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4.xml" ContentType="application/vnd.openxmlformats-officedocument.spreadsheetml.table+xml"/>
  <Override PartName="/xl/queryTables/queryTable3.xml" ContentType="application/vnd.openxmlformats-officedocument.spreadsheetml.queryTable+xml"/>
  <Override PartName="/xl/drawings/drawing1.xml" ContentType="application/vnd.openxmlformats-officedocument.drawing+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xml" ContentType="application/vnd.ms-excel.controlproperties+xml"/>
  <Override PartName="/xl/slicers/slicer2.xml" ContentType="application/vnd.ms-excel.slicer+xml"/>
  <Override PartName="/xl/slicers/slicer3.xml" ContentType="application/vnd.ms-excel.slicer+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activeX/activeX1.xml" ContentType="application/vnd.ms-office.activeX+xml"/>
  <Override PartName="/xl/activeX/activeX2.xml" ContentType="application/vnd.ms-office.activeX+xml"/>
  <Override PartName="/xl/slicers/slicer4.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ml.chartshapes+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slicers/slicer5.xml" ContentType="application/vnd.ms-excel.slicer+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slicers/slicer6.xml" ContentType="application/vnd.ms-excel.slicer+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1.xml" ContentType="application/vnd.openxmlformats-officedocument.drawing+xml"/>
  <Override PartName="/xl/slicers/slicer7.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Rubhav\Downloads\"/>
    </mc:Choice>
  </mc:AlternateContent>
  <xr:revisionPtr revIDLastSave="0" documentId="13_ncr:1_{85494E43-4C05-492E-A6AF-65D20D25B2A6}" xr6:coauthVersionLast="47" xr6:coauthVersionMax="47" xr10:uidLastSave="{00000000-0000-0000-0000-000000000000}"/>
  <bookViews>
    <workbookView xWindow="-108" yWindow="-108" windowWidth="23256" windowHeight="12456" firstSheet="9" activeTab="13" xr2:uid="{45E48CCC-BE3E-4E16-B1DE-D3AB9BB8543B}"/>
  </bookViews>
  <sheets>
    <sheet name="Sheet1" sheetId="1" state="hidden" r:id="rId1"/>
    <sheet name="Rest" sheetId="2" state="hidden" r:id="rId2"/>
    <sheet name="Rest (2)" sheetId="9" state="hidden" r:id="rId3"/>
    <sheet name="pivotable" sheetId="10" state="hidden" r:id="rId4"/>
    <sheet name="Copy n paste" sheetId="4" state="hidden" r:id="rId5"/>
    <sheet name="Top 10 States" sheetId="20" state="hidden" r:id="rId6"/>
    <sheet name="Landing_Dashboard" sheetId="11" r:id="rId7"/>
    <sheet name="Elec_pivot" sheetId="27" state="hidden" r:id="rId8"/>
    <sheet name="Sheet3" sheetId="26" state="hidden" r:id="rId9"/>
    <sheet name="Restaurant Dashboard" sheetId="3" r:id="rId10"/>
    <sheet name="Crime_dashboard" sheetId="12" r:id="rId11"/>
    <sheet name="Electricity Dashboard" sheetId="13" r:id="rId12"/>
    <sheet name="COL_Dashboard" sheetId="17" r:id="rId13"/>
    <sheet name="Info" sheetId="25" r:id="rId14"/>
    <sheet name="Summary_1" sheetId="22" state="hidden" r:id="rId15"/>
    <sheet name="Summary" sheetId="19" state="hidden" r:id="rId16"/>
    <sheet name="Sheet6" sheetId="24" state="hidden" r:id="rId17"/>
    <sheet name="Data_Columns" sheetId="21" state="hidden" r:id="rId18"/>
    <sheet name="Pivot_crime" sheetId="14" state="hidden" r:id="rId19"/>
    <sheet name="Sheet2" sheetId="15" state="hidden" r:id="rId20"/>
    <sheet name="Crime" sheetId="16" state="hidden" r:id="rId21"/>
  </sheets>
  <externalReferences>
    <externalReference r:id="rId22"/>
    <externalReference r:id="rId23"/>
  </externalReferences>
  <definedNames>
    <definedName name="_xlchart.v5.0" hidden="1">Rest!$D$1:$E$1</definedName>
    <definedName name="_xlchart.v5.1" hidden="1">Rest!$D$2:$E$8628</definedName>
    <definedName name="_xlchart.v5.2" hidden="1">Rest!$F$1</definedName>
    <definedName name="_xlchart.v5.3" hidden="1">Rest!$F$2:$F$8628</definedName>
    <definedName name="_xlchart.v5.4" hidden="1">[1]ELectricity!$A$1</definedName>
    <definedName name="_xlchart.v5.5" hidden="1">[1]ELectricity!$A$2:$A$53</definedName>
    <definedName name="_xlchart.v5.6" hidden="1">[1]ELectricity!$B$1</definedName>
    <definedName name="_xlchart.v5.7" hidden="1">[1]ELectricity!$B$2:$B$53</definedName>
    <definedName name="_xleta.TRIM" hidden="1" xlm="1">#NAME?</definedName>
    <definedName name="ExternalData_1" localSheetId="4" hidden="1">'Copy n paste'!$A$1:$L$8628</definedName>
    <definedName name="ExternalData_1" localSheetId="1" hidden="1">Rest!$A$1:$L$8628</definedName>
    <definedName name="ExternalData_1" localSheetId="2" hidden="1">'Rest (2)'!$A$1:$L$8628</definedName>
    <definedName name="Restaurant_Table" localSheetId="11">[1]!Table1_15[#All]</definedName>
    <definedName name="Restaurant_Table">[1]!Table1_15[#All]</definedName>
    <definedName name="Slicer_Price_Range">#N/A</definedName>
    <definedName name="Slicer_Region1">#N/A</definedName>
    <definedName name="Slicer_Regions1">#N/A</definedName>
    <definedName name="Slicer_Review_Ranges">#N/A</definedName>
    <definedName name="Slicer_Review_Stars">#N/A</definedName>
    <definedName name="Slicer_Safety1">#N/A</definedName>
    <definedName name="Slicer_State">#N/A</definedName>
    <definedName name="Slicer_state2">#N/A</definedName>
    <definedName name="Slicer_State3">#N/A</definedName>
    <definedName name="Slicer_Tariff1">#N/A</definedName>
    <definedName name="solver_rcp" hidden="1">0</definedName>
  </definedNames>
  <calcPr calcId="191029"/>
  <pivotCaches>
    <pivotCache cacheId="0" r:id="rId24"/>
    <pivotCache cacheId="1" r:id="rId25"/>
    <pivotCache cacheId="2" r:id="rId26"/>
    <pivotCache cacheId="3" r:id="rId27"/>
    <pivotCache cacheId="4" r:id="rId28"/>
    <pivotCache cacheId="5" r:id="rId29"/>
    <pivotCache cacheId="6" r:id="rId30"/>
    <pivotCache cacheId="7" r:id="rId31"/>
  </pivotCaches>
  <extLst>
    <ext xmlns:x14="http://schemas.microsoft.com/office/spreadsheetml/2009/9/main" uri="{BBE1A952-AA13-448e-AADC-164F8A28A991}">
      <x14:slicerCaches>
        <x14:slicerCache r:id="rId32"/>
        <x14:slicerCache r:id="rId33"/>
        <x14:slicerCache r:id="rId34"/>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9"/>
        <x14:slicerCache r:id="rId40"/>
        <x14:slicerCache r:id="rId4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4" i="21" l="1"/>
  <c r="Q34" i="21" a="1"/>
  <c r="Q34" i="21" s="1"/>
  <c r="O1" i="21" a="1"/>
  <c r="O1" i="21" s="1"/>
  <c r="M3" i="21" a="1"/>
  <c r="M3" i="21" s="1"/>
  <c r="M4" i="21" a="1"/>
  <c r="M4" i="21" s="1"/>
  <c r="M5" i="21" a="1"/>
  <c r="M5" i="21" s="1"/>
  <c r="M6" i="21" a="1"/>
  <c r="M6" i="21" s="1"/>
  <c r="M7" i="21" a="1"/>
  <c r="M7" i="21" s="1"/>
  <c r="M8" i="21" a="1"/>
  <c r="M8" i="21" s="1"/>
  <c r="M9" i="21" a="1"/>
  <c r="M9" i="21" s="1"/>
  <c r="M10" i="21" a="1"/>
  <c r="M10" i="21" s="1"/>
  <c r="M11" i="21" a="1"/>
  <c r="M11" i="21" s="1"/>
  <c r="M12" i="21" a="1"/>
  <c r="M12" i="21" s="1"/>
  <c r="M13" i="21" a="1"/>
  <c r="M13" i="21" s="1"/>
  <c r="M14" i="21" a="1"/>
  <c r="M14" i="21" s="1"/>
  <c r="M15" i="21" a="1"/>
  <c r="M15" i="21" s="1"/>
  <c r="M16" i="21" a="1"/>
  <c r="M16" i="21" s="1"/>
  <c r="M17" i="21" a="1"/>
  <c r="M17" i="21" s="1"/>
  <c r="M18" i="21" a="1"/>
  <c r="M18" i="21" s="1"/>
  <c r="M19" i="21" a="1"/>
  <c r="M19" i="21" s="1"/>
  <c r="M20" i="21" a="1"/>
  <c r="M20" i="21" s="1"/>
  <c r="M21" i="21" a="1"/>
  <c r="M21" i="21" s="1"/>
  <c r="M22" i="21" a="1"/>
  <c r="M22" i="21" s="1"/>
  <c r="M23" i="21" a="1"/>
  <c r="M23" i="21" s="1"/>
  <c r="M24" i="21" a="1"/>
  <c r="M24" i="21" s="1"/>
  <c r="M25" i="21" a="1"/>
  <c r="M25" i="21" s="1"/>
  <c r="M26" i="21" a="1"/>
  <c r="M26" i="21" s="1"/>
  <c r="M27" i="21" a="1"/>
  <c r="M27" i="21" s="1"/>
  <c r="M28" i="21" a="1"/>
  <c r="M28" i="21" s="1"/>
  <c r="M29" i="21" a="1"/>
  <c r="M29" i="21" s="1"/>
  <c r="M30" i="21" a="1"/>
  <c r="M30" i="21" s="1"/>
  <c r="M31" i="21" a="1"/>
  <c r="M31" i="21" s="1"/>
  <c r="M32" i="21" a="1"/>
  <c r="M32" i="21" s="1"/>
  <c r="M33" i="21" a="1"/>
  <c r="M33" i="21" s="1"/>
  <c r="M34" i="21" a="1"/>
  <c r="M34" i="21" s="1"/>
  <c r="M35" i="21" a="1"/>
  <c r="M35" i="21" s="1"/>
  <c r="M36" i="21" a="1"/>
  <c r="M36" i="21" s="1"/>
  <c r="M37" i="21" a="1"/>
  <c r="M37" i="21" s="1"/>
  <c r="M38" i="21" a="1"/>
  <c r="M38" i="21" s="1"/>
  <c r="M39" i="21" a="1"/>
  <c r="M39" i="21" s="1"/>
  <c r="M40" i="21" a="1"/>
  <c r="M40" i="21" s="1"/>
  <c r="M41" i="21" a="1"/>
  <c r="M41" i="21" s="1"/>
  <c r="M42" i="21" a="1"/>
  <c r="M42" i="21" s="1"/>
  <c r="M43" i="21" a="1"/>
  <c r="M43" i="21" s="1"/>
  <c r="M44" i="21" a="1"/>
  <c r="M44" i="21" s="1"/>
  <c r="M45" i="21" a="1"/>
  <c r="M45" i="21" s="1"/>
  <c r="M46" i="21" a="1"/>
  <c r="M46" i="21" s="1"/>
  <c r="M47" i="21" a="1"/>
  <c r="M47" i="21" s="1"/>
  <c r="M48" i="21" a="1"/>
  <c r="M48" i="21" s="1"/>
  <c r="M49" i="21" a="1"/>
  <c r="M49" i="21" s="1"/>
  <c r="M50" i="21" a="1"/>
  <c r="M50" i="21" s="1"/>
  <c r="M51" i="21" a="1"/>
  <c r="M51" i="21" s="1"/>
  <c r="M52" i="21" a="1"/>
  <c r="M52" i="21" s="1"/>
  <c r="N3" i="21" a="1"/>
  <c r="N3" i="21" s="1"/>
  <c r="G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G1429" i="4"/>
  <c r="G1430" i="4"/>
  <c r="G1431" i="4"/>
  <c r="G1432" i="4"/>
  <c r="G1433" i="4"/>
  <c r="G1434" i="4"/>
  <c r="G1435" i="4"/>
  <c r="G1436" i="4"/>
  <c r="G1437" i="4"/>
  <c r="G1438" i="4"/>
  <c r="G1439" i="4"/>
  <c r="G1440" i="4"/>
  <c r="G1441" i="4"/>
  <c r="G1442" i="4"/>
  <c r="G1443" i="4"/>
  <c r="G1444" i="4"/>
  <c r="G1445" i="4"/>
  <c r="G1446" i="4"/>
  <c r="G1447" i="4"/>
  <c r="G1448" i="4"/>
  <c r="G1449" i="4"/>
  <c r="G1450" i="4"/>
  <c r="G1451" i="4"/>
  <c r="G1452" i="4"/>
  <c r="G1453" i="4"/>
  <c r="G1454" i="4"/>
  <c r="G1455" i="4"/>
  <c r="G1456" i="4"/>
  <c r="G1457" i="4"/>
  <c r="G1458" i="4"/>
  <c r="G1459" i="4"/>
  <c r="G1460" i="4"/>
  <c r="G1461" i="4"/>
  <c r="G1462" i="4"/>
  <c r="G1463" i="4"/>
  <c r="G1464" i="4"/>
  <c r="G1465" i="4"/>
  <c r="G1466" i="4"/>
  <c r="G1467" i="4"/>
  <c r="G1468" i="4"/>
  <c r="G1469" i="4"/>
  <c r="G1470" i="4"/>
  <c r="G1471" i="4"/>
  <c r="G1472" i="4"/>
  <c r="G1473" i="4"/>
  <c r="G1474" i="4"/>
  <c r="G1475" i="4"/>
  <c r="G1476" i="4"/>
  <c r="G1477" i="4"/>
  <c r="G1478" i="4"/>
  <c r="G1479" i="4"/>
  <c r="G1480" i="4"/>
  <c r="G1481" i="4"/>
  <c r="G1482" i="4"/>
  <c r="G1483" i="4"/>
  <c r="G1484" i="4"/>
  <c r="G1485" i="4"/>
  <c r="G1486" i="4"/>
  <c r="G1487" i="4"/>
  <c r="G1488" i="4"/>
  <c r="G1489" i="4"/>
  <c r="G1490" i="4"/>
  <c r="G1491" i="4"/>
  <c r="G1492" i="4"/>
  <c r="G1493" i="4"/>
  <c r="G1494" i="4"/>
  <c r="G1495" i="4"/>
  <c r="G1496" i="4"/>
  <c r="G1497" i="4"/>
  <c r="G1498" i="4"/>
  <c r="G1499" i="4"/>
  <c r="G1500" i="4"/>
  <c r="G1501" i="4"/>
  <c r="G1502" i="4"/>
  <c r="G1503" i="4"/>
  <c r="G1504" i="4"/>
  <c r="G1505" i="4"/>
  <c r="G1506" i="4"/>
  <c r="G1507" i="4"/>
  <c r="G1508" i="4"/>
  <c r="G1509" i="4"/>
  <c r="G1510" i="4"/>
  <c r="G1511" i="4"/>
  <c r="G1512" i="4"/>
  <c r="G1513" i="4"/>
  <c r="G1514" i="4"/>
  <c r="G1515" i="4"/>
  <c r="G1516" i="4"/>
  <c r="G1517" i="4"/>
  <c r="G1518" i="4"/>
  <c r="G1519" i="4"/>
  <c r="G1520" i="4"/>
  <c r="G1521" i="4"/>
  <c r="G1522" i="4"/>
  <c r="G1523" i="4"/>
  <c r="G1524" i="4"/>
  <c r="G1525" i="4"/>
  <c r="G1526" i="4"/>
  <c r="G1527" i="4"/>
  <c r="G1528" i="4"/>
  <c r="G1529" i="4"/>
  <c r="G1530" i="4"/>
  <c r="G1531" i="4"/>
  <c r="G1532" i="4"/>
  <c r="G1533" i="4"/>
  <c r="G1534" i="4"/>
  <c r="G1535" i="4"/>
  <c r="G1536" i="4"/>
  <c r="G1537" i="4"/>
  <c r="G1538" i="4"/>
  <c r="G1539" i="4"/>
  <c r="G1540" i="4"/>
  <c r="G1541" i="4"/>
  <c r="G1542" i="4"/>
  <c r="G1543" i="4"/>
  <c r="G1544" i="4"/>
  <c r="G1545" i="4"/>
  <c r="G1546" i="4"/>
  <c r="G1547" i="4"/>
  <c r="G1548" i="4"/>
  <c r="G1549" i="4"/>
  <c r="G1550" i="4"/>
  <c r="G1551" i="4"/>
  <c r="G1552" i="4"/>
  <c r="G1553" i="4"/>
  <c r="G1554" i="4"/>
  <c r="G1555" i="4"/>
  <c r="G1556" i="4"/>
  <c r="G1557" i="4"/>
  <c r="G1558" i="4"/>
  <c r="G1559" i="4"/>
  <c r="G1560" i="4"/>
  <c r="G1561" i="4"/>
  <c r="G1562" i="4"/>
  <c r="G1563" i="4"/>
  <c r="G1564" i="4"/>
  <c r="G1565" i="4"/>
  <c r="G1566" i="4"/>
  <c r="G1567" i="4"/>
  <c r="G1568" i="4"/>
  <c r="G1569" i="4"/>
  <c r="G1570" i="4"/>
  <c r="G1571" i="4"/>
  <c r="G1572" i="4"/>
  <c r="G1573" i="4"/>
  <c r="G1574" i="4"/>
  <c r="G1575" i="4"/>
  <c r="G1576" i="4"/>
  <c r="G1577" i="4"/>
  <c r="G1578" i="4"/>
  <c r="G1579" i="4"/>
  <c r="G1580" i="4"/>
  <c r="G1581" i="4"/>
  <c r="G1582" i="4"/>
  <c r="G1583" i="4"/>
  <c r="G1584" i="4"/>
  <c r="G1585" i="4"/>
  <c r="G1586" i="4"/>
  <c r="G1587" i="4"/>
  <c r="G1588" i="4"/>
  <c r="G1589" i="4"/>
  <c r="G1590" i="4"/>
  <c r="G1591" i="4"/>
  <c r="G1592" i="4"/>
  <c r="G1593" i="4"/>
  <c r="G1594" i="4"/>
  <c r="G1595" i="4"/>
  <c r="G1596" i="4"/>
  <c r="G1597" i="4"/>
  <c r="G1598" i="4"/>
  <c r="G1599" i="4"/>
  <c r="G1600" i="4"/>
  <c r="G1601" i="4"/>
  <c r="G1602" i="4"/>
  <c r="G1603" i="4"/>
  <c r="G1604" i="4"/>
  <c r="G1605" i="4"/>
  <c r="G1606" i="4"/>
  <c r="G1607" i="4"/>
  <c r="G1608" i="4"/>
  <c r="G1609" i="4"/>
  <c r="G1610" i="4"/>
  <c r="G1611" i="4"/>
  <c r="G1612" i="4"/>
  <c r="G1613" i="4"/>
  <c r="G1614" i="4"/>
  <c r="G1615" i="4"/>
  <c r="G1616" i="4"/>
  <c r="G1617" i="4"/>
  <c r="G1618" i="4"/>
  <c r="G1619" i="4"/>
  <c r="G1620" i="4"/>
  <c r="G1621" i="4"/>
  <c r="G1622" i="4"/>
  <c r="G1623" i="4"/>
  <c r="G1624" i="4"/>
  <c r="G1625" i="4"/>
  <c r="G1626" i="4"/>
  <c r="G1627" i="4"/>
  <c r="G1628" i="4"/>
  <c r="G1629" i="4"/>
  <c r="G1630" i="4"/>
  <c r="G1631" i="4"/>
  <c r="G1632" i="4"/>
  <c r="G1633" i="4"/>
  <c r="G1634" i="4"/>
  <c r="G1635" i="4"/>
  <c r="G1636" i="4"/>
  <c r="G1637" i="4"/>
  <c r="G1638" i="4"/>
  <c r="G1639" i="4"/>
  <c r="G1640" i="4"/>
  <c r="G1641" i="4"/>
  <c r="G1642" i="4"/>
  <c r="G1643" i="4"/>
  <c r="G1644" i="4"/>
  <c r="G1645" i="4"/>
  <c r="G1646" i="4"/>
  <c r="G1647" i="4"/>
  <c r="G1648" i="4"/>
  <c r="G1649" i="4"/>
  <c r="G1650" i="4"/>
  <c r="G1651" i="4"/>
  <c r="G1652" i="4"/>
  <c r="G1653" i="4"/>
  <c r="G1654" i="4"/>
  <c r="G1655" i="4"/>
  <c r="G1656" i="4"/>
  <c r="G1657" i="4"/>
  <c r="G1658" i="4"/>
  <c r="G1659" i="4"/>
  <c r="G1660" i="4"/>
  <c r="G1661" i="4"/>
  <c r="G1662" i="4"/>
  <c r="G1663" i="4"/>
  <c r="G1664" i="4"/>
  <c r="G1665" i="4"/>
  <c r="G1666" i="4"/>
  <c r="G1667" i="4"/>
  <c r="G1668" i="4"/>
  <c r="G1669" i="4"/>
  <c r="G1670" i="4"/>
  <c r="G1671" i="4"/>
  <c r="G1672" i="4"/>
  <c r="G1673" i="4"/>
  <c r="G1674" i="4"/>
  <c r="G1675" i="4"/>
  <c r="G1676" i="4"/>
  <c r="G1677" i="4"/>
  <c r="G1678" i="4"/>
  <c r="G1679" i="4"/>
  <c r="G1680" i="4"/>
  <c r="G1681" i="4"/>
  <c r="G1682" i="4"/>
  <c r="G1683" i="4"/>
  <c r="G1684" i="4"/>
  <c r="G1685" i="4"/>
  <c r="G1686" i="4"/>
  <c r="G1687" i="4"/>
  <c r="G1688" i="4"/>
  <c r="G1689" i="4"/>
  <c r="G1690" i="4"/>
  <c r="G1691" i="4"/>
  <c r="G1692" i="4"/>
  <c r="G1693" i="4"/>
  <c r="G1694" i="4"/>
  <c r="G1695" i="4"/>
  <c r="G1696" i="4"/>
  <c r="G1697" i="4"/>
  <c r="G1698" i="4"/>
  <c r="G1699" i="4"/>
  <c r="G1700" i="4"/>
  <c r="G1701" i="4"/>
  <c r="G1702" i="4"/>
  <c r="G1703" i="4"/>
  <c r="G1704" i="4"/>
  <c r="G1705" i="4"/>
  <c r="G1706" i="4"/>
  <c r="G1707" i="4"/>
  <c r="G1708" i="4"/>
  <c r="G1709" i="4"/>
  <c r="G1710" i="4"/>
  <c r="G1711" i="4"/>
  <c r="G1712" i="4"/>
  <c r="G1713" i="4"/>
  <c r="G1714" i="4"/>
  <c r="G1715" i="4"/>
  <c r="G1716" i="4"/>
  <c r="G1717" i="4"/>
  <c r="G1718" i="4"/>
  <c r="G1719" i="4"/>
  <c r="G1720" i="4"/>
  <c r="G1721" i="4"/>
  <c r="G1722" i="4"/>
  <c r="G1723" i="4"/>
  <c r="G1724" i="4"/>
  <c r="G1725" i="4"/>
  <c r="G1726" i="4"/>
  <c r="G1727" i="4"/>
  <c r="G1728" i="4"/>
  <c r="G1729" i="4"/>
  <c r="G1730" i="4"/>
  <c r="G1731" i="4"/>
  <c r="G1732" i="4"/>
  <c r="G1733" i="4"/>
  <c r="G1734" i="4"/>
  <c r="G1735" i="4"/>
  <c r="G1736" i="4"/>
  <c r="G1737" i="4"/>
  <c r="G1738" i="4"/>
  <c r="G1739" i="4"/>
  <c r="G1740" i="4"/>
  <c r="G1741" i="4"/>
  <c r="G1742" i="4"/>
  <c r="G1743" i="4"/>
  <c r="G1744" i="4"/>
  <c r="G1745" i="4"/>
  <c r="G1746" i="4"/>
  <c r="G1747" i="4"/>
  <c r="G1748" i="4"/>
  <c r="G1749" i="4"/>
  <c r="G1750" i="4"/>
  <c r="G1751" i="4"/>
  <c r="G1752" i="4"/>
  <c r="G1753" i="4"/>
  <c r="G1754" i="4"/>
  <c r="G1755" i="4"/>
  <c r="G1756" i="4"/>
  <c r="G1757" i="4"/>
  <c r="G1758" i="4"/>
  <c r="G1759" i="4"/>
  <c r="G1760" i="4"/>
  <c r="G1761" i="4"/>
  <c r="G1762" i="4"/>
  <c r="G1763" i="4"/>
  <c r="G1764" i="4"/>
  <c r="G1765" i="4"/>
  <c r="G1766" i="4"/>
  <c r="G1767" i="4"/>
  <c r="G1768" i="4"/>
  <c r="G1769" i="4"/>
  <c r="G1770" i="4"/>
  <c r="G1771" i="4"/>
  <c r="G1772" i="4"/>
  <c r="G1773" i="4"/>
  <c r="G1774" i="4"/>
  <c r="G1775" i="4"/>
  <c r="G1776" i="4"/>
  <c r="G1777" i="4"/>
  <c r="G1778" i="4"/>
  <c r="G1779" i="4"/>
  <c r="G1780" i="4"/>
  <c r="G1781" i="4"/>
  <c r="G1782" i="4"/>
  <c r="G1783" i="4"/>
  <c r="G1784" i="4"/>
  <c r="G1785" i="4"/>
  <c r="G1786" i="4"/>
  <c r="G1787" i="4"/>
  <c r="G1788" i="4"/>
  <c r="G1789" i="4"/>
  <c r="G1790" i="4"/>
  <c r="G1791" i="4"/>
  <c r="G1792" i="4"/>
  <c r="G1793" i="4"/>
  <c r="G1794" i="4"/>
  <c r="G1795" i="4"/>
  <c r="G1796" i="4"/>
  <c r="G1797" i="4"/>
  <c r="G1798" i="4"/>
  <c r="G1799" i="4"/>
  <c r="G1800" i="4"/>
  <c r="G1801" i="4"/>
  <c r="G1802" i="4"/>
  <c r="G1803" i="4"/>
  <c r="G1804" i="4"/>
  <c r="G1805" i="4"/>
  <c r="G1806" i="4"/>
  <c r="G1807" i="4"/>
  <c r="G1808" i="4"/>
  <c r="G1809" i="4"/>
  <c r="G1810" i="4"/>
  <c r="G1811" i="4"/>
  <c r="G1812" i="4"/>
  <c r="G1813" i="4"/>
  <c r="G1814" i="4"/>
  <c r="G1815" i="4"/>
  <c r="G1816" i="4"/>
  <c r="G1817" i="4"/>
  <c r="G1818" i="4"/>
  <c r="G1819" i="4"/>
  <c r="G1820" i="4"/>
  <c r="G1821" i="4"/>
  <c r="G1822" i="4"/>
  <c r="G1823" i="4"/>
  <c r="G1824" i="4"/>
  <c r="G1825" i="4"/>
  <c r="G1826" i="4"/>
  <c r="G1827" i="4"/>
  <c r="G1828" i="4"/>
  <c r="G1829" i="4"/>
  <c r="G1830" i="4"/>
  <c r="G1831" i="4"/>
  <c r="G1832" i="4"/>
  <c r="G1833" i="4"/>
  <c r="G1834" i="4"/>
  <c r="G1835" i="4"/>
  <c r="G1836" i="4"/>
  <c r="G1837" i="4"/>
  <c r="G1838" i="4"/>
  <c r="G1839" i="4"/>
  <c r="G1840" i="4"/>
  <c r="G1841" i="4"/>
  <c r="G1842" i="4"/>
  <c r="G1843" i="4"/>
  <c r="G1844" i="4"/>
  <c r="G1845" i="4"/>
  <c r="G1846" i="4"/>
  <c r="G1847" i="4"/>
  <c r="G1848" i="4"/>
  <c r="G1849" i="4"/>
  <c r="G1850" i="4"/>
  <c r="G1851" i="4"/>
  <c r="G1852" i="4"/>
  <c r="G1853" i="4"/>
  <c r="G1854" i="4"/>
  <c r="G1855" i="4"/>
  <c r="G1856" i="4"/>
  <c r="G1857" i="4"/>
  <c r="G1858" i="4"/>
  <c r="G1859" i="4"/>
  <c r="G1860" i="4"/>
  <c r="G1861" i="4"/>
  <c r="G1862" i="4"/>
  <c r="G1863" i="4"/>
  <c r="G1864" i="4"/>
  <c r="G1865" i="4"/>
  <c r="G1866" i="4"/>
  <c r="G1867" i="4"/>
  <c r="G1868" i="4"/>
  <c r="G1869" i="4"/>
  <c r="G1870" i="4"/>
  <c r="G1871" i="4"/>
  <c r="G1872" i="4"/>
  <c r="G1873" i="4"/>
  <c r="G1874" i="4"/>
  <c r="G1875" i="4"/>
  <c r="G1876" i="4"/>
  <c r="G1877" i="4"/>
  <c r="G1878" i="4"/>
  <c r="G1879" i="4"/>
  <c r="G1880" i="4"/>
  <c r="G1881" i="4"/>
  <c r="G1882" i="4"/>
  <c r="G1883" i="4"/>
  <c r="G1884" i="4"/>
  <c r="G1885" i="4"/>
  <c r="G1886" i="4"/>
  <c r="G1887" i="4"/>
  <c r="G1888" i="4"/>
  <c r="G1889" i="4"/>
  <c r="G1890" i="4"/>
  <c r="G1891" i="4"/>
  <c r="G1892" i="4"/>
  <c r="G1893" i="4"/>
  <c r="G1894" i="4"/>
  <c r="G1895" i="4"/>
  <c r="G1896" i="4"/>
  <c r="G1897" i="4"/>
  <c r="G1898" i="4"/>
  <c r="G1899" i="4"/>
  <c r="G1900" i="4"/>
  <c r="G1901" i="4"/>
  <c r="G1902" i="4"/>
  <c r="G1903" i="4"/>
  <c r="G1904" i="4"/>
  <c r="G1905" i="4"/>
  <c r="G1906" i="4"/>
  <c r="G1907" i="4"/>
  <c r="G1908" i="4"/>
  <c r="G1909" i="4"/>
  <c r="G1910" i="4"/>
  <c r="G1911" i="4"/>
  <c r="G1912" i="4"/>
  <c r="G1913" i="4"/>
  <c r="G1914" i="4"/>
  <c r="G1915" i="4"/>
  <c r="G1916" i="4"/>
  <c r="G1917" i="4"/>
  <c r="G1918" i="4"/>
  <c r="G1919" i="4"/>
  <c r="G1920" i="4"/>
  <c r="G1921" i="4"/>
  <c r="G1922" i="4"/>
  <c r="G1923" i="4"/>
  <c r="G1924" i="4"/>
  <c r="G1925" i="4"/>
  <c r="G1926" i="4"/>
  <c r="G1927" i="4"/>
  <c r="G1928" i="4"/>
  <c r="G1929" i="4"/>
  <c r="G1930" i="4"/>
  <c r="G1931" i="4"/>
  <c r="G1932" i="4"/>
  <c r="G1933" i="4"/>
  <c r="G1934" i="4"/>
  <c r="G1935" i="4"/>
  <c r="G1936" i="4"/>
  <c r="G1937" i="4"/>
  <c r="G1938" i="4"/>
  <c r="G1939" i="4"/>
  <c r="G1940" i="4"/>
  <c r="G1941" i="4"/>
  <c r="G1942" i="4"/>
  <c r="G1943" i="4"/>
  <c r="G1944" i="4"/>
  <c r="G1945" i="4"/>
  <c r="G1946" i="4"/>
  <c r="G1947" i="4"/>
  <c r="G1948" i="4"/>
  <c r="G1949" i="4"/>
  <c r="G1950" i="4"/>
  <c r="G1951" i="4"/>
  <c r="G1952" i="4"/>
  <c r="G1953" i="4"/>
  <c r="G1954" i="4"/>
  <c r="G1955" i="4"/>
  <c r="G1956" i="4"/>
  <c r="G1957" i="4"/>
  <c r="G1958" i="4"/>
  <c r="G1959" i="4"/>
  <c r="G1960" i="4"/>
  <c r="G1961" i="4"/>
  <c r="G1962" i="4"/>
  <c r="G1963" i="4"/>
  <c r="G1964" i="4"/>
  <c r="G1965" i="4"/>
  <c r="G1966" i="4"/>
  <c r="G1967" i="4"/>
  <c r="G1968" i="4"/>
  <c r="G1969" i="4"/>
  <c r="G1970" i="4"/>
  <c r="G1971" i="4"/>
  <c r="G1972" i="4"/>
  <c r="G1973" i="4"/>
  <c r="G1974" i="4"/>
  <c r="G1975" i="4"/>
  <c r="G1976" i="4"/>
  <c r="G1977" i="4"/>
  <c r="G1978" i="4"/>
  <c r="G1979" i="4"/>
  <c r="G1980" i="4"/>
  <c r="G1981" i="4"/>
  <c r="G1982" i="4"/>
  <c r="G1983" i="4"/>
  <c r="G1984" i="4"/>
  <c r="G1985" i="4"/>
  <c r="G1986" i="4"/>
  <c r="G1987" i="4"/>
  <c r="G1988" i="4"/>
  <c r="G1989" i="4"/>
  <c r="G1990" i="4"/>
  <c r="G1991" i="4"/>
  <c r="G1992" i="4"/>
  <c r="G1993" i="4"/>
  <c r="G1994" i="4"/>
  <c r="G1995" i="4"/>
  <c r="G1996" i="4"/>
  <c r="G1997" i="4"/>
  <c r="G1998" i="4"/>
  <c r="G1999" i="4"/>
  <c r="G2000" i="4"/>
  <c r="G2001" i="4"/>
  <c r="G2002" i="4"/>
  <c r="G2003" i="4"/>
  <c r="G2004" i="4"/>
  <c r="G2005" i="4"/>
  <c r="G2006" i="4"/>
  <c r="G2007" i="4"/>
  <c r="G2008" i="4"/>
  <c r="G2009" i="4"/>
  <c r="G2010" i="4"/>
  <c r="G2011" i="4"/>
  <c r="G2012" i="4"/>
  <c r="G2013" i="4"/>
  <c r="G2014" i="4"/>
  <c r="G2015" i="4"/>
  <c r="G2016" i="4"/>
  <c r="G2017" i="4"/>
  <c r="G2018" i="4"/>
  <c r="G2019" i="4"/>
  <c r="G2020" i="4"/>
  <c r="G2021" i="4"/>
  <c r="G2022" i="4"/>
  <c r="G2023" i="4"/>
  <c r="G2024" i="4"/>
  <c r="G2025" i="4"/>
  <c r="G2026" i="4"/>
  <c r="G2027" i="4"/>
  <c r="G2028" i="4"/>
  <c r="G2029" i="4"/>
  <c r="G2030" i="4"/>
  <c r="G2031" i="4"/>
  <c r="G2032" i="4"/>
  <c r="G2033" i="4"/>
  <c r="G2034" i="4"/>
  <c r="G2035" i="4"/>
  <c r="G2036" i="4"/>
  <c r="G2037" i="4"/>
  <c r="G2038" i="4"/>
  <c r="G2039" i="4"/>
  <c r="G2040" i="4"/>
  <c r="G2041" i="4"/>
  <c r="G2042" i="4"/>
  <c r="G2043" i="4"/>
  <c r="G2044" i="4"/>
  <c r="G2045" i="4"/>
  <c r="G2046" i="4"/>
  <c r="G2047" i="4"/>
  <c r="G2048" i="4"/>
  <c r="G2049" i="4"/>
  <c r="G2050" i="4"/>
  <c r="G2051" i="4"/>
  <c r="G2052" i="4"/>
  <c r="G2053" i="4"/>
  <c r="G2054" i="4"/>
  <c r="G2055" i="4"/>
  <c r="G2056" i="4"/>
  <c r="G2057" i="4"/>
  <c r="G2058" i="4"/>
  <c r="G2059" i="4"/>
  <c r="G2060" i="4"/>
  <c r="G2061" i="4"/>
  <c r="G2062" i="4"/>
  <c r="G2063" i="4"/>
  <c r="G2064" i="4"/>
  <c r="G2065" i="4"/>
  <c r="G2066" i="4"/>
  <c r="G2067" i="4"/>
  <c r="G2068" i="4"/>
  <c r="G2069" i="4"/>
  <c r="G2070" i="4"/>
  <c r="G2071" i="4"/>
  <c r="G2072" i="4"/>
  <c r="G2073" i="4"/>
  <c r="G2074" i="4"/>
  <c r="G2075" i="4"/>
  <c r="G2076" i="4"/>
  <c r="G2077" i="4"/>
  <c r="G2078" i="4"/>
  <c r="G2079" i="4"/>
  <c r="G2080" i="4"/>
  <c r="G2081" i="4"/>
  <c r="G2082" i="4"/>
  <c r="G2083" i="4"/>
  <c r="G2084" i="4"/>
  <c r="G2085" i="4"/>
  <c r="G2086" i="4"/>
  <c r="G2087" i="4"/>
  <c r="G2088" i="4"/>
  <c r="G2089" i="4"/>
  <c r="G2090" i="4"/>
  <c r="G2091" i="4"/>
  <c r="G2092" i="4"/>
  <c r="G2093" i="4"/>
  <c r="G2094" i="4"/>
  <c r="G2095" i="4"/>
  <c r="G2096" i="4"/>
  <c r="G2097" i="4"/>
  <c r="G2098" i="4"/>
  <c r="G2099" i="4"/>
  <c r="G2100" i="4"/>
  <c r="G2101" i="4"/>
  <c r="G2102" i="4"/>
  <c r="G2103" i="4"/>
  <c r="G2104" i="4"/>
  <c r="G2105" i="4"/>
  <c r="G2106" i="4"/>
  <c r="G2107" i="4"/>
  <c r="G2108" i="4"/>
  <c r="G2109" i="4"/>
  <c r="G2110" i="4"/>
  <c r="G2111" i="4"/>
  <c r="G2112" i="4"/>
  <c r="G2113" i="4"/>
  <c r="G2114" i="4"/>
  <c r="G2115" i="4"/>
  <c r="G2116" i="4"/>
  <c r="G2117" i="4"/>
  <c r="G2118" i="4"/>
  <c r="G2119" i="4"/>
  <c r="G2120" i="4"/>
  <c r="G2121" i="4"/>
  <c r="G2122" i="4"/>
  <c r="G2123" i="4"/>
  <c r="G2124" i="4"/>
  <c r="G2125" i="4"/>
  <c r="G2126" i="4"/>
  <c r="G2127" i="4"/>
  <c r="G2128" i="4"/>
  <c r="G2129" i="4"/>
  <c r="G2130" i="4"/>
  <c r="G2131" i="4"/>
  <c r="G2132" i="4"/>
  <c r="G2133" i="4"/>
  <c r="G2134" i="4"/>
  <c r="G2135" i="4"/>
  <c r="G2136" i="4"/>
  <c r="G2137" i="4"/>
  <c r="G2138" i="4"/>
  <c r="G2139" i="4"/>
  <c r="G2140" i="4"/>
  <c r="G2141" i="4"/>
  <c r="G2142" i="4"/>
  <c r="G2143" i="4"/>
  <c r="G2144" i="4"/>
  <c r="G2145" i="4"/>
  <c r="G2146" i="4"/>
  <c r="G2147" i="4"/>
  <c r="G2148" i="4"/>
  <c r="G2149" i="4"/>
  <c r="G2150" i="4"/>
  <c r="G2151" i="4"/>
  <c r="G2152" i="4"/>
  <c r="G2153" i="4"/>
  <c r="G2154" i="4"/>
  <c r="G2155" i="4"/>
  <c r="G2156" i="4"/>
  <c r="G2157" i="4"/>
  <c r="G2158" i="4"/>
  <c r="G2159" i="4"/>
  <c r="G2160" i="4"/>
  <c r="G2161" i="4"/>
  <c r="G2162" i="4"/>
  <c r="G2163" i="4"/>
  <c r="G2164" i="4"/>
  <c r="G2165" i="4"/>
  <c r="G2166" i="4"/>
  <c r="G2167" i="4"/>
  <c r="G2168" i="4"/>
  <c r="G2169" i="4"/>
  <c r="G2170" i="4"/>
  <c r="G2171" i="4"/>
  <c r="G2172" i="4"/>
  <c r="G2173" i="4"/>
  <c r="G2174" i="4"/>
  <c r="G2175" i="4"/>
  <c r="G2176" i="4"/>
  <c r="G2177" i="4"/>
  <c r="G2178" i="4"/>
  <c r="G2179" i="4"/>
  <c r="G2180" i="4"/>
  <c r="G2181" i="4"/>
  <c r="G2182" i="4"/>
  <c r="G2183" i="4"/>
  <c r="G2184" i="4"/>
  <c r="G2185" i="4"/>
  <c r="G2186" i="4"/>
  <c r="G2187" i="4"/>
  <c r="G2188" i="4"/>
  <c r="G2189" i="4"/>
  <c r="G2190" i="4"/>
  <c r="G2191" i="4"/>
  <c r="G2192" i="4"/>
  <c r="G2193" i="4"/>
  <c r="G2194" i="4"/>
  <c r="G2195" i="4"/>
  <c r="G2196" i="4"/>
  <c r="G2197" i="4"/>
  <c r="G2198" i="4"/>
  <c r="G2199" i="4"/>
  <c r="G2200" i="4"/>
  <c r="G2201" i="4"/>
  <c r="G2202" i="4"/>
  <c r="G2203" i="4"/>
  <c r="G2204" i="4"/>
  <c r="G2205" i="4"/>
  <c r="G2206" i="4"/>
  <c r="G2207" i="4"/>
  <c r="G2208" i="4"/>
  <c r="G2209" i="4"/>
  <c r="G2210" i="4"/>
  <c r="G2211" i="4"/>
  <c r="G2212" i="4"/>
  <c r="G2213" i="4"/>
  <c r="G2214" i="4"/>
  <c r="G2215" i="4"/>
  <c r="G2216" i="4"/>
  <c r="G2217" i="4"/>
  <c r="G2218" i="4"/>
  <c r="G2219" i="4"/>
  <c r="G2220" i="4"/>
  <c r="G2221" i="4"/>
  <c r="G2222" i="4"/>
  <c r="G2223" i="4"/>
  <c r="G2224" i="4"/>
  <c r="G2225" i="4"/>
  <c r="G2226" i="4"/>
  <c r="G2227" i="4"/>
  <c r="G2228" i="4"/>
  <c r="G2229" i="4"/>
  <c r="G2230" i="4"/>
  <c r="G2231" i="4"/>
  <c r="G2232" i="4"/>
  <c r="G2233" i="4"/>
  <c r="G2234" i="4"/>
  <c r="G2235" i="4"/>
  <c r="G2236" i="4"/>
  <c r="G2237" i="4"/>
  <c r="G2238" i="4"/>
  <c r="G2239" i="4"/>
  <c r="G2240" i="4"/>
  <c r="G2241" i="4"/>
  <c r="G2242" i="4"/>
  <c r="G2243" i="4"/>
  <c r="G2244" i="4"/>
  <c r="G2245" i="4"/>
  <c r="G2246" i="4"/>
  <c r="G2247" i="4"/>
  <c r="G2248" i="4"/>
  <c r="G2249" i="4"/>
  <c r="G2250" i="4"/>
  <c r="G2251" i="4"/>
  <c r="G2252" i="4"/>
  <c r="G2253" i="4"/>
  <c r="G2254" i="4"/>
  <c r="G2255" i="4"/>
  <c r="G2256" i="4"/>
  <c r="G2257" i="4"/>
  <c r="G2258" i="4"/>
  <c r="G2259" i="4"/>
  <c r="G2260" i="4"/>
  <c r="G2261" i="4"/>
  <c r="G2262" i="4"/>
  <c r="G2263" i="4"/>
  <c r="G2264" i="4"/>
  <c r="G2265" i="4"/>
  <c r="G2266" i="4"/>
  <c r="G2267" i="4"/>
  <c r="G2268" i="4"/>
  <c r="G2269" i="4"/>
  <c r="G2270" i="4"/>
  <c r="G2271" i="4"/>
  <c r="G2272" i="4"/>
  <c r="G2273" i="4"/>
  <c r="G2274" i="4"/>
  <c r="G2275" i="4"/>
  <c r="G2276" i="4"/>
  <c r="G2277" i="4"/>
  <c r="G2278" i="4"/>
  <c r="G2279" i="4"/>
  <c r="G2280" i="4"/>
  <c r="G2281" i="4"/>
  <c r="G2282" i="4"/>
  <c r="G2283" i="4"/>
  <c r="G2284" i="4"/>
  <c r="G2285" i="4"/>
  <c r="G2286" i="4"/>
  <c r="G2287" i="4"/>
  <c r="G2288" i="4"/>
  <c r="G2289" i="4"/>
  <c r="G2290" i="4"/>
  <c r="G2291" i="4"/>
  <c r="G2292" i="4"/>
  <c r="G2293" i="4"/>
  <c r="G2294" i="4"/>
  <c r="G2295" i="4"/>
  <c r="G2296" i="4"/>
  <c r="G2297" i="4"/>
  <c r="G2298" i="4"/>
  <c r="G2299" i="4"/>
  <c r="G2300" i="4"/>
  <c r="G2301" i="4"/>
  <c r="G2302" i="4"/>
  <c r="G2303" i="4"/>
  <c r="G2304" i="4"/>
  <c r="G2305" i="4"/>
  <c r="G2306" i="4"/>
  <c r="G2307" i="4"/>
  <c r="G2308" i="4"/>
  <c r="G2309" i="4"/>
  <c r="G2310" i="4"/>
  <c r="G2311" i="4"/>
  <c r="G2312" i="4"/>
  <c r="G2313" i="4"/>
  <c r="G2314" i="4"/>
  <c r="G2315" i="4"/>
  <c r="G2316" i="4"/>
  <c r="G2317" i="4"/>
  <c r="G2318" i="4"/>
  <c r="G2319" i="4"/>
  <c r="G2320" i="4"/>
  <c r="G2321" i="4"/>
  <c r="G2322" i="4"/>
  <c r="G2323" i="4"/>
  <c r="G2324" i="4"/>
  <c r="G2325" i="4"/>
  <c r="G2326" i="4"/>
  <c r="G2327" i="4"/>
  <c r="G2328" i="4"/>
  <c r="G2329" i="4"/>
  <c r="G2330" i="4"/>
  <c r="G2331" i="4"/>
  <c r="G2332" i="4"/>
  <c r="G2333" i="4"/>
  <c r="G2334" i="4"/>
  <c r="G2335" i="4"/>
  <c r="G2336" i="4"/>
  <c r="G2337" i="4"/>
  <c r="G2338" i="4"/>
  <c r="G2339" i="4"/>
  <c r="G2340" i="4"/>
  <c r="G2341" i="4"/>
  <c r="G2342" i="4"/>
  <c r="G2343" i="4"/>
  <c r="G2344" i="4"/>
  <c r="G2345" i="4"/>
  <c r="G2346" i="4"/>
  <c r="G2347" i="4"/>
  <c r="G2348" i="4"/>
  <c r="G2349" i="4"/>
  <c r="G2350" i="4"/>
  <c r="G2351" i="4"/>
  <c r="G2352" i="4"/>
  <c r="G2353" i="4"/>
  <c r="G2354" i="4"/>
  <c r="G2355" i="4"/>
  <c r="G2356" i="4"/>
  <c r="G2357" i="4"/>
  <c r="G2358" i="4"/>
  <c r="G2359" i="4"/>
  <c r="G2360" i="4"/>
  <c r="G2361" i="4"/>
  <c r="G2362" i="4"/>
  <c r="G2363" i="4"/>
  <c r="G2364" i="4"/>
  <c r="G2365" i="4"/>
  <c r="G2366" i="4"/>
  <c r="G2367" i="4"/>
  <c r="G2368" i="4"/>
  <c r="G2369" i="4"/>
  <c r="G2370" i="4"/>
  <c r="G2371" i="4"/>
  <c r="G2372" i="4"/>
  <c r="G2373" i="4"/>
  <c r="G2374" i="4"/>
  <c r="G2375" i="4"/>
  <c r="G2376" i="4"/>
  <c r="G2377" i="4"/>
  <c r="G2378" i="4"/>
  <c r="G2379" i="4"/>
  <c r="G2380" i="4"/>
  <c r="G2381" i="4"/>
  <c r="G2382" i="4"/>
  <c r="G2383" i="4"/>
  <c r="G2384" i="4"/>
  <c r="G2385" i="4"/>
  <c r="G2386" i="4"/>
  <c r="G2387" i="4"/>
  <c r="G2388" i="4"/>
  <c r="G2389" i="4"/>
  <c r="G2390" i="4"/>
  <c r="G2391" i="4"/>
  <c r="G2392" i="4"/>
  <c r="G2393" i="4"/>
  <c r="G2394" i="4"/>
  <c r="G2395" i="4"/>
  <c r="G2396" i="4"/>
  <c r="G2397" i="4"/>
  <c r="G2398" i="4"/>
  <c r="G2399" i="4"/>
  <c r="G2400" i="4"/>
  <c r="G2401" i="4"/>
  <c r="G2402" i="4"/>
  <c r="G2403" i="4"/>
  <c r="G2404" i="4"/>
  <c r="G2405" i="4"/>
  <c r="G2406" i="4"/>
  <c r="G2407" i="4"/>
  <c r="G2408" i="4"/>
  <c r="G2409" i="4"/>
  <c r="G2410" i="4"/>
  <c r="G2411" i="4"/>
  <c r="G2412" i="4"/>
  <c r="G2413" i="4"/>
  <c r="G2414" i="4"/>
  <c r="G2415" i="4"/>
  <c r="G2416" i="4"/>
  <c r="G2417" i="4"/>
  <c r="G2418" i="4"/>
  <c r="G2419" i="4"/>
  <c r="G2420" i="4"/>
  <c r="G2421" i="4"/>
  <c r="G2422" i="4"/>
  <c r="G2423" i="4"/>
  <c r="G2424" i="4"/>
  <c r="G2425" i="4"/>
  <c r="G2426" i="4"/>
  <c r="G2427" i="4"/>
  <c r="G2428" i="4"/>
  <c r="G2429" i="4"/>
  <c r="G2430" i="4"/>
  <c r="G2431" i="4"/>
  <c r="G2432" i="4"/>
  <c r="G2433" i="4"/>
  <c r="G2434" i="4"/>
  <c r="G2435" i="4"/>
  <c r="G2436" i="4"/>
  <c r="G2437" i="4"/>
  <c r="G2438" i="4"/>
  <c r="G2439" i="4"/>
  <c r="G2440" i="4"/>
  <c r="G2441" i="4"/>
  <c r="G2442" i="4"/>
  <c r="G2443" i="4"/>
  <c r="G2444" i="4"/>
  <c r="G2445" i="4"/>
  <c r="G2446" i="4"/>
  <c r="G2447" i="4"/>
  <c r="G2448" i="4"/>
  <c r="G2449" i="4"/>
  <c r="G2450" i="4"/>
  <c r="G2451" i="4"/>
  <c r="G2452" i="4"/>
  <c r="G2453" i="4"/>
  <c r="G2454" i="4"/>
  <c r="G2455" i="4"/>
  <c r="G2456" i="4"/>
  <c r="G2457" i="4"/>
  <c r="G2458" i="4"/>
  <c r="G2459" i="4"/>
  <c r="G2460" i="4"/>
  <c r="G2461" i="4"/>
  <c r="G2462" i="4"/>
  <c r="G2463" i="4"/>
  <c r="G2464" i="4"/>
  <c r="G2465" i="4"/>
  <c r="G2466" i="4"/>
  <c r="G2467" i="4"/>
  <c r="G2468" i="4"/>
  <c r="G2469" i="4"/>
  <c r="G2470" i="4"/>
  <c r="G2471" i="4"/>
  <c r="G2472" i="4"/>
  <c r="G2473" i="4"/>
  <c r="G2474" i="4"/>
  <c r="G2475" i="4"/>
  <c r="G2476" i="4"/>
  <c r="G2477" i="4"/>
  <c r="G2478" i="4"/>
  <c r="G2479" i="4"/>
  <c r="G2480" i="4"/>
  <c r="G2481" i="4"/>
  <c r="G2482" i="4"/>
  <c r="G2483" i="4"/>
  <c r="G2484" i="4"/>
  <c r="G2485" i="4"/>
  <c r="G2486" i="4"/>
  <c r="G2487" i="4"/>
  <c r="G2488" i="4"/>
  <c r="G2489" i="4"/>
  <c r="G2490" i="4"/>
  <c r="G2491" i="4"/>
  <c r="G2492" i="4"/>
  <c r="G2493" i="4"/>
  <c r="G2494" i="4"/>
  <c r="G2495" i="4"/>
  <c r="G2496" i="4"/>
  <c r="G2497" i="4"/>
  <c r="G2498" i="4"/>
  <c r="G2499" i="4"/>
  <c r="G2500" i="4"/>
  <c r="G2501" i="4"/>
  <c r="G2502" i="4"/>
  <c r="G2503" i="4"/>
  <c r="G2504" i="4"/>
  <c r="G2505" i="4"/>
  <c r="G2506" i="4"/>
  <c r="G2507" i="4"/>
  <c r="G2508" i="4"/>
  <c r="G2509" i="4"/>
  <c r="G2510" i="4"/>
  <c r="G2511" i="4"/>
  <c r="G2512" i="4"/>
  <c r="G2513" i="4"/>
  <c r="G2514" i="4"/>
  <c r="G2515" i="4"/>
  <c r="G2516" i="4"/>
  <c r="G2517" i="4"/>
  <c r="G2518" i="4"/>
  <c r="G2519" i="4"/>
  <c r="G2520" i="4"/>
  <c r="G2521" i="4"/>
  <c r="G2522" i="4"/>
  <c r="G2523" i="4"/>
  <c r="G2524" i="4"/>
  <c r="G2525" i="4"/>
  <c r="G2526" i="4"/>
  <c r="G2527" i="4"/>
  <c r="G2528" i="4"/>
  <c r="G2529" i="4"/>
  <c r="G2530" i="4"/>
  <c r="G2531" i="4"/>
  <c r="G2532" i="4"/>
  <c r="G2533" i="4"/>
  <c r="G2534" i="4"/>
  <c r="G2535" i="4"/>
  <c r="G2536" i="4"/>
  <c r="G2537" i="4"/>
  <c r="G2538" i="4"/>
  <c r="G2539" i="4"/>
  <c r="G2540" i="4"/>
  <c r="G2541" i="4"/>
  <c r="G2542" i="4"/>
  <c r="G2543" i="4"/>
  <c r="G2544" i="4"/>
  <c r="G2545" i="4"/>
  <c r="G2546" i="4"/>
  <c r="G2547" i="4"/>
  <c r="G2548" i="4"/>
  <c r="G2549" i="4"/>
  <c r="G2550" i="4"/>
  <c r="G2551" i="4"/>
  <c r="G2552" i="4"/>
  <c r="G2553" i="4"/>
  <c r="G2554" i="4"/>
  <c r="G2555" i="4"/>
  <c r="G2556" i="4"/>
  <c r="G2557" i="4"/>
  <c r="G2558" i="4"/>
  <c r="G2559" i="4"/>
  <c r="G2560" i="4"/>
  <c r="G2561" i="4"/>
  <c r="G2562" i="4"/>
  <c r="G2563" i="4"/>
  <c r="G2564" i="4"/>
  <c r="G2565" i="4"/>
  <c r="G2566" i="4"/>
  <c r="G2567" i="4"/>
  <c r="G2568" i="4"/>
  <c r="G2569" i="4"/>
  <c r="G2570" i="4"/>
  <c r="G2571" i="4"/>
  <c r="G2572" i="4"/>
  <c r="G2573" i="4"/>
  <c r="G2574" i="4"/>
  <c r="G2575" i="4"/>
  <c r="G2576" i="4"/>
  <c r="G2577" i="4"/>
  <c r="G2578" i="4"/>
  <c r="G2579" i="4"/>
  <c r="G2580" i="4"/>
  <c r="G2581" i="4"/>
  <c r="G2582" i="4"/>
  <c r="G2583" i="4"/>
  <c r="G2584" i="4"/>
  <c r="G2585" i="4"/>
  <c r="G2586" i="4"/>
  <c r="G2587" i="4"/>
  <c r="G2588" i="4"/>
  <c r="G2589" i="4"/>
  <c r="G2590" i="4"/>
  <c r="G2591" i="4"/>
  <c r="G2592" i="4"/>
  <c r="G2593" i="4"/>
  <c r="G2594" i="4"/>
  <c r="G2595" i="4"/>
  <c r="G2596" i="4"/>
  <c r="G2597" i="4"/>
  <c r="G2598" i="4"/>
  <c r="G2599" i="4"/>
  <c r="G2600" i="4"/>
  <c r="G2601" i="4"/>
  <c r="G2602" i="4"/>
  <c r="G2603" i="4"/>
  <c r="G2604" i="4"/>
  <c r="G2605" i="4"/>
  <c r="G2606" i="4"/>
  <c r="G2607" i="4"/>
  <c r="G2608" i="4"/>
  <c r="G2609" i="4"/>
  <c r="G2610" i="4"/>
  <c r="G2611" i="4"/>
  <c r="G2612" i="4"/>
  <c r="G2613" i="4"/>
  <c r="G2614" i="4"/>
  <c r="G2615" i="4"/>
  <c r="G2616" i="4"/>
  <c r="G2617" i="4"/>
  <c r="G2618" i="4"/>
  <c r="G2619" i="4"/>
  <c r="G2620" i="4"/>
  <c r="G2621" i="4"/>
  <c r="G2622" i="4"/>
  <c r="G2623" i="4"/>
  <c r="G2624" i="4"/>
  <c r="G2625" i="4"/>
  <c r="G2626" i="4"/>
  <c r="G2627" i="4"/>
  <c r="G2628" i="4"/>
  <c r="G2629" i="4"/>
  <c r="G2630" i="4"/>
  <c r="G2631" i="4"/>
  <c r="G2632" i="4"/>
  <c r="G2633" i="4"/>
  <c r="G2634" i="4"/>
  <c r="G2635" i="4"/>
  <c r="G2636" i="4"/>
  <c r="G2637" i="4"/>
  <c r="G2638" i="4"/>
  <c r="G2639" i="4"/>
  <c r="G2640" i="4"/>
  <c r="G2641" i="4"/>
  <c r="G2642" i="4"/>
  <c r="G2643" i="4"/>
  <c r="G2644" i="4"/>
  <c r="G2645" i="4"/>
  <c r="G2646" i="4"/>
  <c r="G2647" i="4"/>
  <c r="G2648" i="4"/>
  <c r="G2649" i="4"/>
  <c r="G2650" i="4"/>
  <c r="G2651" i="4"/>
  <c r="G2652" i="4"/>
  <c r="G2653" i="4"/>
  <c r="G2654" i="4"/>
  <c r="G2655" i="4"/>
  <c r="G2656" i="4"/>
  <c r="G2657" i="4"/>
  <c r="G2658" i="4"/>
  <c r="G2659" i="4"/>
  <c r="G2660" i="4"/>
  <c r="G2661" i="4"/>
  <c r="G2662" i="4"/>
  <c r="G2663" i="4"/>
  <c r="G2664" i="4"/>
  <c r="G2665" i="4"/>
  <c r="G2666" i="4"/>
  <c r="G2667" i="4"/>
  <c r="G2668" i="4"/>
  <c r="G2669" i="4"/>
  <c r="G2670" i="4"/>
  <c r="G2671" i="4"/>
  <c r="G2672" i="4"/>
  <c r="G2673" i="4"/>
  <c r="G2674" i="4"/>
  <c r="G2675" i="4"/>
  <c r="G2676" i="4"/>
  <c r="G2677" i="4"/>
  <c r="G2678" i="4"/>
  <c r="G2679" i="4"/>
  <c r="G2680" i="4"/>
  <c r="G2681" i="4"/>
  <c r="G2682" i="4"/>
  <c r="G2683" i="4"/>
  <c r="G2684" i="4"/>
  <c r="G2685" i="4"/>
  <c r="G2686" i="4"/>
  <c r="G2687" i="4"/>
  <c r="G2688" i="4"/>
  <c r="G2689" i="4"/>
  <c r="G2690" i="4"/>
  <c r="G2691" i="4"/>
  <c r="G2692" i="4"/>
  <c r="G2693" i="4"/>
  <c r="G2694" i="4"/>
  <c r="G2695" i="4"/>
  <c r="G2696" i="4"/>
  <c r="G2697" i="4"/>
  <c r="G2698" i="4"/>
  <c r="G2699" i="4"/>
  <c r="G2700" i="4"/>
  <c r="G2701" i="4"/>
  <c r="G2702" i="4"/>
  <c r="G2703" i="4"/>
  <c r="G2704" i="4"/>
  <c r="G2705" i="4"/>
  <c r="G2706" i="4"/>
  <c r="G2707" i="4"/>
  <c r="G2708" i="4"/>
  <c r="G2709" i="4"/>
  <c r="G2710" i="4"/>
  <c r="G2711" i="4"/>
  <c r="G2712" i="4"/>
  <c r="G2713" i="4"/>
  <c r="G2714" i="4"/>
  <c r="G2715" i="4"/>
  <c r="G2716" i="4"/>
  <c r="G2717" i="4"/>
  <c r="G2718" i="4"/>
  <c r="G2719" i="4"/>
  <c r="G2720" i="4"/>
  <c r="G2721" i="4"/>
  <c r="G2722" i="4"/>
  <c r="G2723" i="4"/>
  <c r="G2724" i="4"/>
  <c r="G2725" i="4"/>
  <c r="G2726" i="4"/>
  <c r="G2727" i="4"/>
  <c r="G2728" i="4"/>
  <c r="G2729" i="4"/>
  <c r="G2730" i="4"/>
  <c r="G2731" i="4"/>
  <c r="G2732" i="4"/>
  <c r="G2733" i="4"/>
  <c r="G2734" i="4"/>
  <c r="G2735" i="4"/>
  <c r="G2736" i="4"/>
  <c r="G2737" i="4"/>
  <c r="G2738" i="4"/>
  <c r="G2739" i="4"/>
  <c r="G2740" i="4"/>
  <c r="G2741" i="4"/>
  <c r="G2742" i="4"/>
  <c r="G2743" i="4"/>
  <c r="G2744" i="4"/>
  <c r="G2745" i="4"/>
  <c r="G2746" i="4"/>
  <c r="G2747" i="4"/>
  <c r="G2748" i="4"/>
  <c r="G2749" i="4"/>
  <c r="G2750" i="4"/>
  <c r="G2751" i="4"/>
  <c r="G2752" i="4"/>
  <c r="G2753" i="4"/>
  <c r="G2754" i="4"/>
  <c r="G2755" i="4"/>
  <c r="G2756" i="4"/>
  <c r="G2757" i="4"/>
  <c r="G2758" i="4"/>
  <c r="G2759" i="4"/>
  <c r="G2760" i="4"/>
  <c r="G2761" i="4"/>
  <c r="G2762" i="4"/>
  <c r="G2763" i="4"/>
  <c r="G2764" i="4"/>
  <c r="G2765" i="4"/>
  <c r="G2766" i="4"/>
  <c r="G2767" i="4"/>
  <c r="G2768" i="4"/>
  <c r="G2769" i="4"/>
  <c r="G2770" i="4"/>
  <c r="G2771" i="4"/>
  <c r="G2772" i="4"/>
  <c r="G2773" i="4"/>
  <c r="G2774" i="4"/>
  <c r="G2775" i="4"/>
  <c r="G2776" i="4"/>
  <c r="G2777" i="4"/>
  <c r="G2778" i="4"/>
  <c r="G2779" i="4"/>
  <c r="G2780" i="4"/>
  <c r="G2781" i="4"/>
  <c r="G2782" i="4"/>
  <c r="G2783" i="4"/>
  <c r="G2784" i="4"/>
  <c r="G2785" i="4"/>
  <c r="G2786" i="4"/>
  <c r="G2787" i="4"/>
  <c r="G2788" i="4"/>
  <c r="G2789" i="4"/>
  <c r="G2790" i="4"/>
  <c r="G2791" i="4"/>
  <c r="G2792" i="4"/>
  <c r="G2793" i="4"/>
  <c r="G2794" i="4"/>
  <c r="G2795" i="4"/>
  <c r="G2796" i="4"/>
  <c r="G2797" i="4"/>
  <c r="G2798" i="4"/>
  <c r="G2799" i="4"/>
  <c r="G2800" i="4"/>
  <c r="G2801" i="4"/>
  <c r="G2802" i="4"/>
  <c r="G2803" i="4"/>
  <c r="G2804" i="4"/>
  <c r="G2805" i="4"/>
  <c r="G2806" i="4"/>
  <c r="G2807" i="4"/>
  <c r="G2808" i="4"/>
  <c r="G2809" i="4"/>
  <c r="G2810" i="4"/>
  <c r="G2811" i="4"/>
  <c r="G2812" i="4"/>
  <c r="G2813" i="4"/>
  <c r="G2814" i="4"/>
  <c r="G2815" i="4"/>
  <c r="G2816" i="4"/>
  <c r="G2817" i="4"/>
  <c r="G2818" i="4"/>
  <c r="G2819" i="4"/>
  <c r="G2820" i="4"/>
  <c r="G2821" i="4"/>
  <c r="G2822" i="4"/>
  <c r="G2823" i="4"/>
  <c r="G2824" i="4"/>
  <c r="G2825" i="4"/>
  <c r="G2826" i="4"/>
  <c r="G2827" i="4"/>
  <c r="G2828" i="4"/>
  <c r="G2829" i="4"/>
  <c r="G2830" i="4"/>
  <c r="G2831" i="4"/>
  <c r="G2832" i="4"/>
  <c r="G2833" i="4"/>
  <c r="G2834" i="4"/>
  <c r="G2835" i="4"/>
  <c r="G2836" i="4"/>
  <c r="G2837" i="4"/>
  <c r="G2838" i="4"/>
  <c r="G2839" i="4"/>
  <c r="G2840" i="4"/>
  <c r="G2841" i="4"/>
  <c r="G2842" i="4"/>
  <c r="G2843" i="4"/>
  <c r="G2844" i="4"/>
  <c r="G2845" i="4"/>
  <c r="G2846" i="4"/>
  <c r="G2847" i="4"/>
  <c r="G2848" i="4"/>
  <c r="G2849" i="4"/>
  <c r="G2850" i="4"/>
  <c r="G2851" i="4"/>
  <c r="G2852" i="4"/>
  <c r="G2853" i="4"/>
  <c r="G2854" i="4"/>
  <c r="G2855" i="4"/>
  <c r="G2856" i="4"/>
  <c r="G2857" i="4"/>
  <c r="G2858" i="4"/>
  <c r="G2859" i="4"/>
  <c r="G2860" i="4"/>
  <c r="G2861" i="4"/>
  <c r="G2862" i="4"/>
  <c r="G2863" i="4"/>
  <c r="G2864" i="4"/>
  <c r="G2865" i="4"/>
  <c r="G2866" i="4"/>
  <c r="G2867" i="4"/>
  <c r="G2868" i="4"/>
  <c r="G2869" i="4"/>
  <c r="G2870" i="4"/>
  <c r="G2871" i="4"/>
  <c r="G2872" i="4"/>
  <c r="G2873" i="4"/>
  <c r="G2874" i="4"/>
  <c r="G2875" i="4"/>
  <c r="G2876" i="4"/>
  <c r="G2877" i="4"/>
  <c r="G2878" i="4"/>
  <c r="G2879" i="4"/>
  <c r="G2880" i="4"/>
  <c r="G2881" i="4"/>
  <c r="G2882" i="4"/>
  <c r="G2883" i="4"/>
  <c r="G2884" i="4"/>
  <c r="G2885" i="4"/>
  <c r="G2886" i="4"/>
  <c r="G2887" i="4"/>
  <c r="G2888" i="4"/>
  <c r="G2889" i="4"/>
  <c r="G2890" i="4"/>
  <c r="G2891" i="4"/>
  <c r="G2892" i="4"/>
  <c r="G2893" i="4"/>
  <c r="G2894" i="4"/>
  <c r="G2895" i="4"/>
  <c r="G2896" i="4"/>
  <c r="G2897" i="4"/>
  <c r="G2898" i="4"/>
  <c r="G2899" i="4"/>
  <c r="G2900" i="4"/>
  <c r="G2901" i="4"/>
  <c r="G2902" i="4"/>
  <c r="G2903" i="4"/>
  <c r="G2904" i="4"/>
  <c r="G2905" i="4"/>
  <c r="G2906" i="4"/>
  <c r="G2907" i="4"/>
  <c r="G2908" i="4"/>
  <c r="G2909" i="4"/>
  <c r="G2910" i="4"/>
  <c r="G2911" i="4"/>
  <c r="G2912" i="4"/>
  <c r="G2913" i="4"/>
  <c r="G2914" i="4"/>
  <c r="G2915" i="4"/>
  <c r="G2916" i="4"/>
  <c r="G2917" i="4"/>
  <c r="G2918" i="4"/>
  <c r="G2919" i="4"/>
  <c r="G2920" i="4"/>
  <c r="G2921" i="4"/>
  <c r="G2922" i="4"/>
  <c r="G2923" i="4"/>
  <c r="G2924" i="4"/>
  <c r="G2925" i="4"/>
  <c r="G2926" i="4"/>
  <c r="G2927" i="4"/>
  <c r="G2928" i="4"/>
  <c r="G2929" i="4"/>
  <c r="G2930" i="4"/>
  <c r="G2931" i="4"/>
  <c r="G2932" i="4"/>
  <c r="G2933" i="4"/>
  <c r="G2934" i="4"/>
  <c r="G2935" i="4"/>
  <c r="G2936" i="4"/>
  <c r="G2937" i="4"/>
  <c r="G2938" i="4"/>
  <c r="G2939" i="4"/>
  <c r="G2940" i="4"/>
  <c r="G2941" i="4"/>
  <c r="G2942" i="4"/>
  <c r="G2943" i="4"/>
  <c r="G2944" i="4"/>
  <c r="G2945" i="4"/>
  <c r="G2946" i="4"/>
  <c r="G2947" i="4"/>
  <c r="G2948" i="4"/>
  <c r="G2949" i="4"/>
  <c r="G2950" i="4"/>
  <c r="G2951" i="4"/>
  <c r="G2952" i="4"/>
  <c r="G2953" i="4"/>
  <c r="G2954" i="4"/>
  <c r="G2955" i="4"/>
  <c r="G2956" i="4"/>
  <c r="G2957" i="4"/>
  <c r="G2958" i="4"/>
  <c r="G2959" i="4"/>
  <c r="G2960" i="4"/>
  <c r="G2961" i="4"/>
  <c r="G2962" i="4"/>
  <c r="G2963" i="4"/>
  <c r="G2964" i="4"/>
  <c r="G2965" i="4"/>
  <c r="G2966" i="4"/>
  <c r="G2967" i="4"/>
  <c r="G2968" i="4"/>
  <c r="G2969" i="4"/>
  <c r="G2970" i="4"/>
  <c r="G2971" i="4"/>
  <c r="G2972" i="4"/>
  <c r="G2973" i="4"/>
  <c r="G2974" i="4"/>
  <c r="G2975" i="4"/>
  <c r="G2976" i="4"/>
  <c r="G2977" i="4"/>
  <c r="G2978" i="4"/>
  <c r="G2979" i="4"/>
  <c r="G2980" i="4"/>
  <c r="G2981" i="4"/>
  <c r="G2982" i="4"/>
  <c r="G2983" i="4"/>
  <c r="G2984" i="4"/>
  <c r="G2985" i="4"/>
  <c r="G2986" i="4"/>
  <c r="G2987" i="4"/>
  <c r="G2988" i="4"/>
  <c r="G2989" i="4"/>
  <c r="G2990" i="4"/>
  <c r="G2991" i="4"/>
  <c r="G2992" i="4"/>
  <c r="G2993" i="4"/>
  <c r="G2994" i="4"/>
  <c r="G2995" i="4"/>
  <c r="G2996" i="4"/>
  <c r="G2997" i="4"/>
  <c r="G2998" i="4"/>
  <c r="G2999" i="4"/>
  <c r="G3000" i="4"/>
  <c r="G3001" i="4"/>
  <c r="G3002" i="4"/>
  <c r="G3003" i="4"/>
  <c r="G3004" i="4"/>
  <c r="G3005" i="4"/>
  <c r="G3006" i="4"/>
  <c r="G3007" i="4"/>
  <c r="G3008" i="4"/>
  <c r="G3009" i="4"/>
  <c r="G3010" i="4"/>
  <c r="G3011" i="4"/>
  <c r="G3012" i="4"/>
  <c r="G3013" i="4"/>
  <c r="G3014" i="4"/>
  <c r="G3015" i="4"/>
  <c r="G3016" i="4"/>
  <c r="G3017" i="4"/>
  <c r="G3018" i="4"/>
  <c r="G3019" i="4"/>
  <c r="G3020" i="4"/>
  <c r="G3021" i="4"/>
  <c r="G3022" i="4"/>
  <c r="G3023" i="4"/>
  <c r="G3024" i="4"/>
  <c r="G3025" i="4"/>
  <c r="G3026" i="4"/>
  <c r="G3027" i="4"/>
  <c r="G3028" i="4"/>
  <c r="G3029" i="4"/>
  <c r="G3030" i="4"/>
  <c r="G3031" i="4"/>
  <c r="G3032" i="4"/>
  <c r="G3033" i="4"/>
  <c r="G3034" i="4"/>
  <c r="G3035" i="4"/>
  <c r="G3036" i="4"/>
  <c r="G3037" i="4"/>
  <c r="G3038" i="4"/>
  <c r="G3039" i="4"/>
  <c r="G3040" i="4"/>
  <c r="G3041" i="4"/>
  <c r="G3042" i="4"/>
  <c r="G3043" i="4"/>
  <c r="G3044" i="4"/>
  <c r="G3045" i="4"/>
  <c r="G3046" i="4"/>
  <c r="G3047" i="4"/>
  <c r="G3048" i="4"/>
  <c r="G3049" i="4"/>
  <c r="G3050" i="4"/>
  <c r="G3051" i="4"/>
  <c r="G3052" i="4"/>
  <c r="G3053" i="4"/>
  <c r="G3054" i="4"/>
  <c r="G3055" i="4"/>
  <c r="G3056" i="4"/>
  <c r="G3057" i="4"/>
  <c r="G3058" i="4"/>
  <c r="G3059" i="4"/>
  <c r="G3060" i="4"/>
  <c r="G3061" i="4"/>
  <c r="G3062" i="4"/>
  <c r="G3063" i="4"/>
  <c r="G3064" i="4"/>
  <c r="G3065" i="4"/>
  <c r="G3066" i="4"/>
  <c r="G3067" i="4"/>
  <c r="G3068" i="4"/>
  <c r="G3069" i="4"/>
  <c r="G3070" i="4"/>
  <c r="G3071" i="4"/>
  <c r="G3072" i="4"/>
  <c r="G3073" i="4"/>
  <c r="G3074" i="4"/>
  <c r="G3075" i="4"/>
  <c r="G3076" i="4"/>
  <c r="G3077" i="4"/>
  <c r="G3078" i="4"/>
  <c r="G3079" i="4"/>
  <c r="G3080" i="4"/>
  <c r="G3081" i="4"/>
  <c r="G3082" i="4"/>
  <c r="G3083" i="4"/>
  <c r="G3084" i="4"/>
  <c r="G3085" i="4"/>
  <c r="G3086" i="4"/>
  <c r="G3087" i="4"/>
  <c r="G3088" i="4"/>
  <c r="G3089" i="4"/>
  <c r="G3090" i="4"/>
  <c r="G3091" i="4"/>
  <c r="G3092" i="4"/>
  <c r="G3093" i="4"/>
  <c r="G3094" i="4"/>
  <c r="G3095" i="4"/>
  <c r="G3096" i="4"/>
  <c r="G3097" i="4"/>
  <c r="G3098" i="4"/>
  <c r="G3099" i="4"/>
  <c r="G3100" i="4"/>
  <c r="G3101" i="4"/>
  <c r="G3102" i="4"/>
  <c r="G3103" i="4"/>
  <c r="G3104" i="4"/>
  <c r="G3105" i="4"/>
  <c r="G3106" i="4"/>
  <c r="G3107" i="4"/>
  <c r="G3108" i="4"/>
  <c r="G3109" i="4"/>
  <c r="G3110" i="4"/>
  <c r="G3111" i="4"/>
  <c r="G3112" i="4"/>
  <c r="G3113" i="4"/>
  <c r="G3114" i="4"/>
  <c r="G3115" i="4"/>
  <c r="G3116" i="4"/>
  <c r="G3117" i="4"/>
  <c r="G3118" i="4"/>
  <c r="G3119" i="4"/>
  <c r="G3120" i="4"/>
  <c r="G3121" i="4"/>
  <c r="G3122" i="4"/>
  <c r="G3123" i="4"/>
  <c r="G3124" i="4"/>
  <c r="G3125" i="4"/>
  <c r="G3126" i="4"/>
  <c r="G3127" i="4"/>
  <c r="G3128" i="4"/>
  <c r="G3129" i="4"/>
  <c r="G3130" i="4"/>
  <c r="G3131" i="4"/>
  <c r="G3132" i="4"/>
  <c r="G3133" i="4"/>
  <c r="G3134" i="4"/>
  <c r="G3135" i="4"/>
  <c r="G3136" i="4"/>
  <c r="G3137" i="4"/>
  <c r="G3138" i="4"/>
  <c r="G3139" i="4"/>
  <c r="G3140" i="4"/>
  <c r="G3141" i="4"/>
  <c r="G3142" i="4"/>
  <c r="G3143" i="4"/>
  <c r="G3144" i="4"/>
  <c r="G3145" i="4"/>
  <c r="G3146" i="4"/>
  <c r="G3147" i="4"/>
  <c r="G3148" i="4"/>
  <c r="G3149" i="4"/>
  <c r="G3150" i="4"/>
  <c r="G3151" i="4"/>
  <c r="G3152" i="4"/>
  <c r="G3153" i="4"/>
  <c r="G3154" i="4"/>
  <c r="G3155" i="4"/>
  <c r="G3156" i="4"/>
  <c r="G3157" i="4"/>
  <c r="G3158" i="4"/>
  <c r="G3159" i="4"/>
  <c r="G3160" i="4"/>
  <c r="G3161" i="4"/>
  <c r="G3162" i="4"/>
  <c r="G3163" i="4"/>
  <c r="G3164" i="4"/>
  <c r="G3165" i="4"/>
  <c r="G3166" i="4"/>
  <c r="G3167" i="4"/>
  <c r="G3168" i="4"/>
  <c r="G3169" i="4"/>
  <c r="G3170" i="4"/>
  <c r="G3171" i="4"/>
  <c r="G3172" i="4"/>
  <c r="G3173" i="4"/>
  <c r="G3174" i="4"/>
  <c r="G3175" i="4"/>
  <c r="G3176" i="4"/>
  <c r="G3177" i="4"/>
  <c r="G3178" i="4"/>
  <c r="G3179" i="4"/>
  <c r="G3180" i="4"/>
  <c r="G3181" i="4"/>
  <c r="G3182" i="4"/>
  <c r="G3183" i="4"/>
  <c r="G3184" i="4"/>
  <c r="G3185" i="4"/>
  <c r="G3186" i="4"/>
  <c r="G3187" i="4"/>
  <c r="G3188" i="4"/>
  <c r="G3189" i="4"/>
  <c r="G3190" i="4"/>
  <c r="G3191" i="4"/>
  <c r="G3192" i="4"/>
  <c r="G3193" i="4"/>
  <c r="G3194" i="4"/>
  <c r="G3195" i="4"/>
  <c r="G3196" i="4"/>
  <c r="G3197" i="4"/>
  <c r="G3198" i="4"/>
  <c r="G3199" i="4"/>
  <c r="G3200" i="4"/>
  <c r="G3201" i="4"/>
  <c r="G3202" i="4"/>
  <c r="G3203" i="4"/>
  <c r="G3204" i="4"/>
  <c r="G3205" i="4"/>
  <c r="G3206" i="4"/>
  <c r="G3207" i="4"/>
  <c r="G3208" i="4"/>
  <c r="G3209" i="4"/>
  <c r="G3210" i="4"/>
  <c r="G3211" i="4"/>
  <c r="G3212" i="4"/>
  <c r="G3213" i="4"/>
  <c r="G3214" i="4"/>
  <c r="G3215" i="4"/>
  <c r="G3216" i="4"/>
  <c r="G3217" i="4"/>
  <c r="G3218" i="4"/>
  <c r="G3219" i="4"/>
  <c r="G3220" i="4"/>
  <c r="G3221" i="4"/>
  <c r="G3222" i="4"/>
  <c r="G3223" i="4"/>
  <c r="G3224" i="4"/>
  <c r="G3225" i="4"/>
  <c r="G3226" i="4"/>
  <c r="G3227" i="4"/>
  <c r="G3228" i="4"/>
  <c r="G3229" i="4"/>
  <c r="G3230" i="4"/>
  <c r="G3231" i="4"/>
  <c r="G3232" i="4"/>
  <c r="G3233" i="4"/>
  <c r="G3234" i="4"/>
  <c r="G3235" i="4"/>
  <c r="G3236" i="4"/>
  <c r="G3237" i="4"/>
  <c r="G3238" i="4"/>
  <c r="G3239" i="4"/>
  <c r="G3240" i="4"/>
  <c r="G3241" i="4"/>
  <c r="G3242" i="4"/>
  <c r="G3243" i="4"/>
  <c r="G3244" i="4"/>
  <c r="G3245" i="4"/>
  <c r="G3246" i="4"/>
  <c r="G3247" i="4"/>
  <c r="G3248" i="4"/>
  <c r="G3249" i="4"/>
  <c r="G3250" i="4"/>
  <c r="G3251" i="4"/>
  <c r="G3252" i="4"/>
  <c r="G3253" i="4"/>
  <c r="G3254" i="4"/>
  <c r="G3255" i="4"/>
  <c r="G3256" i="4"/>
  <c r="G3257" i="4"/>
  <c r="G3258" i="4"/>
  <c r="G3259" i="4"/>
  <c r="G3260" i="4"/>
  <c r="G3261" i="4"/>
  <c r="G3262" i="4"/>
  <c r="G3263" i="4"/>
  <c r="G3264" i="4"/>
  <c r="G3265" i="4"/>
  <c r="G3266" i="4"/>
  <c r="G3267" i="4"/>
  <c r="G3268" i="4"/>
  <c r="G3269" i="4"/>
  <c r="G3270" i="4"/>
  <c r="G3271" i="4"/>
  <c r="G3272" i="4"/>
  <c r="G3273" i="4"/>
  <c r="G3274" i="4"/>
  <c r="G3275" i="4"/>
  <c r="G3276" i="4"/>
  <c r="G3277" i="4"/>
  <c r="G3278" i="4"/>
  <c r="G3279" i="4"/>
  <c r="G3280" i="4"/>
  <c r="G3281" i="4"/>
  <c r="G3282" i="4"/>
  <c r="G3283" i="4"/>
  <c r="G3284" i="4"/>
  <c r="G3285" i="4"/>
  <c r="G3286" i="4"/>
  <c r="G3287" i="4"/>
  <c r="G3288" i="4"/>
  <c r="G3289" i="4"/>
  <c r="G3290" i="4"/>
  <c r="G3291" i="4"/>
  <c r="G3292" i="4"/>
  <c r="G3293" i="4"/>
  <c r="G3294" i="4"/>
  <c r="G3295" i="4"/>
  <c r="G3296" i="4"/>
  <c r="G3297" i="4"/>
  <c r="G3298" i="4"/>
  <c r="G3299" i="4"/>
  <c r="G3300" i="4"/>
  <c r="G3301" i="4"/>
  <c r="G3302" i="4"/>
  <c r="G3303" i="4"/>
  <c r="G3304" i="4"/>
  <c r="G3305" i="4"/>
  <c r="G3306" i="4"/>
  <c r="G3307" i="4"/>
  <c r="G3308" i="4"/>
  <c r="G3309" i="4"/>
  <c r="G3310" i="4"/>
  <c r="G3311" i="4"/>
  <c r="G3312" i="4"/>
  <c r="G3313" i="4"/>
  <c r="G3314" i="4"/>
  <c r="G3315" i="4"/>
  <c r="G3316" i="4"/>
  <c r="G3317" i="4"/>
  <c r="G3318" i="4"/>
  <c r="G3319" i="4"/>
  <c r="G3320" i="4"/>
  <c r="G3321" i="4"/>
  <c r="G3322" i="4"/>
  <c r="G3323" i="4"/>
  <c r="G3324" i="4"/>
  <c r="G3325" i="4"/>
  <c r="G3326" i="4"/>
  <c r="G3327" i="4"/>
  <c r="G3328" i="4"/>
  <c r="G3329" i="4"/>
  <c r="G3330" i="4"/>
  <c r="G3331" i="4"/>
  <c r="G3332" i="4"/>
  <c r="G3333" i="4"/>
  <c r="G3334" i="4"/>
  <c r="G3335" i="4"/>
  <c r="G3336" i="4"/>
  <c r="G3337" i="4"/>
  <c r="G3338" i="4"/>
  <c r="G3339" i="4"/>
  <c r="G3340" i="4"/>
  <c r="G3341" i="4"/>
  <c r="G3342" i="4"/>
  <c r="G3343" i="4"/>
  <c r="G3344" i="4"/>
  <c r="G3345" i="4"/>
  <c r="G3346" i="4"/>
  <c r="G3347" i="4"/>
  <c r="G3348" i="4"/>
  <c r="G3349" i="4"/>
  <c r="G3350" i="4"/>
  <c r="G3351" i="4"/>
  <c r="G3352" i="4"/>
  <c r="G3353" i="4"/>
  <c r="G3354" i="4"/>
  <c r="G3355" i="4"/>
  <c r="G3356" i="4"/>
  <c r="G3357" i="4"/>
  <c r="G3358" i="4"/>
  <c r="G3359" i="4"/>
  <c r="G3360" i="4"/>
  <c r="G3361" i="4"/>
  <c r="G3362" i="4"/>
  <c r="G3363" i="4"/>
  <c r="G3364" i="4"/>
  <c r="G3365" i="4"/>
  <c r="G3366" i="4"/>
  <c r="G3367" i="4"/>
  <c r="G3368" i="4"/>
  <c r="G3369" i="4"/>
  <c r="G3370" i="4"/>
  <c r="G3371" i="4"/>
  <c r="G3372" i="4"/>
  <c r="G3373" i="4"/>
  <c r="G3374" i="4"/>
  <c r="G3375" i="4"/>
  <c r="G3376" i="4"/>
  <c r="G3377" i="4"/>
  <c r="G3378" i="4"/>
  <c r="G3379" i="4"/>
  <c r="G3380" i="4"/>
  <c r="G3381" i="4"/>
  <c r="G3382" i="4"/>
  <c r="G3383" i="4"/>
  <c r="G3384" i="4"/>
  <c r="G3385" i="4"/>
  <c r="G3386" i="4"/>
  <c r="G3387" i="4"/>
  <c r="G3388" i="4"/>
  <c r="G3389" i="4"/>
  <c r="G3390" i="4"/>
  <c r="G3391" i="4"/>
  <c r="G3392" i="4"/>
  <c r="G3393" i="4"/>
  <c r="G3394" i="4"/>
  <c r="G3395" i="4"/>
  <c r="G3396" i="4"/>
  <c r="G3397" i="4"/>
  <c r="G3398" i="4"/>
  <c r="G3399" i="4"/>
  <c r="G3400" i="4"/>
  <c r="G3401" i="4"/>
  <c r="G3402" i="4"/>
  <c r="G3403" i="4"/>
  <c r="G3404" i="4"/>
  <c r="G3405" i="4"/>
  <c r="G3406" i="4"/>
  <c r="G3407" i="4"/>
  <c r="G3408" i="4"/>
  <c r="G3409" i="4"/>
  <c r="G3410" i="4"/>
  <c r="G3411" i="4"/>
  <c r="G3412" i="4"/>
  <c r="G3413" i="4"/>
  <c r="G3414" i="4"/>
  <c r="G3415" i="4"/>
  <c r="G3416" i="4"/>
  <c r="G3417" i="4"/>
  <c r="G3418" i="4"/>
  <c r="G3419" i="4"/>
  <c r="G3420" i="4"/>
  <c r="G3421" i="4"/>
  <c r="G3422" i="4"/>
  <c r="G3423" i="4"/>
  <c r="G3424" i="4"/>
  <c r="G3425" i="4"/>
  <c r="G3426" i="4"/>
  <c r="G3427" i="4"/>
  <c r="G3428" i="4"/>
  <c r="G3429" i="4"/>
  <c r="G3430" i="4"/>
  <c r="G3431" i="4"/>
  <c r="G3432" i="4"/>
  <c r="G3433" i="4"/>
  <c r="G3434" i="4"/>
  <c r="G3435" i="4"/>
  <c r="G3436" i="4"/>
  <c r="G3437" i="4"/>
  <c r="G3438" i="4"/>
  <c r="G3439" i="4"/>
  <c r="G3440" i="4"/>
  <c r="G3441" i="4"/>
  <c r="G3442" i="4"/>
  <c r="G3443" i="4"/>
  <c r="G3444" i="4"/>
  <c r="G3445" i="4"/>
  <c r="G3446" i="4"/>
  <c r="G3447" i="4"/>
  <c r="G3448" i="4"/>
  <c r="G3449" i="4"/>
  <c r="G3450" i="4"/>
  <c r="G3451" i="4"/>
  <c r="G3452" i="4"/>
  <c r="G3453" i="4"/>
  <c r="G3454" i="4"/>
  <c r="G3455" i="4"/>
  <c r="G3456" i="4"/>
  <c r="G3457" i="4"/>
  <c r="G3458" i="4"/>
  <c r="G3459" i="4"/>
  <c r="G3460" i="4"/>
  <c r="G3461" i="4"/>
  <c r="G3462" i="4"/>
  <c r="G3463" i="4"/>
  <c r="G3464" i="4"/>
  <c r="G3465" i="4"/>
  <c r="G3466" i="4"/>
  <c r="G3467" i="4"/>
  <c r="G3468" i="4"/>
  <c r="G3469" i="4"/>
  <c r="G3470" i="4"/>
  <c r="G3471" i="4"/>
  <c r="G3472" i="4"/>
  <c r="G3473" i="4"/>
  <c r="G3474" i="4"/>
  <c r="G3475" i="4"/>
  <c r="G3476" i="4"/>
  <c r="G3477" i="4"/>
  <c r="G3478" i="4"/>
  <c r="G3479" i="4"/>
  <c r="G3480" i="4"/>
  <c r="G3481" i="4"/>
  <c r="G3482" i="4"/>
  <c r="G3483" i="4"/>
  <c r="G3484" i="4"/>
  <c r="G3485" i="4"/>
  <c r="G3486" i="4"/>
  <c r="G3487" i="4"/>
  <c r="G3488" i="4"/>
  <c r="G3489" i="4"/>
  <c r="G3490" i="4"/>
  <c r="G3491" i="4"/>
  <c r="G3492" i="4"/>
  <c r="G3493" i="4"/>
  <c r="G3494" i="4"/>
  <c r="G3495" i="4"/>
  <c r="G3496" i="4"/>
  <c r="G3497" i="4"/>
  <c r="G3498" i="4"/>
  <c r="G3499" i="4"/>
  <c r="G3500" i="4"/>
  <c r="G3501" i="4"/>
  <c r="G3502" i="4"/>
  <c r="G3503" i="4"/>
  <c r="G3504" i="4"/>
  <c r="G3505" i="4"/>
  <c r="G3506" i="4"/>
  <c r="G3507" i="4"/>
  <c r="G3508" i="4"/>
  <c r="G3509" i="4"/>
  <c r="G3510" i="4"/>
  <c r="G3511" i="4"/>
  <c r="G3512" i="4"/>
  <c r="G3513" i="4"/>
  <c r="G3514" i="4"/>
  <c r="G3515" i="4"/>
  <c r="G3516" i="4"/>
  <c r="G3517" i="4"/>
  <c r="G3518" i="4"/>
  <c r="G3519" i="4"/>
  <c r="G3520" i="4"/>
  <c r="G3521" i="4"/>
  <c r="G3522" i="4"/>
  <c r="G3523" i="4"/>
  <c r="G3524" i="4"/>
  <c r="G3525" i="4"/>
  <c r="G3526" i="4"/>
  <c r="G3527" i="4"/>
  <c r="G3528" i="4"/>
  <c r="G3529" i="4"/>
  <c r="G3530" i="4"/>
  <c r="G3531" i="4"/>
  <c r="G3532" i="4"/>
  <c r="G3533" i="4"/>
  <c r="G3534" i="4"/>
  <c r="G3535" i="4"/>
  <c r="G3536" i="4"/>
  <c r="G3537" i="4"/>
  <c r="G3538" i="4"/>
  <c r="G3539" i="4"/>
  <c r="G3540" i="4"/>
  <c r="G3541" i="4"/>
  <c r="G3542" i="4"/>
  <c r="G3543" i="4"/>
  <c r="G3544" i="4"/>
  <c r="G3545" i="4"/>
  <c r="G3546" i="4"/>
  <c r="G3547" i="4"/>
  <c r="G3548" i="4"/>
  <c r="G3549" i="4"/>
  <c r="G3550" i="4"/>
  <c r="G3551" i="4"/>
  <c r="G3552" i="4"/>
  <c r="G3553" i="4"/>
  <c r="G3554" i="4"/>
  <c r="G3555" i="4"/>
  <c r="G3556" i="4"/>
  <c r="G3557" i="4"/>
  <c r="G3558" i="4"/>
  <c r="G3559" i="4"/>
  <c r="G3560" i="4"/>
  <c r="G3561" i="4"/>
  <c r="G3562" i="4"/>
  <c r="G3563" i="4"/>
  <c r="G3564" i="4"/>
  <c r="G3565" i="4"/>
  <c r="G3566" i="4"/>
  <c r="G3567" i="4"/>
  <c r="G3568" i="4"/>
  <c r="G3569" i="4"/>
  <c r="G3570" i="4"/>
  <c r="G3571" i="4"/>
  <c r="G3572" i="4"/>
  <c r="G3573" i="4"/>
  <c r="G3574" i="4"/>
  <c r="G3575" i="4"/>
  <c r="G3576" i="4"/>
  <c r="G3577" i="4"/>
  <c r="G3578" i="4"/>
  <c r="G3579" i="4"/>
  <c r="G3580" i="4"/>
  <c r="G3581" i="4"/>
  <c r="G3582" i="4"/>
  <c r="G3583" i="4"/>
  <c r="G3584" i="4"/>
  <c r="G3585" i="4"/>
  <c r="G3586" i="4"/>
  <c r="G3587" i="4"/>
  <c r="G3588" i="4"/>
  <c r="G3589" i="4"/>
  <c r="G3590" i="4"/>
  <c r="G3591" i="4"/>
  <c r="G3592" i="4"/>
  <c r="G3593" i="4"/>
  <c r="G3594" i="4"/>
  <c r="G3595" i="4"/>
  <c r="G3596" i="4"/>
  <c r="G3597" i="4"/>
  <c r="G3598" i="4"/>
  <c r="G3599" i="4"/>
  <c r="G3600" i="4"/>
  <c r="G3601" i="4"/>
  <c r="G3602" i="4"/>
  <c r="G3603" i="4"/>
  <c r="G3604" i="4"/>
  <c r="G3605" i="4"/>
  <c r="G3606" i="4"/>
  <c r="G3607" i="4"/>
  <c r="G3608" i="4"/>
  <c r="G3609" i="4"/>
  <c r="G3610" i="4"/>
  <c r="G3611" i="4"/>
  <c r="G3612" i="4"/>
  <c r="G3613" i="4"/>
  <c r="G3614" i="4"/>
  <c r="G3615" i="4"/>
  <c r="G3616" i="4"/>
  <c r="G3617" i="4"/>
  <c r="G3618" i="4"/>
  <c r="G3619" i="4"/>
  <c r="G3620" i="4"/>
  <c r="G3621" i="4"/>
  <c r="G3622" i="4"/>
  <c r="G3623" i="4"/>
  <c r="G3624" i="4"/>
  <c r="G3625" i="4"/>
  <c r="G3626" i="4"/>
  <c r="G3627" i="4"/>
  <c r="G3628" i="4"/>
  <c r="G3629" i="4"/>
  <c r="G3630" i="4"/>
  <c r="G3631" i="4"/>
  <c r="G3632" i="4"/>
  <c r="G3633" i="4"/>
  <c r="G3634" i="4"/>
  <c r="G3635" i="4"/>
  <c r="G3636" i="4"/>
  <c r="G3637" i="4"/>
  <c r="G3638" i="4"/>
  <c r="G3639" i="4"/>
  <c r="G3640" i="4"/>
  <c r="G3641" i="4"/>
  <c r="G3642" i="4"/>
  <c r="G3643" i="4"/>
  <c r="G3644" i="4"/>
  <c r="G3645" i="4"/>
  <c r="G3646" i="4"/>
  <c r="G3647" i="4"/>
  <c r="G3648" i="4"/>
  <c r="G3649" i="4"/>
  <c r="G3650" i="4"/>
  <c r="G3651" i="4"/>
  <c r="G3652" i="4"/>
  <c r="G3653" i="4"/>
  <c r="G3654" i="4"/>
  <c r="G3655" i="4"/>
  <c r="G3656" i="4"/>
  <c r="G3657" i="4"/>
  <c r="G3658" i="4"/>
  <c r="G3659" i="4"/>
  <c r="G3660" i="4"/>
  <c r="G3661" i="4"/>
  <c r="G3662" i="4"/>
  <c r="G3663" i="4"/>
  <c r="G3664" i="4"/>
  <c r="G3665" i="4"/>
  <c r="G3666" i="4"/>
  <c r="G3667" i="4"/>
  <c r="G3668" i="4"/>
  <c r="G3669" i="4"/>
  <c r="G3670" i="4"/>
  <c r="G3671" i="4"/>
  <c r="G3672" i="4"/>
  <c r="G3673" i="4"/>
  <c r="G3674" i="4"/>
  <c r="G3675" i="4"/>
  <c r="G3676" i="4"/>
  <c r="G3677" i="4"/>
  <c r="G3678" i="4"/>
  <c r="G3679" i="4"/>
  <c r="G3680" i="4"/>
  <c r="G3681" i="4"/>
  <c r="G3682" i="4"/>
  <c r="G3683" i="4"/>
  <c r="G3684" i="4"/>
  <c r="G3685" i="4"/>
  <c r="G3686" i="4"/>
  <c r="G3687" i="4"/>
  <c r="G3688" i="4"/>
  <c r="G3689" i="4"/>
  <c r="G3690" i="4"/>
  <c r="G3691" i="4"/>
  <c r="G3692" i="4"/>
  <c r="G3693" i="4"/>
  <c r="G3694" i="4"/>
  <c r="G3695" i="4"/>
  <c r="G3696" i="4"/>
  <c r="G3697" i="4"/>
  <c r="G3698" i="4"/>
  <c r="G3699" i="4"/>
  <c r="G3700" i="4"/>
  <c r="G3701" i="4"/>
  <c r="G3702" i="4"/>
  <c r="G3703" i="4"/>
  <c r="G3704" i="4"/>
  <c r="G3705" i="4"/>
  <c r="G3706" i="4"/>
  <c r="G3707" i="4"/>
  <c r="G3708" i="4"/>
  <c r="G3709" i="4"/>
  <c r="G3710" i="4"/>
  <c r="G3711" i="4"/>
  <c r="G3712" i="4"/>
  <c r="G3713" i="4"/>
  <c r="G3714" i="4"/>
  <c r="G3715" i="4"/>
  <c r="G3716" i="4"/>
  <c r="G3717" i="4"/>
  <c r="G3718" i="4"/>
  <c r="G3719" i="4"/>
  <c r="G3720" i="4"/>
  <c r="G3721" i="4"/>
  <c r="G3722" i="4"/>
  <c r="G3723" i="4"/>
  <c r="G3724" i="4"/>
  <c r="G3725" i="4"/>
  <c r="G3726" i="4"/>
  <c r="G3727" i="4"/>
  <c r="G3728" i="4"/>
  <c r="G3729" i="4"/>
  <c r="G3730" i="4"/>
  <c r="G3731" i="4"/>
  <c r="G3732" i="4"/>
  <c r="G3733" i="4"/>
  <c r="G3734" i="4"/>
  <c r="G3735" i="4"/>
  <c r="G3736" i="4"/>
  <c r="G3737" i="4"/>
  <c r="G3738" i="4"/>
  <c r="G3739" i="4"/>
  <c r="G3740" i="4"/>
  <c r="G3741" i="4"/>
  <c r="G3742" i="4"/>
  <c r="G3743" i="4"/>
  <c r="G3744" i="4"/>
  <c r="G3745" i="4"/>
  <c r="G3746" i="4"/>
  <c r="G3747" i="4"/>
  <c r="G3748" i="4"/>
  <c r="G3749" i="4"/>
  <c r="G3750" i="4"/>
  <c r="G3751" i="4"/>
  <c r="G3752" i="4"/>
  <c r="G3753" i="4"/>
  <c r="G3754" i="4"/>
  <c r="G3755" i="4"/>
  <c r="G3756" i="4"/>
  <c r="G3757" i="4"/>
  <c r="G3758" i="4"/>
  <c r="G3759" i="4"/>
  <c r="G3760" i="4"/>
  <c r="G3761" i="4"/>
  <c r="G3762" i="4"/>
  <c r="G3763" i="4"/>
  <c r="G3764" i="4"/>
  <c r="G3765" i="4"/>
  <c r="G3766" i="4"/>
  <c r="G3767" i="4"/>
  <c r="G3768" i="4"/>
  <c r="G3769" i="4"/>
  <c r="G3770" i="4"/>
  <c r="G3771" i="4"/>
  <c r="G3772" i="4"/>
  <c r="G3773" i="4"/>
  <c r="G3774" i="4"/>
  <c r="G3775" i="4"/>
  <c r="G3776" i="4"/>
  <c r="G3777" i="4"/>
  <c r="G3778" i="4"/>
  <c r="G3779" i="4"/>
  <c r="G3780" i="4"/>
  <c r="G3781" i="4"/>
  <c r="G3782" i="4"/>
  <c r="G3783" i="4"/>
  <c r="G3784" i="4"/>
  <c r="G3785" i="4"/>
  <c r="G3786" i="4"/>
  <c r="G3787" i="4"/>
  <c r="G3788" i="4"/>
  <c r="G3789" i="4"/>
  <c r="G3790" i="4"/>
  <c r="G3791" i="4"/>
  <c r="G3792" i="4"/>
  <c r="G3793" i="4"/>
  <c r="G3794" i="4"/>
  <c r="G3795" i="4"/>
  <c r="G3796" i="4"/>
  <c r="G3797" i="4"/>
  <c r="G3798" i="4"/>
  <c r="G3799" i="4"/>
  <c r="G3800" i="4"/>
  <c r="G3801" i="4"/>
  <c r="G3802" i="4"/>
  <c r="G3803" i="4"/>
  <c r="G3804" i="4"/>
  <c r="G3805" i="4"/>
  <c r="G3806" i="4"/>
  <c r="G3807" i="4"/>
  <c r="G3808" i="4"/>
  <c r="G3809" i="4"/>
  <c r="G3810" i="4"/>
  <c r="G3811" i="4"/>
  <c r="G3812" i="4"/>
  <c r="G3813" i="4"/>
  <c r="G3814" i="4"/>
  <c r="G3815" i="4"/>
  <c r="G3816" i="4"/>
  <c r="G3817" i="4"/>
  <c r="G3818" i="4"/>
  <c r="G3819" i="4"/>
  <c r="G3820" i="4"/>
  <c r="G3821" i="4"/>
  <c r="G3822" i="4"/>
  <c r="G3823" i="4"/>
  <c r="G3824" i="4"/>
  <c r="G3825" i="4"/>
  <c r="G3826" i="4"/>
  <c r="G3827" i="4"/>
  <c r="G3828" i="4"/>
  <c r="G3829" i="4"/>
  <c r="G3830" i="4"/>
  <c r="G3831" i="4"/>
  <c r="G3832" i="4"/>
  <c r="G3833" i="4"/>
  <c r="G3834" i="4"/>
  <c r="G3835" i="4"/>
  <c r="G3836" i="4"/>
  <c r="G3837" i="4"/>
  <c r="G3838" i="4"/>
  <c r="G3839" i="4"/>
  <c r="G3840" i="4"/>
  <c r="G3841" i="4"/>
  <c r="G3842" i="4"/>
  <c r="G3843" i="4"/>
  <c r="G3844" i="4"/>
  <c r="G3845" i="4"/>
  <c r="G3846" i="4"/>
  <c r="G3847" i="4"/>
  <c r="G3848" i="4"/>
  <c r="G3849" i="4"/>
  <c r="G3850" i="4"/>
  <c r="G3851" i="4"/>
  <c r="G3852" i="4"/>
  <c r="G3853" i="4"/>
  <c r="G3854" i="4"/>
  <c r="G3855" i="4"/>
  <c r="G3856" i="4"/>
  <c r="G3857" i="4"/>
  <c r="G3858" i="4"/>
  <c r="G3859" i="4"/>
  <c r="G3860" i="4"/>
  <c r="G3861" i="4"/>
  <c r="G3862" i="4"/>
  <c r="G3863" i="4"/>
  <c r="G3864" i="4"/>
  <c r="G3865" i="4"/>
  <c r="G3866" i="4"/>
  <c r="G3867" i="4"/>
  <c r="G3868" i="4"/>
  <c r="G3869" i="4"/>
  <c r="G3870" i="4"/>
  <c r="G3871" i="4"/>
  <c r="G3872" i="4"/>
  <c r="G3873" i="4"/>
  <c r="G3874" i="4"/>
  <c r="G3875" i="4"/>
  <c r="G3876" i="4"/>
  <c r="G3877" i="4"/>
  <c r="G3878" i="4"/>
  <c r="G3879" i="4"/>
  <c r="G3880" i="4"/>
  <c r="G3881" i="4"/>
  <c r="G3882" i="4"/>
  <c r="G3883" i="4"/>
  <c r="G3884" i="4"/>
  <c r="G3885" i="4"/>
  <c r="G3886" i="4"/>
  <c r="G3887" i="4"/>
  <c r="G3888" i="4"/>
  <c r="G3889" i="4"/>
  <c r="G3890" i="4"/>
  <c r="G3891" i="4"/>
  <c r="G3892" i="4"/>
  <c r="G3893" i="4"/>
  <c r="G3894" i="4"/>
  <c r="G3895" i="4"/>
  <c r="G3896" i="4"/>
  <c r="G3897" i="4"/>
  <c r="G3898" i="4"/>
  <c r="G3899" i="4"/>
  <c r="G3900" i="4"/>
  <c r="G3901" i="4"/>
  <c r="G3902" i="4"/>
  <c r="G3903" i="4"/>
  <c r="G3904" i="4"/>
  <c r="G3905" i="4"/>
  <c r="G3906" i="4"/>
  <c r="G3907" i="4"/>
  <c r="G3908" i="4"/>
  <c r="G3909" i="4"/>
  <c r="G3910" i="4"/>
  <c r="G3911" i="4"/>
  <c r="G3912" i="4"/>
  <c r="G3913" i="4"/>
  <c r="G3914" i="4"/>
  <c r="G3915" i="4"/>
  <c r="G3916" i="4"/>
  <c r="G3917" i="4"/>
  <c r="G3918" i="4"/>
  <c r="G3919" i="4"/>
  <c r="G3920" i="4"/>
  <c r="G3921" i="4"/>
  <c r="G3922" i="4"/>
  <c r="G3923" i="4"/>
  <c r="G3924" i="4"/>
  <c r="G3925" i="4"/>
  <c r="G3926" i="4"/>
  <c r="G3927" i="4"/>
  <c r="G3928" i="4"/>
  <c r="G3929" i="4"/>
  <c r="G3930" i="4"/>
  <c r="G3931" i="4"/>
  <c r="G3932" i="4"/>
  <c r="G3933" i="4"/>
  <c r="G3934" i="4"/>
  <c r="G3935" i="4"/>
  <c r="G3936" i="4"/>
  <c r="G3937" i="4"/>
  <c r="G3938" i="4"/>
  <c r="G3939" i="4"/>
  <c r="G3940" i="4"/>
  <c r="G3941" i="4"/>
  <c r="G3942" i="4"/>
  <c r="G3943" i="4"/>
  <c r="G3944" i="4"/>
  <c r="G3945" i="4"/>
  <c r="G3946" i="4"/>
  <c r="G3947" i="4"/>
  <c r="G3948" i="4"/>
  <c r="G3949" i="4"/>
  <c r="G3950" i="4"/>
  <c r="G3951" i="4"/>
  <c r="G3952" i="4"/>
  <c r="G3953" i="4"/>
  <c r="G3954" i="4"/>
  <c r="G3955" i="4"/>
  <c r="G3956" i="4"/>
  <c r="G3957" i="4"/>
  <c r="G3958" i="4"/>
  <c r="G3959" i="4"/>
  <c r="G3960" i="4"/>
  <c r="G3961" i="4"/>
  <c r="G3962" i="4"/>
  <c r="G3963" i="4"/>
  <c r="G3964" i="4"/>
  <c r="G3965" i="4"/>
  <c r="G3966" i="4"/>
  <c r="G3967" i="4"/>
  <c r="G3968" i="4"/>
  <c r="G3969" i="4"/>
  <c r="G3970" i="4"/>
  <c r="G3971" i="4"/>
  <c r="G3972" i="4"/>
  <c r="G3973" i="4"/>
  <c r="G3974" i="4"/>
  <c r="G3975" i="4"/>
  <c r="G3976" i="4"/>
  <c r="G3977" i="4"/>
  <c r="G3978" i="4"/>
  <c r="G3979" i="4"/>
  <c r="G3980" i="4"/>
  <c r="G3981" i="4"/>
  <c r="G3982" i="4"/>
  <c r="G3983" i="4"/>
  <c r="G3984" i="4"/>
  <c r="G3985" i="4"/>
  <c r="G3986" i="4"/>
  <c r="G3987" i="4"/>
  <c r="G3988" i="4"/>
  <c r="G3989" i="4"/>
  <c r="G3990" i="4"/>
  <c r="G3991" i="4"/>
  <c r="G3992" i="4"/>
  <c r="G3993" i="4"/>
  <c r="G3994" i="4"/>
  <c r="G3995" i="4"/>
  <c r="G3996" i="4"/>
  <c r="G3997" i="4"/>
  <c r="G3998" i="4"/>
  <c r="G3999" i="4"/>
  <c r="G4000" i="4"/>
  <c r="G4001" i="4"/>
  <c r="G4002" i="4"/>
  <c r="G4003" i="4"/>
  <c r="G4004" i="4"/>
  <c r="G4005" i="4"/>
  <c r="G4006" i="4"/>
  <c r="G4007" i="4"/>
  <c r="G4008" i="4"/>
  <c r="G4009" i="4"/>
  <c r="G4010" i="4"/>
  <c r="G4011" i="4"/>
  <c r="G4012" i="4"/>
  <c r="G4013" i="4"/>
  <c r="G4014" i="4"/>
  <c r="G4015" i="4"/>
  <c r="G4016" i="4"/>
  <c r="G4017" i="4"/>
  <c r="G4018" i="4"/>
  <c r="G4019" i="4"/>
  <c r="G4020" i="4"/>
  <c r="G4021" i="4"/>
  <c r="G4022" i="4"/>
  <c r="G4023" i="4"/>
  <c r="G4024" i="4"/>
  <c r="G4025" i="4"/>
  <c r="G4026" i="4"/>
  <c r="G4027" i="4"/>
  <c r="G4028" i="4"/>
  <c r="G4029" i="4"/>
  <c r="G4030" i="4"/>
  <c r="G4031" i="4"/>
  <c r="G4032" i="4"/>
  <c r="G4033" i="4"/>
  <c r="G4034" i="4"/>
  <c r="G4035" i="4"/>
  <c r="G4036" i="4"/>
  <c r="G4037" i="4"/>
  <c r="G4038" i="4"/>
  <c r="G4039" i="4"/>
  <c r="G4040" i="4"/>
  <c r="G4041" i="4"/>
  <c r="G4042" i="4"/>
  <c r="G4043" i="4"/>
  <c r="G4044" i="4"/>
  <c r="G4045" i="4"/>
  <c r="G4046" i="4"/>
  <c r="G4047" i="4"/>
  <c r="G4048" i="4"/>
  <c r="G4049" i="4"/>
  <c r="G4050" i="4"/>
  <c r="G4051" i="4"/>
  <c r="G4052" i="4"/>
  <c r="G4053" i="4"/>
  <c r="G4054" i="4"/>
  <c r="G4055" i="4"/>
  <c r="G4056" i="4"/>
  <c r="G4057" i="4"/>
  <c r="G4058" i="4"/>
  <c r="G4059" i="4"/>
  <c r="G4060" i="4"/>
  <c r="G4061" i="4"/>
  <c r="G4062" i="4"/>
  <c r="G4063" i="4"/>
  <c r="G4064" i="4"/>
  <c r="G4065" i="4"/>
  <c r="G4066" i="4"/>
  <c r="G4067" i="4"/>
  <c r="G4068" i="4"/>
  <c r="G4069" i="4"/>
  <c r="G4070" i="4"/>
  <c r="G4071" i="4"/>
  <c r="G4072" i="4"/>
  <c r="G4073" i="4"/>
  <c r="G4074" i="4"/>
  <c r="G4075" i="4"/>
  <c r="G4076" i="4"/>
  <c r="G4077" i="4"/>
  <c r="G4078" i="4"/>
  <c r="G4079" i="4"/>
  <c r="G4080" i="4"/>
  <c r="G4081" i="4"/>
  <c r="G4082" i="4"/>
  <c r="G4083" i="4"/>
  <c r="G4084" i="4"/>
  <c r="G4085" i="4"/>
  <c r="G4086" i="4"/>
  <c r="G4087" i="4"/>
  <c r="G4088" i="4"/>
  <c r="G4089" i="4"/>
  <c r="G4090" i="4"/>
  <c r="G4091" i="4"/>
  <c r="G4092" i="4"/>
  <c r="G4093" i="4"/>
  <c r="G4094" i="4"/>
  <c r="G4095" i="4"/>
  <c r="G4096" i="4"/>
  <c r="G4097" i="4"/>
  <c r="G4098" i="4"/>
  <c r="G4099" i="4"/>
  <c r="G4100" i="4"/>
  <c r="G4101" i="4"/>
  <c r="G4102" i="4"/>
  <c r="G4103" i="4"/>
  <c r="G4104" i="4"/>
  <c r="G4105" i="4"/>
  <c r="G4106" i="4"/>
  <c r="G4107" i="4"/>
  <c r="G4108" i="4"/>
  <c r="G4109" i="4"/>
  <c r="G4110" i="4"/>
  <c r="G4111" i="4"/>
  <c r="G4112" i="4"/>
  <c r="G4113" i="4"/>
  <c r="G4114" i="4"/>
  <c r="G4115" i="4"/>
  <c r="G4116" i="4"/>
  <c r="G4117" i="4"/>
  <c r="G4118" i="4"/>
  <c r="G4119" i="4"/>
  <c r="G4120" i="4"/>
  <c r="G4121" i="4"/>
  <c r="G4122" i="4"/>
  <c r="G4123" i="4"/>
  <c r="G4124" i="4"/>
  <c r="G4125" i="4"/>
  <c r="G4126" i="4"/>
  <c r="G4127" i="4"/>
  <c r="G4128" i="4"/>
  <c r="G4129" i="4"/>
  <c r="G4130" i="4"/>
  <c r="G4131" i="4"/>
  <c r="G4132" i="4"/>
  <c r="G4133" i="4"/>
  <c r="G4134" i="4"/>
  <c r="G4135" i="4"/>
  <c r="G4136" i="4"/>
  <c r="G4137" i="4"/>
  <c r="G4138" i="4"/>
  <c r="G4139" i="4"/>
  <c r="G4140" i="4"/>
  <c r="G4141" i="4"/>
  <c r="G4142" i="4"/>
  <c r="G4143" i="4"/>
  <c r="G4144" i="4"/>
  <c r="G4145" i="4"/>
  <c r="G4146" i="4"/>
  <c r="G4147" i="4"/>
  <c r="G4148" i="4"/>
  <c r="G4149" i="4"/>
  <c r="G4150" i="4"/>
  <c r="G4151" i="4"/>
  <c r="G4152" i="4"/>
  <c r="G4153" i="4"/>
  <c r="G4154" i="4"/>
  <c r="G4155" i="4"/>
  <c r="G4156" i="4"/>
  <c r="G4157" i="4"/>
  <c r="G4158" i="4"/>
  <c r="G4159" i="4"/>
  <c r="G4160" i="4"/>
  <c r="G4161" i="4"/>
  <c r="G4162" i="4"/>
  <c r="G4163" i="4"/>
  <c r="G4164" i="4"/>
  <c r="G4165" i="4"/>
  <c r="G4166" i="4"/>
  <c r="G4167" i="4"/>
  <c r="G4168" i="4"/>
  <c r="G4169" i="4"/>
  <c r="G4170" i="4"/>
  <c r="G4171" i="4"/>
  <c r="G4172" i="4"/>
  <c r="G4173" i="4"/>
  <c r="G4174" i="4"/>
  <c r="G4175" i="4"/>
  <c r="G4176" i="4"/>
  <c r="G4177" i="4"/>
  <c r="G4178" i="4"/>
  <c r="G4179" i="4"/>
  <c r="G4180" i="4"/>
  <c r="G4181" i="4"/>
  <c r="G4182" i="4"/>
  <c r="G4183" i="4"/>
  <c r="G4184" i="4"/>
  <c r="G4185" i="4"/>
  <c r="G4186" i="4"/>
  <c r="G4187" i="4"/>
  <c r="G4188" i="4"/>
  <c r="G4189" i="4"/>
  <c r="G4190" i="4"/>
  <c r="G4191" i="4"/>
  <c r="G4192" i="4"/>
  <c r="G4193" i="4"/>
  <c r="G4194" i="4"/>
  <c r="G4195" i="4"/>
  <c r="G4196" i="4"/>
  <c r="G4197" i="4"/>
  <c r="G4198" i="4"/>
  <c r="G4199" i="4"/>
  <c r="G4200" i="4"/>
  <c r="G4201" i="4"/>
  <c r="G4202" i="4"/>
  <c r="G4203" i="4"/>
  <c r="G4204" i="4"/>
  <c r="G4205" i="4"/>
  <c r="G4206" i="4"/>
  <c r="G4207" i="4"/>
  <c r="G4208" i="4"/>
  <c r="G4209" i="4"/>
  <c r="G4210" i="4"/>
  <c r="G4211" i="4"/>
  <c r="G4212" i="4"/>
  <c r="G4213" i="4"/>
  <c r="G4214" i="4"/>
  <c r="G4215" i="4"/>
  <c r="G4216" i="4"/>
  <c r="G4217" i="4"/>
  <c r="G4218" i="4"/>
  <c r="G4219" i="4"/>
  <c r="G4220" i="4"/>
  <c r="G4221" i="4"/>
  <c r="G4222" i="4"/>
  <c r="G4223" i="4"/>
  <c r="G4224" i="4"/>
  <c r="G4225" i="4"/>
  <c r="G4226" i="4"/>
  <c r="G4227" i="4"/>
  <c r="G4228" i="4"/>
  <c r="G4229" i="4"/>
  <c r="G4230" i="4"/>
  <c r="G4231" i="4"/>
  <c r="G4232" i="4"/>
  <c r="G4233" i="4"/>
  <c r="G4234" i="4"/>
  <c r="G4235" i="4"/>
  <c r="G4236" i="4"/>
  <c r="G4237" i="4"/>
  <c r="G4238" i="4"/>
  <c r="G4239" i="4"/>
  <c r="G4240" i="4"/>
  <c r="G4241" i="4"/>
  <c r="G4242" i="4"/>
  <c r="G4243" i="4"/>
  <c r="G4244" i="4"/>
  <c r="G4245" i="4"/>
  <c r="G4246" i="4"/>
  <c r="G4247" i="4"/>
  <c r="G4248" i="4"/>
  <c r="G4249" i="4"/>
  <c r="G4250" i="4"/>
  <c r="G4251" i="4"/>
  <c r="G4252" i="4"/>
  <c r="G4253" i="4"/>
  <c r="G4254" i="4"/>
  <c r="G4255" i="4"/>
  <c r="G4256" i="4"/>
  <c r="G4257" i="4"/>
  <c r="G4258" i="4"/>
  <c r="G4259" i="4"/>
  <c r="G4260" i="4"/>
  <c r="G4261" i="4"/>
  <c r="G4262" i="4"/>
  <c r="G4263" i="4"/>
  <c r="G4264" i="4"/>
  <c r="G4265" i="4"/>
  <c r="G4266" i="4"/>
  <c r="G4267" i="4"/>
  <c r="G4268" i="4"/>
  <c r="G4269" i="4"/>
  <c r="G4270" i="4"/>
  <c r="G4271" i="4"/>
  <c r="G4272" i="4"/>
  <c r="G4273" i="4"/>
  <c r="G4274" i="4"/>
  <c r="G4275" i="4"/>
  <c r="G4276" i="4"/>
  <c r="G4277" i="4"/>
  <c r="G4278" i="4"/>
  <c r="G4279" i="4"/>
  <c r="G4280" i="4"/>
  <c r="G4281" i="4"/>
  <c r="G4282" i="4"/>
  <c r="G4283" i="4"/>
  <c r="G4284" i="4"/>
  <c r="G4285" i="4"/>
  <c r="G4286" i="4"/>
  <c r="G4287" i="4"/>
  <c r="G4288" i="4"/>
  <c r="G4289" i="4"/>
  <c r="G4290" i="4"/>
  <c r="G4291" i="4"/>
  <c r="G4292" i="4"/>
  <c r="G4293" i="4"/>
  <c r="G4294" i="4"/>
  <c r="G4295" i="4"/>
  <c r="G4296" i="4"/>
  <c r="G4297" i="4"/>
  <c r="G4298" i="4"/>
  <c r="G4299" i="4"/>
  <c r="G4300" i="4"/>
  <c r="G4301" i="4"/>
  <c r="G4302" i="4"/>
  <c r="G4303" i="4"/>
  <c r="G4304" i="4"/>
  <c r="G4305" i="4"/>
  <c r="G4306" i="4"/>
  <c r="G4307" i="4"/>
  <c r="G4308" i="4"/>
  <c r="G4309" i="4"/>
  <c r="G4310" i="4"/>
  <c r="G4311" i="4"/>
  <c r="G4312" i="4"/>
  <c r="G4313" i="4"/>
  <c r="G4314" i="4"/>
  <c r="G4315" i="4"/>
  <c r="G4316" i="4"/>
  <c r="G4317" i="4"/>
  <c r="G4318" i="4"/>
  <c r="G4319" i="4"/>
  <c r="G4320" i="4"/>
  <c r="G4321" i="4"/>
  <c r="G4322" i="4"/>
  <c r="G4323" i="4"/>
  <c r="G4324" i="4"/>
  <c r="G4325" i="4"/>
  <c r="G4326" i="4"/>
  <c r="G4327" i="4"/>
  <c r="G4328" i="4"/>
  <c r="G4329" i="4"/>
  <c r="G4330" i="4"/>
  <c r="G4331" i="4"/>
  <c r="G4332" i="4"/>
  <c r="G4333" i="4"/>
  <c r="G4334" i="4"/>
  <c r="G4335" i="4"/>
  <c r="G4336" i="4"/>
  <c r="G4337" i="4"/>
  <c r="G4338" i="4"/>
  <c r="G4339" i="4"/>
  <c r="G4340" i="4"/>
  <c r="G4341" i="4"/>
  <c r="G4342" i="4"/>
  <c r="G4343" i="4"/>
  <c r="G4344" i="4"/>
  <c r="G4345" i="4"/>
  <c r="G4346" i="4"/>
  <c r="G4347" i="4"/>
  <c r="G4348" i="4"/>
  <c r="G4349" i="4"/>
  <c r="G4350" i="4"/>
  <c r="G4351" i="4"/>
  <c r="G4352" i="4"/>
  <c r="G4353" i="4"/>
  <c r="G4354" i="4"/>
  <c r="G4355" i="4"/>
  <c r="G4356" i="4"/>
  <c r="G4357" i="4"/>
  <c r="G4358" i="4"/>
  <c r="G4359" i="4"/>
  <c r="G4360" i="4"/>
  <c r="G4361" i="4"/>
  <c r="G4362" i="4"/>
  <c r="G4363" i="4"/>
  <c r="G4364" i="4"/>
  <c r="G4365" i="4"/>
  <c r="G4366" i="4"/>
  <c r="G4367" i="4"/>
  <c r="G4368" i="4"/>
  <c r="G4369" i="4"/>
  <c r="G4370" i="4"/>
  <c r="G4371" i="4"/>
  <c r="G4372" i="4"/>
  <c r="G4373" i="4"/>
  <c r="G4374" i="4"/>
  <c r="G4375" i="4"/>
  <c r="G4376" i="4"/>
  <c r="G4377" i="4"/>
  <c r="G4378" i="4"/>
  <c r="G4379" i="4"/>
  <c r="G4380" i="4"/>
  <c r="G4381" i="4"/>
  <c r="G4382" i="4"/>
  <c r="G4383" i="4"/>
  <c r="G4384" i="4"/>
  <c r="G4385" i="4"/>
  <c r="G4386" i="4"/>
  <c r="G4387" i="4"/>
  <c r="G4388" i="4"/>
  <c r="G4389" i="4"/>
  <c r="G4390" i="4"/>
  <c r="G4391" i="4"/>
  <c r="G4392" i="4"/>
  <c r="G4393" i="4"/>
  <c r="G4394" i="4"/>
  <c r="G4395" i="4"/>
  <c r="G4396" i="4"/>
  <c r="G4397" i="4"/>
  <c r="G4398" i="4"/>
  <c r="G4399" i="4"/>
  <c r="G4400" i="4"/>
  <c r="G4401" i="4"/>
  <c r="G4402" i="4"/>
  <c r="G4403" i="4"/>
  <c r="G4404" i="4"/>
  <c r="G4405" i="4"/>
  <c r="G4406" i="4"/>
  <c r="G4407" i="4"/>
  <c r="G4408" i="4"/>
  <c r="G4409" i="4"/>
  <c r="G4410" i="4"/>
  <c r="G4411" i="4"/>
  <c r="G4412" i="4"/>
  <c r="G4413" i="4"/>
  <c r="G4414" i="4"/>
  <c r="G4415" i="4"/>
  <c r="G4416" i="4"/>
  <c r="G4417" i="4"/>
  <c r="G4418" i="4"/>
  <c r="G4419" i="4"/>
  <c r="G4420" i="4"/>
  <c r="G4421" i="4"/>
  <c r="G4422" i="4"/>
  <c r="G4423" i="4"/>
  <c r="G4424" i="4"/>
  <c r="G4425" i="4"/>
  <c r="G4426" i="4"/>
  <c r="G4427" i="4"/>
  <c r="G4428" i="4"/>
  <c r="G4429" i="4"/>
  <c r="G4430" i="4"/>
  <c r="G4431" i="4"/>
  <c r="G4432" i="4"/>
  <c r="G4433" i="4"/>
  <c r="G4434" i="4"/>
  <c r="G4435" i="4"/>
  <c r="G4436" i="4"/>
  <c r="G4437" i="4"/>
  <c r="G4438" i="4"/>
  <c r="G4439" i="4"/>
  <c r="G4440" i="4"/>
  <c r="G4441" i="4"/>
  <c r="G4442" i="4"/>
  <c r="G4443" i="4"/>
  <c r="G4444" i="4"/>
  <c r="G4445" i="4"/>
  <c r="G4446" i="4"/>
  <c r="G4447" i="4"/>
  <c r="G4448" i="4"/>
  <c r="G4449" i="4"/>
  <c r="G4450" i="4"/>
  <c r="G4451" i="4"/>
  <c r="G4452" i="4"/>
  <c r="G4453" i="4"/>
  <c r="G4454" i="4"/>
  <c r="G4455" i="4"/>
  <c r="G4456" i="4"/>
  <c r="G4457" i="4"/>
  <c r="G4458" i="4"/>
  <c r="G4459" i="4"/>
  <c r="G4460" i="4"/>
  <c r="G4461" i="4"/>
  <c r="G4462" i="4"/>
  <c r="G4463" i="4"/>
  <c r="G4464" i="4"/>
  <c r="G4465" i="4"/>
  <c r="G4466" i="4"/>
  <c r="G4467" i="4"/>
  <c r="G4468" i="4"/>
  <c r="G4469" i="4"/>
  <c r="G4470" i="4"/>
  <c r="G4471" i="4"/>
  <c r="G4472" i="4"/>
  <c r="G4473" i="4"/>
  <c r="G4474" i="4"/>
  <c r="G4475" i="4"/>
  <c r="G4476" i="4"/>
  <c r="G4477" i="4"/>
  <c r="G4478" i="4"/>
  <c r="G4479" i="4"/>
  <c r="G4480" i="4"/>
  <c r="G4481" i="4"/>
  <c r="G4482" i="4"/>
  <c r="G4483" i="4"/>
  <c r="G4484" i="4"/>
  <c r="G4485" i="4"/>
  <c r="G4486" i="4"/>
  <c r="G4487" i="4"/>
  <c r="G4488" i="4"/>
  <c r="G4489" i="4"/>
  <c r="G4490" i="4"/>
  <c r="G4491" i="4"/>
  <c r="G4492" i="4"/>
  <c r="G4493" i="4"/>
  <c r="G4494" i="4"/>
  <c r="G4495" i="4"/>
  <c r="G4496" i="4"/>
  <c r="G4497" i="4"/>
  <c r="G4498" i="4"/>
  <c r="G4499" i="4"/>
  <c r="G4500" i="4"/>
  <c r="G4501" i="4"/>
  <c r="G4502" i="4"/>
  <c r="G4503" i="4"/>
  <c r="G4504" i="4"/>
  <c r="G4505" i="4"/>
  <c r="G4506" i="4"/>
  <c r="G4507" i="4"/>
  <c r="G4508" i="4"/>
  <c r="G4509" i="4"/>
  <c r="G4510" i="4"/>
  <c r="G4511" i="4"/>
  <c r="G4512" i="4"/>
  <c r="G4513" i="4"/>
  <c r="G4514" i="4"/>
  <c r="G4515" i="4"/>
  <c r="G4516" i="4"/>
  <c r="G4517" i="4"/>
  <c r="G4518" i="4"/>
  <c r="G4519" i="4"/>
  <c r="G4520" i="4"/>
  <c r="G4521" i="4"/>
  <c r="G4522" i="4"/>
  <c r="G4523" i="4"/>
  <c r="G4524" i="4"/>
  <c r="G4525" i="4"/>
  <c r="G4526" i="4"/>
  <c r="G4527" i="4"/>
  <c r="G4528" i="4"/>
  <c r="G4529" i="4"/>
  <c r="G4530" i="4"/>
  <c r="G4531" i="4"/>
  <c r="G4532" i="4"/>
  <c r="G4533" i="4"/>
  <c r="G4534" i="4"/>
  <c r="G4535" i="4"/>
  <c r="G4536" i="4"/>
  <c r="G4537" i="4"/>
  <c r="G4538" i="4"/>
  <c r="G4539" i="4"/>
  <c r="G4540" i="4"/>
  <c r="G4541" i="4"/>
  <c r="G4542" i="4"/>
  <c r="G4543" i="4"/>
  <c r="G4544" i="4"/>
  <c r="G4545" i="4"/>
  <c r="G4546" i="4"/>
  <c r="G4547" i="4"/>
  <c r="G4548" i="4"/>
  <c r="G4549" i="4"/>
  <c r="G4550" i="4"/>
  <c r="G4551" i="4"/>
  <c r="G4552" i="4"/>
  <c r="G4553" i="4"/>
  <c r="G4554" i="4"/>
  <c r="G4555" i="4"/>
  <c r="G4556" i="4"/>
  <c r="G4557" i="4"/>
  <c r="G4558" i="4"/>
  <c r="G4559" i="4"/>
  <c r="G4560" i="4"/>
  <c r="G4561" i="4"/>
  <c r="G4562" i="4"/>
  <c r="G4563" i="4"/>
  <c r="G4564" i="4"/>
  <c r="G4565" i="4"/>
  <c r="G4566" i="4"/>
  <c r="G4567" i="4"/>
  <c r="G4568" i="4"/>
  <c r="G4569" i="4"/>
  <c r="G4570" i="4"/>
  <c r="G4571" i="4"/>
  <c r="G4572" i="4"/>
  <c r="G4573" i="4"/>
  <c r="G4574" i="4"/>
  <c r="G4575" i="4"/>
  <c r="G4576" i="4"/>
  <c r="G4577" i="4"/>
  <c r="G4578" i="4"/>
  <c r="G4579" i="4"/>
  <c r="G4580" i="4"/>
  <c r="G4581" i="4"/>
  <c r="G4582" i="4"/>
  <c r="G4583" i="4"/>
  <c r="G4584" i="4"/>
  <c r="G4585" i="4"/>
  <c r="G4586" i="4"/>
  <c r="G4587" i="4"/>
  <c r="G4588" i="4"/>
  <c r="G4589" i="4"/>
  <c r="G4590" i="4"/>
  <c r="G4591" i="4"/>
  <c r="G4592" i="4"/>
  <c r="G4593" i="4"/>
  <c r="G4594" i="4"/>
  <c r="G4595" i="4"/>
  <c r="G4596" i="4"/>
  <c r="G4597" i="4"/>
  <c r="G4598" i="4"/>
  <c r="G4599" i="4"/>
  <c r="G4600" i="4"/>
  <c r="G4601" i="4"/>
  <c r="G4602" i="4"/>
  <c r="G4603" i="4"/>
  <c r="G4604" i="4"/>
  <c r="G4605" i="4"/>
  <c r="G4606" i="4"/>
  <c r="G4607" i="4"/>
  <c r="G4608" i="4"/>
  <c r="G4609" i="4"/>
  <c r="G4610" i="4"/>
  <c r="G4611" i="4"/>
  <c r="G4612" i="4"/>
  <c r="G4613" i="4"/>
  <c r="G4614" i="4"/>
  <c r="G4615" i="4"/>
  <c r="G4616" i="4"/>
  <c r="G4617" i="4"/>
  <c r="G4618" i="4"/>
  <c r="G4619" i="4"/>
  <c r="G4620" i="4"/>
  <c r="G4621" i="4"/>
  <c r="G4622" i="4"/>
  <c r="G4623" i="4"/>
  <c r="G4624" i="4"/>
  <c r="G4625" i="4"/>
  <c r="G4626" i="4"/>
  <c r="G4627" i="4"/>
  <c r="G4628" i="4"/>
  <c r="G4629" i="4"/>
  <c r="G4630" i="4"/>
  <c r="G4631" i="4"/>
  <c r="G4632" i="4"/>
  <c r="G4633" i="4"/>
  <c r="G4634" i="4"/>
  <c r="G4635" i="4"/>
  <c r="G4636" i="4"/>
  <c r="G4637" i="4"/>
  <c r="G4638" i="4"/>
  <c r="G4639" i="4"/>
  <c r="G4640" i="4"/>
  <c r="G4641" i="4"/>
  <c r="G4642" i="4"/>
  <c r="G4643" i="4"/>
  <c r="G4644" i="4"/>
  <c r="G4645" i="4"/>
  <c r="G4646" i="4"/>
  <c r="G4647" i="4"/>
  <c r="G4648" i="4"/>
  <c r="G4649" i="4"/>
  <c r="G4650" i="4"/>
  <c r="G4651" i="4"/>
  <c r="G4652" i="4"/>
  <c r="G4653" i="4"/>
  <c r="G4654" i="4"/>
  <c r="G4655" i="4"/>
  <c r="G4656" i="4"/>
  <c r="G4657" i="4"/>
  <c r="G4658" i="4"/>
  <c r="G4659" i="4"/>
  <c r="G4660" i="4"/>
  <c r="G4661" i="4"/>
  <c r="G4662" i="4"/>
  <c r="G4663" i="4"/>
  <c r="G4664" i="4"/>
  <c r="G4665" i="4"/>
  <c r="G4666" i="4"/>
  <c r="G4667" i="4"/>
  <c r="G4668" i="4"/>
  <c r="G4669" i="4"/>
  <c r="G4670" i="4"/>
  <c r="G4671" i="4"/>
  <c r="G4672" i="4"/>
  <c r="G4673" i="4"/>
  <c r="G4674" i="4"/>
  <c r="G4675" i="4"/>
  <c r="G4676" i="4"/>
  <c r="G4677" i="4"/>
  <c r="G4678" i="4"/>
  <c r="G4679" i="4"/>
  <c r="G4680" i="4"/>
  <c r="G4681" i="4"/>
  <c r="G4682" i="4"/>
  <c r="G4683" i="4"/>
  <c r="G4684" i="4"/>
  <c r="G4685" i="4"/>
  <c r="G4686" i="4"/>
  <c r="G4687" i="4"/>
  <c r="G4688" i="4"/>
  <c r="G4689" i="4"/>
  <c r="G4690" i="4"/>
  <c r="G4691" i="4"/>
  <c r="G4692" i="4"/>
  <c r="G4693" i="4"/>
  <c r="G4694" i="4"/>
  <c r="G4695" i="4"/>
  <c r="G4696" i="4"/>
  <c r="G4697" i="4"/>
  <c r="G4698" i="4"/>
  <c r="G4699" i="4"/>
  <c r="G4700" i="4"/>
  <c r="G4701" i="4"/>
  <c r="G4702" i="4"/>
  <c r="G4703" i="4"/>
  <c r="G4704" i="4"/>
  <c r="G4705" i="4"/>
  <c r="G4706" i="4"/>
  <c r="G4707" i="4"/>
  <c r="G4708" i="4"/>
  <c r="G4709" i="4"/>
  <c r="G4710" i="4"/>
  <c r="G4711" i="4"/>
  <c r="G4712" i="4"/>
  <c r="G4713" i="4"/>
  <c r="G4714" i="4"/>
  <c r="G4715" i="4"/>
  <c r="G4716" i="4"/>
  <c r="G4717" i="4"/>
  <c r="G4718" i="4"/>
  <c r="G4719" i="4"/>
  <c r="G4720" i="4"/>
  <c r="G4721" i="4"/>
  <c r="G4722" i="4"/>
  <c r="G4723" i="4"/>
  <c r="G4724" i="4"/>
  <c r="G4725" i="4"/>
  <c r="G4726" i="4"/>
  <c r="G4727" i="4"/>
  <c r="G4728" i="4"/>
  <c r="G4729" i="4"/>
  <c r="G4730" i="4"/>
  <c r="G4731" i="4"/>
  <c r="G4732" i="4"/>
  <c r="G4733" i="4"/>
  <c r="G4734" i="4"/>
  <c r="G4735" i="4"/>
  <c r="G4736" i="4"/>
  <c r="G4737" i="4"/>
  <c r="G4738" i="4"/>
  <c r="G4739" i="4"/>
  <c r="G4740" i="4"/>
  <c r="G4741" i="4"/>
  <c r="G4742" i="4"/>
  <c r="G4743" i="4"/>
  <c r="G4744" i="4"/>
  <c r="G4745" i="4"/>
  <c r="G4746" i="4"/>
  <c r="G4747" i="4"/>
  <c r="G4748" i="4"/>
  <c r="G4749" i="4"/>
  <c r="G4750" i="4"/>
  <c r="G4751" i="4"/>
  <c r="G4752" i="4"/>
  <c r="G4753" i="4"/>
  <c r="G4754" i="4"/>
  <c r="G4755" i="4"/>
  <c r="G4756" i="4"/>
  <c r="G4757" i="4"/>
  <c r="G4758" i="4"/>
  <c r="G4759" i="4"/>
  <c r="G4760" i="4"/>
  <c r="G4761" i="4"/>
  <c r="G4762" i="4"/>
  <c r="G4763" i="4"/>
  <c r="G4764" i="4"/>
  <c r="G4765" i="4"/>
  <c r="G4766" i="4"/>
  <c r="G4767" i="4"/>
  <c r="G4768" i="4"/>
  <c r="G4769" i="4"/>
  <c r="G4770" i="4"/>
  <c r="G4771" i="4"/>
  <c r="G4772" i="4"/>
  <c r="G4773" i="4"/>
  <c r="G4774" i="4"/>
  <c r="G4775" i="4"/>
  <c r="G4776" i="4"/>
  <c r="G4777" i="4"/>
  <c r="G4778" i="4"/>
  <c r="G4779" i="4"/>
  <c r="G4780" i="4"/>
  <c r="G4781" i="4"/>
  <c r="G4782" i="4"/>
  <c r="G4783" i="4"/>
  <c r="G4784" i="4"/>
  <c r="G4785" i="4"/>
  <c r="G4786" i="4"/>
  <c r="G4787" i="4"/>
  <c r="G4788" i="4"/>
  <c r="G4789" i="4"/>
  <c r="G4790" i="4"/>
  <c r="G4791" i="4"/>
  <c r="G4792" i="4"/>
  <c r="G4793" i="4"/>
  <c r="G4794" i="4"/>
  <c r="G4795" i="4"/>
  <c r="G4796" i="4"/>
  <c r="G4797" i="4"/>
  <c r="G4798" i="4"/>
  <c r="G4799" i="4"/>
  <c r="G4800" i="4"/>
  <c r="G4801" i="4"/>
  <c r="G4802" i="4"/>
  <c r="G4803" i="4"/>
  <c r="G4804" i="4"/>
  <c r="G4805" i="4"/>
  <c r="G4806" i="4"/>
  <c r="G4807" i="4"/>
  <c r="G4808" i="4"/>
  <c r="G4809" i="4"/>
  <c r="G4810" i="4"/>
  <c r="G4811" i="4"/>
  <c r="G4812" i="4"/>
  <c r="G4813" i="4"/>
  <c r="G4814" i="4"/>
  <c r="G4815" i="4"/>
  <c r="G4816" i="4"/>
  <c r="G4817" i="4"/>
  <c r="G4818" i="4"/>
  <c r="G4819" i="4"/>
  <c r="G4820" i="4"/>
  <c r="G4821" i="4"/>
  <c r="G4822" i="4"/>
  <c r="G4823" i="4"/>
  <c r="G4824" i="4"/>
  <c r="G4825" i="4"/>
  <c r="G4826" i="4"/>
  <c r="G4827" i="4"/>
  <c r="G4828" i="4"/>
  <c r="G4829" i="4"/>
  <c r="G4830" i="4"/>
  <c r="G4831" i="4"/>
  <c r="G4832" i="4"/>
  <c r="G4833" i="4"/>
  <c r="G4834" i="4"/>
  <c r="G4835" i="4"/>
  <c r="G4836" i="4"/>
  <c r="G4837" i="4"/>
  <c r="G4838" i="4"/>
  <c r="G4839" i="4"/>
  <c r="G4840" i="4"/>
  <c r="G4841" i="4"/>
  <c r="G4842" i="4"/>
  <c r="G4843" i="4"/>
  <c r="G4844" i="4"/>
  <c r="G4845" i="4"/>
  <c r="G4846" i="4"/>
  <c r="G4847" i="4"/>
  <c r="G4848" i="4"/>
  <c r="G4849" i="4"/>
  <c r="G4850" i="4"/>
  <c r="G4851" i="4"/>
  <c r="G4852" i="4"/>
  <c r="G4853" i="4"/>
  <c r="G4854" i="4"/>
  <c r="G4855" i="4"/>
  <c r="G4856" i="4"/>
  <c r="G4857" i="4"/>
  <c r="G4858" i="4"/>
  <c r="G4859" i="4"/>
  <c r="G4860" i="4"/>
  <c r="G4861" i="4"/>
  <c r="G4862" i="4"/>
  <c r="G4863" i="4"/>
  <c r="G4864" i="4"/>
  <c r="G4865" i="4"/>
  <c r="G4866" i="4"/>
  <c r="G4867" i="4"/>
  <c r="G4868" i="4"/>
  <c r="G4869" i="4"/>
  <c r="G4870" i="4"/>
  <c r="G4871" i="4"/>
  <c r="G4872" i="4"/>
  <c r="G4873" i="4"/>
  <c r="G4874" i="4"/>
  <c r="G4875" i="4"/>
  <c r="G4876" i="4"/>
  <c r="G4877" i="4"/>
  <c r="G4878" i="4"/>
  <c r="G4879" i="4"/>
  <c r="G4880" i="4"/>
  <c r="G4881" i="4"/>
  <c r="G4882" i="4"/>
  <c r="G4883" i="4"/>
  <c r="G4884" i="4"/>
  <c r="G4885" i="4"/>
  <c r="G4886" i="4"/>
  <c r="G4887" i="4"/>
  <c r="G4888" i="4"/>
  <c r="G4889" i="4"/>
  <c r="G4890" i="4"/>
  <c r="G4891" i="4"/>
  <c r="G4892" i="4"/>
  <c r="G4893" i="4"/>
  <c r="G4894" i="4"/>
  <c r="G4895" i="4"/>
  <c r="G4896" i="4"/>
  <c r="G4897" i="4"/>
  <c r="G4898" i="4"/>
  <c r="G4899" i="4"/>
  <c r="G4900" i="4"/>
  <c r="G4901" i="4"/>
  <c r="G4902" i="4"/>
  <c r="G4903" i="4"/>
  <c r="G4904" i="4"/>
  <c r="G4905" i="4"/>
  <c r="G4906" i="4"/>
  <c r="G4907" i="4"/>
  <c r="G4908" i="4"/>
  <c r="G4909" i="4"/>
  <c r="G4910" i="4"/>
  <c r="G4911" i="4"/>
  <c r="G4912" i="4"/>
  <c r="G4913" i="4"/>
  <c r="G4914" i="4"/>
  <c r="G4915" i="4"/>
  <c r="G4916" i="4"/>
  <c r="G4917" i="4"/>
  <c r="G4918" i="4"/>
  <c r="G4919" i="4"/>
  <c r="G4920" i="4"/>
  <c r="G4921" i="4"/>
  <c r="G4922" i="4"/>
  <c r="G4923" i="4"/>
  <c r="G4924" i="4"/>
  <c r="G4925" i="4"/>
  <c r="G4926" i="4"/>
  <c r="G4927" i="4"/>
  <c r="G4928" i="4"/>
  <c r="G4929" i="4"/>
  <c r="G4930" i="4"/>
  <c r="G4931" i="4"/>
  <c r="G4932" i="4"/>
  <c r="G4933" i="4"/>
  <c r="G4934" i="4"/>
  <c r="G4935" i="4"/>
  <c r="G4936" i="4"/>
  <c r="G4937" i="4"/>
  <c r="G4938" i="4"/>
  <c r="G4939" i="4"/>
  <c r="G4940" i="4"/>
  <c r="G4941" i="4"/>
  <c r="G4942" i="4"/>
  <c r="G4943" i="4"/>
  <c r="G4944" i="4"/>
  <c r="G4945" i="4"/>
  <c r="G4946" i="4"/>
  <c r="G4947" i="4"/>
  <c r="G4948" i="4"/>
  <c r="G4949" i="4"/>
  <c r="G4950" i="4"/>
  <c r="G4951" i="4"/>
  <c r="G4952" i="4"/>
  <c r="G4953" i="4"/>
  <c r="G4954" i="4"/>
  <c r="G4955" i="4"/>
  <c r="G4956" i="4"/>
  <c r="G4957" i="4"/>
  <c r="G4958" i="4"/>
  <c r="G4959" i="4"/>
  <c r="G4960" i="4"/>
  <c r="G4961" i="4"/>
  <c r="G4962" i="4"/>
  <c r="G4963" i="4"/>
  <c r="G4964" i="4"/>
  <c r="G4965" i="4"/>
  <c r="G4966" i="4"/>
  <c r="G4967" i="4"/>
  <c r="G4968" i="4"/>
  <c r="G4969" i="4"/>
  <c r="G4970" i="4"/>
  <c r="G4971" i="4"/>
  <c r="G4972" i="4"/>
  <c r="G4973" i="4"/>
  <c r="G4974" i="4"/>
  <c r="G4975" i="4"/>
  <c r="G4976" i="4"/>
  <c r="G4977" i="4"/>
  <c r="G4978" i="4"/>
  <c r="G4979" i="4"/>
  <c r="G4980" i="4"/>
  <c r="G4981" i="4"/>
  <c r="G4982" i="4"/>
  <c r="G4983" i="4"/>
  <c r="G4984" i="4"/>
  <c r="G4985" i="4"/>
  <c r="G4986" i="4"/>
  <c r="G4987" i="4"/>
  <c r="G4988" i="4"/>
  <c r="G4989" i="4"/>
  <c r="G4990" i="4"/>
  <c r="G4991" i="4"/>
  <c r="G4992" i="4"/>
  <c r="G4993" i="4"/>
  <c r="G4994" i="4"/>
  <c r="G4995" i="4"/>
  <c r="G4996" i="4"/>
  <c r="G4997" i="4"/>
  <c r="G4998" i="4"/>
  <c r="G4999" i="4"/>
  <c r="G5000" i="4"/>
  <c r="G5001" i="4"/>
  <c r="G5002" i="4"/>
  <c r="G5003" i="4"/>
  <c r="G5004" i="4"/>
  <c r="G5005" i="4"/>
  <c r="G5006" i="4"/>
  <c r="G5007" i="4"/>
  <c r="G5008" i="4"/>
  <c r="G5009" i="4"/>
  <c r="G5010" i="4"/>
  <c r="G5011" i="4"/>
  <c r="G5012" i="4"/>
  <c r="G5013" i="4"/>
  <c r="G5014" i="4"/>
  <c r="G5015" i="4"/>
  <c r="G5016" i="4"/>
  <c r="G5017" i="4"/>
  <c r="G5018" i="4"/>
  <c r="G5019" i="4"/>
  <c r="G5020" i="4"/>
  <c r="G5021" i="4"/>
  <c r="G5022" i="4"/>
  <c r="G5023" i="4"/>
  <c r="G5024" i="4"/>
  <c r="G5025" i="4"/>
  <c r="G5026" i="4"/>
  <c r="G5027" i="4"/>
  <c r="G5028" i="4"/>
  <c r="G5029" i="4"/>
  <c r="G5030" i="4"/>
  <c r="G5031" i="4"/>
  <c r="G5032" i="4"/>
  <c r="G5033" i="4"/>
  <c r="G5034" i="4"/>
  <c r="G5035" i="4"/>
  <c r="G5036" i="4"/>
  <c r="G5037" i="4"/>
  <c r="G5038" i="4"/>
  <c r="G5039" i="4"/>
  <c r="G5040" i="4"/>
  <c r="G5041" i="4"/>
  <c r="G5042" i="4"/>
  <c r="G5043" i="4"/>
  <c r="G5044" i="4"/>
  <c r="G5045" i="4"/>
  <c r="G5046" i="4"/>
  <c r="G5047" i="4"/>
  <c r="G5048" i="4"/>
  <c r="G5049" i="4"/>
  <c r="G5050" i="4"/>
  <c r="G5051" i="4"/>
  <c r="G5052" i="4"/>
  <c r="G5053" i="4"/>
  <c r="G5054" i="4"/>
  <c r="G5055" i="4"/>
  <c r="G5056" i="4"/>
  <c r="G5057" i="4"/>
  <c r="G5058" i="4"/>
  <c r="G5059" i="4"/>
  <c r="G5060" i="4"/>
  <c r="G5061" i="4"/>
  <c r="G5062" i="4"/>
  <c r="G5063" i="4"/>
  <c r="G5064" i="4"/>
  <c r="G5065" i="4"/>
  <c r="G5066" i="4"/>
  <c r="G5067" i="4"/>
  <c r="G5068" i="4"/>
  <c r="G5069" i="4"/>
  <c r="G5070" i="4"/>
  <c r="G5071" i="4"/>
  <c r="G5072" i="4"/>
  <c r="G5073" i="4"/>
  <c r="G5074" i="4"/>
  <c r="G5075" i="4"/>
  <c r="G5076" i="4"/>
  <c r="G5077" i="4"/>
  <c r="G5078" i="4"/>
  <c r="G5079" i="4"/>
  <c r="G5080" i="4"/>
  <c r="G5081" i="4"/>
  <c r="G5082" i="4"/>
  <c r="G5083" i="4"/>
  <c r="G5084" i="4"/>
  <c r="G5085" i="4"/>
  <c r="G5086" i="4"/>
  <c r="G5087" i="4"/>
  <c r="G5088" i="4"/>
  <c r="G5089" i="4"/>
  <c r="G5090" i="4"/>
  <c r="G5091" i="4"/>
  <c r="G5092" i="4"/>
  <c r="G5093" i="4"/>
  <c r="G5094" i="4"/>
  <c r="G5095" i="4"/>
  <c r="G5096" i="4"/>
  <c r="G5097" i="4"/>
  <c r="G5098" i="4"/>
  <c r="G5099" i="4"/>
  <c r="G5100" i="4"/>
  <c r="G5101" i="4"/>
  <c r="G5102" i="4"/>
  <c r="G5103" i="4"/>
  <c r="G5104" i="4"/>
  <c r="G5105" i="4"/>
  <c r="G5106" i="4"/>
  <c r="G5107" i="4"/>
  <c r="G5108" i="4"/>
  <c r="G5109" i="4"/>
  <c r="G5110" i="4"/>
  <c r="G5111" i="4"/>
  <c r="G5112" i="4"/>
  <c r="G5113" i="4"/>
  <c r="G5114" i="4"/>
  <c r="G5115" i="4"/>
  <c r="G5116" i="4"/>
  <c r="G5117" i="4"/>
  <c r="G5118" i="4"/>
  <c r="G5119" i="4"/>
  <c r="G5120" i="4"/>
  <c r="G5121" i="4"/>
  <c r="G5122" i="4"/>
  <c r="G5123" i="4"/>
  <c r="G5124" i="4"/>
  <c r="G5125" i="4"/>
  <c r="G5126" i="4"/>
  <c r="G5127" i="4"/>
  <c r="G5128" i="4"/>
  <c r="G5129" i="4"/>
  <c r="G5130" i="4"/>
  <c r="G5131" i="4"/>
  <c r="G5132" i="4"/>
  <c r="G5133" i="4"/>
  <c r="G5134" i="4"/>
  <c r="G5135" i="4"/>
  <c r="G5136" i="4"/>
  <c r="G5137" i="4"/>
  <c r="G5138" i="4"/>
  <c r="G5139" i="4"/>
  <c r="G5140" i="4"/>
  <c r="G5141" i="4"/>
  <c r="G5142" i="4"/>
  <c r="G5143" i="4"/>
  <c r="G5144" i="4"/>
  <c r="G5145" i="4"/>
  <c r="G5146" i="4"/>
  <c r="G5147" i="4"/>
  <c r="G5148" i="4"/>
  <c r="G5149" i="4"/>
  <c r="G5150" i="4"/>
  <c r="G5151" i="4"/>
  <c r="G5152" i="4"/>
  <c r="G5153" i="4"/>
  <c r="G5154" i="4"/>
  <c r="G5155" i="4"/>
  <c r="G5156" i="4"/>
  <c r="G5157" i="4"/>
  <c r="G5158" i="4"/>
  <c r="G5159" i="4"/>
  <c r="G5160" i="4"/>
  <c r="G5161" i="4"/>
  <c r="G5162" i="4"/>
  <c r="G5163" i="4"/>
  <c r="G5164" i="4"/>
  <c r="G5165" i="4"/>
  <c r="G5166" i="4"/>
  <c r="G5167" i="4"/>
  <c r="G5168" i="4"/>
  <c r="G5169" i="4"/>
  <c r="G5170" i="4"/>
  <c r="G5171" i="4"/>
  <c r="G5172" i="4"/>
  <c r="G5173" i="4"/>
  <c r="G5174" i="4"/>
  <c r="G5175" i="4"/>
  <c r="G5176" i="4"/>
  <c r="G5177" i="4"/>
  <c r="G5178" i="4"/>
  <c r="G5179" i="4"/>
  <c r="G5180" i="4"/>
  <c r="G5181" i="4"/>
  <c r="G5182" i="4"/>
  <c r="G5183" i="4"/>
  <c r="G5184" i="4"/>
  <c r="G5185" i="4"/>
  <c r="G5186" i="4"/>
  <c r="G5187" i="4"/>
  <c r="G5188" i="4"/>
  <c r="G5189" i="4"/>
  <c r="G5190" i="4"/>
  <c r="G5191" i="4"/>
  <c r="G5192" i="4"/>
  <c r="G5193" i="4"/>
  <c r="G5194" i="4"/>
  <c r="G5195" i="4"/>
  <c r="G5196" i="4"/>
  <c r="G5197" i="4"/>
  <c r="G5198" i="4"/>
  <c r="G5199" i="4"/>
  <c r="G5200" i="4"/>
  <c r="G5201" i="4"/>
  <c r="G5202" i="4"/>
  <c r="G5203" i="4"/>
  <c r="G5204" i="4"/>
  <c r="G5205" i="4"/>
  <c r="G5206" i="4"/>
  <c r="G5207" i="4"/>
  <c r="G5208" i="4"/>
  <c r="G5209" i="4"/>
  <c r="G5210" i="4"/>
  <c r="G5211" i="4"/>
  <c r="G5212" i="4"/>
  <c r="G5213" i="4"/>
  <c r="G5214" i="4"/>
  <c r="G5215" i="4"/>
  <c r="G5216" i="4"/>
  <c r="G5217" i="4"/>
  <c r="G5218" i="4"/>
  <c r="G5219" i="4"/>
  <c r="G5220" i="4"/>
  <c r="G5221" i="4"/>
  <c r="G5222" i="4"/>
  <c r="G5223" i="4"/>
  <c r="G5224" i="4"/>
  <c r="G5225" i="4"/>
  <c r="G5226" i="4"/>
  <c r="G5227" i="4"/>
  <c r="G5228" i="4"/>
  <c r="G5229" i="4"/>
  <c r="G5230" i="4"/>
  <c r="G5231" i="4"/>
  <c r="G5232" i="4"/>
  <c r="G5233" i="4"/>
  <c r="G5234" i="4"/>
  <c r="G5235" i="4"/>
  <c r="G5236" i="4"/>
  <c r="G5237" i="4"/>
  <c r="G5238" i="4"/>
  <c r="G5239" i="4"/>
  <c r="G5240" i="4"/>
  <c r="G5241" i="4"/>
  <c r="G5242" i="4"/>
  <c r="G5243" i="4"/>
  <c r="G5244" i="4"/>
  <c r="G5245" i="4"/>
  <c r="G5246" i="4"/>
  <c r="G5247" i="4"/>
  <c r="G5248" i="4"/>
  <c r="G5249" i="4"/>
  <c r="G5250" i="4"/>
  <c r="G5251" i="4"/>
  <c r="G5252" i="4"/>
  <c r="G5253" i="4"/>
  <c r="G5254" i="4"/>
  <c r="G5255" i="4"/>
  <c r="G5256" i="4"/>
  <c r="G5257" i="4"/>
  <c r="G5258" i="4"/>
  <c r="G5259" i="4"/>
  <c r="G5260" i="4"/>
  <c r="G5261" i="4"/>
  <c r="G5262" i="4"/>
  <c r="G5263" i="4"/>
  <c r="G5264" i="4"/>
  <c r="G5265" i="4"/>
  <c r="G5266" i="4"/>
  <c r="G5267" i="4"/>
  <c r="G5268" i="4"/>
  <c r="G5269" i="4"/>
  <c r="G5270" i="4"/>
  <c r="G5271" i="4"/>
  <c r="G5272" i="4"/>
  <c r="G5273" i="4"/>
  <c r="G5274" i="4"/>
  <c r="G5275" i="4"/>
  <c r="G5276" i="4"/>
  <c r="G5277" i="4"/>
  <c r="G5278" i="4"/>
  <c r="G5279" i="4"/>
  <c r="G5280" i="4"/>
  <c r="G5281" i="4"/>
  <c r="G5282" i="4"/>
  <c r="G5283" i="4"/>
  <c r="G5284" i="4"/>
  <c r="G5285" i="4"/>
  <c r="G5286" i="4"/>
  <c r="G5287" i="4"/>
  <c r="G5288" i="4"/>
  <c r="G5289" i="4"/>
  <c r="G5290" i="4"/>
  <c r="G5291" i="4"/>
  <c r="G5292" i="4"/>
  <c r="G5293" i="4"/>
  <c r="G5294" i="4"/>
  <c r="G5295" i="4"/>
  <c r="G5296" i="4"/>
  <c r="G5297" i="4"/>
  <c r="G5298" i="4"/>
  <c r="G5299" i="4"/>
  <c r="G5300" i="4"/>
  <c r="G5301" i="4"/>
  <c r="G5302" i="4"/>
  <c r="G5303" i="4"/>
  <c r="G5304" i="4"/>
  <c r="G5305" i="4"/>
  <c r="G5306" i="4"/>
  <c r="G5307" i="4"/>
  <c r="G5308" i="4"/>
  <c r="G5309" i="4"/>
  <c r="G5310" i="4"/>
  <c r="G5311" i="4"/>
  <c r="G5312" i="4"/>
  <c r="G5313" i="4"/>
  <c r="G5314" i="4"/>
  <c r="G5315" i="4"/>
  <c r="G5316" i="4"/>
  <c r="G5317" i="4"/>
  <c r="G5318" i="4"/>
  <c r="G5319" i="4"/>
  <c r="G5320" i="4"/>
  <c r="G5321" i="4"/>
  <c r="G5322" i="4"/>
  <c r="G5323" i="4"/>
  <c r="G5324" i="4"/>
  <c r="G5325" i="4"/>
  <c r="G5326" i="4"/>
  <c r="G5327" i="4"/>
  <c r="G5328" i="4"/>
  <c r="G5329" i="4"/>
  <c r="G5330" i="4"/>
  <c r="G5331" i="4"/>
  <c r="G5332" i="4"/>
  <c r="G5333" i="4"/>
  <c r="G5334" i="4"/>
  <c r="G5335" i="4"/>
  <c r="G5336" i="4"/>
  <c r="G5337" i="4"/>
  <c r="G5338" i="4"/>
  <c r="G5339" i="4"/>
  <c r="G5340" i="4"/>
  <c r="G5341" i="4"/>
  <c r="G5342" i="4"/>
  <c r="G5343" i="4"/>
  <c r="G5344" i="4"/>
  <c r="G5345" i="4"/>
  <c r="G5346" i="4"/>
  <c r="G5347" i="4"/>
  <c r="G5348" i="4"/>
  <c r="G5349" i="4"/>
  <c r="G5350" i="4"/>
  <c r="G5351" i="4"/>
  <c r="G5352" i="4"/>
  <c r="G5353" i="4"/>
  <c r="G5354" i="4"/>
  <c r="G5355" i="4"/>
  <c r="G5356" i="4"/>
  <c r="G5357" i="4"/>
  <c r="G5358" i="4"/>
  <c r="G5359" i="4"/>
  <c r="G5360" i="4"/>
  <c r="G5361" i="4"/>
  <c r="G5362" i="4"/>
  <c r="G5363" i="4"/>
  <c r="G5364" i="4"/>
  <c r="G5365" i="4"/>
  <c r="G5366" i="4"/>
  <c r="G5367" i="4"/>
  <c r="G5368" i="4"/>
  <c r="G5369" i="4"/>
  <c r="G5370" i="4"/>
  <c r="G5371" i="4"/>
  <c r="G5372" i="4"/>
  <c r="G5373" i="4"/>
  <c r="G5374" i="4"/>
  <c r="G5375" i="4"/>
  <c r="G5376" i="4"/>
  <c r="G5377" i="4"/>
  <c r="G5378" i="4"/>
  <c r="G5379" i="4"/>
  <c r="G5380" i="4"/>
  <c r="G5381" i="4"/>
  <c r="G5382" i="4"/>
  <c r="G5383" i="4"/>
  <c r="G5384" i="4"/>
  <c r="G5385" i="4"/>
  <c r="G5386" i="4"/>
  <c r="G5387" i="4"/>
  <c r="G5388" i="4"/>
  <c r="G5389" i="4"/>
  <c r="G5390" i="4"/>
  <c r="G5391" i="4"/>
  <c r="G5392" i="4"/>
  <c r="G5393" i="4"/>
  <c r="G5394" i="4"/>
  <c r="G5395" i="4"/>
  <c r="G5396" i="4"/>
  <c r="G5397" i="4"/>
  <c r="G5398" i="4"/>
  <c r="G5399" i="4"/>
  <c r="G5400" i="4"/>
  <c r="G5401" i="4"/>
  <c r="G5402" i="4"/>
  <c r="G5403" i="4"/>
  <c r="G5404" i="4"/>
  <c r="G5405" i="4"/>
  <c r="G5406" i="4"/>
  <c r="G5407" i="4"/>
  <c r="G5408" i="4"/>
  <c r="G5409" i="4"/>
  <c r="G5410" i="4"/>
  <c r="G5411" i="4"/>
  <c r="G5412" i="4"/>
  <c r="G5413" i="4"/>
  <c r="G5414" i="4"/>
  <c r="G5415" i="4"/>
  <c r="G5416" i="4"/>
  <c r="G5417" i="4"/>
  <c r="G5418" i="4"/>
  <c r="G5419" i="4"/>
  <c r="G5420" i="4"/>
  <c r="G5421" i="4"/>
  <c r="G5422" i="4"/>
  <c r="G5423" i="4"/>
  <c r="G5424" i="4"/>
  <c r="G5425" i="4"/>
  <c r="G5426" i="4"/>
  <c r="G5427" i="4"/>
  <c r="G5428" i="4"/>
  <c r="G5429" i="4"/>
  <c r="G5430" i="4"/>
  <c r="G5431" i="4"/>
  <c r="G5432" i="4"/>
  <c r="G5433" i="4"/>
  <c r="G5434" i="4"/>
  <c r="G5435" i="4"/>
  <c r="G5436" i="4"/>
  <c r="G5437" i="4"/>
  <c r="G5438" i="4"/>
  <c r="G5439" i="4"/>
  <c r="G5440" i="4"/>
  <c r="G5441" i="4"/>
  <c r="G5442" i="4"/>
  <c r="G5443" i="4"/>
  <c r="G5444" i="4"/>
  <c r="G5445" i="4"/>
  <c r="G5446" i="4"/>
  <c r="G5447" i="4"/>
  <c r="G5448" i="4"/>
  <c r="G5449" i="4"/>
  <c r="G5450" i="4"/>
  <c r="G5451" i="4"/>
  <c r="G5452" i="4"/>
  <c r="G5453" i="4"/>
  <c r="G5454" i="4"/>
  <c r="G5455" i="4"/>
  <c r="G5456" i="4"/>
  <c r="G5457" i="4"/>
  <c r="G5458" i="4"/>
  <c r="G5459" i="4"/>
  <c r="G5460" i="4"/>
  <c r="G5461" i="4"/>
  <c r="G5462" i="4"/>
  <c r="G5463" i="4"/>
  <c r="G5464" i="4"/>
  <c r="G5465" i="4"/>
  <c r="G5466" i="4"/>
  <c r="G5467" i="4"/>
  <c r="G5468" i="4"/>
  <c r="G5469" i="4"/>
  <c r="G5470" i="4"/>
  <c r="G5471" i="4"/>
  <c r="G5472" i="4"/>
  <c r="G5473" i="4"/>
  <c r="G5474" i="4"/>
  <c r="G5475" i="4"/>
  <c r="G5476" i="4"/>
  <c r="G5477" i="4"/>
  <c r="G5478" i="4"/>
  <c r="G5479" i="4"/>
  <c r="G5480" i="4"/>
  <c r="G5481" i="4"/>
  <c r="G5482" i="4"/>
  <c r="G5483" i="4"/>
  <c r="G5484" i="4"/>
  <c r="G5485" i="4"/>
  <c r="G5486" i="4"/>
  <c r="G5487" i="4"/>
  <c r="G5488" i="4"/>
  <c r="G5489" i="4"/>
  <c r="G5490" i="4"/>
  <c r="G5491" i="4"/>
  <c r="G5492" i="4"/>
  <c r="G5493" i="4"/>
  <c r="G5494" i="4"/>
  <c r="G5495" i="4"/>
  <c r="G5496" i="4"/>
  <c r="G5497" i="4"/>
  <c r="G5498" i="4"/>
  <c r="G5499" i="4"/>
  <c r="G5500" i="4"/>
  <c r="G5501" i="4"/>
  <c r="G5502" i="4"/>
  <c r="G5503" i="4"/>
  <c r="G5504" i="4"/>
  <c r="G5505" i="4"/>
  <c r="G5506" i="4"/>
  <c r="G5507" i="4"/>
  <c r="G5508" i="4"/>
  <c r="G5509" i="4"/>
  <c r="G5510" i="4"/>
  <c r="G5511" i="4"/>
  <c r="G5512" i="4"/>
  <c r="G5513" i="4"/>
  <c r="G5514" i="4"/>
  <c r="G5515" i="4"/>
  <c r="G5516" i="4"/>
  <c r="G5517" i="4"/>
  <c r="G5518" i="4"/>
  <c r="G5519" i="4"/>
  <c r="G5520" i="4"/>
  <c r="G5521" i="4"/>
  <c r="G5522" i="4"/>
  <c r="G5523" i="4"/>
  <c r="G5524" i="4"/>
  <c r="G5525" i="4"/>
  <c r="G5526" i="4"/>
  <c r="G5527" i="4"/>
  <c r="G5528" i="4"/>
  <c r="G5529" i="4"/>
  <c r="G5530" i="4"/>
  <c r="G5531" i="4"/>
  <c r="G5532" i="4"/>
  <c r="G5533" i="4"/>
  <c r="G5534" i="4"/>
  <c r="G5535" i="4"/>
  <c r="G5536" i="4"/>
  <c r="G5537" i="4"/>
  <c r="G5538" i="4"/>
  <c r="G5539" i="4"/>
  <c r="G5540" i="4"/>
  <c r="G5541" i="4"/>
  <c r="G5542" i="4"/>
  <c r="G5543" i="4"/>
  <c r="G5544" i="4"/>
  <c r="G5545" i="4"/>
  <c r="G5546" i="4"/>
  <c r="G5547" i="4"/>
  <c r="G5548" i="4"/>
  <c r="G5549" i="4"/>
  <c r="G5550" i="4"/>
  <c r="G5551" i="4"/>
  <c r="G5552" i="4"/>
  <c r="G5553" i="4"/>
  <c r="G5554" i="4"/>
  <c r="G5555" i="4"/>
  <c r="G5556" i="4"/>
  <c r="G5557" i="4"/>
  <c r="G5558" i="4"/>
  <c r="G5559" i="4"/>
  <c r="G5560" i="4"/>
  <c r="G5561" i="4"/>
  <c r="G5562" i="4"/>
  <c r="G5563" i="4"/>
  <c r="G5564" i="4"/>
  <c r="G5565" i="4"/>
  <c r="G5566" i="4"/>
  <c r="G5567" i="4"/>
  <c r="G5568" i="4"/>
  <c r="G5569" i="4"/>
  <c r="G5570" i="4"/>
  <c r="G5571" i="4"/>
  <c r="G5572" i="4"/>
  <c r="G5573" i="4"/>
  <c r="G5574" i="4"/>
  <c r="G5575" i="4"/>
  <c r="G5576" i="4"/>
  <c r="G5577" i="4"/>
  <c r="G5578" i="4"/>
  <c r="G5579" i="4"/>
  <c r="G5580" i="4"/>
  <c r="G5581" i="4"/>
  <c r="G5582" i="4"/>
  <c r="G5583" i="4"/>
  <c r="G5584" i="4"/>
  <c r="G5585" i="4"/>
  <c r="G5586" i="4"/>
  <c r="G5587" i="4"/>
  <c r="G5588" i="4"/>
  <c r="G5589" i="4"/>
  <c r="G5590" i="4"/>
  <c r="G5591" i="4"/>
  <c r="G5592" i="4"/>
  <c r="G5593" i="4"/>
  <c r="G5594" i="4"/>
  <c r="G5595" i="4"/>
  <c r="G5596" i="4"/>
  <c r="G5597" i="4"/>
  <c r="G5598" i="4"/>
  <c r="G5599" i="4"/>
  <c r="G5600" i="4"/>
  <c r="G5601" i="4"/>
  <c r="G5602" i="4"/>
  <c r="G5603" i="4"/>
  <c r="G5604" i="4"/>
  <c r="G5605" i="4"/>
  <c r="G5606" i="4"/>
  <c r="G5607" i="4"/>
  <c r="G5608" i="4"/>
  <c r="G5609" i="4"/>
  <c r="G5610" i="4"/>
  <c r="G5611" i="4"/>
  <c r="G5612" i="4"/>
  <c r="G5613" i="4"/>
  <c r="G5614" i="4"/>
  <c r="G5615" i="4"/>
  <c r="G5616" i="4"/>
  <c r="G5617" i="4"/>
  <c r="G5618" i="4"/>
  <c r="G5619" i="4"/>
  <c r="G5620" i="4"/>
  <c r="G5621" i="4"/>
  <c r="G5622" i="4"/>
  <c r="G5623" i="4"/>
  <c r="G5624" i="4"/>
  <c r="G5625" i="4"/>
  <c r="G5626" i="4"/>
  <c r="G5627" i="4"/>
  <c r="G5628" i="4"/>
  <c r="G5629" i="4"/>
  <c r="G5630" i="4"/>
  <c r="G5631" i="4"/>
  <c r="G5632" i="4"/>
  <c r="G5633" i="4"/>
  <c r="G5634" i="4"/>
  <c r="G5635" i="4"/>
  <c r="G5636" i="4"/>
  <c r="G5637" i="4"/>
  <c r="G5638" i="4"/>
  <c r="G5639" i="4"/>
  <c r="G5640" i="4"/>
  <c r="G5641" i="4"/>
  <c r="G5642" i="4"/>
  <c r="G5643" i="4"/>
  <c r="G5644" i="4"/>
  <c r="G5645" i="4"/>
  <c r="G5646" i="4"/>
  <c r="G5647" i="4"/>
  <c r="G5648" i="4"/>
  <c r="G5649" i="4"/>
  <c r="G5650" i="4"/>
  <c r="G5651" i="4"/>
  <c r="G5652" i="4"/>
  <c r="G5653" i="4"/>
  <c r="G5654" i="4"/>
  <c r="G5655" i="4"/>
  <c r="G5656" i="4"/>
  <c r="G5657" i="4"/>
  <c r="G5658" i="4"/>
  <c r="G5659" i="4"/>
  <c r="G5660" i="4"/>
  <c r="G5661" i="4"/>
  <c r="G5662" i="4"/>
  <c r="G5663" i="4"/>
  <c r="G5664" i="4"/>
  <c r="G5665" i="4"/>
  <c r="G5666" i="4"/>
  <c r="G5667" i="4"/>
  <c r="G5668" i="4"/>
  <c r="G5669" i="4"/>
  <c r="G5670" i="4"/>
  <c r="G5671" i="4"/>
  <c r="G5672" i="4"/>
  <c r="G5673" i="4"/>
  <c r="G5674" i="4"/>
  <c r="G5675" i="4"/>
  <c r="G5676" i="4"/>
  <c r="G5677" i="4"/>
  <c r="G5678" i="4"/>
  <c r="G5679" i="4"/>
  <c r="G5680" i="4"/>
  <c r="G5681" i="4"/>
  <c r="G5682" i="4"/>
  <c r="G5683" i="4"/>
  <c r="G5684" i="4"/>
  <c r="G5685" i="4"/>
  <c r="G5686" i="4"/>
  <c r="G5687" i="4"/>
  <c r="G5688" i="4"/>
  <c r="G5689" i="4"/>
  <c r="G5690" i="4"/>
  <c r="G5691" i="4"/>
  <c r="G5692" i="4"/>
  <c r="G5693" i="4"/>
  <c r="G5694" i="4"/>
  <c r="G5695" i="4"/>
  <c r="G5696" i="4"/>
  <c r="G5697" i="4"/>
  <c r="G5698" i="4"/>
  <c r="G5699" i="4"/>
  <c r="G5700" i="4"/>
  <c r="G5701" i="4"/>
  <c r="G5702" i="4"/>
  <c r="G5703" i="4"/>
  <c r="G5704" i="4"/>
  <c r="G5705" i="4"/>
  <c r="G5706" i="4"/>
  <c r="G5707" i="4"/>
  <c r="G5708" i="4"/>
  <c r="G5709" i="4"/>
  <c r="G5710" i="4"/>
  <c r="G5711" i="4"/>
  <c r="G5712" i="4"/>
  <c r="G5713" i="4"/>
  <c r="G5714" i="4"/>
  <c r="G5715" i="4"/>
  <c r="G5716" i="4"/>
  <c r="G5717" i="4"/>
  <c r="G5718" i="4"/>
  <c r="G5719" i="4"/>
  <c r="G5720" i="4"/>
  <c r="G5721" i="4"/>
  <c r="G5722" i="4"/>
  <c r="G5723" i="4"/>
  <c r="G5724" i="4"/>
  <c r="G5725" i="4"/>
  <c r="G5726" i="4"/>
  <c r="G5727" i="4"/>
  <c r="G5728" i="4"/>
  <c r="G5729" i="4"/>
  <c r="G5730" i="4"/>
  <c r="G5731" i="4"/>
  <c r="G5732" i="4"/>
  <c r="G5733" i="4"/>
  <c r="G5734" i="4"/>
  <c r="G5735" i="4"/>
  <c r="G5736" i="4"/>
  <c r="G5737" i="4"/>
  <c r="G5738" i="4"/>
  <c r="G5739" i="4"/>
  <c r="G5740" i="4"/>
  <c r="G5741" i="4"/>
  <c r="G5742" i="4"/>
  <c r="G5743" i="4"/>
  <c r="G5744" i="4"/>
  <c r="G5745" i="4"/>
  <c r="G5746" i="4"/>
  <c r="G5747" i="4"/>
  <c r="G5748" i="4"/>
  <c r="G5749" i="4"/>
  <c r="G5750" i="4"/>
  <c r="G5751" i="4"/>
  <c r="G5752" i="4"/>
  <c r="G5753" i="4"/>
  <c r="G5754" i="4"/>
  <c r="G5755" i="4"/>
  <c r="G5756" i="4"/>
  <c r="G5757" i="4"/>
  <c r="G5758" i="4"/>
  <c r="G5759" i="4"/>
  <c r="G5760" i="4"/>
  <c r="G5761" i="4"/>
  <c r="G5762" i="4"/>
  <c r="G5763" i="4"/>
  <c r="G5764" i="4"/>
  <c r="G5765" i="4"/>
  <c r="G5766" i="4"/>
  <c r="G5767" i="4"/>
  <c r="G5768" i="4"/>
  <c r="G5769" i="4"/>
  <c r="G5770" i="4"/>
  <c r="G5771" i="4"/>
  <c r="G5772" i="4"/>
  <c r="G5773" i="4"/>
  <c r="G5774" i="4"/>
  <c r="G5775" i="4"/>
  <c r="G5776" i="4"/>
  <c r="G5777" i="4"/>
  <c r="G5778" i="4"/>
  <c r="G5779" i="4"/>
  <c r="G5780" i="4"/>
  <c r="G5781" i="4"/>
  <c r="G5782" i="4"/>
  <c r="G5783" i="4"/>
  <c r="G5784" i="4"/>
  <c r="G5785" i="4"/>
  <c r="G5786" i="4"/>
  <c r="G5787" i="4"/>
  <c r="G5788" i="4"/>
  <c r="G5789" i="4"/>
  <c r="G5790" i="4"/>
  <c r="G5791" i="4"/>
  <c r="G5792" i="4"/>
  <c r="G5793" i="4"/>
  <c r="G5794" i="4"/>
  <c r="G5795" i="4"/>
  <c r="G5796" i="4"/>
  <c r="G5797" i="4"/>
  <c r="G5798" i="4"/>
  <c r="G5799" i="4"/>
  <c r="G5800" i="4"/>
  <c r="G5801" i="4"/>
  <c r="G5802" i="4"/>
  <c r="G5803" i="4"/>
  <c r="G5804" i="4"/>
  <c r="G5805" i="4"/>
  <c r="G5806" i="4"/>
  <c r="G5807" i="4"/>
  <c r="G5808" i="4"/>
  <c r="G5809" i="4"/>
  <c r="G5810" i="4"/>
  <c r="G5811" i="4"/>
  <c r="G5812" i="4"/>
  <c r="G5813" i="4"/>
  <c r="G5814" i="4"/>
  <c r="G5815" i="4"/>
  <c r="G5816" i="4"/>
  <c r="G5817" i="4"/>
  <c r="G5818" i="4"/>
  <c r="G5819" i="4"/>
  <c r="G5820" i="4"/>
  <c r="G5821" i="4"/>
  <c r="G5822" i="4"/>
  <c r="G5823" i="4"/>
  <c r="G5824" i="4"/>
  <c r="G5825" i="4"/>
  <c r="G5826" i="4"/>
  <c r="G5827" i="4"/>
  <c r="G5828" i="4"/>
  <c r="G5829" i="4"/>
  <c r="G5830" i="4"/>
  <c r="G5831" i="4"/>
  <c r="G5832" i="4"/>
  <c r="G5833" i="4"/>
  <c r="G5834" i="4"/>
  <c r="G5835" i="4"/>
  <c r="G5836" i="4"/>
  <c r="G5837" i="4"/>
  <c r="G5838" i="4"/>
  <c r="G5839" i="4"/>
  <c r="G5840" i="4"/>
  <c r="G5841" i="4"/>
  <c r="G5842" i="4"/>
  <c r="G5843" i="4"/>
  <c r="G5844" i="4"/>
  <c r="G5845" i="4"/>
  <c r="G5846" i="4"/>
  <c r="G5847" i="4"/>
  <c r="G5848" i="4"/>
  <c r="G5849" i="4"/>
  <c r="G5850" i="4"/>
  <c r="G5851" i="4"/>
  <c r="G5852" i="4"/>
  <c r="G5853" i="4"/>
  <c r="G5854" i="4"/>
  <c r="G5855" i="4"/>
  <c r="G5856" i="4"/>
  <c r="G5857" i="4"/>
  <c r="G5858" i="4"/>
  <c r="G5859" i="4"/>
  <c r="G5860" i="4"/>
  <c r="G5861" i="4"/>
  <c r="G5862" i="4"/>
  <c r="G5863" i="4"/>
  <c r="G5864" i="4"/>
  <c r="G5865" i="4"/>
  <c r="G5866" i="4"/>
  <c r="G5867" i="4"/>
  <c r="G5868" i="4"/>
  <c r="G5869" i="4"/>
  <c r="G5870" i="4"/>
  <c r="G5871" i="4"/>
  <c r="G5872" i="4"/>
  <c r="G5873" i="4"/>
  <c r="G5874" i="4"/>
  <c r="G5875" i="4"/>
  <c r="G5876" i="4"/>
  <c r="G5877" i="4"/>
  <c r="G5878" i="4"/>
  <c r="G5879" i="4"/>
  <c r="G5880" i="4"/>
  <c r="G5881" i="4"/>
  <c r="G5882" i="4"/>
  <c r="G5883" i="4"/>
  <c r="G5884" i="4"/>
  <c r="G5885" i="4"/>
  <c r="G5886" i="4"/>
  <c r="G5887" i="4"/>
  <c r="G5888" i="4"/>
  <c r="G5889" i="4"/>
  <c r="G5890" i="4"/>
  <c r="G5891" i="4"/>
  <c r="G5892" i="4"/>
  <c r="G5893" i="4"/>
  <c r="G5894" i="4"/>
  <c r="G5895" i="4"/>
  <c r="G5896" i="4"/>
  <c r="G5897" i="4"/>
  <c r="G5898" i="4"/>
  <c r="G5899" i="4"/>
  <c r="G5900" i="4"/>
  <c r="G5901" i="4"/>
  <c r="G5902" i="4"/>
  <c r="G5903" i="4"/>
  <c r="G5904" i="4"/>
  <c r="G5905" i="4"/>
  <c r="G5906" i="4"/>
  <c r="G5907" i="4"/>
  <c r="G5908" i="4"/>
  <c r="G5909" i="4"/>
  <c r="G5910" i="4"/>
  <c r="G5911" i="4"/>
  <c r="G5912" i="4"/>
  <c r="G5913" i="4"/>
  <c r="G5914" i="4"/>
  <c r="G5915" i="4"/>
  <c r="G5916" i="4"/>
  <c r="G5917" i="4"/>
  <c r="G5918" i="4"/>
  <c r="G5919" i="4"/>
  <c r="G5920" i="4"/>
  <c r="G5921" i="4"/>
  <c r="G5922" i="4"/>
  <c r="G5923" i="4"/>
  <c r="G5924" i="4"/>
  <c r="G5925" i="4"/>
  <c r="G5926" i="4"/>
  <c r="G5927" i="4"/>
  <c r="G5928" i="4"/>
  <c r="G5929" i="4"/>
  <c r="G5930" i="4"/>
  <c r="G5931" i="4"/>
  <c r="G5932" i="4"/>
  <c r="G5933" i="4"/>
  <c r="G5934" i="4"/>
  <c r="G5935" i="4"/>
  <c r="G5936" i="4"/>
  <c r="G5937" i="4"/>
  <c r="G5938" i="4"/>
  <c r="G5939" i="4"/>
  <c r="G5940" i="4"/>
  <c r="G5941" i="4"/>
  <c r="G5942" i="4"/>
  <c r="G5943" i="4"/>
  <c r="G5944" i="4"/>
  <c r="G5945" i="4"/>
  <c r="G5946" i="4"/>
  <c r="G5947" i="4"/>
  <c r="G5948" i="4"/>
  <c r="G5949" i="4"/>
  <c r="G5950" i="4"/>
  <c r="G5951" i="4"/>
  <c r="G5952" i="4"/>
  <c r="G5953" i="4"/>
  <c r="G5954" i="4"/>
  <c r="G5955" i="4"/>
  <c r="G5956" i="4"/>
  <c r="G5957" i="4"/>
  <c r="G5958" i="4"/>
  <c r="G5959" i="4"/>
  <c r="G5960" i="4"/>
  <c r="G5961" i="4"/>
  <c r="G5962" i="4"/>
  <c r="G5963" i="4"/>
  <c r="G5964" i="4"/>
  <c r="G5965" i="4"/>
  <c r="G5966" i="4"/>
  <c r="G5967" i="4"/>
  <c r="G5968" i="4"/>
  <c r="G5969" i="4"/>
  <c r="G5970" i="4"/>
  <c r="G5971" i="4"/>
  <c r="G5972" i="4"/>
  <c r="G5973" i="4"/>
  <c r="G5974" i="4"/>
  <c r="G5975" i="4"/>
  <c r="G5976" i="4"/>
  <c r="G5977" i="4"/>
  <c r="G5978" i="4"/>
  <c r="G5979" i="4"/>
  <c r="G5980" i="4"/>
  <c r="G5981" i="4"/>
  <c r="G5982" i="4"/>
  <c r="G5983" i="4"/>
  <c r="G5984" i="4"/>
  <c r="G5985" i="4"/>
  <c r="G5986" i="4"/>
  <c r="G5987" i="4"/>
  <c r="G5988" i="4"/>
  <c r="G5989" i="4"/>
  <c r="G5990" i="4"/>
  <c r="G5991" i="4"/>
  <c r="G5992" i="4"/>
  <c r="G5993" i="4"/>
  <c r="G5994" i="4"/>
  <c r="G5995" i="4"/>
  <c r="G5996" i="4"/>
  <c r="G5997" i="4"/>
  <c r="G5998" i="4"/>
  <c r="G5999" i="4"/>
  <c r="G6000" i="4"/>
  <c r="G6001" i="4"/>
  <c r="G6002" i="4"/>
  <c r="G6003" i="4"/>
  <c r="G6004" i="4"/>
  <c r="G6005" i="4"/>
  <c r="G6006" i="4"/>
  <c r="G6007" i="4"/>
  <c r="G6008" i="4"/>
  <c r="G6009" i="4"/>
  <c r="G6010" i="4"/>
  <c r="G6011" i="4"/>
  <c r="G6012" i="4"/>
  <c r="G6013" i="4"/>
  <c r="G6014" i="4"/>
  <c r="G6015" i="4"/>
  <c r="G6016" i="4"/>
  <c r="G6017" i="4"/>
  <c r="G6018" i="4"/>
  <c r="G6019" i="4"/>
  <c r="G6020" i="4"/>
  <c r="G6021" i="4"/>
  <c r="G6022" i="4"/>
  <c r="G6023" i="4"/>
  <c r="G6024" i="4"/>
  <c r="G6025" i="4"/>
  <c r="G6026" i="4"/>
  <c r="G6027" i="4"/>
  <c r="G6028" i="4"/>
  <c r="G6029" i="4"/>
  <c r="G6030" i="4"/>
  <c r="G6031" i="4"/>
  <c r="G6032" i="4"/>
  <c r="G6033" i="4"/>
  <c r="G6034" i="4"/>
  <c r="G6035" i="4"/>
  <c r="G6036" i="4"/>
  <c r="G6037" i="4"/>
  <c r="G6038" i="4"/>
  <c r="G6039" i="4"/>
  <c r="G6040" i="4"/>
  <c r="G6041" i="4"/>
  <c r="G6042" i="4"/>
  <c r="G6043" i="4"/>
  <c r="G6044" i="4"/>
  <c r="G6045" i="4"/>
  <c r="G6046" i="4"/>
  <c r="G6047" i="4"/>
  <c r="G6048" i="4"/>
  <c r="G6049" i="4"/>
  <c r="G6050" i="4"/>
  <c r="G6051" i="4"/>
  <c r="G6052" i="4"/>
  <c r="G6053" i="4"/>
  <c r="G6054" i="4"/>
  <c r="G6055" i="4"/>
  <c r="G6056" i="4"/>
  <c r="G6057" i="4"/>
  <c r="G6058" i="4"/>
  <c r="G6059" i="4"/>
  <c r="G6060" i="4"/>
  <c r="G6061" i="4"/>
  <c r="G6062" i="4"/>
  <c r="G6063" i="4"/>
  <c r="G6064" i="4"/>
  <c r="G6065" i="4"/>
  <c r="G6066" i="4"/>
  <c r="G6067" i="4"/>
  <c r="G6068" i="4"/>
  <c r="G6069" i="4"/>
  <c r="G6070" i="4"/>
  <c r="G6071" i="4"/>
  <c r="G6072" i="4"/>
  <c r="G6073" i="4"/>
  <c r="G6074" i="4"/>
  <c r="G6075" i="4"/>
  <c r="G6076" i="4"/>
  <c r="G6077" i="4"/>
  <c r="G6078" i="4"/>
  <c r="G6079" i="4"/>
  <c r="G6080" i="4"/>
  <c r="G6081" i="4"/>
  <c r="G6082" i="4"/>
  <c r="G6083" i="4"/>
  <c r="G6084" i="4"/>
  <c r="G6085" i="4"/>
  <c r="G6086" i="4"/>
  <c r="G6087" i="4"/>
  <c r="G6088" i="4"/>
  <c r="G6089" i="4"/>
  <c r="G6090" i="4"/>
  <c r="G6091" i="4"/>
  <c r="G6092" i="4"/>
  <c r="G6093" i="4"/>
  <c r="G6094" i="4"/>
  <c r="G6095" i="4"/>
  <c r="G6096" i="4"/>
  <c r="G6097" i="4"/>
  <c r="G6098" i="4"/>
  <c r="G6099" i="4"/>
  <c r="G6100" i="4"/>
  <c r="G6101" i="4"/>
  <c r="G6102" i="4"/>
  <c r="G6103" i="4"/>
  <c r="G6104" i="4"/>
  <c r="G6105" i="4"/>
  <c r="G6106" i="4"/>
  <c r="G6107" i="4"/>
  <c r="G6108" i="4"/>
  <c r="G6109" i="4"/>
  <c r="G6110" i="4"/>
  <c r="G6111" i="4"/>
  <c r="G6112" i="4"/>
  <c r="G6113" i="4"/>
  <c r="G6114" i="4"/>
  <c r="G6115" i="4"/>
  <c r="G6116" i="4"/>
  <c r="G6117" i="4"/>
  <c r="G6118" i="4"/>
  <c r="G6119" i="4"/>
  <c r="G6120" i="4"/>
  <c r="G6121" i="4"/>
  <c r="G6122" i="4"/>
  <c r="G6123" i="4"/>
  <c r="G6124" i="4"/>
  <c r="G6125" i="4"/>
  <c r="G6126" i="4"/>
  <c r="G6127" i="4"/>
  <c r="G6128" i="4"/>
  <c r="G6129" i="4"/>
  <c r="G6130" i="4"/>
  <c r="G6131" i="4"/>
  <c r="G6132" i="4"/>
  <c r="G6133" i="4"/>
  <c r="G6134" i="4"/>
  <c r="G6135" i="4"/>
  <c r="G6136" i="4"/>
  <c r="G6137" i="4"/>
  <c r="G6138" i="4"/>
  <c r="G6139" i="4"/>
  <c r="G6140" i="4"/>
  <c r="G6141" i="4"/>
  <c r="G6142" i="4"/>
  <c r="G6143" i="4"/>
  <c r="G6144" i="4"/>
  <c r="G6145" i="4"/>
  <c r="G6146" i="4"/>
  <c r="G6147" i="4"/>
  <c r="G6148" i="4"/>
  <c r="G6149" i="4"/>
  <c r="G6150" i="4"/>
  <c r="G6151" i="4"/>
  <c r="G6152" i="4"/>
  <c r="G6153" i="4"/>
  <c r="G6154" i="4"/>
  <c r="G6155" i="4"/>
  <c r="G6156" i="4"/>
  <c r="G6157" i="4"/>
  <c r="G6158" i="4"/>
  <c r="G6159" i="4"/>
  <c r="G6160" i="4"/>
  <c r="G6161" i="4"/>
  <c r="G6162" i="4"/>
  <c r="G6163" i="4"/>
  <c r="G6164" i="4"/>
  <c r="G6165" i="4"/>
  <c r="G6166" i="4"/>
  <c r="G6167" i="4"/>
  <c r="G6168" i="4"/>
  <c r="G6169" i="4"/>
  <c r="G6170" i="4"/>
  <c r="G6171" i="4"/>
  <c r="G6172" i="4"/>
  <c r="G6173" i="4"/>
  <c r="G6174" i="4"/>
  <c r="G6175" i="4"/>
  <c r="G6176" i="4"/>
  <c r="G6177" i="4"/>
  <c r="G6178" i="4"/>
  <c r="G6179" i="4"/>
  <c r="G6180" i="4"/>
  <c r="G6181" i="4"/>
  <c r="G6182" i="4"/>
  <c r="G6183" i="4"/>
  <c r="G6184" i="4"/>
  <c r="G6185" i="4"/>
  <c r="G6186" i="4"/>
  <c r="G6187" i="4"/>
  <c r="G6188" i="4"/>
  <c r="G6189" i="4"/>
  <c r="G6190" i="4"/>
  <c r="G6191" i="4"/>
  <c r="G6192" i="4"/>
  <c r="G6193" i="4"/>
  <c r="G6194" i="4"/>
  <c r="G6195" i="4"/>
  <c r="G6196" i="4"/>
  <c r="G6197" i="4"/>
  <c r="G6198" i="4"/>
  <c r="G6199" i="4"/>
  <c r="G6200" i="4"/>
  <c r="G6201" i="4"/>
  <c r="G6202" i="4"/>
  <c r="G6203" i="4"/>
  <c r="G6204" i="4"/>
  <c r="G6205" i="4"/>
  <c r="G6206" i="4"/>
  <c r="G6207" i="4"/>
  <c r="G6208" i="4"/>
  <c r="G6209" i="4"/>
  <c r="G6210" i="4"/>
  <c r="G6211" i="4"/>
  <c r="G6212" i="4"/>
  <c r="G6213" i="4"/>
  <c r="G6214" i="4"/>
  <c r="G6215" i="4"/>
  <c r="G6216" i="4"/>
  <c r="G6217" i="4"/>
  <c r="G6218" i="4"/>
  <c r="G6219" i="4"/>
  <c r="G6220" i="4"/>
  <c r="G6221" i="4"/>
  <c r="G6222" i="4"/>
  <c r="G6223" i="4"/>
  <c r="G6224" i="4"/>
  <c r="G6225" i="4"/>
  <c r="G6226" i="4"/>
  <c r="G6227" i="4"/>
  <c r="G6228" i="4"/>
  <c r="G6229" i="4"/>
  <c r="G6230" i="4"/>
  <c r="G6231" i="4"/>
  <c r="G6232" i="4"/>
  <c r="G6233" i="4"/>
  <c r="G6234" i="4"/>
  <c r="G6235" i="4"/>
  <c r="G6236" i="4"/>
  <c r="G6237" i="4"/>
  <c r="G6238" i="4"/>
  <c r="G6239" i="4"/>
  <c r="G6240" i="4"/>
  <c r="G6241" i="4"/>
  <c r="G6242" i="4"/>
  <c r="G6243" i="4"/>
  <c r="G6244" i="4"/>
  <c r="G6245" i="4"/>
  <c r="G6246" i="4"/>
  <c r="G6247" i="4"/>
  <c r="G6248" i="4"/>
  <c r="G6249" i="4"/>
  <c r="G6250" i="4"/>
  <c r="G6251" i="4"/>
  <c r="G6252" i="4"/>
  <c r="G6253" i="4"/>
  <c r="G6254" i="4"/>
  <c r="G6255" i="4"/>
  <c r="G6256" i="4"/>
  <c r="G6257" i="4"/>
  <c r="G6258" i="4"/>
  <c r="G6259" i="4"/>
  <c r="G6260" i="4"/>
  <c r="G6261" i="4"/>
  <c r="G6262" i="4"/>
  <c r="G6263" i="4"/>
  <c r="G6264" i="4"/>
  <c r="G6265" i="4"/>
  <c r="G6266" i="4"/>
  <c r="G6267" i="4"/>
  <c r="G6268" i="4"/>
  <c r="G6269" i="4"/>
  <c r="G6270" i="4"/>
  <c r="G6271" i="4"/>
  <c r="G6272" i="4"/>
  <c r="G6273" i="4"/>
  <c r="G6274" i="4"/>
  <c r="G6275" i="4"/>
  <c r="G6276" i="4"/>
  <c r="G6277" i="4"/>
  <c r="G6278" i="4"/>
  <c r="G6279" i="4"/>
  <c r="G6280" i="4"/>
  <c r="G6281" i="4"/>
  <c r="G6282" i="4"/>
  <c r="G6283" i="4"/>
  <c r="G6284" i="4"/>
  <c r="G6285" i="4"/>
  <c r="G6286" i="4"/>
  <c r="G6287" i="4"/>
  <c r="G6288" i="4"/>
  <c r="G6289" i="4"/>
  <c r="G6290" i="4"/>
  <c r="G6291" i="4"/>
  <c r="G6292" i="4"/>
  <c r="G6293" i="4"/>
  <c r="G6294" i="4"/>
  <c r="G6295" i="4"/>
  <c r="G6296" i="4"/>
  <c r="G6297" i="4"/>
  <c r="G6298" i="4"/>
  <c r="G6299" i="4"/>
  <c r="G6300" i="4"/>
  <c r="G6301" i="4"/>
  <c r="G6302" i="4"/>
  <c r="G6303" i="4"/>
  <c r="G6304" i="4"/>
  <c r="G6305" i="4"/>
  <c r="G6306" i="4"/>
  <c r="G6307" i="4"/>
  <c r="G6308" i="4"/>
  <c r="G6309" i="4"/>
  <c r="G6310" i="4"/>
  <c r="G6311" i="4"/>
  <c r="G6312" i="4"/>
  <c r="G6313" i="4"/>
  <c r="G6314" i="4"/>
  <c r="G6315" i="4"/>
  <c r="G6316" i="4"/>
  <c r="G6317" i="4"/>
  <c r="G6318" i="4"/>
  <c r="G6319" i="4"/>
  <c r="G6320" i="4"/>
  <c r="G6321" i="4"/>
  <c r="G6322" i="4"/>
  <c r="G6323" i="4"/>
  <c r="G6324" i="4"/>
  <c r="G6325" i="4"/>
  <c r="G6326" i="4"/>
  <c r="G6327" i="4"/>
  <c r="G6328" i="4"/>
  <c r="G6329" i="4"/>
  <c r="G6330" i="4"/>
  <c r="G6331" i="4"/>
  <c r="G6332" i="4"/>
  <c r="G6333" i="4"/>
  <c r="G6334" i="4"/>
  <c r="G6335" i="4"/>
  <c r="G6336" i="4"/>
  <c r="G6337" i="4"/>
  <c r="G6338" i="4"/>
  <c r="G6339" i="4"/>
  <c r="G6340" i="4"/>
  <c r="G6341" i="4"/>
  <c r="G6342" i="4"/>
  <c r="G6343" i="4"/>
  <c r="G6344" i="4"/>
  <c r="G6345" i="4"/>
  <c r="G6346" i="4"/>
  <c r="G6347" i="4"/>
  <c r="G6348" i="4"/>
  <c r="G6349" i="4"/>
  <c r="G6350" i="4"/>
  <c r="G6351" i="4"/>
  <c r="G6352" i="4"/>
  <c r="G6353" i="4"/>
  <c r="G6354" i="4"/>
  <c r="G6355" i="4"/>
  <c r="G6356" i="4"/>
  <c r="G6357" i="4"/>
  <c r="G6358" i="4"/>
  <c r="G6359" i="4"/>
  <c r="G6360" i="4"/>
  <c r="G6361" i="4"/>
  <c r="G6362" i="4"/>
  <c r="G6363" i="4"/>
  <c r="G6364" i="4"/>
  <c r="G6365" i="4"/>
  <c r="G6366" i="4"/>
  <c r="G6367" i="4"/>
  <c r="G6368" i="4"/>
  <c r="G6369" i="4"/>
  <c r="G6370" i="4"/>
  <c r="G6371" i="4"/>
  <c r="G6372" i="4"/>
  <c r="G6373" i="4"/>
  <c r="G6374" i="4"/>
  <c r="G6375" i="4"/>
  <c r="G6376" i="4"/>
  <c r="G6377" i="4"/>
  <c r="G6378" i="4"/>
  <c r="G6379" i="4"/>
  <c r="G6380" i="4"/>
  <c r="G6381" i="4"/>
  <c r="G6382" i="4"/>
  <c r="G6383" i="4"/>
  <c r="G6384" i="4"/>
  <c r="G6385" i="4"/>
  <c r="G6386" i="4"/>
  <c r="G6387" i="4"/>
  <c r="G6388" i="4"/>
  <c r="G6389" i="4"/>
  <c r="G6390" i="4"/>
  <c r="G6391" i="4"/>
  <c r="G6392" i="4"/>
  <c r="G6393" i="4"/>
  <c r="G6394" i="4"/>
  <c r="G6395" i="4"/>
  <c r="G6396" i="4"/>
  <c r="G6397" i="4"/>
  <c r="G6398" i="4"/>
  <c r="G6399" i="4"/>
  <c r="G6400" i="4"/>
  <c r="G6401" i="4"/>
  <c r="G6402" i="4"/>
  <c r="G6403" i="4"/>
  <c r="G6404" i="4"/>
  <c r="G6405" i="4"/>
  <c r="G6406" i="4"/>
  <c r="G6407" i="4"/>
  <c r="G6408" i="4"/>
  <c r="G6409" i="4"/>
  <c r="G6410" i="4"/>
  <c r="G6411" i="4"/>
  <c r="G6412" i="4"/>
  <c r="G6413" i="4"/>
  <c r="G6414" i="4"/>
  <c r="G6415" i="4"/>
  <c r="G6416" i="4"/>
  <c r="G6417" i="4"/>
  <c r="G6418" i="4"/>
  <c r="G6419" i="4"/>
  <c r="G6420" i="4"/>
  <c r="G6421" i="4"/>
  <c r="G6422" i="4"/>
  <c r="G6423" i="4"/>
  <c r="G6424" i="4"/>
  <c r="G6425" i="4"/>
  <c r="G6426" i="4"/>
  <c r="G6427" i="4"/>
  <c r="G6428" i="4"/>
  <c r="G6429" i="4"/>
  <c r="G6430" i="4"/>
  <c r="G6431" i="4"/>
  <c r="G6432" i="4"/>
  <c r="G6433" i="4"/>
  <c r="G6434" i="4"/>
  <c r="G6435" i="4"/>
  <c r="G6436" i="4"/>
  <c r="G6437" i="4"/>
  <c r="G6438" i="4"/>
  <c r="G6439" i="4"/>
  <c r="G6440" i="4"/>
  <c r="G6441" i="4"/>
  <c r="G6442" i="4"/>
  <c r="G6443" i="4"/>
  <c r="G6444" i="4"/>
  <c r="G6445" i="4"/>
  <c r="G6446" i="4"/>
  <c r="G6447" i="4"/>
  <c r="G6448" i="4"/>
  <c r="G6449" i="4"/>
  <c r="G6450" i="4"/>
  <c r="G6451" i="4"/>
  <c r="G6452" i="4"/>
  <c r="G6453" i="4"/>
  <c r="G6454" i="4"/>
  <c r="G6455" i="4"/>
  <c r="G6456" i="4"/>
  <c r="G6457" i="4"/>
  <c r="G6458" i="4"/>
  <c r="G6459" i="4"/>
  <c r="G6460" i="4"/>
  <c r="G6461" i="4"/>
  <c r="G6462" i="4"/>
  <c r="G6463" i="4"/>
  <c r="G6464" i="4"/>
  <c r="G6465" i="4"/>
  <c r="G6466" i="4"/>
  <c r="G6467" i="4"/>
  <c r="G6468" i="4"/>
  <c r="G6469" i="4"/>
  <c r="G6470" i="4"/>
  <c r="G6471" i="4"/>
  <c r="G6472" i="4"/>
  <c r="G6473" i="4"/>
  <c r="G6474" i="4"/>
  <c r="G6475" i="4"/>
  <c r="G6476" i="4"/>
  <c r="G6477" i="4"/>
  <c r="G6478" i="4"/>
  <c r="G6479" i="4"/>
  <c r="G6480" i="4"/>
  <c r="G6481" i="4"/>
  <c r="G6482" i="4"/>
  <c r="G6483" i="4"/>
  <c r="G6484" i="4"/>
  <c r="G6485" i="4"/>
  <c r="G6486" i="4"/>
  <c r="G6487" i="4"/>
  <c r="G6488" i="4"/>
  <c r="G6489" i="4"/>
  <c r="G6490" i="4"/>
  <c r="G6491" i="4"/>
  <c r="G6492" i="4"/>
  <c r="G6493" i="4"/>
  <c r="G6494" i="4"/>
  <c r="G6495" i="4"/>
  <c r="G6496" i="4"/>
  <c r="G6497" i="4"/>
  <c r="G6498" i="4"/>
  <c r="G6499" i="4"/>
  <c r="G6500" i="4"/>
  <c r="G6501" i="4"/>
  <c r="G6502" i="4"/>
  <c r="G6503" i="4"/>
  <c r="G6504" i="4"/>
  <c r="G6505" i="4"/>
  <c r="G6506" i="4"/>
  <c r="G6507" i="4"/>
  <c r="G6508" i="4"/>
  <c r="G6509" i="4"/>
  <c r="G6510" i="4"/>
  <c r="G6511" i="4"/>
  <c r="G6512" i="4"/>
  <c r="G6513" i="4"/>
  <c r="G6514" i="4"/>
  <c r="G6515" i="4"/>
  <c r="G6516" i="4"/>
  <c r="G6517" i="4"/>
  <c r="G6518" i="4"/>
  <c r="G6519" i="4"/>
  <c r="G6520" i="4"/>
  <c r="G6521" i="4"/>
  <c r="G6522" i="4"/>
  <c r="G6523" i="4"/>
  <c r="G6524" i="4"/>
  <c r="G6525" i="4"/>
  <c r="G6526" i="4"/>
  <c r="G6527" i="4"/>
  <c r="G6528" i="4"/>
  <c r="G6529" i="4"/>
  <c r="G6530" i="4"/>
  <c r="G6531" i="4"/>
  <c r="G6532" i="4"/>
  <c r="G6533" i="4"/>
  <c r="G6534" i="4"/>
  <c r="G6535" i="4"/>
  <c r="G6536" i="4"/>
  <c r="G6537" i="4"/>
  <c r="G6538" i="4"/>
  <c r="G6539" i="4"/>
  <c r="G6540" i="4"/>
  <c r="G6541" i="4"/>
  <c r="G6542" i="4"/>
  <c r="G6543" i="4"/>
  <c r="G6544" i="4"/>
  <c r="G6545" i="4"/>
  <c r="G6546" i="4"/>
  <c r="G6547" i="4"/>
  <c r="G6548" i="4"/>
  <c r="G6549" i="4"/>
  <c r="G6550" i="4"/>
  <c r="G6551" i="4"/>
  <c r="G6552" i="4"/>
  <c r="G6553" i="4"/>
  <c r="G6554" i="4"/>
  <c r="G6555" i="4"/>
  <c r="G6556" i="4"/>
  <c r="G6557" i="4"/>
  <c r="G6558" i="4"/>
  <c r="G6559" i="4"/>
  <c r="G6560" i="4"/>
  <c r="G6561" i="4"/>
  <c r="G6562" i="4"/>
  <c r="G6563" i="4"/>
  <c r="G6564" i="4"/>
  <c r="G6565" i="4"/>
  <c r="G6566" i="4"/>
  <c r="G6567" i="4"/>
  <c r="G6568" i="4"/>
  <c r="G6569" i="4"/>
  <c r="G6570" i="4"/>
  <c r="G6571" i="4"/>
  <c r="G6572" i="4"/>
  <c r="G6573" i="4"/>
  <c r="G6574" i="4"/>
  <c r="G6575" i="4"/>
  <c r="G6576" i="4"/>
  <c r="G6577" i="4"/>
  <c r="G6578" i="4"/>
  <c r="G6579" i="4"/>
  <c r="G6580" i="4"/>
  <c r="G6581" i="4"/>
  <c r="G6582" i="4"/>
  <c r="G6583" i="4"/>
  <c r="G6584" i="4"/>
  <c r="G6585" i="4"/>
  <c r="G6586" i="4"/>
  <c r="G6587" i="4"/>
  <c r="G6588" i="4"/>
  <c r="G6589" i="4"/>
  <c r="G6590" i="4"/>
  <c r="G6591" i="4"/>
  <c r="G6592" i="4"/>
  <c r="G6593" i="4"/>
  <c r="G6594" i="4"/>
  <c r="G6595" i="4"/>
  <c r="G6596" i="4"/>
  <c r="G6597" i="4"/>
  <c r="G6598" i="4"/>
  <c r="G6599" i="4"/>
  <c r="G6600" i="4"/>
  <c r="G6601" i="4"/>
  <c r="G6602" i="4"/>
  <c r="G6603" i="4"/>
  <c r="G6604" i="4"/>
  <c r="G6605" i="4"/>
  <c r="G6606" i="4"/>
  <c r="G6607" i="4"/>
  <c r="G6608" i="4"/>
  <c r="G6609" i="4"/>
  <c r="G6610" i="4"/>
  <c r="G6611" i="4"/>
  <c r="G6612" i="4"/>
  <c r="G6613" i="4"/>
  <c r="G6614" i="4"/>
  <c r="G6615" i="4"/>
  <c r="G6616" i="4"/>
  <c r="G6617" i="4"/>
  <c r="G6618" i="4"/>
  <c r="G6619" i="4"/>
  <c r="G6620" i="4"/>
  <c r="G6621" i="4"/>
  <c r="G6622" i="4"/>
  <c r="G6623" i="4"/>
  <c r="G6624" i="4"/>
  <c r="G6625" i="4"/>
  <c r="G6626" i="4"/>
  <c r="G6627" i="4"/>
  <c r="G6628" i="4"/>
  <c r="G6629" i="4"/>
  <c r="G6630" i="4"/>
  <c r="G6631" i="4"/>
  <c r="G6632" i="4"/>
  <c r="G6633" i="4"/>
  <c r="G6634" i="4"/>
  <c r="G6635" i="4"/>
  <c r="G6636" i="4"/>
  <c r="G6637" i="4"/>
  <c r="G6638" i="4"/>
  <c r="G6639" i="4"/>
  <c r="G6640" i="4"/>
  <c r="G6641" i="4"/>
  <c r="G6642" i="4"/>
  <c r="G6643" i="4"/>
  <c r="G6644" i="4"/>
  <c r="G6645" i="4"/>
  <c r="G6646" i="4"/>
  <c r="G6647" i="4"/>
  <c r="G6648" i="4"/>
  <c r="G6649" i="4"/>
  <c r="G6650" i="4"/>
  <c r="G6651" i="4"/>
  <c r="G6652" i="4"/>
  <c r="G6653" i="4"/>
  <c r="G6654" i="4"/>
  <c r="G6655" i="4"/>
  <c r="G6656" i="4"/>
  <c r="G6657" i="4"/>
  <c r="G6658" i="4"/>
  <c r="G6659" i="4"/>
  <c r="G6660" i="4"/>
  <c r="G6661" i="4"/>
  <c r="G6662" i="4"/>
  <c r="G6663" i="4"/>
  <c r="G6664" i="4"/>
  <c r="G6665" i="4"/>
  <c r="G6666" i="4"/>
  <c r="G6667" i="4"/>
  <c r="G6668" i="4"/>
  <c r="G6669" i="4"/>
  <c r="G6670" i="4"/>
  <c r="G6671" i="4"/>
  <c r="G6672" i="4"/>
  <c r="G6673" i="4"/>
  <c r="G6674" i="4"/>
  <c r="G6675" i="4"/>
  <c r="G6676" i="4"/>
  <c r="G6677" i="4"/>
  <c r="G6678" i="4"/>
  <c r="G6679" i="4"/>
  <c r="G6680" i="4"/>
  <c r="G6681" i="4"/>
  <c r="G6682" i="4"/>
  <c r="G6683" i="4"/>
  <c r="G6684" i="4"/>
  <c r="G6685" i="4"/>
  <c r="G6686" i="4"/>
  <c r="G6687" i="4"/>
  <c r="G6688" i="4"/>
  <c r="G6689" i="4"/>
  <c r="G6690" i="4"/>
  <c r="G6691" i="4"/>
  <c r="G6692" i="4"/>
  <c r="G6693" i="4"/>
  <c r="G6694" i="4"/>
  <c r="G6695" i="4"/>
  <c r="G6696" i="4"/>
  <c r="G6697" i="4"/>
  <c r="G6698" i="4"/>
  <c r="G6699" i="4"/>
  <c r="G6700" i="4"/>
  <c r="G6701" i="4"/>
  <c r="G6702" i="4"/>
  <c r="G6703" i="4"/>
  <c r="G6704" i="4"/>
  <c r="G6705" i="4"/>
  <c r="G6706" i="4"/>
  <c r="G6707" i="4"/>
  <c r="G6708" i="4"/>
  <c r="G6709" i="4"/>
  <c r="G6710" i="4"/>
  <c r="G6711" i="4"/>
  <c r="G6712" i="4"/>
  <c r="G6713" i="4"/>
  <c r="G6714" i="4"/>
  <c r="G6715" i="4"/>
  <c r="G6716" i="4"/>
  <c r="G6717" i="4"/>
  <c r="G6718" i="4"/>
  <c r="G6719" i="4"/>
  <c r="G6720" i="4"/>
  <c r="G6721" i="4"/>
  <c r="G6722" i="4"/>
  <c r="G6723" i="4"/>
  <c r="G6724" i="4"/>
  <c r="G6725" i="4"/>
  <c r="G6726" i="4"/>
  <c r="G6727" i="4"/>
  <c r="G6728" i="4"/>
  <c r="G6729" i="4"/>
  <c r="G6730" i="4"/>
  <c r="G6731" i="4"/>
  <c r="G6732" i="4"/>
  <c r="G6733" i="4"/>
  <c r="G6734" i="4"/>
  <c r="G6735" i="4"/>
  <c r="G6736" i="4"/>
  <c r="G6737" i="4"/>
  <c r="G6738" i="4"/>
  <c r="G6739" i="4"/>
  <c r="G6740" i="4"/>
  <c r="G6741" i="4"/>
  <c r="G6742" i="4"/>
  <c r="G6743" i="4"/>
  <c r="G6744" i="4"/>
  <c r="G6745" i="4"/>
  <c r="G6746" i="4"/>
  <c r="G6747" i="4"/>
  <c r="G6748" i="4"/>
  <c r="G6749" i="4"/>
  <c r="G6750" i="4"/>
  <c r="G6751" i="4"/>
  <c r="G6752" i="4"/>
  <c r="G6753" i="4"/>
  <c r="G6754" i="4"/>
  <c r="G6755" i="4"/>
  <c r="G6756" i="4"/>
  <c r="G6757" i="4"/>
  <c r="G6758" i="4"/>
  <c r="G6759" i="4"/>
  <c r="G6760" i="4"/>
  <c r="G6761" i="4"/>
  <c r="G6762" i="4"/>
  <c r="G6763" i="4"/>
  <c r="G6764" i="4"/>
  <c r="G6765" i="4"/>
  <c r="G6766" i="4"/>
  <c r="G6767" i="4"/>
  <c r="G6768" i="4"/>
  <c r="G6769" i="4"/>
  <c r="G6770" i="4"/>
  <c r="G6771" i="4"/>
  <c r="G6772" i="4"/>
  <c r="G6773" i="4"/>
  <c r="G6774" i="4"/>
  <c r="G6775" i="4"/>
  <c r="G6776" i="4"/>
  <c r="G6777" i="4"/>
  <c r="G6778" i="4"/>
  <c r="G6779" i="4"/>
  <c r="G6780" i="4"/>
  <c r="G6781" i="4"/>
  <c r="G6782" i="4"/>
  <c r="G6783" i="4"/>
  <c r="G6784" i="4"/>
  <c r="G6785" i="4"/>
  <c r="G6786" i="4"/>
  <c r="G6787" i="4"/>
  <c r="G6788" i="4"/>
  <c r="G6789" i="4"/>
  <c r="G6790" i="4"/>
  <c r="G6791" i="4"/>
  <c r="G6792" i="4"/>
  <c r="G6793" i="4"/>
  <c r="G6794" i="4"/>
  <c r="G6795" i="4"/>
  <c r="G6796" i="4"/>
  <c r="G6797" i="4"/>
  <c r="G6798" i="4"/>
  <c r="G6799" i="4"/>
  <c r="G6800" i="4"/>
  <c r="G6801" i="4"/>
  <c r="G6802" i="4"/>
  <c r="G6803" i="4"/>
  <c r="G6804" i="4"/>
  <c r="G6805" i="4"/>
  <c r="G6806" i="4"/>
  <c r="G6807" i="4"/>
  <c r="G6808" i="4"/>
  <c r="G6809" i="4"/>
  <c r="G6810" i="4"/>
  <c r="G6811" i="4"/>
  <c r="G6812" i="4"/>
  <c r="G6813" i="4"/>
  <c r="G6814" i="4"/>
  <c r="G6815" i="4"/>
  <c r="G6816" i="4"/>
  <c r="G6817" i="4"/>
  <c r="G6818" i="4"/>
  <c r="G6819" i="4"/>
  <c r="G6820" i="4"/>
  <c r="G6821" i="4"/>
  <c r="G6822" i="4"/>
  <c r="G6823" i="4"/>
  <c r="G6824" i="4"/>
  <c r="G6825" i="4"/>
  <c r="G6826" i="4"/>
  <c r="G6827" i="4"/>
  <c r="G6828" i="4"/>
  <c r="G6829" i="4"/>
  <c r="G6830" i="4"/>
  <c r="G6831" i="4"/>
  <c r="G6832" i="4"/>
  <c r="G6833" i="4"/>
  <c r="G6834" i="4"/>
  <c r="G6835" i="4"/>
  <c r="G6836" i="4"/>
  <c r="G6837" i="4"/>
  <c r="G6838" i="4"/>
  <c r="G6839" i="4"/>
  <c r="G6840" i="4"/>
  <c r="G6841" i="4"/>
  <c r="G6842" i="4"/>
  <c r="G6843" i="4"/>
  <c r="G6844" i="4"/>
  <c r="G6845" i="4"/>
  <c r="G6846" i="4"/>
  <c r="G6847" i="4"/>
  <c r="G6848" i="4"/>
  <c r="G6849" i="4"/>
  <c r="G6850" i="4"/>
  <c r="G6851" i="4"/>
  <c r="G6852" i="4"/>
  <c r="G6853" i="4"/>
  <c r="G6854" i="4"/>
  <c r="G6855" i="4"/>
  <c r="G6856" i="4"/>
  <c r="G6857" i="4"/>
  <c r="G6858" i="4"/>
  <c r="G6859" i="4"/>
  <c r="G6860" i="4"/>
  <c r="G6861" i="4"/>
  <c r="G6862" i="4"/>
  <c r="G6863" i="4"/>
  <c r="G6864" i="4"/>
  <c r="G6865" i="4"/>
  <c r="G6866" i="4"/>
  <c r="G6867" i="4"/>
  <c r="G6868" i="4"/>
  <c r="G6869" i="4"/>
  <c r="G6870" i="4"/>
  <c r="G6871" i="4"/>
  <c r="G6872" i="4"/>
  <c r="G6873" i="4"/>
  <c r="G6874" i="4"/>
  <c r="G6875" i="4"/>
  <c r="G6876" i="4"/>
  <c r="G6877" i="4"/>
  <c r="G6878" i="4"/>
  <c r="G6879" i="4"/>
  <c r="G6880" i="4"/>
  <c r="G6881" i="4"/>
  <c r="G6882" i="4"/>
  <c r="G6883" i="4"/>
  <c r="G6884" i="4"/>
  <c r="G6885" i="4"/>
  <c r="G6886" i="4"/>
  <c r="G6887" i="4"/>
  <c r="G6888" i="4"/>
  <c r="G6889" i="4"/>
  <c r="G6890" i="4"/>
  <c r="G6891" i="4"/>
  <c r="G6892" i="4"/>
  <c r="G6893" i="4"/>
  <c r="G6894" i="4"/>
  <c r="G6895" i="4"/>
  <c r="G6896" i="4"/>
  <c r="G6897" i="4"/>
  <c r="G6898" i="4"/>
  <c r="G6899" i="4"/>
  <c r="G6900" i="4"/>
  <c r="G6901" i="4"/>
  <c r="G6902" i="4"/>
  <c r="G6903" i="4"/>
  <c r="G6904" i="4"/>
  <c r="G6905" i="4"/>
  <c r="G6906" i="4"/>
  <c r="G6907" i="4"/>
  <c r="G6908" i="4"/>
  <c r="G6909" i="4"/>
  <c r="G6910" i="4"/>
  <c r="G6911" i="4"/>
  <c r="G6912" i="4"/>
  <c r="G6913" i="4"/>
  <c r="G6914" i="4"/>
  <c r="G6915" i="4"/>
  <c r="G6916" i="4"/>
  <c r="G6917" i="4"/>
  <c r="G6918" i="4"/>
  <c r="G6919" i="4"/>
  <c r="G6920" i="4"/>
  <c r="G6921" i="4"/>
  <c r="G6922" i="4"/>
  <c r="G6923" i="4"/>
  <c r="G6924" i="4"/>
  <c r="G6925" i="4"/>
  <c r="G6926" i="4"/>
  <c r="G6927" i="4"/>
  <c r="G6928" i="4"/>
  <c r="G6929" i="4"/>
  <c r="G6930" i="4"/>
  <c r="G6931" i="4"/>
  <c r="G6932" i="4"/>
  <c r="G6933" i="4"/>
  <c r="G6934" i="4"/>
  <c r="G6935" i="4"/>
  <c r="G6936" i="4"/>
  <c r="G6937" i="4"/>
  <c r="G6938" i="4"/>
  <c r="G6939" i="4"/>
  <c r="G6940" i="4"/>
  <c r="G6941" i="4"/>
  <c r="G6942" i="4"/>
  <c r="G6943" i="4"/>
  <c r="G6944" i="4"/>
  <c r="G6945" i="4"/>
  <c r="G6946" i="4"/>
  <c r="G6947" i="4"/>
  <c r="G6948" i="4"/>
  <c r="G6949" i="4"/>
  <c r="G6950" i="4"/>
  <c r="G6951" i="4"/>
  <c r="G6952" i="4"/>
  <c r="G6953" i="4"/>
  <c r="G6954" i="4"/>
  <c r="G6955" i="4"/>
  <c r="G6956" i="4"/>
  <c r="G6957" i="4"/>
  <c r="G6958" i="4"/>
  <c r="G6959" i="4"/>
  <c r="G6960" i="4"/>
  <c r="G6961" i="4"/>
  <c r="G6962" i="4"/>
  <c r="G6963" i="4"/>
  <c r="G6964" i="4"/>
  <c r="G6965" i="4"/>
  <c r="G6966" i="4"/>
  <c r="G6967" i="4"/>
  <c r="G6968" i="4"/>
  <c r="G6969" i="4"/>
  <c r="G6970" i="4"/>
  <c r="G6971" i="4"/>
  <c r="G6972" i="4"/>
  <c r="G6973" i="4"/>
  <c r="G6974" i="4"/>
  <c r="G6975" i="4"/>
  <c r="G6976" i="4"/>
  <c r="G6977" i="4"/>
  <c r="G6978" i="4"/>
  <c r="G6979" i="4"/>
  <c r="G6980" i="4"/>
  <c r="G6981" i="4"/>
  <c r="G6982" i="4"/>
  <c r="G6983" i="4"/>
  <c r="G6984" i="4"/>
  <c r="G6985" i="4"/>
  <c r="G6986" i="4"/>
  <c r="G6987" i="4"/>
  <c r="G6988" i="4"/>
  <c r="G6989" i="4"/>
  <c r="G6990" i="4"/>
  <c r="G6991" i="4"/>
  <c r="G6992" i="4"/>
  <c r="G6993" i="4"/>
  <c r="G6994" i="4"/>
  <c r="G6995" i="4"/>
  <c r="G6996" i="4"/>
  <c r="G6997" i="4"/>
  <c r="G6998" i="4"/>
  <c r="G6999" i="4"/>
  <c r="G7000" i="4"/>
  <c r="G7001" i="4"/>
  <c r="G7002" i="4"/>
  <c r="G7003" i="4"/>
  <c r="G7004" i="4"/>
  <c r="G7005" i="4"/>
  <c r="G7006" i="4"/>
  <c r="G7007" i="4"/>
  <c r="G7008" i="4"/>
  <c r="G7009" i="4"/>
  <c r="G7010" i="4"/>
  <c r="G7011" i="4"/>
  <c r="G7012" i="4"/>
  <c r="G7013" i="4"/>
  <c r="G7014" i="4"/>
  <c r="G7015" i="4"/>
  <c r="G7016" i="4"/>
  <c r="G7017" i="4"/>
  <c r="G7018" i="4"/>
  <c r="G7019" i="4"/>
  <c r="G7020" i="4"/>
  <c r="G7021" i="4"/>
  <c r="G7022" i="4"/>
  <c r="G7023" i="4"/>
  <c r="G7024" i="4"/>
  <c r="G7025" i="4"/>
  <c r="G7026" i="4"/>
  <c r="G7027" i="4"/>
  <c r="G7028" i="4"/>
  <c r="G7029" i="4"/>
  <c r="G7030" i="4"/>
  <c r="G7031" i="4"/>
  <c r="G7032" i="4"/>
  <c r="G7033" i="4"/>
  <c r="G7034" i="4"/>
  <c r="G7035" i="4"/>
  <c r="G7036" i="4"/>
  <c r="G7037" i="4"/>
  <c r="G7038" i="4"/>
  <c r="G7039" i="4"/>
  <c r="G7040" i="4"/>
  <c r="G7041" i="4"/>
  <c r="G7042" i="4"/>
  <c r="G7043" i="4"/>
  <c r="G7044" i="4"/>
  <c r="G7045" i="4"/>
  <c r="G7046" i="4"/>
  <c r="G7047" i="4"/>
  <c r="G7048" i="4"/>
  <c r="G7049" i="4"/>
  <c r="G7050" i="4"/>
  <c r="G7051" i="4"/>
  <c r="G7052" i="4"/>
  <c r="G7053" i="4"/>
  <c r="G7054" i="4"/>
  <c r="G7055" i="4"/>
  <c r="G7056" i="4"/>
  <c r="G7057" i="4"/>
  <c r="G7058" i="4"/>
  <c r="G7059" i="4"/>
  <c r="G7060" i="4"/>
  <c r="G7061" i="4"/>
  <c r="G7062" i="4"/>
  <c r="G7063" i="4"/>
  <c r="G7064" i="4"/>
  <c r="G7065" i="4"/>
  <c r="G7066" i="4"/>
  <c r="G7067" i="4"/>
  <c r="G7068" i="4"/>
  <c r="G7069" i="4"/>
  <c r="G7070" i="4"/>
  <c r="G7071" i="4"/>
  <c r="G7072" i="4"/>
  <c r="G7073" i="4"/>
  <c r="G7074" i="4"/>
  <c r="G7075" i="4"/>
  <c r="G7076" i="4"/>
  <c r="G7077" i="4"/>
  <c r="G7078" i="4"/>
  <c r="G7079" i="4"/>
  <c r="G7080" i="4"/>
  <c r="G7081" i="4"/>
  <c r="G7082" i="4"/>
  <c r="G7083" i="4"/>
  <c r="G7084" i="4"/>
  <c r="G7085" i="4"/>
  <c r="G7086" i="4"/>
  <c r="G7087" i="4"/>
  <c r="G7088" i="4"/>
  <c r="G7089" i="4"/>
  <c r="G7090" i="4"/>
  <c r="G7091" i="4"/>
  <c r="G7092" i="4"/>
  <c r="G7093" i="4"/>
  <c r="G7094" i="4"/>
  <c r="G7095" i="4"/>
  <c r="G7096" i="4"/>
  <c r="G7097" i="4"/>
  <c r="G7098" i="4"/>
  <c r="G7099" i="4"/>
  <c r="G7100" i="4"/>
  <c r="G7101" i="4"/>
  <c r="G7102" i="4"/>
  <c r="G7103" i="4"/>
  <c r="G7104" i="4"/>
  <c r="G7105" i="4"/>
  <c r="G7106" i="4"/>
  <c r="G7107" i="4"/>
  <c r="G7108" i="4"/>
  <c r="G7109" i="4"/>
  <c r="G7110" i="4"/>
  <c r="G7111" i="4"/>
  <c r="G7112" i="4"/>
  <c r="G7113" i="4"/>
  <c r="G7114" i="4"/>
  <c r="G7115" i="4"/>
  <c r="G7116" i="4"/>
  <c r="G7117" i="4"/>
  <c r="G7118" i="4"/>
  <c r="G7119" i="4"/>
  <c r="G7120" i="4"/>
  <c r="G7121" i="4"/>
  <c r="G7122" i="4"/>
  <c r="G7123" i="4"/>
  <c r="G7124" i="4"/>
  <c r="G7125" i="4"/>
  <c r="G7126" i="4"/>
  <c r="G7127" i="4"/>
  <c r="G7128" i="4"/>
  <c r="G7129" i="4"/>
  <c r="G7130" i="4"/>
  <c r="G7131" i="4"/>
  <c r="G7132" i="4"/>
  <c r="G7133" i="4"/>
  <c r="G7134" i="4"/>
  <c r="G7135" i="4"/>
  <c r="G7136" i="4"/>
  <c r="G7137" i="4"/>
  <c r="G7138" i="4"/>
  <c r="G7139" i="4"/>
  <c r="G7140" i="4"/>
  <c r="G7141" i="4"/>
  <c r="G7142" i="4"/>
  <c r="G7143" i="4"/>
  <c r="G7144" i="4"/>
  <c r="G7145" i="4"/>
  <c r="G7146" i="4"/>
  <c r="G7147" i="4"/>
  <c r="G7148" i="4"/>
  <c r="G7149" i="4"/>
  <c r="G7150" i="4"/>
  <c r="G7151" i="4"/>
  <c r="G7152" i="4"/>
  <c r="G7153" i="4"/>
  <c r="G7154" i="4"/>
  <c r="G7155" i="4"/>
  <c r="G7156" i="4"/>
  <c r="G7157" i="4"/>
  <c r="G7158" i="4"/>
  <c r="G7159" i="4"/>
  <c r="G7160" i="4"/>
  <c r="G7161" i="4"/>
  <c r="G7162" i="4"/>
  <c r="G7163" i="4"/>
  <c r="G7164" i="4"/>
  <c r="G7165" i="4"/>
  <c r="G7166" i="4"/>
  <c r="G7167" i="4"/>
  <c r="G7168" i="4"/>
  <c r="G7169" i="4"/>
  <c r="G7170" i="4"/>
  <c r="G7171" i="4"/>
  <c r="G7172" i="4"/>
  <c r="G7173" i="4"/>
  <c r="G7174" i="4"/>
  <c r="G7175" i="4"/>
  <c r="G7176" i="4"/>
  <c r="G7177" i="4"/>
  <c r="G7178" i="4"/>
  <c r="G7179" i="4"/>
  <c r="G7180" i="4"/>
  <c r="G7181" i="4"/>
  <c r="G7182" i="4"/>
  <c r="G7183" i="4"/>
  <c r="G7184" i="4"/>
  <c r="G7185" i="4"/>
  <c r="G7186" i="4"/>
  <c r="G7187" i="4"/>
  <c r="G7188" i="4"/>
  <c r="G7189" i="4"/>
  <c r="G7190" i="4"/>
  <c r="G7191" i="4"/>
  <c r="G7192" i="4"/>
  <c r="G7193" i="4"/>
  <c r="G7194" i="4"/>
  <c r="G7195" i="4"/>
  <c r="G7196" i="4"/>
  <c r="G7197" i="4"/>
  <c r="G7198" i="4"/>
  <c r="G7199" i="4"/>
  <c r="G7200" i="4"/>
  <c r="G7201" i="4"/>
  <c r="G7202" i="4"/>
  <c r="G7203" i="4"/>
  <c r="G7204" i="4"/>
  <c r="G7205" i="4"/>
  <c r="G7206" i="4"/>
  <c r="G7207" i="4"/>
  <c r="G7208" i="4"/>
  <c r="G7209" i="4"/>
  <c r="G7210" i="4"/>
  <c r="G7211" i="4"/>
  <c r="G7212" i="4"/>
  <c r="G7213" i="4"/>
  <c r="G7214" i="4"/>
  <c r="G7215" i="4"/>
  <c r="G7216" i="4"/>
  <c r="G7217" i="4"/>
  <c r="G7218" i="4"/>
  <c r="G7219" i="4"/>
  <c r="G7220" i="4"/>
  <c r="G7221" i="4"/>
  <c r="G7222" i="4"/>
  <c r="G7223" i="4"/>
  <c r="G7224" i="4"/>
  <c r="G7225" i="4"/>
  <c r="G7226" i="4"/>
  <c r="G7227" i="4"/>
  <c r="G7228" i="4"/>
  <c r="G7229" i="4"/>
  <c r="G7230" i="4"/>
  <c r="G7231" i="4"/>
  <c r="G7232" i="4"/>
  <c r="G7233" i="4"/>
  <c r="G7234" i="4"/>
  <c r="G7235" i="4"/>
  <c r="G7236" i="4"/>
  <c r="G7237" i="4"/>
  <c r="G7238" i="4"/>
  <c r="G7239" i="4"/>
  <c r="G7240" i="4"/>
  <c r="G7241" i="4"/>
  <c r="G7242" i="4"/>
  <c r="G7243" i="4"/>
  <c r="G7244" i="4"/>
  <c r="G7245" i="4"/>
  <c r="G7246" i="4"/>
  <c r="G7247" i="4"/>
  <c r="G7248" i="4"/>
  <c r="G7249" i="4"/>
  <c r="G7250" i="4"/>
  <c r="G7251" i="4"/>
  <c r="G7252" i="4"/>
  <c r="G7253" i="4"/>
  <c r="G7254" i="4"/>
  <c r="G7255" i="4"/>
  <c r="G7256" i="4"/>
  <c r="G7257" i="4"/>
  <c r="G7258" i="4"/>
  <c r="G7259" i="4"/>
  <c r="G7260" i="4"/>
  <c r="G7261" i="4"/>
  <c r="G7262" i="4"/>
  <c r="G7263" i="4"/>
  <c r="G7264" i="4"/>
  <c r="G7265" i="4"/>
  <c r="G7266" i="4"/>
  <c r="G7267" i="4"/>
  <c r="G7268" i="4"/>
  <c r="G7269" i="4"/>
  <c r="G7270" i="4"/>
  <c r="G7271" i="4"/>
  <c r="G7272" i="4"/>
  <c r="G7273" i="4"/>
  <c r="G7274" i="4"/>
  <c r="G7275" i="4"/>
  <c r="G7276" i="4"/>
  <c r="G7277" i="4"/>
  <c r="G7278" i="4"/>
  <c r="G7279" i="4"/>
  <c r="G7280" i="4"/>
  <c r="G7281" i="4"/>
  <c r="G7282" i="4"/>
  <c r="G7283" i="4"/>
  <c r="G7284" i="4"/>
  <c r="G7285" i="4"/>
  <c r="G7286" i="4"/>
  <c r="G7287" i="4"/>
  <c r="G7288" i="4"/>
  <c r="G7289" i="4"/>
  <c r="G7290" i="4"/>
  <c r="G7291" i="4"/>
  <c r="G7292" i="4"/>
  <c r="G7293" i="4"/>
  <c r="G7294" i="4"/>
  <c r="G7295" i="4"/>
  <c r="G7296" i="4"/>
  <c r="G7297" i="4"/>
  <c r="G7298" i="4"/>
  <c r="G7299" i="4"/>
  <c r="G7300" i="4"/>
  <c r="G7301" i="4"/>
  <c r="G7302" i="4"/>
  <c r="G7303" i="4"/>
  <c r="G7304" i="4"/>
  <c r="G7305" i="4"/>
  <c r="G7306" i="4"/>
  <c r="G7307" i="4"/>
  <c r="G7308" i="4"/>
  <c r="G7309" i="4"/>
  <c r="G7310" i="4"/>
  <c r="G7311" i="4"/>
  <c r="G7312" i="4"/>
  <c r="G7313" i="4"/>
  <c r="G7314" i="4"/>
  <c r="G7315" i="4"/>
  <c r="G7316" i="4"/>
  <c r="G7317" i="4"/>
  <c r="G7318" i="4"/>
  <c r="G7319" i="4"/>
  <c r="G7320" i="4"/>
  <c r="G7321" i="4"/>
  <c r="G7322" i="4"/>
  <c r="G7323" i="4"/>
  <c r="G7324" i="4"/>
  <c r="G7325" i="4"/>
  <c r="G7326" i="4"/>
  <c r="G7327" i="4"/>
  <c r="G7328" i="4"/>
  <c r="G7329" i="4"/>
  <c r="G7330" i="4"/>
  <c r="G7331" i="4"/>
  <c r="G7332" i="4"/>
  <c r="G7333" i="4"/>
  <c r="G7334" i="4"/>
  <c r="G7335" i="4"/>
  <c r="G7336" i="4"/>
  <c r="G7337" i="4"/>
  <c r="G7338" i="4"/>
  <c r="G7339" i="4"/>
  <c r="G7340" i="4"/>
  <c r="G7341" i="4"/>
  <c r="G7342" i="4"/>
  <c r="G7343" i="4"/>
  <c r="G7344" i="4"/>
  <c r="G7345" i="4"/>
  <c r="G7346" i="4"/>
  <c r="G7347" i="4"/>
  <c r="G7348" i="4"/>
  <c r="G7349" i="4"/>
  <c r="G7350" i="4"/>
  <c r="G7351" i="4"/>
  <c r="G7352" i="4"/>
  <c r="G7353" i="4"/>
  <c r="G7354" i="4"/>
  <c r="G7355" i="4"/>
  <c r="G7356" i="4"/>
  <c r="G7357" i="4"/>
  <c r="G7358" i="4"/>
  <c r="G7359" i="4"/>
  <c r="G7360" i="4"/>
  <c r="G7361" i="4"/>
  <c r="G7362" i="4"/>
  <c r="G7363" i="4"/>
  <c r="G7364" i="4"/>
  <c r="G7365" i="4"/>
  <c r="G7366" i="4"/>
  <c r="G7367" i="4"/>
  <c r="G7368" i="4"/>
  <c r="G7369" i="4"/>
  <c r="G7370" i="4"/>
  <c r="G7371" i="4"/>
  <c r="G7372" i="4"/>
  <c r="G7373" i="4"/>
  <c r="G7374" i="4"/>
  <c r="G7375" i="4"/>
  <c r="G7376" i="4"/>
  <c r="G7377" i="4"/>
  <c r="G7378" i="4"/>
  <c r="G7379" i="4"/>
  <c r="G7380" i="4"/>
  <c r="G7381" i="4"/>
  <c r="G7382" i="4"/>
  <c r="G7383" i="4"/>
  <c r="G7384" i="4"/>
  <c r="G7385" i="4"/>
  <c r="G7386" i="4"/>
  <c r="G7387" i="4"/>
  <c r="G7388" i="4"/>
  <c r="G7389" i="4"/>
  <c r="G7390" i="4"/>
  <c r="G7391" i="4"/>
  <c r="G7392" i="4"/>
  <c r="G7393" i="4"/>
  <c r="G7394" i="4"/>
  <c r="G7395" i="4"/>
  <c r="G7396" i="4"/>
  <c r="G7397" i="4"/>
  <c r="G7398" i="4"/>
  <c r="G7399" i="4"/>
  <c r="G7400" i="4"/>
  <c r="G7401" i="4"/>
  <c r="G7402" i="4"/>
  <c r="G7403" i="4"/>
  <c r="G7404" i="4"/>
  <c r="G7405" i="4"/>
  <c r="G7406" i="4"/>
  <c r="G7407" i="4"/>
  <c r="G7408" i="4"/>
  <c r="G7409" i="4"/>
  <c r="G7410" i="4"/>
  <c r="G7411" i="4"/>
  <c r="G7412" i="4"/>
  <c r="G7413" i="4"/>
  <c r="G7414" i="4"/>
  <c r="G7415" i="4"/>
  <c r="G7416" i="4"/>
  <c r="G7417" i="4"/>
  <c r="G7418" i="4"/>
  <c r="G7419" i="4"/>
  <c r="G7420" i="4"/>
  <c r="G7421" i="4"/>
  <c r="G7422" i="4"/>
  <c r="G7423" i="4"/>
  <c r="G7424" i="4"/>
  <c r="G7425" i="4"/>
  <c r="G7426" i="4"/>
  <c r="G7427" i="4"/>
  <c r="G7428" i="4"/>
  <c r="G7429" i="4"/>
  <c r="G7430" i="4"/>
  <c r="G7431" i="4"/>
  <c r="G7432" i="4"/>
  <c r="G7433" i="4"/>
  <c r="G7434" i="4"/>
  <c r="G7435" i="4"/>
  <c r="G7436" i="4"/>
  <c r="G7437" i="4"/>
  <c r="G7438" i="4"/>
  <c r="G7439" i="4"/>
  <c r="G7440" i="4"/>
  <c r="G7441" i="4"/>
  <c r="G7442" i="4"/>
  <c r="G7443" i="4"/>
  <c r="G7444" i="4"/>
  <c r="G7445" i="4"/>
  <c r="G7446" i="4"/>
  <c r="G7447" i="4"/>
  <c r="G7448" i="4"/>
  <c r="G7449" i="4"/>
  <c r="G7450" i="4"/>
  <c r="G7451" i="4"/>
  <c r="G7452" i="4"/>
  <c r="G7453" i="4"/>
  <c r="G7454" i="4"/>
  <c r="G7455" i="4"/>
  <c r="G7456" i="4"/>
  <c r="G7457" i="4"/>
  <c r="G7458" i="4"/>
  <c r="G7459" i="4"/>
  <c r="G7460" i="4"/>
  <c r="G7461" i="4"/>
  <c r="G7462" i="4"/>
  <c r="G7463" i="4"/>
  <c r="G7464" i="4"/>
  <c r="G7465" i="4"/>
  <c r="G7466" i="4"/>
  <c r="G7467" i="4"/>
  <c r="G7468" i="4"/>
  <c r="G7469" i="4"/>
  <c r="G7470" i="4"/>
  <c r="G7471" i="4"/>
  <c r="G7472" i="4"/>
  <c r="G7473" i="4"/>
  <c r="G7474" i="4"/>
  <c r="G7475" i="4"/>
  <c r="G7476" i="4"/>
  <c r="G7477" i="4"/>
  <c r="G7478" i="4"/>
  <c r="G7479" i="4"/>
  <c r="G7480" i="4"/>
  <c r="G7481" i="4"/>
  <c r="G7482" i="4"/>
  <c r="G7483" i="4"/>
  <c r="G7484" i="4"/>
  <c r="G7485" i="4"/>
  <c r="G7486" i="4"/>
  <c r="G7487" i="4"/>
  <c r="G7488" i="4"/>
  <c r="G7489" i="4"/>
  <c r="G7490" i="4"/>
  <c r="G7491" i="4"/>
  <c r="G7492" i="4"/>
  <c r="G7493" i="4"/>
  <c r="G7494" i="4"/>
  <c r="G7495" i="4"/>
  <c r="G7496" i="4"/>
  <c r="G7497" i="4"/>
  <c r="G7498" i="4"/>
  <c r="G7499" i="4"/>
  <c r="G7500" i="4"/>
  <c r="G7501" i="4"/>
  <c r="G7502" i="4"/>
  <c r="G7503" i="4"/>
  <c r="G7504" i="4"/>
  <c r="G7505" i="4"/>
  <c r="G7506" i="4"/>
  <c r="G7507" i="4"/>
  <c r="G7508" i="4"/>
  <c r="G7509" i="4"/>
  <c r="G7510" i="4"/>
  <c r="G7511" i="4"/>
  <c r="G7512" i="4"/>
  <c r="G7513" i="4"/>
  <c r="G7514" i="4"/>
  <c r="G7515" i="4"/>
  <c r="G7516" i="4"/>
  <c r="G7517" i="4"/>
  <c r="G7518" i="4"/>
  <c r="G7519" i="4"/>
  <c r="G7520" i="4"/>
  <c r="G7521" i="4"/>
  <c r="G7522" i="4"/>
  <c r="G7523" i="4"/>
  <c r="G7524" i="4"/>
  <c r="G7525" i="4"/>
  <c r="G7526" i="4"/>
  <c r="G7527" i="4"/>
  <c r="G7528" i="4"/>
  <c r="G7529" i="4"/>
  <c r="G7530" i="4"/>
  <c r="G7531" i="4"/>
  <c r="G7532" i="4"/>
  <c r="G7533" i="4"/>
  <c r="G7534" i="4"/>
  <c r="G7535" i="4"/>
  <c r="G7536" i="4"/>
  <c r="G7537" i="4"/>
  <c r="G7538" i="4"/>
  <c r="G7539" i="4"/>
  <c r="G7540" i="4"/>
  <c r="G7541" i="4"/>
  <c r="G7542" i="4"/>
  <c r="G7543" i="4"/>
  <c r="G7544" i="4"/>
  <c r="G7545" i="4"/>
  <c r="G7546" i="4"/>
  <c r="G7547" i="4"/>
  <c r="G7548" i="4"/>
  <c r="G7549" i="4"/>
  <c r="G7550" i="4"/>
  <c r="G7551" i="4"/>
  <c r="G7552" i="4"/>
  <c r="G7553" i="4"/>
  <c r="G7554" i="4"/>
  <c r="G7555" i="4"/>
  <c r="G7556" i="4"/>
  <c r="G7557" i="4"/>
  <c r="G7558" i="4"/>
  <c r="G7559" i="4"/>
  <c r="G7560" i="4"/>
  <c r="G7561" i="4"/>
  <c r="G7562" i="4"/>
  <c r="G7563" i="4"/>
  <c r="G7564" i="4"/>
  <c r="G7565" i="4"/>
  <c r="G7566" i="4"/>
  <c r="G7567" i="4"/>
  <c r="G7568" i="4"/>
  <c r="G7569" i="4"/>
  <c r="G7570" i="4"/>
  <c r="G7571" i="4"/>
  <c r="G7572" i="4"/>
  <c r="G7573" i="4"/>
  <c r="G7574" i="4"/>
  <c r="G7575" i="4"/>
  <c r="G7576" i="4"/>
  <c r="G7577" i="4"/>
  <c r="G7578" i="4"/>
  <c r="G7579" i="4"/>
  <c r="G7580" i="4"/>
  <c r="G7581" i="4"/>
  <c r="G7582" i="4"/>
  <c r="G7583" i="4"/>
  <c r="G7584" i="4"/>
  <c r="G7585" i="4"/>
  <c r="G7586" i="4"/>
  <c r="G7587" i="4"/>
  <c r="G7588" i="4"/>
  <c r="G7589" i="4"/>
  <c r="G7590" i="4"/>
  <c r="G7591" i="4"/>
  <c r="G7592" i="4"/>
  <c r="G7593" i="4"/>
  <c r="G7594" i="4"/>
  <c r="G7595" i="4"/>
  <c r="G7596" i="4"/>
  <c r="G7597" i="4"/>
  <c r="G7598" i="4"/>
  <c r="G7599" i="4"/>
  <c r="G7600" i="4"/>
  <c r="G7601" i="4"/>
  <c r="G7602" i="4"/>
  <c r="G7603" i="4"/>
  <c r="G7604" i="4"/>
  <c r="G7605" i="4"/>
  <c r="G7606" i="4"/>
  <c r="G7607" i="4"/>
  <c r="G7608" i="4"/>
  <c r="G7609" i="4"/>
  <c r="G7610" i="4"/>
  <c r="G7611" i="4"/>
  <c r="G7612" i="4"/>
  <c r="G7613" i="4"/>
  <c r="G7614" i="4"/>
  <c r="G7615" i="4"/>
  <c r="G7616" i="4"/>
  <c r="G7617" i="4"/>
  <c r="G7618" i="4"/>
  <c r="G7619" i="4"/>
  <c r="G7620" i="4"/>
  <c r="G7621" i="4"/>
  <c r="G7622" i="4"/>
  <c r="G7623" i="4"/>
  <c r="G7624" i="4"/>
  <c r="G7625" i="4"/>
  <c r="G7626" i="4"/>
  <c r="G7627" i="4"/>
  <c r="G7628" i="4"/>
  <c r="G7629" i="4"/>
  <c r="G7630" i="4"/>
  <c r="G7631" i="4"/>
  <c r="G7632" i="4"/>
  <c r="G7633" i="4"/>
  <c r="G7634" i="4"/>
  <c r="G7635" i="4"/>
  <c r="G7636" i="4"/>
  <c r="G7637" i="4"/>
  <c r="G7638" i="4"/>
  <c r="G7639" i="4"/>
  <c r="G7640" i="4"/>
  <c r="G7641" i="4"/>
  <c r="G7642" i="4"/>
  <c r="G7643" i="4"/>
  <c r="G7644" i="4"/>
  <c r="G7645" i="4"/>
  <c r="G7646" i="4"/>
  <c r="G7647" i="4"/>
  <c r="G7648" i="4"/>
  <c r="G7649" i="4"/>
  <c r="G7650" i="4"/>
  <c r="G7651" i="4"/>
  <c r="G7652" i="4"/>
  <c r="G7653" i="4"/>
  <c r="G7654" i="4"/>
  <c r="G7655" i="4"/>
  <c r="G7656" i="4"/>
  <c r="G7657" i="4"/>
  <c r="G7658" i="4"/>
  <c r="G7659" i="4"/>
  <c r="G7660" i="4"/>
  <c r="G7661" i="4"/>
  <c r="G7662" i="4"/>
  <c r="G7663" i="4"/>
  <c r="G7664" i="4"/>
  <c r="G7665" i="4"/>
  <c r="G7666" i="4"/>
  <c r="G7667" i="4"/>
  <c r="G7668" i="4"/>
  <c r="G7669" i="4"/>
  <c r="G7670" i="4"/>
  <c r="G7671" i="4"/>
  <c r="G7672" i="4"/>
  <c r="G7673" i="4"/>
  <c r="G7674" i="4"/>
  <c r="G7675" i="4"/>
  <c r="G7676" i="4"/>
  <c r="G7677" i="4"/>
  <c r="G7678" i="4"/>
  <c r="G7679" i="4"/>
  <c r="G7680" i="4"/>
  <c r="G7681" i="4"/>
  <c r="G7682" i="4"/>
  <c r="G7683" i="4"/>
  <c r="G7684" i="4"/>
  <c r="G7685" i="4"/>
  <c r="G7686" i="4"/>
  <c r="G7687" i="4"/>
  <c r="G7688" i="4"/>
  <c r="G7689" i="4"/>
  <c r="G7690" i="4"/>
  <c r="G7691" i="4"/>
  <c r="G7692" i="4"/>
  <c r="G7693" i="4"/>
  <c r="G7694" i="4"/>
  <c r="G7695" i="4"/>
  <c r="G7696" i="4"/>
  <c r="G7697" i="4"/>
  <c r="G7698" i="4"/>
  <c r="G7699" i="4"/>
  <c r="G7700" i="4"/>
  <c r="G7701" i="4"/>
  <c r="G7702" i="4"/>
  <c r="G7703" i="4"/>
  <c r="G7704" i="4"/>
  <c r="G7705" i="4"/>
  <c r="G7706" i="4"/>
  <c r="G7707" i="4"/>
  <c r="G7708" i="4"/>
  <c r="G7709" i="4"/>
  <c r="G7710" i="4"/>
  <c r="G7711" i="4"/>
  <c r="G7712" i="4"/>
  <c r="G7713" i="4"/>
  <c r="G7714" i="4"/>
  <c r="G7715" i="4"/>
  <c r="G7716" i="4"/>
  <c r="G7717" i="4"/>
  <c r="G7718" i="4"/>
  <c r="G7719" i="4"/>
  <c r="G7720" i="4"/>
  <c r="G7721" i="4"/>
  <c r="G7722" i="4"/>
  <c r="G7723" i="4"/>
  <c r="G7724" i="4"/>
  <c r="G7725" i="4"/>
  <c r="G7726" i="4"/>
  <c r="G7727" i="4"/>
  <c r="G7728" i="4"/>
  <c r="G7729" i="4"/>
  <c r="G7730" i="4"/>
  <c r="G7731" i="4"/>
  <c r="G7732" i="4"/>
  <c r="G7733" i="4"/>
  <c r="G7734" i="4"/>
  <c r="G7735" i="4"/>
  <c r="G7736" i="4"/>
  <c r="G7737" i="4"/>
  <c r="G7738" i="4"/>
  <c r="G7739" i="4"/>
  <c r="G7740" i="4"/>
  <c r="G7741" i="4"/>
  <c r="G7742" i="4"/>
  <c r="G7743" i="4"/>
  <c r="G7744" i="4"/>
  <c r="G7745" i="4"/>
  <c r="G7746" i="4"/>
  <c r="G7747" i="4"/>
  <c r="G7748" i="4"/>
  <c r="G7749" i="4"/>
  <c r="G7750" i="4"/>
  <c r="G7751" i="4"/>
  <c r="G7752" i="4"/>
  <c r="G7753" i="4"/>
  <c r="G7754" i="4"/>
  <c r="G7755" i="4"/>
  <c r="G7756" i="4"/>
  <c r="G7757" i="4"/>
  <c r="G7758" i="4"/>
  <c r="G7759" i="4"/>
  <c r="G7760" i="4"/>
  <c r="G7761" i="4"/>
  <c r="G7762" i="4"/>
  <c r="G7763" i="4"/>
  <c r="G7764" i="4"/>
  <c r="G7765" i="4"/>
  <c r="G7766" i="4"/>
  <c r="G7767" i="4"/>
  <c r="G7768" i="4"/>
  <c r="G7769" i="4"/>
  <c r="G7770" i="4"/>
  <c r="G7771" i="4"/>
  <c r="G7772" i="4"/>
  <c r="G7773" i="4"/>
  <c r="G7774" i="4"/>
  <c r="G7775" i="4"/>
  <c r="G7776" i="4"/>
  <c r="G7777" i="4"/>
  <c r="G7778" i="4"/>
  <c r="G7779" i="4"/>
  <c r="G7780" i="4"/>
  <c r="G7781" i="4"/>
  <c r="G7782" i="4"/>
  <c r="G7783" i="4"/>
  <c r="G7784" i="4"/>
  <c r="G7785" i="4"/>
  <c r="G7786" i="4"/>
  <c r="G7787" i="4"/>
  <c r="G7788" i="4"/>
  <c r="G7789" i="4"/>
  <c r="G7790" i="4"/>
  <c r="G7791" i="4"/>
  <c r="G7792" i="4"/>
  <c r="G7793" i="4"/>
  <c r="G7794" i="4"/>
  <c r="G7795" i="4"/>
  <c r="G7796" i="4"/>
  <c r="G7797" i="4"/>
  <c r="G7798" i="4"/>
  <c r="G7799" i="4"/>
  <c r="G7800" i="4"/>
  <c r="G7801" i="4"/>
  <c r="G7802" i="4"/>
  <c r="G7803" i="4"/>
  <c r="G7804" i="4"/>
  <c r="G7805" i="4"/>
  <c r="G7806" i="4"/>
  <c r="G7807" i="4"/>
  <c r="G7808" i="4"/>
  <c r="G7809" i="4"/>
  <c r="G7810" i="4"/>
  <c r="G7811" i="4"/>
  <c r="G7812" i="4"/>
  <c r="G7813" i="4"/>
  <c r="G7814" i="4"/>
  <c r="G7815" i="4"/>
  <c r="G7816" i="4"/>
  <c r="G7817" i="4"/>
  <c r="G7818" i="4"/>
  <c r="G7819" i="4"/>
  <c r="G7820" i="4"/>
  <c r="G7821" i="4"/>
  <c r="G7822" i="4"/>
  <c r="G7823" i="4"/>
  <c r="G7824" i="4"/>
  <c r="G7825" i="4"/>
  <c r="G7826" i="4"/>
  <c r="G7827" i="4"/>
  <c r="G7828" i="4"/>
  <c r="G7829" i="4"/>
  <c r="G7830" i="4"/>
  <c r="G7831" i="4"/>
  <c r="G7832" i="4"/>
  <c r="G7833" i="4"/>
  <c r="G7834" i="4"/>
  <c r="G7835" i="4"/>
  <c r="G7836" i="4"/>
  <c r="G7837" i="4"/>
  <c r="G7838" i="4"/>
  <c r="G7839" i="4"/>
  <c r="G7840" i="4"/>
  <c r="G7841" i="4"/>
  <c r="G7842" i="4"/>
  <c r="G7843" i="4"/>
  <c r="G7844" i="4"/>
  <c r="G7845" i="4"/>
  <c r="G7846" i="4"/>
  <c r="G7847" i="4"/>
  <c r="G7848" i="4"/>
  <c r="G7849" i="4"/>
  <c r="G7850" i="4"/>
  <c r="G7851" i="4"/>
  <c r="G7852" i="4"/>
  <c r="G7853" i="4"/>
  <c r="G7854" i="4"/>
  <c r="G7855" i="4"/>
  <c r="G7856" i="4"/>
  <c r="G7857" i="4"/>
  <c r="G7858" i="4"/>
  <c r="G7859" i="4"/>
  <c r="G7860" i="4"/>
  <c r="G7861" i="4"/>
  <c r="G7862" i="4"/>
  <c r="G7863" i="4"/>
  <c r="G7864" i="4"/>
  <c r="G7865" i="4"/>
  <c r="G7866" i="4"/>
  <c r="G7867" i="4"/>
  <c r="G7868" i="4"/>
  <c r="G7869" i="4"/>
  <c r="G7870" i="4"/>
  <c r="G7871" i="4"/>
  <c r="G7872" i="4"/>
  <c r="G7873" i="4"/>
  <c r="G7874" i="4"/>
  <c r="G7875" i="4"/>
  <c r="G7876" i="4"/>
  <c r="G7877" i="4"/>
  <c r="G7878" i="4"/>
  <c r="G7879" i="4"/>
  <c r="G7880" i="4"/>
  <c r="G7881" i="4"/>
  <c r="G7882" i="4"/>
  <c r="G7883" i="4"/>
  <c r="G7884" i="4"/>
  <c r="G7885" i="4"/>
  <c r="G7886" i="4"/>
  <c r="G7887" i="4"/>
  <c r="G7888" i="4"/>
  <c r="G7889" i="4"/>
  <c r="G7890" i="4"/>
  <c r="G7891" i="4"/>
  <c r="G7892" i="4"/>
  <c r="G7893" i="4"/>
  <c r="G7894" i="4"/>
  <c r="G7895" i="4"/>
  <c r="G7896" i="4"/>
  <c r="G7897" i="4"/>
  <c r="G7898" i="4"/>
  <c r="G7899" i="4"/>
  <c r="G7900" i="4"/>
  <c r="G7901" i="4"/>
  <c r="G7902" i="4"/>
  <c r="G7903" i="4"/>
  <c r="G7904" i="4"/>
  <c r="G7905" i="4"/>
  <c r="G7906" i="4"/>
  <c r="G7907" i="4"/>
  <c r="G7908" i="4"/>
  <c r="G7909" i="4"/>
  <c r="G7910" i="4"/>
  <c r="G7911" i="4"/>
  <c r="G7912" i="4"/>
  <c r="G7913" i="4"/>
  <c r="G7914" i="4"/>
  <c r="G7915" i="4"/>
  <c r="G7916" i="4"/>
  <c r="G7917" i="4"/>
  <c r="G7918" i="4"/>
  <c r="G7919" i="4"/>
  <c r="G7920" i="4"/>
  <c r="G7921" i="4"/>
  <c r="G7922" i="4"/>
  <c r="G7923" i="4"/>
  <c r="G7924" i="4"/>
  <c r="G7925" i="4"/>
  <c r="G7926" i="4"/>
  <c r="G7927" i="4"/>
  <c r="G7928" i="4"/>
  <c r="G7929" i="4"/>
  <c r="G7930" i="4"/>
  <c r="G7931" i="4"/>
  <c r="G7932" i="4"/>
  <c r="G7933" i="4"/>
  <c r="G7934" i="4"/>
  <c r="G7935" i="4"/>
  <c r="G7936" i="4"/>
  <c r="G7937" i="4"/>
  <c r="G7938" i="4"/>
  <c r="G7939" i="4"/>
  <c r="G7940" i="4"/>
  <c r="G7941" i="4"/>
  <c r="G7942" i="4"/>
  <c r="G7943" i="4"/>
  <c r="G7944" i="4"/>
  <c r="G7945" i="4"/>
  <c r="G7946" i="4"/>
  <c r="G7947" i="4"/>
  <c r="G7948" i="4"/>
  <c r="G7949" i="4"/>
  <c r="G7950" i="4"/>
  <c r="G7951" i="4"/>
  <c r="G7952" i="4"/>
  <c r="G7953" i="4"/>
  <c r="G7954" i="4"/>
  <c r="G7955" i="4"/>
  <c r="G7956" i="4"/>
  <c r="G7957" i="4"/>
  <c r="G7958" i="4"/>
  <c r="G7959" i="4"/>
  <c r="G7960" i="4"/>
  <c r="G7961" i="4"/>
  <c r="G7962" i="4"/>
  <c r="G7963" i="4"/>
  <c r="G7964" i="4"/>
  <c r="G7965" i="4"/>
  <c r="G7966" i="4"/>
  <c r="G7967" i="4"/>
  <c r="G7968" i="4"/>
  <c r="G7969" i="4"/>
  <c r="G7970" i="4"/>
  <c r="G7971" i="4"/>
  <c r="G7972" i="4"/>
  <c r="G7973" i="4"/>
  <c r="G7974" i="4"/>
  <c r="G7975" i="4"/>
  <c r="G7976" i="4"/>
  <c r="G7977" i="4"/>
  <c r="G7978" i="4"/>
  <c r="G7979" i="4"/>
  <c r="G7980" i="4"/>
  <c r="G7981" i="4"/>
  <c r="G7982" i="4"/>
  <c r="G7983" i="4"/>
  <c r="G7984" i="4"/>
  <c r="G7985" i="4"/>
  <c r="G7986" i="4"/>
  <c r="G7987" i="4"/>
  <c r="G7988" i="4"/>
  <c r="G7989" i="4"/>
  <c r="G7990" i="4"/>
  <c r="G7991" i="4"/>
  <c r="G7992" i="4"/>
  <c r="G7993" i="4"/>
  <c r="G7994" i="4"/>
  <c r="G7995" i="4"/>
  <c r="G7996" i="4"/>
  <c r="G7997" i="4"/>
  <c r="G7998" i="4"/>
  <c r="G7999" i="4"/>
  <c r="G8000" i="4"/>
  <c r="G8001" i="4"/>
  <c r="G8002" i="4"/>
  <c r="G8003" i="4"/>
  <c r="G8004" i="4"/>
  <c r="G8005" i="4"/>
  <c r="G8006" i="4"/>
  <c r="G8007" i="4"/>
  <c r="G8008" i="4"/>
  <c r="G8009" i="4"/>
  <c r="G8010" i="4"/>
  <c r="G8011" i="4"/>
  <c r="G8012" i="4"/>
  <c r="G8013" i="4"/>
  <c r="G8014" i="4"/>
  <c r="G8015" i="4"/>
  <c r="G8016" i="4"/>
  <c r="G8017" i="4"/>
  <c r="G8018" i="4"/>
  <c r="G8019" i="4"/>
  <c r="G8020" i="4"/>
  <c r="G8021" i="4"/>
  <c r="G8022" i="4"/>
  <c r="G8023" i="4"/>
  <c r="G8024" i="4"/>
  <c r="G8025" i="4"/>
  <c r="G8026" i="4"/>
  <c r="G8027" i="4"/>
  <c r="G8028" i="4"/>
  <c r="G8029" i="4"/>
  <c r="G8030" i="4"/>
  <c r="G8031" i="4"/>
  <c r="G8032" i="4"/>
  <c r="G8033" i="4"/>
  <c r="G8034" i="4"/>
  <c r="G8035" i="4"/>
  <c r="G8036" i="4"/>
  <c r="G8037" i="4"/>
  <c r="G8038" i="4"/>
  <c r="G8039" i="4"/>
  <c r="G8040" i="4"/>
  <c r="G8041" i="4"/>
  <c r="G8042" i="4"/>
  <c r="G8043" i="4"/>
  <c r="G8044" i="4"/>
  <c r="G8045" i="4"/>
  <c r="G8046" i="4"/>
  <c r="G8047" i="4"/>
  <c r="G8048" i="4"/>
  <c r="G8049" i="4"/>
  <c r="G8050" i="4"/>
  <c r="G8051" i="4"/>
  <c r="G8052" i="4"/>
  <c r="G8053" i="4"/>
  <c r="G8054" i="4"/>
  <c r="G8055" i="4"/>
  <c r="G8056" i="4"/>
  <c r="G8057" i="4"/>
  <c r="G8058" i="4"/>
  <c r="G8059" i="4"/>
  <c r="G8060" i="4"/>
  <c r="G8061" i="4"/>
  <c r="G8062" i="4"/>
  <c r="G8063" i="4"/>
  <c r="G8064" i="4"/>
  <c r="G8065" i="4"/>
  <c r="G8066" i="4"/>
  <c r="G8067" i="4"/>
  <c r="G8068" i="4"/>
  <c r="G8069" i="4"/>
  <c r="G8070" i="4"/>
  <c r="G8071" i="4"/>
  <c r="G8072" i="4"/>
  <c r="G8073" i="4"/>
  <c r="G8074" i="4"/>
  <c r="G8075" i="4"/>
  <c r="G8076" i="4"/>
  <c r="G8077" i="4"/>
  <c r="G8078" i="4"/>
  <c r="G8079" i="4"/>
  <c r="G8080" i="4"/>
  <c r="G8081" i="4"/>
  <c r="G8082" i="4"/>
  <c r="G8083" i="4"/>
  <c r="G8084" i="4"/>
  <c r="G8085" i="4"/>
  <c r="G8086" i="4"/>
  <c r="G8087" i="4"/>
  <c r="G8088" i="4"/>
  <c r="G8089" i="4"/>
  <c r="G8090" i="4"/>
  <c r="G8091" i="4"/>
  <c r="G8092" i="4"/>
  <c r="G8093" i="4"/>
  <c r="G8094" i="4"/>
  <c r="G8095" i="4"/>
  <c r="G8096" i="4"/>
  <c r="G8097" i="4"/>
  <c r="G8098" i="4"/>
  <c r="G8099" i="4"/>
  <c r="G8100" i="4"/>
  <c r="G8101" i="4"/>
  <c r="G8102" i="4"/>
  <c r="G8103" i="4"/>
  <c r="G8104" i="4"/>
  <c r="G8105" i="4"/>
  <c r="G8106" i="4"/>
  <c r="G8107" i="4"/>
  <c r="G8108" i="4"/>
  <c r="G8109" i="4"/>
  <c r="G8110" i="4"/>
  <c r="G8111" i="4"/>
  <c r="G8112" i="4"/>
  <c r="G8113" i="4"/>
  <c r="G8114" i="4"/>
  <c r="G8115" i="4"/>
  <c r="G8116" i="4"/>
  <c r="G8117" i="4"/>
  <c r="G8118" i="4"/>
  <c r="G8119" i="4"/>
  <c r="G8120" i="4"/>
  <c r="G8121" i="4"/>
  <c r="G8122" i="4"/>
  <c r="G8123" i="4"/>
  <c r="G8124" i="4"/>
  <c r="G8125" i="4"/>
  <c r="G8126" i="4"/>
  <c r="G8127" i="4"/>
  <c r="G8128" i="4"/>
  <c r="G8129" i="4"/>
  <c r="G8130" i="4"/>
  <c r="G8131" i="4"/>
  <c r="G8132" i="4"/>
  <c r="G8133" i="4"/>
  <c r="G8134" i="4"/>
  <c r="G8135" i="4"/>
  <c r="G8136" i="4"/>
  <c r="G8137" i="4"/>
  <c r="G8138" i="4"/>
  <c r="G8139" i="4"/>
  <c r="G8140" i="4"/>
  <c r="G8141" i="4"/>
  <c r="G8142" i="4"/>
  <c r="G8143" i="4"/>
  <c r="G8144" i="4"/>
  <c r="G8145" i="4"/>
  <c r="G8146" i="4"/>
  <c r="G8147" i="4"/>
  <c r="G8148" i="4"/>
  <c r="G8149" i="4"/>
  <c r="G8150" i="4"/>
  <c r="G8151" i="4"/>
  <c r="G8152" i="4"/>
  <c r="G8153" i="4"/>
  <c r="G8154" i="4"/>
  <c r="G8155" i="4"/>
  <c r="G8156" i="4"/>
  <c r="G8157" i="4"/>
  <c r="G8158" i="4"/>
  <c r="G8159" i="4"/>
  <c r="G8160" i="4"/>
  <c r="G8161" i="4"/>
  <c r="G8162" i="4"/>
  <c r="G8163" i="4"/>
  <c r="G8164" i="4"/>
  <c r="G8165" i="4"/>
  <c r="G8166" i="4"/>
  <c r="G8167" i="4"/>
  <c r="G8168" i="4"/>
  <c r="G8169" i="4"/>
  <c r="G8170" i="4"/>
  <c r="G8171" i="4"/>
  <c r="G8172" i="4"/>
  <c r="G8173" i="4"/>
  <c r="G8174" i="4"/>
  <c r="G8175" i="4"/>
  <c r="G8176" i="4"/>
  <c r="G8177" i="4"/>
  <c r="G8178" i="4"/>
  <c r="G8179" i="4"/>
  <c r="G8180" i="4"/>
  <c r="G8181" i="4"/>
  <c r="G8182" i="4"/>
  <c r="G8183" i="4"/>
  <c r="G8184" i="4"/>
  <c r="G8185" i="4"/>
  <c r="G8186" i="4"/>
  <c r="G8187" i="4"/>
  <c r="G8188" i="4"/>
  <c r="G8189" i="4"/>
  <c r="G8190" i="4"/>
  <c r="G8191" i="4"/>
  <c r="G8192" i="4"/>
  <c r="G8193" i="4"/>
  <c r="G8194" i="4"/>
  <c r="G8195" i="4"/>
  <c r="G8196" i="4"/>
  <c r="G8197" i="4"/>
  <c r="G8198" i="4"/>
  <c r="G8199" i="4"/>
  <c r="G8200" i="4"/>
  <c r="G8201" i="4"/>
  <c r="G8202" i="4"/>
  <c r="G8203" i="4"/>
  <c r="G8204" i="4"/>
  <c r="G8205" i="4"/>
  <c r="G8206" i="4"/>
  <c r="G8207" i="4"/>
  <c r="G8208" i="4"/>
  <c r="G8209" i="4"/>
  <c r="G8210" i="4"/>
  <c r="G8211" i="4"/>
  <c r="G8212" i="4"/>
  <c r="G8213" i="4"/>
  <c r="G8214" i="4"/>
  <c r="G8215" i="4"/>
  <c r="G8216" i="4"/>
  <c r="G8217" i="4"/>
  <c r="G8218" i="4"/>
  <c r="G8219" i="4"/>
  <c r="G8220" i="4"/>
  <c r="G8221" i="4"/>
  <c r="G8222" i="4"/>
  <c r="G8223" i="4"/>
  <c r="G8224" i="4"/>
  <c r="G8225" i="4"/>
  <c r="G8226" i="4"/>
  <c r="G8227" i="4"/>
  <c r="G8228" i="4"/>
  <c r="G8229" i="4"/>
  <c r="G8230" i="4"/>
  <c r="G8231" i="4"/>
  <c r="G8232" i="4"/>
  <c r="G8233" i="4"/>
  <c r="G8234" i="4"/>
  <c r="G8235" i="4"/>
  <c r="G8236" i="4"/>
  <c r="G8237" i="4"/>
  <c r="G8238" i="4"/>
  <c r="G8239" i="4"/>
  <c r="G8240" i="4"/>
  <c r="G8241" i="4"/>
  <c r="G8242" i="4"/>
  <c r="G8243" i="4"/>
  <c r="G8244" i="4"/>
  <c r="G8245" i="4"/>
  <c r="G8246" i="4"/>
  <c r="G8247" i="4"/>
  <c r="G8248" i="4"/>
  <c r="G8249" i="4"/>
  <c r="G8250" i="4"/>
  <c r="G8251" i="4"/>
  <c r="G8252" i="4"/>
  <c r="G8253" i="4"/>
  <c r="G8254" i="4"/>
  <c r="G8255" i="4"/>
  <c r="G8256" i="4"/>
  <c r="G8257" i="4"/>
  <c r="G8258" i="4"/>
  <c r="G8259" i="4"/>
  <c r="G8260" i="4"/>
  <c r="G8261" i="4"/>
  <c r="G8262" i="4"/>
  <c r="G8263" i="4"/>
  <c r="G8264" i="4"/>
  <c r="G8265" i="4"/>
  <c r="G8266" i="4"/>
  <c r="G8267" i="4"/>
  <c r="G8268" i="4"/>
  <c r="G8269" i="4"/>
  <c r="G8270" i="4"/>
  <c r="G8271" i="4"/>
  <c r="G8272" i="4"/>
  <c r="G8273" i="4"/>
  <c r="G8274" i="4"/>
  <c r="G8275" i="4"/>
  <c r="G8276" i="4"/>
  <c r="G8277" i="4"/>
  <c r="G8278" i="4"/>
  <c r="G8279" i="4"/>
  <c r="G8280" i="4"/>
  <c r="G8281" i="4"/>
  <c r="G8282" i="4"/>
  <c r="G8283" i="4"/>
  <c r="G8284" i="4"/>
  <c r="G8285" i="4"/>
  <c r="G8286" i="4"/>
  <c r="G8287" i="4"/>
  <c r="G8288" i="4"/>
  <c r="G8289" i="4"/>
  <c r="G8290" i="4"/>
  <c r="G8291" i="4"/>
  <c r="G8292" i="4"/>
  <c r="G8293" i="4"/>
  <c r="G8294" i="4"/>
  <c r="G8295" i="4"/>
  <c r="G8296" i="4"/>
  <c r="G8297" i="4"/>
  <c r="G8298" i="4"/>
  <c r="G8299" i="4"/>
  <c r="G8300" i="4"/>
  <c r="G8301" i="4"/>
  <c r="G8302" i="4"/>
  <c r="G8303" i="4"/>
  <c r="G8304" i="4"/>
  <c r="G8305" i="4"/>
  <c r="G8306" i="4"/>
  <c r="G8307" i="4"/>
  <c r="G8308" i="4"/>
  <c r="G8309" i="4"/>
  <c r="G8310" i="4"/>
  <c r="G8311" i="4"/>
  <c r="G8312" i="4"/>
  <c r="G8313" i="4"/>
  <c r="G8314" i="4"/>
  <c r="G8315" i="4"/>
  <c r="G8316" i="4"/>
  <c r="G8317" i="4"/>
  <c r="G8318" i="4"/>
  <c r="G8319" i="4"/>
  <c r="G8320" i="4"/>
  <c r="G8321" i="4"/>
  <c r="G8322" i="4"/>
  <c r="G8323" i="4"/>
  <c r="G8324" i="4"/>
  <c r="G8325" i="4"/>
  <c r="G8326" i="4"/>
  <c r="G8327" i="4"/>
  <c r="G8328" i="4"/>
  <c r="G8329" i="4"/>
  <c r="G8330" i="4"/>
  <c r="G8331" i="4"/>
  <c r="G8332" i="4"/>
  <c r="G8333" i="4"/>
  <c r="G8334" i="4"/>
  <c r="G8335" i="4"/>
  <c r="G8336" i="4"/>
  <c r="G8337" i="4"/>
  <c r="G8338" i="4"/>
  <c r="G8339" i="4"/>
  <c r="G8340" i="4"/>
  <c r="G8341" i="4"/>
  <c r="G8342" i="4"/>
  <c r="G8343" i="4"/>
  <c r="G8344" i="4"/>
  <c r="G8345" i="4"/>
  <c r="G8346" i="4"/>
  <c r="G8347" i="4"/>
  <c r="G8348" i="4"/>
  <c r="G8349" i="4"/>
  <c r="G8350" i="4"/>
  <c r="G8351" i="4"/>
  <c r="G8352" i="4"/>
  <c r="G8353" i="4"/>
  <c r="G8354" i="4"/>
  <c r="G8355" i="4"/>
  <c r="G8356" i="4"/>
  <c r="G8357" i="4"/>
  <c r="G8358" i="4"/>
  <c r="G8359" i="4"/>
  <c r="G8360" i="4"/>
  <c r="G8361" i="4"/>
  <c r="G8362" i="4"/>
  <c r="G8363" i="4"/>
  <c r="G8364" i="4"/>
  <c r="G8365" i="4"/>
  <c r="G8366" i="4"/>
  <c r="G8367" i="4"/>
  <c r="G8368" i="4"/>
  <c r="G8369" i="4"/>
  <c r="G8370" i="4"/>
  <c r="G8371" i="4"/>
  <c r="G8372" i="4"/>
  <c r="G8373" i="4"/>
  <c r="G8374" i="4"/>
  <c r="G8375" i="4"/>
  <c r="G8376" i="4"/>
  <c r="G8377" i="4"/>
  <c r="G8378" i="4"/>
  <c r="G8379" i="4"/>
  <c r="G8381" i="4"/>
  <c r="G8382" i="4"/>
  <c r="G8383" i="4"/>
  <c r="G8384" i="4"/>
  <c r="G8385" i="4"/>
  <c r="G8386" i="4"/>
  <c r="G8387" i="4"/>
  <c r="G8388" i="4"/>
  <c r="G8389" i="4"/>
  <c r="G8390" i="4"/>
  <c r="G8391" i="4"/>
  <c r="G8392" i="4"/>
  <c r="G8393" i="4"/>
  <c r="G8394" i="4"/>
  <c r="G8395" i="4"/>
  <c r="G8396" i="4"/>
  <c r="G8397" i="4"/>
  <c r="G8398" i="4"/>
  <c r="G8399" i="4"/>
  <c r="G8400" i="4"/>
  <c r="G8401" i="4"/>
  <c r="G8402" i="4"/>
  <c r="G8403" i="4"/>
  <c r="G8404" i="4"/>
  <c r="G8405" i="4"/>
  <c r="G8406" i="4"/>
  <c r="G8407" i="4"/>
  <c r="G8408" i="4"/>
  <c r="G8409" i="4"/>
  <c r="G8410" i="4"/>
  <c r="G8411" i="4"/>
  <c r="G8412" i="4"/>
  <c r="G8413" i="4"/>
  <c r="G8414" i="4"/>
  <c r="G8415" i="4"/>
  <c r="G8416" i="4"/>
  <c r="G8417" i="4"/>
  <c r="G8418" i="4"/>
  <c r="G8419" i="4"/>
  <c r="G8420" i="4"/>
  <c r="G8421" i="4"/>
  <c r="G8422" i="4"/>
  <c r="G8423" i="4"/>
  <c r="G8424" i="4"/>
  <c r="G8425" i="4"/>
  <c r="G8426" i="4"/>
  <c r="G8427" i="4"/>
  <c r="G8428" i="4"/>
  <c r="G8429" i="4"/>
  <c r="G8430" i="4"/>
  <c r="G8431" i="4"/>
  <c r="G8432" i="4"/>
  <c r="G8433" i="4"/>
  <c r="G8434" i="4"/>
  <c r="G8435" i="4"/>
  <c r="G8436" i="4"/>
  <c r="G8437" i="4"/>
  <c r="G8438" i="4"/>
  <c r="G8439" i="4"/>
  <c r="G8440" i="4"/>
  <c r="G8441" i="4"/>
  <c r="G8442" i="4"/>
  <c r="G8443" i="4"/>
  <c r="G8444" i="4"/>
  <c r="G8445" i="4"/>
  <c r="G8446" i="4"/>
  <c r="G8447" i="4"/>
  <c r="G8448" i="4"/>
  <c r="G8449" i="4"/>
  <c r="G8450" i="4"/>
  <c r="G8451" i="4"/>
  <c r="G8452" i="4"/>
  <c r="G8453" i="4"/>
  <c r="G8454" i="4"/>
  <c r="G8455" i="4"/>
  <c r="G8456" i="4"/>
  <c r="G8457" i="4"/>
  <c r="G8458" i="4"/>
  <c r="G8459" i="4"/>
  <c r="G8460" i="4"/>
  <c r="G8461" i="4"/>
  <c r="G8462" i="4"/>
  <c r="G8463" i="4"/>
  <c r="G8464" i="4"/>
  <c r="G8465" i="4"/>
  <c r="G8466" i="4"/>
  <c r="G8467" i="4"/>
  <c r="G8468" i="4"/>
  <c r="G8469" i="4"/>
  <c r="G8470" i="4"/>
  <c r="G8471" i="4"/>
  <c r="G8472" i="4"/>
  <c r="G8473" i="4"/>
  <c r="G8474" i="4"/>
  <c r="G8475" i="4"/>
  <c r="G8476" i="4"/>
  <c r="G8477" i="4"/>
  <c r="G8478" i="4"/>
  <c r="G8479" i="4"/>
  <c r="G8480" i="4"/>
  <c r="G8481" i="4"/>
  <c r="G8482" i="4"/>
  <c r="G8483" i="4"/>
  <c r="G8484" i="4"/>
  <c r="G8485" i="4"/>
  <c r="G8486" i="4"/>
  <c r="G8487" i="4"/>
  <c r="G8488" i="4"/>
  <c r="G8489" i="4"/>
  <c r="G8490" i="4"/>
  <c r="G8491" i="4"/>
  <c r="G8492" i="4"/>
  <c r="G8493" i="4"/>
  <c r="G8494" i="4"/>
  <c r="G8495" i="4"/>
  <c r="G8496" i="4"/>
  <c r="G8497" i="4"/>
  <c r="G8498" i="4"/>
  <c r="G8499" i="4"/>
  <c r="G8500" i="4"/>
  <c r="G8501" i="4"/>
  <c r="G8502" i="4"/>
  <c r="G8503" i="4"/>
  <c r="G8504" i="4"/>
  <c r="G8505" i="4"/>
  <c r="G8506" i="4"/>
  <c r="G8507" i="4"/>
  <c r="G8508" i="4"/>
  <c r="G8509" i="4"/>
  <c r="G8510" i="4"/>
  <c r="G8511" i="4"/>
  <c r="G8512" i="4"/>
  <c r="G8513" i="4"/>
  <c r="G8514" i="4"/>
  <c r="G8515" i="4"/>
  <c r="G8516" i="4"/>
  <c r="G8517" i="4"/>
  <c r="G8518" i="4"/>
  <c r="G8519" i="4"/>
  <c r="G8520" i="4"/>
  <c r="G8521" i="4"/>
  <c r="G8522" i="4"/>
  <c r="G8523" i="4"/>
  <c r="G8524" i="4"/>
  <c r="G8525" i="4"/>
  <c r="G8526" i="4"/>
  <c r="G8527" i="4"/>
  <c r="G8528" i="4"/>
  <c r="G8529" i="4"/>
  <c r="G8530" i="4"/>
  <c r="G8531" i="4"/>
  <c r="G8532" i="4"/>
  <c r="G8533" i="4"/>
  <c r="G8534" i="4"/>
  <c r="G8535" i="4"/>
  <c r="G8536" i="4"/>
  <c r="G8537" i="4"/>
  <c r="G8538" i="4"/>
  <c r="G8539" i="4"/>
  <c r="G8540" i="4"/>
  <c r="G8541" i="4"/>
  <c r="G8542" i="4"/>
  <c r="G8543" i="4"/>
  <c r="G8544" i="4"/>
  <c r="G8545" i="4"/>
  <c r="G8546" i="4"/>
  <c r="G8547" i="4"/>
  <c r="G8548" i="4"/>
  <c r="G8549" i="4"/>
  <c r="G8550" i="4"/>
  <c r="G8551" i="4"/>
  <c r="G8552" i="4"/>
  <c r="G8553" i="4"/>
  <c r="G8554" i="4"/>
  <c r="G8555" i="4"/>
  <c r="G8556" i="4"/>
  <c r="G8557" i="4"/>
  <c r="G8558" i="4"/>
  <c r="G8559" i="4"/>
  <c r="G8560" i="4"/>
  <c r="G8561" i="4"/>
  <c r="G8562" i="4"/>
  <c r="G8563" i="4"/>
  <c r="G8564" i="4"/>
  <c r="G8565" i="4"/>
  <c r="G8566" i="4"/>
  <c r="G8567" i="4"/>
  <c r="G8568" i="4"/>
  <c r="G8569" i="4"/>
  <c r="G8570" i="4"/>
  <c r="G8571" i="4"/>
  <c r="G8572" i="4"/>
  <c r="G8573" i="4"/>
  <c r="G8574" i="4"/>
  <c r="G8575" i="4"/>
  <c r="G8576" i="4"/>
  <c r="G8577" i="4"/>
  <c r="G8578" i="4"/>
  <c r="G8579" i="4"/>
  <c r="G8580" i="4"/>
  <c r="G8581" i="4"/>
  <c r="G8582" i="4"/>
  <c r="G8583" i="4"/>
  <c r="G8584" i="4"/>
  <c r="G8585" i="4"/>
  <c r="G8586" i="4"/>
  <c r="G8587" i="4"/>
  <c r="G8588" i="4"/>
  <c r="G8589" i="4"/>
  <c r="G8590" i="4"/>
  <c r="G8591" i="4"/>
  <c r="G8592" i="4"/>
  <c r="G8593" i="4"/>
  <c r="G8594" i="4"/>
  <c r="G8595" i="4"/>
  <c r="G8596" i="4"/>
  <c r="G8597" i="4"/>
  <c r="G8598" i="4"/>
  <c r="G8599" i="4"/>
  <c r="G8600" i="4"/>
  <c r="G8601" i="4"/>
  <c r="G8602" i="4"/>
  <c r="G8603" i="4"/>
  <c r="G8604" i="4"/>
  <c r="G8605" i="4"/>
  <c r="G8606" i="4"/>
  <c r="G8607" i="4"/>
  <c r="G8608" i="4"/>
  <c r="G8609" i="4"/>
  <c r="G8610" i="4"/>
  <c r="G8611" i="4"/>
  <c r="G8612" i="4"/>
  <c r="G8613" i="4"/>
  <c r="G8614" i="4"/>
  <c r="G8615" i="4"/>
  <c r="G8616" i="4"/>
  <c r="G8617" i="4"/>
  <c r="G8618" i="4"/>
  <c r="G8619" i="4"/>
  <c r="G8620" i="4"/>
  <c r="G8621" i="4"/>
  <c r="G8622" i="4"/>
  <c r="G8623" i="4"/>
  <c r="G8624" i="4"/>
  <c r="G8625" i="4"/>
  <c r="G8626" i="4"/>
  <c r="G8627" i="4"/>
  <c r="G8628" i="4"/>
  <c r="G8380" i="4"/>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832" i="9"/>
  <c r="G833" i="9"/>
  <c r="G834" i="9"/>
  <c r="G835" i="9"/>
  <c r="G836" i="9"/>
  <c r="G837" i="9"/>
  <c r="G838" i="9"/>
  <c r="G839" i="9"/>
  <c r="G840" i="9"/>
  <c r="G841" i="9"/>
  <c r="G842" i="9"/>
  <c r="G843" i="9"/>
  <c r="G844" i="9"/>
  <c r="G845" i="9"/>
  <c r="G846" i="9"/>
  <c r="G847" i="9"/>
  <c r="G848" i="9"/>
  <c r="G849" i="9"/>
  <c r="G850" i="9"/>
  <c r="G851" i="9"/>
  <c r="G852" i="9"/>
  <c r="G853" i="9"/>
  <c r="G854" i="9"/>
  <c r="G855" i="9"/>
  <c r="G856" i="9"/>
  <c r="G857" i="9"/>
  <c r="G858" i="9"/>
  <c r="G859" i="9"/>
  <c r="G860" i="9"/>
  <c r="G861" i="9"/>
  <c r="G862" i="9"/>
  <c r="G863" i="9"/>
  <c r="G864" i="9"/>
  <c r="G865" i="9"/>
  <c r="G866" i="9"/>
  <c r="G867" i="9"/>
  <c r="G868" i="9"/>
  <c r="G869" i="9"/>
  <c r="G870" i="9"/>
  <c r="G871" i="9"/>
  <c r="G872" i="9"/>
  <c r="G873" i="9"/>
  <c r="G874" i="9"/>
  <c r="G875" i="9"/>
  <c r="G876" i="9"/>
  <c r="G877" i="9"/>
  <c r="G878" i="9"/>
  <c r="G879" i="9"/>
  <c r="G880" i="9"/>
  <c r="G881" i="9"/>
  <c r="G882" i="9"/>
  <c r="G883" i="9"/>
  <c r="G884" i="9"/>
  <c r="G885" i="9"/>
  <c r="G886" i="9"/>
  <c r="G887" i="9"/>
  <c r="G888" i="9"/>
  <c r="G889" i="9"/>
  <c r="G890" i="9"/>
  <c r="G891" i="9"/>
  <c r="G892" i="9"/>
  <c r="G893" i="9"/>
  <c r="G894" i="9"/>
  <c r="G895" i="9"/>
  <c r="G896" i="9"/>
  <c r="G897" i="9"/>
  <c r="G898" i="9"/>
  <c r="G899" i="9"/>
  <c r="G900" i="9"/>
  <c r="G901" i="9"/>
  <c r="G902" i="9"/>
  <c r="G903" i="9"/>
  <c r="G904" i="9"/>
  <c r="G905" i="9"/>
  <c r="G906" i="9"/>
  <c r="G907" i="9"/>
  <c r="G908" i="9"/>
  <c r="G909" i="9"/>
  <c r="G910" i="9"/>
  <c r="G911" i="9"/>
  <c r="G912" i="9"/>
  <c r="G913" i="9"/>
  <c r="G914" i="9"/>
  <c r="G915" i="9"/>
  <c r="G916" i="9"/>
  <c r="G917" i="9"/>
  <c r="G918" i="9"/>
  <c r="G919" i="9"/>
  <c r="G920" i="9"/>
  <c r="G921" i="9"/>
  <c r="G922" i="9"/>
  <c r="G923" i="9"/>
  <c r="G924" i="9"/>
  <c r="G925" i="9"/>
  <c r="G926" i="9"/>
  <c r="G927" i="9"/>
  <c r="G928" i="9"/>
  <c r="G929" i="9"/>
  <c r="G930" i="9"/>
  <c r="G931" i="9"/>
  <c r="G932" i="9"/>
  <c r="G933" i="9"/>
  <c r="G934" i="9"/>
  <c r="G935" i="9"/>
  <c r="G936" i="9"/>
  <c r="G937" i="9"/>
  <c r="G938" i="9"/>
  <c r="G939" i="9"/>
  <c r="G940" i="9"/>
  <c r="G941" i="9"/>
  <c r="G942" i="9"/>
  <c r="G943" i="9"/>
  <c r="G944" i="9"/>
  <c r="G945" i="9"/>
  <c r="G946" i="9"/>
  <c r="G947" i="9"/>
  <c r="G948" i="9"/>
  <c r="G949" i="9"/>
  <c r="G950" i="9"/>
  <c r="G951" i="9"/>
  <c r="G952" i="9"/>
  <c r="G953" i="9"/>
  <c r="G954" i="9"/>
  <c r="G955" i="9"/>
  <c r="G956" i="9"/>
  <c r="G957" i="9"/>
  <c r="G958" i="9"/>
  <c r="G959" i="9"/>
  <c r="G960" i="9"/>
  <c r="G961" i="9"/>
  <c r="G962" i="9"/>
  <c r="G963" i="9"/>
  <c r="G964" i="9"/>
  <c r="G965" i="9"/>
  <c r="G966" i="9"/>
  <c r="G967" i="9"/>
  <c r="G968" i="9"/>
  <c r="G969" i="9"/>
  <c r="G970" i="9"/>
  <c r="G971" i="9"/>
  <c r="G972" i="9"/>
  <c r="G973" i="9"/>
  <c r="G974" i="9"/>
  <c r="G975" i="9"/>
  <c r="G976" i="9"/>
  <c r="G977" i="9"/>
  <c r="G978" i="9"/>
  <c r="G979" i="9"/>
  <c r="G980" i="9"/>
  <c r="G981" i="9"/>
  <c r="G982" i="9"/>
  <c r="G983" i="9"/>
  <c r="G984" i="9"/>
  <c r="G985" i="9"/>
  <c r="G986" i="9"/>
  <c r="G987" i="9"/>
  <c r="G988" i="9"/>
  <c r="G989" i="9"/>
  <c r="G990" i="9"/>
  <c r="G991" i="9"/>
  <c r="G992" i="9"/>
  <c r="G993" i="9"/>
  <c r="G994" i="9"/>
  <c r="G995" i="9"/>
  <c r="G996" i="9"/>
  <c r="G997" i="9"/>
  <c r="G998" i="9"/>
  <c r="G999" i="9"/>
  <c r="G1000" i="9"/>
  <c r="G1001" i="9"/>
  <c r="G1002" i="9"/>
  <c r="G1003" i="9"/>
  <c r="G1004" i="9"/>
  <c r="G1005" i="9"/>
  <c r="G1006" i="9"/>
  <c r="G1007" i="9"/>
  <c r="G1008" i="9"/>
  <c r="G1009" i="9"/>
  <c r="G1010" i="9"/>
  <c r="G1011" i="9"/>
  <c r="G1012" i="9"/>
  <c r="G1013" i="9"/>
  <c r="G1014" i="9"/>
  <c r="G1015" i="9"/>
  <c r="G1016" i="9"/>
  <c r="G1017" i="9"/>
  <c r="G1018" i="9"/>
  <c r="G1019" i="9"/>
  <c r="G1020" i="9"/>
  <c r="G1021" i="9"/>
  <c r="G1022" i="9"/>
  <c r="G1023" i="9"/>
  <c r="G1024" i="9"/>
  <c r="G1025" i="9"/>
  <c r="G1026" i="9"/>
  <c r="G1027" i="9"/>
  <c r="G1028" i="9"/>
  <c r="G1029" i="9"/>
  <c r="G1030" i="9"/>
  <c r="G1031" i="9"/>
  <c r="G1032" i="9"/>
  <c r="G1033" i="9"/>
  <c r="G1034" i="9"/>
  <c r="G1035" i="9"/>
  <c r="G1036" i="9"/>
  <c r="G1037" i="9"/>
  <c r="G1038" i="9"/>
  <c r="G1039" i="9"/>
  <c r="G1040" i="9"/>
  <c r="G1041" i="9"/>
  <c r="G1042" i="9"/>
  <c r="G1043" i="9"/>
  <c r="G1044" i="9"/>
  <c r="G1045" i="9"/>
  <c r="G1046" i="9"/>
  <c r="G1047" i="9"/>
  <c r="G1048" i="9"/>
  <c r="G1049" i="9"/>
  <c r="G1050" i="9"/>
  <c r="G1051" i="9"/>
  <c r="G1052" i="9"/>
  <c r="G1053" i="9"/>
  <c r="G1054" i="9"/>
  <c r="G1055" i="9"/>
  <c r="G1056" i="9"/>
  <c r="G1057" i="9"/>
  <c r="G1058" i="9"/>
  <c r="G1059" i="9"/>
  <c r="G1060" i="9"/>
  <c r="G1061" i="9"/>
  <c r="G1062" i="9"/>
  <c r="G1063" i="9"/>
  <c r="G1064" i="9"/>
  <c r="G1065" i="9"/>
  <c r="G1066" i="9"/>
  <c r="G1067" i="9"/>
  <c r="G1068" i="9"/>
  <c r="G1069" i="9"/>
  <c r="G1070" i="9"/>
  <c r="G1071" i="9"/>
  <c r="G1072" i="9"/>
  <c r="G1073" i="9"/>
  <c r="G1074" i="9"/>
  <c r="G1075" i="9"/>
  <c r="G1076" i="9"/>
  <c r="G1077" i="9"/>
  <c r="G1078" i="9"/>
  <c r="G1079" i="9"/>
  <c r="G1080" i="9"/>
  <c r="G1081" i="9"/>
  <c r="G1082" i="9"/>
  <c r="G1083" i="9"/>
  <c r="G1084" i="9"/>
  <c r="G1085" i="9"/>
  <c r="G1086" i="9"/>
  <c r="G1087" i="9"/>
  <c r="G1088" i="9"/>
  <c r="G1089" i="9"/>
  <c r="G1090" i="9"/>
  <c r="G1091" i="9"/>
  <c r="G1092" i="9"/>
  <c r="G1093" i="9"/>
  <c r="G1094" i="9"/>
  <c r="G1095" i="9"/>
  <c r="G1096" i="9"/>
  <c r="G1097" i="9"/>
  <c r="G1098" i="9"/>
  <c r="G1099" i="9"/>
  <c r="G1100" i="9"/>
  <c r="G1101" i="9"/>
  <c r="G1102" i="9"/>
  <c r="G1103" i="9"/>
  <c r="G1104" i="9"/>
  <c r="G1105" i="9"/>
  <c r="G1106" i="9"/>
  <c r="G1107" i="9"/>
  <c r="G1108" i="9"/>
  <c r="G1109" i="9"/>
  <c r="G1110" i="9"/>
  <c r="G1111" i="9"/>
  <c r="G1112" i="9"/>
  <c r="G1113" i="9"/>
  <c r="G1114" i="9"/>
  <c r="G1115" i="9"/>
  <c r="G1116" i="9"/>
  <c r="G1117" i="9"/>
  <c r="G1118" i="9"/>
  <c r="G1119" i="9"/>
  <c r="G1120" i="9"/>
  <c r="G1121" i="9"/>
  <c r="G1122" i="9"/>
  <c r="G1123" i="9"/>
  <c r="G1124" i="9"/>
  <c r="G1125" i="9"/>
  <c r="G1126" i="9"/>
  <c r="G1127" i="9"/>
  <c r="G1128" i="9"/>
  <c r="G1129" i="9"/>
  <c r="G1130" i="9"/>
  <c r="G1131" i="9"/>
  <c r="G1132" i="9"/>
  <c r="G1133" i="9"/>
  <c r="G1134" i="9"/>
  <c r="G1135" i="9"/>
  <c r="G1136" i="9"/>
  <c r="G1137" i="9"/>
  <c r="G1138" i="9"/>
  <c r="G1139" i="9"/>
  <c r="G1140" i="9"/>
  <c r="G1141" i="9"/>
  <c r="G1142" i="9"/>
  <c r="G1143" i="9"/>
  <c r="G1144" i="9"/>
  <c r="G1145" i="9"/>
  <c r="G1146" i="9"/>
  <c r="G1147" i="9"/>
  <c r="G1148" i="9"/>
  <c r="G1149" i="9"/>
  <c r="G1150" i="9"/>
  <c r="G1151" i="9"/>
  <c r="G1152" i="9"/>
  <c r="G1153" i="9"/>
  <c r="G1154" i="9"/>
  <c r="G1155" i="9"/>
  <c r="G1156" i="9"/>
  <c r="G1157" i="9"/>
  <c r="G1158" i="9"/>
  <c r="G1159" i="9"/>
  <c r="G1160" i="9"/>
  <c r="G1161" i="9"/>
  <c r="G1162" i="9"/>
  <c r="G1163" i="9"/>
  <c r="G1164" i="9"/>
  <c r="G1165" i="9"/>
  <c r="G1166" i="9"/>
  <c r="G1167" i="9"/>
  <c r="G1168" i="9"/>
  <c r="G1169" i="9"/>
  <c r="G1170" i="9"/>
  <c r="G1171" i="9"/>
  <c r="G1172" i="9"/>
  <c r="G1173" i="9"/>
  <c r="G1174" i="9"/>
  <c r="G1175" i="9"/>
  <c r="G1176" i="9"/>
  <c r="G1177" i="9"/>
  <c r="G1178" i="9"/>
  <c r="G1179" i="9"/>
  <c r="G1180" i="9"/>
  <c r="G1181" i="9"/>
  <c r="G1182" i="9"/>
  <c r="G1183" i="9"/>
  <c r="G1184" i="9"/>
  <c r="G1185" i="9"/>
  <c r="G1186" i="9"/>
  <c r="G1187" i="9"/>
  <c r="G1188" i="9"/>
  <c r="G1189" i="9"/>
  <c r="G1190" i="9"/>
  <c r="G1191" i="9"/>
  <c r="G1192" i="9"/>
  <c r="G1193" i="9"/>
  <c r="G1194" i="9"/>
  <c r="G1195" i="9"/>
  <c r="G1196" i="9"/>
  <c r="G1197" i="9"/>
  <c r="G1198" i="9"/>
  <c r="G1199" i="9"/>
  <c r="G1200" i="9"/>
  <c r="G1201" i="9"/>
  <c r="G1202" i="9"/>
  <c r="G1203" i="9"/>
  <c r="G1204" i="9"/>
  <c r="G1205" i="9"/>
  <c r="G1206" i="9"/>
  <c r="G1207" i="9"/>
  <c r="G1208" i="9"/>
  <c r="G1209" i="9"/>
  <c r="G1210" i="9"/>
  <c r="G1211" i="9"/>
  <c r="G1212" i="9"/>
  <c r="G1213" i="9"/>
  <c r="G1214" i="9"/>
  <c r="G1215" i="9"/>
  <c r="G1216" i="9"/>
  <c r="G1217" i="9"/>
  <c r="G1218" i="9"/>
  <c r="G1219" i="9"/>
  <c r="G1220" i="9"/>
  <c r="G1221" i="9"/>
  <c r="G1222" i="9"/>
  <c r="G1223" i="9"/>
  <c r="G1224" i="9"/>
  <c r="G1225" i="9"/>
  <c r="G1226" i="9"/>
  <c r="G1227" i="9"/>
  <c r="G1228" i="9"/>
  <c r="G1229" i="9"/>
  <c r="G1230" i="9"/>
  <c r="G1231" i="9"/>
  <c r="G1232" i="9"/>
  <c r="G1233" i="9"/>
  <c r="G1234" i="9"/>
  <c r="G1235" i="9"/>
  <c r="G1236" i="9"/>
  <c r="G1237" i="9"/>
  <c r="G1238" i="9"/>
  <c r="G1239" i="9"/>
  <c r="G1240" i="9"/>
  <c r="G1241" i="9"/>
  <c r="G1242" i="9"/>
  <c r="G1243" i="9"/>
  <c r="G1244" i="9"/>
  <c r="G1245" i="9"/>
  <c r="G1246" i="9"/>
  <c r="G1247" i="9"/>
  <c r="G1248" i="9"/>
  <c r="G1249" i="9"/>
  <c r="G1250" i="9"/>
  <c r="G1251" i="9"/>
  <c r="G1252" i="9"/>
  <c r="G1253" i="9"/>
  <c r="G1254" i="9"/>
  <c r="G1255" i="9"/>
  <c r="G1256" i="9"/>
  <c r="G1257" i="9"/>
  <c r="G1258" i="9"/>
  <c r="G1259" i="9"/>
  <c r="G1260" i="9"/>
  <c r="G1261" i="9"/>
  <c r="G1262" i="9"/>
  <c r="G1263" i="9"/>
  <c r="G1264" i="9"/>
  <c r="G1265" i="9"/>
  <c r="G1266" i="9"/>
  <c r="G1267" i="9"/>
  <c r="G1268" i="9"/>
  <c r="G1269" i="9"/>
  <c r="G1270" i="9"/>
  <c r="G1271" i="9"/>
  <c r="G1272" i="9"/>
  <c r="G1273" i="9"/>
  <c r="G1274" i="9"/>
  <c r="G1275" i="9"/>
  <c r="G1276" i="9"/>
  <c r="G1277" i="9"/>
  <c r="G1278" i="9"/>
  <c r="G1279" i="9"/>
  <c r="G1280" i="9"/>
  <c r="G1281" i="9"/>
  <c r="G1282" i="9"/>
  <c r="G1283" i="9"/>
  <c r="G1284" i="9"/>
  <c r="G1285" i="9"/>
  <c r="G1286" i="9"/>
  <c r="G1287" i="9"/>
  <c r="G1288" i="9"/>
  <c r="G1289" i="9"/>
  <c r="G1290" i="9"/>
  <c r="G1291" i="9"/>
  <c r="G1292" i="9"/>
  <c r="G1293" i="9"/>
  <c r="G1294" i="9"/>
  <c r="G1295" i="9"/>
  <c r="G1296" i="9"/>
  <c r="G1297" i="9"/>
  <c r="G1298" i="9"/>
  <c r="G1299" i="9"/>
  <c r="G1300" i="9"/>
  <c r="G1301" i="9"/>
  <c r="G1302" i="9"/>
  <c r="G1303" i="9"/>
  <c r="G1304" i="9"/>
  <c r="G1305" i="9"/>
  <c r="G1306" i="9"/>
  <c r="G1307" i="9"/>
  <c r="G1308" i="9"/>
  <c r="G1309" i="9"/>
  <c r="G1310" i="9"/>
  <c r="G1311" i="9"/>
  <c r="G1312" i="9"/>
  <c r="G1313" i="9"/>
  <c r="G1314" i="9"/>
  <c r="G1315" i="9"/>
  <c r="G1316" i="9"/>
  <c r="G1317" i="9"/>
  <c r="G1318" i="9"/>
  <c r="G1319" i="9"/>
  <c r="G1320" i="9"/>
  <c r="G1321" i="9"/>
  <c r="G1322" i="9"/>
  <c r="G1323" i="9"/>
  <c r="G1324" i="9"/>
  <c r="G1325" i="9"/>
  <c r="G1326" i="9"/>
  <c r="G1327" i="9"/>
  <c r="G1328" i="9"/>
  <c r="G1329" i="9"/>
  <c r="G1330" i="9"/>
  <c r="G1331" i="9"/>
  <c r="G1332" i="9"/>
  <c r="G1333" i="9"/>
  <c r="G1334" i="9"/>
  <c r="G1335" i="9"/>
  <c r="G1336" i="9"/>
  <c r="G1337" i="9"/>
  <c r="G1338" i="9"/>
  <c r="G1339" i="9"/>
  <c r="G1340" i="9"/>
  <c r="G1341" i="9"/>
  <c r="G1342" i="9"/>
  <c r="G1343" i="9"/>
  <c r="G1344" i="9"/>
  <c r="G1345" i="9"/>
  <c r="G1346" i="9"/>
  <c r="G1347" i="9"/>
  <c r="G1348" i="9"/>
  <c r="G1349" i="9"/>
  <c r="G1350" i="9"/>
  <c r="G1351" i="9"/>
  <c r="G1352" i="9"/>
  <c r="G1353" i="9"/>
  <c r="G1354" i="9"/>
  <c r="G1355" i="9"/>
  <c r="G1356" i="9"/>
  <c r="G1357" i="9"/>
  <c r="G1358" i="9"/>
  <c r="G1359" i="9"/>
  <c r="G1360" i="9"/>
  <c r="G1361" i="9"/>
  <c r="G1362" i="9"/>
  <c r="G1363" i="9"/>
  <c r="G1364" i="9"/>
  <c r="G1365" i="9"/>
  <c r="G1366" i="9"/>
  <c r="G1367" i="9"/>
  <c r="G1368" i="9"/>
  <c r="G1369" i="9"/>
  <c r="G1370" i="9"/>
  <c r="G1371" i="9"/>
  <c r="G1372" i="9"/>
  <c r="G1373" i="9"/>
  <c r="G1374" i="9"/>
  <c r="G1375" i="9"/>
  <c r="G1376" i="9"/>
  <c r="G1377" i="9"/>
  <c r="G1378" i="9"/>
  <c r="G1379" i="9"/>
  <c r="G1380" i="9"/>
  <c r="G1381" i="9"/>
  <c r="G1382" i="9"/>
  <c r="G1383" i="9"/>
  <c r="G1384" i="9"/>
  <c r="G1385" i="9"/>
  <c r="G1386" i="9"/>
  <c r="G1387" i="9"/>
  <c r="G1388" i="9"/>
  <c r="G1389" i="9"/>
  <c r="G1390" i="9"/>
  <c r="G1391" i="9"/>
  <c r="G1392" i="9"/>
  <c r="G1393" i="9"/>
  <c r="G1394" i="9"/>
  <c r="G1395" i="9"/>
  <c r="G1396" i="9"/>
  <c r="G1397" i="9"/>
  <c r="G1398" i="9"/>
  <c r="G1399" i="9"/>
  <c r="G1400" i="9"/>
  <c r="G1401" i="9"/>
  <c r="G1402" i="9"/>
  <c r="G1403" i="9"/>
  <c r="G1404" i="9"/>
  <c r="G1405" i="9"/>
  <c r="G1406" i="9"/>
  <c r="G1407" i="9"/>
  <c r="G1408" i="9"/>
  <c r="G1409" i="9"/>
  <c r="G1410" i="9"/>
  <c r="G1411" i="9"/>
  <c r="G1412" i="9"/>
  <c r="G1413" i="9"/>
  <c r="G1414" i="9"/>
  <c r="G1415" i="9"/>
  <c r="G1416" i="9"/>
  <c r="G1417" i="9"/>
  <c r="G1418" i="9"/>
  <c r="G1419" i="9"/>
  <c r="G1420" i="9"/>
  <c r="G1421" i="9"/>
  <c r="G1422" i="9"/>
  <c r="G1423" i="9"/>
  <c r="G1424" i="9"/>
  <c r="G1425" i="9"/>
  <c r="G1426" i="9"/>
  <c r="G1427" i="9"/>
  <c r="G1428" i="9"/>
  <c r="G1429" i="9"/>
  <c r="G1430" i="9"/>
  <c r="G1431" i="9"/>
  <c r="G1432" i="9"/>
  <c r="G1433" i="9"/>
  <c r="G1434" i="9"/>
  <c r="G1435" i="9"/>
  <c r="G1436" i="9"/>
  <c r="G1437" i="9"/>
  <c r="G1438" i="9"/>
  <c r="G1439" i="9"/>
  <c r="G1440" i="9"/>
  <c r="G1441" i="9"/>
  <c r="G1442" i="9"/>
  <c r="G1443" i="9"/>
  <c r="G1444" i="9"/>
  <c r="G1445" i="9"/>
  <c r="G1446" i="9"/>
  <c r="G1447" i="9"/>
  <c r="G1448" i="9"/>
  <c r="G1449" i="9"/>
  <c r="G1450" i="9"/>
  <c r="G1451" i="9"/>
  <c r="G1452" i="9"/>
  <c r="G1453" i="9"/>
  <c r="G1454" i="9"/>
  <c r="G1455" i="9"/>
  <c r="G1456" i="9"/>
  <c r="G1457" i="9"/>
  <c r="G1458" i="9"/>
  <c r="G1459" i="9"/>
  <c r="G1460" i="9"/>
  <c r="G1461" i="9"/>
  <c r="G1462" i="9"/>
  <c r="G1463" i="9"/>
  <c r="G1464" i="9"/>
  <c r="G1465" i="9"/>
  <c r="G1466" i="9"/>
  <c r="G1467" i="9"/>
  <c r="G1468" i="9"/>
  <c r="G1469" i="9"/>
  <c r="G1470" i="9"/>
  <c r="G1471" i="9"/>
  <c r="G1472" i="9"/>
  <c r="G1473" i="9"/>
  <c r="G1474" i="9"/>
  <c r="G1475" i="9"/>
  <c r="G1476" i="9"/>
  <c r="G1477" i="9"/>
  <c r="G1478" i="9"/>
  <c r="G1479" i="9"/>
  <c r="G1480" i="9"/>
  <c r="G1481" i="9"/>
  <c r="G1482" i="9"/>
  <c r="G1483" i="9"/>
  <c r="G1484" i="9"/>
  <c r="G1485" i="9"/>
  <c r="G1486" i="9"/>
  <c r="G1487" i="9"/>
  <c r="G1488" i="9"/>
  <c r="G1489" i="9"/>
  <c r="G1490" i="9"/>
  <c r="G1491" i="9"/>
  <c r="G1492" i="9"/>
  <c r="G1493" i="9"/>
  <c r="G1494" i="9"/>
  <c r="G1495" i="9"/>
  <c r="G1496" i="9"/>
  <c r="G1497" i="9"/>
  <c r="G1498" i="9"/>
  <c r="G1499" i="9"/>
  <c r="G1500" i="9"/>
  <c r="G1501" i="9"/>
  <c r="G1502" i="9"/>
  <c r="G1503" i="9"/>
  <c r="G1504" i="9"/>
  <c r="G1505" i="9"/>
  <c r="G1506" i="9"/>
  <c r="G1507" i="9"/>
  <c r="G1508" i="9"/>
  <c r="G1509" i="9"/>
  <c r="G1510" i="9"/>
  <c r="G1511" i="9"/>
  <c r="G1512" i="9"/>
  <c r="G1513" i="9"/>
  <c r="G1514" i="9"/>
  <c r="G1515" i="9"/>
  <c r="G1516" i="9"/>
  <c r="G1517" i="9"/>
  <c r="G1518" i="9"/>
  <c r="G1519" i="9"/>
  <c r="G1520" i="9"/>
  <c r="G1521" i="9"/>
  <c r="G1522" i="9"/>
  <c r="G1523" i="9"/>
  <c r="G1524" i="9"/>
  <c r="G1525" i="9"/>
  <c r="G1526" i="9"/>
  <c r="G1527" i="9"/>
  <c r="G1528" i="9"/>
  <c r="G1529" i="9"/>
  <c r="G1530" i="9"/>
  <c r="G1531" i="9"/>
  <c r="G1532" i="9"/>
  <c r="G1533" i="9"/>
  <c r="G1534" i="9"/>
  <c r="G1535" i="9"/>
  <c r="G1536" i="9"/>
  <c r="G1537" i="9"/>
  <c r="G1538" i="9"/>
  <c r="G1539" i="9"/>
  <c r="G1540" i="9"/>
  <c r="G1541" i="9"/>
  <c r="G1542" i="9"/>
  <c r="G1543" i="9"/>
  <c r="G1544" i="9"/>
  <c r="G1545" i="9"/>
  <c r="G1546" i="9"/>
  <c r="G1547" i="9"/>
  <c r="G1548" i="9"/>
  <c r="G1549" i="9"/>
  <c r="G1550" i="9"/>
  <c r="G1551" i="9"/>
  <c r="G1552" i="9"/>
  <c r="G1553" i="9"/>
  <c r="G1554" i="9"/>
  <c r="G1555" i="9"/>
  <c r="G1556" i="9"/>
  <c r="G1557" i="9"/>
  <c r="G1558" i="9"/>
  <c r="G1559" i="9"/>
  <c r="G1560" i="9"/>
  <c r="G1561" i="9"/>
  <c r="G1562" i="9"/>
  <c r="G1563" i="9"/>
  <c r="G1564" i="9"/>
  <c r="G1565" i="9"/>
  <c r="G1566" i="9"/>
  <c r="G1567" i="9"/>
  <c r="G1568" i="9"/>
  <c r="G1569" i="9"/>
  <c r="G1570" i="9"/>
  <c r="G1571" i="9"/>
  <c r="G1572" i="9"/>
  <c r="G1573" i="9"/>
  <c r="G1574" i="9"/>
  <c r="G1575" i="9"/>
  <c r="G1576" i="9"/>
  <c r="G1577" i="9"/>
  <c r="G1578" i="9"/>
  <c r="G1579" i="9"/>
  <c r="G1580" i="9"/>
  <c r="G1581" i="9"/>
  <c r="G1582" i="9"/>
  <c r="G1583" i="9"/>
  <c r="G1584" i="9"/>
  <c r="G1585" i="9"/>
  <c r="G1586" i="9"/>
  <c r="G1587" i="9"/>
  <c r="G1588" i="9"/>
  <c r="G1589" i="9"/>
  <c r="G1590" i="9"/>
  <c r="G1591" i="9"/>
  <c r="G1592" i="9"/>
  <c r="G1593" i="9"/>
  <c r="G1594" i="9"/>
  <c r="G1595" i="9"/>
  <c r="G1596" i="9"/>
  <c r="G1597" i="9"/>
  <c r="G1598" i="9"/>
  <c r="G1599" i="9"/>
  <c r="G1600" i="9"/>
  <c r="G1601" i="9"/>
  <c r="G1602" i="9"/>
  <c r="G1603" i="9"/>
  <c r="G1604" i="9"/>
  <c r="G1605" i="9"/>
  <c r="G1606" i="9"/>
  <c r="G1607" i="9"/>
  <c r="G1608" i="9"/>
  <c r="G1609" i="9"/>
  <c r="G1610" i="9"/>
  <c r="G1611" i="9"/>
  <c r="G1612" i="9"/>
  <c r="G1613" i="9"/>
  <c r="G1614" i="9"/>
  <c r="G1615" i="9"/>
  <c r="G1616" i="9"/>
  <c r="G1617" i="9"/>
  <c r="G1618" i="9"/>
  <c r="G1619" i="9"/>
  <c r="G1620" i="9"/>
  <c r="G1621" i="9"/>
  <c r="G1622" i="9"/>
  <c r="G1623" i="9"/>
  <c r="G1624" i="9"/>
  <c r="G1625" i="9"/>
  <c r="G1626" i="9"/>
  <c r="G1627" i="9"/>
  <c r="G1628" i="9"/>
  <c r="G1629" i="9"/>
  <c r="G1630" i="9"/>
  <c r="G1631" i="9"/>
  <c r="G1632" i="9"/>
  <c r="G1633" i="9"/>
  <c r="G1634" i="9"/>
  <c r="G1635" i="9"/>
  <c r="G1636" i="9"/>
  <c r="G1637" i="9"/>
  <c r="G1638" i="9"/>
  <c r="G1639" i="9"/>
  <c r="G1640" i="9"/>
  <c r="G1641" i="9"/>
  <c r="G1642" i="9"/>
  <c r="G1643" i="9"/>
  <c r="G1644" i="9"/>
  <c r="G1645" i="9"/>
  <c r="G1646" i="9"/>
  <c r="G1647" i="9"/>
  <c r="G1648" i="9"/>
  <c r="G1649" i="9"/>
  <c r="G1650" i="9"/>
  <c r="G1651" i="9"/>
  <c r="G1652" i="9"/>
  <c r="G1653" i="9"/>
  <c r="G1654" i="9"/>
  <c r="G1655" i="9"/>
  <c r="G1656" i="9"/>
  <c r="G1657" i="9"/>
  <c r="G1658" i="9"/>
  <c r="G1659" i="9"/>
  <c r="G1660" i="9"/>
  <c r="G1661" i="9"/>
  <c r="G1662" i="9"/>
  <c r="G1663" i="9"/>
  <c r="G1664" i="9"/>
  <c r="G1665" i="9"/>
  <c r="G1666" i="9"/>
  <c r="G1667" i="9"/>
  <c r="G1668" i="9"/>
  <c r="G1669" i="9"/>
  <c r="G1670" i="9"/>
  <c r="G1671" i="9"/>
  <c r="G1672" i="9"/>
  <c r="G1673" i="9"/>
  <c r="G1674" i="9"/>
  <c r="G1675" i="9"/>
  <c r="G1676" i="9"/>
  <c r="G1677" i="9"/>
  <c r="G1678" i="9"/>
  <c r="G1679" i="9"/>
  <c r="G1680" i="9"/>
  <c r="G1681" i="9"/>
  <c r="G1682" i="9"/>
  <c r="G1683" i="9"/>
  <c r="G1684" i="9"/>
  <c r="G1685" i="9"/>
  <c r="G1686" i="9"/>
  <c r="G1687" i="9"/>
  <c r="G1688" i="9"/>
  <c r="G1689" i="9"/>
  <c r="G1690" i="9"/>
  <c r="G1691" i="9"/>
  <c r="G1692" i="9"/>
  <c r="G1693" i="9"/>
  <c r="G1694" i="9"/>
  <c r="G1695" i="9"/>
  <c r="G1696" i="9"/>
  <c r="G1697" i="9"/>
  <c r="G1698" i="9"/>
  <c r="G1699" i="9"/>
  <c r="G1700" i="9"/>
  <c r="G1701" i="9"/>
  <c r="G1702" i="9"/>
  <c r="G1703" i="9"/>
  <c r="G1704" i="9"/>
  <c r="G1705" i="9"/>
  <c r="G1706" i="9"/>
  <c r="G1707" i="9"/>
  <c r="G1708" i="9"/>
  <c r="G1709" i="9"/>
  <c r="G1710" i="9"/>
  <c r="G1711" i="9"/>
  <c r="G1712" i="9"/>
  <c r="G1713" i="9"/>
  <c r="G1714" i="9"/>
  <c r="G1715" i="9"/>
  <c r="G1716" i="9"/>
  <c r="G1717" i="9"/>
  <c r="G1718" i="9"/>
  <c r="G1719" i="9"/>
  <c r="G1720" i="9"/>
  <c r="G1721" i="9"/>
  <c r="G1722" i="9"/>
  <c r="G1723" i="9"/>
  <c r="G1724" i="9"/>
  <c r="G1725" i="9"/>
  <c r="G1726" i="9"/>
  <c r="G1727" i="9"/>
  <c r="G1728" i="9"/>
  <c r="G1729" i="9"/>
  <c r="G1730" i="9"/>
  <c r="G1731" i="9"/>
  <c r="G1732" i="9"/>
  <c r="G1733" i="9"/>
  <c r="G1734" i="9"/>
  <c r="G1735" i="9"/>
  <c r="G1736" i="9"/>
  <c r="G1737" i="9"/>
  <c r="G1738" i="9"/>
  <c r="G1739" i="9"/>
  <c r="G1740" i="9"/>
  <c r="G1741" i="9"/>
  <c r="G1742" i="9"/>
  <c r="G1743" i="9"/>
  <c r="G1744" i="9"/>
  <c r="G1745" i="9"/>
  <c r="G1746" i="9"/>
  <c r="G1747" i="9"/>
  <c r="G1748" i="9"/>
  <c r="G1749" i="9"/>
  <c r="G1750" i="9"/>
  <c r="G1751" i="9"/>
  <c r="G1752" i="9"/>
  <c r="G1753" i="9"/>
  <c r="G1754" i="9"/>
  <c r="G1755" i="9"/>
  <c r="G1756" i="9"/>
  <c r="G1757" i="9"/>
  <c r="G1758" i="9"/>
  <c r="G1759" i="9"/>
  <c r="G1760" i="9"/>
  <c r="G1761" i="9"/>
  <c r="G1762" i="9"/>
  <c r="G1763" i="9"/>
  <c r="G1764" i="9"/>
  <c r="G1765" i="9"/>
  <c r="G1766" i="9"/>
  <c r="G1767" i="9"/>
  <c r="G1768" i="9"/>
  <c r="G1769" i="9"/>
  <c r="G1770" i="9"/>
  <c r="G1771" i="9"/>
  <c r="G1772" i="9"/>
  <c r="G1773" i="9"/>
  <c r="G1774" i="9"/>
  <c r="G1775" i="9"/>
  <c r="G1776" i="9"/>
  <c r="G1777" i="9"/>
  <c r="G1778" i="9"/>
  <c r="G1779" i="9"/>
  <c r="G1780" i="9"/>
  <c r="G1781" i="9"/>
  <c r="G1782" i="9"/>
  <c r="G1783" i="9"/>
  <c r="G1784" i="9"/>
  <c r="G1785" i="9"/>
  <c r="G1786" i="9"/>
  <c r="G1787" i="9"/>
  <c r="G1788" i="9"/>
  <c r="G1789" i="9"/>
  <c r="G1790" i="9"/>
  <c r="G1791" i="9"/>
  <c r="G1792" i="9"/>
  <c r="G1793" i="9"/>
  <c r="G1794" i="9"/>
  <c r="G1795" i="9"/>
  <c r="G1796" i="9"/>
  <c r="G1797" i="9"/>
  <c r="G1798" i="9"/>
  <c r="G1799" i="9"/>
  <c r="G1800" i="9"/>
  <c r="G1801" i="9"/>
  <c r="G1802" i="9"/>
  <c r="G1803" i="9"/>
  <c r="G1804" i="9"/>
  <c r="G1805" i="9"/>
  <c r="G1806" i="9"/>
  <c r="G1807" i="9"/>
  <c r="G1808" i="9"/>
  <c r="G1809" i="9"/>
  <c r="G1810" i="9"/>
  <c r="G1811" i="9"/>
  <c r="G1812" i="9"/>
  <c r="G1813" i="9"/>
  <c r="G1814" i="9"/>
  <c r="G1815" i="9"/>
  <c r="G1816" i="9"/>
  <c r="G1817" i="9"/>
  <c r="G1818" i="9"/>
  <c r="G1819" i="9"/>
  <c r="G1820" i="9"/>
  <c r="G1821" i="9"/>
  <c r="G1822" i="9"/>
  <c r="G1823" i="9"/>
  <c r="G1824" i="9"/>
  <c r="G1825" i="9"/>
  <c r="G1826" i="9"/>
  <c r="G1827" i="9"/>
  <c r="G1828" i="9"/>
  <c r="G1829" i="9"/>
  <c r="G1830" i="9"/>
  <c r="G1831" i="9"/>
  <c r="G1832" i="9"/>
  <c r="G1833" i="9"/>
  <c r="G1834" i="9"/>
  <c r="G1835" i="9"/>
  <c r="G1836" i="9"/>
  <c r="G1837" i="9"/>
  <c r="G1838" i="9"/>
  <c r="G1839" i="9"/>
  <c r="G1840" i="9"/>
  <c r="G1841" i="9"/>
  <c r="G1842" i="9"/>
  <c r="G1843" i="9"/>
  <c r="G1844" i="9"/>
  <c r="G1845" i="9"/>
  <c r="G1846" i="9"/>
  <c r="G1847" i="9"/>
  <c r="G1848" i="9"/>
  <c r="G1849" i="9"/>
  <c r="G1850" i="9"/>
  <c r="G1851" i="9"/>
  <c r="G1852" i="9"/>
  <c r="G1853" i="9"/>
  <c r="G1854" i="9"/>
  <c r="G1855" i="9"/>
  <c r="G1856" i="9"/>
  <c r="G1857" i="9"/>
  <c r="G1858" i="9"/>
  <c r="G1859" i="9"/>
  <c r="G1860" i="9"/>
  <c r="G1861" i="9"/>
  <c r="G1862" i="9"/>
  <c r="G1863" i="9"/>
  <c r="G1864" i="9"/>
  <c r="G1865" i="9"/>
  <c r="G1866" i="9"/>
  <c r="G1867" i="9"/>
  <c r="G1868" i="9"/>
  <c r="G1869" i="9"/>
  <c r="G1870" i="9"/>
  <c r="G1871" i="9"/>
  <c r="G1872" i="9"/>
  <c r="G1873" i="9"/>
  <c r="G1874" i="9"/>
  <c r="G1875" i="9"/>
  <c r="G1876" i="9"/>
  <c r="G1877" i="9"/>
  <c r="G1878" i="9"/>
  <c r="G1879" i="9"/>
  <c r="G1880" i="9"/>
  <c r="G1881" i="9"/>
  <c r="G1882" i="9"/>
  <c r="G1883" i="9"/>
  <c r="G1884" i="9"/>
  <c r="G1885" i="9"/>
  <c r="G1886" i="9"/>
  <c r="G1887" i="9"/>
  <c r="G1888" i="9"/>
  <c r="G1889" i="9"/>
  <c r="G1890" i="9"/>
  <c r="G1891" i="9"/>
  <c r="G1892" i="9"/>
  <c r="G1893" i="9"/>
  <c r="G1894" i="9"/>
  <c r="G1895" i="9"/>
  <c r="G1896" i="9"/>
  <c r="G1897" i="9"/>
  <c r="G1898" i="9"/>
  <c r="G1899" i="9"/>
  <c r="G1900" i="9"/>
  <c r="G1901" i="9"/>
  <c r="G1902" i="9"/>
  <c r="G1903" i="9"/>
  <c r="G1904" i="9"/>
  <c r="G1905" i="9"/>
  <c r="G1906" i="9"/>
  <c r="G1907" i="9"/>
  <c r="G1908" i="9"/>
  <c r="G1909" i="9"/>
  <c r="G1910" i="9"/>
  <c r="G1911" i="9"/>
  <c r="G1912" i="9"/>
  <c r="G1913" i="9"/>
  <c r="G1914" i="9"/>
  <c r="G1915" i="9"/>
  <c r="G1916" i="9"/>
  <c r="G1917" i="9"/>
  <c r="G1918" i="9"/>
  <c r="G1919" i="9"/>
  <c r="G1920" i="9"/>
  <c r="G1921" i="9"/>
  <c r="G1922" i="9"/>
  <c r="G1923" i="9"/>
  <c r="G1924" i="9"/>
  <c r="G1925" i="9"/>
  <c r="G1926" i="9"/>
  <c r="G1927" i="9"/>
  <c r="G1928" i="9"/>
  <c r="G1929" i="9"/>
  <c r="G1930" i="9"/>
  <c r="G1931" i="9"/>
  <c r="G1932" i="9"/>
  <c r="G1933" i="9"/>
  <c r="G1934" i="9"/>
  <c r="G1935" i="9"/>
  <c r="G1936" i="9"/>
  <c r="G1937" i="9"/>
  <c r="G1938" i="9"/>
  <c r="G1939" i="9"/>
  <c r="G1940" i="9"/>
  <c r="G1941" i="9"/>
  <c r="G1942" i="9"/>
  <c r="G1943" i="9"/>
  <c r="G1944" i="9"/>
  <c r="G1945" i="9"/>
  <c r="G1946" i="9"/>
  <c r="G1947" i="9"/>
  <c r="G1948" i="9"/>
  <c r="G1949" i="9"/>
  <c r="G1950" i="9"/>
  <c r="G1951" i="9"/>
  <c r="G1952" i="9"/>
  <c r="G1953" i="9"/>
  <c r="G1954" i="9"/>
  <c r="G1955" i="9"/>
  <c r="G1956" i="9"/>
  <c r="G1957" i="9"/>
  <c r="G1958" i="9"/>
  <c r="G1959" i="9"/>
  <c r="G1960" i="9"/>
  <c r="G1961" i="9"/>
  <c r="G1962" i="9"/>
  <c r="G1963" i="9"/>
  <c r="G1964" i="9"/>
  <c r="G1965" i="9"/>
  <c r="G1966" i="9"/>
  <c r="G1967" i="9"/>
  <c r="G1968" i="9"/>
  <c r="G1969" i="9"/>
  <c r="G1970" i="9"/>
  <c r="G1971" i="9"/>
  <c r="G1972" i="9"/>
  <c r="G1973" i="9"/>
  <c r="G1974" i="9"/>
  <c r="G1975" i="9"/>
  <c r="G1976" i="9"/>
  <c r="G1977" i="9"/>
  <c r="G1978" i="9"/>
  <c r="G1979" i="9"/>
  <c r="G1980" i="9"/>
  <c r="G1981" i="9"/>
  <c r="G1982" i="9"/>
  <c r="G1983" i="9"/>
  <c r="G1984" i="9"/>
  <c r="G1985" i="9"/>
  <c r="G1986" i="9"/>
  <c r="G1987" i="9"/>
  <c r="G1988" i="9"/>
  <c r="G1989" i="9"/>
  <c r="G1990" i="9"/>
  <c r="G1991" i="9"/>
  <c r="G1992" i="9"/>
  <c r="G1993" i="9"/>
  <c r="G1994" i="9"/>
  <c r="G1995" i="9"/>
  <c r="G1996" i="9"/>
  <c r="G1997" i="9"/>
  <c r="G1998" i="9"/>
  <c r="G1999" i="9"/>
  <c r="G2000" i="9"/>
  <c r="G2001" i="9"/>
  <c r="G2002" i="9"/>
  <c r="G2003" i="9"/>
  <c r="G2004" i="9"/>
  <c r="G2005" i="9"/>
  <c r="G2006" i="9"/>
  <c r="G2007" i="9"/>
  <c r="G2008" i="9"/>
  <c r="G2009" i="9"/>
  <c r="G2010" i="9"/>
  <c r="G2011" i="9"/>
  <c r="G2012" i="9"/>
  <c r="G2013" i="9"/>
  <c r="G2014" i="9"/>
  <c r="G2015" i="9"/>
  <c r="G2016" i="9"/>
  <c r="G2017" i="9"/>
  <c r="G2018" i="9"/>
  <c r="G2019" i="9"/>
  <c r="G2020" i="9"/>
  <c r="G2021" i="9"/>
  <c r="G2022" i="9"/>
  <c r="G2023" i="9"/>
  <c r="G2024" i="9"/>
  <c r="G2025" i="9"/>
  <c r="G2026" i="9"/>
  <c r="G2027" i="9"/>
  <c r="G2028" i="9"/>
  <c r="G2029" i="9"/>
  <c r="G2030" i="9"/>
  <c r="G2031" i="9"/>
  <c r="G2032" i="9"/>
  <c r="G2033" i="9"/>
  <c r="G2034" i="9"/>
  <c r="G2035" i="9"/>
  <c r="G2036" i="9"/>
  <c r="G2037" i="9"/>
  <c r="G2038" i="9"/>
  <c r="G2039" i="9"/>
  <c r="G2040" i="9"/>
  <c r="G2041" i="9"/>
  <c r="G2042" i="9"/>
  <c r="G2043" i="9"/>
  <c r="G2044" i="9"/>
  <c r="G2045" i="9"/>
  <c r="G2046" i="9"/>
  <c r="G2047" i="9"/>
  <c r="G2048" i="9"/>
  <c r="G2049" i="9"/>
  <c r="G2050" i="9"/>
  <c r="G2051" i="9"/>
  <c r="G2052" i="9"/>
  <c r="G2053" i="9"/>
  <c r="G2054" i="9"/>
  <c r="G2055" i="9"/>
  <c r="G2056" i="9"/>
  <c r="G2057" i="9"/>
  <c r="G2058" i="9"/>
  <c r="G2059" i="9"/>
  <c r="G2060" i="9"/>
  <c r="G2061" i="9"/>
  <c r="G2062" i="9"/>
  <c r="G2063" i="9"/>
  <c r="G2064" i="9"/>
  <c r="G2065" i="9"/>
  <c r="G2066" i="9"/>
  <c r="G2067" i="9"/>
  <c r="G2068" i="9"/>
  <c r="G2069" i="9"/>
  <c r="G2070" i="9"/>
  <c r="G2071" i="9"/>
  <c r="G2072" i="9"/>
  <c r="G2073" i="9"/>
  <c r="G2074" i="9"/>
  <c r="G2075" i="9"/>
  <c r="G2076" i="9"/>
  <c r="G2077" i="9"/>
  <c r="G2078" i="9"/>
  <c r="G2079" i="9"/>
  <c r="G2080" i="9"/>
  <c r="G2081" i="9"/>
  <c r="G2082" i="9"/>
  <c r="G2083" i="9"/>
  <c r="G2084" i="9"/>
  <c r="G2085" i="9"/>
  <c r="G2086" i="9"/>
  <c r="G2087" i="9"/>
  <c r="G2088" i="9"/>
  <c r="G2089" i="9"/>
  <c r="G2090" i="9"/>
  <c r="G2091" i="9"/>
  <c r="G2092" i="9"/>
  <c r="G2093" i="9"/>
  <c r="G2094" i="9"/>
  <c r="G2095" i="9"/>
  <c r="G2096" i="9"/>
  <c r="G2097" i="9"/>
  <c r="G2098" i="9"/>
  <c r="G2099" i="9"/>
  <c r="G2100" i="9"/>
  <c r="G2101" i="9"/>
  <c r="G2102" i="9"/>
  <c r="G2103" i="9"/>
  <c r="G2104" i="9"/>
  <c r="G2105" i="9"/>
  <c r="G2106" i="9"/>
  <c r="G2107" i="9"/>
  <c r="G2108" i="9"/>
  <c r="G2109" i="9"/>
  <c r="G2110" i="9"/>
  <c r="G2111" i="9"/>
  <c r="G2112" i="9"/>
  <c r="G2113" i="9"/>
  <c r="G2114" i="9"/>
  <c r="G2115" i="9"/>
  <c r="G2116" i="9"/>
  <c r="G2117" i="9"/>
  <c r="G2118" i="9"/>
  <c r="G2119" i="9"/>
  <c r="G2120" i="9"/>
  <c r="G2121" i="9"/>
  <c r="G2122" i="9"/>
  <c r="G2123" i="9"/>
  <c r="G2124" i="9"/>
  <c r="G2125" i="9"/>
  <c r="G2126" i="9"/>
  <c r="G2127" i="9"/>
  <c r="G2128" i="9"/>
  <c r="G2129" i="9"/>
  <c r="G2130" i="9"/>
  <c r="G2131" i="9"/>
  <c r="G2132" i="9"/>
  <c r="G2133" i="9"/>
  <c r="G2134" i="9"/>
  <c r="G2135" i="9"/>
  <c r="G2136" i="9"/>
  <c r="G2137" i="9"/>
  <c r="G2138" i="9"/>
  <c r="G2139" i="9"/>
  <c r="G2140" i="9"/>
  <c r="G2141" i="9"/>
  <c r="G2142" i="9"/>
  <c r="G2143" i="9"/>
  <c r="G2144" i="9"/>
  <c r="G2145" i="9"/>
  <c r="G2146" i="9"/>
  <c r="G2147" i="9"/>
  <c r="G2148" i="9"/>
  <c r="G2149" i="9"/>
  <c r="G2150" i="9"/>
  <c r="G2151" i="9"/>
  <c r="G2152" i="9"/>
  <c r="G2153" i="9"/>
  <c r="G2154" i="9"/>
  <c r="G2155" i="9"/>
  <c r="G2156" i="9"/>
  <c r="G2157" i="9"/>
  <c r="G2158" i="9"/>
  <c r="G2159" i="9"/>
  <c r="G2160" i="9"/>
  <c r="G2161" i="9"/>
  <c r="G2162" i="9"/>
  <c r="G2163" i="9"/>
  <c r="G2164" i="9"/>
  <c r="G2165" i="9"/>
  <c r="G2166" i="9"/>
  <c r="G2167" i="9"/>
  <c r="G2168" i="9"/>
  <c r="G2169" i="9"/>
  <c r="G2170" i="9"/>
  <c r="G2171" i="9"/>
  <c r="G2172" i="9"/>
  <c r="G2173" i="9"/>
  <c r="G2174" i="9"/>
  <c r="G2175" i="9"/>
  <c r="G2176" i="9"/>
  <c r="G2177" i="9"/>
  <c r="G2178" i="9"/>
  <c r="G2179" i="9"/>
  <c r="G2180" i="9"/>
  <c r="G2181" i="9"/>
  <c r="G2182" i="9"/>
  <c r="G2183" i="9"/>
  <c r="G2184" i="9"/>
  <c r="G2185" i="9"/>
  <c r="G2186" i="9"/>
  <c r="G2187" i="9"/>
  <c r="G2188" i="9"/>
  <c r="G2189" i="9"/>
  <c r="G2190" i="9"/>
  <c r="G2191" i="9"/>
  <c r="G2192" i="9"/>
  <c r="G2193" i="9"/>
  <c r="G2194" i="9"/>
  <c r="G2195" i="9"/>
  <c r="G2196" i="9"/>
  <c r="G2197" i="9"/>
  <c r="G2198" i="9"/>
  <c r="G2199" i="9"/>
  <c r="G2200" i="9"/>
  <c r="G2201" i="9"/>
  <c r="G2202" i="9"/>
  <c r="G2203" i="9"/>
  <c r="G2204" i="9"/>
  <c r="G2205" i="9"/>
  <c r="G2206" i="9"/>
  <c r="G2207" i="9"/>
  <c r="G2208" i="9"/>
  <c r="G2209" i="9"/>
  <c r="G2210" i="9"/>
  <c r="G2211" i="9"/>
  <c r="G2212" i="9"/>
  <c r="G2213" i="9"/>
  <c r="G2214" i="9"/>
  <c r="G2215" i="9"/>
  <c r="G2216" i="9"/>
  <c r="G2217" i="9"/>
  <c r="G2218" i="9"/>
  <c r="G2219" i="9"/>
  <c r="G2220" i="9"/>
  <c r="G2221" i="9"/>
  <c r="G2222" i="9"/>
  <c r="G2223" i="9"/>
  <c r="G2224" i="9"/>
  <c r="G2225" i="9"/>
  <c r="G2226" i="9"/>
  <c r="G2227" i="9"/>
  <c r="G2228" i="9"/>
  <c r="G2229" i="9"/>
  <c r="G2230" i="9"/>
  <c r="G2231" i="9"/>
  <c r="G2232" i="9"/>
  <c r="G2233" i="9"/>
  <c r="G2234" i="9"/>
  <c r="G2235" i="9"/>
  <c r="G2236" i="9"/>
  <c r="G2237" i="9"/>
  <c r="G2238" i="9"/>
  <c r="G2239" i="9"/>
  <c r="G2240" i="9"/>
  <c r="G2241" i="9"/>
  <c r="G2242" i="9"/>
  <c r="G2243" i="9"/>
  <c r="G2244" i="9"/>
  <c r="G2245" i="9"/>
  <c r="G2246" i="9"/>
  <c r="G2247" i="9"/>
  <c r="G2248" i="9"/>
  <c r="G2249" i="9"/>
  <c r="G2250" i="9"/>
  <c r="G2251" i="9"/>
  <c r="G2252" i="9"/>
  <c r="G2253" i="9"/>
  <c r="G2254" i="9"/>
  <c r="G2255" i="9"/>
  <c r="G2256" i="9"/>
  <c r="G2257" i="9"/>
  <c r="G2258" i="9"/>
  <c r="G2259" i="9"/>
  <c r="G2260" i="9"/>
  <c r="G2261" i="9"/>
  <c r="G2262" i="9"/>
  <c r="G2263" i="9"/>
  <c r="G2264" i="9"/>
  <c r="G2265" i="9"/>
  <c r="G2266" i="9"/>
  <c r="G2267" i="9"/>
  <c r="G2268" i="9"/>
  <c r="G2269" i="9"/>
  <c r="G2270" i="9"/>
  <c r="G2271" i="9"/>
  <c r="G2272" i="9"/>
  <c r="G2273" i="9"/>
  <c r="G2274" i="9"/>
  <c r="G2275" i="9"/>
  <c r="G2276" i="9"/>
  <c r="G2277" i="9"/>
  <c r="G2278" i="9"/>
  <c r="G2279" i="9"/>
  <c r="G2280" i="9"/>
  <c r="G2281" i="9"/>
  <c r="G2282" i="9"/>
  <c r="G2283" i="9"/>
  <c r="G2284" i="9"/>
  <c r="G2285" i="9"/>
  <c r="G2286" i="9"/>
  <c r="G2287" i="9"/>
  <c r="G2288" i="9"/>
  <c r="G2289" i="9"/>
  <c r="G2290" i="9"/>
  <c r="G2291" i="9"/>
  <c r="G2292" i="9"/>
  <c r="G2293" i="9"/>
  <c r="G2294" i="9"/>
  <c r="G2295" i="9"/>
  <c r="G2296" i="9"/>
  <c r="G2297" i="9"/>
  <c r="G2298" i="9"/>
  <c r="G2299" i="9"/>
  <c r="G2300" i="9"/>
  <c r="G2301" i="9"/>
  <c r="G2302" i="9"/>
  <c r="G2303" i="9"/>
  <c r="G2304" i="9"/>
  <c r="G2305" i="9"/>
  <c r="G2306" i="9"/>
  <c r="G2307" i="9"/>
  <c r="G2308" i="9"/>
  <c r="G2309" i="9"/>
  <c r="G2310" i="9"/>
  <c r="G2311" i="9"/>
  <c r="G2312" i="9"/>
  <c r="G2313" i="9"/>
  <c r="G2314" i="9"/>
  <c r="G2315" i="9"/>
  <c r="G2316" i="9"/>
  <c r="G2317" i="9"/>
  <c r="G2318" i="9"/>
  <c r="G2319" i="9"/>
  <c r="G2320" i="9"/>
  <c r="G2321" i="9"/>
  <c r="G2322" i="9"/>
  <c r="G2323" i="9"/>
  <c r="G2324" i="9"/>
  <c r="G2325" i="9"/>
  <c r="G2326" i="9"/>
  <c r="G2327" i="9"/>
  <c r="G2328" i="9"/>
  <c r="G2329" i="9"/>
  <c r="G2330" i="9"/>
  <c r="G2331" i="9"/>
  <c r="G2332" i="9"/>
  <c r="G2333" i="9"/>
  <c r="G2334" i="9"/>
  <c r="G2335" i="9"/>
  <c r="G2336" i="9"/>
  <c r="G2337" i="9"/>
  <c r="G2338" i="9"/>
  <c r="G2339" i="9"/>
  <c r="G2340" i="9"/>
  <c r="G2341" i="9"/>
  <c r="G2342" i="9"/>
  <c r="G2343" i="9"/>
  <c r="G2344" i="9"/>
  <c r="G2345" i="9"/>
  <c r="G2346" i="9"/>
  <c r="G2347" i="9"/>
  <c r="G2348" i="9"/>
  <c r="G2349" i="9"/>
  <c r="G2350" i="9"/>
  <c r="G2351" i="9"/>
  <c r="G2352" i="9"/>
  <c r="G2353" i="9"/>
  <c r="G2354" i="9"/>
  <c r="G2355" i="9"/>
  <c r="G2356" i="9"/>
  <c r="G2357" i="9"/>
  <c r="G2358" i="9"/>
  <c r="G2359" i="9"/>
  <c r="G2360" i="9"/>
  <c r="G2361" i="9"/>
  <c r="G2362" i="9"/>
  <c r="G2363" i="9"/>
  <c r="G2364" i="9"/>
  <c r="G2365" i="9"/>
  <c r="G2366" i="9"/>
  <c r="G2367" i="9"/>
  <c r="G2368" i="9"/>
  <c r="G2369" i="9"/>
  <c r="G2370" i="9"/>
  <c r="G2371" i="9"/>
  <c r="G2372" i="9"/>
  <c r="G2373" i="9"/>
  <c r="G2374" i="9"/>
  <c r="G2375" i="9"/>
  <c r="G2376" i="9"/>
  <c r="G2377" i="9"/>
  <c r="G2378" i="9"/>
  <c r="G2379" i="9"/>
  <c r="G2380" i="9"/>
  <c r="G2381" i="9"/>
  <c r="G2382" i="9"/>
  <c r="G2383" i="9"/>
  <c r="G2384" i="9"/>
  <c r="G2385" i="9"/>
  <c r="G2386" i="9"/>
  <c r="G2387" i="9"/>
  <c r="G2388" i="9"/>
  <c r="G2389" i="9"/>
  <c r="G2390" i="9"/>
  <c r="G2391" i="9"/>
  <c r="G2392" i="9"/>
  <c r="G2393" i="9"/>
  <c r="G2394" i="9"/>
  <c r="G2395" i="9"/>
  <c r="G2396" i="9"/>
  <c r="G2397" i="9"/>
  <c r="G2398" i="9"/>
  <c r="G2399" i="9"/>
  <c r="G2400" i="9"/>
  <c r="G2401" i="9"/>
  <c r="G2402" i="9"/>
  <c r="G2403" i="9"/>
  <c r="G2404" i="9"/>
  <c r="G2405" i="9"/>
  <c r="G2406" i="9"/>
  <c r="G2407" i="9"/>
  <c r="G2408" i="9"/>
  <c r="G2409" i="9"/>
  <c r="G2410" i="9"/>
  <c r="G2411" i="9"/>
  <c r="G2412" i="9"/>
  <c r="G2413" i="9"/>
  <c r="G2414" i="9"/>
  <c r="G2415" i="9"/>
  <c r="G2416" i="9"/>
  <c r="G2417" i="9"/>
  <c r="G2418" i="9"/>
  <c r="G2419" i="9"/>
  <c r="G2420" i="9"/>
  <c r="G2421" i="9"/>
  <c r="G2422" i="9"/>
  <c r="G2423" i="9"/>
  <c r="G2424" i="9"/>
  <c r="G2425" i="9"/>
  <c r="G2426" i="9"/>
  <c r="G2427" i="9"/>
  <c r="G2428" i="9"/>
  <c r="G2429" i="9"/>
  <c r="G2430" i="9"/>
  <c r="G2431" i="9"/>
  <c r="G2432" i="9"/>
  <c r="G2433" i="9"/>
  <c r="G2434" i="9"/>
  <c r="G2435" i="9"/>
  <c r="G2436" i="9"/>
  <c r="G2437" i="9"/>
  <c r="G2438" i="9"/>
  <c r="G2439" i="9"/>
  <c r="G2440" i="9"/>
  <c r="G2441" i="9"/>
  <c r="G2442" i="9"/>
  <c r="G2443" i="9"/>
  <c r="G2444" i="9"/>
  <c r="G2445" i="9"/>
  <c r="G2446" i="9"/>
  <c r="G2447" i="9"/>
  <c r="G2448" i="9"/>
  <c r="G2449" i="9"/>
  <c r="G2450" i="9"/>
  <c r="G2451" i="9"/>
  <c r="G2452" i="9"/>
  <c r="G2453" i="9"/>
  <c r="G2454" i="9"/>
  <c r="G2455" i="9"/>
  <c r="G2456" i="9"/>
  <c r="G2457" i="9"/>
  <c r="G2458" i="9"/>
  <c r="G2459" i="9"/>
  <c r="G2460" i="9"/>
  <c r="G2461" i="9"/>
  <c r="G2462" i="9"/>
  <c r="G2463" i="9"/>
  <c r="G2464" i="9"/>
  <c r="G2465" i="9"/>
  <c r="G2466" i="9"/>
  <c r="G2467" i="9"/>
  <c r="G2468" i="9"/>
  <c r="G2469" i="9"/>
  <c r="G2470" i="9"/>
  <c r="G2471" i="9"/>
  <c r="G2472" i="9"/>
  <c r="G2473" i="9"/>
  <c r="G2474" i="9"/>
  <c r="G2475" i="9"/>
  <c r="G2476" i="9"/>
  <c r="G2477" i="9"/>
  <c r="G2478" i="9"/>
  <c r="G2479" i="9"/>
  <c r="G2480" i="9"/>
  <c r="G2481" i="9"/>
  <c r="G2482" i="9"/>
  <c r="G2483" i="9"/>
  <c r="G2484" i="9"/>
  <c r="G2485" i="9"/>
  <c r="G2486" i="9"/>
  <c r="G2487" i="9"/>
  <c r="G2488" i="9"/>
  <c r="G2489" i="9"/>
  <c r="G2490" i="9"/>
  <c r="G2491" i="9"/>
  <c r="G2492" i="9"/>
  <c r="G2493" i="9"/>
  <c r="G2494" i="9"/>
  <c r="G2495" i="9"/>
  <c r="G2496" i="9"/>
  <c r="G2497" i="9"/>
  <c r="G2498" i="9"/>
  <c r="G2499" i="9"/>
  <c r="G2500" i="9"/>
  <c r="G2501" i="9"/>
  <c r="G2502" i="9"/>
  <c r="G2503" i="9"/>
  <c r="G2504" i="9"/>
  <c r="G2505" i="9"/>
  <c r="G2506" i="9"/>
  <c r="G2507" i="9"/>
  <c r="G2508" i="9"/>
  <c r="G2509" i="9"/>
  <c r="G2510" i="9"/>
  <c r="G2511" i="9"/>
  <c r="G2512" i="9"/>
  <c r="G2513" i="9"/>
  <c r="G2514" i="9"/>
  <c r="G2515" i="9"/>
  <c r="G2516" i="9"/>
  <c r="G2517" i="9"/>
  <c r="G2518" i="9"/>
  <c r="G2519" i="9"/>
  <c r="G2520" i="9"/>
  <c r="G2521" i="9"/>
  <c r="G2522" i="9"/>
  <c r="G2523" i="9"/>
  <c r="G2524" i="9"/>
  <c r="G2525" i="9"/>
  <c r="G2526" i="9"/>
  <c r="G2527" i="9"/>
  <c r="G2528" i="9"/>
  <c r="G2529" i="9"/>
  <c r="G2530" i="9"/>
  <c r="G2531" i="9"/>
  <c r="G2532" i="9"/>
  <c r="G2533" i="9"/>
  <c r="G2534" i="9"/>
  <c r="G2535" i="9"/>
  <c r="G2536" i="9"/>
  <c r="G2537" i="9"/>
  <c r="G2538" i="9"/>
  <c r="G2539" i="9"/>
  <c r="G2540" i="9"/>
  <c r="G2541" i="9"/>
  <c r="G2542" i="9"/>
  <c r="G2543" i="9"/>
  <c r="G2544" i="9"/>
  <c r="G2545" i="9"/>
  <c r="G2546" i="9"/>
  <c r="G2547" i="9"/>
  <c r="G2548" i="9"/>
  <c r="G2549" i="9"/>
  <c r="G2550" i="9"/>
  <c r="G2551" i="9"/>
  <c r="G2552" i="9"/>
  <c r="G2553" i="9"/>
  <c r="G2554" i="9"/>
  <c r="G2555" i="9"/>
  <c r="G2556" i="9"/>
  <c r="G2557" i="9"/>
  <c r="G2558" i="9"/>
  <c r="G2559" i="9"/>
  <c r="G2560" i="9"/>
  <c r="G2561" i="9"/>
  <c r="G2562" i="9"/>
  <c r="G2563" i="9"/>
  <c r="G2564" i="9"/>
  <c r="G2565" i="9"/>
  <c r="G2566" i="9"/>
  <c r="G2567" i="9"/>
  <c r="G2568" i="9"/>
  <c r="G2569" i="9"/>
  <c r="G2570" i="9"/>
  <c r="G2571" i="9"/>
  <c r="G2572" i="9"/>
  <c r="G2573" i="9"/>
  <c r="G2574" i="9"/>
  <c r="G2575" i="9"/>
  <c r="G2576" i="9"/>
  <c r="G2577" i="9"/>
  <c r="G2578" i="9"/>
  <c r="G2579" i="9"/>
  <c r="G2580" i="9"/>
  <c r="G2581" i="9"/>
  <c r="G2582" i="9"/>
  <c r="G2583" i="9"/>
  <c r="G2584" i="9"/>
  <c r="G2585" i="9"/>
  <c r="G2586" i="9"/>
  <c r="G2587" i="9"/>
  <c r="G2588" i="9"/>
  <c r="G2589" i="9"/>
  <c r="G2590" i="9"/>
  <c r="G2591" i="9"/>
  <c r="G2592" i="9"/>
  <c r="G2593" i="9"/>
  <c r="G2594" i="9"/>
  <c r="G2595" i="9"/>
  <c r="G2596" i="9"/>
  <c r="G2597" i="9"/>
  <c r="G2598" i="9"/>
  <c r="G2599" i="9"/>
  <c r="G2600" i="9"/>
  <c r="G2601" i="9"/>
  <c r="G2602" i="9"/>
  <c r="G2603" i="9"/>
  <c r="G2604" i="9"/>
  <c r="G2605" i="9"/>
  <c r="G2606" i="9"/>
  <c r="G2607" i="9"/>
  <c r="G2608" i="9"/>
  <c r="G2609" i="9"/>
  <c r="G2610" i="9"/>
  <c r="G2611" i="9"/>
  <c r="G2612" i="9"/>
  <c r="G2613" i="9"/>
  <c r="G2614" i="9"/>
  <c r="G2615" i="9"/>
  <c r="G2616" i="9"/>
  <c r="G2617" i="9"/>
  <c r="G2618" i="9"/>
  <c r="G2619" i="9"/>
  <c r="G2620" i="9"/>
  <c r="G2621" i="9"/>
  <c r="G2622" i="9"/>
  <c r="G2623" i="9"/>
  <c r="G2624" i="9"/>
  <c r="G2625" i="9"/>
  <c r="G2626" i="9"/>
  <c r="G2627" i="9"/>
  <c r="G2628" i="9"/>
  <c r="G2629" i="9"/>
  <c r="G2630" i="9"/>
  <c r="G2631" i="9"/>
  <c r="G2632" i="9"/>
  <c r="G2633" i="9"/>
  <c r="G2634" i="9"/>
  <c r="G2635" i="9"/>
  <c r="G2636" i="9"/>
  <c r="G2637" i="9"/>
  <c r="G2638" i="9"/>
  <c r="G2639" i="9"/>
  <c r="G2640" i="9"/>
  <c r="G2641" i="9"/>
  <c r="G2642" i="9"/>
  <c r="G2643" i="9"/>
  <c r="G2644" i="9"/>
  <c r="G2645" i="9"/>
  <c r="G2646" i="9"/>
  <c r="G2647" i="9"/>
  <c r="G2648" i="9"/>
  <c r="G2649" i="9"/>
  <c r="G2650" i="9"/>
  <c r="G2651" i="9"/>
  <c r="G2652" i="9"/>
  <c r="G2653" i="9"/>
  <c r="G2654" i="9"/>
  <c r="G2655" i="9"/>
  <c r="G2656" i="9"/>
  <c r="G2657" i="9"/>
  <c r="G2658" i="9"/>
  <c r="G2659" i="9"/>
  <c r="G2660" i="9"/>
  <c r="G2661" i="9"/>
  <c r="G2662" i="9"/>
  <c r="G2663" i="9"/>
  <c r="G2664" i="9"/>
  <c r="G2665" i="9"/>
  <c r="G2666" i="9"/>
  <c r="G2667" i="9"/>
  <c r="G2668" i="9"/>
  <c r="G2669" i="9"/>
  <c r="G2670" i="9"/>
  <c r="G2671" i="9"/>
  <c r="G2672" i="9"/>
  <c r="G2673" i="9"/>
  <c r="G2674" i="9"/>
  <c r="G2675" i="9"/>
  <c r="G2676" i="9"/>
  <c r="G2677" i="9"/>
  <c r="G2678" i="9"/>
  <c r="G2679" i="9"/>
  <c r="G2680" i="9"/>
  <c r="G2681" i="9"/>
  <c r="G2682" i="9"/>
  <c r="G2683" i="9"/>
  <c r="G2684" i="9"/>
  <c r="G2685" i="9"/>
  <c r="G2686" i="9"/>
  <c r="G2687" i="9"/>
  <c r="G2688" i="9"/>
  <c r="G2689" i="9"/>
  <c r="G2690" i="9"/>
  <c r="G2691" i="9"/>
  <c r="G2692" i="9"/>
  <c r="G2693" i="9"/>
  <c r="G2694" i="9"/>
  <c r="G2695" i="9"/>
  <c r="G2696" i="9"/>
  <c r="G2697" i="9"/>
  <c r="G2698" i="9"/>
  <c r="G2699" i="9"/>
  <c r="G2700" i="9"/>
  <c r="G2701" i="9"/>
  <c r="G2702" i="9"/>
  <c r="G2703" i="9"/>
  <c r="G2704" i="9"/>
  <c r="G2705" i="9"/>
  <c r="G2706" i="9"/>
  <c r="G2707" i="9"/>
  <c r="G2708" i="9"/>
  <c r="G2709" i="9"/>
  <c r="G2710" i="9"/>
  <c r="G2711" i="9"/>
  <c r="G2712" i="9"/>
  <c r="G2713" i="9"/>
  <c r="G2714" i="9"/>
  <c r="G2715" i="9"/>
  <c r="G2716" i="9"/>
  <c r="G2717" i="9"/>
  <c r="G2718" i="9"/>
  <c r="G2719" i="9"/>
  <c r="G2720" i="9"/>
  <c r="G2721" i="9"/>
  <c r="G2722" i="9"/>
  <c r="G2723" i="9"/>
  <c r="G2724" i="9"/>
  <c r="G2725" i="9"/>
  <c r="G2726" i="9"/>
  <c r="G2727" i="9"/>
  <c r="G2728" i="9"/>
  <c r="G2729" i="9"/>
  <c r="G2730" i="9"/>
  <c r="G2731" i="9"/>
  <c r="G2732" i="9"/>
  <c r="G2733" i="9"/>
  <c r="G2734" i="9"/>
  <c r="G2735" i="9"/>
  <c r="G2736" i="9"/>
  <c r="G2737" i="9"/>
  <c r="G2738" i="9"/>
  <c r="G2739" i="9"/>
  <c r="G2740" i="9"/>
  <c r="G2741" i="9"/>
  <c r="G2742" i="9"/>
  <c r="G2743" i="9"/>
  <c r="G2744" i="9"/>
  <c r="G2745" i="9"/>
  <c r="G2746" i="9"/>
  <c r="G2747" i="9"/>
  <c r="G2748" i="9"/>
  <c r="G2749" i="9"/>
  <c r="G2750" i="9"/>
  <c r="G2751" i="9"/>
  <c r="G2752" i="9"/>
  <c r="G2753" i="9"/>
  <c r="G2754" i="9"/>
  <c r="G2755" i="9"/>
  <c r="G2756" i="9"/>
  <c r="G2757" i="9"/>
  <c r="G2758" i="9"/>
  <c r="G2759" i="9"/>
  <c r="G2760" i="9"/>
  <c r="G2761" i="9"/>
  <c r="G2762" i="9"/>
  <c r="G2763" i="9"/>
  <c r="G2764" i="9"/>
  <c r="G2765" i="9"/>
  <c r="G2766" i="9"/>
  <c r="G2767" i="9"/>
  <c r="G2768" i="9"/>
  <c r="G2769" i="9"/>
  <c r="G2770" i="9"/>
  <c r="G2771" i="9"/>
  <c r="G2772" i="9"/>
  <c r="G2773" i="9"/>
  <c r="G2774" i="9"/>
  <c r="G2775" i="9"/>
  <c r="G2776" i="9"/>
  <c r="G2777" i="9"/>
  <c r="G2778" i="9"/>
  <c r="G2779" i="9"/>
  <c r="G2780" i="9"/>
  <c r="G2781" i="9"/>
  <c r="G2782" i="9"/>
  <c r="G2783" i="9"/>
  <c r="G2784" i="9"/>
  <c r="G2785" i="9"/>
  <c r="G2786" i="9"/>
  <c r="G2787" i="9"/>
  <c r="G2788" i="9"/>
  <c r="G2789" i="9"/>
  <c r="G2790" i="9"/>
  <c r="G2791" i="9"/>
  <c r="G2792" i="9"/>
  <c r="G2793" i="9"/>
  <c r="G2794" i="9"/>
  <c r="G2795" i="9"/>
  <c r="G2796" i="9"/>
  <c r="G2797" i="9"/>
  <c r="G2798" i="9"/>
  <c r="G2799" i="9"/>
  <c r="G2800" i="9"/>
  <c r="G2801" i="9"/>
  <c r="G2802" i="9"/>
  <c r="G2803" i="9"/>
  <c r="G2804" i="9"/>
  <c r="G2805" i="9"/>
  <c r="G2806" i="9"/>
  <c r="G2807" i="9"/>
  <c r="G2808" i="9"/>
  <c r="G2809" i="9"/>
  <c r="G2810" i="9"/>
  <c r="G2811" i="9"/>
  <c r="G2812" i="9"/>
  <c r="G2813" i="9"/>
  <c r="G2814" i="9"/>
  <c r="G2815" i="9"/>
  <c r="G2816" i="9"/>
  <c r="G2817" i="9"/>
  <c r="G2818" i="9"/>
  <c r="G2819" i="9"/>
  <c r="G2820" i="9"/>
  <c r="G2821" i="9"/>
  <c r="G2822" i="9"/>
  <c r="G2823" i="9"/>
  <c r="G2824" i="9"/>
  <c r="G2825" i="9"/>
  <c r="G2826" i="9"/>
  <c r="G2827" i="9"/>
  <c r="G2828" i="9"/>
  <c r="G2829" i="9"/>
  <c r="G2830" i="9"/>
  <c r="G2831" i="9"/>
  <c r="G2832" i="9"/>
  <c r="G2833" i="9"/>
  <c r="G2834" i="9"/>
  <c r="G2835" i="9"/>
  <c r="G2836" i="9"/>
  <c r="G2837" i="9"/>
  <c r="G2838" i="9"/>
  <c r="G2839" i="9"/>
  <c r="G2840" i="9"/>
  <c r="G2841" i="9"/>
  <c r="G2842" i="9"/>
  <c r="G2843" i="9"/>
  <c r="G2844" i="9"/>
  <c r="G2845" i="9"/>
  <c r="G2846" i="9"/>
  <c r="G2847" i="9"/>
  <c r="G2848" i="9"/>
  <c r="G2849" i="9"/>
  <c r="G2850" i="9"/>
  <c r="G2851" i="9"/>
  <c r="G2852" i="9"/>
  <c r="G2853" i="9"/>
  <c r="G2854" i="9"/>
  <c r="G2855" i="9"/>
  <c r="G2856" i="9"/>
  <c r="G2857" i="9"/>
  <c r="G2858" i="9"/>
  <c r="G2859" i="9"/>
  <c r="G2860" i="9"/>
  <c r="G2861" i="9"/>
  <c r="G2862" i="9"/>
  <c r="G2863" i="9"/>
  <c r="G2864" i="9"/>
  <c r="G2865" i="9"/>
  <c r="G2866" i="9"/>
  <c r="G2867" i="9"/>
  <c r="G2868" i="9"/>
  <c r="G2869" i="9"/>
  <c r="G2870" i="9"/>
  <c r="G2871" i="9"/>
  <c r="G2872" i="9"/>
  <c r="G2873" i="9"/>
  <c r="G2874" i="9"/>
  <c r="G2875" i="9"/>
  <c r="G2876" i="9"/>
  <c r="G2877" i="9"/>
  <c r="G2878" i="9"/>
  <c r="G2879" i="9"/>
  <c r="G2880" i="9"/>
  <c r="G2881" i="9"/>
  <c r="G2882" i="9"/>
  <c r="G2883" i="9"/>
  <c r="G2884" i="9"/>
  <c r="G2885" i="9"/>
  <c r="G2886" i="9"/>
  <c r="G2887" i="9"/>
  <c r="G2888" i="9"/>
  <c r="G2889" i="9"/>
  <c r="G2890" i="9"/>
  <c r="G2891" i="9"/>
  <c r="G2892" i="9"/>
  <c r="G2893" i="9"/>
  <c r="G2894" i="9"/>
  <c r="G2895" i="9"/>
  <c r="G2896" i="9"/>
  <c r="G2897" i="9"/>
  <c r="G2898" i="9"/>
  <c r="G2899" i="9"/>
  <c r="G2900" i="9"/>
  <c r="G2901" i="9"/>
  <c r="G2902" i="9"/>
  <c r="G2903" i="9"/>
  <c r="G2904" i="9"/>
  <c r="G2905" i="9"/>
  <c r="G2906" i="9"/>
  <c r="G2907" i="9"/>
  <c r="G2908" i="9"/>
  <c r="G2909" i="9"/>
  <c r="G2910" i="9"/>
  <c r="G2911" i="9"/>
  <c r="G2912" i="9"/>
  <c r="G2913" i="9"/>
  <c r="G2914" i="9"/>
  <c r="G2915" i="9"/>
  <c r="G2916" i="9"/>
  <c r="G2917" i="9"/>
  <c r="G2918" i="9"/>
  <c r="G2919" i="9"/>
  <c r="G2920" i="9"/>
  <c r="G2921" i="9"/>
  <c r="G2922" i="9"/>
  <c r="G2923" i="9"/>
  <c r="G2924" i="9"/>
  <c r="G2925" i="9"/>
  <c r="G2926" i="9"/>
  <c r="G2927" i="9"/>
  <c r="G2928" i="9"/>
  <c r="G2929" i="9"/>
  <c r="G2930" i="9"/>
  <c r="G2931" i="9"/>
  <c r="G2932" i="9"/>
  <c r="G2933" i="9"/>
  <c r="G2934" i="9"/>
  <c r="G2935" i="9"/>
  <c r="G2936" i="9"/>
  <c r="G2937" i="9"/>
  <c r="G2938" i="9"/>
  <c r="G2939" i="9"/>
  <c r="G2940" i="9"/>
  <c r="G2941" i="9"/>
  <c r="G2942" i="9"/>
  <c r="G2943" i="9"/>
  <c r="G2944" i="9"/>
  <c r="G2945" i="9"/>
  <c r="G2946" i="9"/>
  <c r="G2947" i="9"/>
  <c r="G2948" i="9"/>
  <c r="G2949" i="9"/>
  <c r="G2950" i="9"/>
  <c r="G2951" i="9"/>
  <c r="G2952" i="9"/>
  <c r="G2953" i="9"/>
  <c r="G2954" i="9"/>
  <c r="G2955" i="9"/>
  <c r="G2956" i="9"/>
  <c r="G2957" i="9"/>
  <c r="G2958" i="9"/>
  <c r="G2959" i="9"/>
  <c r="G2960" i="9"/>
  <c r="G2961" i="9"/>
  <c r="G2962" i="9"/>
  <c r="G2963" i="9"/>
  <c r="G2964" i="9"/>
  <c r="G2965" i="9"/>
  <c r="G2966" i="9"/>
  <c r="G2967" i="9"/>
  <c r="G2968" i="9"/>
  <c r="G2969" i="9"/>
  <c r="G2970" i="9"/>
  <c r="G2971" i="9"/>
  <c r="G2972" i="9"/>
  <c r="G2973" i="9"/>
  <c r="G2974" i="9"/>
  <c r="G2975" i="9"/>
  <c r="G2976" i="9"/>
  <c r="G2977" i="9"/>
  <c r="G2978" i="9"/>
  <c r="G2979" i="9"/>
  <c r="G2980" i="9"/>
  <c r="G2981" i="9"/>
  <c r="G2982" i="9"/>
  <c r="G2983" i="9"/>
  <c r="G2984" i="9"/>
  <c r="G2985" i="9"/>
  <c r="G2986" i="9"/>
  <c r="G2987" i="9"/>
  <c r="G2988" i="9"/>
  <c r="G2989" i="9"/>
  <c r="G2990" i="9"/>
  <c r="G2991" i="9"/>
  <c r="G2992" i="9"/>
  <c r="G2993" i="9"/>
  <c r="G2994" i="9"/>
  <c r="G2995" i="9"/>
  <c r="G2996" i="9"/>
  <c r="G2997" i="9"/>
  <c r="G2998" i="9"/>
  <c r="G2999" i="9"/>
  <c r="G3000" i="9"/>
  <c r="G3001" i="9"/>
  <c r="G3002" i="9"/>
  <c r="G3003" i="9"/>
  <c r="G3004" i="9"/>
  <c r="G3005" i="9"/>
  <c r="G3006" i="9"/>
  <c r="G3007" i="9"/>
  <c r="G3008" i="9"/>
  <c r="G3009" i="9"/>
  <c r="G3010" i="9"/>
  <c r="G3011" i="9"/>
  <c r="G3012" i="9"/>
  <c r="G3013" i="9"/>
  <c r="G3014" i="9"/>
  <c r="G3015" i="9"/>
  <c r="G3016" i="9"/>
  <c r="G3017" i="9"/>
  <c r="G3018" i="9"/>
  <c r="G3019" i="9"/>
  <c r="G3020" i="9"/>
  <c r="G3021" i="9"/>
  <c r="G3022" i="9"/>
  <c r="G3023" i="9"/>
  <c r="G3024" i="9"/>
  <c r="G3025" i="9"/>
  <c r="G3026" i="9"/>
  <c r="G3027" i="9"/>
  <c r="G3028" i="9"/>
  <c r="G3029" i="9"/>
  <c r="G3030" i="9"/>
  <c r="G3031" i="9"/>
  <c r="G3032" i="9"/>
  <c r="G3033" i="9"/>
  <c r="G3034" i="9"/>
  <c r="G3035" i="9"/>
  <c r="G3036" i="9"/>
  <c r="G3037" i="9"/>
  <c r="G3038" i="9"/>
  <c r="G3039" i="9"/>
  <c r="G3040" i="9"/>
  <c r="G3041" i="9"/>
  <c r="G3042" i="9"/>
  <c r="G3043" i="9"/>
  <c r="G3044" i="9"/>
  <c r="G3045" i="9"/>
  <c r="G3046" i="9"/>
  <c r="G3047" i="9"/>
  <c r="G3048" i="9"/>
  <c r="G3049" i="9"/>
  <c r="G3050" i="9"/>
  <c r="G3051" i="9"/>
  <c r="G3052" i="9"/>
  <c r="G3053" i="9"/>
  <c r="G3054" i="9"/>
  <c r="G3055" i="9"/>
  <c r="G3056" i="9"/>
  <c r="G3057" i="9"/>
  <c r="G3058" i="9"/>
  <c r="G3059" i="9"/>
  <c r="G3060" i="9"/>
  <c r="G3061" i="9"/>
  <c r="G3062" i="9"/>
  <c r="G3063" i="9"/>
  <c r="G3064" i="9"/>
  <c r="G3065" i="9"/>
  <c r="G3066" i="9"/>
  <c r="G3067" i="9"/>
  <c r="G3068" i="9"/>
  <c r="G3069" i="9"/>
  <c r="G3070" i="9"/>
  <c r="G3071" i="9"/>
  <c r="G3072" i="9"/>
  <c r="G3073" i="9"/>
  <c r="G3074" i="9"/>
  <c r="G3075" i="9"/>
  <c r="G3076" i="9"/>
  <c r="G3077" i="9"/>
  <c r="G3078" i="9"/>
  <c r="G3079" i="9"/>
  <c r="G3080" i="9"/>
  <c r="G3081" i="9"/>
  <c r="G3082" i="9"/>
  <c r="G3083" i="9"/>
  <c r="G3084" i="9"/>
  <c r="G3085" i="9"/>
  <c r="G3086" i="9"/>
  <c r="G3087" i="9"/>
  <c r="G3088" i="9"/>
  <c r="G3089" i="9"/>
  <c r="G3090" i="9"/>
  <c r="G3091" i="9"/>
  <c r="G3092" i="9"/>
  <c r="G3093" i="9"/>
  <c r="G3094" i="9"/>
  <c r="G3095" i="9"/>
  <c r="G3096" i="9"/>
  <c r="G3097" i="9"/>
  <c r="G3098" i="9"/>
  <c r="G3099" i="9"/>
  <c r="G3100" i="9"/>
  <c r="G3101" i="9"/>
  <c r="G3102" i="9"/>
  <c r="G3103" i="9"/>
  <c r="G3104" i="9"/>
  <c r="G3105" i="9"/>
  <c r="G3106" i="9"/>
  <c r="G3107" i="9"/>
  <c r="G3108" i="9"/>
  <c r="G3109" i="9"/>
  <c r="G3110" i="9"/>
  <c r="G3111" i="9"/>
  <c r="G3112" i="9"/>
  <c r="G3113" i="9"/>
  <c r="G3114" i="9"/>
  <c r="G3115" i="9"/>
  <c r="G3116" i="9"/>
  <c r="G3117" i="9"/>
  <c r="G3118" i="9"/>
  <c r="G3119" i="9"/>
  <c r="G3120" i="9"/>
  <c r="G3121" i="9"/>
  <c r="G3122" i="9"/>
  <c r="G3123" i="9"/>
  <c r="G3124" i="9"/>
  <c r="G3125" i="9"/>
  <c r="G3126" i="9"/>
  <c r="G3127" i="9"/>
  <c r="G3128" i="9"/>
  <c r="G3129" i="9"/>
  <c r="G3130" i="9"/>
  <c r="G3131" i="9"/>
  <c r="G3132" i="9"/>
  <c r="G3133" i="9"/>
  <c r="G3134" i="9"/>
  <c r="G3135" i="9"/>
  <c r="G3136" i="9"/>
  <c r="G3137" i="9"/>
  <c r="G3138" i="9"/>
  <c r="G3139" i="9"/>
  <c r="G3140" i="9"/>
  <c r="G3141" i="9"/>
  <c r="G3142" i="9"/>
  <c r="G3143" i="9"/>
  <c r="G3144" i="9"/>
  <c r="G3145" i="9"/>
  <c r="G3146" i="9"/>
  <c r="G3147" i="9"/>
  <c r="G3148" i="9"/>
  <c r="G3149" i="9"/>
  <c r="G3150" i="9"/>
  <c r="G3151" i="9"/>
  <c r="G3152" i="9"/>
  <c r="G3153" i="9"/>
  <c r="G3154" i="9"/>
  <c r="G3155" i="9"/>
  <c r="G3156" i="9"/>
  <c r="G3157" i="9"/>
  <c r="G3158" i="9"/>
  <c r="G3159" i="9"/>
  <c r="G3160" i="9"/>
  <c r="G3161" i="9"/>
  <c r="G3162" i="9"/>
  <c r="G3163" i="9"/>
  <c r="G3164" i="9"/>
  <c r="G3165" i="9"/>
  <c r="G3166" i="9"/>
  <c r="G3167" i="9"/>
  <c r="G3168" i="9"/>
  <c r="G3169" i="9"/>
  <c r="G3170" i="9"/>
  <c r="G3171" i="9"/>
  <c r="G3172" i="9"/>
  <c r="G3173" i="9"/>
  <c r="G3174" i="9"/>
  <c r="G3175" i="9"/>
  <c r="G3176" i="9"/>
  <c r="G3177" i="9"/>
  <c r="G3178" i="9"/>
  <c r="G3179" i="9"/>
  <c r="G3180" i="9"/>
  <c r="G3181" i="9"/>
  <c r="G3182" i="9"/>
  <c r="G3183" i="9"/>
  <c r="G3184" i="9"/>
  <c r="G3185" i="9"/>
  <c r="G3186" i="9"/>
  <c r="G3187" i="9"/>
  <c r="G3188" i="9"/>
  <c r="G3189" i="9"/>
  <c r="G3190" i="9"/>
  <c r="G3191" i="9"/>
  <c r="G3192" i="9"/>
  <c r="G3193" i="9"/>
  <c r="G3194" i="9"/>
  <c r="G3195" i="9"/>
  <c r="G3196" i="9"/>
  <c r="G3197" i="9"/>
  <c r="G3198" i="9"/>
  <c r="G3199" i="9"/>
  <c r="G3200" i="9"/>
  <c r="G3201" i="9"/>
  <c r="G3202" i="9"/>
  <c r="G3203" i="9"/>
  <c r="G3204" i="9"/>
  <c r="G3205" i="9"/>
  <c r="G3206" i="9"/>
  <c r="G3207" i="9"/>
  <c r="G3208" i="9"/>
  <c r="G3209" i="9"/>
  <c r="G3210" i="9"/>
  <c r="G3211" i="9"/>
  <c r="G3212" i="9"/>
  <c r="G3213" i="9"/>
  <c r="G3214" i="9"/>
  <c r="G3215" i="9"/>
  <c r="G3216" i="9"/>
  <c r="G3217" i="9"/>
  <c r="G3218" i="9"/>
  <c r="G3219" i="9"/>
  <c r="G3220" i="9"/>
  <c r="G3221" i="9"/>
  <c r="G3222" i="9"/>
  <c r="G3223" i="9"/>
  <c r="G3224" i="9"/>
  <c r="G3225" i="9"/>
  <c r="G3226" i="9"/>
  <c r="G3227" i="9"/>
  <c r="G3228" i="9"/>
  <c r="G3229" i="9"/>
  <c r="G3230" i="9"/>
  <c r="G3231" i="9"/>
  <c r="G3232" i="9"/>
  <c r="G3233" i="9"/>
  <c r="G3234" i="9"/>
  <c r="G3235" i="9"/>
  <c r="G3236" i="9"/>
  <c r="G3237" i="9"/>
  <c r="G3238" i="9"/>
  <c r="G3239" i="9"/>
  <c r="G3240" i="9"/>
  <c r="G3241" i="9"/>
  <c r="G3242" i="9"/>
  <c r="G3243" i="9"/>
  <c r="G3244" i="9"/>
  <c r="G3245" i="9"/>
  <c r="G3246" i="9"/>
  <c r="G3247" i="9"/>
  <c r="G3248" i="9"/>
  <c r="G3249" i="9"/>
  <c r="G3250" i="9"/>
  <c r="G3251" i="9"/>
  <c r="G3252" i="9"/>
  <c r="G3253" i="9"/>
  <c r="G3254" i="9"/>
  <c r="G3255" i="9"/>
  <c r="G3256" i="9"/>
  <c r="G3257" i="9"/>
  <c r="G3258" i="9"/>
  <c r="G3259" i="9"/>
  <c r="G3260" i="9"/>
  <c r="G3261" i="9"/>
  <c r="G3262" i="9"/>
  <c r="G3263" i="9"/>
  <c r="G3264" i="9"/>
  <c r="G3265" i="9"/>
  <c r="G3266" i="9"/>
  <c r="G3267" i="9"/>
  <c r="G3268" i="9"/>
  <c r="G3269" i="9"/>
  <c r="G3270" i="9"/>
  <c r="G3271" i="9"/>
  <c r="G3272" i="9"/>
  <c r="G3273" i="9"/>
  <c r="G3274" i="9"/>
  <c r="G3275" i="9"/>
  <c r="G3276" i="9"/>
  <c r="G3277" i="9"/>
  <c r="G3278" i="9"/>
  <c r="G3279" i="9"/>
  <c r="G3280" i="9"/>
  <c r="G3281" i="9"/>
  <c r="G3282" i="9"/>
  <c r="G3283" i="9"/>
  <c r="G3284" i="9"/>
  <c r="G3285" i="9"/>
  <c r="G3286" i="9"/>
  <c r="G3287" i="9"/>
  <c r="G3288" i="9"/>
  <c r="G3289" i="9"/>
  <c r="G3290" i="9"/>
  <c r="G3291" i="9"/>
  <c r="G3292" i="9"/>
  <c r="G3293" i="9"/>
  <c r="G3294" i="9"/>
  <c r="G3295" i="9"/>
  <c r="G3296" i="9"/>
  <c r="G3297" i="9"/>
  <c r="G3298" i="9"/>
  <c r="G3299" i="9"/>
  <c r="G3300" i="9"/>
  <c r="G3301" i="9"/>
  <c r="G3302" i="9"/>
  <c r="G3303" i="9"/>
  <c r="G3304" i="9"/>
  <c r="G3305" i="9"/>
  <c r="G3306" i="9"/>
  <c r="G3307" i="9"/>
  <c r="G3308" i="9"/>
  <c r="G3309" i="9"/>
  <c r="G3310" i="9"/>
  <c r="G3311" i="9"/>
  <c r="G3312" i="9"/>
  <c r="G3313" i="9"/>
  <c r="G3314" i="9"/>
  <c r="G3315" i="9"/>
  <c r="G3316" i="9"/>
  <c r="G3317" i="9"/>
  <c r="G3318" i="9"/>
  <c r="G3319" i="9"/>
  <c r="G3320" i="9"/>
  <c r="G3321" i="9"/>
  <c r="G3322" i="9"/>
  <c r="G3323" i="9"/>
  <c r="G3324" i="9"/>
  <c r="G3325" i="9"/>
  <c r="G3326" i="9"/>
  <c r="G3327" i="9"/>
  <c r="G3328" i="9"/>
  <c r="G3329" i="9"/>
  <c r="G3330" i="9"/>
  <c r="G3331" i="9"/>
  <c r="G3332" i="9"/>
  <c r="G3333" i="9"/>
  <c r="G3334" i="9"/>
  <c r="G3335" i="9"/>
  <c r="G3336" i="9"/>
  <c r="G3337" i="9"/>
  <c r="G3338" i="9"/>
  <c r="G3339" i="9"/>
  <c r="G3340" i="9"/>
  <c r="G3341" i="9"/>
  <c r="G3342" i="9"/>
  <c r="G3343" i="9"/>
  <c r="G3344" i="9"/>
  <c r="G3345" i="9"/>
  <c r="G3346" i="9"/>
  <c r="G3347" i="9"/>
  <c r="G3348" i="9"/>
  <c r="G3349" i="9"/>
  <c r="G3350" i="9"/>
  <c r="G3351" i="9"/>
  <c r="G3352" i="9"/>
  <c r="G3353" i="9"/>
  <c r="G3354" i="9"/>
  <c r="G3355" i="9"/>
  <c r="G3356" i="9"/>
  <c r="G3357" i="9"/>
  <c r="G3358" i="9"/>
  <c r="G3359" i="9"/>
  <c r="G3360" i="9"/>
  <c r="G3361" i="9"/>
  <c r="G3362" i="9"/>
  <c r="G3363" i="9"/>
  <c r="G3364" i="9"/>
  <c r="G3365" i="9"/>
  <c r="G3366" i="9"/>
  <c r="G3367" i="9"/>
  <c r="G3368" i="9"/>
  <c r="G3369" i="9"/>
  <c r="G3370" i="9"/>
  <c r="G3371" i="9"/>
  <c r="G3372" i="9"/>
  <c r="G3373" i="9"/>
  <c r="G3374" i="9"/>
  <c r="G3375" i="9"/>
  <c r="G3376" i="9"/>
  <c r="G3377" i="9"/>
  <c r="G3378" i="9"/>
  <c r="G3379" i="9"/>
  <c r="G3380" i="9"/>
  <c r="G3381" i="9"/>
  <c r="G3382" i="9"/>
  <c r="G3383" i="9"/>
  <c r="G3384" i="9"/>
  <c r="G3385" i="9"/>
  <c r="G3386" i="9"/>
  <c r="G3387" i="9"/>
  <c r="G3388" i="9"/>
  <c r="G3389" i="9"/>
  <c r="G3390" i="9"/>
  <c r="G3391" i="9"/>
  <c r="G3392" i="9"/>
  <c r="G3393" i="9"/>
  <c r="G3394" i="9"/>
  <c r="G3395" i="9"/>
  <c r="G3396" i="9"/>
  <c r="G3397" i="9"/>
  <c r="G3398" i="9"/>
  <c r="G3399" i="9"/>
  <c r="G3400" i="9"/>
  <c r="G3401" i="9"/>
  <c r="G3402" i="9"/>
  <c r="G3403" i="9"/>
  <c r="G3404" i="9"/>
  <c r="G3405" i="9"/>
  <c r="G3406" i="9"/>
  <c r="G3407" i="9"/>
  <c r="G3408" i="9"/>
  <c r="G3409" i="9"/>
  <c r="G3410" i="9"/>
  <c r="G3411" i="9"/>
  <c r="G3412" i="9"/>
  <c r="G3413" i="9"/>
  <c r="G3414" i="9"/>
  <c r="G3415" i="9"/>
  <c r="G3416" i="9"/>
  <c r="G3417" i="9"/>
  <c r="G3418" i="9"/>
  <c r="G3419" i="9"/>
  <c r="G3420" i="9"/>
  <c r="G3421" i="9"/>
  <c r="G3422" i="9"/>
  <c r="G3423" i="9"/>
  <c r="G3424" i="9"/>
  <c r="G3425" i="9"/>
  <c r="G3426" i="9"/>
  <c r="G3427" i="9"/>
  <c r="G3428" i="9"/>
  <c r="G3429" i="9"/>
  <c r="G3430" i="9"/>
  <c r="G3431" i="9"/>
  <c r="G3432" i="9"/>
  <c r="G3433" i="9"/>
  <c r="G3434" i="9"/>
  <c r="G3435" i="9"/>
  <c r="G3436" i="9"/>
  <c r="G3437" i="9"/>
  <c r="G3438" i="9"/>
  <c r="G3439" i="9"/>
  <c r="G3440" i="9"/>
  <c r="G3441" i="9"/>
  <c r="G3442" i="9"/>
  <c r="G3443" i="9"/>
  <c r="G3444" i="9"/>
  <c r="G3445" i="9"/>
  <c r="G3446" i="9"/>
  <c r="G3447" i="9"/>
  <c r="G3448" i="9"/>
  <c r="G3449" i="9"/>
  <c r="G3450" i="9"/>
  <c r="G3451" i="9"/>
  <c r="G3452" i="9"/>
  <c r="G3453" i="9"/>
  <c r="G3454" i="9"/>
  <c r="G3455" i="9"/>
  <c r="G3456" i="9"/>
  <c r="G3457" i="9"/>
  <c r="G3458" i="9"/>
  <c r="G3459" i="9"/>
  <c r="G3460" i="9"/>
  <c r="G3461" i="9"/>
  <c r="G3462" i="9"/>
  <c r="G3463" i="9"/>
  <c r="G3464" i="9"/>
  <c r="G3465" i="9"/>
  <c r="G3466" i="9"/>
  <c r="G3467" i="9"/>
  <c r="G3468" i="9"/>
  <c r="G3469" i="9"/>
  <c r="G3470" i="9"/>
  <c r="G3471" i="9"/>
  <c r="G3472" i="9"/>
  <c r="G3473" i="9"/>
  <c r="G3474" i="9"/>
  <c r="G3475" i="9"/>
  <c r="G3476" i="9"/>
  <c r="G3477" i="9"/>
  <c r="G3478" i="9"/>
  <c r="G3479" i="9"/>
  <c r="G3480" i="9"/>
  <c r="G3481" i="9"/>
  <c r="G3482" i="9"/>
  <c r="G3483" i="9"/>
  <c r="G3484" i="9"/>
  <c r="G3485" i="9"/>
  <c r="G3486" i="9"/>
  <c r="G3487" i="9"/>
  <c r="G3488" i="9"/>
  <c r="G3489" i="9"/>
  <c r="G3490" i="9"/>
  <c r="G3491" i="9"/>
  <c r="G3492" i="9"/>
  <c r="G3493" i="9"/>
  <c r="G3494" i="9"/>
  <c r="G3495" i="9"/>
  <c r="G3496" i="9"/>
  <c r="G3497" i="9"/>
  <c r="G3498" i="9"/>
  <c r="G3499" i="9"/>
  <c r="G3500" i="9"/>
  <c r="G3501" i="9"/>
  <c r="G3502" i="9"/>
  <c r="G3503" i="9"/>
  <c r="G3504" i="9"/>
  <c r="G3505" i="9"/>
  <c r="G3506" i="9"/>
  <c r="G3507" i="9"/>
  <c r="G3508" i="9"/>
  <c r="G3509" i="9"/>
  <c r="G3510" i="9"/>
  <c r="G3511" i="9"/>
  <c r="G3512" i="9"/>
  <c r="G3513" i="9"/>
  <c r="G3514" i="9"/>
  <c r="G3515" i="9"/>
  <c r="G3516" i="9"/>
  <c r="G3517" i="9"/>
  <c r="G3518" i="9"/>
  <c r="G3519" i="9"/>
  <c r="G3520" i="9"/>
  <c r="G3521" i="9"/>
  <c r="G3522" i="9"/>
  <c r="G3523" i="9"/>
  <c r="G3524" i="9"/>
  <c r="G3525" i="9"/>
  <c r="G3526" i="9"/>
  <c r="G3527" i="9"/>
  <c r="G3528" i="9"/>
  <c r="G3529" i="9"/>
  <c r="G3530" i="9"/>
  <c r="G3531" i="9"/>
  <c r="G3532" i="9"/>
  <c r="G3533" i="9"/>
  <c r="G3534" i="9"/>
  <c r="G3535" i="9"/>
  <c r="G3536" i="9"/>
  <c r="G3537" i="9"/>
  <c r="G3538" i="9"/>
  <c r="G3539" i="9"/>
  <c r="G3540" i="9"/>
  <c r="G3541" i="9"/>
  <c r="G3542" i="9"/>
  <c r="G3543" i="9"/>
  <c r="G3544" i="9"/>
  <c r="G3545" i="9"/>
  <c r="G3546" i="9"/>
  <c r="G3547" i="9"/>
  <c r="G3548" i="9"/>
  <c r="G3549" i="9"/>
  <c r="G3550" i="9"/>
  <c r="G3551" i="9"/>
  <c r="G3552" i="9"/>
  <c r="G3553" i="9"/>
  <c r="G3554" i="9"/>
  <c r="G3555" i="9"/>
  <c r="G3556" i="9"/>
  <c r="G3557" i="9"/>
  <c r="G3558" i="9"/>
  <c r="G3559" i="9"/>
  <c r="G3560" i="9"/>
  <c r="G3561" i="9"/>
  <c r="G3562" i="9"/>
  <c r="G3563" i="9"/>
  <c r="G3564" i="9"/>
  <c r="G3565" i="9"/>
  <c r="G3566" i="9"/>
  <c r="G3567" i="9"/>
  <c r="G3568" i="9"/>
  <c r="G3569" i="9"/>
  <c r="G3570" i="9"/>
  <c r="G3571" i="9"/>
  <c r="G3572" i="9"/>
  <c r="G3573" i="9"/>
  <c r="G3574" i="9"/>
  <c r="G3575" i="9"/>
  <c r="G3576" i="9"/>
  <c r="G3577" i="9"/>
  <c r="G3578" i="9"/>
  <c r="G3579" i="9"/>
  <c r="G3580" i="9"/>
  <c r="G3581" i="9"/>
  <c r="G3582" i="9"/>
  <c r="G3583" i="9"/>
  <c r="G3584" i="9"/>
  <c r="G3585" i="9"/>
  <c r="G3586" i="9"/>
  <c r="G3587" i="9"/>
  <c r="G3588" i="9"/>
  <c r="G3589" i="9"/>
  <c r="G3590" i="9"/>
  <c r="G3591" i="9"/>
  <c r="G3592" i="9"/>
  <c r="G3593" i="9"/>
  <c r="G3594" i="9"/>
  <c r="G3595" i="9"/>
  <c r="G3596" i="9"/>
  <c r="G3597" i="9"/>
  <c r="G3598" i="9"/>
  <c r="G3599" i="9"/>
  <c r="G3600" i="9"/>
  <c r="G3601" i="9"/>
  <c r="G3602" i="9"/>
  <c r="G3603" i="9"/>
  <c r="G3604" i="9"/>
  <c r="G3605" i="9"/>
  <c r="G3606" i="9"/>
  <c r="G3607" i="9"/>
  <c r="G3608" i="9"/>
  <c r="G3609" i="9"/>
  <c r="G3610" i="9"/>
  <c r="G3611" i="9"/>
  <c r="G3612" i="9"/>
  <c r="G3613" i="9"/>
  <c r="G3614" i="9"/>
  <c r="G3615" i="9"/>
  <c r="G3616" i="9"/>
  <c r="G3617" i="9"/>
  <c r="G3618" i="9"/>
  <c r="G3619" i="9"/>
  <c r="G3620" i="9"/>
  <c r="G3621" i="9"/>
  <c r="G3622" i="9"/>
  <c r="G3623" i="9"/>
  <c r="G3624" i="9"/>
  <c r="G3625" i="9"/>
  <c r="G3626" i="9"/>
  <c r="G3627" i="9"/>
  <c r="G3628" i="9"/>
  <c r="G3629" i="9"/>
  <c r="G3630" i="9"/>
  <c r="G3631" i="9"/>
  <c r="G3632" i="9"/>
  <c r="G3633" i="9"/>
  <c r="G3634" i="9"/>
  <c r="G3635" i="9"/>
  <c r="G3636" i="9"/>
  <c r="G3637" i="9"/>
  <c r="G3638" i="9"/>
  <c r="G3639" i="9"/>
  <c r="G3640" i="9"/>
  <c r="G3641" i="9"/>
  <c r="G3642" i="9"/>
  <c r="G3643" i="9"/>
  <c r="G3644" i="9"/>
  <c r="G3645" i="9"/>
  <c r="G3646" i="9"/>
  <c r="G3647" i="9"/>
  <c r="G3648" i="9"/>
  <c r="G3649" i="9"/>
  <c r="G3650" i="9"/>
  <c r="G3651" i="9"/>
  <c r="G3652" i="9"/>
  <c r="G3653" i="9"/>
  <c r="G3654" i="9"/>
  <c r="G3655" i="9"/>
  <c r="G3656" i="9"/>
  <c r="G3657" i="9"/>
  <c r="G3658" i="9"/>
  <c r="G3659" i="9"/>
  <c r="G3660" i="9"/>
  <c r="G3661" i="9"/>
  <c r="G3662" i="9"/>
  <c r="G3663" i="9"/>
  <c r="G3664" i="9"/>
  <c r="G3665" i="9"/>
  <c r="G3666" i="9"/>
  <c r="G3667" i="9"/>
  <c r="G3668" i="9"/>
  <c r="G3669" i="9"/>
  <c r="G3670" i="9"/>
  <c r="G3671" i="9"/>
  <c r="G3672" i="9"/>
  <c r="G3673" i="9"/>
  <c r="G3674" i="9"/>
  <c r="G3675" i="9"/>
  <c r="G3676" i="9"/>
  <c r="G3677" i="9"/>
  <c r="G3678" i="9"/>
  <c r="G3679" i="9"/>
  <c r="G3680" i="9"/>
  <c r="G3681" i="9"/>
  <c r="G3682" i="9"/>
  <c r="G3683" i="9"/>
  <c r="G3684" i="9"/>
  <c r="G3685" i="9"/>
  <c r="G3686" i="9"/>
  <c r="G3687" i="9"/>
  <c r="G3688" i="9"/>
  <c r="G3689" i="9"/>
  <c r="G3690" i="9"/>
  <c r="G3691" i="9"/>
  <c r="G3692" i="9"/>
  <c r="G3693" i="9"/>
  <c r="G3694" i="9"/>
  <c r="G3695" i="9"/>
  <c r="G3696" i="9"/>
  <c r="G3697" i="9"/>
  <c r="G3698" i="9"/>
  <c r="G3699" i="9"/>
  <c r="G3700" i="9"/>
  <c r="G3701" i="9"/>
  <c r="G3702" i="9"/>
  <c r="G3703" i="9"/>
  <c r="G3704" i="9"/>
  <c r="G3705" i="9"/>
  <c r="G3706" i="9"/>
  <c r="G3707" i="9"/>
  <c r="G3708" i="9"/>
  <c r="G3709" i="9"/>
  <c r="G3710" i="9"/>
  <c r="G3711" i="9"/>
  <c r="G3712" i="9"/>
  <c r="G3713" i="9"/>
  <c r="G3714" i="9"/>
  <c r="G3715" i="9"/>
  <c r="G3716" i="9"/>
  <c r="G3717" i="9"/>
  <c r="G3718" i="9"/>
  <c r="G3719" i="9"/>
  <c r="G3720" i="9"/>
  <c r="G3721" i="9"/>
  <c r="G3722" i="9"/>
  <c r="G3723" i="9"/>
  <c r="G3724" i="9"/>
  <c r="G3725" i="9"/>
  <c r="G3726" i="9"/>
  <c r="G3727" i="9"/>
  <c r="G3728" i="9"/>
  <c r="G3729" i="9"/>
  <c r="G3730" i="9"/>
  <c r="G3731" i="9"/>
  <c r="G3732" i="9"/>
  <c r="G3733" i="9"/>
  <c r="G3734" i="9"/>
  <c r="G3735" i="9"/>
  <c r="G3736" i="9"/>
  <c r="G3737" i="9"/>
  <c r="G3738" i="9"/>
  <c r="G3739" i="9"/>
  <c r="G3740" i="9"/>
  <c r="G3741" i="9"/>
  <c r="G3742" i="9"/>
  <c r="G3743" i="9"/>
  <c r="G3744" i="9"/>
  <c r="G3745" i="9"/>
  <c r="G3746" i="9"/>
  <c r="G3747" i="9"/>
  <c r="G3748" i="9"/>
  <c r="G3749" i="9"/>
  <c r="G3750" i="9"/>
  <c r="G3751" i="9"/>
  <c r="G3752" i="9"/>
  <c r="G3753" i="9"/>
  <c r="G3754" i="9"/>
  <c r="G3755" i="9"/>
  <c r="G3756" i="9"/>
  <c r="G3757" i="9"/>
  <c r="G3758" i="9"/>
  <c r="G3759" i="9"/>
  <c r="G3760" i="9"/>
  <c r="G3761" i="9"/>
  <c r="G3762" i="9"/>
  <c r="G3763" i="9"/>
  <c r="G3764" i="9"/>
  <c r="G3765" i="9"/>
  <c r="G3766" i="9"/>
  <c r="G3767" i="9"/>
  <c r="G3768" i="9"/>
  <c r="G3769" i="9"/>
  <c r="G3770" i="9"/>
  <c r="G3771" i="9"/>
  <c r="G3772" i="9"/>
  <c r="G3773" i="9"/>
  <c r="G3774" i="9"/>
  <c r="G3775" i="9"/>
  <c r="G3776" i="9"/>
  <c r="G3777" i="9"/>
  <c r="G3778" i="9"/>
  <c r="G3779" i="9"/>
  <c r="G3780" i="9"/>
  <c r="G3781" i="9"/>
  <c r="G3782" i="9"/>
  <c r="G3783" i="9"/>
  <c r="G3784" i="9"/>
  <c r="G3785" i="9"/>
  <c r="G3786" i="9"/>
  <c r="G3787" i="9"/>
  <c r="G3788" i="9"/>
  <c r="G3789" i="9"/>
  <c r="G3790" i="9"/>
  <c r="G3791" i="9"/>
  <c r="G3792" i="9"/>
  <c r="G3793" i="9"/>
  <c r="G3794" i="9"/>
  <c r="G3795" i="9"/>
  <c r="G3796" i="9"/>
  <c r="G3797" i="9"/>
  <c r="G3798" i="9"/>
  <c r="G3799" i="9"/>
  <c r="G3800" i="9"/>
  <c r="G3801" i="9"/>
  <c r="G3802" i="9"/>
  <c r="G3803" i="9"/>
  <c r="G3804" i="9"/>
  <c r="G3805" i="9"/>
  <c r="G3806" i="9"/>
  <c r="G3807" i="9"/>
  <c r="G3808" i="9"/>
  <c r="G3809" i="9"/>
  <c r="G3810" i="9"/>
  <c r="G3811" i="9"/>
  <c r="G3812" i="9"/>
  <c r="G3813" i="9"/>
  <c r="G3814" i="9"/>
  <c r="G3815" i="9"/>
  <c r="G3816" i="9"/>
  <c r="G3817" i="9"/>
  <c r="G3818" i="9"/>
  <c r="G3819" i="9"/>
  <c r="G3820" i="9"/>
  <c r="G3821" i="9"/>
  <c r="G3822" i="9"/>
  <c r="G3823" i="9"/>
  <c r="G3824" i="9"/>
  <c r="G3825" i="9"/>
  <c r="G3826" i="9"/>
  <c r="G3827" i="9"/>
  <c r="G3828" i="9"/>
  <c r="G3829" i="9"/>
  <c r="G3830" i="9"/>
  <c r="G3831" i="9"/>
  <c r="G3832" i="9"/>
  <c r="G3833" i="9"/>
  <c r="G3834" i="9"/>
  <c r="G3835" i="9"/>
  <c r="G3836" i="9"/>
  <c r="G3837" i="9"/>
  <c r="G3838" i="9"/>
  <c r="G3839" i="9"/>
  <c r="G3840" i="9"/>
  <c r="G3841" i="9"/>
  <c r="G3842" i="9"/>
  <c r="G3843" i="9"/>
  <c r="G3844" i="9"/>
  <c r="G3845" i="9"/>
  <c r="G3846" i="9"/>
  <c r="G3847" i="9"/>
  <c r="G3848" i="9"/>
  <c r="G3849" i="9"/>
  <c r="G3850" i="9"/>
  <c r="G3851" i="9"/>
  <c r="G3852" i="9"/>
  <c r="G3853" i="9"/>
  <c r="G3854" i="9"/>
  <c r="G3855" i="9"/>
  <c r="G3856" i="9"/>
  <c r="G3857" i="9"/>
  <c r="G3858" i="9"/>
  <c r="G3859" i="9"/>
  <c r="G3860" i="9"/>
  <c r="G3861" i="9"/>
  <c r="G3862" i="9"/>
  <c r="G3863" i="9"/>
  <c r="G3864" i="9"/>
  <c r="G3865" i="9"/>
  <c r="G3866" i="9"/>
  <c r="G3867" i="9"/>
  <c r="G3868" i="9"/>
  <c r="G3869" i="9"/>
  <c r="G3870" i="9"/>
  <c r="G3871" i="9"/>
  <c r="G3872" i="9"/>
  <c r="G3873" i="9"/>
  <c r="G3874" i="9"/>
  <c r="G3875" i="9"/>
  <c r="G3876" i="9"/>
  <c r="G3877" i="9"/>
  <c r="G3878" i="9"/>
  <c r="G3879" i="9"/>
  <c r="G3880" i="9"/>
  <c r="G3881" i="9"/>
  <c r="G3882" i="9"/>
  <c r="G3883" i="9"/>
  <c r="G3884" i="9"/>
  <c r="G3885" i="9"/>
  <c r="G3886" i="9"/>
  <c r="G3887" i="9"/>
  <c r="G3888" i="9"/>
  <c r="G3889" i="9"/>
  <c r="G3890" i="9"/>
  <c r="G3891" i="9"/>
  <c r="G3892" i="9"/>
  <c r="G3893" i="9"/>
  <c r="G3894" i="9"/>
  <c r="G3895" i="9"/>
  <c r="G3896" i="9"/>
  <c r="G3897" i="9"/>
  <c r="G3898" i="9"/>
  <c r="G3899" i="9"/>
  <c r="G3900" i="9"/>
  <c r="G3901" i="9"/>
  <c r="G3902" i="9"/>
  <c r="G3903" i="9"/>
  <c r="G3904" i="9"/>
  <c r="G3905" i="9"/>
  <c r="G3906" i="9"/>
  <c r="G3907" i="9"/>
  <c r="G3908" i="9"/>
  <c r="G3909" i="9"/>
  <c r="G3910" i="9"/>
  <c r="G3911" i="9"/>
  <c r="G3912" i="9"/>
  <c r="G3913" i="9"/>
  <c r="G3914" i="9"/>
  <c r="G3915" i="9"/>
  <c r="G3916" i="9"/>
  <c r="G3917" i="9"/>
  <c r="G3918" i="9"/>
  <c r="G3919" i="9"/>
  <c r="G3920" i="9"/>
  <c r="G3921" i="9"/>
  <c r="G3922" i="9"/>
  <c r="G3923" i="9"/>
  <c r="G3924" i="9"/>
  <c r="G3925" i="9"/>
  <c r="G3926" i="9"/>
  <c r="G3927" i="9"/>
  <c r="G3928" i="9"/>
  <c r="G3929" i="9"/>
  <c r="G3930" i="9"/>
  <c r="G3931" i="9"/>
  <c r="G3932" i="9"/>
  <c r="G3933" i="9"/>
  <c r="G3934" i="9"/>
  <c r="G3935" i="9"/>
  <c r="G3936" i="9"/>
  <c r="G3937" i="9"/>
  <c r="G3938" i="9"/>
  <c r="G3939" i="9"/>
  <c r="G3940" i="9"/>
  <c r="G3941" i="9"/>
  <c r="G3942" i="9"/>
  <c r="G3943" i="9"/>
  <c r="G3944" i="9"/>
  <c r="G3945" i="9"/>
  <c r="G3946" i="9"/>
  <c r="G3947" i="9"/>
  <c r="G3948" i="9"/>
  <c r="G3949" i="9"/>
  <c r="G3950" i="9"/>
  <c r="G3951" i="9"/>
  <c r="G3952" i="9"/>
  <c r="G3953" i="9"/>
  <c r="G3954" i="9"/>
  <c r="G3955" i="9"/>
  <c r="G3956" i="9"/>
  <c r="G3957" i="9"/>
  <c r="G3958" i="9"/>
  <c r="G3959" i="9"/>
  <c r="G3960" i="9"/>
  <c r="G3961" i="9"/>
  <c r="G3962" i="9"/>
  <c r="G3963" i="9"/>
  <c r="G3964" i="9"/>
  <c r="G3965" i="9"/>
  <c r="G3966" i="9"/>
  <c r="G3967" i="9"/>
  <c r="G3968" i="9"/>
  <c r="G3969" i="9"/>
  <c r="G3970" i="9"/>
  <c r="G3971" i="9"/>
  <c r="G3972" i="9"/>
  <c r="G3973" i="9"/>
  <c r="G3974" i="9"/>
  <c r="G3975" i="9"/>
  <c r="G3976" i="9"/>
  <c r="G3977" i="9"/>
  <c r="G3978" i="9"/>
  <c r="G3979" i="9"/>
  <c r="G3980" i="9"/>
  <c r="G3981" i="9"/>
  <c r="G3982" i="9"/>
  <c r="G3983" i="9"/>
  <c r="G3984" i="9"/>
  <c r="G3985" i="9"/>
  <c r="G3986" i="9"/>
  <c r="G3987" i="9"/>
  <c r="G3988" i="9"/>
  <c r="G3989" i="9"/>
  <c r="G3990" i="9"/>
  <c r="G3991" i="9"/>
  <c r="G3992" i="9"/>
  <c r="G3993" i="9"/>
  <c r="G3994" i="9"/>
  <c r="G3995" i="9"/>
  <c r="G3996" i="9"/>
  <c r="G3997" i="9"/>
  <c r="G3998" i="9"/>
  <c r="G3999" i="9"/>
  <c r="G4000" i="9"/>
  <c r="G4001" i="9"/>
  <c r="G4002" i="9"/>
  <c r="G4003" i="9"/>
  <c r="G4004" i="9"/>
  <c r="G4005" i="9"/>
  <c r="G4006" i="9"/>
  <c r="G4007" i="9"/>
  <c r="G4008" i="9"/>
  <c r="G4009" i="9"/>
  <c r="G4010" i="9"/>
  <c r="G4011" i="9"/>
  <c r="G4012" i="9"/>
  <c r="G4013" i="9"/>
  <c r="G4014" i="9"/>
  <c r="G4015" i="9"/>
  <c r="G4016" i="9"/>
  <c r="G4017" i="9"/>
  <c r="G4018" i="9"/>
  <c r="G4019" i="9"/>
  <c r="G4020" i="9"/>
  <c r="G4021" i="9"/>
  <c r="G4022" i="9"/>
  <c r="G4023" i="9"/>
  <c r="G4024" i="9"/>
  <c r="G4025" i="9"/>
  <c r="G4026" i="9"/>
  <c r="G4027" i="9"/>
  <c r="G4028" i="9"/>
  <c r="G4029" i="9"/>
  <c r="G4030" i="9"/>
  <c r="G4031" i="9"/>
  <c r="G4032" i="9"/>
  <c r="G4033" i="9"/>
  <c r="G4034" i="9"/>
  <c r="G4035" i="9"/>
  <c r="G4036" i="9"/>
  <c r="G4037" i="9"/>
  <c r="G4038" i="9"/>
  <c r="G4039" i="9"/>
  <c r="G4040" i="9"/>
  <c r="G4041" i="9"/>
  <c r="G4042" i="9"/>
  <c r="G4043" i="9"/>
  <c r="G4044" i="9"/>
  <c r="G4045" i="9"/>
  <c r="G4046" i="9"/>
  <c r="G4047" i="9"/>
  <c r="G4048" i="9"/>
  <c r="G4049" i="9"/>
  <c r="G4050" i="9"/>
  <c r="G4051" i="9"/>
  <c r="G4052" i="9"/>
  <c r="G4053" i="9"/>
  <c r="G4054" i="9"/>
  <c r="G4055" i="9"/>
  <c r="G4056" i="9"/>
  <c r="G4057" i="9"/>
  <c r="G4058" i="9"/>
  <c r="G4059" i="9"/>
  <c r="G4060" i="9"/>
  <c r="G4061" i="9"/>
  <c r="G4062" i="9"/>
  <c r="G4063" i="9"/>
  <c r="G4064" i="9"/>
  <c r="G4065" i="9"/>
  <c r="G4066" i="9"/>
  <c r="G4067" i="9"/>
  <c r="G4068" i="9"/>
  <c r="G4069" i="9"/>
  <c r="G4070" i="9"/>
  <c r="G4071" i="9"/>
  <c r="G4072" i="9"/>
  <c r="G4073" i="9"/>
  <c r="G4074" i="9"/>
  <c r="G4075" i="9"/>
  <c r="G4076" i="9"/>
  <c r="G4077" i="9"/>
  <c r="G4078" i="9"/>
  <c r="G4079" i="9"/>
  <c r="G4080" i="9"/>
  <c r="G4081" i="9"/>
  <c r="G4082" i="9"/>
  <c r="G4083" i="9"/>
  <c r="G4084" i="9"/>
  <c r="G4085" i="9"/>
  <c r="G4086" i="9"/>
  <c r="G4087" i="9"/>
  <c r="G4088" i="9"/>
  <c r="G4089" i="9"/>
  <c r="G4090" i="9"/>
  <c r="G4091" i="9"/>
  <c r="G4092" i="9"/>
  <c r="G4093" i="9"/>
  <c r="G4094" i="9"/>
  <c r="G4095" i="9"/>
  <c r="G4096" i="9"/>
  <c r="G4097" i="9"/>
  <c r="G4098" i="9"/>
  <c r="G4099" i="9"/>
  <c r="G4100" i="9"/>
  <c r="G4101" i="9"/>
  <c r="G4102" i="9"/>
  <c r="G4103" i="9"/>
  <c r="G4104" i="9"/>
  <c r="G4105" i="9"/>
  <c r="G4106" i="9"/>
  <c r="G4107" i="9"/>
  <c r="G4108" i="9"/>
  <c r="G4109" i="9"/>
  <c r="G4110" i="9"/>
  <c r="G4111" i="9"/>
  <c r="G4112" i="9"/>
  <c r="G4113" i="9"/>
  <c r="G4114" i="9"/>
  <c r="G4115" i="9"/>
  <c r="G4116" i="9"/>
  <c r="G4117" i="9"/>
  <c r="G4118" i="9"/>
  <c r="G4119" i="9"/>
  <c r="G4120" i="9"/>
  <c r="G4121" i="9"/>
  <c r="G4122" i="9"/>
  <c r="G4123" i="9"/>
  <c r="G4124" i="9"/>
  <c r="G4125" i="9"/>
  <c r="G4126" i="9"/>
  <c r="G4127" i="9"/>
  <c r="G4128" i="9"/>
  <c r="G4129" i="9"/>
  <c r="G4130" i="9"/>
  <c r="G4131" i="9"/>
  <c r="G4132" i="9"/>
  <c r="G4133" i="9"/>
  <c r="G4134" i="9"/>
  <c r="G4135" i="9"/>
  <c r="G4136" i="9"/>
  <c r="G4137" i="9"/>
  <c r="G4138" i="9"/>
  <c r="G4139" i="9"/>
  <c r="G4140" i="9"/>
  <c r="G4141" i="9"/>
  <c r="G4142" i="9"/>
  <c r="G4143" i="9"/>
  <c r="G4144" i="9"/>
  <c r="G4145" i="9"/>
  <c r="G4146" i="9"/>
  <c r="G4147" i="9"/>
  <c r="G4148" i="9"/>
  <c r="G4149" i="9"/>
  <c r="G4150" i="9"/>
  <c r="G4151" i="9"/>
  <c r="G4152" i="9"/>
  <c r="G4153" i="9"/>
  <c r="G4154" i="9"/>
  <c r="G4155" i="9"/>
  <c r="G4156" i="9"/>
  <c r="G4157" i="9"/>
  <c r="G4158" i="9"/>
  <c r="G4159" i="9"/>
  <c r="G4160" i="9"/>
  <c r="G4161" i="9"/>
  <c r="G4162" i="9"/>
  <c r="G4163" i="9"/>
  <c r="G4164" i="9"/>
  <c r="G4165" i="9"/>
  <c r="G4166" i="9"/>
  <c r="G4167" i="9"/>
  <c r="G4168" i="9"/>
  <c r="G4169" i="9"/>
  <c r="G4170" i="9"/>
  <c r="G4171" i="9"/>
  <c r="G4172" i="9"/>
  <c r="G4173" i="9"/>
  <c r="G4174" i="9"/>
  <c r="G4175" i="9"/>
  <c r="G4176" i="9"/>
  <c r="G4177" i="9"/>
  <c r="G4178" i="9"/>
  <c r="G4179" i="9"/>
  <c r="G4180" i="9"/>
  <c r="G4181" i="9"/>
  <c r="G4182" i="9"/>
  <c r="G4183" i="9"/>
  <c r="G4184" i="9"/>
  <c r="G4185" i="9"/>
  <c r="G4186" i="9"/>
  <c r="G4187" i="9"/>
  <c r="G4188" i="9"/>
  <c r="G4189" i="9"/>
  <c r="G4190" i="9"/>
  <c r="G4191" i="9"/>
  <c r="G4192" i="9"/>
  <c r="G4193" i="9"/>
  <c r="G4194" i="9"/>
  <c r="G4195" i="9"/>
  <c r="G4196" i="9"/>
  <c r="G4197" i="9"/>
  <c r="G4198" i="9"/>
  <c r="G4199" i="9"/>
  <c r="G4200" i="9"/>
  <c r="G4201" i="9"/>
  <c r="G4202" i="9"/>
  <c r="G4203" i="9"/>
  <c r="G4204" i="9"/>
  <c r="G4205" i="9"/>
  <c r="G4206" i="9"/>
  <c r="G4207" i="9"/>
  <c r="G4208" i="9"/>
  <c r="G4209" i="9"/>
  <c r="G4210" i="9"/>
  <c r="G4211" i="9"/>
  <c r="G4212" i="9"/>
  <c r="G4213" i="9"/>
  <c r="G4214" i="9"/>
  <c r="G4215" i="9"/>
  <c r="G4216" i="9"/>
  <c r="G4217" i="9"/>
  <c r="G4218" i="9"/>
  <c r="G4219" i="9"/>
  <c r="G4220" i="9"/>
  <c r="G4221" i="9"/>
  <c r="G4222" i="9"/>
  <c r="G4223" i="9"/>
  <c r="G4224" i="9"/>
  <c r="G4225" i="9"/>
  <c r="G4226" i="9"/>
  <c r="G4227" i="9"/>
  <c r="G4228" i="9"/>
  <c r="G4229" i="9"/>
  <c r="G4230" i="9"/>
  <c r="G4231" i="9"/>
  <c r="G4232" i="9"/>
  <c r="G4233" i="9"/>
  <c r="G4234" i="9"/>
  <c r="G4235" i="9"/>
  <c r="G4236" i="9"/>
  <c r="G4237" i="9"/>
  <c r="G4238" i="9"/>
  <c r="G4239" i="9"/>
  <c r="G4240" i="9"/>
  <c r="G4241" i="9"/>
  <c r="G4242" i="9"/>
  <c r="G4243" i="9"/>
  <c r="G4244" i="9"/>
  <c r="G4245" i="9"/>
  <c r="G4246" i="9"/>
  <c r="G4247" i="9"/>
  <c r="G4248" i="9"/>
  <c r="G4249" i="9"/>
  <c r="G4250" i="9"/>
  <c r="G4251" i="9"/>
  <c r="G4252" i="9"/>
  <c r="G4253" i="9"/>
  <c r="G4254" i="9"/>
  <c r="G4255" i="9"/>
  <c r="G4256" i="9"/>
  <c r="G4257" i="9"/>
  <c r="G4258" i="9"/>
  <c r="G4259" i="9"/>
  <c r="G4260" i="9"/>
  <c r="G4261" i="9"/>
  <c r="G4262" i="9"/>
  <c r="G4263" i="9"/>
  <c r="G4264" i="9"/>
  <c r="G4265" i="9"/>
  <c r="G4266" i="9"/>
  <c r="G4267" i="9"/>
  <c r="G4268" i="9"/>
  <c r="G4269" i="9"/>
  <c r="G4270" i="9"/>
  <c r="G4271" i="9"/>
  <c r="G4272" i="9"/>
  <c r="G4273" i="9"/>
  <c r="G4274" i="9"/>
  <c r="G4275" i="9"/>
  <c r="G4276" i="9"/>
  <c r="G4277" i="9"/>
  <c r="G4278" i="9"/>
  <c r="G4279" i="9"/>
  <c r="G4280" i="9"/>
  <c r="G4281" i="9"/>
  <c r="G4282" i="9"/>
  <c r="G4283" i="9"/>
  <c r="G4284" i="9"/>
  <c r="G4285" i="9"/>
  <c r="G4286" i="9"/>
  <c r="G4287" i="9"/>
  <c r="G4288" i="9"/>
  <c r="G4289" i="9"/>
  <c r="G4290" i="9"/>
  <c r="G4291" i="9"/>
  <c r="G4292" i="9"/>
  <c r="G4293" i="9"/>
  <c r="G4294" i="9"/>
  <c r="G4295" i="9"/>
  <c r="G4296" i="9"/>
  <c r="G4297" i="9"/>
  <c r="G4298" i="9"/>
  <c r="G4299" i="9"/>
  <c r="G4300" i="9"/>
  <c r="G4301" i="9"/>
  <c r="G4302" i="9"/>
  <c r="G4303" i="9"/>
  <c r="G4304" i="9"/>
  <c r="G4305" i="9"/>
  <c r="G4306" i="9"/>
  <c r="G4307" i="9"/>
  <c r="G4308" i="9"/>
  <c r="G4309" i="9"/>
  <c r="G4310" i="9"/>
  <c r="G4311" i="9"/>
  <c r="G4312" i="9"/>
  <c r="G4313" i="9"/>
  <c r="G4314" i="9"/>
  <c r="G4315" i="9"/>
  <c r="G4316" i="9"/>
  <c r="G4317" i="9"/>
  <c r="G4318" i="9"/>
  <c r="G4319" i="9"/>
  <c r="G4320" i="9"/>
  <c r="G4321" i="9"/>
  <c r="G4322" i="9"/>
  <c r="G4323" i="9"/>
  <c r="G4324" i="9"/>
  <c r="G4325" i="9"/>
  <c r="G4326" i="9"/>
  <c r="G4327" i="9"/>
  <c r="G4328" i="9"/>
  <c r="G4329" i="9"/>
  <c r="G4330" i="9"/>
  <c r="G4331" i="9"/>
  <c r="G4332" i="9"/>
  <c r="G4333" i="9"/>
  <c r="G4334" i="9"/>
  <c r="G4335" i="9"/>
  <c r="G4336" i="9"/>
  <c r="G4337" i="9"/>
  <c r="G4338" i="9"/>
  <c r="G4339" i="9"/>
  <c r="G4340" i="9"/>
  <c r="G4341" i="9"/>
  <c r="G4342" i="9"/>
  <c r="G4343" i="9"/>
  <c r="G4344" i="9"/>
  <c r="G4345" i="9"/>
  <c r="G4346" i="9"/>
  <c r="G4347" i="9"/>
  <c r="G4348" i="9"/>
  <c r="G4349" i="9"/>
  <c r="G4350" i="9"/>
  <c r="G4351" i="9"/>
  <c r="G4352" i="9"/>
  <c r="G4353" i="9"/>
  <c r="G4354" i="9"/>
  <c r="G4355" i="9"/>
  <c r="G4356" i="9"/>
  <c r="G4357" i="9"/>
  <c r="G4358" i="9"/>
  <c r="G4359" i="9"/>
  <c r="G4360" i="9"/>
  <c r="G4361" i="9"/>
  <c r="G4362" i="9"/>
  <c r="G4363" i="9"/>
  <c r="G4364" i="9"/>
  <c r="G4365" i="9"/>
  <c r="G4366" i="9"/>
  <c r="G4367" i="9"/>
  <c r="G4368" i="9"/>
  <c r="G4369" i="9"/>
  <c r="G4370" i="9"/>
  <c r="G4371" i="9"/>
  <c r="G4372" i="9"/>
  <c r="G4373" i="9"/>
  <c r="G4374" i="9"/>
  <c r="G4375" i="9"/>
  <c r="G4376" i="9"/>
  <c r="G4377" i="9"/>
  <c r="G4378" i="9"/>
  <c r="G4379" i="9"/>
  <c r="G4380" i="9"/>
  <c r="G4381" i="9"/>
  <c r="G4382" i="9"/>
  <c r="G4383" i="9"/>
  <c r="G4384" i="9"/>
  <c r="G4385" i="9"/>
  <c r="G4386" i="9"/>
  <c r="G4387" i="9"/>
  <c r="G4388" i="9"/>
  <c r="G4389" i="9"/>
  <c r="G4390" i="9"/>
  <c r="G4391" i="9"/>
  <c r="G4392" i="9"/>
  <c r="G4393" i="9"/>
  <c r="G4394" i="9"/>
  <c r="G4395" i="9"/>
  <c r="G4396" i="9"/>
  <c r="G4397" i="9"/>
  <c r="G4398" i="9"/>
  <c r="G4399" i="9"/>
  <c r="G4400" i="9"/>
  <c r="G4401" i="9"/>
  <c r="G4402" i="9"/>
  <c r="G4403" i="9"/>
  <c r="G4404" i="9"/>
  <c r="G4405" i="9"/>
  <c r="G4406" i="9"/>
  <c r="G4407" i="9"/>
  <c r="G4408" i="9"/>
  <c r="G4409" i="9"/>
  <c r="G4410" i="9"/>
  <c r="G4411" i="9"/>
  <c r="G4412" i="9"/>
  <c r="G4413" i="9"/>
  <c r="G4414" i="9"/>
  <c r="G4415" i="9"/>
  <c r="G4416" i="9"/>
  <c r="G4417" i="9"/>
  <c r="G4418" i="9"/>
  <c r="G4419" i="9"/>
  <c r="G4420" i="9"/>
  <c r="G4421" i="9"/>
  <c r="G4422" i="9"/>
  <c r="G4423" i="9"/>
  <c r="G4424" i="9"/>
  <c r="G4425" i="9"/>
  <c r="G4426" i="9"/>
  <c r="G4427" i="9"/>
  <c r="G4428" i="9"/>
  <c r="G4429" i="9"/>
  <c r="G4430" i="9"/>
  <c r="G4431" i="9"/>
  <c r="G4432" i="9"/>
  <c r="G4433" i="9"/>
  <c r="G4434" i="9"/>
  <c r="G4435" i="9"/>
  <c r="G4436" i="9"/>
  <c r="G4437" i="9"/>
  <c r="G4438" i="9"/>
  <c r="G4439" i="9"/>
  <c r="G4440" i="9"/>
  <c r="G4441" i="9"/>
  <c r="G4442" i="9"/>
  <c r="G4443" i="9"/>
  <c r="G4444" i="9"/>
  <c r="G4445" i="9"/>
  <c r="G4446" i="9"/>
  <c r="G4447" i="9"/>
  <c r="G4448" i="9"/>
  <c r="G4449" i="9"/>
  <c r="G4450" i="9"/>
  <c r="G4451" i="9"/>
  <c r="G4452" i="9"/>
  <c r="G4453" i="9"/>
  <c r="G4454" i="9"/>
  <c r="G4455" i="9"/>
  <c r="G4456" i="9"/>
  <c r="G4457" i="9"/>
  <c r="G4458" i="9"/>
  <c r="G4459" i="9"/>
  <c r="G4460" i="9"/>
  <c r="G4461" i="9"/>
  <c r="G4462" i="9"/>
  <c r="G4463" i="9"/>
  <c r="G4464" i="9"/>
  <c r="G4465" i="9"/>
  <c r="G4466" i="9"/>
  <c r="G4467" i="9"/>
  <c r="G4468" i="9"/>
  <c r="G4469" i="9"/>
  <c r="G4470" i="9"/>
  <c r="G4471" i="9"/>
  <c r="G4472" i="9"/>
  <c r="G4473" i="9"/>
  <c r="G4474" i="9"/>
  <c r="G4475" i="9"/>
  <c r="G4476" i="9"/>
  <c r="G4477" i="9"/>
  <c r="G4478" i="9"/>
  <c r="G4479" i="9"/>
  <c r="G4480" i="9"/>
  <c r="G4481" i="9"/>
  <c r="G4482" i="9"/>
  <c r="G4483" i="9"/>
  <c r="G4484" i="9"/>
  <c r="G4485" i="9"/>
  <c r="G4486" i="9"/>
  <c r="G4487" i="9"/>
  <c r="G4488" i="9"/>
  <c r="G4489" i="9"/>
  <c r="G4490" i="9"/>
  <c r="G4491" i="9"/>
  <c r="G4492" i="9"/>
  <c r="G4493" i="9"/>
  <c r="G4494" i="9"/>
  <c r="G4495" i="9"/>
  <c r="G4496" i="9"/>
  <c r="G4497" i="9"/>
  <c r="G4498" i="9"/>
  <c r="G4499" i="9"/>
  <c r="G4500" i="9"/>
  <c r="G4501" i="9"/>
  <c r="G4502" i="9"/>
  <c r="G4503" i="9"/>
  <c r="G4504" i="9"/>
  <c r="G4505" i="9"/>
  <c r="G4506" i="9"/>
  <c r="G4507" i="9"/>
  <c r="G4508" i="9"/>
  <c r="G4509" i="9"/>
  <c r="G4510" i="9"/>
  <c r="G4511" i="9"/>
  <c r="G4512" i="9"/>
  <c r="G4513" i="9"/>
  <c r="G4514" i="9"/>
  <c r="G4515" i="9"/>
  <c r="G4516" i="9"/>
  <c r="G4517" i="9"/>
  <c r="G4518" i="9"/>
  <c r="G4519" i="9"/>
  <c r="G4520" i="9"/>
  <c r="G4521" i="9"/>
  <c r="G4522" i="9"/>
  <c r="G4523" i="9"/>
  <c r="G4524" i="9"/>
  <c r="G4525" i="9"/>
  <c r="G4526" i="9"/>
  <c r="G4527" i="9"/>
  <c r="G4528" i="9"/>
  <c r="G4529" i="9"/>
  <c r="G4530" i="9"/>
  <c r="G4531" i="9"/>
  <c r="G4532" i="9"/>
  <c r="G4533" i="9"/>
  <c r="G4534" i="9"/>
  <c r="G4535" i="9"/>
  <c r="G4536" i="9"/>
  <c r="G4537" i="9"/>
  <c r="G4538" i="9"/>
  <c r="G4539" i="9"/>
  <c r="G4540" i="9"/>
  <c r="G4541" i="9"/>
  <c r="G4542" i="9"/>
  <c r="G4543" i="9"/>
  <c r="G4544" i="9"/>
  <c r="G4545" i="9"/>
  <c r="G4546" i="9"/>
  <c r="G4547" i="9"/>
  <c r="G4548" i="9"/>
  <c r="G4549" i="9"/>
  <c r="G4550" i="9"/>
  <c r="G4551" i="9"/>
  <c r="G4552" i="9"/>
  <c r="G4553" i="9"/>
  <c r="G4554" i="9"/>
  <c r="G4555" i="9"/>
  <c r="G4556" i="9"/>
  <c r="G4557" i="9"/>
  <c r="G4558" i="9"/>
  <c r="G4559" i="9"/>
  <c r="G4560" i="9"/>
  <c r="G4561" i="9"/>
  <c r="G4562" i="9"/>
  <c r="G4563" i="9"/>
  <c r="G4564" i="9"/>
  <c r="G4565" i="9"/>
  <c r="G4566" i="9"/>
  <c r="G4567" i="9"/>
  <c r="G4568" i="9"/>
  <c r="G4569" i="9"/>
  <c r="G4570" i="9"/>
  <c r="G4571" i="9"/>
  <c r="G4572" i="9"/>
  <c r="G4573" i="9"/>
  <c r="G4574" i="9"/>
  <c r="G4575" i="9"/>
  <c r="G4576" i="9"/>
  <c r="G4577" i="9"/>
  <c r="G4578" i="9"/>
  <c r="G4579" i="9"/>
  <c r="G4580" i="9"/>
  <c r="G4581" i="9"/>
  <c r="G4582" i="9"/>
  <c r="G4583" i="9"/>
  <c r="G4584" i="9"/>
  <c r="G4585" i="9"/>
  <c r="G4586" i="9"/>
  <c r="G4587" i="9"/>
  <c r="G4588" i="9"/>
  <c r="G4589" i="9"/>
  <c r="G4590" i="9"/>
  <c r="G4591" i="9"/>
  <c r="G4592" i="9"/>
  <c r="G4593" i="9"/>
  <c r="G4594" i="9"/>
  <c r="G4595" i="9"/>
  <c r="G4596" i="9"/>
  <c r="G4597" i="9"/>
  <c r="G4598" i="9"/>
  <c r="G4599" i="9"/>
  <c r="G4600" i="9"/>
  <c r="G4601" i="9"/>
  <c r="G4602" i="9"/>
  <c r="G4603" i="9"/>
  <c r="G4604" i="9"/>
  <c r="G4605" i="9"/>
  <c r="G4606" i="9"/>
  <c r="G4607" i="9"/>
  <c r="G4608" i="9"/>
  <c r="G4609" i="9"/>
  <c r="G4610" i="9"/>
  <c r="G4611" i="9"/>
  <c r="G4612" i="9"/>
  <c r="G4613" i="9"/>
  <c r="G4614" i="9"/>
  <c r="G4615" i="9"/>
  <c r="G4616" i="9"/>
  <c r="G4617" i="9"/>
  <c r="G4618" i="9"/>
  <c r="G4619" i="9"/>
  <c r="G4620" i="9"/>
  <c r="G4621" i="9"/>
  <c r="G4622" i="9"/>
  <c r="G4623" i="9"/>
  <c r="G4624" i="9"/>
  <c r="G4625" i="9"/>
  <c r="G4626" i="9"/>
  <c r="G4627" i="9"/>
  <c r="G4628" i="9"/>
  <c r="G4629" i="9"/>
  <c r="G4630" i="9"/>
  <c r="G4631" i="9"/>
  <c r="G4632" i="9"/>
  <c r="G4633" i="9"/>
  <c r="G4634" i="9"/>
  <c r="G4635" i="9"/>
  <c r="G4636" i="9"/>
  <c r="G4637" i="9"/>
  <c r="G4638" i="9"/>
  <c r="G4639" i="9"/>
  <c r="G4640" i="9"/>
  <c r="G4641" i="9"/>
  <c r="G4642" i="9"/>
  <c r="G4643" i="9"/>
  <c r="G4644" i="9"/>
  <c r="G4645" i="9"/>
  <c r="G4646" i="9"/>
  <c r="G4647" i="9"/>
  <c r="G4648" i="9"/>
  <c r="G4649" i="9"/>
  <c r="G4650" i="9"/>
  <c r="G4651" i="9"/>
  <c r="G4652" i="9"/>
  <c r="G4653" i="9"/>
  <c r="G4654" i="9"/>
  <c r="G4655" i="9"/>
  <c r="G4656" i="9"/>
  <c r="G4657" i="9"/>
  <c r="G4658" i="9"/>
  <c r="G4659" i="9"/>
  <c r="G4660" i="9"/>
  <c r="G4661" i="9"/>
  <c r="G4662" i="9"/>
  <c r="G4663" i="9"/>
  <c r="G4664" i="9"/>
  <c r="G4665" i="9"/>
  <c r="G4666" i="9"/>
  <c r="G4667" i="9"/>
  <c r="G4668" i="9"/>
  <c r="G4669" i="9"/>
  <c r="G4670" i="9"/>
  <c r="G4671" i="9"/>
  <c r="G4672" i="9"/>
  <c r="G4673" i="9"/>
  <c r="G4674" i="9"/>
  <c r="G4675" i="9"/>
  <c r="G4676" i="9"/>
  <c r="G4677" i="9"/>
  <c r="G4678" i="9"/>
  <c r="G4679" i="9"/>
  <c r="G4680" i="9"/>
  <c r="G4681" i="9"/>
  <c r="G4682" i="9"/>
  <c r="G4683" i="9"/>
  <c r="G4684" i="9"/>
  <c r="G4685" i="9"/>
  <c r="G4686" i="9"/>
  <c r="G4687" i="9"/>
  <c r="G4688" i="9"/>
  <c r="G4689" i="9"/>
  <c r="G4690" i="9"/>
  <c r="G4691" i="9"/>
  <c r="G4692" i="9"/>
  <c r="G4693" i="9"/>
  <c r="G4694" i="9"/>
  <c r="G4695" i="9"/>
  <c r="G4696" i="9"/>
  <c r="G4697" i="9"/>
  <c r="G4698" i="9"/>
  <c r="G4699" i="9"/>
  <c r="G4700" i="9"/>
  <c r="G4701" i="9"/>
  <c r="G4702" i="9"/>
  <c r="G4703" i="9"/>
  <c r="G4704" i="9"/>
  <c r="G4705" i="9"/>
  <c r="G4706" i="9"/>
  <c r="G4707" i="9"/>
  <c r="G4708" i="9"/>
  <c r="G4709" i="9"/>
  <c r="G4710" i="9"/>
  <c r="G4711" i="9"/>
  <c r="G4712" i="9"/>
  <c r="G4713" i="9"/>
  <c r="G4714" i="9"/>
  <c r="G4715" i="9"/>
  <c r="G4716" i="9"/>
  <c r="G4717" i="9"/>
  <c r="G4718" i="9"/>
  <c r="G4719" i="9"/>
  <c r="G4720" i="9"/>
  <c r="G4721" i="9"/>
  <c r="G4722" i="9"/>
  <c r="G4723" i="9"/>
  <c r="G4724" i="9"/>
  <c r="G4725" i="9"/>
  <c r="G4726" i="9"/>
  <c r="G4727" i="9"/>
  <c r="G4728" i="9"/>
  <c r="G4729" i="9"/>
  <c r="G4730" i="9"/>
  <c r="G4731" i="9"/>
  <c r="G4732" i="9"/>
  <c r="G4733" i="9"/>
  <c r="G4734" i="9"/>
  <c r="G4735" i="9"/>
  <c r="G4736" i="9"/>
  <c r="G4737" i="9"/>
  <c r="G4738" i="9"/>
  <c r="G4739" i="9"/>
  <c r="G4740" i="9"/>
  <c r="G4741" i="9"/>
  <c r="G4742" i="9"/>
  <c r="G4743" i="9"/>
  <c r="G4744" i="9"/>
  <c r="G4745" i="9"/>
  <c r="G4746" i="9"/>
  <c r="G4747" i="9"/>
  <c r="G4748" i="9"/>
  <c r="G4749" i="9"/>
  <c r="G4750" i="9"/>
  <c r="G4751" i="9"/>
  <c r="G4752" i="9"/>
  <c r="G4753" i="9"/>
  <c r="G4754" i="9"/>
  <c r="G4755" i="9"/>
  <c r="G4756" i="9"/>
  <c r="G4757" i="9"/>
  <c r="G4758" i="9"/>
  <c r="G4759" i="9"/>
  <c r="G4760" i="9"/>
  <c r="G4761" i="9"/>
  <c r="G4762" i="9"/>
  <c r="G4763" i="9"/>
  <c r="G4764" i="9"/>
  <c r="G4765" i="9"/>
  <c r="G4766" i="9"/>
  <c r="G4767" i="9"/>
  <c r="G4768" i="9"/>
  <c r="G4769" i="9"/>
  <c r="G4770" i="9"/>
  <c r="G4771" i="9"/>
  <c r="G4772" i="9"/>
  <c r="G4773" i="9"/>
  <c r="G4774" i="9"/>
  <c r="G4775" i="9"/>
  <c r="G4776" i="9"/>
  <c r="G4777" i="9"/>
  <c r="G4778" i="9"/>
  <c r="G4779" i="9"/>
  <c r="G4780" i="9"/>
  <c r="G4781" i="9"/>
  <c r="G4782" i="9"/>
  <c r="G4783" i="9"/>
  <c r="G4784" i="9"/>
  <c r="G4785" i="9"/>
  <c r="G4786" i="9"/>
  <c r="G4787" i="9"/>
  <c r="G4788" i="9"/>
  <c r="G4789" i="9"/>
  <c r="G4790" i="9"/>
  <c r="G4791" i="9"/>
  <c r="G4792" i="9"/>
  <c r="G4793" i="9"/>
  <c r="G4794" i="9"/>
  <c r="G4795" i="9"/>
  <c r="G4796" i="9"/>
  <c r="G4797" i="9"/>
  <c r="G4798" i="9"/>
  <c r="G4799" i="9"/>
  <c r="G4800" i="9"/>
  <c r="G4801" i="9"/>
  <c r="G4802" i="9"/>
  <c r="G4803" i="9"/>
  <c r="G4804" i="9"/>
  <c r="G4805" i="9"/>
  <c r="G4806" i="9"/>
  <c r="G4807" i="9"/>
  <c r="G4808" i="9"/>
  <c r="G4809" i="9"/>
  <c r="G4810" i="9"/>
  <c r="G4811" i="9"/>
  <c r="G4812" i="9"/>
  <c r="G4813" i="9"/>
  <c r="G4814" i="9"/>
  <c r="G4815" i="9"/>
  <c r="G4816" i="9"/>
  <c r="G4817" i="9"/>
  <c r="G4818" i="9"/>
  <c r="G4819" i="9"/>
  <c r="G4820" i="9"/>
  <c r="G4821" i="9"/>
  <c r="G4822" i="9"/>
  <c r="G4823" i="9"/>
  <c r="G4824" i="9"/>
  <c r="G4825" i="9"/>
  <c r="G4826" i="9"/>
  <c r="G4827" i="9"/>
  <c r="G4828" i="9"/>
  <c r="G4829" i="9"/>
  <c r="G4830" i="9"/>
  <c r="G4831" i="9"/>
  <c r="G4832" i="9"/>
  <c r="G4833" i="9"/>
  <c r="G4834" i="9"/>
  <c r="G4835" i="9"/>
  <c r="G4836" i="9"/>
  <c r="G4837" i="9"/>
  <c r="G4838" i="9"/>
  <c r="G4839" i="9"/>
  <c r="G4840" i="9"/>
  <c r="G4841" i="9"/>
  <c r="G4842" i="9"/>
  <c r="G4843" i="9"/>
  <c r="G4844" i="9"/>
  <c r="G4845" i="9"/>
  <c r="G4846" i="9"/>
  <c r="G4847" i="9"/>
  <c r="G4848" i="9"/>
  <c r="G4849" i="9"/>
  <c r="G4850" i="9"/>
  <c r="G4851" i="9"/>
  <c r="G4852" i="9"/>
  <c r="G4853" i="9"/>
  <c r="G4854" i="9"/>
  <c r="G4855" i="9"/>
  <c r="G4856" i="9"/>
  <c r="G4857" i="9"/>
  <c r="G4858" i="9"/>
  <c r="G4859" i="9"/>
  <c r="G4860" i="9"/>
  <c r="G4861" i="9"/>
  <c r="G4862" i="9"/>
  <c r="G4863" i="9"/>
  <c r="G4864" i="9"/>
  <c r="G4865" i="9"/>
  <c r="G4866" i="9"/>
  <c r="G4867" i="9"/>
  <c r="G4868" i="9"/>
  <c r="G4869" i="9"/>
  <c r="G4870" i="9"/>
  <c r="G4871" i="9"/>
  <c r="G4872" i="9"/>
  <c r="G4873" i="9"/>
  <c r="G4874" i="9"/>
  <c r="G4875" i="9"/>
  <c r="G4876" i="9"/>
  <c r="G4877" i="9"/>
  <c r="G4878" i="9"/>
  <c r="G4879" i="9"/>
  <c r="G4880" i="9"/>
  <c r="G4881" i="9"/>
  <c r="G4882" i="9"/>
  <c r="G4883" i="9"/>
  <c r="G4884" i="9"/>
  <c r="G4885" i="9"/>
  <c r="G4886" i="9"/>
  <c r="G4887" i="9"/>
  <c r="G4888" i="9"/>
  <c r="G4889" i="9"/>
  <c r="G4890" i="9"/>
  <c r="G4891" i="9"/>
  <c r="G4892" i="9"/>
  <c r="G4893" i="9"/>
  <c r="G4894" i="9"/>
  <c r="G4895" i="9"/>
  <c r="G4896" i="9"/>
  <c r="G4897" i="9"/>
  <c r="G4898" i="9"/>
  <c r="G4899" i="9"/>
  <c r="G4900" i="9"/>
  <c r="G4901" i="9"/>
  <c r="G4902" i="9"/>
  <c r="G4903" i="9"/>
  <c r="G4904" i="9"/>
  <c r="G4905" i="9"/>
  <c r="G4906" i="9"/>
  <c r="G4907" i="9"/>
  <c r="G4908" i="9"/>
  <c r="G4909" i="9"/>
  <c r="G4910" i="9"/>
  <c r="G4911" i="9"/>
  <c r="G4912" i="9"/>
  <c r="G4913" i="9"/>
  <c r="G4914" i="9"/>
  <c r="G4915" i="9"/>
  <c r="G4916" i="9"/>
  <c r="G4917" i="9"/>
  <c r="G4918" i="9"/>
  <c r="G4919" i="9"/>
  <c r="G4920" i="9"/>
  <c r="G4921" i="9"/>
  <c r="G4922" i="9"/>
  <c r="G4923" i="9"/>
  <c r="G4924" i="9"/>
  <c r="G4925" i="9"/>
  <c r="G4926" i="9"/>
  <c r="G4927" i="9"/>
  <c r="G4928" i="9"/>
  <c r="G4929" i="9"/>
  <c r="G4930" i="9"/>
  <c r="G4931" i="9"/>
  <c r="G4932" i="9"/>
  <c r="G4933" i="9"/>
  <c r="G4934" i="9"/>
  <c r="G4935" i="9"/>
  <c r="G4936" i="9"/>
  <c r="G4937" i="9"/>
  <c r="G4938" i="9"/>
  <c r="G4939" i="9"/>
  <c r="G4940" i="9"/>
  <c r="G4941" i="9"/>
  <c r="G4942" i="9"/>
  <c r="G4943" i="9"/>
  <c r="G4944" i="9"/>
  <c r="G4945" i="9"/>
  <c r="G4946" i="9"/>
  <c r="G4947" i="9"/>
  <c r="G4948" i="9"/>
  <c r="G4949" i="9"/>
  <c r="G4950" i="9"/>
  <c r="G4951" i="9"/>
  <c r="G4952" i="9"/>
  <c r="G4953" i="9"/>
  <c r="G4954" i="9"/>
  <c r="G4955" i="9"/>
  <c r="G4956" i="9"/>
  <c r="G4957" i="9"/>
  <c r="G4958" i="9"/>
  <c r="G4959" i="9"/>
  <c r="G4960" i="9"/>
  <c r="G4961" i="9"/>
  <c r="G4962" i="9"/>
  <c r="G4963" i="9"/>
  <c r="G4964" i="9"/>
  <c r="G4965" i="9"/>
  <c r="G4966" i="9"/>
  <c r="G4967" i="9"/>
  <c r="G4968" i="9"/>
  <c r="G4969" i="9"/>
  <c r="G4970" i="9"/>
  <c r="G4971" i="9"/>
  <c r="G4972" i="9"/>
  <c r="G4973" i="9"/>
  <c r="G4974" i="9"/>
  <c r="G4975" i="9"/>
  <c r="G4976" i="9"/>
  <c r="G4977" i="9"/>
  <c r="G4978" i="9"/>
  <c r="G4979" i="9"/>
  <c r="G4980" i="9"/>
  <c r="G4981" i="9"/>
  <c r="G4982" i="9"/>
  <c r="G4983" i="9"/>
  <c r="G4984" i="9"/>
  <c r="G4985" i="9"/>
  <c r="G4986" i="9"/>
  <c r="G4987" i="9"/>
  <c r="G4988" i="9"/>
  <c r="G4989" i="9"/>
  <c r="G4990" i="9"/>
  <c r="G4991" i="9"/>
  <c r="G4992" i="9"/>
  <c r="G4993" i="9"/>
  <c r="G4994" i="9"/>
  <c r="G4995" i="9"/>
  <c r="G4996" i="9"/>
  <c r="G4997" i="9"/>
  <c r="G4998" i="9"/>
  <c r="G4999" i="9"/>
  <c r="G5000" i="9"/>
  <c r="G5001" i="9"/>
  <c r="G5002" i="9"/>
  <c r="G5003" i="9"/>
  <c r="G5004" i="9"/>
  <c r="G5005" i="9"/>
  <c r="G5006" i="9"/>
  <c r="G5007" i="9"/>
  <c r="G5008" i="9"/>
  <c r="G5009" i="9"/>
  <c r="G5010" i="9"/>
  <c r="G5011" i="9"/>
  <c r="G5012" i="9"/>
  <c r="G5013" i="9"/>
  <c r="G5014" i="9"/>
  <c r="G5015" i="9"/>
  <c r="G5016" i="9"/>
  <c r="G5017" i="9"/>
  <c r="G5018" i="9"/>
  <c r="G5019" i="9"/>
  <c r="G5020" i="9"/>
  <c r="G5021" i="9"/>
  <c r="G5022" i="9"/>
  <c r="G5023" i="9"/>
  <c r="G5024" i="9"/>
  <c r="G5025" i="9"/>
  <c r="G5026" i="9"/>
  <c r="G5027" i="9"/>
  <c r="G5028" i="9"/>
  <c r="G5029" i="9"/>
  <c r="G5030" i="9"/>
  <c r="G5031" i="9"/>
  <c r="G5032" i="9"/>
  <c r="G5033" i="9"/>
  <c r="G5034" i="9"/>
  <c r="G5035" i="9"/>
  <c r="G5036" i="9"/>
  <c r="G5037" i="9"/>
  <c r="G5038" i="9"/>
  <c r="G5039" i="9"/>
  <c r="G5040" i="9"/>
  <c r="G5041" i="9"/>
  <c r="G5042" i="9"/>
  <c r="G5043" i="9"/>
  <c r="G5044" i="9"/>
  <c r="G5045" i="9"/>
  <c r="G5046" i="9"/>
  <c r="G5047" i="9"/>
  <c r="G5048" i="9"/>
  <c r="G5049" i="9"/>
  <c r="G5050" i="9"/>
  <c r="G5051" i="9"/>
  <c r="G5052" i="9"/>
  <c r="G5053" i="9"/>
  <c r="G5054" i="9"/>
  <c r="G5055" i="9"/>
  <c r="G5056" i="9"/>
  <c r="G5057" i="9"/>
  <c r="G5058" i="9"/>
  <c r="G5059" i="9"/>
  <c r="G5060" i="9"/>
  <c r="G5061" i="9"/>
  <c r="G5062" i="9"/>
  <c r="G5063" i="9"/>
  <c r="G5064" i="9"/>
  <c r="G5065" i="9"/>
  <c r="G5066" i="9"/>
  <c r="G5067" i="9"/>
  <c r="G5068" i="9"/>
  <c r="G5069" i="9"/>
  <c r="G5070" i="9"/>
  <c r="G5071" i="9"/>
  <c r="G5072" i="9"/>
  <c r="G5073" i="9"/>
  <c r="G5074" i="9"/>
  <c r="G5075" i="9"/>
  <c r="G5076" i="9"/>
  <c r="G5077" i="9"/>
  <c r="G5078" i="9"/>
  <c r="G5079" i="9"/>
  <c r="G5080" i="9"/>
  <c r="G5081" i="9"/>
  <c r="G5082" i="9"/>
  <c r="G5083" i="9"/>
  <c r="G5084" i="9"/>
  <c r="G5085" i="9"/>
  <c r="G5086" i="9"/>
  <c r="G5087" i="9"/>
  <c r="G5088" i="9"/>
  <c r="G5089" i="9"/>
  <c r="G5090" i="9"/>
  <c r="G5091" i="9"/>
  <c r="G5092" i="9"/>
  <c r="G5093" i="9"/>
  <c r="G5094" i="9"/>
  <c r="G5095" i="9"/>
  <c r="G5096" i="9"/>
  <c r="G5097" i="9"/>
  <c r="G5098" i="9"/>
  <c r="G5099" i="9"/>
  <c r="G5100" i="9"/>
  <c r="G5101" i="9"/>
  <c r="G5102" i="9"/>
  <c r="G5103" i="9"/>
  <c r="G5104" i="9"/>
  <c r="G5105" i="9"/>
  <c r="G5106" i="9"/>
  <c r="G5107" i="9"/>
  <c r="G5108" i="9"/>
  <c r="G5109" i="9"/>
  <c r="G5110" i="9"/>
  <c r="G5111" i="9"/>
  <c r="G5112" i="9"/>
  <c r="G5113" i="9"/>
  <c r="G5114" i="9"/>
  <c r="G5115" i="9"/>
  <c r="G5116" i="9"/>
  <c r="G5117" i="9"/>
  <c r="G5118" i="9"/>
  <c r="G5119" i="9"/>
  <c r="G5120" i="9"/>
  <c r="G5121" i="9"/>
  <c r="G5122" i="9"/>
  <c r="G5123" i="9"/>
  <c r="G5124" i="9"/>
  <c r="G5125" i="9"/>
  <c r="G5126" i="9"/>
  <c r="G5127" i="9"/>
  <c r="G5128" i="9"/>
  <c r="G5129" i="9"/>
  <c r="G5130" i="9"/>
  <c r="G5131" i="9"/>
  <c r="G5132" i="9"/>
  <c r="G5133" i="9"/>
  <c r="G5134" i="9"/>
  <c r="G5135" i="9"/>
  <c r="G5136" i="9"/>
  <c r="G5137" i="9"/>
  <c r="G5138" i="9"/>
  <c r="G5139" i="9"/>
  <c r="G5140" i="9"/>
  <c r="G5141" i="9"/>
  <c r="G5142" i="9"/>
  <c r="G5143" i="9"/>
  <c r="G5144" i="9"/>
  <c r="G5145" i="9"/>
  <c r="G5146" i="9"/>
  <c r="G5147" i="9"/>
  <c r="G5148" i="9"/>
  <c r="G5149" i="9"/>
  <c r="G5150" i="9"/>
  <c r="G5151" i="9"/>
  <c r="G5152" i="9"/>
  <c r="G5153" i="9"/>
  <c r="G5154" i="9"/>
  <c r="G5155" i="9"/>
  <c r="G5156" i="9"/>
  <c r="G5157" i="9"/>
  <c r="G5158" i="9"/>
  <c r="G5159" i="9"/>
  <c r="G5160" i="9"/>
  <c r="G5161" i="9"/>
  <c r="G5162" i="9"/>
  <c r="G5163" i="9"/>
  <c r="G5164" i="9"/>
  <c r="G5165" i="9"/>
  <c r="G5166" i="9"/>
  <c r="G5167" i="9"/>
  <c r="G5168" i="9"/>
  <c r="G5169" i="9"/>
  <c r="G5170" i="9"/>
  <c r="G5171" i="9"/>
  <c r="G5172" i="9"/>
  <c r="G5173" i="9"/>
  <c r="G5174" i="9"/>
  <c r="G5175" i="9"/>
  <c r="G5176" i="9"/>
  <c r="G5177" i="9"/>
  <c r="G5178" i="9"/>
  <c r="G5179" i="9"/>
  <c r="G5180" i="9"/>
  <c r="G5181" i="9"/>
  <c r="G5182" i="9"/>
  <c r="G5183" i="9"/>
  <c r="G5184" i="9"/>
  <c r="G5185" i="9"/>
  <c r="G5186" i="9"/>
  <c r="G5187" i="9"/>
  <c r="G5188" i="9"/>
  <c r="G5189" i="9"/>
  <c r="G5190" i="9"/>
  <c r="G5191" i="9"/>
  <c r="G5192" i="9"/>
  <c r="G5193" i="9"/>
  <c r="G5194" i="9"/>
  <c r="G5195" i="9"/>
  <c r="G5196" i="9"/>
  <c r="G5197" i="9"/>
  <c r="G5198" i="9"/>
  <c r="G5199" i="9"/>
  <c r="G5200" i="9"/>
  <c r="G5201" i="9"/>
  <c r="G5202" i="9"/>
  <c r="G5203" i="9"/>
  <c r="G5204" i="9"/>
  <c r="G5205" i="9"/>
  <c r="G5206" i="9"/>
  <c r="G5207" i="9"/>
  <c r="G5208" i="9"/>
  <c r="G5209" i="9"/>
  <c r="G5210" i="9"/>
  <c r="G5211" i="9"/>
  <c r="G5212" i="9"/>
  <c r="G5213" i="9"/>
  <c r="G5214" i="9"/>
  <c r="G5215" i="9"/>
  <c r="G5216" i="9"/>
  <c r="G5217" i="9"/>
  <c r="G5218" i="9"/>
  <c r="G5219" i="9"/>
  <c r="G5220" i="9"/>
  <c r="G5221" i="9"/>
  <c r="G5222" i="9"/>
  <c r="G5223" i="9"/>
  <c r="G5224" i="9"/>
  <c r="G5225" i="9"/>
  <c r="G5226" i="9"/>
  <c r="G5227" i="9"/>
  <c r="G5228" i="9"/>
  <c r="G5229" i="9"/>
  <c r="G5230" i="9"/>
  <c r="G5231" i="9"/>
  <c r="G5232" i="9"/>
  <c r="G5233" i="9"/>
  <c r="G5234" i="9"/>
  <c r="G5235" i="9"/>
  <c r="G5236" i="9"/>
  <c r="G5237" i="9"/>
  <c r="G5238" i="9"/>
  <c r="G5239" i="9"/>
  <c r="G5240" i="9"/>
  <c r="G5241" i="9"/>
  <c r="G5242" i="9"/>
  <c r="G5243" i="9"/>
  <c r="G5244" i="9"/>
  <c r="G5245" i="9"/>
  <c r="G5246" i="9"/>
  <c r="G5247" i="9"/>
  <c r="G5248" i="9"/>
  <c r="G5249" i="9"/>
  <c r="G5250" i="9"/>
  <c r="G5251" i="9"/>
  <c r="G5252" i="9"/>
  <c r="G5253" i="9"/>
  <c r="G5254" i="9"/>
  <c r="G5255" i="9"/>
  <c r="G5256" i="9"/>
  <c r="G5257" i="9"/>
  <c r="G5258" i="9"/>
  <c r="G5259" i="9"/>
  <c r="G5260" i="9"/>
  <c r="G5261" i="9"/>
  <c r="G5262" i="9"/>
  <c r="G5263" i="9"/>
  <c r="G5264" i="9"/>
  <c r="G5265" i="9"/>
  <c r="G5266" i="9"/>
  <c r="G5267" i="9"/>
  <c r="G5268" i="9"/>
  <c r="G5269" i="9"/>
  <c r="G5270" i="9"/>
  <c r="G5271" i="9"/>
  <c r="G5272" i="9"/>
  <c r="G5273" i="9"/>
  <c r="G5274" i="9"/>
  <c r="G5275" i="9"/>
  <c r="G5276" i="9"/>
  <c r="G5277" i="9"/>
  <c r="G5278" i="9"/>
  <c r="G5279" i="9"/>
  <c r="G5280" i="9"/>
  <c r="G5281" i="9"/>
  <c r="G5282" i="9"/>
  <c r="G5283" i="9"/>
  <c r="G5284" i="9"/>
  <c r="G5285" i="9"/>
  <c r="G5286" i="9"/>
  <c r="G5287" i="9"/>
  <c r="G5288" i="9"/>
  <c r="G5289" i="9"/>
  <c r="G5290" i="9"/>
  <c r="G5291" i="9"/>
  <c r="G5292" i="9"/>
  <c r="G5293" i="9"/>
  <c r="G5294" i="9"/>
  <c r="G5295" i="9"/>
  <c r="G5296" i="9"/>
  <c r="G5297" i="9"/>
  <c r="G5298" i="9"/>
  <c r="G5299" i="9"/>
  <c r="G5300" i="9"/>
  <c r="G5301" i="9"/>
  <c r="G5302" i="9"/>
  <c r="G5303" i="9"/>
  <c r="G5304" i="9"/>
  <c r="G5305" i="9"/>
  <c r="G5306" i="9"/>
  <c r="G5307" i="9"/>
  <c r="G5308" i="9"/>
  <c r="G5309" i="9"/>
  <c r="G5310" i="9"/>
  <c r="G5311" i="9"/>
  <c r="G5312" i="9"/>
  <c r="G5313" i="9"/>
  <c r="G5314" i="9"/>
  <c r="G5315" i="9"/>
  <c r="G5316" i="9"/>
  <c r="G5317" i="9"/>
  <c r="G5318" i="9"/>
  <c r="G5319" i="9"/>
  <c r="G5320" i="9"/>
  <c r="G5321" i="9"/>
  <c r="G5322" i="9"/>
  <c r="G5323" i="9"/>
  <c r="G5324" i="9"/>
  <c r="G5325" i="9"/>
  <c r="G5326" i="9"/>
  <c r="G5327" i="9"/>
  <c r="G5328" i="9"/>
  <c r="G5329" i="9"/>
  <c r="G5330" i="9"/>
  <c r="G5331" i="9"/>
  <c r="G5332" i="9"/>
  <c r="G5333" i="9"/>
  <c r="G5334" i="9"/>
  <c r="G5335" i="9"/>
  <c r="G5336" i="9"/>
  <c r="G5337" i="9"/>
  <c r="G5338" i="9"/>
  <c r="G5339" i="9"/>
  <c r="G5340" i="9"/>
  <c r="G5341" i="9"/>
  <c r="G5342" i="9"/>
  <c r="G5343" i="9"/>
  <c r="G5344" i="9"/>
  <c r="G5345" i="9"/>
  <c r="G5346" i="9"/>
  <c r="G5347" i="9"/>
  <c r="G5348" i="9"/>
  <c r="G5349" i="9"/>
  <c r="G5350" i="9"/>
  <c r="G5351" i="9"/>
  <c r="G5352" i="9"/>
  <c r="G5353" i="9"/>
  <c r="G5354" i="9"/>
  <c r="G5355" i="9"/>
  <c r="G5356" i="9"/>
  <c r="G5357" i="9"/>
  <c r="G5358" i="9"/>
  <c r="G5359" i="9"/>
  <c r="G5360" i="9"/>
  <c r="G5361" i="9"/>
  <c r="G5362" i="9"/>
  <c r="G5363" i="9"/>
  <c r="G5364" i="9"/>
  <c r="G5365" i="9"/>
  <c r="G5366" i="9"/>
  <c r="G5367" i="9"/>
  <c r="G5368" i="9"/>
  <c r="G5369" i="9"/>
  <c r="G5370" i="9"/>
  <c r="G5371" i="9"/>
  <c r="G5372" i="9"/>
  <c r="G5373" i="9"/>
  <c r="G5374" i="9"/>
  <c r="G5375" i="9"/>
  <c r="G5376" i="9"/>
  <c r="G5377" i="9"/>
  <c r="G5378" i="9"/>
  <c r="G5379" i="9"/>
  <c r="G5380" i="9"/>
  <c r="G5381" i="9"/>
  <c r="G5382" i="9"/>
  <c r="G5383" i="9"/>
  <c r="G5384" i="9"/>
  <c r="G5385" i="9"/>
  <c r="G5386" i="9"/>
  <c r="G5387" i="9"/>
  <c r="G5388" i="9"/>
  <c r="G5389" i="9"/>
  <c r="G5390" i="9"/>
  <c r="G5391" i="9"/>
  <c r="G5392" i="9"/>
  <c r="G5393" i="9"/>
  <c r="G5394" i="9"/>
  <c r="G5395" i="9"/>
  <c r="G5396" i="9"/>
  <c r="G5397" i="9"/>
  <c r="G5398" i="9"/>
  <c r="G5399" i="9"/>
  <c r="G5400" i="9"/>
  <c r="G5401" i="9"/>
  <c r="G5402" i="9"/>
  <c r="G5403" i="9"/>
  <c r="G5404" i="9"/>
  <c r="G5405" i="9"/>
  <c r="G5406" i="9"/>
  <c r="G5407" i="9"/>
  <c r="G5408" i="9"/>
  <c r="G5409" i="9"/>
  <c r="G5410" i="9"/>
  <c r="G5411" i="9"/>
  <c r="G5412" i="9"/>
  <c r="G5413" i="9"/>
  <c r="G5414" i="9"/>
  <c r="G5415" i="9"/>
  <c r="G5416" i="9"/>
  <c r="G5417" i="9"/>
  <c r="G5418" i="9"/>
  <c r="G5419" i="9"/>
  <c r="G5420" i="9"/>
  <c r="G5421" i="9"/>
  <c r="G5422" i="9"/>
  <c r="G5423" i="9"/>
  <c r="G5424" i="9"/>
  <c r="G5425" i="9"/>
  <c r="G5426" i="9"/>
  <c r="G5427" i="9"/>
  <c r="G5428" i="9"/>
  <c r="G5429" i="9"/>
  <c r="G5430" i="9"/>
  <c r="G5431" i="9"/>
  <c r="G5432" i="9"/>
  <c r="G5433" i="9"/>
  <c r="G5434" i="9"/>
  <c r="G5435" i="9"/>
  <c r="G5436" i="9"/>
  <c r="G5437" i="9"/>
  <c r="G5438" i="9"/>
  <c r="G5439" i="9"/>
  <c r="G5440" i="9"/>
  <c r="G5441" i="9"/>
  <c r="G5442" i="9"/>
  <c r="G5443" i="9"/>
  <c r="G5444" i="9"/>
  <c r="G5445" i="9"/>
  <c r="G5446" i="9"/>
  <c r="G5447" i="9"/>
  <c r="G5448" i="9"/>
  <c r="G5449" i="9"/>
  <c r="G5450" i="9"/>
  <c r="G5451" i="9"/>
  <c r="G5452" i="9"/>
  <c r="G5453" i="9"/>
  <c r="G5454" i="9"/>
  <c r="G5455" i="9"/>
  <c r="G5456" i="9"/>
  <c r="G5457" i="9"/>
  <c r="G5458" i="9"/>
  <c r="G5459" i="9"/>
  <c r="G5460" i="9"/>
  <c r="G5461" i="9"/>
  <c r="G5462" i="9"/>
  <c r="G5463" i="9"/>
  <c r="G5464" i="9"/>
  <c r="G5465" i="9"/>
  <c r="G5466" i="9"/>
  <c r="G5467" i="9"/>
  <c r="G5468" i="9"/>
  <c r="G5469" i="9"/>
  <c r="G5470" i="9"/>
  <c r="G5471" i="9"/>
  <c r="G5472" i="9"/>
  <c r="G5473" i="9"/>
  <c r="G5474" i="9"/>
  <c r="G5475" i="9"/>
  <c r="G5476" i="9"/>
  <c r="G5477" i="9"/>
  <c r="G5478" i="9"/>
  <c r="G5479" i="9"/>
  <c r="G5480" i="9"/>
  <c r="G5481" i="9"/>
  <c r="G5482" i="9"/>
  <c r="G5483" i="9"/>
  <c r="G5484" i="9"/>
  <c r="G5485" i="9"/>
  <c r="G5486" i="9"/>
  <c r="G5487" i="9"/>
  <c r="G5488" i="9"/>
  <c r="G5489" i="9"/>
  <c r="G5490" i="9"/>
  <c r="G5491" i="9"/>
  <c r="G5492" i="9"/>
  <c r="G5493" i="9"/>
  <c r="G5494" i="9"/>
  <c r="G5495" i="9"/>
  <c r="G5496" i="9"/>
  <c r="G5497" i="9"/>
  <c r="G5498" i="9"/>
  <c r="G5499" i="9"/>
  <c r="G5500" i="9"/>
  <c r="G5501" i="9"/>
  <c r="G5502" i="9"/>
  <c r="G5503" i="9"/>
  <c r="G5504" i="9"/>
  <c r="G5505" i="9"/>
  <c r="G5506" i="9"/>
  <c r="G5507" i="9"/>
  <c r="G5508" i="9"/>
  <c r="G5509" i="9"/>
  <c r="G5510" i="9"/>
  <c r="G5511" i="9"/>
  <c r="G5512" i="9"/>
  <c r="G5513" i="9"/>
  <c r="G5514" i="9"/>
  <c r="G5515" i="9"/>
  <c r="G5516" i="9"/>
  <c r="G5517" i="9"/>
  <c r="G5518" i="9"/>
  <c r="G5519" i="9"/>
  <c r="G5520" i="9"/>
  <c r="G5521" i="9"/>
  <c r="G5522" i="9"/>
  <c r="G5523" i="9"/>
  <c r="G5524" i="9"/>
  <c r="G5525" i="9"/>
  <c r="G5526" i="9"/>
  <c r="G5527" i="9"/>
  <c r="G5528" i="9"/>
  <c r="G5529" i="9"/>
  <c r="G5530" i="9"/>
  <c r="G5531" i="9"/>
  <c r="G5532" i="9"/>
  <c r="G5533" i="9"/>
  <c r="G5534" i="9"/>
  <c r="G5535" i="9"/>
  <c r="G5536" i="9"/>
  <c r="G5537" i="9"/>
  <c r="G5538" i="9"/>
  <c r="G5539" i="9"/>
  <c r="G5540" i="9"/>
  <c r="G5541" i="9"/>
  <c r="G5542" i="9"/>
  <c r="G5543" i="9"/>
  <c r="G5544" i="9"/>
  <c r="G5545" i="9"/>
  <c r="G5546" i="9"/>
  <c r="G5547" i="9"/>
  <c r="G5548" i="9"/>
  <c r="G5549" i="9"/>
  <c r="G5550" i="9"/>
  <c r="G5551" i="9"/>
  <c r="G5552" i="9"/>
  <c r="G5553" i="9"/>
  <c r="G5554" i="9"/>
  <c r="G5555" i="9"/>
  <c r="G5556" i="9"/>
  <c r="G5557" i="9"/>
  <c r="G5558" i="9"/>
  <c r="G5559" i="9"/>
  <c r="G5560" i="9"/>
  <c r="G5561" i="9"/>
  <c r="G5562" i="9"/>
  <c r="G5563" i="9"/>
  <c r="G5564" i="9"/>
  <c r="G5565" i="9"/>
  <c r="G5566" i="9"/>
  <c r="G5567" i="9"/>
  <c r="G5568" i="9"/>
  <c r="G5569" i="9"/>
  <c r="G5570" i="9"/>
  <c r="G5571" i="9"/>
  <c r="G5572" i="9"/>
  <c r="G5573" i="9"/>
  <c r="G5574" i="9"/>
  <c r="G5575" i="9"/>
  <c r="G5576" i="9"/>
  <c r="G5577" i="9"/>
  <c r="G5578" i="9"/>
  <c r="G5579" i="9"/>
  <c r="G5580" i="9"/>
  <c r="G5581" i="9"/>
  <c r="G5582" i="9"/>
  <c r="G5583" i="9"/>
  <c r="G5584" i="9"/>
  <c r="G5585" i="9"/>
  <c r="G5586" i="9"/>
  <c r="G5587" i="9"/>
  <c r="G5588" i="9"/>
  <c r="G5589" i="9"/>
  <c r="G5590" i="9"/>
  <c r="G5591" i="9"/>
  <c r="G5592" i="9"/>
  <c r="G5593" i="9"/>
  <c r="G5594" i="9"/>
  <c r="G5595" i="9"/>
  <c r="G5596" i="9"/>
  <c r="G5597" i="9"/>
  <c r="G5598" i="9"/>
  <c r="G5599" i="9"/>
  <c r="G5600" i="9"/>
  <c r="G5601" i="9"/>
  <c r="G5602" i="9"/>
  <c r="G5603" i="9"/>
  <c r="G5604" i="9"/>
  <c r="G5605" i="9"/>
  <c r="G5606" i="9"/>
  <c r="G5607" i="9"/>
  <c r="G5608" i="9"/>
  <c r="G5609" i="9"/>
  <c r="G5610" i="9"/>
  <c r="G5611" i="9"/>
  <c r="G5612" i="9"/>
  <c r="G5613" i="9"/>
  <c r="G5614" i="9"/>
  <c r="G5615" i="9"/>
  <c r="G5616" i="9"/>
  <c r="G5617" i="9"/>
  <c r="G5618" i="9"/>
  <c r="G5619" i="9"/>
  <c r="G5620" i="9"/>
  <c r="G5621" i="9"/>
  <c r="G5622" i="9"/>
  <c r="G5623" i="9"/>
  <c r="G5624" i="9"/>
  <c r="G5625" i="9"/>
  <c r="G5626" i="9"/>
  <c r="G5627" i="9"/>
  <c r="G5628" i="9"/>
  <c r="G5629" i="9"/>
  <c r="G5630" i="9"/>
  <c r="G5631" i="9"/>
  <c r="G5632" i="9"/>
  <c r="G5633" i="9"/>
  <c r="G5634" i="9"/>
  <c r="G5635" i="9"/>
  <c r="G5636" i="9"/>
  <c r="G5637" i="9"/>
  <c r="G5638" i="9"/>
  <c r="G5639" i="9"/>
  <c r="G5640" i="9"/>
  <c r="G5641" i="9"/>
  <c r="G5642" i="9"/>
  <c r="G5643" i="9"/>
  <c r="G5644" i="9"/>
  <c r="G5645" i="9"/>
  <c r="G5646" i="9"/>
  <c r="G5647" i="9"/>
  <c r="G5648" i="9"/>
  <c r="G5649" i="9"/>
  <c r="G5650" i="9"/>
  <c r="G5651" i="9"/>
  <c r="G5652" i="9"/>
  <c r="G5653" i="9"/>
  <c r="G5654" i="9"/>
  <c r="G5655" i="9"/>
  <c r="G5656" i="9"/>
  <c r="G5657" i="9"/>
  <c r="G5658" i="9"/>
  <c r="G5659" i="9"/>
  <c r="G5660" i="9"/>
  <c r="G5661" i="9"/>
  <c r="G5662" i="9"/>
  <c r="G5663" i="9"/>
  <c r="G5664" i="9"/>
  <c r="G5665" i="9"/>
  <c r="G5666" i="9"/>
  <c r="G5667" i="9"/>
  <c r="G5668" i="9"/>
  <c r="G5669" i="9"/>
  <c r="G5670" i="9"/>
  <c r="G5671" i="9"/>
  <c r="G5672" i="9"/>
  <c r="G5673" i="9"/>
  <c r="G5674" i="9"/>
  <c r="G5675" i="9"/>
  <c r="G5676" i="9"/>
  <c r="G5677" i="9"/>
  <c r="G5678" i="9"/>
  <c r="G5679" i="9"/>
  <c r="G5680" i="9"/>
  <c r="G5681" i="9"/>
  <c r="G5682" i="9"/>
  <c r="G5683" i="9"/>
  <c r="G5684" i="9"/>
  <c r="G5685" i="9"/>
  <c r="G5686" i="9"/>
  <c r="G5687" i="9"/>
  <c r="G5688" i="9"/>
  <c r="G5689" i="9"/>
  <c r="G5690" i="9"/>
  <c r="G5691" i="9"/>
  <c r="G5692" i="9"/>
  <c r="G5693" i="9"/>
  <c r="G5694" i="9"/>
  <c r="G5695" i="9"/>
  <c r="G5696" i="9"/>
  <c r="G5697" i="9"/>
  <c r="G5698" i="9"/>
  <c r="G5699" i="9"/>
  <c r="G5700" i="9"/>
  <c r="G5701" i="9"/>
  <c r="G5702" i="9"/>
  <c r="G5703" i="9"/>
  <c r="G5704" i="9"/>
  <c r="G5705" i="9"/>
  <c r="G5706" i="9"/>
  <c r="G5707" i="9"/>
  <c r="G5708" i="9"/>
  <c r="G5709" i="9"/>
  <c r="G5710" i="9"/>
  <c r="G5711" i="9"/>
  <c r="G5712" i="9"/>
  <c r="G5713" i="9"/>
  <c r="G5714" i="9"/>
  <c r="G5715" i="9"/>
  <c r="G5716" i="9"/>
  <c r="G5717" i="9"/>
  <c r="G5718" i="9"/>
  <c r="G5719" i="9"/>
  <c r="G5720" i="9"/>
  <c r="G5721" i="9"/>
  <c r="G5722" i="9"/>
  <c r="G5723" i="9"/>
  <c r="G5724" i="9"/>
  <c r="G5725" i="9"/>
  <c r="G5726" i="9"/>
  <c r="G5727" i="9"/>
  <c r="G5728" i="9"/>
  <c r="G5729" i="9"/>
  <c r="G5730" i="9"/>
  <c r="G5731" i="9"/>
  <c r="G5732" i="9"/>
  <c r="G5733" i="9"/>
  <c r="G5734" i="9"/>
  <c r="G5735" i="9"/>
  <c r="G5736" i="9"/>
  <c r="G5737" i="9"/>
  <c r="G5738" i="9"/>
  <c r="G5739" i="9"/>
  <c r="G5740" i="9"/>
  <c r="G5741" i="9"/>
  <c r="G5742" i="9"/>
  <c r="G5743" i="9"/>
  <c r="G5744" i="9"/>
  <c r="G5745" i="9"/>
  <c r="G5746" i="9"/>
  <c r="G5747" i="9"/>
  <c r="G5748" i="9"/>
  <c r="G5749" i="9"/>
  <c r="G5750" i="9"/>
  <c r="G5751" i="9"/>
  <c r="G5752" i="9"/>
  <c r="G5753" i="9"/>
  <c r="G5754" i="9"/>
  <c r="G5755" i="9"/>
  <c r="G5756" i="9"/>
  <c r="G5757" i="9"/>
  <c r="G5758" i="9"/>
  <c r="G5759" i="9"/>
  <c r="G5760" i="9"/>
  <c r="G5761" i="9"/>
  <c r="G5762" i="9"/>
  <c r="G5763" i="9"/>
  <c r="G5764" i="9"/>
  <c r="G5765" i="9"/>
  <c r="G5766" i="9"/>
  <c r="G5767" i="9"/>
  <c r="G5768" i="9"/>
  <c r="G5769" i="9"/>
  <c r="G5770" i="9"/>
  <c r="G5771" i="9"/>
  <c r="G5772" i="9"/>
  <c r="G5773" i="9"/>
  <c r="G5774" i="9"/>
  <c r="G5775" i="9"/>
  <c r="G5776" i="9"/>
  <c r="G5777" i="9"/>
  <c r="G5778" i="9"/>
  <c r="G5779" i="9"/>
  <c r="G5780" i="9"/>
  <c r="G5781" i="9"/>
  <c r="G5782" i="9"/>
  <c r="G5783" i="9"/>
  <c r="G5784" i="9"/>
  <c r="G5785" i="9"/>
  <c r="G5786" i="9"/>
  <c r="G5787" i="9"/>
  <c r="G5788" i="9"/>
  <c r="G5789" i="9"/>
  <c r="G5790" i="9"/>
  <c r="G5791" i="9"/>
  <c r="G5792" i="9"/>
  <c r="G5793" i="9"/>
  <c r="G5794" i="9"/>
  <c r="G5795" i="9"/>
  <c r="G5796" i="9"/>
  <c r="G5797" i="9"/>
  <c r="G5798" i="9"/>
  <c r="G5799" i="9"/>
  <c r="G5800" i="9"/>
  <c r="G5801" i="9"/>
  <c r="G5802" i="9"/>
  <c r="G5803" i="9"/>
  <c r="G5804" i="9"/>
  <c r="G5805" i="9"/>
  <c r="G5806" i="9"/>
  <c r="G5807" i="9"/>
  <c r="G5808" i="9"/>
  <c r="G5809" i="9"/>
  <c r="G5810" i="9"/>
  <c r="G5811" i="9"/>
  <c r="G5812" i="9"/>
  <c r="G5813" i="9"/>
  <c r="G5814" i="9"/>
  <c r="G5815" i="9"/>
  <c r="G5816" i="9"/>
  <c r="G5817" i="9"/>
  <c r="G5818" i="9"/>
  <c r="G5819" i="9"/>
  <c r="G5820" i="9"/>
  <c r="G5821" i="9"/>
  <c r="G5822" i="9"/>
  <c r="G5823" i="9"/>
  <c r="G5824" i="9"/>
  <c r="G5825" i="9"/>
  <c r="G5826" i="9"/>
  <c r="G5827" i="9"/>
  <c r="G5828" i="9"/>
  <c r="G5829" i="9"/>
  <c r="G5830" i="9"/>
  <c r="G5831" i="9"/>
  <c r="G5832" i="9"/>
  <c r="G5833" i="9"/>
  <c r="G5834" i="9"/>
  <c r="G5835" i="9"/>
  <c r="G5836" i="9"/>
  <c r="G5837" i="9"/>
  <c r="G5838" i="9"/>
  <c r="G5839" i="9"/>
  <c r="G5840" i="9"/>
  <c r="G5841" i="9"/>
  <c r="G5842" i="9"/>
  <c r="G5843" i="9"/>
  <c r="G5844" i="9"/>
  <c r="G5845" i="9"/>
  <c r="G5846" i="9"/>
  <c r="G5847" i="9"/>
  <c r="G5848" i="9"/>
  <c r="G5849" i="9"/>
  <c r="G5850" i="9"/>
  <c r="G5851" i="9"/>
  <c r="G5852" i="9"/>
  <c r="G5853" i="9"/>
  <c r="G5854" i="9"/>
  <c r="G5855" i="9"/>
  <c r="G5856" i="9"/>
  <c r="G5857" i="9"/>
  <c r="G5858" i="9"/>
  <c r="G5859" i="9"/>
  <c r="G5860" i="9"/>
  <c r="G5861" i="9"/>
  <c r="G5862" i="9"/>
  <c r="G5863" i="9"/>
  <c r="G5864" i="9"/>
  <c r="G5865" i="9"/>
  <c r="G5866" i="9"/>
  <c r="G5867" i="9"/>
  <c r="G5868" i="9"/>
  <c r="G5869" i="9"/>
  <c r="G5870" i="9"/>
  <c r="G5871" i="9"/>
  <c r="G5872" i="9"/>
  <c r="G5873" i="9"/>
  <c r="G5874" i="9"/>
  <c r="G5875" i="9"/>
  <c r="G5876" i="9"/>
  <c r="G5877" i="9"/>
  <c r="G5878" i="9"/>
  <c r="G5879" i="9"/>
  <c r="G5880" i="9"/>
  <c r="G5881" i="9"/>
  <c r="G5882" i="9"/>
  <c r="G5883" i="9"/>
  <c r="G5884" i="9"/>
  <c r="G5885" i="9"/>
  <c r="G5886" i="9"/>
  <c r="G5887" i="9"/>
  <c r="G5888" i="9"/>
  <c r="G5889" i="9"/>
  <c r="G5890" i="9"/>
  <c r="G5891" i="9"/>
  <c r="G5892" i="9"/>
  <c r="G5893" i="9"/>
  <c r="G5894" i="9"/>
  <c r="G5895" i="9"/>
  <c r="G5896" i="9"/>
  <c r="G5897" i="9"/>
  <c r="G5898" i="9"/>
  <c r="G5899" i="9"/>
  <c r="G5900" i="9"/>
  <c r="G5901" i="9"/>
  <c r="G5902" i="9"/>
  <c r="G5903" i="9"/>
  <c r="G5904" i="9"/>
  <c r="G5905" i="9"/>
  <c r="G5906" i="9"/>
  <c r="G5907" i="9"/>
  <c r="G5908" i="9"/>
  <c r="G5909" i="9"/>
  <c r="G5910" i="9"/>
  <c r="G5911" i="9"/>
  <c r="G5912" i="9"/>
  <c r="G5913" i="9"/>
  <c r="G5914" i="9"/>
  <c r="G5915" i="9"/>
  <c r="G5916" i="9"/>
  <c r="G5917" i="9"/>
  <c r="G5918" i="9"/>
  <c r="G5919" i="9"/>
  <c r="G5920" i="9"/>
  <c r="G5921" i="9"/>
  <c r="G5922" i="9"/>
  <c r="G5923" i="9"/>
  <c r="G5924" i="9"/>
  <c r="G5925" i="9"/>
  <c r="G5926" i="9"/>
  <c r="G5927" i="9"/>
  <c r="G5928" i="9"/>
  <c r="G5929" i="9"/>
  <c r="G5930" i="9"/>
  <c r="G5931" i="9"/>
  <c r="G5932" i="9"/>
  <c r="G5933" i="9"/>
  <c r="G5934" i="9"/>
  <c r="G5935" i="9"/>
  <c r="G5936" i="9"/>
  <c r="G5937" i="9"/>
  <c r="G5938" i="9"/>
  <c r="G5939" i="9"/>
  <c r="G5940" i="9"/>
  <c r="G5941" i="9"/>
  <c r="G5942" i="9"/>
  <c r="G5943" i="9"/>
  <c r="G5944" i="9"/>
  <c r="G5945" i="9"/>
  <c r="G5946" i="9"/>
  <c r="G5947" i="9"/>
  <c r="G5948" i="9"/>
  <c r="G5949" i="9"/>
  <c r="G5950" i="9"/>
  <c r="G5951" i="9"/>
  <c r="G5952" i="9"/>
  <c r="G5953" i="9"/>
  <c r="G5954" i="9"/>
  <c r="G5955" i="9"/>
  <c r="G5956" i="9"/>
  <c r="G5957" i="9"/>
  <c r="G5958" i="9"/>
  <c r="G5959" i="9"/>
  <c r="G5960" i="9"/>
  <c r="G5961" i="9"/>
  <c r="G5962" i="9"/>
  <c r="G5963" i="9"/>
  <c r="G5964" i="9"/>
  <c r="G5965" i="9"/>
  <c r="G5966" i="9"/>
  <c r="G5967" i="9"/>
  <c r="G5968" i="9"/>
  <c r="G5969" i="9"/>
  <c r="G5970" i="9"/>
  <c r="G5971" i="9"/>
  <c r="G5972" i="9"/>
  <c r="G5973" i="9"/>
  <c r="G5974" i="9"/>
  <c r="G5975" i="9"/>
  <c r="G5976" i="9"/>
  <c r="G5977" i="9"/>
  <c r="G5978" i="9"/>
  <c r="G5979" i="9"/>
  <c r="G5980" i="9"/>
  <c r="G5981" i="9"/>
  <c r="G5982" i="9"/>
  <c r="G5983" i="9"/>
  <c r="G5984" i="9"/>
  <c r="G5985" i="9"/>
  <c r="G5986" i="9"/>
  <c r="G5987" i="9"/>
  <c r="G5988" i="9"/>
  <c r="G5989" i="9"/>
  <c r="G5990" i="9"/>
  <c r="G5991" i="9"/>
  <c r="G5992" i="9"/>
  <c r="G5993" i="9"/>
  <c r="G5994" i="9"/>
  <c r="G5995" i="9"/>
  <c r="G5996" i="9"/>
  <c r="G5997" i="9"/>
  <c r="G5998" i="9"/>
  <c r="G5999" i="9"/>
  <c r="G6000" i="9"/>
  <c r="G6001" i="9"/>
  <c r="G6002" i="9"/>
  <c r="G6003" i="9"/>
  <c r="G6004" i="9"/>
  <c r="G6005" i="9"/>
  <c r="G6006" i="9"/>
  <c r="G6007" i="9"/>
  <c r="G6008" i="9"/>
  <c r="G6009" i="9"/>
  <c r="G6010" i="9"/>
  <c r="G6011" i="9"/>
  <c r="G6012" i="9"/>
  <c r="G6013" i="9"/>
  <c r="G6014" i="9"/>
  <c r="G6015" i="9"/>
  <c r="G6016" i="9"/>
  <c r="G6017" i="9"/>
  <c r="G6018" i="9"/>
  <c r="G6019" i="9"/>
  <c r="G6020" i="9"/>
  <c r="G6021" i="9"/>
  <c r="G6022" i="9"/>
  <c r="G6023" i="9"/>
  <c r="G6024" i="9"/>
  <c r="G6025" i="9"/>
  <c r="G6026" i="9"/>
  <c r="G6027" i="9"/>
  <c r="G6028" i="9"/>
  <c r="G6029" i="9"/>
  <c r="G6030" i="9"/>
  <c r="G6031" i="9"/>
  <c r="G6032" i="9"/>
  <c r="G6033" i="9"/>
  <c r="G6034" i="9"/>
  <c r="G6035" i="9"/>
  <c r="G6036" i="9"/>
  <c r="G6037" i="9"/>
  <c r="G6038" i="9"/>
  <c r="G6039" i="9"/>
  <c r="G6040" i="9"/>
  <c r="G6041" i="9"/>
  <c r="G6042" i="9"/>
  <c r="G6043" i="9"/>
  <c r="G6044" i="9"/>
  <c r="G6045" i="9"/>
  <c r="G6046" i="9"/>
  <c r="G6047" i="9"/>
  <c r="G6048" i="9"/>
  <c r="G6049" i="9"/>
  <c r="G6050" i="9"/>
  <c r="G6051" i="9"/>
  <c r="G6052" i="9"/>
  <c r="G6053" i="9"/>
  <c r="G6054" i="9"/>
  <c r="G6055" i="9"/>
  <c r="G6056" i="9"/>
  <c r="G6057" i="9"/>
  <c r="G6058" i="9"/>
  <c r="G6059" i="9"/>
  <c r="G6060" i="9"/>
  <c r="G6061" i="9"/>
  <c r="G6062" i="9"/>
  <c r="G6063" i="9"/>
  <c r="G6064" i="9"/>
  <c r="G6065" i="9"/>
  <c r="G6066" i="9"/>
  <c r="G6067" i="9"/>
  <c r="G6068" i="9"/>
  <c r="G6069" i="9"/>
  <c r="G6070" i="9"/>
  <c r="G6071" i="9"/>
  <c r="G6072" i="9"/>
  <c r="G6073" i="9"/>
  <c r="G6074" i="9"/>
  <c r="G6075" i="9"/>
  <c r="G6076" i="9"/>
  <c r="G6077" i="9"/>
  <c r="G6078" i="9"/>
  <c r="G6079" i="9"/>
  <c r="G6080" i="9"/>
  <c r="G6081" i="9"/>
  <c r="G6082" i="9"/>
  <c r="G6083" i="9"/>
  <c r="G6084" i="9"/>
  <c r="G6085" i="9"/>
  <c r="G6086" i="9"/>
  <c r="G6087" i="9"/>
  <c r="G6088" i="9"/>
  <c r="G6089" i="9"/>
  <c r="G6090" i="9"/>
  <c r="G6091" i="9"/>
  <c r="G6092" i="9"/>
  <c r="G6093" i="9"/>
  <c r="G6094" i="9"/>
  <c r="G6095" i="9"/>
  <c r="G6096" i="9"/>
  <c r="G6097" i="9"/>
  <c r="G6098" i="9"/>
  <c r="G6099" i="9"/>
  <c r="G6100" i="9"/>
  <c r="G6101" i="9"/>
  <c r="G6102" i="9"/>
  <c r="G6103" i="9"/>
  <c r="G6104" i="9"/>
  <c r="G6105" i="9"/>
  <c r="G6106" i="9"/>
  <c r="G6107" i="9"/>
  <c r="G6108" i="9"/>
  <c r="G6109" i="9"/>
  <c r="G6110" i="9"/>
  <c r="G6111" i="9"/>
  <c r="G6112" i="9"/>
  <c r="G6113" i="9"/>
  <c r="G6114" i="9"/>
  <c r="G6115" i="9"/>
  <c r="G6116" i="9"/>
  <c r="G6117" i="9"/>
  <c r="G6118" i="9"/>
  <c r="G6119" i="9"/>
  <c r="G6120" i="9"/>
  <c r="G6121" i="9"/>
  <c r="G6122" i="9"/>
  <c r="G6123" i="9"/>
  <c r="G6124" i="9"/>
  <c r="G6125" i="9"/>
  <c r="G6126" i="9"/>
  <c r="G6127" i="9"/>
  <c r="G6128" i="9"/>
  <c r="G6129" i="9"/>
  <c r="G6130" i="9"/>
  <c r="G6131" i="9"/>
  <c r="G6132" i="9"/>
  <c r="G6133" i="9"/>
  <c r="G6134" i="9"/>
  <c r="G6135" i="9"/>
  <c r="G6136" i="9"/>
  <c r="G6137" i="9"/>
  <c r="G6138" i="9"/>
  <c r="G6139" i="9"/>
  <c r="G6140" i="9"/>
  <c r="G6141" i="9"/>
  <c r="G6142" i="9"/>
  <c r="G6143" i="9"/>
  <c r="G6144" i="9"/>
  <c r="G6145" i="9"/>
  <c r="G6146" i="9"/>
  <c r="G6147" i="9"/>
  <c r="G6148" i="9"/>
  <c r="G6149" i="9"/>
  <c r="G6150" i="9"/>
  <c r="G6151" i="9"/>
  <c r="G6152" i="9"/>
  <c r="G6153" i="9"/>
  <c r="G6154" i="9"/>
  <c r="G6155" i="9"/>
  <c r="G6156" i="9"/>
  <c r="G6157" i="9"/>
  <c r="G6158" i="9"/>
  <c r="G6159" i="9"/>
  <c r="G6160" i="9"/>
  <c r="G6161" i="9"/>
  <c r="G6162" i="9"/>
  <c r="G6163" i="9"/>
  <c r="G6164" i="9"/>
  <c r="G6165" i="9"/>
  <c r="G6166" i="9"/>
  <c r="G6167" i="9"/>
  <c r="G6168" i="9"/>
  <c r="G6169" i="9"/>
  <c r="G6170" i="9"/>
  <c r="G6171" i="9"/>
  <c r="G6172" i="9"/>
  <c r="G6173" i="9"/>
  <c r="G6174" i="9"/>
  <c r="G6175" i="9"/>
  <c r="G6176" i="9"/>
  <c r="G6177" i="9"/>
  <c r="G6178" i="9"/>
  <c r="G6179" i="9"/>
  <c r="G6180" i="9"/>
  <c r="G6181" i="9"/>
  <c r="G6182" i="9"/>
  <c r="G6183" i="9"/>
  <c r="G6184" i="9"/>
  <c r="G6185" i="9"/>
  <c r="G6186" i="9"/>
  <c r="G6187" i="9"/>
  <c r="G6188" i="9"/>
  <c r="G6189" i="9"/>
  <c r="G6190" i="9"/>
  <c r="G6191" i="9"/>
  <c r="G6192" i="9"/>
  <c r="G6193" i="9"/>
  <c r="G6194" i="9"/>
  <c r="G6195" i="9"/>
  <c r="G6196" i="9"/>
  <c r="G6197" i="9"/>
  <c r="G6198" i="9"/>
  <c r="G6199" i="9"/>
  <c r="G6200" i="9"/>
  <c r="G6201" i="9"/>
  <c r="G6202" i="9"/>
  <c r="G6203" i="9"/>
  <c r="G6204" i="9"/>
  <c r="G6205" i="9"/>
  <c r="G6206" i="9"/>
  <c r="G6207" i="9"/>
  <c r="G6208" i="9"/>
  <c r="G6209" i="9"/>
  <c r="G6210" i="9"/>
  <c r="G6211" i="9"/>
  <c r="G6212" i="9"/>
  <c r="G6213" i="9"/>
  <c r="G6214" i="9"/>
  <c r="G6215" i="9"/>
  <c r="G6216" i="9"/>
  <c r="G6217" i="9"/>
  <c r="G6218" i="9"/>
  <c r="G6219" i="9"/>
  <c r="G6220" i="9"/>
  <c r="G6221" i="9"/>
  <c r="G6222" i="9"/>
  <c r="G6223" i="9"/>
  <c r="G6224" i="9"/>
  <c r="G6225" i="9"/>
  <c r="G6226" i="9"/>
  <c r="G6227" i="9"/>
  <c r="G6228" i="9"/>
  <c r="G6229" i="9"/>
  <c r="G6230" i="9"/>
  <c r="G6231" i="9"/>
  <c r="G6232" i="9"/>
  <c r="G6233" i="9"/>
  <c r="G6234" i="9"/>
  <c r="G6235" i="9"/>
  <c r="G6236" i="9"/>
  <c r="G6237" i="9"/>
  <c r="G6238" i="9"/>
  <c r="G6239" i="9"/>
  <c r="G6240" i="9"/>
  <c r="G6241" i="9"/>
  <c r="G6242" i="9"/>
  <c r="G6243" i="9"/>
  <c r="G6244" i="9"/>
  <c r="G6245" i="9"/>
  <c r="G6246" i="9"/>
  <c r="G6247" i="9"/>
  <c r="G6248" i="9"/>
  <c r="G6249" i="9"/>
  <c r="G6250" i="9"/>
  <c r="G6251" i="9"/>
  <c r="G6252" i="9"/>
  <c r="G6253" i="9"/>
  <c r="G6254" i="9"/>
  <c r="G6255" i="9"/>
  <c r="G6256" i="9"/>
  <c r="G6257" i="9"/>
  <c r="G6258" i="9"/>
  <c r="G6259" i="9"/>
  <c r="G6260" i="9"/>
  <c r="G6261" i="9"/>
  <c r="G6262" i="9"/>
  <c r="G6263" i="9"/>
  <c r="G6264" i="9"/>
  <c r="G6265" i="9"/>
  <c r="G6266" i="9"/>
  <c r="G6267" i="9"/>
  <c r="G6268" i="9"/>
  <c r="G6269" i="9"/>
  <c r="G6270" i="9"/>
  <c r="G6271" i="9"/>
  <c r="G6272" i="9"/>
  <c r="G6273" i="9"/>
  <c r="G6274" i="9"/>
  <c r="G6275" i="9"/>
  <c r="G6276" i="9"/>
  <c r="G6277" i="9"/>
  <c r="G6278" i="9"/>
  <c r="G6279" i="9"/>
  <c r="G6280" i="9"/>
  <c r="G6281" i="9"/>
  <c r="G6282" i="9"/>
  <c r="G6283" i="9"/>
  <c r="G6284" i="9"/>
  <c r="G6285" i="9"/>
  <c r="G6286" i="9"/>
  <c r="G6287" i="9"/>
  <c r="G6288" i="9"/>
  <c r="G6289" i="9"/>
  <c r="G6290" i="9"/>
  <c r="G6291" i="9"/>
  <c r="G6292" i="9"/>
  <c r="G6293" i="9"/>
  <c r="G6294" i="9"/>
  <c r="G6295" i="9"/>
  <c r="G6296" i="9"/>
  <c r="G6297" i="9"/>
  <c r="G6298" i="9"/>
  <c r="G6299" i="9"/>
  <c r="G6300" i="9"/>
  <c r="G6301" i="9"/>
  <c r="G6302" i="9"/>
  <c r="G6303" i="9"/>
  <c r="G6304" i="9"/>
  <c r="G6305" i="9"/>
  <c r="G6306" i="9"/>
  <c r="G6307" i="9"/>
  <c r="G6308" i="9"/>
  <c r="G6309" i="9"/>
  <c r="G6310" i="9"/>
  <c r="G6311" i="9"/>
  <c r="G6312" i="9"/>
  <c r="G6313" i="9"/>
  <c r="G6314" i="9"/>
  <c r="G6315" i="9"/>
  <c r="G6316" i="9"/>
  <c r="G6317" i="9"/>
  <c r="G6318" i="9"/>
  <c r="G6319" i="9"/>
  <c r="G6320" i="9"/>
  <c r="G6321" i="9"/>
  <c r="G6322" i="9"/>
  <c r="G6323" i="9"/>
  <c r="G6324" i="9"/>
  <c r="G6325" i="9"/>
  <c r="G6326" i="9"/>
  <c r="G6327" i="9"/>
  <c r="G6328" i="9"/>
  <c r="G6329" i="9"/>
  <c r="G6330" i="9"/>
  <c r="G6331" i="9"/>
  <c r="G6332" i="9"/>
  <c r="G6333" i="9"/>
  <c r="G6334" i="9"/>
  <c r="G6335" i="9"/>
  <c r="G6336" i="9"/>
  <c r="G6337" i="9"/>
  <c r="G6338" i="9"/>
  <c r="G6339" i="9"/>
  <c r="G6340" i="9"/>
  <c r="G6341" i="9"/>
  <c r="G6342" i="9"/>
  <c r="G6343" i="9"/>
  <c r="G6344" i="9"/>
  <c r="G6345" i="9"/>
  <c r="G6346" i="9"/>
  <c r="G6347" i="9"/>
  <c r="G6348" i="9"/>
  <c r="G6349" i="9"/>
  <c r="G6350" i="9"/>
  <c r="G6351" i="9"/>
  <c r="G6352" i="9"/>
  <c r="G6353" i="9"/>
  <c r="G6354" i="9"/>
  <c r="G6355" i="9"/>
  <c r="G6356" i="9"/>
  <c r="G6357" i="9"/>
  <c r="G6358" i="9"/>
  <c r="G6359" i="9"/>
  <c r="G6360" i="9"/>
  <c r="G6361" i="9"/>
  <c r="G6362" i="9"/>
  <c r="G6363" i="9"/>
  <c r="G6364" i="9"/>
  <c r="G6365" i="9"/>
  <c r="G6366" i="9"/>
  <c r="G6367" i="9"/>
  <c r="G6368" i="9"/>
  <c r="G6369" i="9"/>
  <c r="G6370" i="9"/>
  <c r="G6371" i="9"/>
  <c r="G6372" i="9"/>
  <c r="G6373" i="9"/>
  <c r="G6374" i="9"/>
  <c r="G6375" i="9"/>
  <c r="G6376" i="9"/>
  <c r="G6377" i="9"/>
  <c r="G6378" i="9"/>
  <c r="G6379" i="9"/>
  <c r="G6380" i="9"/>
  <c r="G6381" i="9"/>
  <c r="G6382" i="9"/>
  <c r="G6383" i="9"/>
  <c r="G6384" i="9"/>
  <c r="G6385" i="9"/>
  <c r="G6386" i="9"/>
  <c r="G6387" i="9"/>
  <c r="G6388" i="9"/>
  <c r="G6389" i="9"/>
  <c r="G6390" i="9"/>
  <c r="G6391" i="9"/>
  <c r="G6392" i="9"/>
  <c r="G6393" i="9"/>
  <c r="G6394" i="9"/>
  <c r="G6395" i="9"/>
  <c r="G6396" i="9"/>
  <c r="G6397" i="9"/>
  <c r="G6398" i="9"/>
  <c r="G6399" i="9"/>
  <c r="G6400" i="9"/>
  <c r="G6401" i="9"/>
  <c r="G6402" i="9"/>
  <c r="G6403" i="9"/>
  <c r="G6404" i="9"/>
  <c r="G6405" i="9"/>
  <c r="G6406" i="9"/>
  <c r="G6407" i="9"/>
  <c r="G6408" i="9"/>
  <c r="G6409" i="9"/>
  <c r="G6410" i="9"/>
  <c r="G6411" i="9"/>
  <c r="G6412" i="9"/>
  <c r="G6413" i="9"/>
  <c r="G6414" i="9"/>
  <c r="G6415" i="9"/>
  <c r="G6416" i="9"/>
  <c r="G6417" i="9"/>
  <c r="G6418" i="9"/>
  <c r="G6419" i="9"/>
  <c r="G6420" i="9"/>
  <c r="G6421" i="9"/>
  <c r="G6422" i="9"/>
  <c r="G6423" i="9"/>
  <c r="G6424" i="9"/>
  <c r="G6425" i="9"/>
  <c r="G6426" i="9"/>
  <c r="G6427" i="9"/>
  <c r="G6428" i="9"/>
  <c r="G6429" i="9"/>
  <c r="G6430" i="9"/>
  <c r="G6431" i="9"/>
  <c r="G6432" i="9"/>
  <c r="G6433" i="9"/>
  <c r="G6434" i="9"/>
  <c r="G6435" i="9"/>
  <c r="G6436" i="9"/>
  <c r="G6437" i="9"/>
  <c r="G6438" i="9"/>
  <c r="G6439" i="9"/>
  <c r="G6440" i="9"/>
  <c r="G6441" i="9"/>
  <c r="G6442" i="9"/>
  <c r="G6443" i="9"/>
  <c r="G6444" i="9"/>
  <c r="G6445" i="9"/>
  <c r="G6446" i="9"/>
  <c r="G6447" i="9"/>
  <c r="G6448" i="9"/>
  <c r="G6449" i="9"/>
  <c r="G6450" i="9"/>
  <c r="G6451" i="9"/>
  <c r="G6452" i="9"/>
  <c r="G6453" i="9"/>
  <c r="G6454" i="9"/>
  <c r="G6455" i="9"/>
  <c r="G6456" i="9"/>
  <c r="G6457" i="9"/>
  <c r="G6458" i="9"/>
  <c r="G6459" i="9"/>
  <c r="G6460" i="9"/>
  <c r="G6461" i="9"/>
  <c r="G6462" i="9"/>
  <c r="G6463" i="9"/>
  <c r="G6464" i="9"/>
  <c r="G6465" i="9"/>
  <c r="G6466" i="9"/>
  <c r="G6467" i="9"/>
  <c r="G6468" i="9"/>
  <c r="G6469" i="9"/>
  <c r="G6470" i="9"/>
  <c r="G6471" i="9"/>
  <c r="G6472" i="9"/>
  <c r="G6473" i="9"/>
  <c r="G6474" i="9"/>
  <c r="G6475" i="9"/>
  <c r="G6476" i="9"/>
  <c r="G6477" i="9"/>
  <c r="G6478" i="9"/>
  <c r="G6479" i="9"/>
  <c r="G6480" i="9"/>
  <c r="G6481" i="9"/>
  <c r="G6482" i="9"/>
  <c r="G6483" i="9"/>
  <c r="G6484" i="9"/>
  <c r="G6485" i="9"/>
  <c r="G6486" i="9"/>
  <c r="G6487" i="9"/>
  <c r="G6488" i="9"/>
  <c r="G6489" i="9"/>
  <c r="G6490" i="9"/>
  <c r="G6491" i="9"/>
  <c r="G6492" i="9"/>
  <c r="G6493" i="9"/>
  <c r="G6494" i="9"/>
  <c r="G6495" i="9"/>
  <c r="G6496" i="9"/>
  <c r="G6497" i="9"/>
  <c r="G6498" i="9"/>
  <c r="G6499" i="9"/>
  <c r="G6500" i="9"/>
  <c r="G6501" i="9"/>
  <c r="G6502" i="9"/>
  <c r="G6503" i="9"/>
  <c r="G6504" i="9"/>
  <c r="G6505" i="9"/>
  <c r="G6506" i="9"/>
  <c r="G6507" i="9"/>
  <c r="G6508" i="9"/>
  <c r="G6509" i="9"/>
  <c r="G6510" i="9"/>
  <c r="G6511" i="9"/>
  <c r="G6512" i="9"/>
  <c r="G6513" i="9"/>
  <c r="G6514" i="9"/>
  <c r="G6515" i="9"/>
  <c r="G6516" i="9"/>
  <c r="G6517" i="9"/>
  <c r="G6518" i="9"/>
  <c r="G6519" i="9"/>
  <c r="G6520" i="9"/>
  <c r="G6521" i="9"/>
  <c r="G6522" i="9"/>
  <c r="G6523" i="9"/>
  <c r="G6524" i="9"/>
  <c r="G6525" i="9"/>
  <c r="G6526" i="9"/>
  <c r="G6527" i="9"/>
  <c r="G6528" i="9"/>
  <c r="G6529" i="9"/>
  <c r="G6530" i="9"/>
  <c r="G6531" i="9"/>
  <c r="G6532" i="9"/>
  <c r="G6533" i="9"/>
  <c r="G6534" i="9"/>
  <c r="G6535" i="9"/>
  <c r="G6536" i="9"/>
  <c r="G6537" i="9"/>
  <c r="G6538" i="9"/>
  <c r="G6539" i="9"/>
  <c r="G6540" i="9"/>
  <c r="G6541" i="9"/>
  <c r="G6542" i="9"/>
  <c r="G6543" i="9"/>
  <c r="G6544" i="9"/>
  <c r="G6545" i="9"/>
  <c r="G6546" i="9"/>
  <c r="G6547" i="9"/>
  <c r="G6548" i="9"/>
  <c r="G6549" i="9"/>
  <c r="G6550" i="9"/>
  <c r="G6551" i="9"/>
  <c r="G6552" i="9"/>
  <c r="G6553" i="9"/>
  <c r="G6554" i="9"/>
  <c r="G6555" i="9"/>
  <c r="G6556" i="9"/>
  <c r="G6557" i="9"/>
  <c r="G6558" i="9"/>
  <c r="G6559" i="9"/>
  <c r="G6560" i="9"/>
  <c r="G6561" i="9"/>
  <c r="G6562" i="9"/>
  <c r="G6563" i="9"/>
  <c r="G6564" i="9"/>
  <c r="G6565" i="9"/>
  <c r="G6566" i="9"/>
  <c r="G6567" i="9"/>
  <c r="G6568" i="9"/>
  <c r="G6569" i="9"/>
  <c r="G6570" i="9"/>
  <c r="G6571" i="9"/>
  <c r="G6572" i="9"/>
  <c r="G6573" i="9"/>
  <c r="G6574" i="9"/>
  <c r="G6575" i="9"/>
  <c r="G6576" i="9"/>
  <c r="G6577" i="9"/>
  <c r="G6578" i="9"/>
  <c r="G6579" i="9"/>
  <c r="G6580" i="9"/>
  <c r="G6581" i="9"/>
  <c r="G6582" i="9"/>
  <c r="G6583" i="9"/>
  <c r="G6584" i="9"/>
  <c r="G6585" i="9"/>
  <c r="G6586" i="9"/>
  <c r="G6587" i="9"/>
  <c r="G6588" i="9"/>
  <c r="G6589" i="9"/>
  <c r="G6590" i="9"/>
  <c r="G6591" i="9"/>
  <c r="G6592" i="9"/>
  <c r="G6593" i="9"/>
  <c r="G6594" i="9"/>
  <c r="G6595" i="9"/>
  <c r="G6596" i="9"/>
  <c r="G6597" i="9"/>
  <c r="G6598" i="9"/>
  <c r="G6599" i="9"/>
  <c r="G6600" i="9"/>
  <c r="G6601" i="9"/>
  <c r="G6602" i="9"/>
  <c r="G6603" i="9"/>
  <c r="G6604" i="9"/>
  <c r="G6605" i="9"/>
  <c r="G6606" i="9"/>
  <c r="G6607" i="9"/>
  <c r="G6608" i="9"/>
  <c r="G6609" i="9"/>
  <c r="G6610" i="9"/>
  <c r="G6611" i="9"/>
  <c r="G6612" i="9"/>
  <c r="G6613" i="9"/>
  <c r="G6614" i="9"/>
  <c r="G6615" i="9"/>
  <c r="G6616" i="9"/>
  <c r="G6617" i="9"/>
  <c r="G6618" i="9"/>
  <c r="G6619" i="9"/>
  <c r="G6620" i="9"/>
  <c r="G6621" i="9"/>
  <c r="G6622" i="9"/>
  <c r="G6623" i="9"/>
  <c r="G6624" i="9"/>
  <c r="G6625" i="9"/>
  <c r="G6626" i="9"/>
  <c r="G6627" i="9"/>
  <c r="G6628" i="9"/>
  <c r="G6629" i="9"/>
  <c r="G6630" i="9"/>
  <c r="G6631" i="9"/>
  <c r="G6632" i="9"/>
  <c r="G6633" i="9"/>
  <c r="G6634" i="9"/>
  <c r="G6635" i="9"/>
  <c r="G6636" i="9"/>
  <c r="G6637" i="9"/>
  <c r="G6638" i="9"/>
  <c r="G6639" i="9"/>
  <c r="G6640" i="9"/>
  <c r="G6641" i="9"/>
  <c r="G6642" i="9"/>
  <c r="G6643" i="9"/>
  <c r="G6644" i="9"/>
  <c r="G6645" i="9"/>
  <c r="G6646" i="9"/>
  <c r="G6647" i="9"/>
  <c r="G6648" i="9"/>
  <c r="G6649" i="9"/>
  <c r="G6650" i="9"/>
  <c r="G6651" i="9"/>
  <c r="G6652" i="9"/>
  <c r="G6653" i="9"/>
  <c r="G6654" i="9"/>
  <c r="G6655" i="9"/>
  <c r="G6656" i="9"/>
  <c r="G6657" i="9"/>
  <c r="G6658" i="9"/>
  <c r="G6659" i="9"/>
  <c r="G6660" i="9"/>
  <c r="G6661" i="9"/>
  <c r="G6662" i="9"/>
  <c r="G6663" i="9"/>
  <c r="G6664" i="9"/>
  <c r="G6665" i="9"/>
  <c r="G6666" i="9"/>
  <c r="G6667" i="9"/>
  <c r="G6668" i="9"/>
  <c r="G6669" i="9"/>
  <c r="G6670" i="9"/>
  <c r="G6671" i="9"/>
  <c r="G6672" i="9"/>
  <c r="G6673" i="9"/>
  <c r="G6674" i="9"/>
  <c r="G6675" i="9"/>
  <c r="G6676" i="9"/>
  <c r="G6677" i="9"/>
  <c r="G6678" i="9"/>
  <c r="G6679" i="9"/>
  <c r="G6680" i="9"/>
  <c r="G6681" i="9"/>
  <c r="G6682" i="9"/>
  <c r="G6683" i="9"/>
  <c r="G6684" i="9"/>
  <c r="G6685" i="9"/>
  <c r="G6686" i="9"/>
  <c r="G6687" i="9"/>
  <c r="G6688" i="9"/>
  <c r="G6689" i="9"/>
  <c r="G6690" i="9"/>
  <c r="G6691" i="9"/>
  <c r="G6692" i="9"/>
  <c r="G6693" i="9"/>
  <c r="G6694" i="9"/>
  <c r="G6695" i="9"/>
  <c r="G6696" i="9"/>
  <c r="G6697" i="9"/>
  <c r="G6698" i="9"/>
  <c r="G6699" i="9"/>
  <c r="G6700" i="9"/>
  <c r="G6701" i="9"/>
  <c r="G6702" i="9"/>
  <c r="G6703" i="9"/>
  <c r="G6704" i="9"/>
  <c r="G6705" i="9"/>
  <c r="G6706" i="9"/>
  <c r="G6707" i="9"/>
  <c r="G6708" i="9"/>
  <c r="G6709" i="9"/>
  <c r="G6710" i="9"/>
  <c r="G6711" i="9"/>
  <c r="G6712" i="9"/>
  <c r="G6713" i="9"/>
  <c r="G6714" i="9"/>
  <c r="G6715" i="9"/>
  <c r="G6716" i="9"/>
  <c r="G6717" i="9"/>
  <c r="G6718" i="9"/>
  <c r="G6719" i="9"/>
  <c r="G6720" i="9"/>
  <c r="G6721" i="9"/>
  <c r="G6722" i="9"/>
  <c r="G6723" i="9"/>
  <c r="G6724" i="9"/>
  <c r="G6725" i="9"/>
  <c r="G6726" i="9"/>
  <c r="G6727" i="9"/>
  <c r="G6728" i="9"/>
  <c r="G6729" i="9"/>
  <c r="G6730" i="9"/>
  <c r="G6731" i="9"/>
  <c r="G6732" i="9"/>
  <c r="G6733" i="9"/>
  <c r="G6734" i="9"/>
  <c r="G6735" i="9"/>
  <c r="G6736" i="9"/>
  <c r="G6737" i="9"/>
  <c r="G6738" i="9"/>
  <c r="G6739" i="9"/>
  <c r="G6740" i="9"/>
  <c r="G6741" i="9"/>
  <c r="G6742" i="9"/>
  <c r="G6743" i="9"/>
  <c r="G6744" i="9"/>
  <c r="G6745" i="9"/>
  <c r="G6746" i="9"/>
  <c r="G6747" i="9"/>
  <c r="G6748" i="9"/>
  <c r="G6749" i="9"/>
  <c r="G6750" i="9"/>
  <c r="G6751" i="9"/>
  <c r="G6752" i="9"/>
  <c r="G6753" i="9"/>
  <c r="G6754" i="9"/>
  <c r="G6755" i="9"/>
  <c r="G6756" i="9"/>
  <c r="G6757" i="9"/>
  <c r="G6758" i="9"/>
  <c r="G6759" i="9"/>
  <c r="G6760" i="9"/>
  <c r="G6761" i="9"/>
  <c r="G6762" i="9"/>
  <c r="G6763" i="9"/>
  <c r="G6764" i="9"/>
  <c r="G6765" i="9"/>
  <c r="G6766" i="9"/>
  <c r="G6767" i="9"/>
  <c r="G6768" i="9"/>
  <c r="G6769" i="9"/>
  <c r="G6770" i="9"/>
  <c r="G6771" i="9"/>
  <c r="G6772" i="9"/>
  <c r="G6773" i="9"/>
  <c r="G6774" i="9"/>
  <c r="G6775" i="9"/>
  <c r="G6776" i="9"/>
  <c r="G6777" i="9"/>
  <c r="G6778" i="9"/>
  <c r="G6779" i="9"/>
  <c r="G6780" i="9"/>
  <c r="G6781" i="9"/>
  <c r="G6782" i="9"/>
  <c r="G6783" i="9"/>
  <c r="G6784" i="9"/>
  <c r="G6785" i="9"/>
  <c r="G6786" i="9"/>
  <c r="G6787" i="9"/>
  <c r="G6788" i="9"/>
  <c r="G6789" i="9"/>
  <c r="G6790" i="9"/>
  <c r="G6791" i="9"/>
  <c r="G6792" i="9"/>
  <c r="G6793" i="9"/>
  <c r="G6794" i="9"/>
  <c r="G6795" i="9"/>
  <c r="G6796" i="9"/>
  <c r="G6797" i="9"/>
  <c r="G6798" i="9"/>
  <c r="G6799" i="9"/>
  <c r="G6800" i="9"/>
  <c r="G6801" i="9"/>
  <c r="G6802" i="9"/>
  <c r="G6803" i="9"/>
  <c r="G6804" i="9"/>
  <c r="G6805" i="9"/>
  <c r="G6806" i="9"/>
  <c r="G6807" i="9"/>
  <c r="G6808" i="9"/>
  <c r="G6809" i="9"/>
  <c r="G6810" i="9"/>
  <c r="G6811" i="9"/>
  <c r="G6812" i="9"/>
  <c r="G6813" i="9"/>
  <c r="G6814" i="9"/>
  <c r="G6815" i="9"/>
  <c r="G6816" i="9"/>
  <c r="G6817" i="9"/>
  <c r="G6818" i="9"/>
  <c r="G6819" i="9"/>
  <c r="G6820" i="9"/>
  <c r="G6821" i="9"/>
  <c r="G6822" i="9"/>
  <c r="G6823" i="9"/>
  <c r="G6824" i="9"/>
  <c r="G6825" i="9"/>
  <c r="G6826" i="9"/>
  <c r="G6827" i="9"/>
  <c r="G6828" i="9"/>
  <c r="G6829" i="9"/>
  <c r="G6830" i="9"/>
  <c r="G6831" i="9"/>
  <c r="G6832" i="9"/>
  <c r="G6833" i="9"/>
  <c r="G6834" i="9"/>
  <c r="G6835" i="9"/>
  <c r="G6836" i="9"/>
  <c r="G6837" i="9"/>
  <c r="G6838" i="9"/>
  <c r="G6839" i="9"/>
  <c r="G6840" i="9"/>
  <c r="G6841" i="9"/>
  <c r="G6842" i="9"/>
  <c r="G6843" i="9"/>
  <c r="G6844" i="9"/>
  <c r="G6845" i="9"/>
  <c r="G6846" i="9"/>
  <c r="G6847" i="9"/>
  <c r="G6848" i="9"/>
  <c r="G6849" i="9"/>
  <c r="G6850" i="9"/>
  <c r="G6851" i="9"/>
  <c r="G6852" i="9"/>
  <c r="G6853" i="9"/>
  <c r="G6854" i="9"/>
  <c r="G6855" i="9"/>
  <c r="G6856" i="9"/>
  <c r="G6857" i="9"/>
  <c r="G6858" i="9"/>
  <c r="G6859" i="9"/>
  <c r="G6860" i="9"/>
  <c r="G6861" i="9"/>
  <c r="G6862" i="9"/>
  <c r="G6863" i="9"/>
  <c r="G6864" i="9"/>
  <c r="G6865" i="9"/>
  <c r="G6866" i="9"/>
  <c r="G6867" i="9"/>
  <c r="G6868" i="9"/>
  <c r="G6869" i="9"/>
  <c r="G6870" i="9"/>
  <c r="G6871" i="9"/>
  <c r="G6872" i="9"/>
  <c r="G6873" i="9"/>
  <c r="G6874" i="9"/>
  <c r="G6875" i="9"/>
  <c r="G6876" i="9"/>
  <c r="G6877" i="9"/>
  <c r="G6878" i="9"/>
  <c r="G6879" i="9"/>
  <c r="G6880" i="9"/>
  <c r="G6881" i="9"/>
  <c r="G6882" i="9"/>
  <c r="G6883" i="9"/>
  <c r="G6884" i="9"/>
  <c r="G6885" i="9"/>
  <c r="G6886" i="9"/>
  <c r="G6887" i="9"/>
  <c r="G6888" i="9"/>
  <c r="G6889" i="9"/>
  <c r="G6890" i="9"/>
  <c r="G6891" i="9"/>
  <c r="G6892" i="9"/>
  <c r="G6893" i="9"/>
  <c r="G6894" i="9"/>
  <c r="G6895" i="9"/>
  <c r="G6896" i="9"/>
  <c r="G6897" i="9"/>
  <c r="G6898" i="9"/>
  <c r="G6899" i="9"/>
  <c r="G6900" i="9"/>
  <c r="G6901" i="9"/>
  <c r="G6902" i="9"/>
  <c r="G6903" i="9"/>
  <c r="G6904" i="9"/>
  <c r="G6905" i="9"/>
  <c r="G6906" i="9"/>
  <c r="G6907" i="9"/>
  <c r="G6908" i="9"/>
  <c r="G6909" i="9"/>
  <c r="G6910" i="9"/>
  <c r="G6911" i="9"/>
  <c r="G6912" i="9"/>
  <c r="G6913" i="9"/>
  <c r="G6914" i="9"/>
  <c r="G6915" i="9"/>
  <c r="G6916" i="9"/>
  <c r="G6917" i="9"/>
  <c r="G6918" i="9"/>
  <c r="G6919" i="9"/>
  <c r="G6920" i="9"/>
  <c r="G6921" i="9"/>
  <c r="G6922" i="9"/>
  <c r="G6923" i="9"/>
  <c r="G6924" i="9"/>
  <c r="G6925" i="9"/>
  <c r="G6926" i="9"/>
  <c r="G6927" i="9"/>
  <c r="G6928" i="9"/>
  <c r="G6929" i="9"/>
  <c r="G6930" i="9"/>
  <c r="G6931" i="9"/>
  <c r="G6932" i="9"/>
  <c r="G6933" i="9"/>
  <c r="G6934" i="9"/>
  <c r="G6935" i="9"/>
  <c r="G6936" i="9"/>
  <c r="G6937" i="9"/>
  <c r="G6938" i="9"/>
  <c r="G6939" i="9"/>
  <c r="G6940" i="9"/>
  <c r="G6941" i="9"/>
  <c r="G6942" i="9"/>
  <c r="G6943" i="9"/>
  <c r="G6944" i="9"/>
  <c r="G6945" i="9"/>
  <c r="G6946" i="9"/>
  <c r="G6947" i="9"/>
  <c r="G6948" i="9"/>
  <c r="G6949" i="9"/>
  <c r="G6950" i="9"/>
  <c r="G6951" i="9"/>
  <c r="G6952" i="9"/>
  <c r="G6953" i="9"/>
  <c r="G6954" i="9"/>
  <c r="G6955" i="9"/>
  <c r="G6956" i="9"/>
  <c r="G6957" i="9"/>
  <c r="G6958" i="9"/>
  <c r="G6959" i="9"/>
  <c r="G6960" i="9"/>
  <c r="G6961" i="9"/>
  <c r="G6962" i="9"/>
  <c r="G6963" i="9"/>
  <c r="G6964" i="9"/>
  <c r="G6965" i="9"/>
  <c r="G6966" i="9"/>
  <c r="G6967" i="9"/>
  <c r="G6968" i="9"/>
  <c r="G6969" i="9"/>
  <c r="G6970" i="9"/>
  <c r="G6971" i="9"/>
  <c r="G6972" i="9"/>
  <c r="G6973" i="9"/>
  <c r="G6974" i="9"/>
  <c r="G6975" i="9"/>
  <c r="G6976" i="9"/>
  <c r="G6977" i="9"/>
  <c r="G6978" i="9"/>
  <c r="G6979" i="9"/>
  <c r="G6980" i="9"/>
  <c r="G6981" i="9"/>
  <c r="G6982" i="9"/>
  <c r="G6983" i="9"/>
  <c r="G6984" i="9"/>
  <c r="G6985" i="9"/>
  <c r="G6986" i="9"/>
  <c r="G6987" i="9"/>
  <c r="G6988" i="9"/>
  <c r="G6989" i="9"/>
  <c r="G6990" i="9"/>
  <c r="G6991" i="9"/>
  <c r="G6992" i="9"/>
  <c r="G6993" i="9"/>
  <c r="G6994" i="9"/>
  <c r="G6995" i="9"/>
  <c r="G6996" i="9"/>
  <c r="G6997" i="9"/>
  <c r="G6998" i="9"/>
  <c r="G6999" i="9"/>
  <c r="G7000" i="9"/>
  <c r="G7001" i="9"/>
  <c r="G7002" i="9"/>
  <c r="G7003" i="9"/>
  <c r="G7004" i="9"/>
  <c r="G7005" i="9"/>
  <c r="G7006" i="9"/>
  <c r="G7007" i="9"/>
  <c r="G7008" i="9"/>
  <c r="G7009" i="9"/>
  <c r="G7010" i="9"/>
  <c r="G7011" i="9"/>
  <c r="G7012" i="9"/>
  <c r="G7013" i="9"/>
  <c r="G7014" i="9"/>
  <c r="G7015" i="9"/>
  <c r="G7016" i="9"/>
  <c r="G7017" i="9"/>
  <c r="G7018" i="9"/>
  <c r="G7019" i="9"/>
  <c r="G7020" i="9"/>
  <c r="G7021" i="9"/>
  <c r="G7022" i="9"/>
  <c r="G7023" i="9"/>
  <c r="G7024" i="9"/>
  <c r="G7025" i="9"/>
  <c r="G7026" i="9"/>
  <c r="G7027" i="9"/>
  <c r="G7028" i="9"/>
  <c r="G7029" i="9"/>
  <c r="G7030" i="9"/>
  <c r="G7031" i="9"/>
  <c r="G7032" i="9"/>
  <c r="G7033" i="9"/>
  <c r="G7034" i="9"/>
  <c r="G7035" i="9"/>
  <c r="G7036" i="9"/>
  <c r="G7037" i="9"/>
  <c r="G7038" i="9"/>
  <c r="G7039" i="9"/>
  <c r="G7040" i="9"/>
  <c r="G7041" i="9"/>
  <c r="G7042" i="9"/>
  <c r="G7043" i="9"/>
  <c r="G7044" i="9"/>
  <c r="G7045" i="9"/>
  <c r="G7046" i="9"/>
  <c r="G7047" i="9"/>
  <c r="G7048" i="9"/>
  <c r="G7049" i="9"/>
  <c r="G7050" i="9"/>
  <c r="G7051" i="9"/>
  <c r="G7052" i="9"/>
  <c r="G7053" i="9"/>
  <c r="G7054" i="9"/>
  <c r="G7055" i="9"/>
  <c r="G7056" i="9"/>
  <c r="G7057" i="9"/>
  <c r="G7058" i="9"/>
  <c r="G7059" i="9"/>
  <c r="G7060" i="9"/>
  <c r="G7061" i="9"/>
  <c r="G7062" i="9"/>
  <c r="G7063" i="9"/>
  <c r="G7064" i="9"/>
  <c r="G7065" i="9"/>
  <c r="G7066" i="9"/>
  <c r="G7067" i="9"/>
  <c r="G7068" i="9"/>
  <c r="G7069" i="9"/>
  <c r="G7070" i="9"/>
  <c r="G7071" i="9"/>
  <c r="G7072" i="9"/>
  <c r="G7073" i="9"/>
  <c r="G7074" i="9"/>
  <c r="G7075" i="9"/>
  <c r="G7076" i="9"/>
  <c r="G7077" i="9"/>
  <c r="G7078" i="9"/>
  <c r="G7079" i="9"/>
  <c r="G7080" i="9"/>
  <c r="G7081" i="9"/>
  <c r="G7082" i="9"/>
  <c r="G7083" i="9"/>
  <c r="G7084" i="9"/>
  <c r="G7085" i="9"/>
  <c r="G7086" i="9"/>
  <c r="G7087" i="9"/>
  <c r="G7088" i="9"/>
  <c r="G7089" i="9"/>
  <c r="G7090" i="9"/>
  <c r="G7091" i="9"/>
  <c r="G7092" i="9"/>
  <c r="G7093" i="9"/>
  <c r="G7094" i="9"/>
  <c r="G7095" i="9"/>
  <c r="G7096" i="9"/>
  <c r="G7097" i="9"/>
  <c r="G7098" i="9"/>
  <c r="G7099" i="9"/>
  <c r="G7100" i="9"/>
  <c r="G7101" i="9"/>
  <c r="G7102" i="9"/>
  <c r="G7103" i="9"/>
  <c r="G7104" i="9"/>
  <c r="G7105" i="9"/>
  <c r="G7106" i="9"/>
  <c r="G7107" i="9"/>
  <c r="G7108" i="9"/>
  <c r="G7109" i="9"/>
  <c r="G7110" i="9"/>
  <c r="G7111" i="9"/>
  <c r="G7112" i="9"/>
  <c r="G7113" i="9"/>
  <c r="G7114" i="9"/>
  <c r="G7115" i="9"/>
  <c r="G7116" i="9"/>
  <c r="G7117" i="9"/>
  <c r="G7118" i="9"/>
  <c r="G7119" i="9"/>
  <c r="G7120" i="9"/>
  <c r="G7121" i="9"/>
  <c r="G7122" i="9"/>
  <c r="G7123" i="9"/>
  <c r="G7124" i="9"/>
  <c r="G7125" i="9"/>
  <c r="G7126" i="9"/>
  <c r="G7127" i="9"/>
  <c r="G7128" i="9"/>
  <c r="G7129" i="9"/>
  <c r="G7130" i="9"/>
  <c r="G7131" i="9"/>
  <c r="G7132" i="9"/>
  <c r="G7133" i="9"/>
  <c r="G7134" i="9"/>
  <c r="G7135" i="9"/>
  <c r="G7136" i="9"/>
  <c r="G7137" i="9"/>
  <c r="G7138" i="9"/>
  <c r="G7139" i="9"/>
  <c r="G7140" i="9"/>
  <c r="G7141" i="9"/>
  <c r="G7142" i="9"/>
  <c r="G7143" i="9"/>
  <c r="G7144" i="9"/>
  <c r="G7145" i="9"/>
  <c r="G7146" i="9"/>
  <c r="G7147" i="9"/>
  <c r="G7148" i="9"/>
  <c r="G7149" i="9"/>
  <c r="G7150" i="9"/>
  <c r="G7151" i="9"/>
  <c r="G7152" i="9"/>
  <c r="G7153" i="9"/>
  <c r="G7154" i="9"/>
  <c r="G7155" i="9"/>
  <c r="G7156" i="9"/>
  <c r="G7157" i="9"/>
  <c r="G7158" i="9"/>
  <c r="G7159" i="9"/>
  <c r="G7160" i="9"/>
  <c r="G7161" i="9"/>
  <c r="G7162" i="9"/>
  <c r="G7163" i="9"/>
  <c r="G7164" i="9"/>
  <c r="G7165" i="9"/>
  <c r="G7166" i="9"/>
  <c r="G7167" i="9"/>
  <c r="G7168" i="9"/>
  <c r="G7169" i="9"/>
  <c r="G7170" i="9"/>
  <c r="G7171" i="9"/>
  <c r="G7172" i="9"/>
  <c r="G7173" i="9"/>
  <c r="G7174" i="9"/>
  <c r="G7175" i="9"/>
  <c r="G7176" i="9"/>
  <c r="G7177" i="9"/>
  <c r="G7178" i="9"/>
  <c r="G7179" i="9"/>
  <c r="G7180" i="9"/>
  <c r="G7181" i="9"/>
  <c r="G7182" i="9"/>
  <c r="G7183" i="9"/>
  <c r="G7184" i="9"/>
  <c r="G7185" i="9"/>
  <c r="G7186" i="9"/>
  <c r="G7187" i="9"/>
  <c r="G7188" i="9"/>
  <c r="G7189" i="9"/>
  <c r="G7190" i="9"/>
  <c r="G7191" i="9"/>
  <c r="G7192" i="9"/>
  <c r="G7193" i="9"/>
  <c r="G7194" i="9"/>
  <c r="G7195" i="9"/>
  <c r="G7196" i="9"/>
  <c r="G7197" i="9"/>
  <c r="G7198" i="9"/>
  <c r="G7199" i="9"/>
  <c r="G7200" i="9"/>
  <c r="G7201" i="9"/>
  <c r="G7202" i="9"/>
  <c r="G7203" i="9"/>
  <c r="G7204" i="9"/>
  <c r="G7205" i="9"/>
  <c r="G7206" i="9"/>
  <c r="G7207" i="9"/>
  <c r="G7208" i="9"/>
  <c r="G7209" i="9"/>
  <c r="G7210" i="9"/>
  <c r="G7211" i="9"/>
  <c r="G7212" i="9"/>
  <c r="G7213" i="9"/>
  <c r="G7214" i="9"/>
  <c r="G7215" i="9"/>
  <c r="G7216" i="9"/>
  <c r="G7217" i="9"/>
  <c r="G7218" i="9"/>
  <c r="G7219" i="9"/>
  <c r="G7220" i="9"/>
  <c r="G7221" i="9"/>
  <c r="G7222" i="9"/>
  <c r="G7223" i="9"/>
  <c r="G7224" i="9"/>
  <c r="G7225" i="9"/>
  <c r="G7226" i="9"/>
  <c r="G7227" i="9"/>
  <c r="G7228" i="9"/>
  <c r="G7229" i="9"/>
  <c r="G7230" i="9"/>
  <c r="G7231" i="9"/>
  <c r="G7232" i="9"/>
  <c r="G7233" i="9"/>
  <c r="G7234" i="9"/>
  <c r="G7235" i="9"/>
  <c r="G7236" i="9"/>
  <c r="G7237" i="9"/>
  <c r="G7238" i="9"/>
  <c r="G7239" i="9"/>
  <c r="G7240" i="9"/>
  <c r="G7241" i="9"/>
  <c r="G7242" i="9"/>
  <c r="G7243" i="9"/>
  <c r="G7244" i="9"/>
  <c r="G7245" i="9"/>
  <c r="G7246" i="9"/>
  <c r="G7247" i="9"/>
  <c r="G7248" i="9"/>
  <c r="G7249" i="9"/>
  <c r="G7250" i="9"/>
  <c r="G7251" i="9"/>
  <c r="G7252" i="9"/>
  <c r="G7253" i="9"/>
  <c r="G7254" i="9"/>
  <c r="G7255" i="9"/>
  <c r="G7256" i="9"/>
  <c r="G7257" i="9"/>
  <c r="G7258" i="9"/>
  <c r="G7259" i="9"/>
  <c r="G7260" i="9"/>
  <c r="G7261" i="9"/>
  <c r="G7262" i="9"/>
  <c r="G7263" i="9"/>
  <c r="G7264" i="9"/>
  <c r="G7265" i="9"/>
  <c r="G7266" i="9"/>
  <c r="G7267" i="9"/>
  <c r="G7268" i="9"/>
  <c r="G7269" i="9"/>
  <c r="G7270" i="9"/>
  <c r="G7271" i="9"/>
  <c r="G7272" i="9"/>
  <c r="G7273" i="9"/>
  <c r="G7274" i="9"/>
  <c r="G7275" i="9"/>
  <c r="G7276" i="9"/>
  <c r="G7277" i="9"/>
  <c r="G7278" i="9"/>
  <c r="G7279" i="9"/>
  <c r="G7280" i="9"/>
  <c r="G7281" i="9"/>
  <c r="G7282" i="9"/>
  <c r="G7283" i="9"/>
  <c r="G7284" i="9"/>
  <c r="G7285" i="9"/>
  <c r="G7286" i="9"/>
  <c r="G7287" i="9"/>
  <c r="G7288" i="9"/>
  <c r="G7289" i="9"/>
  <c r="G7290" i="9"/>
  <c r="G7291" i="9"/>
  <c r="G7292" i="9"/>
  <c r="G7293" i="9"/>
  <c r="G7294" i="9"/>
  <c r="G7295" i="9"/>
  <c r="G7296" i="9"/>
  <c r="G7297" i="9"/>
  <c r="G7298" i="9"/>
  <c r="G7299" i="9"/>
  <c r="G7300" i="9"/>
  <c r="G7301" i="9"/>
  <c r="G7302" i="9"/>
  <c r="G7303" i="9"/>
  <c r="G7304" i="9"/>
  <c r="G7305" i="9"/>
  <c r="G7306" i="9"/>
  <c r="G7307" i="9"/>
  <c r="G7308" i="9"/>
  <c r="G7309" i="9"/>
  <c r="G7310" i="9"/>
  <c r="G7311" i="9"/>
  <c r="G7312" i="9"/>
  <c r="G7313" i="9"/>
  <c r="G7314" i="9"/>
  <c r="G7315" i="9"/>
  <c r="G7316" i="9"/>
  <c r="G7317" i="9"/>
  <c r="G7318" i="9"/>
  <c r="G7319" i="9"/>
  <c r="G7320" i="9"/>
  <c r="G7321" i="9"/>
  <c r="G7322" i="9"/>
  <c r="G7323" i="9"/>
  <c r="G7324" i="9"/>
  <c r="G7325" i="9"/>
  <c r="G7326" i="9"/>
  <c r="G7327" i="9"/>
  <c r="G7328" i="9"/>
  <c r="G7329" i="9"/>
  <c r="G7330" i="9"/>
  <c r="G7331" i="9"/>
  <c r="G7332" i="9"/>
  <c r="G7333" i="9"/>
  <c r="G7334" i="9"/>
  <c r="G7335" i="9"/>
  <c r="G7336" i="9"/>
  <c r="G7337" i="9"/>
  <c r="G7338" i="9"/>
  <c r="G7339" i="9"/>
  <c r="G7340" i="9"/>
  <c r="G7341" i="9"/>
  <c r="G7342" i="9"/>
  <c r="G7343" i="9"/>
  <c r="G7344" i="9"/>
  <c r="G7345" i="9"/>
  <c r="G7346" i="9"/>
  <c r="G7347" i="9"/>
  <c r="G7348" i="9"/>
  <c r="G7349" i="9"/>
  <c r="G7350" i="9"/>
  <c r="G7351" i="9"/>
  <c r="G7352" i="9"/>
  <c r="G7353" i="9"/>
  <c r="G7354" i="9"/>
  <c r="G7355" i="9"/>
  <c r="G7356" i="9"/>
  <c r="G7357" i="9"/>
  <c r="G7358" i="9"/>
  <c r="G7359" i="9"/>
  <c r="G7360" i="9"/>
  <c r="G7361" i="9"/>
  <c r="G7362" i="9"/>
  <c r="G7363" i="9"/>
  <c r="G7364" i="9"/>
  <c r="G7365" i="9"/>
  <c r="G7366" i="9"/>
  <c r="G7367" i="9"/>
  <c r="G7368" i="9"/>
  <c r="G7369" i="9"/>
  <c r="G7370" i="9"/>
  <c r="G7371" i="9"/>
  <c r="G7372" i="9"/>
  <c r="G7373" i="9"/>
  <c r="G7374" i="9"/>
  <c r="G7375" i="9"/>
  <c r="G7376" i="9"/>
  <c r="G7377" i="9"/>
  <c r="G7378" i="9"/>
  <c r="G7379" i="9"/>
  <c r="G7380" i="9"/>
  <c r="G7381" i="9"/>
  <c r="G7382" i="9"/>
  <c r="G7383" i="9"/>
  <c r="G7384" i="9"/>
  <c r="G7385" i="9"/>
  <c r="G7386" i="9"/>
  <c r="G7387" i="9"/>
  <c r="G7388" i="9"/>
  <c r="G7389" i="9"/>
  <c r="G7390" i="9"/>
  <c r="G7391" i="9"/>
  <c r="G7392" i="9"/>
  <c r="G7393" i="9"/>
  <c r="G7394" i="9"/>
  <c r="G7395" i="9"/>
  <c r="G7396" i="9"/>
  <c r="G7397" i="9"/>
  <c r="G7398" i="9"/>
  <c r="G7399" i="9"/>
  <c r="G7400" i="9"/>
  <c r="G7401" i="9"/>
  <c r="G7402" i="9"/>
  <c r="G7403" i="9"/>
  <c r="G7404" i="9"/>
  <c r="G7405" i="9"/>
  <c r="G7406" i="9"/>
  <c r="G7407" i="9"/>
  <c r="G7408" i="9"/>
  <c r="G7409" i="9"/>
  <c r="G7410" i="9"/>
  <c r="G7411" i="9"/>
  <c r="G7412" i="9"/>
  <c r="G7413" i="9"/>
  <c r="G7414" i="9"/>
  <c r="G7415" i="9"/>
  <c r="G7416" i="9"/>
  <c r="G7417" i="9"/>
  <c r="G7418" i="9"/>
  <c r="G7419" i="9"/>
  <c r="G7420" i="9"/>
  <c r="G7421" i="9"/>
  <c r="G7422" i="9"/>
  <c r="G7423" i="9"/>
  <c r="G7424" i="9"/>
  <c r="G7425" i="9"/>
  <c r="G7426" i="9"/>
  <c r="G7427" i="9"/>
  <c r="G7428" i="9"/>
  <c r="G7429" i="9"/>
  <c r="G7430" i="9"/>
  <c r="G7431" i="9"/>
  <c r="G7432" i="9"/>
  <c r="G7433" i="9"/>
  <c r="G7434" i="9"/>
  <c r="G7435" i="9"/>
  <c r="G7436" i="9"/>
  <c r="G7437" i="9"/>
  <c r="G7438" i="9"/>
  <c r="G7439" i="9"/>
  <c r="G7440" i="9"/>
  <c r="G7441" i="9"/>
  <c r="G7442" i="9"/>
  <c r="G7443" i="9"/>
  <c r="G7444" i="9"/>
  <c r="G7445" i="9"/>
  <c r="G7446" i="9"/>
  <c r="G7447" i="9"/>
  <c r="G7448" i="9"/>
  <c r="G7449" i="9"/>
  <c r="G7450" i="9"/>
  <c r="G7451" i="9"/>
  <c r="G7452" i="9"/>
  <c r="G7453" i="9"/>
  <c r="G7454" i="9"/>
  <c r="G7455" i="9"/>
  <c r="G7456" i="9"/>
  <c r="G7457" i="9"/>
  <c r="G7458" i="9"/>
  <c r="G7459" i="9"/>
  <c r="G7460" i="9"/>
  <c r="G7461" i="9"/>
  <c r="G7462" i="9"/>
  <c r="G7463" i="9"/>
  <c r="G7464" i="9"/>
  <c r="G7465" i="9"/>
  <c r="G7466" i="9"/>
  <c r="G7467" i="9"/>
  <c r="G7468" i="9"/>
  <c r="G7469" i="9"/>
  <c r="G7470" i="9"/>
  <c r="G7471" i="9"/>
  <c r="G7472" i="9"/>
  <c r="G7473" i="9"/>
  <c r="G7474" i="9"/>
  <c r="G7475" i="9"/>
  <c r="G7476" i="9"/>
  <c r="G7477" i="9"/>
  <c r="G7478" i="9"/>
  <c r="G7479" i="9"/>
  <c r="G7480" i="9"/>
  <c r="G7481" i="9"/>
  <c r="G7482" i="9"/>
  <c r="G7483" i="9"/>
  <c r="G7484" i="9"/>
  <c r="G7485" i="9"/>
  <c r="G7486" i="9"/>
  <c r="G7487" i="9"/>
  <c r="G7488" i="9"/>
  <c r="G7489" i="9"/>
  <c r="G7490" i="9"/>
  <c r="G7491" i="9"/>
  <c r="G7492" i="9"/>
  <c r="G7493" i="9"/>
  <c r="G7494" i="9"/>
  <c r="G7495" i="9"/>
  <c r="G7496" i="9"/>
  <c r="G7497" i="9"/>
  <c r="G7498" i="9"/>
  <c r="G7499" i="9"/>
  <c r="G7500" i="9"/>
  <c r="G7501" i="9"/>
  <c r="G7502" i="9"/>
  <c r="G7503" i="9"/>
  <c r="G7504" i="9"/>
  <c r="G7505" i="9"/>
  <c r="G7506" i="9"/>
  <c r="G7507" i="9"/>
  <c r="G7508" i="9"/>
  <c r="G7509" i="9"/>
  <c r="G7510" i="9"/>
  <c r="G7511" i="9"/>
  <c r="G7512" i="9"/>
  <c r="G7513" i="9"/>
  <c r="G7514" i="9"/>
  <c r="G7515" i="9"/>
  <c r="G7516" i="9"/>
  <c r="G7517" i="9"/>
  <c r="G7518" i="9"/>
  <c r="G7519" i="9"/>
  <c r="G7520" i="9"/>
  <c r="G7521" i="9"/>
  <c r="G7522" i="9"/>
  <c r="G7523" i="9"/>
  <c r="G7524" i="9"/>
  <c r="G7525" i="9"/>
  <c r="G7526" i="9"/>
  <c r="G7527" i="9"/>
  <c r="G7528" i="9"/>
  <c r="G7529" i="9"/>
  <c r="G7530" i="9"/>
  <c r="G7531" i="9"/>
  <c r="G7532" i="9"/>
  <c r="G7533" i="9"/>
  <c r="G7534" i="9"/>
  <c r="G7535" i="9"/>
  <c r="G7536" i="9"/>
  <c r="G7537" i="9"/>
  <c r="G7538" i="9"/>
  <c r="G7539" i="9"/>
  <c r="G7540" i="9"/>
  <c r="G7541" i="9"/>
  <c r="G7542" i="9"/>
  <c r="G7543" i="9"/>
  <c r="G7544" i="9"/>
  <c r="G7545" i="9"/>
  <c r="G7546" i="9"/>
  <c r="G7547" i="9"/>
  <c r="G7548" i="9"/>
  <c r="G7549" i="9"/>
  <c r="G7550" i="9"/>
  <c r="G7551" i="9"/>
  <c r="G7552" i="9"/>
  <c r="G7553" i="9"/>
  <c r="G7554" i="9"/>
  <c r="G7555" i="9"/>
  <c r="G7556" i="9"/>
  <c r="G7557" i="9"/>
  <c r="G7558" i="9"/>
  <c r="G7559" i="9"/>
  <c r="G7560" i="9"/>
  <c r="G7561" i="9"/>
  <c r="G7562" i="9"/>
  <c r="G7563" i="9"/>
  <c r="G7564" i="9"/>
  <c r="G7565" i="9"/>
  <c r="G7566" i="9"/>
  <c r="G7567" i="9"/>
  <c r="G7568" i="9"/>
  <c r="G7569" i="9"/>
  <c r="G7570" i="9"/>
  <c r="G7571" i="9"/>
  <c r="G7572" i="9"/>
  <c r="G7573" i="9"/>
  <c r="G7574" i="9"/>
  <c r="G7575" i="9"/>
  <c r="G7576" i="9"/>
  <c r="G7577" i="9"/>
  <c r="G7578" i="9"/>
  <c r="G7579" i="9"/>
  <c r="G7580" i="9"/>
  <c r="G7581" i="9"/>
  <c r="G7582" i="9"/>
  <c r="G7583" i="9"/>
  <c r="G7584" i="9"/>
  <c r="G7585" i="9"/>
  <c r="G7586" i="9"/>
  <c r="G7587" i="9"/>
  <c r="G7588" i="9"/>
  <c r="G7589" i="9"/>
  <c r="G7590" i="9"/>
  <c r="G7591" i="9"/>
  <c r="G7592" i="9"/>
  <c r="G7593" i="9"/>
  <c r="G7594" i="9"/>
  <c r="G7595" i="9"/>
  <c r="G7596" i="9"/>
  <c r="G7597" i="9"/>
  <c r="G7598" i="9"/>
  <c r="G7599" i="9"/>
  <c r="G7600" i="9"/>
  <c r="G7601" i="9"/>
  <c r="G7602" i="9"/>
  <c r="G7603" i="9"/>
  <c r="G7604" i="9"/>
  <c r="G7605" i="9"/>
  <c r="G7606" i="9"/>
  <c r="G7607" i="9"/>
  <c r="G7608" i="9"/>
  <c r="G7609" i="9"/>
  <c r="G7610" i="9"/>
  <c r="G7611" i="9"/>
  <c r="G7612" i="9"/>
  <c r="G7613" i="9"/>
  <c r="G7614" i="9"/>
  <c r="G7615" i="9"/>
  <c r="G7616" i="9"/>
  <c r="G7617" i="9"/>
  <c r="G7618" i="9"/>
  <c r="G7619" i="9"/>
  <c r="G7620" i="9"/>
  <c r="G7621" i="9"/>
  <c r="G7622" i="9"/>
  <c r="G7623" i="9"/>
  <c r="G7624" i="9"/>
  <c r="G7625" i="9"/>
  <c r="G7626" i="9"/>
  <c r="G7627" i="9"/>
  <c r="G7628" i="9"/>
  <c r="G7629" i="9"/>
  <c r="G7630" i="9"/>
  <c r="G7631" i="9"/>
  <c r="G7632" i="9"/>
  <c r="G7633" i="9"/>
  <c r="G7634" i="9"/>
  <c r="G7635" i="9"/>
  <c r="G7636" i="9"/>
  <c r="G7637" i="9"/>
  <c r="G7638" i="9"/>
  <c r="G7639" i="9"/>
  <c r="G7640" i="9"/>
  <c r="G7641" i="9"/>
  <c r="G7642" i="9"/>
  <c r="G7643" i="9"/>
  <c r="G7644" i="9"/>
  <c r="G7645" i="9"/>
  <c r="G7646" i="9"/>
  <c r="G7647" i="9"/>
  <c r="G7648" i="9"/>
  <c r="G7649" i="9"/>
  <c r="G7650" i="9"/>
  <c r="G7651" i="9"/>
  <c r="G7652" i="9"/>
  <c r="G7653" i="9"/>
  <c r="G7654" i="9"/>
  <c r="G7655" i="9"/>
  <c r="G7656" i="9"/>
  <c r="G7657" i="9"/>
  <c r="G7658" i="9"/>
  <c r="G7659" i="9"/>
  <c r="G7660" i="9"/>
  <c r="G7661" i="9"/>
  <c r="G7662" i="9"/>
  <c r="G7663" i="9"/>
  <c r="G7664" i="9"/>
  <c r="G7665" i="9"/>
  <c r="G7666" i="9"/>
  <c r="G7667" i="9"/>
  <c r="G7668" i="9"/>
  <c r="G7669" i="9"/>
  <c r="G7670" i="9"/>
  <c r="G7671" i="9"/>
  <c r="G7672" i="9"/>
  <c r="G7673" i="9"/>
  <c r="G7674" i="9"/>
  <c r="G7675" i="9"/>
  <c r="G7676" i="9"/>
  <c r="G7677" i="9"/>
  <c r="G7678" i="9"/>
  <c r="G7679" i="9"/>
  <c r="G7680" i="9"/>
  <c r="G7681" i="9"/>
  <c r="G7682" i="9"/>
  <c r="G7683" i="9"/>
  <c r="G7684" i="9"/>
  <c r="G7685" i="9"/>
  <c r="G7686" i="9"/>
  <c r="G7687" i="9"/>
  <c r="G7688" i="9"/>
  <c r="G7689" i="9"/>
  <c r="G7690" i="9"/>
  <c r="G7691" i="9"/>
  <c r="G7692" i="9"/>
  <c r="G7693" i="9"/>
  <c r="G7694" i="9"/>
  <c r="G7695" i="9"/>
  <c r="G7696" i="9"/>
  <c r="G7697" i="9"/>
  <c r="G7698" i="9"/>
  <c r="G7699" i="9"/>
  <c r="G7700" i="9"/>
  <c r="G7701" i="9"/>
  <c r="G7702" i="9"/>
  <c r="G7703" i="9"/>
  <c r="G7704" i="9"/>
  <c r="G7705" i="9"/>
  <c r="G7706" i="9"/>
  <c r="G7707" i="9"/>
  <c r="G7708" i="9"/>
  <c r="G7709" i="9"/>
  <c r="G7710" i="9"/>
  <c r="G7711" i="9"/>
  <c r="G7712" i="9"/>
  <c r="G7713" i="9"/>
  <c r="G7714" i="9"/>
  <c r="G7715" i="9"/>
  <c r="G7716" i="9"/>
  <c r="G7717" i="9"/>
  <c r="G7718" i="9"/>
  <c r="G7719" i="9"/>
  <c r="G7720" i="9"/>
  <c r="G7721" i="9"/>
  <c r="G7722" i="9"/>
  <c r="G7723" i="9"/>
  <c r="G7724" i="9"/>
  <c r="G7725" i="9"/>
  <c r="G7726" i="9"/>
  <c r="G7727" i="9"/>
  <c r="G7728" i="9"/>
  <c r="G7729" i="9"/>
  <c r="G7730" i="9"/>
  <c r="G7731" i="9"/>
  <c r="G7732" i="9"/>
  <c r="G7733" i="9"/>
  <c r="G7734" i="9"/>
  <c r="G7735" i="9"/>
  <c r="G7736" i="9"/>
  <c r="G7737" i="9"/>
  <c r="G7738" i="9"/>
  <c r="G7739" i="9"/>
  <c r="G7740" i="9"/>
  <c r="G7741" i="9"/>
  <c r="G7742" i="9"/>
  <c r="G7743" i="9"/>
  <c r="G7744" i="9"/>
  <c r="G7745" i="9"/>
  <c r="G7746" i="9"/>
  <c r="G7747" i="9"/>
  <c r="G7748" i="9"/>
  <c r="G7749" i="9"/>
  <c r="G7750" i="9"/>
  <c r="G7751" i="9"/>
  <c r="G7752" i="9"/>
  <c r="G7753" i="9"/>
  <c r="G7754" i="9"/>
  <c r="G7755" i="9"/>
  <c r="G7756" i="9"/>
  <c r="G7757" i="9"/>
  <c r="G7758" i="9"/>
  <c r="G7759" i="9"/>
  <c r="G7760" i="9"/>
  <c r="G7761" i="9"/>
  <c r="G7762" i="9"/>
  <c r="G7763" i="9"/>
  <c r="G7764" i="9"/>
  <c r="G7765" i="9"/>
  <c r="G7766" i="9"/>
  <c r="G7767" i="9"/>
  <c r="G7768" i="9"/>
  <c r="G7769" i="9"/>
  <c r="G7770" i="9"/>
  <c r="G7771" i="9"/>
  <c r="G7772" i="9"/>
  <c r="G7773" i="9"/>
  <c r="G7774" i="9"/>
  <c r="G7775" i="9"/>
  <c r="G7776" i="9"/>
  <c r="G7777" i="9"/>
  <c r="G7778" i="9"/>
  <c r="G7779" i="9"/>
  <c r="G7780" i="9"/>
  <c r="G7781" i="9"/>
  <c r="G7782" i="9"/>
  <c r="G7783" i="9"/>
  <c r="G7784" i="9"/>
  <c r="G7785" i="9"/>
  <c r="G7786" i="9"/>
  <c r="G7787" i="9"/>
  <c r="G7788" i="9"/>
  <c r="G7789" i="9"/>
  <c r="G7790" i="9"/>
  <c r="G7791" i="9"/>
  <c r="G7792" i="9"/>
  <c r="G7793" i="9"/>
  <c r="G7794" i="9"/>
  <c r="G7795" i="9"/>
  <c r="G7796" i="9"/>
  <c r="G7797" i="9"/>
  <c r="G7798" i="9"/>
  <c r="G7799" i="9"/>
  <c r="G7800" i="9"/>
  <c r="G7801" i="9"/>
  <c r="G7802" i="9"/>
  <c r="G7803" i="9"/>
  <c r="G7804" i="9"/>
  <c r="G7805" i="9"/>
  <c r="G7806" i="9"/>
  <c r="G7807" i="9"/>
  <c r="G7808" i="9"/>
  <c r="G7809" i="9"/>
  <c r="G7810" i="9"/>
  <c r="G7811" i="9"/>
  <c r="G7812" i="9"/>
  <c r="G7813" i="9"/>
  <c r="G7814" i="9"/>
  <c r="G7815" i="9"/>
  <c r="G7816" i="9"/>
  <c r="G7817" i="9"/>
  <c r="G7818" i="9"/>
  <c r="G7819" i="9"/>
  <c r="G7820" i="9"/>
  <c r="G7821" i="9"/>
  <c r="G7822" i="9"/>
  <c r="G7823" i="9"/>
  <c r="G7824" i="9"/>
  <c r="G7825" i="9"/>
  <c r="G7826" i="9"/>
  <c r="G7827" i="9"/>
  <c r="G7828" i="9"/>
  <c r="G7829" i="9"/>
  <c r="G7830" i="9"/>
  <c r="G7831" i="9"/>
  <c r="G7832" i="9"/>
  <c r="G7833" i="9"/>
  <c r="G7834" i="9"/>
  <c r="G7835" i="9"/>
  <c r="G7836" i="9"/>
  <c r="G7837" i="9"/>
  <c r="G7838" i="9"/>
  <c r="G7839" i="9"/>
  <c r="G7840" i="9"/>
  <c r="G7841" i="9"/>
  <c r="G7842" i="9"/>
  <c r="G7843" i="9"/>
  <c r="G7844" i="9"/>
  <c r="G7845" i="9"/>
  <c r="G7846" i="9"/>
  <c r="G7847" i="9"/>
  <c r="G7848" i="9"/>
  <c r="G7849" i="9"/>
  <c r="G7850" i="9"/>
  <c r="G7851" i="9"/>
  <c r="G7852" i="9"/>
  <c r="G7853" i="9"/>
  <c r="G7854" i="9"/>
  <c r="G7855" i="9"/>
  <c r="G7856" i="9"/>
  <c r="G7857" i="9"/>
  <c r="G7858" i="9"/>
  <c r="G7859" i="9"/>
  <c r="G7860" i="9"/>
  <c r="G7861" i="9"/>
  <c r="G7862" i="9"/>
  <c r="G7863" i="9"/>
  <c r="G7864" i="9"/>
  <c r="G7865" i="9"/>
  <c r="G7866" i="9"/>
  <c r="G7867" i="9"/>
  <c r="G7868" i="9"/>
  <c r="G7869" i="9"/>
  <c r="G7870" i="9"/>
  <c r="G7871" i="9"/>
  <c r="G7872" i="9"/>
  <c r="G7873" i="9"/>
  <c r="G7874" i="9"/>
  <c r="G7875" i="9"/>
  <c r="G7876" i="9"/>
  <c r="G7877" i="9"/>
  <c r="G7878" i="9"/>
  <c r="G7879" i="9"/>
  <c r="G7880" i="9"/>
  <c r="G7881" i="9"/>
  <c r="G7882" i="9"/>
  <c r="G7883" i="9"/>
  <c r="G7884" i="9"/>
  <c r="G7885" i="9"/>
  <c r="G7886" i="9"/>
  <c r="G7887" i="9"/>
  <c r="G7888" i="9"/>
  <c r="G7889" i="9"/>
  <c r="G7890" i="9"/>
  <c r="G7891" i="9"/>
  <c r="G7892" i="9"/>
  <c r="G7893" i="9"/>
  <c r="G7894" i="9"/>
  <c r="G7895" i="9"/>
  <c r="G7896" i="9"/>
  <c r="G7897" i="9"/>
  <c r="G7898" i="9"/>
  <c r="G7899" i="9"/>
  <c r="G7900" i="9"/>
  <c r="G7901" i="9"/>
  <c r="G7902" i="9"/>
  <c r="G7903" i="9"/>
  <c r="G7904" i="9"/>
  <c r="G7905" i="9"/>
  <c r="G7906" i="9"/>
  <c r="G7907" i="9"/>
  <c r="G7908" i="9"/>
  <c r="G7909" i="9"/>
  <c r="G7910" i="9"/>
  <c r="G7911" i="9"/>
  <c r="G7912" i="9"/>
  <c r="G7913" i="9"/>
  <c r="G7914" i="9"/>
  <c r="G7915" i="9"/>
  <c r="G7916" i="9"/>
  <c r="G7917" i="9"/>
  <c r="G7918" i="9"/>
  <c r="G7919" i="9"/>
  <c r="G7920" i="9"/>
  <c r="G7921" i="9"/>
  <c r="G7922" i="9"/>
  <c r="G7923" i="9"/>
  <c r="G7924" i="9"/>
  <c r="G7925" i="9"/>
  <c r="G7926" i="9"/>
  <c r="G7927" i="9"/>
  <c r="G7928" i="9"/>
  <c r="G7929" i="9"/>
  <c r="G7930" i="9"/>
  <c r="G7931" i="9"/>
  <c r="G7932" i="9"/>
  <c r="G7933" i="9"/>
  <c r="G7934" i="9"/>
  <c r="G7935" i="9"/>
  <c r="G7936" i="9"/>
  <c r="G7937" i="9"/>
  <c r="G7938" i="9"/>
  <c r="G7939" i="9"/>
  <c r="G7940" i="9"/>
  <c r="G7941" i="9"/>
  <c r="G7942" i="9"/>
  <c r="G7943" i="9"/>
  <c r="G7944" i="9"/>
  <c r="G7945" i="9"/>
  <c r="G7946" i="9"/>
  <c r="G7947" i="9"/>
  <c r="G7948" i="9"/>
  <c r="G7949" i="9"/>
  <c r="G7950" i="9"/>
  <c r="G7951" i="9"/>
  <c r="G7952" i="9"/>
  <c r="G7953" i="9"/>
  <c r="G7954" i="9"/>
  <c r="G7955" i="9"/>
  <c r="G7956" i="9"/>
  <c r="G7957" i="9"/>
  <c r="G7958" i="9"/>
  <c r="G7959" i="9"/>
  <c r="G7960" i="9"/>
  <c r="G7961" i="9"/>
  <c r="G7962" i="9"/>
  <c r="G7963" i="9"/>
  <c r="G7964" i="9"/>
  <c r="G7965" i="9"/>
  <c r="G7966" i="9"/>
  <c r="G7967" i="9"/>
  <c r="G7968" i="9"/>
  <c r="G7969" i="9"/>
  <c r="G7970" i="9"/>
  <c r="G7971" i="9"/>
  <c r="G7972" i="9"/>
  <c r="G7973" i="9"/>
  <c r="G7974" i="9"/>
  <c r="G7975" i="9"/>
  <c r="G7976" i="9"/>
  <c r="G7977" i="9"/>
  <c r="G7978" i="9"/>
  <c r="G7979" i="9"/>
  <c r="G7980" i="9"/>
  <c r="G7981" i="9"/>
  <c r="G7982" i="9"/>
  <c r="G7983" i="9"/>
  <c r="G7984" i="9"/>
  <c r="G7985" i="9"/>
  <c r="G7986" i="9"/>
  <c r="G7987" i="9"/>
  <c r="G7988" i="9"/>
  <c r="G7989" i="9"/>
  <c r="G7990" i="9"/>
  <c r="G7991" i="9"/>
  <c r="G7992" i="9"/>
  <c r="G7993" i="9"/>
  <c r="G7994" i="9"/>
  <c r="G7995" i="9"/>
  <c r="G7996" i="9"/>
  <c r="G7997" i="9"/>
  <c r="G7998" i="9"/>
  <c r="G7999" i="9"/>
  <c r="G8000" i="9"/>
  <c r="G8001" i="9"/>
  <c r="G8002" i="9"/>
  <c r="G8003" i="9"/>
  <c r="G8004" i="9"/>
  <c r="G8005" i="9"/>
  <c r="G8006" i="9"/>
  <c r="G8007" i="9"/>
  <c r="G8008" i="9"/>
  <c r="G8009" i="9"/>
  <c r="G8010" i="9"/>
  <c r="G8011" i="9"/>
  <c r="G8012" i="9"/>
  <c r="G8013" i="9"/>
  <c r="G8014" i="9"/>
  <c r="G8015" i="9"/>
  <c r="G8016" i="9"/>
  <c r="G8017" i="9"/>
  <c r="G8018" i="9"/>
  <c r="G8019" i="9"/>
  <c r="G8020" i="9"/>
  <c r="G8021" i="9"/>
  <c r="G8022" i="9"/>
  <c r="G8023" i="9"/>
  <c r="G8024" i="9"/>
  <c r="G8025" i="9"/>
  <c r="G8026" i="9"/>
  <c r="G8027" i="9"/>
  <c r="G8028" i="9"/>
  <c r="G8029" i="9"/>
  <c r="G8030" i="9"/>
  <c r="G8031" i="9"/>
  <c r="G8032" i="9"/>
  <c r="G8033" i="9"/>
  <c r="G8034" i="9"/>
  <c r="G8035" i="9"/>
  <c r="G8036" i="9"/>
  <c r="G8037" i="9"/>
  <c r="G8038" i="9"/>
  <c r="G8039" i="9"/>
  <c r="G8040" i="9"/>
  <c r="G8041" i="9"/>
  <c r="G8042" i="9"/>
  <c r="G8043" i="9"/>
  <c r="G8044" i="9"/>
  <c r="G8045" i="9"/>
  <c r="G8046" i="9"/>
  <c r="G8047" i="9"/>
  <c r="G8048" i="9"/>
  <c r="G8049" i="9"/>
  <c r="G8050" i="9"/>
  <c r="G8051" i="9"/>
  <c r="G8052" i="9"/>
  <c r="G8053" i="9"/>
  <c r="G8054" i="9"/>
  <c r="G8055" i="9"/>
  <c r="G8056" i="9"/>
  <c r="G8057" i="9"/>
  <c r="G8058" i="9"/>
  <c r="G8059" i="9"/>
  <c r="G8060" i="9"/>
  <c r="G8061" i="9"/>
  <c r="G8062" i="9"/>
  <c r="G8063" i="9"/>
  <c r="G8064" i="9"/>
  <c r="G8065" i="9"/>
  <c r="G8066" i="9"/>
  <c r="G8067" i="9"/>
  <c r="G8068" i="9"/>
  <c r="G8069" i="9"/>
  <c r="G8070" i="9"/>
  <c r="G8071" i="9"/>
  <c r="G8072" i="9"/>
  <c r="G8073" i="9"/>
  <c r="G8074" i="9"/>
  <c r="G8075" i="9"/>
  <c r="G8076" i="9"/>
  <c r="G8077" i="9"/>
  <c r="G8078" i="9"/>
  <c r="G8079" i="9"/>
  <c r="G8080" i="9"/>
  <c r="G8081" i="9"/>
  <c r="G8082" i="9"/>
  <c r="G8083" i="9"/>
  <c r="G8084" i="9"/>
  <c r="G8085" i="9"/>
  <c r="G8086" i="9"/>
  <c r="G8087" i="9"/>
  <c r="G8088" i="9"/>
  <c r="G8089" i="9"/>
  <c r="G8090" i="9"/>
  <c r="G8091" i="9"/>
  <c r="G8092" i="9"/>
  <c r="G8093" i="9"/>
  <c r="G8094" i="9"/>
  <c r="G8095" i="9"/>
  <c r="G8096" i="9"/>
  <c r="G8097" i="9"/>
  <c r="G8098" i="9"/>
  <c r="G8099" i="9"/>
  <c r="G8100" i="9"/>
  <c r="G8101" i="9"/>
  <c r="G8102" i="9"/>
  <c r="G8103" i="9"/>
  <c r="G8104" i="9"/>
  <c r="G8105" i="9"/>
  <c r="G8106" i="9"/>
  <c r="G8107" i="9"/>
  <c r="G8108" i="9"/>
  <c r="G8109" i="9"/>
  <c r="G8110" i="9"/>
  <c r="G8111" i="9"/>
  <c r="G8112" i="9"/>
  <c r="G8113" i="9"/>
  <c r="G8114" i="9"/>
  <c r="G8115" i="9"/>
  <c r="G8116" i="9"/>
  <c r="G8117" i="9"/>
  <c r="G8118" i="9"/>
  <c r="G8119" i="9"/>
  <c r="G8120" i="9"/>
  <c r="G8121" i="9"/>
  <c r="G8122" i="9"/>
  <c r="G8123" i="9"/>
  <c r="G8124" i="9"/>
  <c r="G8125" i="9"/>
  <c r="G8126" i="9"/>
  <c r="G8127" i="9"/>
  <c r="G8128" i="9"/>
  <c r="G8129" i="9"/>
  <c r="G8130" i="9"/>
  <c r="G8131" i="9"/>
  <c r="G8132" i="9"/>
  <c r="G8133" i="9"/>
  <c r="G8134" i="9"/>
  <c r="G8135" i="9"/>
  <c r="G8136" i="9"/>
  <c r="G8137" i="9"/>
  <c r="G8138" i="9"/>
  <c r="G8139" i="9"/>
  <c r="G8140" i="9"/>
  <c r="G8141" i="9"/>
  <c r="G8142" i="9"/>
  <c r="G8143" i="9"/>
  <c r="G8144" i="9"/>
  <c r="G8145" i="9"/>
  <c r="G8146" i="9"/>
  <c r="G8147" i="9"/>
  <c r="G8148" i="9"/>
  <c r="G8149" i="9"/>
  <c r="G8150" i="9"/>
  <c r="G8151" i="9"/>
  <c r="G8152" i="9"/>
  <c r="G8153" i="9"/>
  <c r="G8154" i="9"/>
  <c r="G8155" i="9"/>
  <c r="G8156" i="9"/>
  <c r="G8157" i="9"/>
  <c r="G8158" i="9"/>
  <c r="G8159" i="9"/>
  <c r="G8160" i="9"/>
  <c r="G8161" i="9"/>
  <c r="G8162" i="9"/>
  <c r="G8163" i="9"/>
  <c r="G8164" i="9"/>
  <c r="G8165" i="9"/>
  <c r="G8166" i="9"/>
  <c r="G8167" i="9"/>
  <c r="G8168" i="9"/>
  <c r="G8169" i="9"/>
  <c r="G8170" i="9"/>
  <c r="G8171" i="9"/>
  <c r="G8172" i="9"/>
  <c r="G8173" i="9"/>
  <c r="G8174" i="9"/>
  <c r="G8175" i="9"/>
  <c r="G8176" i="9"/>
  <c r="G8177" i="9"/>
  <c r="G8178" i="9"/>
  <c r="G8179" i="9"/>
  <c r="G8180" i="9"/>
  <c r="G8181" i="9"/>
  <c r="G8182" i="9"/>
  <c r="G8183" i="9"/>
  <c r="G8184" i="9"/>
  <c r="G8185" i="9"/>
  <c r="G8186" i="9"/>
  <c r="G8187" i="9"/>
  <c r="G8188" i="9"/>
  <c r="G8189" i="9"/>
  <c r="G8190" i="9"/>
  <c r="G8191" i="9"/>
  <c r="G8192" i="9"/>
  <c r="G8193" i="9"/>
  <c r="G8194" i="9"/>
  <c r="G8195" i="9"/>
  <c r="G8196" i="9"/>
  <c r="G8197" i="9"/>
  <c r="G8198" i="9"/>
  <c r="G8199" i="9"/>
  <c r="G8200" i="9"/>
  <c r="G8201" i="9"/>
  <c r="G8202" i="9"/>
  <c r="G8203" i="9"/>
  <c r="G8204" i="9"/>
  <c r="G8205" i="9"/>
  <c r="G8206" i="9"/>
  <c r="G8207" i="9"/>
  <c r="G8208" i="9"/>
  <c r="G8209" i="9"/>
  <c r="G8210" i="9"/>
  <c r="G8211" i="9"/>
  <c r="G8212" i="9"/>
  <c r="G8213" i="9"/>
  <c r="G8214" i="9"/>
  <c r="G8215" i="9"/>
  <c r="G8216" i="9"/>
  <c r="G8217" i="9"/>
  <c r="G8218" i="9"/>
  <c r="G8219" i="9"/>
  <c r="G8220" i="9"/>
  <c r="G8221" i="9"/>
  <c r="G8222" i="9"/>
  <c r="G8223" i="9"/>
  <c r="G8224" i="9"/>
  <c r="G8225" i="9"/>
  <c r="G8226" i="9"/>
  <c r="G8227" i="9"/>
  <c r="G8228" i="9"/>
  <c r="G8229" i="9"/>
  <c r="G8230" i="9"/>
  <c r="G8231" i="9"/>
  <c r="G8232" i="9"/>
  <c r="G8233" i="9"/>
  <c r="G8234" i="9"/>
  <c r="G8235" i="9"/>
  <c r="G8236" i="9"/>
  <c r="G8237" i="9"/>
  <c r="G8238" i="9"/>
  <c r="G8239" i="9"/>
  <c r="G8240" i="9"/>
  <c r="G8241" i="9"/>
  <c r="G8242" i="9"/>
  <c r="G8243" i="9"/>
  <c r="G8244" i="9"/>
  <c r="G8245" i="9"/>
  <c r="G8246" i="9"/>
  <c r="G8247" i="9"/>
  <c r="G8248" i="9"/>
  <c r="G8249" i="9"/>
  <c r="G8250" i="9"/>
  <c r="G8251" i="9"/>
  <c r="G8252" i="9"/>
  <c r="G8253" i="9"/>
  <c r="G8254" i="9"/>
  <c r="G8255" i="9"/>
  <c r="G8256" i="9"/>
  <c r="G8257" i="9"/>
  <c r="G8258" i="9"/>
  <c r="G8259" i="9"/>
  <c r="G8260" i="9"/>
  <c r="G8261" i="9"/>
  <c r="G8262" i="9"/>
  <c r="G8263" i="9"/>
  <c r="G8264" i="9"/>
  <c r="G8265" i="9"/>
  <c r="G8266" i="9"/>
  <c r="G8267" i="9"/>
  <c r="G8268" i="9"/>
  <c r="G8269" i="9"/>
  <c r="G8270" i="9"/>
  <c r="G8271" i="9"/>
  <c r="G8272" i="9"/>
  <c r="G8273" i="9"/>
  <c r="G8274" i="9"/>
  <c r="G8275" i="9"/>
  <c r="G8276" i="9"/>
  <c r="G8277" i="9"/>
  <c r="G8278" i="9"/>
  <c r="G8279" i="9"/>
  <c r="G8280" i="9"/>
  <c r="G8281" i="9"/>
  <c r="G8282" i="9"/>
  <c r="G8283" i="9"/>
  <c r="G8284" i="9"/>
  <c r="G8285" i="9"/>
  <c r="G8286" i="9"/>
  <c r="G8287" i="9"/>
  <c r="G8288" i="9"/>
  <c r="G8289" i="9"/>
  <c r="G8290" i="9"/>
  <c r="G8291" i="9"/>
  <c r="G8292" i="9"/>
  <c r="G8293" i="9"/>
  <c r="G8294" i="9"/>
  <c r="G8295" i="9"/>
  <c r="G8296" i="9"/>
  <c r="G8297" i="9"/>
  <c r="G8298" i="9"/>
  <c r="G8299" i="9"/>
  <c r="G8300" i="9"/>
  <c r="G8301" i="9"/>
  <c r="G8302" i="9"/>
  <c r="G8303" i="9"/>
  <c r="G8304" i="9"/>
  <c r="G8305" i="9"/>
  <c r="G8306" i="9"/>
  <c r="G8307" i="9"/>
  <c r="G8308" i="9"/>
  <c r="G8309" i="9"/>
  <c r="G8310" i="9"/>
  <c r="G8311" i="9"/>
  <c r="G8312" i="9"/>
  <c r="G8313" i="9"/>
  <c r="G8314" i="9"/>
  <c r="G8315" i="9"/>
  <c r="G8316" i="9"/>
  <c r="G8317" i="9"/>
  <c r="G8318" i="9"/>
  <c r="G8319" i="9"/>
  <c r="G8320" i="9"/>
  <c r="G8321" i="9"/>
  <c r="G8322" i="9"/>
  <c r="G8323" i="9"/>
  <c r="G8324" i="9"/>
  <c r="G8325" i="9"/>
  <c r="G8326" i="9"/>
  <c r="G8327" i="9"/>
  <c r="G8328" i="9"/>
  <c r="G8329" i="9"/>
  <c r="G8330" i="9"/>
  <c r="G8331" i="9"/>
  <c r="G8332" i="9"/>
  <c r="G8333" i="9"/>
  <c r="G8334" i="9"/>
  <c r="G8335" i="9"/>
  <c r="G8336" i="9"/>
  <c r="G8337" i="9"/>
  <c r="G8338" i="9"/>
  <c r="G8339" i="9"/>
  <c r="G8340" i="9"/>
  <c r="G8341" i="9"/>
  <c r="G8342" i="9"/>
  <c r="G8343" i="9"/>
  <c r="G8344" i="9"/>
  <c r="G8345" i="9"/>
  <c r="G8346" i="9"/>
  <c r="G8347" i="9"/>
  <c r="G8348" i="9"/>
  <c r="G8349" i="9"/>
  <c r="G8350" i="9"/>
  <c r="G8351" i="9"/>
  <c r="G8352" i="9"/>
  <c r="G8353" i="9"/>
  <c r="G8354" i="9"/>
  <c r="G8355" i="9"/>
  <c r="G8356" i="9"/>
  <c r="G8357" i="9"/>
  <c r="G8358" i="9"/>
  <c r="G8359" i="9"/>
  <c r="G8360" i="9"/>
  <c r="G8361" i="9"/>
  <c r="G8362" i="9"/>
  <c r="G8363" i="9"/>
  <c r="G8364" i="9"/>
  <c r="G8365" i="9"/>
  <c r="G8366" i="9"/>
  <c r="G8367" i="9"/>
  <c r="G8368" i="9"/>
  <c r="G8369" i="9"/>
  <c r="G8370" i="9"/>
  <c r="G8371" i="9"/>
  <c r="G8372" i="9"/>
  <c r="G8373" i="9"/>
  <c r="G8374" i="9"/>
  <c r="G8375" i="9"/>
  <c r="G8376" i="9"/>
  <c r="G8377" i="9"/>
  <c r="G8378" i="9"/>
  <c r="G8379" i="9"/>
  <c r="G8380" i="9"/>
  <c r="G8381" i="9"/>
  <c r="G8382" i="9"/>
  <c r="G8383" i="9"/>
  <c r="G8384" i="9"/>
  <c r="G8385" i="9"/>
  <c r="G8386" i="9"/>
  <c r="G8387" i="9"/>
  <c r="G8388" i="9"/>
  <c r="G8389" i="9"/>
  <c r="G8390" i="9"/>
  <c r="G8391" i="9"/>
  <c r="G8392" i="9"/>
  <c r="G8393" i="9"/>
  <c r="G8394" i="9"/>
  <c r="G8395" i="9"/>
  <c r="G8396" i="9"/>
  <c r="G8397" i="9"/>
  <c r="G8398" i="9"/>
  <c r="G8399" i="9"/>
  <c r="G8400" i="9"/>
  <c r="G8401" i="9"/>
  <c r="G8402" i="9"/>
  <c r="G8403" i="9"/>
  <c r="G8404" i="9"/>
  <c r="G8405" i="9"/>
  <c r="G8406" i="9"/>
  <c r="G8407" i="9"/>
  <c r="G8408" i="9"/>
  <c r="G8409" i="9"/>
  <c r="G8410" i="9"/>
  <c r="G8411" i="9"/>
  <c r="G8412" i="9"/>
  <c r="G8413" i="9"/>
  <c r="G8414" i="9"/>
  <c r="G8415" i="9"/>
  <c r="G8416" i="9"/>
  <c r="G8417" i="9"/>
  <c r="G8418" i="9"/>
  <c r="G8419" i="9"/>
  <c r="G8420" i="9"/>
  <c r="G8421" i="9"/>
  <c r="G8422" i="9"/>
  <c r="G8423" i="9"/>
  <c r="G8424" i="9"/>
  <c r="G8425" i="9"/>
  <c r="G8426" i="9"/>
  <c r="G8427" i="9"/>
  <c r="G8428" i="9"/>
  <c r="G8429" i="9"/>
  <c r="G8430" i="9"/>
  <c r="G8431" i="9"/>
  <c r="G8432" i="9"/>
  <c r="G8433" i="9"/>
  <c r="G8434" i="9"/>
  <c r="G8435" i="9"/>
  <c r="G8436" i="9"/>
  <c r="G8437" i="9"/>
  <c r="G8438" i="9"/>
  <c r="G8439" i="9"/>
  <c r="G8440" i="9"/>
  <c r="G8441" i="9"/>
  <c r="G8442" i="9"/>
  <c r="G8443" i="9"/>
  <c r="G8444" i="9"/>
  <c r="G8445" i="9"/>
  <c r="G8446" i="9"/>
  <c r="G8447" i="9"/>
  <c r="G8448" i="9"/>
  <c r="G8449" i="9"/>
  <c r="G8450" i="9"/>
  <c r="G8451" i="9"/>
  <c r="G8452" i="9"/>
  <c r="G8453" i="9"/>
  <c r="G8454" i="9"/>
  <c r="G8455" i="9"/>
  <c r="G8456" i="9"/>
  <c r="G8457" i="9"/>
  <c r="G8458" i="9"/>
  <c r="G8459" i="9"/>
  <c r="G8460" i="9"/>
  <c r="G8461" i="9"/>
  <c r="G8462" i="9"/>
  <c r="G8463" i="9"/>
  <c r="G8464" i="9"/>
  <c r="G8465" i="9"/>
  <c r="G8466" i="9"/>
  <c r="G8467" i="9"/>
  <c r="G8468" i="9"/>
  <c r="G8469" i="9"/>
  <c r="G8470" i="9"/>
  <c r="G8471" i="9"/>
  <c r="G8472" i="9"/>
  <c r="G8473" i="9"/>
  <c r="G8474" i="9"/>
  <c r="G8475" i="9"/>
  <c r="G8476" i="9"/>
  <c r="G8477" i="9"/>
  <c r="G8478" i="9"/>
  <c r="G8479" i="9"/>
  <c r="G8480" i="9"/>
  <c r="G8481" i="9"/>
  <c r="G8482" i="9"/>
  <c r="G8483" i="9"/>
  <c r="G8484" i="9"/>
  <c r="G8485" i="9"/>
  <c r="G8486" i="9"/>
  <c r="G8487" i="9"/>
  <c r="G8488" i="9"/>
  <c r="G8489" i="9"/>
  <c r="G8490" i="9"/>
  <c r="G8491" i="9"/>
  <c r="G8492" i="9"/>
  <c r="G8493" i="9"/>
  <c r="G8494" i="9"/>
  <c r="G8495" i="9"/>
  <c r="G8496" i="9"/>
  <c r="G8497" i="9"/>
  <c r="G8498" i="9"/>
  <c r="G8499" i="9"/>
  <c r="G8500" i="9"/>
  <c r="G8501" i="9"/>
  <c r="G8502" i="9"/>
  <c r="G8503" i="9"/>
  <c r="G8504" i="9"/>
  <c r="G8505" i="9"/>
  <c r="G8506" i="9"/>
  <c r="G8507" i="9"/>
  <c r="G8508" i="9"/>
  <c r="G8509" i="9"/>
  <c r="G8510" i="9"/>
  <c r="G8511" i="9"/>
  <c r="G8512" i="9"/>
  <c r="G8513" i="9"/>
  <c r="G8514" i="9"/>
  <c r="G8515" i="9"/>
  <c r="G8516" i="9"/>
  <c r="G8517" i="9"/>
  <c r="G8518" i="9"/>
  <c r="G8519" i="9"/>
  <c r="G8520" i="9"/>
  <c r="G8521" i="9"/>
  <c r="G8522" i="9"/>
  <c r="G8523" i="9"/>
  <c r="G8524" i="9"/>
  <c r="G8525" i="9"/>
  <c r="G8526" i="9"/>
  <c r="G8527" i="9"/>
  <c r="G8528" i="9"/>
  <c r="G8529" i="9"/>
  <c r="G8530" i="9"/>
  <c r="G8531" i="9"/>
  <c r="G8532" i="9"/>
  <c r="G8533" i="9"/>
  <c r="G8534" i="9"/>
  <c r="G8535" i="9"/>
  <c r="G8536" i="9"/>
  <c r="G8537" i="9"/>
  <c r="G8538" i="9"/>
  <c r="G8539" i="9"/>
  <c r="G8540" i="9"/>
  <c r="G8541" i="9"/>
  <c r="G8542" i="9"/>
  <c r="G8543" i="9"/>
  <c r="G8544" i="9"/>
  <c r="G8545" i="9"/>
  <c r="G8546" i="9"/>
  <c r="G8547" i="9"/>
  <c r="G8548" i="9"/>
  <c r="G8549" i="9"/>
  <c r="G8550" i="9"/>
  <c r="G8551" i="9"/>
  <c r="G8552" i="9"/>
  <c r="G8553" i="9"/>
  <c r="G8554" i="9"/>
  <c r="G8555" i="9"/>
  <c r="G8556" i="9"/>
  <c r="G8557" i="9"/>
  <c r="G8558" i="9"/>
  <c r="G8559" i="9"/>
  <c r="G8560" i="9"/>
  <c r="G8561" i="9"/>
  <c r="G8562" i="9"/>
  <c r="G8563" i="9"/>
  <c r="G8564" i="9"/>
  <c r="G8565" i="9"/>
  <c r="G8566" i="9"/>
  <c r="G8567" i="9"/>
  <c r="G8568" i="9"/>
  <c r="G8569" i="9"/>
  <c r="G8570" i="9"/>
  <c r="G8571" i="9"/>
  <c r="G8572" i="9"/>
  <c r="G8573" i="9"/>
  <c r="G8574" i="9"/>
  <c r="G8575" i="9"/>
  <c r="G8576" i="9"/>
  <c r="G8577" i="9"/>
  <c r="G8578" i="9"/>
  <c r="G8579" i="9"/>
  <c r="G8580" i="9"/>
  <c r="G8581" i="9"/>
  <c r="G8582" i="9"/>
  <c r="G8583" i="9"/>
  <c r="G8584" i="9"/>
  <c r="G8585" i="9"/>
  <c r="G8586" i="9"/>
  <c r="G8587" i="9"/>
  <c r="G8588" i="9"/>
  <c r="G8589" i="9"/>
  <c r="G8590" i="9"/>
  <c r="G8591" i="9"/>
  <c r="G8592" i="9"/>
  <c r="G8593" i="9"/>
  <c r="G8594" i="9"/>
  <c r="G8595" i="9"/>
  <c r="G8596" i="9"/>
  <c r="G8597" i="9"/>
  <c r="G8598" i="9"/>
  <c r="G8599" i="9"/>
  <c r="G8600" i="9"/>
  <c r="G8601" i="9"/>
  <c r="G8602" i="9"/>
  <c r="G8603" i="9"/>
  <c r="G8604" i="9"/>
  <c r="G8605" i="9"/>
  <c r="G8606" i="9"/>
  <c r="G8607" i="9"/>
  <c r="G8608" i="9"/>
  <c r="G8609" i="9"/>
  <c r="G8610" i="9"/>
  <c r="G8611" i="9"/>
  <c r="G8612" i="9"/>
  <c r="G8613" i="9"/>
  <c r="G8614" i="9"/>
  <c r="G8615" i="9"/>
  <c r="G8616" i="9"/>
  <c r="G8617" i="9"/>
  <c r="G8618" i="9"/>
  <c r="G8619" i="9"/>
  <c r="G8620" i="9"/>
  <c r="G8621" i="9"/>
  <c r="G8622" i="9"/>
  <c r="G8623" i="9"/>
  <c r="G8624" i="9"/>
  <c r="G8625" i="9"/>
  <c r="G8626" i="9"/>
  <c r="G8627" i="9"/>
  <c r="G8628" i="9"/>
  <c r="G2" i="2"/>
  <c r="G3" i="2"/>
  <c r="G4" i="2"/>
  <c r="G5" i="2"/>
  <c r="G6" i="2"/>
  <c r="G7" i="2"/>
  <c r="G3361" i="2"/>
  <c r="G4257" i="2"/>
  <c r="G10" i="2"/>
  <c r="G11" i="2"/>
  <c r="G12" i="2"/>
  <c r="G13" i="2"/>
  <c r="G1909" i="2"/>
  <c r="G15" i="2"/>
  <c r="G16" i="2"/>
  <c r="G17" i="2"/>
  <c r="G18" i="2"/>
  <c r="G19" i="2"/>
  <c r="G20" i="2"/>
  <c r="G21" i="2"/>
  <c r="G22" i="2"/>
  <c r="G23" i="2"/>
  <c r="G24" i="2"/>
  <c r="G25" i="2"/>
  <c r="G26" i="2"/>
  <c r="G27" i="2"/>
  <c r="G28" i="2"/>
  <c r="G7770" i="2"/>
  <c r="G30" i="2"/>
  <c r="G31" i="2"/>
  <c r="G32" i="2"/>
  <c r="G33" i="2"/>
  <c r="G34" i="2"/>
  <c r="G35" i="2"/>
  <c r="G36" i="2"/>
  <c r="G37" i="2"/>
  <c r="G38" i="2"/>
  <c r="G39" i="2"/>
  <c r="G40" i="2"/>
  <c r="G3488" i="2"/>
  <c r="G42" i="2"/>
  <c r="G43" i="2"/>
  <c r="G44" i="2"/>
  <c r="G45" i="2"/>
  <c r="G46" i="2"/>
  <c r="G47" i="2"/>
  <c r="G48" i="2"/>
  <c r="G49" i="2"/>
  <c r="G50" i="2"/>
  <c r="G51" i="2"/>
  <c r="G52" i="2"/>
  <c r="G53" i="2"/>
  <c r="G54" i="2"/>
  <c r="G55" i="2"/>
  <c r="G56" i="2"/>
  <c r="G57" i="2"/>
  <c r="G58" i="2"/>
  <c r="G4602" i="2"/>
  <c r="G60" i="2"/>
  <c r="G61" i="2"/>
  <c r="G62" i="2"/>
  <c r="G63" i="2"/>
  <c r="G64" i="2"/>
  <c r="G65" i="2"/>
  <c r="G66" i="2"/>
  <c r="G67" i="2"/>
  <c r="G68" i="2"/>
  <c r="G69" i="2"/>
  <c r="G70" i="2"/>
  <c r="G123" i="2"/>
  <c r="G72" i="2"/>
  <c r="G73" i="2"/>
  <c r="G74" i="2"/>
  <c r="G75" i="2"/>
  <c r="G76" i="2"/>
  <c r="G77" i="2"/>
  <c r="G78" i="2"/>
  <c r="G79" i="2"/>
  <c r="G3475" i="2"/>
  <c r="G81" i="2"/>
  <c r="G82" i="2"/>
  <c r="G83" i="2"/>
  <c r="G84" i="2"/>
  <c r="G85" i="2"/>
  <c r="G86" i="2"/>
  <c r="G87" i="2"/>
  <c r="G88" i="2"/>
  <c r="G89" i="2"/>
  <c r="G90" i="2"/>
  <c r="G91" i="2"/>
  <c r="G92" i="2"/>
  <c r="G93" i="2"/>
  <c r="G94" i="2"/>
  <c r="G95" i="2"/>
  <c r="G96" i="2"/>
  <c r="G97" i="2"/>
  <c r="G8339" i="2"/>
  <c r="G99" i="2"/>
  <c r="G100" i="2"/>
  <c r="G1591" i="2"/>
  <c r="G102" i="2"/>
  <c r="G103" i="2"/>
  <c r="G104" i="2"/>
  <c r="G105" i="2"/>
  <c r="G106" i="2"/>
  <c r="G107" i="2"/>
  <c r="G108" i="2"/>
  <c r="G109" i="2"/>
  <c r="G3630" i="2"/>
  <c r="G111" i="2"/>
  <c r="G112" i="2"/>
  <c r="G113" i="2"/>
  <c r="G114" i="2"/>
  <c r="G115" i="2"/>
  <c r="G116" i="2"/>
  <c r="G117" i="2"/>
  <c r="G118" i="2"/>
  <c r="G119" i="2"/>
  <c r="G120" i="2"/>
  <c r="G121" i="2"/>
  <c r="G122" i="2"/>
  <c r="G5005" i="2"/>
  <c r="G124" i="2"/>
  <c r="G125" i="2"/>
  <c r="G126" i="2"/>
  <c r="G127" i="2"/>
  <c r="G128" i="2"/>
  <c r="G129" i="2"/>
  <c r="G130" i="2"/>
  <c r="G131" i="2"/>
  <c r="G132" i="2"/>
  <c r="G133" i="2"/>
  <c r="G134" i="2"/>
  <c r="G135" i="2"/>
  <c r="G136" i="2"/>
  <c r="G137" i="2"/>
  <c r="G1132" i="2"/>
  <c r="G139" i="2"/>
  <c r="G140" i="2"/>
  <c r="G141" i="2"/>
  <c r="G142" i="2"/>
  <c r="G143" i="2"/>
  <c r="G144" i="2"/>
  <c r="G145" i="2"/>
  <c r="G146" i="2"/>
  <c r="G147" i="2"/>
  <c r="G148" i="2"/>
  <c r="G149" i="2"/>
  <c r="G150" i="2"/>
  <c r="G151" i="2"/>
  <c r="G152" i="2"/>
  <c r="G153" i="2"/>
  <c r="G154" i="2"/>
  <c r="G5894" i="2"/>
  <c r="G156" i="2"/>
  <c r="G157" i="2"/>
  <c r="G158" i="2"/>
  <c r="G159" i="2"/>
  <c r="G160" i="2"/>
  <c r="G155" i="2"/>
  <c r="G162" i="2"/>
  <c r="G163" i="2"/>
  <c r="G164" i="2"/>
  <c r="G165" i="2"/>
  <c r="G166" i="2"/>
  <c r="G167" i="2"/>
  <c r="G168" i="2"/>
  <c r="G169" i="2"/>
  <c r="G170" i="2"/>
  <c r="G171" i="2"/>
  <c r="G172" i="2"/>
  <c r="G7153" i="2"/>
  <c r="G174" i="2"/>
  <c r="G175" i="2"/>
  <c r="G176" i="2"/>
  <c r="G177" i="2"/>
  <c r="G178" i="2"/>
  <c r="G179" i="2"/>
  <c r="G180" i="2"/>
  <c r="G181" i="2"/>
  <c r="G182" i="2"/>
  <c r="G183" i="2"/>
  <c r="G184" i="2"/>
  <c r="G185" i="2"/>
  <c r="G186" i="2"/>
  <c r="G2173" i="2"/>
  <c r="G188" i="2"/>
  <c r="G189" i="2"/>
  <c r="G8314" i="2"/>
  <c r="G191" i="2"/>
  <c r="G192" i="2"/>
  <c r="G193" i="2"/>
  <c r="G194" i="2"/>
  <c r="G195" i="2"/>
  <c r="G540" i="2"/>
  <c r="G197" i="2"/>
  <c r="G198" i="2"/>
  <c r="G5897" i="2"/>
  <c r="G200" i="2"/>
  <c r="G201" i="2"/>
  <c r="G202" i="2"/>
  <c r="G203" i="2"/>
  <c r="G204" i="2"/>
  <c r="G205" i="2"/>
  <c r="G206" i="2"/>
  <c r="G207" i="2"/>
  <c r="G5992" i="2"/>
  <c r="G209" i="2"/>
  <c r="G210" i="2"/>
  <c r="G211" i="2"/>
  <c r="G212" i="2"/>
  <c r="G213" i="2"/>
  <c r="G4567" i="2"/>
  <c r="G215" i="2"/>
  <c r="G216" i="2"/>
  <c r="G217" i="2"/>
  <c r="G218" i="2"/>
  <c r="G219" i="2"/>
  <c r="G220" i="2"/>
  <c r="G221" i="2"/>
  <c r="G222" i="2"/>
  <c r="G6481" i="2"/>
  <c r="G224" i="2"/>
  <c r="G225" i="2"/>
  <c r="G226" i="2"/>
  <c r="G227" i="2"/>
  <c r="G228" i="2"/>
  <c r="G229" i="2"/>
  <c r="G230" i="2"/>
  <c r="G231" i="2"/>
  <c r="G232" i="2"/>
  <c r="G233" i="2"/>
  <c r="G234" i="2"/>
  <c r="G235" i="2"/>
  <c r="G236" i="2"/>
  <c r="G237" i="2"/>
  <c r="G238" i="2"/>
  <c r="G239" i="2"/>
  <c r="G1799" i="2"/>
  <c r="G241" i="2"/>
  <c r="G242" i="2"/>
  <c r="G1951" i="2"/>
  <c r="G244" i="2"/>
  <c r="G245" i="2"/>
  <c r="G246" i="2"/>
  <c r="G247" i="2"/>
  <c r="G248" i="2"/>
  <c r="G249" i="2"/>
  <c r="G250" i="2"/>
  <c r="G251" i="2"/>
  <c r="G252" i="2"/>
  <c r="G253" i="2"/>
  <c r="G254" i="2"/>
  <c r="G255" i="2"/>
  <c r="G256" i="2"/>
  <c r="G257" i="2"/>
  <c r="G258" i="2"/>
  <c r="G259" i="2"/>
  <c r="G2884" i="2"/>
  <c r="G261" i="2"/>
  <c r="G262" i="2"/>
  <c r="G263" i="2"/>
  <c r="G5117" i="2"/>
  <c r="G265" i="2"/>
  <c r="G266" i="2"/>
  <c r="G267" i="2"/>
  <c r="G268" i="2"/>
  <c r="G269" i="2"/>
  <c r="G270" i="2"/>
  <c r="G271" i="2"/>
  <c r="G272" i="2"/>
  <c r="G273" i="2"/>
  <c r="G274" i="2"/>
  <c r="G275" i="2"/>
  <c r="G276" i="2"/>
  <c r="G277" i="2"/>
  <c r="G278" i="2"/>
  <c r="G279" i="2"/>
  <c r="G280" i="2"/>
  <c r="G281" i="2"/>
  <c r="G282" i="2"/>
  <c r="G283" i="2"/>
  <c r="G284" i="2"/>
  <c r="G6783" i="2"/>
  <c r="G286" i="2"/>
  <c r="G287" i="2"/>
  <c r="G6681" i="2"/>
  <c r="G289" i="2"/>
  <c r="G290" i="2"/>
  <c r="G395"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291" i="2"/>
  <c r="G350" i="2"/>
  <c r="G351" i="2"/>
  <c r="G352" i="2"/>
  <c r="G353" i="2"/>
  <c r="G354" i="2"/>
  <c r="G349"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2369" i="2"/>
  <c r="G393" i="2"/>
  <c r="G394" i="2"/>
  <c r="G6736" i="2"/>
  <c r="G4538"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650" i="2"/>
  <c r="G444" i="2"/>
  <c r="G445" i="2"/>
  <c r="G446" i="2"/>
  <c r="G447" i="2"/>
  <c r="G448" i="2"/>
  <c r="G449" i="2"/>
  <c r="G450" i="2"/>
  <c r="G451" i="2"/>
  <c r="G452" i="2"/>
  <c r="G453" i="2"/>
  <c r="G454" i="2"/>
  <c r="G7529" i="2"/>
  <c r="G7183" i="2"/>
  <c r="G457" i="2"/>
  <c r="G458" i="2"/>
  <c r="G459" i="2"/>
  <c r="G460" i="2"/>
  <c r="G461" i="2"/>
  <c r="G5479"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11" i="2"/>
  <c r="G509" i="2"/>
  <c r="G510" i="2"/>
  <c r="G5461" i="2"/>
  <c r="G512" i="2"/>
  <c r="G513" i="2"/>
  <c r="G514" i="2"/>
  <c r="G515" i="2"/>
  <c r="G516" i="2"/>
  <c r="G517" i="2"/>
  <c r="G518" i="2"/>
  <c r="G519" i="2"/>
  <c r="G520" i="2"/>
  <c r="G521" i="2"/>
  <c r="G522" i="2"/>
  <c r="G523" i="2"/>
  <c r="G524" i="2"/>
  <c r="G525" i="2"/>
  <c r="G526" i="2"/>
  <c r="G527" i="2"/>
  <c r="G528" i="2"/>
  <c r="G529" i="2"/>
  <c r="G530" i="2"/>
  <c r="G7953" i="2"/>
  <c r="G532" i="2"/>
  <c r="G533" i="2"/>
  <c r="G534" i="2"/>
  <c r="G535" i="2"/>
  <c r="G536" i="2"/>
  <c r="G537" i="2"/>
  <c r="G538" i="2"/>
  <c r="G539" i="2"/>
  <c r="G7906" i="2"/>
  <c r="G541" i="2"/>
  <c r="G542" i="2"/>
  <c r="G543" i="2"/>
  <c r="G544" i="2"/>
  <c r="G545" i="2"/>
  <c r="G546" i="2"/>
  <c r="G547" i="2"/>
  <c r="G548" i="2"/>
  <c r="G549" i="2"/>
  <c r="G550" i="2"/>
  <c r="G551" i="2"/>
  <c r="G552" i="2"/>
  <c r="G553" i="2"/>
  <c r="G554" i="2"/>
  <c r="G555" i="2"/>
  <c r="G556" i="2"/>
  <c r="G557" i="2"/>
  <c r="G558" i="2"/>
  <c r="G559" i="2"/>
  <c r="G560" i="2"/>
  <c r="G1031" i="2"/>
  <c r="G456" i="2"/>
  <c r="G563" i="2"/>
  <c r="G564" i="2"/>
  <c r="G565" i="2"/>
  <c r="G566" i="2"/>
  <c r="G7357" i="2"/>
  <c r="G568" i="2"/>
  <c r="G569" i="2"/>
  <c r="G570" i="2"/>
  <c r="G571" i="2"/>
  <c r="G572" i="2"/>
  <c r="G573" i="2"/>
  <c r="G574" i="2"/>
  <c r="G575" i="2"/>
  <c r="G576" i="2"/>
  <c r="G577" i="2"/>
  <c r="G578" i="2"/>
  <c r="G579" i="2"/>
  <c r="G580" i="2"/>
  <c r="G581" i="2"/>
  <c r="G582" i="2"/>
  <c r="G583" i="2"/>
  <c r="G584" i="2"/>
  <c r="G585" i="2"/>
  <c r="G586" i="2"/>
  <c r="G587" i="2"/>
  <c r="G588" i="2"/>
  <c r="G589" i="2"/>
  <c r="G2533"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8072"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2424" i="2"/>
  <c r="G651" i="2"/>
  <c r="G652" i="2"/>
  <c r="G653" i="2"/>
  <c r="G654" i="2"/>
  <c r="G655" i="2"/>
  <c r="G656" i="2"/>
  <c r="G657" i="2"/>
  <c r="G658" i="2"/>
  <c r="G659" i="2"/>
  <c r="G660" i="2"/>
  <c r="G661" i="2"/>
  <c r="G662" i="2"/>
  <c r="G663" i="2"/>
  <c r="G664" i="2"/>
  <c r="G7001" i="2"/>
  <c r="G666" i="2"/>
  <c r="G667" i="2"/>
  <c r="G668" i="2"/>
  <c r="G669" i="2"/>
  <c r="G670" i="2"/>
  <c r="G671" i="2"/>
  <c r="G672" i="2"/>
  <c r="G673" i="2"/>
  <c r="G674" i="2"/>
  <c r="G675" i="2"/>
  <c r="G676" i="2"/>
  <c r="G3373" i="2"/>
  <c r="G678" i="2"/>
  <c r="G679" i="2"/>
  <c r="G680" i="2"/>
  <c r="G681" i="2"/>
  <c r="G6196"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6695" i="2"/>
  <c r="G710" i="2"/>
  <c r="G711" i="2"/>
  <c r="G8354" i="2"/>
  <c r="G713" i="2"/>
  <c r="G714" i="2"/>
  <c r="G4163" i="2"/>
  <c r="G716" i="2"/>
  <c r="G717" i="2"/>
  <c r="G5002" i="2"/>
  <c r="G719" i="2"/>
  <c r="G720" i="2"/>
  <c r="G214" i="2"/>
  <c r="G722" i="2"/>
  <c r="G723" i="2"/>
  <c r="G724" i="2"/>
  <c r="G725" i="2"/>
  <c r="G726" i="2"/>
  <c r="G727" i="2"/>
  <c r="G728" i="2"/>
  <c r="G729" i="2"/>
  <c r="G730" i="2"/>
  <c r="G731" i="2"/>
  <c r="G732" i="2"/>
  <c r="G733" i="2"/>
  <c r="G734" i="2"/>
  <c r="G735" i="2"/>
  <c r="G736" i="2"/>
  <c r="G737" i="2"/>
  <c r="G738" i="2"/>
  <c r="G5185" i="2"/>
  <c r="G740" i="2"/>
  <c r="G741" i="2"/>
  <c r="G742" i="2"/>
  <c r="G743" i="2"/>
  <c r="G744" i="2"/>
  <c r="G745" i="2"/>
  <c r="G746" i="2"/>
  <c r="G747" i="2"/>
  <c r="G748" i="2"/>
  <c r="G4253" i="2"/>
  <c r="G750" i="2"/>
  <c r="G4273" i="2"/>
  <c r="G752" i="2"/>
  <c r="G753" i="2"/>
  <c r="G754" i="2"/>
  <c r="G755" i="2"/>
  <c r="G756" i="2"/>
  <c r="G757" i="2"/>
  <c r="G758" i="2"/>
  <c r="G759" i="2"/>
  <c r="G760" i="2"/>
  <c r="G223" i="2"/>
  <c r="G762" i="2"/>
  <c r="G763" i="2"/>
  <c r="G764" i="2"/>
  <c r="G765" i="2"/>
  <c r="G766" i="2"/>
  <c r="G767" i="2"/>
  <c r="G768" i="2"/>
  <c r="G769" i="2"/>
  <c r="G770" i="2"/>
  <c r="G3682" i="2"/>
  <c r="G772" i="2"/>
  <c r="G773" i="2"/>
  <c r="G774" i="2"/>
  <c r="G775" i="2"/>
  <c r="G776" i="2"/>
  <c r="G777" i="2"/>
  <c r="G778" i="2"/>
  <c r="G779" i="2"/>
  <c r="G780" i="2"/>
  <c r="G781" i="2"/>
  <c r="G782" i="2"/>
  <c r="G8333" i="2"/>
  <c r="G784" i="2"/>
  <c r="G785" i="2"/>
  <c r="G786" i="2"/>
  <c r="G787" i="2"/>
  <c r="G788" i="2"/>
  <c r="G789" i="2"/>
  <c r="G790" i="2"/>
  <c r="G791" i="2"/>
  <c r="G792" i="2"/>
  <c r="G793" i="2"/>
  <c r="G794" i="2"/>
  <c r="G288" i="2"/>
  <c r="G796" i="2"/>
  <c r="G797" i="2"/>
  <c r="G6315" i="2"/>
  <c r="G799" i="2"/>
  <c r="G800" i="2"/>
  <c r="G801" i="2"/>
  <c r="G802" i="2"/>
  <c r="G803" i="2"/>
  <c r="G804" i="2"/>
  <c r="G805" i="2"/>
  <c r="G806" i="2"/>
  <c r="G807" i="2"/>
  <c r="G808" i="2"/>
  <c r="G809" i="2"/>
  <c r="G810" i="2"/>
  <c r="G811" i="2"/>
  <c r="G812" i="2"/>
  <c r="G813" i="2"/>
  <c r="G6982" i="2"/>
  <c r="G815" i="2"/>
  <c r="G816" i="2"/>
  <c r="G817" i="2"/>
  <c r="G818" i="2"/>
  <c r="G819" i="2"/>
  <c r="G820" i="2"/>
  <c r="G821" i="2"/>
  <c r="G822" i="2"/>
  <c r="G823" i="2"/>
  <c r="G824" i="2"/>
  <c r="G825" i="2"/>
  <c r="G826" i="2"/>
  <c r="G827" i="2"/>
  <c r="G828" i="2"/>
  <c r="G829" i="2"/>
  <c r="G830" i="2"/>
  <c r="G831" i="2"/>
  <c r="G832" i="2"/>
  <c r="G833" i="2"/>
  <c r="G834" i="2"/>
  <c r="G835" i="2"/>
  <c r="G4116" i="2"/>
  <c r="G4134" i="2"/>
  <c r="G838" i="2"/>
  <c r="G839" i="2"/>
  <c r="G840" i="2"/>
  <c r="G841" i="2"/>
  <c r="G842" i="2"/>
  <c r="G5031" i="2"/>
  <c r="G844" i="2"/>
  <c r="G845" i="2"/>
  <c r="G846" i="2"/>
  <c r="G847" i="2"/>
  <c r="G848" i="2"/>
  <c r="G849" i="2"/>
  <c r="G850" i="2"/>
  <c r="G851" i="2"/>
  <c r="G852" i="2"/>
  <c r="G853" i="2"/>
  <c r="G854" i="2"/>
  <c r="G855" i="2"/>
  <c r="G856" i="2"/>
  <c r="G857" i="2"/>
  <c r="G858" i="2"/>
  <c r="G859" i="2"/>
  <c r="G860" i="2"/>
  <c r="G861" i="2"/>
  <c r="G2356" i="2"/>
  <c r="G863" i="2"/>
  <c r="G864" i="2"/>
  <c r="G865" i="2"/>
  <c r="G866" i="2"/>
  <c r="G3329" i="2"/>
  <c r="G868" i="2"/>
  <c r="G869" i="2"/>
  <c r="G870" i="2"/>
  <c r="G871" i="2"/>
  <c r="G872" i="2"/>
  <c r="G873" i="2"/>
  <c r="G874" i="2"/>
  <c r="G875" i="2"/>
  <c r="G876" i="2"/>
  <c r="G877" i="2"/>
  <c r="G878" i="2"/>
  <c r="G879" i="2"/>
  <c r="G880" i="2"/>
  <c r="G881" i="2"/>
  <c r="G882" i="2"/>
  <c r="G883" i="2"/>
  <c r="G884" i="2"/>
  <c r="G885" i="2"/>
  <c r="G7073" i="2"/>
  <c r="G887" i="2"/>
  <c r="G888" i="2"/>
  <c r="G889" i="2"/>
  <c r="G890" i="2"/>
  <c r="G891" i="2"/>
  <c r="G892" i="2"/>
  <c r="G893" i="2"/>
  <c r="G4657"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1985" i="2"/>
  <c r="G938" i="2"/>
  <c r="G939" i="2"/>
  <c r="G940" i="2"/>
  <c r="G941" i="2"/>
  <c r="G942" i="2"/>
  <c r="G943" i="2"/>
  <c r="G944" i="2"/>
  <c r="G945" i="2"/>
  <c r="G709" i="2"/>
  <c r="G947" i="2"/>
  <c r="G948" i="2"/>
  <c r="G949" i="2"/>
  <c r="G950" i="2"/>
  <c r="G951" i="2"/>
  <c r="G952" i="2"/>
  <c r="G953" i="2"/>
  <c r="G954" i="2"/>
  <c r="G955" i="2"/>
  <c r="G956" i="2"/>
  <c r="G957" i="2"/>
  <c r="G5995"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751" i="2"/>
  <c r="G1021" i="2"/>
  <c r="G1022" i="2"/>
  <c r="G1023" i="2"/>
  <c r="G1024" i="2"/>
  <c r="G1025" i="2"/>
  <c r="G1026" i="2"/>
  <c r="G1027" i="2"/>
  <c r="G1028" i="2"/>
  <c r="G1029" i="2"/>
  <c r="G1030" i="2"/>
  <c r="G1412" i="2"/>
  <c r="G1032" i="2"/>
  <c r="G1033" i="2"/>
  <c r="G1034" i="2"/>
  <c r="G1035" i="2"/>
  <c r="G1036" i="2"/>
  <c r="G2890"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3315" i="2"/>
  <c r="G1067" i="2"/>
  <c r="G1068" i="2"/>
  <c r="G1069" i="2"/>
  <c r="G1070" i="2"/>
  <c r="G1071" i="2"/>
  <c r="G1072" i="2"/>
  <c r="G1073" i="2"/>
  <c r="G208" i="2"/>
  <c r="G1075" i="2"/>
  <c r="G1076" i="2"/>
  <c r="G199" i="2"/>
  <c r="G1078" i="2"/>
  <c r="G1079" i="2"/>
  <c r="G1080" i="2"/>
  <c r="G1081" i="2"/>
  <c r="G1082" i="2"/>
  <c r="G1083" i="2"/>
  <c r="G59" i="2"/>
  <c r="G1085" i="2"/>
  <c r="G1102" i="2"/>
  <c r="G1087" i="2"/>
  <c r="G1088" i="2"/>
  <c r="G1089" i="2"/>
  <c r="G1090" i="2"/>
  <c r="G1091" i="2"/>
  <c r="G1092" i="2"/>
  <c r="G1093" i="2"/>
  <c r="G1094" i="2"/>
  <c r="G1095" i="2"/>
  <c r="G1096" i="2"/>
  <c r="G1097" i="2"/>
  <c r="G1098" i="2"/>
  <c r="G1099" i="2"/>
  <c r="G1100" i="2"/>
  <c r="G1101" i="2"/>
  <c r="G1726" i="2"/>
  <c r="G1103" i="2"/>
  <c r="G1104" i="2"/>
  <c r="G6556"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3514" i="2"/>
  <c r="G2020" i="2"/>
  <c r="G1134" i="2"/>
  <c r="G1135" i="2"/>
  <c r="G1136" i="2"/>
  <c r="G1137" i="2"/>
  <c r="G1138" i="2"/>
  <c r="G1139" i="2"/>
  <c r="G1140" i="2"/>
  <c r="G1141" i="2"/>
  <c r="G1142" i="2"/>
  <c r="G1143" i="2"/>
  <c r="G1144" i="2"/>
  <c r="G1145" i="2"/>
  <c r="G1397" i="2"/>
  <c r="G1147" i="2"/>
  <c r="G1148" i="2"/>
  <c r="G5826" i="2"/>
  <c r="G1150" i="2"/>
  <c r="G1151" i="2"/>
  <c r="G1152" i="2"/>
  <c r="G7420" i="2"/>
  <c r="G1154" i="2"/>
  <c r="G1155" i="2"/>
  <c r="G1156" i="2"/>
  <c r="G1157" i="2"/>
  <c r="G1158" i="2"/>
  <c r="G1159" i="2"/>
  <c r="G1160" i="2"/>
  <c r="G1161" i="2"/>
  <c r="G1162" i="2"/>
  <c r="G1163" i="2"/>
  <c r="G1164" i="2"/>
  <c r="G1165" i="2"/>
  <c r="G1166" i="2"/>
  <c r="G1167" i="2"/>
  <c r="G1168" i="2"/>
  <c r="G1169" i="2"/>
  <c r="G1170" i="2"/>
  <c r="G1171" i="2"/>
  <c r="G784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795" i="2"/>
  <c r="G1229" i="2"/>
  <c r="G1230" i="2"/>
  <c r="G1231" i="2"/>
  <c r="G1232" i="2"/>
  <c r="G1233" i="2"/>
  <c r="G1234" i="2"/>
  <c r="G1235" i="2"/>
  <c r="G1236" i="2"/>
  <c r="G6821" i="2"/>
  <c r="G1238" i="2"/>
  <c r="G1239" i="2"/>
  <c r="G1240" i="2"/>
  <c r="G1241" i="2"/>
  <c r="G1242" i="2"/>
  <c r="G1243" i="2"/>
  <c r="G1244" i="2"/>
  <c r="G1245" i="2"/>
  <c r="G1246" i="2"/>
  <c r="G1247" i="2"/>
  <c r="G1248" i="2"/>
  <c r="G1249" i="2"/>
  <c r="G1250" i="2"/>
  <c r="G1251" i="2"/>
  <c r="G1252" i="2"/>
  <c r="G1253" i="2"/>
  <c r="G1254" i="2"/>
  <c r="G1255" i="2"/>
  <c r="G1256" i="2"/>
  <c r="G1257" i="2"/>
  <c r="G1258" i="2"/>
  <c r="G4694" i="2"/>
  <c r="G1260" i="2"/>
  <c r="G1261" i="2"/>
  <c r="G1262" i="2"/>
  <c r="G1263" i="2"/>
  <c r="G1264" i="2"/>
  <c r="G1265" i="2"/>
  <c r="G1266" i="2"/>
  <c r="G1267" i="2"/>
  <c r="G1268" i="2"/>
  <c r="G1269" i="2"/>
  <c r="G1270" i="2"/>
  <c r="G1271" i="2"/>
  <c r="G1272" i="2"/>
  <c r="G3370" i="2"/>
  <c r="G1274" i="2"/>
  <c r="G2145" i="2"/>
  <c r="G1276" i="2"/>
  <c r="G1277" i="2"/>
  <c r="G1278" i="2"/>
  <c r="G1279" i="2"/>
  <c r="G1280" i="2"/>
  <c r="G1281" i="2"/>
  <c r="G1282" i="2"/>
  <c r="G1283" i="2"/>
  <c r="G1284" i="2"/>
  <c r="G1285" i="2"/>
  <c r="G1286" i="2"/>
  <c r="G712" i="2"/>
  <c r="G1288" i="2"/>
  <c r="G1289" i="2"/>
  <c r="G1290" i="2"/>
  <c r="G1291" i="2"/>
  <c r="G1292" i="2"/>
  <c r="G1293" i="2"/>
  <c r="G1294" i="2"/>
  <c r="G1295" i="2"/>
  <c r="G1296" i="2"/>
  <c r="G1297" i="2"/>
  <c r="G1298" i="2"/>
  <c r="G1299" i="2"/>
  <c r="G1300" i="2"/>
  <c r="G6777"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7994" i="2"/>
  <c r="G1335" i="2"/>
  <c r="G1336" i="2"/>
  <c r="G1337" i="2"/>
  <c r="G1338" i="2"/>
  <c r="G1339" i="2"/>
  <c r="G1340" i="2"/>
  <c r="G1341" i="2"/>
  <c r="G1885" i="2"/>
  <c r="G1343" i="2"/>
  <c r="G1344" i="2"/>
  <c r="G1345" i="2"/>
  <c r="G1346" i="2"/>
  <c r="G1347" i="2"/>
  <c r="G1348" i="2"/>
  <c r="G1349" i="2"/>
  <c r="G1350" i="2"/>
  <c r="G8175"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392" i="2"/>
  <c r="G1377" i="2"/>
  <c r="G1378" i="2"/>
  <c r="G1379" i="2"/>
  <c r="G1380" i="2"/>
  <c r="G1381" i="2"/>
  <c r="G1382" i="2"/>
  <c r="G1383" i="2"/>
  <c r="G1384" i="2"/>
  <c r="G1385" i="2"/>
  <c r="G1386" i="2"/>
  <c r="G1387" i="2"/>
  <c r="G1388" i="2"/>
  <c r="G1389" i="2"/>
  <c r="G1390" i="2"/>
  <c r="G1391" i="2"/>
  <c r="G1392" i="2"/>
  <c r="G1393" i="2"/>
  <c r="G1394" i="2"/>
  <c r="G1395" i="2"/>
  <c r="G1396" i="2"/>
  <c r="G4558" i="2"/>
  <c r="G4625" i="2"/>
  <c r="G1399" i="2"/>
  <c r="G1400" i="2"/>
  <c r="G1401" i="2"/>
  <c r="G1402" i="2"/>
  <c r="G1403" i="2"/>
  <c r="G1404" i="2"/>
  <c r="G1405" i="2"/>
  <c r="G3006" i="2"/>
  <c r="G1407" i="2"/>
  <c r="G1408" i="2"/>
  <c r="G1409" i="2"/>
  <c r="G1410" i="2"/>
  <c r="G1411" i="2"/>
  <c r="G7076" i="2"/>
  <c r="G1413" i="2"/>
  <c r="G1414" i="2"/>
  <c r="G1415" i="2"/>
  <c r="G1416" i="2"/>
  <c r="G1417" i="2"/>
  <c r="G1418" i="2"/>
  <c r="G1419" i="2"/>
  <c r="G7124" i="2"/>
  <c r="G1421" i="2"/>
  <c r="G1422" i="2"/>
  <c r="G2907"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5014"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665" i="2"/>
  <c r="G1525" i="2"/>
  <c r="G5712" i="2"/>
  <c r="G5640"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2821" i="2"/>
  <c r="G1592" i="2"/>
  <c r="G1593" i="2"/>
  <c r="G1594" i="2"/>
  <c r="G1595" i="2"/>
  <c r="G1596" i="2"/>
  <c r="G1597" i="2"/>
  <c r="G1598" i="2"/>
  <c r="G1599" i="2"/>
  <c r="G721" i="2"/>
  <c r="G1601" i="2"/>
  <c r="G1602" i="2"/>
  <c r="G1603" i="2"/>
  <c r="G1604" i="2"/>
  <c r="G1605" i="2"/>
  <c r="G1606" i="2"/>
  <c r="G1607" i="2"/>
  <c r="G1608" i="2"/>
  <c r="G1600" i="2"/>
  <c r="G1610" i="2"/>
  <c r="G1611" i="2"/>
  <c r="G1612" i="2"/>
  <c r="G1613" i="2"/>
  <c r="G1614" i="2"/>
  <c r="G1615" i="2"/>
  <c r="G1616" i="2"/>
  <c r="G1617" i="2"/>
  <c r="G1618" i="2"/>
  <c r="G1619" i="2"/>
  <c r="G1620" i="2"/>
  <c r="G1621" i="2"/>
  <c r="G1622" i="2"/>
  <c r="G1623" i="2"/>
  <c r="G6041" i="2"/>
  <c r="G1625" i="2"/>
  <c r="G1626" i="2"/>
  <c r="G1627" i="2"/>
  <c r="G1628" i="2"/>
  <c r="G1629" i="2"/>
  <c r="G1630" i="2"/>
  <c r="G1631" i="2"/>
  <c r="G1632" i="2"/>
  <c r="G190" i="2"/>
  <c r="G1634" i="2"/>
  <c r="G1635" i="2"/>
  <c r="G1636" i="2"/>
  <c r="G1637" i="2"/>
  <c r="G1638" i="2"/>
  <c r="G1639" i="2"/>
  <c r="G71" i="2"/>
  <c r="G1641" i="2"/>
  <c r="G1642" i="2"/>
  <c r="G1643" i="2"/>
  <c r="G1644" i="2"/>
  <c r="G1645" i="2"/>
  <c r="G1646" i="2"/>
  <c r="G1647" i="2"/>
  <c r="G1648" i="2"/>
  <c r="G1649" i="2"/>
  <c r="G1650" i="2"/>
  <c r="G1651" i="2"/>
  <c r="G1652" i="2"/>
  <c r="G1653" i="2"/>
  <c r="G1654" i="2"/>
  <c r="G1655" i="2"/>
  <c r="G1656" i="2"/>
  <c r="G1657" i="2"/>
  <c r="G5900" i="2"/>
  <c r="G1659" i="2"/>
  <c r="G1660" i="2"/>
  <c r="G1661" i="2"/>
  <c r="G1662" i="2"/>
  <c r="G1663" i="2"/>
  <c r="G2541"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5198"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6187" i="2"/>
  <c r="G4026" i="2"/>
  <c r="G1728" i="2"/>
  <c r="G1729" i="2"/>
  <c r="G1730" i="2"/>
  <c r="G1731" i="2"/>
  <c r="G1732" i="2"/>
  <c r="G1733" i="2"/>
  <c r="G1734" i="2"/>
  <c r="G1735" i="2"/>
  <c r="G1736" i="2"/>
  <c r="G1737" i="2"/>
  <c r="G1738" i="2"/>
  <c r="G1739" i="2"/>
  <c r="G1740" i="2"/>
  <c r="G1741" i="2"/>
  <c r="G2033" i="2"/>
  <c r="G1743" i="2"/>
  <c r="G1744" i="2"/>
  <c r="G1745" i="2"/>
  <c r="G8277" i="2"/>
  <c r="G1747" i="2"/>
  <c r="G1748" i="2"/>
  <c r="G1749" i="2"/>
  <c r="G1750" i="2"/>
  <c r="G1751" i="2"/>
  <c r="G1752" i="2"/>
  <c r="G1753" i="2"/>
  <c r="G1784" i="2"/>
  <c r="G1755" i="2"/>
  <c r="G1756" i="2"/>
  <c r="G771" i="2"/>
  <c r="G1758" i="2"/>
  <c r="G1759" i="2"/>
  <c r="G1760" i="2"/>
  <c r="G1761" i="2"/>
  <c r="G1762" i="2"/>
  <c r="G1763" i="2"/>
  <c r="G1764" i="2"/>
  <c r="G1765" i="2"/>
  <c r="G462" i="2"/>
  <c r="G396" i="2"/>
  <c r="G1768" i="2"/>
  <c r="G1769" i="2"/>
  <c r="G1770" i="2"/>
  <c r="G1771" i="2"/>
  <c r="G1772" i="2"/>
  <c r="G1773" i="2"/>
  <c r="G1774" i="2"/>
  <c r="G1775" i="2"/>
  <c r="G1776" i="2"/>
  <c r="G1777" i="2"/>
  <c r="G1778" i="2"/>
  <c r="G1779" i="2"/>
  <c r="G1780" i="2"/>
  <c r="G7432" i="2"/>
  <c r="G1782" i="2"/>
  <c r="G1783" i="2"/>
  <c r="G5400" i="2"/>
  <c r="G1785" i="2"/>
  <c r="G1786" i="2"/>
  <c r="G1787" i="2"/>
  <c r="G1788" i="2"/>
  <c r="G1789" i="2"/>
  <c r="G1790" i="2"/>
  <c r="G1791" i="2"/>
  <c r="G1792" i="2"/>
  <c r="G1793" i="2"/>
  <c r="G1794" i="2"/>
  <c r="G1795" i="2"/>
  <c r="G1796" i="2"/>
  <c r="G1797" i="2"/>
  <c r="G1798" i="2"/>
  <c r="G2390"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2455" i="2"/>
  <c r="G1830" i="2"/>
  <c r="G1831" i="2"/>
  <c r="G1920" i="2"/>
  <c r="G1833" i="2"/>
  <c r="G1834" i="2"/>
  <c r="G1835" i="2"/>
  <c r="G1836" i="2"/>
  <c r="G531"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2252" i="2"/>
  <c r="G1886" i="2"/>
  <c r="G1887" i="2"/>
  <c r="G1888" i="2"/>
  <c r="G1889" i="2"/>
  <c r="G1890" i="2"/>
  <c r="G1891" i="2"/>
  <c r="G1892" i="2"/>
  <c r="G1893" i="2"/>
  <c r="G1894" i="2"/>
  <c r="G1895" i="2"/>
  <c r="G1896" i="2"/>
  <c r="G1897" i="2"/>
  <c r="G1898" i="2"/>
  <c r="G1899" i="2"/>
  <c r="G1900" i="2"/>
  <c r="G1901" i="2"/>
  <c r="G1902" i="2"/>
  <c r="G1903" i="2"/>
  <c r="G1904" i="2"/>
  <c r="G1905" i="2"/>
  <c r="G5774" i="2"/>
  <c r="G1907" i="2"/>
  <c r="G1908" i="2"/>
  <c r="G8075" i="2"/>
  <c r="G1910" i="2"/>
  <c r="G1911" i="2"/>
  <c r="G1912" i="2"/>
  <c r="G1913" i="2"/>
  <c r="G1914" i="2"/>
  <c r="G1915" i="2"/>
  <c r="G1916" i="2"/>
  <c r="G1917" i="2"/>
  <c r="G1918" i="2"/>
  <c r="G1919" i="2"/>
  <c r="G7106" i="2"/>
  <c r="G1921" i="2"/>
  <c r="G1922" i="2"/>
  <c r="G1923" i="2"/>
  <c r="G1924" i="2"/>
  <c r="G1925" i="2"/>
  <c r="G1926" i="2"/>
  <c r="G1927" i="2"/>
  <c r="G8366" i="2"/>
  <c r="G1929" i="2"/>
  <c r="G1930" i="2"/>
  <c r="G1931" i="2"/>
  <c r="G1932" i="2"/>
  <c r="G1933" i="2"/>
  <c r="G1934" i="2"/>
  <c r="G1935" i="2"/>
  <c r="G1936" i="2"/>
  <c r="G1937" i="2"/>
  <c r="G1938" i="2"/>
  <c r="G1939" i="2"/>
  <c r="G7859" i="2"/>
  <c r="G1941" i="2"/>
  <c r="G1942" i="2"/>
  <c r="G1943" i="2"/>
  <c r="G1944" i="2"/>
  <c r="G1945" i="2"/>
  <c r="G1946" i="2"/>
  <c r="G1947" i="2"/>
  <c r="G1948" i="2"/>
  <c r="G1949" i="2"/>
  <c r="G1950" i="2"/>
  <c r="G1462" i="2"/>
  <c r="G1952" i="2"/>
  <c r="G1953" i="2"/>
  <c r="G1954" i="2"/>
  <c r="G1955" i="2"/>
  <c r="G1956" i="2"/>
  <c r="G1957" i="2"/>
  <c r="G1958" i="2"/>
  <c r="G1959" i="2"/>
  <c r="G1960" i="2"/>
  <c r="G1961" i="2"/>
  <c r="G1962" i="2"/>
  <c r="G1963" i="2"/>
  <c r="G1172" i="2"/>
  <c r="G1965" i="2"/>
  <c r="G1966" i="2"/>
  <c r="G1967" i="2"/>
  <c r="G1968" i="2"/>
  <c r="G1969" i="2"/>
  <c r="G1970" i="2"/>
  <c r="G1971" i="2"/>
  <c r="G7779" i="2"/>
  <c r="G1973" i="2"/>
  <c r="G1974" i="2"/>
  <c r="G1975" i="2"/>
  <c r="G1976" i="2"/>
  <c r="G1977" i="2"/>
  <c r="G508" i="2"/>
  <c r="G1979" i="2"/>
  <c r="G1980" i="2"/>
  <c r="G1981" i="2"/>
  <c r="G1982" i="2"/>
  <c r="G1983" i="2"/>
  <c r="G1984" i="2"/>
  <c r="G3684" i="2"/>
  <c r="G1986" i="2"/>
  <c r="G1987" i="2"/>
  <c r="G1988" i="2"/>
  <c r="G1989" i="2"/>
  <c r="G1990" i="2"/>
  <c r="G1991" i="2"/>
  <c r="G1992" i="2"/>
  <c r="G1993" i="2"/>
  <c r="G1994" i="2"/>
  <c r="G1995" i="2"/>
  <c r="G1996" i="2"/>
  <c r="G1997" i="2"/>
  <c r="G6149" i="2"/>
  <c r="G1999" i="2"/>
  <c r="G2000" i="2"/>
  <c r="G2001" i="2"/>
  <c r="G2002" i="2"/>
  <c r="G2003" i="2"/>
  <c r="G2004" i="2"/>
  <c r="G2005" i="2"/>
  <c r="G2006" i="2"/>
  <c r="G2007" i="2"/>
  <c r="G2008" i="2"/>
  <c r="G2009" i="2"/>
  <c r="G2010" i="2"/>
  <c r="G2011" i="2"/>
  <c r="G2012" i="2"/>
  <c r="G2013" i="2"/>
  <c r="G2014" i="2"/>
  <c r="G2015" i="2"/>
  <c r="G2016" i="2"/>
  <c r="G2017" i="2"/>
  <c r="G2018" i="2"/>
  <c r="G5669" i="2"/>
  <c r="G1133" i="2"/>
  <c r="G2021" i="2"/>
  <c r="G2022" i="2"/>
  <c r="G2023" i="2"/>
  <c r="G2024" i="2"/>
  <c r="G2025" i="2"/>
  <c r="G2026" i="2"/>
  <c r="G2027" i="2"/>
  <c r="G2028" i="2"/>
  <c r="G2029" i="2"/>
  <c r="G2030" i="2"/>
  <c r="G2031" i="2"/>
  <c r="G2032" i="2"/>
  <c r="G101" i="2"/>
  <c r="G2034" i="2"/>
  <c r="G2035" i="2"/>
  <c r="G2036" i="2"/>
  <c r="G1837" i="2"/>
  <c r="G2038" i="2"/>
  <c r="G2039" i="2"/>
  <c r="G2040" i="2"/>
  <c r="G2041" i="2"/>
  <c r="G2042" i="2"/>
  <c r="G2043" i="2"/>
  <c r="G2044" i="2"/>
  <c r="G2045" i="2"/>
  <c r="G2046" i="2"/>
  <c r="G2047" i="2"/>
  <c r="G2048" i="2"/>
  <c r="G2049" i="2"/>
  <c r="G2050" i="2"/>
  <c r="G2051" i="2"/>
  <c r="G2052" i="2"/>
  <c r="G2053" i="2"/>
  <c r="G2054" i="2"/>
  <c r="G2055" i="2"/>
  <c r="G2056" i="2"/>
  <c r="G2057" i="2"/>
  <c r="G2058" i="2"/>
  <c r="G2059" i="2"/>
  <c r="G2060" i="2"/>
  <c r="G2061" i="2"/>
  <c r="G2062" i="2"/>
  <c r="G2063" i="2"/>
  <c r="G2064" i="2"/>
  <c r="G2065" i="2"/>
  <c r="G2066" i="2"/>
  <c r="G2067" i="2"/>
  <c r="G2068" i="2"/>
  <c r="G2069" i="2"/>
  <c r="G2070" i="2"/>
  <c r="G2071" i="2"/>
  <c r="G2072" i="2"/>
  <c r="G2073" i="2"/>
  <c r="G2074" i="2"/>
  <c r="G2075" i="2"/>
  <c r="G2076" i="2"/>
  <c r="G2077" i="2"/>
  <c r="G7764" i="2"/>
  <c r="G2079" i="2"/>
  <c r="G2080" i="2"/>
  <c r="G2081" i="2"/>
  <c r="G2082" i="2"/>
  <c r="G2083" i="2"/>
  <c r="G1978" i="2"/>
  <c r="G2085" i="2"/>
  <c r="G2086" i="2"/>
  <c r="G2087" i="2"/>
  <c r="G2088" i="2"/>
  <c r="G2089" i="2"/>
  <c r="G2090" i="2"/>
  <c r="G2091" i="2"/>
  <c r="G2092" i="2"/>
  <c r="G1376" i="2"/>
  <c r="G2094" i="2"/>
  <c r="G2095" i="2"/>
  <c r="G2096" i="2"/>
  <c r="G2097" i="2"/>
  <c r="G2098" i="2"/>
  <c r="G2099" i="2"/>
  <c r="G2100" i="2"/>
  <c r="G2101" i="2"/>
  <c r="G2102" i="2"/>
  <c r="G2103" i="2"/>
  <c r="G2104" i="2"/>
  <c r="G2105" i="2"/>
  <c r="G2106" i="2"/>
  <c r="G285" i="2"/>
  <c r="G2108" i="2"/>
  <c r="G2109" i="2"/>
  <c r="G2110" i="2"/>
  <c r="G2111" i="2"/>
  <c r="G2112" i="2"/>
  <c r="G2113" i="2"/>
  <c r="G2114" i="2"/>
  <c r="G2115" i="2"/>
  <c r="G2116" i="2"/>
  <c r="G2117" i="2"/>
  <c r="G2118" i="2"/>
  <c r="G2119" i="2"/>
  <c r="G2120" i="2"/>
  <c r="G2121" i="2"/>
  <c r="G2122" i="2"/>
  <c r="G2123" i="2"/>
  <c r="G2709" i="2"/>
  <c r="G2125" i="2"/>
  <c r="G2126" i="2"/>
  <c r="G7488" i="2"/>
  <c r="G2128" i="2"/>
  <c r="G2129" i="2"/>
  <c r="G2130" i="2"/>
  <c r="G2131" i="2"/>
  <c r="G2132" i="2"/>
  <c r="G2133" i="2"/>
  <c r="G2134" i="2"/>
  <c r="G2135" i="2"/>
  <c r="G2136" i="2"/>
  <c r="G2137" i="2"/>
  <c r="G2138" i="2"/>
  <c r="G2139" i="2"/>
  <c r="G2140" i="2"/>
  <c r="G2141" i="2"/>
  <c r="G2142" i="2"/>
  <c r="G2143" i="2"/>
  <c r="G2144" i="2"/>
  <c r="G1066" i="2"/>
  <c r="G2146" i="2"/>
  <c r="G2147" i="2"/>
  <c r="G2148" i="2"/>
  <c r="G2149" i="2"/>
  <c r="G2150" i="2"/>
  <c r="G2151" i="2"/>
  <c r="G2152" i="2"/>
  <c r="G6793" i="2"/>
  <c r="G2154" i="2"/>
  <c r="G2155" i="2"/>
  <c r="G2156" i="2"/>
  <c r="G2157" i="2"/>
  <c r="G2158" i="2"/>
  <c r="G2159" i="2"/>
  <c r="G2160" i="2"/>
  <c r="G2161" i="2"/>
  <c r="G2162" i="2"/>
  <c r="G2163" i="2"/>
  <c r="G2164" i="2"/>
  <c r="G2165" i="2"/>
  <c r="G2166" i="2"/>
  <c r="G2167" i="2"/>
  <c r="G2168" i="2"/>
  <c r="G2169" i="2"/>
  <c r="G2170" i="2"/>
  <c r="G2171" i="2"/>
  <c r="G2172" i="2"/>
  <c r="G6856" i="2"/>
  <c r="G2174" i="2"/>
  <c r="G2175" i="2"/>
  <c r="G2176" i="2"/>
  <c r="G2177" i="2"/>
  <c r="G2178" i="2"/>
  <c r="G2179" i="2"/>
  <c r="G2180" i="2"/>
  <c r="G2181" i="2"/>
  <c r="G4901" i="2"/>
  <c r="G2183" i="2"/>
  <c r="G2184" i="2"/>
  <c r="G1829" i="2"/>
  <c r="G2789" i="2"/>
  <c r="G2187" i="2"/>
  <c r="G2188" i="2"/>
  <c r="G2189" i="2"/>
  <c r="G2190" i="2"/>
  <c r="G2191" i="2"/>
  <c r="G2192" i="2"/>
  <c r="G2193" i="2"/>
  <c r="G2194" i="2"/>
  <c r="G2195" i="2"/>
  <c r="G2196" i="2"/>
  <c r="G2197" i="2"/>
  <c r="G2198" i="2"/>
  <c r="G2199" i="2"/>
  <c r="G2200" i="2"/>
  <c r="G2201" i="2"/>
  <c r="G2202" i="2"/>
  <c r="G2203" i="2"/>
  <c r="G2204" i="2"/>
  <c r="G2205" i="2"/>
  <c r="G2206" i="2"/>
  <c r="G2207" i="2"/>
  <c r="G2208" i="2"/>
  <c r="G2209" i="2"/>
  <c r="G2210" i="2"/>
  <c r="G2211" i="2"/>
  <c r="G2212" i="2"/>
  <c r="G3350" i="2"/>
  <c r="G2214" i="2"/>
  <c r="G2215" i="2"/>
  <c r="G2216" i="2"/>
  <c r="G2217" i="2"/>
  <c r="G2218" i="2"/>
  <c r="G2219" i="2"/>
  <c r="G2220" i="2"/>
  <c r="G2221" i="2"/>
  <c r="G2222" i="2"/>
  <c r="G2223" i="2"/>
  <c r="G2224" i="2"/>
  <c r="G2225" i="2"/>
  <c r="G2226" i="2"/>
  <c r="G2227" i="2"/>
  <c r="G2228" i="2"/>
  <c r="G2229" i="2"/>
  <c r="G2230" i="2"/>
  <c r="G2231" i="2"/>
  <c r="G2232" i="2"/>
  <c r="G2233" i="2"/>
  <c r="G2234" i="2"/>
  <c r="G2235" i="2"/>
  <c r="G2236" i="2"/>
  <c r="G2237" i="2"/>
  <c r="G2238" i="2"/>
  <c r="G2239" i="2"/>
  <c r="G2240" i="2"/>
  <c r="G2241" i="2"/>
  <c r="G2242" i="2"/>
  <c r="G2243" i="2"/>
  <c r="G2244" i="2"/>
  <c r="G2245" i="2"/>
  <c r="G2246" i="2"/>
  <c r="G2247" i="2"/>
  <c r="G2248" i="2"/>
  <c r="G2249" i="2"/>
  <c r="G2250" i="2"/>
  <c r="G2251" i="2"/>
  <c r="G2107" i="2"/>
  <c r="G2253" i="2"/>
  <c r="G2254" i="2"/>
  <c r="G8101" i="2"/>
  <c r="G2256" i="2"/>
  <c r="G2257" i="2"/>
  <c r="G2258" i="2"/>
  <c r="G2259" i="2"/>
  <c r="G2260" i="2"/>
  <c r="G2261" i="2"/>
  <c r="G2262" i="2"/>
  <c r="G2263" i="2"/>
  <c r="G2264" i="2"/>
  <c r="G2265" i="2"/>
  <c r="G2266" i="2"/>
  <c r="G2267" i="2"/>
  <c r="G2268" i="2"/>
  <c r="G2269" i="2"/>
  <c r="G2270" i="2"/>
  <c r="G2271" i="2"/>
  <c r="G2272" i="2"/>
  <c r="G2273" i="2"/>
  <c r="G2274" i="2"/>
  <c r="G2275" i="2"/>
  <c r="G2276" i="2"/>
  <c r="G2277" i="2"/>
  <c r="G2278" i="2"/>
  <c r="G5166" i="2"/>
  <c r="G2280" i="2"/>
  <c r="G2281" i="2"/>
  <c r="G2282" i="2"/>
  <c r="G2283" i="2"/>
  <c r="G2284" i="2"/>
  <c r="G2285" i="2"/>
  <c r="G2286" i="2"/>
  <c r="G2287" i="2"/>
  <c r="G2288" i="2"/>
  <c r="G2289" i="2"/>
  <c r="G2290" i="2"/>
  <c r="G2291" i="2"/>
  <c r="G7793" i="2"/>
  <c r="G2293" i="2"/>
  <c r="G2294" i="2"/>
  <c r="G2295" i="2"/>
  <c r="G2296" i="2"/>
  <c r="G2297" i="2"/>
  <c r="G2298" i="2"/>
  <c r="G2299" i="2"/>
  <c r="G2300" i="2"/>
  <c r="G2301" i="2"/>
  <c r="G2302" i="2"/>
  <c r="G2303" i="2"/>
  <c r="G8039" i="2"/>
  <c r="G2305" i="2"/>
  <c r="G2306" i="2"/>
  <c r="G2307" i="2"/>
  <c r="G2308" i="2"/>
  <c r="G2309" i="2"/>
  <c r="G2310" i="2"/>
  <c r="G8150" i="2"/>
  <c r="G2312" i="2"/>
  <c r="G2313" i="2"/>
  <c r="G2314" i="2"/>
  <c r="G2315" i="2"/>
  <c r="G2316" i="2"/>
  <c r="G2317" i="2"/>
  <c r="G2318" i="2"/>
  <c r="G2319" i="2"/>
  <c r="G2320" i="2"/>
  <c r="G2321" i="2"/>
  <c r="G2322" i="2"/>
  <c r="G2323" i="2"/>
  <c r="G2324" i="2"/>
  <c r="G2325" i="2"/>
  <c r="G2326" i="2"/>
  <c r="G2327" i="2"/>
  <c r="G2328" i="2"/>
  <c r="G2329" i="2"/>
  <c r="G2330" i="2"/>
  <c r="G2331" i="2"/>
  <c r="G2332" i="2"/>
  <c r="G2333" i="2"/>
  <c r="G2334" i="2"/>
  <c r="G2335" i="2"/>
  <c r="G2336" i="2"/>
  <c r="G2337" i="2"/>
  <c r="G2338" i="2"/>
  <c r="G2339" i="2"/>
  <c r="G2340" i="2"/>
  <c r="G2341" i="2"/>
  <c r="G2342" i="2"/>
  <c r="G2343" i="2"/>
  <c r="G2344" i="2"/>
  <c r="G2345" i="2"/>
  <c r="G2346" i="2"/>
  <c r="G2347" i="2"/>
  <c r="G2348" i="2"/>
  <c r="G2349" i="2"/>
  <c r="G8196" i="2"/>
  <c r="G2351" i="2"/>
  <c r="G2352" i="2"/>
  <c r="G2353" i="2"/>
  <c r="G2354" i="2"/>
  <c r="G2355" i="2"/>
  <c r="G7127" i="2"/>
  <c r="G2357" i="2"/>
  <c r="G2358" i="2"/>
  <c r="G2359" i="2"/>
  <c r="G2360" i="2"/>
  <c r="G2361" i="2"/>
  <c r="G2362" i="2"/>
  <c r="G2363" i="2"/>
  <c r="G2364" i="2"/>
  <c r="G2365" i="2"/>
  <c r="G2366" i="2"/>
  <c r="G2367" i="2"/>
  <c r="G2368" i="2"/>
  <c r="G5650" i="2"/>
  <c r="G2370" i="2"/>
  <c r="G2371" i="2"/>
  <c r="G2372" i="2"/>
  <c r="G2373" i="2"/>
  <c r="G2374" i="2"/>
  <c r="G2375" i="2"/>
  <c r="G2376" i="2"/>
  <c r="G2377" i="2"/>
  <c r="G2378" i="2"/>
  <c r="G2379" i="2"/>
  <c r="G2380" i="2"/>
  <c r="G2381" i="2"/>
  <c r="G2382" i="2"/>
  <c r="G2383" i="2"/>
  <c r="G2384" i="2"/>
  <c r="G2385" i="2"/>
  <c r="G2386" i="2"/>
  <c r="G2387" i="2"/>
  <c r="G2388" i="2"/>
  <c r="G2389" i="2"/>
  <c r="G4031" i="2"/>
  <c r="G2391" i="2"/>
  <c r="G2392" i="2"/>
  <c r="G2393" i="2"/>
  <c r="G2394" i="2"/>
  <c r="G2395" i="2"/>
  <c r="G187" i="2"/>
  <c r="G2397" i="2"/>
  <c r="G2398" i="2"/>
  <c r="G2399" i="2"/>
  <c r="G6663" i="2"/>
  <c r="G2401" i="2"/>
  <c r="G2402" i="2"/>
  <c r="G2403" i="2"/>
  <c r="G2404" i="2"/>
  <c r="G2405" i="2"/>
  <c r="G2406" i="2"/>
  <c r="G2407" i="2"/>
  <c r="G2408" i="2"/>
  <c r="G2409" i="2"/>
  <c r="G2410" i="2"/>
  <c r="G2411" i="2"/>
  <c r="G2412" i="2"/>
  <c r="G2413" i="2"/>
  <c r="G7945" i="2"/>
  <c r="G2415" i="2"/>
  <c r="G2416" i="2"/>
  <c r="G2417" i="2"/>
  <c r="G2418" i="2"/>
  <c r="G2419" i="2"/>
  <c r="G2420" i="2"/>
  <c r="G2421" i="2"/>
  <c r="G2422" i="2"/>
  <c r="G2423" i="2"/>
  <c r="G7653" i="2"/>
  <c r="G2425" i="2"/>
  <c r="G2426" i="2"/>
  <c r="G2427" i="2"/>
  <c r="G2428" i="2"/>
  <c r="G2429" i="2"/>
  <c r="G2430" i="2"/>
  <c r="G2431" i="2"/>
  <c r="G2432" i="2"/>
  <c r="G2433" i="2"/>
  <c r="G2434" i="2"/>
  <c r="G2435" i="2"/>
  <c r="G2436" i="2"/>
  <c r="G2437" i="2"/>
  <c r="G2438" i="2"/>
  <c r="G2439" i="2"/>
  <c r="G2440" i="2"/>
  <c r="G2441" i="2"/>
  <c r="G2442" i="2"/>
  <c r="G2443" i="2"/>
  <c r="G2444" i="2"/>
  <c r="G2445" i="2"/>
  <c r="G2446" i="2"/>
  <c r="G5259" i="2"/>
  <c r="G2448" i="2"/>
  <c r="G2449" i="2"/>
  <c r="G2450" i="2"/>
  <c r="G2451" i="2"/>
  <c r="G2452" i="2"/>
  <c r="G2453" i="2"/>
  <c r="G2454" i="2"/>
  <c r="G1287" i="2"/>
  <c r="G2456" i="2"/>
  <c r="G2457" i="2"/>
  <c r="G2458" i="2"/>
  <c r="G2459" i="2"/>
  <c r="G2460" i="2"/>
  <c r="G2461" i="2"/>
  <c r="G2462" i="2"/>
  <c r="G749" i="2"/>
  <c r="G2464" i="2"/>
  <c r="G2465" i="2"/>
  <c r="G2466" i="2"/>
  <c r="G2467" i="2"/>
  <c r="G2468" i="2"/>
  <c r="G2469" i="2"/>
  <c r="G2470" i="2"/>
  <c r="G2471" i="2"/>
  <c r="G2472" i="2"/>
  <c r="G2473" i="2"/>
  <c r="G2474" i="2"/>
  <c r="G2475" i="2"/>
  <c r="G2476" i="2"/>
  <c r="G2716" i="2"/>
  <c r="G2478" i="2"/>
  <c r="G2479" i="2"/>
  <c r="G2480" i="2"/>
  <c r="G2481" i="2"/>
  <c r="G2482" i="2"/>
  <c r="G2483" i="2"/>
  <c r="G2484" i="2"/>
  <c r="G2485" i="2"/>
  <c r="G2486" i="2"/>
  <c r="G2487" i="2"/>
  <c r="G2488" i="2"/>
  <c r="G2489" i="2"/>
  <c r="G2490" i="2"/>
  <c r="G2491" i="2"/>
  <c r="G2492" i="2"/>
  <c r="G2493" i="2"/>
  <c r="G2494" i="2"/>
  <c r="G2495" i="2"/>
  <c r="G2496" i="2"/>
  <c r="G2497" i="2"/>
  <c r="G2498" i="2"/>
  <c r="G2499" i="2"/>
  <c r="G2500" i="2"/>
  <c r="G2501" i="2"/>
  <c r="G2502" i="2"/>
  <c r="G2503" i="2"/>
  <c r="G2504" i="2"/>
  <c r="G2505" i="2"/>
  <c r="G2506" i="2"/>
  <c r="G2507" i="2"/>
  <c r="G2508" i="2"/>
  <c r="G2509" i="2"/>
  <c r="G2510" i="2"/>
  <c r="G2511" i="2"/>
  <c r="G2512" i="2"/>
  <c r="G2513" i="2"/>
  <c r="G2514" i="2"/>
  <c r="G2515" i="2"/>
  <c r="G2516" i="2"/>
  <c r="G2517" i="2"/>
  <c r="G2518" i="2"/>
  <c r="G2519" i="2"/>
  <c r="G2520" i="2"/>
  <c r="G2521" i="2"/>
  <c r="G2522" i="2"/>
  <c r="G2523" i="2"/>
  <c r="G2524" i="2"/>
  <c r="G2525" i="2"/>
  <c r="G2526" i="2"/>
  <c r="G2527" i="2"/>
  <c r="G2528" i="2"/>
  <c r="G2529" i="2"/>
  <c r="G2530" i="2"/>
  <c r="G2531" i="2"/>
  <c r="G2532" i="2"/>
  <c r="G1275" i="2"/>
  <c r="G2534" i="2"/>
  <c r="G2535" i="2"/>
  <c r="G2536" i="2"/>
  <c r="G2537" i="2"/>
  <c r="G2538" i="2"/>
  <c r="G2539" i="2"/>
  <c r="G2540" i="2"/>
  <c r="G5666" i="2"/>
  <c r="G2542" i="2"/>
  <c r="G2543" i="2"/>
  <c r="G2544" i="2"/>
  <c r="G2545" i="2"/>
  <c r="G2546" i="2"/>
  <c r="G2547" i="2"/>
  <c r="G2548" i="2"/>
  <c r="G2549" i="2"/>
  <c r="G2550" i="2"/>
  <c r="G2551" i="2"/>
  <c r="G2552" i="2"/>
  <c r="G1398" i="2"/>
  <c r="G2554" i="2"/>
  <c r="G2555" i="2"/>
  <c r="G2556" i="2"/>
  <c r="G2557" i="2"/>
  <c r="G2558" i="2"/>
  <c r="G2559" i="2"/>
  <c r="G2560" i="2"/>
  <c r="G2561" i="2"/>
  <c r="G2562" i="2"/>
  <c r="G2563" i="2"/>
  <c r="G2564" i="2"/>
  <c r="G2565" i="2"/>
  <c r="G2566" i="2"/>
  <c r="G798" i="2"/>
  <c r="G2568" i="2"/>
  <c r="G2569" i="2"/>
  <c r="G2570" i="2"/>
  <c r="G2571" i="2"/>
  <c r="G2572" i="2"/>
  <c r="G2573" i="2"/>
  <c r="G2574" i="2"/>
  <c r="G2575" i="2"/>
  <c r="G2576" i="2"/>
  <c r="G2577" i="2"/>
  <c r="G2578" i="2"/>
  <c r="G2902" i="2"/>
  <c r="G2580" i="2"/>
  <c r="G2581" i="2"/>
  <c r="G2582" i="2"/>
  <c r="G2583" i="2"/>
  <c r="G4611" i="2"/>
  <c r="G2585" i="2"/>
  <c r="G2586" i="2"/>
  <c r="G3717" i="2"/>
  <c r="G2588" i="2"/>
  <c r="G2589" i="2"/>
  <c r="G2590" i="2"/>
  <c r="G2591" i="2"/>
  <c r="G2592" i="2"/>
  <c r="G2593" i="2"/>
  <c r="G2594" i="2"/>
  <c r="G2595" i="2"/>
  <c r="G2596" i="2"/>
  <c r="G2597" i="2"/>
  <c r="G2598" i="2"/>
  <c r="G2599" i="2"/>
  <c r="G2600" i="2"/>
  <c r="G2601" i="2"/>
  <c r="G2602" i="2"/>
  <c r="G2603" i="2"/>
  <c r="G2604" i="2"/>
  <c r="G2605" i="2"/>
  <c r="G2606" i="2"/>
  <c r="G2607" i="2"/>
  <c r="G2608" i="2"/>
  <c r="G2609" i="2"/>
  <c r="G2610" i="2"/>
  <c r="G2611" i="2"/>
  <c r="G2612" i="2"/>
  <c r="G2613" i="2"/>
  <c r="G2614" i="2"/>
  <c r="G2615" i="2"/>
  <c r="G2616" i="2"/>
  <c r="G4417" i="2"/>
  <c r="G2618" i="2"/>
  <c r="G2619" i="2"/>
  <c r="G2620" i="2"/>
  <c r="G2621" i="2"/>
  <c r="G2622" i="2"/>
  <c r="G2623" i="2"/>
  <c r="G2624" i="2"/>
  <c r="G2625" i="2"/>
  <c r="G2626" i="2"/>
  <c r="G2627" i="2"/>
  <c r="G8" i="2"/>
  <c r="G2629" i="2"/>
  <c r="G2630" i="2"/>
  <c r="G2631" i="2"/>
  <c r="G2632" i="2"/>
  <c r="G2633" i="2"/>
  <c r="G2634" i="2"/>
  <c r="G2635" i="2"/>
  <c r="G8161" i="2"/>
  <c r="G2637" i="2"/>
  <c r="G2638" i="2"/>
  <c r="G2639" i="2"/>
  <c r="G2640" i="2"/>
  <c r="G2641" i="2"/>
  <c r="G2642" i="2"/>
  <c r="G2643" i="2"/>
  <c r="G2644" i="2"/>
  <c r="G2645" i="2"/>
  <c r="G2646" i="2"/>
  <c r="G5599" i="2"/>
  <c r="G2648" i="2"/>
  <c r="G2649" i="2"/>
  <c r="G2650" i="2"/>
  <c r="G2651" i="2"/>
  <c r="G2652" i="2"/>
  <c r="G682" i="2"/>
  <c r="G2654" i="2"/>
  <c r="G2655" i="2"/>
  <c r="G2656" i="2"/>
  <c r="G2657" i="2"/>
  <c r="G2658" i="2"/>
  <c r="G2659" i="2"/>
  <c r="G2660" i="2"/>
  <c r="G6304" i="2"/>
  <c r="G2662" i="2"/>
  <c r="G8182" i="2"/>
  <c r="G2664" i="2"/>
  <c r="G2665" i="2"/>
  <c r="G2666" i="2"/>
  <c r="G2667" i="2"/>
  <c r="G2668" i="2"/>
  <c r="G2669" i="2"/>
  <c r="G2670" i="2"/>
  <c r="G2671" i="2"/>
  <c r="G2672" i="2"/>
  <c r="G2673" i="2"/>
  <c r="G2674" i="2"/>
  <c r="G2675" i="2"/>
  <c r="G2676" i="2"/>
  <c r="G2677" i="2"/>
  <c r="G2678" i="2"/>
  <c r="G2679" i="2"/>
  <c r="G2680" i="2"/>
  <c r="G2681" i="2"/>
  <c r="G2682" i="2"/>
  <c r="G2683" i="2"/>
  <c r="G2684" i="2"/>
  <c r="G2685" i="2"/>
  <c r="G2686" i="2"/>
  <c r="G2687" i="2"/>
  <c r="G2688" i="2"/>
  <c r="G2689" i="2"/>
  <c r="G2690" i="2"/>
  <c r="G2691" i="2"/>
  <c r="G2692" i="2"/>
  <c r="G2693" i="2"/>
  <c r="G2694" i="2"/>
  <c r="G2695" i="2"/>
  <c r="G2696" i="2"/>
  <c r="G2697" i="2"/>
  <c r="G2698" i="2"/>
  <c r="G2699" i="2"/>
  <c r="G2700" i="2"/>
  <c r="G2701" i="2"/>
  <c r="G2702" i="2"/>
  <c r="G2703" i="2"/>
  <c r="G2704" i="2"/>
  <c r="G2705" i="2"/>
  <c r="G2706" i="2"/>
  <c r="G2707" i="2"/>
  <c r="G2708" i="2"/>
  <c r="G41" i="2"/>
  <c r="G2710" i="2"/>
  <c r="G2711" i="2"/>
  <c r="G2712" i="2"/>
  <c r="G2713" i="2"/>
  <c r="G2714" i="2"/>
  <c r="G2715" i="2"/>
  <c r="G8003" i="2"/>
  <c r="G2717" i="2"/>
  <c r="G2718" i="2"/>
  <c r="G2719" i="2"/>
  <c r="G2720" i="2"/>
  <c r="G2721" i="2"/>
  <c r="G2722" i="2"/>
  <c r="G2723" i="2"/>
  <c r="G2724" i="2"/>
  <c r="G2725" i="2"/>
  <c r="G2726" i="2"/>
  <c r="G2727" i="2"/>
  <c r="G2728" i="2"/>
  <c r="G2729" i="2"/>
  <c r="G2730" i="2"/>
  <c r="G2731" i="2"/>
  <c r="G2732" i="2"/>
  <c r="G2733" i="2"/>
  <c r="G2734" i="2"/>
  <c r="G2735" i="2"/>
  <c r="G2736" i="2"/>
  <c r="G2737" i="2"/>
  <c r="G1301" i="2"/>
  <c r="G2739" i="2"/>
  <c r="G2740" i="2"/>
  <c r="G2741" i="2"/>
  <c r="G2742" i="2"/>
  <c r="G5022" i="2"/>
  <c r="G2744" i="2"/>
  <c r="G2745" i="2"/>
  <c r="G2746" i="2"/>
  <c r="G2747" i="2"/>
  <c r="G2748" i="2"/>
  <c r="G5215" i="2"/>
  <c r="G2750" i="2"/>
  <c r="G2751" i="2"/>
  <c r="G2752" i="2"/>
  <c r="G2753" i="2"/>
  <c r="G2754" i="2"/>
  <c r="G2755" i="2"/>
  <c r="G2756" i="2"/>
  <c r="G2757" i="2"/>
  <c r="G2758" i="2"/>
  <c r="G2759" i="2"/>
  <c r="G2760" i="2"/>
  <c r="G2761" i="2"/>
  <c r="G2762" i="2"/>
  <c r="G2763" i="2"/>
  <c r="G1527" i="2"/>
  <c r="G2765" i="2"/>
  <c r="G2766" i="2"/>
  <c r="G2767" i="2"/>
  <c r="G2768" i="2"/>
  <c r="G2769" i="2"/>
  <c r="G2770" i="2"/>
  <c r="G2771" i="2"/>
  <c r="G2772" i="2"/>
  <c r="G2773" i="2"/>
  <c r="G2774" i="2"/>
  <c r="G2775" i="2"/>
  <c r="G2776" i="2"/>
  <c r="G2777" i="2"/>
  <c r="G2778" i="2"/>
  <c r="G2779" i="2"/>
  <c r="G2780" i="2"/>
  <c r="G2781" i="2"/>
  <c r="G2782" i="2"/>
  <c r="G2783" i="2"/>
  <c r="G2784" i="2"/>
  <c r="G2785" i="2"/>
  <c r="G2786" i="2"/>
  <c r="G2787" i="2"/>
  <c r="G6874" i="2"/>
  <c r="G3362" i="2"/>
  <c r="G2790" i="2"/>
  <c r="G2791" i="2"/>
  <c r="G2792" i="2"/>
  <c r="G2793" i="2"/>
  <c r="G3815" i="2"/>
  <c r="G2795" i="2"/>
  <c r="G2796" i="2"/>
  <c r="G1084" i="2"/>
  <c r="G2798" i="2"/>
  <c r="G2799" i="2"/>
  <c r="G2800" i="2"/>
  <c r="G2801" i="2"/>
  <c r="G2802" i="2"/>
  <c r="G2803" i="2"/>
  <c r="G2804" i="2"/>
  <c r="G2805" i="2"/>
  <c r="G2806" i="2"/>
  <c r="G2807" i="2"/>
  <c r="G2808" i="2"/>
  <c r="G2809" i="2"/>
  <c r="G2810" i="2"/>
  <c r="G2811" i="2"/>
  <c r="G2812" i="2"/>
  <c r="G2813" i="2"/>
  <c r="G2814" i="2"/>
  <c r="G2815" i="2"/>
  <c r="G2816" i="2"/>
  <c r="G2817" i="2"/>
  <c r="G2818" i="2"/>
  <c r="G2819" i="2"/>
  <c r="G2820" i="2"/>
  <c r="G867" i="2"/>
  <c r="G2822" i="2"/>
  <c r="G2823" i="2"/>
  <c r="G2824" i="2"/>
  <c r="G2825" i="2"/>
  <c r="G2826" i="2"/>
  <c r="G2827" i="2"/>
  <c r="G2828" i="2"/>
  <c r="G2829" i="2"/>
  <c r="G2830" i="2"/>
  <c r="G2831" i="2"/>
  <c r="G2832" i="2"/>
  <c r="G2833" i="2"/>
  <c r="G2834" i="2"/>
  <c r="G2835" i="2"/>
  <c r="G2836" i="2"/>
  <c r="G2837" i="2"/>
  <c r="G2838" i="2"/>
  <c r="G2839" i="2"/>
  <c r="G2840" i="2"/>
  <c r="G2841" i="2"/>
  <c r="G2842" i="2"/>
  <c r="G2843" i="2"/>
  <c r="G2844" i="2"/>
  <c r="G2845" i="2"/>
  <c r="G2846" i="2"/>
  <c r="G2847" i="2"/>
  <c r="G2848" i="2"/>
  <c r="G2849" i="2"/>
  <c r="G2850" i="2"/>
  <c r="G2851" i="2"/>
  <c r="G2852" i="2"/>
  <c r="G2853" i="2"/>
  <c r="G2854" i="2"/>
  <c r="G2855" i="2"/>
  <c r="G2856" i="2"/>
  <c r="G2857" i="2"/>
  <c r="G2858" i="2"/>
  <c r="G2859" i="2"/>
  <c r="G894" i="2"/>
  <c r="G2861" i="2"/>
  <c r="G2862" i="2"/>
  <c r="G2863" i="2"/>
  <c r="G8144" i="2"/>
  <c r="G2865" i="2"/>
  <c r="G2866" i="2"/>
  <c r="G2867" i="2"/>
  <c r="G2868" i="2"/>
  <c r="G2869" i="2"/>
  <c r="G2870" i="2"/>
  <c r="G2871" i="2"/>
  <c r="G2872" i="2"/>
  <c r="G2873" i="2"/>
  <c r="G2874" i="2"/>
  <c r="G2875" i="2"/>
  <c r="G2876" i="2"/>
  <c r="G2213" i="2"/>
  <c r="G2878" i="2"/>
  <c r="G2879" i="2"/>
  <c r="G2880" i="2"/>
  <c r="G2881" i="2"/>
  <c r="G2882" i="2"/>
  <c r="G2883" i="2"/>
  <c r="G8048" i="2"/>
  <c r="G2885" i="2"/>
  <c r="G2886" i="2"/>
  <c r="G2887" i="2"/>
  <c r="G2888" i="2"/>
  <c r="G2889" i="2"/>
  <c r="G7209" i="2"/>
  <c r="G2891" i="2"/>
  <c r="G2892" i="2"/>
  <c r="G2893" i="2"/>
  <c r="G2894" i="2"/>
  <c r="G2895" i="2"/>
  <c r="G2896" i="2"/>
  <c r="G2897" i="2"/>
  <c r="G2898" i="2"/>
  <c r="G2899" i="2"/>
  <c r="G2900" i="2"/>
  <c r="G2901" i="2"/>
  <c r="G7755" i="2"/>
  <c r="G2903" i="2"/>
  <c r="G2904" i="2"/>
  <c r="G2905" i="2"/>
  <c r="G2906" i="2"/>
  <c r="G6286" i="2"/>
  <c r="G2908" i="2"/>
  <c r="G2909" i="2"/>
  <c r="G5956" i="2"/>
  <c r="G2911" i="2"/>
  <c r="G2912" i="2"/>
  <c r="G2913" i="2"/>
  <c r="G2914" i="2"/>
  <c r="G2915" i="2"/>
  <c r="G2916" i="2"/>
  <c r="G2917" i="2"/>
  <c r="G2918" i="2"/>
  <c r="G2919" i="2"/>
  <c r="G2920" i="2"/>
  <c r="G2921" i="2"/>
  <c r="G2922" i="2"/>
  <c r="G2923" i="2"/>
  <c r="G2924" i="2"/>
  <c r="G2925" i="2"/>
  <c r="G2926" i="2"/>
  <c r="G2927" i="2"/>
  <c r="G2928" i="2"/>
  <c r="G2929" i="2"/>
  <c r="G2930" i="2"/>
  <c r="G2931" i="2"/>
  <c r="G2932" i="2"/>
  <c r="G2933" i="2"/>
  <c r="G2934" i="2"/>
  <c r="G2935" i="2"/>
  <c r="G1640" i="2"/>
  <c r="G2937" i="2"/>
  <c r="G2938" i="2"/>
  <c r="G2939" i="2"/>
  <c r="G2940" i="2"/>
  <c r="G2941" i="2"/>
  <c r="G2942" i="2"/>
  <c r="G2943" i="2"/>
  <c r="G2944" i="2"/>
  <c r="G2945" i="2"/>
  <c r="G2946" i="2"/>
  <c r="G240" i="2"/>
  <c r="G2948" i="2"/>
  <c r="G2949" i="2"/>
  <c r="G2950" i="2"/>
  <c r="G2951" i="2"/>
  <c r="G2952" i="2"/>
  <c r="G2953" i="2"/>
  <c r="G2954" i="2"/>
  <c r="G2955" i="2"/>
  <c r="G2956" i="2"/>
  <c r="G2957" i="2"/>
  <c r="G2958" i="2"/>
  <c r="G2959" i="2"/>
  <c r="G2960" i="2"/>
  <c r="G2961" i="2"/>
  <c r="G2962" i="2"/>
  <c r="G2963" i="2"/>
  <c r="G2964" i="2"/>
  <c r="G2965" i="2"/>
  <c r="G2966" i="2"/>
  <c r="G2967" i="2"/>
  <c r="G2968" i="2"/>
  <c r="G2969" i="2"/>
  <c r="G5340" i="2"/>
  <c r="G2971" i="2"/>
  <c r="G2972" i="2"/>
  <c r="G2973" i="2"/>
  <c r="G2974" i="2"/>
  <c r="G2975" i="2"/>
  <c r="G2976" i="2"/>
  <c r="G2977" i="2"/>
  <c r="G2978" i="2"/>
  <c r="G2979" i="2"/>
  <c r="G2980" i="2"/>
  <c r="G2981" i="2"/>
  <c r="G2982" i="2"/>
  <c r="G2983" i="2"/>
  <c r="G2984" i="2"/>
  <c r="G2985" i="2"/>
  <c r="G2986" i="2"/>
  <c r="G2987" i="2"/>
  <c r="G2988" i="2"/>
  <c r="G2989" i="2"/>
  <c r="G2990" i="2"/>
  <c r="G2991" i="2"/>
  <c r="G2992" i="2"/>
  <c r="G2993" i="2"/>
  <c r="G2994" i="2"/>
  <c r="G2995" i="2"/>
  <c r="G2996" i="2"/>
  <c r="G2997" i="2"/>
  <c r="G2998" i="2"/>
  <c r="G2999" i="2"/>
  <c r="G3000" i="2"/>
  <c r="G3001" i="2"/>
  <c r="G3002" i="2"/>
  <c r="G3003" i="2"/>
  <c r="G3004" i="2"/>
  <c r="G3005" i="2"/>
  <c r="G3714" i="2"/>
  <c r="G3007" i="2"/>
  <c r="G3008" i="2"/>
  <c r="G3009" i="2"/>
  <c r="G3010" i="2"/>
  <c r="G3011" i="2"/>
  <c r="G3012" i="2"/>
  <c r="G3013" i="2"/>
  <c r="G3014" i="2"/>
  <c r="G3015" i="2"/>
  <c r="G3016" i="2"/>
  <c r="G3017" i="2"/>
  <c r="G3018" i="2"/>
  <c r="G4314" i="2"/>
  <c r="G3020" i="2"/>
  <c r="G3021" i="2"/>
  <c r="G3022" i="2"/>
  <c r="G3023" i="2"/>
  <c r="G3024" i="2"/>
  <c r="G3025" i="2"/>
  <c r="G3026" i="2"/>
  <c r="G3027" i="2"/>
  <c r="G3028" i="2"/>
  <c r="G3029" i="2"/>
  <c r="G3030" i="2"/>
  <c r="G3031" i="2"/>
  <c r="G3032" i="2"/>
  <c r="G3033" i="2"/>
  <c r="G3034" i="2"/>
  <c r="G3035" i="2"/>
  <c r="G3036" i="2"/>
  <c r="G3037" i="2"/>
  <c r="G3038" i="2"/>
  <c r="G3039" i="2"/>
  <c r="G3040" i="2"/>
  <c r="G3041" i="2"/>
  <c r="G3042" i="2"/>
  <c r="G3043" i="2"/>
  <c r="G3044" i="2"/>
  <c r="G3045" i="2"/>
  <c r="G3046" i="2"/>
  <c r="G3047" i="2"/>
  <c r="G3048" i="2"/>
  <c r="G3049" i="2"/>
  <c r="G3050" i="2"/>
  <c r="G3051" i="2"/>
  <c r="G3052" i="2"/>
  <c r="G3053" i="2"/>
  <c r="G3054" i="2"/>
  <c r="G3055" i="2"/>
  <c r="G3056" i="2"/>
  <c r="G3057" i="2"/>
  <c r="G4180" i="2"/>
  <c r="G3059" i="2"/>
  <c r="G3060" i="2"/>
  <c r="G3061" i="2"/>
  <c r="G3062" i="2"/>
  <c r="G3063" i="2"/>
  <c r="G1342" i="2"/>
  <c r="G3065" i="2"/>
  <c r="G3066" i="2"/>
  <c r="G3067" i="2"/>
  <c r="G3068" i="2"/>
  <c r="G3069" i="2"/>
  <c r="G3070" i="2"/>
  <c r="G3071" i="2"/>
  <c r="G3072" i="2"/>
  <c r="G3073" i="2"/>
  <c r="G3074" i="2"/>
  <c r="G3075" i="2"/>
  <c r="G3076" i="2"/>
  <c r="G3077" i="2"/>
  <c r="G3078" i="2"/>
  <c r="G3079" i="2"/>
  <c r="G3080" i="2"/>
  <c r="G3081" i="2"/>
  <c r="G3082" i="2"/>
  <c r="G3083" i="2"/>
  <c r="G3084" i="2"/>
  <c r="G3085" i="2"/>
  <c r="G3086" i="2"/>
  <c r="G3087" i="2"/>
  <c r="G3394" i="2"/>
  <c r="G3089" i="2"/>
  <c r="G3090" i="2"/>
  <c r="G3091" i="2"/>
  <c r="G3092" i="2"/>
  <c r="G3093" i="2"/>
  <c r="G715" i="2"/>
  <c r="G3095" i="2"/>
  <c r="G3096" i="2"/>
  <c r="G3097" i="2"/>
  <c r="G3098" i="2"/>
  <c r="G3099" i="2"/>
  <c r="G3100" i="2"/>
  <c r="G3101" i="2"/>
  <c r="G3102" i="2"/>
  <c r="G3103" i="2"/>
  <c r="G3104" i="2"/>
  <c r="G3105" i="2"/>
  <c r="G4320" i="2"/>
  <c r="G3107" i="2"/>
  <c r="G3108" i="2"/>
  <c r="G3109" i="2"/>
  <c r="G3110" i="2"/>
  <c r="G3111" i="2"/>
  <c r="G3112" i="2"/>
  <c r="G3113" i="2"/>
  <c r="G3114" i="2"/>
  <c r="G3115" i="2"/>
  <c r="G3116" i="2"/>
  <c r="G3117" i="2"/>
  <c r="G3118" i="2"/>
  <c r="G3119" i="2"/>
  <c r="G3120" i="2"/>
  <c r="G3121" i="2"/>
  <c r="G3122" i="2"/>
  <c r="G3123" i="2"/>
  <c r="G3124" i="2"/>
  <c r="G3125" i="2"/>
  <c r="G3126" i="2"/>
  <c r="G3127" i="2"/>
  <c r="G3128" i="2"/>
  <c r="G3129" i="2"/>
  <c r="G3130" i="2"/>
  <c r="G3131" i="2"/>
  <c r="G3132" i="2"/>
  <c r="G3133" i="2"/>
  <c r="G3134" i="2"/>
  <c r="G3135" i="2"/>
  <c r="G3136" i="2"/>
  <c r="G3137" i="2"/>
  <c r="G3138" i="2"/>
  <c r="G6897" i="2"/>
  <c r="G3140" i="2"/>
  <c r="G3141" i="2"/>
  <c r="G3142" i="2"/>
  <c r="G3143" i="2"/>
  <c r="G3144" i="2"/>
  <c r="G3145" i="2"/>
  <c r="G3146" i="2"/>
  <c r="G2477" i="2"/>
  <c r="G3148" i="2"/>
  <c r="G3149" i="2"/>
  <c r="G3150" i="2"/>
  <c r="G3151" i="2"/>
  <c r="G3152" i="2"/>
  <c r="G3153" i="2"/>
  <c r="G3154" i="2"/>
  <c r="G3155" i="2"/>
  <c r="G3156" i="2"/>
  <c r="G3157" i="2"/>
  <c r="G3158" i="2"/>
  <c r="G3159" i="2"/>
  <c r="G3160" i="2"/>
  <c r="G3161" i="2"/>
  <c r="G3162" i="2"/>
  <c r="G3163" i="2"/>
  <c r="G3164" i="2"/>
  <c r="G3165" i="2"/>
  <c r="G3166" i="2"/>
  <c r="G3167" i="2"/>
  <c r="G3168" i="2"/>
  <c r="G3169" i="2"/>
  <c r="G3170" i="2"/>
  <c r="G3171" i="2"/>
  <c r="G3172" i="2"/>
  <c r="G3173" i="2"/>
  <c r="G3174" i="2"/>
  <c r="G3175" i="2"/>
  <c r="G3176" i="2"/>
  <c r="G3177" i="2"/>
  <c r="G3178" i="2"/>
  <c r="G3179" i="2"/>
  <c r="G3180" i="2"/>
  <c r="G3181" i="2"/>
  <c r="G1633" i="2"/>
  <c r="G3183" i="2"/>
  <c r="G3184" i="2"/>
  <c r="G3185" i="2"/>
  <c r="G3186" i="2"/>
  <c r="G3187" i="2"/>
  <c r="G3188" i="2"/>
  <c r="G3189" i="2"/>
  <c r="G3190" i="2"/>
  <c r="G3191" i="2"/>
  <c r="G3192" i="2"/>
  <c r="G3193" i="2"/>
  <c r="G3194" i="2"/>
  <c r="G3195" i="2"/>
  <c r="G3196" i="2"/>
  <c r="G3197" i="2"/>
  <c r="G3198" i="2"/>
  <c r="G3199" i="2"/>
  <c r="G3200" i="2"/>
  <c r="G3201" i="2"/>
  <c r="G3202" i="2"/>
  <c r="G3203" i="2"/>
  <c r="G3204" i="2"/>
  <c r="G3205" i="2"/>
  <c r="G3206" i="2"/>
  <c r="G3207" i="2"/>
  <c r="G3208" i="2"/>
  <c r="G3209" i="2"/>
  <c r="G3210" i="2"/>
  <c r="G3211" i="2"/>
  <c r="G3212" i="2"/>
  <c r="G3213" i="2"/>
  <c r="G3214" i="2"/>
  <c r="G3215" i="2"/>
  <c r="G3216" i="2"/>
  <c r="G3217" i="2"/>
  <c r="G3218" i="2"/>
  <c r="G3219" i="2"/>
  <c r="G3220" i="2"/>
  <c r="G3221" i="2"/>
  <c r="G3222" i="2"/>
  <c r="G3223" i="2"/>
  <c r="G3224" i="2"/>
  <c r="G3225" i="2"/>
  <c r="G3226" i="2"/>
  <c r="G3227" i="2"/>
  <c r="G3228" i="2"/>
  <c r="G3229" i="2"/>
  <c r="G3230" i="2"/>
  <c r="G3231" i="2"/>
  <c r="G3232" i="2"/>
  <c r="G3233" i="2"/>
  <c r="G3234" i="2"/>
  <c r="G2647" i="2"/>
  <c r="G3236" i="2"/>
  <c r="G3237" i="2"/>
  <c r="G7268" i="2"/>
  <c r="G3239" i="2"/>
  <c r="G3240" i="2"/>
  <c r="G3241" i="2"/>
  <c r="G3242" i="2"/>
  <c r="G3243" i="2"/>
  <c r="G3244" i="2"/>
  <c r="G3245" i="2"/>
  <c r="G3246" i="2"/>
  <c r="G3247" i="2"/>
  <c r="G3248" i="2"/>
  <c r="G3249" i="2"/>
  <c r="G3250" i="2"/>
  <c r="G3251" i="2"/>
  <c r="G3252" i="2"/>
  <c r="G3253" i="2"/>
  <c r="G3254" i="2"/>
  <c r="G3255" i="2"/>
  <c r="G3256" i="2"/>
  <c r="G3257" i="2"/>
  <c r="G3258" i="2"/>
  <c r="G8012" i="2"/>
  <c r="G5294" i="2"/>
  <c r="G3261" i="2"/>
  <c r="G3262" i="2"/>
  <c r="G3263" i="2"/>
  <c r="G3264" i="2"/>
  <c r="G3265" i="2"/>
  <c r="G3266" i="2"/>
  <c r="G3267" i="2"/>
  <c r="G3268" i="2"/>
  <c r="G3269" i="2"/>
  <c r="G3270" i="2"/>
  <c r="G7341" i="2"/>
  <c r="G5119" i="2"/>
  <c r="G3273" i="2"/>
  <c r="G3274" i="2"/>
  <c r="G3275" i="2"/>
  <c r="G3276" i="2"/>
  <c r="G3277" i="2"/>
  <c r="G3278" i="2"/>
  <c r="G1406" i="2"/>
  <c r="G3280" i="2"/>
  <c r="G3281" i="2"/>
  <c r="G3282" i="2"/>
  <c r="G3283" i="2"/>
  <c r="G3284" i="2"/>
  <c r="G4827" i="2"/>
  <c r="G3286" i="2"/>
  <c r="G3287" i="2"/>
  <c r="G2182" i="2"/>
  <c r="G3289" i="2"/>
  <c r="G3290" i="2"/>
  <c r="G3291" i="2"/>
  <c r="G3292" i="2"/>
  <c r="G3293" i="2"/>
  <c r="G3294" i="2"/>
  <c r="G3295" i="2"/>
  <c r="G3296" i="2"/>
  <c r="G3297" i="2"/>
  <c r="G3298" i="2"/>
  <c r="G3299" i="2"/>
  <c r="G3300" i="2"/>
  <c r="G3301" i="2"/>
  <c r="G3302" i="2"/>
  <c r="G5265" i="2"/>
  <c r="G3304" i="2"/>
  <c r="G3305" i="2"/>
  <c r="G5007" i="2"/>
  <c r="G3307" i="2"/>
  <c r="G3308" i="2"/>
  <c r="G3309" i="2"/>
  <c r="G3310" i="2"/>
  <c r="G3311" i="2"/>
  <c r="G3312" i="2"/>
  <c r="G3313" i="2"/>
  <c r="G3314" i="2"/>
  <c r="G5067" i="2"/>
  <c r="G3316" i="2"/>
  <c r="G3317" i="2"/>
  <c r="G3318" i="2"/>
  <c r="G3319" i="2"/>
  <c r="G3320" i="2"/>
  <c r="G3321" i="2"/>
  <c r="G3322" i="2"/>
  <c r="G3323" i="2"/>
  <c r="G3324" i="2"/>
  <c r="G3325" i="2"/>
  <c r="G3326" i="2"/>
  <c r="G3327" i="2"/>
  <c r="G3328" i="2"/>
  <c r="G6056" i="2"/>
  <c r="G3330" i="2"/>
  <c r="G3331" i="2"/>
  <c r="G3332" i="2"/>
  <c r="G3333" i="2"/>
  <c r="G3334" i="2"/>
  <c r="G3335" i="2"/>
  <c r="G3336" i="2"/>
  <c r="G3337" i="2"/>
  <c r="G3338" i="2"/>
  <c r="G3339" i="2"/>
  <c r="G4338" i="2"/>
  <c r="G3341" i="2"/>
  <c r="G3342" i="2"/>
  <c r="G3343" i="2"/>
  <c r="G3344" i="2"/>
  <c r="G3345" i="2"/>
  <c r="G3346" i="2"/>
  <c r="G3347" i="2"/>
  <c r="G3348" i="2"/>
  <c r="G3349" i="2"/>
  <c r="G4243" i="2"/>
  <c r="G3351" i="2"/>
  <c r="G3352" i="2"/>
  <c r="G3353" i="2"/>
  <c r="G3354" i="2"/>
  <c r="G3355" i="2"/>
  <c r="G3356" i="2"/>
  <c r="G3357" i="2"/>
  <c r="G3358" i="2"/>
  <c r="G3359" i="2"/>
  <c r="G3360" i="2"/>
  <c r="G5590" i="2"/>
  <c r="G5554" i="2"/>
  <c r="G3363" i="2"/>
  <c r="G3364" i="2"/>
  <c r="G3365" i="2"/>
  <c r="G3366" i="2"/>
  <c r="G3367" i="2"/>
  <c r="G3368" i="2"/>
  <c r="G3369" i="2"/>
  <c r="G2653" i="2"/>
  <c r="G3371" i="2"/>
  <c r="G3372" i="2"/>
  <c r="G2019" i="2"/>
  <c r="G3374" i="2"/>
  <c r="G3375" i="2"/>
  <c r="G3376" i="2"/>
  <c r="G3377" i="2"/>
  <c r="G3378" i="2"/>
  <c r="G3379" i="2"/>
  <c r="G3380" i="2"/>
  <c r="G3381" i="2"/>
  <c r="G3382" i="2"/>
  <c r="G3383" i="2"/>
  <c r="G3384" i="2"/>
  <c r="G3385" i="2"/>
  <c r="G3386" i="2"/>
  <c r="G3387" i="2"/>
  <c r="G3388" i="2"/>
  <c r="G3389" i="2"/>
  <c r="G3390" i="2"/>
  <c r="G3391" i="2"/>
  <c r="G3392" i="2"/>
  <c r="G3393" i="2"/>
  <c r="G6018" i="2"/>
  <c r="G3395" i="2"/>
  <c r="G3396" i="2"/>
  <c r="G3397" i="2"/>
  <c r="G3398" i="2"/>
  <c r="G3399" i="2"/>
  <c r="G3400" i="2"/>
  <c r="G3401" i="2"/>
  <c r="G3402" i="2"/>
  <c r="G3403" i="2"/>
  <c r="G3404" i="2"/>
  <c r="G3405" i="2"/>
  <c r="G3406" i="2"/>
  <c r="G3407" i="2"/>
  <c r="G3408" i="2"/>
  <c r="G3409" i="2"/>
  <c r="G3410" i="2"/>
  <c r="G3411" i="2"/>
  <c r="G1273" i="2"/>
  <c r="G3413" i="2"/>
  <c r="G3414" i="2"/>
  <c r="G3415" i="2"/>
  <c r="G3416" i="2"/>
  <c r="G3417" i="2"/>
  <c r="G3418" i="2"/>
  <c r="G3419" i="2"/>
  <c r="G3420" i="2"/>
  <c r="G3421" i="2"/>
  <c r="G3422" i="2"/>
  <c r="G3423" i="2"/>
  <c r="G3424" i="2"/>
  <c r="G3425" i="2"/>
  <c r="G3426" i="2"/>
  <c r="G3427" i="2"/>
  <c r="G3428" i="2"/>
  <c r="G3429" i="2"/>
  <c r="G3430" i="2"/>
  <c r="G3431" i="2"/>
  <c r="G3432" i="2"/>
  <c r="G3433" i="2"/>
  <c r="G3556" i="2"/>
  <c r="G3435" i="2"/>
  <c r="G3436" i="2"/>
  <c r="G3437" i="2"/>
  <c r="G3438" i="2"/>
  <c r="G3439" i="2"/>
  <c r="G3440" i="2"/>
  <c r="G3441" i="2"/>
  <c r="G3442" i="2"/>
  <c r="G3443" i="2"/>
  <c r="G3444" i="2"/>
  <c r="G3445" i="2"/>
  <c r="G3446" i="2"/>
  <c r="G3447" i="2"/>
  <c r="G3448" i="2"/>
  <c r="G3449" i="2"/>
  <c r="G3450" i="2"/>
  <c r="G3451" i="2"/>
  <c r="G3452" i="2"/>
  <c r="G3453" i="2"/>
  <c r="G3454" i="2"/>
  <c r="G3455" i="2"/>
  <c r="G3456" i="2"/>
  <c r="G3457" i="2"/>
  <c r="G3458" i="2"/>
  <c r="G3459" i="2"/>
  <c r="G3460" i="2"/>
  <c r="G3461" i="2"/>
  <c r="G3462" i="2"/>
  <c r="G3463" i="2"/>
  <c r="G3464" i="2"/>
  <c r="G80" i="2"/>
  <c r="G3466" i="2"/>
  <c r="G3467" i="2"/>
  <c r="G3468" i="2"/>
  <c r="G2447" i="2"/>
  <c r="G3470" i="2"/>
  <c r="G3471" i="2"/>
  <c r="G3472" i="2"/>
  <c r="G3473" i="2"/>
  <c r="G3474" i="2"/>
  <c r="G2617" i="2"/>
  <c r="G3476" i="2"/>
  <c r="G3477" i="2"/>
  <c r="G3478" i="2"/>
  <c r="G3479" i="2"/>
  <c r="G3480" i="2"/>
  <c r="G3481" i="2"/>
  <c r="G3482" i="2"/>
  <c r="G3483" i="2"/>
  <c r="G3484" i="2"/>
  <c r="G3485" i="2"/>
  <c r="G3486" i="2"/>
  <c r="G3487" i="2"/>
  <c r="G2093" i="2"/>
  <c r="G3489" i="2"/>
  <c r="G3490" i="2"/>
  <c r="G3491" i="2"/>
  <c r="G3492" i="2"/>
  <c r="G937" i="2"/>
  <c r="G3494" i="2"/>
  <c r="G3495" i="2"/>
  <c r="G3496" i="2"/>
  <c r="G3497" i="2"/>
  <c r="G3498" i="2"/>
  <c r="G5556" i="2"/>
  <c r="G3500" i="2"/>
  <c r="G3501" i="2"/>
  <c r="G3502" i="2"/>
  <c r="G3503" i="2"/>
  <c r="G3504" i="2"/>
  <c r="G3505" i="2"/>
  <c r="G3506" i="2"/>
  <c r="G3507" i="2"/>
  <c r="G3508" i="2"/>
  <c r="G3509" i="2"/>
  <c r="G3510" i="2"/>
  <c r="G3511" i="2"/>
  <c r="G3512" i="2"/>
  <c r="G3513" i="2"/>
  <c r="G1906" i="2"/>
  <c r="G3515" i="2"/>
  <c r="G6853" i="2"/>
  <c r="G3517" i="2"/>
  <c r="G3518" i="2"/>
  <c r="G6858" i="2"/>
  <c r="G3520" i="2"/>
  <c r="G3521" i="2"/>
  <c r="G3522" i="2"/>
  <c r="G3523" i="2"/>
  <c r="G3524" i="2"/>
  <c r="G3525" i="2"/>
  <c r="G3526" i="2"/>
  <c r="G3527" i="2"/>
  <c r="G7032" i="2"/>
  <c r="G7392" i="2"/>
  <c r="G3530" i="2"/>
  <c r="G3531" i="2"/>
  <c r="G3532" i="2"/>
  <c r="G3533" i="2"/>
  <c r="G3534" i="2"/>
  <c r="G3535" i="2"/>
  <c r="G3536" i="2"/>
  <c r="G3537" i="2"/>
  <c r="G3538" i="2"/>
  <c r="G3539" i="2"/>
  <c r="G3540" i="2"/>
  <c r="G3541" i="2"/>
  <c r="G3542" i="2"/>
  <c r="G3543" i="2"/>
  <c r="G3544" i="2"/>
  <c r="G3545" i="2"/>
  <c r="G3546" i="2"/>
  <c r="G3547" i="2"/>
  <c r="G3548" i="2"/>
  <c r="G3549" i="2"/>
  <c r="G3550" i="2"/>
  <c r="G3551" i="2"/>
  <c r="G3552" i="2"/>
  <c r="G3553" i="2"/>
  <c r="G3554" i="2"/>
  <c r="G3555" i="2"/>
  <c r="G4580" i="2"/>
  <c r="G3557" i="2"/>
  <c r="G3558" i="2"/>
  <c r="G3559" i="2"/>
  <c r="G3560" i="2"/>
  <c r="G3561" i="2"/>
  <c r="G3562" i="2"/>
  <c r="G3563" i="2"/>
  <c r="G3564" i="2"/>
  <c r="G3565" i="2"/>
  <c r="G3566" i="2"/>
  <c r="G3567" i="2"/>
  <c r="G3568" i="2"/>
  <c r="G3569" i="2"/>
  <c r="G3570" i="2"/>
  <c r="G3571" i="2"/>
  <c r="G3572" i="2"/>
  <c r="G3573" i="2"/>
  <c r="G3574" i="2"/>
  <c r="G3575" i="2"/>
  <c r="G3576" i="2"/>
  <c r="G3577" i="2"/>
  <c r="G3578" i="2"/>
  <c r="G3579" i="2"/>
  <c r="G3580" i="2"/>
  <c r="G3581" i="2"/>
  <c r="G3582" i="2"/>
  <c r="G3583" i="2"/>
  <c r="G3584" i="2"/>
  <c r="G3585" i="2"/>
  <c r="G3586" i="2"/>
  <c r="G3587" i="2"/>
  <c r="G3588" i="2"/>
  <c r="G3589" i="2"/>
  <c r="G3590" i="2"/>
  <c r="G3591" i="2"/>
  <c r="G3592" i="2"/>
  <c r="G3593" i="2"/>
  <c r="G3594" i="2"/>
  <c r="G3595" i="2"/>
  <c r="G3596" i="2"/>
  <c r="G3597" i="2"/>
  <c r="G3598" i="2"/>
  <c r="G3599" i="2"/>
  <c r="G3600" i="2"/>
  <c r="G3601" i="2"/>
  <c r="G3602" i="2"/>
  <c r="G3603" i="2"/>
  <c r="G3604" i="2"/>
  <c r="G3605" i="2"/>
  <c r="G3606" i="2"/>
  <c r="G2947" i="2"/>
  <c r="G3608" i="2"/>
  <c r="G3609" i="2"/>
  <c r="G3610" i="2"/>
  <c r="G3611" i="2"/>
  <c r="G3612" i="2"/>
  <c r="G3613" i="2"/>
  <c r="G3614" i="2"/>
  <c r="G3615" i="2"/>
  <c r="G3616" i="2"/>
  <c r="G3617" i="2"/>
  <c r="G3618" i="2"/>
  <c r="G3619" i="2"/>
  <c r="G3620" i="2"/>
  <c r="G3621" i="2"/>
  <c r="G3622" i="2"/>
  <c r="G3623" i="2"/>
  <c r="G3624" i="2"/>
  <c r="G3625" i="2"/>
  <c r="G3626" i="2"/>
  <c r="G3627" i="2"/>
  <c r="G3628" i="2"/>
  <c r="G3629" i="2"/>
  <c r="G3412" i="2"/>
  <c r="G3631" i="2"/>
  <c r="G3632" i="2"/>
  <c r="G3633" i="2"/>
  <c r="G3634" i="2"/>
  <c r="G3635" i="2"/>
  <c r="G3636" i="2"/>
  <c r="G3637" i="2"/>
  <c r="G3638" i="2"/>
  <c r="G5406" i="2"/>
  <c r="G3640" i="2"/>
  <c r="G3641" i="2"/>
  <c r="G3642" i="2"/>
  <c r="G3643" i="2"/>
  <c r="G3644" i="2"/>
  <c r="G3645" i="2"/>
  <c r="G3646" i="2"/>
  <c r="G3647" i="2"/>
  <c r="G3648" i="2"/>
  <c r="G3649" i="2"/>
  <c r="G3650" i="2"/>
  <c r="G3651" i="2"/>
  <c r="G3652" i="2"/>
  <c r="G3653" i="2"/>
  <c r="G3654" i="2"/>
  <c r="G3655" i="2"/>
  <c r="G3656" i="2"/>
  <c r="G3657" i="2"/>
  <c r="G3658" i="2"/>
  <c r="G3659" i="2"/>
  <c r="G3660" i="2"/>
  <c r="G3661" i="2"/>
  <c r="G3662" i="2"/>
  <c r="G3663" i="2"/>
  <c r="G3664" i="2"/>
  <c r="G3665" i="2"/>
  <c r="G3666" i="2"/>
  <c r="G3667" i="2"/>
  <c r="G3668" i="2"/>
  <c r="G3669" i="2"/>
  <c r="G3670" i="2"/>
  <c r="G3671" i="2"/>
  <c r="G3672" i="2"/>
  <c r="G3673" i="2"/>
  <c r="G3674" i="2"/>
  <c r="G3675" i="2"/>
  <c r="G3676" i="2"/>
  <c r="G3677" i="2"/>
  <c r="G3678" i="2"/>
  <c r="G3679" i="2"/>
  <c r="G3680" i="2"/>
  <c r="G3681" i="2"/>
  <c r="G837" i="2"/>
  <c r="G3683" i="2"/>
  <c r="G4955" i="2"/>
  <c r="G5167" i="2"/>
  <c r="G3686" i="2"/>
  <c r="G3687" i="2"/>
  <c r="G3688" i="2"/>
  <c r="G3689" i="2"/>
  <c r="G3690" i="2"/>
  <c r="G3691" i="2"/>
  <c r="G3692" i="2"/>
  <c r="G3693" i="2"/>
  <c r="G3694" i="2"/>
  <c r="G3695" i="2"/>
  <c r="G3696" i="2"/>
  <c r="G3697" i="2"/>
  <c r="G3698" i="2"/>
  <c r="G3699" i="2"/>
  <c r="G3700" i="2"/>
  <c r="G3701" i="2"/>
  <c r="G3702" i="2"/>
  <c r="G3703" i="2"/>
  <c r="G3704" i="2"/>
  <c r="G1524" i="2"/>
  <c r="G3706" i="2"/>
  <c r="G3707" i="2"/>
  <c r="G3708" i="2"/>
  <c r="G3709" i="2"/>
  <c r="G3710" i="2"/>
  <c r="G3711" i="2"/>
  <c r="G3712" i="2"/>
  <c r="G3713" i="2"/>
  <c r="G2587" i="2"/>
  <c r="G3715" i="2"/>
  <c r="G3716" i="2"/>
  <c r="G2078" i="2"/>
  <c r="G3718" i="2"/>
  <c r="G3719" i="2"/>
  <c r="G3720" i="2"/>
  <c r="G3721" i="2"/>
  <c r="G3722" i="2"/>
  <c r="G3723" i="2"/>
  <c r="G3724" i="2"/>
  <c r="G3725" i="2"/>
  <c r="G3726" i="2"/>
  <c r="G3727" i="2"/>
  <c r="G3728" i="2"/>
  <c r="G3729" i="2"/>
  <c r="G3730" i="2"/>
  <c r="G3731" i="2"/>
  <c r="G1086" i="2"/>
  <c r="G3733" i="2"/>
  <c r="G3734" i="2"/>
  <c r="G3735" i="2"/>
  <c r="G3736" i="2"/>
  <c r="G3737" i="2"/>
  <c r="G3738" i="2"/>
  <c r="G3739" i="2"/>
  <c r="G3740" i="2"/>
  <c r="G3741" i="2"/>
  <c r="G3742" i="2"/>
  <c r="G3743" i="2"/>
  <c r="G3744" i="2"/>
  <c r="G3745" i="2"/>
  <c r="G3746" i="2"/>
  <c r="G3747" i="2"/>
  <c r="G3748" i="2"/>
  <c r="G3749" i="2"/>
  <c r="G3750" i="2"/>
  <c r="G3751" i="2"/>
  <c r="G3752" i="2"/>
  <c r="G3753" i="2"/>
  <c r="G3754" i="2"/>
  <c r="G3755" i="2"/>
  <c r="G3756" i="2"/>
  <c r="G3757" i="2"/>
  <c r="G3758" i="2"/>
  <c r="G3759" i="2"/>
  <c r="G4206" i="2"/>
  <c r="G3761" i="2"/>
  <c r="G3762" i="2"/>
  <c r="G3763" i="2"/>
  <c r="G3764" i="2"/>
  <c r="G3765" i="2"/>
  <c r="G3766" i="2"/>
  <c r="G3767" i="2"/>
  <c r="G3768" i="2"/>
  <c r="G3769" i="2"/>
  <c r="G3770" i="2"/>
  <c r="G3771" i="2"/>
  <c r="G3772" i="2"/>
  <c r="G3773" i="2"/>
  <c r="G3774" i="2"/>
  <c r="G3775" i="2"/>
  <c r="G3776" i="2"/>
  <c r="G3777" i="2"/>
  <c r="G3778" i="2"/>
  <c r="G3779" i="2"/>
  <c r="G3780" i="2"/>
  <c r="G3781" i="2"/>
  <c r="G3782" i="2"/>
  <c r="G3783" i="2"/>
  <c r="G5922" i="2"/>
  <c r="G3785" i="2"/>
  <c r="G3786" i="2"/>
  <c r="G3787" i="2"/>
  <c r="G3788" i="2"/>
  <c r="G3789" i="2"/>
  <c r="G3790" i="2"/>
  <c r="G3791" i="2"/>
  <c r="G3792" i="2"/>
  <c r="G3793" i="2"/>
  <c r="G3794" i="2"/>
  <c r="G3795" i="2"/>
  <c r="G3796" i="2"/>
  <c r="G3797" i="2"/>
  <c r="G3798" i="2"/>
  <c r="G3799" i="2"/>
  <c r="G3800" i="2"/>
  <c r="G3801" i="2"/>
  <c r="G7348" i="2"/>
  <c r="G3803" i="2"/>
  <c r="G3804" i="2"/>
  <c r="G3805" i="2"/>
  <c r="G3806" i="2"/>
  <c r="G3807" i="2"/>
  <c r="G3808" i="2"/>
  <c r="G3809" i="2"/>
  <c r="G3810" i="2"/>
  <c r="G3811" i="2"/>
  <c r="G3812" i="2"/>
  <c r="G3813" i="2"/>
  <c r="G3814" i="2"/>
  <c r="G6991" i="2"/>
  <c r="G3816" i="2"/>
  <c r="G5023" i="2"/>
  <c r="G3818" i="2"/>
  <c r="G3819" i="2"/>
  <c r="G3820" i="2"/>
  <c r="G3821" i="2"/>
  <c r="G3822" i="2"/>
  <c r="G3823" i="2"/>
  <c r="G3824" i="2"/>
  <c r="G3825" i="2"/>
  <c r="G3826" i="2"/>
  <c r="G3827" i="2"/>
  <c r="G3828" i="2"/>
  <c r="G3829" i="2"/>
  <c r="G3830" i="2"/>
  <c r="G3831" i="2"/>
  <c r="G3832" i="2"/>
  <c r="G3833" i="2"/>
  <c r="G3834" i="2"/>
  <c r="G3835" i="2"/>
  <c r="G3836" i="2"/>
  <c r="G3837" i="2"/>
  <c r="G3838" i="2"/>
  <c r="G3839" i="2"/>
  <c r="G1781" i="2"/>
  <c r="G3841" i="2"/>
  <c r="G3842" i="2"/>
  <c r="G4758" i="2"/>
  <c r="G3844" i="2"/>
  <c r="G3845" i="2"/>
  <c r="G3846" i="2"/>
  <c r="G3847" i="2"/>
  <c r="G1037" i="2"/>
  <c r="G3849" i="2"/>
  <c r="G3850" i="2"/>
  <c r="G3851" i="2"/>
  <c r="G3852" i="2"/>
  <c r="G3853" i="2"/>
  <c r="G3854" i="2"/>
  <c r="G3855" i="2"/>
  <c r="G3856" i="2"/>
  <c r="G3857" i="2"/>
  <c r="G3858" i="2"/>
  <c r="G3859" i="2"/>
  <c r="G3860" i="2"/>
  <c r="G3861" i="2"/>
  <c r="G3862" i="2"/>
  <c r="G3863" i="2"/>
  <c r="G3864" i="2"/>
  <c r="G3865" i="2"/>
  <c r="G3866" i="2"/>
  <c r="G3867" i="2"/>
  <c r="G3868" i="2"/>
  <c r="G3869" i="2"/>
  <c r="G3870" i="2"/>
  <c r="G3871" i="2"/>
  <c r="G3872" i="2"/>
  <c r="G3873" i="2"/>
  <c r="G3874" i="2"/>
  <c r="G3875" i="2"/>
  <c r="G3876" i="2"/>
  <c r="G3877" i="2"/>
  <c r="G3878" i="2"/>
  <c r="G3879" i="2"/>
  <c r="G3880" i="2"/>
  <c r="G3881" i="2"/>
  <c r="G3882" i="2"/>
  <c r="G3883" i="2"/>
  <c r="G3884" i="2"/>
  <c r="G3885" i="2"/>
  <c r="G3886" i="2"/>
  <c r="G3887" i="2"/>
  <c r="G3888" i="2"/>
  <c r="G3889" i="2"/>
  <c r="G3890" i="2"/>
  <c r="G3891" i="2"/>
  <c r="G3892" i="2"/>
  <c r="G3893" i="2"/>
  <c r="G3894" i="2"/>
  <c r="G3895" i="2"/>
  <c r="G3896" i="2"/>
  <c r="G3897" i="2"/>
  <c r="G3898" i="2"/>
  <c r="G3899" i="2"/>
  <c r="G2910" i="2"/>
  <c r="G3901" i="2"/>
  <c r="G3902" i="2"/>
  <c r="G3903" i="2"/>
  <c r="G3904" i="2"/>
  <c r="G3905" i="2"/>
  <c r="G3906" i="2"/>
  <c r="G6787" i="2"/>
  <c r="G3908" i="2"/>
  <c r="G3909" i="2"/>
  <c r="G3910" i="2"/>
  <c r="G3911" i="2"/>
  <c r="G3912" i="2"/>
  <c r="G3913" i="2"/>
  <c r="G3914" i="2"/>
  <c r="G3915" i="2"/>
  <c r="G3916" i="2"/>
  <c r="G3917" i="2"/>
  <c r="G3918" i="2"/>
  <c r="G3919" i="2"/>
  <c r="G3920" i="2"/>
  <c r="G3921" i="2"/>
  <c r="G3922" i="2"/>
  <c r="G3923" i="2"/>
  <c r="G3924" i="2"/>
  <c r="G3925" i="2"/>
  <c r="G3926" i="2"/>
  <c r="G3927" i="2"/>
  <c r="G3928" i="2"/>
  <c r="G3929" i="2"/>
  <c r="G3930" i="2"/>
  <c r="G3931" i="2"/>
  <c r="G3932" i="2"/>
  <c r="G3933" i="2"/>
  <c r="G3934" i="2"/>
  <c r="G3935" i="2"/>
  <c r="G3936" i="2"/>
  <c r="G5657" i="2"/>
  <c r="G3938" i="2"/>
  <c r="G3939" i="2"/>
  <c r="G3940" i="2"/>
  <c r="G3941" i="2"/>
  <c r="G3942" i="2"/>
  <c r="G3943" i="2"/>
  <c r="G3944" i="2"/>
  <c r="G3945" i="2"/>
  <c r="G3946" i="2"/>
  <c r="G3947" i="2"/>
  <c r="G3948" i="2"/>
  <c r="G3949" i="2"/>
  <c r="G3950" i="2"/>
  <c r="G3951" i="2"/>
  <c r="G3952" i="2"/>
  <c r="G3953" i="2"/>
  <c r="G3954" i="2"/>
  <c r="G4200" i="2"/>
  <c r="G4309" i="2"/>
  <c r="G3957" i="2"/>
  <c r="G3958" i="2"/>
  <c r="G3959" i="2"/>
  <c r="G3960" i="2"/>
  <c r="G6111" i="2"/>
  <c r="G3962" i="2"/>
  <c r="G3963" i="2"/>
  <c r="G3964" i="2"/>
  <c r="G3965" i="2"/>
  <c r="G3966" i="2"/>
  <c r="G3967" i="2"/>
  <c r="G3968" i="2"/>
  <c r="G3969" i="2"/>
  <c r="G3970" i="2"/>
  <c r="G3971" i="2"/>
  <c r="G3972" i="2"/>
  <c r="G3973" i="2"/>
  <c r="G3974" i="2"/>
  <c r="G3975" i="2"/>
  <c r="G3976" i="2"/>
  <c r="G3977" i="2"/>
  <c r="G3978" i="2"/>
  <c r="G3979" i="2"/>
  <c r="G3980" i="2"/>
  <c r="G3981" i="2"/>
  <c r="G3982" i="2"/>
  <c r="G3983" i="2"/>
  <c r="G3984" i="2"/>
  <c r="G3985" i="2"/>
  <c r="G3986" i="2"/>
  <c r="G3987" i="2"/>
  <c r="G3988" i="2"/>
  <c r="G3989" i="2"/>
  <c r="G3990" i="2"/>
  <c r="G3991" i="2"/>
  <c r="G3992" i="2"/>
  <c r="G3993" i="2"/>
  <c r="G3994" i="2"/>
  <c r="G3995" i="2"/>
  <c r="G3996" i="2"/>
  <c r="G3997" i="2"/>
  <c r="G3998" i="2"/>
  <c r="G3999" i="2"/>
  <c r="G4000" i="2"/>
  <c r="G4001" i="2"/>
  <c r="G4002" i="2"/>
  <c r="G4003" i="2"/>
  <c r="G4004" i="2"/>
  <c r="G4005" i="2"/>
  <c r="G4006" i="2"/>
  <c r="G4007" i="2"/>
  <c r="G4008" i="2"/>
  <c r="G4009" i="2"/>
  <c r="G4010" i="2"/>
  <c r="G4011" i="2"/>
  <c r="G4012" i="2"/>
  <c r="G4013" i="2"/>
  <c r="G4014" i="2"/>
  <c r="G4015" i="2"/>
  <c r="G4016" i="2"/>
  <c r="G4017" i="2"/>
  <c r="G4018" i="2"/>
  <c r="G4019" i="2"/>
  <c r="G4020" i="2"/>
  <c r="G4021" i="2"/>
  <c r="G4022" i="2"/>
  <c r="G4023" i="2"/>
  <c r="G4024" i="2"/>
  <c r="G3843" i="2"/>
  <c r="G2663" i="2"/>
  <c r="G4027" i="2"/>
  <c r="G4028" i="2"/>
  <c r="G4029" i="2"/>
  <c r="G4030" i="2"/>
  <c r="G8152" i="2"/>
  <c r="G4032" i="2"/>
  <c r="G4033" i="2"/>
  <c r="G4034" i="2"/>
  <c r="G4035" i="2"/>
  <c r="G4036" i="2"/>
  <c r="G4037" i="2"/>
  <c r="G4038" i="2"/>
  <c r="G4039" i="2"/>
  <c r="G4040" i="2"/>
  <c r="G4041" i="2"/>
  <c r="G4042" i="2"/>
  <c r="G4043" i="2"/>
  <c r="G4044" i="2"/>
  <c r="G4045" i="2"/>
  <c r="G4046" i="2"/>
  <c r="G4047" i="2"/>
  <c r="G4048" i="2"/>
  <c r="G4049" i="2"/>
  <c r="G4050" i="2"/>
  <c r="G4051" i="2"/>
  <c r="G4052" i="2"/>
  <c r="G4053" i="2"/>
  <c r="G4054" i="2"/>
  <c r="G4055" i="2"/>
  <c r="G4056" i="2"/>
  <c r="G4057" i="2"/>
  <c r="G4058" i="2"/>
  <c r="G4059" i="2"/>
  <c r="G4060" i="2"/>
  <c r="G4061" i="2"/>
  <c r="G4062" i="2"/>
  <c r="G4063" i="2"/>
  <c r="G4064" i="2"/>
  <c r="G4065" i="2"/>
  <c r="G4066" i="2"/>
  <c r="G4067" i="2"/>
  <c r="G4068" i="2"/>
  <c r="G4069" i="2"/>
  <c r="G4070" i="2"/>
  <c r="G4071" i="2"/>
  <c r="G4072" i="2"/>
  <c r="G4073" i="2"/>
  <c r="G4074" i="2"/>
  <c r="G4075" i="2"/>
  <c r="G4076" i="2"/>
  <c r="G4077" i="2"/>
  <c r="G4078" i="2"/>
  <c r="G4079" i="2"/>
  <c r="G4080" i="2"/>
  <c r="G4081" i="2"/>
  <c r="G4082" i="2"/>
  <c r="G4083" i="2"/>
  <c r="G4084" i="2"/>
  <c r="G4085" i="2"/>
  <c r="G4086" i="2"/>
  <c r="G4087" i="2"/>
  <c r="G4088" i="2"/>
  <c r="G4089" i="2"/>
  <c r="G4090" i="2"/>
  <c r="G4091" i="2"/>
  <c r="G4092" i="2"/>
  <c r="G4093" i="2"/>
  <c r="G4094" i="2"/>
  <c r="G4095" i="2"/>
  <c r="G4096" i="2"/>
  <c r="G4097" i="2"/>
  <c r="G4098" i="2"/>
  <c r="G4437" i="2"/>
  <c r="G4100" i="2"/>
  <c r="G4101" i="2"/>
  <c r="G4102" i="2"/>
  <c r="G4103" i="2"/>
  <c r="G4104" i="2"/>
  <c r="G4105" i="2"/>
  <c r="G4106" i="2"/>
  <c r="G4107" i="2"/>
  <c r="G4108" i="2"/>
  <c r="G4109" i="2"/>
  <c r="G4110" i="2"/>
  <c r="G4111" i="2"/>
  <c r="G4112" i="2"/>
  <c r="G4113" i="2"/>
  <c r="G4114" i="2"/>
  <c r="G4115" i="2"/>
  <c r="G5123" i="2"/>
  <c r="G4117" i="2"/>
  <c r="G4118" i="2"/>
  <c r="G4119" i="2"/>
  <c r="G4120" i="2"/>
  <c r="G4121" i="2"/>
  <c r="G4122" i="2"/>
  <c r="G4123" i="2"/>
  <c r="G4124" i="2"/>
  <c r="G2738" i="2"/>
  <c r="G4126" i="2"/>
  <c r="G4127" i="2"/>
  <c r="G4128" i="2"/>
  <c r="G4129" i="2"/>
  <c r="G4130" i="2"/>
  <c r="G4131" i="2"/>
  <c r="G4132" i="2"/>
  <c r="G4133" i="2"/>
  <c r="G7523" i="2"/>
  <c r="G4135" i="2"/>
  <c r="G4136" i="2"/>
  <c r="G4137" i="2"/>
  <c r="G4138" i="2"/>
  <c r="G4139" i="2"/>
  <c r="G4140" i="2"/>
  <c r="G4141" i="2"/>
  <c r="G4142" i="2"/>
  <c r="G4143" i="2"/>
  <c r="G4144" i="2"/>
  <c r="G4145" i="2"/>
  <c r="G4146" i="2"/>
  <c r="G4147" i="2"/>
  <c r="G4148" i="2"/>
  <c r="G4149" i="2"/>
  <c r="G4150" i="2"/>
  <c r="G4151" i="2"/>
  <c r="G6245" i="2"/>
  <c r="G4153" i="2"/>
  <c r="G4154" i="2"/>
  <c r="G4155" i="2"/>
  <c r="G4156" i="2"/>
  <c r="G4157" i="2"/>
  <c r="G4158" i="2"/>
  <c r="G4159" i="2"/>
  <c r="G4160" i="2"/>
  <c r="G4161" i="2"/>
  <c r="G4162" i="2"/>
  <c r="G2084" i="2"/>
  <c r="G4164" i="2"/>
  <c r="G4165" i="2"/>
  <c r="G4166" i="2"/>
  <c r="G4167" i="2"/>
  <c r="G4168" i="2"/>
  <c r="G4169" i="2"/>
  <c r="G4170" i="2"/>
  <c r="G4171" i="2"/>
  <c r="G4172" i="2"/>
  <c r="G4173" i="2"/>
  <c r="G4174" i="2"/>
  <c r="G4175" i="2"/>
  <c r="G4176" i="2"/>
  <c r="G4177" i="2"/>
  <c r="G4178" i="2"/>
  <c r="G4179" i="2"/>
  <c r="G739" i="2"/>
  <c r="G4181" i="2"/>
  <c r="G4182" i="2"/>
  <c r="G4183" i="2"/>
  <c r="G4184" i="2"/>
  <c r="G4185" i="2"/>
  <c r="G4186" i="2"/>
  <c r="G4187" i="2"/>
  <c r="G2185" i="2"/>
  <c r="G4189" i="2"/>
  <c r="G4190" i="2"/>
  <c r="G4191" i="2"/>
  <c r="G4192" i="2"/>
  <c r="G4193" i="2"/>
  <c r="G4194" i="2"/>
  <c r="G4195" i="2"/>
  <c r="G4196" i="2"/>
  <c r="G4197" i="2"/>
  <c r="G4198" i="2"/>
  <c r="G4199" i="2"/>
  <c r="G4795" i="2"/>
  <c r="G4201" i="2"/>
  <c r="G4202" i="2"/>
  <c r="G4203" i="2"/>
  <c r="G4204" i="2"/>
  <c r="G4205" i="2"/>
  <c r="G264" i="2"/>
  <c r="G4207" i="2"/>
  <c r="G4208" i="2"/>
  <c r="G4209" i="2"/>
  <c r="G4210" i="2"/>
  <c r="G4211" i="2"/>
  <c r="G4212" i="2"/>
  <c r="G4213" i="2"/>
  <c r="G4214" i="2"/>
  <c r="G4215" i="2"/>
  <c r="G4216" i="2"/>
  <c r="G4217" i="2"/>
  <c r="G4218" i="2"/>
  <c r="G4219" i="2"/>
  <c r="G4220" i="2"/>
  <c r="G4221" i="2"/>
  <c r="G4222" i="2"/>
  <c r="G4223" i="2"/>
  <c r="G4224" i="2"/>
  <c r="G4225" i="2"/>
  <c r="G4226" i="2"/>
  <c r="G4227" i="2"/>
  <c r="G4228" i="2"/>
  <c r="G4229" i="2"/>
  <c r="G4230" i="2"/>
  <c r="G4231" i="2"/>
  <c r="G4232" i="2"/>
  <c r="G4233" i="2"/>
  <c r="G4234" i="2"/>
  <c r="G4235" i="2"/>
  <c r="G4236" i="2"/>
  <c r="G4237" i="2"/>
  <c r="G4238" i="2"/>
  <c r="G4239" i="2"/>
  <c r="G4240" i="2"/>
  <c r="G4241" i="2"/>
  <c r="G4242" i="2"/>
  <c r="G5440" i="2"/>
  <c r="G4244" i="2"/>
  <c r="G4245" i="2"/>
  <c r="G4246" i="2"/>
  <c r="G4247" i="2"/>
  <c r="G4248" i="2"/>
  <c r="G4249" i="2"/>
  <c r="G4250" i="2"/>
  <c r="G4251" i="2"/>
  <c r="G4252" i="2"/>
  <c r="G7070" i="2"/>
  <c r="G4254" i="2"/>
  <c r="G4255" i="2"/>
  <c r="G3271" i="2"/>
  <c r="G3956" i="2"/>
  <c r="G4258" i="2"/>
  <c r="G4259" i="2"/>
  <c r="G4260" i="2"/>
  <c r="G4261" i="2"/>
  <c r="G4262" i="2"/>
  <c r="G4263" i="2"/>
  <c r="G4264" i="2"/>
  <c r="G4265" i="2"/>
  <c r="G4266" i="2"/>
  <c r="G4267" i="2"/>
  <c r="G4268" i="2"/>
  <c r="G4269" i="2"/>
  <c r="G4270" i="2"/>
  <c r="G4271" i="2"/>
  <c r="G4272" i="2"/>
  <c r="G2255" i="2"/>
  <c r="G4274" i="2"/>
  <c r="G4275" i="2"/>
  <c r="G4276" i="2"/>
  <c r="G4277" i="2"/>
  <c r="G4278" i="2"/>
  <c r="G4279" i="2"/>
  <c r="G4280" i="2"/>
  <c r="G4281" i="2"/>
  <c r="G4282" i="2"/>
  <c r="G4283" i="2"/>
  <c r="G4284" i="2"/>
  <c r="G4285" i="2"/>
  <c r="G4286" i="2"/>
  <c r="G4287" i="2"/>
  <c r="G4288" i="2"/>
  <c r="G4289" i="2"/>
  <c r="G4290" i="2"/>
  <c r="G4291" i="2"/>
  <c r="G4292" i="2"/>
  <c r="G4293" i="2"/>
  <c r="G4294" i="2"/>
  <c r="G4295" i="2"/>
  <c r="G4296" i="2"/>
  <c r="G4297" i="2"/>
  <c r="G4298" i="2"/>
  <c r="G4299" i="2"/>
  <c r="G4300" i="2"/>
  <c r="G4301" i="2"/>
  <c r="G4302" i="2"/>
  <c r="G4303" i="2"/>
  <c r="G4304" i="2"/>
  <c r="G4305" i="2"/>
  <c r="G4306" i="2"/>
  <c r="G4307" i="2"/>
  <c r="G7391" i="2"/>
  <c r="G3529" i="2"/>
  <c r="G4310" i="2"/>
  <c r="G4311" i="2"/>
  <c r="G4312" i="2"/>
  <c r="G4313" i="2"/>
  <c r="G2743" i="2"/>
  <c r="G4315" i="2"/>
  <c r="G4316" i="2"/>
  <c r="G4317" i="2"/>
  <c r="G4318" i="2"/>
  <c r="G4319" i="2"/>
  <c r="G4371" i="2"/>
  <c r="G4321" i="2"/>
  <c r="G4322" i="2"/>
  <c r="G4323" i="2"/>
  <c r="G4324" i="2"/>
  <c r="G4325" i="2"/>
  <c r="G4326" i="2"/>
  <c r="G4327" i="2"/>
  <c r="G4328" i="2"/>
  <c r="G4329" i="2"/>
  <c r="G4330" i="2"/>
  <c r="G4331" i="2"/>
  <c r="G4332" i="2"/>
  <c r="G4333" i="2"/>
  <c r="G4334" i="2"/>
  <c r="G4335" i="2"/>
  <c r="G4336" i="2"/>
  <c r="G4337" i="2"/>
  <c r="G5077" i="2"/>
  <c r="G4339" i="2"/>
  <c r="G4340" i="2"/>
  <c r="G4341" i="2"/>
  <c r="G4342" i="2"/>
  <c r="G4343" i="2"/>
  <c r="G4344" i="2"/>
  <c r="G4345" i="2"/>
  <c r="G4346" i="2"/>
  <c r="G4347" i="2"/>
  <c r="G4348" i="2"/>
  <c r="G4349" i="2"/>
  <c r="G4350" i="2"/>
  <c r="G4351" i="2"/>
  <c r="G4352" i="2"/>
  <c r="G4353" i="2"/>
  <c r="G4354" i="2"/>
  <c r="G4355" i="2"/>
  <c r="G4356" i="2"/>
  <c r="G4357" i="2"/>
  <c r="G4358" i="2"/>
  <c r="G4359" i="2"/>
  <c r="G4360" i="2"/>
  <c r="G4361" i="2"/>
  <c r="G4362" i="2"/>
  <c r="G4363" i="2"/>
  <c r="G4364" i="2"/>
  <c r="G4365" i="2"/>
  <c r="G4366" i="2"/>
  <c r="G4367" i="2"/>
  <c r="G4368" i="2"/>
  <c r="G4369" i="2"/>
  <c r="G4370" i="2"/>
  <c r="G5131" i="2"/>
  <c r="G4372" i="2"/>
  <c r="G4373" i="2"/>
  <c r="G4374" i="2"/>
  <c r="G4375" i="2"/>
  <c r="G4376" i="2"/>
  <c r="G4377" i="2"/>
  <c r="G4378" i="2"/>
  <c r="G4379" i="2"/>
  <c r="G4380" i="2"/>
  <c r="G4381" i="2"/>
  <c r="G4382" i="2"/>
  <c r="G4383" i="2"/>
  <c r="G4384" i="2"/>
  <c r="G4385" i="2"/>
  <c r="G4386" i="2"/>
  <c r="G4387" i="2"/>
  <c r="G4388" i="2"/>
  <c r="G4389" i="2"/>
  <c r="G4390" i="2"/>
  <c r="G8342" i="2"/>
  <c r="G4392" i="2"/>
  <c r="G4393" i="2"/>
  <c r="G4394" i="2"/>
  <c r="G4395" i="2"/>
  <c r="G4396" i="2"/>
  <c r="G4397" i="2"/>
  <c r="G4398" i="2"/>
  <c r="G5155" i="2"/>
  <c r="G4400" i="2"/>
  <c r="G4401" i="2"/>
  <c r="G4402" i="2"/>
  <c r="G4403" i="2"/>
  <c r="G4404" i="2"/>
  <c r="G4405" i="2"/>
  <c r="G4406" i="2"/>
  <c r="G4407" i="2"/>
  <c r="G4408" i="2"/>
  <c r="G4409" i="2"/>
  <c r="G4410" i="2"/>
  <c r="G4411" i="2"/>
  <c r="G4412" i="2"/>
  <c r="G4413" i="2"/>
  <c r="G4414" i="2"/>
  <c r="G4415" i="2"/>
  <c r="G4416" i="2"/>
  <c r="G3465" i="2"/>
  <c r="G4418" i="2"/>
  <c r="G4419" i="2"/>
  <c r="G4420" i="2"/>
  <c r="G4421" i="2"/>
  <c r="G4422" i="2"/>
  <c r="G3285" i="2"/>
  <c r="G4424" i="2"/>
  <c r="G4425" i="2"/>
  <c r="G4426" i="2"/>
  <c r="G4427" i="2"/>
  <c r="G4428" i="2"/>
  <c r="G4429" i="2"/>
  <c r="G4430" i="2"/>
  <c r="G4431" i="2"/>
  <c r="G4432" i="2"/>
  <c r="G4433" i="2"/>
  <c r="G4434" i="2"/>
  <c r="G4435" i="2"/>
  <c r="G4436" i="2"/>
  <c r="G5190" i="2"/>
  <c r="G4438" i="2"/>
  <c r="G4439" i="2"/>
  <c r="G5470" i="2"/>
  <c r="G4441" i="2"/>
  <c r="G4442" i="2"/>
  <c r="G4443" i="2"/>
  <c r="G4444" i="2"/>
  <c r="G4445" i="2"/>
  <c r="G4446" i="2"/>
  <c r="G4447" i="2"/>
  <c r="G4448" i="2"/>
  <c r="G4449" i="2"/>
  <c r="G4450" i="2"/>
  <c r="G4451" i="2"/>
  <c r="G4452" i="2"/>
  <c r="G4453" i="2"/>
  <c r="G4454" i="2"/>
  <c r="G4455" i="2"/>
  <c r="G4456" i="2"/>
  <c r="G4457" i="2"/>
  <c r="G4545" i="2"/>
  <c r="G4459" i="2"/>
  <c r="G4460" i="2"/>
  <c r="G4461" i="2"/>
  <c r="G4462" i="2"/>
  <c r="G4463" i="2"/>
  <c r="G4464" i="2"/>
  <c r="G4465" i="2"/>
  <c r="G4466" i="2"/>
  <c r="G4467" i="2"/>
  <c r="G4468" i="2"/>
  <c r="G4469" i="2"/>
  <c r="G4470" i="2"/>
  <c r="G4471" i="2"/>
  <c r="G4472" i="2"/>
  <c r="G4473" i="2"/>
  <c r="G4474" i="2"/>
  <c r="G4475" i="2"/>
  <c r="G4476" i="2"/>
  <c r="G4477" i="2"/>
  <c r="G4478" i="2"/>
  <c r="G4479" i="2"/>
  <c r="G4480" i="2"/>
  <c r="G4481" i="2"/>
  <c r="G4482" i="2"/>
  <c r="G4483" i="2"/>
  <c r="G4484" i="2"/>
  <c r="G4485" i="2"/>
  <c r="G4486" i="2"/>
  <c r="G4487" i="2"/>
  <c r="G4488" i="2"/>
  <c r="G4489" i="2"/>
  <c r="G4490" i="2"/>
  <c r="G4491" i="2"/>
  <c r="G4492" i="2"/>
  <c r="G4493" i="2"/>
  <c r="G4494" i="2"/>
  <c r="G4495" i="2"/>
  <c r="G718" i="2"/>
  <c r="G4497" i="2"/>
  <c r="G4498" i="2"/>
  <c r="G4499" i="2"/>
  <c r="G4500" i="2"/>
  <c r="G4501" i="2"/>
  <c r="G3955" i="2"/>
  <c r="G4503" i="2"/>
  <c r="G4504" i="2"/>
  <c r="G4505" i="2"/>
  <c r="G4506" i="2"/>
  <c r="G4507" i="2"/>
  <c r="G4508" i="2"/>
  <c r="G4509" i="2"/>
  <c r="G4510" i="2"/>
  <c r="G4511" i="2"/>
  <c r="G4512" i="2"/>
  <c r="G4513" i="2"/>
  <c r="G4514" i="2"/>
  <c r="G4515" i="2"/>
  <c r="G4516" i="2"/>
  <c r="G4517" i="2"/>
  <c r="G4518" i="2"/>
  <c r="G4519" i="2"/>
  <c r="G4520" i="2"/>
  <c r="G4521" i="2"/>
  <c r="G4522" i="2"/>
  <c r="G4523" i="2"/>
  <c r="G4524" i="2"/>
  <c r="G4525" i="2"/>
  <c r="G4526" i="2"/>
  <c r="G4527" i="2"/>
  <c r="G4528" i="2"/>
  <c r="G4529" i="2"/>
  <c r="G4530" i="2"/>
  <c r="G4531" i="2"/>
  <c r="G4532" i="2"/>
  <c r="G4533" i="2"/>
  <c r="G4534" i="2"/>
  <c r="G4535" i="2"/>
  <c r="G4536" i="2"/>
  <c r="G1658" i="2"/>
  <c r="G3260" i="2"/>
  <c r="G4539" i="2"/>
  <c r="G4540" i="2"/>
  <c r="G4541" i="2"/>
  <c r="G4542" i="2"/>
  <c r="G4543" i="2"/>
  <c r="G4544" i="2"/>
  <c r="G6257" i="2"/>
  <c r="G4546" i="2"/>
  <c r="G4547" i="2"/>
  <c r="G4548" i="2"/>
  <c r="G4549" i="2"/>
  <c r="G4550" i="2"/>
  <c r="G4551" i="2"/>
  <c r="G4552" i="2"/>
  <c r="G4553" i="2"/>
  <c r="G4554" i="2"/>
  <c r="G4555" i="2"/>
  <c r="G4556" i="2"/>
  <c r="G4557" i="2"/>
  <c r="G5446" i="2"/>
  <c r="G4559" i="2"/>
  <c r="G4560" i="2"/>
  <c r="G4561" i="2"/>
  <c r="G4562" i="2"/>
  <c r="G4563" i="2"/>
  <c r="G4564" i="2"/>
  <c r="G4565" i="2"/>
  <c r="G4566" i="2"/>
  <c r="G617" i="2"/>
  <c r="G4568" i="2"/>
  <c r="G4569" i="2"/>
  <c r="G4570" i="2"/>
  <c r="G4571" i="2"/>
  <c r="G4572" i="2"/>
  <c r="G4573" i="2"/>
  <c r="G4574" i="2"/>
  <c r="G4575" i="2"/>
  <c r="G4576" i="2"/>
  <c r="G4577" i="2"/>
  <c r="G4578" i="2"/>
  <c r="G4579" i="2"/>
  <c r="G5140" i="2"/>
  <c r="G4581" i="2"/>
  <c r="G4582" i="2"/>
  <c r="G4583" i="2"/>
  <c r="G4584" i="2"/>
  <c r="G4585" i="2"/>
  <c r="G4586" i="2"/>
  <c r="G4587" i="2"/>
  <c r="G4588" i="2"/>
  <c r="G4589" i="2"/>
  <c r="G4590" i="2"/>
  <c r="G4591" i="2"/>
  <c r="G4592" i="2"/>
  <c r="G4593" i="2"/>
  <c r="G4594" i="2"/>
  <c r="G4595" i="2"/>
  <c r="G4596" i="2"/>
  <c r="G4597" i="2"/>
  <c r="G4598" i="2"/>
  <c r="G4599" i="2"/>
  <c r="G4600" i="2"/>
  <c r="G2794" i="2"/>
  <c r="G2797" i="2"/>
  <c r="G4603" i="2"/>
  <c r="G4604" i="2"/>
  <c r="G4605" i="2"/>
  <c r="G4606" i="2"/>
  <c r="G4607" i="2"/>
  <c r="G4608" i="2"/>
  <c r="G4609" i="2"/>
  <c r="G4610" i="2"/>
  <c r="G1766" i="2"/>
  <c r="G4612" i="2"/>
  <c r="G4613" i="2"/>
  <c r="G4614" i="2"/>
  <c r="G4615" i="2"/>
  <c r="G4616" i="2"/>
  <c r="G4617" i="2"/>
  <c r="G4618" i="2"/>
  <c r="G7688" i="2"/>
  <c r="G4620" i="2"/>
  <c r="G4621" i="2"/>
  <c r="G4622" i="2"/>
  <c r="G4623" i="2"/>
  <c r="G4624" i="2"/>
  <c r="G3760" i="2"/>
  <c r="G4626" i="2"/>
  <c r="G4627" i="2"/>
  <c r="G4628" i="2"/>
  <c r="G4629" i="2"/>
  <c r="G4630" i="2"/>
  <c r="G4631" i="2"/>
  <c r="G4632" i="2"/>
  <c r="G4633" i="2"/>
  <c r="G4634" i="2"/>
  <c r="G4635" i="2"/>
  <c r="G4636" i="2"/>
  <c r="G4637" i="2"/>
  <c r="G4638" i="2"/>
  <c r="G4152" i="2"/>
  <c r="G4640" i="2"/>
  <c r="G4641" i="2"/>
  <c r="G4642" i="2"/>
  <c r="G4643" i="2"/>
  <c r="G4644" i="2"/>
  <c r="G4645" i="2"/>
  <c r="G4646" i="2"/>
  <c r="G4647" i="2"/>
  <c r="G4648" i="2"/>
  <c r="G4649" i="2"/>
  <c r="G4650" i="2"/>
  <c r="G4651" i="2"/>
  <c r="G4652" i="2"/>
  <c r="G4653" i="2"/>
  <c r="G4654" i="2"/>
  <c r="G4655" i="2"/>
  <c r="G4656" i="2"/>
  <c r="G4916" i="2"/>
  <c r="G4658" i="2"/>
  <c r="G4659" i="2"/>
  <c r="G4660" i="2"/>
  <c r="G4661" i="2"/>
  <c r="G4662" i="2"/>
  <c r="G4663" i="2"/>
  <c r="G4664" i="2"/>
  <c r="G4665" i="2"/>
  <c r="G3088" i="2"/>
  <c r="G4667" i="2"/>
  <c r="G4668" i="2"/>
  <c r="G4669" i="2"/>
  <c r="G4670" i="2"/>
  <c r="G4671" i="2"/>
  <c r="G4672" i="2"/>
  <c r="G4673" i="2"/>
  <c r="G4674" i="2"/>
  <c r="G4675" i="2"/>
  <c r="G4676" i="2"/>
  <c r="G4677" i="2"/>
  <c r="G4678" i="2"/>
  <c r="G4679" i="2"/>
  <c r="G4680" i="2"/>
  <c r="G4681" i="2"/>
  <c r="G4682" i="2"/>
  <c r="G4683" i="2"/>
  <c r="G4684" i="2"/>
  <c r="G2584" i="2"/>
  <c r="G4686" i="2"/>
  <c r="G4687" i="2"/>
  <c r="G4688" i="2"/>
  <c r="G4689" i="2"/>
  <c r="G4690" i="2"/>
  <c r="G4691" i="2"/>
  <c r="G4692" i="2"/>
  <c r="G4693" i="2"/>
  <c r="G3279" i="2"/>
  <c r="G4695" i="2"/>
  <c r="G4696" i="2"/>
  <c r="G4697" i="2"/>
  <c r="G4698" i="2"/>
  <c r="G4699" i="2"/>
  <c r="G4700" i="2"/>
  <c r="G4701" i="2"/>
  <c r="G4702" i="2"/>
  <c r="G4703" i="2"/>
  <c r="G4704" i="2"/>
  <c r="G4705" i="2"/>
  <c r="G4706" i="2"/>
  <c r="G4707" i="2"/>
  <c r="G4708" i="2"/>
  <c r="G4709" i="2"/>
  <c r="G4710" i="2"/>
  <c r="G4711" i="2"/>
  <c r="G4712" i="2"/>
  <c r="G4713" i="2"/>
  <c r="G4714" i="2"/>
  <c r="G4715" i="2"/>
  <c r="G4716" i="2"/>
  <c r="G4717" i="2"/>
  <c r="G4718" i="2"/>
  <c r="G4719" i="2"/>
  <c r="G4720" i="2"/>
  <c r="G4721" i="2"/>
  <c r="G4722" i="2"/>
  <c r="G4723" i="2"/>
  <c r="G4724" i="2"/>
  <c r="G4725" i="2"/>
  <c r="G4726" i="2"/>
  <c r="G4727" i="2"/>
  <c r="G4728" i="2"/>
  <c r="G4729" i="2"/>
  <c r="G4730" i="2"/>
  <c r="G4731" i="2"/>
  <c r="G4732" i="2"/>
  <c r="G4733" i="2"/>
  <c r="G4734" i="2"/>
  <c r="G4735" i="2"/>
  <c r="G4736" i="2"/>
  <c r="G4737" i="2"/>
  <c r="G4738" i="2"/>
  <c r="G4739" i="2"/>
  <c r="G4740" i="2"/>
  <c r="G4741" i="2"/>
  <c r="G4742" i="2"/>
  <c r="G4743" i="2"/>
  <c r="G4744" i="2"/>
  <c r="G4745" i="2"/>
  <c r="G4746" i="2"/>
  <c r="G4747" i="2"/>
  <c r="G4748" i="2"/>
  <c r="G4749" i="2"/>
  <c r="G4750" i="2"/>
  <c r="G4751" i="2"/>
  <c r="G4752" i="2"/>
  <c r="G4753" i="2"/>
  <c r="G4754" i="2"/>
  <c r="G4755" i="2"/>
  <c r="G4756" i="2"/>
  <c r="G4757" i="2"/>
  <c r="G2400" i="2"/>
  <c r="G4759" i="2"/>
  <c r="G4760" i="2"/>
  <c r="G4440" i="2"/>
  <c r="G4762" i="2"/>
  <c r="G4763" i="2"/>
  <c r="G4764" i="2"/>
  <c r="G4765" i="2"/>
  <c r="G4766" i="2"/>
  <c r="G4767" i="2"/>
  <c r="G4768" i="2"/>
  <c r="G4769" i="2"/>
  <c r="G4770" i="2"/>
  <c r="G4771" i="2"/>
  <c r="G4772" i="2"/>
  <c r="G4773" i="2"/>
  <c r="G4774" i="2"/>
  <c r="G4775" i="2"/>
  <c r="G4776" i="2"/>
  <c r="G4777" i="2"/>
  <c r="G4778" i="2"/>
  <c r="G4779" i="2"/>
  <c r="G4780" i="2"/>
  <c r="G4781" i="2"/>
  <c r="G4782" i="2"/>
  <c r="G4783" i="2"/>
  <c r="G4784" i="2"/>
  <c r="G4785" i="2"/>
  <c r="G4786" i="2"/>
  <c r="G4787" i="2"/>
  <c r="G4788" i="2"/>
  <c r="G4789" i="2"/>
  <c r="G4790" i="2"/>
  <c r="G4791" i="2"/>
  <c r="G4792" i="2"/>
  <c r="G4793" i="2"/>
  <c r="G4794" i="2"/>
  <c r="G7991" i="2"/>
  <c r="G4796" i="2"/>
  <c r="G4797" i="2"/>
  <c r="G4798" i="2"/>
  <c r="G4799" i="2"/>
  <c r="G4800" i="2"/>
  <c r="G4801" i="2"/>
  <c r="G4802" i="2"/>
  <c r="G4803" i="2"/>
  <c r="G4804" i="2"/>
  <c r="G4805" i="2"/>
  <c r="G4806" i="2"/>
  <c r="G4807" i="2"/>
  <c r="G4808" i="2"/>
  <c r="G4809" i="2"/>
  <c r="G4810" i="2"/>
  <c r="G4811" i="2"/>
  <c r="G4812" i="2"/>
  <c r="G4813" i="2"/>
  <c r="G4814" i="2"/>
  <c r="G4815" i="2"/>
  <c r="G4816" i="2"/>
  <c r="G4817" i="2"/>
  <c r="G4818" i="2"/>
  <c r="G4819" i="2"/>
  <c r="G4820" i="2"/>
  <c r="G4821" i="2"/>
  <c r="G4822" i="2"/>
  <c r="G4823" i="2"/>
  <c r="G4824" i="2"/>
  <c r="G4825" i="2"/>
  <c r="G4826" i="2"/>
  <c r="G2749" i="2"/>
  <c r="G4828" i="2"/>
  <c r="G4829" i="2"/>
  <c r="G4830" i="2"/>
  <c r="G4831" i="2"/>
  <c r="G4832" i="2"/>
  <c r="G4833" i="2"/>
  <c r="G7678" i="2"/>
  <c r="G4835" i="2"/>
  <c r="G4836" i="2"/>
  <c r="G4837" i="2"/>
  <c r="G4838" i="2"/>
  <c r="G3516" i="2"/>
  <c r="G4840" i="2"/>
  <c r="G4841" i="2"/>
  <c r="G4842" i="2"/>
  <c r="G4843" i="2"/>
  <c r="G4844" i="2"/>
  <c r="G4845" i="2"/>
  <c r="G4846" i="2"/>
  <c r="G4847" i="2"/>
  <c r="G4848" i="2"/>
  <c r="G4849" i="2"/>
  <c r="G4850" i="2"/>
  <c r="G4851" i="2"/>
  <c r="G4852" i="2"/>
  <c r="G4853" i="2"/>
  <c r="G4854" i="2"/>
  <c r="G4855" i="2"/>
  <c r="G4856" i="2"/>
  <c r="G4857" i="2"/>
  <c r="G4858" i="2"/>
  <c r="G4859" i="2"/>
  <c r="G4860" i="2"/>
  <c r="G4861" i="2"/>
  <c r="G4862" i="2"/>
  <c r="G4863" i="2"/>
  <c r="G4864" i="2"/>
  <c r="G4865" i="2"/>
  <c r="G4866" i="2"/>
  <c r="G4867" i="2"/>
  <c r="G4868" i="2"/>
  <c r="G4869" i="2"/>
  <c r="G4870" i="2"/>
  <c r="G4871" i="2"/>
  <c r="G4872" i="2"/>
  <c r="G4873" i="2"/>
  <c r="G4874" i="2"/>
  <c r="G4875" i="2"/>
  <c r="G4876" i="2"/>
  <c r="G4877" i="2"/>
  <c r="G4878" i="2"/>
  <c r="G4879" i="2"/>
  <c r="G4880" i="2"/>
  <c r="G4881" i="2"/>
  <c r="G4882" i="2"/>
  <c r="G4883" i="2"/>
  <c r="G3732" i="2"/>
  <c r="G4885" i="2"/>
  <c r="G4886" i="2"/>
  <c r="G4887" i="2"/>
  <c r="G4888" i="2"/>
  <c r="G4889" i="2"/>
  <c r="G4890" i="2"/>
  <c r="G4391" i="2"/>
  <c r="G4892" i="2"/>
  <c r="G4893" i="2"/>
  <c r="G4894" i="2"/>
  <c r="G2350" i="2"/>
  <c r="G4896" i="2"/>
  <c r="G4897" i="2"/>
  <c r="G4898" i="2"/>
  <c r="G4899" i="2"/>
  <c r="G4900" i="2"/>
  <c r="G5515" i="2"/>
  <c r="G4902" i="2"/>
  <c r="G4903" i="2"/>
  <c r="G4904" i="2"/>
  <c r="G4905" i="2"/>
  <c r="G4906" i="2"/>
  <c r="G4907" i="2"/>
  <c r="G4908" i="2"/>
  <c r="G4909" i="2"/>
  <c r="G4910" i="2"/>
  <c r="G4911" i="2"/>
  <c r="G4912" i="2"/>
  <c r="G4913" i="2"/>
  <c r="G4914" i="2"/>
  <c r="G4915" i="2"/>
  <c r="G886" i="2"/>
  <c r="G4917" i="2"/>
  <c r="G4918" i="2"/>
  <c r="G4919" i="2"/>
  <c r="G4920" i="2"/>
  <c r="G3519" i="2"/>
  <c r="G4922" i="2"/>
  <c r="G4923" i="2"/>
  <c r="G4924" i="2"/>
  <c r="G4925" i="2"/>
  <c r="G4926" i="2"/>
  <c r="G4927" i="2"/>
  <c r="G4099" i="2"/>
  <c r="G4929" i="2"/>
  <c r="G4930" i="2"/>
  <c r="G5735" i="2"/>
  <c r="G4932" i="2"/>
  <c r="G4933" i="2"/>
  <c r="G4934" i="2"/>
  <c r="G4935" i="2"/>
  <c r="G4936" i="2"/>
  <c r="G4937" i="2"/>
  <c r="G4938" i="2"/>
  <c r="G4939" i="2"/>
  <c r="G4940" i="2"/>
  <c r="G4941" i="2"/>
  <c r="G4942" i="2"/>
  <c r="G6474" i="2"/>
  <c r="G4944" i="2"/>
  <c r="G4945" i="2"/>
  <c r="G4946" i="2"/>
  <c r="G4947" i="2"/>
  <c r="G4948" i="2"/>
  <c r="G4949" i="2"/>
  <c r="G4950" i="2"/>
  <c r="G4951" i="2"/>
  <c r="G4952" i="2"/>
  <c r="G4953" i="2"/>
  <c r="G4954" i="2"/>
  <c r="G4502" i="2"/>
  <c r="G4956" i="2"/>
  <c r="G4957" i="2"/>
  <c r="G4958" i="2"/>
  <c r="G4959" i="2"/>
  <c r="G4960" i="2"/>
  <c r="G4961" i="2"/>
  <c r="G4962" i="2"/>
  <c r="G4963" i="2"/>
  <c r="G4964" i="2"/>
  <c r="G4965" i="2"/>
  <c r="G4966" i="2"/>
  <c r="G4967" i="2"/>
  <c r="G4968" i="2"/>
  <c r="G4969" i="2"/>
  <c r="G4970" i="2"/>
  <c r="G4971" i="2"/>
  <c r="G4972" i="2"/>
  <c r="G4973" i="2"/>
  <c r="G4974" i="2"/>
  <c r="G4975" i="2"/>
  <c r="G4976" i="2"/>
  <c r="G4977" i="2"/>
  <c r="G4978" i="2"/>
  <c r="G4979" i="2"/>
  <c r="G4980" i="2"/>
  <c r="G6330" i="2"/>
  <c r="G4982" i="2"/>
  <c r="G4983" i="2"/>
  <c r="G4984" i="2"/>
  <c r="G4985" i="2"/>
  <c r="G4986" i="2"/>
  <c r="G4987" i="2"/>
  <c r="G4988" i="2"/>
  <c r="G4989" i="2"/>
  <c r="G4990" i="2"/>
  <c r="G4991" i="2"/>
  <c r="G4992" i="2"/>
  <c r="G4993" i="2"/>
  <c r="G4994" i="2"/>
  <c r="G4995" i="2"/>
  <c r="G4996" i="2"/>
  <c r="G4997" i="2"/>
  <c r="G4998" i="2"/>
  <c r="G4999" i="2"/>
  <c r="G5000" i="2"/>
  <c r="G5001" i="2"/>
  <c r="G7796" i="2"/>
  <c r="G5003" i="2"/>
  <c r="G5004" i="2"/>
  <c r="G1423" i="2"/>
  <c r="G5006" i="2"/>
  <c r="G7681" i="2"/>
  <c r="G5008" i="2"/>
  <c r="G5009" i="2"/>
  <c r="G5010" i="2"/>
  <c r="G5011" i="2"/>
  <c r="G5012" i="2"/>
  <c r="G5013" i="2"/>
  <c r="G7144" i="2"/>
  <c r="G5015" i="2"/>
  <c r="G5016" i="2"/>
  <c r="G5017" i="2"/>
  <c r="G5018" i="2"/>
  <c r="G5019" i="2"/>
  <c r="G5020" i="2"/>
  <c r="G5021" i="2"/>
  <c r="G3019" i="2"/>
  <c r="G1767" i="2"/>
  <c r="G5024" i="2"/>
  <c r="G5025" i="2"/>
  <c r="G5026" i="2"/>
  <c r="G5027" i="2"/>
  <c r="G5028" i="2"/>
  <c r="G5029" i="2"/>
  <c r="G5030" i="2"/>
  <c r="G4921" i="2"/>
  <c r="G5032" i="2"/>
  <c r="G5033" i="2"/>
  <c r="G5034" i="2"/>
  <c r="G5035" i="2"/>
  <c r="G5036" i="2"/>
  <c r="G5037" i="2"/>
  <c r="G5038" i="2"/>
  <c r="G5039" i="2"/>
  <c r="G5040" i="2"/>
  <c r="G5041" i="2"/>
  <c r="G5042" i="2"/>
  <c r="G5043" i="2"/>
  <c r="G5044" i="2"/>
  <c r="G5045" i="2"/>
  <c r="G5046" i="2"/>
  <c r="G5047" i="2"/>
  <c r="G5048" i="2"/>
  <c r="G5049" i="2"/>
  <c r="G5050" i="2"/>
  <c r="G5051" i="2"/>
  <c r="G5052" i="2"/>
  <c r="G5053" i="2"/>
  <c r="G5054" i="2"/>
  <c r="G5055" i="2"/>
  <c r="G5056" i="2"/>
  <c r="G5057" i="2"/>
  <c r="G5058" i="2"/>
  <c r="G5059" i="2"/>
  <c r="G5060" i="2"/>
  <c r="G5061" i="2"/>
  <c r="G5062" i="2"/>
  <c r="G5063" i="2"/>
  <c r="G5064" i="2"/>
  <c r="G5065" i="2"/>
  <c r="G5066" i="2"/>
  <c r="G5654" i="2"/>
  <c r="G5068" i="2"/>
  <c r="G5069" i="2"/>
  <c r="G5070" i="2"/>
  <c r="G5071" i="2"/>
  <c r="G5072" i="2"/>
  <c r="G5073" i="2"/>
  <c r="G5074" i="2"/>
  <c r="G1972" i="2"/>
  <c r="G5076" i="2"/>
  <c r="G2764" i="2"/>
  <c r="G5078" i="2"/>
  <c r="G5079" i="2"/>
  <c r="G5080" i="2"/>
  <c r="G5081" i="2"/>
  <c r="G5082" i="2"/>
  <c r="G5083" i="2"/>
  <c r="G5084" i="2"/>
  <c r="G5085" i="2"/>
  <c r="G5086" i="2"/>
  <c r="G5087" i="2"/>
  <c r="G2860" i="2"/>
  <c r="G5089" i="2"/>
  <c r="G5090" i="2"/>
  <c r="G5091" i="2"/>
  <c r="G5092" i="2"/>
  <c r="G5093" i="2"/>
  <c r="G5094" i="2"/>
  <c r="G5095" i="2"/>
  <c r="G5096" i="2"/>
  <c r="G5097" i="2"/>
  <c r="G5098" i="2"/>
  <c r="G5099" i="2"/>
  <c r="G5100" i="2"/>
  <c r="G5101" i="2"/>
  <c r="G3499" i="2"/>
  <c r="G5103" i="2"/>
  <c r="G5104" i="2"/>
  <c r="G5105" i="2"/>
  <c r="G5106" i="2"/>
  <c r="G5107" i="2"/>
  <c r="G5108" i="2"/>
  <c r="G5109" i="2"/>
  <c r="G5110" i="2"/>
  <c r="G5111" i="2"/>
  <c r="G5112" i="2"/>
  <c r="G5113" i="2"/>
  <c r="G5114" i="2"/>
  <c r="G5115" i="2"/>
  <c r="G5116" i="2"/>
  <c r="G1420" i="2"/>
  <c r="G5118" i="2"/>
  <c r="G9" i="2"/>
  <c r="G5120" i="2"/>
  <c r="G5121" i="2"/>
  <c r="G5122" i="2"/>
  <c r="G355" i="2"/>
  <c r="G5124" i="2"/>
  <c r="G5125" i="2"/>
  <c r="G5126" i="2"/>
  <c r="G5127" i="2"/>
  <c r="G5128" i="2"/>
  <c r="G5129" i="2"/>
  <c r="G5130" i="2"/>
  <c r="G7568" i="2"/>
  <c r="G5132" i="2"/>
  <c r="G5133" i="2"/>
  <c r="G5134" i="2"/>
  <c r="G5135" i="2"/>
  <c r="G5136" i="2"/>
  <c r="G5137" i="2"/>
  <c r="G5138" i="2"/>
  <c r="G5139" i="2"/>
  <c r="G8084" i="2"/>
  <c r="G5141" i="2"/>
  <c r="G5142" i="2"/>
  <c r="G5143" i="2"/>
  <c r="G5144" i="2"/>
  <c r="G5145" i="2"/>
  <c r="G5146" i="2"/>
  <c r="G5147" i="2"/>
  <c r="G5148" i="2"/>
  <c r="G5149" i="2"/>
  <c r="G5150" i="2"/>
  <c r="G5151" i="2"/>
  <c r="G5152" i="2"/>
  <c r="G5153" i="2"/>
  <c r="G5154" i="2"/>
  <c r="G5790" i="2"/>
  <c r="G5156" i="2"/>
  <c r="G5157" i="2"/>
  <c r="G5158" i="2"/>
  <c r="G5159" i="2"/>
  <c r="G5160" i="2"/>
  <c r="G5161" i="2"/>
  <c r="G5162" i="2"/>
  <c r="G5163" i="2"/>
  <c r="G5164" i="2"/>
  <c r="G5165" i="2"/>
  <c r="G5495" i="2"/>
  <c r="G5199" i="2"/>
  <c r="G5168" i="2"/>
  <c r="G5169" i="2"/>
  <c r="G5170" i="2"/>
  <c r="G5171" i="2"/>
  <c r="G5172" i="2"/>
  <c r="G5173" i="2"/>
  <c r="G5174" i="2"/>
  <c r="G5175" i="2"/>
  <c r="G5176" i="2"/>
  <c r="G5177" i="2"/>
  <c r="G5178" i="2"/>
  <c r="G5179" i="2"/>
  <c r="G5180" i="2"/>
  <c r="G5181" i="2"/>
  <c r="G6516" i="2"/>
  <c r="G5183" i="2"/>
  <c r="G5184" i="2"/>
  <c r="G5349" i="2"/>
  <c r="G5186" i="2"/>
  <c r="G5187" i="2"/>
  <c r="G5188" i="2"/>
  <c r="G5189" i="2"/>
  <c r="G5369" i="2"/>
  <c r="G5191" i="2"/>
  <c r="G5192" i="2"/>
  <c r="G5193" i="2"/>
  <c r="G5194" i="2"/>
  <c r="G5195" i="2"/>
  <c r="G5196" i="2"/>
  <c r="G5197" i="2"/>
  <c r="G3639" i="2"/>
  <c r="G1526" i="2"/>
  <c r="G5200" i="2"/>
  <c r="G5201" i="2"/>
  <c r="G5202" i="2"/>
  <c r="G5203" i="2"/>
  <c r="G5204" i="2"/>
  <c r="G5205" i="2"/>
  <c r="G5206" i="2"/>
  <c r="G5207" i="2"/>
  <c r="G5208" i="2"/>
  <c r="G5209" i="2"/>
  <c r="G5210" i="2"/>
  <c r="G5211" i="2"/>
  <c r="G5212" i="2"/>
  <c r="G5213" i="2"/>
  <c r="G5214" i="2"/>
  <c r="G561" i="2"/>
  <c r="G5216" i="2"/>
  <c r="G5217" i="2"/>
  <c r="G5218" i="2"/>
  <c r="G5219" i="2"/>
  <c r="G5220" i="2"/>
  <c r="G5221" i="2"/>
  <c r="G5222" i="2"/>
  <c r="G5223" i="2"/>
  <c r="G5224" i="2"/>
  <c r="G5225" i="2"/>
  <c r="G5226" i="2"/>
  <c r="G5227" i="2"/>
  <c r="G5228" i="2"/>
  <c r="G5229" i="2"/>
  <c r="G5230" i="2"/>
  <c r="G5231" i="2"/>
  <c r="G5232" i="2"/>
  <c r="G5233" i="2"/>
  <c r="G5234" i="2"/>
  <c r="G5235" i="2"/>
  <c r="G5236" i="2"/>
  <c r="G5237" i="2"/>
  <c r="G5238" i="2"/>
  <c r="G5239" i="2"/>
  <c r="G5240" i="2"/>
  <c r="G5241" i="2"/>
  <c r="G5242" i="2"/>
  <c r="G5243" i="2"/>
  <c r="G5244" i="2"/>
  <c r="G5245" i="2"/>
  <c r="G5246" i="2"/>
  <c r="G5247" i="2"/>
  <c r="G5248" i="2"/>
  <c r="G5249" i="2"/>
  <c r="G5250" i="2"/>
  <c r="G5251" i="2"/>
  <c r="G5252" i="2"/>
  <c r="G5253" i="2"/>
  <c r="G5254" i="2"/>
  <c r="G5255" i="2"/>
  <c r="G5256" i="2"/>
  <c r="G5257" i="2"/>
  <c r="G5258" i="2"/>
  <c r="G1228" i="2"/>
  <c r="G5260" i="2"/>
  <c r="G5261" i="2"/>
  <c r="G5262" i="2"/>
  <c r="G5263" i="2"/>
  <c r="G5264" i="2"/>
  <c r="G1940" i="2"/>
  <c r="G5266" i="2"/>
  <c r="G5267" i="2"/>
  <c r="G5268" i="2"/>
  <c r="G5269" i="2"/>
  <c r="G5270" i="2"/>
  <c r="G5271" i="2"/>
  <c r="G5272" i="2"/>
  <c r="G5273" i="2"/>
  <c r="G5274" i="2"/>
  <c r="G5275" i="2"/>
  <c r="G5276" i="2"/>
  <c r="G5277" i="2"/>
  <c r="G5278" i="2"/>
  <c r="G5279" i="2"/>
  <c r="G5280" i="2"/>
  <c r="G5281" i="2"/>
  <c r="G5282" i="2"/>
  <c r="G5283" i="2"/>
  <c r="G5284" i="2"/>
  <c r="G5285" i="2"/>
  <c r="G5286" i="2"/>
  <c r="G5287" i="2"/>
  <c r="G5288" i="2"/>
  <c r="G5289" i="2"/>
  <c r="G5290" i="2"/>
  <c r="G5291" i="2"/>
  <c r="G5536" i="2"/>
  <c r="G5293" i="2"/>
  <c r="G3817" i="2"/>
  <c r="G5295" i="2"/>
  <c r="G5296" i="2"/>
  <c r="G5297" i="2"/>
  <c r="G5298" i="2"/>
  <c r="G5299" i="2"/>
  <c r="G5300" i="2"/>
  <c r="G5301" i="2"/>
  <c r="G5302" i="2"/>
  <c r="G5303" i="2"/>
  <c r="G5304" i="2"/>
  <c r="G5305" i="2"/>
  <c r="G5306" i="2"/>
  <c r="G5307" i="2"/>
  <c r="G5308" i="2"/>
  <c r="G5309" i="2"/>
  <c r="G5310" i="2"/>
  <c r="G5311" i="2"/>
  <c r="G5312" i="2"/>
  <c r="G5313" i="2"/>
  <c r="G5314" i="2"/>
  <c r="G5315" i="2"/>
  <c r="G5316" i="2"/>
  <c r="G5317" i="2"/>
  <c r="G5318" i="2"/>
  <c r="G1746" i="2"/>
  <c r="G5320" i="2"/>
  <c r="G5321" i="2"/>
  <c r="G5322" i="2"/>
  <c r="G5323" i="2"/>
  <c r="G5324" i="2"/>
  <c r="G5325" i="2"/>
  <c r="G5326" i="2"/>
  <c r="G5327" i="2"/>
  <c r="G5328" i="2"/>
  <c r="G5329" i="2"/>
  <c r="G5330" i="2"/>
  <c r="G5331" i="2"/>
  <c r="G5332" i="2"/>
  <c r="G5333" i="2"/>
  <c r="G5334" i="2"/>
  <c r="G5335" i="2"/>
  <c r="G5336" i="2"/>
  <c r="G5337" i="2"/>
  <c r="G5338" i="2"/>
  <c r="G5339" i="2"/>
  <c r="G3106" i="2"/>
  <c r="G5341" i="2"/>
  <c r="G5342" i="2"/>
  <c r="G5343" i="2"/>
  <c r="G5344" i="2"/>
  <c r="G5345" i="2"/>
  <c r="G5346" i="2"/>
  <c r="G5347" i="2"/>
  <c r="G5348" i="2"/>
  <c r="G3147" i="2"/>
  <c r="G5350" i="2"/>
  <c r="G5351" i="2"/>
  <c r="G5352" i="2"/>
  <c r="G5353" i="2"/>
  <c r="G5354" i="2"/>
  <c r="G5355" i="2"/>
  <c r="G5356" i="2"/>
  <c r="G5357" i="2"/>
  <c r="G5358" i="2"/>
  <c r="G5359" i="2"/>
  <c r="G5360" i="2"/>
  <c r="G5361" i="2"/>
  <c r="G5362" i="2"/>
  <c r="G5363" i="2"/>
  <c r="G5364" i="2"/>
  <c r="G5365" i="2"/>
  <c r="G5366" i="2"/>
  <c r="G5367" i="2"/>
  <c r="G5368" i="2"/>
  <c r="G8311" i="2"/>
  <c r="G5370" i="2"/>
  <c r="G5371" i="2"/>
  <c r="G5372" i="2"/>
  <c r="G5373" i="2"/>
  <c r="G5374" i="2"/>
  <c r="G7881" i="2"/>
  <c r="G5376" i="2"/>
  <c r="G5377" i="2"/>
  <c r="G5378" i="2"/>
  <c r="G5379" i="2"/>
  <c r="G5380" i="2"/>
  <c r="G5381" i="2"/>
  <c r="G5382" i="2"/>
  <c r="G5383" i="2"/>
  <c r="G5384" i="2"/>
  <c r="G5385" i="2"/>
  <c r="G5386" i="2"/>
  <c r="G5387" i="2"/>
  <c r="G5388" i="2"/>
  <c r="G5389" i="2"/>
  <c r="G5390" i="2"/>
  <c r="G5391" i="2"/>
  <c r="G5392" i="2"/>
  <c r="G5393" i="2"/>
  <c r="G5394" i="2"/>
  <c r="G5395" i="2"/>
  <c r="G5396" i="2"/>
  <c r="G5397" i="2"/>
  <c r="G5398" i="2"/>
  <c r="G5399" i="2"/>
  <c r="G260" i="2"/>
  <c r="G5401" i="2"/>
  <c r="G5402" i="2"/>
  <c r="G5403" i="2"/>
  <c r="G5404" i="2"/>
  <c r="G5405" i="2"/>
  <c r="G5075" i="2"/>
  <c r="G5407" i="2"/>
  <c r="G5408" i="2"/>
  <c r="G5409" i="2"/>
  <c r="G5410" i="2"/>
  <c r="G5411" i="2"/>
  <c r="G5412" i="2"/>
  <c r="G5413" i="2"/>
  <c r="G5414" i="2"/>
  <c r="G5415" i="2"/>
  <c r="G5416" i="2"/>
  <c r="G5417" i="2"/>
  <c r="G5418" i="2"/>
  <c r="G5419" i="2"/>
  <c r="G5420" i="2"/>
  <c r="G5421" i="2"/>
  <c r="G5422" i="2"/>
  <c r="G5423" i="2"/>
  <c r="G5424" i="2"/>
  <c r="G5425" i="2"/>
  <c r="G5426" i="2"/>
  <c r="G5427" i="2"/>
  <c r="G5428" i="2"/>
  <c r="G5429" i="2"/>
  <c r="G5430" i="2"/>
  <c r="G5431" i="2"/>
  <c r="G5432" i="2"/>
  <c r="G5433" i="2"/>
  <c r="G6970" i="2"/>
  <c r="G5435" i="2"/>
  <c r="G5436" i="2"/>
  <c r="G5437" i="2"/>
  <c r="G5438" i="2"/>
  <c r="G5439" i="2"/>
  <c r="G2279" i="2"/>
  <c r="G5441" i="2"/>
  <c r="G5442" i="2"/>
  <c r="G5443" i="2"/>
  <c r="G5444" i="2"/>
  <c r="G5445" i="2"/>
  <c r="G3848" i="2"/>
  <c r="G5447" i="2"/>
  <c r="G5448" i="2"/>
  <c r="G5449" i="2"/>
  <c r="G5450" i="2"/>
  <c r="G5451" i="2"/>
  <c r="G5452" i="2"/>
  <c r="G5453" i="2"/>
  <c r="G5454" i="2"/>
  <c r="G5455" i="2"/>
  <c r="G5456" i="2"/>
  <c r="G5457" i="2"/>
  <c r="G5458" i="2"/>
  <c r="G5459" i="2"/>
  <c r="G5460" i="2"/>
  <c r="G3900" i="2"/>
  <c r="G5462" i="2"/>
  <c r="G5463" i="2"/>
  <c r="G5464" i="2"/>
  <c r="G5465" i="2"/>
  <c r="G5466" i="2"/>
  <c r="G5467" i="2"/>
  <c r="G5468" i="2"/>
  <c r="G5469" i="2"/>
  <c r="G7809" i="2"/>
  <c r="G5471" i="2"/>
  <c r="G5472" i="2"/>
  <c r="G5473" i="2"/>
  <c r="G5474" i="2"/>
  <c r="G5475" i="2"/>
  <c r="G5476" i="2"/>
  <c r="G5477" i="2"/>
  <c r="G5478" i="2"/>
  <c r="G8327" i="2"/>
  <c r="G5480" i="2"/>
  <c r="G5481" i="2"/>
  <c r="G5482" i="2"/>
  <c r="G5483" i="2"/>
  <c r="G5484" i="2"/>
  <c r="G5485" i="2"/>
  <c r="G5486" i="2"/>
  <c r="G5487" i="2"/>
  <c r="G5488" i="2"/>
  <c r="G5489" i="2"/>
  <c r="G5490" i="2"/>
  <c r="G5491" i="2"/>
  <c r="G5492" i="2"/>
  <c r="G5493" i="2"/>
  <c r="G5494" i="2"/>
  <c r="G1334" i="2"/>
  <c r="G6185" i="2"/>
  <c r="G5497" i="2"/>
  <c r="G5498" i="2"/>
  <c r="G5499" i="2"/>
  <c r="G5500" i="2"/>
  <c r="G1105" i="2"/>
  <c r="G5502" i="2"/>
  <c r="G5503" i="2"/>
  <c r="G5504" i="2"/>
  <c r="G5505" i="2"/>
  <c r="G5506" i="2"/>
  <c r="G5507" i="2"/>
  <c r="G5508" i="2"/>
  <c r="G5509" i="2"/>
  <c r="G5510" i="2"/>
  <c r="G5511" i="2"/>
  <c r="G5512" i="2"/>
  <c r="G5513" i="2"/>
  <c r="G5514" i="2"/>
  <c r="G3259" i="2"/>
  <c r="G5516" i="2"/>
  <c r="G5517" i="2"/>
  <c r="G5518" i="2"/>
  <c r="G5519" i="2"/>
  <c r="G5520" i="2"/>
  <c r="G5521" i="2"/>
  <c r="G5522" i="2"/>
  <c r="G5523" i="2"/>
  <c r="G5524" i="2"/>
  <c r="G5525" i="2"/>
  <c r="G5526" i="2"/>
  <c r="G5434" i="2"/>
  <c r="G5528" i="2"/>
  <c r="G5529" i="2"/>
  <c r="G5530" i="2"/>
  <c r="G5531" i="2"/>
  <c r="G5532" i="2"/>
  <c r="G5533" i="2"/>
  <c r="G5534" i="2"/>
  <c r="G5535" i="2"/>
  <c r="G4537" i="2"/>
  <c r="G5537" i="2"/>
  <c r="G5538" i="2"/>
  <c r="G5539" i="2"/>
  <c r="G5540" i="2"/>
  <c r="G5541" i="2"/>
  <c r="G5542" i="2"/>
  <c r="G5543" i="2"/>
  <c r="G5544" i="2"/>
  <c r="G5545" i="2"/>
  <c r="G5546" i="2"/>
  <c r="G5547" i="2"/>
  <c r="G5548" i="2"/>
  <c r="G5549" i="2"/>
  <c r="G6435" i="2"/>
  <c r="G5551" i="2"/>
  <c r="G5552" i="2"/>
  <c r="G7182" i="2"/>
  <c r="G5496" i="2"/>
  <c r="G5555" i="2"/>
  <c r="G5375" i="2"/>
  <c r="G5557" i="2"/>
  <c r="G5558" i="2"/>
  <c r="G5559" i="2"/>
  <c r="G5560" i="2"/>
  <c r="G5561" i="2"/>
  <c r="G5771" i="2"/>
  <c r="G5563" i="2"/>
  <c r="G5564" i="2"/>
  <c r="G5565" i="2"/>
  <c r="G5566" i="2"/>
  <c r="G5567" i="2"/>
  <c r="G5568" i="2"/>
  <c r="G5569" i="2"/>
  <c r="G5570" i="2"/>
  <c r="G5571" i="2"/>
  <c r="G5572" i="2"/>
  <c r="G5573" i="2"/>
  <c r="G5574" i="2"/>
  <c r="G5575" i="2"/>
  <c r="G5576" i="2"/>
  <c r="G5577" i="2"/>
  <c r="G5578" i="2"/>
  <c r="G5579" i="2"/>
  <c r="G5580" i="2"/>
  <c r="G5581" i="2"/>
  <c r="G5582" i="2"/>
  <c r="G5583" i="2"/>
  <c r="G5584" i="2"/>
  <c r="G5585" i="2"/>
  <c r="G5586" i="2"/>
  <c r="G5587" i="2"/>
  <c r="G5588" i="2"/>
  <c r="G5589" i="2"/>
  <c r="G7562" i="2"/>
  <c r="G5591" i="2"/>
  <c r="G5592" i="2"/>
  <c r="G5593" i="2"/>
  <c r="G5594" i="2"/>
  <c r="G5595" i="2"/>
  <c r="G5596" i="2"/>
  <c r="G5597" i="2"/>
  <c r="G5598" i="2"/>
  <c r="G138" i="2"/>
  <c r="G5600" i="2"/>
  <c r="G5601" i="2"/>
  <c r="G5602" i="2"/>
  <c r="G5603" i="2"/>
  <c r="G5604" i="2"/>
  <c r="G5605" i="2"/>
  <c r="G5606" i="2"/>
  <c r="G5607" i="2"/>
  <c r="G5608" i="2"/>
  <c r="G5609" i="2"/>
  <c r="G5610" i="2"/>
  <c r="G5611" i="2"/>
  <c r="G5612" i="2"/>
  <c r="G3434" i="2"/>
  <c r="G5614" i="2"/>
  <c r="G5615" i="2"/>
  <c r="G5616" i="2"/>
  <c r="G5617" i="2"/>
  <c r="G5618" i="2"/>
  <c r="G5619" i="2"/>
  <c r="G5620" i="2"/>
  <c r="G5621" i="2"/>
  <c r="G5622" i="2"/>
  <c r="G5623" i="2"/>
  <c r="G5624" i="2"/>
  <c r="G5625" i="2"/>
  <c r="G5626" i="2"/>
  <c r="G5627" i="2"/>
  <c r="G5628" i="2"/>
  <c r="G5629" i="2"/>
  <c r="G5630" i="2"/>
  <c r="G5631" i="2"/>
  <c r="G5632" i="2"/>
  <c r="G5633" i="2"/>
  <c r="G5634" i="2"/>
  <c r="G5635" i="2"/>
  <c r="G5636" i="2"/>
  <c r="G5637" i="2"/>
  <c r="G5638" i="2"/>
  <c r="G5639" i="2"/>
  <c r="G29" i="2"/>
  <c r="G5641" i="2"/>
  <c r="G5642" i="2"/>
  <c r="G5643" i="2"/>
  <c r="G5644" i="2"/>
  <c r="G5645" i="2"/>
  <c r="G5646" i="2"/>
  <c r="G5647" i="2"/>
  <c r="G5648" i="2"/>
  <c r="G5649" i="2"/>
  <c r="G1754" i="2"/>
  <c r="G5651" i="2"/>
  <c r="G5652" i="2"/>
  <c r="G5653" i="2"/>
  <c r="G5527" i="2"/>
  <c r="G5655" i="2"/>
  <c r="G5656" i="2"/>
  <c r="G173" i="2"/>
  <c r="G5658" i="2"/>
  <c r="G5659" i="2"/>
  <c r="G5660" i="2"/>
  <c r="G5661" i="2"/>
  <c r="G5662" i="2"/>
  <c r="G5663" i="2"/>
  <c r="G5664" i="2"/>
  <c r="G5665" i="2"/>
  <c r="G5848" i="2"/>
  <c r="G5667" i="2"/>
  <c r="G5668" i="2"/>
  <c r="G6216" i="2"/>
  <c r="G5670" i="2"/>
  <c r="G5671" i="2"/>
  <c r="G5672" i="2"/>
  <c r="G5673" i="2"/>
  <c r="G5674" i="2"/>
  <c r="G5675" i="2"/>
  <c r="G5676" i="2"/>
  <c r="G5677" i="2"/>
  <c r="G5678" i="2"/>
  <c r="G5679" i="2"/>
  <c r="G5680" i="2"/>
  <c r="G5681" i="2"/>
  <c r="G5682" i="2"/>
  <c r="G5683" i="2"/>
  <c r="G5684" i="2"/>
  <c r="G5685" i="2"/>
  <c r="G5686" i="2"/>
  <c r="G5687" i="2"/>
  <c r="G5688" i="2"/>
  <c r="G5689" i="2"/>
  <c r="G5690" i="2"/>
  <c r="G5691" i="2"/>
  <c r="G5692" i="2"/>
  <c r="G7808" i="2"/>
  <c r="G5694" i="2"/>
  <c r="G5695" i="2"/>
  <c r="G5696" i="2"/>
  <c r="G5697" i="2"/>
  <c r="G5698" i="2"/>
  <c r="G5699" i="2"/>
  <c r="G5700" i="2"/>
  <c r="G5701" i="2"/>
  <c r="G5702" i="2"/>
  <c r="G5703" i="2"/>
  <c r="G5704" i="2"/>
  <c r="G5705" i="2"/>
  <c r="G5706" i="2"/>
  <c r="G5707" i="2"/>
  <c r="G5708" i="2"/>
  <c r="G5709" i="2"/>
  <c r="G5710" i="2"/>
  <c r="G3961" i="2"/>
  <c r="G6763" i="2"/>
  <c r="G5713" i="2"/>
  <c r="G5714" i="2"/>
  <c r="G5715" i="2"/>
  <c r="G5716" i="2"/>
  <c r="G5717" i="2"/>
  <c r="G5718" i="2"/>
  <c r="G5719" i="2"/>
  <c r="G5720" i="2"/>
  <c r="G5721" i="2"/>
  <c r="G5722" i="2"/>
  <c r="G5723" i="2"/>
  <c r="G5724" i="2"/>
  <c r="G5725" i="2"/>
  <c r="G5726" i="2"/>
  <c r="G5727" i="2"/>
  <c r="G5728" i="2"/>
  <c r="G5729" i="2"/>
  <c r="G5730" i="2"/>
  <c r="G5731" i="2"/>
  <c r="G5732" i="2"/>
  <c r="G5733" i="2"/>
  <c r="G5734" i="2"/>
  <c r="G5925" i="2"/>
  <c r="G5736" i="2"/>
  <c r="G5737" i="2"/>
  <c r="G5738" i="2"/>
  <c r="G5739" i="2"/>
  <c r="G5740" i="2"/>
  <c r="G5741" i="2"/>
  <c r="G5742" i="2"/>
  <c r="G5743" i="2"/>
  <c r="G677" i="2"/>
  <c r="G5745" i="2"/>
  <c r="G5746" i="2"/>
  <c r="G5747" i="2"/>
  <c r="G5748" i="2"/>
  <c r="G5749" i="2"/>
  <c r="G5750" i="2"/>
  <c r="G5751" i="2"/>
  <c r="G5752" i="2"/>
  <c r="G5753" i="2"/>
  <c r="G5754" i="2"/>
  <c r="G5755" i="2"/>
  <c r="G5756" i="2"/>
  <c r="G5757" i="2"/>
  <c r="G5758" i="2"/>
  <c r="G5759" i="2"/>
  <c r="G5760" i="2"/>
  <c r="G5761" i="2"/>
  <c r="G5762" i="2"/>
  <c r="G5763" i="2"/>
  <c r="G5764" i="2"/>
  <c r="G5765" i="2"/>
  <c r="G5766" i="2"/>
  <c r="G5767" i="2"/>
  <c r="G5768" i="2"/>
  <c r="G5769" i="2"/>
  <c r="G5770" i="2"/>
  <c r="G3182" i="2"/>
  <c r="G5772" i="2"/>
  <c r="G5773" i="2"/>
  <c r="G3802" i="2"/>
  <c r="G5775" i="2"/>
  <c r="G5776" i="2"/>
  <c r="G5777" i="2"/>
  <c r="G5778" i="2"/>
  <c r="G3840" i="2"/>
  <c r="G5780" i="2"/>
  <c r="G5781" i="2"/>
  <c r="G5782" i="2"/>
  <c r="G5783" i="2"/>
  <c r="G5784" i="2"/>
  <c r="G5785" i="2"/>
  <c r="G5786" i="2"/>
  <c r="G5787" i="2"/>
  <c r="G5788" i="2"/>
  <c r="G5789" i="2"/>
  <c r="G4125" i="2"/>
  <c r="G5791" i="2"/>
  <c r="G5792" i="2"/>
  <c r="G5793" i="2"/>
  <c r="G5794" i="2"/>
  <c r="G5795" i="2"/>
  <c r="G3937" i="2"/>
  <c r="G5797" i="2"/>
  <c r="G5798" i="2"/>
  <c r="G5799" i="2"/>
  <c r="G5800" i="2"/>
  <c r="G5801" i="2"/>
  <c r="G5802" i="2"/>
  <c r="G5803" i="2"/>
  <c r="G5804" i="2"/>
  <c r="G5805" i="2"/>
  <c r="G5806" i="2"/>
  <c r="G5807" i="2"/>
  <c r="G5808" i="2"/>
  <c r="G5809" i="2"/>
  <c r="G5810" i="2"/>
  <c r="G5811" i="2"/>
  <c r="G5812" i="2"/>
  <c r="G5813" i="2"/>
  <c r="G5814" i="2"/>
  <c r="G5815" i="2"/>
  <c r="G5816" i="2"/>
  <c r="G5817" i="2"/>
  <c r="G5818" i="2"/>
  <c r="G5819" i="2"/>
  <c r="G5820" i="2"/>
  <c r="G5821" i="2"/>
  <c r="G5822" i="2"/>
  <c r="G5823" i="2"/>
  <c r="G5824" i="2"/>
  <c r="G5825" i="2"/>
  <c r="G3094" i="2"/>
  <c r="G5827" i="2"/>
  <c r="G5828" i="2"/>
  <c r="G5829" i="2"/>
  <c r="G5830" i="2"/>
  <c r="G5831" i="2"/>
  <c r="G5832" i="2"/>
  <c r="G5833" i="2"/>
  <c r="G5834" i="2"/>
  <c r="G5835" i="2"/>
  <c r="G5836" i="2"/>
  <c r="G5837" i="2"/>
  <c r="G5838" i="2"/>
  <c r="G5839" i="2"/>
  <c r="G5840" i="2"/>
  <c r="G5841" i="2"/>
  <c r="G5842" i="2"/>
  <c r="G5843" i="2"/>
  <c r="G5844" i="2"/>
  <c r="G5845" i="2"/>
  <c r="G5846" i="2"/>
  <c r="G5847" i="2"/>
  <c r="G4308" i="2"/>
  <c r="G5849" i="2"/>
  <c r="G5850" i="2"/>
  <c r="G5851" i="2"/>
  <c r="G5852" i="2"/>
  <c r="G5853" i="2"/>
  <c r="G5854" i="2"/>
  <c r="G5855" i="2"/>
  <c r="G5856" i="2"/>
  <c r="G5857" i="2"/>
  <c r="G5858" i="2"/>
  <c r="G5859" i="2"/>
  <c r="G5860" i="2"/>
  <c r="G4256" i="2"/>
  <c r="G5862" i="2"/>
  <c r="G5863" i="2"/>
  <c r="G5864" i="2"/>
  <c r="G5865" i="2"/>
  <c r="G5866" i="2"/>
  <c r="G5867" i="2"/>
  <c r="G5868" i="2"/>
  <c r="G5869" i="2"/>
  <c r="G5870" i="2"/>
  <c r="G5871" i="2"/>
  <c r="G5872" i="2"/>
  <c r="G5873" i="2"/>
  <c r="G5874" i="2"/>
  <c r="G5875" i="2"/>
  <c r="G5876" i="2"/>
  <c r="G5877" i="2"/>
  <c r="G5878" i="2"/>
  <c r="G5879" i="2"/>
  <c r="G5880" i="2"/>
  <c r="G5881" i="2"/>
  <c r="G5882" i="2"/>
  <c r="G5883" i="2"/>
  <c r="G5884" i="2"/>
  <c r="G5885" i="2"/>
  <c r="G5886" i="2"/>
  <c r="G5887" i="2"/>
  <c r="G5888" i="2"/>
  <c r="G5889" i="2"/>
  <c r="G5890" i="2"/>
  <c r="G7372" i="2"/>
  <c r="G5892" i="2"/>
  <c r="G5893" i="2"/>
  <c r="G7930" i="2"/>
  <c r="G5895" i="2"/>
  <c r="G5896" i="2"/>
  <c r="G2396" i="2"/>
  <c r="G5898" i="2"/>
  <c r="G5899" i="2"/>
  <c r="G6868" i="2"/>
  <c r="G5901" i="2"/>
  <c r="G5902" i="2"/>
  <c r="G5903" i="2"/>
  <c r="G5904" i="2"/>
  <c r="G5905" i="2"/>
  <c r="G5906" i="2"/>
  <c r="G5907" i="2"/>
  <c r="G5908" i="2"/>
  <c r="G5909" i="2"/>
  <c r="G5910" i="2"/>
  <c r="G5911" i="2"/>
  <c r="G5912" i="2"/>
  <c r="G5913" i="2"/>
  <c r="G5914" i="2"/>
  <c r="G5915" i="2"/>
  <c r="G5916" i="2"/>
  <c r="G5917" i="2"/>
  <c r="G5918" i="2"/>
  <c r="G5919" i="2"/>
  <c r="G5920" i="2"/>
  <c r="G5921" i="2"/>
  <c r="G7397" i="2"/>
  <c r="G5923" i="2"/>
  <c r="G5924" i="2"/>
  <c r="G5553" i="2"/>
  <c r="G5926" i="2"/>
  <c r="G5927" i="2"/>
  <c r="G5928" i="2"/>
  <c r="G5929" i="2"/>
  <c r="G5930" i="2"/>
  <c r="G5931" i="2"/>
  <c r="G5932" i="2"/>
  <c r="G2127" i="2"/>
  <c r="G5934" i="2"/>
  <c r="G5935" i="2"/>
  <c r="G5936" i="2"/>
  <c r="G5937" i="2"/>
  <c r="G5938" i="2"/>
  <c r="G5939" i="2"/>
  <c r="G5940" i="2"/>
  <c r="G5941" i="2"/>
  <c r="G5942" i="2"/>
  <c r="G5943" i="2"/>
  <c r="G5944" i="2"/>
  <c r="G5945" i="2"/>
  <c r="G5946" i="2"/>
  <c r="G5947" i="2"/>
  <c r="G5948" i="2"/>
  <c r="G5949" i="2"/>
  <c r="G5950" i="2"/>
  <c r="G5951" i="2"/>
  <c r="G5952" i="2"/>
  <c r="G5953" i="2"/>
  <c r="G5954" i="2"/>
  <c r="G5955" i="2"/>
  <c r="G783" i="2"/>
  <c r="G5957" i="2"/>
  <c r="G5958" i="2"/>
  <c r="G5959" i="2"/>
  <c r="G5960" i="2"/>
  <c r="G5961" i="2"/>
  <c r="G5962" i="2"/>
  <c r="G5963" i="2"/>
  <c r="G5964" i="2"/>
  <c r="G5965" i="2"/>
  <c r="G5966" i="2"/>
  <c r="G5967" i="2"/>
  <c r="G5968" i="2"/>
  <c r="G5969" i="2"/>
  <c r="G5970" i="2"/>
  <c r="G5971" i="2"/>
  <c r="G5972" i="2"/>
  <c r="G5973" i="2"/>
  <c r="G5974" i="2"/>
  <c r="G5975" i="2"/>
  <c r="G5976" i="2"/>
  <c r="G2788" i="2"/>
  <c r="G5978" i="2"/>
  <c r="G5979" i="2"/>
  <c r="G5980" i="2"/>
  <c r="G5981" i="2"/>
  <c r="G5982" i="2"/>
  <c r="G5983" i="2"/>
  <c r="G5984" i="2"/>
  <c r="G5985" i="2"/>
  <c r="G5986" i="2"/>
  <c r="G5987" i="2"/>
  <c r="G5988" i="2"/>
  <c r="G5989" i="2"/>
  <c r="G5990" i="2"/>
  <c r="G5991" i="2"/>
  <c r="G4761" i="2"/>
  <c r="G5993" i="2"/>
  <c r="G5994" i="2"/>
  <c r="G4839" i="2"/>
  <c r="G5996" i="2"/>
  <c r="G5997" i="2"/>
  <c r="G5998" i="2"/>
  <c r="G5999" i="2"/>
  <c r="G6000" i="2"/>
  <c r="G6001" i="2"/>
  <c r="G6002" i="2"/>
  <c r="G6003" i="2"/>
  <c r="G6004" i="2"/>
  <c r="G6005" i="2"/>
  <c r="G6006" i="2"/>
  <c r="G6007" i="2"/>
  <c r="G6008" i="2"/>
  <c r="G6009" i="2"/>
  <c r="G6010" i="2"/>
  <c r="G6011" i="2"/>
  <c r="G6012" i="2"/>
  <c r="G6013" i="2"/>
  <c r="G6014" i="2"/>
  <c r="G6015" i="2"/>
  <c r="G6016" i="2"/>
  <c r="G6017" i="2"/>
  <c r="G4834" i="2"/>
  <c r="G6019" i="2"/>
  <c r="G6020" i="2"/>
  <c r="G6021" i="2"/>
  <c r="G6022" i="2"/>
  <c r="G6023" i="2"/>
  <c r="G1609" i="2"/>
  <c r="G6025" i="2"/>
  <c r="G6026" i="2"/>
  <c r="G6027" i="2"/>
  <c r="G6028" i="2"/>
  <c r="G6029" i="2"/>
  <c r="G6030" i="2"/>
  <c r="G6031" i="2"/>
  <c r="G6032" i="2"/>
  <c r="G6033" i="2"/>
  <c r="G6034" i="2"/>
  <c r="G6035" i="2"/>
  <c r="G6036" i="2"/>
  <c r="G6037" i="2"/>
  <c r="G6038" i="2"/>
  <c r="G6039" i="2"/>
  <c r="G6040" i="2"/>
  <c r="G6491" i="2"/>
  <c r="G6042" i="2"/>
  <c r="G6043" i="2"/>
  <c r="G6044" i="2"/>
  <c r="G6045" i="2"/>
  <c r="G6046" i="2"/>
  <c r="G6047" i="2"/>
  <c r="G6048" i="2"/>
  <c r="G6049" i="2"/>
  <c r="G6050" i="2"/>
  <c r="G6051" i="2"/>
  <c r="G6052" i="2"/>
  <c r="G6053" i="2"/>
  <c r="G6054" i="2"/>
  <c r="G6055" i="2"/>
  <c r="G4601" i="2"/>
  <c r="G6057" i="2"/>
  <c r="G6058" i="2"/>
  <c r="G6059" i="2"/>
  <c r="G6060" i="2"/>
  <c r="G6061" i="2"/>
  <c r="G6062" i="2"/>
  <c r="G6063" i="2"/>
  <c r="G6064" i="2"/>
  <c r="G6065" i="2"/>
  <c r="G6066" i="2"/>
  <c r="G6067" i="2"/>
  <c r="G6068" i="2"/>
  <c r="G6069" i="2"/>
  <c r="G6070" i="2"/>
  <c r="G6071" i="2"/>
  <c r="G6072" i="2"/>
  <c r="G6073" i="2"/>
  <c r="G6074" i="2"/>
  <c r="G6075" i="2"/>
  <c r="G6076" i="2"/>
  <c r="G6077" i="2"/>
  <c r="G6078" i="2"/>
  <c r="G6079" i="2"/>
  <c r="G6080" i="2"/>
  <c r="G6081" i="2"/>
  <c r="G6082" i="2"/>
  <c r="G6083" i="2"/>
  <c r="G6084" i="2"/>
  <c r="G6085" i="2"/>
  <c r="G6086" i="2"/>
  <c r="G6087" i="2"/>
  <c r="G6088" i="2"/>
  <c r="G6089" i="2"/>
  <c r="G6090" i="2"/>
  <c r="G6091" i="2"/>
  <c r="G6092" i="2"/>
  <c r="G6093" i="2"/>
  <c r="G6094" i="2"/>
  <c r="G6095" i="2"/>
  <c r="G6096" i="2"/>
  <c r="G6097" i="2"/>
  <c r="G6098" i="2"/>
  <c r="G6099" i="2"/>
  <c r="G6100" i="2"/>
  <c r="G6101" i="2"/>
  <c r="G6102" i="2"/>
  <c r="G6103" i="2"/>
  <c r="G6104" i="2"/>
  <c r="G6105" i="2"/>
  <c r="G6106" i="2"/>
  <c r="G6107" i="2"/>
  <c r="G6108" i="2"/>
  <c r="G6109" i="2"/>
  <c r="G6110" i="2"/>
  <c r="G3528" i="2"/>
  <c r="G6112" i="2"/>
  <c r="G6113" i="2"/>
  <c r="G6114" i="2"/>
  <c r="G6115" i="2"/>
  <c r="G6116" i="2"/>
  <c r="G6117" i="2"/>
  <c r="G6118" i="2"/>
  <c r="G6119" i="2"/>
  <c r="G6120" i="2"/>
  <c r="G6121" i="2"/>
  <c r="G6122" i="2"/>
  <c r="G6123" i="2"/>
  <c r="G6124" i="2"/>
  <c r="G6125" i="2"/>
  <c r="G6126" i="2"/>
  <c r="G6127" i="2"/>
  <c r="G6128" i="2"/>
  <c r="G6129" i="2"/>
  <c r="G6130" i="2"/>
  <c r="G6131" i="2"/>
  <c r="G6132" i="2"/>
  <c r="G6133" i="2"/>
  <c r="G6134" i="2"/>
  <c r="G6135" i="2"/>
  <c r="G6136" i="2"/>
  <c r="G6137" i="2"/>
  <c r="G6138" i="2"/>
  <c r="G6139" i="2"/>
  <c r="G6140" i="2"/>
  <c r="G6141" i="2"/>
  <c r="G6142" i="2"/>
  <c r="G6143" i="2"/>
  <c r="G6144" i="2"/>
  <c r="G6145" i="2"/>
  <c r="G6146" i="2"/>
  <c r="G6147" i="2"/>
  <c r="G6148" i="2"/>
  <c r="G4666" i="2"/>
  <c r="G6150" i="2"/>
  <c r="G6151" i="2"/>
  <c r="G6152" i="2"/>
  <c r="G6153" i="2"/>
  <c r="G6154" i="2"/>
  <c r="G6155" i="2"/>
  <c r="G6156" i="2"/>
  <c r="G4423" i="2"/>
  <c r="G6158" i="2"/>
  <c r="G6159" i="2"/>
  <c r="G6160" i="2"/>
  <c r="G6161" i="2"/>
  <c r="G6162" i="2"/>
  <c r="G4685" i="2"/>
  <c r="G6164" i="2"/>
  <c r="G6165" i="2"/>
  <c r="G7345" i="2"/>
  <c r="G6167" i="2"/>
  <c r="G6168" i="2"/>
  <c r="G6169" i="2"/>
  <c r="G6170" i="2"/>
  <c r="G6171" i="2"/>
  <c r="G6172" i="2"/>
  <c r="G6173" i="2"/>
  <c r="G6174" i="2"/>
  <c r="G6175" i="2"/>
  <c r="G6176" i="2"/>
  <c r="G6177" i="2"/>
  <c r="G6178" i="2"/>
  <c r="G6179" i="2"/>
  <c r="G6180" i="2"/>
  <c r="G6181" i="2"/>
  <c r="G6182" i="2"/>
  <c r="G6183" i="2"/>
  <c r="G6157" i="2"/>
  <c r="G3685" i="2"/>
  <c r="G6186" i="2"/>
  <c r="G4895" i="2"/>
  <c r="G6188" i="2"/>
  <c r="G6189" i="2"/>
  <c r="G6190" i="2"/>
  <c r="G6191" i="2"/>
  <c r="G6192" i="2"/>
  <c r="G6193" i="2"/>
  <c r="G6194" i="2"/>
  <c r="G6195" i="2"/>
  <c r="G8108" i="2"/>
  <c r="G6197" i="2"/>
  <c r="G6198" i="2"/>
  <c r="G6199" i="2"/>
  <c r="G6200" i="2"/>
  <c r="G6201" i="2"/>
  <c r="G6202" i="2"/>
  <c r="G6203" i="2"/>
  <c r="G6204" i="2"/>
  <c r="G6205" i="2"/>
  <c r="G6206" i="2"/>
  <c r="G6207" i="2"/>
  <c r="G6208" i="2"/>
  <c r="G6209" i="2"/>
  <c r="G6210" i="2"/>
  <c r="G6211" i="2"/>
  <c r="G6212" i="2"/>
  <c r="G6213" i="2"/>
  <c r="G6214" i="2"/>
  <c r="G6215" i="2"/>
  <c r="G1149" i="2"/>
  <c r="G6217" i="2"/>
  <c r="G6218" i="2"/>
  <c r="G6219" i="2"/>
  <c r="G6220" i="2"/>
  <c r="G6221" i="2"/>
  <c r="G6222" i="2"/>
  <c r="G6223" i="2"/>
  <c r="G6224" i="2"/>
  <c r="G6225" i="2"/>
  <c r="G6226" i="2"/>
  <c r="G6227" i="2"/>
  <c r="G6228" i="2"/>
  <c r="G6229" i="2"/>
  <c r="G6230" i="2"/>
  <c r="G6231" i="2"/>
  <c r="G6232" i="2"/>
  <c r="G4884" i="2"/>
  <c r="G6234" i="2"/>
  <c r="G6235" i="2"/>
  <c r="G6236" i="2"/>
  <c r="G6237" i="2"/>
  <c r="G6238" i="2"/>
  <c r="G6239" i="2"/>
  <c r="G6240" i="2"/>
  <c r="G6241" i="2"/>
  <c r="G6242" i="2"/>
  <c r="G6243" i="2"/>
  <c r="G6244" i="2"/>
  <c r="G6709" i="2"/>
  <c r="G6246" i="2"/>
  <c r="G6247" i="2"/>
  <c r="G6248" i="2"/>
  <c r="G6249" i="2"/>
  <c r="G6250" i="2"/>
  <c r="G6251" i="2"/>
  <c r="G6252" i="2"/>
  <c r="G6253" i="2"/>
  <c r="G6254" i="2"/>
  <c r="G6255" i="2"/>
  <c r="G6256" i="2"/>
  <c r="G5319" i="2"/>
  <c r="G6258" i="2"/>
  <c r="G6259" i="2"/>
  <c r="G6260" i="2"/>
  <c r="G6261" i="2"/>
  <c r="G6262" i="2"/>
  <c r="G6263" i="2"/>
  <c r="G6264" i="2"/>
  <c r="G6265" i="2"/>
  <c r="G6266" i="2"/>
  <c r="G6267" i="2"/>
  <c r="G6268" i="2"/>
  <c r="G6269" i="2"/>
  <c r="G6270" i="2"/>
  <c r="G6271" i="2"/>
  <c r="G6272" i="2"/>
  <c r="G6273" i="2"/>
  <c r="G6274" i="2"/>
  <c r="G6275" i="2"/>
  <c r="G6276" i="2"/>
  <c r="G6277" i="2"/>
  <c r="G6278" i="2"/>
  <c r="G2037" i="2"/>
  <c r="G6280" i="2"/>
  <c r="G6281" i="2"/>
  <c r="G6282" i="2"/>
  <c r="G6283" i="2"/>
  <c r="G6284" i="2"/>
  <c r="G6285" i="2"/>
  <c r="G7199" i="2"/>
  <c r="G6287" i="2"/>
  <c r="G6288" i="2"/>
  <c r="G6289" i="2"/>
  <c r="G6290" i="2"/>
  <c r="G6291" i="2"/>
  <c r="G6292" i="2"/>
  <c r="G6293" i="2"/>
  <c r="G6294" i="2"/>
  <c r="G6295" i="2"/>
  <c r="G6296" i="2"/>
  <c r="G6297" i="2"/>
  <c r="G6298" i="2"/>
  <c r="G6299" i="2"/>
  <c r="G6300" i="2"/>
  <c r="G6301" i="2"/>
  <c r="G6302" i="2"/>
  <c r="G6303" i="2"/>
  <c r="G2579" i="2"/>
  <c r="G6305" i="2"/>
  <c r="G6306" i="2"/>
  <c r="G6307" i="2"/>
  <c r="G6308" i="2"/>
  <c r="G6309" i="2"/>
  <c r="G6310" i="2"/>
  <c r="G6311" i="2"/>
  <c r="G6312" i="2"/>
  <c r="G6313" i="2"/>
  <c r="G6314" i="2"/>
  <c r="G7082" i="2"/>
  <c r="G6316" i="2"/>
  <c r="G6317" i="2"/>
  <c r="G6318" i="2"/>
  <c r="G6319" i="2"/>
  <c r="G6320" i="2"/>
  <c r="G6321" i="2"/>
  <c r="G6322" i="2"/>
  <c r="G6323" i="2"/>
  <c r="G6324" i="2"/>
  <c r="G6325" i="2"/>
  <c r="G6326" i="2"/>
  <c r="G6327" i="2"/>
  <c r="G6328" i="2"/>
  <c r="G6329" i="2"/>
  <c r="G7758" i="2"/>
  <c r="G6331" i="2"/>
  <c r="G6332" i="2"/>
  <c r="G6184" i="2"/>
  <c r="G6334" i="2"/>
  <c r="G6335" i="2"/>
  <c r="G6336" i="2"/>
  <c r="G6337" i="2"/>
  <c r="G6338" i="2"/>
  <c r="G6339" i="2"/>
  <c r="G6340" i="2"/>
  <c r="G6341" i="2"/>
  <c r="G6342" i="2"/>
  <c r="G6343" i="2"/>
  <c r="G6344" i="2"/>
  <c r="G6820" i="2"/>
  <c r="G6346" i="2"/>
  <c r="G6347" i="2"/>
  <c r="G6348" i="2"/>
  <c r="G6349" i="2"/>
  <c r="G6350" i="2"/>
  <c r="G6351" i="2"/>
  <c r="G6352" i="2"/>
  <c r="G6353" i="2"/>
  <c r="G6354" i="2"/>
  <c r="G6355" i="2"/>
  <c r="G6356" i="2"/>
  <c r="G6357" i="2"/>
  <c r="G6358" i="2"/>
  <c r="G6359" i="2"/>
  <c r="G6360" i="2"/>
  <c r="G6361" i="2"/>
  <c r="G6362" i="2"/>
  <c r="G6363" i="2"/>
  <c r="G6364" i="2"/>
  <c r="G6365" i="2"/>
  <c r="G6366" i="2"/>
  <c r="G6367" i="2"/>
  <c r="G6368" i="2"/>
  <c r="G6369" i="2"/>
  <c r="G6370" i="2"/>
  <c r="G6024" i="2"/>
  <c r="G6372" i="2"/>
  <c r="G6373" i="2"/>
  <c r="G6374" i="2"/>
  <c r="G6375" i="2"/>
  <c r="G6376" i="2"/>
  <c r="G6377" i="2"/>
  <c r="G6378" i="2"/>
  <c r="G6379" i="2"/>
  <c r="G6380" i="2"/>
  <c r="G6381" i="2"/>
  <c r="G6382" i="2"/>
  <c r="G6383" i="2"/>
  <c r="G6384" i="2"/>
  <c r="G6385" i="2"/>
  <c r="G6386" i="2"/>
  <c r="G6387" i="2"/>
  <c r="G6388" i="2"/>
  <c r="G3493" i="2"/>
  <c r="G6390" i="2"/>
  <c r="G6391" i="2"/>
  <c r="G6392" i="2"/>
  <c r="G6393" i="2"/>
  <c r="G6394" i="2"/>
  <c r="G6395" i="2"/>
  <c r="G6396" i="2"/>
  <c r="G6397" i="2"/>
  <c r="G6398" i="2"/>
  <c r="G6399" i="2"/>
  <c r="G6400" i="2"/>
  <c r="G6401" i="2"/>
  <c r="G6402" i="2"/>
  <c r="G6403" i="2"/>
  <c r="G6404" i="2"/>
  <c r="G6405" i="2"/>
  <c r="G6406" i="2"/>
  <c r="G6407" i="2"/>
  <c r="G6408" i="2"/>
  <c r="G6409" i="2"/>
  <c r="G6410" i="2"/>
  <c r="G6411" i="2"/>
  <c r="G6412" i="2"/>
  <c r="G6413" i="2"/>
  <c r="G6414" i="2"/>
  <c r="G6415" i="2"/>
  <c r="G6416" i="2"/>
  <c r="G6417" i="2"/>
  <c r="G6418" i="2"/>
  <c r="G6419" i="2"/>
  <c r="G6420" i="2"/>
  <c r="G6421" i="2"/>
  <c r="G6422" i="2"/>
  <c r="G6423" i="2"/>
  <c r="G6424" i="2"/>
  <c r="G6425" i="2"/>
  <c r="G862" i="2"/>
  <c r="G6427" i="2"/>
  <c r="G6428" i="2"/>
  <c r="G6429" i="2"/>
  <c r="G6430" i="2"/>
  <c r="G6431" i="2"/>
  <c r="G6432" i="2"/>
  <c r="G6433" i="2"/>
  <c r="G6434" i="2"/>
  <c r="G5693" i="2"/>
  <c r="G6436" i="2"/>
  <c r="G6437" i="2"/>
  <c r="G6438" i="2"/>
  <c r="G6439" i="2"/>
  <c r="G6440" i="2"/>
  <c r="G6441" i="2"/>
  <c r="G6442" i="2"/>
  <c r="G6443" i="2"/>
  <c r="G6444" i="2"/>
  <c r="G6445" i="2"/>
  <c r="G6446" i="2"/>
  <c r="G6447" i="2"/>
  <c r="G6448" i="2"/>
  <c r="G6449" i="2"/>
  <c r="G6450" i="2"/>
  <c r="G6451" i="2"/>
  <c r="G6452" i="2"/>
  <c r="G6453" i="2"/>
  <c r="G6454" i="2"/>
  <c r="G6455" i="2"/>
  <c r="G2304" i="2"/>
  <c r="G6457" i="2"/>
  <c r="G6458" i="2"/>
  <c r="G6459" i="2"/>
  <c r="G6460" i="2"/>
  <c r="G6461" i="2"/>
  <c r="G6462" i="2"/>
  <c r="G6463" i="2"/>
  <c r="G6464" i="2"/>
  <c r="G6465" i="2"/>
  <c r="G6466" i="2"/>
  <c r="G6467" i="2"/>
  <c r="G6468" i="2"/>
  <c r="G6469" i="2"/>
  <c r="G6470" i="2"/>
  <c r="G6471" i="2"/>
  <c r="G6472" i="2"/>
  <c r="G6473" i="2"/>
  <c r="G5891" i="2"/>
  <c r="G6475" i="2"/>
  <c r="G6476" i="2"/>
  <c r="G6477" i="2"/>
  <c r="G6478" i="2"/>
  <c r="G6479" i="2"/>
  <c r="G6480" i="2"/>
  <c r="G1928" i="2"/>
  <c r="G6482" i="2"/>
  <c r="G6483" i="2"/>
  <c r="G6484" i="2"/>
  <c r="G6485" i="2"/>
  <c r="G6486" i="2"/>
  <c r="G6487" i="2"/>
  <c r="G6488" i="2"/>
  <c r="G6489" i="2"/>
  <c r="G6490" i="2"/>
  <c r="G814" i="2"/>
  <c r="G6492" i="2"/>
  <c r="G6493" i="2"/>
  <c r="G6494" i="2"/>
  <c r="G2877" i="2"/>
  <c r="G6496" i="2"/>
  <c r="G6497" i="2"/>
  <c r="G6498" i="2"/>
  <c r="G6499" i="2"/>
  <c r="G6500" i="2"/>
  <c r="G6501" i="2"/>
  <c r="G6502" i="2"/>
  <c r="G6503" i="2"/>
  <c r="G6504" i="2"/>
  <c r="G6505" i="2"/>
  <c r="G6506" i="2"/>
  <c r="G6507" i="2"/>
  <c r="G6508" i="2"/>
  <c r="G6509" i="2"/>
  <c r="G6510" i="2"/>
  <c r="G6511" i="2"/>
  <c r="G6512" i="2"/>
  <c r="G6513" i="2"/>
  <c r="G6514" i="2"/>
  <c r="G6515" i="2"/>
  <c r="G7684" i="2"/>
  <c r="G6517" i="2"/>
  <c r="G6518" i="2"/>
  <c r="G6519" i="2"/>
  <c r="G6520" i="2"/>
  <c r="G6521" i="2"/>
  <c r="G6522" i="2"/>
  <c r="G6523" i="2"/>
  <c r="G6524" i="2"/>
  <c r="G6525" i="2"/>
  <c r="G6526" i="2"/>
  <c r="G6527" i="2"/>
  <c r="G6528" i="2"/>
  <c r="G6529" i="2"/>
  <c r="G6530" i="2"/>
  <c r="G6531" i="2"/>
  <c r="G6532" i="2"/>
  <c r="G6533" i="2"/>
  <c r="G6534" i="2"/>
  <c r="G6535" i="2"/>
  <c r="G6536" i="2"/>
  <c r="G6537" i="2"/>
  <c r="G6538" i="2"/>
  <c r="G6539" i="2"/>
  <c r="G6540" i="2"/>
  <c r="G6541" i="2"/>
  <c r="G6542" i="2"/>
  <c r="G6543" i="2"/>
  <c r="G6544" i="2"/>
  <c r="G6545" i="2"/>
  <c r="G6546" i="2"/>
  <c r="G6906" i="2"/>
  <c r="G6548" i="2"/>
  <c r="G6549" i="2"/>
  <c r="G6550" i="2"/>
  <c r="G6551" i="2"/>
  <c r="G6552" i="2"/>
  <c r="G6553" i="2"/>
  <c r="G6554" i="2"/>
  <c r="G6555" i="2"/>
  <c r="G5501" i="2"/>
  <c r="G6557" i="2"/>
  <c r="G6558" i="2"/>
  <c r="G4619" i="2"/>
  <c r="G6560" i="2"/>
  <c r="G6561" i="2"/>
  <c r="G6562" i="2"/>
  <c r="G6563" i="2"/>
  <c r="G6564" i="2"/>
  <c r="G6389" i="2"/>
  <c r="G6566" i="2"/>
  <c r="G6567" i="2"/>
  <c r="G6568" i="2"/>
  <c r="G6569" i="2"/>
  <c r="G6570" i="2"/>
  <c r="G6571" i="2"/>
  <c r="G6572" i="2"/>
  <c r="G6573" i="2"/>
  <c r="G6574" i="2"/>
  <c r="G6575" i="2"/>
  <c r="G6576" i="2"/>
  <c r="G6577" i="2"/>
  <c r="G6578" i="2"/>
  <c r="G6579" i="2"/>
  <c r="G6580" i="2"/>
  <c r="G6581" i="2"/>
  <c r="G6582" i="2"/>
  <c r="G6583" i="2"/>
  <c r="G6584" i="2"/>
  <c r="G6585" i="2"/>
  <c r="G946" i="2"/>
  <c r="G6587" i="2"/>
  <c r="G6588" i="2"/>
  <c r="G6589" i="2"/>
  <c r="G6590" i="2"/>
  <c r="G6591" i="2"/>
  <c r="G6592" i="2"/>
  <c r="G6593" i="2"/>
  <c r="G6594" i="2"/>
  <c r="G6595" i="2"/>
  <c r="G6596" i="2"/>
  <c r="G6597" i="2"/>
  <c r="G6598" i="2"/>
  <c r="G6599" i="2"/>
  <c r="G6600" i="2"/>
  <c r="G6601" i="2"/>
  <c r="G6602" i="2"/>
  <c r="G6603" i="2"/>
  <c r="G6604" i="2"/>
  <c r="G6605" i="2"/>
  <c r="G6606" i="2"/>
  <c r="G6607" i="2"/>
  <c r="G6608" i="2"/>
  <c r="G6609" i="2"/>
  <c r="G6610" i="2"/>
  <c r="G6611" i="2"/>
  <c r="G6612" i="2"/>
  <c r="G6613" i="2"/>
  <c r="G6614" i="2"/>
  <c r="G6615" i="2"/>
  <c r="G6616" i="2"/>
  <c r="G6617" i="2"/>
  <c r="G6618" i="2"/>
  <c r="G6619" i="2"/>
  <c r="G6620" i="2"/>
  <c r="G6621" i="2"/>
  <c r="G6622" i="2"/>
  <c r="G6623" i="2"/>
  <c r="G6624" i="2"/>
  <c r="G6625" i="2"/>
  <c r="G6626" i="2"/>
  <c r="G6627" i="2"/>
  <c r="G6628" i="2"/>
  <c r="G6629" i="2"/>
  <c r="G6630" i="2"/>
  <c r="G6631" i="2"/>
  <c r="G6632" i="2"/>
  <c r="G6633" i="2"/>
  <c r="G6634" i="2"/>
  <c r="G6635" i="2"/>
  <c r="G6636" i="2"/>
  <c r="G6637" i="2"/>
  <c r="G6638" i="2"/>
  <c r="G6639" i="2"/>
  <c r="G6640" i="2"/>
  <c r="G6641" i="2"/>
  <c r="G6642" i="2"/>
  <c r="G6643" i="2"/>
  <c r="G6644" i="2"/>
  <c r="G6645" i="2"/>
  <c r="G6646" i="2"/>
  <c r="G6647" i="2"/>
  <c r="G6648" i="2"/>
  <c r="G6649" i="2"/>
  <c r="G6650" i="2"/>
  <c r="G6651" i="2"/>
  <c r="G6652" i="2"/>
  <c r="G6653" i="2"/>
  <c r="G6654" i="2"/>
  <c r="G6655" i="2"/>
  <c r="G6656" i="2"/>
  <c r="G6657" i="2"/>
  <c r="G6658" i="2"/>
  <c r="G6659" i="2"/>
  <c r="G6660" i="2"/>
  <c r="G6661" i="2"/>
  <c r="G6662" i="2"/>
  <c r="G243" i="2"/>
  <c r="G6664" i="2"/>
  <c r="G6665" i="2"/>
  <c r="G6666" i="2"/>
  <c r="G6667" i="2"/>
  <c r="G6668" i="2"/>
  <c r="G6669" i="2"/>
  <c r="G6670" i="2"/>
  <c r="G6671" i="2"/>
  <c r="G6672" i="2"/>
  <c r="G6673" i="2"/>
  <c r="G6674" i="2"/>
  <c r="G6675" i="2"/>
  <c r="G6676" i="2"/>
  <c r="G6677" i="2"/>
  <c r="G6678" i="2"/>
  <c r="G6679" i="2"/>
  <c r="G6680" i="2"/>
  <c r="G7281" i="2"/>
  <c r="G6682" i="2"/>
  <c r="G6683" i="2"/>
  <c r="G1237" i="2"/>
  <c r="G6685" i="2"/>
  <c r="G7231" i="2"/>
  <c r="G6687" i="2"/>
  <c r="G6688" i="2"/>
  <c r="G6689" i="2"/>
  <c r="G6690" i="2"/>
  <c r="G6691" i="2"/>
  <c r="G6692" i="2"/>
  <c r="G6693" i="2"/>
  <c r="G6694" i="2"/>
  <c r="G1259" i="2"/>
  <c r="G6696" i="2"/>
  <c r="G6697" i="2"/>
  <c r="G6698" i="2"/>
  <c r="G6699" i="2"/>
  <c r="G6700" i="2"/>
  <c r="G6701" i="2"/>
  <c r="G6702" i="2"/>
  <c r="G6703" i="2"/>
  <c r="G6704" i="2"/>
  <c r="G6705" i="2"/>
  <c r="G6706" i="2"/>
  <c r="G6707" i="2"/>
  <c r="G6708" i="2"/>
  <c r="G6744" i="2"/>
  <c r="G6710" i="2"/>
  <c r="G6711" i="2"/>
  <c r="G6712" i="2"/>
  <c r="G6713" i="2"/>
  <c r="G6714" i="2"/>
  <c r="G6715" i="2"/>
  <c r="G6716" i="2"/>
  <c r="G6717" i="2"/>
  <c r="G6718" i="2"/>
  <c r="G6719" i="2"/>
  <c r="G6720" i="2"/>
  <c r="G6721" i="2"/>
  <c r="G6722" i="2"/>
  <c r="G6723" i="2"/>
  <c r="G6724" i="2"/>
  <c r="G6725" i="2"/>
  <c r="G6726" i="2"/>
  <c r="G6727" i="2"/>
  <c r="G6728" i="2"/>
  <c r="G6729" i="2"/>
  <c r="G2414" i="2"/>
  <c r="G6731" i="2"/>
  <c r="G6732" i="2"/>
  <c r="G6733" i="2"/>
  <c r="G6734" i="2"/>
  <c r="G6735" i="2"/>
  <c r="G5796" i="2"/>
  <c r="G6737" i="2"/>
  <c r="G6738" i="2"/>
  <c r="G6739" i="2"/>
  <c r="G6740" i="2"/>
  <c r="G6741" i="2"/>
  <c r="G6742" i="2"/>
  <c r="G6743" i="2"/>
  <c r="G6163" i="2"/>
  <c r="G6745" i="2"/>
  <c r="G6746" i="2"/>
  <c r="G6747" i="2"/>
  <c r="G6748" i="2"/>
  <c r="G6749" i="2"/>
  <c r="G6750" i="2"/>
  <c r="G6751" i="2"/>
  <c r="G6752" i="2"/>
  <c r="G6753" i="2"/>
  <c r="G6754" i="2"/>
  <c r="G6755" i="2"/>
  <c r="G6756" i="2"/>
  <c r="G6757" i="2"/>
  <c r="G6758" i="2"/>
  <c r="G6759" i="2"/>
  <c r="G6760" i="2"/>
  <c r="G6761" i="2"/>
  <c r="G4188" i="2"/>
  <c r="G7766" i="2"/>
  <c r="G6764" i="2"/>
  <c r="G6765" i="2"/>
  <c r="G7458" i="2"/>
  <c r="G6767" i="2"/>
  <c r="G6768" i="2"/>
  <c r="G6769" i="2"/>
  <c r="G6770" i="2"/>
  <c r="G6771" i="2"/>
  <c r="G6772" i="2"/>
  <c r="G6773" i="2"/>
  <c r="G6774" i="2"/>
  <c r="G6775" i="2"/>
  <c r="G6776" i="2"/>
  <c r="G5102" i="2"/>
  <c r="G6778" i="2"/>
  <c r="G4981" i="2"/>
  <c r="G6780" i="2"/>
  <c r="G6781" i="2"/>
  <c r="G6782" i="2"/>
  <c r="G6547" i="2"/>
  <c r="G6784" i="2"/>
  <c r="G6785" i="2"/>
  <c r="G6786" i="2"/>
  <c r="G5088" i="2"/>
  <c r="G6788" i="2"/>
  <c r="G6789" i="2"/>
  <c r="G6790" i="2"/>
  <c r="G6791" i="2"/>
  <c r="G6792" i="2"/>
  <c r="G4891" i="2"/>
  <c r="G6794" i="2"/>
  <c r="G6795" i="2"/>
  <c r="G6796" i="2"/>
  <c r="G6797" i="2"/>
  <c r="G6798" i="2"/>
  <c r="G6799" i="2"/>
  <c r="G6800" i="2"/>
  <c r="G6801" i="2"/>
  <c r="G6802" i="2"/>
  <c r="G6803" i="2"/>
  <c r="G6804" i="2"/>
  <c r="G6805" i="2"/>
  <c r="G6806" i="2"/>
  <c r="G6807" i="2"/>
  <c r="G6808" i="2"/>
  <c r="G6809" i="2"/>
  <c r="G6810" i="2"/>
  <c r="G6811" i="2"/>
  <c r="G6812" i="2"/>
  <c r="G6813" i="2"/>
  <c r="G6814" i="2"/>
  <c r="G6815" i="2"/>
  <c r="G6816" i="2"/>
  <c r="G6817" i="2"/>
  <c r="G6818" i="2"/>
  <c r="G6819" i="2"/>
  <c r="G8320" i="2"/>
  <c r="G6779" i="2"/>
  <c r="G6822" i="2"/>
  <c r="G6823" i="2"/>
  <c r="G6824" i="2"/>
  <c r="G6825" i="2"/>
  <c r="G6826" i="2"/>
  <c r="G6827" i="2"/>
  <c r="G6828" i="2"/>
  <c r="G6829" i="2"/>
  <c r="G6830" i="2"/>
  <c r="G6831" i="2"/>
  <c r="G6832" i="2"/>
  <c r="G6833" i="2"/>
  <c r="G6834" i="2"/>
  <c r="G6835" i="2"/>
  <c r="G6836" i="2"/>
  <c r="G6837" i="2"/>
  <c r="G6838" i="2"/>
  <c r="G6839" i="2"/>
  <c r="G6840" i="2"/>
  <c r="G6841" i="2"/>
  <c r="G6842" i="2"/>
  <c r="G6843" i="2"/>
  <c r="G6844" i="2"/>
  <c r="G6845" i="2"/>
  <c r="G6846" i="2"/>
  <c r="G6847" i="2"/>
  <c r="G6848" i="2"/>
  <c r="G6849" i="2"/>
  <c r="G6850" i="2"/>
  <c r="G6851" i="2"/>
  <c r="G6852" i="2"/>
  <c r="G7230" i="2"/>
  <c r="G6854" i="2"/>
  <c r="G6855" i="2"/>
  <c r="G3306" i="2"/>
  <c r="G6857" i="2"/>
  <c r="G2864" i="2"/>
  <c r="G6859" i="2"/>
  <c r="G6860" i="2"/>
  <c r="G6861" i="2"/>
  <c r="G6862" i="2"/>
  <c r="G6863" i="2"/>
  <c r="G6864" i="2"/>
  <c r="G6865" i="2"/>
  <c r="G6866" i="2"/>
  <c r="G6867" i="2"/>
  <c r="G3907" i="2"/>
  <c r="G6869" i="2"/>
  <c r="G6870" i="2"/>
  <c r="G6871" i="2"/>
  <c r="G6872" i="2"/>
  <c r="G6873" i="2"/>
  <c r="G4928" i="2"/>
  <c r="G6875" i="2"/>
  <c r="G6876" i="2"/>
  <c r="G6877" i="2"/>
  <c r="G6878" i="2"/>
  <c r="G6879" i="2"/>
  <c r="G6880" i="2"/>
  <c r="G6881" i="2"/>
  <c r="G6882" i="2"/>
  <c r="G6883" i="2"/>
  <c r="G6884" i="2"/>
  <c r="G6885" i="2"/>
  <c r="G6886" i="2"/>
  <c r="G6887" i="2"/>
  <c r="G6888" i="2"/>
  <c r="G6889" i="2"/>
  <c r="G6890" i="2"/>
  <c r="G6891" i="2"/>
  <c r="G6892" i="2"/>
  <c r="G6893" i="2"/>
  <c r="G6894" i="2"/>
  <c r="G6895" i="2"/>
  <c r="G6896" i="2"/>
  <c r="G2567" i="2"/>
  <c r="G6898" i="2"/>
  <c r="G6899" i="2"/>
  <c r="G6900" i="2"/>
  <c r="G6901" i="2"/>
  <c r="G6902" i="2"/>
  <c r="G6903" i="2"/>
  <c r="G6904" i="2"/>
  <c r="G6905" i="2"/>
  <c r="G1757" i="2"/>
  <c r="G6907" i="2"/>
  <c r="G6908" i="2"/>
  <c r="G6909" i="2"/>
  <c r="G6910" i="2"/>
  <c r="G6911" i="2"/>
  <c r="G6912" i="2"/>
  <c r="G6913" i="2"/>
  <c r="G6914" i="2"/>
  <c r="G6915" i="2"/>
  <c r="G6916" i="2"/>
  <c r="G6917" i="2"/>
  <c r="G6918" i="2"/>
  <c r="G6919" i="2"/>
  <c r="G6920" i="2"/>
  <c r="G6921" i="2"/>
  <c r="G6922" i="2"/>
  <c r="G6923" i="2"/>
  <c r="G6924" i="2"/>
  <c r="G6925" i="2"/>
  <c r="G6926" i="2"/>
  <c r="G6927" i="2"/>
  <c r="G6928" i="2"/>
  <c r="G6929" i="2"/>
  <c r="G6930" i="2"/>
  <c r="G6931" i="2"/>
  <c r="G6932" i="2"/>
  <c r="G6933" i="2"/>
  <c r="G6934" i="2"/>
  <c r="G6935" i="2"/>
  <c r="G6936" i="2"/>
  <c r="G6937" i="2"/>
  <c r="G6938" i="2"/>
  <c r="G6939" i="2"/>
  <c r="G6940" i="2"/>
  <c r="G6941" i="2"/>
  <c r="G6942" i="2"/>
  <c r="G6943" i="2"/>
  <c r="G6944" i="2"/>
  <c r="G6945" i="2"/>
  <c r="G6946" i="2"/>
  <c r="G6947" i="2"/>
  <c r="G6948" i="2"/>
  <c r="G6949" i="2"/>
  <c r="G2936" i="2"/>
  <c r="G6951" i="2"/>
  <c r="G6952" i="2"/>
  <c r="G6953" i="2"/>
  <c r="G6954" i="2"/>
  <c r="G6955" i="2"/>
  <c r="G6956" i="2"/>
  <c r="G6957" i="2"/>
  <c r="G6958" i="2"/>
  <c r="G6959" i="2"/>
  <c r="G6960" i="2"/>
  <c r="G6961" i="2"/>
  <c r="G6962" i="2"/>
  <c r="G6963" i="2"/>
  <c r="G6964" i="2"/>
  <c r="G6965" i="2"/>
  <c r="G6966" i="2"/>
  <c r="G2311" i="2"/>
  <c r="G6968" i="2"/>
  <c r="G6969" i="2"/>
  <c r="G5182" i="2"/>
  <c r="G6971" i="2"/>
  <c r="G6972" i="2"/>
  <c r="G6973" i="2"/>
  <c r="G6974" i="2"/>
  <c r="G6975" i="2"/>
  <c r="G6976" i="2"/>
  <c r="G6977" i="2"/>
  <c r="G6978" i="2"/>
  <c r="G6979" i="2"/>
  <c r="G6980" i="2"/>
  <c r="G6981" i="2"/>
  <c r="G6950" i="2"/>
  <c r="G6983" i="2"/>
  <c r="G6984" i="2"/>
  <c r="G6985" i="2"/>
  <c r="G6986" i="2"/>
  <c r="G6987" i="2"/>
  <c r="G6988" i="2"/>
  <c r="G6989" i="2"/>
  <c r="G6990" i="2"/>
  <c r="G6456" i="2"/>
  <c r="G6992" i="2"/>
  <c r="G6993" i="2"/>
  <c r="G6994" i="2"/>
  <c r="G6995" i="2"/>
  <c r="G6996" i="2"/>
  <c r="G6997" i="2"/>
  <c r="G6998" i="2"/>
  <c r="G6999" i="2"/>
  <c r="G7000" i="2"/>
  <c r="G7443" i="2"/>
  <c r="G7002" i="2"/>
  <c r="G7003" i="2"/>
  <c r="G7004" i="2"/>
  <c r="G7005" i="2"/>
  <c r="G7006" i="2"/>
  <c r="G7007" i="2"/>
  <c r="G7008" i="2"/>
  <c r="G7009" i="2"/>
  <c r="G7010" i="2"/>
  <c r="G7011" i="2"/>
  <c r="G7012" i="2"/>
  <c r="G7013" i="2"/>
  <c r="G7014" i="2"/>
  <c r="G7015" i="2"/>
  <c r="G7016" i="2"/>
  <c r="G7017" i="2"/>
  <c r="G7018" i="2"/>
  <c r="G7019" i="2"/>
  <c r="G7020" i="2"/>
  <c r="G7021" i="2"/>
  <c r="G7022" i="2"/>
  <c r="G7023" i="2"/>
  <c r="G7024" i="2"/>
  <c r="G7025" i="2"/>
  <c r="G7026" i="2"/>
  <c r="G7027" i="2"/>
  <c r="G7028" i="2"/>
  <c r="G7029" i="2"/>
  <c r="G7030" i="2"/>
  <c r="G7031" i="2"/>
  <c r="G5562" i="2"/>
  <c r="G7033" i="2"/>
  <c r="G7034" i="2"/>
  <c r="G7035" i="2"/>
  <c r="G7036" i="2"/>
  <c r="G7037" i="2"/>
  <c r="G7038" i="2"/>
  <c r="G7039" i="2"/>
  <c r="G7040" i="2"/>
  <c r="G7041" i="2"/>
  <c r="G7042" i="2"/>
  <c r="G7043" i="2"/>
  <c r="G7044" i="2"/>
  <c r="G7045" i="2"/>
  <c r="G7046" i="2"/>
  <c r="G7047" i="2"/>
  <c r="G7048" i="2"/>
  <c r="G7049" i="2"/>
  <c r="G7050" i="2"/>
  <c r="G7051" i="2"/>
  <c r="G7052" i="2"/>
  <c r="G7053" i="2"/>
  <c r="G7054" i="2"/>
  <c r="G7055" i="2"/>
  <c r="G7056" i="2"/>
  <c r="G7057" i="2"/>
  <c r="G7058" i="2"/>
  <c r="G7059" i="2"/>
  <c r="G7060" i="2"/>
  <c r="G7061" i="2"/>
  <c r="G7062" i="2"/>
  <c r="G7063" i="2"/>
  <c r="G7064" i="2"/>
  <c r="G7065" i="2"/>
  <c r="G7066" i="2"/>
  <c r="G7067" i="2"/>
  <c r="G7068" i="2"/>
  <c r="G7069" i="2"/>
  <c r="G4639" i="2"/>
  <c r="G7071" i="2"/>
  <c r="G7072" i="2"/>
  <c r="G6345" i="2"/>
  <c r="G7074" i="2"/>
  <c r="G7075" i="2"/>
  <c r="G2628" i="2"/>
  <c r="G7077" i="2"/>
  <c r="G7078" i="2"/>
  <c r="G7079" i="2"/>
  <c r="G7080" i="2"/>
  <c r="G7081" i="2"/>
  <c r="G196" i="2"/>
  <c r="G7083" i="2"/>
  <c r="G7084" i="2"/>
  <c r="G7085" i="2"/>
  <c r="G7086" i="2"/>
  <c r="G7087" i="2"/>
  <c r="G7088" i="2"/>
  <c r="G7089" i="2"/>
  <c r="G7090" i="2"/>
  <c r="G7091" i="2"/>
  <c r="G7092" i="2"/>
  <c r="G7093" i="2"/>
  <c r="G7094" i="2"/>
  <c r="G3139" i="2"/>
  <c r="G7096" i="2"/>
  <c r="G7097" i="2"/>
  <c r="G7098" i="2"/>
  <c r="G7099" i="2"/>
  <c r="G7100" i="2"/>
  <c r="G7101" i="2"/>
  <c r="G7102" i="2"/>
  <c r="G7103" i="2"/>
  <c r="G7104" i="2"/>
  <c r="G7105" i="2"/>
  <c r="G6730" i="2"/>
  <c r="G7107" i="2"/>
  <c r="G7108" i="2"/>
  <c r="G7109" i="2"/>
  <c r="G7110" i="2"/>
  <c r="G7111" i="2"/>
  <c r="G7112" i="2"/>
  <c r="G7113" i="2"/>
  <c r="G7114" i="2"/>
  <c r="G7115" i="2"/>
  <c r="G7116" i="2"/>
  <c r="G7117" i="2"/>
  <c r="G7118" i="2"/>
  <c r="G7119" i="2"/>
  <c r="G7120" i="2"/>
  <c r="G7121" i="2"/>
  <c r="G7122" i="2"/>
  <c r="G7123" i="2"/>
  <c r="G5711" i="2"/>
  <c r="G7125" i="2"/>
  <c r="G7126" i="2"/>
  <c r="G6762" i="2"/>
  <c r="G7128" i="2"/>
  <c r="G7129" i="2"/>
  <c r="G7130" i="2"/>
  <c r="G7131" i="2"/>
  <c r="G7132" i="2"/>
  <c r="G7133" i="2"/>
  <c r="G7134" i="2"/>
  <c r="G7135" i="2"/>
  <c r="G7136" i="2"/>
  <c r="G7137" i="2"/>
  <c r="G7138" i="2"/>
  <c r="G7139" i="2"/>
  <c r="G7140" i="2"/>
  <c r="G7141" i="2"/>
  <c r="G7142" i="2"/>
  <c r="G7143" i="2"/>
  <c r="G761" i="2"/>
  <c r="G7145" i="2"/>
  <c r="G7146" i="2"/>
  <c r="G7147" i="2"/>
  <c r="G7148" i="2"/>
  <c r="G7149" i="2"/>
  <c r="G7150" i="2"/>
  <c r="G7151" i="2"/>
  <c r="G7152" i="2"/>
  <c r="G1624" i="2"/>
  <c r="G7154" i="2"/>
  <c r="G7155" i="2"/>
  <c r="G7156" i="2"/>
  <c r="G7157" i="2"/>
  <c r="G7158" i="2"/>
  <c r="G7159" i="2"/>
  <c r="G7160" i="2"/>
  <c r="G7161" i="2"/>
  <c r="G7162" i="2"/>
  <c r="G7163" i="2"/>
  <c r="G7164" i="2"/>
  <c r="G7165" i="2"/>
  <c r="G7166" i="2"/>
  <c r="G7167" i="2"/>
  <c r="G7168" i="2"/>
  <c r="G7169" i="2"/>
  <c r="G7170" i="2"/>
  <c r="G7171" i="2"/>
  <c r="G7172" i="2"/>
  <c r="G7173" i="2"/>
  <c r="G7174" i="2"/>
  <c r="G7175" i="2"/>
  <c r="G7176" i="2"/>
  <c r="G7177" i="2"/>
  <c r="G7178" i="2"/>
  <c r="G7179" i="2"/>
  <c r="G7180" i="2"/>
  <c r="G7181" i="2"/>
  <c r="G1664" i="2"/>
  <c r="G2186" i="2"/>
  <c r="G7184" i="2"/>
  <c r="G7185" i="2"/>
  <c r="G7186" i="2"/>
  <c r="G7187" i="2"/>
  <c r="G7188" i="2"/>
  <c r="G7189" i="2"/>
  <c r="G7190" i="2"/>
  <c r="G3340" i="2"/>
  <c r="G7192" i="2"/>
  <c r="G7193" i="2"/>
  <c r="G7194" i="2"/>
  <c r="G7195" i="2"/>
  <c r="G7196" i="2"/>
  <c r="G7197" i="2"/>
  <c r="G7198" i="2"/>
  <c r="G843" i="2"/>
  <c r="G7200" i="2"/>
  <c r="G7201" i="2"/>
  <c r="G7202" i="2"/>
  <c r="G7203" i="2"/>
  <c r="G7802" i="2"/>
  <c r="G7205" i="2"/>
  <c r="G7206" i="2"/>
  <c r="G7207" i="2"/>
  <c r="G7208" i="2"/>
  <c r="G4458" i="2"/>
  <c r="G7210" i="2"/>
  <c r="G7211" i="2"/>
  <c r="G7212" i="2"/>
  <c r="G7213" i="2"/>
  <c r="G7214" i="2"/>
  <c r="G7215" i="2"/>
  <c r="G7216" i="2"/>
  <c r="G7217" i="2"/>
  <c r="G7218" i="2"/>
  <c r="G7219" i="2"/>
  <c r="G7220" i="2"/>
  <c r="G7221" i="2"/>
  <c r="G7222" i="2"/>
  <c r="G7223" i="2"/>
  <c r="G7224" i="2"/>
  <c r="G7225" i="2"/>
  <c r="G7226" i="2"/>
  <c r="G7227" i="2"/>
  <c r="G7228" i="2"/>
  <c r="G7229" i="2"/>
  <c r="G2292" i="2"/>
  <c r="G1727" i="2"/>
  <c r="G7232" i="2"/>
  <c r="G7233" i="2"/>
  <c r="G7234" i="2"/>
  <c r="G7235" i="2"/>
  <c r="G7236" i="2"/>
  <c r="G7237" i="2"/>
  <c r="G7238" i="2"/>
  <c r="G7239" i="2"/>
  <c r="G7240" i="2"/>
  <c r="G7241" i="2"/>
  <c r="G7242" i="2"/>
  <c r="G7243" i="2"/>
  <c r="G7244" i="2"/>
  <c r="G7245" i="2"/>
  <c r="G7246" i="2"/>
  <c r="G7247" i="2"/>
  <c r="G7248" i="2"/>
  <c r="G7249" i="2"/>
  <c r="G7250" i="2"/>
  <c r="G7251" i="2"/>
  <c r="G7252" i="2"/>
  <c r="G7253" i="2"/>
  <c r="G7254" i="2"/>
  <c r="G7255" i="2"/>
  <c r="G7256" i="2"/>
  <c r="G7257" i="2"/>
  <c r="G7258" i="2"/>
  <c r="G7259" i="2"/>
  <c r="G7260" i="2"/>
  <c r="G7261" i="2"/>
  <c r="G7262" i="2"/>
  <c r="G7263" i="2"/>
  <c r="G7264" i="2"/>
  <c r="G7265" i="2"/>
  <c r="G7266" i="2"/>
  <c r="G7267" i="2"/>
  <c r="G7382" i="2"/>
  <c r="G7269" i="2"/>
  <c r="G7270" i="2"/>
  <c r="G7271" i="2"/>
  <c r="G7272" i="2"/>
  <c r="G7273" i="2"/>
  <c r="G7274" i="2"/>
  <c r="G7275" i="2"/>
  <c r="G7276" i="2"/>
  <c r="G7277" i="2"/>
  <c r="G7278" i="2"/>
  <c r="G7279" i="2"/>
  <c r="G7280" i="2"/>
  <c r="G6967" i="2"/>
  <c r="G7282" i="2"/>
  <c r="G7283" i="2"/>
  <c r="G7284" i="2"/>
  <c r="G7285" i="2"/>
  <c r="G7286" i="2"/>
  <c r="G7287" i="2"/>
  <c r="G7288" i="2"/>
  <c r="G7289" i="2"/>
  <c r="G7290" i="2"/>
  <c r="G7291" i="2"/>
  <c r="G7292" i="2"/>
  <c r="G7293" i="2"/>
  <c r="G7294" i="2"/>
  <c r="G7295" i="2"/>
  <c r="G7296" i="2"/>
  <c r="G7297" i="2"/>
  <c r="G7298" i="2"/>
  <c r="G7299" i="2"/>
  <c r="G7300" i="2"/>
  <c r="G7301" i="2"/>
  <c r="G7302" i="2"/>
  <c r="G7303" i="2"/>
  <c r="G7304" i="2"/>
  <c r="G7305" i="2"/>
  <c r="G7306" i="2"/>
  <c r="G7307" i="2"/>
  <c r="G7308" i="2"/>
  <c r="G7309" i="2"/>
  <c r="G7310" i="2"/>
  <c r="G7311" i="2"/>
  <c r="G7312" i="2"/>
  <c r="G1699" i="2"/>
  <c r="G7314" i="2"/>
  <c r="G7315" i="2"/>
  <c r="G7316" i="2"/>
  <c r="G7317" i="2"/>
  <c r="G7318" i="2"/>
  <c r="G7319" i="2"/>
  <c r="G7320" i="2"/>
  <c r="G7321" i="2"/>
  <c r="G7322" i="2"/>
  <c r="G7323" i="2"/>
  <c r="G7324" i="2"/>
  <c r="G7325" i="2"/>
  <c r="G7326" i="2"/>
  <c r="G7327" i="2"/>
  <c r="G7328" i="2"/>
  <c r="G7329" i="2"/>
  <c r="G7330" i="2"/>
  <c r="G7331" i="2"/>
  <c r="G7332" i="2"/>
  <c r="G7333" i="2"/>
  <c r="G7334" i="2"/>
  <c r="G7335" i="2"/>
  <c r="G7336" i="2"/>
  <c r="G7337" i="2"/>
  <c r="G7338" i="2"/>
  <c r="G7339" i="2"/>
  <c r="G7340" i="2"/>
  <c r="G6426" i="2"/>
  <c r="G7342" i="2"/>
  <c r="G7343" i="2"/>
  <c r="G7344" i="2"/>
  <c r="G6371" i="2"/>
  <c r="G7346" i="2"/>
  <c r="G7347" i="2"/>
  <c r="G1742" i="2"/>
  <c r="G7349" i="2"/>
  <c r="G7350" i="2"/>
  <c r="G7351" i="2"/>
  <c r="G7352" i="2"/>
  <c r="G7353" i="2"/>
  <c r="G7354" i="2"/>
  <c r="G7355" i="2"/>
  <c r="G7356" i="2"/>
  <c r="G3238" i="2"/>
  <c r="G7358" i="2"/>
  <c r="G7359" i="2"/>
  <c r="G7360" i="2"/>
  <c r="G7361" i="2"/>
  <c r="G7362" i="2"/>
  <c r="G7363" i="2"/>
  <c r="G7364" i="2"/>
  <c r="G7365" i="2"/>
  <c r="G7366" i="2"/>
  <c r="G7367" i="2"/>
  <c r="G7368" i="2"/>
  <c r="G7369" i="2"/>
  <c r="G7370" i="2"/>
  <c r="G7371" i="2"/>
  <c r="G110" i="2"/>
  <c r="G7373" i="2"/>
  <c r="G7374" i="2"/>
  <c r="G7375" i="2"/>
  <c r="G7376" i="2"/>
  <c r="G7377" i="2"/>
  <c r="G7378" i="2"/>
  <c r="G7379" i="2"/>
  <c r="G7380" i="2"/>
  <c r="G7381" i="2"/>
  <c r="G6333" i="2"/>
  <c r="G7383" i="2"/>
  <c r="G7384" i="2"/>
  <c r="G5779" i="2"/>
  <c r="G7386" i="2"/>
  <c r="G7387" i="2"/>
  <c r="G7388" i="2"/>
  <c r="G7389" i="2"/>
  <c r="G7390" i="2"/>
  <c r="G1146" i="2"/>
  <c r="G562" i="2"/>
  <c r="G7393" i="2"/>
  <c r="G7394" i="2"/>
  <c r="G7395" i="2"/>
  <c r="G7396" i="2"/>
  <c r="G7856" i="2"/>
  <c r="G7398" i="2"/>
  <c r="G7399" i="2"/>
  <c r="G7400" i="2"/>
  <c r="G7401" i="2"/>
  <c r="G7402" i="2"/>
  <c r="G7403" i="2"/>
  <c r="G7404" i="2"/>
  <c r="G7405" i="2"/>
  <c r="G7406" i="2"/>
  <c r="G7407" i="2"/>
  <c r="G7408" i="2"/>
  <c r="G7409" i="2"/>
  <c r="G7410" i="2"/>
  <c r="G7411" i="2"/>
  <c r="G7412" i="2"/>
  <c r="G7413" i="2"/>
  <c r="G7414" i="2"/>
  <c r="G7415" i="2"/>
  <c r="G7416" i="2"/>
  <c r="G7417" i="2"/>
  <c r="G7418" i="2"/>
  <c r="G7419" i="2"/>
  <c r="G98" i="2"/>
  <c r="G7421" i="2"/>
  <c r="G7422" i="2"/>
  <c r="G7423" i="2"/>
  <c r="G7424" i="2"/>
  <c r="G7425" i="2"/>
  <c r="G7426" i="2"/>
  <c r="G7427" i="2"/>
  <c r="G7428" i="2"/>
  <c r="G7429" i="2"/>
  <c r="G7430" i="2"/>
  <c r="G7431" i="2"/>
  <c r="G8181" i="2"/>
  <c r="G7433" i="2"/>
  <c r="G7434" i="2"/>
  <c r="G7435" i="2"/>
  <c r="G7436" i="2"/>
  <c r="G7437" i="2"/>
  <c r="G7438" i="2"/>
  <c r="G7439" i="2"/>
  <c r="G7440" i="2"/>
  <c r="G7441" i="2"/>
  <c r="G7442" i="2"/>
  <c r="G455" i="2"/>
  <c r="G7444" i="2"/>
  <c r="G7445" i="2"/>
  <c r="G7446" i="2"/>
  <c r="G7447" i="2"/>
  <c r="G7448" i="2"/>
  <c r="G7449" i="2"/>
  <c r="G7450" i="2"/>
  <c r="G7451" i="2"/>
  <c r="G7452" i="2"/>
  <c r="G7453" i="2"/>
  <c r="G7454" i="2"/>
  <c r="G7455" i="2"/>
  <c r="G7456" i="2"/>
  <c r="G7457" i="2"/>
  <c r="G6233" i="2"/>
  <c r="G7459" i="2"/>
  <c r="G7460" i="2"/>
  <c r="G7461" i="2"/>
  <c r="G7462" i="2"/>
  <c r="G7463" i="2"/>
  <c r="G7464" i="2"/>
  <c r="G7465" i="2"/>
  <c r="G7466" i="2"/>
  <c r="G7467" i="2"/>
  <c r="G7468" i="2"/>
  <c r="G7469" i="2"/>
  <c r="G7470" i="2"/>
  <c r="G7471" i="2"/>
  <c r="G7472" i="2"/>
  <c r="G7473" i="2"/>
  <c r="G7474" i="2"/>
  <c r="G7475" i="2"/>
  <c r="G7476" i="2"/>
  <c r="G7477" i="2"/>
  <c r="G7478" i="2"/>
  <c r="G7479" i="2"/>
  <c r="G7480" i="2"/>
  <c r="G7481" i="2"/>
  <c r="G7482" i="2"/>
  <c r="G7483" i="2"/>
  <c r="G7484" i="2"/>
  <c r="G7485" i="2"/>
  <c r="G7486" i="2"/>
  <c r="G7487" i="2"/>
  <c r="G5292" i="2"/>
  <c r="G7489" i="2"/>
  <c r="G7490" i="2"/>
  <c r="G7491" i="2"/>
  <c r="G7492" i="2"/>
  <c r="G7493" i="2"/>
  <c r="G7494" i="2"/>
  <c r="G7495" i="2"/>
  <c r="G7496" i="2"/>
  <c r="G7497" i="2"/>
  <c r="G7498" i="2"/>
  <c r="G7499" i="2"/>
  <c r="G7500" i="2"/>
  <c r="G7501" i="2"/>
  <c r="G7502" i="2"/>
  <c r="G7503" i="2"/>
  <c r="G7504" i="2"/>
  <c r="G7505" i="2"/>
  <c r="G7506" i="2"/>
  <c r="G7507" i="2"/>
  <c r="G7508" i="2"/>
  <c r="G7509" i="2"/>
  <c r="G7510" i="2"/>
  <c r="G7511" i="2"/>
  <c r="G7512" i="2"/>
  <c r="G7513" i="2"/>
  <c r="G7514" i="2"/>
  <c r="G7515" i="2"/>
  <c r="G7516" i="2"/>
  <c r="G7517" i="2"/>
  <c r="G7518" i="2"/>
  <c r="G7519" i="2"/>
  <c r="G7520" i="2"/>
  <c r="G7521" i="2"/>
  <c r="G7522" i="2"/>
  <c r="G5613" i="2"/>
  <c r="G7524" i="2"/>
  <c r="G7525" i="2"/>
  <c r="G7526" i="2"/>
  <c r="G7527" i="2"/>
  <c r="G7528" i="2"/>
  <c r="G2553" i="2"/>
  <c r="G7530" i="2"/>
  <c r="G7531" i="2"/>
  <c r="G7532" i="2"/>
  <c r="G7533" i="2"/>
  <c r="G7534" i="2"/>
  <c r="G7535" i="2"/>
  <c r="G7536" i="2"/>
  <c r="G7537" i="2"/>
  <c r="G7538" i="2"/>
  <c r="G7539" i="2"/>
  <c r="G7540" i="2"/>
  <c r="G7541" i="2"/>
  <c r="G7542" i="2"/>
  <c r="G2463" i="2"/>
  <c r="G7544" i="2"/>
  <c r="G7545" i="2"/>
  <c r="G7546" i="2"/>
  <c r="G7547" i="2"/>
  <c r="G7548" i="2"/>
  <c r="G7549" i="2"/>
  <c r="G7550" i="2"/>
  <c r="G7551" i="2"/>
  <c r="G7552" i="2"/>
  <c r="G7553" i="2"/>
  <c r="G7554" i="2"/>
  <c r="G7555" i="2"/>
  <c r="G7556" i="2"/>
  <c r="G7557" i="2"/>
  <c r="G7558" i="2"/>
  <c r="G7559" i="2"/>
  <c r="G7560" i="2"/>
  <c r="G7561" i="2"/>
  <c r="G7191" i="2"/>
  <c r="G7563" i="2"/>
  <c r="G7564" i="2"/>
  <c r="G7565" i="2"/>
  <c r="G7566" i="2"/>
  <c r="G7567" i="2"/>
  <c r="G4399" i="2"/>
  <c r="G7569" i="2"/>
  <c r="G7570" i="2"/>
  <c r="G7571" i="2"/>
  <c r="G7572" i="2"/>
  <c r="G7573" i="2"/>
  <c r="G7574" i="2"/>
  <c r="G7575" i="2"/>
  <c r="G7576" i="2"/>
  <c r="G7577" i="2"/>
  <c r="G7578" i="2"/>
  <c r="G7579" i="2"/>
  <c r="G7580" i="2"/>
  <c r="G7581" i="2"/>
  <c r="G7582" i="2"/>
  <c r="G7583" i="2"/>
  <c r="G7584" i="2"/>
  <c r="G7585" i="2"/>
  <c r="G7586" i="2"/>
  <c r="G7587" i="2"/>
  <c r="G7588" i="2"/>
  <c r="G7589" i="2"/>
  <c r="G7590" i="2"/>
  <c r="G7591" i="2"/>
  <c r="G7592" i="2"/>
  <c r="G7593" i="2"/>
  <c r="G7594" i="2"/>
  <c r="G7595" i="2"/>
  <c r="G7596" i="2"/>
  <c r="G7597" i="2"/>
  <c r="G7598" i="2"/>
  <c r="G7599" i="2"/>
  <c r="G7600" i="2"/>
  <c r="G7601" i="2"/>
  <c r="G7602" i="2"/>
  <c r="G7603" i="2"/>
  <c r="G7604" i="2"/>
  <c r="G7605" i="2"/>
  <c r="G7606" i="2"/>
  <c r="G7607" i="2"/>
  <c r="G7608" i="2"/>
  <c r="G7609" i="2"/>
  <c r="G7610" i="2"/>
  <c r="G7611" i="2"/>
  <c r="G7612" i="2"/>
  <c r="G7613" i="2"/>
  <c r="G7614" i="2"/>
  <c r="G7615" i="2"/>
  <c r="G7616" i="2"/>
  <c r="G7617" i="2"/>
  <c r="G7618" i="2"/>
  <c r="G7619" i="2"/>
  <c r="G7620" i="2"/>
  <c r="G7621" i="2"/>
  <c r="G7622" i="2"/>
  <c r="G7623" i="2"/>
  <c r="G7624" i="2"/>
  <c r="G7625" i="2"/>
  <c r="G7626" i="2"/>
  <c r="G7627" i="2"/>
  <c r="G7628" i="2"/>
  <c r="G7629" i="2"/>
  <c r="G7630" i="2"/>
  <c r="G7631" i="2"/>
  <c r="G7632" i="2"/>
  <c r="G7633" i="2"/>
  <c r="G7634" i="2"/>
  <c r="G7635" i="2"/>
  <c r="G7636" i="2"/>
  <c r="G7637" i="2"/>
  <c r="G7638" i="2"/>
  <c r="G7639" i="2"/>
  <c r="G7640" i="2"/>
  <c r="G7641" i="2"/>
  <c r="G7642" i="2"/>
  <c r="G7643" i="2"/>
  <c r="G7644" i="2"/>
  <c r="G7645" i="2"/>
  <c r="G7646" i="2"/>
  <c r="G7647" i="2"/>
  <c r="G7648" i="2"/>
  <c r="G7649" i="2"/>
  <c r="G7650" i="2"/>
  <c r="G7651" i="2"/>
  <c r="G7652" i="2"/>
  <c r="G836" i="2"/>
  <c r="G7654" i="2"/>
  <c r="G7655" i="2"/>
  <c r="G7656" i="2"/>
  <c r="G7657" i="2"/>
  <c r="G4931" i="2"/>
  <c r="G7659" i="2"/>
  <c r="G7660" i="2"/>
  <c r="G7661" i="2"/>
  <c r="G7662" i="2"/>
  <c r="G7663" i="2"/>
  <c r="G7664" i="2"/>
  <c r="G7665" i="2"/>
  <c r="G7666" i="2"/>
  <c r="G7667" i="2"/>
  <c r="G7668" i="2"/>
  <c r="G7669" i="2"/>
  <c r="G7670" i="2"/>
  <c r="G7671" i="2"/>
  <c r="G7672" i="2"/>
  <c r="G7673" i="2"/>
  <c r="G7674" i="2"/>
  <c r="G6565" i="2"/>
  <c r="G7676" i="2"/>
  <c r="G7677" i="2"/>
  <c r="G7658" i="2"/>
  <c r="G7679" i="2"/>
  <c r="G7680" i="2"/>
  <c r="G7675" i="2"/>
  <c r="G7682" i="2"/>
  <c r="G7683" i="2"/>
  <c r="G14" i="2"/>
  <c r="G7685" i="2"/>
  <c r="G7686" i="2"/>
  <c r="G7687" i="2"/>
  <c r="G5933" i="2"/>
  <c r="G7689" i="2"/>
  <c r="G7690" i="2"/>
  <c r="G7691" i="2"/>
  <c r="G7692" i="2"/>
  <c r="G7693" i="2"/>
  <c r="G7694" i="2"/>
  <c r="G7695" i="2"/>
  <c r="G7696" i="2"/>
  <c r="G7697" i="2"/>
  <c r="G7698" i="2"/>
  <c r="G7699" i="2"/>
  <c r="G7700" i="2"/>
  <c r="G7701" i="2"/>
  <c r="G7702" i="2"/>
  <c r="G7703" i="2"/>
  <c r="G7704" i="2"/>
  <c r="G7705" i="2"/>
  <c r="G7706" i="2"/>
  <c r="G7707" i="2"/>
  <c r="G7708" i="2"/>
  <c r="G7709" i="2"/>
  <c r="G7710" i="2"/>
  <c r="G7711" i="2"/>
  <c r="G7712" i="2"/>
  <c r="G7713" i="2"/>
  <c r="G7714" i="2"/>
  <c r="G7715" i="2"/>
  <c r="G7716" i="2"/>
  <c r="G7717" i="2"/>
  <c r="G7718" i="2"/>
  <c r="G7719" i="2"/>
  <c r="G1998" i="2"/>
  <c r="G7721" i="2"/>
  <c r="G7722" i="2"/>
  <c r="G7723" i="2"/>
  <c r="G7724" i="2"/>
  <c r="G7725" i="2"/>
  <c r="G7726" i="2"/>
  <c r="G7727" i="2"/>
  <c r="G7728" i="2"/>
  <c r="G7729" i="2"/>
  <c r="G7730" i="2"/>
  <c r="G7731" i="2"/>
  <c r="G7732" i="2"/>
  <c r="G7733" i="2"/>
  <c r="G7734" i="2"/>
  <c r="G7735" i="2"/>
  <c r="G7736" i="2"/>
  <c r="G7737" i="2"/>
  <c r="G7738" i="2"/>
  <c r="G7739" i="2"/>
  <c r="G7740" i="2"/>
  <c r="G7741" i="2"/>
  <c r="G7742" i="2"/>
  <c r="G7743" i="2"/>
  <c r="G7744" i="2"/>
  <c r="G7745" i="2"/>
  <c r="G7746" i="2"/>
  <c r="G7747" i="2"/>
  <c r="G7748" i="2"/>
  <c r="G7749" i="2"/>
  <c r="G7750" i="2"/>
  <c r="G7751" i="2"/>
  <c r="G7752" i="2"/>
  <c r="G7753" i="2"/>
  <c r="G7754" i="2"/>
  <c r="G3288" i="2"/>
  <c r="G7756" i="2"/>
  <c r="G7757" i="2"/>
  <c r="G6559" i="2"/>
  <c r="G7759" i="2"/>
  <c r="G7760" i="2"/>
  <c r="G7761" i="2"/>
  <c r="G7762" i="2"/>
  <c r="G7763" i="2"/>
  <c r="G1832" i="2"/>
  <c r="G7765" i="2"/>
  <c r="G3272" i="2"/>
  <c r="G7767" i="2"/>
  <c r="G7768" i="2"/>
  <c r="G7769" i="2"/>
  <c r="G7720" i="2"/>
  <c r="G7771" i="2"/>
  <c r="G7772" i="2"/>
  <c r="G7773" i="2"/>
  <c r="G7774" i="2"/>
  <c r="G7775" i="2"/>
  <c r="G7776" i="2"/>
  <c r="G7777" i="2"/>
  <c r="G7778" i="2"/>
  <c r="G7095" i="2"/>
  <c r="G7780" i="2"/>
  <c r="G7781" i="2"/>
  <c r="G7782" i="2"/>
  <c r="G7783" i="2"/>
  <c r="G7784" i="2"/>
  <c r="G7785" i="2"/>
  <c r="G7786" i="2"/>
  <c r="G7787" i="2"/>
  <c r="G7788" i="2"/>
  <c r="G7789" i="2"/>
  <c r="G7790" i="2"/>
  <c r="G7791" i="2"/>
  <c r="G7792" i="2"/>
  <c r="G3058" i="2"/>
  <c r="G7794" i="2"/>
  <c r="G7795" i="2"/>
  <c r="G3784" i="2"/>
  <c r="G7797" i="2"/>
  <c r="G7798" i="2"/>
  <c r="G7799" i="2"/>
  <c r="G7800" i="2"/>
  <c r="G7801" i="2"/>
  <c r="G3235" i="2"/>
  <c r="G7803" i="2"/>
  <c r="G7804" i="2"/>
  <c r="G7805" i="2"/>
  <c r="G7806" i="2"/>
  <c r="G7807" i="2"/>
  <c r="G567" i="2"/>
  <c r="G443" i="2"/>
  <c r="G7810" i="2"/>
  <c r="G7811" i="2"/>
  <c r="G7812" i="2"/>
  <c r="G7813" i="2"/>
  <c r="G7814" i="2"/>
  <c r="G7815" i="2"/>
  <c r="G7816" i="2"/>
  <c r="G7817" i="2"/>
  <c r="G7818" i="2"/>
  <c r="G7819" i="2"/>
  <c r="G7820" i="2"/>
  <c r="G7821" i="2"/>
  <c r="G7822" i="2"/>
  <c r="G7823" i="2"/>
  <c r="G7824" i="2"/>
  <c r="G7825" i="2"/>
  <c r="G7826" i="2"/>
  <c r="G7827" i="2"/>
  <c r="G7828" i="2"/>
  <c r="G7829" i="2"/>
  <c r="G7830" i="2"/>
  <c r="G7831" i="2"/>
  <c r="G7832" i="2"/>
  <c r="G7833" i="2"/>
  <c r="G7834" i="2"/>
  <c r="G7835" i="2"/>
  <c r="G7836" i="2"/>
  <c r="G7837" i="2"/>
  <c r="G7838" i="2"/>
  <c r="G7839" i="2"/>
  <c r="G7840" i="2"/>
  <c r="G7841" i="2"/>
  <c r="G2661" i="2"/>
  <c r="G7843" i="2"/>
  <c r="G7844" i="2"/>
  <c r="G7845" i="2"/>
  <c r="G7846" i="2"/>
  <c r="G7847" i="2"/>
  <c r="G7848" i="2"/>
  <c r="G7849" i="2"/>
  <c r="G7850" i="2"/>
  <c r="G7851" i="2"/>
  <c r="G7852" i="2"/>
  <c r="G7853" i="2"/>
  <c r="G7854" i="2"/>
  <c r="G7855" i="2"/>
  <c r="G590" i="2"/>
  <c r="G7857" i="2"/>
  <c r="G7858" i="2"/>
  <c r="G7896" i="2"/>
  <c r="G7860" i="2"/>
  <c r="G7861" i="2"/>
  <c r="G7862" i="2"/>
  <c r="G7863" i="2"/>
  <c r="G7864" i="2"/>
  <c r="G7865" i="2"/>
  <c r="G7866" i="2"/>
  <c r="G7867" i="2"/>
  <c r="G7868" i="2"/>
  <c r="G7869" i="2"/>
  <c r="G7870" i="2"/>
  <c r="G7871" i="2"/>
  <c r="G7872" i="2"/>
  <c r="G7873" i="2"/>
  <c r="G7874" i="2"/>
  <c r="G7875" i="2"/>
  <c r="G7876" i="2"/>
  <c r="G7877" i="2"/>
  <c r="G6279" i="2"/>
  <c r="G7879" i="2"/>
  <c r="G7880" i="2"/>
  <c r="G8126" i="2"/>
  <c r="G7882" i="2"/>
  <c r="G7883" i="2"/>
  <c r="G7884" i="2"/>
  <c r="G7885" i="2"/>
  <c r="G7886" i="2"/>
  <c r="G7887" i="2"/>
  <c r="G7888" i="2"/>
  <c r="G7889" i="2"/>
  <c r="G7890" i="2"/>
  <c r="G7891" i="2"/>
  <c r="G7892" i="2"/>
  <c r="G7893" i="2"/>
  <c r="G7894" i="2"/>
  <c r="G7895" i="2"/>
  <c r="G3064" i="2"/>
  <c r="G7897" i="2"/>
  <c r="G7898" i="2"/>
  <c r="G7899" i="2"/>
  <c r="G7900" i="2"/>
  <c r="G7901" i="2"/>
  <c r="G7902" i="2"/>
  <c r="G7903" i="2"/>
  <c r="G7904" i="2"/>
  <c r="G7905" i="2"/>
  <c r="G3705" i="2"/>
  <c r="G7907" i="2"/>
  <c r="G7908" i="2"/>
  <c r="G7909" i="2"/>
  <c r="G7910" i="2"/>
  <c r="G7911" i="2"/>
  <c r="G7912" i="2"/>
  <c r="G7913" i="2"/>
  <c r="G7914" i="2"/>
  <c r="G7915" i="2"/>
  <c r="G7916" i="2"/>
  <c r="G7917" i="2"/>
  <c r="G7918" i="2"/>
  <c r="G7919" i="2"/>
  <c r="G7920" i="2"/>
  <c r="G7921" i="2"/>
  <c r="G7922" i="2"/>
  <c r="G7923" i="2"/>
  <c r="G7924" i="2"/>
  <c r="G7925" i="2"/>
  <c r="G7926" i="2"/>
  <c r="G7927" i="2"/>
  <c r="G7928" i="2"/>
  <c r="G7929" i="2"/>
  <c r="G2153" i="2"/>
  <c r="G7931" i="2"/>
  <c r="G7932" i="2"/>
  <c r="G7933" i="2"/>
  <c r="G7934" i="2"/>
  <c r="G7935" i="2"/>
  <c r="G7936" i="2"/>
  <c r="G7937" i="2"/>
  <c r="G7938" i="2"/>
  <c r="G7939" i="2"/>
  <c r="G7940" i="2"/>
  <c r="G7941" i="2"/>
  <c r="G7942" i="2"/>
  <c r="G7943" i="2"/>
  <c r="G7944" i="2"/>
  <c r="G5861" i="2"/>
  <c r="G7946" i="2"/>
  <c r="G7947" i="2"/>
  <c r="G7948" i="2"/>
  <c r="G7949" i="2"/>
  <c r="G7950" i="2"/>
  <c r="G7951" i="2"/>
  <c r="G7952" i="2"/>
  <c r="G1077" i="2"/>
  <c r="G7954" i="2"/>
  <c r="G7955" i="2"/>
  <c r="G7956" i="2"/>
  <c r="G7957" i="2"/>
  <c r="G7958" i="2"/>
  <c r="G7959" i="2"/>
  <c r="G7960" i="2"/>
  <c r="G7961" i="2"/>
  <c r="G7962" i="2"/>
  <c r="G7963" i="2"/>
  <c r="G7964" i="2"/>
  <c r="G7965" i="2"/>
  <c r="G7966" i="2"/>
  <c r="G7967" i="2"/>
  <c r="G7968" i="2"/>
  <c r="G7969" i="2"/>
  <c r="G7970" i="2"/>
  <c r="G7971" i="2"/>
  <c r="G7972" i="2"/>
  <c r="G7973" i="2"/>
  <c r="G7974" i="2"/>
  <c r="G7975" i="2"/>
  <c r="G7976" i="2"/>
  <c r="G7977" i="2"/>
  <c r="G7978" i="2"/>
  <c r="G7979" i="2"/>
  <c r="G7980" i="2"/>
  <c r="G7981" i="2"/>
  <c r="G7982" i="2"/>
  <c r="G7983" i="2"/>
  <c r="G7984" i="2"/>
  <c r="G7985" i="2"/>
  <c r="G7986" i="2"/>
  <c r="G7987" i="2"/>
  <c r="G4943" i="2"/>
  <c r="G7989" i="2"/>
  <c r="G7990" i="2"/>
  <c r="G5550" i="2"/>
  <c r="G7992" i="2"/>
  <c r="G7993" i="2"/>
  <c r="G7313" i="2"/>
  <c r="G7995" i="2"/>
  <c r="G7996" i="2"/>
  <c r="G7997" i="2"/>
  <c r="G7998" i="2"/>
  <c r="G7999" i="2"/>
  <c r="G8000" i="2"/>
  <c r="G8001" i="2"/>
  <c r="G8002" i="2"/>
  <c r="G6766" i="2"/>
  <c r="G8004" i="2"/>
  <c r="G8005" i="2"/>
  <c r="G8006" i="2"/>
  <c r="G8007" i="2"/>
  <c r="G8008" i="2"/>
  <c r="G8009" i="2"/>
  <c r="G8010" i="2"/>
  <c r="G8011" i="2"/>
  <c r="G6684" i="2"/>
  <c r="G8013" i="2"/>
  <c r="G8014" i="2"/>
  <c r="G8015" i="2"/>
  <c r="G8016" i="2"/>
  <c r="G8017" i="2"/>
  <c r="G8018" i="2"/>
  <c r="G8019" i="2"/>
  <c r="G8020" i="2"/>
  <c r="G8021" i="2"/>
  <c r="G8022" i="2"/>
  <c r="G8023" i="2"/>
  <c r="G8024" i="2"/>
  <c r="G8025" i="2"/>
  <c r="G8026" i="2"/>
  <c r="G8027" i="2"/>
  <c r="G8028" i="2"/>
  <c r="G8029" i="2"/>
  <c r="G8030" i="2"/>
  <c r="G8031" i="2"/>
  <c r="G8032" i="2"/>
  <c r="G8033" i="2"/>
  <c r="G8034" i="2"/>
  <c r="G8035" i="2"/>
  <c r="G8036" i="2"/>
  <c r="G8037" i="2"/>
  <c r="G8038" i="2"/>
  <c r="G7988" i="2"/>
  <c r="G8040" i="2"/>
  <c r="G8041" i="2"/>
  <c r="G8042" i="2"/>
  <c r="G8043" i="2"/>
  <c r="G8044" i="2"/>
  <c r="G8045" i="2"/>
  <c r="G8046" i="2"/>
  <c r="G8047" i="2"/>
  <c r="G2970" i="2"/>
  <c r="G8049" i="2"/>
  <c r="G8050" i="2"/>
  <c r="G4496" i="2"/>
  <c r="G8052" i="2"/>
  <c r="G8053" i="2"/>
  <c r="G8054" i="2"/>
  <c r="G8055" i="2"/>
  <c r="G8056" i="2"/>
  <c r="G8057" i="2"/>
  <c r="G8058" i="2"/>
  <c r="G8059" i="2"/>
  <c r="G8060" i="2"/>
  <c r="G8061" i="2"/>
  <c r="G8062" i="2"/>
  <c r="G8063" i="2"/>
  <c r="G8064" i="2"/>
  <c r="G8065" i="2"/>
  <c r="G8066" i="2"/>
  <c r="G8067" i="2"/>
  <c r="G8068" i="2"/>
  <c r="G8069" i="2"/>
  <c r="G8070" i="2"/>
  <c r="G8071" i="2"/>
  <c r="G5744" i="2"/>
  <c r="G8073" i="2"/>
  <c r="G8074" i="2"/>
  <c r="G5977" i="2"/>
  <c r="G8076" i="2"/>
  <c r="G8077" i="2"/>
  <c r="G8078" i="2"/>
  <c r="G8079" i="2"/>
  <c r="G8080" i="2"/>
  <c r="G8081" i="2"/>
  <c r="G8082" i="2"/>
  <c r="G8083" i="2"/>
  <c r="G7204" i="2"/>
  <c r="G8085" i="2"/>
  <c r="G8086" i="2"/>
  <c r="G8087" i="2"/>
  <c r="G8088" i="2"/>
  <c r="G8089" i="2"/>
  <c r="G8090" i="2"/>
  <c r="G8091" i="2"/>
  <c r="G8092" i="2"/>
  <c r="G8093" i="2"/>
  <c r="G8094" i="2"/>
  <c r="G8095" i="2"/>
  <c r="G8096" i="2"/>
  <c r="G8097" i="2"/>
  <c r="G8098" i="2"/>
  <c r="G8099" i="2"/>
  <c r="G8100" i="2"/>
  <c r="G7385" i="2"/>
  <c r="G8102" i="2"/>
  <c r="G8103" i="2"/>
  <c r="G8104" i="2"/>
  <c r="G8105" i="2"/>
  <c r="G8106" i="2"/>
  <c r="G8107" i="2"/>
  <c r="G4025" i="2"/>
  <c r="G8109" i="2"/>
  <c r="G8110" i="2"/>
  <c r="G8111" i="2"/>
  <c r="G8112" i="2"/>
  <c r="G8113" i="2"/>
  <c r="G8114" i="2"/>
  <c r="G8115" i="2"/>
  <c r="G8116" i="2"/>
  <c r="G8117" i="2"/>
  <c r="G8118" i="2"/>
  <c r="G8119" i="2"/>
  <c r="G8120" i="2"/>
  <c r="G8121" i="2"/>
  <c r="G8122" i="2"/>
  <c r="G8123" i="2"/>
  <c r="G8124" i="2"/>
  <c r="G8125" i="2"/>
  <c r="G7878" i="2"/>
  <c r="G8127" i="2"/>
  <c r="G8128" i="2"/>
  <c r="G8129" i="2"/>
  <c r="G8130" i="2"/>
  <c r="G8131" i="2"/>
  <c r="G8132" i="2"/>
  <c r="G8133" i="2"/>
  <c r="G8134" i="2"/>
  <c r="G8135" i="2"/>
  <c r="G8136" i="2"/>
  <c r="G8137" i="2"/>
  <c r="G8138" i="2"/>
  <c r="G8139" i="2"/>
  <c r="G8140" i="2"/>
  <c r="G8141" i="2"/>
  <c r="G8142" i="2"/>
  <c r="G8143" i="2"/>
  <c r="G1351" i="2"/>
  <c r="G8145" i="2"/>
  <c r="G8146" i="2"/>
  <c r="G8147" i="2"/>
  <c r="G8148" i="2"/>
  <c r="G8149" i="2"/>
  <c r="G6586" i="2"/>
  <c r="G8151" i="2"/>
  <c r="G8174" i="2"/>
  <c r="G8153" i="2"/>
  <c r="G8154" i="2"/>
  <c r="G8155" i="2"/>
  <c r="G8156" i="2"/>
  <c r="G8157" i="2"/>
  <c r="G8158" i="2"/>
  <c r="G8159" i="2"/>
  <c r="G8160" i="2"/>
  <c r="G8051" i="2"/>
  <c r="G8162" i="2"/>
  <c r="G8163" i="2"/>
  <c r="G8164" i="2"/>
  <c r="G8165" i="2"/>
  <c r="G8166" i="2"/>
  <c r="G8167" i="2"/>
  <c r="G8168" i="2"/>
  <c r="G8169" i="2"/>
  <c r="G8170" i="2"/>
  <c r="G8171" i="2"/>
  <c r="G8172" i="2"/>
  <c r="G8173" i="2"/>
  <c r="G958" i="2"/>
  <c r="G1020" i="2"/>
  <c r="G8176" i="2"/>
  <c r="G8177" i="2"/>
  <c r="G8178" i="2"/>
  <c r="G8179" i="2"/>
  <c r="G8180" i="2"/>
  <c r="G1964" i="2"/>
  <c r="G8197" i="2"/>
  <c r="G8183" i="2"/>
  <c r="G8184" i="2"/>
  <c r="G8185" i="2"/>
  <c r="G8186" i="2"/>
  <c r="G8187" i="2"/>
  <c r="G8188" i="2"/>
  <c r="G8189" i="2"/>
  <c r="G8190" i="2"/>
  <c r="G8191" i="2"/>
  <c r="G8192" i="2"/>
  <c r="G8193" i="2"/>
  <c r="G8194" i="2"/>
  <c r="G8195" i="2"/>
  <c r="G1074" i="2"/>
  <c r="G6686" i="2"/>
  <c r="G8198" i="2"/>
  <c r="G8199" i="2"/>
  <c r="G8200" i="2"/>
  <c r="G8201" i="2"/>
  <c r="G8202" i="2"/>
  <c r="G8203" i="2"/>
  <c r="G8204" i="2"/>
  <c r="G8205" i="2"/>
  <c r="G8206" i="2"/>
  <c r="G8207" i="2"/>
  <c r="G8208" i="2"/>
  <c r="G8209" i="2"/>
  <c r="G8210" i="2"/>
  <c r="G8211" i="2"/>
  <c r="G8212" i="2"/>
  <c r="G8213" i="2"/>
  <c r="G8214" i="2"/>
  <c r="G8215" i="2"/>
  <c r="G8216" i="2"/>
  <c r="G8217" i="2"/>
  <c r="G8218" i="2"/>
  <c r="G8219" i="2"/>
  <c r="G8220" i="2"/>
  <c r="G8221" i="2"/>
  <c r="G8222" i="2"/>
  <c r="G8223" i="2"/>
  <c r="G8224" i="2"/>
  <c r="G8225" i="2"/>
  <c r="G8226" i="2"/>
  <c r="G8227" i="2"/>
  <c r="G8228" i="2"/>
  <c r="G8229" i="2"/>
  <c r="G8230" i="2"/>
  <c r="G8231" i="2"/>
  <c r="G8232" i="2"/>
  <c r="G8233" i="2"/>
  <c r="G8234" i="2"/>
  <c r="G8235" i="2"/>
  <c r="G8236" i="2"/>
  <c r="G8237" i="2"/>
  <c r="G8238" i="2"/>
  <c r="G8239" i="2"/>
  <c r="G8240" i="2"/>
  <c r="G8241" i="2"/>
  <c r="G8242" i="2"/>
  <c r="G8243" i="2"/>
  <c r="G8244" i="2"/>
  <c r="G8245" i="2"/>
  <c r="G8246" i="2"/>
  <c r="G8247" i="2"/>
  <c r="G8248" i="2"/>
  <c r="G8249" i="2"/>
  <c r="G8250" i="2"/>
  <c r="G8251" i="2"/>
  <c r="G8252" i="2"/>
  <c r="G8253" i="2"/>
  <c r="G8254" i="2"/>
  <c r="G8255" i="2"/>
  <c r="G8256" i="2"/>
  <c r="G8257" i="2"/>
  <c r="G8258" i="2"/>
  <c r="G8259" i="2"/>
  <c r="G8260" i="2"/>
  <c r="G8261" i="2"/>
  <c r="G8262" i="2"/>
  <c r="G8263" i="2"/>
  <c r="G8264" i="2"/>
  <c r="G8265" i="2"/>
  <c r="G8266" i="2"/>
  <c r="G8267" i="2"/>
  <c r="G8268" i="2"/>
  <c r="G8269" i="2"/>
  <c r="G8270" i="2"/>
  <c r="G8271" i="2"/>
  <c r="G8272" i="2"/>
  <c r="G8273" i="2"/>
  <c r="G8274" i="2"/>
  <c r="G8275" i="2"/>
  <c r="G8276" i="2"/>
  <c r="G2124" i="2"/>
  <c r="G8278" i="2"/>
  <c r="G8279" i="2"/>
  <c r="G8280" i="2"/>
  <c r="G8281" i="2"/>
  <c r="G8282" i="2"/>
  <c r="G8283" i="2"/>
  <c r="G8284" i="2"/>
  <c r="G8285" i="2"/>
  <c r="G8286" i="2"/>
  <c r="G8287" i="2"/>
  <c r="G8288" i="2"/>
  <c r="G8289" i="2"/>
  <c r="G8290" i="2"/>
  <c r="G8291" i="2"/>
  <c r="G8292" i="2"/>
  <c r="G8293" i="2"/>
  <c r="G8294" i="2"/>
  <c r="G8295" i="2"/>
  <c r="G8296" i="2"/>
  <c r="G8297" i="2"/>
  <c r="G8298" i="2"/>
  <c r="G8299" i="2"/>
  <c r="G8300" i="2"/>
  <c r="G8301" i="2"/>
  <c r="G8302" i="2"/>
  <c r="G8303" i="2"/>
  <c r="G8304" i="2"/>
  <c r="G8305" i="2"/>
  <c r="G8306" i="2"/>
  <c r="G8307" i="2"/>
  <c r="G8308" i="2"/>
  <c r="G8309" i="2"/>
  <c r="G8310" i="2"/>
  <c r="G8330" i="2"/>
  <c r="G8312" i="2"/>
  <c r="G8313" i="2"/>
  <c r="G2636" i="2"/>
  <c r="G8315" i="2"/>
  <c r="G8316" i="2"/>
  <c r="G8317" i="2"/>
  <c r="G8318" i="2"/>
  <c r="G8319" i="2"/>
  <c r="G6166" i="2"/>
  <c r="G8321" i="2"/>
  <c r="G8322" i="2"/>
  <c r="G8323" i="2"/>
  <c r="G8324" i="2"/>
  <c r="G8325" i="2"/>
  <c r="G8326" i="2"/>
  <c r="G1153" i="2"/>
  <c r="G8328" i="2"/>
  <c r="G8329" i="2"/>
  <c r="G3469" i="2"/>
  <c r="G8331" i="2"/>
  <c r="G8332" i="2"/>
  <c r="G7543" i="2"/>
  <c r="G8334" i="2"/>
  <c r="G8335" i="2"/>
  <c r="G8336" i="2"/>
  <c r="G8337" i="2"/>
  <c r="G8338" i="2"/>
  <c r="G3607" i="2"/>
  <c r="G8340" i="2"/>
  <c r="G8341" i="2"/>
  <c r="G161" i="2"/>
  <c r="G8343" i="2"/>
  <c r="G8344" i="2"/>
  <c r="G8345" i="2"/>
  <c r="G8346" i="2"/>
  <c r="G8347" i="2"/>
  <c r="G8348" i="2"/>
  <c r="G8349" i="2"/>
  <c r="G8350" i="2"/>
  <c r="G8351" i="2"/>
  <c r="G8352" i="2"/>
  <c r="G8353" i="2"/>
  <c r="G6495" i="2"/>
  <c r="G8355" i="2"/>
  <c r="G8356" i="2"/>
  <c r="G8357" i="2"/>
  <c r="G8358" i="2"/>
  <c r="G8359" i="2"/>
  <c r="G8360" i="2"/>
  <c r="G8361" i="2"/>
  <c r="G8362" i="2"/>
  <c r="G8363" i="2"/>
  <c r="G8364" i="2"/>
  <c r="G8365" i="2"/>
  <c r="G3303" i="2"/>
  <c r="G8367" i="2"/>
  <c r="G8368" i="2"/>
  <c r="G8369" i="2"/>
  <c r="G8370" i="2"/>
  <c r="G8371" i="2"/>
  <c r="G8372" i="2"/>
  <c r="G8373" i="2"/>
  <c r="G8374" i="2"/>
  <c r="G8375" i="2"/>
  <c r="G8376" i="2"/>
  <c r="G8377" i="2"/>
  <c r="G8378" i="2"/>
  <c r="G8379" i="2"/>
  <c r="G8380" i="2"/>
  <c r="G8381" i="2"/>
  <c r="G8382" i="2"/>
  <c r="G8383" i="2"/>
  <c r="G8384" i="2"/>
  <c r="G8385" i="2"/>
  <c r="G8386" i="2"/>
  <c r="G8387" i="2"/>
  <c r="G8388" i="2"/>
  <c r="G8389" i="2"/>
  <c r="G8390" i="2"/>
  <c r="G8391" i="2"/>
  <c r="G8392" i="2"/>
  <c r="G8393" i="2"/>
  <c r="G8394" i="2"/>
  <c r="G8395" i="2"/>
  <c r="G8396" i="2"/>
  <c r="G8397" i="2"/>
  <c r="G8398" i="2"/>
  <c r="G8399" i="2"/>
  <c r="G8400" i="2"/>
  <c r="G8401" i="2"/>
  <c r="G8402" i="2"/>
  <c r="G8403" i="2"/>
  <c r="G8404" i="2"/>
  <c r="G8405" i="2"/>
  <c r="G8406" i="2"/>
  <c r="G8407" i="2"/>
  <c r="G8408" i="2"/>
  <c r="G8409" i="2"/>
  <c r="G8410" i="2"/>
  <c r="G8411" i="2"/>
  <c r="G8412" i="2"/>
  <c r="G8413" i="2"/>
  <c r="G8414" i="2"/>
  <c r="G8415" i="2"/>
  <c r="G8416" i="2"/>
  <c r="G8417" i="2"/>
  <c r="G8418" i="2"/>
  <c r="G8419" i="2"/>
  <c r="G8420" i="2"/>
  <c r="G8421" i="2"/>
  <c r="G8422" i="2"/>
  <c r="G8423" i="2"/>
  <c r="G8424" i="2"/>
  <c r="G8425" i="2"/>
  <c r="G8426" i="2"/>
  <c r="G8427" i="2"/>
  <c r="G8428" i="2"/>
  <c r="G8429" i="2"/>
  <c r="G8430" i="2"/>
  <c r="G8431" i="2"/>
  <c r="G8432" i="2"/>
  <c r="G8433" i="2"/>
  <c r="G8434" i="2"/>
  <c r="G8435" i="2"/>
  <c r="G8436" i="2"/>
  <c r="G8437" i="2"/>
  <c r="G8438" i="2"/>
  <c r="G8439" i="2"/>
  <c r="G8440" i="2"/>
  <c r="G8441" i="2"/>
  <c r="G8442" i="2"/>
  <c r="G8443" i="2"/>
  <c r="G8444" i="2"/>
  <c r="G8445" i="2"/>
  <c r="G8446" i="2"/>
  <c r="G8447" i="2"/>
  <c r="G8448" i="2"/>
  <c r="G8449" i="2"/>
  <c r="G8450" i="2"/>
  <c r="G8451" i="2"/>
  <c r="G8452" i="2"/>
  <c r="G8453" i="2"/>
  <c r="G8454" i="2"/>
  <c r="G8455" i="2"/>
  <c r="G8456" i="2"/>
  <c r="G8457" i="2"/>
  <c r="G8458" i="2"/>
  <c r="G8459" i="2"/>
  <c r="G8460" i="2"/>
  <c r="G8461" i="2"/>
  <c r="G8462" i="2"/>
  <c r="G8463" i="2"/>
  <c r="G8464" i="2"/>
  <c r="G8465" i="2"/>
  <c r="G8466" i="2"/>
  <c r="G8467" i="2"/>
  <c r="G8468" i="2"/>
  <c r="G8469" i="2"/>
  <c r="G8470" i="2"/>
  <c r="G8471" i="2"/>
  <c r="G8472" i="2"/>
  <c r="G8473" i="2"/>
  <c r="G8474" i="2"/>
  <c r="G8475" i="2"/>
  <c r="G8476" i="2"/>
  <c r="G8477" i="2"/>
  <c r="G8478" i="2"/>
  <c r="G8479" i="2"/>
  <c r="G8480" i="2"/>
  <c r="G8481" i="2"/>
  <c r="G8482" i="2"/>
  <c r="G8483" i="2"/>
  <c r="G8484" i="2"/>
  <c r="G8485" i="2"/>
  <c r="G8486" i="2"/>
  <c r="G8487" i="2"/>
  <c r="G8488" i="2"/>
  <c r="G8489" i="2"/>
  <c r="G8490" i="2"/>
  <c r="G8491" i="2"/>
  <c r="G8492" i="2"/>
  <c r="G8493" i="2"/>
  <c r="G8494" i="2"/>
  <c r="G8495" i="2"/>
  <c r="G8496" i="2"/>
  <c r="G8497" i="2"/>
  <c r="G8498" i="2"/>
  <c r="G8499" i="2"/>
  <c r="G8500" i="2"/>
  <c r="G8501" i="2"/>
  <c r="G8502" i="2"/>
  <c r="G8503" i="2"/>
  <c r="G8504" i="2"/>
  <c r="G8505" i="2"/>
  <c r="G8506" i="2"/>
  <c r="G8507" i="2"/>
  <c r="G8508" i="2"/>
  <c r="G8509" i="2"/>
  <c r="G8510" i="2"/>
  <c r="G8511" i="2"/>
  <c r="G8512" i="2"/>
  <c r="G8513" i="2"/>
  <c r="G8514" i="2"/>
  <c r="G8515" i="2"/>
  <c r="G8516" i="2"/>
  <c r="G8517" i="2"/>
  <c r="G8518" i="2"/>
  <c r="G8519" i="2"/>
  <c r="G8520" i="2"/>
  <c r="G8521" i="2"/>
  <c r="G8522" i="2"/>
  <c r="G8523" i="2"/>
  <c r="G8524" i="2"/>
  <c r="G8525" i="2"/>
  <c r="G8526" i="2"/>
  <c r="G8527" i="2"/>
  <c r="G8528" i="2"/>
  <c r="G8529" i="2"/>
  <c r="G8530" i="2"/>
  <c r="G8531" i="2"/>
  <c r="G8532" i="2"/>
  <c r="G8533" i="2"/>
  <c r="G8534" i="2"/>
  <c r="G8535" i="2"/>
  <c r="G8536" i="2"/>
  <c r="G8537" i="2"/>
  <c r="G8538" i="2"/>
  <c r="G8539" i="2"/>
  <c r="G8540" i="2"/>
  <c r="G8541" i="2"/>
  <c r="G8542" i="2"/>
  <c r="G8543" i="2"/>
  <c r="G8544" i="2"/>
  <c r="G8545" i="2"/>
  <c r="G8546" i="2"/>
  <c r="G8547" i="2"/>
  <c r="G8548" i="2"/>
  <c r="G8549" i="2"/>
  <c r="G8550" i="2"/>
  <c r="G8551" i="2"/>
  <c r="G8552" i="2"/>
  <c r="G8553" i="2"/>
  <c r="G8554" i="2"/>
  <c r="G8555" i="2"/>
  <c r="G8556" i="2"/>
  <c r="G8557" i="2"/>
  <c r="G8558" i="2"/>
  <c r="G8559" i="2"/>
  <c r="G8560" i="2"/>
  <c r="G8561" i="2"/>
  <c r="G8562" i="2"/>
  <c r="G8563" i="2"/>
  <c r="G8564" i="2"/>
  <c r="G8565" i="2"/>
  <c r="G8566" i="2"/>
  <c r="G8567" i="2"/>
  <c r="G8568" i="2"/>
  <c r="G8569" i="2"/>
  <c r="G8570" i="2"/>
  <c r="G8571" i="2"/>
  <c r="G8572" i="2"/>
  <c r="G8573" i="2"/>
  <c r="G8574" i="2"/>
  <c r="G8575" i="2"/>
  <c r="G8576" i="2"/>
  <c r="G8577" i="2"/>
  <c r="G8578" i="2"/>
  <c r="G8579" i="2"/>
  <c r="G8580" i="2"/>
  <c r="G8581" i="2"/>
  <c r="G8582" i="2"/>
  <c r="G8583" i="2"/>
  <c r="G8584" i="2"/>
  <c r="G8585" i="2"/>
  <c r="G8586" i="2"/>
  <c r="G8587" i="2"/>
  <c r="G8588" i="2"/>
  <c r="G8589" i="2"/>
  <c r="G8590" i="2"/>
  <c r="G8591" i="2"/>
  <c r="G8592" i="2"/>
  <c r="G8593" i="2"/>
  <c r="G8594" i="2"/>
  <c r="G8595" i="2"/>
  <c r="G8596" i="2"/>
  <c r="G8597" i="2"/>
  <c r="G8598" i="2"/>
  <c r="G8599" i="2"/>
  <c r="G8600" i="2"/>
  <c r="G8601" i="2"/>
  <c r="G8602" i="2"/>
  <c r="G8603" i="2"/>
  <c r="G8604" i="2"/>
  <c r="G8605" i="2"/>
  <c r="G8606" i="2"/>
  <c r="G8607" i="2"/>
  <c r="G8608" i="2"/>
  <c r="G8609" i="2"/>
  <c r="G8610" i="2"/>
  <c r="G8611" i="2"/>
  <c r="G8612" i="2"/>
  <c r="G8613" i="2"/>
  <c r="G8614" i="2"/>
  <c r="G8615" i="2"/>
  <c r="G8616" i="2"/>
  <c r="G8617" i="2"/>
  <c r="G8618" i="2"/>
  <c r="G8619" i="2"/>
  <c r="G8620" i="2"/>
  <c r="G8621" i="2"/>
  <c r="G8622" i="2"/>
  <c r="G8623" i="2"/>
  <c r="G8624" i="2"/>
  <c r="G8625" i="2"/>
  <c r="G8626" i="2"/>
  <c r="G8627" i="2"/>
  <c r="G8628" i="2"/>
  <c r="B52" i="20" l="1" a="1"/>
  <c r="B52" i="20" s="1"/>
  <c r="A52" i="20"/>
  <c r="B51" i="20" a="1"/>
  <c r="B51" i="20" s="1"/>
  <c r="A51" i="20"/>
  <c r="B50" i="20" a="1"/>
  <c r="B50" i="20" s="1"/>
  <c r="A50" i="20"/>
  <c r="B49" i="20" a="1"/>
  <c r="B49" i="20" s="1"/>
  <c r="A49" i="20"/>
  <c r="B48" i="20" a="1"/>
  <c r="B48" i="20" s="1"/>
  <c r="A48" i="20"/>
  <c r="B47" i="20" a="1"/>
  <c r="B47" i="20" s="1"/>
  <c r="A47" i="20"/>
  <c r="B46" i="20" a="1"/>
  <c r="B46" i="20" s="1"/>
  <c r="A46" i="20"/>
  <c r="B45" i="20" a="1"/>
  <c r="B45" i="20" s="1"/>
  <c r="A45" i="20"/>
  <c r="B44" i="20" a="1"/>
  <c r="B44" i="20" s="1"/>
  <c r="A44" i="20"/>
  <c r="B43" i="20" a="1"/>
  <c r="B43" i="20" s="1"/>
  <c r="A43" i="20"/>
  <c r="B42" i="20" a="1"/>
  <c r="B42" i="20" s="1"/>
  <c r="A42" i="20"/>
  <c r="B41" i="20" a="1"/>
  <c r="B41" i="20" s="1"/>
  <c r="A41" i="20"/>
  <c r="B40" i="20" a="1"/>
  <c r="B40" i="20" s="1"/>
  <c r="A40" i="20"/>
  <c r="B39" i="20" a="1"/>
  <c r="B39" i="20" s="1"/>
  <c r="A39" i="20"/>
  <c r="B38" i="20" a="1"/>
  <c r="B38" i="20" s="1"/>
  <c r="A38" i="20"/>
  <c r="B37" i="20" a="1"/>
  <c r="B37" i="20" s="1"/>
  <c r="A37" i="20"/>
  <c r="B36" i="20" a="1"/>
  <c r="B36" i="20" s="1"/>
  <c r="A36" i="20"/>
  <c r="B35" i="20" a="1"/>
  <c r="B35" i="20" s="1"/>
  <c r="A35" i="20"/>
  <c r="B34" i="20" a="1"/>
  <c r="B34" i="20" s="1"/>
  <c r="A34" i="20"/>
  <c r="B33" i="20" a="1"/>
  <c r="B33" i="20" s="1"/>
  <c r="A33" i="20"/>
  <c r="B32" i="20" a="1"/>
  <c r="B32" i="20" s="1"/>
  <c r="A32" i="20"/>
  <c r="B31" i="20" a="1"/>
  <c r="B31" i="20" s="1"/>
  <c r="A31" i="20"/>
  <c r="B30" i="20" a="1"/>
  <c r="B30" i="20" s="1"/>
  <c r="A30" i="20"/>
  <c r="B29" i="20" a="1"/>
  <c r="B29" i="20" s="1"/>
  <c r="A29" i="20"/>
  <c r="B28" i="20" a="1"/>
  <c r="B28" i="20" s="1"/>
  <c r="A28" i="20"/>
  <c r="B27" i="20" a="1"/>
  <c r="B27" i="20" s="1"/>
  <c r="A27" i="20"/>
  <c r="B26" i="20" a="1"/>
  <c r="B26" i="20" s="1"/>
  <c r="A26" i="20"/>
  <c r="B25" i="20" a="1"/>
  <c r="B25" i="20" s="1"/>
  <c r="A25" i="20"/>
  <c r="B24" i="20" a="1"/>
  <c r="B24" i="20" s="1"/>
  <c r="A24" i="20"/>
  <c r="B23" i="20" a="1"/>
  <c r="B23" i="20" s="1"/>
  <c r="A23" i="20"/>
  <c r="B22" i="20" a="1"/>
  <c r="B22" i="20" s="1"/>
  <c r="A22" i="20"/>
  <c r="B21" i="20" a="1"/>
  <c r="B21" i="20" s="1"/>
  <c r="A21" i="20"/>
  <c r="B20" i="20" a="1"/>
  <c r="B20" i="20" s="1"/>
  <c r="A20" i="20"/>
  <c r="B19" i="20" a="1"/>
  <c r="B19" i="20" s="1"/>
  <c r="A19" i="20"/>
  <c r="B18" i="20" a="1"/>
  <c r="B18" i="20" s="1"/>
  <c r="A18" i="20"/>
  <c r="B17" i="20" a="1"/>
  <c r="B17" i="20" s="1"/>
  <c r="A17" i="20"/>
  <c r="B16" i="20" a="1"/>
  <c r="B16" i="20" s="1"/>
  <c r="A16" i="20"/>
  <c r="B15" i="20" a="1"/>
  <c r="B15" i="20" s="1"/>
  <c r="A15" i="20"/>
  <c r="B14" i="20" a="1"/>
  <c r="B14" i="20" s="1"/>
  <c r="A14" i="20"/>
  <c r="B13" i="20" a="1"/>
  <c r="B13" i="20" s="1"/>
  <c r="A13" i="20"/>
  <c r="B12" i="20" a="1"/>
  <c r="B12" i="20" s="1"/>
  <c r="A12" i="20"/>
  <c r="B11" i="20"/>
  <c r="B11" i="20" a="1"/>
  <c r="A11" i="20"/>
  <c r="B10" i="20" a="1"/>
  <c r="B10" i="20" s="1"/>
  <c r="A10" i="20"/>
  <c r="B9" i="20"/>
  <c r="B9" i="20" a="1"/>
  <c r="A9" i="20"/>
  <c r="B8" i="20"/>
  <c r="B8" i="20" a="1"/>
  <c r="A8" i="20"/>
  <c r="B7" i="20" a="1"/>
  <c r="B7" i="20" s="1"/>
  <c r="A7" i="20"/>
  <c r="B6" i="20" a="1"/>
  <c r="B6" i="20" s="1"/>
  <c r="A6" i="20"/>
  <c r="B5" i="20" a="1"/>
  <c r="B5" i="20" s="1"/>
  <c r="A5" i="20"/>
  <c r="B4" i="20" a="1"/>
  <c r="B4" i="20" s="1"/>
  <c r="A4" i="20"/>
  <c r="B3" i="20" a="1"/>
  <c r="B3" i="20" s="1"/>
  <c r="A3" i="20"/>
  <c r="B2" i="20"/>
  <c r="D2" i="20" s="1"/>
  <c r="C2" i="20" s="1"/>
  <c r="B2" i="20" a="1"/>
  <c r="A2" i="20"/>
  <c r="N12" i="17"/>
  <c r="K12" i="17"/>
  <c r="I12" i="17"/>
  <c r="F12" i="17"/>
  <c r="D12" i="17"/>
  <c r="D7" i="20" l="1"/>
  <c r="C7" i="20" s="1"/>
  <c r="D5" i="20"/>
  <c r="C5" i="20" s="1"/>
  <c r="D10" i="20"/>
  <c r="C10" i="20" s="1"/>
  <c r="D3" i="20"/>
  <c r="C3" i="20" s="1"/>
  <c r="D8" i="20"/>
  <c r="C8" i="20" s="1"/>
  <c r="D6" i="20"/>
  <c r="C6" i="20" s="1"/>
  <c r="D11" i="20"/>
  <c r="C11" i="20" s="1"/>
  <c r="D4" i="20"/>
  <c r="C4" i="20" s="1"/>
  <c r="D9" i="20"/>
  <c r="C9" i="20" s="1"/>
  <c r="I32" i="3"/>
  <c r="H32" i="3"/>
  <c r="P6" i="9" a="1"/>
  <c r="P6" i="9" s="1"/>
  <c r="N6" i="9" a="1"/>
  <c r="N6" i="9" s="1"/>
  <c r="P9" i="4" a="1"/>
  <c r="P9" i="4" s="1"/>
  <c r="N9" i="4" a="1"/>
  <c r="N9" i="4" s="1"/>
  <c r="N6" i="2" a="1"/>
  <c r="N6" i="2" s="1"/>
  <c r="P6" i="2" l="1" a="1"/>
  <c r="P6"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FB09B0-DB11-4F21-B7AA-68635193BF2C}" keepAlive="1" name="Query - Table3" description="Connection to the 'Table3' query in the workbook." type="5" refreshedVersion="8" background="1" saveData="1">
    <dbPr connection="Provider=Microsoft.Mashup.OleDb.1;Data Source=$Workbook$;Location=Table3;Extended Properties=&quot;&quot;" command="SELECT * FROM [Table3]"/>
  </connection>
  <connection id="2" xr16:uid="{56383609-9E78-4462-81D5-DB1F58221A36}" keepAlive="1" name="Query - Table3 (2)" description="Connection to the 'Table3 (2)' query in the workbook." type="5" refreshedVersion="8" background="1" saveData="1">
    <dbPr connection="Provider=Microsoft.Mashup.OleDb.1;Data Source=$Workbook$;Location=&quot;Table3 (2)&quot;;Extended Properties=&quot;&quot;" command="SELECT * FROM [Table3 (2)]"/>
  </connection>
  <connection id="3" xr16:uid="{14F00475-86EC-4683-992E-A59804742A6B}" keepAlive="1" name="Query - Table3 (3)" description="Connection to the 'Table3 (3)' query in the workbook." type="5" refreshedVersion="8" background="1" saveData="1">
    <dbPr connection="Provider=Microsoft.Mashup.OleDb.1;Data Source=$Workbook$;Location=&quot;Table3 (3)&quot;;Extended Properties=&quot;&quot;" command="SELECT * FROM [Table3 (3)]"/>
  </connection>
  <connection id="4" xr16:uid="{48746B25-47D3-4858-B4B1-6FEB46361FB9}" keepAlive="1" name="Query - Table3 (4)" description="Connection to the 'Table3 (4)' query in the workbook." type="5" refreshedVersion="8" background="1" saveData="1">
    <dbPr connection="Provider=Microsoft.Mashup.OleDb.1;Data Source=$Workbook$;Location=&quot;Table3 (4)&quot;;Extended Properties=&quot;&quot;" command="SELECT * FROM [Table3 (4)]"/>
  </connection>
  <connection id="5" xr16:uid="{500ED3F4-A922-451A-964B-579650F93979}" keepAlive="1" name="Query - Table3_13" description="Connection to the 'Table3_13' query in the workbook." type="5" refreshedVersion="0" background="1">
    <dbPr connection="Provider=Microsoft.Mashup.OleDb.1;Data Source=$Workbook$;Location=Table3_13;Extended Properties=&quot;&quot;" command="SELECT * FROM [Table3_1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<sst xmlns="http://schemas.openxmlformats.org/spreadsheetml/2006/main" count="272259" uniqueCount="7094">
  <si>
    <t>Name</t>
  </si>
  <si>
    <t>Type</t>
  </si>
  <si>
    <t>Reviews</t>
  </si>
  <si>
    <t>No of Reviews</t>
  </si>
  <si>
    <t>Price_Range</t>
  </si>
  <si>
    <t>Betty Lou's Seafood and Grill</t>
  </si>
  <si>
    <t>Seafood, Vegetarian Friendly, Vegan Options</t>
  </si>
  <si>
    <t>4.5 of 5 bubbles</t>
  </si>
  <si>
    <t>243 reviews</t>
  </si>
  <si>
    <t>$$ - $$$</t>
  </si>
  <si>
    <t>Coach House Diner</t>
  </si>
  <si>
    <t>Diner, American, Vegetarian Friendly</t>
  </si>
  <si>
    <t>4 of 5 bubbles</t>
  </si>
  <si>
    <t>84 reviews</t>
  </si>
  <si>
    <t>Table Talk Diner</t>
  </si>
  <si>
    <t>American, Diner, Vegetarian Friendly</t>
  </si>
  <si>
    <t>256 reviews</t>
  </si>
  <si>
    <t>Sixty Vines</t>
  </si>
  <si>
    <t>American, Wine Bar, Vegetarian Friendly</t>
  </si>
  <si>
    <t>235 reviews</t>
  </si>
  <si>
    <t>The Clam Bar</t>
  </si>
  <si>
    <t>American, Bar, Seafood</t>
  </si>
  <si>
    <t>285 reviews</t>
  </si>
  <si>
    <t>E Tutto Qua</t>
  </si>
  <si>
    <t>Seafood, Italian, Pizza</t>
  </si>
  <si>
    <t>1,406 reviews</t>
  </si>
  <si>
    <t>Black Angus Steakhouse - Federal Way</t>
  </si>
  <si>
    <t>American, Steakhouse, Bar</t>
  </si>
  <si>
    <t>220 reviews</t>
  </si>
  <si>
    <t>Ziziki's</t>
  </si>
  <si>
    <t>Mediterranean, Greek, Healthy</t>
  </si>
  <si>
    <t>89 reviews</t>
  </si>
  <si>
    <t>Vince's Italian Restaurant &amp; Pizzeria</t>
  </si>
  <si>
    <t>Italian, Pizza, Vegetarian Friendly</t>
  </si>
  <si>
    <t>90 reviews</t>
  </si>
  <si>
    <t>John Thomas Steakhouse</t>
  </si>
  <si>
    <t>American, Steakhouse, Gluten Free Options</t>
  </si>
  <si>
    <t>258 reviews</t>
  </si>
  <si>
    <t>$$$$</t>
  </si>
  <si>
    <t>ZaZa's Cucina</t>
  </si>
  <si>
    <t>Italian, Vegetarian Friendly, Gluten Free Options</t>
  </si>
  <si>
    <t>271 reviews</t>
  </si>
  <si>
    <t>Dulin's Cafe</t>
  </si>
  <si>
    <t>Cafe, American, Vegetarian Friendly</t>
  </si>
  <si>
    <t>87 reviews</t>
  </si>
  <si>
    <t>Wilde Rover Irish Pub &amp; Restaurant</t>
  </si>
  <si>
    <t>Irish, Bar, Pub</t>
  </si>
  <si>
    <t>118 reviews</t>
  </si>
  <si>
    <t>New World Bistro Bar</t>
  </si>
  <si>
    <t>American, Bar, Vegetarian Friendly</t>
  </si>
  <si>
    <t>706 reviews</t>
  </si>
  <si>
    <t>Red Eye Cafe</t>
  </si>
  <si>
    <t>American, Cafe, Healthy</t>
  </si>
  <si>
    <t>104 reviews</t>
  </si>
  <si>
    <t>Winberies Princeton</t>
  </si>
  <si>
    <t>American, Bar, Pub</t>
  </si>
  <si>
    <t>314 reviews</t>
  </si>
  <si>
    <t>Malbec</t>
  </si>
  <si>
    <t>Steakhouse, Latin, Argentinean</t>
  </si>
  <si>
    <t>193 reviews</t>
  </si>
  <si>
    <t>Din Tai Fung</t>
  </si>
  <si>
    <t>Chinese, Asian, Taiwanese</t>
  </si>
  <si>
    <t>1,198 reviews</t>
  </si>
  <si>
    <t>Ravenous</t>
  </si>
  <si>
    <t>Belgian, French, Cafe</t>
  </si>
  <si>
    <t>280 reviews</t>
  </si>
  <si>
    <t>Mimi's Cafe</t>
  </si>
  <si>
    <t>American, Cajun &amp; Creole, Vegetarian Friendly</t>
  </si>
  <si>
    <t>1,807 reviews</t>
  </si>
  <si>
    <t>La Hacienda Ranch</t>
  </si>
  <si>
    <t>Steakhouse, Mexican, Vegetarian Friendly</t>
  </si>
  <si>
    <t>642 reviews</t>
  </si>
  <si>
    <t>Breadsticks Cafe &amp; Grill</t>
  </si>
  <si>
    <t>American, Vegetarian Friendly, Vegan Options</t>
  </si>
  <si>
    <t>928 reviews</t>
  </si>
  <si>
    <t>Revolve True Food &amp; Wine Bar</t>
  </si>
  <si>
    <t>Bar, Contemporary, Fusion</t>
  </si>
  <si>
    <t>30 reviews</t>
  </si>
  <si>
    <t>The Lion's Share</t>
  </si>
  <si>
    <t>American, Bar, Gluten Free Options</t>
  </si>
  <si>
    <t>179 reviews</t>
  </si>
  <si>
    <t>Tilikum Place Cafe</t>
  </si>
  <si>
    <t>American, European, Vegetarian Friendly</t>
  </si>
  <si>
    <t>746 reviews</t>
  </si>
  <si>
    <t>BV Tuscany Italian Restaurant</t>
  </si>
  <si>
    <t>119 reviews</t>
  </si>
  <si>
    <t>The Misfit Restaurant &amp; Bar</t>
  </si>
  <si>
    <t>American, Bar, Contemporary</t>
  </si>
  <si>
    <t>829 reviews</t>
  </si>
  <si>
    <t>Beso</t>
  </si>
  <si>
    <t>Latin, Spanish, Vegetarian Friendly</t>
  </si>
  <si>
    <t>515 reviews</t>
  </si>
  <si>
    <t>Social 37</t>
  </si>
  <si>
    <t>American, Bar, Gastropub</t>
  </si>
  <si>
    <t>123 reviews</t>
  </si>
  <si>
    <t>Ristorante Paradiso</t>
  </si>
  <si>
    <t>189 reviews</t>
  </si>
  <si>
    <t>Tabernilla</t>
  </si>
  <si>
    <t>Spanish, Mediterranean, Wine Bar</t>
  </si>
  <si>
    <t>5 of 5 bubbles</t>
  </si>
  <si>
    <t>39 reviews</t>
  </si>
  <si>
    <t>Buddakan</t>
  </si>
  <si>
    <t>Chinese, Asian, Vegetarian Friendly</t>
  </si>
  <si>
    <t>742 reviews</t>
  </si>
  <si>
    <t>Hodel's Country Dining</t>
  </si>
  <si>
    <t>264 reviews</t>
  </si>
  <si>
    <t>Magic Castle</t>
  </si>
  <si>
    <t>American, Vegetarian Friendly</t>
  </si>
  <si>
    <t>399 reviews</t>
  </si>
  <si>
    <t>Jorge's Mexican Restaurant</t>
  </si>
  <si>
    <t>Mexican, Southwestern, Vegetarian Friendly</t>
  </si>
  <si>
    <t>111 reviews</t>
  </si>
  <si>
    <t>Ziziki's at The Star</t>
  </si>
  <si>
    <t>Mediterranean, Greek, Italian</t>
  </si>
  <si>
    <t>24 reviews</t>
  </si>
  <si>
    <t>The Attic</t>
  </si>
  <si>
    <t>Cajun &amp; Creole, American, Vegetarian Friendly</t>
  </si>
  <si>
    <t>187 reviews</t>
  </si>
  <si>
    <t>Del Posto</t>
  </si>
  <si>
    <t>Italian, Vegetarian Friendly, Vegan Options</t>
  </si>
  <si>
    <t>1,653 reviews</t>
  </si>
  <si>
    <t>Moore's Tavern &amp; Restaurant</t>
  </si>
  <si>
    <t>3.5 of 5 bubbles</t>
  </si>
  <si>
    <t>223 reviews</t>
  </si>
  <si>
    <t>Fin Raw Bar and Kitchen</t>
  </si>
  <si>
    <t>American, Seafood</t>
  </si>
  <si>
    <t>153 reviews</t>
  </si>
  <si>
    <t>The Capital Grille</t>
  </si>
  <si>
    <t>240 reviews</t>
  </si>
  <si>
    <t>The Cheesecake Factory</t>
  </si>
  <si>
    <t>364 reviews</t>
  </si>
  <si>
    <t>Pizzeria Credo</t>
  </si>
  <si>
    <t>191 reviews</t>
  </si>
  <si>
    <t>Cheeseboard Pizza</t>
  </si>
  <si>
    <t>Pizza, Vegetarian Friendly, Vegan Options</t>
  </si>
  <si>
    <t>775 reviews</t>
  </si>
  <si>
    <t>$</t>
  </si>
  <si>
    <t>Cortina's Italian Market &amp; Pizzeria</t>
  </si>
  <si>
    <t>Italian, Pizza, Deli</t>
  </si>
  <si>
    <t>124 reviews</t>
  </si>
  <si>
    <t>Havana Central</t>
  </si>
  <si>
    <t>Caribbean, Latin, Spanish</t>
  </si>
  <si>
    <t>198 reviews</t>
  </si>
  <si>
    <t>Yard House</t>
  </si>
  <si>
    <t>292 reviews</t>
  </si>
  <si>
    <t>Siete Banderas</t>
  </si>
  <si>
    <t>Mexican</t>
  </si>
  <si>
    <t>29 reviews</t>
  </si>
  <si>
    <t>Jeanne D'Arc Restaurant</t>
  </si>
  <si>
    <t>French, European, Vegetarian Friendly</t>
  </si>
  <si>
    <t>683 reviews</t>
  </si>
  <si>
    <t>27 reviews</t>
  </si>
  <si>
    <t>American</t>
  </si>
  <si>
    <t>Norma's Cafe</t>
  </si>
  <si>
    <t>American, Cafe, Diner</t>
  </si>
  <si>
    <t>214 reviews</t>
  </si>
  <si>
    <t>Lonesome Dove Western Bistro</t>
  </si>
  <si>
    <t>American, Southwestern, Vegetarian Friendly</t>
  </si>
  <si>
    <t>513 reviews</t>
  </si>
  <si>
    <t>KathaKali Indian Eatery</t>
  </si>
  <si>
    <t>Indian, Asian, Vegetarian Friendly</t>
  </si>
  <si>
    <t>44 reviews</t>
  </si>
  <si>
    <t>Mission Galleria</t>
  </si>
  <si>
    <t>Cafe</t>
  </si>
  <si>
    <t>28 reviews</t>
  </si>
  <si>
    <t>Bill's Cafe</t>
  </si>
  <si>
    <t>American, Cafe, International</t>
  </si>
  <si>
    <t>611 reviews</t>
  </si>
  <si>
    <t>MASH'D</t>
  </si>
  <si>
    <t>American, Bar, International</t>
  </si>
  <si>
    <t>307 reviews</t>
  </si>
  <si>
    <t>Eddie V's Wildfish</t>
  </si>
  <si>
    <t>American, Seafood, Vegetarian Friendly</t>
  </si>
  <si>
    <t>440 reviews</t>
  </si>
  <si>
    <t>Buzzard Billy's</t>
  </si>
  <si>
    <t>660 reviews</t>
  </si>
  <si>
    <t>Anthony's HomePort</t>
  </si>
  <si>
    <t>413 reviews</t>
  </si>
  <si>
    <t>Kwan Tip Thai</t>
  </si>
  <si>
    <t>Asian, Thai, Vegetarian Friendly</t>
  </si>
  <si>
    <t>Longboard Restaurant &amp; Pub</t>
  </si>
  <si>
    <t>135 reviews</t>
  </si>
  <si>
    <t>Acropolis Pizza &amp; Pasta</t>
  </si>
  <si>
    <t>Greek, Italian, Pizza</t>
  </si>
  <si>
    <t>74 reviews</t>
  </si>
  <si>
    <t>Cedars at Pier One</t>
  </si>
  <si>
    <t>American, Seafood, Bar</t>
  </si>
  <si>
    <t>160 reviews</t>
  </si>
  <si>
    <t>Bisque Restaurant</t>
  </si>
  <si>
    <t>American, Seafood, Gluten Free Options</t>
  </si>
  <si>
    <t>273 reviews</t>
  </si>
  <si>
    <t>Rosco's Burger Inn</t>
  </si>
  <si>
    <t>American, Diner</t>
  </si>
  <si>
    <t>86 reviews</t>
  </si>
  <si>
    <t>American, Steakhouse, Vegetarian Friendly</t>
  </si>
  <si>
    <t>932 reviews</t>
  </si>
  <si>
    <t>Maxie's Supper Club and Oyster Bar</t>
  </si>
  <si>
    <t>378 reviews</t>
  </si>
  <si>
    <t>217 reviews</t>
  </si>
  <si>
    <t>677 Prime</t>
  </si>
  <si>
    <t>437 reviews</t>
  </si>
  <si>
    <t>Bareburger</t>
  </si>
  <si>
    <t>138 reviews</t>
  </si>
  <si>
    <t>Oto Sushi</t>
  </si>
  <si>
    <t>Japanese, Sushi, Asian</t>
  </si>
  <si>
    <t>51 reviews</t>
  </si>
  <si>
    <t>Planet Thai</t>
  </si>
  <si>
    <t>100 reviews</t>
  </si>
  <si>
    <t>Red Apple Cafe</t>
  </si>
  <si>
    <t>American, Cafe, Vegetarian Friendly</t>
  </si>
  <si>
    <t>Ayothaya Thai Restaurant</t>
  </si>
  <si>
    <t>Thai, Asian, Vegan Options</t>
  </si>
  <si>
    <t>Mulvaney's Building &amp; Loan</t>
  </si>
  <si>
    <t>250 reviews</t>
  </si>
  <si>
    <t>Fat Pie Pizza</t>
  </si>
  <si>
    <t>Italian, American, Pizza</t>
  </si>
  <si>
    <t>219 reviews</t>
  </si>
  <si>
    <t>Jack Allen's Kitchen</t>
  </si>
  <si>
    <t>American, Southwestern, Bar</t>
  </si>
  <si>
    <t>184 reviews</t>
  </si>
  <si>
    <t>Rutabegorz</t>
  </si>
  <si>
    <t>174 reviews</t>
  </si>
  <si>
    <t>La Volpe</t>
  </si>
  <si>
    <t>Italian, American, Seafood</t>
  </si>
  <si>
    <t>11 reviews</t>
  </si>
  <si>
    <t>Brother's Office Pizzeria</t>
  </si>
  <si>
    <t>Pizza, Vegetarian Friendly</t>
  </si>
  <si>
    <t>58 reviews</t>
  </si>
  <si>
    <t>Gorkha Durbar</t>
  </si>
  <si>
    <t>Asian, Indian, Tibetan</t>
  </si>
  <si>
    <t>12 reviews</t>
  </si>
  <si>
    <t>H3 Ranch</t>
  </si>
  <si>
    <t>American, Steakhouse, Southwestern</t>
  </si>
  <si>
    <t>1,490 reviews</t>
  </si>
  <si>
    <t>Ajanta Distinctive Indian Cuisine</t>
  </si>
  <si>
    <t>Indian, Vegetarian Friendly, Vegan Options</t>
  </si>
  <si>
    <t>162 reviews</t>
  </si>
  <si>
    <t>Black Angus Steakhouse</t>
  </si>
  <si>
    <t>401 reviews</t>
  </si>
  <si>
    <t>Off Vine</t>
  </si>
  <si>
    <t>American, Contemporary, Vegetarian Friendly</t>
  </si>
  <si>
    <t>301 reviews</t>
  </si>
  <si>
    <t>Seasons 52</t>
  </si>
  <si>
    <t>493 reviews</t>
  </si>
  <si>
    <t>Esquina Latina</t>
  </si>
  <si>
    <t>Latin, Cuban, Caribbean</t>
  </si>
  <si>
    <t>Pane e Vino</t>
  </si>
  <si>
    <t>54 reviews</t>
  </si>
  <si>
    <t>Capers + Olives</t>
  </si>
  <si>
    <t>Italian, Vegetarian Friendly</t>
  </si>
  <si>
    <t>25 reviews</t>
  </si>
  <si>
    <t>Elements Restaurant</t>
  </si>
  <si>
    <t>American, Vegetarian Friendly, Gluten Free Options</t>
  </si>
  <si>
    <t>Jack's Oyster House</t>
  </si>
  <si>
    <t>516 reviews</t>
  </si>
  <si>
    <t>Yono's Restaurant</t>
  </si>
  <si>
    <t>Indonesian, American, Vegetarian Friendly</t>
  </si>
  <si>
    <t>282 reviews</t>
  </si>
  <si>
    <t>Fleming's Prime Steakhouse &amp; Wine Bar</t>
  </si>
  <si>
    <t>202 reviews</t>
  </si>
  <si>
    <t>Bill's Pizza</t>
  </si>
  <si>
    <t>1,492 reviews</t>
  </si>
  <si>
    <t>LuNello's Resturant</t>
  </si>
  <si>
    <t>114 reviews</t>
  </si>
  <si>
    <t>Ironbound</t>
  </si>
  <si>
    <t>American, Bar</t>
  </si>
  <si>
    <t>108 reviews</t>
  </si>
  <si>
    <t>Pizza Port</t>
  </si>
  <si>
    <t>Pizza, Italian</t>
  </si>
  <si>
    <t>47 reviews</t>
  </si>
  <si>
    <t>Sbarro</t>
  </si>
  <si>
    <t>Italian, Pizza, Fast Food</t>
  </si>
  <si>
    <t>77 reviews</t>
  </si>
  <si>
    <t>Brasilia Grill</t>
  </si>
  <si>
    <t>Latin, Barbecue, Brazilian</t>
  </si>
  <si>
    <t>166 reviews</t>
  </si>
  <si>
    <t>Foxy's Restaurant</t>
  </si>
  <si>
    <t>American, Deli, Vegetarian Friendly</t>
  </si>
  <si>
    <t>429 reviews</t>
  </si>
  <si>
    <t>Henry Street Taproom</t>
  </si>
  <si>
    <t>161 reviews</t>
  </si>
  <si>
    <t>Heroes Restaurant and Brewery</t>
  </si>
  <si>
    <t>182 reviews</t>
  </si>
  <si>
    <t>La Playita</t>
  </si>
  <si>
    <t>Mexican, Latin, Vegetarian Friendly</t>
  </si>
  <si>
    <t>315 reviews</t>
  </si>
  <si>
    <t>Metropolitan Cafe</t>
  </si>
  <si>
    <t>American, Sushi, Gluten Free Options</t>
  </si>
  <si>
    <t>165 reviews</t>
  </si>
  <si>
    <t>Chinese, Vegan Options</t>
  </si>
  <si>
    <t>412 reviews</t>
  </si>
  <si>
    <t>Rudy's</t>
  </si>
  <si>
    <t>American, Barbecue, Gluten Free Options</t>
  </si>
  <si>
    <t>373 reviews</t>
  </si>
  <si>
    <t>Murray's Cheese</t>
  </si>
  <si>
    <t>Deli, Vegetarian Friendly</t>
  </si>
  <si>
    <t>INC Restaurant</t>
  </si>
  <si>
    <t>116 reviews</t>
  </si>
  <si>
    <t>Sushi-sake Japanese Restaurant</t>
  </si>
  <si>
    <t>210 reviews</t>
  </si>
  <si>
    <t>Jin Sushi</t>
  </si>
  <si>
    <t>67 reviews</t>
  </si>
  <si>
    <t>LongHorn Steakhouse</t>
  </si>
  <si>
    <t>American, Steakhouse</t>
  </si>
  <si>
    <t>132 reviews</t>
  </si>
  <si>
    <t>Ciao Wood-Fired Pizza &amp; Pasta</t>
  </si>
  <si>
    <t>Italian, Pizza, Vegan Options</t>
  </si>
  <si>
    <t>404 reviews</t>
  </si>
  <si>
    <t>46 reviews</t>
  </si>
  <si>
    <t>La Hacienda</t>
  </si>
  <si>
    <t>Mexican, Latin, Spanish</t>
  </si>
  <si>
    <t>Utopia</t>
  </si>
  <si>
    <t>Italian, Vegan Options, Vegetarian Friendly</t>
  </si>
  <si>
    <t>Jon &amp; Patty's Coffee Bar &amp; Bistro</t>
  </si>
  <si>
    <t>393 reviews</t>
  </si>
  <si>
    <t>La Cucina Di Mamma</t>
  </si>
  <si>
    <t>545 reviews</t>
  </si>
  <si>
    <t>Bob's Burgers &amp; Brew</t>
  </si>
  <si>
    <t>488 reviews</t>
  </si>
  <si>
    <t>Los Camperos Restaurant</t>
  </si>
  <si>
    <t>Mexican, Latin</t>
  </si>
  <si>
    <t>Marianna Ristorante</t>
  </si>
  <si>
    <t>95 reviews</t>
  </si>
  <si>
    <t>Catfish Charlie's</t>
  </si>
  <si>
    <t>379 reviews</t>
  </si>
  <si>
    <t>What The Pho</t>
  </si>
  <si>
    <t>Asian, Vietnamese, Vegetarian Friendly</t>
  </si>
  <si>
    <t>Duke's Huntington Beach</t>
  </si>
  <si>
    <t>1,788 reviews</t>
  </si>
  <si>
    <t>Antonia's Restaurant</t>
  </si>
  <si>
    <t>True Food Kitchen</t>
  </si>
  <si>
    <t>1,371 reviews</t>
  </si>
  <si>
    <t>Hugo's Invitados</t>
  </si>
  <si>
    <t>Mexican, Latin, Bar</t>
  </si>
  <si>
    <t>Lynn's Bistro</t>
  </si>
  <si>
    <t>French, International, European</t>
  </si>
  <si>
    <t>171 reviews</t>
  </si>
  <si>
    <t>Fadi's Mediterranean Grill</t>
  </si>
  <si>
    <t>Mediterranean, Middle Eastern, Vegan Options</t>
  </si>
  <si>
    <t>203 reviews</t>
  </si>
  <si>
    <t>Italian Cafe</t>
  </si>
  <si>
    <t>65 reviews</t>
  </si>
  <si>
    <t>Island Cafe</t>
  </si>
  <si>
    <t>American, Bar, Cafe</t>
  </si>
  <si>
    <t>269 reviews</t>
  </si>
  <si>
    <t>Cafe Veloce</t>
  </si>
  <si>
    <t>181 reviews</t>
  </si>
  <si>
    <t>Frank Fat's Restaurant</t>
  </si>
  <si>
    <t>368 reviews</t>
  </si>
  <si>
    <t>Forno's of Spain Restaurant</t>
  </si>
  <si>
    <t>Seafood, European, Spanish</t>
  </si>
  <si>
    <t>783 reviews</t>
  </si>
  <si>
    <t>Roma D Italia</t>
  </si>
  <si>
    <t>276 reviews</t>
  </si>
  <si>
    <t>Rancho Viejo</t>
  </si>
  <si>
    <t>Mexican, Vegetarian Friendly</t>
  </si>
  <si>
    <t>Stella Barra Pizzeria</t>
  </si>
  <si>
    <t>Ambrogio15</t>
  </si>
  <si>
    <t>Italian, Pizza, Wine Bar</t>
  </si>
  <si>
    <t>262 reviews</t>
  </si>
  <si>
    <t>30 Lake</t>
  </si>
  <si>
    <t>Milt's Coffee Shop</t>
  </si>
  <si>
    <t>103 reviews</t>
  </si>
  <si>
    <t>Maccheroni Republic</t>
  </si>
  <si>
    <t>Italian, Mediterranean, Sicilian</t>
  </si>
  <si>
    <t>322 reviews</t>
  </si>
  <si>
    <t>Pj's Pancake House</t>
  </si>
  <si>
    <t>American, International, Vegetarian Friendly</t>
  </si>
  <si>
    <t>441 reviews</t>
  </si>
  <si>
    <t>Rainbow Diner Restaurant</t>
  </si>
  <si>
    <t>American, Greek, Diner</t>
  </si>
  <si>
    <t>Craft &amp; Social</t>
  </si>
  <si>
    <t>64 reviews</t>
  </si>
  <si>
    <t>Old European Restaurant</t>
  </si>
  <si>
    <t>German, European, Vegetarian Friendly</t>
  </si>
  <si>
    <t>236 reviews</t>
  </si>
  <si>
    <t>18 Oaks</t>
  </si>
  <si>
    <t>350 reviews</t>
  </si>
  <si>
    <t>PITHARI TAVERNA</t>
  </si>
  <si>
    <t>Mediterranean, Greek, Vegetarian Friendly</t>
  </si>
  <si>
    <t>201 reviews</t>
  </si>
  <si>
    <t>Lombardi's Italian Restaurant &amp; Wine Bar</t>
  </si>
  <si>
    <t>310 reviews</t>
  </si>
  <si>
    <t>Fish Shack</t>
  </si>
  <si>
    <t>332 reviews</t>
  </si>
  <si>
    <t>Denino's Pizzeria &amp; Tavern</t>
  </si>
  <si>
    <t>805 reviews</t>
  </si>
  <si>
    <t>Le Grand Bistro Americain</t>
  </si>
  <si>
    <t>French, Gluten Free Options, Vegetarian Friendly</t>
  </si>
  <si>
    <t>238 reviews</t>
  </si>
  <si>
    <t>Bobs at the Marina</t>
  </si>
  <si>
    <t>Seafood</t>
  </si>
  <si>
    <t>23 reviews</t>
  </si>
  <si>
    <t>Daniel</t>
  </si>
  <si>
    <t>French, Vegetarian Friendly, Vegan Options</t>
  </si>
  <si>
    <t>3,274 reviews</t>
  </si>
  <si>
    <t>Poppa Rollo's Pizza</t>
  </si>
  <si>
    <t>130 reviews</t>
  </si>
  <si>
    <t>Lobster Shop</t>
  </si>
  <si>
    <t>563 reviews</t>
  </si>
  <si>
    <t>Houlihan's</t>
  </si>
  <si>
    <t>King's Fish House</t>
  </si>
  <si>
    <t>American, Seafood, Soups</t>
  </si>
  <si>
    <t>532 reviews</t>
  </si>
  <si>
    <t>Ola Mexican Kitchen</t>
  </si>
  <si>
    <t>253 reviews</t>
  </si>
  <si>
    <t>MIZU Sushi Bar &amp; Grill</t>
  </si>
  <si>
    <t>128 reviews</t>
  </si>
  <si>
    <t>Novellis Italian Restaurant</t>
  </si>
  <si>
    <t>144 reviews</t>
  </si>
  <si>
    <t>Mother's Cupboard Fish Fry</t>
  </si>
  <si>
    <t>141 reviews</t>
  </si>
  <si>
    <t>Fremont Brewing</t>
  </si>
  <si>
    <t>Pub, Brew Pub</t>
  </si>
  <si>
    <t>185 reviews</t>
  </si>
  <si>
    <t>Andale Mexican Restaurant &amp; Cantina</t>
  </si>
  <si>
    <t>150 reviews</t>
  </si>
  <si>
    <t>Simmzy's Pub</t>
  </si>
  <si>
    <t>122 reviews</t>
  </si>
  <si>
    <t>Q-Shi</t>
  </si>
  <si>
    <t>Japanese, Barbecue, Sushi</t>
  </si>
  <si>
    <t>Artisans</t>
  </si>
  <si>
    <t>241 reviews</t>
  </si>
  <si>
    <t>Texas Roadhouse</t>
  </si>
  <si>
    <t>209 reviews</t>
  </si>
  <si>
    <t>Gandolfo's New York Deli</t>
  </si>
  <si>
    <t>80 reviews</t>
  </si>
  <si>
    <t>Katie O'Byrnes Restaurant</t>
  </si>
  <si>
    <t>206 reviews</t>
  </si>
  <si>
    <t>Asian Jewels Seafood Restaurant</t>
  </si>
  <si>
    <t>Chinese, Asian, Seafood</t>
  </si>
  <si>
    <t>Ram Restaurant and Brewery</t>
  </si>
  <si>
    <t>137 reviews</t>
  </si>
  <si>
    <t>Golden Steer Steak'n Rib House</t>
  </si>
  <si>
    <t>428 reviews</t>
  </si>
  <si>
    <t>The Irishmen</t>
  </si>
  <si>
    <t>82 reviews</t>
  </si>
  <si>
    <t>Brazos Bar &amp; Bistro</t>
  </si>
  <si>
    <t>311 reviews</t>
  </si>
  <si>
    <t>Bahari Estiatorio</t>
  </si>
  <si>
    <t>224 reviews</t>
  </si>
  <si>
    <t>Dee Lincoln Prime</t>
  </si>
  <si>
    <t>Steakhouse, American, Seafood</t>
  </si>
  <si>
    <t>43 reviews</t>
  </si>
  <si>
    <t>Gator's Sports Bar &amp; Grill</t>
  </si>
  <si>
    <t>40 reviews</t>
  </si>
  <si>
    <t>Los Tacos No. 1</t>
  </si>
  <si>
    <t>Mexican, Latin, Central American</t>
  </si>
  <si>
    <t>Forge Pizza Oakland</t>
  </si>
  <si>
    <t>American, Bar, Pizza</t>
  </si>
  <si>
    <t>Langer's</t>
  </si>
  <si>
    <t>American, Diner, Deli</t>
  </si>
  <si>
    <t>820 reviews</t>
  </si>
  <si>
    <t>395 reviews</t>
  </si>
  <si>
    <t>Wool Growers</t>
  </si>
  <si>
    <t>Vegetarian Friendly, Vegan Options, Gluten Free Options</t>
  </si>
  <si>
    <t>593 reviews</t>
  </si>
  <si>
    <t>Antonello Ristorante</t>
  </si>
  <si>
    <t>151 reviews</t>
  </si>
  <si>
    <t>146 reviews</t>
  </si>
  <si>
    <t>Asian 1</t>
  </si>
  <si>
    <t>Asian, Thai, Sushi</t>
  </si>
  <si>
    <t>Cafe Beach Club</t>
  </si>
  <si>
    <t>Longfellows</t>
  </si>
  <si>
    <t>317 reviews</t>
  </si>
  <si>
    <t>The Hoppy Monk</t>
  </si>
  <si>
    <t>Gastropub, American, Bar</t>
  </si>
  <si>
    <t>216 reviews</t>
  </si>
  <si>
    <t>Pearl</t>
  </si>
  <si>
    <t>218 reviews</t>
  </si>
  <si>
    <t>River Station Restaurant</t>
  </si>
  <si>
    <t>239 reviews</t>
  </si>
  <si>
    <t>Rocco's</t>
  </si>
  <si>
    <t>Italian, American, Bar</t>
  </si>
  <si>
    <t>362 reviews</t>
  </si>
  <si>
    <t>Six Seven Restaurant</t>
  </si>
  <si>
    <t>1,123 reviews</t>
  </si>
  <si>
    <t>Mikes Pizza</t>
  </si>
  <si>
    <t>Ready's Coffee Shop &amp; Restaurant</t>
  </si>
  <si>
    <t>85 reviews</t>
  </si>
  <si>
    <t>Country Burger &amp; Teriyaki</t>
  </si>
  <si>
    <t>American, Asian, Fast Food</t>
  </si>
  <si>
    <t>21 reviews</t>
  </si>
  <si>
    <t>Pappadeaux Seafood Kitchen</t>
  </si>
  <si>
    <t>American, Seafood, Cajun &amp; Creole</t>
  </si>
  <si>
    <t>443 reviews</t>
  </si>
  <si>
    <t>Triangle Diner</t>
  </si>
  <si>
    <t>354 reviews</t>
  </si>
  <si>
    <t>Well 80</t>
  </si>
  <si>
    <t>55 reviews</t>
  </si>
  <si>
    <t>15 Church Restaurant</t>
  </si>
  <si>
    <t>821 reviews</t>
  </si>
  <si>
    <t>Maison Premiere</t>
  </si>
  <si>
    <t>Seafood, Gluten Free Options</t>
  </si>
  <si>
    <t>Lamberti's Tutti Toscani</t>
  </si>
  <si>
    <t>Italian, Pizza, Gluten Free Options</t>
  </si>
  <si>
    <t>President Thai Restaurant</t>
  </si>
  <si>
    <t>164 reviews</t>
  </si>
  <si>
    <t>NAAN-N-CURRY</t>
  </si>
  <si>
    <t>Indian, Pakistani, Vegetarian Friendly</t>
  </si>
  <si>
    <t>211 reviews</t>
  </si>
  <si>
    <t>John Howie Steak</t>
  </si>
  <si>
    <t>564 reviews</t>
  </si>
  <si>
    <t>Casa Vasca</t>
  </si>
  <si>
    <t>244 reviews</t>
  </si>
  <si>
    <t>The Buffet</t>
  </si>
  <si>
    <t>Chinese, Sushi, Asian</t>
  </si>
  <si>
    <t>56 reviews</t>
  </si>
  <si>
    <t>Texas Roadhouse Restaurant</t>
  </si>
  <si>
    <t>Satellite Diner &amp; Lounge</t>
  </si>
  <si>
    <t>American, Bar, Diner</t>
  </si>
  <si>
    <t>270 reviews</t>
  </si>
  <si>
    <t>Ooka Japanese Restaurant</t>
  </si>
  <si>
    <t>71 reviews</t>
  </si>
  <si>
    <t>Mediterra Restaurant</t>
  </si>
  <si>
    <t>Mediterranean, Vegetarian Friendly, Vegan Options</t>
  </si>
  <si>
    <t>670 reviews</t>
  </si>
  <si>
    <t>Reata Restaurant</t>
  </si>
  <si>
    <t>1,633 reviews</t>
  </si>
  <si>
    <t>Saltgrass Steak House</t>
  </si>
  <si>
    <t>290 reviews</t>
  </si>
  <si>
    <t>La Quinta Cliffhouse Grill and Bar</t>
  </si>
  <si>
    <t>1,256 reviews</t>
  </si>
  <si>
    <t>Il Fornaio</t>
  </si>
  <si>
    <t>346 reviews</t>
  </si>
  <si>
    <t>Bar, American, Pub</t>
  </si>
  <si>
    <t>1848 BBQ</t>
  </si>
  <si>
    <t>Barbecue</t>
  </si>
  <si>
    <t>13 reviews</t>
  </si>
  <si>
    <t>Brent's Delicatessen &amp; Restaurant</t>
  </si>
  <si>
    <t>1,544 reviews</t>
  </si>
  <si>
    <t>O'Doherty's Irish Grille</t>
  </si>
  <si>
    <t>205 reviews</t>
  </si>
  <si>
    <t>Jackson Street Bbq</t>
  </si>
  <si>
    <t>Barbecue, American, Southwestern</t>
  </si>
  <si>
    <t>Metro North</t>
  </si>
  <si>
    <t>American, Italian, Vegetarian Friendly</t>
  </si>
  <si>
    <t>204 reviews</t>
  </si>
  <si>
    <t>White Manna</t>
  </si>
  <si>
    <t>American, Fast Food, Diner</t>
  </si>
  <si>
    <t>319 reviews</t>
  </si>
  <si>
    <t>Dumpling Galaxy</t>
  </si>
  <si>
    <t>42 reviews</t>
  </si>
  <si>
    <t>Piccola Cucina</t>
  </si>
  <si>
    <t>Italian, European, Sicilian</t>
  </si>
  <si>
    <t>1,045 reviews</t>
  </si>
  <si>
    <t>Europa Italian &amp; Spanish Cuisine</t>
  </si>
  <si>
    <t>Italian, Spanish, Vegetarian Friendly</t>
  </si>
  <si>
    <t>Launderette</t>
  </si>
  <si>
    <t>267 reviews</t>
  </si>
  <si>
    <t>Satis Bistro</t>
  </si>
  <si>
    <t>European, Vegetarian Friendly, Gluten Free Options</t>
  </si>
  <si>
    <t>170 reviews</t>
  </si>
  <si>
    <t>Localis</t>
  </si>
  <si>
    <t>78 reviews</t>
  </si>
  <si>
    <t>Las Campanas</t>
  </si>
  <si>
    <t>Mexican, Southwestern, Latin</t>
  </si>
  <si>
    <t>455 reviews</t>
  </si>
  <si>
    <t>Frank's Diner</t>
  </si>
  <si>
    <t>American, Diner, Gluten Free Options</t>
  </si>
  <si>
    <t>147 reviews</t>
  </si>
  <si>
    <t>Up Thai restaurant</t>
  </si>
  <si>
    <t>351 reviews</t>
  </si>
  <si>
    <t>Asado</t>
  </si>
  <si>
    <t>Red Rooster Harlem</t>
  </si>
  <si>
    <t>2,518 reviews</t>
  </si>
  <si>
    <t>Valentina's Tex Mex BBQ</t>
  </si>
  <si>
    <t>Mexican, American, Southwestern</t>
  </si>
  <si>
    <t>Numero 28 Pizzeria</t>
  </si>
  <si>
    <t>Italian, Pizza, Neapolitan</t>
  </si>
  <si>
    <t>1,076 reviews</t>
  </si>
  <si>
    <t>E Bar Tex-Mex</t>
  </si>
  <si>
    <t>Club 33</t>
  </si>
  <si>
    <t>American, Gluten Free Options, Vegetarian Friendly</t>
  </si>
  <si>
    <t>245 reviews</t>
  </si>
  <si>
    <t>The Harp Bar and Restaurant</t>
  </si>
  <si>
    <t>Irish, Pub</t>
  </si>
  <si>
    <t>261 reviews</t>
  </si>
  <si>
    <t>The Keg Steakhouse + Bar - Lynnwood</t>
  </si>
  <si>
    <t>369 reviews</t>
  </si>
  <si>
    <t>Fred's Mexican Cafe</t>
  </si>
  <si>
    <t>Mexican, Southwestern, Bar</t>
  </si>
  <si>
    <t>540 reviews</t>
  </si>
  <si>
    <t>Mama's Pizzeria</t>
  </si>
  <si>
    <t>Jimmy's Pizza &amp; Pasta</t>
  </si>
  <si>
    <t>Nick's Pizza</t>
  </si>
  <si>
    <t>148 reviews</t>
  </si>
  <si>
    <t>A Cote Restaurant</t>
  </si>
  <si>
    <t>Vegetarian Friendly, Gluten Free Options</t>
  </si>
  <si>
    <t>One Guy Pizza</t>
  </si>
  <si>
    <t>377 reviews</t>
  </si>
  <si>
    <t>Oyster Bar I</t>
  </si>
  <si>
    <t>Fish City Grill</t>
  </si>
  <si>
    <t>70 reviews</t>
  </si>
  <si>
    <t>Paula's Public House</t>
  </si>
  <si>
    <t>American, Gastropub, Pub</t>
  </si>
  <si>
    <t>53 reviews</t>
  </si>
  <si>
    <t>Carriage House Cafe</t>
  </si>
  <si>
    <t>178 reviews</t>
  </si>
  <si>
    <t>Brimstone</t>
  </si>
  <si>
    <t>142 reviews</t>
  </si>
  <si>
    <t>Rainforest Cafe</t>
  </si>
  <si>
    <t>1,117 reviews</t>
  </si>
  <si>
    <t>Sweet Maple</t>
  </si>
  <si>
    <t>American, Cafe, Gluten Free Options</t>
  </si>
  <si>
    <t>897 reviews</t>
  </si>
  <si>
    <t>Wegmans Market Cafe</t>
  </si>
  <si>
    <t>American, Vegan Options, Vegetarian Friendly</t>
  </si>
  <si>
    <t>Casual Habana Cafe</t>
  </si>
  <si>
    <t>La Frontera Mexican Grill</t>
  </si>
  <si>
    <t>Caffe Aldo Lamberti</t>
  </si>
  <si>
    <t>Seafood, Italian, Vegetarian Friendly</t>
  </si>
  <si>
    <t>374 reviews</t>
  </si>
  <si>
    <t>Christopher's Restaurant</t>
  </si>
  <si>
    <t>666 reviews</t>
  </si>
  <si>
    <t>Catal Restaurant</t>
  </si>
  <si>
    <t>American, Mediterranean, Vegetarian Friendly</t>
  </si>
  <si>
    <t>982 reviews</t>
  </si>
  <si>
    <t>Bis on Main</t>
  </si>
  <si>
    <t>Bar, American, Vegetarian Friendly</t>
  </si>
  <si>
    <t>Uchi</t>
  </si>
  <si>
    <t>834 reviews</t>
  </si>
  <si>
    <t>Rascal's Teriyaki Grill</t>
  </si>
  <si>
    <t>Japanese, American, Asian</t>
  </si>
  <si>
    <t>61 reviews</t>
  </si>
  <si>
    <t>Market Broiler</t>
  </si>
  <si>
    <t>Kiki's Restaurant &amp; Bar</t>
  </si>
  <si>
    <t>386 reviews</t>
  </si>
  <si>
    <t>The Chicken or the Egg</t>
  </si>
  <si>
    <t>942 reviews</t>
  </si>
  <si>
    <t>Bigo's Bar and Grill</t>
  </si>
  <si>
    <t>19 reviews</t>
  </si>
  <si>
    <t>Hop Saint Brewing Company</t>
  </si>
  <si>
    <t>59 reviews</t>
  </si>
  <si>
    <t>Morton's The Steakhouse</t>
  </si>
  <si>
    <t>American, Gluten Free Options</t>
  </si>
  <si>
    <t>157 reviews</t>
  </si>
  <si>
    <t>S &amp; D Oyster Co</t>
  </si>
  <si>
    <t>Foodies Brick &amp; Mortar</t>
  </si>
  <si>
    <t>175 reviews</t>
  </si>
  <si>
    <t>Bacon &amp; Butter</t>
  </si>
  <si>
    <t>Atera</t>
  </si>
  <si>
    <t>194 reviews</t>
  </si>
  <si>
    <t>Dirty Al's Seafood Market &amp; Cajun Kitchen</t>
  </si>
  <si>
    <t>232 reviews</t>
  </si>
  <si>
    <t>Szechuan First</t>
  </si>
  <si>
    <t>32 reviews</t>
  </si>
  <si>
    <t>Westside Pizza</t>
  </si>
  <si>
    <t>Pizza</t>
  </si>
  <si>
    <t>Mua</t>
  </si>
  <si>
    <t>HiroNori Craft Ramen</t>
  </si>
  <si>
    <t>Japanese, Asian, Vegetarian Friendly</t>
  </si>
  <si>
    <t>45 reviews</t>
  </si>
  <si>
    <t>Chengdu 23</t>
  </si>
  <si>
    <t>113 reviews</t>
  </si>
  <si>
    <t>Anthony's at Squalicum Harbor</t>
  </si>
  <si>
    <t>485 reviews</t>
  </si>
  <si>
    <t>Power City Eatery</t>
  </si>
  <si>
    <t>American, Cafe, Deli</t>
  </si>
  <si>
    <t>72 reviews</t>
  </si>
  <si>
    <t>Bean's &amp; Lager</t>
  </si>
  <si>
    <t>La Costa Grill</t>
  </si>
  <si>
    <t>Seafood, Mexican, Latin</t>
  </si>
  <si>
    <t>37 reviews</t>
  </si>
  <si>
    <t>Cholita Linda</t>
  </si>
  <si>
    <t>Mexican, Central American, Vegetarian Friendly</t>
  </si>
  <si>
    <t>Amore Ristorante</t>
  </si>
  <si>
    <t>88 reviews</t>
  </si>
  <si>
    <t>Carlos Restaurant</t>
  </si>
  <si>
    <t>Black Angus Steakhouse - Torrance</t>
  </si>
  <si>
    <t>Steakhouse, American, Gluten Free Options</t>
  </si>
  <si>
    <t>197 reviews</t>
  </si>
  <si>
    <t>Giuliana’s Ristorante</t>
  </si>
  <si>
    <t>274 reviews</t>
  </si>
  <si>
    <t>Claim Jumper Restaurants</t>
  </si>
  <si>
    <t>Applebee's</t>
  </si>
  <si>
    <t>Little Sheep Mongolian Hot Pot, Flushing</t>
  </si>
  <si>
    <t>Asian, Mongolian, Chinese</t>
  </si>
  <si>
    <t>Sterling's Restaurant</t>
  </si>
  <si>
    <t>Cafe Santorini</t>
  </si>
  <si>
    <t>472 reviews</t>
  </si>
  <si>
    <t>Nick's on 2nd</t>
  </si>
  <si>
    <t>Steakhouse, Seafood, American</t>
  </si>
  <si>
    <t>705 reviews</t>
  </si>
  <si>
    <t>The Firehouse</t>
  </si>
  <si>
    <t>808 reviews</t>
  </si>
  <si>
    <t>Noodle Wave</t>
  </si>
  <si>
    <t>106 reviews</t>
  </si>
  <si>
    <t>Watertable</t>
  </si>
  <si>
    <t>Champions Sports Bar</t>
  </si>
  <si>
    <t>Pub, American, Brew Pub</t>
  </si>
  <si>
    <t>384 reviews</t>
  </si>
  <si>
    <t>Angelo's Fairmount Tavern</t>
  </si>
  <si>
    <t>712 reviews</t>
  </si>
  <si>
    <t>The Farm and Fisherman Tavern &amp; Market</t>
  </si>
  <si>
    <t>260 reviews</t>
  </si>
  <si>
    <t>Old Man Rafferty's</t>
  </si>
  <si>
    <t>498 reviews</t>
  </si>
  <si>
    <t>El Quinto Sol</t>
  </si>
  <si>
    <t>Mexican, Vegan Options, Vegetarian Friendly</t>
  </si>
  <si>
    <t>22 reviews</t>
  </si>
  <si>
    <t>Jackson Hole</t>
  </si>
  <si>
    <t>Greek, American, Vegetarian Friendly</t>
  </si>
  <si>
    <t>167 reviews</t>
  </si>
  <si>
    <t>Enzo's Of Arthur Avenue</t>
  </si>
  <si>
    <t>370 reviews</t>
  </si>
  <si>
    <t>Tony's On the Pier</t>
  </si>
  <si>
    <t>The Pool Bar</t>
  </si>
  <si>
    <t>Bar, Pub</t>
  </si>
  <si>
    <t>Iyasare</t>
  </si>
  <si>
    <t>Seafood, Vegetarian Friendly, Gluten Free Options</t>
  </si>
  <si>
    <t>Torchy's Tacos</t>
  </si>
  <si>
    <t>172 reviews</t>
  </si>
  <si>
    <t>Ranch House BBQ</t>
  </si>
  <si>
    <t>American, Barbecue</t>
  </si>
  <si>
    <t>229 reviews</t>
  </si>
  <si>
    <t>Bottle &amp; Bull</t>
  </si>
  <si>
    <t>Bar, Italian, American</t>
  </si>
  <si>
    <t>69 reviews</t>
  </si>
  <si>
    <t>Ruby's Diner</t>
  </si>
  <si>
    <t>892 reviews</t>
  </si>
  <si>
    <t>Peacock Room Lounge</t>
  </si>
  <si>
    <t>215 reviews</t>
  </si>
  <si>
    <t>Etoile Cuisine et Bar</t>
  </si>
  <si>
    <t>324 reviews</t>
  </si>
  <si>
    <t>La Brea Bakery Cafe</t>
  </si>
  <si>
    <t>American, Cafe, Soups</t>
  </si>
  <si>
    <t>697 reviews</t>
  </si>
  <si>
    <t>Piccolo Forno</t>
  </si>
  <si>
    <t>Italian, Pizza, Mediterranean</t>
  </si>
  <si>
    <t>268 reviews</t>
  </si>
  <si>
    <t>Fogo de Chao Brazilian Steakhouse</t>
  </si>
  <si>
    <t>Steakhouse, Brazilian, Gluten Free Options</t>
  </si>
  <si>
    <t>163 reviews</t>
  </si>
  <si>
    <t>rise n°3</t>
  </si>
  <si>
    <t>231 reviews</t>
  </si>
  <si>
    <t>Pizza Antica</t>
  </si>
  <si>
    <t>Providence</t>
  </si>
  <si>
    <t>Powerhouse Grill</t>
  </si>
  <si>
    <t>American, Steakhouse, Seafood</t>
  </si>
  <si>
    <t>Rusty Moose</t>
  </si>
  <si>
    <t>723 reviews</t>
  </si>
  <si>
    <t>Si Bon</t>
  </si>
  <si>
    <t>American, Belgian, European</t>
  </si>
  <si>
    <t>600 reviews</t>
  </si>
  <si>
    <t>Salt Seafood &amp; Oyster Bar</t>
  </si>
  <si>
    <t>36 reviews</t>
  </si>
  <si>
    <t>High Societea House</t>
  </si>
  <si>
    <t>British, Soups</t>
  </si>
  <si>
    <t>Santiagos Gourmet Mexican Restaurant</t>
  </si>
  <si>
    <t>Mexican, Southwestern</t>
  </si>
  <si>
    <t>176 reviews</t>
  </si>
  <si>
    <t>Lolita's Pizza</t>
  </si>
  <si>
    <t>Chart House</t>
  </si>
  <si>
    <t>521 reviews</t>
  </si>
  <si>
    <t>The Slow Bone</t>
  </si>
  <si>
    <t>Dirty Oscar's Annex</t>
  </si>
  <si>
    <t>The Western Door</t>
  </si>
  <si>
    <t>287 reviews</t>
  </si>
  <si>
    <t>Albarran's Mexican Bar &amp; Grill</t>
  </si>
  <si>
    <t>Mexican, Vegetarian Friendly, Vegan Options</t>
  </si>
  <si>
    <t>Old West Cafe</t>
  </si>
  <si>
    <t>121 reviews</t>
  </si>
  <si>
    <t>180 reviews</t>
  </si>
  <si>
    <t>Al Basha</t>
  </si>
  <si>
    <t>Lebanese, Middle Eastern, Halal</t>
  </si>
  <si>
    <t>Dough Zone</t>
  </si>
  <si>
    <t>49 reviews</t>
  </si>
  <si>
    <t>Full Moon Pizzeria &amp; Restaurant</t>
  </si>
  <si>
    <t>Hollywood Cafe</t>
  </si>
  <si>
    <t>3,775 reviews</t>
  </si>
  <si>
    <t>B3 Breakfast and Burger Bar</t>
  </si>
  <si>
    <t>L'ardoise Bistro</t>
  </si>
  <si>
    <t>237 reviews</t>
  </si>
  <si>
    <t>Mel's Diner</t>
  </si>
  <si>
    <t>Duke's Chowder House Kent Station</t>
  </si>
  <si>
    <t>Bar, Seafood, Soups</t>
  </si>
  <si>
    <t>281 reviews</t>
  </si>
  <si>
    <t>Jason's Restaurant</t>
  </si>
  <si>
    <t>Mikonos Restaurant</t>
  </si>
  <si>
    <t>133 reviews</t>
  </si>
  <si>
    <t>Tropea Ristorante Italiano</t>
  </si>
  <si>
    <t>76 reviews</t>
  </si>
  <si>
    <t>New York Deli Ii</t>
  </si>
  <si>
    <t>Spinasse</t>
  </si>
  <si>
    <t>398 reviews</t>
  </si>
  <si>
    <t>Lighthouse Bar &amp; Grill</t>
  </si>
  <si>
    <t>American, Seafood, Steakhouse</t>
  </si>
  <si>
    <t>Grace's</t>
  </si>
  <si>
    <t>American, Asian, Vegetarian Friendly</t>
  </si>
  <si>
    <t>Hecho En Waco</t>
  </si>
  <si>
    <t>Bahama Breeze</t>
  </si>
  <si>
    <t>Caribbean, Bar, Bahamian</t>
  </si>
  <si>
    <t>207 reviews</t>
  </si>
  <si>
    <t>Cafe Central</t>
  </si>
  <si>
    <t>The Cabin Restaurant</t>
  </si>
  <si>
    <t>Sal's Mexican Restaurant</t>
  </si>
  <si>
    <t>Broadway Burger Bar</t>
  </si>
  <si>
    <t>356 reviews</t>
  </si>
  <si>
    <t>Crafthouse Gastropub</t>
  </si>
  <si>
    <t>Zaytouna Mediterranean Grill</t>
  </si>
  <si>
    <t>Mediterranean, Middle Eastern, Fast Food</t>
  </si>
  <si>
    <t>15 reviews</t>
  </si>
  <si>
    <t>Mustache Bill's Diner</t>
  </si>
  <si>
    <t>Frankie's Mexican Cuisine</t>
  </si>
  <si>
    <t>304 reviews</t>
  </si>
  <si>
    <t>Schooner or Later</t>
  </si>
  <si>
    <t>American, Deli, Vegan Options</t>
  </si>
  <si>
    <t>El Tiempo Cantina- Washington</t>
  </si>
  <si>
    <t>438 reviews</t>
  </si>
  <si>
    <t>Los Cucos Mexican Restaurant</t>
  </si>
  <si>
    <t>419 reviews</t>
  </si>
  <si>
    <t>Bocelli</t>
  </si>
  <si>
    <t>94 reviews</t>
  </si>
  <si>
    <t>O'Hara's Restaurant and Pub</t>
  </si>
  <si>
    <t>American, Irish, Bar</t>
  </si>
  <si>
    <t>1,381 reviews</t>
  </si>
  <si>
    <t>Grimaldi's Pizzeria</t>
  </si>
  <si>
    <t>112 reviews</t>
  </si>
  <si>
    <t>Three Sister's Cafe</t>
  </si>
  <si>
    <t>Empa Mundo</t>
  </si>
  <si>
    <t>Latin, Argentinean, South American</t>
  </si>
  <si>
    <t>125 reviews</t>
  </si>
  <si>
    <t>Meze Greek Fusion</t>
  </si>
  <si>
    <t>Healthy, Bar, Mediterranean</t>
  </si>
  <si>
    <t>678 reviews</t>
  </si>
  <si>
    <t>Barley Swine</t>
  </si>
  <si>
    <t>San Carlo Osteria Piemonte</t>
  </si>
  <si>
    <t>Italian, Mediterranean, Vegetarian Friendly</t>
  </si>
  <si>
    <t>695 reviews</t>
  </si>
  <si>
    <t>Hatch 44 Cafe</t>
  </si>
  <si>
    <t>26 reviews</t>
  </si>
  <si>
    <t>Andalous Mediterranean Grill</t>
  </si>
  <si>
    <t>Mediterranean, Greek, Middle Eastern</t>
  </si>
  <si>
    <t>246 reviews</t>
  </si>
  <si>
    <t>Arepa Lady</t>
  </si>
  <si>
    <t>Latin, Spanish, South American</t>
  </si>
  <si>
    <t>Pacific Grill</t>
  </si>
  <si>
    <t>937 reviews</t>
  </si>
  <si>
    <t>Sal y Pimienta Kitchen</t>
  </si>
  <si>
    <t>Latin, South American, Vegetarian Friendly</t>
  </si>
  <si>
    <t>200 reviews</t>
  </si>
  <si>
    <t>Broadway Bagel</t>
  </si>
  <si>
    <t>230 reviews</t>
  </si>
  <si>
    <t>Auld Dubliner</t>
  </si>
  <si>
    <t>Davia</t>
  </si>
  <si>
    <t>75 reviews</t>
  </si>
  <si>
    <t>Blue Plate Oysterette</t>
  </si>
  <si>
    <t>987 reviews</t>
  </si>
  <si>
    <t>Smoke Jazz Club</t>
  </si>
  <si>
    <t>544 reviews</t>
  </si>
  <si>
    <t>Dashen Ethiopian Cuisine</t>
  </si>
  <si>
    <t>African, Ethiopian, Vegetarian Friendly</t>
  </si>
  <si>
    <t>Max's Bistro &amp; Bar</t>
  </si>
  <si>
    <t>Steakhouse, American, Vegetarian Friendly</t>
  </si>
  <si>
    <t>188 reviews</t>
  </si>
  <si>
    <t>Napa Rose</t>
  </si>
  <si>
    <t>990 reviews</t>
  </si>
  <si>
    <t>Cross Culture Restaurant</t>
  </si>
  <si>
    <t>136 reviews</t>
  </si>
  <si>
    <t>The Fish Market - San Jose</t>
  </si>
  <si>
    <t>192 reviews</t>
  </si>
  <si>
    <t>Ferraros</t>
  </si>
  <si>
    <t>Z Counter</t>
  </si>
  <si>
    <t>Asian, Vegetarian Friendly</t>
  </si>
  <si>
    <t>Aslan Brewing Company</t>
  </si>
  <si>
    <t>284 reviews</t>
  </si>
  <si>
    <t>Amici Milano Restaurant</t>
  </si>
  <si>
    <t>Italian</t>
  </si>
  <si>
    <t>Ruth's Chris Steak House</t>
  </si>
  <si>
    <t>Harold's New York Deli Restaurant</t>
  </si>
  <si>
    <t>1,021 reviews</t>
  </si>
  <si>
    <t>Anthony's Woodfire Grill</t>
  </si>
  <si>
    <t>302 reviews</t>
  </si>
  <si>
    <t>Crystal Creek Cafe</t>
  </si>
  <si>
    <t>254 reviews</t>
  </si>
  <si>
    <t>Villa Gennaros</t>
  </si>
  <si>
    <t>River Rock Restaurant and Marina Bar</t>
  </si>
  <si>
    <t>233 reviews</t>
  </si>
  <si>
    <t>Egan &amp; Sons</t>
  </si>
  <si>
    <t>186 reviews</t>
  </si>
  <si>
    <t>Toulouse Petit Kitchen &amp; Lounge</t>
  </si>
  <si>
    <t>1,578 reviews</t>
  </si>
  <si>
    <t>Anthony's Coal Fired Pizza</t>
  </si>
  <si>
    <t>Pizza, Italian, Bar</t>
  </si>
  <si>
    <t>Black Bear Diner</t>
  </si>
  <si>
    <t>Trattoria Corso</t>
  </si>
  <si>
    <t>Zinc Bistro and Wine Bar</t>
  </si>
  <si>
    <t>American, Bar, Wine Bar</t>
  </si>
  <si>
    <t>1,129 reviews</t>
  </si>
  <si>
    <t>King's Blu Jam Cafe</t>
  </si>
  <si>
    <t>Cafe, Cajun &amp; Creole</t>
  </si>
  <si>
    <t>16 reviews</t>
  </si>
  <si>
    <t>Chef's</t>
  </si>
  <si>
    <t>Ithaca Ale House</t>
  </si>
  <si>
    <t>463 reviews</t>
  </si>
  <si>
    <t>nFuse Restaurant</t>
  </si>
  <si>
    <t>The Mission</t>
  </si>
  <si>
    <t>Mexican, American, Vegetarian Friendly</t>
  </si>
  <si>
    <t>Vault Brewing Co.</t>
  </si>
  <si>
    <t>Grays</t>
  </si>
  <si>
    <t>Hudson's Bar &amp; Grill</t>
  </si>
  <si>
    <t>752 reviews</t>
  </si>
  <si>
    <t>Double Nickel Steak House</t>
  </si>
  <si>
    <t>283 reviews</t>
  </si>
  <si>
    <t>Kim's Sushi</t>
  </si>
  <si>
    <t>110 reviews</t>
  </si>
  <si>
    <t>Turkish Cuisine</t>
  </si>
  <si>
    <t>Mediterranean, Middle Eastern, Turkish</t>
  </si>
  <si>
    <t>48 reviews</t>
  </si>
  <si>
    <t>English Setter Brewing Company</t>
  </si>
  <si>
    <t>Conte's Pizza</t>
  </si>
  <si>
    <t>Romio's Pizza &amp; Pasta</t>
  </si>
  <si>
    <t>Bizzarro Italian Cafe</t>
  </si>
  <si>
    <t>Mi Piace</t>
  </si>
  <si>
    <t>Fork in the Road</t>
  </si>
  <si>
    <t>Truck Yard</t>
  </si>
  <si>
    <t>LouCas</t>
  </si>
  <si>
    <t>Italian, Seafood, Vegetarian Friendly</t>
  </si>
  <si>
    <t>Sushi Tei Restaurant</t>
  </si>
  <si>
    <t>91 reviews</t>
  </si>
  <si>
    <t>Vivendo Ristorante</t>
  </si>
  <si>
    <t>Italian, Mediterranean, Greek</t>
  </si>
  <si>
    <t>Lenny's Clam Bar &amp; Restaurant</t>
  </si>
  <si>
    <t>Italian, Seafood, Gluten Free Options</t>
  </si>
  <si>
    <t>225 reviews</t>
  </si>
  <si>
    <t>Hamburgao</t>
  </si>
  <si>
    <t>Brazilian, Fast Food, South American</t>
  </si>
  <si>
    <t>Herbs Thai Kitchen</t>
  </si>
  <si>
    <t>20 reviews</t>
  </si>
  <si>
    <t>Jungsik</t>
  </si>
  <si>
    <t>Asian, Korean, Gluten Free Options</t>
  </si>
  <si>
    <t>272 reviews</t>
  </si>
  <si>
    <t>Ayothaya Thai Cuisine</t>
  </si>
  <si>
    <t>83 reviews</t>
  </si>
  <si>
    <t>Pho &amp; Chinese</t>
  </si>
  <si>
    <t>Chinese, Asian, Vietnamese</t>
  </si>
  <si>
    <t>Tipsy Cow Burger Bar</t>
  </si>
  <si>
    <t>406 reviews</t>
  </si>
  <si>
    <t>Matthew's Italian Restaurant</t>
  </si>
  <si>
    <t>221 reviews</t>
  </si>
  <si>
    <t>The Marketside</t>
  </si>
  <si>
    <t>J. Dominick's Trattoria</t>
  </si>
  <si>
    <t>Italian, Gluten Free Options</t>
  </si>
  <si>
    <t>The Crow's Nest</t>
  </si>
  <si>
    <t>Texas Tradition</t>
  </si>
  <si>
    <t>96 reviews</t>
  </si>
  <si>
    <t>Parkers' Lighthouse</t>
  </si>
  <si>
    <t>1,294 reviews</t>
  </si>
  <si>
    <t>Asena Restaurant</t>
  </si>
  <si>
    <t>Pappas Bros. Steakhouse</t>
  </si>
  <si>
    <t>1,548 reviews</t>
  </si>
  <si>
    <t>Tony P's House of Pie</t>
  </si>
  <si>
    <t>Pizza, American, Vegetarian Friendly</t>
  </si>
  <si>
    <t>Red Hot &amp; Blue</t>
  </si>
  <si>
    <t>American, Barbecue, Bar</t>
  </si>
  <si>
    <t>Nob Hill Cafe</t>
  </si>
  <si>
    <t>1,086 reviews</t>
  </si>
  <si>
    <t>Bann Thai</t>
  </si>
  <si>
    <t>Angelo's Pizza &amp; Spaghetti</t>
  </si>
  <si>
    <t>Tres Hermanas Mexican Restaurant</t>
  </si>
  <si>
    <t>313 reviews</t>
  </si>
  <si>
    <t>Palm Greens Cafe</t>
  </si>
  <si>
    <t>Crush</t>
  </si>
  <si>
    <t>159 reviews</t>
  </si>
  <si>
    <t>Backstreet Restaurant</t>
  </si>
  <si>
    <t>60 reviews</t>
  </si>
  <si>
    <t>The Heights Restaurant and H Bar</t>
  </si>
  <si>
    <t>Santa Fe Mexican Grill</t>
  </si>
  <si>
    <t>Obao</t>
  </si>
  <si>
    <t>Vietnamese, Fusion, Vegetarian Friendly</t>
  </si>
  <si>
    <t>349 reviews</t>
  </si>
  <si>
    <t>Piccola Cucina Estiatorio</t>
  </si>
  <si>
    <t>Italian, Seafood, Mediterranean</t>
  </si>
  <si>
    <t>Top of The Falls Restaurant</t>
  </si>
  <si>
    <t>747 reviews</t>
  </si>
  <si>
    <t>China Palace</t>
  </si>
  <si>
    <t>Chinese, Asian</t>
  </si>
  <si>
    <t>Great China</t>
  </si>
  <si>
    <t>ROYAL WARSAW</t>
  </si>
  <si>
    <t>Polish, European, Eastern European</t>
  </si>
  <si>
    <t>129 reviews</t>
  </si>
  <si>
    <t>Wingcraft Kitchen and Beer Bar</t>
  </si>
  <si>
    <t>Red's Place</t>
  </si>
  <si>
    <t>134 reviews</t>
  </si>
  <si>
    <t>Silver Diner</t>
  </si>
  <si>
    <t>Carousel Restaurant &amp; Bistro</t>
  </si>
  <si>
    <t>American, French, International</t>
  </si>
  <si>
    <t>Blue Point Grill</t>
  </si>
  <si>
    <t>861 reviews</t>
  </si>
  <si>
    <t>Executive Surf Club</t>
  </si>
  <si>
    <t>Rumba Cubana - Clifton</t>
  </si>
  <si>
    <t>Arlene's</t>
  </si>
  <si>
    <t>Bottagra</t>
  </si>
  <si>
    <t>Purple Room Supper Club</t>
  </si>
  <si>
    <t>1,207 reviews</t>
  </si>
  <si>
    <t>Time Out Ale House</t>
  </si>
  <si>
    <t>Naruto Ramen</t>
  </si>
  <si>
    <t>Japanese, Asian, Soups</t>
  </si>
  <si>
    <t>190 reviews</t>
  </si>
  <si>
    <t>Outback Steakhouse</t>
  </si>
  <si>
    <t>Betty's</t>
  </si>
  <si>
    <t>372 reviews</t>
  </si>
  <si>
    <t>Whistle Stop Ale House</t>
  </si>
  <si>
    <t>156 reviews</t>
  </si>
  <si>
    <t>Scott's Seafood Restaurant</t>
  </si>
  <si>
    <t>574 reviews</t>
  </si>
  <si>
    <t>Istanbul Grill &amp;Bar</t>
  </si>
  <si>
    <t>Mediterranean, Turkish, Vegetarian Friendly</t>
  </si>
  <si>
    <t>Kenny's Wood Fired Grill</t>
  </si>
  <si>
    <t>Umami Burger</t>
  </si>
  <si>
    <t>339 reviews</t>
  </si>
  <si>
    <t>Piero's PizzaVino</t>
  </si>
  <si>
    <t>636 reviews</t>
  </si>
  <si>
    <t>Brick Oven</t>
  </si>
  <si>
    <t>Italian, Pizza</t>
  </si>
  <si>
    <t>Boucherie West Village</t>
  </si>
  <si>
    <t>French, Steakhouse, Vegetarian Friendly</t>
  </si>
  <si>
    <t>1,085 reviews</t>
  </si>
  <si>
    <t>Jimmy Mac's Roadhouse</t>
  </si>
  <si>
    <t>323 reviews</t>
  </si>
  <si>
    <t>Cracker Barrel</t>
  </si>
  <si>
    <t>115 reviews</t>
  </si>
  <si>
    <t>Burma Superstar</t>
  </si>
  <si>
    <t>Asian, Burmese, Vegetarian Friendly</t>
  </si>
  <si>
    <t>303 reviews</t>
  </si>
  <si>
    <t>Masraff's</t>
  </si>
  <si>
    <t>American, Seafood, Vegan Options</t>
  </si>
  <si>
    <t>Coltivare</t>
  </si>
  <si>
    <t>Belotti Ristorante E Bottega</t>
  </si>
  <si>
    <t>Italian, European, Vegetarian Friendly</t>
  </si>
  <si>
    <t>149 reviews</t>
  </si>
  <si>
    <t>Hoffbrau Steak &amp; Grill House - Amarillo</t>
  </si>
  <si>
    <t>659 reviews</t>
  </si>
  <si>
    <t>Boston's Restaurant &amp; Sports Bar</t>
  </si>
  <si>
    <t>Sri Siam</t>
  </si>
  <si>
    <t>Shore Good Pancake House</t>
  </si>
  <si>
    <t>Truluck's Seafood</t>
  </si>
  <si>
    <t>Rory Dolan's Restaurant</t>
  </si>
  <si>
    <t>Irish, Italian, American</t>
  </si>
  <si>
    <t>247 reviews</t>
  </si>
  <si>
    <t>Allen Burger Venture</t>
  </si>
  <si>
    <t>Henry's Ocean View Dining</t>
  </si>
  <si>
    <t>Steakhouse, Seafood</t>
  </si>
  <si>
    <t>7 reviews</t>
  </si>
  <si>
    <t>Tavern on the Square</t>
  </si>
  <si>
    <t>Toutant</t>
  </si>
  <si>
    <t>Pecan Grill at the Overton Hotel</t>
  </si>
  <si>
    <t>417 reviews</t>
  </si>
  <si>
    <t>Dutch Kills Centraal</t>
  </si>
  <si>
    <t>618 reviews</t>
  </si>
  <si>
    <t>392 reviews</t>
  </si>
  <si>
    <t>The Ram Restaurant &amp; Brewery</t>
  </si>
  <si>
    <t>Dirt Candy</t>
  </si>
  <si>
    <t>353 reviews</t>
  </si>
  <si>
    <t>BO-beau kitchen + roof tap</t>
  </si>
  <si>
    <t>Buenos Aires</t>
  </si>
  <si>
    <t>424 reviews</t>
  </si>
  <si>
    <t>SoleLuna</t>
  </si>
  <si>
    <t>Old Spaghetti Factory</t>
  </si>
  <si>
    <t>Boca Bistro</t>
  </si>
  <si>
    <t>Bar, Spanish, Vegetarian Friendly</t>
  </si>
  <si>
    <t>605 reviews</t>
  </si>
  <si>
    <t>Sabroso! Mexican Grill</t>
  </si>
  <si>
    <t>154 reviews</t>
  </si>
  <si>
    <t>Mei Jin Ramen</t>
  </si>
  <si>
    <t>Japanese, Soups, Asian</t>
  </si>
  <si>
    <t>Casa Mia</t>
  </si>
  <si>
    <t>Duke's Seafood &amp; Chowder</t>
  </si>
  <si>
    <t>Cappy's Restaurant</t>
  </si>
  <si>
    <t>Texas De Brazil</t>
  </si>
  <si>
    <t>Steakhouse, Brazilian, Vegetarian Friendly</t>
  </si>
  <si>
    <t>594 reviews</t>
  </si>
  <si>
    <t>A Touch of Naples Pizza &amp; Pasta</t>
  </si>
  <si>
    <t>Midgley's Public House</t>
  </si>
  <si>
    <t>102 reviews</t>
  </si>
  <si>
    <t>P.F. Chang's</t>
  </si>
  <si>
    <t>371 reviews</t>
  </si>
  <si>
    <t>Desperados - Dos</t>
  </si>
  <si>
    <t>Truluck's Seafood, Steak, and Crab House</t>
  </si>
  <si>
    <t>876 reviews</t>
  </si>
  <si>
    <t>Ikea</t>
  </si>
  <si>
    <t>Fast Food, Swedish, Scandinavian</t>
  </si>
  <si>
    <t>Via Veneto Italian Ristorante</t>
  </si>
  <si>
    <t>Zaragoza Grill</t>
  </si>
  <si>
    <t>Mexican, American, Bar</t>
  </si>
  <si>
    <t>Harry's Coffee Shop</t>
  </si>
  <si>
    <t>Teresa Caffe</t>
  </si>
  <si>
    <t>396 reviews</t>
  </si>
  <si>
    <t>Thai's Thumbz</t>
  </si>
  <si>
    <t>The Cove on Harbor</t>
  </si>
  <si>
    <t>263 reviews</t>
  </si>
  <si>
    <t>CUCINA urbana</t>
  </si>
  <si>
    <t>Wine Bar, Italian, Vegetarian Friendly</t>
  </si>
  <si>
    <t>924 reviews</t>
  </si>
  <si>
    <t>Decoy Bar</t>
  </si>
  <si>
    <t>Ivar's Mukilteo Landing</t>
  </si>
  <si>
    <t>966 reviews</t>
  </si>
  <si>
    <t>Alpha Omega</t>
  </si>
  <si>
    <t>222 reviews</t>
  </si>
  <si>
    <t>White Bear</t>
  </si>
  <si>
    <t>Asian, Chinese, Fast Food</t>
  </si>
  <si>
    <t>McMenamins Mill Creek</t>
  </si>
  <si>
    <t>73 reviews</t>
  </si>
  <si>
    <t>Tully's Good Times Erie Blvd</t>
  </si>
  <si>
    <t>Portugal Express</t>
  </si>
  <si>
    <t>European, Portuguese</t>
  </si>
  <si>
    <t>Copleys On Palm Canyon</t>
  </si>
  <si>
    <t>948 reviews</t>
  </si>
  <si>
    <t>Taqueria Jalisco</t>
  </si>
  <si>
    <t>Patrizia's Of Staten Island</t>
  </si>
  <si>
    <t>Yianni's Cafe</t>
  </si>
  <si>
    <t>Cafe, Mediterranean, Greek</t>
  </si>
  <si>
    <t>John's Coffee Shop</t>
  </si>
  <si>
    <t>The Artist's Palate</t>
  </si>
  <si>
    <t>Eddie V's Prime Seafood</t>
  </si>
  <si>
    <t>2,282 reviews</t>
  </si>
  <si>
    <t>Savor Creperie</t>
  </si>
  <si>
    <t>Cafe, Vegetarian Friendly, Vegan Options</t>
  </si>
  <si>
    <t>Eddie's Napoli's V LLC</t>
  </si>
  <si>
    <t>Scratch Sandwich Company</t>
  </si>
  <si>
    <t>American, International, Deli</t>
  </si>
  <si>
    <t>Ziziki's - Travis Street</t>
  </si>
  <si>
    <t>Crafted</t>
  </si>
  <si>
    <t>Vegetarian Friendly, Vegan Options</t>
  </si>
  <si>
    <t>Bubba's 33</t>
  </si>
  <si>
    <t>Bangkok West Thai</t>
  </si>
  <si>
    <t>Parma Cucina Italiana</t>
  </si>
  <si>
    <t>Italian, Northern-Italian, Vegetarian Friendly</t>
  </si>
  <si>
    <t>1,124 reviews</t>
  </si>
  <si>
    <t>Brix Wine Cafe</t>
  </si>
  <si>
    <t>Bleecker Street Pizza</t>
  </si>
  <si>
    <t>1,439 reviews</t>
  </si>
  <si>
    <t>Angelini Osteria</t>
  </si>
  <si>
    <t>479 reviews</t>
  </si>
  <si>
    <t>Korea House</t>
  </si>
  <si>
    <t>Asian, Korean, Vegetarian Friendly</t>
  </si>
  <si>
    <t>Sophie's Bistro</t>
  </si>
  <si>
    <t>Cosimo's Trattoria &amp; Bar</t>
  </si>
  <si>
    <t>Piccini Wood Fired Brick Oven</t>
  </si>
  <si>
    <t>394 reviews</t>
  </si>
  <si>
    <t>El Meson</t>
  </si>
  <si>
    <t>Costa Messa Restaurant</t>
  </si>
  <si>
    <t>298 reviews</t>
  </si>
  <si>
    <t>345 reviews</t>
  </si>
  <si>
    <t>Hiram's Roadstand</t>
  </si>
  <si>
    <t>American, Fast Food</t>
  </si>
  <si>
    <t>American, Steakhouse, Australian</t>
  </si>
  <si>
    <t>708 reviews</t>
  </si>
  <si>
    <t>El Familiar</t>
  </si>
  <si>
    <t>Mexican, Latin, Colombian</t>
  </si>
  <si>
    <t>Villa Amalfi</t>
  </si>
  <si>
    <t>Lucille's Smokehouse BBQ</t>
  </si>
  <si>
    <t>American, Bar, Barbecue</t>
  </si>
  <si>
    <t>Aspen Creek Grill</t>
  </si>
  <si>
    <t>Michael's on Naples</t>
  </si>
  <si>
    <t>Smoking Pig BBQ Company</t>
  </si>
  <si>
    <t>606 reviews</t>
  </si>
  <si>
    <t>Cafe 43</t>
  </si>
  <si>
    <t>Reds Wine Bar</t>
  </si>
  <si>
    <t>Wine Bar, Bar, Pub</t>
  </si>
  <si>
    <t>357 reviews</t>
  </si>
  <si>
    <t>Sol Food Bar and Grill</t>
  </si>
  <si>
    <t>Latin, Cuban, Central American</t>
  </si>
  <si>
    <t>Firehouse No.1</t>
  </si>
  <si>
    <t>557 reviews</t>
  </si>
  <si>
    <t>Perry's Steakhouse &amp; Grille - Cinco Ranch</t>
  </si>
  <si>
    <t>342 reviews</t>
  </si>
  <si>
    <t>Delmonico's Italian Steakhouse</t>
  </si>
  <si>
    <t>Italian, American, Vegetarian Friendly</t>
  </si>
  <si>
    <t>684 reviews</t>
  </si>
  <si>
    <t>Cyndia's</t>
  </si>
  <si>
    <t>35 reviews</t>
  </si>
  <si>
    <t>Raffi's Place Restaurant</t>
  </si>
  <si>
    <t>Mediterranean, Middle Eastern, Persian</t>
  </si>
  <si>
    <t>Yosemite Ranch</t>
  </si>
  <si>
    <t>Pure Thai Cookhouse</t>
  </si>
  <si>
    <t>1,458 reviews</t>
  </si>
  <si>
    <t>Ram Restaurant &amp; Brewery</t>
  </si>
  <si>
    <t>278 reviews</t>
  </si>
  <si>
    <t>Manco &amp; Manco Pizza</t>
  </si>
  <si>
    <t>Carmine's Bellevue</t>
  </si>
  <si>
    <t>Huynh Restaurant</t>
  </si>
  <si>
    <t>Sandys Beach Shack</t>
  </si>
  <si>
    <t>584 reviews</t>
  </si>
  <si>
    <t>Bonnie Ruth's Cafe Trottoir and Patisserie</t>
  </si>
  <si>
    <t>Eques</t>
  </si>
  <si>
    <t>Viaggio Ristorante</t>
  </si>
  <si>
    <t>Skinner's Loft</t>
  </si>
  <si>
    <t>Shuckers Oyster Bar</t>
  </si>
  <si>
    <t>973 reviews</t>
  </si>
  <si>
    <t>Tony's Burgers</t>
  </si>
  <si>
    <t>Izumi</t>
  </si>
  <si>
    <t>Japanese, Seafood, Sushi</t>
  </si>
  <si>
    <t>Noah's Ark</t>
  </si>
  <si>
    <t>American, Kosher</t>
  </si>
  <si>
    <t>Nuestro Mexico Restaurant</t>
  </si>
  <si>
    <t>The String Bean</t>
  </si>
  <si>
    <t>109 reviews</t>
  </si>
  <si>
    <t>Vegetarian House</t>
  </si>
  <si>
    <t>Asian, International, Vegan Options</t>
  </si>
  <si>
    <t>92 reviews</t>
  </si>
  <si>
    <t>Genesee Brew House</t>
  </si>
  <si>
    <t>807 reviews</t>
  </si>
  <si>
    <t>Petite Boucherie</t>
  </si>
  <si>
    <t>503 reviews</t>
  </si>
  <si>
    <t>Cordi's Italian Gourmet</t>
  </si>
  <si>
    <t>131 reviews</t>
  </si>
  <si>
    <t>Taste of Texas Restaurant</t>
  </si>
  <si>
    <t>3,807 reviews</t>
  </si>
  <si>
    <t>Cocotte</t>
  </si>
  <si>
    <t>Spanish, French, European</t>
  </si>
  <si>
    <t>Pancetta</t>
  </si>
  <si>
    <t>Sofia's Mediterranean Grill</t>
  </si>
  <si>
    <t>Bob's Burgers and Brew</t>
  </si>
  <si>
    <t>East India Grill</t>
  </si>
  <si>
    <t>Indian, Vegan Options, Vegetarian Friendly</t>
  </si>
  <si>
    <t>Woolworth Diner</t>
  </si>
  <si>
    <t>Jasper's Bar B Que</t>
  </si>
  <si>
    <t>Barbecue, American</t>
  </si>
  <si>
    <t>Deru Market</t>
  </si>
  <si>
    <t>House Wine and Bistro</t>
  </si>
  <si>
    <t>American, Wine Bar, International</t>
  </si>
  <si>
    <t>Parkside Restaurant</t>
  </si>
  <si>
    <t>477 reviews</t>
  </si>
  <si>
    <t>Top of Tacoma Bar and Cafe</t>
  </si>
  <si>
    <t>Elbow Room</t>
  </si>
  <si>
    <t>American, Bar, Grill</t>
  </si>
  <si>
    <t>Italian Prime At Salvatore's</t>
  </si>
  <si>
    <t>648 reviews</t>
  </si>
  <si>
    <t>Nurnberger Bierhaus</t>
  </si>
  <si>
    <t>German, Bar, European</t>
  </si>
  <si>
    <t>99 reviews</t>
  </si>
  <si>
    <t>Thai Spice Restaurant</t>
  </si>
  <si>
    <t>DiBella's Old Fashioned Submarines</t>
  </si>
  <si>
    <t>American, Fast Food, Deli</t>
  </si>
  <si>
    <t>Lazy Dog Restaurant &amp; Bar</t>
  </si>
  <si>
    <t>Genwa Korean BBQ</t>
  </si>
  <si>
    <t>Barbecue, Asian, Korean</t>
  </si>
  <si>
    <t>Uncle Will's Pancake House</t>
  </si>
  <si>
    <t>ButtercuP</t>
  </si>
  <si>
    <t>Creme De La Crepe</t>
  </si>
  <si>
    <t>French, Cafe, Vegetarian Friendly</t>
  </si>
  <si>
    <t>228 reviews</t>
  </si>
  <si>
    <t>Royal India Restaurant</t>
  </si>
  <si>
    <t>34 reviews</t>
  </si>
  <si>
    <t>Dusal's Italian Restaurant</t>
  </si>
  <si>
    <t>Dolly's Corner Cafe</t>
  </si>
  <si>
    <t>Reunion Kitchen + Drink</t>
  </si>
  <si>
    <t>144 Restaurant and Lounge</t>
  </si>
  <si>
    <t>Bellos Pub and Grill</t>
  </si>
  <si>
    <t>Rafele</t>
  </si>
  <si>
    <t>Italian, Neapolitan, Campania</t>
  </si>
  <si>
    <t>1,237 reviews</t>
  </si>
  <si>
    <t>Marri's Pizza &amp; Italian</t>
  </si>
  <si>
    <t>481 reviews</t>
  </si>
  <si>
    <t>Jasmine Thai Restaurant</t>
  </si>
  <si>
    <t>BJ's Restaurant &amp; Brewhouse</t>
  </si>
  <si>
    <t>Red House Beer &amp; Wine Shoppe</t>
  </si>
  <si>
    <t>234 reviews</t>
  </si>
  <si>
    <t>American, Seafood, Grill</t>
  </si>
  <si>
    <t>843 reviews</t>
  </si>
  <si>
    <t>Famous Dave's Bar-B-Que</t>
  </si>
  <si>
    <t>173 reviews</t>
  </si>
  <si>
    <t>Malaga Restaurant</t>
  </si>
  <si>
    <t>Seafood, Mediterranean, Spanish</t>
  </si>
  <si>
    <t>249 reviews</t>
  </si>
  <si>
    <t>Vic's</t>
  </si>
  <si>
    <t>62 reviews</t>
  </si>
  <si>
    <t>Water’s Table</t>
  </si>
  <si>
    <t>Cactus</t>
  </si>
  <si>
    <t>Mona Lisa Cucina</t>
  </si>
  <si>
    <t>63 reviews</t>
  </si>
  <si>
    <t>Addictive Wine &amp; Tapas Bar</t>
  </si>
  <si>
    <t>Spanish, Wine Bar, Vegetarian Friendly</t>
  </si>
  <si>
    <t>Cascadia Grill</t>
  </si>
  <si>
    <t>Steakhouse, American, Grill</t>
  </si>
  <si>
    <t>Blue Smoke Battery Park City</t>
  </si>
  <si>
    <t>Agricola Eatery</t>
  </si>
  <si>
    <t>728 reviews</t>
  </si>
  <si>
    <t>Max London's Restaurant + Bar</t>
  </si>
  <si>
    <t>510 reviews</t>
  </si>
  <si>
    <t>Nathan's Famous</t>
  </si>
  <si>
    <t>Fast Food, American</t>
  </si>
  <si>
    <t>Cinco De Mayo</t>
  </si>
  <si>
    <t>III Forks Austin</t>
  </si>
  <si>
    <t>326 reviews</t>
  </si>
  <si>
    <t>Maggiano's Little Italy</t>
  </si>
  <si>
    <t>738 reviews</t>
  </si>
  <si>
    <t>SriPraPhai</t>
  </si>
  <si>
    <t>Siam Spice</t>
  </si>
  <si>
    <t>Azzurro</t>
  </si>
  <si>
    <t>691 reviews</t>
  </si>
  <si>
    <t>Margherita Pizza Incorporated</t>
  </si>
  <si>
    <t>Pizza, Fast Food, Italian</t>
  </si>
  <si>
    <t>J's Bar and Grill</t>
  </si>
  <si>
    <t>Southwestern, American, Bar</t>
  </si>
  <si>
    <t>Loi Estiatorio</t>
  </si>
  <si>
    <t>Mediterranean, Greek, Seafood</t>
  </si>
  <si>
    <t>535 reviews</t>
  </si>
  <si>
    <t>Chan</t>
  </si>
  <si>
    <t>Bar, Asian, Korean</t>
  </si>
  <si>
    <t>305 reviews</t>
  </si>
  <si>
    <t>Zachary's Chicago Pizza</t>
  </si>
  <si>
    <t>Pizza, Italian, Vegetarian Friendly</t>
  </si>
  <si>
    <t>722 reviews</t>
  </si>
  <si>
    <t>Toscano's Ristorante</t>
  </si>
  <si>
    <t>Italian, Tuscan, Central-Italian</t>
  </si>
  <si>
    <t>255 reviews</t>
  </si>
  <si>
    <t>JT Schmid's Restaurant &amp; Brewery</t>
  </si>
  <si>
    <t>Steakhouse, American, Brew Pub</t>
  </si>
  <si>
    <t>IHOP</t>
  </si>
  <si>
    <t>Frasers Gourmet Hideaway</t>
  </si>
  <si>
    <t>American, Seafood, International</t>
  </si>
  <si>
    <t>Il Triangolo</t>
  </si>
  <si>
    <t>Comfort Food</t>
  </si>
  <si>
    <t>American, Vegan Options, Gluten Free Options</t>
  </si>
  <si>
    <t>It's Greek to Me</t>
  </si>
  <si>
    <t>Vitek's Market</t>
  </si>
  <si>
    <t>363 reviews</t>
  </si>
  <si>
    <t>Gus's Barbecue - South Pasadena</t>
  </si>
  <si>
    <t>277 reviews</t>
  </si>
  <si>
    <t>Lange's Delicatessen</t>
  </si>
  <si>
    <t>Grande saloon</t>
  </si>
  <si>
    <t>E&amp;V Restaurant</t>
  </si>
  <si>
    <t>Giorgio's Greek Cafe</t>
  </si>
  <si>
    <t>The Fish Friar</t>
  </si>
  <si>
    <t>Seafood, American, Gluten Free Options</t>
  </si>
  <si>
    <t>NINE-TEN Restaurant &amp; Bar</t>
  </si>
  <si>
    <t>633 reviews</t>
  </si>
  <si>
    <t>Bin 5</t>
  </si>
  <si>
    <t>583 reviews</t>
  </si>
  <si>
    <t>Sip Thai Bistro</t>
  </si>
  <si>
    <t>Aposto</t>
  </si>
  <si>
    <t>Biga on the Banks</t>
  </si>
  <si>
    <t>1,512 reviews</t>
  </si>
  <si>
    <t>Hungry Hunter Steakhouse</t>
  </si>
  <si>
    <t>786 reviews</t>
  </si>
  <si>
    <t>Zorba's</t>
  </si>
  <si>
    <t>Pasion Tequila</t>
  </si>
  <si>
    <t>Angelina's Spaghetti House</t>
  </si>
  <si>
    <t>Rio City Cafe</t>
  </si>
  <si>
    <t>615 reviews</t>
  </si>
  <si>
    <t>The Matador</t>
  </si>
  <si>
    <t>Mexican, Bar, Vegetarian Friendly</t>
  </si>
  <si>
    <t>Libby's Lunch</t>
  </si>
  <si>
    <t>Elmer's Restaurant - Palm Springs</t>
  </si>
  <si>
    <t>2,290 reviews</t>
  </si>
  <si>
    <t>Pono Burger</t>
  </si>
  <si>
    <t>Hawaiian, American, Vegetarian Friendly</t>
  </si>
  <si>
    <t>508 reviews</t>
  </si>
  <si>
    <t>Tops Diner</t>
  </si>
  <si>
    <t>537 reviews</t>
  </si>
  <si>
    <t>Russell's</t>
  </si>
  <si>
    <t>265 reviews</t>
  </si>
  <si>
    <t>Dinosaur Bar-B-Que</t>
  </si>
  <si>
    <t>505 reviews</t>
  </si>
  <si>
    <t>Keenan's at the Pier</t>
  </si>
  <si>
    <t>Hodad's</t>
  </si>
  <si>
    <t>2,271 reviews</t>
  </si>
  <si>
    <t>L'Opera Ristorante</t>
  </si>
  <si>
    <t>Seafood, Italian, Wine Bar</t>
  </si>
  <si>
    <t>Prime at Saratoga National Golf Club</t>
  </si>
  <si>
    <t>Central American, American, Steakhouse</t>
  </si>
  <si>
    <t>329 reviews</t>
  </si>
  <si>
    <t>Olive Garden</t>
  </si>
  <si>
    <t>Piccola Cucina Osteria</t>
  </si>
  <si>
    <t>Italian, Mediterranean, Neapolitan</t>
  </si>
  <si>
    <t>2,617 reviews</t>
  </si>
  <si>
    <t>Prima Bistro</t>
  </si>
  <si>
    <t>American, European, International</t>
  </si>
  <si>
    <t>623 reviews</t>
  </si>
  <si>
    <t>Steiny's Pub</t>
  </si>
  <si>
    <t>Bar, Pub, American</t>
  </si>
  <si>
    <t>120 reviews</t>
  </si>
  <si>
    <t>Golden Dawn Diner III</t>
  </si>
  <si>
    <t>Local Greek</t>
  </si>
  <si>
    <t>Greek, Mediterranean, Vegetarian Friendly</t>
  </si>
  <si>
    <t>Laci's Tapas Bar</t>
  </si>
  <si>
    <t>Contemporary, Healthy, Vegan Options</t>
  </si>
  <si>
    <t>Via Real Gourmet Mexican</t>
  </si>
  <si>
    <t>Mexican, Southwestern, Seafood</t>
  </si>
  <si>
    <t>780 reviews</t>
  </si>
  <si>
    <t>Lorenzo's Italian Restaurant</t>
  </si>
  <si>
    <t>Botticelli's</t>
  </si>
  <si>
    <t>Rodeo Goat</t>
  </si>
  <si>
    <t>694 reviews</t>
  </si>
  <si>
    <t>Perkos Cafe &amp; Grill</t>
  </si>
  <si>
    <t>Mission Restaurant</t>
  </si>
  <si>
    <t>Dirty Dave's Gay Nineties</t>
  </si>
  <si>
    <t>American, Pizza, Italian</t>
  </si>
  <si>
    <t>140 reviews</t>
  </si>
  <si>
    <t>Joe Taco</t>
  </si>
  <si>
    <t>127 reviews</t>
  </si>
  <si>
    <t>Lorenzo's Restaurant &amp; Cabaret</t>
  </si>
  <si>
    <t>Mrs London's</t>
  </si>
  <si>
    <t>Mikuni Japanese Restaurant and Sushi Bar</t>
  </si>
  <si>
    <t>866 reviews</t>
  </si>
  <si>
    <t>Leo's Mexican Food</t>
  </si>
  <si>
    <t>Mexican, Southwestern, Soups</t>
  </si>
  <si>
    <t>Joe's Shanghai</t>
  </si>
  <si>
    <t>Chinese, Asian, Soups</t>
  </si>
  <si>
    <t>Shady's Burgers</t>
  </si>
  <si>
    <t>Stamatis</t>
  </si>
  <si>
    <t>EIGHT4NINE Restaurant &amp; Lounge</t>
  </si>
  <si>
    <t>Giumarello's</t>
  </si>
  <si>
    <t>Original Joe's San Jose</t>
  </si>
  <si>
    <t>1,321 reviews</t>
  </si>
  <si>
    <t>Clover</t>
  </si>
  <si>
    <t>266 reviews</t>
  </si>
  <si>
    <t>Rat's Restaurant</t>
  </si>
  <si>
    <t>904 reviews</t>
  </si>
  <si>
    <t>The Shannon Rose</t>
  </si>
  <si>
    <t>Landry's Seafood House</t>
  </si>
  <si>
    <t>251 reviews</t>
  </si>
  <si>
    <t>Faicco's Pork Store</t>
  </si>
  <si>
    <t>Liebman's Kosher Delicatessen</t>
  </si>
  <si>
    <t>American, Deli, Kosher</t>
  </si>
  <si>
    <t>George's Restaurant &amp; Bar</t>
  </si>
  <si>
    <t>1,096 reviews</t>
  </si>
  <si>
    <t>Filling Station</t>
  </si>
  <si>
    <t>295 reviews</t>
  </si>
  <si>
    <t>The Cellar Door</t>
  </si>
  <si>
    <t>Wine Bar, American, International</t>
  </si>
  <si>
    <t>Bellanico Restaurant and Wine Bar</t>
  </si>
  <si>
    <t>Italian, Wine Bar, Vegetarian Friendly</t>
  </si>
  <si>
    <t>DeStefano's Steak House</t>
  </si>
  <si>
    <t>Proof Gastropub</t>
  </si>
  <si>
    <t>Snappys Cafe &amp; Grill</t>
  </si>
  <si>
    <t>Shanghai You Garden</t>
  </si>
  <si>
    <t>Cool River</t>
  </si>
  <si>
    <t>Steakhouse, Bar, Vegetarian Friendly</t>
  </si>
  <si>
    <t>Westwoods BBQ and Spice Co.</t>
  </si>
  <si>
    <t>483 reviews</t>
  </si>
  <si>
    <t>Gringo's Mexican Kitchen</t>
  </si>
  <si>
    <t>Magna Ristorante</t>
  </si>
  <si>
    <t>177 reviews</t>
  </si>
  <si>
    <t>The Promiscuous Fork</t>
  </si>
  <si>
    <t>Bar, American, Contemporary</t>
  </si>
  <si>
    <t>143 reviews</t>
  </si>
  <si>
    <t>Railhead Smokehouse</t>
  </si>
  <si>
    <t>Texas de Brazil</t>
  </si>
  <si>
    <t>Gabriel's Gate Restaurant</t>
  </si>
  <si>
    <t>Mastro's Steakhouse</t>
  </si>
  <si>
    <t>Wally's</t>
  </si>
  <si>
    <t>American, Southwestern, Gluten Free Options</t>
  </si>
  <si>
    <t>Las Barcas</t>
  </si>
  <si>
    <t>Jesse's Tortilla Factory</t>
  </si>
  <si>
    <t>Ramen Tatsunoya</t>
  </si>
  <si>
    <t>Pearl Street Grill &amp; Brewery</t>
  </si>
  <si>
    <t>1,564 reviews</t>
  </si>
  <si>
    <t>Waffles Cafe</t>
  </si>
  <si>
    <t>66 reviews</t>
  </si>
  <si>
    <t>Temblor Brewing Comany</t>
  </si>
  <si>
    <t>Mena's Grill</t>
  </si>
  <si>
    <t>Il Giardinello</t>
  </si>
  <si>
    <t>383 reviews</t>
  </si>
  <si>
    <t>Seafood Gourmet</t>
  </si>
  <si>
    <t>Seafood, Soups, Gluten Free Options</t>
  </si>
  <si>
    <t>Truluck's Seafood, Steak, and Crabhouse</t>
  </si>
  <si>
    <t>1,182 reviews</t>
  </si>
  <si>
    <t>Eli's Pizza Pasta</t>
  </si>
  <si>
    <t>The Griffon Gastropub</t>
  </si>
  <si>
    <t>American, Brew Pub, Bar</t>
  </si>
  <si>
    <t>849 reviews</t>
  </si>
  <si>
    <t>Market Grill</t>
  </si>
  <si>
    <t>248 reviews</t>
  </si>
  <si>
    <t>Restaurant at Engleside Inn</t>
  </si>
  <si>
    <t>American, Seafood, Sushi</t>
  </si>
  <si>
    <t>Pete's Sunset Grille</t>
  </si>
  <si>
    <t>Bel Aire Diner</t>
  </si>
  <si>
    <t>169 reviews</t>
  </si>
  <si>
    <t>Spring Creek Barbeque</t>
  </si>
  <si>
    <t>Torino 2 Restaurants</t>
  </si>
  <si>
    <t>Toast</t>
  </si>
  <si>
    <t>Cocoro Japanese Bistro &amp; Sushi</t>
  </si>
  <si>
    <t>Francesco's Restaurant</t>
  </si>
  <si>
    <t>Ruby Tuesday</t>
  </si>
  <si>
    <t>Blue Clove</t>
  </si>
  <si>
    <t>Leonardo's II</t>
  </si>
  <si>
    <t>LIC Market</t>
  </si>
  <si>
    <t>Zinburger Wine &amp; Burger Bar</t>
  </si>
  <si>
    <t>Terry Black's Barbecue</t>
  </si>
  <si>
    <t>American, Southwestern, Barbecue</t>
  </si>
  <si>
    <t>1,360 reviews</t>
  </si>
  <si>
    <t>Julio's Mexican Food</t>
  </si>
  <si>
    <t>299 reviews</t>
  </si>
  <si>
    <t>252 reviews</t>
  </si>
  <si>
    <t>Dough Pizzeria Napoletana</t>
  </si>
  <si>
    <t>983 reviews</t>
  </si>
  <si>
    <t>Pacific Catch</t>
  </si>
  <si>
    <t>Hawaiian, Seafood, Vegetarian Friendly</t>
  </si>
  <si>
    <t>Chit Chat Diner</t>
  </si>
  <si>
    <t>Indian, Mediterranean, Healthy</t>
  </si>
  <si>
    <t>Cantina Laredo</t>
  </si>
  <si>
    <t>Latin, Mexican, Vegetarian Friendly</t>
  </si>
  <si>
    <t>Dos Amigos</t>
  </si>
  <si>
    <t>Pizzazza</t>
  </si>
  <si>
    <t>Water Grill</t>
  </si>
  <si>
    <t>Bruno's Restaurant</t>
  </si>
  <si>
    <t>321 reviews</t>
  </si>
  <si>
    <t>JOEY</t>
  </si>
  <si>
    <t>Platia Greek Kouzina</t>
  </si>
  <si>
    <t>433 reviews</t>
  </si>
  <si>
    <t>Country Corner Cafe</t>
  </si>
  <si>
    <t>Vegetarian Friendly, Gluten Free Options, Vegan Options</t>
  </si>
  <si>
    <t>Justin's Ristorante</t>
  </si>
  <si>
    <t>Aki</t>
  </si>
  <si>
    <t>John Brown Smokehouse</t>
  </si>
  <si>
    <t>Taste of Europe</t>
  </si>
  <si>
    <t>Polish, Russian, Eastern European</t>
  </si>
  <si>
    <t>226 reviews</t>
  </si>
  <si>
    <t>Coqueta</t>
  </si>
  <si>
    <t>Mediterranean, Spanish, Catalan</t>
  </si>
  <si>
    <t>718 reviews</t>
  </si>
  <si>
    <t>Indochine Asian Dining Lounge</t>
  </si>
  <si>
    <t>418 reviews</t>
  </si>
  <si>
    <t>Bistro 45</t>
  </si>
  <si>
    <t>French, American, Vegetarian Friendly</t>
  </si>
  <si>
    <t>Royal Orchid Thai Cuisine</t>
  </si>
  <si>
    <t>50 reviews</t>
  </si>
  <si>
    <t>Tokyo-ya Ramen &amp; Izakaya</t>
  </si>
  <si>
    <t>Quaker Steak &amp; Lube</t>
  </si>
  <si>
    <t>Cafe Jolie</t>
  </si>
  <si>
    <t>Cafe, French, American</t>
  </si>
  <si>
    <t>B Side Pizzeria</t>
  </si>
  <si>
    <t>490 reviews</t>
  </si>
  <si>
    <t>Bonnell's Restaurant</t>
  </si>
  <si>
    <t>312 reviews</t>
  </si>
  <si>
    <t>Ithaca Beer Co.</t>
  </si>
  <si>
    <t>308 reviews</t>
  </si>
  <si>
    <t>Olio e Piu</t>
  </si>
  <si>
    <t>Italian, Pizza, Tuscan</t>
  </si>
  <si>
    <t>2,534 reviews</t>
  </si>
  <si>
    <t>Flo Restaurant &amp; Bar</t>
  </si>
  <si>
    <t>Ali Baba Mediterranean Grill</t>
  </si>
  <si>
    <t>Mediterranean, Middle Eastern, Vegetarian Friendly</t>
  </si>
  <si>
    <t>Feast</t>
  </si>
  <si>
    <t>432 reviews</t>
  </si>
  <si>
    <t>Hester's Cafe</t>
  </si>
  <si>
    <t>Texas</t>
  </si>
  <si>
    <t>306 reviews</t>
  </si>
  <si>
    <t>Micklethwait Craft Meats</t>
  </si>
  <si>
    <t>Velo Eatery</t>
  </si>
  <si>
    <t>Seafood, American, Soups</t>
  </si>
  <si>
    <t>117 reviews</t>
  </si>
  <si>
    <t>La Villa Pizza &amp; Family Restaurant</t>
  </si>
  <si>
    <t>139 reviews</t>
  </si>
  <si>
    <t>Black Diamond Oyster Bar</t>
  </si>
  <si>
    <t>Wink Restaurant</t>
  </si>
  <si>
    <t>Double Ai</t>
  </si>
  <si>
    <t>Sushi, Asian, Chinese</t>
  </si>
  <si>
    <t>Rick &amp; Ann's</t>
  </si>
  <si>
    <t>O'Neills Staten Island</t>
  </si>
  <si>
    <t>Irish, American, Vegetarian Friendly</t>
  </si>
  <si>
    <t>Mediterranean Breeze</t>
  </si>
  <si>
    <t>Mediterranean, Turkish, Greek</t>
  </si>
  <si>
    <t>Vila Verde Restaurant</t>
  </si>
  <si>
    <t>Seafood, Spanish, Portuguese</t>
  </si>
  <si>
    <t>Parma</t>
  </si>
  <si>
    <t>145 reviews</t>
  </si>
  <si>
    <t>Sparks Firehouse Deli</t>
  </si>
  <si>
    <t>Just a Taste</t>
  </si>
  <si>
    <t>American, Spanish, Wine Bar</t>
  </si>
  <si>
    <t>533 reviews</t>
  </si>
  <si>
    <t>Waffles Caffe</t>
  </si>
  <si>
    <t>MezzaNotte</t>
  </si>
  <si>
    <t>Italian, Vegan Options, Gluten Free Options</t>
  </si>
  <si>
    <t>JP's Taproom &amp; Grill</t>
  </si>
  <si>
    <t>Antonio's Trattoria</t>
  </si>
  <si>
    <t>Carlucci's Grill</t>
  </si>
  <si>
    <t>242 reviews</t>
  </si>
  <si>
    <t>The Thirsty Koala</t>
  </si>
  <si>
    <t>Australian, Vegetarian Friendly, Vegan Options</t>
  </si>
  <si>
    <t>BOA Steakhouse Santa Monica</t>
  </si>
  <si>
    <t>Ivar's Seafood and Chowder</t>
  </si>
  <si>
    <t>Seafood, Fast Food, Soups</t>
  </si>
  <si>
    <t>Hattie's</t>
  </si>
  <si>
    <t>I Gemelli</t>
  </si>
  <si>
    <t>Angeline's Louisiana Kitchen</t>
  </si>
  <si>
    <t>358 reviews</t>
  </si>
  <si>
    <t>Astoria Pizza &amp; Pasta</t>
  </si>
  <si>
    <t>Cast Iron Grill</t>
  </si>
  <si>
    <t>Grill, American, Vegan Options</t>
  </si>
  <si>
    <t>561 reviews</t>
  </si>
  <si>
    <t>Olive Burger Richardson</t>
  </si>
  <si>
    <t>Sages Restaurant</t>
  </si>
  <si>
    <t>Italian, International, Contemporary</t>
  </si>
  <si>
    <t>Lanie's Cafe</t>
  </si>
  <si>
    <t>Aloy's Italian Restaurant</t>
  </si>
  <si>
    <t>El Toro Mexican Restaurant</t>
  </si>
  <si>
    <t>68 reviews</t>
  </si>
  <si>
    <t>The Red Table</t>
  </si>
  <si>
    <t>American, International, Gluten Free Options</t>
  </si>
  <si>
    <t>Torero's Mexican Restaurants</t>
  </si>
  <si>
    <t>Matts' Rotisserie &amp; Oyster Lounge</t>
  </si>
  <si>
    <t>Powerhouse Restaurant Brewery</t>
  </si>
  <si>
    <t>Nerai</t>
  </si>
  <si>
    <t>Seafood, Mediterranean, Greek</t>
  </si>
  <si>
    <t>647 reviews</t>
  </si>
  <si>
    <t>Lombardo's Pizza and Pasta</t>
  </si>
  <si>
    <t>Juliana's Pizza</t>
  </si>
  <si>
    <t>Pizza, Neapolitan, Campania</t>
  </si>
  <si>
    <t>3,095 reviews</t>
  </si>
  <si>
    <t>Amy Ruth's Home Style Southern Cuisine</t>
  </si>
  <si>
    <t>895 reviews</t>
  </si>
  <si>
    <t>Palace Korean BBQ</t>
  </si>
  <si>
    <t>Tacos Garcia</t>
  </si>
  <si>
    <t>2,306 reviews</t>
  </si>
  <si>
    <t>The Mad Duck</t>
  </si>
  <si>
    <t>MOROSO Wood Fired Pizzeria</t>
  </si>
  <si>
    <t>158 reviews</t>
  </si>
  <si>
    <t>La Vecchia Cucina</t>
  </si>
  <si>
    <t>499 reviews</t>
  </si>
  <si>
    <t>De Novo European Pub</t>
  </si>
  <si>
    <t>American, Bar, European</t>
  </si>
  <si>
    <t>Chuy's</t>
  </si>
  <si>
    <t>The Raymond Restaurant</t>
  </si>
  <si>
    <t>Thirsty Lion Gastropub &amp; Grill</t>
  </si>
  <si>
    <t>Gastropub, Vegetarian Friendly, Gluten Free Options</t>
  </si>
  <si>
    <t>zero otto nove</t>
  </si>
  <si>
    <t>426 reviews</t>
  </si>
  <si>
    <t>Franklin Barbecue</t>
  </si>
  <si>
    <t>American, Barbecue, Grill</t>
  </si>
  <si>
    <t>1,657 reviews</t>
  </si>
  <si>
    <t>Joe &amp; Pat Pizzeria</t>
  </si>
  <si>
    <t>107 reviews</t>
  </si>
  <si>
    <t>Breakers Korean Grill &amp; Barbecue</t>
  </si>
  <si>
    <t>WildFin American Grill</t>
  </si>
  <si>
    <t>152 reviews</t>
  </si>
  <si>
    <t>Little Sheep Mongolian Hot Pot, Edison</t>
  </si>
  <si>
    <t>Fig Tree Restaurant</t>
  </si>
  <si>
    <t>International, Vegetarian Friendly, Gluten Free Options</t>
  </si>
  <si>
    <t>336 reviews</t>
  </si>
  <si>
    <t>Whole Foods Market</t>
  </si>
  <si>
    <t>Deli, Vegetarian Friendly, Vegan Options</t>
  </si>
  <si>
    <t>Boudro's</t>
  </si>
  <si>
    <t>4,620 reviews</t>
  </si>
  <si>
    <t>Bogie's Hoagies</t>
  </si>
  <si>
    <t>Odd Duck</t>
  </si>
  <si>
    <t>536 reviews</t>
  </si>
  <si>
    <t>Knife &amp; Fork Inn</t>
  </si>
  <si>
    <t>748 reviews</t>
  </si>
  <si>
    <t>Turning Point of Brick</t>
  </si>
  <si>
    <t>Capistrano's</t>
  </si>
  <si>
    <t>Azul Restaurant and Lounge</t>
  </si>
  <si>
    <t>The Woolworth</t>
  </si>
  <si>
    <t>American, Bar, Fusion</t>
  </si>
  <si>
    <t>Y.O. Ranch Steakhouse</t>
  </si>
  <si>
    <t>Seafood, American, Steakhouse</t>
  </si>
  <si>
    <t>1,201 reviews</t>
  </si>
  <si>
    <t>Duff's Famous Wings</t>
  </si>
  <si>
    <t>Tortuga's Mexican Village</t>
  </si>
  <si>
    <t>Clinkerdagger</t>
  </si>
  <si>
    <t>1,100 reviews</t>
  </si>
  <si>
    <t>BLT Steak White Plains</t>
  </si>
  <si>
    <t>Stefano's Seafood &amp; Pasta</t>
  </si>
  <si>
    <t>Agnanti</t>
  </si>
  <si>
    <t>City Vineyard</t>
  </si>
  <si>
    <t>Highlawn Pavilion</t>
  </si>
  <si>
    <t>388 reviews</t>
  </si>
  <si>
    <t>Han Dynasty</t>
  </si>
  <si>
    <t>El Gaucho Tacoma</t>
  </si>
  <si>
    <t>Steakhouse, Gluten Free Options</t>
  </si>
  <si>
    <t>Maggiano's</t>
  </si>
  <si>
    <t>686 reviews</t>
  </si>
  <si>
    <t>The Melting Pot</t>
  </si>
  <si>
    <t>Cafe 2825</t>
  </si>
  <si>
    <t>495 reviews</t>
  </si>
  <si>
    <t>Prime Table Steakhouse</t>
  </si>
  <si>
    <t>Brasserie 292</t>
  </si>
  <si>
    <t>European, French, Vegetarian Friendly</t>
  </si>
  <si>
    <t>Manhatta</t>
  </si>
  <si>
    <t>HG Bistro</t>
  </si>
  <si>
    <t>Plaza Garcia</t>
  </si>
  <si>
    <t>Black Whale Bar &amp; Fish House</t>
  </si>
  <si>
    <t>469 reviews</t>
  </si>
  <si>
    <t>Tony's Freehold Grill</t>
  </si>
  <si>
    <t>Spanish Tavern</t>
  </si>
  <si>
    <t>Seafood, Spanish, Mediterranean</t>
  </si>
  <si>
    <t>Calle Ocho</t>
  </si>
  <si>
    <t>Latin, Central American, Spanish</t>
  </si>
  <si>
    <t>465 reviews</t>
  </si>
  <si>
    <t>Home Slice Pizza</t>
  </si>
  <si>
    <t>1,843 reviews</t>
  </si>
  <si>
    <t>J's Place</t>
  </si>
  <si>
    <t>Oves Beach Grill</t>
  </si>
  <si>
    <t>Mama Mia Pizzeria</t>
  </si>
  <si>
    <t>Champa Garden</t>
  </si>
  <si>
    <t>Water Street Oyster Bar and Sushi Bar</t>
  </si>
  <si>
    <t>K Rico Steakhouse</t>
  </si>
  <si>
    <t>American, Steakhouse, Latin</t>
  </si>
  <si>
    <t>3,083 reviews</t>
  </si>
  <si>
    <t>The Hop and Hound</t>
  </si>
  <si>
    <t>Agave Cocina &amp; Cantina</t>
  </si>
  <si>
    <t>Mexican, Contemporary, Vegetarian Friendly</t>
  </si>
  <si>
    <t>Bakery Restaurant and Lounge</t>
  </si>
  <si>
    <t>294 reviews</t>
  </si>
  <si>
    <t>Aurora Ristorante</t>
  </si>
  <si>
    <t>Carolina Smoke BBQ &amp; Catering</t>
  </si>
  <si>
    <t>Enoteca Maria</t>
  </si>
  <si>
    <t>Cafe Amore</t>
  </si>
  <si>
    <t>The Penthouse at the Huntley Hotel</t>
  </si>
  <si>
    <t>638 reviews</t>
  </si>
  <si>
    <t>Jackson Diner</t>
  </si>
  <si>
    <t>Flake</t>
  </si>
  <si>
    <t>Steelhead Bar &amp; Grille</t>
  </si>
  <si>
    <t>Red Zone Cafe</t>
  </si>
  <si>
    <t>American, Cafe</t>
  </si>
  <si>
    <t>Polly's on the Pier</t>
  </si>
  <si>
    <t>409 reviews</t>
  </si>
  <si>
    <t>Oregano</t>
  </si>
  <si>
    <t>Home Style Pizza &amp; Submarine</t>
  </si>
  <si>
    <t>Witherspoon Grill</t>
  </si>
  <si>
    <t>603 reviews</t>
  </si>
  <si>
    <t>The Brownstone</t>
  </si>
  <si>
    <t>Italian, American, Gluten Free Options</t>
  </si>
  <si>
    <t>Red Wagon Bar-B-Que</t>
  </si>
  <si>
    <t>52 reviews</t>
  </si>
  <si>
    <t>Taco Palenque San Bernardo Jr.</t>
  </si>
  <si>
    <t>Mexican, Latin, Fast Food</t>
  </si>
  <si>
    <t>SottoCasa Pizzeria</t>
  </si>
  <si>
    <t>Mambo Italiano Cafe</t>
  </si>
  <si>
    <t>Cedars Cafe</t>
  </si>
  <si>
    <t>Queen Italian Restaurant</t>
  </si>
  <si>
    <t>334 reviews</t>
  </si>
  <si>
    <t>King tut Mediterranean Restaurant</t>
  </si>
  <si>
    <t>Mediterranean, Middle Eastern, Egyptian</t>
  </si>
  <si>
    <t>The Pour House</t>
  </si>
  <si>
    <t>126 reviews</t>
  </si>
  <si>
    <t>Solo Trattoria</t>
  </si>
  <si>
    <t>Adrienne's Pizzabar</t>
  </si>
  <si>
    <t>854 reviews</t>
  </si>
  <si>
    <t>Papaya Vietnamese Cafe</t>
  </si>
  <si>
    <t>1,398 reviews</t>
  </si>
  <si>
    <t>Suzy Q's Barbeque Shack</t>
  </si>
  <si>
    <t>Blue Ribbon Restaurant</t>
  </si>
  <si>
    <t>Mi Cocina Galleria</t>
  </si>
  <si>
    <t>Blue Daisy Cafe</t>
  </si>
  <si>
    <t>Carmen's</t>
  </si>
  <si>
    <t>Italian, Seafood, American</t>
  </si>
  <si>
    <t>Truluck's Seafood Steak &amp; Crab</t>
  </si>
  <si>
    <t>Turning Point of Cherry Hill</t>
  </si>
  <si>
    <t>Fusha Restaurant</t>
  </si>
  <si>
    <t>Papapavlo's Bistro &amp; Bar</t>
  </si>
  <si>
    <t>The Hollow Bar + Kitchen</t>
  </si>
  <si>
    <t>Redbird</t>
  </si>
  <si>
    <t>259 reviews</t>
  </si>
  <si>
    <t>Wine Bar, American, Bar</t>
  </si>
  <si>
    <t>Simeon's On the Commons</t>
  </si>
  <si>
    <t>Zaika Indian Cuisine Buffet &amp; Bar</t>
  </si>
  <si>
    <t>International, Indian, Asian</t>
  </si>
  <si>
    <t>496 reviews</t>
  </si>
  <si>
    <t>Zab Thai</t>
  </si>
  <si>
    <t>57 reviews</t>
  </si>
  <si>
    <t>New Moon Cafe</t>
  </si>
  <si>
    <t>Bouldin Creek Cafe</t>
  </si>
  <si>
    <t>London Lennie's</t>
  </si>
  <si>
    <t>297 reviews</t>
  </si>
  <si>
    <t>India Grill</t>
  </si>
  <si>
    <t>Delia's</t>
  </si>
  <si>
    <t>Mexican, Fast Food, Vegetarian Friendly</t>
  </si>
  <si>
    <t>453 reviews</t>
  </si>
  <si>
    <t>The Serenity Cafe</t>
  </si>
  <si>
    <t>Village Square Cafe</t>
  </si>
  <si>
    <t>Nic L Inn Wine Cellar on the Hudson</t>
  </si>
  <si>
    <t>Italian, American, Wine Bar</t>
  </si>
  <si>
    <t>Koharu Japanese Restaurant</t>
  </si>
  <si>
    <t>Skyline Diner</t>
  </si>
  <si>
    <t>Shogun Legacy</t>
  </si>
  <si>
    <t>Sushi, Asian, Japanese</t>
  </si>
  <si>
    <t>Hillstone Restaurant</t>
  </si>
  <si>
    <t>American, Sushi, Vegetarian Friendly</t>
  </si>
  <si>
    <t>750 reviews</t>
  </si>
  <si>
    <t>Bootleggers Craft Pub &amp; Eatery</t>
  </si>
  <si>
    <t>105 reviews</t>
  </si>
  <si>
    <t>Dave Wongs</t>
  </si>
  <si>
    <t>Battalion</t>
  </si>
  <si>
    <t>Three Pints Pub</t>
  </si>
  <si>
    <t>Antojitos mexicanos</t>
  </si>
  <si>
    <t>Border Foundry Restaurant &amp; Bar</t>
  </si>
  <si>
    <t>Forma</t>
  </si>
  <si>
    <t>Italian, Mediterranean, European</t>
  </si>
  <si>
    <t>Jupiter</t>
  </si>
  <si>
    <t>Mediterranean Grill &amp; Cafe</t>
  </si>
  <si>
    <t>Lebanese, Mediterranean, Greek</t>
  </si>
  <si>
    <t>Tiger Noodles</t>
  </si>
  <si>
    <t>Dante's California Style Pizza &amp; Cafe</t>
  </si>
  <si>
    <t>The Fork at Agate Bay</t>
  </si>
  <si>
    <t>Dish Society</t>
  </si>
  <si>
    <t>The Tack Room Bar &amp; Grill</t>
  </si>
  <si>
    <t>Bavarian Grill</t>
  </si>
  <si>
    <t>German, European, Central European</t>
  </si>
  <si>
    <t>338 reviews</t>
  </si>
  <si>
    <t>Tara Kitchen</t>
  </si>
  <si>
    <t>Moroccan, Vegetarian Friendly, Vegan Options</t>
  </si>
  <si>
    <t>Barney's Brunch House</t>
  </si>
  <si>
    <t>Tony Roma's</t>
  </si>
  <si>
    <t>Taqueria El Rinconsito</t>
  </si>
  <si>
    <t>Mexican, Fast Food</t>
  </si>
  <si>
    <t>Mount Bakery Cafe</t>
  </si>
  <si>
    <t>Cafe, American, International</t>
  </si>
  <si>
    <t>Bistango Restaurant</t>
  </si>
  <si>
    <t>Mile Wine Company</t>
  </si>
  <si>
    <t>Wine Bar, American, Pub</t>
  </si>
  <si>
    <t>Chianti Italian Restaurant</t>
  </si>
  <si>
    <t>Adobe Blues Restaurant</t>
  </si>
  <si>
    <t>Bar, Mexican, American</t>
  </si>
  <si>
    <t>Tyler's Burgers</t>
  </si>
  <si>
    <t>Talay Thai Restaurant</t>
  </si>
  <si>
    <t>Casey's Restaurant</t>
  </si>
  <si>
    <t>Fresco Mexican Grill</t>
  </si>
  <si>
    <t>Quick Bites, Mexican, Latin</t>
  </si>
  <si>
    <t>Hutch's</t>
  </si>
  <si>
    <t>Lanna Thai</t>
  </si>
  <si>
    <t>Anthony's at Spokane Falls</t>
  </si>
  <si>
    <t>Seafood, American, Vegetarian Friendly</t>
  </si>
  <si>
    <t>923 reviews</t>
  </si>
  <si>
    <t>Pizzeria Testa</t>
  </si>
  <si>
    <t>Marie Callender's Restaurant &amp; Bakery</t>
  </si>
  <si>
    <t>41 reviews</t>
  </si>
  <si>
    <t>Basilio Inn</t>
  </si>
  <si>
    <t>Italian, Gluten Free Options, Vegetarian Friendly</t>
  </si>
  <si>
    <t>Hof's Hut</t>
  </si>
  <si>
    <t>Parkway Grill</t>
  </si>
  <si>
    <t>Dom &amp; Vinnie's Restaurant</t>
  </si>
  <si>
    <t>Gloria's Latin Cuisine</t>
  </si>
  <si>
    <t>Southwestern, Latin, Spanish</t>
  </si>
  <si>
    <t>Frisco Diner</t>
  </si>
  <si>
    <t>Diner, Cafe, Vegetarian Friendly</t>
  </si>
  <si>
    <t>Han Noodle Bar</t>
  </si>
  <si>
    <t>Ninfa's Mexican Restaurant</t>
  </si>
  <si>
    <t>Tyee Restaurant and Motel</t>
  </si>
  <si>
    <t>3 of 5 bubbles</t>
  </si>
  <si>
    <t>Corso 98</t>
  </si>
  <si>
    <t>The 3rd Corner</t>
  </si>
  <si>
    <t>Wine Bar, American, Contemporary</t>
  </si>
  <si>
    <t>Gola Osteria</t>
  </si>
  <si>
    <t>El Bracero Mexican Grill</t>
  </si>
  <si>
    <t>291 reviews</t>
  </si>
  <si>
    <t>Elmer's Restaurant - Mill Plain</t>
  </si>
  <si>
    <t>Rock Bottom Restaurant &amp; Brewery</t>
  </si>
  <si>
    <t>Bai Tong</t>
  </si>
  <si>
    <t>Sam Woo</t>
  </si>
  <si>
    <t>Chinese, Seafood, Asian</t>
  </si>
  <si>
    <t>Firenze Ristorante Italiano</t>
  </si>
  <si>
    <t>Ten50 Bbq</t>
  </si>
  <si>
    <t>436 reviews</t>
  </si>
  <si>
    <t>Veganized</t>
  </si>
  <si>
    <t>98 reviews</t>
  </si>
  <si>
    <t>Hudson Point Cafe</t>
  </si>
  <si>
    <t>Caprock Cafe</t>
  </si>
  <si>
    <t>Bar, American</t>
  </si>
  <si>
    <t>Brewery City Pizza CO</t>
  </si>
  <si>
    <t>Osteria 166</t>
  </si>
  <si>
    <t>Lakruwana</t>
  </si>
  <si>
    <t>Asian, Sri Lankan, Vegetarian Friendly</t>
  </si>
  <si>
    <t>Palermo's</t>
  </si>
  <si>
    <t>Osaka Teriyaki and Sushi</t>
  </si>
  <si>
    <t>Anthony's Cheesecake</t>
  </si>
  <si>
    <t>American, Cafe, Contemporary</t>
  </si>
  <si>
    <t>Taverna Banfi</t>
  </si>
  <si>
    <t>Altura Restaurant</t>
  </si>
  <si>
    <t>Aarzu Modern Indian Bistro</t>
  </si>
  <si>
    <t>Siciliano's--A Taste of Italy</t>
  </si>
  <si>
    <t>Triumph Brewing Company of Princeton</t>
  </si>
  <si>
    <t>597 reviews</t>
  </si>
  <si>
    <t>Toddle Inn Restaurant</t>
  </si>
  <si>
    <t>Mexican, Cafe, Vegetarian Friendly</t>
  </si>
  <si>
    <t>Spanish Pavillion</t>
  </si>
  <si>
    <t>Spanish, Seafood, European</t>
  </si>
  <si>
    <t>Olivia's Mexican Restaurant</t>
  </si>
  <si>
    <t>38 reviews</t>
  </si>
  <si>
    <t>Sparta's Pizza &amp; Pasta House</t>
  </si>
  <si>
    <t>Observation Bar</t>
  </si>
  <si>
    <t>Paolo's Italian Restaurant</t>
  </si>
  <si>
    <t>Rosemary Cafe</t>
  </si>
  <si>
    <t>Nemea Greek Taverna</t>
  </si>
  <si>
    <t>257 reviews</t>
  </si>
  <si>
    <t>Bazille</t>
  </si>
  <si>
    <t>Jojo's Tavern</t>
  </si>
  <si>
    <t>Cured</t>
  </si>
  <si>
    <t>Sweet Basil</t>
  </si>
  <si>
    <t>The Rock Wood Fired Pizza</t>
  </si>
  <si>
    <t>Pizza, American</t>
  </si>
  <si>
    <t>Axia Taverna</t>
  </si>
  <si>
    <t>Toulouse Cafe and Bar (Dallas)</t>
  </si>
  <si>
    <t>Gyro World</t>
  </si>
  <si>
    <t>Evelyn's Restaurant</t>
  </si>
  <si>
    <t>International, Mediterranean, Middle Eastern</t>
  </si>
  <si>
    <t>Salsa TexMex Frisco</t>
  </si>
  <si>
    <t>AVANT Restaurant</t>
  </si>
  <si>
    <t>Spice Symphony</t>
  </si>
  <si>
    <t>2,580 reviews</t>
  </si>
  <si>
    <t>Santa Monica Seafood</t>
  </si>
  <si>
    <t>Salt Creek Grille - Princeton</t>
  </si>
  <si>
    <t>482 reviews</t>
  </si>
  <si>
    <t>A Little Bit of Cuba</t>
  </si>
  <si>
    <t>Trattoria L'incontro</t>
  </si>
  <si>
    <t>415 reviews</t>
  </si>
  <si>
    <t>Tomino - Taberna Gallega</t>
  </si>
  <si>
    <t>Spanish, Wine Bar, Mediterranean</t>
  </si>
  <si>
    <t>The River Palm Terrace</t>
  </si>
  <si>
    <t>Seafood, Sushi, American</t>
  </si>
  <si>
    <t>Mario's Place</t>
  </si>
  <si>
    <t>410 reviews</t>
  </si>
  <si>
    <t>Eileen's Special Cheesecake</t>
  </si>
  <si>
    <t>2,057 reviews</t>
  </si>
  <si>
    <t>Zuppa Restaurant &amp; Lounge</t>
  </si>
  <si>
    <t>Grappa '72 Ristorante</t>
  </si>
  <si>
    <t>Jimmy's Famous American Tavern</t>
  </si>
  <si>
    <t>155 reviews</t>
  </si>
  <si>
    <t>Harvey Cedars Shellfish Co</t>
  </si>
  <si>
    <t>Hula Grill</t>
  </si>
  <si>
    <t>American, Seafood, Polynesian</t>
  </si>
  <si>
    <t>340 reviews</t>
  </si>
  <si>
    <t>Ribs On the Run</t>
  </si>
  <si>
    <t>837 reviews</t>
  </si>
  <si>
    <t>Bangkok @12 Thai Restaurant</t>
  </si>
  <si>
    <t>Norma</t>
  </si>
  <si>
    <t>Italian Garden</t>
  </si>
  <si>
    <t>Basic</t>
  </si>
  <si>
    <t>504 reviews</t>
  </si>
  <si>
    <t>Mac's Bar &amp; Grill</t>
  </si>
  <si>
    <t>La Plaza de Mexico</t>
  </si>
  <si>
    <t>Salty's On The Columbia River</t>
  </si>
  <si>
    <t>1,140 reviews</t>
  </si>
  <si>
    <t>Cucina Alessa</t>
  </si>
  <si>
    <t>Sorrento's Subs</t>
  </si>
  <si>
    <t>American, Deli</t>
  </si>
  <si>
    <t>Kitty Hoynes Irish Pub &amp; Restaurant</t>
  </si>
  <si>
    <t>Bar, American, Irish</t>
  </si>
  <si>
    <t>Tick Tock Diner NJ</t>
  </si>
  <si>
    <t>434 reviews</t>
  </si>
  <si>
    <t>Wild Sage American Bistro</t>
  </si>
  <si>
    <t>American, Fusion, Vegetarian Friendly</t>
  </si>
  <si>
    <t>972 reviews</t>
  </si>
  <si>
    <t>Quinn's Lighthouse Restaurant and Pub</t>
  </si>
  <si>
    <t>397 reviews</t>
  </si>
  <si>
    <t>Tropicale</t>
  </si>
  <si>
    <t>1,330 reviews</t>
  </si>
  <si>
    <t>Filippo's Famous Pizza</t>
  </si>
  <si>
    <t>Uricchio's Trattoria</t>
  </si>
  <si>
    <t>427 reviews</t>
  </si>
  <si>
    <t>97 reviews</t>
  </si>
  <si>
    <t>Steakhouse, American</t>
  </si>
  <si>
    <t>Silver Fox Steakhouse Richardson</t>
  </si>
  <si>
    <t>Jimmy Changas</t>
  </si>
  <si>
    <t>Rosie's Bistro Italiano</t>
  </si>
  <si>
    <t>Cask &amp; Trotter / Lynnwood</t>
  </si>
  <si>
    <t>Grand Lux Cafe</t>
  </si>
  <si>
    <t>The Grange Bar &amp; Eatery</t>
  </si>
  <si>
    <t>Da Vinci Ristorante Italiano</t>
  </si>
  <si>
    <t>Tre Pizza Pasta Beer Garden</t>
  </si>
  <si>
    <t>Italian, Bar, Pizza</t>
  </si>
  <si>
    <t>101 reviews</t>
  </si>
  <si>
    <t>Taverna Kyclades</t>
  </si>
  <si>
    <t>766 reviews</t>
  </si>
  <si>
    <t>Chinese, Asian, Vegan Options</t>
  </si>
  <si>
    <t>541 reviews</t>
  </si>
  <si>
    <t>Knife Steakhouse Plano</t>
  </si>
  <si>
    <t>Steakhouse</t>
  </si>
  <si>
    <t>The Plaza Restaurant</t>
  </si>
  <si>
    <t>Rincon Criollo</t>
  </si>
  <si>
    <t>5th Avenue Sandwich Shop</t>
  </si>
  <si>
    <t>American, Soups, Vegetarian Friendly</t>
  </si>
  <si>
    <t>Orchard Kitchen</t>
  </si>
  <si>
    <t>Luigi's Restaurant &amp; Delicatessen</t>
  </si>
  <si>
    <t>Italian, Deli, Vegetarian Friendly</t>
  </si>
  <si>
    <t>Lil' Jon</t>
  </si>
  <si>
    <t>La Fiesta Restaurant &amp; Cantina</t>
  </si>
  <si>
    <t>Kabob House - Yakima</t>
  </si>
  <si>
    <t>Twisted Root Burger Co.</t>
  </si>
  <si>
    <t>Mesa Street Grill</t>
  </si>
  <si>
    <t>Olde Bryan Inn</t>
  </si>
  <si>
    <t>Brew Pub, Barbecue, British</t>
  </si>
  <si>
    <t>1,454 reviews</t>
  </si>
  <si>
    <t>1,113 reviews</t>
  </si>
  <si>
    <t>P.C.'s Paddock Restaurant</t>
  </si>
  <si>
    <t>Tastee Sub Shop</t>
  </si>
  <si>
    <t>Crust Pizza Co.</t>
  </si>
  <si>
    <t>Hana Sushi</t>
  </si>
  <si>
    <t>Spadafora's Down East Restaurant</t>
  </si>
  <si>
    <t>478 reviews</t>
  </si>
  <si>
    <t>Mediterranean, Middle Eastern, Lebanese</t>
  </si>
  <si>
    <t>The New Mexicans</t>
  </si>
  <si>
    <t>Mexican, Southwestern, American</t>
  </si>
  <si>
    <t>Izakaya in Borgata Hotel</t>
  </si>
  <si>
    <t>425 reviews</t>
  </si>
  <si>
    <t>Champs Diner</t>
  </si>
  <si>
    <t>Marzano's Restaurant</t>
  </si>
  <si>
    <t>227 reviews</t>
  </si>
  <si>
    <t>La Ciccia</t>
  </si>
  <si>
    <t>Jacob Restaurant</t>
  </si>
  <si>
    <t>Upper West</t>
  </si>
  <si>
    <t>American, Bar, Asian</t>
  </si>
  <si>
    <t>Aki Sushi</t>
  </si>
  <si>
    <t>Lecosho</t>
  </si>
  <si>
    <t>SandBox Cafe</t>
  </si>
  <si>
    <t>Pizza One</t>
  </si>
  <si>
    <t>The Terrace at The Langham</t>
  </si>
  <si>
    <t>293 reviews</t>
  </si>
  <si>
    <t>RabbitHole</t>
  </si>
  <si>
    <t>American, Healthy, Vegetarian Friendly</t>
  </si>
  <si>
    <t>Downriver Grill</t>
  </si>
  <si>
    <t>The Georgian</t>
  </si>
  <si>
    <t>Left Bank Brasserie Santana Row</t>
  </si>
  <si>
    <t>French, European, International</t>
  </si>
  <si>
    <t>652 reviews</t>
  </si>
  <si>
    <t>Augie's Omelette &amp; Waffle</t>
  </si>
  <si>
    <t>309 reviews</t>
  </si>
  <si>
    <t>Julia's Restaurant</t>
  </si>
  <si>
    <t>J Prime Steakhouse</t>
  </si>
  <si>
    <t>Seasons52</t>
  </si>
  <si>
    <t>Don Luis Mexican Restaurant</t>
  </si>
  <si>
    <t>Whiskey Cake</t>
  </si>
  <si>
    <t>Mario's Italian Restaurant</t>
  </si>
  <si>
    <t>Hard Rock Cafe</t>
  </si>
  <si>
    <t>1,741 reviews</t>
  </si>
  <si>
    <t>Vito's Trattoria</t>
  </si>
  <si>
    <t>Johnny Rockets</t>
  </si>
  <si>
    <t>Al Di La Trattoria</t>
  </si>
  <si>
    <t>320 reviews</t>
  </si>
  <si>
    <t>Sperry's Restaurant</t>
  </si>
  <si>
    <t>Carrabba's Italian Grill</t>
  </si>
  <si>
    <t>Bistro 18</t>
  </si>
  <si>
    <t>The Palace Diner</t>
  </si>
  <si>
    <t>Ice Harbor Marina</t>
  </si>
  <si>
    <t>The Iron Rabbit Restaurant and Bar</t>
  </si>
  <si>
    <t>Paul Martin's American Grill</t>
  </si>
  <si>
    <t>Townhouse Bar &amp; Grill</t>
  </si>
  <si>
    <t>McMenamins on the Columbia</t>
  </si>
  <si>
    <t>Acquista Trattoria</t>
  </si>
  <si>
    <t>Nick's Bistro</t>
  </si>
  <si>
    <t>Lilac Cafe</t>
  </si>
  <si>
    <t>5.Ate Cafe</t>
  </si>
  <si>
    <t>Pizza, American, Cafe</t>
  </si>
  <si>
    <t>317 @ Montgomery</t>
  </si>
  <si>
    <t>American, Contemporary, Fusion</t>
  </si>
  <si>
    <t>JJ Mahoney's</t>
  </si>
  <si>
    <t>Alto Cinco</t>
  </si>
  <si>
    <t>Fieldwork Brewing Company</t>
  </si>
  <si>
    <t>Bar, Pub, Brew Pub</t>
  </si>
  <si>
    <t>Bandwagon Diner</t>
  </si>
  <si>
    <t>Diner, Vegetarian Friendly, Vegan Options</t>
  </si>
  <si>
    <t>Silver Spoon</t>
  </si>
  <si>
    <t>In-N-Out Burger</t>
  </si>
  <si>
    <t>Toscafino Ristorante</t>
  </si>
  <si>
    <t>Steakhouse, Italian, International</t>
  </si>
  <si>
    <t>Tugboat Annie's</t>
  </si>
  <si>
    <t>288 reviews</t>
  </si>
  <si>
    <t>Lucille's Smokehouse Bar-B-Que</t>
  </si>
  <si>
    <t>Bar, Barbecue, Gluten Free Options</t>
  </si>
  <si>
    <t>199 reviews</t>
  </si>
  <si>
    <t>Manito Tap House</t>
  </si>
  <si>
    <t>Giorgio s Pizza</t>
  </si>
  <si>
    <t>Fukuda Japanese Restaurant</t>
  </si>
  <si>
    <t>Kountry Folks</t>
  </si>
  <si>
    <t>The Greek on Main</t>
  </si>
  <si>
    <t>Eatery at the Grant House</t>
  </si>
  <si>
    <t>Mrs Turner's Restaurant</t>
  </si>
  <si>
    <t>Marcus B &amp; P</t>
  </si>
  <si>
    <t>Scardino's</t>
  </si>
  <si>
    <t>Cowboy Chicken</t>
  </si>
  <si>
    <t>Zov's Bistro and Bakery</t>
  </si>
  <si>
    <t>Mediterranean, Armenian, Vegetarian Friendly</t>
  </si>
  <si>
    <t>Anthony's Hearthfire Grill ~ Squalicum Harbor</t>
  </si>
  <si>
    <t>701 reviews</t>
  </si>
  <si>
    <t>Mellow Mushroom</t>
  </si>
  <si>
    <t>Tuscany Restaurant and Bar</t>
  </si>
  <si>
    <t>Italian, Bar, Vegetarian Friendly</t>
  </si>
  <si>
    <t>Fresno Breakfast House</t>
  </si>
  <si>
    <t>777 reviews</t>
  </si>
  <si>
    <t>Backwoods Country Fare Cafe</t>
  </si>
  <si>
    <t>The Upper Crust Sandwich Shoppe</t>
  </si>
  <si>
    <t>Soups, American</t>
  </si>
  <si>
    <t>Luna Pizzeria &amp; Italian Restaurant</t>
  </si>
  <si>
    <t>Thai Bistro</t>
  </si>
  <si>
    <t>Asian, Thai, Vegan Options</t>
  </si>
  <si>
    <t>Sangam Indian Cuisine</t>
  </si>
  <si>
    <t>Cocina de La Sirena</t>
  </si>
  <si>
    <t>Healthy, Mexican, Vegetarian Friendly</t>
  </si>
  <si>
    <t>NYY Steak</t>
  </si>
  <si>
    <t>Thai Kitchen</t>
  </si>
  <si>
    <t>Thai, Asian, Vegetarian Friendly</t>
  </si>
  <si>
    <t>Parkside Meadow</t>
  </si>
  <si>
    <t>The Flying Goat</t>
  </si>
  <si>
    <t>Bar, Pizza, Vegetarian Friendly</t>
  </si>
  <si>
    <t>489 reviews</t>
  </si>
  <si>
    <t>KEE Oyster House</t>
  </si>
  <si>
    <t>Houston's Restaurant</t>
  </si>
  <si>
    <t>n/naka</t>
  </si>
  <si>
    <t>Patsy's Tavern &amp; Restaurant</t>
  </si>
  <si>
    <t>Italian, Pizza, Pub</t>
  </si>
  <si>
    <t>Good Karma Vegan Cafe</t>
  </si>
  <si>
    <t>Lumberjacks Restaurant</t>
  </si>
  <si>
    <t>Pyrenees Cafe</t>
  </si>
  <si>
    <t>Pinky Shrimp's Seafood Co</t>
  </si>
  <si>
    <t>Don Pepe Restaurant</t>
  </si>
  <si>
    <t>325 reviews</t>
  </si>
  <si>
    <t>Pete's Grill</t>
  </si>
  <si>
    <t>Thai Chili</t>
  </si>
  <si>
    <t>Red Robin Gourmet Burgers</t>
  </si>
  <si>
    <t>Taste of Tuscany</t>
  </si>
  <si>
    <t>Old Homestead</t>
  </si>
  <si>
    <t>760 reviews</t>
  </si>
  <si>
    <t>Pueblo Viejo Grill</t>
  </si>
  <si>
    <t>Mexican, Southwestern, Spanish</t>
  </si>
  <si>
    <t>459 reviews</t>
  </si>
  <si>
    <t>OC Surf Cafe</t>
  </si>
  <si>
    <t>Mexican, American, Cafe</t>
  </si>
  <si>
    <t>Buc-ee's #40</t>
  </si>
  <si>
    <t>Joey's Classic Italian Dining</t>
  </si>
  <si>
    <t>576 reviews</t>
  </si>
  <si>
    <t>Delta Bistro and Lounge</t>
  </si>
  <si>
    <t>North Italia</t>
  </si>
  <si>
    <t>196 reviews</t>
  </si>
  <si>
    <t>Good Luck Cafe</t>
  </si>
  <si>
    <t>Mexican, Spanish, Latin</t>
  </si>
  <si>
    <t>The Allwood Diner</t>
  </si>
  <si>
    <t>Buckalew's Restaurant &amp; Tavern</t>
  </si>
  <si>
    <t>448 reviews</t>
  </si>
  <si>
    <t>The Palm Atlantic City</t>
  </si>
  <si>
    <t>430 reviews</t>
  </si>
  <si>
    <t>Kelsey's</t>
  </si>
  <si>
    <t>439 reviews</t>
  </si>
  <si>
    <t>Spiga</t>
  </si>
  <si>
    <t>Toros</t>
  </si>
  <si>
    <t>Mediterranean, European, Turkish</t>
  </si>
  <si>
    <t>Track One</t>
  </si>
  <si>
    <t>Court Jester</t>
  </si>
  <si>
    <t>Shloka</t>
  </si>
  <si>
    <t>Brennan's of Houston</t>
  </si>
  <si>
    <t>957 reviews</t>
  </si>
  <si>
    <t>18 reviews</t>
  </si>
  <si>
    <t>1,089 reviews</t>
  </si>
  <si>
    <t>Cabana</t>
  </si>
  <si>
    <t>Latin, Spanish, Cuban</t>
  </si>
  <si>
    <t>Proabition</t>
  </si>
  <si>
    <t>Ceci Italian Restaurant &amp; Bar</t>
  </si>
  <si>
    <t>Healthy, Italian, Vegetarian Friendly</t>
  </si>
  <si>
    <t>643 reviews</t>
  </si>
  <si>
    <t>olive oil</t>
  </si>
  <si>
    <t>Ram Restaurant &amp; Brewery - Puyallup</t>
  </si>
  <si>
    <t>Mistral</t>
  </si>
  <si>
    <t>International, Contemporary, Vegetarian Friendly</t>
  </si>
  <si>
    <t>331 reviews</t>
  </si>
  <si>
    <t>La Cipollina</t>
  </si>
  <si>
    <t>Macaroni Joes</t>
  </si>
  <si>
    <t>Cobbleheads</t>
  </si>
  <si>
    <t>Skates on The Bay</t>
  </si>
  <si>
    <t>794 reviews</t>
  </si>
  <si>
    <t>Peli Peli</t>
  </si>
  <si>
    <t>International, Fusion, Contemporary</t>
  </si>
  <si>
    <t>Fritto Misto</t>
  </si>
  <si>
    <t>649 reviews</t>
  </si>
  <si>
    <t>Druthers Brewing Company</t>
  </si>
  <si>
    <t>American, Bar, Brew Pub</t>
  </si>
  <si>
    <t>1,277 reviews</t>
  </si>
  <si>
    <t>The Spot Sports Bar and Grill</t>
  </si>
  <si>
    <t>Cowiche Canyon - Kitchen &amp; Icehouse</t>
  </si>
  <si>
    <t>Windward Tavern</t>
  </si>
  <si>
    <t>Maggie's On Meeker</t>
  </si>
  <si>
    <t>Little Euro</t>
  </si>
  <si>
    <t>Via Veneto 26</t>
  </si>
  <si>
    <t>Scala del Nonna</t>
  </si>
  <si>
    <t>Rudy's Country Store and Bar-B-Q</t>
  </si>
  <si>
    <t>195 reviews</t>
  </si>
  <si>
    <t>Anson Eleven</t>
  </si>
  <si>
    <t>Kiwami Sushi Bar &amp; Sake House</t>
  </si>
  <si>
    <t>Le Peep</t>
  </si>
  <si>
    <t>Cool Hand Luke's Steak House</t>
  </si>
  <si>
    <t>212 reviews</t>
  </si>
  <si>
    <t>Shmeg's</t>
  </si>
  <si>
    <t>La Michoacana Market</t>
  </si>
  <si>
    <t>La Frite Belgian Bistro</t>
  </si>
  <si>
    <t>Belgian, European, French</t>
  </si>
  <si>
    <t>Mercato Ristorante</t>
  </si>
  <si>
    <t>Enoteca Adriano</t>
  </si>
  <si>
    <t>506 reviews</t>
  </si>
  <si>
    <t>SUGARCANE raw bar grill</t>
  </si>
  <si>
    <t>Latin, Sushi, Spanish</t>
  </si>
  <si>
    <t>Phoebe's Restaurant &amp; Coffee Lounge</t>
  </si>
  <si>
    <t>Abuelo’s</t>
  </si>
  <si>
    <t>American, Steakhouse, Vegan Options</t>
  </si>
  <si>
    <t>Delmonico's Italian Steak House</t>
  </si>
  <si>
    <t>American, Steakhouse, Italian</t>
  </si>
  <si>
    <t>The Baroness</t>
  </si>
  <si>
    <t>Lavendou</t>
  </si>
  <si>
    <t>Blazing Onion Burger Company</t>
  </si>
  <si>
    <t>Lolita's Bistro</t>
  </si>
  <si>
    <t>Vegan Options</t>
  </si>
  <si>
    <t>Gazpacho's</t>
  </si>
  <si>
    <t>Mexican, Mediterranean, Soups</t>
  </si>
  <si>
    <t>Peli Peli Galleria</t>
  </si>
  <si>
    <t>International, Contemporary, Fusion</t>
  </si>
  <si>
    <t>1,038 reviews</t>
  </si>
  <si>
    <t>Kirby's Steakhouse</t>
  </si>
  <si>
    <t>Settebello</t>
  </si>
  <si>
    <t>Local Table</t>
  </si>
  <si>
    <t>Harrison's Landing</t>
  </si>
  <si>
    <t>Seafood, American, Bar</t>
  </si>
  <si>
    <t>318 reviews</t>
  </si>
  <si>
    <t>Aja Asian Cuisine and Lounge</t>
  </si>
  <si>
    <t>McMenamins</t>
  </si>
  <si>
    <t>Mazatlan Restaurant</t>
  </si>
  <si>
    <t>Cafe Dewitt</t>
  </si>
  <si>
    <t>Yoshi's</t>
  </si>
  <si>
    <t>621 reviews</t>
  </si>
  <si>
    <t>Spirito's Restaurant</t>
  </si>
  <si>
    <t>WaterFire Restaurant &amp; Bar</t>
  </si>
  <si>
    <t>Enzo's Caffe Italia</t>
  </si>
  <si>
    <t>Eatzi's</t>
  </si>
  <si>
    <t>La Lanterna</t>
  </si>
  <si>
    <t>Tavern 23</t>
  </si>
  <si>
    <t>Algarve Restaurant</t>
  </si>
  <si>
    <t>Seafood, Portuguese</t>
  </si>
  <si>
    <t>Big Island Poke</t>
  </si>
  <si>
    <t>Asian, Hawaiian, Seafood</t>
  </si>
  <si>
    <t>Spuntino Wine Bar &amp; Italian Tapas</t>
  </si>
  <si>
    <t>Cucina Fresca</t>
  </si>
  <si>
    <t>Stout Burgers &amp; Beer</t>
  </si>
  <si>
    <t>Mercato Bar &amp; Kitchen</t>
  </si>
  <si>
    <t>Churchill's Steakhouse</t>
  </si>
  <si>
    <t>Marino's Flying Pizza</t>
  </si>
  <si>
    <t>Angelina Bakery NYC</t>
  </si>
  <si>
    <t>Bakeries, Cafe</t>
  </si>
  <si>
    <t>Pete's Seafood and Sandwich</t>
  </si>
  <si>
    <t>American, Seafood, Diner</t>
  </si>
  <si>
    <t>Reggiano's Brick Oven Pizza &amp; Cafe</t>
  </si>
  <si>
    <t>Pappasito's Cantina</t>
  </si>
  <si>
    <t>Erini Restaurant</t>
  </si>
  <si>
    <t>American, Mediterranean, Vegan Options</t>
  </si>
  <si>
    <t>1,215 reviews</t>
  </si>
  <si>
    <t>White Elephant Saloon</t>
  </si>
  <si>
    <t>Ephesus Mediterranean Grill</t>
  </si>
  <si>
    <t>Mediterranean, Turkish, Middle Eastern</t>
  </si>
  <si>
    <t>Kulshan Brewing Company</t>
  </si>
  <si>
    <t>79 reviews</t>
  </si>
  <si>
    <t>Jammin' Crepes</t>
  </si>
  <si>
    <t>Corner Post Diner</t>
  </si>
  <si>
    <t>Karl Strauss Brewing Company</t>
  </si>
  <si>
    <t>Pilothouse Restaurant on the Delta King</t>
  </si>
  <si>
    <t>Rossi's Bar and Grill</t>
  </si>
  <si>
    <t>Alex's Restaurant</t>
  </si>
  <si>
    <t>Razoo's Cajun Cafe</t>
  </si>
  <si>
    <t>Cristiano's Pizza Etc</t>
  </si>
  <si>
    <t>Italian, Pizza, International</t>
  </si>
  <si>
    <t>Eva's European Sweets</t>
  </si>
  <si>
    <t>Los Bigotes De Villa</t>
  </si>
  <si>
    <t>More Perreca's</t>
  </si>
  <si>
    <t>Fiore Deli of Hoboken</t>
  </si>
  <si>
    <t>Italian, Deli</t>
  </si>
  <si>
    <t>Blue Sushi Sake Grill</t>
  </si>
  <si>
    <t>Sushi, Japanese, Asian</t>
  </si>
  <si>
    <t>Bella Trattoria</t>
  </si>
  <si>
    <t>Beyond Sushi</t>
  </si>
  <si>
    <t>Sushi, Asian, Healthy</t>
  </si>
  <si>
    <t>Tequila Jack's</t>
  </si>
  <si>
    <t>480 reviews</t>
  </si>
  <si>
    <t>Russo's New York Pizzeria</t>
  </si>
  <si>
    <t>Wander Brewing</t>
  </si>
  <si>
    <t>Pub</t>
  </si>
  <si>
    <t>Currant Bistro</t>
  </si>
  <si>
    <t>American, Mediterranean, European</t>
  </si>
  <si>
    <t>Girardi's Osteria</t>
  </si>
  <si>
    <t>Pio Pio 5 To Go</t>
  </si>
  <si>
    <t>Spanish, South American, Peruvian</t>
  </si>
  <si>
    <t>Da Noi Downtown Staten Island</t>
  </si>
  <si>
    <t>Pastabilities</t>
  </si>
  <si>
    <t>Italian, Fusion, Vegetarian Friendly</t>
  </si>
  <si>
    <t>1,216 reviews</t>
  </si>
  <si>
    <t>Fat Lady</t>
  </si>
  <si>
    <t>Jenny's Cafe</t>
  </si>
  <si>
    <t>The Annex Kitchen</t>
  </si>
  <si>
    <t>Ramen Nagomi</t>
  </si>
  <si>
    <t>Japanese, Asian</t>
  </si>
  <si>
    <t>31 reviews</t>
  </si>
  <si>
    <t>O'Doherty's Irish Pub &amp; BBQ Cater Co</t>
  </si>
  <si>
    <t>Nick's</t>
  </si>
  <si>
    <t>Lobster House</t>
  </si>
  <si>
    <t>Verrazano's Italian Restaurant</t>
  </si>
  <si>
    <t>Ivar's Seafood Bar</t>
  </si>
  <si>
    <t>Country Gentleman Restaurant And Catering</t>
  </si>
  <si>
    <t>Kung Fu Xiao Long Bao</t>
  </si>
  <si>
    <t>Wood Tavern</t>
  </si>
  <si>
    <t>462 reviews</t>
  </si>
  <si>
    <t>Blu Sardinia</t>
  </si>
  <si>
    <t>183 reviews</t>
  </si>
  <si>
    <t>Poppy's Place</t>
  </si>
  <si>
    <t>Fearing's Restaurant</t>
  </si>
  <si>
    <t>American, Southwestern, Asian</t>
  </si>
  <si>
    <t>619 reviews</t>
  </si>
  <si>
    <t>E.Z Tiger</t>
  </si>
  <si>
    <t>Asian, Fusion, Vegan Options</t>
  </si>
  <si>
    <t>La Palmera Family Mexican</t>
  </si>
  <si>
    <t>Pronto Joey's</t>
  </si>
  <si>
    <t>Andrew's Diner</t>
  </si>
  <si>
    <t>81 reviews</t>
  </si>
  <si>
    <t>Lee's Tavern</t>
  </si>
  <si>
    <t>Forno Bistro</t>
  </si>
  <si>
    <t>American, Italian, Tuscan</t>
  </si>
  <si>
    <t>522 reviews</t>
  </si>
  <si>
    <t>Italianissimo Trattoria</t>
  </si>
  <si>
    <t>The Oceanaire Seafood Room</t>
  </si>
  <si>
    <t>Mezzo</t>
  </si>
  <si>
    <t>Italian, Mediterranean</t>
  </si>
  <si>
    <t>La Spiaggia</t>
  </si>
  <si>
    <t>Stricker's Cafe</t>
  </si>
  <si>
    <t>Ristorante Franchino</t>
  </si>
  <si>
    <t>Saimin Says</t>
  </si>
  <si>
    <t>Polynesian, Hawaiian</t>
  </si>
  <si>
    <t>Citizen Coffee</t>
  </si>
  <si>
    <t>Acapulco Restaurant</t>
  </si>
  <si>
    <t>Mompou Tapas Bar &amp; Restaurant</t>
  </si>
  <si>
    <t>European, Spanish, Mediterranean</t>
  </si>
  <si>
    <t>Ammatoli Mediterranean Bites</t>
  </si>
  <si>
    <t>Lebanese, Mediterranean, Middle Eastern</t>
  </si>
  <si>
    <t>5 reviews</t>
  </si>
  <si>
    <t>Francesca's Cucina</t>
  </si>
  <si>
    <t>585 reviews</t>
  </si>
  <si>
    <t>275 reviews</t>
  </si>
  <si>
    <t>Ike's Famous Crabcakes 2</t>
  </si>
  <si>
    <t>Cafe Juanita</t>
  </si>
  <si>
    <t>Italian, Contemporary, Vegetarian Friendly</t>
  </si>
  <si>
    <t>333 reviews</t>
  </si>
  <si>
    <t>Purple Cafe and Wine Bar</t>
  </si>
  <si>
    <t>300 reviews</t>
  </si>
  <si>
    <t>El Chivito d'Oro</t>
  </si>
  <si>
    <t>Latin, Steakhouse, Barbecue</t>
  </si>
  <si>
    <t>Spice Symphony 31st</t>
  </si>
  <si>
    <t>Mi Casa Mexicana</t>
  </si>
  <si>
    <t>279 reviews</t>
  </si>
  <si>
    <t>Enchilada's Ole</t>
  </si>
  <si>
    <t>Southwestern, Vegetarian Friendly</t>
  </si>
  <si>
    <t>365 reviews</t>
  </si>
  <si>
    <t>Woody's Diner</t>
  </si>
  <si>
    <t>Division Street Diner</t>
  </si>
  <si>
    <t>Bubba Gump Shrimp Co.</t>
  </si>
  <si>
    <t>1,884 reviews</t>
  </si>
  <si>
    <t>Waterloo</t>
  </si>
  <si>
    <t>Italian, Grill, Pub</t>
  </si>
  <si>
    <t>Koi Asian Fusion Lounge</t>
  </si>
  <si>
    <t>Palenque by Mezcal</t>
  </si>
  <si>
    <t>Mexican, Bar, Beer restaurants</t>
  </si>
  <si>
    <t>Tacos Chinampa</t>
  </si>
  <si>
    <t>Couzin's Cafe</t>
  </si>
  <si>
    <t>Edison Diner</t>
  </si>
  <si>
    <t>Magnolia Pancake Haus</t>
  </si>
  <si>
    <t>1,191 reviews</t>
  </si>
  <si>
    <t>Primo Amore Italian Restaurant</t>
  </si>
  <si>
    <t>Chapeau!</t>
  </si>
  <si>
    <t>Sushi On Fire</t>
  </si>
  <si>
    <t>518 reviews</t>
  </si>
  <si>
    <t>Andaluca Restaurant</t>
  </si>
  <si>
    <t>D'Angelo</t>
  </si>
  <si>
    <t>George's Restaurant &amp; Bar #2</t>
  </si>
  <si>
    <t>Aqua Blu Kitchen &amp; Cocktails</t>
  </si>
  <si>
    <t>Supper American Eatery</t>
  </si>
  <si>
    <t>Olive Tree</t>
  </si>
  <si>
    <t>Gino's Pizzeria</t>
  </si>
  <si>
    <t>Scuttlebutt Brewing Co</t>
  </si>
  <si>
    <t>Lombardo Ristorante</t>
  </si>
  <si>
    <t>Flying Saucer</t>
  </si>
  <si>
    <t>Beach Cafe</t>
  </si>
  <si>
    <t>344 reviews</t>
  </si>
  <si>
    <t>Emilia's Restaurant</t>
  </si>
  <si>
    <t>Kenny &amp; Ziggy's New York Deli</t>
  </si>
  <si>
    <t>1,104 reviews</t>
  </si>
  <si>
    <t>Hobby's Delicatessen &amp; Restaurant</t>
  </si>
  <si>
    <t>Mission Inn Restaurant</t>
  </si>
  <si>
    <t>891 reviews</t>
  </si>
  <si>
    <t>Taverna Mykonos</t>
  </si>
  <si>
    <t>Shiki Sushi and Grill</t>
  </si>
  <si>
    <t>The Cider Mill</t>
  </si>
  <si>
    <t>Shaker + Spear</t>
  </si>
  <si>
    <t>La Fonda on Main</t>
  </si>
  <si>
    <t>Eight Am</t>
  </si>
  <si>
    <t>1,156 reviews</t>
  </si>
  <si>
    <t>Metro Grill</t>
  </si>
  <si>
    <t>Misaki Sushi and Bar</t>
  </si>
  <si>
    <t>Panico's</t>
  </si>
  <si>
    <t>Main Street Deli</t>
  </si>
  <si>
    <t>D'Elia's Grinders</t>
  </si>
  <si>
    <t>Grandma Thai Cuisine</t>
  </si>
  <si>
    <t>Riviera Mexican Grill</t>
  </si>
  <si>
    <t>Mexican, Latin, Southwestern</t>
  </si>
  <si>
    <t>L &amp; J Cafe</t>
  </si>
  <si>
    <t>1,605 reviews</t>
  </si>
  <si>
    <t>Breakfast at Valerie's</t>
  </si>
  <si>
    <t>Original Pancake House</t>
  </si>
  <si>
    <t>Mia Tapas Bar and Restaurant</t>
  </si>
  <si>
    <t>Asian, Vegetarian Friendly, Vegan Options</t>
  </si>
  <si>
    <t>Akasaka Restaurant</t>
  </si>
  <si>
    <t>Chateau of Spain Restaurant</t>
  </si>
  <si>
    <t>American, Spanish, Vegetarian Friendly</t>
  </si>
  <si>
    <t>Amaro's Table</t>
  </si>
  <si>
    <t>Firestone Public House</t>
  </si>
  <si>
    <t>Edison Family Restaurant</t>
  </si>
  <si>
    <t>American, Diner, Soups</t>
  </si>
  <si>
    <t>De Leon Foods</t>
  </si>
  <si>
    <t>Xaviars On The Hudson</t>
  </si>
  <si>
    <t>710 reviews</t>
  </si>
  <si>
    <t>Blooming Grove Inn</t>
  </si>
  <si>
    <t>American, Italian, Bar</t>
  </si>
  <si>
    <t>The Oystercatcher</t>
  </si>
  <si>
    <t>Stone Fire Grille</t>
  </si>
  <si>
    <t>Sea Fire Grill</t>
  </si>
  <si>
    <t>1,088 reviews</t>
  </si>
  <si>
    <t>Lucca Restaurant</t>
  </si>
  <si>
    <t>367 reviews</t>
  </si>
  <si>
    <t>Tyler's Barbeque</t>
  </si>
  <si>
    <t>817 reviews</t>
  </si>
  <si>
    <t>The Rouxpour - Katy</t>
  </si>
  <si>
    <t>Cajun &amp; Creole, Seafood, American</t>
  </si>
  <si>
    <t>33 reviews</t>
  </si>
  <si>
    <t>Acquerello</t>
  </si>
  <si>
    <t>Contemporary, Italian, Vegetarian Friendly</t>
  </si>
  <si>
    <t>Melrose Grill</t>
  </si>
  <si>
    <t>Efes Mediterranean Grill</t>
  </si>
  <si>
    <t>Turkish, Middle Eastern, Vegetarian Friendly</t>
  </si>
  <si>
    <t>Kikis I</t>
  </si>
  <si>
    <t>La Galera</t>
  </si>
  <si>
    <t>Mishmish Cafe</t>
  </si>
  <si>
    <t>Mediterranean, Middle Eastern, Israeli</t>
  </si>
  <si>
    <t>213 reviews</t>
  </si>
  <si>
    <t>Hops n Drops</t>
  </si>
  <si>
    <t>The Antlers Restaurant</t>
  </si>
  <si>
    <t>Fiesta Mexican Restaurant</t>
  </si>
  <si>
    <t>Italia Trattoria</t>
  </si>
  <si>
    <t>Italian, European, Healthy</t>
  </si>
  <si>
    <t>Souplantation</t>
  </si>
  <si>
    <t>Raceway Diner</t>
  </si>
  <si>
    <t>Pisces Restaurant</t>
  </si>
  <si>
    <t>Seafood, American</t>
  </si>
  <si>
    <t>Marsilios Kitchen</t>
  </si>
  <si>
    <t>Pho Anh Dao</t>
  </si>
  <si>
    <t>Three Vines Bistro and Bar</t>
  </si>
  <si>
    <t>Uncle Peteza's Pizzeria</t>
  </si>
  <si>
    <t>FIG</t>
  </si>
  <si>
    <t>502 reviews</t>
  </si>
  <si>
    <t>Chamberlain's Steak and Chop House</t>
  </si>
  <si>
    <t>Price's Chef Incorporated</t>
  </si>
  <si>
    <t>The Patio on Guerra</t>
  </si>
  <si>
    <t>Steakhouse, American, International</t>
  </si>
  <si>
    <t>558 reviews</t>
  </si>
  <si>
    <t>Seabolts Smokehouse</t>
  </si>
  <si>
    <t>512 reviews</t>
  </si>
  <si>
    <t>Raw Japanese Bistro &amp; Sushi Bar</t>
  </si>
  <si>
    <t>J Gilligans Bar and Grill</t>
  </si>
  <si>
    <t>Tu Casa</t>
  </si>
  <si>
    <t>Peruvian, Latin, Spanish</t>
  </si>
  <si>
    <t>Isarn Thai Soul Kitchen</t>
  </si>
  <si>
    <t>Dani's House Of Pizza</t>
  </si>
  <si>
    <t>Seven Brothers Diner</t>
  </si>
  <si>
    <t>Swagat Indian Cuisine</t>
  </si>
  <si>
    <t>Snooze</t>
  </si>
  <si>
    <t>1,134 reviews</t>
  </si>
  <si>
    <t>Aberdeen Seafood and Dim Sum</t>
  </si>
  <si>
    <t>Moosewood Restaurant</t>
  </si>
  <si>
    <t>943 reviews</t>
  </si>
  <si>
    <t>Chamas Do Brazil</t>
  </si>
  <si>
    <t>Varsity Inn</t>
  </si>
  <si>
    <t>Emory's on Silver Lake</t>
  </si>
  <si>
    <t>Vino on the Landing</t>
  </si>
  <si>
    <t>Wine Bar, Italian</t>
  </si>
  <si>
    <t>Aldo's Cucina</t>
  </si>
  <si>
    <t>Pomegranate Bistro</t>
  </si>
  <si>
    <t>337 reviews</t>
  </si>
  <si>
    <t>Kenko Sushi</t>
  </si>
  <si>
    <t>West Texas Chophouse</t>
  </si>
  <si>
    <t>Bar, Pizza</t>
  </si>
  <si>
    <t>Apizza Regionale</t>
  </si>
  <si>
    <t>Kenny's Burger Joint</t>
  </si>
  <si>
    <t>Roy's Restaurant</t>
  </si>
  <si>
    <t>Seafood, Sushi, Polynesian</t>
  </si>
  <si>
    <t>548 reviews</t>
  </si>
  <si>
    <t>Las Kekas</t>
  </si>
  <si>
    <t>Buzzy's New York Style Pizza</t>
  </si>
  <si>
    <t>454 reviews</t>
  </si>
  <si>
    <t>Enzo's La Piccola Cucina</t>
  </si>
  <si>
    <t>Seafood, Italian, Grill</t>
  </si>
  <si>
    <t>Fortune Buffet</t>
  </si>
  <si>
    <t>Benny Tudino's</t>
  </si>
  <si>
    <t>Boucherie Union Square</t>
  </si>
  <si>
    <t>French, Steakhouse, Gluten Free Options</t>
  </si>
  <si>
    <t>995 reviews</t>
  </si>
  <si>
    <t>Il Villaggio Restaurant</t>
  </si>
  <si>
    <t>C&amp;G's Country Cafe</t>
  </si>
  <si>
    <t>New York Deli</t>
  </si>
  <si>
    <t>American, Soups</t>
  </si>
  <si>
    <t>Zocalo</t>
  </si>
  <si>
    <t>Edoko Sushi</t>
  </si>
  <si>
    <t>Bacchus Wine Bar &amp; Restaurant</t>
  </si>
  <si>
    <t>360 reviews</t>
  </si>
  <si>
    <t>Wild Wasabi Japanese Cuisine</t>
  </si>
  <si>
    <t>El Capataz</t>
  </si>
  <si>
    <t>Mexican, Bar, American</t>
  </si>
  <si>
    <t>Sang Kee Noodle Cafe</t>
  </si>
  <si>
    <t>La Riviera Trattoria</t>
  </si>
  <si>
    <t>555 East American Steakhouse</t>
  </si>
  <si>
    <t>468 reviews</t>
  </si>
  <si>
    <t>Perry St</t>
  </si>
  <si>
    <t>Contemporary, Vegetarian Friendly, Gluten Free Options</t>
  </si>
  <si>
    <t>Stockade Inn</t>
  </si>
  <si>
    <t>Greenhouse Cafe</t>
  </si>
  <si>
    <t>Citron European Bistro</t>
  </si>
  <si>
    <t>French, European, German</t>
  </si>
  <si>
    <t>Xochimilco Mexican Restaurant</t>
  </si>
  <si>
    <t>B&amp;J's Pizza</t>
  </si>
  <si>
    <t>Ambition Bistro</t>
  </si>
  <si>
    <t>American, Steakhouse, Barbecue</t>
  </si>
  <si>
    <t>Jaspers Richardson</t>
  </si>
  <si>
    <t>Del Frisco's Grille</t>
  </si>
  <si>
    <t>376 reviews</t>
  </si>
  <si>
    <t>Taqueria Ultimo Taco</t>
  </si>
  <si>
    <t>Afrah Mediterranean Restaurant and Pastries</t>
  </si>
  <si>
    <t>SPIN San Francisco</t>
  </si>
  <si>
    <t>Pizza, Grill, Pub</t>
  </si>
  <si>
    <t>Ice House on the Hudson</t>
  </si>
  <si>
    <t>Perry's Steakhouse &amp; Grille- San Antonio</t>
  </si>
  <si>
    <t>Taj Palace</t>
  </si>
  <si>
    <t>Aviation Grill</t>
  </si>
  <si>
    <t>HuHot Mongolian Grill</t>
  </si>
  <si>
    <t>Asian, Mongolian, Vegetarian Friendly</t>
  </si>
  <si>
    <t>El Pollo Inka Peruvian Restaurant</t>
  </si>
  <si>
    <t>Peruvian, Latin, South American</t>
  </si>
  <si>
    <t>The Bine Beer &amp; Food</t>
  </si>
  <si>
    <t>14 reviews</t>
  </si>
  <si>
    <t>Chez Maman</t>
  </si>
  <si>
    <t>Silver Fox Steakhouse Frisco</t>
  </si>
  <si>
    <t>Old Town Cafe</t>
  </si>
  <si>
    <t>Butcher Bar</t>
  </si>
  <si>
    <t>Pac Island Grill</t>
  </si>
  <si>
    <t>Polynesian, Hawaiian, Barbecue</t>
  </si>
  <si>
    <t>Jines Restaurant</t>
  </si>
  <si>
    <t>American, Greek, Vegetarian Friendly</t>
  </si>
  <si>
    <t>501 reviews</t>
  </si>
  <si>
    <t>Mercado Santa Monica</t>
  </si>
  <si>
    <t>Stanley &amp; Seafort's Steak Chop &amp; Fishhouse</t>
  </si>
  <si>
    <t>530 reviews</t>
  </si>
  <si>
    <t>Cannelle Patisserie</t>
  </si>
  <si>
    <t>Bakeries, Cafe, French</t>
  </si>
  <si>
    <t>Terracotta Red Bistro</t>
  </si>
  <si>
    <t>Mod Pizza</t>
  </si>
  <si>
    <t>Ice Harbor Brewing Company</t>
  </si>
  <si>
    <t>Saigon Kitchen</t>
  </si>
  <si>
    <t>SteamPlant</t>
  </si>
  <si>
    <t>466 reviews</t>
  </si>
  <si>
    <t>American, International, Contemporary</t>
  </si>
  <si>
    <t>811 reviews</t>
  </si>
  <si>
    <t>Budd Bay Cafe</t>
  </si>
  <si>
    <t>743 reviews</t>
  </si>
  <si>
    <t>Hahm Ji Bach</t>
  </si>
  <si>
    <t>Mo's Grill</t>
  </si>
  <si>
    <t>457 reviews</t>
  </si>
  <si>
    <t>Chama Gaucha Brazilian Steakhouse</t>
  </si>
  <si>
    <t>Steakhouse, Brazilian, South American</t>
  </si>
  <si>
    <t>908 reviews</t>
  </si>
  <si>
    <t>The Mouzon House</t>
  </si>
  <si>
    <t>French, Cajun &amp; Creole, American</t>
  </si>
  <si>
    <t>The Black Trumpet Bistro Tapas &amp; Wine Bar</t>
  </si>
  <si>
    <t>International, Mediterranean, Fusion</t>
  </si>
  <si>
    <t>The Vermillion</t>
  </si>
  <si>
    <t>289 reviews</t>
  </si>
  <si>
    <t>City Tavern</t>
  </si>
  <si>
    <t>Mill House Brewing Company</t>
  </si>
  <si>
    <t>The Big Fish Grill</t>
  </si>
  <si>
    <t>Palenque Grill Loop 20</t>
  </si>
  <si>
    <t>Steakhouse, Seafood, Mexican</t>
  </si>
  <si>
    <t>359 reviews</t>
  </si>
  <si>
    <t>George's Place</t>
  </si>
  <si>
    <t>Andrei's Conscious Cuisine &amp; Cocktails</t>
  </si>
  <si>
    <t>Mediterranean, American, International</t>
  </si>
  <si>
    <t>Kubel's</t>
  </si>
  <si>
    <t>Pacifica Seafood Restaurant</t>
  </si>
  <si>
    <t>1,540 reviews</t>
  </si>
  <si>
    <t>Trattoria Romana</t>
  </si>
  <si>
    <t>Rosalita's Roadside Cantina</t>
  </si>
  <si>
    <t>630 reviews</t>
  </si>
  <si>
    <t>Polynesian, Hawaiian, American</t>
  </si>
  <si>
    <t>Batter Up Pancakes</t>
  </si>
  <si>
    <t>IKEA</t>
  </si>
  <si>
    <t>Scandinavian, American, Swedish</t>
  </si>
  <si>
    <t>Prep's Pizzeria</t>
  </si>
  <si>
    <t>The Kitchen Restaurant</t>
  </si>
  <si>
    <t>American, Contemporary, Gluten Free Options</t>
  </si>
  <si>
    <t>963 reviews</t>
  </si>
  <si>
    <t>Martha's Country Bakery</t>
  </si>
  <si>
    <t>Anchor Oyster Bar &amp; Seafood Market</t>
  </si>
  <si>
    <t>640 reviews</t>
  </si>
  <si>
    <t>Sam's Italian Deli and Market</t>
  </si>
  <si>
    <t>Lola's Catering and Cafe</t>
  </si>
  <si>
    <t>American, Cafe, Asian</t>
  </si>
  <si>
    <t>1,331 reviews</t>
  </si>
  <si>
    <t>Bonefish Grill</t>
  </si>
  <si>
    <t>Mama Stortini's</t>
  </si>
  <si>
    <t>Totem Family Dining</t>
  </si>
  <si>
    <t>17 reviews</t>
  </si>
  <si>
    <t>Youngblood's Cafe</t>
  </si>
  <si>
    <t>American, Cafe, Grill</t>
  </si>
  <si>
    <t>Nanking rockaway</t>
  </si>
  <si>
    <t>Indian, Asian, Chinese</t>
  </si>
  <si>
    <t>Grange Restaurant &amp; Bar</t>
  </si>
  <si>
    <t>509 reviews</t>
  </si>
  <si>
    <t>Wendy's Country Cafe</t>
  </si>
  <si>
    <t>Pho Saigon Garden</t>
  </si>
  <si>
    <t>Asian, Vietnamese, Soups</t>
  </si>
  <si>
    <t>Benjamin Steakhouse</t>
  </si>
  <si>
    <t>Bohanan's Prime Steak and Seafood</t>
  </si>
  <si>
    <t>1,732 reviews</t>
  </si>
  <si>
    <t>Ora Di Pasta</t>
  </si>
  <si>
    <t>Pampas Grill</t>
  </si>
  <si>
    <t>Brazilian, Latin, Barbecue</t>
  </si>
  <si>
    <t>Mi Pueblito Restaurant</t>
  </si>
  <si>
    <t>Steakhouse, Brazilian</t>
  </si>
  <si>
    <t>Katie Downs</t>
  </si>
  <si>
    <t>Ralph Brennan's Jazz Kitchen</t>
  </si>
  <si>
    <t>American, Cajun &amp; Creole, Vegan Options</t>
  </si>
  <si>
    <t>1,722 reviews</t>
  </si>
  <si>
    <t>Eddie Napoli's Italian Resturant</t>
  </si>
  <si>
    <t>Pizza, Italian, American</t>
  </si>
  <si>
    <t>Gershon's Deli</t>
  </si>
  <si>
    <t>Lemon Grass Restaurant</t>
  </si>
  <si>
    <t>286 reviews</t>
  </si>
  <si>
    <t>Persian Bite</t>
  </si>
  <si>
    <t>Middle Eastern, Persian, Vegetarian Friendly</t>
  </si>
  <si>
    <t>Abuelo's</t>
  </si>
  <si>
    <t>Gaetano's Restaurant</t>
  </si>
  <si>
    <t>Casa Real Mexican Restaurant</t>
  </si>
  <si>
    <t>Arnie's Restaurant &amp; Bar - Mukilteo</t>
  </si>
  <si>
    <t>461 reviews</t>
  </si>
  <si>
    <t>Baci di Firenze Trattoria</t>
  </si>
  <si>
    <t>520 reviews</t>
  </si>
  <si>
    <t>The Keg Steakhouse + Bar Arlington</t>
  </si>
  <si>
    <t>Smoking Monkey Pizza</t>
  </si>
  <si>
    <t>Grotto Ristorante</t>
  </si>
  <si>
    <t>Torna A Sorrento</t>
  </si>
  <si>
    <t>Trackside Pizza</t>
  </si>
  <si>
    <t>West Side Cafe</t>
  </si>
  <si>
    <t>Fish N' Tails Oyster Bar</t>
  </si>
  <si>
    <t>Porter's Real Barbecue</t>
  </si>
  <si>
    <t>Red Ash</t>
  </si>
  <si>
    <t>Chuy's Restaurant</t>
  </si>
  <si>
    <t>Mediterranean Gyro Grill</t>
  </si>
  <si>
    <t>Rock and Rolls Sushi Lounge</t>
  </si>
  <si>
    <t>Provisions Restaurant and Market</t>
  </si>
  <si>
    <t>Houston's</t>
  </si>
  <si>
    <t>54 Degrees at Duane's</t>
  </si>
  <si>
    <t>American, Bar, Spanish</t>
  </si>
  <si>
    <t>Al Santillo's Brick Oven Pizza</t>
  </si>
  <si>
    <t>Mama Stortini's Restaurant &amp; Bar</t>
  </si>
  <si>
    <t>Volterra Kirkland</t>
  </si>
  <si>
    <t>Riscky's Steakhouse</t>
  </si>
  <si>
    <t>671 reviews</t>
  </si>
  <si>
    <t>Julio's Restaurant</t>
  </si>
  <si>
    <t>El Portal Restaurant</t>
  </si>
  <si>
    <t>168 reviews</t>
  </si>
  <si>
    <t>Babe's Chicken Dinner House</t>
  </si>
  <si>
    <t>1,111 reviews</t>
  </si>
  <si>
    <t>The Cuban Restaurant and Bar</t>
  </si>
  <si>
    <t>Mama Stortini's - FEDERAL WAY</t>
  </si>
  <si>
    <t>Gyro Grill</t>
  </si>
  <si>
    <t>Radiator Whiskey</t>
  </si>
  <si>
    <t>Russ &amp; Daughters Cafe</t>
  </si>
  <si>
    <t>Cosmos Bar and Grill</t>
  </si>
  <si>
    <t>American, Mexican, Steakhouse</t>
  </si>
  <si>
    <t>Tres Hermanos</t>
  </si>
  <si>
    <t>135 Prime</t>
  </si>
  <si>
    <t>Beardslee Public House</t>
  </si>
  <si>
    <t>Dockside Diner</t>
  </si>
  <si>
    <t>Santa Fe Steakhouse &amp; Cantina</t>
  </si>
  <si>
    <t>City Diner</t>
  </si>
  <si>
    <t>492 reviews</t>
  </si>
  <si>
    <t>Yonkers Brewing Company</t>
  </si>
  <si>
    <t>City Island Lobster House</t>
  </si>
  <si>
    <t>361 reviews</t>
  </si>
  <si>
    <t>White House Cafe</t>
  </si>
  <si>
    <t>Woodfire Cafe</t>
  </si>
  <si>
    <t>Pizza, American, Italian</t>
  </si>
  <si>
    <t>Andy's Kitchen</t>
  </si>
  <si>
    <t>661 reviews</t>
  </si>
  <si>
    <t>Nino's</t>
  </si>
  <si>
    <t>Bar, Pizza, Pub</t>
  </si>
  <si>
    <t>Meso Maya</t>
  </si>
  <si>
    <t>1,103 reviews</t>
  </si>
  <si>
    <t>Gilchrist Restaurant</t>
  </si>
  <si>
    <t>Ohms Cafe &amp; Catering</t>
  </si>
  <si>
    <t>Mezza Grille</t>
  </si>
  <si>
    <t>American, Fusion, Wine Bar</t>
  </si>
  <si>
    <t>389 reviews</t>
  </si>
  <si>
    <t>Southern Kitchen</t>
  </si>
  <si>
    <t>Beach House Bar and Grill</t>
  </si>
  <si>
    <t>Fatamorgana Gelato - Ice cream</t>
  </si>
  <si>
    <t>Dessert, Italian</t>
  </si>
  <si>
    <t>Carmine's Italian Restaurant - Atlantic City</t>
  </si>
  <si>
    <t>1,762 reviews</t>
  </si>
  <si>
    <t>San Matteo Pizza Espresso Bar</t>
  </si>
  <si>
    <t>Twigs Bistro and Martini Bar</t>
  </si>
  <si>
    <t>Orale Mexican Kitchen</t>
  </si>
  <si>
    <t>Mexican, Central American, Southwestern</t>
  </si>
  <si>
    <t>J P Clarkes</t>
  </si>
  <si>
    <t>Park Wayne Diner</t>
  </si>
  <si>
    <t>685 reviews</t>
  </si>
  <si>
    <t>Cornells In Little Italy</t>
  </si>
  <si>
    <t>Chez Panisse</t>
  </si>
  <si>
    <t>1,443 reviews</t>
  </si>
  <si>
    <t>Mangia-Mangia</t>
  </si>
  <si>
    <t>Mersea Restaurant</t>
  </si>
  <si>
    <t>Diamondback's</t>
  </si>
  <si>
    <t>Pismo's Coastal Grill</t>
  </si>
  <si>
    <t>840 reviews</t>
  </si>
  <si>
    <t>Danny's Restaurant</t>
  </si>
  <si>
    <t>State Line Restaurant</t>
  </si>
  <si>
    <t>570 reviews</t>
  </si>
  <si>
    <t>Toast Bakery Cafe</t>
  </si>
  <si>
    <t>Basilico</t>
  </si>
  <si>
    <t>Italian, Asian, Vegan Options</t>
  </si>
  <si>
    <t>Southie</t>
  </si>
  <si>
    <t>Senza</t>
  </si>
  <si>
    <t>Skylarks Hidden Cafe</t>
  </si>
  <si>
    <t>The Red Fern</t>
  </si>
  <si>
    <t>Prince Lebanese Grill</t>
  </si>
  <si>
    <t>Clancy's by the Sea</t>
  </si>
  <si>
    <t>390 reviews</t>
  </si>
  <si>
    <t>Seven Hills</t>
  </si>
  <si>
    <t>Fresno Fleming's Prime Steakhouse &amp; Wine Bar</t>
  </si>
  <si>
    <t>Blackbeard's On The Beach</t>
  </si>
  <si>
    <t>Stone Korean Restaurant</t>
  </si>
  <si>
    <t>Asian, Korean</t>
  </si>
  <si>
    <t>Canali's Restaurant</t>
  </si>
  <si>
    <t>Tandoori Nites</t>
  </si>
  <si>
    <t>Indian, Vegetarian Friendly</t>
  </si>
  <si>
    <t>Black &amp; Blue Steak &amp; Crab</t>
  </si>
  <si>
    <t>497 reviews</t>
  </si>
  <si>
    <t>The Appian Way</t>
  </si>
  <si>
    <t>Vons 1000 Spirits</t>
  </si>
  <si>
    <t>823 reviews</t>
  </si>
  <si>
    <t>feast buffet</t>
  </si>
  <si>
    <t>Chinese, Seafood, Sushi</t>
  </si>
  <si>
    <t>Tequila Museo Mayahuel</t>
  </si>
  <si>
    <t>Orlando's Italian Restaurant</t>
  </si>
  <si>
    <t>588 reviews</t>
  </si>
  <si>
    <t>Ah' Pizz</t>
  </si>
  <si>
    <t>Pacific Cafe</t>
  </si>
  <si>
    <t>Istanbul Grill</t>
  </si>
  <si>
    <t>343 reviews</t>
  </si>
  <si>
    <t>Bar, Bahamian, Jamaican</t>
  </si>
  <si>
    <t>Mesob Ethiopian Restaurant</t>
  </si>
  <si>
    <t>Ethiopian, African, Vegetarian Friendly</t>
  </si>
  <si>
    <t>Padre Pizzeria &amp; Gourment</t>
  </si>
  <si>
    <t>Jason's Deli</t>
  </si>
  <si>
    <t>American, Deli, Soups</t>
  </si>
  <si>
    <t>The Cub Room</t>
  </si>
  <si>
    <t>The Original Pancake House</t>
  </si>
  <si>
    <t>Park Avenue Pub &amp; Restaurant</t>
  </si>
  <si>
    <t>American, International, Pub</t>
  </si>
  <si>
    <t>Piatti</t>
  </si>
  <si>
    <t>838 reviews</t>
  </si>
  <si>
    <t>The Winery Restaurant &amp; Wine Bar</t>
  </si>
  <si>
    <t>Steakhouse, American, Contemporary</t>
  </si>
  <si>
    <t>Liberty House Restaurant</t>
  </si>
  <si>
    <t>414 reviews</t>
  </si>
  <si>
    <t>Bette's Oceanview Diner</t>
  </si>
  <si>
    <t>Zara's Mediterranean Kitchen</t>
  </si>
  <si>
    <t>La Foret Restaurant</t>
  </si>
  <si>
    <t>The San Franciscan</t>
  </si>
  <si>
    <t>Rock and Rye Oyster House</t>
  </si>
  <si>
    <t>Chelsea Farms Oyster Bar</t>
  </si>
  <si>
    <t>93 reviews</t>
  </si>
  <si>
    <t>Casa Enrique</t>
  </si>
  <si>
    <t>Opa Gyros and Crepes</t>
  </si>
  <si>
    <t>517 reviews</t>
  </si>
  <si>
    <t>El Canton Firewood Pizzeria</t>
  </si>
  <si>
    <t>Whiskey Tavern</t>
  </si>
  <si>
    <t>P F Chang's</t>
  </si>
  <si>
    <t>Chinese, Asian, Gluten Free Options</t>
  </si>
  <si>
    <t>Schatzi's Pub and Bier Garden</t>
  </si>
  <si>
    <t>German, Bar, American</t>
  </si>
  <si>
    <t>Johnny's</t>
  </si>
  <si>
    <t>Vidalia Restaurant</t>
  </si>
  <si>
    <t>Italian, International, Vegetarian Friendly</t>
  </si>
  <si>
    <t>Bennie's Bread &amp; Italian Market</t>
  </si>
  <si>
    <t>Xian Famous Food</t>
  </si>
  <si>
    <t>Chinese, Fast Food, Asian</t>
  </si>
  <si>
    <t>Wood Ranch BBQ &amp; Grill</t>
  </si>
  <si>
    <t>Glass Woods Tavern</t>
  </si>
  <si>
    <t>Ganesh Temple Canteen</t>
  </si>
  <si>
    <t>Tricky Fish</t>
  </si>
  <si>
    <t>Wisconsinburger</t>
  </si>
  <si>
    <t>The Modern</t>
  </si>
  <si>
    <t>Contemporary, American, Vegetarian Friendly</t>
  </si>
  <si>
    <t>2,071 reviews</t>
  </si>
  <si>
    <t>Sunset Pizza &amp; Pasta</t>
  </si>
  <si>
    <t>1,047 reviews</t>
  </si>
  <si>
    <t>Roots Cafe &amp; Restaurant</t>
  </si>
  <si>
    <t>SwitcHouse Plates &amp; Pours</t>
  </si>
  <si>
    <t>Bar, Pub, Vegetarian Friendly</t>
  </si>
  <si>
    <t>Nelsons Cafe</t>
  </si>
  <si>
    <t>Frankie Feds</t>
  </si>
  <si>
    <t>Ella Dining Room &amp; Bar</t>
  </si>
  <si>
    <t>464 reviews</t>
  </si>
  <si>
    <t>Open Sesame</t>
  </si>
  <si>
    <t>Lebanese, Middle Eastern, International</t>
  </si>
  <si>
    <t>Diana of Little Chef, Little Kitchen</t>
  </si>
  <si>
    <t>Dine With a Local Chef, Italian, American</t>
  </si>
  <si>
    <t>Pollos Asados Los Nortenos</t>
  </si>
  <si>
    <t>884 reviews</t>
  </si>
  <si>
    <t>The Fish Peddler on Foss Waterway</t>
  </si>
  <si>
    <t>Bistango Martini Lounge</t>
  </si>
  <si>
    <t>Harbor House Cafe</t>
  </si>
  <si>
    <t>700 reviews</t>
  </si>
  <si>
    <t>Mariano's Hacienda</t>
  </si>
  <si>
    <t>423 reviews</t>
  </si>
  <si>
    <t>Union</t>
  </si>
  <si>
    <t>Blue</t>
  </si>
  <si>
    <t>American, Seafood, Mediterranean</t>
  </si>
  <si>
    <t>335 reviews</t>
  </si>
  <si>
    <t>Benihana</t>
  </si>
  <si>
    <t>Japanese, Sushi, Vegetarian Friendly</t>
  </si>
  <si>
    <t>Chuckanut Lobby Bar</t>
  </si>
  <si>
    <t>Lake Effect Diner</t>
  </si>
  <si>
    <t>American, Diner, Vegan Options</t>
  </si>
  <si>
    <t>Taquitos Ravi Restaurant</t>
  </si>
  <si>
    <t>The Corner</t>
  </si>
  <si>
    <t>Kitchen Table Cafe- Salmon Creek</t>
  </si>
  <si>
    <t>Lamberti's Ristorante &amp; Wine Bar</t>
  </si>
  <si>
    <t>Italian, Seafood, Northern-Italian</t>
  </si>
  <si>
    <t>Westville Dumbo</t>
  </si>
  <si>
    <t>LB Steak</t>
  </si>
  <si>
    <t>341 reviews</t>
  </si>
  <si>
    <t>Gustav's Pub &amp; Grill</t>
  </si>
  <si>
    <t>German, European, Bar</t>
  </si>
  <si>
    <t>The Brook Tavern</t>
  </si>
  <si>
    <t>Basiles Italian Restaurant</t>
  </si>
  <si>
    <t>Lapellah</t>
  </si>
  <si>
    <t>348 reviews</t>
  </si>
  <si>
    <t>Court Square Diner</t>
  </si>
  <si>
    <t>567 reviews</t>
  </si>
  <si>
    <t>Spring Shabu-Shabu</t>
  </si>
  <si>
    <t>Tenafly Classic Diner</t>
  </si>
  <si>
    <t>El Torito Grill</t>
  </si>
  <si>
    <t>Fontana Famous Pizza</t>
  </si>
  <si>
    <t>Mediterranean, Greek</t>
  </si>
  <si>
    <t>Bayou</t>
  </si>
  <si>
    <t>Eggsellent</t>
  </si>
  <si>
    <t>Burgermaster</t>
  </si>
  <si>
    <t>Seabra's Marisqueira</t>
  </si>
  <si>
    <t>Seafood, European, Portuguese</t>
  </si>
  <si>
    <t>Amarone Ristorante</t>
  </si>
  <si>
    <t>Canal Street Grille</t>
  </si>
  <si>
    <t>Laboratorio Kitchen</t>
  </si>
  <si>
    <t>Italian, American, Contemporary</t>
  </si>
  <si>
    <t>Amaro Bistro</t>
  </si>
  <si>
    <t>Fernandes 2 Steak House</t>
  </si>
  <si>
    <t>Steakhouse, Spanish, Portuguese</t>
  </si>
  <si>
    <t>Los Molcajetes Mexican Restaurant</t>
  </si>
  <si>
    <t>Trinciti Roti Shop and Restaurant</t>
  </si>
  <si>
    <t>Caribbean, Indian, International</t>
  </si>
  <si>
    <t>Gasperetti's Gourmet Restaurant</t>
  </si>
  <si>
    <t>Sparta's Pizza &amp; Pasta House in Bothell</t>
  </si>
  <si>
    <t>Calle Dao Chelsea</t>
  </si>
  <si>
    <t>Chinese, Cuban, Latin</t>
  </si>
  <si>
    <t>Jalapenos Pizza &amp; Wings</t>
  </si>
  <si>
    <t>The Little Owl</t>
  </si>
  <si>
    <t>1,242 reviews</t>
  </si>
  <si>
    <t>Avocados Mexican Restaurant</t>
  </si>
  <si>
    <t>Frank Pepe Pizzeria Napoletana</t>
  </si>
  <si>
    <t>Ambrosia Bistro and Wine Bar</t>
  </si>
  <si>
    <t>Pacific Hideaway</t>
  </si>
  <si>
    <t>Fusion, Bar, Seafood</t>
  </si>
  <si>
    <t>Dickie Dee's</t>
  </si>
  <si>
    <t>Italian, Pizza, American</t>
  </si>
  <si>
    <t>Sabor Unido</t>
  </si>
  <si>
    <t>Portuguese, South American, Brazilian</t>
  </si>
  <si>
    <t>Bill's Cafe on the Alameda</t>
  </si>
  <si>
    <t>Namli Mediterranean Turkish Cuisine</t>
  </si>
  <si>
    <t>Off the Grid: Fort Mason Center</t>
  </si>
  <si>
    <t>Fast Food, International, Vegetarian Friendly</t>
  </si>
  <si>
    <t>Bangkok Thai Restaurant</t>
  </si>
  <si>
    <t>Perry's Steakhouse &amp; Grille- Downtown Austin</t>
  </si>
  <si>
    <t>754 reviews</t>
  </si>
  <si>
    <t>Modica's Deli</t>
  </si>
  <si>
    <t>Italian, Greek, Deli</t>
  </si>
  <si>
    <t>Portucale Restaurant</t>
  </si>
  <si>
    <t>Club A Steakhouse</t>
  </si>
  <si>
    <t>3,978 reviews</t>
  </si>
  <si>
    <t>Asian, Thai, Vietnamese</t>
  </si>
  <si>
    <t>1,049 reviews</t>
  </si>
  <si>
    <t>Non Solo Pasta</t>
  </si>
  <si>
    <t>Fairmount Eats</t>
  </si>
  <si>
    <t>Queen Margherita</t>
  </si>
  <si>
    <t>Mcgeary's</t>
  </si>
  <si>
    <t>347 reviews</t>
  </si>
  <si>
    <t>Mikel May's Beachside Bar and Grill</t>
  </si>
  <si>
    <t>Central Park Restaurant</t>
  </si>
  <si>
    <t>EG Steak</t>
  </si>
  <si>
    <t>Steakhouse, Brazilian, Grill</t>
  </si>
  <si>
    <t>Mediterranean Kitchen</t>
  </si>
  <si>
    <t>Lebanese, Middle Eastern, Mediterranean</t>
  </si>
  <si>
    <t>Cypress Grill</t>
  </si>
  <si>
    <t>Seafood, American, Cajun &amp; Creole</t>
  </si>
  <si>
    <t>Quality Seafood</t>
  </si>
  <si>
    <t>Bar Bistro</t>
  </si>
  <si>
    <t>D'Carbon Restaurant</t>
  </si>
  <si>
    <t>Rutt's Hut</t>
  </si>
  <si>
    <t>TEMPO</t>
  </si>
  <si>
    <t>Sushi Gen</t>
  </si>
  <si>
    <t>Nozomi</t>
  </si>
  <si>
    <t>TruFire Kitchen &amp; Bar</t>
  </si>
  <si>
    <t>Mediterranean, American, Asian</t>
  </si>
  <si>
    <t>vintage Cafe</t>
  </si>
  <si>
    <t>John's of Bleecker Street</t>
  </si>
  <si>
    <t>1,766 reviews</t>
  </si>
  <si>
    <t>Palm Court Grill</t>
  </si>
  <si>
    <t>MIX Kitchen and Bar</t>
  </si>
  <si>
    <t>Fusion, Vegetarian Friendly, Vegan Options</t>
  </si>
  <si>
    <t>Anchor Bar</t>
  </si>
  <si>
    <t>3,113 reviews</t>
  </si>
  <si>
    <t>Hakata Ikkosha Torrance</t>
  </si>
  <si>
    <t>Cafe J</t>
  </si>
  <si>
    <t>2,204 reviews</t>
  </si>
  <si>
    <t>Craft And Gather</t>
  </si>
  <si>
    <t>Steak 38</t>
  </si>
  <si>
    <t>Uchiko</t>
  </si>
  <si>
    <t>724 reviews</t>
  </si>
  <si>
    <t>Great China Restaurant</t>
  </si>
  <si>
    <t>East Ocean Seafood Restaurant</t>
  </si>
  <si>
    <t>Yardley Inn</t>
  </si>
  <si>
    <t>Zen</t>
  </si>
  <si>
    <t>Sugar and Spice Cafe</t>
  </si>
  <si>
    <t>Kincaid's Hamburgers</t>
  </si>
  <si>
    <t>Moni's</t>
  </si>
  <si>
    <t>Blue Tusk Pub &amp; Wine Bar</t>
  </si>
  <si>
    <t>George's Greek Cafe</t>
  </si>
  <si>
    <t>Gene McCarthy's</t>
  </si>
  <si>
    <t>LA Fiamma Wood Fire Pizza</t>
  </si>
  <si>
    <t>391 reviews</t>
  </si>
  <si>
    <t>Mizuna Restaurant &amp; Wine Bar</t>
  </si>
  <si>
    <t>American, Wine Bar, Contemporary</t>
  </si>
  <si>
    <t>Yakima Craft Brewing Company</t>
  </si>
  <si>
    <t>La Diosa Cellars</t>
  </si>
  <si>
    <t>Mediterranean, Wine Bar, Spanish</t>
  </si>
  <si>
    <t>The Curious Palate</t>
  </si>
  <si>
    <t>Green Vegetarian Cuisine</t>
  </si>
  <si>
    <t>514 reviews</t>
  </si>
  <si>
    <t>Shut Up &amp; Eat</t>
  </si>
  <si>
    <t>The Counter Santana Row</t>
  </si>
  <si>
    <t>Pho Saigon</t>
  </si>
  <si>
    <t>Sla Thai Restaurant</t>
  </si>
  <si>
    <t>Hopscotch</t>
  </si>
  <si>
    <t>Anepalco's Cafe at Ayres Hotel</t>
  </si>
  <si>
    <t>Tony D’s</t>
  </si>
  <si>
    <t>Taco Palenque South 10th</t>
  </si>
  <si>
    <t>Athos Restaurant</t>
  </si>
  <si>
    <t>713 reviews</t>
  </si>
  <si>
    <t>Bistro San Martin</t>
  </si>
  <si>
    <t>Rise N Shine Diner</t>
  </si>
  <si>
    <t>Savor Bistro</t>
  </si>
  <si>
    <t>Italian, French, Steakhouse</t>
  </si>
  <si>
    <t>Jus' Jo's</t>
  </si>
  <si>
    <t>Cedar River Smoke House Barbecue</t>
  </si>
  <si>
    <t>Chef Vola's</t>
  </si>
  <si>
    <t>715 reviews</t>
  </si>
  <si>
    <t>Hanabi Sushi Restaurant</t>
  </si>
  <si>
    <t>Delta's</t>
  </si>
  <si>
    <t>Urban Griddle</t>
  </si>
  <si>
    <t>Hog Island Oyster Company</t>
  </si>
  <si>
    <t>2,246 reviews</t>
  </si>
  <si>
    <t>Oliver's Restaurant</t>
  </si>
  <si>
    <t>Federici's Pizzeria</t>
  </si>
  <si>
    <t>Olives Deli &amp; Bakery</t>
  </si>
  <si>
    <t>Sanford's</t>
  </si>
  <si>
    <t>Kokkari Estiatorio</t>
  </si>
  <si>
    <t>2,698 reviews</t>
  </si>
  <si>
    <t>1,177 reviews</t>
  </si>
  <si>
    <t>Eureka!</t>
  </si>
  <si>
    <t>Veggie Heaven</t>
  </si>
  <si>
    <t>Asian, Chinese, Vegetarian Friendly</t>
  </si>
  <si>
    <t>Crockett's Public House</t>
  </si>
  <si>
    <t>674 reviews</t>
  </si>
  <si>
    <t>Spanish Olive Restaurant</t>
  </si>
  <si>
    <t>Scallions Restaurant</t>
  </si>
  <si>
    <t>Stella's Diner</t>
  </si>
  <si>
    <t>579 reviews</t>
  </si>
  <si>
    <t>City Line Bar and Grill</t>
  </si>
  <si>
    <t>1,541 reviews</t>
  </si>
  <si>
    <t>The Distillery Restaurant Mt. Hope</t>
  </si>
  <si>
    <t>Xina</t>
  </si>
  <si>
    <t>Chinese, Japanese, Seafood</t>
  </si>
  <si>
    <t>470 reviews</t>
  </si>
  <si>
    <t>Aldo's II Pizzeria and Restaurant</t>
  </si>
  <si>
    <t>Amici's</t>
  </si>
  <si>
    <t>Cafe Homestead</t>
  </si>
  <si>
    <t>Southwestern, Mediterranean, American</t>
  </si>
  <si>
    <t>Chuckanut Brewery &amp; Kitchen</t>
  </si>
  <si>
    <t>Steakhouse, Brazilian, Latin</t>
  </si>
  <si>
    <t>Oyster House &amp; Bar</t>
  </si>
  <si>
    <t>The Pink Door</t>
  </si>
  <si>
    <t>2,750 reviews</t>
  </si>
  <si>
    <t>Delmonico's Italian Steak</t>
  </si>
  <si>
    <t>Maple Leaf Diner</t>
  </si>
  <si>
    <t>Coho Restaurant &amp; Bar - Redmond</t>
  </si>
  <si>
    <t>Boathouse on the Bay</t>
  </si>
  <si>
    <t>Steakhouse, American, Bar</t>
  </si>
  <si>
    <t>Steakhouse 85</t>
  </si>
  <si>
    <t>Bourbon Street Bar and Grill</t>
  </si>
  <si>
    <t>Bar, Seafood, American</t>
  </si>
  <si>
    <t>Blue Elephant</t>
  </si>
  <si>
    <t>Grazie Ristorante Italiano</t>
  </si>
  <si>
    <t>Homeroom</t>
  </si>
  <si>
    <t>Trio Restaurant</t>
  </si>
  <si>
    <t>3,785 reviews</t>
  </si>
  <si>
    <t>Creperie de la Mer</t>
  </si>
  <si>
    <t>Cafe, French, Vegetarian Friendly</t>
  </si>
  <si>
    <t>Mikado Japanese Cuisine</t>
  </si>
  <si>
    <t>Banyan Tree</t>
  </si>
  <si>
    <t>Ponzio's Diner-Bakery-Bar</t>
  </si>
  <si>
    <t>381 reviews</t>
  </si>
  <si>
    <t>Steak 48</t>
  </si>
  <si>
    <t>Blue Ribbon Sushi</t>
  </si>
  <si>
    <t>1,018 reviews</t>
  </si>
  <si>
    <t>Sushi Ota</t>
  </si>
  <si>
    <t>Ithaca Coffee Company</t>
  </si>
  <si>
    <t>Blue Moose!</t>
  </si>
  <si>
    <t>Kitchen Table Cafe- Orchards</t>
  </si>
  <si>
    <t>90 Pacifica Restaurant and Bar</t>
  </si>
  <si>
    <t>The Keg Steakhouse + Bar Las Colinas</t>
  </si>
  <si>
    <t>Warehouse Grill &amp; BBQ</t>
  </si>
  <si>
    <t>Nick's on South Lake Avenue</t>
  </si>
  <si>
    <t>Miss Saigon</t>
  </si>
  <si>
    <t>Moonshine Patio Bar &amp; Grill</t>
  </si>
  <si>
    <t>2,987 reviews</t>
  </si>
  <si>
    <t>III Forks</t>
  </si>
  <si>
    <t>487 reviews</t>
  </si>
  <si>
    <t>Tabla</t>
  </si>
  <si>
    <t>Raymond's</t>
  </si>
  <si>
    <t>416 reviews</t>
  </si>
  <si>
    <t>Ayada Thai</t>
  </si>
  <si>
    <t>Cavalli Pizza</t>
  </si>
  <si>
    <t>The Left Bank</t>
  </si>
  <si>
    <t>676 reviews</t>
  </si>
  <si>
    <t>Quince</t>
  </si>
  <si>
    <t>Terra Mediterranean</t>
  </si>
  <si>
    <t>Mediterranean, Middle Eastern, Greek</t>
  </si>
  <si>
    <t>Redmond's Bar &amp; Grill</t>
  </si>
  <si>
    <t>Ripe Eatery &amp; Market</t>
  </si>
  <si>
    <t>American, Gastropub, Vegetarian Friendly</t>
  </si>
  <si>
    <t>The Depot Cafe</t>
  </si>
  <si>
    <t>Highland Park Diner</t>
  </si>
  <si>
    <t>Nomad Pizza</t>
  </si>
  <si>
    <t>Dolsot House KTown BBQ Korean Restaurant</t>
  </si>
  <si>
    <t>Asian, Korean, Barbecue</t>
  </si>
  <si>
    <t>Anthony's Homeport Olympia</t>
  </si>
  <si>
    <t>Tatsu Ramen</t>
  </si>
  <si>
    <t>Caribbean, Latin, Cuban</t>
  </si>
  <si>
    <t>Carlos &amp; Mickey's</t>
  </si>
  <si>
    <t>970 reviews</t>
  </si>
  <si>
    <t>El Azteca Mexican Deli</t>
  </si>
  <si>
    <t>Daniella's Steakhouse</t>
  </si>
  <si>
    <t>The Luggage Room Pizzeria</t>
  </si>
  <si>
    <t>Country Kettle Chowda</t>
  </si>
  <si>
    <t>Fast Food, Soups, American</t>
  </si>
  <si>
    <t>Old Vine Kitchen &amp; Bar</t>
  </si>
  <si>
    <t>Wilma &amp; Frieda's Cafe</t>
  </si>
  <si>
    <t>732 reviews</t>
  </si>
  <si>
    <t>Todo Mexico</t>
  </si>
  <si>
    <t>Vetro by Russo's on the Bay</t>
  </si>
  <si>
    <t>Maggies Town Tavern</t>
  </si>
  <si>
    <t>Eatzi's Market &amp; Bakery</t>
  </si>
  <si>
    <t>Palio's Pizza Cafe of Frisco</t>
  </si>
  <si>
    <t>Jeng Chi Restaurant</t>
  </si>
  <si>
    <t>Republic of the Rio Grande</t>
  </si>
  <si>
    <t>Southwestern, Latin, Vegetarian Friendly</t>
  </si>
  <si>
    <t>Community Food &amp; Juice</t>
  </si>
  <si>
    <t>R+D Kitchen</t>
  </si>
  <si>
    <t>Romano's Macaroni Grill</t>
  </si>
  <si>
    <t>Le Chat Noir</t>
  </si>
  <si>
    <t>Buon Gusto</t>
  </si>
  <si>
    <t>Gyu-Kaku - White Plains</t>
  </si>
  <si>
    <t>Japanese, Barbecue, Asian</t>
  </si>
  <si>
    <t>Rock Burger</t>
  </si>
  <si>
    <t>Sitar Cuisine of India</t>
  </si>
  <si>
    <t>411 reviews</t>
  </si>
  <si>
    <t>Casa Martin</t>
  </si>
  <si>
    <t>Beacon 70</t>
  </si>
  <si>
    <t>Gordon's on Blueberry Hill</t>
  </si>
  <si>
    <t>EastWind</t>
  </si>
  <si>
    <t>Singaporean, Chinese, Asian</t>
  </si>
  <si>
    <t>Alexa's Cafe and Catering</t>
  </si>
  <si>
    <t>Noodles of the World</t>
  </si>
  <si>
    <t>Emilia's Old House</t>
  </si>
  <si>
    <t>Blaze Pizza</t>
  </si>
  <si>
    <t>Pizza, Fast Food, Vegetarian Friendly</t>
  </si>
  <si>
    <t>Captain Jack's Restaurant</t>
  </si>
  <si>
    <t>Casa De Oro</t>
  </si>
  <si>
    <t>Riva Cucina</t>
  </si>
  <si>
    <t>CAFE seventy two</t>
  </si>
  <si>
    <t>O Lavrador Restaurant</t>
  </si>
  <si>
    <t>Samba</t>
  </si>
  <si>
    <t>Brazilian, Latin, Vegetarian Friendly</t>
  </si>
  <si>
    <t>Teresa's Osaka</t>
  </si>
  <si>
    <t>Dockside Bistro &amp; Wine Bar</t>
  </si>
  <si>
    <t>Lacey's Bridge Tavern</t>
  </si>
  <si>
    <t>701 Mosaic</t>
  </si>
  <si>
    <t>American, Mediterranean, Caribbean</t>
  </si>
  <si>
    <t>Anchos Southwest Grill &amp; Bar</t>
  </si>
  <si>
    <t>Yen Du Restaurant</t>
  </si>
  <si>
    <t>Triple J Chophouse &amp; Brew</t>
  </si>
  <si>
    <t>Crew</t>
  </si>
  <si>
    <t>Mama Roomba</t>
  </si>
  <si>
    <t>Caribbean, Spanish, Cuban</t>
  </si>
  <si>
    <t>Voltaco's Italian Foods</t>
  </si>
  <si>
    <t>Stella's Restaurant</t>
  </si>
  <si>
    <t>Farrar's Bistro</t>
  </si>
  <si>
    <t>Grill, Healthy, American</t>
  </si>
  <si>
    <t>Brazilian, Vegetarian Friendly, Gluten Free Options</t>
  </si>
  <si>
    <t>1,584 reviews</t>
  </si>
  <si>
    <t>Scalini Fedeli</t>
  </si>
  <si>
    <t>Razza Pizza Artigianale</t>
  </si>
  <si>
    <t>Tomato Street</t>
  </si>
  <si>
    <t>Truluck's Seafood, Steak and Crab House</t>
  </si>
  <si>
    <t>792 reviews</t>
  </si>
  <si>
    <t>Surf</t>
  </si>
  <si>
    <t>BLK Earth Sea Spirits</t>
  </si>
  <si>
    <t>Moonshine Bbq</t>
  </si>
  <si>
    <t>Villa Vittoria</t>
  </si>
  <si>
    <t>Tommy Bahama's Restaurant &amp; Bar</t>
  </si>
  <si>
    <t>1,214 reviews</t>
  </si>
  <si>
    <t>Bliss</t>
  </si>
  <si>
    <t>886 reviews</t>
  </si>
  <si>
    <t>Trata</t>
  </si>
  <si>
    <t>Liholiho Yacht Club</t>
  </si>
  <si>
    <t>Asian, Hawaiian, Vegetarian Friendly</t>
  </si>
  <si>
    <t>Bud's Seafood Grille</t>
  </si>
  <si>
    <t>Bleu Door Bakery</t>
  </si>
  <si>
    <t>The Filling Station</t>
  </si>
  <si>
    <t>Stuff Yer Face</t>
  </si>
  <si>
    <t>Kanishka</t>
  </si>
  <si>
    <t>Amish Market East</t>
  </si>
  <si>
    <t>Lake Pavilion</t>
  </si>
  <si>
    <t>Kate's Greek &amp; American Deli</t>
  </si>
  <si>
    <t>American, Greek, Deli</t>
  </si>
  <si>
    <t>Elements</t>
  </si>
  <si>
    <t>Zut!</t>
  </si>
  <si>
    <t>Black Eyed Susans</t>
  </si>
  <si>
    <t>Richard's Sub World and Deli</t>
  </si>
  <si>
    <t>Bob's Steak &amp; Chop House</t>
  </si>
  <si>
    <t>Alex's Bar &amp; Grille</t>
  </si>
  <si>
    <t>Lazy Boy Saloon</t>
  </si>
  <si>
    <t>Saint Martin's Wine Bistro</t>
  </si>
  <si>
    <t>French, European, Wine Bar</t>
  </si>
  <si>
    <t>King of Shish Kabob</t>
  </si>
  <si>
    <t>Middle Eastern, Lebanese, Mediterranean</t>
  </si>
  <si>
    <t>Bakeries, American, Cafe</t>
  </si>
  <si>
    <t>Little V Vietnamese Bistro</t>
  </si>
  <si>
    <t>American, Bar, Deli</t>
  </si>
  <si>
    <t>Manraj Palace</t>
  </si>
  <si>
    <t>Bangkok Thai</t>
  </si>
  <si>
    <t>Westchester Burger</t>
  </si>
  <si>
    <t>Trapper Sushi Co.</t>
  </si>
  <si>
    <t>The Grill on the Alley</t>
  </si>
  <si>
    <t>Taqueria El Ultimo Taco</t>
  </si>
  <si>
    <t>Curries in Everett</t>
  </si>
  <si>
    <t>Noriega's</t>
  </si>
  <si>
    <t>Spanish</t>
  </si>
  <si>
    <t>El Toreador</t>
  </si>
  <si>
    <t>Song E Napule</t>
  </si>
  <si>
    <t>We Olive &amp; Wine Bar</t>
  </si>
  <si>
    <t>Mediterranean, Wine Bar, Vegetarian Friendly</t>
  </si>
  <si>
    <t>Del Frisco's Double Eagle Steakhouse</t>
  </si>
  <si>
    <t>919 reviews</t>
  </si>
  <si>
    <t>House of JuJu</t>
  </si>
  <si>
    <t>Artisan's Brewery &amp; Italian Grill</t>
  </si>
  <si>
    <t>Italian, Bar, American</t>
  </si>
  <si>
    <t>Xochi</t>
  </si>
  <si>
    <t>Dillinger’s Cocktails and Kitchen</t>
  </si>
  <si>
    <t>Scuttlebutt's Seafood Bar &amp; Grill</t>
  </si>
  <si>
    <t>Positano</t>
  </si>
  <si>
    <t>Aliotta's Via Firenze</t>
  </si>
  <si>
    <t>Fuji Grill</t>
  </si>
  <si>
    <t>Graziella's</t>
  </si>
  <si>
    <t>Guido's Pasta Villa</t>
  </si>
  <si>
    <t>Kelsey &amp; Kim's Southern Cafe</t>
  </si>
  <si>
    <t>663 reviews</t>
  </si>
  <si>
    <t>The Red Hot</t>
  </si>
  <si>
    <t>El Paraiso Mexican Grill</t>
  </si>
  <si>
    <t>The Wandering Table</t>
  </si>
  <si>
    <t>Pinthouse Pizza</t>
  </si>
  <si>
    <t>Pizza, Brew Pub, Bar</t>
  </si>
  <si>
    <t>Spice King</t>
  </si>
  <si>
    <t>Tournedos Steakhouse</t>
  </si>
  <si>
    <t>Big Texan Steak Ranch</t>
  </si>
  <si>
    <t>5,448 reviews</t>
  </si>
  <si>
    <t>La Costa Mariscos</t>
  </si>
  <si>
    <t>Mexican, Latin, Seafood</t>
  </si>
  <si>
    <t>Sanzari's New Bridge Inn</t>
  </si>
  <si>
    <t>I-naba Japanese Restaurant</t>
  </si>
  <si>
    <t>Bobby's Burger Palace</t>
  </si>
  <si>
    <t>Panini Kabob Grill - Irvine</t>
  </si>
  <si>
    <t>Mediterranean, International, Grill</t>
  </si>
  <si>
    <t>La Fiamma</t>
  </si>
  <si>
    <t>Star Tavern</t>
  </si>
  <si>
    <t>Barnlight Eatery</t>
  </si>
  <si>
    <t>Los Sanchez Mexican Restaurant</t>
  </si>
  <si>
    <t>The Gavel Grill</t>
  </si>
  <si>
    <t>Shiro's</t>
  </si>
  <si>
    <t>Lili's Bistro</t>
  </si>
  <si>
    <t>Shadows on the Hudson</t>
  </si>
  <si>
    <t>Hutchins Bbq</t>
  </si>
  <si>
    <t>408 reviews</t>
  </si>
  <si>
    <t>La Grande Orange Cafe</t>
  </si>
  <si>
    <t>Drake's Dealership</t>
  </si>
  <si>
    <t>Osawa Pasadena</t>
  </si>
  <si>
    <t>Gilbert's On Main</t>
  </si>
  <si>
    <t>Farm</t>
  </si>
  <si>
    <t>La Isla Restaurant</t>
  </si>
  <si>
    <t>Metro Diner</t>
  </si>
  <si>
    <t>476 reviews</t>
  </si>
  <si>
    <t>Richard Walker's Pancake House</t>
  </si>
  <si>
    <t>1,679 reviews</t>
  </si>
  <si>
    <t>ScoJo's Restaurant</t>
  </si>
  <si>
    <t>519 reviews</t>
  </si>
  <si>
    <t>Crest Bar &amp; Grill</t>
  </si>
  <si>
    <t>Chef's Choice Noodle Bar</t>
  </si>
  <si>
    <t>Tocaya Organica - San Diego</t>
  </si>
  <si>
    <t>The Como Restaurant and Lounge</t>
  </si>
  <si>
    <t>Il Fiore</t>
  </si>
  <si>
    <t>Cafe Max</t>
  </si>
  <si>
    <t>Trader Sam's Enchanted Tiki Bar</t>
  </si>
  <si>
    <t>American, Bar, Polynesian</t>
  </si>
  <si>
    <t>582 reviews</t>
  </si>
  <si>
    <t>Tokyo Japanese Steak House</t>
  </si>
  <si>
    <t>Asian, Japanese, Steakhouse</t>
  </si>
  <si>
    <t>Angelo's Greek Taverna</t>
  </si>
  <si>
    <t>Zeni Ethiopian Restaurant</t>
  </si>
  <si>
    <t>Double Dragon</t>
  </si>
  <si>
    <t>Grill-A-Burger</t>
  </si>
  <si>
    <t>American, Grill, Bar</t>
  </si>
  <si>
    <t>865 reviews</t>
  </si>
  <si>
    <t>Henry's Hi-Life</t>
  </si>
  <si>
    <t>366 reviews</t>
  </si>
  <si>
    <t>Pizzaiolo Wood Fired Pizza</t>
  </si>
  <si>
    <t>Noches De Colombia</t>
  </si>
  <si>
    <t>Colombian, Spanish, South American</t>
  </si>
  <si>
    <t>The Belvedere in The Padre Hotel</t>
  </si>
  <si>
    <t>Authentic New York Pizza company</t>
  </si>
  <si>
    <t>Peyrassol Cafe</t>
  </si>
  <si>
    <t>Daley's on Yates</t>
  </si>
  <si>
    <t>Ocean City's Island Grill Seafood &amp; Steak House</t>
  </si>
  <si>
    <t>Boonmar Pho &amp; Thai Cuisine</t>
  </si>
  <si>
    <t>Azteca Mexican Restaurant</t>
  </si>
  <si>
    <t>Mexican, Vegan Options</t>
  </si>
  <si>
    <t>La Petite Maison</t>
  </si>
  <si>
    <t>Michael's Restaurant</t>
  </si>
  <si>
    <t>Budapest Bistro</t>
  </si>
  <si>
    <t>German, European, Eastern European</t>
  </si>
  <si>
    <t>El Cubilete</t>
  </si>
  <si>
    <t>Jakes Original Tex Mex Cafe</t>
  </si>
  <si>
    <t>American, Southwestern</t>
  </si>
  <si>
    <t>Cajun &amp; Creole, Vegetarian Friendly, Gluten Free Options</t>
  </si>
  <si>
    <t>442 reviews</t>
  </si>
  <si>
    <t>Shanghai Dumpling Chinese Restaurant</t>
  </si>
  <si>
    <t>Tardi's Ristorante Italiano</t>
  </si>
  <si>
    <t>818 reviews</t>
  </si>
  <si>
    <t>Cricket's Grill &amp; Draft House</t>
  </si>
  <si>
    <t>Barbara's Hungarian Restaurant</t>
  </si>
  <si>
    <t>European, Eastern European, Hungarian</t>
  </si>
  <si>
    <t>The Boiling Crab</t>
  </si>
  <si>
    <t>Portofino Restaurant &amp; Bar</t>
  </si>
  <si>
    <t>Stage Left Steak</t>
  </si>
  <si>
    <t>Black Angus Steakhouse - Puyallup</t>
  </si>
  <si>
    <t>Sticky Lips Pit BBQ</t>
  </si>
  <si>
    <t>American, Barbecue, Vegetarian Friendly</t>
  </si>
  <si>
    <t>Guadalajara Hacienda</t>
  </si>
  <si>
    <t>La Cocina De Roberto</t>
  </si>
  <si>
    <t>Tappo Restaurant</t>
  </si>
  <si>
    <t>Citrus City Grille</t>
  </si>
  <si>
    <t>Red Coach Inn - Restaurant</t>
  </si>
  <si>
    <t>1,520 reviews</t>
  </si>
  <si>
    <t>Abu Rass</t>
  </si>
  <si>
    <t>Doc's Seafood &amp; Steak Restaurant</t>
  </si>
  <si>
    <t>1,283 reviews</t>
  </si>
  <si>
    <t>Homeskillet</t>
  </si>
  <si>
    <t>The Porch Restaurant and Bar</t>
  </si>
  <si>
    <t>Miracle Pub</t>
  </si>
  <si>
    <t>D's Mediterranean Grill</t>
  </si>
  <si>
    <t>Fonda San Miguel</t>
  </si>
  <si>
    <t>Sinbad's Mediterranean Cuisine</t>
  </si>
  <si>
    <t>Catherine Lombardi Restaurant</t>
  </si>
  <si>
    <t>Cafe Gratitude</t>
  </si>
  <si>
    <t>AC3 Restaurant + Bar</t>
  </si>
  <si>
    <t>Babin's Seafood House</t>
  </si>
  <si>
    <t>445 reviews</t>
  </si>
  <si>
    <t>Gale's Italian Restaurant and Bar</t>
  </si>
  <si>
    <t>Harbor Lights</t>
  </si>
  <si>
    <t>Comfort Kitchen</t>
  </si>
  <si>
    <t>Palenque Grill La Plaza Mall</t>
  </si>
  <si>
    <t>Rain</t>
  </si>
  <si>
    <t>Grace - Ft. Worth</t>
  </si>
  <si>
    <t>Michelino's Restaurant</t>
  </si>
  <si>
    <t>Thai House</t>
  </si>
  <si>
    <t>50th Street Caboose</t>
  </si>
  <si>
    <t>British Bites</t>
  </si>
  <si>
    <t>British, Cafe</t>
  </si>
  <si>
    <t>Frontier Public House Restaurant of Vancouver WA</t>
  </si>
  <si>
    <t>American, Brew Pub, Gastropub</t>
  </si>
  <si>
    <t>Gra Pow</t>
  </si>
  <si>
    <t>Saltwater Fish House and Oyster Bar</t>
  </si>
  <si>
    <t>Iron Gate Cafe</t>
  </si>
  <si>
    <t>Europa Bar and Restaurant</t>
  </si>
  <si>
    <t>Portuguese, Seafood, European</t>
  </si>
  <si>
    <t>Ristorante Lucano</t>
  </si>
  <si>
    <t>Dark Horse Tavern</t>
  </si>
  <si>
    <t>Amy's Omelette House</t>
  </si>
  <si>
    <t>Chicken Town</t>
  </si>
  <si>
    <t>Sandbox Cafe Surf City</t>
  </si>
  <si>
    <t>Casa d' Paco</t>
  </si>
  <si>
    <t>Bar, European, Spanish</t>
  </si>
  <si>
    <t>Efes</t>
  </si>
  <si>
    <t>5 Burro Cafe</t>
  </si>
  <si>
    <t>Monsoon</t>
  </si>
  <si>
    <t>Family House of Pancakes</t>
  </si>
  <si>
    <t>Kotta Sushi Lounge</t>
  </si>
  <si>
    <t>Szechuan Mountain House</t>
  </si>
  <si>
    <t>Sun Restaurant</t>
  </si>
  <si>
    <t>Sushi, Asian, Thai</t>
  </si>
  <si>
    <t>Maza Grill</t>
  </si>
  <si>
    <t>Middle Eastern, Pakistani, Steakhouse</t>
  </si>
  <si>
    <t>Baja Betty's</t>
  </si>
  <si>
    <t>Tower Cafe</t>
  </si>
  <si>
    <t>994 reviews</t>
  </si>
  <si>
    <t>The Frog and The Peach</t>
  </si>
  <si>
    <t>Republique</t>
  </si>
  <si>
    <t>566 reviews</t>
  </si>
  <si>
    <t>Perreca's Bakery</t>
  </si>
  <si>
    <t>Daniel's Broiler - Bellevue</t>
  </si>
  <si>
    <t>Malakor Thai Restaurant</t>
  </si>
  <si>
    <t>Arroyo Chop House</t>
  </si>
  <si>
    <t>American, Steakhouse, Contemporary</t>
  </si>
  <si>
    <t>black &amp; blue Steak and Crab</t>
  </si>
  <si>
    <t>Shawn O'Donnell's American Grill and Irish Pub</t>
  </si>
  <si>
    <t>Blue Danube Restaurant</t>
  </si>
  <si>
    <t>Mythos Authentic Greek Cuisine</t>
  </si>
  <si>
    <t>Super Cream</t>
  </si>
  <si>
    <t>The Tamale Factory</t>
  </si>
  <si>
    <t>Sushi Hana Japanese Kitchen</t>
  </si>
  <si>
    <t>Donatello's Restaurant</t>
  </si>
  <si>
    <t>Davenport Hotel Collection</t>
  </si>
  <si>
    <t>Pen Thai Restaurant</t>
  </si>
  <si>
    <t>The Sisters Restaurant</t>
  </si>
  <si>
    <t>American, Soups, Vegan Options</t>
  </si>
  <si>
    <t>etc. Steakhouse</t>
  </si>
  <si>
    <t>Steakhouse, American, Kosher</t>
  </si>
  <si>
    <t>Al Biernat's</t>
  </si>
  <si>
    <t>776 reviews</t>
  </si>
  <si>
    <t>Sushi Asahi</t>
  </si>
  <si>
    <t>Corralito Steak House</t>
  </si>
  <si>
    <t>Mexican, American, Steakhouse</t>
  </si>
  <si>
    <t>Jay Berry's Cafe</t>
  </si>
  <si>
    <t>Hester's Cafe &amp; Coffee Shop</t>
  </si>
  <si>
    <t>Bluewater Grill</t>
  </si>
  <si>
    <t>Olive Branch Cafe</t>
  </si>
  <si>
    <t>Louie &amp; Ernie's Pizza</t>
  </si>
  <si>
    <t>Kincaid's Fish, Chop &amp; Steak House</t>
  </si>
  <si>
    <t>656 reviews</t>
  </si>
  <si>
    <t>Caffe Italia</t>
  </si>
  <si>
    <t>Loring Place</t>
  </si>
  <si>
    <t>Billy Q's</t>
  </si>
  <si>
    <t>Lapisara Eatery</t>
  </si>
  <si>
    <t>Burma Superstar Restaurant</t>
  </si>
  <si>
    <t>862 reviews</t>
  </si>
  <si>
    <t>Sushi Madre</t>
  </si>
  <si>
    <t>Battello</t>
  </si>
  <si>
    <t>HopsnDrops</t>
  </si>
  <si>
    <t>The Iron Tomato</t>
  </si>
  <si>
    <t>American, Pizza, Vegetarian Friendly</t>
  </si>
  <si>
    <t>Anthony's Hearthfire Grill - North Point</t>
  </si>
  <si>
    <t>Green Chile Willy's Grill</t>
  </si>
  <si>
    <t>Saltwater Grill</t>
  </si>
  <si>
    <t>Toscanos Italian Grill</t>
  </si>
  <si>
    <t>Tavern Hall</t>
  </si>
  <si>
    <t>The Braeburn</t>
  </si>
  <si>
    <t>328 reviews</t>
  </si>
  <si>
    <t>Piccolo Mondo</t>
  </si>
  <si>
    <t>Le Papillon</t>
  </si>
  <si>
    <t>French, Contemporary, Vegetarian Friendly</t>
  </si>
  <si>
    <t>Four Seasons Diner</t>
  </si>
  <si>
    <t>Barcelona Restaurant</t>
  </si>
  <si>
    <t>The Blue fish Las Colinas</t>
  </si>
  <si>
    <t>La Griglia</t>
  </si>
  <si>
    <t>446 reviews</t>
  </si>
  <si>
    <t>Salute</t>
  </si>
  <si>
    <t>1,055 reviews</t>
  </si>
  <si>
    <t>The Continental</t>
  </si>
  <si>
    <t>Bar, Vegetarian Friendly, Vegan Options</t>
  </si>
  <si>
    <t>1,922 reviews</t>
  </si>
  <si>
    <t>Taverna Novo</t>
  </si>
  <si>
    <t>Harris Avenue Cafe and Tony's Coffee</t>
  </si>
  <si>
    <t>The Brick Pub and Grill</t>
  </si>
  <si>
    <t>Square Lotus</t>
  </si>
  <si>
    <t>Rick's Restaurant &amp; Bakery</t>
  </si>
  <si>
    <t>524 reviews</t>
  </si>
  <si>
    <t>CUCINA enoteca Irvine</t>
  </si>
  <si>
    <t>Airways Bistro</t>
  </si>
  <si>
    <t>Slater's 50/50</t>
  </si>
  <si>
    <t>Mama Mia's Restaurant</t>
  </si>
  <si>
    <t>Ban SomTum Isaan Thai</t>
  </si>
  <si>
    <t>The Funky Door</t>
  </si>
  <si>
    <t>Wine Bar, Contemporary, Vegetarian Friendly</t>
  </si>
  <si>
    <t>Lighthorse Tavern</t>
  </si>
  <si>
    <t>385 reviews</t>
  </si>
  <si>
    <t>State Of Grace</t>
  </si>
  <si>
    <t>Good Luck</t>
  </si>
  <si>
    <t>24th Street Cafe</t>
  </si>
  <si>
    <t>Uncle Peter's</t>
  </si>
  <si>
    <t>Grill, Italian, Vegetarian Friendly</t>
  </si>
  <si>
    <t>Clydz</t>
  </si>
  <si>
    <t>Swagath Gourmet Restaurant</t>
  </si>
  <si>
    <t>Pancake House</t>
  </si>
  <si>
    <t>The Stone House</t>
  </si>
  <si>
    <t>Duke's Chowder House</t>
  </si>
  <si>
    <t>951 reviews</t>
  </si>
  <si>
    <t>Tar and Roses</t>
  </si>
  <si>
    <t>628 reviews</t>
  </si>
  <si>
    <t>Tapas 177</t>
  </si>
  <si>
    <t>International, Mediterranean, Spanish</t>
  </si>
  <si>
    <t>The Bazaar by Jose Andres</t>
  </si>
  <si>
    <t>Spanish, Vegetarian Friendly, Vegan Options</t>
  </si>
  <si>
    <t>1,097 reviews</t>
  </si>
  <si>
    <t>Cactus Restaurant</t>
  </si>
  <si>
    <t>Taylor Sam's</t>
  </si>
  <si>
    <t>Claire's Cafe'</t>
  </si>
  <si>
    <t>Tre Famiglia</t>
  </si>
  <si>
    <t>Sand Castle Diner</t>
  </si>
  <si>
    <t>Tender Greens</t>
  </si>
  <si>
    <t>American, Contemporary, Vegan Options</t>
  </si>
  <si>
    <t>352 reviews</t>
  </si>
  <si>
    <t>Bone Daddy's Restaurant</t>
  </si>
  <si>
    <t>Vito's Pizza Restaurant</t>
  </si>
  <si>
    <t>Denino's South Pizzeria</t>
  </si>
  <si>
    <t>3 Lions Pub</t>
  </si>
  <si>
    <t>Bar, British, Pub</t>
  </si>
  <si>
    <t>Al Raouche Restaurant</t>
  </si>
  <si>
    <t>Tops American Grill, Bakery &amp; Bar</t>
  </si>
  <si>
    <t>Sweet Tomatoes</t>
  </si>
  <si>
    <t>Soups, American, Asian</t>
  </si>
  <si>
    <t>Oliveto Cafe and Restaurant</t>
  </si>
  <si>
    <t>620 reviews</t>
  </si>
  <si>
    <t>Slick's Restaurant</t>
  </si>
  <si>
    <t>American, Pub</t>
  </si>
  <si>
    <t>The Ranch Restaurant &amp; Saloon</t>
  </si>
  <si>
    <t>Scott's Seafood - San Jose</t>
  </si>
  <si>
    <t>Mariscos de la Rosa</t>
  </si>
  <si>
    <t>Seafood, Mexican</t>
  </si>
  <si>
    <t>burgers and brew</t>
  </si>
  <si>
    <t>Seastar Restaurant &amp; Raw Bar</t>
  </si>
  <si>
    <t>859 reviews</t>
  </si>
  <si>
    <t>Venus Restaurant</t>
  </si>
  <si>
    <t>La Bottega</t>
  </si>
  <si>
    <t>422 reviews</t>
  </si>
  <si>
    <t>Cactus Cantina</t>
  </si>
  <si>
    <t>Gas Monkey Bar N' Grill</t>
  </si>
  <si>
    <t>1,223 reviews</t>
  </si>
  <si>
    <t>Salt</t>
  </si>
  <si>
    <t>Wild Wheat Bakery Cafe &amp; Restaurant</t>
  </si>
  <si>
    <t>Nunzio Ristorante Rustico</t>
  </si>
  <si>
    <t>Fish Tale Brew Pub</t>
  </si>
  <si>
    <t>South</t>
  </si>
  <si>
    <t>25 Degrees</t>
  </si>
  <si>
    <t>Dominique’s Kitchen</t>
  </si>
  <si>
    <t>Beach House Grille</t>
  </si>
  <si>
    <t>Logan's Roadhouse</t>
  </si>
  <si>
    <t>Flex Mussels</t>
  </si>
  <si>
    <t>Flying Saucer Pizza</t>
  </si>
  <si>
    <t>Fuego - Maya Hotel</t>
  </si>
  <si>
    <t>Latin, Bar, Contemporary</t>
  </si>
  <si>
    <t>The Cottage</t>
  </si>
  <si>
    <t>Zeugma Mediterranean Grill</t>
  </si>
  <si>
    <t>Skylark Diner</t>
  </si>
  <si>
    <t>Kru Contemporary Japanese Cuisine</t>
  </si>
  <si>
    <t>The Bistro at La Tourelle</t>
  </si>
  <si>
    <t>Basil's Restaurant &amp; Bar</t>
  </si>
  <si>
    <t>Jalisco Mexican Restaurant</t>
  </si>
  <si>
    <t>Family Pancake House</t>
  </si>
  <si>
    <t>The Shepard and the Knucklehead Pub</t>
  </si>
  <si>
    <t>Saint &amp; Second</t>
  </si>
  <si>
    <t>894 reviews</t>
  </si>
  <si>
    <t>2,676 reviews</t>
  </si>
  <si>
    <t>Nue</t>
  </si>
  <si>
    <t>Street Food, International, Vegan Options</t>
  </si>
  <si>
    <t>Kenny's Smoke House</t>
  </si>
  <si>
    <t>405 reviews</t>
  </si>
  <si>
    <t>Antonio's Brick Oven Pizza</t>
  </si>
  <si>
    <t>Taco Palenque San Bernardo</t>
  </si>
  <si>
    <t>La Mexicana</t>
  </si>
  <si>
    <t>Cafe Antonio</t>
  </si>
  <si>
    <t>Samdan Restaurant</t>
  </si>
  <si>
    <t>Cull &amp; Pistol</t>
  </si>
  <si>
    <t>965 reviews</t>
  </si>
  <si>
    <t>El Gaucho</t>
  </si>
  <si>
    <t>The Blue Goose Cantina</t>
  </si>
  <si>
    <t>Beaches Restaurant &amp; Bar</t>
  </si>
  <si>
    <t>1,274 reviews</t>
  </si>
  <si>
    <t>Taqueria Don Pepe</t>
  </si>
  <si>
    <t>Uncle Julio's</t>
  </si>
  <si>
    <t>Cafe Mogador</t>
  </si>
  <si>
    <t>Moroccan, Mediterranean, Middle Eastern</t>
  </si>
  <si>
    <t>Ristorante Mamma Gina</t>
  </si>
  <si>
    <t>1,037 reviews</t>
  </si>
  <si>
    <t>Sottocasa Pizzeria</t>
  </si>
  <si>
    <t>330 reviews</t>
  </si>
  <si>
    <t>La Isla Redmond</t>
  </si>
  <si>
    <t>Caribbean, Latin, Puerto Rican</t>
  </si>
  <si>
    <t>Cafe Modern</t>
  </si>
  <si>
    <t>Le Vallauris</t>
  </si>
  <si>
    <t>997 reviews</t>
  </si>
  <si>
    <t>The Original Blanco Cafe</t>
  </si>
  <si>
    <t>Spencer's for Steaks and Chops</t>
  </si>
  <si>
    <t>Gather</t>
  </si>
  <si>
    <t>Tiki Mojito</t>
  </si>
  <si>
    <t>Harry's Oyster Bar &amp; Seafood</t>
  </si>
  <si>
    <t>1,858 reviews</t>
  </si>
  <si>
    <t>Paesano Ristorante Italiano</t>
  </si>
  <si>
    <t>Speisekammer</t>
  </si>
  <si>
    <t>Cottage Cafe</t>
  </si>
  <si>
    <t>American, Diner, Cafe</t>
  </si>
  <si>
    <t>Albany Pump Station CH Evans Brewing Co.</t>
  </si>
  <si>
    <t>918 reviews</t>
  </si>
  <si>
    <t>1,197 reviews</t>
  </si>
  <si>
    <t>The Beacon Cafe</t>
  </si>
  <si>
    <t>The Arlington</t>
  </si>
  <si>
    <t>Shan Dong Restaurant</t>
  </si>
  <si>
    <t>Urban Crust</t>
  </si>
  <si>
    <t>559 reviews</t>
  </si>
  <si>
    <t>Green Street Restaurant</t>
  </si>
  <si>
    <t>Perry's Steakhouse and Grille - Frisco</t>
  </si>
  <si>
    <t>Smile of The Beyond Restaurant</t>
  </si>
  <si>
    <t>International, American, Vegetarian Friendly</t>
  </si>
  <si>
    <t>Warehouse 23</t>
  </si>
  <si>
    <t>American, Bar, Vegan Options</t>
  </si>
  <si>
    <t>Wild Ginger Bellevue</t>
  </si>
  <si>
    <t>Mykonos Greek Restaurant</t>
  </si>
  <si>
    <t>Rudy's "Country Store" and Bar-B-Q</t>
  </si>
  <si>
    <t>Anthony's Homeport</t>
  </si>
  <si>
    <t>Boundary Bay Brewery &amp; Bistro</t>
  </si>
  <si>
    <t>757 reviews</t>
  </si>
  <si>
    <t>Silverwater Cafe</t>
  </si>
  <si>
    <t>Sapori</t>
  </si>
  <si>
    <t>Union Cafe</t>
  </si>
  <si>
    <t>American, Cafe, Greek</t>
  </si>
  <si>
    <t>692 reviews</t>
  </si>
  <si>
    <t>Red Lobster</t>
  </si>
  <si>
    <t>Seafood, Soups</t>
  </si>
  <si>
    <t>Bellino Ristorante Italiano and Bottega</t>
  </si>
  <si>
    <t>Masala Indian Cuisine</t>
  </si>
  <si>
    <t>Cupp's Drive Inn</t>
  </si>
  <si>
    <t>Don Peppe's</t>
  </si>
  <si>
    <t>Pisticci</t>
  </si>
  <si>
    <t>L'Artusi</t>
  </si>
  <si>
    <t>Anthony's Seafood Grill</t>
  </si>
  <si>
    <t>Spanky's</t>
  </si>
  <si>
    <t>Over the Moon Cafe</t>
  </si>
  <si>
    <t>American, Gluten Free Options, Vegan Options</t>
  </si>
  <si>
    <t>Blue Plate Taco</t>
  </si>
  <si>
    <t>1,203 reviews</t>
  </si>
  <si>
    <t>Padria</t>
  </si>
  <si>
    <t>Good Stuff Restaurant</t>
  </si>
  <si>
    <t>Cafeteria 15L</t>
  </si>
  <si>
    <t>The Standard Restaurant &amp; Lounge</t>
  </si>
  <si>
    <t>Lilly's</t>
  </si>
  <si>
    <t>Elk Public House</t>
  </si>
  <si>
    <t>Amanda's</t>
  </si>
  <si>
    <t>Rivoli Restaurant</t>
  </si>
  <si>
    <t>Thai Orchid Restaurant - Vancouver</t>
  </si>
  <si>
    <t>420 reviews</t>
  </si>
  <si>
    <t>Blossom Vegetarian Restaurant</t>
  </si>
  <si>
    <t>Baladina Mediterranean Restaurant</t>
  </si>
  <si>
    <t>Kirala</t>
  </si>
  <si>
    <t>Gardner's Restaurant</t>
  </si>
  <si>
    <t>Krug's Tavern</t>
  </si>
  <si>
    <t>Jacob Restaurant Soul Food &amp; Salad Bar</t>
  </si>
  <si>
    <t>Essie's Restaurant</t>
  </si>
  <si>
    <t>Gianna's</t>
  </si>
  <si>
    <t>The Walrus and the Carpenter</t>
  </si>
  <si>
    <t>Safari Room Fresh Grill and Bar</t>
  </si>
  <si>
    <t>Spencer's Restaurant</t>
  </si>
  <si>
    <t>2,126 reviews</t>
  </si>
  <si>
    <t>SUGARFISH by sushi nozawa</t>
  </si>
  <si>
    <t>Fuddruckers</t>
  </si>
  <si>
    <t>The Birch Door</t>
  </si>
  <si>
    <t>Dai-Kichi</t>
  </si>
  <si>
    <t>Mulino's of Westchester</t>
  </si>
  <si>
    <t>Robard's Steakhouse</t>
  </si>
  <si>
    <t>Modern Malt</t>
  </si>
  <si>
    <t>American, Diner, Gastropub</t>
  </si>
  <si>
    <t>Pioneer Restaurant</t>
  </si>
  <si>
    <t>Le Bernardin</t>
  </si>
  <si>
    <t>French, Vegetarian Friendly, Gluten Free Options</t>
  </si>
  <si>
    <t>3,444 reviews</t>
  </si>
  <si>
    <t>Eddie F's Eatery</t>
  </si>
  <si>
    <t>Waterstreet Cafe and Bar</t>
  </si>
  <si>
    <t>Sugar Shack Cafe</t>
  </si>
  <si>
    <t>Famous Burger &amp; Teriyaki Sandwich</t>
  </si>
  <si>
    <t>El Rancho Inn-Steak &amp; Lobster</t>
  </si>
  <si>
    <t>Savor</t>
  </si>
  <si>
    <t>Pizza Rock</t>
  </si>
  <si>
    <t>Tropicana Diner</t>
  </si>
  <si>
    <t>The Fountain Cafe</t>
  </si>
  <si>
    <t>The Lost Cajun- San Antonio Embassy</t>
  </si>
  <si>
    <t>Cope's Knotty Pine Cafe</t>
  </si>
  <si>
    <t>Bella On Houston</t>
  </si>
  <si>
    <t>1,063 reviews</t>
  </si>
  <si>
    <t>Lemon Ice King of Corona</t>
  </si>
  <si>
    <t>Dessert, Vegan Options</t>
  </si>
  <si>
    <t>Anthony's At Point Defiance</t>
  </si>
  <si>
    <t>Guy Fieri's Chophouse</t>
  </si>
  <si>
    <t>741 reviews</t>
  </si>
  <si>
    <t>Pappadeaux</t>
  </si>
  <si>
    <t>Karavalli - Regional Cuisine of India</t>
  </si>
  <si>
    <t>Indian, Vegan Options, Gluten Free Options</t>
  </si>
  <si>
    <t>Uchi Dallas</t>
  </si>
  <si>
    <t>Taste of Thai Express</t>
  </si>
  <si>
    <t>Valenca</t>
  </si>
  <si>
    <t>526 reviews</t>
  </si>
  <si>
    <t>John Henry's Cafe</t>
  </si>
  <si>
    <t>SMACKY'S ON BROADWAY</t>
  </si>
  <si>
    <t>Charlies Restaurant &amp; Lounge</t>
  </si>
  <si>
    <t>Brazen Fox</t>
  </si>
  <si>
    <t>Olive Pit Grill</t>
  </si>
  <si>
    <t>Heathen Brewing Feral Public House</t>
  </si>
  <si>
    <t>Glenwood Pines Restaurant</t>
  </si>
  <si>
    <t>Baker's Water Street Bar &amp; Grille</t>
  </si>
  <si>
    <t>Fire Slice Pizzeria</t>
  </si>
  <si>
    <t>La Fusta Restaurant and Steak House</t>
  </si>
  <si>
    <t>Latin, Argentinean, Steakhouse</t>
  </si>
  <si>
    <t>Amaya Indian Cuisine</t>
  </si>
  <si>
    <t>Villa Borghese III</t>
  </si>
  <si>
    <t>Turtle &amp; the Wolf</t>
  </si>
  <si>
    <t>Fire &amp; Oak - Jersey City</t>
  </si>
  <si>
    <t>Sam's of Gedney Way</t>
  </si>
  <si>
    <t>Piccolo Sogno</t>
  </si>
  <si>
    <t>Pizza, Italian, Sicilian</t>
  </si>
  <si>
    <t>Vonda's Kitchen</t>
  </si>
  <si>
    <t>The Guenther House Restaurant</t>
  </si>
  <si>
    <t>1,333 reviews</t>
  </si>
  <si>
    <t>Barbecue, Brazilian, Vegetarian Friendly</t>
  </si>
  <si>
    <t>614 reviews</t>
  </si>
  <si>
    <t>Panera Bread</t>
  </si>
  <si>
    <t>American, Soups, Cafe</t>
  </si>
  <si>
    <t>Ship Bottom Shellfish</t>
  </si>
  <si>
    <t>Hudson Grille</t>
  </si>
  <si>
    <t>Civile E Tornato</t>
  </si>
  <si>
    <t>California Pizza Kitchen</t>
  </si>
  <si>
    <t>531 reviews</t>
  </si>
  <si>
    <t>Yakima Sports Center</t>
  </si>
  <si>
    <t>Brunos</t>
  </si>
  <si>
    <t>Jake's Steakhouse</t>
  </si>
  <si>
    <t>Bangkok Tokyo</t>
  </si>
  <si>
    <t>Raimondo's</t>
  </si>
  <si>
    <t>Thai Elephant</t>
  </si>
  <si>
    <t>Rib Hut</t>
  </si>
  <si>
    <t>Garlic Brothers</t>
  </si>
  <si>
    <t>Dock's Oyster House</t>
  </si>
  <si>
    <t>1,599 reviews</t>
  </si>
  <si>
    <t>Dave's Bar and Grill</t>
  </si>
  <si>
    <t>Ikko Japanese Steak House</t>
  </si>
  <si>
    <t>The Boatyard Grill</t>
  </si>
  <si>
    <t>1,094 reviews</t>
  </si>
  <si>
    <t>Tahoe Joe's Famous Steakhouse</t>
  </si>
  <si>
    <t>Crave Kitchen and Bar</t>
  </si>
  <si>
    <t>Thirsty Owl Wine Bar and Bistro</t>
  </si>
  <si>
    <t>The Watermark</t>
  </si>
  <si>
    <t>American, Canadian, Contemporary</t>
  </si>
  <si>
    <t>1,342 reviews</t>
  </si>
  <si>
    <t>575 reviews</t>
  </si>
  <si>
    <t>Toros Restaurant</t>
  </si>
  <si>
    <t>Swan Market</t>
  </si>
  <si>
    <t>Half Shells - Plano</t>
  </si>
  <si>
    <t>Antique Bar &amp; Bakery</t>
  </si>
  <si>
    <t>Bakeries</t>
  </si>
  <si>
    <t>Lemon Mediterranean Restaurant</t>
  </si>
  <si>
    <t>Italian, French, Mediterranean</t>
  </si>
  <si>
    <t>D'anna's Cafe Italiano</t>
  </si>
  <si>
    <t>616 reviews</t>
  </si>
  <si>
    <t>Dog House Grill</t>
  </si>
  <si>
    <t>721 reviews</t>
  </si>
  <si>
    <t>Major League Pizza</t>
  </si>
  <si>
    <t>RockSugar Southeast Asian Kitchen</t>
  </si>
  <si>
    <t>Asian, Thai, Fusion</t>
  </si>
  <si>
    <t>Mia's Tex Mex</t>
  </si>
  <si>
    <t>Sweet Lew's Cafe</t>
  </si>
  <si>
    <t>Barry's Do-Me-A-Flavor</t>
  </si>
  <si>
    <t>Las Canarias Restaurant</t>
  </si>
  <si>
    <t>941 reviews</t>
  </si>
  <si>
    <t>The River Cafe</t>
  </si>
  <si>
    <t>4,055 reviews</t>
  </si>
  <si>
    <t>Palenque Grill IH-35</t>
  </si>
  <si>
    <t>Seafood, Vegetarian Friendly</t>
  </si>
  <si>
    <t>Karma Indian Cuisine</t>
  </si>
  <si>
    <t>Zum Stammtisch Restaurant</t>
  </si>
  <si>
    <t>German</t>
  </si>
  <si>
    <t>Capone's Cucina</t>
  </si>
  <si>
    <t>Simply Vietnamese</t>
  </si>
  <si>
    <t>Mexicali</t>
  </si>
  <si>
    <t>John Riccitello Restaurant</t>
  </si>
  <si>
    <t>Lefteris Gyro</t>
  </si>
  <si>
    <t>Dee's Brick Oven Pizza</t>
  </si>
  <si>
    <t>Stamna Greek Taverna</t>
  </si>
  <si>
    <t>Brown's Restaurant</t>
  </si>
  <si>
    <t>Raclettes</t>
  </si>
  <si>
    <t>Metuchen Inn</t>
  </si>
  <si>
    <t>Dirty Al's Bayou Grill</t>
  </si>
  <si>
    <t>Cajun &amp; Creole, Seafood, Vegetarian Friendly</t>
  </si>
  <si>
    <t>Falafel Hut</t>
  </si>
  <si>
    <t>Middle Eastern, Mediterranean, Vegetarian Friendly</t>
  </si>
  <si>
    <t>Zino's Greek &amp; Mediterranean Cuisine</t>
  </si>
  <si>
    <t>Middle Eastern, Vegetarian Friendly, Vegan Options</t>
  </si>
  <si>
    <t>714 reviews</t>
  </si>
  <si>
    <t>Woodblock</t>
  </si>
  <si>
    <t>Don Peppe INC</t>
  </si>
  <si>
    <t>Sushi Chinoise</t>
  </si>
  <si>
    <t>Midway Barbeque</t>
  </si>
  <si>
    <t>Sandy's Country Junction</t>
  </si>
  <si>
    <t>Himalayan Cafe</t>
  </si>
  <si>
    <t>Indian, Nepali, Vegetarian Friendly</t>
  </si>
  <si>
    <t>Big Ditch Brewing Company</t>
  </si>
  <si>
    <t>Mitzel's American Kitchen</t>
  </si>
  <si>
    <t>Golden Light Cafe &amp; Cantina</t>
  </si>
  <si>
    <t>Ani Ramen</t>
  </si>
  <si>
    <t>Salute Ristorante</t>
  </si>
  <si>
    <t>Frank's Italian Ristorante</t>
  </si>
  <si>
    <t>Republic of Texas Bar &amp; Grill</t>
  </si>
  <si>
    <t>494 reviews</t>
  </si>
  <si>
    <t>Vinni's Pizzarama</t>
  </si>
  <si>
    <t>J Ramen and Sushi</t>
  </si>
  <si>
    <t>99 Restaurants</t>
  </si>
  <si>
    <t>Cadot Restaurant</t>
  </si>
  <si>
    <t>Table 87 Coal Oven Pizza</t>
  </si>
  <si>
    <t>Primo Grill</t>
  </si>
  <si>
    <t>American, Mediterranean, Gluten Free Options</t>
  </si>
  <si>
    <t>Tiger Noodle House</t>
  </si>
  <si>
    <t>Old School Pizzeria</t>
  </si>
  <si>
    <t>Vic &amp; Anthony's Steakhouse</t>
  </si>
  <si>
    <t>1,003 reviews</t>
  </si>
  <si>
    <t>Calico County Restaurant</t>
  </si>
  <si>
    <t>Ginger Cafe and Grill</t>
  </si>
  <si>
    <t>White House Sub Shop</t>
  </si>
  <si>
    <t>1,669 reviews</t>
  </si>
  <si>
    <t>Viva Taqueria &amp; Cantina</t>
  </si>
  <si>
    <t>387 reviews</t>
  </si>
  <si>
    <t>Rupledge Hamburgers</t>
  </si>
  <si>
    <t>Fast Food</t>
  </si>
  <si>
    <t>Alicia's Mexican Grille</t>
  </si>
  <si>
    <t>Fish City Grill - Las Colinas</t>
  </si>
  <si>
    <t>631 reviews</t>
  </si>
  <si>
    <t>Fuego Mexican Grill</t>
  </si>
  <si>
    <t>8oz Burger &amp; Co</t>
  </si>
  <si>
    <t>Stardust Diner</t>
  </si>
  <si>
    <t>Ocean Prime</t>
  </si>
  <si>
    <t>382 reviews</t>
  </si>
  <si>
    <t>Bite</t>
  </si>
  <si>
    <t>Bluewater Organic Distilling: Bar &amp; Bistro</t>
  </si>
  <si>
    <t>Rudy's "Country Store" &amp; Bar-B-Q</t>
  </si>
  <si>
    <t>575 Pizzeria</t>
  </si>
  <si>
    <t>774 reviews</t>
  </si>
  <si>
    <t>Jose Tejas</t>
  </si>
  <si>
    <t>Schilleci's New Orleans Kitchen</t>
  </si>
  <si>
    <t>Mediterraneo</t>
  </si>
  <si>
    <t>Pizza, Mediterranean, Vegetarian Friendly</t>
  </si>
  <si>
    <t>Taphouse Grille</t>
  </si>
  <si>
    <t>Costanera Restaurant</t>
  </si>
  <si>
    <t>Peruvian, Latin, Seafood</t>
  </si>
  <si>
    <t>Jake's Texas Tea House</t>
  </si>
  <si>
    <t>The Salted Pig</t>
  </si>
  <si>
    <t>David's Barbeque</t>
  </si>
  <si>
    <t>Brooklyn Bagel &amp; Coffee Co</t>
  </si>
  <si>
    <t>Quick Bites, American, Cafe</t>
  </si>
  <si>
    <t>The Centennial</t>
  </si>
  <si>
    <t>Chili Thai Reastauant</t>
  </si>
  <si>
    <t>Cook's Tavern</t>
  </si>
  <si>
    <t>54th Street Restaurant &amp; Drafthouse</t>
  </si>
  <si>
    <t>Frugatti's</t>
  </si>
  <si>
    <t>Char</t>
  </si>
  <si>
    <t>The Gate House Cafe</t>
  </si>
  <si>
    <t>Destination Dogs</t>
  </si>
  <si>
    <t>Urth Caffe</t>
  </si>
  <si>
    <t>Bacco Cafe</t>
  </si>
  <si>
    <t>Blue Water Cafe</t>
  </si>
  <si>
    <t>Le Brothers Vietnamese Cuisine</t>
  </si>
  <si>
    <t>Brazilian, Steakhouse, Gluten Free Options</t>
  </si>
  <si>
    <t>Asadero</t>
  </si>
  <si>
    <t>Argentinean, Mexican, South American</t>
  </si>
  <si>
    <t>Harvest Moon Brewery</t>
  </si>
  <si>
    <t>American, Pub, Vegetarian Friendly</t>
  </si>
  <si>
    <t>Shakewell</t>
  </si>
  <si>
    <t>Mediterranean, Spanish, Vegetarian Friendly</t>
  </si>
  <si>
    <t>Longhorn Barbecue</t>
  </si>
  <si>
    <t>Chianti Ristorante</t>
  </si>
  <si>
    <t>572 reviews</t>
  </si>
  <si>
    <t>Local Kitchen &amp; Beer Bar</t>
  </si>
  <si>
    <t>Burger King</t>
  </si>
  <si>
    <t>Habanero Mexican Grill</t>
  </si>
  <si>
    <t>Kitchen Table Cafe- Evergreen Place</t>
  </si>
  <si>
    <t>Kuu Ramen</t>
  </si>
  <si>
    <t>Vila Brazil</t>
  </si>
  <si>
    <t>Brazilian, Steakhouse, Latin</t>
  </si>
  <si>
    <t>BCN Taste &amp; Tradition</t>
  </si>
  <si>
    <t>Las Brisas</t>
  </si>
  <si>
    <t>Aioli Bodega Espanola</t>
  </si>
  <si>
    <t>Spanish, Mediterranean, Vegan Options</t>
  </si>
  <si>
    <t>King Solomon's Reef</t>
  </si>
  <si>
    <t>The Breakfast Bar</t>
  </si>
  <si>
    <t>Le Cafe Cent-Dix</t>
  </si>
  <si>
    <t>City Limits Diner</t>
  </si>
  <si>
    <t>Wicked Pie Pizza</t>
  </si>
  <si>
    <t>Copper Top Tavern Camillus</t>
  </si>
  <si>
    <t>H Mart Food Court</t>
  </si>
  <si>
    <t>Japanese, Asian, Korean</t>
  </si>
  <si>
    <t>Raffaello Ristorante</t>
  </si>
  <si>
    <t>Cuba Libre Restaurant &amp; Rum Bar</t>
  </si>
  <si>
    <t>King's Chinese Restaurant</t>
  </si>
  <si>
    <t>MEAL</t>
  </si>
  <si>
    <t>Capriccio</t>
  </si>
  <si>
    <t>1,026 reviews</t>
  </si>
  <si>
    <t>Joe's Crab Shack</t>
  </si>
  <si>
    <t>812 reviews</t>
  </si>
  <si>
    <t>Max At Mirabeau</t>
  </si>
  <si>
    <t>The Manor Restaurant</t>
  </si>
  <si>
    <t>Hilton Garden Inns Restaurant</t>
  </si>
  <si>
    <t>Pier 76</t>
  </si>
  <si>
    <t>Barry's International</t>
  </si>
  <si>
    <t>Cargot Brasserie</t>
  </si>
  <si>
    <t>Saya Restaurant</t>
  </si>
  <si>
    <t>Long Beach Cafe</t>
  </si>
  <si>
    <t>rise n°1</t>
  </si>
  <si>
    <t>Colophon Cafe</t>
  </si>
  <si>
    <t>Salata</t>
  </si>
  <si>
    <t>Assaggio Ristorante</t>
  </si>
  <si>
    <t>910 reviews</t>
  </si>
  <si>
    <t>The Owl House</t>
  </si>
  <si>
    <t>American, International, Healthy</t>
  </si>
  <si>
    <t>Petra House</t>
  </si>
  <si>
    <t>A.R. Valentien at The Lodge at Torrey Pines</t>
  </si>
  <si>
    <t>Tortilla Jo's</t>
  </si>
  <si>
    <t>1,646 reviews</t>
  </si>
  <si>
    <t>Luigi's Italian Restaurant</t>
  </si>
  <si>
    <t>Rancho Mateo</t>
  </si>
  <si>
    <t>Latin, Colombian, Spanish</t>
  </si>
  <si>
    <t>Sol-Mar Restaurtant</t>
  </si>
  <si>
    <t>20 North Broadway Tavern</t>
  </si>
  <si>
    <t>Third Street Retreat</t>
  </si>
  <si>
    <t>Arnold Palmer's Restaurant</t>
  </si>
  <si>
    <t>Contemporary, Vegetarian Friendly, Vegan Options</t>
  </si>
  <si>
    <t>816 reviews</t>
  </si>
  <si>
    <t>599 reviews</t>
  </si>
  <si>
    <t>La Note</t>
  </si>
  <si>
    <t>Lupe Tortilla</t>
  </si>
  <si>
    <t>The Potholder Cafe Too</t>
  </si>
  <si>
    <t>Polish Nook</t>
  </si>
  <si>
    <t>Polish</t>
  </si>
  <si>
    <t>Just Joel's</t>
  </si>
  <si>
    <t>Cafe, Diner</t>
  </si>
  <si>
    <t>Elmer's Restaurant - Tacoma</t>
  </si>
  <si>
    <t>The City Beer Hall</t>
  </si>
  <si>
    <t>Cheddars Scratch Kitchen</t>
  </si>
  <si>
    <t>Taco Diner</t>
  </si>
  <si>
    <t>La Perlita Mexican Food</t>
  </si>
  <si>
    <t>Mangia Toscano</t>
  </si>
  <si>
    <t>Plum Delicious</t>
  </si>
  <si>
    <t>Cork &amp; Fork</t>
  </si>
  <si>
    <t>American, Wine Bar, Asian</t>
  </si>
  <si>
    <t>Sushiya</t>
  </si>
  <si>
    <t>Delancey Street Restaurant</t>
  </si>
  <si>
    <t>Restaurant506</t>
  </si>
  <si>
    <t>Pho Hoang Restaurant</t>
  </si>
  <si>
    <t>Tip's Thai House</t>
  </si>
  <si>
    <t>Perry's Cafe &amp; Deli</t>
  </si>
  <si>
    <t>Cafe Madison</t>
  </si>
  <si>
    <t>Three Brothers Pizza</t>
  </si>
  <si>
    <t>Black Walnut Cafe - Cinco Ranch</t>
  </si>
  <si>
    <t>Millard Fillmore Tavern</t>
  </si>
  <si>
    <t>Onion</t>
  </si>
  <si>
    <t>Brew Pub, American, Vegetarian Friendly</t>
  </si>
  <si>
    <t>Adolios</t>
  </si>
  <si>
    <t>Bar, American, Grill</t>
  </si>
  <si>
    <t>Dannys Szechuan Garden</t>
  </si>
  <si>
    <t>Chinese, Asian, Japanese</t>
  </si>
  <si>
    <t>La Margarita Mod Mex</t>
  </si>
  <si>
    <t>Hong Kong Fusion</t>
  </si>
  <si>
    <t>Chinese, Asian, Contemporary</t>
  </si>
  <si>
    <t>Roberts Scratch Kitchen</t>
  </si>
  <si>
    <t>Brewster Street Ice House</t>
  </si>
  <si>
    <t>Dimassi's Mediterranean Buffet</t>
  </si>
  <si>
    <t>Blossom Asian Bistro</t>
  </si>
  <si>
    <t>The Waterboy</t>
  </si>
  <si>
    <t>Sweet MIMI</t>
  </si>
  <si>
    <t>Emma's Ale House</t>
  </si>
  <si>
    <t>Village Pizzeria</t>
  </si>
  <si>
    <t>Dawson's Steakhouse</t>
  </si>
  <si>
    <t>McMenamins Spar Cafe</t>
  </si>
  <si>
    <t>Cafe, American, Bar</t>
  </si>
  <si>
    <t>Osteria Danny</t>
  </si>
  <si>
    <t>Emiliano's Pizza</t>
  </si>
  <si>
    <t>Loukoumi taverna</t>
  </si>
  <si>
    <t>Atlanta Bread</t>
  </si>
  <si>
    <t>Chanterelle</t>
  </si>
  <si>
    <t>American, Soups, Contemporary</t>
  </si>
  <si>
    <t>Fogon Cocina Mexicana</t>
  </si>
  <si>
    <t>Harmon Pub &amp; Brewery</t>
  </si>
  <si>
    <t>Pabla Indian Cuisine</t>
  </si>
  <si>
    <t>Baris III Pasta &amp; Pizza</t>
  </si>
  <si>
    <t>Urban Plates</t>
  </si>
  <si>
    <t>Top of India</t>
  </si>
  <si>
    <t>Indian, Pakistani, Afghani</t>
  </si>
  <si>
    <t>Bangkok Garden Thai Restaurant</t>
  </si>
  <si>
    <t>Billy Bob's BBQ</t>
  </si>
  <si>
    <t>Rooney's Restaurant</t>
  </si>
  <si>
    <t>Zesta Cucina</t>
  </si>
  <si>
    <t>The Ranch at Las Colinas</t>
  </si>
  <si>
    <t>952 reviews</t>
  </si>
  <si>
    <t>Starwood Cafe</t>
  </si>
  <si>
    <t>546 reviews</t>
  </si>
  <si>
    <t>Roman Nose</t>
  </si>
  <si>
    <t>Marston's</t>
  </si>
  <si>
    <t>Mayuri Indian Cuisine</t>
  </si>
  <si>
    <t>Berliner Pub</t>
  </si>
  <si>
    <t>Steakhouse 55</t>
  </si>
  <si>
    <t>Matsu Restaurant</t>
  </si>
  <si>
    <t>Comal</t>
  </si>
  <si>
    <t>Matteos</t>
  </si>
  <si>
    <t>Pimienta Bistro &amp; Bar</t>
  </si>
  <si>
    <t>Whirlow's Tossed And Grilled</t>
  </si>
  <si>
    <t>Nena's Mexican Restaurant</t>
  </si>
  <si>
    <t>Latin, Mexican, Spanish</t>
  </si>
  <si>
    <t>Boulevard</t>
  </si>
  <si>
    <t>1,846 reviews</t>
  </si>
  <si>
    <t>Agora Churrascaria</t>
  </si>
  <si>
    <t>Steakhouse, Brazilian, Barbecue</t>
  </si>
  <si>
    <t>Cafe, Asian, Vegetarian Friendly</t>
  </si>
  <si>
    <t>Whiskey Cake Kitchen and Bar</t>
  </si>
  <si>
    <t>Van Dyck Lounge</t>
  </si>
  <si>
    <t>Inca's Grill Peruvian Kitchen</t>
  </si>
  <si>
    <t>Abigail's Cafe</t>
  </si>
  <si>
    <t>Polish, European, Vegetarian Friendly</t>
  </si>
  <si>
    <t>Pizzeria La Gitana</t>
  </si>
  <si>
    <t>Lucia Pizza</t>
  </si>
  <si>
    <t>Buck's American Cafe</t>
  </si>
  <si>
    <t>Luke's Lobster- Upper East Side</t>
  </si>
  <si>
    <t>Fire + Ice</t>
  </si>
  <si>
    <t>Sunrise Cafe of Ocean City</t>
  </si>
  <si>
    <t>Ruddy &amp; Dean</t>
  </si>
  <si>
    <t>Duane's Prime Steaks and Seafood</t>
  </si>
  <si>
    <t>El Meson De San Augustine</t>
  </si>
  <si>
    <t>Howard's Seafood Restaurant</t>
  </si>
  <si>
    <t>AGAVA Restaurant</t>
  </si>
  <si>
    <t>Southwestern, Bar, American</t>
  </si>
  <si>
    <t>431 reviews</t>
  </si>
  <si>
    <t>Caracol Mexican Coastal Kitchen</t>
  </si>
  <si>
    <t>625 reviews</t>
  </si>
  <si>
    <t>1,537 reviews</t>
  </si>
  <si>
    <t>5th Street Cafe</t>
  </si>
  <si>
    <t>Roscoe's House of Chicken and Waffles</t>
  </si>
  <si>
    <t>Belmont Brewing Company</t>
  </si>
  <si>
    <t>Mulberry Italian Ristorante</t>
  </si>
  <si>
    <t>Eat At Joe's</t>
  </si>
  <si>
    <t>Van Gogh Cafe at Grounds for Sculpture</t>
  </si>
  <si>
    <t>Cafe, American</t>
  </si>
  <si>
    <t>Pete's Tako House</t>
  </si>
  <si>
    <t>208 reviews</t>
  </si>
  <si>
    <t>Nickel Diner</t>
  </si>
  <si>
    <t>Yakima Steak Company</t>
  </si>
  <si>
    <t>Truluck's Steak &amp; Stone Crab</t>
  </si>
  <si>
    <t>764 reviews</t>
  </si>
  <si>
    <t>Roman Cucina</t>
  </si>
  <si>
    <t>Michael's of Brooklyn</t>
  </si>
  <si>
    <t>Phoenician Garden Mediterranean Bar and Grill</t>
  </si>
  <si>
    <t>Bar, Pizza, American</t>
  </si>
  <si>
    <t>Nicola's Ristorante</t>
  </si>
  <si>
    <t>Spruce Goose Cafe</t>
  </si>
  <si>
    <t>Black Angus Steakhouse - Spokane</t>
  </si>
  <si>
    <t>The Lost Cajun</t>
  </si>
  <si>
    <t>American, Cajun &amp; Creole, Seafood</t>
  </si>
  <si>
    <t>French, American, Cafe</t>
  </si>
  <si>
    <t>El Mirador 2</t>
  </si>
  <si>
    <t>Mexican, Spanish, Vegetarian Friendly</t>
  </si>
  <si>
    <t>The Old Spaghetti Factory</t>
  </si>
  <si>
    <t>Magnolia Table</t>
  </si>
  <si>
    <t>991 reviews</t>
  </si>
  <si>
    <t>Harney Sushi</t>
  </si>
  <si>
    <t>421 reviews</t>
  </si>
  <si>
    <t>Maison Harlem</t>
  </si>
  <si>
    <t>French, Bar, European</t>
  </si>
  <si>
    <t>Kirin Court</t>
  </si>
  <si>
    <t>Pane Vino</t>
  </si>
  <si>
    <t>Cheddar's Scratch Kitchen</t>
  </si>
  <si>
    <t>Miro's Restaurant</t>
  </si>
  <si>
    <t>Mediterranean, European, Central European</t>
  </si>
  <si>
    <t>858 reviews</t>
  </si>
  <si>
    <t>Second Street Grill</t>
  </si>
  <si>
    <t>Bemelmans Bar</t>
  </si>
  <si>
    <t>Bar</t>
  </si>
  <si>
    <t>Thai Garden Restaurant</t>
  </si>
  <si>
    <t>Oliva Italian Eatery</t>
  </si>
  <si>
    <t>Italian, Healthy, Vegetarian Friendly</t>
  </si>
  <si>
    <t>Guillermo's Restaurante</t>
  </si>
  <si>
    <t>500 reviews</t>
  </si>
  <si>
    <t>Black Bottle</t>
  </si>
  <si>
    <t>Griselda's Restaurant</t>
  </si>
  <si>
    <t>Biba Restaurant</t>
  </si>
  <si>
    <t>725 reviews</t>
  </si>
  <si>
    <t>The Why Coffee Shop</t>
  </si>
  <si>
    <t>Round Table Pizza</t>
  </si>
  <si>
    <t>Bonefish Grill - Poughkeepsie</t>
  </si>
  <si>
    <t>MOD Pizza</t>
  </si>
  <si>
    <t>Roscoes House of Chicken N Waffles</t>
  </si>
  <si>
    <t>447 reviews</t>
  </si>
  <si>
    <t>Rudy's Country Store &amp; BBQ</t>
  </si>
  <si>
    <t>Saul's Restaurant and Deli</t>
  </si>
  <si>
    <t>Malcolm's</t>
  </si>
  <si>
    <t>Haiku Sushi &amp; Seafood Buffet</t>
  </si>
  <si>
    <t>Orphan</t>
  </si>
  <si>
    <t>Big Deans Oceanfront Cafe</t>
  </si>
  <si>
    <t>La Pampa</t>
  </si>
  <si>
    <t>Steakhouse, Argentinean, Latin</t>
  </si>
  <si>
    <t>Clay Pot</t>
  </si>
  <si>
    <t>Kenny's Italian Kitchen</t>
  </si>
  <si>
    <t>Tamarind - Tribeca</t>
  </si>
  <si>
    <t>711 reviews</t>
  </si>
  <si>
    <t>Veranda Fireside Lounge &amp; Restaurant</t>
  </si>
  <si>
    <t>491 reviews</t>
  </si>
  <si>
    <t>Oceanos Restaurant</t>
  </si>
  <si>
    <t>Coco's Bakery Restaurant</t>
  </si>
  <si>
    <t>Catfish Sam's</t>
  </si>
  <si>
    <t>Don Pepes Mexican Restaurant and Cantina</t>
  </si>
  <si>
    <t>Pompton Queen Diner</t>
  </si>
  <si>
    <t>Tombolino Ristorante</t>
  </si>
  <si>
    <t>Luka's Italian Cuisine</t>
  </si>
  <si>
    <t>Coyote Bluff Cafe</t>
  </si>
  <si>
    <t>826 reviews</t>
  </si>
  <si>
    <t>Il Poeta</t>
  </si>
  <si>
    <t>Manetta's Ristorante</t>
  </si>
  <si>
    <t>Mezcal Bistro &amp; Bar</t>
  </si>
  <si>
    <t>Tommy's Italian Sausage &amp; Hot Dogs</t>
  </si>
  <si>
    <t>Gabbi's Mexican Kitchen</t>
  </si>
  <si>
    <t>Fat Bob's Smokehouse</t>
  </si>
  <si>
    <t>Mi Mexico</t>
  </si>
  <si>
    <t>Hector's</t>
  </si>
  <si>
    <t>Two Fish BYOB</t>
  </si>
  <si>
    <t>Fontainbleau Diner Restaurant</t>
  </si>
  <si>
    <t>Trabocco</t>
  </si>
  <si>
    <t>P.J. Sweeney's Restaurant &amp; Irish Pub</t>
  </si>
  <si>
    <t>Tacos Kissi</t>
  </si>
  <si>
    <t>Lemonade</t>
  </si>
  <si>
    <t>Kitchen Consigliere Cafe</t>
  </si>
  <si>
    <t>Adega Grill</t>
  </si>
  <si>
    <t>Swing Wine Bar</t>
  </si>
  <si>
    <t>sahara restaurant</t>
  </si>
  <si>
    <t>Prime Steakhouse</t>
  </si>
  <si>
    <t>The Playground</t>
  </si>
  <si>
    <t>Seafood, American, International</t>
  </si>
  <si>
    <t>Mahogany Grill</t>
  </si>
  <si>
    <t>565 reviews</t>
  </si>
  <si>
    <t>Chill 443</t>
  </si>
  <si>
    <t>The Door</t>
  </si>
  <si>
    <t>Caribbean, Jamaican, Vegetarian Friendly</t>
  </si>
  <si>
    <t>Wine on Third</t>
  </si>
  <si>
    <t>American, Wine Bar, Bar</t>
  </si>
  <si>
    <t>Amelia's</t>
  </si>
  <si>
    <t>Lombardi's Italian Restaurant</t>
  </si>
  <si>
    <t>Spanish Potato Grill</t>
  </si>
  <si>
    <t>Seafood, Mediterranean, European</t>
  </si>
  <si>
    <t>Jules Thin Crust</t>
  </si>
  <si>
    <t>Ye Olde Pancake Station</t>
  </si>
  <si>
    <t>296 reviews</t>
  </si>
  <si>
    <t>Spark Pizza</t>
  </si>
  <si>
    <t>Fiesta</t>
  </si>
  <si>
    <t>Ferrari's Ristorante</t>
  </si>
  <si>
    <t>The Cottage La Jolla</t>
  </si>
  <si>
    <t>1,530 reviews</t>
  </si>
  <si>
    <t>Ca' Del Sole</t>
  </si>
  <si>
    <t>Hodad's Downtown</t>
  </si>
  <si>
    <t>679 reviews</t>
  </si>
  <si>
    <t>Blue Collar Brewery, Inc.</t>
  </si>
  <si>
    <t>Mercato Tomato Pie</t>
  </si>
  <si>
    <t>Madeira</t>
  </si>
  <si>
    <t>Vegetarian Friendly</t>
  </si>
  <si>
    <t>Hailey's Harp and Pub</t>
  </si>
  <si>
    <t>Buon Amici</t>
  </si>
  <si>
    <t>Fascino</t>
  </si>
  <si>
    <t>Market Tavern</t>
  </si>
  <si>
    <t>Krispy Pizza</t>
  </si>
  <si>
    <t>La Mezzaluna</t>
  </si>
  <si>
    <t>Saravana Bhavan</t>
  </si>
  <si>
    <t>Portugalia Restaurant</t>
  </si>
  <si>
    <t>Feed Co. Burgers</t>
  </si>
  <si>
    <t>Silverado SmokeHouse</t>
  </si>
  <si>
    <t>Blue Onion</t>
  </si>
  <si>
    <t>Cebbellini</t>
  </si>
  <si>
    <t>The Black Sheep Bistro</t>
  </si>
  <si>
    <t>American, Mediterranean, Italian</t>
  </si>
  <si>
    <t>Rozmaryn</t>
  </si>
  <si>
    <t>Abhiruchi</t>
  </si>
  <si>
    <t>Avli Little Greek Tavern</t>
  </si>
  <si>
    <t>The Gables</t>
  </si>
  <si>
    <t>Corner (Austin)</t>
  </si>
  <si>
    <t>608 reviews</t>
  </si>
  <si>
    <t>Chick's Deli</t>
  </si>
  <si>
    <t>Buffalo Chophouse</t>
  </si>
  <si>
    <t>The Glass Tavern</t>
  </si>
  <si>
    <t>Uncle Bill's Pancake House</t>
  </si>
  <si>
    <t>El Mexicano</t>
  </si>
  <si>
    <t>Crave Fishbar</t>
  </si>
  <si>
    <t>Grazie</t>
  </si>
  <si>
    <t>Indigo Kitchen &amp; Ale House</t>
  </si>
  <si>
    <t>BRIO Tuscan Grille</t>
  </si>
  <si>
    <t>Steakhouse, Italian, Bar</t>
  </si>
  <si>
    <t>Maywood Pancake house</t>
  </si>
  <si>
    <t>Porto Leggero</t>
  </si>
  <si>
    <t>City</t>
  </si>
  <si>
    <t>San Francisco</t>
  </si>
  <si>
    <t>Hackensack</t>
  </si>
  <si>
    <t>Poughkeepsie</t>
  </si>
  <si>
    <t>Plano</t>
  </si>
  <si>
    <t>Syracuse</t>
  </si>
  <si>
    <t>Federal Way</t>
  </si>
  <si>
    <t>Dallas</t>
  </si>
  <si>
    <t>Renton</t>
  </si>
  <si>
    <t>Ithaca</t>
  </si>
  <si>
    <t>Vancouver</t>
  </si>
  <si>
    <t>Kirkland</t>
  </si>
  <si>
    <t>Albany</t>
  </si>
  <si>
    <t>Montclair</t>
  </si>
  <si>
    <t>Princeton</t>
  </si>
  <si>
    <t>Pasadena</t>
  </si>
  <si>
    <t>Bellevue</t>
  </si>
  <si>
    <t>Saratoga Springs</t>
  </si>
  <si>
    <t>Anaheim</t>
  </si>
  <si>
    <t>Frisco</t>
  </si>
  <si>
    <t>Atlantic City</t>
  </si>
  <si>
    <t>Bothell</t>
  </si>
  <si>
    <t>San Diego</t>
  </si>
  <si>
    <t>Seattle</t>
  </si>
  <si>
    <t>Teaneck</t>
  </si>
  <si>
    <t>Santa Monica</t>
  </si>
  <si>
    <t>Staten Island</t>
  </si>
  <si>
    <t>Toms River</t>
  </si>
  <si>
    <t>Laredo</t>
  </si>
  <si>
    <t>Bakersfield</t>
  </si>
  <si>
    <t>Los Angeles</t>
  </si>
  <si>
    <t>Amarillo</t>
  </si>
  <si>
    <t>Long Beach</t>
  </si>
  <si>
    <t>New York City</t>
  </si>
  <si>
    <t>Freehold</t>
  </si>
  <si>
    <t>Austin</t>
  </si>
  <si>
    <t>Fresno</t>
  </si>
  <si>
    <t>Berkeley</t>
  </si>
  <si>
    <t>Yonkers</t>
  </si>
  <si>
    <t>San Jose</t>
  </si>
  <si>
    <t>Fort Worth</t>
  </si>
  <si>
    <t>Riverside</t>
  </si>
  <si>
    <t>Newport Beach</t>
  </si>
  <si>
    <t>Waco</t>
  </si>
  <si>
    <t>Huntington Beach</t>
  </si>
  <si>
    <t>Kennewick</t>
  </si>
  <si>
    <t>Ship Bottom</t>
  </si>
  <si>
    <t>El Paso</t>
  </si>
  <si>
    <t>Forest Hills</t>
  </si>
  <si>
    <t>Puyallup</t>
  </si>
  <si>
    <t>Sacramento</t>
  </si>
  <si>
    <t>Bellingham</t>
  </si>
  <si>
    <t>Tustin</t>
  </si>
  <si>
    <t>Spokane Valley</t>
  </si>
  <si>
    <t>Kent</t>
  </si>
  <si>
    <t>Cherry Hill</t>
  </si>
  <si>
    <t>New Brunswick</t>
  </si>
  <si>
    <t>Katy</t>
  </si>
  <si>
    <t>Everett</t>
  </si>
  <si>
    <t>The Woodlands</t>
  </si>
  <si>
    <t>Palm Springs</t>
  </si>
  <si>
    <t>Cedar Grove</t>
  </si>
  <si>
    <t>Elizabeth</t>
  </si>
  <si>
    <t>South Ozone Park</t>
  </si>
  <si>
    <t>Newark</t>
  </si>
  <si>
    <t>Glendale</t>
  </si>
  <si>
    <t>Hermosa Beach</t>
  </si>
  <si>
    <t>Costa Mesa</t>
  </si>
  <si>
    <t>Richardson</t>
  </si>
  <si>
    <t>Lubbock</t>
  </si>
  <si>
    <t>Redmond</t>
  </si>
  <si>
    <t>Ocean City</t>
  </si>
  <si>
    <t>Niagara Falls</t>
  </si>
  <si>
    <t>Yakima</t>
  </si>
  <si>
    <t>Brownsville</t>
  </si>
  <si>
    <t>Corpus Christi</t>
  </si>
  <si>
    <t>Irving</t>
  </si>
  <si>
    <t>Houston</t>
  </si>
  <si>
    <t>Spring</t>
  </si>
  <si>
    <t>Portland</t>
  </si>
  <si>
    <t>Brick</t>
  </si>
  <si>
    <t>Spokane</t>
  </si>
  <si>
    <t>San Antonio</t>
  </si>
  <si>
    <t>Highland Park</t>
  </si>
  <si>
    <t>Stockton</t>
  </si>
  <si>
    <t>Tacoma</t>
  </si>
  <si>
    <t>Wayne</t>
  </si>
  <si>
    <t>Schenectady</t>
  </si>
  <si>
    <t>Flushing</t>
  </si>
  <si>
    <t>Astoria</t>
  </si>
  <si>
    <t>Oakland</t>
  </si>
  <si>
    <t>Santa Ana</t>
  </si>
  <si>
    <t>Long Island City</t>
  </si>
  <si>
    <t>Olympia</t>
  </si>
  <si>
    <t>Brooklyn</t>
  </si>
  <si>
    <t>La Quinta</t>
  </si>
  <si>
    <t>Irvine</t>
  </si>
  <si>
    <t>Arlington</t>
  </si>
  <si>
    <t>Jersey City</t>
  </si>
  <si>
    <t>Lynnwood</t>
  </si>
  <si>
    <t>McAllen</t>
  </si>
  <si>
    <t>Stanwood</t>
  </si>
  <si>
    <t>Coupeville</t>
  </si>
  <si>
    <t>Torrance</t>
  </si>
  <si>
    <t>Orange</t>
  </si>
  <si>
    <t>Beach Haven</t>
  </si>
  <si>
    <t>Redondo Beach</t>
  </si>
  <si>
    <t>Woodland Park</t>
  </si>
  <si>
    <t>East Elmhurst</t>
  </si>
  <si>
    <t>Bronx</t>
  </si>
  <si>
    <t>Jamaica</t>
  </si>
  <si>
    <t>Pharr</t>
  </si>
  <si>
    <t>Rancho Mirage</t>
  </si>
  <si>
    <t>Paterson</t>
  </si>
  <si>
    <t>Ewing</t>
  </si>
  <si>
    <t>Barnegat Light</t>
  </si>
  <si>
    <t>Metuchen</t>
  </si>
  <si>
    <t>Jackson Heights</t>
  </si>
  <si>
    <t>Fair Lawn</t>
  </si>
  <si>
    <t>Trenton</t>
  </si>
  <si>
    <t>Edison</t>
  </si>
  <si>
    <t>Buffalo</t>
  </si>
  <si>
    <t>Yardley</t>
  </si>
  <si>
    <t>West Orange</t>
  </si>
  <si>
    <t>White Plains</t>
  </si>
  <si>
    <t>Howard Beach</t>
  </si>
  <si>
    <t>Clifton</t>
  </si>
  <si>
    <t>Alameda</t>
  </si>
  <si>
    <t>Elmwood Park</t>
  </si>
  <si>
    <t>Hawthorne</t>
  </si>
  <si>
    <t>Palm Desert</t>
  </si>
  <si>
    <t>Rensselaer</t>
  </si>
  <si>
    <t>Sunnyside</t>
  </si>
  <si>
    <t>Garden Grove</t>
  </si>
  <si>
    <t>Garland</t>
  </si>
  <si>
    <t>La Jolla</t>
  </si>
  <si>
    <t>Mukilteo</t>
  </si>
  <si>
    <t>Somerset</t>
  </si>
  <si>
    <t>Fort Lee</t>
  </si>
  <si>
    <t>Totowa</t>
  </si>
  <si>
    <t>Cathedral City</t>
  </si>
  <si>
    <t>Rochester</t>
  </si>
  <si>
    <t>Hasbrouck Heights</t>
  </si>
  <si>
    <t>Corona</t>
  </si>
  <si>
    <t>Hamilton</t>
  </si>
  <si>
    <t>Woodside</t>
  </si>
  <si>
    <t>Bordentown</t>
  </si>
  <si>
    <t>Oak Harbor</t>
  </si>
  <si>
    <t>Morrisville</t>
  </si>
  <si>
    <t>South Pasadena</t>
  </si>
  <si>
    <t>Bronxville</t>
  </si>
  <si>
    <t>East Newark</t>
  </si>
  <si>
    <t>Langley</t>
  </si>
  <si>
    <t>Westmont</t>
  </si>
  <si>
    <t>Surf City</t>
  </si>
  <si>
    <t>Maywood</t>
  </si>
  <si>
    <t>Lawrenceville</t>
  </si>
  <si>
    <t>Bloomfield</t>
  </si>
  <si>
    <t>South Hackensack</t>
  </si>
  <si>
    <t>Rochelle Park</t>
  </si>
  <si>
    <t>Clovis</t>
  </si>
  <si>
    <t>Mill Creek</t>
  </si>
  <si>
    <t>Fullerton</t>
  </si>
  <si>
    <t>Marysville</t>
  </si>
  <si>
    <t>Rego Park</t>
  </si>
  <si>
    <t>Teterboro</t>
  </si>
  <si>
    <t>Port Townsend</t>
  </si>
  <si>
    <t>Harrison</t>
  </si>
  <si>
    <t>Tenafly</t>
  </si>
  <si>
    <t>Edgewater</t>
  </si>
  <si>
    <t>Harvey Cedars</t>
  </si>
  <si>
    <t>Emeryville</t>
  </si>
  <si>
    <t>Indio</t>
  </si>
  <si>
    <t>Lakewood</t>
  </si>
  <si>
    <t>Hoboken</t>
  </si>
  <si>
    <t>Edmonds</t>
  </si>
  <si>
    <t>Chula Vista</t>
  </si>
  <si>
    <t>Beachwood</t>
  </si>
  <si>
    <t>Addison</t>
  </si>
  <si>
    <t>Kew Gardens</t>
  </si>
  <si>
    <t>Lincoln Park</t>
  </si>
  <si>
    <t>Long Beach Township</t>
  </si>
  <si>
    <t>Bayville</t>
  </si>
  <si>
    <t>Nutley</t>
  </si>
  <si>
    <t>Ozone Park</t>
  </si>
  <si>
    <t>Elmhurst</t>
  </si>
  <si>
    <t>Freeland</t>
  </si>
  <si>
    <t>Paramus</t>
  </si>
  <si>
    <t>New Milford</t>
  </si>
  <si>
    <t>Collingswood</t>
  </si>
  <si>
    <t>Passaic</t>
  </si>
  <si>
    <t>Haddonfield</t>
  </si>
  <si>
    <t>Haledon</t>
  </si>
  <si>
    <t>Cresskill</t>
  </si>
  <si>
    <t>Fairfield</t>
  </si>
  <si>
    <t>Linden</t>
  </si>
  <si>
    <t>Pompton Plains</t>
  </si>
  <si>
    <t>Bogota</t>
  </si>
  <si>
    <t>Piscataway</t>
  </si>
  <si>
    <t>Bayside</t>
  </si>
  <si>
    <t>CA</t>
  </si>
  <si>
    <t>94133-3908</t>
  </si>
  <si>
    <t>NJ</t>
  </si>
  <si>
    <t>07601-6337</t>
  </si>
  <si>
    <t>NY</t>
  </si>
  <si>
    <t>12601-5476</t>
  </si>
  <si>
    <t>TX</t>
  </si>
  <si>
    <t>75093-7777</t>
  </si>
  <si>
    <t>94133-4518</t>
  </si>
  <si>
    <t>WA</t>
  </si>
  <si>
    <t>98003-5465</t>
  </si>
  <si>
    <t>75230-2704</t>
  </si>
  <si>
    <t>98056-3105</t>
  </si>
  <si>
    <t>14850-8927</t>
  </si>
  <si>
    <t>14850-4049</t>
  </si>
  <si>
    <t>98660-2608</t>
  </si>
  <si>
    <t>98033-6107</t>
  </si>
  <si>
    <t>12209-1627</t>
  </si>
  <si>
    <t>07042-3881</t>
  </si>
  <si>
    <t>08542-3718</t>
  </si>
  <si>
    <t>91106-2404</t>
  </si>
  <si>
    <t>98004-5046</t>
  </si>
  <si>
    <t>12866-3104</t>
  </si>
  <si>
    <t>92802-2311</t>
  </si>
  <si>
    <t>75034-8508</t>
  </si>
  <si>
    <t>08401-7329</t>
  </si>
  <si>
    <t>98011-3464</t>
  </si>
  <si>
    <t>92101-6718</t>
  </si>
  <si>
    <t>98121-1519</t>
  </si>
  <si>
    <t>07666-3411</t>
  </si>
  <si>
    <t>90401-2207</t>
  </si>
  <si>
    <t>10301-1952</t>
  </si>
  <si>
    <t>08753-6588</t>
  </si>
  <si>
    <t>98033-3717</t>
  </si>
  <si>
    <t>78041-2080</t>
  </si>
  <si>
    <t>08401-6689</t>
  </si>
  <si>
    <t>93308-2946</t>
  </si>
  <si>
    <t>90028-8600</t>
  </si>
  <si>
    <t>79109-6618</t>
  </si>
  <si>
    <t>75034-8162</t>
  </si>
  <si>
    <t>90803-5906</t>
  </si>
  <si>
    <t>07728-2540</t>
  </si>
  <si>
    <t>07042-3526</t>
  </si>
  <si>
    <t>78701-3914</t>
  </si>
  <si>
    <t>93710-7729</t>
  </si>
  <si>
    <t>98116-4111</t>
  </si>
  <si>
    <t>94709-1517</t>
  </si>
  <si>
    <t>92804-3556</t>
  </si>
  <si>
    <t>10710-7609</t>
  </si>
  <si>
    <t>95128-2423</t>
  </si>
  <si>
    <t>78040-5859</t>
  </si>
  <si>
    <t>94108-3402</t>
  </si>
  <si>
    <t>75034-8566</t>
  </si>
  <si>
    <t>76164-8519</t>
  </si>
  <si>
    <t>98033-4325</t>
  </si>
  <si>
    <t>92501-3317</t>
  </si>
  <si>
    <t>95125-3158</t>
  </si>
  <si>
    <t>75034-9007</t>
  </si>
  <si>
    <t>92660-9071</t>
  </si>
  <si>
    <t>76704-2518</t>
  </si>
  <si>
    <t>98033-6468</t>
  </si>
  <si>
    <t>98003-3829</t>
  </si>
  <si>
    <t>92648-5127</t>
  </si>
  <si>
    <t>98033-6208</t>
  </si>
  <si>
    <t>99336-3678</t>
  </si>
  <si>
    <t>Long</t>
  </si>
  <si>
    <t>Beach</t>
  </si>
  <si>
    <t>Island</t>
  </si>
  <si>
    <t>79930-6215</t>
  </si>
  <si>
    <t>10017-5608</t>
  </si>
  <si>
    <t>14850-3347</t>
  </si>
  <si>
    <t>07601-6310</t>
  </si>
  <si>
    <t>12207-2998</t>
  </si>
  <si>
    <t>11375-4728</t>
  </si>
  <si>
    <t>98034-4269</t>
  </si>
  <si>
    <t>98685-2837</t>
  </si>
  <si>
    <t>93650-1329</t>
  </si>
  <si>
    <t>98375-9306</t>
  </si>
  <si>
    <t>95811-4154</t>
  </si>
  <si>
    <t>98225-7034</t>
  </si>
  <si>
    <t>78746-3314</t>
  </si>
  <si>
    <t>99216-0138</t>
  </si>
  <si>
    <t>98032-6539</t>
  </si>
  <si>
    <t>76164-8211</t>
  </si>
  <si>
    <t>94707-2309</t>
  </si>
  <si>
    <t>93308-6230</t>
  </si>
  <si>
    <t>90028-8207</t>
  </si>
  <si>
    <t>08002-2100</t>
  </si>
  <si>
    <t>08901-1210</t>
  </si>
  <si>
    <t>98201-4010</t>
  </si>
  <si>
    <t>12207-2804</t>
  </si>
  <si>
    <t>12210-2733</t>
  </si>
  <si>
    <t>77380-5011</t>
  </si>
  <si>
    <t>Greater</t>
  </si>
  <si>
    <t>Palm</t>
  </si>
  <si>
    <t>07009-1149</t>
  </si>
  <si>
    <t>11420-3601</t>
  </si>
  <si>
    <t>07201-4901</t>
  </si>
  <si>
    <t>91204-1306</t>
  </si>
  <si>
    <t>12866-3218</t>
  </si>
  <si>
    <t>90254-3508</t>
  </si>
  <si>
    <t>07728-2202</t>
  </si>
  <si>
    <t>92626-1873</t>
  </si>
  <si>
    <t>79932-8515</t>
  </si>
  <si>
    <t>10014-4101</t>
  </si>
  <si>
    <t>08901-2039</t>
  </si>
  <si>
    <t>75080-2639</t>
  </si>
  <si>
    <t>93301-4311</t>
  </si>
  <si>
    <t>79424-1675</t>
  </si>
  <si>
    <t>14850-1015</t>
  </si>
  <si>
    <t>98052-3806</t>
  </si>
  <si>
    <t>98057-2737</t>
  </si>
  <si>
    <t>90802-4905</t>
  </si>
  <si>
    <t>08226-3859</t>
  </si>
  <si>
    <t>14303-1313</t>
  </si>
  <si>
    <t>98901-4514</t>
  </si>
  <si>
    <t>78526-4149</t>
  </si>
  <si>
    <t>98057-2714</t>
  </si>
  <si>
    <t>78412-3472</t>
  </si>
  <si>
    <t>98021-8400</t>
  </si>
  <si>
    <t>92648-5161</t>
  </si>
  <si>
    <t>77494-4880</t>
  </si>
  <si>
    <t>90401-3471</t>
  </si>
  <si>
    <t>75039-5714</t>
  </si>
  <si>
    <t>98033-6168</t>
  </si>
  <si>
    <t>77096-1637</t>
  </si>
  <si>
    <t>77379-3400</t>
  </si>
  <si>
    <t>OR</t>
  </si>
  <si>
    <t>97217-7938</t>
  </si>
  <si>
    <t>98034-7501</t>
  </si>
  <si>
    <t>95814-3693</t>
  </si>
  <si>
    <t>07105-1443</t>
  </si>
  <si>
    <t>92780-4309</t>
  </si>
  <si>
    <t>99216-2108</t>
  </si>
  <si>
    <t>90405-1010</t>
  </si>
  <si>
    <t>92109-1186</t>
  </si>
  <si>
    <t>93308-2905</t>
  </si>
  <si>
    <t>90013-1208</t>
  </si>
  <si>
    <t>08542-7006</t>
  </si>
  <si>
    <t>08724-2910</t>
  </si>
  <si>
    <t>79901-1211</t>
  </si>
  <si>
    <t>99208-5614</t>
  </si>
  <si>
    <t>08904-3234</t>
  </si>
  <si>
    <t>98201-2099</t>
  </si>
  <si>
    <t>75074-5712</t>
  </si>
  <si>
    <t>10302-1721</t>
  </si>
  <si>
    <t>98033-7446</t>
  </si>
  <si>
    <t>95219-3329</t>
  </si>
  <si>
    <t>10065-7056</t>
  </si>
  <si>
    <t>76710-4848</t>
  </si>
  <si>
    <t>98402-5315</t>
  </si>
  <si>
    <t>08723-4049</t>
  </si>
  <si>
    <t>90802-4431</t>
  </si>
  <si>
    <t>92648-5383</t>
  </si>
  <si>
    <t>95128-3702</t>
  </si>
  <si>
    <t>07470-6226</t>
  </si>
  <si>
    <t>13206-2525</t>
  </si>
  <si>
    <t>98103-8925</t>
  </si>
  <si>
    <t>79925-7039</t>
  </si>
  <si>
    <t>92648-5333</t>
  </si>
  <si>
    <t>77373-2548</t>
  </si>
  <si>
    <t>77006-6644</t>
  </si>
  <si>
    <t>78526-4148</t>
  </si>
  <si>
    <t>98226-8196</t>
  </si>
  <si>
    <t>12305-1914</t>
  </si>
  <si>
    <t>11354-4433</t>
  </si>
  <si>
    <t>98032-4509</t>
  </si>
  <si>
    <t>98031-3314</t>
  </si>
  <si>
    <t>77056-5402</t>
  </si>
  <si>
    <t>76706-1039</t>
  </si>
  <si>
    <t>11106-2585</t>
  </si>
  <si>
    <t>75034-7656</t>
  </si>
  <si>
    <t>98032-2467</t>
  </si>
  <si>
    <t>10036-3982</t>
  </si>
  <si>
    <t>94607-3728</t>
  </si>
  <si>
    <t>90057-4020</t>
  </si>
  <si>
    <t>07728-2352</t>
  </si>
  <si>
    <t>93305-5619</t>
  </si>
  <si>
    <t>78416-1142</t>
  </si>
  <si>
    <t>98226-6484</t>
  </si>
  <si>
    <t>08226-3241</t>
  </si>
  <si>
    <t>12866-6426</t>
  </si>
  <si>
    <t>79902-1419</t>
  </si>
  <si>
    <t>98121-2017</t>
  </si>
  <si>
    <t>98121-1313</t>
  </si>
  <si>
    <t>11101-2805</t>
  </si>
  <si>
    <t>08226-3769</t>
  </si>
  <si>
    <t>98032-4396</t>
  </si>
  <si>
    <t>12866-5527</t>
  </si>
  <si>
    <t>98501-1111</t>
  </si>
  <si>
    <t>12866-2108</t>
  </si>
  <si>
    <t>11249-4205</t>
  </si>
  <si>
    <t>08034-3524</t>
  </si>
  <si>
    <t>91107-4940</t>
  </si>
  <si>
    <t>98057-2543</t>
  </si>
  <si>
    <t>98004-4479</t>
  </si>
  <si>
    <t>07105-1305</t>
  </si>
  <si>
    <t>11356-2321</t>
  </si>
  <si>
    <t>12601-5584</t>
  </si>
  <si>
    <t>99201-3712</t>
  </si>
  <si>
    <t>92506-2703</t>
  </si>
  <si>
    <t>08542-3741</t>
  </si>
  <si>
    <t>76102-7404</t>
  </si>
  <si>
    <t>92612-1003</t>
  </si>
  <si>
    <t>78520-7211</t>
  </si>
  <si>
    <t>91324-3406</t>
  </si>
  <si>
    <t>08901-1530</t>
  </si>
  <si>
    <t>99201-0806</t>
  </si>
  <si>
    <t>77002-2228</t>
  </si>
  <si>
    <t>07601-5817</t>
  </si>
  <si>
    <t>11355-3956</t>
  </si>
  <si>
    <t>10012-2979</t>
  </si>
  <si>
    <t>99338-2441</t>
  </si>
  <si>
    <t>78702-5524</t>
  </si>
  <si>
    <t>07302-4567</t>
  </si>
  <si>
    <t>95811-6819</t>
  </si>
  <si>
    <t>92501-3364</t>
  </si>
  <si>
    <t>99218-1647</t>
  </si>
  <si>
    <t>10021-3771</t>
  </si>
  <si>
    <t>98406-6708</t>
  </si>
  <si>
    <t>10027-4449</t>
  </si>
  <si>
    <t>78748-2712</t>
  </si>
  <si>
    <t>10014-4437</t>
  </si>
  <si>
    <t>92803-3232</t>
  </si>
  <si>
    <t>98032-2265</t>
  </si>
  <si>
    <t>91101-2265</t>
  </si>
  <si>
    <t>98037-3959</t>
  </si>
  <si>
    <t>92648-5113</t>
  </si>
  <si>
    <t>78501-4509</t>
  </si>
  <si>
    <t>98292-8059</t>
  </si>
  <si>
    <t>11375-5373</t>
  </si>
  <si>
    <t>94618-1552</t>
  </si>
  <si>
    <t>79401-2906</t>
  </si>
  <si>
    <t>78520-5105</t>
  </si>
  <si>
    <t>75082-2149</t>
  </si>
  <si>
    <t>12603-4846</t>
  </si>
  <si>
    <t>14850-4517</t>
  </si>
  <si>
    <t>93301-4307</t>
  </si>
  <si>
    <t>14303-1102</t>
  </si>
  <si>
    <t>94115-3119</t>
  </si>
  <si>
    <t>08002-2772</t>
  </si>
  <si>
    <t>07601-7103</t>
  </si>
  <si>
    <t>07601-6821</t>
  </si>
  <si>
    <t>08002-2728</t>
  </si>
  <si>
    <t>Whidbey</t>
  </si>
  <si>
    <t>98004-6121</t>
  </si>
  <si>
    <t>77006-3920</t>
  </si>
  <si>
    <t>90503-4117</t>
  </si>
  <si>
    <t>92868-3100</t>
  </si>
  <si>
    <t>79930-3507</t>
  </si>
  <si>
    <t>78521-2465</t>
  </si>
  <si>
    <t>90503-1005</t>
  </si>
  <si>
    <t>75204-2521</t>
  </si>
  <si>
    <t>99336-3826</t>
  </si>
  <si>
    <t>95820-1841</t>
  </si>
  <si>
    <t>10013-3411</t>
  </si>
  <si>
    <t>98032-1001</t>
  </si>
  <si>
    <t>98908-1663</t>
  </si>
  <si>
    <t>94612-3118</t>
  </si>
  <si>
    <t>92612-1332</t>
  </si>
  <si>
    <t>98225-2954</t>
  </si>
  <si>
    <t>14301-1506</t>
  </si>
  <si>
    <t>11106-1941</t>
  </si>
  <si>
    <t>94609-2011</t>
  </si>
  <si>
    <t>07424-3305</t>
  </si>
  <si>
    <t>10710-5705</t>
  </si>
  <si>
    <t>90503-5702</t>
  </si>
  <si>
    <t>10308-3308</t>
  </si>
  <si>
    <t>98037-4722</t>
  </si>
  <si>
    <t>98003-5413</t>
  </si>
  <si>
    <t>11354-4110</t>
  </si>
  <si>
    <t>99336-2735</t>
  </si>
  <si>
    <t>91103-3627</t>
  </si>
  <si>
    <t>90803-5319</t>
  </si>
  <si>
    <t>95814-3204</t>
  </si>
  <si>
    <t>75080-6502</t>
  </si>
  <si>
    <t>92648-5300</t>
  </si>
  <si>
    <t>78701-3612</t>
  </si>
  <si>
    <t>08401-4006</t>
  </si>
  <si>
    <t>08034-2244</t>
  </si>
  <si>
    <t>08901-2106</t>
  </si>
  <si>
    <t>78041-6201</t>
  </si>
  <si>
    <t>10458-8110</t>
  </si>
  <si>
    <t>90277-3603</t>
  </si>
  <si>
    <t>94710-1911</t>
  </si>
  <si>
    <t>98512-9446</t>
  </si>
  <si>
    <t>98033-6419</t>
  </si>
  <si>
    <t>92648-8193</t>
  </si>
  <si>
    <t>77056-3223</t>
  </si>
  <si>
    <t>92802-2319</t>
  </si>
  <si>
    <t>94133-2701</t>
  </si>
  <si>
    <t>76109-1577</t>
  </si>
  <si>
    <t>95128-2013</t>
  </si>
  <si>
    <t>90038-3623</t>
  </si>
  <si>
    <t>98902-7308</t>
  </si>
  <si>
    <t>08901-1242</t>
  </si>
  <si>
    <t>07470-6648</t>
  </si>
  <si>
    <t>98901-2625</t>
  </si>
  <si>
    <t>12601-1813</t>
  </si>
  <si>
    <t>75207-6202</t>
  </si>
  <si>
    <t>98403-1050</t>
  </si>
  <si>
    <t>14303-1242</t>
  </si>
  <si>
    <t>79424-0622</t>
  </si>
  <si>
    <t>76017-1038</t>
  </si>
  <si>
    <t>14304-1724</t>
  </si>
  <si>
    <t>07503-1833</t>
  </si>
  <si>
    <t>98052-0910</t>
  </si>
  <si>
    <t>10458-6724</t>
  </si>
  <si>
    <t>94133-1312</t>
  </si>
  <si>
    <t>98036-6714</t>
  </si>
  <si>
    <t>94114-1245</t>
  </si>
  <si>
    <t>98901-2304</t>
  </si>
  <si>
    <t>98032-4505</t>
  </si>
  <si>
    <t>98371-6905</t>
  </si>
  <si>
    <t>08628-2505</t>
  </si>
  <si>
    <t>98052-3505</t>
  </si>
  <si>
    <t>78504-3508</t>
  </si>
  <si>
    <t>98122-4023</t>
  </si>
  <si>
    <t>76701-2063</t>
  </si>
  <si>
    <t>07470-6937</t>
  </si>
  <si>
    <t>79901-1148</t>
  </si>
  <si>
    <t>07728-8494</t>
  </si>
  <si>
    <t>93720-2405</t>
  </si>
  <si>
    <t>08401-6347</t>
  </si>
  <si>
    <t>07728-1541</t>
  </si>
  <si>
    <t>75080-1667</t>
  </si>
  <si>
    <t>90803-4604</t>
  </si>
  <si>
    <t>77007-5135</t>
  </si>
  <si>
    <t>77494-1206</t>
  </si>
  <si>
    <t>10305-1943</t>
  </si>
  <si>
    <t>10006-1530</t>
  </si>
  <si>
    <t>78411-4147</t>
  </si>
  <si>
    <t>75038-5706</t>
  </si>
  <si>
    <t>92101-7005</t>
  </si>
  <si>
    <t>78757-2865</t>
  </si>
  <si>
    <t>10012-3744</t>
  </si>
  <si>
    <t>08840-1372</t>
  </si>
  <si>
    <t>75039-2834</t>
  </si>
  <si>
    <t>11372-6612</t>
  </si>
  <si>
    <t>98402-4202</t>
  </si>
  <si>
    <t>77024-4550</t>
  </si>
  <si>
    <t>10025-5023</t>
  </si>
  <si>
    <t>90802-8158</t>
  </si>
  <si>
    <t>07410-1226</t>
  </si>
  <si>
    <t>90401-1019</t>
  </si>
  <si>
    <t>10025-2803</t>
  </si>
  <si>
    <t>93711-2328</t>
  </si>
  <si>
    <t>08540-3512</t>
  </si>
  <si>
    <t>95123-1104</t>
  </si>
  <si>
    <t>99206-5220</t>
  </si>
  <si>
    <t>78412-3489</t>
  </si>
  <si>
    <t>98225-4702</t>
  </si>
  <si>
    <t>08611-1302</t>
  </si>
  <si>
    <t>92802-3513</t>
  </si>
  <si>
    <t>08837-3460</t>
  </si>
  <si>
    <t>98201-2087</t>
  </si>
  <si>
    <t>98021-8456</t>
  </si>
  <si>
    <t>08820-3953</t>
  </si>
  <si>
    <t>08724-1862</t>
  </si>
  <si>
    <t>07042-3852</t>
  </si>
  <si>
    <t>98109-4013</t>
  </si>
  <si>
    <t>08837-2416</t>
  </si>
  <si>
    <t>93309-1014</t>
  </si>
  <si>
    <t>94709-1750</t>
  </si>
  <si>
    <t>78205-2635</t>
  </si>
  <si>
    <t>77388-4351</t>
  </si>
  <si>
    <t>14204-2011</t>
  </si>
  <si>
    <t>14850-4301</t>
  </si>
  <si>
    <t>92101-7541</t>
  </si>
  <si>
    <t>PA</t>
  </si>
  <si>
    <t>19067-1511</t>
  </si>
  <si>
    <t>98660-3109</t>
  </si>
  <si>
    <t>98662-7900</t>
  </si>
  <si>
    <t>79414-3727</t>
  </si>
  <si>
    <t>07052-3637</t>
  </si>
  <si>
    <t>10601-5201</t>
  </si>
  <si>
    <t>99216-1876</t>
  </si>
  <si>
    <t>08542-3470</t>
  </si>
  <si>
    <t>98201-3511</t>
  </si>
  <si>
    <t>98103-6709</t>
  </si>
  <si>
    <t>91105-1901</t>
  </si>
  <si>
    <t>76013-3739</t>
  </si>
  <si>
    <t>75206-7118</t>
  </si>
  <si>
    <t>08820-3966</t>
  </si>
  <si>
    <t>12203-4650</t>
  </si>
  <si>
    <t>98021-9363</t>
  </si>
  <si>
    <t>11414-3442</t>
  </si>
  <si>
    <t>07105-2122</t>
  </si>
  <si>
    <t>08724-3003</t>
  </si>
  <si>
    <t>10013-2810</t>
  </si>
  <si>
    <t>98373-5962</t>
  </si>
  <si>
    <t>78526-7446</t>
  </si>
  <si>
    <t>98052-5745</t>
  </si>
  <si>
    <t>07012-2305</t>
  </si>
  <si>
    <t>14301-2240</t>
  </si>
  <si>
    <t>12603-2057</t>
  </si>
  <si>
    <t>77494-1306</t>
  </si>
  <si>
    <t>90802-4550</t>
  </si>
  <si>
    <t>94501-4634</t>
  </si>
  <si>
    <t>75220-4349</t>
  </si>
  <si>
    <t>08226-3537</t>
  </si>
  <si>
    <t>75039-3806</t>
  </si>
  <si>
    <t>94108-1916</t>
  </si>
  <si>
    <t>92506-2035</t>
  </si>
  <si>
    <t>98056-4106</t>
  </si>
  <si>
    <t>95816-5002</t>
  </si>
  <si>
    <t>79101-2309</t>
  </si>
  <si>
    <t>92506-3027</t>
  </si>
  <si>
    <t>14850-1530</t>
  </si>
  <si>
    <t>98034-8307</t>
  </si>
  <si>
    <t>10022-5205</t>
  </si>
  <si>
    <t>10012-4345</t>
  </si>
  <si>
    <t>95210-3590</t>
  </si>
  <si>
    <t>94704-1422</t>
  </si>
  <si>
    <t>07407-1001</t>
  </si>
  <si>
    <t>08401-4110</t>
  </si>
  <si>
    <t>08542-4623</t>
  </si>
  <si>
    <t>78401-2569</t>
  </si>
  <si>
    <t>07014-1410</t>
  </si>
  <si>
    <t>08226-3832</t>
  </si>
  <si>
    <t>07506-2704</t>
  </si>
  <si>
    <t>98003-6802</t>
  </si>
  <si>
    <t>10128-3417</t>
  </si>
  <si>
    <t>08723-4160</t>
  </si>
  <si>
    <t>14201-1952</t>
  </si>
  <si>
    <t>78503-1605</t>
  </si>
  <si>
    <t>98057-2731</t>
  </si>
  <si>
    <t>94607-3748</t>
  </si>
  <si>
    <t>76102-7410</t>
  </si>
  <si>
    <t>75254-6747</t>
  </si>
  <si>
    <t>90401-2406</t>
  </si>
  <si>
    <t>08723-5336</t>
  </si>
  <si>
    <t>10014-3415</t>
  </si>
  <si>
    <t>98057-2310</t>
  </si>
  <si>
    <t>78503-8145</t>
  </si>
  <si>
    <t>94609-2023</t>
  </si>
  <si>
    <t>08401-6734</t>
  </si>
  <si>
    <t>77056-3801</t>
  </si>
  <si>
    <t>14850-5509</t>
  </si>
  <si>
    <t>94618-1502</t>
  </si>
  <si>
    <t>76006-7505</t>
  </si>
  <si>
    <t>12144-3321</t>
  </si>
  <si>
    <t>08724-7056</t>
  </si>
  <si>
    <t>78759-5704</t>
  </si>
  <si>
    <t>10704-4102</t>
  </si>
  <si>
    <t>14201-1515</t>
  </si>
  <si>
    <t>98011-1928</t>
  </si>
  <si>
    <t>14203-1519</t>
  </si>
  <si>
    <t>79401-2219</t>
  </si>
  <si>
    <t>11101-2715</t>
  </si>
  <si>
    <t>98402-5306</t>
  </si>
  <si>
    <t>10002-3014</t>
  </si>
  <si>
    <t>90802-4411</t>
  </si>
  <si>
    <t>10009-6621</t>
  </si>
  <si>
    <t>11104-3301</t>
  </si>
  <si>
    <t>98036-6918</t>
  </si>
  <si>
    <t>12866-3123</t>
  </si>
  <si>
    <t>92843-1700</t>
  </si>
  <si>
    <t>10028-2617</t>
  </si>
  <si>
    <t>98371-1038</t>
  </si>
  <si>
    <t>98004-5180</t>
  </si>
  <si>
    <t>78209-5707</t>
  </si>
  <si>
    <t>78205-1802</t>
  </si>
  <si>
    <t>12601-1054</t>
  </si>
  <si>
    <t>95207-2621</t>
  </si>
  <si>
    <t>90802-4531</t>
  </si>
  <si>
    <t>75201-1938</t>
  </si>
  <si>
    <t>07201-2915</t>
  </si>
  <si>
    <t>78040-5928</t>
  </si>
  <si>
    <t>San</t>
  </si>
  <si>
    <t>Diego</t>
  </si>
  <si>
    <t>08542-3714</t>
  </si>
  <si>
    <t>75082-2241</t>
  </si>
  <si>
    <t>92802-2312</t>
  </si>
  <si>
    <t>92101-1634</t>
  </si>
  <si>
    <t>10014-2601</t>
  </si>
  <si>
    <t>98275-1510</t>
  </si>
  <si>
    <t>76701-1905</t>
  </si>
  <si>
    <t>11354-5343</t>
  </si>
  <si>
    <t>98012-5312</t>
  </si>
  <si>
    <t>07202-3502</t>
  </si>
  <si>
    <t>79411-2033</t>
  </si>
  <si>
    <t>10308-2308</t>
  </si>
  <si>
    <t>08226-3611</t>
  </si>
  <si>
    <t>10017-4501</t>
  </si>
  <si>
    <t>12601-3116</t>
  </si>
  <si>
    <t>78701-3615</t>
  </si>
  <si>
    <t>98402-3110</t>
  </si>
  <si>
    <t>79101-2431</t>
  </si>
  <si>
    <t>78041-6533</t>
  </si>
  <si>
    <t>75205-5416</t>
  </si>
  <si>
    <t>98901-2602</t>
  </si>
  <si>
    <t>76706-3806</t>
  </si>
  <si>
    <t>90401-2502</t>
  </si>
  <si>
    <t>92103-3141</t>
  </si>
  <si>
    <t>98034-8955</t>
  </si>
  <si>
    <t>10014-4043</t>
  </si>
  <si>
    <t>90036-2534</t>
  </si>
  <si>
    <t>98012-8556</t>
  </si>
  <si>
    <t>08873-3273</t>
  </si>
  <si>
    <t>12601-1752</t>
  </si>
  <si>
    <t>08226-3266</t>
  </si>
  <si>
    <t>78501-4113</t>
  </si>
  <si>
    <t>07024-5243</t>
  </si>
  <si>
    <t>92840-4001</t>
  </si>
  <si>
    <t>08753-2744</t>
  </si>
  <si>
    <t>08753-4100</t>
  </si>
  <si>
    <t>92782-2712</t>
  </si>
  <si>
    <t>90803-3904</t>
  </si>
  <si>
    <t>95112-4944</t>
  </si>
  <si>
    <t>98032-4544</t>
  </si>
  <si>
    <t>98201-3502</t>
  </si>
  <si>
    <t>95110-2414</t>
  </si>
  <si>
    <t>08401-6612</t>
  </si>
  <si>
    <t>77494-3095</t>
  </si>
  <si>
    <t>12205-5044</t>
  </si>
  <si>
    <t>07512-2603</t>
  </si>
  <si>
    <t>91205-1008</t>
  </si>
  <si>
    <t>93720-5624</t>
  </si>
  <si>
    <t>10019-6323</t>
  </si>
  <si>
    <t>98003-5638</t>
  </si>
  <si>
    <t>98004-5329</t>
  </si>
  <si>
    <t>77003-3507</t>
  </si>
  <si>
    <t>75034-6737</t>
  </si>
  <si>
    <t>10710-7608</t>
  </si>
  <si>
    <t>98004-4206</t>
  </si>
  <si>
    <t>07470-3235</t>
  </si>
  <si>
    <t>07302-2812</t>
  </si>
  <si>
    <t>98101-2507</t>
  </si>
  <si>
    <t>98034-4310</t>
  </si>
  <si>
    <t>07666-1710</t>
  </si>
  <si>
    <t>93301-2913</t>
  </si>
  <si>
    <t>75080-2834</t>
  </si>
  <si>
    <t>95112-2012</t>
  </si>
  <si>
    <t>10014-3523</t>
  </si>
  <si>
    <t>77024-1001</t>
  </si>
  <si>
    <t>10012-3749</t>
  </si>
  <si>
    <t>07666-6702</t>
  </si>
  <si>
    <t>07604-1920</t>
  </si>
  <si>
    <t>99338-2716</t>
  </si>
  <si>
    <t>98003-5616</t>
  </si>
  <si>
    <t>93301-4422</t>
  </si>
  <si>
    <t>76704-2303</t>
  </si>
  <si>
    <t>98033-5662</t>
  </si>
  <si>
    <t>11368-3218</t>
  </si>
  <si>
    <t>98404-2162</t>
  </si>
  <si>
    <t>93704-2327</t>
  </si>
  <si>
    <t>14043-1089</t>
  </si>
  <si>
    <t>10310-1804</t>
  </si>
  <si>
    <t>78411-4411</t>
  </si>
  <si>
    <t>14623-3260</t>
  </si>
  <si>
    <t>92867-3456</t>
  </si>
  <si>
    <t>90036-4366</t>
  </si>
  <si>
    <t>94607-3802</t>
  </si>
  <si>
    <t>90802-4903</t>
  </si>
  <si>
    <t>98036-5079</t>
  </si>
  <si>
    <t>07728-2517</t>
  </si>
  <si>
    <t>99205-4758</t>
  </si>
  <si>
    <t>92807-3229</t>
  </si>
  <si>
    <t>11436-2200</t>
  </si>
  <si>
    <t>07105-2210</t>
  </si>
  <si>
    <t>10014-3938</t>
  </si>
  <si>
    <t>92802-2833</t>
  </si>
  <si>
    <t>12306-2301</t>
  </si>
  <si>
    <t>95207-5148</t>
  </si>
  <si>
    <t>98057-7501</t>
  </si>
  <si>
    <t>79925-3626</t>
  </si>
  <si>
    <t>98056-1464</t>
  </si>
  <si>
    <t>92646-3401</t>
  </si>
  <si>
    <t>11372-1671</t>
  </si>
  <si>
    <t>98501-1004</t>
  </si>
  <si>
    <t>10282-5800</t>
  </si>
  <si>
    <t>08542-3201</t>
  </si>
  <si>
    <t>12866-2212</t>
  </si>
  <si>
    <t>08002-2734</t>
  </si>
  <si>
    <t>08226-3348</t>
  </si>
  <si>
    <t>78701-3932</t>
  </si>
  <si>
    <t>95128-2067</t>
  </si>
  <si>
    <t>11377-2846</t>
  </si>
  <si>
    <t>08753-3085</t>
  </si>
  <si>
    <t>08723-7922</t>
  </si>
  <si>
    <t>98004-5002</t>
  </si>
  <si>
    <t>11432-4912</t>
  </si>
  <si>
    <t>79124-2011</t>
  </si>
  <si>
    <t>10019-2135</t>
  </si>
  <si>
    <t>98101-1531</t>
  </si>
  <si>
    <t>94618-1602</t>
  </si>
  <si>
    <t>08505-1345</t>
  </si>
  <si>
    <t>92806-5903</t>
  </si>
  <si>
    <t>07201-3028</t>
  </si>
  <si>
    <t>11368-2753</t>
  </si>
  <si>
    <t>98052-7815</t>
  </si>
  <si>
    <t>19067-4805</t>
  </si>
  <si>
    <t>76706-2051</t>
  </si>
  <si>
    <t>91030-2606</t>
  </si>
  <si>
    <t>10708-3901</t>
  </si>
  <si>
    <t>07013-2717</t>
  </si>
  <si>
    <t>07502-1723</t>
  </si>
  <si>
    <t>98371-5914</t>
  </si>
  <si>
    <t>13202-1522</t>
  </si>
  <si>
    <t>10305-3111</t>
  </si>
  <si>
    <t>08904-2425</t>
  </si>
  <si>
    <t>78205-2714</t>
  </si>
  <si>
    <t>93308-6229</t>
  </si>
  <si>
    <t>07470-3236</t>
  </si>
  <si>
    <t>98011-2938</t>
  </si>
  <si>
    <t>95205-4409</t>
  </si>
  <si>
    <t>95814-3232</t>
  </si>
  <si>
    <t>98052-1568</t>
  </si>
  <si>
    <t>07501-2660</t>
  </si>
  <si>
    <t>90401-3500</t>
  </si>
  <si>
    <t>07029-2816</t>
  </si>
  <si>
    <t>98021-8972</t>
  </si>
  <si>
    <t>14202-1901</t>
  </si>
  <si>
    <t>98225-6245</t>
  </si>
  <si>
    <t>92107-3010</t>
  </si>
  <si>
    <t>90802-4415</t>
  </si>
  <si>
    <t>78041-3043</t>
  </si>
  <si>
    <t>10012-3621</t>
  </si>
  <si>
    <t>10301-1801</t>
  </si>
  <si>
    <t>08619-2602</t>
  </si>
  <si>
    <t>08542-3112</t>
  </si>
  <si>
    <t>13203-2318</t>
  </si>
  <si>
    <t>75038-6419</t>
  </si>
  <si>
    <t>07424-3329</t>
  </si>
  <si>
    <t>78704-2432</t>
  </si>
  <si>
    <t>95215-2334</t>
  </si>
  <si>
    <t>13202-2082</t>
  </si>
  <si>
    <t>98506-5219</t>
  </si>
  <si>
    <t>79106-1805</t>
  </si>
  <si>
    <t>10314-3410</t>
  </si>
  <si>
    <t>95814-2052</t>
  </si>
  <si>
    <t>79912-3513</t>
  </si>
  <si>
    <t>Haddon</t>
  </si>
  <si>
    <t>Township</t>
  </si>
  <si>
    <t>99202-1936</t>
  </si>
  <si>
    <t>08619-3447</t>
  </si>
  <si>
    <t>07014-1906</t>
  </si>
  <si>
    <t>10014-4128</t>
  </si>
  <si>
    <t>10463-1709</t>
  </si>
  <si>
    <t>76706-3360</t>
  </si>
  <si>
    <t>92866-1408</t>
  </si>
  <si>
    <t>77450-3876</t>
  </si>
  <si>
    <t>94602-1312</t>
  </si>
  <si>
    <t>11211-2301</t>
  </si>
  <si>
    <t>99336-7626</t>
  </si>
  <si>
    <t>11354-5301</t>
  </si>
  <si>
    <t>75038-3821</t>
  </si>
  <si>
    <t>93720-1544</t>
  </si>
  <si>
    <t>77379-7752</t>
  </si>
  <si>
    <t>11354-2826</t>
  </si>
  <si>
    <t>76107-5613</t>
  </si>
  <si>
    <t>13204-6001</t>
  </si>
  <si>
    <t>14201-1513</t>
  </si>
  <si>
    <t>92626-1919</t>
  </si>
  <si>
    <t>78501-2951</t>
  </si>
  <si>
    <t>78701-2918</t>
  </si>
  <si>
    <t>92648-5402</t>
  </si>
  <si>
    <t>76706-1706</t>
  </si>
  <si>
    <t>91103-3607</t>
  </si>
  <si>
    <t>14224-1718</t>
  </si>
  <si>
    <t>98908-1928</t>
  </si>
  <si>
    <t>93308-6318</t>
  </si>
  <si>
    <t>75081-1625</t>
  </si>
  <si>
    <t>08753-2743</t>
  </si>
  <si>
    <t>07607-1333</t>
  </si>
  <si>
    <t>78701-2919</t>
  </si>
  <si>
    <t>07201-2821</t>
  </si>
  <si>
    <t>14304-1558</t>
  </si>
  <si>
    <t>98101-1526</t>
  </si>
  <si>
    <t>11106-4591</t>
  </si>
  <si>
    <t>77449-7770</t>
  </si>
  <si>
    <t>08840-1814</t>
  </si>
  <si>
    <t>07042-2203</t>
  </si>
  <si>
    <t>95204-5329</t>
  </si>
  <si>
    <t>10605-2078</t>
  </si>
  <si>
    <t>07310-1615</t>
  </si>
  <si>
    <t>07201-2953</t>
  </si>
  <si>
    <t>78413-3613</t>
  </si>
  <si>
    <t>11101-4710</t>
  </si>
  <si>
    <t>08002-2752</t>
  </si>
  <si>
    <t>78704-1148</t>
  </si>
  <si>
    <t>98003-8380</t>
  </si>
  <si>
    <t>79907-1208</t>
  </si>
  <si>
    <t>98402-5207</t>
  </si>
  <si>
    <t>78216-6164</t>
  </si>
  <si>
    <t>94123-2701</t>
  </si>
  <si>
    <t>07601-1215</t>
  </si>
  <si>
    <t>75034-1942</t>
  </si>
  <si>
    <t>99206-4639</t>
  </si>
  <si>
    <t>98225-7419</t>
  </si>
  <si>
    <t>92626-1806</t>
  </si>
  <si>
    <t>11414-3136</t>
  </si>
  <si>
    <t>98004-4286</t>
  </si>
  <si>
    <t>75034-0602</t>
  </si>
  <si>
    <t>12866-2390</t>
  </si>
  <si>
    <t>99336-3126</t>
  </si>
  <si>
    <t>07506-1940</t>
  </si>
  <si>
    <t>07003-3029</t>
  </si>
  <si>
    <t>11101-7037</t>
  </si>
  <si>
    <t>76013-6108</t>
  </si>
  <si>
    <t>91106-2901</t>
  </si>
  <si>
    <t>98057-2044</t>
  </si>
  <si>
    <t>98003-5405</t>
  </si>
  <si>
    <t>08723-4000</t>
  </si>
  <si>
    <t>94501-3322</t>
  </si>
  <si>
    <t>10019-6403</t>
  </si>
  <si>
    <t>76109-4223</t>
  </si>
  <si>
    <t>14850-8813</t>
  </si>
  <si>
    <t>10014-3543</t>
  </si>
  <si>
    <t>98004-4313</t>
  </si>
  <si>
    <t>75080-2708</t>
  </si>
  <si>
    <t>78210-1176</t>
  </si>
  <si>
    <t>78401-1138</t>
  </si>
  <si>
    <t>75082-2245</t>
  </si>
  <si>
    <t>78702-2024</t>
  </si>
  <si>
    <t>08755-1206</t>
  </si>
  <si>
    <t>78418-3252</t>
  </si>
  <si>
    <t>78703-4964</t>
  </si>
  <si>
    <t>07470-7103</t>
  </si>
  <si>
    <t>94705-2454</t>
  </si>
  <si>
    <t>79109-1606</t>
  </si>
  <si>
    <t>10302-2230</t>
  </si>
  <si>
    <t>98502-4543</t>
  </si>
  <si>
    <t>07470-7104</t>
  </si>
  <si>
    <t>93704-1075</t>
  </si>
  <si>
    <t>98371-5822</t>
  </si>
  <si>
    <t>14850-4302</t>
  </si>
  <si>
    <t>98901-1727</t>
  </si>
  <si>
    <t>12203-5096</t>
  </si>
  <si>
    <t>10458-8208</t>
  </si>
  <si>
    <t>19067-6418</t>
  </si>
  <si>
    <t>11105-2107</t>
  </si>
  <si>
    <t>90401-2201</t>
  </si>
  <si>
    <t>98203-2357</t>
  </si>
  <si>
    <t>12866-3211</t>
  </si>
  <si>
    <t>07606-1434</t>
  </si>
  <si>
    <t>94704-1432</t>
  </si>
  <si>
    <t>98037-8640</t>
  </si>
  <si>
    <t>79401-5228</t>
  </si>
  <si>
    <t>75080-4552</t>
  </si>
  <si>
    <t>98052-3873</t>
  </si>
  <si>
    <t>12211-1583</t>
  </si>
  <si>
    <t>95814-4407</t>
  </si>
  <si>
    <t>12601-1933</t>
  </si>
  <si>
    <t>98373-4459</t>
  </si>
  <si>
    <t>92649-5609</t>
  </si>
  <si>
    <t>78041-3010</t>
  </si>
  <si>
    <t>98057-5595</t>
  </si>
  <si>
    <t>98052-7803</t>
  </si>
  <si>
    <t>98372-3258</t>
  </si>
  <si>
    <t>10022-4206</t>
  </si>
  <si>
    <t>10605-4804</t>
  </si>
  <si>
    <t>11201-1322</t>
  </si>
  <si>
    <t>10026-2521</t>
  </si>
  <si>
    <t>98008-3908</t>
  </si>
  <si>
    <t>79107-5542</t>
  </si>
  <si>
    <t>14604-1824</t>
  </si>
  <si>
    <t>07662-4004</t>
  </si>
  <si>
    <t>93612-0298</t>
  </si>
  <si>
    <t>76710-4661</t>
  </si>
  <si>
    <t>90405-4066</t>
  </si>
  <si>
    <t>07043-1300</t>
  </si>
  <si>
    <t>76018-6052</t>
  </si>
  <si>
    <t>91105-3417</t>
  </si>
  <si>
    <t>75039-5469</t>
  </si>
  <si>
    <t>10458-8103</t>
  </si>
  <si>
    <t>78702-1905</t>
  </si>
  <si>
    <t>10314-3510</t>
  </si>
  <si>
    <t>75034-8554</t>
  </si>
  <si>
    <t>98660-3533</t>
  </si>
  <si>
    <t>08817-3471</t>
  </si>
  <si>
    <t>95126-3155</t>
  </si>
  <si>
    <t>78205-2814</t>
  </si>
  <si>
    <t>78704-2368</t>
  </si>
  <si>
    <t>08401-6198</t>
  </si>
  <si>
    <t>08723-4043</t>
  </si>
  <si>
    <t>75062-5825</t>
  </si>
  <si>
    <t>98012-1653</t>
  </si>
  <si>
    <t>75201-3509</t>
  </si>
  <si>
    <t>14304-4708</t>
  </si>
  <si>
    <t>99201-2154</t>
  </si>
  <si>
    <t>11105-3658</t>
  </si>
  <si>
    <t>08034-2412</t>
  </si>
  <si>
    <t>98402-3003</t>
  </si>
  <si>
    <t>98004-4346</t>
  </si>
  <si>
    <t>10601-3308</t>
  </si>
  <si>
    <t>08401-6325</t>
  </si>
  <si>
    <t>95207-2630</t>
  </si>
  <si>
    <t>12601-3108</t>
  </si>
  <si>
    <t>10005-1400</t>
  </si>
  <si>
    <t>98372-3142</t>
  </si>
  <si>
    <t>07728-2246</t>
  </si>
  <si>
    <t>07105-1359</t>
  </si>
  <si>
    <t>78704-2434</t>
  </si>
  <si>
    <t>93312-2620</t>
  </si>
  <si>
    <t>78501-8933</t>
  </si>
  <si>
    <t>94606-2008</t>
  </si>
  <si>
    <t>10019-6327</t>
  </si>
  <si>
    <t>98011-3447</t>
  </si>
  <si>
    <t>98052-4405</t>
  </si>
  <si>
    <t>14303-2030</t>
  </si>
  <si>
    <t>07011-3000</t>
  </si>
  <si>
    <t>98021-9379</t>
  </si>
  <si>
    <t>75080-5496</t>
  </si>
  <si>
    <t>90403-5003</t>
  </si>
  <si>
    <t>11372-6337</t>
  </si>
  <si>
    <t>90291-2605</t>
  </si>
  <si>
    <t>99201-0805</t>
  </si>
  <si>
    <t>79414-2532</t>
  </si>
  <si>
    <t>90277-2508</t>
  </si>
  <si>
    <t>11249-3231</t>
  </si>
  <si>
    <t>12309-6222</t>
  </si>
  <si>
    <t>08542-3225</t>
  </si>
  <si>
    <t>07522-1978</t>
  </si>
  <si>
    <t>76705-5415</t>
  </si>
  <si>
    <t>10027-6542</t>
  </si>
  <si>
    <t>98225-7105</t>
  </si>
  <si>
    <t>98271-9163</t>
  </si>
  <si>
    <t>11201-5042</t>
  </si>
  <si>
    <t>98036-6636</t>
  </si>
  <si>
    <t>07728-2207</t>
  </si>
  <si>
    <t>10004-2617</t>
  </si>
  <si>
    <t>98057-0018</t>
  </si>
  <si>
    <t>14207-1031</t>
  </si>
  <si>
    <t>12304-2023</t>
  </si>
  <si>
    <t>75240-6670</t>
  </si>
  <si>
    <t>90401-2517</t>
  </si>
  <si>
    <t>98003-8326</t>
  </si>
  <si>
    <t>77380-3794</t>
  </si>
  <si>
    <t>08002-2602</t>
  </si>
  <si>
    <t>95207-2637</t>
  </si>
  <si>
    <t>12207-2293</t>
  </si>
  <si>
    <t>98003-8546</t>
  </si>
  <si>
    <t>90012-3711</t>
  </si>
  <si>
    <t>07012-2341</t>
  </si>
  <si>
    <t>14850-5548</t>
  </si>
  <si>
    <t>14301-1505</t>
  </si>
  <si>
    <t>98204-3886</t>
  </si>
  <si>
    <t>98501-1001</t>
  </si>
  <si>
    <t>78704-4254</t>
  </si>
  <si>
    <t>11374-4840</t>
  </si>
  <si>
    <t>76018-6041</t>
  </si>
  <si>
    <t>78501-1930</t>
  </si>
  <si>
    <t>08753-7183</t>
  </si>
  <si>
    <t>98052-3540</t>
  </si>
  <si>
    <t>12601-1756</t>
  </si>
  <si>
    <t>98003-5450</t>
  </si>
  <si>
    <t>12144-2919</t>
  </si>
  <si>
    <t>08753-3398</t>
  </si>
  <si>
    <t>90401-1202</t>
  </si>
  <si>
    <t>93304-1067</t>
  </si>
  <si>
    <t>95219-8248</t>
  </si>
  <si>
    <t>78205-3402</t>
  </si>
  <si>
    <t>79924-1739</t>
  </si>
  <si>
    <t>98902-2259</t>
  </si>
  <si>
    <t>78759-6392</t>
  </si>
  <si>
    <t>78045-2815</t>
  </si>
  <si>
    <t>90403-1808</t>
  </si>
  <si>
    <t>94704-1308</t>
  </si>
  <si>
    <t>93721-1419</t>
  </si>
  <si>
    <t>08542-4622</t>
  </si>
  <si>
    <t>95209-1848</t>
  </si>
  <si>
    <t>98226-9477</t>
  </si>
  <si>
    <t>75023-6914</t>
  </si>
  <si>
    <t>12305-1916</t>
  </si>
  <si>
    <t>75034-7981</t>
  </si>
  <si>
    <t>78503-5407</t>
  </si>
  <si>
    <t>94707-2306</t>
  </si>
  <si>
    <t>98032-4516</t>
  </si>
  <si>
    <t>98225-4370</t>
  </si>
  <si>
    <t>92612-1539</t>
  </si>
  <si>
    <t>98201-3521</t>
  </si>
  <si>
    <t>10301-1216</t>
  </si>
  <si>
    <t>12144-1551</t>
  </si>
  <si>
    <t>93304-1407</t>
  </si>
  <si>
    <t>14209-1108</t>
  </si>
  <si>
    <t>98203-6435</t>
  </si>
  <si>
    <t>99201-2122</t>
  </si>
  <si>
    <t>75034-3222</t>
  </si>
  <si>
    <t>92506-2537</t>
  </si>
  <si>
    <t>10305-4702</t>
  </si>
  <si>
    <t>90505-5204</t>
  </si>
  <si>
    <t>91105-2520</t>
  </si>
  <si>
    <t>10701-5531</t>
  </si>
  <si>
    <t>75034-8574</t>
  </si>
  <si>
    <t>75033-4262</t>
  </si>
  <si>
    <t>07608-1120</t>
  </si>
  <si>
    <t>14607-3148</t>
  </si>
  <si>
    <t>76701-2233</t>
  </si>
  <si>
    <t>07042-3851</t>
  </si>
  <si>
    <t>92107-1304</t>
  </si>
  <si>
    <t>14850-4500</t>
  </si>
  <si>
    <t>79106-5038</t>
  </si>
  <si>
    <t>98684-5044</t>
  </si>
  <si>
    <t>98052-5533</t>
  </si>
  <si>
    <t>92604-7128</t>
  </si>
  <si>
    <t>98008-3927</t>
  </si>
  <si>
    <t>75080-4601</t>
  </si>
  <si>
    <t>08901-2107</t>
  </si>
  <si>
    <t>98368-5630</t>
  </si>
  <si>
    <t>79410-2829</t>
  </si>
  <si>
    <t>98516-5368</t>
  </si>
  <si>
    <t>14202-2407</t>
  </si>
  <si>
    <t>10304-3829</t>
  </si>
  <si>
    <t>08505-1540</t>
  </si>
  <si>
    <t>99338-2336</t>
  </si>
  <si>
    <t>14853-6901</t>
  </si>
  <si>
    <t>98102-5025</t>
  </si>
  <si>
    <t>75042-4900</t>
  </si>
  <si>
    <t>98036-5711</t>
  </si>
  <si>
    <t>08542-7011</t>
  </si>
  <si>
    <t>10603-1099</t>
  </si>
  <si>
    <t>78520-8329</t>
  </si>
  <si>
    <t>07029-1343</t>
  </si>
  <si>
    <t>98037-3611</t>
  </si>
  <si>
    <t>90802-6331</t>
  </si>
  <si>
    <t>98660-2894</t>
  </si>
  <si>
    <t>95113-2406</t>
  </si>
  <si>
    <t>78215-1290</t>
  </si>
  <si>
    <t>12209-1622</t>
  </si>
  <si>
    <t>98373-5925</t>
  </si>
  <si>
    <t>07670-1716</t>
  </si>
  <si>
    <t>75205-4034</t>
  </si>
  <si>
    <t>11358-3032</t>
  </si>
  <si>
    <t>08901-1830</t>
  </si>
  <si>
    <t>75034-4419</t>
  </si>
  <si>
    <t>92128-2112</t>
  </si>
  <si>
    <t>10022-9500</t>
  </si>
  <si>
    <t>90401-1907</t>
  </si>
  <si>
    <t>08540-5782</t>
  </si>
  <si>
    <t>07728-2285</t>
  </si>
  <si>
    <t>11105-2602</t>
  </si>
  <si>
    <t>10013-3712</t>
  </si>
  <si>
    <t>07020-1537</t>
  </si>
  <si>
    <t>92501-3309</t>
  </si>
  <si>
    <t>98226-6476</t>
  </si>
  <si>
    <t>10012-4052</t>
  </si>
  <si>
    <t>12206-1543</t>
  </si>
  <si>
    <t>10606-1211</t>
  </si>
  <si>
    <t>75207-3317</t>
  </si>
  <si>
    <t>95814-2903</t>
  </si>
  <si>
    <t>10016-6040</t>
  </si>
  <si>
    <t>79401-4019</t>
  </si>
  <si>
    <t>92101-7202</t>
  </si>
  <si>
    <t>76017-1042</t>
  </si>
  <si>
    <t>99206-3615</t>
  </si>
  <si>
    <t>97211-2129</t>
  </si>
  <si>
    <t>92648-5134</t>
  </si>
  <si>
    <t>07728-2370</t>
  </si>
  <si>
    <t>13202-1201</t>
  </si>
  <si>
    <t>07012-1703</t>
  </si>
  <si>
    <t>99201-4502</t>
  </si>
  <si>
    <t>94606-5212</t>
  </si>
  <si>
    <t>08901-2011</t>
  </si>
  <si>
    <t>93301-5214</t>
  </si>
  <si>
    <t>08753-3399</t>
  </si>
  <si>
    <t>75082-2234</t>
  </si>
  <si>
    <t>77450-3749</t>
  </si>
  <si>
    <t>10708-3404</t>
  </si>
  <si>
    <t>98037-4456</t>
  </si>
  <si>
    <t>10031-6103</t>
  </si>
  <si>
    <t>77494-8321</t>
  </si>
  <si>
    <t>07728-2351</t>
  </si>
  <si>
    <t>11105-2105</t>
  </si>
  <si>
    <t>08401-6351</t>
  </si>
  <si>
    <t>07601-6360</t>
  </si>
  <si>
    <t>79407-3808</t>
  </si>
  <si>
    <t>11368-2123</t>
  </si>
  <si>
    <t>98501-1121</t>
  </si>
  <si>
    <t>93305-5601</t>
  </si>
  <si>
    <t>98007-6420</t>
  </si>
  <si>
    <t>76710-7345</t>
  </si>
  <si>
    <t>98902-7507</t>
  </si>
  <si>
    <t>75081-6716</t>
  </si>
  <si>
    <t>79902-1538</t>
  </si>
  <si>
    <t>12866-2321</t>
  </si>
  <si>
    <t>90802-4549</t>
  </si>
  <si>
    <t>12603-3269</t>
  </si>
  <si>
    <t>08817-3733</t>
  </si>
  <si>
    <t>77381-3592</t>
  </si>
  <si>
    <t>98011-3426</t>
  </si>
  <si>
    <t>76018-1172</t>
  </si>
  <si>
    <t>98201-3503</t>
  </si>
  <si>
    <t>08401-1946</t>
  </si>
  <si>
    <t>11206-2229</t>
  </si>
  <si>
    <t>77380-1909</t>
  </si>
  <si>
    <t>98444-3628</t>
  </si>
  <si>
    <t>10710-7605</t>
  </si>
  <si>
    <t>94131-2454</t>
  </si>
  <si>
    <t>90405-2115</t>
  </si>
  <si>
    <t>98101-2918</t>
  </si>
  <si>
    <t>07470-7502</t>
  </si>
  <si>
    <t>91106-4508</t>
  </si>
  <si>
    <t>11249-5586</t>
  </si>
  <si>
    <t>99205-2143</t>
  </si>
  <si>
    <t>95128-2058</t>
  </si>
  <si>
    <t>08226-3553</t>
  </si>
  <si>
    <t>94704-1606</t>
  </si>
  <si>
    <t>95815-4030</t>
  </si>
  <si>
    <t>95212-1202</t>
  </si>
  <si>
    <t>75063-3142</t>
  </si>
  <si>
    <t>08226-3152</t>
  </si>
  <si>
    <t>14303-1105</t>
  </si>
  <si>
    <t>95110-1358</t>
  </si>
  <si>
    <t>11215-1201</t>
  </si>
  <si>
    <t>12866-3201</t>
  </si>
  <si>
    <t>90503-5707</t>
  </si>
  <si>
    <t>08723-4159</t>
  </si>
  <si>
    <t>07042-3359</t>
  </si>
  <si>
    <t>12601-1357</t>
  </si>
  <si>
    <t>98502-2636</t>
  </si>
  <si>
    <t>94608-2530</t>
  </si>
  <si>
    <t>98661-8030</t>
  </si>
  <si>
    <t>11366-1633</t>
  </si>
  <si>
    <t>11375-6736</t>
  </si>
  <si>
    <t>77373-3248</t>
  </si>
  <si>
    <t>13202-2058</t>
  </si>
  <si>
    <t>98052-7554</t>
  </si>
  <si>
    <t>13210-2549</t>
  </si>
  <si>
    <t>94710-1247</t>
  </si>
  <si>
    <t>08753-6114</t>
  </si>
  <si>
    <t>98036-5731</t>
  </si>
  <si>
    <t>90502-2105</t>
  </si>
  <si>
    <t>78526-4278</t>
  </si>
  <si>
    <t>98502-4399</t>
  </si>
  <si>
    <t>92868-1615</t>
  </si>
  <si>
    <t>99203-2559</t>
  </si>
  <si>
    <t>79401-3302</t>
  </si>
  <si>
    <t>77380-3530</t>
  </si>
  <si>
    <t>92505-3074</t>
  </si>
  <si>
    <t>08840-1836</t>
  </si>
  <si>
    <t>98661-3838</t>
  </si>
  <si>
    <t>98372-3363</t>
  </si>
  <si>
    <t>07102-3028</t>
  </si>
  <si>
    <t>90503-4111</t>
  </si>
  <si>
    <t>78504-3746</t>
  </si>
  <si>
    <t>92780-1953</t>
  </si>
  <si>
    <t>77379-7363</t>
  </si>
  <si>
    <t>08724-2369</t>
  </si>
  <si>
    <t>93711-1200</t>
  </si>
  <si>
    <t>98901-3401</t>
  </si>
  <si>
    <t>92501-2836</t>
  </si>
  <si>
    <t>98003-8376</t>
  </si>
  <si>
    <t>14850-4618</t>
  </si>
  <si>
    <t>79410-1725</t>
  </si>
  <si>
    <t>99206-5449</t>
  </si>
  <si>
    <t>14214-1930</t>
  </si>
  <si>
    <t>99205-2142</t>
  </si>
  <si>
    <t>10601-5103</t>
  </si>
  <si>
    <t>75254-7606</t>
  </si>
  <si>
    <t>90034-5419</t>
  </si>
  <si>
    <t>07524-2005</t>
  </si>
  <si>
    <t>95113-2402</t>
  </si>
  <si>
    <t>95219-3703</t>
  </si>
  <si>
    <t>93305-5248</t>
  </si>
  <si>
    <t>07102-5209</t>
  </si>
  <si>
    <t>11104-4306</t>
  </si>
  <si>
    <t>98032-4400</t>
  </si>
  <si>
    <t>07014-1999</t>
  </si>
  <si>
    <t>07012-2167</t>
  </si>
  <si>
    <t>08226-3745</t>
  </si>
  <si>
    <t>77494-1082</t>
  </si>
  <si>
    <t>13206-1307</t>
  </si>
  <si>
    <t>95202-1902</t>
  </si>
  <si>
    <t>92612-0623</t>
  </si>
  <si>
    <t>79905-2508</t>
  </si>
  <si>
    <t>79411-2323</t>
  </si>
  <si>
    <t>08401-7009</t>
  </si>
  <si>
    <t>07512-2553</t>
  </si>
  <si>
    <t>07011-2846</t>
  </si>
  <si>
    <t>79925-2132</t>
  </si>
  <si>
    <t>07728-2208</t>
  </si>
  <si>
    <t>77006-6692</t>
  </si>
  <si>
    <t>78520-9565</t>
  </si>
  <si>
    <t>90401-2302</t>
  </si>
  <si>
    <t>11375-4241</t>
  </si>
  <si>
    <t>10036-4508</t>
  </si>
  <si>
    <t>98374-1231</t>
  </si>
  <si>
    <t>08542-3239</t>
  </si>
  <si>
    <t>78520-8844</t>
  </si>
  <si>
    <t>94710-1611</t>
  </si>
  <si>
    <t>90401-2507</t>
  </si>
  <si>
    <t>12866-3111</t>
  </si>
  <si>
    <t>98057-4903</t>
  </si>
  <si>
    <t>98901-2628</t>
  </si>
  <si>
    <t>08724-4370</t>
  </si>
  <si>
    <t>98032-5818</t>
  </si>
  <si>
    <t>99206-5124</t>
  </si>
  <si>
    <t>10601-6300</t>
  </si>
  <si>
    <t>07042-2702</t>
  </si>
  <si>
    <t>79901-1317</t>
  </si>
  <si>
    <t>98033-6504</t>
  </si>
  <si>
    <t>08817-4400</t>
  </si>
  <si>
    <t>93612-3989</t>
  </si>
  <si>
    <t>14624-2416</t>
  </si>
  <si>
    <t>99206-3623</t>
  </si>
  <si>
    <t>78205-3437</t>
  </si>
  <si>
    <t>98501-1008</t>
  </si>
  <si>
    <t>92109-2623</t>
  </si>
  <si>
    <t>07102-3708</t>
  </si>
  <si>
    <t>11201-1052</t>
  </si>
  <si>
    <t>79109-5679</t>
  </si>
  <si>
    <t>75024-4013</t>
  </si>
  <si>
    <t>14623-1607</t>
  </si>
  <si>
    <t>11101-3817</t>
  </si>
  <si>
    <t>75252-2496</t>
  </si>
  <si>
    <t>78041-6407</t>
  </si>
  <si>
    <t>78526-4213</t>
  </si>
  <si>
    <t>77056-5673</t>
  </si>
  <si>
    <t>91101-2005</t>
  </si>
  <si>
    <t>77450-8823</t>
  </si>
  <si>
    <t>78401-2322</t>
  </si>
  <si>
    <t>08901-1562</t>
  </si>
  <si>
    <t>98201-4234</t>
  </si>
  <si>
    <t>14850-4329</t>
  </si>
  <si>
    <t>94607-3506</t>
  </si>
  <si>
    <t>07202-3806</t>
  </si>
  <si>
    <t>98908-3959</t>
  </si>
  <si>
    <t>08753-6113</t>
  </si>
  <si>
    <t>75093-7733</t>
  </si>
  <si>
    <t>10710-3205</t>
  </si>
  <si>
    <t>12601-1805</t>
  </si>
  <si>
    <t>07201-1625</t>
  </si>
  <si>
    <t>98057-2002</t>
  </si>
  <si>
    <t>08701-7394</t>
  </si>
  <si>
    <t>07014-1904</t>
  </si>
  <si>
    <t>10306-2572</t>
  </si>
  <si>
    <t>92507-4187</t>
  </si>
  <si>
    <t>99201-4100</t>
  </si>
  <si>
    <t>12304-2707</t>
  </si>
  <si>
    <t>10018-3011</t>
  </si>
  <si>
    <t>92104-4535</t>
  </si>
  <si>
    <t>10307-1425</t>
  </si>
  <si>
    <t>08628-2106</t>
  </si>
  <si>
    <t>76164-8210</t>
  </si>
  <si>
    <t>77450-2446</t>
  </si>
  <si>
    <t>98225-4142</t>
  </si>
  <si>
    <t>08542-4509</t>
  </si>
  <si>
    <t>92806-6141</t>
  </si>
  <si>
    <t>95814-3231</t>
  </si>
  <si>
    <t>08619-2604</t>
  </si>
  <si>
    <t>12601-3207</t>
  </si>
  <si>
    <t>13204-1026</t>
  </si>
  <si>
    <t>98003-5125</t>
  </si>
  <si>
    <t>12305-1138</t>
  </si>
  <si>
    <t>07030-2693</t>
  </si>
  <si>
    <t>76107-2779</t>
  </si>
  <si>
    <t>10019-3824</t>
  </si>
  <si>
    <t>78526-4219</t>
  </si>
  <si>
    <t>98225-4616</t>
  </si>
  <si>
    <t>98121-2308</t>
  </si>
  <si>
    <t>98020-3403</t>
  </si>
  <si>
    <t>11372-1531</t>
  </si>
  <si>
    <t>13202-1239</t>
  </si>
  <si>
    <t>94607-3808</t>
  </si>
  <si>
    <t>99206-3614</t>
  </si>
  <si>
    <t>93711-3408</t>
  </si>
  <si>
    <t>08901-2114</t>
  </si>
  <si>
    <t>99206-5138</t>
  </si>
  <si>
    <t>10128-5601</t>
  </si>
  <si>
    <t>07728-2558</t>
  </si>
  <si>
    <t>98003-3801</t>
  </si>
  <si>
    <t>98003-5415</t>
  </si>
  <si>
    <t>08753-3330</t>
  </si>
  <si>
    <t>99336-8587</t>
  </si>
  <si>
    <t>11355-5338</t>
  </si>
  <si>
    <t>94618-1331</t>
  </si>
  <si>
    <t>98052-7553</t>
  </si>
  <si>
    <t>08753-6690</t>
  </si>
  <si>
    <t>75201-1873</t>
  </si>
  <si>
    <t>98901-2635</t>
  </si>
  <si>
    <t>98204-4882</t>
  </si>
  <si>
    <t>10308-3312</t>
  </si>
  <si>
    <t>10305-1243</t>
  </si>
  <si>
    <t>12866-2208</t>
  </si>
  <si>
    <t>91910-3910</t>
  </si>
  <si>
    <t>07601-6344</t>
  </si>
  <si>
    <t>95219-1784</t>
  </si>
  <si>
    <t>98036-6733</t>
  </si>
  <si>
    <t>76018-1116</t>
  </si>
  <si>
    <t>94133-3907</t>
  </si>
  <si>
    <t>98032-2343</t>
  </si>
  <si>
    <t>98109-4221</t>
  </si>
  <si>
    <t>78412-3407</t>
  </si>
  <si>
    <t>07105-1821</t>
  </si>
  <si>
    <t>90802-3141</t>
  </si>
  <si>
    <t>13208-2530</t>
  </si>
  <si>
    <t>98003-6001</t>
  </si>
  <si>
    <t>08226-3242</t>
  </si>
  <si>
    <t>98034-4206</t>
  </si>
  <si>
    <t>98004-5025</t>
  </si>
  <si>
    <t>11372-7339</t>
  </si>
  <si>
    <t>10016-6849</t>
  </si>
  <si>
    <t>92802-4609</t>
  </si>
  <si>
    <t>76111-2461</t>
  </si>
  <si>
    <t>92649-1821</t>
  </si>
  <si>
    <t>76012-3720</t>
  </si>
  <si>
    <t>92802-3612</t>
  </si>
  <si>
    <t>95215-9314</t>
  </si>
  <si>
    <t>08723-7921</t>
  </si>
  <si>
    <t>92501-3376</t>
  </si>
  <si>
    <t>79905-2004</t>
  </si>
  <si>
    <t>98033-8009</t>
  </si>
  <si>
    <t>08817-5040</t>
  </si>
  <si>
    <t>78216-2199</t>
  </si>
  <si>
    <t>11358-1930</t>
  </si>
  <si>
    <t>94118-2420</t>
  </si>
  <si>
    <t>92648-5170</t>
  </si>
  <si>
    <t>76712-8833</t>
  </si>
  <si>
    <t>78215-1397</t>
  </si>
  <si>
    <t>98030-7940</t>
  </si>
  <si>
    <t>98201-1588</t>
  </si>
  <si>
    <t>99336-7164</t>
  </si>
  <si>
    <t>14216-2747</t>
  </si>
  <si>
    <t>76102-4003</t>
  </si>
  <si>
    <t>98033-7412</t>
  </si>
  <si>
    <t>10458-8109</t>
  </si>
  <si>
    <t>77056-4704</t>
  </si>
  <si>
    <t>07102-2723</t>
  </si>
  <si>
    <t>07407-3522</t>
  </si>
  <si>
    <t>99336-7167</t>
  </si>
  <si>
    <t>13219-3013</t>
  </si>
  <si>
    <t>78212-3450</t>
  </si>
  <si>
    <t>94133-1330</t>
  </si>
  <si>
    <t>08628-2513</t>
  </si>
  <si>
    <t>77380-3442</t>
  </si>
  <si>
    <t>95202-2339</t>
  </si>
  <si>
    <t>75040-6321</t>
  </si>
  <si>
    <t>92507-5205</t>
  </si>
  <si>
    <t>98030-4627</t>
  </si>
  <si>
    <t>90277-5605</t>
  </si>
  <si>
    <t>79903-4421</t>
  </si>
  <si>
    <t>98683-5277</t>
  </si>
  <si>
    <t>92805-2213</t>
  </si>
  <si>
    <t>14850-5669</t>
  </si>
  <si>
    <t>98003-5403</t>
  </si>
  <si>
    <t>07102-3503</t>
  </si>
  <si>
    <t>98660-2953</t>
  </si>
  <si>
    <t>95814-4027</t>
  </si>
  <si>
    <t>08820-2128</t>
  </si>
  <si>
    <t>99037-8945</t>
  </si>
  <si>
    <t>10701-3581</t>
  </si>
  <si>
    <t>08628-2734</t>
  </si>
  <si>
    <t>10017-1224</t>
  </si>
  <si>
    <t>95814-2020</t>
  </si>
  <si>
    <t>14221-7212</t>
  </si>
  <si>
    <t>79109-1612</t>
  </si>
  <si>
    <t>77494-6408</t>
  </si>
  <si>
    <t>94109-3619</t>
  </si>
  <si>
    <t>98057-2784</t>
  </si>
  <si>
    <t>08540-4643</t>
  </si>
  <si>
    <t>78521-5207</t>
  </si>
  <si>
    <t>77379-2542</t>
  </si>
  <si>
    <t>14304-1713</t>
  </si>
  <si>
    <t>07042-3562</t>
  </si>
  <si>
    <t>98036-6040</t>
  </si>
  <si>
    <t>14850-8808</t>
  </si>
  <si>
    <t>99336-8241</t>
  </si>
  <si>
    <t>99201-7673</t>
  </si>
  <si>
    <t>10704-3019</t>
  </si>
  <si>
    <t>08628-2710</t>
  </si>
  <si>
    <t>12866-4120</t>
  </si>
  <si>
    <t>90401-1106</t>
  </si>
  <si>
    <t>78404-2933</t>
  </si>
  <si>
    <t>78501-5134</t>
  </si>
  <si>
    <t>95113-2817</t>
  </si>
  <si>
    <t>95219-7233</t>
  </si>
  <si>
    <t>76010-1107</t>
  </si>
  <si>
    <t>11415-2605</t>
  </si>
  <si>
    <t>98037-4775</t>
  </si>
  <si>
    <t>11415-1729</t>
  </si>
  <si>
    <t>10710-4002</t>
  </si>
  <si>
    <t>95207-6657</t>
  </si>
  <si>
    <t>92103-3112</t>
  </si>
  <si>
    <t>10601-1509</t>
  </si>
  <si>
    <t>76017-5826</t>
  </si>
  <si>
    <t>08226-3768</t>
  </si>
  <si>
    <t>98208-6006</t>
  </si>
  <si>
    <t>98057-5592</t>
  </si>
  <si>
    <t>07470-2017</t>
  </si>
  <si>
    <t>98052-6716</t>
  </si>
  <si>
    <t>07035-3701</t>
  </si>
  <si>
    <t>99338-9226</t>
  </si>
  <si>
    <t>13202-1020</t>
  </si>
  <si>
    <t>08540-5903</t>
  </si>
  <si>
    <t>75093-7360</t>
  </si>
  <si>
    <t>78041-5254</t>
  </si>
  <si>
    <t>14304-1721</t>
  </si>
  <si>
    <t>08648-4520</t>
  </si>
  <si>
    <t>08755-5049</t>
  </si>
  <si>
    <t>07030-4908</t>
  </si>
  <si>
    <t>10003-1604</t>
  </si>
  <si>
    <t>08034-3515</t>
  </si>
  <si>
    <t>08753-5563</t>
  </si>
  <si>
    <t>90501-4335</t>
  </si>
  <si>
    <t>95811-4104</t>
  </si>
  <si>
    <t>75034-9511</t>
  </si>
  <si>
    <t>14202-2206</t>
  </si>
  <si>
    <t>98036-6741</t>
  </si>
  <si>
    <t>78041-1976</t>
  </si>
  <si>
    <t>08034-2318</t>
  </si>
  <si>
    <t>07011-3002</t>
  </si>
  <si>
    <t>90802-5003</t>
  </si>
  <si>
    <t>10014-2384</t>
  </si>
  <si>
    <t>12305-1698</t>
  </si>
  <si>
    <t>98444-6003</t>
  </si>
  <si>
    <t>98902-5237</t>
  </si>
  <si>
    <t>78412-4013</t>
  </si>
  <si>
    <t>12305-1906</t>
  </si>
  <si>
    <t>93711-3215</t>
  </si>
  <si>
    <t>75082-2031</t>
  </si>
  <si>
    <t>78521-1404</t>
  </si>
  <si>
    <t>75081-6045</t>
  </si>
  <si>
    <t>94107-1397</t>
  </si>
  <si>
    <t>12601-2907</t>
  </si>
  <si>
    <t>78256-2466</t>
  </si>
  <si>
    <t>98902-5107</t>
  </si>
  <si>
    <t>07114-3513</t>
  </si>
  <si>
    <t>99206-6128</t>
  </si>
  <si>
    <t>90505-5905</t>
  </si>
  <si>
    <t>98011-3425</t>
  </si>
  <si>
    <t>94107-2801</t>
  </si>
  <si>
    <t>75034-6018</t>
  </si>
  <si>
    <t>98225-4314</t>
  </si>
  <si>
    <t>11103-4331</t>
  </si>
  <si>
    <t>98003-5454</t>
  </si>
  <si>
    <t>14607-2943</t>
  </si>
  <si>
    <t>90401-2309</t>
  </si>
  <si>
    <t>98404-1502</t>
  </si>
  <si>
    <t>11370-1811</t>
  </si>
  <si>
    <t>98201-3820</t>
  </si>
  <si>
    <t>98087-3201</t>
  </si>
  <si>
    <t>99336-3608</t>
  </si>
  <si>
    <t>14850-5222</t>
  </si>
  <si>
    <t>99201-4420</t>
  </si>
  <si>
    <t>75024-5647</t>
  </si>
  <si>
    <t>98501-8230</t>
  </si>
  <si>
    <t>11354-4942</t>
  </si>
  <si>
    <t>94133-3904</t>
  </si>
  <si>
    <t>77057-5616</t>
  </si>
  <si>
    <t>12866-2309</t>
  </si>
  <si>
    <t>92648-2466</t>
  </si>
  <si>
    <t>78521-2243</t>
  </si>
  <si>
    <t>07201-2497</t>
  </si>
  <si>
    <t>12601-3111</t>
  </si>
  <si>
    <t>98033-7912</t>
  </si>
  <si>
    <t>92602-2310</t>
  </si>
  <si>
    <t>78041-2058</t>
  </si>
  <si>
    <t>92614-6228</t>
  </si>
  <si>
    <t>10305-1923</t>
  </si>
  <si>
    <t>75062-5819</t>
  </si>
  <si>
    <t>93720-4827</t>
  </si>
  <si>
    <t>75034-8591</t>
  </si>
  <si>
    <t>08226-3335</t>
  </si>
  <si>
    <t>95825-3483</t>
  </si>
  <si>
    <t>11105-1918</t>
  </si>
  <si>
    <t>94114-2511</t>
  </si>
  <si>
    <t>93703-1202</t>
  </si>
  <si>
    <t>78704-1509</t>
  </si>
  <si>
    <t>98021-8420</t>
  </si>
  <si>
    <t>98372-3112</t>
  </si>
  <si>
    <t>98203-2301</t>
  </si>
  <si>
    <t>07424-2850</t>
  </si>
  <si>
    <t>79101-4000</t>
  </si>
  <si>
    <t>76107-2795</t>
  </si>
  <si>
    <t>11420-3020</t>
  </si>
  <si>
    <t>77073-1806</t>
  </si>
  <si>
    <t>99336-7712</t>
  </si>
  <si>
    <t>95814-2703</t>
  </si>
  <si>
    <t>98201-3602</t>
  </si>
  <si>
    <t>98032-5556</t>
  </si>
  <si>
    <t>10607-1812</t>
  </si>
  <si>
    <t>78205-1854</t>
  </si>
  <si>
    <t>90036-3109</t>
  </si>
  <si>
    <t>78526-4436</t>
  </si>
  <si>
    <t>98402-5334</t>
  </si>
  <si>
    <t>75034-4417</t>
  </si>
  <si>
    <t>12309-6147</t>
  </si>
  <si>
    <t>12305-1504</t>
  </si>
  <si>
    <t>90505-7001</t>
  </si>
  <si>
    <t>12303-2909</t>
  </si>
  <si>
    <t>98275-1554</t>
  </si>
  <si>
    <t>92807-3029</t>
  </si>
  <si>
    <t>76018-6034</t>
  </si>
  <si>
    <t>98057-2586</t>
  </si>
  <si>
    <t>77380-1531</t>
  </si>
  <si>
    <t>07208-3660</t>
  </si>
  <si>
    <t>98371-8633</t>
  </si>
  <si>
    <t>76116-6311</t>
  </si>
  <si>
    <t>75081-4178</t>
  </si>
  <si>
    <t>78701-4653</t>
  </si>
  <si>
    <t>76712-6983</t>
  </si>
  <si>
    <t>98023-3224</t>
  </si>
  <si>
    <t>78418-6265</t>
  </si>
  <si>
    <t>98901-1407</t>
  </si>
  <si>
    <t>07202-2601</t>
  </si>
  <si>
    <t>98011-3421</t>
  </si>
  <si>
    <t>91101-2149</t>
  </si>
  <si>
    <t>76011-7535</t>
  </si>
  <si>
    <t>07030-4871</t>
  </si>
  <si>
    <t>98003-5414</t>
  </si>
  <si>
    <t>07470-8416</t>
  </si>
  <si>
    <t>98101-2066</t>
  </si>
  <si>
    <t>10002-3103</t>
  </si>
  <si>
    <t>98121-2713</t>
  </si>
  <si>
    <t>78041-2240</t>
  </si>
  <si>
    <t>98011-0202</t>
  </si>
  <si>
    <t>78503-5404</t>
  </si>
  <si>
    <t>07302-3869</t>
  </si>
  <si>
    <t>10701-7065</t>
  </si>
  <si>
    <t>79936-7414</t>
  </si>
  <si>
    <t>10464-1102</t>
  </si>
  <si>
    <t>98902-1537</t>
  </si>
  <si>
    <t>92501-3234</t>
  </si>
  <si>
    <t>78413-3705</t>
  </si>
  <si>
    <t>10305-2030</t>
  </si>
  <si>
    <t>98036-6715</t>
  </si>
  <si>
    <t>75202-1227</t>
  </si>
  <si>
    <t>08401-2905</t>
  </si>
  <si>
    <t>79101-2345</t>
  </si>
  <si>
    <t>77057-4559</t>
  </si>
  <si>
    <t>98405-3310</t>
  </si>
  <si>
    <t>98033-6807</t>
  </si>
  <si>
    <t>91604-2609</t>
  </si>
  <si>
    <t>10128-3502</t>
  </si>
  <si>
    <t>99336-2455</t>
  </si>
  <si>
    <t>07302-2988</t>
  </si>
  <si>
    <t>10704-4107</t>
  </si>
  <si>
    <t>07470-2016</t>
  </si>
  <si>
    <t>94709-1516</t>
  </si>
  <si>
    <t>92647-4417</t>
  </si>
  <si>
    <t>93720-4310</t>
  </si>
  <si>
    <t>78041-5262</t>
  </si>
  <si>
    <t>79922-2408</t>
  </si>
  <si>
    <t>90048-4302</t>
  </si>
  <si>
    <t>98501-1206</t>
  </si>
  <si>
    <t>08721-1262</t>
  </si>
  <si>
    <t>98225-7081</t>
  </si>
  <si>
    <t>14607-2749</t>
  </si>
  <si>
    <t>76011-5784</t>
  </si>
  <si>
    <t>94109-3114</t>
  </si>
  <si>
    <t>78402-1123</t>
  </si>
  <si>
    <t>98052-4449</t>
  </si>
  <si>
    <t>12306-1429</t>
  </si>
  <si>
    <t>95209-2172</t>
  </si>
  <si>
    <t>14618-5513</t>
  </si>
  <si>
    <t>12308-1633</t>
  </si>
  <si>
    <t>98101-2998</t>
  </si>
  <si>
    <t>98057-2355</t>
  </si>
  <si>
    <t>95814-3950</t>
  </si>
  <si>
    <t>79413-6111</t>
  </si>
  <si>
    <t>07042-3590</t>
  </si>
  <si>
    <t>99216-1451</t>
  </si>
  <si>
    <t>94121-1623</t>
  </si>
  <si>
    <t>76001-5700</t>
  </si>
  <si>
    <t>07042-3442</t>
  </si>
  <si>
    <t>78418-6225</t>
  </si>
  <si>
    <t>79121-1436</t>
  </si>
  <si>
    <t>90277-5902</t>
  </si>
  <si>
    <t>92782-2707</t>
  </si>
  <si>
    <t>77494-7819</t>
  </si>
  <si>
    <t>07305-4127</t>
  </si>
  <si>
    <t>94710-1910</t>
  </si>
  <si>
    <t>77386-3549</t>
  </si>
  <si>
    <t>95120-4329</t>
  </si>
  <si>
    <t>90505-3014</t>
  </si>
  <si>
    <t>98225-5013</t>
  </si>
  <si>
    <t>98501-8211</t>
  </si>
  <si>
    <t>11101-5611</t>
  </si>
  <si>
    <t>99338-2718</t>
  </si>
  <si>
    <t>76011-4737</t>
  </si>
  <si>
    <t>10013-4462</t>
  </si>
  <si>
    <t>12601-6734</t>
  </si>
  <si>
    <t>12305-2322</t>
  </si>
  <si>
    <t>08648-1072</t>
  </si>
  <si>
    <t>08226-3331</t>
  </si>
  <si>
    <t>11355-3177</t>
  </si>
  <si>
    <t>92808-1108</t>
  </si>
  <si>
    <t>08901-1236</t>
  </si>
  <si>
    <t>11355-2202</t>
  </si>
  <si>
    <t>75082-2136</t>
  </si>
  <si>
    <t>99202-2500</t>
  </si>
  <si>
    <t>10019-5401</t>
  </si>
  <si>
    <t>75034-3486</t>
  </si>
  <si>
    <t>08540-5933</t>
  </si>
  <si>
    <t>77389-1862</t>
  </si>
  <si>
    <t>76706-3845</t>
  </si>
  <si>
    <t>14304-3712</t>
  </si>
  <si>
    <t>07728-8431</t>
  </si>
  <si>
    <t>95814-3904</t>
  </si>
  <si>
    <t>90803-5316</t>
  </si>
  <si>
    <t>78222-1266</t>
  </si>
  <si>
    <t>98402-5004</t>
  </si>
  <si>
    <t>99201-0907</t>
  </si>
  <si>
    <t>76011-5322</t>
  </si>
  <si>
    <t>91103-3923</t>
  </si>
  <si>
    <t>10310-1108</t>
  </si>
  <si>
    <t>90503-5602</t>
  </si>
  <si>
    <t>98226-9071</t>
  </si>
  <si>
    <t>14214-1310</t>
  </si>
  <si>
    <t>78040-1811</t>
  </si>
  <si>
    <t>07042-4021</t>
  </si>
  <si>
    <t>98685-2717</t>
  </si>
  <si>
    <t>75063-7515</t>
  </si>
  <si>
    <t>78041-6196</t>
  </si>
  <si>
    <t>11201-1411</t>
  </si>
  <si>
    <t>95128-2029</t>
  </si>
  <si>
    <t>98683-9629</t>
  </si>
  <si>
    <t>12866-3502</t>
  </si>
  <si>
    <t>07728-2377</t>
  </si>
  <si>
    <t>98661-7764</t>
  </si>
  <si>
    <t>11101-4726</t>
  </si>
  <si>
    <t>11354-4277</t>
  </si>
  <si>
    <t>07670-2082</t>
  </si>
  <si>
    <t>92614-7200</t>
  </si>
  <si>
    <t>11361-2541</t>
  </si>
  <si>
    <t>10305-4906</t>
  </si>
  <si>
    <t>75033-4965</t>
  </si>
  <si>
    <t>98004-1418</t>
  </si>
  <si>
    <t>07105-2107</t>
  </si>
  <si>
    <t>07666-4406</t>
  </si>
  <si>
    <t>19067-1432</t>
  </si>
  <si>
    <t>07042-2804</t>
  </si>
  <si>
    <t>98011-1901</t>
  </si>
  <si>
    <t>07105-4008</t>
  </si>
  <si>
    <t>76137-2056</t>
  </si>
  <si>
    <t>11420-1344</t>
  </si>
  <si>
    <t>98901-1901</t>
  </si>
  <si>
    <t>98011-1932</t>
  </si>
  <si>
    <t>78045-6413</t>
  </si>
  <si>
    <t>10014-3764</t>
  </si>
  <si>
    <t>98204-3837</t>
  </si>
  <si>
    <t>90017-3212</t>
  </si>
  <si>
    <t>99206-4291</t>
  </si>
  <si>
    <t>07107-4402</t>
  </si>
  <si>
    <t>07105-1818</t>
  </si>
  <si>
    <t>08724-3158</t>
  </si>
  <si>
    <t>76102-2007</t>
  </si>
  <si>
    <t>95126-1136</t>
  </si>
  <si>
    <t>08901-1706</t>
  </si>
  <si>
    <t>98373-5981</t>
  </si>
  <si>
    <t>78701-3000</t>
  </si>
  <si>
    <t>90802-4934</t>
  </si>
  <si>
    <t>98033-6418</t>
  </si>
  <si>
    <t>10022-2001</t>
  </si>
  <si>
    <t>10036-3661</t>
  </si>
  <si>
    <t>19067-3571</t>
  </si>
  <si>
    <t>78520-4857</t>
  </si>
  <si>
    <t>07601-4712</t>
  </si>
  <si>
    <t>07110-1924</t>
  </si>
  <si>
    <t>12207-2201</t>
  </si>
  <si>
    <t>08837-2454</t>
  </si>
  <si>
    <t>91105-2005</t>
  </si>
  <si>
    <t>75034-9051</t>
  </si>
  <si>
    <t>98004-5933</t>
  </si>
  <si>
    <t>78749-1401</t>
  </si>
  <si>
    <t>90277-3611</t>
  </si>
  <si>
    <t>98445-3914</t>
  </si>
  <si>
    <t>07524-1738</t>
  </si>
  <si>
    <t>07014-1520</t>
  </si>
  <si>
    <t>14202-1201</t>
  </si>
  <si>
    <t>90012-4209</t>
  </si>
  <si>
    <t>90501-2828</t>
  </si>
  <si>
    <t>10014-4105</t>
  </si>
  <si>
    <t>99201-3902</t>
  </si>
  <si>
    <t>14850-5301</t>
  </si>
  <si>
    <t>14209-2305</t>
  </si>
  <si>
    <t>90501-3051</t>
  </si>
  <si>
    <t>79410-1502</t>
  </si>
  <si>
    <t>99206-9373</t>
  </si>
  <si>
    <t>08002-2965</t>
  </si>
  <si>
    <t>78756-3439</t>
  </si>
  <si>
    <t>94704-1413</t>
  </si>
  <si>
    <t>94501-2135</t>
  </si>
  <si>
    <t>19067-1439</t>
  </si>
  <si>
    <t>12305-2307</t>
  </si>
  <si>
    <t>12601-7003</t>
  </si>
  <si>
    <t>76107-4152</t>
  </si>
  <si>
    <t>76012-3059</t>
  </si>
  <si>
    <t>13202-1224</t>
  </si>
  <si>
    <t>14204-2719</t>
  </si>
  <si>
    <t>98225-5003</t>
  </si>
  <si>
    <t>98902-7332</t>
  </si>
  <si>
    <t>79401-5101</t>
  </si>
  <si>
    <t>90401-2372</t>
  </si>
  <si>
    <t>78215-1269</t>
  </si>
  <si>
    <t>08753-6520</t>
  </si>
  <si>
    <t>07043-1320</t>
  </si>
  <si>
    <t>94612-1305</t>
  </si>
  <si>
    <t>92868-1608</t>
  </si>
  <si>
    <t>14608-2707</t>
  </si>
  <si>
    <t>78501-5022</t>
  </si>
  <si>
    <t>12203-4602</t>
  </si>
  <si>
    <t>98223-1336</t>
  </si>
  <si>
    <t>13206-1407</t>
  </si>
  <si>
    <t>93612-3232</t>
  </si>
  <si>
    <t>08401-6407</t>
  </si>
  <si>
    <t>98003-5448</t>
  </si>
  <si>
    <t>08901-1206</t>
  </si>
  <si>
    <t>14216-3212</t>
  </si>
  <si>
    <t>08542-3202</t>
  </si>
  <si>
    <t>11106-2610</t>
  </si>
  <si>
    <t>94111-1806</t>
  </si>
  <si>
    <t>98372-3007</t>
  </si>
  <si>
    <t>08723-5703</t>
  </si>
  <si>
    <t>12866-2316</t>
  </si>
  <si>
    <t>13208-1027</t>
  </si>
  <si>
    <t>12203-3326</t>
  </si>
  <si>
    <t>99201-7020</t>
  </si>
  <si>
    <t>14620-2951</t>
  </si>
  <si>
    <t>08753-6257</t>
  </si>
  <si>
    <t>11417-2803</t>
  </si>
  <si>
    <t>12601-2935</t>
  </si>
  <si>
    <t>76705-5409</t>
  </si>
  <si>
    <t>98225-3920</t>
  </si>
  <si>
    <t>98101-1014</t>
  </si>
  <si>
    <t>13224-1431</t>
  </si>
  <si>
    <t>75230-7204</t>
  </si>
  <si>
    <t>90803-4601</t>
  </si>
  <si>
    <t>98371-5911</t>
  </si>
  <si>
    <t>93311-1091</t>
  </si>
  <si>
    <t>98021-9334</t>
  </si>
  <si>
    <t>94609-2509</t>
  </si>
  <si>
    <t>08002-3311</t>
  </si>
  <si>
    <t>98032-4513</t>
  </si>
  <si>
    <t>08002-3098</t>
  </si>
  <si>
    <t>77027-4800</t>
  </si>
  <si>
    <t>10012-3680</t>
  </si>
  <si>
    <t>92109-4920</t>
  </si>
  <si>
    <t>14850-1576</t>
  </si>
  <si>
    <t>98368-1818</t>
  </si>
  <si>
    <t>98662-3901</t>
  </si>
  <si>
    <t>78520-6315</t>
  </si>
  <si>
    <t>92618-3312</t>
  </si>
  <si>
    <t>75039-2304</t>
  </si>
  <si>
    <t>12205-1114</t>
  </si>
  <si>
    <t>91101-3508</t>
  </si>
  <si>
    <t>78701-4130</t>
  </si>
  <si>
    <t>75287-7315</t>
  </si>
  <si>
    <t>79901-1139</t>
  </si>
  <si>
    <t>11373-1941</t>
  </si>
  <si>
    <t>75063-2290</t>
  </si>
  <si>
    <t>14213-2317</t>
  </si>
  <si>
    <t>94133-4610</t>
  </si>
  <si>
    <t>98052-3841</t>
  </si>
  <si>
    <t>79912-7359</t>
  </si>
  <si>
    <t>75034-4124</t>
  </si>
  <si>
    <t>14620-2023</t>
  </si>
  <si>
    <t>08540-3527</t>
  </si>
  <si>
    <t>98501-1292</t>
  </si>
  <si>
    <t>90025-6200</t>
  </si>
  <si>
    <t>08837-2480</t>
  </si>
  <si>
    <t>12601-2928</t>
  </si>
  <si>
    <t>13209-1308</t>
  </si>
  <si>
    <t>91105-2014</t>
  </si>
  <si>
    <t>92626-5982</t>
  </si>
  <si>
    <t>98036-6405</t>
  </si>
  <si>
    <t>11414-3743</t>
  </si>
  <si>
    <t>07470-3268</t>
  </si>
  <si>
    <t>75219-4215</t>
  </si>
  <si>
    <t>75034-6068</t>
  </si>
  <si>
    <t>75081-6202</t>
  </si>
  <si>
    <t>99206-4849</t>
  </si>
  <si>
    <t>78501-5025</t>
  </si>
  <si>
    <t>10025-7820</t>
  </si>
  <si>
    <t>90403-1709</t>
  </si>
  <si>
    <t>78501-8362</t>
  </si>
  <si>
    <t>93710-7705</t>
  </si>
  <si>
    <t>92501-3618</t>
  </si>
  <si>
    <t>92649-5177</t>
  </si>
  <si>
    <t>10601-3101</t>
  </si>
  <si>
    <t>14303-1141</t>
  </si>
  <si>
    <t>77380-3523</t>
  </si>
  <si>
    <t>91103-3609</t>
  </si>
  <si>
    <t>90401-3282</t>
  </si>
  <si>
    <t>08723-3492</t>
  </si>
  <si>
    <t>78521-4249</t>
  </si>
  <si>
    <t>07102-4405</t>
  </si>
  <si>
    <t>92649-2837</t>
  </si>
  <si>
    <t>99206-4052</t>
  </si>
  <si>
    <t>94710-2742</t>
  </si>
  <si>
    <t>08628-2722</t>
  </si>
  <si>
    <t>11435-4623</t>
  </si>
  <si>
    <t>07042-3432</t>
  </si>
  <si>
    <t>08753-7165</t>
  </si>
  <si>
    <t>98501-8229</t>
  </si>
  <si>
    <t>10302-1130</t>
  </si>
  <si>
    <t>08226-3933</t>
  </si>
  <si>
    <t>92505-2862</t>
  </si>
  <si>
    <t>95207-4297</t>
  </si>
  <si>
    <t>79401-5136</t>
  </si>
  <si>
    <t>12601-5586</t>
  </si>
  <si>
    <t>93301-4408</t>
  </si>
  <si>
    <t>08226-3557</t>
  </si>
  <si>
    <t>79414-3508</t>
  </si>
  <si>
    <t>98685-2227</t>
  </si>
  <si>
    <t>77063-2702</t>
  </si>
  <si>
    <t>10013-3332</t>
  </si>
  <si>
    <t>07302-3601</t>
  </si>
  <si>
    <t>99208-1032</t>
  </si>
  <si>
    <t>91105-2516</t>
  </si>
  <si>
    <t>92122-1085</t>
  </si>
  <si>
    <t>10304-5400</t>
  </si>
  <si>
    <t>98036-6404</t>
  </si>
  <si>
    <t>08723-4108</t>
  </si>
  <si>
    <t>78210-1460</t>
  </si>
  <si>
    <t>14620-1679</t>
  </si>
  <si>
    <t>14850-5652</t>
  </si>
  <si>
    <t>94109-6168</t>
  </si>
  <si>
    <t>95207-2627</t>
  </si>
  <si>
    <t>98660-2648</t>
  </si>
  <si>
    <t>98225-6622</t>
  </si>
  <si>
    <t>98052-0008</t>
  </si>
  <si>
    <t>10017-3302</t>
  </si>
  <si>
    <t>11355-5340</t>
  </si>
  <si>
    <t>98201-6301</t>
  </si>
  <si>
    <t>08721-1216</t>
  </si>
  <si>
    <t>75202-1961</t>
  </si>
  <si>
    <t>10603-3220</t>
  </si>
  <si>
    <t>98373-3772</t>
  </si>
  <si>
    <t>10601-5334</t>
  </si>
  <si>
    <t>75206-6030</t>
  </si>
  <si>
    <t>07424-2619</t>
  </si>
  <si>
    <t>11375-4723</t>
  </si>
  <si>
    <t>77494-5964</t>
  </si>
  <si>
    <t>92648-8121</t>
  </si>
  <si>
    <t>95113-2259</t>
  </si>
  <si>
    <t>98030-7919</t>
  </si>
  <si>
    <t>07652-2404</t>
  </si>
  <si>
    <t>78501-8343</t>
  </si>
  <si>
    <t>99212-2833</t>
  </si>
  <si>
    <t>10601-4514</t>
  </si>
  <si>
    <t>95113-2307</t>
  </si>
  <si>
    <t>98204-1606</t>
  </si>
  <si>
    <t>92503-3460</t>
  </si>
  <si>
    <t>93305-5145</t>
  </si>
  <si>
    <t>98052-4338</t>
  </si>
  <si>
    <t>10012-2561</t>
  </si>
  <si>
    <t>76102-6247</t>
  </si>
  <si>
    <t>93612-1198</t>
  </si>
  <si>
    <t>08753-8305</t>
  </si>
  <si>
    <t>77010-5023</t>
  </si>
  <si>
    <t>94501-4533</t>
  </si>
  <si>
    <t>75080-7410</t>
  </si>
  <si>
    <t>98012-8561</t>
  </si>
  <si>
    <t>78418-6277</t>
  </si>
  <si>
    <t>90503-4335</t>
  </si>
  <si>
    <t>14304-1718</t>
  </si>
  <si>
    <t>10601-1528</t>
  </si>
  <si>
    <t>14621-2004</t>
  </si>
  <si>
    <t>08401-5503</t>
  </si>
  <si>
    <t>98406-6713</t>
  </si>
  <si>
    <t>98201-3512</t>
  </si>
  <si>
    <t>99201-7003</t>
  </si>
  <si>
    <t>78756-2826</t>
  </si>
  <si>
    <t>98057-2305</t>
  </si>
  <si>
    <t>14607-1704</t>
  </si>
  <si>
    <t>79118-6915</t>
  </si>
  <si>
    <t>93301-1640</t>
  </si>
  <si>
    <t>90503-4612</t>
  </si>
  <si>
    <t>92612-0626</t>
  </si>
  <si>
    <t>07029-1781</t>
  </si>
  <si>
    <t>07050-1921</t>
  </si>
  <si>
    <t>75035-5836</t>
  </si>
  <si>
    <t>92843-1601</t>
  </si>
  <si>
    <t>98121-1424</t>
  </si>
  <si>
    <t>76104-4340</t>
  </si>
  <si>
    <t>12601-3948</t>
  </si>
  <si>
    <t>75033-3916</t>
  </si>
  <si>
    <t>94612-2414</t>
  </si>
  <si>
    <t>91103-3919</t>
  </si>
  <si>
    <t>98004-6024</t>
  </si>
  <si>
    <t>07030-4604</t>
  </si>
  <si>
    <t>10025-5043</t>
  </si>
  <si>
    <t>98036-6718</t>
  </si>
  <si>
    <t>93313-3128</t>
  </si>
  <si>
    <t>93301-4468</t>
  </si>
  <si>
    <t>92101-6917</t>
  </si>
  <si>
    <t>08108-3722</t>
  </si>
  <si>
    <t>75081-1801</t>
  </si>
  <si>
    <t>98003-5341</t>
  </si>
  <si>
    <t>07607-1016</t>
  </si>
  <si>
    <t>95129-4336</t>
  </si>
  <si>
    <t>99336-2738</t>
  </si>
  <si>
    <t>95110-2345</t>
  </si>
  <si>
    <t>98034-4214</t>
  </si>
  <si>
    <t>07055-5225</t>
  </si>
  <si>
    <t>75039-5060</t>
  </si>
  <si>
    <t>98056-6459</t>
  </si>
  <si>
    <t>12305-1911</t>
  </si>
  <si>
    <t>98003-6005</t>
  </si>
  <si>
    <t>98502-8617</t>
  </si>
  <si>
    <t>14301-2445</t>
  </si>
  <si>
    <t>14304-4907</t>
  </si>
  <si>
    <t>93301-3006</t>
  </si>
  <si>
    <t>76102-7111</t>
  </si>
  <si>
    <t>08753-3834</t>
  </si>
  <si>
    <t>08628-3021</t>
  </si>
  <si>
    <t>95125-1065</t>
  </si>
  <si>
    <t>98020-2638</t>
  </si>
  <si>
    <t>08901-1903</t>
  </si>
  <si>
    <t>98374-1248</t>
  </si>
  <si>
    <t>14609-7443</t>
  </si>
  <si>
    <t>77380-1145</t>
  </si>
  <si>
    <t>77380-2602</t>
  </si>
  <si>
    <t>14203-1619</t>
  </si>
  <si>
    <t>92866-1407</t>
  </si>
  <si>
    <t>14303-1133</t>
  </si>
  <si>
    <t>07503-1837</t>
  </si>
  <si>
    <t>78418-5910</t>
  </si>
  <si>
    <t>98225-4214</t>
  </si>
  <si>
    <t>95811-4114</t>
  </si>
  <si>
    <t>76707-2243</t>
  </si>
  <si>
    <t>78756-2360</t>
  </si>
  <si>
    <t>14607-3034</t>
  </si>
  <si>
    <t>90026-4032</t>
  </si>
  <si>
    <t>91105-2634</t>
  </si>
  <si>
    <t>98402-5304</t>
  </si>
  <si>
    <t>76710-6356</t>
  </si>
  <si>
    <t>12866-2259</t>
  </si>
  <si>
    <t>78503-1600</t>
  </si>
  <si>
    <t>12210-1159</t>
  </si>
  <si>
    <t>76102-5304</t>
  </si>
  <si>
    <t>07202-3419</t>
  </si>
  <si>
    <t>98901-2612</t>
  </si>
  <si>
    <t>79414-3420</t>
  </si>
  <si>
    <t>98372-3362</t>
  </si>
  <si>
    <t>98663-1235</t>
  </si>
  <si>
    <t>92508-5085</t>
  </si>
  <si>
    <t>12210-2304</t>
  </si>
  <si>
    <t>07208-1396</t>
  </si>
  <si>
    <t>14610-1823</t>
  </si>
  <si>
    <t>13214-2122</t>
  </si>
  <si>
    <t>08002-2904</t>
  </si>
  <si>
    <t>07105-1613</t>
  </si>
  <si>
    <t>08901-1817</t>
  </si>
  <si>
    <t>11375-5354</t>
  </si>
  <si>
    <t>98004-6107</t>
  </si>
  <si>
    <t>91910-5308</t>
  </si>
  <si>
    <t>75034-6736</t>
  </si>
  <si>
    <t>11354-5361</t>
  </si>
  <si>
    <t>14207-2510</t>
  </si>
  <si>
    <t>98031-2199</t>
  </si>
  <si>
    <t>92103-3404</t>
  </si>
  <si>
    <t>95818-2302</t>
  </si>
  <si>
    <t>90036-3568</t>
  </si>
  <si>
    <t>98004-4345</t>
  </si>
  <si>
    <t>98057-4974</t>
  </si>
  <si>
    <t>12203-3538</t>
  </si>
  <si>
    <t>98208-6336</t>
  </si>
  <si>
    <t>08611-2614</t>
  </si>
  <si>
    <t>11358-3036</t>
  </si>
  <si>
    <t>92501-2866</t>
  </si>
  <si>
    <t>77450-4563</t>
  </si>
  <si>
    <t>98201-3430</t>
  </si>
  <si>
    <t>07666-3504</t>
  </si>
  <si>
    <t>75219-2313</t>
  </si>
  <si>
    <t>92503-5674</t>
  </si>
  <si>
    <t>79932-1307</t>
  </si>
  <si>
    <t>98059-6223</t>
  </si>
  <si>
    <t>78404-2931</t>
  </si>
  <si>
    <t>90277-2004</t>
  </si>
  <si>
    <t>98421-1338</t>
  </si>
  <si>
    <t>10461-6000</t>
  </si>
  <si>
    <t>92618-4939</t>
  </si>
  <si>
    <t>90277-3630</t>
  </si>
  <si>
    <t>12206-1645</t>
  </si>
  <si>
    <t>10011-9032</t>
  </si>
  <si>
    <t>94109-8232</t>
  </si>
  <si>
    <t>94118-2315</t>
  </si>
  <si>
    <t>78041-4835</t>
  </si>
  <si>
    <t>07310-1608</t>
  </si>
  <si>
    <t>99216-1839</t>
  </si>
  <si>
    <t>10601-4204</t>
  </si>
  <si>
    <t>98501-6907</t>
  </si>
  <si>
    <t>79119-5863</t>
  </si>
  <si>
    <t>78414-3424</t>
  </si>
  <si>
    <t>98372-6784</t>
  </si>
  <si>
    <t>98004-5031</t>
  </si>
  <si>
    <t>76011-3504</t>
  </si>
  <si>
    <t>95129-1332</t>
  </si>
  <si>
    <t>08753-3836</t>
  </si>
  <si>
    <t>12203-3315</t>
  </si>
  <si>
    <t>75039-2502</t>
  </si>
  <si>
    <t>75093-7775</t>
  </si>
  <si>
    <t>77070-4047</t>
  </si>
  <si>
    <t>12866-4048</t>
  </si>
  <si>
    <t>98225-7062</t>
  </si>
  <si>
    <t>98056-8703</t>
  </si>
  <si>
    <t>98006-5274</t>
  </si>
  <si>
    <t>92618-4955</t>
  </si>
  <si>
    <t>98032-4476</t>
  </si>
  <si>
    <t>12866-4715</t>
  </si>
  <si>
    <t>98003-8310</t>
  </si>
  <si>
    <t>07302-4527</t>
  </si>
  <si>
    <t>77098-1002</t>
  </si>
  <si>
    <t>14607-1140</t>
  </si>
  <si>
    <t>93301-4023</t>
  </si>
  <si>
    <t>11372-1459</t>
  </si>
  <si>
    <t>08901-2296</t>
  </si>
  <si>
    <t>08820-2854</t>
  </si>
  <si>
    <t>12204-2505</t>
  </si>
  <si>
    <t>79401-2612</t>
  </si>
  <si>
    <t>98052-4316</t>
  </si>
  <si>
    <t>98402-5309</t>
  </si>
  <si>
    <t>98023-7926</t>
  </si>
  <si>
    <t>14604-1125</t>
  </si>
  <si>
    <t>90048-4001</t>
  </si>
  <si>
    <t>98116-2788</t>
  </si>
  <si>
    <t>90803-2442</t>
  </si>
  <si>
    <t>08033-1701</t>
  </si>
  <si>
    <t>08722-4047</t>
  </si>
  <si>
    <t>90401-1203</t>
  </si>
  <si>
    <t>75240-4209</t>
  </si>
  <si>
    <t>75061-8019</t>
  </si>
  <si>
    <t>08723-5260</t>
  </si>
  <si>
    <t>07503-1302</t>
  </si>
  <si>
    <t>12306-2035</t>
  </si>
  <si>
    <t>94618-1583</t>
  </si>
  <si>
    <t>76102-6556</t>
  </si>
  <si>
    <t>77024-4159</t>
  </si>
  <si>
    <t>12305-1729</t>
  </si>
  <si>
    <t>92805-5957</t>
  </si>
  <si>
    <t>95113-2240</t>
  </si>
  <si>
    <t>78521-3456</t>
  </si>
  <si>
    <t>95811-6672</t>
  </si>
  <si>
    <t>98004-5770</t>
  </si>
  <si>
    <t>94704-1516</t>
  </si>
  <si>
    <t>98660-2634</t>
  </si>
  <si>
    <t>75220-4326</t>
  </si>
  <si>
    <t>98032-5954</t>
  </si>
  <si>
    <t>08108-3712</t>
  </si>
  <si>
    <t>98501-1467</t>
  </si>
  <si>
    <t>98373-3665</t>
  </si>
  <si>
    <t>95818-1317</t>
  </si>
  <si>
    <t>92648-5158</t>
  </si>
  <si>
    <t>90277-4219</t>
  </si>
  <si>
    <t>08226-3541</t>
  </si>
  <si>
    <t>99216-1814</t>
  </si>
  <si>
    <t>78041-3000</t>
  </si>
  <si>
    <t>10028-1839</t>
  </si>
  <si>
    <t>98052-3478</t>
  </si>
  <si>
    <t>90802-6343</t>
  </si>
  <si>
    <t>07042-2716</t>
  </si>
  <si>
    <t>08817-3865</t>
  </si>
  <si>
    <t>95816-5218</t>
  </si>
  <si>
    <t>92805-3830</t>
  </si>
  <si>
    <t>14850-9406</t>
  </si>
  <si>
    <t>98021-8445</t>
  </si>
  <si>
    <t>98052-4913</t>
  </si>
  <si>
    <t>07508-1627</t>
  </si>
  <si>
    <t>90803-5312</t>
  </si>
  <si>
    <t>76011-4952</t>
  </si>
  <si>
    <t>75024-7102</t>
  </si>
  <si>
    <t>08840-1886</t>
  </si>
  <si>
    <t>78041-5717</t>
  </si>
  <si>
    <t>12304-1807</t>
  </si>
  <si>
    <t>19067-1064</t>
  </si>
  <si>
    <t>07626-1561</t>
  </si>
  <si>
    <t>10011-7006</t>
  </si>
  <si>
    <t>98004-5506</t>
  </si>
  <si>
    <t>93720-4317</t>
  </si>
  <si>
    <t>75201-1894</t>
  </si>
  <si>
    <t>75033-4264</t>
  </si>
  <si>
    <t>98661-8028</t>
  </si>
  <si>
    <t>07601-6358</t>
  </si>
  <si>
    <t>93726-1905</t>
  </si>
  <si>
    <t>77449-7635</t>
  </si>
  <si>
    <t>11249-2809</t>
  </si>
  <si>
    <t>11201-6763</t>
  </si>
  <si>
    <t>98052-4462</t>
  </si>
  <si>
    <t>76107-2872</t>
  </si>
  <si>
    <t>78205-1703</t>
  </si>
  <si>
    <t>99201-0238</t>
  </si>
  <si>
    <t>94704-1389</t>
  </si>
  <si>
    <t>07202-2755</t>
  </si>
  <si>
    <t>08401-6714</t>
  </si>
  <si>
    <t>95110-2305</t>
  </si>
  <si>
    <t>94501-2915</t>
  </si>
  <si>
    <t>99212-0602</t>
  </si>
  <si>
    <t>12207-2311</t>
  </si>
  <si>
    <t>10027-2314</t>
  </si>
  <si>
    <t>94607-4214</t>
  </si>
  <si>
    <t>75074-6222</t>
  </si>
  <si>
    <t>91101-2618</t>
  </si>
  <si>
    <t>75034-8652</t>
  </si>
  <si>
    <t>11432-3314</t>
  </si>
  <si>
    <t>98660-3159</t>
  </si>
  <si>
    <t>98004-5014</t>
  </si>
  <si>
    <t>98226-9181</t>
  </si>
  <si>
    <t>79104-3403</t>
  </si>
  <si>
    <t>10601-2404</t>
  </si>
  <si>
    <t>98225-5007</t>
  </si>
  <si>
    <t>98368-5766</t>
  </si>
  <si>
    <t>10606-1210</t>
  </si>
  <si>
    <t>12309-6221</t>
  </si>
  <si>
    <t>78411-1637</t>
  </si>
  <si>
    <t>99336-2957</t>
  </si>
  <si>
    <t>76706-2048</t>
  </si>
  <si>
    <t>11420-3602</t>
  </si>
  <si>
    <t>10027-4651</t>
  </si>
  <si>
    <t>10014-6405</t>
  </si>
  <si>
    <t>98037-4718</t>
  </si>
  <si>
    <t>98402-3704</t>
  </si>
  <si>
    <t>90401-2118</t>
  </si>
  <si>
    <t>90254-3547</t>
  </si>
  <si>
    <t>95814-4011</t>
  </si>
  <si>
    <t>12203-5368</t>
  </si>
  <si>
    <t>10601-5302</t>
  </si>
  <si>
    <t>99201-7625</t>
  </si>
  <si>
    <t>07030-5152</t>
  </si>
  <si>
    <t>94707-2119</t>
  </si>
  <si>
    <t>98660-3105</t>
  </si>
  <si>
    <t>98057-2502</t>
  </si>
  <si>
    <t>94705-1016</t>
  </si>
  <si>
    <t>98501-1043</t>
  </si>
  <si>
    <t>14620-2664</t>
  </si>
  <si>
    <t>07105-3325</t>
  </si>
  <si>
    <t>10030-1206</t>
  </si>
  <si>
    <t>12601-1759</t>
  </si>
  <si>
    <t>10701-1328</t>
  </si>
  <si>
    <t>98107-4844</t>
  </si>
  <si>
    <t>99201-6021</t>
  </si>
  <si>
    <t>90401-1102</t>
  </si>
  <si>
    <t>92503-4136</t>
  </si>
  <si>
    <t>78041-6902</t>
  </si>
  <si>
    <t>98226-5515</t>
  </si>
  <si>
    <t>07043-1420</t>
  </si>
  <si>
    <t>10601-4220</t>
  </si>
  <si>
    <t>77380-1360</t>
  </si>
  <si>
    <t>13202-1219</t>
  </si>
  <si>
    <t>76011-6862</t>
  </si>
  <si>
    <t>10019-6019</t>
  </si>
  <si>
    <t>12866-1303</t>
  </si>
  <si>
    <t>98501-1025</t>
  </si>
  <si>
    <t>98902-2657</t>
  </si>
  <si>
    <t>95205-7727</t>
  </si>
  <si>
    <t>75080-5305</t>
  </si>
  <si>
    <t>14303-1280</t>
  </si>
  <si>
    <t>79414-4798</t>
  </si>
  <si>
    <t>95814-3804</t>
  </si>
  <si>
    <t>07208-1985</t>
  </si>
  <si>
    <t>98368-5722</t>
  </si>
  <si>
    <t>78216-2072</t>
  </si>
  <si>
    <t>93308-2263</t>
  </si>
  <si>
    <t>78205-1815</t>
  </si>
  <si>
    <t>11368-3303</t>
  </si>
  <si>
    <t>98407-6521</t>
  </si>
  <si>
    <t>12866-3230</t>
  </si>
  <si>
    <t>75201-1403</t>
  </si>
  <si>
    <t>14850-5213</t>
  </si>
  <si>
    <t>07201-1638</t>
  </si>
  <si>
    <t>99212-1036</t>
  </si>
  <si>
    <t>98372-3250</t>
  </si>
  <si>
    <t>92649-2664</t>
  </si>
  <si>
    <t>98660-2921</t>
  </si>
  <si>
    <t>14850-9555</t>
  </si>
  <si>
    <t>08753-7622</t>
  </si>
  <si>
    <t>77098-1273</t>
  </si>
  <si>
    <t>11373-1325</t>
  </si>
  <si>
    <t>14618-5621</t>
  </si>
  <si>
    <t>07310-2118</t>
  </si>
  <si>
    <t>07310-1972</t>
  </si>
  <si>
    <t>75093-4301</t>
  </si>
  <si>
    <t>10605-2518</t>
  </si>
  <si>
    <t>11358-3910</t>
  </si>
  <si>
    <t>98407-3180</t>
  </si>
  <si>
    <t>07103-4116</t>
  </si>
  <si>
    <t>78204-1404</t>
  </si>
  <si>
    <t>79124-2157</t>
  </si>
  <si>
    <t>08840-2746</t>
  </si>
  <si>
    <t>90503-5733</t>
  </si>
  <si>
    <t>90401-3212</t>
  </si>
  <si>
    <t>10471-4102</t>
  </si>
  <si>
    <t>79109-1554</t>
  </si>
  <si>
    <t>99336-5306</t>
  </si>
  <si>
    <t>79902-3130</t>
  </si>
  <si>
    <t>08401-6630</t>
  </si>
  <si>
    <t>99206-5147</t>
  </si>
  <si>
    <t>08723-4041</t>
  </si>
  <si>
    <t>14850-3234</t>
  </si>
  <si>
    <t>93311-1318</t>
  </si>
  <si>
    <t>99336-7771</t>
  </si>
  <si>
    <t>79902-3125</t>
  </si>
  <si>
    <t>12866-4504</t>
  </si>
  <si>
    <t>Ontario</t>
  </si>
  <si>
    <t>L2G</t>
  </si>
  <si>
    <t>75044-8223</t>
  </si>
  <si>
    <t>07503-1845</t>
  </si>
  <si>
    <t>14609-5203</t>
  </si>
  <si>
    <t>75024-7100</t>
  </si>
  <si>
    <t>07728-3209</t>
  </si>
  <si>
    <t>98225-4714</t>
  </si>
  <si>
    <t>93710-8205</t>
  </si>
  <si>
    <t>98201-3567</t>
  </si>
  <si>
    <t>90067-6501</t>
  </si>
  <si>
    <t>75219-2705</t>
  </si>
  <si>
    <t>78205-1811</t>
  </si>
  <si>
    <t>11201-1335</t>
  </si>
  <si>
    <t>78041-5719</t>
  </si>
  <si>
    <t>98373-3469</t>
  </si>
  <si>
    <t>11385-7263</t>
  </si>
  <si>
    <t>92648-2991</t>
  </si>
  <si>
    <t>07670-1850</t>
  </si>
  <si>
    <t>93301-4934</t>
  </si>
  <si>
    <t>14304-1732</t>
  </si>
  <si>
    <t>10601-4522</t>
  </si>
  <si>
    <t>12308-1818</t>
  </si>
  <si>
    <t>07003-2845</t>
  </si>
  <si>
    <t>08226-4227</t>
  </si>
  <si>
    <t>14203-1712</t>
  </si>
  <si>
    <t>08840-1513</t>
  </si>
  <si>
    <t>78504-2988</t>
  </si>
  <si>
    <t>07043-3813</t>
  </si>
  <si>
    <t>79912-3667</t>
  </si>
  <si>
    <t>75034-6031</t>
  </si>
  <si>
    <t>98052-4988</t>
  </si>
  <si>
    <t>98057-5586</t>
  </si>
  <si>
    <t>98011-1730</t>
  </si>
  <si>
    <t>77494-1101</t>
  </si>
  <si>
    <t>93612-1103</t>
  </si>
  <si>
    <t>98057-4936</t>
  </si>
  <si>
    <t>14203-1632</t>
  </si>
  <si>
    <t>13202-2335</t>
  </si>
  <si>
    <t>98032-1522</t>
  </si>
  <si>
    <t>79106-8956</t>
  </si>
  <si>
    <t>90010-1850</t>
  </si>
  <si>
    <t>19067-2041</t>
  </si>
  <si>
    <t>07508-1315</t>
  </si>
  <si>
    <t>07514-1223</t>
  </si>
  <si>
    <t>78401-2009</t>
  </si>
  <si>
    <t>07470-3224</t>
  </si>
  <si>
    <t>98201-3976</t>
  </si>
  <si>
    <t>75252-5470</t>
  </si>
  <si>
    <t>13214-1201</t>
  </si>
  <si>
    <t>11201-5503</t>
  </si>
  <si>
    <t>98405-2793</t>
  </si>
  <si>
    <t>77450-1775</t>
  </si>
  <si>
    <t>98501-1155</t>
  </si>
  <si>
    <t>79109-1706</t>
  </si>
  <si>
    <t>78413-5530</t>
  </si>
  <si>
    <t>08401-4001</t>
  </si>
  <si>
    <t>78520-5810</t>
  </si>
  <si>
    <t>77494-1286</t>
  </si>
  <si>
    <t>75063-7514</t>
  </si>
  <si>
    <t>79424-3344</t>
  </si>
  <si>
    <t>99337-2483</t>
  </si>
  <si>
    <t>98122-3854</t>
  </si>
  <si>
    <t>75201-2104</t>
  </si>
  <si>
    <t>98402-3411</t>
  </si>
  <si>
    <t>79912-1629</t>
  </si>
  <si>
    <t>79119-8366</t>
  </si>
  <si>
    <t>07004-1556</t>
  </si>
  <si>
    <t>77380-1658</t>
  </si>
  <si>
    <t>07470-3936</t>
  </si>
  <si>
    <t>07042-3406</t>
  </si>
  <si>
    <t>76701-2061</t>
  </si>
  <si>
    <t>92501-3833</t>
  </si>
  <si>
    <t>11106-1113</t>
  </si>
  <si>
    <t>78501-5155</t>
  </si>
  <si>
    <t>98373-3564</t>
  </si>
  <si>
    <t>98407-6203</t>
  </si>
  <si>
    <t>93309-1208</t>
  </si>
  <si>
    <t>14607-2034</t>
  </si>
  <si>
    <t>14607-1154</t>
  </si>
  <si>
    <t>08901-1912</t>
  </si>
  <si>
    <t>91101-2004</t>
  </si>
  <si>
    <t>99206-5100</t>
  </si>
  <si>
    <t>92602-1200</t>
  </si>
  <si>
    <t>98032-4493</t>
  </si>
  <si>
    <t>08901-2018</t>
  </si>
  <si>
    <t>94610-2307</t>
  </si>
  <si>
    <t>99212-2346</t>
  </si>
  <si>
    <t>12866-2188</t>
  </si>
  <si>
    <t>99338-9228</t>
  </si>
  <si>
    <t>14202-2011</t>
  </si>
  <si>
    <t>92507-4215</t>
  </si>
  <si>
    <t>98684-6918</t>
  </si>
  <si>
    <t>10038-4038</t>
  </si>
  <si>
    <t>75062-6073</t>
  </si>
  <si>
    <t>77006-5516</t>
  </si>
  <si>
    <t>79424-7320</t>
  </si>
  <si>
    <t>95811-4115</t>
  </si>
  <si>
    <t>98501-1105</t>
  </si>
  <si>
    <t>90503-5738</t>
  </si>
  <si>
    <t>90802-5202</t>
  </si>
  <si>
    <t>14850-4335</t>
  </si>
  <si>
    <t>10606-1123</t>
  </si>
  <si>
    <t>98371-5918</t>
  </si>
  <si>
    <t>13219-1240</t>
  </si>
  <si>
    <t>98037-4797</t>
  </si>
  <si>
    <t>90731-2626</t>
  </si>
  <si>
    <t>07728-4215</t>
  </si>
  <si>
    <t>07110-1013</t>
  </si>
  <si>
    <t>99037-9551</t>
  </si>
  <si>
    <t>07052-4202</t>
  </si>
  <si>
    <t>11430-1507</t>
  </si>
  <si>
    <t>92106-6158</t>
  </si>
  <si>
    <t>10301-2511</t>
  </si>
  <si>
    <t>78501-0018</t>
  </si>
  <si>
    <t>08540-5116</t>
  </si>
  <si>
    <t>98031-1950</t>
  </si>
  <si>
    <t>90802-5014</t>
  </si>
  <si>
    <t>75209-4262</t>
  </si>
  <si>
    <t>98225-7015</t>
  </si>
  <si>
    <t>98121-2415</t>
  </si>
  <si>
    <t>14607-3523</t>
  </si>
  <si>
    <t>98684-3015</t>
  </si>
  <si>
    <t>07107-1327</t>
  </si>
  <si>
    <t>07208-3215</t>
  </si>
  <si>
    <t>07105-3217</t>
  </si>
  <si>
    <t>12305-1932</t>
  </si>
  <si>
    <t>14303-1247</t>
  </si>
  <si>
    <t>98101-2550</t>
  </si>
  <si>
    <t>94704-1552</t>
  </si>
  <si>
    <t>77494-8405</t>
  </si>
  <si>
    <t>90802-4436</t>
  </si>
  <si>
    <t>14303-1807</t>
  </si>
  <si>
    <t>99336-3343</t>
  </si>
  <si>
    <t>98408-1220</t>
  </si>
  <si>
    <t>12207-1608</t>
  </si>
  <si>
    <t>78501-8345</t>
  </si>
  <si>
    <t>76102-3903</t>
  </si>
  <si>
    <t>08840-1834</t>
  </si>
  <si>
    <t>98056-3335</t>
  </si>
  <si>
    <t>99336-7761</t>
  </si>
  <si>
    <t>94107-2116</t>
  </si>
  <si>
    <t>76011-7145</t>
  </si>
  <si>
    <t>99337-2437</t>
  </si>
  <si>
    <t>08401-7204</t>
  </si>
  <si>
    <t>12208-2276</t>
  </si>
  <si>
    <t>08226-3573</t>
  </si>
  <si>
    <t>77494-2923</t>
  </si>
  <si>
    <t>11365-1918</t>
  </si>
  <si>
    <t>98375-6230</t>
  </si>
  <si>
    <t>99201-0210</t>
  </si>
  <si>
    <t>78521-1106</t>
  </si>
  <si>
    <t>07011-1509</t>
  </si>
  <si>
    <t>11414-2745</t>
  </si>
  <si>
    <t>75062-5247</t>
  </si>
  <si>
    <t>08003-1834</t>
  </si>
  <si>
    <t>07512-1845</t>
  </si>
  <si>
    <t>78401-1010</t>
  </si>
  <si>
    <t>75080-3510</t>
  </si>
  <si>
    <t>07470-7503</t>
  </si>
  <si>
    <t>95811-4215</t>
  </si>
  <si>
    <t>95814-3936</t>
  </si>
  <si>
    <t>98501-1103</t>
  </si>
  <si>
    <t>12866-3207</t>
  </si>
  <si>
    <t>93720-4308</t>
  </si>
  <si>
    <t>11105-1338</t>
  </si>
  <si>
    <t>98020-3197</t>
  </si>
  <si>
    <t>98122-2324</t>
  </si>
  <si>
    <t>98057-5896</t>
  </si>
  <si>
    <t>76710-4754</t>
  </si>
  <si>
    <t>92606-1204</t>
  </si>
  <si>
    <t>99206-5218</t>
  </si>
  <si>
    <t>07601-5704</t>
  </si>
  <si>
    <t>12603-2423</t>
  </si>
  <si>
    <t>14620-1548</t>
  </si>
  <si>
    <t>98908-4900</t>
  </si>
  <si>
    <t>75034-0816</t>
  </si>
  <si>
    <t>77373-2921</t>
  </si>
  <si>
    <t>07302-2811</t>
  </si>
  <si>
    <t>91103-3834</t>
  </si>
  <si>
    <t>98012-7146</t>
  </si>
  <si>
    <t>98057-2602</t>
  </si>
  <si>
    <t>92802-2247</t>
  </si>
  <si>
    <t>92648-1304</t>
  </si>
  <si>
    <t>94704-1117</t>
  </si>
  <si>
    <t>11414-2743</t>
  </si>
  <si>
    <t>98023-3225</t>
  </si>
  <si>
    <t>95204-5326</t>
  </si>
  <si>
    <t>95203-3151</t>
  </si>
  <si>
    <t>94105-1209</t>
  </si>
  <si>
    <t>92614-6718</t>
  </si>
  <si>
    <t>90004-1310</t>
  </si>
  <si>
    <t>77449-1971</t>
  </si>
  <si>
    <t>12305-1405</t>
  </si>
  <si>
    <t>10306-3367</t>
  </si>
  <si>
    <t>07036-6302</t>
  </si>
  <si>
    <t>98501-1204</t>
  </si>
  <si>
    <t>11354-5509</t>
  </si>
  <si>
    <t>98201-3821</t>
  </si>
  <si>
    <t>10028-2602</t>
  </si>
  <si>
    <t>92802-3626</t>
  </si>
  <si>
    <t>08226-3234</t>
  </si>
  <si>
    <t>10301-1904</t>
  </si>
  <si>
    <t>92501-3308</t>
  </si>
  <si>
    <t>78040-5812</t>
  </si>
  <si>
    <t>14850-2820</t>
  </si>
  <si>
    <t>77056-4700</t>
  </si>
  <si>
    <t>78258-4175</t>
  </si>
  <si>
    <t>75034-4291</t>
  </si>
  <si>
    <t>90802-5134</t>
  </si>
  <si>
    <t>90803-2806</t>
  </si>
  <si>
    <t>14218-3317</t>
  </si>
  <si>
    <t>90277-2806</t>
  </si>
  <si>
    <t>08619-3450</t>
  </si>
  <si>
    <t>98373-3666</t>
  </si>
  <si>
    <t>07728-2524</t>
  </si>
  <si>
    <t>78215-1700</t>
  </si>
  <si>
    <t>78503-3044</t>
  </si>
  <si>
    <t>90013-1422</t>
  </si>
  <si>
    <t>77056-5403</t>
  </si>
  <si>
    <t>11229-2604</t>
  </si>
  <si>
    <t>07512-2422</t>
  </si>
  <si>
    <t>98368-9709</t>
  </si>
  <si>
    <t>76018-1120</t>
  </si>
  <si>
    <t>98008-3944</t>
  </si>
  <si>
    <t>98901-2179</t>
  </si>
  <si>
    <t>98402-4318</t>
  </si>
  <si>
    <t>76706-3380</t>
  </si>
  <si>
    <t>92110-2825</t>
  </si>
  <si>
    <t>10027-7602</t>
  </si>
  <si>
    <t>75081-4186</t>
  </si>
  <si>
    <t>14604-1131</t>
  </si>
  <si>
    <t>78520-9138</t>
  </si>
  <si>
    <t>14225-5408</t>
  </si>
  <si>
    <t>10021-1827</t>
  </si>
  <si>
    <t>98033-6114</t>
  </si>
  <si>
    <t>99336-2273</t>
  </si>
  <si>
    <t>76244-5217</t>
  </si>
  <si>
    <t>98004-4207</t>
  </si>
  <si>
    <t>07505-1207</t>
  </si>
  <si>
    <t>14301-1117</t>
  </si>
  <si>
    <t>98908-9464</t>
  </si>
  <si>
    <t>12601-5660</t>
  </si>
  <si>
    <t>98004-5719</t>
  </si>
  <si>
    <t>92802-3516</t>
  </si>
  <si>
    <t>76018-1124</t>
  </si>
  <si>
    <t>78256-2590</t>
  </si>
  <si>
    <t>94709-1410</t>
  </si>
  <si>
    <t>12305-1502</t>
  </si>
  <si>
    <t>98052-7808</t>
  </si>
  <si>
    <t>95816-3344</t>
  </si>
  <si>
    <t>78526-0045</t>
  </si>
  <si>
    <t>76701-2109</t>
  </si>
  <si>
    <t>75254-7036</t>
  </si>
  <si>
    <t>10013-2815</t>
  </si>
  <si>
    <t>92840-4002</t>
  </si>
  <si>
    <t>76012-4806</t>
  </si>
  <si>
    <t>07444-1422</t>
  </si>
  <si>
    <t>10704-3042</t>
  </si>
  <si>
    <t>07603-1508</t>
  </si>
  <si>
    <t>79103-5205</t>
  </si>
  <si>
    <t>11375-6628</t>
  </si>
  <si>
    <t>11101-5720</t>
  </si>
  <si>
    <t>98501-1527</t>
  </si>
  <si>
    <t>95113-2477</t>
  </si>
  <si>
    <t>07201-4705</t>
  </si>
  <si>
    <t>92866-1421</t>
  </si>
  <si>
    <t>14202-1323</t>
  </si>
  <si>
    <t>98226-8081</t>
  </si>
  <si>
    <t>98033-6400</t>
  </si>
  <si>
    <t>08033-1860</t>
  </si>
  <si>
    <t>08854-4316</t>
  </si>
  <si>
    <t>94501-8073</t>
  </si>
  <si>
    <t>08723-6055</t>
  </si>
  <si>
    <t>78041-6586</t>
  </si>
  <si>
    <t>90291-3744</t>
  </si>
  <si>
    <t>07105-2115</t>
  </si>
  <si>
    <t>98501-1215</t>
  </si>
  <si>
    <t>76701-2221</t>
  </si>
  <si>
    <t>08901-1856</t>
  </si>
  <si>
    <t>98052-4314</t>
  </si>
  <si>
    <t>92701-4644</t>
  </si>
  <si>
    <t>14301-1525</t>
  </si>
  <si>
    <t>11434-2508</t>
  </si>
  <si>
    <t>14301-1507</t>
  </si>
  <si>
    <t>12305-1042</t>
  </si>
  <si>
    <t>90405-4001</t>
  </si>
  <si>
    <t>98012-7114</t>
  </si>
  <si>
    <t>79109-1603</t>
  </si>
  <si>
    <t>98052-3816</t>
  </si>
  <si>
    <t>08540-5993</t>
  </si>
  <si>
    <t>98371-8639</t>
  </si>
  <si>
    <t>12303-1945</t>
  </si>
  <si>
    <t>91602-2831</t>
  </si>
  <si>
    <t>92101-5513</t>
  </si>
  <si>
    <t>12601-2015</t>
  </si>
  <si>
    <t>78520-4056</t>
  </si>
  <si>
    <t>08840-1807</t>
  </si>
  <si>
    <t>10606-1218</t>
  </si>
  <si>
    <t>07042-3628</t>
  </si>
  <si>
    <t>95207-2617</t>
  </si>
  <si>
    <t>07728-2938</t>
  </si>
  <si>
    <t>08820-3504</t>
  </si>
  <si>
    <t>07105-3407</t>
  </si>
  <si>
    <t>98052-3840</t>
  </si>
  <si>
    <t>78411-3523</t>
  </si>
  <si>
    <t>78504-3502</t>
  </si>
  <si>
    <t>07208-3515</t>
  </si>
  <si>
    <t>77373-8374</t>
  </si>
  <si>
    <t>08638-4903</t>
  </si>
  <si>
    <t>98684-5054</t>
  </si>
  <si>
    <t>11361-2058</t>
  </si>
  <si>
    <t>78701-4649</t>
  </si>
  <si>
    <t>08002-3141</t>
  </si>
  <si>
    <t>14202-1902</t>
  </si>
  <si>
    <t>12302-4211</t>
  </si>
  <si>
    <t>08226-2727</t>
  </si>
  <si>
    <t>12866-4570</t>
  </si>
  <si>
    <t>10022-7761</t>
  </si>
  <si>
    <t>10028-0426</t>
  </si>
  <si>
    <t>07728-4801</t>
  </si>
  <si>
    <t>07607-1336</t>
  </si>
  <si>
    <t>State</t>
  </si>
  <si>
    <t>Zip Code</t>
  </si>
  <si>
    <t>Value</t>
  </si>
  <si>
    <t>Diner</t>
  </si>
  <si>
    <t>Mediterranean</t>
  </si>
  <si>
    <t>Irish</t>
  </si>
  <si>
    <t>Chinese</t>
  </si>
  <si>
    <t>Belgian</t>
  </si>
  <si>
    <t>Latin</t>
  </si>
  <si>
    <t>Cajun &amp; Creole</t>
  </si>
  <si>
    <t>Caribbean</t>
  </si>
  <si>
    <t>French</t>
  </si>
  <si>
    <t>Indian</t>
  </si>
  <si>
    <t>Asian</t>
  </si>
  <si>
    <t>Greek</t>
  </si>
  <si>
    <t>Japanese</t>
  </si>
  <si>
    <t>Thai</t>
  </si>
  <si>
    <t>Indonesian</t>
  </si>
  <si>
    <t>Deli</t>
  </si>
  <si>
    <t>Gastropub</t>
  </si>
  <si>
    <t>European</t>
  </si>
  <si>
    <t>British</t>
  </si>
  <si>
    <t>Lebanese</t>
  </si>
  <si>
    <t>Healthy</t>
  </si>
  <si>
    <t>African</t>
  </si>
  <si>
    <t>Brazilian</t>
  </si>
  <si>
    <t>Vietnamese</t>
  </si>
  <si>
    <t>Wine Bar</t>
  </si>
  <si>
    <t>Southwestern</t>
  </si>
  <si>
    <t>Hawaiian</t>
  </si>
  <si>
    <t>Central American</t>
  </si>
  <si>
    <t>Contemporary</t>
  </si>
  <si>
    <t>Sushi</t>
  </si>
  <si>
    <t>Australian</t>
  </si>
  <si>
    <t>Grill</t>
  </si>
  <si>
    <t>International</t>
  </si>
  <si>
    <t>Moroccan</t>
  </si>
  <si>
    <t>Quick Bites</t>
  </si>
  <si>
    <t>Brew Pub</t>
  </si>
  <si>
    <t>Soups</t>
  </si>
  <si>
    <t>Polynesian</t>
  </si>
  <si>
    <t>Turkish</t>
  </si>
  <si>
    <t>Peruvian</t>
  </si>
  <si>
    <t>Scandinavian</t>
  </si>
  <si>
    <t>Middle Eastern</t>
  </si>
  <si>
    <t>Dessert</t>
  </si>
  <si>
    <t>Ethiopian</t>
  </si>
  <si>
    <t>Dine With a Local Chef</t>
  </si>
  <si>
    <t>Fusion</t>
  </si>
  <si>
    <t>Portuguese</t>
  </si>
  <si>
    <t>Singaporean</t>
  </si>
  <si>
    <t>Colombian</t>
  </si>
  <si>
    <t>Street Food</t>
  </si>
  <si>
    <t>Argentinean</t>
  </si>
  <si>
    <t>Country</t>
  </si>
  <si>
    <t>USA</t>
  </si>
  <si>
    <t>Review Stars</t>
  </si>
  <si>
    <t>Count of Reviews</t>
  </si>
  <si>
    <t>Review Ranges</t>
  </si>
  <si>
    <t>0-250</t>
  </si>
  <si>
    <t>250-500</t>
  </si>
  <si>
    <t>1000-1500</t>
  </si>
  <si>
    <t>500-750</t>
  </si>
  <si>
    <t>1500+</t>
  </si>
  <si>
    <t>750-1000</t>
  </si>
  <si>
    <t>Good Restaurant Around the State</t>
  </si>
  <si>
    <t>Row Labels</t>
  </si>
  <si>
    <t>Grand Total</t>
  </si>
  <si>
    <t>Count of Price_Range</t>
  </si>
  <si>
    <t>Count of Value</t>
  </si>
  <si>
    <t>Count of Review Ranges</t>
  </si>
  <si>
    <t>Max of Count of Reviews</t>
  </si>
  <si>
    <t>Column Labels</t>
  </si>
  <si>
    <t>Total Reviews</t>
  </si>
  <si>
    <t>Sum of Count of Reviews</t>
  </si>
  <si>
    <t>No. 1 Restaurant By State</t>
  </si>
  <si>
    <t>No. 1
Restaurant by State and Category</t>
  </si>
  <si>
    <t>Welcome to chooising  the best restaurants according to taste whilst traversing ttthrough different states
You can use the seach field to enter your preffered state and type of category you wish to know about</t>
  </si>
  <si>
    <t>Restaurant By Cost</t>
  </si>
  <si>
    <t>Top 10 restaurants by type state wise</t>
  </si>
  <si>
    <t>Number 1 Restaurant by state</t>
  </si>
  <si>
    <t>Top 5 Restaurat Category state wise</t>
  </si>
  <si>
    <r>
      <rPr>
        <b/>
        <sz val="18"/>
        <color theme="3"/>
        <rFont val="Aptos Narrow"/>
        <family val="2"/>
        <scheme val="minor"/>
      </rPr>
      <t xml:space="preserve">                            HOW TO NAVIGATE
</t>
    </r>
    <r>
      <rPr>
        <sz val="14"/>
        <color theme="1"/>
        <rFont val="Abadi"/>
        <family val="2"/>
      </rPr>
      <t>1. On the left side of the dashboard contains US map which yoou can filter using th slicers the left side of the map.
2. Bottom of the dashboard represent a the top restaurnt by the state and price ranges.
3. Right on the dashboard showcases the top restaurants based on state, review abd category and it populates as soon as you mention them in the search field.</t>
    </r>
  </si>
  <si>
    <t xml:space="preserve"> </t>
  </si>
  <si>
    <t xml:space="preserve">Enter State Name here - </t>
  </si>
  <si>
    <t>State Safety Explorer Dashboard</t>
  </si>
  <si>
    <t xml:space="preserve">Safety </t>
  </si>
  <si>
    <t>Very safe</t>
  </si>
  <si>
    <t>Crime Rate</t>
  </si>
  <si>
    <t>District of Columbia</t>
  </si>
  <si>
    <t>Maine</t>
  </si>
  <si>
    <t>Crime Activity Rate</t>
  </si>
  <si>
    <t>Alaska</t>
  </si>
  <si>
    <t>New Hampshire</t>
  </si>
  <si>
    <t>New Mexico</t>
  </si>
  <si>
    <t>Connecticut</t>
  </si>
  <si>
    <t>Tennessee</t>
  </si>
  <si>
    <t>Vermont</t>
  </si>
  <si>
    <t>Arkansas</t>
  </si>
  <si>
    <t>New Jersey</t>
  </si>
  <si>
    <t>Virginia</t>
  </si>
  <si>
    <t>Kentucky</t>
  </si>
  <si>
    <t>Wyoming</t>
  </si>
  <si>
    <t>Rhode Island</t>
  </si>
  <si>
    <t>Idaho</t>
  </si>
  <si>
    <t>Utah</t>
  </si>
  <si>
    <t>Minnesota</t>
  </si>
  <si>
    <t>Iowa</t>
  </si>
  <si>
    <t>Mississippi</t>
  </si>
  <si>
    <t>Oregon</t>
  </si>
  <si>
    <t>North Dakota</t>
  </si>
  <si>
    <t>Hawaii</t>
  </si>
  <si>
    <t>Wisconsin</t>
  </si>
  <si>
    <t>Washington</t>
  </si>
  <si>
    <t>Massachusetts</t>
  </si>
  <si>
    <t>States</t>
  </si>
  <si>
    <t>Population (millions)</t>
  </si>
  <si>
    <t>Crime count (millions)</t>
  </si>
  <si>
    <t>Regions</t>
  </si>
  <si>
    <t>Crime Count (millions)</t>
  </si>
  <si>
    <t xml:space="preserve"> East Coast</t>
  </si>
  <si>
    <t>0.926621</t>
  </si>
  <si>
    <t xml:space="preserve"> Midwest</t>
  </si>
  <si>
    <t xml:space="preserve"> South</t>
  </si>
  <si>
    <t xml:space="preserve"> Southwest</t>
  </si>
  <si>
    <t xml:space="preserve"> West</t>
  </si>
  <si>
    <t xml:space="preserve"> West (Pacific)</t>
  </si>
  <si>
    <t>0.061522</t>
  </si>
  <si>
    <t>Per 100,000 population</t>
  </si>
  <si>
    <t>Graphs</t>
  </si>
  <si>
    <t>Year</t>
  </si>
  <si>
    <t>Data.Population</t>
  </si>
  <si>
    <t>Data.Totals.All</t>
  </si>
  <si>
    <t>Crime rate</t>
  </si>
  <si>
    <t>Top 5 crime rate states</t>
  </si>
  <si>
    <t>Alabama</t>
  </si>
  <si>
    <t>Not safe</t>
  </si>
  <si>
    <t>Bottom 5 crime rate states</t>
  </si>
  <si>
    <t>less than 300</t>
  </si>
  <si>
    <t>safe</t>
  </si>
  <si>
    <t>300-400</t>
  </si>
  <si>
    <t>Arizona</t>
  </si>
  <si>
    <t>400 or higher</t>
  </si>
  <si>
    <t>Should show after clicking macro</t>
  </si>
  <si>
    <t>California</t>
  </si>
  <si>
    <t>Colorado</t>
  </si>
  <si>
    <t>Safe</t>
  </si>
  <si>
    <t>Delaware</t>
  </si>
  <si>
    <t>Florida</t>
  </si>
  <si>
    <t>Macro</t>
  </si>
  <si>
    <t>Georgia</t>
  </si>
  <si>
    <t>Enter State name</t>
  </si>
  <si>
    <t>Illinois</t>
  </si>
  <si>
    <t>Indiana</t>
  </si>
  <si>
    <t>Kansas</t>
  </si>
  <si>
    <t>Louisiana</t>
  </si>
  <si>
    <t>Maryland</t>
  </si>
  <si>
    <t>Michigan</t>
  </si>
  <si>
    <t>Missouri</t>
  </si>
  <si>
    <t>Montana</t>
  </si>
  <si>
    <t>Nebraska</t>
  </si>
  <si>
    <t>Nevada</t>
  </si>
  <si>
    <t>New York</t>
  </si>
  <si>
    <t>North Carolina</t>
  </si>
  <si>
    <t>Ohio</t>
  </si>
  <si>
    <t>Oklahoma</t>
  </si>
  <si>
    <t>Pennsylvania</t>
  </si>
  <si>
    <t>South Carolina</t>
  </si>
  <si>
    <t>South Dakota</t>
  </si>
  <si>
    <t>West Virginia</t>
  </si>
  <si>
    <t>Total</t>
  </si>
  <si>
    <t>United States</t>
  </si>
  <si>
    <t>.National Average</t>
  </si>
  <si>
    <t>Housing Cost</t>
  </si>
  <si>
    <t>Average of housing_cost</t>
  </si>
  <si>
    <t>Average of food_cost</t>
  </si>
  <si>
    <t>Average of healthcare_cost</t>
  </si>
  <si>
    <t>Average of taxes</t>
  </si>
  <si>
    <t>Average of total_cost</t>
  </si>
  <si>
    <t>AK</t>
  </si>
  <si>
    <t>AL</t>
  </si>
  <si>
    <t>AR</t>
  </si>
  <si>
    <t>AZ</t>
  </si>
  <si>
    <t>CO</t>
  </si>
  <si>
    <t>CT</t>
  </si>
  <si>
    <t>DC</t>
  </si>
  <si>
    <t>DE</t>
  </si>
  <si>
    <t>FL</t>
  </si>
  <si>
    <t>GA</t>
  </si>
  <si>
    <t>HI</t>
  </si>
  <si>
    <t>IA</t>
  </si>
  <si>
    <t>ID</t>
  </si>
  <si>
    <t>IL</t>
  </si>
  <si>
    <t>IN</t>
  </si>
  <si>
    <t>KS</t>
  </si>
  <si>
    <t>KY</t>
  </si>
  <si>
    <t>LA</t>
  </si>
  <si>
    <t>MA</t>
  </si>
  <si>
    <t>MD</t>
  </si>
  <si>
    <t>ME</t>
  </si>
  <si>
    <t>MI</t>
  </si>
  <si>
    <t>MN</t>
  </si>
  <si>
    <t>MO</t>
  </si>
  <si>
    <t>MS</t>
  </si>
  <si>
    <t>MT</t>
  </si>
  <si>
    <t>NC</t>
  </si>
  <si>
    <t>ND</t>
  </si>
  <si>
    <t>NE</t>
  </si>
  <si>
    <t>NH</t>
  </si>
  <si>
    <t>NM</t>
  </si>
  <si>
    <t>NV</t>
  </si>
  <si>
    <t>OH</t>
  </si>
  <si>
    <t>OK</t>
  </si>
  <si>
    <t>RI</t>
  </si>
  <si>
    <t>SC</t>
  </si>
  <si>
    <t>SD</t>
  </si>
  <si>
    <t>TN</t>
  </si>
  <si>
    <t>UT</t>
  </si>
  <si>
    <t>VA</t>
  </si>
  <si>
    <t>VT</t>
  </si>
  <si>
    <t>WI</t>
  </si>
  <si>
    <t>WV</t>
  </si>
  <si>
    <t>WY</t>
  </si>
  <si>
    <t>Selected Value</t>
  </si>
  <si>
    <t>Top State</t>
  </si>
  <si>
    <t>Top Value</t>
  </si>
  <si>
    <t>Food Cost</t>
  </si>
  <si>
    <t>Healthcare Cost</t>
  </si>
  <si>
    <t>Taxes</t>
  </si>
  <si>
    <t>Total Cost</t>
  </si>
  <si>
    <t>Sum of Taxes</t>
  </si>
  <si>
    <t>Sum of Healthcare Cost</t>
  </si>
  <si>
    <t>Sum of Food Cost</t>
  </si>
  <si>
    <t>Sum of Housing Cost</t>
  </si>
  <si>
    <t>(All)</t>
  </si>
  <si>
    <t>housing_cost</t>
  </si>
  <si>
    <t>food_cost</t>
  </si>
  <si>
    <t>healthcare_cost</t>
  </si>
  <si>
    <t>taxes</t>
  </si>
  <si>
    <t>cost_range</t>
  </si>
  <si>
    <t>$22.5K–$25K</t>
  </si>
  <si>
    <t>$20K–$22.5K</t>
  </si>
  <si>
    <t>Under $20K</t>
  </si>
  <si>
    <t>$25K–$27.5K</t>
  </si>
  <si>
    <t>$27.5K–$30K</t>
  </si>
  <si>
    <t>Over $30K</t>
  </si>
  <si>
    <t xml:space="preserve"> Vegetarian Friendly</t>
  </si>
  <si>
    <t xml:space="preserve"> Vegan Options</t>
  </si>
  <si>
    <t xml:space="preserve"> American</t>
  </si>
  <si>
    <t xml:space="preserve"> Diner</t>
  </si>
  <si>
    <t xml:space="preserve"> Wine Bar</t>
  </si>
  <si>
    <t xml:space="preserve"> Bar</t>
  </si>
  <si>
    <t xml:space="preserve"> Seafood</t>
  </si>
  <si>
    <t xml:space="preserve"> Italian</t>
  </si>
  <si>
    <t xml:space="preserve"> Pizza</t>
  </si>
  <si>
    <t xml:space="preserve"> Steakhouse</t>
  </si>
  <si>
    <t xml:space="preserve"> Greek</t>
  </si>
  <si>
    <t xml:space="preserve"> Healthy</t>
  </si>
  <si>
    <t xml:space="preserve"> Gluten Free Options</t>
  </si>
  <si>
    <t xml:space="preserve"> Pub</t>
  </si>
  <si>
    <t xml:space="preserve"> Cafe</t>
  </si>
  <si>
    <t xml:space="preserve"> Latin</t>
  </si>
  <si>
    <t xml:space="preserve"> Argentinean</t>
  </si>
  <si>
    <t xml:space="preserve"> Asian</t>
  </si>
  <si>
    <t xml:space="preserve"> Taiwanese</t>
  </si>
  <si>
    <t xml:space="preserve"> French</t>
  </si>
  <si>
    <t xml:space="preserve"> Cajun &amp; Creole</t>
  </si>
  <si>
    <t xml:space="preserve"> Mexican</t>
  </si>
  <si>
    <t xml:space="preserve"> Contemporary</t>
  </si>
  <si>
    <t xml:space="preserve"> Fusion</t>
  </si>
  <si>
    <t xml:space="preserve"> European</t>
  </si>
  <si>
    <t xml:space="preserve"> Spanish</t>
  </si>
  <si>
    <t xml:space="preserve"> Gastropub</t>
  </si>
  <si>
    <t xml:space="preserve"> Mediterranean</t>
  </si>
  <si>
    <t xml:space="preserve"> Southwestern</t>
  </si>
  <si>
    <t xml:space="preserve"> Deli</t>
  </si>
  <si>
    <t xml:space="preserve"> International</t>
  </si>
  <si>
    <t xml:space="preserve"> Thai</t>
  </si>
  <si>
    <t xml:space="preserve"> Sushi</t>
  </si>
  <si>
    <t xml:space="preserve"> Indian</t>
  </si>
  <si>
    <t xml:space="preserve"> Tibetan</t>
  </si>
  <si>
    <t xml:space="preserve"> Cuban</t>
  </si>
  <si>
    <t xml:space="preserve"> Caribbean</t>
  </si>
  <si>
    <t xml:space="preserve"> Fast Food</t>
  </si>
  <si>
    <t xml:space="preserve"> Barbecue</t>
  </si>
  <si>
    <t xml:space="preserve"> Brazilian</t>
  </si>
  <si>
    <t xml:space="preserve"> Vietnamese</t>
  </si>
  <si>
    <t xml:space="preserve"> Middle Eastern</t>
  </si>
  <si>
    <t xml:space="preserve"> Sicilian</t>
  </si>
  <si>
    <t xml:space="preserve"> Soups</t>
  </si>
  <si>
    <t xml:space="preserve"> Brew Pub</t>
  </si>
  <si>
    <t xml:space="preserve"> Central American</t>
  </si>
  <si>
    <t xml:space="preserve"> Pakistani</t>
  </si>
  <si>
    <t xml:space="preserve"> Neapolitan</t>
  </si>
  <si>
    <t xml:space="preserve"> Mongolian</t>
  </si>
  <si>
    <t xml:space="preserve"> Chinese</t>
  </si>
  <si>
    <t xml:space="preserve"> Belgian</t>
  </si>
  <si>
    <t xml:space="preserve"> Halal</t>
  </si>
  <si>
    <t xml:space="preserve"> Bahamian</t>
  </si>
  <si>
    <t xml:space="preserve"> Irish</t>
  </si>
  <si>
    <t xml:space="preserve"> South American</t>
  </si>
  <si>
    <t xml:space="preserve"> Ethiopian</t>
  </si>
  <si>
    <t xml:space="preserve"> Turkish</t>
  </si>
  <si>
    <t xml:space="preserve"> Korean</t>
  </si>
  <si>
    <t xml:space="preserve"> Eastern European</t>
  </si>
  <si>
    <t xml:space="preserve"> Burmese</t>
  </si>
  <si>
    <t xml:space="preserve"> Swedish</t>
  </si>
  <si>
    <t xml:space="preserve"> Scandinavian</t>
  </si>
  <si>
    <t xml:space="preserve"> Portuguese</t>
  </si>
  <si>
    <t xml:space="preserve"> Northern-Italian</t>
  </si>
  <si>
    <t xml:space="preserve"> Australian</t>
  </si>
  <si>
    <t xml:space="preserve"> Colombian</t>
  </si>
  <si>
    <t xml:space="preserve"> Persian</t>
  </si>
  <si>
    <t xml:space="preserve"> Kosher</t>
  </si>
  <si>
    <t xml:space="preserve"> Grill</t>
  </si>
  <si>
    <t xml:space="preserve"> Campania</t>
  </si>
  <si>
    <t xml:space="preserve"> Tuscan</t>
  </si>
  <si>
    <t xml:space="preserve"> Central-Italian</t>
  </si>
  <si>
    <t xml:space="preserve"> Russian</t>
  </si>
  <si>
    <t xml:space="preserve"> Catalan</t>
  </si>
  <si>
    <t xml:space="preserve"> Egyptian</t>
  </si>
  <si>
    <t xml:space="preserve"> Japanese</t>
  </si>
  <si>
    <t xml:space="preserve"> Central European</t>
  </si>
  <si>
    <t xml:space="preserve"> Sri Lankan</t>
  </si>
  <si>
    <t xml:space="preserve"> Polynesian</t>
  </si>
  <si>
    <t xml:space="preserve"> British</t>
  </si>
  <si>
    <t xml:space="preserve"> Lebanese</t>
  </si>
  <si>
    <t xml:space="preserve"> Armenian</t>
  </si>
  <si>
    <t xml:space="preserve"> Hawaiian</t>
  </si>
  <si>
    <t xml:space="preserve"> Peruvian</t>
  </si>
  <si>
    <t xml:space="preserve"> Beer restaurants</t>
  </si>
  <si>
    <t xml:space="preserve"> Israeli</t>
  </si>
  <si>
    <t xml:space="preserve"> German</t>
  </si>
  <si>
    <t xml:space="preserve"> Jamaican</t>
  </si>
  <si>
    <t xml:space="preserve"> African</t>
  </si>
  <si>
    <t xml:space="preserve"> Hungarian</t>
  </si>
  <si>
    <t xml:space="preserve"> Puerto Rican</t>
  </si>
  <si>
    <t xml:space="preserve"> Canadian</t>
  </si>
  <si>
    <t xml:space="preserve"> Nepali</t>
  </si>
  <si>
    <t xml:space="preserve"> Afghani</t>
  </si>
  <si>
    <t>Column1</t>
  </si>
  <si>
    <t>Column2</t>
  </si>
  <si>
    <t>Column3</t>
  </si>
  <si>
    <t>Column4</t>
  </si>
  <si>
    <t>Column5</t>
  </si>
  <si>
    <t>Column6</t>
  </si>
  <si>
    <t>Costs</t>
  </si>
  <si>
    <t>SELECT COST METRIC</t>
  </si>
  <si>
    <t>Data Source Links</t>
  </si>
  <si>
    <t>1. https://www.kaggle.com/datasets/siddharthmandgi/tripadvisor-restaurant-recommendation-data-usa</t>
  </si>
  <si>
    <t>2. https://www.kaggle.com/datasets/asaniczka/us-cost-of-living-dataset-3171-counties</t>
  </si>
  <si>
    <t>3. https://corgis-edu.github.io/corgis/csv/state_crime</t>
  </si>
  <si>
    <t>4. https://www.eia.gov/electricity/state</t>
  </si>
  <si>
    <t>5. https://www.numbeo.com/quality-of-life/region_rankings_current.jsp?region=021</t>
  </si>
  <si>
    <t>Average retail price (cents/kWh)</t>
  </si>
  <si>
    <t>Net generation (MWh)</t>
  </si>
  <si>
    <t>Total retail sales (MWh)</t>
  </si>
  <si>
    <t>Tariff</t>
  </si>
  <si>
    <t>Region</t>
  </si>
  <si>
    <t>Moderate</t>
  </si>
  <si>
    <t>High</t>
  </si>
  <si>
    <t>Low</t>
  </si>
  <si>
    <t>medium - high</t>
  </si>
  <si>
    <t xml:space="preserve"> N/A </t>
  </si>
  <si>
    <t>Sum of Average retail price (cents/kWh)</t>
  </si>
  <si>
    <t>Video Demo Link</t>
  </si>
  <si>
    <t>https://drive.google.com/file/d/13mQFg0RcsQskKIZEJ1OZVTPQ3xEzQ3LF/view?usp=sharing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</si>
</sst>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
    <numFmt numFmtId="165" formatCode="&quot;$&quot;#,##0.00"/>
    <numFmt numFmtId="166" formatCode="_(&quot;$&quot;* #,##0.00_);_(&quot;$&quot;* \(#,##0.00\);_(&quot;$&quot;* &quot;-&quot;??_);_(@_)"/>
    <numFmt numFmtId="167" formatCode="[$$-409]#,##0"/>
  </numFmts>
  <fonts count="27">
    <font>
      <sz val="11"/>
      <color theme="1"/>
      <name val="Aptos Narrow"/>
      <family val="2"/>
      <scheme val="minor"/>
    </font>
    <font>
      <sz val="10"/>
      <color theme="1"/>
      <name val="Arial"/>
      <family val="2"/>
    </font>
    <font>
      <sz val="11"/>
      <color rgb="FF000000"/>
      <name val="Aptos Narrow"/>
      <family val="2"/>
    </font>
    <font>
      <b/>
      <sz val="22"/>
      <color theme="5" tint="0.79998168889431442"/>
      <name val="Cascadia Mono"/>
      <family val="3"/>
    </font>
    <font>
      <b/>
      <sz val="12"/>
      <color theme="1"/>
      <name val="Aptos Narrow"/>
      <family val="2"/>
      <scheme val="minor"/>
    </font>
    <font>
      <b/>
      <sz val="16"/>
      <color rgb="FFFFC000"/>
      <name val="Aptos Narrow"/>
      <family val="2"/>
      <scheme val="minor"/>
    </font>
    <font>
      <b/>
      <sz val="18"/>
      <color rgb="FFFFC000"/>
      <name val="Aptos Narrow"/>
      <family val="2"/>
      <scheme val="minor"/>
    </font>
    <font>
      <b/>
      <sz val="18"/>
      <color theme="1"/>
      <name val="Aptos Narrow"/>
      <family val="2"/>
      <scheme val="minor"/>
    </font>
    <font>
      <b/>
      <sz val="12"/>
      <color rgb="FFFFC000"/>
      <name val="Aptos Narrow"/>
      <family val="2"/>
      <scheme val="minor"/>
    </font>
    <font>
      <sz val="12"/>
      <color rgb="FFFFC000"/>
      <name val="Aptos Narrow"/>
      <family val="2"/>
      <scheme val="minor"/>
    </font>
    <font>
      <b/>
      <sz val="11"/>
      <color rgb="FFFFC000"/>
      <name val="Aptos Narrow"/>
      <family val="2"/>
      <scheme val="minor"/>
    </font>
    <font>
      <b/>
      <sz val="24"/>
      <color theme="6" tint="-0.249977111117893"/>
      <name val="Aptos Narrow"/>
      <family val="2"/>
      <scheme val="minor"/>
    </font>
    <font>
      <b/>
      <sz val="20"/>
      <color theme="1"/>
      <name val="Aptos Narrow"/>
      <family val="2"/>
      <scheme val="minor"/>
    </font>
    <font>
      <b/>
      <sz val="12"/>
      <color theme="6" tint="-0.499984740745262"/>
      <name val="Aptos Narrow"/>
      <family val="2"/>
      <scheme val="minor"/>
    </font>
    <font>
      <b/>
      <sz val="12"/>
      <color theme="5" tint="0.79998168889431442"/>
      <name val="Aptos Narrow"/>
      <family val="2"/>
      <scheme val="minor"/>
    </font>
    <font>
      <sz val="12"/>
      <color theme="1"/>
      <name val="Aptos Narrow"/>
      <family val="2"/>
      <scheme val="minor"/>
    </font>
    <font>
      <b/>
      <sz val="18"/>
      <color theme="3"/>
      <name val="Aptos Narrow"/>
      <family val="2"/>
      <scheme val="minor"/>
    </font>
    <font>
      <sz val="14"/>
      <color theme="1"/>
      <name val="Abadi"/>
      <family val="2"/>
    </font>
    <font>
      <sz val="10"/>
      <color rgb="FF000000"/>
      <name val="Aptos Narrow"/>
      <family val="2"/>
      <scheme val="minor"/>
    </font>
    <font>
      <sz val="24"/>
      <color theme="4" tint="-0.499984740745262"/>
      <name val="Aptos Narrow"/>
      <family val="2"/>
      <scheme val="minor"/>
    </font>
    <font>
      <sz val="11"/>
      <color rgb="FF000000"/>
      <name val="&quot;Aptos Narrow&quot;"/>
    </font>
    <font>
      <sz val="11"/>
      <color rgb="FF000000"/>
      <name val="Arial"/>
      <family val="2"/>
    </font>
    <font>
      <b/>
      <sz val="14"/>
      <color rgb="FF000000"/>
      <name val="Aptos Narrow"/>
      <family val="2"/>
      <scheme val="minor"/>
    </font>
    <font>
      <b/>
      <sz val="11"/>
      <color theme="0"/>
      <name val="Aptos Narrow"/>
      <family val="2"/>
      <scheme val="minor"/>
    </font>
    <font>
      <b/>
      <sz val="11"/>
      <color theme="0"/>
      <name val="&quot;Aptos Narrow&quot;"/>
    </font>
    <font>
      <sz val="11"/>
      <color theme="1"/>
      <name val="&quot;Aptos Narrow&quot;"/>
    </font>
    <font>
      <u/>
      <sz val="11"/>
      <color theme="10"/>
      <name val="Aptos Narrow"/>
      <family val="2"/>
      <scheme val="minor"/>
    </font>
  </fonts>
  <fills count="20">
    <fill>
      <patternFill patternType="none"/>
    </fill>
    <fill>
      <patternFill patternType="gray125"/>
    </fill>
    <fill>
      <patternFill patternType="solid">
        <fgColor theme="1" tint="0.14999847407452621"/>
        <bgColor indexed="64"/>
      </patternFill>
    </fill>
    <fill>
      <patternFill patternType="solid">
        <fgColor theme="3"/>
        <bgColor indexed="64"/>
      </patternFill>
    </fill>
    <fill>
      <patternFill patternType="solid">
        <fgColor theme="2" tint="-0.249977111117893"/>
        <bgColor indexed="64"/>
      </patternFill>
    </fill>
    <fill>
      <patternFill patternType="solid">
        <fgColor theme="3" tint="0.49998474074526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FFFF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00B0F0"/>
        <bgColor indexed="64"/>
      </patternFill>
    </fill>
  </fills>
  <borders count="36">
    <border>
      <left/>
      <right/>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style="thick">
        <color theme="0"/>
      </left>
      <right style="thick">
        <color theme="0"/>
      </right>
      <top style="thick">
        <color theme="0"/>
      </top>
      <bottom style="thick">
        <color theme="0"/>
      </bottom>
      <diagonal/>
    </border>
    <border>
      <left/>
      <right style="thick">
        <color theme="0"/>
      </right>
      <top style="thick">
        <color theme="0"/>
      </top>
      <bottom/>
      <diagonal/>
    </border>
    <border>
      <left/>
      <right style="thick">
        <color theme="0"/>
      </right>
      <top/>
      <bottom/>
      <diagonal/>
    </border>
    <border>
      <left/>
      <right/>
      <top style="thick">
        <color theme="0"/>
      </top>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style="medium">
        <color indexed="64"/>
      </left>
      <right/>
      <top/>
      <bottom/>
      <diagonal/>
    </border>
    <border>
      <left/>
      <right/>
      <top/>
      <bottom style="thick">
        <color theme="0"/>
      </bottom>
      <diagonal/>
    </border>
    <border>
      <left style="medium">
        <color indexed="64"/>
      </left>
      <right style="medium">
        <color indexed="64"/>
      </right>
      <top/>
      <bottom style="medium">
        <color indexed="64"/>
      </bottom>
      <diagonal/>
    </border>
    <border>
      <left style="thick">
        <color indexed="64"/>
      </left>
      <right style="thick">
        <color indexed="64"/>
      </right>
      <top style="thick">
        <color indexed="64"/>
      </top>
      <bottom style="thick">
        <color indexed="64"/>
      </bottom>
      <diagonal/>
    </border>
    <border>
      <left style="thick">
        <color theme="5" tint="0.79998168889431442"/>
      </left>
      <right style="thick">
        <color indexed="64"/>
      </right>
      <top style="thick">
        <color theme="5" tint="0.79998168889431442"/>
      </top>
      <bottom style="thick">
        <color indexed="64"/>
      </bottom>
      <diagonal/>
    </border>
    <border>
      <left style="thick">
        <color indexed="64"/>
      </left>
      <right style="thick">
        <color indexed="64"/>
      </right>
      <top style="thick">
        <color theme="5" tint="0.79998168889431442"/>
      </top>
      <bottom style="thick">
        <color indexed="64"/>
      </bottom>
      <diagonal/>
    </border>
    <border>
      <left style="thick">
        <color indexed="64"/>
      </left>
      <right style="thick">
        <color theme="5" tint="0.79998168889431442"/>
      </right>
      <top style="thick">
        <color theme="5" tint="0.79998168889431442"/>
      </top>
      <bottom style="thick">
        <color indexed="64"/>
      </bottom>
      <diagonal/>
    </border>
    <border>
      <left style="thick">
        <color theme="5" tint="0.79998168889431442"/>
      </left>
      <right style="thick">
        <color indexed="64"/>
      </right>
      <top style="thick">
        <color indexed="64"/>
      </top>
      <bottom style="thick">
        <color indexed="64"/>
      </bottom>
      <diagonal/>
    </border>
    <border>
      <left style="thick">
        <color indexed="64"/>
      </left>
      <right style="thick">
        <color theme="5" tint="0.79998168889431442"/>
      </right>
      <top style="thick">
        <color indexed="64"/>
      </top>
      <bottom style="thick">
        <color indexed="64"/>
      </bottom>
      <diagonal/>
    </border>
    <border>
      <left style="thick">
        <color theme="5" tint="0.79998168889431442"/>
      </left>
      <right style="thick">
        <color indexed="64"/>
      </right>
      <top style="thick">
        <color indexed="64"/>
      </top>
      <bottom style="thick">
        <color theme="5" tint="0.79998168889431442"/>
      </bottom>
      <diagonal/>
    </border>
    <border>
      <left style="thick">
        <color indexed="64"/>
      </left>
      <right style="thick">
        <color indexed="64"/>
      </right>
      <top style="thick">
        <color indexed="64"/>
      </top>
      <bottom style="thick">
        <color theme="5" tint="0.79998168889431442"/>
      </bottom>
      <diagonal/>
    </border>
    <border>
      <left style="thick">
        <color indexed="64"/>
      </left>
      <right style="thick">
        <color theme="5" tint="0.79998168889431442"/>
      </right>
      <top style="thick">
        <color indexed="64"/>
      </top>
      <bottom style="thick">
        <color theme="5" tint="0.79998168889431442"/>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4">
    <xf numFmtId="0" fontId="0" fillId="0" borderId="0"/>
    <xf numFmtId="0" fontId="18" fillId="0" borderId="0"/>
    <xf numFmtId="166" fontId="18" fillId="0" borderId="0" applyFont="0" applyFill="0" applyBorder="0" applyAlignment="0" applyProtection="0"/>
    <xf numFmtId="0" fontId="26" fillId="0" borderId="0" applyNumberFormat="0" applyFill="0" applyBorder="0" applyAlignment="0" applyProtection="0"/>
  </cellStyleXfs>
  <cellXfs count="93">
    <xf numFmtId="0" fontId="0" fillId="0" borderId="0" xfId="0"/>
    <xf numFmtId="0" fontId="1" fillId="0" borderId="1" xfId="0" applyFont="1" applyBorder="1" applyAlignment="1">
      <alignment wrapText="1"/>
    </xf>
    <xf numFmtId="0" fontId="1" fillId="0" borderId="2" xfId="0" applyFont="1" applyBorder="1" applyAlignment="1">
      <alignment wrapText="1"/>
    </xf>
    <xf numFmtId="0" fontId="1" fillId="0" borderId="2" xfId="0" applyFont="1" applyBorder="1" applyAlignment="1">
      <alignment horizontal="right" wrapText="1"/>
    </xf>
    <xf numFmtId="0" fontId="1" fillId="0" borderId="3" xfId="0" applyFont="1" applyBorder="1" applyAlignment="1">
      <alignment wrapText="1"/>
    </xf>
    <xf numFmtId="0" fontId="0" fillId="0" borderId="0" xfId="0" pivotButton="1"/>
    <xf numFmtId="0" fontId="0" fillId="0" borderId="0" xfId="0" applyAlignment="1">
      <alignment horizontal="left"/>
    </xf>
    <xf numFmtId="0" fontId="0" fillId="3" borderId="0" xfId="0" applyFill="1"/>
    <xf numFmtId="0" fontId="0" fillId="4" borderId="0" xfId="0" applyFill="1"/>
    <xf numFmtId="0" fontId="7" fillId="0" borderId="12" xfId="0" applyFont="1" applyBorder="1" applyAlignment="1">
      <alignment horizontal="center" vertical="center"/>
    </xf>
    <xf numFmtId="0" fontId="0" fillId="2" borderId="10" xfId="0" applyFill="1" applyBorder="1"/>
    <xf numFmtId="0" fontId="0" fillId="2" borderId="0" xfId="0" applyFill="1"/>
    <xf numFmtId="0" fontId="18" fillId="0" borderId="0" xfId="1"/>
    <xf numFmtId="0" fontId="18" fillId="12" borderId="0" xfId="1" applyFill="1"/>
    <xf numFmtId="0" fontId="18" fillId="0" borderId="0" xfId="1" applyAlignment="1">
      <alignment horizontal="left"/>
    </xf>
    <xf numFmtId="1" fontId="18" fillId="0" borderId="0" xfId="1" applyNumberFormat="1"/>
    <xf numFmtId="0" fontId="18" fillId="0" borderId="0" xfId="1" quotePrefix="1"/>
    <xf numFmtId="0" fontId="20" fillId="0" borderId="0" xfId="1" applyFont="1"/>
    <xf numFmtId="0" fontId="21" fillId="0" borderId="0" xfId="1" applyFont="1"/>
    <xf numFmtId="0" fontId="20" fillId="0" borderId="0" xfId="1" applyFont="1" applyAlignment="1">
      <alignment horizontal="right"/>
    </xf>
    <xf numFmtId="0" fontId="18" fillId="15" borderId="0" xfId="1" applyFill="1"/>
    <xf numFmtId="0" fontId="18" fillId="16" borderId="0" xfId="1" applyFill="1"/>
    <xf numFmtId="164" fontId="18" fillId="15" borderId="0" xfId="1" applyNumberFormat="1" applyFill="1"/>
    <xf numFmtId="164" fontId="18" fillId="0" borderId="0" xfId="1" applyNumberFormat="1"/>
    <xf numFmtId="165" fontId="0" fillId="0" borderId="0" xfId="2" applyNumberFormat="1" applyFont="1"/>
    <xf numFmtId="164" fontId="0" fillId="0" borderId="0" xfId="0" applyNumberFormat="1"/>
    <xf numFmtId="165" fontId="0" fillId="0" borderId="0" xfId="0" applyNumberFormat="1"/>
    <xf numFmtId="0" fontId="0" fillId="0" borderId="23" xfId="0" applyBorder="1"/>
    <xf numFmtId="0" fontId="0" fillId="0" borderId="24" xfId="0" applyBorder="1"/>
    <xf numFmtId="0" fontId="0" fillId="17" borderId="23" xfId="0" applyFill="1" applyBorder="1"/>
    <xf numFmtId="0" fontId="0" fillId="17" borderId="24" xfId="0" applyFill="1" applyBorder="1"/>
    <xf numFmtId="0" fontId="23" fillId="18" borderId="23" xfId="0" applyFont="1" applyFill="1" applyBorder="1"/>
    <xf numFmtId="0" fontId="23" fillId="18" borderId="24" xfId="0" applyFont="1" applyFill="1" applyBorder="1"/>
    <xf numFmtId="0" fontId="0" fillId="0" borderId="26" xfId="0" applyBorder="1"/>
    <xf numFmtId="0" fontId="0" fillId="0" borderId="27" xfId="0" applyBorder="1"/>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34" xfId="0" applyBorder="1"/>
    <xf numFmtId="167" fontId="0" fillId="0" borderId="0" xfId="0" applyNumberFormat="1"/>
    <xf numFmtId="0" fontId="25" fillId="17" borderId="25" xfId="0" applyFont="1" applyFill="1" applyBorder="1" applyAlignment="1">
      <alignment horizontal="right"/>
    </xf>
    <xf numFmtId="0" fontId="25" fillId="0" borderId="25" xfId="0" applyFont="1" applyBorder="1" applyAlignment="1">
      <alignment horizontal="right"/>
    </xf>
    <xf numFmtId="1" fontId="0" fillId="0" borderId="0" xfId="0" applyNumberFormat="1"/>
    <xf numFmtId="0" fontId="24" fillId="18" borderId="24" xfId="0" applyFont="1" applyFill="1" applyBorder="1"/>
    <xf numFmtId="0" fontId="25" fillId="17" borderId="24" xfId="0" applyFont="1" applyFill="1" applyBorder="1" applyAlignment="1">
      <alignment horizontal="right"/>
    </xf>
    <xf numFmtId="0" fontId="25" fillId="0" borderId="24" xfId="0" applyFont="1" applyBorder="1" applyAlignment="1">
      <alignment horizontal="right"/>
    </xf>
    <xf numFmtId="0" fontId="22" fillId="19" borderId="0" xfId="1" applyFont="1" applyFill="1"/>
    <xf numFmtId="0" fontId="23" fillId="18" borderId="22" xfId="0" applyFont="1" applyFill="1" applyBorder="1"/>
    <xf numFmtId="0" fontId="0" fillId="17" borderId="22" xfId="0" applyFill="1" applyBorder="1"/>
    <xf numFmtId="0" fontId="0" fillId="0" borderId="22" xfId="0" applyBorder="1"/>
    <xf numFmtId="0" fontId="23" fillId="17" borderId="23" xfId="0" applyFont="1" applyFill="1" applyBorder="1"/>
    <xf numFmtId="0" fontId="23" fillId="17" borderId="35" xfId="0" applyFont="1" applyFill="1" applyBorder="1"/>
    <xf numFmtId="0" fontId="26" fillId="0" borderId="0" xfId="3"/>
    <xf numFmtId="0" fontId="0" fillId="11" borderId="0" xfId="0" applyFill="1" applyAlignment="1">
      <alignment horizontal="center"/>
    </xf>
    <xf numFmtId="0" fontId="3" fillId="14" borderId="14" xfId="0" applyFont="1" applyFill="1" applyBorder="1" applyAlignment="1">
      <alignment horizontal="center" vertical="center"/>
    </xf>
    <xf numFmtId="0" fontId="3" fillId="14" borderId="15" xfId="0" applyFont="1" applyFill="1" applyBorder="1" applyAlignment="1">
      <alignment horizontal="center" vertical="center"/>
    </xf>
    <xf numFmtId="0" fontId="3" fillId="14" borderId="16" xfId="0" applyFont="1" applyFill="1" applyBorder="1" applyAlignment="1">
      <alignment horizontal="center" vertical="center"/>
    </xf>
    <xf numFmtId="0" fontId="3" fillId="14" borderId="17" xfId="0" applyFont="1" applyFill="1" applyBorder="1" applyAlignment="1">
      <alignment horizontal="center" vertical="center"/>
    </xf>
    <xf numFmtId="0" fontId="3" fillId="14" borderId="13" xfId="0" applyFont="1" applyFill="1" applyBorder="1" applyAlignment="1">
      <alignment horizontal="center" vertical="center"/>
    </xf>
    <xf numFmtId="0" fontId="3" fillId="14" borderId="18" xfId="0" applyFont="1" applyFill="1" applyBorder="1" applyAlignment="1">
      <alignment horizontal="center" vertical="center"/>
    </xf>
    <xf numFmtId="0" fontId="3" fillId="14" borderId="19" xfId="0" applyFont="1" applyFill="1" applyBorder="1" applyAlignment="1">
      <alignment horizontal="center" vertical="center"/>
    </xf>
    <xf numFmtId="0" fontId="3" fillId="14" borderId="20" xfId="0" applyFont="1" applyFill="1" applyBorder="1" applyAlignment="1">
      <alignment horizontal="center" vertical="center"/>
    </xf>
    <xf numFmtId="0" fontId="3" fillId="14" borderId="21" xfId="0" applyFont="1" applyFill="1" applyBorder="1" applyAlignment="1">
      <alignment horizontal="center" vertical="center"/>
    </xf>
    <xf numFmtId="0" fontId="12" fillId="7" borderId="4" xfId="0" applyFont="1" applyFill="1" applyBorder="1" applyAlignment="1">
      <alignment horizontal="center" vertical="center"/>
    </xf>
    <xf numFmtId="0" fontId="5" fillId="3" borderId="8" xfId="0" applyFont="1" applyFill="1" applyBorder="1" applyAlignment="1">
      <alignment horizontal="center" vertical="center"/>
    </xf>
    <xf numFmtId="0" fontId="5" fillId="3" borderId="9"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0" xfId="0" applyFont="1" applyFill="1" applyAlignment="1">
      <alignment horizontal="center" vertical="center"/>
    </xf>
    <xf numFmtId="0" fontId="6" fillId="3" borderId="6" xfId="0" applyFont="1" applyFill="1" applyBorder="1" applyAlignment="1">
      <alignment horizontal="center" vertical="center"/>
    </xf>
    <xf numFmtId="0" fontId="14" fillId="2" borderId="0" xfId="0" applyFont="1" applyFill="1" applyAlignment="1">
      <alignment horizontal="center" vertical="center" wrapText="1"/>
    </xf>
    <xf numFmtId="0" fontId="4" fillId="2" borderId="0" xfId="0" applyFont="1" applyFill="1" applyAlignment="1">
      <alignment horizontal="center" vertical="center" wrapText="1"/>
    </xf>
    <xf numFmtId="0" fontId="0" fillId="3" borderId="7" xfId="0" applyFill="1" applyBorder="1" applyAlignment="1">
      <alignment horizontal="center"/>
    </xf>
    <xf numFmtId="0" fontId="0" fillId="3" borderId="0" xfId="0" applyFill="1" applyAlignment="1">
      <alignment horizontal="center"/>
    </xf>
    <xf numFmtId="0" fontId="0" fillId="5" borderId="0" xfId="0" applyFill="1" applyAlignment="1">
      <alignment horizontal="center"/>
    </xf>
    <xf numFmtId="0" fontId="4" fillId="6" borderId="4" xfId="0" applyFont="1" applyFill="1" applyBorder="1" applyAlignment="1">
      <alignment horizontal="center" vertical="center"/>
    </xf>
    <xf numFmtId="0" fontId="15" fillId="8" borderId="0" xfId="0" applyFont="1" applyFill="1" applyAlignment="1">
      <alignment horizontal="left" vertical="top" wrapText="1"/>
    </xf>
    <xf numFmtId="0" fontId="15" fillId="8" borderId="0" xfId="0" applyFont="1" applyFill="1" applyAlignment="1">
      <alignment horizontal="left" vertical="top"/>
    </xf>
    <xf numFmtId="0" fontId="15" fillId="8" borderId="11" xfId="0" applyFont="1" applyFill="1" applyBorder="1" applyAlignment="1">
      <alignment horizontal="left" vertical="top"/>
    </xf>
    <xf numFmtId="0" fontId="0" fillId="8" borderId="0" xfId="0" applyFill="1" applyAlignment="1">
      <alignment horizontal="center"/>
    </xf>
    <xf numFmtId="0" fontId="8" fillId="3" borderId="4" xfId="0" applyFont="1" applyFill="1" applyBorder="1" applyAlignment="1">
      <alignment horizontal="center" vertical="center" wrapText="1"/>
    </xf>
    <xf numFmtId="0" fontId="9" fillId="3" borderId="4" xfId="0" applyFont="1" applyFill="1" applyBorder="1" applyAlignment="1">
      <alignment horizontal="center" vertical="center" wrapText="1"/>
    </xf>
    <xf numFmtId="0" fontId="5" fillId="3" borderId="4" xfId="0" applyFont="1" applyFill="1" applyBorder="1" applyAlignment="1">
      <alignment horizontal="center" vertical="center"/>
    </xf>
    <xf numFmtId="0" fontId="10" fillId="3" borderId="4" xfId="0" applyFont="1" applyFill="1" applyBorder="1" applyAlignment="1">
      <alignment horizontal="center" vertical="center"/>
    </xf>
    <xf numFmtId="0" fontId="13" fillId="10" borderId="4" xfId="0" applyFont="1" applyFill="1" applyBorder="1" applyAlignment="1">
      <alignment horizontal="center" vertical="center"/>
    </xf>
    <xf numFmtId="0" fontId="11" fillId="9" borderId="4" xfId="0" applyFont="1" applyFill="1" applyBorder="1" applyAlignment="1">
      <alignment horizontal="center" vertical="center"/>
    </xf>
    <xf numFmtId="0" fontId="18" fillId="12" borderId="0" xfId="1" applyFill="1" applyAlignment="1">
      <alignment horizontal="center"/>
    </xf>
    <xf numFmtId="0" fontId="19" fillId="13" borderId="0" xfId="1" applyFont="1" applyFill="1" applyAlignment="1">
      <alignment horizontal="center" vertical="center"/>
    </xf>
    <xf numFmtId="0" fontId="18" fillId="0" borderId="0" xfId="1" applyAlignment="1">
      <alignment horizontal="center"/>
    </xf>
    <xf numFmtId="0" fontId="0" fillId="0" borderId="0" xfId="0" applyAlignment="1">
      <alignment horizontal="center"/>
    </xf>
  </cellXfs>
  <cellStyles count="4">
    <cellStyle name="Currency 2" xfId="2" xr:uid="{FB222D11-BAF2-45D7-BFE3-99CEC05F9411}"/>
    <cellStyle name="Hyperlink" xfId="3" builtinId="8"/>
    <cellStyle name="Normal" xfId="0" builtinId="0"/>
    <cellStyle name="Normal 2" xfId="1" xr:uid="{86CDDF22-86F3-4CEA-B445-4C40F9507A23}"/>
  </cellStyles>
  <dxfs count="83">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outline="0">
        <left style="thin">
          <color theme="4" tint="0.39997558519241921"/>
        </left>
        <right style="thin">
          <color theme="4" tint="0.39997558519241921"/>
        </right>
        <top/>
        <bottom/>
      </border>
    </dxf>
    <dxf>
      <numFmt numFmtId="0" formatCode="General"/>
    </dxf>
    <dxf>
      <font>
        <b val="0"/>
        <i val="0"/>
        <strike val="0"/>
        <condense val="0"/>
        <extend val="0"/>
        <outline val="0"/>
        <shadow val="0"/>
        <u val="none"/>
        <vertAlign val="baseline"/>
        <sz val="11"/>
        <color theme="1"/>
        <name val="&quot;Aptos Narrow&quot;"/>
        <scheme val="none"/>
      </font>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border outline="0">
        <right style="thin">
          <color theme="4" tint="0.39997558519241921"/>
        </right>
      </border>
    </dxf>
    <dxf>
      <numFmt numFmtId="164" formatCode="&quot;$&quot;#,##0"/>
    </dxf>
    <dxf>
      <numFmt numFmtId="164" formatCode="&quot;$&quot;#,##0"/>
    </dxf>
    <dxf>
      <numFmt numFmtId="164" formatCode="&quot;$&quot;#,##0"/>
    </dxf>
    <dxf>
      <numFmt numFmtId="164" formatCode="&quot;$&quot;#,##0"/>
    </dxf>
    <dxf>
      <numFmt numFmtId="165" formatCode="&quot;$&quot;#,##0.00"/>
    </dxf>
    <dxf>
      <numFmt numFmtId="165" formatCode="&quot;$&quot;#,##0.00"/>
    </dxf>
    <dxf>
      <numFmt numFmtId="167" formatCode="[$$-409]#,##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left style="medium">
          <color rgb="FFCCCCCC"/>
        </left>
        <right style="medium">
          <color rgb="FFCCCCCC"/>
        </right>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bottom" textRotation="0" wrapText="1" indent="0" justifyLastLine="0" shrinkToFit="0" readingOrder="0"/>
      <border diagonalUp="0" diagonalDown="0" outline="0">
        <left style="medium">
          <color rgb="FFCCCCCC"/>
        </left>
        <right style="medium">
          <color rgb="FFCCCCCC"/>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microsoft.com/office/2007/relationships/slicerCache" Target="slicerCaches/slicerCache8.xml"/><Relationship Id="rId21" Type="http://schemas.openxmlformats.org/officeDocument/2006/relationships/worksheet" Target="worksheets/sheet21.xml"/><Relationship Id="rId34" Type="http://schemas.microsoft.com/office/2007/relationships/slicerCache" Target="slicerCaches/slicerCache3.xml"/><Relationship Id="rId42" Type="http://schemas.openxmlformats.org/officeDocument/2006/relationships/theme" Target="theme/theme1.xml"/><Relationship Id="rId47" Type="http://schemas.microsoft.com/office/2017/06/relationships/rdRichValue" Target="richData/rdrichvalue.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7/relationships/slicerCache" Target="slicerCaches/slicerCache1.xml"/><Relationship Id="rId37" Type="http://schemas.microsoft.com/office/2007/relationships/slicerCache" Target="slicerCaches/slicerCache6.xml"/><Relationship Id="rId40" Type="http://schemas.microsoft.com/office/2007/relationships/slicerCache" Target="slicerCaches/slicerCache9.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pivotCacheDefinition" Target="pivotCache/pivotCacheDefinition5.xml"/><Relationship Id="rId36" Type="http://schemas.microsoft.com/office/2007/relationships/slicerCache" Target="slicerCaches/slicerCache5.xml"/><Relationship Id="rId49"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8.xml"/><Relationship Id="rId44" Type="http://schemas.openxmlformats.org/officeDocument/2006/relationships/styles" Target="style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pivotCacheDefinition" Target="pivotCache/pivotCacheDefinition4.xml"/><Relationship Id="rId30" Type="http://schemas.openxmlformats.org/officeDocument/2006/relationships/pivotCacheDefinition" Target="pivotCache/pivotCacheDefinition7.xml"/><Relationship Id="rId35" Type="http://schemas.microsoft.com/office/2007/relationships/slicerCache" Target="slicerCaches/slicerCache4.xml"/><Relationship Id="rId43" Type="http://schemas.openxmlformats.org/officeDocument/2006/relationships/connections" Target="connections.xml"/><Relationship Id="rId48"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microsoft.com/office/2007/relationships/slicerCache" Target="slicerCaches/slicerCache2.xml"/><Relationship Id="rId38" Type="http://schemas.microsoft.com/office/2007/relationships/slicerCache" Target="slicerCaches/slicerCache7.xml"/><Relationship Id="rId46" Type="http://schemas.openxmlformats.org/officeDocument/2006/relationships/sheetMetadata" Target="metadata.xml"/><Relationship Id="rId20" Type="http://schemas.openxmlformats.org/officeDocument/2006/relationships/worksheet" Target="worksheets/sheet20.xml"/><Relationship Id="rId41" Type="http://schemas.microsoft.com/office/2007/relationships/slicerCache" Target="slicerCaches/slicerCache10.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[Group_15_Dashboard_New.xlsm]Elec_pivot!PivotTable1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a:t>
            </a:r>
            <a:r>
              <a:rPr lang="en-US" baseline="0"/>
              <a:t> cost rates by state</a:t>
            </a:r>
            <a:endParaRPr lang="en-US"/>
          </a:p>
        </c:rich>
      </c:tx>
      <c:layout>
        <c:manualLayout>
          <c:xMode val="edge"/>
          <c:yMode val="edge"/>
          <c:x val="4.8432282194682159E-2"/>
          <c:y val="8.866262208418363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Elec_pivot!$B$3</c:f>
              <c:strCache>
                <c:ptCount val="1"/>
                <c:pt idx="0">
                  <c:v>Total</c:v>
                </c:pt>
              </c:strCache>
            </c:strRef>
          </c:tx>
          <c:spPr>
            <a:solidFill>
              <a:schemeClr val="accent1"/>
            </a:solidFill>
            <a:ln>
              <a:noFill/>
            </a:ln>
            <a:effectLst/>
          </c:spPr>
          <c:invertIfNegative val="0"/>
          <c:cat>
            <c:strRef>
              <c:f>Elec_pivot!$A$4:$A$55</c:f>
              <c:strCache>
                <c:ptCount val="51"/>
                <c:pt idx="0">
                  <c:v>North Dakota</c:v>
                </c:pt>
                <c:pt idx="1">
                  <c:v>Wyoming</c:v>
                </c:pt>
                <c:pt idx="2">
                  <c:v>Louisiana</c:v>
                </c:pt>
                <c:pt idx="3">
                  <c:v>Utah</c:v>
                </c:pt>
                <c:pt idx="4">
                  <c:v>Idaho</c:v>
                </c:pt>
                <c:pt idx="5">
                  <c:v>Nebraska</c:v>
                </c:pt>
                <c:pt idx="6">
                  <c:v>Oklahoma</c:v>
                </c:pt>
                <c:pt idx="7">
                  <c:v>Iowa</c:v>
                </c:pt>
                <c:pt idx="8">
                  <c:v>New Mexico</c:v>
                </c:pt>
                <c:pt idx="9">
                  <c:v>Washington</c:v>
                </c:pt>
                <c:pt idx="10">
                  <c:v>Arkansas</c:v>
                </c:pt>
                <c:pt idx="11">
                  <c:v>Kentucky</c:v>
                </c:pt>
                <c:pt idx="12">
                  <c:v>Texas</c:v>
                </c:pt>
                <c:pt idx="13">
                  <c:v>West Virginia</c:v>
                </c:pt>
                <c:pt idx="14">
                  <c:v>Oregon</c:v>
                </c:pt>
                <c:pt idx="15">
                  <c:v>South Dakota</c:v>
                </c:pt>
                <c:pt idx="16">
                  <c:v>South Carolina</c:v>
                </c:pt>
                <c:pt idx="17">
                  <c:v>North Carolina</c:v>
                </c:pt>
                <c:pt idx="18">
                  <c:v>Virginia</c:v>
                </c:pt>
                <c:pt idx="19">
                  <c:v>Tennessee</c:v>
                </c:pt>
                <c:pt idx="20">
                  <c:v>Kansas</c:v>
                </c:pt>
                <c:pt idx="21">
                  <c:v>Missouri</c:v>
                </c:pt>
                <c:pt idx="22">
                  <c:v>Mississippi</c:v>
                </c:pt>
                <c:pt idx="23">
                  <c:v>Montana</c:v>
                </c:pt>
                <c:pt idx="24">
                  <c:v>Ohio</c:v>
                </c:pt>
                <c:pt idx="25">
                  <c:v>Georgia</c:v>
                </c:pt>
                <c:pt idx="26">
                  <c:v>Alabama</c:v>
                </c:pt>
                <c:pt idx="27">
                  <c:v>Indiana</c:v>
                </c:pt>
                <c:pt idx="28">
                  <c:v>Illinois</c:v>
                </c:pt>
                <c:pt idx="29">
                  <c:v>Colorado</c:v>
                </c:pt>
                <c:pt idx="30">
                  <c:v>Arizona</c:v>
                </c:pt>
                <c:pt idx="31">
                  <c:v>Minnesota</c:v>
                </c:pt>
                <c:pt idx="32">
                  <c:v>Pennsylvania</c:v>
                </c:pt>
                <c:pt idx="33">
                  <c:v>Wisconsin</c:v>
                </c:pt>
                <c:pt idx="34">
                  <c:v>Delaware</c:v>
                </c:pt>
                <c:pt idx="35">
                  <c:v>Nevada</c:v>
                </c:pt>
                <c:pt idx="36">
                  <c:v>Florida</c:v>
                </c:pt>
                <c:pt idx="37">
                  <c:v>Michigan</c:v>
                </c:pt>
                <c:pt idx="38">
                  <c:v>Maryland</c:v>
                </c:pt>
                <c:pt idx="39">
                  <c:v>New Jersey</c:v>
                </c:pt>
                <c:pt idx="40">
                  <c:v>District of Columbia</c:v>
                </c:pt>
                <c:pt idx="41">
                  <c:v>Vermont</c:v>
                </c:pt>
                <c:pt idx="42">
                  <c:v>New York</c:v>
                </c:pt>
                <c:pt idx="43">
                  <c:v>Maine</c:v>
                </c:pt>
                <c:pt idx="44">
                  <c:v>Alaska</c:v>
                </c:pt>
                <c:pt idx="45">
                  <c:v>Rhode Island</c:v>
                </c:pt>
                <c:pt idx="46">
                  <c:v>New Hampshire</c:v>
                </c:pt>
                <c:pt idx="47">
                  <c:v>Massachusetts</c:v>
                </c:pt>
                <c:pt idx="48">
                  <c:v>Connecticut</c:v>
                </c:pt>
                <c:pt idx="49">
                  <c:v>California</c:v>
                </c:pt>
                <c:pt idx="50">
                  <c:v>Hawaii</c:v>
                </c:pt>
              </c:strCache>
            </c:strRef>
          </c:cat>
          <c:val>
            <c:numRef>
              <c:f>Elec_pivot!$B$4:$B$55</c:f>
              <c:numCache>
                <c:formatCode>General</c:formatCode>
                <c:ptCount val="51"/>
                <c:pt idx="0">
                  <c:v>8.0299999999999994</c:v>
                </c:pt>
                <c:pt idx="1">
                  <c:v>8.39</c:v>
                </c:pt>
                <c:pt idx="2">
                  <c:v>8.91</c:v>
                </c:pt>
                <c:pt idx="3">
                  <c:v>9.0299999999999994</c:v>
                </c:pt>
                <c:pt idx="4">
                  <c:v>9.08</c:v>
                </c:pt>
                <c:pt idx="5">
                  <c:v>9.14</c:v>
                </c:pt>
                <c:pt idx="6">
                  <c:v>9.3000000000000007</c:v>
                </c:pt>
                <c:pt idx="7">
                  <c:v>9.42</c:v>
                </c:pt>
                <c:pt idx="8">
                  <c:v>9.4700000000000006</c:v>
                </c:pt>
                <c:pt idx="9">
                  <c:v>9.58</c:v>
                </c:pt>
                <c:pt idx="10">
                  <c:v>9.73</c:v>
                </c:pt>
                <c:pt idx="11">
                  <c:v>9.9600000000000009</c:v>
                </c:pt>
                <c:pt idx="12">
                  <c:v>10.039999999999999</c:v>
                </c:pt>
                <c:pt idx="13">
                  <c:v>10.26</c:v>
                </c:pt>
                <c:pt idx="14">
                  <c:v>10.32</c:v>
                </c:pt>
                <c:pt idx="15">
                  <c:v>10.49</c:v>
                </c:pt>
                <c:pt idx="16">
                  <c:v>10.5</c:v>
                </c:pt>
                <c:pt idx="17">
                  <c:v>10.61</c:v>
                </c:pt>
                <c:pt idx="18">
                  <c:v>10.68</c:v>
                </c:pt>
                <c:pt idx="19">
                  <c:v>10.69</c:v>
                </c:pt>
                <c:pt idx="20">
                  <c:v>10.8</c:v>
                </c:pt>
                <c:pt idx="21">
                  <c:v>10.87</c:v>
                </c:pt>
                <c:pt idx="22">
                  <c:v>10.95</c:v>
                </c:pt>
                <c:pt idx="23">
                  <c:v>10.97</c:v>
                </c:pt>
                <c:pt idx="24">
                  <c:v>11.04</c:v>
                </c:pt>
                <c:pt idx="25">
                  <c:v>11.06</c:v>
                </c:pt>
                <c:pt idx="26">
                  <c:v>11.47</c:v>
                </c:pt>
                <c:pt idx="27">
                  <c:v>11.49</c:v>
                </c:pt>
                <c:pt idx="28">
                  <c:v>11.75</c:v>
                </c:pt>
                <c:pt idx="29">
                  <c:v>11.76</c:v>
                </c:pt>
                <c:pt idx="30">
                  <c:v>12.19</c:v>
                </c:pt>
                <c:pt idx="31">
                  <c:v>12.21</c:v>
                </c:pt>
                <c:pt idx="32">
                  <c:v>12.57</c:v>
                </c:pt>
                <c:pt idx="33">
                  <c:v>12.72</c:v>
                </c:pt>
                <c:pt idx="34">
                  <c:v>12.85</c:v>
                </c:pt>
                <c:pt idx="35">
                  <c:v>13.09</c:v>
                </c:pt>
                <c:pt idx="36">
                  <c:v>13.53</c:v>
                </c:pt>
                <c:pt idx="37">
                  <c:v>13.68</c:v>
                </c:pt>
                <c:pt idx="38">
                  <c:v>14.34</c:v>
                </c:pt>
                <c:pt idx="39">
                  <c:v>15.27</c:v>
                </c:pt>
                <c:pt idx="40">
                  <c:v>16.5</c:v>
                </c:pt>
                <c:pt idx="41">
                  <c:v>17.53</c:v>
                </c:pt>
                <c:pt idx="42">
                  <c:v>18.28</c:v>
                </c:pt>
                <c:pt idx="43">
                  <c:v>20.84</c:v>
                </c:pt>
                <c:pt idx="44">
                  <c:v>21.41</c:v>
                </c:pt>
                <c:pt idx="45">
                  <c:v>21.62</c:v>
                </c:pt>
                <c:pt idx="46">
                  <c:v>22.96</c:v>
                </c:pt>
                <c:pt idx="47">
                  <c:v>23.21</c:v>
                </c:pt>
                <c:pt idx="48">
                  <c:v>24.24</c:v>
                </c:pt>
                <c:pt idx="49">
                  <c:v>24.87</c:v>
                </c:pt>
                <c:pt idx="50">
                  <c:v>38.6</c:v>
                </c:pt>
              </c:numCache>
            </c:numRef>
          </c:val>
          <c:extLst>
            <c:ext xmlns:c16="http://schemas.microsoft.com/office/drawing/2014/chart" uri="{C3380CC4-5D6E-409C-BE32-E72D297353CC}">
              <c16:uniqueId val="{00000000-218E-4A7C-96FB-D71A9BE77738}"/>
            </c:ext>
          </c:extLst>
        </c:ser>
        <c:dLbls>
          <c:showLegendKey val="0"/>
          <c:showVal val="0"/>
          <c:showCatName val="0"/>
          <c:showSerName val="0"/>
          <c:showPercent val="0"/>
          <c:showBubbleSize val="0"/>
        </c:dLbls>
        <c:gapWidth val="182"/>
        <c:axId val="820919231"/>
        <c:axId val="820919711"/>
      </c:barChart>
      <c:catAx>
        <c:axId val="8209192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919711"/>
        <c:crosses val="autoZero"/>
        <c:auto val="1"/>
        <c:lblAlgn val="ctr"/>
        <c:lblOffset val="100"/>
        <c:noMultiLvlLbl val="0"/>
      </c:catAx>
      <c:valAx>
        <c:axId val="820919711"/>
        <c:scaling>
          <c:orientation val="minMax"/>
        </c:scaling>
        <c:delete val="1"/>
        <c:axPos val="b"/>
        <c:numFmt formatCode="General" sourceLinked="1"/>
        <c:majorTickMark val="none"/>
        <c:minorTickMark val="none"/>
        <c:tickLblPos val="nextTo"/>
        <c:crossAx val="820919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[Group_15_Dashboard_New.xlsm]pivotable!PivotTable3</c:name>
    <c:fmtId val="5"/>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sz="1200"/>
              <a:t>Restaurants</a:t>
            </a:r>
            <a:r>
              <a:rPr lang="en-US" sz="1200" baseline="0"/>
              <a:t> by Cost</a:t>
            </a:r>
            <a:endParaRPr lang="en-US" sz="1200"/>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pivotFmt>
      <c:pivotFmt>
        <c:idx val="7"/>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pivotFmt>
      <c:pivotFmt>
        <c:idx val="8"/>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pivotFmt>
    </c:pivotFmts>
    <c:plotArea>
      <c:layout/>
      <c:pieChart>
        <c:varyColors val="1"/>
        <c:ser>
          <c:idx val="0"/>
          <c:order val="0"/>
          <c:tx>
            <c:strRef>
              <c:f>pivotable!$B$3</c:f>
              <c:strCache>
                <c:ptCount val="1"/>
                <c:pt idx="0">
                  <c:v>Total</c:v>
                </c:pt>
              </c:strCache>
            </c:strRef>
          </c:tx>
          <c:dPt>
            <c:idx val="0"/>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1-0891-4D5F-BB7E-8C8461626F62}"/>
              </c:ext>
            </c:extLst>
          </c:dPt>
          <c:dPt>
            <c:idx val="1"/>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0891-4D5F-BB7E-8C8461626F62}"/>
              </c:ext>
            </c:extLst>
          </c:dPt>
          <c:dPt>
            <c:idx val="2"/>
            <c:bubble3D val="0"/>
            <c:spPr>
              <a:pattFill prst="ltUpDiag">
                <a:fgClr>
                  <a:schemeClr val="accent6"/>
                </a:fgClr>
                <a:bgClr>
                  <a:schemeClr val="accent6">
                    <a:lumMod val="20000"/>
                    <a:lumOff val="80000"/>
                  </a:schemeClr>
                </a:bgClr>
              </a:pattFill>
              <a:ln w="19050">
                <a:solidFill>
                  <a:schemeClr val="lt1"/>
                </a:solidFill>
              </a:ln>
              <a:effectLst>
                <a:innerShdw blurRad="114300">
                  <a:schemeClr val="accent6"/>
                </a:innerShdw>
              </a:effectLst>
            </c:spPr>
            <c:extLst>
              <c:ext xmlns:c16="http://schemas.microsoft.com/office/drawing/2014/chart" uri="{C3380CC4-5D6E-409C-BE32-E72D297353CC}">
                <c16:uniqueId val="{00000005-0891-4D5F-BB7E-8C8461626F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pivotable!$A$4:$A$7</c:f>
              <c:strCache>
                <c:ptCount val="3"/>
                <c:pt idx="0">
                  <c:v>$</c:v>
                </c:pt>
                <c:pt idx="1">
                  <c:v>$$ - $$$</c:v>
                </c:pt>
                <c:pt idx="2">
                  <c:v>$$$$</c:v>
                </c:pt>
              </c:strCache>
            </c:strRef>
          </c:cat>
          <c:val>
            <c:numRef>
              <c:f>pivotable!$B$4:$B$7</c:f>
              <c:numCache>
                <c:formatCode>General</c:formatCode>
                <c:ptCount val="3"/>
                <c:pt idx="0">
                  <c:v>64</c:v>
                </c:pt>
                <c:pt idx="1">
                  <c:v>384</c:v>
                </c:pt>
                <c:pt idx="2">
                  <c:v>47</c:v>
                </c:pt>
              </c:numCache>
            </c:numRef>
          </c:val>
          <c:extLst>
            <c:ext xmlns:c16="http://schemas.microsoft.com/office/drawing/2014/chart" uri="{C3380CC4-5D6E-409C-BE32-E72D297353CC}">
              <c16:uniqueId val="{00000006-0891-4D5F-BB7E-8C8461626F62}"/>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[Group_15_Dashboard_New.xlsm]pivotable!PivotTable4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Restaurant</a:t>
            </a:r>
            <a:r>
              <a:rPr lang="en-US" baseline="0"/>
              <a:t> Type Statewise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pivotFmt>
    </c:pivotFmts>
    <c:plotArea>
      <c:layout/>
      <c:barChart>
        <c:barDir val="col"/>
        <c:grouping val="clustered"/>
        <c:varyColors val="0"/>
        <c:ser>
          <c:idx val="0"/>
          <c:order val="0"/>
          <c:tx>
            <c:strRef>
              <c:f>pivotable!$B$13</c:f>
              <c:strCache>
                <c:ptCount val="1"/>
                <c:pt idx="0">
                  <c:v>Total</c:v>
                </c:pt>
              </c:strCache>
            </c:strRef>
          </c:tx>
          <c:spPr>
            <a:solidFill>
              <a:srgbClr val="FFC000"/>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0-C961-45BC-BD26-295D1A18C051}"/>
              </c:ext>
            </c:extLst>
          </c:dPt>
          <c:cat>
            <c:strRef>
              <c:f>pivotable!$A$14:$A$24</c:f>
              <c:strCache>
                <c:ptCount val="10"/>
                <c:pt idx="0">
                  <c:v>American</c:v>
                </c:pt>
                <c:pt idx="1">
                  <c:v>Asian</c:v>
                </c:pt>
                <c:pt idx="2">
                  <c:v>Caribbean</c:v>
                </c:pt>
                <c:pt idx="3">
                  <c:v>Chinese</c:v>
                </c:pt>
                <c:pt idx="4">
                  <c:v>Italian</c:v>
                </c:pt>
                <c:pt idx="5">
                  <c:v>Japanese</c:v>
                </c:pt>
                <c:pt idx="6">
                  <c:v>Mediterranean</c:v>
                </c:pt>
                <c:pt idx="7">
                  <c:v>Mexican</c:v>
                </c:pt>
                <c:pt idx="8">
                  <c:v>Pizza</c:v>
                </c:pt>
                <c:pt idx="9">
                  <c:v>Seafood</c:v>
                </c:pt>
              </c:strCache>
            </c:strRef>
          </c:cat>
          <c:val>
            <c:numRef>
              <c:f>pivotable!$B$14:$B$24</c:f>
              <c:numCache>
                <c:formatCode>General</c:formatCode>
                <c:ptCount val="10"/>
                <c:pt idx="0">
                  <c:v>197</c:v>
                </c:pt>
                <c:pt idx="1">
                  <c:v>10</c:v>
                </c:pt>
                <c:pt idx="2">
                  <c:v>8</c:v>
                </c:pt>
                <c:pt idx="3">
                  <c:v>13</c:v>
                </c:pt>
                <c:pt idx="4">
                  <c:v>112</c:v>
                </c:pt>
                <c:pt idx="5">
                  <c:v>14</c:v>
                </c:pt>
                <c:pt idx="6">
                  <c:v>23</c:v>
                </c:pt>
                <c:pt idx="7">
                  <c:v>10</c:v>
                </c:pt>
                <c:pt idx="8">
                  <c:v>13</c:v>
                </c:pt>
                <c:pt idx="9">
                  <c:v>24</c:v>
                </c:pt>
              </c:numCache>
            </c:numRef>
          </c:val>
          <c:extLst>
            <c:ext xmlns:c16="http://schemas.microsoft.com/office/drawing/2014/chart" uri="{C3380CC4-5D6E-409C-BE32-E72D297353CC}">
              <c16:uniqueId val="{00000000-BB43-48E5-9F31-9BB13F0DEF86}"/>
            </c:ext>
          </c:extLst>
        </c:ser>
        <c:dLbls>
          <c:showLegendKey val="0"/>
          <c:showVal val="0"/>
          <c:showCatName val="0"/>
          <c:showSerName val="0"/>
          <c:showPercent val="0"/>
          <c:showBubbleSize val="0"/>
        </c:dLbls>
        <c:gapWidth val="219"/>
        <c:overlap val="-27"/>
        <c:axId val="2022506943"/>
        <c:axId val="2022507423"/>
      </c:barChart>
      <c:catAx>
        <c:axId val="2022506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507423"/>
        <c:crosses val="autoZero"/>
        <c:auto val="1"/>
        <c:lblAlgn val="ctr"/>
        <c:lblOffset val="100"/>
        <c:noMultiLvlLbl val="0"/>
      </c:catAx>
      <c:valAx>
        <c:axId val="2022507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506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[Group_15_Dashboard_New.xlsm]pivotable!PivotTable5</c:name>
    <c:fmtId val="2"/>
  </c:pivotSource>
  <c:chart>
    <c:title>
      <c:tx>
        <c:rich>
          <a:bodyPr rot="0" spcFirstLastPara="1" vertOverflow="ellipsis" vert="horz" wrap="square" anchor="ctr" anchorCtr="1"/>
          <a:lstStyle/>
          <a:p>
            <a:pPr>
              <a:defRPr sz="1200" b="1" i="0" u="none" strike="noStrike" kern="1200" cap="none" spc="0" normalizeH="0" baseline="0">
                <a:solidFill>
                  <a:schemeClr val="dk1">
                    <a:lumMod val="50000"/>
                    <a:lumOff val="50000"/>
                  </a:schemeClr>
                </a:solidFill>
                <a:latin typeface="+mj-lt"/>
                <a:ea typeface="+mj-ea"/>
                <a:cs typeface="+mj-cs"/>
              </a:defRPr>
            </a:pPr>
            <a:r>
              <a:rPr lang="en-US" sz="1200"/>
              <a:t>Top 5 Restaurant Types with highest reviews</a:t>
            </a:r>
          </a:p>
        </c:rich>
      </c:tx>
      <c:overlay val="0"/>
      <c:spPr>
        <a:noFill/>
        <a:ln>
          <a:noFill/>
        </a:ln>
        <a:effectLst/>
      </c:spPr>
      <c:txPr>
        <a:bodyPr rot="0" spcFirstLastPara="1" vertOverflow="ellipsis" vert="horz" wrap="square" anchor="ctr" anchorCtr="1"/>
        <a:lstStyle/>
        <a:p>
          <a:pPr>
            <a:defRPr sz="12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pivotable!$F$13</c:f>
              <c:strCache>
                <c:ptCount val="1"/>
                <c:pt idx="0">
                  <c:v>Total</c:v>
                </c:pt>
              </c:strCache>
            </c:strRef>
          </c:tx>
          <c:spPr>
            <a:solidFill>
              <a:schemeClr val="accent5"/>
            </a:solidFill>
            <a:ln>
              <a:noFill/>
            </a:ln>
            <a:effectLst/>
          </c:spPr>
          <c:cat>
            <c:strRef>
              <c:f>pivotable!$E$14:$E$19</c:f>
              <c:strCache>
                <c:ptCount val="5"/>
                <c:pt idx="0">
                  <c:v>American</c:v>
                </c:pt>
                <c:pt idx="1">
                  <c:v>Italian</c:v>
                </c:pt>
                <c:pt idx="2">
                  <c:v>Japanese</c:v>
                </c:pt>
                <c:pt idx="3">
                  <c:v>Mediterranean</c:v>
                </c:pt>
                <c:pt idx="4">
                  <c:v>Seafood</c:v>
                </c:pt>
              </c:strCache>
            </c:strRef>
          </c:cat>
          <c:val>
            <c:numRef>
              <c:f>pivotable!$F$14:$F$19</c:f>
              <c:numCache>
                <c:formatCode>General</c:formatCode>
                <c:ptCount val="5"/>
                <c:pt idx="0">
                  <c:v>197</c:v>
                </c:pt>
                <c:pt idx="1">
                  <c:v>112</c:v>
                </c:pt>
                <c:pt idx="2">
                  <c:v>14</c:v>
                </c:pt>
                <c:pt idx="3">
                  <c:v>23</c:v>
                </c:pt>
                <c:pt idx="4">
                  <c:v>24</c:v>
                </c:pt>
              </c:numCache>
            </c:numRef>
          </c:val>
          <c:extLst>
            <c:ext xmlns:c16="http://schemas.microsoft.com/office/drawing/2014/chart" uri="{C3380CC4-5D6E-409C-BE32-E72D297353CC}">
              <c16:uniqueId val="{00000000-8D4E-400F-B55B-B0A39F58465E}"/>
            </c:ext>
          </c:extLst>
        </c:ser>
        <c:dLbls>
          <c:showLegendKey val="0"/>
          <c:showVal val="0"/>
          <c:showCatName val="0"/>
          <c:showSerName val="0"/>
          <c:showPercent val="0"/>
          <c:showBubbleSize val="0"/>
        </c:dLbls>
        <c:axId val="1224974320"/>
        <c:axId val="1224975760"/>
      </c:areaChart>
      <c:catAx>
        <c:axId val="1224974320"/>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224975760"/>
        <c:crosses val="autoZero"/>
        <c:auto val="1"/>
        <c:lblAlgn val="ctr"/>
        <c:lblOffset val="100"/>
        <c:noMultiLvlLbl val="0"/>
      </c:catAx>
      <c:valAx>
        <c:axId val="122497576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224974320"/>
        <c:crosses val="autoZero"/>
        <c:crossBetween val="midCat"/>
      </c:valAx>
      <c:spPr>
        <a:pattFill prst="ltDnDiag">
          <a:fgClr>
            <a:schemeClr val="dk1">
              <a:lumMod val="15000"/>
              <a:lumOff val="85000"/>
            </a:schemeClr>
          </a:fgClr>
          <a:bgClr>
            <a:schemeClr val="lt1"/>
          </a:bgClr>
        </a:patt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US" sz="1400" b="1" i="0" u="none" strike="noStrike" kern="1200" spc="0" baseline="0">
                <a:solidFill>
                  <a:srgbClr val="000000">
                    <a:lumMod val="65000"/>
                    <a:lumOff val="35000"/>
                  </a:srgbClr>
                </a:solidFill>
              </a:rPr>
              <a:t>Top 5 </a:t>
            </a:r>
            <a:r>
              <a:rPr lang="en-US" sz="1400" b="0" i="0" u="none" strike="noStrike" kern="1200" spc="0" baseline="0">
                <a:solidFill>
                  <a:srgbClr val="000000">
                    <a:lumMod val="65000"/>
                    <a:lumOff val="35000"/>
                  </a:srgbClr>
                </a:solidFill>
              </a:rPr>
              <a:t>states with </a:t>
            </a:r>
            <a:r>
              <a:rPr lang="en-US" sz="1400" b="1" i="0" u="none" strike="noStrike" kern="1200" spc="0" baseline="0">
                <a:solidFill>
                  <a:schemeClr val="accent3">
                    <a:lumMod val="75000"/>
                  </a:schemeClr>
                </a:solidFill>
              </a:rPr>
              <a:t>higher</a:t>
            </a:r>
            <a:r>
              <a:rPr lang="en-US" sz="1400" b="0" i="0" u="none" strike="noStrike" kern="1200" spc="0" baseline="0">
                <a:solidFill>
                  <a:srgbClr val="000000">
                    <a:lumMod val="65000"/>
                    <a:lumOff val="35000"/>
                  </a:srgbClr>
                </a:solidFill>
              </a:rPr>
              <a:t> crime rate than </a:t>
            </a:r>
            <a:r>
              <a:rPr lang="en-US" sz="1400" b="0" i="0" u="none" strike="noStrike" kern="1200" spc="0" baseline="0">
                <a:solidFill>
                  <a:srgbClr val="C00000"/>
                </a:solidFill>
              </a:rPr>
              <a:t>National average</a:t>
            </a:r>
          </a:p>
          <a:p>
            <a:pPr marL="0" marR="0" lvl="0" indent="0" algn="ctr" defTabSz="914400" rtl="0" eaLnBrk="1" fontAlgn="auto" latinLnBrk="0" hangingPunct="1">
              <a:lnSpc>
                <a:spcPct val="100000"/>
              </a:lnSpc>
              <a:spcBef>
                <a:spcPts val="0"/>
              </a:spcBef>
              <a:spcAft>
                <a:spcPts val="0"/>
              </a:spcAft>
              <a:buClrTx/>
              <a:buSzTx/>
              <a:buFontTx/>
              <a:buNone/>
              <a:tabLst/>
              <a:defRPr>
                <a:solidFill>
                  <a:srgbClr val="000000">
                    <a:lumMod val="65000"/>
                    <a:lumOff val="35000"/>
                  </a:srgbClr>
                </a:solidFill>
              </a:defRPr>
            </a:pPr>
            <a:endParaRPr lang="en-IN"/>
          </a:p>
        </c:rich>
      </c:tx>
      <c:layout>
        <c:manualLayout>
          <c:xMode val="edge"/>
          <c:yMode val="edge"/>
          <c:x val="1.6806048402703243E-2"/>
          <c:y val="4.8487638379302048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manualLayout>
          <c:layoutTarget val="inner"/>
          <c:xMode val="edge"/>
          <c:yMode val="edge"/>
          <c:x val="0.20663417239155313"/>
          <c:y val="0.47310081447233288"/>
          <c:w val="0.75750648971354606"/>
          <c:h val="0.37464800101665868"/>
        </c:manualLayout>
      </c:layout>
      <c:barChart>
        <c:barDir val="bar"/>
        <c:grouping val="clustered"/>
        <c:varyColors val="0"/>
        <c:ser>
          <c:idx val="0"/>
          <c:order val="0"/>
          <c:tx>
            <c:strRef>
              <c:f>[1]Pivot_crime!$M$1</c:f>
              <c:strCache>
                <c:ptCount val="1"/>
                <c:pt idx="0">
                  <c:v>Crime Rate</c:v>
                </c:pt>
              </c:strCache>
            </c:strRef>
          </c:tx>
          <c:spPr>
            <a:solidFill>
              <a:schemeClr val="accent3"/>
            </a:solidFill>
            <a:ln>
              <a:noFill/>
            </a:ln>
            <a:effectLst/>
          </c:spPr>
          <c:invertIfNegative val="0"/>
          <c:cat>
            <c:strRef>
              <c:f>[1]Pivot_crime!$L$2:$L$6</c:f>
              <c:strCache>
                <c:ptCount val="5"/>
                <c:pt idx="0">
                  <c:v>District of Columbia</c:v>
                </c:pt>
                <c:pt idx="1">
                  <c:v>Alaska</c:v>
                </c:pt>
                <c:pt idx="2">
                  <c:v>New Mexico</c:v>
                </c:pt>
                <c:pt idx="3">
                  <c:v>Tennessee</c:v>
                </c:pt>
                <c:pt idx="4">
                  <c:v>Arkansas</c:v>
                </c:pt>
              </c:strCache>
            </c:strRef>
          </c:cat>
          <c:val>
            <c:numRef>
              <c:f>[1]Pivot_crime!$M$2:$M$6</c:f>
              <c:numCache>
                <c:formatCode>General</c:formatCode>
                <c:ptCount val="5"/>
                <c:pt idx="0">
                  <c:v>1049</c:v>
                </c:pt>
                <c:pt idx="1">
                  <c:v>867.1</c:v>
                </c:pt>
                <c:pt idx="2">
                  <c:v>832.2</c:v>
                </c:pt>
                <c:pt idx="3">
                  <c:v>595.20000000000005</c:v>
                </c:pt>
                <c:pt idx="4">
                  <c:v>584.6</c:v>
                </c:pt>
              </c:numCache>
            </c:numRef>
          </c:val>
          <c:extLst>
            <c:ext xmlns:c16="http://schemas.microsoft.com/office/drawing/2014/chart" uri="{C3380CC4-5D6E-409C-BE32-E72D297353CC}">
              <c16:uniqueId val="{00000000-227A-4404-B665-39A9465DBE87}"/>
            </c:ext>
          </c:extLst>
        </c:ser>
        <c:dLbls>
          <c:showLegendKey val="0"/>
          <c:showVal val="0"/>
          <c:showCatName val="0"/>
          <c:showSerName val="0"/>
          <c:showPercent val="0"/>
          <c:showBubbleSize val="0"/>
        </c:dLbls>
        <c:gapWidth val="182"/>
        <c:axId val="1151512848"/>
        <c:axId val="1151508048"/>
      </c:barChart>
      <c:catAx>
        <c:axId val="1151512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1508048"/>
        <c:crosses val="autoZero"/>
        <c:auto val="1"/>
        <c:lblAlgn val="ctr"/>
        <c:lblOffset val="100"/>
        <c:noMultiLvlLbl val="0"/>
      </c:catAx>
      <c:valAx>
        <c:axId val="1151508048"/>
        <c:scaling>
          <c:orientation val="minMax"/>
          <c:max val="1200"/>
          <c:min val="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1512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rgbClr val="000000">
                    <a:lumMod val="65000"/>
                    <a:lumOff val="35000"/>
                  </a:srgbClr>
                </a:solidFill>
              </a:rPr>
              <a:t>Top 5 </a:t>
            </a:r>
            <a:r>
              <a:rPr lang="en-IN" sz="1400" b="0" i="0" u="none" strike="noStrike" kern="1200" spc="0" baseline="0">
                <a:solidFill>
                  <a:srgbClr val="000000">
                    <a:lumMod val="65000"/>
                    <a:lumOff val="35000"/>
                  </a:srgbClr>
                </a:solidFill>
              </a:rPr>
              <a:t>states with </a:t>
            </a:r>
            <a:r>
              <a:rPr lang="en-IN" sz="1400" b="1" i="0" u="none" strike="noStrike" kern="1200" spc="0" baseline="0">
                <a:solidFill>
                  <a:schemeClr val="accent4"/>
                </a:solidFill>
              </a:rPr>
              <a:t>Lowest </a:t>
            </a:r>
            <a:r>
              <a:rPr lang="en-IN" sz="1400" b="0" i="0" u="none" strike="noStrike" kern="1200" spc="0" baseline="0">
                <a:solidFill>
                  <a:srgbClr val="000000">
                    <a:lumMod val="65000"/>
                    <a:lumOff val="35000"/>
                  </a:srgbClr>
                </a:solidFill>
              </a:rPr>
              <a:t>crime rate </a:t>
            </a:r>
          </a:p>
          <a:p>
            <a:pPr>
              <a:defRPr/>
            </a:pPr>
            <a:endParaRPr lang="en-US"/>
          </a:p>
        </c:rich>
      </c:tx>
      <c:layout>
        <c:manualLayout>
          <c:xMode val="edge"/>
          <c:yMode val="edge"/>
          <c:x val="2.483576187585634E-2"/>
          <c:y val="3.79027352145757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[1]Pivot_crime!$P$1</c:f>
              <c:strCache>
                <c:ptCount val="1"/>
                <c:pt idx="0">
                  <c:v>Crime Rate</c:v>
                </c:pt>
              </c:strCache>
            </c:strRef>
          </c:tx>
          <c:spPr>
            <a:solidFill>
              <a:schemeClr val="accent4"/>
            </a:solidFill>
            <a:ln>
              <a:noFill/>
            </a:ln>
            <a:effectLst/>
          </c:spPr>
          <c:invertIfNegative val="0"/>
          <c:cat>
            <c:strRef>
              <c:f>[1]Pivot_crime!$O$2:$O$6</c:f>
              <c:strCache>
                <c:ptCount val="5"/>
                <c:pt idx="0">
                  <c:v>Maine</c:v>
                </c:pt>
                <c:pt idx="1">
                  <c:v>New Hampshire</c:v>
                </c:pt>
                <c:pt idx="2">
                  <c:v>Connecticut</c:v>
                </c:pt>
                <c:pt idx="3">
                  <c:v>Vermont</c:v>
                </c:pt>
                <c:pt idx="4">
                  <c:v>New Jersey</c:v>
                </c:pt>
              </c:strCache>
            </c:strRef>
          </c:cat>
          <c:val>
            <c:numRef>
              <c:f>[1]Pivot_crime!$P$2:$P$6</c:f>
              <c:numCache>
                <c:formatCode>General</c:formatCode>
                <c:ptCount val="5"/>
                <c:pt idx="0">
                  <c:v>115.2</c:v>
                </c:pt>
                <c:pt idx="1">
                  <c:v>152.5</c:v>
                </c:pt>
                <c:pt idx="2">
                  <c:v>183.6</c:v>
                </c:pt>
                <c:pt idx="3">
                  <c:v>202.2</c:v>
                </c:pt>
                <c:pt idx="4">
                  <c:v>206.9</c:v>
                </c:pt>
              </c:numCache>
            </c:numRef>
          </c:val>
          <c:extLst>
            <c:ext xmlns:c16="http://schemas.microsoft.com/office/drawing/2014/chart" uri="{C3380CC4-5D6E-409C-BE32-E72D297353CC}">
              <c16:uniqueId val="{00000000-5277-454D-A814-38595256383C}"/>
            </c:ext>
          </c:extLst>
        </c:ser>
        <c:dLbls>
          <c:showLegendKey val="0"/>
          <c:showVal val="0"/>
          <c:showCatName val="0"/>
          <c:showSerName val="0"/>
          <c:showPercent val="0"/>
          <c:showBubbleSize val="0"/>
        </c:dLbls>
        <c:gapWidth val="182"/>
        <c:axId val="664380384"/>
        <c:axId val="664380864"/>
      </c:barChart>
      <c:catAx>
        <c:axId val="6643803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380864"/>
        <c:crosses val="autoZero"/>
        <c:auto val="1"/>
        <c:lblAlgn val="ctr"/>
        <c:lblOffset val="100"/>
        <c:noMultiLvlLbl val="0"/>
      </c:catAx>
      <c:valAx>
        <c:axId val="664380864"/>
        <c:scaling>
          <c:orientation val="minMax"/>
          <c:max val="225"/>
          <c:min val="0"/>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380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[Group_15_Dashboard_New.xlsm]Sheet2!PivotTable1</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0" i="0" u="none" strike="noStrike" kern="1200" spc="0" baseline="0">
                <a:solidFill>
                  <a:srgbClr val="000000">
                    <a:lumMod val="65000"/>
                    <a:lumOff val="35000"/>
                  </a:srgbClr>
                </a:solidFill>
                <a:effectLst/>
              </a:rPr>
              <a:t>Highlighting U.S. Regional </a:t>
            </a:r>
            <a:r>
              <a:rPr lang="en-IN" sz="1400" b="1" i="0" u="none" strike="noStrike" kern="1200" spc="0" baseline="0">
                <a:solidFill>
                  <a:schemeClr val="accent1"/>
                </a:solidFill>
                <a:effectLst/>
              </a:rPr>
              <a:t>Population</a:t>
            </a:r>
            <a:r>
              <a:rPr lang="en-IN" sz="1400" b="0" i="0" u="none" strike="noStrike" kern="1200" spc="0" baseline="0">
                <a:solidFill>
                  <a:srgbClr val="000000">
                    <a:lumMod val="65000"/>
                    <a:lumOff val="35000"/>
                  </a:srgbClr>
                </a:solidFill>
                <a:effectLst/>
              </a:rPr>
              <a:t>-</a:t>
            </a:r>
            <a:r>
              <a:rPr lang="en-IN" sz="1400" b="1" i="0" u="none" strike="noStrike" kern="1200" spc="0" baseline="0">
                <a:solidFill>
                  <a:srgbClr val="C00000"/>
                </a:solidFill>
                <a:effectLst/>
              </a:rPr>
              <a:t>Crime</a:t>
            </a:r>
            <a:r>
              <a:rPr lang="en-IN" sz="1400" b="0" i="0" u="none" strike="noStrike" kern="1200" spc="0" baseline="0">
                <a:solidFill>
                  <a:srgbClr val="000000">
                    <a:lumMod val="65000"/>
                    <a:lumOff val="35000"/>
                  </a:srgbClr>
                </a:solidFill>
                <a:effectLst/>
              </a:rPr>
              <a:t> Correlations</a:t>
            </a:r>
            <a:endParaRPr lang="en-IN" sz="1400" b="0" i="0" u="none" strike="noStrike" kern="1200" spc="0" baseline="0">
              <a:solidFill>
                <a:srgbClr val="000000">
                  <a:lumMod val="65000"/>
                  <a:lumOff val="35000"/>
                </a:srgbClr>
              </a:solidFill>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IN"/>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Population (millions)</c:v>
                </c:pt>
              </c:strCache>
            </c:strRef>
          </c:tx>
          <c:spPr>
            <a:solidFill>
              <a:schemeClr val="accent1"/>
            </a:solidFill>
            <a:ln>
              <a:noFill/>
            </a:ln>
            <a:effectLst/>
          </c:spPr>
          <c:invertIfNegative val="0"/>
          <c:cat>
            <c:strRef>
              <c:f>Sheet2!$A$4:$A$10</c:f>
              <c:strCache>
                <c:ptCount val="6"/>
                <c:pt idx="0">
                  <c:v> East Coast</c:v>
                </c:pt>
                <c:pt idx="1">
                  <c:v> Midwest</c:v>
                </c:pt>
                <c:pt idx="2">
                  <c:v> South</c:v>
                </c:pt>
                <c:pt idx="3">
                  <c:v> Southwest</c:v>
                </c:pt>
                <c:pt idx="4">
                  <c:v> West</c:v>
                </c:pt>
                <c:pt idx="5">
                  <c:v> West (Pacific)</c:v>
                </c:pt>
              </c:strCache>
            </c:strRef>
          </c:cat>
          <c:val>
            <c:numRef>
              <c:f>Sheet2!$B$4:$B$10</c:f>
              <c:numCache>
                <c:formatCode>General</c:formatCode>
                <c:ptCount val="6"/>
                <c:pt idx="0">
                  <c:v>63707996</c:v>
                </c:pt>
                <c:pt idx="1">
                  <c:v>68329004</c:v>
                </c:pt>
                <c:pt idx="2">
                  <c:v>117855255</c:v>
                </c:pt>
                <c:pt idx="3">
                  <c:v>9375546</c:v>
                </c:pt>
                <c:pt idx="4">
                  <c:v>66824305</c:v>
                </c:pt>
                <c:pt idx="5">
                  <c:v>2147417</c:v>
                </c:pt>
              </c:numCache>
            </c:numRef>
          </c:val>
          <c:extLst>
            <c:ext xmlns:c16="http://schemas.microsoft.com/office/drawing/2014/chart" uri="{C3380CC4-5D6E-409C-BE32-E72D297353CC}">
              <c16:uniqueId val="{00000000-EA3E-4556-A74C-0CBE486CA51E}"/>
            </c:ext>
          </c:extLst>
        </c:ser>
        <c:ser>
          <c:idx val="1"/>
          <c:order val="1"/>
          <c:tx>
            <c:strRef>
              <c:f>Sheet2!$C$3</c:f>
              <c:strCache>
                <c:ptCount val="1"/>
                <c:pt idx="0">
                  <c:v>Crime Count (millions)</c:v>
                </c:pt>
              </c:strCache>
            </c:strRef>
          </c:tx>
          <c:spPr>
            <a:solidFill>
              <a:schemeClr val="accent2"/>
            </a:solidFill>
            <a:ln>
              <a:noFill/>
            </a:ln>
            <a:effectLst/>
          </c:spPr>
          <c:invertIfNegative val="0"/>
          <c:cat>
            <c:strRef>
              <c:f>Sheet2!$A$4:$A$10</c:f>
              <c:strCache>
                <c:ptCount val="6"/>
                <c:pt idx="0">
                  <c:v> East Coast</c:v>
                </c:pt>
                <c:pt idx="1">
                  <c:v> Midwest</c:v>
                </c:pt>
                <c:pt idx="2">
                  <c:v> South</c:v>
                </c:pt>
                <c:pt idx="3">
                  <c:v> Southwest</c:v>
                </c:pt>
                <c:pt idx="4">
                  <c:v> West</c:v>
                </c:pt>
                <c:pt idx="5">
                  <c:v> West (Pacific)</c:v>
                </c:pt>
              </c:strCache>
            </c:strRef>
          </c:cat>
          <c:val>
            <c:numRef>
              <c:f>Sheet2!$C$4:$C$10</c:f>
              <c:numCache>
                <c:formatCode>General</c:formatCode>
                <c:ptCount val="6"/>
                <c:pt idx="0">
                  <c:v>926621</c:v>
                </c:pt>
                <c:pt idx="1">
                  <c:v>1322428</c:v>
                </c:pt>
                <c:pt idx="2">
                  <c:v>2787105</c:v>
                </c:pt>
                <c:pt idx="3">
                  <c:v>242907</c:v>
                </c:pt>
                <c:pt idx="4">
                  <c:v>1585094</c:v>
                </c:pt>
                <c:pt idx="5">
                  <c:v>61522</c:v>
                </c:pt>
              </c:numCache>
            </c:numRef>
          </c:val>
          <c:extLst>
            <c:ext xmlns:c16="http://schemas.microsoft.com/office/drawing/2014/chart" uri="{C3380CC4-5D6E-409C-BE32-E72D297353CC}">
              <c16:uniqueId val="{00000001-EA3E-4556-A74C-0CBE486CA51E}"/>
            </c:ext>
          </c:extLst>
        </c:ser>
        <c:dLbls>
          <c:showLegendKey val="0"/>
          <c:showVal val="0"/>
          <c:showCatName val="0"/>
          <c:showSerName val="0"/>
          <c:showPercent val="0"/>
          <c:showBubbleSize val="0"/>
        </c:dLbls>
        <c:gapWidth val="219"/>
        <c:overlap val="-27"/>
        <c:axId val="820986911"/>
        <c:axId val="820987391"/>
      </c:barChart>
      <c:catAx>
        <c:axId val="820986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987391"/>
        <c:crosses val="autoZero"/>
        <c:auto val="1"/>
        <c:lblAlgn val="ctr"/>
        <c:lblOffset val="100"/>
        <c:noMultiLvlLbl val="0"/>
      </c:catAx>
      <c:valAx>
        <c:axId val="820987391"/>
        <c:scaling>
          <c:orientation val="minMax"/>
        </c:scaling>
        <c:delete val="0"/>
        <c:axPos val="l"/>
        <c:majorGridlines>
          <c:spPr>
            <a:ln w="9525" cap="flat" cmpd="sng" algn="ctr">
              <a:noFill/>
              <a:round/>
            </a:ln>
            <a:effectLst/>
          </c:spPr>
        </c:majorGridlines>
        <c:numFmt formatCode="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986911"/>
        <c:crosses val="autoZero"/>
        <c:crossBetween val="between"/>
        <c:dispUnits>
          <c:builtInUnit val="millions"/>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[Group_15_Dashboard_New.xlsm]Elec_pivot!PivotTable1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a:t>
            </a:r>
            <a:r>
              <a:rPr lang="en-US" baseline="0"/>
              <a:t> cost rates by state</a:t>
            </a:r>
            <a:endParaRPr lang="en-US"/>
          </a:p>
        </c:rich>
      </c:tx>
      <c:layout>
        <c:manualLayout>
          <c:xMode val="edge"/>
          <c:yMode val="edge"/>
          <c:x val="4.8432282194682159E-2"/>
          <c:y val="8.866262208418363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pivotFmt>
      <c:pivotFmt>
        <c:idx val="4"/>
        <c:spPr>
          <a:solidFill>
            <a:srgbClr val="C00000"/>
          </a:solidFill>
          <a:ln>
            <a:noFill/>
          </a:ln>
          <a:effectLst/>
        </c:spPr>
      </c:pivotFmt>
      <c:pivotFmt>
        <c:idx val="5"/>
        <c:spPr>
          <a:solidFill>
            <a:srgbClr val="C00000"/>
          </a:solidFill>
          <a:ln>
            <a:noFill/>
          </a:ln>
          <a:effectLst/>
        </c:spPr>
      </c:pivotFmt>
      <c:pivotFmt>
        <c:idx val="6"/>
        <c:spPr>
          <a:solidFill>
            <a:srgbClr val="C00000"/>
          </a:solidFill>
          <a:ln>
            <a:noFill/>
          </a:ln>
          <a:effectLst/>
        </c:spPr>
      </c:pivotFmt>
      <c:pivotFmt>
        <c:idx val="7"/>
        <c:spPr>
          <a:solidFill>
            <a:srgbClr val="C00000"/>
          </a:solidFill>
          <a:ln>
            <a:noFill/>
          </a:ln>
          <a:effectLst/>
        </c:spPr>
      </c:pivotFmt>
      <c:pivotFmt>
        <c:idx val="8"/>
        <c:spPr>
          <a:solidFill>
            <a:srgbClr val="C00000"/>
          </a:solidFill>
          <a:ln>
            <a:noFill/>
          </a:ln>
          <a:effectLst/>
        </c:spPr>
      </c:pivotFmt>
      <c:pivotFmt>
        <c:idx val="9"/>
        <c:spPr>
          <a:solidFill>
            <a:srgbClr val="C00000"/>
          </a:solidFill>
          <a:ln>
            <a:noFill/>
          </a:ln>
          <a:effectLst/>
        </c:spPr>
      </c:pivotFmt>
      <c:pivotFmt>
        <c:idx val="10"/>
        <c:spPr>
          <a:solidFill>
            <a:srgbClr val="C00000"/>
          </a:solidFill>
          <a:ln>
            <a:noFill/>
          </a:ln>
          <a:effectLst/>
        </c:spPr>
      </c:pivotFmt>
      <c:pivotFmt>
        <c:idx val="11"/>
        <c:spPr>
          <a:solidFill>
            <a:srgbClr val="C00000"/>
          </a:solidFill>
          <a:ln>
            <a:noFill/>
          </a:ln>
          <a:effectLst/>
        </c:spPr>
      </c:pivotFmt>
      <c:pivotFmt>
        <c:idx val="12"/>
        <c:spPr>
          <a:solidFill>
            <a:srgbClr val="C00000"/>
          </a:solidFill>
          <a:ln>
            <a:noFill/>
          </a:ln>
          <a:effectLst/>
        </c:spPr>
      </c:pivotFmt>
      <c:pivotFmt>
        <c:idx val="13"/>
        <c:spPr>
          <a:solidFill>
            <a:srgbClr val="00B050"/>
          </a:solidFill>
          <a:ln>
            <a:noFill/>
          </a:ln>
          <a:effectLst/>
        </c:spPr>
      </c:pivotFmt>
      <c:pivotFmt>
        <c:idx val="14"/>
        <c:spPr>
          <a:solidFill>
            <a:srgbClr val="00B050"/>
          </a:solidFill>
          <a:ln>
            <a:noFill/>
          </a:ln>
          <a:effectLst/>
        </c:spPr>
      </c:pivotFmt>
      <c:pivotFmt>
        <c:idx val="15"/>
        <c:spPr>
          <a:solidFill>
            <a:srgbClr val="00B050"/>
          </a:solidFill>
          <a:ln>
            <a:noFill/>
          </a:ln>
          <a:effectLst/>
        </c:spPr>
      </c:pivotFmt>
      <c:pivotFmt>
        <c:idx val="16"/>
        <c:spPr>
          <a:solidFill>
            <a:srgbClr val="00B050"/>
          </a:solidFill>
          <a:ln>
            <a:noFill/>
          </a:ln>
          <a:effectLst/>
        </c:spPr>
      </c:pivotFmt>
      <c:pivotFmt>
        <c:idx val="17"/>
        <c:spPr>
          <a:solidFill>
            <a:srgbClr val="00B050"/>
          </a:solidFill>
          <a:ln>
            <a:noFill/>
          </a:ln>
          <a:effectLst/>
        </c:spPr>
      </c:pivotFmt>
      <c:pivotFmt>
        <c:idx val="18"/>
        <c:spPr>
          <a:solidFill>
            <a:srgbClr val="00B050"/>
          </a:solidFill>
          <a:ln>
            <a:noFill/>
          </a:ln>
          <a:effectLst/>
        </c:spPr>
      </c:pivotFmt>
      <c:pivotFmt>
        <c:idx val="19"/>
        <c:spPr>
          <a:solidFill>
            <a:srgbClr val="00B050"/>
          </a:solidFill>
          <a:ln>
            <a:noFill/>
          </a:ln>
          <a:effectLst/>
        </c:spPr>
      </c:pivotFmt>
      <c:pivotFmt>
        <c:idx val="20"/>
        <c:spPr>
          <a:solidFill>
            <a:srgbClr val="00B050"/>
          </a:solidFill>
          <a:ln>
            <a:noFill/>
          </a:ln>
          <a:effectLst/>
        </c:spPr>
      </c:pivotFmt>
      <c:pivotFmt>
        <c:idx val="21"/>
        <c:spPr>
          <a:solidFill>
            <a:srgbClr val="00B050"/>
          </a:solidFill>
          <a:ln>
            <a:noFill/>
          </a:ln>
          <a:effectLst/>
        </c:spPr>
      </c:pivotFmt>
      <c:pivotFmt>
        <c:idx val="22"/>
        <c:spPr>
          <a:solidFill>
            <a:srgbClr val="00B050"/>
          </a:solidFill>
          <a:ln>
            <a:noFill/>
          </a:ln>
          <a:effectLst/>
        </c:spPr>
      </c:pivotFmt>
      <c:pivotFmt>
        <c:idx val="23"/>
        <c:spPr>
          <a:solidFill>
            <a:srgbClr val="00B050"/>
          </a:solidFill>
          <a:ln>
            <a:noFill/>
          </a:ln>
          <a:effectLst/>
        </c:spPr>
      </c:pivotFmt>
      <c:pivotFmt>
        <c:idx val="24"/>
        <c:spPr>
          <a:solidFill>
            <a:srgbClr val="00B050"/>
          </a:solidFill>
          <a:ln>
            <a:noFill/>
          </a:ln>
          <a:effectLst/>
        </c:spPr>
      </c:pivotFmt>
      <c:pivotFmt>
        <c:idx val="25"/>
        <c:spPr>
          <a:solidFill>
            <a:srgbClr val="FFC000"/>
          </a:solidFill>
          <a:ln>
            <a:noFill/>
          </a:ln>
          <a:effectLst/>
        </c:spPr>
      </c:pivotFmt>
      <c:pivotFmt>
        <c:idx val="26"/>
        <c:spPr>
          <a:solidFill>
            <a:srgbClr val="FFC000"/>
          </a:solidFill>
          <a:ln>
            <a:noFill/>
          </a:ln>
          <a:effectLst/>
        </c:spPr>
      </c:pivotFmt>
      <c:pivotFmt>
        <c:idx val="27"/>
        <c:spPr>
          <a:solidFill>
            <a:srgbClr val="FFC000"/>
          </a:solidFill>
          <a:ln>
            <a:noFill/>
          </a:ln>
          <a:effectLst/>
        </c:spPr>
      </c:pivotFmt>
      <c:pivotFmt>
        <c:idx val="28"/>
        <c:spPr>
          <a:solidFill>
            <a:srgbClr val="FFC000"/>
          </a:solidFill>
          <a:ln>
            <a:noFill/>
          </a:ln>
          <a:effectLst/>
        </c:spPr>
      </c:pivotFmt>
      <c:pivotFmt>
        <c:idx val="29"/>
        <c:spPr>
          <a:solidFill>
            <a:srgbClr val="FFC000"/>
          </a:solidFill>
          <a:ln>
            <a:noFill/>
          </a:ln>
          <a:effectLst/>
        </c:spPr>
      </c:pivotFmt>
      <c:pivotFmt>
        <c:idx val="30"/>
        <c:spPr>
          <a:solidFill>
            <a:srgbClr val="FFFF00"/>
          </a:solidFill>
          <a:ln>
            <a:noFill/>
          </a:ln>
          <a:effectLst/>
        </c:spPr>
      </c:pivotFmt>
      <c:pivotFmt>
        <c:idx val="31"/>
        <c:spPr>
          <a:solidFill>
            <a:srgbClr val="FFFF00"/>
          </a:solidFill>
          <a:ln>
            <a:noFill/>
          </a:ln>
          <a:effectLst/>
        </c:spPr>
      </c:pivotFmt>
      <c:pivotFmt>
        <c:idx val="32"/>
        <c:spPr>
          <a:solidFill>
            <a:srgbClr val="FFFF00"/>
          </a:solidFill>
          <a:ln>
            <a:noFill/>
          </a:ln>
          <a:effectLst/>
        </c:spPr>
      </c:pivotFmt>
      <c:pivotFmt>
        <c:idx val="33"/>
        <c:spPr>
          <a:solidFill>
            <a:srgbClr val="FFFF00"/>
          </a:solidFill>
          <a:ln>
            <a:noFill/>
          </a:ln>
          <a:effectLst/>
        </c:spPr>
      </c:pivotFmt>
      <c:pivotFmt>
        <c:idx val="34"/>
        <c:spPr>
          <a:solidFill>
            <a:srgbClr val="FFFF00"/>
          </a:solidFill>
          <a:ln>
            <a:noFill/>
          </a:ln>
          <a:effectLst/>
        </c:spPr>
      </c:pivotFmt>
      <c:pivotFmt>
        <c:idx val="35"/>
        <c:spPr>
          <a:solidFill>
            <a:srgbClr val="FFFF00"/>
          </a:solidFill>
          <a:ln>
            <a:noFill/>
          </a:ln>
          <a:effectLst/>
        </c:spPr>
      </c:pivotFmt>
      <c:pivotFmt>
        <c:idx val="36"/>
        <c:spPr>
          <a:solidFill>
            <a:srgbClr val="FFFF00"/>
          </a:solidFill>
          <a:ln>
            <a:noFill/>
          </a:ln>
          <a:effectLst/>
        </c:spPr>
      </c:pivotFmt>
      <c:pivotFmt>
        <c:idx val="37"/>
        <c:spPr>
          <a:solidFill>
            <a:srgbClr val="FFFF00"/>
          </a:solidFill>
          <a:ln>
            <a:noFill/>
          </a:ln>
          <a:effectLst/>
        </c:spPr>
      </c:pivotFmt>
      <c:pivotFmt>
        <c:idx val="38"/>
        <c:spPr>
          <a:solidFill>
            <a:srgbClr val="FFFF00"/>
          </a:solidFill>
          <a:ln>
            <a:noFill/>
          </a:ln>
          <a:effectLst/>
        </c:spPr>
      </c:pivotFmt>
      <c:pivotFmt>
        <c:idx val="39"/>
        <c:spPr>
          <a:solidFill>
            <a:srgbClr val="FFFF00"/>
          </a:solidFill>
          <a:ln>
            <a:noFill/>
          </a:ln>
          <a:effectLst/>
        </c:spPr>
      </c:pivotFmt>
      <c:pivotFmt>
        <c:idx val="40"/>
        <c:spPr>
          <a:solidFill>
            <a:srgbClr val="FFFF00"/>
          </a:solidFill>
          <a:ln>
            <a:noFill/>
          </a:ln>
          <a:effectLst/>
        </c:spPr>
      </c:pivotFmt>
      <c:pivotFmt>
        <c:idx val="41"/>
        <c:spPr>
          <a:solidFill>
            <a:srgbClr val="FFFF00"/>
          </a:solidFill>
          <a:ln>
            <a:noFill/>
          </a:ln>
          <a:effectLst/>
        </c:spPr>
      </c:pivotFmt>
      <c:pivotFmt>
        <c:idx val="42"/>
        <c:spPr>
          <a:solidFill>
            <a:srgbClr val="FFFF00"/>
          </a:solidFill>
          <a:ln>
            <a:noFill/>
          </a:ln>
          <a:effectLst/>
        </c:spPr>
      </c:pivotFmt>
      <c:pivotFmt>
        <c:idx val="43"/>
        <c:spPr>
          <a:solidFill>
            <a:srgbClr val="FFFF00"/>
          </a:solidFill>
          <a:ln>
            <a:noFill/>
          </a:ln>
          <a:effectLst/>
        </c:spPr>
      </c:pivotFmt>
      <c:pivotFmt>
        <c:idx val="44"/>
        <c:spPr>
          <a:solidFill>
            <a:srgbClr val="FFFF00"/>
          </a:solidFill>
          <a:ln>
            <a:noFill/>
          </a:ln>
          <a:effectLst/>
        </c:spPr>
      </c:pivotFmt>
      <c:pivotFmt>
        <c:idx val="45"/>
        <c:spPr>
          <a:solidFill>
            <a:srgbClr val="FFFF00"/>
          </a:solidFill>
          <a:ln>
            <a:noFill/>
          </a:ln>
          <a:effectLst/>
        </c:spPr>
      </c:pivotFmt>
      <c:pivotFmt>
        <c:idx val="46"/>
        <c:spPr>
          <a:solidFill>
            <a:srgbClr val="FFFF00"/>
          </a:solidFill>
          <a:ln>
            <a:noFill/>
          </a:ln>
          <a:effectLst/>
        </c:spPr>
      </c:pivotFmt>
      <c:pivotFmt>
        <c:idx val="47"/>
        <c:spPr>
          <a:solidFill>
            <a:srgbClr val="FFFF00"/>
          </a:solidFill>
          <a:ln>
            <a:noFill/>
          </a:ln>
          <a:effectLst/>
        </c:spPr>
      </c:pivotFmt>
      <c:pivotFmt>
        <c:idx val="48"/>
        <c:spPr>
          <a:solidFill>
            <a:srgbClr val="FFFF00"/>
          </a:solidFill>
          <a:ln>
            <a:noFill/>
          </a:ln>
          <a:effectLst/>
        </c:spPr>
      </c:pivotFmt>
      <c:pivotFmt>
        <c:idx val="49"/>
        <c:spPr>
          <a:solidFill>
            <a:srgbClr val="FFFF00"/>
          </a:solidFill>
          <a:ln>
            <a:noFill/>
          </a:ln>
          <a:effectLst/>
        </c:spPr>
      </c:pivotFmt>
      <c:pivotFmt>
        <c:idx val="50"/>
        <c:spPr>
          <a:solidFill>
            <a:srgbClr val="FFFF00"/>
          </a:solidFill>
          <a:ln>
            <a:noFill/>
          </a:ln>
          <a:effectLst/>
        </c:spPr>
      </c:pivotFmt>
      <c:pivotFmt>
        <c:idx val="51"/>
        <c:spPr>
          <a:solidFill>
            <a:srgbClr val="FFFF00"/>
          </a:solidFill>
          <a:ln>
            <a:noFill/>
          </a:ln>
          <a:effectLst/>
        </c:spPr>
      </c:pivotFmt>
      <c:pivotFmt>
        <c:idx val="52"/>
        <c:spPr>
          <a:solidFill>
            <a:srgbClr val="FFFF00"/>
          </a:solidFill>
          <a:ln>
            <a:noFill/>
          </a:ln>
          <a:effectLst/>
        </c:spPr>
      </c:pivotFmt>
      <c:pivotFmt>
        <c:idx val="53"/>
        <c:spPr>
          <a:solidFill>
            <a:srgbClr val="FFFF00"/>
          </a:solidFill>
          <a:ln>
            <a:noFill/>
          </a:ln>
          <a:effectLst/>
        </c:spPr>
      </c:pivotFmt>
    </c:pivotFmts>
    <c:plotArea>
      <c:layout/>
      <c:barChart>
        <c:barDir val="bar"/>
        <c:grouping val="clustered"/>
        <c:varyColors val="0"/>
        <c:ser>
          <c:idx val="0"/>
          <c:order val="0"/>
          <c:tx>
            <c:strRef>
              <c:f>Elec_pivot!$B$3</c:f>
              <c:strCache>
                <c:ptCount val="1"/>
                <c:pt idx="0">
                  <c:v>Total</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A-DBA2-431F-B6C1-5C231E2B63E1}"/>
              </c:ext>
            </c:extLst>
          </c:dPt>
          <c:dPt>
            <c:idx val="1"/>
            <c:invertIfNegative val="0"/>
            <c:bubble3D val="0"/>
            <c:spPr>
              <a:solidFill>
                <a:srgbClr val="00B050"/>
              </a:solidFill>
              <a:ln>
                <a:noFill/>
              </a:ln>
              <a:effectLst/>
            </c:spPr>
            <c:extLst>
              <c:ext xmlns:c16="http://schemas.microsoft.com/office/drawing/2014/chart" uri="{C3380CC4-5D6E-409C-BE32-E72D297353CC}">
                <c16:uniqueId val="{00000009-DBA2-431F-B6C1-5C231E2B63E1}"/>
              </c:ext>
            </c:extLst>
          </c:dPt>
          <c:dPt>
            <c:idx val="2"/>
            <c:invertIfNegative val="0"/>
            <c:bubble3D val="0"/>
            <c:spPr>
              <a:solidFill>
                <a:srgbClr val="00B050"/>
              </a:solidFill>
              <a:ln>
                <a:noFill/>
              </a:ln>
              <a:effectLst/>
            </c:spPr>
            <c:extLst>
              <c:ext xmlns:c16="http://schemas.microsoft.com/office/drawing/2014/chart" uri="{C3380CC4-5D6E-409C-BE32-E72D297353CC}">
                <c16:uniqueId val="{00000008-DBA2-431F-B6C1-5C231E2B63E1}"/>
              </c:ext>
            </c:extLst>
          </c:dPt>
          <c:dPt>
            <c:idx val="3"/>
            <c:invertIfNegative val="0"/>
            <c:bubble3D val="0"/>
            <c:spPr>
              <a:solidFill>
                <a:srgbClr val="00B050"/>
              </a:solidFill>
              <a:ln>
                <a:noFill/>
              </a:ln>
              <a:effectLst/>
            </c:spPr>
            <c:extLst>
              <c:ext xmlns:c16="http://schemas.microsoft.com/office/drawing/2014/chart" uri="{C3380CC4-5D6E-409C-BE32-E72D297353CC}">
                <c16:uniqueId val="{00000007-DBA2-431F-B6C1-5C231E2B63E1}"/>
              </c:ext>
            </c:extLst>
          </c:dPt>
          <c:dPt>
            <c:idx val="4"/>
            <c:invertIfNegative val="0"/>
            <c:bubble3D val="0"/>
            <c:spPr>
              <a:solidFill>
                <a:srgbClr val="00B050"/>
              </a:solidFill>
              <a:ln>
                <a:noFill/>
              </a:ln>
              <a:effectLst/>
            </c:spPr>
            <c:extLst>
              <c:ext xmlns:c16="http://schemas.microsoft.com/office/drawing/2014/chart" uri="{C3380CC4-5D6E-409C-BE32-E72D297353CC}">
                <c16:uniqueId val="{00000006-DBA2-431F-B6C1-5C231E2B63E1}"/>
              </c:ext>
            </c:extLst>
          </c:dPt>
          <c:dPt>
            <c:idx val="5"/>
            <c:invertIfNegative val="0"/>
            <c:bubble3D val="0"/>
            <c:spPr>
              <a:solidFill>
                <a:srgbClr val="00B050"/>
              </a:solidFill>
              <a:ln>
                <a:noFill/>
              </a:ln>
              <a:effectLst/>
            </c:spPr>
            <c:extLst>
              <c:ext xmlns:c16="http://schemas.microsoft.com/office/drawing/2014/chart" uri="{C3380CC4-5D6E-409C-BE32-E72D297353CC}">
                <c16:uniqueId val="{00000005-DBA2-431F-B6C1-5C231E2B63E1}"/>
              </c:ext>
            </c:extLst>
          </c:dPt>
          <c:dPt>
            <c:idx val="6"/>
            <c:invertIfNegative val="0"/>
            <c:bubble3D val="0"/>
            <c:spPr>
              <a:solidFill>
                <a:srgbClr val="00B050"/>
              </a:solidFill>
              <a:ln>
                <a:noFill/>
              </a:ln>
              <a:effectLst/>
            </c:spPr>
            <c:extLst>
              <c:ext xmlns:c16="http://schemas.microsoft.com/office/drawing/2014/chart" uri="{C3380CC4-5D6E-409C-BE32-E72D297353CC}">
                <c16:uniqueId val="{00000004-DBA2-431F-B6C1-5C231E2B63E1}"/>
              </c:ext>
            </c:extLst>
          </c:dPt>
          <c:dPt>
            <c:idx val="7"/>
            <c:invertIfNegative val="0"/>
            <c:bubble3D val="0"/>
            <c:spPr>
              <a:solidFill>
                <a:srgbClr val="00B050"/>
              </a:solidFill>
              <a:ln>
                <a:noFill/>
              </a:ln>
              <a:effectLst/>
            </c:spPr>
            <c:extLst>
              <c:ext xmlns:c16="http://schemas.microsoft.com/office/drawing/2014/chart" uri="{C3380CC4-5D6E-409C-BE32-E72D297353CC}">
                <c16:uniqueId val="{00000003-DBA2-431F-B6C1-5C231E2B63E1}"/>
              </c:ext>
            </c:extLst>
          </c:dPt>
          <c:dPt>
            <c:idx val="8"/>
            <c:invertIfNegative val="0"/>
            <c:bubble3D val="0"/>
            <c:spPr>
              <a:solidFill>
                <a:srgbClr val="00B050"/>
              </a:solidFill>
              <a:ln>
                <a:noFill/>
              </a:ln>
              <a:effectLst/>
            </c:spPr>
            <c:extLst>
              <c:ext xmlns:c16="http://schemas.microsoft.com/office/drawing/2014/chart" uri="{C3380CC4-5D6E-409C-BE32-E72D297353CC}">
                <c16:uniqueId val="{00000002-DBA2-431F-B6C1-5C231E2B63E1}"/>
              </c:ext>
            </c:extLst>
          </c:dPt>
          <c:dPt>
            <c:idx val="9"/>
            <c:invertIfNegative val="0"/>
            <c:bubble3D val="0"/>
            <c:spPr>
              <a:solidFill>
                <a:srgbClr val="00B050"/>
              </a:solidFill>
              <a:ln>
                <a:noFill/>
              </a:ln>
              <a:effectLst/>
            </c:spPr>
            <c:extLst>
              <c:ext xmlns:c16="http://schemas.microsoft.com/office/drawing/2014/chart" uri="{C3380CC4-5D6E-409C-BE32-E72D297353CC}">
                <c16:uniqueId val="{00000001-DBA2-431F-B6C1-5C231E2B63E1}"/>
              </c:ext>
            </c:extLst>
          </c:dPt>
          <c:dPt>
            <c:idx val="10"/>
            <c:invertIfNegative val="0"/>
            <c:bubble3D val="0"/>
            <c:spPr>
              <a:solidFill>
                <a:srgbClr val="00B050"/>
              </a:solidFill>
              <a:ln>
                <a:noFill/>
              </a:ln>
              <a:effectLst/>
            </c:spPr>
            <c:extLst>
              <c:ext xmlns:c16="http://schemas.microsoft.com/office/drawing/2014/chart" uri="{C3380CC4-5D6E-409C-BE32-E72D297353CC}">
                <c16:uniqueId val="{0000000C-DBA2-431F-B6C1-5C231E2B63E1}"/>
              </c:ext>
            </c:extLst>
          </c:dPt>
          <c:dPt>
            <c:idx val="11"/>
            <c:invertIfNegative val="0"/>
            <c:bubble3D val="0"/>
            <c:spPr>
              <a:solidFill>
                <a:srgbClr val="00B050"/>
              </a:solidFill>
              <a:ln>
                <a:noFill/>
              </a:ln>
              <a:effectLst/>
            </c:spPr>
            <c:extLst>
              <c:ext xmlns:c16="http://schemas.microsoft.com/office/drawing/2014/chart" uri="{C3380CC4-5D6E-409C-BE32-E72D297353CC}">
                <c16:uniqueId val="{0000000B-DBA2-431F-B6C1-5C231E2B63E1}"/>
              </c:ext>
            </c:extLst>
          </c:dPt>
          <c:dPt>
            <c:idx val="12"/>
            <c:invertIfNegative val="0"/>
            <c:bubble3D val="0"/>
            <c:spPr>
              <a:solidFill>
                <a:srgbClr val="FFFF00"/>
              </a:solidFill>
              <a:ln>
                <a:noFill/>
              </a:ln>
              <a:effectLst/>
            </c:spPr>
            <c:extLst>
              <c:ext xmlns:c16="http://schemas.microsoft.com/office/drawing/2014/chart" uri="{C3380CC4-5D6E-409C-BE32-E72D297353CC}">
                <c16:uniqueId val="{00000018-DBA2-431F-B6C1-5C231E2B63E1}"/>
              </c:ext>
            </c:extLst>
          </c:dPt>
          <c:dPt>
            <c:idx val="13"/>
            <c:invertIfNegative val="0"/>
            <c:bubble3D val="0"/>
            <c:spPr>
              <a:solidFill>
                <a:srgbClr val="FFFF00"/>
              </a:solidFill>
              <a:ln>
                <a:noFill/>
              </a:ln>
              <a:effectLst/>
            </c:spPr>
            <c:extLst>
              <c:ext xmlns:c16="http://schemas.microsoft.com/office/drawing/2014/chart" uri="{C3380CC4-5D6E-409C-BE32-E72D297353CC}">
                <c16:uniqueId val="{00000017-DBA2-431F-B6C1-5C231E2B63E1}"/>
              </c:ext>
            </c:extLst>
          </c:dPt>
          <c:dPt>
            <c:idx val="14"/>
            <c:invertIfNegative val="0"/>
            <c:bubble3D val="0"/>
            <c:spPr>
              <a:solidFill>
                <a:srgbClr val="FFFF00"/>
              </a:solidFill>
              <a:ln>
                <a:noFill/>
              </a:ln>
              <a:effectLst/>
            </c:spPr>
            <c:extLst>
              <c:ext xmlns:c16="http://schemas.microsoft.com/office/drawing/2014/chart" uri="{C3380CC4-5D6E-409C-BE32-E72D297353CC}">
                <c16:uniqueId val="{00000016-DBA2-431F-B6C1-5C231E2B63E1}"/>
              </c:ext>
            </c:extLst>
          </c:dPt>
          <c:dPt>
            <c:idx val="15"/>
            <c:invertIfNegative val="0"/>
            <c:bubble3D val="0"/>
            <c:spPr>
              <a:solidFill>
                <a:srgbClr val="FFFF00"/>
              </a:solidFill>
              <a:ln>
                <a:noFill/>
              </a:ln>
              <a:effectLst/>
            </c:spPr>
            <c:extLst>
              <c:ext xmlns:c16="http://schemas.microsoft.com/office/drawing/2014/chart" uri="{C3380CC4-5D6E-409C-BE32-E72D297353CC}">
                <c16:uniqueId val="{00000015-DBA2-431F-B6C1-5C231E2B63E1}"/>
              </c:ext>
            </c:extLst>
          </c:dPt>
          <c:dPt>
            <c:idx val="16"/>
            <c:invertIfNegative val="0"/>
            <c:bubble3D val="0"/>
            <c:spPr>
              <a:solidFill>
                <a:srgbClr val="FFFF00"/>
              </a:solidFill>
              <a:ln>
                <a:noFill/>
              </a:ln>
              <a:effectLst/>
            </c:spPr>
            <c:extLst>
              <c:ext xmlns:c16="http://schemas.microsoft.com/office/drawing/2014/chart" uri="{C3380CC4-5D6E-409C-BE32-E72D297353CC}">
                <c16:uniqueId val="{00000014-DBA2-431F-B6C1-5C231E2B63E1}"/>
              </c:ext>
            </c:extLst>
          </c:dPt>
          <c:dPt>
            <c:idx val="17"/>
            <c:invertIfNegative val="0"/>
            <c:bubble3D val="0"/>
            <c:spPr>
              <a:solidFill>
                <a:srgbClr val="FFFF00"/>
              </a:solidFill>
              <a:ln>
                <a:noFill/>
              </a:ln>
              <a:effectLst/>
            </c:spPr>
            <c:extLst>
              <c:ext xmlns:c16="http://schemas.microsoft.com/office/drawing/2014/chart" uri="{C3380CC4-5D6E-409C-BE32-E72D297353CC}">
                <c16:uniqueId val="{00000013-DBA2-431F-B6C1-5C231E2B63E1}"/>
              </c:ext>
            </c:extLst>
          </c:dPt>
          <c:dPt>
            <c:idx val="18"/>
            <c:invertIfNegative val="0"/>
            <c:bubble3D val="0"/>
            <c:spPr>
              <a:solidFill>
                <a:srgbClr val="FFFF00"/>
              </a:solidFill>
              <a:ln>
                <a:noFill/>
              </a:ln>
              <a:effectLst/>
            </c:spPr>
            <c:extLst>
              <c:ext xmlns:c16="http://schemas.microsoft.com/office/drawing/2014/chart" uri="{C3380CC4-5D6E-409C-BE32-E72D297353CC}">
                <c16:uniqueId val="{00000012-DBA2-431F-B6C1-5C231E2B63E1}"/>
              </c:ext>
            </c:extLst>
          </c:dPt>
          <c:dPt>
            <c:idx val="19"/>
            <c:invertIfNegative val="0"/>
            <c:bubble3D val="0"/>
            <c:spPr>
              <a:solidFill>
                <a:srgbClr val="FFFF00"/>
              </a:solidFill>
              <a:ln>
                <a:noFill/>
              </a:ln>
              <a:effectLst/>
            </c:spPr>
            <c:extLst>
              <c:ext xmlns:c16="http://schemas.microsoft.com/office/drawing/2014/chart" uri="{C3380CC4-5D6E-409C-BE32-E72D297353CC}">
                <c16:uniqueId val="{00000011-DBA2-431F-B6C1-5C231E2B63E1}"/>
              </c:ext>
            </c:extLst>
          </c:dPt>
          <c:dPt>
            <c:idx val="20"/>
            <c:invertIfNegative val="0"/>
            <c:bubble3D val="0"/>
            <c:spPr>
              <a:solidFill>
                <a:srgbClr val="FFFF00"/>
              </a:solidFill>
              <a:ln>
                <a:noFill/>
              </a:ln>
              <a:effectLst/>
            </c:spPr>
            <c:extLst>
              <c:ext xmlns:c16="http://schemas.microsoft.com/office/drawing/2014/chart" uri="{C3380CC4-5D6E-409C-BE32-E72D297353CC}">
                <c16:uniqueId val="{00000010-DBA2-431F-B6C1-5C231E2B63E1}"/>
              </c:ext>
            </c:extLst>
          </c:dPt>
          <c:dPt>
            <c:idx val="21"/>
            <c:invertIfNegative val="0"/>
            <c:bubble3D val="0"/>
            <c:spPr>
              <a:solidFill>
                <a:srgbClr val="FFFF00"/>
              </a:solidFill>
              <a:ln>
                <a:noFill/>
              </a:ln>
              <a:effectLst/>
            </c:spPr>
            <c:extLst>
              <c:ext xmlns:c16="http://schemas.microsoft.com/office/drawing/2014/chart" uri="{C3380CC4-5D6E-409C-BE32-E72D297353CC}">
                <c16:uniqueId val="{0000000F-DBA2-431F-B6C1-5C231E2B63E1}"/>
              </c:ext>
            </c:extLst>
          </c:dPt>
          <c:dPt>
            <c:idx val="22"/>
            <c:invertIfNegative val="0"/>
            <c:bubble3D val="0"/>
            <c:spPr>
              <a:solidFill>
                <a:srgbClr val="FFFF00"/>
              </a:solidFill>
              <a:ln>
                <a:noFill/>
              </a:ln>
              <a:effectLst/>
            </c:spPr>
            <c:extLst>
              <c:ext xmlns:c16="http://schemas.microsoft.com/office/drawing/2014/chart" uri="{C3380CC4-5D6E-409C-BE32-E72D297353CC}">
                <c16:uniqueId val="{0000000E-DBA2-431F-B6C1-5C231E2B63E1}"/>
              </c:ext>
            </c:extLst>
          </c:dPt>
          <c:dPt>
            <c:idx val="23"/>
            <c:invertIfNegative val="0"/>
            <c:bubble3D val="0"/>
            <c:spPr>
              <a:solidFill>
                <a:srgbClr val="FFFF00"/>
              </a:solidFill>
              <a:ln>
                <a:noFill/>
              </a:ln>
              <a:effectLst/>
            </c:spPr>
            <c:extLst>
              <c:ext xmlns:c16="http://schemas.microsoft.com/office/drawing/2014/chart" uri="{C3380CC4-5D6E-409C-BE32-E72D297353CC}">
                <c16:uniqueId val="{0000000D-DBA2-431F-B6C1-5C231E2B63E1}"/>
              </c:ext>
            </c:extLst>
          </c:dPt>
          <c:dPt>
            <c:idx val="24"/>
            <c:invertIfNegative val="0"/>
            <c:bubble3D val="0"/>
            <c:spPr>
              <a:solidFill>
                <a:srgbClr val="FFFF00"/>
              </a:solidFill>
              <a:ln>
                <a:noFill/>
              </a:ln>
              <a:effectLst/>
            </c:spPr>
            <c:extLst>
              <c:ext xmlns:c16="http://schemas.microsoft.com/office/drawing/2014/chart" uri="{C3380CC4-5D6E-409C-BE32-E72D297353CC}">
                <c16:uniqueId val="{00000031-FD40-422C-9A9D-FB7B8B294613}"/>
              </c:ext>
            </c:extLst>
          </c:dPt>
          <c:dPt>
            <c:idx val="25"/>
            <c:invertIfNegative val="0"/>
            <c:bubble3D val="0"/>
            <c:spPr>
              <a:solidFill>
                <a:srgbClr val="FFFF00"/>
              </a:solidFill>
              <a:ln>
                <a:noFill/>
              </a:ln>
              <a:effectLst/>
            </c:spPr>
            <c:extLst>
              <c:ext xmlns:c16="http://schemas.microsoft.com/office/drawing/2014/chart" uri="{C3380CC4-5D6E-409C-BE32-E72D297353CC}">
                <c16:uniqueId val="{00000033-FD40-422C-9A9D-FB7B8B294613}"/>
              </c:ext>
            </c:extLst>
          </c:dPt>
          <c:dPt>
            <c:idx val="26"/>
            <c:invertIfNegative val="0"/>
            <c:bubble3D val="0"/>
            <c:spPr>
              <a:solidFill>
                <a:srgbClr val="FFFF00"/>
              </a:solidFill>
              <a:ln>
                <a:noFill/>
              </a:ln>
              <a:effectLst/>
            </c:spPr>
            <c:extLst>
              <c:ext xmlns:c16="http://schemas.microsoft.com/office/drawing/2014/chart" uri="{C3380CC4-5D6E-409C-BE32-E72D297353CC}">
                <c16:uniqueId val="{00000035-FD40-422C-9A9D-FB7B8B294613}"/>
              </c:ext>
            </c:extLst>
          </c:dPt>
          <c:dPt>
            <c:idx val="27"/>
            <c:invertIfNegative val="0"/>
            <c:bubble3D val="0"/>
            <c:spPr>
              <a:solidFill>
                <a:srgbClr val="FFFF00"/>
              </a:solidFill>
              <a:ln>
                <a:noFill/>
              </a:ln>
              <a:effectLst/>
            </c:spPr>
            <c:extLst>
              <c:ext xmlns:c16="http://schemas.microsoft.com/office/drawing/2014/chart" uri="{C3380CC4-5D6E-409C-BE32-E72D297353CC}">
                <c16:uniqueId val="{00000037-FD40-422C-9A9D-FB7B8B294613}"/>
              </c:ext>
            </c:extLst>
          </c:dPt>
          <c:dPt>
            <c:idx val="28"/>
            <c:invertIfNegative val="0"/>
            <c:bubble3D val="0"/>
            <c:spPr>
              <a:solidFill>
                <a:srgbClr val="FFFF00"/>
              </a:solidFill>
              <a:ln>
                <a:noFill/>
              </a:ln>
              <a:effectLst/>
            </c:spPr>
            <c:extLst>
              <c:ext xmlns:c16="http://schemas.microsoft.com/office/drawing/2014/chart" uri="{C3380CC4-5D6E-409C-BE32-E72D297353CC}">
                <c16:uniqueId val="{00000039-FD40-422C-9A9D-FB7B8B294613}"/>
              </c:ext>
            </c:extLst>
          </c:dPt>
          <c:dPt>
            <c:idx val="29"/>
            <c:invertIfNegative val="0"/>
            <c:bubble3D val="0"/>
            <c:spPr>
              <a:solidFill>
                <a:srgbClr val="FFFF00"/>
              </a:solidFill>
              <a:ln>
                <a:noFill/>
              </a:ln>
              <a:effectLst/>
            </c:spPr>
            <c:extLst>
              <c:ext xmlns:c16="http://schemas.microsoft.com/office/drawing/2014/chart" uri="{C3380CC4-5D6E-409C-BE32-E72D297353CC}">
                <c16:uniqueId val="{0000003B-FD40-422C-9A9D-FB7B8B294613}"/>
              </c:ext>
            </c:extLst>
          </c:dPt>
          <c:dPt>
            <c:idx val="30"/>
            <c:invertIfNegative val="0"/>
            <c:bubble3D val="0"/>
            <c:spPr>
              <a:solidFill>
                <a:srgbClr val="FFFF00"/>
              </a:solidFill>
              <a:ln>
                <a:noFill/>
              </a:ln>
              <a:effectLst/>
            </c:spPr>
            <c:extLst>
              <c:ext xmlns:c16="http://schemas.microsoft.com/office/drawing/2014/chart" uri="{C3380CC4-5D6E-409C-BE32-E72D297353CC}">
                <c16:uniqueId val="{0000003D-FD40-422C-9A9D-FB7B8B294613}"/>
              </c:ext>
            </c:extLst>
          </c:dPt>
          <c:dPt>
            <c:idx val="31"/>
            <c:invertIfNegative val="0"/>
            <c:bubble3D val="0"/>
            <c:spPr>
              <a:solidFill>
                <a:srgbClr val="FFFF00"/>
              </a:solidFill>
              <a:ln>
                <a:noFill/>
              </a:ln>
              <a:effectLst/>
            </c:spPr>
            <c:extLst>
              <c:ext xmlns:c16="http://schemas.microsoft.com/office/drawing/2014/chart" uri="{C3380CC4-5D6E-409C-BE32-E72D297353CC}">
                <c16:uniqueId val="{0000003F-FD40-422C-9A9D-FB7B8B294613}"/>
              </c:ext>
            </c:extLst>
          </c:dPt>
          <c:dPt>
            <c:idx val="32"/>
            <c:invertIfNegative val="0"/>
            <c:bubble3D val="0"/>
            <c:spPr>
              <a:solidFill>
                <a:srgbClr val="FFFF00"/>
              </a:solidFill>
              <a:ln>
                <a:noFill/>
              </a:ln>
              <a:effectLst/>
            </c:spPr>
            <c:extLst>
              <c:ext xmlns:c16="http://schemas.microsoft.com/office/drawing/2014/chart" uri="{C3380CC4-5D6E-409C-BE32-E72D297353CC}">
                <c16:uniqueId val="{00000041-FD40-422C-9A9D-FB7B8B294613}"/>
              </c:ext>
            </c:extLst>
          </c:dPt>
          <c:dPt>
            <c:idx val="33"/>
            <c:invertIfNegative val="0"/>
            <c:bubble3D val="0"/>
            <c:spPr>
              <a:solidFill>
                <a:srgbClr val="FFFF00"/>
              </a:solidFill>
              <a:ln>
                <a:noFill/>
              </a:ln>
              <a:effectLst/>
            </c:spPr>
            <c:extLst>
              <c:ext xmlns:c16="http://schemas.microsoft.com/office/drawing/2014/chart" uri="{C3380CC4-5D6E-409C-BE32-E72D297353CC}">
                <c16:uniqueId val="{00000043-FD40-422C-9A9D-FB7B8B294613}"/>
              </c:ext>
            </c:extLst>
          </c:dPt>
          <c:dPt>
            <c:idx val="34"/>
            <c:invertIfNegative val="0"/>
            <c:bubble3D val="0"/>
            <c:spPr>
              <a:solidFill>
                <a:srgbClr val="FFFF00"/>
              </a:solidFill>
              <a:ln>
                <a:noFill/>
              </a:ln>
              <a:effectLst/>
            </c:spPr>
            <c:extLst>
              <c:ext xmlns:c16="http://schemas.microsoft.com/office/drawing/2014/chart" uri="{C3380CC4-5D6E-409C-BE32-E72D297353CC}">
                <c16:uniqueId val="{00000045-FD40-422C-9A9D-FB7B8B294613}"/>
              </c:ext>
            </c:extLst>
          </c:dPt>
          <c:dPt>
            <c:idx val="35"/>
            <c:invertIfNegative val="0"/>
            <c:bubble3D val="0"/>
            <c:spPr>
              <a:solidFill>
                <a:srgbClr val="FFFF00"/>
              </a:solidFill>
              <a:ln>
                <a:noFill/>
              </a:ln>
              <a:effectLst/>
            </c:spPr>
            <c:extLst>
              <c:ext xmlns:c16="http://schemas.microsoft.com/office/drawing/2014/chart" uri="{C3380CC4-5D6E-409C-BE32-E72D297353CC}">
                <c16:uniqueId val="{00000047-FD40-422C-9A9D-FB7B8B294613}"/>
              </c:ext>
            </c:extLst>
          </c:dPt>
          <c:dPt>
            <c:idx val="36"/>
            <c:invertIfNegative val="0"/>
            <c:bubble3D val="0"/>
            <c:spPr>
              <a:solidFill>
                <a:srgbClr val="FFC000"/>
              </a:solidFill>
              <a:ln>
                <a:noFill/>
              </a:ln>
              <a:effectLst/>
            </c:spPr>
            <c:extLst>
              <c:ext xmlns:c16="http://schemas.microsoft.com/office/drawing/2014/chart" uri="{C3380CC4-5D6E-409C-BE32-E72D297353CC}">
                <c16:uniqueId val="{00000049-FD40-422C-9A9D-FB7B8B294613}"/>
              </c:ext>
            </c:extLst>
          </c:dPt>
          <c:dPt>
            <c:idx val="37"/>
            <c:invertIfNegative val="0"/>
            <c:bubble3D val="0"/>
            <c:spPr>
              <a:solidFill>
                <a:srgbClr val="FFC000"/>
              </a:solidFill>
              <a:ln>
                <a:noFill/>
              </a:ln>
              <a:effectLst/>
            </c:spPr>
            <c:extLst>
              <c:ext xmlns:c16="http://schemas.microsoft.com/office/drawing/2014/chart" uri="{C3380CC4-5D6E-409C-BE32-E72D297353CC}">
                <c16:uniqueId val="{0000004B-FD40-422C-9A9D-FB7B8B294613}"/>
              </c:ext>
            </c:extLst>
          </c:dPt>
          <c:dPt>
            <c:idx val="38"/>
            <c:invertIfNegative val="0"/>
            <c:bubble3D val="0"/>
            <c:spPr>
              <a:solidFill>
                <a:srgbClr val="FFC000"/>
              </a:solidFill>
              <a:ln>
                <a:noFill/>
              </a:ln>
              <a:effectLst/>
            </c:spPr>
            <c:extLst>
              <c:ext xmlns:c16="http://schemas.microsoft.com/office/drawing/2014/chart" uri="{C3380CC4-5D6E-409C-BE32-E72D297353CC}">
                <c16:uniqueId val="{0000004D-FD40-422C-9A9D-FB7B8B294613}"/>
              </c:ext>
            </c:extLst>
          </c:dPt>
          <c:dPt>
            <c:idx val="39"/>
            <c:invertIfNegative val="0"/>
            <c:bubble3D val="0"/>
            <c:spPr>
              <a:solidFill>
                <a:srgbClr val="FFC000"/>
              </a:solidFill>
              <a:ln>
                <a:noFill/>
              </a:ln>
              <a:effectLst/>
            </c:spPr>
            <c:extLst>
              <c:ext xmlns:c16="http://schemas.microsoft.com/office/drawing/2014/chart" uri="{C3380CC4-5D6E-409C-BE32-E72D297353CC}">
                <c16:uniqueId val="{0000004F-FD40-422C-9A9D-FB7B8B294613}"/>
              </c:ext>
            </c:extLst>
          </c:dPt>
          <c:dPt>
            <c:idx val="40"/>
            <c:invertIfNegative val="0"/>
            <c:bubble3D val="0"/>
            <c:spPr>
              <a:solidFill>
                <a:srgbClr val="FFC000"/>
              </a:solidFill>
              <a:ln>
                <a:noFill/>
              </a:ln>
              <a:effectLst/>
            </c:spPr>
            <c:extLst>
              <c:ext xmlns:c16="http://schemas.microsoft.com/office/drawing/2014/chart" uri="{C3380CC4-5D6E-409C-BE32-E72D297353CC}">
                <c16:uniqueId val="{00000051-FD40-422C-9A9D-FB7B8B294613}"/>
              </c:ext>
            </c:extLst>
          </c:dPt>
          <c:dPt>
            <c:idx val="41"/>
            <c:invertIfNegative val="0"/>
            <c:bubble3D val="0"/>
            <c:spPr>
              <a:solidFill>
                <a:srgbClr val="C00000"/>
              </a:solidFill>
              <a:ln>
                <a:noFill/>
              </a:ln>
              <a:effectLst/>
            </c:spPr>
            <c:extLst>
              <c:ext xmlns:c16="http://schemas.microsoft.com/office/drawing/2014/chart" uri="{C3380CC4-5D6E-409C-BE32-E72D297353CC}">
                <c16:uniqueId val="{00000053-FD40-422C-9A9D-FB7B8B294613}"/>
              </c:ext>
            </c:extLst>
          </c:dPt>
          <c:dPt>
            <c:idx val="42"/>
            <c:invertIfNegative val="0"/>
            <c:bubble3D val="0"/>
            <c:spPr>
              <a:solidFill>
                <a:srgbClr val="C00000"/>
              </a:solidFill>
              <a:ln>
                <a:noFill/>
              </a:ln>
              <a:effectLst/>
            </c:spPr>
            <c:extLst>
              <c:ext xmlns:c16="http://schemas.microsoft.com/office/drawing/2014/chart" uri="{C3380CC4-5D6E-409C-BE32-E72D297353CC}">
                <c16:uniqueId val="{00000055-FD40-422C-9A9D-FB7B8B294613}"/>
              </c:ext>
            </c:extLst>
          </c:dPt>
          <c:dPt>
            <c:idx val="43"/>
            <c:invertIfNegative val="0"/>
            <c:bubble3D val="0"/>
            <c:spPr>
              <a:solidFill>
                <a:srgbClr val="C00000"/>
              </a:solidFill>
              <a:ln>
                <a:noFill/>
              </a:ln>
              <a:effectLst/>
            </c:spPr>
            <c:extLst>
              <c:ext xmlns:c16="http://schemas.microsoft.com/office/drawing/2014/chart" uri="{C3380CC4-5D6E-409C-BE32-E72D297353CC}">
                <c16:uniqueId val="{00000057-FD40-422C-9A9D-FB7B8B294613}"/>
              </c:ext>
            </c:extLst>
          </c:dPt>
          <c:dPt>
            <c:idx val="44"/>
            <c:invertIfNegative val="0"/>
            <c:bubble3D val="0"/>
            <c:spPr>
              <a:solidFill>
                <a:srgbClr val="C00000"/>
              </a:solidFill>
              <a:ln>
                <a:noFill/>
              </a:ln>
              <a:effectLst/>
            </c:spPr>
            <c:extLst>
              <c:ext xmlns:c16="http://schemas.microsoft.com/office/drawing/2014/chart" uri="{C3380CC4-5D6E-409C-BE32-E72D297353CC}">
                <c16:uniqueId val="{00000059-FD40-422C-9A9D-FB7B8B294613}"/>
              </c:ext>
            </c:extLst>
          </c:dPt>
          <c:dPt>
            <c:idx val="45"/>
            <c:invertIfNegative val="0"/>
            <c:bubble3D val="0"/>
            <c:spPr>
              <a:solidFill>
                <a:srgbClr val="C00000"/>
              </a:solidFill>
              <a:ln>
                <a:noFill/>
              </a:ln>
              <a:effectLst/>
            </c:spPr>
            <c:extLst>
              <c:ext xmlns:c16="http://schemas.microsoft.com/office/drawing/2014/chart" uri="{C3380CC4-5D6E-409C-BE32-E72D297353CC}">
                <c16:uniqueId val="{0000005B-FD40-422C-9A9D-FB7B8B294613}"/>
              </c:ext>
            </c:extLst>
          </c:dPt>
          <c:dPt>
            <c:idx val="46"/>
            <c:invertIfNegative val="0"/>
            <c:bubble3D val="0"/>
            <c:spPr>
              <a:solidFill>
                <a:srgbClr val="C00000"/>
              </a:solidFill>
              <a:ln>
                <a:noFill/>
              </a:ln>
              <a:effectLst/>
            </c:spPr>
            <c:extLst>
              <c:ext xmlns:c16="http://schemas.microsoft.com/office/drawing/2014/chart" uri="{C3380CC4-5D6E-409C-BE32-E72D297353CC}">
                <c16:uniqueId val="{0000005D-FD40-422C-9A9D-FB7B8B294613}"/>
              </c:ext>
            </c:extLst>
          </c:dPt>
          <c:dPt>
            <c:idx val="47"/>
            <c:invertIfNegative val="0"/>
            <c:bubble3D val="0"/>
            <c:spPr>
              <a:solidFill>
                <a:srgbClr val="C00000"/>
              </a:solidFill>
              <a:ln>
                <a:noFill/>
              </a:ln>
              <a:effectLst/>
            </c:spPr>
            <c:extLst>
              <c:ext xmlns:c16="http://schemas.microsoft.com/office/drawing/2014/chart" uri="{C3380CC4-5D6E-409C-BE32-E72D297353CC}">
                <c16:uniqueId val="{0000005F-FD40-422C-9A9D-FB7B8B294613}"/>
              </c:ext>
            </c:extLst>
          </c:dPt>
          <c:dPt>
            <c:idx val="48"/>
            <c:invertIfNegative val="0"/>
            <c:bubble3D val="0"/>
            <c:spPr>
              <a:solidFill>
                <a:srgbClr val="C00000"/>
              </a:solidFill>
              <a:ln>
                <a:noFill/>
              </a:ln>
              <a:effectLst/>
            </c:spPr>
            <c:extLst>
              <c:ext xmlns:c16="http://schemas.microsoft.com/office/drawing/2014/chart" uri="{C3380CC4-5D6E-409C-BE32-E72D297353CC}">
                <c16:uniqueId val="{00000061-FD40-422C-9A9D-FB7B8B294613}"/>
              </c:ext>
            </c:extLst>
          </c:dPt>
          <c:dPt>
            <c:idx val="49"/>
            <c:invertIfNegative val="0"/>
            <c:bubble3D val="0"/>
            <c:spPr>
              <a:solidFill>
                <a:srgbClr val="C00000"/>
              </a:solidFill>
              <a:ln>
                <a:noFill/>
              </a:ln>
              <a:effectLst/>
            </c:spPr>
            <c:extLst>
              <c:ext xmlns:c16="http://schemas.microsoft.com/office/drawing/2014/chart" uri="{C3380CC4-5D6E-409C-BE32-E72D297353CC}">
                <c16:uniqueId val="{00000063-FD40-422C-9A9D-FB7B8B294613}"/>
              </c:ext>
            </c:extLst>
          </c:dPt>
          <c:dPt>
            <c:idx val="50"/>
            <c:invertIfNegative val="0"/>
            <c:bubble3D val="0"/>
            <c:spPr>
              <a:solidFill>
                <a:srgbClr val="C00000"/>
              </a:solidFill>
              <a:ln>
                <a:noFill/>
              </a:ln>
              <a:effectLst/>
            </c:spPr>
            <c:extLst>
              <c:ext xmlns:c16="http://schemas.microsoft.com/office/drawing/2014/chart" uri="{C3380CC4-5D6E-409C-BE32-E72D297353CC}">
                <c16:uniqueId val="{00000065-FD40-422C-9A9D-FB7B8B294613}"/>
              </c:ext>
            </c:extLst>
          </c:dPt>
          <c:cat>
            <c:strRef>
              <c:f>Elec_pivot!$A$4:$A$55</c:f>
              <c:strCache>
                <c:ptCount val="51"/>
                <c:pt idx="0">
                  <c:v>North Dakota</c:v>
                </c:pt>
                <c:pt idx="1">
                  <c:v>Wyoming</c:v>
                </c:pt>
                <c:pt idx="2">
                  <c:v>Louisiana</c:v>
                </c:pt>
                <c:pt idx="3">
                  <c:v>Utah</c:v>
                </c:pt>
                <c:pt idx="4">
                  <c:v>Idaho</c:v>
                </c:pt>
                <c:pt idx="5">
                  <c:v>Nebraska</c:v>
                </c:pt>
                <c:pt idx="6">
                  <c:v>Oklahoma</c:v>
                </c:pt>
                <c:pt idx="7">
                  <c:v>Iowa</c:v>
                </c:pt>
                <c:pt idx="8">
                  <c:v>New Mexico</c:v>
                </c:pt>
                <c:pt idx="9">
                  <c:v>Washington</c:v>
                </c:pt>
                <c:pt idx="10">
                  <c:v>Arkansas</c:v>
                </c:pt>
                <c:pt idx="11">
                  <c:v>Kentucky</c:v>
                </c:pt>
                <c:pt idx="12">
                  <c:v>Texas</c:v>
                </c:pt>
                <c:pt idx="13">
                  <c:v>West Virginia</c:v>
                </c:pt>
                <c:pt idx="14">
                  <c:v>Oregon</c:v>
                </c:pt>
                <c:pt idx="15">
                  <c:v>South Dakota</c:v>
                </c:pt>
                <c:pt idx="16">
                  <c:v>South Carolina</c:v>
                </c:pt>
                <c:pt idx="17">
                  <c:v>North Carolina</c:v>
                </c:pt>
                <c:pt idx="18">
                  <c:v>Virginia</c:v>
                </c:pt>
                <c:pt idx="19">
                  <c:v>Tennessee</c:v>
                </c:pt>
                <c:pt idx="20">
                  <c:v>Kansas</c:v>
                </c:pt>
                <c:pt idx="21">
                  <c:v>Missouri</c:v>
                </c:pt>
                <c:pt idx="22">
                  <c:v>Mississippi</c:v>
                </c:pt>
                <c:pt idx="23">
                  <c:v>Montana</c:v>
                </c:pt>
                <c:pt idx="24">
                  <c:v>Ohio</c:v>
                </c:pt>
                <c:pt idx="25">
                  <c:v>Georgia</c:v>
                </c:pt>
                <c:pt idx="26">
                  <c:v>Alabama</c:v>
                </c:pt>
                <c:pt idx="27">
                  <c:v>Indiana</c:v>
                </c:pt>
                <c:pt idx="28">
                  <c:v>Illinois</c:v>
                </c:pt>
                <c:pt idx="29">
                  <c:v>Colorado</c:v>
                </c:pt>
                <c:pt idx="30">
                  <c:v>Arizona</c:v>
                </c:pt>
                <c:pt idx="31">
                  <c:v>Minnesota</c:v>
                </c:pt>
                <c:pt idx="32">
                  <c:v>Pennsylvania</c:v>
                </c:pt>
                <c:pt idx="33">
                  <c:v>Wisconsin</c:v>
                </c:pt>
                <c:pt idx="34">
                  <c:v>Delaware</c:v>
                </c:pt>
                <c:pt idx="35">
                  <c:v>Nevada</c:v>
                </c:pt>
                <c:pt idx="36">
                  <c:v>Florida</c:v>
                </c:pt>
                <c:pt idx="37">
                  <c:v>Michigan</c:v>
                </c:pt>
                <c:pt idx="38">
                  <c:v>Maryland</c:v>
                </c:pt>
                <c:pt idx="39">
                  <c:v>New Jersey</c:v>
                </c:pt>
                <c:pt idx="40">
                  <c:v>District of Columbia</c:v>
                </c:pt>
                <c:pt idx="41">
                  <c:v>Vermont</c:v>
                </c:pt>
                <c:pt idx="42">
                  <c:v>New York</c:v>
                </c:pt>
                <c:pt idx="43">
                  <c:v>Maine</c:v>
                </c:pt>
                <c:pt idx="44">
                  <c:v>Alaska</c:v>
                </c:pt>
                <c:pt idx="45">
                  <c:v>Rhode Island</c:v>
                </c:pt>
                <c:pt idx="46">
                  <c:v>New Hampshire</c:v>
                </c:pt>
                <c:pt idx="47">
                  <c:v>Massachusetts</c:v>
                </c:pt>
                <c:pt idx="48">
                  <c:v>Connecticut</c:v>
                </c:pt>
                <c:pt idx="49">
                  <c:v>California</c:v>
                </c:pt>
                <c:pt idx="50">
                  <c:v>Hawaii</c:v>
                </c:pt>
              </c:strCache>
            </c:strRef>
          </c:cat>
          <c:val>
            <c:numRef>
              <c:f>Elec_pivot!$B$4:$B$55</c:f>
              <c:numCache>
                <c:formatCode>General</c:formatCode>
                <c:ptCount val="51"/>
                <c:pt idx="0">
                  <c:v>8.0299999999999994</c:v>
                </c:pt>
                <c:pt idx="1">
                  <c:v>8.39</c:v>
                </c:pt>
                <c:pt idx="2">
                  <c:v>8.91</c:v>
                </c:pt>
                <c:pt idx="3">
                  <c:v>9.0299999999999994</c:v>
                </c:pt>
                <c:pt idx="4">
                  <c:v>9.08</c:v>
                </c:pt>
                <c:pt idx="5">
                  <c:v>9.14</c:v>
                </c:pt>
                <c:pt idx="6">
                  <c:v>9.3000000000000007</c:v>
                </c:pt>
                <c:pt idx="7">
                  <c:v>9.42</c:v>
                </c:pt>
                <c:pt idx="8">
                  <c:v>9.4700000000000006</c:v>
                </c:pt>
                <c:pt idx="9">
                  <c:v>9.58</c:v>
                </c:pt>
                <c:pt idx="10">
                  <c:v>9.73</c:v>
                </c:pt>
                <c:pt idx="11">
                  <c:v>9.9600000000000009</c:v>
                </c:pt>
                <c:pt idx="12">
                  <c:v>10.039999999999999</c:v>
                </c:pt>
                <c:pt idx="13">
                  <c:v>10.26</c:v>
                </c:pt>
                <c:pt idx="14">
                  <c:v>10.32</c:v>
                </c:pt>
                <c:pt idx="15">
                  <c:v>10.49</c:v>
                </c:pt>
                <c:pt idx="16">
                  <c:v>10.5</c:v>
                </c:pt>
                <c:pt idx="17">
                  <c:v>10.61</c:v>
                </c:pt>
                <c:pt idx="18">
                  <c:v>10.68</c:v>
                </c:pt>
                <c:pt idx="19">
                  <c:v>10.69</c:v>
                </c:pt>
                <c:pt idx="20">
                  <c:v>10.8</c:v>
                </c:pt>
                <c:pt idx="21">
                  <c:v>10.87</c:v>
                </c:pt>
                <c:pt idx="22">
                  <c:v>10.95</c:v>
                </c:pt>
                <c:pt idx="23">
                  <c:v>10.97</c:v>
                </c:pt>
                <c:pt idx="24">
                  <c:v>11.04</c:v>
                </c:pt>
                <c:pt idx="25">
                  <c:v>11.06</c:v>
                </c:pt>
                <c:pt idx="26">
                  <c:v>11.47</c:v>
                </c:pt>
                <c:pt idx="27">
                  <c:v>11.49</c:v>
                </c:pt>
                <c:pt idx="28">
                  <c:v>11.75</c:v>
                </c:pt>
                <c:pt idx="29">
                  <c:v>11.76</c:v>
                </c:pt>
                <c:pt idx="30">
                  <c:v>12.19</c:v>
                </c:pt>
                <c:pt idx="31">
                  <c:v>12.21</c:v>
                </c:pt>
                <c:pt idx="32">
                  <c:v>12.57</c:v>
                </c:pt>
                <c:pt idx="33">
                  <c:v>12.72</c:v>
                </c:pt>
                <c:pt idx="34">
                  <c:v>12.85</c:v>
                </c:pt>
                <c:pt idx="35">
                  <c:v>13.09</c:v>
                </c:pt>
                <c:pt idx="36">
                  <c:v>13.53</c:v>
                </c:pt>
                <c:pt idx="37">
                  <c:v>13.68</c:v>
                </c:pt>
                <c:pt idx="38">
                  <c:v>14.34</c:v>
                </c:pt>
                <c:pt idx="39">
                  <c:v>15.27</c:v>
                </c:pt>
                <c:pt idx="40">
                  <c:v>16.5</c:v>
                </c:pt>
                <c:pt idx="41">
                  <c:v>17.53</c:v>
                </c:pt>
                <c:pt idx="42">
                  <c:v>18.28</c:v>
                </c:pt>
                <c:pt idx="43">
                  <c:v>20.84</c:v>
                </c:pt>
                <c:pt idx="44">
                  <c:v>21.41</c:v>
                </c:pt>
                <c:pt idx="45">
                  <c:v>21.62</c:v>
                </c:pt>
                <c:pt idx="46">
                  <c:v>22.96</c:v>
                </c:pt>
                <c:pt idx="47">
                  <c:v>23.21</c:v>
                </c:pt>
                <c:pt idx="48">
                  <c:v>24.24</c:v>
                </c:pt>
                <c:pt idx="49">
                  <c:v>24.87</c:v>
                </c:pt>
                <c:pt idx="50">
                  <c:v>38.6</c:v>
                </c:pt>
              </c:numCache>
            </c:numRef>
          </c:val>
          <c:extLst>
            <c:ext xmlns:c16="http://schemas.microsoft.com/office/drawing/2014/chart" uri="{C3380CC4-5D6E-409C-BE32-E72D297353CC}">
              <c16:uniqueId val="{00000000-DBA2-431F-B6C1-5C231E2B63E1}"/>
            </c:ext>
          </c:extLst>
        </c:ser>
        <c:dLbls>
          <c:showLegendKey val="0"/>
          <c:showVal val="0"/>
          <c:showCatName val="0"/>
          <c:showSerName val="0"/>
          <c:showPercent val="0"/>
          <c:showBubbleSize val="0"/>
        </c:dLbls>
        <c:gapWidth val="182"/>
        <c:axId val="820919231"/>
        <c:axId val="820919711"/>
      </c:barChart>
      <c:catAx>
        <c:axId val="8209192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919711"/>
        <c:crosses val="autoZero"/>
        <c:auto val="1"/>
        <c:lblAlgn val="ctr"/>
        <c:lblOffset val="100"/>
        <c:noMultiLvlLbl val="0"/>
      </c:catAx>
      <c:valAx>
        <c:axId val="820919711"/>
        <c:scaling>
          <c:orientation val="minMax"/>
        </c:scaling>
        <c:delete val="1"/>
        <c:axPos val="b"/>
        <c:numFmt formatCode="General" sourceLinked="1"/>
        <c:majorTickMark val="none"/>
        <c:minorTickMark val="none"/>
        <c:tickLblPos val="nextTo"/>
        <c:crossAx val="820919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[Group_15_Dashboard_New.xlsm]Summary!PivotTable1</c:name>
    <c:fmtId val="1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Summary!$B$6</c:f>
              <c:strCache>
                <c:ptCount val="1"/>
                <c:pt idx="0">
                  <c:v>Average of housing_cost</c:v>
                </c:pt>
              </c:strCache>
            </c:strRef>
          </c:tx>
          <c:spPr>
            <a:solidFill>
              <a:schemeClr val="accent1"/>
            </a:solidFill>
            <a:ln>
              <a:noFill/>
            </a:ln>
            <a:effectLst/>
          </c:spPr>
          <c:invertIfNegative val="0"/>
          <c:cat>
            <c:strRef>
              <c:f>Summary!$A$7:$A$58</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Summary!$B$7:$B$58</c:f>
              <c:numCache>
                <c:formatCode>"$"#,##0</c:formatCode>
                <c:ptCount val="51"/>
                <c:pt idx="0">
                  <c:v>10211.586206896553</c:v>
                </c:pt>
                <c:pt idx="1">
                  <c:v>6414.9509104477611</c:v>
                </c:pt>
                <c:pt idx="2">
                  <c:v>6077.4667733333326</c:v>
                </c:pt>
                <c:pt idx="3">
                  <c:v>8341.0426666666663</c:v>
                </c:pt>
                <c:pt idx="4">
                  <c:v>12793.102758620689</c:v>
                </c:pt>
                <c:pt idx="5">
                  <c:v>9675.563265625</c:v>
                </c:pt>
                <c:pt idx="6">
                  <c:v>10921.271500000001</c:v>
                </c:pt>
                <c:pt idx="7">
                  <c:v>16642.28</c:v>
                </c:pt>
                <c:pt idx="8">
                  <c:v>9748.14</c:v>
                </c:pt>
                <c:pt idx="9">
                  <c:v>9123.8195522388069</c:v>
                </c:pt>
                <c:pt idx="10">
                  <c:v>7310.0060880503133</c:v>
                </c:pt>
                <c:pt idx="11">
                  <c:v>14180.570000000002</c:v>
                </c:pt>
                <c:pt idx="12">
                  <c:v>6411.823616161616</c:v>
                </c:pt>
                <c:pt idx="13">
                  <c:v>6982.0161590909092</c:v>
                </c:pt>
                <c:pt idx="14">
                  <c:v>6721.2596372549024</c:v>
                </c:pt>
                <c:pt idx="15">
                  <c:v>6702.0719891304361</c:v>
                </c:pt>
                <c:pt idx="16">
                  <c:v>6676.4048476190474</c:v>
                </c:pt>
                <c:pt idx="17">
                  <c:v>6164.3049083333335</c:v>
                </c:pt>
                <c:pt idx="18">
                  <c:v>7450.2955000000002</c:v>
                </c:pt>
                <c:pt idx="19">
                  <c:v>14555.660285714286</c:v>
                </c:pt>
                <c:pt idx="20">
                  <c:v>11102.847958333332</c:v>
                </c:pt>
                <c:pt idx="21">
                  <c:v>8236.7598125000004</c:v>
                </c:pt>
                <c:pt idx="22">
                  <c:v>6910.9697469879511</c:v>
                </c:pt>
                <c:pt idx="23">
                  <c:v>6886.6183908045969</c:v>
                </c:pt>
                <c:pt idx="24">
                  <c:v>6040.3245258620682</c:v>
                </c:pt>
                <c:pt idx="25">
                  <c:v>6616.6538902439015</c:v>
                </c:pt>
                <c:pt idx="26">
                  <c:v>7037.5826607142862</c:v>
                </c:pt>
                <c:pt idx="27">
                  <c:v>7688.5875999999989</c:v>
                </c:pt>
                <c:pt idx="28">
                  <c:v>7276.1754150943398</c:v>
                </c:pt>
                <c:pt idx="29">
                  <c:v>6063.0061397849458</c:v>
                </c:pt>
                <c:pt idx="30">
                  <c:v>9474.402</c:v>
                </c:pt>
                <c:pt idx="31">
                  <c:v>13184.01538095238</c:v>
                </c:pt>
                <c:pt idx="32">
                  <c:v>7677.7576969696966</c:v>
                </c:pt>
                <c:pt idx="33">
                  <c:v>7242.5481764705874</c:v>
                </c:pt>
                <c:pt idx="34">
                  <c:v>9977.3512903225819</c:v>
                </c:pt>
                <c:pt idx="35">
                  <c:v>6832.8386931818186</c:v>
                </c:pt>
                <c:pt idx="36">
                  <c:v>6791.3433246753248</c:v>
                </c:pt>
                <c:pt idx="37">
                  <c:v>8774.3488333333335</c:v>
                </c:pt>
                <c:pt idx="38">
                  <c:v>7656.738955223881</c:v>
                </c:pt>
                <c:pt idx="39">
                  <c:v>11352.69</c:v>
                </c:pt>
                <c:pt idx="40">
                  <c:v>7556.9038913043469</c:v>
                </c:pt>
                <c:pt idx="41">
                  <c:v>6235.3758030303034</c:v>
                </c:pt>
                <c:pt idx="42">
                  <c:v>6815.5116421052644</c:v>
                </c:pt>
                <c:pt idx="43">
                  <c:v>7517.2870708661421</c:v>
                </c:pt>
                <c:pt idx="44">
                  <c:v>7450.6972068965524</c:v>
                </c:pt>
                <c:pt idx="45">
                  <c:v>9129.013308270678</c:v>
                </c:pt>
                <c:pt idx="46">
                  <c:v>9161.7442857142851</c:v>
                </c:pt>
                <c:pt idx="47">
                  <c:v>8879.2954615384624</c:v>
                </c:pt>
                <c:pt idx="48">
                  <c:v>6778.5042777777762</c:v>
                </c:pt>
                <c:pt idx="49">
                  <c:v>6618.8408727272717</c:v>
                </c:pt>
                <c:pt idx="50">
                  <c:v>7681.04347826087</c:v>
                </c:pt>
              </c:numCache>
            </c:numRef>
          </c:val>
          <c:extLst>
            <c:ext xmlns:c16="http://schemas.microsoft.com/office/drawing/2014/chart" uri="{C3380CC4-5D6E-409C-BE32-E72D297353CC}">
              <c16:uniqueId val="{00000000-6EFE-4151-A858-FDBAA1D60523}"/>
            </c:ext>
          </c:extLst>
        </c:ser>
        <c:ser>
          <c:idx val="1"/>
          <c:order val="1"/>
          <c:tx>
            <c:strRef>
              <c:f>Summary!$C$6</c:f>
              <c:strCache>
                <c:ptCount val="1"/>
                <c:pt idx="0">
                  <c:v>Average of food_cost</c:v>
                </c:pt>
              </c:strCache>
            </c:strRef>
          </c:tx>
          <c:spPr>
            <a:solidFill>
              <a:schemeClr val="accent2"/>
            </a:solidFill>
            <a:ln>
              <a:noFill/>
            </a:ln>
            <a:effectLst/>
          </c:spPr>
          <c:invertIfNegative val="0"/>
          <c:cat>
            <c:strRef>
              <c:f>Summary!$A$7:$A$58</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Summary!$C$7:$C$58</c:f>
              <c:numCache>
                <c:formatCode>"$"#,##0</c:formatCode>
                <c:ptCount val="51"/>
                <c:pt idx="0">
                  <c:v>3416.1681724137925</c:v>
                </c:pt>
                <c:pt idx="1">
                  <c:v>3275.5529848484839</c:v>
                </c:pt>
                <c:pt idx="2">
                  <c:v>3008.2330800000013</c:v>
                </c:pt>
                <c:pt idx="3">
                  <c:v>3146.4297333333329</c:v>
                </c:pt>
                <c:pt idx="4">
                  <c:v>3736.4762241379294</c:v>
                </c:pt>
                <c:pt idx="5">
                  <c:v>3541.3221874999995</c:v>
                </c:pt>
                <c:pt idx="6">
                  <c:v>3748.0141250000006</c:v>
                </c:pt>
                <c:pt idx="7">
                  <c:v>4492.4290000000001</c:v>
                </c:pt>
                <c:pt idx="8">
                  <c:v>3472.2086666666669</c:v>
                </c:pt>
                <c:pt idx="9">
                  <c:v>3458.7881343283575</c:v>
                </c:pt>
                <c:pt idx="10">
                  <c:v>3179.5518490566051</c:v>
                </c:pt>
                <c:pt idx="11">
                  <c:v>5079.9059999999999</c:v>
                </c:pt>
                <c:pt idx="12">
                  <c:v>3040.5406161616179</c:v>
                </c:pt>
                <c:pt idx="13">
                  <c:v>3371.68</c:v>
                </c:pt>
                <c:pt idx="14">
                  <c:v>2968.2013333333334</c:v>
                </c:pt>
                <c:pt idx="15">
                  <c:v>2887.7808152173934</c:v>
                </c:pt>
                <c:pt idx="16">
                  <c:v>3141.6868571428568</c:v>
                </c:pt>
                <c:pt idx="17">
                  <c:v>2879.0973000000008</c:v>
                </c:pt>
                <c:pt idx="18">
                  <c:v>3264.2738125000001</c:v>
                </c:pt>
                <c:pt idx="19">
                  <c:v>4005.5393571428567</c:v>
                </c:pt>
                <c:pt idx="20">
                  <c:v>3460.5365000000002</c:v>
                </c:pt>
                <c:pt idx="21">
                  <c:v>3953.5713125000002</c:v>
                </c:pt>
                <c:pt idx="22">
                  <c:v>3121.5377710843395</c:v>
                </c:pt>
                <c:pt idx="23">
                  <c:v>3281.6402988505756</c:v>
                </c:pt>
                <c:pt idx="24">
                  <c:v>2996.9802241379316</c:v>
                </c:pt>
                <c:pt idx="25">
                  <c:v>3192.2489878048791</c:v>
                </c:pt>
                <c:pt idx="26">
                  <c:v>3414.8985357142874</c:v>
                </c:pt>
                <c:pt idx="27">
                  <c:v>3129.2415499999993</c:v>
                </c:pt>
                <c:pt idx="28">
                  <c:v>3414.1994150943387</c:v>
                </c:pt>
                <c:pt idx="29">
                  <c:v>3184.3826451612908</c:v>
                </c:pt>
                <c:pt idx="30">
                  <c:v>3773.4332999999992</c:v>
                </c:pt>
                <c:pt idx="31">
                  <c:v>3697.9911904761907</c:v>
                </c:pt>
                <c:pt idx="32">
                  <c:v>3247.4143333333327</c:v>
                </c:pt>
                <c:pt idx="33">
                  <c:v>3478.7186470588235</c:v>
                </c:pt>
                <c:pt idx="34">
                  <c:v>3384.2989677419359</c:v>
                </c:pt>
                <c:pt idx="35">
                  <c:v>2940.5227159090932</c:v>
                </c:pt>
                <c:pt idx="36">
                  <c:v>3189.744883116884</c:v>
                </c:pt>
                <c:pt idx="37">
                  <c:v>3515.4384166666664</c:v>
                </c:pt>
                <c:pt idx="38">
                  <c:v>3256.3957462686571</c:v>
                </c:pt>
                <c:pt idx="39">
                  <c:v>3986.1232000000005</c:v>
                </c:pt>
                <c:pt idx="40">
                  <c:v>3068.3305869565215</c:v>
                </c:pt>
                <c:pt idx="41">
                  <c:v>3350.0651515151508</c:v>
                </c:pt>
                <c:pt idx="42">
                  <c:v>3246.3221999999982</c:v>
                </c:pt>
                <c:pt idx="43">
                  <c:v>2963.8955748031476</c:v>
                </c:pt>
                <c:pt idx="44">
                  <c:v>3274.9619999999995</c:v>
                </c:pt>
                <c:pt idx="45">
                  <c:v>3293.2052030075183</c:v>
                </c:pt>
                <c:pt idx="46">
                  <c:v>3941.0655714285708</c:v>
                </c:pt>
                <c:pt idx="47">
                  <c:v>3566.1168717948722</c:v>
                </c:pt>
                <c:pt idx="48">
                  <c:v>3137.8991250000004</c:v>
                </c:pt>
                <c:pt idx="49">
                  <c:v>2988.4133818181817</c:v>
                </c:pt>
                <c:pt idx="50">
                  <c:v>3449.5036956521735</c:v>
                </c:pt>
              </c:numCache>
            </c:numRef>
          </c:val>
          <c:extLst>
            <c:ext xmlns:c16="http://schemas.microsoft.com/office/drawing/2014/chart" uri="{C3380CC4-5D6E-409C-BE32-E72D297353CC}">
              <c16:uniqueId val="{00000001-6EFE-4151-A858-FDBAA1D60523}"/>
            </c:ext>
          </c:extLst>
        </c:ser>
        <c:ser>
          <c:idx val="2"/>
          <c:order val="2"/>
          <c:tx>
            <c:strRef>
              <c:f>Summary!$D$6</c:f>
              <c:strCache>
                <c:ptCount val="1"/>
                <c:pt idx="0">
                  <c:v>Average of healthcare_cost</c:v>
                </c:pt>
              </c:strCache>
            </c:strRef>
          </c:tx>
          <c:spPr>
            <a:solidFill>
              <a:schemeClr val="accent3"/>
            </a:solidFill>
            <a:ln>
              <a:noFill/>
            </a:ln>
            <a:effectLst/>
          </c:spPr>
          <c:invertIfNegative val="0"/>
          <c:cat>
            <c:strRef>
              <c:f>Summary!$A$7:$A$58</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Summary!$D$7:$D$58</c:f>
              <c:numCache>
                <c:formatCode>"$"#,##0</c:formatCode>
                <c:ptCount val="51"/>
                <c:pt idx="0">
                  <c:v>6252.4972413793093</c:v>
                </c:pt>
                <c:pt idx="1">
                  <c:v>5691.5364179104436</c:v>
                </c:pt>
                <c:pt idx="2">
                  <c:v>4821.9073333333299</c:v>
                </c:pt>
                <c:pt idx="3">
                  <c:v>5810.4</c:v>
                </c:pt>
                <c:pt idx="4">
                  <c:v>5686.361034482763</c:v>
                </c:pt>
                <c:pt idx="5">
                  <c:v>4162.5409375000008</c:v>
                </c:pt>
                <c:pt idx="6">
                  <c:v>5222.7449999999999</c:v>
                </c:pt>
                <c:pt idx="7">
                  <c:v>4933.4799999999996</c:v>
                </c:pt>
                <c:pt idx="8">
                  <c:v>5689.48</c:v>
                </c:pt>
                <c:pt idx="9">
                  <c:v>5398.049104477609</c:v>
                </c:pt>
                <c:pt idx="10">
                  <c:v>5138.6079874213847</c:v>
                </c:pt>
                <c:pt idx="11">
                  <c:v>4650.34</c:v>
                </c:pt>
                <c:pt idx="12">
                  <c:v>4873.557272727272</c:v>
                </c:pt>
                <c:pt idx="13">
                  <c:v>4999.9027272727271</c:v>
                </c:pt>
                <c:pt idx="14">
                  <c:v>6232.4782352941074</c:v>
                </c:pt>
                <c:pt idx="15">
                  <c:v>4920.0926086956488</c:v>
                </c:pt>
                <c:pt idx="16">
                  <c:v>5749.2665714285649</c:v>
                </c:pt>
                <c:pt idx="17">
                  <c:v>5060.2745833333274</c:v>
                </c:pt>
                <c:pt idx="18">
                  <c:v>5988.8235937499958</c:v>
                </c:pt>
                <c:pt idx="19">
                  <c:v>4438.0342857142859</c:v>
                </c:pt>
                <c:pt idx="20">
                  <c:v>3572.9195833333329</c:v>
                </c:pt>
                <c:pt idx="21">
                  <c:v>5208.6674999999987</c:v>
                </c:pt>
                <c:pt idx="22">
                  <c:v>4518.8967469879508</c:v>
                </c:pt>
                <c:pt idx="23">
                  <c:v>4409.0327586206895</c:v>
                </c:pt>
                <c:pt idx="24">
                  <c:v>6021.0098275861938</c:v>
                </c:pt>
                <c:pt idx="25">
                  <c:v>5869.6891463414559</c:v>
                </c:pt>
                <c:pt idx="26">
                  <c:v>4941.4139285714291</c:v>
                </c:pt>
                <c:pt idx="27">
                  <c:v>5586.1473999999926</c:v>
                </c:pt>
                <c:pt idx="28">
                  <c:v>4554.5383018867942</c:v>
                </c:pt>
                <c:pt idx="29">
                  <c:v>7097.427419354829</c:v>
                </c:pt>
                <c:pt idx="30">
                  <c:v>3840.4879999999998</c:v>
                </c:pt>
                <c:pt idx="31">
                  <c:v>4672.5399999999981</c:v>
                </c:pt>
                <c:pt idx="32">
                  <c:v>3965.4527272727273</c:v>
                </c:pt>
                <c:pt idx="33">
                  <c:v>5894.7152941176473</c:v>
                </c:pt>
                <c:pt idx="34">
                  <c:v>5580.9167741935462</c:v>
                </c:pt>
                <c:pt idx="35">
                  <c:v>4567.9295454545445</c:v>
                </c:pt>
                <c:pt idx="36">
                  <c:v>5608.440779220773</c:v>
                </c:pt>
                <c:pt idx="37">
                  <c:v>5101.9549999999999</c:v>
                </c:pt>
                <c:pt idx="38">
                  <c:v>4489.5131343283565</c:v>
                </c:pt>
                <c:pt idx="39">
                  <c:v>3616.54</c:v>
                </c:pt>
                <c:pt idx="40">
                  <c:v>4835.5278260869591</c:v>
                </c:pt>
                <c:pt idx="41">
                  <c:v>6808.0427272727266</c:v>
                </c:pt>
                <c:pt idx="42">
                  <c:v>5046.2950526315717</c:v>
                </c:pt>
                <c:pt idx="43">
                  <c:v>5388.5560629921347</c:v>
                </c:pt>
                <c:pt idx="44">
                  <c:v>4792.4179310344834</c:v>
                </c:pt>
                <c:pt idx="45">
                  <c:v>5257.2200751879627</c:v>
                </c:pt>
                <c:pt idx="46">
                  <c:v>6772.3999999999987</c:v>
                </c:pt>
                <c:pt idx="47">
                  <c:v>4339.5646153846164</c:v>
                </c:pt>
                <c:pt idx="48">
                  <c:v>5284.5949999999993</c:v>
                </c:pt>
                <c:pt idx="49">
                  <c:v>8063.5989090909025</c:v>
                </c:pt>
                <c:pt idx="50">
                  <c:v>7201.3756521739133</c:v>
                </c:pt>
              </c:numCache>
            </c:numRef>
          </c:val>
          <c:extLst>
            <c:ext xmlns:c16="http://schemas.microsoft.com/office/drawing/2014/chart" uri="{C3380CC4-5D6E-409C-BE32-E72D297353CC}">
              <c16:uniqueId val="{00000002-6EFE-4151-A858-FDBAA1D60523}"/>
            </c:ext>
          </c:extLst>
        </c:ser>
        <c:ser>
          <c:idx val="3"/>
          <c:order val="3"/>
          <c:tx>
            <c:strRef>
              <c:f>Summary!$E$6</c:f>
              <c:strCache>
                <c:ptCount val="1"/>
                <c:pt idx="0">
                  <c:v>Average of taxes</c:v>
                </c:pt>
              </c:strCache>
            </c:strRef>
          </c:tx>
          <c:spPr>
            <a:solidFill>
              <a:schemeClr val="accent4"/>
            </a:solidFill>
            <a:ln>
              <a:noFill/>
            </a:ln>
            <a:effectLst/>
          </c:spPr>
          <c:invertIfNegative val="0"/>
          <c:cat>
            <c:strRef>
              <c:f>Summary!$A$7:$A$58</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Summary!$E$7:$E$58</c:f>
              <c:numCache>
                <c:formatCode>"$"#,##0</c:formatCode>
                <c:ptCount val="51"/>
                <c:pt idx="0">
                  <c:v>5440.0543793103452</c:v>
                </c:pt>
                <c:pt idx="1">
                  <c:v>5672.9866119402977</c:v>
                </c:pt>
                <c:pt idx="2">
                  <c:v>5123.8433466666665</c:v>
                </c:pt>
                <c:pt idx="3">
                  <c:v>5573.4532666666664</c:v>
                </c:pt>
                <c:pt idx="4">
                  <c:v>7949.333155172415</c:v>
                </c:pt>
                <c:pt idx="5">
                  <c:v>6422.1202031250023</c:v>
                </c:pt>
                <c:pt idx="6">
                  <c:v>7024.4291250000006</c:v>
                </c:pt>
                <c:pt idx="7">
                  <c:v>6929.5110000000004</c:v>
                </c:pt>
                <c:pt idx="8">
                  <c:v>6627.7793333333329</c:v>
                </c:pt>
                <c:pt idx="9">
                  <c:v>5024.0550447761198</c:v>
                </c:pt>
                <c:pt idx="10">
                  <c:v>5897.8216352201271</c:v>
                </c:pt>
                <c:pt idx="11">
                  <c:v>9944.4914000000026</c:v>
                </c:pt>
                <c:pt idx="12">
                  <c:v>5484.2919191919182</c:v>
                </c:pt>
                <c:pt idx="13">
                  <c:v>5890.5882045454546</c:v>
                </c:pt>
                <c:pt idx="14">
                  <c:v>5992.0891274509804</c:v>
                </c:pt>
                <c:pt idx="15">
                  <c:v>5089.9201413043475</c:v>
                </c:pt>
                <c:pt idx="16">
                  <c:v>5753.3543904761909</c:v>
                </c:pt>
                <c:pt idx="17">
                  <c:v>5572.627758333334</c:v>
                </c:pt>
                <c:pt idx="18">
                  <c:v>5672.5675937499973</c:v>
                </c:pt>
                <c:pt idx="19">
                  <c:v>8296.0876428571446</c:v>
                </c:pt>
                <c:pt idx="20">
                  <c:v>6697.6849166666661</c:v>
                </c:pt>
                <c:pt idx="21">
                  <c:v>6197.0140624999995</c:v>
                </c:pt>
                <c:pt idx="22">
                  <c:v>5157.3206626506026</c:v>
                </c:pt>
                <c:pt idx="23">
                  <c:v>5179.058482758619</c:v>
                </c:pt>
                <c:pt idx="24">
                  <c:v>5208.9979310344825</c:v>
                </c:pt>
                <c:pt idx="25">
                  <c:v>5545.9040365853652</c:v>
                </c:pt>
                <c:pt idx="26">
                  <c:v>6039.4208392857136</c:v>
                </c:pt>
                <c:pt idx="27">
                  <c:v>5961.7336699999996</c:v>
                </c:pt>
                <c:pt idx="28">
                  <c:v>4929.9228301886778</c:v>
                </c:pt>
                <c:pt idx="29">
                  <c:v>5696.55930107527</c:v>
                </c:pt>
                <c:pt idx="30">
                  <c:v>4997.0102999999999</c:v>
                </c:pt>
                <c:pt idx="31">
                  <c:v>6602.169952380953</c:v>
                </c:pt>
                <c:pt idx="32">
                  <c:v>5200.4841515151511</c:v>
                </c:pt>
                <c:pt idx="33">
                  <c:v>4969.7131764705891</c:v>
                </c:pt>
                <c:pt idx="34">
                  <c:v>6911.8904838709695</c:v>
                </c:pt>
                <c:pt idx="35">
                  <c:v>4654.8150227272718</c:v>
                </c:pt>
                <c:pt idx="36">
                  <c:v>5746.297298701299</c:v>
                </c:pt>
                <c:pt idx="37">
                  <c:v>7538.4230555555569</c:v>
                </c:pt>
                <c:pt idx="38">
                  <c:v>5375.6667313432854</c:v>
                </c:pt>
                <c:pt idx="39">
                  <c:v>6181.5172000000002</c:v>
                </c:pt>
                <c:pt idx="40">
                  <c:v>5488.76493478261</c:v>
                </c:pt>
                <c:pt idx="41">
                  <c:v>4731.8019696969686</c:v>
                </c:pt>
                <c:pt idx="42">
                  <c:v>4418.0449263157889</c:v>
                </c:pt>
                <c:pt idx="43">
                  <c:v>4626.5525157480297</c:v>
                </c:pt>
                <c:pt idx="44">
                  <c:v>6008.1375862068962</c:v>
                </c:pt>
                <c:pt idx="45">
                  <c:v>6599.1552857142879</c:v>
                </c:pt>
                <c:pt idx="46">
                  <c:v>6523.1282142857144</c:v>
                </c:pt>
                <c:pt idx="47">
                  <c:v>5023.7527692307694</c:v>
                </c:pt>
                <c:pt idx="48">
                  <c:v>5277.0577083333328</c:v>
                </c:pt>
                <c:pt idx="49">
                  <c:v>6153.9367272727268</c:v>
                </c:pt>
                <c:pt idx="50">
                  <c:v>5288.9699130434774</c:v>
                </c:pt>
              </c:numCache>
            </c:numRef>
          </c:val>
          <c:extLst>
            <c:ext xmlns:c16="http://schemas.microsoft.com/office/drawing/2014/chart" uri="{C3380CC4-5D6E-409C-BE32-E72D297353CC}">
              <c16:uniqueId val="{00000003-6EFE-4151-A858-FDBAA1D60523}"/>
            </c:ext>
          </c:extLst>
        </c:ser>
        <c:dLbls>
          <c:showLegendKey val="0"/>
          <c:showVal val="0"/>
          <c:showCatName val="0"/>
          <c:showSerName val="0"/>
          <c:showPercent val="0"/>
          <c:showBubbleSize val="0"/>
        </c:dLbls>
        <c:gapWidth val="150"/>
        <c:overlap val="100"/>
        <c:axId val="545701839"/>
        <c:axId val="2112617247"/>
      </c:barChart>
      <c:catAx>
        <c:axId val="545701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617247"/>
        <c:crosses val="autoZero"/>
        <c:auto val="1"/>
        <c:lblAlgn val="ctr"/>
        <c:lblOffset val="100"/>
        <c:noMultiLvlLbl val="0"/>
      </c:catAx>
      <c:valAx>
        <c:axId val="2112617247"/>
        <c:scaling>
          <c:orientation val="minMax"/>
        </c:scaling>
        <c:delete val="0"/>
        <c:axPos val="l"/>
        <c:numFmt formatCode="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701839"/>
        <c:crosses val="autoZero"/>
        <c:crossBetween val="between"/>
        <c:dispUnits>
          <c:builtInUnit val="thousands"/>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Cost</a:t>
            </a:r>
            <a:r>
              <a:rPr lang="en-IN" baseline="0"/>
              <a:t> Metric Across States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spPr>
            <a:solidFill>
              <a:schemeClr val="accent1"/>
            </a:solidFill>
            <a:ln>
              <a:noFill/>
            </a:ln>
            <a:effectLst/>
          </c:spPr>
          <c:invertIfNegative val="0"/>
          <c:cat>
            <c:strRef>
              <c:f>Data_Columns!$Q$33:$BO$33</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Data_Columns!$Q$34:$BO$34</c:f>
              <c:numCache>
                <c:formatCode>General</c:formatCode>
                <c:ptCount val="51"/>
                <c:pt idx="0">
                  <c:v>5440.0543793103452</c:v>
                </c:pt>
                <c:pt idx="1">
                  <c:v>5672.9866119402977</c:v>
                </c:pt>
                <c:pt idx="2">
                  <c:v>5123.8433466666665</c:v>
                </c:pt>
                <c:pt idx="3">
                  <c:v>5573.4532666666664</c:v>
                </c:pt>
                <c:pt idx="4">
                  <c:v>7949.333155172415</c:v>
                </c:pt>
                <c:pt idx="5">
                  <c:v>6422.1202031250023</c:v>
                </c:pt>
                <c:pt idx="6">
                  <c:v>7024.4291250000006</c:v>
                </c:pt>
                <c:pt idx="7">
                  <c:v>6929.5110000000004</c:v>
                </c:pt>
                <c:pt idx="8">
                  <c:v>6627.7793333333329</c:v>
                </c:pt>
                <c:pt idx="9">
                  <c:v>5024.0550447761198</c:v>
                </c:pt>
                <c:pt idx="10">
                  <c:v>5897.8216352201271</c:v>
                </c:pt>
                <c:pt idx="11">
                  <c:v>9944.4914000000026</c:v>
                </c:pt>
                <c:pt idx="12">
                  <c:v>5484.2919191919182</c:v>
                </c:pt>
                <c:pt idx="13">
                  <c:v>5890.5882045454546</c:v>
                </c:pt>
                <c:pt idx="14">
                  <c:v>5992.0891274509804</c:v>
                </c:pt>
                <c:pt idx="15">
                  <c:v>5089.9201413043475</c:v>
                </c:pt>
                <c:pt idx="16">
                  <c:v>5753.3543904761909</c:v>
                </c:pt>
                <c:pt idx="17">
                  <c:v>5572.627758333334</c:v>
                </c:pt>
                <c:pt idx="18">
                  <c:v>5672.5675937499973</c:v>
                </c:pt>
                <c:pt idx="19">
                  <c:v>8296.0876428571446</c:v>
                </c:pt>
                <c:pt idx="20">
                  <c:v>6697.6849166666661</c:v>
                </c:pt>
                <c:pt idx="21">
                  <c:v>6197.0140624999995</c:v>
                </c:pt>
                <c:pt idx="22">
                  <c:v>5157.3206626506026</c:v>
                </c:pt>
                <c:pt idx="23">
                  <c:v>5179.058482758619</c:v>
                </c:pt>
                <c:pt idx="24">
                  <c:v>5208.9979310344825</c:v>
                </c:pt>
                <c:pt idx="25">
                  <c:v>5545.9040365853652</c:v>
                </c:pt>
                <c:pt idx="26">
                  <c:v>6039.4208392857136</c:v>
                </c:pt>
                <c:pt idx="27">
                  <c:v>5961.7336699999996</c:v>
                </c:pt>
                <c:pt idx="28">
                  <c:v>4929.9228301886778</c:v>
                </c:pt>
                <c:pt idx="29">
                  <c:v>5696.55930107527</c:v>
                </c:pt>
                <c:pt idx="30">
                  <c:v>4997.0102999999999</c:v>
                </c:pt>
                <c:pt idx="31">
                  <c:v>6602.169952380953</c:v>
                </c:pt>
                <c:pt idx="32">
                  <c:v>5200.4841515151511</c:v>
                </c:pt>
                <c:pt idx="33">
                  <c:v>4969.7131764705891</c:v>
                </c:pt>
                <c:pt idx="34">
                  <c:v>6911.8904838709695</c:v>
                </c:pt>
                <c:pt idx="35">
                  <c:v>4654.8150227272718</c:v>
                </c:pt>
                <c:pt idx="36">
                  <c:v>5746.297298701299</c:v>
                </c:pt>
                <c:pt idx="37">
                  <c:v>7538.4230555555569</c:v>
                </c:pt>
                <c:pt idx="38">
                  <c:v>5375.6667313432854</c:v>
                </c:pt>
                <c:pt idx="39">
                  <c:v>6181.5172000000002</c:v>
                </c:pt>
                <c:pt idx="40">
                  <c:v>5488.76493478261</c:v>
                </c:pt>
                <c:pt idx="41">
                  <c:v>4731.8019696969686</c:v>
                </c:pt>
                <c:pt idx="42">
                  <c:v>4418.0449263157889</c:v>
                </c:pt>
                <c:pt idx="43">
                  <c:v>4626.5525157480297</c:v>
                </c:pt>
                <c:pt idx="44">
                  <c:v>6008.1375862068962</c:v>
                </c:pt>
                <c:pt idx="45">
                  <c:v>6599.1552857142879</c:v>
                </c:pt>
                <c:pt idx="46">
                  <c:v>6523.1282142857144</c:v>
                </c:pt>
                <c:pt idx="47">
                  <c:v>5023.7527692307694</c:v>
                </c:pt>
                <c:pt idx="48">
                  <c:v>5277.0577083333328</c:v>
                </c:pt>
                <c:pt idx="49">
                  <c:v>6153.9367272727268</c:v>
                </c:pt>
                <c:pt idx="50">
                  <c:v>5288.9699130434774</c:v>
                </c:pt>
              </c:numCache>
            </c:numRef>
          </c:val>
          <c:extLst>
            <c:ext xmlns:c16="http://schemas.microsoft.com/office/drawing/2014/chart" uri="{C3380CC4-5D6E-409C-BE32-E72D297353CC}">
              <c16:uniqueId val="{00000000-A8F5-4902-982A-38EDCC8D2EAC}"/>
            </c:ext>
          </c:extLst>
        </c:ser>
        <c:dLbls>
          <c:showLegendKey val="0"/>
          <c:showVal val="0"/>
          <c:showCatName val="0"/>
          <c:showSerName val="0"/>
          <c:showPercent val="0"/>
          <c:showBubbleSize val="0"/>
        </c:dLbls>
        <c:gapWidth val="219"/>
        <c:overlap val="-27"/>
        <c:axId val="2121707871"/>
        <c:axId val="2121709311"/>
      </c:barChart>
      <c:catAx>
        <c:axId val="2121707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1709311"/>
        <c:crosses val="autoZero"/>
        <c:auto val="1"/>
        <c:lblAlgn val="ctr"/>
        <c:lblOffset val="100"/>
        <c:noMultiLvlLbl val="0"/>
      </c:catAx>
      <c:valAx>
        <c:axId val="2121709311"/>
        <c:scaling>
          <c:orientation val="minMax"/>
        </c:scaling>
        <c:delete val="0"/>
        <c:axPos val="l"/>
        <c:majorGridlines>
          <c:spPr>
            <a:ln w="9525" cap="flat" cmpd="sng" algn="ctr">
              <a:noFill/>
              <a:round/>
            </a:ln>
            <a:effectLst/>
          </c:spPr>
        </c:majorGridlines>
        <c:numFmt formatCode="0\ &quot;K&quot;" sourceLinked="0"/>
        <c:majorTickMark val="none"/>
        <c:minorTickMark val="none"/>
        <c:tickLblPos val="nextTo"/>
        <c:spPr>
          <a:noFill/>
          <a:ln>
            <a:solidFill>
              <a:schemeClr val="bg1">
                <a:alpha val="93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1707871"/>
        <c:crosses val="autoZero"/>
        <c:crossBetween val="between"/>
        <c:dispUnits>
          <c:builtInUnit val="thousands"/>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Living</a:t>
            </a:r>
            <a:r>
              <a:rPr lang="en-IN" baseline="0"/>
              <a:t> Expenses across States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spPr>
            <a:solidFill>
              <a:schemeClr val="accent1"/>
            </a:solidFill>
            <a:ln>
              <a:noFill/>
            </a:ln>
            <a:effectLst/>
          </c:spPr>
          <c:invertIfNegative val="0"/>
          <c:cat>
            <c:strRef>
              <c:f>Data_Columns!$Q$33:$BO$33</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Data_Columns!$Q$34:$BO$34</c:f>
              <c:numCache>
                <c:formatCode>General</c:formatCode>
                <c:ptCount val="51"/>
                <c:pt idx="0">
                  <c:v>5440.0543793103452</c:v>
                </c:pt>
                <c:pt idx="1">
                  <c:v>5672.9866119402977</c:v>
                </c:pt>
                <c:pt idx="2">
                  <c:v>5123.8433466666665</c:v>
                </c:pt>
                <c:pt idx="3">
                  <c:v>5573.4532666666664</c:v>
                </c:pt>
                <c:pt idx="4">
                  <c:v>7949.333155172415</c:v>
                </c:pt>
                <c:pt idx="5">
                  <c:v>6422.1202031250023</c:v>
                </c:pt>
                <c:pt idx="6">
                  <c:v>7024.4291250000006</c:v>
                </c:pt>
                <c:pt idx="7">
                  <c:v>6929.5110000000004</c:v>
                </c:pt>
                <c:pt idx="8">
                  <c:v>6627.7793333333329</c:v>
                </c:pt>
                <c:pt idx="9">
                  <c:v>5024.0550447761198</c:v>
                </c:pt>
                <c:pt idx="10">
                  <c:v>5897.8216352201271</c:v>
                </c:pt>
                <c:pt idx="11">
                  <c:v>9944.4914000000026</c:v>
                </c:pt>
                <c:pt idx="12">
                  <c:v>5484.2919191919182</c:v>
                </c:pt>
                <c:pt idx="13">
                  <c:v>5890.5882045454546</c:v>
                </c:pt>
                <c:pt idx="14">
                  <c:v>5992.0891274509804</c:v>
                </c:pt>
                <c:pt idx="15">
                  <c:v>5089.9201413043475</c:v>
                </c:pt>
                <c:pt idx="16">
                  <c:v>5753.3543904761909</c:v>
                </c:pt>
                <c:pt idx="17">
                  <c:v>5572.627758333334</c:v>
                </c:pt>
                <c:pt idx="18">
                  <c:v>5672.5675937499973</c:v>
                </c:pt>
                <c:pt idx="19">
                  <c:v>8296.0876428571446</c:v>
                </c:pt>
                <c:pt idx="20">
                  <c:v>6697.6849166666661</c:v>
                </c:pt>
                <c:pt idx="21">
                  <c:v>6197.0140624999995</c:v>
                </c:pt>
                <c:pt idx="22">
                  <c:v>5157.3206626506026</c:v>
                </c:pt>
                <c:pt idx="23">
                  <c:v>5179.058482758619</c:v>
                </c:pt>
                <c:pt idx="24">
                  <c:v>5208.9979310344825</c:v>
                </c:pt>
                <c:pt idx="25">
                  <c:v>5545.9040365853652</c:v>
                </c:pt>
                <c:pt idx="26">
                  <c:v>6039.4208392857136</c:v>
                </c:pt>
                <c:pt idx="27">
                  <c:v>5961.7336699999996</c:v>
                </c:pt>
                <c:pt idx="28">
                  <c:v>4929.9228301886778</c:v>
                </c:pt>
                <c:pt idx="29">
                  <c:v>5696.55930107527</c:v>
                </c:pt>
                <c:pt idx="30">
                  <c:v>4997.0102999999999</c:v>
                </c:pt>
                <c:pt idx="31">
                  <c:v>6602.169952380953</c:v>
                </c:pt>
                <c:pt idx="32">
                  <c:v>5200.4841515151511</c:v>
                </c:pt>
                <c:pt idx="33">
                  <c:v>4969.7131764705891</c:v>
                </c:pt>
                <c:pt idx="34">
                  <c:v>6911.8904838709695</c:v>
                </c:pt>
                <c:pt idx="35">
                  <c:v>4654.8150227272718</c:v>
                </c:pt>
                <c:pt idx="36">
                  <c:v>5746.297298701299</c:v>
                </c:pt>
                <c:pt idx="37">
                  <c:v>7538.4230555555569</c:v>
                </c:pt>
                <c:pt idx="38">
                  <c:v>5375.6667313432854</c:v>
                </c:pt>
                <c:pt idx="39">
                  <c:v>6181.5172000000002</c:v>
                </c:pt>
                <c:pt idx="40">
                  <c:v>5488.76493478261</c:v>
                </c:pt>
                <c:pt idx="41">
                  <c:v>4731.8019696969686</c:v>
                </c:pt>
                <c:pt idx="42">
                  <c:v>4418.0449263157889</c:v>
                </c:pt>
                <c:pt idx="43">
                  <c:v>4626.5525157480297</c:v>
                </c:pt>
                <c:pt idx="44">
                  <c:v>6008.1375862068962</c:v>
                </c:pt>
                <c:pt idx="45">
                  <c:v>6599.1552857142879</c:v>
                </c:pt>
                <c:pt idx="46">
                  <c:v>6523.1282142857144</c:v>
                </c:pt>
                <c:pt idx="47">
                  <c:v>5023.7527692307694</c:v>
                </c:pt>
                <c:pt idx="48">
                  <c:v>5277.0577083333328</c:v>
                </c:pt>
                <c:pt idx="49">
                  <c:v>6153.9367272727268</c:v>
                </c:pt>
                <c:pt idx="50">
                  <c:v>5288.9699130434774</c:v>
                </c:pt>
              </c:numCache>
            </c:numRef>
          </c:val>
          <c:extLst>
            <c:ext xmlns:c16="http://schemas.microsoft.com/office/drawing/2014/chart" uri="{C3380CC4-5D6E-409C-BE32-E72D297353CC}">
              <c16:uniqueId val="{00000000-DCD0-41F4-B751-C47F1924FDF1}"/>
            </c:ext>
          </c:extLst>
        </c:ser>
        <c:dLbls>
          <c:showLegendKey val="0"/>
          <c:showVal val="0"/>
          <c:showCatName val="0"/>
          <c:showSerName val="0"/>
          <c:showPercent val="0"/>
          <c:showBubbleSize val="0"/>
        </c:dLbls>
        <c:gapWidth val="219"/>
        <c:overlap val="-27"/>
        <c:axId val="50845967"/>
        <c:axId val="50843567"/>
      </c:barChart>
      <c:catAx>
        <c:axId val="50845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43567"/>
        <c:crosses val="autoZero"/>
        <c:auto val="1"/>
        <c:lblAlgn val="ctr"/>
        <c:lblOffset val="100"/>
        <c:noMultiLvlLbl val="0"/>
      </c:catAx>
      <c:valAx>
        <c:axId val="50843567"/>
        <c:scaling>
          <c:orientation val="minMax"/>
        </c:scaling>
        <c:delete val="0"/>
        <c:axPos val="l"/>
        <c:numFmt formatCode="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45967"/>
        <c:crosses val="autoZero"/>
        <c:crossBetween val="between"/>
        <c:dispUnits>
          <c:builtInUnit val="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[Group_15_Dashboard_New.xlsm]Summary!PivotTable1</c:name>
    <c:fmtId val="1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Summary!$B$6</c:f>
              <c:strCache>
                <c:ptCount val="1"/>
                <c:pt idx="0">
                  <c:v>Average of housing_cost</c:v>
                </c:pt>
              </c:strCache>
            </c:strRef>
          </c:tx>
          <c:spPr>
            <a:solidFill>
              <a:schemeClr val="accent1"/>
            </a:solidFill>
            <a:ln>
              <a:noFill/>
            </a:ln>
            <a:effectLst/>
          </c:spPr>
          <c:invertIfNegative val="0"/>
          <c:cat>
            <c:strRef>
              <c:f>Summary!$A$7:$A$58</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Summary!$B$7:$B$58</c:f>
              <c:numCache>
                <c:formatCode>"$"#,##0</c:formatCode>
                <c:ptCount val="51"/>
                <c:pt idx="0">
                  <c:v>10211.586206896553</c:v>
                </c:pt>
                <c:pt idx="1">
                  <c:v>6414.9509104477611</c:v>
                </c:pt>
                <c:pt idx="2">
                  <c:v>6077.4667733333326</c:v>
                </c:pt>
                <c:pt idx="3">
                  <c:v>8341.0426666666663</c:v>
                </c:pt>
                <c:pt idx="4">
                  <c:v>12793.102758620689</c:v>
                </c:pt>
                <c:pt idx="5">
                  <c:v>9675.563265625</c:v>
                </c:pt>
                <c:pt idx="6">
                  <c:v>10921.271500000001</c:v>
                </c:pt>
                <c:pt idx="7">
                  <c:v>16642.28</c:v>
                </c:pt>
                <c:pt idx="8">
                  <c:v>9748.14</c:v>
                </c:pt>
                <c:pt idx="9">
                  <c:v>9123.8195522388069</c:v>
                </c:pt>
                <c:pt idx="10">
                  <c:v>7310.0060880503133</c:v>
                </c:pt>
                <c:pt idx="11">
                  <c:v>14180.570000000002</c:v>
                </c:pt>
                <c:pt idx="12">
                  <c:v>6411.823616161616</c:v>
                </c:pt>
                <c:pt idx="13">
                  <c:v>6982.0161590909092</c:v>
                </c:pt>
                <c:pt idx="14">
                  <c:v>6721.2596372549024</c:v>
                </c:pt>
                <c:pt idx="15">
                  <c:v>6702.0719891304361</c:v>
                </c:pt>
                <c:pt idx="16">
                  <c:v>6676.4048476190474</c:v>
                </c:pt>
                <c:pt idx="17">
                  <c:v>6164.3049083333335</c:v>
                </c:pt>
                <c:pt idx="18">
                  <c:v>7450.2955000000002</c:v>
                </c:pt>
                <c:pt idx="19">
                  <c:v>14555.660285714286</c:v>
                </c:pt>
                <c:pt idx="20">
                  <c:v>11102.847958333332</c:v>
                </c:pt>
                <c:pt idx="21">
                  <c:v>8236.7598125000004</c:v>
                </c:pt>
                <c:pt idx="22">
                  <c:v>6910.9697469879511</c:v>
                </c:pt>
                <c:pt idx="23">
                  <c:v>6886.6183908045969</c:v>
                </c:pt>
                <c:pt idx="24">
                  <c:v>6040.3245258620682</c:v>
                </c:pt>
                <c:pt idx="25">
                  <c:v>6616.6538902439015</c:v>
                </c:pt>
                <c:pt idx="26">
                  <c:v>7037.5826607142862</c:v>
                </c:pt>
                <c:pt idx="27">
                  <c:v>7688.5875999999989</c:v>
                </c:pt>
                <c:pt idx="28">
                  <c:v>7276.1754150943398</c:v>
                </c:pt>
                <c:pt idx="29">
                  <c:v>6063.0061397849458</c:v>
                </c:pt>
                <c:pt idx="30">
                  <c:v>9474.402</c:v>
                </c:pt>
                <c:pt idx="31">
                  <c:v>13184.01538095238</c:v>
                </c:pt>
                <c:pt idx="32">
                  <c:v>7677.7576969696966</c:v>
                </c:pt>
                <c:pt idx="33">
                  <c:v>7242.5481764705874</c:v>
                </c:pt>
                <c:pt idx="34">
                  <c:v>9977.3512903225819</c:v>
                </c:pt>
                <c:pt idx="35">
                  <c:v>6832.8386931818186</c:v>
                </c:pt>
                <c:pt idx="36">
                  <c:v>6791.3433246753248</c:v>
                </c:pt>
                <c:pt idx="37">
                  <c:v>8774.3488333333335</c:v>
                </c:pt>
                <c:pt idx="38">
                  <c:v>7656.738955223881</c:v>
                </c:pt>
                <c:pt idx="39">
                  <c:v>11352.69</c:v>
                </c:pt>
                <c:pt idx="40">
                  <c:v>7556.9038913043469</c:v>
                </c:pt>
                <c:pt idx="41">
                  <c:v>6235.3758030303034</c:v>
                </c:pt>
                <c:pt idx="42">
                  <c:v>6815.5116421052644</c:v>
                </c:pt>
                <c:pt idx="43">
                  <c:v>7517.2870708661421</c:v>
                </c:pt>
                <c:pt idx="44">
                  <c:v>7450.6972068965524</c:v>
                </c:pt>
                <c:pt idx="45">
                  <c:v>9129.013308270678</c:v>
                </c:pt>
                <c:pt idx="46">
                  <c:v>9161.7442857142851</c:v>
                </c:pt>
                <c:pt idx="47">
                  <c:v>8879.2954615384624</c:v>
                </c:pt>
                <c:pt idx="48">
                  <c:v>6778.5042777777762</c:v>
                </c:pt>
                <c:pt idx="49">
                  <c:v>6618.8408727272717</c:v>
                </c:pt>
                <c:pt idx="50">
                  <c:v>7681.04347826087</c:v>
                </c:pt>
              </c:numCache>
            </c:numRef>
          </c:val>
          <c:extLst>
            <c:ext xmlns:c16="http://schemas.microsoft.com/office/drawing/2014/chart" uri="{C3380CC4-5D6E-409C-BE32-E72D297353CC}">
              <c16:uniqueId val="{00000000-E165-45DB-8798-5EE7B5E9BA84}"/>
            </c:ext>
          </c:extLst>
        </c:ser>
        <c:ser>
          <c:idx val="1"/>
          <c:order val="1"/>
          <c:tx>
            <c:strRef>
              <c:f>Summary!$C$6</c:f>
              <c:strCache>
                <c:ptCount val="1"/>
                <c:pt idx="0">
                  <c:v>Average of food_cost</c:v>
                </c:pt>
              </c:strCache>
            </c:strRef>
          </c:tx>
          <c:spPr>
            <a:solidFill>
              <a:schemeClr val="accent2"/>
            </a:solidFill>
            <a:ln>
              <a:noFill/>
            </a:ln>
            <a:effectLst/>
          </c:spPr>
          <c:invertIfNegative val="0"/>
          <c:cat>
            <c:strRef>
              <c:f>Summary!$A$7:$A$58</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Summary!$C$7:$C$58</c:f>
              <c:numCache>
                <c:formatCode>"$"#,##0</c:formatCode>
                <c:ptCount val="51"/>
                <c:pt idx="0">
                  <c:v>3416.1681724137925</c:v>
                </c:pt>
                <c:pt idx="1">
                  <c:v>3275.5529848484839</c:v>
                </c:pt>
                <c:pt idx="2">
                  <c:v>3008.2330800000013</c:v>
                </c:pt>
                <c:pt idx="3">
                  <c:v>3146.4297333333329</c:v>
                </c:pt>
                <c:pt idx="4">
                  <c:v>3736.4762241379294</c:v>
                </c:pt>
                <c:pt idx="5">
                  <c:v>3541.3221874999995</c:v>
                </c:pt>
                <c:pt idx="6">
                  <c:v>3748.0141250000006</c:v>
                </c:pt>
                <c:pt idx="7">
                  <c:v>4492.4290000000001</c:v>
                </c:pt>
                <c:pt idx="8">
                  <c:v>3472.2086666666669</c:v>
                </c:pt>
                <c:pt idx="9">
                  <c:v>3458.7881343283575</c:v>
                </c:pt>
                <c:pt idx="10">
                  <c:v>3179.5518490566051</c:v>
                </c:pt>
                <c:pt idx="11">
                  <c:v>5079.9059999999999</c:v>
                </c:pt>
                <c:pt idx="12">
                  <c:v>3040.5406161616179</c:v>
                </c:pt>
                <c:pt idx="13">
                  <c:v>3371.68</c:v>
                </c:pt>
                <c:pt idx="14">
                  <c:v>2968.2013333333334</c:v>
                </c:pt>
                <c:pt idx="15">
                  <c:v>2887.7808152173934</c:v>
                </c:pt>
                <c:pt idx="16">
                  <c:v>3141.6868571428568</c:v>
                </c:pt>
                <c:pt idx="17">
                  <c:v>2879.0973000000008</c:v>
                </c:pt>
                <c:pt idx="18">
                  <c:v>3264.2738125000001</c:v>
                </c:pt>
                <c:pt idx="19">
                  <c:v>4005.5393571428567</c:v>
                </c:pt>
                <c:pt idx="20">
                  <c:v>3460.5365000000002</c:v>
                </c:pt>
                <c:pt idx="21">
                  <c:v>3953.5713125000002</c:v>
                </c:pt>
                <c:pt idx="22">
                  <c:v>3121.5377710843395</c:v>
                </c:pt>
                <c:pt idx="23">
                  <c:v>3281.6402988505756</c:v>
                </c:pt>
                <c:pt idx="24">
                  <c:v>2996.9802241379316</c:v>
                </c:pt>
                <c:pt idx="25">
                  <c:v>3192.2489878048791</c:v>
                </c:pt>
                <c:pt idx="26">
                  <c:v>3414.8985357142874</c:v>
                </c:pt>
                <c:pt idx="27">
                  <c:v>3129.2415499999993</c:v>
                </c:pt>
                <c:pt idx="28">
                  <c:v>3414.1994150943387</c:v>
                </c:pt>
                <c:pt idx="29">
                  <c:v>3184.3826451612908</c:v>
                </c:pt>
                <c:pt idx="30">
                  <c:v>3773.4332999999992</c:v>
                </c:pt>
                <c:pt idx="31">
                  <c:v>3697.9911904761907</c:v>
                </c:pt>
                <c:pt idx="32">
                  <c:v>3247.4143333333327</c:v>
                </c:pt>
                <c:pt idx="33">
                  <c:v>3478.7186470588235</c:v>
                </c:pt>
                <c:pt idx="34">
                  <c:v>3384.2989677419359</c:v>
                </c:pt>
                <c:pt idx="35">
                  <c:v>2940.5227159090932</c:v>
                </c:pt>
                <c:pt idx="36">
                  <c:v>3189.744883116884</c:v>
                </c:pt>
                <c:pt idx="37">
                  <c:v>3515.4384166666664</c:v>
                </c:pt>
                <c:pt idx="38">
                  <c:v>3256.3957462686571</c:v>
                </c:pt>
                <c:pt idx="39">
                  <c:v>3986.1232000000005</c:v>
                </c:pt>
                <c:pt idx="40">
                  <c:v>3068.3305869565215</c:v>
                </c:pt>
                <c:pt idx="41">
                  <c:v>3350.0651515151508</c:v>
                </c:pt>
                <c:pt idx="42">
                  <c:v>3246.3221999999982</c:v>
                </c:pt>
                <c:pt idx="43">
                  <c:v>2963.8955748031476</c:v>
                </c:pt>
                <c:pt idx="44">
                  <c:v>3274.9619999999995</c:v>
                </c:pt>
                <c:pt idx="45">
                  <c:v>3293.2052030075183</c:v>
                </c:pt>
                <c:pt idx="46">
                  <c:v>3941.0655714285708</c:v>
                </c:pt>
                <c:pt idx="47">
                  <c:v>3566.1168717948722</c:v>
                </c:pt>
                <c:pt idx="48">
                  <c:v>3137.8991250000004</c:v>
                </c:pt>
                <c:pt idx="49">
                  <c:v>2988.4133818181817</c:v>
                </c:pt>
                <c:pt idx="50">
                  <c:v>3449.5036956521735</c:v>
                </c:pt>
              </c:numCache>
            </c:numRef>
          </c:val>
          <c:extLst>
            <c:ext xmlns:c16="http://schemas.microsoft.com/office/drawing/2014/chart" uri="{C3380CC4-5D6E-409C-BE32-E72D297353CC}">
              <c16:uniqueId val="{00000001-E165-45DB-8798-5EE7B5E9BA84}"/>
            </c:ext>
          </c:extLst>
        </c:ser>
        <c:ser>
          <c:idx val="2"/>
          <c:order val="2"/>
          <c:tx>
            <c:strRef>
              <c:f>Summary!$D$6</c:f>
              <c:strCache>
                <c:ptCount val="1"/>
                <c:pt idx="0">
                  <c:v>Average of healthcare_cost</c:v>
                </c:pt>
              </c:strCache>
            </c:strRef>
          </c:tx>
          <c:spPr>
            <a:solidFill>
              <a:schemeClr val="accent3"/>
            </a:solidFill>
            <a:ln>
              <a:noFill/>
            </a:ln>
            <a:effectLst/>
          </c:spPr>
          <c:invertIfNegative val="0"/>
          <c:cat>
            <c:strRef>
              <c:f>Summary!$A$7:$A$58</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Summary!$D$7:$D$58</c:f>
              <c:numCache>
                <c:formatCode>"$"#,##0</c:formatCode>
                <c:ptCount val="51"/>
                <c:pt idx="0">
                  <c:v>6252.4972413793093</c:v>
                </c:pt>
                <c:pt idx="1">
                  <c:v>5691.5364179104436</c:v>
                </c:pt>
                <c:pt idx="2">
                  <c:v>4821.9073333333299</c:v>
                </c:pt>
                <c:pt idx="3">
                  <c:v>5810.4</c:v>
                </c:pt>
                <c:pt idx="4">
                  <c:v>5686.361034482763</c:v>
                </c:pt>
                <c:pt idx="5">
                  <c:v>4162.5409375000008</c:v>
                </c:pt>
                <c:pt idx="6">
                  <c:v>5222.7449999999999</c:v>
                </c:pt>
                <c:pt idx="7">
                  <c:v>4933.4799999999996</c:v>
                </c:pt>
                <c:pt idx="8">
                  <c:v>5689.48</c:v>
                </c:pt>
                <c:pt idx="9">
                  <c:v>5398.049104477609</c:v>
                </c:pt>
                <c:pt idx="10">
                  <c:v>5138.6079874213847</c:v>
                </c:pt>
                <c:pt idx="11">
                  <c:v>4650.34</c:v>
                </c:pt>
                <c:pt idx="12">
                  <c:v>4873.557272727272</c:v>
                </c:pt>
                <c:pt idx="13">
                  <c:v>4999.9027272727271</c:v>
                </c:pt>
                <c:pt idx="14">
                  <c:v>6232.4782352941074</c:v>
                </c:pt>
                <c:pt idx="15">
                  <c:v>4920.0926086956488</c:v>
                </c:pt>
                <c:pt idx="16">
                  <c:v>5749.2665714285649</c:v>
                </c:pt>
                <c:pt idx="17">
                  <c:v>5060.2745833333274</c:v>
                </c:pt>
                <c:pt idx="18">
                  <c:v>5988.8235937499958</c:v>
                </c:pt>
                <c:pt idx="19">
                  <c:v>4438.0342857142859</c:v>
                </c:pt>
                <c:pt idx="20">
                  <c:v>3572.9195833333329</c:v>
                </c:pt>
                <c:pt idx="21">
                  <c:v>5208.6674999999987</c:v>
                </c:pt>
                <c:pt idx="22">
                  <c:v>4518.8967469879508</c:v>
                </c:pt>
                <c:pt idx="23">
                  <c:v>4409.0327586206895</c:v>
                </c:pt>
                <c:pt idx="24">
                  <c:v>6021.0098275861938</c:v>
                </c:pt>
                <c:pt idx="25">
                  <c:v>5869.6891463414559</c:v>
                </c:pt>
                <c:pt idx="26">
                  <c:v>4941.4139285714291</c:v>
                </c:pt>
                <c:pt idx="27">
                  <c:v>5586.1473999999926</c:v>
                </c:pt>
                <c:pt idx="28">
                  <c:v>4554.5383018867942</c:v>
                </c:pt>
                <c:pt idx="29">
                  <c:v>7097.427419354829</c:v>
                </c:pt>
                <c:pt idx="30">
                  <c:v>3840.4879999999998</c:v>
                </c:pt>
                <c:pt idx="31">
                  <c:v>4672.5399999999981</c:v>
                </c:pt>
                <c:pt idx="32">
                  <c:v>3965.4527272727273</c:v>
                </c:pt>
                <c:pt idx="33">
                  <c:v>5894.7152941176473</c:v>
                </c:pt>
                <c:pt idx="34">
                  <c:v>5580.9167741935462</c:v>
                </c:pt>
                <c:pt idx="35">
                  <c:v>4567.9295454545445</c:v>
                </c:pt>
                <c:pt idx="36">
                  <c:v>5608.440779220773</c:v>
                </c:pt>
                <c:pt idx="37">
                  <c:v>5101.9549999999999</c:v>
                </c:pt>
                <c:pt idx="38">
                  <c:v>4489.5131343283565</c:v>
                </c:pt>
                <c:pt idx="39">
                  <c:v>3616.54</c:v>
                </c:pt>
                <c:pt idx="40">
                  <c:v>4835.5278260869591</c:v>
                </c:pt>
                <c:pt idx="41">
                  <c:v>6808.0427272727266</c:v>
                </c:pt>
                <c:pt idx="42">
                  <c:v>5046.2950526315717</c:v>
                </c:pt>
                <c:pt idx="43">
                  <c:v>5388.5560629921347</c:v>
                </c:pt>
                <c:pt idx="44">
                  <c:v>4792.4179310344834</c:v>
                </c:pt>
                <c:pt idx="45">
                  <c:v>5257.2200751879627</c:v>
                </c:pt>
                <c:pt idx="46">
                  <c:v>6772.3999999999987</c:v>
                </c:pt>
                <c:pt idx="47">
                  <c:v>4339.5646153846164</c:v>
                </c:pt>
                <c:pt idx="48">
                  <c:v>5284.5949999999993</c:v>
                </c:pt>
                <c:pt idx="49">
                  <c:v>8063.5989090909025</c:v>
                </c:pt>
                <c:pt idx="50">
                  <c:v>7201.3756521739133</c:v>
                </c:pt>
              </c:numCache>
            </c:numRef>
          </c:val>
          <c:extLst>
            <c:ext xmlns:c16="http://schemas.microsoft.com/office/drawing/2014/chart" uri="{C3380CC4-5D6E-409C-BE32-E72D297353CC}">
              <c16:uniqueId val="{00000002-E165-45DB-8798-5EE7B5E9BA84}"/>
            </c:ext>
          </c:extLst>
        </c:ser>
        <c:ser>
          <c:idx val="3"/>
          <c:order val="3"/>
          <c:tx>
            <c:strRef>
              <c:f>Summary!$E$6</c:f>
              <c:strCache>
                <c:ptCount val="1"/>
                <c:pt idx="0">
                  <c:v>Average of taxes</c:v>
                </c:pt>
              </c:strCache>
            </c:strRef>
          </c:tx>
          <c:spPr>
            <a:solidFill>
              <a:schemeClr val="accent4"/>
            </a:solidFill>
            <a:ln>
              <a:noFill/>
            </a:ln>
            <a:effectLst/>
          </c:spPr>
          <c:invertIfNegative val="0"/>
          <c:cat>
            <c:strRef>
              <c:f>Summary!$A$7:$A$58</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Summary!$E$7:$E$58</c:f>
              <c:numCache>
                <c:formatCode>"$"#,##0</c:formatCode>
                <c:ptCount val="51"/>
                <c:pt idx="0">
                  <c:v>5440.0543793103452</c:v>
                </c:pt>
                <c:pt idx="1">
                  <c:v>5672.9866119402977</c:v>
                </c:pt>
                <c:pt idx="2">
                  <c:v>5123.8433466666665</c:v>
                </c:pt>
                <c:pt idx="3">
                  <c:v>5573.4532666666664</c:v>
                </c:pt>
                <c:pt idx="4">
                  <c:v>7949.333155172415</c:v>
                </c:pt>
                <c:pt idx="5">
                  <c:v>6422.1202031250023</c:v>
                </c:pt>
                <c:pt idx="6">
                  <c:v>7024.4291250000006</c:v>
                </c:pt>
                <c:pt idx="7">
                  <c:v>6929.5110000000004</c:v>
                </c:pt>
                <c:pt idx="8">
                  <c:v>6627.7793333333329</c:v>
                </c:pt>
                <c:pt idx="9">
                  <c:v>5024.0550447761198</c:v>
                </c:pt>
                <c:pt idx="10">
                  <c:v>5897.8216352201271</c:v>
                </c:pt>
                <c:pt idx="11">
                  <c:v>9944.4914000000026</c:v>
                </c:pt>
                <c:pt idx="12">
                  <c:v>5484.2919191919182</c:v>
                </c:pt>
                <c:pt idx="13">
                  <c:v>5890.5882045454546</c:v>
                </c:pt>
                <c:pt idx="14">
                  <c:v>5992.0891274509804</c:v>
                </c:pt>
                <c:pt idx="15">
                  <c:v>5089.9201413043475</c:v>
                </c:pt>
                <c:pt idx="16">
                  <c:v>5753.3543904761909</c:v>
                </c:pt>
                <c:pt idx="17">
                  <c:v>5572.627758333334</c:v>
                </c:pt>
                <c:pt idx="18">
                  <c:v>5672.5675937499973</c:v>
                </c:pt>
                <c:pt idx="19">
                  <c:v>8296.0876428571446</c:v>
                </c:pt>
                <c:pt idx="20">
                  <c:v>6697.6849166666661</c:v>
                </c:pt>
                <c:pt idx="21">
                  <c:v>6197.0140624999995</c:v>
                </c:pt>
                <c:pt idx="22">
                  <c:v>5157.3206626506026</c:v>
                </c:pt>
                <c:pt idx="23">
                  <c:v>5179.058482758619</c:v>
                </c:pt>
                <c:pt idx="24">
                  <c:v>5208.9979310344825</c:v>
                </c:pt>
                <c:pt idx="25">
                  <c:v>5545.9040365853652</c:v>
                </c:pt>
                <c:pt idx="26">
                  <c:v>6039.4208392857136</c:v>
                </c:pt>
                <c:pt idx="27">
                  <c:v>5961.7336699999996</c:v>
                </c:pt>
                <c:pt idx="28">
                  <c:v>4929.9228301886778</c:v>
                </c:pt>
                <c:pt idx="29">
                  <c:v>5696.55930107527</c:v>
                </c:pt>
                <c:pt idx="30">
                  <c:v>4997.0102999999999</c:v>
                </c:pt>
                <c:pt idx="31">
                  <c:v>6602.169952380953</c:v>
                </c:pt>
                <c:pt idx="32">
                  <c:v>5200.4841515151511</c:v>
                </c:pt>
                <c:pt idx="33">
                  <c:v>4969.7131764705891</c:v>
                </c:pt>
                <c:pt idx="34">
                  <c:v>6911.8904838709695</c:v>
                </c:pt>
                <c:pt idx="35">
                  <c:v>4654.8150227272718</c:v>
                </c:pt>
                <c:pt idx="36">
                  <c:v>5746.297298701299</c:v>
                </c:pt>
                <c:pt idx="37">
                  <c:v>7538.4230555555569</c:v>
                </c:pt>
                <c:pt idx="38">
                  <c:v>5375.6667313432854</c:v>
                </c:pt>
                <c:pt idx="39">
                  <c:v>6181.5172000000002</c:v>
                </c:pt>
                <c:pt idx="40">
                  <c:v>5488.76493478261</c:v>
                </c:pt>
                <c:pt idx="41">
                  <c:v>4731.8019696969686</c:v>
                </c:pt>
                <c:pt idx="42">
                  <c:v>4418.0449263157889</c:v>
                </c:pt>
                <c:pt idx="43">
                  <c:v>4626.5525157480297</c:v>
                </c:pt>
                <c:pt idx="44">
                  <c:v>6008.1375862068962</c:v>
                </c:pt>
                <c:pt idx="45">
                  <c:v>6599.1552857142879</c:v>
                </c:pt>
                <c:pt idx="46">
                  <c:v>6523.1282142857144</c:v>
                </c:pt>
                <c:pt idx="47">
                  <c:v>5023.7527692307694</c:v>
                </c:pt>
                <c:pt idx="48">
                  <c:v>5277.0577083333328</c:v>
                </c:pt>
                <c:pt idx="49">
                  <c:v>6153.9367272727268</c:v>
                </c:pt>
                <c:pt idx="50">
                  <c:v>5288.9699130434774</c:v>
                </c:pt>
              </c:numCache>
            </c:numRef>
          </c:val>
          <c:extLst>
            <c:ext xmlns:c16="http://schemas.microsoft.com/office/drawing/2014/chart" uri="{C3380CC4-5D6E-409C-BE32-E72D297353CC}">
              <c16:uniqueId val="{00000003-E165-45DB-8798-5EE7B5E9BA84}"/>
            </c:ext>
          </c:extLst>
        </c:ser>
        <c:dLbls>
          <c:showLegendKey val="0"/>
          <c:showVal val="0"/>
          <c:showCatName val="0"/>
          <c:showSerName val="0"/>
          <c:showPercent val="0"/>
          <c:showBubbleSize val="0"/>
        </c:dLbls>
        <c:gapWidth val="219"/>
        <c:overlap val="-27"/>
        <c:axId val="720000751"/>
        <c:axId val="720001231"/>
      </c:barChart>
      <c:catAx>
        <c:axId val="720000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0001231"/>
        <c:crosses val="autoZero"/>
        <c:auto val="1"/>
        <c:lblAlgn val="ctr"/>
        <c:lblOffset val="100"/>
        <c:noMultiLvlLbl val="0"/>
      </c:catAx>
      <c:valAx>
        <c:axId val="72000123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0000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Data_Columns!$Q$33:$BO$33</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Data_Columns!$Q$34:$BO$34</c:f>
              <c:numCache>
                <c:formatCode>General</c:formatCode>
                <c:ptCount val="51"/>
                <c:pt idx="0">
                  <c:v>5440.0543793103452</c:v>
                </c:pt>
                <c:pt idx="1">
                  <c:v>5672.9866119402977</c:v>
                </c:pt>
                <c:pt idx="2">
                  <c:v>5123.8433466666665</c:v>
                </c:pt>
                <c:pt idx="3">
                  <c:v>5573.4532666666664</c:v>
                </c:pt>
                <c:pt idx="4">
                  <c:v>7949.333155172415</c:v>
                </c:pt>
                <c:pt idx="5">
                  <c:v>6422.1202031250023</c:v>
                </c:pt>
                <c:pt idx="6">
                  <c:v>7024.4291250000006</c:v>
                </c:pt>
                <c:pt idx="7">
                  <c:v>6929.5110000000004</c:v>
                </c:pt>
                <c:pt idx="8">
                  <c:v>6627.7793333333329</c:v>
                </c:pt>
                <c:pt idx="9">
                  <c:v>5024.0550447761198</c:v>
                </c:pt>
                <c:pt idx="10">
                  <c:v>5897.8216352201271</c:v>
                </c:pt>
                <c:pt idx="11">
                  <c:v>9944.4914000000026</c:v>
                </c:pt>
                <c:pt idx="12">
                  <c:v>5484.2919191919182</c:v>
                </c:pt>
                <c:pt idx="13">
                  <c:v>5890.5882045454546</c:v>
                </c:pt>
                <c:pt idx="14">
                  <c:v>5992.0891274509804</c:v>
                </c:pt>
                <c:pt idx="15">
                  <c:v>5089.9201413043475</c:v>
                </c:pt>
                <c:pt idx="16">
                  <c:v>5753.3543904761909</c:v>
                </c:pt>
                <c:pt idx="17">
                  <c:v>5572.627758333334</c:v>
                </c:pt>
                <c:pt idx="18">
                  <c:v>5672.5675937499973</c:v>
                </c:pt>
                <c:pt idx="19">
                  <c:v>8296.0876428571446</c:v>
                </c:pt>
                <c:pt idx="20">
                  <c:v>6697.6849166666661</c:v>
                </c:pt>
                <c:pt idx="21">
                  <c:v>6197.0140624999995</c:v>
                </c:pt>
                <c:pt idx="22">
                  <c:v>5157.3206626506026</c:v>
                </c:pt>
                <c:pt idx="23">
                  <c:v>5179.058482758619</c:v>
                </c:pt>
                <c:pt idx="24">
                  <c:v>5208.9979310344825</c:v>
                </c:pt>
                <c:pt idx="25">
                  <c:v>5545.9040365853652</c:v>
                </c:pt>
                <c:pt idx="26">
                  <c:v>6039.4208392857136</c:v>
                </c:pt>
                <c:pt idx="27">
                  <c:v>5961.7336699999996</c:v>
                </c:pt>
                <c:pt idx="28">
                  <c:v>4929.9228301886778</c:v>
                </c:pt>
                <c:pt idx="29">
                  <c:v>5696.55930107527</c:v>
                </c:pt>
                <c:pt idx="30">
                  <c:v>4997.0102999999999</c:v>
                </c:pt>
                <c:pt idx="31">
                  <c:v>6602.169952380953</c:v>
                </c:pt>
                <c:pt idx="32">
                  <c:v>5200.4841515151511</c:v>
                </c:pt>
                <c:pt idx="33">
                  <c:v>4969.7131764705891</c:v>
                </c:pt>
                <c:pt idx="34">
                  <c:v>6911.8904838709695</c:v>
                </c:pt>
                <c:pt idx="35">
                  <c:v>4654.8150227272718</c:v>
                </c:pt>
                <c:pt idx="36">
                  <c:v>5746.297298701299</c:v>
                </c:pt>
                <c:pt idx="37">
                  <c:v>7538.4230555555569</c:v>
                </c:pt>
                <c:pt idx="38">
                  <c:v>5375.6667313432854</c:v>
                </c:pt>
                <c:pt idx="39">
                  <c:v>6181.5172000000002</c:v>
                </c:pt>
                <c:pt idx="40">
                  <c:v>5488.76493478261</c:v>
                </c:pt>
                <c:pt idx="41">
                  <c:v>4731.8019696969686</c:v>
                </c:pt>
                <c:pt idx="42">
                  <c:v>4418.0449263157889</c:v>
                </c:pt>
                <c:pt idx="43">
                  <c:v>4626.5525157480297</c:v>
                </c:pt>
                <c:pt idx="44">
                  <c:v>6008.1375862068962</c:v>
                </c:pt>
                <c:pt idx="45">
                  <c:v>6599.1552857142879</c:v>
                </c:pt>
                <c:pt idx="46">
                  <c:v>6523.1282142857144</c:v>
                </c:pt>
                <c:pt idx="47">
                  <c:v>5023.7527692307694</c:v>
                </c:pt>
                <c:pt idx="48">
                  <c:v>5277.0577083333328</c:v>
                </c:pt>
                <c:pt idx="49">
                  <c:v>6153.9367272727268</c:v>
                </c:pt>
                <c:pt idx="50">
                  <c:v>5288.9699130434774</c:v>
                </c:pt>
              </c:numCache>
            </c:numRef>
          </c:val>
          <c:extLst>
            <c:ext xmlns:c16="http://schemas.microsoft.com/office/drawing/2014/chart" uri="{C3380CC4-5D6E-409C-BE32-E72D297353CC}">
              <c16:uniqueId val="{00000000-A17D-4121-A2C2-A26950BF4519}"/>
            </c:ext>
          </c:extLst>
        </c:ser>
        <c:dLbls>
          <c:showLegendKey val="0"/>
          <c:showVal val="0"/>
          <c:showCatName val="0"/>
          <c:showSerName val="0"/>
          <c:showPercent val="0"/>
          <c:showBubbleSize val="0"/>
        </c:dLbls>
        <c:gapWidth val="219"/>
        <c:overlap val="-27"/>
        <c:axId val="50845967"/>
        <c:axId val="50843567"/>
      </c:barChart>
      <c:catAx>
        <c:axId val="50845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43567"/>
        <c:crosses val="autoZero"/>
        <c:auto val="1"/>
        <c:lblAlgn val="ctr"/>
        <c:lblOffset val="100"/>
        <c:noMultiLvlLbl val="0"/>
      </c:catAx>
      <c:valAx>
        <c:axId val="50843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4596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olorStr">
        <cx:f>_xlchart.v5.3</cx:f>
        <cx:nf>_xlchart.v5.2</cx:nf>
      </cx:strDim>
      <cx:strDim type="cat">
        <cx:f>_xlchart.v5.1</cx:f>
        <cx:nf>_xlchart.v5.0</cx:nf>
      </cx:strDim>
    </cx:data>
  </cx:chartData>
  <cx:chart>
    <cx:title pos="t" align="ctr" overlay="0">
      <cx:tx>
        <cx:txData>
          <cx:v>Restaurant Location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Restaurant Location</a:t>
          </a:r>
        </a:p>
      </cx:txPr>
    </cx:title>
    <cx:plotArea>
      <cx:plotAreaRegion>
        <cx:series layoutId="regionMap" uniqueId="{405DF812-E036-46C5-B6BF-04D3A2B70AD1}" formatIdx="0">
          <cx:tx>
            <cx:txData>
              <cx:f>_xlchart.v5.2</cx:f>
              <cx:v>Reviews</cx:v>
            </cx:txData>
          </cx:tx>
          <cx:dataId val="0"/>
          <cx:layoutPr>
            <cx:geography cultureLanguage="en-US" cultureRegion="US" attribution="Powered by Bing">
              <cx:geoCache provider="{E9337A44-BEBE-4D9F-B70C-5C5E7DAFC167}">
                <cx:binary>7Fhpb+Q4zv4rQT6vp23L52B6gKXko87UlfOLUamqyPcl379+maN7unumZxcvXuynDRLEpiSKfEQ+
pPXbafj1lF6O9dWQpbn49TR8vg6bpvz10ydxCi/ZUfySRae6EMVL88upyD4VLy/R6fLpXB/7KOef
VFnRPp3CY91chuvff0Nt/FIsi9OxiYp8217qcXcRbdqIvxn7y6GrU9Hmzetyjpo+X9/u/3l9VRai
Oaa0OF8+X9uyJauSpejW9dUlb6JmPIwlyv+Yc3316UfVfzLjKkVLm/ZVISG/mIZFDNM07LcfVJwW
Of8YlhTF+kWxDGIZivJly/Ux+2LKP64oWvgTS97sOJ7P9UWIq4//Hy68rzuesyhnkWjq6NR8vn5V
9Z1I/Xy9LMTVP3N+SS/iir6CM17/CaQ8ai7nq31zbC7iL+B6deh0TBGrV3U5v4LL8RReX0WieNNY
j+/Y3u7fsPv0/XH+/tsPAkTzB8k3J/4j9P9u6N/48h0ayjtCfxz1B5Y/xf9/kfBD4vx3I+HnUfI1
IdmxOTpvafxNoPz96JcI+2Hpz3LwQz47f77WZd02bU3WVE1WLM0mmv4NWbzq+5j8TX5/ia2frr8c
BWbuO00YhmJbJpE1wzJRdX/5OqTqiqabqqIRXdfM66u8qJvwnXxM00STTEtXdEPFVaJovwwRFa1U
VEW2Cer74vimSEde5F9R+ni/yttsU0R5I9BT45UG3qZ9a7hs67oq2wohGo6fjjvkcpyt/GMKU6NH
/ovXjfCnGPg+p5U/yrRjhR84SQ3ZS/YSJJAXkCusryGPQA1plkLgDSxzQjbe8AjiFPrH9GzNJ5Y4
7ZNSOcSXQO9A20xHzc39ZPBixcmnVR048ZrkzmSAusy3RQhjyfK1HLJqZrNvjuUvvFOIYf/gn6lY
MjGIohmaZWraa3X41r8kMkU3GjpuCSOdmKxvQ51a3NWcYR/cEX1JIhZBQScvXYhHVYAhZ8zKM1fj
9aw8m4JF8bzdBV7awWjRMKPqvBhpwG9EHtKxSqHWM793+u6m9YRnNU+R7Rghh4kvFYkmk6f2TljO
NIPKF7IYL1IDubnqDE/v1vpzYND8httO0+y13uHRvE+YeAob2l+ILzuT26Zg2lAi6PN8tqqX5CE+
oCw6Snv9pniJl+be2BpzPQI+QX2QHrR5sW4OCgupoNyxZgHLzOXoCmYwfptuhoJdkp2m7hs/knx7
brG6WZvrfimPD7FCPasEs3X5bW09jj0oJkhOMtccldOsAiOGYWLRtrkvnfwuvtNX6skKIeJzg6zV
nuoFa2SIS1aG0D/V0jZltrlNy3nPfZn7GvetzRRQLT92sEkBY4ZQA3K/QuTSG8srIJ0Z3vOhWfBy
KRKvkWhZO4NgRIVCPE/FVty3pcNZC5OrwGxAFWUDVgzFpb2kbjJvvWo7rvIY5AkyvwKZmnjuGUz7
VPKKlEkLaaFyqPzeF7UzRkyqaDW5IYZyBzLYJXB9ZW6S7jIMXqXcqslq6EGMTGn9VJrpB+t23Pby
3LbnkdtD4OissBfbEOpqOUxzUtCyoC96T1vLVcsaxBCDlqx46VQlNUMwnszE1fRFkDKdO7Ky7Sxv
CubVuraAwwCnBl0i99Y+YQb4w0Pt1Y7VwigrNBldMtJ8dAYd2hYCw+nGXV7dm7uAhYkNRg88AVt1
UuEFGHOzJLvog4sp28/Llsbq3UgKiNTHnq8sXQZ50Fi+mh6irb03S+LVCYGOdWw1ucQVHvcq1qLo
gAAhjIpreeJOT12lAJ1QIpyJUFNhZuNFFi0yR47ntkqT2OfRTH4aZUeKnLCndU71EJTm1XleL7JF
LPCUGyYRlvbUKj11ZJbp9hnYS2WjH6LnahHTIaccz5WScxqeROjKBuiuRqtd5Lt8IalgTTQPPN3t
Y5AmaGJKdkICeVMuRgLlwhQwsrlEO9DXuuwoDPelLYgMIj/FM17U56SmYoJqgtamXH5VvRBrsat2
rQAcKDchAZ6BwC5tQZYG1ZzgDulhXEsBWMcSsdqE1DpWHEXKwaC2O64zfzgP55AadFzrS1uw4awc
cEZTwnDuZad8VBCiheYg7bBuM+wCZEbpLumhiEE86s6wSxfjmQhoS5DuIp2WGeDouwAfYhNqDqnN
0gWueBfjg0nf31Awyi7O0JjI3//nfu6j4E02nnUHH1AJqlcmGM9GhFtKdyhUZxoLXN2xj1YO6QL3
fVeJm1bk1Qaro7iq37yLG5mO534TuA0Yy01EpbtyZJGNK+0jrjWWODcQDB8D11jqOcPlub/xPN1B
00/cE65ACGuKylFXulAPovcGT0k9XGPbFOf3m2mtRCxZ9Ls88tBelA27foNevu5rH7WI6U4YvzqP
BiJaKMBnlKiGg0Cgo1mPWPQb8YiLcHkKr38aypq5dCddEu4kOpUJUw/SJb/nXmlC7AZLsiM7fms8
dn4wa54bQQM2LLKVaUKwsWZ8VSuUFCyjnVhYyz5y44DVMoQsxKIZOxKHjGargBWr4bmEdb1SGyQI
CJ+MU4aJurAvmgqTcpNKVKHazGDTBCjp7hSaNY7lp07BUofjoOGrIaSOZUG/jx6ih24r3Rp7YfjT
NmupsdFYVoAIc7CQFJFA61k2utY+tqiUOwFnxLP2j0vBcpMheewkMCoq3+X3nQHKnU03Nq1Yh+Uv
o8nKxnTJ4ZjTeF7SEXnI2mdLNaWa5CZY/RSBDsWC9m4H5PmwGRUQMYwx2Lv0JuaGY7SFwUpL3hYS
dBz4JVq9RkG7sIeZBkO0r+RLRkDGQDqkBp16aiL2hyBzLTetQZ6RlXTHl+nCvO2oSTs0rWK1k8x6
V5krc+vG9HSsasVNU0Gy741VOCfzHLoU5Cby9Eal6SDBpINhHfWSVuOaaG5tCppnTmvP7O5QrkNf
esqxghNqIUMQKrPbGLpt3bEkdpXq2N3mA1QlC7fRMZ3VBZg35WwMHHMvphlSt6q5feBgpWvB2KW0
euYNrWsJBOPWbMg4KLVr3CgNC0JX34h7cxOs9cKNLJDvu9AfeqcYBlbjHgVhSkEtGUa+7KXHYFVG
t4ONXG1vknsD88aEJHzEStIUbhlt+nirYy6YEAULGRsDyUs0LzadBglQ8loN+xOn7iHVNllRg1Z6
GRa+khKVSiGoNRaMVI/BeuJ306kPaZICutCldEipuSeNl/UsGyGOgLSQCydtabjURkpuzBa1UZ0z
k7PojtwEK80LZ9rczCQkr4ljGyfmU+BofFd3r6l7X7EUOBz4otxENR2PJqkh6ndI1Vn4PAQyMjYN
VKiGiuJhKfMODjHBGGdknTWyo57i9phXxE2EE99Jt5i/j2VM7QlkpFGs3RJo5/i5DTAn8G/IsJLp
kGU5jBqVH41D1q6mkY2BteKeKiMmARU65dEGWzvXFMLV7830UBueLe77SzLPyCIokeGxEiusGyiX
hsfS1mjxduKR8jic0HfEYTJnUrRs+vt0aVUNSOhoS+WRVpmDkForxBBDhJusrQFxxUHs5gKcaaxy
CQZkT+XgZvCUujgtg4Xv+5Rtt8zcByatg7ne4HkOj1KMbVa566riJqDduI4wJMMQpF3auwQJjcez
dmUhM5RuWvqk9vRF5JeHqbwpBGjzZGGkEdUHPHYaHSfW35J7cZGMlY6d577VYKyww2hXfQXtLXlO
mcJ035rHDeazHGNrNBRUXtbhizVGUHoYNWSGXU4WMjLZzpg/8JASyM/cV1xMRDWjDb9t8oMWYfWr
D0HP+tEpsRTkt8GF3BKrcEhlUl7YTj0f8cSlCiyZJacywS5R2WPxIduW9Sytd3W9NEOaz3GL6ZFU
AcRdgvQ3+krhjokC2ZQwHVs2JQhZXmSQNxqojeHqs3hm3lRr009dHewNNlqOTJEMFtIuzkGrsfCn
3rDoIhja5BxrtmebEDYraV9U02q0AmrngqUDTXsnu7Ev1SjcMK9p7LTQ08DJ5yl2XZIC8Txb1CfZ
wboMPZxtf9zhlwWU86iHV9Zs8WIFMtVXU8cWXqZm0MpzUs/lFWGR/3BHbjE8qOY1S11ftk3CsLQ1
vRdg01DSrIYpd7H50QIaGAOU9dIu9sNKcIgy0ASEjpKA2d/YfbK05CXmgNNOOVVGpFlIClCS7FB2
p9AE79jO5KWYZTPSY5vjceyZQN+OrryoX+yVjGXopBbQqujF9i6Dh2RtnixPB+7as/SW115yI4LH
BPWW+lqdIK1mTe5O4dMQFdBJW201bbS1aIDEm97vPPNYG0yJtj1xtGVNZd8Si3GResrMzAFXZslL
0XEkGT99yC1sOMRRNtdtPo9kL8pmtVu7315CfXz9vX/rnopyrCMeflwrfn39/VBk+Pt2K/WH8PtX
1PBxHfH6nf/dy5/uH/5+9Ot396uitw/uQ/EnFf/RpC8f9H+t6P/lQuPNvrerlZ+q+79eheIt6zeI
/gyI/2jSx+G83Uj//i8AAAD//w==</cx:binary>
              </cx:geoCache>
            </cx:geography>
          </cx:layoutPr>
        </cx:series>
      </cx:plotAreaRegion>
    </cx:plotArea>
    <cx:legend pos="b"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Average retail price (cents/kwh)</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Arial"/>
              <a:cs typeface="Arial"/>
            </a:rPr>
            <a:t>Average retail price (cents/kwh)</a:t>
          </a:r>
        </a:p>
      </cx:txPr>
    </cx:title>
    <cx:plotArea>
      <cx:plotAreaRegion>
        <cx:plotSurface>
          <cx:spPr>
            <a:ln>
              <a:noFill/>
            </a:ln>
          </cx:spPr>
        </cx:plotSurface>
        <cx:series layoutId="regionMap" uniqueId="{72492D79-CD8A-4189-ACF9-57D0A2F88F12}">
          <cx:tx>
            <cx:txData>
              <cx:f>_xlchart.v5.6</cx:f>
              <cx:v>Average retail price (cents/kWh)</cx:v>
            </cx:txData>
          </cx:tx>
          <cx:dataId val="0"/>
          <cx:layoutPr>
            <cx:geography cultureLanguage="en-US" cultureRegion="IN" attribution="Powered by Bing">
              <cx:geoCache provider="{E9337A44-BEBE-4D9F-B70C-5C5E7DAFC167}">
                <cx:binary>1F1pb9u6tv0rRT8/5ZDiJF7cc4EjeczUtBk6fBGcoRIlStQ8/fq3FSdtouM2uTh5eLBbILBlWptc
3NPiJvXvm+5fN/puU7zrEp2W/7rp/nwfVlX2rz/+KG/Cu2RTHiTqpjCl+V4d3JjkD/P9u7q5++O2
2LQqDf6wEaZ/3ISborrr3v/n3/BrwZ05NjebSpn0Y31X9J/uylpX5W+u7bz0bnObqHSmyqpQNxX+
8/1ltQnfv7tLK1X1F3129+f7Z994/+6P6e/87Z7vNIhV1bfQlsgDYhMhuM3Q/ct+/06bNHi4bGGM
D7hwbNvm/PGup5sEWr4kx70Um9vb4q4soRP3fx9bPZMYPrx4/+7G1Gk1jlIAAwYfpaq6u313Xm2q
u/L9O1Uab/sFz4xiX57f9/OP5+P8n39PPoCeTz55AsV0mF669Dck/tKb602yeRyWNwDDPhCcU5sj
uQWDPAfD4QcORYTYyJbb1+O9t5C8QqDdqPxoOAHmr+O9BGattUqNgnnzVmpC0QG2KaaMoe3AOxNk
5AGmDifMYTuReY1Eu6H52XKCzXpPsbndhOYNgaEHxJFIADg7gcGYHnAmiXAQe7zrVlnWLwnyCzy2
zaZgzPZSUf4q4k1abt5QUQg9cKR0EMEPijBRFGkfUCIxY8zZmrgJKq+RaDcwP1tOsPnr035iozdl
/IbOhVMwUZQKZD+YMPrchGFmH9hCOpRj+VxTwDu8IMkvEHloN8XjaC/xODd1Fb7zNoUB5/KGuBBy
IBGR1MZ4t9NHoFEUORCJbS3cJA57vVy7UZq2n6B17u0lWh+Ku8Ckj/P4n4dmFFAiDgcXz384+Gdx
so0OwKZhTPDjTbdu5mVBdsPy2G4Cx4c9NWaFGsybag09sCWxbQfTLR5iYs3GvIVTJjnj92o1geWv
lwXajcuPhhNg/vq2l3ribbT6bopUvaVFEwc2o5xL/JDGwNg/0xUsDzgWtsCPQdtzlXmdTLvhedp2
gpD3114idHVXJCatHofoDUwZPUCC2fBvkl4KG1TG5pI7ZKtTk9jsFZLsBuVHwwkiV/uZ93tGm2Jz
+4ZZDHEOIGiG5JLa2xhgqjGIHTAqHMIBsm1Ou/UurxFlNyY/W05A8T7spZp4Jk3vbip1U7+lquAD
JhhmhDywYxNcQGMEccAJ2RNVeaU0v4LmSVem6OynypzeNZvbzePc/ec2bKQtGaeUkd18DMYc0n5G
HOFs80wA7qnevCzPbmge201QOb3aS505UTDRSlO9ITCUHxAqMeT4D/n9RGMkZKHSIQhCt+eIvEqW
3aA8aTrB5eR0L3GZ3elNuynuHkfoTfQFIQdYfvKTn3wakgl2QCG5oQQDezO+JvbsNRLtBudnywk2
s/l+YvOwEvPOfH8HPrROrt80dIZAAIGjx4Q+j5mFOECY25ID23n/gutPDdrjAtFrxfoFWDs7NwVu
PxmBBQRt6i19kO0cMMkYtgnwZU+VyQGO0xGE2mDn7l+ToO0VkuyG50fDCSKL/VwKWN6ZInhT7YEE
hkI4Bg5oZxjtkANgQIkANm0nMK8QaDcwPxpOgFn+tZc2bgXeR6lHA/PPvc99vg/uBxHgLp9qCqwD
HDBbjFkPvUdkEqa9LMhuPB7bTeBYrfcSjnV6qzZvSp7JA+BmpJAPwbOcGjB+ADmNg7h8SHsmzuYV
Au3G5UfDCTDr/YzT1qZ9y9DZBl6GciboVhfQhJ6R5GCEg+MHXUGThYCXpPkFJPd9mOKxn3br6K0X
Mx1w5FTYUoid/kQ6sPiMQFEeo2ogoZ8GZS/LsxuTx3YTVI7O99J8fVbljUlL9ZarMbCoDxwlI1Ap
s3099yuOBF7GhuBM7o7AXiXSbmyeNJ3A83k/vcsRzNj6Ju4fp+4/d/dEjE6d2JBRTmBh4FeEwI8r
0HISGL9GlN2o/Gw5AeXo617qzOld++7krlM3b0ky0wNYZCaw6rJdEZv6F4z4AUbA/cNa8+Nk2LLM
r5NmNzJP206wOT3ZS2yOTa3KNw7I0IF0IGfhUHuxy55JDDUAGKownZ+1G08dzatE2o3Pk6YTeI73
Mwg42aj0DZkzyoDQHFeSn/j4pykMlwc25phC6LZFbhIrvyjOblgemk0gOdlPzuxkU/R6k94+WpU3
cDHAk40+hk0yF8EPBMJQGSAf0Jh4mNdI8itAHvswxWS2l1bsZFOWm5uwLu+qqnw7YKh9ACv7QLGI
h8gLXMlTdRFQloEY1DA7k1j51fL8Cp5n3ZlitJ+mbPSdh3dFefeGwdlYyQwuHmLnB45sUvAvILQW
DoP9DA+eaGLPXifTbpCetp0gdHq4n1qkbkIVbN42tXFAeySsAWwB+HsMDaoF3M3I4IyvCQtw8gqJ
dqPzs+UEm5P1nmJTlgr+Z5l6O/tGYMXfBirzR53/xAFB5gkVZzYUcjxUcvwNnlcJ9SuEnjSegrSf
5MAJIGTq4i0RAlKGCygvp7sN3FiBLgRU0rCHlbQdCL0k0a/h2bacYrMfJTU3v92Ctc03tqHbs2/+
9zvOwP8Dy0keSDUI0Z5GCFLCSudY6fQYwk0c0GRn2K/F2g3SpPmznuzHtrMTqAZ80+UACmvLUOGE
JSyM3b8miGAERo3CQicfV6Wf5p2vEGU3Cj8aTjXlYi9dzRjYrDZJVobqLas2oOicOww4gcfyswkw
EEyzcesmhHNb4CY1Na8WazdIk+YTqE5XewrVdfHSdpb/bgstBRSglnncRPsDhYlBA24HVhEeS6Im
tTWndy9L9CuAHltOsdlPnmCccF9NET8amX/OE0A6ClyATcc9s7tMG9Q9QbCGQMce+IJJMPAaiX6F
zWNfpth83Uu9ubjr3nSfIIaCM+JQ2DGzBWbCE0AUQAA0WHl72OoMadBTz/OiOLtReWg2geTiy15C
cmqK/5sdaVCUQWDL7I/i2sneGgGbnR2oreX8weBNlebVcu0GadqvCVqn3h6jNdvEb1tvK6CkiRNY
snnYszHJR0G7QNHGnVKPfM5zPdqO9ctS/Q6px9ZTnGZ7idPnDURxaVC96e5BQAm2BjLhAG8zviYa
BSuisHsQatcek1awhk+t3etk2o3R07YThD7vJy36IVRvuCwKhCiFOjSoWt+dj0I1p0AQgTu/0KCX
pNmNyrbVBI8P+xlSn9/vjH60Ak8T8mf9+y95AgrL1QTiMshwdusMWDabIKj15JOs9LXy7Ebmeetn
Pfjz/fl+2rQPsYZTN970qBqIERwCruehQhBN4zeoAYFaAoQe0QO/9NSivUai3fj8bDnB5sN+nitw
dpemZa+bzZvuwQWr5kjYgvtQ6Iym+MB+Aoc4zljZttWuSXz9Wql2Y/S89QSns/30Op9COHnq3bp8
24VsIA+47UCp2gMZLQGHp+TBSPFg2MM2bmW/fwEF9FSPXivVbpyet57g9Gm9l/HbBegTHDl294Y1
IITBuVuQh6KHzYRosmYK53IROta7PamsegrSq0TajdCTphN4LvazZvry4Pzg3QXkQPpxIv+K5fk/
PLntSsHGkze1t2PNI7YdCUtPP+zpMz12DkZjTMnjsu6EBHyNRLtnyM+WkwlytZ929vNdWb372am3
Cidhiz2crAcZGFQH3b8mKZiD4EwKIqA04oGQmhjaV4u1G6VJ8wlUn6/20tR+7g2cTRm8pMjPD2n8
3WmUI10LFQ02/8XpYUCjQ54Mx1hB1LlF8fHe20LVVwj0C3geezIF5v+JrP217fsxfLNNtZnfnwL6
5ODK31+97zucSzpp+hBQ7LTDW/Vb3/75HksGMf6Pw0XH33gWifw8f23a5m5TVn++t8bSCAqn8cAB
ShRiHjnuX2lB2eES7ArnGA4e4TYVcIoSk5DRpSOLCAeUckgkuIRNYhLZ4GUFGM5yTDjhEoGVYmAi
JZhdOLgMNv79OHn1zOgezn/6MRwP79+ldXJmVFqVf76HhP79u2z7vbF/DJho+E8QExj4AJAUhMhu
Np9ghsPX8f/kKrdpZtd0zbTjeDWzmtMirZrl4IfdoQ5ythosE/Weadv+lplSHLOY5oELHHf7yZga
uXWZWRstNDqJGZWnQ+qTCx5FKnB5xtNZUFJxGuqm/NRHjbpISqaXcd2odRJw/M1kvjPXkYgOHZvP
q77Mr5syilad5RTKVVHbFW5ZZ8MNymLLU37Abc/vYvu8KFV8KFOdHvmC6GVNSpd0VXpimK08qf1k
ZkVJeIibsl2nKkkSL7E4mdlWIA6TvM606+vug8kcvcy0I4/7MmgiV/DO/thZtTwVKkYnuFfopCe9
1biNIfkCVsT0Ehs7+IKlkqfYis9wx+sT38YXA+rNDHO/dtOcSstFeUa+k74P3TbpuefgJrW9Iimq
M9lj6uJIkDmhrCvdQqt6yTTKbtsWbkIKEru5KvQyrU18mdOI526nabTMki5aybKqZi1tkxkSPfYq
bNefjaP8D1Udth8ro4Yb2bf9l7SoyccgdvoV6aPilJOo+whFPMpDtq0Wuc/qI9Tx/DohdTdr0kAs
skY3S4Fj6EbQdS6NU71q0tZ285jWt5YkripY7xGZHdlpsKa+1c1rpZEbI5POSuafJHGWrC3HWutY
xLMgN8Nn2hT5Ms8b9j2QkXHLqFJHFaftEna5+Gs7CZMzPIjBXkgrig/DvvStORmi+iijfXQV9Ep+
FTlP5pHi2aGf8fY8a9r8QvpUnQyIo5O2RF3j1gVRn/2KlsdRjfQ5NTRbJrBtVrptbtCKdVpEbqwJ
+Tj0Qp0EAR0WvRBau1bmiE+pynDjplXuwJ5z0hzzVqEzWcBcMUHFfS8aqL6puy479TnXq76ryRGv
Mr1MMq6+1o5QX/IsxKdpkLGPiaOHVRf23SmyGnJkt8ysitoEHypqyotoINLrklKvE6teZ6nf+q5M
mXNq55n9NQXm5yQPaLxWWGerKNI0cZO41IuWhuyDztojO2wpTMe8WFmomtdhAGcn1w7q3b6L8dzO
fLHJSXvH8i5ZB33WuEmfsLXJfboQTubMepHaV4TGN31LssCzAmp/FU56YRoyXJVl1i8HlKKPJuQ8
dbvQtw6ZVaLQhaPi0GnYYIa91uL5pvSL6EwEca5dWIqUN8p3wmXaQKNgUPrSUSjxGmIVc9TEyVEU
AIgtIWrNa81nDtXJuSBldQ17/5vCrWJ8Aez0OrBbfmjafJmmDvcGLpLUVTqKPxKM9Sfm6xXv2+qQ
+0O6pnFiZmVWx24NxvJrZaRaC5b4i16RfCbKqnP9tIs+ZSWid0OXG4/EUegNYR+7UcbiLwJZ3aVI
M+tjZifGA0AFcoswtmc5x9mZVXSLVvP8KC8aJ/KkXLAqSpZ+2aITYBn0MtcfG99vvlh+a2YxJ/hj
hAKySmHzXOnpFjWnKWqKG1L1IAlFsxZ1Ymlw280bjWtrHsI5O18q0eeZm6FBK7cVvZmnQx98GEoT
L62uGpTb90x4RdNx6TlWa9zA7+d1OpSlO5i6dmZSNpfB0NPI1bHMZroIcjBzpdIuHOQwHBmry0/6
1EdzjK0vkR0XjhsEA5krLYULFgB5ski5py31OXZatNaoRHODoty1o9hcax4OR74J5UeWOHxdlqxL
3CGwqo+qsuKZEKnH0qzc8Eh0ywgx5wyVPKm8LCHotHEM8hw/GbRrO5rPE2LklQSvcTrQMPxcOFQd
J0PzTQ4VX4FHHLw+KpvTMqAKplIbHZcRT72qt+RxUtPirIr8/CRCbX5l+UqflnGSzQ0ugwWWJpgN
dpjNWZmTz3Gb2CteQS8L3zGLsIvsu0EE9UnLZLahJB+dSz3QL2Gi1WVl40a7XMVyQSIZLOshjOem
D1rPwn54hrECIy4pc5sg785RDUOfhmyY9X2VzcvOdo5gdz6LZp024QciohYmGm49aVGWA7L1sOwD
Ui9T1VXrWA7Zpa79pcJZNI97fziLG0LnWdOgzO0rNERebaXUZUG34LlpTnET2IcSB/G3NrfjWWtz
x20wuFsFKn5U+na2EtjpjBvnhfwac65mSdqiL9ov/BVYpnDtV/astzk7G+rIusnguNTDrHKsRRKI
8gNWqV4zavkLToPyo+5b5zJoHX+BUY7Ow0YhuJ3wLa/vLb4goShOiz6/Tsuhv0FDDea/LqqhdHVH
g2VHWjwbiENcu7SOWIrspnLTQnW5W5uWJZaL0xopsGgKfQQmtQDfH0XBRc0gEHGjOte9lxJZfcyD
XK9MCCrtdpmIY3coizZ1he/k32WRxetGh7ZLu9Y6VnYy7500OWuaNF5VrP7KCha4YGvz0HXqtr6O
K/6VqXCD/Pq70MNXx3SfUjwknjW0GdwvT9ZFKvp5kasLOw+ywywU4qLJYvsqjtr0hkjefS58aNik
3IKprvqqiA+zAHpRH2Z5mTfVUvMuH/gJhFppwN3BjhGbK9tUdM6NCo87SNNmddvVzlle5T3/UnL/
e6164qx00wJwVh/a2cJqhsbzDVrWPUQ9yyTMzInKcst8zcCAQuwlmxnu/HiRx32QHDpWXMzKNrJn
EOTFRzjo00MoPBVfWc/yb0j4QXTmd6E+EiHDxUUdDqG/1EOsh9TrynYwpRtULLp1wq60Llnud2yO
w8ZPXWOp2KxzocgstVC/LKRJFw0vP5ciaN2iC/QM9YBkFdDPnWW3K64y4fVJVZ/CN7uF1ALCSR0e
qoIe19J2AhdZhrlxAF7GEo21gljkMh1CPQ+5LQ7Bg1jnoaWC405o7AUp7k+bMMhPC0DzcKhatwpV
u6Gx7A8LyS23pFa9xGnXu2k9hltksGsXdgAUR0qtY38RC97PGuNXK0cT6sW5o5YlMPte79OPyRCW
syi3gvVAg2pd+75/WCS2OqxQcMyx1h4SODsOfV7N+kDk32rCted0rF+qvFGLqCrl3AqQPy+UNvPW
p1nnmjAGR+ZnpccA5lWNMtuttJ0sGfLRd1r7EEZncaY65cJpUfiWOyl3PpeoTkV5U1ORx+zSzylE
HJ7KtUq0+/R5AM+i/xuT9YUKwodHL/x4+58Lk8D/+wcE/PxwfHLDz3dQEr995MNvvwWnf4zpZzn9
0pjE/fgtSEUekroxc3r25m9Z3C/ytO0TJH5x8VkSd/O0kvcxRR6THJtCUvPrHG5SHPszkbtv95DH
cX4gBSFwUAFU6cJRXz/zONj5M7JgwJPCeimcAOoAmf2QxgGPTeAEQyjrfTgt7yGHw7CRi9hQeyox
ZAwSDgX9b3I4AiTNkxRuvOO4uRiIHFtA0cOYET5L4TSOihS3MbtzsF/VEkJAmlkwg7NGDVeM1Vm8
oVbBykWa92VPZ5XdsbDzLOOj6yAtaGp5xu5icShD1tezWFppvmplossTzZLM6l0Tdyy7ZnEVdWZm
QQQcES8QguI70Zm+/qRDUNqN47DMvyEJyflpwBXkP26CVQmi0IwVyYcQo6qFhFCzIs7c0R0kxxii
HxA5SBLcH9kJSaPvVtkYaPME0h2JLhBdz8YIqkVt8MGcjutDMFyTNFfgRNUhD507CNXSKF9VCdV0
pWlTFmI1lEGlWm9QGZwbq5GvbH/x+9vj52k2FKNA9f24OxxcHyAFwjzHaIiIUwJLoG4jHJNYeZUh
jEBMLW0rjxZF1wZFNStCsKaha1FryNKzlpK+tD1MB96Sw4qHaRm7xuSkwKewtJLDtd8LCVTE0zGC
k2oIgec5AJ0LhYHjtHwuYxcqyw4LYt1yq2iQPQsgYhL5Qju0Igi8eMX5txhsWQVrKD/U7WVsxvtS
CSdOwNNYbDB80/tmdW+EsYhzG/Qw57gLgZAuv4TUhyzTbSNVqw+pD8+tqdwwNPDMlq1Z3BJwO24P
i7KTbguoyBtzQQr0COjQ824HrFEW6kJyawktcuKxFnG2AUWyqrUZlNCnysIGn5A47+vzuERoCF0o
p9EwKL8fiL9LAntsYD0F9nHcn46OnksSitDXUY+KW8pbULlFj/mA4wUr2rqkc+X4lH+DRNK2c7fk
UJn7zaC+KeS8UQZl7QuoAMX0fFiYDbU5QEyNW3vg2NzJbKi4QlEfp/6NL4eUFUuTZwlkHpaflLJf
9k7RwRT5ff/xxJIJxOAgONASUFRI+yCffD4AgRwiiM8r6xpKzkVirboqHBUi6UwIz8qp24gO1FNJ
2duZ20mbwEAwhcL6HNJwcK6phYv0XAKnUKSznJnC/pQ0Ki2vfy/maE9/UmYUmDKowKAINgfAMamg
LRNbUre+U6B86K67oipgEqA6RoAP6lrCLLcrSGOdZ3acj0pTtWb8o7KgfgGfvw0WHPcJJ+cQyIoc
CkTRVAwnt0vgy7i5TjWzwIZHYL2G1m16VPXsiPgM7H4Z1PA0jCRiKVjUIksKzFaOFVkNMEwhWNvR
8vchtErVoJsj2sWZSV4wK+OTFCbjNa4Q2eMTlQBhPh6Q8ZRihJwgzWQ6kGvIVbgFVE5VZro+y4dK
ZanX5n0OwlkiaeCa6fPE9DMnHnrrvM0yf13KQkeBlwxAsB0lYZ5WvpsCz+pXwFYiS3/iiQwglocT
6zowibYV9Tg9RIPU8Kux8ts8f0FNMVDAzzoEVD3UGUiOoLoNnrPCJhYDZmaaN2mTfRPMsIh5GYK9
pbnr+7WUhQd0lgWm3e+31lPXFK7V9+Ykw74Dl7q2Ijxf1C15WYfo1IrDhhUIRpjEcEbfqLuT2Rl3
cZn4ocm+ZQVoUT4nZezQExuHpD8iZd3DcEi/0cNVEnZ9L9w6LNo89MDgt/xTkA++tSoSGg1XhVWX
/NRRfAwQOtokWgJxy0Z4TEkkTKG+Eaz5lBVRPFwNmsdt7CKtR6elYPQBIJPKED4kEKsOV07SdYAd
YVEPf8oBBZUzy1hJygUX9Yhd3AUKAoz8/vbSCay+dSFXi+AnDAQPILmy0jE2qDKWxJuu5GmeLYA+
ws05JWaojosi9gtX66SwIbsL/KRbBZAkBl9TJ/XpVYMaDJNMOAHEGU2eGghRfm8bplYTRl9A+Q/s
5aKCw3bjydQgfp8GWGb624CTsgjczkYiK93WREavSZ23YCh+f8epNYJFAopsDH4bzjiRf7tjWaAy
bBPSfiVDPU7Gtqaj+bNLEYPz5k3O+Dc/guwod1u7rsrgRIBhgXn6ezHGw5+fKQWBp3jZAnwFbKO2
KUTJz7V8IE2dW5InVwlNk4q4lYHFhDuThzlYozAuUwxcjDDqrCmdACxOFjITzAOnshvjwgE6rW7c
yg7yI+07/LwjhXZ6t2wxbz4BV4GUl7OhM0cwiYCLjBD1VeZSn+NR2UME89A0IUQXaz+Kq1HzGzjd
4gM84k1kvUvignTN8vc9nto1B/bzA1c+9nrcuQc5wfMex9wP0zYvxWVTpwiCWFYUNgSxzTDOW3ji
DKWrEMg+mLZdLAn8Car7yNbi2TilSR21tn/ud3yc0nauhqRYqcwmo4nMhxLhRa6brFTLgfUxaJ3f
JmNMjXsnAe0UOAc1+n2X7IllcyACcsBtglUDBGFhaGKqc5Img4lS+9KpQgK6VWXBKEBlkXpU3Xs9
hq0lPcgG60OjioOtHE1KkeXgaKwQQxiPIU2Gj0wewxN2tIwEXalWj+OQ963hp37ewbdUSMYuAovB
y0VsiYIsMqdoSOn14C+guy90bZIBQNckHDBrY1AVxOCpZpOuVUCOC12b/pIEzWipqiKHqTXoQZmb
CjmxnQL7ZvLhStjp6B8Ty2AApOOJDvr5kHBcBQtJrLq9hCi1gOFoRURg9pFmAGuSKkvCFKOtzkbr
VoPZXCk7a8GsVRCRwA1V5SN4BzkWhqFIAgpDUVUitCqP6ToClQilHcG77fiMpnB8VNLvIu2JjsJj
jmB7CUTazIG0E/0t1MXtQHnPc+uiSYQB67ANb+3Q6ZrYg8wyDNKXzMLEHY23pLCTz0bglqCga5p4
ochA1Jp14qKsMcyQqoeTOdQSfD+MD40yatjcby0Dy2Bckx4GXAP7BCELGD0YpbbodHUmeOn40QKW
dxwwBqCQzacC6lDAAyQWKH7VpeCoHmAL8jaFoey0k4KugBaNcARxNwJhRQrDH9lHsvmETGJAEhbH
4JtiXo156u9Hm45Hez21idD50QmAkYAnssGTjKaZDYSDJZBEXX8Rhj3XvlvVMck8v0V+dMrtgRb9
PA8LnjmutG0ZhW4BFGR+iHRNOuZmEO1YR0WQWPTET2CxwMtb0wU3CNbcVq1fUz6LRWr0LY30UHxK
DE/gwZ0D1u0H2mDUDTMnSiXLvBzix7JetC1zYHU3D30gi3mCEnwMDCyWszQtJPairqoL3zWdkw+R
G6ZNQTsv6OIGlKEZirbXbmexiEYLaeOannNd9TTwUIeBY11msg2xD/GbD3xaFcLSivbEoNthgLQW
pmK27oDsrt28zCK+aKQIyAz44G64aLmx1VVNdeDPCAUu3oP1UWl6lwfAss2kstvYC5gOVnAGSzWD
5bwWFiRkitAStzi0F4FVOiGaZ7FJ6GXPmiC2LqVBXXfRVR2pTqyySq1P4DFEfcsKzovLQTRBatzM
GByWH2U36HjpK2A3FoOhTmJcGRtih54ohjJ3rnESOekt0LOm6WCdp+rzO1lXbYu8WLcljlaVn+bM
mUEewDRf+okV81OJhRXHy4ZndqnDu9BJSQWj3GHiFPRkIKaBKT3goszCj3DkX8XRPE1plol1LX0V
6uOUdXEezKMmqNrmuGV+oNTCp0lbs09+apN8zSMaBs4C5gqHJeOsGRC4dV06qpVuYFGeV7PQL4ao
X7dBaYVq2aoEvI0Xy5aCgW0yVbMvxqo5K9cwOVrL91oCYQs+rTOIuqRbAT3d8Q/aFgL+VNsPLaU0
XIPtAxRuBxQyza+HOpd2cxjxIgvsFe4sSwAZHLG4FssujTBwmYw2o19EzFLQnYAwcCqbzu9hHdiL
WChZ8KFvszYTZ5FvRa1eiJhYdraO6146zQceEaakm0s5chKiqFgYX4nA963hiFJdwkhZfQ4m+wSs
dh6yI4v4hdDHWOWwknoWRW3k+PM2AkMQzI2CnUWFByZrFKlvLI3sOQrCXuUzKDSICmeWVshi6Rc7
sFO4XxJpKS/rwMlzr4DUG0bWdmoFHsTDPBx/BOSHkMXNcznG9DQsofceLAmnhC+isB1HjOgqhj+m
DCvrPE3EaPJpUwWO8GRbGZgAQwrxxrKSRQLfy7ZdDSs2wPDlkYAX+JLSh7vpEEOSmWI1woMzGtrs
M9bdOM4plRFwSVZtFQCFlcZOSO/yHBKafFEoBZGW1zq4F7mnnJDVFiBI67y+qqK0VimMlxUOZhnC
4hjuTpxIjCIrQDobzjnMLLgDgUv5Naz+jxOMF9aIPOst+EzLZByapsHwVXCxTt6CDA2ckwl9fOhP
URCSXwPhFsJnrMsMP4e6EV8Sj7YSCCA3EyGGsXiYPf5QSvhJEVlj5/yqvx+MGmZN4T3EuJINbHxH
ShbD+osqrPOHoba2X38c5O33gCmw4xNhZwkIgFMrbK5jKC5QxVKlpIdO5/YAz0t2A5sECp1DAh4Y
6bItUGZoKphqkHnXRbBOsex95uI4bHr+QSa1gVFq7ETDV+wMOLbCA5rDbySUSPRj0BskzIYPtQhQ
fi23I2gy0CCwa9s+hbaCHM3LTMpbvOprZ8zO0Rba7fTgfqxhfDhV0GLOhB473/E+hHka4GK8TUhD
Dh/2JkcivBwsRevqEHpKxuHdTqQBFphASujk+CtYFSW0g81cBGZXWYWj6NsBhTWyAd4YTf6Xu2tr
jlPnsr+IKu6gV6C7fW3fYh8nL6o4yUFICISQQOLXzyLOzJfkVOXMvM5LXBW3G4Skrb3XZTOmxSEA
vSX45QY2y6lTGwJECg9rB3JvuSG83ZGPGSKWt24p4uktytsBy2fOkLFi8HpBsns3A8vevzBe9h/p
0pb40Q/hvh3klu33P9i8Zeuz7du+7Y5DW+J72ZREINfF7IvIXCfva6XjMzHF6ccjJ3zRuB3XJQJf
ghNgxMW56gTO+SUCOxc+I3Pj5dKAUTMDpDBzS3HxjDO8LawxvQK22QMwAGSDaWL2shjbfTtbnK/4
P+FtzsujQLLo/FVC5t6NFxB1hFAX9STt5VLRGcz4ZUQii88zM834gaQx688QHeFfL1fgdlm4RoCK
JmD5/XkRhgIUWDXH1SPWjstLPlCHKoD6bV/7oJ5zgMQumWJEmFKz3kIzJXHEyoMLBkrmy4zgqHIf
w9xxxJu2H0chLn7Aydz0TPOjZT3q3S8+naHWuFCc4XGcku97ZhqhWMG001XQ7SVh5biaZ2hI2Jpf
mPehO9LOeESJcpvAiES7ztkh38IIUc7odH98kVP7qgFetS/xd/y0nMWKJxDZeB+v6boYPzQWOD4/
dUAfA6g7NuDKeFWkGAjEF53P5W2iIo1P5D7aa9glszPW1TvIskVZr+nRDpOm8WVLpw3fsb1DbxRl
OVDDKdtZwhONBEpfKVE7QULQA5jIrqWAmgFUYrp2AOGhjjIIlUlOPc682SPS8CNqvf3h2S7ZoYLY
lgJYPO+HFn+ObnkY5ccV6RlkMSudte7OJOE7SDlaHHe3haBJbh5SwFieHhzloHWP+aqyfm4AXcDW
VRUAgfJPaZtEKMlxGBJM/hakG0aVD3I/NmRG9+WmYx1h8b0/SW5GINFJF3bJcrVukLkUD2Kza/Ck
kUwDVdjURPJPiLdYX8GqNjwBnob7GKgaoNc5orzcUaq+Q76KzJrIcVWfcuLZFL2lrs/7c55PytNj
Go+zCf5eu4g7esCJlvRZNffAv4O67KNCvwCRXIX5ELYTb9uaZj5h7nEtkNtMX8nSLVP8caYloImT
htRPkjqIt1m8bKmN07GyOB0g2TJRNCKnLIqM2MhilUtO4nrBf4IerooVzJRrfozkfS4nxQEQ1/A1
+n1Y38NN3y97/CO+3aMJsv9983az3D8xfEfvKY/3/8uiMMAnfOv3D9IE6IQ8oHLfuY2upwpbuUW2
SM+b8ZE6cGzUfVcSuf/mx5JFTolIRODew6/eIfg9nAZtrZ3XSVFFsQ7Le8vAkY/VGg4A7FO/URJf
rhN0kQxp2bbDgTN4IvyA4ALRYtpCrO80BP9wBm6537nowDR++nGhTBMcaROWSvD0XrENHd8KiJgG
ZdMH8R6wxDvQOKEtB1ZD0E87CDnrXKdpI1s5jbRiU26DJ9tlCmM2K1i85aqL2z2NY6nDNYql32/L
ft9wwShwjlQQCu6bXMU7zdgMq9vXZEEhcOiqjM2DlAfGe+zG4/sDAQ68Bz2Bt4rie9M5Cvg1ixPI
Af4F+PqtoAeWg/iAFRwjuEFI+zuszAw4BODV8RMbxxx3XbStw25YR4TZKUj3HdQvAF5YtXTTfu//
Ut39Wtvtl0eHVAgG9teh4Pq/4azaujFY5wJQ1Xto5MCAcReoA7CT/nyp3wB07KYQNl1cC5AV/s33
sv4nje5aQrxAkUr+9xoJhRvHelI0Te/QVG9f3SRn+6TajmOGx1SnmLIfwfHP9/IrhJDhhUpAhfBy
uDIHHY51Hv96L3RJYsC3vH1CYyWEsS6L9nx8nvFumMM2InX+t+f8zwvCuwDgIC9JDHBxb/338+AF
02HUy5A+Tm7AQdEKnPiXhYe8A7Dm95395wFGO2z3H3pnHyGw210QDYsaXjvwO5Dpep62g+nzxx8R
Y2XbDtr7PPFZdnTpXC5HruimH+wKaW0jLaSKn9JEIzQE85biPPqXO/p1peOOUErtrZAh+M5gA/id
FvMkDKAMTKbH/n1TrcjrsMedFRRxvSuXDlPAUuuxM0mCwwGpRcD2G+EqmexWLxMq+2MG9V0WVg6h
xdcI9RM+jv1BozNkSKgn6/Wdz1LvYfbPg/h9GjFx6a4zB2OClzrjrVy/TWPOJhM7qMvZLPbItH1P
hNScDfbBB6VN8bqf/z3UlYEAge4eb5X63mhlb9rx6/UKaHUxwaE9/zj2XMsmXoUjIutYQTze/p+g
tQxyILw8BMgiAje26j/CQbJSINFLx8/vxxKS5H02CtFjXwzztB8Yfx7gHl9+WqZYEKCf9qZ+0KOk
QDR/wzNXv7lOb5m4KIZAi6wupCyST7nGhvm3LfjPS2HqSjB4MASiyPw91EkaS2/bvL14T0WWDOgI
1lE8Sfz486h+SDF+GhiwQlyKQCAToqNuiddP/zpzYQheBqrF+aS3OGTzIc7crkawaD9px7/nbQCH
Xo9zC2yVVJJuqBYrk7Umktc4rSHBaetRKCA/N3EK7CG8lzRr2/HCIzfIxjN1nYicr2kMyunjPE0S
ZZDmcTpMB9nbLTZ1OIb5LJtSZ4DabhIXjUkO1f53Pk/kKEaSOzrIaHK3omULgWTGLnkXARPhkGpc
oNAoOtn0AVeYih8JShHgz1gl3tMKZOglDov8exh7LzXEGiJ0r0zGCN0oDfc0YF3iAAntGJeoE4bY
4gNIsXJbnJO535O54D0CKpCj2O2hKiMIhsVsZLRVw6zJ0DW5Knpuq/+GPCYcm6z6kch8z6DArK14
vttU7od4MS1AllBbiDw+qHLEJaVAVbFchWArurbuoV1HPQU8v+f9c4K0lyTn3BuSqkueh8EOBsyL
Bs4KGfZeh5HVz9BjM2ElYFcgMAVYhoozU460DqCLX0NZTfBtZ/E9mYgq1kM7YXNPHzJPlm38AL5h
Z7SQA4Zxfh7NDBLhQ6eANreQH6eQExyZnqKI1zJC0vm3R+k5l1dZ7tb4U5Q5b8ozYDOqHgZCuIgP
fJiDEJUwetM7U8ORAy79MIwec9usLt60h1YRyMRSIzWLsrL2qafrjYD1Yt5g1+Brh2qalBq8aMfC
+ZSGvVnf8lAKzxqaIuEeKlkMUr8OQF4CC7dMvlNuP2LRBD68zW9KibjNjwPr89gii/6eZwH43vNE
P5j90HlfGv33bHAoeoGSTRMoYlS16DCXESJZOxa4jViIuFpFsJAPCOJj+aQGEvRH2WVtVrG2XZ8y
30Gi7LsV0uN0SS46KCYvpXbLBZCM8bHQcNY4kjE4X0wfAjNe9AeKRX2RtrD9VNh97I1r1b+2YTc2
jkQUtWifmBOKXUBK8ZBdlyr8NApsx2FV+e6hUE0BmTdmNwz0Efrw9MDHzt5tvDfhAWe3OZQ+THqs
2Fx+Yco+xVGqrnUatNdymQ203ICgoX1pL5bRkoaRtXwoFJvA66vuazdPtOmZaiufDkOTUTJdlVss
j54OYIEHlaX46tIPdcqH4rjiKy9L1GNv2o32BN0D/ToRATeSi/qt8oRnR8bD8UnBybVVPSCauQqS
sX1e3VZ+7oMhQylv5Ye1jLtDGJvwKg0J6yCVDZKbFDDdUZsZNm1e0AeAhx30SiYhXyNQPahnIhU9
LjFn3VH5IThEszSP85ICcEAoaGZYSq6SWcOakMm1rGlBKCtfuyUm/hIKBPtljlMeHUarDMqcTjJf
Lejf8q00WQGvEw30lSSQIzRpZPiDWxKBOkmO19lsoqmGNWP8HPJZQV2bhtdzHu0rlGY7h9ou65VD
OnsbFmK5BPodXHUiYXFTIvp9jdY1GaptKyOGslkFH1c1rd+mIHB13EXb53nmYwxFgYJ8cNtmrFzW
w1wFxZS2jdpW4a5y28IwFkaqO/uoQCBGSVUva9InV2gO1Ksr7SZ9jJWNr7NeugpI70u2Ql0OWe45
jbB9ltmaBtAi9Matk0vRZH5MDmlhhrNiqf7olUNOFoLebufKCmggRF10baaqwCbpZzDTY5XE/XAa
ARRUcSjNg4sG8TAzb0QtjGmfJ+anV+2UhN3JWVfTSCtecdwfGNcSmBs2nmNbnbpyvSfxzPp62Bb+
mUu1VSB55MswQsKu1BI9EJAIlyrWEEDrkF6l3ZB+nsvc3XDg/Qtoh9TiotRU1AYTKlILzXEZjF3V
R4J81gGSmqZEfsarjM/Tfb7m4ohAn+c16bbiwkQju4dOB9qOlenneBzUabEuOnG15J91Qp9X1MnP
2yS38jSp1Fd8ku03jwdyYqaw9oA00D8ZTTJa6XQCYytaU4VsWS5zItRpQh4aVTAHkGcyGPKWOJV8
4JqOb1Cnb98sFnizFGN8m0JYcApxUjSTm8wT8sugytZhuQn0LD5tsIWdkj6iUGYBTj4zH6Y4yxwi
Usi7EnhQJvKLAsRMreaBn0Rm9TO0XQnuf4mvonBIjjxP5o/A5aZ7MjB9EfmePEmpt+t25tPBFQi5
KINldx7S0Fxpm673A4xJH3RZpl8SsSA4xJNfzqmX2DzAtO6ixNhrp4v1sltdMgK3KYcTzWXaoDyG
whKwB7ncAk1vKGX6YYtL9lwCOvk4baX5gAO/vcBmK263KDDQMOXdsSc0uwHDHSW1kaRvys0PCda7
Ho7wyYz3AhD8fetGNdVQhoRHvfLpozI2bVFcb9uNJqm9hlBJAB2Q4wcI5IlEzJbukBSivIjA+dWL
2tK7cmkTIPM6+BrQGBq0G5+lW0egunfIdZvCAtIub0SWLIU5hOg52ZuqJ4rerIFq74Gy9Ocg9cNL
b/Rn/E0LoLeLXmaJDIbbgp8d4ZBfZirqrsio4k82oHatewa/E6Q+9rmLl2U6sXjX0xMWFdcpHXV5
JKEcyJVkpWrA46ZbtYDvbkqyyaLimyFwoCV0OI8B+P5rH0wFnnUerkbfTGQB0RM5HcGkmU7yLnFp
8FAMpFN17jQbD4wo/cjbbpEHUL6eXUvYErom0AOk+J7SKDgVyzxvj3CAaMtOe+oRNmRyeJ29wFMb
11ZcCdTkuq+jAplLnUlLl1ugJXyuExu1H9ZiG+FvDfv8BnI9GjVrhBQRJsUsNy+wjWylRhzRymQ5
Eqd2gKzoYjF5cZXFLhz4hy3xNF7gvptCYq9iBLvwskzBCMAf5gfdsGXO7BMJWsGhwGl7oisd0LYX
dZAS99QlUM1UMUv7h9FHwXZaUWhy+A+mOLxZCXdDHWvg+LdFj3DaQCC3NSOQrSsem67Oo0JcmcC7
md/1MOiQLcHjH0In4QiJpdhVWirO5J0xKS9hZsh53scA2OcR+6EEvVnbyMNBk0Ywa9wIBna2kgNg
3nozbhqqRHoQP4Xl4mLo0mw8tCAKb0UHmLThrnMXSZtGZZOXISsAiXEdXYoWBp1K2azwVbyC/c5N
bM5BRlxRS07TuSpSkQCKA2b3EqlAf11291SilY9P40ij5NAuLLZxjRSOBWMNbh5StLUqWP7og3Qs
kJjZ0nd9jUhq8IExDOCq+IIgNJX5galewT41RY4chCyigh1U7MYsu42CJbfPIHMlveBTmX5ul+XT
trH2uWXqU0tUxiuUCfJphbbjQEuqTyEOjxBBItegv4rtuvdxf4bZ1B4XpkmtJrWpqoBMU1VSZvJJ
D3A3ap17mBK7FPF1MfKLael2LEa4TafW0VswjGVYRzDgTM2Gwya9JzNLngoIiHTTLcB6sB6wYCro
4dav0ajEg5qGuTzMRdHezOMwPtlpNu3Bunahl0CN26IKpCOXcuQw/w1TfxRw+D4NIowOxLDxWtAs
uI2FS69jBdJybGeQ1wRlURPHFG2abGFPm4vjvgoLHMJNSJZpPqgoH2GyK1dzqfTuU4X10dWTaHmd
5vOiKhJJOMNGCCLt5ZxjcAcPkPtpo3grMQXvPZ04+LVGY1Ou1eaFPuOUx+Hf5aJvOo78ArdAH3Hq
dEdbkLy2g2Iv8I5Hn4C8uSNEO+Q0hkQeC1Xw+4CHul5kzl7DQT73HEqwFoXbsYgp/ziusRmrLBnH
j0lI9ZWNEwrfpXa8rDuAo3APxxg0TDvHtHNLjWI3ueMoS66WNeq+CJYUnwRto1cRJevNAua2ydQ0
XiaAjF8AvsN7h5jmVJXwcLrNKU2QtyI47osw/QIzKophP8j91Hbx/DYuZdAd+rwDEQowecwvh2zo
xnqGG86Aa9pGgIXFyqM66RFHqjzoeHbbqzl+Y4wZUcU97qHifcHKWuB7a8BfWBPMq+xS5jYuGsMg
5NTItUR7JdVo/lKo2lgtVJKEn3DwrroiQbkuF4EReWMUDy66KYufd93AMdoWYavOB+ouyxx/s0up
cDyg8jyOlkINNdIsuQF1p6+Vh6ik0i1SmhsHN/6biI3r6hkw41J1S+++GOOxV7ApUadZBRTz6wLW
aqnAyC2HgS/JFUDqFpKpzm1I5iEb/ZZCQkqPsmDmOvWo36oA6YhpejoF2SGYJDS/4bZkL2bu+4+F
Wlwt5mRu+jCYwrNdi+gJ7FpJoApCDlflZmX9aUVSdYXoN6wHNzHGkcoRpJ5QcQTjOWFrFNSW7ko8
L8NMHbSC731XpGAR1SmTjKdiObZLDipFipoLJGn6sJex8OT5qYuRUycD3V6H2Q7iLoaVd25QVVCB
kEbycVO1jmzb+1MQxnxI73Kb0LIS0dQln3vIRoOhXoLScXoEYSYcOiawMR9JjWrbpaqC71TOti5w
4Ga+YeCvyr6yUHOnvhkWT6W49iWNk7CeLQowdd8vQIeSykHmTexRWzV1r20rYCFrVmwV0Chw4ySD
rha4n3NzbJGrDZeW2UD+PU+zW7IDg/5JDodsAtf2RMMY3MtJQShlhkb7NAj5PbdKYB7SAHIpy6Fk
BgewQOaO4X+TASlCPMeZD74hirnsFXa9mD29g7WB2gkH05MdGo0j6tQ1Opzs1D30AjsPgn24FV/b
lKIVwQm66g37bYpmAk+9WlnAqqEE0BWgsqV8zXFEIBybF8sAKJQ3BgklPPachD6tbTvbSZw2sFuY
LRx5fOTwltthkU3WG+uH68RieFvVjVBZzDVEL4mkT4nJVJfDozmxLrkKrZ38CB1SZ5DjoHZop6NS
JUc8Dgw83lAh3cYQcyF1VwQR08OfOpsyPXWmkN4roLALkNSuhqTK9mt6aAeXdv1BrVDcEGAHw1je
bEj9ygMN+pyCBVsoUbaK0omkh8JvSXoC7ydfVGn75wDqGlPFI8xnVWqxdw5Qm8iv4SCQZUH9zjR8
yvlMWLNo6FRctcUTyMctt/67yv6KdO1yD7B0uQAO3N2MIU1qEaNjBY+8lweVSIi1FgIiWAX9Eydu
LS4npHBFlQzKp5UbVjGctAmhYnSlggMXEmrxVW0hFQitqaRVjnPUNibZ/OPcBfC2t2vQH5CBokKk
XGXZSeepkQ2VpXsLNuq8qqJ2naLHUnQia9ZuGL5ovPwHjT74gtJg2AKYhkPNI3ZAOqHnC8sysXxt
A7cjLsio46HeBGuP8GktFDZmG5UQ58QTGWoapuN4SH04X0TzWHzslz6N5rqgcTvWABS7DBVq4ecz
vOyhbeIws+YV0gfIJqBhhcquhqZjQisIG8XQFQHcOreovGWVTsjDbx0IN1etiSgOhcj7q6Cd0dMC
wmuYK6CtUxLSjdjbuSmHjICSCgxDNwXY/7fCtUGVQFt3Mal+gscbgNnbBsEC1gYlDzYIR4xzU0d0
HnD3HpPdpISW5MChrfgWQLwE8JCr9iZAGJ4/obhc2UPBpd6zriTuLpDB5FcarWa6N4TIxJ+SJeWP
45rQW8gk26+tjvDky3VzkKtRC2Rk2zpXqS5cn2Fstfer7hmGABsb2OFCjoimhYRZQWTkMQJ8WDRo
4LFeRgAtumaFNuavNUnhI8zEnF4MKeeQJ+rsaaLteDTxEL7meo4qUkCHyHS/QaE/b76C5cif4amM
uya28wJTV4/uARXpFrJctrmGOm0eNshBW7o63C7pd2kEquFawaIdH8EQgWcNExgLm3ZJFoTeAH4H
GJFVAXlh0u6u73bw821ilb1pYe0vmzBrVQHTbq8+rK4wUB0buL4rqAGKT6lm8CZLJOB3E1olDNWM
Bu5DhZzad1UuKIEcRUwda3CgcyivAJfcbxIIQLXlSuUHsUBg1ySh7A7b5PA3bQY5HWQjUjVLov5e
ZzYcYjq7ejWZ/1ggWizX6FSj0aphWsrHOdPG4nJZNqEg6IACyXi8TXoaX5cMfVQgE6JeVjqi5DoI
WPzme3S+cYGa76HV4zU0YPFnuGLsAJ6hIL7uspnruljTzjd29RzWfF0aik4hXdkj/uqkv+ZR7LOj
ydcMjRSYcmcgVyIBGDBKX/VKRh87AsVDJSHEOI9QmISHYs08igISw9Uw0TCTBxlx9kFkTq81zk1k
dcjPG5boqdyfW363Jitg6CQe6bnsZfI6QWXRVovtPyazHF+1GccKXamBPUJRCaFUu2DJ9/pjG6xh
i9zKBXWAzONWW9h7ZuAun4bWBpeaY1M3uhMFWt6Y8cpkE7weuhA3wAWKi4CG5QsQ467AMmjzNxWj
C4RLw/lx0T6+FPNo4pov6HSBbC2UkM4MgHiKeS4v5oQNebORAImT7Ig7DVm89I9wy3aNBrjVaCz1
tJ6SzB6QvkTXgx8ZtIFr9Mqod6+EmqhSsw1hnczEAX1g6N+QFYdNmqXmuUS6f4pSGr2NUKC/hviT
rAocHhwk/6/w3JS3DiT/SS0Gu660nyFQNvfKhp5WpRnDCPtguydtIJDRRKk84TzQA8qMOWnKAuIU
/PXNOsX6Lw6woykdCpUJfaE2NHGJxpeg7NMnzpJU1ilQ/UulhghUGJSWIkm+eAv0Xx+EAh6k33BA
Cbk04MDhYnpFRTtK9ajTeUyzO8PZhCg/owMKtEl6gv8ZIgHnuZzANYBwHO9SDymNP60xvBpxk4yh
M+wytEzy7RJCbm+eaefW7Es2pKO44GMpTVrTVIcmaMolS1eN4CWgZgGnBX0EJ1GXhw2Ed9GGtBGt
brpai1yH7tJ6BxSzymOXHdN0WMtP+TAYBJVJid71iGMZC7MGeR50Ck3g87aFoCWFxgpyZKTxUFV5
eKGxaSBjR4MPvzA1fgunwBdzA0ITQr3DrFYvGBjLrhVQC6mW7iJyrMEJNEjL2y2cHpakNChhusTl
Wr+M5UoX3oCILVH3wTLUOX7mfJwt+tWseZlHh1Aldp7erNiWyFf4FtX5eh1TpGTVphgiwwXde4rs
PV/8PpI0b0O0nGGtW4rpLxu0W5xVaLkj8Dto4dG46jowMwrma44eSn1eu5CUxXL8F3ruV4MIyD8Y
qAm8siA5IdOD8OFXcm4IUXNwp8iXkMNF8oP1jnORgX7SiWyh9lzRJUPWoUx1XFSF7mFEqnrwKHNt
ksEVz/w70fXn+/qVXcZt4c1aOeyq6O8A8hBc0a+31WUe1qS2K76KUe1Ei3wXfkhBeizEYARd9i9E
5a+c/H5F2LjxNHbvMCjfvcXAz7IEgIalCeGX+Cbfr7i8q2qSbNCg5ueCpRYiuCVEb4yadRxk5ftU
/OiXcP/OiL73cvu5n8LP7RX+P3dz+KUn4c/dHDL0BP5pcfyjJV/9GSZ9lE8dCPz/9HJ4/6sfzRyi
KMX7QOEICndn895673+a8kUxOrDjXa27VeW7pQ4b4Ec3B/RpDCNwy/v7CuDLB9v/n6Z8aAGR4AuL
Miyh0oBW4//S0OE3f+l37QJsSogDeOklLEvpvtp/0vugbRGwYmvdeVgTuLtXnNDVmECKXYtiXR7y
IPNX3KHbzSEMhUHjq3R5FumMJjszGaa/fnp6P5bZzy0Co19X+ruSAg0L9j0WYufne0j46W7SwStB
mF3QoGyIzq1Ag7/KFiOABreg51a1rKn9WCwq6CotSzPVEFvhiIJwu0hxqhfDV2JMeIfvYEi4+z56
hkCljE4+z+i3CLpx9y9BKv5Nr/Bd+wHnDQRDUMiFZfyb9iPtAJlA2GjOcEa0bZPD3/G8pDjNjmi2
NaKNk3cRbzo0E0JeniNl8yJMThL5QQSoajRf0Q1njuouUFkDiHxElSZZCA5PZwKS6ZGze2GBeKPw
mhuQNeRlZtM1vCCZO6DfRX7babbI05/n4Z/TgBgXFpiIHGsDNq5fp6HwAQor1c9nGKDJy9iWEfof
CXS8qtRg3f3qNHlSNOpf/3zZXyPrrmvZ3axoEYuQv/+z39ZPsw8Qrk3V3A7nodyiM5Tu9gxhAbwD
lL38+Up7jP5J9/H9SgRGsV03Bq9U+ds6UwOUkhMw/zNo5PQzrE7ogEhN6eNKKHYIJ4iw6yT05ViD
IFzlvy2a32VfGCWMqxladKR4Iz1aFv86UAhtOoRzMEl7Hx5Y5m32WfT7PcB+MR9QmIyVDzH1p7Wf
vvdEHItvQDbgnCE+vXE5sIk6WTlYBw7m/xlodpw0rPT+mwoW1YQB6JA6AzWoL7Ik3+y/nEfRPycK
oiqEDciBYPHDyfTr/Ye5zYYso8FtZKn83CGhbys0qDRoJZZ4uJKvVtaJN4jtwQFvE0TJSDa6GuVR
8bcptm2sPWsLpIZ8+dZByvp1ydAFCy8w/pMoC1q13ycZbkAsIrRDhV0Zu3N3zP20nHJddiF06ckt
T6FfJGVjCNtOu0+LHM1iLYS0U/iwSJ9ZdPtgaHwXDac51urUpwoO8X6SjwpdaVxV9Gv718rleOln
JHwqm9Qz+LuyoVDa1nZEB1JYLhOUbJTPw3lVwYwCD7VA20aEV0AikKXEC5MX4Hn6x5i39+ielTh0
zSums6HTBxPLIGnyJcaD7HyM2JDabavCteQ3PcvKjzQEqszyMrrZkJaReg0Zsmus+Q5NMDWKttWX
WxOtWdBs3H1RMzhSC5kvKlppiiOdJ3uJLifxh4mhf8+JFkHUVeg9R98IjHmAVocp+GQl+H0FWPgS
OnZ1GU2k/9otKse+T6R46gh1RbUgp73SVNsafb8UqoyY3IHHcAfk0tMxily0HHpIHkEkrjAx1UvM
6EHOiQZaS+7Q47ENG8ixzQWOmnitYcbIUXMU/auTIbuONVFPGZCykyU8iCH0ldvnMh/1Ab03+XZc
RNkeAyT7nwH5r39DmqWyGkKqEL1Q23hpj85wNF9c1/Xg28WWRz1S1vQmkRcDPgrxaqpHPGgw+xVH
99cAeM2K3HHM3Falpqd1YoJBAkgSh3aXOT6sSZQ23ayh4uFYSeaYmJXMaD9XuJscwEZPIc6cjJQV
WCKQcF8ZZXG8fZzXwO2gBtEI5eOX2EtuEg2M1VoVno0w0DoBNJu2E2RdhkIf00EiweN+fArR1eGS
+ySxtcUcUBBFIQGww8C5NgOlOA9NL9bpgD4IbVjr3kT0jk1hDsWD8MXKGu96Ym7y2SRYUStF38K1
tjgLj3nAOL1bsHXytp7QoxMLLkEbh+PQd5pUKAYABR0cWJM6oAQ9iytPoS2HCI7CecIIOpKgUWXR
y8NMkRUc0YFObnW5ZYiYQ4zmrbVkOvgv9s5kOW4ki7K/Uj+ANMzDsjHEyJkUJWoDo0QJ8+iYHF/f
B5QyS1RmpTp7nYsqsyqRDEQE4P78vnvPK7FRyETcoNLh2W6SzP2qjJOTqaHa6AOmIHd0ryw6k/Gp
NpzBsfKgXkS3yoNQWd1ooiWpg+1eTGu383pRZztZ2pU8qEJUbWDpCBOBs1iy3PeE7pSAr1V/r7TV
qoXI1EUV8h9VuaZto+DSGOr6fV5VXnU0em8oowJD9906DgZNfyQ+7ZzOqXBA/qV6OuzjfmrrezZj
48SJSy92Y8sVRM1QJmvkasvKQSmX7XxZufh6IoVHpccxpo2nHmpXGSaxkYyhg0Oz9TNHUJ/UMJnW
Lxx+PWikXEAVEj9Ou6OmZuaBo0RhB5iqOiPMmiwO1zEuOK3PfeuRT5xzMzAwla8IJPmqnNW4NHda
G+NscFLPaSMNqEpzTDNtTqLCM1NwB/ycv1GDa26fBLPtMmeI0fRRlI89OoIkCcNzpF9pKyyWzHcn
UzEeZDnr45XderCFa87bl9ZYsyUlnKn4BQ9x39gRFtXqJzo0dXrqCNAtOzFba3Ymrz48mBzTnq0l
Rqh1NW5egjP47yJhrxkXj+MMn6JBUD/gyBplhCWfynmmssiTfLrnODl/avvUoGMzJ3HkQn+id+zG
/B2rbIjL1v2kXdETM8xbMVjagzbQ+fBnIIkuZGLpLBHRrDw79LQWafE7aKnXmeJ4j7XabTdnnndi
75QiFTeLNAc3ULuZ7yaday6swQuindnBvEcO/dzdFatkH7qatzTHQXixfpP3uH3udLf2zONi5vN4
OSzDVnxC372xCsVeogYU6HxsmnWlaaFXw4phxdne/HbpM+sT14XgdWVaNe9i7EjW+GnRFGvgFROP
TluCebytyZLSzB2pChL+jTVVH+r0utNMiQZjtKnK101afbyslBQ9EzBkR/sSX78RyanD38f/ptnO
O2IBoXmz1clDXT3SzvFOOLgz1yeOWXBf0BV/nmt6E/RYcnlnDIsqzgllbn5uWnzF9y67xV7UqnbV
eUn3BB0EQDRRjUw/NW7ijWfwL2hpsnc6mq4Yx/etzse6WQrk56IsrJtlFMjNHfSo4v1sV4k40Mat
vhI329YQ4INpyDnAhRGLS07sWhA77xU1rnbV3CbI2ibLnOzn9C7DjXmmV5ZboaX3OjmY0jLZjlLd
e+zBDCVRqdc8JqsSG97RrBut+1KxIMuTq3FLRThwuEdyi8bPjlbQFLHJzN1Z60fdDmKvHCZ2WmNS
Kb27/GPvYW9UJGX6afWGXnvBbicFkDnNmXDz6PyppdI2k9aMW/nY8rWAcEVIItY9TcPlIh2aHJPo
fNcRB7NCbDms82a+pE8uVkDgRdNc1vZiXigDjYQo7epqOifkktPAtUSVPlCJiBcVXy0OTCcTk1+k
Yka+nie3YxeQ3T3MdC37oDVQUCcfk1Ah37UDHg/+GMYkmL/odyclbudPaQIfmiyosKE94/a+hcEZ
r/ue3n4WZevITZrpQ27cLPA6ravKbjcDQTup9qWppTgjJdWNiGb8DliF3RriOgJoxdohRBlpi7H0
4VRiFNqvRPq5VHNJnFDGNEcCKJV29x5JV3vI0557jZ3Oe+Rer8RN7dVQx0a99UjDVSnGi2V8Iu48
u5pfFJPzzsJhMIcznmsTC1gJlKGLwTSxuXNHR21m8G1ycJDLRWYMRXPh9G1q3OCWKe0j7AH6YNmy
KMll0SvtHFaCtiOk5mocLkvA7RwjyRfuROoWKXZcVT3KzuS5lza2apAvqXP5WpX+q6T8YrgBPBQO
QX/U739SUiighj77PPyn+fofqtax+vRWU/n2+981FQdA5hbcpTnC4ZTDJ+eT74MOGLvFE8hJX92y
ChpRnj80FQaUMBjB24YZoKeATOKfcOi/DjpwfwODB8vKc6Fubpydf6Sp6G8PHgxSQNUxDY0DHscr
DBBvDx4wwQqNTUE9kJ0KquRrmSjXi4yP+Va9zfWhytSTgOfqxeMHrSA5g9fghw/vL4SUbarVjwfc
10tApdRA2RJnJc/z9hIay4b04SbqoemlehWbHyRnMTEVUV3tkgKknTp0I130pPbNEpdQm+R7B3tL
NOtPtJUBl4ewypNLlUoia9zd4OGyctgFUjv2TWvyIUqHrLm41NrP5lLxQ6k/1gAli4+50IGG0/s0
TZ/G0DtBxh+Qni+USFp4vJtha5sV9kWnTrX0VxV8E6Y3YRihWnCqMOpH6RY8mZoBEsfF0QdhWTfO
yUihThrx1gTqhh/c9TF2XlpW7vrGYIhIFBdwem/LtB6jBbOFrgB3tr0nzVAikTjPYMyVqMrpE9oA
AGwMYh0xijSNxqYMp6UK2ODvAA095DQXI2riaBraj/CE1T2enhsKIXpZ9ac1GYMhL4LOnsu9vXIZ
8zBAKqC1XNH72WO4go+vzp9rMgOJPYqLmiLJZ+ZC0NqCF1t3eJ6vk8118u/i8jqA5ReLiwZN84fn
40+Ly/8B+dbUzz9qtN9+5XeNVvV+U1FitxGlHOZ4aP9YTzb5FmCn/S2j5yHi/nc9cX4jfaVCsdpU
WP6Fa/h9PQHGS04GIwHaDiyofzQ3BfrO24eZ5gnihbYNYGGAivmnlGDV0TFcCnsGmNGSheG4PA9V
WfuuZTcqhdrkQqDLO2dYx30BEaJS35PooPNTUG2KB70yh7XHWW5AHil7ghVzHjgTPDv3PrPpiNvg
DfM60yhA5wWLmwlFscJW4slDrsyzglGBvGk1HfGZVGKiG00HeGgv61LmNQSOzKUqcdv6wqJfc2qU
alKPzNCQl9KMeZqMriXCYn9QRDPt52ZyNpAPsB0rby/yisZWlS+j5ltWoT+kdgYuPEsJm3Pk2Opz
OF1eBOaBKqDs1wSaEPTzuxWb0LPa6lhDGEYzXULmpODh9DaP2CC3csYzEpWxJstU7pcJwFuIHsZA
iCrpnCvPG6Y8EDDF96QLUNvsVg57OOsTC9HGckwrszi0cT/v8rV3VswVNX8Y40G80O+Jp2vdiuun
YZba3Qwsd9o3Qw4AR4gp8ROspUsgErn6zAzow9zqpg9wC+RjvDaOHTAzoV2OS0OgGFuLxRvFkjTq
H+CxdqB3tBINyu4xyRZTZCdtp/lC6y9m+EFbxIXEEidklNismK2jHQvn0cupfvRXUSJ7FSjSV7Fi
2nQLYGpIGB1ihv4qaxibwmG/ih1TPrCcvkog1qscAi4WaQSdCRwUAsmBGHca4vpERNE3PWXelBXa
bogs8lVwwaWH+KJtOowTZ+rzSkB3V1g8jbsizhjGgcz6XG0NDs7wFYpOs7T3Wt2nZ8BG5QfmPth+
rE6ML2CrGaBxUaWGeu9cA1JALdp0IzRa6DE0KZGT1FdpKUnKbienZKG87b3rZdOguk2NGjddKn2V
qJpNrYLxRSjDSsfyReWUfyRJrB+HTeGiBog/8jQge8EL8j7F1YQYhrQ3Fftk6PSHmCk5x7mvnB3G
SCQ0r47FPV6Kz+qmr02b0gaXFdGNJyA7Ng7qWCBfZblkU+gquzRPxababfXLfhLbpmmJVdNCa1P4
xKvYJ5D9SA31V52rrp/KoYpDTuvyccza6hC/SoaKoiIftpuSOG2aomyW+qqzAAz5w6voqE9ZHFib
EqmlcfPOTrrBnxWvPmJrT94P3RZxwY9R3hWboilWAhd4hPdDQ6yxd2Jz9OFXqLdW2rHvvgqjTW3q
kDCtWIvPr2600Rraa6p2DylOLb9Qrstj54HIXbaQ67RIz6/j4XOOlIGqMc+BhRf5sDGMMKvqz8ss
30PRsIK6SLwl9Cbd6YsQWwPfI0pFl7ajfTNzGOFw7APRGGX/Ta3+t+T+xa5I+efSuPnfNff7THxm
hFdW/7gxfv+t7zsjgzcZjQo+3to4ftsu98fO6Om/AYO3qZmxQVBNb2Ta37uX7IwwJehW8y808wwu
4/vOSGMTdJ0DyABBDow9V/g7b/97Wft3I8V4iR+qXFrwqPoWuxZbIrRF++f4PJF6LNVWap+9pOkP
faUhxLC+HFYp0VSGXlgUBX98QN8v4McG5V+9INlk1WOiOT1b7afGWMG7boE5WWfDIgSjTTPATI+O
mF1itkuk0H5BY3jbaPn2BgEv83kRUt72/7dlvJfbq6BLZ54dRiQ95x4vYOS59iAAif+i5/f2xPD6
UnzVfNeWZSMV/Wwy6JFAk7HQzDOxYes5c3J6R4wEajG8JNrVsK7eo1Pk2lUfW8vd33+qf/EuuZOY
0EvJRDfuZ6PH3BWApJXePAs9N4+1S5reB4jm4nemS/atSP6fCHZta679t/f3+ka5AzUPzwhhOk6C
bz9T0jqicpbMPOOT54WcFqOvj4UZRXkanBy11sjb9FQtC8KipLsqPphag0y1lAjNql57/wgfsF2Q
rXIz2bAuHDDbP89UwHuKRTKJzbM7m7xdr+qyPS5t/uv/77U4IFuUk6bGjfPTDZXkhlqmUprgmWft
ajQV8eIM1XI35nr79Pff6vY5vv2cgVabOB/oi8ORsLZT8g/tt2xoe8VuRvM8xelXoTPEZGTf+8W3
+edbhxehSb19htp24H77IuqUm86gl+Z5xWx3zl08Vb5rtwpk7AKTwN+/o59wHd++KSZfaNioOCS8
ujJ+fEuI0RrEXc0453pGj8GYeE0tVgiylbAVn9ytmwvwgocUR9+dpPd4JDRjHH9xGX++g23kBdrX
26Nq6j/fMEwA1OkBFeZ5cQf9ZBS1BoSDBucFNQJ3KIECqD6F3tu+BL2mha8Pr7XBdVlB+sPfX81f
fQOcSVBWtm8aB8Lbb6AoPXthFh8PL8S1O6xcsz8zTPBstkwL+OcvZdugeFB4mEDy8x21tG7fIDQb
54x81x3IQh5ZpVxY6l2bb+LvX+ztUs/yDfXVwwNhsrPgtfn5xdp0aMqua5UTGiaqskIq76k2yvZp
nd3lBuGC1eHvX/FVlPnvE7O9JHRnlCt7472bxs+s97ZYTaRwxzsRKcr2OIPpo4leLHc2rcS7bOvA
RQZk6pvUzfWHLOGRqpahOXM6QduEnt4d1o7t73UFGcyC3oDEhr7SolBojGVa86sPCTnrzVOOwG47
rKbciN6muLE1vv36axImyD+GeRKlWu0YV7HumsxWoAMKIj/g6iSJ0rLMacMGTd5KO9L4Y7c9PUJG
aeVkkHwaRnyRgDOGl5WQwAuAAW5devU8Vzq8/jTcDPqTb9GSoVuZeDg2wAjfMS6vP6g5v9ZzJDri
2N4GVOW6cZz1vHsaiA2f3cQ0Tn3OB4jxJpc3SVYyJZCq3Hsc1lTJ6WjGnYZ/H7eNj5OuRyP2UrsI
yj4jdJWMmWHvy7rjNfDFnm1S3DcE/1QVmiaUAiBILTS3tOEOaU2tfWK8CF0fpHXPPs34U89E5zgD
4kamY1aU6fBSALAiY1Tr7YmJNfIO1styo3A6Q8FviyT7qBH04MS50sYkIUyv7LErG+49clXPBbkg
Wg5bo01qnngRBN3ZoScOw7Dn9M/tGuOK7Jzurrep862ZwxPhdNJRrL/YPWfPYofRpKY9KEbHQ7oQ
4jVjxp2ShuUTjbP4UZp6tqftJl564ibh1h99GGiDJnQeYudOiGR91CdLvLSeyfdU2bP3SKxWvBSc
DXXfBj0brYJkZeDK3nscW8lP4Ss3jh60ZezvOY2AdeBzM0eVNtXrLgfWyN2hRGCPpjPa5xtKH1GN
sZnc2RAmCZZXtVydU7oVJgp8h5ukq7wLrKHLHcBymm+ktRQ7tOoSlfK1rVSACHp2bJjLvszzdgim
ZgM0TGrs2KfNEHKh4G8Ve2FOXbnXCdJ1AVTKgvjvwL5oNynPX6MmMomq1dWuUqUq+Sqtit5h3MAb
DR1pst8MRQyfggwf9/KUKzi01Jg/6w4MTFwUY7lpNeJ5Pvztbc4KGRFGdSGoGEFrJOvlypS4BGd9
ZT0zaNN6tlMUR1+ASS5DWib9PRlt/bCuM/0UPbHNjzWz5x7cNZOXNOvLsBNLo/m5UmruTsPwcmJI
GOmGUvIyQCOJAtTMbgxVEdsPJQRyCJ8MAyt8eu7yCo+heq5MRjgQUODEhp/fCBZLMQPJaMiHguEP
CJZp254KnNBURnaBOVkV9e3QCpILeTxWXxpSBV9dkya0pTvjFVbesQ4kyTN4GihQDDsqWbhmtWUQ
4qDI9oNdFr3YCUvan5fV0fC91fVFI9Q+2al4bsG4jG0WajmRflgczRXJPjQCxlCmHxP4lpg1EJ+k
ndr7rpbxWZOD0+2xvNtPbVYNO1m360cbKt4JAzrBgmU214912RWRZelrIDSCjKEbW1NQFHP9MQer
N5B5w19XkGPbb8UoGbulEzrh2kqJMIoxk5fiZVe5+rAtTEwFId50NxZCORLYAEbT07rERyS/kEiZ
I2bLKbfSa6oPGX3dgCYkpqF6C2fSbvOdon92BpPnI1uVEOBRGoxTr+2IVfKHXOXKXFKV5d+IUaaK
3ki10HZAog4MlkNxtHyowC5pWr75dr6g0nUPuqFJK6yzCcpvHPNCJqCA0ByT9OjCfA3KQaQh0XMl
Yvjo+K4tbEIusHJ3o1VATEjVz7QGmw9emel+5uGS5EBugCLlOggaVLfsSitzEVneL2yTTm8LhCKa
nUTPLxrHq2/UYSQhKAZuasWmInuWxBOuFD3nkRCCE0PUtANNZRtKJcI805O7gNV2IClEujZoVk97
kOrKLasSEWPgAGnjyB0XSwVPmC5EZMCQke13Yjr5cD2bp1gzlxvEUPw7suwPtOjZj93RiiFbAH48
46bb/hoITbEvsoEliNWYwqxtWG0XzlHARDabyLRqD1Nr8uiT/OoOJp395WBpRfvU0urk0pwJIk1R
1uWT3nQJ9RzaJJaZRm945lPRVh9BurrtV9lOpi/IosVR6QyCJKo5f6ncuUtILSnWe8+OvWOfeuIA
W4C+SU3geoTCkaefiCY95yRZI8vMNsalZPn4UK5gle+ztW2MA7R892rqczL4BHKidJ47lFmbscKQ
59+tXgL9APf4/G6y+uoO0fCrXq4fFt3Urgvy8AfWVYexD15PlmRs9ZeEWUcva5bN9wlh7PaGJz6P
ugmFBkSLM0NVwL8n/Q4//cm2MgGDh1kDBGNs1vGgGEUyHwbg02eza+Rlh8vozgYRhi2/KlByMdtm
pLbREx6VelrqaNGG8nLpe/MaK0i5ORnGuyrDG9ZjTPpswsTGXcPQnsazJ2AI7ar7Vqxnti9cIwug
jOFiG1cAu1VXslzAwAjzyjVPcp4+xa0y389DUtxq46heMqnQ+lhAMdn8Aam34XjQ9jppJFeeKbPL
frGMk+LNcBDSKRHPeja3Z2hmXlRn1niGBq3Q4BpE1e81lrydQjE7hTAv9Bg0dewsO9i2xoNdtO1h
qo31vs3S+EKV43o7YMzwvSmZn8aS7lqEV8nMTnALFitgNq2Cbh/DV7yyF3Vu99icxYFTrnKRA4V4
B0pah10KuKqmceWoUGG5ea5mdvivGvn4yxHcy35hIzzXuajKsPXSWPiNxvEiZXHbF6R9sqClsiC3
ODnTLUItAJo6ZzgT9yVZp2JhVEovS+tiyXSWUQyu3gDakbnboV71YwwZGdAKvuUV15fXaW7klo7J
gqjNXxrdHmMGZ3frLmkT82iacKyM0l4PYnSyOwGi7N2oSfHoltKMJtC9AT5EAGEg3nyTLpvmL2vu
QPWdnSzQQKm9gMZhHxpwhgSxMmVlSFSeynrlnFKXq0Nwt4mza0y8yzu1n+n0YbFM/MzojJ2rGL0D
dam2dp1wLHLxeoYnb+Te/RozIfB96xrDZzj2zstsM15sp7Y04gJRQvQNGI9DAJTpSM3XdVg78lbp
KseDM7RfyeckNyKviBmtdKxPxrykYFuaGqbYknVECp2+31KD/bVSznmkb7OhQjDx3omxyAwyV9Gr
U98a8RedC+JUDNhzpg+pLRuy1smaXzMn1VFJ9Nblde2VQFNqSIW3qWLwrTHOSDMPVcsAk/EReXWJ
zX+10G+5i19ooZqq0tP7Q+n7c4ewfP70XL3tEL7+yu86KF1AtEoagRr1OHkNjkHfHQeu+5uJIoCi
tOUV+G+Ete86qGHRIXQsx3OJVuAY8TC0/94hVH/TkS0RMOFFWioBvn+ig76VWizMzfYGEtUwlW8o
w58jSbnW6qYwTOXgKQqzubNcrofRM8XDD5/JX6ifb4/6315mO+15vBoesJ91h1UTvcQ4pRwgj2oP
jMAgizqq7nU1M07tF1rLz+dK3pLH8DsiKQbI3deW7BupxdRyTixGfJBa412rdj9dEhEzTuaqUlDb
FWOy//7NYc/46Si7WcQZmGltqpXGOXyTXX4QrJZCWJ3mMMg6k32Mr69rhgvIYrQcaWk2rOHsGo8I
eYa+U0fywGT9GaG4t4GB1PvOwhZgTZM5++NSk6zMMw7izULhL71e/VRD0IRBJDyaVYm3n1dO+JUt
9QD8en3ifFjdlmgpe46nwzttsOsTs8aY0YxH6SqWQ3ZlJkzWC42kTve4gasjx38murBR3eoAvb9A
6lsf08LsH50W28YoM+qzEgMoFKjDqhvFJUKH7QZpboy3uhirr6uxNtcrMYJ3uprlfo2xdGd1ab2d
RSZM7fV8UJuYMnPt9L07sbf1zFRiZPPS+vipxdnRhuaKLDrNKKytzyo2l0Npb5yZXpkPnSTQ6JuL
F9vkCvXms3CZwWqv1QKzbE1HH/sl5mPGsu9UofdPWcGuXIRL2juY5hw5g31/8uhLSHGR1m2+c2oq
zWCOuc8DllkgOKpR1Z/G3mmfcsZlvM+9Qr/ziC6muOOF95K7zH/BB9vj7K102RQgLLNl108ukV8a
GOmnIi1dKwCZVl6rJUySAMwjFjJmzJwl6IlHV65M96KVCblmI8jlK8w3E3bKdWZod+wIahAv+CZT
cOiR0NT+iVlH065Z1GHnTmSn/IVBOS99VaX7tE4/yz5vwwSB65x47gibYLVSTJB8OGkdl5e069b3
ZBqUWwNf7oW6wjX3xaIVYHcmVQmLLI9VX2kAeNuZdYzJUBGBrEVkyKzgKJyMLwnN/E+FhrASrclq
15EyZN6Jj0AwnsX+3A1lMGtzf1WXlNMM0n1RjWUmQm2eY2VYsNwl7zxBMLiL23KvtC77ILCfQCxz
zR5rqgHzYmw08+GcI9iDAxkS+L6qmz8jAcf8sPPRiEfCKI0tQabZ3V08l/qFjenWWnD7+q7rmNza
PD0LgWcGnZowMrXpy1I5ys7qleGS6Vjrp4FZv3QoW+tTC2DvGisz/OB1GO46a1ACgJV3Xedl0Wit
H5SxN670NdUjXa7iSiFgElHezfcYGMYg0bxpJyvztp6r9w5HKv2QFXBqTKaJT6n8XNsZNMuYOAip
gBH6KKKD2+q5v0KICIukKpg9oI+yCGTZ2euFO5dyOZYesgB2ePhbbOYKCdnHQszMl8D2O4o54YNo
unCUk8gfTKZAJGgZEO7daX5w5JBGniachOM9UA1s9nCCfQv3vu8Nbl3v52m1nQ+LYjJvB/i0DoLH
nYUaIl1JdydyTLMm0z0Ghi8U85rcTYW1TeZpsym5QhIbmQ8Aw3S+SUD4uAa9/E6kZ48SC+ofcxes
J70F7AaguI6VNMJI7OmPOYYLaimgnM6Ls0Cv8dOB0TGnQjJNtL8vKjyTJMo9UTwpVlvce1OV7Tm7
sQw3lWMdJnUoH51YKhvuXo8l9bptnKxlalR/XifME5aSensLy/0Jtmt3oVEVH/RKUR2oDxJ8QLWd
AXXcxLkvuu3/dmI7vpdynD/bek18rtbqdmcSID82JShUfyQtCA23NI+tUOsTKW8vGqoR+0jVxfhC
FHduzp25He2cydF2GhoxFpIMAE1L3VsL1V18EJ0E+uPY+wgCrsImrdT3K/oNYKVaGaEqTHN1uxhm
+8W0TfeCC8mwOGwHzFZ61RoyPKRMo55Zc0ds4951aWX2c0kHJ2UEz8TkOuFUt8pcbHlKBpPUHI85
MPBhDNVX3LLlo6EOnGMLGn2w/KrmPqlSFD1BGUHB3BT2yHNbhq9b3b8d8V9UgToCNaXT/y4DrxoA
vP8Jn4tmeFMLfv/F78WgZ/8GFx9LGB1ni37dNqzxezEIwx0nGWlQ0n2/98t/b4rjMSPq6/HPW+dG
dagTf2+KW8xo11QKK1WngwxQ5B8Vg85bvxhtKsck9kajikknFK0/c/NJn6KkLo5+AanZTNZ9hhlp
iMNGV/1KiktlML2orRwOH5Nr5TjUTWN9UvTS1jbO6gHYmnIRc+0R03KxizLqKnCaVVw2SX1Ie2M8
oX06IRKTfW7GmnERtWiZv5oo5yHDt92alX3PbrpAv/MGqBFNruw18GY+DJEusIWQSHirttO7Lqs5
McfGPu+8OOC6Fz+1kgOaz6VtVP1J90BVpV18O6/d9cLzi08O6R1UyAGUlkGrz4W+WtonWBdhPBZw
e5PuZaRTEI5oT3i1+jzojVpexj04hnlQw2VSP6eKjSZQYgeN6abvUJ7WvYW6s0XI9rB36/eenHJo
DEUWrqUZlUt/3RecawErDs+9Phi70qncoLXa/mBUNq9faWBkZMfE+9r1DpKhjHdOkjYhgYH10Bac
7Wfm1fkzp/hDMuTXPaT9oBPFGrFYaP6oI0iYamtEKT7FMMmoHeZqXPyJdvWpyJxLxiTF6E7VHQjM
ORpiZ88MqEPLcBQ/JvhAldkwAgPTW6jH6h7AmxZYqXy0hknS197eRFvAgoMSFpYQ1oPeUuyodMdP
RItDY1mqE5CO7IxIKwNDR7BbnZ2Sle3OoqfEuDkbIzD9P58Zrwcv9k6DbNSA6UQ40Zjj+yiNDO6t
OlqRaJgxaIzLstNNBCWFgOVRb9L8wcnb9Sg0RiIxgZU5Dotm7XShyFAsqhkyPRAeqJvslxHFoMPx
wS6Zf2wXWoud4h5lHZOhtKB7j6JnfFSZ7FNjRPfq2g7wuRIVeffQCPvRXdaLXMcqDFzN3Cl1xsgp
hMu901Y41PKPeTeYe0ZF9sGcz3WEw0o5dbr3xVyVPER9RFvCYVGKxaeW3fyHCQVr3uzGBKlUT2Iq
woReAvjzwKTp5WuDdez0XPsozVULULbPi1J8WqVJQgRhMMo5jh22mFywrrWLv5B7IathJzpJy9TW
1USUwy0eqPj/wkLr8UmCsCqcJQ7tWkyBAMO51yCqRA1d2J0Nh2kXG/m7XreTy1pNq53hfkrA5pyI
XHSB1drKA02GSgSjnZqhU2bZHYwKlx3PVv28SOW+zbz+Qa0XLCyOV9ytjmuGgE0v8eiXOzcvZiBC
KUkW1CiyNqoT1Qs0nUFX1JvM7tdIXWmSaExCZCx2oYf0uXO/cXL7qOl9HGSJOx10PTkOuN3O4M/H
UCE7/m6El7gbaaKH4KWdwE68OSRc3fmq1UD4s3L1naSmpUeg2Ty5KE1D2jKvblxhj69Ffc8wB3kT
t6N60obNUu3ZdpoFs1KkEW73OVyGCqpjCavAkKLYcanjBb1Rgx9ULkAml3s2VLiDBSPDiFDmtVse
aZYlcG0mJXRWPs92FdbBSUsO0Yb6dYGLjfTZWCcGHhJUs4d71c2OgN5s6N9bQqS37uwYOvCsGhtA
FizCOgPlNOle0bv0Po/EfTPyYbE23pSYZjcaMTiCTPlSmavc4Wg994MD0ZefJ4EIkFVKfKY1nMmE
WqrCVkCKBsttitXY18zsuQNi7yfuei8afTk4iLY+5Cawde44BMxTkZGeNXQu6o5bCsjVpdSd3Vjp
z15n4I3IcgOqpbDuYz1l0rmDK4N0n8qjtl/M7suEmZPeo4yvrH7jLZeadordEiZ0qU8R1SAt5aFo
Q6YfuIfUUK+bUv9o2+KCuVT5UVjLI6UqtVuGp7iUhn0c1ax+8LzpfYmblmyx88VGvg4mRmAGc1I+
6Np4dswBWKern7Kmr3yracrL0oHsrvY3ZRpD42dMGJNqu699D+8o80CdWuvY7GGmZSETodCu56G8
IMDY75kt5PqWEXuHMoevZaQfPel6D9KUh6astfNq5+BUddntBrdE2HV5xXpdH8i9ZjeCUAJiyuKT
AuAwNDNDs9CSctePFrC4yrpviyoN7aHLzrIDvNV3RLMmQ2Ha8qgzKJHtJa06+6kslg8MTUVTlM5L
M0LsTSkTiTkNMyMqF7rjdbxN0Zi866GcbtQEzZBKdbvw+bIluxUMlt4GVXxHY7mJZgTMpaNzx4JW
MrZNeT96nGxBiL0YWauzFo7j0WVuKmsNtltQxfaB9Tc7pcgRexBXxDpcxYIQ7lbkJnRjn62GtUPp
NzC4tnT8zFbbJ07+fgYtc1wV90GStRNF12M+Tb4aCsR1OiDxjrFRpKRbW9tZDUOWIEOpJ7clUtUA
HvdXVtVdD74gnDk5G/Wn0hb18M7MhhjYdeIqUPMOy8yIwDagA8Tot8chZjwwj2JnC05eHXdf5V7H
TKGaId2mNLt5yJq8oi156PQmm7TAaW09fmeMxBZtgMOyZ8R3ZImG1bvwu7Vl2hqaamzd0fxz7P6p
oQGx1qces47D9M+GA6iFKo6XK2WAZduvff9vxuv/SWR1EDr/rrqmBKy/fB4yFr0fHafffu17be1o
v202U82GrEQFS7brj9raMX5zdLxk1MkUtYiQlL2/19bgcix4MTjUKaLxSf5QW6u/kfjCXEj0GoH0
H+JyzFcb5A8eHRM8CWgSLKeY9SyVSv6tSEjyHPMON+KBelcL9RTgZrrWXmANwwdpF59cLGlQ99ch
gpTiBRzshL8ssiCEWrSBOrgP7uT+X/bOpDluXGvTf6Wj97xBEpyw6EXnpJQsyZYtq+TaMGTL4kyC
Ezj8+n4gub5rpevKXfu7sUNTkgSBg4Nz3qG4sPBnvZrH8lJHRqPaClC86QQkIQsWeo6+w2LEH5EU
XWFjVPauTch28Q6RByWtDLr7KLfot9yoWMOpJ0huci8q9k6LMGfCSdfYBOgtdCWuabf2Li/6e13K
29EnTWtV46JJmn8NLGXvSkzR0Y1dUWrWYXeudHfvRKnarr4WaKr7cKbi8M6a7I9YkH/VHZcPfHVf
NkgjJQMlIBx0tmHg3jgp5Sq35nkw4UYUvmvvAyfH2dcU4CaLx6vhZG9nRHN32grPuy46x/1qgObP
0GhkB5Khwkc7L57cwiL9ChjKJur6nd3yoaVmCDwKVDwCw2BH51XW9zvY+sDQbe6BNq61T5GC3oyp
2xxzj/ppg63nLmgDflp4N2aP3Ju/zD0KCplEYnZ1g5rEnSFQGIzs/cFZb5KmvJFLiYyFOWPA+vff
+V7L7U8CZlvLDQkVFDt7TT7jEIbucwjSQzb101K3UJ1Fh5p4vBS7qVhA+8sy+RaXlsM4yFuog8Ne
1KXa9jYqlkam7kCvKAJnAuuuA593ixR4QaU4wKnAKtcD+qfrcYoYPdFz0ckPzyPHIplmktCRinaL
1/Y7FTIPIN3fVDpCsc6WOIc4GlUB/kF/+EbTXtwmeeGdC6uTBydHN7RB9v8ilIMLucDMooHfhdJ0
nfUOCP0GFl+o03wbxAHSEy4TayzRXqh8/5r5/DRLRBzpEUSbcsq+0p3g3a98Rb+RU4tj1btpiFBD
1Q1/UzFKdDKjnRuq9QqzE7nt+u7++X1XCUASXTKtsAmku5gyZdBV49W38ATHICovbCd5YpEzq4Gu
wF1ndkYhU6UxawHOw/K5TPkyiJDhdbgRVl600ZzerkeGC9LMLUDIYT+1rBPOHvHFRC3mKg1ZHTLs
70Ok6LcBwEIWHJMpYjU+DwY4Ek16ya+y73/Fw9LdxxDbL0oXQ1JQU2pbFn18sdTS+cjRVm1dmFWb
iSbJVgxK4YLpuvuuaOxd1XkMqa25hyTt30W9NZ8lwFovRRtnVJ1Wd19gcrFdJkEuSOICgpJZRrUJ
7Ya6uIpcFiq6n3h16BT9iiUp9zbrhKp1dqNT//p5eYl8XY+2M7poUEJ4GqEYoSafN6QuvG4vlcVF
ktr12WyLYo/gN8uwQOLo+d1aFY9vxfVlAIyTEMIUqFUrUVJhbJ5nOS6QYPtAdZ71iVfsUX+QB5hI
5Q4NXrV9ngBmhrPEbzJvxY1jYYZKVFf33irX4/NrHkZa0kPHNJrR9d7r3IkfVOZbRz/lUVfkDLDv
cKwjFs1EL+RlcYvjFTjFU1Jwf0jVEFc4vG8rUGZbt3biC7sb60uUReZrf/bPoin/aiUZfVdMPS/j
wi1AY7AixtW2jonPOm1gKV0uSGccyA5oe1SivrRQgd5yOCMS59UDph6k2msNc9yjTV9iSGTNfJgz
aU58ItiGgy2ABvn9pnX77nwKegwxarRf56yyaZqA5LAwE6bh6xDcJl6dFRbyLB7dm1TI6Gx1as5g
A8FEeVpvabqoLcbNHGVGqggskeYI0oh/QP28xCZXzu7+edEizKK3VmLd8tnpB+Ae9q7zvRt3MZ2o
2CKFRCeNbWdiMrWzgrSDv0XRIAyKPkyNdpQ3X49h8QSal6EBKoX0AUMcSL/YFRUfiXOHPHg1jDHO
MP3OinxCoOfTkimt+IPrrIBmGvByUdw+ATTchNWY759BBjgFzReeVWYHp+u+RTba6rUFb6tpw7uq
QeKgsNIP1jReg9/KN4Luz8WSzdR7rZLGPNX3BaOmYqJiTIpM4XMt1z9RwcbpGLyTF+xl5PT4765d
/tXNm3kHBVnSvbHdWz9B4r+PJpVfoTozXmSTzSsUNvoyG1T2OWEb/c1N2mTDhzTxArp7gVMm4QFw
LUTApcAiCiJT1+9XAH0OhoWtBUJwfECIu3mkD/nNy+xm3CRiLp6iVlgrWA4LldYt4R8oTN01B5Qp
Zqk2HXrIW5VjDFLlAFt2CVvRDoG/+EpO5KiHUtRTf42WWhRC0vL66jgs62DdL4A0tyltxfIyTqUY
Nh0ApmDbLugBX/s6cBf8synYf6xxCQYFGfymt0uG9BNan+QppEUtYIUGoU398rRmWEpsc7FW5siS
LQt2eOkTCKCIEBTdjl0jmFasOi9jpv+UAv5NT/m0z/t8Xc+JbJqPdojU5+t8Cj0zFxSKGo/O9Bzs
WIMiKx5rTvWbWRVPb1/ttMX7fDXj4Ar0CQmBU3dLQJTIHq/1eCwXJojJBGQRW/sEu5iX5/pvjf03
NXYq4LzC/1xi/7/lQ1+8Kq6//MWP/N9x5b9kSCKPYCxKp9Bz/sr/0en+F5B8B3lI30Vt8af0n0MD
pqX8OnJ+mH46Bjj/o7Tu8yMfulaEOhFsFxcq2j/gm1GI/3mVmNtB9c7HcpMJi2jnKeEMkdulqkbb
+57aq8qf6NfGwt5Nk2uhTzwMubvc5UT+4dAvogQv12Pj+m2OS1VfOg0VZvegLA8FlKKNsDze1DK2
0VqnvpLOnzu7snKanhyvCS9ZDPPW2mqB3BrpRDlyoMbFZETUCBVFBYApsUG+fU6HEeIzrosJWG0P
6DhOB+sIIedM9AkOHJuZdjUqteU0W1F8qDXGbNl26Tky/I6L45i1+u+zkUdvg7jhBFjZBj5t6tPR
ofiKrFu/+t9VP2lZbrCKQVV8Q58Y+IFMUL/GPdDJ6uqpDSgz33rGm7PbunQjeZ7amZL5809z62+i
y/Nx7NUtcbp0aNIgvEp0k6fUshB4eNX0XfLolDaW6QqAZXFByRUc7pnpAlA9rzAAdXLEdbBBQPae
oIMynK2a4gGHqQUDj3AEHnlBw7y30/0aJ6vZmmZexX6AQwDqomPjnXGoL9rgel0LWIn7itDOnmmz
G4XyN0gV7/UwQxAxcxCtEjpQEgImR+SfcSpxWgC1BJH63Z5Qmf6E04vVfKzKuFk/vD16J30ko6Ei
fA8VZh9tAPBPJ7F5oY8pVyC7j0ZoEackVcYF9VnXZoXPIsy991NPsoPSR+CX1rBV+DPrj3Sz6/wf
xW3P3IkfucKmn0VnCzG314/siGRBAC8PHnUfdcG1r5Z8YItEMzEUF2AeVnoHbz/7633JXJFgwiZB
3kpPjpD0+opuVpcFman7SOW7z7zvKM6FaXpO9Zm5kADU57HLJRjH35GcTmBI5soIm8CNDWCzEeVO
d8Qcon+BGWv12JN2VeER1cX6c4kBV+tvhzCJE/V+lmtsV5dN1tWBvfd1Wqx3eR8qTqtVSeSIKTPH
lbzJc2R/vW2qa7e8LHTSRctxnDyv+h0J7JcpCTEIWpYPCo5N3DdbwM9TkizPwnIqFN9KjsfNsmsX
ZWEHpqM1XqbfvJlfr8XEp/tKGzWCM3Xq2StQ+caXtOi/oTo+RusmD40qVOxaGVPiH04C38h3AFRm
JlCTOg1ojkQkb3bt+lu9DB2D21myyJ80QsL+fdNUQSOwGkHEN/7NdZ95xD+FLQiTMCtgU8GHdWkw
n4at2HLsWdGh+0r5xYGzILHaAL8aRipF+tURnEDLI8ukCB/wwMTvb9d2HcqZ28qaXX2bVbiM1NSL
5nX4mtQUYQ6iJoV851eL9/sULnqdVgE8pF5HR5sXL6m9AbZ8/fr9ZFJdRZr4NY0yaLdYWS7D+oEe
dMf7WRewMvpM9jSlry0RZ8yPvkZBHxwP3Q6CpSy8ZPnGu6zyp6BHXMlsf57x89UOIrFPLwEYq1ui
iz/jDn3fJxJeAo2MsOCla+gNvJ26GwK24RqSJm8krWIToq0+TbmgiyBmdIPi6DB/WReTQmzaeY0Z
CzdHoKTd2Cv0uZyWZeszY9sU9yhghl5efQ84ldGhFRSx1w9MaOnf11nNiutWqvNwATiG1LjqcHC9
h4Sq8no/BnO53q2DCPWt7tpAf+xzvjNtUvypGJI0DRremZvOE5cGbUyujdKwMq7NYL4aHgZxjBzb
mQWXCLxg+ymnWc6hBVJausmCsK+CM1/P6XAzTFgNZmAC55wQ3HdenmDIk0gubWWT5NfB+JmrWcmi
gmuB/Vn7pY0yfHpiiE/ZVenVEQYKTj/X71LcCMaLcaaAwhEdTzqGLtOZs7yLULFgs7TjweyZLdZQ
BBEVtQMVvcarVYG5wssD+PmQ8qg1pPYg39l2bDGgvl0z/fo5MQGzrELbqvb0OQL+y0KFNOqWZjvM
rh+fQU8Xmp7IcI1FDc+lUzBvRLr6jMEoMiyaj7OCvXexiIZnSl5G1YPOw8j5kRr5hWka0uKiLrsR
PRcnxdce8qQVkrUtKqZusVFLCHthR+gy06UBqZA/CXRvmTR5TJf1Yz3Q5MDKRQAlhT7i5y5rSuPr
zKxJ3K7knYnZ5gPhLDlxeBiSAYGACwut4+Vbi+IfY9hwvuT6NFEjJ/4UlTDw891KvbCczmNQfQX1
q7U2uVvuzIKfLQHZIg+RSxXMV61AZDXZN1iEcschch/cXbcK8Lb7BhIwd9KJ1uMrkF6t0BcSxxw+
pVkalGrBQIiIrxBXoU+4wUVr4JYWnp5vTmNu7sWTKQdDql8hS3CBwcxMEWsQgCwEBczt5RA1TN5G
oZl6Wg/6xL/PRo8vtlIsxpAj96QZ41ZXjOA4T4jZbtYoNHOuJAVEDGSYYU7gCBaYKWpSa32ropp/
4RiULOAwH4gNpI4rWYY3ZaxzlBdXEzyMPOZDTk3VLGkPQG2z6xDN5034PXkjzCDlCH0bguJjFEDf
q3456tnu8+rK+DHxgRRsYZtuwW7SNtvOgh4Z1hqFXB3/OEclpjK73L6VqZ9JvXMg6ZrIlJYppdnA
BpSId6FCzp2im2fjg7dCSE20rdYP/rLMTP+oBxkOWqECGliz9aErcB34vi66TQosrrUpoeYie984
aQZlg1zdvGHIWosNBoa1rK3zrEd/AKpa1w5Nv51LpMomjBT7kHuEYM67ab0oa3yKUw60YFDD+ZI0
n2D6xh52p30j5wgcZuZN5Z5ATLjZQ5bI8bpJ1NhIuRnJ22e9id1gSI/AB0YEWDZRQZgNvq2o2nip
CbYLz4wNaLGCUevSOU2Ty6JJRye8Hmawy0yeDAt2ZiLSR606FLQa+coe5545FIsMu8Z3zdqs/Kx1
9dgh2OpjzH7XtxTX0HMoeB/1ZrYtZ2yvIey5hNy8bkfeUo2QNHtBs1QTnyVb20RB4AWSmWtnKh70
wR7UxG9yhGn52dDFJi4VtjaQ4iE3GSFOGAnhSXlzwPgNKaZw15pRZC047tAzoTRtlqU55+23Cy7i
CKB6x6hEGSd5l87WyKU9B1oZyGsAnuz1iwrZ5TF+Uay8CLkeBmEYxpbpOEONauCfoQREfFii1PLe
z/bS4QNMiPK9o0J1lUeKGmjrG4rBJluxAQMu36qo5TTy4xxC1DeDM2EZ3MizAkR1K/eUwSdhnY+U
dDva9pFIdm081fHew6q6/RS3Mw+P6F5JtNfLFHLHYT5ZjFJTUR3KcdldSaePUTaaEfwxratsMj9b
vEYwcfHkMolz0Fgm3Pe49qx3jsWsFHsRdhKUDVlvYrM+Kamycj1IkyHWQKkTqms3I+zuell0gwVi
wFmCPxHJKrtPdjWXtxKVs5w51EHFvUBjTBeIwOtRfVPoHlvvuqSyvCss0EJB11Bl7Z9Am+GzFWHd
lI9eXq7dxwrodPcwITY8vccnCaQNhWY42ApFfkUXIAcxpLYtGvv9eJgmP9LXXZvGM2pelV1RWi/Z
VjFWHWgat7yjjiCPJ9pKHbDWHZKmyVxok6Su3bRgegOP0JUb1VnL8AVLjtH7FJTD4iU0p71iRo6s
dJe42SjJ88fM0zjBzy5lJyu34VpO67qTGd4zgHPcFeQpqNZ43AS0+SbbdtRByzCBMkCCtt4mOUBX
Nr5gCC96IK7UKr3BdbYLOvbNsgmSAUwWxOvQePOGLibsmAEeaZkO9GXsaX0Xy9q2z5zJSd1DrPAX
HzYoqK/ZNo2Fb31QcDO8z2PfdnlzZqtwUe1eYo003xr1++EKhFFtffQsr1/vwKthXe93QdB9XkME
VxrQ/UGICj5ObckKpUnTct9JjC2Qjc8GlJhXPMcrqG5FI9x0G3Zr30ZfnQqv28fUVTTcd+h7LS2c
BF8gsz9S0A4hffb+YJ8Ncd369CYK2y+Ds7jCRfRaOgjVFmc6UKS16fc0qqnuO9smKkaKp45PhRTX
RIGybXLduTxM/uFH9m0vZRw4H6ekapp+M9GXZVtSlaiU/3lafKW8nYqnDu/DxrYTchS8pX2ysdie
WDDdvJhcs7Y6MNVnnUAnjm1FEkhY3G1k0seODZzlkHqBiXCVb5sMM7MW5LEOOYCTpDQPpqbo3dom
FikpUlqarQdcf84uA887cdczaOx8JmTbxmR/OAeYk0OYo1FCKcbTdFLOxrbKgnu/7hFsAiz53DBI
LBT9dgqdaMKk3/dk9hE608o981yfLHiyyd3QPl8mRSzLI/xAJnD8Uzyxh4PxsU2TJ1jFUXpuSUpU
Az0lplRjZfOg5CXImG99v+pMQKxKlz16gmdEajJRk2WAsMEzOydwz5k77dBk59pjuILe/KTpCfAz
DNtmPswG+sFa6v2m4/57mZs4WXj0DOCd5g61bxSLFUJ2D7KTJl+V2MmiIzCMXfB1mtq6OQRuHtaX
OJ5otkXaZyaXqlVoUpZUoncokS2rg8F5Gq1+AemJCTr+brQVa+oGm1DFM2Mr7c5n+Inhi0mRnss9
QV+ZXerHDoaWD+NIU85ULAKJl0m9cURsMZDwGnPZgM7C2vipHC0GljCTmzsYewv30uNfI7G2LKHN
qMRKRhrWKZ/YAMjHbLygtxPhpGqVZipmNnnAR7+aY/++xJGuuHh5jWyYjnPH8W8cbqM2nnliAVGV
dzT2YNXhZySFntIPK7pEsfyiC9j6xRHXxaSaztGmCvTtik4VT+WsyhSfQEbpLD1Xdm2SCnuADYQO
i7uYM3GEWXJwX1Gvc+YtrZEOujtuLmQpiRubbJ4WLd2so62SXkcf1oGWRXYZxKHN/SyrZ9aBEJ3N
o2q6cBpspGeWSFu1puAFlJFfiDX+ag+5U3I0zlqoMCiVx2MGdah1QxjPu+Rld021Ttg0xwYKRrAV
gg7YbSA6k28O9G+XLTKIOZm1zQjkT/Ea1nzB981vk5V064epjEK2SyflvvC7QgWQewEon5hkXihz
ty/LowBExc2OU8NLpdMjhupSzEInf+poSqBnoTMDPRW6AHOh3GYLOUF+8DrPzN2ydmV9VU1Ooodd
UvYR8v58QCVIakHy8m5HkK1cq147HsFWGv5V3jsmtZa64ciXhDLrHnSHhEiFEuSogEJztvTEpTc5
Q1FvYt9lnlW2aw6BufI5sdnYwfNCek+SXnLw5D1jybsu78Tkcn6CYrjMsIBdZPQfdOrMDEr8kvn0
4D3INXrwEjxtRneexODHiTgCoEJiMCeJzemrTlrBVwlnFrBilmXN34Qe2/WDbWkbX5kU6Ztoh+N4
0ltHtJTEeIvKrRhxSJwcxh8ehzl044lksrBudswhn4a9SeQT2Or6Nu5jg5UdKgq6UMfplAFV6LQP
fyOUfgNXhiSEGLA6LUfG8xbO8tSb8wPTCWhJygd18WpCpSImB0cV+rj67TGdZeofnQhx5W9LEZFH
vSy9WpcmtSqtSta4cLRApluQvLo3E6MGcm062+JZPB8Lp6l+b3vzXKMCn6zmxO1LEPEBXebQLHFO
y4m6CqBEkbwuU56cxWk9jzcA6tf+PBpnpzxGENYwJhpDyyM/QM1AEzpRtWj4GAmYkViVt7XJRN3a
JYqjwfF8apwL9P3T8xY9C4IUCf8YYK88EZ33MtHmFPhysCjj1dx0s6KeiEtHi28UMiMRELcLD2dQ
JjqHJFhz2ymta14p0q3m1vFbYCcEdTzGdN3pWXvFVagojvCL68KMQiHHBKyB14ioK4THDNQeZuD9
SmcgFXXxIJrZnNCXl8ghsRFgDCunMLPy7dra39SMoMUia2f8vnyUul/XjCIEUDGjLaevczyYc6ZG
bSX1d5a3tKXc9GPH8/7mkqeVQ8pUOEX6ninnuRGJ0+tLLqquI3uAIOcHtIqfypepUUaWqVW+/XS/
XsrwgV1E+2gY0Zoy7dafuKRga8GOUJ34imaAiU8NyDVNUkiwJna9fa3nauDP1UKHMnXoCNRVEEL8
tSvV20aCFQrm11lUIwcZ3C9dZqI/eCnLMO0qh71wpWtfPIy150OvHHGUjMqtGlzO3VQhTGcDpIOp
8PQvkflH76PGrNikSCEIy+wSPt/EV2/f/i9DJah2k9g6kKQdKMzm5z8N1dzF1ZBgnvkwZM7MfbBB
mWMhmytHqLcv9cucE9S7UVOmwU1dNTotHZNGZS5KxOpBppEYl2O8YLN756yhWSKgAqbfTrnTFgo8
Ygfsm+tzTd/9hTLdtb2IEnoFD8pLTYwaZhbbhzEjsn9MXGQrl10syfdJJha+/l66od29J9pV/vnb
z346zHRNfd9U52mT+g5A8NfDPNXDrCeZiD+pSXB0XNKUKlUEp5YI+PaVTkcZEobN02Igx9UojpnW
yk8vtCAxjIQDIWKsm7C4GlRpjuZIEws2+dQ1WePbF3xtV0eDxqcNFsHaFmhtkzSdzKAhj1aCydJh
bkOfCDqeiE2YIyguvNe4a8sZPmOWLCmgycJP2RnfvoETVCh3EDCJUUCDAAPtyxenkcVLUChWYf1n
m9pLUu/pZa3FnqpHKnN84k3aorvUpMaB55n4/aMobiGxyfGiCgaYlOfTy+BUEL0ZI0r/C6u4QU+V
0wI68zVbQg8+JsLyWwzQGzeZUwxE63DyzWapl7HRDXxBm4W/EUQncpEhHCkeObA8p4z0jRLdHuHp
zB3OM1rLCBk3hWVyqx6qKsHC6tyQUwwUU7Odw1Uktwnx7uLjleoUtxW+FOh7UnuiJjKDJmnKMSg1
GZ/rmGQ5zvEppmqDTAzjHyU54OsLV89wFd6ldUFZ9u3h/2XChR7UY1SbcWEUv07tkZNFatnr8qVJ
W1hjx0QN5ggk18FkAD9K1m9f0qyWn0OuCbXyuUcTgQUIT6X66DktQwvi6ItMkIwQ+zGTQXEFJxDk
6rXd29yB0WAaOUTNSLTwItC7M3fz9m2cPjmSe6gUOtAKeWwa7yebaB209cS7TL8UDeXPi6zqhuoz
GCq3u3T74TditKcRBGg1CglUigJkfdH1PJnkgWMnWar6/k/d4jB15+ehmRYoq5nM6u3nck+WNJ8e
hRBqbfRQ2Rd+gQUleLGUZa3dz3U/2PjsUb4ckgPypRkn3QzzJdYCDe+K/0IKNszL2RfyjsOaD/9D
UdalBMORx/Tv1SRK8lBn9UyiniWcUNKQIPAN2b7UlLVmy5QBogFcd3quI7DVnF0ruiO3GrFPHs7C
cxijrgTNPMKKrky85kBQzO05NunZUh7QA0u8Fx7Bf1SqPRlvxkASV2zWqRdiZmKfvFwfQURZBeP8
eaxyszPHDa0KeM1Tw8n57fEWJ/PZvFOCF6h7tD2o65/O56lR1FQdL76NvOb5WiM8sutCtybVHwn1
hKCX3nsJSIdRqOGxMLl/fIXkvqkQABJncH0vNPVMzoKKSOfiuUNFwSry0Vove5ZqQAdLVcV0tuBL
zdopcLTj0LgS1PThR+OPbpFpIlll7rJ2VhTS+ZluKvPCIfFxFeu5Ex++lCZQKDI1XsuHPUn70SFr
gcaErB/vHd8ZU1j+0UJjRTJ3cwOGo9cWU+VAcdCpJkogbw9p9Pr1hSG2mCFEAQBLPnshXIHX22DL
E+jIVvG3UovwPu+Q/Du4tEePQREpjxp/OhxQOZTvligr453yYpxh3KK800mGOEMN+J+maQLqFdo/
mPp0aD/HnF97ZM96nW7TSKNlIPObilbbN6NhhhJkZ6XLll5O8F77cfMutbP+ih0pXTmtp7rYWX0u
/ljpI+sL+Fg5Sv9IGXgwrPzizlqtgcNBCf0fXGP3wWNXKg5eaYmrcOn0blBLu6cnXt6lQBMuytKl
S5CrgXJeU0y08Aan/BMcgP9umRN0T8a1tbHjU11467I/P6i0cXwsD4KUEkbS92duXte3UyjGu0wI
XM+BjHr1zqJu9wXP2/6xtFT3KfD6nrQoHo+4ROQH2gQLIGH6RTPQaInm2OhVGnZSsx8mif5dlOb5
HyNyy1TNYQTvhqlrbtcceQfSTwvdNSRytnZg33jDYn91ITr9ibid9zkd/XGbzkH1rgjxxMK4JvuN
ouwvE4L0y6DTyFToB/0CHhv9XjYItFSPbW08vdCSRQ+yEg54sLen3jMu4d+7E1OP85Tr0o83zqeQ
Qk+m3uxWhYtvQfrogKbVbMtE0Q3cOidDX6UMP9Yu1DL0ZC00VEpfqp3QCnYk5K8AlesBNBQYtuB9
F3Tyorba8DPbEMKFlNuGu6piT8eQrlIbd3C8G/gu9VM1iugSw6DwBmqd+4fMOb5tnMbB8yYpkvcC
TVWsgcIqoKhR0KJyECI92p1cHnM4JFTYx+7gJL79YM+DAJAuxT9KEZ5H5Hn0SdOMIv0plKmh9BYi
0VM/slbmD9JFiXQflAaHHHR28Pnt8X8dTF8uFgJSNCkW+fNpNhivHml1J+tHhNYr8FmzfQsRx8U9
riqutCdGzt5JU93QnkUX4u1rn4DwuLhJA0iDmACIVLunKYFjhf3sQb979EYzy9JMpGeiycvjvM4P
tSPLLxjEzbvRTWh6tEh0H9HRQFno7dvwzRR7NQVDA9Y0eBD0J9nGTw4BThFXtA/S8DEZaRxQTuvA
8+JzI3c9XZJhp7HEO4bVMI+bzFIV3Z6mOjbUra60CvSwQTzIer86iXcU60LhrEOio8qop2+7wrrK
ljq8XMRyhnehuKUGWr5vLGbnJqAxtmzXYabtkuNZCl1Qhh9JG3VzmLzsaQny7FqEKjtD69M/Zkmj
3lf+UA67Ju7Hr0uZjp/Rgi5urBqBoE0wO9NBQNscNwJlwduplDBiQNLzAOnsYEg+4GNB/7rNaYSw
J37yfCu6zNLF+8Ohqh3jc1XAh3l7cF9j03jFjC1sN3LQgNMstlyvd5aRkjDvPYwf28zzrwGc53cY
4S2oobS1fe1MRpXl7Ss6r4Gvz5ckN+CIg9IZEDzv5PTo2G7ZVWyd31FL9S4omyH4FcMcfkehMj/Q
iBiI9H7SPSoE5u+yZB4uM3wGbywtxeE39/I3U4tMFEwvkCzE2E+jm3DptRXzVHzH1N5GAGCS+Vdw
BAt9KQiIZO3h49qPMaJJ1ldkHCa0EQKtfidQ9ndDglgHiZkAG4k03MmQgMXpq34Ny+8xOl7j7lka
Gq/ttLzMymBAClvL27arxwNKtfFeYUzzJcXMSB1TnGBufzMmfzMlUOmgesnkBBh3igldq3HSzVzk
3xPg/Z/awOk/uqUFqZ3S4Tu2mPF6LNvhQmEwcF7Owrka6pA9AQ2Q+YOxsAfyWk/6MrNG8QQ2u/U3
UZsVn96+y+DXN8chgeDrRrw3UPgnE7ebIPJGCS8pmWkNUXFp4j8buAZ61+LCvWltt6A2VTXIKePw
mi67PA18xivJdlS4pMS5yIKA3TVBeJ/BnDZFe5oftdWnV0WQ9cdWiPk6GFN0Wv0w8RAlkO606dFC
xnFOQYPadA6MJ9hfvjqD8qQOeTFYV6jCaX5hCi0sk1H4XpAMrjFuytQhmci7to2DwFZFg56zgMCV
Ap/ksgYMNOV032lX3/maogJZZP9pcOf6PK1K0W26EKATMYRG3zagXvtByKymWQ7EE2LWTEdwCMoy
QeEhVFeTkj16npkKQETD/nHOjRRyd2YHifvH0DXZPYpkw5OXYT2w6XWOwtHbb+dEft6sccTvBPJ3
LphpDpUnE1pX8VLJ1hu/U/Vuk8/sbj4KKi7S22Nv62s30AU9pX4Nol3U+c1TutohosAxrLczETb9
nQ/V8dIOp+Kzi305HRJ2gQN+YyWLIUHxwWtp977c9X95FreL+v5//vfDY5XVf5ljvmJNA9L66f3+
omiJiWbTPTw2v/7NX0wLG9K0R+iSYHcBHEeE/P9RMUKryA88cN/AueBcMxP+Ylo7/zJbAAU3Zgg1
F5eKxA+qhcCVk7IqFprYAVD2tOU/oVo8R/F/JxC+TR0tCrG9CamVgSs9Da92lSqggxhe41/VAmDF
AiRaxnvc4Ly6u8htYPvtpoAMnuJc2cNO8i+FLJHGScDe++GAjsTiqeQCO/OoEFe1Bbw8gBeI9LGd
czZACQzB2CIf5visAA6ZZZfgWDWU05XvctyIWyK4Rzagp3bF1m1Ejie95PTvL2hhTxGaG2lkYfoL
UK6uLtg0cVsuxGRwXAiQafuLW3fU0poA7PDyKW/x/xJAiAgzN1E6j6l8n2UQQgf0LOBKRBRwtiin
E2LKkf4MGkkL0nBAPxps2v+7av6/JApMeZBS03+mJ11/n/7Xxfeu/778vHB+/NlfGgUC+1lwedKD
uOIb94v/WTmh/y+f75CTUfwWz8a0/144LDNOHhSrny2x2Pv+WjgY0/Jx4JoRFngGmv+ThQOv6VXq
zVox6mKcMo0QAuWz07MOQgKQWkcf+VFtZWJbd/DaAQt2xbs01v67GWK+/pT4MJcbO0vHc53Vw02q
aGfjXeqgdNh1uqwwJoeRGiLmSKIHUdZVGHkk2BRlNxImzFlYIKyTyDbfrrM1XSdY3goY6Bg+zm7t
34NtfSidBSnqsrrVbex/wp15vQG6f9tgNsuBQBXsz0EJIpI+fL/pYC9f0Qv1DbQrcj72YGQAdw72
vSycHAcJK3M/1vVUXPQdPOqmgtUbKP5wCkJrz4qfr6sZ0rRjOc7HeHWRLegt+USnFkIpbWlkLnW1
dgi4I6C08eZCPQgNP3edIKOvXg8V2AwUDVIwtWH6lfdPQQvPSnBnju7O/aJbozPafbIBEzuer0Xu
bald8Ie9T51759awUsCeyUr+oXPgQNu6jOx7zjjrVaDgQnNihAZtz+txmKANawtK+upEE1jp3FoO
fQalecoaMaK9KDsfoVHcPthwxXpEQhIpJlcl1pdxFP6naMirahOMwrnsol7aZxO+kXdLAdd5pxOA
6F0VUYEpYHqjMV+l8/tIldbTmk5yO8M5x51wTh/h3c7XCoPTs+f7681dMbO7ZZPz77lbDryMuoIE
T+Wwng6Gan02omoJNEvhYkvNed8D9QcDoVGdDIfMvUyoi1LgGwfA2JcotaSgTUunWI8B4lLikPoh
xlZiFVgb5DHmwjU8OAhZzTmQvAFjjFyPhyFL3HtlQZE5OGqJ7DOmCoLGQ8VciFRxAcSj33F1EMh9
71OrYUP61FRreddZovyUqm65b1XaXwIkk7f5qqNDKtwuIMtswRT5Y/Iubr30j3yh+FdKKsqW4mUD
lS6CDagRmtEND/msfeGvbl+f+VAMcSdsB7RS5RBsZqTMvqz1tJwh34FoL5o6T1MgJnof/4+9M2lu
W8m29V95cec4gb4ZvAkIECQlUb0teYKQO/Q9Ekjg178PPj7v2rLLunXHFVFtVNkgQSBz595rfQvY
a4OgaJWohPU8K9DTqmN6LsomtMiKA6hmN7aOPZuBML+wP/WQs0L49cMdlp3lCuFOsTOajTw3qvFV
BepY7oDKuxGzFW0P1N54h9yhiCpXKuRD2ClBIXLMKjfCeUb92ZhPHGjFJWK198TzLPibp26mUydW
ZQ2noryqknhlxqPZ9j7D0LBjvoXCSS3qUxIT6Odnwu2v17VsbnBWVbeDYtj7eVmqGysztZNIas/X
9I5UFFr4hxUVY0gLez2lZleUfqHPxm4uLeNRAtP3cZxAIaDpx4uKNNw3B8j8tY76eQeIodjX4yRD
hOloEKFurjsxD0pEUxbgveHl1xIN+kWtzNbNiJIunFJQdr7KDAozNpa3DdbgmZel12Viy293nsjn
yq5iTUs22G7OptEckX7awdp6EA0oqmbaw9DoiIQx7Hqn8mde1s7jpVfyXtYH+jLdfech6w/nSSMb
Op2MjAFAvT5KC4P6mnfpeaKpeVrxCL5TbGuJ9M4hWddYlAbhCscMJSSqRgMNVY4mJo8N0CtqC+Es
CwWov3IGvGDby8Uct81tKtfhvcf3N45mvMr82FaNMwT2mvQnEdNWwOMnVmBUbjGSgWNlfP8OVeWa
Og00JAhGBB3o6YPtJOpKVxmirN5X+cVERvWym3p6AYTkwDs0bICIvTfJKFUTQMpL9dKsahfixNSP
TUwsbrMI5aEoShZ/wldRgs8SWphTlyM0GHftb3q3KE7fSAcNZvZbTgSsSgPBAM/fVhaGBfFXjzSw
U9nwhsIK0NS/36IWkua9RMr7jjOgG9iKyrI66Q2nLmdhh+FEB5YiYXkGjK+bvA6zfqcx1QyaMe1l
UOv0rXdI6lbUtPNEW2sm5fTMbr+cBwgbS9BsyJ0BXs5Vj6fr787tfw4ZbxwykJVzKvjX1VLwpXyZ
X/ovP9ZKf/+Zf0olCPjU7uhfMImxY26m7e+HDEolZuWAmZhdfj9IfC+VDO8vmuMcOzBfwnuijPqx
VDIRiSCzxR35DZX675RKyGR+LZUYz7p0KrG3km76qlFe5AButNXrDou9pE9kONdtgOKNdUoC491J
pydPqO2Wm7JB1L0rUwg5KhixOlZpHVA4ARAyVu0pzkTFaKEu7B1dr/mLHG1lQ7XkO3CHBQih8aZG
ZuQToP3BVHq4CgSH7WuojQzB1CSEwczZhJuYHWIAO/f5CL1EynE9l7nFpuMKIEAOhilzG673J9os
BXwXSC0Q2ZC2pn3nw7bvLySSb2oQo/QVaeXRzIeDD9fb7dFZs/iIkWi8q73EPKFF+JA7nfKUlRUw
ka4GP9pJtndPT8IWw4vfukN7vUomeZUcbic3+WxBWiTsl2+K7vwWcAObm1ekRGKBwMtBOUVorL+2
vZERMuWNSH4Z24VWSx603o1YQlaunk76rY1vys+c8YpYH0weOsQYzX0Awn2loWz3Cfy558ylXUpk
WtANa+LL3Hn7FzyvS3Vpuu0ToiEMDNooQVQnH6AlHe2umfzSMG6LpfjQWYB8nKa5xxW3PmOWVoOW
EVPA6E3sxRY5gvRtxyP4II04jGFX+gUBWXwEXHYWf7XXSSNC6axeG4Wi7ImGhs08eOU7FknzHV4t
ADcbxqlLYmOPRED6kKw6DD/V12Ftb1SbiiU2ldOInu2lwbD0AHQaDmAWk5FktGU4w/S5KWfsPe7q
Erg8dtcLossns3Af7CFrokYSEaANS4IUt3DClabNwetsN+xL97FcW6XzTWN+TMyYQy4mdwfezJYG
4MXik6JyCNg5nWrcjpDrz1XWkSI1YziENJV2a1im9b2haDJkvN2ngd4Yd0M5evvBhbfIMA5dKfGp
fo75L0hRemC1lJ0X9Qg2i2PSahoTooUSjmkXwsTJbs66JsUFI/IRM0avWI8OEsULSMDqB5MvHgxk
GOyqjODMAGdU0+w1t49730CCf4GXyBqPTa6CQcc9uHwFwbsqEWmPTfx18Zz5qtSJwfITBI3gfDJa
a9Bb0Pnn2t8dyv8s9G8s9AzFDNa+f73SX6fZT62k73/g+zLvqn/RKkKhwLEXJoG17Rrfl3mX5BQN
gzBNJFrl20r/Yy8J37JOA32TyEEYYnX+7yMxnntWZdPQv4eq/BvYjleWevQGNKY4eGNO2vSYaFd+
HpjEs5JMaW1ZR4yBbYzldy3u0rKNT9APgGssFhUYx8898ON1r80yPmFLbJ9h6spHcojbZzyVw3vV
qIf3iaTU++FO/gZSsfVVf+h0bZ+OnKAtyoLQP5vM4Z8/nUe1DVvKM485GvoXKzXlTaem9WVtbekh
XVYukddC8xtgUnwPBPqXGhMGFq+uDhllm0hvQHPHRYX6qusbpxBAbYT6R2BJT9gJDUpw1ExXhUdR
xmZoOZeYV2u0+ovtXEjTyx61vM8+yLVePzt4jKagXRcoDGUyhMjwy2jEc1uEfdfYt0wW2mUnhUNa
xVyNl1prwPBXW9NfyZvyc1nh8zGnobpO9YVhsaNh1lLdjqQl5NhOIMRasS+KlMXOGOHQTbmtPwOM
K3w8jrTqBpf408FcMeqU4o5Su97T9mPDUEbDLfZJ55EG4sVsxEZmqu8VckdDt3AehFz7cmeuGBZR
srf1GUNYEiqpwjYD7mg6YB+Jd4WybgjEUSz+6tAb9JMYbnBLlAd9cbk81blbWT70MO3SmnN4zf0y
vkfWTFciUynzfZW0FObvFEEHDjLLfk4xPZG3QGfB1GfAYjgg73DP5rcqWmwtyJNOfS4b1Q4aBtWk
FKbSC2fB7HE/GdJdUPw59p2M3YQzFbrw0gdYNT5oZDSG9ejM4kiZUybUy/V4JznHpcAC5oHoMiqG
PTpuqEd1PBaQgC271eibJKtxUctehSmcZMxKitQTft6vJj9rrpgHa9J1xS9Nu/dny3py8sUNU8uu
b4q6l/sh6fQelyb6ErMf4dYlqsR+kuf9vh85tGGpU6JVp3bo8MjsCzXbsxlMAW+qd2S4V92t+jLR
5wFTd1pzNw/YCJ2X1Bnbw1qpa+iV7XhYsr4BBq2PCUYDGDtgsSbgZLsJ8HxEK0TD9OTKE3yw+J2R
6+Lgzin82NKx0i/mrE7XKBGk5We1U32hY1Y0kAqpOzoLFI3vaUlHRs+EUdXH9obaiHfvPk2U3DiL
IkMHRaOCkNN7reck3vodFsUJr2tMgyeXcU2kSTsCrMoh2LEX9nmkq838uSimSkNwmVaccVoMkOrV
0Hl99kLQWdkevHoy9eth6OPTKlbjWKpGPj3ZMku8ywVfyMuqGKOAzSZkz1vRKeOnOhZ5GfQYs9Kd
zSk/CzFP1UrYxO5yNS34jmBKOqMWiklZs3vE58uC363TBQEXNSKTpu6rJCAfJGnZk+ees/rGuvdp
gNRYDOeCoKAuSdkKxvqSPPisDSggmhfGU8ZR24LjKCrV5rgUQ3EHHXVbDFO+P27h+jpfhXPWRQMy
UNE9roZBAjRiSuMPL4c2hx0NRzDWkzm8HzM7N/0+m/j0MMvXQ9fQFMuauX0mK7J5hn7iDb5ngaUM
0pkXOeS8jwNTqFJ8VHMg0FekK1nq2Ytneu4tnsOXfightyNQ5di6LeUA/LlPeJf0EH3w1gvDG3sm
+G59Vw6GkjW7guK4GCIZ64RKBuwE2vJiCdGr7cmdMpV/Iw9xyx8gShVjGFF76zw91Qkx8IAoSe57
EctY8ejgf7xgimmfOxCXUzAhwlX2uOAJVaLWb6PO1cvrpU4nkKZNhgxkIArmVtDkujabhhcrg7B9
3VtlV+3qxG6swF2m6QhXlYaYOqEFv6yU3oEsySfg2a1a81hzqpnOZtfL7QRixSKoh975oJDlR/cu
6wtvB7e01oLGtRcVIOri4kbvnPm50ZTmnNqklwQ0vBp4E6p5TMCchAU0n4+DNj7SK7WPk4d9c+s5
zbeCWN4yUEgYnCIXCK3pay4ZUb7eENpgWnm81+geXaXGFHfcmaW+TEFxP+iFkGQFIaz6ZE21DaXV
0NJ9MxdhrjfKuiOMT16aZd5cxOmUXuIr7Ad/xJdwxHzZWuiUe+3CwPN7RO6wOj4PEO0J9hmwAIaH
B8YjGNnXusrZaLbD4JI0oet0dkYHviKw1oXVb7LzPmAdJ4Uzscy9jFnwh8oY3n/bw/9TOL5VOHIW
p17514XjFQze7R9tm/3YJYBgtf25f+pH9y+NyQeuHIMBNPZF/qfv9aOn/YUknopymzT+0yDgP/5T
KKp/gYJmt/CAJTFEsdx/pyGA1vVVNYRWk1oRxw56WHRzrzXOGUNFq2iH4ljlzXrlJCBPFX1gCUVq
7AYWEZ+HsbMIQ0DpDrlS6xZKsqnRyS82m+VxjQXa2CYZ4P6SNcAS62kLuRxFrMubPgMCy1CPCPmW
YQLxzHkm8HJntMBCIlRoIWrMCvCJqwc+ZRn7C7VgcaZ0nb44OY6VXZdRoPZARAeoG4Z9B67FgRoc
y4gxgrxZN0Qr59wlciaT8c63AtJGlnTJx2SlByDA1MMDKu2qWztUKMZxEUtOZGtqEiIPFvFb3BPx
nEI5ud9yoBb68M7nKTESmsCeo+jv1ClOsrASiaTXUKSK9Zyq3kK4FEqcMb1osHO5hk+wQzvfYP7c
JgMJhsszJv7U3TcFyymObdXeq2VRsZhkSaW6JIFM4POVFAnlUTO3/2cCtYUcrL5o68juiMdKlC0p
i04NPc74W4KWhmPHcHdaYWsku5NFDp8Xsk+dfKzWJbmenKUJG3UtCb5yAFYQHt+5T6uQIy1a6vxw
rjsnEmQvjfw3POJT/4lAnOnsuLk67Ao1MQ6lbWi3a4YRfWao+9SDhqbEiirIq1dEYABCBUbd48rb
TaXdXfTVvO/Mrr3pUpIxrLFFATIKthtl8eLbyV7kY9FaxZOaLmRwl1SShiWa3ZgV1hellvmdO5DD
1pEkQSKK4u3ZYLPjCLDzObeA6M/QjILM6esjkWjjicnxQde0ktNMXtxOkiDtDdbg7Oq5ixRttk9D
Ux+ltzw4dT/1voIN8aPVaPFdVaROIA0jOxaJXYXqPFYXjloOhN6YBJutWfnYTKCxO0VLI2yc3icb
BG+JMbPPbybF7l6SSbO0nWwX9uHFXelC5ZpyqlObP7WotXpLdgVcoa5b3xl6+ZArrf5sk02c7HSz
+JRx7sMAzUtlzoa5j8uYXajYWK+drI69MX/Z6DYvqyy00GsbklSnNCF7Z4XOs+Ld1dKZiUw7X0xm
al3DYS73xrTitLWTuDn0EIqPDWahq7hxtGcJeuOsMcKKfX1mO8mL8lgDS9wJsxkeBtEgUZ2t5lCg
JryYCWM5l7AwQBa31m3bptpZTG3+hJsnf+YXLSMphXEhmrXEclm352I1y09tMoLsJmbIOWW9sd7Q
0pguK7azoMpaDfJK6zp3YOsqWnOKwbJiyOzKXXrj1lsB4/gzr8SBoKFYofOWZafaToxr4YrhcqKh
9l5yFuUkscwqMOopuwJu1D2IQsz3WWa3J6PAdaTIzHtugLi86yd7vABf5FFgCSc/qauz6nutSpnh
qF58bHGWRuOqJoGae+6egbD11Zr6LjIRjL2XuV4Eibdlm7fVcbTiq1JtiOEQKbNQjzBvrU6Outde
LJaKYdujV1iY4jP6JHqNRV0e1ETSD7NaTBfaMEVkrjl7PVVlsEq7+9jGlrgg/THDPbAwxK3N+TZv
rO6cFvDpYNAat1DjlifRZOsnK9amW25IfC2bViBdX7QdqRYUL8OIaLOS+WEuzTxqzdwGpSWa4rHN
epJeHI23RSFnyHOK9rOh2GO0unQyfRmrRihtScgQdpkbjpy1TnuLU0WuU6u7g6V/XfXUIxXFhuCx
qAtWIl17IIhwukrj6qadRu+sN3ryBP28jFbLw0rM9GfyCYxWrwgUVK+8sfDOSlPptxi2wczTx/Mu
IfuVkVfK67ITLYGAvKgnIRIzWE2PqPF4HuUxI3Dk1DZ5HSQuxF1uRn0lOlLnHYOlpi7rC0ZO+Unv
TO3ehjKjkymgxLsBj/AnkDGSY5ri9ojvhzw/DMvQfSxsJ5TAwk/sJV5Iqqn+IQcWcCwHq4w6RpAP
GvwL7OojBfy40FLGDA7BAPLw44C7+CwtZ72ahlZ5aRuhsqNp812ZbXFZvD3OZT3Py2dmX3j3i6Sz
DnVtzSclqaYoHrTpPDH2PekkVO3drOvecYgcyBtfYiA00xoZmUxv2dnaZ9sTzUcXWeJXwiwZ8tnj
ADvfSz7PhDKGUHs9P6aHjP1N4C8YrAAF0rhTmi2a0VMG5UjAQk7feSinl7ZytXI3MYlEZLi5pktm
k+9iUaMbAEZydK0qi3cW896vtakRReVN3XuEibYdmlDxPxpJ4kYE6MRXQovdiwkAll/SMTimnnvw
RKETEqmzv3EuHsvziEXrmk7AcEXw5hgKAG6nriHJMh4VO8jNAjx76dCSmGrxHtePjZYCCcVuMBXa
sQPThlvIC+7lCnDiCwP7UvieAKLpe9zji3IelYeUI/dzlzUsPYXSoJsYFDBzLNqtDRA7jkNMUs31
Jsk4Zyo+EhKKUAOjiaWFG8OCdcbm2zMxowfRCfHeVVrKeKNx3JcCku1ezYwXUwzNlZLUqAuSZPAh
EBqXmziJZXDRb5ZuVXdJXF9tP+CpKw0toi+ym5Y6C7y8068EB3HOEYg2+rRubppENx4dd5xC6Sjl
vusaK1LsvG4JY0IFZbM5lkUGX7wx2uOyqsOtYyXmJyYZqLi1sSVaEYbsvWblzEm6gcjdtNceLAai
JpDD1rwp4g50Lq5C77ZMaiea6WCS+2pcQq2b+dkrU73Cf3KFtZ/WwKiTVpMp3ZdU4Jcj9nH2Dph/
nIOjwO0fymFhprMMN+1atjfEHHWHPNX1gzSsGiNmpuzmGYh9FGu9855aQGds4OUIIxHCfXUrRTxX
jWvtiQR4srrSCZXcu0VxMGD7a9SRumN2h4POkpf4+ZinJ3iJCvpkfUBhQ2slZtPu1k8ZFMXOH7J4
PulCBlbD9gbnIOHRNId9lRcW6VcEW2kZm7WAUIDy2uVgGBjdSv0hWYTPRiK6APDPO9KTqutpnsja
iVfVjNjv6v1k4ogpR9QmCp2kg96U7jUGZsmu4GTPFGj2sFNyhhndEh9Em8e7BBmQ7oMkIYUWCBEo
pUYpb/CL4UCiZ4aDyIGMHtYTacSFUsx3dt+nRH4a89FWl/p6LLqtFWPYKG9wS3ym8E1DE/wIAnyW
FZRUFNOSShWSm67O9xMxwo8qwPpHU6cGNBOypknT6Lpr4uu8i7WwqVYSKz6qTisq+k25ofpFww7m
u1N8zMTUr4FMjPyUj57X+dmkZVgMEg+cfqcnwxejyh2oVeg8Fg1dndG5l6iiCB4e3f5klWl3ayuD
cWWa/XL2ul4LACYmuzHp5Cmt5zVMKPyf0MBe5Kb9kNgZSYN6dq4z5vulYZ6qwtE+ZBhWfRomQPFi
m4EWxpcnAlb046IQhQLYxQg6KDYh/JiXPl0+Zo5yiycMfE062UG5aikZqJm6a8Z6jlQDwxIc/J3k
iHCRlVoF7pnkEUwNe7G4JiIYTwRGSXEDe/8aUYlxNVjmszaYYIymEaUEM/2gKNyekUnJjalmD1HQ
gggS/goaaRPhB87ZPWj5fZrUy8nNpmssDPo7pkOYN2A1VFimajw6js7UDYTVLi4EpuRmwVdkVpHj
Iq9ayRZ7XhRdRtBnQJF6LpQfy7mWdlrsWpsYi5rH70UZnBAiRPxQjQNsDyVeTpY+qFdopjPES7OJ
1qBnmxvS7Ji1jrtfhnHdtXSGYCWJGS3XmJwxSLOzF/lybal8udwtw2wdK84JbQ/Wp6UD+8Op9X/Q
pPc4lFqGwewAADEz7u3g+IOpPY3NpaSfmh3zauBYp0gnPiEIY5W2yEa8N9W6+wQI1K3ZspnN/vni
nG9/mhBsF0fVrxPtvol1vVcXp7/W28vaZkdNNv2nFS/hJX6t9NotSO/786W2UciPwwguhcWXf26n
31+NzVmX5bZMKy7V6l0d8o5gE6qRD37583W+TTVeXwhgO86JjX1pv2YxoNlYzL5wkqNo42WPM8I8
2oIuVFln403XF4V3OXn4F/nRq5fWSThRE3acXitMLDhcxymf7s8f6fUcBnczni2ipUB3cKZ9jQcR
6uimI6eMI3NwQmrAYkVGTlrZZuRetEBN0v6TFBO/s0Zr89u1/9M/eqN/hG19s8f96/7RHhl79vnl
x97R9z/zT+9I/Yu/AhQ6ckC4Ts4POnbX+ctmfrh1dDYb7jeh7j8tJHTsKs/4t9xdFavkf8txdfOv
bQ6HenazrW1zyX+npfTLQ4WyCbCFhiSewgbt/M/rRoIobXWpmw+6DqKfwKCt0mdr8y5NsbVxHIuX
mbEZLgAW/7fQMK8WDnpsWyoa6n6eZ9aQLRftx1Wr65LVm1Y5RrMgvtFZKpsqSC+Dxcmqww8/y28W
yN9eCrYK+hfMacAIfr4U8t1J07DSRWgdsqjUNTJah7QNmch2/95y+O1bcSs9aC4sVfS5fr7UqiHe
XUxzjEpCDiMJhC3ox7HYjdIRb7i40Sf9uBz+fSm+k0nbiebkFkfx4w3cts8CQuwYeVmM22/Rb+te
2F8l2zQZjjm5yEhftrjxXauaze7Pt/TVWvz94hDot6eYsfqr7znKFLxqO44RJb/tMzRgyKeZ3eWf
r/LrDwd9GM8PVCQbc99rp+YAOXhAoC2i3qMU5dnczMKW7JwpzNuqrt74Uq/U6XwpS9d4t9DU6zwm
31AqP2ykVjfpRqqNIiJ0DWBr0X9xDP2ri+4SUUd1ASr3u9nhX864f72NG3kHHwuZfcjrX4u8yEvI
wRo2IkJgYlHme4CPVK95Y/fYfowf9rNv3wtVBC4UwNY0rLfb/MP3MkWs1UVXCI600+IbinJJqsz1
olEwSZUp8Z9/tN/dxR+v9urRgAqSdEBBReROSEpjmq/JVI1+mxcUdJ6HDrUoPv75kjoijl++Ia4c
2wIaTa/99VK2pIVNl5nXTkttk9GVWb4DKIfwqlndAz00FGndnTMt7q4rzeGzzZn01FrGQSR9E01g
aEP299nvZ6f9JCUgysU2PV/nGHa/ojknXyGhk9utbyxMr2D61vbLbNAj3KIbf+WXJ84dEhuBMa9R
NguzYCY3F44vpTWFNOLQoQ1at2tBjAcGdy/US2l+oF8mScJy27MzrgYM5cS7ZmiQvPEuWL95NNFG
AoniDafweu3kzb3SLlarHKONb4dY3goysMu7zkVTPXTJ8CgzAwbsbKPxhvpRn2Sd90A0KlAOlURP
Nqm1X2zmhW6pVd/QULfEQM5IQE2Wi0ToPba9VcGsAA+nI4stALSFaG3svXdizpR34+SSuw64mcOc
4uzxsqNIB/cTikaeRsKsN+iu2I2x5fmytC5Ss3gUHGbPhbkAzmCCuu/RMpIBN1433jbKzZzVX1Az
02cr40va3JvqopuivC4URGXL12Ix7kZ3LGhpJcVhhGtxzd9c7//8tP76grj88ptH0SRF45diTg6J
Jax5+9GH9KwUWO4zVz1qmXwQa9yGQjCd/19cEa2RbakUkr9YcL1eTq63FmPUx/GRw1dYIkL3avOS
/HkOcJ799Ofr/bpuu+gTQctj1vQofV5pV4lAYH5eijGCQwuLgaboMWlmeit6v7yx4f76mLoWDHMd
lRKQK2APP69tiUBNib+YXdDFQNQonXZsZuG8cQN/exUylihTtuCZ1/V3hd2vGmduoAKToUdo4SkH
0SXuzZ/v2yvj9rYe8G1chnxUixxYX8/4ikxZNRu3LW18rQkabcj3tkQZQVhx45vQwikpePBVx0hO
vfu+15OoMYvsrWXplfDq28eghNl4IIw3Ucb9fFPpiJlrNjlDZEo6RnPnlft4zse9OY+ZuzPM1Txq
NfKfXm2+lM3s3BVjTpqzpU5X1boaJ6to3gKHvBaD/f2ZHKLEPZcUGqB1P3+mxAQHGqfGENWJqI8Q
EkJP5ci91mN3jocWQIpDq7a0eJVLZo/Xos2WzdqsB5x8G0IQyy+lJqdz4dLrX+cPIld0hpZje7/U
IvPbMbMOUCHmU72UZ0Ud3youfv8F6EDjikM8jnb85y9Af87DcDJzU9PlLumddo+lLHnELsCm39Eq
oyetEntuj+xYfYVAZX1xM+dh6G1vO4nGOxLBpzBVG++2gXMMD2n9slpxfTJcIiPnNlmIdc0V9oqR
XPCsa9/YEl7xO/5+OrcR9D/fQP/5GxBkzgduFoThSp6c4tWrTyPdsSBXCB/IehZ5gVQ8z9UjAp9N
FGi+RTYwfvtkei6GRF5GBGWvXnfUJybwbDFEuZLSvBSla32krLpxzAFzqqd+bspJvqdzl36CgjqK
CSVUoyOuNlK6W8mw19WBmAbbdPw50+aK4AoBxJkLRojSc1Q5ifZlQcLCUuncO4SRWvCjcYV471uX
EBBtstRLBUfbYW2aF2dSmXRwocTUEPvM3mC9cc9/Ld1cm9MgCp9NBclp6edbjtPAKWKid6MuL9/X
McNzhFbKqqYQWMny/PPy85tlm1aOxckTWxW14qsTxVAWNNJYdKI2qb96mRuza6NVN+X6VpLU9jf9
XJHytUi8xnxlbiSMVy9zFyeidWKLJ6lPHgoytN7D1d+sxmAFIRHj8/FVW3FPENTf4oX8Zve1VRM9
Bh0zzuavzdtjAvg5ZoQOLHx5jkf3RjrdnWrGX0tn/MiR1w7+fFNfd5O2hYtIKMznGsg0C3PIzz+h
NymDzAhHiTiG13cIJs/A+o1gU13tmAt/UePqoclKGSRLS3FDlsZuGpI+oAf9xi7224cJ8zw7C5Zv
FNE/f5JMjJOVTry/s9uMgdqiRzBTJhVIztAgpW8lo/1m07RVKkeIppy9OeT/fDmbWXZSCcmPvPRk
CrdavFuRfb5xRvzt/YUwC3dmu72/KKjzQUsazWyHiDNyv3NJHgqmOgfIEbvKEYsqbyezBdhdHc6G
OKl2dAPKUE7Kxbrab62Rvx7KXUThVMsQY39D25wXYa3pgHbPQDISpomT7Id+vVomYMkJsFuaxVUd
ISLVEeEI9Y0X+LWa/NuzRjXEzd5awb9wEMdkwsPBeCVaNDP92ILIt/y5T8brIdOsCj9yY4PtFPwF
zJlIqPYnuystJu1toftVB2WaUOllvppSg3xafRyFtonThs9/fid+s9C4nk1jlVefOkd79WSkigsr
EUJkRIJfvxfmOoUmEtSQWj5745b85lKQgRCyqwxdXfd17yfLtaHteqdDUhBXX01igW7XOsVmrdjq
/+JrbaBVjARbS+2XVQ0p7Tq2rtlFlp71t56l2Si+nfgi70e6iP+/0Xjz90r5f2pR3TQY3If/+1+/
WcS4Em0RSsRvyKWfXy2dqMe8EVwpw6IVxHjD7iv0ziG7GzkusjKZf6fLG8vHb28l52sTPI4GAfLV
r5Ykaj0SRdRFi75Ft1vMVbK80oNeRTj65+/3zWDxeoeg0lCBbHjYM1ixfv6GbmE2IoHCHtkmeP89
aWxjv8tSc0YPW8U1U9QeYzvItpFJljHNyp6To5DhKh2juq1ci5crM+gxHuNhKd/p7UQ2Ul8XLqkV
ZYnnFHRH+tIQL3RVMNoYCHcvUc0NaJowkvGVcJfajetCzMcZu58N1VguLADzUbb0zho2Zo9TNylS
7cEW+qoFpSmhKOZaJe3Q8NpUf/JmLSOjLadZkvgtJ5j0QqYAgIM+K/r0cSgbbTmWcM+sKM20ygwV
tdVO1SqlEg2imIazVTH3ujIR+ce39qCV9TYHU+Z9NfdDQei96RV1UBeTmTCtrC1MCRY8tb1g0Hs/
KTjPTqiwm4PWw7H0l6RHEO+l2btqsA3TlyiM8qOTwJTfuaJpij3RAQvW6Xap+8t84jiJAsZr5zIa
hhlNnpysRQbNtMTqRaUQVELfoWr1oK2srbjKYD68OENMvwROr2RURmjzfcuE2onIXs2XG9wH032d
IccH7t95zp0KKiEJce0nAqRQKvedK72MiO8ERCKElHXdDUPuRXXPFhWW8db+U9Fwk/I2WO5jnnaM
HsuqMRAspBOCgra1yCcXt/R592Ky2vdxq5dPpeKqd2ONvzqucnlQlrwMjc67FoC5GODvZerUdzFh
qAi2EjALdRahA5sDRljVPhHTySDGaKe3wwsufJOpmh6TXyYNCInGZ9NQ5nCql0000TuRPcxq6JmZ
HZneSl7NzOiUOKDkYjBb+dEZuzkwkTWCLZ8wd4OQwjwBH1kuPvbpd6pKmgwKthvLq/pQU+vsBmwL
1nM10y7cqkyvjJnfg9MCssEsficRWEfkMN5m4G991GHxMfbMYifzQlBUYLwr2SWCYXDW26KUx240
wV2TMsi/FNcF3SU5m/2pkFIPVrXoQklCgI9fYNoVTlFdzEYa4LNzbzDf31VKir5qdtM9wU/rbsFP
F8QwFZEZ2epdnJTtB6K01Ms6BfUAgxhgozr2X22lq3co3NvApWEd4Xy0jsQQ4JeoY3k01Ew/Dovj
YjSFxKzJfWa12r6wlqdKFR15hvHBscz7TCxPFp4GGOwejTqBIchWEqKGi8o9TsJBQKB0cQCZ+gHy
TnwaiPwK7KRxQzU3kchg2vSJUFmDlHPDXdYr002X9O7dICT7ojFcjkvsbEoaVPNK/WVAGoAvZswO
oNSqQ12501dzYGC9ZPNKhwud27guZIV0NcAIn0qzT0heyryR/BYXz4nOw/O+YmwqA6fjHMFmyiKR
J2J+xnRanDtQeLRHYpAihXZUIWGHePSJmtFWF51q0/w/9s5kOXIjy6K/0tZ7yDAPi94AMXMIMjjn
BpZMMjE64Jgcw9f3ASVVSeruqq59bWQyiQxGIAD35+/de+524oHYEsThzNAi5jEZuzfkpV7XIPCJ
7bHYLJ3ZvmmGhakl8ZNQQ8Qh96hg6x/kQRTyYBWlOWwEMgwVzrXh+dcaUjN0sZ7fggmblaOdaM/q
HU3aJju0LVcqJP2jBGor1CPJw9OdCeX2MRZVkR3H3G23TpA1YPxMxLKZGheyiGjGpVmnv7t6TD1J
f1duvUUvrySb7I8eppq7LZnRRvnoZBbG4Y6JtCow49PcHyKqAHwKEiQR3HF/emLOJH62sl2FmqIz
vlX4nDcc0ZxzUJnyDWXpuOnSbt73VCyP/mznb6rjdWatnLZ1bzanBRFIlBEwcTRttPR04VYHcAcz
oFcDdwIK5eY1TfzmRyPtYkd8VvPqNWZ2yCEilUcSM4pdNuvdi1M3M+fDehw3buwIIguXdbyObchB
foteOnFdJ8opuI4DyuyNt46IOZUG7a7g3CQOQtb8PMQQ9Uw+WrJsfScz/DBI1jj5WrfxowhGg3AF
UrAGRKqNp4RkMlLK0hLpQzuYqL96qT1X2NiHyCMXML0is4m36hbqWZnTMN4kcZycMx8tZ03u303d
+/61ndq8qgVJ0tYz90H1prOEVCLEnck0PedjJ7/RujO3NM6cc9LyqG4rICW7BVQyMrZplU1A6j1j
B1JeJB1krDxEDQ8V3y5N+OZUQLI6g3GV7y3Zvff2ggKqy7jeGWiHPVhM8CMpF1Vr7flK49a8l04r
3531hBkR/IQZpSDyYM+VzQ7OJHhZbZjujNZuTpJQ2OsFVd97P8v2FZqluV08r/kBKhUzORxDLmuD
beiU0I3YD0HffQQALM545jRQOnWQnCeoWZJ6V4j5YwGpjG5IorkD5WGNRjxfG2zLcgOeMYnQcyOM
T1DQVqxQA04ggsyMR2nMzjlz6vhJumlC+MtQf3MTF2rvkKIoNrUlxkTlU0Q6g2Vuk95vTnOrx5tE
GxRaaz48FObpyUfF9a1K4uxgSX4bBEdyHjBLE7XqO1TgFYCCs2015bEFTBqHuFqKfJMVY3xKRc8P
xCrwccCNgEDzRdZDuPCc08bC8TnPNK19T3UfEAWdKI7nEjdUv97lQyoHZi6m85BBV362637wIhSK
zalElnLx+xa5PQzDB41ooRIb2JieZ1fgmeqAmL2WzTLd+W43POuISy/Z+nWbbexfOzkK7cZW/KEC
rVbgwRdZSTnp2e64an4Oo1BPtPmnvtTZXptWbT9N+/hiitw+fplHXWvkFWuMrpTs0xOQ5+4D/xKO
9AXwWbqFozj/9FD7VxG6XnLt6Ld0hLCTm1hFrlajU7LzRWhRprnxhfAK7m6J23M+CqUA/KQDd9Ki
YUDa0EDiTmPNStFh50BJhLHUd5qV08RVBLTRSu38VB1dq0YeE3T9zxoWgsPsAmZ0I8bmJ+JR49lO
5LhRY2d8uioHcMKj19yzWiw/azOHcuKa1cqmyp3h0/SHBZK0ApegScllcdnJu70+FkYbrqz8xwX6
5SXodVYzz1Wfk/Sbe6LnaPw3przt1Szfpjxu7o3eT86x22T7Hh8uID7fOrKOBSQjoQQ6VkSnvmC6
WNXsmt+xxtcFyRzEq3Lx4KTecCaOd3KA+oON1PTom/YQl3DR+t/wpva3sZDJXpWlOtgoEo8N2+a1
1drFEMKnzO7AKq8pa3b31EqFZ25Jf/YgaXeyk1JuYiWtdydInJ0tSyRQNkpk05rgFijL3Rtcr5CJ
JpljIM7JB7LEfDFEO91RhMCUsvP42SwTOyq1+gEd543yWBInXc84y7TtZhyC/Lah/6PDuEEUJlv+
bOGe9VEYt6knWDeshfG6nmk3k6vJM5jg+MGNzfoYYC1NWHTFQuwxw8YGt8/RyfqTmueSeLxB3ejJ
2F5XibdKy6o5pNSnBAwY/9FC/R6Qknck63G6FLWyPhQ0ceRuKEpnn39YXbOtXIOo1t6+mqbcfqHe
1hFiT/V7MK5zprrfpXSWjw3qfqZlKQWpIlXjBRVactGrdNx5kzy4ddlsAgQ85HE2NabQ5Tv9P/FW
CLgO7DlcJFOzExZ6TjiRhx4pjfKi6I6FpluhijX9XAhb7rphcK5EjCLTLk1xz794NOXxog2N5rLU
Bcll6PgjgxN7d4OO3o/G9BxyKLW/B+RCPIO+Kg9Z5j1PYAv3tEtT6kBKuVCsDIU6G9ObDO8qlFHz
GEPseE/1eNwpXyMuEYjOxs/Q2o2Kh7EjHCscC1qFyTy7VxQX9ktuO3us4vWOx4kFuM45nSYusIag
DIKfigzFl0kSZhWIYEG1IOxHmU6oRalhd2Qarx+tK58x8Hv3WHG7naO6qdl51IVh27fJFi2//FwY
NZkE5PXZbZNzG2RVmYBFmip07FLOaWiLnNxambeYTdOQ6A0zGjyXgt5O8u/5PBWnZKwOqEHLPHRs
DY4HHshFB22aaWLHo7jLrAUDMVM9CjJvuBW2Ez8RqUWZYeMcZgnMMUb02cXXUXgWwvKvuhmGRwzb
P3VKBJ1W65wJfqzrCMyZwdCiXI7zXKsb10EtTY2mFTxwbnWSyZSfy9xK67DJF3xWLcExgEa0nMeI
GZq6IVw8f11DlPbgDiq2nKlmx1okLY0h0wCIx1ZzPdPM5lTnKYCsEPKKU0Ao18XxgKvk3nSIFQ5l
vyvWnK/6qqtGj1W/RjnOgCck8Aw3vEJC7Hb5wZi04DVgZso553tLBHUkUmeJGkjYUU7GmR8q1Ruv
E4q5Y21678bifpLN3XyjYi2/lZ2oWbQ67ckrHQ0bzJBse28Q97NLxVLOSHdDGBwLgacEoFMOTQdl
CpWdNKse7Y3y9A4dNNG87DG2W5+1EWY7mj+vPtO+AdRk+nlSMwYoWYRA+OffhMire7Pxxb2b0UcO
s5kFNMeq+1F2pv5eYc3/aGKE5ZGp8YINKoCTQxbpA5pSf3xtqXj43jIOOSJ1S3YJzcUCLX12lGCS
b+yW9M6W0sB3l9CQhE6VmY/Ux5xMC5Hap6SYug9R1P1HN3Q0Ebp5ED8Le+Ved0sffyP92Xgv0nY1
PdvzdNch5f9mFrC5IjvOtCCSRL9/aI6EYm0uJLNul8KpHkoi4fmS0mmsd17Sgwy3g5GOxjCl3B4p
JiI8YlVZP6TuUDjUmOCLcTPyO4EEvEWiZ1A4G7sirjisrLkvNpANinqbwzPyyaU3+VS2OfFH88yu
uqtscXrOjXqljDQaJerwHcUrr7xgZ6+P9kj7cZPawazt8flRAvRMSOOQw1Rwnac6iGK3hfQYkYHK
t4TpmzDDchrib6pV8PYTMA5gAhJH/DSHgb86NBY6xtG2gm+/XkxHaQlkc8aTWbR0Oso0z1gI0OU8
Ue+twCHbriGtNKIXxKWHOV89OOjHqn2ZwTxelQUZB8xiKg7SoAt0NhsH+3/vLERAtH39ABShIAHA
Zt4ajXHD5yPIkn5IK/Uiv+pQMai9mBF+3ASqVz+VS280HEwiAG9cfGePxazMfYXH6kUYgXdfeEET
R1L6+uOYSnK+J9rw8dke+NAHU+m8R6py3nVWxXx5eO0qjflfjXaa74Rnl94/UGn6MlxFpZEOxCJh
dh8Zp5cs5M3ive9U95nlXY5RZ2gbBhgB0Jo9aefmFJU6z09IagYwpor+32kkcXVVn/dUdHA7ZH7U
3ZYmSstsBWt1kznEIFQ2B242YfavSMBuL8I12kNE5kKk7hm8nB41awlZehXOhBJtIIANICOYm/UT
M2mi7AWWKJH40zVapux5Abb2NJqQS776gf/WoP4TDSrom1Wt9bfW8P9gKd9+qu9/lqD+9iu/SVAZ
3qNBtXlu0KAGvzJufkcpr/Of3xGwAJd1zwKzbdoOHFqDucbvNmY4aeu0VeccgvyBpvW/ojnFNk3j
9g+jP53xyPpnkDOjOjX/x1Qo7e1JVa0kuAU5wzOho85xtgytDZ2l1DdzSnLrZpI1HLGgMcLaaNQW
RHe3HV0MbYPZNddOrA/mK2CP4rb2yja9aiZl2fTnmsnZDBw4n8FXqte+EO2mT2YOWnLmEQmUDx1d
QlLbIPuv1H4YZ4N5XFe/VSpW56WFgx/5JIUPcCPo8VIrt+MuE3Zx8NpcRENbqCH05NzvXfYC8rZT
8ugBz9Y2ZprZmu7sefbcHSSrMSHY2CAhGe69/p4PmHhouBTFR4Ob5pwljuLAP4rpHMc1XjJIXXx2
IQXG23zKCo8yvrU5jxvDJPfdbPJ/yaiW5mnwkxn/rsNhJ4GQkW844E74oXmD9RWQRpbSuiEK9t5E
2XsfMM6+LHmhzk2JO4FoMFRWKT3XKO5qdE9j6x1EUFZNlNv1khyyqccLTpuOqBu7nXp5YxXmUy9l
7y2clmO97ptDbDjZsBexmVjeHpdBkey8NtMXfTPBf6v0qADtSZDFwmEy6melHe3OqIcilEkDvCtn
hAeNbpv5JNtOL51EkGddVAE3p0WSgvPDyWI13RaAVIJ4i/OiJfq8Tlqxk3hyqWUtZLfMK7U0j8+x
MWs7FTO0HiOn6y067c2gvP660zUF5hRvtlcf9I5D/5XZpoQZNXan1hsHQRhISwe367QmwhVwVEp1
YuI1SIIqZpH3sLzarqPLJUBcmpz+XhME/ubyNsE9qtqPfmxI3Q2dAh5pfP/vBa/qs37+Jwsejgud
OfL/veDtP+s2yRiX/QrVPn7813/+9jt/F92v0ESCyQi4Wj0xaA9+B345v7gIYKllEDWuAm3+1++i
e1bZ3xc8/RcUXjbiejSZSKDMf2W9A07w5/WOHg9oSV6Mhc9mXOeuU7U/iG8Ds678uPbLg+UnbyNw
47DvKLxQRbyS9/nQKu1QrY1uXxiv88ioafAALtML79emOG0M82iNYj4CkVlCyADOEZdnuW9hUm1Y
TKqoV0H7c46Rfddr450MRhQqazOeVV2/aF8N+rVVjw2Lgzr+7R2J4tN2SLwLmEj/blwy/JjY9sjr
G3k1gsutsWm2nWaaG9bn9kQXf41APhNZSSrXOkLImSW061AB8Imzqb3Ri4x5HB7NLGBBXMcQ6TqQ
sJlM4Ldz9l2fvLi2yEJzHV946yCjX0ca+Trc0Ncxh+F2dJfX0Qe9i63NLGRgJjKsw5F5HZMI5iX1
QPyTYti3addhSraOVYp1wGKtoxZZNpyJ1vFLuw5ixnUkM9q0hUumNP06rrHXwU22jnA4xX03FUMd
5hInSmOxA0M40l+jKb/0VbLlWwVowFhIMB/qvwJctHO8Do4GrZkO0mIIMXm1cQnWAVO/jpoQIu4E
SBrIj+JSIPMjbMVvIVYh4QEKMZQ37HrJuDV9RVlVNcXrQIvsHmWSfbQ6wv4si5BkVknVPjSWFj+Y
NrRYu5gp4jUBMx0Xf0OZJbPbti7HV5J26Hs6bvA8CaztYV0PdKrxzV6nKhDbbixo6iCQuvdG1req
xIdP81o5B6hF8s3Lckry3FPlc1VUzhX2wmCvm6Vxa1dfRxyjZCKY6LK9pjvub0jxMbh4gTmQV7qS
RDpTVqA6Y0DHS61Xp0ZbOJY3xLbibCyLUSNkS2S3OqMMYuQsY2eOXv7NMzlQbaYYJABD8vg5Nzmz
+FYstpPI6gejqI1by53Yy9aSl/N9/k0STAzAw/Co0bNiMXCbEqzSM1m5mx2V3Q49gIEQr/q0BffC
9zeSs2n1I3IiB737pm18+zu0KCDk9PXf2wFklGZZQx4lcL8PKMD5mVRNd1xALWISl2F2RJP1SHMc
VXPPSyISI0aH3Pf5zgTm8ewM8VwcnE7x4Zs5mS9eqfMeRa3TNnIHjtS144LKhmS0lX7JC0IDTZst
wQ741pSYsXQK+Zby/O0z4hVXzTctvnjKupVK1JfP0qiy25m96iMj62FvDJb8dCYaaPFALNTXO8ux
I/g7NRi8fEki032ypPREndYBiBen/r09rbMArRc/wazbwMWr4bHL7ZHYhxkZCOSyefPVmUO00j95
k+AH4VabR0exiBDkWs9bPQCSkI92/u3rTsudnr+2oO8dQmOmQZMRdEdwRFCfR7kGqXEaZahDR/mZ
86n5Mlbr4LYXtnff4qE+1kU8XQwOsZu2pQ1jJoNnH6TiSx0GrJ6aWEVgZjyS3giT76P3Uvyreu2e
senNV01smJdYz/3L2BAbnXJHEvISOPG3wGQwMDoipZ8eT7yQ8vmL3kxIYJmk2kO9IPNeYEo9NHD3
9jU80e3XtyVGUT8Qv9v5UVfEVR8ZyM6jOufKzZ7tXBvNalWl9CQIyE14eYrGJPLKlW1F+RAy9H7D
HzhHZlNnUZcvt10FhLuZ7zDRPqqG5oRy6m8V/LWELKYo8G/MfqCRmdylSge/26cHkbc/nTG4IkyX
cREtgMr0LlNn0S5J9727PCdt524cffKvgZSw0MXOtug0rPozeUFmVV969rEhNC2MJEZmuBeOe0+Q
vIxbF0TepjD8ZON60orgjNhRJuZbwsw2ELQ3XVyfrMqL74xem87GZOY7v04YT4++m+7duoBiHih7
O8uCLjJCmoNSkGV7v2jSjdYaHzDHItWYn01FhHiTZvIK2lq3JcWPkCDT+dEa/aHynXu2yTKifLY4
iCfxmwZFv9P8H8QCCw66ndiRmARDfK5wPgiLdKWOaLbQbE0VSdetHyj67Aho8fIhlMP5FMHBKrTa
yX56qPJBnkBpYIns08gBZb+vgQrupmblOI5zgYnNeII1hlk8oLk7zeKoE+1yALFTbHR/kNupKkjj
DQb6byAHtLp+a/QBiQTZqfCJdO/UcuMzrnX1jaPiN90QTURGUzgY809rlheZ+d5nZtL0t8dG/+Yx
pdgYRfHYo+D+Ps+ateVZh7yIpTvSh4qJK5O9E/Wt3YRqWVgPLFUeknyxOK1DPYsW2ulB/NCI7iOd
+3irV/58i3pkxLWWMHsmZtIEPFMt7bDFvQ3jyXBvS9b8e26rdgsexLgjnc7ejiZR1xzutfxAiS03
dgcMpDNM+QlMpNguAue3qIvQkvL7AEp60/hdQECqetVj0hX0mt0+oHmC8n34gRftrUmtvT438dNI
AEJoWYUKHQY6hEEjpWlt5ynG7gE5BQB0nlXJq5+zD1edtenRZ12PPh1AigT/g2QEdfFoKj0VMHap
IWBuI6Fw59NIRDIjGDP2J6R7+VPucXiwO1t8dtCQPxkQlKegFV5YJV2MHkWjB+va467o+N1EWNuZ
eIJbL87re44K6CrThsrKWqVwsvVvpZLjt0qfy2+jaVi3bo85zqHCCls3WzbEJeBYEn3GuAwua4Ob
XPhBSFJWcg3EqDBOnRkbU0hSmntrBs2w85NG6DwSyTMUUO3sGq1P1g4TIr7EWl+xOxrRBvlwjbjU
5o6pYjzCDYe50F5GtsFpqG9rQLUnG2ETEBRHbOOuiZ8JDugvNNSzfLsQ1w2EIKi02z7xnSOVQrE3
9LrZZlMZR6Caa3ubttPPSpjm2SAE+Glss/EgU695cZseHQpr4YY+GM08bwRtYcssQmB6LARVGGMz
7aTXLGDSMJtDjTA3wqueM9yeYwb9hs/bKtF92eW715WAQdp4PBeg8m/aGOt9adXtvjHRsw5jEUfU
DDcTMiQU+3u80TT+/OUtb9tabvKKYLRpbFr42IURZqS17qBhkETUFvZ+gWs2EVC4b5nhh+YAvtop
O3W3kLERFqru2LmUf55H5E1N3o0INArtzQJ5Q4Zl9zlCSAsbd+53gXST3VDGkkg0WDBtm2U0BhYe
cVxE69D2wg5anyuPiEcZgFDt9NF5tuS0n8Yp2RBr8jC7lrcyGQ0Y0n6+RxK+d+mpQQZst7Wqk0/C
HPdWz5anmrrcqiwfQNlM0wmqQxcNeRcfxya+zpLmYscOSJjYz4GJuNNVnCPXZ5arpfCjmGNdgoLV
1bjyBs3NVmPjmte+L8SYJ/ekczewsYduhM7RjTYNjEDTErYETra09wI9memMjuU8HSfq3+XaoVQp
ojwRhbOdu1xtJl8CHoQEMOUg39RA2qyAAwTiDfAwYJ4CfLkdulZcmwd2wxeah/eaHqidqIK1xw3G
KfaWZWvMS3eb5E4NXN6xb+ikvjaLlW0X6V6yoNZIU+hBqCPT2IC7zM+NJ533bqpn2EXV8m50Rn8z
Ck/bZYb6bOG2bEfHVDe+UtYGGr99sidOP/Qquzs62+b16LnNJaFU2RKwi1xa877h7Y0hIw3595G+
DuPf1rbY7+OT0DIQbLlO76HpqkgpckmAWkE3jVckVm9ne90PHgMNfplT2FcLGMmQPuiHZ44qtIEt
3boGSaC1/SMtzY4hZBac5mRxq21urEV/Qs/4XWc68uEVTn49jgRnmH5HAijhXsc2Dx50XIR62FDL
aIiD+uII+4Zo5GWx52sbudG9LMXyUrZ6edOl4gcH0ERsaxPaUjj2a1O6iqGnVekPujfs+lojPjzl
rmtW3Pc78lLVrjX09o3yxd2ajFovfRwsETXQxcpy5wxYdCXjmKV10qFPAvNbeNLgXj27wzhcNdKq
rpdS+Tjs5r48F9DlHCR6VvqOAk5PwjjPSPwFvVOwD7YrCiTza+qAMvA//ERn4VCJY1wYrvovfesB
CrRE9b6kqE6YR1q2xpLvBVU06GP1SLQJkTKrkileNU1EoE1b31iO2ap3kqvyCX5WcZslqKHgChob
90si5VQpWKk8X0mi/PFzk1CU5F9yqmpVVjGlWFVWkPm/RFdUz6sGa/pVkWWt6iza4upnuiq2vFW7
1a4qrgk5V7HqurpV4cUY8bpowbPIBPWXK3R1l6QowqxVG1asKrFl1Ys5q3KsXTVkgDNi0HHZEwe/
eOMFab3TcjRn5Zf87N9dn/9X18diuv2Puj4Hsjyy7E9Nn19/5fc2twPLXfd0rFV/pXQarv4L09AV
4YnUkR/Bd/Vb08c0f8HqDVkDdwLuAYwKf2sCGQSfkY6+esERjq8Whn+lCwTq849Nb6KGkRDbnJBM
Fw06DIK/NIEwL5ZLTkrQQ9fJVZezCBrCyuB9RkvJyEzaiKjSrGx/SA9dW5oW2oXiAlSsrZEpXma+
E5GIhSpOJ7F+o7l0VgNNUjwo+dbpOq/D7UjzU1N1dkdakCxCTTqMJ1MUXQON/e2XqsrUiJhmjR43
XzqtmpwM+sOkeAUJWJrU0IbPiigmeLz2aJ+B9qXnqSrBV6ZdP34PEjl/92B4ZtRUXLYoTRTH3hZw
0o4TcHNyIIi+k8+TfyclZ77T4GlumNDOb4CI2yiQJF1zKF76T9UmBueXcsX76sZ9krrIXTQip2qm
tE9r1+efcWqsVTD+97nD11ewGg74VnUdL87K4vhjH04stp1rMerDpbWCo2MNzlaaU4tksZ6I/rTM
pvfCzBTBHRw2E3ScyUeTrl87EdQ8To8pgaoeM8JjsAzqZomdFKi0XX+Qv6q9VI3TXdI18dXJ8vyG
AzXGJZgt5TNHan8PnwW7X2fVZ99vn/rSwmsox2vE1+ajmZp7Lw0+8gYA4R8ekv/FJhD82SfAh7aZ
6vBNADXQQdX+1ewk8UMksS7Jfq5F/Gas334C6u/VMO3pTvP09kjQdwtRduy3dkr1GAqtX3Ydu8nN
NEz6uyyMtfnijNM5IeLiNNakJcUz/9ZgcP40ZW1cJZo5ntPBNa4tUFR3jh8/04wx4VLQKinI7o3c
otQPWTXifNFabV+gEdrAniVjThfc01avqyt9sT4qd7geW9M49EPsHOBCr2NTvFLZNBfbyRnNrU6X
gUn0WymD/GTb9fgjS+G6lb01/pCs10dvLttD2xtQLVMKUvmV2TZOFx7K4tZTGg9Th2G2sD50pqdI
stb8r01BoNoV+ZciAng9DZssQ2ZL+BktsaWlTwFeCQcpoqCp4lsK+yrLb0S6Ci380nyZ8V98+jCy
EamNnNWJCiG3h4G9savSrjswLMquyr7Xb2Ik2nd+Zagbh0ql58g+lGLbpEt+mPETrGl/iXnRsn46
d73BBTXXphcBV4fRWZ9NrVjuBUK0FzsFnxgghri27TaIVqrl7T++d/6yZgEW8U2iVKmIDSvgu/wK
KPpD49rESxQnytMuaa8v92jQKrCtHV20aVxjCIcgwkjIvQMA/weCYKT6PVTVCH9m+pHLmvg+MvZO
Ta83L15jy02Zlvq+IR9nQqEOZMwVT6LhVQoFXzzMFbE1Jd/9dR2j0tEB6m87J5m2nE7Ny6RzPiCP
i49KENh8g20ti1iu5p3CBLUuqET1tY4EMe/0mrnN6KjzmhNzpHbNdvy6bWWO4hYk6XzTwkkm8IEI
Fyhz+quvie4lwCn0UmlLc0sTEXqwQMCckjdTZe+VXuybutUYAU4BzGBrGJD3zwvRNwXQ8bOvN7TK
/vHl/zLj/X29Wi//SiHBhOlC92ISsT7af7j8Y2N0FPotwslWktjUM7SF595oD/lCFF9rkIMYuU2n
PeZzBhvUmWQgb6a2SgEu6xnbi8UzSFOoJFLRL5T8XigyIMKAkoh8GjBRb7St+DBrz/dIRp22+9c/
gL1ur4aLyh0v+zoI/sMHqCDYtwYOuEvpErVE0vR028gk2TVujK6mq1hn4mZkvTBdlpgqdbQtabXy
ux7rzpUxujES0tZiYZ7r79bkGdfuiFQrNZE07prSjx9Lr0EskVYJJ9J//N6/9uO/XHwAYB66IpMY
bpApf37vdJAzciZG51IPDgLWsevin9zNsX9o0YA/G0u23ORTBy7VU9W+/0q0NKvKPfoyU6evANCR
nuSxdEZkUWRZPfauQPY22kQNtc1QnRe/y645fkx3IxNY9DPd2P1UbBN8RZn93sXjcNSXxceIsUpx
BwT/1d5THqA8hpbhtDY8mVXGLyY6/YPmI5bscLZuYyg6O2IEkp0s0+kNIf2yb8cVP4h5YLtUXuVH
vWlOnwaJTG1oCpsEJeh9xnaxZLAj3fEdoeahS62qgZgr5bG06XhVHo86NQEz7vXRiwMt+YAHnKqt
W/AfB/pnp2VqzQvHJ1rlIrdURNso/dBlt+xyPY3fuPPUp12KdQVZL00Opg621HJj66tYxxasfPBx
UVOaonjUpUmysd242asn8h9WjZCMBIjpyCiWrMC1MaihebxGEdWR2VFOt6SlsZf84xuBIpFv+k93
AmZoagYcrM5XOfiXsoG1WgxdoRow1kbvRdCjmeB9rc3lONESwUUWeek6oUAVnuwoxeR3F68HYyDW
JBKfuyMJMR5JVXmJkpQWHcYGPSsihaQPSGRS7fqGzhUSJk9/h6FcPrH89+8mh/3PAVqjtglcR3i4
HnwE1QDTyxtV9Q4Jl/rMfWBXBKqRgRCXu9KI0VoFiyBlhJPTBiyfd0TL/0S/3cDOhm2iJAEj26M+
1+7phMx4KQZ9+MC9wBJZVBjkatSok7EAKeCpPXhltpac6/eKBKx/6ZBTkbTGUGUyMxJQrPnFkJJU
rhqqOu8nFYDjeSBIceNmzc3OjgAWej9wI4tNq1RxqtEPHZagnDVaDkuzX2gb1TfmFNso34YifWYf
yJ5ByOIAX+RokQmWifylY8TAlKNo3OSQUrcgV7JYDRDESbJigfBfNDWuBQ5qyJPuExandcLdtFh1
ktBKSbNl/iJ0Pi64lZAISC5UN5I3Arh3WNVXKZZKUlY7214Zl9VjkvTdMcblQRyQkVvvqRWDk0iA
cxRXGkAvyp9gvkdzWmvbhV7MuyjJDo76hgjJddqlR1pFSlziEAo8cyPQ/h8ZhGn2DNzWgbDwatQL
LI1ZH5Z7/GEx8xQvny4tteWh15hshl23LD9Nt/CPSMq1bTkIImB9GrtJiMx03NqK4F6/czMyV4AV
hESbcRdmDVVmOOEf7wNYGKEjY32DfrX86XnjhaNzmUUOZWuMVteraB0W4tbzRHpnCm+M2AzoYnTB
vNx/PUj/FnA9zvLzv/7z+4eAgpcxL8x+9H88piI8NDgM/t96hod66NP/2HxHiff9f/nF3863gfsL
BaoBJSqwkM3z0PxN1EA6xS86mhmYImgeQApykP7tfGs7v+AMgjyA1AohxBoG/pvGwTZ/4RAKBMGF
pQJXgl/6F0LMOBP/ZZUMeAmUGwbGYALDHOMvxUqgs53HcaNd2TZMdM7CYrvYrXMU5VJsoeF2G50p
xcUqXWJagMtsDTUHR05pSHSKenycC1dcWZ0pIqPp/UOR6QoTRZ5XUcWKgRO3SrdFn1wSaR3sArhU
bK8ZWXb1PA7F3WgypCjGxI+0wiQB0s1p/3UAvAJRlWFnE5YQNmwWD33V0BOUphctViJu7VF1j+Qw
I831iMOdh7b80DU8fr71lNf5T0v2DV7W4X4O5v6S166zb0bH5sCSD+KSMek61bg3rmYvVX04NaLY
K3wJm7ysput5dL2jSCaxzemMnuw2DnZ9N1jo+OtV7M7lvG1dkLThaIMcV0jZGbFNDWGCbDLzYdFb
neOOjarUaZxrvfUPZDlfpG54HJgC40YUxhVTFrHJKUrDxO+JyUmLOWwaP971uhQRN0y9ZQcDWJQU
mLXHJkqQokd8WeJq6XG/eY7mnUSek6lYx6hwbag0k5kQNjxVluEgqSJ6rCiXh8apaETP6TO4UfNp
FI7LzuKpt8qoTZoDTbDRSXWKb2U7/zd757EeuZFm7Rv6oSdgA9gikT7pkq7IDZ4qsgoeCHhz9fOC
av0j9UxPd+97IS0kVjGZREZ85pz3GGKbVzGqrU2txbo4DyXGgceyMbOs3yZYkLQPXCA6+jpy0bRl
1yMzR7teVi1SEBYZ0MitDqx8Z6fztTZL99aLPIKLR7c2J78hPGncF0bbHBAXTntZlKxGEggAd1NR
dldNdqLDpYmJqPPdpTUHH+SHfZFZQ+CvjrhuSxNFw49shryDFOzarTYnptICrZjI+d1XimFFc1Ol
eaJhxMswgUvb5y9qSVdVAwDW8iRZFTvNW2WENkc2dyPIsLZKtBQRGzzzdMQdlBVw2isXGx1auGEY
d2S9cdrvrYXdytVD1Tc7z6PoW/GoDTON+lbzUoZBbMWhZkAVR0KC0szPnIrd782YlLC/dwStosHX
c6G/knQ+PVCEoE+b07I2dkaip4RHadEUgHsgAEnr29bbJmjwXuLMTrKArCIWXdSiE0B4WhC/9OpP
mwtsCSqwKNcyj+mQOUlqosUyFb+E6PuKWy3F8r/BGC7ulmF0hl2ukZC96eu4KpE2lNgQUj0+IEDX
YB0Dp9qw55sfmzCWXL9cyq9ZkuPatmvHfK9jixVBVER3dTzXdxic3C3uYLVxYh2mNC9A3CyipcLh
XmUzS9pFMpfqHoFQ+UL4CDsbWetshEiTaIkq8HTy4NMUyRGXIwW4xAOIFFBmftQhCNU1Jsy+0EvJ
r3xhjZ3aZjf7+hAbsJTa7opcsLynL432tKnMwAa8pukQPYW5ms4qV2ieajqxt/9ciP/KqJdmyqGG
/scX4l3zM6rKP1+Ff/sjf4x6de5CYG/r3FaShbSCY/+/ohk+rmO67jpsZUvuMM/94yp0fgMShw6P
6M51BrxGNv1xF+q/eYSlSdBiDk0fCsF/5y4Ef/p3d6FtgaGR+LKZHa8D5L+j7GRtD9Kw9xjDZsS9
eRuKwQm/UoR/zQuVZT1YTo0jsMoFq9Mw9OA/+OOQOCQxDdVIk/ylgpUAO+kzyJswr/HvUlnbHbSM
pj/D0aeGMjuQoibG+y6vxWchFOnjvmxRmmxou+EsGr1eRXCiYiNzh33lWaAd4jrluC/1XyZ+14oz
q3Z/aEaG947z5yQz5AhVFZHV3sn8ahMXuY9Yygaml2M4yxLSBUvT6XERkuOO9CZXDY4Qlj/PUmg/
XGTVQYGhCYeJJ2+dmCSPZFnSC/T/5CgHu38fU0LvLIZ4jt+UTnxtpEtIc1tN8/0A/NALMOkCPjAR
TWlkay4d+Xp1rgJPxMi8QwRpwxfxfnR+JOPQPbf4PdNbG+NKQM6XvKN9tGiwSO5INrkz2xsURKxo
Q2/yUD2ILpkfpd11AI1DNX8LZ46vddfJlY8k7VFaJiTdtpph5s68/GPihPF5GafpG1kkur13rEkc
o9Ictp6TsWgUelroOwkokqhO7pBX3FjghiKW06v5qjhpLeol/KsufLoiXBgVZaPE1gIspCa9M2Ez
KyekBAEJSm0TOKzp36B91M49PwkDHoOoxinw6OQDRlrmthUMrAstjX/JJmflHyXZoU2sfjdGjFRt
xjhEb8fyoV6sCZ9UnEWBMXfVA+VVc5orpEyiqPUHzfZGchEK5xRapH6xILedTwRcejDxobkFn7as
NImqwPMSzUzTd3WpqYtFpMF8I8peSHUyMmtkm+jZZesSYJFiR9wQKMlBbSEOqo5IKXWLhTtIEWKz
3cThji9a6zKGGYwVxjYMrdGE6xCqg2Lh3Xvo24jf1aIP8rFQJekFUps89ZI3A5JCu2pXdwBME78R
MdB/c5pkGzjkJlSntAob7+KoKP4EYsTCJM0lINXcnQvtMthJ1G4Y61a3SI6SC91zDMu3HL8bWLyU
n7Vjj8CpRGM7RXNsb1oy0+AD5Y6IDyx/jeqARTlHCECEir6B9K51BxIsJCHpSXLPbFpnD1sjTvKr
Jiz4ZDODAZ2m5qQLkOX344Y19DBcliUhAANfp7mpqATMQA3Fmilbag2MkLXnu3cwAzHdKPpC3kxL
MSLpscW+yWQfxMSczTxx67wmlYRTcQcn5PgAvEMAHxK1butYfIIid8dvRtJW2Ianmvxt0V7BbKfL
A2GuHxrQPj5TmlNhdaDAsm+7ymRCQ3IncfJRP1ffJqYIlu8yG3xi/mRUeytUTbnnP6ar+oAs8QMn
0fwIvwAnGIrnrt4QHGo4+1zExniUKWN4kyrq16hZz3bvYCtO7HZ5HDJjUAck0Hp1bEJQMq7SSFFs
CVhYkB0+WOXI55FJQErNHHGawfABITvX6X6ZTPeUau6cBe6oTdNl0kfSdc22pHBRTbZ33bBdqaYh
Ckh+V9UuUktKuWOZDxply7Az+zgPQJIZ58opPdDfqeZttUQx47XiCbv/YiUBItFV8JFhDP3RAFn5
nopOezabfGDJNg0NUb6WxWcNC0ugIdbaFrqjdccmWq3MKErbrRODbjvzBRYNvUbmp08XpuYICeFS
xCfUVzZNzoz4SQk/nZmtBVNPcK/ROjQpttNEKBoIFz1gXzerbdgVY0SOhV301k1Vqp449jLMn/Q5
Ml9wJrxaPMIQXRjM8LsphXGAgywfHGRVQdSF6DuNuD6yl5diW2J83eaaHUYb/MXTtaRFus0Lox/8
opGFfjMSan6zdMgk925dmd/qbvrGXmHwKBgTlvR6EuYu4grRtX4/pFN/g2NFv11mvb2SSYi/tuL+
ih70aQgbgxTAfF7mQ2GS3mRDVtRIcT4hpxzdW3Yx+u/j5v8MGP7JgMGA20KZ84/rKR6L7nv5l9nC
3/7MHwXVOkAgVQAao6SF99Zh9x8FFbUWahEhTGYE7MgNlqp/FFQetrB1l2o4jEZ/n0j8UVBZv8Hh
tanOGAXYDqv3f6egstYF/V9GsNgUHJ2iZ00DN9z/AfhbdzuM3uf4TiquKOyKXICI8w3a09rJ5oOs
MrPc9VkUQ0XiFr6JICywM+c2aEMXZ4CMCgM3tIjr6RgvdYFWvpXOB5s9VMAUTNDS6G0uVZ01+Wuy
gLGnFxWfqRlNnq+jnOr9deYxB4WGWmkPdqJ6ll0nARfV3jCcJjNpRtT9yIXiLptA1xj5zMHlZDcK
o8pG70Ow9bN2Ef2s2JfjYtroabkgtpyb96E3GhQ9cX60yICfN3PqwpmwRW8DsY6sHfoTWhXyMW1C
g504uckpE49EcUnoKn1zHKoCLj3K8ulhqLW9QYkVVIaH9noy6aZySLZFVK2val7S18luafB6UwX9
PF1iT0+aQ7qQoYT7NtNDKDdVzmbDZ95vk3YFrJss3bxpidYJEd/7/OZ5l8XS6/eJkdgnSBztfauA
A51HXdofvCPzOWu9NGyeFkctx67h0LPOsokm0nUb3VfW6OBqa1yEbltjMkZabSvn1GbcPOswr3bO
yh/iprVgNZkHhElxVU/osxWcpzOMmrJB+YSgTDeIyYyzPo0HHM/NZAxHnamIN5BM5qUJB+OkE6aR
HSNXk1JRXJI9NJiGfm1b9rB57WnTJ2ejSn+t2z9MNMIYzVtSBuxCf5RFqO+cLpH464GVym+Q0NAE
14U3XLChZyen7BVvFNiWeDPnfXpMLK80t02ePeh6hQh39fViix3vGLyTwJckKY/llFUBcmq4M4au
n1ymQVvIenj9kiTbZwBD9EQh7nJ67qMQsgGeC1LLYBp30cl1O2ltLJN3e2Okbnggy3LoMLjMjNrY
ke4IAmu/VwgrPoyuhgzlZa1j+029RmC6RDnTEqfs1Epi4U8tHglc/VEOYANM4sEq+/c4tUADLGh5
7xlGJDYedRW9R40lzlFq4ZKZbI0ZF/Zuybe7IYBU7fVFnx7KqtP38Zi56R2+ZwlL0h2xURoiO5Oi
VcPWIEQ1cMH/HIdR2LdJx43vT11uXRw3XU4lQWAorwTRcH38ndeIEF1QW/c56J2YsX3QW84FY1f7
DUVL+B43II9BFg17lZrWlmapPPW6VM8Ix2/tUtoP65ONPZCqkX6w3Dq1frOkcvbRqHcb11Q2oX/K
aHgHlPgFiU/cVXYWfYugc52b2hov1ZDlhzanQpwTJ9qn6ZDtw4TA+rBW7acxAvlUTuM9RhYqPbpS
4+Jm8mUxxF1ppvVGaqFzyZbBJg+p1g4p8s1Xu67GmMHKNF6g5xtvBUA9MH4sCCKUdsK8Ys/tibBs
zV+adONi0/Fu7LIl7Y59l39A/PQ2TUL4aKDRJHhoYh3rUbEJoYCQQ/VhuXP0ZKfU6cBgGvtHV6wr
I69t+TuUdiQ51NiYjLpWj2R+HIVTgX4j2ttN03QbcqXvzDJyD5NNlT2qciC2GuHzrrMjnQed2PCz
7sX9E0l4q1hyyJ7AcYCeS6ura8wXb8R/Ymehd9BkrKhUzFqeXNB9DGKt3P1EvhTfe7mbHDBslp8y
EV6Qi9mgCygE4Dv6kxWloh9DJ712ReNiDB4m0M2z/UgyOONRfZwNQg7NcINm8tkVqR5Auoggpsg6
uU3zgZO9F+Z7lUejX8S9Fkyjjjl3Eo79RjvrBcQQLNcKyODGks34msVgo20zZQWVq6z1Bzl9QA4Z
toNhdr8YmmrEm9XQHvMYJjvr7m9oWYu7RU+8u2Fyl/u5RBCr51F3bzSNOofaKB6l3izZpiUoqt5V
2Hu3bVWL77SATWAh9r6iL6y6zUzU2iZOe8239C76NS1krJZDKd9MtodasPBooa0lLjDGQ8viBzR5
UFJgHV0WPb50B+fGqMkO5xOJsy1iKos0VJ3d0Y5Pldeo+1rHs9LVYuCd9eL5J9zK7tEeaE43jPro
upHA18y7WuI9p5oQF30wjqRdzD1BK/XPokjMLaFeHhAGo7qZUpVuUFM3l6WsxodcanAbM++mHgwb
0sKcxOHRdDSi1gWhOsjIU+Afg/HEiE7d0K7Mj2LUWxI8ndi7Wt7UHQaXTNFqChMyI+HZ4e5IxF0z
qOy1IF3yNXLL5r5ExP2isjA59wz+/JhM5WcYYTOTuwpRdjPM2xDSILDosqWQ56clOrIzRHdkbDhA
TJH9s2UJnBIJgPBAI7py49hMxQFRifu6lZG5ldgzTyW9SrcpshHIZzoXGe4o+GisKkzex278Zk3M
gO0hdvbzRJe7SetwOa1emw+Dv1/bVCEexqiLx42TCu91Xuz2IKyFi97F3ckSImqTHbJr5yITpZ4A
YYLg06BN02CHbmLR1kyXvq6aHdR0wFf/GTb+K8NGpv461ew/Lo6Pn9/j6s+zxr/9iT9KY12n/sUk
gnrUFF+V7H+XxhLxKDsQi6kiC4B/qTBeJ41wc9fBIGoC7p1/pzB2rb+q+2yyPITJwUgJs64ZTffv
J416WPe2DJ1bAB/akQTUqT6XwKLAELrQ65i9T0gpTEyMwnPyxyVRtveDuKWfMfD4R0tmpr3RK/PJ
cXQm9FJLzmClJ0Afhgt5SJWOWyAnaL0qIBWaDRjVSMSJEY1j/UyoYKjRqia5WZwzL2n3OMPSlNlR
TLQlDg13B8utPBbhjPQg7cl1JVw9KIvcCnTUFjuQt6hSU69/yJTXNX4qxvCSY0O6tL3R7WdnqE+G
14yfi56/W0WHY8hrxVs+VnIvVKLemUCKDZ4Z5+iY7XezSde0TiAqjNRw+p+XOZ4OQlXWjg5Guy0R
f8KDk8MuFi7qp03joXBrNiwn9WLY2W3eIZZKxvROi2PjdaA4JgVN0fROhLAmsbjOZHBcu74uA9De
r7mdeM+TPc0IZKmzFQX3NLnOdqCCD82heEBtWh+svjFum6JAZ4nJdSPSJLkUa/lur4W8p+Xfva62
0a+Bf7PBA57ZIXr7vNKGH20mw+Mc2uaOeVn+c+UgbJe1NVhlYzWL/4a5lJH87Nf2AbzT9M3W3bH0
o4QxTb22GDWjoHfD6MkwkGnMe1O9FknxylYuuSlrxVIkHgcQ+Jq9ReZWbQkSkRtbsVHz5UhqKkGc
g03Fn3jFo1wmyPwArdRxfSKf66F1doDBwBrhbAaQYfQ1Qz0pST6rBhmUX52SQOg5w1ueqAUd0qOv
VqZn9/PcLnfhGAuy3Om1YtPQsMaJyea7MPMAKWjtrTRHrFZoZvI4Om1+sdcGLZ4d88bwMCk6cTje
j03d7Mq2nT4618pZRAmz2/SZpn5R8aSsREdL3xcyHS9YfxKqmrK9dF8N4eSM0Wf81SUqAG1kfpWR
P/dKnnX0pZWfdFLcYiAXPrcwgdNNaYhyUzuMQiK37V/MaSZ6pDZnA9RnVuNBIKM2MKKYUdzal2Zf
LSoR2955KMgB97uvQx2nULPzOOiTmhcla8LR22VunyP8FoXPeCz+VeEJ3xLd7R3kelk0tvbpLDbJ
GnGcpj4jFKhujUaYOfUCM1Agnzu5XjgYnTN/aORZrRdR4cKvyslj+TE4er7uBZ2PbL2xlq/Ly1nv
MaoIOoP1bvPWW07LQknkAKvjvgOguSnXq7D6uhWZrVUnYpFHFRRIvrYzvOt7ud6iS43jw3GIAOkm
k24YjtU1Zyawd/OxfwEbWlEdloDI0xApivSi5KwpE9QxAaxUnR4/klPh6kGl6LVEn4zQPdc7XV+G
FNtOOLMv5sYf1rt/QBG5i20Bdsoj9xPKZXgTrzWC41BvhG7zhA7buXpmf2hKc7kbcaIw6JInu+dj
DbHAIME8LDCNjU51D7dcg2W8ViTuWpxka5lSrAWLsZYuyVrEaA6m0H5sKLm+yptSePJxSmtj42FF
Myf2lPiZsGZSD0UWldG81kgcnuK27bnDsY/Hm3ItowbBgjwyR3Fcav1TH23nVll1eTTWkqtoe4cF
NmUYyDqKYX7J+2Yt0MJEPWngZkB3U40+Yt6bf7LnUbTicmYyjVFLznXBQGGt9NBzxRs9sbO9BBoT
JCEHuTCW7pzE/fRc5sLa1aqMEGRROQrwU2x6OIi8ta4MYT++mdU6714rTm3KyfaxulnDh2s7b1yC
y8HyPO2nntaaP62VKwFp/a801Kpby06qa1tjSVDkvaAwEt+jpYi2tZ7ngVENKD6GVkO3iFTuDVFf
d2mK/Nritj8xzi835lo4Q4Ps7pe1mB7XslqsBXZLm7GKHMNla0VOsy8sHIo4n9ygZaMV9DK2fkar
Y3ikau9xaG8yzszcD7ORAGjIepdYWxdayh5f1VfJvxb/DEg9bO+V80YWBZ8N01FQo114pkk23ZRr
06DW9gFcsfWerS2FuzYXeliW+0VU+vexiCz8+8sztrRwY6wtiT04dCdCC+1H9kQTkNfFPSLrvC50
M1QPqPIaU3e2mVi7ndKwvUAmw8PIGOBVm2wiKViN+PPaH6WgglhK1dH4IiKnPnlrExW5az/F40gy
+NpktZ24tFIzr8vS3/dRAuYyB7kMGDdDstH3aIKNYmU7+3wk1g5QLy8OCbVHz9WuGVSCzcSw18W9
yzAY2roL+cfpd2hI8m1r9iQqu+GF/X+2r0DAooNLUQos0DlHBSmUD1S869fWMur61DemHG64Gxao
3RqO7zEcv1PKq702COe8IJv40GWe/2hapd3abfPQmoX9CB3+WcwWaW1eWGOoM+Wx6bRl7/ay39a2
HJ5bGriT7RTf07X/jVOiNGpWkMT1wV7ol1w6/qRF7SnBHwgwJLKubUS6+4KaMWB+ZA8kET1AIjXe
4MaOF7iIyKRBBgyvepJoB/oD+1KoJD0xxtpVa8vOxg1Xq/UyaSObK3Dr26Q0CUCPhvzJcyO17zu3
vlMuWyACr+Fu1+FPF/jEBjJAvMc3jZcPR+uhJQ/vElvWeFbrSGHwWjqkdqgCItzrwHLs5ReE/qcY
6QobvlQ+0uDYu07POpbFIdzF1LwZOFW3KtbfmdJrkCUsuM2quuTEc4A8RV4U6tZzvo496nUAYmnN
sE/WoUiyjkcahnt7a0qad9xvWCO93sO1ynxMsoHd5U77PuqcK946YomwQLLxILqbyYvW29AwZrIH
5TqW8bzZl1mUn6fuLCuS3siVKIZbKycwhh0zOEsh8+dUc8pHiqrsXH6Nfex1ApR8DYOqdS7kyUjd
gnvdFeu8yF0nR6CYSS5Yp0mMnIodi6PoItFBbhvml4cINyIOcMZc9xilGdqy0tlNLg30nKY2g8Hx
vdU5a4Fk22qPbXS5U9BF6NUb/VQtTbmj2Z++918jr3adfoVfg7Asj+rSd+BqkGC/TB9lFqt3h6gq
sc7NisgLA17IL9Zv9S7F/1ptZpZzx7kV7oaMe42Ne5M5G1lnRerrVlbeqMmA85FZznYcCqTAQFs/
QdgaoBaXkSvNgbJnewIsSJbeUfduukTkuxE+4U6Eiht0DPXTso4DuYRVELuuOISmJn650rX9bp0b
9h24jMrpoi1xEo1P6dFsiWp6sIG8myy1ZyzFYbsiZQwgf/yq36FhRQc0teFWfo0owVvgjmj7dhPF
WhvUv88x15FmHYvG2+k9zW2yiAepuJB8CBfprT52+sekZH5HHgUHwmDkUEUyYxeWC5kVj+4U9imJ
joMbVx9JXzCJ8lHbecUTC+0ss06h7SbZuZtcr3oamWCQR9t9TpqGvr2kUvbTBtS9CZJGl6gKIBcG
sOUzyY43olFnPNiR1zVPPxXM8s/R4xVSI9hk1ZvVuwZCfTezTTxiUJ8aXx8IdROtm5z6wa1vasVX
V61TvZl88sxsbnZ8R4I+PIyxPdbjfcL+rfIjNZWo2IV+UyWTe3S+1t7j1wa8d54W6OZ+vW7GrZyI
d3+RCwOedXMOYaK5NkVt+um6V9dYgz2IMY4DMNKs+qp47A9W3rnraTAHVH0M5C1KGBhiq+Kbnb2z
bu9BohpnUbZAWde1fmILcwtoZApsZy7QU2t8P5GpiqTNwXptoW+iPGdjCQdU1wy/FnnG8nhMr8ik
Manl3fw22uFdlJIG6ovcmx4nAMDBkEZJuOn6RdzMKjI2ade2QWPmKBBa23V6MJwKYQK3MHAlmBnw
WpGu+y0b8dOENvApcvPuraP0pGdqh9u5XKLHwl7anbu+2WERp3vN6+i+WG0SaBkOYwOLdMIaAErt
iEirfgzDQnRBUvGlPcCWI9aQ8tpFHvkNtV6/NHGDJw0p5beyil5CpO0Xy0BVBxpEaAfTWD2TpYfT
uB/EWXqFehziiXlOGKpS3sBAtR7KuP4uF2bveIEmZC9aLJaNS1hEskmWCFGIAEV6l+Vz/poK8Chu
irgFB5Qe4SjSDWbXyEkwBo+fA5EKGwUcGApopJi5IdFPkfRVAe6aBUpEZ8OKqBHhdDWOi4Bo1PHH
QtXH/l+zW79Z1Sz1l7Cl9PLk2kRgqEW9YNgAHm5sW1fTt4YkmQZCU8JCCoUMsVzJsVhVM2ByV00I
ShoHSU3uVstzHEEQ8B3d4YcDNlJthZ3NrxlHhcGTP4oNc+3lTpsR6uTkBO47Y8iv5VonmQvPFUYW
Fjm1ILFvVfooKl9cUF51KNNQR41KfBb951rI6nZzsU2K66QUKyx2gYM116NEH5ukRf2t6ka3uNOz
tDXJdHBoxpgxUr1DZojdTR87YBQgKDvLpwYDZLzXPagjDmIN/sJBm1+7clLT0zJqAIV8raPh7e57
0WIe2va9NKTyPbOZxjNvSeOSMPHFCzR/hwf+v8Ia2tjqtOl2iaZ9qMn6Kc+L6eVP45//xTG5irP/
smx0BdYrm/hSqjKmO/aq7vqTawmG5Jjmpj7eEpFsB5q36omNgd9IcdRIAwqjd6Mw90NqnMzM3kFJ
3NmxvkXwcaN6HGtVh65G23uIDzLAw//3i2Oo9D9fG24qncw8lGzGGrj2p9dW6ENditAYb5VqbqWi
VgwPyfDPfH//yzeBVEd62br5lX//BthpN9H0DuNtYhBAzD+Olu9KWf1nX/87kfCf7Ot12tn/0xBw
zPOkJJrnr1PJrz/0t6mkK38Dl2SQTm+jgmT6+N8KSE//jbGgg93cY53PQ8wu/Y+FvcH/giXmEiUp
eRHrNPFvC3vT+W3NISYdDSKr6wnn30IeOl/xsH/yTGFUMCQIZuQB6FhMArz++pwmTsL4Rm/j01RD
bWOTVDE7B550VuBP6XMm3SIEKfUeVVZj01xT35iNDa4Nq6elgTw0ekHcqVvlzmlZpBVuWXkvo98J
MT1Agiqsvc4qT3vIvLR5rSGD2xvyCKJ0M4frvm5g10ilXLi1n4d0KwjPxAL0j+C7i5cCBF29P8sR
h1Zn+WVasWjJ2XdvBxJv4o05VsQHtUi2fMvVcNmms/z4AoB1rgdzfmGdCFI279rNjMcChTGDJuPi
GR07Fa9wbkZM2X4x9NeWrJidbIm39CnkhMnFriePKk3nhykW3W0TGQXKGRZOWzlVGlsFd4psv7RF
RLeXqmtuK9hv0VgzEanmQzQ63slQDWu42N0Dp2ERFFdJtbNLmG9GG8M770YjQ8Znh/XOQqHwiuza
QBTR5I9sy52tF1vvERETd3Y1ewEYDfO+N9JVRDBbQawb97Gz4KcrHblFFU+HhYTp3pRafmuW49UW
1LR2npO/oiYZf5C4oPaWJH+LCVZ21ouCiAVnqq9Dw6Hu93ES3VB2WrdjvNrUqEH6ixi3tVFVt4jK
il/p4Hi7gcDuXWsjXGUQ1l4Nx/uw4eIy1CF4wNHi2nda/gV2/tWDKOkjVio3KrdPw4gOUJIJ9Jg2
MGTNyZvOppLjfdKK+kFl8Y/UMOPvduWMAZfGmdHUHNjw8H28nBY3udIehmoqHvMmK5h45e2tYWYx
/ki0TKGXPTR52t1qU9ZvEj6xz1BEQt9qjel2JhUqUJNtbHWbV6oR7hCIIYyeFleC4M3dGj58WlZ0
2mWaIgVQCqVbXIvTjN8u5+vvot7KH3CPAnFHfOpdJblXDy7obEZgYcr4nfSzW0tjpJkqbpSMiIn9
ovXlVRg80dLpuwsSTOs8Yx5VjWntKN3bm2oylzfmgOQoYlNDcJbGeqCsjE2fCRU5qLNs3FO4Rzut
7s+4g9qTiJ2bYWhrsPYOdhksCykL4Ym6q8wHNMg8gyxQZ9whIZBKvLwvGjcCotUrKY5iF8qzNQBz
B1EFZatP72OzudMAH+i4tZGuWldqj3xbuuqjVRJLTFq9zGsaL07R9wIZ6w6AeTdvisQ42xbTJ5By
53z+1CLwTZVOyO/Si1er9wDNzV54UOOg3Yyu523DXkVBKqw3DsP2zlDFtNOYim/yLIIpjdLsxSIy
hiw0dKJFiLFUA/7kpBrujRh3UWK8ETtSb3tZNHu8xAaF72npkktXdLFfYxqYYTCiksOb6ng+sKGC
YHu0ieOokl02YjKyKIWubmjmD8q1oyPZvIRz0ZUdSUWfHoopX/Zll5GQx4W9X7LJubGagcgGczw2
sxVmAQPI8WG0uhdAchqaP/SYDK3jkg9YhVJOwLbD5eoFtU5ffD+Ho1lcxsq+ZTn+A6umvXWcxXtK
qQp3lgFBGZ1teD+bbnIHR+l7aSmmNTWcuiXRvztqQNETN6J7bxt+ZGKmVNCo3DhHeUkLbtg80iLK
N0Nh5dR3cX4/c+z68cR5l1eIAzeynN8XpO0Qfzifh55nMJmn+d2bJ0JGikTUj3UDkE/ASGB/W9yh
IMaGNXjUpfeRHcIEVPREbEswGvm5PeA1XNLqqDIUARSJXY6as/SuXSp/qYr5bWQA7R/RvxNK4+rg
vQgwc32EVkUVbqwEnwyNc28z7FeJo+30hZgv1+iK3RyTq8Dhzjhz6l/ifG516zAj/T0VpYh77hat
/sg0kllAnaRkRU4xTfld1rgVxNZqwoPWMwC5TFbjPExc2I9mE/IRyUYePSZVg/2tRWByipdibv0O
xu2Pjqc/QeuFS3mja6G0/NFR8lqTPkiTALvpVBnCPdVzqO06Ly2jQ1h3R6xH0V2c9/kjQVGm9JuB
uMQ4Q0iw8ZYxflOu1aJGsIqDjqDtO94H4flkupFVHc2ddYnMBjW1tBTjsGXsw+Og6HRHcxgGH4wK
3CmO9l9lZlGaE4g83nRD297jwK4RxjgzzTN2VwVdzO5xVxH13L+K0Ky/141I3riTEW+PRX8DEq24
Cwfb+yWmuCdFLw9NPLfZ8KphD7sthDxKGhRUA6bzaZcemoAkNuue5JkBfBaBiEe7Go4Fp+2mpX6Y
Azgd63ox5F1kUBe7L/0w2xdGU/mnlooUqFdvkCvqqAQzVW05L9wj3lax99j1rDhZuSPpCjdg5OLo
2CTT9JHR1VgcRhHsvKwc7idJ0wNTMtbuk9RpFbSNonkjcy+7NXNIBDzFnSU3hlcsMJXr7BP9QHYF
T/WYt/lo0DeW4ZGFVQHKMebDqqCf3y21SdADZn139g0iGIvtbHjiBrP9+GaP8/gzdOP63bUIhim1
lAZXi7Cv+VM9ayegDcN9aXPe+GbbaB+WmNu7mYAX1OJEOB16pOvNAf+Sevfw4OEOXsL+qHTgJkGa
pDWjE7zwrzV6AQTalYkn0WL7RtaNWcMxVPmRzxyREL0hFDrC1WPAK0fsLBvxFnpdaG3LRGRToA+a
ve9zK7n+F3tntty2cnbtK8IuzI0+5UyK1Cxb9glKsi3MY2O++v9pZSe/rXxl1z7PUZJyRJAECHSv
d61nhbIGykEr7rpkZAHNNnDxVTgxgq9nDUyYMlsQZeyakxV3/savXVz4A3nO3OaCE3lNVgT+KX4K
UIl0qnVbukClu7JUfWf1qtsoJuHn3BggbglgYJtJpPVRCbctV0Vetl+yNtXcnahXFnQNVT1nM2Dh
bUe1SAOxvll+UHzqXEKT6ZNj+69uFMsnEZfFS4Xzf+fEgEMBzwvSi/OQgaGjqZQ7IoNZ85iQBbrI
xRVfB6/NDzU9ABHpOm/BC+nMzqsYmRN3oeV8kl0M2zUonAmDX8vos6yw/VNrwX/Nlj4LDlTyzPdB
FjbDegK58DLIgdKh0qu/sjvv7jwJnXGdTrb5pV9YQG7xr/dcS6bqcWwL67tsmCttw8KPjBNss/AZ
oFn5NC+drzBdxdNVr/qZfaVh0MDUKsbllEYe0yi7xWuZPDeluI7mAcR3MVDdo9OQPcOluZN3bifN
6x6e3CaSBWNIT9b2DdU1BGisSOwhKHj1ymsH91WKxabym6D6p9Kd8cKlxYi4bBmONeOnTEx6maLo
WnX2sh0JxBOrywEfuV63WWon3/Wm2Z8tJoB+3xY/4tTuqeTtfUHHLdLzagB9u8n8rn2KcCW8+oTM
d0Nl0n3J2Vw0UtLtL7E94cdkmQUDNfSQdJIWZyE1nm76vSaKU67YfAKJI3rJrcXBHMrY6HMeTvkj
Alm8NxPPYH8Q9ueWmQ4qbOYHVySi5DoyWSNilz/htDfUrmwbOAiJJPGLiTV7VgG+rBVzY6YAceLB
VK1r298yFV2uMsOqTyNG5jOfMD/bpH2+hUvSQQUn7VDUzbCLpFMemzxyNna2fK6B4JDCtK32JWJA
c+s0DcMxM2mP7zv+/7na/7RLlnbwW+POuerB8HzwtZM913/1721y8BeJeZton4N1hlw85vW/fe0S
x7sWONggYyu3ed78Z5vsOJjhAxtDTEA7iSRj+J9tss0LSnbO7L25pZsk5/+JfcfRas1Pu2TLsnje
4izyhIfryPuo5mDHG3vYqu3RK0O4/WlqWPdY1BeQmEm9q5o0YHRQAwVRhggfIYQxiCjK8GTgAD0p
DUAROVScCu/bPnNh9dr02hcrUlXGY1AXaoMJk21AZXZybdFUcmOVIKRSjViiNCr/hMmv29ZFkDAV
KMIL+R6kZ9DTA8R0QuJWZLYjaBtjOdAo4j/0ZT/9QWrSWtqv34Cm7oEls1E28UR90NpSAF9DRfL3
OLXWdOvDRN5HM0Qou+v05+J9/yP9jG/cBUllgoqm1EpYWof5WT+zDZKYGLfr42hggp6i/DWid1Ij
v5I/HEkrHB8+GekHohk4mSQdOB8+2QIMbVH0hx2pllIb0sk8umeGXZiAkgdGKe5+pr3k/h9/PIEw
ZIKJsLlMTS0f/iQPpqatxqJU+ZFAEW4QQ290lUlKnpYwDzfNPz+ah5aEnhSgR2oR6uejRTIgkV6k
zM3N0csuZUt/LMqhNVKrLR9/fyzrA19CnzkmPBxEOIhKaGi/Hox0Ux5j90qOTTzlztqJ6QXcNE1R
bYLWYouC1+umb3vrPMLqOaDm0FMLS/9PtfQfBFjehuZy4T8yEbXgQ304rWhaYqbwKj02PWVvhCVn
Eog08D5Kn+3KH77g/76GPJMD2nbgaWbkxxxx29C617V+ygJwWe4qYHibzuAXzDImi5lJJrT/iBKU
9h+O+399SOFb5OZxFgpf17H8fGKzKKXtzacwrBwbLLQDZ3N0+pHazoRp/+9P7IdjuSAxUZklqAFO
LySTD8dyE2MkiC/JCVtNtAGpTGq/Ntv5KgLY/fT7Y324374fy8MbB0hFmLRcfTh5adH5wAe5hpZ5
Ga1NFYrilCfOYG1+fxzSVz//9v91HIc4lcZNcrnav35/vZ+rlnhlgm2CShAc6Ckfyp1Lm1ZY4Ilx
khQEU8BEMN5i5gbbvYjiy+/fw4drR78HC1cotBVfwBz9eO0Ms5UlDcj6YzioaMNUt7FX0WJEl9CZ
i1MVBXT7+c78h/v5+1f4021PH9bmFsTkBwWazeyH0zlEPoJBKBhqIYp8bpmOnnzHna/rtIz3rVMD
vu8MHUUa5ykSaxhn83Ac/XL6zt6xAX4Kk+NEDUN4iEwDAwvbq1O4pMbd77+d/+t9epwYYACsDtC7
PxpnPSccF2EYB8B1/iuOd7ddD00uOUW5P/oHdm61AKpBaohW9jG7MP5mLObAmj72WeVesdoPj1MS
ONfS8JXY4airUhbnUgz737/X/75qA5NvE08qsr7vf3yrVLZ2FbtRpoPSBOydsSfJwOmrbvv74/z3
L5GRAKdMCCaVGjv461WbGDZfiqGSYzXCS5SJRrKVWeVd5cr1Hn5/rI+3c66TwGTeYPN09BhUfDQu
z4HylDul3M7hvm+iIBw2Zk5EHiZctkNTBlA4YT+k/Ux8MYoy2k+V1/3hi7VMT/8Sf71cAwc6Kpxf
FgW8nQ+fOW9rw+aXER4ELr/5KHJICStS0059jPp6uTOIRb56mneX4HDQHY0xfeHktFrk+cL0rkCo
hyfZ9/NtN9CMgwaa0gbdYCXGqJYVy4XYCDXeTInvl9wJ34apzz8Fc75clpxBJzDG1n8QDVhDuwi8
q6E1ueGqYrTv4bX7D35cm4cOlO05Zr9GAU2dGDgCx+VujkKnX+VlPNwUCHoveUizzUID50UZNVg4
OZXhG1RCrz6VRUMXMpni8LAggqldKigHX6EJ6DVChTC0gh3jvsRIMd/KvnCeRsepm9UUDrrVFxXt
LR86d9wUeDxjptdpfAE2UFBXwK3FaofktY+5eRN08d6iCrELzyPLxnUZmpiQx0RGPf4e390zF2Ex
BHRffQ8Eg/AybcSXoBnb4B7IE9cbv/4o22WV5PAopgZyuOLeyR5afFmYgdOmJ6OL0H+rvIq3MXtY
n5pkVJAvktx4lJUzX3jO5J+aZh5v3r/e0Idta5exeVc7TQyBbhF5fISi5jsnGw30krFtxnIG37fe
ive7FWLsVdst3KECazK+llXGFVmZE1S3PLeWQ5/UfHczBhey+qYZP+K0cj/3rUns1I7M8larJuUm
dXmdMU7iC9oMrQKNSF5bU+LRDtt2jhgSQ4VeAZ/0HtLIcZ6CciA2bdh8twXg11cYOfbOInL+knoN
SXJ+NIAzQ6qt7zxC8B3pMAqBzKGZbpLZpe1OuFbyNfc7bk2Y5hHgwRZsHX0dFnqmFfTpiNshpql4
s0wWCxirqJYdlQxcS6Lolks00omOoTuBR9ipAdasZwDV1xrnpo813TXlA6gVvGBweYoLbGuC4HuJ
R8JLiKZcveD1qRAM46k69BhPr32vMh59uFScx8idL5GRp6csyLcSCBOOCne6oeyh2SH5Wgy4cD9D
OPLWs1G14PXihKaWtrwaGbGtEzzwAB/ABVhOuZz6xvQPoIrCx6gT28rts5fGL7ML5A7qtkJP3ICV
2GcJVb8NnCyUg9T5AlKJii232JvV3K2MDAqDaUwL8TnbXls+RBagBsUaeQpzDd+q/UkmA4WN5XxK
LbmL48bZjX1c4ct0QGQY4PtpapCkQvlYeRa0a8xPORKZThPo6qCOyClTLecSFclNO6FeEyGeNsMc
gAyQNg0XTfLkhz46oqrtq5xCWJMG33XdwULKJM0ipG5RLBbT38ga6lEi43sVz6+oPC91b6htSmHO
BjtuqfuC7aNhBs+NDyUK1H2dr+cp4KnW1/bXwnFPC0NlxqPJdezD18C29jgM4VVViui5q1F9Ynee
TnFecAN29RqpsOdrP3GcS7eo5s4CX3kyBvyVy0K2UTRzQMdbwXxF4mptQHH8aDAsHWarQpGn6DZk
HBI56cmq3MpahUYkzr2X84aqnLzNapjt5clbXGc3jTkmzm7AMN9ZVnPDQsmNNyN8200mQGK2KHdP
yJrjw1x5rB8qRcBhRdnCfMkIDWhdTewAwwXfybK2VGH4mAYbWXBQVtGXNjLvA28c78U4z1tn6fut
fv54q6mqCXMldVPcKjouCapgzDy6hstSwM6YMbQza5EsmHgWlr5a+/j8uRWV4wrVjyeCiKQ41Clb
n57rb1OwzNvJxXT3PaUa9bqt7eIG7MwnkS+Y1EfMGm6zMF+LcqZsmw52aqqLzgts8SrblWnm3Zqo
oDtf9NHnLo3GK6efNl0SjqcUQzvAaNzLXx0C2uHKox84Ye7dGseSiPDJaVi34zFDSF6GggszZe3A
FiE37ijaFttibrFXkbwxi274Qt1W8Na5E8A4v7SwvRee+DyNBIj3ppcYmKLGSU/MWY8RKzrUyyKv
J6PxmYmqee1UVU13XiNwRI4SwLVFP3Bt9e2P2oYGQxx8hvzsXATlLjSWt4z1XGmdgQaULGFKse9F
Lu/ysAH1HDqhw+Y/jQnKx631aNDrsba6XJ44qfJh8hg38BCmHopQifttgg12JzoD1aApaSmDW7YJ
fC4BPy2J6tIpvR+ZV+/8oMMZjlROv5CqyOYpZ0WiOz2GaWNreG+ycdBSmyG09oPncWHL8uIjH6zD
Qtq3UZPDaG+Ec5YRxRptTWIq9BqLrvaxgnRCTVS+qOCl17ovN5pmPagxcdYB+Dds17gf9/FQ2jlE
cLKzkQrRXM3Jue7NoLoxF7yZJn1f/qqGdUonXGZU7ipJh3yfZ2RAPcp1Hvlo0dUEPKjC6Obmx9mQ
84+O7fiZgUB/17kGNkqgvYOCe1jyTKdyrQWYOHjX7Nh1hQzj1nCwqlMOuYZfV1dfxrTIb2vf624C
NU0Hp1ExTGwZHIppaY9jQCxgIExxReA+vKR9GezdaChedV0I9vVaNp/dyGt2vp9mb9Ir8G3Uoq6O
zKXRksjsfBKq/lrw0tu2qdwcPNCCcVRRJfUCyzAduQkoomo1Hm4erhT/NJQsbYAI9Fc4n+kkqtIt
ZzzZZoX9bTQkQQYsbZDjpEOrWBTNFyH76lVY5UCYJTU2geQZSCfVsp89MIqQRbpbyxzUa9pm3LPB
nUL5C2WbRVTeuzh3vaeOBi6hvuFmhvxAVfkUv8XG3GDNVVB0Ircr2SZ1xltDS/Bl8mr7Ohm9/omB
9PDqtknwJeol44uyJL/FZHwJtL4+F7mAHl8W5cHw3flk2ylmkcIfoMNb1CBmBYGSYAAjlDb0b+OO
ttasoqJrMIBiA8MLVcNuQqZk+eTwrrqJQH5qXtwxyTfUKfLMoK2Bsp+87ynv4+YUQ5hJ6aK0wrE7
WW1R95vOtStuZzMGzcBJbXJJnt0fPTnxGLFQh7guc6l7DxfjESCfCR8Aw1rNQ2HvmHV3qiEUfavZ
G7HDAJdTEmN6a9og+Rra+lJGUTIvsahtAmJ2Ox180wk/zZ7tvBh2bbzZNM2cw/cIermkJAt52cmd
5BNdhsPK7r32K/yzhOWkCRtSJU8sjGlzCX1zFWfNve/QaqRHMwu31zAPuaiKT6ZXmljxjXsxgPtN
RQkjUgQ7dzE0QQzbAHDPYjWxOCHbBz3KKsnVBuyxYZDR6yWn5DXLbfgJBvtkDCkd8AUYwvZk2Lve
H38wuZV79vLuuoEGsqMqT6ypAj7ZqiAbmQzWqvB0xReJKOAkBjVOXM5mOllXs1fgZbVeFqYIuHD6
YG/PINvoY873UL6nh8YnkGNT2Hyh9erNqE1n1Sxk6/xhsE/AykzQZjF9Ue2cA5hCHrCnAQx03fb7
GuT+a9ZZkgy9y1OHhdDJ7St3q2TS7IqxU2ezm9JzZk37jPDBir7Hac2m2t90NDWM0FwYa0/+wWvx
pJsFQX7VQOAn8cIDogpvJ0uZqy5P613QqR9da1Tb2qiWveUn1apo5Nd2NopdO9f+VVejHRBOP6aj
wnxlvCS+u6soMmCdIq/LQtG+1HwZi+WmhwHeVf4TPQwXbrkIRnnSXfnt8pY20SdL4nGxy33NahpT
DMlHMxkxRSBSio5YqmfCGGmjfiMNy3uqdNzRrOzXSVosrOg22QSxTelO222kbe7Svr6aYjHS++l/
KwaSF3aBqr0iDO9uo7HvPy/O8m3CVevjud01kKzHNRjX6LNZqwgXbxtkMFnxeM0z4fAqcfbWsh2a
5JnOACaxXXz2miczGPrHJmjkNlbJA1zL+CCYL0JwH/pnw26D7YRt+DCwhzn3fctgingYP/PZPHlO
Ip59BQc7KRqfyFIMCT5pfOTRMdXbCZqEpn01Wiyhk/YdM017F74Co93FxXQPNkp+N31cbiejzhF0
KPtSgbm3BxAlV11QEHFcNTG1pbnd6tezm4yqQUTnEeECkMsxKjquaDFmdbtC1XQx1JvY8naEA4g4
ZqyHKEnqBZVyfcfYUBlVir9CIpr61GWfY0K965bG3C9BlIVvKvT5AXJURgweJJGWpQgbKepdKrZF
EZd9v6HdEzNSpGcac9WHX+iKMrah0bDHqOgKTZMFuiHPuE9BE84Xg+AYzRoYjzuAd+Z1alDXuu00
e7roBbelUaXOmuwruxNSuMOPdLHHm9SfmdJZ2bKzopY6gAzsd1QYiNwRYfB7S3nd1mfaSfZ/GcxX
Im6+d+niQW95ZUcbWezVCs/gwNIhN3xzX1uQ7Vnb89LEWIxtXLFB33i0f+2EJdhfjX731YeTtUla
ln8rN65vvXZZZ9ZQHnFOpOuFR/7RhnmzTpQTnpzYQxRQbPLJMqER6EnN+/GG2jWAXPgtgAvKLtgn
DHugS8Xz+/+FRKR9b/ps+997R4TnLQfGpPWLKvA9rqfWRiUInPFmpC9zY7DZZNazlP6DzPgymb96
5Hk7iBNaKCZyyxhlqoJNn/E/8yIBN5YkVPwakrdYQGo54eQq937hqc9V0vEBEuCz4Gqm5U4hvNx6
SW49F73JWS8zimLCcWqPrVdOt9nEenfBYH9Ysp6emHqeOxKwfC4X2+Zj7bHtA4dXAzqf02bPUo29
fd/not0MWThmRE1QRRAvuRlgvSdVjFGscgePbs7QLAqufxoBzrKK6hfEv2RvZimKYrBcybZVeN5z
SYsCzw5sWiV8yl2HK8c9Q8gxrz3ClVdVujAhWzzEq3DJTu/XnUHTwG4AvcHyX7fytPlyF3fKZ5tE
KIX3F9fhm0FzvS5Ocpe7vNffSd4zZYM1e8e5miiNh2CPjYrmE5KEF7u0wOJpKU711BgI7Fk3S045
Ck2Ky853uQI6V/cCy0G/YJ76D5EtDTyYA33KQOg3nYDjNwFne6YSYCHo7bZHAXZFW034tiyKkBnM
O2K+DLzQdl5a6RHfMcznmEwmFvOOtHiiuO5jg+U1BHkm8O/CEwGR8G2xXESllBYbZ+FF8fRVL0iJ
JTPs0h6eOsxVZ2mN4WmIw+oFOvGExSzmpwO3mZPpAJfyKOM8hbVVvWRCdUfZTIazmtWQm8OqzUPr
ns0Bn7C0feSvMAIvvQ5AVe1lmdhn9i3tZ3qq+D8UhFVOfcXXNIBXvB+zLmWlxRu3VQa0cSnqF2wt
HHrq1XAiyhIeOyRXTIeBoV4WfBuRiSLXNfydbAkWcfN97T010AJD/LHu6m8lFX9ryTBvr4Y2PJkd
Z6frQn7sgKHo354likUp910LMimqqIFxkMAvdUG9RTt6wEIXf7Gu8si2IPj44cnLHd55x87H24DS
lHvT8RA/GIsGG0yRcj3WSHNe7SEpeBh+1lkAtWY10s9+8sVivoLLpM4E+gDOubiWe1G1HoWl7E6x
UnB/lC7fVIQjBNBiGL4JygpxRHX6GmxNUmmElMJTgkk4ZB0wL2B1dA1RINj2BeBJfwQ++2SyU9b0
DHx6+joNge41YEHeIqXWEZSU0ubJiI3mbKmhvI7Hrn9MzDH4Xg9u+JYAwjkNHu44svI8mVwI4bvZ
E2SYJNTw4yCb8Evq6wYU1eJ/24gKgXuT18m/627+Z3T4k9HBDQJk6d8QSsrv/2Vz+Nff/Nvm4P4l
0NMdhpK4CdC7/uNyCIK/uOSxmjqI29rVzz/9Owxg/SUA9Jmo8JgPfFdPav4dBhB/Cf5B/9nfGYJ/
4nIgN/JBZA8sx+Jd+Ijsth8wzfx1sNBjS0+WeDKOUOCnjdPk+YuX0iy16hOTizNGs2IRpmb6o3pK
PJAHMCj4cVtcFj90p7Vlldk2NJPhu4DUcbOEU/lVwqElvieziFbH3ig2UxVi1oHM/rXwoI+avmXf
tAlPbnqlWueCGko/VZYWpFyVzH1K14MHwG35fTv1w405vBRVizkIB/2njv7kL1WWDMZ6GXLaczKz
nl7AgxQTnE0Dcd1wIjvcTJKI1crpRJRta7/JXmPsStDO2yJKCey3Ie2ec0LbdANNj21Xj1w90Wjb
06tM/LRl8wknnwniunVkyrYwSJ19I2mRWU1xGJ+dVAzBFmdeIlZGCWkNqkRWfatVXX+paOS67tVs
rnsnV1eRVOM3Is/lFzYeCIi4NucrdpjN3Vyn0Ysd20QAUluv7PsdTjxQ62hpFGcG4/XiTdUtoS84
T2MwNQw5ilHsczj514FTTHdu7iy7eu42rOiPQow9cBH88EPZ053mzvuRFdyt1SgEs9Qpvk2KHa4z
FcGt71nEM7u0e3DmUdGdodTWHWfnEC61hSyCZHHyukhs0pnNP7JsEh4ZUDSnYcljLRZ7MiIT2Ygz
IDi7XLfGnH9y2OU+gOzHMtpb47Lqs8F6TkQWPrPKmI716DVbvS8/jwtoZWra/FVFC/Z6nMLlvERW
/znP5rpZe7JoIRG3zRXriuFNQvngeTR3SNIqJ2o9uGW+raFbpJtylGSGLVKqF3z78Aulr5Xm91ZY
8GfePkoKEm4226OvKbU1+RrPB/j8rHGi2zLgRnpgJpXcM7V3PoP2T+7k4nE0BlPtg0U37w6Mvntl
2Slu6Bh68wHPP4rTTF2y3Q3NYZyt4R6LTr72i3T6YpRRe3LMQv6ATCHanc/4GL+lg9S1HZtG3pNw
Wca16pjFPDNX8G9jN8EaPgShUUL8XrJvbl05khUP/d+QB4uN9Ei0NwW1N5zH7AnBKr4VU6ouyprj
k2ABK7dWNTbnOCxdsBhzROlEkFaPgdOYNxGjbBakDf9uVZELEYytKsvoor5OyY0lCgMxv/LnqbRS
N13lETNZvp6JOSS17UNi8h9VaUUdU3E5zKkPG0JOZn4uTTAVSJ6KSkKqiSGuhMNihvfzODjzKfbi
9NCM/q0FQ5GIA+qt4yCAzi5MvolJ4rBVjNu+QFiH9p+H2ERFD0JondV2xYhKeQ997yGTzonFKMVF
AIpxx1675AjOHXyevdugECumr3AlZqKQ4ZBtAwewR8vv5T5UQF9WCdSjp+ndl08iw0xvRUJzvdy4
NamFB3fBkYOXn/4S79q2wACOffvJxSt8Z2SB1PMPogAOmYAhKv1LpWMChQ4M5Do6UPfFfEccw6ak
kWAB0m0EiUTldyMP4/v87wBCsgvBs1Oywol0yCkUOrBgNfF1kfL70FEGsOfnIT2Rp+WVHKNBfCX2
IMk/gDfXySzjlAJjhD5mrhg2Kl5GxyZ0gCIGjXUMdajC0vEKoYMWCYkLqaMXI9rJttJxDACiyOT6
bj335udShzaA/XKS5++tGq4YHuTrsDPZAdpINpbMzB1zoyfmiSQLyIMEYiYYQkKEMvR8S7Dp3tTh
kZCFOv72G39M09uOfAkzQFLU85XQwZPCrB6GxClWxSS69agTKuaYDaxtdWwFBkpwEDGtzmA1coLD
jN9WC1GXBtTKqXXUVadTMMDNh72tkzGWmqGNuDByN0Jm8amNhIt7bqyXL2SN1UVOo7vzR2pLuYyu
fJ2/MSPmdRTGkMmZmmpveKWxpxaQq4ks7vX8HuNRFVWUARbcu2ae5b0DQIDOm6TL7zKdAvJl+11A
Az9lSWRdLYVstoYiZbtmVWnp22xDnCjg8nsUdB9vPMursMmQO1p0Aom143yd61TSPFjt05JF/drw
gGrYMrnzWqPhJ0GeqSXeQ2SEjBPkleJhyMPwztMJKFdbxLwK6qbDaZKYrDeZTkzlU/gS6wyVrdNU
ts5VJTph5eusVa9TV53jn5TOYU09l05qmJ89ndHydFoLr2G4prSsYisivo14qO8DOrrWkFvnHetY
uetHkb/pGdU1PVb0JdD62bkExFo8/tfcY4xzCneViHtcNPcexZGbRufLHJ008/AH7OWk4m/uexBN
sgNbi6y/5yLMr2Vl5repp/PSOsOW6DQbTNlb4Sp3o3Ndx0Jn3vLAkRsYmuTgRuurN7QYgS0jeyh0
Ws7TubmOxP5OvYfpuB3qYN1g+muMnOVufg/eeY6/t3QWzxh8efLUOB/KIJmOfscjcsoW/2jk1CX9
y1z0v3XyH9fJMmBl+Zt1cjX+wrjGMKj/4O9FsjT/wmfLTj34ZYVMrRYqP8l5W1g4UH/pznJ0XBa5
F/ew1Avk/79Cdk341nrNzdbtX87if7RCdj4YxpjzMM10fFbvEjem42Bh/tlwNxddB/czCU5mU0xX
RqpqUMx2dj85Xva9KIcFF6kOqsCLILSSvedX3pMs76GWUCjjFqM/URfyDcOt63Thp2zh533V6FRM
3AGEO1aNjq1QHeQY6+Y9Q2OFJOimXCDgd+Nd39YOUy6mGPhV0iD/PgykcYamDz4xyqefCcMKcZ0O
K/UMEoEUDzOoY6xzPYNO+KSxDvtA1if4U+oMENbs/EdJLCjKyQelcho+d0nj3pNsYp7XY0d563Sm
KDKGSwZ5Bt2fUt0vi84eufTOfp4iwLQ2guabwaidHWnkNdSoTILxFUaRzTQ7il96NF0WgesUVcCd
30RhGHdVmYK0EQPDlQEZ5Oi/h6MiRYBsNVaOe6agOktR8RcEdnz8MRp+VB5yDMhbbwjjLxbc7Wnt
BAVSgg44r0j15g+zFcc3rBgY0fRVdEjGPKIdRQYn3LgIedVUO5ulwCldxNGS7JcyzvGQ0Sw4EWO0
e1yqgPwgILqV/D7jRK6JD7cCCF4+kMSUbbe2w6w59WGWbkFw+Avg7coH/DzJK11k+B6hpo1R1sG1
y3qdB/8g+vtBFM2B3orqkBmmYhcSBh0yCH2Ea3fx64cm1+MhERCYYupxV8mcSapRl/mNBQHGBCy7
pDeU4lb9OgK79Jz30FL93u0CUsYV7Id4mSdGwZGQLDt9COFRMabbXJXtDbQsEiBTQjIJjBZooxFU
N6Br1Z26tKDJzI+n6Dbo6jfFq/QHs1uaBH3cqd4gaOfuyhkRzGCzLt03CsJ840DFav4p7Kf0OFBA
uqXqNnWOkCiHlxrD460/tmRgiN3spOG0gi0Hfgyrkmy8pgTr8dKpKP2ECSGchruFto8qJzptdN1e
WENyP9LUdguVb7by75xdG1NJXLQJ3y09mqBxzjTOzhXTOh/493WkoLYVVoXi6DIxH72RftdZg3YD
jhGqhqK35cHVFWnje1sa1oWhPISlVe8MXadG9NdfYwwTJ5J62U4VGYP+FG893ddrytBxLelyNlfX
tCmTwrams8JdillmRY0ZLca62I1GiIIBoHVld5S+VaYlcC2499hqD/loeudFV8TNJmVxk66NI33N
995PE0CyQRfLlUHLFeiWjXltEPr2N0qX0KHmgIpKKaazi7bYJmTcj+Snx3OvC+xGXWXXeOQ7VzC2
mytfNf0JMFNxP1slRpOkogqPeXt3b0h1t8T8MDP68hZ686iQX/l5kH0PMC5tUt+ngShJ1aPR2/k1
lalirXQJXzJ51kP73swX6JI+SbhvZb4X92UgNzAq0TRhAy4Z+uwWVtQnqQv/tF0fzxpMeLoAfV0K
WOh6wLABpJUm5oChQ+XBoV18CGe6UpCA5/hIxXW8MQkPH4WuHrTfSwjt1L73ax1k0xWFbBq8I0jD
gtmBZI0Zuaq/eKxTt82UAtsCd/OZ0h73WRS4rmN6AkjGx+yN+k48orH0V/Xo5xM3KcU9hWUK98rE
C41v5jJViBxZtNyYwM/JuEbp7TJwb8wiFqgVrfSHHtT6mUGQnLaRiiYMkEu/7kqzWI80YK/hBTXX
RT8ke9EWOutkoymyp4H7NuymEHMfbePdFnihCR+GL+VuZAO9DRfy24wOc75t20n5obIIk9+SZOYh
EjgDYdpk6qY13bXlOSEufJOqAPqNSQ8z5VILGxGa/MyAetfUFf2uVUHxzG4kuI27CCdYxOl/TrGT
2F4P143agxtr6BNynZH5CKQzf1Oz230RVuRqi2N51zRxtJ2txtzlNUGwgXKnY2q6KqPX1YBRGtg5
N9046R8S1wE4GSvnhYKX+eDgbDkTWC0vgVWrA44I60YpL4P0jJ6BXXJ+iKzCD8CFMmnvBsnKnM3a
WXnwUcyY7pEhVRkThoBbZh7dWFKlh4TKXqCXvQigqDP0jbjnb5y0QyphrrCc8KPGuwLJCA5KHj7F
4LxiOsE99ZXlX0L3lTEkZ3vI1EHZZDxI0U6vRddnNEvWy6MzOKQDw1S0K3AfHe1QjXpqotE+LyTQ
ziQEB8hXvplyvTXxvef31gM4Wnu3VGm9mceGbZI/d/HnGtb8rbP4022sKkQzbkzNgSf69MLIPH90
YldQxuJbFCGMDjgo211oB+q7k9d2d10/q5T9uWN13bPZ+HpxO7OFyczn2SD0fQCP2SafXfYCJZuW
yu95EmUmDP+ligGBlaAAt70FX3N2Boosa3NavmOr8bdhNrMNpiRbrGIiTswC2jFcRfHc70ezeKQx
q9knNHJuuUjp5AOKt+nLMr+jFKmDLiFOfWTUm8Zv/w7e/G99/If1sW2Savjd+vjygo/gpfz+M1bm
7z/6e40sPB2KE6ZPJMMk3WYSkPg7LyckxBnTg+nimWSafhKSHfmXQNMNcEj4HohRkNY/Cck6r2MR
vRMuSVv+6R90zOp0xi9ebbDCZJpI3yFN2/7HpAgQ9bSljoxO6v/H3pksx41kWftVynqPMgCOsc16
E/PEIBkKUSQ3MIoSMQ+OyQE8fX+gMv8/xcxKde2rFpmpkigyMLhfv/ec74QG+ecBHbpTSF7X55y4
ISLXbPsXFi7q+4/f0KVvjmqcnxy91Ie+NfqzCB6lM+6GIanvdXjGkG7Vr5BOH2p/rioterxvlmVj
LzU/GjVau0G/a0OqHoGJ0Uwd5H1a1njScPSvdU2Rb9nUakUrSrs0cE4//+EZuPtx/f6BaPuuBJ7Q
/M9/YUb708ck/3eOCLZgi3BtP7pVupGx2+i2NCnZwBBiQlDIXGa7vWV7rLpRfWAHJK9wxC9DeAtq
vVkNF2vxsmEe9omuFOQ3Is/GmwatM2N3w8oYTKsUQF/Kn83KMcdHnmlTz56ZsAfaQTMn83nj+MY6
l15E4qEoBfu6iyybSZ0L9jRnXXwMKCy3sww9hoZi0N+ZTzHQYICn7XQ5GFcHNNy5Rkp1RTsz3LWi
C7DxNtWLR3qBTpBbP77R1GfwS0/oIeuKcdskQ3EKDC1b1kHsETJD2Bt9Tb18juKxesL1yBeqIfZP
DXPDNR6p4OJTY7ervqn0cs+lKnKCwDFskClnWWLLus3H1N3GXLsk+l3HcmRKN5DkYsupOJWWT7XA
VBFmjhvX9+S1Ua32rgLs0rL7NE6EHUAM8Y7Zt1phEKwPaWfKe+b+wWHq3GHrgNLdAyThxxFt/5Ag
6HmQyeR84u7QCcLjt4Ypmy0J65CvIx25ZUi5u4xVMX6O2qB86nTY70DBC33nKJ93SDEgFW3hnxxD
i3fszOOb6qrxs17zJRSTzReHnf4UDKG1l2FrXDvEjl+SVhWnoSz9U557XBE/kTR0rVzRo3LgCy7S
LKvWTRXQAy96c400M71UBD4sOuT2SyYQ9asV8MswxRxLBQENeIeIEbu91UlmB7zOntaOWyfusj2N
z+o8upUiIS1BadKIoi7WOoCIfUXkIINZhMguIsitZgTpJWRfQ/QZyTPuPRttddh/T3UQ3gTWpZs8
03UWDaN8jgfZPwR+Od34suevwte/rfLAWxgDn9hXWnUO0vll16R9q4V6j3KVz0LsETlofpQve7rB
1NZR0X/HZTVuqQes29DiTgS971FpV3NQlIAWg6WF60qh94La1Ya5S6L1qh2QImAVCoKLowfyFTro
dFOoaPxsqhxWb8nLkNUy3TAgab/piWNcYwaz5P9laF40ri2YW32XdPOlnh9Rwqb772PNp59gJzCe
mbgTllOOWzbm8a1O++opC93gkDXpk9IasMtxzcHbe0PAxRg/1nKK9CbIzX3U2M86MrZH8ra6h9Dk
2VyYWhpvTR0piWUB4ie5Ag2qW+Hpsnko59H6EHGjHFdrN3A6qtsKofmt3yr7tgNSey3ipnrqbAdq
J/LE9eQi3QFvXT6L3B6PidDsT4M3C8m1hPm9RwbgS8iIu1jGgmRKJjPp6v3DeREvAd147TIQ1ghI
gtPLjaIf/gUJbXoZAc2irQ+5PganqAMTgHzpKD3etSXdn+UQDPHWhoj7WlF3cZtyar/ZDCEfAT/7
p0QfXbGmSSPPLaGSnvnFS33gAk99Waj2Na476yk2ijwNd2R8F9YuJqWlWAsdzsPNKFVgH1QoOusC
bpQMbmsYPxseuhiKKnobhj3U+FUnZ8NzCM6dMtNHxQ5Fmnlcce5KxmctT9jB0tK7Vm84p+vZRbO7
M8lk+caLXPt+QnyzsF00xLUdokUOzgjvsC+4vEShOUX73Ew/N1h214SmdOvOGr/GHs4Wq+++pZEJ
v7AIX7G6RSAnHcJBja46AfNVazg8pGsFYfvNiBu5DuMG3K8MNpmCpjtMqb8C5eQuM9cGMVGF8dma
MHKgze3HJWT9g5N4By3l+B9nEkBmBdB5b5k68G9tQFfJJA80UNozfsyyN3IZ8UAIasAtzd5x6VvF
ZaT7tTZzzT8mUVjdNE6iIPzzwkriVY8xiNd1B38Z4yY30jR6fU9mZr/LXdQxVSs8uvQa5fZ86OoZ
Mm0j3a2WppbrRyDe/q4LjU8i57zrUCyfjMIX5I5x7V+bSilnaUtfmxYcc+cKNmv7nVnFOPoMhfEn
QNfXoPiE/9/tQ0VAKnWBQysmmIvioHkVpeq2oR2y57GBe+D/2eZo+bTrpHDkBc+7sTDatCG4tosI
sAE5tPC94dnDGrqgYh+OxRAyIMjS9MnXgtJdOoMzbjGdoFd0HeRB9CGjpdtbggpRyHuqM+SvHV2p
fcX6Co2FRQRcFVMtYsp4r26srKmO+HNILTJ1c28OFROdKOKtakgaY8ZRlDyBqJLtQ+XUw+dJiWRZ
J2jhvabYqWwleq1EUOxMLxXEtL055tO1Aj5NaF3j74bJ9vd5F4x3cSqmVR908pDmlbV0zCzncU/7
RUZzZ90wOrp3GyulOBgN0hhqxYCm8jZS63OizrE+KeZoKxz7yaPrMMn39FFtrGAEeez32kZGWckh
N7/PDI29HNnKPo4F4mir71chWJ2HzAuNLclxxhrwbrT3+iFYgx8nKZNIA0T4Srvk7eCdDTmNB5pt
fYbbCgLemoNH/t0K5TkKJvfkkxjkLC2lkA6D5LWxcUQk9zWTsa+iHGV/HDn1MaM1+dSBHbQWrg1s
GiEto/doxB2yTIxE/17lM/6OAYEDizjRe1j/ksD4XKu3nZHZT1CXY4xXaZycLAa8r7lIHKxMjdVP
IbplI7Sf/F7XdyTaMcHTywKBJ2jAdONGdv+1TIxy2WZqrgsqeT8QnbZyZE9sh9fnDCGGDDpsMLoJ
JzIwvPta9PXJl01pLWvGVxmdTzveARUKGlolpX07mmRiTOT1fjUhRmFkw9M23xsERHOJlCSCfWh2
uxFNXEA3xJTlFVX7DcKYqpYcZct0o6cNG07FKvxWZBmytVELLhWOHN4BbHwnN9CrYBXas2wpiulv
QaS4JehOuxDnVfFxYwFJPo1TbxXqMIxzijxinIgH/DqAU63Wkc1NMiZ257GjKvxRfMnYNK6JMTbf
qsRNvJVJ84I6OUczDh2b9BvKUOfTQOBFQ0aHlMXa7K10lRD4scfvW5yyeiLPQG/wNJaKxbhOkGzk
FfL7VWQ3bO5+XmqXApT2Q2yC5wpzKg0Qi9U5nN5/Cl8+Cs2hLGXSPy/KGOTe2oSaJPZdyhNfSuOO
ZbD4JiqnJCoWXzS7Nl5Rh2ZesMhpfKGnqMZtRLvsAVg+947psEeidF6P2zB3xqPe40eMul6twpC9
vKTYekK6DD5rnMtfH7q12w7ZHlk/8SChZVy9fBjfPBImt0wES+yVBK8ZscLLN9okGxKEILJ9avry
V3bqvzpDzEZzzkuuh1ngwxmiNrERhCGpyKFmykNA2NtcDrskpiSyvkfkQnkvpLfquTHPzVh7iCqI
D1p1rf2rA81Hfi9HmB8/CUIohJHQUX8epnSlQHiQyHZnxVT+4Ao7+9Z1aKaGLULH0aIgjHyubBui
dnTDkqjhxhY7NLzPBCjxYBZCHhrRj8dCVfKx6yzrto/N4bOi4t78/elrzqL6cMaEnwGABloAsVCI
pH7+YWG8p26viWanxbMdrkHNO1a8aLqRRLeg+NE1xC4PGGhH45q25P7p7FOzI6t8SSrqZhfnzC/Q
Ae9Hzp9P2sJ2AYjMP5QLoOXDwTeEhMb4OGx2sNxwpfgIhleN10m6Vlq/resuWrE0T+uRvhzurY4K
Kqk4vLrR/JpafXoB7ywPInNwygZ2+a2KM/fec8JqTdjRtAu0upQL2draj9no6/Df4ffyrw6zxp8f
RKgrHs0LDtWM6D6a2GlEYnkcVb2jCQ4Mlqi1ZE1e57gpsUFyLQu18iPhvuHm73e496FgGuaLl1SE
pZIEFxOzvNZsWJ5dlZc3fW0SF1pVxU08ifSo67l4Nq00Gm6qkHDEYx1FHlJuI13pFupdgqLGbc5S
sgv92L7Vjaha10NOvZrl/okCEhn8IMajFVHN17JTq3JeYUyr0y59iBFcQ3mJaTvU7YVZWIC5RMMa
61hgZBpVgnWhhb5HqUvNzmGZcwnQLG0B3ownpMYrjPlvrtWHYpL3RSbnNcWfy/aUgt5H572w9Nj5
ZKEpXxMOUJ1ThHunpEOej3iAM2Mf9Q8zJCJa+LaZPdeiS51Dm01uf5KBCrlIMfoabWjaYW2HKflN
XSWCDFAo7WWmGrbZakzZ+UCF+UCkn4HpRFTp3nWmLNyjqCPQlO5oCrQfgNdKZyDnLIOYIWy/sKm4
jz7d4G9uRrIOuzE1PUHvyQx5j/jEIWkM64FFOFpkA6W8ixt7oRGCs+Q4re84fbPEwkr8oiccNZFm
k+NuYyJe5j5S7aHm4OZFVvV1TLp0U8dtvGUGyfuUKp5IlPDtKiqc7qGNs2e35vyIQbp68lQmYuIw
Zt/mfO38FJUVSOIZtmRH2qVOTLFHw0XThob6NkgjFj3PbrN9i2vvZcDF/GIxbKLez2gs89qmG9F6
9R0nUe80Sh1hiuLQ72RF84UA+oYMMQP54sBq1M5nuyLyCYDEr6kY5mUDQkmClTYG2U/7ukk4tRSu
WFA7ufe5qLsH3cAaj7a7fLGbGt28xQmrMjg9ryDXswO0JEN8MRMaSnCXqzO2D+Z7yHbKlzYowMV7
LSejwLJal/CiiXekwSpnLAaD30RyKF/B+nNVciKxGk6HCyJypl0RsSfKStKVM3H7LwZ/3kIj5Ecb
e6Q7jXVCPjJ5806Gos3SVJF/ClFOHOLRLU5OyIWr2UC3pJfby9Ir+geP2f6iVWO89eYOEIP+6pyn
9IfcmGMyIWfTG+6VcFrH3lQ9Mee56we3+oqPheO2btPhLyxM6iqaBRv8pQW5lffvP/VgzZ5gxoI8
GGU23wOhIBjNr+owr+86eFxSWtimbDl0m6HOE2eR6ApAfR/TGZkPr/Ggc4CPBkve60XNnSkTSpH3
vZh8pSKYez1EIAsk2nPRS19H4Kmhscqny9zxOIVIz4ee7tr7Y4gIn0IiZD63GzrCXayQjodoRnn/
3vFhsJjxUVxGOQadE1R62Z78jXgHvREzoOd4py6Af/3eHtDoqn9tLcnJloYjl35u5E2xN25SGDBL
Iireag/P9MTrhnQHHR85rwO9MC+ke6VXQ3qRlTXkmFxSn3MKJVlX4oGRXU9zrmi5xaHSM/ACfCKG
UCZNnIlXsPQVLbgAXgWtHR3zeoehDDY37Qwad2pdENS7DIfcvjVTZ0bg6HpN46tv8DjXdAQnK5WP
k2DEh/hGydcwoeOCb3r8XMDsWgRmne21ubmCkIJljRM9Dpu5UzNbrRYepQa+1ynmb8pNmj1yYokT
Bt/+vX/zvkkOKb3boowsDPLad12f5nLZnQXHWU6xJBudAe37o4lwdlNZtIaK0gguupEVp6o005W0
Le+EXU4+lgY9NGxU9NS6uVZWjLqRjHLSwqXQsrhrZvOtzPzyeQgpdmpd+iflss6S/ssljGxQN3oh
uCFp2hnrhuPTmpxmWhV4NU7z8yzreRlugrKBv5LRkfRjl5qXTF/YHq1E3cvU5RrNXW/qknkX4ID2
bHg8EtbUNd86iaEjMoLw1gVksjHq+fkhbWLHUYdmpMPHgWSZ7d/LWw/R8SZMi/SSq54uEvb2lePi
CX/fGwzSfg+4GIlfZ8mn70QTFXyodeuGms1WoXzvJH3KEDmm5hWOSr/0yWpYOggn9xbH4WXkJMa1
IqRxEXfcSJ8G8X7M9OI0IaY82eRH7fP5HoDgrJ4a0OzVpp5KinNFBCs5HP3DqCiTq5T+nF5m5hUk
DIst69hj2XjVE5w17D5zPsl7S7BvaVp6JtaJsCDbLBkoPxtWExLgNUz2M0BnI8uB4qTlsPM+WG1R
ju5kmfFSjHpfPsNtp0Gt6BmLOOCo0FI4C0eqlUlzmayp+eF5X2YHl6tB5wheSGmFXzjVjwhKzVkC
jgmaLlQtoGHQtPlcuVTtGoO/EaN4z8XUWd6invcoxdr8RXf6ijOe4FnTkLgOZNQ9Mw/N431h2fKg
qowm4rxUCp2LUpM6eDt5ZIll0D3peoGBEBKNzSKiZcI7WdOdLlp8Q65vGFch3e67OzMwWn50SA2I
/DB9cwjBhVR9bfKakkOiW92TwMQhpoqjWwAmz31vc9UAJYm96UW8Kn3KNWgzndNQr+QjVQnoTlR9
uPgzvfSpWzo7PuNPYpFVmBMfyjKgghx7UnA6bvjopdNNatJSf//l+4s55glbjAY74NUm2+wCs9Da
F1M73A2mNm5Il4mxSZa80DFVZejaLDK9zZONqmeyF5MdTzeVM3EiU+64GZr0rbOm0sGxyQH2vVE8
W9Itk5MpuNccIIbkSAbsotvSSOATK8A/idp1nvWE/xT66jyJgQRcrTsb2w7Khs47tEFbLt6r//+M
Kn8xqkT0aFK4/2sp3/GlaF6aPw4qf/uS38V81j9thmauTUsAoKNpMFT7bVBp6OY/dXiSzApJoWCP
48T1u+UFyNfvFhfyLnwGNATkcMgxGLz9O5NJ/DI/H+MQ8IGF4OQLeFF4JvPTn49xGBG9LAkH55jT
SqFDyeLJCmpAg5bLDiBTK/HLg3LGf5+LMjiXxUh5Wtu6hsh5alnKP2WlnIlnTeOIelhrE2CcYOcF
DN+xePRs5a7MJkr2iPOau8lrGO3q3OppTFNxNF2ETFajkRG2aTHoOqfeks1rGiogEbELJNvUqAgi
GCkZND7CFuA18QaMnzRvmozTBGcHSI5vFCB053zVaQvZttFPxUDjapk0OjBht27iZpdJToJ3ZOmm
n2oZ+E/YXAUCY/RBBnoAWhZHGDoR3pfRfwSfZZV8i9GZ1oOfmfGWRVAvFmIs8rUoY+82lYXzJHGV
rDS/VM/EXCGOQX67KTsmhHhaSU+jFBiQIYlIoyYsNbAWU85CRd7js9MwJDQbgbPFKGP/tfS912wY
z55eJ9Ck0nzc84/gpu8ccRvbsb6DCGes20T4y0HoOX9G0A3pcE2qpT6OOu551tgFK4vPsLErUW9Y
gTMulGH3u0Kb8rsOqPXDAC91b9Yj9vXJHe/9xhyhh9DrwEuAxg6wMUO1KEvibzwP9n3COIkM0NLU
bon8I7jDdupdU2K+RNdZXKPJRS3odRyBOcste9KrkO55rXnDNNT8opUQ2BaONMUtWwz2eNZs4NCg
PfrYmI5Za4OFjjurWxtmwfF1Fm4oso43QomJKjEZSLEL5PSsjTl2fzBZW2KrJrZmc3rFWeMy9TGq
T5M+BudOk+Wp1MIu30JYGG+HbnJ6g+i93qJFikrut39jUbD66EazTZK5lrEOdpoTfU8vvz4kNKlU
ccCGoLJy5baBTPwNSSVowA3yuBY9bVM1rfUIJP7rf1bU/0vMuek6DvKFf72iXqLy2/d/7Js/CUB+
fOHvAhDjnwYTAcMRv+cA/b911TVm9LGl/8gbmj2Gv6+qrLemYVicM1hHf3gMf1tlLf46y9YN3xaz
YuTf0H4wNPt5hcXw6HlCtwQ/A05GsmM+rLBwIUB8k1mmMRlcJKhdOYubbbwOPR/1omk/qryfDVpV
jDOseiT7WNvryj2bJenU8HmiuRaw8nu/z4s7JK4PdEQZOVSZTDalhaF3one0rw3qZGvU3E0C4Hs+
WJxhL1DrDcZdMqj6xRf5jaOyG6GpbdDS225r219yhiedsO+YP9bxG9be+JzTmVxKtyoWXUG3S2eh
XWDbQOuqT8fS1+8cAx6RX6uXcgC0ZKc1GkQYaXUbvzUZhqZchOPaLb2zK4atihlooVF+I9fgRmEH
CwZKbyvuNpaZ3nTjdGcldIxD/lSdENAbxS9jBeqklNOr3aaHrDdeS9d5lGOzKTNGpEhpxBemtbu4
9pyF0huMPEB6cOUxLWnFY9pnL64+GRs9VBe9Tm/mK9Dm9PGJknlLqgIyYNgmG5GN5UrkePq7kFZC
r/prKNTFKwZnyU5JMEPmvyrihbdGZO3A9xyRNpT7CVHcUlMNFwa0ARyIgxl1JpLNAVTceFGV9RiJ
9BAO2UstkxfS6s9uJGoHxyEmQj6QAiNTtuOdlXGvRtFupA8zULPSw2R1TAHaCPWtSRVullwoZBJQ
7VDELUCHRGvGveSEa30J2yQe1+/HGCvKXzpjJCaQ/BZ6D5Tp8/eqLP4AAIs71eh3rUl0TjQdDY8u
PIOSY+WSN9Cn0ZvI+GO2Ed+kDPRMbs7OK30aB4xTF6U1PkxBS1ugdUhH8oW2Shu+UR9DAENAP51q
OzmU4/RQWzLgcDhcQUsiby/UsmADXBHj+0K57a9JsH4lD/DYm2G8TKI6PqfSfaQd8dWT4pYIeIOB
t4Hspt1NpBzt5NBfJ2nv4rhqeVDFLsy5R/DhMLQBg1p03XREJhAhHeR++sIQB9/lSRgmrHiSmDvg
VPpDERqvvlAtNiugR22YISbvr7LurtaQveU4cZe6Q7BDlw9XERjRIo1b2FjmnKpFeNPSIG13+X7d
jcI54/17LGVBgrtlnyvbcjf4apExcm+igUQJJRz8nPWsY+Zx1IzhXJla9UzQtA+cLSKblnzJe4Fc
HY9ciPBZWsACfaa20h37A5E4/b5BC7ofek27TaMxg+xY5bcFWEwolFkP+0I2S1PLxGtrNM9jXzsn
wwPwyFNTYlBY4c+qkpWfM1qn26NeAlz7GlGhyIa3CaHdD2kRPOSD5nSryYLHQ8shRgIRnK0ipWfK
8Tcd8LBFzogUNF5V7VivkQMQw1Q7YLMQ3dZEFJRwDBxXnjMtuiug461JWn8oNdIom862131nvwzF
WL8WBVwFcLTROiNTB59cQr6l72zyOO9W5gjKx2hJ9QkLHv8pMV9LA7lxI3M0x73OLNk0NrimuG+4
0RbdxGMo2XdXA/3/W3Qy3RZdLe6x1H10NeeM7EhBDKvfNFUfLSc9/GHT+YsG/Yc6mVXcN7EI4qah
BLbddyzvHwDlceKQ+qbScmf1GlLlTrZIqIZzbMubKTCcH+erfz0O+NOeAeGXDY2ekA4U7WNVDlyh
KxxajEyliF4uDPAp2WxJECzof/+55onIHycmfC4sPB4tER0pHeZ5fv8Pn0u5iDIS0nx3NJ9e/Jlw
Mi/HCQeAJU0PfNP8l/6L2dFH4eD79/TY+Zm3+fO/f/6eoSj8yMNBh3DQjtaAMK7wN4luF9ZOaWjB
5s+LtP1YNyyAf/9x3w1Jf/q8GPh0HFW2QZjgz9+btGI1Ae8vdnQOxCopcXuPNP/m5eKYlEnKdHJ4
Vc3Qk5LV94ekJwW3xi6/qKPxNXKQWRTTsQtBkpCbRE0OLBZ9+hq24VE5LN+eY1bLFHimLJObwqk3
ud1fhjyEBhblK2ewzh3snuWsRNvadlk90QdjgO+xPPz9J6Wu+dONtThT2hxAEYJ+VGeaWcwk2LSK
XWQ2G6vU78iJvssnklx/8X0+DgLnu2kZHEZdG4cavPefryjtU2/gN3lW/czag8+7G43YWsP4EYvC
8RMGcOlNi8r9HhTUndvq+T0N35hmX/gme9bluVRJZsiqYQ5H2kFke6vuCs3pjLt4G3ks93ZFdzAM
I2fLZGF4DG2TcVVo0vmOx/jYIfq7FOnwMNRs+50ZW4cW+dAahkJ5tIr4jYhyBxJQxl0cvHI7aMlb
UE4PHnRfXDds3pXYRaO9i3BRw4PCkyqq4ZiCYgSCNt25oxQL0+TvJoP+ubbTceka1Fh/fyH/YoUR
FrALF/2la+LQ+/k60qoqJZl5xW5SSL4oJwZWNgh+zkJTYvf33+ujQHi+Z1gEkcF6zJkxef38vWro
Dm4G8HNnp/3FauJDXv5qwXx/kz68aaD4Tcua/+mDhPj5e8SRTGm36Sj1/b7aNPFgLq1gep1XemaS
Iyyb4MBZbOdr5lkFfrR2i+ygDcGXJkm+goeBCZv3NfKiROz6hE088lmdqjG/MYzwbXKUWLsBedSZ
wG6W2AKemj41pyx21r1XffZa/m+nQXpljfG4zGzqFpSbUBt9WXGow6nDAdrcYrYGLmbGb3bBIyjj
9AZa3yG1wxFQTUKBij8Pww/ctyICWaq3l7Iwo7UlpuMv7slfvLHcix8pLcQJvCO//7AUg7tpYSYB
YTQwqCHSzAFF4cqYJ6N8Zvg35A3h4MlG75wj6FgGDbmAE1yRNuFZDtJiDQSs26hgIm7UMUqwx/oj
wDax8hDaYRVxzkHn0pQJ7HNEpwSQBytRRYNy5Sbjg26q16kBteXGnwZBdUj8EBQ1NKr0zh9GCjEU
1FG1FZna+pW6hDg/FknN82lVLHyMRDAyapCdELP4W9OeHvyq7n8x4f+Ll4Q9Y/6fgcrf/CjXUKF0
s1bhVAP3uaLEGRau4sexdAhOVfiLO0JGBs/oh2fYYxdmWTPQpv3pnZQWUVvzTHhXm02BoLohtCNI
DgE7lW9wf2j1Y6cZOSBBgqHfk1ABhtmNk1IAdmUAwaPwK+DPPcwCZ8JXlTWgYEfva5MaJ633bgmd
b5aRT7U/FKVYiQptVTIxdh+POfi7xfyYhSJ9gZNJlUqwWzLpN7LD1zSU5pJydd0j3tkQQ3t+P15O
1iBWsc0fBBt6cLSWr6hUv6kC/HAZzbL94A1374eggJHuSrVpeSg6dY1bDpLebMKfJEc9e1LXGp0J
ogiGaaK/ksx6J7X48M5XN9xuBZdjXM3/oaHpQp48P5BV128Mq27gmqc3zWBDHVNXCJAcIOxU432q
NDyhVEt6kNwMEumUW/Gna81+hFfBK0bH5YSH7bVu25XquMBJFt/EgjMLNEy2jMx6TKL+ooTlwPG1
dz057xp8iCmf/bUhL3DbZgcOxVtCM3GsoVtCEjY9OKq9yQz7OWpo76SGfWaOQSRbPS7ngxH4WPwL
si6PHpV91lqPZh3/aj92/uL1ptax0UTbBEcg8/h5PcxGkUjTsvNd446vRdNfGp19r+eYFdi81nP9
9X7ULvFKblqfSu/9nS+idgOERiEo5cskvOy0LZK1j7TV64mqXWVtKJf4XIq1P3TjjqAXOLgxzFac
gPFaFln4CoHdv6lqnwFByL7YToyxC94D5iPibGqsMUk7PgDkArhRCxA7etwth7BlRuNRWRNqarIf
RvQ9l0lIme0m3RXgdbSozfZSexxJ/S6jVdldLPi3W+wYwxowpID3Nh0B9l2TIPewo6JVxcb56jQQ
iOuqvbicDnZp7Jx7NhEOmd1V4Babq/nW/X1//c/M4pczCwKV/rAVrV7al3/8yPs+v+Tf/+e/jvyi
e03Hn6cW71/0W3fNM/5J3AidMDJ1bIeG2O8zC8//J2eheZDh+i5umTkG67fuGu4qBApzPI4uHMc0
dE4B/3+GgQqCyQP8Lhw881f9Gx0240/FDKnyZH+DURY+pcbHSlc4HMG9KQgP0J9bMrCxdd0rAwam
UEW7jaXrH6BpJpoa9pW0LEVGqudfSO9qd7Wb91shDbnVWwb7yz9cxr84M9rmn046Jh+OWY8OQ3Au
xj+880Njj3Zqes7e7e2qvPVx5d56k8M0hTGEzRvelZ9iA2Y7rwu8/RC0kVbBxM5xTwffvKIw7hvD
9mS9rkY3d79MlQZ1OZIYcCxa3095RLJlTcQ4g3KcuZq3ykCy67cQgrxGQ43aat5OsRutLB1LBqkJ
mbII0SwtN60/R2Mf4qPUiEQAdp1J4oCbDFUzyP+cfIHCP3g1M35YYICta//K/CSqO2TKnribDKf7
7JcV4txa5v2CGUkGF00l8ms+5vrFCkSZLHowtQkaZDAtkGDAwmz6wIyyQyvKLN1g3soyep6IrYuZ
lk9SAtGHwcMQhNq2jqf6IMPE2HadaF5jPapvUYINKydpjkZYHqrSaa5uEQ93hj+MW7fp2iN6q/4w
aL22it2JmQbEaOc87+KnIow2WpykNBc6o7xolv+ki6RZaHFTliibs2g2jlTuQu9sdaMBoLonO5Pg
ZjcamzX0++EUutMnvQuz23rs4sUw+YW7aJRjhBsv1ayvdZOjj6+ihnLRxsraCWRXF53+zKWHW7nE
p5Pf2f3kRj0WdiO9wePciM9JWENNQ0dzO01yjesd4q+fqeuo65D7I5IbB6eyt1mWF5vKbcmHQN7e
LRuhO+uJdM7dIALCPyYfzd2kS5z0MM2tqVVLYqmce666PHpOWpOdkumHkLLqQHqWd4gMPQtXQaFn
jxXdpGvp4oKXykDqk3Za9Uk28URwujmcRK+732iROgjcW7kGxBaz8PftMqMDtTbjsnVgr/bWBhvC
QPpJWkUvKY/9gg12WLY8aYuJucpFd3t19pm+HG3VdGtEQP7WQo65xqtIsQ+Bng/UiksEiXJDLQ+O
t44jHuk6d4MN8g7g/RNpuo82f8kS1TjTKs/v1jZH0BcaptEyT8bxuynD4EYS3rzyhqHeWehh1BJ1
ivPErGsiHB2y0t7snaRelUqMEQzcWQnBjAvsmms3jbcwZe6aS6zpqPhxm46rLMwAL0P90a72wL69
sLQMoihItaNf2WRZD1zHfe9ONdotI4tOIYZ5IM+Kq0dTd1pa/QzG6KNNNpp2skDKbr0SYKocSkJV
XydVFSc/830u3yTTGwqCYCNKP1ia6GJ4u/D6EDTKRK/fYsAX+FNaX927BZGiWzctnX3a1p/9SE1f
3X4a1oFqrL3vzLB2ZwQ4UhlaeWYlVE99hJlgUXkO4qMcZLmxStmpSSBVhRrJpqjdZyId/W6F0GdI
oH+gcDyDrrP2g4ECZJGjaCO5tKdLfRpLtzUJB0SKUIZOSS4Xi0i+TAIvu7Xhf9TUIaF5C5VO3Tt1
T5YAYJGeoS9Bf7cWL8ZWoc3AS1L2pYZJ3yCtvQKAcHZYDqgb/CwmuD3LHxg1ykvciRYZZWaSqCsB
tmlyZre5Aowb7ejy6jKkzFZGF1srveT3HZ5Rf13PGLh+susbZUbRXWyq9HM14+KQOho45zuC0SuF
hf+dK2c3afqahC20OYxrkOc0Ovd3TTxm2mMlQDiAFgNTZwq0lGv3nV4X/i97Z7Ict5Zl2V8pqznC
AFy0g5p4C3e2TlKkxAmMlCj0/UX79bXAFxlFOb3ophznIF9aRDwJDuDiNufsvXZZU+UxZqhdjVJ8
P2Za/yNwQlCGM/xOk2Dw4CisoL4r9SKYIXnqOy9Pzui80O1iONddfW+KArIepcTwMAfrPRVdFt3Z
45BpXlM3wa1hGCXqkVEmFCXssHkuRjVH7UYCtrmtZ6SfP8P9Qo632sLEWHwlwSpCmtR6tnXkqsOB
SrDl35C+AyrQ7EgvR+4nu9/M7+6dq4T9hqCE5tlSXC4RYO27JF1c0E4iNLBO9GFd9SAKmRuGHVlX
/ncStDX+waBjnucjTwB2LUbMHyhDp5Dz4zv7kFQS+xKDCEREe9RnOmIDKBEiGeb6DggCPHDLen9t
nuKEFxn9ehgggpvsNHsNE/xnLGB79Q6ZJEk1iEeQd+Uuph1/64oQtDjkRr2aGY6umYibQSkvY5+p
fzLTy2B0fKyZxc61yXC2TGXA/ZoRvKDm5bok0+F6NAt7a9Ca5w9Mg36T86ETfj7TJc2ZM6nrrb7K
whHEXM0/IkdVnikDV4daF8MF8iZyIpDeQa803e5nNxMtEyTqq5q08O28L3lNZ/Ilo9QUdOcQrVJf
tYFjjjMnE5NvFy5YTusL4cysTVOEQDW1ZrKNdTsqo7GCweeKzVgrUbEi4Fx9tGIpc1xAUDvRumJW
GqlOztSPGewZv0M+5TvwE+Ndj1rFmWl870jQdqaDRjMnlC0cryt84bTe3SiqgQVRte6TwTe38Tto
FDkjTEKCFMRV844inVUuN5QYIOrJsHimeC83soVeCs6T9+XTSin4WOL8WZhVxt8J81Sf6adQd0Dr
2TMT1aka7bJhOuMrmpmpQM7Bp7Lv0kvOGRJCBAFvyQu0qx+NolkrcySFdtnHbrmPAUDaC746Be4O
KNJwiU+wp+BBvOtdH6ryuiCn9GBYGrULMhrEak7eDsA868qmbZq7wO1ZrE3HvApJ34K5yid2GYHX
Mlfw2KCw0ZUTuGEyA1hiGnYrPx7hv8VD9epQLwISMSnuHhJbP28wTb1eZzFdolGbpLGo+3raObFl
Fwu3aK1LCQPcWGAdaPXFoEw2Epo4RoiuTWa56JlH8KzlMAkw+sY1mmZA+YcO0y3ROyz6B75aKjgq
YwBLGGepfRfXrAQEO+eVhzPIGAhm9EOfpdVg/1WkwrlHe23QMrUVlPLxaF04WGex7Lmi3DqFlcZX
lK+TgVwzO4Ns6QyPGF+qOw3d2XPlO/G2sEBh0v5KSHbX/Dnm267ybdVgAlgqQaaKRahNLBkVAWyk
ApTarR7B9dw7ZeTeBK1d/nZz1YiWqUraQunEqTqHuSiLRrQWLRswoYI4BWfUoUK9b7L/51h37ljn
OsaXx7qrlyh/++NM98+f+PeZzkJIJizTsIRuWo6g7vifUx2KCY4stsH5TLPByHHe+y/JhP0vasY2
8QgU35w/kBmGQL02C9sI8cXsQC/pbw51n4ollKUFvAzOifOhbpaIfGxLjbQchBzn/GafCW5tjleQ
Xc6czo5re9BALNOcy4n8ZI6if17C79s5mgM1dOeLRTI5ODLoRVg80v+IVU6dAc9cZb7RD0VdUFUD
eoeZW5A/N8pzMbzJc7SPz8/qzxs5aqfZUWHwrXGJdjrY6mGMVtX0+vVdaJzZj2/EYasHY4XztW1Q
DT16XA36lDjoqtozlbyeFRlqv45mdwGpIpNn+gCpkaXBrk8BWQjMF+hZxbAGi6Vtx6Hrt1FZ1496
OAltSYhCvKqlfdDNrDNX7An7S7e2IrJZanUlJN03rfP9e5aGNlzYWRs/jIlDrRfP5AWFZsINi/IZ
6CooX5zBKZxSD8bKvGMPcdZwvlklih1epWU5AjNui4UVUd2z6pYwBjW1L1QO4aRz2qh3Q3MMr9RK
saDnzxUxFT1yqJiQX4OsHWD9YlblJNhetm42fYuoL67CMqSsalc/LT2zSXrNxNpRqm7V2BPiM725
NND3fKMHbhx6ZJBbhcSwdSHqmJAJOFdpqxmbJnFYFoZSu3LIV1rHwhgWtLa6O2FL/hJw/Jc2jcp1
gVR6ZNvXaFc+FHKviInzCYo2PPhx1/90JZzdDjE6STv+AGex48CsRNNbn1v+97AEkrrK8Ct/s8gS
EWBvtbe6nl0TZmPI38rc3F8OcSofXT1yws1gSePQcd5b2vMDxpB/VYx4oxakYlIWHE2L3bIvL+EN
CtoRBkxyHzs8OMAGWi0sZpuFOVau48B4kw2LdT/K9lc8Dd+MSX9zQSz+GHS4YPjGou8yAZWn4iRC
OhRW2jbvjbc5j8RdhD1eu7jiABzDoUBihMvpsVX5+7KB3xEPdrLPXLN5jJQRc/9Q2RcZtYmrMuv9
tTBragYs1LDE9HgXYFZYuXVZbzhsqFtOeYhkTMsKlq4/+mtnGFViUFIn2JtEJnrUNbiAPqGAqmK5
7TMnwUUcd/dJMbX3yKb4l2u3YWAAxj2kAdseNfWTPd5SmLRK0a47dCI3jsvjxMGLVyyrS32lM3de
y96N411MSOYG8RaywwGgr79sa1+745QYEI0aqfdx3iYDxmR8eHo6EwGCQN1SVfdffRvMEaNE8a/1
3iXhD8+W3c5HABoxxKzdjDBVVmMwWkswmcZ+LOvqslJs7U7DxLKz3NK69RWhbNmxiltby4LL3jAf
/ayaDpIjBfsys1M9IlEtfVfVkn18OwA2Q6nrv0rwxpQ3+kIuhNIqW8Q3zm8jTpzfhIvJZQP696IG
VfoaYnNd48TEQ4cLR4UJLF3S+Nz5efiA5FbaNPxKScqMl02H3ARsgoojRRu9DA3GZRoExgPJLdPa
Hx3oXEA2tC3t5Xprcl7+7uh+xwnVDA9qhu0Ie2tqrYx2oFdmRx0xecgpfmoJFMcqa7PrVgz9Sy1E
fpW3gXvDGVY8EMFCo4BzvoJxSjMvej0Yb1FWYCQpa+c2jur8ZQzN/lCPI0r+OJTXQ1MhtRkwJTSV
a14kJRk4WmV2S5hg1n3J6Wolieb2yDdxuqWp6nMrEXAm3gLdl4d6Um2cQqqf2LTELXOFf7OgFNar
v43IkjjO0iK8r9Ag/zKxJ3laxySUKFmzZWigpyKgAI592Wxl0cMvb8qoWbGqcEZQjeoi7S2OcmFR
hQ8TeRvBIug4APDRhNYqdpFQ44eY9vza4EHXimk/Yqq8oEw4N0XBFC3hGqmglLPY3WGsNTdspS3g
NIG7MxuXhBqSXMCnzSW5MInQplmCMUFGGyFDrirX4K7r3T+ZPmGFXYudqUJntvWpDampu+x8yXMY
imnAd0LzKYcQ89pXUjKNdQkWa4O4wVilFcMs8BxFLvCHzrY9iMfdG5rraQPSxLx4T6zpiyh1Fg4R
1y9NUmivVG6wiKckp/xuaEE8jg1camrS6GXmgBs9x7FFJYhMpwGTKWdCe84gioebBr4JbeKEMBDG
8HtKAPpALZhzMedLkrxKrpXVYAZqR53kFJFKYs3wMT/Zg2xWJI/wrxq1UNYRJZar9zAlHWPhHZl8
BI8YYfHYRVm2lW6bI/SY/HU0YQeDNg0asSJETh3mqJWifaFQLneObTkJ1YHYpMGYYFXCXsXkWXfX
rlR5fHkI2rDW3IjeIkd7TZGBuyCrdPAKkhX1hVPiveRMCppPBaqwB8JKEotdWLJd4bOePJmX/GB1
wNjsRol1r1HG+i7nnNzIQHa/KDMnWpqlk2/tfqYDTGXLZeHgYQSacGtrddstORQoD2Vk9T1WWl69
I1DgFzYhVC3ypF/unMeTzFlBWW2ZFz5wUyJimmZFSY5zbuUrzpbdaL0TpZI89i71vzyvsKZWlrI2
Yd+TQEmuU/Ce3jUvdo1LzUiJcfH1MHqwxRFcU7iIT0OfPpGoR+NFy6p0nZcMcA6aSCgZ0UtbNWBK
Gmr+FrOG7/RGbR6axJoeGUjBrRUqAS3z1r3PZ3AIUklyiOoy3zq1sL5LNqTICyPdv0wxVo//5O7o
vjLcSplMh0lRu7cu95VvmV361A5lrK0cOlb/vKdEDv7vUeXHDoboN6pRatekUSkPAdjBWwok5Dqm
+uzUHqIfeds4B7foho1C1flJtKPx1NWK8UQvdLxmpbI2YRUqqxHqxIpkJxLcfCApU6DUdwVy/LVe
40YgumO4fn/q0oRAga3MwaoIpT7PCxa+Jr4waxJsqwJpft5SwioYiJvBLNQLmwTLde7GcpeNUqxL
HJqEdakGH7HtjvuWFKMb39GCHYHLhF6+j+XJ0aYDfX76eZw3Lia44dcIm/01IZJQVqDNglI38+RG
xc61s8j1++76lC2lj6UX+yqLIadjXv9U4adqYFlpVG+oP6JPxshAopI5adpdqBA4nYzDNZPCuMMR
l9/YoC9W4D9glM8AikeVU7y5AG4ZrydokRtbg4WUQt0lWsOOb6DHc/YXRI8ZbUaCWz/RKbB7Ut3q
crip7Ial28YYurWrQhHU8zM7WeEd8aG5YFddszZ1O7em6IetuCF+VOJdXeZ2Xjy0xZBvWiYc9kC5
TTvC0OVNRT1jWbfgMgIQA1djr5X7yrf6jdA1BaxSkisPjari3qUux47ZQF+XdtQC1AAt2kKaZUyd
PKIV7HTojSg6kAGl5emj2jKcshJakXAj7fU9itrIaJiAfVFfSQFAZjlEhUBDPCe24z1dR5QQ9xOR
uIc6se291Rvj2kFHCQNYJ6gKpSc9+8y1qBHIjhz1Rd6I6aBaA9+8IsDeLX3+w4OhAFBbuBT3L1up
AKvlX72NBXUdokkq32tIxdhGqph2FGgsWujRdr6jGztE7EP0VAj/JNKbZRtl9/qATpzk4Hw9laGy
lWYhazyxo/48IohA7ZxX96BHR6qUkXJBXultS88LCTIpkH2svDkV3hrNyL+LlpiWNB79S24DzosK
owMPflNvHKfu1wUW5q3vk9qZsy+5IHahbhEdqPaaHWJITKgJ/zscbyElFcuksbKfdKF/NpN5M2DH
2egDqB/2bdWO+pm+gIr30BfhtKwdJfCYrbY8iG6pEb26CkhR3riJ8x3uRk2HgWDhBappf+X0M+tc
oH9WHUnCsVkSl2OX3C+1WgAjLYxIZmwCWkv/qszDYJmQobG2orSIcAt1Ld6cOHwO2s70EmxMEwSZ
oVsDTijuS8PSJ+q2akWnQQ8vwtgqb/M8Kb8r2GAXrOoZ1bOSKNTOtu5traZalDqAC9punPZ65CZb
MjxaTwlpx0FxqIxbw6mnW8gD9T2ArGTdkWBI+ir+8ZU1WdYazir0dYAR25SkmU1XJRzJ1TTa05sb
iTeU1auLCf5CA2tNql5quvWqL5DS49hphyS5aPJXtvfaj8HKnSvNbaW6rHWzOHRVjDoZl0N/609j
sZMjGX+xEjYb6RBIrWeZioORwjR1vJq3uKI++WqERoWZEyT3jaHJ+JCbsti00Vj/sGr2V3TSQv16
RJLwg5aevcc3nD+BFlIRZAKQf1TnFdLS0BiroRPCFMrbizByjKswa+QT3ScTm3HV71Mz6C56ZUx+
SiPGIhpqvNyilf5tZ5fZr6wBft5ZmvFClGVB6ZnO4V5DzXZZS2JJLJzfRM11ucFZt8HeNMKP+yZy
O1uTrqyRIkjd97pQxreks53vemEDB3QnB4kjoDwTE8Uy7rKRRmI4IcEKM/JyWyI3VtZYM5PFaezF
JUSoEo4Ir5fVdj9yqoDMJyBTaRCJmnJaUWp9UFJSQXNMfAGz/ILCDfwaF8hbopVPtYgRk1ik6i1U
0oVp+bAzBtZjZQ9FkhWXckr1XV2Tn8t+PiOdmgp2Ujot0IwGbKLHcclS3kaZtlQ1a3OntZbzKBUS
hzh3OltOMT3atcj/RhadvGRRTG/ZKsYvYCKKb3GFbb5sy8HelgqV3kXkIxqiCzfnX0Ap1DlMyfxg
CK3PgWGSEJfUFuXitu7jfae3b0HvoPijvHM5uE5+IdjZ/sxL1cIwZjcrS0mup6Kjf9cIJd3KBBRW
z6u6hCjY4/yuSnlt6E5wHbMZWsRGGjdrkAEVceuWv2yAY9zx/f+CZE0zgjUNDCS1abJq5bQntaO9
TdAkrIwgDRGdNoKFC3MeiD3/0JSieBXo/o246Z/JpL+fWr0xNjapdyuFwLttDFpzK0tFLPnU0nsU
obTzw7Cq70w1bbKlbxGiHrYqHf2uJZ0P94niFMY2xAR5CYRgZHKpW7xvJH54cawHr6gM4FAyE9JA
UGhHB4P9wFGH9SRws2c/IxemDNwnYzD6C7XU9C1/i76qhkreG5EBtsSpbzo8Ka/B5HebLqG7xXMb
4yvXnfptV2O9gMbibGnHDzX1FR6K8O0nuwuNh6gr6C23ER8sAqNFn7OnGkPL3ZiKuZUi1G85gzwy
ISc3QzlZ+6rCNy57aa3LNPdfCjeZlmndOx5AwPh6tk5Qhlc4xeg1u1sUFBV0lz6/y+khs8NVDqDK
5A4Ca3bwI8W6tYH0oQmw9Gst7MRvLYCnXsQ9/Jo2CvY+mP+b3BzCSxRo5r1Rxm4eLMeJJIcfcU4D
GWDZNmO6XXeloEknB/UAP9KCT487sEAdtx3p6txLZtxFO9A2cgGdbeu0fQhadMIDTOK9mCFXsq+f
Qze3vTgIWbHYCO6ZSBUvE253yVbOxvhDqkMTVAn73yL/3coYqkwqy1dRxcADHAm9aBFUYfJaqHGs
XmjIKi8cwJsrqiVwdOFcPLS6MoxLxUWqcx2ldaAvi7yqhoWoi9LcVPkwcTQLa8KNxzp9yDNIjZk5
utswarDNUsJ6sPTmDQJbS4OBrUpdiXqvTv1P2+TUYKY6QAzT5JBUdSPaUsJLs8jV5kwHT6E/vuf7
NwHJW48Zhij0vIRJsCtMV5Q7fjZ6RI6uOvrEU7C+jj3G9MF6sTmCDPF0adbqgT0ULFWbMpHSOtpP
w037C6MwgVdWgkJKQi5D4GteB07wd2gJ8xafsX5oBvd3NRjKY8Cn903X7TpcmU1RkU5aDzPgSZtj
5sxii3a/RZBQ5SvsxJAJoQtff10I/VwF1V1oJxYqXVf7bF2waD/nneLUXm9Qv+sUinFRWTAmqy3n
8Wz79dU+VXad+WpIXVUH3dUncLQ9mAP7JLv2xgIQpdrwjyizh3UalOnq7y+l6QKLi6kjTzlWKqmN
VVJ+1Lix0AkeBtxCC0gm2pUqz1pOYHsfiWpnb8s7OBoA1yfMmZaY6piCOPFg4raXSSoTz6qxYvkM
3kUFamULYX48p8U6cVFdwwdGHQ6d1jGuzIx8jOQEunljwlOEzMEqXVOy40xqnBHyfxJ98db4oFHW
27hKMbX/WfJPmPynslRqLxtDgfTVR+SoVE68S3QqmgQ/VbflqFFBTKfwqoUIdeb6cyX+T9Ey1yc3
03DJ+KFHc1SpHwOjDNUkaDwnUyjA59wg/I9vX4+X+SaOLwL8TXVMde4VHbtaB43lQrp67UlJ6dbu
Q3YRgS3861RXJ28aye3oWlIhippN8teXPjV+hG6ZuurSvNHmLtjHloprGoMW6KKeiyTjuhQkMVJX
oRBsKypZcySdm4sRdvT668ue+vSFgZIPWj15S+9AvA+dHNGALbQjLmtXMUbCrPtGksXkBRaj1kVA
/98YsII5BifAzIMQ+p93GdSVqsEf4HKNNB8qvdpy+EeDQe7NmVlGmx/Yp3c5u0A4gTPRHHvA3Gn6
97uEONj/bN7H5ui3v4jYGBYKqZjEf5I2bjmT+gJ1lGISjr//xqAltNWyLUNg4Pv00dhCTn2g1p6w
A+NgIpOBVMcU+/U7PDWh8grn9pVK4/O9yfXhHRqDb7RGxtTzPgt0pOgtDXccCMmJyzPv79RXaKgO
NRBBVd6dm6gfR2kytDnyRnh+fV8h1+qLZ8spnr++nXPXmIfsh9uJTMgGLNS1p+mSyNl6azjZ4etL
nBwcjD90gQxF85NB0HVjp691WXsle9eroFX1vQ4EhIDZPvoeKswwBMTPSZq0WZA2qDvHR47y9Y/4
/OlhqzdpofD9uZQujmY0wyxboRQuWVEamC2J4HAJMb26TJWY3PXSzVdfX+/zc+V6WLFIazB1zT7+
9qoZzzgTi70sH9igWOMBzaB9ZivxeSwKeuhopint6jghjz5wN9AkgYppBY0b10VTIq4vyu7Sjull
fH07J67ETcxETPQseMyOhonbRNE0jk7hMbVhLFKaCzHaD2UdP359nROvCUclamzeFTOXMU/cH4aj
VWaJcGu7ANumruv0RcHUGSfQ0Cv/jBv3s7DaQcX94VJHayw1KsvPENx4LWi1lZEbwQya+yeGtV3D
Fp6+jSb7MRTtPvRyQ4JLrEkEtziy4n/QYVzT/d3qDWU0jKAUwDNjSvYmPE3EySQ+B4RJXPkp50B8
0wJEAN0izlUSJzu5wHu7S4frvmipYEP3BUpAxXHRW9F05kbB+RzPzazg9PWQ0QOFxQ785zPFBqsI
N295pk0on9wsV6+1zrkbLSt6yaaWNJoZnkyc/Y96SIKNTUQwPWtrZ1mwJUw6s1pVJrgYv2U+ByNp
hehysjuwx9iWKSzh+6uAuPXUGyPC4vw6Fshu+wLBU0f2lxIrGEGMwsC0MoHPko6+5DrxihKefZkY
aBniBG3SwHy9coMeQ0kwrMjoTV2elo4yzMVS9mqj1TqzaJ0Ya7qLDgEFC+lKun001nwsVew+Rp5L
TPZZp7lix1sfvCCuUb0SVt17Xw/uzxseIXSYsiZmBzS/xxueqoC41YNW9VxHIoaNoO9WaKYuLVHK
re8E8jKk9PqAqPmcDe3E58tuTp1NFFB1P9mlsTV1SthauUeZa/zewUl4ruj3POD8jd/++iYReDAb
Uevg/463jvRFOW+Obe7hvKQrgqGiplxL0pgS5/XOapLIWTY02MEK6RTtv774iftkXyUseuGzo+TY
x2FjPqPslGPNBhuxrfr8IRgCpB7xWJ9ZTz5fyZgnKc1GYYTlcnatfJyoqAE1AeFrqUc60NMIrWKl
OwNxdakQfz1M2W4gmEIYxelDPTbyl5gLMIu3KboCoLk4P0jIjm/63rQ2FJ5+/e0DNFQYeuxvsNUg
5zhaUYIoLXMDeK6HrEZ4SjnmBT1EejpNKpLmzDP8/AFyMbY2bA1MGtrHy1eFNiS02ow7U4yHUChP
1eT8igfxEPTWmT3I/C3/uT/lUhxLMbLrzPnHxlgIldEI3SXxICSvBbVStzAJpk67CUF5t6dMeW43
evqKLltR7Nh8dMfLCxQtp5ivWGndPnHLl2LUHkRNAEELsRELiX7596+OjfeMYsPaSrf3zxFpNpw7
pG8nntK2+zHtPMNISLZUz1zm88bGUE0YRIZwbHYfx0lUnaNio+Sv9ggXVR4UGz1vObAifn0zn6dK
rqKpbDYwz1rsG/+8mUHRB+IjtcSrBRUtKj3LNG5/27l1AG5OQ90h7nwszph1Zw7fp1EyTxxYLPFY
fiLZESYoXY59ieeaI1VwMrBY60qgjQPcGpwlNLGbEZvSQikAYS9xzJS0vVR7K4cq2KX0kTeQfh+m
0azu3DZJyAshfeJ9W1AVunmBLM765uq95QWyMc/8+pMvZg7rpRk406rm//3D1glJQpjS2Ug9qtP5
Oh7dGCs8dc6vX8ypeQ+b3FxSwrH3acuZGRXLSFCkXi5thMNF56mJ9uDY8tyu5dSrALKBqhIuDGfY
P+/GhIMN1CVnIhpKgZDFx3ZsqcPm67s5NQPBP6QMB5OFYsenZ6bqQ9AqCeIh4iY6m2VqMFu5JjHi
tYsRI399uVMPj1uC0g81RIXS+OdNOTKyMDvwiY6J/2t+dnVkHbLaf/r6Mqc+ntkvaCPJ5WBwvGIA
Ac21qeDjSSPTuU3m+BHNN3/RbCk2dWA6P/u0jHdUC5szS9WpOW8GobGvhkv56dBD6VQNBQh8UFf6
jcyVlykONmX8WMbTPR/imaudGvAce3QGOyfLT0UywjmQkJZN4sGjT7ZEpuHZ1ONzWP13LM/x0jET
e3SWIxAlxwd+t9WHlhyOxHPaXn2MQrXYEOGLHi0WXUpvzu6/xZpTgIqW3U015sm1mdpiGzpoOqex
tGgsE2qpVYQSpb2DHqOFmnxmJdVOPnmbEzZfpsBfe/S51H6jmn2WsdoMBm0CWb1o0oV8KJxmF9nO
UztQnbDJbL1McxE9Jn3X7EgBew5RdBCTLPdln4ENpmS9sEalxC3GfXw9Kk98a/S02YLatqC4eLwg
pja/IRrYbgMw/1VOmtyoJWJKP0W/Mr58fa0Tj0N71xibc6GWXfefH5quYX2EIcnW3td+qRQcVpmp
vjQjoZ+2i/WdUrk8s8M48dFpGh07djSsWJ+22F2djqCtCm4vNr+HUaAsdVQ79DHqaSEIFftW1X21
Qo3ReX9/r2AnIBmzs9HE8UxpgN4EY9cUHme168rqa6rS6YFqPInoSfA4OmZwZrSdepNs2SgD4E12
mcqOnq5Ft7ExKnCEKtwALGqoEnIhD33lZl5mcZD++g5PTJvcIHsoEhmo1x6Ds+AwEBpR8GiHLqBz
YQDwV6uiWgkUsf+dS5EDCZ6eDaNzvIiWthHJLOeIprlFfosXcVrUtrQuolbTzkxfp8ao4IOafQhz
pf9ojHZI4vKJygAYqfahDYs306wegIPWMCeqg9OSSfv3j3EmnsBz0mmfHH+A2kCvTW8m6EAEDy5U
u7+r25rQIuvffpr/L3rsxMRMSV0lEJXKMzaO+X1+2ImUMFUQUnAEhEP5FAzD1pmqhzP3Ivg7jmbl
P64xj9EP13AVMuyNGauCoF+DBRmV+8ZszDu9BbDlpz209UAFQtLX5YpEteBb0dfYv0x6tS3OJop/
LWrIPKLTC/F/rQhNWxPklHqRkDUYRSM86G6A3Wns/B9+qebbrEGcxel2XCKD9XehSSLDpA7DranV
aHUxe2l3k5shtso1QOtF1tRbtYMSzAFqCG7wM7E7LKIIilRU34D7C7dQhsddaiLR7ESYXXVK3Xnk
7j1ERdIsecJzcCN10wUxXKWHOBEqb08slN+GJmLhpCddU0TLPorbzdeP99TYZBUH6UbnkD7F0di0
qqaSo8XYRCb8Ug3yxQnLG0MoG5EVa1/BxPv19U594ey52exRvqchdHQ9MxzzCuJn7uFonWtO172e
7HqZn9m8fm6rGdRKaWyxN6FMd5z2agxJKOrBJaReTQ5lGdVoBp2fVfKNJjT5rcqyNfXnoM7PHJnE
6etSpeWJcrg+3pC5ZVbhEDapiQC6/B6SVL9wakM5YHRR0zWaGc44lZn5a5l01SqF2UBzO2cir/Ru
Z6LyN+Ne2Qm1VTaaNPKljzCUAVdu6XfSwXbjV1PDp9sPSAGJHwtWrtQsai/2tAo0/15PjGbpTCYx
9TImkU5OZbCO+T3A7Ms3PB/gXd89nkNfbXB08d9nE5kajYzXtmLrjxWBhWdexak3bgF9s13acLyQ
+ZF9+H4jtTGzPIHCpMqX0XFI5u7VbaLJ7szIOjUXfbjO8caoK7ssJZ8j9xxzNhRSb1hCvFh/PXxP
LYgW2Wn0Fei3WcecMrXSS8BrNSy0tnCWI4FEHMafigRjetiMZ0xnJy9GvZIzCxj3T9teq2YyylO+
FSW0YGwU07YzSki1qI+EjM48vlMTgUXZn9UCy96nzW86jsKKUVF5dVwf9Ab0l+aPT0Vav8kIzUJo
nXmS2qlxMfe8OcAiIbCP+zRTQz6pY7BPi4c0xOWla3tnqntiGE3cqUIJoTEAzhxKV9xFqh96Y4Cp
ISAA+soJnGRD9OH4zcYShD3DD4zpzPM4+fOYECkjUb91jyfGfvBJWw3Z5vRV+Sbc4DHUu/tUoCP5
ekSdvI7tvOe5WbNl7s/Po+mUMSzR43mcREuqOfIlHxUis9r6zEJ6attKcQrRBshAwAtH36HoXRwc
aC89iWckbJC49vmhLkz80toNWP6HLHXPFCpODeAPlzzesMaTkaLRUzMPnM4WmsEbiXmI2619XXRn
zhzi1PjlRDqD12w6wsefP0Qyo5wGO2Oa0cdnGZa/yWiylh3hR0vKt8FSKYnyzpiR11E1ew0UbVZm
1oj+3K55Ah8fAop2Gq/VcSzgasNnFMr6PphcOG6kPsJkaZzNYPfOo2Myay6sHPJepjQDRJi5tFno
v9Vex85CFtlQqs9x0V4jxSGCjy1f5EC8y0YRrdts1O9LRNcs9rp5ZjSdegru7NSlxMG4Pe7OE0vd
NDn+BG8qp90kJ20hVePJLM0LaqZPMoJr+PXwPfWKZ2cWQhmbYuvxYy9jLRgrNkNeRLosuriWUJuJ
0+9KkFAMT23WpH99xXftxNGGEMWMzg3yuXDMPDoBB8qY0iVNM8/KJncZ9q11b4SkPuViNC/CIk0f
Sx2CWGygnHy3CzihTB+zdpJriaRvq/Q9yvWvf9SJ585mY7ZAA6/kOHF0UHKt0cmkLlIvcQNjHdaj
dZWHbBvHuCBOvCZdFF3k69fXPAEcNFAlUPWZZ23709k3GMyp9Du+6GbykbKSjblBkCo2jU+MPXQu
sWCkoJw007ULOGg50pPBeWFoq69/iDgxh82+cOQYAPJptOl/zmEq0ggrk1GGbzkWtEZmX0Mk0umA
tjo3L3gy9o4ALPMCi1UDmYYisqZk9FFJvuhue9Grm3H01e+hwcZbl5P6nW1xvg17hhSOKQKrBtfc
Isl/I9phwZTdrQ1rRkULBY61kkuPaDYbFnVrr5zggsRWcZ+IfLjhs8WENvIhPIVO6+5T1f6htmNy
5mB+6v7pgOFBhxPMc50/kg9bHMptMaxGwf2nyXAfIkvzBmuIniJNCTdfP+tTl0J4jdYANzrLxrwL
+nApmk5VBewm81ySQlZl5cxuvqFM9m6YBk9fX+v9vR1/aXP1V3B6ZRk8Pv7nipWC/I84HHQmmZfQ
mUbMXpOhbYFAd6vcTrULrVD9Wzno/bWuK8GBaER3aYi03Ja5Wv+zlfwffMMZfMPc5ORY/B+UwCcq
3xXWgZefYdu8Sdl8xDj8+0/+F8bB/RfTk8UsZZqCA8pHjIP4F4xfQRXNMdGOEmXx/zgO+r/YNjAE
+GPU0tiN/gfOR/QF9T02p1RsrFld91dwvs9je26yUtXUSJjj1x1NI64YUeKXSukR3vI7JDR0i5Td
nzk651atU1eCYQ5Yk6+VUtrRldIcEcgcfOk5Oo4trCPPZV4MC0Ap7V+XYjhcW3O1lhoa6rz5l3z4
XqFD+VMN5QwZXNIu/Va9aTrQb1Y1nVkWT9wSmiekavMEpH7aTnd8i25RT6U3kgyWpMlvsnl+x/z/
D+Pq9p+P/38hdb5lHy2b//O/T18GePd8sKZ8dvTk0ISgLTGHknRbkhpcp6oWYJcIWhiggP79pSyN
WYeuO/2n42JgUKqZgZuqhLmR1ZeDCnmUshZpknl85qYsXsKf8xzVCCplnOnItkJC+edLsrvMUUCk
lV7Yg9G12vFuDIZHjHiPZQe8/evb+rwP52KCVhfyDKKQj/UEimYWfJtF6RFaDtMWO58XO2QTFEr0
os6JGxFO4YU24pP/+sKnXh09QwSG79um41dn1f+XvTNZjhvZsu2v1A8gDX0zjb5hT4qkOIFRKQl9
64DDHV9fC8z70iQyS3pZ45pcSzNdCREIuOP4OXuv3ZCrSw76gRDj5n5Ezb/yIry16OKc1a8vtdyw
DzeU/gu7AjUoq/rnGzqP+agRvbRMqIGAVJjztpAm4/tfX+Ufv9APV1mGvD+sLbjl5CuMJVeJFJ7v
Xj3KCmQvVMj/1a374UrvnvqpqNJG1lwpLUe98VX+OjdwMf4/lpf58Usx4QpDnowgctEqLc/qD1+q
iSsvrJq24p1rN5vWXBIkNLDvm9mt9DaKzWZjRb0F99HzDmYPljkvnWjrdG59kh2jvvXUoPoPmXau
+6bGrLEE0gd57AA2MyHeB8V3jQ71mMyWvGwDCPp9Owt/ZUfk9zQt/xdwY9WWwGB7TZ6YdwhUV93q
PrKfioBMGy/O4xdZEXU4VQTAxAGIjEbX0X7KeZ6LQEHLEBrc14r4brLQO1Iqh4FB9ViU9ZZSsL7H
Huqe8LBNf3Yxu7w1+Hx2jHa3Oneb8xQKma/TIEybrXZLaKyYcxm/8XkMipTXKuZLF5LwlSZK2uvE
npvNgPKLw54Tx/AGxzLCG+AM0d7HvrvrTKTQeUemj9HDlK5Mvt28MKArzCXrYKhtMI9sLmmS4avE
TIVvF/goR8hmWEvapie3IpCS8U5ztkzShsIK7yp5TMYaSqb9lKTSO6vEyl+SsCkf/Yls6k447efO
r+ynmO/eAh632s9t5Y4zn0nGqEKCFhKy42jWuvJdTPQGqbCPYoJeQHxndWsY2fASc2twbXbttT/m
302L33TEvfSE//67ElN8D7e+OU7L1pgK0Zw1cTSkPhNcmbC2ozIFUOGrO1Si7pEdnRgSQIF7mRBu
QBmQLcSJsT5lCWLalTsm2VXitNF17pPABNnPurIgyOz9saSBaBtTGK7eHvtSwAsBUBFepD63rMi4
CXSqgZ24qV5XXZs8hDNmPjT+WfESYS1eVR3geEAceYWJCWQZvvLeL/dZbZvtpTXKNtr4aSyf07g1
oq1tSRGiPSwyOJpkD19gxpifQmw7D6ouqu92kDYnvqPe4laMyVYKu4ObW9FjgxT/wQFwlK9xEHnY
IV0PSwrqDonxUxFP3iMyoI9q8xMMsSo8CCltAo0uATlu5n70KEB7b1rXnEk8cnnFzXimsaa1i7sO
n1f6yLQ7kYwW6vw14ri/i2rWEepSK1llkSz3Qsbqbuoj+Tz3c7FHjjwwDjB6O9uB1/fm7ZyHBQBy
kUzjyleF9QVxifhqz6wt14i1tSknT3ySwUDeR+5650CX7KFEanucrAzn5MNOA7w7ZcbaKvglvDQp
XrrErk+wcGui2AmpKPr8O7jM6AJGpHPig1g7eBV6Y2hBsmla+ekV5AS1hVC72Gj5hUaHVx/KaWK4
Q7J8wVDF97ns8damrUq/1W3kHerCJ5nbT31oj9b43AoNELlqMKRHIw/CDGf/LbFKQApZdQbeXWGV
e2zx34axDzapUPd1Zx+GRn4ZU02QRO0TOB23/plXYXCbjixKq+ZjEUYsL+XQR9ukYJ0z4I1XdhsU
T6HVzmecW7tqJsEsmcljWJPKJQqM4EQhOkPJQ82uqG7SstWbesyja4eictcZrPpihFgsZUtkhwCX
NPfsbtU0yP1b0lXr8r3tKn/NhBFeh0x3X0sFdMGRg0UjZyKXGFDxSY08USh445cxImHMXJLBJOMl
smlmllEVdhGKiMUbYfQlEE/BnpPCaLq1fPJUXLN89Tw2yr5n/wAvEdzOGfQNu+/1JoajF2PLHMNb
3PM9OeK4YnAd8RiOUd/tS5MwpFznbGL22Gz8iUv3RHwfMgyBa5wM058p/fu2Lms8vALXMYLDbZ+V
1+hOm106gZ5JRdVei26pqxu7OZcW0WCbqUvh9FaWy1CBu5PFEanEPjjnt113SrPPQxFa38yJ3Uou
z4hHZtpVEQ/ZVe6pZCc1DXBwCTnZZMbggXTydgKUyBq/J2xcZ2ZHHBq1lrPffMoUd2gO4nqjzKBf
u8CAkHkN7Nyl2fcIpvz6QZJTRQRAXZ/ieaxuxcjeYyTsHlPEoi9kxT0Hn7hzcmYdSS2zKye2zS+R
BdeZ0Gbq0Wa8DgtRHoRvyn2e0vGrosS4HPrs2skc+WzkubjWKh0u43x+gkswPYWFJtZAoyd1Z8s7
zFE2E0wPoRJ/VnxTFp+DDp975qTfm2QxgwzZJ9bzYy/N5GAjAYROVHXrwXSYoGlB/nSjkz2b+xfD
a8aVHfDSW9pDRyNLy0cc5vWpJ/Pm0axC6yEzrXYRaBDf/NcmC2qEThq/wY6zF4GqPsAu3tv1GqOI
Gg+0Dt1+X5OUbhPqToaHiPJ6BSKbzSznkNfxiORRtbYSszjWU2dGQASCZSSJx2qjZTcDvG4duiNO
0g0mAKCpW8Au9idR2dVp6pzqBLHXbEmqH7sTrNJxM1q0LksCtRVynLOebFXNvHxKgjt8AijiO8Ig
8J6aRQ6zwc1klZ4AcjpwIyANyfDkypGELsizDtxSanH6RKsZD8B3ofMUUg8Zpt9aDzWDlSUB2RNB
a60nDZWE6sYziS5X7Os6XLoQ8H+G4ab2A+z+uQtdY014S05/L+1dwpZGS1bsPeIlLMxiWDeqvJ9y
R2GCt3ziMyiuXTIRA4LU6iWDMGvNL244Hto8zyH7ATR3PTo39pK+xsYhb0EsG5eWQwLBZggqfE4u
mUKsU9tZNTlQoREk6cHu0JOpLn4tUq+AdGcXMI3oBQPCsZ7pgakr4KLAVchKNze1a49Qb0tnvmK5
Jn8mZYB4q1jyGMpARZSWhnHMFLj4XZBU7G+uz/btJlQnnJbg0k/4Yb1Nyxc+FDRpqnWoPbn/dYH9
sQEU8e4MKeHJtrQdlMI/F6Nihgw2CrM8kHHNfmNPgIJx9QQMNakTwIBlV5pJDcmDM3VFEcHNY8F7
Z3phSQZB4HcHtQ9t1uXz0CFAdrYkEL/vfgUJ9C1Il+WhrywYb6SRF+ypU0BwYDnexZrX3K/vwIeT
IfwxND5cCZLskqX87ga40quSqS0PsqMIqwFV8YLidUy+T3M2XEAUv77ex6nYcsHAW1rqqJk+aHzq
ngKHQLpFbQ4fbOFQNJtM1BJ6YV+9DhibtoVgRO974XTz9tqZQPT4+9QmETG1yOgBruiRJNnJvQJw
9ZuD3cdWL58PVQnKswCXwYdDeYuXARPsWBzSqnJPoxTV98bB6r+ahkmYFWhhiu2yLFlIaW4NVwuA
fGURNXjdWhTaGV+CUqY+hXYXbrTNyVNkbV2Bhx+9swty5KJmAHlR+OQzDrLL2tVABNEhWVT+Dgi8
ZusGVXyP98t9dXz6xSuSJeWezN3gVscWL+BYK5QZWZa/vL0V6xpn6HqaCxJIfvNbLafYn065y72g
okTf6XsRHoifH45kxG7P26s4DMhO4BCIZjUoJk2T4z53GXZ+g7JxFeapvfP6yFvjAPm32llyMZh1
IWHmJ+ExffcJUG5MPqOk7BBx3t57JBGcW3f63TbwoWPBVWhUYLfARYWw4d2RdMxGGft1k2EJo3j2
kdGilfYJx7Ijzhl+AU1I5xwe0oKi99f32P54jylRgGAv5l0Izu+Pw9oqXAR3E8NgMSUxMc9NdGHE
cfRSjZTGopk8fR0ZXvRYu/qxiHT33Wi9aTtoCTlyaIjhWvZbcMVdOYbONhlaykkA5Afq7+gib2rx
laDIeDgaMTq6vzou/9ev/k2/mkdx2Sn/53710zcx/Ndj1nOizl5/7Ff/52/+p18dBH9g8vF9unKL
4AIjwt/Y4dD+A1M3rRI6hEvfecmZ+X/cYfMPOqDsojQOSY1Ez/t3v9oJ/iBE0sevSe8SvZof/Rvu
MPKI9zsA/S28i6CMiYZeeofvdgDtTmUNw4Mo1mA8N2HtEWNot4tnsnI3pUvowKoYHetOWMZKV0m5
MjMFx8O0pkOR9ka+hR8S7Poh6u/RQxqkZ5XRYxYO5T6NjGTlZGPEK1V53W5kwlYQ9Zd6RwKMA0Iv
8iUrwjOWXAhADaW3cguQqzLSAPvbSh2Af5/qsBix5+mEg0gVJp+sWkTxSnpQmkh8eI6m6dESJdlj
biz0p3mQpE9MpSZtxSAkHqT/Lf4+68RC4lylasHKio1Srmcj7u483WUX/BWr3fRmIPctOShZ3OZi
k6p8Wgwd8OcmQMnAfc2nue/lOXdM/RDDwNzpXqQ3wBJJe43m5ZuXdSG2duVnmwy31Y5gVVL9UixJ
93j0vZ3tKFirgj8OzI4kDSv71BSNt0rCQV6GUOhCQJZro6M/lhDXk/BecYf7os2Dm7ixnFuUVAAV
Gr93rV2DDXPllqExb4jOoTIOpLu1W2khicZ/zWcuNo4Y3DW7TQWWKMDsqJwnfB7twcrSi8DV9t4a
0+sknOWwsbXplhsAN4QWehN8NPI/3IsBjR8D8NofAEXPwyquhgPypOGTS7lLui2Ix60hbQ5A+VJx
9qL2+D288WIOOSLn5ucst73NyHeBAzU8xrU2T9HUf4LI6a4j8hxeoBvpE9V/gLAghHIC4ACfsLcp
8yS5E27t1BsZNCU07IoA3jol5SsqqzSgzG98QOzCv4E/EW+MNJCfY9hNt5og0q2X+OpCz+03BtqJ
JoFu9rfwlpIb4HnipKKSktt31pi9FGzfAmiF5cebsTbiW8sZnhPR1GvgvsUx9fs4OU+DWcpbFSVN
99oniXgxp278nsELufUrhAmEhDGt9ckCNDwQH54Qnb8eJA4d8PdVfzna5suk3PHKaBFX2JP5za2r
l2CaGqKPvLo7Yt8YV2XmmNcIA6zFoqvDzyGV8sNsjA1wrLgEGROXpNVV44hAxB29fBf7ZE+sy3qa
XtJkbswNfLKs3QqDY8aqYGS/mvmVtx6E5W1WC2ne0rbiXGmm5kXbUaOuFceIW9naN5NnfZ4FGUE9
s2/soNs+MOl9R37WMgsNgDXtpeCJMRPbf2KQigSm/WbaY6xX5OwAH2L6evBKRg3XaeliNIrAa+ap
b5OSyt7Bv0DagSPSK9FlxPNEE/EqdSV4mN1UrceEzuiliMSc7MMYZTqM4PZzlcF1u+sHqHi9KXZY
c6GREdG+6ruivQRTBIFa+oronGivXSc9FsUsu1u6UGF1GGOrgq856pyACjMvaANwSFkps/EuhefE
28BpUpBSsbWFjTWt/MAwNlbrh09uX2kP2eG5Bmu5eJ/SfRGS9RT7dMq8WFOumZrgJpdmDannxbPy
HL2p8m46h1mwc2tYtC09sJGgV/SLtLG827Spim3rF3LlTynnHFm467yrulNeODNCqbFFFyeI24RR
fDlJb+IOQDF96ErTO3pD2F8qczAep2STjiX5r0WyqUrUZ+iGm3CrDKeiMXcGPkmok/I3TS/so5rj
GbmmaM+lZzaX1pvwy3MNiFbo0W1z441MWI/0w0J2qr675TTrEBMTpmvfb+myeOTxrXU7631sxE3A
Sa8oPs95BIEZCdEZBwonzV6+lAU4w1SOKeDqIOp3i7ERvKS8KudEfyeFXfKnQbBLvQQYYJC1JFnH
4k839ruNH6QRjV+fXJ7GNsdjXOly3YBFvyBN4oUXi7+DoSQPNVlLC1qmIVJvaKfJX1dVNvxp17xt
toEbwCCv4mgnE+s+QVlzcIzKPGcmfvC+Ju6hDOjlp3N/EG1orvAnhNs6gPpo1YY8QBU14XIH1jqO
ivQIPBKKTBCaZ3+YzBVv7HAnWtO+GKE9n1UdZFtll3exPxOLK5JgP7URGUpxn33HsAx7XaN5WFUt
e+9kSVBRjt0duwgk9SpPim5jKuemt5q10SiQxB5L9DIFRHiVmSpcFyWtNmLto41nZ9ZJ0xveTWN3
VhCXtuasxFevIWQqQaG7zZFKXQwOsR/z6KbHfo7I7hiqY+L1X7soGZlWTF844oz0IrW1HUdeN1af
HkPqxsM4lQ7JpeEVnue7QdQOoUc2Sl8YjLeTm1W73hBXic7vRlMYt1Oa3yju6ylWns1qLK+SoJrB
pxcAt1SWeObKl8LfebPoNy4dIphmchzoXSv9yS0A8CFxmtw7orQS/zTngx4vtTCTZksggdWv7Ew5
HJNMRyfpyp2I+tnC8ZnNbRpH7XxfZWZkPE/CVpqgsyAEi+rRITZlURP0Sv+5LN1tMFgwtTsruS+K
Jsg3MylIHM2K0r2SBRwNQF8Wscb0RyBvWX31TTeWgjI1zt21TZYSUhTmI08OAPanqjHVKQB1ex67
Wuw75IzMUUBRISnVhTyZfkHEU1VCTlYyHQ4kwM1bq2LHJBrNf9V5SAx0M0LuM6ORGaUdVHfhPNIu
NiuxQYW1JQ9i2mmIfF87uih7MUzejdBht5vCjhz4fqAVVtVsr0XncIOIi1a71EySRxLTWvJrq4GZ
V0GrJaoIZ8362ZVwZr2RcKmRBF/ebqgCGg47574dq5ShVd8CF7b1GIUr3lzmzhO821YhWHPA5AG9
0yUU7gTYvk422D3keDRTPZ7LtDCOBhQ7Cr94mdIQHxtdW57B6akZ5i7bkbgWQTqN5n6TEn+yKZLO
/Cy8PLXgoJn5LXy27i6PcmwOiMygflgooUQWq10fmj5O8VRJcLFKmivY2oFYBb0enggHizaxiKyL
Kg8rjzGP0s+zk7k7X3h7Z4jHbpXNw0jQXr3gHIoMjiEw0UOSGZNckXOXbAFbVFeuXo62VEAd+kfE
l0cQgOYTyXn5mvk80TrJSFgUvHG3ljwudPwzGnPPbN4zbH3hn5vI+uIG8Kk14pJqxS8ad6uyMOHo
EDqbbqdhzDVzDc9eDwyz2rXrp9V1zTzAWvtFOm4HD7iPBx80mqrhYhoD7+inYauR+4XerSiZUGyF
V5d7lwD1bcSPdgpHQcACIg/9VcVh+hJRc3+ytR+cYzet/XWmZXAhTEqzTZxYSXRZmQQu2Tp4HipH
POl4OdUmnrsrjTlZ2zThYAnquV8TNu1/dlqXUCIRtrTdaWTyLrGjSxCzhMlBIlwPYPpf2U+zUzYZ
1lYvGXTyLY6OzivRdEa3xNQNb4l1A7grvaTYkTLobD1/qmkZB8UWEGm0j1RFXJ2S8jwHZOFp5kV3
YsnHy+tJrfMlM69Z0vP0W5Ce3TTuznqL12uttt/iJ2Ay0ihmIksOn8HQZmejav1qLyl97ZLXF3Zz
e99OS4gf+3n+vVmS/UjmKZ8Ta4n783QenWhhxyfyv82T2cYdyBASAs0lK9CZSQ2cTPID7SVJ0Jg9
Y0Xbrt3qJWewB2+w9bwYLOJbDGGxJBLSqyAzqjRIKTSpxVuAfg8NHAWI1j2t2y6/zpApEoxcyasc
pfSZTUJuWIAslkDaFCzsfE7RZ+vU6NptUeU+A2KrAs0rdbdafDhUDG5+bjNqlLIyYQBFQ/lnWvge
mSplSggJpubvEjL+V79SabhuGRVfSttWzm7q3eav7uH/nf9/c/5n0rQw8/7n8/9l9ifGyNf6x6P/
f/7Sf47+nO/RkdJz/TtI9u+jf2T+ASuLfY7MIbSvLof4v4/+4R8YB5Eq0jLAn4mj/O+jP1I1kg/A
GSzSJZpmMLb+TY7su040yhbogC5OEGpz1/0rAecHmUanSMbrSmGda7aDoVvLpMrUofcQCsSpWePX
aFINFzcvLGNi5AU8QbUo/Xvk5q33SvxEbVsb4kSW8YiXUw9hrSSyOj8nNgnMQIJrdiHen0h5f7jT
/6DgWnoSP3Qtbfrj6NAWcTiNQ7oqy5//8MlDQfWCD6A/w99Sd1ZaG2uPMc0Fm6J5BcWYyfivL0hj
/sMlQagsPXt0fT7C43f6KiMrgfiPTXKm1XPRDAF08FLSW95j7ON9x2va6A5Wb7afI5ylHWcaVwYu
Bygajzsvgad8jINsCRqQgF9WpNWgo7AHsP5hnQXOtqlHBr54kB5KG1DW3o3r5gyGFCANHShKaKuI
e3/VET5LxwTYWrEjwpJ7bfhS3ZUzrWibvLVXcg9o2ORdyKUi5AgJJ7l4GTp6ACFXRB2gSvD5RRiu
DWIcd1hE9KX2M/uh5+QLNNih9d47jEI0Zl1oOANE/z5Ex7AOkkwnRMNGU7JF1KFuzNQtgU2lif1g
Eeg6r7JA8N2gCXefjZQskcSf+BiKqB3Fq9RuP9tyAn/rN3aXXqu04hNF2nOODD1S9anvFvwzQ3fb
erCpHgQqaBSJV3gHA4MjivbbZ9sZ6/Q09ILnLxHljJyGJsvd3Nf2A5AsWz21nOmNF8ceuHOZgBG1
0oxtm2PfhkyYJASyGeKwwaXLVvKn7UjS0pbsDTr4au5MSgdotOlNTH4nefYkDqQIFRy+P2gv7zWn
hfs4amaecuz562SxMlDtQCPg1uKfNkXHTcq0y6/gu0hdn9OJ0cfBnc2q2nIfnXHtZQ63JTNKdAzK
G7r5Xs8NP6tc6Gxn3BrUYfPykwTLzYngRPP7gVk+R52BtiIrByNYA0ueLtME5L0Rmhy9EMioA/p5
aNgd72+wEL1mEZYRAotVjws62DTSLrduHCSkJncc3uxJ6Qd/sIcrus/MZqsc8D+hIWPzmuSDd6l1
4j8aMrCuJtmWN6Q5JK82h4MDwjE3XGd2HbzWSSGfWk7YamfNPLLpZKobOckhXKf5MtOrSAvSJ1v5
ntrCdo0eDQybw62dzQaRhzLgsZF9wO2dssrvr82B4/ROeIlBa6MaKX6hwbthOjuoBlzD/hPFFr9d
Rgkzfde5Htulmqny762a1F1WmUgcfCTz6ybhGRGUCuOaybn1oO3lly8Lo/NXBnmx/qqY5hIZFclP
n7kzLK6AKKJ5X7TNFO+EabTiWcSeumOax0Iw5oAbnNmt7e8L0NNnz55RRcVKMO+XOZqlPLbVDeLF
7sCZV6sLh2Ajuh7NyFUQyeQzYAuBNEipnPtCHlwVA/Rm3linhd0/FPNsGI9kZ83dBdW60d9oFfFJ
Su2w/c4VY+RPVK5VcRcTkHhQldF3iKEc5zjLZYg064p7SenKvVTmxNgpihJuRGsiz4zLsFRMDeBD
n9oO1+n67UEulMEPR6QK69iXy6IYepd/RU0Oe2jtNvZDNhqWsw6tMPWfVRmO9nUeR2wUYWK9BX1O
1lXqh1TY2Fm4plEkuSK3I+nzl97qp6RdEWAxfHXicCieenYIiwSumIDa66aqaz9ktmHE0TYoSfnY
2gU2J04YZn4SXcBvPpS9dZUPs6OeQsru4psX1LaNBkWTerytTOqe64r3z9yt7BGm/zGu6f5QVjZ0
0I+p7aARgIuFvs/AYv2SqRmvdZaEVzVOiGfOqPESD3If4NUnQLpqxk+60caW3Jt0w4Mh1s5Ia5yO
drxBmJcVqyrDBGU5libGLai8A8oPf7E2552RIaNj1LxzEQDURAm3Oq7ZZJpjS9PhUXitvXYq88VA
6rEaaih2BYXzKiM0OTzA0k++lCIOvqkEhm5t9fU17OiLceo7vS3KXt1CY01ePEfW24qX1Iaxj3OH
6LZ+sdy02tm1idyEQDZOtEPQ30QJASZBy+mRwXZRXmZtUn6ycxHQvRLDbjYGJABS4Rkn8YMMhKm9
luVcXXgoHLbjFJS3bOvtC92e9F665c0UmCrf9x1k904D4DaZO+1l1mT3ifDLTwA5RMIQoF5inakK
yqKbTyXJujsYl9lKQjcj/SNAvZFJp3ngpdM+117Vppt8FvUuzMzmKfX95dYC4Kbb7I312g9GddX6
ylklKDHInwjE96wP+k05uu7BXngtRJ7ZV4RhBO4mNb2aCAFNObARZCEjyKqafVh2dJTQlzbHJaVj
l3jWbR437d7EarMBKN4+50WP+kTZ0j/WzF/lVjMJueoGN76P2tTfG2IuoLvjxAMPOIf4fHz/ykiH
7syGrQ8YXPWRc1KEWa2Ytlr0hGPY7rjuaD4e0lr4DzKT81fTLPNzxDH53Nd99Due9YdiDiMZRzVa
UMz4IcwsA9AfSqKuqRxSSFvSiwZOdUW9yLomh5eQayAJy03ZnGNW+eHXddE7kTSFGKA3XDzwiCBc
w9H5+apuPKdBOnnRieTw9jMR0mwM7WBTY/z6Ou+GVG/XYQgG9Yhqb3E9/HwdmTb+KCKOcS46OfZU
s2fPrlX72VMxG8a/vxh6EYvbCaEE8f7PF7NYw0ZCEXgKS1RrTZO6xzd/gMEka/vrS30sZNFIYJyl
Fjfxv70X0ndJFLQkS4HU97V1VY+U3h4mV47mQ3MWAcqbf309C+COxWMCqdsL34naIf+wbMvKIysn
jR//egXVwLOJwqoXVSXJ39zeX19zuV0/F+t8ucWwy/STH+99sc7I0GU2OLinntw1uQJaTfHDhsob
uFaoqpAF8bfWRiX5bxNNm/rXDylCYI/7bHLgtr33htKmdklWLAv/RAd0wRMbDsOH6Xc8to9Lgavg
nYsAgNHPey+zKWN7quNM+KdkQM+kmRrvg/C3XtV/ugoHyhCGI3KGD3oNf6CZ7Bl8lzfnhU9Xg+YO
zfpf/2T/8Fh6cKowgXLa4bj57jEpmExkxAV5J5uuNmFhoHmI5JzQ5GPpsK6GVsn5N0e6j/sXezq7
CV8LwgyX/XnR1ZmM9VT67sloYv/ZGsmnnE1JKTJCRNjWoTZt4ulmHpFff9WPOwtGxGU4z7fFkfj+
q8K3y8y5JT2qGFndccM+OTAR2cy5H/6GrPEPX5GHA2sTNTim3/ebZQAcm0tV9kn1zIDgVDbnWaCQ
Lt1FALec4NTy1Pz77weDIERg4P0DI1OaWe2kJA6fSh8bS13hmijNMN1z0PntSn/TCvy81CO6Ezi3
3SAKwo8rbZFdm+wnqLUFbebcqjyoNoFZ3rVy7sksx7uDuIkyWU3UdWh/tbiSnVTxDhGSy+GiQbCc
2OIr7n6HqnOu0f+Hhd/+Dsf28QlHPOEARWBHwvX3ntxQZ96UaSPmCa+QsK2zOGs/58rgfckolkct
jyjrf/1LWB/X7oLSo65EioTP7b0OKCnpl8S8405GaFDrqtDh/AByfvga9havzLSNl+c9z6yrbiy7
z1J6s7VxskjddcLuSuJomFXsqJKy/aCtMv3Xqx5xIM5JfGoOv92bjumHEsLsBKO6kFVfzSFFt+nl
L1aCWB+aap2tps78XRvnw9rDVLisBlo5PKKQTn9e810mlqKfmC7pxiRLmTkaPN3VPKZq0dP9+vb/
08XoG9G0hdD5EfqPmyMCAEbKnwLydJPXZOeZIuSU45ktp6RfX+zDT803w03tWiaWdrazd3VRVRhW
K2JTE9LocbBMskVFw0LklPjrC72ngGKFZbtcigf8jLzS31dGxFBmym+DiQqiT8WNyRluXBuhGOAE
gVsR5xbxQL91ExerC7NnAjnawGEEXC6vwaZTd2lW0CcwJg5L6I3n9jPKnP5gGj6tLLpezs6Epsvx
vCs4HL9lxw51EzXVv92I31iT6DJ5r2H+fF8KZYTitUElxMmekbBPiEbPFar9fWKSh/7rm/Zh8XMp
ngEXKSAtvQ8C1SEx7UGqtD/12ImPIRjGchmJR1tArs15CTT9Xf/wXQ2E5o/9kPQQ/tfCgPz+V6rn
ioS93nNPPsjDb2AH5al34+jxrSHiB4KuTjeX3qdGKfs3LwD7/SPiLiZNzJoOV15Er57z8zJzSzwO
WG3yk2XRSZo3Zh76kMU06ReOvYYSE37xraJwN7JBb36FyoUV6CB8O9iDxsxBDpK+M8eKLuJcLP2a
DuY9B4ux57/ngOeor3yR70f+/ZuAFHs0Ow1xzgfkXwVK9YLw31svF9gMlseLYHWqBz305EXKnpTf
le0LwGSTojUmYvTj54LGERaOTiYLDAEV+iW5SEW/Ma2iup3oNlz1/mDslZv5N5CKjXlPohz6cjnU
M6w4xA3Er+UmQWqBNxKv7fYMyguXCT9aFbjuDbwPDtBzdiL5y1q7svQIex6ttGOcPXbkTND7NuXU
vDpzvriqyaWmeTS2Vml9nXpidC9yI2e9RKpdmqE6KdIbqRX/HRgddja/oUWJa4goyQMUVU5FdTfz
p3MX/Kf4lEVM5yUql7qma1lraV16+jvd8mxaF1ayWFt1r6LimISGumuJ60xvMCqVRLolnRxuBf6f
aoOjiNXdWFVb3DUzjpZNPw5Wt0MRru4KUN0Xie83xV3QWuKrQgY/0+HNvfmb49eje9l3DK3XAQpA
or3MjL/IV/devYmPe99ibEaqbefuheRuSjoaKEbgeBNkvvNbzeXpg9C5GuaURnhYad/Z4l/kXxxx
wmEKm5z62Kl8NO4VQcbzuitm3lqRiXOgIwPaEfZ1jdpluLMyYhAZHGO7uOG8SmaopYOpXeMgdI9S
9gwNN+MgjfXc1i2xgPZCspsTnqC6RneAMWXKggtXxtZ0TIl7j3mvWjhqGM3R0wohus97BTXERmkQ
0WVMRlP1D1bt9eU+zDweMFAnRKoZWc+74a0OoGfP0zcnPq2GFKFVerL8wNFn8mgUOS0EOKrv0TDH
N+Escba+teC8EkHaykmV9eCifHvN4jSNt4JwdqRUb8vKX1x76Iqc4xQ4efhag90kPtIDt20pK0UF
zVuxAyCCt2Ld+x5PURf6i9+t9Livtlh65k4uxi+Ykye5U3gjb/4azSDyfI09ZykkEpfaLmwCjKZW
vnRie9rzqxb05kERFj2v315/gT/SZEzpXQUXHgHW86pA2pnvyBc1xRmrEcu0ag0mDSUjyunoxtJ1
dnlkJ9mtqDs+iIWwqt+1pS2Iq7M69TKqwDEkjR6vKO7CBsbupadK68HP89pF1BVn+ltoMMnY4he3
3VtttXSBU01tTOaENQUV72PGAGlD5DFt8E303+ydyXLdSJZt/6XmCEPfDGqC5nbkZd+ImsAkUkLf
ORxwAF9fC6rMZ5lpVi+t5jULi5AUFHnh8LPP3mvbbHMwCNnS8t65mFd0HzlCdpi462LutTJMU3Ib
EUe4U15qMaLWr7VFkAAFbfORJAi84brQF6Q2FHK5Wwm2aS7Vf7/x/29P+m/2pNDwbK5a//Oe9OXX
8mP8xyXp337H35akwQ7t2KkFrFspELP2PIzCWv2f/0FnqIsLmvw4m1Js0n+gHX/zR1vuXzsdCuQa
j9/ugmbWwk8j8//8D9P5y4cBAgGBnA10+f8dz8MASP7P+gWk2r0eDoAatzluq3+qWf7xWiw1bR66
Tj+rwRTvs2Z74Vivnz4msDtcv0OSaxhrFppFnjxqRsaxn7+5czkAkdaeB12MF9ZFtIH73na1u0k7
r6nlpjR/ctZN7aD9mDyvwxnTseu3/ZTuSVae2fjQes5qPdp2UZmQ89ra8M5YpXzzjrSI3r2ONcYh
DHjV1lnHnohpf8XPoXv0K89qo8iKJINsKHxLYY8eSEFhbw57JcTwWvutdJbQa5vauOTB4vIKMhH1
Ey/X7fGAgdOkFcamX4FBqK18XUcdXbmGFU25GReMcyY2pGwEWwe5u3MipNLFP/om+6rzhG5A+ywB
N698SVdNw7xteBWoyLxzuh9lm/pfGY4czlZzXMYhETmvWjfyR6/Qn5dNwJ+WfAnjsVo68wZS1Uah
shvkN2lpwFZS0nPGAy+kck62rtzjjl15ajL0x6UteHHDjJYn8sB+ohh3PkhRUD5MSRoJU8TqHS8W
LlN5Hcy2O5Wmeiu7wjqWUnFT4cw7VSrLueI0Wf6O54Z39joXZ89frp0t2G5N0/uYNW001SOv4wVb
azsHfThn7idV6AobkMIj6YyROQQQRWAULNXbwsUkXAOjvDAz/MyKTiRWWk3PGzYfCr215jjxLdVI
fTMt9+o4erl38E36eoLgad6KN7c2f3d1IREMOhUSWbnb8oGF3SQ/sIxcmrlrT5UsMIYVVsxVwQxH
YN43fQ8KQQzbA6nOLqzM6q1HfIsnoXVYT+ZfRN/da+PyElNB54ajvuAnmwiIjVYaV+tEd/Js//Fy
3pulhTF/nvEeGmjLJHTy23SqxdWXykzQBPSzBy/2QCOnE05alkfbOPg/i8mcj83sFD/9fFhQPlYa
7FCwnjL8ViG5g1+plXb3jiafHVmQrcb/edT7hpQnCtSe1nYpp9d5qXYr7pzWmQ4S0erMuZAfhDCD
Q9Y4duTkWnCcXfWrc6rmLHMIBylnR1hlhLopWix+dpbdRbNDf3yWCda2uw+v6zCtj63cXZga6HN9
roF6jUXom8uL4bQ6DSmwRer0vG0tAICREnFHau8OoK/Qqpbykg9OAJXPLn5bbPK+T5sXkRgLy0rh
/B3ngd7radWr22auJpwDkid+Ej4waHvTMCu5NC3NPiND2CHCZbEoZ0yla7NoJxrtpydo1cp7rmkh
fnB1s2nDAT3urue+f7C6wk9Sj5VIZNRT+UKxtyS3a+CgLmhovrRTJhCZLMn/jQ9WtYWpkp/ICnT3
pvP8QJegEc2EkElZAxgM/WVZvwagAXqSkQ24TBJmlinVqgLahPnRRNrq6ks08NUCyxiV/G0Mg8IC
rdL+4C7TlLOOHQOeNRUAorb1oYen5TsjVkA+LSbv8Hw7EGrVb/I2aI6q8PsoZ9l/1OlXw7+nzt5a
uke4CJwSC6SMTs+0hIXXFFr9xlawH6wkDbZdB6Gz3vS3bwuJljcMxctdXWo/eKTeTaq4CC9UXdIM
8kI5s42QYVaxqM3yptWKLwCIImaLW7w1oqQuGT9XcTXFSnACvJ4Vb0ZjPAxN+jrUZuWzQrWC296u
u4sRyAMbg/l2xmP/ZFuB9gyp1vthNk4RAyIYsOYHoqQ5K99raBbTRE1sl8PKFf/qpmtH7ESOcSal
vKtHuCD8OS2rV309iv2prfBDPzbbbB3SgVW5NtT5kcqXB2oyCvwE40kZem6GFDLv75LND1cCbY/K
Wj8YlZ2TPTfBpzDHR2+xc4WPESek5ctvLtf0sNB1YgfWfLZBScbVhC8olEYvf6edbSelJrUbsos5
+ZPJiFt9C5J+t92tmZ8dUtvgPPDXu0L51f2m6fN1LYKSTAWkugIFn2hMyaPlmRgdbTMj9WOzHlSm
HwVlOYW9IY6rRngH4Os1mDi1Ngs/8C7KRiz72zODGSBKCrXDzFBPlKWYYYVPIunspgr5uwXUBCxH
bR2Cs9Bn9rXGoocM3M3nCsEt0TVLRpOBe592hSEuGZFSwkQmPsCiDGKsnSt9aHUQj3I4B1qAGULr
fy+D99oUXpdsgZoO+tgjcKwBdhLb7pK8XfIDMYvlolXD10ylSo3d9MZY6jrcFAXNNQSYewK3+i2m
1C5p9bU8qELq5w3d/qThgmemYyCd27ZgUV4hr/j8naeqrMmRV5x3g/t923SSKT492nklvwM9qW6c
PiWcu5JTSC21hoxYxi2fgRG3rL13LFe/6V4LDvRKf896/tSK6DldoKuTXgkIpSbiJUc/9uufTW8o
uA5SPKSVmUY5ZpY7ZfszL3ezB0iSfXSG87sPhl8gAOpD7XBhmBf7vRFTHjXVOLzV+xp9E7bAIbPI
32KyTbJLJM1tDtHQG1X+QCtR+RiYXX/WfXO75XLOt8Grvk9Nqsccph2ndjG/gyPghSGtZziIZP8z
mqfKxedcd4v6p9lKM2pMUsiT3biHcvawxQZaexhLttHUMO1ByM2Gi7P+HHP80LPpeqEK+BpUXlWJ
Hgz+GwDjjRzQ2PEN3XDcgaahu5pvWM+XP8uq/OCxr+RVqtZ/GTyH30uI61lM6dmtWfxrdZA9TmOt
HhwYDh9e6T4jpquoq7M7ekjGk8U+grRMXvYgMlK+0XmR26+BU6locVyBxchPbAiWZjSMHoGjaVZr
vA1U2lOiEhhR1plfTru0Trzyc4YDYnT3s7HJE5Z+70Tvsf8dAoj+wVj6WfapvN90i2TdPOfzqeyl
de807pzQcL60nKw94Gko5FFgzjSQpyTLYLU2T4MfOE9q1YFmcGpqXDEwq0SOPda/R0F9wP6gZvxM
2X3uIQXhHvvecHhkyHd1hEmDDTQPama8ZhZ013UCLKTfkvIuv41kEX+22XAhxppucdnlWTRk1lft
js5zi1Xp08hKrYGe4xLnYFG6nHvVkWsvwEpTh+2sy6eOBSXuu2l83jA1nLEaedc5p6w+aN2HzW1v
yJhIL555HSwnNJ2Sj7M7e18pUYMoN0fvPpBO8e70wga3UzixaBQ8cpxAUd/1Wx2LwWuSTlrdk7Bs
HLYr34q7pYIhg3OdmB00mglru/BlE8/LuN63QPqOmSFIUnlKHtiamknP13WUwtWOpVOmzXHw6uKd
06x65xU3favVoj9XpUxPeukVZ91R3HjTgZp3arJLPF0IWOBlVP2WmUW5AvJYG8KBaI2BZvJA5Loi
CFTUwcUcxByhxxpVuNhtj/0m05NNH8Wj3Bb5rhMX+HJ6BWN/7IKbrizlPegE8dpRR1fx/HWljK0B
t33jsEbgdrW9sWVtupLxYVQvGUzMIGJOmoIYOI+1hwX7dU6w/ssKG4K9u9HS2n1Vqb+532AHFVs8
+wtvVn+yAx5EsUgUKHfJEps4/51rVfnH7OEg5LIyPddbi2g5Yr281u1SfMD8ag8i9cmMNttSn6ep
1WNiEJkfklXW/HBsVPMOxoq8Gb8U+xLHq2iCZyzxEMjbYfrZNm23B/nKgyu3DJcEV9K6nQcZSnbD
L6SR8nDHBh6V31TknsfhsDYyj7sMZ3+vbfWINEArvDJa9VjbjhCxs6VNSO18lcylMd027UZ4ySyp
FvSW7MHsrXR98r1SdPdLli8OlY6LPrhVxPLG5LKAPyVYyfZMk0ki9ovrZuFPGeScQdnPncyQUTnG
1s73xHgqg7yhPqFc5+2mXmzIOGNpJDWKlSCJmXOOLniwuDq51knmrvNu+gUsHGTB3juJimfxJ57f
NGYFnma3xTwDIOIjLMqElMiueYGYiirNU5w+UnS3s9T6E64I42kZKJhvjEE7bo6bxzMS7GVQoj8L
PpPoZlZx25eQpFJz8n43orM/dQgNeMUIOpTHpelfRkotiw8CwgDn7UBdJc8j8bVtc2J39P1fnd9n
J3dqdoO8hGQ2YMN520qlJ4XL6ZwEYw3hlr6OHzoX6xsIMHtgo77rvL01hz/2spmD3FsMehoF7OZJ
KQMTQo/WaTZ2Hzu5Qf7HyGkhyqpRIr6m3A4GVOqlmo1I0HF5Z9vDLjga9uvILTJhcRZEW2uUSca7
jss5PqnFFDKZau+s9e0cdwzuTzIrgoNACf1BjbZ9avD6hGnFyYRhxSeM1uVH2GEzDCLHv4UlA7oF
OIX6WQfafKRo795a8uALgNf9zFcSCqmbUW+ae9CoHrhKTdktZhufSuXAVgmfm+HQg/JLhrVivuFD
SdysLAiJpIRwAla9TCNa9Z1kYB92AaxvrUitWFO8SVpF5gkbnRwjPBIroVqWL91epNEGnnYvrW2l
yDQ/TQt+rqXCIOVk6PTcwLU6qdc8/9X3rn3FplZw0A7ZibQcz+7IwT/1UGfqvI42gRlRVHLmpaPW
x1zqwd28ZFVStoV7qtzCScxa58CkyPFS6MaD7zekYsZxoTOqz36M4JHjtltlxcVu8O+wU4poafQq
MerUDss6sD6ywKC8RI2s8Joibz4wUn4MloeKN/tH20GBREmev/SFFyvGr+28NrQcGwyeGMUcORHS
zmrKS2hmLb3Mjd0N3lRg5Ql2MzAt7fINP91NngHf2Iavtqy/jeW8f94mvUsm2Vb0oVpW4sIDRiQM
0ktZYAWtxiUNm0wHLmithh5p7VLWiUBmnTJ7GW47t2z5tIzeEYXUi0x8kLd1llUP6A+6Hk/2MvnJ
3Ovz3Si5b6OHm/Gwyz+LP/aYdIcaeNhMP3rp679Uy4hWynI+NbacYqUN5mMpPRSBXnzKfKFQtynK
UPcr74KuFef52p/93h14AWvVhbjY/LhVeXbIiuEn8xpXsbXdiWlb2ZzbCeNylJHHfZ9lOoboPVcL
M+kbV6mXgqhW5Anp3eSupaJh2bg4knRN1TaMFDlqIm7n6XtgDFdlrBaEE/MNSHJFxti2D70rAI3A
rXlHw4arNIgWud6HaA3B5GXb+W0OGJKbds1vC639kMAXobXmz8I1frPy5v63cjtqs759zjvzwwLn
csayaH+NDjq3ngkr7rXmbQEI9bvvG207ZK1PvBzVg8v30kM131yycqvUs7DLSiOWvQ+rkeDZHBIk
EggUq3oaDPrUwtpPU2QnqdTBGe214PLfGMw4i3OsJit4ghHryLC3nM7dI9QeiVyRS/KVuyFXr8QF
A3OotiJbGHVSqg/561yr0sEK6dpcrI1K63b3ZEGo3twgP85+bYwJvXH9nUmzBgG5nv9Utf5vMzOf
7LLj8PCL/BL0enVZHV6uhqU+06qfhmOFMzZZ3MkOPdJ7sVMvl63wKh51403wSopqQ/bhZO5aYN9m
0RpMXgjIZN6fCW550PaPJmnRKBtNjgR3EbM6wec/efMAtXG7LHzgo7ro9XOVadc0GLnr4PMGG+ld
emOWB0zsXuJVbn3pHeS/IdDHCGDBgPdrgR9pD7cimx+DcvzSCVzGZLudJFjax8Hu2xhhxju3Nokt
T5P5kdkFAXFrtHtl2kDC7fEGqkIfK+EWEWxGyOc6vS0AVI3TUjKcCWcazy2rV5QLSQCzcr56lQaP
k6Yjw6WKQFS3fq8yA+VMwlYgJVaEpbR+ps5sPIOUrGJ3WZWIyqlTv5zRm585+/AEuY6IwClMFzEg
RulGSemHZl9r4WvoLEUBPE6vKMl026st6zFKN8ueYrNQwZR4mdF4Yann1WXg/WgEW3eoirX/MRpd
98HG3WriStu2T8g76cJOqtJ+dG4j7rG0aKeSF54ILc9bSH0C/PEqRiRqK8ocI092EZpNArFZ15/c
s3i0sr75UZSGf99hrr5uMp8+tcL9nQlj3SvstPEyIEM/bjRfkRDwVBv1ha5e/cWZHkwTrvydWPyu
D1mSdEdU0IayaaCO8bYF7sHoCsOL3apY4t4sWkEZydofih5ikK2n2p1RkOuJKJQiK5rOL2vmvHJD
cJ6Bl3aHbFjliedgTVwxGgxX/ptiRRz2eWs+Z3rdR2Nu3fvGmAI+ImtTkhuODLx2YEAY0rUbZXKp
oawPaXWQc37DHUIugPxFFwnondPFbjl/QhcWW3nMUrXsIlGdh6xSB+40DXlxSiBLrneq653Iczvx
Jnp7uBkG3yc9TmxADycdjW/tyzRaORc+3I6e0zvWzPrLzB/gxv4wbfAtJFRMlqKIRgjUOWC9dbxa
Uz/denx6hkjvlTyqoS1ut77vsRIj8GB6nzJuTKuSoWHKPVor95sQp8xHU7ned1vkPo/2VMpTD9I1
HLRl4NLq7/Xy2c4SwUW3PDtTD4Wu1StqFBnDfH4SWvDGciz7gm9ZZnELcm+J0dSAM1fzUkUWDxo7
4QUkvTcyeC8mr2iuoE0fzxbtH1yvE1YEj6vGtX4DA3jpK1eCRpnUMSvS4XHJZvO9LLmBx8TxG+Z1
x3iAjGjgsByoTR/ZlXHjpervgWL1+V2zi+li5QO6DMUT/pWIiHyHV67f6eQLjibhmYDhdbQeR9D9
TwEsT7AeRhrcaFpu/lzrorrI0Z+fTdNCDF1MPABh13KshjB/W1atY57v4eySh5KkyBpPClUwtESQ
lXco/JL3CZiB+qY0KMk5SFc5/KQbIDJSZGW8VOPDloFdhGLSm4mFDPWib152KQngRpjB1t913xgf
KdkcYu8uNfcoHeIuD4IiC7OyGN4n1+kOSuOtm3WEVBQfqZhhp0goHSqPPQhYPUQavRFUSZ1npcuk
H93qFrQXDvXKM/TbbuvUK/lrHPI0IDRxrik7ArpCBKCQ2iOe+v7OWZV/anIjS8Z5649ww+zI6is+
JZpQ8koWwvqGegv/plP9i8797lZ0gzpMkts/cqaHSqPlTzAn58hn04po3+155LG5TjL41IiWAUJp
0pObOxLk6WZcg5lHwypNOscG69zlhv/QLu5yVkDzLq7mkfd20zq2Sa3zoQm8CL1ZXMY8mK4aAZtb
HM0/W38xEpyW+qH01x/Z2uSRaWPuSf0SWdGAvhAPYn3TCJ8ePGHkSW9uVgItzT/mcz8Sn1rNczV2
aDZd1a7Et8ji59ZixK6he6GECx5r+iY+itqGriBz6kPE4m68yMbpwffI2XDRq+u4dcy5flqcvIjX
nJcNWeCOQMQ2V7cEtVmIs75BYyWbuHb5AQvJFgbddudUG/9eT3E/LOs9nWvowHP1FozmNyvjsHY0
qnFskBooJT+CFusVwMwiVirP4lGrYRZ6WncwIXKdlN0c7ax82vyeUYHcXxRM+hZm2XaPp4r1cjm8
9+NQPgALgxRvnrhYyeNMzv67trAGMS3tG74s/aBv3JAX4h/HfuZFvfjTjyYoh0ewDY9TZ9ZrCEGR
V7uxD4J5rd37VrBGqW7m56EFKwEA/MvWvOnambSoCc7/kJiKQOgJ7G9SEenPmuV27vvlLOrh/c8u
9v/W1v9mbW2yx8UH9T+vre+r+gdUln8ie/3tN/19c23/ZTNueg5USTiHGKb/YXNt/bUT9TzHM/d2
+p3G//fNtbf/FwtHGD58Fud/21pb1l/YxjF00wiEgOl4/v8m2ksZ4b8srTGZUuNDtTpfAWmkf42D
iLnyORyM4WJLbWHdVMMC5wpoNdJ/dHLIj2eHJ6MNyTltTlIJrCCvuXTKL3qJEDzDBc741gJZCYr0
qIFsFi8TXKkbP0NVf2BxJb7PhLk+HISCC8dgfcMC1Yxh8RMIhVzYkPhLqwN8kDmWc9nelv2gdR8t
QPIrEfgeZ8lqHEkvzhCQc7M/NLMSwcdcUAJ8Is+ISi+HFeyAYux6WE3HI45V5Lel2Uk7sVyU9Qhy
ul/8QAbJv02iHptTJ7qKCudxqtxb6ei5zA4aEXqMJyQc8iVs2DlZ6o6NCtnqgz+gzdx18EyZi0jx
eZHXAm9PKRdzKV5Mmm7QtebSgmX38QeyIIdlVU2gG+9Qu9NJ0dzJ9xONc20mRRQPxKECdkVeMjKw
P+mfStGQuiVVjtuYhHA7OqTR2rJLKza3YtPW0J0gXLEEMNFOFxnYmIOoXBqoN3LK3t6iClWwhWGT
cZFjgPa5/G7l15au6+hUkWwyYmgzfXIMFaY9Z0ezWlJx5zVSO+uqFQ9Y/dJwCzQrVDNSeMmF4pwj
ixwzpzefK81l5LZGjr1518wMqN0HN+jXH14PMUnV0z6Gr7zQd61t3lU3wavh2I12c+46OR2rP/Lc
8Eepm+vp7HMwelNOFeiu5Vlunt07ZoDon9dLTNcu2wMJlAU6e0fjU5A+il0VTFuN87EioxhySenv
69J9rbome4TrOz6ofPYe676aP/LGX2LUhfQi+nx55PPQHda5K95qZvsHuPHrO5RODU/jNM0A8c00
Vkbh3QVBlb6BALdOS+5q99qSIm2OQoMX5AnrNuW1eSTahQBqeKJa36gkQi3exdHBNdrncYUwEzZp
TsOqQ9HEEhWN8JaIeszt3AqTFXUgxyZB8pRnxdF9VDVdxlxerJtg81Bnjd5RL3ZggNnFo5GiyVWi
/m0oG6iK5W0MY1nXQqE3O8Ku+FEecFZ6Z6GcF4a3eCwnG7a9tXi3jAoZC5+CYRTg0DTfT5SXs5ha
uhN1alMoy5WfNd4E8ZjXbvsmxoWUXur1P5WZv2NBnSNZ+/6Fn3STrL1lRytEpOsGj/kxdcf80tr4
4jLD2r5N1tY0EEsW87PshH6jba1XhgNCzkXVS3Cwy/7XHAzpCdspHpiFDXOVeuVzUPnTN90t6/e1
2op3S8nCiZzBr94HrQ1ixZ7z5GpSHPVdbg924b3AqqC6EqbTLsiXwkKap3TropYxUCwaq5JcKUuh
e5Q0LCfOPimAVSgeWjyUl0XrF0Hct2KXzhYizB0fSjI3tTG2NUTBTk19pFLEY74vKA1ANKJM06Me
mfzS6UEbU7qGoQVT3r3UxGuxieey17yvxekYd/Vg1qvQUeQeIrPfyhdPlPZNo6/prS5tdmnlmGK7
yM7BvtDYZwwejX3Jsa87HKF3n+6k+zhvtu7BYn39kxoB5EdDQwsOiF3eMBnYryRHnchl52yHqhnY
HW1BdsW+PH1IR0Nwq7MorRo92iqUj6hcxIUtNHIcV5VftULEwmxwi0ijdgTLEkPjsr4xsxaAsDyT
jK1SK7tKgkJ25cLhkdKkN72yc/0O2552EB01X5gi/O6xKkckgV4aQVJPi3E3jwXm0DotMIDmjSKd
ZeZyeeqUjdOwypT1jAjl/8Syi4saziqu2D+5OQA76xNlAP4ttSPOD+wR5Ncps3BZluEgYZyzAAQY
bYro4eeYgJWtX4k+kdTGg3HnZfBgw2yyVExaAQj9WOTnrvHJzvar4d/ic+/uxoLuYoCDHc6HhWpc
v30ylLueSRTTIZuPWZSV6Xh2qh4Tw2Avt5o0iyjwe//T7oTzu9Psr6IfzFvDm0cZrfvCrg7KZBDw
6YtGq64Kwso1sKrqNtdRCMNy+8x1k2YAnWWOvSyvnS6el2HTSUhTT9emu28Z9+uhAAd61IsteBwM
0QGvMXMrskc1njItv6urOTvYU5HGohXGezE49hHgPNfywfsst9Z/GkyQ8jmxypfMM3ZpXPQXVVaI
tyJ16qtDV0PkAFW+dgR/TxpJ/iJ0G1cebcPAbd2BDIAarB6KtYMGtoyavm8da649tv+WUc984Stc
Y1P1lEo7vdNDNHKahybVnEO9r2ONfTHLLnGJAXUVt5rIPOoi2+4op2WKbXbCH6YQeVz7uDdgWnyX
o/GzHPoq2v4sg1WT0Q2xr4ltf0DCHrsqXhr4kqu1jL8Na66SCV7hc6lT8DfbChfzXolq+4QeLaGl
z8W+s3Z1j3E9sAa+Coqo56y0jKT8s/a2aUiMNJFrZzXdiH1B7rTqp4Bj+X1YWOpn+BW+mn2/vu6b
do6977lf/xJVMZ4tJqJIh+kUDw7/lO4b+3Xf3c8FW3y9rDHDF4Z5MGVhIBRo5WdQ+vjcaqjw0mm1
0B7TGkW3ti7mWBaHXpbDeeJCkkxDHZzwGo0HD74Kwn6HGGnm803xx5hQL/0Qy92toFPpRzMsDgbL
G9tPSSAp4msnb58Z0bTm7knN1hAVznWzsQ+3uxtC7wPzwOL+c9D7x4n+DlxSbcmiAAO80MGzMpMY
hb2GOa0mGLU3bhg1FKNK7+68Xjx6RHiCcThuqplCSAKA7vP2ieKo6lJ2W3agdtPfdUFktYJh3s7z
y7jVuwekvlqNpj0F4LiPtTsFJxtcMpR6Sl6q9mEVRX6QjQ7dpNPIbdfrY7BbSaqiokxE9pTbsAYD
/d75LK4n49jO1sYh7Fn35NDRiwPNe8E8Upw2stnQ4Y1fA4yOBHwT5pVmAmBawF2a0wprS2tNj8o0
gs+iWYeEeQ7i1Kid3GVuH11txrOzW2RmZzIiPein89KI4FS2mUYMZ/MvjVwf68L5Dgfj9f9mqVYW
cv13s5SBcf7/N0tdi7b9hSjwz8PUf/+uvw1TfvAXGhnvUIhIe38Zrt2/24AD709Bn+76f3BIjE3/
b5iyg7/wLYDWthnCuH4zNf19oLItHMIBUxnBTp/t0P+SlWSY/2ID1llasTACyLynRRnq/iWsZkEG
b6Td6mBBtS4fpsiwXS2GYpqeCmkssLxsC2F7teZeHCByGmygcG78WpYapF2zFS1GGrTIheKGAAnR
Krf3Zatt+w1BxKpixfGZ+Wb22iyTF4FJdN7ZyMjroGcSbC1S3KHoSgdBicKVa8Z9HlOMuwQ9V9e8
Ou3AwBuvXLYTjVaPtUA5R7ZK1xt9HBZ28K4pb+cysNtXqwKreTtu+0trql3F02U31vRV/uE3meMC
HqfTw6Cku2MdFZmfceVE1i36rKzpg04ZxSw1zY12razC2eNAjdcfKn62zxTmNm5kYa3F5cCd4dXI
oZplIHC2SGA9cM+264xfVBYPz649mecRtNrRXJg7ieYlhVcU0agPrMbm2TSPpVm8sAesHtwSiNGJ
X2JdV2prmlguVnGSOH1RTGzHSjhSfywVxjPcKo06i9EjKwIcNBmYkilt8fM5hlUwOMlG0vQJOJxz
nQN8doacPIOjOxgI/jKRvG28Mp57z0lfIM9CC6SJzdLicuyd+qYebe5GHjd4BlORJ5plesxosJUH
0cMwxHR0cYOOYbj3mPQmBs493IRbFASmupGTzHhlZX2eeIW7PQ1tZhf6Mc0AtFQGgrsUBMYxXdK5
q7Y2Jj8+55GdDuXBX9P0ZHeN+a3HPofQO2rbS1B7tR3KTHnFydZ0vwZX7k/ta+bjtNcRAW1z0cAT
1sE4HjGL44c559lu32rK2oHxl42byPjJ4f90nDpImtHGt9zbdxtdKsmip5SJ0Q11Bl/x5OepmwQQ
nyLwmqrkxcSGzO4GvDlugGI+oQuHiMxWEY4Orq16S+eIjQUsYA73CnNF45jnbBJXZ4UXu7EPYPt+
Zw8bS08Hp/HSpBevag8tropX5ObHhQ6NUPC/OWQ4YkLq2j4MXW0HzyvSQzqvzwA1xvMg8jzZ3KG8
HRpNP/eOXR1kOpgYboh8VCTaklGj2qexl+JikyY/KL8rbrR63c76wKNpurX5Gqzm91b6dgQ/lI3Q
viVESJ0PXetJeXEsqzwTzPopCBRduGtkNwNwEm7pjZ6Ifj1C0IlGu58ONvjHiqV4zO2xjbJBCzQW
5SUTB+t5Zxu+UctWhgEAktAdmLsDW1T+f7F3JsuNI+mWfpX7AkgD4BjN2nrBeRJJUbM2MEmhwAy4
Ywaevj9EZVZllnXdvndRi27r2oVlScEASfd/OOc73PteD8Z7DE+FjcILCoPcqmR6aNATLebVDqo3
O1haVWJcefXJMbFHrYI91Mg9Ws72W6LtWXmR4OHwZdspRpqkIAFyD9GYlUoRn8OuR2Q31pOnyQiw
prX6MjGnx5iSsdRr/+CG/a324z1eRXPl6XC4E55+6ETQipFcKLX1xuEuMTXaFruF3SmzhlHyRBhy
YD2DG8UiDNF5ZeTZd2bpFYv63iHYL2of2BTfQTU1ln7jzBsim0Mw9u4smTOSyFEe6p5vIOg1rXu9
ZeWRD1XBIq3r+WxJeKS8H87WrHN0EUyzd16VfU0u9S4+P/+A9Ng9tBXQnCEQCZuAJtkRkxCt+FYY
92Gk7rukZoTNP2oqi/PgWclHNp9maUtfzEil1tDJm9YtNpFxlbKJlrxhuJoG6ZOWFL3qWo2jyRx+
Rg3LzJBFzbKOVbZwDA/hOOwi/B2xWNcc6/eN6OUinBx/nyYuiODqHhIWK0/uFSRcWu8uaxY4L5wr
rCA7N8CRIZrknKDtWSpk1ludN2qjl6oFamNHN4HI5a4a9NtUac3KSvK3OjTRYfotuU/5plBsuIZE
uoupqG818hGeELviVk82iUgFL6+0PhAQn1MRcTuoYMkow0ch3jzCqgenmU/BA9qTO/lLx2E0yRNk
uyebKd8i07oPZjSvTmjuzRZRpTRa5nQZfWtk9pu6r/Z0RFvfTKDIJgitTSNU296rvgqbzbFdTfVO
R5EgA5fxSZdS1+dR1h1t1etn9D631pcnlNDPTmpOCzOb1npJ6cpJuya47x0ZEvQluuJ0Pkul5l29
WiCETYYb2hdkXbILKY+dyXtPQaC+ZsxWV5Vw5+bewrTqdneEI607lR5cz2w2dqfMY+UkFLidjBnX
+WW0TMfM25JFNe2jstk1EmBvHKTbJtPZYvu0yHGnbbjMEM4EPpFBveXjDLVa64vRAhqYhiSZM+2F
dR/lloa0slJ3WUuq3dh35RrRVfQpBwcQtNmehlhxJ/TZk2HBsw5KFjoTF2viExZYNQ8dKAQSV/Kv
bih2vje+Jm6arTv+PbDDynRJgkN87EaxNwgO2lhR4JnL0Lan82BbGXrQQMlVixHzaMd2uGEMNC7q
NhRvQdnKG4uKtGA1BR1w7aWcTF0uimuodaQylVUErH7u+eO+2I2lnawMw5AbZCbtyQyLANCbiX+x
pbwPBGNiDasM8LlwVTo+wmb73CPKe8ahVFz0UHbDyhozzENkliftrUg0b+/XKfqETjxZgy4/YYZr
iJNy8Ggb2+0F68HM6Ct0guXY7bhnzXXHDizXuqsRueRkWX3DJrO49oWG9CzV7vMxai/E9b6gayVF
YnDKg5qcF6+mfxpYUZoa/DvYBd3KLDL1zvHKvgfU/Qf2pWoNCrHai0Ez10nZRVsnc9A8ejSuObOp
ZVx3bz6Mf1TdnnYXAix8lj6AeL+rvZ9Oa4erltkpbYzIPhD+jQ9uj3ckbb03kdqSEVbuPrvuFK+0
wNGXxDwmj0WIlWTo5+bLJTFeCMI/UenzJeINSxZiEOlGoYTie83LCytmiXnyQ1bp56hrbGH9onsR
NVJ3YFxngjFREc+WDTeRBiz5uKL1nVDFLqReZUdEewgqWnQmgLXCO8PMdk3KxBlVOt0pWRw3hN0K
ILIXtfeaYtw+uY560SZ/Vzbj8NiRjLkx/NhnUIL05VQ0zQ8mK1+cztlGQS1dYeNsn1AyHLGv+Fvp
k/pnw3lcE4LIBYG/dkXqAtpW28SBzebaBLYmAPKZtjolRj0tULiNp9zq/V2PmH/lRuorC3O63iGL
jaskxOKBA7KGGdkKZsJO00czGzkErZZbKZdXjfRIQS86hg5L5Ixa8FnvGRsS9JZ5c7TZKB7ySBif
eKqdTysusExMTegvgoh0P8gZa6zv6cYkVJNxIrl8Vt4d3HbSmN2wIxTmBVG1xXSUGXobYJHLVjmV
B7GScYezidAA0ARHrF7uBhtV+MCAHTv7HYXWMi+658qf9o7Z/4Bk42yVdKdVDjJn3QbhzKcrkWAP
tr/gktzyrh3sxGoWfkw8Vlay5h+s9r1rLLIQJ9kuCok60M6IOqwCxf2XlrsItTDmD4myyTOynYA1
tohwDh0KvV8HlTgnUSKeYsuptpl0vCMSPEiiDciZ1PUhTUabrFPVrYo6a6sbny2A701D271G1vGE
8RwHnTJXaGgEeaZSrtAQkGuXMHR3xmINRXuH6hJpXzXUC9g6xpKWXy5j+OPIWxXHSUyMi4duCYL1
wkPF9t77zcmhwN8gatYWuS+fiM8q1wSpAweM82PvIBRAGQNHc6A0BG9JTkDoSu7ErGSaat0AZ1tb
JxRfWdE+lXK0L5oz3aN2ZqrV2ONmAIW6rGSzktaIikTaFTvvoduwZDGf4e4w8czy/GlgTL8EZ4Bk
cdRQKxrIyQTmhCSCqbQwkxJzfT49Ef8KFBFU4zIug/hHWhkrY3AnUi75lA8ZE0z9lwLLC55cIzsR
PGmdKyQvy1YVPyl+0RFE9dpIphLKMyPkweqgndbRZsra/Am686ybacMNecf+2rIodsx54zBqSXaX
supZjKQ1b3zdVmcEwZ96XYUrPx1ISOvT4V6N0FAJnTHQsblUPQYxduhqzsUwtmdTL0Fmqx73HSrx
yNLHMxmKB81AG0ZwpVi6ePgW0Hv6E+CnHyX9RmZob5ipPkKJ+Yo1/Yk2d+RhpMD1pn3gpfgsNW2b
RT81JDYLw6n1k1EncqfS6qpiccQtw/EYKW8Jv0zfSEl725mVANLebU2o+xjWk6NnCC7QBAh36j3Z
biRIBpo+Brf9CtrwsyxTPj+luG+bO7cMnsqO7BTaqfBd08xu2VrZvoknZkbCPSFcefWYKVW+X2IS
Re5php48Y8vADlvoxsmy5H3SU51pdaIvm3bC0oc0QyftE/dkOGnX1kEds0jzYeJKSHCVmNwECvqY
jDaj59X7ik/w+1hF3yLt+YwEuHEiYSL36i3Cf9kx5G9ZiddoHcdGfubKQk49lCKjwCuJiTWjCm9W
Yza7DqnQklTedJvEuKDQDld6hHgC7pPJcmo5wD+gyZHqqW+9bD87PvZU1SlJ11GxtfwC5diIGr7X
W2dTFe3jWOGFU6V/8b02uRaxZvy047o9TlHsHKTwqh2Sg/TQlsG4IcmnerSQUKy8yvygh0/uUjY8
yyDULziCu2VXl+GJxZLAQWXadxigrbXCPLwVJbnXCRYeVmSWtmkAm6wqJDaBKFgoFcJahaBDyURm
4RLXTbhitoE9kwCb0GohDMtErBEzBRcHUjDcckRweesvctOF25vxxChq74o2K3ZVMu7tqkON3ndn
CJyUFXWEnD31331dj1f4pkG/5hFcXmkXlEHVxBKJX89uCKIATZaDsNek69/Myn4mA2hTBjAG2Iqz
PXXj3s2ZkWZZ3m04ruw1pzmpCngQ1hkp1wmxfjRT3q1NNGtLK8zERQzJW5f6s7fG0tM7rmpuoZ5u
AYK9fyxqVNoSU/XKDFy8rmm+1KBeLErDVEeXYTng/Sze1ak1C9dlskibWj82KX5E8gl+qonoC0iM
i7m3wK54Njjd18MU5tek4m0sUwf6VGoiqM5wJgGWXDhl3KxS5SG0s5JrbM4erzK/Cx33mdiFekt9
rRgl8/Gvh2FTGDqLdeYdWWPTy2AU2rQpQnsNdivs0+Z7KiUw0eZuxF9GrlYA5EKABUbRBtKEnb+G
0bTHVwGqgnGNqJd6NHAq4+reRWUGEjpF3S+G8dDzTV22AX47vW04I22jWlEAfnZu8hm79t6z1HUA
vryPiQ5a0UIeOaKfZdAV7D6GNa0Wn2RAH8umq0kDNWIdQ31rbr2hZ4yCowdFLnAZadzGRNuz/F5P
HUplpQhYptGZihdlIV1e9H3vbczMeOTsvJljyPos7Jo1my46L68ntJB2sGEDMk0sm5gIrIwg7g8R
2IGFbRWfRVP690nIDp5qdqt6FaE1FdOTZ1hXd/Kb1SANEw+Hvmlq20VOV7GrpFDWVk7mYtNj7fnI
evjbM9S5nsxj6jkfgu2BzD4aA2934/2sOkSeuofEchY6LuvcXyk0v0YiCSpR3U/ZVOkywxiAIzZa
K2ve6JEEw0YYmfOE+skleAcFYcEsIDKYb3NqvSdlckWZmHbLuq2cAdKv5V7ytjMPrEUcCVkXA3/f
0ZR3aiT6gR0cXVOKIQkv7bpgN4wgqUECrbCK58aRuPGlkwzgW3AYtBumOED4stZGl2UgykqMUbXk
mLPgtogG9jFhWtU+zlRw9TjVcG3URmXnlMaKKFyWYk7zqFlOXm9yr9bGTaWl6HcFlJ3y6NAjjBwf
ZkukOJtxxRKAZ2SzDawIZxx10nY867NOBzdtSAD3ayYWi3/LvH77XZ4/8u/6f8yiqi+KC865qPmf
f/1j/bc/h9/l6qP5+MsfCHBnhn7fflfj7btuM36UX/T7//O/+h//4/u/MomHxTHPpf+1qulhZmT8
x/KjAhZQ/GUc//uP/j6Od73f0IvqLsGFuvE3odLvUA5P/CZs8Gl/kjD9oWyyfzN12wAGK0gt/csw
Xpi/0WPpNiPgGY45Qz7+eAi/0/55fn97KP8b+r/t/9Ms3vJdWwej5fI7HQbp+j/N4tvYTIlYjcvd
gNimZyqZYnXgu+Fvo0LhRi9m/G6BE+PejwVobBTR8bl3aLu6LPK4yUQLJjyIxQuah/FaOmbxAEYo
ePctY7gyYe3lzu0neyerGdLt84yOsUZ8MPNJIsD7IXUYQWsDytYIHZY4eRlL3dQoqSIxnolDO6lM
MXuOQ+41Rr8G0yYnGsgkSqgQc3b31GCjtUm12rpERjJc0yiwaJYGfJu6ArpXBeNss3Vs/DaaiBAL
YlmEM1GOzp1JlrdcNmYg9i34wkNPaPveH2K9oDpV3Zue86JWmNibb/4Wg/BECk3SrdqiFghQSG/h
F2fj+hd7fwgKp2KI3TCyJznH3sVM49y1gFf/M+YN39kw0K9OQSYZBtQ4+DE5Nhn3qdHXL3LSEDsF
vLIXCznFS9Hr6c1PIcCDXIgufRsUj7L2yktT8+U+DmoIbVbHJgajIHI9iNAQSIKlbigKeWjq3j0H
z7hWjuRBJkbAlEcXBAUtrGSYQ+YnCZHQ865BVvaYfKZKN1bMZSxExVlfblyPRDkb5cwgCYjnUvSv
do1T98QJY++AjchNB+aNxL+YHWgU9aeoZaE6RB1opdguygfDUN69ZvFpSVIaJn/07F1uhHQ7QWU8
Emhv7cFGioOWwaVi8Fhe0kp12sNk5Yjn3cQ4sOLHdZOlrYUM2rTrHXQPJndY7jdQFNVnP+XqrUIX
+iJ1QuvosZXtYORiK2JoubeugFc4DJpG/36QhGGNo+U/mBxJjMMnvJj+gG5paXfinaS3mg4s02wT
YIrWf9BrocioDYAFUrjhBvJEeLAGnF27wFXNhCdzNMdtHLTayQw0EoB6jEZrAc+KBrkWftLsif22
KZF72d5c4kuQPYjBv0qyiYlArhznqTBG6y5CTkBEncjYOlDTszvm4jCqSWzDYdRJ54Ti28txAcSA
mNrRjkvvTXUlJVxDOgZDXUcEvD9zThPrwFbNxjnP22CFmEzEtiXDzkPjyFbfZ0qN8QvmS58pPP+b
tyqm/gpfXntAa4NZJA3u3Dxnv9419Uuk8nPgi/BEoxX7X4mtJSiOTbhplnYIc91lqYK/7QkCIfvx
iV5Rn5qJrnlMN7rDHxtB0aimsH+OkYqsND8q7+okUutaNrekNdDCZdKcowJMgwaCz9Cz49DX7/h6
awx6RMAmvkLm19oil0vIRnJFCCZBd+mAGrH5ZQYoeA27EdZWu+has12NeBmPpDgk+7LVGe74BSw3
79SgLNonqCBQrJTDAYIfjpUhJsKhYW6hymHba5b2g63CWhGHslQBkDPPSLZjbBqLUTbuGenaQzPh
BGK6v/WaxH42qooZa9u2EMza8oIa/sYGAat1NfG21X60Ci2mQ13GTYwhjd1/US/rxC6OOvaO72R0
z+Q+BW+qSvvd0KsM+zehj0lHlCWWR8AfWc3crg3ERhETsejjaNxaznSOlTdumXk0yyiqsw2pyIBl
AK4uDbLNiNyqSrlC5v1WUlTPne2FkRaG/TSgZYq6ZSrKagvtvtokjqbfoYLpL05NXR7X5afPabul
NPLWcTAGm5JlKFIcIDxzTb6byjImrKXTDkkeG0cKj27RwtIvYxMeB9A1BiNjsTJ9svuypqxe+kT1
Oz0Pm6ekrRo+GL22DavhJ0VWtkWyP66bqjceO8MM3hn6ES04BEDCnYQcCgaipr5vnbJPdyK37GMB
SnmD52EGsKHU3JI3Yh08EmiXg6a59y0W4208cTUleQ3X1baQZnTO5NJrqAJlDSK6ZO2puEF8oYJn
X9l8Ze0crFzJNJBeWH0yoEY8PzH5fJUMGDdG27Ecik1vk9eNvy2nTr5httJfoEVo66bDOVqykT2j
Oy2PZG9Vu1zk3j2kleKudgbtUnvhsxsq9GaGr1DS1JNzrszAYO07NKlxsIkIP/lp7vn4a2x4GE3M
zjo1wT0slIOO0upRUtnNjNxBnnwmOoGKNY+InsSZCxi7xLfnSjelUA0x7kukQgqV8XMj9Ro5KHbw
VdyijdNFdXOCpLwfpkY/CxJYVl7Dk24zPgZWv9EHsybENCINwCTMrqstjYWtm3wLJKrfbU40ixOJ
OVqlCXr6bMsZD4XLjb1MRoW3mSXoUxm13Y0USu8H0v1wDRPDO6nAfNd8Il7jInx1TIeZ4ljorPjs
p8KyNfzRdYoDAE9iZ3DOTaMKnsLK2g4ieQ+clmGpsrdTyWCPEM5uKeLxdexGnziL0ly5bvWhcvIf
OoFXD+XkujJM+U28QUdqq1auoMUnu84k6pQh4Gix3QyMa1aTDZfWfXpfGM65CJvilE9Vu84bE3WT
GaJcWvZR1ZP/StQk0Y1NsJZ5/aNNokcGAJRS1BfxJPB3iS7buYynVjYuBAJ158M1tWd7qGCI01iM
y5iPCTgoQfxhpumjZjqoeSEAv0cmu2bQQ+53ZVS3tjN+BkTyehULFTQ8b1DKdCRVTYxvW3cP/hhM
J6nPnkeh3spwQlLgt4e+IHEXpa5cd4VKIXx2YpcMY45TVO7tmYiZOMZTTIQx+yFFGkbszDy/2t+a
zDFpcwii6DJ5KJvhwZqimuSZiKSNzl62UTL9aKg/l41oywd82R0D/YlnHeSEtGZj0a1tel/ctHW+
GVootpXmfQWh+WpAFXrTlS0ugik9c3wb5V7D58r+yk1spfHU1msZxfKIt7wkF9L8dvN+SV3wA7YI
LWPLS1oaRd3vPBnQilvSwqnDfL/znGhLxeLeDG0kwTXrkw1prsMF+2lwrYLyAI9rRWe9jdFjRiNL
eGb1fEQNL8QdM5irykiMs5DJ04C37BaQXLGVON9aVN9FeWujOSK41hZuR2Ad0mosfwMKSVU7q9qZ
npsk3s7FJm3zBcRGCLzLP5qyZG4U7pQJcjHS9AuROJcpY+0X4T9HP7FIZP5eZQBRp3p47LHvSKNB
IFvcUa2h0nAgVYHFGcBstCk1YItlNeFrjlie2YMtYpvZJMKdU5F43snJVYFQgK3w6No11Lp8upK7
mh7/LS0d2W1VWZc/m782cb96kH90eP8XNX4msxWapH/d+N3F+Bgw4/0ZxPj7D/1DgaX7mFjAov2l
4fPt3zgQiaPzkFD94WKxyKdnCejMgijyOBhm/F14BZpRh8hI72gYOlYmvC//1Nv9p72e+Cd0Mshk
FweNjjWGgTRc8vm//wm/WBlOoloVkohl66wXsix0uoaGIDCZvDgW3U6YuwRY2eUtlmNxnqVSC+Xl
ugFHqE3WhgtWMGnQQmL2H9JLRBmULhyNhB7frbYDHeKhKVoE/h1S4BXicU8sysC36FEIHtuMkR0d
O9qLk/4LbICj6ySjKr26pfC2ue5H2xnDtrVQ1jYE8xJGPhtQtlMcVXs0Yc5dW88ztqmGmyFauMf4
UDyTMsR0XpBLl2B2cjNZDtS0S8FdtE20eW5clMGtVJbVA5Xph32rfxJvXX6wFEavn4pALBDXNKwP
6Mt6hGCblOTnSw+IkT7N8TN9GQVAK9l6Wru0MrWvHtn5T1fG/kUkhbcvg7z6DgczoB7HQ3mNI3KZ
G8GFa9VWTzC1q0MgTpMxn02H34lesp+0CbFCayLYoo2hcw71IjzWdIFfhRNWmGdlCUN3UsV+jNVr
5w/qlvRzXlbkdU+RbJoHH2MwCyZtqj7nILJXZkKpj/6HjYPjhNhSEW3BwPcKUgpgTS9MPa5oSvyZ
yGAa3JtAlls8i/0LtzIzxbbIPuEiNjt/iiH4WHH8Neltdor16kLyqX1Iq0bSTE/TUQYYdQvbnZW5
Xs2hytaJ+n9szWpRmmH6ys4TOQVPqeW35Vq9MWuMqqPhBsuqzB3+oQPcMyL52pMR2/i/sRhtB1LZ
H4kYiV6A5EUpG0NJNT0OJQQ6x4ZfQMiALlFMiJTkKT6ACJas9g7Ezoy1LHUBLsggIjCa5lSUEInW
EnIGsmpualC3/tCTM4/Ndol9BbdjkUEylklUXGMH24jFMugUViVXOeX8wqy8/E42WnIyNWGMOKt7
VAmoKphS2qUMnwN3onnxIV58opHGvcAol61Pxh6slHq+mwDtgWByLabwXmGciZPy78NgjJa9p3H7
5ax1x27lVPYZhlH3Vbgi3esV4oEekz/ombql2i+i4ThNaH2ABTfFk18mwasGWUU7oMtSydonXvUH
KpC6nXlILYTLnhF4N6bGW+NnASN9cED3Bs7n94pqYOnL3vhIWfWzsBib8Vb3bubtLFYz9aLy/JJU
tpFs4VxgnQzojeIF6e/iWXR6dFSEFH6y7tGLhQFLOFy61ZTtJNSJ98TVwT3YdKx7ONv+I+bTEuUG
UkMUkShVgKiEdbnxoiL/gAbtPyH8+qTxhdXEXAgGlTN+27JC4FijuS/WgRcUr0nIgHmZVdA+eLOK
6q1xWfCB20oAfARls0LWgOKysW3/FJkDG8umuif9AXCiivk+M4NVy9GrrLUHqhwymusQGdnWCAZk
vLLQP4EZadQhLQ33YOv1jNOLELVU6Jq2BMlzrLEId5caDIptl1nxzew0e1vGeooa3W8Ca225lf5m
ppGPFpITtTN1ooj9AiDJFkRWtg9Hoc5IIUCi+6VobpUXWzxYN09e0jhRIzN7dE6caAF57eGA6MjT
evkOuY3kKUvz6p3SyWpa2PpYXyx8Vl+l7SL1qo2ku44KOFGSTpG/KLXEr1DAWd1Gg1/17mDA/wZ7
2L8RxWzcCSKiwfz0sAcXwh6rYOkHQl2i0Q+oGU05l/Z9QMabBivS0OUD5CC58lK/R+YD/osKm7a7
cA+WHJsVhsHs3qfzxC8X01aDeV0DJlLbQc8faWLabV2RMB8TV8HmGjKSS5EyYjJsKKrID5p+TKIb
8nVnkFpfijZHrRQxW8h0L7kMupF17dHKlFM0yPR6Gb9MWsh2a2Q4leqv3piicmJNL4ymeWUOUycX
UFjawvQTB1sTMX+TkdHr5Jl+cww3vHIsDgQIpdO+YxjBlqK4KRjJtxYKA6akOAmeewKVXnEyeMgE
3IJ9Bhj6Z69w5j1Qz9fKi2Vx1dshvxKkqjZga3EwxKkF4R8pHRtWBDCoKzm2ufKA+IzxuaUJRori
qoR1R56fE1/n5TqptjFqyjrAxxpeKhDgFtOg2jmRIulcEGead7ZdBMw6pyZ4sLzK2ePUAkLWsjJe
RB27EYHd8VJoYZtvG02V8PnH4OyXUj6gN3T3If/wL2RZ074fK3s7NLSdQ6Cm95TRX7mclAZZx8hG
lgW4zgdUu2sFk3Gdsv0nXzk2pqPZMPlj2scCvE+uKmtJ/lOmuAQlsl0O2TS49VMwa9ZMJHVlWC6L
yXL5rrXlNSTccTs/z8eqHIyTn0zVjuPC3Saq0i5p2nWsM80eYTUstx9BY8W7eGA3t6jUIPl79GY8
jGgS78206im2fX/fGW39THGfXzvD7nZ8nxzohG0JMUS6qMjqnpaNznHUV0i3I3aZwlf3cAlh39aJ
8MECzGhIO9Z3icqsC3tGqCGuP+xrLkaGCWZ/LnzvSy8ZdBm1MGEH17Z6jRF0vOt9kO7rUpNbQkeA
r8UdRw0fv4hL2soEHAFddzdxl6RXdHD9u3TdfpU2hvNm0txdTGbP6yaaD004HWaMYaS3J6xHplk+
FKP/SvQn8Ytd5EXyqGo1Wy0YJkTIynr/LdaC9IEEjlpd4YnE9Y5ptEIc5zipTcaoocBmOmzzkQ4Z
hQ7krKGrmtXaPPmShvehUuEKuIc3bkTkuPC0HHcZkRUZLJOwv59wfiXH5pfjt53Nv7YUNn3qL0/w
CDfXXlc9umZEWc68hLoz8Ed2qFzDNNbbAx9Zs0IT2BVk4X4wM3uj9h1eEO0WX0k3mM8+ivBHukF5
IEf1URXuuM6FyveuqiXm1o68hHK4Odn0xgH404qjj6Rx3ty2bz/J26OCsCpU+rXdvrm+luwc18uu
ysjWAAe0E28OkIxKpvuCVIifYrI7TNhSAYXs0WIRj9jG2a4CsHUv7D4dlwi5ECZI+Bnho+e01Tqf
zOk+mqh3UB/2dq79e7Zi/++1UETpkML9r1uo8/dn9VGnf9mamX/7oT+IAPZvrNEsCw8L9lMb1uXf
TSyGbv3G/gvrP3D6X26Uv7dSMypAmMJzaLMIzfpz3rf+32md0Ef/FQKgexZrMgNMBqW6Y/PC/to6
ZQK40hhE3YkJmN9FtA18gdmXC0slY3HqXKxiMkfdz/kMGYyjGsNW/2jP53c9n+RZ7nGoF7z8O0YQ
zsWcz/zh1/HfzDeB+etSMLHrbQhTaV+t+c6ofl0f3XyT+I0Xn835dkl/XTQEv0DYJNtriUJYnJv5
RiJPQ210zOVceXpxbeabCyIolxhp0+kzjoj+YP265Ib5vtNVHzxD4NJg1nulf2Ofl98qs3l25ruy
9gxuzfn+dJQ93biWq9scqLphucFFFTTDWusF0y4J63cAiIWFxhjWVmRhBIhTlT22CIw/XDdX4OLL
AIfDRMCGUrK+kuwWvag8bcelXgKpF2FnbvzINR5cW0U3e3AAtuq48BeaXgywtHrz5Kn6Kac/gSVG
fiYS147EHR3+y2PRMDXRjeEzHQbmbdghUUtrXXxSOPrgHrNOeyf3G9ey4j18ytIkP3t9F7FDiKZD
lWPJWkSjIMq584COQ+knby3Q4qvp18lOy8ILIplkgyMoxfhiIzkgeW+n92V/GqKiPRWaEaPCzh1v
0YD+eRjnGzelDl42VCoXD3XfbjRVcecqvT9ZdTHuPMMRH4klygM61ebB8cxsQKejpevClIihqwi7
TC7pbibOeMZNLs7lICvutUYXD81oNW+YuLKfo1nrjyb463kpUlzy2tbOInaJZqXY4FlRjaqh8K+q
9vJXUcXdxvBmAhmDzjWjQ0KodFvDe1MNNBF1fYGbRh7P0AxLX8zQzIQPDoR3zfe/8G3QOqnK4FjW
JkGk9IDccW05RXRf1LOx2/FVQ6phPi1yvUQhBA8DVaP10ZmddyzmQE78Z/JsVfhtQZoiETHB5GIt
HjaDofnDutP85CQnUmKyUHo7vXOyb9yGyVWXzM7iFJ5MCsxBLhI70L6QuHn5IgjZ0i1U76ClZ+zS
Hplwurjw8FvGkAEWLJ2T1Rxp8oq6TH+phmQ4AdbV15FVt3exK2n9Sqm6+0oLpzfFRspeaJkcjsDM
w0ffSu2Lpyx6Ahluu86lWSTzl0YgMtepLZqZTzwhAzEM+Hc2ZoNpgaV7Rn02QCbqvtAYOnhOsEe3
F+xNRMlMZZM6W2DiYMMTsMfF2lsF+TPHiLzCq552wIF1kOa5zRJZYuSOAEpsIZZyZdLXEPIwqkse
5uGliixz5ShHvGe0kIQ2IdR8qVkHhwvm7+MDVYIIl7LItPWUGNHOdoKcfTr1+yIHfhosO03Z3aaQ
o04StcBVotlFmp81FH7PrsH+n+V2yX7cUirgJIklNKC8/MFkGht+6+TDnZhc1hNxasfpClyr9hx2
de2vE8P2A0Q4MLpEbMA0J/tJsR6miMBt4MnhntWh8VLVQdGCajIrqTaZUzKWukMV4bGZgzmWt4QM
V50Mc38Z9qPDNGbQ21p/CNBAjc4TMGM2ic086MGYQ85mAQbVxM21bDy8MHJldWbaP1TJEGJSD9Mg
Ym7qZnpvP+Wk1ih37UnEqhutbZvkx+iCjU232GeqiouLy+3/k4H+D25WAdbP+M/qgJcPNAPsV8ri
z8PU33/s90qA0ehvOE+BhNseJlTbIp/mj1Qb0/rNFQ7CMxSV/xio+lQBpmWRn2k7VBCCl8DAdg60
sWy0OLYhsJ0SsWwh8fnvVAX8FX9K47Wwwv4v9s5kO24jTdu3Uqf38IlAYFz0JidmkqnklKJMbXBo
U8I8z7j6fiIl/5Yol/y7e1tVp+QqFZNIABFffMM7OGi40VBFkMvR0kTf5wRLudS90fZYDQwZc7GC
IfQ9qTSYA4a57cdvHsxfIHW+791eLoYEEemH8C2H29UJyje929CerMyNOtgx+H0/X+zk527wn9K4
a5yVQ+PhORS4VPna0P5/cWmqGOGRWDk81O8vHRupBHoorfvFxya6YP7q02HSFrZu78izQggNkxTR
IFfRBrr39vPLf28xqO8cwR1Iwh6G3ry4t5c3VRwWPq7j9xkqEngAGAMecAIocnUdl/pyU85U5OfX
fGP09/WiLBULpXKaBBcno28ed1EVQKmRCLi3zcI8FwpUkJk7WIbCafafqg6FYytWXLyXPcZiEXzU
V6di6pwhT6HWNTjTq8oNkfhomcsG22VZrBeOedp7qHAKeTNUAaLfMST/bNVCPkHoErcd9cVK69/i
u9gbb5YoMwhNBXdMGwNN6w26yxs91U9uZNIBRD8x7TOgNlmP55zXTvKcoWhxM6XgZX7+9MjNf7wq
AxDqMTYG//x+wQAqIFeyG9zh5SDPKDfHaL8X0WeRTDU+Zcv0YFuVPKEUQYYA/+ifGfVeXh46XWjk
OsJn3bzdKwMsn7ROJ4mGAdZ9sd4wSMAikTLU8vTzW5UEk7f3qnAA1/g5LsjZ9P29BrPbFUL08t7S
5rKA3vF4Q+8CVZZAKXwCU4sESDh6dwqgUZU7slmMxMUbL2WK8fNv82NEcpUSFtESLTVGPG+ChGkZ
pV+LQAD9r9kkFsJL5dFETWJYxdql9edX+6tN4hL22Jf8G/G2N0WRrBIRG2ow75sW9UiEjPEltEJ8
P3tXYDmKuA9j6La8ofhnlfvZIk85kww93QSwhJj3Ut4YzjA9hLUNHgtlcZA66eDDJKdSiKIBsz50
xNhlCGICZPYj5hG7n9/EG6Ply2JBWc61hOSooGp8s0WSLAx6D0Op+yBIKJ8ujq2XdTN1efXcNLmx
zryRuDfzAHMPG3u0L3C5bWe/3ldzjj0gjUAshaFho8ssA9G+eo2YHn7+Pf8iCmpHNw+LNr6s/Ran
aaAPOiA1I+8B5fFALo9ZVk31LEUgz3WGB/TPL6hP0O9WNmU3q5ozF0gm4Kq3V8y70ExEOrf3Y6XK
G7vDzDJAjp0/VBKueoHmUKMcVPuDOMCFUAyMUlaII/mPMSD5aqWKuXtV5cBKF0QAoV1w6QkTOPWa
uDyillPDWck48o/t4AKgkYphuzaqpMJjZAKs6stU+98HxMup/KexNlwT7oT3rFi5JtKBWk/w24N0
oatNGj2H9yWfYh4yL80mgal7C6cb7d4C1si4TtwBTwjTNjJnHQ8A0qlOQ6QUMn63WM/wmddmYkIj
zDt3Nyyh0e0jp6V3V0ha/isGVVh7CIXy1EpEo/Eeoe6w2wi3pGc5hsxB1wBzsekUpmBnJO3YbzkC
wJljawPmgBrtvi+66MZrcwZQuVeeYI2BG/fQpsEHyMwQp5nd9FaWc/a7AKi4oTJGOdZER63i+w3R
62yDb73u5qjYxB3n9zUj61xpsYzqjklOiUoeZuYBugOt2EAiomUxuK5RPTEHTMaNClyXEWMdiVWd
hBApGnOAhJbbYQPV3vEBwTud6f1WG8hDr2Grd+l+AVpEL4E+W3MwARsaUJ6kBfG1R7itGoJrQeEM
1pB+7tqlum/u6SBIyGN2V9jYvTBIWedRWFV3Lk1smGVMjoONl4z+Uwi89KlKWSMuGIkQHgceenUe
MXogNfC3ruwAJ+elbb9gnEWaUHhEG1JAAvEAmfIBIQA+Nru0WTYwbwxM8pCSpv2dZO4R7fi052SW
KMHq9mkv3OpahSKZ3zmqrI/G5HtyF85lHiHlHE/eAVJudILY0v3uQf7G+cuMBBpVSbPxVR6C8LKa
XQPzu6wx0xuFWH5lMBVfUwlPG4884Le5K0u0qWsoJ74Z7MxFlR9zv7V/LZVhg/yqolcWyvQp7IME
6FMUFhvR83oYRXfFFSqGiEBId1izsHKhYBMVE9okeASii1d2r1aNOv9ECVudDduL05uh8KDR4PGa
+fnZHZhn+yyAbC7dTe7mGImu6Cq4WqraonTTrS1pjiYs3NSCFxXRQcK0LGcmJP3qVyMaKDpzP02g
PTCGyr2dIXTyg/7eA648POkCjPeNQIVFEe0N66X2RheiUTaC8crRNnk/GS1vbA46DoV5xq94cH3i
CtK08VU8syqRb5QcphaFI9he6eKh3bS8WUcuvFSc2Yy1EA3+1v7I8oLSyqtPB0I2mhL3UB7QhFpm
Rxu5jsBwY0G+imAf0Sgf7ZcpWPyn0TTb13bReMPeIfAwEjy6Vo54RxMB4arZod46zxW/HogbX46K
o7whraNtBlITWz/ooGmRmuda2PqHysw/dt1AfCac4T+VwXEPoYB3/E0IMLFdAYyQMAuxDoThDtRw
59k8nMbkpIZXSdOb1o9MTsxrCTG0RjEdrnP/6Os+uWk7HOqA56e7S4wkh/OOgc0h6jJbAevrta9a
16Vf+40lz23b818v3zbHWwNyNLJtd3DZSEB6O57v6ksukmZQT24L3Dz2YTjIU7/wRgaLzHCGVQcy
EwszU9tW9zHlhsoSE7i/yfHcYdi8mXX2SBfKfpH5zE2xJblSGg3ta1yyGBL935A6Rs48RArsINLB
frmI2qED275WGf7otR/Wz+ixkf1O0JseLonCktbFfI2vhPNC19M70jPh1dZ8mcn0klcLfiDPgnTo
UNZacztiS9OrEKcWo8HyyDLi3Zn62xZlzcEDl3DfBnwjkQiS8BLw+taWafXMbJbTfE5hAmwDk3aV
0y4QFYbSQbmtbhu+OQ6ZZFBlOc7TsTYazDguCQ4+Cng6L0n3+qX4UTr1mRMfSwL8p1F3sfA8S1Zu
hVPBuxGplmOEweIL0j9YJXPs8AUrcwIG4hnFmIAwlMFvkB+4eHHZQjKw8bUepkanQZw83aYZ7z1r
bF9RoeEdVQgCmgx1X318JJstaEpiG00xBRIyj6/kjAAgYUAdHN70CcKCe+B2yhs1GM4DnlTYqBlR
xrelf9jsx5ETF99L8nKghyeBCRWuaFbPb04G0lXLS+b+HR7dRoRad0ANKB1akqs+gjKx9fgXSHib
Bdzhx8Kf0vMx64zdc5J6GHp0SNleKdNnjWCeYr+gf8gzhV3A/V+CQJqp6WGOC54KZEL/CB1dHWqf
HVY5+vL52Hlr8PGkY/jtPSfYCtxcjKBJ9+t9HSjeKihkb4Mvo34OIykoLavgyYjm6W4CY/OCXRX7
VUBf3poxNpUbdEH8Y9O0fJPLSgThj2X6GBMCbEmOvpVNRvCxwjps7/wpMMeDV+oXlMA3hvReBvU+
b6QPwn2Z0L6nHG2BmKJ6u4J1Tw5kjmH+iH+6/UL/T55Nw6MGQNGaowl4+Xmk3U+ny9TEEuK8n63m
2K+enbBio9dynO4ud8hJRI7c4vS6auCEYzPEw15Go3pepGKLhpSoNBlTsRopac99zV+i889roVuM
obY38p4uGePl2JwXOv+bKjPUQXkR977YlX8sTM8AzW7mm6bvqWT0U2uqYfI3ySizBeAkXydyuIs0
DqyXqgfgtC6iEA5IWrCtlhmjU1ctaof7G4B+uw0JR6jWxWvTYri5itrGVquIJc+QHYTVQxQHuJyP
g1vv59jGSMT2+8x+mBqkAnDwsTDXNsBwvFggaGNs4gL/qQAecM6y3jqkQOLLre97Y4Znq8Onsz4y
60cpzJElgsInFmr6cImTS+ybzMRgbikJ8qQioS7J8bBAhyBnTVwewJdYpAv3ITGJCzqwNqHLiXNZ
u8AzONaQCcL4243n3yBYBPeX9QnDMLhKaATA5q2t9J3beywRT/RAOOx0uI7CufG+Lgg0er3PlYsB
Eqz/odkbCbz1bK7sl9Chl3JZFYiUsCnwGpQnB/7MlayBDyW27jakrRGXa6coUPJBPJFINC+pQV/Y
pAnR2KjZovHHDRljzuqLGztbN+hBtlcziRDm6NKUJ2lxCyw5ebYxY0cTNAvZWW5Qc8K4ENJ2OIJP
d31SEu1p3t7aLlNSKnUWtTAkbMpuJGhfIqCVdohjQjPgYeNZoo9vEIHhSrkj20YfQMB1QjWP62ro
CApl2IDPqg3PJ1z1+tsmfcc2U/XMdZlWTA/5bDXo41CqPfnTTOJnozqPMdiA18BoIsG9Saxmwj2K
XGh5HKQXT/uuH4roFiK9KA8FYfTUiIFvYXtMxjn54fBvhAyW5tzZPUlIaKQ+IhdVfFWABON+XcQ9
oVK5j7035bemsn+PjADGKP4tezurscgE5HAzpmHyOcQZEagwSGqFriMzL4jqEHg5HpO44kSaY7Qt
OlqePhnK7DwB+uM5xxUvtLTHZUIAPFE7JvwQJ8Ia9HQEEuYQV1XyTllgn5BJsJmPK3PaF7IqwAVX
VYEjpSo/+1NGvuCYE8GQJBMZi9bEK3Ga2k5c1zr4X+N2RiMSKQ5yqt4CIWVmRXYwSpMuDF22HjZV
MBqPYWLyepq84s/alzwkZS/THR3AcYWqd7NXiLai0z2Q4+Q6pYOEOj2kIVh0ZCkMtBlG9ozLKkgz
ouyofLYqqgWI24qGrxeArXiCb0t+YAUj33S6HCZBRNxeYDCleAv7hKTUrxgV6DNcYtT2BOiLFXQp
DEOBVvd1liWVVi8nppUOoE70fadmj6utf4z90DqMlS9PIQIgT9Lo2lfwDt4Gbz1Lw654r3ryibhW
wuHW5yHRasFd8Txw5fUlbvpJSnAEHKG2c11osr/ON6vA9445QK18E1S0r0bQYs8p1parEsTXS1Oz
hbqMxRMH2EsZJTLf2oMbQjSIhTW1XbQ38WL4ZA2OaG/wF2HHQZiGHp3ClzO+ZBjQdnuDkznH8Mg6
oHEj3AMF29TtW+qblYe18VXZtf0us0zcX722s18E1OGz50ladoA4UTgNBI/ETQyODQQbqCRyh4PF
GWbnHNGxhgztqgPzLfbDEupwcEmZbciI6FAhPQZOTezCNHe9rTN35o4rR+eo6af3aHsvxwgbqPfY
PKablh1CdKbaWXYciNpMyckBE85WZdw1hgOPk3S68LaqUWgah7bxe18p+xVtreUTxl8DhttTS7o9
ZmguOjMy25VWviApu8porvwKf9ZpcEkKMLKp6yKBhVVONVpxU3xiROdtwsSJPzDtCR8dcvxp3efZ
vElbW1xBK5xPvqoCxJTc9PcSpXu8CgsRt2TKhR/eLYVBxZqJcJTahLMB1OcPzvOlWfKfCc/fTHhM
KMM0GX+G9Bj/9e7TFP9efjvh+fqxPyY8QuM2LIeYrnB6YJ7y54RHMMyxlUNPkz4yFF3+rz840i4f
QuYU/2GJBqMmQv8x5lHyFzJJCT5ED0wuk5l/gpvXHaE/O0a28H0ub2OFboMo8e23TfQ6sTKcJYvk
2ECxn18sHE6wmrdc3BNEhDSij9dSg1nlPqZ+y41DaUao5lC9ucW+HFGlBB01vzYKwN7aEJW95rjA
2HIqHPdT3WRYPzN2aZZ6j6fXxQYzzcbZejSYn2uLTHiNJo6ZmVswzhYYSbu4TCwIt6NVExudez+U
/YBEauV06Cc+qgKZzbUzIpb3nKmRHv8KnU5if4OKR5FfxyBM15PnApjEPZT0gcrUTqfoCOirrrxH
aEmLFqWEkCBQzkA3AgpmwrHanltPOXLrgVvIBELbbrf0HKGDZ+brVuToucYyTgHVipoDtG12bl3N
dzZnEMjaecRLx3NmY/lYFcKN3/1nA/7/yBSYClbH323A/UteMWhtPn2/By+f/LoH3QsLBdgJu8+k
E/x1wuqav9jkd6bH7E+5nq+35tf9xyyV3coc33c1Uuu7Mav5C/uEH2d7snEgtfyTMeub7WehsMov
olHr6QkkqK/vG7bIkkwhONplnxaIsCgYfCvTCZ++eSh3X3bzv1CJvSvjomv/+7++b3bbXy7iA1uz
mZvwjzeTk64cjIpiYtn3KTS+yW3xYnIHd12lVrf9+aW+n459uZSOJy6RxCW4vblUmQP6SEK1oLgQ
d6sYH7Ab0jHMyssKOkcYd9DkG+NqWmwLTyg80X9++R8epx6WM7RxpZS8tB/GqUig2KMDlzcpxrOZ
ux+8uN38/BIsim8DJkMDLoHUBFZyvDfTeTNSaRpj7plK1HtbjufJVk+tL/E8JY7DEa8//fxiTNl+
vBwkKeKzQ4OSsb8e0X0zq1VhbTkTurx7a1T1NQmNrNalj99MaoN3yZBcJQtFN58yHlM5WyE2tUJa
nrBG0ytvSG9wanbNEBwR8P/0gBadn5PZY8kBximDBAikJSlWZi0r3HGB2zfg9g7oJKnfzAT7uKHt
PheWR53S4Gn7NLd+tTaYOGrHw0KdULj2N4heq02P1eMT1L7mGDvhSJ3EmCPaWFSRZ8fOwg/xrC0r
80bd4yVo39IWTx8ciPerwUJLrg+78ESpI3Gx8gNYJX0NXNrGTqbHPQXMzjuEl4adyvPPlps9YGXz
O5Ke9x2Mm/Voefl1JaaPIf4AXCJxtobN78zRzt6k1YKpprZtbArsctpk/NREfn1wk+i2mpHmjv2y
2WIS0G8BvTmnCZVFOKpOcG2G6sk1cJFJIjizdYsKLG7Ln5Rj+OepaHEkk0kCs7oOz51DR6z3QOr5
AyT6ElbDNAbDfomzYJuIKXqHqQ+sU2qIwEPh2Q6Fg3EO+gWzRv+E/gFUD2K5McnouXYpTSLPlmvT
i90jNNYENfFKBnJXTE3jvLdwJ/sQpQOdzRI56K03Tea5lOlwkzVxv6eRC0ixaTrk8GtIaTBvm3dl
Bt7ZhEa7y0dQ5SCKwL6X5bxOxgKrN9hNTHYz8WSVKX65Qz2tjSg2++c+Fkgdr8UsjwYGe+c4qpdt
EZdyFTh4eEc1OSvkfekfFtRGjhC4m3scoZq7vGmPAQ3b53rxurOFjuIeySL5Tk7K2ecFawHMdYzR
XTFdFbl6jtLGRm8LW4MdVdO0t9rYvxdwva4MBcOfMVR515MYm1CH3tGMrGASV5nYkZxAGXZsoHyx
Q0UlGQxcNb7V38TBCJ93iZy7GDJXEChYvEHnypUvw49Jn+ITgnj6NITXVh7UiDeN99WcvqdLBjRz
oKNiIdJ4Q78rXcV0eslVQJUbwSivgG2IPVQS1BkQwTvYVVvfzHhRk8KEdnmbz5wbrGgT0KSBhtq9
Cur5pTVgxmVsmiPuFMYN6ZB5pSaEFBykOQpo/dRnaYCPTy1qroZPDZpOvmGodYlH1i6oIlrGhhc8
e2lX4MQX+lhkBuPNlCQJUPN+XDtYBV6BVsS/OAXvbVp440LPAXxJeUNNn43XixnJ40RZuAsSx38q
UZIEmhkXG8eNXiALfvAlBMiw68RDDOFpbyIggo750fCy8DEtBXwOlyeNJN81rH3mGnhk6xSs2wTj
gEuGJ9GhXZJ3RlujrQfnbVPUy2sceoh+RwxcV14QDocAfsdWGuIeKcJdB8din9A6wOe6Gq+WlF8b
Bk79vpGGC/+hHY1NVTflDg6kemkHSNplVDnbdtrVVajONg0+RpNpUxwKd2jveqNSoPyFd4jzUSFd
iVcmM0NzG0VokCHkVS2nIEsZ5qmgmt+X0suOBKTlICdchIBIPjclhDHTp2U4QsWiSxHAIBTRMfSw
q+UAgAIq4JaGIdV/lsvi1ObeIRvM92nORJHWFsw0r7m2Gs+A/QTRM8DY/l0YpJ8CmIGQVFrARab1
0gur+i3p1XBbgYj2V3bG3iMkOLfxnExH35HZwclNWhYMuWj6LuOvJWBkuoUNVxZ+MtNCcdhAyBlO
yWefvsYHCfv+DH3PuldL4mxUhqCPzPKE/pSdKSh8Ubd1CtaXnJzpNWeuccswAphOW6zTxk2e7MiG
juTHyF2Sv2v7gslaJxBvtxmt7qt+ca1jpuKxhp+yDKByPWOPaqSzrrGkcaWCJ6S7EJuaBj9abJ57
xnULJw8EPLdMDue1O8zx3sQDlx67j0t5TK+7nHoEhCC73TqxTPeREYYfPXubhzFaIHPE4x+i6b0k
cm1My2cg180Z2KxQrm0hqwy9mNR8tGpn64x5/qFDYOTjNDjRyWmc5UNbqE2Jsh0+wVXTnHpZdcix
Jqw82HZ7+LjNCnsDY8Ph+RmfY3MVIFpC4wNHIM7H8TAkiphRT6Xr3KDTNpsZrae2/5JX/KfK/psq
W1mOSY7176vs991L9G1u//UD/6++1kU0uTNLTH6RDPsjv5cSLgXUc2xgBIsCHbA/83uExrBklOSp
fxbWuuam6oYKoX0VyfL+SWJ/gVp8W1iTrAFXApWGAhrMIKXzyG8SN2bjUMxmb37nF4uxpGtgNvO8
yx3m/XluMcaasEJb06yvblrbQtVpnhl+xGCDLv065mKlFl9gpIsY8xZBGmYK82zfwcFuYVzTdIrR
XKU6F4C093nukAc+GO48Ffgk+APY9Pd4Uft5RX8QkgQp2QC4XWSBcevn1pBfl03StEA94KR6n+Ga
zaQOI4pu03AI3V5CfgywJkqugRXVwyPdQkHZXpQuzAw0qS10/8dmueFZWng+M/JYCy6LkXIlHHI4
M8TPw1pmaKG5xUyRWv0U5HkEWA44APRnJzgXuRmdl65Ue26qhMrcG7+NTPfOVOFYMFd5lNxPpX3q
mBIe6K2GaHUG/QuwOJLRFuw74CQInI5ImKGXA2JAa39a0Lq4TuDM2SDFl3SczO3INK6+ofTPCwkF
wptOUZgOxmEi4aPTlhrh/GjMsl/ERoRpon2MKtt0r8xYK2gMgSi7muM+DCTQ7TxFKl7zumCcv6um
FlfjFOSIaebD4bLM/xMR/iYi0EBzfoqsPn0a//VcNum3UeHrh/6o+OUv5McmamBgXL9KUvxR9fu/
AJ00iTrgo0Bca/LVn1U/cDAP/JnDQQUemOr1D3C1+L/YBBFkvq8hbS2LiBsIFQx1+dsaUg5OPQgR
locBbAqyUkVo3yrYwKclG71/Wq9yLXD9gmfhW/IHh9ehFQgtADZh7jKCOhtmxm09A6gLHK3WmINv
gvNfNBt0x+KbuAfmkDYLjXtI8cQ99RZy2Givm8oTXC+XzKlGUZGr4DfEYGEi7BWdnouqy4BYTyx+
fvEfqmUtOYmcKAxn8Lk/oNYBS7QAUcgElwY5+jzLmetlcvCOF2DuBRcTmOLvbvmHlgBXZb1wMCm9
1vSy+TbUd22XNKPn5ocmlyg0kmK9DtDkgZLFDcBcAZrr57f5wwU56nRTmStqIsDbNkcijKkyW+zK
GOUBkMGncDNHHaeEp4yPKvhjAvBvgYXyh+eKkKbudtAQ4+Gab3GFcyvFEgbTsO8ZXaSwY4LWRBm6
Fii3j5ae1EKtPnlZwbwHeYaHerCLp6ICEIyYT7oUK+xQ3Ad8ksx+1WC5BiShitojGff0KyYnf7MK
bPcvvi9EOfY+vRNs6N4yGovc98Ik7/q97arQOhs5tjg3bZiBgQ3LmsFfHcrxWpbRzNCG+RNz/yKc
H5g2MSkTkeNcx/SDD/lldq3axllFDsJaKzj1YH8XT57Qrcyj60GYDOdRpGUmadKAxnXCXuSmR74P
hbcmRlZ3NhdvdxlU4SUIDOcyW64MpsFSA4GDWA8Ll2Yo7d+8QWHPQ7d8GrZIRZnJTaO0piZRwtnE
Hoi8PVgd4wNmOX7wUDdmw5ILkppBtNvOBr0cE2MP+YlVOqHBLWM4iu86yx+s+6mYx2MhIgALqI2M
pOiWhXyWDgTNBeY7DS3Iq7EDlZHWgB4h1VfPvcYKLI0AZTNAQ6aMAoLm5Wq4E8gIAfaocX5YTyLR
pKgG7FMDlgPrI0BY+RBUzwoc1YNRG0yJu96DEBDbL7YP6+AAOXx6RmCL1r1jSYA1F/gS2ErulLYk
nSi4JlT4GuOCxDxu0b0Hsu3iNOotgMQCjQLDSXHGmL0G7VYv9ssXRHwIRatWo612M3rYHimBAUCj
HQBlfFmrEQ1KqHnUMHDk0onpA7NDUMc2N2vO2NdfteMAesJA7TEi/QniHESGUecdVBTU1LedhUku
SFr/yauIp5su7ZnzfxnuQxe3XsrWq57BerL5LwC3uQHfSRFGOV7ErAzkufCN0oiqBtImM3ad5/X9
zEx5cEweKbu7ekacHOhBWKYwM4a+IZj62OEc0C5j3jlq3Gc8WsxHvRD41+X5W1MHZb/3rG2Uuu6G
ChYKbV344nT5mS5AMyUHsUPcWKK9wb3eR243bMbQ93d93bKAI709nC5F2bZtkyC4kTQUqvUAihdp
8cnzH5RwZaNWHSMUjIQz5ChPHV2gyl5h/GxOj5VTCCy/gnIKhl2WIDqHGwwfKDDtEIdRdu6AjzG2
V5hGtjhXXc2iB5Nbh8YcPAAIsNEZA+oK6jHqu+BoLv78TE97fB1mox5QlWiX+G6cDXP80PL46XgU
xXDVmlExrhaByr/hDca6xMp7ZdhovVlhe65UEG0nreMTFP688xXFbVRPB3qq6OZ7iTrZnu5mDOOe
ntVEc6aczk6OXlpU0T91TGM+AXdx1i2ExV9b1PA2tGOcVTdPEouJqHsYAVWGqy4Y7I9gxHyL9dWO
CnOgeLoZXGPYW14Z0uYUZkmXqFxOXtOHr3VL2HTy2L0u4sg5VaJAFLVfrPkILTLnhQMkLdHwDjWc
Y+lefdpv46Y1+jDesLj9awuqMqq2oM59OjNu8KSKtis2IIHeo5qOOW1TvxTSxTqK/p+1r9GNGPhB
xaL7giO5YBwjyf/QVpjTA8cca9kMiijGfhn0PRIJ8dXcdtWzLTtqFygtwP5CL7dX9gC9YZmi4Aln
B3mqLCAQM1LcoJLT8WUqIVomqOjd5KWZnhNDJB8SRHVAU2j0W6AxtbHGR3iVj9Cv7wcFGECvpFuc
bxGzLDYttxHuJJqT9rWdLcL/sMAm+pg3hrEcQLb23kHlqMmOa0bu0041EsEGGErqN3TdbWeLbtx1
5lfBETRZeNegz3oIPf/sRlH9lHXNy5xPOvrH8onuS79Jep4TDRrivF3J+BrVEfNjb+DgvkZsRryr
/NF9pKeXMtQcxoMNbX7YoHaIX1kk3RsLPVpv5xdmcTv14MB2i2U+5ZFXbcqphQ47AOjeWHClUYxB
/BlAtwqKE61c67dMKn6+4sRq3oPaM4PfgH7FDXCBKih3Cz50GcqNaAUj25saR5jiPY8uR3p16ezw
19n10DayCu8WuwyBByFYFsyAUYqfzaB9LiePXKTStC414jmVSo38qNEa3cZInhAsrCxs4OO382FW
iXcyNDapyRklbOAItK/45/lH5J05BlNnIQ6Bggd0HgqwC5Ohl1IfIkUVRiXqgxcUZO2YxPQEgZOn
AW/cK6fTLAhwUwqDBY2Ezi8AKZde+CquLP4iSguW4KSA3DkAUPJNaKbEew0jmyOtuzzYIe6EF9Qw
fV9jnXglV044TBAec4E+Q+RgL9lIzV65M+c46q6AMgOoacucEPAvIdClB9hsXSPkLuZRZNFdNxZe
seqr0TpiBy/okNlAt5vOaF8LhfjkSqqGFWGiv/yC68N018Y2cTq3YzBnc10Cx8w62yVjmKlrrr58
LVnYwGARdSSTCAyD48vVKCuYLM2eXvt01w3kvhfCjcSjfb4Gju4ULVCw3IIlDIRFrUXjl8+jWVfR
rWkPfOs4r7jXcVi4ZNEwTnmw6iprOS0cerGM16KwTlHS9QRch3U4Wc51n7YJyNHanh8D0DzPTiQJ
rHOD8tdYNROYu6xPsE/rZXgeGY3jjCQy52gtymuJi658zEpDXFd9ZHzumhrd9H70pxXfmSwnNkBC
mRNyOKhLAx8AbtXBmGwQsl2FzUQ7u3E1zjGcYv1EaYgAVbEREFj3lYelJhOCrngMNA48SRSvqc81
urjlNRoSVfJVZy6igb+Bw0FM9xEVUrBQM7IaPCdSy0dHxUb/iKZd5mAsNEZh5D3QQvUdjiqEGxTK
xCFMjd2cYqki3yce2XJ4NY2dvWK0Oz2A74KGLixcr/AjjTfdiEXFCITnKjd8chAX3sN1ajXRSeUd
AqHARrf8h1EBNILrLFkqxipR/VB6RJZ0iIxfJ8OPr42O8c/Qah7M7OV7xgCoLE+Y8WT9eOmiOptC
oIApXP/GmttgXefqPvQI6QpPgx2NBrlpFonkKJTyQzmgChF2mXwoLEIMkxuUAZOhiVcyJSPpnDz9
DKnI3nlDGSBIV+YIviCivWEHjtgtFZ8L9Pywsbz1J2s8sK5JDPpa3PqI6N7aObJIA3IFTjvne7qw
9ZbcOHicnB4NJQ7RTVJHWHxa1q0lOusdTK3inrfNuVxM2TUnX86YJEVTFGurtZc729DP3iFdjFQF
j+pWzFUIQcjpaaqb6lQOOXx5IL8kkFN9lfkZk4fhTuXygcyv2KLRJT7D5LevlRoQ6VvlCF+hLlS4
eNR6AEqXT3bt8EKsni28Y949Rpu81ybrZAQDk0lO4HY1o8dABIn0ROZCwXS75CLFahwcNdfVuxbk
bsW0k2gTOw0rchm0PUmA6kN7N6djEiP4wRTu52Wb9bY09ug3ok1JY0HSgnhb9i+DmficeNW+uiAE
SWNBzmHT/nd0uh+qH7qhUmpqG2W/ReH2fT3qBzB2k7Kr9hnaReBLXVeeAfuDerQmEHaOpUuXSzj8
+f39UPpzXTjcsNmpTC0qxe+vS0meqaScqv2F2dAZ2NXm7ZRNu9GNiF9lXswPDjrLRArEC+K/4Yf+
AD3g6r5JVcwG50tcuJDfNFyRSqN7Ip1yj28fBcjiNeYZeRI8zdyWaI9eCH8KzSq8cBm+4LYvD+A/
Hbu/7dgh4vrNWtHeJl+dSLQlyn//14nD9q/9RExQVXz0j76d/QtllgM109HInAsk7mvfzrPAvWkI
D1xWB6qoFoD92rdDShZuMh0YG56yycdY8F/7dkr9wo9CxzCVzyjIt/8RWgcEy5stjCICSQq+Ig66
DAIW8vdL3E2nOkcGIdlPnYb9Sz+N3A3C+WTl5tAg89INlSjBx7uRcwjwGLIOJIQ+TlcLGqRrc8Q3
Z6eWKU+3pV2GNQo8pcTTsqJhJKBTQhvKYxI15JisQ1UC8WdsZx06q2dJzyajbrz61OELCXtMMk1j
0fBdhJu8o4+S6zMck+q5EgsbDkNbXSkW0jtKOvYvX/oUvnYcLgsg+au+NL3qykR7odmSWOqPKJr0
6xRpnDuzJt3vEU6hiVFpTlfXApS+IJIv04gGF6iDpiIAF68mt7kNzSItr0u7Kb1rx3dhn3ma0AD7
il6EpjDJAsOrdWVBvpgxY+zXaa+bHxXmxiRYZtjshaZ8aMDii2uCtS5Lo9+rIVLvl5EMr0Dbf98q
QWrp5JCEQhOC5upCAkscTXSCiw0QH6odmSIJQPuaNDFP4CIoEWuOFYP4S5bZ8GOXWJhrUuUc6pSl
D/kCgHr4tqOm0kE81GwwTSbtlQOZ3/Gn6aGxUq7ppap6prbl3v1LvtiPQkFowKSwiFzyhZQMyxsC
oPxjjNllEA8HVfqouem0ncNSP0/8yHQmPOX0PFjX/M2XFwqcl4Txf9g7jya5rTSL/iIoYB7cNhNI
U76K5cgNoujg7YP/9XMeSuqhqGmqNeteiKIUUZWZSJjP3Hsu9Emqq0F9w1vFyFcq5Su+LXxa08ZX
mHNUOoEucRTdM+HiI9S4ESH+UYmQVCoLWi27GDguU6ZRgSWzpuqbRWj23tVcesoW3zNJqmpt/dI5
UlgHWB8aqXzT+j2JlBVVHytGxcX0AMnePixVQkgtee3En5syu3dHAY90k81DeTAfKwqUj1sviNCf
Ez0npDI6UALwm9bI5E8eBLy3RMnaN/tOwuIVfVI/cjaYneSb9a0eG8PWIjLcx1xWuC4PaBCrnHya
Se0bjWhQd+7U9F9d0n/jUO8xdiVTy0UI95AvuGYADT7Px1aE6RinwUVFVBqDdp94t5BRG+ebwWV5
VcMMFCeS4q2zSgDBzjlZvG8Y7tSqpfLxWIj18axNJWdMZAxAD6ii4pCdHt/dqM4TJllMylRR71k9
M0N7YEZmSH5Zr2xhjLtw8CqryzJiqduaZNLeouftFN5q6CXHM16ri30zAkYObfVkKYPjZMbL3Rxz
KYDzqy9FkilnFiPa5/c+q8fOYu2bwlMDMsUleH/iv7s4lY4fdjEHb6uBWjaVZ0Ss7cdVuRtam/1a
gDfUeBRgdZ81NVrcNTTJNQ4womyKTvk2N1PVihCJYEebHJbNP+bquNhTqTxDijrG9YAJmNQWZT1G
ws7x2cZzW+u36IAYd8xprfNmbpiUj3RtiQzd9ZttuSZGm8ZA85g6Dq5MrLusHaELax2pJGEfr36g
F417cuxOP7y3ou2s0XgnWreb65zzx5qhqB1WicY/JGeaK4zRKG+INgbTjVlPycMi5+YacLQfpktL
X7hwLefKZ+FVOXa/0ij4PYSQYb7KKfyyvjYfdUUf6HE5cATpyx4a/CGgppO8/ZjruON8lEJHQMLm
47ZbcZA2R2CAGXJ8kD5aa+ppbpHWygee85wzSvPhfgaFyUA00jGzX8S1SyNkVSX+FvaZxAwqmsAg
TLUaVk6kQtnRZGpyazaihXMqouDDWeysfK2dxGuoQ95kBlspP+SAHyezF7XU7AhuVqgyzheDcI+w
rjhLJ8KJnd3mpEhr33gsWdEACCgbBen0Va3okjK4XIhM1cQmCoivcY5nLE1szm6flyDRi9FAioHw
UjR4wAZDYfm2c15gYNrYNbxLDBv8ObgOllvlrEV8rpxQurrtjZPR9vdjiy77gJOB+xt9IM5G8jc4
H/1FOUdb/JWatfJFvt/SMmlQ0NPzcSrZEaOzc+ZJWKEtgr8ubAzNuBMOV1dR4Gti2czhtag7tyuu
HD3xPFX9bOzn1u6Sw3ZnreuEbn2CDPBspIRVPk9xvOQvNqw/QmCEuksZ4wTVLcGd4heQMbKhLe+N
ZDCZJFRfYVf7565p1MOg1dXDOVI2lM3eSyIYNzJAYlzBXu01BNgkSWXQxy/JcuL2Y5U40+KBEmIX
k3BrYO5d/cuS0R2UAzdiKgUP1S/u1wxGnJ4WLrbRXoufNyNz1dO0XYhKVz66YaZC4JokoI9bDLPP
yYThZ7Wd87Wuymc8gd2FH80D5qfFm2bqEKt7pPQ91756EBEFXzzCi2hIDB+8OzhvesS1O1qHrrUw
POPuvmEzVF+SVxfvRy9OnlK3ZUK7VNGntjdDzYQgIKEv7Lve3YPG4RrYDaVRatOp75ezTIYGG4+P
YOkOwna9B+z+ArX70KCZO2iO6981YtxlpfsQmZBBXhamPxrPCUDq0RlpQsldNeMKFw6eHybOZtCw
UQxMx1yrvcvqBlxCK7I9RPnyZIBjxc0vGvLtRW4d8sociR9M1wN444kE5SQn4Nqd8KeZFQPcw+Ig
Gjj5nJbdPpYDuDyCuP1LkkHWW2/u3QuJ4/neTWcwj7NGlHI5GU/CGOtrTXeq25QkrQvXjDh7DTpe
J/HqMPayht6+mVmv5O5wSbwwmDtaXmsnNXt+K0SdPS1u+SQyMpKvilaK+zZPqhCX1+Ttxdr5tPLW
+F2yNficeD3arMmnn+EkC1vC3QOvWzqC2zMwjWM7BsvckwPuNXOyFwIk5GDJ7NrrEvgOHC/na9Z7
1WEdwGEuRaoDeJmefD9rDnlKrIEbTZ/YjABryNzPcTsvD4lNxpFBtPPByt1sZ/Z2dy91DqsDbTO0
53L+gpH2EcoPqu5JymsvTdb7cl3sfe0O5aEmMfkY+aN71fgpKpFWPrb+gMy3c6iMQlm2NbE4kdJd
YOezwRuEMXXDxYDX+IKlpnay/Vqec38QV7W16mD75iocUfAylEARObetF2pEjjNedDSE5WV+B6cU
0a13gc7GuOUhAEBZEB4aszc7F2DO72MSja3Kqk4m1o2jp54Q1tKMwRz77AhzvjAQGtpHiXo9QCTm
X6+ZfT+kJYlpVaU/5F3mXUEj6Z/M2dSulrIpSDbwXH5uonb93I8FOs7INFFFor8hwrevXzPKdzXo
JC+C85sJOMlDHnGBlnajw5nf8+R1SbISh8ElmTqr8/I86a77RuYJcyQ1yTMIadqPXScPmstpA+Bj
0nfL2g9HPYImYrMj3HPzj4MVffUxIo3yPFb21yaJRWj2hhqL64W6WxnnJeust6gjzzOIajm/itoM
qa47KsFUryAd6DkuduE84pSF4RBHXRki8mWFkpruiWGNdSwBagTSRHNoT4WhMvEI9ds11oATjhsJ
rXYb9Lb+ME55YYSxXXTA9t12nbOHNDLwRRtZKQgUWuUYf+Xmj5onY4/CMrUhRXwkGzxO8LHioyUc
rVcxaSkRm87Jy4fpWUOXBwHEAd6xS1W8WtegLFKBa7iLalJNuC5Sq5+eG8crzquKaPNVWBvxAms4
JGq/kLkpBtNCf5piguwC1goq7C1FgQ6ePR9UDhyItlgxKW6SsZcvGhB9QE/etZOTbcbDK/pQDqb+
6k/SIbiN3gVAbMuA8UU6zaDjd3T8/kJrt3A67lo+NFkLOym7UZVgF9O4RbfRlmzXqJA7hMrk3UVb
9l30exDetKhYPHvLyHPfA/PMLT0vliQKxHvYp4P10UtKnrrmgAl376WeFR8AXtrlZcu4tD0g02U6
q9sly8+xMxnz2wM1aNIl1GvVJClEnFHwbEoZHy8XumKWbTgM5rkEGrXKCo+SuNn90PH/B8IQWmfF
XAJ3hwKENlpNj36YzyB+Z+bWpxksD5/ReVnX1vyyCuKSXgVkn/YAnIRqpGYBCJFnynn4/voNqLCZ
P0lTeAe45gT/Umk0lvnTfGpKHKNezT4+2SBvFFVGMnMdfCMybwwMaTHFZtQcUytN4su+idYK25mM
buKKsTaOd7gG7GLHf35YUMmgBKJsx+Pxs3iksoaoTjIRn95RcjNPfzaVNTXpZubtU5PKZyhXiiNt
jJuPf3NMfpaScDB4eUf9QwkO7/HP30oFaGmogDyd7AVWCmvkdkFPKwnGyfhCksUGyG5B2nvM3Ug7
G2oTVIlCZJcjywfzVjgLyXM7Pe/j5NSrDrppcRN+39b5U6Wc3H/zhv/6JSL3MBijMutj0/zz8Rr9
GCwbcvRTFY2ERbCtHaQSmSgzNdqCdo+brwqdWbZvpciXh7ZHOdkm9PJpPXcPJfLIv3lHaubzo+IJ
MyY1kIDVKXCL8Rj+8yHUbEIHMNgnRJSDriEyiM38RgiRjHhI3tyWTRuOB8EKpuWR/qIiZac4Gh2P
ZFACjerBOLK/fmPW//XGHFYRjuMxb/7LRNRlcY8FqE1O5DNSoaJlroth5wNDcWeqIktWHxoiy8UZ
tg93jBmHZ34xCnN8GMTowyhSEgddX+iWcR9RFxs9bayW0kQh7aR8T5XWoogU5rFTsx6UBlzZGkgx
SlM2XiSYMxj8+t6UosafH4ZVTQGqpUHNGikpxJhhzld13NsG8asg28C4J9eMDujXh8P8eSzO9+RC
RnUM5gbC8X9GmiaGBhqNXfzRSmzugWa9IkHwBtXqbOiNTauBGmnUPlSm2lPPZcLbQhe7fph9h6MV
W4Cu9vZKKCO8H/7KweLPmdz6ONzGQ5appswTYfXzFaT/mBA84j1IjXWbMQ5hNHandVHSMNuE1A3Y
emFd4dEQfN0+7H8n0X83iWYwy2Xw79Xkd9+qSi7F+Falb3/Sj77/4B9zaIHJkwkvElE82B5/+5dr
1NN/I5PCMHxaDByVwHb/NYcW5m/8L4dhB2pU1N82K4o/5tCoTpGnoytlTs1MCQXdP3Btv6+Kfrzn
eK4QyoCqg/kDIvyzIK8oLUBOjb4gcKvyJRiMOsXcVkzWDXG/ta+mIIYF3ivtysPUO62/o7TuzohQ
DP2wtpim9kmhaz62tr6wg4S9urZjTTIEnf+lIQXzdnKc5bJcyGkUKV0msZwobkFrS0k9s4hgdQqz
YeSDSCN014XeyEzYu4QUZesRlEr9zPymu1jYH95wReos3df1KTI1+kpF+w07X2+ykPFqSyIP6+KT
3hKpGRiz7r6tmeXgR0GghysIbf1EQ+XnbPrmKBiS6pS6a/pNM4z4y7Rq6fXMz7zaS50NATh3AYqq
QBxuuBKFEg8SiOSDHVPwapN9x5O/uBzh/N+mddJfj5PUjkaUrftIj0QBB2OcQ5hCOS60OBv3Ngdl
PxMmhpzPUUHUJftvNCU6wz/bevI6DjM+Jar1QW2LyTcbwgqFKoGQbRyaPkdepMIge9sv73rNcg69
s5b3+lrUKPu97jZhokOsrp5XF6xEGnQNa7TPp8Q9mDwB+72K6iIHK9bDxXXA/HcYGkmtpVVG79Nf
DbV4lXbcfzBw8HhHr4t87CkMJ1lvYkg8Vt1gPc9Fbh4Q+3lHRj3ZvB/XKLqmmMHCaOn5vqyrlWCe
UT5ARPeykKRiFrBqFSvVUlawnXXHu1Ita+VEFJJgfysGjDt7qZa61E7DR0Mtehk6zbejzOy9zyZY
k16/t7flcMKa2FILYyq/6MpvsureVutkXEAviNicgJo1Dxa1dK7U+nlRi2hHs8vTxG5ar41+nxNT
8BCpxTVcajeI1DI7dupjnlleWArStJNBr4NoW4D7ahee+ZF9AOSef+eR98WIfO1Qbyv0RG3TOckR
/6gNu1S7doZ0VmjgHg5yCseAHPP7mrNtj7z8Emdfsiu91gnQ072uLGh2q9rnJ2qzD/qMd6m2/fHA
3t/AOYEtFy0AtV58bpQ+wIZzc41uwb9wmVoB7EdH0BlEjhabtmBsOW82wcGstAfNgk10QH8VZJs0
oXEGO/SUXmFRygViqQQqBockcTQNXoQP5IAFeULtYBurQPuQvSshpnddxKIhWfxgoqaZPtiSMkHs
bOYNxrMhOBdCHa7SpdPp7j3TqCh5mcWKqmCAHAljxle6SFLQF15/TG8wbJsvPmJFfVegNxz3XWSx
OUK/qdmvmAqr7DwpPsSuqFc0pjPDTAHOkTZz/DCmqZg+9Pg7EaDEsYbkLkeLln3M875bKxLv88ol
X8CWoFcax1+DUZozd7YhjeOPpZHGPHMTI+X70eqS03OqFz2cl9VgNGGksxJ7TItLzgUGDy9EUtHn
8WnpPfFxqKup/+LmvpE7iNhWH/lxMQANTfsKfe2uivLe4l8OWUhQlmytwqqI9PCxygeHEI/WMp29
2RNszIVFCsh/n9T/CdzBgrDBdvXfP6kfeVJ/k/Lbtx8f07//1O+Pac/4jT0xzSQ7XuXk+n1V7Ovk
69iWq3a0rvX+9P7fVTHFMJwFFg6Adwwlnf/jES1+gxoHpJUnvv2PA0kp/X9qCzwTsbzhw14G8QJe
4ad+1106FDCTXZ01MluM5gg0kwdKGGnTZJKlonvGThWs01WvZiqlbJfAUHMWCJzuqS1FugO0K6H5
2a5xI9VshqzkPHTUvCaOHfzkU2dhkXTm15LbWMu93LbefDXtMdXcZ/DtCZUrsyBiR78OVcN0yGJh
YRNaEKBibPeGmiIxIRlYTemAwHyLIRMcfHmwk5YFEM4mFHZL/SoYyLM9luV5mGOGqalzGCQCY70f
9f2YpfGtoWZb1ZIWj2ZCuAryJ8HtlQunfk2MoT2ao7Ze4N1VufHs7z9H2/Bs3gZpZRfH13W39E85
s0pyg1b9YZg6Ey6kez8Ohn+NwQs8cIkpFH0OoxwCtU+rO4xBngIrA23dHVlWVacpRSGp5n11U7vn
js37wSGdb7fCkLmtXP8irvIAElV+h48azRIryZ2xTF5YEOC4G9SMsdOtKpxaoe+5eQkS3mZ5HuSq
nSJtNS4EWPOLQlZNCEkDvh6CpECR2a7ZZ1HStJ7GoJNkokcDVWNIsC6pm1FpHwXr0YPZEqjGFne9
b0ZTXrvknzF3Mh8dNVNduNeEcspQKLu5vF9zCpiJYfjBwXIRaA2TWaFmtAPDWhaan4h/k0ejIQB8
GGOM5KYfPY9eWh+IYnG+eimdxfWAYOA65gm8K7bx8KwmxV5ZjEGaeN6JKVZ3QKlJFaBmy5il6BHV
vJn5sv/Z66rpO2wC/7ASU+Tt24i2mutG3ItlksXVkjVPCc+JJ2+ulzfNYduxq1Zbv9ZqQASegoLV
pc6ENPUZ8TY4wJFRMylP1Mw8UtNzS83Rkew8sZimfNQs0Z4I2cvx/LXahVfhizbLDo1ciysShiVb
qX1qaKV7GjRYRQeAuUxjmBMz1F/VfJ9E+UO2jfzXubMOidoDmNtKoFXbATYcFE6rz8rAFINe7aF9
lewR0WWhcmPjSCA6gQvmWoKgtU/MEvJdAqz2unPMt7po3egK+uacXDZG8eKQ/PiAeuAYaZ6hnWU6
iMg8Fj3Z8+5u9KfK/4KMu01DUlHXW6Re8k4Opld+8Ss0qVeighPp9cOTDaXvjmjGhIj2IncfRSQJ
Pu0GJqhF5V9MtWuWOz+SzF4bGNrsILUyQ9e3jPGpEW7ePZkFNMk5sKkge4ShjlujJpe2JzVEqpmp
33Kj5LiXY7MeIieriIeHT6F/XJGS93udbctNyz7CfdGhFrQIQezFuK9mf4i+ZlFLBFe6+jvucLuE
pEOoUOSlc+baOfv1cgC3gREjxxmiBHV672efXS1atJNXjQAL7bog/BCYx5AH7xYGFUoOMBbIB1Jy
yJA5Ll3OFPgS8dlIenablRpAVsShfl0ED/EjDc3YnNyFlIVg1FKigHojivywshWIfUW6zEpzZvpg
xdR+KKQLxgobAZF7H814n4Ne2xF3xQQNQ3lmwSn2q/oW8bFZOziX2sTqL9lb2XpQg8rBqzS7iAqS
yrnFRD4fbLXw1/ViZIdhc4z3DqvYR5x6JgGi7BN2OVnA+n4t/ekIPsq5rnzRnsG8ct3PdhTYW+Kz
OVjuERVPcoRS4B1rFQ1dkRG9bmnRnWHXBG4pWgeuqUM99aA8C8g+XFRb3vSgoqf7zDEvPNY21CiZ
ulZZ9xixk4YdCw7tAHlK/+AWdFWOSVG7xwSjMY6qqhtkz/WDN7rODb3g+NHeUrGRTF0ujCZ3RdsZ
AVqN+Nh36Dyg/Q2Fvivlunxpl/Yzz6juRnnR0PFBjkzHlIAkU2/1D/FqRAfsP96TjcviXggt4uEA
lbHA73Vb9x6aV23RL0b0rl9W5F53S2QE0nXiM7fO6MRqRH/NXSMNEOB7H0ejnWs8FGZDZnI7X7qr
u16jF/OgSRJP1kxL9omAZOPCbuvxBv/MgZh5MOe9TkfUW4lBeNZoiTBbovXO8TO6y9w/yqJqnla3
7s+LMw7M3Kr1aEMHIwDMoGtYpYappKiTW8QkdhZ0IJgv2Qg39NCWHTQde/SJ12cEJOydCc8fHnqU
3DVLPNFIqZSwzKce5wMcGsQPrG0mkXBrXMWrxSKWZ6HtN2+AxPprw12NbyMci4Pdr1aYg3Q5ObK1
XrSZ1zP9Og5wdwNAgZmJe6EvbnJ9ap8HrsNr5lTdHXt0/wpZdrVfE5hteTIj4rGS8SYHYLGHRuac
inX81HoivVpEkrxE9aDfRJGBkgtfA5VAudKpepBI6tKCJz2DiN2nXPl3NkjgI0OP7s1zK8YCTh5Y
IO+Jv2DntxOl55xBuPv3OVKoSyPL688TsrddM5d6mAM/OSd6/BJ1lYPMqwR0Urn4HLTFClM0D95O
N1BHVxHJbDiMrmdcOJeWJpWfuosRVMN4CYSRCLxRRv8E0Q1FwABkF5kWwgFfm+AUjbPDvAL/5x6x
20LGdWyC5Sk9jL4MoB0j5rfpk4fog4u6G3vYrfjNzBme8IxyZt25esadoOtyADjVyI7I/QAM1ENc
jR8pjZNH6SxNev/f+v4/qu/ZaDAa+/f1/fM3LCRV/6fq/v1n/hjCGb9RVTMtQ8n8Pmr7V4XvWr8J
pu3K6stkmyr+hyGcDdoBuz1f+7/6gj9M3OZvJBgZvgfskCZApW39gyGc2hb9MIIDK8HF5gNnZPTP
NE7/aZtERzysLPDskwfBFC15QrBi3Fq7H47Jf7A1I9KDKGlUNXQkCLT0n7qIaBhJCOB5fRoywMjM
iXxv581R/aliUHVXOiwUirVVe7MVi9avX1t9Xz9+RFS4KptM93Sfw+ZysP+82cDzikwTQ8UpFj54
XreTGBRnPM4l1cZDxpDvLYYw4e9klVoBz4v026yxMQ/hrlgBsS3gzzH6HPvRKxClaC2GFG600ssQ
imVFRM700jWhjOP1moYieihhFAX/jw+hrOjQ/NiB4M/684fQO9Fg31j9E6toEydDvR5KDZ1Xig7k
qWUGQTRGjuRQwwqxN/RNJoVZFXUukoae4KM7pyISAE8nd7EReZYPL/ow0hsRBz8ScoCg6bFMhx55
5Npj+y1Zkvz6M9DK/uV7IPDJx73vEeti/rSkQ5iJOdSdfCCcWI86hoe7mdyBo1tn33/9Sj+vA9U3
DkrFAqIHCOEvTas9GhIWB680olhhfIJUrne89qLrrfZet5EF/vr1frqItjPM18E0KNEiuAB1Bv6w
FDYNzJulVvB6cdrdc0eh+hhwZfz6Vf6P46cikCywLowD/pIU5nfcLihEvVNnslX2OGqN5aenXP6d
83xbYv9wU1CfxzYJ4XG58PBA/HxTyNiz+Vi5vJNJTvt5dSXYKSKYj4vy9i4l4QhIoZkjo/bMH5YR
pXdT8KQVmRE90Gusl6Vtt/cdXDoWiSMcN4yI1MSjAVIxBkR1UeMWO6acm09oJEFoo5ARlKwZNk0Y
gLzI3CiykmemJ2k68mVy1vT066P5znD406dkxYHBhHm0wkn6ttq0/fCtRWYEj37t5tOk0Egli8Uz
Uwt51hQ4qVYIJZJlvs9FB1RJ4ZU4ebMT/ufhMG7wJYVhajYiExO4oHUqhtkYQm5sfxGfXIVwwuXD
iHQyPxh+2fLMRnGy75yI8YKe+4dkhVjWKyRUQjxAUClMVI5TNBvjT9zO8pOjUFLxYNqnUeGleLok
MGYiM7Solk9QbTG6KSAVqnjjKK3ae8SGk50zjZ1cRQhsv2MK/SXhwcNgJo/PMMOAdKF6IUdIAbAY
BheAYRw7pJUXWNgbfOyDAzOrN+L6lHd1/txD1CoUWqtSkC1qwOXrsiCJ8RSCK2bkeLQjAZcrcxJz
v+YN02WF7bKxcD42gyxf3DjJvzdGUs+7XPeZEfldghZ5qhX+B/3hq4t2NXAVIAxuQ3HOFDRsbX3n
1lEgMTKVFb23TKdbIHvt5ypTalHYYwT+sP2BRqYpLJlGgmpA4k8cam53AUeId+0YLQMO/zyPWnVD
Rip62pkZKq4+4GeaWx3Z3Fyp4xnUUMz3lkKlSQVNMwD5Ad6fENcn+hlaZXklFGRN23hrRqmvN4T1
UYQtCsim83zZk1hjHc3a985UzNZbFznyDrCZrM69PlDvuRLtgThUCvnWKfjb0FrWW62AcHliogNu
ZpJya7PqnqpFDvs6nye+mjljuA9YboIwlyTWvRkBeOTeNp57FK5kCWHgUEnEX6kASYVwjOZ+6Yrr
NALDilqHdjUuBqjd4O0okQEM69ggTTTfeiwIdfLn+EOVxddR7HxKFCgvUci8yACel3XOy9Lnb2ZZ
VcGE63ivKdRej24Vi3JnXLnzMF3Qvfq7elyB86mEoyFDzco0DW8A0htuUZiOjbLK9gJD1aXmAfvL
5VztFwUAJIhv4c0ABUzgqO2Bb6KLQ/mjVsnj5AY8hnJ2854DVXBKkbgo1GAnpXZJ7EN91SsQYTfb
y1s2SeL0EE95rOTp/ne6mTW3K/sOblPSAGq4GOKcsLg5GQp56NZcLo5GtZ8DRDNXeMgYV5Mds68W
K3ISKRZE9aUbRfyaoZb/6rhyebXGbrog1WPEI+lDh4sbcdXpWoP9II/2uDrH82BwfWlLjgujWAhV
2OmYtgzcEr67toHROigcdezzs7bOT2LUqwPT5YTAnbgJRVEDqFsGrBgWaYuG01ZXqYojIoW5V7HF
1VVWDXkDiRrsut+waHLqYTlqDiOpVuo5KMRx+T723VTfgKAuQONTFEDK0UkkMek7ySgL0pgnB6kY
qvMdmlAfJzPkE3cXroMMdkJrFrD/Wy7XXpcvqz+JW5ML9WYBn4kbNULPxgqzHr8ZoGICv9DX05Jl
3ZfERQdHLIf7DGO0uqqY9T5qOvVFUeP7zfOJ6mSk5COfR4fhRVRowManbdnQALCeoYg+FLFoXzHQ
5kGurxOuXOpCzW4A5+XQItjXgf1H5vgMcr84tymRRquW6KciQ7GadXxIKIrrtVPU0cXqC97XYjU3
VrJGF65U1v/JchEoWzZW0Fp1xd3IJ8/T5NbXkTHbg4UstSevHV9ufLu6TSRJ1ln5GdMv5As2I8Cn
HTb/CbePfhxHnLQR40IGM5a7xvs+z+zQ8hP71uDGQD4ZWIAG5+9Jx9Oz990huqBWsfdN5Pg76sju
YgT9gys7Wb5TA4/PKRq30KrN9iJj7w9Mwxbm0dDL9hhVmn0JIVZ7WHgB9FOY2fGhuPhE7CWxP6GZ
U6AKhW/QXfRDEfvvh05HlNgpzIPu2ZcyN7KjO7b1UWbmOu2oF61Le9aPfctNwWC5ejNuDIkEmgT4
C2c/FllyqBVvoq6YA0eauZ/6npTHHPMvA5q7Lqr8kRSpeDx2G7+Cww/cvxNem1wxY4dxkS02zt65
GhYWBTigOwvt6JXPJLnhzroAmqjQ2SU382TO5XreHu//lY78jXSE7YhqcH7RsKZdnP4kG/n9h/7o
WO3fTAHq31EQarV3opz9w75o/ea4rmCGRGAtlfWP9kUf06PNNkrHqkvWsv6DbARnI7oy7IKc0+/O
xn/QsbrGX3ZSvLxFy7rF5kIc/6mh80YU1DV7Y3pW0tjBANUeTzbU+2u1tFfpZIXMaD4tlYfEf1Bq
f+518V4oBwCiyOHGqp2UiS/+ANuNjCjsCI29S5R/oFNOgrrCF7CjLT+3Uf8Y8RRWo5j2TbcaQH1B
xwF+QuFdPZsKfdSUKrppNLXuqx1VOKASCn/MgfZbpbdKfmWSvGY1VH071T08906tfctnd37igVfO
31jk+W4GqUlMN0nthl0pETvP2aWe5Y13dMaoepwsEdOTxdogboYe1iF36Vp71ITNxoEZ2hhCf8Fu
QOG6k2XaisA1rfnG6OYi6PLE+1TkBXNeSQfLYalN82TMU3yVNaQ8DrmjiIq052HkTZN9MFr4uJHM
P4tyrS55YLCS91YR2JgGX7tMsj8xIkGZxy2xiKzpeYueY4nA7FtInl1A0pu7yCcw5TgrA6hOAfaR
2zaPcJQKT4kuE1ZeSM9gJ4+t+9zIdOz3rgN2IFy7lc37nEUogCNfGS2pJnvztk0ttLWajc+rYy74
NkBvRABcTM1HEQvviq7TeIQqq44yNztIHMoZ5OeMajCc0toCbVdulkaFAPZWQTfSKauatCyQD24v
McZZTYWvzqN7xHWXEL0CO6nFeTRVZJy+x4xtfy2QFSC0aRgP7NphS3hKSn7GtpYcv4CyKJn+igHV
7svoORMemkN7gA/Rj0IpERIGziBHMA96dY6AGZgc8TgDwAX0h0pSrZYRj6zd+BjlMKbHCS7yepx7
HxuWMvI0M36Lo+g9xrLdLFdC1FRi4FJii4eRjuYwEysfyFUHhWUIOtc+h7dxoXkqpmtiQB2H6II4
uhvgqqBXiXZxNJIUZbPwzQIPMaAIPLd2zJtoVIYw2Ud6fO6bEdVfXBOot+W8pfnKf/+e/kU1WxyL
LEOJWGvAeUem9soqJbyKXz876sMT+cgIE/kkR7CbZv7PFoGzWdZmqm3cbpIJEPoj0FIa9ppdhFj9
zktHB7xGTYCgOyDZHFUyD90U5+a7CT+bSHycuhyxuCVstmBiMsf1SKEq3nTqcCwpClTl6BjnW5M6
bdfaBBWxSLHF/Waoy602qc/IpjsZRs6AIbE1le02tgo+1qLy3NB+Oy+izxbteXuXHqzP+FQsIq32
rPJ5s3bjcJZpTPdv/K6oWFnmksm7dCa+57wc2/VDP6lMybpQXynaYHVMskWXN/3ik4bn4KFcupr/
9hclLH13f2oqcTOvt/SukmGGOxXcobZISVHqxnJQGvjv66ocoZmjqXPKMKFJEPPjlcd6GKGwukY5
wwtr8hmlZ95PQe9TnsjVmR4YN893Y7bgLOZMg9lSD6TDFUlVQgwWfnPVe3Qkje0tCD6hV+2kiWJ2
KKsYq2kn3RtHxRxtnJyWu3YSKM0fuZJLjyOyk81HjN8yOrgZXK2Rs/iYTV55WBEl7vUxVhaVXn7J
NIJsWPFyWQDUmD94jlbuXbPjxDa7qePDcACuHOYEfLoyr63dWts4GvqpK6zA9iuinThkUGRnWv3T
RO7Ml7YBwh4aVU1+FGBZBL4mCavnOM6Ivd4YZoviPnWuyx1kYB3DC5bT7WTYIhQspOkme2uCP8/q
gRG/aM7EHVnHuvCShLAWEopVAthDQRJlBS0KAtvOpZ17ItrSPWiU09+EW1oXEQyfUzZ6xtfCdtdn
Lybw/QDZK7tqOyf9ZrXz9DjY9nJG812GCyPFfZ1qTwixu2d6exkAvO/rXeHjX13I4aKP1Qqwg6DC
Cn+uDrpXLmEV6+s3THA5V8BUyEtEYBifxsxdBL76yPq45Jm87CcKxz25EAaNapdfg3y1AxstNXXj
3FP4pdHqXtlxe9M5XfnNtv1EhEAoqEjnpcWB3M/eDUOoB7xx5ozuCq7QPvdGaZAxyN38nu43OTPf
ZVrK0nHFAhbINm+up6Gqd7k2RHfV2HE3WdxdlWrN8GBU1asVT9D5e1+u8ZGkS+uqgaNkPkWNVT9P
SdF9YDl8l9hji8NDCZNjadClGu6HysVrCE6v925bwklQVBZ0NSBTXmNzmoFZeY8rSo2XQSJJq2e7
Zuk4VbUirTdFcxq7mXhQazrNDXESQ2PeSQl/0CmbBMSNnuhXU70W+yVqe/1eJnUdzqarh0XWGTuZ
Wd2MuLxHF1BMeqUHCM+mTxGrpGJviMHODjqhrizsW9IQ95ohCrgEbb33Zr1/BDLgfUxNX5c8Ci3U
gJkYMLpqzZnYXs7q/2HvzHbbRrIw/CrB3EvgvlxMA2PZjpfYHcdO0smNoNgKSYmbuEiUnn6+IqlE
pJckXQGaGAzvuuWUWKVTZ/3Pf2jg/gw/T3q5CcvyutCUz5vMWV2lZKcLSnNVak3seFq8yaGpP16T
lLzduiPjclst1JulahVf10aVfd4ym3I1o7IYrm9giJnSEJLtluce4yDpTs3+Yhb19IZRdNPjpbUk
PeKo1Zt1ARY0BGxKnTW7KHN99CdDGEB1aLpHxsGO5mGxYcgq3GYnU3Or3dAmtv4EVGN67DEf+62b
uibUYRvPPlrGfrQ6UoDBX1NOX17RbazFxwAcRzcGpb5j2ygh5YlCoAaGVV2keRR/JgNtTMwkfT8t
U2iLlOxDgUk8ocnKFBiVT6rmnS9gz3sz2prGX5uNp0fcOUZdq9NcBZbk+5e5Rwink3y4Ku0MLAYp
n6WtMcdPUQmv7SStIMnyC4MdOsR3PrOSjr2UYh3GbwT9AaKiBP6bCBY3MXDu43Rh2EdeaEFlpBGk
k0Ii9mbqyLGarpEDDYyMT1EPS+EyUpw41gKFhwk/dQ1doRdTS/UbxzMseo+z4jbJDCZGZTHcRnSp
gwjdVTTGFWuwQ0vziGFu7y1lpV7G2Sigu6uin4ykxqlbRNEt0+HWMfXeRXiqxZSbK4bn5iepUo2O
ysKiFLzNff9tJFAjoBK3d0qWrS+3ua58BLuIgrI8kCqmvaYLNGeiTBG5N3qhrF+nccmg80Iz0ks9
2q1ongRdM9nG+eYE1CGlYn+TqBelsShvgsAikJta51TtaSZcksGFumEK11xUfvBLn4RJRDbEVB0c
CoZSvF+n7gpez6rA4ub6hZVG1VmlePTSu74DLAjSr6MiW2xAP0SKu5s4dmnRF7r0TW5CVCwnacX4
FMDbWEcIQ2nVt6PwdboxnA8pvIJMDq+y2+kisU/zajVdkGBRN2cOlCHHzI8B3cGIZ6XKVPo0BDMZ
sG4w31svv0wMcBlQlWzLyyozklM6Wyr9lH9TXdlR5TNtE33zsFiV1ldSnZuTYGmZuzPfLcL71Lbp
ms/c6UkoXCvGbkG9v96SOzLUiEELYnJLMFqlJwtADxOndMqrTapqx1NaLycMJQHwRQPVJZ0T6+sd
PCf6e+zb8qqIQ2rgE5DZ0dtFETCcc2km70rY/ax3oUsf+cQcudnRuljgFjB79ctS1RTv1GXUKBdI
wRekeryEv6S69dZh9YYhAPkJk9jdarLInelNjhtwpQHiRfNude8vO1rHCd3IJG+nhvvJA33/bjfd
LIBce/7pallu35i5aV6vYn9Fh9JqNTouE7O80JOwuKzosHrtxEH1VjWL/M7fRBerzeoydXbV8crV
VkxUSPJ72KvJlRSr7EJdm1NGojsfcNQ2p6Rkjtd2ZtyQsgoZZrFmmPLpooq88IKJahv1NHB3u63o
Sk0XE2oFyQIKLWv3rtSV9Eu1jKC7ReWF8O/COXCkg0ICZwUeaVlmo+h+K2BKIxfA0oj0PtilNDDL
L06RkpDexgCbsgbmRBeAPjqfVhYUd7r9LgEPldbIqLhGSemxMis2bnpVmThygYMsnNPON+V3XmwZ
V7Nc+PY7t273Dmj8drMNqPZ4+jYRPeHw6h1BVTWBZO8jHI/JxNAzx7Pfelq6eov1Oy+a7vKDSP6J
Mmu/7iVolKmwqlD0Gaph9IuEnrsBLOeJAZxZxuxNQUNoBr52t9vCY+Nm6g8rev2SFGP3oCUyNWrH
ChAWs1f4Cn0mWZpKnpzFQNzeFD6ue45ini1HBTglLSnv6c8wjGtv7ZT6eUY9dbqd0GvhR1cLcwG3
Qd2GRa6T+eYM21WvYZGBUCLTgHqsfQgf1ssEB9DYxVPctkiwONKC7hLQM/PuVoPaMzsBVJOdBSV8
JUXKFOfEXG+K2xwSpfx0V6g0d09iwfT1eUc8AUWeUxHYeVO4OwPdE+QDaIy7yNbhlQi3+QMiE3+F
mze+1V0Pj76o+WQpZqafFNgzKsanAJoXulMhwCLZd8NA6TI/dZlhmr+u6ci2/GH2p5GkUDNkvmpV
J7nqwCgjYuGateLlH71ffKTwaFoGmRrGa9FZ3W8IW+IhU21QkjOTrC+RJpyjIO9V+HealNqz/Nmi
xHxYL6u/iK4f3AA6ULW+dDkZEdwKtsGzejo4yQmGdFOS4fep+SnzQHBJQTlLEAJQ6Udl/MffTkHX
AYxMl40LDZaQ/YNqHVzTkHRsq4T+xBS06QaK+YBOOPxHwZJZ0ddyZBU2QUAzWPnlM1bplOrt3VEA
W8PABRYb/FCv/L5ZmLAuTrPkDAw0QSHkMOD/bNit7+JFTtgM+IHNr41tAutuTdGWxSWBX+zZIbiD
Sr2rX+j/6c0fpTdpaKNO+3x68+MWasjY6+Bxmn/TZjcZ8CHmlQKnUri1BAnfs5uM2+MjgPM6tb4G
i98C7pmkqFCK0B16mw1QoiLvuYfjKGOXDB15T4fmeTxGTQKOA0gFfjcD8VY1A/JBXSjcAymHpVcN
zOlqc11GD14eHvvhl4PTeMJEiKL2wSV+9AW9a5RVehjBALS5dhbQwVNzLN1ZsL4OXMasP7z8VbX2
73wXSA/RWgiGAJ4gU+kBPrYU30J431R0fQhfN44FmRHF2jIzUQOl/jlfVJ5zzzQUp1Aoxmr5aIe1
N7dBfMGAG9ibHpg/49geNXDDZ1Tm62nmiXHCcTkPGIcZRG/KzMgJexQr3Z2HTACcZkxdoX6Fpkqm
d9tVcbrQAvOC0QYqfEwJFCyM9lvFxUSLNeZY6xkVCm1tjSj6buimIwIIo5W/vMWF8dYZFfF4bSfH
vAQ1uMDaguuIS+0iQwe831ZheRlOVyVAPryYzSkw0FCPLu0C+KVZWXBjq3QrfaZMCX3XCGjekVNo
GewyYtSMMbLT3eWicP3R7YYkkBGf6GuP5q5UlJKKagqDbwY2/n9La7TqTxAvntTovJtynm3fzeHl
KfJ9yUB8Ws8IvUv+3h+9vFDL+PgDPWSjJQ5uw7d3ql/4pSXCWREU5QNskoY6Nm2TDh9YE+oHmxPC
WNh+PLLB+dVtPxpKAIV3cDjPbf/lnTXn+PLfvPTq8/onOX/497/wMLnLHSVcv9Iv7F53xjiPqEsd
f6azbQZYqUwgoF6EXuXh839k9/dJGRdC+rwgiQ/tCZr55zbfW+H7T6+7YxNX3RZuc/1Q4To8A5dp
YCpdXDrZ1X/0DGYPGNPjIC+y4L44PAM6whqpbLzHvyP/ujEWUDnhTTabxFQdHoKwxowah/gB8KZ4
uB//iCA8fwiKIXsNLGNMoAYGmAkv+1+6cwgm3fjoGvgeqKcObPu8luz+xYhqSM8ME5qB+ukJgeWO
ocuF0IWS8/58BnYK1Lt/Th305OhAHaDpOQMNx7IWdLHgoRA4FvS/CpVIpgA2z/BEwWxup5Q6QOET
44Fwrh/s6+EhuBpgeeDP4A6aQxqcVaQY0txRiUOwx4AuLKrVrST0fAIIO8YQqommAFD74hmaJNj1
jEiuqMQh4BrQvGyKgLt++oegmGO6HoR9HNruHZi5ZJUBtp8xdxDAtPeAn/jwHtiQi1vEoeTdGgkY
3D1QaZIlqJaSAc0Zm6I1he697vYd1AD9giShiLbFMzgZIOsuAPNS29e1sQXJnAPLW7PL3hVw6ByC
Osc2iOfrZ3inAKNP81J/XxEYkOU7ZB2Brzei3jMJKqNxLUBoNlmToWkC6BJEilJKCmpljy4AUNe9
BFjBsanRDoSk1T9/o3QGFCHi1D2ah/zLIaI7ht+Qhi2tDZBRKoeasA4Q9oDCofnGoA2kEwTKmCwg
fJNmGxv0xN9xiR0cMMtgYppncJdA4EclLwGxMt4QKMj2EITLcygFOMeEkMzNZjJG/fxT+YKee/89
W0J86xDWSKkCSNkIgaCJoRurftCth6fg6mQUmPhLdrv5vNE9A9IIRHGatG/kYPwNul/tNm/SM4uu
g8Egc0JupbkQzbEP6hRQDJKyoNtC+cPfJapQh0LgANx2IBLa5xLc4XkF0BHKegU6BRf6nhWLlMhe
7R2egquOIfEHZ+58T6lw9wYkBEB3BaZeSiGQP9UtcOmC/6l+esZRhMs1RN5sw4TBKQSoq6TVosgi
i7sgOCoPZcC2xjbt9tSJ27TR4G4CIH1X1j/EP4ZB03bJojcX4bE+sHXqYq4woOIZoAxQ7JK8CZhG
MiLEQuy1fnpGwSaNTFVV11tpG5IioKFfdvs6oQB8VfgGze5FmvzwKrhYi6Y0jRzUT33eQzoFklmy
6tCwyCPDAk7h/kkhcMmzU9cnMdF805C2z/AxafeQUAFmDUHk22y/Zw1sAmUbnBaz45pncE4yNlGR
FQKyJjYYHTba7rJnFQiYCMqxO1qbWByePlRth5eW8gwMCqjUlOlveDpUoDOP5BIeCKC3wakCkIuy
QQL2ALsPJJF6Sf2gYQ8VIglUZID5nvu64/CkQIOPQlYKQBdQJhDpkyc1AiVmnGhCqb3CHFwGDSiQ
gD9J3QWSB1D/GJQXn06hQDqOSjBxDaCLEU8jfIOyDjhwkqdg0LXrIO/AyRpZ6N8IgUQhzYYBaT4f
oo2ULimANzA0LoQKgK9+eqcAn+5YxVNy4awdnl6s58vK3QUcRUb12N/uAmLV0YukE4HrOcw9bs5n
eHqRlnTZygrWEV8ZBjL8pebpngL+E/U1gUvZu0qDkwWDqyyvEcCwUkYUTNH10zsFjfkQsMvRSTC8
7WMYZLfPb0wNhYjhafwVRUYbkC9cMYMVAvxY2cjRUEiUgTVoI6ba+HUUgj12oFETydZGRpqCxpCM
o4DNyMoC6QFoFt19nkzgOjungHEEx6wIJFr9NMc+oFNg3pUqeyOYME7zkIuBbAPInnFkXowDCTwa
YaipJHEKjYBKFZxhNhYT3tpcSc9ECuOA9iHR0IrdkKTgiUkEv1xxNQGaERIorTcsIvLDu0CtDZpQ
Cg8HLhQ+yaBOgV9PUiPoMLaCPjYQ9sYRwgYengKhk05wiV5s4XiD04v4SdLVZ1LrQBLhmiSNXj+9
u4BGgGWTZigaY/bu9MBkgYySbEqJFDsNGTQ2mj2FCDofliMxJ6v1IwcXPz/FBPXLCoHksao5LqWm
Rgj6xhEhwX8w9H0FYoCnwJw8SYUgYoaaKNR5xizU3jKArX0xbnBOM4xcgiVLKn7kKtCQQIoZmHLz
dNUi2VWK0oD23KEi8wh2HjUP/uqNENlFCmnMxGrdwd6NIKdG5ASmn1TL/pR+Vi3+hB391gU18YPw
oe5/Cub5U21Sz/3BHpn7+PO290c0+IgWl84finao5rsbXIv47z86iJfaCzj4cO8V1N/T/vN2g4+/
uvNd+13t/+dZMM9mkEjCYUPv1LZ9zetZRBPVf8LZl1k067Sm1JjQ72/y73913vPgFvxg4XzZW1d0
O0ivmwW7JO4uXPfSyC+8nMX5LN+/ovgZaXJHFcmuPJmFwdck63EGNmh36bUhuspmD8n+LcVbNxBy
+ZUZvHVfBPdl0Vm8btyTXfx4Hs42s2x+uHKD/ZZeuW22epV8fUWzaxl96U74bFrvZL8F4tUseOhK
YYPall359TyBX7K7soCp7k/qyb7Kb3bppRt5xokHwX6dWrwbjK3sK58/zPyOADJZW2CXpdcNwyBO
gu6NbHCh0kvHD8Gsp0UarKX0ysmm++M14EXZZS8f66YGDyi9MAuU98vt/ueq5UK4Yvv/8fcF7k0C
afSjY24QbLKvfcUg6I72EPM8fsM7X80Ytj2LH/a7F8fRAq3kXznPZ/d+mc+LoiPTGjNIfsN1uQru
/cCbdVttG5SU9KsHYghjUnQkW2tgJ/Jr55Bl5cwy6uimFs/wO1ZPyqy/tMDLSC/N2JqeDoHcRMAP
ZFe+nn/JZj3vCTimqGnLL72ede1WWyaWX3jz6mwWpbkfdM0664sC7O9Y/2Ke5fPtfq36ajbYn9+x
+NW8Cu47ZgyWUVE0/R2Lf4J8br9S+96iBiW9dJIV/qvJLEuwlN3LSRr2t33B8WzZv/tNJVH2/f/0
g+6JG3VtSnrZZYhH0o1qtAYqKL10Nvf6bAZ1OVF24bc/mEj//LCtn3L+3vnJw/zVef7ItjUVINm3
v03KZwSxLa78ni94LIht1UJ2+RenDEse/d286kaVOi9Nnk/2nd8XM3+/itApbcuY7LIvDGSTPIgP
LzDnSy79cYbdib2iezUpQIvcpeyJfJznxasnX74pE0ivH+T3CQMtOp5bm3GUXvt5Oq8Xj/ypTNO3
QtXj/NOeGuepf9ZNrom/uA/ns+yP/wIAAP//</cx:binary>
              </cx:geoCache>
            </cx:geography>
          </cx:layoutPr>
        </cx:series>
      </cx:plotAreaRegion>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chart" Target="../charts/chart3.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2.xml"/><Relationship Id="rId1" Type="http://schemas.microsoft.com/office/2014/relationships/chartEx" Target="../charts/chartEx1.xml"/><Relationship Id="rId6" Type="http://schemas.openxmlformats.org/officeDocument/2006/relationships/image" Target="../media/image10.svg"/><Relationship Id="rId11" Type="http://schemas.openxmlformats.org/officeDocument/2006/relationships/image" Target="../media/image7.png"/><Relationship Id="rId5" Type="http://schemas.openxmlformats.org/officeDocument/2006/relationships/image" Target="../media/image9.png"/><Relationship Id="rId10" Type="http://schemas.openxmlformats.org/officeDocument/2006/relationships/image" Target="../media/image6.svg"/><Relationship Id="rId4" Type="http://schemas.openxmlformats.org/officeDocument/2006/relationships/chart" Target="../charts/chart4.xml"/><Relationship Id="rId9" Type="http://schemas.openxmlformats.org/officeDocument/2006/relationships/image" Target="../media/image5.png"/></Relationships>
</file>

<file path=xl/drawings/_rels/drawing4.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image" Target="../media/image9.png"/><Relationship Id="rId7" Type="http://schemas.openxmlformats.org/officeDocument/2006/relationships/image" Target="../media/image3.pn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2.svg"/><Relationship Id="rId11" Type="http://schemas.openxmlformats.org/officeDocument/2006/relationships/chart" Target="../charts/chart7.xml"/><Relationship Id="rId5" Type="http://schemas.openxmlformats.org/officeDocument/2006/relationships/image" Target="../media/image1.png"/><Relationship Id="rId10" Type="http://schemas.openxmlformats.org/officeDocument/2006/relationships/image" Target="../media/image8.svg"/><Relationship Id="rId4" Type="http://schemas.openxmlformats.org/officeDocument/2006/relationships/image" Target="../media/image10.svg"/><Relationship Id="rId9" Type="http://schemas.openxmlformats.org/officeDocument/2006/relationships/image" Target="../media/image7.png"/></Relationships>
</file>

<file path=xl/drawings/_rels/drawing7.xml.rels><?xml version="1.0" encoding="UTF-8" standalone="yes"?>
<Relationships xmlns="http://schemas.openxmlformats.org/package/2006/relationships"><Relationship Id="rId8" Type="http://schemas.openxmlformats.org/officeDocument/2006/relationships/image" Target="../media/image6.svg"/><Relationship Id="rId3" Type="http://schemas.openxmlformats.org/officeDocument/2006/relationships/image" Target="../media/image9.png"/><Relationship Id="rId7" Type="http://schemas.openxmlformats.org/officeDocument/2006/relationships/image" Target="../media/image5.png"/><Relationship Id="rId2" Type="http://schemas.openxmlformats.org/officeDocument/2006/relationships/image" Target="../media/image13.png"/><Relationship Id="rId1" Type="http://schemas.microsoft.com/office/2014/relationships/chartEx" Target="../charts/chartEx2.xml"/><Relationship Id="rId6" Type="http://schemas.openxmlformats.org/officeDocument/2006/relationships/image" Target="../media/image2.svg"/><Relationship Id="rId11" Type="http://schemas.openxmlformats.org/officeDocument/2006/relationships/chart" Target="../charts/chart8.xml"/><Relationship Id="rId5" Type="http://schemas.openxmlformats.org/officeDocument/2006/relationships/image" Target="../media/image1.png"/><Relationship Id="rId10" Type="http://schemas.openxmlformats.org/officeDocument/2006/relationships/image" Target="../media/image8.svg"/><Relationship Id="rId4" Type="http://schemas.openxmlformats.org/officeDocument/2006/relationships/image" Target="../media/image10.svg"/><Relationship Id="rId9" Type="http://schemas.openxmlformats.org/officeDocument/2006/relationships/image" Target="../media/image7.png"/></Relationships>
</file>

<file path=xl/drawings/_rels/drawing8.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chart" Target="../charts/chart10.xml"/><Relationship Id="rId7" Type="http://schemas.openxmlformats.org/officeDocument/2006/relationships/image" Target="../media/image3.png"/><Relationship Id="rId2" Type="http://schemas.openxmlformats.org/officeDocument/2006/relationships/chart" Target="../charts/chart9.xml"/><Relationship Id="rId1" Type="http://schemas.openxmlformats.org/officeDocument/2006/relationships/image" Target="../media/image14.png"/><Relationship Id="rId6" Type="http://schemas.openxmlformats.org/officeDocument/2006/relationships/image" Target="../media/image2.sv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chart" Target="../charts/chart11.xml"/><Relationship Id="rId9"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3.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4</xdr:col>
      <xdr:colOff>170950</xdr:colOff>
      <xdr:row>3</xdr:row>
      <xdr:rowOff>21936</xdr:rowOff>
    </xdr:from>
    <xdr:to>
      <xdr:col>20</xdr:col>
      <xdr:colOff>443730</xdr:colOff>
      <xdr:row>31</xdr:row>
      <xdr:rowOff>67656</xdr:rowOff>
    </xdr:to>
    <xdr:sp macro="" textlink="">
      <xdr:nvSpPr>
        <xdr:cNvPr id="2" name="Rectangle 1">
          <a:extLst>
            <a:ext uri="{FF2B5EF4-FFF2-40B4-BE49-F238E27FC236}">
              <a16:creationId xmlns:a16="http://schemas.microsoft.com/office/drawing/2014/main" id="{0AAC9B3C-8A68-4393-96AD-B3670BC6856F}"/>
            </a:ext>
          </a:extLst>
        </xdr:cNvPr>
        <xdr:cNvSpPr/>
      </xdr:nvSpPr>
      <xdr:spPr>
        <a:xfrm>
          <a:off x="2609350" y="524856"/>
          <a:ext cx="10026380" cy="4739640"/>
        </a:xfrm>
        <a:prstGeom prst="rect">
          <a:avLst/>
        </a:prstGeom>
        <a:solidFill>
          <a:schemeClr val="accent6">
            <a:lumMod val="40000"/>
            <a:lumOff val="6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100"/>
            <a:t>				</a:t>
          </a:r>
        </a:p>
        <a:p>
          <a:pPr algn="l"/>
          <a:endParaRPr lang="en-IN" sz="1100"/>
        </a:p>
        <a:p>
          <a:pPr algn="l"/>
          <a:endParaRPr lang="en-IN" sz="1100"/>
        </a:p>
        <a:p>
          <a:pPr algn="l"/>
          <a:endParaRPr lang="en-IN" sz="1100"/>
        </a:p>
        <a:p>
          <a:pPr marL="0" marR="0" lvl="0" indent="0" algn="l" defTabSz="914400" eaLnBrk="1" fontAlgn="auto" latinLnBrk="0" hangingPunct="1">
            <a:lnSpc>
              <a:spcPct val="100000"/>
            </a:lnSpc>
            <a:spcBef>
              <a:spcPts val="0"/>
            </a:spcBef>
            <a:spcAft>
              <a:spcPts val="0"/>
            </a:spcAft>
            <a:buClrTx/>
            <a:buSzTx/>
            <a:buFontTx/>
            <a:buNone/>
            <a:tabLst/>
            <a:defRPr/>
          </a:pPr>
          <a:r>
            <a:rPr lang="en-IN" sz="1100" baseline="0">
              <a:effectLst/>
            </a:rPr>
            <a:t>    </a:t>
          </a:r>
          <a:r>
            <a:rPr lang="en-IN" sz="2000">
              <a:effectLst/>
            </a:rPr>
            <a:t>Welcome to </a:t>
          </a:r>
          <a:r>
            <a:rPr lang="en-IN" sz="2000" b="1">
              <a:solidFill>
                <a:srgbClr val="C00000"/>
              </a:solidFill>
              <a:effectLst/>
            </a:rPr>
            <a:t>Choosr</a:t>
          </a:r>
          <a:r>
            <a:rPr lang="en-IN" sz="2000">
              <a:effectLst/>
            </a:rPr>
            <a:t> – Your Ultimate Guide to Finding the Perfect State to Call</a:t>
          </a:r>
        </a:p>
        <a:p>
          <a:pPr marL="0" marR="0" lvl="0" indent="0" algn="l" defTabSz="914400" eaLnBrk="1" fontAlgn="auto" latinLnBrk="0" hangingPunct="1">
            <a:lnSpc>
              <a:spcPct val="100000"/>
            </a:lnSpc>
            <a:spcBef>
              <a:spcPts val="0"/>
            </a:spcBef>
            <a:spcAft>
              <a:spcPts val="0"/>
            </a:spcAft>
            <a:buClrTx/>
            <a:buSzTx/>
            <a:buFontTx/>
            <a:buNone/>
            <a:tabLst/>
            <a:defRPr/>
          </a:pPr>
          <a:r>
            <a:rPr lang="en-IN" sz="2000" baseline="0">
              <a:effectLst/>
            </a:rPr>
            <a:t>   </a:t>
          </a:r>
          <a:r>
            <a:rPr lang="en-IN" sz="2000">
              <a:effectLst/>
            </a:rPr>
            <a:t>Home!</a:t>
          </a:r>
        </a:p>
        <a:p>
          <a:pPr marL="0" marR="0" lvl="0" indent="0" algn="l" defTabSz="914400" eaLnBrk="1" fontAlgn="auto" latinLnBrk="0" hangingPunct="1">
            <a:lnSpc>
              <a:spcPct val="100000"/>
            </a:lnSpc>
            <a:spcBef>
              <a:spcPts val="0"/>
            </a:spcBef>
            <a:spcAft>
              <a:spcPts val="0"/>
            </a:spcAft>
            <a:buClrTx/>
            <a:buSzTx/>
            <a:buFontTx/>
            <a:buNone/>
            <a:tabLst/>
            <a:defRPr/>
          </a:pPr>
          <a:r>
            <a:rPr lang="en-IN" sz="2000" baseline="0">
              <a:effectLst/>
            </a:rPr>
            <a:t>   </a:t>
          </a:r>
          <a:r>
            <a:rPr lang="en-IN" sz="1600" baseline="0">
              <a:effectLst/>
            </a:rPr>
            <a:t>At </a:t>
          </a:r>
          <a:r>
            <a:rPr lang="en-IN" sz="1600" b="1" baseline="0">
              <a:solidFill>
                <a:srgbClr val="C00000"/>
              </a:solidFill>
              <a:effectLst/>
            </a:rPr>
            <a:t>Choosr</a:t>
          </a:r>
          <a:r>
            <a:rPr lang="en-IN" sz="1600" baseline="0">
              <a:effectLst/>
            </a:rPr>
            <a:t> we provide you with - </a:t>
          </a:r>
        </a:p>
        <a:p>
          <a:pPr marL="0" marR="0" lvl="0" indent="0" algn="l" defTabSz="914400" eaLnBrk="1" fontAlgn="auto" latinLnBrk="0" hangingPunct="1">
            <a:lnSpc>
              <a:spcPct val="100000"/>
            </a:lnSpc>
            <a:spcBef>
              <a:spcPts val="0"/>
            </a:spcBef>
            <a:spcAft>
              <a:spcPts val="0"/>
            </a:spcAft>
            <a:buClrTx/>
            <a:buSzTx/>
            <a:buFontTx/>
            <a:buNone/>
            <a:tabLst/>
            <a:defRPr/>
          </a:pPr>
          <a:r>
            <a:rPr lang="en-IN" sz="1600" baseline="0">
              <a:effectLst/>
            </a:rPr>
            <a:t>	</a:t>
          </a:r>
        </a:p>
        <a:p>
          <a:pPr marL="0" marR="0" lvl="0" indent="0" algn="l" defTabSz="914400" eaLnBrk="1" fontAlgn="auto" latinLnBrk="0" hangingPunct="1">
            <a:lnSpc>
              <a:spcPct val="100000"/>
            </a:lnSpc>
            <a:spcBef>
              <a:spcPts val="0"/>
            </a:spcBef>
            <a:spcAft>
              <a:spcPts val="0"/>
            </a:spcAft>
            <a:buClrTx/>
            <a:buSzTx/>
            <a:buFontTx/>
            <a:buNone/>
            <a:tabLst/>
            <a:defRPr/>
          </a:pPr>
          <a:r>
            <a:rPr lang="en-IN" sz="1600" baseline="0">
              <a:effectLst/>
            </a:rPr>
            <a:t>     1</a:t>
          </a:r>
          <a:r>
            <a:rPr lang="en-IN" sz="1600" baseline="0">
              <a:solidFill>
                <a:schemeClr val="accent2">
                  <a:lumMod val="50000"/>
                </a:schemeClr>
              </a:solidFill>
              <a:effectLst/>
            </a:rPr>
            <a:t>. </a:t>
          </a:r>
          <a:r>
            <a:rPr lang="en-IN" sz="1600" b="1">
              <a:solidFill>
                <a:schemeClr val="accent2">
                  <a:lumMod val="50000"/>
                </a:schemeClr>
              </a:solidFill>
              <a:effectLst/>
            </a:rPr>
            <a:t>Savor the Flavor</a:t>
          </a:r>
          <a:r>
            <a:rPr lang="en-IN" sz="1600">
              <a:effectLst/>
            </a:rPr>
            <a:t>: Uncover a Culinary Paradise with Top-Rated Restaurants in Every State!</a:t>
          </a:r>
        </a:p>
        <a:p>
          <a:pPr marL="0" marR="0" lvl="0" indent="0" algn="l" defTabSz="914400" eaLnBrk="1" fontAlgn="auto" latinLnBrk="0" hangingPunct="1">
            <a:lnSpc>
              <a:spcPct val="100000"/>
            </a:lnSpc>
            <a:spcBef>
              <a:spcPts val="0"/>
            </a:spcBef>
            <a:spcAft>
              <a:spcPts val="0"/>
            </a:spcAft>
            <a:buClrTx/>
            <a:buSzTx/>
            <a:buFontTx/>
            <a:buNone/>
            <a:tabLst/>
            <a:defRPr/>
          </a:pPr>
          <a:r>
            <a:rPr lang="en-IN" sz="1600">
              <a:effectLst/>
            </a:rPr>
            <a:t>     2.</a:t>
          </a:r>
          <a:r>
            <a:rPr lang="en-IN" sz="1600" baseline="0">
              <a:effectLst/>
            </a:rPr>
            <a:t> </a:t>
          </a:r>
          <a:r>
            <a:rPr lang="en-IN" sz="1600" b="1">
              <a:solidFill>
                <a:schemeClr val="accent2">
                  <a:lumMod val="50000"/>
                </a:schemeClr>
              </a:solidFill>
              <a:effectLst/>
            </a:rPr>
            <a:t>Power Up Your </a:t>
          </a:r>
          <a:r>
            <a:rPr lang="en-IN" sz="1600">
              <a:effectLst/>
            </a:rPr>
            <a:t>Budget: Discover Affordable Electricity Rates and Avoid Shocking Bills!</a:t>
          </a:r>
        </a:p>
        <a:p>
          <a:pPr marL="0" marR="0" lvl="0" indent="0" algn="l" defTabSz="914400" eaLnBrk="1" fontAlgn="auto" latinLnBrk="0" hangingPunct="1">
            <a:lnSpc>
              <a:spcPct val="100000"/>
            </a:lnSpc>
            <a:spcBef>
              <a:spcPts val="0"/>
            </a:spcBef>
            <a:spcAft>
              <a:spcPts val="0"/>
            </a:spcAft>
            <a:buClrTx/>
            <a:buSzTx/>
            <a:buFontTx/>
            <a:buNone/>
            <a:tabLst/>
            <a:defRPr/>
          </a:pPr>
          <a:r>
            <a:rPr lang="en-IN" sz="1600">
              <a:effectLst/>
            </a:rPr>
            <a:t>     3</a:t>
          </a:r>
          <a:r>
            <a:rPr lang="en-IN" sz="1600">
              <a:solidFill>
                <a:schemeClr val="accent2">
                  <a:lumMod val="50000"/>
                </a:schemeClr>
              </a:solidFill>
              <a:effectLst/>
            </a:rPr>
            <a:t>.</a:t>
          </a:r>
          <a:r>
            <a:rPr lang="en-IN" sz="1600" baseline="0">
              <a:solidFill>
                <a:schemeClr val="accent2">
                  <a:lumMod val="50000"/>
                </a:schemeClr>
              </a:solidFill>
              <a:effectLst/>
            </a:rPr>
            <a:t> </a:t>
          </a:r>
          <a:r>
            <a:rPr lang="en-IN" sz="1600" b="1">
              <a:solidFill>
                <a:schemeClr val="accent2">
                  <a:lumMod val="50000"/>
                </a:schemeClr>
              </a:solidFill>
              <a:effectLst/>
            </a:rPr>
            <a:t>Live with Peace of Mind</a:t>
          </a:r>
          <a:r>
            <a:rPr lang="en-IN" sz="1600" b="1">
              <a:solidFill>
                <a:schemeClr val="accent3"/>
              </a:solidFill>
              <a:effectLst/>
            </a:rPr>
            <a:t>: </a:t>
          </a:r>
          <a:r>
            <a:rPr lang="en-IN" sz="1600">
              <a:effectLst/>
            </a:rPr>
            <a:t>Get the Lowdown on Crime Rates for a Safer Tomorrow!</a:t>
          </a:r>
        </a:p>
        <a:p>
          <a:pPr marL="0" marR="0" lvl="0" indent="0" algn="l" defTabSz="914400" eaLnBrk="1" fontAlgn="auto" latinLnBrk="0" hangingPunct="1">
            <a:lnSpc>
              <a:spcPct val="100000"/>
            </a:lnSpc>
            <a:spcBef>
              <a:spcPts val="0"/>
            </a:spcBef>
            <a:spcAft>
              <a:spcPts val="0"/>
            </a:spcAft>
            <a:buClrTx/>
            <a:buSzTx/>
            <a:buFontTx/>
            <a:buNone/>
            <a:tabLst/>
            <a:defRPr/>
          </a:pPr>
          <a:r>
            <a:rPr lang="en-IN" sz="1600">
              <a:effectLst/>
            </a:rPr>
            <a:t>     4.</a:t>
          </a:r>
          <a:r>
            <a:rPr lang="en-IN" sz="1600" baseline="0">
              <a:effectLst/>
            </a:rPr>
            <a:t> </a:t>
          </a:r>
          <a:r>
            <a:rPr lang="en-IN" sz="1600" b="1">
              <a:solidFill>
                <a:schemeClr val="accent2">
                  <a:lumMod val="50000"/>
                </a:schemeClr>
              </a:solidFill>
              <a:effectLst/>
            </a:rPr>
            <a:t>Stretch Your Dollar</a:t>
          </a:r>
          <a:r>
            <a:rPr lang="en-IN" sz="1600">
              <a:effectLst/>
            </a:rPr>
            <a:t>: Unlock the Secrets to Affordable Living Across the States!</a:t>
          </a:r>
        </a:p>
        <a:p>
          <a:pPr marL="0" marR="0" lvl="0" indent="0" algn="l" defTabSz="914400" eaLnBrk="1" fontAlgn="auto" latinLnBrk="0" hangingPunct="1">
            <a:lnSpc>
              <a:spcPct val="100000"/>
            </a:lnSpc>
            <a:spcBef>
              <a:spcPts val="0"/>
            </a:spcBef>
            <a:spcAft>
              <a:spcPts val="0"/>
            </a:spcAft>
            <a:buClrTx/>
            <a:buSzTx/>
            <a:buFontTx/>
            <a:buNone/>
            <a:tabLst/>
            <a:defRPr/>
          </a:pPr>
          <a:endParaRPr lang="en-IN" sz="16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IN" sz="16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IN" sz="16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600" baseline="0">
              <a:effectLst/>
            </a:rPr>
            <a:t>      </a:t>
          </a:r>
          <a:endParaRPr lang="en-IN" sz="1600">
            <a:effectLst/>
          </a:endParaRPr>
        </a:p>
        <a:p>
          <a:pPr algn="l"/>
          <a:endParaRPr lang="en-IN" sz="1100"/>
        </a:p>
      </xdr:txBody>
    </xdr:sp>
    <xdr:clientData/>
  </xdr:twoCellAnchor>
  <xdr:twoCellAnchor editAs="oneCell">
    <xdr:from>
      <xdr:col>4</xdr:col>
      <xdr:colOff>500304</xdr:colOff>
      <xdr:row>20</xdr:row>
      <xdr:rowOff>23090</xdr:rowOff>
    </xdr:from>
    <xdr:to>
      <xdr:col>7</xdr:col>
      <xdr:colOff>384850</xdr:colOff>
      <xdr:row>29</xdr:row>
      <xdr:rowOff>128614</xdr:rowOff>
    </xdr:to>
    <xdr:pic macro="[1]!GoToRestaurants">
      <xdr:nvPicPr>
        <xdr:cNvPr id="3" name="Graphic 2" descr="A hamburger with fries">
          <a:extLst>
            <a:ext uri="{FF2B5EF4-FFF2-40B4-BE49-F238E27FC236}">
              <a16:creationId xmlns:a16="http://schemas.microsoft.com/office/drawing/2014/main" id="{4CAC522C-73A6-4FD0-A882-B539D76CC5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938704" y="3375890"/>
          <a:ext cx="1713346" cy="1691795"/>
        </a:xfrm>
        <a:prstGeom prst="rect">
          <a:avLst/>
        </a:prstGeom>
      </xdr:spPr>
    </xdr:pic>
    <xdr:clientData/>
  </xdr:twoCellAnchor>
  <xdr:twoCellAnchor editAs="oneCell">
    <xdr:from>
      <xdr:col>9</xdr:col>
      <xdr:colOff>277093</xdr:colOff>
      <xdr:row>20</xdr:row>
      <xdr:rowOff>100061</xdr:rowOff>
    </xdr:from>
    <xdr:to>
      <xdr:col>11</xdr:col>
      <xdr:colOff>461819</xdr:colOff>
      <xdr:row>28</xdr:row>
      <xdr:rowOff>80695</xdr:rowOff>
    </xdr:to>
    <xdr:pic macro="[1]!GoToElectricity">
      <xdr:nvPicPr>
        <xdr:cNvPr id="4" name="Graphic 3" descr="A lightbulb">
          <a:extLst>
            <a:ext uri="{FF2B5EF4-FFF2-40B4-BE49-F238E27FC236}">
              <a16:creationId xmlns:a16="http://schemas.microsoft.com/office/drawing/2014/main" id="{DB23E042-1829-4846-93DD-3822DAD3C2C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763493" y="3452861"/>
          <a:ext cx="1403926" cy="1387302"/>
        </a:xfrm>
        <a:prstGeom prst="rect">
          <a:avLst/>
        </a:prstGeom>
      </xdr:spPr>
    </xdr:pic>
    <xdr:clientData/>
  </xdr:twoCellAnchor>
  <xdr:twoCellAnchor editAs="oneCell">
    <xdr:from>
      <xdr:col>14</xdr:col>
      <xdr:colOff>184726</xdr:colOff>
      <xdr:row>22</xdr:row>
      <xdr:rowOff>23089</xdr:rowOff>
    </xdr:from>
    <xdr:to>
      <xdr:col>16</xdr:col>
      <xdr:colOff>23089</xdr:colOff>
      <xdr:row>28</xdr:row>
      <xdr:rowOff>12413</xdr:rowOff>
    </xdr:to>
    <xdr:pic macro="[1]!GoToCrime">
      <xdr:nvPicPr>
        <xdr:cNvPr id="5" name="Graphic 4" descr="Meditation with solid fill">
          <a:extLst>
            <a:ext uri="{FF2B5EF4-FFF2-40B4-BE49-F238E27FC236}">
              <a16:creationId xmlns:a16="http://schemas.microsoft.com/office/drawing/2014/main" id="{748C07F4-4162-4E16-BBDB-5785693E823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719126" y="3711169"/>
          <a:ext cx="1057563" cy="1044325"/>
        </a:xfrm>
        <a:prstGeom prst="rect">
          <a:avLst/>
        </a:prstGeom>
      </xdr:spPr>
    </xdr:pic>
    <xdr:clientData/>
  </xdr:twoCellAnchor>
  <xdr:twoCellAnchor editAs="oneCell">
    <xdr:from>
      <xdr:col>18</xdr:col>
      <xdr:colOff>138545</xdr:colOff>
      <xdr:row>22</xdr:row>
      <xdr:rowOff>92363</xdr:rowOff>
    </xdr:from>
    <xdr:to>
      <xdr:col>19</xdr:col>
      <xdr:colOff>591127</xdr:colOff>
      <xdr:row>28</xdr:row>
      <xdr:rowOff>87845</xdr:rowOff>
    </xdr:to>
    <xdr:pic macro="[0]!GoCOL">
      <xdr:nvPicPr>
        <xdr:cNvPr id="6" name="Graphic 5" descr="Coins outline">
          <a:extLst>
            <a:ext uri="{FF2B5EF4-FFF2-40B4-BE49-F238E27FC236}">
              <a16:creationId xmlns:a16="http://schemas.microsoft.com/office/drawing/2014/main" id="{C690401F-8C4D-40EB-A646-6741815649D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111345" y="3780443"/>
          <a:ext cx="1062182" cy="1050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100781</xdr:colOff>
      <xdr:row>3</xdr:row>
      <xdr:rowOff>33429</xdr:rowOff>
    </xdr:from>
    <xdr:to>
      <xdr:col>14</xdr:col>
      <xdr:colOff>479323</xdr:colOff>
      <xdr:row>49</xdr:row>
      <xdr:rowOff>147484</xdr:rowOff>
    </xdr:to>
    <xdr:graphicFrame macro="">
      <xdr:nvGraphicFramePr>
        <xdr:cNvPr id="2" name="Chart 1">
          <a:extLst>
            <a:ext uri="{FF2B5EF4-FFF2-40B4-BE49-F238E27FC236}">
              <a16:creationId xmlns:a16="http://schemas.microsoft.com/office/drawing/2014/main" id="{C5868B55-7C2A-7809-E1F1-BB38D1E4BC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181405</xdr:colOff>
      <xdr:row>14</xdr:row>
      <xdr:rowOff>55552</xdr:rowOff>
    </xdr:from>
    <xdr:to>
      <xdr:col>12</xdr:col>
      <xdr:colOff>166656</xdr:colOff>
      <xdr:row>28</xdr:row>
      <xdr:rowOff>55860</xdr:rowOff>
    </xdr:to>
    <mc:AlternateContent xmlns:mc="http://schemas.openxmlformats.org/markup-compatibility/2006" xmlns:a14="http://schemas.microsoft.com/office/drawing/2010/main">
      <mc:Choice Requires="a14">
        <xdr:graphicFrame macro="">
          <xdr:nvGraphicFramePr>
            <xdr:cNvPr id="3" name="Tariff">
              <a:extLst>
                <a:ext uri="{FF2B5EF4-FFF2-40B4-BE49-F238E27FC236}">
                  <a16:creationId xmlns:a16="http://schemas.microsoft.com/office/drawing/2014/main" id="{06620D7A-C535-AA17-03B0-FE391F6C801C}"/>
                </a:ext>
              </a:extLst>
            </xdr:cNvPr>
            <xdr:cNvGraphicFramePr/>
          </xdr:nvGraphicFramePr>
          <xdr:xfrm>
            <a:off x="0" y="0"/>
            <a:ext cx="0" cy="0"/>
          </xdr:xfrm>
          <a:graphic>
            <a:graphicData uri="http://schemas.microsoft.com/office/drawing/2010/slicer">
              <sle:slicer xmlns:sle="http://schemas.microsoft.com/office/drawing/2010/slicer" name="Tariff"/>
            </a:graphicData>
          </a:graphic>
        </xdr:graphicFrame>
      </mc:Choice>
      <mc:Fallback xmlns="">
        <xdr:sp macro="" textlink="">
          <xdr:nvSpPr>
            <xdr:cNvPr id="0" name=""/>
            <xdr:cNvSpPr>
              <a:spLocks noTextEdit="1"/>
            </xdr:cNvSpPr>
          </xdr:nvSpPr>
          <xdr:spPr>
            <a:xfrm>
              <a:off x="9067308" y="26365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46949</xdr:colOff>
      <xdr:row>16</xdr:row>
      <xdr:rowOff>166903</xdr:rowOff>
    </xdr:from>
    <xdr:to>
      <xdr:col>13</xdr:col>
      <xdr:colOff>32200</xdr:colOff>
      <xdr:row>30</xdr:row>
      <xdr:rowOff>167210</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9CBE18F1-B827-F5A7-6D6D-13F681E8DCC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547368" y="31165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xdr:colOff>
          <xdr:row>7</xdr:row>
          <xdr:rowOff>15240</xdr:rowOff>
        </xdr:from>
        <xdr:to>
          <xdr:col>7</xdr:col>
          <xdr:colOff>1600200</xdr:colOff>
          <xdr:row>8</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Get Restaurants</a:t>
              </a:r>
            </a:p>
          </xdr:txBody>
        </xdr:sp>
        <xdr:clientData fPrintsWithSheet="0"/>
      </xdr:twoCellAnchor>
    </mc:Choice>
    <mc:Fallback/>
  </mc:AlternateContent>
  <xdr:twoCellAnchor>
    <xdr:from>
      <xdr:col>5</xdr:col>
      <xdr:colOff>1666315</xdr:colOff>
      <xdr:row>8</xdr:row>
      <xdr:rowOff>25774</xdr:rowOff>
    </xdr:from>
    <xdr:to>
      <xdr:col>11</xdr:col>
      <xdr:colOff>512108</xdr:colOff>
      <xdr:row>27</xdr:row>
      <xdr:rowOff>96595</xdr:rowOff>
    </xdr:to>
    <mc:AlternateContent xmlns:mc="http://schemas.openxmlformats.org/markup-compatibility/2006">
      <mc:Choice xmlns:cx4="http://schemas.microsoft.com/office/drawing/2016/5/10/chartex" Requires="cx4">
        <xdr:graphicFrame macro="">
          <xdr:nvGraphicFramePr>
            <xdr:cNvPr id="2" name="Chart 2">
              <a:extLst>
                <a:ext uri="{FF2B5EF4-FFF2-40B4-BE49-F238E27FC236}">
                  <a16:creationId xmlns:a16="http://schemas.microsoft.com/office/drawing/2014/main" id="{B5CD8C26-B66C-8380-0C6A-4B263B66541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653355" y="2448934"/>
              <a:ext cx="6915373" cy="375890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5</xdr:col>
      <xdr:colOff>90731</xdr:colOff>
      <xdr:row>9</xdr:row>
      <xdr:rowOff>60822</xdr:rowOff>
    </xdr:from>
    <xdr:to>
      <xdr:col>5</xdr:col>
      <xdr:colOff>1605972</xdr:colOff>
      <xdr:row>14</xdr:row>
      <xdr:rowOff>92680</xdr:rowOff>
    </xdr:to>
    <mc:AlternateContent xmlns:mc="http://schemas.openxmlformats.org/markup-compatibility/2006" xmlns:sle15="http://schemas.microsoft.com/office/drawing/2012/slicer">
      <mc:Choice Requires="sle15">
        <xdr:graphicFrame macro="">
          <xdr:nvGraphicFramePr>
            <xdr:cNvPr id="3" name="Review Stars">
              <a:extLst>
                <a:ext uri="{FF2B5EF4-FFF2-40B4-BE49-F238E27FC236}">
                  <a16:creationId xmlns:a16="http://schemas.microsoft.com/office/drawing/2014/main" id="{C992D13E-4F84-4296-BDBF-36E1878CB54F}"/>
                </a:ext>
              </a:extLst>
            </xdr:cNvPr>
            <xdr:cNvGraphicFramePr/>
          </xdr:nvGraphicFramePr>
          <xdr:xfrm>
            <a:off x="0" y="0"/>
            <a:ext cx="0" cy="0"/>
          </xdr:xfrm>
          <a:graphic>
            <a:graphicData uri="http://schemas.microsoft.com/office/drawing/2010/slicer">
              <sle:slicer xmlns:sle="http://schemas.microsoft.com/office/drawing/2010/slicer" name="Review Stars"/>
            </a:graphicData>
          </a:graphic>
        </xdr:graphicFrame>
      </mc:Choice>
      <mc:Fallback xmlns="">
        <xdr:sp macro="" textlink="">
          <xdr:nvSpPr>
            <xdr:cNvPr id="0" name=""/>
            <xdr:cNvSpPr>
              <a:spLocks noTextEdit="1"/>
            </xdr:cNvSpPr>
          </xdr:nvSpPr>
          <xdr:spPr>
            <a:xfrm>
              <a:off x="3085069" y="2668794"/>
              <a:ext cx="1515241" cy="944111"/>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83363</xdr:colOff>
      <xdr:row>15</xdr:row>
      <xdr:rowOff>45104</xdr:rowOff>
    </xdr:from>
    <xdr:to>
      <xdr:col>5</xdr:col>
      <xdr:colOff>1582751</xdr:colOff>
      <xdr:row>21</xdr:row>
      <xdr:rowOff>123092</xdr:rowOff>
    </xdr:to>
    <mc:AlternateContent xmlns:mc="http://schemas.openxmlformats.org/markup-compatibility/2006" xmlns:sle15="http://schemas.microsoft.com/office/drawing/2012/slicer">
      <mc:Choice Requires="sle15">
        <xdr:graphicFrame macro="">
          <xdr:nvGraphicFramePr>
            <xdr:cNvPr id="4" name="Review Ranges">
              <a:extLst>
                <a:ext uri="{FF2B5EF4-FFF2-40B4-BE49-F238E27FC236}">
                  <a16:creationId xmlns:a16="http://schemas.microsoft.com/office/drawing/2014/main" id="{AF23CC7C-5E51-4857-B495-92AB1C24AF05}"/>
                </a:ext>
              </a:extLst>
            </xdr:cNvPr>
            <xdr:cNvGraphicFramePr/>
          </xdr:nvGraphicFramePr>
          <xdr:xfrm>
            <a:off x="0" y="0"/>
            <a:ext cx="0" cy="0"/>
          </xdr:xfrm>
          <a:graphic>
            <a:graphicData uri="http://schemas.microsoft.com/office/drawing/2010/slicer">
              <sle:slicer xmlns:sle="http://schemas.microsoft.com/office/drawing/2010/slicer" name="Review Ranges"/>
            </a:graphicData>
          </a:graphic>
        </xdr:graphicFrame>
      </mc:Choice>
      <mc:Fallback xmlns="">
        <xdr:sp macro="" textlink="">
          <xdr:nvSpPr>
            <xdr:cNvPr id="0" name=""/>
            <xdr:cNvSpPr>
              <a:spLocks noTextEdit="1"/>
            </xdr:cNvSpPr>
          </xdr:nvSpPr>
          <xdr:spPr>
            <a:xfrm>
              <a:off x="3089030" y="3717521"/>
              <a:ext cx="1499388" cy="1157488"/>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60846</xdr:colOff>
      <xdr:row>22</xdr:row>
      <xdr:rowOff>10961</xdr:rowOff>
    </xdr:from>
    <xdr:to>
      <xdr:col>5</xdr:col>
      <xdr:colOff>1570657</xdr:colOff>
      <xdr:row>27</xdr:row>
      <xdr:rowOff>92109</xdr:rowOff>
    </xdr:to>
    <mc:AlternateContent xmlns:mc="http://schemas.openxmlformats.org/markup-compatibility/2006" xmlns:sle15="http://schemas.microsoft.com/office/drawing/2012/slicer">
      <mc:Choice Requires="sle15">
        <xdr:graphicFrame macro="">
          <xdr:nvGraphicFramePr>
            <xdr:cNvPr id="5" name="Price_Range">
              <a:extLst>
                <a:ext uri="{FF2B5EF4-FFF2-40B4-BE49-F238E27FC236}">
                  <a16:creationId xmlns:a16="http://schemas.microsoft.com/office/drawing/2014/main" id="{CF42F110-C46F-49E7-BE21-4CC37B11073E}"/>
                </a:ext>
              </a:extLst>
            </xdr:cNvPr>
            <xdr:cNvGraphicFramePr/>
          </xdr:nvGraphicFramePr>
          <xdr:xfrm>
            <a:off x="0" y="0"/>
            <a:ext cx="0" cy="0"/>
          </xdr:xfrm>
          <a:graphic>
            <a:graphicData uri="http://schemas.microsoft.com/office/drawing/2010/slicer">
              <sle:slicer xmlns:sle="http://schemas.microsoft.com/office/drawing/2010/slicer" name="Price_Range"/>
            </a:graphicData>
          </a:graphic>
        </xdr:graphicFrame>
      </mc:Choice>
      <mc:Fallback xmlns="">
        <xdr:sp macro="" textlink="">
          <xdr:nvSpPr>
            <xdr:cNvPr id="0" name=""/>
            <xdr:cNvSpPr>
              <a:spLocks noTextEdit="1"/>
            </xdr:cNvSpPr>
          </xdr:nvSpPr>
          <xdr:spPr>
            <a:xfrm>
              <a:off x="3066513" y="4953378"/>
              <a:ext cx="1509811" cy="1213564"/>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5</xdr:col>
      <xdr:colOff>55306</xdr:colOff>
      <xdr:row>34</xdr:row>
      <xdr:rowOff>69855</xdr:rowOff>
    </xdr:from>
    <xdr:to>
      <xdr:col>6</xdr:col>
      <xdr:colOff>1550275</xdr:colOff>
      <xdr:row>45</xdr:row>
      <xdr:rowOff>502439</xdr:rowOff>
    </xdr:to>
    <xdr:graphicFrame macro="">
      <xdr:nvGraphicFramePr>
        <xdr:cNvPr id="6" name="Chart 5">
          <a:extLst>
            <a:ext uri="{FF2B5EF4-FFF2-40B4-BE49-F238E27FC236}">
              <a16:creationId xmlns:a16="http://schemas.microsoft.com/office/drawing/2014/main" id="{BCF09D88-8DA9-41BE-9B72-F1596A04C8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66675</xdr:colOff>
      <xdr:row>29</xdr:row>
      <xdr:rowOff>29521</xdr:rowOff>
    </xdr:from>
    <xdr:to>
      <xdr:col>17</xdr:col>
      <xdr:colOff>1060430</xdr:colOff>
      <xdr:row>45</xdr:row>
      <xdr:rowOff>504824</xdr:rowOff>
    </xdr:to>
    <xdr:graphicFrame macro="">
      <xdr:nvGraphicFramePr>
        <xdr:cNvPr id="7" name="Chart 6">
          <a:extLst>
            <a:ext uri="{FF2B5EF4-FFF2-40B4-BE49-F238E27FC236}">
              <a16:creationId xmlns:a16="http://schemas.microsoft.com/office/drawing/2014/main" id="{407F519D-D6D0-4147-8B94-3EF9BF79EE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2067</xdr:colOff>
      <xdr:row>34</xdr:row>
      <xdr:rowOff>76353</xdr:rowOff>
    </xdr:from>
    <xdr:to>
      <xdr:col>9</xdr:col>
      <xdr:colOff>939038</xdr:colOff>
      <xdr:row>45</xdr:row>
      <xdr:rowOff>507422</xdr:rowOff>
    </xdr:to>
    <xdr:graphicFrame macro="">
      <xdr:nvGraphicFramePr>
        <xdr:cNvPr id="8" name="Chart 7">
          <a:extLst>
            <a:ext uri="{FF2B5EF4-FFF2-40B4-BE49-F238E27FC236}">
              <a16:creationId xmlns:a16="http://schemas.microsoft.com/office/drawing/2014/main" id="{607B6809-10A9-4769-8B12-3CB5C1F89A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58615</xdr:colOff>
      <xdr:row>29</xdr:row>
      <xdr:rowOff>36633</xdr:rowOff>
    </xdr:from>
    <xdr:to>
      <xdr:col>6</xdr:col>
      <xdr:colOff>1550275</xdr:colOff>
      <xdr:row>34</xdr:row>
      <xdr:rowOff>25208</xdr:rowOff>
    </xdr:to>
    <mc:AlternateContent xmlns:mc="http://schemas.openxmlformats.org/markup-compatibility/2006" xmlns:a14="http://schemas.microsoft.com/office/drawing/2010/main">
      <mc:Choice Requires="a14">
        <xdr:graphicFrame macro="">
          <xdr:nvGraphicFramePr>
            <xdr:cNvPr id="9" name="State">
              <a:extLst>
                <a:ext uri="{FF2B5EF4-FFF2-40B4-BE49-F238E27FC236}">
                  <a16:creationId xmlns:a16="http://schemas.microsoft.com/office/drawing/2014/main" id="{D9FBB123-5D4B-4805-8B06-A0D79D99FEB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060434" y="5405271"/>
              <a:ext cx="2809765" cy="8488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338667</xdr:colOff>
      <xdr:row>11</xdr:row>
      <xdr:rowOff>172705</xdr:rowOff>
    </xdr:from>
    <xdr:to>
      <xdr:col>5</xdr:col>
      <xdr:colOff>69611</xdr:colOff>
      <xdr:row>20</xdr:row>
      <xdr:rowOff>2904</xdr:rowOff>
    </xdr:to>
    <xdr:sp macro="" textlink="">
      <xdr:nvSpPr>
        <xdr:cNvPr id="10" name="Callout2">
          <a:extLst>
            <a:ext uri="{FF2B5EF4-FFF2-40B4-BE49-F238E27FC236}">
              <a16:creationId xmlns:a16="http://schemas.microsoft.com/office/drawing/2014/main" id="{71B8D3E7-F14A-F4A4-A1A2-DEDAE82E77BB}"/>
            </a:ext>
          </a:extLst>
        </xdr:cNvPr>
        <xdr:cNvSpPr/>
      </xdr:nvSpPr>
      <xdr:spPr>
        <a:xfrm flipH="1">
          <a:off x="338667" y="3123943"/>
          <a:ext cx="2694277" cy="1463056"/>
        </a:xfrm>
        <a:prstGeom prst="cloudCallout">
          <a:avLst>
            <a:gd name="adj1" fmla="val -60787"/>
            <a:gd name="adj2" fmla="val 5423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t>You can filter reviews</a:t>
          </a:r>
          <a:r>
            <a:rPr lang="en-IN" sz="1200" baseline="0"/>
            <a:t> whether you'dlike to see top reviewed or you would like to try some new ones</a:t>
          </a:r>
          <a:endParaRPr lang="en-IN" sz="1200"/>
        </a:p>
      </xdr:txBody>
    </xdr:sp>
    <xdr:clientData/>
  </xdr:twoCellAnchor>
  <xdr:twoCellAnchor>
    <xdr:from>
      <xdr:col>0</xdr:col>
      <xdr:colOff>302382</xdr:colOff>
      <xdr:row>25</xdr:row>
      <xdr:rowOff>60477</xdr:rowOff>
    </xdr:from>
    <xdr:to>
      <xdr:col>5</xdr:col>
      <xdr:colOff>33326</xdr:colOff>
      <xdr:row>34</xdr:row>
      <xdr:rowOff>11630</xdr:rowOff>
    </xdr:to>
    <xdr:sp macro="" textlink="">
      <xdr:nvSpPr>
        <xdr:cNvPr id="12" name="Callout3">
          <a:extLst>
            <a:ext uri="{FF2B5EF4-FFF2-40B4-BE49-F238E27FC236}">
              <a16:creationId xmlns:a16="http://schemas.microsoft.com/office/drawing/2014/main" id="{6DAD00A3-28F6-4CE7-ADD6-250C51F97042}"/>
            </a:ext>
          </a:extLst>
        </xdr:cNvPr>
        <xdr:cNvSpPr/>
      </xdr:nvSpPr>
      <xdr:spPr>
        <a:xfrm flipH="1">
          <a:off x="302382" y="5817810"/>
          <a:ext cx="2694277" cy="1463058"/>
        </a:xfrm>
        <a:prstGeom prst="cloudCallout">
          <a:avLst>
            <a:gd name="adj1" fmla="val -55400"/>
            <a:gd name="adj2" fmla="val 4679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t>You</a:t>
          </a:r>
          <a:r>
            <a:rPr lang="en-IN" sz="1200" baseline="0"/>
            <a:t> can filter the below charts according to states and get the  Number 1 restaurant in the state</a:t>
          </a:r>
          <a:endParaRPr lang="en-IN" sz="1200"/>
        </a:p>
      </xdr:txBody>
    </xdr:sp>
    <xdr:clientData/>
  </xdr:twoCellAnchor>
  <xdr:twoCellAnchor>
    <xdr:from>
      <xdr:col>0</xdr:col>
      <xdr:colOff>0</xdr:colOff>
      <xdr:row>1</xdr:row>
      <xdr:rowOff>508355</xdr:rowOff>
    </xdr:from>
    <xdr:to>
      <xdr:col>5</xdr:col>
      <xdr:colOff>120952</xdr:colOff>
      <xdr:row>7</xdr:row>
      <xdr:rowOff>266450</xdr:rowOff>
    </xdr:to>
    <xdr:sp macro="" textlink="">
      <xdr:nvSpPr>
        <xdr:cNvPr id="17" name="Callout1">
          <a:extLst>
            <a:ext uri="{FF2B5EF4-FFF2-40B4-BE49-F238E27FC236}">
              <a16:creationId xmlns:a16="http://schemas.microsoft.com/office/drawing/2014/main" id="{C30FD297-6F38-4E19-8DC9-CD853C5D6087}"/>
            </a:ext>
          </a:extLst>
        </xdr:cNvPr>
        <xdr:cNvSpPr/>
      </xdr:nvSpPr>
      <xdr:spPr>
        <a:xfrm flipH="1">
          <a:off x="0" y="687649"/>
          <a:ext cx="3090511" cy="1483801"/>
        </a:xfrm>
        <a:prstGeom prst="cloudCallout">
          <a:avLst>
            <a:gd name="adj1" fmla="val -43970"/>
            <a:gd name="adj2" fmla="val 3811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t>Here you have the</a:t>
          </a:r>
          <a:r>
            <a:rPr lang="en-IN" sz="1200" baseline="0"/>
            <a:t> drop lists and button, where you can select the state and restaurant type accordinglingly</a:t>
          </a:r>
          <a:endParaRPr lang="en-IN" sz="1200"/>
        </a:p>
      </xdr:txBody>
    </xdr:sp>
    <xdr:clientData/>
  </xdr:twoCellAnchor>
  <xdr:twoCellAnchor>
    <xdr:from>
      <xdr:col>18</xdr:col>
      <xdr:colOff>10583</xdr:colOff>
      <xdr:row>20</xdr:row>
      <xdr:rowOff>169333</xdr:rowOff>
    </xdr:from>
    <xdr:to>
      <xdr:col>22</xdr:col>
      <xdr:colOff>285750</xdr:colOff>
      <xdr:row>25</xdr:row>
      <xdr:rowOff>84667</xdr:rowOff>
    </xdr:to>
    <xdr:sp macro="" textlink="">
      <xdr:nvSpPr>
        <xdr:cNvPr id="18" name="Callout4">
          <a:extLst>
            <a:ext uri="{FF2B5EF4-FFF2-40B4-BE49-F238E27FC236}">
              <a16:creationId xmlns:a16="http://schemas.microsoft.com/office/drawing/2014/main" id="{2D8A72A3-9951-1F73-E89A-6F60F47B6B48}"/>
            </a:ext>
          </a:extLst>
        </xdr:cNvPr>
        <xdr:cNvSpPr/>
      </xdr:nvSpPr>
      <xdr:spPr>
        <a:xfrm>
          <a:off x="15875000" y="4730750"/>
          <a:ext cx="2180167" cy="1100667"/>
        </a:xfrm>
        <a:prstGeom prst="cloudCallout">
          <a:avLst>
            <a:gd name="adj1" fmla="val -52412"/>
            <a:gd name="adj2" fmla="val 6057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t>Number</a:t>
          </a:r>
          <a:r>
            <a:rPr lang="en-IN" sz="1200" baseline="0"/>
            <a:t> 1 restuarnt by category in the state by reviews</a:t>
          </a:r>
          <a:endParaRPr lang="en-IN" sz="1200"/>
        </a:p>
      </xdr:txBody>
    </xdr:sp>
    <xdr:clientData/>
  </xdr:twoCellAnchor>
  <xdr:twoCellAnchor>
    <xdr:from>
      <xdr:col>17</xdr:col>
      <xdr:colOff>1026583</xdr:colOff>
      <xdr:row>32</xdr:row>
      <xdr:rowOff>190500</xdr:rowOff>
    </xdr:from>
    <xdr:to>
      <xdr:col>23</xdr:col>
      <xdr:colOff>243417</xdr:colOff>
      <xdr:row>39</xdr:row>
      <xdr:rowOff>158750</xdr:rowOff>
    </xdr:to>
    <xdr:sp macro="" textlink="">
      <xdr:nvSpPr>
        <xdr:cNvPr id="19" name="callout5">
          <a:extLst>
            <a:ext uri="{FF2B5EF4-FFF2-40B4-BE49-F238E27FC236}">
              <a16:creationId xmlns:a16="http://schemas.microsoft.com/office/drawing/2014/main" id="{9CF68145-1782-CB4D-F9E2-E9CAAA5AC58F}"/>
            </a:ext>
          </a:extLst>
        </xdr:cNvPr>
        <xdr:cNvSpPr/>
      </xdr:nvSpPr>
      <xdr:spPr>
        <a:xfrm>
          <a:off x="15758583" y="7112000"/>
          <a:ext cx="2868084" cy="1227667"/>
        </a:xfrm>
        <a:prstGeom prst="cloudCallout">
          <a:avLst>
            <a:gd name="adj1" fmla="val -48139"/>
            <a:gd name="adj2" fmla="val 814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After</a:t>
          </a:r>
          <a:r>
            <a:rPr lang="en-IN" sz="1100" baseline="0"/>
            <a:t> using the state filter the bottom three charts get filter including the Number 1 restaurant by state column for each state</a:t>
          </a:r>
          <a:endParaRPr lang="en-IN" sz="1100"/>
        </a:p>
      </xdr:txBody>
    </xdr:sp>
    <xdr:clientData/>
  </xdr:twoCellAnchor>
  <xdr:oneCellAnchor>
    <xdr:from>
      <xdr:col>5</xdr:col>
      <xdr:colOff>641683</xdr:colOff>
      <xdr:row>3</xdr:row>
      <xdr:rowOff>130342</xdr:rowOff>
    </xdr:from>
    <xdr:ext cx="1004871" cy="591399"/>
    <xdr:pic macro="[0]!GoHome">
      <xdr:nvPicPr>
        <xdr:cNvPr id="11" name="Graphic 10" descr="Home with solid fill">
          <a:extLst>
            <a:ext uri="{FF2B5EF4-FFF2-40B4-BE49-F238E27FC236}">
              <a16:creationId xmlns:a16="http://schemas.microsoft.com/office/drawing/2014/main" id="{E10FCD71-40EE-49A2-9F2D-6E4AC48B228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639551" y="1313447"/>
          <a:ext cx="1004871" cy="591399"/>
        </a:xfrm>
        <a:prstGeom prst="rect">
          <a:avLst/>
        </a:prstGeom>
      </xdr:spPr>
    </xdr:pic>
    <xdr:clientData/>
  </xdr:oneCellAnchor>
  <xdr:twoCellAnchor editAs="oneCell">
    <xdr:from>
      <xdr:col>15</xdr:col>
      <xdr:colOff>568270</xdr:colOff>
      <xdr:row>2</xdr:row>
      <xdr:rowOff>167898</xdr:rowOff>
    </xdr:from>
    <xdr:to>
      <xdr:col>16</xdr:col>
      <xdr:colOff>1276</xdr:colOff>
      <xdr:row>7</xdr:row>
      <xdr:rowOff>130201</xdr:rowOff>
    </xdr:to>
    <xdr:pic macro="[1]!GoToElectricity">
      <xdr:nvPicPr>
        <xdr:cNvPr id="13" name="Graphic 12" descr="A lightbulb">
          <a:extLst>
            <a:ext uri="{FF2B5EF4-FFF2-40B4-BE49-F238E27FC236}">
              <a16:creationId xmlns:a16="http://schemas.microsoft.com/office/drawing/2014/main" id="{E2E48C3A-0995-4860-A7E8-D28B48E5BB5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3147728" y="1175288"/>
          <a:ext cx="905345" cy="879286"/>
        </a:xfrm>
        <a:prstGeom prst="rect">
          <a:avLst/>
        </a:prstGeom>
      </xdr:spPr>
    </xdr:pic>
    <xdr:clientData/>
  </xdr:twoCellAnchor>
  <xdr:twoCellAnchor editAs="oneCell">
    <xdr:from>
      <xdr:col>16</xdr:col>
      <xdr:colOff>141941</xdr:colOff>
      <xdr:row>3</xdr:row>
      <xdr:rowOff>143565</xdr:rowOff>
    </xdr:from>
    <xdr:to>
      <xdr:col>17</xdr:col>
      <xdr:colOff>186765</xdr:colOff>
      <xdr:row>7</xdr:row>
      <xdr:rowOff>50534</xdr:rowOff>
    </xdr:to>
    <xdr:pic macro="[1]!GoToCrime">
      <xdr:nvPicPr>
        <xdr:cNvPr id="14" name="Graphic 13" descr="Meditation with solid fill">
          <a:extLst>
            <a:ext uri="{FF2B5EF4-FFF2-40B4-BE49-F238E27FC236}">
              <a16:creationId xmlns:a16="http://schemas.microsoft.com/office/drawing/2014/main" id="{061E0B2B-1512-4DC3-A13D-05A5E8F687D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224000" y="1323918"/>
          <a:ext cx="657412" cy="639087"/>
        </a:xfrm>
        <a:prstGeom prst="rect">
          <a:avLst/>
        </a:prstGeom>
      </xdr:spPr>
    </xdr:pic>
    <xdr:clientData/>
  </xdr:twoCellAnchor>
  <xdr:twoCellAnchor editAs="oneCell">
    <xdr:from>
      <xdr:col>17</xdr:col>
      <xdr:colOff>407831</xdr:colOff>
      <xdr:row>3</xdr:row>
      <xdr:rowOff>148371</xdr:rowOff>
    </xdr:from>
    <xdr:to>
      <xdr:col>18</xdr:col>
      <xdr:colOff>32197</xdr:colOff>
      <xdr:row>7</xdr:row>
      <xdr:rowOff>142840</xdr:rowOff>
    </xdr:to>
    <xdr:pic macro="[0]!GoCOL">
      <xdr:nvPicPr>
        <xdr:cNvPr id="15" name="Graphic 14" descr="Coins outline">
          <a:extLst>
            <a:ext uri="{FF2B5EF4-FFF2-40B4-BE49-F238E27FC236}">
              <a16:creationId xmlns:a16="http://schemas.microsoft.com/office/drawing/2014/main" id="{24196DA7-92FF-44DC-B549-C15ABD204C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5100479" y="1339667"/>
          <a:ext cx="762000" cy="7350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30480</xdr:colOff>
      <xdr:row>7</xdr:row>
      <xdr:rowOff>0</xdr:rowOff>
    </xdr:from>
    <xdr:to>
      <xdr:col>19</xdr:col>
      <xdr:colOff>594360</xdr:colOff>
      <xdr:row>15</xdr:row>
      <xdr:rowOff>0</xdr:rowOff>
    </xdr:to>
    <xdr:sp macro="" textlink="">
      <xdr:nvSpPr>
        <xdr:cNvPr id="2" name="Rectangle 1">
          <a:extLst>
            <a:ext uri="{FF2B5EF4-FFF2-40B4-BE49-F238E27FC236}">
              <a16:creationId xmlns:a16="http://schemas.microsoft.com/office/drawing/2014/main" id="{B79976D4-0105-4E61-B554-6EA44FF39797}"/>
            </a:ext>
          </a:extLst>
        </xdr:cNvPr>
        <xdr:cNvSpPr/>
      </xdr:nvSpPr>
      <xdr:spPr>
        <a:xfrm>
          <a:off x="5516880" y="1173480"/>
          <a:ext cx="6659880" cy="134112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IN" sz="1100"/>
            <a:t>Welcome</a:t>
          </a:r>
          <a:r>
            <a:rPr lang="en-IN" sz="1100" baseline="0"/>
            <a:t> to the State Safety Explorer Dashboard, you are at the right place to discover the safety status of the state you plan to move in, here is a step by step guideline on what this dashboard has to offer: -</a:t>
          </a:r>
        </a:p>
        <a:p>
          <a:pPr algn="l"/>
          <a:endParaRPr lang="en-IN" sz="1100" baseline="0"/>
        </a:p>
        <a:p>
          <a:pPr marL="0" marR="0" lvl="0" indent="0" algn="l" defTabSz="914400" rtl="0" eaLnBrk="1" fontAlgn="auto" latinLnBrk="0" hangingPunct="1">
            <a:lnSpc>
              <a:spcPct val="100000"/>
            </a:lnSpc>
            <a:spcBef>
              <a:spcPts val="0"/>
            </a:spcBef>
            <a:spcAft>
              <a:spcPts val="0"/>
            </a:spcAft>
            <a:buClrTx/>
            <a:buSzTx/>
            <a:buFontTx/>
            <a:buNone/>
            <a:tabLst/>
            <a:defRPr/>
          </a:pPr>
          <a:r>
            <a:rPr lang="en-IN" sz="1000" baseline="0"/>
            <a:t>1. </a:t>
          </a:r>
          <a:r>
            <a:rPr lang="en-IN" sz="1000"/>
            <a:t>Simply enter a state name to instantly discover its safety status—whether it's very</a:t>
          </a:r>
          <a:r>
            <a:rPr lang="en-IN" sz="1000" baseline="0"/>
            <a:t> safe</a:t>
          </a:r>
          <a:r>
            <a:rPr lang="en-IN" sz="1000"/>
            <a:t>, safe or not safe</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IN" sz="1000"/>
        </a:p>
        <a:p>
          <a:pPr marL="0" marR="0" lvl="0" indent="0" algn="l" defTabSz="914400" rtl="0" eaLnBrk="1" fontAlgn="auto" latinLnBrk="0" hangingPunct="1">
            <a:lnSpc>
              <a:spcPct val="100000"/>
            </a:lnSpc>
            <a:spcBef>
              <a:spcPts val="0"/>
            </a:spcBef>
            <a:spcAft>
              <a:spcPts val="0"/>
            </a:spcAft>
            <a:buClrTx/>
            <a:buSzTx/>
            <a:buFontTx/>
            <a:buNone/>
            <a:tabLst/>
            <a:defRPr/>
          </a:pPr>
          <a:r>
            <a:rPr lang="en-IN" sz="1000" baseline="0"/>
            <a:t>2. </a:t>
          </a:r>
          <a:r>
            <a:rPr lang="en-IN" sz="1000"/>
            <a:t>Dive deeper with interactive graphs, customizable via slicers and filters, to compare crime rates, populations, </a:t>
          </a:r>
          <a:r>
            <a:rPr lang="en-IN" sz="1000" baseline="0"/>
            <a:t>  </a:t>
          </a:r>
          <a:r>
            <a:rPr lang="en-IN" sz="1000"/>
            <a:t>and safety trends across states with ease.</a:t>
          </a:r>
        </a:p>
        <a:p>
          <a:pPr algn="l"/>
          <a:endParaRPr lang="en-IN" sz="1050"/>
        </a:p>
      </xdr:txBody>
    </xdr:sp>
    <xdr:clientData/>
  </xdr:twoCellAnchor>
  <xdr:twoCellAnchor>
    <xdr:from>
      <xdr:col>9</xdr:col>
      <xdr:colOff>40051</xdr:colOff>
      <xdr:row>15</xdr:row>
      <xdr:rowOff>22619</xdr:rowOff>
    </xdr:from>
    <xdr:to>
      <xdr:col>19</xdr:col>
      <xdr:colOff>588525</xdr:colOff>
      <xdr:row>74</xdr:row>
      <xdr:rowOff>11075</xdr:rowOff>
    </xdr:to>
    <xdr:sp macro="" textlink="">
      <xdr:nvSpPr>
        <xdr:cNvPr id="4" name="Rectangle 3">
          <a:extLst>
            <a:ext uri="{FF2B5EF4-FFF2-40B4-BE49-F238E27FC236}">
              <a16:creationId xmlns:a16="http://schemas.microsoft.com/office/drawing/2014/main" id="{FB68441E-5FF1-49D9-BBBC-F1012AD0B2A7}"/>
            </a:ext>
          </a:extLst>
        </xdr:cNvPr>
        <xdr:cNvSpPr/>
      </xdr:nvSpPr>
      <xdr:spPr>
        <a:xfrm>
          <a:off x="5526451" y="2537219"/>
          <a:ext cx="6644474" cy="9879216"/>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214207</xdr:colOff>
      <xdr:row>16</xdr:row>
      <xdr:rowOff>29210</xdr:rowOff>
    </xdr:from>
    <xdr:to>
      <xdr:col>19</xdr:col>
      <xdr:colOff>474133</xdr:colOff>
      <xdr:row>27</xdr:row>
      <xdr:rowOff>0</xdr:rowOff>
    </xdr:to>
    <xdr:graphicFrame macro="">
      <xdr:nvGraphicFramePr>
        <xdr:cNvPr id="5" name="Chart 2">
          <a:extLst>
            <a:ext uri="{FF2B5EF4-FFF2-40B4-BE49-F238E27FC236}">
              <a16:creationId xmlns:a16="http://schemas.microsoft.com/office/drawing/2014/main" id="{985ABAD8-410A-4327-BBD2-D6F34F90CB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237066</xdr:colOff>
      <xdr:row>27</xdr:row>
      <xdr:rowOff>63924</xdr:rowOff>
    </xdr:from>
    <xdr:to>
      <xdr:col>19</xdr:col>
      <xdr:colOff>457200</xdr:colOff>
      <xdr:row>39</xdr:row>
      <xdr:rowOff>42333</xdr:rowOff>
    </xdr:to>
    <xdr:graphicFrame macro="">
      <xdr:nvGraphicFramePr>
        <xdr:cNvPr id="6" name="Chart 3">
          <a:extLst>
            <a:ext uri="{FF2B5EF4-FFF2-40B4-BE49-F238E27FC236}">
              <a16:creationId xmlns:a16="http://schemas.microsoft.com/office/drawing/2014/main" id="{2E58767F-D263-4CF6-86DF-82E430F06E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376621</xdr:colOff>
      <xdr:row>15</xdr:row>
      <xdr:rowOff>120805</xdr:rowOff>
    </xdr:from>
    <xdr:to>
      <xdr:col>8</xdr:col>
      <xdr:colOff>325245</xdr:colOff>
      <xdr:row>22</xdr:row>
      <xdr:rowOff>113863</xdr:rowOff>
    </xdr:to>
    <xdr:sp macro="" textlink="">
      <xdr:nvSpPr>
        <xdr:cNvPr id="7" name="SafetyShape">
          <a:extLst>
            <a:ext uri="{FF2B5EF4-FFF2-40B4-BE49-F238E27FC236}">
              <a16:creationId xmlns:a16="http://schemas.microsoft.com/office/drawing/2014/main" id="{1779BCCB-0725-4D83-9344-C1928CC8E5D4}"/>
            </a:ext>
          </a:extLst>
        </xdr:cNvPr>
        <xdr:cNvSpPr/>
      </xdr:nvSpPr>
      <xdr:spPr>
        <a:xfrm>
          <a:off x="2829035" y="2739633"/>
          <a:ext cx="2401038" cy="1219264"/>
        </a:xfrm>
        <a:prstGeom prst="ellipse">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2000" b="1"/>
            <a:t>Not safe</a:t>
          </a:r>
        </a:p>
      </xdr:txBody>
    </xdr:sp>
    <xdr:clientData/>
  </xdr:twoCellAnchor>
  <xdr:oneCellAnchor>
    <xdr:from>
      <xdr:col>4</xdr:col>
      <xdr:colOff>78427</xdr:colOff>
      <xdr:row>3</xdr:row>
      <xdr:rowOff>54429</xdr:rowOff>
    </xdr:from>
    <xdr:ext cx="1004871" cy="591399"/>
    <xdr:pic macro="[0]!GoHome">
      <xdr:nvPicPr>
        <xdr:cNvPr id="8" name="Graphic 7" descr="Home with solid fill">
          <a:extLst>
            <a:ext uri="{FF2B5EF4-FFF2-40B4-BE49-F238E27FC236}">
              <a16:creationId xmlns:a16="http://schemas.microsoft.com/office/drawing/2014/main" id="{D1015E45-3603-4DF5-B135-D662E8B25FC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16827" y="557349"/>
          <a:ext cx="1004871" cy="591399"/>
        </a:xfrm>
        <a:prstGeom prst="rect">
          <a:avLst/>
        </a:prstGeom>
      </xdr:spPr>
    </xdr:pic>
    <xdr:clientData/>
  </xdr:oneCellAnchor>
  <xdr:twoCellAnchor editAs="oneCell">
    <xdr:from>
      <xdr:col>15</xdr:col>
      <xdr:colOff>499241</xdr:colOff>
      <xdr:row>2</xdr:row>
      <xdr:rowOff>87217</xdr:rowOff>
    </xdr:from>
    <xdr:to>
      <xdr:col>17</xdr:col>
      <xdr:colOff>210207</xdr:colOff>
      <xdr:row>7</xdr:row>
      <xdr:rowOff>130105</xdr:rowOff>
    </xdr:to>
    <xdr:pic macro="[1]!GoToRestaurants">
      <xdr:nvPicPr>
        <xdr:cNvPr id="13" name="Graphic 12" descr="A hamburger with fries">
          <a:extLst>
            <a:ext uri="{FF2B5EF4-FFF2-40B4-BE49-F238E27FC236}">
              <a16:creationId xmlns:a16="http://schemas.microsoft.com/office/drawing/2014/main" id="{10EF107C-FBC7-4D27-88F6-3087CCE8F63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9695793" y="437562"/>
          <a:ext cx="937173" cy="909991"/>
        </a:xfrm>
        <a:prstGeom prst="rect">
          <a:avLst/>
        </a:prstGeom>
      </xdr:spPr>
    </xdr:pic>
    <xdr:clientData/>
  </xdr:twoCellAnchor>
  <xdr:twoCellAnchor editAs="oneCell">
    <xdr:from>
      <xdr:col>17</xdr:col>
      <xdr:colOff>271518</xdr:colOff>
      <xdr:row>2</xdr:row>
      <xdr:rowOff>78081</xdr:rowOff>
    </xdr:from>
    <xdr:to>
      <xdr:col>18</xdr:col>
      <xdr:colOff>560553</xdr:colOff>
      <xdr:row>7</xdr:row>
      <xdr:rowOff>87149</xdr:rowOff>
    </xdr:to>
    <xdr:pic macro="[1]!GoToElectricity">
      <xdr:nvPicPr>
        <xdr:cNvPr id="14" name="Graphic 13" descr="A lightbulb">
          <a:extLst>
            <a:ext uri="{FF2B5EF4-FFF2-40B4-BE49-F238E27FC236}">
              <a16:creationId xmlns:a16="http://schemas.microsoft.com/office/drawing/2014/main" id="{CCB87C01-F6DC-4E2C-9184-A2686EB4C4C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694277" y="428426"/>
          <a:ext cx="902138" cy="8761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480060</xdr:colOff>
          <xdr:row>8</xdr:row>
          <xdr:rowOff>129540</xdr:rowOff>
        </xdr:from>
        <xdr:to>
          <xdr:col>8</xdr:col>
          <xdr:colOff>480060</xdr:colOff>
          <xdr:row>10</xdr:row>
          <xdr:rowOff>99060</xdr:rowOff>
        </xdr:to>
        <xdr:sp macro="" textlink="">
          <xdr:nvSpPr>
            <xdr:cNvPr id="10243" name="txtstate"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434340</xdr:colOff>
          <xdr:row>12</xdr:row>
          <xdr:rowOff>106680</xdr:rowOff>
        </xdr:from>
        <xdr:to>
          <xdr:col>8</xdr:col>
          <xdr:colOff>502920</xdr:colOff>
          <xdr:row>14</xdr:row>
          <xdr:rowOff>60960</xdr:rowOff>
        </xdr:to>
        <xdr:sp macro="" textlink="">
          <xdr:nvSpPr>
            <xdr:cNvPr id="10244" name="btnGetDetails" hidden="1">
              <a:extLst>
                <a:ext uri="{63B3BB69-23CF-44E3-9099-C40C66FF867C}">
                  <a14:compatExt spid="_x0000_s10244"/>
                </a:ext>
                <a:ext uri="{FF2B5EF4-FFF2-40B4-BE49-F238E27FC236}">
                  <a16:creationId xmlns:a16="http://schemas.microsoft.com/office/drawing/2014/main" id="{00000000-0008-0000-0A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18</xdr:col>
      <xdr:colOff>481725</xdr:colOff>
      <xdr:row>3</xdr:row>
      <xdr:rowOff>26275</xdr:rowOff>
    </xdr:from>
    <xdr:to>
      <xdr:col>20</xdr:col>
      <xdr:colOff>7256</xdr:colOff>
      <xdr:row>7</xdr:row>
      <xdr:rowOff>59449</xdr:rowOff>
    </xdr:to>
    <xdr:pic macro="[0]!GoCOL">
      <xdr:nvPicPr>
        <xdr:cNvPr id="3" name="Graphic 2" descr="Coins outline">
          <a:extLst>
            <a:ext uri="{FF2B5EF4-FFF2-40B4-BE49-F238E27FC236}">
              <a16:creationId xmlns:a16="http://schemas.microsoft.com/office/drawing/2014/main" id="{5ADCD693-8603-4F22-92F7-831E6721B73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17587" y="551792"/>
          <a:ext cx="751738" cy="725105"/>
        </a:xfrm>
        <a:prstGeom prst="rect">
          <a:avLst/>
        </a:prstGeom>
      </xdr:spPr>
    </xdr:pic>
    <xdr:clientData/>
  </xdr:twoCellAnchor>
  <xdr:twoCellAnchor>
    <xdr:from>
      <xdr:col>12</xdr:col>
      <xdr:colOff>17123</xdr:colOff>
      <xdr:row>40</xdr:row>
      <xdr:rowOff>165242</xdr:rowOff>
    </xdr:from>
    <xdr:to>
      <xdr:col>19</xdr:col>
      <xdr:colOff>496584</xdr:colOff>
      <xdr:row>73</xdr:row>
      <xdr:rowOff>17122</xdr:rowOff>
    </xdr:to>
    <xdr:graphicFrame macro="">
      <xdr:nvGraphicFramePr>
        <xdr:cNvPr id="16" name="Chart 2">
          <a:extLst>
            <a:ext uri="{FF2B5EF4-FFF2-40B4-BE49-F238E27FC236}">
              <a16:creationId xmlns:a16="http://schemas.microsoft.com/office/drawing/2014/main" id="{1D8CDB9B-C5B6-9CD6-7A9B-18EE468F4C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9</xdr:col>
      <xdr:colOff>85617</xdr:colOff>
      <xdr:row>58</xdr:row>
      <xdr:rowOff>17124</xdr:rowOff>
    </xdr:from>
    <xdr:to>
      <xdr:col>11</xdr:col>
      <xdr:colOff>573640</xdr:colOff>
      <xdr:row>73</xdr:row>
      <xdr:rowOff>29859</xdr:rowOff>
    </xdr:to>
    <mc:AlternateContent xmlns:mc="http://schemas.openxmlformats.org/markup-compatibility/2006" xmlns:a14="http://schemas.microsoft.com/office/drawing/2010/main">
      <mc:Choice Requires="a14">
        <xdr:graphicFrame macro="">
          <xdr:nvGraphicFramePr>
            <xdr:cNvPr id="17" name="State 4">
              <a:extLst>
                <a:ext uri="{FF2B5EF4-FFF2-40B4-BE49-F238E27FC236}">
                  <a16:creationId xmlns:a16="http://schemas.microsoft.com/office/drawing/2014/main" id="{3D4BFFE5-EC77-445F-8F41-692BFC74FEAF}"/>
                </a:ext>
              </a:extLst>
            </xdr:cNvPr>
            <xdr:cNvGraphicFramePr/>
          </xdr:nvGraphicFramePr>
          <xdr:xfrm>
            <a:off x="0" y="0"/>
            <a:ext cx="0" cy="0"/>
          </xdr:xfrm>
          <a:graphic>
            <a:graphicData uri="http://schemas.microsoft.com/office/drawing/2010/slicer">
              <sle:slicer xmlns:sle="http://schemas.microsoft.com/office/drawing/2010/slicer" name="State 4"/>
            </a:graphicData>
          </a:graphic>
        </xdr:graphicFrame>
      </mc:Choice>
      <mc:Fallback xmlns="">
        <xdr:sp macro="" textlink="">
          <xdr:nvSpPr>
            <xdr:cNvPr id="0" name=""/>
            <xdr:cNvSpPr>
              <a:spLocks noTextEdit="1"/>
            </xdr:cNvSpPr>
          </xdr:nvSpPr>
          <xdr:spPr>
            <a:xfrm>
              <a:off x="5556606" y="9948809"/>
              <a:ext cx="1703798"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86217</xdr:colOff>
      <xdr:row>40</xdr:row>
      <xdr:rowOff>146151</xdr:rowOff>
    </xdr:from>
    <xdr:to>
      <xdr:col>11</xdr:col>
      <xdr:colOff>556517</xdr:colOff>
      <xdr:row>48</xdr:row>
      <xdr:rowOff>25687</xdr:rowOff>
    </xdr:to>
    <mc:AlternateContent xmlns:mc="http://schemas.openxmlformats.org/markup-compatibility/2006" xmlns:a14="http://schemas.microsoft.com/office/drawing/2010/main">
      <mc:Choice Requires="a14">
        <xdr:graphicFrame macro="">
          <xdr:nvGraphicFramePr>
            <xdr:cNvPr id="18" name="Safety  2">
              <a:extLst>
                <a:ext uri="{FF2B5EF4-FFF2-40B4-BE49-F238E27FC236}">
                  <a16:creationId xmlns:a16="http://schemas.microsoft.com/office/drawing/2014/main" id="{AECA0257-CE60-448B-9063-FD5082644B51}"/>
                </a:ext>
              </a:extLst>
            </xdr:cNvPr>
            <xdr:cNvGraphicFramePr/>
          </xdr:nvGraphicFramePr>
          <xdr:xfrm>
            <a:off x="0" y="0"/>
            <a:ext cx="0" cy="0"/>
          </xdr:xfrm>
          <a:graphic>
            <a:graphicData uri="http://schemas.microsoft.com/office/drawing/2010/slicer">
              <sle:slicer xmlns:sle="http://schemas.microsoft.com/office/drawing/2010/slicer" name="Safety  2"/>
            </a:graphicData>
          </a:graphic>
        </xdr:graphicFrame>
      </mc:Choice>
      <mc:Fallback xmlns="">
        <xdr:sp macro="" textlink="">
          <xdr:nvSpPr>
            <xdr:cNvPr id="0" name=""/>
            <xdr:cNvSpPr>
              <a:spLocks noTextEdit="1"/>
            </xdr:cNvSpPr>
          </xdr:nvSpPr>
          <xdr:spPr>
            <a:xfrm>
              <a:off x="5557206" y="6995589"/>
              <a:ext cx="1686075" cy="12494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77056</xdr:colOff>
      <xdr:row>48</xdr:row>
      <xdr:rowOff>68494</xdr:rowOff>
    </xdr:from>
    <xdr:to>
      <xdr:col>11</xdr:col>
      <xdr:colOff>556516</xdr:colOff>
      <xdr:row>57</xdr:row>
      <xdr:rowOff>128428</xdr:rowOff>
    </xdr:to>
    <mc:AlternateContent xmlns:mc="http://schemas.openxmlformats.org/markup-compatibility/2006" xmlns:a14="http://schemas.microsoft.com/office/drawing/2010/main">
      <mc:Choice Requires="a14">
        <xdr:graphicFrame macro="">
          <xdr:nvGraphicFramePr>
            <xdr:cNvPr id="19" name="Regions 2">
              <a:extLst>
                <a:ext uri="{FF2B5EF4-FFF2-40B4-BE49-F238E27FC236}">
                  <a16:creationId xmlns:a16="http://schemas.microsoft.com/office/drawing/2014/main" id="{C1C4AD06-4854-4F21-87FD-1937B8F93997}"/>
                </a:ext>
              </a:extLst>
            </xdr:cNvPr>
            <xdr:cNvGraphicFramePr/>
          </xdr:nvGraphicFramePr>
          <xdr:xfrm>
            <a:off x="0" y="0"/>
            <a:ext cx="0" cy="0"/>
          </xdr:xfrm>
          <a:graphic>
            <a:graphicData uri="http://schemas.microsoft.com/office/drawing/2010/slicer">
              <sle:slicer xmlns:sle="http://schemas.microsoft.com/office/drawing/2010/slicer" name="Regions 2"/>
            </a:graphicData>
          </a:graphic>
        </xdr:graphicFrame>
      </mc:Choice>
      <mc:Fallback xmlns="">
        <xdr:sp macro="" textlink="">
          <xdr:nvSpPr>
            <xdr:cNvPr id="0" name=""/>
            <xdr:cNvSpPr>
              <a:spLocks noTextEdit="1"/>
            </xdr:cNvSpPr>
          </xdr:nvSpPr>
          <xdr:spPr>
            <a:xfrm>
              <a:off x="5548045" y="8287820"/>
              <a:ext cx="1695235" cy="16010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c:userShapes xmlns:c="http://schemas.openxmlformats.org/drawingml/2006/chart">
  <cdr:relSizeAnchor xmlns:cdr="http://schemas.openxmlformats.org/drawingml/2006/chartDrawing">
    <cdr:from>
      <cdr:x>0.00892</cdr:x>
      <cdr:y>0.19649</cdr:y>
    </cdr:from>
    <cdr:to>
      <cdr:x>0.44452</cdr:x>
      <cdr:y>0.35812</cdr:y>
    </cdr:to>
    <cdr:sp macro="" textlink="">
      <cdr:nvSpPr>
        <cdr:cNvPr id="2" name="TextBox 1">
          <a:extLst xmlns:a="http://schemas.openxmlformats.org/drawingml/2006/main">
            <a:ext uri="{FF2B5EF4-FFF2-40B4-BE49-F238E27FC236}">
              <a16:creationId xmlns:a16="http://schemas.microsoft.com/office/drawing/2014/main" id="{C5EE4B3A-80FC-9813-C0B5-BA1313BE2CF9}"/>
            </a:ext>
          </a:extLst>
        </cdr:cNvPr>
        <cdr:cNvSpPr txBox="1"/>
      </cdr:nvSpPr>
      <cdr:spPr>
        <a:xfrm xmlns:a="http://schemas.openxmlformats.org/drawingml/2006/main">
          <a:off x="56724" y="360257"/>
          <a:ext cx="2768601" cy="2963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200" kern="1200">
              <a:solidFill>
                <a:schemeClr val="bg1">
                  <a:lumMod val="65000"/>
                </a:schemeClr>
              </a:solidFill>
            </a:rPr>
            <a:t>Arranged in Ascending Order</a:t>
          </a:r>
        </a:p>
      </cdr:txBody>
    </cdr:sp>
  </cdr:relSizeAnchor>
</c:userShapes>
</file>

<file path=xl/drawings/drawing6.xml><?xml version="1.0" encoding="utf-8"?>
<c:userShapes xmlns:c="http://schemas.openxmlformats.org/drawingml/2006/chart">
  <cdr:relSizeAnchor xmlns:cdr="http://schemas.openxmlformats.org/drawingml/2006/chartDrawing">
    <cdr:from>
      <cdr:x>0.02547</cdr:x>
      <cdr:y>0.19983</cdr:y>
    </cdr:from>
    <cdr:to>
      <cdr:x>0.36997</cdr:x>
      <cdr:y>0.3009</cdr:y>
    </cdr:to>
    <cdr:sp macro="" textlink="">
      <cdr:nvSpPr>
        <cdr:cNvPr id="2" name="TextBox 1">
          <a:extLst xmlns:a="http://schemas.openxmlformats.org/drawingml/2006/main">
            <a:ext uri="{FF2B5EF4-FFF2-40B4-BE49-F238E27FC236}">
              <a16:creationId xmlns:a16="http://schemas.microsoft.com/office/drawing/2014/main" id="{39855740-429E-6101-E89C-6C5224529320}"/>
            </a:ext>
          </a:extLst>
        </cdr:cNvPr>
        <cdr:cNvSpPr txBox="1"/>
      </cdr:nvSpPr>
      <cdr:spPr>
        <a:xfrm xmlns:a="http://schemas.openxmlformats.org/drawingml/2006/main">
          <a:off x="160868" y="401742"/>
          <a:ext cx="2175933" cy="2032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0.01609</cdr:x>
      <cdr:y>0.17035</cdr:y>
    </cdr:from>
    <cdr:to>
      <cdr:x>0.37802</cdr:x>
      <cdr:y>0.28827</cdr:y>
    </cdr:to>
    <cdr:sp macro="" textlink="">
      <cdr:nvSpPr>
        <cdr:cNvPr id="3" name="TextBox 2">
          <a:extLst xmlns:a="http://schemas.openxmlformats.org/drawingml/2006/main">
            <a:ext uri="{FF2B5EF4-FFF2-40B4-BE49-F238E27FC236}">
              <a16:creationId xmlns:a16="http://schemas.microsoft.com/office/drawing/2014/main" id="{3C3A5D60-73B8-7ED2-D99D-C0E77D7D77DB}"/>
            </a:ext>
          </a:extLst>
        </cdr:cNvPr>
        <cdr:cNvSpPr txBox="1"/>
      </cdr:nvSpPr>
      <cdr:spPr>
        <a:xfrm xmlns:a="http://schemas.openxmlformats.org/drawingml/2006/main">
          <a:off x="101601" y="342476"/>
          <a:ext cx="2286000" cy="23706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200" kern="1200">
              <a:solidFill>
                <a:schemeClr val="bg1">
                  <a:lumMod val="65000"/>
                </a:schemeClr>
              </a:solidFill>
            </a:rPr>
            <a:t>Arranged in Descending</a:t>
          </a:r>
          <a:r>
            <a:rPr lang="en-IN" sz="1200" kern="1200" baseline="0">
              <a:solidFill>
                <a:schemeClr val="bg1">
                  <a:lumMod val="65000"/>
                </a:schemeClr>
              </a:solidFill>
            </a:rPr>
            <a:t> Order</a:t>
          </a:r>
          <a:endParaRPr lang="en-IN" sz="1200" kern="1200">
            <a:solidFill>
              <a:schemeClr val="bg1">
                <a:lumMod val="65000"/>
              </a:schemeClr>
            </a:solidFill>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3</xdr:row>
      <xdr:rowOff>60960</xdr:rowOff>
    </xdr:from>
    <xdr:to>
      <xdr:col>19</xdr:col>
      <xdr:colOff>573548</xdr:colOff>
      <xdr:row>8</xdr:row>
      <xdr:rowOff>137160</xdr:rowOff>
    </xdr:to>
    <xdr:sp macro="" textlink="">
      <xdr:nvSpPr>
        <xdr:cNvPr id="2" name="Rectangle 1">
          <a:extLst>
            <a:ext uri="{FF2B5EF4-FFF2-40B4-BE49-F238E27FC236}">
              <a16:creationId xmlns:a16="http://schemas.microsoft.com/office/drawing/2014/main" id="{9B29529B-6185-4F17-85EA-5DD0E41C8A4E}"/>
            </a:ext>
          </a:extLst>
        </xdr:cNvPr>
        <xdr:cNvSpPr/>
      </xdr:nvSpPr>
      <xdr:spPr>
        <a:xfrm>
          <a:off x="0" y="563880"/>
          <a:ext cx="12155948" cy="91440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r>
            <a:rPr lang="en-IN" sz="1600"/>
            <a:t>			</a:t>
          </a:r>
        </a:p>
        <a:p>
          <a:pPr algn="l"/>
          <a:r>
            <a:rPr lang="en-IN" sz="1600"/>
            <a:t>			</a:t>
          </a:r>
          <a:r>
            <a:rPr lang="en-IN" sz="1600" baseline="0"/>
            <a:t>        </a:t>
          </a:r>
          <a:r>
            <a:rPr lang="en-IN" sz="1800" b="1">
              <a:solidFill>
                <a:srgbClr val="C00000"/>
              </a:solidFill>
            </a:rPr>
            <a:t>Electricity</a:t>
          </a:r>
          <a:r>
            <a:rPr lang="en-IN" sz="1800" b="1" baseline="0">
              <a:solidFill>
                <a:srgbClr val="C00000"/>
              </a:solidFill>
            </a:rPr>
            <a:t> Rates around the states</a:t>
          </a:r>
          <a:endParaRPr lang="en-IN" sz="1600" b="1">
            <a:solidFill>
              <a:srgbClr val="C00000"/>
            </a:solidFill>
          </a:endParaRPr>
        </a:p>
      </xdr:txBody>
    </xdr:sp>
    <xdr:clientData/>
  </xdr:twoCellAnchor>
  <xdr:twoCellAnchor>
    <xdr:from>
      <xdr:col>0</xdr:col>
      <xdr:colOff>0</xdr:colOff>
      <xdr:row>8</xdr:row>
      <xdr:rowOff>74082</xdr:rowOff>
    </xdr:from>
    <xdr:to>
      <xdr:col>19</xdr:col>
      <xdr:colOff>579012</xdr:colOff>
      <xdr:row>57</xdr:row>
      <xdr:rowOff>27652</xdr:rowOff>
    </xdr:to>
    <xdr:sp macro="" textlink="">
      <xdr:nvSpPr>
        <xdr:cNvPr id="3" name="Rectangle 2">
          <a:extLst>
            <a:ext uri="{FF2B5EF4-FFF2-40B4-BE49-F238E27FC236}">
              <a16:creationId xmlns:a16="http://schemas.microsoft.com/office/drawing/2014/main" id="{DD4B4EB8-2D58-4630-A833-70F4724FCFA4}"/>
            </a:ext>
          </a:extLst>
        </xdr:cNvPr>
        <xdr:cNvSpPr/>
      </xdr:nvSpPr>
      <xdr:spPr>
        <a:xfrm>
          <a:off x="0" y="1415202"/>
          <a:ext cx="12161412" cy="816793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10</xdr:col>
      <xdr:colOff>565355</xdr:colOff>
      <xdr:row>9</xdr:row>
      <xdr:rowOff>32775</xdr:rowOff>
    </xdr:from>
    <xdr:to>
      <xdr:col>19</xdr:col>
      <xdr:colOff>507999</xdr:colOff>
      <xdr:row>28</xdr:row>
      <xdr:rowOff>114711</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8CD606D5-92E3-4C48-8AB9-646D90A368B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661355" y="1610115"/>
              <a:ext cx="5429044" cy="341187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9</xdr:col>
      <xdr:colOff>508000</xdr:colOff>
      <xdr:row>29</xdr:row>
      <xdr:rowOff>155677</xdr:rowOff>
    </xdr:from>
    <xdr:to>
      <xdr:col>19</xdr:col>
      <xdr:colOff>475007</xdr:colOff>
      <xdr:row>35</xdr:row>
      <xdr:rowOff>73835</xdr:rowOff>
    </xdr:to>
    <xdr:pic>
      <xdr:nvPicPr>
        <xdr:cNvPr id="5" name="Picture 4">
          <a:extLst>
            <a:ext uri="{FF2B5EF4-FFF2-40B4-BE49-F238E27FC236}">
              <a16:creationId xmlns:a16="http://schemas.microsoft.com/office/drawing/2014/main" id="{E197B9D5-49EF-48FF-B74E-C0792E310B6F}"/>
            </a:ext>
          </a:extLst>
        </xdr:cNvPr>
        <xdr:cNvPicPr>
          <a:picLocks noChangeAspect="1"/>
        </xdr:cNvPicPr>
      </xdr:nvPicPr>
      <xdr:blipFill>
        <a:blip xmlns:r="http://schemas.openxmlformats.org/officeDocument/2006/relationships" r:embed="rId2"/>
        <a:stretch>
          <a:fillRect/>
        </a:stretch>
      </xdr:blipFill>
      <xdr:spPr>
        <a:xfrm>
          <a:off x="5994400" y="5017237"/>
          <a:ext cx="6063007" cy="986628"/>
        </a:xfrm>
        <a:prstGeom prst="rect">
          <a:avLst/>
        </a:prstGeom>
      </xdr:spPr>
    </xdr:pic>
    <xdr:clientData/>
  </xdr:twoCellAnchor>
  <xdr:twoCellAnchor editAs="oneCell">
    <xdr:from>
      <xdr:col>0</xdr:col>
      <xdr:colOff>417873</xdr:colOff>
      <xdr:row>3</xdr:row>
      <xdr:rowOff>119223</xdr:rowOff>
    </xdr:from>
    <xdr:to>
      <xdr:col>1</xdr:col>
      <xdr:colOff>548839</xdr:colOff>
      <xdr:row>7</xdr:row>
      <xdr:rowOff>166228</xdr:rowOff>
    </xdr:to>
    <xdr:pic macro="[1]!GoTohome">
      <xdr:nvPicPr>
        <xdr:cNvPr id="6" name="Graphic 5" descr="Home with solid fill">
          <a:extLst>
            <a:ext uri="{FF2B5EF4-FFF2-40B4-BE49-F238E27FC236}">
              <a16:creationId xmlns:a16="http://schemas.microsoft.com/office/drawing/2014/main" id="{5CA07A8F-8971-45FC-8685-74BC4299645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17873" y="622143"/>
          <a:ext cx="740566" cy="759944"/>
        </a:xfrm>
        <a:prstGeom prst="rect">
          <a:avLst/>
        </a:prstGeom>
      </xdr:spPr>
    </xdr:pic>
    <xdr:clientData/>
  </xdr:twoCellAnchor>
  <xdr:twoCellAnchor>
    <xdr:from>
      <xdr:col>14</xdr:col>
      <xdr:colOff>319549</xdr:colOff>
      <xdr:row>36</xdr:row>
      <xdr:rowOff>1</xdr:rowOff>
    </xdr:from>
    <xdr:to>
      <xdr:col>15</xdr:col>
      <xdr:colOff>0</xdr:colOff>
      <xdr:row>38</xdr:row>
      <xdr:rowOff>49162</xdr:rowOff>
    </xdr:to>
    <xdr:sp macro="" textlink="">
      <xdr:nvSpPr>
        <xdr:cNvPr id="7" name="Arrow: Down 6">
          <a:extLst>
            <a:ext uri="{FF2B5EF4-FFF2-40B4-BE49-F238E27FC236}">
              <a16:creationId xmlns:a16="http://schemas.microsoft.com/office/drawing/2014/main" id="{5335F7B0-7C74-470B-ABF5-F76F9ED51B02}"/>
            </a:ext>
          </a:extLst>
        </xdr:cNvPr>
        <xdr:cNvSpPr/>
      </xdr:nvSpPr>
      <xdr:spPr>
        <a:xfrm>
          <a:off x="8853949" y="6035041"/>
          <a:ext cx="290051" cy="384441"/>
        </a:xfrm>
        <a:prstGeom prst="downArrow">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13</xdr:col>
      <xdr:colOff>285751</xdr:colOff>
      <xdr:row>3</xdr:row>
      <xdr:rowOff>27318</xdr:rowOff>
    </xdr:from>
    <xdr:to>
      <xdr:col>15</xdr:col>
      <xdr:colOff>1</xdr:colOff>
      <xdr:row>8</xdr:row>
      <xdr:rowOff>46868</xdr:rowOff>
    </xdr:to>
    <xdr:pic macro="[1]!GoToRestaurants">
      <xdr:nvPicPr>
        <xdr:cNvPr id="10" name="Graphic 9" descr="A hamburger with fries">
          <a:extLst>
            <a:ext uri="{FF2B5EF4-FFF2-40B4-BE49-F238E27FC236}">
              <a16:creationId xmlns:a16="http://schemas.microsoft.com/office/drawing/2014/main" id="{4E1A7EB7-D67A-4752-AAC4-141B805DE5E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210551" y="530238"/>
          <a:ext cx="933450" cy="909941"/>
        </a:xfrm>
        <a:prstGeom prst="rect">
          <a:avLst/>
        </a:prstGeom>
      </xdr:spPr>
    </xdr:pic>
    <xdr:clientData/>
  </xdr:twoCellAnchor>
  <xdr:twoCellAnchor editAs="oneCell">
    <xdr:from>
      <xdr:col>15</xdr:col>
      <xdr:colOff>582084</xdr:colOff>
      <xdr:row>3</xdr:row>
      <xdr:rowOff>71351</xdr:rowOff>
    </xdr:from>
    <xdr:to>
      <xdr:col>17</xdr:col>
      <xdr:colOff>190500</xdr:colOff>
      <xdr:row>7</xdr:row>
      <xdr:rowOff>162722</xdr:rowOff>
    </xdr:to>
    <xdr:pic macro="[1]!GoToCrime">
      <xdr:nvPicPr>
        <xdr:cNvPr id="11" name="Graphic 10" descr="Meditation with solid fill">
          <a:extLst>
            <a:ext uri="{FF2B5EF4-FFF2-40B4-BE49-F238E27FC236}">
              <a16:creationId xmlns:a16="http://schemas.microsoft.com/office/drawing/2014/main" id="{DF447CBF-149C-4F68-8031-A6341F609D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726084" y="574271"/>
          <a:ext cx="827616" cy="804310"/>
        </a:xfrm>
        <a:prstGeom prst="rect">
          <a:avLst/>
        </a:prstGeom>
      </xdr:spPr>
    </xdr:pic>
    <xdr:clientData/>
  </xdr:twoCellAnchor>
  <xdr:twoCellAnchor editAs="oneCell">
    <xdr:from>
      <xdr:col>18</xdr:col>
      <xdr:colOff>190500</xdr:colOff>
      <xdr:row>4</xdr:row>
      <xdr:rowOff>10584</xdr:rowOff>
    </xdr:from>
    <xdr:to>
      <xdr:col>19</xdr:col>
      <xdr:colOff>321219</xdr:colOff>
      <xdr:row>8</xdr:row>
      <xdr:rowOff>16355</xdr:rowOff>
    </xdr:to>
    <xdr:pic macro="[1]!GoToCOL">
      <xdr:nvPicPr>
        <xdr:cNvPr id="12" name="Graphic 11" descr="Coins outline">
          <a:extLst>
            <a:ext uri="{FF2B5EF4-FFF2-40B4-BE49-F238E27FC236}">
              <a16:creationId xmlns:a16="http://schemas.microsoft.com/office/drawing/2014/main" id="{D405B49B-80ED-4CAF-95F2-673D2186518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163300" y="681144"/>
          <a:ext cx="740319" cy="718084"/>
        </a:xfrm>
        <a:prstGeom prst="rect">
          <a:avLst/>
        </a:prstGeom>
      </xdr:spPr>
    </xdr:pic>
    <xdr:clientData/>
  </xdr:twoCellAnchor>
  <xdr:twoCellAnchor>
    <xdr:from>
      <xdr:col>9</xdr:col>
      <xdr:colOff>562144</xdr:colOff>
      <xdr:row>39</xdr:row>
      <xdr:rowOff>42648</xdr:rowOff>
    </xdr:from>
    <xdr:to>
      <xdr:col>19</xdr:col>
      <xdr:colOff>435145</xdr:colOff>
      <xdr:row>50</xdr:row>
      <xdr:rowOff>153463</xdr:rowOff>
    </xdr:to>
    <xdr:sp macro="" textlink="">
      <xdr:nvSpPr>
        <xdr:cNvPr id="13" name="Rectangle: Rounded Corners 12">
          <a:extLst>
            <a:ext uri="{FF2B5EF4-FFF2-40B4-BE49-F238E27FC236}">
              <a16:creationId xmlns:a16="http://schemas.microsoft.com/office/drawing/2014/main" id="{8694E478-A9A5-4CBA-8A21-28017FB4224E}"/>
            </a:ext>
          </a:extLst>
        </xdr:cNvPr>
        <xdr:cNvSpPr/>
      </xdr:nvSpPr>
      <xdr:spPr>
        <a:xfrm>
          <a:off x="6015493" y="6845564"/>
          <a:ext cx="5932279" cy="2029586"/>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100"/>
            <a:t>Summary:</a:t>
          </a:r>
          <a:r>
            <a:rPr lang="en-IN" sz="1100" baseline="0"/>
            <a:t> -</a:t>
          </a:r>
        </a:p>
        <a:p>
          <a:pPr algn="l"/>
          <a:endParaRPr lang="en-IN" sz="1100" baseline="0"/>
        </a:p>
        <a:p>
          <a:pPr algn="l"/>
          <a:r>
            <a:rPr lang="en-IN" b="1"/>
            <a:t>Highest Tariff Rates</a:t>
          </a:r>
          <a:r>
            <a:rPr lang="en-IN"/>
            <a:t>: Target high-tariff states like Hawaii (38.6 cents/kWh), Alaska (21.41 cents/kWh), and California (24.87 cents/kWh) in the West and Pacific regions.</a:t>
          </a:r>
        </a:p>
        <a:p>
          <a:pPr algn="l"/>
          <a:r>
            <a:rPr lang="en-IN"/>
            <a:t> </a:t>
          </a:r>
        </a:p>
        <a:p>
          <a:pPr algn="l"/>
          <a:r>
            <a:rPr lang="en-IN" b="1"/>
            <a:t>Lowest Tariff Rates</a:t>
          </a:r>
          <a:r>
            <a:rPr lang="en-IN"/>
            <a:t>:</a:t>
          </a:r>
          <a:r>
            <a:rPr lang="en-IN" baseline="0"/>
            <a:t> L</a:t>
          </a:r>
          <a:r>
            <a:rPr lang="en-IN"/>
            <a:t>ow-tariff states like Idaho (9.08 cents/kWh), Louisiana (8.91 cents/kWh), and Wyoming (8.39 cents/kWh) in the West, South, and Midwest. </a:t>
          </a:r>
        </a:p>
        <a:p>
          <a:pPr algn="l"/>
          <a:endParaRPr lang="en-IN"/>
        </a:p>
        <a:p>
          <a:pPr marL="0" marR="0" lvl="0" indent="0" algn="l" defTabSz="914400" eaLnBrk="1" fontAlgn="auto" latinLnBrk="0" hangingPunct="1">
            <a:lnSpc>
              <a:spcPct val="100000"/>
            </a:lnSpc>
            <a:spcBef>
              <a:spcPts val="0"/>
            </a:spcBef>
            <a:spcAft>
              <a:spcPts val="0"/>
            </a:spcAft>
            <a:buClrTx/>
            <a:buSzTx/>
            <a:buFontTx/>
            <a:buNone/>
            <a:tabLst/>
            <a:defRPr/>
          </a:pPr>
          <a:r>
            <a:rPr lang="en-IN" b="1"/>
            <a:t>Moderation in Rates</a:t>
          </a:r>
          <a:r>
            <a:rPr lang="en-IN"/>
            <a:t>: </a:t>
          </a:r>
          <a:r>
            <a:rPr lang="en-IN">
              <a:effectLst/>
            </a:rPr>
            <a:t>: Most states fall in the "Moderate" tariff category, with rates ranging from 10 to 15 cents/kWh, indicating a broad middle ground across the U.S.</a:t>
          </a:r>
        </a:p>
        <a:p>
          <a:pPr algn="l"/>
          <a:endParaRPr lang="en-IN" sz="1100" baseline="0"/>
        </a:p>
      </xdr:txBody>
    </xdr:sp>
    <xdr:clientData/>
  </xdr:twoCellAnchor>
  <xdr:twoCellAnchor>
    <xdr:from>
      <xdr:col>2</xdr:col>
      <xdr:colOff>457931</xdr:colOff>
      <xdr:row>8</xdr:row>
      <xdr:rowOff>140368</xdr:rowOff>
    </xdr:from>
    <xdr:to>
      <xdr:col>9</xdr:col>
      <xdr:colOff>411079</xdr:colOff>
      <xdr:row>56</xdr:row>
      <xdr:rowOff>10026</xdr:rowOff>
    </xdr:to>
    <xdr:graphicFrame macro="">
      <xdr:nvGraphicFramePr>
        <xdr:cNvPr id="15" name="Chart 14">
          <a:extLst>
            <a:ext uri="{FF2B5EF4-FFF2-40B4-BE49-F238E27FC236}">
              <a16:creationId xmlns:a16="http://schemas.microsoft.com/office/drawing/2014/main" id="{F884D2D9-4646-4BC9-B7B8-F9768B038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70185</xdr:colOff>
      <xdr:row>23</xdr:row>
      <xdr:rowOff>80211</xdr:rowOff>
    </xdr:from>
    <xdr:to>
      <xdr:col>2</xdr:col>
      <xdr:colOff>391027</xdr:colOff>
      <xdr:row>38</xdr:row>
      <xdr:rowOff>104775</xdr:rowOff>
    </xdr:to>
    <mc:AlternateContent xmlns:mc="http://schemas.openxmlformats.org/markup-compatibility/2006" xmlns:a14="http://schemas.microsoft.com/office/drawing/2010/main">
      <mc:Choice Requires="a14">
        <xdr:graphicFrame macro="">
          <xdr:nvGraphicFramePr>
            <xdr:cNvPr id="16" name="Region 1">
              <a:extLst>
                <a:ext uri="{FF2B5EF4-FFF2-40B4-BE49-F238E27FC236}">
                  <a16:creationId xmlns:a16="http://schemas.microsoft.com/office/drawing/2014/main" id="{81C7D48F-13F0-4CA0-AB72-B8578C8B7AE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70185" y="4203976"/>
              <a:ext cx="1531077" cy="2713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60159</xdr:colOff>
      <xdr:row>11</xdr:row>
      <xdr:rowOff>90236</xdr:rowOff>
    </xdr:from>
    <xdr:to>
      <xdr:col>2</xdr:col>
      <xdr:colOff>391026</xdr:colOff>
      <xdr:row>20</xdr:row>
      <xdr:rowOff>130341</xdr:rowOff>
    </xdr:to>
    <mc:AlternateContent xmlns:mc="http://schemas.openxmlformats.org/markup-compatibility/2006" xmlns:a14="http://schemas.microsoft.com/office/drawing/2010/main">
      <mc:Choice Requires="a14">
        <xdr:graphicFrame macro="">
          <xdr:nvGraphicFramePr>
            <xdr:cNvPr id="17" name="Tariff 1">
              <a:extLst>
                <a:ext uri="{FF2B5EF4-FFF2-40B4-BE49-F238E27FC236}">
                  <a16:creationId xmlns:a16="http://schemas.microsoft.com/office/drawing/2014/main" id="{B2E2E3DF-6968-44AE-B4D6-21BACEEA58AC}"/>
                </a:ext>
              </a:extLst>
            </xdr:cNvPr>
            <xdr:cNvGraphicFramePr/>
          </xdr:nvGraphicFramePr>
          <xdr:xfrm>
            <a:off x="0" y="0"/>
            <a:ext cx="0" cy="0"/>
          </xdr:xfrm>
          <a:graphic>
            <a:graphicData uri="http://schemas.microsoft.com/office/drawing/2010/slicer">
              <sle:slicer xmlns:sle="http://schemas.microsoft.com/office/drawing/2010/slicer" name="Tariff 1"/>
            </a:graphicData>
          </a:graphic>
        </xdr:graphicFrame>
      </mc:Choice>
      <mc:Fallback xmlns="">
        <xdr:sp macro="" textlink="">
          <xdr:nvSpPr>
            <xdr:cNvPr id="0" name=""/>
            <xdr:cNvSpPr>
              <a:spLocks noTextEdit="1"/>
            </xdr:cNvSpPr>
          </xdr:nvSpPr>
          <xdr:spPr>
            <a:xfrm>
              <a:off x="60159" y="2062471"/>
              <a:ext cx="1541102" cy="16537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0</xdr:row>
      <xdr:rowOff>0</xdr:rowOff>
    </xdr:from>
    <xdr:to>
      <xdr:col>18</xdr:col>
      <xdr:colOff>1238250</xdr:colOff>
      <xdr:row>4</xdr:row>
      <xdr:rowOff>0</xdr:rowOff>
    </xdr:to>
    <xdr:sp macro="" textlink="">
      <xdr:nvSpPr>
        <xdr:cNvPr id="2" name="Rectangle 1">
          <a:extLst>
            <a:ext uri="{FF2B5EF4-FFF2-40B4-BE49-F238E27FC236}">
              <a16:creationId xmlns:a16="http://schemas.microsoft.com/office/drawing/2014/main" id="{7CA62036-D17F-4542-9D69-A976D9BA0842}"/>
            </a:ext>
          </a:extLst>
        </xdr:cNvPr>
        <xdr:cNvSpPr/>
      </xdr:nvSpPr>
      <xdr:spPr>
        <a:xfrm>
          <a:off x="1628775" y="0"/>
          <a:ext cx="12534900" cy="685800"/>
        </a:xfrm>
        <a:prstGeom prst="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000" b="1" baseline="0">
              <a:solidFill>
                <a:schemeClr val="accent1"/>
              </a:solidFill>
            </a:rPr>
            <a:t>Cost of Living Dashboard</a:t>
          </a:r>
          <a:endParaRPr lang="en-US" sz="3000" b="1">
            <a:solidFill>
              <a:schemeClr val="accent1"/>
            </a:solidFill>
          </a:endParaRPr>
        </a:p>
      </xdr:txBody>
    </xdr:sp>
    <xdr:clientData/>
  </xdr:twoCellAnchor>
  <xdr:twoCellAnchor editAs="oneCell">
    <xdr:from>
      <xdr:col>0</xdr:col>
      <xdr:colOff>0</xdr:colOff>
      <xdr:row>0</xdr:row>
      <xdr:rowOff>1</xdr:rowOff>
    </xdr:from>
    <xdr:to>
      <xdr:col>1</xdr:col>
      <xdr:colOff>730249</xdr:colOff>
      <xdr:row>4</xdr:row>
      <xdr:rowOff>2390</xdr:rowOff>
    </xdr:to>
    <xdr:pic>
      <xdr:nvPicPr>
        <xdr:cNvPr id="4" name="Picture 3">
          <a:extLst>
            <a:ext uri="{FF2B5EF4-FFF2-40B4-BE49-F238E27FC236}">
              <a16:creationId xmlns:a16="http://schemas.microsoft.com/office/drawing/2014/main" id="{DE0C52AF-1702-4FB7-9D3D-25A3B73A7F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1545589" cy="670559"/>
        </a:xfrm>
        <a:prstGeom prst="rect">
          <a:avLst/>
        </a:prstGeom>
        <a:effectLst>
          <a:outerShdw blurRad="50800" dist="38100" dir="2700000" algn="tl" rotWithShape="0">
            <a:prstClr val="black">
              <a:alpha val="40000"/>
            </a:prstClr>
          </a:outerShdw>
        </a:effectLst>
      </xdr:spPr>
    </xdr:pic>
    <xdr:clientData/>
  </xdr:twoCellAnchor>
  <xdr:twoCellAnchor>
    <xdr:from>
      <xdr:col>2</xdr:col>
      <xdr:colOff>1</xdr:colOff>
      <xdr:row>5</xdr:row>
      <xdr:rowOff>0</xdr:rowOff>
    </xdr:from>
    <xdr:to>
      <xdr:col>5</xdr:col>
      <xdr:colOff>1</xdr:colOff>
      <xdr:row>10</xdr:row>
      <xdr:rowOff>0</xdr:rowOff>
    </xdr:to>
    <xdr:sp macro="" textlink="$D$12">
      <xdr:nvSpPr>
        <xdr:cNvPr id="5" name="Rectangle 4">
          <a:extLst>
            <a:ext uri="{FF2B5EF4-FFF2-40B4-BE49-F238E27FC236}">
              <a16:creationId xmlns:a16="http://schemas.microsoft.com/office/drawing/2014/main" id="{53F07961-CF32-45E9-90DF-210E73580C8E}"/>
            </a:ext>
          </a:extLst>
        </xdr:cNvPr>
        <xdr:cNvSpPr/>
      </xdr:nvSpPr>
      <xdr:spPr>
        <a:xfrm>
          <a:off x="1623061" y="838200"/>
          <a:ext cx="1821180" cy="838200"/>
        </a:xfrm>
        <a:prstGeom prst="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5870954F-08A2-4FC8-A501-73D050A37FBF}" type="TxLink">
            <a:rPr lang="en-US" sz="2400" b="1" i="0" u="none" strike="noStrike">
              <a:solidFill>
                <a:schemeClr val="bg1"/>
              </a:solidFill>
              <a:latin typeface="Arial"/>
              <a:ea typeface="+mn-ea"/>
              <a:cs typeface="Arial"/>
            </a:rPr>
            <a:pPr marL="0" indent="0" algn="ctr"/>
            <a:t>$7,497</a:t>
          </a:fld>
          <a:endParaRPr lang="en-US" sz="2400" b="1" i="0" u="none" strike="noStrike">
            <a:solidFill>
              <a:schemeClr val="bg1"/>
            </a:solidFill>
            <a:latin typeface="Arial"/>
            <a:ea typeface="+mn-ea"/>
            <a:cs typeface="Arial"/>
          </a:endParaRPr>
        </a:p>
      </xdr:txBody>
    </xdr:sp>
    <xdr:clientData/>
  </xdr:twoCellAnchor>
  <xdr:twoCellAnchor>
    <xdr:from>
      <xdr:col>2</xdr:col>
      <xdr:colOff>3350</xdr:colOff>
      <xdr:row>11</xdr:row>
      <xdr:rowOff>18743</xdr:rowOff>
    </xdr:from>
    <xdr:to>
      <xdr:col>4</xdr:col>
      <xdr:colOff>607482</xdr:colOff>
      <xdr:row>16</xdr:row>
      <xdr:rowOff>18743</xdr:rowOff>
    </xdr:to>
    <xdr:sp macro="" textlink="$F$12">
      <xdr:nvSpPr>
        <xdr:cNvPr id="6" name="Rectangle 5">
          <a:extLst>
            <a:ext uri="{FF2B5EF4-FFF2-40B4-BE49-F238E27FC236}">
              <a16:creationId xmlns:a16="http://schemas.microsoft.com/office/drawing/2014/main" id="{6A771A9B-808D-44C4-9523-0E4FC9E2941E}"/>
            </a:ext>
          </a:extLst>
        </xdr:cNvPr>
        <xdr:cNvSpPr/>
      </xdr:nvSpPr>
      <xdr:spPr>
        <a:xfrm>
          <a:off x="1626410" y="1862783"/>
          <a:ext cx="1815712" cy="838200"/>
        </a:xfrm>
        <a:prstGeom prst="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B9659A03-D98A-497B-B9E3-B94232CA0AC0}" type="TxLink">
            <a:rPr lang="en-US" sz="2400" b="1" i="0" u="none" strike="noStrike">
              <a:solidFill>
                <a:schemeClr val="bg1"/>
              </a:solidFill>
              <a:latin typeface="Arial"/>
              <a:ea typeface="+mn-ea"/>
              <a:cs typeface="Arial"/>
            </a:rPr>
            <a:pPr marL="0" indent="0" algn="ctr"/>
            <a:t>$3,202</a:t>
          </a:fld>
          <a:endParaRPr lang="en-US" sz="2400" b="1" i="0" u="none" strike="noStrike">
            <a:solidFill>
              <a:schemeClr val="bg1"/>
            </a:solidFill>
            <a:latin typeface="Arial"/>
            <a:ea typeface="+mn-ea"/>
            <a:cs typeface="Arial"/>
          </a:endParaRPr>
        </a:p>
      </xdr:txBody>
    </xdr:sp>
    <xdr:clientData/>
  </xdr:twoCellAnchor>
  <xdr:twoCellAnchor>
    <xdr:from>
      <xdr:col>2</xdr:col>
      <xdr:colOff>26988</xdr:colOff>
      <xdr:row>17</xdr:row>
      <xdr:rowOff>37486</xdr:rowOff>
    </xdr:from>
    <xdr:to>
      <xdr:col>4</xdr:col>
      <xdr:colOff>582965</xdr:colOff>
      <xdr:row>22</xdr:row>
      <xdr:rowOff>7498</xdr:rowOff>
    </xdr:to>
    <xdr:sp macro="" textlink="$I$12">
      <xdr:nvSpPr>
        <xdr:cNvPr id="7" name="Rectangle 6">
          <a:extLst>
            <a:ext uri="{FF2B5EF4-FFF2-40B4-BE49-F238E27FC236}">
              <a16:creationId xmlns:a16="http://schemas.microsoft.com/office/drawing/2014/main" id="{048F4498-A361-448B-8E66-ED84CA406351}"/>
            </a:ext>
          </a:extLst>
        </xdr:cNvPr>
        <xdr:cNvSpPr/>
      </xdr:nvSpPr>
      <xdr:spPr>
        <a:xfrm>
          <a:off x="1650048" y="2887366"/>
          <a:ext cx="1775177" cy="861552"/>
        </a:xfrm>
        <a:prstGeom prst="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153C1D63-9506-4B80-A719-937FD1454AB7}" type="TxLink">
            <a:rPr lang="en-US" sz="2400" b="1" i="0" u="none" strike="noStrike">
              <a:solidFill>
                <a:schemeClr val="bg1"/>
              </a:solidFill>
              <a:latin typeface="Arial"/>
              <a:ea typeface="+mn-ea"/>
              <a:cs typeface="Arial"/>
            </a:rPr>
            <a:pPr marL="0" indent="0" algn="ctr"/>
            <a:t>$5,354</a:t>
          </a:fld>
          <a:endParaRPr lang="en-US" sz="2400" b="1" i="0" u="none" strike="noStrike">
            <a:solidFill>
              <a:schemeClr val="bg1"/>
            </a:solidFill>
            <a:latin typeface="Arial"/>
            <a:ea typeface="+mn-ea"/>
            <a:cs typeface="Arial"/>
          </a:endParaRPr>
        </a:p>
      </xdr:txBody>
    </xdr:sp>
    <xdr:clientData/>
  </xdr:twoCellAnchor>
  <xdr:twoCellAnchor>
    <xdr:from>
      <xdr:col>2</xdr:col>
      <xdr:colOff>17740</xdr:colOff>
      <xdr:row>23</xdr:row>
      <xdr:rowOff>26241</xdr:rowOff>
    </xdr:from>
    <xdr:to>
      <xdr:col>4</xdr:col>
      <xdr:colOff>607785</xdr:colOff>
      <xdr:row>28</xdr:row>
      <xdr:rowOff>76509</xdr:rowOff>
    </xdr:to>
    <xdr:sp macro="" textlink="$K$12">
      <xdr:nvSpPr>
        <xdr:cNvPr id="8" name="Rectangle 7">
          <a:extLst>
            <a:ext uri="{FF2B5EF4-FFF2-40B4-BE49-F238E27FC236}">
              <a16:creationId xmlns:a16="http://schemas.microsoft.com/office/drawing/2014/main" id="{70B4F479-7E42-46B3-A659-C1E9D734A749}"/>
            </a:ext>
          </a:extLst>
        </xdr:cNvPr>
        <xdr:cNvSpPr/>
      </xdr:nvSpPr>
      <xdr:spPr>
        <a:xfrm>
          <a:off x="1640800" y="3935301"/>
          <a:ext cx="1801625" cy="888468"/>
        </a:xfrm>
        <a:prstGeom prst="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C3D688EC-8CC9-42CA-AE61-70A5EFF95E86}" type="TxLink">
            <a:rPr lang="en-US" sz="2400" b="1" i="0" u="none" strike="noStrike">
              <a:solidFill>
                <a:schemeClr val="bg1"/>
              </a:solidFill>
              <a:latin typeface="Arial"/>
              <a:ea typeface="+mn-ea"/>
              <a:cs typeface="Arial"/>
            </a:rPr>
            <a:pPr marL="0" indent="0" algn="ctr"/>
            <a:t>$5,590</a:t>
          </a:fld>
          <a:endParaRPr lang="en-US" sz="2400" b="1" i="0" u="none" strike="noStrike">
            <a:solidFill>
              <a:schemeClr val="bg1"/>
            </a:solidFill>
            <a:latin typeface="Arial"/>
            <a:ea typeface="+mn-ea"/>
            <a:cs typeface="Arial"/>
          </a:endParaRPr>
        </a:p>
      </xdr:txBody>
    </xdr:sp>
    <xdr:clientData/>
  </xdr:twoCellAnchor>
  <xdr:twoCellAnchor>
    <xdr:from>
      <xdr:col>2</xdr:col>
      <xdr:colOff>30539</xdr:colOff>
      <xdr:row>29</xdr:row>
      <xdr:rowOff>95250</xdr:rowOff>
    </xdr:from>
    <xdr:to>
      <xdr:col>5</xdr:col>
      <xdr:colOff>28726</xdr:colOff>
      <xdr:row>35</xdr:row>
      <xdr:rowOff>31749</xdr:rowOff>
    </xdr:to>
    <xdr:sp macro="" textlink="$N$12">
      <xdr:nvSpPr>
        <xdr:cNvPr id="9" name="Rectangle 8">
          <a:extLst>
            <a:ext uri="{FF2B5EF4-FFF2-40B4-BE49-F238E27FC236}">
              <a16:creationId xmlns:a16="http://schemas.microsoft.com/office/drawing/2014/main" id="{68F862CD-B0DD-443D-A20D-0FC365D4E9D2}"/>
            </a:ext>
          </a:extLst>
        </xdr:cNvPr>
        <xdr:cNvSpPr/>
      </xdr:nvSpPr>
      <xdr:spPr>
        <a:xfrm>
          <a:off x="1653599" y="5010150"/>
          <a:ext cx="1819367" cy="942339"/>
        </a:xfrm>
        <a:prstGeom prst="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E15AF22B-8840-4175-A6C9-0112C3052BE3}" type="TxLink">
            <a:rPr lang="en-US" sz="2400" b="1" i="0" u="none" strike="noStrike">
              <a:solidFill>
                <a:schemeClr val="bg1"/>
              </a:solidFill>
              <a:latin typeface="Arial"/>
              <a:ea typeface="+mn-ea"/>
              <a:cs typeface="Arial"/>
            </a:rPr>
            <a:pPr marL="0" indent="0" algn="ctr"/>
            <a:t>$21,641</a:t>
          </a:fld>
          <a:endParaRPr lang="en-US" sz="2400" b="1" i="0" u="none" strike="noStrike">
            <a:solidFill>
              <a:schemeClr val="bg1"/>
            </a:solidFill>
            <a:latin typeface="Arial"/>
            <a:ea typeface="+mn-ea"/>
            <a:cs typeface="Arial"/>
          </a:endParaRPr>
        </a:p>
      </xdr:txBody>
    </xdr:sp>
    <xdr:clientData/>
  </xdr:twoCellAnchor>
  <xdr:twoCellAnchor>
    <xdr:from>
      <xdr:col>2</xdr:col>
      <xdr:colOff>204611</xdr:colOff>
      <xdr:row>7</xdr:row>
      <xdr:rowOff>134056</xdr:rowOff>
    </xdr:from>
    <xdr:to>
      <xdr:col>4</xdr:col>
      <xdr:colOff>522110</xdr:colOff>
      <xdr:row>9</xdr:row>
      <xdr:rowOff>112889</xdr:rowOff>
    </xdr:to>
    <xdr:sp macro="" textlink="">
      <xdr:nvSpPr>
        <xdr:cNvPr id="10" name="TextBox 9">
          <a:extLst>
            <a:ext uri="{FF2B5EF4-FFF2-40B4-BE49-F238E27FC236}">
              <a16:creationId xmlns:a16="http://schemas.microsoft.com/office/drawing/2014/main" id="{8487DCC5-593D-4DFB-9AA5-9AA20233CC7A}"/>
            </a:ext>
          </a:extLst>
        </xdr:cNvPr>
        <xdr:cNvSpPr txBox="1"/>
      </xdr:nvSpPr>
      <xdr:spPr>
        <a:xfrm>
          <a:off x="1827671" y="1307536"/>
          <a:ext cx="1536699" cy="314113"/>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1"/>
              </a:solidFill>
            </a:rPr>
            <a:t>Average Housing Cost</a:t>
          </a:r>
        </a:p>
      </xdr:txBody>
    </xdr:sp>
    <xdr:clientData/>
  </xdr:twoCellAnchor>
  <xdr:twoCellAnchor>
    <xdr:from>
      <xdr:col>2</xdr:col>
      <xdr:colOff>228424</xdr:colOff>
      <xdr:row>13</xdr:row>
      <xdr:rowOff>69498</xdr:rowOff>
    </xdr:from>
    <xdr:to>
      <xdr:col>4</xdr:col>
      <xdr:colOff>451378</xdr:colOff>
      <xdr:row>15</xdr:row>
      <xdr:rowOff>48331</xdr:rowOff>
    </xdr:to>
    <xdr:sp macro="" textlink="">
      <xdr:nvSpPr>
        <xdr:cNvPr id="11" name="TextBox 10">
          <a:extLst>
            <a:ext uri="{FF2B5EF4-FFF2-40B4-BE49-F238E27FC236}">
              <a16:creationId xmlns:a16="http://schemas.microsoft.com/office/drawing/2014/main" id="{0FAC6401-9DCF-4E4B-A055-78BCBAC69743}"/>
            </a:ext>
          </a:extLst>
        </xdr:cNvPr>
        <xdr:cNvSpPr txBox="1"/>
      </xdr:nvSpPr>
      <xdr:spPr>
        <a:xfrm>
          <a:off x="1851484" y="2248818"/>
          <a:ext cx="1442154" cy="314113"/>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1"/>
              </a:solidFill>
            </a:rPr>
            <a:t>Average Food Cost</a:t>
          </a:r>
        </a:p>
      </xdr:txBody>
    </xdr:sp>
    <xdr:clientData/>
  </xdr:twoCellAnchor>
  <xdr:twoCellAnchor>
    <xdr:from>
      <xdr:col>2</xdr:col>
      <xdr:colOff>50271</xdr:colOff>
      <xdr:row>19</xdr:row>
      <xdr:rowOff>125766</xdr:rowOff>
    </xdr:from>
    <xdr:to>
      <xdr:col>4</xdr:col>
      <xdr:colOff>515937</xdr:colOff>
      <xdr:row>21</xdr:row>
      <xdr:rowOff>104599</xdr:rowOff>
    </xdr:to>
    <xdr:sp macro="" textlink="">
      <xdr:nvSpPr>
        <xdr:cNvPr id="12" name="TextBox 11">
          <a:extLst>
            <a:ext uri="{FF2B5EF4-FFF2-40B4-BE49-F238E27FC236}">
              <a16:creationId xmlns:a16="http://schemas.microsoft.com/office/drawing/2014/main" id="{B6C19C9C-9CE2-4743-BB27-B60C581F4857}"/>
            </a:ext>
          </a:extLst>
        </xdr:cNvPr>
        <xdr:cNvSpPr txBox="1"/>
      </xdr:nvSpPr>
      <xdr:spPr>
        <a:xfrm>
          <a:off x="1673331" y="3310926"/>
          <a:ext cx="1684866" cy="314113"/>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1"/>
              </a:solidFill>
            </a:rPr>
            <a:t>Average Healthcare Cost</a:t>
          </a:r>
        </a:p>
      </xdr:txBody>
    </xdr:sp>
    <xdr:clientData/>
  </xdr:twoCellAnchor>
  <xdr:twoCellAnchor>
    <xdr:from>
      <xdr:col>2</xdr:col>
      <xdr:colOff>380496</xdr:colOff>
      <xdr:row>25</xdr:row>
      <xdr:rowOff>139196</xdr:rowOff>
    </xdr:from>
    <xdr:to>
      <xdr:col>4</xdr:col>
      <xdr:colOff>452663</xdr:colOff>
      <xdr:row>27</xdr:row>
      <xdr:rowOff>118029</xdr:rowOff>
    </xdr:to>
    <xdr:sp macro="" textlink="">
      <xdr:nvSpPr>
        <xdr:cNvPr id="13" name="TextBox 12">
          <a:extLst>
            <a:ext uri="{FF2B5EF4-FFF2-40B4-BE49-F238E27FC236}">
              <a16:creationId xmlns:a16="http://schemas.microsoft.com/office/drawing/2014/main" id="{7014A658-ACA1-4708-800C-F50BC42A51C1}"/>
            </a:ext>
          </a:extLst>
        </xdr:cNvPr>
        <xdr:cNvSpPr txBox="1"/>
      </xdr:nvSpPr>
      <xdr:spPr>
        <a:xfrm>
          <a:off x="2003556" y="4383536"/>
          <a:ext cx="1291367" cy="314113"/>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bg1"/>
              </a:solidFill>
            </a:rPr>
            <a:t>Average</a:t>
          </a:r>
          <a:r>
            <a:rPr lang="en-US" sz="1050" b="1" baseline="0">
              <a:solidFill>
                <a:schemeClr val="bg1"/>
              </a:solidFill>
            </a:rPr>
            <a:t> Taxes</a:t>
          </a:r>
          <a:endParaRPr lang="en-US" sz="1050" b="1">
            <a:solidFill>
              <a:schemeClr val="bg1"/>
            </a:solidFill>
          </a:endParaRPr>
        </a:p>
      </xdr:txBody>
    </xdr:sp>
    <xdr:clientData/>
  </xdr:twoCellAnchor>
  <xdr:twoCellAnchor>
    <xdr:from>
      <xdr:col>2</xdr:col>
      <xdr:colOff>265590</xdr:colOff>
      <xdr:row>32</xdr:row>
      <xdr:rowOff>121256</xdr:rowOff>
    </xdr:from>
    <xdr:to>
      <xdr:col>4</xdr:col>
      <xdr:colOff>529670</xdr:colOff>
      <xdr:row>34</xdr:row>
      <xdr:rowOff>100088</xdr:rowOff>
    </xdr:to>
    <xdr:sp macro="" textlink="">
      <xdr:nvSpPr>
        <xdr:cNvPr id="14" name="TextBox 13">
          <a:extLst>
            <a:ext uri="{FF2B5EF4-FFF2-40B4-BE49-F238E27FC236}">
              <a16:creationId xmlns:a16="http://schemas.microsoft.com/office/drawing/2014/main" id="{D65F24D1-460C-4A1A-8492-92D25A3FB713}"/>
            </a:ext>
          </a:extLst>
        </xdr:cNvPr>
        <xdr:cNvSpPr txBox="1"/>
      </xdr:nvSpPr>
      <xdr:spPr>
        <a:xfrm>
          <a:off x="1888650" y="5539076"/>
          <a:ext cx="1483280" cy="314112"/>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1"/>
              </a:solidFill>
            </a:rPr>
            <a:t>Average Total Cost</a:t>
          </a:r>
        </a:p>
      </xdr:txBody>
    </xdr:sp>
    <xdr:clientData/>
  </xdr:twoCellAnchor>
  <xdr:twoCellAnchor>
    <xdr:from>
      <xdr:col>5</xdr:col>
      <xdr:colOff>200027</xdr:colOff>
      <xdr:row>4</xdr:row>
      <xdr:rowOff>66675</xdr:rowOff>
    </xdr:from>
    <xdr:to>
      <xdr:col>18</xdr:col>
      <xdr:colOff>1171575</xdr:colOff>
      <xdr:row>20</xdr:row>
      <xdr:rowOff>152399</xdr:rowOff>
    </xdr:to>
    <xdr:graphicFrame macro="">
      <xdr:nvGraphicFramePr>
        <xdr:cNvPr id="18" name="Chart 1">
          <a:extLst>
            <a:ext uri="{FF2B5EF4-FFF2-40B4-BE49-F238E27FC236}">
              <a16:creationId xmlns:a16="http://schemas.microsoft.com/office/drawing/2014/main" id="{17F5F824-E144-8B90-56C6-D36C668FA3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38100</xdr:colOff>
      <xdr:row>4</xdr:row>
      <xdr:rowOff>163830</xdr:rowOff>
    </xdr:from>
    <xdr:to>
      <xdr:col>1</xdr:col>
      <xdr:colOff>742950</xdr:colOff>
      <xdr:row>34</xdr:row>
      <xdr:rowOff>156882</xdr:rowOff>
    </xdr:to>
    <mc:AlternateContent xmlns:mc="http://schemas.openxmlformats.org/markup-compatibility/2006" xmlns:a14="http://schemas.microsoft.com/office/drawing/2010/main">
      <mc:Choice Requires="a14">
        <xdr:graphicFrame macro="">
          <xdr:nvGraphicFramePr>
            <xdr:cNvPr id="19" name="state 3">
              <a:extLst>
                <a:ext uri="{FF2B5EF4-FFF2-40B4-BE49-F238E27FC236}">
                  <a16:creationId xmlns:a16="http://schemas.microsoft.com/office/drawing/2014/main" id="{6BA5A751-4D9D-99CD-D827-C64519B05E0F}"/>
                </a:ext>
              </a:extLst>
            </xdr:cNvPr>
            <xdr:cNvGraphicFramePr/>
          </xdr:nvGraphicFramePr>
          <xdr:xfrm>
            <a:off x="0" y="0"/>
            <a:ext cx="0" cy="0"/>
          </xdr:xfrm>
          <a:graphic>
            <a:graphicData uri="http://schemas.microsoft.com/office/drawing/2010/slicer">
              <sle:slicer xmlns:sle="http://schemas.microsoft.com/office/drawing/2010/slicer" name="state 3"/>
            </a:graphicData>
          </a:graphic>
        </xdr:graphicFrame>
      </mc:Choice>
      <mc:Fallback xmlns="">
        <xdr:sp macro="" textlink="">
          <xdr:nvSpPr>
            <xdr:cNvPr id="0" name=""/>
            <xdr:cNvSpPr>
              <a:spLocks noTextEdit="1"/>
            </xdr:cNvSpPr>
          </xdr:nvSpPr>
          <xdr:spPr>
            <a:xfrm>
              <a:off x="38100" y="858988"/>
              <a:ext cx="1520324" cy="26187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49</xdr:col>
      <xdr:colOff>93345</xdr:colOff>
      <xdr:row>17</xdr:row>
      <xdr:rowOff>148590</xdr:rowOff>
    </xdr:from>
    <xdr:to>
      <xdr:col>58</xdr:col>
      <xdr:colOff>598170</xdr:colOff>
      <xdr:row>36</xdr:row>
      <xdr:rowOff>76200</xdr:rowOff>
    </xdr:to>
    <xdr:graphicFrame macro="">
      <xdr:nvGraphicFramePr>
        <xdr:cNvPr id="20" name="Chart 2">
          <a:extLst>
            <a:ext uri="{FF2B5EF4-FFF2-40B4-BE49-F238E27FC236}">
              <a16:creationId xmlns:a16="http://schemas.microsoft.com/office/drawing/2014/main" id="{7C4B544B-4857-F4F4-1A55-9547DE6483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294105</xdr:colOff>
      <xdr:row>22</xdr:row>
      <xdr:rowOff>33131</xdr:rowOff>
    </xdr:from>
    <xdr:to>
      <xdr:col>18</xdr:col>
      <xdr:colOff>1159565</xdr:colOff>
      <xdr:row>35</xdr:row>
      <xdr:rowOff>99392</xdr:rowOff>
    </xdr:to>
    <xdr:graphicFrame macro="">
      <xdr:nvGraphicFramePr>
        <xdr:cNvPr id="3" name="Chart 2">
          <a:extLst>
            <a:ext uri="{FF2B5EF4-FFF2-40B4-BE49-F238E27FC236}">
              <a16:creationId xmlns:a16="http://schemas.microsoft.com/office/drawing/2014/main" id="{5FEC3A0E-71FA-43BD-94D7-9DAD76F1E3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179296</xdr:colOff>
      <xdr:row>0</xdr:row>
      <xdr:rowOff>0</xdr:rowOff>
    </xdr:from>
    <xdr:to>
      <xdr:col>15</xdr:col>
      <xdr:colOff>470648</xdr:colOff>
      <xdr:row>5</xdr:row>
      <xdr:rowOff>13520</xdr:rowOff>
    </xdr:to>
    <xdr:pic macro="[1]!GoToRestaurants">
      <xdr:nvPicPr>
        <xdr:cNvPr id="15" name="Graphic 14" descr="A hamburger with fries">
          <a:extLst>
            <a:ext uri="{FF2B5EF4-FFF2-40B4-BE49-F238E27FC236}">
              <a16:creationId xmlns:a16="http://schemas.microsoft.com/office/drawing/2014/main" id="{EFEB123E-DF5B-4541-B5E4-B668763BFA2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373972" y="0"/>
          <a:ext cx="896470" cy="909991"/>
        </a:xfrm>
        <a:prstGeom prst="rect">
          <a:avLst/>
        </a:prstGeom>
      </xdr:spPr>
    </xdr:pic>
    <xdr:clientData/>
  </xdr:twoCellAnchor>
  <xdr:twoCellAnchor editAs="oneCell">
    <xdr:from>
      <xdr:col>16</xdr:col>
      <xdr:colOff>336175</xdr:colOff>
      <xdr:row>0</xdr:row>
      <xdr:rowOff>11207</xdr:rowOff>
    </xdr:from>
    <xdr:to>
      <xdr:col>17</xdr:col>
      <xdr:colOff>515641</xdr:colOff>
      <xdr:row>4</xdr:row>
      <xdr:rowOff>56030</xdr:rowOff>
    </xdr:to>
    <xdr:pic macro="[1]!GoToElectricity">
      <xdr:nvPicPr>
        <xdr:cNvPr id="16" name="Graphic 15" descr="A lightbulb">
          <a:extLst>
            <a:ext uri="{FF2B5EF4-FFF2-40B4-BE49-F238E27FC236}">
              <a16:creationId xmlns:a16="http://schemas.microsoft.com/office/drawing/2014/main" id="{48F1C629-3E66-473F-97A7-9AC495D9B68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741087" y="11207"/>
          <a:ext cx="784583" cy="761999"/>
        </a:xfrm>
        <a:prstGeom prst="rect">
          <a:avLst/>
        </a:prstGeom>
      </xdr:spPr>
    </xdr:pic>
    <xdr:clientData/>
  </xdr:twoCellAnchor>
  <xdr:twoCellAnchor editAs="oneCell">
    <xdr:from>
      <xdr:col>18</xdr:col>
      <xdr:colOff>112057</xdr:colOff>
      <xdr:row>0</xdr:row>
      <xdr:rowOff>67235</xdr:rowOff>
    </xdr:from>
    <xdr:to>
      <xdr:col>18</xdr:col>
      <xdr:colOff>818028</xdr:colOff>
      <xdr:row>4</xdr:row>
      <xdr:rowOff>30983</xdr:rowOff>
    </xdr:to>
    <xdr:pic macro="[1]!GoToCrime">
      <xdr:nvPicPr>
        <xdr:cNvPr id="17" name="Graphic 16" descr="Meditation with solid fill">
          <a:extLst>
            <a:ext uri="{FF2B5EF4-FFF2-40B4-BE49-F238E27FC236}">
              <a16:creationId xmlns:a16="http://schemas.microsoft.com/office/drawing/2014/main" id="{151E2452-F72C-4D48-9B6C-43E54AC11AF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3895292" y="67235"/>
          <a:ext cx="705971" cy="6809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657225</xdr:colOff>
      <xdr:row>12</xdr:row>
      <xdr:rowOff>123825</xdr:rowOff>
    </xdr:from>
    <xdr:to>
      <xdr:col>13</xdr:col>
      <xdr:colOff>514350</xdr:colOff>
      <xdr:row>34</xdr:row>
      <xdr:rowOff>161925</xdr:rowOff>
    </xdr:to>
    <xdr:graphicFrame macro="">
      <xdr:nvGraphicFramePr>
        <xdr:cNvPr id="8" name="Chart 7">
          <a:extLst>
            <a:ext uri="{FF2B5EF4-FFF2-40B4-BE49-F238E27FC236}">
              <a16:creationId xmlns:a16="http://schemas.microsoft.com/office/drawing/2014/main" id="{ECD0A912-AE48-FB44-DA6E-F3CF618A8F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34</xdr:col>
      <xdr:colOff>336176</xdr:colOff>
      <xdr:row>10</xdr:row>
      <xdr:rowOff>134471</xdr:rowOff>
    </xdr:from>
    <xdr:to>
      <xdr:col>56</xdr:col>
      <xdr:colOff>381000</xdr:colOff>
      <xdr:row>42</xdr:row>
      <xdr:rowOff>22412</xdr:rowOff>
    </xdr:to>
    <xdr:graphicFrame macro="">
      <xdr:nvGraphicFramePr>
        <xdr:cNvPr id="2" name="Chart 1">
          <a:extLst>
            <a:ext uri="{FF2B5EF4-FFF2-40B4-BE49-F238E27FC236}">
              <a16:creationId xmlns:a16="http://schemas.microsoft.com/office/drawing/2014/main" id="{028AF504-DC27-7570-7499-94C58ABA2C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249748</xdr:colOff>
      <xdr:row>13</xdr:row>
      <xdr:rowOff>98118</xdr:rowOff>
    </xdr:from>
    <xdr:to>
      <xdr:col>7</xdr:col>
      <xdr:colOff>545986</xdr:colOff>
      <xdr:row>28</xdr:row>
      <xdr:rowOff>110854</xdr:rowOff>
    </xdr:to>
    <mc:AlternateContent xmlns:mc="http://schemas.openxmlformats.org/markup-compatibility/2006" xmlns:a14="http://schemas.microsoft.com/office/drawing/2010/main">
      <mc:Choice Requires="a14">
        <xdr:graphicFrame macro="">
          <xdr:nvGraphicFramePr>
            <xdr:cNvPr id="4" name="State 2">
              <a:extLst>
                <a:ext uri="{FF2B5EF4-FFF2-40B4-BE49-F238E27FC236}">
                  <a16:creationId xmlns:a16="http://schemas.microsoft.com/office/drawing/2014/main" id="{2C678562-CE95-92FD-E660-E1AA1DD6FE6B}"/>
                </a:ext>
              </a:extLst>
            </xdr:cNvPr>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mlns="">
        <xdr:sp macro="" textlink="">
          <xdr:nvSpPr>
            <xdr:cNvPr id="0" name=""/>
            <xdr:cNvSpPr>
              <a:spLocks noTextEdit="1"/>
            </xdr:cNvSpPr>
          </xdr:nvSpPr>
          <xdr:spPr>
            <a:xfrm>
              <a:off x="4975860" y="23926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121920</xdr:colOff>
      <xdr:row>16</xdr:row>
      <xdr:rowOff>64470</xdr:rowOff>
    </xdr:from>
    <xdr:to>
      <xdr:col>7</xdr:col>
      <xdr:colOff>1026046</xdr:colOff>
      <xdr:row>31</xdr:row>
      <xdr:rowOff>77206</xdr:rowOff>
    </xdr:to>
    <mc:AlternateContent xmlns:mc="http://schemas.openxmlformats.org/markup-compatibility/2006" xmlns:a14="http://schemas.microsoft.com/office/drawing/2010/main">
      <mc:Choice Requires="a14">
        <xdr:graphicFrame macro="">
          <xdr:nvGraphicFramePr>
            <xdr:cNvPr id="5" name="Safety  1">
              <a:extLst>
                <a:ext uri="{FF2B5EF4-FFF2-40B4-BE49-F238E27FC236}">
                  <a16:creationId xmlns:a16="http://schemas.microsoft.com/office/drawing/2014/main" id="{D317EE0D-EBB7-5A39-AE9F-642140CA1D5A}"/>
                </a:ext>
              </a:extLst>
            </xdr:cNvPr>
            <xdr:cNvGraphicFramePr/>
          </xdr:nvGraphicFramePr>
          <xdr:xfrm>
            <a:off x="0" y="0"/>
            <a:ext cx="0" cy="0"/>
          </xdr:xfrm>
          <a:graphic>
            <a:graphicData uri="http://schemas.microsoft.com/office/drawing/2010/slicer">
              <sle:slicer xmlns:sle="http://schemas.microsoft.com/office/drawing/2010/slicer" name="Safety  1"/>
            </a:graphicData>
          </a:graphic>
        </xdr:graphicFrame>
      </mc:Choice>
      <mc:Fallback xmlns="">
        <xdr:sp macro="" textlink="">
          <xdr:nvSpPr>
            <xdr:cNvPr id="0" name=""/>
            <xdr:cNvSpPr>
              <a:spLocks noTextEdit="1"/>
            </xdr:cNvSpPr>
          </xdr:nvSpPr>
          <xdr:spPr>
            <a:xfrm>
              <a:off x="5455920" y="28727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601980</xdr:colOff>
      <xdr:row>19</xdr:row>
      <xdr:rowOff>30822</xdr:rowOff>
    </xdr:from>
    <xdr:to>
      <xdr:col>8</xdr:col>
      <xdr:colOff>307454</xdr:colOff>
      <xdr:row>34</xdr:row>
      <xdr:rowOff>43558</xdr:rowOff>
    </xdr:to>
    <mc:AlternateContent xmlns:mc="http://schemas.openxmlformats.org/markup-compatibility/2006" xmlns:a14="http://schemas.microsoft.com/office/drawing/2010/main">
      <mc:Choice Requires="a14">
        <xdr:graphicFrame macro="">
          <xdr:nvGraphicFramePr>
            <xdr:cNvPr id="6" name="Regions 1">
              <a:extLst>
                <a:ext uri="{FF2B5EF4-FFF2-40B4-BE49-F238E27FC236}">
                  <a16:creationId xmlns:a16="http://schemas.microsoft.com/office/drawing/2014/main" id="{FB167609-2426-83C3-CC40-7539B7DE9CAE}"/>
                </a:ext>
              </a:extLst>
            </xdr:cNvPr>
            <xdr:cNvGraphicFramePr/>
          </xdr:nvGraphicFramePr>
          <xdr:xfrm>
            <a:off x="0" y="0"/>
            <a:ext cx="0" cy="0"/>
          </xdr:xfrm>
          <a:graphic>
            <a:graphicData uri="http://schemas.microsoft.com/office/drawing/2010/slicer">
              <sle:slicer xmlns:sle="http://schemas.microsoft.com/office/drawing/2010/slicer" name="Regions 1"/>
            </a:graphicData>
          </a:graphic>
        </xdr:graphicFrame>
      </mc:Choice>
      <mc:Fallback xmlns="">
        <xdr:sp macro="" textlink="">
          <xdr:nvSpPr>
            <xdr:cNvPr id="0" name=""/>
            <xdr:cNvSpPr>
              <a:spLocks noTextEdit="1"/>
            </xdr:cNvSpPr>
          </xdr:nvSpPr>
          <xdr:spPr>
            <a:xfrm>
              <a:off x="5935980" y="335280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ubhav\Downloads\WIP_Dashboard.xlsm" TargetMode="External"/><Relationship Id="rId1" Type="http://schemas.openxmlformats.org/officeDocument/2006/relationships/externalLinkPath" Target="WIP_Dashboard.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Rubhav\Downloads\MGMT_Dashboard%20(2).xlsx" TargetMode="External"/><Relationship Id="rId1" Type="http://schemas.openxmlformats.org/officeDocument/2006/relationships/externalLinkPath" Target="MGMT_Dashboard%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nding_Dashboard"/>
      <sheetName val="Sheet1"/>
      <sheetName val="Housing_Cost"/>
      <sheetName val="Pivot_crime"/>
      <sheetName val="Sheet2"/>
      <sheetName val="Crime"/>
      <sheetName val="CostOfLiving_Dashboard"/>
      <sheetName val="Restaurants_Dashboard"/>
      <sheetName val="Electricity Dashboard"/>
      <sheetName val="Master_File"/>
      <sheetName val="Electricity Dashboard (2)"/>
      <sheetName val="Sub_1"/>
      <sheetName val="Restaurant"/>
      <sheetName val="Electricity_pivot"/>
      <sheetName val="ELectricity"/>
      <sheetName val="Sheet8"/>
      <sheetName val="pivotchart_analyzer"/>
      <sheetName val="Summary"/>
      <sheetName val="Housing_Cost (2)"/>
      <sheetName val="Restaurant (2)"/>
      <sheetName val="Restaurant1"/>
      <sheetName val="COPYNPASTE"/>
      <sheetName val="rest2"/>
      <sheetName val="Pivot Tables"/>
      <sheetName val="Sheet3"/>
      <sheetName val="WIP_Dashboard"/>
    </sheetNames>
    <definedNames>
      <definedName name="GoToCOL"/>
      <definedName name="GoToCrime"/>
      <definedName name="GoToElectricity"/>
      <definedName name="GoTohome"/>
      <definedName name="GoToRestaurants"/>
    </definedNames>
    <sheetDataSet>
      <sheetData sheetId="0"/>
      <sheetData sheetId="1"/>
      <sheetData sheetId="2"/>
      <sheetData sheetId="3">
        <row r="1">
          <cell r="M1" t="str">
            <v>Crime Rate</v>
          </cell>
          <cell r="P1" t="str">
            <v>Crime Rate</v>
          </cell>
        </row>
        <row r="2">
          <cell r="L2" t="str">
            <v>District of Columbia</v>
          </cell>
          <cell r="M2">
            <v>1049</v>
          </cell>
          <cell r="O2" t="str">
            <v>Maine</v>
          </cell>
          <cell r="P2">
            <v>115.2</v>
          </cell>
        </row>
        <row r="3">
          <cell r="L3" t="str">
            <v>Alaska</v>
          </cell>
          <cell r="M3">
            <v>867.1</v>
          </cell>
          <cell r="O3" t="str">
            <v>New Hampshire</v>
          </cell>
          <cell r="P3">
            <v>152.5</v>
          </cell>
        </row>
        <row r="4">
          <cell r="L4" t="str">
            <v>New Mexico</v>
          </cell>
          <cell r="M4">
            <v>832.2</v>
          </cell>
          <cell r="O4" t="str">
            <v>Connecticut</v>
          </cell>
          <cell r="P4">
            <v>183.6</v>
          </cell>
        </row>
        <row r="5">
          <cell r="L5" t="str">
            <v>Tennessee</v>
          </cell>
          <cell r="M5">
            <v>595.20000000000005</v>
          </cell>
          <cell r="O5" t="str">
            <v>Vermont</v>
          </cell>
          <cell r="P5">
            <v>202.2</v>
          </cell>
        </row>
        <row r="6">
          <cell r="L6" t="str">
            <v>Arkansas</v>
          </cell>
          <cell r="M6">
            <v>584.6</v>
          </cell>
          <cell r="O6" t="str">
            <v>New Jersey</v>
          </cell>
          <cell r="P6">
            <v>206.9</v>
          </cell>
        </row>
      </sheetData>
      <sheetData sheetId="4"/>
      <sheetData sheetId="5"/>
      <sheetData sheetId="6"/>
      <sheetData sheetId="7"/>
      <sheetData sheetId="8"/>
      <sheetData sheetId="9"/>
      <sheetData sheetId="10"/>
      <sheetData sheetId="11"/>
      <sheetData sheetId="12"/>
      <sheetData sheetId="13"/>
      <sheetData sheetId="14">
        <row r="1">
          <cell r="A1" t="str">
            <v>Name</v>
          </cell>
          <cell r="B1" t="str">
            <v>Average retail price (cents/kWh)</v>
          </cell>
        </row>
        <row r="2">
          <cell r="A2" t="str">
            <v>Alabama</v>
          </cell>
          <cell r="B2">
            <v>11.47</v>
          </cell>
        </row>
        <row r="3">
          <cell r="A3" t="str">
            <v>Alaska</v>
          </cell>
          <cell r="B3">
            <v>21.41</v>
          </cell>
        </row>
        <row r="4">
          <cell r="A4" t="str">
            <v>Arizona</v>
          </cell>
          <cell r="B4">
            <v>12.19</v>
          </cell>
        </row>
        <row r="5">
          <cell r="A5" t="str">
            <v>Arkansas</v>
          </cell>
          <cell r="B5">
            <v>9.73</v>
          </cell>
        </row>
        <row r="6">
          <cell r="A6" t="str">
            <v>California</v>
          </cell>
          <cell r="B6">
            <v>24.87</v>
          </cell>
        </row>
        <row r="7">
          <cell r="A7" t="str">
            <v>Colorado</v>
          </cell>
          <cell r="B7">
            <v>11.76</v>
          </cell>
        </row>
        <row r="8">
          <cell r="A8" t="str">
            <v>Connecticut</v>
          </cell>
          <cell r="B8">
            <v>24.24</v>
          </cell>
        </row>
        <row r="9">
          <cell r="A9" t="str">
            <v>Delaware</v>
          </cell>
          <cell r="B9">
            <v>12.85</v>
          </cell>
        </row>
        <row r="10">
          <cell r="A10" t="str">
            <v>District of Columbia</v>
          </cell>
          <cell r="B10">
            <v>16.5</v>
          </cell>
        </row>
        <row r="11">
          <cell r="A11" t="str">
            <v>Florida</v>
          </cell>
          <cell r="B11">
            <v>13.53</v>
          </cell>
        </row>
        <row r="12">
          <cell r="A12" t="str">
            <v>Georgia</v>
          </cell>
          <cell r="B12">
            <v>11.06</v>
          </cell>
        </row>
        <row r="13">
          <cell r="A13" t="str">
            <v>Hawaii</v>
          </cell>
          <cell r="B13">
            <v>38.6</v>
          </cell>
        </row>
        <row r="14">
          <cell r="A14" t="str">
            <v>Idaho</v>
          </cell>
          <cell r="B14">
            <v>9.08</v>
          </cell>
        </row>
        <row r="15">
          <cell r="A15" t="str">
            <v>Illinois</v>
          </cell>
          <cell r="B15">
            <v>11.75</v>
          </cell>
        </row>
        <row r="16">
          <cell r="A16" t="str">
            <v>Indiana</v>
          </cell>
          <cell r="B16">
            <v>11.49</v>
          </cell>
        </row>
        <row r="17">
          <cell r="A17" t="str">
            <v>Iowa</v>
          </cell>
          <cell r="B17">
            <v>9.42</v>
          </cell>
        </row>
        <row r="18">
          <cell r="A18" t="str">
            <v>Kansas</v>
          </cell>
          <cell r="B18">
            <v>10.8</v>
          </cell>
        </row>
        <row r="19">
          <cell r="A19" t="str">
            <v>Kentucky</v>
          </cell>
          <cell r="B19">
            <v>9.9600000000000009</v>
          </cell>
        </row>
        <row r="20">
          <cell r="A20" t="str">
            <v>Louisiana</v>
          </cell>
          <cell r="B20">
            <v>8.91</v>
          </cell>
        </row>
        <row r="21">
          <cell r="A21" t="str">
            <v>Maine</v>
          </cell>
          <cell r="B21">
            <v>20.84</v>
          </cell>
        </row>
        <row r="22">
          <cell r="A22" t="str">
            <v>Maryland</v>
          </cell>
          <cell r="B22">
            <v>14.34</v>
          </cell>
        </row>
        <row r="23">
          <cell r="A23" t="str">
            <v>Massachusetts</v>
          </cell>
          <cell r="B23">
            <v>23.21</v>
          </cell>
        </row>
        <row r="24">
          <cell r="A24" t="str">
            <v>Michigan</v>
          </cell>
          <cell r="B24">
            <v>13.68</v>
          </cell>
        </row>
        <row r="25">
          <cell r="A25" t="str">
            <v>Minnesota</v>
          </cell>
          <cell r="B25">
            <v>12.21</v>
          </cell>
        </row>
        <row r="26">
          <cell r="A26" t="str">
            <v>Mississippi</v>
          </cell>
          <cell r="B26">
            <v>10.95</v>
          </cell>
        </row>
        <row r="27">
          <cell r="A27" t="str">
            <v>Missouri</v>
          </cell>
          <cell r="B27">
            <v>10.87</v>
          </cell>
        </row>
        <row r="28">
          <cell r="A28" t="str">
            <v>Montana</v>
          </cell>
          <cell r="B28">
            <v>10.97</v>
          </cell>
        </row>
        <row r="29">
          <cell r="A29" t="str">
            <v>Nebraska</v>
          </cell>
          <cell r="B29">
            <v>9.14</v>
          </cell>
        </row>
        <row r="30">
          <cell r="A30" t="str">
            <v>Nevada</v>
          </cell>
          <cell r="B30">
            <v>13.09</v>
          </cell>
        </row>
        <row r="31">
          <cell r="A31" t="str">
            <v>New Hampshire</v>
          </cell>
          <cell r="B31">
            <v>22.96</v>
          </cell>
        </row>
        <row r="32">
          <cell r="A32" t="str">
            <v>New Jersey</v>
          </cell>
          <cell r="B32">
            <v>15.27</v>
          </cell>
        </row>
        <row r="33">
          <cell r="A33" t="str">
            <v>New Mexico</v>
          </cell>
          <cell r="B33">
            <v>9.4700000000000006</v>
          </cell>
        </row>
        <row r="34">
          <cell r="A34" t="str">
            <v>New York</v>
          </cell>
          <cell r="B34">
            <v>18.28</v>
          </cell>
        </row>
        <row r="35">
          <cell r="A35" t="str">
            <v>North Carolina</v>
          </cell>
          <cell r="B35">
            <v>10.61</v>
          </cell>
        </row>
        <row r="36">
          <cell r="A36" t="str">
            <v>North Dakota</v>
          </cell>
          <cell r="B36">
            <v>8.0299999999999994</v>
          </cell>
        </row>
        <row r="37">
          <cell r="A37" t="str">
            <v>Ohio</v>
          </cell>
          <cell r="B37">
            <v>11.04</v>
          </cell>
        </row>
        <row r="38">
          <cell r="A38" t="str">
            <v>Oklahoma</v>
          </cell>
          <cell r="B38">
            <v>9.3000000000000007</v>
          </cell>
        </row>
        <row r="39">
          <cell r="A39" t="str">
            <v>Oregon</v>
          </cell>
          <cell r="B39">
            <v>10.32</v>
          </cell>
        </row>
        <row r="40">
          <cell r="A40" t="str">
            <v>Pennsylvania</v>
          </cell>
          <cell r="B40">
            <v>12.57</v>
          </cell>
        </row>
        <row r="41">
          <cell r="A41" t="str">
            <v>Rhode Island</v>
          </cell>
          <cell r="B41">
            <v>21.62</v>
          </cell>
        </row>
        <row r="42">
          <cell r="A42" t="str">
            <v>South Carolina</v>
          </cell>
          <cell r="B42">
            <v>10.5</v>
          </cell>
        </row>
        <row r="43">
          <cell r="A43" t="str">
            <v>South Dakota</v>
          </cell>
          <cell r="B43">
            <v>10.49</v>
          </cell>
        </row>
        <row r="44">
          <cell r="A44" t="str">
            <v>Tennessee</v>
          </cell>
          <cell r="B44">
            <v>10.69</v>
          </cell>
        </row>
        <row r="45">
          <cell r="A45" t="str">
            <v>Texas</v>
          </cell>
          <cell r="B45">
            <v>10.039999999999999</v>
          </cell>
        </row>
        <row r="46">
          <cell r="A46" t="str">
            <v>U.S. Total</v>
          </cell>
          <cell r="B46">
            <v>12.68</v>
          </cell>
        </row>
        <row r="47">
          <cell r="A47" t="str">
            <v>Utah</v>
          </cell>
          <cell r="B47">
            <v>9.0299999999999994</v>
          </cell>
        </row>
        <row r="48">
          <cell r="A48" t="str">
            <v>Vermont</v>
          </cell>
          <cell r="B48">
            <v>17.53</v>
          </cell>
        </row>
        <row r="49">
          <cell r="A49" t="str">
            <v>Virginia</v>
          </cell>
          <cell r="B49">
            <v>10.68</v>
          </cell>
        </row>
        <row r="50">
          <cell r="A50" t="str">
            <v>Washington</v>
          </cell>
          <cell r="B50">
            <v>9.58</v>
          </cell>
        </row>
        <row r="51">
          <cell r="A51" t="str">
            <v>West Virginia</v>
          </cell>
          <cell r="B51">
            <v>10.26</v>
          </cell>
        </row>
        <row r="52">
          <cell r="A52" t="str">
            <v>Wisconsin</v>
          </cell>
          <cell r="B52">
            <v>12.72</v>
          </cell>
        </row>
        <row r="53">
          <cell r="A53" t="str">
            <v>Wyoming</v>
          </cell>
          <cell r="B53">
            <v>8.39</v>
          </cell>
        </row>
      </sheetData>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sheetName val="Housing_Cost"/>
      <sheetName val="Summary"/>
      <sheetName val="State_Costs"/>
      <sheetName val="Top 10 States"/>
      <sheetName val="MGMT_Dashboard (2)"/>
    </sheetNames>
    <sheetDataSet>
      <sheetData sheetId="0">
        <row r="15">
          <cell r="L15" t="str">
            <v>Top 10 States by Housing Cost</v>
          </cell>
        </row>
        <row r="22">
          <cell r="G22" t="str">
            <v>Housing Cost</v>
          </cell>
        </row>
      </sheetData>
      <sheetData sheetId="1" refreshError="1"/>
      <sheetData sheetId="2">
        <row r="3">
          <cell r="A3" t="str">
            <v>Row Labels</v>
          </cell>
        </row>
      </sheetData>
      <sheetData sheetId="3">
        <row r="2">
          <cell r="B2">
            <v>10211.586206896553</v>
          </cell>
          <cell r="C2">
            <v>3416.1681724137925</v>
          </cell>
          <cell r="D2">
            <v>6252.4972413793093</v>
          </cell>
          <cell r="E2">
            <v>5440.0543793103452</v>
          </cell>
          <cell r="F2">
            <v>25320.305999999997</v>
          </cell>
        </row>
        <row r="3">
          <cell r="B3">
            <v>6414.9509104477611</v>
          </cell>
          <cell r="C3">
            <v>3275.5529848484839</v>
          </cell>
          <cell r="D3">
            <v>5691.5364179104436</v>
          </cell>
          <cell r="E3">
            <v>5672.9866119402977</v>
          </cell>
          <cell r="F3">
            <v>21006.13807462687</v>
          </cell>
        </row>
        <row r="4">
          <cell r="B4">
            <v>6077.4667733333326</v>
          </cell>
          <cell r="C4">
            <v>3008.2330800000013</v>
          </cell>
          <cell r="D4">
            <v>4821.9073333333299</v>
          </cell>
          <cell r="E4">
            <v>5123.8433466666665</v>
          </cell>
          <cell r="F4">
            <v>19031.450533333329</v>
          </cell>
        </row>
        <row r="5">
          <cell r="B5">
            <v>8341.0426666666663</v>
          </cell>
          <cell r="C5">
            <v>3146.4297333333329</v>
          </cell>
          <cell r="D5">
            <v>5810.4</v>
          </cell>
          <cell r="E5">
            <v>5573.4532666666664</v>
          </cell>
          <cell r="F5">
            <v>22871.325666666668</v>
          </cell>
        </row>
        <row r="6">
          <cell r="B6">
            <v>12793.102758620689</v>
          </cell>
          <cell r="C6">
            <v>3736.4762241379294</v>
          </cell>
          <cell r="D6">
            <v>5686.361034482763</v>
          </cell>
          <cell r="E6">
            <v>7949.333155172415</v>
          </cell>
          <cell r="F6">
            <v>30165.273172413788</v>
          </cell>
        </row>
        <row r="7">
          <cell r="B7">
            <v>9675.563265625</v>
          </cell>
          <cell r="C7">
            <v>3541.3221874999995</v>
          </cell>
          <cell r="D7">
            <v>4162.5409375000008</v>
          </cell>
          <cell r="E7">
            <v>6422.1202031250023</v>
          </cell>
          <cell r="F7">
            <v>23801.546593750001</v>
          </cell>
        </row>
        <row r="8">
          <cell r="B8">
            <v>10921.271500000001</v>
          </cell>
          <cell r="C8">
            <v>3748.0141250000006</v>
          </cell>
          <cell r="D8">
            <v>5222.7449999999999</v>
          </cell>
          <cell r="E8">
            <v>7024.4291250000006</v>
          </cell>
          <cell r="F8">
            <v>26916.459750000002</v>
          </cell>
        </row>
        <row r="9">
          <cell r="B9">
            <v>16642.28</v>
          </cell>
          <cell r="C9">
            <v>4492.4290000000001</v>
          </cell>
          <cell r="D9">
            <v>4933.4799999999996</v>
          </cell>
          <cell r="E9">
            <v>6929.5110000000004</v>
          </cell>
          <cell r="F9">
            <v>32997.699999999997</v>
          </cell>
        </row>
        <row r="10">
          <cell r="B10">
            <v>9748.14</v>
          </cell>
          <cell r="C10">
            <v>3472.2086666666669</v>
          </cell>
          <cell r="D10">
            <v>5689.48</v>
          </cell>
          <cell r="E10">
            <v>6627.7793333333329</v>
          </cell>
          <cell r="F10">
            <v>25537.607999999997</v>
          </cell>
        </row>
        <row r="11">
          <cell r="B11">
            <v>9123.8195522388069</v>
          </cell>
          <cell r="C11">
            <v>3458.7881343283575</v>
          </cell>
          <cell r="D11">
            <v>5398.049104477609</v>
          </cell>
          <cell r="E11">
            <v>5024.0550447761198</v>
          </cell>
          <cell r="F11">
            <v>23004.711835820894</v>
          </cell>
        </row>
        <row r="12">
          <cell r="B12">
            <v>7310.0060880503133</v>
          </cell>
          <cell r="C12">
            <v>3179.5518490566051</v>
          </cell>
          <cell r="D12">
            <v>5138.6079874213847</v>
          </cell>
          <cell r="E12">
            <v>5897.8216352201271</v>
          </cell>
          <cell r="F12">
            <v>21525.987559748432</v>
          </cell>
        </row>
        <row r="13">
          <cell r="B13">
            <v>14180.570000000002</v>
          </cell>
          <cell r="C13">
            <v>5079.9059999999999</v>
          </cell>
          <cell r="D13">
            <v>4650.34</v>
          </cell>
          <cell r="E13">
            <v>9944.4914000000026</v>
          </cell>
          <cell r="F13">
            <v>33855.307400000005</v>
          </cell>
        </row>
        <row r="14">
          <cell r="B14">
            <v>6411.823616161616</v>
          </cell>
          <cell r="C14">
            <v>3040.5406161616179</v>
          </cell>
          <cell r="D14">
            <v>4873.557272727272</v>
          </cell>
          <cell r="E14">
            <v>5484.2919191919182</v>
          </cell>
          <cell r="F14">
            <v>19810.213424242418</v>
          </cell>
        </row>
        <row r="15">
          <cell r="B15">
            <v>6982.0161590909092</v>
          </cell>
          <cell r="C15">
            <v>3371.68</v>
          </cell>
          <cell r="D15">
            <v>4999.9027272727271</v>
          </cell>
          <cell r="E15">
            <v>5890.5882045454546</v>
          </cell>
          <cell r="F15">
            <v>21244.187090909087</v>
          </cell>
        </row>
        <row r="16">
          <cell r="B16">
            <v>6721.2596372549024</v>
          </cell>
          <cell r="C16">
            <v>2968.2013333333334</v>
          </cell>
          <cell r="D16">
            <v>6232.4782352941074</v>
          </cell>
          <cell r="E16">
            <v>5992.0891274509804</v>
          </cell>
          <cell r="F16">
            <v>21914.028333333321</v>
          </cell>
        </row>
        <row r="17">
          <cell r="B17">
            <v>6702.0719891304361</v>
          </cell>
          <cell r="C17">
            <v>2887.7808152173934</v>
          </cell>
          <cell r="D17">
            <v>4920.0926086956488</v>
          </cell>
          <cell r="E17">
            <v>5089.9201413043475</v>
          </cell>
          <cell r="F17">
            <v>19599.86555434782</v>
          </cell>
        </row>
        <row r="18">
          <cell r="B18">
            <v>6676.4048476190474</v>
          </cell>
          <cell r="C18">
            <v>3141.6868571428568</v>
          </cell>
          <cell r="D18">
            <v>5749.2665714285649</v>
          </cell>
          <cell r="E18">
            <v>5753.3543904761909</v>
          </cell>
          <cell r="F18">
            <v>21320.712666666663</v>
          </cell>
        </row>
        <row r="19">
          <cell r="B19">
            <v>6164.3049083333335</v>
          </cell>
          <cell r="C19">
            <v>2879.0973000000008</v>
          </cell>
          <cell r="D19">
            <v>5060.2745833333274</v>
          </cell>
          <cell r="E19">
            <v>5572.627758333334</v>
          </cell>
          <cell r="F19">
            <v>19676.304550000008</v>
          </cell>
        </row>
        <row r="20">
          <cell r="B20">
            <v>7450.2955000000002</v>
          </cell>
          <cell r="C20">
            <v>3264.2738125000001</v>
          </cell>
          <cell r="D20">
            <v>5988.8235937499958</v>
          </cell>
          <cell r="E20">
            <v>5672.5675937499973</v>
          </cell>
          <cell r="F20">
            <v>22375.960500000001</v>
          </cell>
        </row>
        <row r="21">
          <cell r="B21">
            <v>14555.660285714286</v>
          </cell>
          <cell r="C21">
            <v>4005.5393571428567</v>
          </cell>
          <cell r="D21">
            <v>4438.0342857142859</v>
          </cell>
          <cell r="E21">
            <v>8296.0876428571446</v>
          </cell>
          <cell r="F21">
            <v>31295.321571428572</v>
          </cell>
        </row>
        <row r="22">
          <cell r="B22">
            <v>11102.847958333332</v>
          </cell>
          <cell r="C22">
            <v>3460.5365000000002</v>
          </cell>
          <cell r="D22">
            <v>3572.9195833333329</v>
          </cell>
          <cell r="E22">
            <v>6697.6849166666661</v>
          </cell>
          <cell r="F22">
            <v>24833.988958333339</v>
          </cell>
        </row>
        <row r="23">
          <cell r="B23">
            <v>8236.7598125000004</v>
          </cell>
          <cell r="C23">
            <v>3953.5713125000002</v>
          </cell>
          <cell r="D23">
            <v>5208.6674999999987</v>
          </cell>
          <cell r="E23">
            <v>6197.0140624999995</v>
          </cell>
          <cell r="F23">
            <v>23596.012687500002</v>
          </cell>
        </row>
        <row r="24">
          <cell r="B24">
            <v>6910.9697469879511</v>
          </cell>
          <cell r="C24">
            <v>3121.5377710843395</v>
          </cell>
          <cell r="D24">
            <v>4518.8967469879508</v>
          </cell>
          <cell r="E24">
            <v>5157.3206626506026</v>
          </cell>
          <cell r="F24">
            <v>19708.724927710846</v>
          </cell>
        </row>
        <row r="25">
          <cell r="B25">
            <v>6886.6183908045969</v>
          </cell>
          <cell r="C25">
            <v>3281.6402988505756</v>
          </cell>
          <cell r="D25">
            <v>4409.0327586206895</v>
          </cell>
          <cell r="E25">
            <v>5179.058482758619</v>
          </cell>
          <cell r="F25">
            <v>19756.349931034485</v>
          </cell>
        </row>
        <row r="26">
          <cell r="B26">
            <v>6040.3245258620682</v>
          </cell>
          <cell r="C26">
            <v>2996.9802241379316</v>
          </cell>
          <cell r="D26">
            <v>6021.0098275861938</v>
          </cell>
          <cell r="E26">
            <v>5208.9979310344825</v>
          </cell>
          <cell r="F26">
            <v>20267.312508620682</v>
          </cell>
        </row>
        <row r="27">
          <cell r="B27">
            <v>6616.6538902439015</v>
          </cell>
          <cell r="C27">
            <v>3192.2489878048791</v>
          </cell>
          <cell r="D27">
            <v>5869.6891463414559</v>
          </cell>
          <cell r="E27">
            <v>5545.9040365853652</v>
          </cell>
          <cell r="F27">
            <v>21224.496060975613</v>
          </cell>
        </row>
        <row r="28">
          <cell r="B28">
            <v>7037.5826607142862</v>
          </cell>
          <cell r="C28">
            <v>3414.8985357142874</v>
          </cell>
          <cell r="D28">
            <v>4941.4139285714291</v>
          </cell>
          <cell r="E28">
            <v>6039.4208392857136</v>
          </cell>
          <cell r="F28">
            <v>21433.315964285717</v>
          </cell>
        </row>
        <row r="29">
          <cell r="B29">
            <v>7688.5875999999989</v>
          </cell>
          <cell r="C29">
            <v>3129.2415499999993</v>
          </cell>
          <cell r="D29">
            <v>5586.1473999999926</v>
          </cell>
          <cell r="E29">
            <v>5961.7336699999996</v>
          </cell>
          <cell r="F29">
            <v>22365.710220000004</v>
          </cell>
        </row>
        <row r="30">
          <cell r="B30">
            <v>7276.1754150943398</v>
          </cell>
          <cell r="C30">
            <v>3414.1994150943387</v>
          </cell>
          <cell r="D30">
            <v>4554.5383018867942</v>
          </cell>
          <cell r="E30">
            <v>4929.9228301886778</v>
          </cell>
          <cell r="F30">
            <v>20174.835962264144</v>
          </cell>
        </row>
        <row r="31">
          <cell r="B31">
            <v>6063.0061397849458</v>
          </cell>
          <cell r="C31">
            <v>3184.3826451612908</v>
          </cell>
          <cell r="D31">
            <v>7097.427419354829</v>
          </cell>
          <cell r="E31">
            <v>5696.55930107527</v>
          </cell>
          <cell r="F31">
            <v>22041.375505376345</v>
          </cell>
        </row>
        <row r="32">
          <cell r="B32">
            <v>9474.402</v>
          </cell>
          <cell r="C32">
            <v>3773.4332999999992</v>
          </cell>
          <cell r="D32">
            <v>3840.4879999999998</v>
          </cell>
          <cell r="E32">
            <v>4997.0102999999999</v>
          </cell>
          <cell r="F32">
            <v>22085.333599999998</v>
          </cell>
        </row>
        <row r="33">
          <cell r="B33">
            <v>13184.01538095238</v>
          </cell>
          <cell r="C33">
            <v>3697.9911904761907</v>
          </cell>
          <cell r="D33">
            <v>4672.5399999999981</v>
          </cell>
          <cell r="E33">
            <v>6602.169952380953</v>
          </cell>
          <cell r="F33">
            <v>28156.716523809526</v>
          </cell>
        </row>
        <row r="34">
          <cell r="B34">
            <v>7677.7576969696966</v>
          </cell>
          <cell r="C34">
            <v>3247.4143333333327</v>
          </cell>
          <cell r="D34">
            <v>3965.4527272727273</v>
          </cell>
          <cell r="E34">
            <v>5200.4841515151511</v>
          </cell>
          <cell r="F34">
            <v>20091.108909090915</v>
          </cell>
        </row>
        <row r="35">
          <cell r="B35">
            <v>7242.5481764705874</v>
          </cell>
          <cell r="C35">
            <v>3478.7186470588235</v>
          </cell>
          <cell r="D35">
            <v>5894.7152941176473</v>
          </cell>
          <cell r="E35">
            <v>4969.7131764705891</v>
          </cell>
          <cell r="F35">
            <v>21585.695294117646</v>
          </cell>
        </row>
        <row r="36">
          <cell r="B36">
            <v>9977.3512903225819</v>
          </cell>
          <cell r="C36">
            <v>3384.2989677419359</v>
          </cell>
          <cell r="D36">
            <v>5580.9167741935462</v>
          </cell>
          <cell r="E36">
            <v>6911.8904838709695</v>
          </cell>
          <cell r="F36">
            <v>25854.457516129023</v>
          </cell>
        </row>
        <row r="37">
          <cell r="B37">
            <v>6832.8386931818186</v>
          </cell>
          <cell r="C37">
            <v>2940.5227159090932</v>
          </cell>
          <cell r="D37">
            <v>4567.9295454545445</v>
          </cell>
          <cell r="E37">
            <v>4654.8150227272718</v>
          </cell>
          <cell r="F37">
            <v>18996.105977272728</v>
          </cell>
        </row>
        <row r="38">
          <cell r="B38">
            <v>6791.3433246753248</v>
          </cell>
          <cell r="C38">
            <v>3189.744883116884</v>
          </cell>
          <cell r="D38">
            <v>5608.440779220773</v>
          </cell>
          <cell r="E38">
            <v>5746.297298701299</v>
          </cell>
          <cell r="F38">
            <v>21335.826285714284</v>
          </cell>
        </row>
        <row r="39">
          <cell r="B39">
            <v>8774.3488333333335</v>
          </cell>
          <cell r="C39">
            <v>3515.4384166666664</v>
          </cell>
          <cell r="D39">
            <v>5101.9549999999999</v>
          </cell>
          <cell r="E39">
            <v>7538.4230555555569</v>
          </cell>
          <cell r="F39">
            <v>24930.165305555547</v>
          </cell>
        </row>
        <row r="40">
          <cell r="B40">
            <v>7656.738955223881</v>
          </cell>
          <cell r="C40">
            <v>3256.3957462686571</v>
          </cell>
          <cell r="D40">
            <v>4489.5131343283565</v>
          </cell>
          <cell r="E40">
            <v>5375.6667313432854</v>
          </cell>
          <cell r="F40">
            <v>20778.314567164176</v>
          </cell>
        </row>
        <row r="41">
          <cell r="B41">
            <v>11352.69</v>
          </cell>
          <cell r="C41">
            <v>3986.1232000000005</v>
          </cell>
          <cell r="D41">
            <v>3616.54</v>
          </cell>
          <cell r="E41">
            <v>6181.5172000000002</v>
          </cell>
          <cell r="F41">
            <v>25136.870399999996</v>
          </cell>
        </row>
        <row r="42">
          <cell r="B42">
            <v>7556.9038913043469</v>
          </cell>
          <cell r="C42">
            <v>3068.3305869565215</v>
          </cell>
          <cell r="D42">
            <v>4835.5278260869591</v>
          </cell>
          <cell r="E42">
            <v>5488.76493478261</v>
          </cell>
          <cell r="F42">
            <v>20949.527239130439</v>
          </cell>
        </row>
        <row r="43">
          <cell r="B43">
            <v>6235.3758030303034</v>
          </cell>
          <cell r="C43">
            <v>3350.0651515151508</v>
          </cell>
          <cell r="D43">
            <v>6808.0427272727266</v>
          </cell>
          <cell r="E43">
            <v>4731.8019696969686</v>
          </cell>
          <cell r="F43">
            <v>21125.285651515154</v>
          </cell>
        </row>
        <row r="44">
          <cell r="B44">
            <v>6815.5116421052644</v>
          </cell>
          <cell r="C44">
            <v>3246.3221999999982</v>
          </cell>
          <cell r="D44">
            <v>5046.2950526315717</v>
          </cell>
          <cell r="E44">
            <v>4418.0449263157889</v>
          </cell>
          <cell r="F44">
            <v>19526.173821052631</v>
          </cell>
        </row>
        <row r="45">
          <cell r="B45">
            <v>7517.2870708661421</v>
          </cell>
          <cell r="C45">
            <v>2963.8955748031476</v>
          </cell>
          <cell r="D45">
            <v>5388.5560629921347</v>
          </cell>
          <cell r="E45">
            <v>4626.5525157480297</v>
          </cell>
          <cell r="F45">
            <v>20496.291224409451</v>
          </cell>
        </row>
        <row r="46">
          <cell r="B46">
            <v>7450.6972068965524</v>
          </cell>
          <cell r="C46">
            <v>3274.9619999999995</v>
          </cell>
          <cell r="D46">
            <v>4792.4179310344834</v>
          </cell>
          <cell r="E46">
            <v>6008.1375862068962</v>
          </cell>
          <cell r="F46">
            <v>21526.214724137928</v>
          </cell>
        </row>
        <row r="47">
          <cell r="B47">
            <v>9129.013308270678</v>
          </cell>
          <cell r="C47">
            <v>3293.2052030075183</v>
          </cell>
          <cell r="D47">
            <v>5257.2200751879627</v>
          </cell>
          <cell r="E47">
            <v>6599.1552857142879</v>
          </cell>
          <cell r="F47">
            <v>24278.593872180452</v>
          </cell>
        </row>
        <row r="48">
          <cell r="B48">
            <v>9161.7442857142851</v>
          </cell>
          <cell r="C48">
            <v>3941.0655714285708</v>
          </cell>
          <cell r="D48">
            <v>6772.3999999999987</v>
          </cell>
          <cell r="E48">
            <v>6523.1282142857144</v>
          </cell>
          <cell r="F48">
            <v>26398.338071428578</v>
          </cell>
        </row>
        <row r="49">
          <cell r="B49">
            <v>8879.2954615384624</v>
          </cell>
          <cell r="C49">
            <v>3566.1168717948722</v>
          </cell>
          <cell r="D49">
            <v>4339.5646153846164</v>
          </cell>
          <cell r="E49">
            <v>5023.7527692307694</v>
          </cell>
          <cell r="F49">
            <v>21808.729717948718</v>
          </cell>
        </row>
        <row r="50">
          <cell r="B50">
            <v>6778.5042777777762</v>
          </cell>
          <cell r="C50">
            <v>3137.8991250000004</v>
          </cell>
          <cell r="D50">
            <v>5284.5949999999993</v>
          </cell>
          <cell r="E50">
            <v>5277.0577083333328</v>
          </cell>
          <cell r="F50">
            <v>20478.056111111109</v>
          </cell>
        </row>
        <row r="51">
          <cell r="B51">
            <v>6618.8408727272717</v>
          </cell>
          <cell r="C51">
            <v>2988.4133818181817</v>
          </cell>
          <cell r="D51">
            <v>8063.5989090909025</v>
          </cell>
          <cell r="E51">
            <v>6153.9367272727268</v>
          </cell>
          <cell r="F51">
            <v>23824.789890909091</v>
          </cell>
        </row>
        <row r="52">
          <cell r="B52">
            <v>7681.04347826087</v>
          </cell>
          <cell r="C52">
            <v>3449.5036956521735</v>
          </cell>
          <cell r="D52">
            <v>7201.3756521739133</v>
          </cell>
          <cell r="E52">
            <v>5288.9699130434774</v>
          </cell>
          <cell r="F52">
            <v>23620.892739130439</v>
          </cell>
        </row>
      </sheetData>
      <sheetData sheetId="4">
        <row r="2">
          <cell r="C2" t="str">
            <v>DC</v>
          </cell>
        </row>
      </sheetData>
      <sheetData sheetId="5"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MGMT_Dashboard%20(2).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MGMT_Dashboard%20(2).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WIP_Dashboard.xlsm" TargetMode="External"/><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2" Type="http://schemas.openxmlformats.org/officeDocument/2006/relationships/externalLinkPath" Target="WIP_Dashboard.xlsm" TargetMode="External"/><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ya Shetty" refreshedDate="45784.626667824072" createdVersion="8" refreshedVersion="8" minRefreshableVersion="3" recordCount="3143" xr:uid="{4FAB4977-5C13-4538-B3E9-8BB3FFC2181A}">
  <cacheSource type="worksheet">
    <worksheetSource ref="A1:H3144" sheet="Housing_Cost" r:id="rId2"/>
  </cacheSource>
  <cacheFields count="8">
    <cacheField name="state" numFmtId="0">
      <sharedItems count="51">
        <s v="AL"/>
        <s v="AK"/>
        <s v="AZ"/>
        <s v="AR"/>
        <s v="CA"/>
        <s v="CO"/>
        <s v="CT"/>
        <s v="DE"/>
        <s v="DC"/>
        <s v="FL"/>
        <s v="GA"/>
        <s v="HI"/>
        <s v="ID"/>
        <s v="IL"/>
        <s v="IN"/>
        <s v="IA"/>
        <s v="KS"/>
        <s v="KY"/>
        <s v="LA"/>
        <s v="ME"/>
        <s v="MD"/>
        <s v="MA"/>
        <s v="MI"/>
        <s v="MN"/>
        <s v="MS"/>
        <s v="MO"/>
        <s v="MT"/>
        <s v="NE"/>
        <s v="NV"/>
        <s v="NH"/>
        <s v="NJ"/>
        <s v="NM"/>
        <s v="NY"/>
        <s v="NC"/>
        <s v="ND"/>
        <s v="OH"/>
        <s v="OK"/>
        <s v="OR"/>
        <s v="PA"/>
        <s v="RI"/>
        <s v="SC"/>
        <s v="SD"/>
        <s v="TN"/>
        <s v="TX"/>
        <s v="UT"/>
        <s v="VT"/>
        <s v="VA"/>
        <s v="WA"/>
        <s v="WV"/>
        <s v="WI"/>
        <s v="WY"/>
      </sharedItems>
    </cacheField>
    <cacheField name="areaname" numFmtId="0">
      <sharedItems/>
    </cacheField>
    <cacheField name="housing_cost" numFmtId="0">
      <sharedItems containsSemiMixedTypes="0" containsString="0" containsNumber="1" minValue="4209.3109999999997" maxValue="31766.73" count="1227">
        <n v="8505.7289999999994"/>
        <n v="8616"/>
        <n v="5856"/>
        <n v="7973.9219999999996"/>
        <n v="7246.0569999999998"/>
        <n v="6384"/>
        <n v="5748"/>
        <n v="5784"/>
        <n v="6408"/>
        <n v="7140"/>
        <n v="6264"/>
        <n v="6506.4780000000001"/>
        <n v="6240"/>
        <n v="5928"/>
        <n v="6276"/>
        <n v="5904"/>
        <n v="5016"/>
        <n v="7694.8379999999997"/>
        <n v="6684"/>
        <n v="5570.6189999999997"/>
        <n v="5740.2240000000002"/>
        <n v="6720.3940000000002"/>
        <n v="5508"/>
        <n v="9777.2880000000005"/>
        <n v="6189.0889999999999"/>
        <n v="5285.183"/>
        <n v="7080"/>
        <n v="5885.9849999999997"/>
        <n v="5055.1289999999999"/>
        <n v="6012"/>
        <n v="7299.9840000000004"/>
        <n v="6036"/>
        <n v="7704"/>
        <n v="7625.826"/>
        <n v="6311.5249999999996"/>
        <n v="5880"/>
        <n v="6120"/>
        <n v="6941.5159999999996"/>
        <n v="8897.3320000000003"/>
        <n v="11374.25"/>
        <n v="7020"/>
        <n v="5772"/>
        <n v="8416.3430000000008"/>
        <n v="6552"/>
        <n v="5868"/>
        <n v="9396"/>
        <n v="12624"/>
        <n v="10524"/>
        <n v="13752"/>
        <n v="9120"/>
        <n v="12240"/>
        <n v="10764"/>
        <n v="10296"/>
        <n v="8328"/>
        <n v="8040"/>
        <n v="11184"/>
        <n v="9768"/>
        <n v="10716"/>
        <n v="11628"/>
        <n v="7272"/>
        <n v="6960"/>
        <n v="8796"/>
        <n v="14316"/>
        <n v="12840"/>
        <n v="13380"/>
        <n v="9540"/>
        <n v="8820"/>
        <n v="10344"/>
        <n v="11148"/>
        <n v="8880"/>
        <n v="8256"/>
        <n v="9804"/>
        <n v="6636"/>
        <n v="7956"/>
        <n v="12312"/>
        <n v="8676"/>
        <n v="8664"/>
        <n v="7716"/>
        <n v="11235.87"/>
        <n v="7740"/>
        <n v="7044"/>
        <n v="7596"/>
        <n v="10607.77"/>
        <n v="8376"/>
        <n v="7980"/>
        <n v="6072"/>
        <n v="6060"/>
        <n v="7477.9309999999996"/>
        <n v="6456"/>
        <n v="5244"/>
        <n v="5304"/>
        <n v="5916"/>
        <n v="6168"/>
        <n v="5697.3370000000004"/>
        <n v="5724"/>
        <n v="6420"/>
        <n v="6673.15"/>
        <n v="6432.357"/>
        <n v="8229.3330000000005"/>
        <n v="6828"/>
        <n v="7428"/>
        <n v="6096"/>
        <n v="5988"/>
        <n v="5688"/>
        <n v="5832"/>
        <n v="5172"/>
        <n v="5952"/>
        <n v="6692.11"/>
        <n v="4829.1710000000003"/>
        <n v="7930.4459999999999"/>
        <n v="5092.9430000000002"/>
        <n v="7595.241"/>
        <n v="5592"/>
        <n v="6948"/>
        <n v="6612"/>
        <n v="6286.5720000000001"/>
        <n v="6732"/>
        <n v="5844"/>
        <n v="8578.0329999999994"/>
        <n v="8438.5529999999999"/>
        <n v="6625.5519999999997"/>
        <n v="6900"/>
        <n v="6144"/>
        <n v="6575.2790000000005"/>
        <n v="5544"/>
        <n v="19058.57"/>
        <n v="10560"/>
        <n v="9900"/>
        <n v="7848"/>
        <n v="19291.89"/>
        <n v="8124"/>
        <n v="12425.71"/>
        <n v="7524"/>
        <n v="8892"/>
        <n v="8496"/>
        <n v="9732"/>
        <n v="8808"/>
        <n v="10728"/>
        <n v="8484"/>
        <n v="16428"/>
        <n v="10500"/>
        <n v="28378.82"/>
        <n v="8952"/>
        <n v="10896"/>
        <n v="8688"/>
        <n v="16176"/>
        <n v="15972"/>
        <n v="10608"/>
        <n v="20136"/>
        <n v="15206.7"/>
        <n v="7416"/>
        <n v="11866.22"/>
        <n v="12346.81"/>
        <n v="14400"/>
        <n v="11072.26"/>
        <n v="17736"/>
        <n v="25992.21"/>
        <n v="10140"/>
        <n v="13992"/>
        <n v="31766.73"/>
        <n v="20736"/>
        <n v="26736"/>
        <n v="23916"/>
        <n v="9648"/>
        <n v="10044"/>
        <n v="7932"/>
        <n v="14280"/>
        <n v="16080"/>
        <n v="10680"/>
        <n v="10630.53"/>
        <n v="8304"/>
        <n v="8712"/>
        <n v="15228"/>
        <n v="13020"/>
        <n v="10311.51"/>
        <n v="13817.89"/>
        <n v="7776"/>
        <n v="14269.59"/>
        <n v="9348"/>
        <n v="7440"/>
        <n v="7824"/>
        <n v="15348"/>
        <n v="17236.439999999999"/>
        <n v="7212"/>
        <n v="9629.4089999999997"/>
        <n v="7164"/>
        <n v="7548"/>
        <n v="8148"/>
        <n v="8868"/>
        <n v="13458.59"/>
        <n v="7320"/>
        <n v="17708.669999999998"/>
        <n v="13584"/>
        <n v="12134.29"/>
        <n v="9564"/>
        <n v="8100"/>
        <n v="11364"/>
        <n v="11898.17"/>
        <n v="9060"/>
        <n v="9840"/>
        <n v="7236"/>
        <n v="7992"/>
        <n v="9552"/>
        <n v="14125.87"/>
        <n v="7404"/>
        <n v="7788"/>
        <n v="11580"/>
        <n v="12048"/>
        <n v="6756"/>
        <n v="7800"/>
        <n v="8196"/>
        <n v="8088"/>
        <n v="7920"/>
        <n v="8208"/>
        <n v="8172"/>
        <n v="7284"/>
        <n v="12288"/>
        <n v="11549.13"/>
        <n v="13548"/>
        <n v="7476"/>
        <n v="7572"/>
        <n v="6888"/>
        <n v="11808"/>
        <n v="7500"/>
        <n v="9132"/>
        <n v="8388"/>
        <n v="9924"/>
        <n v="13540.47"/>
        <n v="10571.61"/>
        <n v="9672"/>
        <n v="11296.83"/>
        <n v="11700.19"/>
        <n v="9757.1020000000008"/>
        <n v="11039.97"/>
        <n v="9792"/>
        <n v="10536"/>
        <n v="11016.42"/>
        <n v="7692"/>
        <n v="16642.28"/>
        <n v="9751.866"/>
        <n v="6360"/>
        <n v="10260"/>
        <n v="7644"/>
        <n v="9108"/>
        <n v="12708"/>
        <n v="9588"/>
        <n v="7908"/>
        <n v="9315.1180000000004"/>
        <n v="11376"/>
        <n v="7608"/>
        <n v="7464"/>
        <n v="8714.6659999999993"/>
        <n v="8946.0010000000002"/>
        <n v="9048"/>
        <n v="6388.0460000000003"/>
        <n v="6398.732"/>
        <n v="8076"/>
        <n v="6780"/>
        <n v="10469.32"/>
        <n v="12150.37"/>
        <n v="5808"/>
        <n v="7254.8609999999999"/>
        <n v="8232"/>
        <n v="11356.15"/>
        <n v="11172"/>
        <n v="9648.0220000000008"/>
        <n v="9556.65"/>
        <n v="10606.46"/>
        <n v="12684"/>
        <n v="15612"/>
        <n v="8487.4680000000008"/>
        <n v="11724"/>
        <n v="12728.53"/>
        <n v="12864.72"/>
        <n v="11796"/>
        <n v="11299.2"/>
        <n v="11831.18"/>
        <n v="9528"/>
        <n v="10645.85"/>
        <n v="11312.92"/>
        <n v="10274.700000000001"/>
        <n v="10667.69"/>
        <n v="13011.39"/>
        <n v="8592"/>
        <n v="8316"/>
        <n v="8136"/>
        <n v="9504"/>
        <n v="6084"/>
        <n v="6564"/>
        <n v="5137.9440000000004"/>
        <n v="7176"/>
        <n v="7032"/>
        <n v="10417.11"/>
        <n v="9819.7520000000004"/>
        <n v="6356.01"/>
        <n v="5909.1120000000001"/>
        <n v="6156.0020000000004"/>
        <n v="11980.02"/>
        <n v="5303.0209999999997"/>
        <n v="7836"/>
        <n v="9190.9529999999995"/>
        <n v="7112.634"/>
        <n v="10465.64"/>
        <n v="10304.219999999999"/>
        <n v="13005.67"/>
        <n v="8030.5439999999999"/>
        <n v="10385.67"/>
        <n v="12596.95"/>
        <n v="6180"/>
        <n v="9891.5110000000004"/>
        <n v="11486.07"/>
        <n v="5509.0609999999997"/>
        <n v="6644.5770000000002"/>
        <n v="9620.6319999999996"/>
        <n v="6048"/>
        <n v="12251.11"/>
        <n v="7471.5529999999999"/>
        <n v="11391.75"/>
        <n v="5820"/>
        <n v="6012.2120000000004"/>
        <n v="9867.6029999999992"/>
        <n v="13896.47"/>
        <n v="14462.39"/>
        <n v="5136"/>
        <n v="12628.39"/>
        <n v="8455.1589999999997"/>
        <n v="6396"/>
        <n v="6468"/>
        <n v="13330.55"/>
        <n v="5424"/>
        <n v="7460.1850000000004"/>
        <n v="6312"/>
        <n v="6602.3940000000002"/>
        <n v="12376.87"/>
        <n v="8640"/>
        <n v="8887.0329999999994"/>
        <n v="6021.893"/>
        <n v="6398.6480000000001"/>
        <n v="8823.643"/>
        <n v="9636"/>
        <n v="6336"/>
        <n v="6984"/>
        <n v="7207.4650000000001"/>
        <n v="7632"/>
        <n v="5983.116"/>
        <n v="7723.6459999999997"/>
        <n v="6192"/>
        <n v="6707.7550000000001"/>
        <n v="4633.4399999999996"/>
        <n v="7260"/>
        <n v="7188"/>
        <n v="8472"/>
        <n v="6228"/>
        <n v="7831.8969999999999"/>
        <n v="10584.79"/>
        <n v="9390.8580000000002"/>
        <n v="6801.5709999999999"/>
        <n v="12188.23"/>
        <n v="8970.8719999999994"/>
        <n v="6516"/>
        <n v="8677.4330000000009"/>
        <n v="6504"/>
        <n v="7644.6149999999998"/>
        <n v="11066.87"/>
        <n v="9138.5519999999997"/>
        <n v="6389.88"/>
        <n v="7128"/>
        <n v="6996"/>
        <n v="4763.1229999999996"/>
        <n v="5316"/>
        <n v="6910.7280000000001"/>
        <n v="10479.99"/>
        <n v="6972"/>
        <n v="6372"/>
        <n v="7231.1809999999996"/>
        <n v="17196"/>
        <n v="11162.47"/>
        <n v="15060"/>
        <n v="15856.38"/>
        <n v="8532.6980000000003"/>
        <n v="6804"/>
        <n v="8436"/>
        <n v="6465.9840000000004"/>
        <n v="6482.5879999999997"/>
        <n v="6252"/>
        <n v="7683.7160000000003"/>
        <n v="6744"/>
        <n v="7392"/>
        <n v="5285.4279999999999"/>
        <n v="6840"/>
        <n v="7368"/>
        <n v="6300.5370000000003"/>
        <n v="7224"/>
        <n v="6737.2749999999996"/>
        <n v="5728.4849999999997"/>
        <n v="6864"/>
        <n v="8532"/>
        <n v="4349.6840000000002"/>
        <n v="6717.6390000000001"/>
        <n v="7332"/>
        <n v="5486.3519999999999"/>
        <n v="5712"/>
        <n v="8895.6319999999996"/>
        <n v="7184.7209999999995"/>
        <n v="11877.8"/>
        <n v="8460"/>
        <n v="6660"/>
        <n v="13919.13"/>
        <n v="5976"/>
        <n v="6817.9669999999996"/>
        <n v="10644"/>
        <n v="5676"/>
        <n v="5540.6949999999997"/>
        <n v="6000"/>
        <n v="6024"/>
        <n v="5735.3280000000004"/>
        <n v="12142.22"/>
        <n v="7680"/>
        <n v="11604"/>
        <n v="12660.49"/>
        <n v="5760"/>
        <n v="6108"/>
        <n v="6432"/>
        <n v="7326.9920000000002"/>
        <n v="6098.9920000000002"/>
        <n v="6324"/>
        <n v="6613.2979999999998"/>
        <n v="5344.8530000000001"/>
        <n v="7753.808"/>
        <n v="7812.192"/>
        <n v="8582.9740000000002"/>
        <n v="7200"/>
        <n v="5568"/>
        <n v="6103.741"/>
        <n v="7655.9960000000001"/>
        <n v="6925.8029999999999"/>
        <n v="6167.52"/>
        <n v="7254.1790000000001"/>
        <n v="6288"/>
        <n v="5940"/>
        <n v="12438.38"/>
        <n v="6285.0039999999999"/>
        <n v="7420.6030000000001"/>
        <n v="6358.5590000000002"/>
        <n v="6554.5209999999997"/>
        <n v="8826.2559999999994"/>
        <n v="7342.1180000000004"/>
        <n v="6600"/>
        <n v="7669.835"/>
        <n v="6021.826"/>
        <n v="6342.3220000000001"/>
        <n v="6540"/>
        <n v="7225.0749999999998"/>
        <n v="10266.74"/>
        <n v="7813.55"/>
        <n v="6644.1639999999998"/>
        <n v="9393.7199999999993"/>
        <n v="6912"/>
        <n v="6708"/>
        <n v="8160"/>
        <n v="7308"/>
        <n v="8337.3629999999994"/>
        <n v="7258.4229999999998"/>
        <n v="6696"/>
        <n v="7761.1679999999997"/>
        <n v="7307.1959999999999"/>
        <n v="5791.9920000000002"/>
        <n v="6444"/>
        <n v="5702.9759999999997"/>
        <n v="6936"/>
        <n v="7643.4629999999997"/>
        <n v="6346.7370000000001"/>
        <n v="6992.9080000000004"/>
        <n v="5796"/>
        <n v="7878.3860000000004"/>
        <n v="7278.4520000000002"/>
        <n v="5994.8620000000001"/>
        <n v="6704.8980000000001"/>
        <n v="7979.5450000000001"/>
        <n v="6204"/>
        <n v="5774.5259999999998"/>
        <n v="5939.0420000000004"/>
        <n v="5664"/>
        <n v="7171.0529999999999"/>
        <n v="6480"/>
        <n v="6132"/>
        <n v="8332.2819999999992"/>
        <n v="5667.0110000000004"/>
        <n v="5437.9110000000001"/>
        <n v="6414.348"/>
        <n v="5700"/>
        <n v="7296"/>
        <n v="6291.0720000000001"/>
        <n v="7410.1419999999998"/>
        <n v="7255.8630000000003"/>
        <n v="7553.68"/>
        <n v="6470.9440000000004"/>
        <n v="8988"/>
        <n v="6434.5950000000003"/>
        <n v="7008"/>
        <n v="6519.6369999999997"/>
        <n v="6492"/>
        <n v="7021.9430000000002"/>
        <n v="6528"/>
        <n v="5470.1409999999996"/>
        <n v="8544"/>
        <n v="6019.982"/>
        <n v="6415.8680000000004"/>
        <n v="6810.1390000000001"/>
        <n v="10115.08"/>
        <n v="9002.3259999999991"/>
        <n v="6083.6390000000001"/>
        <n v="7542.982"/>
        <n v="7380"/>
        <n v="7822.1760000000004"/>
        <n v="8664.8449999999993"/>
        <n v="6767.3459999999995"/>
        <n v="7116"/>
        <n v="7392.585"/>
        <n v="5994.7150000000001"/>
        <n v="8062.8739999999998"/>
        <n v="8405.2819999999992"/>
        <n v="6382.7479999999996"/>
        <n v="6434.5309999999999"/>
        <n v="5259.6949999999997"/>
        <n v="6648"/>
        <n v="7488.3"/>
        <n v="7245.933"/>
        <n v="6373.674"/>
        <n v="6356.5169999999998"/>
        <n v="6816"/>
        <n v="7379.8829999999998"/>
        <n v="6711.04"/>
        <n v="7834.1670000000004"/>
        <n v="5975.7629999999999"/>
        <n v="7668"/>
        <n v="6480.558"/>
        <n v="6295.4530000000004"/>
        <n v="7747.3980000000001"/>
        <n v="6355.9610000000002"/>
        <n v="7079.848"/>
        <n v="7905.83"/>
        <n v="6898.6139999999996"/>
        <n v="6913.4719999999998"/>
        <n v="6585.7569999999996"/>
        <n v="6924"/>
        <n v="4990.2979999999998"/>
        <n v="5892"/>
        <n v="7620"/>
        <n v="8341.5120000000006"/>
        <n v="6444.6180000000004"/>
        <n v="6792"/>
        <n v="6852"/>
        <n v="5520"/>
        <n v="7869.1409999999996"/>
        <n v="7344"/>
        <n v="5890.7960000000003"/>
        <n v="4209.3109999999997"/>
        <n v="6489.86"/>
        <n v="7941.3980000000001"/>
        <n v="5292"/>
        <n v="6741.2309999999998"/>
        <n v="10108.09"/>
        <n v="5736"/>
        <n v="7452"/>
        <n v="8429.8029999999999"/>
        <n v="6772.7349999999997"/>
        <n v="7788.09"/>
        <n v="8471.42"/>
        <n v="5396.0940000000001"/>
        <n v="9603.7160000000003"/>
        <n v="6659.8119999999999"/>
        <n v="5713.1559999999999"/>
        <n v="8924.4419999999991"/>
        <n v="7832.8450000000003"/>
        <n v="7636.991"/>
        <n v="9614.009"/>
        <n v="9163.1610000000001"/>
        <n v="7393.2950000000001"/>
        <n v="11834.98"/>
        <n v="8574.3790000000008"/>
        <n v="6569.3289999999997"/>
        <n v="7056"/>
        <n v="8731.6299999999992"/>
        <n v="8979.5310000000009"/>
        <n v="6752.451"/>
        <n v="8566.3619999999992"/>
        <n v="5897.0389999999998"/>
        <n v="9971.1350000000002"/>
        <n v="8268"/>
        <n v="8214.8220000000001"/>
        <n v="5467.9579999999996"/>
        <n v="6768"/>
        <n v="8760"/>
        <n v="9099.3410000000003"/>
        <n v="8080.2960000000003"/>
        <n v="8220"/>
        <n v="12964.83"/>
        <n v="6588"/>
        <n v="8112"/>
        <n v="8412"/>
        <n v="7584"/>
        <n v="7971.4570000000003"/>
        <n v="8604"/>
        <n v="11371.87"/>
        <n v="6032.8789999999999"/>
        <n v="13952.34"/>
        <n v="10923.6"/>
        <n v="16415.490000000002"/>
        <n v="9497.3220000000001"/>
        <n v="10665.94"/>
        <n v="18165.03"/>
        <n v="8976"/>
        <n v="15357.12"/>
        <n v="10546.05"/>
        <n v="14397"/>
        <n v="19093.8"/>
        <n v="15929.5"/>
        <n v="12609.96"/>
        <n v="10692"/>
        <n v="9696"/>
        <n v="9002.32"/>
        <n v="13200"/>
        <n v="9499.6820000000007"/>
        <n v="9969.0499999999993"/>
        <n v="19188"/>
        <n v="15907.11"/>
        <n v="10632"/>
        <n v="8552.7520000000004"/>
        <n v="10563.5"/>
        <n v="20061.84"/>
        <n v="16020"/>
        <n v="22160.78"/>
        <n v="14310.2"/>
        <n v="21921.68"/>
        <n v="11792.65"/>
        <n v="5964"/>
        <n v="7752"/>
        <n v="7068"/>
        <n v="6624"/>
        <n v="6348"/>
        <n v="8217.8510000000006"/>
        <n v="8403.9529999999995"/>
        <n v="6576"/>
        <n v="8590.0540000000001"/>
        <n v="7092"/>
        <n v="7512"/>
        <n v="7567.8450000000003"/>
        <n v="7007.1109999999999"/>
        <n v="8028"/>
        <n v="9084"/>
        <n v="8554.3670000000002"/>
        <n v="7356"/>
        <n v="9603.6550000000007"/>
        <n v="7238.31"/>
        <n v="6570.6040000000003"/>
        <n v="12348"/>
        <n v="7780.7389999999996"/>
        <n v="10902.81"/>
        <n v="6300"/>
        <n v="7057.6880000000001"/>
        <n v="7841.81"/>
        <n v="7911.3209999999999"/>
        <n v="11175.87"/>
        <n v="8620.83"/>
        <n v="7335"/>
        <n v="11448.93"/>
        <n v="5587.63"/>
        <n v="11068.6"/>
        <n v="6048.8609999999999"/>
        <n v="9937.3590000000004"/>
        <n v="8340"/>
        <n v="7433.29"/>
        <n v="8283.0409999999993"/>
        <n v="6651.732"/>
        <n v="9820.3340000000007"/>
        <n v="7850.152"/>
        <n v="11409.92"/>
        <n v="9703.31"/>
        <n v="7735.5969999999998"/>
        <n v="6672"/>
        <n v="12745.96"/>
        <n v="9449.7549999999992"/>
        <n v="6156"/>
        <n v="5448"/>
        <n v="7325.3429999999998"/>
        <n v="9288.2530000000006"/>
        <n v="6324.7049999999999"/>
        <n v="6216"/>
        <n v="7379.4840000000004"/>
        <n v="7770.1629999999996"/>
        <n v="8684.4789999999994"/>
        <n v="7584.7380000000003"/>
        <n v="5484"/>
        <n v="9394.0280000000002"/>
        <n v="8004"/>
        <n v="7104"/>
        <n v="4974.6710000000003"/>
        <n v="9823.7549999999992"/>
        <n v="5412"/>
        <n v="6751.2830000000004"/>
        <n v="5350.2759999999998"/>
        <n v="8064"/>
        <n v="6565.8540000000003"/>
        <n v="5755.2870000000003"/>
        <n v="6681.643"/>
        <n v="8892.875"/>
        <n v="7540.9309999999996"/>
        <n v="8801.6659999999993"/>
        <n v="7798.3670000000002"/>
        <n v="5445.0720000000001"/>
        <n v="5652"/>
        <n v="8052"/>
        <n v="5529.1409999999996"/>
        <n v="6633.4179999999997"/>
        <n v="7088.1049999999996"/>
        <n v="8300.0169999999998"/>
        <n v="6986.9579999999996"/>
        <n v="7602.6440000000002"/>
        <n v="6256.9359999999997"/>
        <n v="7593.7520000000004"/>
        <n v="5604"/>
        <n v="6293.665"/>
        <n v="4407.1319999999996"/>
        <n v="9294.1949999999997"/>
        <n v="6539.6840000000002"/>
        <n v="9256.5529999999999"/>
        <n v="8740.8179999999993"/>
        <n v="5628"/>
        <n v="5280"/>
        <n v="7220.2889999999998"/>
        <n v="6108.5240000000003"/>
        <n v="7362.56"/>
        <n v="6751.29"/>
        <n v="8400"/>
        <n v="7560"/>
        <n v="9372"/>
        <n v="8940"/>
        <n v="7613.3389999999999"/>
        <n v="7356.3149999999996"/>
        <n v="6735.0259999999998"/>
        <n v="5906.6090000000004"/>
        <n v="8379.0229999999992"/>
        <n v="9024.9429999999993"/>
        <n v="6629.6549999999997"/>
        <n v="9360"/>
        <n v="9264"/>
        <n v="7968"/>
        <n v="6007.3050000000003"/>
        <n v="9644.0139999999992"/>
        <n v="9228"/>
        <n v="8580"/>
        <n v="11310.42"/>
        <n v="10080"/>
        <n v="11832.19"/>
        <n v="10809.41"/>
        <n v="9276"/>
        <n v="11268"/>
        <n v="16053.4"/>
        <n v="12749.87"/>
        <n v="10220.74"/>
        <n v="10776"/>
        <n v="12603.4"/>
        <n v="11603.71"/>
        <n v="18600"/>
        <n v="14003.87"/>
        <n v="12180"/>
        <n v="14226.62"/>
        <n v="13376.28"/>
        <n v="16412.240000000002"/>
        <n v="13653.56"/>
        <n v="13782.9"/>
        <n v="9652.393"/>
        <n v="15437.19"/>
        <n v="14058.46"/>
        <n v="13801.69"/>
        <n v="11256"/>
        <n v="7246.4049999999997"/>
        <n v="10104"/>
        <n v="10308"/>
        <n v="9261.1370000000006"/>
        <n v="8244"/>
        <n v="9072"/>
        <n v="6251.4750000000004"/>
        <n v="7262.9870000000001"/>
        <n v="9765.1650000000009"/>
        <n v="17227.990000000002"/>
        <n v="7617.7529999999997"/>
        <n v="7248"/>
        <n v="7656"/>
        <n v="8748"/>
        <n v="12810.07"/>
        <n v="9138.1299999999992"/>
        <n v="6345.4"/>
        <n v="8292"/>
        <n v="20269.900000000001"/>
        <n v="7390.4740000000002"/>
        <n v="7156.5879999999997"/>
        <n v="8585.1740000000009"/>
        <n v="16258.16"/>
        <n v="24733.26"/>
        <n v="7749.223"/>
        <n v="7200.8540000000003"/>
        <n v="7970.0439999999999"/>
        <n v="8298.0750000000007"/>
        <n v="13219.57"/>
        <n v="6742.1869999999999"/>
        <n v="7101.7479999999996"/>
        <n v="8784"/>
        <n v="20653.689999999999"/>
        <n v="22501.58"/>
        <n v="9296.973"/>
        <n v="18748.95"/>
        <n v="21378.63"/>
        <n v="10873.54"/>
        <n v="9029.4339999999993"/>
        <n v="7548.4160000000002"/>
        <n v="8364"/>
        <n v="15982.91"/>
        <n v="7372.3360000000002"/>
        <n v="11760"/>
        <n v="10320"/>
        <n v="8435.49"/>
        <n v="7763.5559999999996"/>
        <n v="7214.51"/>
        <n v="16632"/>
        <n v="6334.8680000000004"/>
        <n v="13732.47"/>
        <n v="6276.75"/>
        <n v="10241.629999999999"/>
        <n v="6247.6909999999998"/>
        <n v="10416"/>
        <n v="7148.5209999999997"/>
        <n v="9351.9330000000009"/>
        <n v="8736"/>
        <n v="11111.41"/>
        <n v="7005.6459999999997"/>
        <n v="11808.89"/>
        <n v="6628.8440000000001"/>
        <n v="7687.277"/>
        <n v="9172.0069999999996"/>
        <n v="9211.93"/>
        <n v="8958.5779999999995"/>
        <n v="12014.15"/>
        <n v="9492"/>
        <n v="9481.7970000000005"/>
        <n v="9690.1939999999995"/>
        <n v="12688.55"/>
        <n v="7620.7870000000003"/>
        <n v="12096.64"/>
        <n v="7488"/>
        <n v="7872"/>
        <n v="7172.9849999999997"/>
        <n v="6503.89"/>
        <n v="11404.19"/>
        <n v="12723.53"/>
        <n v="6011.6019999999999"/>
        <n v="8604.6880000000001"/>
        <n v="7063.6469999999999"/>
        <n v="9144"/>
        <n v="7655.0649999999996"/>
        <n v="6876"/>
        <n v="9216"/>
        <n v="8505.8970000000008"/>
        <n v="9192"/>
        <n v="6462.549"/>
        <n v="7527.2449999999999"/>
        <n v="5672.1019999999999"/>
        <n v="7237.4080000000004"/>
        <n v="7133.2380000000003"/>
        <n v="9593.0049999999992"/>
        <n v="7780.2950000000001"/>
        <n v="8740.4930000000004"/>
        <n v="6205.357"/>
        <n v="7212.5940000000001"/>
        <n v="7566.9679999999998"/>
        <n v="6904.9470000000001"/>
        <n v="6262.0720000000001"/>
        <n v="7909.165"/>
        <n v="6747.5129999999999"/>
        <n v="7645.6880000000001"/>
        <n v="7152"/>
        <n v="6824.6310000000003"/>
        <n v="6341.5519999999997"/>
        <n v="7699.5309999999999"/>
        <n v="6152.4070000000002"/>
        <n v="7706.366"/>
        <n v="6377.8729999999996"/>
        <n v="6594.0720000000001"/>
        <n v="6882.9139999999998"/>
        <n v="7286.7359999999999"/>
        <n v="7033.3670000000002"/>
        <n v="5953.2969999999996"/>
        <n v="6730.77"/>
        <n v="6107.3019999999997"/>
        <n v="9024"/>
        <n v="9044.6290000000008"/>
        <n v="6809.7190000000001"/>
        <n v="9010.6589999999997"/>
        <n v="8867.0239999999994"/>
        <n v="6769.2449999999999"/>
        <n v="7468.9840000000004"/>
        <n v="8330.7900000000009"/>
        <n v="6072.7860000000001"/>
        <n v="8016"/>
        <n v="7406.25"/>
        <n v="6482.76"/>
        <n v="7346.7960000000003"/>
        <n v="7525.1580000000004"/>
        <n v="15267.64"/>
        <n v="10858.3"/>
        <n v="10200"/>
        <n v="8724"/>
        <n v="9828"/>
        <n v="9561.2430000000004"/>
        <n v="14583.84"/>
        <n v="9648.6049999999996"/>
        <n v="9336"/>
        <n v="16022.18"/>
        <n v="12402.75"/>
        <n v="8352"/>
        <n v="9113.0769999999993"/>
        <n v="7147.11"/>
        <n v="7536"/>
        <n v="11632.13"/>
        <n v="8898.0490000000009"/>
        <n v="7423.28"/>
        <n v="10380"/>
        <n v="12598.32"/>
        <n v="8098.5240000000003"/>
        <n v="7755.2969999999996"/>
        <n v="10211.27"/>
        <n v="6911.6030000000001"/>
        <n v="7764"/>
        <n v="7113.0360000000001"/>
        <n v="9587.6589999999997"/>
        <n v="7050.1679999999997"/>
        <n v="9888"/>
        <n v="12266.78"/>
        <n v="9641.3209999999999"/>
        <n v="6472.2820000000002"/>
        <n v="9870.259"/>
        <n v="12408"/>
        <n v="7904.826"/>
        <n v="7382.616"/>
        <n v="7175.9030000000002"/>
        <n v="10773.88"/>
        <n v="11210.24"/>
        <n v="13503.35"/>
        <n v="10046.620000000001"/>
        <n v="11229.36"/>
        <n v="7050.607"/>
        <n v="12384"/>
        <n v="11528.77"/>
        <n v="6669.6459999999997"/>
        <n v="12370.81"/>
        <n v="11424.81"/>
        <n v="5483.8059999999996"/>
        <n v="7130.3119999999999"/>
        <n v="9059.83"/>
        <n v="9183.2810000000009"/>
        <n v="7579.4660000000003"/>
        <n v="9734.0779999999995"/>
        <n v="6619.5730000000003"/>
        <n v="7812"/>
        <n v="10850.59"/>
        <n v="8927.9330000000009"/>
        <n v="5330.8010000000004"/>
        <n v="7537.2889999999998"/>
        <n v="6128.1030000000001"/>
        <n v="7074.6769999999997"/>
        <n v="6585.5690000000004"/>
        <n v="6919.2380000000003"/>
        <n v="6519.027"/>
        <n v="5340"/>
        <n v="6960.3329999999996"/>
        <n v="6547.335"/>
        <n v="10829.62"/>
        <n v="5230.8280000000004"/>
        <n v="5328"/>
        <n v="12079.19"/>
        <n v="8571.6229999999996"/>
        <n v="6493.8680000000004"/>
        <n v="7010.2430000000004"/>
        <n v="7966.1509999999998"/>
        <n v="5897.91"/>
        <n v="6495.2049999999999"/>
        <n v="7832.4369999999999"/>
        <n v="7042.1679999999997"/>
        <n v="6726.4449999999997"/>
        <n v="6387.6049999999996"/>
        <n v="7246.8819999999996"/>
        <n v="5436"/>
        <n v="5772.3180000000002"/>
        <n v="9799.2729999999992"/>
        <n v="11651.71"/>
        <n v="6378.4269999999997"/>
        <n v="7896"/>
        <n v="8277.7049999999999"/>
        <n v="6175.241"/>
        <n v="11246.15"/>
        <n v="7249.5820000000003"/>
        <n v="8626.4290000000001"/>
        <n v="6526.616"/>
        <n v="6014.82"/>
        <n v="7842.2979999999998"/>
        <n v="16441.73"/>
        <n v="11673.63"/>
        <n v="8856"/>
        <n v="5662.5060000000003"/>
        <n v="8531.5619999999999"/>
        <n v="7996.2280000000001"/>
        <n v="10543.74"/>
        <n v="7630.7640000000001"/>
        <n v="9048.1290000000008"/>
        <n v="7842.5749999999998"/>
        <n v="9012"/>
        <n v="8371.3940000000002"/>
        <n v="6472.8180000000002"/>
        <n v="9185.8289999999997"/>
        <n v="7100.933"/>
        <n v="7362.1270000000004"/>
        <n v="8886.8430000000008"/>
        <n v="6551.4390000000003"/>
        <n v="14745.92"/>
        <n v="10198.09"/>
        <n v="7556.6790000000001"/>
        <n v="4843.4849999999997"/>
        <n v="11730.92"/>
        <n v="12930.55"/>
        <n v="10032"/>
        <n v="11189.49"/>
        <n v="13853.02"/>
        <n v="10435.75"/>
        <n v="8508"/>
        <n v="6023.3580000000002"/>
        <n v="7268.4430000000002"/>
        <n v="10162.43"/>
        <n v="7469.7160000000003"/>
        <n v="11522.23"/>
        <n v="8556"/>
        <n v="10884"/>
        <n v="9543.9779999999992"/>
        <n v="9075.9050000000007"/>
        <n v="8052.1310000000003"/>
        <n v="10015.709999999999"/>
        <n v="6801.5519999999997"/>
        <n v="11083.33"/>
        <n v="8228.5580000000009"/>
        <n v="7677.7"/>
        <n v="13452"/>
        <n v="11645.83"/>
        <n v="9458.6039999999994"/>
        <n v="7626.875"/>
        <n v="10204.49"/>
        <n v="7114.0640000000003"/>
        <n v="8124.0309999999999"/>
        <n v="8568"/>
        <n v="6260.884"/>
        <n v="15170.57"/>
        <n v="9067.9830000000002"/>
        <n v="10880.16"/>
        <n v="8653.9689999999991"/>
        <n v="7746.65"/>
        <n v="12870.15"/>
        <n v="7072.9179999999997"/>
        <n v="8790.8469999999998"/>
        <n v="9070.7749999999996"/>
        <n v="7084.799"/>
        <n v="13249.56"/>
        <n v="8210.1749999999993"/>
        <n v="6241.4690000000001"/>
        <n v="9479.4339999999993"/>
        <n v="7054.5069999999996"/>
        <n v="10139.99"/>
        <n v="9948"/>
        <n v="10464"/>
        <n v="8280"/>
        <n v="9347.2219999999998"/>
        <n v="7643.5969999999998"/>
        <n v="8520"/>
        <n v="13630.31"/>
        <n v="6720"/>
        <n v="10875.94"/>
        <n v="10854.17"/>
        <n v="9456"/>
        <n v="9168"/>
        <n v="12196.88"/>
        <n v="6028.8050000000003"/>
        <n v="8835.6650000000009"/>
        <n v="6753.6440000000002"/>
        <n v="6410.3959999999997"/>
        <n v="21275.33"/>
        <n v="8549.3680000000004"/>
        <n v="7931.8209999999999"/>
        <n v="8115.86"/>
        <n v="7022.6760000000004"/>
        <n v="11691.75"/>
        <n v="5643.55"/>
        <n v="8696.6049999999996"/>
        <n v="13381.86"/>
        <n v="12430.41"/>
        <n v="5059.0050000000001"/>
        <n v="10750.42"/>
        <n v="20314.16"/>
        <n v="13834.37"/>
        <n v="11142.95"/>
        <n v="10633.88"/>
        <n v="10464.61"/>
        <n v="12921.89"/>
        <n v="11162.11"/>
        <n v="7023.59"/>
        <n v="12397.74"/>
        <n v="12515.41"/>
        <n v="6187.0510000000004"/>
        <n v="10088.120000000001"/>
        <n v="12810.46"/>
        <n v="11349.44"/>
        <n v="20195.37"/>
        <n v="8900.7139999999999"/>
        <n v="9986.2340000000004"/>
        <n v="7272.1379999999999"/>
        <n v="10803.9"/>
        <n v="5833.1009999999997"/>
        <n v="10482.99"/>
        <n v="14312.49"/>
        <n v="18499.82"/>
        <n v="11052"/>
        <n v="8544.8919999999998"/>
        <n v="6125.04"/>
        <n v="8525.0120000000006"/>
        <n v="5204.5820000000003"/>
        <n v="6636.47"/>
        <n v="15951.1"/>
        <n v="16696.28"/>
        <n v="8632.4230000000007"/>
        <n v="6618.9709999999995"/>
        <n v="5681.8329999999996"/>
        <n v="14287.48"/>
        <n v="18867.009999999998"/>
        <n v="6350.884"/>
        <n v="6086.759"/>
        <n v="10941.74"/>
        <n v="12347.09"/>
        <n v="11103.41"/>
        <n v="5714.9"/>
        <n v="5487.1369999999997"/>
        <n v="5707.6949999999997"/>
        <n v="19806.580000000002"/>
        <n v="20162.97"/>
        <n v="6884.6369999999997"/>
        <n v="13585.98"/>
        <n v="5733.4470000000001"/>
        <n v="10792.84"/>
        <n v="8299.4330000000009"/>
        <n v="9477.4809999999998"/>
        <n v="6033.1639999999998"/>
        <n v="7950.375"/>
        <n v="16501.88"/>
        <n v="18705.009999999998"/>
        <n v="6719.7110000000002"/>
        <n v="10203.959999999999"/>
        <n v="10223.27"/>
        <n v="5555.97"/>
        <n v="10129.99"/>
        <n v="11796.83"/>
        <n v="10117.08"/>
        <n v="7328.607"/>
        <n v="10964.35"/>
        <n v="7275.6719999999996"/>
        <n v="8160.5510000000004"/>
        <n v="8270.7929999999997"/>
        <n v="11594.1"/>
        <n v="13196.61"/>
        <n v="7886.5519999999997"/>
        <n v="11516.87"/>
        <n v="9962.7659999999996"/>
        <n v="7385.9809999999998"/>
        <n v="8310.2029999999995"/>
        <n v="14866.79"/>
        <n v="7789.7489999999998"/>
        <n v="10164"/>
        <n v="18718.330000000002"/>
        <n v="11712"/>
        <n v="12132"/>
        <n v="9624"/>
        <n v="10068"/>
        <n v="10021.23"/>
        <n v="16760.240000000002"/>
        <n v="12252"/>
        <n v="8628"/>
        <n v="5532"/>
        <n v="5631.2269999999999"/>
        <n v="6885.5929999999998"/>
        <n v="4288.7669999999998"/>
        <n v="6191.2820000000002"/>
        <n v="6104.3609999999999"/>
        <n v="9468"/>
        <n v="6472.14"/>
        <n v="6472.8239999999996"/>
        <n v="5352"/>
        <n v="5832.942"/>
        <n v="8739.2379999999994"/>
        <n v="6852.9740000000002"/>
        <n v="6978.8159999999998"/>
        <n v="7860"/>
        <n v="6093.9340000000002"/>
        <n v="5616"/>
        <n v="4694.893"/>
        <n v="7373.2569999999996"/>
        <n v="7600.5389999999998"/>
        <n v="6894.2209999999995"/>
        <n v="6864.6189999999997"/>
        <n v="10668"/>
        <n v="7944"/>
        <n v="7809.3720000000003"/>
        <n v="6881.3410000000003"/>
        <n v="6625.375"/>
        <n v="6995.5659999999998"/>
        <n v="7739.7070000000003"/>
        <n v="7142.0240000000003"/>
        <n v="8153.0770000000002"/>
        <n v="8523.3089999999993"/>
        <n v="9381.491"/>
        <n v="7985.97"/>
        <n v="9199.6970000000001"/>
        <n v="12936"/>
      </sharedItems>
    </cacheField>
    <cacheField name="food_cost" numFmtId="0">
      <sharedItems containsMixedTypes="1" containsNumber="1" minValue="2220.277" maxValue="7221.0870000000004" count="222">
        <n v="3454.9169999999999"/>
        <n v="3714.2950000000001"/>
        <n v="3237.0390000000002"/>
        <n v="3050.2869999999998"/>
        <n v="3257.7890000000002"/>
        <n v="3444.5419999999999"/>
        <n v="3081.4119999999998"/>
        <n v="3091.788"/>
        <n v="3029.5369999999998"/>
        <n v="3371.9160000000002"/>
        <n v="3268.165"/>
        <n v="3102.163"/>
        <n v="3039.9119999999998"/>
        <n v="3154.038"/>
        <n v="3569.0430000000001"/>
        <n v="2977.6610000000001"/>
        <n v="3071.0369999999998"/>
        <n v="3475.6669999999999"/>
        <n v="3413.4169999999999"/>
        <n v="3288.915"/>
        <n v="3299.29"/>
        <n v="3278.54"/>
        <s v=" "/>
        <n v="3486.0419999999999"/>
        <n v="3143.663"/>
        <n v="3361.5410000000002"/>
        <n v="3019.1619999999998"/>
        <n v="3060.6619999999998"/>
        <n v="3465.2919999999999"/>
        <n v="3434.1660000000002"/>
        <n v="3351.165"/>
        <n v="3330.415"/>
        <n v="3693.5450000000001"/>
        <n v="3382.2910000000002"/>
        <n v="3216.2890000000002"/>
        <n v="3185.163"/>
        <n v="3506.7919999999999"/>
        <n v="3537.9180000000001"/>
        <n v="3579.4180000000001"/>
        <n v="3517.1680000000001"/>
        <n v="3600.1689999999999"/>
        <n v="3320.04"/>
        <n v="2998.4110000000001"/>
        <n v="3755.4279999999999"/>
        <n v="5581.223"/>
        <n v="3227.5909999999999"/>
        <n v="3539.1019999999999"/>
        <n v="3314.1210000000001"/>
        <n v="3244.8969999999999"/>
        <n v="3547.7550000000001"/>
        <n v="3184.326"/>
        <n v="3210.2849999999999"/>
        <n v="3045.877"/>
        <n v="3019.9180000000001"/>
        <n v="3071.8359999999998"/>
        <n v="3331.4279999999999"/>
        <n v="3764.0810000000001"/>
        <n v="3218.9380000000001"/>
        <n v="3409.306"/>
        <n v="3201.6320000000001"/>
        <n v="3253.55"/>
        <n v="3262.203"/>
        <n v="3288.1619999999998"/>
        <n v="3340.79"/>
        <n v="3133.288"/>
        <n v="3174.788"/>
        <n v="3247.415"/>
        <n v="2676.7820000000002"/>
        <n v="2822.0340000000001"/>
        <n v="3309.665"/>
        <n v="2770.1590000000001"/>
        <n v="2988.0360000000001"/>
        <n v="2936.16"/>
        <n v="2749.4079999999999"/>
        <n v="2894.66"/>
        <n v="2853.1590000000001"/>
        <n v="2915.41"/>
        <n v="3112.538"/>
        <n v="2925.7849999999999"/>
        <n v="2790.9090000000001"/>
        <n v="2905.0349999999999"/>
        <n v="2884.2849999999999"/>
        <n v="2956.9110000000001"/>
        <n v="2946.5349999999999"/>
        <n v="2842.7840000000001"/>
        <n v="3008.7869999999998"/>
        <n v="2873.91"/>
        <n v="3205.913"/>
        <n v="2739.0329999999999"/>
        <n v="2863.5349999999999"/>
        <n v="4118.9250000000002"/>
        <n v="3828.422"/>
        <n v="4357.5519999999997"/>
        <n v="3496.4180000000001"/>
        <n v="4606.5559999999996"/>
        <n v="3911.422"/>
        <n v="3620.9189999999999"/>
        <n v="4637.6809999999996"/>
        <n v="2811.6590000000001"/>
        <n v="3392.6660000000002"/>
        <n v="4067.049"/>
        <n v="4025.5479999999998"/>
        <n v="3589.7930000000001"/>
        <n v="4782.933"/>
        <n v="3662.4189999999999"/>
        <n v="4544.3050000000003"/>
        <n v="4980.0600000000004"/>
        <n v="3652.0439999999999"/>
        <n v="3942.547"/>
        <n v="3610.5439999999999"/>
        <n v="4565.0550000000003"/>
        <n v="4969.6850000000004"/>
        <n v="3890.672"/>
        <n v="4129.3"/>
        <n v="3984.0479999999998"/>
        <n v="4253.8019999999997"/>
        <n v="3745.4209999999998"/>
        <n v="4150.05"/>
        <n v="3423.7910000000002"/>
        <n v="4212.3010000000004"/>
        <n v="3226.6640000000002"/>
        <n v="3164.413"/>
        <n v="4098.1750000000002"/>
        <n v="3994.4229999999998"/>
        <n v="3558.6680000000001"/>
        <n v="3724.67"/>
        <n v="3527.5430000000001"/>
        <n v="3776.5459999999998"/>
        <n v="3703.9189999999999"/>
        <n v="3683.17"/>
        <n v="3641.6689999999999"/>
        <n v="3901.047"/>
        <n v="4087.8"/>
        <n v="4056.674"/>
        <n v="3672.7950000000001"/>
        <n v="3797.2959999999998"/>
        <n v="4399.0529999999999"/>
        <n v="3122.913"/>
        <n v="4077.424"/>
        <n v="4492.4290000000001"/>
        <n v="3403.0410000000002"/>
        <n v="3818.0459999999998"/>
        <n v="3921.797"/>
        <n v="4648.0559999999996"/>
        <n v="3838.7959999999998"/>
        <n v="3631.2939999999999"/>
        <n v="4139.6750000000002"/>
        <n v="3973.6729999999998"/>
        <n v="3195.5390000000002"/>
        <n v="2967.2860000000001"/>
        <n v="3735.0450000000001"/>
        <n v="5057.6139999999996"/>
        <n v="4946.1509999999998"/>
        <n v="5015.8149999999996"/>
        <n v="4987.9489999999996"/>
        <n v="5392.0010000000002"/>
        <n v="5094.1859999999997"/>
        <n v="3548.2930000000001"/>
        <n v="4170.8"/>
        <n v="2728.6579999999999"/>
        <n v="2832.4090000000001"/>
        <n v="2687.1570000000002"/>
        <n v="2780.5340000000001"/>
        <n v="2759.7829999999999"/>
        <n v="2666.4070000000002"/>
        <n v="2718.2829999999999"/>
        <n v="2697.5320000000002"/>
        <n v="3755.7950000000001"/>
        <n v="2510.7800000000002"/>
        <n v="2604.1570000000002"/>
        <n v="2490.0300000000002"/>
        <n v="2801.2840000000001"/>
        <n v="2624.9070000000002"/>
        <n v="2707.9079999999999"/>
        <n v="2614.5309999999999"/>
        <n v="2552.2809999999999"/>
        <n v="2645.6570000000002"/>
        <n v="2656.0320000000002"/>
        <n v="3963.2979999999998"/>
        <n v="2635.2820000000002"/>
        <n v="3807.6709999999998"/>
        <n v="3786.9209999999998"/>
        <n v="4191.5510000000004"/>
        <n v="4388.6779999999999"/>
        <n v="3952.9229999999998"/>
        <n v="4482.0540000000001"/>
        <n v="3880.297"/>
        <n v="4015.1729999999998"/>
        <n v="4554.68"/>
        <n v="4201.9260000000004"/>
        <n v="4233.0510000000004"/>
        <n v="3766.17"/>
        <n v="3849.1709999999998"/>
        <n v="7221.0870000000004"/>
        <n v="3859.547"/>
        <n v="3932.1729999999998"/>
        <n v="4108.55"/>
        <n v="4367.9279999999999"/>
        <n v="4160.4260000000004"/>
        <n v="6422.2020000000002"/>
        <n v="4450.9290000000001"/>
        <n v="2541.9059999999999"/>
        <n v="4523.5550000000003"/>
        <n v="4907.4340000000002"/>
        <n v="2583.4059999999999"/>
        <n v="2427.779"/>
        <n v="2521.1559999999999"/>
        <n v="2479.6550000000002"/>
        <n v="2593.7809999999999"/>
        <n v="2417.404"/>
        <n v="2220.277"/>
        <n v="2375.904"/>
        <n v="2251.402"/>
        <n v="4689.5569999999998"/>
        <n v="4419.8040000000001"/>
        <n v="4243.4269999999997"/>
        <n v="3869.922"/>
        <n v="4627.3059999999996"/>
        <n v="4004.7979999999998"/>
        <n v="5478.0659999999998"/>
        <n v="5052.6859999999997"/>
        <n v="4181.1760000000004"/>
      </sharedItems>
    </cacheField>
    <cacheField name="healthcare_cost" numFmtId="0">
      <sharedItems containsSemiMixedTypes="0" containsString="0" containsNumber="1" minValue="3476.38" maxValue="9358.7900000000009" count="575">
        <n v="5737.48"/>
        <n v="5593.48"/>
        <n v="5686.79"/>
        <n v="5845.48"/>
        <n v="5497.48"/>
        <n v="5434.79"/>
        <n v="5341.48"/>
        <n v="5569.48"/>
        <n v="5989.48"/>
        <n v="6061.48"/>
        <n v="5545.48"/>
        <n v="6369.28"/>
        <n v="6008.38"/>
        <n v="6093.28"/>
        <n v="6080.38"/>
        <n v="6225.28"/>
        <n v="6165.28"/>
        <n v="6741.28"/>
        <n v="5432.38"/>
        <n v="6488.38"/>
        <n v="5481.28"/>
        <n v="5517.28"/>
        <n v="6825.28"/>
        <n v="4724.38"/>
        <n v="6656.38"/>
        <n v="3968.38"/>
        <n v="5252.38"/>
        <n v="4641.28"/>
        <n v="6428.38"/>
        <n v="6740.38"/>
        <n v="4846.79"/>
        <n v="4753.4799999999996"/>
        <n v="5600.38"/>
        <n v="6345.28"/>
        <n v="5565.28"/>
        <n v="6260.38"/>
        <n v="5480.38"/>
        <n v="4376.38"/>
        <n v="5072.38"/>
        <n v="4568.38"/>
        <n v="3884.38"/>
        <n v="5612.38"/>
        <n v="5085.28"/>
        <n v="7916.38"/>
        <n v="4328.38"/>
        <n v="4460.38"/>
        <n v="4652.38"/>
        <n v="5972.38"/>
        <n v="5000.38"/>
        <n v="5732.38"/>
        <n v="4496.38"/>
        <n v="5468.38"/>
        <n v="3956.38"/>
        <n v="4353.28"/>
        <n v="4017.28"/>
        <n v="3896.38"/>
        <n v="4616.38"/>
        <n v="4172.38"/>
        <n v="4280.38"/>
        <n v="5572.54"/>
        <n v="4888.54"/>
        <n v="5258.18"/>
        <n v="5212.54"/>
        <n v="5689.48"/>
        <n v="4933.4799999999996"/>
        <n v="5377.48"/>
        <n v="4789.4799999999996"/>
        <n v="5818.79"/>
        <n v="4693.4799999999996"/>
        <n v="4645.4799999999996"/>
        <n v="4741.4799999999996"/>
        <n v="4777.4799999999996"/>
        <n v="5137.4799999999996"/>
        <n v="6022.79"/>
        <n v="5710.79"/>
        <n v="6034.79"/>
        <n v="4801.4799999999996"/>
        <n v="4921.4799999999996"/>
        <n v="5053.4799999999996"/>
        <n v="5950.79"/>
        <n v="6277.48"/>
        <n v="7234.79"/>
        <n v="4813.4799999999996"/>
        <n v="6610.79"/>
        <n v="7642.79"/>
        <n v="5974.79"/>
        <n v="4945.4799999999996"/>
        <n v="4837.4799999999996"/>
        <n v="4849.4799999999996"/>
        <n v="5614.79"/>
        <n v="5914.79"/>
        <n v="5041.4799999999996"/>
        <n v="5485.48"/>
        <n v="5089.4799999999996"/>
        <n v="5794.79"/>
        <n v="6178.79"/>
        <n v="5770.79"/>
        <n v="4657.4799999999996"/>
        <n v="5065.4799999999996"/>
        <n v="7522.79"/>
        <n v="5413.48"/>
        <n v="5245.48"/>
        <n v="5386.79"/>
        <n v="5125.4799999999996"/>
        <n v="5101.4799999999996"/>
        <n v="4873.4799999999996"/>
        <n v="4957.4799999999996"/>
        <n v="4981.4799999999996"/>
        <n v="4885.4799999999996"/>
        <n v="5290.79"/>
        <n v="4573.4799999999996"/>
        <n v="4969.4799999999996"/>
        <n v="5017.4799999999996"/>
        <n v="4549.4799999999996"/>
        <n v="6838.79"/>
        <n v="4909.4799999999996"/>
        <n v="4993.4799999999996"/>
        <n v="5734.79"/>
        <n v="5014.79"/>
        <n v="5182.79"/>
        <n v="5338.79"/>
        <n v="5149.4799999999996"/>
        <n v="5074.79"/>
        <n v="5086.79"/>
        <n v="5206.79"/>
        <n v="5077.4799999999996"/>
        <n v="5170.79"/>
        <n v="4453.4799999999996"/>
        <n v="5113.4799999999996"/>
        <n v="5005.4799999999996"/>
        <n v="5242.79"/>
        <n v="4546.79"/>
        <n v="7405.48"/>
        <n v="5521.48"/>
        <n v="5401.48"/>
        <n v="5029.4799999999996"/>
        <n v="4786.79"/>
        <n v="5098.79"/>
        <n v="5458.79"/>
        <n v="6121.48"/>
        <n v="5494.79"/>
        <n v="5365.48"/>
        <n v="4701.28"/>
        <n v="4881.28"/>
        <n v="4976.38"/>
        <n v="5061.28"/>
        <n v="4809.28"/>
        <n v="5049.28"/>
        <n v="4845.28"/>
        <n v="5132.38"/>
        <n v="5360.38"/>
        <n v="5445.28"/>
        <n v="5097.28"/>
        <n v="5205.28"/>
        <n v="4964.38"/>
        <n v="4760.38"/>
        <n v="5012.38"/>
        <n v="6126.69"/>
        <n v="7069.35"/>
        <n v="6325.35"/>
        <n v="5173.3500000000004"/>
        <n v="6186.69"/>
        <n v="5790.69"/>
        <n v="5953.35"/>
        <n v="6066.69"/>
        <n v="7182.69"/>
        <n v="4225.3500000000004"/>
        <n v="5785.35"/>
        <n v="5101.3500000000004"/>
        <n v="6222.69"/>
        <n v="6438.69"/>
        <n v="5149.3500000000004"/>
        <n v="5413.35"/>
        <n v="5329.35"/>
        <n v="6013.35"/>
        <n v="5029.3500000000004"/>
        <n v="6109.35"/>
        <n v="5166.6899999999996"/>
        <n v="5197.3500000000004"/>
        <n v="4897.3500000000004"/>
        <n v="4873.3500000000004"/>
        <n v="4962.6899999999996"/>
        <n v="5317.35"/>
        <n v="5041.3500000000004"/>
        <n v="4741.3500000000004"/>
        <n v="4914.6899999999996"/>
        <n v="4453.3500000000004"/>
        <n v="5461.35"/>
        <n v="4854.6899999999996"/>
        <n v="4566.6899999999996"/>
        <n v="4530.6899999999996"/>
        <n v="4501.3500000000004"/>
        <n v="5010.6899999999996"/>
        <n v="4849.3500000000004"/>
        <n v="4921.3500000000004"/>
        <n v="5118.6899999999996"/>
        <n v="4614.6899999999996"/>
        <n v="5005.3500000000004"/>
        <n v="4801.3500000000004"/>
        <n v="5034.6899999999996"/>
        <n v="4717.3500000000004"/>
        <n v="5154.6899999999996"/>
        <n v="5574.69"/>
        <n v="4986.6899999999996"/>
        <n v="5053.3500000000004"/>
        <n v="4950.6899999999996"/>
        <n v="4710.6899999999996"/>
        <n v="4597.3500000000004"/>
        <n v="4837.3500000000004"/>
        <n v="5466.69"/>
        <n v="5886.69"/>
        <n v="5958.69"/>
        <n v="5646.69"/>
        <n v="5521.35"/>
        <n v="5634.69"/>
        <n v="5766.69"/>
        <n v="6282.69"/>
        <n v="5773.35"/>
        <n v="5473.35"/>
        <n v="5533.35"/>
        <n v="5653.35"/>
        <n v="4870.79"/>
        <n v="5605.48"/>
        <n v="4738.79"/>
        <n v="6322.79"/>
        <n v="4618.79"/>
        <n v="5677.48"/>
        <n v="4654.79"/>
        <n v="4561.4799999999996"/>
        <n v="5698.79"/>
        <n v="6397.48"/>
        <n v="5806.79"/>
        <n v="6490.79"/>
        <n v="6202.79"/>
        <n v="5749.48"/>
        <n v="5878.79"/>
        <n v="6274.79"/>
        <n v="6046.79"/>
        <n v="5461.48"/>
        <n v="6109.48"/>
        <n v="5953.48"/>
        <n v="6154.79"/>
        <n v="5785.48"/>
        <n v="6229.48"/>
        <n v="5965.48"/>
        <n v="5038.79"/>
        <n v="5638.79"/>
        <n v="6214.79"/>
        <n v="5008.54"/>
        <n v="6350.18"/>
        <n v="4612.54"/>
        <n v="5054.18"/>
        <n v="4910.18"/>
        <n v="5200.54"/>
        <n v="5246.18"/>
        <n v="3553.48"/>
        <n v="3646.79"/>
        <n v="4324.54"/>
        <n v="4360.54"/>
        <n v="4060.54"/>
        <n v="5534.18"/>
        <n v="4096.54"/>
        <n v="4406.18"/>
        <n v="4348.54"/>
        <n v="6014.18"/>
        <n v="4156.54"/>
        <n v="4252.54"/>
        <n v="4350.6899999999996"/>
        <n v="5898.69"/>
        <n v="4638.6899999999996"/>
        <n v="4170.6899999999996"/>
        <n v="4326.6899999999996"/>
        <n v="4525.3500000000004"/>
        <n v="4213.3500000000004"/>
        <n v="4645.3500000000004"/>
        <n v="4866.6899999999996"/>
        <n v="4609.3500000000004"/>
        <n v="4686.6899999999996"/>
        <n v="4554.6899999999996"/>
        <n v="4021.35"/>
        <n v="3685.35"/>
        <n v="4302.6899999999996"/>
        <n v="4134.6899999999996"/>
        <n v="4657.3500000000004"/>
        <n v="3997.35"/>
        <n v="4110.6899999999996"/>
        <n v="4746.6899999999996"/>
        <n v="4117.3500000000004"/>
        <n v="3781.35"/>
        <n v="4441.3500000000004"/>
        <n v="3937.35"/>
        <n v="4069.35"/>
        <n v="4758.6899999999996"/>
        <n v="4513.3500000000004"/>
        <n v="3805.35"/>
        <n v="4062.69"/>
        <n v="4278.6899999999996"/>
        <n v="4722.6899999999996"/>
        <n v="3949.35"/>
        <n v="4165.3500000000004"/>
        <n v="4770.6899999999996"/>
        <n v="4237.3500000000004"/>
        <n v="4417.3500000000004"/>
        <n v="5809.48"/>
        <n v="5761.48"/>
        <n v="5833.48"/>
        <n v="5746.79"/>
        <n v="5926.79"/>
        <n v="5653.48"/>
        <n v="5902.79"/>
        <n v="5854.79"/>
        <n v="5821.48"/>
        <n v="6726.69"/>
        <n v="6541.35"/>
        <n v="6654.69"/>
        <n v="7110.69"/>
        <n v="4782.6899999999996"/>
        <n v="6313.35"/>
        <n v="6426.69"/>
        <n v="6805.35"/>
        <n v="5905.35"/>
        <n v="6918.69"/>
        <n v="5221.3500000000004"/>
        <n v="6018.69"/>
        <n v="5334.69"/>
        <n v="6618.69"/>
        <n v="4669.3500000000004"/>
        <n v="7974.69"/>
        <n v="6505.35"/>
        <n v="6102.69"/>
        <n v="4993.3500000000004"/>
        <n v="5502.69"/>
        <n v="5389.35"/>
        <n v="4585.3500000000004"/>
        <n v="5106.6899999999996"/>
        <n v="5013.28"/>
        <n v="5145.28"/>
        <n v="4088.38"/>
        <n v="5060.38"/>
        <n v="5109.28"/>
        <n v="4928.38"/>
        <n v="4605.28"/>
        <n v="4520.38"/>
        <n v="4173.28"/>
        <n v="7566.69"/>
        <n v="7878.69"/>
        <n v="5562.69"/>
        <n v="7453.35"/>
        <n v="5449.35"/>
        <n v="5430.69"/>
        <n v="6906.69"/>
        <n v="6441.28"/>
        <n v="5829.28"/>
        <n v="3981.28"/>
        <n v="5744.38"/>
        <n v="4772.38"/>
        <n v="3854.18"/>
        <n v="3808.54"/>
        <n v="4672.54"/>
        <n v="3476.38"/>
        <n v="4077.28"/>
        <n v="3740.38"/>
        <n v="3620.38"/>
        <n v="3584.38"/>
        <n v="5668.54"/>
        <n v="4922.18"/>
        <n v="6328.54"/>
        <n v="5620.54"/>
        <n v="5666.18"/>
        <n v="5318.18"/>
        <n v="5714.18"/>
        <n v="6158.18"/>
        <n v="6112.54"/>
        <n v="4876.54"/>
        <n v="5272.54"/>
        <n v="5260.54"/>
        <n v="5944.54"/>
        <n v="5306.18"/>
        <n v="5122.79"/>
        <n v="6070.79"/>
        <n v="6010.79"/>
        <n v="6394.79"/>
        <n v="6334.79"/>
        <n v="6058.79"/>
        <n v="5917.48"/>
        <n v="4477.4799999999996"/>
        <n v="4666.79"/>
        <n v="5398.79"/>
        <n v="5554.79"/>
        <n v="6301.48"/>
        <n v="6241.48"/>
        <n v="4345.4799999999996"/>
        <n v="6133.48"/>
        <n v="4513.4799999999996"/>
        <n v="5374.79"/>
        <n v="6226.79"/>
        <n v="5305.48"/>
        <n v="4465.4799999999996"/>
        <n v="4474.79"/>
        <n v="3769.35"/>
        <n v="3882.69"/>
        <n v="4266.6899999999996"/>
        <n v="4369.3500000000004"/>
        <n v="4506.6899999999996"/>
        <n v="4482.6899999999996"/>
        <n v="4153.3500000000004"/>
        <n v="4393.3500000000004"/>
        <n v="4201.3500000000004"/>
        <n v="4290.6899999999996"/>
        <n v="5022.6899999999996"/>
        <n v="3985.35"/>
        <n v="4026.69"/>
        <n v="4705.3500000000004"/>
        <n v="5310.69"/>
        <n v="5017.3500000000004"/>
        <n v="4765.3500000000004"/>
        <n v="4177.3500000000004"/>
        <n v="5610.69"/>
        <n v="4309.3500000000004"/>
        <n v="5130.6899999999996"/>
        <n v="4878.6899999999996"/>
        <n v="5286.69"/>
        <n v="5518.79"/>
        <n v="6466.79"/>
        <n v="5293.48"/>
        <n v="5425.48"/>
        <n v="5581.48"/>
        <n v="5529.28"/>
        <n v="4604.38"/>
        <n v="4424.38"/>
        <n v="5229.28"/>
        <n v="5313.28"/>
        <n v="4856.38"/>
        <n v="4509.28"/>
        <n v="5396.38"/>
        <n v="4941.28"/>
        <n v="5601.28"/>
        <n v="5397.28"/>
        <n v="5500.54"/>
        <n v="3508.54"/>
        <n v="3664.54"/>
        <n v="3554.18"/>
        <n v="5404.54"/>
        <n v="4394.18"/>
        <n v="4732.54"/>
        <n v="4454.18"/>
        <n v="4144.54"/>
        <n v="5152.54"/>
        <n v="4538.18"/>
        <n v="4972.54"/>
        <n v="4550.18"/>
        <n v="4984.54"/>
        <n v="5080.54"/>
        <n v="5030.18"/>
        <n v="5198.18"/>
        <n v="4190.18"/>
        <n v="3616.54"/>
        <n v="4522.79"/>
        <n v="4426.79"/>
        <n v="5329.48"/>
        <n v="4462.79"/>
        <n v="4510.79"/>
        <n v="4405.4799999999996"/>
        <n v="5230.79"/>
        <n v="4762.79"/>
        <n v="4726.79"/>
        <n v="4621.4799999999996"/>
        <n v="4450.79"/>
        <n v="4930.79"/>
        <n v="4717.4799999999996"/>
        <n v="5221.4799999999996"/>
        <n v="5314.79"/>
        <n v="4402.79"/>
        <n v="4894.79"/>
        <n v="4606.79"/>
        <n v="4705.4799999999996"/>
        <n v="6498.69"/>
        <n v="8058.69"/>
        <n v="7945.35"/>
        <n v="6385.35"/>
        <n v="4729.4799999999996"/>
        <n v="4942.79"/>
        <n v="5218.79"/>
        <n v="5233.4799999999996"/>
        <n v="4822.79"/>
        <n v="4429.4799999999996"/>
        <n v="5506.79"/>
        <n v="6253.48"/>
        <n v="5437.48"/>
        <n v="5317.48"/>
        <n v="5185.4799999999996"/>
        <n v="4009.48"/>
        <n v="5557.48"/>
        <n v="5389.48"/>
        <n v="4597.4799999999996"/>
        <n v="5929.48"/>
        <n v="4165.4799999999996"/>
        <n v="4357.4799999999996"/>
        <n v="5701.48"/>
        <n v="3961.48"/>
        <n v="5893.48"/>
        <n v="5641.48"/>
        <n v="5278.79"/>
        <n v="4417.4799999999996"/>
        <n v="4321.4799999999996"/>
        <n v="5157.28"/>
        <n v="4052.38"/>
        <n v="4821.28"/>
        <n v="4137.28"/>
        <n v="4184.38"/>
        <n v="4736.38"/>
        <n v="6782.18"/>
        <n v="6736.54"/>
        <n v="5302.79"/>
        <n v="5209.4799999999996"/>
        <n v="5473.48"/>
        <n v="4485.28"/>
        <n v="4532.38"/>
        <n v="4905.28"/>
        <n v="4820.38"/>
        <n v="3957.28"/>
        <n v="4257.28"/>
        <n v="4617.28"/>
        <n v="4149.28"/>
        <n v="4136.38"/>
        <n v="4064.38"/>
        <n v="4581.28"/>
        <n v="4293.28"/>
        <n v="3872.38"/>
        <n v="4208.38"/>
        <n v="4508.38"/>
        <n v="4100.38"/>
        <n v="8602.7900000000009"/>
        <n v="7753.48"/>
        <n v="9265.48"/>
        <n v="8206.7900000000009"/>
        <n v="6649.48"/>
        <n v="8857.48"/>
        <n v="8113.48"/>
        <n v="7954.79"/>
        <n v="7246.79"/>
        <n v="7153.48"/>
        <n v="7318.79"/>
        <n v="9025.48"/>
        <n v="9358.7900000000009"/>
        <n v="8950.7900000000009"/>
        <n v="7930.79"/>
        <n v="7861.48"/>
        <n v="8509.48"/>
        <n v="7837.48"/>
        <n v="7225.48"/>
        <n v="4590.6899999999996"/>
        <n v="5550.69"/>
        <n v="6558.69"/>
        <n v="5718.69"/>
        <n v="6433.35"/>
        <n v="6294.69"/>
        <n v="4129.3500000000004"/>
        <n v="5262.69"/>
        <n v="5437.35"/>
        <n v="6546.69"/>
        <n v="5982.69"/>
        <n v="5425.35"/>
        <n v="5605.35"/>
        <n v="5298.69"/>
        <n v="4945.3500000000004"/>
        <n v="5209.3500000000004"/>
        <n v="5341.35"/>
        <n v="4297.3500000000004"/>
        <n v="4374.6899999999996"/>
        <n v="4410.6899999999996"/>
        <n v="5370.69"/>
        <n v="7233.28"/>
        <n v="6584.38"/>
        <n v="7148.38"/>
      </sharedItems>
    </cacheField>
    <cacheField name="taxes" numFmtId="0">
      <sharedItems containsSemiMixedTypes="0" containsString="0" containsNumber="1" minValue="3718.529" maxValue="18215.13" count="3138">
        <n v="6392.9449999999997"/>
        <n v="6455.7150000000001"/>
        <n v="5458.277"/>
        <n v="6261.0720000000001"/>
        <n v="6062.9880000000003"/>
        <n v="5859.2169999999996"/>
        <n v="5410.7929999999997"/>
        <n v="5221.6310000000003"/>
        <n v="5571.777"/>
        <n v="5524.0079999999998"/>
        <n v="5982.3050000000003"/>
        <n v="5599.5780000000004"/>
        <n v="5446.5"/>
        <n v="5513.3379999999997"/>
        <n v="5510.9080000000004"/>
        <n v="5754.57"/>
        <n v="5502.08"/>
        <n v="5495.7669999999998"/>
        <n v="5776.223"/>
        <n v="5448.5119999999997"/>
        <n v="5619.8239999999996"/>
        <n v="5496.1989999999996"/>
        <n v="5588.3689999999997"/>
        <n v="5352.5680000000002"/>
        <n v="5227.201"/>
        <n v="6193.3360000000002"/>
        <n v="5362.84"/>
        <n v="5573.6130000000003"/>
        <n v="5569.1970000000001"/>
        <n v="5354.5389999999998"/>
        <n v="5313.9380000000001"/>
        <n v="5510.3130000000001"/>
        <n v="5542.4120000000003"/>
        <n v="5666.8140000000003"/>
        <n v="5605.9690000000001"/>
        <n v="5392.6390000000001"/>
        <n v="6513.4920000000002"/>
        <n v="5536.0079999999998"/>
        <n v="5435.5550000000003"/>
        <n v="5390.18"/>
        <n v="5972.3980000000001"/>
        <n v="5748.6949999999997"/>
        <n v="5447.8729999999996"/>
        <n v="5544.1049999999996"/>
        <n v="5915.076"/>
        <n v="5443.0879999999997"/>
        <n v="5469.7659999999996"/>
        <n v="5447.2870000000003"/>
        <n v="5787.9840000000004"/>
        <n v="5468.8549999999996"/>
        <n v="5734.0060000000003"/>
        <n v="5485.692"/>
        <n v="5499.1859999999997"/>
        <n v="5673.2169999999996"/>
        <n v="5569.0550000000003"/>
        <n v="5448.8980000000001"/>
        <n v="5733.7190000000001"/>
        <n v="6628.1049999999996"/>
        <n v="7302.348"/>
        <n v="5854.6760000000004"/>
        <n v="5527.3580000000002"/>
        <n v="5466.3010000000004"/>
        <n v="6171.0640000000003"/>
        <n v="5635.1949999999997"/>
        <n v="5738.3950000000004"/>
        <n v="5483.59"/>
        <n v="5400.9610000000002"/>
        <n v="4494.8810000000003"/>
        <n v="5184.3519999999999"/>
        <n v="5410.5119999999997"/>
        <n v="6135.9960000000001"/>
        <n v="5764.25"/>
        <n v="6204.8050000000003"/>
        <n v="5286.6409999999996"/>
        <n v="5470.5780000000004"/>
        <n v="5293.375"/>
        <n v="5074.6369999999997"/>
        <n v="5650.2849999999999"/>
        <n v="5726.09"/>
        <n v="5534.2889999999998"/>
        <n v="5945.02"/>
        <n v="4419.07"/>
        <n v="4656.8440000000001"/>
        <n v="5433.0550000000003"/>
        <n v="6251.6049999999996"/>
        <n v="5974.6049999999996"/>
        <n v="5882.5429999999997"/>
        <n v="5453.1760000000004"/>
        <n v="5031.75"/>
        <n v="5602.0659999999998"/>
        <n v="5948.1679999999997"/>
        <n v="5742.3090000000002"/>
        <n v="5227.3549999999996"/>
        <n v="4998.5469999999996"/>
        <n v="5520.558"/>
        <n v="4444.2150000000001"/>
        <n v="5442.2969999999996"/>
        <n v="5306.1090000000004"/>
        <n v="7062.4449999999997"/>
        <n v="5748.9769999999999"/>
        <n v="5685.9219999999996"/>
        <n v="4940.5240000000003"/>
        <n v="5677.3630000000003"/>
        <n v="5956.8239999999996"/>
        <n v="5543.2479999999996"/>
        <n v="5501.027"/>
        <n v="4651.8609999999999"/>
        <n v="6182.8559999999998"/>
        <n v="4675.8320000000003"/>
        <n v="5836.5469999999996"/>
        <n v="5389.9669999999996"/>
        <n v="5127.7110000000002"/>
        <n v="5055.299"/>
        <n v="5117.1639999999998"/>
        <n v="5487.6869999999999"/>
        <n v="4885.5410000000002"/>
        <n v="5088.5"/>
        <n v="5412.6149999999998"/>
        <n v="4935.9920000000002"/>
        <n v="4978.4309999999996"/>
        <n v="4863.3459999999995"/>
        <n v="5042.3130000000001"/>
        <n v="5305.9279999999999"/>
        <n v="5184.4059999999999"/>
        <n v="5039.3969999999999"/>
        <n v="5080.3710000000001"/>
        <n v="4994.7299999999996"/>
        <n v="5258.77"/>
        <n v="5022.8069999999998"/>
        <n v="5136.4059999999999"/>
        <n v="5051.723"/>
        <n v="5022.1540000000005"/>
        <n v="5007.9610000000002"/>
        <n v="5769.1009999999997"/>
        <n v="5069.1639999999998"/>
        <n v="5101.8689999999997"/>
        <n v="5210.4080000000004"/>
        <n v="5777.0450000000001"/>
        <n v="5033.8959999999997"/>
        <n v="5020.1350000000002"/>
        <n v="5044.5190000000002"/>
        <n v="4999.2290000000003"/>
        <n v="5027.9570000000003"/>
        <n v="4885.7910000000002"/>
        <n v="5073.4219999999996"/>
        <n v="5074.7330000000002"/>
        <n v="5061.2359999999999"/>
        <n v="5105.4629999999997"/>
        <n v="5010.0349999999999"/>
        <n v="5032.4219999999996"/>
        <n v="4691.268"/>
        <n v="5142.84"/>
        <n v="4885.5780000000004"/>
        <n v="5829.9629999999997"/>
        <n v="5054.5860000000002"/>
        <n v="4904.451"/>
        <n v="5458.9669999999996"/>
        <n v="4851.9799999999996"/>
        <n v="5058.7579999999998"/>
        <n v="5112.5140000000001"/>
        <n v="5439.9430000000002"/>
        <n v="5278.4040000000005"/>
        <n v="5224.4650000000001"/>
        <n v="5403.924"/>
        <n v="4757.875"/>
        <n v="5437.3130000000001"/>
        <n v="4928.6059999999998"/>
        <n v="4894.8379999999997"/>
        <n v="5010.2830000000004"/>
        <n v="5074.09"/>
        <n v="5590.2830000000004"/>
        <n v="5079.2740000000003"/>
        <n v="4911.2929999999997"/>
        <n v="5905.692"/>
        <n v="5133.2380000000003"/>
        <n v="5185.0020000000004"/>
        <n v="4996.25"/>
        <n v="5002.9219999999996"/>
        <n v="4803.7089999999998"/>
        <n v="5118.3710000000001"/>
        <n v="5350.3710000000001"/>
        <n v="5227.8500000000004"/>
        <n v="5041.7190000000001"/>
        <n v="4889.9340000000002"/>
        <n v="5137.1679999999997"/>
        <n v="5078.8519999999999"/>
        <n v="10417.31"/>
        <n v="7129.0659999999998"/>
        <n v="7309.4409999999998"/>
        <n v="6424.52"/>
        <n v="6991.59"/>
        <n v="6093.223"/>
        <n v="10739.03"/>
        <n v="5915.3159999999998"/>
        <n v="7835.9219999999996"/>
        <n v="5648.6189999999997"/>
        <n v="5873.277"/>
        <n v="6085.0389999999998"/>
        <n v="5498.058"/>
        <n v="6721.9139999999998"/>
        <n v="5551.848"/>
        <n v="6283.4380000000001"/>
        <n v="6313.5389999999998"/>
        <n v="6152.2889999999998"/>
        <n v="7876.4880000000003"/>
        <n v="6774.02"/>
        <n v="16706.2"/>
        <n v="6352.8440000000001"/>
        <n v="7132.2340000000004"/>
        <n v="5825.82"/>
        <n v="5726.8590000000004"/>
        <n v="6980.8280000000004"/>
        <n v="10156.84"/>
        <n v="9751.57"/>
        <n v="7567.0039999999999"/>
        <n v="10339.11"/>
        <n v="8485.09"/>
        <n v="6010.0469999999996"/>
        <n v="6569.183"/>
        <n v="6837.8789999999999"/>
        <n v="10104.620000000001"/>
        <n v="6124.152"/>
        <n v="9261.2459999999992"/>
        <n v="14023.24"/>
        <n v="6092.7420000000002"/>
        <n v="8325.3320000000003"/>
        <n v="18215.13"/>
        <n v="11750.03"/>
        <n v="14489.84"/>
        <n v="13928.25"/>
        <n v="6404.3010000000004"/>
        <n v="7423.1329999999998"/>
        <n v="6102.6289999999999"/>
        <n v="7914.2579999999998"/>
        <n v="9477.4650000000001"/>
        <n v="6352.1840000000002"/>
        <n v="6429.0590000000002"/>
        <n v="6078.8950000000004"/>
        <n v="5887.973"/>
        <n v="5646.4440000000004"/>
        <n v="6587.183"/>
        <n v="8614.3240000000005"/>
        <n v="7287.8320000000003"/>
        <n v="6465.6059999999998"/>
        <n v="7281.902"/>
        <n v="5528.0330000000004"/>
        <n v="7343.6130000000003"/>
        <n v="6202.2690000000002"/>
        <n v="5707.7359999999999"/>
        <n v="5799.6109999999999"/>
        <n v="8082.6289999999999"/>
        <n v="8956.5550000000003"/>
        <n v="5638.9380000000001"/>
        <n v="5735.8010000000004"/>
        <n v="6690.4610000000002"/>
        <n v="5736.527"/>
        <n v="5982.7619999999997"/>
        <n v="6103.3320000000003"/>
        <n v="6018.24"/>
        <n v="6009.2479999999996"/>
        <n v="6965.7740000000003"/>
        <n v="5861.5249999999996"/>
        <n v="9249.91"/>
        <n v="7538.0429999999997"/>
        <n v="7673.558"/>
        <n v="5780.8140000000003"/>
        <n v="5668.02"/>
        <n v="6812.0940000000001"/>
        <n v="7493.2460000000001"/>
        <n v="6304.5860000000002"/>
        <n v="6300.7070000000003"/>
        <n v="6223.2579999999998"/>
        <n v="5936.84"/>
        <n v="6684.1959999999999"/>
        <n v="7521.6480000000001"/>
        <n v="5857.59"/>
        <n v="5687.0159999999996"/>
        <n v="6149.125"/>
        <n v="7101.3280000000004"/>
        <n v="7018.66"/>
        <n v="5264.2889999999998"/>
        <n v="6078.9279999999999"/>
        <n v="5712.5119999999997"/>
        <n v="5453.7659999999996"/>
        <n v="7105.8869999999997"/>
        <n v="5677.6620000000003"/>
        <n v="5752.4859999999999"/>
        <n v="5759.3729999999996"/>
        <n v="5487.1310000000003"/>
        <n v="5429.9960000000001"/>
        <n v="7588.2150000000001"/>
        <n v="7463.0469999999996"/>
        <n v="5685.8069999999998"/>
        <n v="7748.8630000000003"/>
        <n v="5438.6369999999997"/>
        <n v="5162.1909999999998"/>
        <n v="5935.9650000000001"/>
        <n v="5663.8649999999998"/>
        <n v="7620.1559999999999"/>
        <n v="5734.8419999999996"/>
        <n v="6782.8130000000001"/>
        <n v="7254.0860000000002"/>
        <n v="5742.5060000000003"/>
        <n v="8120.3239999999996"/>
        <n v="6391.4139999999998"/>
        <n v="6267.0469999999996"/>
        <n v="6393.9759999999997"/>
        <n v="5654.3140000000003"/>
        <n v="7985.7150000000001"/>
        <n v="6447.5780000000004"/>
        <n v="6810.4840000000004"/>
        <n v="7289.2969999999996"/>
        <n v="7068.0969999999998"/>
        <n v="6645.8909999999996"/>
        <n v="7332.1049999999996"/>
        <n v="6616.2659999999996"/>
        <n v="6816.5"/>
        <n v="6944.2730000000001"/>
        <n v="6122.5649999999996"/>
        <n v="6929.5110000000004"/>
        <n v="5060.7460000000001"/>
        <n v="4283.7110000000002"/>
        <n v="5104.3320000000003"/>
        <n v="4733.2849999999999"/>
        <n v="4785.8360000000002"/>
        <n v="5556.6409999999996"/>
        <n v="4823.0140000000001"/>
        <n v="4960.9059999999999"/>
        <n v="4610.3050000000003"/>
        <n v="4899.6019999999999"/>
        <n v="5514.3320000000003"/>
        <n v="4674.2849999999999"/>
        <n v="4644.9799999999996"/>
        <n v="4747.2420000000002"/>
        <n v="4526.1049999999996"/>
        <n v="4717.5820000000003"/>
        <n v="5042.8239999999996"/>
        <n v="4776.3320000000003"/>
        <n v="4604.9570000000003"/>
        <n v="4583.1000000000004"/>
        <n v="5295.375"/>
        <n v="5060.1949999999997"/>
        <n v="4611.1090000000004"/>
        <n v="4884.7110000000002"/>
        <n v="4682.326"/>
        <n v="5222.1450000000004"/>
        <n v="4276.5839999999998"/>
        <n v="5540.4380000000001"/>
        <n v="4675.3789999999999"/>
        <n v="4826.9260000000004"/>
        <n v="4265.8909999999996"/>
        <n v="4836.5739999999996"/>
        <n v="5005.1989999999996"/>
        <n v="5540.067"/>
        <n v="5500.3670000000002"/>
        <n v="4953.0079999999998"/>
        <n v="4413.6779999999999"/>
        <n v="4993.7049999999999"/>
        <n v="4803.3590000000004"/>
        <n v="4920.2659999999996"/>
        <n v="4598.1080000000002"/>
        <n v="5361.1450000000004"/>
        <n v="5549.1559999999999"/>
        <n v="7845.6949999999997"/>
        <n v="5076.5309999999999"/>
        <n v="5651.6639999999998"/>
        <n v="4589.5410000000002"/>
        <n v="5698.5079999999998"/>
        <n v="5812.6949999999997"/>
        <n v="5505.4920000000002"/>
        <n v="5439.6170000000002"/>
        <n v="5371.1019999999999"/>
        <n v="4888.777"/>
        <n v="4516.1890000000003"/>
        <n v="5450.723"/>
        <n v="5443.4489999999996"/>
        <n v="5433.3360000000002"/>
        <n v="5246.2809999999999"/>
        <n v="5865.7579999999998"/>
        <n v="4778.817"/>
        <n v="4627.4080000000004"/>
        <n v="4723.1149999999998"/>
        <n v="4950.1540000000005"/>
        <n v="4609.7269999999999"/>
        <n v="4895.1499999999996"/>
        <n v="5286.4920000000002"/>
        <n v="4439.6390000000001"/>
        <n v="5362.4809999999998"/>
        <n v="5345.3649999999998"/>
        <n v="5631.643"/>
        <n v="5343.1679999999997"/>
        <n v="5557.299"/>
        <n v="5942.2719999999999"/>
        <n v="6958.6369999999997"/>
        <n v="6736.9489999999996"/>
        <n v="5535.6760000000004"/>
        <n v="5484.8190000000004"/>
        <n v="5105.4139999999998"/>
        <n v="5559.4179999999997"/>
        <n v="5289.3180000000002"/>
        <n v="5594.4840000000004"/>
        <n v="7709.7849999999999"/>
        <n v="5675.1869999999999"/>
        <n v="5175.2809999999999"/>
        <n v="6378.0510000000004"/>
        <n v="5540.2380000000003"/>
        <n v="6105.7619999999997"/>
        <n v="5424.4570000000003"/>
        <n v="7153"/>
        <n v="5816.674"/>
        <n v="5678.3360000000002"/>
        <n v="6649.9139999999998"/>
        <n v="6827.4260000000004"/>
        <n v="5360.6329999999998"/>
        <n v="7905.1210000000001"/>
        <n v="5613.9669999999996"/>
        <n v="5556.1049999999996"/>
        <n v="6444.9960000000001"/>
        <n v="5594.817"/>
        <n v="7468.6989999999996"/>
        <n v="5510.6660000000002"/>
        <n v="5458.3360000000002"/>
        <n v="6761.52"/>
        <n v="5555.0609999999997"/>
        <n v="7416.1369999999997"/>
        <n v="5340.6760000000004"/>
        <n v="5556.0119999999997"/>
        <n v="5844.3419999999996"/>
        <n v="7000.3130000000001"/>
        <n v="5400.2539999999999"/>
        <n v="7114.8549999999996"/>
        <n v="5365.3789999999999"/>
        <n v="5665.3029999999999"/>
        <n v="5567.2690000000002"/>
        <n v="7193.5159999999996"/>
        <n v="5538.1480000000001"/>
        <n v="5577.0309999999999"/>
        <n v="6795.6989999999996"/>
        <n v="5293.5659999999998"/>
        <n v="5309.0609999999997"/>
        <n v="5316.48"/>
        <n v="6016.8360000000002"/>
        <n v="8284.6139999999996"/>
        <n v="5832.375"/>
        <n v="8653.1640000000007"/>
        <n v="5123.8959999999997"/>
        <n v="7358.9960000000001"/>
        <n v="5797.4139999999998"/>
        <n v="5688.7539999999999"/>
        <n v="6102.8829999999998"/>
        <n v="5504.6409999999996"/>
        <n v="5406.34"/>
        <n v="5705.277"/>
        <n v="7723.7969999999996"/>
        <n v="5262.2809999999999"/>
        <n v="6407.4430000000002"/>
        <n v="5510.2049999999999"/>
        <n v="6352.3860000000004"/>
        <n v="6221.6459999999997"/>
        <n v="5484.3010000000004"/>
        <n v="6075.3159999999998"/>
        <n v="7591.91"/>
        <n v="6213.4920000000002"/>
        <n v="5502.8789999999999"/>
        <n v="5965.1620000000003"/>
        <n v="6684.683"/>
        <n v="5444.1170000000002"/>
        <n v="5388.85"/>
        <n v="5502.9059999999999"/>
        <n v="5673.1989999999996"/>
        <n v="5384.8050000000003"/>
        <n v="6008.8609999999999"/>
        <n v="5552.2070000000003"/>
        <n v="5435.9589999999998"/>
        <n v="6602.61"/>
        <n v="6373.4880000000003"/>
        <n v="5613.3770000000004"/>
        <n v="5641.5020000000004"/>
        <n v="5728.6819999999998"/>
        <n v="6127.6859999999997"/>
        <n v="5354.1310000000003"/>
        <n v="5930.24"/>
        <n v="5608.4809999999998"/>
        <n v="5715.2579999999998"/>
        <n v="5135.5349999999999"/>
        <n v="6081.3220000000001"/>
        <n v="6016.1819999999998"/>
        <n v="5611.1369999999997"/>
        <n v="5474.7730000000001"/>
        <n v="5667.3890000000001"/>
        <n v="6434.9769999999999"/>
        <n v="5430.33"/>
        <n v="5674.7659999999996"/>
        <n v="7062.3360000000002"/>
        <n v="6773.6679999999997"/>
        <n v="5897.982"/>
        <n v="7666.348"/>
        <n v="5537.2190000000001"/>
        <n v="6738.5739999999996"/>
        <n v="5593.4769999999999"/>
        <n v="6557.1009999999997"/>
        <n v="5546.1840000000002"/>
        <n v="5489.357"/>
        <n v="6080.2929999999997"/>
        <n v="5520.0020000000004"/>
        <n v="5569.1310000000003"/>
        <n v="5637.6540000000005"/>
        <n v="5671.4260000000004"/>
        <n v="7153.0349999999999"/>
        <n v="5469.2250000000004"/>
        <n v="5425.3710000000001"/>
        <n v="5461.7889999999998"/>
        <n v="6435.2669999999998"/>
        <n v="5265.3530000000001"/>
        <n v="5625.5860000000002"/>
        <n v="5523.5630000000001"/>
        <n v="5760.9319999999998"/>
        <n v="5741.8530000000001"/>
        <n v="5535.4179999999997"/>
        <n v="5249.42"/>
        <n v="5064.799"/>
        <n v="5669.6850000000004"/>
        <n v="5875.6580000000004"/>
        <n v="5343.4279999999999"/>
        <n v="5326.3959999999997"/>
        <n v="5874.8980000000001"/>
        <n v="5497.3990000000003"/>
        <n v="5661.9979999999996"/>
        <n v="5456.0349999999999"/>
        <n v="5024.8609999999999"/>
        <n v="5626.8559999999998"/>
        <n v="5137.7740000000003"/>
        <n v="5802.84"/>
        <n v="7173.8119999999999"/>
        <n v="5163.1639999999998"/>
        <n v="5406.7049999999999"/>
        <n v="5528.67"/>
        <n v="5089.8850000000002"/>
        <n v="5592.2950000000001"/>
        <n v="5553.8159999999998"/>
        <n v="5881.7070000000003"/>
        <n v="5358.4440000000004"/>
        <n v="5558.85"/>
        <n v="5710.2719999999999"/>
        <n v="5437.3360000000002"/>
        <n v="5760.0159999999996"/>
        <n v="8736.9140000000007"/>
        <n v="10789.85"/>
        <n v="8836.8829999999998"/>
        <n v="10431.620000000001"/>
        <n v="10927.19"/>
        <n v="5998.8940000000002"/>
        <n v="6065.3159999999998"/>
        <n v="5025.924"/>
        <n v="5886.7950000000001"/>
        <n v="5591.7420000000002"/>
        <n v="5583.42"/>
        <n v="7114.2340000000004"/>
        <n v="5993.4059999999999"/>
        <n v="6128.0739999999996"/>
        <n v="5231.1329999999998"/>
        <n v="5862.3559999999998"/>
        <n v="5976.5680000000002"/>
        <n v="6227.0940000000001"/>
        <n v="5711.8339999999998"/>
        <n v="5991.3519999999999"/>
        <n v="5773.1019999999999"/>
        <n v="6387.48"/>
        <n v="6097.3710000000001"/>
        <n v="6550.0659999999998"/>
        <n v="5733.7730000000001"/>
        <n v="5345.3050000000003"/>
        <n v="5988.9859999999999"/>
        <n v="5859.2330000000002"/>
        <n v="5690.9219999999996"/>
        <n v="6152.5690000000004"/>
        <n v="5703.3010000000004"/>
        <n v="5559.76"/>
        <n v="5995.66"/>
        <n v="5393.34"/>
        <n v="6434.7889999999998"/>
        <n v="5769.0230000000001"/>
        <n v="6277.299"/>
        <n v="5994.652"/>
        <n v="5571.5429999999997"/>
        <n v="5419.8339999999998"/>
        <n v="6233.4589999999998"/>
        <n v="5532.6409999999996"/>
        <n v="6017.1580000000004"/>
        <n v="5855.3850000000002"/>
        <n v="5720.2479999999996"/>
        <n v="6686.9179999999997"/>
        <n v="5527.75"/>
        <n v="6197.2290000000003"/>
        <n v="5328.9430000000002"/>
        <n v="5750.43"/>
        <n v="5396.2420000000002"/>
        <n v="6217.0060000000003"/>
        <n v="5613.7809999999999"/>
        <n v="6139.9040000000005"/>
        <n v="5854.777"/>
        <n v="5960.0169999999998"/>
        <n v="5630.4530000000004"/>
        <n v="5591.7250000000004"/>
        <n v="6333.3980000000001"/>
        <n v="5682.4179999999997"/>
        <n v="5731.5839999999998"/>
        <n v="5955.9359999999997"/>
        <n v="6208.1779999999999"/>
        <n v="5438.7560000000003"/>
        <n v="6576.36"/>
        <n v="5966.31"/>
        <n v="5749.3220000000001"/>
        <n v="6409.942"/>
        <n v="5842.3710000000001"/>
        <n v="6046.2790000000005"/>
        <n v="7922.7690000000002"/>
        <n v="5658.8549999999996"/>
        <n v="5981.2460000000001"/>
        <n v="6188.4589999999998"/>
        <n v="6022.1289999999999"/>
        <n v="6120.5609999999997"/>
        <n v="5886.9570000000003"/>
        <n v="5957.6679999999997"/>
        <n v="6046.1019999999999"/>
        <n v="5821.6210000000001"/>
        <n v="7170.5469999999996"/>
        <n v="5986.66"/>
        <n v="5784.2929999999997"/>
        <n v="5961.076"/>
        <n v="5804.3239999999996"/>
        <n v="5410.7340000000004"/>
        <n v="6033.527"/>
        <n v="5723.5609999999997"/>
        <n v="6076.26"/>
        <n v="5857.1149999999998"/>
        <n v="5866.8969999999999"/>
        <n v="6030.9920000000002"/>
        <n v="5937.482"/>
        <n v="7425.1959999999999"/>
        <n v="5857.2110000000002"/>
        <n v="7409.1639999999998"/>
        <n v="5421.7560000000003"/>
        <n v="7713.5659999999998"/>
        <n v="5952.2089999999998"/>
        <n v="5884.5450000000001"/>
        <n v="5607.8969999999999"/>
        <n v="5445.3459999999995"/>
        <n v="5833.9380000000001"/>
        <n v="7857.4960000000001"/>
        <n v="5872.9530000000004"/>
        <n v="5465.7089999999998"/>
        <n v="6046.527"/>
        <n v="5681.8130000000001"/>
        <n v="5748.5039999999999"/>
        <n v="5954.848"/>
        <n v="5730.7380000000003"/>
        <n v="5970.18"/>
        <n v="6059.68"/>
        <n v="5512.683"/>
        <n v="6322.0039999999999"/>
        <n v="5899.6229999999996"/>
        <n v="5456.2539999999999"/>
        <n v="5843.3159999999998"/>
        <n v="5869.16"/>
        <n v="6053.4059999999999"/>
        <n v="5903.4059999999999"/>
        <n v="6741.3950000000004"/>
        <n v="5967.4440000000004"/>
        <n v="6112.9409999999998"/>
        <n v="6429.701"/>
        <n v="5998.0469999999996"/>
        <n v="5586.0780000000004"/>
        <n v="6273.66"/>
        <n v="5180.8549999999996"/>
        <n v="5754.1450000000004"/>
        <n v="5721.3059999999996"/>
        <n v="5662.9759999999997"/>
        <n v="5718.5079999999998"/>
        <n v="5834.3029999999999"/>
        <n v="5778.3609999999999"/>
        <n v="6063.4610000000002"/>
        <n v="5484.1949999999997"/>
        <n v="5982.0959999999995"/>
        <n v="5845.7830000000004"/>
        <n v="5600.4830000000002"/>
        <n v="5947.7539999999999"/>
        <n v="5575.0959999999995"/>
        <n v="6342.2910000000002"/>
        <n v="5969.7209999999995"/>
        <n v="5861.16"/>
        <n v="5594.0079999999998"/>
        <n v="7599.723"/>
        <n v="6124.3109999999997"/>
        <n v="5190.643"/>
        <n v="6603.8530000000001"/>
        <n v="5018.2690000000002"/>
        <n v="4818.4979999999996"/>
        <n v="5774.76"/>
        <n v="5215.2849999999999"/>
        <n v="4840.91"/>
        <n v="5881.3580000000002"/>
        <n v="5590.9920000000002"/>
        <n v="5196.7690000000002"/>
        <n v="4915.7889999999998"/>
        <n v="5036.2340000000004"/>
        <n v="4901.1189999999997"/>
        <n v="4811.6639999999998"/>
        <n v="4935.4040000000005"/>
        <n v="4909.9179999999997"/>
        <n v="4902.9650000000001"/>
        <n v="5227.6000000000004"/>
        <n v="4963.3180000000002"/>
        <n v="4756.5739999999996"/>
        <n v="4871.2169999999996"/>
        <n v="4774.7269999999999"/>
        <n v="4901.1540000000005"/>
        <n v="4982.433"/>
        <n v="4996.299"/>
        <n v="5073.8649999999998"/>
        <n v="4981.8029999999999"/>
        <n v="5340.933"/>
        <n v="4976.4470000000001"/>
        <n v="4803.5230000000001"/>
        <n v="6374.2190000000001"/>
        <n v="5508.2740000000003"/>
        <n v="5051.3890000000001"/>
        <n v="6005.5309999999999"/>
        <n v="4771.982"/>
        <n v="4994.0330000000004"/>
        <n v="4891.4369999999999"/>
        <n v="4976.7359999999999"/>
        <n v="5828.5619999999999"/>
        <n v="4995.1000000000004"/>
        <n v="5120.2340000000004"/>
        <n v="5149.5720000000001"/>
        <n v="5506.8559999999998"/>
        <n v="5062.8379999999997"/>
        <n v="5166.9120000000003"/>
        <n v="5155.7659999999996"/>
        <n v="4956.17"/>
        <n v="4711.7380000000003"/>
        <n v="4896.6289999999999"/>
        <n v="4981.2950000000001"/>
        <n v="5079.643"/>
        <n v="4933.5039999999999"/>
        <n v="4871.3950000000004"/>
        <n v="4816.4430000000002"/>
        <n v="5346.4570000000003"/>
        <n v="4884.4549999999999"/>
        <n v="5464.5510000000004"/>
        <n v="5073.3689999999997"/>
        <n v="5109.5"/>
        <n v="4853.4530000000004"/>
        <n v="4848.2749999999996"/>
        <n v="5428.9409999999998"/>
        <n v="5311.2619999999997"/>
        <n v="4796.9309999999996"/>
        <n v="4966.1840000000002"/>
        <n v="5297.058"/>
        <n v="5203.7870000000003"/>
        <n v="5039.5039999999999"/>
        <n v="5138.7910000000002"/>
        <n v="4903.6540000000005"/>
        <n v="4842.7460000000001"/>
        <n v="5007.0159999999996"/>
        <n v="5035.6949999999997"/>
        <n v="5094.0429999999997"/>
        <n v="5252.973"/>
        <n v="4957.3869999999997"/>
        <n v="4999.973"/>
        <n v="5299.0060000000003"/>
        <n v="5280.7690000000002"/>
        <n v="4878.7340000000004"/>
        <n v="5144.277"/>
        <n v="5393.799"/>
        <n v="5040.0780000000004"/>
        <n v="5007.1419999999998"/>
        <n v="4987.2380000000003"/>
        <n v="4977.5349999999999"/>
        <n v="5043.4340000000002"/>
        <n v="5209.8630000000003"/>
        <n v="5548.6580000000004"/>
        <n v="4777.5690000000004"/>
        <n v="4722.0569999999998"/>
        <n v="4858.232"/>
        <n v="5125.1229999999996"/>
        <n v="4917.049"/>
        <n v="5587.107"/>
        <n v="5667.7190000000001"/>
        <n v="5545.674"/>
        <n v="5234.1350000000002"/>
        <n v="5618.57"/>
        <n v="5392.9219999999996"/>
        <n v="5217.3090000000002"/>
        <n v="5568.1419999999998"/>
        <n v="5734.9489999999996"/>
        <n v="5406.2579999999998"/>
        <n v="5245.5590000000002"/>
        <n v="5622.7889999999998"/>
        <n v="5417.2070000000003"/>
        <n v="5358.6559999999999"/>
        <n v="5387.058"/>
        <n v="5693.8850000000002"/>
        <n v="5210.7359999999999"/>
        <n v="5501.3419999999996"/>
        <n v="5556.3630000000003"/>
        <n v="5696.0249999999996"/>
        <n v="5540.3770000000004"/>
        <n v="5306.7070000000003"/>
        <n v="5176.7030000000004"/>
        <n v="5417.6909999999998"/>
        <n v="6028.3130000000001"/>
        <n v="5427.18"/>
        <n v="5517.9380000000001"/>
        <n v="5454.5389999999998"/>
        <n v="5253.2870000000003"/>
        <n v="5647.3140000000003"/>
        <n v="5055.6289999999999"/>
        <n v="5582.5839999999998"/>
        <n v="5316.2439999999997"/>
        <n v="5501.25"/>
        <n v="5683.3130000000001"/>
        <n v="5667.35"/>
        <n v="5559.0510000000004"/>
        <n v="5321.9489999999996"/>
        <n v="5500.26"/>
        <n v="5597.0820000000003"/>
        <n v="5570.0370000000003"/>
        <n v="5515.8119999999999"/>
        <n v="5605.07"/>
        <n v="5352.5780000000004"/>
        <n v="5633.2380000000003"/>
        <n v="5514.6350000000002"/>
        <n v="5551.152"/>
        <n v="5523.6869999999999"/>
        <n v="5365.1760000000004"/>
        <n v="5488.8010000000004"/>
        <n v="5279.7150000000001"/>
        <n v="5943.1639999999998"/>
        <n v="5198.0780000000004"/>
        <n v="5512.3280000000004"/>
        <n v="5776.8320000000003"/>
        <n v="4905.4340000000002"/>
        <n v="5059.8789999999999"/>
        <n v="5212.7560000000003"/>
        <n v="5681.6679999999997"/>
        <n v="5645.125"/>
        <n v="5654.7380000000003"/>
        <n v="5502.7070000000003"/>
        <n v="5456.07"/>
        <n v="5229.7619999999997"/>
        <n v="5884.9219999999996"/>
        <n v="5593.2830000000004"/>
        <n v="5644.23"/>
        <n v="5452.8850000000002"/>
        <n v="5444.2190000000001"/>
        <n v="5400.0330000000004"/>
        <n v="5405.652"/>
        <n v="5663.7340000000004"/>
        <n v="5384.8180000000002"/>
        <n v="5530.1679999999997"/>
        <n v="5317.723"/>
        <n v="5605.299"/>
        <n v="5344.902"/>
        <n v="5584.1949999999997"/>
        <n v="5589.7439999999997"/>
        <n v="5552.0219999999999"/>
        <n v="5552.4260000000004"/>
        <n v="4944.4440000000004"/>
        <n v="5534.1779999999999"/>
        <n v="5515.692"/>
        <n v="6188.3879999999999"/>
        <n v="5352.3029999999999"/>
        <n v="5319.1639999999998"/>
        <n v="5669.4939999999997"/>
        <n v="5480.5450000000001"/>
        <n v="5221.9790000000003"/>
        <n v="5581.3990000000003"/>
        <n v="5629.8440000000001"/>
        <n v="5432.9040000000005"/>
        <n v="5210.2030000000004"/>
        <n v="5554.7269999999999"/>
        <n v="5677.6480000000001"/>
        <n v="5121.1620000000003"/>
        <n v="5638.51"/>
        <n v="5526.4530000000004"/>
        <n v="5497.2560000000003"/>
        <n v="5780.1859999999997"/>
        <n v="5669.4650000000001"/>
        <n v="6003.4080000000004"/>
        <n v="5454.1970000000001"/>
        <n v="5378.9120000000003"/>
        <n v="5681.1450000000004"/>
        <n v="5779.6480000000001"/>
        <n v="5768.4960000000001"/>
        <n v="5820.393"/>
        <n v="5568.98"/>
        <n v="5915.5959999999995"/>
        <n v="6383.52"/>
        <n v="5819.1930000000002"/>
        <n v="5662.8909999999996"/>
        <n v="5846.473"/>
        <n v="5878.3710000000001"/>
        <n v="5486.8069999999998"/>
        <n v="5404.3890000000001"/>
        <n v="5950.91"/>
        <n v="5643.0630000000001"/>
        <n v="5333.2309999999998"/>
        <n v="6045.7070000000003"/>
        <n v="5877.6580000000004"/>
        <n v="5899.1350000000002"/>
        <n v="5502.3670000000002"/>
        <n v="5659.6170000000002"/>
        <n v="5665.2150000000001"/>
        <n v="5748.0879999999997"/>
        <n v="5779.2479999999996"/>
        <n v="5863.723"/>
        <n v="5946.9840000000004"/>
        <n v="5811.1170000000002"/>
        <n v="5544.7110000000002"/>
        <n v="5833.7439999999997"/>
        <n v="5981.3869999999997"/>
        <n v="5738.6350000000002"/>
        <n v="6016.9530000000004"/>
        <n v="5638.4880000000003"/>
        <n v="5170.4120000000003"/>
        <n v="5740.42"/>
        <n v="6056.2129999999997"/>
        <n v="5753.0739999999996"/>
        <n v="5978.0370000000003"/>
        <n v="5973.0839999999998"/>
        <n v="6508.2539999999999"/>
        <n v="5717.1859999999997"/>
        <n v="5421.2579999999998"/>
        <n v="5785.7740000000003"/>
        <n v="5139.9570000000003"/>
        <n v="6114.1419999999998"/>
        <n v="6284.42"/>
        <n v="5836.8159999999998"/>
        <n v="5652.7830000000004"/>
        <n v="5857.3050000000003"/>
        <n v="5104.5330000000004"/>
        <n v="5698.0060000000003"/>
        <n v="5756.1719999999996"/>
        <n v="5817.4840000000004"/>
        <n v="5814.5609999999997"/>
        <n v="6131.5860000000002"/>
        <n v="5755.7169999999996"/>
        <n v="5523.3630000000003"/>
        <n v="5833.77"/>
        <n v="5749.7190000000001"/>
        <n v="5511.857"/>
        <n v="5541.23"/>
        <n v="5837.9939999999997"/>
        <n v="5751.7460000000001"/>
        <n v="5643.6369999999997"/>
        <n v="6031.98"/>
        <n v="5894.326"/>
        <n v="5751.8280000000004"/>
        <n v="6186.8590000000004"/>
        <n v="6173.4939999999997"/>
        <n v="5700.4380000000001"/>
        <n v="5959.0039999999999"/>
        <n v="5342.9409999999998"/>
        <n v="5869.1090000000004"/>
        <n v="5719.9"/>
        <n v="6281.2560000000003"/>
        <n v="5873.2969999999996"/>
        <n v="5870.0469999999996"/>
        <n v="5726.5429999999997"/>
        <n v="5177.817"/>
        <n v="5605.2950000000001"/>
        <n v="5153.0169999999998"/>
        <n v="5611.9350000000004"/>
        <n v="5425.6450000000004"/>
        <n v="5885.0839999999998"/>
        <n v="5651.2849999999999"/>
        <n v="5920.5450000000001"/>
        <n v="5839.93"/>
        <n v="5544.3119999999999"/>
        <n v="5764.1890000000003"/>
        <n v="5412.9859999999999"/>
        <n v="5758.0389999999998"/>
        <n v="5721.6809999999996"/>
        <n v="5746.44"/>
        <n v="6174.4610000000002"/>
        <n v="5988.1289999999999"/>
        <n v="5652.5569999999998"/>
        <n v="5646.16"/>
        <n v="5712.2950000000001"/>
        <n v="5589.57"/>
        <n v="5447.2690000000002"/>
        <n v="5887.2209999999995"/>
        <n v="5704.0309999999999"/>
        <n v="5971.56"/>
        <n v="5400.85"/>
        <n v="5426.9080000000004"/>
        <n v="5189.8549999999996"/>
        <n v="6323.3180000000002"/>
        <n v="5709.5529999999999"/>
        <n v="5227.34"/>
        <n v="5423.3890000000001"/>
        <n v="5405.5209999999997"/>
        <n v="5259.2030000000004"/>
        <n v="5724.7790000000005"/>
        <n v="5837.2790000000005"/>
        <n v="5738.576"/>
        <n v="5843.9260000000004"/>
        <n v="6020.0219999999999"/>
        <n v="5835.933"/>
        <n v="5854.43"/>
        <n v="5163.0690000000004"/>
        <n v="5375.91"/>
        <n v="5407.4809999999998"/>
        <n v="5349.25"/>
        <n v="5559.3630000000003"/>
        <n v="5641.7560000000003"/>
        <n v="5566.1679999999997"/>
        <n v="5834.5879999999997"/>
        <n v="5261.8729999999996"/>
        <n v="5985.6270000000004"/>
        <n v="6032.5959999999995"/>
        <n v="5335.7849999999999"/>
        <n v="5353.9260000000004"/>
        <n v="5760.2420000000002"/>
        <n v="5326.8689999999997"/>
        <n v="5294.7089999999998"/>
        <n v="5477.4769999999999"/>
        <n v="5623.56"/>
        <n v="5723.67"/>
        <n v="5627.2439999999997"/>
        <n v="6103.625"/>
        <n v="5727.5529999999999"/>
        <n v="5819.41"/>
        <n v="5403.4920000000002"/>
        <n v="5606.6289999999999"/>
        <n v="5980.3239999999996"/>
        <n v="5798.902"/>
        <n v="5137.6859999999997"/>
        <n v="5437.9880000000003"/>
        <n v="5484.8090000000002"/>
        <n v="5758.607"/>
        <n v="5907.8459999999995"/>
        <n v="5923.826"/>
        <n v="5483.2520000000004"/>
        <n v="5373.6580000000004"/>
        <n v="5565.4920000000002"/>
        <n v="5806.0309999999999"/>
        <n v="5216.201"/>
        <n v="5628.0309999999999"/>
        <n v="5355.5879999999997"/>
        <n v="5136.2049999999999"/>
        <n v="5674.2439999999997"/>
        <n v="5435.7929999999997"/>
        <n v="5296.4589999999998"/>
        <n v="5341.6989999999996"/>
        <n v="5345.4629999999997"/>
        <n v="5340.9489999999996"/>
        <n v="5397.8140000000003"/>
        <n v="5324.4920000000002"/>
        <n v="5863.9219999999996"/>
        <n v="5439.69"/>
        <n v="5797.6819999999998"/>
        <n v="5845.3770000000004"/>
        <n v="5333.3789999999999"/>
        <n v="5174.3869999999997"/>
        <n v="5469.2950000000001"/>
        <n v="5249.51"/>
        <n v="5384.799"/>
        <n v="6462.1989999999996"/>
        <n v="5296.7560000000003"/>
        <n v="5371.9790000000003"/>
        <n v="5653.6480000000001"/>
        <n v="5468.5609999999997"/>
        <n v="5471.6890000000003"/>
        <n v="5433.2280000000001"/>
        <n v="5685.3710000000001"/>
        <n v="5416.5020000000004"/>
        <n v="5364.8159999999998"/>
        <n v="5279.3320000000003"/>
        <n v="5578.223"/>
        <n v="5437.5630000000001"/>
        <n v="5276.2380000000003"/>
        <n v="6285.0060000000003"/>
        <n v="5504.8649999999998"/>
        <n v="5360.0450000000001"/>
        <n v="6063.0249999999996"/>
        <n v="5170.4549999999999"/>
        <n v="5618.5"/>
        <n v="5700.6490000000003"/>
        <n v="5106.4260000000004"/>
        <n v="5473.8869999999997"/>
        <n v="5388.27"/>
        <n v="5381.808"/>
        <n v="5501.1840000000002"/>
        <n v="6189.9120000000003"/>
        <n v="6002.85"/>
        <n v="5979.5680000000002"/>
        <n v="5575.85"/>
        <n v="5387.2089999999998"/>
        <n v="5989.4219999999996"/>
        <n v="5435.9780000000001"/>
        <n v="5702.32"/>
        <n v="5838.6329999999998"/>
        <n v="6128.94"/>
        <n v="5438.4610000000002"/>
        <n v="5210.8999999999996"/>
        <n v="5405.5550000000003"/>
        <n v="5178.701"/>
        <n v="5221.6149999999998"/>
        <n v="5976.9570000000003"/>
        <n v="5370.0079999999998"/>
        <n v="5368.7539999999999"/>
        <n v="6531.2110000000002"/>
        <n v="5650.0739999999996"/>
        <n v="5215.5469999999996"/>
        <n v="5860.4880000000003"/>
        <n v="5599.1679999999997"/>
        <n v="5587.1949999999997"/>
        <n v="4893.1419999999998"/>
        <n v="5580.1779999999999"/>
        <n v="5730.4859999999999"/>
        <n v="6227.7110000000002"/>
        <n v="5670.2929999999997"/>
        <n v="5694.3710000000001"/>
        <n v="5454.4470000000001"/>
        <n v="5040.3059999999996"/>
        <n v="6083.6719999999996"/>
        <n v="5450.7619999999997"/>
        <n v="5730.2070000000003"/>
        <n v="5541.2439999999997"/>
        <n v="5458.8689999999997"/>
        <n v="5148.8050000000003"/>
        <n v="5430.0839999999998"/>
        <n v="5888.0230000000001"/>
        <n v="5654.3010000000004"/>
        <n v="5707.08"/>
        <n v="5794.4160000000002"/>
        <n v="5584.3109999999997"/>
        <n v="5640.3810000000003"/>
        <n v="5588.7129999999997"/>
        <n v="5625.357"/>
        <n v="6351.1639999999998"/>
        <n v="5464.74"/>
        <n v="5668.3220000000001"/>
        <n v="5384.6940000000004"/>
        <n v="5723.924"/>
        <n v="5506.2749999999996"/>
        <n v="6866.3119999999999"/>
        <n v="6249.5659999999998"/>
        <n v="5128.6040000000003"/>
        <n v="5461.1480000000001"/>
        <n v="5531.01"/>
        <n v="5303.49"/>
        <n v="5887.5039999999999"/>
        <n v="6230.7929999999997"/>
        <n v="5758.58"/>
        <n v="5703.2030000000004"/>
        <n v="6039.3159999999998"/>
        <n v="5349.7849999999999"/>
        <n v="5272.5429999999997"/>
        <n v="5570.24"/>
        <n v="6484.77"/>
        <n v="5888.0860000000002"/>
        <n v="5783.924"/>
        <n v="5651.4449999999997"/>
        <n v="5210.8869999999997"/>
        <n v="5521.6819999999998"/>
        <n v="5952.799"/>
        <n v="5599.65"/>
        <n v="5221.9690000000001"/>
        <n v="6262.66"/>
        <n v="5559.1989999999996"/>
        <n v="6183.5159999999996"/>
        <n v="5472.9219999999996"/>
        <n v="5778.0529999999999"/>
        <n v="5583.0219999999999"/>
        <n v="7686.2539999999999"/>
        <n v="5660.5450000000001"/>
        <n v="6921.3440000000001"/>
        <n v="5841.9859999999999"/>
        <n v="6325.3280000000004"/>
        <n v="6521.23"/>
        <n v="5869.2049999999999"/>
        <n v="5842.8360000000002"/>
        <n v="5499.7929999999997"/>
        <n v="6323.5349999999999"/>
        <n v="5442.3630000000003"/>
        <n v="6614.23"/>
        <n v="6081.8090000000002"/>
        <n v="7160.692"/>
        <n v="4719.4470000000001"/>
        <n v="7527.7929999999997"/>
        <n v="6237.1719999999996"/>
        <n v="9143.9179999999997"/>
        <n v="5809.0079999999998"/>
        <n v="6421.23"/>
        <n v="6630.7349999999997"/>
        <n v="9397.7029999999995"/>
        <n v="5928.4409999999998"/>
        <n v="8160.0119999999997"/>
        <n v="5126.99"/>
        <n v="6486.5739999999996"/>
        <n v="7710.3050000000003"/>
        <n v="6243.924"/>
        <n v="9383.1560000000009"/>
        <n v="7868.8980000000001"/>
        <n v="7799.6049999999996"/>
        <n v="6681.683"/>
        <n v="5236.3990000000003"/>
        <n v="6248.3239999999996"/>
        <n v="5071.0879999999997"/>
        <n v="5758.2380000000003"/>
        <n v="6004.7640000000001"/>
        <n v="5149.0309999999999"/>
        <n v="7981.2150000000001"/>
        <n v="6429.5309999999999"/>
        <n v="6150.3069999999998"/>
        <n v="11058.68"/>
        <n v="8347.43"/>
        <n v="6986.1289999999999"/>
        <n v="5679.4179999999997"/>
        <n v="6884.5820000000003"/>
        <n v="10297.14"/>
        <n v="9551.9220000000005"/>
        <n v="11326.63"/>
        <n v="8001.5469999999996"/>
        <n v="10419.59"/>
        <n v="7031.1059999999998"/>
        <n v="5484.9160000000002"/>
        <n v="5585.7380000000003"/>
        <n v="5469.8029999999999"/>
        <n v="4809.8320000000003"/>
        <n v="5135.7070000000003"/>
        <n v="4934.0469999999996"/>
        <n v="5679.2359999999999"/>
        <n v="5359.8869999999997"/>
        <n v="4514.7849999999999"/>
        <n v="5294.1490000000003"/>
        <n v="5210.4380000000001"/>
        <n v="5133.7719999999999"/>
        <n v="4867.6229999999996"/>
        <n v="5278.7579999999998"/>
        <n v="5327.3829999999998"/>
        <n v="5006.848"/>
        <n v="4882.17"/>
        <n v="5129.6909999999998"/>
        <n v="5345.6850000000004"/>
        <n v="5091.7749999999996"/>
        <n v="5397.66"/>
        <n v="5467.777"/>
        <n v="5143.0060000000003"/>
        <n v="5118.3339999999998"/>
        <n v="4446.6000000000004"/>
        <n v="5131.3140000000003"/>
        <n v="5398.6009999999997"/>
        <n v="5296.9880000000003"/>
        <n v="4778.4430000000002"/>
        <n v="4964.8379999999997"/>
        <n v="5265.5469999999996"/>
        <n v="5056.17"/>
        <n v="4914.1000000000004"/>
        <n v="5117.1459999999997"/>
        <n v="5149.8149999999996"/>
        <n v="5479.0860000000002"/>
        <n v="5002.3609999999999"/>
        <n v="5111.442"/>
        <n v="5030.9690000000001"/>
        <n v="4941.2269999999999"/>
        <n v="5124.2950000000001"/>
        <n v="5699.5209999999997"/>
        <n v="4890.0119999999997"/>
        <n v="5004.7659999999996"/>
        <n v="7027.8010000000004"/>
        <n v="5004.7359999999999"/>
        <n v="5738.4859999999999"/>
        <n v="5421.7730000000001"/>
        <n v="5137.8010000000004"/>
        <n v="4876.6620000000003"/>
        <n v="5095.4840000000004"/>
        <n v="5391.4960000000001"/>
        <n v="4953.25"/>
        <n v="5048.0330000000004"/>
        <n v="5509.9449999999997"/>
        <n v="4920.3829999999998"/>
        <n v="5246.7849999999999"/>
        <n v="5052.57"/>
        <n v="5239.6949999999997"/>
        <n v="5068.3339999999998"/>
        <n v="4767.6869999999999"/>
        <n v="4878.91"/>
        <n v="5205.9470000000001"/>
        <n v="5059.67"/>
        <n v="5082.3339999999998"/>
        <n v="5637.1949999999997"/>
        <n v="4784.4260000000004"/>
        <n v="5052.8689999999997"/>
        <n v="5140.6620000000003"/>
        <n v="5597.4489999999996"/>
        <n v="5053.5450000000001"/>
        <n v="5161.5410000000002"/>
        <n v="4694.6289999999999"/>
        <n v="4928.4139999999998"/>
        <n v="4883.4859999999999"/>
        <n v="5077.5469999999996"/>
        <n v="5442.3789999999999"/>
        <n v="4890.9669999999996"/>
        <n v="4845.5200000000004"/>
        <n v="5076.6409999999996"/>
        <n v="6177.2849999999999"/>
        <n v="4571.0249999999996"/>
        <n v="4841.9920000000002"/>
        <n v="4949.598"/>
        <n v="5877.152"/>
        <n v="4906.5959999999995"/>
        <n v="4805.4279999999999"/>
        <n v="4846.0450000000001"/>
        <n v="5136.4409999999998"/>
        <n v="5468.02"/>
        <n v="4722.8069999999998"/>
        <n v="5582.8050000000003"/>
        <n v="6555.4570000000003"/>
        <n v="4964.3130000000001"/>
        <n v="4762.9650000000001"/>
        <n v="6336.6090000000004"/>
        <n v="4997.826"/>
        <n v="5250.0410000000002"/>
        <n v="5214.5"/>
        <n v="4969.5959999999995"/>
        <n v="4761.4440000000004"/>
        <n v="6029.7460000000001"/>
        <n v="5368.9549999999999"/>
        <n v="4719.82"/>
        <n v="4947.9979999999996"/>
        <n v="5575.8909999999996"/>
        <n v="4898.92"/>
        <n v="5265.8540000000003"/>
        <n v="4862.1170000000002"/>
        <n v="5698.9650000000001"/>
        <n v="5189.6949999999997"/>
        <n v="4952.6289999999999"/>
        <n v="6099.84"/>
        <n v="5204.8990000000003"/>
        <n v="4982.973"/>
        <n v="5115.84"/>
        <n v="5014.6419999999998"/>
        <n v="4984.2640000000001"/>
        <n v="4851.6859999999997"/>
        <n v="4997.6639999999998"/>
        <n v="4963.8280000000004"/>
        <n v="5256.5060000000003"/>
        <n v="6207.5630000000001"/>
        <n v="5279.4470000000001"/>
        <n v="4679.0820000000003"/>
        <n v="4736.2089999999998"/>
        <n v="5509.1289999999999"/>
        <n v="5006.7910000000002"/>
        <n v="4835.4160000000002"/>
        <n v="4966.9690000000001"/>
        <n v="5139.7579999999998"/>
        <n v="4660.6639999999998"/>
        <n v="4745.5959999999995"/>
        <n v="5188.9160000000002"/>
        <n v="5673.7809999999999"/>
        <n v="5004.1559999999999"/>
        <n v="5104.098"/>
        <n v="5455.6620000000003"/>
        <n v="4843.902"/>
        <n v="4601.674"/>
        <n v="5038.7659999999996"/>
        <n v="4865.6109999999999"/>
        <n v="5210.42"/>
        <n v="4948.32"/>
        <n v="5180.0060000000003"/>
        <n v="5590.2520000000004"/>
        <n v="4905.5569999999998"/>
        <n v="5542.4610000000002"/>
        <n v="5149.7520000000004"/>
        <n v="4785.3119999999999"/>
        <n v="4760.902"/>
        <n v="5095.17"/>
        <n v="6376.1019999999999"/>
        <n v="6040.6329999999998"/>
        <n v="5281.4780000000001"/>
        <n v="4922.6940000000004"/>
        <n v="4817.8649999999998"/>
        <n v="4866.4219999999996"/>
        <n v="5090.8770000000004"/>
        <n v="4911.7730000000001"/>
        <n v="4910.2070000000003"/>
        <n v="5259.1890000000003"/>
        <n v="4702.1030000000001"/>
        <n v="5089.1440000000002"/>
        <n v="6674.4920000000002"/>
        <n v="4872.4549999999999"/>
        <n v="4844.1540000000005"/>
        <n v="5138.6559999999999"/>
        <n v="5969.3090000000002"/>
        <n v="5008.8180000000002"/>
        <n v="5366.375"/>
        <n v="5221.6450000000004"/>
        <n v="5685.701"/>
        <n v="5557.8559999999998"/>
        <n v="5511.5919999999996"/>
        <n v="5368.652"/>
        <n v="5580.7809999999999"/>
        <n v="5648.2030000000004"/>
        <n v="5257.2110000000002"/>
        <n v="5810.5659999999998"/>
        <n v="5497.8940000000002"/>
        <n v="5545.0079999999998"/>
        <n v="5485.0039999999999"/>
        <n v="4961.9260000000004"/>
        <n v="5767.0389999999998"/>
        <n v="5627.94"/>
        <n v="6277.6210000000001"/>
        <n v="5259.8789999999999"/>
        <n v="5522.4709999999995"/>
        <n v="5600.9219999999996"/>
        <n v="5649.08"/>
        <n v="5439.9179999999997"/>
        <n v="5711.9809999999998"/>
        <n v="5588.357"/>
        <n v="5977.6679999999997"/>
        <n v="5414.0640000000003"/>
        <n v="5433.7539999999999"/>
        <n v="5630.6639999999998"/>
        <n v="5584.7209999999995"/>
        <n v="5615.2690000000002"/>
        <n v="5562.3180000000002"/>
        <n v="5455.7809999999999"/>
        <n v="5568.9549999999999"/>
        <n v="5237.4690000000001"/>
        <n v="5615.25"/>
        <n v="6462.4530000000004"/>
        <n v="5781.1210000000001"/>
        <n v="5160.2889999999998"/>
        <n v="5844.9489999999996"/>
        <n v="5452.66"/>
        <n v="5598.9750000000004"/>
        <n v="4946.607"/>
        <n v="5409.7719999999999"/>
        <n v="5590.107"/>
        <n v="6492.0039999999999"/>
        <n v="5557.1170000000002"/>
        <n v="5255.8180000000002"/>
        <n v="5433.5349999999999"/>
        <n v="5502.6409999999996"/>
        <n v="5568.5370000000003"/>
        <n v="5434.2259999999997"/>
        <n v="5484.1480000000001"/>
        <n v="5986.84"/>
        <n v="5554.5839999999998"/>
        <n v="5775.6080000000002"/>
        <n v="5089.8969999999999"/>
        <n v="5387.223"/>
        <n v="5222.08"/>
        <n v="5121.7209999999995"/>
        <n v="5410.2209999999995"/>
        <n v="6561.777"/>
        <n v="5365.674"/>
        <n v="5442.3980000000001"/>
        <n v="5702.7730000000001"/>
        <n v="5291.5429999999997"/>
        <n v="5697.6840000000002"/>
        <n v="4951.1409999999996"/>
        <n v="5393.3729999999996"/>
        <n v="5451.0140000000001"/>
        <n v="5514.6030000000001"/>
        <n v="5460.2070000000003"/>
        <n v="6058.2889999999998"/>
        <n v="5646.1"/>
        <n v="5535.5680000000002"/>
        <n v="5499.4260000000004"/>
        <n v="5285.0569999999998"/>
        <n v="5599.125"/>
        <n v="5656.4530000000004"/>
        <n v="5553.1210000000001"/>
        <n v="5521.85"/>
        <n v="5494.1760000000004"/>
        <n v="5520.1109999999999"/>
        <n v="4881.4979999999996"/>
        <n v="5661.7659999999996"/>
        <n v="5492.0429999999997"/>
        <n v="5211.0860000000002"/>
        <n v="4970.5119999999997"/>
        <n v="5129.4780000000001"/>
        <n v="5364.3649999999998"/>
        <n v="5304.4920000000002"/>
        <n v="5375.9780000000001"/>
        <n v="5668.848"/>
        <n v="5087.1170000000002"/>
        <n v="4971.1109999999999"/>
        <n v="5106.3590000000004"/>
        <n v="5509.7460000000001"/>
        <n v="5239.6130000000003"/>
        <n v="5452.3379999999997"/>
        <n v="4970.4610000000002"/>
        <n v="5235.098"/>
        <n v="6017.7190000000001"/>
        <n v="4758.1419999999998"/>
        <n v="5383.5720000000001"/>
        <n v="5356.5569999999998"/>
        <n v="5536.3130000000001"/>
        <n v="5754.848"/>
        <n v="5896.6859999999997"/>
        <n v="4737.1580000000004"/>
        <n v="5143.4369999999999"/>
        <n v="5293.3670000000002"/>
        <n v="6075.8090000000002"/>
        <n v="4904.0510000000004"/>
        <n v="5086.3810000000003"/>
        <n v="5045.9750000000004"/>
        <n v="4777.6310000000003"/>
        <n v="5212.5079999999998"/>
        <n v="5215.9840000000004"/>
        <n v="5013.5839999999998"/>
        <n v="5183.0630000000001"/>
        <n v="5368.2340000000004"/>
        <n v="5240.1130000000003"/>
        <n v="4851.8789999999999"/>
        <n v="4919.7129999999997"/>
        <n v="5325.8239999999996"/>
        <n v="4914.1310000000003"/>
        <n v="4619.799"/>
        <n v="5340.4319999999998"/>
        <n v="5378.9530000000004"/>
        <n v="4562.9359999999997"/>
        <n v="5219.6409999999996"/>
        <n v="5371.7030000000004"/>
        <n v="4956.6000000000004"/>
        <n v="5464.0469999999996"/>
        <n v="5149.2969999999996"/>
        <n v="5325.9709999999995"/>
        <n v="4676.1840000000002"/>
        <n v="5362.4880000000003"/>
        <n v="4707.0600000000004"/>
        <n v="5454.0510000000004"/>
        <n v="5517.59"/>
        <n v="4790.0159999999996"/>
        <n v="4867.57"/>
        <n v="5285.84"/>
        <n v="5244.8590000000004"/>
        <n v="5240.1559999999999"/>
        <n v="5427.09"/>
        <n v="5627.2790000000005"/>
        <n v="5063.5959999999995"/>
        <n v="5354.4279999999999"/>
        <n v="5089.2049999999999"/>
        <n v="5200.7340000000004"/>
        <n v="5294.2849999999999"/>
        <n v="5338.2089999999998"/>
        <n v="5092.1660000000002"/>
        <n v="5193.4160000000002"/>
        <n v="4797.9589999999998"/>
        <n v="5336.4040000000005"/>
        <n v="5181.5219999999999"/>
        <n v="4885.4960000000001"/>
        <n v="5373.1009999999997"/>
        <n v="5055.6000000000004"/>
        <n v="5308.4309999999996"/>
        <n v="5196.0860000000002"/>
        <n v="5118.9279999999999"/>
        <n v="5341.6819999999998"/>
        <n v="6062.4650000000001"/>
        <n v="4893.7659999999996"/>
        <n v="5502.6130000000003"/>
        <n v="5187.2089999999998"/>
        <n v="5601.0510000000004"/>
        <n v="5187.8869999999997"/>
        <n v="5758.152"/>
        <n v="5358.16"/>
        <n v="5149.9219999999996"/>
        <n v="5809.8360000000002"/>
        <n v="4799.2749999999996"/>
        <n v="5067.8090000000002"/>
        <n v="4555.0159999999996"/>
        <n v="5439.7209999999995"/>
        <n v="5047.6289999999999"/>
        <n v="5547.3789999999999"/>
        <n v="5605.2359999999999"/>
        <n v="5181.8360000000002"/>
        <n v="5228.2640000000001"/>
        <n v="5168.4939999999997"/>
        <n v="5182.7849999999999"/>
        <n v="5084.8050000000003"/>
        <n v="5334.777"/>
        <n v="5220.1049999999996"/>
        <n v="4702.0429999999997"/>
        <n v="5036.674"/>
        <n v="5346.9380000000001"/>
        <n v="4737.7460000000001"/>
        <n v="5359.8559999999998"/>
        <n v="4914.1369999999997"/>
        <n v="5417.7640000000001"/>
        <n v="4678.8519999999999"/>
        <n v="4620.16"/>
        <n v="5879.3890000000001"/>
        <n v="6150.9409999999998"/>
        <n v="5676.4380000000001"/>
        <n v="6197.27"/>
        <n v="5796.2209999999995"/>
        <n v="6080.3829999999998"/>
        <n v="5644.74"/>
        <n v="5889.018"/>
        <n v="5805.1390000000001"/>
        <n v="6166.8159999999998"/>
        <n v="6392.9380000000001"/>
        <n v="5490.4960000000001"/>
        <n v="6000.652"/>
        <n v="5963.3029999999999"/>
        <n v="5994.6149999999998"/>
        <n v="6608.4459999999999"/>
        <n v="6225.22"/>
        <n v="5469.8360000000002"/>
        <n v="5991.0349999999999"/>
        <n v="5950.7479999999996"/>
        <n v="6023.5649999999996"/>
        <n v="6434.75"/>
        <n v="6050.3549999999996"/>
        <n v="5784.777"/>
        <n v="5965.0879999999997"/>
        <n v="6248.0159999999996"/>
        <n v="5728.7030000000004"/>
        <n v="6068.1390000000001"/>
        <n v="7184.7030000000004"/>
        <n v="6126.6329999999998"/>
        <n v="5884.1840000000002"/>
        <n v="5833.6679999999997"/>
        <n v="5842.8850000000002"/>
        <n v="6656.3940000000002"/>
        <n v="6739.0659999999998"/>
        <n v="5642.9340000000002"/>
        <n v="5582.0510000000004"/>
        <n v="5986.9650000000001"/>
        <n v="5708.4380000000001"/>
        <n v="6798.5159999999996"/>
        <n v="6216.4780000000001"/>
        <n v="6437.3590000000004"/>
        <n v="6087.0550000000003"/>
        <n v="5562.0860000000002"/>
        <n v="6030.8789999999999"/>
        <n v="6404.8010000000004"/>
        <n v="5795.16"/>
        <n v="5937.299"/>
        <n v="5943.3940000000002"/>
        <n v="5968.34"/>
        <n v="5461.2790000000005"/>
        <n v="6511.152"/>
        <n v="5989.0429999999997"/>
        <n v="5961.3050000000003"/>
        <n v="6856.0860000000002"/>
        <n v="5382.3770000000004"/>
        <n v="5414.5839999999998"/>
        <n v="5777.5389999999998"/>
        <n v="6314.9380000000001"/>
        <n v="6269.3090000000002"/>
        <n v="6093.1559999999999"/>
        <n v="5773.5119999999997"/>
        <n v="5540.77"/>
        <n v="6007.0240000000003"/>
        <n v="6068.1869999999999"/>
        <n v="5371.1090000000004"/>
        <n v="5190.0159999999996"/>
        <n v="5444.4880000000003"/>
        <n v="5756.7190000000001"/>
        <n v="5784.4040000000005"/>
        <n v="5872.326"/>
        <n v="5964.4139999999998"/>
        <n v="5581.56"/>
        <n v="5743.2539999999999"/>
        <n v="5202.7169999999996"/>
        <n v="5301.9920000000002"/>
        <n v="5811.6559999999999"/>
        <n v="5377.4"/>
        <n v="5526.5919999999996"/>
        <n v="5511.0469999999996"/>
        <n v="6107.68"/>
        <n v="5762.7830000000004"/>
        <n v="5064.8829999999998"/>
        <n v="5366.6409999999996"/>
        <n v="5762.7439999999997"/>
        <n v="5128.9380000000001"/>
        <n v="6010.6329999999998"/>
        <n v="5959.826"/>
        <n v="5799.7380000000003"/>
        <n v="5303.77"/>
        <n v="6062.6130000000003"/>
        <n v="5705.6019999999999"/>
        <n v="5864.35"/>
        <n v="6165.59"/>
        <n v="6063.1880000000001"/>
        <n v="5099.4629999999997"/>
        <n v="5400.6719999999996"/>
        <n v="5877.5450000000001"/>
        <n v="6184.4849999999997"/>
        <n v="5887.6040000000003"/>
        <n v="5876.7619999999997"/>
        <n v="6175.4880000000003"/>
        <n v="5829.6130000000003"/>
        <n v="5351.2809999999999"/>
        <n v="5142.49"/>
        <n v="5444.5739999999996"/>
        <n v="5685.9920000000002"/>
        <n v="6260.9769999999999"/>
        <n v="5786.5159999999996"/>
        <n v="5813.7870000000003"/>
        <n v="5033.7659999999996"/>
        <n v="5778.5249999999996"/>
        <n v="6173.25"/>
        <n v="6154.3670000000002"/>
        <n v="6267.1019999999999"/>
        <n v="5345.7030000000004"/>
        <n v="5760.9470000000001"/>
        <n v="5985.8630000000003"/>
        <n v="5311.9449999999997"/>
        <n v="5099.6310000000003"/>
        <n v="5321.6310000000003"/>
        <n v="5125.5630000000001"/>
        <n v="5183.8999999999996"/>
        <n v="6017.3440000000001"/>
        <n v="5620.1909999999998"/>
        <n v="5735.8890000000001"/>
        <n v="5669.6310000000003"/>
        <n v="5842.2359999999999"/>
        <n v="5562.1329999999998"/>
        <n v="5480.4449999999997"/>
        <n v="5895.3649999999998"/>
        <n v="5241.7790000000005"/>
        <n v="5796.3180000000002"/>
        <n v="5526.5680000000002"/>
        <n v="5506.0249999999996"/>
        <n v="5089.7709999999997"/>
        <n v="5836.58"/>
        <n v="5722.5510000000004"/>
        <n v="6222.9809999999998"/>
        <n v="6292.9059999999999"/>
        <n v="5107.2929999999997"/>
        <n v="6275.375"/>
        <n v="5730.174"/>
        <n v="5752.6350000000002"/>
        <n v="5409.99"/>
        <n v="5508.4610000000002"/>
        <n v="6127.125"/>
        <n v="6274.3040000000001"/>
        <n v="5348.8109999999997"/>
        <n v="5133.34"/>
        <n v="4598.3190000000004"/>
        <n v="5540.5940000000001"/>
        <n v="5344.16"/>
        <n v="4908.2209999999995"/>
        <n v="5466.4260000000004"/>
        <n v="5091.5"/>
        <n v="5190.3630000000003"/>
        <n v="5054.0389999999998"/>
        <n v="5012.9960000000001"/>
        <n v="4893.5569999999998"/>
        <n v="4269.2809999999999"/>
        <n v="4650.201"/>
        <n v="4775.299"/>
        <n v="5005.4920000000002"/>
        <n v="4798.2290000000003"/>
        <n v="4753.107"/>
        <n v="4869.9709999999995"/>
        <n v="4883.5659999999998"/>
        <n v="4830.4319999999998"/>
        <n v="4202.4629999999997"/>
        <n v="4800.768"/>
        <n v="5307.1289999999999"/>
        <n v="5238.7190000000001"/>
        <n v="5643.4260000000004"/>
        <n v="5270.2730000000001"/>
        <n v="4923.3559999999998"/>
        <n v="5913.4449999999997"/>
        <n v="7347.75"/>
        <n v="6518.1360000000004"/>
        <n v="5525.1329999999998"/>
        <n v="5968.0820000000003"/>
        <n v="5915.2460000000001"/>
        <n v="6051.18"/>
        <n v="6207.2889999999998"/>
        <n v="7227.308"/>
        <n v="7319.8360000000002"/>
        <n v="6109.3869999999997"/>
        <n v="6734.1090000000004"/>
        <n v="6746.1719999999996"/>
        <n v="7931.4570000000003"/>
        <n v="6907.7849999999999"/>
        <n v="6500.5389999999998"/>
        <n v="5874.0079999999998"/>
        <n v="7573.0159999999996"/>
        <n v="7462.4960000000001"/>
        <n v="6527.5940000000001"/>
        <n v="6285.6009999999997"/>
        <n v="4374.732"/>
        <n v="5467.2730000000001"/>
        <n v="5255.9359999999997"/>
        <n v="5165.8689999999997"/>
        <n v="5128.0039999999999"/>
        <n v="5006.6779999999999"/>
        <n v="5651.402"/>
        <n v="4501.5590000000002"/>
        <n v="5963.02"/>
        <n v="5189.5309999999999"/>
        <n v="5168.1450000000004"/>
        <n v="5747.375"/>
        <n v="4940.9809999999998"/>
        <n v="5591.4830000000002"/>
        <n v="5428.73"/>
        <n v="6088.1059999999998"/>
        <n v="4434.5119999999997"/>
        <n v="5078.1580000000004"/>
        <n v="5743.7830000000004"/>
        <n v="4954.6390000000001"/>
        <n v="4807.09"/>
        <n v="5123.5529999999999"/>
        <n v="5240.7259999999997"/>
        <n v="5561.2420000000002"/>
        <n v="5093.4080000000004"/>
        <n v="5192.1909999999998"/>
        <n v="5647.4279999999999"/>
        <n v="4399.973"/>
        <n v="5105.8890000000001"/>
        <n v="5902.9570000000003"/>
        <n v="4765.6189999999997"/>
        <n v="5113.6450000000004"/>
        <n v="4782.34"/>
        <n v="6583.59"/>
        <n v="5774.7950000000001"/>
        <n v="8241.0779999999995"/>
        <n v="5772.85"/>
        <n v="5702.01"/>
        <n v="6006.43"/>
        <n v="5370.8130000000001"/>
        <n v="6244.0110000000004"/>
        <n v="5487.7250000000004"/>
        <n v="6271.17"/>
        <n v="6821.5159999999996"/>
        <n v="6143.6310000000003"/>
        <n v="6679.7030000000004"/>
        <n v="8182.6719999999996"/>
        <n v="5968.93"/>
        <n v="6442.4669999999996"/>
        <n v="5545.67"/>
        <n v="5732.7790000000005"/>
        <n v="5662.3670000000002"/>
        <n v="6668.6719999999996"/>
        <n v="6885.7070000000003"/>
        <n v="5371.076"/>
        <n v="6028.857"/>
        <n v="9848.4570000000003"/>
        <n v="6281.0919999999996"/>
        <n v="5943.4650000000001"/>
        <n v="5823.6229999999996"/>
        <n v="5945.3360000000002"/>
        <n v="6229.3559999999998"/>
        <n v="9368.4840000000004"/>
        <n v="12564.78"/>
        <n v="5681.0720000000001"/>
        <n v="5512.9840000000004"/>
        <n v="5779.1329999999998"/>
        <n v="6245.0039999999999"/>
        <n v="8299.8979999999992"/>
        <n v="5563.5839999999998"/>
        <n v="5590.7809999999999"/>
        <n v="6485.7219999999998"/>
        <n v="12584.31"/>
        <n v="11325.76"/>
        <n v="6674.2190000000001"/>
        <n v="10319.07"/>
        <n v="12099.03"/>
        <n v="5842.0309999999999"/>
        <n v="7444.34"/>
        <n v="6382.0249999999996"/>
        <n v="6427.2849999999999"/>
        <n v="6062.2460000000001"/>
        <n v="6141.7129999999997"/>
        <n v="6018.0739999999996"/>
        <n v="9535.5040000000008"/>
        <n v="6374.2420000000002"/>
        <n v="6163.2049999999999"/>
        <n v="7444.1840000000002"/>
        <n v="7375.2420000000002"/>
        <n v="6367.6559999999999"/>
        <n v="6514.2659999999996"/>
        <n v="5875.424"/>
        <n v="9472.098"/>
        <n v="5681.73"/>
        <n v="5662.2659999999996"/>
        <n v="5510.6149999999998"/>
        <n v="5383.6880000000001"/>
        <n v="5635.0450000000001"/>
        <n v="5356.4139999999998"/>
        <n v="5698.3580000000002"/>
        <n v="5922.2150000000001"/>
        <n v="5930.4359999999997"/>
        <n v="5802.1210000000001"/>
        <n v="5640.8159999999998"/>
        <n v="6198.4179999999997"/>
        <n v="7928.8950000000004"/>
        <n v="5235.027"/>
        <n v="6463.9920000000002"/>
        <n v="5225.4589999999998"/>
        <n v="7478.0039999999999"/>
        <n v="6238.4470000000001"/>
        <n v="5559.7420000000002"/>
        <n v="5538.5940000000001"/>
        <n v="6594.0429999999997"/>
        <n v="5750.84"/>
        <n v="6164.0389999999998"/>
        <n v="6255.9629999999997"/>
        <n v="5108.1170000000002"/>
        <n v="5499.8770000000004"/>
        <n v="6488.2579999999998"/>
        <n v="6088"/>
        <n v="7722.8280000000004"/>
        <n v="7203.9409999999998"/>
        <n v="5102.3010000000004"/>
        <n v="5474.6639999999998"/>
        <n v="5480.75"/>
        <n v="6804.6880000000001"/>
        <n v="5594.652"/>
        <n v="5266.6679999999997"/>
        <n v="6504.2539999999999"/>
        <n v="6106.723"/>
        <n v="6262.5259999999998"/>
        <n v="5809.5230000000001"/>
        <n v="5875.1019999999999"/>
        <n v="5713.3590000000004"/>
        <n v="5739.6049999999996"/>
        <n v="5750.0159999999996"/>
        <n v="5964.3829999999998"/>
        <n v="5811.82"/>
        <n v="7480.058"/>
        <n v="5847.9979999999996"/>
        <n v="5958.1949999999997"/>
        <n v="6338.1030000000001"/>
        <n v="6569.8360000000002"/>
        <n v="6010.6819999999998"/>
        <n v="6660.7650000000003"/>
        <n v="5963.7929999999997"/>
        <n v="5739.48"/>
        <n v="5420.402"/>
        <n v="5983.2340000000004"/>
        <n v="5778.3590000000004"/>
        <n v="6044.3590000000004"/>
        <n v="6936.6360000000004"/>
        <n v="5739.174"/>
        <n v="7103.2889999999998"/>
        <n v="5694.2420000000002"/>
        <n v="5496.9359999999997"/>
        <n v="6208.4849999999997"/>
        <n v="5480.8069999999998"/>
        <n v="6207.9650000000001"/>
        <n v="5889.07"/>
        <n v="5993.25"/>
        <n v="7328.7269999999999"/>
        <n v="6303.0609999999997"/>
        <n v="5781.9279999999999"/>
        <n v="6073.3320000000003"/>
        <n v="6348.1289999999999"/>
        <n v="5419.9409999999998"/>
        <n v="6076.607"/>
        <n v="6294.2460000000001"/>
        <n v="5367.2479999999996"/>
        <n v="5717.4260000000004"/>
        <n v="5272.9669999999996"/>
        <n v="5136.9080000000004"/>
        <n v="5809.32"/>
        <n v="5474.201"/>
        <n v="5614.4340000000002"/>
        <n v="5430.7309999999998"/>
        <n v="5543.8959999999997"/>
        <n v="5284.6289999999999"/>
        <n v="5344.2259999999997"/>
        <n v="5930.277"/>
        <n v="5850.0780000000004"/>
        <n v="6237.174"/>
        <n v="7124.9409999999998"/>
        <n v="5281.0249999999996"/>
        <n v="7355.9260000000004"/>
        <n v="5522.0820000000003"/>
        <n v="5836.424"/>
        <n v="6163.8130000000001"/>
        <n v="5847.82"/>
        <n v="5147.6000000000004"/>
        <n v="5977.1760000000004"/>
        <n v="5184.41"/>
        <n v="5664.32"/>
        <n v="4809.4279999999999"/>
        <n v="4692.5820000000003"/>
        <n v="5107.2520000000004"/>
        <n v="5255.2439999999997"/>
        <n v="4798.9350000000004"/>
        <n v="4834.317"/>
        <n v="5118.5630000000001"/>
        <n v="4595.2969999999996"/>
        <n v="4097.7030000000004"/>
        <n v="4971.8950000000004"/>
        <n v="4737.4859999999999"/>
        <n v="5121.4960000000001"/>
        <n v="5720.152"/>
        <n v="4888.75"/>
        <n v="4839.7539999999999"/>
        <n v="4941.924"/>
        <n v="5146.5290000000005"/>
        <n v="4527.5940000000001"/>
        <n v="5075.7809999999999"/>
        <n v="4994.2849999999999"/>
        <n v="5090.9059999999999"/>
        <n v="5170.3549999999996"/>
        <n v="4901.527"/>
        <n v="5003.848"/>
        <n v="5177.067"/>
        <n v="4940.2169999999996"/>
        <n v="5479.652"/>
        <n v="4780.16"/>
        <n v="4962.0739999999996"/>
        <n v="4993.1109999999999"/>
        <n v="4976.152"/>
        <n v="5118.4759999999997"/>
        <n v="5320.73"/>
        <n v="5144.9709999999995"/>
        <n v="4542.1499999999996"/>
        <n v="4791.2790000000005"/>
        <n v="4736.57"/>
        <n v="4900.6040000000003"/>
        <n v="4628.9610000000002"/>
        <n v="4894.2640000000001"/>
        <n v="5048.0389999999998"/>
        <n v="5134.7190000000001"/>
        <n v="4749.1580000000004"/>
        <n v="5255.7030000000004"/>
        <n v="5238.3029999999999"/>
        <n v="4980.08"/>
        <n v="4439.7969999999996"/>
        <n v="4904.2730000000001"/>
        <n v="4711.4780000000001"/>
        <n v="4753.6329999999998"/>
        <n v="4590.2539999999999"/>
        <n v="5011.3010000000004"/>
        <n v="4641.1310000000003"/>
        <n v="4544.1390000000001"/>
        <n v="4297.3180000000002"/>
        <n v="4336.8280000000004"/>
        <n v="4337.5370000000003"/>
        <n v="5172.66"/>
        <n v="4610.6679999999997"/>
        <n v="4455.652"/>
        <n v="4333.018"/>
        <n v="4758.8670000000002"/>
        <n v="4518.3029999999999"/>
        <n v="4740.5919999999996"/>
        <n v="4295.0919999999996"/>
        <n v="4706.7259999999997"/>
        <n v="4266.0020000000004"/>
        <n v="4221.5529999999999"/>
        <n v="4645.5720000000001"/>
        <n v="4656.8280000000004"/>
        <n v="4275.3360000000002"/>
        <n v="4578.732"/>
        <n v="4579.107"/>
        <n v="5576.8459999999995"/>
        <n v="4578.3789999999999"/>
        <n v="4975.2539999999999"/>
        <n v="4465.5249999999996"/>
        <n v="4854.0079999999998"/>
        <n v="4593.4470000000001"/>
        <n v="4695.3239999999996"/>
        <n v="4943.1170000000002"/>
        <n v="4819.8180000000002"/>
        <n v="4665.01"/>
        <n v="4296.723"/>
        <n v="4806.268"/>
        <n v="4638.4759999999997"/>
        <n v="4806.0860000000002"/>
        <n v="4692.2809999999999"/>
        <n v="4830.1970000000001"/>
        <n v="4809.8710000000001"/>
        <n v="4843.0060000000003"/>
        <n v="4488.5410000000002"/>
        <n v="4761.6760000000004"/>
        <n v="4436.0529999999999"/>
        <n v="4927.3959999999997"/>
        <n v="4798.5529999999999"/>
        <n v="4527.1779999999999"/>
        <n v="4929.3440000000001"/>
        <n v="4735.5469999999996"/>
        <n v="4460.8959999999997"/>
        <n v="4157.2169999999996"/>
        <n v="5054.848"/>
        <n v="4189.4709999999995"/>
        <n v="4906.5550000000003"/>
        <n v="4936.0209999999997"/>
        <n v="4581.1480000000001"/>
        <n v="4578.9780000000001"/>
        <n v="4610.4260000000004"/>
        <n v="4869.2749999999996"/>
        <n v="4228.0649999999996"/>
        <n v="4799.42"/>
        <n v="4912.0249999999996"/>
        <n v="4681.0349999999999"/>
        <n v="4800.1970000000001"/>
        <n v="4805.518"/>
        <n v="4796.7749999999996"/>
        <n v="4537.3670000000002"/>
        <n v="4846.16"/>
        <n v="4656.0230000000001"/>
        <n v="4613.7259999999997"/>
        <n v="4748.42"/>
        <n v="4769.1840000000002"/>
        <n v="4220.7830000000004"/>
        <n v="4877.0609999999997"/>
        <n v="4379.643"/>
        <n v="4457.4570000000003"/>
        <n v="4411.16"/>
        <n v="4562.7830000000004"/>
        <n v="4114.8119999999999"/>
        <n v="4344.7790000000005"/>
        <n v="4196.4960000000001"/>
        <n v="4878.1009999999997"/>
        <n v="5614.5309999999999"/>
        <n v="4549.6480000000001"/>
        <n v="4851.3810000000003"/>
        <n v="5361.5630000000001"/>
        <n v="4715.5780000000004"/>
        <n v="4934.7969999999996"/>
        <n v="4619.473"/>
        <n v="4572.0659999999998"/>
        <n v="4598.4059999999999"/>
        <n v="5663.2439999999997"/>
        <n v="6282.4489999999996"/>
        <n v="5687.7259999999997"/>
        <n v="5830.93"/>
        <n v="5862.06"/>
        <n v="5773.1270000000004"/>
        <n v="5896.8850000000002"/>
        <n v="5672.7889999999998"/>
        <n v="6304.09"/>
        <n v="5900.6540000000005"/>
        <n v="5735.0860000000002"/>
        <n v="5227.1540000000005"/>
        <n v="5935.77"/>
        <n v="6114.3689999999997"/>
        <n v="5761.5119999999997"/>
        <n v="5365.5469999999996"/>
        <n v="5797.02"/>
        <n v="5624.5820000000003"/>
        <n v="5516.42"/>
        <n v="5559.9610000000002"/>
        <n v="5416.4430000000002"/>
        <n v="6079.3180000000002"/>
        <n v="6259.0429999999997"/>
        <n v="5457.8909999999996"/>
        <n v="5685.9610000000002"/>
        <n v="5627.0919999999996"/>
        <n v="6300.8010000000004"/>
        <n v="5681.7870000000003"/>
        <n v="5837.9179999999997"/>
        <n v="6129.1970000000001"/>
        <n v="5694.723"/>
        <n v="5758.6149999999998"/>
        <n v="5395.424"/>
        <n v="5509.9880000000003"/>
        <n v="5730.5640000000003"/>
        <n v="5681.26"/>
        <n v="5924.326"/>
        <n v="5719.8239999999996"/>
        <n v="5826.125"/>
        <n v="5740.4139999999998"/>
        <n v="5797.2190000000001"/>
        <n v="5882.8069999999998"/>
        <n v="5923.5349999999999"/>
        <n v="6028.9570000000003"/>
        <n v="5534.1559999999999"/>
        <n v="5871.8440000000001"/>
        <n v="5850.9179999999997"/>
        <n v="5523.8419999999996"/>
        <n v="5995.7460000000001"/>
        <n v="5840.3919999999998"/>
        <n v="5202.5249999999996"/>
        <n v="5690.7439999999997"/>
        <n v="5707.8850000000002"/>
        <n v="5980.4589999999998"/>
        <n v="5672.2030000000004"/>
        <n v="5403.8770000000004"/>
        <n v="5522.6130000000003"/>
        <n v="5337.2709999999997"/>
        <n v="5373.5550000000003"/>
        <n v="5879.9409999999998"/>
        <n v="5716.7269999999999"/>
        <n v="5481.1970000000001"/>
        <n v="5371.3180000000002"/>
        <n v="5464.0249999999996"/>
        <n v="6115.5039999999999"/>
        <n v="5885.268"/>
        <n v="5550.5039999999999"/>
        <n v="5506.5349999999999"/>
        <n v="5650.98"/>
        <n v="6126.4610000000002"/>
        <n v="5796.2520000000004"/>
        <n v="5359.9920000000002"/>
        <n v="5848.1390000000001"/>
        <n v="5637.5169999999998"/>
        <n v="6145.7190000000001"/>
        <n v="5742.7070000000003"/>
        <n v="6077.4690000000001"/>
        <n v="6707.4650000000001"/>
        <n v="8284.66"/>
        <n v="9693.1959999999999"/>
        <n v="7367.1009999999997"/>
        <n v="8268.7459999999992"/>
        <n v="6804.1490000000003"/>
        <n v="7602.8119999999999"/>
        <n v="7429.66"/>
        <n v="7994.7889999999998"/>
        <n v="7443.3050000000003"/>
        <n v="7925.7809999999999"/>
        <n v="6980.6329999999998"/>
        <n v="6646.6580000000004"/>
        <n v="8012.558"/>
        <n v="7336.0110000000004"/>
        <n v="7129.884"/>
        <n v="7828.2659999999996"/>
        <n v="6714.6130000000003"/>
        <n v="6555.3959999999997"/>
        <n v="7302.91"/>
        <n v="7509.7929999999997"/>
        <n v="7442.6450000000004"/>
        <n v="6456.0940000000001"/>
        <n v="7168.8540000000003"/>
        <n v="7218.59"/>
        <n v="8883.9570000000003"/>
        <n v="7438.6210000000001"/>
        <n v="7550.2929999999997"/>
        <n v="7459.8519999999999"/>
        <n v="6749.5060000000003"/>
        <n v="6870.2539999999999"/>
        <n v="6984.2560000000003"/>
        <n v="7933.625"/>
        <n v="9839.9529999999995"/>
        <n v="7184.52"/>
        <n v="8663.8240000000005"/>
        <n v="6147.4059999999999"/>
        <n v="5242.3280000000004"/>
        <n v="4840.09"/>
        <n v="4855.7700000000004"/>
        <n v="5186.0959999999995"/>
        <n v="5399.125"/>
        <n v="4813.1480000000001"/>
        <n v="5206.9279999999999"/>
        <n v="6724.2110000000002"/>
        <n v="5622.9160000000002"/>
        <n v="4742.9260000000004"/>
        <n v="5095.1660000000002"/>
        <n v="5207.7830000000004"/>
        <n v="6448.4179999999997"/>
        <n v="7349.5510000000004"/>
        <n v="5241.0349999999999"/>
        <n v="4886.1779999999999"/>
        <n v="5032.5780000000004"/>
        <n v="5746.3789999999999"/>
        <n v="4914.6409999999996"/>
        <n v="5447.4880000000003"/>
        <n v="5229.326"/>
        <n v="6032.9059999999999"/>
        <n v="4939.7790000000005"/>
        <n v="4832.6210000000001"/>
        <n v="4887.8710000000001"/>
        <n v="5223.9589999999998"/>
        <n v="5611.4179999999997"/>
        <n v="5408.4880000000003"/>
        <n v="5286.6859999999997"/>
        <n v="5293.4809999999998"/>
        <n v="5270.6"/>
        <n v="5059.9750000000004"/>
        <n v="5150.5510000000004"/>
        <n v="4892.3850000000002"/>
        <n v="5597.893"/>
        <n v="4636.1170000000002"/>
        <n v="5640.5860000000002"/>
        <n v="5760.4750000000004"/>
        <n v="4875.8140000000003"/>
        <n v="5453.3850000000002"/>
        <n v="5062.0209999999997"/>
        <n v="4674.1890000000003"/>
        <n v="5049.8419999999996"/>
        <n v="6080.3549999999996"/>
        <n v="6825.2929999999997"/>
        <n v="5642.4430000000002"/>
        <n v="5942.1660000000002"/>
        <n v="4891.76"/>
        <n v="5345.8670000000002"/>
        <n v="5314.0780000000004"/>
        <n v="7115.692"/>
        <n v="5260.6090000000004"/>
        <n v="5144.3630000000003"/>
        <n v="5479.07"/>
        <n v="5225.8239999999996"/>
        <n v="5261.7439999999997"/>
        <n v="5238.1329999999998"/>
        <n v="5050.4769999999999"/>
        <n v="5503.3379999999997"/>
        <n v="4767.4380000000001"/>
        <n v="5090.9769999999999"/>
        <n v="5337.1819999999998"/>
        <n v="5628.0640000000003"/>
        <n v="5036.8770000000004"/>
        <n v="5404.6189999999997"/>
        <n v="5562.7730000000001"/>
        <n v="6254.6760000000004"/>
        <n v="5948.9139999999998"/>
        <n v="6985.4650000000001"/>
        <n v="5363.6170000000002"/>
        <n v="6354.9139999999998"/>
        <n v="5142.24"/>
        <n v="5163.3710000000001"/>
        <n v="4892.232"/>
        <n v="5488.8419999999996"/>
        <n v="5073.3909999999996"/>
        <n v="5003.3649999999998"/>
        <n v="7475.1679999999997"/>
        <n v="6916.1130000000003"/>
        <n v="5345.5429999999997"/>
        <n v="7049.93"/>
        <n v="4680.3999999999996"/>
        <n v="5239.5739999999996"/>
        <n v="5186.16"/>
        <n v="4877.5649999999996"/>
        <n v="5175.527"/>
        <n v="4950.2070000000003"/>
        <n v="5123.1639999999998"/>
        <n v="6835.6639999999998"/>
        <n v="4923.5020000000004"/>
        <n v="5807.7730000000001"/>
        <n v="5178.8919999999998"/>
        <n v="5496.4570000000003"/>
        <n v="5849.9769999999999"/>
        <n v="5227.3869999999997"/>
        <n v="5284.9449999999997"/>
        <n v="5687.652"/>
        <n v="6375.7650000000003"/>
        <n v="5516.9780000000001"/>
        <n v="5645.9409999999998"/>
        <n v="5116.5739999999996"/>
        <n v="5290.8059999999996"/>
        <n v="6181.6080000000002"/>
        <n v="5004.6030000000001"/>
        <n v="4931.83"/>
        <n v="4973.8069999999998"/>
        <n v="5415.5159999999996"/>
        <n v="4836.1130000000003"/>
        <n v="5049.3770000000004"/>
        <n v="5546.19"/>
        <n v="6242.0820000000003"/>
        <n v="5496.3280000000004"/>
        <n v="5579.0290000000005"/>
        <n v="5392.0680000000002"/>
        <n v="4968.4489999999996"/>
        <n v="4973.2690000000002"/>
        <n v="6871.8130000000001"/>
        <n v="4770.9920000000002"/>
        <n v="4509.49"/>
        <n v="4920.5159999999996"/>
        <n v="4726.3869999999997"/>
        <n v="4768.098"/>
        <n v="4226.83"/>
        <n v="4667.3320000000003"/>
        <n v="4702.9960000000001"/>
        <n v="5017.375"/>
        <n v="4756.0290000000005"/>
        <n v="4653.4040000000005"/>
        <n v="4764.5739999999996"/>
        <n v="4442.9359999999997"/>
        <n v="4383.482"/>
        <n v="4667.2110000000002"/>
        <n v="5342.0550000000003"/>
        <n v="4450.6930000000002"/>
        <n v="4662.2269999999999"/>
        <n v="4785.1289999999999"/>
        <n v="4493.4530000000004"/>
        <n v="4737.3829999999998"/>
        <n v="4775.4430000000002"/>
        <n v="4897.0879999999997"/>
        <n v="4716.5159999999996"/>
        <n v="4668.0230000000001"/>
        <n v="4798.5739999999996"/>
        <n v="5121.4409999999998"/>
        <n v="4786.7380000000003"/>
        <n v="4644.3890000000001"/>
        <n v="4836.4549999999999"/>
        <n v="5406.2539999999999"/>
        <n v="4338.3630000000003"/>
        <n v="4664.3829999999998"/>
        <n v="4796.2659999999996"/>
        <n v="4978.4920000000002"/>
        <n v="4600.0429999999997"/>
        <n v="5108.0469999999996"/>
        <n v="4745.9709999999995"/>
        <n v="4565.8519999999999"/>
        <n v="4875.098"/>
        <n v="4828.7190000000001"/>
        <n v="4807.7190000000001"/>
        <n v="4489.9939999999997"/>
        <n v="4641.2070000000003"/>
        <n v="4706.2129999999997"/>
        <n v="4896.4610000000002"/>
        <n v="5139.91"/>
        <n v="4709.0200000000004"/>
        <n v="4253.2150000000001"/>
        <n v="4672.902"/>
        <n v="4795.6000000000004"/>
        <n v="4756.9179999999997"/>
        <n v="4999.6009999999997"/>
        <n v="4581.5609999999997"/>
        <n v="4632.3890000000001"/>
        <n v="4695.1210000000001"/>
        <n v="4579.3010000000004"/>
        <n v="4691.6149999999998"/>
        <n v="4720.1540000000005"/>
        <n v="4983.826"/>
        <n v="4683.4690000000001"/>
        <n v="4697.2950000000001"/>
        <n v="4691.4160000000002"/>
        <n v="4441.3109999999997"/>
        <n v="4432.4059999999999"/>
        <n v="4999.5590000000002"/>
        <n v="4246.3649999999998"/>
        <n v="4587.1989999999996"/>
        <n v="4212.1450000000004"/>
        <n v="4436.5510000000004"/>
        <n v="4377.2150000000001"/>
        <n v="4287.357"/>
        <n v="3887.9769999999999"/>
        <n v="4588.973"/>
        <n v="4220.0410000000002"/>
        <n v="4291.5450000000001"/>
        <n v="5624.1329999999998"/>
        <n v="3948.57"/>
        <n v="4178.1899999999996"/>
        <n v="4309.4709999999995"/>
        <n v="4099.6289999999999"/>
        <n v="4328.375"/>
        <n v="4019.9279999999999"/>
        <n v="4243.7209999999995"/>
        <n v="5533.6409999999996"/>
        <n v="4287.598"/>
        <n v="4339.8810000000003"/>
        <n v="4947.1149999999998"/>
        <n v="3959.3670000000002"/>
        <n v="4314.5330000000004"/>
        <n v="4297.0309999999999"/>
        <n v="4269.0860000000002"/>
        <n v="4202.2340000000004"/>
        <n v="4420.75"/>
        <n v="4033.9670000000001"/>
        <n v="4228.5780000000004"/>
        <n v="4393.8980000000001"/>
        <n v="4197.3149999999996"/>
        <n v="4560.8339999999998"/>
        <n v="4267.049"/>
        <n v="4126.143"/>
        <n v="4234.777"/>
        <n v="4156.1639999999998"/>
        <n v="4036.3359999999998"/>
        <n v="4206.09"/>
        <n v="4215.5060000000003"/>
        <n v="4742.3549999999996"/>
        <n v="4490.5240000000003"/>
        <n v="4373.1930000000002"/>
        <n v="4273.3609999999999"/>
        <n v="4260.3649999999998"/>
        <n v="4252.2190000000001"/>
        <n v="4431.933"/>
        <n v="4059.9279999999999"/>
        <n v="3993.721"/>
        <n v="4353.1679999999997"/>
        <n v="4336.6310000000003"/>
        <n v="4423.0619999999999"/>
        <n v="4387.3789999999999"/>
        <n v="4361.9040000000005"/>
        <n v="4260.0249999999996"/>
        <n v="4355.6289999999999"/>
        <n v="4144.7129999999997"/>
        <n v="4388.8789999999999"/>
        <n v="4515.82"/>
        <n v="4939.6149999999998"/>
        <n v="4336.7460000000001"/>
        <n v="3977.7089999999998"/>
        <n v="4450.5410000000002"/>
        <n v="4491.7539999999999"/>
        <n v="4143.9120000000003"/>
        <n v="4015.1439999999998"/>
        <n v="4389.3689999999997"/>
        <n v="4353.2359999999999"/>
        <n v="4261.4769999999999"/>
        <n v="4268.152"/>
        <n v="4226.3459999999995"/>
        <n v="4290.9589999999998"/>
        <n v="4165.9120000000003"/>
        <n v="5275.6210000000001"/>
        <n v="5633.41"/>
        <n v="4188.0940000000001"/>
        <n v="4399.8320000000003"/>
        <n v="4640.7929999999997"/>
        <n v="4289.2809999999999"/>
        <n v="4239.7439999999997"/>
        <n v="4462.2830000000004"/>
        <n v="4063.2829999999999"/>
        <n v="5619.5159999999996"/>
        <n v="4458.5860000000002"/>
        <n v="5053.6880000000001"/>
        <n v="4309.5290000000005"/>
        <n v="4220.3689999999997"/>
        <n v="4383.18"/>
        <n v="4263.8630000000003"/>
        <n v="4458.5469999999996"/>
        <n v="4416.098"/>
        <n v="4131.41"/>
        <n v="4351.1310000000003"/>
        <n v="7249.9530000000004"/>
        <n v="5775.098"/>
        <n v="4404.3729999999996"/>
        <n v="4988.5680000000002"/>
        <n v="4887.2659999999996"/>
        <n v="4639.1970000000001"/>
        <n v="4463.8950000000004"/>
        <n v="5153.5429999999997"/>
        <n v="4455.558"/>
        <n v="4808.357"/>
        <n v="4514.3969999999999"/>
        <n v="4877.875"/>
        <n v="5677.9409999999998"/>
        <n v="4478.1809999999996"/>
        <n v="4808.8320000000003"/>
        <n v="4223.6329999999998"/>
        <n v="4315.0780000000004"/>
        <n v="4968.7849999999999"/>
        <n v="4922.6289999999999"/>
        <n v="4373.2870000000003"/>
        <n v="4476.9390000000003"/>
        <n v="4969.8999999999996"/>
        <n v="4520.875"/>
        <n v="4694.7910000000002"/>
        <n v="4750.59"/>
        <n v="4158.51"/>
        <n v="4196.3810000000003"/>
        <n v="4429.317"/>
        <n v="4943.2190000000001"/>
        <n v="5240.41"/>
        <n v="4388.6540000000005"/>
        <n v="4524.7359999999999"/>
        <n v="3854.846"/>
        <n v="4458.8789999999999"/>
        <n v="4833.2250000000004"/>
        <n v="4397.1350000000002"/>
        <n v="4547.3789999999999"/>
        <n v="4964.9489999999996"/>
        <n v="4242.5290000000005"/>
        <n v="4544.3029999999999"/>
        <n v="4697.0919999999996"/>
        <n v="4482.6369999999997"/>
        <n v="4405.3050000000003"/>
        <n v="4342.6540000000005"/>
        <n v="6195.0150000000003"/>
        <n v="4455.01"/>
        <n v="4458.1639999999998"/>
        <n v="5200.4690000000001"/>
        <n v="4437.1210000000001"/>
        <n v="4799.5739999999996"/>
        <n v="4643.1049999999996"/>
        <n v="4397.6289999999999"/>
        <n v="4316.4570000000003"/>
        <n v="4205.2969999999996"/>
        <n v="4328.2790000000005"/>
        <n v="4149.2849999999999"/>
        <n v="4516.3280000000004"/>
        <n v="5063.3280000000004"/>
        <n v="4374.1540000000005"/>
        <n v="4671.6499999999996"/>
        <n v="4466.6540000000005"/>
        <n v="5676.3010000000004"/>
        <n v="4550.67"/>
        <n v="4658.74"/>
        <n v="4300.59"/>
        <n v="4487.1580000000004"/>
        <n v="4272.857"/>
        <n v="4138.4260000000004"/>
        <n v="4919.76"/>
        <n v="4490.8710000000001"/>
        <n v="5607.183"/>
        <n v="3718.529"/>
        <n v="4811.07"/>
        <n v="4275.1090000000004"/>
        <n v="4486.8109999999997"/>
        <n v="4660.2700000000004"/>
        <n v="4506.6869999999999"/>
        <n v="4589.3810000000003"/>
        <n v="4859.2250000000004"/>
        <n v="6054.6329999999998"/>
        <n v="4510.9390000000003"/>
        <n v="4371.5860000000002"/>
        <n v="4426.1270000000004"/>
        <n v="4462.5590000000002"/>
        <n v="5142.5079999999998"/>
        <n v="4594.3050000000003"/>
        <n v="4907.0739999999996"/>
        <n v="5096.5039999999999"/>
        <n v="4428.4449999999997"/>
        <n v="4665.6170000000002"/>
        <n v="4509.6899999999996"/>
        <n v="4672.125"/>
        <n v="4201.2849999999999"/>
        <n v="4560.8950000000004"/>
        <n v="5170.5820000000003"/>
        <n v="4233.6970000000001"/>
        <n v="4506.1369999999997"/>
        <n v="4414.5879999999997"/>
        <n v="4559.91"/>
        <n v="4344.8509999999997"/>
        <n v="4456.5630000000001"/>
        <n v="4733.9399999999996"/>
        <n v="4303.1210000000001"/>
        <n v="4801.0330000000004"/>
        <n v="4443.1329999999998"/>
        <n v="5752.5079999999998"/>
        <n v="4972.26"/>
        <n v="4483.6350000000002"/>
        <n v="3896.8420000000001"/>
        <n v="4269.2539999999999"/>
        <n v="4273.0559999999996"/>
        <n v="5496.9380000000001"/>
        <n v="4295.3140000000003"/>
        <n v="4335.4340000000002"/>
        <n v="4852"/>
        <n v="4445.4160000000002"/>
        <n v="5127.0349999999999"/>
        <n v="4498.6660000000002"/>
        <n v="5323.1840000000002"/>
        <n v="4498.0919999999996"/>
        <n v="4689.674"/>
        <n v="4599.6899999999996"/>
        <n v="5087.6170000000002"/>
        <n v="4199.2889999999998"/>
        <n v="4380.8379999999997"/>
        <n v="4447.3320000000003"/>
        <n v="5243.7340000000004"/>
        <n v="4516.0680000000002"/>
        <n v="4394.2560000000003"/>
        <n v="5628.8130000000001"/>
        <n v="5697.0349999999999"/>
        <n v="4807.0290000000005"/>
        <n v="4921.7359999999999"/>
        <n v="4811.9080000000004"/>
        <n v="4396.3810000000003"/>
        <n v="5090.6880000000001"/>
        <n v="4506.5079999999998"/>
        <n v="4578.8869999999997"/>
        <n v="4524.857"/>
        <n v="4269.7479999999996"/>
        <n v="4464.5510000000004"/>
        <n v="4470.8999999999996"/>
        <n v="4274.2889999999998"/>
        <n v="4307.4040000000005"/>
        <n v="4973.7340000000004"/>
        <n v="4492.9610000000002"/>
        <n v="4744.6350000000002"/>
        <n v="4284.9589999999998"/>
        <n v="4843.6130000000003"/>
        <n v="4370.9040000000005"/>
        <n v="4481.1390000000001"/>
        <n v="4854.67"/>
        <n v="4370.8950000000004"/>
        <n v="4501.5309999999999"/>
        <n v="4629.7560000000003"/>
        <n v="4465.7709999999997"/>
        <n v="4832.3919999999998"/>
        <n v="4735.174"/>
        <n v="4349.7190000000001"/>
        <n v="4658.3810000000003"/>
        <n v="4642.4859999999999"/>
        <n v="4566.5860000000002"/>
        <n v="4153.8440000000001"/>
        <n v="4528.1540000000005"/>
        <n v="4497.5140000000001"/>
        <n v="5996.8130000000001"/>
        <n v="4407.3729999999996"/>
        <n v="4480.5039999999999"/>
        <n v="4377.4840000000004"/>
        <n v="4747.0039999999999"/>
        <n v="5473.41"/>
        <n v="4423.4750000000004"/>
        <n v="4177.0389999999998"/>
        <n v="4558.6719999999996"/>
        <n v="4441.0469999999996"/>
        <n v="4429.5860000000002"/>
        <n v="4476.4059999999999"/>
        <n v="4271.5739999999996"/>
        <n v="4690.8320000000003"/>
        <n v="4360.9319999999998"/>
        <n v="5160.8980000000001"/>
        <n v="4560.5630000000001"/>
        <n v="4362.5839999999998"/>
        <n v="4533.3149999999996"/>
        <n v="5461.4179999999997"/>
        <n v="4342.2910000000002"/>
        <n v="4484.4610000000002"/>
        <n v="4319.4359999999997"/>
        <n v="4231.2150000000001"/>
        <n v="4351.9669999999996"/>
        <n v="4472.8530000000001"/>
        <n v="4708.57"/>
        <n v="4784.2129999999997"/>
        <n v="4731.3649999999998"/>
        <n v="4431.6909999999998"/>
        <n v="4390.6760000000004"/>
        <n v="4383.1040000000003"/>
        <n v="5271.375"/>
        <n v="4373.3280000000004"/>
        <n v="6564.7420000000002"/>
        <n v="4419.5940000000001"/>
        <n v="4297.5659999999998"/>
        <n v="4441.4430000000002"/>
        <n v="4565.8530000000001"/>
        <n v="4507.8630000000003"/>
        <n v="4909.875"/>
        <n v="4463.2340000000004"/>
        <n v="4471.723"/>
        <n v="4679.652"/>
        <n v="4471.7619999999997"/>
        <n v="4423.1970000000001"/>
        <n v="4461.1419999999998"/>
        <n v="5291.4260000000004"/>
        <n v="4779.09"/>
        <n v="3886.6309999999999"/>
        <n v="4355.9669999999996"/>
        <n v="4912.4920000000002"/>
        <n v="4650.1369999999997"/>
        <n v="4370.652"/>
        <n v="4453.09"/>
        <n v="4995.7340000000004"/>
        <n v="4670.4530000000004"/>
        <n v="4977.0309999999999"/>
        <n v="4442.9080000000004"/>
        <n v="4600.482"/>
        <n v="4299.7790000000005"/>
        <n v="4561.5529999999999"/>
        <n v="5692.6409999999996"/>
        <n v="4562.6170000000002"/>
        <n v="4419.2700000000004"/>
        <n v="4467.4279999999999"/>
        <n v="4452.0720000000001"/>
        <n v="4457.4040000000005"/>
        <n v="4187.098"/>
        <n v="4617.0590000000002"/>
        <n v="4730.7910000000002"/>
        <n v="4509.6310000000003"/>
        <n v="5146.6210000000001"/>
        <n v="4465.5510000000004"/>
        <n v="4917.7280000000001"/>
        <n v="4243.9340000000002"/>
        <n v="4377.5349999999999"/>
        <n v="4558.2190000000001"/>
        <n v="4412.0739999999996"/>
        <n v="4273"/>
        <n v="4242.01"/>
        <n v="6183.6679999999997"/>
        <n v="4806.6390000000001"/>
        <n v="4184.4470000000001"/>
        <n v="5690.5309999999999"/>
        <n v="4613"/>
        <n v="4419.8010000000004"/>
        <n v="4361.674"/>
        <n v="3957.9"/>
        <n v="4110.9780000000001"/>
        <n v="5672.3069999999998"/>
        <n v="5460.9120000000003"/>
        <n v="5095.3689999999997"/>
        <n v="5462.0140000000001"/>
        <n v="6303.7269999999999"/>
        <n v="6073.4409999999998"/>
        <n v="6024.5039999999999"/>
        <n v="5835.7479999999996"/>
        <n v="5933.6559999999999"/>
        <n v="5889.0940000000001"/>
        <n v="5162.7560000000003"/>
        <n v="6049.9440000000004"/>
        <n v="6481.277"/>
        <n v="5958.7539999999999"/>
        <n v="7081.277"/>
        <n v="6054.4040000000005"/>
        <n v="6118.6090000000004"/>
        <n v="5991.3440000000001"/>
        <n v="6338.5280000000002"/>
        <n v="5764.8059999999996"/>
        <n v="5591.3789999999999"/>
        <n v="7375.4139999999998"/>
        <n v="5831.9489999999996"/>
        <n v="5905.6930000000002"/>
        <n v="6105.2849999999999"/>
        <n v="6821.5389999999998"/>
        <n v="6319.0919999999996"/>
        <n v="6168.2560000000003"/>
        <n v="5364.9120000000003"/>
        <n v="6696.125"/>
        <n v="6068.5659999999998"/>
        <n v="6323.9380000000001"/>
        <n v="7684.3010000000004"/>
        <n v="5992.1639999999998"/>
        <n v="7098.82"/>
        <n v="7187.9260000000004"/>
        <n v="6722.1480000000001"/>
        <n v="6613.6760000000004"/>
        <n v="5846.049"/>
        <n v="6267.5039999999999"/>
        <n v="6318.0820000000003"/>
        <n v="6045.2030000000004"/>
        <n v="6459.2929999999997"/>
        <n v="5416.4809999999998"/>
        <n v="7703.3789999999999"/>
        <n v="5576.1170000000002"/>
        <n v="6721.4920000000002"/>
        <n v="5748.3909999999996"/>
        <n v="5868.1369999999997"/>
        <n v="10801.57"/>
        <n v="6586.5150000000003"/>
        <n v="5755.9939999999997"/>
        <n v="6331.0429999999997"/>
        <n v="5538.1210000000001"/>
        <n v="6556.4449999999997"/>
        <n v="5576.8530000000001"/>
        <n v="5947.2150000000001"/>
        <n v="5942.442"/>
        <n v="5836.4570000000003"/>
        <n v="7605.4139999999998"/>
        <n v="5554.6130000000003"/>
        <n v="6694.9219999999996"/>
        <n v="5488.9650000000001"/>
        <n v="7883.5309999999999"/>
        <n v="8235.1090000000004"/>
        <n v="5478.6329999999998"/>
        <n v="6802.8789999999999"/>
        <n v="6246.6289999999999"/>
        <n v="5364.2070000000003"/>
        <n v="7210.8829999999998"/>
        <n v="6047.4830000000002"/>
        <n v="10928.46"/>
        <n v="8905.5310000000009"/>
        <n v="6095.9219999999996"/>
        <n v="7666.0110000000004"/>
        <n v="5901.4409999999998"/>
        <n v="7156.348"/>
        <n v="5749.6469999999999"/>
        <n v="7043.3119999999999"/>
        <n v="8223.7540000000008"/>
        <n v="5476.2849999999999"/>
        <n v="7652.7740000000003"/>
        <n v="5898.549"/>
        <n v="5368.6229999999996"/>
        <n v="7741.0510000000004"/>
        <n v="7310.7619999999997"/>
        <n v="5441.2089999999998"/>
        <n v="5797.2910000000002"/>
        <n v="7055.6480000000001"/>
        <n v="7998.5119999999997"/>
        <n v="5979.875"/>
        <n v="6845.61"/>
        <n v="7586.6289999999999"/>
        <n v="6237.3890000000001"/>
        <n v="5431.317"/>
        <n v="11272.71"/>
        <n v="6198.8869999999997"/>
        <n v="5463.1480000000001"/>
        <n v="6310.6909999999998"/>
        <n v="6708.4260000000004"/>
        <n v="5468.3670000000002"/>
        <n v="6190.723"/>
        <n v="6798.43"/>
        <n v="6307.5450000000001"/>
        <n v="7237.7150000000001"/>
        <n v="5844.7910000000002"/>
        <n v="5850.4610000000002"/>
        <n v="5565.3980000000001"/>
        <n v="6676.277"/>
        <n v="5543.9859999999999"/>
        <n v="5445.9219999999996"/>
        <n v="5550.2579999999998"/>
        <n v="7289.0659999999998"/>
        <n v="5874.9709999999995"/>
        <n v="8409.902"/>
        <n v="10193.370000000001"/>
        <n v="6014.4279999999999"/>
        <n v="7700.3789999999999"/>
        <n v="6109.2070000000003"/>
        <n v="6289.4179999999997"/>
        <n v="5723.7340000000004"/>
        <n v="6495.5529999999999"/>
        <n v="5423.326"/>
        <n v="5193.1930000000002"/>
        <n v="5792.3549999999996"/>
        <n v="5342.1170000000002"/>
        <n v="5919.2849999999999"/>
        <n v="9249.5349999999999"/>
        <n v="9608.73"/>
        <n v="5653.2830000000004"/>
        <n v="6623.68"/>
        <n v="5209.3280000000004"/>
        <n v="6239.3789999999999"/>
        <n v="5801.3789999999999"/>
        <n v="6029.442"/>
        <n v="5331.9139999999998"/>
        <n v="5379.4350000000004"/>
        <n v="8236.0470000000005"/>
        <n v="9412.277"/>
        <n v="5275.8220000000001"/>
        <n v="5330.09"/>
        <n v="7186.3710000000001"/>
        <n v="7354.1719999999996"/>
        <n v="6914.7690000000002"/>
        <n v="5077.902"/>
        <n v="4864.8710000000001"/>
        <n v="5056.4080000000004"/>
        <n v="10297.51"/>
        <n v="10481.959999999999"/>
        <n v="5515.0940000000001"/>
        <n v="7977.1719999999996"/>
        <n v="5117.8069999999998"/>
        <n v="6668.125"/>
        <n v="5960.0640000000003"/>
        <n v="6443.0860000000002"/>
        <n v="5187.2969999999996"/>
        <n v="5661.0230000000001"/>
        <n v="8895.1489999999994"/>
        <n v="10200.82"/>
        <n v="5419.8159999999998"/>
        <n v="6385.2219999999998"/>
        <n v="6321.223"/>
        <n v="5082.7950000000001"/>
        <n v="6321.549"/>
        <n v="7422.2929999999997"/>
        <n v="6355.8609999999999"/>
        <n v="5820.0349999999999"/>
        <n v="6426.15"/>
        <n v="5333.6170000000002"/>
        <n v="5908.1310000000003"/>
        <n v="5968.4489999999996"/>
        <n v="7370.4960000000001"/>
        <n v="7531.5860000000002"/>
        <n v="5863.6270000000004"/>
        <n v="7029.3829999999998"/>
        <n v="6671.57"/>
        <n v="4579.2110000000002"/>
        <n v="4381.8440000000001"/>
        <n v="4505.7889999999998"/>
        <n v="5026.1989999999996"/>
        <n v="4814.8959999999997"/>
        <n v="6424.625"/>
        <n v="4957.6009999999997"/>
        <n v="4721.2460000000001"/>
        <n v="4900.4920000000002"/>
        <n v="4384.4309999999996"/>
        <n v="4441.6540000000005"/>
        <n v="4321.4179999999997"/>
        <n v="4249.8419999999996"/>
        <n v="4504.2169999999996"/>
        <n v="5501.1090000000004"/>
        <n v="4901.098"/>
        <n v="7699.6369999999997"/>
        <n v="5579.6480000000001"/>
        <n v="4919.9840000000004"/>
        <n v="5621.2889999999998"/>
        <n v="4609.3010000000004"/>
        <n v="4310.2730000000001"/>
        <n v="4789.9690000000001"/>
        <n v="4461.8980000000001"/>
        <n v="5070.4799999999996"/>
        <n v="4698.3810000000003"/>
        <n v="5592.5820000000003"/>
        <n v="5489.7539999999999"/>
        <n v="5300.0780000000004"/>
        <n v="5508.348"/>
        <n v="7081.3159999999998"/>
        <n v="4331.4750000000004"/>
        <n v="4418.3549999999996"/>
        <n v="5724.5820000000003"/>
        <n v="4557.1779999999999"/>
        <n v="4800.9139999999998"/>
        <n v="5498.9920000000002"/>
        <n v="4550.143"/>
        <n v="4696.1090000000004"/>
        <n v="6414.9880000000003"/>
        <n v="6702.4059999999999"/>
        <n v="5970.5159999999996"/>
        <n v="6361.4489999999996"/>
        <n v="5431.8090000000002"/>
        <n v="6055.33"/>
        <n v="6233.7190000000001"/>
        <n v="5477.8519999999999"/>
        <n v="6468.4489999999996"/>
        <n v="5999.5240000000003"/>
        <n v="6168.2669999999998"/>
        <n v="6129.1930000000002"/>
        <n v="6408.1409999999996"/>
        <n v="5871.5569999999998"/>
        <n v="5468.7730000000001"/>
        <n v="5933.0429999999997"/>
        <n v="6371.6639999999998"/>
        <n v="6086.3320000000003"/>
        <n v="7288.7340000000004"/>
        <n v="6002.674"/>
        <n v="6213.0780000000004"/>
        <n v="6288.8360000000002"/>
        <n v="6447.6059999999998"/>
        <n v="6598.527"/>
        <n v="6200.1639999999998"/>
        <n v="5694.6030000000001"/>
        <n v="6292.93"/>
        <n v="5518.4139999999998"/>
        <n v="5688.9080000000004"/>
        <n v="6290.692"/>
        <n v="6518.6170000000002"/>
        <n v="6288.0020000000004"/>
        <n v="6466.2929999999997"/>
        <n v="6050.1840000000002"/>
        <n v="5611.6329999999998"/>
        <n v="6140.375"/>
        <n v="5984.4359999999997"/>
        <n v="6324.1289999999999"/>
        <n v="6489.7190000000001"/>
        <n v="6704.4219999999996"/>
        <n v="6086.2520000000004"/>
        <n v="6194.4"/>
        <n v="6164.4610000000002"/>
        <n v="6379.0079999999998"/>
        <n v="6003.8630000000003"/>
        <n v="6239.826"/>
        <n v="6623.7619999999997"/>
        <n v="5772.152"/>
        <n v="6427.8829999999998"/>
        <n v="6015.924"/>
        <n v="6089.5349999999999"/>
        <n v="5872.1130000000003"/>
        <n v="5403.9179999999997"/>
        <n v="5843.8180000000002"/>
        <n v="6693.6170000000002"/>
        <n v="5045.5739999999996"/>
        <n v="5205.6639999999998"/>
        <n v="5467.3280000000004"/>
        <n v="5610.4920000000002"/>
        <n v="5104.6760000000004"/>
        <n v="5360.4449999999997"/>
        <n v="5317.0389999999998"/>
        <n v="5118.5959999999995"/>
        <n v="5513.5820000000003"/>
        <n v="5523.0450000000001"/>
        <n v="5402.2030000000004"/>
        <n v="4785.8379999999997"/>
        <n v="6103.7539999999999"/>
        <n v="5057.7730000000001"/>
        <n v="5872.7659999999996"/>
        <n v="5390.6310000000003"/>
        <n v="5551.2969999999996"/>
        <n v="5255.0330000000004"/>
        <n v="5221.5839999999998"/>
        <n v="5006.9589999999998"/>
        <n v="5345.0370000000003"/>
        <n v="5125.6660000000002"/>
        <n v="5373.1639999999998"/>
        <n v="4792.0839999999998"/>
        <n v="5767.4489999999996"/>
        <n v="5459.7929999999997"/>
        <n v="5227.4610000000002"/>
        <n v="5018.652"/>
        <n v="5434.9759999999997"/>
        <n v="5396.1210000000001"/>
        <n v="5092.1559999999999"/>
        <n v="4995.7070000000003"/>
        <n v="5046.8280000000004"/>
        <n v="5027.9750000000004"/>
        <n v="4719.8239999999996"/>
        <n v="4937.1540000000005"/>
        <n v="5022.6270000000004"/>
        <n v="5025.4960000000001"/>
        <n v="5203.0860000000002"/>
        <n v="4621.8519999999999"/>
        <n v="5197.08"/>
        <n v="5217.2049999999999"/>
        <n v="5160.2169999999996"/>
        <n v="5062.9040000000005"/>
        <n v="5587.4840000000004"/>
        <n v="5566.6040000000003"/>
        <n v="6528.2610000000004"/>
        <n v="5531.2619999999997"/>
        <n v="5158.2520000000004"/>
        <n v="5651.1"/>
        <n v="5022.1049999999996"/>
        <n v="4995.8950000000004"/>
        <n v="5084.7380000000003"/>
        <n v="5491.0349999999999"/>
        <n v="6289.7539999999999"/>
        <n v="5053.4219999999996"/>
        <n v="5358.558"/>
        <n v="5158.1620000000003"/>
        <n v="4804.0619999999999"/>
        <n v="5707.8320000000003"/>
        <n v="5478.3590000000004"/>
        <n v="5055.5820000000003"/>
        <n v="5747.08"/>
        <n v="5028.4279999999999"/>
        <n v="5242.57"/>
        <n v="5520.8810000000003"/>
        <n v="5817.8339999999998"/>
        <n v="4877.9340000000002"/>
        <n v="5174.1859999999997"/>
        <n v="4648.4309999999996"/>
        <n v="4876.8440000000001"/>
        <n v="4841.6880000000001"/>
        <n v="5133.5780000000004"/>
        <n v="5661.34"/>
        <n v="5476.4260000000004"/>
        <n v="5159.7259999999997"/>
        <n v="5320.2809999999999"/>
        <n v="5034.5079999999998"/>
        <n v="5153.152"/>
        <n v="5324.8789999999999"/>
        <n v="4944.0219999999999"/>
        <n v="5256.3559999999998"/>
        <n v="5049.9690000000001"/>
        <n v="5380.75"/>
        <n v="5061.4650000000001"/>
        <n v="5325.8549999999996"/>
        <n v="5625.75"/>
        <n v="5156.3980000000001"/>
        <n v="7344.5739999999996"/>
        <n v="4931.5079999999998"/>
        <n v="5021.7700000000004"/>
        <n v="5567.3050000000003"/>
      </sharedItems>
    </cacheField>
    <cacheField name="total_cost" numFmtId="0">
      <sharedItems containsSemiMixedTypes="0" containsString="0" containsNumber="1" minValue="15929.991000000002" maxValue="60083.539999999994"/>
    </cacheField>
    <cacheField name="cost_range" numFmtId="0">
      <sharedItems/>
    </cacheField>
  </cacheFields>
  <extLst>
    <ext xmlns:x14="http://schemas.microsoft.com/office/spreadsheetml/2009/9/main" uri="{725AE2AE-9491-48be-B2B4-4EB974FC3084}">
      <x14:pivotCacheDefinition pivotCacheId="134881783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ya Shetty" refreshedDate="45784.626667013887" createdVersion="8" refreshedVersion="8" minRefreshableVersion="3" recordCount="3143" xr:uid="{B7D3E737-CB6F-433D-B438-35D1B67BE799}">
  <cacheSource type="worksheet">
    <worksheetSource name="Table3" r:id="rId2"/>
  </cacheSource>
  <cacheFields count="8">
    <cacheField name="state" numFmtId="0">
      <sharedItems count="51">
        <s v="AL"/>
        <s v="AK"/>
        <s v="AZ"/>
        <s v="AR"/>
        <s v="CA"/>
        <s v="CO"/>
        <s v="CT"/>
        <s v="DE"/>
        <s v="DC"/>
        <s v="FL"/>
        <s v="GA"/>
        <s v="HI"/>
        <s v="ID"/>
        <s v="IL"/>
        <s v="IN"/>
        <s v="IA"/>
        <s v="KS"/>
        <s v="KY"/>
        <s v="LA"/>
        <s v="ME"/>
        <s v="MD"/>
        <s v="MA"/>
        <s v="MI"/>
        <s v="MN"/>
        <s v="MS"/>
        <s v="MO"/>
        <s v="MT"/>
        <s v="NE"/>
        <s v="NV"/>
        <s v="NH"/>
        <s v="NJ"/>
        <s v="NM"/>
        <s v="NY"/>
        <s v="NC"/>
        <s v="ND"/>
        <s v="OH"/>
        <s v="OK"/>
        <s v="OR"/>
        <s v="PA"/>
        <s v="RI"/>
        <s v="SC"/>
        <s v="SD"/>
        <s v="TN"/>
        <s v="TX"/>
        <s v="UT"/>
        <s v="VT"/>
        <s v="VA"/>
        <s v="WA"/>
        <s v="WV"/>
        <s v="WI"/>
        <s v="WY"/>
      </sharedItems>
    </cacheField>
    <cacheField name="areaname" numFmtId="0">
      <sharedItems/>
    </cacheField>
    <cacheField name="housing_cost" numFmtId="0">
      <sharedItems containsSemiMixedTypes="0" containsString="0" containsNumber="1" minValue="4209.3109999999997" maxValue="31766.73"/>
    </cacheField>
    <cacheField name="food_cost" numFmtId="0">
      <sharedItems containsMixedTypes="1" containsNumber="1" minValue="2220.277" maxValue="7221.0870000000004"/>
    </cacheField>
    <cacheField name="healthcare_cost" numFmtId="0">
      <sharedItems containsSemiMixedTypes="0" containsString="0" containsNumber="1" minValue="3476.38" maxValue="9358.7900000000009"/>
    </cacheField>
    <cacheField name="taxes" numFmtId="0">
      <sharedItems containsSemiMixedTypes="0" containsString="0" containsNumber="1" minValue="3718.529" maxValue="18215.13"/>
    </cacheField>
    <cacheField name="total_cost" numFmtId="0">
      <sharedItems containsSemiMixedTypes="0" containsString="0" containsNumber="1" minValue="15929.991000000002" maxValue="60083.539999999994"/>
    </cacheField>
    <cacheField name="cost_range" numFmtId="0">
      <sharedItems count="6">
        <s v="$22.5K–$25K"/>
        <s v="$20K–$22.5K"/>
        <s v="Under $20K"/>
        <s v="$25K–$27.5K"/>
        <s v="$27.5K–$30K"/>
        <s v="Over $30K"/>
      </sharedItems>
    </cacheField>
  </cacheFields>
  <extLst>
    <ext xmlns:x14="http://schemas.microsoft.com/office/spreadsheetml/2009/9/main" uri="{725AE2AE-9491-48be-B2B4-4EB974FC3084}">
      <x14:pivotCacheDefinition pivotCacheId="17953306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bhav" refreshedDate="45785.058872569447" createdVersion="8" refreshedVersion="8" minRefreshableVersion="3" recordCount="51" xr:uid="{AF7E8AAD-E40F-48C6-84E1-2EB8369246FA}">
  <cacheSource type="worksheet">
    <worksheetSource ref="A1:L52" sheet="Data_Columns"/>
  </cacheSource>
  <cacheFields count="7">
    <cacheField name="States" numFmtId="0">
      <sharedItems count="51">
        <s v="AK"/>
        <s v="AL"/>
        <s v="AR"/>
        <s v="AZ"/>
        <s v="CA"/>
        <s v="CO"/>
        <s v="CT"/>
        <s v="DC"/>
        <s v="DE"/>
        <s v="FL"/>
        <s v="GA"/>
        <s v="HI"/>
        <s v="IA"/>
        <s v="ID"/>
        <s v="IL"/>
        <s v="IN"/>
        <s v="KS"/>
        <s v="KY"/>
        <s v="LA"/>
        <s v="MA"/>
        <s v="MD"/>
        <s v="ME"/>
        <s v="MI"/>
        <s v="MN"/>
        <s v="MO"/>
        <s v="MS"/>
        <s v="MT"/>
        <s v="NC"/>
        <s v="ND"/>
        <s v="NE"/>
        <s v="NH"/>
        <s v="NJ"/>
        <s v="NM"/>
        <s v="NV"/>
        <s v="NY"/>
        <s v="OH"/>
        <s v="OK"/>
        <s v="OR"/>
        <s v="PA"/>
        <s v="RI"/>
        <s v="SC"/>
        <s v="SD"/>
        <s v="TN"/>
        <s v="TX"/>
        <s v="UT"/>
        <s v="VA"/>
        <s v="VT"/>
        <s v="WA"/>
        <s v="WI"/>
        <s v="WV"/>
        <s v="WY"/>
      </sharedItems>
    </cacheField>
    <cacheField name="Housing Cost" numFmtId="0">
      <sharedItems containsSemiMixedTypes="0" containsString="0" containsNumber="1" minValue="6040.3245258620682" maxValue="16642.28" count="51">
        <n v="10211.586206896553"/>
        <n v="6414.9509104477611"/>
        <n v="6077.4667733333326"/>
        <n v="8341.0426666666663"/>
        <n v="12793.102758620689"/>
        <n v="9675.563265625"/>
        <n v="10921.271500000001"/>
        <n v="16642.28"/>
        <n v="9748.14"/>
        <n v="9123.8195522388069"/>
        <n v="7310.0060880503133"/>
        <n v="14180.570000000002"/>
        <n v="6411.823616161616"/>
        <n v="6982.0161590909092"/>
        <n v="6721.2596372549024"/>
        <n v="6702.0719891304361"/>
        <n v="6676.4048476190474"/>
        <n v="6164.3049083333335"/>
        <n v="7450.2955000000002"/>
        <n v="14555.660285714286"/>
        <n v="11102.847958333332"/>
        <n v="8236.7598125000004"/>
        <n v="6910.9697469879511"/>
        <n v="6886.6183908045969"/>
        <n v="6040.3245258620682"/>
        <n v="6616.6538902439015"/>
        <n v="7037.5826607142862"/>
        <n v="7688.5875999999989"/>
        <n v="7276.1754150943398"/>
        <n v="6063.0061397849458"/>
        <n v="9474.402"/>
        <n v="13184.01538095238"/>
        <n v="7677.7576969696966"/>
        <n v="7242.5481764705874"/>
        <n v="9977.3512903225819"/>
        <n v="6832.8386931818186"/>
        <n v="6791.3433246753248"/>
        <n v="8774.3488333333335"/>
        <n v="7656.738955223881"/>
        <n v="11352.69"/>
        <n v="7556.9038913043469"/>
        <n v="6235.3758030303034"/>
        <n v="6815.5116421052644"/>
        <n v="7517.2870708661421"/>
        <n v="7450.6972068965524"/>
        <n v="9129.013308270678"/>
        <n v="9161.7442857142851"/>
        <n v="8879.2954615384624"/>
        <n v="6778.5042777777762"/>
        <n v="6618.8408727272717"/>
        <n v="7681.04347826087"/>
      </sharedItems>
    </cacheField>
    <cacheField name="Food Cost" numFmtId="0">
      <sharedItems containsSemiMixedTypes="0" containsString="0" containsNumber="1" minValue="2879.0973000000008" maxValue="5079.9059999999999"/>
    </cacheField>
    <cacheField name="Healthcare Cost" numFmtId="0">
      <sharedItems containsSemiMixedTypes="0" containsString="0" containsNumber="1" minValue="3572.9195833333329" maxValue="8063.5989090909025"/>
    </cacheField>
    <cacheField name="Taxes" numFmtId="0">
      <sharedItems containsSemiMixedTypes="0" containsString="0" containsNumber="1" minValue="4418.0449263157889" maxValue="9944.4914000000026"/>
    </cacheField>
    <cacheField name="Total Cost" numFmtId="0">
      <sharedItems containsSemiMixedTypes="0" containsString="0" containsNumber="1" minValue="18996.105977272728" maxValue="33855.307400000005"/>
    </cacheField>
    <cacheField name="cost_range"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bhav" refreshedDate="45785.058873842594" createdVersion="8" refreshedVersion="8" minRefreshableVersion="3" recordCount="51" xr:uid="{9BF172F8-2934-4856-A087-6E345C49A621}">
  <cacheSource type="worksheet">
    <worksheetSource ref="A1:K52" sheet="Data_Columns"/>
  </cacheSource>
  <cacheFields count="6">
    <cacheField name="States" numFmtId="0">
      <sharedItems count="51">
        <s v="AK"/>
        <s v="AL"/>
        <s v="AR"/>
        <s v="AZ"/>
        <s v="CA"/>
        <s v="CO"/>
        <s v="CT"/>
        <s v="DC"/>
        <s v="DE"/>
        <s v="FL"/>
        <s v="GA"/>
        <s v="HI"/>
        <s v="IA"/>
        <s v="ID"/>
        <s v="IL"/>
        <s v="IN"/>
        <s v="KS"/>
        <s v="KY"/>
        <s v="LA"/>
        <s v="MA"/>
        <s v="MD"/>
        <s v="ME"/>
        <s v="MI"/>
        <s v="MN"/>
        <s v="MO"/>
        <s v="MS"/>
        <s v="MT"/>
        <s v="NC"/>
        <s v="ND"/>
        <s v="NE"/>
        <s v="NH"/>
        <s v="NJ"/>
        <s v="NM"/>
        <s v="NV"/>
        <s v="NY"/>
        <s v="OH"/>
        <s v="OK"/>
        <s v="OR"/>
        <s v="PA"/>
        <s v="RI"/>
        <s v="SC"/>
        <s v="SD"/>
        <s v="TN"/>
        <s v="TX"/>
        <s v="UT"/>
        <s v="VA"/>
        <s v="VT"/>
        <s v="WA"/>
        <s v="WI"/>
        <s v="WV"/>
        <s v="WY"/>
      </sharedItems>
    </cacheField>
    <cacheField name="Housing Cost" numFmtId="0">
      <sharedItems containsSemiMixedTypes="0" containsString="0" containsNumber="1" minValue="6040.3245258620682" maxValue="16642.28" count="51">
        <n v="10211.586206896553"/>
        <n v="6414.9509104477611"/>
        <n v="6077.4667733333326"/>
        <n v="8341.0426666666663"/>
        <n v="12793.102758620689"/>
        <n v="9675.563265625"/>
        <n v="10921.271500000001"/>
        <n v="16642.28"/>
        <n v="9748.14"/>
        <n v="9123.8195522388069"/>
        <n v="7310.0060880503133"/>
        <n v="14180.570000000002"/>
        <n v="6411.823616161616"/>
        <n v="6982.0161590909092"/>
        <n v="6721.2596372549024"/>
        <n v="6702.0719891304361"/>
        <n v="6676.4048476190474"/>
        <n v="6164.3049083333335"/>
        <n v="7450.2955000000002"/>
        <n v="14555.660285714286"/>
        <n v="11102.847958333332"/>
        <n v="8236.7598125000004"/>
        <n v="6910.9697469879511"/>
        <n v="6886.6183908045969"/>
        <n v="6040.3245258620682"/>
        <n v="6616.6538902439015"/>
        <n v="7037.5826607142862"/>
        <n v="7688.5875999999989"/>
        <n v="7276.1754150943398"/>
        <n v="6063.0061397849458"/>
        <n v="9474.402"/>
        <n v="13184.01538095238"/>
        <n v="7677.7576969696966"/>
        <n v="7242.5481764705874"/>
        <n v="9977.3512903225819"/>
        <n v="6832.8386931818186"/>
        <n v="6791.3433246753248"/>
        <n v="8774.3488333333335"/>
        <n v="7656.738955223881"/>
        <n v="11352.69"/>
        <n v="7556.9038913043469"/>
        <n v="6235.3758030303034"/>
        <n v="6815.5116421052644"/>
        <n v="7517.2870708661421"/>
        <n v="7450.6972068965524"/>
        <n v="9129.013308270678"/>
        <n v="9161.7442857142851"/>
        <n v="8879.2954615384624"/>
        <n v="6778.5042777777762"/>
        <n v="6618.8408727272717"/>
        <n v="7681.04347826087"/>
      </sharedItems>
    </cacheField>
    <cacheField name="Food Cost" numFmtId="0">
      <sharedItems containsSemiMixedTypes="0" containsString="0" containsNumber="1" minValue="2879.0973000000008" maxValue="5079.9059999999999" count="51">
        <n v="3416.1681724137925"/>
        <n v="3275.5529848484839"/>
        <n v="3008.2330800000013"/>
        <n v="3146.4297333333329"/>
        <n v="3736.4762241379294"/>
        <n v="3541.3221874999995"/>
        <n v="3748.0141250000006"/>
        <n v="4492.4290000000001"/>
        <n v="3472.2086666666669"/>
        <n v="3458.7881343283575"/>
        <n v="3179.5518490566051"/>
        <n v="5079.9059999999999"/>
        <n v="3040.5406161616179"/>
        <n v="3371.68"/>
        <n v="2968.2013333333334"/>
        <n v="2887.7808152173934"/>
        <n v="3141.6868571428568"/>
        <n v="2879.0973000000008"/>
        <n v="3264.2738125000001"/>
        <n v="4005.5393571428567"/>
        <n v="3460.5365000000002"/>
        <n v="3953.5713125000002"/>
        <n v="3121.5377710843395"/>
        <n v="3281.6402988505756"/>
        <n v="2996.9802241379316"/>
        <n v="3192.2489878048791"/>
        <n v="3414.8985357142874"/>
        <n v="3129.2415499999993"/>
        <n v="3414.1994150943387"/>
        <n v="3184.3826451612908"/>
        <n v="3773.4332999999992"/>
        <n v="3697.9911904761907"/>
        <n v="3247.4143333333327"/>
        <n v="3478.7186470588235"/>
        <n v="3384.2989677419359"/>
        <n v="2940.5227159090932"/>
        <n v="3189.744883116884"/>
        <n v="3515.4384166666664"/>
        <n v="3256.3957462686571"/>
        <n v="3986.1232000000005"/>
        <n v="3068.3305869565215"/>
        <n v="3350.0651515151508"/>
        <n v="3246.3221999999982"/>
        <n v="2963.8955748031476"/>
        <n v="3274.9619999999995"/>
        <n v="3293.2052030075183"/>
        <n v="3941.0655714285708"/>
        <n v="3566.1168717948722"/>
        <n v="3137.8991250000004"/>
        <n v="2988.4133818181817"/>
        <n v="3449.5036956521735"/>
      </sharedItems>
    </cacheField>
    <cacheField name="Healthcare Cost" numFmtId="0">
      <sharedItems containsSemiMixedTypes="0" containsString="0" containsNumber="1" minValue="3572.9195833333329" maxValue="8063.5989090909025" count="51">
        <n v="6252.4972413793093"/>
        <n v="5691.5364179104436"/>
        <n v="4821.9073333333299"/>
        <n v="5810.4"/>
        <n v="5686.361034482763"/>
        <n v="4162.5409375000008"/>
        <n v="5222.7449999999999"/>
        <n v="4933.4799999999996"/>
        <n v="5689.48"/>
        <n v="5398.049104477609"/>
        <n v="5138.6079874213847"/>
        <n v="4650.34"/>
        <n v="4873.557272727272"/>
        <n v="4999.9027272727271"/>
        <n v="6232.4782352941074"/>
        <n v="4920.0926086956488"/>
        <n v="5749.2665714285649"/>
        <n v="5060.2745833333274"/>
        <n v="5988.8235937499958"/>
        <n v="4438.0342857142859"/>
        <n v="3572.9195833333329"/>
        <n v="5208.6674999999987"/>
        <n v="4518.8967469879508"/>
        <n v="4409.0327586206895"/>
        <n v="6021.0098275861938"/>
        <n v="5869.6891463414559"/>
        <n v="4941.4139285714291"/>
        <n v="5586.1473999999926"/>
        <n v="4554.5383018867942"/>
        <n v="7097.427419354829"/>
        <n v="3840.4879999999998"/>
        <n v="4672.5399999999981"/>
        <n v="3965.4527272727273"/>
        <n v="5894.7152941176473"/>
        <n v="5580.9167741935462"/>
        <n v="4567.9295454545445"/>
        <n v="5608.440779220773"/>
        <n v="5101.9549999999999"/>
        <n v="4489.5131343283565"/>
        <n v="3616.54"/>
        <n v="4835.5278260869591"/>
        <n v="6808.0427272727266"/>
        <n v="5046.2950526315717"/>
        <n v="5388.5560629921347"/>
        <n v="4792.4179310344834"/>
        <n v="5257.2200751879627"/>
        <n v="6772.3999999999987"/>
        <n v="4339.5646153846164"/>
        <n v="5284.5949999999993"/>
        <n v="8063.5989090909025"/>
        <n v="7201.3756521739133"/>
      </sharedItems>
    </cacheField>
    <cacheField name="Taxes" numFmtId="0">
      <sharedItems containsSemiMixedTypes="0" containsString="0" containsNumber="1" minValue="4418.0449263157889" maxValue="9944.4914000000026" count="51">
        <n v="5440.0543793103452"/>
        <n v="5672.9866119402977"/>
        <n v="5123.8433466666665"/>
        <n v="5573.4532666666664"/>
        <n v="7949.333155172415"/>
        <n v="6422.1202031250023"/>
        <n v="7024.4291250000006"/>
        <n v="6929.5110000000004"/>
        <n v="6627.7793333333329"/>
        <n v="5024.0550447761198"/>
        <n v="5897.8216352201271"/>
        <n v="9944.4914000000026"/>
        <n v="5484.2919191919182"/>
        <n v="5890.5882045454546"/>
        <n v="5992.0891274509804"/>
        <n v="5089.9201413043475"/>
        <n v="5753.3543904761909"/>
        <n v="5572.627758333334"/>
        <n v="5672.5675937499973"/>
        <n v="8296.0876428571446"/>
        <n v="6697.6849166666661"/>
        <n v="6197.0140624999995"/>
        <n v="5157.3206626506026"/>
        <n v="5179.058482758619"/>
        <n v="5208.9979310344825"/>
        <n v="5545.9040365853652"/>
        <n v="6039.4208392857136"/>
        <n v="5961.7336699999996"/>
        <n v="4929.9228301886778"/>
        <n v="5696.55930107527"/>
        <n v="4997.0102999999999"/>
        <n v="6602.169952380953"/>
        <n v="5200.4841515151511"/>
        <n v="4969.7131764705891"/>
        <n v="6911.8904838709695"/>
        <n v="4654.8150227272718"/>
        <n v="5746.297298701299"/>
        <n v="7538.4230555555569"/>
        <n v="5375.6667313432854"/>
        <n v="6181.5172000000002"/>
        <n v="5488.76493478261"/>
        <n v="4731.8019696969686"/>
        <n v="4418.0449263157889"/>
        <n v="4626.5525157480297"/>
        <n v="6008.1375862068962"/>
        <n v="6599.1552857142879"/>
        <n v="6523.1282142857144"/>
        <n v="5023.7527692307694"/>
        <n v="5277.0577083333328"/>
        <n v="6153.9367272727268"/>
        <n v="5288.9699130434774"/>
      </sharedItems>
    </cacheField>
    <cacheField name="Total Cost" numFmtId="0">
      <sharedItems containsSemiMixedTypes="0" containsString="0" containsNumber="1" minValue="18996.105977272728" maxValue="33855.30740000000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bhav" refreshedDate="45785.059057175924" createdVersion="8" refreshedVersion="8" minRefreshableVersion="3" recordCount="51" xr:uid="{19A93C47-1EA5-4FBB-8840-9DA396C0F4ED}">
  <cacheSource type="worksheet">
    <worksheetSource ref="A3:F54" sheet="Crime" r:id="rId2"/>
  </cacheSource>
  <cacheFields count="6">
    <cacheField name="State" numFmtId="0">
      <sharedItems count="51">
        <s v="Alabama"/>
        <s v="Alaska"/>
        <s v="Arizona"/>
        <s v="Arkansas"/>
        <s v="California"/>
        <s v="Colorado"/>
        <s v="Connecticut"/>
        <s v="Delaware"/>
        <s v="District of Columbia"/>
        <s v="Florida"/>
        <s v="Georgia"/>
        <s v="Hawaii"/>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Year" numFmtId="0">
      <sharedItems containsSemiMixedTypes="0" containsString="0" containsNumber="1" containsInteger="1" minValue="2019" maxValue="2019"/>
    </cacheField>
    <cacheField name="Data.Population" numFmtId="0">
      <sharedItems containsSemiMixedTypes="0" containsString="0" containsNumber="1" containsInteger="1" minValue="578759" maxValue="39512223"/>
    </cacheField>
    <cacheField name="Data.Totals.All" numFmtId="0">
      <sharedItems containsSemiMixedTypes="0" containsString="0" containsNumber="1" containsInteger="1" minValue="8888" maxValue="921114"/>
    </cacheField>
    <cacheField name="Crime rate" numFmtId="1">
      <sharedItems containsSemiMixedTypes="0" containsString="0" containsNumber="1" minValue="115.2" maxValue="1049"/>
    </cacheField>
    <cacheField name="Safety " numFmtId="0">
      <sharedItems count="3">
        <s v="Not safe"/>
        <s v="safe"/>
        <s v="Very safe"/>
      </sharedItems>
    </cacheField>
  </cacheFields>
  <extLst>
    <ext xmlns:x14="http://schemas.microsoft.com/office/spreadsheetml/2009/9/main" uri="{725AE2AE-9491-48be-B2B4-4EB974FC3084}">
      <x14:pivotCacheDefinition pivotCacheId="597785450"/>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bhav" refreshedDate="45785.059057754632" createdVersion="8" refreshedVersion="8" minRefreshableVersion="3" recordCount="51" xr:uid="{771E21E8-C056-49F3-8138-D45ED4CBCEDA}">
  <cacheSource type="worksheet">
    <worksheetSource ref="A3:G54" sheet="Crime" r:id="rId2"/>
  </cacheSource>
  <cacheFields count="7">
    <cacheField name="State" numFmtId="0">
      <sharedItems count="51">
        <s v="Alabama"/>
        <s v="Alaska"/>
        <s v="Arizona"/>
        <s v="Arkansas"/>
        <s v="California"/>
        <s v="Colorado"/>
        <s v="Connecticut"/>
        <s v="Delaware"/>
        <s v="District of Columbia"/>
        <s v="Florida"/>
        <s v="Georgia"/>
        <s v="Hawaii"/>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Year" numFmtId="0">
      <sharedItems containsSemiMixedTypes="0" containsString="0" containsNumber="1" containsInteger="1" minValue="2019" maxValue="2019"/>
    </cacheField>
    <cacheField name="Data.Population" numFmtId="0">
      <sharedItems containsSemiMixedTypes="0" containsString="0" containsNumber="1" containsInteger="1" minValue="578759" maxValue="39512223"/>
    </cacheField>
    <cacheField name="Data.Totals.All" numFmtId="0">
      <sharedItems containsSemiMixedTypes="0" containsString="0" containsNumber="1" containsInteger="1" minValue="8888" maxValue="921114"/>
    </cacheField>
    <cacheField name="Crime rate" numFmtId="1">
      <sharedItems containsSemiMixedTypes="0" containsString="0" containsNumber="1" minValue="115.2" maxValue="1049"/>
    </cacheField>
    <cacheField name="Safety " numFmtId="0">
      <sharedItems count="3">
        <s v="Not safe"/>
        <s v="safe"/>
        <s v="Very safe"/>
      </sharedItems>
    </cacheField>
    <cacheField name="Regions" numFmtId="0">
      <sharedItems count="6">
        <s v=" South"/>
        <s v=" West (Pacific)"/>
        <s v=" Southwest"/>
        <s v=" West"/>
        <s v=" East Coast"/>
        <s v=" Midwest"/>
      </sharedItems>
    </cacheField>
  </cacheFields>
  <extLst>
    <ext xmlns:x14="http://schemas.microsoft.com/office/spreadsheetml/2009/9/main" uri="{725AE2AE-9491-48be-B2B4-4EB974FC3084}">
      <x14:pivotCacheDefinition pivotCacheId="1003787122"/>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bhav" refreshedDate="45785.059058217594" createdVersion="8" refreshedVersion="8" minRefreshableVersion="3" recordCount="2791" xr:uid="{CA05BFAF-E462-43BF-BA54-712D972D81D5}">
  <cacheSource type="worksheet">
    <worksheetSource name="Table3_17"/>
  </cacheSource>
  <cacheFields count="12">
    <cacheField name="Name" numFmtId="0">
      <sharedItems containsMixedTypes="1" containsNumber="1" containsInteger="1" minValue="618" maxValue="618" count="2543">
        <n v="618"/>
        <s v="135 Prime"/>
        <s v="144 Restaurant and Lounge"/>
        <s v="15 Church Restaurant"/>
        <s v="18 Oaks"/>
        <s v="1848 BBQ"/>
        <s v="20 North Broadway Tavern"/>
        <s v="24th Street Cafe"/>
        <s v="25 Degrees"/>
        <s v="3 Lions Pub"/>
        <s v="30 Lake"/>
        <s v="317 @ Montgomery"/>
        <s v="5 Burro Cafe"/>
        <s v="5.Ate Cafe"/>
        <s v="50th Street Caboose"/>
        <s v="54 Degrees at Duane's"/>
        <s v="54th Street Restaurant &amp; Drafthouse"/>
        <s v="555 East American Steakhouse"/>
        <s v="575 Pizzeria"/>
        <s v="5th Avenue Sandwich Shop"/>
        <s v="5th Street Cafe"/>
        <s v="677 Prime"/>
        <s v="701 Mosaic"/>
        <s v="8oz Burger &amp; Co"/>
        <s v="90 Pacifica Restaurant and Bar"/>
        <s v="99 Restaurants"/>
        <s v="A Cote Restaurant"/>
        <s v="A Little Bit of Cuba"/>
        <s v="A Touch of Naples Pizza &amp; Pasta"/>
        <s v="Aarzu Modern Indian Bistro"/>
        <s v="Aberdeen Seafood and Dim Sum"/>
        <s v="Abhiruchi"/>
        <s v="Abigail's Cafe"/>
        <s v="Abu Rass"/>
        <s v="Abuelo’s"/>
        <s v="Abuelo's"/>
        <s v="Acapulco Restaurant"/>
        <s v="Acquerello"/>
        <s v="Acquista Trattoria"/>
        <s v="Acropolis Pizza &amp; Pasta"/>
        <s v="Addictive Wine &amp; Tapas Bar"/>
        <s v="Adega Grill"/>
        <s v="Adobe Blues Restaurant"/>
        <s v="Adolios"/>
        <s v="Adrienne's Pizzabar"/>
        <s v="Afrah Mediterranean Restaurant and Pastries"/>
        <s v="AGAVA Restaurant"/>
        <s v="Agave Cocina &amp; Cantina"/>
        <s v="Agnanti"/>
        <s v="Agora Churrascaria"/>
        <s v="Agricola Eatery"/>
        <s v="Ah' Pizz"/>
        <s v="Aioli Bodega Espanola"/>
        <s v="Airways Bistro"/>
        <s v="Aja Asian Cuisine and Lounge"/>
        <s v="Ajanta Distinctive Indian Cuisine"/>
        <s v="Akasaka Restaurant"/>
        <s v="Aki"/>
        <s v="Aki Sushi"/>
        <s v="Al Basha"/>
        <s v="Al Biernat's"/>
        <s v="Al Di La Trattoria"/>
        <s v="Al Raouche Restaurant"/>
        <s v="Al Santillo's Brick Oven Pizza"/>
        <s v="Albany Pump Station CH Evans Brewing Co."/>
        <s v="Albarran's Mexican Bar &amp; Grill"/>
        <s v="Aldo's Cucina"/>
        <s v="Aldo's II Pizzeria and Restaurant"/>
        <s v="Alexa's Cafe and Catering"/>
        <s v="Alex's Bar &amp; Grille"/>
        <s v="Alex's Restaurant"/>
        <s v="Algarve Restaurant"/>
        <s v="Ali Baba Mediterranean Grill"/>
        <s v="Alicia's Mexican Grille"/>
        <s v="Aliotta's Via Firenze"/>
        <s v="Allen Burger Venture"/>
        <s v="Aloy's Italian Restaurant"/>
        <s v="Alpha Omega"/>
        <s v="Alto Cinco"/>
        <s v="Altura Restaurant"/>
        <s v="Amanda's"/>
        <s v="Amaro Bistro"/>
        <s v="Amarone Ristorante"/>
        <s v="Amaro's Table"/>
        <s v="Amaya Indian Cuisine"/>
        <s v="Ambition Bistro"/>
        <s v="Ambrogio15"/>
        <s v="Ambrosia Bistro and Wine Bar"/>
        <s v="Amelia's"/>
        <s v="Amici Milano Restaurant"/>
        <s v="Amici's"/>
        <s v="Amish Market East"/>
        <s v="Ammatoli Mediterranean Bites"/>
        <s v="Amore Ristorante"/>
        <s v="Amy Ruth's Home Style Southern Cuisine"/>
        <s v="Amy's Omelette House"/>
        <s v="Anchor Bar"/>
        <s v="Anchor Oyster Bar &amp; Seafood Market"/>
        <s v="Anchos Southwest Grill &amp; Bar"/>
        <s v="Andale Mexican Restaurant &amp; Cantina"/>
        <s v="Andalous Mediterranean Grill"/>
        <s v="Andaluca Restaurant"/>
        <s v="Andrei's Conscious Cuisine &amp; Cocktails"/>
        <s v="Andrew's Diner"/>
        <s v="Andy's Kitchen"/>
        <s v="Anepalco's Cafe at Ayres Hotel"/>
        <s v="Angelina Bakery NYC"/>
        <s v="Angelina's Spaghetti House"/>
        <s v="Angeline's Louisiana Kitchen"/>
        <s v="Angelini Osteria"/>
        <s v="Angelo's Fairmount Tavern"/>
        <s v="Angelo's Greek Taverna"/>
        <s v="Angelo's Pizza &amp; Spaghetti"/>
        <s v="Ani Ramen"/>
        <s v="Anson Eleven"/>
        <s v="Anthony's At Point Defiance"/>
        <s v="Anthony's at Spokane Falls"/>
        <s v="Anthony's at Squalicum Harbor"/>
        <s v="Anthony's Cheesecake"/>
        <s v="Anthony's Coal Fired Pizza"/>
        <s v="Anthony's Hearthfire Grill - North Point"/>
        <s v="Anthony's Hearthfire Grill ~ Squalicum Harbor"/>
        <s v="Anthony's HomePort"/>
        <s v="Anthony's Homeport Olympia"/>
        <s v="Anthony's Seafood Grill"/>
        <s v="Anthony's Woodfire Grill"/>
        <s v="Antique Bar &amp; Bakery"/>
        <s v="Antojitos mexicanos"/>
        <s v="Antonello Ristorante"/>
        <s v="Antonia's Restaurant"/>
        <s v="Antonio's Brick Oven Pizza"/>
        <s v="Antonio's Trattoria"/>
        <s v="Apizza Regionale"/>
        <s v="Aposto"/>
        <s v="Applebee's"/>
        <s v="Aqua Blu Kitchen &amp; Cocktails"/>
        <s v="Arepa Lady"/>
        <s v="Arlene's"/>
        <s v="Arnie's Restaurant &amp; Bar - Mukilteo"/>
        <s v="Arroyo Chop House"/>
        <s v="Artisans"/>
        <s v="Artisan's Brewery &amp; Italian Grill"/>
        <s v="Asadero"/>
        <s v="Asado"/>
        <s v="Asena Restaurant"/>
        <s v="Asian 1"/>
        <s v="Asian Jewels Seafood Restaurant"/>
        <s v="Aslan Brewing Company"/>
        <s v="Aspen Creek Grill"/>
        <s v="Assaggio Ristorante"/>
        <s v="Astoria Pizza &amp; Pasta"/>
        <s v="Atera"/>
        <s v="Athos Restaurant"/>
        <s v="Atlanta Bread"/>
        <s v="Augie's Omelette &amp; Waffle"/>
        <s v="Auld Dubliner"/>
        <s v="Aurora Ristorante"/>
        <s v="Authentic New York Pizza company"/>
        <s v="AVANT Restaurant"/>
        <s v="Aviation Grill"/>
        <s v="Avli Little Greek Tavern"/>
        <s v="Avocados Mexican Restaurant"/>
        <s v="Axia Taverna"/>
        <s v="Ayada Thai"/>
        <s v="Ayothaya Thai Cuisine"/>
        <s v="Ayothaya Thai Restaurant"/>
        <s v="Azteca Mexican Restaurant"/>
        <s v="Azul Restaurant and Lounge"/>
        <s v="Azzurro"/>
        <s v="B Side Pizzeria"/>
        <s v="B&amp;J's Pizza"/>
        <s v="B3 Breakfast and Burger Bar"/>
        <s v="Babe's Chicken Dinner House"/>
        <s v="Babin's Seafood House"/>
        <s v="Bacchus Wine Bar &amp; Restaurant"/>
        <s v="Bacco Cafe"/>
        <s v="Baci di Firenze Trattoria"/>
        <s v="Backstreet Restaurant"/>
        <s v="Backwoods Country Fare Cafe"/>
        <s v="Bacon &amp; Butter"/>
        <s v="Bahama Breeze"/>
        <s v="Bahari Estiatorio"/>
        <s v="Bai Tong"/>
        <s v="Baja Betty's"/>
        <s v="Baker's Water Street Bar &amp; Grille"/>
        <s v="Bakery Restaurant and Lounge"/>
        <s v="Baladina Mediterranean Restaurant"/>
        <s v="Ban SomTum Isaan Thai"/>
        <s v="Bandwagon Diner"/>
        <s v="Bangkok @12 Thai Restaurant"/>
        <s v="Bangkok Garden Thai Restaurant"/>
        <s v="Bangkok Thai"/>
        <s v="Bangkok Thai Restaurant"/>
        <s v="Bangkok Tokyo"/>
        <s v="Bangkok West Thai"/>
        <s v="Bann Thai"/>
        <s v="Banyan Tree"/>
        <s v="Bar Bistro"/>
        <s v="Barbara's Hungarian Restaurant"/>
        <s v="Barcelona Restaurant"/>
        <s v="Bareburger"/>
        <s v="Baris III Pasta &amp; Pizza"/>
        <s v="Barley Swine"/>
        <s v="Barney's Brunch House"/>
        <s v="Barnlight Eatery"/>
        <s v="Barry's International"/>
        <s v="Basic"/>
        <s v="Basiles Italian Restaurant"/>
        <s v="Basilico"/>
        <s v="Basilio Inn"/>
        <s v="Basil's Restaurant &amp; Bar"/>
        <s v="Battalion"/>
        <s v="Battello"/>
        <s v="Batter Up Pancakes"/>
        <s v="Bavarian Grill"/>
        <s v="Bayou"/>
        <s v="Bazille"/>
        <s v="BCN Taste &amp; Tradition"/>
        <s v="Beach Cafe"/>
        <s v="Beach House Bar and Grill"/>
        <s v="Beach House Grille"/>
        <s v="Beaches Restaurant &amp; Bar"/>
        <s v="Beacon 70"/>
        <s v="Bean's &amp; Lager"/>
        <s v="Beardslee Public House"/>
        <s v="Bel Aire Diner"/>
        <s v="Bella On Houston"/>
        <s v="Bella Trattoria"/>
        <s v="Bellanico Restaurant and Wine Bar"/>
        <s v="Bellino Ristorante Italiano and Bottega"/>
        <s v="Bellos Pub and Grill"/>
        <s v="Belmont Brewing Company"/>
        <s v="Belotti Ristorante E Bottega"/>
        <s v="Bemelmans Bar"/>
        <s v="Benihana"/>
        <s v="Benjamin Steakhouse"/>
        <s v="Bennie's Bread &amp; Italian Market"/>
        <s v="Benny Tudino's"/>
        <s v="Berliner Pub"/>
        <s v="Beso"/>
        <s v="Bette's Oceanview Diner"/>
        <s v="Betty Lou's Seafood and Grill"/>
        <s v="Betty's"/>
        <s v="Beyond Sushi"/>
        <s v="Biba Restaurant"/>
        <s v="Big Deans Oceanfront Cafe"/>
        <s v="Big Ditch Brewing Company"/>
        <s v="Big Island Poke"/>
        <s v="Big Texan Steak Ranch"/>
        <s v="Biga on the Banks"/>
        <s v="Bigo's Bar and Grill"/>
        <s v="Bill's Cafe"/>
        <s v="Bill's Cafe on the Alameda"/>
        <s v="Billy Bob's BBQ"/>
        <s v="Bin 5"/>
        <s v="Bis on Main"/>
        <s v="Bistango Martini Lounge"/>
        <s v="Bistango Restaurant"/>
        <s v="Bistro 18"/>
        <s v="Bistro 45"/>
        <s v="Bistro San Martin"/>
        <s v="Bite"/>
        <s v="Bizzarro Italian Cafe"/>
        <s v="BJ's Restaurant &amp; Brewhouse"/>
        <s v="Black &amp; Blue Steak &amp; Crab"/>
        <s v="black &amp; blue Steak and Crab"/>
        <s v="Black Angus Steakhouse"/>
        <s v="Black Angus Steakhouse - Federal Way"/>
        <s v="Black Angus Steakhouse - Puyallup"/>
        <s v="Black Angus Steakhouse - Spokane"/>
        <s v="Black Angus Steakhouse - Torrance"/>
        <s v="Black Bear Diner"/>
        <s v="Black Bottle"/>
        <s v="Black Diamond Oyster Bar"/>
        <s v="Black Walnut Cafe - Cinco Ranch"/>
        <s v="Blackbeard's On The Beach"/>
        <s v="Blaze Pizza"/>
        <s v="Blazing Onion Burger Company"/>
        <s v="Bleecker Street Pizza"/>
        <s v="Bleu Door Bakery"/>
        <s v="Bliss"/>
        <s v="BLK Earth Sea Spirits"/>
        <s v="Blooming Grove Inn"/>
        <s v="Blossom Asian Bistro"/>
        <s v="Blossom Vegetarian Restaurant"/>
        <s v="BLT Steak White Plains"/>
        <s v="Blu Sardinia"/>
        <s v="Blue"/>
        <s v="Blue Clove"/>
        <s v="Blue Collar Brewery, Inc."/>
        <s v="Blue Daisy Cafe"/>
        <s v="Blue Danube Restaurant"/>
        <s v="Blue Elephant"/>
        <s v="Blue Moose!"/>
        <s v="Blue Onion"/>
        <s v="Blue Plate Oysterette"/>
        <s v="Blue Plate Taco"/>
        <s v="Blue Point Grill"/>
        <s v="Blue Ribbon Restaurant"/>
        <s v="Blue Ribbon Sushi"/>
        <s v="Blue Smoke Battery Park City"/>
        <s v="Blue Sushi Sake Grill"/>
        <s v="Blue Tusk Pub &amp; Wine Bar"/>
        <s v="Bluewater Grill"/>
        <s v="Bluewater Organic Distilling: Bar &amp; Bistro"/>
        <s v="BOA Steakhouse Santa Monica"/>
        <s v="Boathouse on the Bay"/>
        <s v="Bobby's Burger Palace"/>
        <s v="BO-beau kitchen + roof tap"/>
        <s v="Bobs at the Marina"/>
        <s v="Bob's Burgers &amp; Brew"/>
        <s v="Bob's Burgers and Brew"/>
        <s v="Bob's Steak &amp; Chop House"/>
        <s v="Boca Bistro"/>
        <s v="Bocelli"/>
        <s v="Bogie's Hoagies"/>
        <s v="Bohanan's Prime Steak and Seafood"/>
        <s v="Bone Daddy's Restaurant"/>
        <s v="Bonefish Grill"/>
        <s v="Bonefish Grill - Poughkeepsie"/>
        <s v="Bonnell's Restaurant"/>
        <s v="Bonnie Ruth's Cafe Trottoir and Patisserie"/>
        <s v="Boonmar Pho &amp; Thai Cuisine"/>
        <s v="Bootleggers Craft Pub &amp; Eatery"/>
        <s v="Border Foundry Restaurant &amp; Bar"/>
        <s v="Boston's Restaurant &amp; Sports Bar"/>
        <s v="Bottagra"/>
        <s v="Botticelli's"/>
        <s v="Bottle &amp; Bull"/>
        <s v="Boucherie Union Square"/>
        <s v="Boucherie West Village"/>
        <s v="Boudro's"/>
        <s v="Bouldin Creek Cafe"/>
        <s v="Boulevard"/>
        <s v="Boundary Bay Brewery &amp; Bistro"/>
        <s v="Bourbon Street Bar and Grill"/>
        <s v="Brasilia Grill"/>
        <s v="Brasserie 292"/>
        <s v="Brazen Fox"/>
        <s v="Brazos Bar &amp; Bistro"/>
        <s v="Breadsticks Cafe &amp; Grill"/>
        <s v="Breakers Korean Grill &amp; Barbecue"/>
        <s v="Breakfast at Valerie's"/>
        <s v="Brennan's of Houston"/>
        <s v="Brent's Delicatessen &amp; Restaurant"/>
        <s v="Brewery City Pizza CO"/>
        <s v="Brewster Street Ice House"/>
        <s v="Brick Oven"/>
        <s v="Brimstone"/>
        <s v="BRIO Tuscan Grille"/>
        <s v="British Bites"/>
        <s v="Brix Wine Cafe"/>
        <s v="Broadway Bagel"/>
        <s v="Broadway Burger Bar"/>
        <s v="Brooklyn Bagel &amp; Coffee Co"/>
        <s v="Brother's Office Pizzeria"/>
        <s v="Brown's Restaurant"/>
        <s v="Brunos"/>
        <s v="Bruno's Restaurant"/>
        <s v="Bubba Gump Shrimp Co."/>
        <s v="Bubba's 33"/>
        <s v="Buc-ee's #40"/>
        <s v="Buck's American Cafe"/>
        <s v="Budapest Bistro"/>
        <s v="Budd Bay Cafe"/>
        <s v="Buddakan"/>
        <s v="Bud's Seafood Grille"/>
        <s v="Buenos Aires"/>
        <s v="Buffalo Chophouse"/>
        <s v="Buon Amici"/>
        <s v="Buon Gusto"/>
        <s v="Burger King"/>
        <s v="Burgermaster"/>
        <s v="burgers and brew"/>
        <s v="Burma Superstar"/>
        <s v="Burma Superstar Restaurant"/>
        <s v="Butcher Bar"/>
        <s v="ButtercuP"/>
        <s v="Buzzard Billy's"/>
        <s v="Buzzy's New York Style Pizza"/>
        <s v="BV Tuscany Italian Restaurant"/>
        <s v="C&amp;G's Country Cafe"/>
        <s v="Ca' Del Sole"/>
        <s v="Cabana"/>
        <s v="Cactus"/>
        <s v="Cactus Cantina"/>
        <s v="Cactus Restaurant"/>
        <s v="Cadot Restaurant"/>
        <s v="Cafe 2825"/>
        <s v="Cafe 43"/>
        <s v="Cafe Amore"/>
        <s v="Cafe Antonio"/>
        <s v="Cafe Beach Club"/>
        <s v="Cafe Central"/>
        <s v="Cafe Dewitt"/>
        <s v="Cafe Gratitude"/>
        <s v="Cafe Homestead"/>
        <s v="Cafe J"/>
        <s v="Cafe Jolie"/>
        <s v="Cafe Juanita"/>
        <s v="Cafe Madison"/>
        <s v="Cafe Max"/>
        <s v="Cafe Modern"/>
        <s v="Cafe Mogador"/>
        <s v="Cafe Santorini"/>
        <s v="CAFE seventy two"/>
        <s v="Cafe Veloce"/>
        <s v="Cafeteria 15L"/>
        <s v="Caffe Aldo Lamberti"/>
        <s v="Caffe Italia"/>
        <s v="Calico County Restaurant"/>
        <s v="California Pizza Kitchen"/>
        <s v="Calle Dao Chelsea"/>
        <s v="Calle Ocho"/>
        <s v="Canal Street Grille"/>
        <s v="Canali's Restaurant"/>
        <s v="Cannelle Patisserie"/>
        <s v="Cantina Laredo"/>
        <s v="Capers + Olives"/>
        <s v="Capistrano's"/>
        <s v="Capone's Cucina"/>
        <s v="Cappy's Restaurant"/>
        <s v="Capriccio"/>
        <s v="Caprock Cafe"/>
        <s v="Captain Jack's Restaurant"/>
        <s v="Caracol Mexican Coastal Kitchen"/>
        <s v="Cargot Brasserie"/>
        <s v="Carlos &amp; Mickey's"/>
        <s v="Carlos Restaurant"/>
        <s v="Carlucci's Grill"/>
        <s v="Carmine's Bellevue"/>
        <s v="Carmine's Italian Restaurant - Atlantic City"/>
        <s v="Carolina Smoke BBQ &amp; Catering"/>
        <s v="Carousel Restaurant &amp; Bistro"/>
        <s v="Carrabba's Italian Grill"/>
        <s v="Carriage House Cafe"/>
        <s v="Casa d' Paco"/>
        <s v="Casa De Oro"/>
        <s v="Casa Enrique"/>
        <s v="Casa Martin"/>
        <s v="Casa Mia"/>
        <s v="Casa Real Mexican Restaurant"/>
        <s v="Casa Vasca"/>
        <s v="Cascadia Grill"/>
        <s v="Casey's Restaurant"/>
        <s v="Cask &amp; Trotter / Lynnwood"/>
        <s v="Cast Iron Grill"/>
        <s v="Casual Habana Cafe"/>
        <s v="Catal Restaurant"/>
        <s v="Catfish Charlie's"/>
        <s v="Catfish Sam's"/>
        <s v="Catherine Lombardi Restaurant"/>
        <s v="Cavalli Pizza"/>
        <s v="Cebbellini"/>
        <s v="Ceci Italian Restaurant &amp; Bar"/>
        <s v="Cedar River Smoke House Barbecue"/>
        <s v="Cedars at Pier One"/>
        <s v="Cedars Cafe"/>
        <s v="Central Park Restaurant"/>
        <s v="Chama Gaucha Brazilian Steakhouse"/>
        <s v="Chamas Do Brazil"/>
        <s v="Chamberlain's Steak and Chop House"/>
        <s v="Champa Garden"/>
        <s v="Champions Sports Bar"/>
        <s v="Champs Diner"/>
        <s v="Chan"/>
        <s v="Chanterelle"/>
        <s v="Chapeau!"/>
        <s v="Char"/>
        <s v="Charlies Restaurant &amp; Lounge"/>
        <s v="Chart House"/>
        <s v="Chateau of Spain Restaurant"/>
        <s v="Cheddars Scratch Kitchen"/>
        <s v="Cheddar's Scratch Kitchen"/>
        <s v="Cheeseboard Pizza"/>
        <s v="Chef Vola's"/>
        <s v="Chef's"/>
        <s v="Chef's Choice Noodle Bar"/>
        <s v="Chelsea Farms Oyster Bar"/>
        <s v="Chengdu 23"/>
        <s v="Chez Maman"/>
        <s v="Chez Panisse"/>
        <s v="Chianti Italian Restaurant"/>
        <s v="Chianti Ristorante"/>
        <s v="Chicken Town"/>
        <s v="Chick's Deli"/>
        <s v="Chili Thai Reastauant"/>
        <s v="Chill 443"/>
        <s v="China Palace"/>
        <s v="Chit Chat Diner"/>
        <s v="Cholita Linda"/>
        <s v="Chuckanut Brewery &amp; Kitchen"/>
        <s v="Chuckanut Lobby Bar"/>
        <s v="Churchill's Steakhouse"/>
        <s v="Chuy's"/>
        <s v="Chuy's Restaurant"/>
        <s v="Ciao Wood-Fired Pizza &amp; Pasta"/>
        <s v="Cinco De Mayo"/>
        <s v="Citizen Coffee"/>
        <s v="Citron European Bistro"/>
        <s v="Citrus City Grille"/>
        <s v="City Diner"/>
        <s v="City Island Lobster House"/>
        <s v="City Limits Diner"/>
        <s v="City Line Bar and Grill"/>
        <s v="City Tavern"/>
        <s v="City Vineyard"/>
        <s v="Civile E Tornato"/>
        <s v="Claim Jumper Restaurants"/>
        <s v="Claire's Cafe'"/>
        <s v="Clancy's by the Sea"/>
        <s v="Clay Pot"/>
        <s v="Clinkerdagger"/>
        <s v="Clover"/>
        <s v="Club 33"/>
        <s v="Club A Steakhouse"/>
        <s v="Clydz"/>
        <s v="Coach House Diner"/>
        <s v="Cobbleheads"/>
        <s v="Cocina de La Sirena"/>
        <s v="Cocoro Japanese Bistro &amp; Sushi"/>
        <s v="Coco's Bakery Restaurant"/>
        <s v="Cocotte"/>
        <s v="Coho Restaurant &amp; Bar - Redmond"/>
        <s v="Colophon Cafe"/>
        <s v="Coltivare"/>
        <s v="Comal"/>
        <s v="Comfort Food"/>
        <s v="Comfort Kitchen"/>
        <s v="Community Food &amp; Juice"/>
        <s v="Conte's Pizza"/>
        <s v="Cook's Tavern"/>
        <s v="Cool Hand Luke's Steak House"/>
        <s v="Cool River"/>
        <s v="Cope's Knotty Pine Cafe"/>
        <s v="Copper Top Tavern Camillus"/>
        <s v="Coqueta"/>
        <s v="Cordi's Italian Gourmet"/>
        <s v="Cornells In Little Italy"/>
        <s v="Corner (Austin)"/>
        <s v="Corner Post Diner"/>
        <s v="Corralito Steak House"/>
        <s v="Corso 98"/>
        <s v="Cortina's Italian Market &amp; Pizzeria"/>
        <s v="Cosimo's Trattoria &amp; Bar"/>
        <s v="Cosmos Bar and Grill"/>
        <s v="Costa Messa Restaurant"/>
        <s v="Costanera Restaurant"/>
        <s v="Cottage Cafe"/>
        <s v="Country Burger &amp; Teriyaki"/>
        <s v="Country Corner Cafe"/>
        <s v="Country Gentleman Restaurant And Catering"/>
        <s v="Court Jester"/>
        <s v="Court Square Diner"/>
        <s v="Couzin's Cafe"/>
        <s v="Cowboy Chicken"/>
        <s v="Cowiche Canyon - Kitchen &amp; Icehouse"/>
        <s v="Coyote Bluff Cafe"/>
        <s v="Cracker Barrel"/>
        <s v="Craft &amp; Social"/>
        <s v="Craft And Gather"/>
        <s v="Crafted"/>
        <s v="Crafthouse Gastropub"/>
        <s v="Crave Fishbar"/>
        <s v="Crave Kitchen and Bar"/>
        <s v="Creme De La Crepe"/>
        <s v="Crest Bar &amp; Grill"/>
        <s v="Crew"/>
        <s v="Cricket's Grill &amp; Draft House"/>
        <s v="Cristiano's Pizza Etc"/>
        <s v="Crockett's Public House"/>
        <s v="Cross Culture Restaurant"/>
        <s v="Crush"/>
        <s v="Crust Pizza Co."/>
        <s v="Crystal Creek Cafe"/>
        <s v="Cuba Libre Restaurant &amp; Rum Bar"/>
        <s v="Cucina Alessa"/>
        <s v="CUCINA enoteca Irvine"/>
        <s v="Cucina Fresca"/>
        <s v="CUCINA urbana"/>
        <s v="Cull &amp; Pistol"/>
        <s v="Cupp's Drive Inn"/>
        <s v="Cured"/>
        <s v="Currant Bistro"/>
        <s v="Curries in Everett"/>
        <s v="Cyndia's"/>
        <s v="Cypress Grill"/>
        <s v="Da Noi Downtown Staten Island"/>
        <s v="Da Vinci Ristorante Italiano"/>
        <s v="Dai-Kichi"/>
        <s v="Daley's on Yates"/>
        <s v="D'Angelo"/>
        <s v="Daniel"/>
        <s v="Daniella's Steakhouse"/>
        <s v="Daniel's Broiler - Bellevue"/>
        <s v="Dani's House Of Pizza"/>
        <s v="D'anna's Cafe Italiano"/>
        <s v="Danny's Restaurant"/>
        <s v="Dannys Szechuan Garden"/>
        <s v="Dante's California Style Pizza &amp; Cafe"/>
        <s v="Dark Horse Tavern"/>
        <s v="Dashen Ethiopian Cuisine"/>
        <s v="Dave Wongs"/>
        <s v="Davenport Hotel Collection"/>
        <s v="Dave's Bar and Grill"/>
        <s v="Davia"/>
        <s v="David's Barbeque"/>
        <s v="Dawson's Steakhouse"/>
        <s v="D'Carbon Restaurant"/>
        <s v="De Leon Foods"/>
        <s v="De Novo European Pub"/>
        <s v="Decoy Bar"/>
        <s v="Dee Lincoln Prime"/>
        <s v="Dee's Brick Oven Pizza"/>
        <s v="Del Frisco's Double Eagle Steakhouse"/>
        <s v="Del Frisco's Grille"/>
        <s v="Del Posto"/>
        <s v="Delancey Street Restaurant"/>
        <s v="Delia's"/>
        <s v="D'Elia's Grinders"/>
        <s v="Delmonico's Italian Steak"/>
        <s v="Delmonico's Italian Steak House"/>
        <s v="Delmonico's Italian Steakhouse"/>
        <s v="Delta Bistro and Lounge"/>
        <s v="Delta's"/>
        <s v="Denino's Pizzeria &amp; Tavern"/>
        <s v="Denino's South Pizzeria"/>
        <s v="Deru Market"/>
        <s v="Desperados - Dos"/>
        <s v="DeStefano's Steak House"/>
        <s v="Destination Dogs"/>
        <s v="Diamondback's"/>
        <s v="Diana of Little Chef, Little Kitchen"/>
        <s v="DiBella's Old Fashioned Submarines"/>
        <s v="Dickie Dee's"/>
        <s v="Dillinger’s Cocktails and Kitchen"/>
        <s v="Dimassi's Mediterranean Buffet"/>
        <s v="Din Tai Fung"/>
        <s v="Dinosaur Bar-B-Que"/>
        <s v="Dirt Candy"/>
        <s v="Dirty Al's Bayou Grill"/>
        <s v="Dirty Al's Seafood Market &amp; Cajun Kitchen"/>
        <s v="Dirty Dave's Gay Nineties"/>
        <s v="Dirty Oscar's Annex"/>
        <s v="Dish Society"/>
        <s v="Division Street Diner"/>
        <s v="Dock's Oyster House"/>
        <s v="Dockside Bistro &amp; Wine Bar"/>
        <s v="Doc's Seafood &amp; Steak Restaurant"/>
        <s v="Dog House Grill"/>
        <s v="Dolly's Corner Cafe"/>
        <s v="Dolsot House KTown BBQ Korean Restaurant"/>
        <s v="Dom &amp; Vinnie's Restaurant"/>
        <s v="Dominique’s Kitchen"/>
        <s v="Don Luis Mexican Restaurant"/>
        <s v="Don Pepe Restaurant"/>
        <s v="Don Pepes Mexican Restaurant and Cantina"/>
        <s v="Don Peppe INC"/>
        <s v="Don Peppe's"/>
        <s v="Donatello's Restaurant"/>
        <s v="Dos Amigos"/>
        <s v="Double Ai"/>
        <s v="Double Dragon"/>
        <s v="Double Nickel Steak House"/>
        <s v="Dough Pizzeria Napoletana"/>
        <s v="Dough Zone"/>
        <s v="Downriver Grill"/>
        <s v="Drake's Dealership"/>
        <s v="Druthers Brewing Company"/>
        <s v="D's Mediterranean Grill"/>
        <s v="Duane's Prime Steaks and Seafood"/>
        <s v="Duff's Famous Wings"/>
        <s v="Duke's Chowder House"/>
        <s v="Duke's Chowder House Kent Station"/>
        <s v="Duke's Huntington Beach"/>
        <s v="Duke's Seafood &amp; Chowder"/>
        <s v="Dulin's Cafe"/>
        <s v="Dumpling Galaxy"/>
        <s v="Dusal's Italian Restaurant"/>
        <s v="Dutch Kills Centraal"/>
        <s v="E Bar Tex-Mex"/>
        <s v="E Tutto Qua"/>
        <s v="E&amp;V Restaurant"/>
        <s v="E.Z Tiger"/>
        <s v="East India Grill"/>
        <s v="East Ocean Seafood Restaurant"/>
        <s v="EastWind"/>
        <s v="Eat At Joe's"/>
        <s v="Eatery at the Grant House"/>
        <s v="Eatzi's"/>
        <s v="Eatzi's Market &amp; Bakery"/>
        <s v="Eddie F's Eatery"/>
        <s v="Eddie Napoli's Italian Resturant"/>
        <s v="Eddie V's Prime Seafood"/>
        <s v="Eddie V's Wildfish"/>
        <s v="Eddie's Napoli's V LLC"/>
        <s v="Edison Diner"/>
        <s v="Edison Family Restaurant"/>
        <s v="Edoko Sushi"/>
        <s v="Efes"/>
        <s v="Efes Mediterranean Grill"/>
        <s v="EG Steak"/>
        <s v="Egan &amp; Sons"/>
        <s v="Eggsellent"/>
        <s v="Eight Am"/>
        <s v="Eileen's Special Cheesecake"/>
        <s v="El Azteca Mexican Deli"/>
        <s v="El Bracero Mexican Grill"/>
        <s v="El Canton Firewood Pizzeria"/>
        <s v="El Capataz"/>
        <s v="El Chivito d'Oro"/>
        <s v="El Cubilete"/>
        <s v="El Familiar"/>
        <s v="El Gaucho"/>
        <s v="El Gaucho Tacoma"/>
        <s v="El Meson"/>
        <s v="El Meson De San Augustine"/>
        <s v="El Mexicano"/>
        <s v="El Mirador 2"/>
        <s v="El Paraiso Mexican Grill"/>
        <s v="El Pollo Inka Peruvian Restaurant"/>
        <s v="El Portal Restaurant"/>
        <s v="El Quinto Sol"/>
        <s v="El Rancho Inn-Steak &amp; Lobster"/>
        <s v="El Tiempo Cantina- Washington"/>
        <s v="El Toreador"/>
        <s v="El Torito Grill"/>
        <s v="El Toro Mexican Restaurant"/>
        <s v="Elbow Room"/>
        <s v="Elements"/>
        <s v="Elements Restaurant"/>
        <s v="Eli's Pizza Pasta"/>
        <s v="Elk Public House"/>
        <s v="Ella Dining Room &amp; Bar"/>
        <s v="Elmer's Restaurant - Mill Plain"/>
        <s v="Elmer's Restaurant - Tacoma"/>
        <s v="Emiliano's Pizza"/>
        <s v="Emilia's Old House"/>
        <s v="Emilia's Restaurant"/>
        <s v="Emma's Ale House"/>
        <s v="Emory's on Silver Lake"/>
        <s v="Empa Mundo"/>
        <s v="Enchilada's Ole"/>
        <s v="English Setter Brewing Company"/>
        <s v="Enoteca Adriano"/>
        <s v="Enoteca Maria"/>
        <s v="Enzo's Caffe Italia"/>
        <s v="Enzo's La Piccola Cucina"/>
        <s v="Enzo's Of Arthur Avenue"/>
        <s v="Ephesus Mediterranean Grill"/>
        <s v="Eques"/>
        <s v="Erini Restaurant"/>
        <s v="Esquina Latina"/>
        <s v="Essie's Restaurant"/>
        <s v="etc. Steakhouse"/>
        <s v="Etoile Cuisine et Bar"/>
        <s v="Eureka!"/>
        <s v="Europa Bar and Restaurant"/>
        <s v="Europa Italian &amp; Spanish Cuisine"/>
        <s v="Eva's European Sweets"/>
        <s v="Evelyn's Restaurant"/>
        <s v="Executive Surf Club"/>
        <s v="Fadi's Mediterranean Grill"/>
        <s v="Faicco's Pork Store"/>
        <s v="Fairmount Eats"/>
        <s v="Falafel Hut"/>
        <s v="Family House of Pancakes"/>
        <s v="Family Pancake House"/>
        <s v="Famous Burger &amp; Teriyaki Sandwich"/>
        <s v="Famous Dave's Bar-B-Que"/>
        <s v="Farrar's Bistro"/>
        <s v="Fascino"/>
        <s v="Fat Bob's Smokehouse"/>
        <s v="Fat Lady"/>
        <s v="Fat Pie Pizza"/>
        <s v="Fatamorgana Gelato - Ice cream"/>
        <s v="Fearing's Restaurant"/>
        <s v="Feast"/>
        <s v="feast buffet"/>
        <s v="Federici's Pizzeria"/>
        <s v="Feed Co. Burgers"/>
        <s v="Fernandes 2 Steak House"/>
        <s v="Ferrari's Ristorante"/>
        <s v="Ferraros"/>
        <s v="Fieldwork Brewing Company"/>
        <s v="Fiesta"/>
        <s v="Fiesta Mexican Restaurant"/>
        <s v="FIG"/>
        <s v="Fig Tree Restaurant"/>
        <s v="Filippo's Famous Pizza"/>
        <s v="Filling Station"/>
        <s v="Fin Raw Bar and Kitchen"/>
        <s v="Fiore Deli of Hoboken"/>
        <s v="Fire &amp; Oak - Jersey City"/>
        <s v="Fire + Ice"/>
        <s v="Fire Slice Pizzeria"/>
        <s v="Firehouse No.1"/>
        <s v="Firenze Ristorante Italiano"/>
        <s v="Firestone Public House"/>
        <s v="Fish City Grill"/>
        <s v="Fish City Grill - Las Colinas"/>
        <s v="Fish N' Tails Oyster Bar"/>
        <s v="Fish Shack"/>
        <s v="Fish Tale Brew Pub"/>
        <s v="Flake"/>
        <s v="Fleming's Prime Steakhouse &amp; Wine Bar"/>
        <s v="Flex Mussels"/>
        <s v="Flo Restaurant &amp; Bar"/>
        <s v="Flying Saucer"/>
        <s v="Flying Saucer Pizza"/>
        <s v="Fogo de Chao Brazilian Steakhouse"/>
        <s v="Fogon Cocina Mexicana"/>
        <s v="Fonda San Miguel"/>
        <s v="Fontainbleau Diner Restaurant"/>
        <s v="Fontana Famous Pizza"/>
        <s v="Foodies Brick &amp; Mortar"/>
        <s v="Forge Pizza Oakland"/>
        <s v="Fork in the Road"/>
        <s v="Forma"/>
        <s v="Forno Bistro"/>
        <s v="Forno's of Spain Restaurant"/>
        <s v="Fortune Buffet"/>
        <s v="Four Seasons Diner"/>
        <s v="Foxy's Restaurant"/>
        <s v="Francesca's Cucina"/>
        <s v="Francesco's Restaurant"/>
        <s v="Frank Fat's Restaurant"/>
        <s v="Frank Pepe Pizzeria Napoletana"/>
        <s v="Frankie Feds"/>
        <s v="Frankie's Mexican Cuisine"/>
        <s v="Franklin Barbecue"/>
        <s v="Frank's Diner"/>
        <s v="Frank's Italian Ristorante"/>
        <s v="Fred's Mexican Cafe"/>
        <s v="Fremont Brewing"/>
        <s v="Fresco Mexican Grill"/>
        <s v="Fresno Breakfast House"/>
        <s v="Fresno Fleming's Prime Steakhouse &amp; Wine Bar"/>
        <s v="Frisco Diner"/>
        <s v="Fritto Misto"/>
        <s v="Frontier Public House Restaurant of Vancouver WA"/>
        <s v="Frugatti's"/>
        <s v="Fuddruckers"/>
        <s v="Fuego - Maya Hotel"/>
        <s v="Fuego Mexican Grill"/>
        <s v="Fuji Grill"/>
        <s v="Fukuda Japanese Restaurant"/>
        <s v="Full Moon Pizzeria &amp; Restaurant"/>
        <s v="Fusha Restaurant"/>
        <s v="Gabbi's Mexican Kitchen"/>
        <s v="Gabriel's Gate Restaurant"/>
        <s v="Gaetano's Restaurant"/>
        <s v="Gale's Italian Restaurant and Bar"/>
        <s v="Gandolfo's New York Deli"/>
        <s v="Ganesh Temple Canteen"/>
        <s v="Gardner's Restaurant"/>
        <s v="Garlic Brothers"/>
        <s v="Gas Monkey Bar N' Grill"/>
        <s v="Gasperetti's Gourmet Restaurant"/>
        <s v="Gather"/>
        <s v="Gator's Sports Bar &amp; Grill"/>
        <s v="Gazpacho's"/>
        <s v="Gene McCarthy's"/>
        <s v="Genesee Brew House"/>
        <s v="Genwa Korean BBQ"/>
        <s v="George's Greek Cafe"/>
        <s v="George's Place"/>
        <s v="George's Restaurant &amp; Bar"/>
        <s v="George's Restaurant &amp; Bar #2"/>
        <s v="Gershon's Deli"/>
        <s v="Gianna's"/>
        <s v="Gilbert's On Main"/>
        <s v="Gilchrist Restaurant"/>
        <s v="Ginger Cafe and Grill"/>
        <s v="Gino's Pizzeria"/>
        <s v="Giorgio s Pizza"/>
        <s v="Giorgio's Greek Cafe"/>
        <s v="Girardi's Osteria"/>
        <s v="Giuliana’s Ristorante"/>
        <s v="Glass Woods Tavern"/>
        <s v="Glenwood Pines Restaurant"/>
        <s v="Gloria's Latin Cuisine"/>
        <s v="Gola Osteria"/>
        <s v="Golden Dawn Diner III"/>
        <s v="Golden Light Cafe &amp; Cantina"/>
        <s v="Golden Steer Steak'n Rib House"/>
        <s v="Good Karma Vegan Cafe"/>
        <s v="Good Luck"/>
        <s v="Good Luck Cafe"/>
        <s v="Good Stuff Restaurant"/>
        <s v="Gorkha Durbar"/>
        <s v="Gra Pow"/>
        <s v="Grace - Ft. Worth"/>
        <s v="Grace's"/>
        <s v="Grand Lux Cafe"/>
        <s v="Grande saloon"/>
        <s v="Grandma Thai Cuisine"/>
        <s v="Grange Restaurant &amp; Bar"/>
        <s v="Grappa '72 Ristorante"/>
        <s v="Grays"/>
        <s v="Grazie"/>
        <s v="Grazie Ristorante Italiano"/>
        <s v="Graziella's"/>
        <s v="Great China"/>
        <s v="Great China Restaurant"/>
        <s v="Green Chile Willy's Grill"/>
        <s v="Green Street Restaurant"/>
        <s v="Green Vegetarian Cuisine"/>
        <s v="Grimaldi's Pizzeria"/>
        <s v="Gringo's Mexican Kitchen"/>
        <s v="Griselda's Restaurant"/>
        <s v="Grotto Ristorante"/>
        <s v="Guadalajara Hacienda"/>
        <s v="Guido's Pasta Villa"/>
        <s v="Gus's Barbecue - South Pasadena"/>
        <s v="Gustav's Pub &amp; Grill"/>
        <s v="Guy Fieri's Chophouse"/>
        <s v="Gyro Grill"/>
        <s v="Gyro World"/>
        <s v="Gyu-Kaku - White Plains"/>
        <s v="H Mart Food Court"/>
        <s v="H3 Ranch"/>
        <s v="Habanero Mexican Grill"/>
        <s v="Hahm Ji Bach"/>
        <s v="Haiku Sushi &amp; Seafood Buffet"/>
        <s v="Hailey's Harp and Pub"/>
        <s v="Hakata Ikkosha Torrance"/>
        <s v="Half Shells - Plano"/>
        <s v="Hamburgao"/>
        <s v="Han Dynasty"/>
        <s v="Han Noodle Bar"/>
        <s v="Hana Sushi"/>
        <s v="Hanabi Sushi Restaurant"/>
        <s v="Harbor House Cafe"/>
        <s v="Harbor Lights"/>
        <s v="Hard Rock Cafe"/>
        <s v="Harmon Pub &amp; Brewery"/>
        <s v="Harney Sushi"/>
        <s v="Harold's New York Deli Restaurant"/>
        <s v="Harris Avenue Cafe and Tony's Coffee"/>
        <s v="Harrison's Landing"/>
        <s v="Harry's Oyster Bar &amp; Seafood"/>
        <s v="Harvest Moon Brewery"/>
        <s v="Hatch 44 Cafe"/>
        <s v="Hattie's"/>
        <s v="Havana Central"/>
        <s v="Heathen Brewing Feral Public House"/>
        <s v="Hecho En Waco"/>
        <s v="Hector's"/>
        <s v="Henry Street Taproom"/>
        <s v="Henry's Hi-Life"/>
        <s v="Henry's Ocean View Dining"/>
        <s v="Herbs Thai Kitchen"/>
        <s v="Heroes Restaurant and Brewery"/>
        <s v="Hester's Cafe"/>
        <s v="Hester's Cafe &amp; Coffee Shop"/>
        <s v="HG Bistro"/>
        <s v="High Societea House"/>
        <s v="Highland Park Diner"/>
        <s v="Highlawn Pavilion"/>
        <s v="Hillstone Restaurant"/>
        <s v="Hilton Garden Inns Restaurant"/>
        <s v="Himalayan Cafe"/>
        <s v="Hiram's Roadstand"/>
        <s v="HiroNori Craft Ramen"/>
        <s v="Hobby's Delicatessen &amp; Restaurant"/>
        <s v="Hodad's"/>
        <s v="Hodad's Downtown"/>
        <s v="Hodel's Country Dining"/>
        <s v="Hoffbrau Steak &amp; Grill House - Amarillo"/>
        <s v="Hof's Hut"/>
        <s v="Hog Island Oyster Company"/>
        <s v="Hollywood Cafe"/>
        <s v="Home Slice Pizza"/>
        <s v="Home Style Pizza &amp; Submarine"/>
        <s v="Homeroom"/>
        <s v="Homeskillet"/>
        <s v="Hong Kong Fusion"/>
        <s v="Hop Saint Brewing Company"/>
        <s v="Hops n Drops"/>
        <s v="Hopscotch"/>
        <s v="HopsnDrops"/>
        <s v="Houlihan's"/>
        <s v="House of JuJu"/>
        <s v="House Wine and Bistro"/>
        <s v="Houston's"/>
        <s v="Houston's Restaurant"/>
        <s v="Hudson Grille"/>
        <s v="Hudson Point Cafe"/>
        <s v="Hudson's Bar &amp; Grill"/>
        <s v="Hugo's Invitados"/>
        <s v="HuHot Mongolian Grill"/>
        <s v="Hula Grill"/>
        <s v="Hungry Hunter Steakhouse"/>
        <s v="Hutchins Bbq"/>
        <s v="Hutch's"/>
        <s v="Huynh Restaurant"/>
        <s v="I Gemelli"/>
        <s v="Ice Harbor Brewing Company"/>
        <s v="Ice Harbor Marina"/>
        <s v="Ice House on the Hudson"/>
        <s v="IHOP"/>
        <s v="III Forks"/>
        <s v="III Forks Austin"/>
        <s v="Ikea"/>
        <s v="Ike's Famous Crabcakes 2"/>
        <s v="Ikko Japanese Steak House"/>
        <s v="Il Fiore"/>
        <s v="Il Fornaio"/>
        <s v="Il Giardinello"/>
        <s v="Il Poeta"/>
        <s v="Il Triangolo"/>
        <s v="Il Villaggio Restaurant"/>
        <s v="I-naba Japanese Restaurant"/>
        <s v="INC Restaurant"/>
        <s v="Inca's Grill Peruvian Kitchen"/>
        <s v="India Grill"/>
        <s v="Indigo Kitchen &amp; Ale House"/>
        <s v="Indochine Asian Dining Lounge"/>
        <s v="In-N-Out Burger"/>
        <s v="Iron Gate Cafe"/>
        <s v="Ironbound"/>
        <s v="Isarn Thai Soul Kitchen"/>
        <s v="Island Cafe"/>
        <s v="Istanbul Grill"/>
        <s v="Istanbul Grill &amp;Bar"/>
        <s v="Italia Trattoria"/>
        <s v="Italian Cafe"/>
        <s v="Italian Garden"/>
        <s v="Italian Prime At Salvatore's"/>
        <s v="Italianissimo Trattoria"/>
        <s v="Ithaca Ale House"/>
        <s v="Ithaca Beer Co."/>
        <s v="Ithaca Coffee Company"/>
        <s v="It's Greek to Me"/>
        <s v="Ivar's Mukilteo Landing"/>
        <s v="Ivar's Seafood and Chowder"/>
        <s v="Ivar's Seafood Bar"/>
        <s v="Iyasare"/>
        <s v="Izakaya in Borgata Hotel"/>
        <s v="Izumi"/>
        <s v="J Gilligans Bar and Grill"/>
        <s v="J P Clarkes"/>
        <s v="J Prime Steakhouse"/>
        <s v="J Ramen and Sushi"/>
        <s v="J. Dominick's Trattoria"/>
        <s v="Jack Allen's Kitchen"/>
        <s v="Jack's Oyster House"/>
        <s v="Jackson Diner"/>
        <s v="Jackson Hole"/>
        <s v="Jackson Street Bbq"/>
        <s v="Jacob Restaurant"/>
        <s v="Jacob Restaurant Soul Food &amp; Salad Bar"/>
        <s v="Jakes Original Tex Mex Cafe"/>
        <s v="Jake's Steakhouse"/>
        <s v="Jake's Texas Tea House"/>
        <s v="Jalapenos Pizza &amp; Wings"/>
        <s v="Jalisco Mexican Restaurant"/>
        <s v="Jammin' Crepes"/>
        <s v="Jasmine Thai Restaurant"/>
        <s v="Jason's Deli"/>
        <s v="Jason's Restaurant"/>
        <s v="Jasper's Bar B Que"/>
        <s v="Jaspers Richardson"/>
        <s v="Jay Berry's Cafe"/>
        <s v="Jeanne D'Arc Restaurant"/>
        <s v="Jeng Chi Restaurant"/>
        <s v="Jenny's Cafe"/>
        <s v="Jesse's Tortilla Factory"/>
        <s v="Jimmy Changas"/>
        <s v="Jimmy Mac's Roadhouse"/>
        <s v="Jimmy's Famous American Tavern"/>
        <s v="Jimmy's Pizza &amp; Pasta"/>
        <s v="Jin Sushi"/>
        <s v="Jines Restaurant"/>
        <s v="JJ Mahoney's"/>
        <s v="Joe &amp; Pat Pizzeria"/>
        <s v="Joe Taco"/>
        <s v="Joe's Crab Shack"/>
        <s v="Joe's Shanghai"/>
        <s v="JOEY"/>
        <s v="Joey's Classic Italian Dining"/>
        <s v="John Brown Smokehouse"/>
        <s v="John Howie Steak"/>
        <s v="John Riccitello Restaurant"/>
        <s v="John Thomas Steakhouse"/>
        <s v="Johnny Rockets"/>
        <s v="Johnny's"/>
        <s v="John's Coffee Shop"/>
        <s v="John's of Bleecker Street"/>
        <s v="Jojo's Tavern"/>
        <s v="Jon &amp; Patty's Coffee Bar &amp; Bistro"/>
        <s v="Jorge's Mexican Restaurant"/>
        <s v="Jose Tejas"/>
        <s v="JP's Taproom &amp; Grill"/>
        <s v="J's Bar and Grill"/>
        <s v="J's Place"/>
        <s v="JT Schmid's Restaurant &amp; Brewery"/>
        <s v="Jules Thin Crust"/>
        <s v="Juliana's Pizza"/>
        <s v="Julia's Restaurant"/>
        <s v="Julio's Mexican Food"/>
        <s v="Julio's Restaurant"/>
        <s v="Jungsik"/>
        <s v="Jupiter"/>
        <s v="Jus' Jo's"/>
        <s v="Just a Taste"/>
        <s v="Just Joel's"/>
        <s v="Justin's Ristorante"/>
        <s v="K Rico Steakhouse"/>
        <s v="Kabob House - Yakima"/>
        <s v="Kanishka"/>
        <s v="Karavalli - Regional Cuisine of India"/>
        <s v="Karl Strauss Brewing Company"/>
        <s v="Karma Indian Cuisine"/>
        <s v="Kate's Greek &amp; American Deli"/>
        <s v="KathaKali Indian Eatery"/>
        <s v="Katie Downs"/>
        <s v="Katie O'Byrnes Restaurant"/>
        <s v="KEE Oyster House"/>
        <s v="Keenan's at the Pier"/>
        <s v="Kelsey &amp; Kim's Southern Cafe"/>
        <s v="Kelsey's"/>
        <s v="Kenko Sushi"/>
        <s v="Kenny &amp; Ziggy's New York Deli"/>
        <s v="Kenny's Burger Joint"/>
        <s v="Kenny's Italian Kitchen"/>
        <s v="Kenny's Smoke House"/>
        <s v="Kenny's Wood Fired Grill"/>
        <s v="Kikis I"/>
        <s v="Kiki's Restaurant &amp; Bar"/>
        <s v="Kim's Sushi"/>
        <s v="Kincaid's Fish, Chop &amp; Steak House"/>
        <s v="Kincaid's Hamburgers"/>
        <s v="King of Shish Kabob"/>
        <s v="King Solomon's Reef"/>
        <s v="King tut Mediterranean Restaurant"/>
        <s v="King's Blu Jam Cafe"/>
        <s v="King's Chinese Restaurant"/>
        <s v="King's Fish House"/>
        <s v="Kirala"/>
        <s v="Kirby's Steakhouse"/>
        <s v="Kirin Court"/>
        <s v="Kitchen Consigliere Cafe"/>
        <s v="Kitchen Table Cafe- Evergreen Place"/>
        <s v="Kitchen Table Cafe- Orchards"/>
        <s v="Kitchen Table Cafe- Salmon Creek"/>
        <s v="Kitty Hoynes Irish Pub &amp; Restaurant"/>
        <s v="Kiwami Sushi Bar &amp; Sake House"/>
        <s v="Knife &amp; Fork Inn"/>
        <s v="Knife Steakhouse Plano"/>
        <s v="Koharu Japanese Restaurant"/>
        <s v="Koi Asian Fusion Lounge"/>
        <s v="Kokkari Estiatorio"/>
        <s v="Korea House"/>
        <s v="Kotta Sushi Lounge"/>
        <s v="Kountry Folks"/>
        <s v="Krispy Pizza"/>
        <s v="Kru Contemporary Japanese Cuisine"/>
        <s v="Krug's Tavern"/>
        <s v="Kulshan Brewing Company"/>
        <s v="Kung Fu Xiao Long Bao"/>
        <s v="Kuu Ramen"/>
        <s v="Kwan Tip Thai"/>
        <s v="L &amp; J Cafe"/>
        <s v="La Bottega"/>
        <s v="La Brea Bakery Cafe"/>
        <s v="La Ciccia"/>
        <s v="La Cipollina"/>
        <s v="La Cocina De Roberto"/>
        <s v="La Costa Grill"/>
        <s v="La Costa Mariscos"/>
        <s v="La Cucina Di Mamma"/>
        <s v="La Diosa Cellars"/>
        <s v="La Fiamma"/>
        <s v="LA Fiamma Wood Fire Pizza"/>
        <s v="La Fiesta Restaurant &amp; Cantina"/>
        <s v="La Fonda on Main"/>
        <s v="La Foret Restaurant"/>
        <s v="La Frite Belgian Bistro"/>
        <s v="La Frontera Mexican Grill"/>
        <s v="La Fusta Restaurant and Steak House"/>
        <s v="La Galera"/>
        <s v="La Grande Orange Cafe"/>
        <s v="La Griglia"/>
        <s v="La Hacienda"/>
        <s v="La Hacienda Ranch"/>
        <s v="La Isla Redmond"/>
        <s v="La Isla Restaurant"/>
        <s v="La Lanterna"/>
        <s v="La Margarita Mod Mex"/>
        <s v="La Mexicana"/>
        <s v="La Mezzaluna"/>
        <s v="La Michoacana Market"/>
        <s v="La Note"/>
        <s v="La Palmera Family Mexican"/>
        <s v="La Pampa"/>
        <s v="La Petite Maison"/>
        <s v="La Playita"/>
        <s v="La Plaza de Mexico"/>
        <s v="La Riviera Trattoria"/>
        <s v="La Vecchia Cucina"/>
        <s v="La Villa Pizza &amp; Family Restaurant"/>
        <s v="La Volpe"/>
        <s v="Laboratorio Kitchen"/>
        <s v="Lacey's Bridge Tavern"/>
        <s v="Laci's Tapas Bar"/>
        <s v="Lake Effect Diner"/>
        <s v="Lake Pavilion"/>
        <s v="Lakruwana"/>
        <s v="Lamberti's Ristorante &amp; Wine Bar"/>
        <s v="Lamberti's Tutti Toscani"/>
        <s v="Landry's Seafood House"/>
        <s v="Langer's"/>
        <s v="Lange's Delicatessen"/>
        <s v="Lanie's Cafe"/>
        <s v="Lanna Thai"/>
        <s v="Lapellah"/>
        <s v="Lapisara Eatery"/>
        <s v="L'ardoise Bistro"/>
        <s v="L'Artusi"/>
        <s v="Las Barcas"/>
        <s v="Las Brisas"/>
        <s v="Las Campanas"/>
        <s v="Las Canarias Restaurant"/>
        <s v="Las Kekas"/>
        <s v="Launderette"/>
        <s v="Lavendou"/>
        <s v="Lazy Boy Saloon"/>
        <s v="Lazy Dog Restaurant &amp; Bar"/>
        <s v="LB Steak"/>
        <s v="Le Bernardin"/>
        <s v="Le Brothers Vietnamese Cuisine"/>
        <s v="Le Cafe Cent-Dix"/>
        <s v="Le Chat Noir"/>
        <s v="Le Grand Bistro Americain"/>
        <s v="Le Papillon"/>
        <s v="Le Peep"/>
        <s v="Lecosho"/>
        <s v="Lee's Tavern"/>
        <s v="Left Bank Brasserie Santana Row"/>
        <s v="Lefteris Gyro"/>
        <s v="Lemon Grass Restaurant"/>
        <s v="Lemon Ice King of Corona"/>
        <s v="Lemon Mediterranean Restaurant"/>
        <s v="Lemonade"/>
        <s v="Lenny's Clam Bar &amp; Restaurant"/>
        <s v="Leonardo's II"/>
        <s v="Leo's Mexican Food"/>
        <s v="Libby's Lunch"/>
        <s v="Liberty House Restaurant"/>
        <s v="LIC Market"/>
        <s v="Liebman's Kosher Delicatessen"/>
        <s v="Lighthorse Tavern"/>
        <s v="Lighthouse Bar &amp; Grill"/>
        <s v="Liholiho Yacht Club"/>
        <s v="Lil' Jon"/>
        <s v="Lilac Cafe"/>
        <s v="Lili's Bistro"/>
        <s v="Lilly's"/>
        <s v="Little Euro"/>
        <s v="Little Sheep Mongolian Hot Pot, Edison"/>
        <s v="Little Sheep Mongolian Hot Pot, Flushing"/>
        <s v="Little V Vietnamese Bistro"/>
        <s v="Lobster House"/>
        <s v="Lobster Shop"/>
        <s v="Local Greek"/>
        <s v="Local Kitchen &amp; Beer Bar"/>
        <s v="Local Table"/>
        <s v="Localis"/>
        <s v="Logan's Roadhouse"/>
        <s v="Loi Estiatorio"/>
        <s v="Lola's Catering and Cafe"/>
        <s v="Lolita's Bistro"/>
        <s v="Lolita's Pizza"/>
        <s v="Lombardi's Italian Restaurant"/>
        <s v="Lombardi's Italian Restaurant &amp; Wine Bar"/>
        <s v="Lombardo Ristorante"/>
        <s v="Lombardo's Pizza and Pasta"/>
        <s v="London Lennie's"/>
        <s v="Lonesome Dove Western Bistro"/>
        <s v="Long Beach Cafe"/>
        <s v="Longboard Restaurant &amp; Pub"/>
        <s v="Longfellows"/>
        <s v="Longhorn Barbecue"/>
        <s v="LongHorn Steakhouse"/>
        <s v="L'Opera Ristorante"/>
        <s v="Lorenzo's Italian Restaurant"/>
        <s v="Lorenzo's Restaurant &amp; Cabaret"/>
        <s v="Loring Place"/>
        <s v="Los Bigotes De Villa"/>
        <s v="Los Camperos Restaurant"/>
        <s v="Los Cucos Mexican Restaurant"/>
        <s v="Los Molcajetes Mexican Restaurant"/>
        <s v="Los Sanchez Mexican Restaurant"/>
        <s v="Los Tacos No. 1"/>
        <s v="LouCas"/>
        <s v="Louie &amp; Ernie's Pizza"/>
        <s v="Loukoumi taverna"/>
        <s v="Lucca Restaurant"/>
        <s v="Lucia Pizza"/>
        <s v="Lucille's Smokehouse Bar-B-Que"/>
        <s v="Lucille's Smokehouse BBQ"/>
        <s v="Luigi's Italian Restaurant"/>
        <s v="Luigi's Restaurant &amp; Delicatessen"/>
        <s v="Luka's Italian Cuisine"/>
        <s v="Luke's Lobster- Upper East Side"/>
        <s v="Lumberjacks Restaurant"/>
        <s v="Luna Pizzeria &amp; Italian Restaurant"/>
        <s v="LuNello's Resturant"/>
        <s v="Lupe Tortilla"/>
        <s v="Lynn's Bistro"/>
        <s v="Macaroni Joes"/>
        <s v="Maccheroni Republic"/>
        <s v="Mac's Bar &amp; Grill"/>
        <s v="Madeira"/>
        <s v="Maggiano's"/>
        <s v="Maggiano's Little Italy"/>
        <s v="Maggie's On Meeker"/>
        <s v="Maggies Town Tavern"/>
        <s v="Magic Castle"/>
        <s v="Magna Ristorante"/>
        <s v="Magnolia Pancake Haus"/>
        <s v="Magnolia Table"/>
        <s v="Mahogany Grill"/>
        <s v="Main Street Deli"/>
        <s v="Maison Harlem"/>
        <s v="Maison Premiere"/>
        <s v="Major League Pizza"/>
        <s v="Malaga Restaurant"/>
        <s v="Malakor Thai Restaurant"/>
        <s v="Malbec"/>
        <s v="Malcolm's"/>
        <s v="Mama Mia Pizzeria"/>
        <s v="Mama Mia's Restaurant"/>
        <s v="Mama Roomba"/>
        <s v="Mama Stortini's"/>
        <s v="Mama Stortini's - FEDERAL WAY"/>
        <s v="Mama Stortini's Restaurant &amp; Bar"/>
        <s v="Mama's Pizzeria"/>
        <s v="Mambo Italiano Cafe"/>
        <s v="Manco &amp; Manco Pizza"/>
        <s v="Manetta's Ristorante"/>
        <s v="Mangia Toscano"/>
        <s v="Mangia-Mangia"/>
        <s v="Manhatta"/>
        <s v="Manito Tap House"/>
        <s v="Manraj Palace"/>
        <s v="Maple Leaf Diner"/>
        <s v="Marcus B &amp; P"/>
        <s v="Margherita Pizza Incorporated"/>
        <s v="Marianna Ristorante"/>
        <s v="Mariano's Hacienda"/>
        <s v="Marie Callender's Restaurant &amp; Bakery"/>
        <s v="Marino's Flying Pizza"/>
        <s v="Mario's Italian Restaurant"/>
        <s v="Mario's Place"/>
        <s v="Mariscos de la Rosa"/>
        <s v="Market Broiler"/>
        <s v="Market Grill"/>
        <s v="Market Tavern"/>
        <s v="Marri's Pizza &amp; Italian"/>
        <s v="Marsilios Kitchen"/>
        <s v="Marston's"/>
        <s v="Martha's Country Bakery"/>
        <s v="Marzano's Restaurant"/>
        <s v="Masala Indian Cuisine"/>
        <s v="MASH'D"/>
        <s v="Masraff's"/>
        <s v="Mastro's Steakhouse"/>
        <s v="Matsu Restaurant"/>
        <s v="Matteos"/>
        <s v="Matthew's Italian Restaurant"/>
        <s v="Matts' Rotisserie &amp; Oyster Lounge"/>
        <s v="Max At Mirabeau"/>
        <s v="Max London's Restaurant + Bar"/>
        <s v="Maxie's Supper Club and Oyster Bar"/>
        <s v="Max's Bistro &amp; Bar"/>
        <s v="Mayuri Indian Cuisine"/>
        <s v="Maywood Pancake house"/>
        <s v="Maza Grill"/>
        <s v="Mazatlan Restaurant"/>
        <s v="Mcgeary's"/>
        <s v="McMenamins"/>
        <s v="McMenamins Mill Creek"/>
        <s v="McMenamins on the Columbia"/>
        <s v="McMenamins Spar Cafe"/>
        <s v="MEAL"/>
        <s v="Mediterra Restaurant"/>
        <s v="Mediterranean Breeze"/>
        <s v="Mediterranean Grill &amp; Cafe"/>
        <s v="Mediterranean Gyro Grill"/>
        <s v="Mediterranean Kitchen"/>
        <s v="Mediterraneo"/>
        <s v="Mei Jin Ramen"/>
        <s v="Mellow Mushroom"/>
        <s v="Melrose Grill"/>
        <s v="Mel's Diner"/>
        <s v="Mena's Grill"/>
        <s v="Mercado Santa Monica"/>
        <s v="Mercato Bar &amp; Kitchen"/>
        <s v="Mercato Ristorante"/>
        <s v="Mercato Tomato Pie"/>
        <s v="Mersea Restaurant"/>
        <s v="Mesa Street Grill"/>
        <s v="Meso Maya"/>
        <s v="Mesob Ethiopian Restaurant"/>
        <s v="Metro Diner"/>
        <s v="Metro Grill"/>
        <s v="Metro North"/>
        <s v="Metropolitan Cafe"/>
        <s v="Metuchen Inn"/>
        <s v="Mexicali"/>
        <s v="Mezcal Bistro &amp; Bar"/>
        <s v="Meze Greek Fusion"/>
        <s v="Mezza Grille"/>
        <s v="MezzaNotte"/>
        <s v="Mezzo"/>
        <s v="Mi Casa Mexicana"/>
        <s v="Mi Cocina Galleria"/>
        <s v="Mi Mexico"/>
        <s v="Mi Piace"/>
        <s v="Mi Pueblito Restaurant"/>
        <s v="Mia Tapas Bar and Restaurant"/>
        <s v="Mia's Tex Mex"/>
        <s v="Michael's of Brooklyn"/>
        <s v="Michael's on Naples"/>
        <s v="Michael's Restaurant"/>
        <s v="Michelino's Restaurant"/>
        <s v="Micklethwait Craft Meats"/>
        <s v="Midgley's Public House"/>
        <s v="Midway Barbeque"/>
        <s v="Mikado Japanese Cuisine"/>
        <s v="Mikel May's Beachside Bar and Grill"/>
        <s v="Mikes Pizza"/>
        <s v="Mikonos Restaurant"/>
        <s v="Mikuni Japanese Restaurant and Sushi Bar"/>
        <s v="Mile Wine Company"/>
        <s v="Mill House Brewing Company"/>
        <s v="Millard Fillmore Tavern"/>
        <s v="Milt's Coffee Shop"/>
        <s v="Mimi's Cafe"/>
        <s v="Miracle Pub"/>
        <s v="Misaki Sushi and Bar"/>
        <s v="Mishmish Cafe"/>
        <s v="Miss Saigon"/>
        <s v="Mission Galleria"/>
        <s v="Mission Inn Restaurant"/>
        <s v="Mission Restaurant"/>
        <s v="Mistral"/>
        <s v="Mitzel's American Kitchen"/>
        <s v="MIX Kitchen and Bar"/>
        <s v="MIZU Sushi Bar &amp; Grill"/>
        <s v="Mizuna Restaurant &amp; Wine Bar"/>
        <s v="Mod Pizza"/>
        <s v="Modern Malt"/>
        <s v="Modica's Deli"/>
        <s v="Mompou Tapas Bar &amp; Restaurant"/>
        <s v="Mona Lisa Cucina"/>
        <s v="Moni's"/>
        <s v="Monsoon"/>
        <s v="Moonshine Bbq"/>
        <s v="Moonshine Patio Bar &amp; Grill"/>
        <s v="Moore's Tavern &amp; Restaurant"/>
        <s v="Moosewood Restaurant"/>
        <s v="More Perreca's"/>
        <s v="MOROSO Wood Fired Pizzeria"/>
        <s v="Morton's The Steakhouse"/>
        <s v="Mo's Grill"/>
        <s v="Mother's Cupboard Fish Fry"/>
        <s v="Mount Bakery Cafe"/>
        <s v="Mrs London's"/>
        <s v="Mrs Turner's Restaurant"/>
        <s v="Mua"/>
        <s v="Mulberry Italian Ristorante"/>
        <s v="Mulino's of Westchester"/>
        <s v="Mulvaney's Building &amp; Loan"/>
        <s v="Murray's Cheese"/>
        <s v="Mykonos Greek Restaurant"/>
        <s v="Mythos Authentic Greek Cuisine"/>
        <s v="n/naka"/>
        <s v="NAAN-N-CURRY"/>
        <s v="Namli Mediterranean Turkish Cuisine"/>
        <s v="Nanking rockaway"/>
        <s v="Napa Rose"/>
        <s v="Naruto Ramen"/>
        <s v="Nathan's Famous"/>
        <s v="Nelsons Cafe"/>
        <s v="Nemea Greek Taverna"/>
        <s v="Nena's Mexican Restaurant"/>
        <s v="Nerai"/>
        <s v="New Moon Cafe"/>
        <s v="New World Bistro Bar"/>
        <s v="New York Deli"/>
        <s v="New York Deli Ii"/>
        <s v="nFuse Restaurant"/>
        <s v="Nic L Inn Wine Cellar on the Hudson"/>
        <s v="Nickel Diner"/>
        <s v="Nick's"/>
        <s v="Nick's Bistro"/>
        <s v="Nick's on 2nd"/>
        <s v="Nick's on South Lake Avenue"/>
        <s v="Nick's Pizza"/>
        <s v="Nicola's Ristorante"/>
        <s v="Ninfa's Mexican Restaurant"/>
        <s v="Nino's"/>
        <s v="Noah's Ark"/>
        <s v="Nob Hill Cafe"/>
        <s v="Noches De Colombia"/>
        <s v="Nomad Pizza"/>
        <s v="Non Solo Pasta"/>
        <s v="Noodle Wave"/>
        <s v="Noodles of the World"/>
        <s v="Noriega's"/>
        <s v="Norma"/>
        <s v="Norma's Cafe"/>
        <s v="North Italia"/>
        <s v="Novellis Italian Restaurant"/>
        <s v="Nozomi"/>
        <s v="Nue"/>
        <s v="Nuestro Mexico Restaurant"/>
        <s v="Numero 28 Pizzeria"/>
        <s v="Nunzio Ristorante Rustico"/>
        <s v="Nurnberger Bierhaus"/>
        <s v="NYY Steak"/>
        <s v="O Lavrador Restaurant"/>
        <s v="Obao"/>
        <s v="Observation Bar"/>
        <s v="OC Surf Cafe"/>
        <s v="Ocean City's Island Grill Seafood &amp; Steak House"/>
        <s v="Ocean Prime"/>
        <s v="Oceanos Restaurant"/>
        <s v="Odd Duck"/>
        <s v="O'Doherty's Irish Grille"/>
        <s v="O'Doherty's Irish Pub &amp; BBQ Cater Co"/>
        <s v="Off the Grid: Fort Mason Center"/>
        <s v="Off Vine"/>
        <s v="O'Hara's Restaurant and Pub"/>
        <s v="Ohms Cafe &amp; Catering"/>
        <s v="Ola Mexican Kitchen"/>
        <s v="Old European Restaurant"/>
        <s v="Old Homestead"/>
        <s v="Old Man Rafferty's"/>
        <s v="Old School Pizzeria"/>
        <s v="Old Spaghetti Factory"/>
        <s v="Old Town Cafe"/>
        <s v="Old Vine Kitchen &amp; Bar"/>
        <s v="Old West Cafe"/>
        <s v="Olde Bryan Inn"/>
        <s v="Olio e Piu"/>
        <s v="Oliva Italian Eatery"/>
        <s v="Olive Branch Cafe"/>
        <s v="Olive Burger Richardson"/>
        <s v="Olive Garden"/>
        <s v="olive oil"/>
        <s v="Olive Pit Grill"/>
        <s v="Olive Tree"/>
        <s v="Oliver's Restaurant"/>
        <s v="Olives Deli &amp; Bakery"/>
        <s v="Oliveto Cafe and Restaurant"/>
        <s v="Olivia's Mexican Restaurant"/>
        <s v="One Guy Pizza"/>
        <s v="O'Neills Staten Island"/>
        <s v="Onion"/>
        <s v="Ooka Japanese Restaurant"/>
        <s v="Opa Gyros and Crepes"/>
        <s v="Open Sesame"/>
        <s v="Ora Di Pasta"/>
        <s v="Orale Mexican Kitchen"/>
        <s v="Oregano"/>
        <s v="Original Joe's San Jose"/>
        <s v="Original Pancake House"/>
        <s v="Orlando's Italian Restaurant"/>
        <s v="Orphan"/>
        <s v="Osaka Teriyaki and Sushi"/>
        <s v="Osawa Pasadena"/>
        <s v="Osteria 166"/>
        <s v="Osteria Danny"/>
        <s v="Oto Sushi"/>
        <s v="Outback Steakhouse"/>
        <s v="Over the Moon Cafe"/>
        <s v="Oves Beach Grill"/>
        <s v="Oyster Bar I"/>
        <s v="P F Chang's"/>
        <s v="P.C.'s Paddock Restaurant"/>
        <s v="P.F. Chang's"/>
        <s v="P.J. Sweeney's Restaurant &amp; Irish Pub"/>
        <s v="Pabla Indian Cuisine"/>
        <s v="Pac Island Grill"/>
        <s v="Pacific Cafe"/>
        <s v="Pacific Catch"/>
        <s v="Pacific Grill"/>
        <s v="Pacific Hideaway"/>
        <s v="Padre Pizzeria &amp; Gourment"/>
        <s v="Padria"/>
        <s v="Paesano Ristorante Italiano"/>
        <s v="Palace Korean BBQ"/>
        <s v="Palenque by Mezcal"/>
        <s v="Palenque Grill IH-35"/>
        <s v="Palenque Grill La Plaza Mall"/>
        <s v="Palenque Grill Loop 20"/>
        <s v="Palermo's"/>
        <s v="Palio's Pizza Cafe of Frisco"/>
        <s v="Palm Court Grill"/>
        <s v="Pampas Grill"/>
        <s v="Pancake House"/>
        <s v="Pancetta"/>
        <s v="Pane e Vino"/>
        <s v="Pane Vino"/>
        <s v="Panera Bread"/>
        <s v="Panico's"/>
        <s v="Panini Kabob Grill - Irvine"/>
        <s v="Paolo's Italian Restaurant"/>
        <s v="Papapavlo's Bistro &amp; Bar"/>
        <s v="Papaya Vietnamese Cafe"/>
        <s v="Pappadeaux"/>
        <s v="Pappadeaux Seafood Kitchen"/>
        <s v="Pappas Bros. Steakhouse"/>
        <s v="Pappasito's Cantina"/>
        <s v="Park Avenue Pub &amp; Restaurant"/>
        <s v="Park Wayne Diner"/>
        <s v="Parkers' Lighthouse"/>
        <s v="Parkside Meadow"/>
        <s v="Parkside Restaurant"/>
        <s v="Parkway Grill"/>
        <s v="Parma"/>
        <s v="Parma Cucina Italiana"/>
        <s v="Pasion Tequila"/>
        <s v="Pastabilities"/>
        <s v="Patrizia's Of Staten Island"/>
        <s v="Patsy's Tavern &amp; Restaurant"/>
        <s v="Paul Martin's American Grill"/>
        <s v="Paula's Public House"/>
        <s v="Peacock Room Lounge"/>
        <s v="Pearl"/>
        <s v="Pearl Street Grill &amp; Brewery"/>
        <s v="Pecan Grill at the Overton Hotel"/>
        <s v="Peli Peli"/>
        <s v="Peli Peli Galleria"/>
        <s v="Pen Thai Restaurant"/>
        <s v="Perkos Cafe &amp; Grill"/>
        <s v="Perreca's Bakery"/>
        <s v="Perry St"/>
        <s v="Perry's Cafe &amp; Deli"/>
        <s v="Perry's Steakhouse &amp; Grille - Cinco Ranch"/>
        <s v="Perry's Steakhouse &amp; Grille- Downtown Austin"/>
        <s v="Perry's Steakhouse &amp; Grille- San Antonio"/>
        <s v="Perry's Steakhouse and Grille - Frisco"/>
        <s v="Persian Bite"/>
        <s v="Pete's Grill"/>
        <s v="Pete's Seafood and Sandwich"/>
        <s v="Pete's Sunset Grille"/>
        <s v="Pete's Tako House"/>
        <s v="Petite Boucherie"/>
        <s v="Petra House"/>
        <s v="Peyrassol Cafe"/>
        <s v="Pho &amp; Chinese"/>
        <s v="Pho Anh Dao"/>
        <s v="Pho Hoang Restaurant"/>
        <s v="Pho Saigon"/>
        <s v="Pho Saigon Garden"/>
        <s v="Phoebe's Restaurant &amp; Coffee Lounge"/>
        <s v="Phoenician Garden Mediterranean Bar and Grill"/>
        <s v="Piccini Wood Fired Brick Oven"/>
        <s v="Piccola Cucina"/>
        <s v="Piccola Cucina Estiatorio"/>
        <s v="Piccola Cucina Osteria"/>
        <s v="Piccolo Forno"/>
        <s v="Piccolo Mondo"/>
        <s v="Piccolo Sogno"/>
        <s v="Pier 76"/>
        <s v="Pilothouse Restaurant on the Delta King"/>
        <s v="Pimienta Bistro &amp; Bar"/>
        <s v="Pinthouse Pizza"/>
        <s v="Pio Pio 5 To Go"/>
        <s v="Pioneer Restaurant"/>
        <s v="Pisces Restaurant"/>
        <s v="Pismo's Coastal Grill"/>
        <s v="Pisticci"/>
        <s v="PITHARI TAVERNA"/>
        <s v="Pizza Antica"/>
        <s v="Pizza One"/>
        <s v="Pizza Port"/>
        <s v="Pizza Rock"/>
        <s v="Pizzaiolo Wood Fired Pizza"/>
        <s v="Pizzazza"/>
        <s v="Pizzeria Credo"/>
        <s v="Pizzeria La Gitana"/>
        <s v="Pizzeria Testa"/>
        <s v="Pj's Pancake House"/>
        <s v="Planet Thai"/>
        <s v="Platia Greek Kouzina"/>
        <s v="Plaza Garcia"/>
        <s v="Plum Delicious"/>
        <s v="Polish Nook"/>
        <s v="Pollos Asados Los Nortenos"/>
        <s v="Polly's on the Pier"/>
        <s v="Pomegranate Bistro"/>
        <s v="Pompton Queen Diner"/>
        <s v="Pono Burger"/>
        <s v="Ponzio's Diner-Bakery-Bar"/>
        <s v="Poppa Rollo's Pizza"/>
        <s v="Poppy's Place"/>
        <s v="Porter's Real Barbecue"/>
        <s v="Porto Leggero"/>
        <s v="Portofino Restaurant &amp; Bar"/>
        <s v="Portucale Restaurant"/>
        <s v="Portugal Express"/>
        <s v="Portugalia Restaurant"/>
        <s v="Positano"/>
        <s v="Power City Eatery"/>
        <s v="Powerhouse Grill"/>
        <s v="Powerhouse Restaurant Brewery"/>
        <s v="Prep's Pizzeria"/>
        <s v="President Thai Restaurant"/>
        <s v="Price's Chef Incorporated"/>
        <s v="Prime at Saratoga National Golf Club"/>
        <s v="Prime Steakhouse"/>
        <s v="Prime Table Steakhouse"/>
        <s v="Primo Amore Italian Restaurant"/>
        <s v="Primo Grill"/>
        <s v="Prince Lebanese Grill"/>
        <s v="Proabition"/>
        <s v="Pronto Joey's"/>
        <s v="Proof Gastropub"/>
        <s v="Providence"/>
        <s v="Provisions Restaurant and Market"/>
        <s v="Pure Thai Cookhouse"/>
        <s v="Purple Cafe and Wine Bar"/>
        <s v="Pyrenees Cafe"/>
        <s v="Q-Shi"/>
        <s v="Quaker Steak &amp; Lube"/>
        <s v="Quality Seafood"/>
        <s v="Queen Italian Restaurant"/>
        <s v="Queen Margherita"/>
        <s v="Quince"/>
        <s v="Quinn's Lighthouse Restaurant and Pub"/>
        <s v="R+D Kitchen"/>
        <s v="RabbitHole"/>
        <s v="Raceway Diner"/>
        <s v="Raclettes"/>
        <s v="Radiator Whiskey"/>
        <s v="Rafele"/>
        <s v="Raffaello Ristorante"/>
        <s v="Raffi's Place Restaurant"/>
        <s v="Railhead Smokehouse"/>
        <s v="Rain"/>
        <s v="Rainbow Diner Restaurant"/>
        <s v="Rainforest Cafe"/>
        <s v="Ralph Brennan's Jazz Kitchen"/>
        <s v="Ram Restaurant &amp; Brewery"/>
        <s v="Ram Restaurant &amp; Brewery - Puyallup"/>
        <s v="Ram Restaurant and Brewery"/>
        <s v="Ramen Nagomi"/>
        <s v="Ramen Tatsunoya"/>
        <s v="Ranch House BBQ"/>
        <s v="Rancho Mateo"/>
        <s v="Rancho Viejo"/>
        <s v="Rascal's Teriyaki Grill"/>
        <s v="Rat's Restaurant"/>
        <s v="Ravenous"/>
        <s v="Raw Japanese Bistro &amp; Sushi Bar"/>
        <s v="Raymond's"/>
        <s v="Razoo's Cajun Cafe"/>
        <s v="Razza Pizza Artigianale"/>
        <s v="Ready's Coffee Shop &amp; Restaurant"/>
        <s v="Reata Restaurant"/>
        <s v="Red Apple Cafe"/>
        <s v="Red Ash"/>
        <s v="Red Coach Inn - Restaurant"/>
        <s v="Red Eye Cafe"/>
        <s v="Red Hot &amp; Blue"/>
        <s v="Red House Beer &amp; Wine Shoppe"/>
        <s v="Red Lobster"/>
        <s v="Red Robin Gourmet Burgers"/>
        <s v="Red Rooster Harlem"/>
        <s v="Red Wagon Bar-B-Que"/>
        <s v="Red Zone Cafe"/>
        <s v="Redbird"/>
        <s v="Redmond's Bar &amp; Grill"/>
        <s v="Red's Place"/>
        <s v="Reds Wine Bar"/>
        <s v="Reggiano's Brick Oven Pizza &amp; Cafe"/>
        <s v="Republic of Texas Bar &amp; Grill"/>
        <s v="Republic of the Rio Grande"/>
        <s v="Republique"/>
        <s v="Restaurant506"/>
        <s v="Reunion Kitchen + Drink"/>
        <s v="Revolve True Food &amp; Wine Bar"/>
        <s v="Rib Hut"/>
        <s v="Ribs On the Run"/>
        <s v="Richard Walker's Pancake House"/>
        <s v="Richard's Sub World and Deli"/>
        <s v="Rick &amp; Ann's"/>
        <s v="Rincon Criollo"/>
        <s v="Rio City Cafe"/>
        <s v="Ripe Eatery &amp; Market"/>
        <s v="Riscky's Steakhouse"/>
        <s v="Rise N Shine Diner"/>
        <s v="rise n°1"/>
        <s v="rise n°3"/>
        <s v="Ristorante Franchino"/>
        <s v="Ristorante Lucano"/>
        <s v="Ristorante Paradiso"/>
        <s v="Riva Cucina"/>
        <s v="River Rock Restaurant and Marina Bar"/>
        <s v="River Station Restaurant"/>
        <s v="Riviera Mexican Grill"/>
        <s v="Rivoli Restaurant"/>
        <s v="Robard's Steakhouse"/>
        <s v="Roberts Scratch Kitchen"/>
        <s v="Rocco's"/>
        <s v="Rock and Rolls Sushi Lounge"/>
        <s v="Rock and Rye Oyster House"/>
        <s v="Rock Bottom Restaurant &amp; Brewery"/>
        <s v="Rock Burger"/>
        <s v="RockSugar Southeast Asian Kitchen"/>
        <s v="Rodeo Goat"/>
        <s v="Roma D Italia"/>
        <s v="Roman Cucina"/>
        <s v="Roman Nose"/>
        <s v="Romano's Macaroni Grill"/>
        <s v="Romio's Pizza &amp; Pasta"/>
        <s v="Rooney's Restaurant"/>
        <s v="Roots Cafe &amp; Restaurant"/>
        <s v="Rory Dolan's Restaurant"/>
        <s v="Rosalita's Roadside Cantina"/>
        <s v="Roscoe's House of Chicken and Waffles"/>
        <s v="Roscoes House of Chicken N Waffles"/>
        <s v="Rosco's Burger Inn"/>
        <s v="Rosemary Cafe"/>
        <s v="Rosie's Bistro Italiano"/>
        <s v="Rossi's Bar and Grill"/>
        <s v="Round Table Pizza"/>
        <s v="Royal India Restaurant"/>
        <s v="Royal Orchid Thai Cuisine"/>
        <s v="ROYAL WARSAW"/>
        <s v="Roy's Restaurant"/>
        <s v="Rozmaryn"/>
        <s v="Ruby Tuesday"/>
        <s v="Ruby's Diner"/>
        <s v="Ruddy &amp; Dean"/>
        <s v="Rudy's"/>
        <s v="Rudy's &quot;Country Store&quot; &amp; Bar-B-Q"/>
        <s v="Rudy's &quot;Country Store&quot; and Bar-B-Q"/>
        <s v="Rudy's Country Store &amp; BBQ"/>
        <s v="Rudy's Country Store and Bar-B-Q"/>
        <s v="Rumba Cubana - Clifton"/>
        <s v="Rupledge Hamburgers"/>
        <s v="Russ &amp; Daughters Cafe"/>
        <s v="Russell's"/>
        <s v="Russo's New York Pizzeria"/>
        <s v="Rusty Moose"/>
        <s v="Rutabegorz"/>
        <s v="Ruth's Chris Steak House"/>
        <s v="Rutt's Hut"/>
        <s v="S &amp; D Oyster Co"/>
        <s v="Sabor Unido"/>
        <s v="Sabroso! Mexican Grill"/>
        <s v="Safari Room Fresh Grill and Bar"/>
        <s v="Sages Restaurant"/>
        <s v="sahara restaurant"/>
        <s v="Saigon Kitchen"/>
        <s v="Saimin Says"/>
        <s v="Saint &amp; Second"/>
        <s v="Saint Martin's Wine Bistro"/>
        <s v="Sal y Pimienta Kitchen"/>
        <s v="Salata"/>
        <s v="Sal's Mexican Restaurant"/>
        <s v="Salsa TexMex Frisco"/>
        <s v="Salt"/>
        <s v="Salt Creek Grille - Princeton"/>
        <s v="Salt Seafood &amp; Oyster Bar"/>
        <s v="Saltgrass Steak House"/>
        <s v="Saltwater Grill"/>
        <s v="Salty's On The Columbia River"/>
        <s v="Salute"/>
        <s v="Salute Ristorante"/>
        <s v="Sam Woo"/>
        <s v="Samba"/>
        <s v="Samdan Restaurant"/>
        <s v="Sam's Italian Deli and Market"/>
        <s v="Sam's of Gedney Way"/>
        <s v="San Carlo Osteria Piemonte"/>
        <s v="San Matteo Pizza Espresso Bar"/>
        <s v="Sand Castle Diner"/>
        <s v="Sandys Beach Shack"/>
        <s v="Sandy's Country Junction"/>
        <s v="Sanford's"/>
        <s v="Sang Kee Noodle Cafe"/>
        <s v="Sangam Indian Cuisine"/>
        <s v="Santa Fe Mexican Grill"/>
        <s v="Santa Fe Steakhouse &amp; Cantina"/>
        <s v="Santa Monica Seafood"/>
        <s v="Santiagos Gourmet Mexican Restaurant"/>
        <s v="Sanzari's New Bridge Inn"/>
        <s v="Sapori"/>
        <s v="Saravana Bhavan"/>
        <s v="Satellite Diner &amp; Lounge"/>
        <s v="Satis Bistro"/>
        <s v="Saul's Restaurant and Deli"/>
        <s v="Savor"/>
        <s v="Savor Bistro"/>
        <s v="Savor Creperie"/>
        <s v="Saya Restaurant"/>
        <s v="Sbarro"/>
        <s v="Scala del Nonna"/>
        <s v="Scalini Fedeli"/>
        <s v="Scallions Restaurant"/>
        <s v="Scardino's"/>
        <s v="Schatzi's Pub and Bier Garden"/>
        <s v="Schilleci's New Orleans Kitchen"/>
        <s v="Schooner or Later"/>
        <s v="Scott's Seafood - San Jose"/>
        <s v="Scott's Seafood Restaurant"/>
        <s v="Scratch Sandwich Company"/>
        <s v="Scuttlebutt Brewing Co"/>
        <s v="Scuttlebutt's Seafood Bar &amp; Grill"/>
        <s v="Sea Fire Grill"/>
        <s v="Seabra's Marisqueira"/>
        <s v="Seafood Gourmet"/>
        <s v="Seasons 52"/>
        <s v="Seasons52"/>
        <s v="Seastar Restaurant &amp; Raw Bar"/>
        <s v="Second Street Grill"/>
        <s v="Senza"/>
        <s v="Settebello"/>
        <s v="Seven Brothers Diner"/>
        <s v="Seven Hills"/>
        <s v="Shadows on the Hudson"/>
        <s v="Shady's Burgers"/>
        <s v="Shaker + Spear"/>
        <s v="Shakewell"/>
        <s v="Shan Dong Restaurant"/>
        <s v="Shanghai Dumpling Chinese Restaurant"/>
        <s v="Shanghai You Garden"/>
        <s v="Shawn O'Donnell's American Grill and Irish Pub"/>
        <s v="Shiki Sushi and Grill"/>
        <s v="Shiro's"/>
        <s v="Shloka"/>
        <s v="Shmeg's"/>
        <s v="Shogun Legacy"/>
        <s v="Shore Good Pancake House"/>
        <s v="Shuckers Oyster Bar"/>
        <s v="Shut Up &amp; Eat"/>
        <s v="Siam Spice"/>
        <s v="Siciliano's--A Taste of Italy"/>
        <s v="Siete Banderas"/>
        <s v="Silver Diner"/>
        <s v="Silver Fox Steakhouse Frisco"/>
        <s v="Silver Fox Steakhouse Richardson"/>
        <s v="Silver Spoon"/>
        <s v="Silverado SmokeHouse"/>
        <s v="Silverwater Cafe"/>
        <s v="Simeon's On the Commons"/>
        <s v="Simmzy's Pub"/>
        <s v="Simply Vietnamese"/>
        <s v="Sinbad's Mediterranean Cuisine"/>
        <s v="Sip Thai Bistro"/>
        <s v="Sitar Cuisine of India"/>
        <s v="Six Seven Restaurant"/>
        <s v="Sixty Vines"/>
        <s v="Skates on The Bay"/>
        <s v="Skinner's Loft"/>
        <s v="Skylark Diner"/>
        <s v="Skylarks Hidden Cafe"/>
        <s v="Skyline Diner"/>
        <s v="Sla Thai Restaurant"/>
        <s v="Slater's 50/50"/>
        <s v="Slick's Restaurant"/>
        <s v="SMACKY'S ON BROADWAY"/>
        <s v="Smile of The Beyond Restaurant"/>
        <s v="Smoke Jazz Club"/>
        <s v="Smoking Monkey Pizza"/>
        <s v="Smoking Pig BBQ Company"/>
        <s v="Snappys Cafe &amp; Grill"/>
        <s v="Snooze"/>
        <s v="Social 37"/>
        <s v="Sofia's Mediterranean Grill"/>
        <s v="Sol Food Bar and Grill"/>
        <s v="SoleLuna"/>
        <s v="Sol-Mar Restaurtant"/>
        <s v="Solo Trattoria"/>
        <s v="Song E Napule"/>
        <s v="Sophie's Bistro"/>
        <s v="Sorrento's Subs"/>
        <s v="SottoCasa Pizzeria"/>
        <s v="Souplantation"/>
        <s v="South"/>
        <s v="Southern Kitchen"/>
        <s v="Southie"/>
        <s v="Spadafora's Down East Restaurant"/>
        <s v="Spanish Olive Restaurant"/>
        <s v="Spanish Pavillion"/>
        <s v="Spanish Potato Grill"/>
        <s v="Spanish Tavern"/>
        <s v="Spanky's"/>
        <s v="Spark Pizza"/>
        <s v="Sparks Firehouse Deli"/>
        <s v="Sparta's Pizza &amp; Pasta House"/>
        <s v="Sparta's Pizza &amp; Pasta House in Bothell"/>
        <s v="Speisekammer"/>
        <s v="Spencer's for Steaks and Chops"/>
        <s v="Sperry's Restaurant"/>
        <s v="Spice King"/>
        <s v="Spice Symphony"/>
        <s v="Spice Symphony 31st"/>
        <s v="Spiga"/>
        <s v="Spinasse"/>
        <s v="Spirito's Restaurant"/>
        <s v="Spring Creek Barbeque"/>
        <s v="Spring Shabu-Shabu"/>
        <s v="Spruce Goose Cafe"/>
        <s v="Spuntino Wine Bar &amp; Italian Tapas"/>
        <s v="Square Lotus"/>
        <s v="Sri Siam"/>
        <s v="SriPraPhai"/>
        <s v="Stage Left Steak"/>
        <s v="Stamatis"/>
        <s v="Stamna Greek Taverna"/>
        <s v="Stanley &amp; Seafort's Steak Chop &amp; Fishhouse"/>
        <s v="Star Tavern"/>
        <s v="Stardust Diner"/>
        <s v="Starwood Cafe"/>
        <s v="State Line Restaurant"/>
        <s v="State Of Grace"/>
        <s v="Steak 38"/>
        <s v="Steak 48"/>
        <s v="Steakhouse 55"/>
        <s v="Steakhouse 85"/>
        <s v="SteamPlant"/>
        <s v="Steelhead Bar &amp; Grille"/>
        <s v="Steiny's Pub"/>
        <s v="Stella Barra Pizzeria"/>
        <s v="Stella's Diner"/>
        <s v="Stella's Restaurant"/>
        <s v="Sterling's Restaurant"/>
        <s v="Sticky Lips Pit BBQ"/>
        <s v="Stockade Inn"/>
        <s v="Stone Fire Grille"/>
        <s v="Stone Korean Restaurant"/>
        <s v="Stout Burgers &amp; Beer"/>
        <s v="Stricker's Cafe"/>
        <s v="Stuff Yer Face"/>
        <s v="Sugar and Spice Cafe"/>
        <s v="Sugar Shack Cafe"/>
        <s v="SUGARCANE raw bar grill"/>
        <s v="SUGARFISH by sushi nozawa"/>
        <s v="Sun Restaurant"/>
        <s v="Sunrise Cafe of Ocean City"/>
        <s v="Sunset Pizza &amp; Pasta"/>
        <s v="Super Cream"/>
        <s v="Supper American Eatery"/>
        <s v="Surf"/>
        <s v="Sushi Asahi"/>
        <s v="Sushi Chinoise"/>
        <s v="Sushi Gen"/>
        <s v="Sushi Hana Japanese Kitchen"/>
        <s v="Sushi Madre"/>
        <s v="Sushi On Fire"/>
        <s v="Sushi Ota"/>
        <s v="Sushi Tei Restaurant"/>
        <s v="Sushi-sake Japanese Restaurant"/>
        <s v="Sushiya"/>
        <s v="Suzy Q's Barbeque Shack"/>
        <s v="Swagat Indian Cuisine"/>
        <s v="Swagath Gourmet Restaurant"/>
        <s v="Swan Market"/>
        <s v="Sweet Basil"/>
        <s v="Sweet Lew's Cafe"/>
        <s v="Sweet Maple"/>
        <s v="Sweet MIMI"/>
        <s v="Sweet Tomatoes"/>
        <s v="Swing Wine Bar"/>
        <s v="SwitcHouse Plates &amp; Pours"/>
        <s v="Szechuan First"/>
        <s v="Szechuan Mountain House"/>
        <s v="Tabernilla"/>
        <s v="Tabla"/>
        <s v="Table 87 Coal Oven Pizza"/>
        <s v="Table Talk Diner"/>
        <s v="Taco Diner"/>
        <s v="Taco Palenque San Bernardo"/>
        <s v="Taco Palenque San Bernardo Jr."/>
        <s v="Taco Palenque South 10th"/>
        <s v="Tacos Chinampa"/>
        <s v="Tacos Garcia"/>
        <s v="Tacos Kissi"/>
        <s v="Tahoe Joe's Famous Steakhouse"/>
        <s v="Taj Palace"/>
        <s v="Talay Thai Restaurant"/>
        <s v="Tamarind - Tribeca"/>
        <s v="Tandoori Nites"/>
        <s v="Tapas 177"/>
        <s v="Taphouse Grille"/>
        <s v="Tappo Restaurant"/>
        <s v="Taqueria Don Pepe"/>
        <s v="Taqueria El Rinconsito"/>
        <s v="Taqueria El Ultimo Taco"/>
        <s v="Taqueria Jalisco"/>
        <s v="Taqueria Ultimo Taco"/>
        <s v="Taquitos Ravi Restaurant"/>
        <s v="Tar and Roses"/>
        <s v="Tara Kitchen"/>
        <s v="Tardi's Ristorante Italiano"/>
        <s v="Taste of Europe"/>
        <s v="Taste of Texas Restaurant"/>
        <s v="Taste of Thai Express"/>
        <s v="Taste of Tuscany"/>
        <s v="Tastee Sub Shop"/>
        <s v="Tatsu Ramen"/>
        <s v="Tavern 23"/>
        <s v="Tavern Hall"/>
        <s v="Tavern on the Square"/>
        <s v="Taverna Banfi"/>
        <s v="Taverna Kyclades"/>
        <s v="Taverna Mykonos"/>
        <s v="Taverna Novo"/>
        <s v="Taylor Sam's"/>
        <s v="Temblor Brewing Comany"/>
        <s v="TEMPO"/>
        <s v="Ten50 Bbq"/>
        <s v="Tenafly Classic Diner"/>
        <s v="Tender Greens"/>
        <s v="Tequila Jack's"/>
        <s v="Tequila Museo Mayahuel"/>
        <s v="Teresa Caffe"/>
        <s v="Teresa's Osaka"/>
        <s v="Terra Mediterranean"/>
        <s v="Terracotta Red Bistro"/>
        <s v="Terry Black's Barbecue"/>
        <s v="Texas"/>
        <s v="Texas De Brazil"/>
        <s v="Texas Roadhouse"/>
        <s v="Texas Roadhouse Restaurant"/>
        <s v="Texas Tradition"/>
        <s v="Thai Bistro"/>
        <s v="Thai Chili"/>
        <s v="Thai Elephant"/>
        <s v="Thai Garden Restaurant"/>
        <s v="Thai House"/>
        <s v="Thai Kitchen"/>
        <s v="Thai Orchid Restaurant - Vancouver"/>
        <s v="Thai Spice Restaurant"/>
        <s v="Thai's Thumbz"/>
        <s v="The 3rd Corner"/>
        <s v="The Allwood Diner"/>
        <s v="The Annex Kitchen"/>
        <s v="The Antlers Restaurant"/>
        <s v="The Appian Way"/>
        <s v="The Artist's Palate"/>
        <s v="The Attic"/>
        <s v="The Baroness"/>
        <s v="The Bazaar by Jose Andres"/>
        <s v="The Beacon Cafe"/>
        <s v="The Belvedere in The Padre Hotel"/>
        <s v="The Big Fish Grill"/>
        <s v="The Bine Beer &amp; Food"/>
        <s v="The Birch Door"/>
        <s v="The Bistro at La Tourelle"/>
        <s v="The Black Sheep Bistro"/>
        <s v="The Black Trumpet Bistro Tapas &amp; Wine Bar"/>
        <s v="The Blue fish Las Colinas"/>
        <s v="The Blue Goose Cantina"/>
        <s v="The Boatyard Grill"/>
        <s v="The Boiling Crab"/>
        <s v="The Breakfast Bar"/>
        <s v="The Brick Pub and Grill"/>
        <s v="The Brook Tavern"/>
        <s v="The Brownstone"/>
        <s v="The Buffet"/>
        <s v="The Cabin Restaurant"/>
        <s v="The Capital Grille"/>
        <s v="The Cellar Door"/>
        <s v="The Centennial"/>
        <s v="The Cheesecake Factory"/>
        <s v="The Cider Mill"/>
        <s v="The City Beer Hall"/>
        <s v="The Clam Bar"/>
        <s v="The Como Restaurant and Lounge"/>
        <s v="The Continental"/>
        <s v="The Corner"/>
        <s v="The Cottage"/>
        <s v="The Counter Santana Row"/>
        <s v="The Cove on Harbor"/>
        <s v="The Crow's Nest"/>
        <s v="The Cub Room"/>
        <s v="The Cuban Restaurant and Bar"/>
        <s v="The Curious Palate"/>
        <s v="The Depot Cafe"/>
        <s v="The Distillery Restaurant Mt. Hope"/>
        <s v="The Door"/>
        <s v="The Farm and Fisherman Tavern &amp; Market"/>
        <s v="The Filling Station"/>
        <s v="The Firehouse"/>
        <s v="The Fish Friar"/>
        <s v="The Fish Market - San Jose"/>
        <s v="The Fish Peddler on Foss Waterway"/>
        <s v="The Flying Goat"/>
        <s v="The Fork at Agate Bay"/>
        <s v="The Fountain Cafe"/>
        <s v="The Frog and The Peach"/>
        <s v="The Funky Door"/>
        <s v="The Gate House Cafe"/>
        <s v="The Gavel Grill"/>
        <s v="The Georgian"/>
        <s v="The Glass Tavern"/>
        <s v="The Grange Bar &amp; Eatery"/>
        <s v="The Greek on Main"/>
        <s v="The Griffon Gastropub"/>
        <s v="The Grill on the Alley"/>
        <s v="The Guenther House Restaurant"/>
        <s v="The Harp Bar and Restaurant"/>
        <s v="The Heights Restaurant and H Bar"/>
        <s v="The Hollow Bar + Kitchen"/>
        <s v="The Hop and Hound"/>
        <s v="The Hoppy Monk"/>
        <s v="The Irishmen"/>
        <s v="The Iron Rabbit Restaurant and Bar"/>
        <s v="The Iron Tomato"/>
        <s v="The Keg Steakhouse + Bar - Lynnwood"/>
        <s v="The Keg Steakhouse + Bar Arlington"/>
        <s v="The Keg Steakhouse + Bar Las Colinas"/>
        <s v="The Kitchen Restaurant"/>
        <s v="The Left Bank"/>
        <s v="The Lion's Share"/>
        <s v="The Little Owl"/>
        <s v="The Lost Cajun"/>
        <s v="The Lost Cajun- San Antonio Embassy"/>
        <s v="The Luggage Room Pizzeria"/>
        <s v="The Mad Duck"/>
        <s v="The Manor Restaurant"/>
        <s v="The Marketside"/>
        <s v="The Matador"/>
        <s v="The Melting Pot"/>
        <s v="The Misfit Restaurant &amp; Bar"/>
        <s v="The Mission"/>
        <s v="The Modern"/>
        <s v="The Mouzon House"/>
        <s v="The New Mexicans"/>
        <s v="The Oceanaire Seafood Room"/>
        <s v="The Old Spaghetti Factory"/>
        <s v="The Original Blanco Cafe"/>
        <s v="The Original Pancake House"/>
        <s v="The Owl House"/>
        <s v="The Palace Diner"/>
        <s v="The Palm Atlantic City"/>
        <s v="The Patio on Guerra"/>
        <s v="The Penthouse at the Huntley Hotel"/>
        <s v="The Pink Door"/>
        <s v="The Playground"/>
        <s v="The Plaza Restaurant"/>
        <s v="The Pool Bar"/>
        <s v="The Porch Restaurant and Bar"/>
        <s v="The Potholder Cafe Too"/>
        <s v="The Ram Restaurant &amp; Brewery"/>
        <s v="The Ranch at Las Colinas"/>
        <s v="The Ranch Restaurant &amp; Saloon"/>
        <s v="The Raymond Restaurant"/>
        <s v="The Red Fern"/>
        <s v="The Red Hot"/>
        <s v="The Red Table"/>
        <s v="The River Cafe"/>
        <s v="The River Palm Terrace"/>
        <s v="The Rock Wood Fired Pizza"/>
        <s v="The Rouxpour - Katy"/>
        <s v="The Salted Pig"/>
        <s v="The San Franciscan"/>
        <s v="The Serenity Cafe"/>
        <s v="The Shannon Rose"/>
        <s v="The Shepard and the Knucklehead Pub"/>
        <s v="The Sisters Restaurant"/>
        <s v="The Slow Bone"/>
        <s v="The Spot Sports Bar and Grill"/>
        <s v="The Standard Restaurant &amp; Lounge"/>
        <s v="The Stone House"/>
        <s v="The String Bean"/>
        <s v="The Tack Room Bar &amp; Grill"/>
        <s v="The Tamale Factory"/>
        <s v="The Terrace at The Langham"/>
        <s v="The Thirsty Koala"/>
        <s v="The Upper Crust Sandwich Shoppe"/>
        <s v="The Vermillion"/>
        <s v="The Walrus and the Carpenter"/>
        <s v="The Wandering Table"/>
        <s v="The Waterboy"/>
        <s v="The Western Door"/>
        <s v="The Why Coffee Shop"/>
        <s v="The Winery Restaurant &amp; Wine Bar"/>
        <s v="The Woolworth"/>
        <s v="Third Street Retreat"/>
        <s v="Thirsty Lion Gastropub &amp; Grill"/>
        <s v="Thirsty Owl Wine Bar and Bistro"/>
        <s v="Three Brothers Pizza"/>
        <s v="Three Pints Pub"/>
        <s v="Three Sister's Cafe"/>
        <s v="Three Vines Bistro and Bar"/>
        <s v="Tick Tock Diner NJ"/>
        <s v="Tiger Noodle House"/>
        <s v="Tiger Noodles"/>
        <s v="Tiki Mojito"/>
        <s v="Tilikum Place Cafe"/>
        <s v="Time Out Ale House"/>
        <s v="Tip's Thai House"/>
        <s v="Tipsy Cow Burger Bar"/>
        <s v="Toast"/>
        <s v="Toast Bakery Cafe"/>
        <s v="Tocaya Organica - San Diego"/>
        <s v="Toddle Inn Restaurant"/>
        <s v="Todo Mexico"/>
        <s v="Tokyo Japanese Steak House"/>
        <s v="Tokyo-ya Ramen &amp; Izakaya"/>
        <s v="Tomato Street"/>
        <s v="Tombolino Ristorante"/>
        <s v="Tomino - Taberna Gallega"/>
        <s v="Tommy Bahama's Restaurant &amp; Bar"/>
        <s v="Tommy's Italian Sausage &amp; Hot Dogs"/>
        <s v="Tony D’s"/>
        <s v="Tony P's House of Pie"/>
        <s v="Tony Roma's"/>
        <s v="Tony's Freehold Grill"/>
        <s v="Tony's On the Pier"/>
        <s v="Top of India"/>
        <s v="Top of Tacoma Bar and Cafe"/>
        <s v="Top of The Falls Restaurant"/>
        <s v="Tops American Grill, Bakery &amp; Bar"/>
        <s v="Tops Diner"/>
        <s v="Torchy's Tacos"/>
        <s v="Torero's Mexican Restaurants"/>
        <s v="Torino 2 Restaurants"/>
        <s v="Torna A Sorrento"/>
        <s v="Toros"/>
        <s v="Toros Restaurant"/>
        <s v="Tortilla Jo's"/>
        <s v="Tortuga's Mexican Village"/>
        <s v="Toscafino Ristorante"/>
        <s v="Toscanos Italian Grill"/>
        <s v="Toscano's Ristorante"/>
        <s v="Totem Family Dining"/>
        <s v="Toulouse Cafe and Bar (Dallas)"/>
        <s v="Toulouse Petit Kitchen &amp; Lounge"/>
        <s v="Tournedos Steakhouse"/>
        <s v="Toutant"/>
        <s v="Tower Cafe"/>
        <s v="Townhouse Bar &amp; Grill"/>
        <s v="Trabocco"/>
        <s v="Track One"/>
        <s v="Trackside Pizza"/>
        <s v="Trader Sam's Enchanted Tiki Bar"/>
        <s v="Trapper Sushi Co."/>
        <s v="Trata"/>
        <s v="Trattoria Corso"/>
        <s v="Trattoria L'incontro"/>
        <s v="Trattoria Romana"/>
        <s v="Tre Famiglia"/>
        <s v="Tre Pizza Pasta Beer Garden"/>
        <s v="Tres Hermanas Mexican Restaurant"/>
        <s v="Tres Hermanos"/>
        <s v="Triangle Diner"/>
        <s v="Tricky Fish"/>
        <s v="Trinciti Roti Shop and Restaurant"/>
        <s v="Triple J Chophouse &amp; Brew"/>
        <s v="Triumph Brewing Company of Princeton"/>
        <s v="Tropea Ristorante Italiano"/>
        <s v="Tropicana Diner"/>
        <s v="Truck Yard"/>
        <s v="True Food Kitchen"/>
        <s v="TruFire Kitchen &amp; Bar"/>
        <s v="Truluck's Seafood"/>
        <s v="Truluck's Seafood Steak &amp; Crab"/>
        <s v="Truluck's Seafood, Steak and Crab House"/>
        <s v="Truluck's Seafood, Steak, and Crab House"/>
        <s v="Truluck's Seafood, Steak, and Crabhouse"/>
        <s v="Truluck's Steak &amp; Stone Crab"/>
        <s v="Tu Casa"/>
        <s v="Tugboat Annie's"/>
        <s v="Tully's Good Times Erie Blvd"/>
        <s v="Turkish Cuisine"/>
        <s v="Turning Point of Brick"/>
        <s v="Turning Point of Cherry Hill"/>
        <s v="Turtle &amp; the Wolf"/>
        <s v="Tuscany Restaurant and Bar"/>
        <s v="Twigs Bistro and Martini Bar"/>
        <s v="Twisted Root Burger Co."/>
        <s v="Two Fish BYOB"/>
        <s v="Tyler's Barbeque"/>
        <s v="Uchi"/>
        <s v="Uchi Dallas"/>
        <s v="Uchiko"/>
        <s v="Umami Burger"/>
        <s v="Uncle Bill's Pancake House"/>
        <s v="Uncle Julio's"/>
        <s v="Uncle Peter's"/>
        <s v="Uncle Peteza's Pizzeria"/>
        <s v="Union"/>
        <s v="Union Cafe"/>
        <s v="Up Thai restaurant"/>
        <s v="Upper West"/>
        <s v="Urban Crust"/>
        <s v="Urban Griddle"/>
        <s v="Urban Plates"/>
        <s v="Uricchio's Trattoria"/>
        <s v="Urth Caffe"/>
        <s v="Utopia"/>
        <s v="Valenca"/>
        <s v="Valentina's Tex Mex BBQ"/>
        <s v="Van Dyck Lounge"/>
        <s v="Van Gogh Cafe at Grounds for Sculpture"/>
        <s v="Varsity Inn"/>
        <s v="Vault Brewing Co."/>
        <s v="Veganized"/>
        <s v="Vegetarian House"/>
        <s v="Veggie Heaven"/>
        <s v="Velo Eatery"/>
        <s v="Venus Restaurant"/>
        <s v="Veranda Fireside Lounge &amp; Restaurant"/>
        <s v="Verrazano's Italian Restaurant"/>
        <s v="Vetro by Russo's on the Bay"/>
        <s v="Via Real Gourmet Mexican"/>
        <s v="Via Veneto 26"/>
        <s v="Via Veneto Italian Ristorante"/>
        <s v="Viaggio Ristorante"/>
        <s v="Vic &amp; Anthony's Steakhouse"/>
        <s v="Vic's"/>
        <s v="Vidalia Restaurant"/>
        <s v="Vila Brazil"/>
        <s v="Vila Verde Restaurant"/>
        <s v="Villa Amalfi"/>
        <s v="Villa Borghese III"/>
        <s v="Villa Gennaros"/>
        <s v="Villa Vittoria"/>
        <s v="Village Square Cafe"/>
        <s v="Vince's Italian Restaurant &amp; Pizzeria"/>
        <s v="Vinni's Pizzarama"/>
        <s v="Vino on the Landing"/>
        <s v="vintage Cafe"/>
        <s v="Vitek's Market"/>
        <s v="Vito's Pizza Restaurant"/>
        <s v="Vito's Trattoria"/>
        <s v="Viva Taqueria &amp; Cantina"/>
        <s v="Vivendo Ristorante"/>
        <s v="Voltaco's Italian Foods"/>
        <s v="Volterra Kirkland"/>
        <s v="Vonda's Kitchen"/>
        <s v="Vons 1000 Spirits"/>
        <s v="Waffles Cafe"/>
        <s v="Waffles Caffe"/>
        <s v="Wander Brewing"/>
        <s v="Warehouse 23"/>
        <s v="Warehouse Grill &amp; BBQ"/>
        <s v="Water Grill"/>
        <s v="Water Street Oyster Bar and Sushi Bar"/>
        <s v="Water’s Table"/>
        <s v="WaterFire Restaurant &amp; Bar"/>
        <s v="Waterloo"/>
        <s v="Waterstreet Cafe and Bar"/>
        <s v="Watertable"/>
        <s v="Wegmans Market Cafe"/>
        <s v="Well 80"/>
        <s v="Wendy's Country Cafe"/>
        <s v="West Side Cafe"/>
        <s v="West Texas Chophouse"/>
        <s v="Westchester Burger"/>
        <s v="Westside Pizza"/>
        <s v="Westville Dumbo"/>
        <s v="Westwoods BBQ and Spice Co."/>
        <s v="What The Pho"/>
        <s v="Whirlow's Tossed And Grilled"/>
        <s v="Whiskey Cake"/>
        <s v="Whiskey Cake Kitchen and Bar"/>
        <s v="Whiskey Tavern"/>
        <s v="Whistle Stop Ale House"/>
        <s v="White Bear"/>
        <s v="White Elephant Saloon"/>
        <s v="White House Cafe"/>
        <s v="White House Sub Shop"/>
        <s v="White Manna"/>
        <s v="Whole Foods Market"/>
        <s v="Wicked Pie Pizza"/>
        <s v="Wild Ginger Bellevue"/>
        <s v="Wild Sage American Bistro"/>
        <s v="Wild Wasabi Japanese Cuisine"/>
        <s v="Wild Wheat Bakery Cafe &amp; Restaurant"/>
        <s v="Wilde Rover Irish Pub &amp; Restaurant"/>
        <s v="WildFin American Grill"/>
        <s v="Winberies Princeton"/>
        <s v="Windward Tavern"/>
        <s v="Wine on Third"/>
        <s v="Wingcraft Kitchen and Beer Bar"/>
        <s v="Wink Restaurant"/>
        <s v="Wisconsinburger"/>
        <s v="Witherspoon Grill"/>
        <s v="Wood Ranch BBQ &amp; Grill"/>
        <s v="Wood Tavern"/>
        <s v="Woodblock"/>
        <s v="Woodfire Cafe"/>
        <s v="Woody's Diner"/>
        <s v="Wool Growers"/>
        <s v="Woolworth Diner"/>
        <s v="Xaviars On The Hudson"/>
        <s v="Xian Famous Food"/>
        <s v="Xina"/>
        <s v="Xochi"/>
        <s v="Xochimilco Mexican Restaurant"/>
        <s v="Y.O. Ranch Steakhouse"/>
        <s v="Yakima Craft Brewing Company"/>
        <s v="Yakima Sports Center"/>
        <s v="Yakima Steak Company"/>
        <s v="Yard House"/>
        <s v="Yardley Inn"/>
        <s v="Ye Olde Pancake Station"/>
        <s v="Yen Du Restaurant"/>
        <s v="Yianni's Cafe"/>
        <s v="Yonkers Brewing Company"/>
        <s v="Yono's Restaurant"/>
        <s v="Yosemite Ranch"/>
        <s v="Yoshi's"/>
        <s v="Youngblood's Cafe"/>
        <s v="Z Counter"/>
        <s v="Zab Thai"/>
        <s v="Zachary's Chicago Pizza"/>
        <s v="Zaika Indian Cuisine Buffet &amp; Bar"/>
        <s v="Zaragoza Grill"/>
        <s v="Zara's Mediterranean Kitchen"/>
        <s v="Zaytouna Mediterranean Grill"/>
        <s v="ZaZa's Cucina"/>
        <s v="Zen"/>
        <s v="Zeni Ethiopian Restaurant"/>
        <s v="zero otto nove"/>
        <s v="Zesta Cucina"/>
        <s v="Zeugma Mediterranean Grill"/>
        <s v="Zinburger Wine &amp; Burger Bar"/>
        <s v="Zinc Bistro and Wine Bar"/>
        <s v="Zino's Greek &amp; Mediterranean Cuisine"/>
        <s v="Ziziki's"/>
        <s v="Ziziki's - Travis Street"/>
        <s v="Ziziki's at The Star"/>
        <s v="Zocalo"/>
        <s v="Zorba's"/>
        <s v="Zov's Bistro and Bakery"/>
        <s v="Zum Stammtisch Restaurant"/>
        <s v="Zuppa Restaurant &amp; Lounge"/>
        <s v="Zut!"/>
      </sharedItems>
    </cacheField>
    <cacheField name="City" numFmtId="0">
      <sharedItems/>
    </cacheField>
    <cacheField name="State" numFmtId="0">
      <sharedItems count="7">
        <s v="NJ"/>
        <s v="TX"/>
        <s v="NY"/>
        <s v="CA"/>
        <s v="WA"/>
        <s v="PA"/>
        <s v="OR"/>
      </sharedItems>
    </cacheField>
    <cacheField name="Country" numFmtId="0">
      <sharedItems/>
    </cacheField>
    <cacheField name="Zip Code" numFmtId="0">
      <sharedItems containsBlank="1" containsMixedTypes="1" containsNumber="1" containsInteger="1" minValue="7003" maxValue="99336"/>
    </cacheField>
    <cacheField name="Reviews" numFmtId="0">
      <sharedItems/>
    </cacheField>
    <cacheField name="Review Stars" numFmtId="0">
      <sharedItems/>
    </cacheField>
    <cacheField name="No of Reviews" numFmtId="0">
      <sharedItems/>
    </cacheField>
    <cacheField name="Count of Reviews" numFmtId="0">
      <sharedItems containsSemiMixedTypes="0" containsString="0" containsNumber="1" containsInteger="1" minValue="5" maxValue="5448"/>
    </cacheField>
    <cacheField name="Review Ranges" numFmtId="0">
      <sharedItems/>
    </cacheField>
    <cacheField name="Price_Range" numFmtId="0">
      <sharedItems count="3">
        <s v="$$ - $$$"/>
        <s v="$$$$"/>
        <s v="$"/>
      </sharedItems>
    </cacheField>
    <cacheField name="Value" numFmtId="0">
      <sharedItems count="68">
        <s v="American"/>
        <s v="Barbecue"/>
        <s v="Bar"/>
        <s v="Mexican"/>
        <s v="Pizza"/>
        <s v="Italian"/>
        <s v="Vegetarian Friendly"/>
        <s v="Caribbean"/>
        <s v="Indian"/>
        <s v="Chinese"/>
        <s v="Polish"/>
        <s v="Lebanese"/>
        <s v="Contemporary"/>
        <s v="Greek"/>
        <s v="Spanish"/>
        <s v="Seafood"/>
        <s v="Southwestern"/>
        <s v="Mediterranean"/>
        <s v="Steakhouse"/>
        <s v="Japanese"/>
        <s v="Deli"/>
        <s v="Bakeries"/>
        <s v="Latin"/>
        <s v="French"/>
        <s v="Argentinean"/>
        <s v="Asian"/>
        <s v="Irish"/>
        <s v="Thai"/>
        <s v="Diner"/>
        <s v="Sushi"/>
        <s v="European"/>
        <s v="German"/>
        <s v="British"/>
        <s v="Quick Bites"/>
        <s v="Fast Food"/>
        <s v="Cafe"/>
        <s v="Moroccan"/>
        <s v="Grill"/>
        <s v="Peruvian"/>
        <s v="Healthy"/>
        <s v="Pub"/>
        <s v="Wine Bar"/>
        <s v="African"/>
        <s v="Dine With a Local Chef"/>
        <s v="Cajun &amp; Creole"/>
        <s v="Singaporean"/>
        <s v="Turkish"/>
        <s v="Portuguese"/>
        <s v="International"/>
        <s v="Middle Eastern"/>
        <s v="Dessert"/>
        <s v="Brazilian"/>
        <s v="Scandinavian"/>
        <s v="Belgian"/>
        <s v="Vegan Options"/>
        <s v="Ethiopian"/>
        <s v="Fusion"/>
        <s v="Colombian"/>
        <s v="Street Food"/>
        <s v="Vietnamese"/>
        <s v="Brew Pub"/>
        <s v="Polynesian"/>
        <s v="Hawaiian"/>
        <s v="Central American"/>
        <s v="Soups"/>
        <s v="Gastropub"/>
        <s v="Australian"/>
        <s v="Indonesian"/>
      </sharedItems>
    </cacheField>
  </cacheFields>
  <extLst>
    <ext xmlns:x14="http://schemas.microsoft.com/office/spreadsheetml/2009/9/main" uri="{725AE2AE-9491-48be-B2B4-4EB974FC3084}">
      <x14:pivotCacheDefinition pivotCacheId="131845143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bhav" refreshedDate="45785.117179050925" createdVersion="8" refreshedVersion="8" minRefreshableVersion="3" recordCount="51" xr:uid="{A16FC39F-4468-4DDD-B865-0333A0B52B09}">
  <cacheSource type="worksheet">
    <worksheetSource ref="A1:F52" sheet="Sheet3"/>
  </cacheSource>
  <cacheFields count="6">
    <cacheField name="Name" numFmtId="0">
      <sharedItems count="51">
        <s v="Alabama"/>
        <s v="Alaska"/>
        <s v="Arizona"/>
        <s v="Arkansas"/>
        <s v="California"/>
        <s v="Colorado"/>
        <s v="Connecticut"/>
        <s v="Delaware"/>
        <s v="District of Columbia"/>
        <s v="Florida"/>
        <s v="Georgia"/>
        <s v="Hawaii"/>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Average retail price (cents/kWh)" numFmtId="0">
      <sharedItems containsSemiMixedTypes="0" containsString="0" containsNumber="1" minValue="8.0299999999999994" maxValue="38.6"/>
    </cacheField>
    <cacheField name="Net generation (MWh)" numFmtId="0">
      <sharedItems containsSemiMixedTypes="0" containsString="0" containsNumber="1" containsInteger="1" minValue="171870" maxValue="547294552"/>
    </cacheField>
    <cacheField name="Total retail sales (MWh)" numFmtId="0">
      <sharedItems containsSemiMixedTypes="0" containsString="0" containsNumber="1" containsInteger="1" minValue="5364023" maxValue="492820385"/>
    </cacheField>
    <cacheField name="Tariff" numFmtId="0">
      <sharedItems count="4">
        <s v="Moderate"/>
        <s v="High"/>
        <s v="Low"/>
        <s v="medium - high"/>
      </sharedItems>
    </cacheField>
    <cacheField name="Region" numFmtId="0">
      <sharedItems count="7">
        <s v=" South"/>
        <s v=" West (Pacific)"/>
        <s v=" Southwest"/>
        <s v=" West"/>
        <s v=" East Coast"/>
        <s v=" Midwest"/>
        <s v=" N/A "/>
      </sharedItems>
    </cacheField>
  </cacheFields>
  <extLst>
    <ext xmlns:x14="http://schemas.microsoft.com/office/spreadsheetml/2009/9/main" uri="{725AE2AE-9491-48be-B2B4-4EB974FC3084}">
      <x14:pivotCacheDefinition pivotCacheId="8633160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43">
  <r>
    <x v="0"/>
    <s v="Montgomnmory"/>
    <x v="0"/>
    <x v="0"/>
    <x v="0"/>
    <x v="0"/>
    <n v="24091.070999999996"/>
    <s v="$22.5K–$25K"/>
  </r>
  <r>
    <x v="0"/>
    <s v="Daphne-Fairhope-Foley, AL MSA"/>
    <x v="1"/>
    <x v="1"/>
    <x v="1"/>
    <x v="1"/>
    <n v="24379.49"/>
    <s v="$22.5K–$25K"/>
  </r>
  <r>
    <x v="0"/>
    <s v="Barbour County, AL"/>
    <x v="2"/>
    <x v="2"/>
    <x v="2"/>
    <x v="2"/>
    <n v="20238.106"/>
    <s v="$20K–$22.5K"/>
  </r>
  <r>
    <x v="0"/>
    <s v="Birmingham-Hoover, AL HUD Metro FMR Area"/>
    <x v="3"/>
    <x v="3"/>
    <x v="3"/>
    <x v="3"/>
    <n v="23130.760999999999"/>
    <s v="$22.5K–$25K"/>
  </r>
  <r>
    <x v="0"/>
    <s v="Birmingham-Hoover, AL HUD Metro FMR Area"/>
    <x v="4"/>
    <x v="4"/>
    <x v="3"/>
    <x v="4"/>
    <n v="22412.313999999998"/>
    <s v="$20K–$22.5K"/>
  </r>
  <r>
    <x v="0"/>
    <s v="Bullock County, AL"/>
    <x v="5"/>
    <x v="5"/>
    <x v="2"/>
    <x v="5"/>
    <n v="21374.548999999999"/>
    <s v="$20K–$22.5K"/>
  </r>
  <r>
    <x v="0"/>
    <s v="Butler County, AL"/>
    <x v="6"/>
    <x v="6"/>
    <x v="2"/>
    <x v="6"/>
    <n v="19926.995000000003"/>
    <s v="Under $20K"/>
  </r>
  <r>
    <x v="0"/>
    <s v="Anniston-Oxford-Jacksonville, AL MSA"/>
    <x v="7"/>
    <x v="7"/>
    <x v="4"/>
    <x v="7"/>
    <n v="19594.899000000001"/>
    <s v="Under $20K"/>
  </r>
  <r>
    <x v="0"/>
    <s v="Chambers County, AL"/>
    <x v="8"/>
    <x v="8"/>
    <x v="2"/>
    <x v="8"/>
    <n v="20696.103999999999"/>
    <s v="$20K–$22.5K"/>
  </r>
  <r>
    <x v="0"/>
    <s v="Cherokee County, AL"/>
    <x v="6"/>
    <x v="9"/>
    <x v="2"/>
    <x v="9"/>
    <n v="20330.714"/>
    <s v="$20K–$22.5K"/>
  </r>
  <r>
    <x v="0"/>
    <s v="Chilton County, AL HUD Metro FMR Area"/>
    <x v="9"/>
    <x v="10"/>
    <x v="3"/>
    <x v="10"/>
    <n v="22235.95"/>
    <s v="$20K–$22.5K"/>
  </r>
  <r>
    <x v="0"/>
    <s v="Choctaw County, AL"/>
    <x v="6"/>
    <x v="11"/>
    <x v="2"/>
    <x v="11"/>
    <n v="20136.531000000003"/>
    <s v="$20K–$22.5K"/>
  </r>
  <r>
    <x v="0"/>
    <s v="Clarke County, AL"/>
    <x v="6"/>
    <x v="12"/>
    <x v="2"/>
    <x v="12"/>
    <n v="19921.202000000001"/>
    <s v="Under $20K"/>
  </r>
  <r>
    <x v="0"/>
    <s v="Clay County, AL"/>
    <x v="6"/>
    <x v="4"/>
    <x v="2"/>
    <x v="13"/>
    <n v="20205.917000000001"/>
    <s v="$20K–$22.5K"/>
  </r>
  <r>
    <x v="0"/>
    <s v="Cleburne County, AL"/>
    <x v="6"/>
    <x v="13"/>
    <x v="2"/>
    <x v="14"/>
    <n v="20099.736000000001"/>
    <s v="$20K–$22.5K"/>
  </r>
  <r>
    <x v="0"/>
    <s v="Coffee County, AL"/>
    <x v="10"/>
    <x v="14"/>
    <x v="2"/>
    <x v="15"/>
    <n v="21274.402999999998"/>
    <s v="$20K–$22.5K"/>
  </r>
  <r>
    <x v="0"/>
    <s v="Florence-Muscle Shoals, AL MSA"/>
    <x v="11"/>
    <x v="15"/>
    <x v="1"/>
    <x v="16"/>
    <n v="20579.699000000001"/>
    <s v="$20K–$22.5K"/>
  </r>
  <r>
    <x v="0"/>
    <s v="Conecuh County, AL"/>
    <x v="6"/>
    <x v="16"/>
    <x v="2"/>
    <x v="17"/>
    <n v="20001.594000000001"/>
    <s v="$20K–$22.5K"/>
  </r>
  <r>
    <x v="0"/>
    <s v="Coosa County, AL"/>
    <x v="12"/>
    <x v="17"/>
    <x v="2"/>
    <x v="18"/>
    <n v="21178.68"/>
    <s v="$20K–$22.5K"/>
  </r>
  <r>
    <x v="0"/>
    <s v="Covington County, AL"/>
    <x v="6"/>
    <x v="7"/>
    <x v="2"/>
    <x v="19"/>
    <n v="19975.09"/>
    <s v="Under $20K"/>
  </r>
  <r>
    <x v="0"/>
    <s v="Crenshaw County, AL"/>
    <x v="6"/>
    <x v="18"/>
    <x v="2"/>
    <x v="20"/>
    <n v="20468.030999999999"/>
    <s v="$20K–$22.5K"/>
  </r>
  <r>
    <x v="0"/>
    <s v="Cullman County, AL"/>
    <x v="13"/>
    <x v="19"/>
    <x v="2"/>
    <x v="21"/>
    <n v="20399.904000000002"/>
    <s v="$20K–$22.5K"/>
  </r>
  <r>
    <x v="0"/>
    <s v="Dale County, AL"/>
    <x v="14"/>
    <x v="20"/>
    <x v="2"/>
    <x v="22"/>
    <n v="20850.449000000001"/>
    <s v="$20K–$22.5K"/>
  </r>
  <r>
    <x v="0"/>
    <s v="Dallas County, AL"/>
    <x v="15"/>
    <x v="21"/>
    <x v="2"/>
    <x v="23"/>
    <n v="20221.898000000001"/>
    <s v="$20K–$22.5K"/>
  </r>
  <r>
    <x v="0"/>
    <s v="DeKalb County, AL"/>
    <x v="16"/>
    <x v="22"/>
    <x v="2"/>
    <x v="24"/>
    <n v="15929.991000000002"/>
    <s v="Under $20K"/>
  </r>
  <r>
    <x v="0"/>
    <s v="Montgomery, AL MSA"/>
    <x v="17"/>
    <x v="23"/>
    <x v="0"/>
    <x v="25"/>
    <n v="23111.696"/>
    <s v="$22.5K–$25K"/>
  </r>
  <r>
    <x v="0"/>
    <s v="Escambia County, AL"/>
    <x v="6"/>
    <x v="11"/>
    <x v="2"/>
    <x v="26"/>
    <n v="19899.793000000001"/>
    <s v="Under $20K"/>
  </r>
  <r>
    <x v="0"/>
    <s v="Gadsden, AL MSA"/>
    <x v="18"/>
    <x v="24"/>
    <x v="4"/>
    <x v="27"/>
    <n v="20898.756000000001"/>
    <s v="$20K–$22.5K"/>
  </r>
  <r>
    <x v="0"/>
    <s v="Fayette County, AL"/>
    <x v="6"/>
    <x v="25"/>
    <x v="2"/>
    <x v="28"/>
    <n v="20365.528000000002"/>
    <s v="$20K–$22.5K"/>
  </r>
  <r>
    <x v="0"/>
    <s v="Franklin County, AL"/>
    <x v="6"/>
    <x v="26"/>
    <x v="2"/>
    <x v="29"/>
    <n v="19808.491000000002"/>
    <s v="Under $20K"/>
  </r>
  <r>
    <x v="0"/>
    <s v="Dothan, AL HUD Metro FMR Area"/>
    <x v="19"/>
    <x v="27"/>
    <x v="1"/>
    <x v="30"/>
    <n v="19538.699000000001"/>
    <s v="Under $20K"/>
  </r>
  <r>
    <x v="0"/>
    <s v="Greene County, AL"/>
    <x v="6"/>
    <x v="28"/>
    <x v="5"/>
    <x v="31"/>
    <n v="20158.394999999997"/>
    <s v="$20K–$22.5K"/>
  </r>
  <r>
    <x v="0"/>
    <s v="Tuscaloosa, AL HUD Metro FMR Area"/>
    <x v="20"/>
    <x v="29"/>
    <x v="6"/>
    <x v="32"/>
    <n v="20058.281999999999"/>
    <s v="$20K–$22.5K"/>
  </r>
  <r>
    <x v="0"/>
    <s v="Henry County, AL HUD Metro FMR Area"/>
    <x v="15"/>
    <x v="30"/>
    <x v="1"/>
    <x v="33"/>
    <n v="20515.459000000003"/>
    <s v="$20K–$22.5K"/>
  </r>
  <r>
    <x v="0"/>
    <s v="Dothan, AL HUD Metro FMR Area"/>
    <x v="21"/>
    <x v="25"/>
    <x v="1"/>
    <x v="34"/>
    <n v="21281.384000000002"/>
    <s v="$20K–$22.5K"/>
  </r>
  <r>
    <x v="0"/>
    <s v="Jackson County, AL"/>
    <x v="22"/>
    <x v="31"/>
    <x v="2"/>
    <x v="35"/>
    <n v="19917.844000000001"/>
    <s v="Under $20K"/>
  </r>
  <r>
    <x v="0"/>
    <s v="Birmingham-Hoover, AL HUD Metro FMR Area"/>
    <x v="23"/>
    <x v="31"/>
    <x v="3"/>
    <x v="36"/>
    <n v="25466.675000000003"/>
    <s v="$25K–$27.5K"/>
  </r>
  <r>
    <x v="0"/>
    <s v="Lamar County, AL"/>
    <x v="6"/>
    <x v="21"/>
    <x v="2"/>
    <x v="37"/>
    <n v="20249.338000000003"/>
    <s v="$20K–$22.5K"/>
  </r>
  <r>
    <x v="0"/>
    <s v="Florence-Muscle Shoals, AL MSA"/>
    <x v="24"/>
    <x v="12"/>
    <x v="1"/>
    <x v="38"/>
    <n v="20258.036"/>
    <s v="$20K–$22.5K"/>
  </r>
  <r>
    <x v="0"/>
    <s v="Decatur, AL MSA"/>
    <x v="25"/>
    <x v="19"/>
    <x v="7"/>
    <x v="39"/>
    <n v="19533.758000000002"/>
    <s v="Under $20K"/>
  </r>
  <r>
    <x v="0"/>
    <s v="Auburn-Opelika, AL MSA"/>
    <x v="26"/>
    <x v="32"/>
    <x v="8"/>
    <x v="40"/>
    <n v="22735.423000000003"/>
    <s v="$22.5K–$25K"/>
  </r>
  <r>
    <x v="0"/>
    <s v="Huntsville, AL MSA"/>
    <x v="27"/>
    <x v="20"/>
    <x v="9"/>
    <x v="41"/>
    <n v="20995.449999999997"/>
    <s v="$20K–$22.5K"/>
  </r>
  <r>
    <x v="0"/>
    <s v="Montgomery, AL MSA"/>
    <x v="28"/>
    <x v="0"/>
    <x v="0"/>
    <x v="42"/>
    <n v="19695.398999999998"/>
    <s v="Under $20K"/>
  </r>
  <r>
    <x v="0"/>
    <s v="Macon County, AL"/>
    <x v="29"/>
    <x v="33"/>
    <x v="2"/>
    <x v="43"/>
    <n v="20625.186000000002"/>
    <s v="$20K–$22.5K"/>
  </r>
  <r>
    <x v="0"/>
    <s v="Huntsville, AL MSA"/>
    <x v="30"/>
    <x v="19"/>
    <x v="9"/>
    <x v="44"/>
    <n v="22565.455000000002"/>
    <s v="$22.5K–$25K"/>
  </r>
  <r>
    <x v="0"/>
    <s v="Marengo County, AL"/>
    <x v="6"/>
    <x v="7"/>
    <x v="2"/>
    <x v="45"/>
    <n v="19969.666000000001"/>
    <s v="Under $20K"/>
  </r>
  <r>
    <x v="0"/>
    <s v="Marion County, AL"/>
    <x v="6"/>
    <x v="10"/>
    <x v="2"/>
    <x v="46"/>
    <n v="20172.721000000001"/>
    <s v="$20K–$22.5K"/>
  </r>
  <r>
    <x v="0"/>
    <s v="Marshall County, AL"/>
    <x v="31"/>
    <x v="6"/>
    <x v="2"/>
    <x v="47"/>
    <n v="20251.489000000001"/>
    <s v="$20K–$22.5K"/>
  </r>
  <r>
    <x v="0"/>
    <s v="Mobile, AL MSA"/>
    <x v="32"/>
    <x v="21"/>
    <x v="10"/>
    <x v="48"/>
    <n v="22316.004000000001"/>
    <s v="$20K–$22.5K"/>
  </r>
  <r>
    <x v="0"/>
    <s v="Monroe County, AL"/>
    <x v="6"/>
    <x v="11"/>
    <x v="2"/>
    <x v="49"/>
    <n v="20005.808000000001"/>
    <s v="$20K–$22.5K"/>
  </r>
  <r>
    <x v="0"/>
    <s v="Montgomery, AL MSA"/>
    <x v="33"/>
    <x v="33"/>
    <x v="0"/>
    <x v="50"/>
    <n v="22479.603000000003"/>
    <s v="$20K–$22.5K"/>
  </r>
  <r>
    <x v="0"/>
    <s v="Decatur, AL MSA"/>
    <x v="34"/>
    <x v="34"/>
    <x v="7"/>
    <x v="51"/>
    <n v="20582.986000000001"/>
    <s v="$20K–$22.5K"/>
  </r>
  <r>
    <x v="0"/>
    <s v="Perry County, AL"/>
    <x v="6"/>
    <x v="35"/>
    <x v="2"/>
    <x v="52"/>
    <n v="20119.139000000003"/>
    <s v="$20K–$22.5K"/>
  </r>
  <r>
    <x v="0"/>
    <s v="Pickens County, AL HUD Metro FMR Area"/>
    <x v="35"/>
    <x v="36"/>
    <x v="1"/>
    <x v="53"/>
    <n v="20653.488999999998"/>
    <s v="$20K–$22.5K"/>
  </r>
  <r>
    <x v="0"/>
    <s v="Pike County, AL"/>
    <x v="36"/>
    <x v="37"/>
    <x v="2"/>
    <x v="54"/>
    <n v="20913.762999999999"/>
    <s v="$20K–$22.5K"/>
  </r>
  <r>
    <x v="0"/>
    <s v="Randolph County, AL"/>
    <x v="6"/>
    <x v="16"/>
    <x v="2"/>
    <x v="55"/>
    <n v="19954.725000000002"/>
    <s v="Under $20K"/>
  </r>
  <r>
    <x v="0"/>
    <s v="Columbus, GA-AL MSA"/>
    <x v="37"/>
    <x v="4"/>
    <x v="8"/>
    <x v="56"/>
    <n v="21922.504000000001"/>
    <s v="$20K–$22.5K"/>
  </r>
  <r>
    <x v="0"/>
    <s v="Birmingham-Hoover, AL HUD Metro FMR Area"/>
    <x v="38"/>
    <x v="38"/>
    <x v="3"/>
    <x v="57"/>
    <n v="24950.334999999999"/>
    <s v="$22.5K–$25K"/>
  </r>
  <r>
    <x v="0"/>
    <s v="Birmingham-Hoover, AL HUD Metro FMR Area"/>
    <x v="39"/>
    <x v="39"/>
    <x v="3"/>
    <x v="58"/>
    <n v="28039.245999999999"/>
    <s v="$27.5K–$30K"/>
  </r>
  <r>
    <x v="0"/>
    <s v="Sumter County, AL"/>
    <x v="40"/>
    <x v="16"/>
    <x v="2"/>
    <x v="59"/>
    <n v="21632.503000000001"/>
    <s v="$20K–$22.5K"/>
  </r>
  <r>
    <x v="0"/>
    <s v="Talladega County, AL"/>
    <x v="36"/>
    <x v="18"/>
    <x v="2"/>
    <x v="60"/>
    <n v="20747.564999999999"/>
    <s v="$20K–$22.5K"/>
  </r>
  <r>
    <x v="0"/>
    <s v="Tallapoosa County, AL"/>
    <x v="41"/>
    <x v="21"/>
    <x v="2"/>
    <x v="61"/>
    <n v="20203.631000000001"/>
    <s v="$20K–$22.5K"/>
  </r>
  <r>
    <x v="0"/>
    <s v="Tuscaloosa, AL HUD Metro FMR Area"/>
    <x v="42"/>
    <x v="40"/>
    <x v="6"/>
    <x v="62"/>
    <n v="23529.055999999997"/>
    <s v="$22.5K–$25K"/>
  </r>
  <r>
    <x v="0"/>
    <s v="Walker County, AL HUD Metro FMR Area"/>
    <x v="43"/>
    <x v="26"/>
    <x v="3"/>
    <x v="63"/>
    <n v="21051.837"/>
    <s v="$20K–$22.5K"/>
  </r>
  <r>
    <x v="0"/>
    <s v="Washington County, AL"/>
    <x v="44"/>
    <x v="41"/>
    <x v="2"/>
    <x v="64"/>
    <n v="20613.225000000002"/>
    <s v="$20K–$22.5K"/>
  </r>
  <r>
    <x v="0"/>
    <s v="Wilcox County, AL"/>
    <x v="6"/>
    <x v="34"/>
    <x v="2"/>
    <x v="65"/>
    <n v="20134.669000000002"/>
    <s v="$20K–$22.5K"/>
  </r>
  <r>
    <x v="0"/>
    <s v="Winston County, AL"/>
    <x v="6"/>
    <x v="42"/>
    <x v="2"/>
    <x v="66"/>
    <n v="19834.162"/>
    <s v="Under $20K"/>
  </r>
  <r>
    <x v="1"/>
    <s v="Aleutians East Borough, AK"/>
    <x v="45"/>
    <x v="43"/>
    <x v="11"/>
    <x v="67"/>
    <n v="24015.589"/>
    <s v="$22.5K–$25K"/>
  </r>
  <r>
    <x v="1"/>
    <s v="Aleutians West Census Area, AK"/>
    <x v="46"/>
    <x v="44"/>
    <x v="11"/>
    <x v="68"/>
    <n v="29758.854999999996"/>
    <s v="$27.5K–$30K"/>
  </r>
  <r>
    <x v="1"/>
    <s v="Anchorage, AK HUD Metro FMR Area"/>
    <x v="47"/>
    <x v="45"/>
    <x v="12"/>
    <x v="69"/>
    <n v="25170.483"/>
    <s v="$25K–$27.5K"/>
  </r>
  <r>
    <x v="1"/>
    <s v="Bethel Census Area, AK"/>
    <x v="48"/>
    <x v="46"/>
    <x v="13"/>
    <x v="70"/>
    <n v="29520.377999999997"/>
    <s v="$27.5K–$30K"/>
  </r>
  <r>
    <x v="1"/>
    <s v="Bristol Bay Borough, AK"/>
    <x v="49"/>
    <x v="47"/>
    <x v="11"/>
    <x v="71"/>
    <n v="24567.650999999998"/>
    <s v="$22.5K–$25K"/>
  </r>
  <r>
    <x v="1"/>
    <s v="Denali Borough, AK"/>
    <x v="50"/>
    <x v="48"/>
    <x v="11"/>
    <x v="72"/>
    <n v="28058.982"/>
    <s v="$27.5K–$30K"/>
  </r>
  <r>
    <x v="1"/>
    <s v="Dillingham Census Area, AK"/>
    <x v="51"/>
    <x v="49"/>
    <x v="13"/>
    <x v="73"/>
    <n v="25691.675999999999"/>
    <s v="$25K–$27.5K"/>
  </r>
  <r>
    <x v="1"/>
    <s v="Fairbanks, AK MSA"/>
    <x v="52"/>
    <x v="50"/>
    <x v="14"/>
    <x v="74"/>
    <n v="25031.284000000003"/>
    <s v="$25K–$27.5K"/>
  </r>
  <r>
    <x v="1"/>
    <s v="Haines Borough, AK"/>
    <x v="53"/>
    <x v="51"/>
    <x v="15"/>
    <x v="75"/>
    <n v="23056.94"/>
    <s v="$22.5K–$25K"/>
  </r>
  <r>
    <x v="1"/>
    <s v="Hoonah-Angoon Census Area, AK"/>
    <x v="54"/>
    <x v="52"/>
    <x v="15"/>
    <x v="76"/>
    <n v="22385.793999999998"/>
    <s v="$20K–$22.5K"/>
  </r>
  <r>
    <x v="1"/>
    <s v="Juneau City and Borough, AK"/>
    <x v="55"/>
    <x v="53"/>
    <x v="15"/>
    <x v="77"/>
    <n v="26079.483"/>
    <s v="$25K–$27.5K"/>
  </r>
  <r>
    <x v="1"/>
    <s v="Kenai Peninsula Borough, AK"/>
    <x v="56"/>
    <x v="43"/>
    <x v="16"/>
    <x v="78"/>
    <n v="25414.797999999999"/>
    <s v="$25K–$27.5K"/>
  </r>
  <r>
    <x v="1"/>
    <s v="Ketchikan Gateway Borough, AK"/>
    <x v="57"/>
    <x v="54"/>
    <x v="16"/>
    <x v="79"/>
    <n v="25487.404999999999"/>
    <s v="$25K–$27.5K"/>
  </r>
  <r>
    <x v="1"/>
    <s v="Kodiak Island Borough, AK"/>
    <x v="58"/>
    <x v="55"/>
    <x v="11"/>
    <x v="80"/>
    <n v="27273.727999999999"/>
    <s v="$25K–$27.5K"/>
  </r>
  <r>
    <x v="1"/>
    <s v="Kusilvak Census Area"/>
    <x v="59"/>
    <x v="56"/>
    <x v="11"/>
    <x v="81"/>
    <n v="21824.431"/>
    <s v="$20K–$22.5K"/>
  </r>
  <r>
    <x v="1"/>
    <s v="Lake and Peninsula Borough, AK"/>
    <x v="60"/>
    <x v="47"/>
    <x v="11"/>
    <x v="82"/>
    <n v="21300.244999999999"/>
    <s v="$20K–$22.5K"/>
  </r>
  <r>
    <x v="1"/>
    <s v="Matanuska-Susitna Borough, AK HUD Metro FMR Area"/>
    <x v="61"/>
    <x v="46"/>
    <x v="14"/>
    <x v="83"/>
    <n v="23848.537"/>
    <s v="$22.5K–$25K"/>
  </r>
  <r>
    <x v="1"/>
    <s v="Nome Census Area, AK"/>
    <x v="62"/>
    <x v="56"/>
    <x v="11"/>
    <x v="84"/>
    <n v="30700.965999999997"/>
    <s v="Over $30K"/>
  </r>
  <r>
    <x v="1"/>
    <s v="North Slope Borough, AK"/>
    <x v="63"/>
    <x v="57"/>
    <x v="11"/>
    <x v="85"/>
    <n v="28402.823"/>
    <s v="$27.5K–$30K"/>
  </r>
  <r>
    <x v="1"/>
    <s v="Northwest Arctic Borough, AK"/>
    <x v="64"/>
    <x v="58"/>
    <x v="11"/>
    <x v="86"/>
    <n v="29041.129000000001"/>
    <s v="$27.5K–$30K"/>
  </r>
  <r>
    <x v="1"/>
    <s v="Petersburg Borough"/>
    <x v="65"/>
    <x v="45"/>
    <x v="15"/>
    <x v="87"/>
    <n v="24446.046999999999"/>
    <s v="$22.5K–$25K"/>
  </r>
  <r>
    <x v="1"/>
    <s v="Prince of Wales-Hyder Census Area, AK"/>
    <x v="66"/>
    <x v="52"/>
    <x v="16"/>
    <x v="88"/>
    <n v="23062.906999999999"/>
    <s v="$22.5K–$25K"/>
  </r>
  <r>
    <x v="1"/>
    <s v="Sitka City and Borough, AK"/>
    <x v="67"/>
    <x v="45"/>
    <x v="15"/>
    <x v="89"/>
    <n v="25398.936999999998"/>
    <s v="$25K–$27.5K"/>
  </r>
  <r>
    <x v="1"/>
    <s v="Skagway Municipality, AK"/>
    <x v="51"/>
    <x v="59"/>
    <x v="15"/>
    <x v="90"/>
    <n v="26139.08"/>
    <s v="$25K–$27.5K"/>
  </r>
  <r>
    <x v="1"/>
    <s v="Southeast Fairbanks Census Area, AK"/>
    <x v="68"/>
    <x v="60"/>
    <x v="11"/>
    <x v="91"/>
    <n v="26513.138999999999"/>
    <s v="$25K–$27.5K"/>
  </r>
  <r>
    <x v="1"/>
    <s v="Valdez-Cordova Census Area, AK"/>
    <x v="69"/>
    <x v="47"/>
    <x v="13"/>
    <x v="92"/>
    <n v="23514.755999999998"/>
    <s v="$22.5K–$25K"/>
  </r>
  <r>
    <x v="1"/>
    <s v="Wrangell City and Borough, AK"/>
    <x v="70"/>
    <x v="61"/>
    <x v="15"/>
    <x v="93"/>
    <n v="22742.03"/>
    <s v="$22.5K–$25K"/>
  </r>
  <r>
    <x v="1"/>
    <s v="Yakutat City and Borough, AK"/>
    <x v="71"/>
    <x v="58"/>
    <x v="11"/>
    <x v="94"/>
    <n v="25103.144"/>
    <s v="$25K–$27.5K"/>
  </r>
  <r>
    <x v="1"/>
    <s v="Yukon-Koyukuk Census Area, AK"/>
    <x v="72"/>
    <x v="62"/>
    <x v="11"/>
    <x v="95"/>
    <n v="20737.656999999999"/>
    <s v="$20K–$22.5K"/>
  </r>
  <r>
    <x v="2"/>
    <s v="Apache County, AZ"/>
    <x v="8"/>
    <x v="63"/>
    <x v="17"/>
    <x v="96"/>
    <n v="21932.366999999998"/>
    <s v="$20K–$22.5K"/>
  </r>
  <r>
    <x v="2"/>
    <s v="Sierra Vista-Douglas, AZ MSA"/>
    <x v="73"/>
    <x v="27"/>
    <x v="18"/>
    <x v="97"/>
    <n v="21755.151000000002"/>
    <s v="$20K–$22.5K"/>
  </r>
  <r>
    <x v="2"/>
    <s v="Flagstaff, AZ MSA"/>
    <x v="74"/>
    <x v="18"/>
    <x v="19"/>
    <x v="98"/>
    <n v="29276.241999999998"/>
    <s v="$27.5K–$30K"/>
  </r>
  <r>
    <x v="2"/>
    <s v="Gila County, AZ"/>
    <x v="75"/>
    <x v="35"/>
    <x v="20"/>
    <x v="99"/>
    <n v="23091.42"/>
    <s v="$22.5K–$25K"/>
  </r>
  <r>
    <x v="2"/>
    <s v="Graham County, AZ"/>
    <x v="76"/>
    <x v="16"/>
    <x v="21"/>
    <x v="100"/>
    <n v="22938.238999999998"/>
    <s v="$22.5K–$25K"/>
  </r>
  <r>
    <x v="2"/>
    <s v="Greenlee County, AZ"/>
    <x v="36"/>
    <x v="64"/>
    <x v="21"/>
    <x v="101"/>
    <n v="19711.092000000001"/>
    <s v="Under $20K"/>
  </r>
  <r>
    <x v="2"/>
    <s v="La Paz County, AZ"/>
    <x v="77"/>
    <x v="65"/>
    <x v="22"/>
    <x v="102"/>
    <n v="23393.431"/>
    <s v="$22.5K–$25K"/>
  </r>
  <r>
    <x v="2"/>
    <s v="Phoenix-Mesa-Scottsdale, AZ MSA"/>
    <x v="78"/>
    <x v="10"/>
    <x v="23"/>
    <x v="103"/>
    <n v="25185.239000000001"/>
    <s v="$25K–$27.5K"/>
  </r>
  <r>
    <x v="2"/>
    <s v="Lake Havasu City-Kingman, AZ MSA"/>
    <x v="79"/>
    <x v="66"/>
    <x v="24"/>
    <x v="104"/>
    <n v="23187.043000000001"/>
    <s v="$22.5K–$25K"/>
  </r>
  <r>
    <x v="2"/>
    <s v="Navajo County, AZ"/>
    <x v="80"/>
    <x v="16"/>
    <x v="17"/>
    <x v="105"/>
    <n v="22357.343999999997"/>
    <s v="$20K–$22.5K"/>
  </r>
  <r>
    <x v="2"/>
    <s v="Tucson, AZ MSA"/>
    <x v="81"/>
    <x v="34"/>
    <x v="25"/>
    <x v="106"/>
    <n v="19432.530000000002"/>
    <s v="Under $20K"/>
  </r>
  <r>
    <x v="2"/>
    <s v="Phoenix-Mesa-Scottsdale, AZ MSA"/>
    <x v="82"/>
    <x v="16"/>
    <x v="26"/>
    <x v="107"/>
    <n v="25114.043000000001"/>
    <s v="$25K–$27.5K"/>
  </r>
  <r>
    <x v="2"/>
    <s v="Santa Cruz County, AZ"/>
    <x v="18"/>
    <x v="67"/>
    <x v="27"/>
    <x v="108"/>
    <n v="18677.894"/>
    <s v="Under $20K"/>
  </r>
  <r>
    <x v="2"/>
    <s v="Prescott, AZ MSA"/>
    <x v="83"/>
    <x v="5"/>
    <x v="28"/>
    <x v="109"/>
    <n v="24085.468999999997"/>
    <s v="$22.5K–$25K"/>
  </r>
  <r>
    <x v="2"/>
    <s v="Yuma, AZ MSA"/>
    <x v="84"/>
    <x v="68"/>
    <x v="29"/>
    <x v="110"/>
    <n v="22932.381000000001"/>
    <s v="$22.5K–$25K"/>
  </r>
  <r>
    <x v="3"/>
    <s v="Arkansas County, AR"/>
    <x v="85"/>
    <x v="24"/>
    <x v="30"/>
    <x v="111"/>
    <n v="19190.164000000001"/>
    <s v="Under $20K"/>
  </r>
  <r>
    <x v="3"/>
    <s v="Ashley County, AR"/>
    <x v="6"/>
    <x v="27"/>
    <x v="30"/>
    <x v="112"/>
    <n v="18710.751"/>
    <s v="Under $20K"/>
  </r>
  <r>
    <x v="3"/>
    <s v="Baxter County, AR"/>
    <x v="86"/>
    <x v="69"/>
    <x v="30"/>
    <x v="113"/>
    <n v="19333.619000000002"/>
    <s v="Under $20K"/>
  </r>
  <r>
    <x v="3"/>
    <s v="Fayetteville-Springdale-Rogers, AR HUD Metro FMR Area"/>
    <x v="87"/>
    <x v="64"/>
    <x v="31"/>
    <x v="114"/>
    <n v="20852.385999999999"/>
    <s v="$20K–$22.5K"/>
  </r>
  <r>
    <x v="3"/>
    <s v="Boone County, AR"/>
    <x v="6"/>
    <x v="70"/>
    <x v="30"/>
    <x v="115"/>
    <n v="18250.490000000002"/>
    <s v="Under $20K"/>
  </r>
  <r>
    <x v="3"/>
    <s v="Bradley County, AR"/>
    <x v="6"/>
    <x v="71"/>
    <x v="30"/>
    <x v="116"/>
    <n v="18671.326000000001"/>
    <s v="Under $20K"/>
  </r>
  <r>
    <x v="3"/>
    <s v="Calhoun County, AR"/>
    <x v="88"/>
    <x v="72"/>
    <x v="30"/>
    <x v="117"/>
    <n v="19651.565000000002"/>
    <s v="Under $20K"/>
  </r>
  <r>
    <x v="3"/>
    <s v="Carroll County, AR"/>
    <x v="89"/>
    <x v="7"/>
    <x v="30"/>
    <x v="118"/>
    <n v="18118.57"/>
    <s v="Under $20K"/>
  </r>
  <r>
    <x v="3"/>
    <s v="Chicot County, AR"/>
    <x v="6"/>
    <x v="26"/>
    <x v="30"/>
    <x v="119"/>
    <n v="18592.383000000002"/>
    <s v="Under $20K"/>
  </r>
  <r>
    <x v="3"/>
    <s v="Clark County, AR"/>
    <x v="90"/>
    <x v="7"/>
    <x v="30"/>
    <x v="120"/>
    <n v="18105.923999999999"/>
    <s v="Under $20K"/>
  </r>
  <r>
    <x v="3"/>
    <s v="Clay County, AR"/>
    <x v="91"/>
    <x v="73"/>
    <x v="30"/>
    <x v="121"/>
    <n v="18554.510999999999"/>
    <s v="Under $20K"/>
  </r>
  <r>
    <x v="3"/>
    <s v="Cleburne County, AR"/>
    <x v="92"/>
    <x v="34"/>
    <x v="30"/>
    <x v="122"/>
    <n v="19537.007000000001"/>
    <s v="Under $20K"/>
  </r>
  <r>
    <x v="3"/>
    <s v="Pine Bluff, AR MSA"/>
    <x v="93"/>
    <x v="27"/>
    <x v="31"/>
    <x v="123"/>
    <n v="18695.884999999998"/>
    <s v="Under $20K"/>
  </r>
  <r>
    <x v="3"/>
    <s v="Columbia County, AR"/>
    <x v="91"/>
    <x v="26"/>
    <x v="30"/>
    <x v="124"/>
    <n v="18821.349000000002"/>
    <s v="Under $20K"/>
  </r>
  <r>
    <x v="3"/>
    <s v="Conway County, AR"/>
    <x v="94"/>
    <x v="74"/>
    <x v="30"/>
    <x v="125"/>
    <n v="18545.821"/>
    <s v="Under $20K"/>
  </r>
  <r>
    <x v="3"/>
    <s v="Jonesboro, AR HUD Metro FMR Area"/>
    <x v="95"/>
    <x v="75"/>
    <x v="31"/>
    <x v="126"/>
    <n v="19021.368999999999"/>
    <s v="Under $20K"/>
  </r>
  <r>
    <x v="3"/>
    <s v="Fort Smith, AR-OK HUD Metro FMR Area"/>
    <x v="96"/>
    <x v="75"/>
    <x v="31"/>
    <x v="127"/>
    <n v="19538.559000000001"/>
    <s v="Under $20K"/>
  </r>
  <r>
    <x v="3"/>
    <s v="Memphis, TN-MS-AR HUD Metro FMR Area"/>
    <x v="97"/>
    <x v="16"/>
    <x v="31"/>
    <x v="128"/>
    <n v="19279.681"/>
    <s v="Under $20K"/>
  </r>
  <r>
    <x v="3"/>
    <s v="Cross County, AR"/>
    <x v="10"/>
    <x v="76"/>
    <x v="30"/>
    <x v="129"/>
    <n v="19162.606"/>
    <s v="Under $20K"/>
  </r>
  <r>
    <x v="3"/>
    <s v="Dallas County, AR"/>
    <x v="6"/>
    <x v="42"/>
    <x v="30"/>
    <x v="130"/>
    <n v="18644.923999999999"/>
    <s v="Under $20K"/>
  </r>
  <r>
    <x v="3"/>
    <s v="Desha County, AR"/>
    <x v="6"/>
    <x v="71"/>
    <x v="30"/>
    <x v="131"/>
    <n v="18604.980000000003"/>
    <s v="Under $20K"/>
  </r>
  <r>
    <x v="3"/>
    <s v="Drew County, AR"/>
    <x v="6"/>
    <x v="27"/>
    <x v="30"/>
    <x v="132"/>
    <n v="18663.413"/>
    <s v="Under $20K"/>
  </r>
  <r>
    <x v="3"/>
    <s v="Little Rock-North Little Rock-Conway, AR HUD Metro FMR Area"/>
    <x v="98"/>
    <x v="77"/>
    <x v="31"/>
    <x v="133"/>
    <n v="21864.452000000001"/>
    <s v="$20K–$22.5K"/>
  </r>
  <r>
    <x v="3"/>
    <s v="Franklin County, AR"/>
    <x v="41"/>
    <x v="78"/>
    <x v="30"/>
    <x v="134"/>
    <n v="18613.739000000001"/>
    <s v="Under $20K"/>
  </r>
  <r>
    <x v="3"/>
    <s v="Fulton County, AR"/>
    <x v="6"/>
    <x v="3"/>
    <x v="30"/>
    <x v="135"/>
    <n v="18746.946"/>
    <s v="Under $20K"/>
  </r>
  <r>
    <x v="3"/>
    <s v="Hot Springs, AR MSA"/>
    <x v="99"/>
    <x v="7"/>
    <x v="31"/>
    <x v="136"/>
    <n v="19883.675999999999"/>
    <s v="Under $20K"/>
  </r>
  <r>
    <x v="3"/>
    <s v="Grant County, AR HUD Metro FMR Area"/>
    <x v="100"/>
    <x v="35"/>
    <x v="31"/>
    <x v="137"/>
    <n v="21143.688000000002"/>
    <s v="$20K–$22.5K"/>
  </r>
  <r>
    <x v="3"/>
    <s v="Greene County, AR"/>
    <x v="101"/>
    <x v="79"/>
    <x v="30"/>
    <x v="138"/>
    <n v="18767.595000000001"/>
    <s v="Under $20K"/>
  </r>
  <r>
    <x v="3"/>
    <s v="Hempstead County, AR"/>
    <x v="102"/>
    <x v="75"/>
    <x v="30"/>
    <x v="139"/>
    <n v="18708.084000000003"/>
    <s v="Under $20K"/>
  </r>
  <r>
    <x v="3"/>
    <s v="Hot Spring County, AR"/>
    <x v="35"/>
    <x v="8"/>
    <x v="30"/>
    <x v="140"/>
    <n v="18800.846000000001"/>
    <s v="Under $20K"/>
  </r>
  <r>
    <x v="3"/>
    <s v="Howard County, AR"/>
    <x v="103"/>
    <x v="12"/>
    <x v="30"/>
    <x v="141"/>
    <n v="18573.931"/>
    <s v="Under $20K"/>
  </r>
  <r>
    <x v="3"/>
    <s v="Independence County, AR"/>
    <x v="104"/>
    <x v="80"/>
    <x v="30"/>
    <x v="142"/>
    <n v="18611.781999999999"/>
    <s v="Under $20K"/>
  </r>
  <r>
    <x v="3"/>
    <s v="Izard County, AR"/>
    <x v="105"/>
    <x v="27"/>
    <x v="30"/>
    <x v="143"/>
    <n v="17965.243000000002"/>
    <s v="Under $20K"/>
  </r>
  <r>
    <x v="3"/>
    <s v="Jackson County, AR"/>
    <x v="106"/>
    <x v="80"/>
    <x v="30"/>
    <x v="144"/>
    <n v="18777.246999999999"/>
    <s v="Under $20K"/>
  </r>
  <r>
    <x v="3"/>
    <s v="Pine Bluff, AR MSA"/>
    <x v="107"/>
    <x v="26"/>
    <x v="31"/>
    <x v="145"/>
    <n v="19539.485000000001"/>
    <s v="Under $20K"/>
  </r>
  <r>
    <x v="3"/>
    <s v="Johnson County, AR"/>
    <x v="15"/>
    <x v="72"/>
    <x v="30"/>
    <x v="146"/>
    <n v="18748.186000000002"/>
    <s v="Under $20K"/>
  </r>
  <r>
    <x v="3"/>
    <s v="Lafayette County, AR"/>
    <x v="6"/>
    <x v="13"/>
    <x v="30"/>
    <x v="147"/>
    <n v="18854.291000000001"/>
    <s v="Under $20K"/>
  </r>
  <r>
    <x v="3"/>
    <s v="Lawrence County, AR"/>
    <x v="6"/>
    <x v="81"/>
    <x v="30"/>
    <x v="148"/>
    <n v="18489.11"/>
    <s v="Under $20K"/>
  </r>
  <r>
    <x v="3"/>
    <s v="Lee County, AR"/>
    <x v="6"/>
    <x v="82"/>
    <x v="30"/>
    <x v="149"/>
    <n v="18584.123"/>
    <s v="Under $20K"/>
  </r>
  <r>
    <x v="3"/>
    <s v="Pine Bluff, AR MSA"/>
    <x v="108"/>
    <x v="83"/>
    <x v="31"/>
    <x v="150"/>
    <n v="17220.453999999998"/>
    <s v="Under $20K"/>
  </r>
  <r>
    <x v="3"/>
    <s v="Little River County, AR HUD Metro FMR Area"/>
    <x v="91"/>
    <x v="8"/>
    <x v="31"/>
    <x v="151"/>
    <n v="18841.857"/>
    <s v="Under $20K"/>
  </r>
  <r>
    <x v="3"/>
    <s v="Logan County, AR"/>
    <x v="105"/>
    <x v="42"/>
    <x v="30"/>
    <x v="152"/>
    <n v="17902.779000000002"/>
    <s v="Under $20K"/>
  </r>
  <r>
    <x v="3"/>
    <s v="Little Rock-North Little Rock-Conway, AR HUD Metro FMR Area"/>
    <x v="109"/>
    <x v="34"/>
    <x v="31"/>
    <x v="153"/>
    <n v="21730.178"/>
    <s v="$20K–$22.5K"/>
  </r>
  <r>
    <x v="3"/>
    <s v="Fayetteville-Springdale-Rogers, AR HUD Metro FMR Area"/>
    <x v="110"/>
    <x v="7"/>
    <x v="31"/>
    <x v="154"/>
    <n v="17992.796999999999"/>
    <s v="Under $20K"/>
  </r>
  <r>
    <x v="3"/>
    <s v="Marion County, AR"/>
    <x v="105"/>
    <x v="77"/>
    <x v="30"/>
    <x v="155"/>
    <n v="18035.779000000002"/>
    <s v="Under $20K"/>
  </r>
  <r>
    <x v="3"/>
    <s v="Texarkana, TX-Texarkana, AR HUD Metro FMR Area"/>
    <x v="111"/>
    <x v="64"/>
    <x v="31"/>
    <x v="156"/>
    <n v="20940.975999999999"/>
    <s v="$20K–$22.5K"/>
  </r>
  <r>
    <x v="3"/>
    <s v="Mississippi County, AR"/>
    <x v="112"/>
    <x v="72"/>
    <x v="30"/>
    <x v="157"/>
    <n v="18226.93"/>
    <s v="Under $20K"/>
  </r>
  <r>
    <x v="3"/>
    <s v="Monroe County, AR"/>
    <x v="6"/>
    <x v="84"/>
    <x v="30"/>
    <x v="158"/>
    <n v="18496.332000000002"/>
    <s v="Under $20K"/>
  </r>
  <r>
    <x v="3"/>
    <s v="Montgomery County, AR"/>
    <x v="6"/>
    <x v="8"/>
    <x v="30"/>
    <x v="159"/>
    <n v="18736.841"/>
    <s v="Under $20K"/>
  </r>
  <r>
    <x v="3"/>
    <s v="Nevada County, AR"/>
    <x v="113"/>
    <x v="78"/>
    <x v="30"/>
    <x v="160"/>
    <n v="20160.518"/>
    <s v="$20K–$22.5K"/>
  </r>
  <r>
    <x v="3"/>
    <s v="Newton County, AR"/>
    <x v="6"/>
    <x v="85"/>
    <x v="30"/>
    <x v="161"/>
    <n v="18881.981"/>
    <s v="Under $20K"/>
  </r>
  <r>
    <x v="3"/>
    <s v="Ouachita County, AR"/>
    <x v="114"/>
    <x v="86"/>
    <x v="30"/>
    <x v="162"/>
    <n v="19557.165000000001"/>
    <s v="Under $20K"/>
  </r>
  <r>
    <x v="3"/>
    <s v="Little Rock-North Little Rock-Conway, AR HUD Metro FMR Area"/>
    <x v="115"/>
    <x v="87"/>
    <x v="31"/>
    <x v="163"/>
    <n v="19649.888999999999"/>
    <s v="Under $20K"/>
  </r>
  <r>
    <x v="3"/>
    <s v="Phillips County, AR"/>
    <x v="105"/>
    <x v="11"/>
    <x v="30"/>
    <x v="164"/>
    <n v="17878.828000000001"/>
    <s v="Under $20K"/>
  </r>
  <r>
    <x v="3"/>
    <s v="Pike County, AR"/>
    <x v="116"/>
    <x v="12"/>
    <x v="30"/>
    <x v="165"/>
    <n v="20056.014999999999"/>
    <s v="$20K–$22.5K"/>
  </r>
  <r>
    <x v="3"/>
    <s v="Poinsett County, AR HUD Metro FMR Area"/>
    <x v="91"/>
    <x v="88"/>
    <x v="31"/>
    <x v="166"/>
    <n v="18337.118999999999"/>
    <s v="Under $20K"/>
  </r>
  <r>
    <x v="3"/>
    <s v="Polk County, AR"/>
    <x v="105"/>
    <x v="12"/>
    <x v="30"/>
    <x v="167"/>
    <n v="17953.54"/>
    <s v="Under $20K"/>
  </r>
  <r>
    <x v="3"/>
    <s v="Pope County, AR"/>
    <x v="117"/>
    <x v="82"/>
    <x v="30"/>
    <x v="168"/>
    <n v="18657.984"/>
    <s v="Under $20K"/>
  </r>
  <r>
    <x v="3"/>
    <s v="Prairie County, AR"/>
    <x v="6"/>
    <x v="12"/>
    <x v="30"/>
    <x v="169"/>
    <n v="18708.792000000001"/>
    <s v="Under $20K"/>
  </r>
  <r>
    <x v="3"/>
    <s v="Little Rock-North Little Rock-Conway, AR HUD Metro FMR Area"/>
    <x v="118"/>
    <x v="34"/>
    <x v="31"/>
    <x v="170"/>
    <n v="22138.084999999999"/>
    <s v="$20K–$22.5K"/>
  </r>
  <r>
    <x v="3"/>
    <s v="Randolph County, AR"/>
    <x v="91"/>
    <x v="89"/>
    <x v="30"/>
    <x v="171"/>
    <n v="18705.599000000002"/>
    <s v="Under $20K"/>
  </r>
  <r>
    <x v="3"/>
    <s v="St. Francis County, AR"/>
    <x v="91"/>
    <x v="81"/>
    <x v="30"/>
    <x v="172"/>
    <n v="18558.368000000002"/>
    <s v="Under $20K"/>
  </r>
  <r>
    <x v="3"/>
    <s v="Little Rock-North Little Rock-Conway, AR HUD Metro FMR Area"/>
    <x v="119"/>
    <x v="19"/>
    <x v="31"/>
    <x v="173"/>
    <n v="22386.639999999999"/>
    <s v="$20K–$22.5K"/>
  </r>
  <r>
    <x v="3"/>
    <s v="Scott County, AR"/>
    <x v="6"/>
    <x v="15"/>
    <x v="30"/>
    <x v="174"/>
    <n v="18705.689000000002"/>
    <s v="Under $20K"/>
  </r>
  <r>
    <x v="3"/>
    <s v="Searcy County, AR"/>
    <x v="6"/>
    <x v="71"/>
    <x v="30"/>
    <x v="175"/>
    <n v="18767.828000000001"/>
    <s v="Under $20K"/>
  </r>
  <r>
    <x v="3"/>
    <s v="Fort Smith, AR-OK HUD Metro FMR Area"/>
    <x v="120"/>
    <x v="78"/>
    <x v="31"/>
    <x v="176"/>
    <n v="19301.066999999999"/>
    <s v="Under $20K"/>
  </r>
  <r>
    <x v="3"/>
    <s v="Sevier County, AR"/>
    <x v="6"/>
    <x v="12"/>
    <x v="30"/>
    <x v="177"/>
    <n v="18637.624"/>
    <s v="Under $20K"/>
  </r>
  <r>
    <x v="3"/>
    <s v="Sharp County, AR"/>
    <x v="105"/>
    <x v="82"/>
    <x v="30"/>
    <x v="178"/>
    <n v="17779.41"/>
    <s v="Under $20K"/>
  </r>
  <r>
    <x v="3"/>
    <s v="Stone County, AR"/>
    <x v="6"/>
    <x v="27"/>
    <x v="30"/>
    <x v="179"/>
    <n v="18773.823"/>
    <s v="Under $20K"/>
  </r>
  <r>
    <x v="3"/>
    <s v="Union County, AR"/>
    <x v="121"/>
    <x v="26"/>
    <x v="30"/>
    <x v="180"/>
    <n v="20116.323"/>
    <s v="$20K–$22.5K"/>
  </r>
  <r>
    <x v="3"/>
    <s v="Van Buren County, AR"/>
    <x v="122"/>
    <x v="16"/>
    <x v="30"/>
    <x v="181"/>
    <n v="19289.677000000003"/>
    <s v="Under $20K"/>
  </r>
  <r>
    <x v="3"/>
    <s v="Fayetteville-Springdale-Rogers, AR HUD Metro FMR Area"/>
    <x v="123"/>
    <x v="77"/>
    <x v="31"/>
    <x v="182"/>
    <n v="19483.016"/>
    <s v="Under $20K"/>
  </r>
  <r>
    <x v="3"/>
    <s v="White County, AR"/>
    <x v="124"/>
    <x v="83"/>
    <x v="30"/>
    <x v="183"/>
    <n v="18227.259000000002"/>
    <s v="Under $20K"/>
  </r>
  <r>
    <x v="3"/>
    <s v="Woodruff County, AR"/>
    <x v="6"/>
    <x v="42"/>
    <x v="30"/>
    <x v="184"/>
    <n v="18730.368999999999"/>
    <s v="Under $20K"/>
  </r>
  <r>
    <x v="3"/>
    <s v="Yell County, AR"/>
    <x v="41"/>
    <x v="86"/>
    <x v="30"/>
    <x v="185"/>
    <n v="18571.552"/>
    <s v="Under $20K"/>
  </r>
  <r>
    <x v="4"/>
    <s v="Oakland-Fremont, CA HUD Metro FMR Area"/>
    <x v="125"/>
    <x v="90"/>
    <x v="32"/>
    <x v="186"/>
    <n v="39195.184999999998"/>
    <s v="Over $30K"/>
  </r>
  <r>
    <x v="4"/>
    <s v="Alpine County, CA"/>
    <x v="75"/>
    <x v="91"/>
    <x v="33"/>
    <x v="187"/>
    <n v="25978.768"/>
    <s v="$25K–$27.5K"/>
  </r>
  <r>
    <x v="4"/>
    <s v="Amador County, CA"/>
    <x v="126"/>
    <x v="92"/>
    <x v="34"/>
    <x v="188"/>
    <n v="27792.272999999997"/>
    <s v="$27.5K–$30K"/>
  </r>
  <r>
    <x v="4"/>
    <s v="Chico, CA MSA"/>
    <x v="127"/>
    <x v="93"/>
    <x v="35"/>
    <x v="189"/>
    <n v="26081.317999999999"/>
    <s v="$25K–$27.5K"/>
  </r>
  <r>
    <x v="4"/>
    <s v="Calaveras County, CA"/>
    <x v="1"/>
    <x v="94"/>
    <x v="33"/>
    <x v="190"/>
    <n v="26559.425999999999"/>
    <s v="$25K–$27.5K"/>
  </r>
  <r>
    <x v="4"/>
    <s v="Colusa County, CA"/>
    <x v="128"/>
    <x v="23"/>
    <x v="33"/>
    <x v="191"/>
    <n v="23772.544999999998"/>
    <s v="$22.5K–$25K"/>
  </r>
  <r>
    <x v="4"/>
    <s v="Oakland-Fremont, CA HUD Metro FMR Area"/>
    <x v="129"/>
    <x v="95"/>
    <x v="36"/>
    <x v="192"/>
    <n v="39422.722000000002"/>
    <s v="Over $30K"/>
  </r>
  <r>
    <x v="4"/>
    <s v="Del Norte County, CA"/>
    <x v="130"/>
    <x v="96"/>
    <x v="33"/>
    <x v="193"/>
    <n v="24005.514999999999"/>
    <s v="$22.5K–$25K"/>
  </r>
  <r>
    <x v="4"/>
    <s v="Sacramento--Roseville--Arden-Arcade, CA HUD Metro FMR Area"/>
    <x v="131"/>
    <x v="97"/>
    <x v="36"/>
    <x v="194"/>
    <n v="30379.692999999999"/>
    <s v="Over $30K"/>
  </r>
  <r>
    <x v="4"/>
    <s v="Fresno, CA MSA"/>
    <x v="65"/>
    <x v="35"/>
    <x v="37"/>
    <x v="195"/>
    <n v="22750.162"/>
    <s v="$22.5K–$25K"/>
  </r>
  <r>
    <x v="4"/>
    <s v="Glenn County, CA"/>
    <x v="132"/>
    <x v="0"/>
    <x v="33"/>
    <x v="196"/>
    <n v="23197.474000000002"/>
    <s v="$22.5K–$25K"/>
  </r>
  <r>
    <x v="4"/>
    <s v="Humboldt County, CA"/>
    <x v="133"/>
    <x v="5"/>
    <x v="33"/>
    <x v="197"/>
    <n v="24766.861000000001"/>
    <s v="$22.5K–$25K"/>
  </r>
  <r>
    <x v="4"/>
    <s v="El Centro, CA MSA"/>
    <x v="134"/>
    <x v="98"/>
    <x v="38"/>
    <x v="198"/>
    <n v="21878.097000000002"/>
    <s v="$20K–$22.5K"/>
  </r>
  <r>
    <x v="4"/>
    <s v="Inyo County, CA"/>
    <x v="135"/>
    <x v="99"/>
    <x v="11"/>
    <x v="199"/>
    <n v="26215.86"/>
    <s v="$25K–$27.5K"/>
  </r>
  <r>
    <x v="4"/>
    <s v="Bakersfield, CA MSA"/>
    <x v="136"/>
    <x v="13"/>
    <x v="39"/>
    <x v="200"/>
    <n v="22082.266000000003"/>
    <s v="$20K–$22.5K"/>
  </r>
  <r>
    <x v="4"/>
    <s v="Hanford-Corcoran, CA MSA"/>
    <x v="137"/>
    <x v="35"/>
    <x v="37"/>
    <x v="201"/>
    <n v="24572.981"/>
    <s v="$22.5K–$25K"/>
  </r>
  <r>
    <x v="4"/>
    <s v="Lake County, CA"/>
    <x v="138"/>
    <x v="100"/>
    <x v="33"/>
    <x v="202"/>
    <n v="25209.867999999999"/>
    <s v="$25K–$27.5K"/>
  </r>
  <r>
    <x v="4"/>
    <s v="Lassen County, CA"/>
    <x v="81"/>
    <x v="101"/>
    <x v="33"/>
    <x v="203"/>
    <n v="24119.116999999998"/>
    <s v="$22.5K–$25K"/>
  </r>
  <r>
    <x v="4"/>
    <s v="Los Angeles-Long Beach-Glendale, CA HUD Metro FMR Area"/>
    <x v="139"/>
    <x v="102"/>
    <x v="40"/>
    <x v="204"/>
    <n v="31778.661000000004"/>
    <s v="Over $30K"/>
  </r>
  <r>
    <x v="4"/>
    <s v="Madera, CA MSA"/>
    <x v="140"/>
    <x v="90"/>
    <x v="37"/>
    <x v="205"/>
    <n v="25769.325000000001"/>
    <s v="$25K–$27.5K"/>
  </r>
  <r>
    <x v="4"/>
    <s v="San Francisco, CA HUD Metro FMR Area"/>
    <x v="141"/>
    <x v="103"/>
    <x v="41"/>
    <x v="206"/>
    <n v="55480.332999999999"/>
    <s v="Over $30K"/>
  </r>
  <r>
    <x v="4"/>
    <s v="Mariposa County, CA"/>
    <x v="142"/>
    <x v="63"/>
    <x v="42"/>
    <x v="207"/>
    <n v="23730.914000000001"/>
    <s v="$22.5K–$25K"/>
  </r>
  <r>
    <x v="4"/>
    <s v="Mendocino County, CA"/>
    <x v="143"/>
    <x v="104"/>
    <x v="33"/>
    <x v="208"/>
    <n v="28035.933000000001"/>
    <s v="$27.5K–$30K"/>
  </r>
  <r>
    <x v="4"/>
    <s v="Merced, CA MSA"/>
    <x v="144"/>
    <x v="9"/>
    <x v="26"/>
    <x v="209"/>
    <n v="23138.116000000002"/>
    <s v="$22.5K–$25K"/>
  </r>
  <r>
    <x v="4"/>
    <s v="Modoc County, CA"/>
    <x v="43"/>
    <x v="23"/>
    <x v="33"/>
    <x v="210"/>
    <n v="22110.181"/>
    <s v="$20K–$22.5K"/>
  </r>
  <r>
    <x v="4"/>
    <s v="Mono County, CA"/>
    <x v="140"/>
    <x v="9"/>
    <x v="11"/>
    <x v="211"/>
    <n v="27222.024000000001"/>
    <s v="$25K–$27.5K"/>
  </r>
  <r>
    <x v="4"/>
    <s v="Salinas, CA MSA"/>
    <x v="145"/>
    <x v="14"/>
    <x v="43"/>
    <x v="212"/>
    <n v="37818.263000000006"/>
    <s v="Over $30K"/>
  </r>
  <r>
    <x v="4"/>
    <s v="Napa, CA MSA"/>
    <x v="146"/>
    <x v="105"/>
    <x v="41"/>
    <x v="213"/>
    <n v="35880.255000000005"/>
    <s v="Over $30K"/>
  </r>
  <r>
    <x v="4"/>
    <s v="Nevada County, CA"/>
    <x v="147"/>
    <x v="106"/>
    <x v="33"/>
    <x v="214"/>
    <n v="29500.344000000001"/>
    <s v="$27.5K–$30K"/>
  </r>
  <r>
    <x v="4"/>
    <s v="Santa Ana-Anaheim-Irvine, CA HUD Metro FMR Area"/>
    <x v="148"/>
    <x v="107"/>
    <x v="44"/>
    <x v="215"/>
    <n v="38455.534"/>
    <s v="Over $30K"/>
  </r>
  <r>
    <x v="4"/>
    <s v="Sacramento--Roseville--Arden-Arcade, CA HUD Metro FMR Area"/>
    <x v="149"/>
    <x v="108"/>
    <x v="36"/>
    <x v="216"/>
    <n v="33114.717000000004"/>
    <s v="Over $30K"/>
  </r>
  <r>
    <x v="4"/>
    <s v="Plumas County, CA"/>
    <x v="150"/>
    <x v="109"/>
    <x v="33"/>
    <x v="217"/>
    <n v="23381.870999999999"/>
    <s v="$22.5K–$25K"/>
  </r>
  <r>
    <x v="4"/>
    <s v="Riverside-San Bernardino-Ontario, CA MSA"/>
    <x v="151"/>
    <x v="10"/>
    <x v="45"/>
    <x v="218"/>
    <n v="26163.948"/>
    <s v="$25K–$27.5K"/>
  </r>
  <r>
    <x v="4"/>
    <s v="Sacramento--Roseville--Arden-Arcade, CA HUD Metro FMR Area"/>
    <x v="152"/>
    <x v="0"/>
    <x v="36"/>
    <x v="219"/>
    <n v="28119.986000000001"/>
    <s v="$27.5K–$30K"/>
  </r>
  <r>
    <x v="4"/>
    <s v="San Benito County, CA HUD Metro FMR Area"/>
    <x v="153"/>
    <x v="110"/>
    <x v="43"/>
    <x v="220"/>
    <n v="36986.055"/>
    <s v="Over $30K"/>
  </r>
  <r>
    <x v="4"/>
    <s v="Riverside-San Bernardino-Ontario, CA MSA"/>
    <x v="154"/>
    <x v="34"/>
    <x v="45"/>
    <x v="221"/>
    <n v="24873.080999999998"/>
    <s v="$22.5K–$25K"/>
  </r>
  <r>
    <x v="4"/>
    <s v="San Diego-Carlsbad, CA MSA"/>
    <x v="155"/>
    <x v="107"/>
    <x v="46"/>
    <x v="222"/>
    <n v="35301.67"/>
    <s v="Over $30K"/>
  </r>
  <r>
    <x v="4"/>
    <s v="San Francisco, CA HUD Metro FMR Area"/>
    <x v="156"/>
    <x v="111"/>
    <x v="47"/>
    <x v="223"/>
    <n v="50957.514999999999"/>
    <s v="Over $30K"/>
  </r>
  <r>
    <x v="4"/>
    <s v="Stockton-Lodi, CA MSA"/>
    <x v="157"/>
    <x v="33"/>
    <x v="48"/>
    <x v="224"/>
    <n v="24615.413"/>
    <s v="$22.5K–$25K"/>
  </r>
  <r>
    <x v="4"/>
    <s v="San Luis Obispo-Paso Robles-Arroyo Grande, CA MSA"/>
    <x v="158"/>
    <x v="112"/>
    <x v="49"/>
    <x v="225"/>
    <n v="31940.383999999998"/>
    <s v="Over $30K"/>
  </r>
  <r>
    <x v="4"/>
    <s v="San Francisco, CA HUD Metro FMR Area"/>
    <x v="159"/>
    <x v="113"/>
    <x v="47"/>
    <x v="226"/>
    <n v="60083.539999999994"/>
    <s v="Over $30K"/>
  </r>
  <r>
    <x v="4"/>
    <s v="Santa Maria-Santa Barbara, CA MSA"/>
    <x v="160"/>
    <x v="14"/>
    <x v="49"/>
    <x v="227"/>
    <n v="41787.453000000001"/>
    <s v="Over $30K"/>
  </r>
  <r>
    <x v="4"/>
    <s v="San Jose-Sunnyvale-Santa Clara, CA HUD Metro FMR Area"/>
    <x v="161"/>
    <x v="114"/>
    <x v="50"/>
    <x v="228"/>
    <n v="49706.267999999996"/>
    <s v="Over $30K"/>
  </r>
  <r>
    <x v="4"/>
    <s v="Santa Cruz-Watsonville, CA MSA"/>
    <x v="162"/>
    <x v="115"/>
    <x v="32"/>
    <x v="229"/>
    <n v="47698.432000000001"/>
    <s v="Over $30K"/>
  </r>
  <r>
    <x v="4"/>
    <s v="Redding, CA MSA"/>
    <x v="163"/>
    <x v="25"/>
    <x v="35"/>
    <x v="230"/>
    <n v="25674.222000000002"/>
    <s v="$25K–$27.5K"/>
  </r>
  <r>
    <x v="4"/>
    <s v="Sierra County, CA"/>
    <x v="164"/>
    <x v="116"/>
    <x v="33"/>
    <x v="231"/>
    <n v="27557.834000000003"/>
    <s v="$27.5K–$30K"/>
  </r>
  <r>
    <x v="4"/>
    <s v="Siskiyou County, CA"/>
    <x v="165"/>
    <x v="109"/>
    <x v="33"/>
    <x v="232"/>
    <n v="23990.453000000001"/>
    <s v="$22.5K–$25K"/>
  </r>
  <r>
    <x v="4"/>
    <s v="Vallejo-Fairfield, CA MSA"/>
    <x v="166"/>
    <x v="5"/>
    <x v="41"/>
    <x v="233"/>
    <n v="31251.18"/>
    <s v="Over $30K"/>
  </r>
  <r>
    <x v="4"/>
    <s v="Santa Rosa, CA MSA"/>
    <x v="167"/>
    <x v="117"/>
    <x v="41"/>
    <x v="234"/>
    <n v="35319.895000000004"/>
    <s v="Over $30K"/>
  </r>
  <r>
    <x v="4"/>
    <s v="Modesto, CA MSA"/>
    <x v="168"/>
    <x v="118"/>
    <x v="48"/>
    <x v="235"/>
    <n v="25456.355000000003"/>
    <s v="$25K–$27.5K"/>
  </r>
  <r>
    <x v="4"/>
    <s v="Yuba City, CA MSA"/>
    <x v="169"/>
    <x v="26"/>
    <x v="36"/>
    <x v="236"/>
    <n v="25559.131000000001"/>
    <s v="$25K–$27.5K"/>
  </r>
  <r>
    <x v="4"/>
    <s v="Tehama County, CA"/>
    <x v="170"/>
    <x v="118"/>
    <x v="33"/>
    <x v="237"/>
    <n v="24151.966"/>
    <s v="$22.5K–$25K"/>
  </r>
  <r>
    <x v="4"/>
    <s v="Trinity County, CA"/>
    <x v="80"/>
    <x v="17"/>
    <x v="33"/>
    <x v="238"/>
    <n v="22752.92"/>
    <s v="$22.5K–$25K"/>
  </r>
  <r>
    <x v="4"/>
    <s v="Visalia-Porterville, CA MSA"/>
    <x v="75"/>
    <x v="34"/>
    <x v="48"/>
    <x v="239"/>
    <n v="22539.113000000001"/>
    <s v="$22.5K–$25K"/>
  </r>
  <r>
    <x v="4"/>
    <s v="Tuolumne County, CA"/>
    <x v="171"/>
    <x v="119"/>
    <x v="33"/>
    <x v="240"/>
    <n v="25856.763999999999"/>
    <s v="$25K–$27.5K"/>
  </r>
  <r>
    <x v="4"/>
    <s v="Oxnard-Thousand Oaks-Ventura, CA MSA"/>
    <x v="172"/>
    <x v="40"/>
    <x v="51"/>
    <x v="241"/>
    <n v="32910.873000000007"/>
    <s v="Over $30K"/>
  </r>
  <r>
    <x v="4"/>
    <s v="Yolo, CA HUD Metro FMR Area"/>
    <x v="173"/>
    <x v="104"/>
    <x v="36"/>
    <x v="242"/>
    <n v="29450.631000000001"/>
    <s v="$27.5K–$30K"/>
  </r>
  <r>
    <x v="4"/>
    <s v="Yuba City, CA MSA"/>
    <x v="174"/>
    <x v="120"/>
    <x v="36"/>
    <x v="243"/>
    <n v="25484.16"/>
    <s v="$25K–$27.5K"/>
  </r>
  <r>
    <x v="5"/>
    <s v="Denver-Aurora-Lakewood, CO MSA"/>
    <x v="175"/>
    <x v="63"/>
    <x v="52"/>
    <x v="244"/>
    <n v="28396.962"/>
    <s v="$27.5K–$30K"/>
  </r>
  <r>
    <x v="5"/>
    <s v="Alamosa County, CO"/>
    <x v="176"/>
    <x v="23"/>
    <x v="53"/>
    <x v="245"/>
    <n v="21143.355"/>
    <s v="$20K–$22.5K"/>
  </r>
  <r>
    <x v="5"/>
    <s v="Denver-Aurora-Lakewood, CO MSA"/>
    <x v="177"/>
    <x v="37"/>
    <x v="52"/>
    <x v="246"/>
    <n v="29107.501000000004"/>
    <s v="$27.5K–$30K"/>
  </r>
  <r>
    <x v="5"/>
    <s v="Archuleta County, CO"/>
    <x v="178"/>
    <x v="118"/>
    <x v="54"/>
    <x v="247"/>
    <n v="22991.34"/>
    <s v="$22.5K–$25K"/>
  </r>
  <r>
    <x v="5"/>
    <s v="Baca County, CO"/>
    <x v="179"/>
    <x v="84"/>
    <x v="53"/>
    <x v="248"/>
    <n v="20343.8"/>
    <s v="$20K–$22.5K"/>
  </r>
  <r>
    <x v="5"/>
    <s v="Bent County, CO"/>
    <x v="180"/>
    <x v="121"/>
    <x v="53"/>
    <x v="249"/>
    <n v="21141.304"/>
    <s v="$20K–$22.5K"/>
  </r>
  <r>
    <x v="5"/>
    <s v="Boulder, CO MSA"/>
    <x v="181"/>
    <x v="122"/>
    <x v="25"/>
    <x v="250"/>
    <n v="31497.184000000001"/>
    <s v="Over $30K"/>
  </r>
  <r>
    <x v="5"/>
    <s v="Denver-Aurora-Lakewood, CO MSA"/>
    <x v="182"/>
    <x v="123"/>
    <x v="52"/>
    <x v="251"/>
    <n v="34143.797999999995"/>
    <s v="Over $30K"/>
  </r>
  <r>
    <x v="5"/>
    <s v="Chaffee County, CO"/>
    <x v="183"/>
    <x v="124"/>
    <x v="53"/>
    <x v="252"/>
    <n v="20762.885999999999"/>
    <s v="$20K–$22.5K"/>
  </r>
  <r>
    <x v="5"/>
    <s v="Cheyenne County, CO"/>
    <x v="72"/>
    <x v="11"/>
    <x v="53"/>
    <x v="253"/>
    <n v="19827.243999999999"/>
    <s v="Under $20K"/>
  </r>
  <r>
    <x v="5"/>
    <s v="Denver-Aurora-Lakewood, CO MSA"/>
    <x v="184"/>
    <x v="125"/>
    <x v="52"/>
    <x v="254"/>
    <n v="24000.92"/>
    <s v="$22.5K–$25K"/>
  </r>
  <r>
    <x v="5"/>
    <s v="Conejos County, CO"/>
    <x v="185"/>
    <x v="93"/>
    <x v="53"/>
    <x v="255"/>
    <n v="20750.224999999999"/>
    <s v="$20K–$22.5K"/>
  </r>
  <r>
    <x v="5"/>
    <s v="Costilla County, CO"/>
    <x v="186"/>
    <x v="126"/>
    <x v="53"/>
    <x v="256"/>
    <n v="21411.584999999999"/>
    <s v="$20K–$22.5K"/>
  </r>
  <r>
    <x v="5"/>
    <s v="Crowley County, CO"/>
    <x v="187"/>
    <x v="118"/>
    <x v="53"/>
    <x v="257"/>
    <n v="22028.402999999998"/>
    <s v="$20K–$22.5K"/>
  </r>
  <r>
    <x v="5"/>
    <s v="Custer County, CO"/>
    <x v="180"/>
    <x v="13"/>
    <x v="53"/>
    <x v="258"/>
    <n v="21349.557999999997"/>
    <s v="$20K–$22.5K"/>
  </r>
  <r>
    <x v="5"/>
    <s v="Delta County, CO"/>
    <x v="188"/>
    <x v="31"/>
    <x v="54"/>
    <x v="259"/>
    <n v="22224.942999999999"/>
    <s v="$20K–$22.5K"/>
  </r>
  <r>
    <x v="5"/>
    <s v="Denver-Aurora-Lakewood, CO MSA"/>
    <x v="189"/>
    <x v="127"/>
    <x v="52"/>
    <x v="260"/>
    <n v="28157.29"/>
    <s v="$27.5K–$30K"/>
  </r>
  <r>
    <x v="5"/>
    <s v="Dolores County, CO"/>
    <x v="190"/>
    <x v="1"/>
    <x v="54"/>
    <x v="261"/>
    <n v="20913.099999999999"/>
    <s v="$20K–$22.5K"/>
  </r>
  <r>
    <x v="5"/>
    <s v="Denver-Aurora-Lakewood, CO MSA"/>
    <x v="191"/>
    <x v="128"/>
    <x v="52"/>
    <x v="262"/>
    <n v="34618.879000000001"/>
    <s v="Over $30K"/>
  </r>
  <r>
    <x v="5"/>
    <s v="Eagle County, CO"/>
    <x v="192"/>
    <x v="129"/>
    <x v="54"/>
    <x v="263"/>
    <n v="28822.492999999995"/>
    <s v="$27.5K–$30K"/>
  </r>
  <r>
    <x v="5"/>
    <s v="Denver-Aurora-Lakewood, CO MSA"/>
    <x v="193"/>
    <x v="130"/>
    <x v="52"/>
    <x v="264"/>
    <n v="27405.897000000001"/>
    <s v="$25K–$27.5K"/>
  </r>
  <r>
    <x v="5"/>
    <s v="Colorado Springs, CO HUD Metro FMR Area"/>
    <x v="194"/>
    <x v="118"/>
    <x v="55"/>
    <x v="265"/>
    <n v="22664.985000000001"/>
    <s v="$22.5K–$25K"/>
  </r>
  <r>
    <x v="5"/>
    <s v="Fremont County, CO"/>
    <x v="195"/>
    <x v="20"/>
    <x v="53"/>
    <x v="266"/>
    <n v="21420.59"/>
    <s v="$20K–$22.5K"/>
  </r>
  <r>
    <x v="5"/>
    <s v="Garfield County, CO"/>
    <x v="196"/>
    <x v="107"/>
    <x v="54"/>
    <x v="267"/>
    <n v="25845.418000000001"/>
    <s v="$25K–$27.5K"/>
  </r>
  <r>
    <x v="5"/>
    <s v="Denver-Aurora-Lakewood, CO MSA"/>
    <x v="197"/>
    <x v="129"/>
    <x v="52"/>
    <x v="268"/>
    <n v="27030.966"/>
    <s v="$25K–$27.5K"/>
  </r>
  <r>
    <x v="5"/>
    <s v="Grand County, CO"/>
    <x v="198"/>
    <x v="116"/>
    <x v="54"/>
    <x v="269"/>
    <n v="23127.287"/>
    <s v="$22.5K–$25K"/>
  </r>
  <r>
    <x v="5"/>
    <s v="Gunnison County, CO"/>
    <x v="199"/>
    <x v="107"/>
    <x v="54"/>
    <x v="270"/>
    <n v="23810.031000000003"/>
    <s v="$22.5K–$25K"/>
  </r>
  <r>
    <x v="5"/>
    <s v="Hinsdale County, CO"/>
    <x v="200"/>
    <x v="131"/>
    <x v="54"/>
    <x v="271"/>
    <n v="21377.584999999999"/>
    <s v="$20K–$22.5K"/>
  </r>
  <r>
    <x v="5"/>
    <s v="Huerfano County, CO"/>
    <x v="201"/>
    <x v="2"/>
    <x v="53"/>
    <x v="272"/>
    <n v="21519.159"/>
    <s v="$20K–$22.5K"/>
  </r>
  <r>
    <x v="5"/>
    <s v="Jackson County, CO"/>
    <x v="202"/>
    <x v="123"/>
    <x v="54"/>
    <x v="273"/>
    <n v="24247.898999999998"/>
    <s v="$22.5K–$25K"/>
  </r>
  <r>
    <x v="5"/>
    <s v="Denver-Aurora-Lakewood, CO MSA"/>
    <x v="203"/>
    <x v="32"/>
    <x v="52"/>
    <x v="274"/>
    <n v="29297.443000000003"/>
    <s v="$27.5K–$30K"/>
  </r>
  <r>
    <x v="5"/>
    <s v="Kiowa County, CO"/>
    <x v="204"/>
    <x v="65"/>
    <x v="53"/>
    <x v="275"/>
    <n v="20789.657999999999"/>
    <s v="$20K–$22.5K"/>
  </r>
  <r>
    <x v="5"/>
    <s v="Kit Carson County, CO"/>
    <x v="205"/>
    <x v="27"/>
    <x v="53"/>
    <x v="276"/>
    <n v="20888.957999999999"/>
    <s v="$20K–$22.5K"/>
  </r>
  <r>
    <x v="5"/>
    <s v="Lake County, CO"/>
    <x v="142"/>
    <x v="132"/>
    <x v="54"/>
    <x v="277"/>
    <n v="23206.204999999998"/>
    <s v="$22.5K–$25K"/>
  </r>
  <r>
    <x v="5"/>
    <s v="La Plata County, CO"/>
    <x v="206"/>
    <x v="133"/>
    <x v="54"/>
    <x v="278"/>
    <n v="26755.281999999999"/>
    <s v="$25K–$27.5K"/>
  </r>
  <r>
    <x v="5"/>
    <s v="Fort Collins, CO MSA"/>
    <x v="207"/>
    <x v="96"/>
    <x v="56"/>
    <x v="279"/>
    <n v="27303.958999999999"/>
    <s v="$25K–$27.5K"/>
  </r>
  <r>
    <x v="5"/>
    <s v="Las Animas County, CO"/>
    <x v="208"/>
    <x v="21"/>
    <x v="53"/>
    <x v="280"/>
    <n v="19652.109"/>
    <s v="Under $20K"/>
  </r>
  <r>
    <x v="5"/>
    <s v="Lincoln County, CO"/>
    <x v="209"/>
    <x v="109"/>
    <x v="53"/>
    <x v="281"/>
    <n v="21842.752"/>
    <s v="$20K–$22.5K"/>
  </r>
  <r>
    <x v="5"/>
    <s v="Logan County, CO"/>
    <x v="210"/>
    <x v="35"/>
    <x v="53"/>
    <x v="282"/>
    <n v="21446.954999999998"/>
    <s v="$20K–$22.5K"/>
  </r>
  <r>
    <x v="5"/>
    <s v="Grand Junction, CO MSA"/>
    <x v="211"/>
    <x v="69"/>
    <x v="57"/>
    <x v="283"/>
    <n v="21023.811000000002"/>
    <s v="$20K–$22.5K"/>
  </r>
  <r>
    <x v="5"/>
    <s v="Mineral County, CO"/>
    <x v="202"/>
    <x v="91"/>
    <x v="53"/>
    <x v="284"/>
    <n v="24839.589"/>
    <s v="$22.5K–$25K"/>
  </r>
  <r>
    <x v="5"/>
    <s v="Moffat County, CO"/>
    <x v="212"/>
    <x v="40"/>
    <x v="54"/>
    <x v="285"/>
    <n v="21215.111000000001"/>
    <s v="$20K–$22.5K"/>
  </r>
  <r>
    <x v="5"/>
    <s v="Montezuma County, CO"/>
    <x v="213"/>
    <x v="20"/>
    <x v="54"/>
    <x v="286"/>
    <n v="21277.056"/>
    <s v="$20K–$22.5K"/>
  </r>
  <r>
    <x v="5"/>
    <s v="Montrose County, CO"/>
    <x v="214"/>
    <x v="109"/>
    <x v="54"/>
    <x v="287"/>
    <n v="21559.197"/>
    <s v="$20K–$22.5K"/>
  </r>
  <r>
    <x v="5"/>
    <s v="Morgan County, CO"/>
    <x v="215"/>
    <x v="64"/>
    <x v="53"/>
    <x v="288"/>
    <n v="20257.699000000001"/>
    <s v="$20K–$22.5K"/>
  </r>
  <r>
    <x v="5"/>
    <s v="Otero County, CO"/>
    <x v="132"/>
    <x v="64"/>
    <x v="53"/>
    <x v="289"/>
    <n v="20440.563999999998"/>
    <s v="$20K–$22.5K"/>
  </r>
  <r>
    <x v="5"/>
    <s v="Ouray County, CO"/>
    <x v="216"/>
    <x v="134"/>
    <x v="54"/>
    <x v="290"/>
    <n v="27566.29"/>
    <s v="$27.5K–$30K"/>
  </r>
  <r>
    <x v="5"/>
    <s v="Denver-Aurora-Lakewood, CO MSA"/>
    <x v="217"/>
    <x v="38"/>
    <x v="52"/>
    <x v="291"/>
    <n v="26547.974999999999"/>
    <s v="$25K–$27.5K"/>
  </r>
  <r>
    <x v="5"/>
    <s v="Phillips County, CO"/>
    <x v="190"/>
    <x v="10"/>
    <x v="53"/>
    <x v="292"/>
    <n v="20627.252"/>
    <s v="$20K–$22.5K"/>
  </r>
  <r>
    <x v="5"/>
    <s v="Pitkin County, CO"/>
    <x v="218"/>
    <x v="135"/>
    <x v="54"/>
    <x v="293"/>
    <n v="29111.438999999998"/>
    <s v="$27.5K–$30K"/>
  </r>
  <r>
    <x v="5"/>
    <s v="Prowers County, CO"/>
    <x v="219"/>
    <x v="24"/>
    <x v="53"/>
    <x v="294"/>
    <n v="20411.579999999998"/>
    <s v="$20K–$22.5K"/>
  </r>
  <r>
    <x v="5"/>
    <s v="Pueblo, CO MSA"/>
    <x v="220"/>
    <x v="77"/>
    <x v="58"/>
    <x v="295"/>
    <n v="20127.109"/>
    <s v="$20K–$22.5K"/>
  </r>
  <r>
    <x v="5"/>
    <s v="Rio Blanco County, CO"/>
    <x v="187"/>
    <x v="124"/>
    <x v="54"/>
    <x v="296"/>
    <n v="21659.913"/>
    <s v="$20K–$22.5K"/>
  </r>
  <r>
    <x v="5"/>
    <s v="Rio Grande County, CO"/>
    <x v="59"/>
    <x v="124"/>
    <x v="53"/>
    <x v="297"/>
    <n v="20847.813000000002"/>
    <s v="$20K–$22.5K"/>
  </r>
  <r>
    <x v="5"/>
    <s v="Routt County, CO"/>
    <x v="46"/>
    <x v="136"/>
    <x v="54"/>
    <x v="298"/>
    <n v="28660.488999999998"/>
    <s v="$27.5K–$30K"/>
  </r>
  <r>
    <x v="5"/>
    <s v="Saguache County, CO"/>
    <x v="221"/>
    <x v="124"/>
    <x v="53"/>
    <x v="299"/>
    <n v="20534.79"/>
    <s v="$20K–$22.5K"/>
  </r>
  <r>
    <x v="5"/>
    <s v="San Juan County, CO"/>
    <x v="202"/>
    <x v="131"/>
    <x v="54"/>
    <x v="300"/>
    <n v="24253.14"/>
    <s v="$22.5K–$25K"/>
  </r>
  <r>
    <x v="5"/>
    <s v="San Miguel County, CO"/>
    <x v="222"/>
    <x v="23"/>
    <x v="54"/>
    <x v="301"/>
    <n v="26565.407999999999"/>
    <s v="$25K–$27.5K"/>
  </r>
  <r>
    <x v="5"/>
    <s v="Sedgwick County, CO"/>
    <x v="223"/>
    <x v="21"/>
    <x v="53"/>
    <x v="302"/>
    <n v="20874.326000000001"/>
    <s v="$20K–$22.5K"/>
  </r>
  <r>
    <x v="5"/>
    <s v="Summit County, CO"/>
    <x v="153"/>
    <x v="94"/>
    <x v="54"/>
    <x v="303"/>
    <n v="31144.16"/>
    <s v="Over $30K"/>
  </r>
  <r>
    <x v="5"/>
    <s v="Teller County, CO HUD Metro FMR Area"/>
    <x v="224"/>
    <x v="96"/>
    <x v="55"/>
    <x v="304"/>
    <n v="23040.713"/>
    <s v="$22.5K–$25K"/>
  </r>
  <r>
    <x v="5"/>
    <s v="Washington County, CO"/>
    <x v="225"/>
    <x v="0"/>
    <x v="53"/>
    <x v="305"/>
    <n v="22463.243999999999"/>
    <s v="$20K–$22.5K"/>
  </r>
  <r>
    <x v="5"/>
    <s v="Greeley, CO MSA"/>
    <x v="226"/>
    <x v="126"/>
    <x v="45"/>
    <x v="306"/>
    <n v="24305.898999999998"/>
    <s v="$22.5K–$25K"/>
  </r>
  <r>
    <x v="5"/>
    <s v="Yuma County, CO"/>
    <x v="186"/>
    <x v="137"/>
    <x v="53"/>
    <x v="307"/>
    <n v="20678.506999999998"/>
    <s v="$20K–$22.5K"/>
  </r>
  <r>
    <x v="6"/>
    <s v="Bridgeport, CT HUD Metro FMR Area | Danbury, CT HUD Metro FMR Area | Stamford-Norwalk, CT HUD Metro FMR Area |"/>
    <x v="227"/>
    <x v="119"/>
    <x v="59"/>
    <x v="308"/>
    <n v="31311.026000000002"/>
    <s v="Over $30K"/>
  </r>
  <r>
    <x v="6"/>
    <s v="Hartford-West Hartford-East Hartford, CT HUD Metro FMR Area"/>
    <x v="228"/>
    <x v="124"/>
    <x v="60"/>
    <x v="309"/>
    <n v="25466.396000000001"/>
    <s v="$25K–$27.5K"/>
  </r>
  <r>
    <x v="6"/>
    <s v="Litchfield County, CT"/>
    <x v="229"/>
    <x v="127"/>
    <x v="61"/>
    <x v="310"/>
    <n v="25517.210000000003"/>
    <s v="$25K–$27.5K"/>
  </r>
  <r>
    <x v="6"/>
    <s v="Hartford-West Hartford-East Hartford, CT HUD Metro FMR Area | Southern Middlesex County, CT HUD Metro FMR Area |  |"/>
    <x v="230"/>
    <x v="101"/>
    <x v="62"/>
    <x v="311"/>
    <n v="27824.215"/>
    <s v="$27.5K–$30K"/>
  </r>
  <r>
    <x v="6"/>
    <s v="Milford-Ansonia-Seymour, CT HUD Metro FMR Area | New Haven-Meriden, CT HUD Metro FMR Area | Waterbury, CT HUD Metro FMR Area |"/>
    <x v="231"/>
    <x v="37"/>
    <x v="62"/>
    <x v="312"/>
    <n v="27518.745000000003"/>
    <s v="$27.5K–$30K"/>
  </r>
  <r>
    <x v="6"/>
    <s v="Norwich-New London, CT HUD Metro FMR Area | Colchester-Lebanon, CT HUD Metro FMR Area |  |"/>
    <x v="232"/>
    <x v="129"/>
    <x v="62"/>
    <x v="313"/>
    <n v="25298.703000000001"/>
    <s v="$25K–$27.5K"/>
  </r>
  <r>
    <x v="6"/>
    <s v="Hartford-West Hartford-East Hartford, CT HUD Metro FMR Area"/>
    <x v="233"/>
    <x v="138"/>
    <x v="62"/>
    <x v="314"/>
    <n v="27662.039000000001"/>
    <s v="$27.5K–$30K"/>
  </r>
  <r>
    <x v="6"/>
    <s v="Windham County, CT HUD Metro FMR Area"/>
    <x v="234"/>
    <x v="77"/>
    <x v="62"/>
    <x v="315"/>
    <n v="24733.344000000001"/>
    <s v="$22.5K–$25K"/>
  </r>
  <r>
    <x v="7"/>
    <s v="Dover, DE MSA"/>
    <x v="235"/>
    <x v="64"/>
    <x v="63"/>
    <x v="316"/>
    <n v="26175.268"/>
    <s v="$25K–$27.5K"/>
  </r>
  <r>
    <x v="7"/>
    <s v="Philadelphia-Camden-Wilmington, PA-NJ-DE-MD MSA"/>
    <x v="236"/>
    <x v="124"/>
    <x v="63"/>
    <x v="317"/>
    <n v="27208.841"/>
    <s v="$25K–$27.5K"/>
  </r>
  <r>
    <x v="7"/>
    <s v="Sussex County, DE HUD Metro FMR Area"/>
    <x v="237"/>
    <x v="125"/>
    <x v="63"/>
    <x v="318"/>
    <n v="23228.715"/>
    <s v="$22.5K–$25K"/>
  </r>
  <r>
    <x v="8"/>
    <s v="Washington-Arlington-Alexandria, DC-VA-MD HUD Metro FMR Area"/>
    <x v="238"/>
    <x v="139"/>
    <x v="64"/>
    <x v="319"/>
    <n v="32997.699999999997"/>
    <s v="Over $30K"/>
  </r>
  <r>
    <x v="9"/>
    <s v="Gainesville, FL MSA"/>
    <x v="239"/>
    <x v="96"/>
    <x v="65"/>
    <x v="320"/>
    <n v="23811.010999999999"/>
    <s v="$22.5K–$25K"/>
  </r>
  <r>
    <x v="9"/>
    <s v="Baker County, FL HUD Metro FMR Area"/>
    <x v="240"/>
    <x v="34"/>
    <x v="6"/>
    <x v="321"/>
    <n v="19201.48"/>
    <s v="Under $20K"/>
  </r>
  <r>
    <x v="9"/>
    <s v="Panama City-Lynn Haven-Panama City Beach, FL HUD Metro FMR Area"/>
    <x v="241"/>
    <x v="126"/>
    <x v="66"/>
    <x v="322"/>
    <n v="23681.355000000003"/>
    <s v="$22.5K–$25K"/>
  </r>
  <r>
    <x v="9"/>
    <s v="Bradford County, FL"/>
    <x v="242"/>
    <x v="64"/>
    <x v="67"/>
    <x v="323"/>
    <n v="21329.363000000001"/>
    <s v="$20K–$22.5K"/>
  </r>
  <r>
    <x v="9"/>
    <s v="Palm Bay-Melbourne-Titusville, FL MSA"/>
    <x v="243"/>
    <x v="39"/>
    <x v="68"/>
    <x v="324"/>
    <n v="22104.484"/>
    <s v="$20K–$22.5K"/>
  </r>
  <r>
    <x v="9"/>
    <s v="Fort Lauderdale, FL HUD Metro FMR Area"/>
    <x v="244"/>
    <x v="128"/>
    <x v="68"/>
    <x v="325"/>
    <n v="26662.04"/>
    <s v="$25K–$27.5K"/>
  </r>
  <r>
    <x v="9"/>
    <s v="Calhoun County, FL"/>
    <x v="186"/>
    <x v="140"/>
    <x v="2"/>
    <x v="326"/>
    <n v="21460.845000000001"/>
    <s v="$20K–$22.5K"/>
  </r>
  <r>
    <x v="9"/>
    <s v="Punta Gorda, FL MSA"/>
    <x v="245"/>
    <x v="36"/>
    <x v="69"/>
    <x v="327"/>
    <n v="22701.177999999996"/>
    <s v="$22.5K–$25K"/>
  </r>
  <r>
    <x v="9"/>
    <s v="Homosassa Springs, FL MSA"/>
    <x v="246"/>
    <x v="107"/>
    <x v="70"/>
    <x v="328"/>
    <n v="20911.828999999998"/>
    <s v="$20K–$22.5K"/>
  </r>
  <r>
    <x v="9"/>
    <s v="Jacksonville, FL HUD Metro FMR Area"/>
    <x v="247"/>
    <x v="4"/>
    <x v="71"/>
    <x v="329"/>
    <n v="22249.989000000001"/>
    <s v="$20K–$22.5K"/>
  </r>
  <r>
    <x v="9"/>
    <s v="Naples-Immokalee-Marco Island, FL MSA"/>
    <x v="248"/>
    <x v="141"/>
    <x v="72"/>
    <x v="330"/>
    <n v="25845.858"/>
    <s v="$25K–$27.5K"/>
  </r>
  <r>
    <x v="9"/>
    <s v="Columbia County, FL"/>
    <x v="249"/>
    <x v="8"/>
    <x v="73"/>
    <x v="331"/>
    <n v="21334.612000000001"/>
    <s v="$20K–$22.5K"/>
  </r>
  <r>
    <x v="9"/>
    <s v="DeSoto County, FL"/>
    <x v="250"/>
    <x v="69"/>
    <x v="74"/>
    <x v="332"/>
    <n v="21129.435000000001"/>
    <s v="$20K–$22.5K"/>
  </r>
  <r>
    <x v="9"/>
    <s v="Dixie County, FL"/>
    <x v="186"/>
    <x v="121"/>
    <x v="75"/>
    <x v="333"/>
    <n v="21494.445"/>
    <s v="$20K–$22.5K"/>
  </r>
  <r>
    <x v="9"/>
    <s v="Jacksonville, FL HUD Metro FMR Area"/>
    <x v="251"/>
    <x v="99"/>
    <x v="76"/>
    <x v="334"/>
    <n v="21434.916999999998"/>
    <s v="$20K–$22.5K"/>
  </r>
  <r>
    <x v="9"/>
    <s v="Pensacola-Ferry Pass-Brent, FL MSA"/>
    <x v="252"/>
    <x v="25"/>
    <x v="77"/>
    <x v="335"/>
    <n v="21946.603999999999"/>
    <s v="$20K–$22.5K"/>
  </r>
  <r>
    <x v="9"/>
    <s v="Palm Coast, FL HUD Metro FMR Area"/>
    <x v="253"/>
    <x v="14"/>
    <x v="78"/>
    <x v="336"/>
    <n v="22713.347000000002"/>
    <s v="$22.5K–$25K"/>
  </r>
  <r>
    <x v="9"/>
    <s v="Franklin County, FL"/>
    <x v="79"/>
    <x v="7"/>
    <x v="79"/>
    <x v="337"/>
    <n v="21558.910000000003"/>
    <s v="$20K–$22.5K"/>
  </r>
  <r>
    <x v="9"/>
    <s v="Tallahassee, FL HUD Metro FMR Area"/>
    <x v="254"/>
    <x v="27"/>
    <x v="80"/>
    <x v="338"/>
    <n v="20331.145"/>
    <s v="$20K–$22.5K"/>
  </r>
  <r>
    <x v="9"/>
    <s v="Gainesville, FL MSA"/>
    <x v="255"/>
    <x v="29"/>
    <x v="9"/>
    <x v="339"/>
    <n v="20477.478000000003"/>
    <s v="$20K–$22.5K"/>
  </r>
  <r>
    <x v="9"/>
    <s v="Glades County, FL"/>
    <x v="256"/>
    <x v="104"/>
    <x v="81"/>
    <x v="340"/>
    <n v="24268.583999999999"/>
    <s v="$22.5K–$25K"/>
  </r>
  <r>
    <x v="9"/>
    <s v="Gulf County, FL HUD Metro FMR Area"/>
    <x v="243"/>
    <x v="23"/>
    <x v="82"/>
    <x v="341"/>
    <n v="22467.716999999997"/>
    <s v="$20K–$22.5K"/>
  </r>
  <r>
    <x v="9"/>
    <s v="Hamilton County, FL"/>
    <x v="72"/>
    <x v="16"/>
    <x v="83"/>
    <x v="342"/>
    <n v="20928.936000000002"/>
    <s v="$20K–$22.5K"/>
  </r>
  <r>
    <x v="9"/>
    <s v="Hardee County, FL"/>
    <x v="257"/>
    <x v="8"/>
    <x v="84"/>
    <x v="343"/>
    <n v="22337.038"/>
    <s v="$20K–$22.5K"/>
  </r>
  <r>
    <x v="9"/>
    <s v="Hendry County, FL"/>
    <x v="186"/>
    <x v="65"/>
    <x v="85"/>
    <x v="344"/>
    <n v="21379.904000000002"/>
    <s v="$20K–$22.5K"/>
  </r>
  <r>
    <x v="9"/>
    <s v="Tampa-St. Petersburg-Clearwater, FL MSA"/>
    <x v="258"/>
    <x v="30"/>
    <x v="86"/>
    <x v="345"/>
    <n v="23988.11"/>
    <s v="$22.5K–$25K"/>
  </r>
  <r>
    <x v="9"/>
    <s v="Sebring, FL MSA"/>
    <x v="121"/>
    <x v="4"/>
    <x v="86"/>
    <x v="346"/>
    <n v="19379.852999999999"/>
    <s v="Under $20K"/>
  </r>
  <r>
    <x v="9"/>
    <s v="Tampa-St. Petersburg-Clearwater, FL MSA"/>
    <x v="259"/>
    <x v="126"/>
    <x v="87"/>
    <x v="347"/>
    <n v="26055.830999999998"/>
    <s v="$25K–$27.5K"/>
  </r>
  <r>
    <x v="9"/>
    <s v="Holmes County, FL"/>
    <x v="72"/>
    <x v="107"/>
    <x v="2"/>
    <x v="348"/>
    <n v="20650.213"/>
    <s v="$20K–$22.5K"/>
  </r>
  <r>
    <x v="9"/>
    <s v="Sebastian-Vero Beach, FL MSA"/>
    <x v="225"/>
    <x v="142"/>
    <x v="88"/>
    <x v="349"/>
    <n v="21986.203000000001"/>
    <s v="$20K–$22.5K"/>
  </r>
  <r>
    <x v="9"/>
    <s v="Jackson County, FL"/>
    <x v="260"/>
    <x v="63"/>
    <x v="89"/>
    <x v="350"/>
    <n v="19029.471000000001"/>
    <s v="Under $20K"/>
  </r>
  <r>
    <x v="9"/>
    <s v="Tallahassee, FL HUD Metro FMR Area"/>
    <x v="261"/>
    <x v="18"/>
    <x v="63"/>
    <x v="351"/>
    <n v="21194.331999999999"/>
    <s v="$20K–$22.5K"/>
  </r>
  <r>
    <x v="9"/>
    <s v="Lafayette County, FL"/>
    <x v="262"/>
    <x v="26"/>
    <x v="90"/>
    <x v="352"/>
    <n v="22171.151000000002"/>
    <s v="$20K–$22.5K"/>
  </r>
  <r>
    <x v="9"/>
    <s v="Orlando-Kissimmee-Sanford, FL MSA"/>
    <x v="263"/>
    <x v="5"/>
    <x v="91"/>
    <x v="353"/>
    <n v="25382.238999999998"/>
    <s v="$25K–$27.5K"/>
  </r>
  <r>
    <x v="9"/>
    <s v="Cape Coral-Fort Myers, FL MSA"/>
    <x v="264"/>
    <x v="14"/>
    <x v="92"/>
    <x v="354"/>
    <n v="25726.89"/>
    <s v="$25K–$27.5K"/>
  </r>
  <r>
    <x v="9"/>
    <s v="Tallahassee, FL HUD Metro FMR Area"/>
    <x v="265"/>
    <x v="109"/>
    <x v="93"/>
    <x v="355"/>
    <n v="23301.054000000004"/>
    <s v="$22.5K–$25K"/>
  </r>
  <r>
    <x v="9"/>
    <s v="Levy County, FL"/>
    <x v="72"/>
    <x v="87"/>
    <x v="94"/>
    <x v="356"/>
    <n v="20050.381000000001"/>
    <s v="$20K–$22.5K"/>
  </r>
  <r>
    <x v="9"/>
    <s v="Liberty County, FL"/>
    <x v="186"/>
    <x v="36"/>
    <x v="95"/>
    <x v="357"/>
    <n v="22227.286999999997"/>
    <s v="$20K–$22.5K"/>
  </r>
  <r>
    <x v="9"/>
    <s v="Madison County, FL"/>
    <x v="186"/>
    <x v="25"/>
    <x v="96"/>
    <x v="358"/>
    <n v="21483.690000000002"/>
    <s v="$20K–$22.5K"/>
  </r>
  <r>
    <x v="9"/>
    <s v="North Port-Sarasota-Bradenton, FL MSA"/>
    <x v="266"/>
    <x v="40"/>
    <x v="87"/>
    <x v="359"/>
    <n v="22914.564999999999"/>
    <s v="$22.5K–$25K"/>
  </r>
  <r>
    <x v="9"/>
    <s v="Ocala, FL MSA"/>
    <x v="170"/>
    <x v="4"/>
    <x v="97"/>
    <x v="360"/>
    <n v="20817.377"/>
    <s v="$20K–$22.5K"/>
  </r>
  <r>
    <x v="9"/>
    <s v="Port St. Lucie, FL MSA"/>
    <x v="267"/>
    <x v="91"/>
    <x v="98"/>
    <x v="361"/>
    <n v="24861.507000000001"/>
    <s v="$22.5K–$25K"/>
  </r>
  <r>
    <x v="9"/>
    <s v="Miami-Miami Beach-Kendall, FL HUD Metro FMR Area"/>
    <x v="268"/>
    <x v="116"/>
    <x v="77"/>
    <x v="362"/>
    <n v="26900.056999999997"/>
    <s v="$25K–$27.5K"/>
  </r>
  <r>
    <x v="9"/>
    <s v="Monroe County, FL"/>
    <x v="269"/>
    <x v="143"/>
    <x v="99"/>
    <x v="363"/>
    <n v="35628.540999999997"/>
    <s v="Over $30K"/>
  </r>
  <r>
    <x v="9"/>
    <s v="Jacksonville, FL HUD Metro FMR Area"/>
    <x v="270"/>
    <x v="112"/>
    <x v="100"/>
    <x v="364"/>
    <n v="22868.151000000002"/>
    <s v="$22.5K–$25K"/>
  </r>
  <r>
    <x v="9"/>
    <s v="Crestview-Fort Walton Beach-Destin, FL HUD Metro FMR Area"/>
    <x v="271"/>
    <x v="40"/>
    <x v="101"/>
    <x v="365"/>
    <n v="26221.312999999998"/>
    <s v="$25K–$27.5K"/>
  </r>
  <r>
    <x v="9"/>
    <s v="Okeechobee County, FL"/>
    <x v="79"/>
    <x v="72"/>
    <x v="102"/>
    <x v="366"/>
    <n v="20652.491000000002"/>
    <s v="$20K–$22.5K"/>
  </r>
  <r>
    <x v="9"/>
    <s v="Orlando-Kissimmee-Sanford, FL MSA"/>
    <x v="272"/>
    <x v="39"/>
    <x v="103"/>
    <x v="367"/>
    <n v="27069.686000000002"/>
    <s v="$25K–$27.5K"/>
  </r>
  <r>
    <x v="9"/>
    <s v="Orlando-Kissimmee-Sanford, FL MSA"/>
    <x v="273"/>
    <x v="20"/>
    <x v="104"/>
    <x v="368"/>
    <n v="27078.184999999998"/>
    <s v="$25K–$27.5K"/>
  </r>
  <r>
    <x v="9"/>
    <s v="West Palm Beach-Boca Raton, FL HUD Metro FMR Area"/>
    <x v="274"/>
    <x v="144"/>
    <x v="105"/>
    <x v="369"/>
    <n v="26013.767999999996"/>
    <s v="$25K–$27.5K"/>
  </r>
  <r>
    <x v="9"/>
    <s v="Tampa-St. Petersburg-Clearwater, FL MSA"/>
    <x v="275"/>
    <x v="93"/>
    <x v="106"/>
    <x v="370"/>
    <n v="25192.714999999997"/>
    <s v="$25K–$27.5K"/>
  </r>
  <r>
    <x v="9"/>
    <s v="Tampa-St. Petersburg-Clearwater, FL MSA"/>
    <x v="276"/>
    <x v="145"/>
    <x v="107"/>
    <x v="371"/>
    <n v="25815.055999999997"/>
    <s v="$25K–$27.5K"/>
  </r>
  <r>
    <x v="9"/>
    <s v="Lakeland-Winter Haven, FL MSA"/>
    <x v="277"/>
    <x v="69"/>
    <x v="108"/>
    <x v="372"/>
    <n v="22611.921999999999"/>
    <s v="$22.5K–$25K"/>
  </r>
  <r>
    <x v="9"/>
    <s v="Putnam County, FL"/>
    <x v="219"/>
    <x v="34"/>
    <x v="109"/>
    <x v="373"/>
    <n v="20499.268000000004"/>
    <s v="$20K–$22.5K"/>
  </r>
  <r>
    <x v="9"/>
    <s v="Jacksonville, FL HUD Metro FMR Area"/>
    <x v="278"/>
    <x v="146"/>
    <x v="110"/>
    <x v="374"/>
    <n v="24809.728000000003"/>
    <s v="$22.5K–$25K"/>
  </r>
  <r>
    <x v="9"/>
    <s v="Port St. Lucie, FL MSA"/>
    <x v="279"/>
    <x v="20"/>
    <x v="98"/>
    <x v="375"/>
    <n v="25121.138999999999"/>
    <s v="$25K–$27.5K"/>
  </r>
  <r>
    <x v="9"/>
    <s v="Pensacola-Ferry Pass-Brent, FL MSA"/>
    <x v="280"/>
    <x v="1"/>
    <x v="111"/>
    <x v="376"/>
    <n v="24391.810999999998"/>
    <s v="$22.5K–$25K"/>
  </r>
  <r>
    <x v="9"/>
    <s v="North Port-Sarasota-Bradenton, FL MSA"/>
    <x v="281"/>
    <x v="91"/>
    <x v="105"/>
    <x v="377"/>
    <n v="24615.873"/>
    <s v="$22.5K–$25K"/>
  </r>
  <r>
    <x v="9"/>
    <s v="Orlando-Kissimmee-Sanford, FL MSA"/>
    <x v="282"/>
    <x v="109"/>
    <x v="112"/>
    <x v="378"/>
    <n v="27505.171999999999"/>
    <s v="$27.5K–$30K"/>
  </r>
  <r>
    <x v="9"/>
    <s v="The Villages, FL MSA"/>
    <x v="283"/>
    <x v="38"/>
    <x v="113"/>
    <x v="379"/>
    <n v="21499.715"/>
    <s v="$20K–$22.5K"/>
  </r>
  <r>
    <x v="9"/>
    <s v="Suwannee County, FL"/>
    <x v="186"/>
    <x v="85"/>
    <x v="90"/>
    <x v="380"/>
    <n v="21098.985000000001"/>
    <s v="$20K–$22.5K"/>
  </r>
  <r>
    <x v="9"/>
    <s v="Taylor County, FL"/>
    <x v="186"/>
    <x v="11"/>
    <x v="67"/>
    <x v="381"/>
    <n v="21192.067999999999"/>
    <s v="$20K–$22.5K"/>
  </r>
  <r>
    <x v="9"/>
    <s v="Union County, FL"/>
    <x v="186"/>
    <x v="0"/>
    <x v="114"/>
    <x v="382"/>
    <n v="22791.860999999997"/>
    <s v="$22.5K–$25K"/>
  </r>
  <r>
    <x v="9"/>
    <s v="Deltona-Daytona Beach-Ormond Beach, FL HUD Metro FMR Area"/>
    <x v="284"/>
    <x v="130"/>
    <x v="115"/>
    <x v="383"/>
    <n v="21476.875999999997"/>
    <s v="$20K–$22.5K"/>
  </r>
  <r>
    <x v="9"/>
    <s v="Wakulla County, FL HUD Metro FMR Area"/>
    <x v="285"/>
    <x v="34"/>
    <x v="92"/>
    <x v="384"/>
    <n v="21732.919000000002"/>
    <s v="$20K–$22.5K"/>
  </r>
  <r>
    <x v="9"/>
    <s v="Walton County, FL HUD Metro FMR Area"/>
    <x v="286"/>
    <x v="147"/>
    <x v="116"/>
    <x v="385"/>
    <n v="23757.644999999997"/>
    <s v="$22.5K–$25K"/>
  </r>
  <r>
    <x v="9"/>
    <s v="Washington County, FL"/>
    <x v="72"/>
    <x v="15"/>
    <x v="117"/>
    <x v="386"/>
    <n v="19788.09"/>
    <s v="Under $20K"/>
  </r>
  <r>
    <x v="10"/>
    <s v="Appling County, GA"/>
    <x v="287"/>
    <x v="71"/>
    <x v="118"/>
    <x v="387"/>
    <n v="19449.307000000001"/>
    <s v="Under $20K"/>
  </r>
  <r>
    <x v="10"/>
    <s v="Atkinson County, GA"/>
    <x v="2"/>
    <x v="83"/>
    <x v="119"/>
    <x v="388"/>
    <n v="19330.690000000002"/>
    <s v="Under $20K"/>
  </r>
  <r>
    <x v="10"/>
    <s v="Bacon County, GA"/>
    <x v="288"/>
    <x v="76"/>
    <x v="120"/>
    <x v="389"/>
    <n v="20449.843000000001"/>
    <s v="$20K–$22.5K"/>
  </r>
  <r>
    <x v="10"/>
    <s v="Albany, GA MSA"/>
    <x v="289"/>
    <x v="121"/>
    <x v="121"/>
    <x v="390"/>
    <n v="18795.004999999997"/>
    <s v="Under $20K"/>
  </r>
  <r>
    <x v="10"/>
    <s v="Baldwin County, GA"/>
    <x v="290"/>
    <x v="78"/>
    <x v="122"/>
    <x v="391"/>
    <n v="20733.874"/>
    <s v="$20K–$22.5K"/>
  </r>
  <r>
    <x v="10"/>
    <s v="Banks County, GA"/>
    <x v="291"/>
    <x v="148"/>
    <x v="123"/>
    <x v="392"/>
    <n v="21256.601000000002"/>
    <s v="$20K–$22.5K"/>
  </r>
  <r>
    <x v="10"/>
    <s v="Atlanta-Sandy Springs-Roswell, GA HUD Metro FMR Area"/>
    <x v="292"/>
    <x v="87"/>
    <x v="68"/>
    <x v="393"/>
    <n v="25275.14"/>
    <s v="$25K–$27.5K"/>
  </r>
  <r>
    <x v="10"/>
    <s v="Atlanta-Sandy Springs-Roswell, GA HUD Metro FMR Area"/>
    <x v="293"/>
    <x v="8"/>
    <x v="103"/>
    <x v="394"/>
    <n v="24711.718000000001"/>
    <s v="$22.5K–$25K"/>
  </r>
  <r>
    <x v="10"/>
    <s v="Ben Hill County, GA"/>
    <x v="288"/>
    <x v="16"/>
    <x v="124"/>
    <x v="395"/>
    <n v="20377.503000000001"/>
    <s v="$20K–$22.5K"/>
  </r>
  <r>
    <x v="10"/>
    <s v="Berrien County, GA"/>
    <x v="13"/>
    <x v="121"/>
    <x v="124"/>
    <x v="396"/>
    <n v="19784.022000000001"/>
    <s v="Under $20K"/>
  </r>
  <r>
    <x v="10"/>
    <s v="Macon-Bibb County, GA HUD Metro FMR Area"/>
    <x v="294"/>
    <x v="6"/>
    <x v="125"/>
    <x v="397"/>
    <n v="19620.315999999999"/>
    <s v="Under $20K"/>
  </r>
  <r>
    <x v="10"/>
    <s v="Bleckley County, GA"/>
    <x v="287"/>
    <x v="65"/>
    <x v="126"/>
    <x v="398"/>
    <n v="19988.995999999999"/>
    <s v="Under $20K"/>
  </r>
  <r>
    <x v="10"/>
    <s v="Brunswick, GA MSA"/>
    <x v="295"/>
    <x v="41"/>
    <x v="127"/>
    <x v="399"/>
    <n v="18971.95"/>
    <s v="Under $20K"/>
  </r>
  <r>
    <x v="10"/>
    <s v="Valdosta, GA MSA"/>
    <x v="296"/>
    <x v="66"/>
    <x v="128"/>
    <x v="400"/>
    <n v="20111.381000000001"/>
    <s v="$20K–$22.5K"/>
  </r>
  <r>
    <x v="10"/>
    <s v="Savannah, GA MSA"/>
    <x v="297"/>
    <x v="128"/>
    <x v="77"/>
    <x v="401"/>
    <n v="28315.204000000002"/>
    <s v="$27.5K–$30K"/>
  </r>
  <r>
    <x v="10"/>
    <s v="Bulloch County, GA"/>
    <x v="290"/>
    <x v="120"/>
    <x v="118"/>
    <x v="402"/>
    <n v="21092.641000000003"/>
    <s v="$20K–$22.5K"/>
  </r>
  <r>
    <x v="10"/>
    <s v="Augusta-Richmond County, GA-SC HUD Metro FMR Area"/>
    <x v="298"/>
    <x v="74"/>
    <x v="129"/>
    <x v="403"/>
    <n v="18378.441999999999"/>
    <s v="Under $20K"/>
  </r>
  <r>
    <x v="10"/>
    <s v="Butts County, GA HUD Metro FMR Area"/>
    <x v="299"/>
    <x v="134"/>
    <x v="103"/>
    <x v="404"/>
    <n v="23012.326000000001"/>
    <s v="$22.5K–$25K"/>
  </r>
  <r>
    <x v="10"/>
    <s v="Calhoun County, GA"/>
    <x v="2"/>
    <x v="34"/>
    <x v="130"/>
    <x v="405"/>
    <n v="19855.317000000003"/>
    <s v="Under $20K"/>
  </r>
  <r>
    <x v="10"/>
    <s v="Camden County, GA"/>
    <x v="187"/>
    <x v="36"/>
    <x v="131"/>
    <x v="406"/>
    <n v="22307.343999999997"/>
    <s v="$20K–$22.5K"/>
  </r>
  <r>
    <x v="10"/>
    <s v="Candler County, GA"/>
    <x v="287"/>
    <x v="24"/>
    <x v="118"/>
    <x v="407"/>
    <n v="19666.910000000003"/>
    <s v="Under $20K"/>
  </r>
  <r>
    <x v="10"/>
    <s v="Atlanta-Sandy Springs-Roswell, GA HUD Metro FMR Area"/>
    <x v="300"/>
    <x v="16"/>
    <x v="132"/>
    <x v="408"/>
    <n v="26820.47"/>
    <s v="$25K–$27.5K"/>
  </r>
  <r>
    <x v="10"/>
    <s v="Chattanooga, TN-GA MSA"/>
    <x v="301"/>
    <x v="137"/>
    <x v="133"/>
    <x v="409"/>
    <n v="21573.701000000001"/>
    <s v="$20K–$22.5K"/>
  </r>
  <r>
    <x v="10"/>
    <s v="Charlton County, GA"/>
    <x v="288"/>
    <x v="93"/>
    <x v="131"/>
    <x v="410"/>
    <n v="20285.543999999998"/>
    <s v="$20K–$22.5K"/>
  </r>
  <r>
    <x v="10"/>
    <s v="Savannah, GA MSA"/>
    <x v="302"/>
    <x v="17"/>
    <x v="77"/>
    <x v="411"/>
    <n v="25512.700999999997"/>
    <s v="$25K–$27.5K"/>
  </r>
  <r>
    <x v="10"/>
    <s v="Columbus, GA-AL MSA"/>
    <x v="303"/>
    <x v="41"/>
    <x v="134"/>
    <x v="412"/>
    <n v="25853.165999999997"/>
    <s v="$25K–$27.5K"/>
  </r>
  <r>
    <x v="10"/>
    <s v="Chattooga County, GA"/>
    <x v="2"/>
    <x v="7"/>
    <x v="120"/>
    <x v="413"/>
    <n v="19647.211000000003"/>
    <s v="Under $20K"/>
  </r>
  <r>
    <x v="10"/>
    <s v="Atlanta-Sandy Springs-Roswell, GA HUD Metro FMR Area"/>
    <x v="304"/>
    <x v="69"/>
    <x v="103"/>
    <x v="414"/>
    <n v="29345.935999999998"/>
    <s v="$27.5K–$30K"/>
  </r>
  <r>
    <x v="10"/>
    <s v="Athens-Clarke County, GA MSA"/>
    <x v="305"/>
    <x v="66"/>
    <x v="68"/>
    <x v="415"/>
    <n v="21585.405999999999"/>
    <s v="$20K–$22.5K"/>
  </r>
  <r>
    <x v="10"/>
    <s v="Clay County, GA"/>
    <x v="287"/>
    <x v="121"/>
    <x v="130"/>
    <x v="416"/>
    <n v="20047.308000000001"/>
    <s v="$20K–$22.5K"/>
  </r>
  <r>
    <x v="10"/>
    <s v="Atlanta-Sandy Springs-Roswell, GA HUD Metro FMR Area"/>
    <x v="306"/>
    <x v="84"/>
    <x v="135"/>
    <x v="417"/>
    <n v="24702.93"/>
    <s v="$22.5K–$25K"/>
  </r>
  <r>
    <x v="10"/>
    <s v="Clinch County, GA"/>
    <x v="287"/>
    <x v="137"/>
    <x v="124"/>
    <x v="418"/>
    <n v="20008.52"/>
    <s v="$20K–$22.5K"/>
  </r>
  <r>
    <x v="10"/>
    <s v="Atlanta-Sandy Springs-Roswell, GA HUD Metro FMR Area"/>
    <x v="307"/>
    <x v="126"/>
    <x v="135"/>
    <x v="419"/>
    <n v="28622.671999999999"/>
    <s v="$27.5K–$30K"/>
  </r>
  <r>
    <x v="10"/>
    <s v="Coffee County, GA"/>
    <x v="288"/>
    <x v="149"/>
    <x v="119"/>
    <x v="420"/>
    <n v="20224.742000000002"/>
    <s v="$20K–$22.5K"/>
  </r>
  <r>
    <x v="10"/>
    <s v="Colquitt County, GA"/>
    <x v="308"/>
    <x v="13"/>
    <x v="124"/>
    <x v="421"/>
    <n v="19999.164000000001"/>
    <s v="Under $20K"/>
  </r>
  <r>
    <x v="10"/>
    <s v="Augusta-Richmond County, GA-SC HUD Metro FMR Area"/>
    <x v="309"/>
    <x v="35"/>
    <x v="129"/>
    <x v="422"/>
    <n v="24843.674000000003"/>
    <s v="$22.5K–$25K"/>
  </r>
  <r>
    <x v="10"/>
    <s v="Cook County, GA"/>
    <x v="14"/>
    <x v="120"/>
    <x v="124"/>
    <x v="423"/>
    <n v="20264.514999999999"/>
    <s v="$20K–$22.5K"/>
  </r>
  <r>
    <x v="10"/>
    <s v="Atlanta-Sandy Springs-Roswell, GA HUD Metro FMR Area"/>
    <x v="310"/>
    <x v="66"/>
    <x v="103"/>
    <x v="424"/>
    <n v="27275.101999999999"/>
    <s v="$25K–$27.5K"/>
  </r>
  <r>
    <x v="10"/>
    <s v="Macon-Bibb County, GA HUD Metro FMR Area"/>
    <x v="311"/>
    <x v="77"/>
    <x v="125"/>
    <x v="425"/>
    <n v="19039.755000000001"/>
    <s v="Under $20K"/>
  </r>
  <r>
    <x v="10"/>
    <s v="Crisp County, GA"/>
    <x v="288"/>
    <x v="11"/>
    <x v="130"/>
    <x v="426"/>
    <n v="20464.965"/>
    <s v="$20K–$22.5K"/>
  </r>
  <r>
    <x v="10"/>
    <s v="Chattanooga, TN-GA MSA"/>
    <x v="312"/>
    <x v="10"/>
    <x v="133"/>
    <x v="427"/>
    <n v="21278.563999999998"/>
    <s v="$20K–$22.5K"/>
  </r>
  <r>
    <x v="10"/>
    <s v="Atlanta-Sandy Springs-Roswell, GA HUD Metro FMR Area"/>
    <x v="313"/>
    <x v="104"/>
    <x v="116"/>
    <x v="428"/>
    <n v="25276.843999999997"/>
    <s v="$25K–$27.5K"/>
  </r>
  <r>
    <x v="10"/>
    <s v="Decatur County, GA"/>
    <x v="314"/>
    <x v="11"/>
    <x v="124"/>
    <x v="429"/>
    <n v="19757.207000000002"/>
    <s v="Under $20K"/>
  </r>
  <r>
    <x v="10"/>
    <s v="Atlanta-Sandy Springs-Roswell, GA HUD Metro FMR Area"/>
    <x v="315"/>
    <x v="140"/>
    <x v="135"/>
    <x v="430"/>
    <n v="27798.486000000001"/>
    <s v="$27.5K–$30K"/>
  </r>
  <r>
    <x v="10"/>
    <s v="Dodge County, GA"/>
    <x v="2"/>
    <x v="27"/>
    <x v="126"/>
    <x v="431"/>
    <n v="19452.831000000002"/>
    <s v="Under $20K"/>
  </r>
  <r>
    <x v="10"/>
    <s v="Dooly County, GA"/>
    <x v="288"/>
    <x v="65"/>
    <x v="126"/>
    <x v="432"/>
    <n v="20574.881000000001"/>
    <s v="$20K–$22.5K"/>
  </r>
  <r>
    <x v="10"/>
    <s v="Albany, GA MSA"/>
    <x v="316"/>
    <x v="64"/>
    <x v="121"/>
    <x v="433"/>
    <n v="21321.59"/>
    <s v="$20K–$22.5K"/>
  </r>
  <r>
    <x v="10"/>
    <s v="Atlanta-Sandy Springs-Roswell, GA HUD Metro FMR Area"/>
    <x v="317"/>
    <x v="77"/>
    <x v="103"/>
    <x v="434"/>
    <n v="26823.284"/>
    <s v="$25K–$27.5K"/>
  </r>
  <r>
    <x v="10"/>
    <s v="Early County, GA"/>
    <x v="318"/>
    <x v="19"/>
    <x v="124"/>
    <x v="435"/>
    <n v="19853.853000000003"/>
    <s v="Under $20K"/>
  </r>
  <r>
    <x v="10"/>
    <s v="Valdosta, GA MSA"/>
    <x v="319"/>
    <x v="13"/>
    <x v="128"/>
    <x v="436"/>
    <n v="19856.760999999999"/>
    <s v="Under $20K"/>
  </r>
  <r>
    <x v="10"/>
    <s v="Savannah, GA MSA"/>
    <x v="320"/>
    <x v="34"/>
    <x v="77"/>
    <x v="437"/>
    <n v="24801.071"/>
    <s v="$22.5K–$25K"/>
  </r>
  <r>
    <x v="10"/>
    <s v="Elbert County, GA"/>
    <x v="2"/>
    <x v="65"/>
    <x v="136"/>
    <x v="438"/>
    <n v="19111.144"/>
    <s v="Under $20K"/>
  </r>
  <r>
    <x v="10"/>
    <s v="Emanuel County, GA"/>
    <x v="2"/>
    <x v="98"/>
    <x v="137"/>
    <x v="439"/>
    <n v="19075.510000000002"/>
    <s v="Under $20K"/>
  </r>
  <r>
    <x v="10"/>
    <s v="Evans County, GA"/>
    <x v="2"/>
    <x v="10"/>
    <x v="118"/>
    <x v="440"/>
    <n v="19455.435000000001"/>
    <s v="Under $20K"/>
  </r>
  <r>
    <x v="10"/>
    <s v="Fannin County, GA"/>
    <x v="40"/>
    <x v="10"/>
    <x v="138"/>
    <x v="441"/>
    <n v="21763.791000000001"/>
    <s v="$20K–$22.5K"/>
  </r>
  <r>
    <x v="10"/>
    <s v="Atlanta-Sandy Springs-Roswell, GA HUD Metro FMR Area"/>
    <x v="321"/>
    <x v="93"/>
    <x v="103"/>
    <x v="442"/>
    <n v="30802.981999999996"/>
    <s v="Over $30K"/>
  </r>
  <r>
    <x v="10"/>
    <s v="Rome, GA MSA"/>
    <x v="219"/>
    <x v="85"/>
    <x v="101"/>
    <x v="443"/>
    <n v="21562.642"/>
    <s v="$20K–$22.5K"/>
  </r>
  <r>
    <x v="10"/>
    <s v="Atlanta-Sandy Springs-Roswell, GA HUD Metro FMR Area"/>
    <x v="322"/>
    <x v="109"/>
    <x v="103"/>
    <x v="444"/>
    <n v="31851.578000000001"/>
    <s v="Over $30K"/>
  </r>
  <r>
    <x v="10"/>
    <s v="Franklin County, GA"/>
    <x v="323"/>
    <x v="21"/>
    <x v="123"/>
    <x v="445"/>
    <n v="18625.226000000002"/>
    <s v="Under $20K"/>
  </r>
  <r>
    <x v="10"/>
    <s v="Atlanta-Sandy Springs-Roswell, GA HUD Metro FMR Area"/>
    <x v="324"/>
    <x v="144"/>
    <x v="135"/>
    <x v="446"/>
    <n v="28855.661999999997"/>
    <s v="$27.5K–$30K"/>
  </r>
  <r>
    <x v="10"/>
    <s v="Gilmer County, GA"/>
    <x v="116"/>
    <x v="27"/>
    <x v="120"/>
    <x v="447"/>
    <n v="20928.866000000002"/>
    <s v="$20K–$22.5K"/>
  </r>
  <r>
    <x v="10"/>
    <s v="Glascock County, GA"/>
    <x v="288"/>
    <x v="82"/>
    <x v="137"/>
    <x v="448"/>
    <n v="20308.455000000002"/>
    <s v="$20K–$22.5K"/>
  </r>
  <r>
    <x v="10"/>
    <s v="Brunswick, GA MSA"/>
    <x v="325"/>
    <x v="109"/>
    <x v="127"/>
    <x v="449"/>
    <n v="22622.065999999999"/>
    <s v="$22.5K–$25K"/>
  </r>
  <r>
    <x v="10"/>
    <s v="Gordon County, GA"/>
    <x v="326"/>
    <x v="80"/>
    <x v="120"/>
    <x v="450"/>
    <n v="20144.466"/>
    <s v="$20K–$22.5K"/>
  </r>
  <r>
    <x v="10"/>
    <s v="Grady County, GA"/>
    <x v="85"/>
    <x v="15"/>
    <x v="124"/>
    <x v="451"/>
    <n v="19662.791000000001"/>
    <s v="Under $20K"/>
  </r>
  <r>
    <x v="10"/>
    <s v="Greene County, GA"/>
    <x v="327"/>
    <x v="30"/>
    <x v="136"/>
    <x v="452"/>
    <n v="20311.232000000004"/>
    <s v="$20K–$22.5K"/>
  </r>
  <r>
    <x v="10"/>
    <s v="Atlanta-Sandy Springs-Roswell, GA HUD Metro FMR Area"/>
    <x v="328"/>
    <x v="77"/>
    <x v="135"/>
    <x v="453"/>
    <n v="29196.364999999998"/>
    <s v="$27.5K–$30K"/>
  </r>
  <r>
    <x v="10"/>
    <s v="Habersham County, GA"/>
    <x v="329"/>
    <x v="12"/>
    <x v="123"/>
    <x v="454"/>
    <n v="18812.983"/>
    <s v="Under $20K"/>
  </r>
  <r>
    <x v="10"/>
    <s v="Gainesville, GA MSA"/>
    <x v="224"/>
    <x v="35"/>
    <x v="116"/>
    <x v="455"/>
    <n v="23718.085999999999"/>
    <s v="$22.5K–$25K"/>
  </r>
  <r>
    <x v="10"/>
    <s v="Hancock County, GA"/>
    <x v="287"/>
    <x v="13"/>
    <x v="122"/>
    <x v="456"/>
    <n v="19823.033000000003"/>
    <s v="Under $20K"/>
  </r>
  <r>
    <x v="10"/>
    <s v="Haralson County, GA HUD Metro FMR Area"/>
    <x v="299"/>
    <x v="137"/>
    <x v="139"/>
    <x v="457"/>
    <n v="23432.779000000002"/>
    <s v="$22.5K–$25K"/>
  </r>
  <r>
    <x v="10"/>
    <s v="Columbus, GA-AL MSA"/>
    <x v="330"/>
    <x v="5"/>
    <x v="77"/>
    <x v="458"/>
    <n v="22047.852999999999"/>
    <s v="$20K–$22.5K"/>
  </r>
  <r>
    <x v="10"/>
    <s v="Hart County, GA"/>
    <x v="331"/>
    <x v="83"/>
    <x v="123"/>
    <x v="459"/>
    <n v="19829.626"/>
    <s v="Under $20K"/>
  </r>
  <r>
    <x v="10"/>
    <s v="Atlanta-Sandy Springs-Roswell, GA HUD Metro FMR Area"/>
    <x v="332"/>
    <x v="87"/>
    <x v="139"/>
    <x v="460"/>
    <n v="22005.102999999999"/>
    <s v="$20K–$22.5K"/>
  </r>
  <r>
    <x v="10"/>
    <s v="Atlanta-Sandy Springs-Roswell, GA HUD Metro FMR Area"/>
    <x v="333"/>
    <x v="137"/>
    <x v="135"/>
    <x v="461"/>
    <n v="28121.172999999999"/>
    <s v="$27.5K–$30K"/>
  </r>
  <r>
    <x v="10"/>
    <s v="Warner Robins, GA HUD Metro FMR Area"/>
    <x v="334"/>
    <x v="64"/>
    <x v="125"/>
    <x v="462"/>
    <n v="23064.260000000002"/>
    <s v="$22.5K–$25K"/>
  </r>
  <r>
    <x v="10"/>
    <s v="Irwin County, GA"/>
    <x v="287"/>
    <x v="11"/>
    <x v="124"/>
    <x v="463"/>
    <n v="19895.832000000002"/>
    <s v="Under $20K"/>
  </r>
  <r>
    <x v="10"/>
    <s v="Jackson County, GA"/>
    <x v="121"/>
    <x v="134"/>
    <x v="136"/>
    <x v="464"/>
    <n v="21324.746999999999"/>
    <s v="$20K–$22.5K"/>
  </r>
  <r>
    <x v="10"/>
    <s v="Atlanta-Sandy Springs-Roswell, GA HUD Metro FMR Area"/>
    <x v="335"/>
    <x v="6"/>
    <x v="103"/>
    <x v="465"/>
    <n v="23778.608"/>
    <s v="$22.5K–$25K"/>
  </r>
  <r>
    <x v="10"/>
    <s v="Jeff Davis County, GA"/>
    <x v="287"/>
    <x v="15"/>
    <x v="119"/>
    <x v="466"/>
    <n v="19688.567999999999"/>
    <s v="Under $20K"/>
  </r>
  <r>
    <x v="10"/>
    <s v="Jefferson County, GA"/>
    <x v="2"/>
    <x v="11"/>
    <x v="137"/>
    <x v="467"/>
    <n v="19445.803"/>
    <s v="Under $20K"/>
  </r>
  <r>
    <x v="10"/>
    <s v="Jenkins County, GA"/>
    <x v="287"/>
    <x v="24"/>
    <x v="137"/>
    <x v="468"/>
    <n v="19829.359"/>
    <s v="Under $20K"/>
  </r>
  <r>
    <x v="10"/>
    <s v="Johnson County, GA"/>
    <x v="288"/>
    <x v="12"/>
    <x v="119"/>
    <x v="469"/>
    <n v="20459.901000000002"/>
    <s v="$20K–$22.5K"/>
  </r>
  <r>
    <x v="10"/>
    <s v="Macon-Bibb County, GA HUD Metro FMR Area"/>
    <x v="336"/>
    <x v="85"/>
    <x v="125"/>
    <x v="470"/>
    <n v="19492.965"/>
    <s v="Under $20K"/>
  </r>
  <r>
    <x v="10"/>
    <s v="Lamar County, GA HUD Metro FMR Area"/>
    <x v="242"/>
    <x v="71"/>
    <x v="103"/>
    <x v="471"/>
    <n v="21766.377"/>
    <s v="$20K–$22.5K"/>
  </r>
  <r>
    <x v="10"/>
    <s v="Valdosta, GA MSA"/>
    <x v="337"/>
    <x v="87"/>
    <x v="128"/>
    <x v="472"/>
    <n v="20270.248"/>
    <s v="$20K–$22.5K"/>
  </r>
  <r>
    <x v="10"/>
    <s v="Laurens County, GA"/>
    <x v="331"/>
    <x v="65"/>
    <x v="119"/>
    <x v="473"/>
    <n v="20105.537"/>
    <s v="$20K–$22.5K"/>
  </r>
  <r>
    <x v="10"/>
    <s v="Albany, GA MSA"/>
    <x v="338"/>
    <x v="126"/>
    <x v="121"/>
    <x v="474"/>
    <n v="24103.275999999998"/>
    <s v="$22.5K–$25K"/>
  </r>
  <r>
    <x v="10"/>
    <s v="Hinesville, GA HUD Metro FMR Area"/>
    <x v="339"/>
    <x v="77"/>
    <x v="77"/>
    <x v="475"/>
    <n v="24043.506000000001"/>
    <s v="$22.5K–$25K"/>
  </r>
  <r>
    <x v="10"/>
    <s v="Lincoln County, GA HUD Metro FMR Area"/>
    <x v="340"/>
    <x v="65"/>
    <x v="129"/>
    <x v="476"/>
    <n v="20129.645"/>
    <s v="$20K–$22.5K"/>
  </r>
  <r>
    <x v="10"/>
    <s v="Long County, GA HUD Metro FMR Area"/>
    <x v="341"/>
    <x v="16"/>
    <x v="77"/>
    <x v="477"/>
    <n v="20618.019"/>
    <s v="$20K–$22.5K"/>
  </r>
  <r>
    <x v="10"/>
    <s v="Valdosta, GA MSA"/>
    <x v="342"/>
    <x v="2"/>
    <x v="128"/>
    <x v="478"/>
    <n v="21286.666000000001"/>
    <s v="$20K–$22.5K"/>
  </r>
  <r>
    <x v="10"/>
    <s v="Lumpkin County, GA"/>
    <x v="343"/>
    <x v="19"/>
    <x v="123"/>
    <x v="479"/>
    <n v="22135.391000000003"/>
    <s v="$20K–$22.5K"/>
  </r>
  <r>
    <x v="10"/>
    <s v="Augusta-Richmond County, GA-SC HUD Metro FMR Area"/>
    <x v="344"/>
    <x v="76"/>
    <x v="129"/>
    <x v="480"/>
    <n v="19258.136999999999"/>
    <s v="Under $20K"/>
  </r>
  <r>
    <x v="10"/>
    <s v="Brunswick, GA MSA"/>
    <x v="345"/>
    <x v="69"/>
    <x v="127"/>
    <x v="481"/>
    <n v="21417.030999999999"/>
    <s v="$20K–$22.5K"/>
  </r>
  <r>
    <x v="10"/>
    <s v="Macon County, GA"/>
    <x v="346"/>
    <x v="35"/>
    <x v="140"/>
    <x v="482"/>
    <n v="20480.434000000001"/>
    <s v="$20K–$22.5K"/>
  </r>
  <r>
    <x v="10"/>
    <s v="Athens-Clarke County, GA MSA"/>
    <x v="347"/>
    <x v="41"/>
    <x v="68"/>
    <x v="483"/>
    <n v="20436.532999999999"/>
    <s v="$20K–$22.5K"/>
  </r>
  <r>
    <x v="10"/>
    <s v="Columbus, GA-AL MSA"/>
    <x v="348"/>
    <x v="66"/>
    <x v="134"/>
    <x v="484"/>
    <n v="18417.87"/>
    <s v="Under $20K"/>
  </r>
  <r>
    <x v="10"/>
    <s v="Meriwether County, GA HUD Metro FMR Area"/>
    <x v="349"/>
    <x v="21"/>
    <x v="134"/>
    <x v="485"/>
    <n v="22021.342000000001"/>
    <s v="$20K–$22.5K"/>
  </r>
  <r>
    <x v="10"/>
    <s v="Miller County, GA"/>
    <x v="350"/>
    <x v="11"/>
    <x v="124"/>
    <x v="486"/>
    <n v="21513.135000000002"/>
    <s v="$20K–$22.5K"/>
  </r>
  <r>
    <x v="10"/>
    <s v="Mitchell County, GA"/>
    <x v="288"/>
    <x v="149"/>
    <x v="130"/>
    <x v="487"/>
    <n v="20385.213"/>
    <s v="$20K–$22.5K"/>
  </r>
  <r>
    <x v="10"/>
    <s v="Monroe County, GA HUD Metro FMR Area"/>
    <x v="91"/>
    <x v="6"/>
    <x v="125"/>
    <x v="488"/>
    <n v="19549.665000000001"/>
    <s v="Under $20K"/>
  </r>
  <r>
    <x v="10"/>
    <s v="Montgomery County, GA"/>
    <x v="288"/>
    <x v="71"/>
    <x v="119"/>
    <x v="489"/>
    <n v="20402.215"/>
    <s v="$20K–$22.5K"/>
  </r>
  <r>
    <x v="10"/>
    <s v="Morgan County, GA HUD Metro FMR Area"/>
    <x v="351"/>
    <x v="87"/>
    <x v="68"/>
    <x v="490"/>
    <n v="22806.37"/>
    <s v="$22.5K–$25K"/>
  </r>
  <r>
    <x v="10"/>
    <s v="Murray County, GA HUD Metro FMR Area"/>
    <x v="352"/>
    <x v="8"/>
    <x v="141"/>
    <x v="491"/>
    <n v="20053.347000000002"/>
    <s v="$20K–$22.5K"/>
  </r>
  <r>
    <x v="10"/>
    <s v="Columbus, GA-AL MSA"/>
    <x v="353"/>
    <x v="9"/>
    <x v="77"/>
    <x v="492"/>
    <n v="21800.059000000001"/>
    <s v="$20K–$22.5K"/>
  </r>
  <r>
    <x v="10"/>
    <s v="Atlanta-Sandy Springs-Roswell, GA HUD Metro FMR Area"/>
    <x v="354"/>
    <x v="12"/>
    <x v="103"/>
    <x v="493"/>
    <n v="25812.518"/>
    <s v="$25K–$27.5K"/>
  </r>
  <r>
    <x v="10"/>
    <s v="Athens-Clarke County, GA MSA"/>
    <x v="355"/>
    <x v="96"/>
    <x v="68"/>
    <x v="494"/>
    <n v="24478.924999999996"/>
    <s v="$22.5K–$25K"/>
  </r>
  <r>
    <x v="10"/>
    <s v="Athens-Clarke County, GA MSA"/>
    <x v="356"/>
    <x v="140"/>
    <x v="68"/>
    <x v="495"/>
    <n v="20796.074000000001"/>
    <s v="$20K–$22.5K"/>
  </r>
  <r>
    <x v="10"/>
    <s v="Atlanta-Sandy Springs-Roswell, GA HUD Metro FMR Area"/>
    <x v="357"/>
    <x v="13"/>
    <x v="103"/>
    <x v="496"/>
    <n v="28134.095999999998"/>
    <s v="$27.5K–$30K"/>
  </r>
  <r>
    <x v="10"/>
    <s v="Peach County, GA HUD Metro FMR Area"/>
    <x v="260"/>
    <x v="150"/>
    <x v="125"/>
    <x v="497"/>
    <n v="20157.743999999999"/>
    <s v="$20K–$22.5K"/>
  </r>
  <r>
    <x v="10"/>
    <s v="Atlanta-Sandy Springs-Roswell, GA HUD Metro FMR Area"/>
    <x v="358"/>
    <x v="9"/>
    <x v="101"/>
    <x v="498"/>
    <n v="24326.842000000001"/>
    <s v="$22.5K–$25K"/>
  </r>
  <r>
    <x v="10"/>
    <s v="Pierce County, GA"/>
    <x v="359"/>
    <x v="72"/>
    <x v="120"/>
    <x v="499"/>
    <n v="20384.427"/>
    <s v="$20K–$22.5K"/>
  </r>
  <r>
    <x v="10"/>
    <s v="Atlanta-Sandy Springs-Roswell, GA HUD Metro FMR Area"/>
    <x v="360"/>
    <x v="149"/>
    <x v="103"/>
    <x v="500"/>
    <n v="23327.3"/>
    <s v="$22.5K–$25K"/>
  </r>
  <r>
    <x v="10"/>
    <s v="Polk County, GA"/>
    <x v="361"/>
    <x v="72"/>
    <x v="120"/>
    <x v="501"/>
    <n v="20325.134000000002"/>
    <s v="$20K–$22.5K"/>
  </r>
  <r>
    <x v="10"/>
    <s v="Pulaski County, GA HUD Metro FMR Area"/>
    <x v="36"/>
    <x v="77"/>
    <x v="125"/>
    <x v="502"/>
    <n v="19799.375"/>
    <s v="Under $20K"/>
  </r>
  <r>
    <x v="10"/>
    <s v="Putnam County, GA"/>
    <x v="205"/>
    <x v="71"/>
    <x v="126"/>
    <x v="503"/>
    <n v="22027.118999999999"/>
    <s v="$20K–$22.5K"/>
  </r>
  <r>
    <x v="10"/>
    <s v="Quitman County, GA"/>
    <x v="287"/>
    <x v="87"/>
    <x v="140"/>
    <x v="504"/>
    <n v="20304.705000000002"/>
    <s v="$20K–$22.5K"/>
  </r>
  <r>
    <x v="10"/>
    <s v="Rabun County, GA"/>
    <x v="12"/>
    <x v="42"/>
    <x v="123"/>
    <x v="505"/>
    <n v="19894.332000000002"/>
    <s v="Under $20K"/>
  </r>
  <r>
    <x v="10"/>
    <s v="Randolph County, GA"/>
    <x v="2"/>
    <x v="25"/>
    <x v="130"/>
    <x v="506"/>
    <n v="20097.985000000001"/>
    <s v="$20K–$22.5K"/>
  </r>
  <r>
    <x v="10"/>
    <s v="Augusta-Richmond County, GA-SC HUD Metro FMR Area"/>
    <x v="362"/>
    <x v="77"/>
    <x v="129"/>
    <x v="507"/>
    <n v="21434.059000000001"/>
    <s v="$20K–$22.5K"/>
  </r>
  <r>
    <x v="10"/>
    <s v="Atlanta-Sandy Springs-Roswell, GA HUD Metro FMR Area"/>
    <x v="363"/>
    <x v="13"/>
    <x v="103"/>
    <x v="508"/>
    <n v="26499.422999999999"/>
    <s v="$25K–$27.5K"/>
  </r>
  <r>
    <x v="10"/>
    <s v="Schley County, GA"/>
    <x v="2"/>
    <x v="35"/>
    <x v="130"/>
    <x v="509"/>
    <n v="19753.178"/>
    <s v="Under $20K"/>
  </r>
  <r>
    <x v="10"/>
    <s v="Screven County, GA"/>
    <x v="2"/>
    <x v="148"/>
    <x v="118"/>
    <x v="510"/>
    <n v="19491.7"/>
    <s v="Under $20K"/>
  </r>
  <r>
    <x v="10"/>
    <s v="Seminole County, GA"/>
    <x v="7"/>
    <x v="10"/>
    <x v="124"/>
    <x v="511"/>
    <n v="19720.744000000002"/>
    <s v="Under $20K"/>
  </r>
  <r>
    <x v="10"/>
    <s v="Atlanta-Sandy Springs-Roswell, GA HUD Metro FMR Area"/>
    <x v="364"/>
    <x v="82"/>
    <x v="103"/>
    <x v="512"/>
    <n v="23656.21"/>
    <s v="$22.5K–$25K"/>
  </r>
  <r>
    <x v="10"/>
    <s v="Stephens County, GA"/>
    <x v="2"/>
    <x v="78"/>
    <x v="123"/>
    <x v="513"/>
    <n v="19133.928"/>
    <s v="Under $20K"/>
  </r>
  <r>
    <x v="10"/>
    <s v="Stewart County, GA"/>
    <x v="2"/>
    <x v="20"/>
    <x v="140"/>
    <x v="514"/>
    <n v="20275.666000000001"/>
    <s v="$20K–$22.5K"/>
  </r>
  <r>
    <x v="10"/>
    <s v="Sumter County, GA"/>
    <x v="340"/>
    <x v="35"/>
    <x v="130"/>
    <x v="515"/>
    <n v="20287.516000000003"/>
    <s v="$20K–$22.5K"/>
  </r>
  <r>
    <x v="10"/>
    <s v="Talbot County, GA"/>
    <x v="122"/>
    <x v="20"/>
    <x v="140"/>
    <x v="516"/>
    <n v="20699.012000000002"/>
    <s v="$20K–$22.5K"/>
  </r>
  <r>
    <x v="10"/>
    <s v="Taliaferro County, GA"/>
    <x v="287"/>
    <x v="36"/>
    <x v="137"/>
    <x v="517"/>
    <n v="20431.434999999998"/>
    <s v="$20K–$22.5K"/>
  </r>
  <r>
    <x v="10"/>
    <s v="Tattnall County, GA"/>
    <x v="288"/>
    <x v="137"/>
    <x v="118"/>
    <x v="518"/>
    <n v="20237.120999999999"/>
    <s v="$20K–$22.5K"/>
  </r>
  <r>
    <x v="10"/>
    <s v="Taylor County, GA"/>
    <x v="323"/>
    <x v="65"/>
    <x v="140"/>
    <x v="519"/>
    <n v="19054.998"/>
    <s v="Under $20K"/>
  </r>
  <r>
    <x v="10"/>
    <s v="Telfair County, GA"/>
    <x v="323"/>
    <x v="12"/>
    <x v="119"/>
    <x v="520"/>
    <n v="18423.501"/>
    <s v="Under $20K"/>
  </r>
  <r>
    <x v="10"/>
    <s v="Albany, GA MSA"/>
    <x v="365"/>
    <x v="148"/>
    <x v="121"/>
    <x v="521"/>
    <n v="20404.583999999999"/>
    <s v="$20K–$22.5K"/>
  </r>
  <r>
    <x v="10"/>
    <s v="Thomas County, GA"/>
    <x v="366"/>
    <x v="93"/>
    <x v="124"/>
    <x v="522"/>
    <n v="21706.865999999998"/>
    <s v="$20K–$22.5K"/>
  </r>
  <r>
    <x v="10"/>
    <s v="Tift County, GA"/>
    <x v="287"/>
    <x v="2"/>
    <x v="124"/>
    <x v="523"/>
    <n v="19871.257000000001"/>
    <s v="Under $20K"/>
  </r>
  <r>
    <x v="10"/>
    <s v="Toombs County, GA"/>
    <x v="2"/>
    <x v="77"/>
    <x v="119"/>
    <x v="524"/>
    <n v="19477.724000000002"/>
    <s v="Under $20K"/>
  </r>
  <r>
    <x v="10"/>
    <s v="Towns County, GA"/>
    <x v="367"/>
    <x v="64"/>
    <x v="123"/>
    <x v="525"/>
    <n v="21090.976000000002"/>
    <s v="$20K–$22.5K"/>
  </r>
  <r>
    <x v="10"/>
    <s v="Treutlen County, GA"/>
    <x v="287"/>
    <x v="7"/>
    <x v="119"/>
    <x v="526"/>
    <n v="19855.977000000003"/>
    <s v="Under $20K"/>
  </r>
  <r>
    <x v="10"/>
    <s v="Troup County, GA"/>
    <x v="350"/>
    <x v="82"/>
    <x v="118"/>
    <x v="527"/>
    <n v="20821.699000000001"/>
    <s v="$20K–$22.5K"/>
  </r>
  <r>
    <x v="10"/>
    <s v="Turner County, GA"/>
    <x v="287"/>
    <x v="11"/>
    <x v="124"/>
    <x v="528"/>
    <n v="19848.988000000001"/>
    <s v="Under $20K"/>
  </r>
  <r>
    <x v="10"/>
    <s v="Macon-Bibb County, GA HUD Metro FMR Area"/>
    <x v="368"/>
    <x v="77"/>
    <x v="125"/>
    <x v="529"/>
    <n v="17978.002"/>
    <s v="Under $20K"/>
  </r>
  <r>
    <x v="10"/>
    <s v="Union County, GA"/>
    <x v="287"/>
    <x v="66"/>
    <x v="123"/>
    <x v="530"/>
    <n v="20045.061000000002"/>
    <s v="$20K–$22.5K"/>
  </r>
  <r>
    <x v="10"/>
    <s v="Upson County, GA"/>
    <x v="369"/>
    <x v="15"/>
    <x v="140"/>
    <x v="531"/>
    <n v="18926.225000000002"/>
    <s v="Under $20K"/>
  </r>
  <r>
    <x v="10"/>
    <s v="Chattanooga, TN-GA MSA"/>
    <x v="370"/>
    <x v="2"/>
    <x v="133"/>
    <x v="532"/>
    <n v="21472.087"/>
    <s v="$20K–$22.5K"/>
  </r>
  <r>
    <x v="10"/>
    <s v="Atlanta-Sandy Springs-Roswell, GA HUD Metro FMR Area"/>
    <x v="371"/>
    <x v="19"/>
    <x v="103"/>
    <x v="533"/>
    <n v="26068.197"/>
    <s v="$25K–$27.5K"/>
  </r>
  <r>
    <x v="10"/>
    <s v="Ware County, GA"/>
    <x v="15"/>
    <x v="149"/>
    <x v="120"/>
    <x v="534"/>
    <n v="19373.240000000002"/>
    <s v="Under $20K"/>
  </r>
  <r>
    <x v="10"/>
    <s v="Warren County, GA"/>
    <x v="2"/>
    <x v="8"/>
    <x v="137"/>
    <x v="535"/>
    <n v="19391.031999999999"/>
    <s v="Under $20K"/>
  </r>
  <r>
    <x v="10"/>
    <s v="Washington County, GA"/>
    <x v="288"/>
    <x v="42"/>
    <x v="122"/>
    <x v="536"/>
    <n v="20165.870999999999"/>
    <s v="$20K–$22.5K"/>
  </r>
  <r>
    <x v="10"/>
    <s v="Wayne County, GA"/>
    <x v="2"/>
    <x v="15"/>
    <x v="131"/>
    <x v="537"/>
    <n v="18470.336000000003"/>
    <s v="Under $20K"/>
  </r>
  <r>
    <x v="10"/>
    <s v="Webster County, GA"/>
    <x v="287"/>
    <x v="35"/>
    <x v="140"/>
    <x v="538"/>
    <n v="20356.248"/>
    <s v="$20K–$22.5K"/>
  </r>
  <r>
    <x v="10"/>
    <s v="Wheeler County, GA"/>
    <x v="287"/>
    <x v="6"/>
    <x v="119"/>
    <x v="539"/>
    <n v="19902.018"/>
    <s v="Under $20K"/>
  </r>
  <r>
    <x v="10"/>
    <s v="White County, GA"/>
    <x v="372"/>
    <x v="64"/>
    <x v="123"/>
    <x v="540"/>
    <n v="21073.785000000003"/>
    <s v="$20K–$22.5K"/>
  </r>
  <r>
    <x v="10"/>
    <s v="Dalton, GA HUD Metro FMR Area"/>
    <x v="373"/>
    <x v="71"/>
    <x v="141"/>
    <x v="541"/>
    <n v="20083.96"/>
    <s v="$20K–$22.5K"/>
  </r>
  <r>
    <x v="10"/>
    <s v="Wilcox County, GA"/>
    <x v="287"/>
    <x v="77"/>
    <x v="126"/>
    <x v="542"/>
    <n v="19926.178"/>
    <s v="Under $20K"/>
  </r>
  <r>
    <x v="10"/>
    <s v="Wilkes County, GA"/>
    <x v="101"/>
    <x v="23"/>
    <x v="137"/>
    <x v="543"/>
    <n v="20391.103999999999"/>
    <s v="$20K–$22.5K"/>
  </r>
  <r>
    <x v="10"/>
    <s v="Wilkinson County, GA"/>
    <x v="35"/>
    <x v="16"/>
    <x v="122"/>
    <x v="544"/>
    <n v="19463.163"/>
    <s v="Under $20K"/>
  </r>
  <r>
    <x v="10"/>
    <s v="Albany, GA MSA"/>
    <x v="374"/>
    <x v="76"/>
    <x v="121"/>
    <x v="545"/>
    <n v="21056.087"/>
    <s v="$20K–$22.5K"/>
  </r>
  <r>
    <x v="11"/>
    <s v="Hawaii County, HI"/>
    <x v="58"/>
    <x v="151"/>
    <x v="142"/>
    <x v="546"/>
    <n v="30123.808000000001"/>
    <s v="Over $30K"/>
  </r>
  <r>
    <x v="11"/>
    <s v="Urban Honolulu, HI MSA"/>
    <x v="375"/>
    <x v="152"/>
    <x v="56"/>
    <x v="547"/>
    <n v="37548.381000000001"/>
    <s v="Over $30K"/>
  </r>
  <r>
    <x v="11"/>
    <s v="Kahului-Wailuku-Lahaina, HI MSA"/>
    <x v="376"/>
    <x v="153"/>
    <x v="56"/>
    <x v="548"/>
    <n v="29631.548000000003"/>
    <s v="$27.5K–$30K"/>
  </r>
  <r>
    <x v="11"/>
    <s v="Kauai County, HI"/>
    <x v="377"/>
    <x v="154"/>
    <x v="142"/>
    <x v="549"/>
    <n v="35180.849000000002"/>
    <s v="Over $30K"/>
  </r>
  <r>
    <x v="11"/>
    <s v="Kahului-Wailuku-Lahaina, HI MSA"/>
    <x v="378"/>
    <x v="155"/>
    <x v="56"/>
    <x v="550"/>
    <n v="36791.951000000001"/>
    <s v="Over $30K"/>
  </r>
  <r>
    <x v="12"/>
    <s v="Boise City, ID HUD Metro FMR Area"/>
    <x v="379"/>
    <x v="96"/>
    <x v="23"/>
    <x v="551"/>
    <n v="22876.891"/>
    <s v="$22.5K–$25K"/>
  </r>
  <r>
    <x v="12"/>
    <s v="Adams County, ID"/>
    <x v="18"/>
    <x v="33"/>
    <x v="143"/>
    <x v="552"/>
    <n v="21012.886999999999"/>
    <s v="$20K–$22.5K"/>
  </r>
  <r>
    <x v="12"/>
    <s v="Pocatello, ID MSA"/>
    <x v="346"/>
    <x v="4"/>
    <x v="144"/>
    <x v="553"/>
    <n v="19452.093000000001"/>
    <s v="Under $20K"/>
  </r>
  <r>
    <x v="12"/>
    <s v="Bear Lake County, ID"/>
    <x v="72"/>
    <x v="11"/>
    <x v="145"/>
    <x v="554"/>
    <n v="20686.237999999998"/>
    <s v="$20K–$22.5K"/>
  </r>
  <r>
    <x v="12"/>
    <s v="Benewah County, ID"/>
    <x v="43"/>
    <x v="93"/>
    <x v="27"/>
    <x v="555"/>
    <n v="20281.440000000002"/>
    <s v="$20K–$22.5K"/>
  </r>
  <r>
    <x v="12"/>
    <s v="Bingham County, ID"/>
    <x v="380"/>
    <x v="8"/>
    <x v="146"/>
    <x v="556"/>
    <n v="20226.237000000001"/>
    <s v="$20K–$22.5K"/>
  </r>
  <r>
    <x v="12"/>
    <s v="Blaine County, ID"/>
    <x v="381"/>
    <x v="156"/>
    <x v="147"/>
    <x v="557"/>
    <n v="25693.7"/>
    <s v="$25K–$27.5K"/>
  </r>
  <r>
    <x v="12"/>
    <s v="Boise City, ID HUD Metro FMR Area"/>
    <x v="382"/>
    <x v="29"/>
    <x v="23"/>
    <x v="558"/>
    <n v="20617.936000000002"/>
    <s v="$20K–$22.5K"/>
  </r>
  <r>
    <x v="12"/>
    <s v="Bonner County, ID"/>
    <x v="32"/>
    <x v="157"/>
    <x v="148"/>
    <x v="559"/>
    <n v="22225.647000000001"/>
    <s v="$20K–$22.5K"/>
  </r>
  <r>
    <x v="12"/>
    <s v="Idaho Falls, ID HUD Metro FMR Area"/>
    <x v="383"/>
    <x v="7"/>
    <x v="149"/>
    <x v="560"/>
    <n v="19937.889000000003"/>
    <s v="Under $20K"/>
  </r>
  <r>
    <x v="12"/>
    <s v="Boundary County, ID"/>
    <x v="72"/>
    <x v="109"/>
    <x v="148"/>
    <x v="561"/>
    <n v="20954.18"/>
    <s v="$20K–$22.5K"/>
  </r>
  <r>
    <x v="12"/>
    <s v="Butte County, ID HUD Metro FMR Area"/>
    <x v="384"/>
    <x v="121"/>
    <x v="150"/>
    <x v="562"/>
    <n v="20753.361000000001"/>
    <s v="$20K–$22.5K"/>
  </r>
  <r>
    <x v="12"/>
    <s v="Camas County, ID"/>
    <x v="18"/>
    <x v="66"/>
    <x v="147"/>
    <x v="563"/>
    <n v="21207.789000000001"/>
    <s v="$20K–$22.5K"/>
  </r>
  <r>
    <x v="12"/>
    <s v="Boise City, ID HUD Metro FMR Area"/>
    <x v="385"/>
    <x v="137"/>
    <x v="23"/>
    <x v="564"/>
    <n v="21242.843000000001"/>
    <s v="$20K–$22.5K"/>
  </r>
  <r>
    <x v="12"/>
    <s v="Caribou County, ID"/>
    <x v="72"/>
    <x v="24"/>
    <x v="145"/>
    <x v="565"/>
    <n v="20832.294999999998"/>
    <s v="$20K–$22.5K"/>
  </r>
  <r>
    <x v="12"/>
    <s v="Cassia County, ID"/>
    <x v="386"/>
    <x v="20"/>
    <x v="147"/>
    <x v="566"/>
    <n v="20865.671999999999"/>
    <s v="$20K–$22.5K"/>
  </r>
  <r>
    <x v="12"/>
    <s v="Clark County, ID"/>
    <x v="185"/>
    <x v="4"/>
    <x v="151"/>
    <x v="567"/>
    <n v="22254.548999999999"/>
    <s v="$20K–$22.5K"/>
  </r>
  <r>
    <x v="12"/>
    <s v="Clearwater County, ID"/>
    <x v="200"/>
    <x v="23"/>
    <x v="152"/>
    <x v="568"/>
    <n v="21916.692999999999"/>
    <s v="$20K–$22.5K"/>
  </r>
  <r>
    <x v="12"/>
    <s v="Custer County, ID"/>
    <x v="221"/>
    <x v="142"/>
    <x v="153"/>
    <x v="569"/>
    <n v="22565.143"/>
    <s v="$22.5K–$25K"/>
  </r>
  <r>
    <x v="12"/>
    <s v="Elmore County, ID"/>
    <x v="387"/>
    <x v="4"/>
    <x v="146"/>
    <x v="570"/>
    <n v="21192.842000000001"/>
    <s v="$20K–$22.5K"/>
  </r>
  <r>
    <x v="12"/>
    <s v="Logan, UT-ID MSA"/>
    <x v="388"/>
    <x v="148"/>
    <x v="144"/>
    <x v="571"/>
    <n v="18802.652000000002"/>
    <s v="Under $20K"/>
  </r>
  <r>
    <x v="12"/>
    <s v="Fremont County, ID"/>
    <x v="389"/>
    <x v="33"/>
    <x v="151"/>
    <x v="572"/>
    <n v="21656.557000000001"/>
    <s v="$20K–$22.5K"/>
  </r>
  <r>
    <x v="12"/>
    <s v="Gem County, ID HUD Metro FMR Area"/>
    <x v="390"/>
    <x v="118"/>
    <x v="23"/>
    <x v="573"/>
    <n v="21375.404000000002"/>
    <s v="$20K–$22.5K"/>
  </r>
  <r>
    <x v="12"/>
    <s v="Gooding County, ID"/>
    <x v="389"/>
    <x v="35"/>
    <x v="147"/>
    <x v="574"/>
    <n v="20765.364999999998"/>
    <s v="$20K–$22.5K"/>
  </r>
  <r>
    <x v="12"/>
    <s v="Idaho County, ID"/>
    <x v="291"/>
    <x v="157"/>
    <x v="152"/>
    <x v="575"/>
    <n v="21830.142"/>
    <s v="$20K–$22.5K"/>
  </r>
  <r>
    <x v="12"/>
    <s v="Idaho Falls, ID HUD Metro FMR Area"/>
    <x v="391"/>
    <x v="31"/>
    <x v="149"/>
    <x v="576"/>
    <n v="20466.633000000002"/>
    <s v="$20K–$22.5K"/>
  </r>
  <r>
    <x v="12"/>
    <s v="Jerome County, ID HUD Metro FMR Area"/>
    <x v="380"/>
    <x v="82"/>
    <x v="154"/>
    <x v="577"/>
    <n v="20285.050999999999"/>
    <s v="$20K–$22.5K"/>
  </r>
  <r>
    <x v="12"/>
    <s v="Coeur d'Alene, ID MSA"/>
    <x v="187"/>
    <x v="93"/>
    <x v="155"/>
    <x v="578"/>
    <n v="22400.457999999999"/>
    <s v="$20K–$22.5K"/>
  </r>
  <r>
    <x v="12"/>
    <s v="Latah County, ID"/>
    <x v="373"/>
    <x v="31"/>
    <x v="152"/>
    <x v="579"/>
    <n v="20193.035"/>
    <s v="$20K–$22.5K"/>
  </r>
  <r>
    <x v="12"/>
    <s v="Lemhi County, ID"/>
    <x v="392"/>
    <x v="146"/>
    <x v="153"/>
    <x v="580"/>
    <n v="23003.743999999999"/>
    <s v="$22.5K–$25K"/>
  </r>
  <r>
    <x v="12"/>
    <s v="Lewis County, ID"/>
    <x v="18"/>
    <x v="137"/>
    <x v="152"/>
    <x v="581"/>
    <n v="20673.216"/>
    <s v="$20K–$22.5K"/>
  </r>
  <r>
    <x v="12"/>
    <s v="Lincoln County, ID"/>
    <x v="186"/>
    <x v="87"/>
    <x v="147"/>
    <x v="582"/>
    <n v="22080.491999999998"/>
    <s v="$20K–$22.5K"/>
  </r>
  <r>
    <x v="12"/>
    <s v="Madison County, ID"/>
    <x v="262"/>
    <x v="6"/>
    <x v="151"/>
    <x v="583"/>
    <n v="22753.343999999997"/>
    <s v="$22.5K–$25K"/>
  </r>
  <r>
    <x v="12"/>
    <s v="Minidoka County, ID"/>
    <x v="18"/>
    <x v="89"/>
    <x v="147"/>
    <x v="584"/>
    <n v="20168.358"/>
    <s v="$20K–$22.5K"/>
  </r>
  <r>
    <x v="12"/>
    <s v="Lewiston, ID-WA MSA"/>
    <x v="393"/>
    <x v="77"/>
    <x v="156"/>
    <x v="585"/>
    <n v="20282.026999999998"/>
    <s v="$20K–$22.5K"/>
  </r>
  <r>
    <x v="12"/>
    <s v="Oneida County, ID"/>
    <x v="237"/>
    <x v="65"/>
    <x v="145"/>
    <x v="586"/>
    <n v="22161.526999999998"/>
    <s v="$20K–$22.5K"/>
  </r>
  <r>
    <x v="12"/>
    <s v="Boise City, ID HUD Metro FMR Area"/>
    <x v="394"/>
    <x v="140"/>
    <x v="23"/>
    <x v="587"/>
    <n v="19388.546999999999"/>
    <s v="Under $20K"/>
  </r>
  <r>
    <x v="12"/>
    <s v="Payette County, ID"/>
    <x v="200"/>
    <x v="158"/>
    <x v="146"/>
    <x v="588"/>
    <n v="22233.237999999998"/>
    <s v="$20K–$22.5K"/>
  </r>
  <r>
    <x v="12"/>
    <s v="Power County, ID"/>
    <x v="390"/>
    <x v="13"/>
    <x v="145"/>
    <x v="589"/>
    <n v="21438.703000000001"/>
    <s v="$20K–$22.5K"/>
  </r>
  <r>
    <x v="12"/>
    <s v="Shoshone County, ID"/>
    <x v="395"/>
    <x v="17"/>
    <x v="27"/>
    <x v="590"/>
    <n v="20701.195"/>
    <s v="$20K–$22.5K"/>
  </r>
  <r>
    <x v="12"/>
    <s v="Teton County, ID"/>
    <x v="396"/>
    <x v="66"/>
    <x v="151"/>
    <x v="591"/>
    <n v="23911.612999999998"/>
    <s v="$22.5K–$25K"/>
  </r>
  <r>
    <x v="12"/>
    <s v="Twin Falls County, ID HUD Metro FMR Area"/>
    <x v="208"/>
    <x v="148"/>
    <x v="154"/>
    <x v="592"/>
    <n v="20443.669000000002"/>
    <s v="$20K–$22.5K"/>
  </r>
  <r>
    <x v="12"/>
    <s v="Valley County, ID"/>
    <x v="392"/>
    <x v="5"/>
    <x v="143"/>
    <x v="593"/>
    <n v="21747.050999999999"/>
    <s v="$20K–$22.5K"/>
  </r>
  <r>
    <x v="12"/>
    <s v="Washington County, ID"/>
    <x v="15"/>
    <x v="24"/>
    <x v="146"/>
    <x v="594"/>
    <n v="19185.885999999999"/>
    <s v="Under $20K"/>
  </r>
  <r>
    <x v="13"/>
    <s v="Adams County, IL"/>
    <x v="116"/>
    <x v="82"/>
    <x v="157"/>
    <x v="595"/>
    <n v="21566.030999999999"/>
    <s v="$20K–$22.5K"/>
  </r>
  <r>
    <x v="13"/>
    <s v="Cape Girardeau, MO-IL MSA"/>
    <x v="397"/>
    <x v="72"/>
    <x v="158"/>
    <x v="596"/>
    <n v="19751.436000000002"/>
    <s v="Under $20K"/>
  </r>
  <r>
    <x v="13"/>
    <s v="Bond County, IL HUD Metro FMR Area"/>
    <x v="372"/>
    <x v="42"/>
    <x v="159"/>
    <x v="597"/>
    <n v="22512.767"/>
    <s v="$22.5K–$25K"/>
  </r>
  <r>
    <x v="13"/>
    <s v="Rockford, IL MSA"/>
    <x v="398"/>
    <x v="86"/>
    <x v="160"/>
    <x v="598"/>
    <n v="20378.68"/>
    <s v="$20K–$22.5K"/>
  </r>
  <r>
    <x v="13"/>
    <s v="Brown County, IL"/>
    <x v="399"/>
    <x v="80"/>
    <x v="157"/>
    <x v="599"/>
    <n v="22503.629000000001"/>
    <s v="$22.5K–$25K"/>
  </r>
  <r>
    <x v="13"/>
    <s v="Bureau County, IL"/>
    <x v="2"/>
    <x v="121"/>
    <x v="161"/>
    <x v="600"/>
    <n v="21061.879999999997"/>
    <s v="$20K–$22.5K"/>
  </r>
  <r>
    <x v="13"/>
    <s v="St. Louis, MO-IL HUD Metro FMR Area"/>
    <x v="400"/>
    <x v="148"/>
    <x v="159"/>
    <x v="601"/>
    <n v="20967.258000000002"/>
    <s v="$20K–$22.5K"/>
  </r>
  <r>
    <x v="13"/>
    <s v="Carroll County, IL"/>
    <x v="401"/>
    <x v="74"/>
    <x v="162"/>
    <x v="602"/>
    <n v="20027.803"/>
    <s v="$20K–$22.5K"/>
  </r>
  <r>
    <x v="13"/>
    <s v="Cass County, IL"/>
    <x v="401"/>
    <x v="12"/>
    <x v="157"/>
    <x v="603"/>
    <n v="20470.326999999997"/>
    <s v="$20K–$22.5K"/>
  </r>
  <r>
    <x v="13"/>
    <s v="Champaign-Urbana, IL MSA"/>
    <x v="402"/>
    <x v="148"/>
    <x v="163"/>
    <x v="604"/>
    <n v="24377.919000000002"/>
    <s v="$22.5K–$25K"/>
  </r>
  <r>
    <x v="13"/>
    <s v="Christian County, IL"/>
    <x v="101"/>
    <x v="88"/>
    <x v="157"/>
    <x v="605"/>
    <n v="20644.140999999996"/>
    <s v="$20K–$22.5K"/>
  </r>
  <r>
    <x v="13"/>
    <s v="Clark County, IL"/>
    <x v="91"/>
    <x v="98"/>
    <x v="164"/>
    <x v="606"/>
    <n v="20525.932999999997"/>
    <s v="$20K–$22.5K"/>
  </r>
  <r>
    <x v="13"/>
    <s v="Clay County, IL"/>
    <x v="401"/>
    <x v="89"/>
    <x v="165"/>
    <x v="607"/>
    <n v="21714.161"/>
    <s v="$20K–$22.5K"/>
  </r>
  <r>
    <x v="13"/>
    <s v="St. Louis, MO-IL HUD Metro FMR Area"/>
    <x v="403"/>
    <x v="79"/>
    <x v="159"/>
    <x v="608"/>
    <n v="22509.157999999999"/>
    <s v="$22.5K–$25K"/>
  </r>
  <r>
    <x v="13"/>
    <s v="Coles County, IL"/>
    <x v="7"/>
    <x v="159"/>
    <x v="164"/>
    <x v="609"/>
    <n v="20018.103999999999"/>
    <s v="$20K–$22.5K"/>
  </r>
  <r>
    <x v="13"/>
    <s v="Chicago-Joliet-Naperville, IL HUD Metro FMR Area"/>
    <x v="404"/>
    <x v="69"/>
    <x v="166"/>
    <x v="610"/>
    <n v="25989.175000000003"/>
    <s v="$25K–$27.5K"/>
  </r>
  <r>
    <x v="13"/>
    <s v="Crawford County, IL"/>
    <x v="401"/>
    <x v="89"/>
    <x v="165"/>
    <x v="611"/>
    <n v="21724.535"/>
    <s v="$20K–$22.5K"/>
  </r>
  <r>
    <x v="13"/>
    <s v="Cumberland County, IL"/>
    <x v="401"/>
    <x v="160"/>
    <x v="164"/>
    <x v="612"/>
    <n v="20360.420999999998"/>
    <s v="$20K–$22.5K"/>
  </r>
  <r>
    <x v="13"/>
    <s v="DeKalb County, IL HUD Metro FMR Area"/>
    <x v="405"/>
    <x v="31"/>
    <x v="167"/>
    <x v="613"/>
    <n v="23985.706999999999"/>
    <s v="$22.5K–$25K"/>
  </r>
  <r>
    <x v="13"/>
    <s v="De Witt County, IL HUD Metro FMR Area"/>
    <x v="86"/>
    <x v="6"/>
    <x v="163"/>
    <x v="614"/>
    <n v="20937.133000000002"/>
    <s v="$20K–$22.5K"/>
  </r>
  <r>
    <x v="13"/>
    <s v="Douglas County, IL"/>
    <x v="406"/>
    <x v="26"/>
    <x v="164"/>
    <x v="615"/>
    <n v="21792.131000000001"/>
    <s v="$20K–$22.5K"/>
  </r>
  <r>
    <x v="13"/>
    <s v="Chicago-Joliet-Naperville, IL HUD Metro FMR Area"/>
    <x v="407"/>
    <x v="126"/>
    <x v="168"/>
    <x v="616"/>
    <n v="30470.792000000001"/>
    <s v="Over $30K"/>
  </r>
  <r>
    <x v="13"/>
    <s v="Edgar County, IL"/>
    <x v="401"/>
    <x v="149"/>
    <x v="164"/>
    <x v="617"/>
    <n v="20404.830999999998"/>
    <s v="$20K–$22.5K"/>
  </r>
  <r>
    <x v="13"/>
    <s v="Edwards County, IL"/>
    <x v="401"/>
    <x v="80"/>
    <x v="165"/>
    <x v="618"/>
    <n v="21780.970999999998"/>
    <s v="$20K–$22.5K"/>
  </r>
  <r>
    <x v="13"/>
    <s v="Effingham County, IL"/>
    <x v="88"/>
    <x v="74"/>
    <x v="165"/>
    <x v="619"/>
    <n v="22721.808999999997"/>
    <s v="$22.5K–$25K"/>
  </r>
  <r>
    <x v="13"/>
    <s v="Fayette County, IL"/>
    <x v="408"/>
    <x v="161"/>
    <x v="165"/>
    <x v="620"/>
    <n v="21867.975999999999"/>
    <s v="$20K–$22.5K"/>
  </r>
  <r>
    <x v="13"/>
    <s v="Champaign-Urbana, IL MSA"/>
    <x v="409"/>
    <x v="7"/>
    <x v="163"/>
    <x v="621"/>
    <n v="21983.665999999997"/>
    <s v="$20K–$22.5K"/>
  </r>
  <r>
    <x v="13"/>
    <s v="Franklin County, IL"/>
    <x v="103"/>
    <x v="27"/>
    <x v="165"/>
    <x v="622"/>
    <n v="21818.309000000001"/>
    <s v="$20K–$22.5K"/>
  </r>
  <r>
    <x v="13"/>
    <s v="Fulton County, IL"/>
    <x v="208"/>
    <x v="70"/>
    <x v="169"/>
    <x v="623"/>
    <n v="21706.517"/>
    <s v="$20K–$22.5K"/>
  </r>
  <r>
    <x v="13"/>
    <s v="Gallatin County, IL"/>
    <x v="401"/>
    <x v="162"/>
    <x v="165"/>
    <x v="624"/>
    <n v="21721.325999999997"/>
    <s v="$20K–$22.5K"/>
  </r>
  <r>
    <x v="13"/>
    <s v="Greene County, IL"/>
    <x v="401"/>
    <x v="80"/>
    <x v="170"/>
    <x v="625"/>
    <n v="20877.345999999998"/>
    <s v="$20K–$22.5K"/>
  </r>
  <r>
    <x v="13"/>
    <s v="Grundy County, IL HUD Metro FMR Area"/>
    <x v="410"/>
    <x v="2"/>
    <x v="171"/>
    <x v="626"/>
    <n v="26200.936000000002"/>
    <s v="$25K–$27.5K"/>
  </r>
  <r>
    <x v="13"/>
    <s v="Hamilton County, IL"/>
    <x v="401"/>
    <x v="84"/>
    <x v="165"/>
    <x v="627"/>
    <n v="21724.133999999998"/>
    <s v="$20K–$22.5K"/>
  </r>
  <r>
    <x v="13"/>
    <s v="Hancock County, IL"/>
    <x v="401"/>
    <x v="75"/>
    <x v="161"/>
    <x v="628"/>
    <n v="20536.142"/>
    <s v="$20K–$22.5K"/>
  </r>
  <r>
    <x v="13"/>
    <s v="Hardin County, IL"/>
    <x v="401"/>
    <x v="73"/>
    <x v="165"/>
    <x v="629"/>
    <n v="21605.173999999999"/>
    <s v="$20K–$22.5K"/>
  </r>
  <r>
    <x v="13"/>
    <s v="Henderson County, IL"/>
    <x v="411"/>
    <x v="68"/>
    <x v="161"/>
    <x v="630"/>
    <n v="20489.047999999999"/>
    <s v="$20K–$22.5K"/>
  </r>
  <r>
    <x v="13"/>
    <s v="Davenport-Moline-Rock Island, IA-IL MSA"/>
    <x v="412"/>
    <x v="163"/>
    <x v="172"/>
    <x v="631"/>
    <n v="19124.561999999998"/>
    <s v="Under $20K"/>
  </r>
  <r>
    <x v="13"/>
    <s v="Iroquois County, IL"/>
    <x v="340"/>
    <x v="77"/>
    <x v="164"/>
    <x v="632"/>
    <n v="21548.754999999997"/>
    <s v="$20K–$22.5K"/>
  </r>
  <r>
    <x v="13"/>
    <s v="Jackson County, IL HUD Metro FMR Area"/>
    <x v="413"/>
    <x v="42"/>
    <x v="158"/>
    <x v="633"/>
    <n v="21791.322"/>
    <s v="$20K–$22.5K"/>
  </r>
  <r>
    <x v="13"/>
    <s v="Jasper County, IL"/>
    <x v="401"/>
    <x v="76"/>
    <x v="165"/>
    <x v="634"/>
    <n v="21886.36"/>
    <s v="$20K–$22.5K"/>
  </r>
  <r>
    <x v="13"/>
    <s v="Jefferson County, IL"/>
    <x v="414"/>
    <x v="160"/>
    <x v="165"/>
    <x v="635"/>
    <n v="21896.214"/>
    <s v="$20K–$22.5K"/>
  </r>
  <r>
    <x v="13"/>
    <s v="St. Louis, MO-IL HUD Metro FMR Area"/>
    <x v="415"/>
    <x v="3"/>
    <x v="159"/>
    <x v="636"/>
    <n v="20977.862000000001"/>
    <s v="$20K–$22.5K"/>
  </r>
  <r>
    <x v="13"/>
    <s v="Jo Daviess County, IL"/>
    <x v="373"/>
    <x v="69"/>
    <x v="162"/>
    <x v="637"/>
    <n v="21503.347000000002"/>
    <s v="$20K–$22.5K"/>
  </r>
  <r>
    <x v="13"/>
    <s v="Johnson County, IL"/>
    <x v="124"/>
    <x v="89"/>
    <x v="165"/>
    <x v="638"/>
    <n v="21527.706999999999"/>
    <s v="$20K–$22.5K"/>
  </r>
  <r>
    <x v="13"/>
    <s v="Chicago-Joliet-Naperville, IL HUD Metro FMR Area"/>
    <x v="416"/>
    <x v="64"/>
    <x v="168"/>
    <x v="639"/>
    <n v="27802.054"/>
    <s v="$27.5K–$30K"/>
  </r>
  <r>
    <x v="13"/>
    <s v="Kankakee, IL MSA"/>
    <x v="417"/>
    <x v="85"/>
    <x v="171"/>
    <x v="640"/>
    <n v="21695.348000000002"/>
    <s v="$20K–$22.5K"/>
  </r>
  <r>
    <x v="13"/>
    <s v="Kendall County, IL HUD Metro FMR Area"/>
    <x v="418"/>
    <x v="149"/>
    <x v="171"/>
    <x v="641"/>
    <n v="27129.8"/>
    <s v="$25K–$27.5K"/>
  </r>
  <r>
    <x v="13"/>
    <s v="Knox County, IL"/>
    <x v="124"/>
    <x v="160"/>
    <x v="169"/>
    <x v="642"/>
    <n v="20020.855"/>
    <s v="$20K–$22.5K"/>
  </r>
  <r>
    <x v="13"/>
    <s v="Chicago-Joliet-Naperville, IL HUD Metro FMR Area"/>
    <x v="419"/>
    <x v="18"/>
    <x v="173"/>
    <x v="643"/>
    <n v="29116.822999999997"/>
    <s v="$27.5K–$30K"/>
  </r>
  <r>
    <x v="13"/>
    <s v="La Salle County, IL"/>
    <x v="257"/>
    <x v="83"/>
    <x v="169"/>
    <x v="644"/>
    <n v="21901.433999999997"/>
    <s v="$20K–$22.5K"/>
  </r>
  <r>
    <x v="13"/>
    <s v="Lawrence County, IL"/>
    <x v="401"/>
    <x v="83"/>
    <x v="165"/>
    <x v="645"/>
    <n v="21725.769999999997"/>
    <s v="$20K–$22.5K"/>
  </r>
  <r>
    <x v="13"/>
    <s v="Lee County, IL"/>
    <x v="35"/>
    <x v="163"/>
    <x v="162"/>
    <x v="450"/>
    <n v="19935.113999999998"/>
    <s v="Under $20K"/>
  </r>
  <r>
    <x v="13"/>
    <s v="Livingston County, IL"/>
    <x v="420"/>
    <x v="84"/>
    <x v="164"/>
    <x v="646"/>
    <n v="20277.370999999999"/>
    <s v="$20K–$22.5K"/>
  </r>
  <r>
    <x v="13"/>
    <s v="Logan County, IL"/>
    <x v="7"/>
    <x v="164"/>
    <x v="157"/>
    <x v="647"/>
    <n v="20022.442999999999"/>
    <s v="$20K–$22.5K"/>
  </r>
  <r>
    <x v="13"/>
    <s v="McDonough County, IL"/>
    <x v="395"/>
    <x v="75"/>
    <x v="169"/>
    <x v="648"/>
    <n v="21773.786999999997"/>
    <s v="$20K–$22.5K"/>
  </r>
  <r>
    <x v="13"/>
    <s v="Chicago-Joliet-Naperville, IL HUD Metro FMR Area"/>
    <x v="419"/>
    <x v="10"/>
    <x v="173"/>
    <x v="649"/>
    <n v="29115.500999999997"/>
    <s v="$27.5K–$30K"/>
  </r>
  <r>
    <x v="13"/>
    <s v="Bloomington, IL  HUD Metro FMR Area"/>
    <x v="200"/>
    <x v="77"/>
    <x v="163"/>
    <x v="650"/>
    <n v="22174.841"/>
    <s v="$20K–$22.5K"/>
  </r>
  <r>
    <x v="13"/>
    <s v="Decatur, IL MSA"/>
    <x v="421"/>
    <x v="86"/>
    <x v="174"/>
    <x v="651"/>
    <n v="20460.969000000001"/>
    <s v="$20K–$22.5K"/>
  </r>
  <r>
    <x v="13"/>
    <s v="Macoupin County, IL HUD Metro FMR Area"/>
    <x v="422"/>
    <x v="21"/>
    <x v="159"/>
    <x v="652"/>
    <n v="22082.417000000001"/>
    <s v="$20K–$22.5K"/>
  </r>
  <r>
    <x v="13"/>
    <s v="St. Louis, MO-IL HUD Metro FMR Area"/>
    <x v="423"/>
    <x v="85"/>
    <x v="175"/>
    <x v="653"/>
    <n v="21046.942000000003"/>
    <s v="$20K–$22.5K"/>
  </r>
  <r>
    <x v="13"/>
    <s v="Marion County, IL"/>
    <x v="124"/>
    <x v="8"/>
    <x v="165"/>
    <x v="654"/>
    <n v="21504.731"/>
    <s v="$20K–$22.5K"/>
  </r>
  <r>
    <x v="13"/>
    <s v="Peoria, IL MSA"/>
    <x v="424"/>
    <x v="8"/>
    <x v="176"/>
    <x v="655"/>
    <n v="21192.726999999999"/>
    <s v="$20K–$22.5K"/>
  </r>
  <r>
    <x v="13"/>
    <s v="Mason County, IL"/>
    <x v="94"/>
    <x v="82"/>
    <x v="157"/>
    <x v="656"/>
    <n v="20538.339"/>
    <s v="$20K–$22.5K"/>
  </r>
  <r>
    <x v="13"/>
    <s v="Massac County, IL"/>
    <x v="425"/>
    <x v="160"/>
    <x v="165"/>
    <x v="657"/>
    <n v="22309.278999999999"/>
    <s v="$20K–$22.5K"/>
  </r>
  <r>
    <x v="13"/>
    <s v="Springfield, IL MSA"/>
    <x v="426"/>
    <x v="85"/>
    <x v="174"/>
    <x v="658"/>
    <n v="21695.114999999998"/>
    <s v="$20K–$22.5K"/>
  </r>
  <r>
    <x v="13"/>
    <s v="Davenport-Moline-Rock Island, IA-IL MSA"/>
    <x v="427"/>
    <x v="149"/>
    <x v="172"/>
    <x v="659"/>
    <n v="19238.171999999999"/>
    <s v="Under $20K"/>
  </r>
  <r>
    <x v="13"/>
    <s v="St. Louis, MO-IL HUD Metro FMR Area"/>
    <x v="428"/>
    <x v="18"/>
    <x v="173"/>
    <x v="660"/>
    <n v="22818.579000000002"/>
    <s v="$22.5K–$25K"/>
  </r>
  <r>
    <x v="13"/>
    <s v="Montgomery County, IL"/>
    <x v="5"/>
    <x v="88"/>
    <x v="170"/>
    <x v="661"/>
    <n v="21461.345999999998"/>
    <s v="$20K–$22.5K"/>
  </r>
  <r>
    <x v="13"/>
    <s v="Morgan County, IL"/>
    <x v="401"/>
    <x v="165"/>
    <x v="157"/>
    <x v="662"/>
    <n v="20013.226999999999"/>
    <s v="$20K–$22.5K"/>
  </r>
  <r>
    <x v="13"/>
    <s v="Moultrie County, IL"/>
    <x v="352"/>
    <x v="89"/>
    <x v="157"/>
    <x v="663"/>
    <n v="21061.540999999997"/>
    <s v="$20K–$22.5K"/>
  </r>
  <r>
    <x v="13"/>
    <s v="Ogle County, IL"/>
    <x v="359"/>
    <x v="74"/>
    <x v="162"/>
    <x v="664"/>
    <n v="21070.51"/>
    <s v="$20K–$22.5K"/>
  </r>
  <r>
    <x v="13"/>
    <s v="Peoria, IL MSA"/>
    <x v="429"/>
    <x v="27"/>
    <x v="176"/>
    <x v="665"/>
    <n v="23035.609999999997"/>
    <s v="$22.5K–$25K"/>
  </r>
  <r>
    <x v="13"/>
    <s v="Perry County, IL"/>
    <x v="401"/>
    <x v="12"/>
    <x v="165"/>
    <x v="666"/>
    <n v="21838.007999999998"/>
    <s v="$20K–$22.5K"/>
  </r>
  <r>
    <x v="13"/>
    <s v="Champaign-Urbana, IL MSA"/>
    <x v="430"/>
    <x v="27"/>
    <x v="163"/>
    <x v="667"/>
    <n v="24338.381000000001"/>
    <s v="$22.5K–$25K"/>
  </r>
  <r>
    <x v="13"/>
    <s v="Pike County, IL"/>
    <x v="340"/>
    <x v="86"/>
    <x v="157"/>
    <x v="668"/>
    <n v="21304.043999999998"/>
    <s v="$20K–$22.5K"/>
  </r>
  <r>
    <x v="13"/>
    <s v="Pope County, IL"/>
    <x v="401"/>
    <x v="98"/>
    <x v="165"/>
    <x v="669"/>
    <n v="21819.289999999997"/>
    <s v="$20K–$22.5K"/>
  </r>
  <r>
    <x v="13"/>
    <s v="Pulaski County, IL"/>
    <x v="431"/>
    <x v="81"/>
    <x v="165"/>
    <x v="670"/>
    <n v="23696.675999999999"/>
    <s v="$22.5K–$25K"/>
  </r>
  <r>
    <x v="13"/>
    <s v="Putnam County, IL"/>
    <x v="15"/>
    <x v="15"/>
    <x v="169"/>
    <x v="671"/>
    <n v="21102.397999999997"/>
    <s v="$20K–$22.5K"/>
  </r>
  <r>
    <x v="13"/>
    <s v="Randolph County, IL"/>
    <x v="432"/>
    <x v="165"/>
    <x v="170"/>
    <x v="672"/>
    <n v="20311.050999999999"/>
    <s v="$20K–$22.5K"/>
  </r>
  <r>
    <x v="13"/>
    <s v="Richland County, IL"/>
    <x v="40"/>
    <x v="82"/>
    <x v="165"/>
    <x v="673"/>
    <n v="23433.260999999999"/>
    <s v="$22.5K–$25K"/>
  </r>
  <r>
    <x v="13"/>
    <s v="Davenport-Moline-Rock Island, IA-IL MSA"/>
    <x v="433"/>
    <x v="80"/>
    <x v="172"/>
    <x v="674"/>
    <n v="19602.981"/>
    <s v="Under $20K"/>
  </r>
  <r>
    <x v="13"/>
    <s v="St. Louis, MO-IL HUD Metro FMR Area"/>
    <x v="434"/>
    <x v="11"/>
    <x v="175"/>
    <x v="675"/>
    <n v="21541.654000000002"/>
    <s v="$20K–$22.5K"/>
  </r>
  <r>
    <x v="13"/>
    <s v="Saline County, IL"/>
    <x v="401"/>
    <x v="166"/>
    <x v="165"/>
    <x v="676"/>
    <n v="21313.527999999998"/>
    <s v="$20K–$22.5K"/>
  </r>
  <r>
    <x v="13"/>
    <s v="Springfield, IL MSA"/>
    <x v="435"/>
    <x v="77"/>
    <x v="174"/>
    <x v="677"/>
    <n v="21714.667000000001"/>
    <s v="$20K–$22.5K"/>
  </r>
  <r>
    <x v="13"/>
    <s v="Schuyler County, IL"/>
    <x v="401"/>
    <x v="74"/>
    <x v="157"/>
    <x v="678"/>
    <n v="20451.858"/>
    <s v="$20K–$22.5K"/>
  </r>
  <r>
    <x v="13"/>
    <s v="Scott County, IL"/>
    <x v="401"/>
    <x v="98"/>
    <x v="157"/>
    <x v="679"/>
    <n v="20484.651999999998"/>
    <s v="$20K–$22.5K"/>
  </r>
  <r>
    <x v="13"/>
    <s v="Shelby County, IL"/>
    <x v="401"/>
    <x v="6"/>
    <x v="157"/>
    <x v="680"/>
    <n v="20698.463"/>
    <s v="$20K–$22.5K"/>
  </r>
  <r>
    <x v="13"/>
    <s v="Peoria, IL MSA"/>
    <x v="436"/>
    <x v="72"/>
    <x v="176"/>
    <x v="681"/>
    <n v="21276.491000000002"/>
    <s v="$20K–$22.5K"/>
  </r>
  <r>
    <x v="13"/>
    <s v="Stephenson County, IL"/>
    <x v="318"/>
    <x v="42"/>
    <x v="162"/>
    <x v="682"/>
    <n v="20093.295999999998"/>
    <s v="$20K–$22.5K"/>
  </r>
  <r>
    <x v="13"/>
    <s v="Peoria, IL MSA"/>
    <x v="437"/>
    <x v="83"/>
    <x v="176"/>
    <x v="683"/>
    <n v="22292.16"/>
    <s v="$20K–$22.5K"/>
  </r>
  <r>
    <x v="13"/>
    <s v="Union County, IL"/>
    <x v="124"/>
    <x v="72"/>
    <x v="165"/>
    <x v="684"/>
    <n v="21508.632999999998"/>
    <s v="$20K–$22.5K"/>
  </r>
  <r>
    <x v="13"/>
    <s v="Danville, IL MSA"/>
    <x v="438"/>
    <x v="81"/>
    <x v="163"/>
    <x v="685"/>
    <n v="20726.118000000002"/>
    <s v="$20K–$22.5K"/>
  </r>
  <r>
    <x v="13"/>
    <s v="Wabash County, IL"/>
    <x v="91"/>
    <x v="72"/>
    <x v="165"/>
    <x v="686"/>
    <n v="21982.603999999999"/>
    <s v="$20K–$22.5K"/>
  </r>
  <r>
    <x v="13"/>
    <s v="Warren County, IL"/>
    <x v="124"/>
    <x v="75"/>
    <x v="161"/>
    <x v="687"/>
    <n v="20158.945"/>
    <s v="$20K–$22.5K"/>
  </r>
  <r>
    <x v="13"/>
    <s v="Washington County, IL"/>
    <x v="221"/>
    <x v="71"/>
    <x v="170"/>
    <x v="688"/>
    <n v="22657.017"/>
    <s v="$22.5K–$25K"/>
  </r>
  <r>
    <x v="13"/>
    <s v="Wayne County, IL"/>
    <x v="401"/>
    <x v="72"/>
    <x v="165"/>
    <x v="689"/>
    <n v="21800.570999999996"/>
    <s v="$20K–$22.5K"/>
  </r>
  <r>
    <x v="13"/>
    <s v="White County, IL"/>
    <x v="124"/>
    <x v="76"/>
    <x v="165"/>
    <x v="690"/>
    <n v="21503.26"/>
    <s v="$20K–$22.5K"/>
  </r>
  <r>
    <x v="13"/>
    <s v="Whiteside County, IL"/>
    <x v="439"/>
    <x v="68"/>
    <x v="161"/>
    <x v="691"/>
    <n v="20542.731999999996"/>
    <s v="$20K–$22.5K"/>
  </r>
  <r>
    <x v="13"/>
    <s v="Chicago-Joliet-Naperville, IL HUD Metro FMR Area"/>
    <x v="440"/>
    <x v="34"/>
    <x v="171"/>
    <x v="692"/>
    <n v="28403.741999999998"/>
    <s v="$27.5K–$30K"/>
  </r>
  <r>
    <x v="13"/>
    <s v="Williamson County, IL HUD Metro FMR Area"/>
    <x v="221"/>
    <x v="160"/>
    <x v="158"/>
    <x v="693"/>
    <n v="22914.07"/>
    <s v="$22.5K–$25K"/>
  </r>
  <r>
    <x v="13"/>
    <s v="Rockford, IL MSA"/>
    <x v="441"/>
    <x v="15"/>
    <x v="160"/>
    <x v="694"/>
    <n v="19626.658000000003"/>
    <s v="Under $20K"/>
  </r>
  <r>
    <x v="13"/>
    <s v="Peoria, IL MSA"/>
    <x v="442"/>
    <x v="167"/>
    <x v="176"/>
    <x v="695"/>
    <n v="23889.600999999999"/>
    <s v="$22.5K–$25K"/>
  </r>
  <r>
    <x v="14"/>
    <s v="Adams County, IN"/>
    <x v="122"/>
    <x v="74"/>
    <x v="177"/>
    <x v="696"/>
    <n v="19223.618999999999"/>
    <s v="Under $20K"/>
  </r>
  <r>
    <x v="14"/>
    <s v="Fort Wayne, IN MSA"/>
    <x v="443"/>
    <x v="8"/>
    <x v="178"/>
    <x v="697"/>
    <n v="19403.944"/>
    <s v="Under $20K"/>
  </r>
  <r>
    <x v="14"/>
    <s v="Columbus, IN MSA"/>
    <x v="49"/>
    <x v="83"/>
    <x v="179"/>
    <x v="698"/>
    <n v="22738.645000000004"/>
    <s v="$22.5K–$25K"/>
  </r>
  <r>
    <x v="14"/>
    <s v="Lafayette-West Lafayette, IN HUD Metro FMR Area"/>
    <x v="444"/>
    <x v="85"/>
    <x v="180"/>
    <x v="699"/>
    <n v="19651.942999999999"/>
    <s v="Under $20K"/>
  </r>
  <r>
    <x v="14"/>
    <s v="Blackford County, IN"/>
    <x v="122"/>
    <x v="73"/>
    <x v="181"/>
    <x v="700"/>
    <n v="18697.007999999998"/>
    <s v="Under $20K"/>
  </r>
  <r>
    <x v="14"/>
    <s v="Indianapolis-Carmel, IN HUD Metro FMR Area"/>
    <x v="445"/>
    <x v="6"/>
    <x v="182"/>
    <x v="701"/>
    <n v="23106.376"/>
    <s v="$22.5K–$25K"/>
  </r>
  <r>
    <x v="14"/>
    <s v="Indianapolis-Carmel, IN HUD Metro FMR Area"/>
    <x v="446"/>
    <x v="72"/>
    <x v="183"/>
    <x v="702"/>
    <n v="20910.620000000003"/>
    <s v="$20K–$22.5K"/>
  </r>
  <r>
    <x v="14"/>
    <s v="Carroll County, IN HUD Metro FMR Area"/>
    <x v="114"/>
    <x v="89"/>
    <x v="184"/>
    <x v="703"/>
    <n v="19413.654000000002"/>
    <s v="Under $20K"/>
  </r>
  <r>
    <x v="14"/>
    <s v="Cass County, IN"/>
    <x v="447"/>
    <x v="168"/>
    <x v="185"/>
    <x v="704"/>
    <n v="18941.259000000002"/>
    <s v="Under $20K"/>
  </r>
  <r>
    <x v="14"/>
    <s v="Louisville, KY-IN HUD Metro FMR Area"/>
    <x v="448"/>
    <x v="81"/>
    <x v="186"/>
    <x v="705"/>
    <n v="20043.703999999998"/>
    <s v="$20K–$22.5K"/>
  </r>
  <r>
    <x v="14"/>
    <s v="Terre Haute, IN HUD Metro FMR Area"/>
    <x v="449"/>
    <x v="169"/>
    <x v="187"/>
    <x v="706"/>
    <n v="18988.452000000001"/>
    <s v="Under $20K"/>
  </r>
  <r>
    <x v="14"/>
    <s v="Clinton County, IN"/>
    <x v="346"/>
    <x v="170"/>
    <x v="188"/>
    <x v="707"/>
    <n v="18348.384000000002"/>
    <s v="Under $20K"/>
  </r>
  <r>
    <x v="14"/>
    <s v="Crawford County, IN"/>
    <x v="122"/>
    <x v="162"/>
    <x v="189"/>
    <x v="708"/>
    <n v="18426.627999999997"/>
    <s v="Under $20K"/>
  </r>
  <r>
    <x v="14"/>
    <s v="Daviess County, IN"/>
    <x v="240"/>
    <x v="76"/>
    <x v="190"/>
    <x v="709"/>
    <n v="18716.017999999996"/>
    <s v="Under $20K"/>
  </r>
  <r>
    <x v="14"/>
    <s v="Cincinnati, OH-KY-IN  HUD Metro FMR Area"/>
    <x v="450"/>
    <x v="73"/>
    <x v="191"/>
    <x v="710"/>
    <n v="18496.044999999998"/>
    <s v="Under $20K"/>
  </r>
  <r>
    <x v="14"/>
    <s v="Decatur County, IN"/>
    <x v="290"/>
    <x v="67"/>
    <x v="192"/>
    <x v="711"/>
    <n v="20091.072"/>
    <s v="$20K–$22.5K"/>
  </r>
  <r>
    <x v="14"/>
    <s v="DeKalb County, IN"/>
    <x v="425"/>
    <x v="70"/>
    <x v="177"/>
    <x v="712"/>
    <n v="19224.166999999998"/>
    <s v="Under $20K"/>
  </r>
  <r>
    <x v="14"/>
    <s v="Muncie, IN MSA"/>
    <x v="386"/>
    <x v="165"/>
    <x v="193"/>
    <x v="713"/>
    <n v="19068.206999999999"/>
    <s v="Under $20K"/>
  </r>
  <r>
    <x v="14"/>
    <s v="Dubois County, IN"/>
    <x v="122"/>
    <x v="68"/>
    <x v="190"/>
    <x v="714"/>
    <n v="18367.940999999999"/>
    <s v="Under $20K"/>
  </r>
  <r>
    <x v="14"/>
    <s v="Elkhart-Goshen, IN MSA"/>
    <x v="451"/>
    <x v="86"/>
    <x v="194"/>
    <x v="715"/>
    <n v="19109.987000000001"/>
    <s v="Under $20K"/>
  </r>
  <r>
    <x v="14"/>
    <s v="Fayette County, IN"/>
    <x v="10"/>
    <x v="171"/>
    <x v="195"/>
    <x v="716"/>
    <n v="19085.127999999997"/>
    <s v="Under $20K"/>
  </r>
  <r>
    <x v="14"/>
    <s v="Louisville, KY-IN HUD Metro FMR Area"/>
    <x v="452"/>
    <x v="26"/>
    <x v="186"/>
    <x v="717"/>
    <n v="19680.02"/>
    <s v="Under $20K"/>
  </r>
  <r>
    <x v="14"/>
    <s v="Fountain County, IN"/>
    <x v="122"/>
    <x v="71"/>
    <x v="188"/>
    <x v="718"/>
    <n v="18983.024999999998"/>
    <s v="Under $20K"/>
  </r>
  <r>
    <x v="14"/>
    <s v="Franklin County, IN"/>
    <x v="102"/>
    <x v="35"/>
    <x v="196"/>
    <x v="719"/>
    <n v="18861.718000000001"/>
    <s v="Under $20K"/>
  </r>
  <r>
    <x v="14"/>
    <s v="Fulton County, IN"/>
    <x v="122"/>
    <x v="149"/>
    <x v="185"/>
    <x v="720"/>
    <n v="19007.778999999999"/>
    <s v="Under $20K"/>
  </r>
  <r>
    <x v="14"/>
    <s v="Gibson County, IN"/>
    <x v="215"/>
    <x v="160"/>
    <x v="192"/>
    <x v="721"/>
    <n v="20468.031999999999"/>
    <s v="$20K–$22.5K"/>
  </r>
  <r>
    <x v="14"/>
    <s v="Grant County, IN"/>
    <x v="221"/>
    <x v="164"/>
    <x v="181"/>
    <x v="722"/>
    <n v="19493.543999999998"/>
    <s v="Under $20K"/>
  </r>
  <r>
    <x v="14"/>
    <s v="Greene County, IN"/>
    <x v="314"/>
    <x v="68"/>
    <x v="190"/>
    <x v="723"/>
    <n v="18204.246999999999"/>
    <s v="Under $20K"/>
  </r>
  <r>
    <x v="14"/>
    <s v="Indianapolis-Carmel, IN HUD Metro FMR Area"/>
    <x v="453"/>
    <x v="93"/>
    <x v="182"/>
    <x v="724"/>
    <n v="25454.727000000003"/>
    <s v="$25K–$27.5K"/>
  </r>
  <r>
    <x v="14"/>
    <s v="Indianapolis-Carmel, IN HUD Metro FMR Area"/>
    <x v="454"/>
    <x v="83"/>
    <x v="197"/>
    <x v="725"/>
    <n v="21273.708999999999"/>
    <s v="$20K–$22.5K"/>
  </r>
  <r>
    <x v="14"/>
    <s v="Louisville, KY-IN HUD Metro FMR Area"/>
    <x v="455"/>
    <x v="70"/>
    <x v="186"/>
    <x v="726"/>
    <n v="18919.062000000002"/>
    <s v="Under $20K"/>
  </r>
  <r>
    <x v="14"/>
    <s v="Indianapolis-Carmel, IN HUD Metro FMR Area"/>
    <x v="456"/>
    <x v="27"/>
    <x v="182"/>
    <x v="727"/>
    <n v="23777.262999999999"/>
    <s v="$22.5K–$25K"/>
  </r>
  <r>
    <x v="14"/>
    <s v="Henry County, IN"/>
    <x v="35"/>
    <x v="165"/>
    <x v="195"/>
    <x v="728"/>
    <n v="18488.954999999998"/>
    <s v="Under $20K"/>
  </r>
  <r>
    <x v="14"/>
    <s v="Kokomo, IN MSA"/>
    <x v="457"/>
    <x v="89"/>
    <x v="198"/>
    <x v="729"/>
    <n v="19570.918000000001"/>
    <s v="Under $20K"/>
  </r>
  <r>
    <x v="14"/>
    <s v="Huntington County, IN"/>
    <x v="408"/>
    <x v="166"/>
    <x v="177"/>
    <x v="730"/>
    <n v="18731.659"/>
    <s v="Under $20K"/>
  </r>
  <r>
    <x v="14"/>
    <s v="Jackson County, IN"/>
    <x v="458"/>
    <x v="172"/>
    <x v="192"/>
    <x v="731"/>
    <n v="19320.332999999999"/>
    <s v="Under $20K"/>
  </r>
  <r>
    <x v="14"/>
    <s v="Jasper County, IN HUD Metro FMR Area"/>
    <x v="459"/>
    <x v="20"/>
    <x v="180"/>
    <x v="732"/>
    <n v="22161.202000000001"/>
    <s v="$20K–$22.5K"/>
  </r>
  <r>
    <x v="14"/>
    <s v="Jay County, IN"/>
    <x v="122"/>
    <x v="81"/>
    <x v="181"/>
    <x v="733"/>
    <n v="18986.074999999997"/>
    <s v="Under $20K"/>
  </r>
  <r>
    <x v="14"/>
    <s v="Jefferson County, IN"/>
    <x v="460"/>
    <x v="173"/>
    <x v="189"/>
    <x v="734"/>
    <n v="19702.831999999999"/>
    <s v="Under $20K"/>
  </r>
  <r>
    <x v="14"/>
    <s v="Jennings County, IN"/>
    <x v="99"/>
    <x v="159"/>
    <x v="192"/>
    <x v="735"/>
    <n v="19716.919999999998"/>
    <s v="Under $20K"/>
  </r>
  <r>
    <x v="14"/>
    <s v="Indianapolis-Carmel, IN HUD Metro FMR Area"/>
    <x v="461"/>
    <x v="83"/>
    <x v="183"/>
    <x v="736"/>
    <n v="21832.103999999999"/>
    <s v="$20K–$22.5K"/>
  </r>
  <r>
    <x v="14"/>
    <s v="Knox County, IN"/>
    <x v="80"/>
    <x v="149"/>
    <x v="190"/>
    <x v="737"/>
    <n v="19604.813999999998"/>
    <s v="Under $20K"/>
  </r>
  <r>
    <x v="14"/>
    <s v="Kosciusko County, IN"/>
    <x v="99"/>
    <x v="78"/>
    <x v="199"/>
    <x v="738"/>
    <n v="19955.386999999999"/>
    <s v="Under $20K"/>
  </r>
  <r>
    <x v="14"/>
    <s v="LaGrange County, IN"/>
    <x v="122"/>
    <x v="24"/>
    <x v="177"/>
    <x v="739"/>
    <n v="19610.118999999999"/>
    <s v="Under $20K"/>
  </r>
  <r>
    <x v="14"/>
    <s v="Gary, IN HUD Metro FMR Area"/>
    <x v="462"/>
    <x v="85"/>
    <x v="200"/>
    <x v="740"/>
    <n v="19940.73"/>
    <s v="Under $20K"/>
  </r>
  <r>
    <x v="14"/>
    <s v="Michigan City-La Porte, IN MSA"/>
    <x v="86"/>
    <x v="80"/>
    <x v="200"/>
    <x v="741"/>
    <n v="18394.123"/>
    <s v="Under $20K"/>
  </r>
  <r>
    <x v="14"/>
    <s v="Lawrence County, IN"/>
    <x v="287"/>
    <x v="164"/>
    <x v="201"/>
    <x v="742"/>
    <n v="18801.725999999999"/>
    <s v="Under $20K"/>
  </r>
  <r>
    <x v="14"/>
    <s v="Anderson, IN HUD Metro FMR Area"/>
    <x v="463"/>
    <x v="75"/>
    <x v="197"/>
    <x v="743"/>
    <n v="19535.804"/>
    <s v="Under $20K"/>
  </r>
  <r>
    <x v="14"/>
    <s v="Indianapolis-Carmel, IN HUD Metro FMR Area"/>
    <x v="464"/>
    <x v="72"/>
    <x v="182"/>
    <x v="744"/>
    <n v="21094.321"/>
    <s v="$20K–$22.5K"/>
  </r>
  <r>
    <x v="14"/>
    <s v="Marshall County, IN"/>
    <x v="122"/>
    <x v="163"/>
    <x v="199"/>
    <x v="745"/>
    <n v="18871.976999999999"/>
    <s v="Under $20K"/>
  </r>
  <r>
    <x v="14"/>
    <s v="Martin County, IN"/>
    <x v="122"/>
    <x v="163"/>
    <x v="190"/>
    <x v="746"/>
    <n v="18305.867999999999"/>
    <s v="Under $20K"/>
  </r>
  <r>
    <x v="14"/>
    <s v="Miami County, IN"/>
    <x v="122"/>
    <x v="174"/>
    <x v="185"/>
    <x v="747"/>
    <n v="18489.663999999997"/>
    <s v="Under $20K"/>
  </r>
  <r>
    <x v="14"/>
    <s v="Bloomington, IN HUD Metro FMR Area"/>
    <x v="214"/>
    <x v="24"/>
    <x v="183"/>
    <x v="748"/>
    <n v="21703.47"/>
    <s v="$20K–$22.5K"/>
  </r>
  <r>
    <x v="14"/>
    <s v="Montgomery County, IN"/>
    <x v="287"/>
    <x v="76"/>
    <x v="188"/>
    <x v="749"/>
    <n v="18738.555"/>
    <s v="Under $20K"/>
  </r>
  <r>
    <x v="14"/>
    <s v="Indianapolis-Carmel, IN HUD Metro FMR Area"/>
    <x v="465"/>
    <x v="6"/>
    <x v="182"/>
    <x v="750"/>
    <n v="21170.509000000002"/>
    <s v="$20K–$22.5K"/>
  </r>
  <r>
    <x v="14"/>
    <s v="Gary, IN HUD Metro FMR Area"/>
    <x v="466"/>
    <x v="85"/>
    <x v="180"/>
    <x v="751"/>
    <n v="18747.498"/>
    <s v="Under $20K"/>
  </r>
  <r>
    <x v="14"/>
    <s v="Noble County, IN"/>
    <x v="467"/>
    <x v="86"/>
    <x v="177"/>
    <x v="752"/>
    <n v="19594.099999999999"/>
    <s v="Under $20K"/>
  </r>
  <r>
    <x v="14"/>
    <s v="Cincinnati, OH-KY-IN  HUD Metro FMR Area"/>
    <x v="468"/>
    <x v="27"/>
    <x v="191"/>
    <x v="753"/>
    <n v="18118.440999999999"/>
    <s v="Under $20K"/>
  </r>
  <r>
    <x v="14"/>
    <s v="Orange County, IN"/>
    <x v="122"/>
    <x v="165"/>
    <x v="190"/>
    <x v="754"/>
    <n v="18241.248"/>
    <s v="Under $20K"/>
  </r>
  <r>
    <x v="14"/>
    <s v="Owen County, IN HUD Metro FMR Area"/>
    <x v="469"/>
    <x v="30"/>
    <x v="183"/>
    <x v="755"/>
    <n v="20757.456000000002"/>
    <s v="$20K–$22.5K"/>
  </r>
  <r>
    <x v="14"/>
    <s v="Parke County, IN"/>
    <x v="361"/>
    <x v="171"/>
    <x v="202"/>
    <x v="756"/>
    <n v="20191.235999999997"/>
    <s v="$20K–$22.5K"/>
  </r>
  <r>
    <x v="14"/>
    <s v="Perry County, IN"/>
    <x v="122"/>
    <x v="163"/>
    <x v="190"/>
    <x v="757"/>
    <n v="18231.403999999999"/>
    <s v="Under $20K"/>
  </r>
  <r>
    <x v="14"/>
    <s v="Pike County, IN"/>
    <x v="122"/>
    <x v="78"/>
    <x v="190"/>
    <x v="758"/>
    <n v="18566.659"/>
    <s v="Under $20K"/>
  </r>
  <r>
    <x v="14"/>
    <s v="Gary, IN HUD Metro FMR Area"/>
    <x v="470"/>
    <x v="2"/>
    <x v="200"/>
    <x v="759"/>
    <n v="20894.91"/>
    <s v="$20K–$22.5K"/>
  </r>
  <r>
    <x v="14"/>
    <s v="Evansville, IN-KY MSA"/>
    <x v="471"/>
    <x v="65"/>
    <x v="179"/>
    <x v="760"/>
    <n v="19622.662"/>
    <s v="Under $20K"/>
  </r>
  <r>
    <x v="14"/>
    <s v="Pulaski County, IN"/>
    <x v="122"/>
    <x v="162"/>
    <x v="185"/>
    <x v="761"/>
    <n v="18878.727999999999"/>
    <s v="Under $20K"/>
  </r>
  <r>
    <x v="14"/>
    <s v="Putnam County, IN HUD Metro FMR Area"/>
    <x v="395"/>
    <x v="159"/>
    <x v="184"/>
    <x v="762"/>
    <n v="19472.798999999999"/>
    <s v="Under $20K"/>
  </r>
  <r>
    <x v="14"/>
    <s v="Randolph County, IN"/>
    <x v="122"/>
    <x v="175"/>
    <x v="181"/>
    <x v="763"/>
    <n v="18562.625"/>
    <s v="Under $20K"/>
  </r>
  <r>
    <x v="14"/>
    <s v="Ripley County, IN"/>
    <x v="91"/>
    <x v="162"/>
    <x v="196"/>
    <x v="764"/>
    <n v="18153.969999999998"/>
    <s v="Under $20K"/>
  </r>
  <r>
    <x v="14"/>
    <s v="Rush County, IN"/>
    <x v="414"/>
    <x v="86"/>
    <x v="192"/>
    <x v="765"/>
    <n v="18915.615999999998"/>
    <s v="Under $20K"/>
  </r>
  <r>
    <x v="14"/>
    <s v="South Bend-Mishawaka, IN HUD Metro FMR Area"/>
    <x v="387"/>
    <x v="12"/>
    <x v="194"/>
    <x v="766"/>
    <n v="20388.957000000002"/>
    <s v="$20K–$22.5K"/>
  </r>
  <r>
    <x v="14"/>
    <s v="Scott County, IN HUD Metro FMR Area"/>
    <x v="431"/>
    <x v="160"/>
    <x v="186"/>
    <x v="767"/>
    <n v="19579.802"/>
    <s v="Under $20K"/>
  </r>
  <r>
    <x v="14"/>
    <s v="Indianapolis-Carmel, IN HUD Metro FMR Area"/>
    <x v="472"/>
    <x v="88"/>
    <x v="182"/>
    <x v="768"/>
    <n v="20302.264000000003"/>
    <s v="$20K–$22.5K"/>
  </r>
  <r>
    <x v="14"/>
    <s v="Spencer County, IN"/>
    <x v="473"/>
    <x v="26"/>
    <x v="190"/>
    <x v="769"/>
    <n v="18303.238999999998"/>
    <s v="Under $20K"/>
  </r>
  <r>
    <x v="14"/>
    <s v="Starke County, IN"/>
    <x v="122"/>
    <x v="165"/>
    <x v="199"/>
    <x v="770"/>
    <n v="18896.945999999996"/>
    <s v="Under $20K"/>
  </r>
  <r>
    <x v="14"/>
    <s v="Steuben County, IN"/>
    <x v="366"/>
    <x v="68"/>
    <x v="177"/>
    <x v="771"/>
    <n v="20415.73"/>
    <s v="$20K–$22.5K"/>
  </r>
  <r>
    <x v="14"/>
    <s v="Sullivan County, IN HUD Metro FMR Area"/>
    <x v="451"/>
    <x v="12"/>
    <x v="187"/>
    <x v="772"/>
    <n v="20322.031000000003"/>
    <s v="$20K–$22.5K"/>
  </r>
  <r>
    <x v="14"/>
    <s v="Switzerland County, IN"/>
    <x v="473"/>
    <x v="83"/>
    <x v="196"/>
    <x v="773"/>
    <n v="18235.958999999999"/>
    <s v="Under $20K"/>
  </r>
  <r>
    <x v="14"/>
    <s v="Lafayette-West Lafayette, IN HUD Metro FMR Area"/>
    <x v="474"/>
    <x v="8"/>
    <x v="184"/>
    <x v="774"/>
    <n v="20793.550000000003"/>
    <s v="$20K–$22.5K"/>
  </r>
  <r>
    <x v="14"/>
    <s v="Tipton County, IN"/>
    <x v="469"/>
    <x v="24"/>
    <x v="188"/>
    <x v="775"/>
    <n v="20328.151999999998"/>
    <s v="$20K–$22.5K"/>
  </r>
  <r>
    <x v="14"/>
    <s v="Union County, IN HUD Metro FMR Area"/>
    <x v="439"/>
    <x v="7"/>
    <x v="197"/>
    <x v="776"/>
    <n v="19077.216"/>
    <s v="Under $20K"/>
  </r>
  <r>
    <x v="14"/>
    <s v="Evansville, IN-KY MSA"/>
    <x v="475"/>
    <x v="78"/>
    <x v="179"/>
    <x v="777"/>
    <n v="20108.728999999999"/>
    <s v="$20K–$22.5K"/>
  </r>
  <r>
    <x v="14"/>
    <s v="Terre Haute, IN HUD Metro FMR Area"/>
    <x v="476"/>
    <x v="98"/>
    <x v="187"/>
    <x v="778"/>
    <n v="19255.109"/>
    <s v="Under $20K"/>
  </r>
  <r>
    <x v="14"/>
    <s v="Terre Haute, IN HUD Metro FMR Area"/>
    <x v="477"/>
    <x v="171"/>
    <x v="187"/>
    <x v="779"/>
    <n v="19945.067000000003"/>
    <s v="Under $20K"/>
  </r>
  <r>
    <x v="14"/>
    <s v="Wabash County, IN"/>
    <x v="12"/>
    <x v="71"/>
    <x v="177"/>
    <x v="780"/>
    <n v="19438.16"/>
    <s v="Under $20K"/>
  </r>
  <r>
    <x v="14"/>
    <s v="Warren County, IN"/>
    <x v="122"/>
    <x v="71"/>
    <x v="203"/>
    <x v="781"/>
    <n v="19328.589"/>
    <s v="Under $20K"/>
  </r>
  <r>
    <x v="14"/>
    <s v="Evansville, IN-KY MSA"/>
    <x v="478"/>
    <x v="3"/>
    <x v="179"/>
    <x v="782"/>
    <n v="21475.84"/>
    <s v="$20K–$22.5K"/>
  </r>
  <r>
    <x v="14"/>
    <s v="Washington County, IN HUD Metro FMR Area"/>
    <x v="479"/>
    <x v="174"/>
    <x v="186"/>
    <x v="783"/>
    <n v="18049.45"/>
    <s v="Under $20K"/>
  </r>
  <r>
    <x v="14"/>
    <s v="Wayne County, IN"/>
    <x v="473"/>
    <x v="75"/>
    <x v="195"/>
    <x v="784"/>
    <n v="18489.905999999999"/>
    <s v="Under $20K"/>
  </r>
  <r>
    <x v="14"/>
    <s v="Fort Wayne, IN MSA"/>
    <x v="480"/>
    <x v="86"/>
    <x v="204"/>
    <x v="785"/>
    <n v="18560.018"/>
    <s v="Under $20K"/>
  </r>
  <r>
    <x v="14"/>
    <s v="White County, IN"/>
    <x v="331"/>
    <x v="85"/>
    <x v="203"/>
    <x v="786"/>
    <n v="19432.599999999999"/>
    <s v="Under $20K"/>
  </r>
  <r>
    <x v="14"/>
    <s v="Fort Wayne, IN MSA"/>
    <x v="481"/>
    <x v="166"/>
    <x v="204"/>
    <x v="787"/>
    <n v="18606.973000000002"/>
    <s v="Under $20K"/>
  </r>
  <r>
    <x v="15"/>
    <s v="Adair County, IA"/>
    <x v="352"/>
    <x v="2"/>
    <x v="205"/>
    <x v="788"/>
    <n v="20002.835999999999"/>
    <s v="$20K–$22.5K"/>
  </r>
  <r>
    <x v="15"/>
    <s v="Adams County, IA"/>
    <x v="373"/>
    <x v="12"/>
    <x v="205"/>
    <x v="789"/>
    <n v="20030.321"/>
    <s v="$20K–$22.5K"/>
  </r>
  <r>
    <x v="15"/>
    <s v="Allamakee County, IA"/>
    <x v="352"/>
    <x v="8"/>
    <x v="201"/>
    <x v="790"/>
    <n v="19957.900999999998"/>
    <s v="Under $20K"/>
  </r>
  <r>
    <x v="15"/>
    <s v="Appanoose County, IA"/>
    <x v="352"/>
    <x v="164"/>
    <x v="206"/>
    <x v="791"/>
    <n v="18839.231999999996"/>
    <s v="Under $20K"/>
  </r>
  <r>
    <x v="15"/>
    <s v="Audubon County, IA"/>
    <x v="352"/>
    <x v="16"/>
    <x v="205"/>
    <x v="792"/>
    <n v="19868.296999999999"/>
    <s v="Under $20K"/>
  </r>
  <r>
    <x v="15"/>
    <s v="Benton County, IA HUD Metro FMR Area"/>
    <x v="482"/>
    <x v="33"/>
    <x v="207"/>
    <x v="793"/>
    <n v="19036.563000000002"/>
    <s v="Under $20K"/>
  </r>
  <r>
    <x v="15"/>
    <s v="Waterloo-Cedar Falls, IA HUD Metro FMR Area"/>
    <x v="483"/>
    <x v="82"/>
    <x v="207"/>
    <x v="794"/>
    <n v="19942.623"/>
    <s v="Under $20K"/>
  </r>
  <r>
    <x v="15"/>
    <s v="Boone County, IA"/>
    <x v="395"/>
    <x v="24"/>
    <x v="188"/>
    <x v="795"/>
    <n v="20430.494999999999"/>
    <s v="$20K–$22.5K"/>
  </r>
  <r>
    <x v="15"/>
    <s v="Bremer County, IA HUD Metro FMR Area"/>
    <x v="484"/>
    <x v="87"/>
    <x v="183"/>
    <x v="796"/>
    <n v="20462.212"/>
    <s v="$20K–$22.5K"/>
  </r>
  <r>
    <x v="15"/>
    <s v="Buchanan County, IA"/>
    <x v="36"/>
    <x v="6"/>
    <x v="206"/>
    <x v="797"/>
    <n v="19318.36"/>
    <s v="Under $20K"/>
  </r>
  <r>
    <x v="15"/>
    <s v="Buena Vista County, IA"/>
    <x v="482"/>
    <x v="26"/>
    <x v="205"/>
    <x v="798"/>
    <n v="18879.411"/>
    <s v="Under $20K"/>
  </r>
  <r>
    <x v="15"/>
    <s v="Butler County, IA"/>
    <x v="352"/>
    <x v="8"/>
    <x v="201"/>
    <x v="799"/>
    <n v="20035.016"/>
    <s v="$20K–$22.5K"/>
  </r>
  <r>
    <x v="15"/>
    <s v="Calhoun County, IA"/>
    <x v="352"/>
    <x v="82"/>
    <x v="188"/>
    <x v="800"/>
    <n v="19456.807999999997"/>
    <s v="Under $20K"/>
  </r>
  <r>
    <x v="15"/>
    <s v="Carroll County, IA"/>
    <x v="352"/>
    <x v="7"/>
    <x v="188"/>
    <x v="801"/>
    <n v="19533.133999999998"/>
    <s v="Under $20K"/>
  </r>
  <r>
    <x v="15"/>
    <s v="Cass County, IA"/>
    <x v="352"/>
    <x v="149"/>
    <x v="205"/>
    <x v="802"/>
    <n v="19533.034"/>
    <s v="Under $20K"/>
  </r>
  <r>
    <x v="15"/>
    <s v="Cedar County, IA"/>
    <x v="121"/>
    <x v="12"/>
    <x v="206"/>
    <x v="803"/>
    <n v="20344.487000000001"/>
    <s v="$20K–$22.5K"/>
  </r>
  <r>
    <x v="15"/>
    <s v="Cerro Gordo County, IA"/>
    <x v="485"/>
    <x v="3"/>
    <x v="201"/>
    <x v="804"/>
    <n v="19547.713"/>
    <s v="Under $20K"/>
  </r>
  <r>
    <x v="15"/>
    <s v="Cherokee County, IA"/>
    <x v="352"/>
    <x v="11"/>
    <x v="205"/>
    <x v="805"/>
    <n v="19782.195"/>
    <s v="Under $20K"/>
  </r>
  <r>
    <x v="15"/>
    <s v="Chickasaw County, IA"/>
    <x v="352"/>
    <x v="12"/>
    <x v="201"/>
    <x v="806"/>
    <n v="19978.965"/>
    <s v="Under $20K"/>
  </r>
  <r>
    <x v="15"/>
    <s v="Clarke County, IA"/>
    <x v="99"/>
    <x v="87"/>
    <x v="205"/>
    <x v="807"/>
    <n v="20680.627999999997"/>
    <s v="$20K–$22.5K"/>
  </r>
  <r>
    <x v="15"/>
    <s v="Clay County, IA"/>
    <x v="438"/>
    <x v="87"/>
    <x v="205"/>
    <x v="808"/>
    <n v="19984.98"/>
    <s v="Under $20K"/>
  </r>
  <r>
    <x v="15"/>
    <s v="Clayton County, IA"/>
    <x v="411"/>
    <x v="85"/>
    <x v="206"/>
    <x v="809"/>
    <n v="18702.184000000001"/>
    <s v="Under $20K"/>
  </r>
  <r>
    <x v="15"/>
    <s v="Clinton County, IA"/>
    <x v="340"/>
    <x v="68"/>
    <x v="206"/>
    <x v="810"/>
    <n v="19045.427"/>
    <s v="Under $20K"/>
  </r>
  <r>
    <x v="15"/>
    <s v="Crawford County, IA"/>
    <x v="352"/>
    <x v="8"/>
    <x v="205"/>
    <x v="811"/>
    <n v="19625.917999999998"/>
    <s v="Under $20K"/>
  </r>
  <r>
    <x v="15"/>
    <s v="Des Moines-West Des Moines, IA MSA"/>
    <x v="486"/>
    <x v="20"/>
    <x v="184"/>
    <x v="812"/>
    <n v="22401.235000000001"/>
    <s v="$20K–$22.5K"/>
  </r>
  <r>
    <x v="15"/>
    <s v="Davis County, IA"/>
    <x v="352"/>
    <x v="165"/>
    <x v="206"/>
    <x v="813"/>
    <n v="19084.152999999998"/>
    <s v="Under $20K"/>
  </r>
  <r>
    <x v="15"/>
    <s v="Decatur County, IA"/>
    <x v="240"/>
    <x v="76"/>
    <x v="205"/>
    <x v="814"/>
    <n v="19744.038"/>
    <s v="Under $20K"/>
  </r>
  <r>
    <x v="15"/>
    <s v="Delaware County, IA"/>
    <x v="352"/>
    <x v="85"/>
    <x v="206"/>
    <x v="815"/>
    <n v="19402.016"/>
    <s v="Under $20K"/>
  </r>
  <r>
    <x v="15"/>
    <s v="Des Moines County, IA"/>
    <x v="380"/>
    <x v="84"/>
    <x v="206"/>
    <x v="816"/>
    <n v="19610.760999999999"/>
    <s v="Under $20K"/>
  </r>
  <r>
    <x v="15"/>
    <s v="Dickinson County, IA"/>
    <x v="457"/>
    <x v="24"/>
    <x v="205"/>
    <x v="817"/>
    <n v="20653.667000000001"/>
    <s v="$20K–$22.5K"/>
  </r>
  <r>
    <x v="15"/>
    <s v="Dubuque, IA MSA"/>
    <x v="5"/>
    <x v="6"/>
    <x v="207"/>
    <x v="818"/>
    <n v="19118.391"/>
    <s v="Under $20K"/>
  </r>
  <r>
    <x v="15"/>
    <s v="Emmet County, IA"/>
    <x v="352"/>
    <x v="41"/>
    <x v="201"/>
    <x v="819"/>
    <n v="20285.313999999998"/>
    <s v="$20K–$22.5K"/>
  </r>
  <r>
    <x v="15"/>
    <s v="Fayette County, IA"/>
    <x v="482"/>
    <x v="85"/>
    <x v="201"/>
    <x v="820"/>
    <n v="19143.720999999998"/>
    <s v="Under $20K"/>
  </r>
  <r>
    <x v="15"/>
    <s v="Floyd County, IA"/>
    <x v="352"/>
    <x v="24"/>
    <x v="201"/>
    <x v="821"/>
    <n v="20027.602999999999"/>
    <s v="$20K–$22.5K"/>
  </r>
  <r>
    <x v="15"/>
    <s v="Franklin County, IA"/>
    <x v="352"/>
    <x v="64"/>
    <x v="201"/>
    <x v="822"/>
    <n v="20199.290999999997"/>
    <s v="$20K–$22.5K"/>
  </r>
  <r>
    <x v="15"/>
    <s v="Fremont County, IA"/>
    <x v="352"/>
    <x v="6"/>
    <x v="205"/>
    <x v="823"/>
    <n v="19927.451999999997"/>
    <s v="Under $20K"/>
  </r>
  <r>
    <x v="15"/>
    <s v="Greene County, IA"/>
    <x v="352"/>
    <x v="148"/>
    <x v="188"/>
    <x v="824"/>
    <n v="19837.28"/>
    <s v="Under $20K"/>
  </r>
  <r>
    <x v="15"/>
    <s v="Waterloo-Cedar Falls, IA HUD Metro FMR Area"/>
    <x v="487"/>
    <x v="15"/>
    <x v="184"/>
    <x v="825"/>
    <n v="18707.971000000001"/>
    <s v="Under $20K"/>
  </r>
  <r>
    <x v="15"/>
    <s v="Des Moines-West Des Moines, IA MSA"/>
    <x v="488"/>
    <x v="34"/>
    <x v="208"/>
    <x v="826"/>
    <n v="18991.810000000001"/>
    <s v="Under $20K"/>
  </r>
  <r>
    <x v="15"/>
    <s v="Hamilton County, IA"/>
    <x v="288"/>
    <x v="7"/>
    <x v="188"/>
    <x v="827"/>
    <n v="20107.559999999998"/>
    <s v="$20K–$22.5K"/>
  </r>
  <r>
    <x v="15"/>
    <s v="Hancock County, IA"/>
    <x v="352"/>
    <x v="24"/>
    <x v="201"/>
    <x v="828"/>
    <n v="20096.39"/>
    <s v="$20K–$22.5K"/>
  </r>
  <r>
    <x v="15"/>
    <s v="Hardin County, IA"/>
    <x v="352"/>
    <x v="8"/>
    <x v="188"/>
    <x v="829"/>
    <n v="19628.038999999997"/>
    <s v="Under $20K"/>
  </r>
  <r>
    <x v="15"/>
    <s v="Omaha-Council Bluffs, NE-IA HUD Metro FMR Area"/>
    <x v="489"/>
    <x v="77"/>
    <x v="208"/>
    <x v="830"/>
    <n v="19969.306"/>
    <s v="Under $20K"/>
  </r>
  <r>
    <x v="15"/>
    <s v="Henry County, IA"/>
    <x v="447"/>
    <x v="162"/>
    <x v="206"/>
    <x v="831"/>
    <n v="19443.802"/>
    <s v="Under $20K"/>
  </r>
  <r>
    <x v="15"/>
    <s v="Howard County, IA"/>
    <x v="352"/>
    <x v="77"/>
    <x v="201"/>
    <x v="832"/>
    <n v="20128.466"/>
    <s v="$20K–$22.5K"/>
  </r>
  <r>
    <x v="15"/>
    <s v="Humboldt County, IA"/>
    <x v="352"/>
    <x v="26"/>
    <x v="201"/>
    <x v="833"/>
    <n v="19916.487000000001"/>
    <s v="Under $20K"/>
  </r>
  <r>
    <x v="15"/>
    <s v="Ida County, IA"/>
    <x v="352"/>
    <x v="27"/>
    <x v="205"/>
    <x v="834"/>
    <n v="19790.504000000001"/>
    <s v="Under $20K"/>
  </r>
  <r>
    <x v="15"/>
    <s v="Iowa County, IA"/>
    <x v="352"/>
    <x v="137"/>
    <x v="206"/>
    <x v="835"/>
    <n v="19585.29"/>
    <s v="Under $20K"/>
  </r>
  <r>
    <x v="15"/>
    <s v="Jackson County, IA"/>
    <x v="352"/>
    <x v="85"/>
    <x v="206"/>
    <x v="836"/>
    <n v="19312.652999999998"/>
    <s v="Under $20K"/>
  </r>
  <r>
    <x v="15"/>
    <s v="Jasper County, IA"/>
    <x v="463"/>
    <x v="77"/>
    <x v="188"/>
    <x v="837"/>
    <n v="20152.028999999999"/>
    <s v="$20K–$22.5K"/>
  </r>
  <r>
    <x v="15"/>
    <s v="Jefferson County, IA"/>
    <x v="43"/>
    <x v="171"/>
    <x v="206"/>
    <x v="838"/>
    <n v="19343.688999999998"/>
    <s v="Under $20K"/>
  </r>
  <r>
    <x v="15"/>
    <s v="Iowa City, IA HUD Metro FMR Area"/>
    <x v="66"/>
    <x v="34"/>
    <x v="207"/>
    <x v="839"/>
    <n v="22576.803000000004"/>
    <s v="$22.5K–$25K"/>
  </r>
  <r>
    <x v="15"/>
    <s v="Jones County, IA HUD Metro FMR Area"/>
    <x v="482"/>
    <x v="3"/>
    <x v="207"/>
    <x v="840"/>
    <n v="18509.715"/>
    <s v="Under $20K"/>
  </r>
  <r>
    <x v="15"/>
    <s v="Keokuk County, IA"/>
    <x v="352"/>
    <x v="16"/>
    <x v="206"/>
    <x v="841"/>
    <n v="19522.055"/>
    <s v="Under $20K"/>
  </r>
  <r>
    <x v="15"/>
    <s v="Kossuth County, IA"/>
    <x v="327"/>
    <x v="31"/>
    <x v="201"/>
    <x v="842"/>
    <n v="20729.936999999998"/>
    <s v="$20K–$22.5K"/>
  </r>
  <r>
    <x v="15"/>
    <s v="Lee County, IA"/>
    <x v="103"/>
    <x v="176"/>
    <x v="206"/>
    <x v="843"/>
    <n v="17949.780999999999"/>
    <s v="Under $20K"/>
  </r>
  <r>
    <x v="15"/>
    <s v="Cedar Rapids, IA HUD Metro FMR Area"/>
    <x v="438"/>
    <x v="27"/>
    <x v="207"/>
    <x v="844"/>
    <n v="19005.891"/>
    <s v="Under $20K"/>
  </r>
  <r>
    <x v="15"/>
    <s v="Louisa County, IA"/>
    <x v="490"/>
    <x v="12"/>
    <x v="206"/>
    <x v="845"/>
    <n v="18663.358"/>
    <s v="Under $20K"/>
  </r>
  <r>
    <x v="15"/>
    <s v="Lucas County, IA"/>
    <x v="491"/>
    <x v="82"/>
    <x v="206"/>
    <x v="846"/>
    <n v="20645.269"/>
    <s v="$20K–$22.5K"/>
  </r>
  <r>
    <x v="15"/>
    <s v="Lyon County, IA"/>
    <x v="352"/>
    <x v="12"/>
    <x v="205"/>
    <x v="847"/>
    <n v="19863.726999999999"/>
    <s v="Under $20K"/>
  </r>
  <r>
    <x v="15"/>
    <s v="Des Moines-West Des Moines, IA MSA"/>
    <x v="492"/>
    <x v="34"/>
    <x v="184"/>
    <x v="848"/>
    <n v="19903.449000000001"/>
    <s v="Under $20K"/>
  </r>
  <r>
    <x v="15"/>
    <s v="Mahaska County, IA"/>
    <x v="463"/>
    <x v="149"/>
    <x v="206"/>
    <x v="849"/>
    <n v="19876.682999999997"/>
    <s v="Under $20K"/>
  </r>
  <r>
    <x v="15"/>
    <s v="Marion County, IA"/>
    <x v="373"/>
    <x v="77"/>
    <x v="188"/>
    <x v="850"/>
    <n v="19795.297999999999"/>
    <s v="Under $20K"/>
  </r>
  <r>
    <x v="15"/>
    <s v="Marshall County, IA"/>
    <x v="95"/>
    <x v="162"/>
    <x v="188"/>
    <x v="851"/>
    <n v="19284.985999999997"/>
    <s v="Under $20K"/>
  </r>
  <r>
    <x v="15"/>
    <s v="Omaha-Council Bluffs, NE-IA HUD Metro FMR Area"/>
    <x v="493"/>
    <x v="77"/>
    <x v="208"/>
    <x v="852"/>
    <n v="21244.952000000001"/>
    <s v="$20K–$22.5K"/>
  </r>
  <r>
    <x v="15"/>
    <s v="Mitchell County, IA"/>
    <x v="352"/>
    <x v="16"/>
    <x v="201"/>
    <x v="853"/>
    <n v="20047.009999999998"/>
    <s v="$20K–$22.5K"/>
  </r>
  <r>
    <x v="15"/>
    <s v="Monona County, IA"/>
    <x v="327"/>
    <x v="12"/>
    <x v="205"/>
    <x v="854"/>
    <n v="20102.831999999999"/>
    <s v="$20K–$22.5K"/>
  </r>
  <r>
    <x v="15"/>
    <s v="Monroe County, IA"/>
    <x v="451"/>
    <x v="171"/>
    <x v="206"/>
    <x v="855"/>
    <n v="19504.858999999997"/>
    <s v="Under $20K"/>
  </r>
  <r>
    <x v="15"/>
    <s v="Montgomery County, IA"/>
    <x v="352"/>
    <x v="149"/>
    <x v="205"/>
    <x v="856"/>
    <n v="19590.195"/>
    <s v="Under $20K"/>
  </r>
  <r>
    <x v="15"/>
    <s v="Muscatine County, IA"/>
    <x v="392"/>
    <x v="163"/>
    <x v="206"/>
    <x v="857"/>
    <n v="20094.505999999998"/>
    <s v="$20K–$22.5K"/>
  </r>
  <r>
    <x v="15"/>
    <s v="O'Brien County, IA"/>
    <x v="352"/>
    <x v="77"/>
    <x v="205"/>
    <x v="858"/>
    <n v="19696.879999999997"/>
    <s v="Under $20K"/>
  </r>
  <r>
    <x v="15"/>
    <s v="Osceola County, IA"/>
    <x v="352"/>
    <x v="64"/>
    <x v="205"/>
    <x v="859"/>
    <n v="19975.712"/>
    <s v="Under $20K"/>
  </r>
  <r>
    <x v="15"/>
    <s v="Page County, IA"/>
    <x v="352"/>
    <x v="24"/>
    <x v="205"/>
    <x v="860"/>
    <n v="19707.170999999998"/>
    <s v="Under $20K"/>
  </r>
  <r>
    <x v="15"/>
    <s v="Palo Alto County, IA"/>
    <x v="352"/>
    <x v="120"/>
    <x v="205"/>
    <x v="861"/>
    <n v="19935.521999999997"/>
    <s v="Under $20K"/>
  </r>
  <r>
    <x v="15"/>
    <s v="Plymouth County, IA HUD Metro FMR Area"/>
    <x v="482"/>
    <x v="65"/>
    <x v="208"/>
    <x v="862"/>
    <n v="18993.861000000001"/>
    <s v="Under $20K"/>
  </r>
  <r>
    <x v="15"/>
    <s v="Pocahontas County, IA"/>
    <x v="352"/>
    <x v="42"/>
    <x v="205"/>
    <x v="863"/>
    <n v="19782.399999999998"/>
    <s v="Under $20K"/>
  </r>
  <r>
    <x v="15"/>
    <s v="Des Moines-West Des Moines, IA MSA"/>
    <x v="494"/>
    <x v="87"/>
    <x v="184"/>
    <x v="864"/>
    <n v="20548.027999999998"/>
    <s v="$20K–$22.5K"/>
  </r>
  <r>
    <x v="15"/>
    <s v="Omaha-Council Bluffs, NE-IA HUD Metro FMR Area"/>
    <x v="495"/>
    <x v="78"/>
    <x v="208"/>
    <x v="865"/>
    <n v="20901.010000000002"/>
    <s v="$20K–$22.5K"/>
  </r>
  <r>
    <x v="15"/>
    <s v="Poweshiek County, IA"/>
    <x v="406"/>
    <x v="78"/>
    <x v="188"/>
    <x v="866"/>
    <n v="20030.218999999997"/>
    <s v="$20K–$22.5K"/>
  </r>
  <r>
    <x v="15"/>
    <s v="Ringgold County, IA"/>
    <x v="352"/>
    <x v="81"/>
    <x v="205"/>
    <x v="867"/>
    <n v="19614.996999999999"/>
    <s v="Under $20K"/>
  </r>
  <r>
    <x v="15"/>
    <s v="Sac County, IA"/>
    <x v="352"/>
    <x v="12"/>
    <x v="205"/>
    <x v="868"/>
    <n v="19771.027999999998"/>
    <s v="Under $20K"/>
  </r>
  <r>
    <x v="15"/>
    <s v="Davenport-Moline-Rock Island, IA-IL MSA"/>
    <x v="496"/>
    <x v="6"/>
    <x v="207"/>
    <x v="869"/>
    <n v="19094.150000000001"/>
    <s v="Under $20K"/>
  </r>
  <r>
    <x v="15"/>
    <s v="Shelby County, IA"/>
    <x v="352"/>
    <x v="15"/>
    <x v="205"/>
    <x v="870"/>
    <n v="19690.528999999999"/>
    <s v="Under $20K"/>
  </r>
  <r>
    <x v="15"/>
    <s v="Sioux County, IA"/>
    <x v="352"/>
    <x v="137"/>
    <x v="205"/>
    <x v="871"/>
    <n v="19817.294999999998"/>
    <s v="Under $20K"/>
  </r>
  <r>
    <x v="15"/>
    <s v="Ames, IA MSA"/>
    <x v="497"/>
    <x v="87"/>
    <x v="184"/>
    <x v="872"/>
    <n v="23123.650999999998"/>
    <s v="$22.5K–$25K"/>
  </r>
  <r>
    <x v="15"/>
    <s v="Tama County, IA"/>
    <x v="473"/>
    <x v="149"/>
    <x v="188"/>
    <x v="873"/>
    <n v="18970.278999999999"/>
    <s v="Under $20K"/>
  </r>
  <r>
    <x v="15"/>
    <s v="Taylor County, IA"/>
    <x v="482"/>
    <x v="3"/>
    <x v="205"/>
    <x v="874"/>
    <n v="18984.141"/>
    <s v="Under $20K"/>
  </r>
  <r>
    <x v="15"/>
    <s v="Union County, IA"/>
    <x v="59"/>
    <x v="26"/>
    <x v="205"/>
    <x v="875"/>
    <n v="20911.345999999998"/>
    <s v="$20K–$22.5K"/>
  </r>
  <r>
    <x v="15"/>
    <s v="Van Buren County, IA"/>
    <x v="352"/>
    <x v="173"/>
    <x v="206"/>
    <x v="876"/>
    <n v="19127.142999999996"/>
    <s v="Under $20K"/>
  </r>
  <r>
    <x v="15"/>
    <s v="Wapello County, IA"/>
    <x v="208"/>
    <x v="177"/>
    <x v="206"/>
    <x v="877"/>
    <n v="19344.700999999997"/>
    <s v="Under $20K"/>
  </r>
  <r>
    <x v="15"/>
    <s v="Des Moines-West Des Moines, IA MSA"/>
    <x v="498"/>
    <x v="19"/>
    <x v="184"/>
    <x v="878"/>
    <n v="20046.259000000002"/>
    <s v="$20K–$22.5K"/>
  </r>
  <r>
    <x v="15"/>
    <s v="Washington County, IA HUD Metro FMR Area"/>
    <x v="499"/>
    <x v="71"/>
    <x v="207"/>
    <x v="879"/>
    <n v="20223.23"/>
    <s v="$20K–$22.5K"/>
  </r>
  <r>
    <x v="15"/>
    <s v="Wayne County, IA"/>
    <x v="352"/>
    <x v="159"/>
    <x v="206"/>
    <x v="880"/>
    <n v="19100.252"/>
    <s v="Under $20K"/>
  </r>
  <r>
    <x v="15"/>
    <s v="Webster County, IA"/>
    <x v="327"/>
    <x v="79"/>
    <x v="188"/>
    <x v="881"/>
    <n v="19323.802"/>
    <s v="Under $20K"/>
  </r>
  <r>
    <x v="15"/>
    <s v="Winnebago County, IA"/>
    <x v="352"/>
    <x v="65"/>
    <x v="201"/>
    <x v="882"/>
    <n v="20112.204999999998"/>
    <s v="$20K–$22.5K"/>
  </r>
  <r>
    <x v="15"/>
    <s v="Winneshiek County, IA"/>
    <x v="352"/>
    <x v="87"/>
    <x v="201"/>
    <x v="883"/>
    <n v="20266.251"/>
    <s v="$20K–$22.5K"/>
  </r>
  <r>
    <x v="15"/>
    <s v="Sioux City, IA-NE-SD HUD Metro FMR Area"/>
    <x v="500"/>
    <x v="6"/>
    <x v="208"/>
    <x v="884"/>
    <n v="19559.561000000002"/>
    <s v="Under $20K"/>
  </r>
  <r>
    <x v="15"/>
    <s v="Worth County, IA"/>
    <x v="352"/>
    <x v="27"/>
    <x v="201"/>
    <x v="885"/>
    <n v="20081.862000000001"/>
    <s v="$20K–$22.5K"/>
  </r>
  <r>
    <x v="15"/>
    <s v="Wright County, IA"/>
    <x v="352"/>
    <x v="8"/>
    <x v="201"/>
    <x v="886"/>
    <n v="19938.68"/>
    <s v="Under $20K"/>
  </r>
  <r>
    <x v="16"/>
    <s v="Allen County, KS"/>
    <x v="501"/>
    <x v="65"/>
    <x v="209"/>
    <x v="887"/>
    <n v="20630.734"/>
    <s v="$20K–$22.5K"/>
  </r>
  <r>
    <x v="16"/>
    <s v="Anderson County, KS"/>
    <x v="359"/>
    <x v="33"/>
    <x v="210"/>
    <x v="888"/>
    <n v="21565.167000000001"/>
    <s v="$20K–$22.5K"/>
  </r>
  <r>
    <x v="16"/>
    <s v="Atchison County, KS"/>
    <x v="359"/>
    <x v="10"/>
    <x v="210"/>
    <x v="889"/>
    <n v="21340.32"/>
    <s v="$20K–$22.5K"/>
  </r>
  <r>
    <x v="16"/>
    <s v="Barber County, KS"/>
    <x v="359"/>
    <x v="10"/>
    <x v="211"/>
    <x v="890"/>
    <n v="21746.262999999999"/>
    <s v="$20K–$22.5K"/>
  </r>
  <r>
    <x v="16"/>
    <s v="Barton County, KS"/>
    <x v="501"/>
    <x v="26"/>
    <x v="212"/>
    <x v="891"/>
    <n v="20612.048999999999"/>
    <s v="$20K–$22.5K"/>
  </r>
  <r>
    <x v="16"/>
    <s v="Bourbon County, KS"/>
    <x v="501"/>
    <x v="16"/>
    <x v="209"/>
    <x v="892"/>
    <n v="20408.638999999999"/>
    <s v="$20K–$22.5K"/>
  </r>
  <r>
    <x v="16"/>
    <s v="Brown County, KS"/>
    <x v="359"/>
    <x v="7"/>
    <x v="210"/>
    <x v="893"/>
    <n v="21175.623"/>
    <s v="$20K–$22.5K"/>
  </r>
  <r>
    <x v="16"/>
    <s v="Wichita, KS HUD Metro FMR Area"/>
    <x v="502"/>
    <x v="20"/>
    <x v="213"/>
    <x v="894"/>
    <n v="21622.231"/>
    <s v="$20K–$22.5K"/>
  </r>
  <r>
    <x v="16"/>
    <s v="Chase County, KS"/>
    <x v="359"/>
    <x v="64"/>
    <x v="214"/>
    <x v="895"/>
    <n v="21052.473999999998"/>
    <s v="$20K–$22.5K"/>
  </r>
  <r>
    <x v="16"/>
    <s v="Chautauqua County, KS"/>
    <x v="359"/>
    <x v="13"/>
    <x v="214"/>
    <x v="896"/>
    <n v="21125.120999999999"/>
    <s v="$20K–$22.5K"/>
  </r>
  <r>
    <x v="16"/>
    <s v="Cherokee County, KS"/>
    <x v="288"/>
    <x v="13"/>
    <x v="209"/>
    <x v="897"/>
    <n v="20753.707999999999"/>
    <s v="$20K–$22.5K"/>
  </r>
  <r>
    <x v="16"/>
    <s v="Cheyenne County, KS"/>
    <x v="359"/>
    <x v="21"/>
    <x v="212"/>
    <x v="898"/>
    <n v="21356.826000000001"/>
    <s v="$20K–$22.5K"/>
  </r>
  <r>
    <x v="16"/>
    <s v="Clark County, KS"/>
    <x v="179"/>
    <x v="82"/>
    <x v="211"/>
    <x v="899"/>
    <n v="22739.120999999999"/>
    <s v="$22.5K–$25K"/>
  </r>
  <r>
    <x v="16"/>
    <s v="Clay County, KS"/>
    <x v="257"/>
    <x v="13"/>
    <x v="215"/>
    <x v="900"/>
    <n v="21519.920999999998"/>
    <s v="$20K–$22.5K"/>
  </r>
  <r>
    <x v="16"/>
    <s v="Cloud County, KS"/>
    <x v="359"/>
    <x v="2"/>
    <x v="215"/>
    <x v="901"/>
    <n v="21182.62"/>
    <s v="$20K–$22.5K"/>
  </r>
  <r>
    <x v="16"/>
    <s v="Coffey County, KS"/>
    <x v="359"/>
    <x v="27"/>
    <x v="210"/>
    <x v="902"/>
    <n v="21309.824999999997"/>
    <s v="$20K–$22.5K"/>
  </r>
  <r>
    <x v="16"/>
    <s v="Comanche County, KS"/>
    <x v="359"/>
    <x v="34"/>
    <x v="211"/>
    <x v="903"/>
    <n v="21569.35"/>
    <s v="$20K–$22.5K"/>
  </r>
  <r>
    <x v="16"/>
    <s v="Cowley County, KS"/>
    <x v="503"/>
    <x v="71"/>
    <x v="214"/>
    <x v="904"/>
    <n v="20637.532999999999"/>
    <s v="$20K–$22.5K"/>
  </r>
  <r>
    <x v="16"/>
    <s v="Crawford County, KS"/>
    <x v="463"/>
    <x v="81"/>
    <x v="209"/>
    <x v="905"/>
    <n v="20451.363999999998"/>
    <s v="$20K–$22.5K"/>
  </r>
  <r>
    <x v="16"/>
    <s v="Decatur County, KS"/>
    <x v="359"/>
    <x v="19"/>
    <x v="216"/>
    <x v="906"/>
    <n v="22038.514999999999"/>
    <s v="$20K–$22.5K"/>
  </r>
  <r>
    <x v="16"/>
    <s v="Dickinson County, KS"/>
    <x v="501"/>
    <x v="34"/>
    <x v="215"/>
    <x v="907"/>
    <n v="21118.042000000001"/>
    <s v="$20K–$22.5K"/>
  </r>
  <r>
    <x v="16"/>
    <s v="St. Joseph, MO-KS MSA"/>
    <x v="504"/>
    <x v="7"/>
    <x v="217"/>
    <x v="908"/>
    <n v="19668.510000000002"/>
    <s v="Under $20K"/>
  </r>
  <r>
    <x v="16"/>
    <s v="Lawrence, KS MSA"/>
    <x v="505"/>
    <x v="23"/>
    <x v="217"/>
    <x v="909"/>
    <n v="23849.099000000002"/>
    <s v="$22.5K–$25K"/>
  </r>
  <r>
    <x v="16"/>
    <s v="Edwards County, KS"/>
    <x v="359"/>
    <x v="26"/>
    <x v="211"/>
    <x v="910"/>
    <n v="21371.51"/>
    <s v="$20K–$22.5K"/>
  </r>
  <r>
    <x v="16"/>
    <s v="Elk County, KS"/>
    <x v="359"/>
    <x v="148"/>
    <x v="214"/>
    <x v="911"/>
    <n v="21245.364000000001"/>
    <s v="$20K–$22.5K"/>
  </r>
  <r>
    <x v="16"/>
    <s v="Ellis County, KS"/>
    <x v="458"/>
    <x v="13"/>
    <x v="212"/>
    <x v="912"/>
    <n v="21011.095000000001"/>
    <s v="$20K–$22.5K"/>
  </r>
  <r>
    <x v="16"/>
    <s v="Ellsworth County, KS"/>
    <x v="359"/>
    <x v="42"/>
    <x v="215"/>
    <x v="913"/>
    <n v="20940.718000000001"/>
    <s v="$20K–$22.5K"/>
  </r>
  <r>
    <x v="16"/>
    <s v="Finney County, KS"/>
    <x v="59"/>
    <x v="160"/>
    <x v="211"/>
    <x v="914"/>
    <n v="21728.313999999998"/>
    <s v="$20K–$22.5K"/>
  </r>
  <r>
    <x v="16"/>
    <s v="Ford County, KS"/>
    <x v="366"/>
    <x v="149"/>
    <x v="211"/>
    <x v="915"/>
    <n v="21802.063999999998"/>
    <s v="$20K–$22.5K"/>
  </r>
  <r>
    <x v="16"/>
    <s v="Franklin County, KS"/>
    <x v="406"/>
    <x v="31"/>
    <x v="210"/>
    <x v="916"/>
    <n v="21656.352999999999"/>
    <s v="$20K–$22.5K"/>
  </r>
  <r>
    <x v="16"/>
    <s v="Geary County, KS"/>
    <x v="210"/>
    <x v="66"/>
    <x v="215"/>
    <x v="917"/>
    <n v="23073.828000000001"/>
    <s v="$22.5K–$25K"/>
  </r>
  <r>
    <x v="16"/>
    <s v="Gove County, KS"/>
    <x v="359"/>
    <x v="63"/>
    <x v="212"/>
    <x v="918"/>
    <n v="21450.464"/>
    <s v="$20K–$22.5K"/>
  </r>
  <r>
    <x v="16"/>
    <s v="Graham County, KS"/>
    <x v="359"/>
    <x v="148"/>
    <x v="212"/>
    <x v="919"/>
    <n v="21169.345999999998"/>
    <s v="$20K–$22.5K"/>
  </r>
  <r>
    <x v="16"/>
    <s v="Grant County, KS"/>
    <x v="359"/>
    <x v="68"/>
    <x v="211"/>
    <x v="920"/>
    <n v="20841.434999999998"/>
    <s v="$20K–$22.5K"/>
  </r>
  <r>
    <x v="16"/>
    <s v="Gray County, KS"/>
    <x v="359"/>
    <x v="86"/>
    <x v="211"/>
    <x v="921"/>
    <n v="21182.343999999997"/>
    <s v="$20K–$22.5K"/>
  </r>
  <r>
    <x v="16"/>
    <s v="Greeley County, KS"/>
    <x v="359"/>
    <x v="18"/>
    <x v="212"/>
    <x v="922"/>
    <n v="21557.493999999999"/>
    <s v="$20K–$22.5K"/>
  </r>
  <r>
    <x v="16"/>
    <s v="Greenwood County, KS"/>
    <x v="359"/>
    <x v="137"/>
    <x v="214"/>
    <x v="923"/>
    <n v="21012.237999999998"/>
    <s v="$20K–$22.5K"/>
  </r>
  <r>
    <x v="16"/>
    <s v="Hamilton County, KS"/>
    <x v="359"/>
    <x v="76"/>
    <x v="211"/>
    <x v="924"/>
    <n v="21407.053"/>
    <s v="$20K–$22.5K"/>
  </r>
  <r>
    <x v="16"/>
    <s v="Harper County, KS"/>
    <x v="359"/>
    <x v="3"/>
    <x v="214"/>
    <x v="925"/>
    <n v="20839.465"/>
    <s v="$20K–$22.5K"/>
  </r>
  <r>
    <x v="16"/>
    <s v="Wichita, KS HUD Metro FMR Area"/>
    <x v="506"/>
    <x v="148"/>
    <x v="175"/>
    <x v="926"/>
    <n v="19415.283000000003"/>
    <s v="Under $20K"/>
  </r>
  <r>
    <x v="16"/>
    <s v="Haskell County, KS"/>
    <x v="359"/>
    <x v="75"/>
    <x v="211"/>
    <x v="927"/>
    <n v="21068.269"/>
    <s v="$20K–$22.5K"/>
  </r>
  <r>
    <x v="16"/>
    <s v="Hodgeman County, KS"/>
    <x v="359"/>
    <x v="81"/>
    <x v="211"/>
    <x v="928"/>
    <n v="21415.187999999998"/>
    <s v="$20K–$22.5K"/>
  </r>
  <r>
    <x v="16"/>
    <s v="Topeka, KS MSA"/>
    <x v="507"/>
    <x v="148"/>
    <x v="217"/>
    <x v="929"/>
    <n v="21137.831000000002"/>
    <s v="$20K–$22.5K"/>
  </r>
  <r>
    <x v="16"/>
    <s v="Topeka, KS MSA"/>
    <x v="508"/>
    <x v="140"/>
    <x v="217"/>
    <x v="930"/>
    <n v="21964.567000000003"/>
    <s v="$20K–$22.5K"/>
  </r>
  <r>
    <x v="16"/>
    <s v="Jewell County, KS"/>
    <x v="359"/>
    <x v="66"/>
    <x v="215"/>
    <x v="931"/>
    <n v="21503.188999999998"/>
    <s v="$20K–$22.5K"/>
  </r>
  <r>
    <x v="16"/>
    <s v="Kansas City, MO-KS HUD Metro FMR Area"/>
    <x v="509"/>
    <x v="157"/>
    <x v="218"/>
    <x v="932"/>
    <n v="25644.976999999999"/>
    <s v="$25K–$27.5K"/>
  </r>
  <r>
    <x v="16"/>
    <s v="Kearny County, KS"/>
    <x v="359"/>
    <x v="75"/>
    <x v="211"/>
    <x v="933"/>
    <n v="21045.034999999996"/>
    <s v="$20K–$22.5K"/>
  </r>
  <r>
    <x v="16"/>
    <s v="Kingman County, KS HUD Metro FMR Area"/>
    <x v="103"/>
    <x v="6"/>
    <x v="213"/>
    <x v="934"/>
    <n v="19712.02"/>
    <s v="Under $20K"/>
  </r>
  <r>
    <x v="16"/>
    <s v="Kiowa County, KS"/>
    <x v="359"/>
    <x v="26"/>
    <x v="211"/>
    <x v="935"/>
    <n v="21279.626"/>
    <s v="$20K–$22.5K"/>
  </r>
  <r>
    <x v="16"/>
    <s v="Labette County, KS"/>
    <x v="103"/>
    <x v="148"/>
    <x v="209"/>
    <x v="936"/>
    <n v="19490.186000000002"/>
    <s v="Under $20K"/>
  </r>
  <r>
    <x v="16"/>
    <s v="Lane County, KS"/>
    <x v="359"/>
    <x v="89"/>
    <x v="216"/>
    <x v="937"/>
    <n v="21776.366999999998"/>
    <s v="$20K–$22.5K"/>
  </r>
  <r>
    <x v="16"/>
    <s v="Kansas City, MO-KS HUD Metro FMR Area"/>
    <x v="510"/>
    <x v="121"/>
    <x v="219"/>
    <x v="938"/>
    <n v="23984.508999999998"/>
    <s v="$22.5K–$25K"/>
  </r>
  <r>
    <x v="16"/>
    <s v="Lincoln County, KS"/>
    <x v="359"/>
    <x v="83"/>
    <x v="215"/>
    <x v="939"/>
    <n v="21066.040999999997"/>
    <s v="$20K–$22.5K"/>
  </r>
  <r>
    <x v="16"/>
    <s v="Kansas City, MO-KS HUD Metro FMR Area"/>
    <x v="511"/>
    <x v="2"/>
    <x v="217"/>
    <x v="940"/>
    <n v="20746.811000000002"/>
    <s v="$20K–$22.5K"/>
  </r>
  <r>
    <x v="16"/>
    <s v="Logan County, KS"/>
    <x v="359"/>
    <x v="120"/>
    <x v="212"/>
    <x v="941"/>
    <n v="21246.659"/>
    <s v="$20K–$22.5K"/>
  </r>
  <r>
    <x v="16"/>
    <s v="Lyon County, KS"/>
    <x v="103"/>
    <x v="78"/>
    <x v="210"/>
    <x v="942"/>
    <n v="19605.007999999998"/>
    <s v="Under $20K"/>
  </r>
  <r>
    <x v="16"/>
    <s v="McPherson County, KS"/>
    <x v="208"/>
    <x v="19"/>
    <x v="214"/>
    <x v="943"/>
    <n v="21377.611000000001"/>
    <s v="$20K–$22.5K"/>
  </r>
  <r>
    <x v="16"/>
    <s v="Marion County, KS"/>
    <x v="359"/>
    <x v="27"/>
    <x v="214"/>
    <x v="944"/>
    <n v="20967.523999999998"/>
    <s v="$20K–$22.5K"/>
  </r>
  <r>
    <x v="16"/>
    <s v="Marshall County, KS"/>
    <x v="359"/>
    <x v="69"/>
    <x v="210"/>
    <x v="945"/>
    <n v="21529.839"/>
    <s v="$20K–$22.5K"/>
  </r>
  <r>
    <x v="16"/>
    <s v="Meade County, KS"/>
    <x v="359"/>
    <x v="81"/>
    <x v="211"/>
    <x v="946"/>
    <n v="21173.536"/>
    <s v="$20K–$22.5K"/>
  </r>
  <r>
    <x v="16"/>
    <s v="Kansas City, MO-KS HUD Metro FMR Area"/>
    <x v="512"/>
    <x v="109"/>
    <x v="219"/>
    <x v="947"/>
    <n v="22818.462"/>
    <s v="$22.5K–$25K"/>
  </r>
  <r>
    <x v="16"/>
    <s v="Mitchell County, KS"/>
    <x v="359"/>
    <x v="66"/>
    <x v="215"/>
    <x v="948"/>
    <n v="21285.822"/>
    <s v="$20K–$22.5K"/>
  </r>
  <r>
    <x v="16"/>
    <s v="Montgomery County, KS"/>
    <x v="501"/>
    <x v="35"/>
    <x v="214"/>
    <x v="949"/>
    <n v="20835.216"/>
    <s v="$20K–$22.5K"/>
  </r>
  <r>
    <x v="16"/>
    <s v="Morris County, KS"/>
    <x v="359"/>
    <x v="120"/>
    <x v="215"/>
    <x v="950"/>
    <n v="21343.124"/>
    <s v="$20K–$22.5K"/>
  </r>
  <r>
    <x v="16"/>
    <s v="Morton County, KS"/>
    <x v="359"/>
    <x v="8"/>
    <x v="211"/>
    <x v="951"/>
    <n v="21253.946"/>
    <s v="$20K–$22.5K"/>
  </r>
  <r>
    <x v="16"/>
    <s v="Nemaha County, KS"/>
    <x v="103"/>
    <x v="121"/>
    <x v="210"/>
    <x v="952"/>
    <n v="20250.96"/>
    <s v="$20K–$22.5K"/>
  </r>
  <r>
    <x v="16"/>
    <s v="Neosho County, KS"/>
    <x v="114"/>
    <x v="16"/>
    <x v="209"/>
    <x v="953"/>
    <n v="20690.956999999999"/>
    <s v="$20K–$22.5K"/>
  </r>
  <r>
    <x v="16"/>
    <s v="Ness County, KS"/>
    <x v="359"/>
    <x v="83"/>
    <x v="212"/>
    <x v="954"/>
    <n v="20947.218999999997"/>
    <s v="$20K–$22.5K"/>
  </r>
  <r>
    <x v="16"/>
    <s v="Norton County, KS"/>
    <x v="359"/>
    <x v="9"/>
    <x v="212"/>
    <x v="955"/>
    <n v="21286.351999999999"/>
    <s v="$20K–$22.5K"/>
  </r>
  <r>
    <x v="16"/>
    <s v="Topeka, KS MSA"/>
    <x v="507"/>
    <x v="35"/>
    <x v="217"/>
    <x v="956"/>
    <n v="21018.018"/>
    <s v="$20K–$22.5K"/>
  </r>
  <r>
    <x v="16"/>
    <s v="Osborne County, KS"/>
    <x v="359"/>
    <x v="120"/>
    <x v="216"/>
    <x v="957"/>
    <n v="22057.333999999999"/>
    <s v="$20K–$22.5K"/>
  </r>
  <r>
    <x v="16"/>
    <s v="Ottawa County, KS"/>
    <x v="116"/>
    <x v="15"/>
    <x v="215"/>
    <x v="958"/>
    <n v="21370.677"/>
    <s v="$20K–$22.5K"/>
  </r>
  <r>
    <x v="16"/>
    <s v="Pawnee County, KS"/>
    <x v="359"/>
    <x v="77"/>
    <x v="211"/>
    <x v="959"/>
    <n v="21339.056"/>
    <s v="$20K–$22.5K"/>
  </r>
  <r>
    <x v="16"/>
    <s v="Phillips County, KS"/>
    <x v="513"/>
    <x v="36"/>
    <x v="212"/>
    <x v="960"/>
    <n v="22720.341"/>
    <s v="$22.5K–$25K"/>
  </r>
  <r>
    <x v="16"/>
    <s v="Manhattan, KS MSA"/>
    <x v="514"/>
    <x v="16"/>
    <x v="217"/>
    <x v="961"/>
    <n v="22840.057000000001"/>
    <s v="$22.5K–$25K"/>
  </r>
  <r>
    <x v="16"/>
    <s v="Pratt County, KS"/>
    <x v="72"/>
    <x v="85"/>
    <x v="211"/>
    <x v="962"/>
    <n v="21303.915000000001"/>
    <s v="$20K–$22.5K"/>
  </r>
  <r>
    <x v="16"/>
    <s v="Rawlins County, KS"/>
    <x v="359"/>
    <x v="34"/>
    <x v="212"/>
    <x v="963"/>
    <n v="21337.983"/>
    <s v="$20K–$22.5K"/>
  </r>
  <r>
    <x v="16"/>
    <s v="Reno County, KS"/>
    <x v="479"/>
    <x v="82"/>
    <x v="214"/>
    <x v="964"/>
    <n v="20138.541999999998"/>
    <s v="$20K–$22.5K"/>
  </r>
  <r>
    <x v="16"/>
    <s v="Republic County, KS"/>
    <x v="359"/>
    <x v="66"/>
    <x v="215"/>
    <x v="965"/>
    <n v="21399.214"/>
    <s v="$20K–$22.5K"/>
  </r>
  <r>
    <x v="16"/>
    <s v="Rice County, KS"/>
    <x v="359"/>
    <x v="42"/>
    <x v="214"/>
    <x v="966"/>
    <n v="20869.000999999997"/>
    <s v="$20K–$22.5K"/>
  </r>
  <r>
    <x v="16"/>
    <s v="Manhattan, KS MSA"/>
    <x v="515"/>
    <x v="178"/>
    <x v="220"/>
    <x v="967"/>
    <n v="24562.749000000003"/>
    <s v="$22.5K–$25K"/>
  </r>
  <r>
    <x v="16"/>
    <s v="Rooks County, KS"/>
    <x v="359"/>
    <x v="35"/>
    <x v="216"/>
    <x v="968"/>
    <n v="21857.149999999998"/>
    <s v="$20K–$22.5K"/>
  </r>
  <r>
    <x v="16"/>
    <s v="Rush County, KS"/>
    <x v="359"/>
    <x v="7"/>
    <x v="212"/>
    <x v="969"/>
    <n v="21124.524999999998"/>
    <s v="$20K–$22.5K"/>
  </r>
  <r>
    <x v="16"/>
    <s v="Russell County, KS"/>
    <x v="359"/>
    <x v="121"/>
    <x v="212"/>
    <x v="970"/>
    <n v="21053.646000000001"/>
    <s v="$20K–$22.5K"/>
  </r>
  <r>
    <x v="16"/>
    <s v="Saline County, KS"/>
    <x v="43"/>
    <x v="80"/>
    <x v="215"/>
    <x v="971"/>
    <n v="20401.541999999998"/>
    <s v="$20K–$22.5K"/>
  </r>
  <r>
    <x v="16"/>
    <s v="Scott County, KS"/>
    <x v="359"/>
    <x v="80"/>
    <x v="212"/>
    <x v="972"/>
    <n v="20673.019999999997"/>
    <s v="$20K–$22.5K"/>
  </r>
  <r>
    <x v="16"/>
    <s v="Wichita, KS HUD Metro FMR Area"/>
    <x v="516"/>
    <x v="16"/>
    <x v="175"/>
    <x v="973"/>
    <n v="20020.75"/>
    <s v="$20K–$22.5K"/>
  </r>
  <r>
    <x v="16"/>
    <s v="Seward County, KS"/>
    <x v="517"/>
    <x v="78"/>
    <x v="211"/>
    <x v="974"/>
    <n v="21612.41"/>
    <s v="$20K–$22.5K"/>
  </r>
  <r>
    <x v="16"/>
    <s v="Topeka, KS MSA"/>
    <x v="518"/>
    <x v="16"/>
    <x v="217"/>
    <x v="975"/>
    <n v="21662.616999999998"/>
    <s v="$20K–$22.5K"/>
  </r>
  <r>
    <x v="16"/>
    <s v="Sheridan County, KS"/>
    <x v="359"/>
    <x v="19"/>
    <x v="212"/>
    <x v="976"/>
    <n v="21336.688999999998"/>
    <s v="$20K–$22.5K"/>
  </r>
  <r>
    <x v="16"/>
    <s v="Sherman County, KS"/>
    <x v="517"/>
    <x v="21"/>
    <x v="212"/>
    <x v="977"/>
    <n v="21692.514999999999"/>
    <s v="$20K–$22.5K"/>
  </r>
  <r>
    <x v="16"/>
    <s v="Smith County, KS"/>
    <x v="359"/>
    <x v="118"/>
    <x v="212"/>
    <x v="978"/>
    <n v="21507.025999999998"/>
    <s v="$20K–$22.5K"/>
  </r>
  <r>
    <x v="16"/>
    <s v="Stafford County, KS"/>
    <x v="359"/>
    <x v="42"/>
    <x v="211"/>
    <x v="979"/>
    <n v="21313.030999999999"/>
    <s v="$20K–$22.5K"/>
  </r>
  <r>
    <x v="16"/>
    <s v="Stanton County, KS"/>
    <x v="288"/>
    <x v="78"/>
    <x v="211"/>
    <x v="980"/>
    <n v="20992.786999999997"/>
    <s v="$20K–$22.5K"/>
  </r>
  <r>
    <x v="16"/>
    <s v="Stevens County, KS"/>
    <x v="447"/>
    <x v="26"/>
    <x v="211"/>
    <x v="981"/>
    <n v="21342.040999999997"/>
    <s v="$20K–$22.5K"/>
  </r>
  <r>
    <x v="16"/>
    <s v="Sumner County, KS HUD Metro FMR Area"/>
    <x v="29"/>
    <x v="11"/>
    <x v="213"/>
    <x v="982"/>
    <n v="20048.499"/>
    <s v="$20K–$22.5K"/>
  </r>
  <r>
    <x v="16"/>
    <s v="Thomas County, KS"/>
    <x v="359"/>
    <x v="121"/>
    <x v="212"/>
    <x v="983"/>
    <n v="21085.142"/>
    <s v="$20K–$22.5K"/>
  </r>
  <r>
    <x v="16"/>
    <s v="Trego County, KS"/>
    <x v="359"/>
    <x v="34"/>
    <x v="212"/>
    <x v="984"/>
    <n v="21100.66"/>
    <s v="$20K–$22.5K"/>
  </r>
  <r>
    <x v="16"/>
    <s v="Topeka, KS MSA"/>
    <x v="519"/>
    <x v="24"/>
    <x v="217"/>
    <x v="985"/>
    <n v="20658.168000000001"/>
    <s v="$20K–$22.5K"/>
  </r>
  <r>
    <x v="16"/>
    <s v="Wallace County, KS"/>
    <x v="359"/>
    <x v="2"/>
    <x v="216"/>
    <x v="986"/>
    <n v="22210.19"/>
    <s v="$20K–$22.5K"/>
  </r>
  <r>
    <x v="16"/>
    <s v="Washington County, KS"/>
    <x v="359"/>
    <x v="39"/>
    <x v="215"/>
    <x v="987"/>
    <n v="21787.987000000001"/>
    <s v="$20K–$22.5K"/>
  </r>
  <r>
    <x v="16"/>
    <s v="Wichita County, KS"/>
    <x v="359"/>
    <x v="80"/>
    <x v="212"/>
    <x v="988"/>
    <n v="20720.281999999999"/>
    <s v="$20K–$22.5K"/>
  </r>
  <r>
    <x v="16"/>
    <s v="Wilson County, KS"/>
    <x v="359"/>
    <x v="24"/>
    <x v="214"/>
    <x v="989"/>
    <n v="20940.512999999999"/>
    <s v="$20K–$22.5K"/>
  </r>
  <r>
    <x v="16"/>
    <s v="Woodson County, KS"/>
    <x v="359"/>
    <x v="26"/>
    <x v="209"/>
    <x v="990"/>
    <n v="20714.146999999997"/>
    <s v="$20K–$22.5K"/>
  </r>
  <r>
    <x v="16"/>
    <s v="Kansas City, MO-KS HUD Metro FMR Area"/>
    <x v="520"/>
    <x v="77"/>
    <x v="218"/>
    <x v="991"/>
    <n v="22238.332000000002"/>
    <s v="$20K–$22.5K"/>
  </r>
  <r>
    <x v="17"/>
    <s v="Adair County, KY"/>
    <x v="413"/>
    <x v="88"/>
    <x v="221"/>
    <x v="992"/>
    <n v="19057.092000000001"/>
    <s v="Under $20K"/>
  </r>
  <r>
    <x v="17"/>
    <s v="Allen County, KY HUD Metro FMR Area"/>
    <x v="12"/>
    <x v="137"/>
    <x v="222"/>
    <x v="993"/>
    <n v="20855.614000000001"/>
    <s v="$20K–$22.5K"/>
  </r>
  <r>
    <x v="17"/>
    <s v="Anderson County, KY"/>
    <x v="422"/>
    <x v="80"/>
    <x v="223"/>
    <x v="994"/>
    <n v="19779.856"/>
    <s v="Under $20K"/>
  </r>
  <r>
    <x v="17"/>
    <s v="Ballard County, KY"/>
    <x v="408"/>
    <x v="171"/>
    <x v="224"/>
    <x v="995"/>
    <n v="21071.634000000002"/>
    <s v="$20K–$22.5K"/>
  </r>
  <r>
    <x v="17"/>
    <s v="Barren County, KY"/>
    <x v="13"/>
    <x v="70"/>
    <x v="221"/>
    <x v="996"/>
    <n v="18969.798999999999"/>
    <s v="Under $20K"/>
  </r>
  <r>
    <x v="17"/>
    <s v="Bath County, KY"/>
    <x v="318"/>
    <x v="81"/>
    <x v="136"/>
    <x v="997"/>
    <n v="18917.983"/>
    <s v="Under $20K"/>
  </r>
  <r>
    <x v="17"/>
    <s v="Bell County, KY"/>
    <x v="490"/>
    <x v="78"/>
    <x v="225"/>
    <x v="998"/>
    <n v="18434.43"/>
    <s v="Under $20K"/>
  </r>
  <r>
    <x v="17"/>
    <s v="Cincinnati, OH-KY-IN  HUD Metro FMR Area"/>
    <x v="521"/>
    <x v="6"/>
    <x v="226"/>
    <x v="999"/>
    <n v="23487.491999999998"/>
    <s v="$22.5K–$25K"/>
  </r>
  <r>
    <x v="17"/>
    <s v="Lexington-Fayette, KY MSA"/>
    <x v="522"/>
    <x v="149"/>
    <x v="69"/>
    <x v="1000"/>
    <n v="19705.066999999999"/>
    <s v="Under $20K"/>
  </r>
  <r>
    <x v="17"/>
    <s v="Huntington-Ashland, WV-KY-OH HUD Metro FMR Area"/>
    <x v="523"/>
    <x v="163"/>
    <x v="68"/>
    <x v="1001"/>
    <n v="19115.133999999998"/>
    <s v="Under $20K"/>
  </r>
  <r>
    <x v="17"/>
    <s v="Boyle County, KY"/>
    <x v="373"/>
    <x v="177"/>
    <x v="223"/>
    <x v="1002"/>
    <n v="19190.210999999999"/>
    <s v="Under $20K"/>
  </r>
  <r>
    <x v="17"/>
    <s v="Cincinnati, OH-KY-IN  HUD Metro FMR Area"/>
    <x v="524"/>
    <x v="6"/>
    <x v="68"/>
    <x v="1003"/>
    <n v="18440.108"/>
    <s v="Under $20K"/>
  </r>
  <r>
    <x v="17"/>
    <s v="Breathitt County, KY"/>
    <x v="490"/>
    <x v="82"/>
    <x v="225"/>
    <x v="1004"/>
    <n v="18534.904000000002"/>
    <s v="Under $20K"/>
  </r>
  <r>
    <x v="17"/>
    <s v="Breckinridge County, KY"/>
    <x v="525"/>
    <x v="83"/>
    <x v="227"/>
    <x v="1005"/>
    <n v="19974.103999999999"/>
    <s v="Under $20K"/>
  </r>
  <r>
    <x v="17"/>
    <s v="Louisville, KY-IN HUD Metro FMR Area"/>
    <x v="526"/>
    <x v="12"/>
    <x v="228"/>
    <x v="1006"/>
    <n v="20926.970999999998"/>
    <s v="$20K–$22.5K"/>
  </r>
  <r>
    <x v="17"/>
    <s v="Butler County, KY HUD Metro FMR Area"/>
    <x v="413"/>
    <x v="98"/>
    <x v="222"/>
    <x v="1007"/>
    <n v="20155.715"/>
    <s v="$20K–$22.5K"/>
  </r>
  <r>
    <x v="17"/>
    <s v="Caldwell County, KY"/>
    <x v="490"/>
    <x v="86"/>
    <x v="224"/>
    <x v="1008"/>
    <n v="20740.626"/>
    <s v="$20K–$22.5K"/>
  </r>
  <r>
    <x v="17"/>
    <s v="Calloway County, KY"/>
    <x v="88"/>
    <x v="121"/>
    <x v="224"/>
    <x v="1009"/>
    <n v="21963.225000000002"/>
    <s v="$20K–$22.5K"/>
  </r>
  <r>
    <x v="17"/>
    <s v="Cincinnati, OH-KY-IN  HUD Metro FMR Area"/>
    <x v="527"/>
    <x v="148"/>
    <x v="226"/>
    <x v="1010"/>
    <n v="21954.884999999998"/>
    <s v="$20K–$22.5K"/>
  </r>
  <r>
    <x v="17"/>
    <s v="Carlisle County, KY"/>
    <x v="490"/>
    <x v="162"/>
    <x v="224"/>
    <x v="1011"/>
    <n v="20657.754000000001"/>
    <s v="$20K–$22.5K"/>
  </r>
  <r>
    <x v="17"/>
    <s v="Carroll County, KY"/>
    <x v="490"/>
    <x v="88"/>
    <x v="227"/>
    <x v="1012"/>
    <n v="18256.892"/>
    <s v="Under $20K"/>
  </r>
  <r>
    <x v="17"/>
    <s v="Carter County, KY"/>
    <x v="490"/>
    <x v="64"/>
    <x v="136"/>
    <x v="1013"/>
    <n v="18995.988000000001"/>
    <s v="Under $20K"/>
  </r>
  <r>
    <x v="17"/>
    <s v="Casey County, KY"/>
    <x v="490"/>
    <x v="161"/>
    <x v="221"/>
    <x v="1014"/>
    <n v="18665.428"/>
    <s v="Under $20K"/>
  </r>
  <r>
    <x v="17"/>
    <s v="Clarksville, TN-KY MSA"/>
    <x v="528"/>
    <x v="81"/>
    <x v="228"/>
    <x v="1015"/>
    <n v="19168.688999999998"/>
    <s v="Under $20K"/>
  </r>
  <r>
    <x v="17"/>
    <s v="Lexington-Fayette, KY MSA"/>
    <x v="529"/>
    <x v="149"/>
    <x v="69"/>
    <x v="1016"/>
    <n v="19528.646000000001"/>
    <s v="Under $20K"/>
  </r>
  <r>
    <x v="17"/>
    <s v="Clay County, KY"/>
    <x v="530"/>
    <x v="165"/>
    <x v="225"/>
    <x v="1017"/>
    <n v="19794.829000000002"/>
    <s v="Under $20K"/>
  </r>
  <r>
    <x v="17"/>
    <s v="Clinton County, KY"/>
    <x v="490"/>
    <x v="79"/>
    <x v="229"/>
    <x v="1018"/>
    <n v="19755.866999999998"/>
    <s v="Under $20K"/>
  </r>
  <r>
    <x v="17"/>
    <s v="Crittenden County, KY"/>
    <x v="490"/>
    <x v="171"/>
    <x v="224"/>
    <x v="1019"/>
    <n v="20658.662"/>
    <s v="$20K–$22.5K"/>
  </r>
  <r>
    <x v="17"/>
    <s v="Cumberland County, KY"/>
    <x v="89"/>
    <x v="98"/>
    <x v="221"/>
    <x v="1020"/>
    <n v="18188.322"/>
    <s v="Under $20K"/>
  </r>
  <r>
    <x v="17"/>
    <s v="Owensboro, KY MSA"/>
    <x v="531"/>
    <x v="173"/>
    <x v="230"/>
    <x v="1021"/>
    <n v="22470.898000000001"/>
    <s v="$20K–$22.5K"/>
  </r>
  <r>
    <x v="17"/>
    <s v="Bowling Green, KY HUD Metro FMR Area"/>
    <x v="532"/>
    <x v="68"/>
    <x v="222"/>
    <x v="1022"/>
    <n v="21171.15"/>
    <s v="$20K–$22.5K"/>
  </r>
  <r>
    <x v="17"/>
    <s v="Elliott County, KY"/>
    <x v="490"/>
    <x v="89"/>
    <x v="136"/>
    <x v="1023"/>
    <n v="18686.11"/>
    <s v="Under $20K"/>
  </r>
  <r>
    <x v="17"/>
    <s v="Estill County, KY"/>
    <x v="490"/>
    <x v="75"/>
    <x v="223"/>
    <x v="1024"/>
    <n v="18645.875"/>
    <s v="Under $20K"/>
  </r>
  <r>
    <x v="17"/>
    <s v="Lexington-Fayette, KY MSA"/>
    <x v="533"/>
    <x v="35"/>
    <x v="69"/>
    <x v="1025"/>
    <n v="21425.052"/>
    <s v="$20K–$22.5K"/>
  </r>
  <r>
    <x v="17"/>
    <s v="Fleming County, KY"/>
    <x v="490"/>
    <x v="98"/>
    <x v="136"/>
    <x v="1026"/>
    <n v="18625.317999999999"/>
    <s v="Under $20K"/>
  </r>
  <r>
    <x v="17"/>
    <s v="Floyd County, KY"/>
    <x v="490"/>
    <x v="13"/>
    <x v="225"/>
    <x v="1027"/>
    <n v="18767.537"/>
    <s v="Under $20K"/>
  </r>
  <r>
    <x v="17"/>
    <s v="Franklin County, KY"/>
    <x v="240"/>
    <x v="6"/>
    <x v="223"/>
    <x v="1028"/>
    <n v="19657.679"/>
    <s v="Under $20K"/>
  </r>
  <r>
    <x v="17"/>
    <s v="Fulton County, KY"/>
    <x v="490"/>
    <x v="88"/>
    <x v="224"/>
    <x v="1029"/>
    <n v="20385.383000000002"/>
    <s v="$20K–$22.5K"/>
  </r>
  <r>
    <x v="17"/>
    <s v="Cincinnati, OH-KY-IN  HUD Metro FMR Area"/>
    <x v="534"/>
    <x v="26"/>
    <x v="226"/>
    <x v="1030"/>
    <n v="20396.074999999997"/>
    <s v="$20K–$22.5K"/>
  </r>
  <r>
    <x v="17"/>
    <s v="Garrard County, KY"/>
    <x v="485"/>
    <x v="160"/>
    <x v="223"/>
    <x v="1031"/>
    <n v="19330.442999999999"/>
    <s v="Under $20K"/>
  </r>
  <r>
    <x v="17"/>
    <s v="Grant County, KY HUD Metro FMR Area"/>
    <x v="535"/>
    <x v="175"/>
    <x v="226"/>
    <x v="1032"/>
    <n v="22001.385999999999"/>
    <s v="$20K–$22.5K"/>
  </r>
  <r>
    <x v="17"/>
    <s v="Graves County, KY"/>
    <x v="490"/>
    <x v="161"/>
    <x v="224"/>
    <x v="1033"/>
    <n v="20437.5"/>
    <s v="$20K–$22.5K"/>
  </r>
  <r>
    <x v="17"/>
    <s v="Grayson County, KY"/>
    <x v="503"/>
    <x v="179"/>
    <x v="231"/>
    <x v="1034"/>
    <n v="20789.482"/>
    <s v="$20K–$22.5K"/>
  </r>
  <r>
    <x v="17"/>
    <s v="Green County, KY"/>
    <x v="490"/>
    <x v="88"/>
    <x v="221"/>
    <x v="1035"/>
    <n v="18713.315000000002"/>
    <s v="Under $20K"/>
  </r>
  <r>
    <x v="17"/>
    <s v="Huntington-Ashland, WV-KY-OH HUD Metro FMR Area"/>
    <x v="536"/>
    <x v="87"/>
    <x v="68"/>
    <x v="1036"/>
    <n v="19986.579999999998"/>
    <s v="Under $20K"/>
  </r>
  <r>
    <x v="17"/>
    <s v="Owensboro, KY MSA"/>
    <x v="537"/>
    <x v="79"/>
    <x v="230"/>
    <x v="1037"/>
    <n v="21464.166000000001"/>
    <s v="$20K–$22.5K"/>
  </r>
  <r>
    <x v="17"/>
    <s v="Elizabethtown, KY HUD Metro FMR Area"/>
    <x v="538"/>
    <x v="73"/>
    <x v="228"/>
    <x v="1038"/>
    <n v="20857.188000000002"/>
    <s v="$20K–$22.5K"/>
  </r>
  <r>
    <x v="17"/>
    <s v="Harlan County, KY"/>
    <x v="89"/>
    <x v="72"/>
    <x v="225"/>
    <x v="1039"/>
    <n v="17936.635999999999"/>
    <s v="Under $20K"/>
  </r>
  <r>
    <x v="17"/>
    <s v="Harrison County, KY"/>
    <x v="490"/>
    <x v="64"/>
    <x v="223"/>
    <x v="1040"/>
    <n v="19010.066000000003"/>
    <s v="Under $20K"/>
  </r>
  <r>
    <x v="17"/>
    <s v="Hart County, KY"/>
    <x v="413"/>
    <x v="159"/>
    <x v="221"/>
    <x v="1041"/>
    <n v="19084.257000000001"/>
    <s v="Under $20K"/>
  </r>
  <r>
    <x v="17"/>
    <s v="Evansville, IN-KY MSA"/>
    <x v="539"/>
    <x v="173"/>
    <x v="230"/>
    <x v="1042"/>
    <n v="21219.955999999998"/>
    <s v="$20K–$22.5K"/>
  </r>
  <r>
    <x v="17"/>
    <s v="Louisville, KY-IN HUD Metro FMR Area"/>
    <x v="540"/>
    <x v="83"/>
    <x v="228"/>
    <x v="1043"/>
    <n v="20495.708999999999"/>
    <s v="$20K–$22.5K"/>
  </r>
  <r>
    <x v="17"/>
    <s v="Hickman County, KY"/>
    <x v="490"/>
    <x v="98"/>
    <x v="224"/>
    <x v="1044"/>
    <n v="20758.275000000001"/>
    <s v="$20K–$22.5K"/>
  </r>
  <r>
    <x v="17"/>
    <s v="Hopkins County, KY"/>
    <x v="14"/>
    <x v="89"/>
    <x v="227"/>
    <x v="1045"/>
    <n v="19277.577000000001"/>
    <s v="Under $20K"/>
  </r>
  <r>
    <x v="17"/>
    <s v="Jackson County, KY"/>
    <x v="490"/>
    <x v="73"/>
    <x v="223"/>
    <x v="1046"/>
    <n v="18561.856"/>
    <s v="Under $20K"/>
  </r>
  <r>
    <x v="17"/>
    <s v="Louisville, KY-IN HUD Metro FMR Area"/>
    <x v="541"/>
    <x v="27"/>
    <x v="228"/>
    <x v="1047"/>
    <n v="21093.464"/>
    <s v="$20K–$22.5K"/>
  </r>
  <r>
    <x v="17"/>
    <s v="Lexington-Fayette, KY MSA"/>
    <x v="542"/>
    <x v="8"/>
    <x v="69"/>
    <x v="1048"/>
    <n v="20379.662"/>
    <s v="$20K–$22.5K"/>
  </r>
  <r>
    <x v="17"/>
    <s v="Johnson County, KY"/>
    <x v="490"/>
    <x v="74"/>
    <x v="225"/>
    <x v="1049"/>
    <n v="18429.651000000002"/>
    <s v="Under $20K"/>
  </r>
  <r>
    <x v="17"/>
    <s v="Cincinnati, OH-KY-IN  HUD Metro FMR Area"/>
    <x v="543"/>
    <x v="137"/>
    <x v="226"/>
    <x v="1050"/>
    <n v="21341.896000000001"/>
    <s v="$20K–$22.5K"/>
  </r>
  <r>
    <x v="17"/>
    <s v="Knott County, KY"/>
    <x v="490"/>
    <x v="71"/>
    <x v="225"/>
    <x v="1051"/>
    <n v="18662.414000000001"/>
    <s v="Under $20K"/>
  </r>
  <r>
    <x v="17"/>
    <s v="Knox County, KY"/>
    <x v="490"/>
    <x v="159"/>
    <x v="225"/>
    <x v="1052"/>
    <n v="18183.652999999998"/>
    <s v="Under $20K"/>
  </r>
  <r>
    <x v="17"/>
    <s v="Elizabethtown, KY HUD Metro FMR Area"/>
    <x v="544"/>
    <x v="163"/>
    <x v="228"/>
    <x v="1053"/>
    <n v="19581.263999999999"/>
    <s v="Under $20K"/>
  </r>
  <r>
    <x v="17"/>
    <s v="Laurel County, KY"/>
    <x v="451"/>
    <x v="176"/>
    <x v="225"/>
    <x v="1054"/>
    <n v="19240.239999999998"/>
    <s v="Under $20K"/>
  </r>
  <r>
    <x v="17"/>
    <s v="Lawrence County, KY"/>
    <x v="490"/>
    <x v="74"/>
    <x v="136"/>
    <x v="1055"/>
    <n v="18677.909"/>
    <s v="Under $20K"/>
  </r>
  <r>
    <x v="17"/>
    <s v="Lee County, KY"/>
    <x v="490"/>
    <x v="75"/>
    <x v="225"/>
    <x v="1056"/>
    <n v="18513.648000000001"/>
    <s v="Under $20K"/>
  </r>
  <r>
    <x v="17"/>
    <s v="Leslie County, KY"/>
    <x v="490"/>
    <x v="76"/>
    <x v="225"/>
    <x v="1057"/>
    <n v="18579.663"/>
    <s v="Under $20K"/>
  </r>
  <r>
    <x v="17"/>
    <s v="Letcher County, KY"/>
    <x v="490"/>
    <x v="8"/>
    <x v="225"/>
    <x v="1058"/>
    <n v="18689.276000000002"/>
    <s v="Under $20K"/>
  </r>
  <r>
    <x v="17"/>
    <s v="Lewis County, KY"/>
    <x v="490"/>
    <x v="160"/>
    <x v="136"/>
    <x v="1059"/>
    <n v="18717.012999999999"/>
    <s v="Under $20K"/>
  </r>
  <r>
    <x v="17"/>
    <s v="Lincoln County, KY"/>
    <x v="490"/>
    <x v="88"/>
    <x v="223"/>
    <x v="1060"/>
    <n v="18502.315000000002"/>
    <s v="Under $20K"/>
  </r>
  <r>
    <x v="17"/>
    <s v="Livingston County, KY"/>
    <x v="104"/>
    <x v="98"/>
    <x v="224"/>
    <x v="1061"/>
    <n v="20830.370999999999"/>
    <s v="$20K–$22.5K"/>
  </r>
  <r>
    <x v="17"/>
    <s v="Logan County, KY"/>
    <x v="420"/>
    <x v="171"/>
    <x v="221"/>
    <x v="1062"/>
    <n v="18871.763999999999"/>
    <s v="Under $20K"/>
  </r>
  <r>
    <x v="17"/>
    <s v="Lyon County, KY"/>
    <x v="490"/>
    <x v="89"/>
    <x v="224"/>
    <x v="1063"/>
    <n v="20684.007000000001"/>
    <s v="$20K–$22.5K"/>
  </r>
  <r>
    <x v="17"/>
    <s v="McCracken County, KY"/>
    <x v="545"/>
    <x v="79"/>
    <x v="224"/>
    <x v="1064"/>
    <n v="21883.076000000001"/>
    <s v="$20K–$22.5K"/>
  </r>
  <r>
    <x v="17"/>
    <s v="McCreary County, KY"/>
    <x v="490"/>
    <x v="159"/>
    <x v="221"/>
    <x v="1065"/>
    <n v="18632.827000000001"/>
    <s v="Under $20K"/>
  </r>
  <r>
    <x v="17"/>
    <s v="Owensboro, KY MSA"/>
    <x v="546"/>
    <x v="159"/>
    <x v="228"/>
    <x v="1066"/>
    <n v="17454.823"/>
    <s v="Under $20K"/>
  </r>
  <r>
    <x v="17"/>
    <s v="Madison County, KY"/>
    <x v="373"/>
    <x v="68"/>
    <x v="223"/>
    <x v="1067"/>
    <n v="19402.118999999999"/>
    <s v="Under $20K"/>
  </r>
  <r>
    <x v="17"/>
    <s v="Magoffin County, KY"/>
    <x v="490"/>
    <x v="82"/>
    <x v="225"/>
    <x v="1068"/>
    <n v="18525.211000000003"/>
    <s v="Under $20K"/>
  </r>
  <r>
    <x v="17"/>
    <s v="Marion County, KY"/>
    <x v="547"/>
    <x v="73"/>
    <x v="227"/>
    <x v="1069"/>
    <n v="18680.996999999999"/>
    <s v="Under $20K"/>
  </r>
  <r>
    <x v="17"/>
    <s v="Marshall County, KY"/>
    <x v="548"/>
    <x v="71"/>
    <x v="224"/>
    <x v="1070"/>
    <n v="23393.025000000001"/>
    <s v="$22.5K–$25K"/>
  </r>
  <r>
    <x v="17"/>
    <s v="Martin County, KY"/>
    <x v="2"/>
    <x v="76"/>
    <x v="225"/>
    <x v="1071"/>
    <n v="18686.956000000002"/>
    <s v="Under $20K"/>
  </r>
  <r>
    <x v="17"/>
    <s v="Mason County, KY"/>
    <x v="13"/>
    <x v="81"/>
    <x v="136"/>
    <x v="1072"/>
    <n v="18971.054"/>
    <s v="Under $20K"/>
  </r>
  <r>
    <x v="17"/>
    <s v="Meade County, KY HUD Metro FMR Area"/>
    <x v="116"/>
    <x v="26"/>
    <x v="228"/>
    <x v="1073"/>
    <n v="19966.29"/>
    <s v="Under $20K"/>
  </r>
  <r>
    <x v="17"/>
    <s v="Menifee County, KY"/>
    <x v="490"/>
    <x v="160"/>
    <x v="136"/>
    <x v="1074"/>
    <n v="18787.760000000002"/>
    <s v="Under $20K"/>
  </r>
  <r>
    <x v="17"/>
    <s v="Mercer County, KY"/>
    <x v="2"/>
    <x v="171"/>
    <x v="223"/>
    <x v="1075"/>
    <n v="18867.762999999999"/>
    <s v="Under $20K"/>
  </r>
  <r>
    <x v="17"/>
    <s v="Metcalfe County, KY"/>
    <x v="490"/>
    <x v="73"/>
    <x v="221"/>
    <x v="1076"/>
    <n v="18753.425999999999"/>
    <s v="Under $20K"/>
  </r>
  <r>
    <x v="17"/>
    <s v="Monroe County, KY"/>
    <x v="490"/>
    <x v="75"/>
    <x v="229"/>
    <x v="1077"/>
    <n v="19937.32"/>
    <s v="Under $20K"/>
  </r>
  <r>
    <x v="17"/>
    <s v="Montgomery County, KY"/>
    <x v="352"/>
    <x v="98"/>
    <x v="223"/>
    <x v="1078"/>
    <n v="19194.951000000001"/>
    <s v="Under $20K"/>
  </r>
  <r>
    <x v="17"/>
    <s v="Morgan County, KY"/>
    <x v="490"/>
    <x v="75"/>
    <x v="136"/>
    <x v="1079"/>
    <n v="18704.764999999999"/>
    <s v="Under $20K"/>
  </r>
  <r>
    <x v="17"/>
    <s v="Muhlenberg County, KY"/>
    <x v="490"/>
    <x v="159"/>
    <x v="227"/>
    <x v="1080"/>
    <n v="18362.78"/>
    <s v="Under $20K"/>
  </r>
  <r>
    <x v="17"/>
    <s v="Nelson County, KY"/>
    <x v="12"/>
    <x v="15"/>
    <x v="227"/>
    <x v="1081"/>
    <n v="19450.673999999999"/>
    <s v="Under $20K"/>
  </r>
  <r>
    <x v="17"/>
    <s v="Nicholas County, KY"/>
    <x v="490"/>
    <x v="75"/>
    <x v="223"/>
    <x v="1082"/>
    <n v="18729.512000000002"/>
    <s v="Under $20K"/>
  </r>
  <r>
    <x v="17"/>
    <s v="Ohio County, KY"/>
    <x v="490"/>
    <x v="172"/>
    <x v="227"/>
    <x v="1083"/>
    <n v="18255.935000000001"/>
    <s v="Under $20K"/>
  </r>
  <r>
    <x v="17"/>
    <s v="Louisville, KY-IN HUD Metro FMR Area"/>
    <x v="549"/>
    <x v="7"/>
    <x v="228"/>
    <x v="1084"/>
    <n v="22279.786"/>
    <s v="$20K–$22.5K"/>
  </r>
  <r>
    <x v="17"/>
    <s v="Owen County, KY"/>
    <x v="490"/>
    <x v="149"/>
    <x v="223"/>
    <x v="1085"/>
    <n v="18910.940999999999"/>
    <s v="Under $20K"/>
  </r>
  <r>
    <x v="17"/>
    <s v="Owsley County, KY"/>
    <x v="490"/>
    <x v="83"/>
    <x v="225"/>
    <x v="1086"/>
    <n v="18625.370000000003"/>
    <s v="Under $20K"/>
  </r>
  <r>
    <x v="17"/>
    <s v="Cincinnati, OH-KY-IN  HUD Metro FMR Area"/>
    <x v="550"/>
    <x v="11"/>
    <x v="226"/>
    <x v="1087"/>
    <n v="21287.286"/>
    <s v="$20K–$22.5K"/>
  </r>
  <r>
    <x v="17"/>
    <s v="Perry County, KY"/>
    <x v="490"/>
    <x v="15"/>
    <x v="225"/>
    <x v="1088"/>
    <n v="18466.906000000003"/>
    <s v="Under $20K"/>
  </r>
  <r>
    <x v="17"/>
    <s v="Pike County, KY"/>
    <x v="551"/>
    <x v="15"/>
    <x v="225"/>
    <x v="1089"/>
    <n v="20006.951000000001"/>
    <s v="$20K–$22.5K"/>
  </r>
  <r>
    <x v="17"/>
    <s v="Powell County, KY"/>
    <x v="552"/>
    <x v="81"/>
    <x v="223"/>
    <x v="1090"/>
    <n v="20175.724000000002"/>
    <s v="$20K–$22.5K"/>
  </r>
  <r>
    <x v="17"/>
    <s v="Pulaski County, KY"/>
    <x v="553"/>
    <x v="176"/>
    <x v="221"/>
    <x v="1091"/>
    <n v="18142.873"/>
    <s v="Under $20K"/>
  </r>
  <r>
    <x v="17"/>
    <s v="Robertson County, KY"/>
    <x v="490"/>
    <x v="70"/>
    <x v="136"/>
    <x v="1092"/>
    <n v="18730.835999999999"/>
    <s v="Under $20K"/>
  </r>
  <r>
    <x v="17"/>
    <s v="Rockcastle County, KY"/>
    <x v="413"/>
    <x v="173"/>
    <x v="223"/>
    <x v="1093"/>
    <n v="18834.968000000001"/>
    <s v="Under $20K"/>
  </r>
  <r>
    <x v="17"/>
    <s v="Rowan County, KY"/>
    <x v="485"/>
    <x v="75"/>
    <x v="136"/>
    <x v="1094"/>
    <n v="19153.757000000001"/>
    <s v="Under $20K"/>
  </r>
  <r>
    <x v="17"/>
    <s v="Russell County, KY"/>
    <x v="240"/>
    <x v="161"/>
    <x v="221"/>
    <x v="1095"/>
    <n v="19419.131000000001"/>
    <s v="Under $20K"/>
  </r>
  <r>
    <x v="17"/>
    <s v="Lexington-Fayette, KY MSA"/>
    <x v="554"/>
    <x v="65"/>
    <x v="69"/>
    <x v="1096"/>
    <n v="21879.321"/>
    <s v="$20K–$22.5K"/>
  </r>
  <r>
    <x v="17"/>
    <s v="Shelby County, KY HUD Metro FMR Area"/>
    <x v="555"/>
    <x v="3"/>
    <x v="228"/>
    <x v="1097"/>
    <n v="20958.616999999998"/>
    <s v="$20K–$22.5K"/>
  </r>
  <r>
    <x v="17"/>
    <s v="Simpson County, KY"/>
    <x v="503"/>
    <x v="24"/>
    <x v="229"/>
    <x v="1098"/>
    <n v="21350.021000000001"/>
    <s v="$20K–$22.5K"/>
  </r>
  <r>
    <x v="17"/>
    <s v="Louisville, KY-IN HUD Metro FMR Area"/>
    <x v="556"/>
    <x v="3"/>
    <x v="228"/>
    <x v="1099"/>
    <n v="19078.413"/>
    <s v="Under $20K"/>
  </r>
  <r>
    <x v="17"/>
    <s v="Taylor County, KY"/>
    <x v="384"/>
    <x v="67"/>
    <x v="221"/>
    <x v="1100"/>
    <n v="19186.780999999999"/>
    <s v="Under $20K"/>
  </r>
  <r>
    <x v="17"/>
    <s v="Todd County, KY"/>
    <x v="490"/>
    <x v="149"/>
    <x v="232"/>
    <x v="1101"/>
    <n v="21147.498"/>
    <s v="$20K–$22.5K"/>
  </r>
  <r>
    <x v="17"/>
    <s v="Clarksville, TN-KY MSA"/>
    <x v="557"/>
    <x v="42"/>
    <x v="230"/>
    <x v="1102"/>
    <n v="19041.18"/>
    <s v="Under $20K"/>
  </r>
  <r>
    <x v="17"/>
    <s v="Louisville, KY-IN HUD Metro FMR Area"/>
    <x v="558"/>
    <x v="89"/>
    <x v="228"/>
    <x v="1103"/>
    <n v="19617.195"/>
    <s v="Under $20K"/>
  </r>
  <r>
    <x v="17"/>
    <s v="Union County, KY"/>
    <x v="490"/>
    <x v="89"/>
    <x v="232"/>
    <x v="1104"/>
    <n v="20892.957999999999"/>
    <s v="$20K–$22.5K"/>
  </r>
  <r>
    <x v="17"/>
    <s v="Bowling Green, KY HUD Metro FMR Area"/>
    <x v="559"/>
    <x v="89"/>
    <x v="222"/>
    <x v="1105"/>
    <n v="22539.352999999999"/>
    <s v="$22.5K–$25K"/>
  </r>
  <r>
    <x v="17"/>
    <s v="Washington County, KY"/>
    <x v="473"/>
    <x v="70"/>
    <x v="227"/>
    <x v="1106"/>
    <n v="18659.41"/>
    <s v="Under $20K"/>
  </r>
  <r>
    <x v="17"/>
    <s v="Wayne County, KY"/>
    <x v="560"/>
    <x v="163"/>
    <x v="221"/>
    <x v="1107"/>
    <n v="18133.472999999998"/>
    <s v="Under $20K"/>
  </r>
  <r>
    <x v="17"/>
    <s v="Webster County, KY"/>
    <x v="490"/>
    <x v="79"/>
    <x v="227"/>
    <x v="1108"/>
    <n v="18551.254000000001"/>
    <s v="Under $20K"/>
  </r>
  <r>
    <x v="17"/>
    <s v="Whitley County, KY"/>
    <x v="490"/>
    <x v="171"/>
    <x v="225"/>
    <x v="1109"/>
    <n v="18298.775000000001"/>
    <s v="Under $20K"/>
  </r>
  <r>
    <x v="17"/>
    <s v="Wolfe County, KY"/>
    <x v="490"/>
    <x v="89"/>
    <x v="225"/>
    <x v="1110"/>
    <n v="18403.940000000002"/>
    <s v="Under $20K"/>
  </r>
  <r>
    <x v="17"/>
    <s v="Lexington-Fayette, KY MSA"/>
    <x v="561"/>
    <x v="20"/>
    <x v="69"/>
    <x v="1111"/>
    <n v="20662.957999999999"/>
    <s v="$20K–$22.5K"/>
  </r>
  <r>
    <x v="18"/>
    <s v="Acadia Parish, LA HUD Metro FMR Area"/>
    <x v="43"/>
    <x v="13"/>
    <x v="9"/>
    <x v="1112"/>
    <n v="21137.525999999998"/>
    <s v="$20K–$22.5K"/>
  </r>
  <r>
    <x v="18"/>
    <s v="Allen Parish, LA"/>
    <x v="43"/>
    <x v="74"/>
    <x v="233"/>
    <x v="1113"/>
    <n v="21018.204000000002"/>
    <s v="$20K–$22.5K"/>
  </r>
  <r>
    <x v="18"/>
    <s v="Baton Rouge, LA HUD Metro FMR Area"/>
    <x v="562"/>
    <x v="36"/>
    <x v="234"/>
    <x v="1114"/>
    <n v="25895.573"/>
    <s v="$25K–$27.5K"/>
  </r>
  <r>
    <x v="18"/>
    <s v="Assumption Parish, LA"/>
    <x v="392"/>
    <x v="16"/>
    <x v="235"/>
    <x v="1115"/>
    <n v="21823.901000000002"/>
    <s v="$20K–$22.5K"/>
  </r>
  <r>
    <x v="18"/>
    <s v="Avoyelles Parish, LA"/>
    <x v="563"/>
    <x v="65"/>
    <x v="236"/>
    <x v="1116"/>
    <n v="20401.125"/>
    <s v="$20K–$22.5K"/>
  </r>
  <r>
    <x v="18"/>
    <s v="Beauregard Parish, LA"/>
    <x v="564"/>
    <x v="10"/>
    <x v="233"/>
    <x v="1117"/>
    <n v="22783.443000000003"/>
    <s v="$22.5K–$25K"/>
  </r>
  <r>
    <x v="18"/>
    <s v="Bienville Parish, LA"/>
    <x v="530"/>
    <x v="120"/>
    <x v="237"/>
    <x v="1118"/>
    <n v="21688.622000000003"/>
    <s v="$20K–$22.5K"/>
  </r>
  <r>
    <x v="18"/>
    <s v="Shreveport-Bossier City, LA HUD Metro FMR Area"/>
    <x v="565"/>
    <x v="4"/>
    <x v="86"/>
    <x v="1119"/>
    <n v="22220.267"/>
    <s v="$20K–$22.5K"/>
  </r>
  <r>
    <x v="18"/>
    <s v="Shreveport-Bossier City, LA HUD Metro FMR Area"/>
    <x v="566"/>
    <x v="10"/>
    <x v="86"/>
    <x v="1120"/>
    <n v="19879.521999999997"/>
    <s v="Under $20K"/>
  </r>
  <r>
    <x v="18"/>
    <s v="Lake Charles, LA MSA"/>
    <x v="567"/>
    <x v="30"/>
    <x v="238"/>
    <x v="1121"/>
    <n v="22180.913"/>
    <s v="$20K–$22.5K"/>
  </r>
  <r>
    <x v="18"/>
    <s v="Caldwell Parish, LA"/>
    <x v="185"/>
    <x v="13"/>
    <x v="224"/>
    <x v="1122"/>
    <n v="22371.314000000002"/>
    <s v="$20K–$22.5K"/>
  </r>
  <r>
    <x v="18"/>
    <s v="Lake Charles, LA MSA"/>
    <x v="568"/>
    <x v="15"/>
    <x v="239"/>
    <x v="1123"/>
    <n v="23786.272000000001"/>
    <s v="$22.5K–$25K"/>
  </r>
  <r>
    <x v="18"/>
    <s v="Catahoula Parish, LA"/>
    <x v="341"/>
    <x v="64"/>
    <x v="236"/>
    <x v="1124"/>
    <n v="22062.370999999999"/>
    <s v="$20K–$22.5K"/>
  </r>
  <r>
    <x v="18"/>
    <s v="Claiborne Parish, LA"/>
    <x v="59"/>
    <x v="35"/>
    <x v="237"/>
    <x v="1125"/>
    <n v="22198.324000000001"/>
    <s v="$20K–$22.5K"/>
  </r>
  <r>
    <x v="18"/>
    <s v="Concordia Parish, LA"/>
    <x v="530"/>
    <x v="4"/>
    <x v="236"/>
    <x v="1126"/>
    <n v="21803.026000000002"/>
    <s v="$20K–$22.5K"/>
  </r>
  <r>
    <x v="18"/>
    <s v="Shreveport-Bossier City, LA HUD Metro FMR Area"/>
    <x v="569"/>
    <x v="13"/>
    <x v="240"/>
    <x v="1127"/>
    <n v="19543.917999999998"/>
    <s v="Under $20K"/>
  </r>
  <r>
    <x v="18"/>
    <s v="Baton Rouge, LA HUD Metro FMR Area"/>
    <x v="570"/>
    <x v="157"/>
    <x v="234"/>
    <x v="1128"/>
    <n v="24985.161"/>
    <s v="$22.5K–$25K"/>
  </r>
  <r>
    <x v="18"/>
    <s v="East Carroll Parish, LA"/>
    <x v="72"/>
    <x v="65"/>
    <x v="224"/>
    <x v="1129"/>
    <n v="21584.34"/>
    <s v="$20K–$22.5K"/>
  </r>
  <r>
    <x v="18"/>
    <s v="Baton Rouge, LA HUD Metro FMR Area"/>
    <x v="571"/>
    <x v="17"/>
    <x v="139"/>
    <x v="1130"/>
    <n v="21987.165999999997"/>
    <s v="$20K–$22.5K"/>
  </r>
  <r>
    <x v="18"/>
    <s v="Evangeline Parish, LA"/>
    <x v="530"/>
    <x v="20"/>
    <x v="241"/>
    <x v="1131"/>
    <n v="21811.324000000001"/>
    <s v="$20K–$22.5K"/>
  </r>
  <r>
    <x v="18"/>
    <s v="Franklin Parish, LA"/>
    <x v="43"/>
    <x v="85"/>
    <x v="224"/>
    <x v="1132"/>
    <n v="21342.446"/>
    <s v="$20K–$22.5K"/>
  </r>
  <r>
    <x v="18"/>
    <s v="Alexandria, LA MSA"/>
    <x v="572"/>
    <x v="120"/>
    <x v="10"/>
    <x v="1133"/>
    <n v="19634.105"/>
    <s v="Under $20K"/>
  </r>
  <r>
    <x v="18"/>
    <s v="Iberia Parish, LA HUD Metro FMR Area"/>
    <x v="185"/>
    <x v="11"/>
    <x v="9"/>
    <x v="1134"/>
    <n v="21757.726999999999"/>
    <s v="$20K–$22.5K"/>
  </r>
  <r>
    <x v="18"/>
    <s v="Iberville Parish, LA HUD Metro FMR Area"/>
    <x v="32"/>
    <x v="66"/>
    <x v="139"/>
    <x v="1135"/>
    <n v="22960.918000000001"/>
    <s v="$22.5K–$25K"/>
  </r>
  <r>
    <x v="18"/>
    <s v="Jackson Parish, LA"/>
    <x v="530"/>
    <x v="65"/>
    <x v="224"/>
    <x v="1136"/>
    <n v="21967.879000000001"/>
    <s v="$20K–$22.5K"/>
  </r>
  <r>
    <x v="18"/>
    <s v="New Orleans-Metairie, LA HUD Metro FMR Area"/>
    <x v="573"/>
    <x v="28"/>
    <x v="242"/>
    <x v="1137"/>
    <n v="23882.294000000002"/>
    <s v="$22.5K–$25K"/>
  </r>
  <r>
    <x v="18"/>
    <s v="Jefferson Davis Parish, LA"/>
    <x v="564"/>
    <x v="19"/>
    <x v="233"/>
    <x v="1138"/>
    <n v="22738.121000000003"/>
    <s v="$22.5K–$25K"/>
  </r>
  <r>
    <x v="18"/>
    <s v="Lafayette, LA HUD Metro FMR Area"/>
    <x v="574"/>
    <x v="21"/>
    <x v="9"/>
    <x v="1139"/>
    <n v="22757.175999999999"/>
    <s v="$22.5K–$25K"/>
  </r>
  <r>
    <x v="18"/>
    <s v="Houma-Thibodaux, LA MSA"/>
    <x v="575"/>
    <x v="4"/>
    <x v="242"/>
    <x v="1140"/>
    <n v="22320.641000000003"/>
    <s v="$20K–$22.5K"/>
  </r>
  <r>
    <x v="18"/>
    <s v="La Salle Parish, LA"/>
    <x v="530"/>
    <x v="15"/>
    <x v="236"/>
    <x v="1141"/>
    <n v="21657.164000000001"/>
    <s v="$20K–$22.5K"/>
  </r>
  <r>
    <x v="18"/>
    <s v="Lincoln Parish, LA"/>
    <x v="80"/>
    <x v="33"/>
    <x v="224"/>
    <x v="1142"/>
    <n v="22374.438000000002"/>
    <s v="$20K–$22.5K"/>
  </r>
  <r>
    <x v="18"/>
    <s v="Baton Rouge, LA HUD Metro FMR Area"/>
    <x v="576"/>
    <x v="66"/>
    <x v="234"/>
    <x v="1143"/>
    <n v="24962.067999999999"/>
    <s v="$22.5K–$25K"/>
  </r>
  <r>
    <x v="18"/>
    <s v="Madison Parish, LA"/>
    <x v="60"/>
    <x v="7"/>
    <x v="224"/>
    <x v="1144"/>
    <n v="21839.317999999999"/>
    <s v="$20K–$22.5K"/>
  </r>
  <r>
    <x v="18"/>
    <s v="Morehouse Parish, LA"/>
    <x v="564"/>
    <x v="149"/>
    <x v="224"/>
    <x v="1145"/>
    <n v="22410.398000000001"/>
    <s v="$20K–$22.5K"/>
  </r>
  <r>
    <x v="18"/>
    <s v="Natchitoches Parish, LA"/>
    <x v="458"/>
    <x v="35"/>
    <x v="237"/>
    <x v="1146"/>
    <n v="21324.647000000001"/>
    <s v="$20K–$22.5K"/>
  </r>
  <r>
    <x v="18"/>
    <s v="New Orleans-Metairie, LA HUD Metro FMR Area"/>
    <x v="577"/>
    <x v="180"/>
    <x v="242"/>
    <x v="1147"/>
    <n v="24480.235999999997"/>
    <s v="$22.5K–$25K"/>
  </r>
  <r>
    <x v="18"/>
    <s v="Monroe, LA MSA"/>
    <x v="578"/>
    <x v="2"/>
    <x v="243"/>
    <x v="1148"/>
    <n v="22366.089"/>
    <s v="$20K–$22.5K"/>
  </r>
  <r>
    <x v="18"/>
    <s v="New Orleans-Metairie, LA HUD Metro FMR Area"/>
    <x v="579"/>
    <x v="20"/>
    <x v="242"/>
    <x v="1149"/>
    <n v="27786.061999999998"/>
    <s v="$27.5K–$30K"/>
  </r>
  <r>
    <x v="18"/>
    <s v="Baton Rouge, LA HUD Metro FMR Area"/>
    <x v="580"/>
    <x v="31"/>
    <x v="244"/>
    <x v="1150"/>
    <n v="24119.84"/>
    <s v="$22.5K–$25K"/>
  </r>
  <r>
    <x v="18"/>
    <s v="Alexandria, LA MSA"/>
    <x v="581"/>
    <x v="72"/>
    <x v="10"/>
    <x v="1151"/>
    <n v="20179.573"/>
    <s v="$20K–$22.5K"/>
  </r>
  <r>
    <x v="18"/>
    <s v="Red River Parish, LA"/>
    <x v="582"/>
    <x v="4"/>
    <x v="245"/>
    <x v="1152"/>
    <n v="20813.727000000003"/>
    <s v="$20K–$22.5K"/>
  </r>
  <r>
    <x v="18"/>
    <s v="Richland Parish, LA"/>
    <x v="43"/>
    <x v="148"/>
    <x v="224"/>
    <x v="1153"/>
    <n v="21601.339"/>
    <s v="$20K–$22.5K"/>
  </r>
  <r>
    <x v="18"/>
    <s v="Sabine Parish, LA"/>
    <x v="101"/>
    <x v="35"/>
    <x v="237"/>
    <x v="1154"/>
    <n v="20631.442999999999"/>
    <s v="$20K–$22.5K"/>
  </r>
  <r>
    <x v="18"/>
    <s v="New Orleans-Metairie, LA HUD Metro FMR Area"/>
    <x v="583"/>
    <x v="28"/>
    <x v="242"/>
    <x v="1155"/>
    <n v="23869.905999999999"/>
    <s v="$22.5K–$25K"/>
  </r>
  <r>
    <x v="18"/>
    <s v="New Orleans-Metairie, LA HUD Metro FMR Area"/>
    <x v="584"/>
    <x v="116"/>
    <x v="242"/>
    <x v="1156"/>
    <n v="24741.224999999999"/>
    <s v="$22.5K–$25K"/>
  </r>
  <r>
    <x v="18"/>
    <s v="Baton Rouge, LA HUD Metro FMR Area"/>
    <x v="585"/>
    <x v="0"/>
    <x v="139"/>
    <x v="1157"/>
    <n v="22087.428"/>
    <s v="$20K–$22.5K"/>
  </r>
  <r>
    <x v="18"/>
    <s v="St. James Parish, LA HUD Metro FMR Area"/>
    <x v="372"/>
    <x v="125"/>
    <x v="242"/>
    <x v="1158"/>
    <n v="22185.353000000003"/>
    <s v="$20K–$22.5K"/>
  </r>
  <r>
    <x v="18"/>
    <s v="New Orleans-Metairie, LA HUD Metro FMR Area"/>
    <x v="586"/>
    <x v="102"/>
    <x v="242"/>
    <x v="1159"/>
    <n v="23980.950999999997"/>
    <s v="$22.5K–$25K"/>
  </r>
  <r>
    <x v="18"/>
    <s v="St. Landry Parish, LA"/>
    <x v="458"/>
    <x v="65"/>
    <x v="241"/>
    <x v="1160"/>
    <n v="21387.363000000001"/>
    <s v="$20K–$22.5K"/>
  </r>
  <r>
    <x v="18"/>
    <s v="Lafayette, LA HUD Metro FMR Area"/>
    <x v="587"/>
    <x v="69"/>
    <x v="9"/>
    <x v="1161"/>
    <n v="20540.726999999999"/>
    <s v="$20K–$22.5K"/>
  </r>
  <r>
    <x v="18"/>
    <s v="St. Mary Parish, LA"/>
    <x v="237"/>
    <x v="11"/>
    <x v="241"/>
    <x v="1162"/>
    <n v="22519.192999999999"/>
    <s v="$22.5K–$25K"/>
  </r>
  <r>
    <x v="18"/>
    <s v="New Orleans-Metairie, LA HUD Metro FMR Area"/>
    <x v="588"/>
    <x v="107"/>
    <x v="242"/>
    <x v="1163"/>
    <n v="25893.429"/>
    <s v="$25K–$27.5K"/>
  </r>
  <r>
    <x v="18"/>
    <s v="Hammond, LA MSA"/>
    <x v="589"/>
    <x v="69"/>
    <x v="139"/>
    <x v="1164"/>
    <n v="23587.231"/>
    <s v="$22.5K–$25K"/>
  </r>
  <r>
    <x v="18"/>
    <s v="Tensas Parish, LA"/>
    <x v="530"/>
    <x v="13"/>
    <x v="224"/>
    <x v="1165"/>
    <n v="22076.752"/>
    <s v="$20K–$22.5K"/>
  </r>
  <r>
    <x v="18"/>
    <s v="Houma-Thibodaux, LA MSA"/>
    <x v="590"/>
    <x v="137"/>
    <x v="242"/>
    <x v="1166"/>
    <n v="22774.66"/>
    <s v="$22.5K–$25K"/>
  </r>
  <r>
    <x v="18"/>
    <s v="Monroe, LA MSA"/>
    <x v="591"/>
    <x v="148"/>
    <x v="243"/>
    <x v="1167"/>
    <n v="20103.863999999998"/>
    <s v="$20K–$22.5K"/>
  </r>
  <r>
    <x v="18"/>
    <s v="Vermilion Parish, LA HUD Metro FMR Area"/>
    <x v="592"/>
    <x v="2"/>
    <x v="9"/>
    <x v="1168"/>
    <n v="21588.201000000001"/>
    <s v="$20K–$22.5K"/>
  </r>
  <r>
    <x v="18"/>
    <s v="Vernon Parish, LA"/>
    <x v="593"/>
    <x v="41"/>
    <x v="246"/>
    <x v="1169"/>
    <n v="23671.629000000001"/>
    <s v="$22.5K–$25K"/>
  </r>
  <r>
    <x v="18"/>
    <s v="Washington Parish, LA"/>
    <x v="530"/>
    <x v="30"/>
    <x v="247"/>
    <x v="1170"/>
    <n v="21981.605000000003"/>
    <s v="$20K–$22.5K"/>
  </r>
  <r>
    <x v="18"/>
    <s v="Webster Parish, LA HUD Metro FMR Area"/>
    <x v="14"/>
    <x v="35"/>
    <x v="240"/>
    <x v="1171"/>
    <n v="20636.612000000001"/>
    <s v="$20K–$22.5K"/>
  </r>
  <r>
    <x v="18"/>
    <s v="Baton Rouge, LA HUD Metro FMR Area"/>
    <x v="594"/>
    <x v="102"/>
    <x v="234"/>
    <x v="1172"/>
    <n v="24701.274000000001"/>
    <s v="$22.5K–$25K"/>
  </r>
  <r>
    <x v="18"/>
    <s v="West Carroll Parish, LA"/>
    <x v="43"/>
    <x v="16"/>
    <x v="224"/>
    <x v="1173"/>
    <n v="21505.026000000002"/>
    <s v="$20K–$22.5K"/>
  </r>
  <r>
    <x v="18"/>
    <s v="Baton Rouge, LA HUD Metro FMR Area"/>
    <x v="595"/>
    <x v="118"/>
    <x v="139"/>
    <x v="1174"/>
    <n v="23809.082999999999"/>
    <s v="$22.5K–$25K"/>
  </r>
  <r>
    <x v="18"/>
    <s v="Winn Parish, LA"/>
    <x v="43"/>
    <x v="3"/>
    <x v="236"/>
    <x v="1175"/>
    <n v="21349.999"/>
    <s v="$20K–$22.5K"/>
  </r>
  <r>
    <x v="19"/>
    <s v="Lewiston-Auburn, ME MSA"/>
    <x v="596"/>
    <x v="180"/>
    <x v="248"/>
    <x v="1176"/>
    <n v="22814.263999999999"/>
    <s v="$22.5K–$25K"/>
  </r>
  <r>
    <x v="19"/>
    <s v="Aroostook County, ME"/>
    <x v="15"/>
    <x v="128"/>
    <x v="249"/>
    <x v="1177"/>
    <n v="21541.120999999999"/>
    <s v="$20K–$22.5K"/>
  </r>
  <r>
    <x v="19"/>
    <s v="Portland, ME HUD Metro FMR Area | Cumberland County, ME (part) HUD Metro FMR Area |  |"/>
    <x v="597"/>
    <x v="115"/>
    <x v="250"/>
    <x v="1178"/>
    <n v="29517.425999999999"/>
    <s v="$27.5K–$30K"/>
  </r>
  <r>
    <x v="19"/>
    <s v="Franklin County, ME"/>
    <x v="598"/>
    <x v="181"/>
    <x v="251"/>
    <x v="1179"/>
    <n v="21089.646000000001"/>
    <s v="$20K–$22.5K"/>
  </r>
  <r>
    <x v="19"/>
    <s v="Hancock County, ME"/>
    <x v="142"/>
    <x v="146"/>
    <x v="249"/>
    <x v="1180"/>
    <n v="26363.199000000001"/>
    <s v="$25K–$27.5K"/>
  </r>
  <r>
    <x v="19"/>
    <s v="Kennebec County, ME"/>
    <x v="599"/>
    <x v="167"/>
    <x v="252"/>
    <x v="1181"/>
    <n v="22619.960999999999"/>
    <s v="$22.5K–$25K"/>
  </r>
  <r>
    <x v="19"/>
    <s v="Knox County, ME"/>
    <x v="600"/>
    <x v="182"/>
    <x v="252"/>
    <x v="1182"/>
    <n v="23839.059000000001"/>
    <s v="$22.5K–$25K"/>
  </r>
  <r>
    <x v="19"/>
    <s v="Lincoln County, ME"/>
    <x v="76"/>
    <x v="183"/>
    <x v="252"/>
    <x v="1183"/>
    <n v="24484.088"/>
    <s v="$22.5K–$25K"/>
  </r>
  <r>
    <x v="19"/>
    <s v="Oxford County, ME"/>
    <x v="601"/>
    <x v="130"/>
    <x v="252"/>
    <x v="1184"/>
    <n v="22005.054"/>
    <s v="$20K–$22.5K"/>
  </r>
  <r>
    <x v="19"/>
    <s v="Bangor, ME HUD Metro FMR Area | Penobscot County, ME (part) HUD Metro FMR Area |  |"/>
    <x v="602"/>
    <x v="32"/>
    <x v="253"/>
    <x v="1185"/>
    <n v="22708.378000000001"/>
    <s v="$22.5K–$25K"/>
  </r>
  <r>
    <x v="19"/>
    <s v="Piscataquis County, ME"/>
    <x v="260"/>
    <x v="184"/>
    <x v="254"/>
    <x v="1186"/>
    <n v="20506.896000000001"/>
    <s v="$20K–$22.5K"/>
  </r>
  <r>
    <x v="19"/>
    <s v="Sagadahoc County, ME HUD Metro FMR Area"/>
    <x v="603"/>
    <x v="185"/>
    <x v="250"/>
    <x v="1187"/>
    <n v="24022.129000000001"/>
    <s v="$22.5K–$25K"/>
  </r>
  <r>
    <x v="19"/>
    <s v="Somerset County, ME"/>
    <x v="425"/>
    <x v="93"/>
    <x v="254"/>
    <x v="1188"/>
    <n v="20508.960999999999"/>
    <s v="$20K–$22.5K"/>
  </r>
  <r>
    <x v="19"/>
    <s v="Waldo County, ME"/>
    <x v="49"/>
    <x v="119"/>
    <x v="251"/>
    <x v="1189"/>
    <n v="25000.710999999999"/>
    <s v="$25K–$27.5K"/>
  </r>
  <r>
    <x v="19"/>
    <s v="Washington County, ME"/>
    <x v="350"/>
    <x v="134"/>
    <x v="249"/>
    <x v="1190"/>
    <n v="23292.784"/>
    <s v="$22.5K–$25K"/>
  </r>
  <r>
    <x v="19"/>
    <s v="Portland, ME HUD Metro FMR Area | York-Kittery-South Berwick, ME HUD Metro FMR Area | York County, ME (part) HUD Metro FMR Area |"/>
    <x v="604"/>
    <x v="138"/>
    <x v="250"/>
    <x v="1191"/>
    <n v="27222.526000000002"/>
    <s v="$25K–$27.5K"/>
  </r>
  <r>
    <x v="20"/>
    <s v="Cumberland, MD-WV MSA"/>
    <x v="605"/>
    <x v="72"/>
    <x v="255"/>
    <x v="1192"/>
    <n v="17241.966"/>
    <s v="Under $20K"/>
  </r>
  <r>
    <x v="20"/>
    <s v="Baltimore-Columbia-Towson, MD MSA"/>
    <x v="606"/>
    <x v="14"/>
    <x v="255"/>
    <x v="1193"/>
    <n v="28602.656000000003"/>
    <s v="$27.5K–$30K"/>
  </r>
  <r>
    <x v="20"/>
    <s v="Baltimore-Columbia-Towson, MD MSA"/>
    <x v="607"/>
    <x v="20"/>
    <x v="255"/>
    <x v="1194"/>
    <n v="24013.541999999998"/>
    <s v="$22.5K–$25K"/>
  </r>
  <r>
    <x v="20"/>
    <s v="Washington-Arlington-Alexandria, DC-VA-MD HUD Metro FMR Area"/>
    <x v="608"/>
    <x v="138"/>
    <x v="255"/>
    <x v="1195"/>
    <n v="33190.311999999998"/>
    <s v="Over $30K"/>
  </r>
  <r>
    <x v="20"/>
    <s v="Caroline County, MD"/>
    <x v="130"/>
    <x v="2"/>
    <x v="256"/>
    <x v="1196"/>
    <n v="20816.837"/>
    <s v="$20K–$22.5K"/>
  </r>
  <r>
    <x v="20"/>
    <s v="Baltimore-Columbia-Towson, MD MSA"/>
    <x v="609"/>
    <x v="37"/>
    <x v="255"/>
    <x v="1197"/>
    <n v="23009.95"/>
    <s v="$22.5K–$25K"/>
  </r>
  <r>
    <x v="20"/>
    <s v="Philadelphia-Camden-Wilmington, PA-NJ-DE-MD MSA"/>
    <x v="610"/>
    <x v="35"/>
    <x v="255"/>
    <x v="1198"/>
    <n v="24035.318000000003"/>
    <s v="$22.5K–$25K"/>
  </r>
  <r>
    <x v="20"/>
    <s v="Washington-Arlington-Alexandria, DC-VA-MD HUD Metro FMR Area"/>
    <x v="611"/>
    <x v="118"/>
    <x v="255"/>
    <x v="1199"/>
    <n v="34540.004000000001"/>
    <s v="Over $30K"/>
  </r>
  <r>
    <x v="20"/>
    <s v="Dorchester County, MD"/>
    <x v="612"/>
    <x v="13"/>
    <x v="256"/>
    <x v="1200"/>
    <n v="21705.269"/>
    <s v="$20K–$22.5K"/>
  </r>
  <r>
    <x v="20"/>
    <s v="Washington-Arlington-Alexandria, DC-VA-MD HUD Metro FMR Area"/>
    <x v="613"/>
    <x v="29"/>
    <x v="255"/>
    <x v="1201"/>
    <n v="30504.777999999998"/>
    <s v="Over $30K"/>
  </r>
  <r>
    <x v="20"/>
    <s v="Garrett County, MD"/>
    <x v="260"/>
    <x v="64"/>
    <x v="256"/>
    <x v="1202"/>
    <n v="17715.067999999999"/>
    <s v="Under $20K"/>
  </r>
  <r>
    <x v="20"/>
    <s v="Baltimore-Columbia-Towson, MD MSA"/>
    <x v="614"/>
    <x v="23"/>
    <x v="255"/>
    <x v="1203"/>
    <n v="24072.146000000001"/>
    <s v="$22.5K–$25K"/>
  </r>
  <r>
    <x v="20"/>
    <s v="Baltimore-Columbia-Towson, MD MSA"/>
    <x v="615"/>
    <x v="186"/>
    <x v="255"/>
    <x v="1204"/>
    <n v="29541.081999999999"/>
    <s v="$27.5K–$30K"/>
  </r>
  <r>
    <x v="20"/>
    <s v="Kent County, MD"/>
    <x v="224"/>
    <x v="5"/>
    <x v="256"/>
    <x v="1205"/>
    <n v="22467.255999999998"/>
    <s v="$20K–$22.5K"/>
  </r>
  <r>
    <x v="20"/>
    <s v="Washington-Arlington-Alexandria, DC-VA-MD HUD Metro FMR Area"/>
    <x v="616"/>
    <x v="187"/>
    <x v="255"/>
    <x v="1206"/>
    <n v="36045.608999999997"/>
    <s v="Over $30K"/>
  </r>
  <r>
    <x v="20"/>
    <s v="Washington-Arlington-Alexandria, DC-VA-MD HUD Metro FMR Area"/>
    <x v="617"/>
    <x v="33"/>
    <x v="255"/>
    <x v="1207"/>
    <n v="30734.169000000002"/>
    <s v="Over $30K"/>
  </r>
  <r>
    <x v="20"/>
    <s v="Baltimore-Columbia-Towson, MD MSA"/>
    <x v="618"/>
    <x v="182"/>
    <x v="255"/>
    <x v="1208"/>
    <n v="28154.595999999998"/>
    <s v="$27.5K–$30K"/>
  </r>
  <r>
    <x v="20"/>
    <s v="California-Lexington Park, MD MSA"/>
    <x v="619"/>
    <x v="29"/>
    <x v="255"/>
    <x v="1209"/>
    <n v="24361.329000000002"/>
    <s v="$22.5K–$25K"/>
  </r>
  <r>
    <x v="20"/>
    <s v="Somerset County, MD HUD Metro FMR Area"/>
    <x v="389"/>
    <x v="34"/>
    <x v="255"/>
    <x v="1210"/>
    <n v="18846.168000000001"/>
    <s v="Under $20K"/>
  </r>
  <r>
    <x v="20"/>
    <s v="Talbot County, MD"/>
    <x v="620"/>
    <x v="0"/>
    <x v="256"/>
    <x v="1211"/>
    <n v="23046.030999999999"/>
    <s v="$22.5K–$25K"/>
  </r>
  <r>
    <x v="20"/>
    <s v="Hagerstown, MD HUD Metro FMR Area"/>
    <x v="545"/>
    <x v="13"/>
    <x v="255"/>
    <x v="1212"/>
    <n v="18702.606"/>
    <s v="Under $20K"/>
  </r>
  <r>
    <x v="20"/>
    <s v="Salisbury, MD HUD Metro FMR Area"/>
    <x v="171"/>
    <x v="87"/>
    <x v="255"/>
    <x v="1213"/>
    <n v="21229.631000000001"/>
    <s v="$20K–$22.5K"/>
  </r>
  <r>
    <x v="20"/>
    <s v="Worcester County, MD HUD Metro FMR Area"/>
    <x v="612"/>
    <x v="124"/>
    <x v="255"/>
    <x v="1214"/>
    <n v="22092.912"/>
    <s v="$20K–$22.5K"/>
  </r>
  <r>
    <x v="20"/>
    <s v="Baltimore-Columbia-Towson, MD MSA"/>
    <x v="621"/>
    <x v="130"/>
    <x v="255"/>
    <x v="1215"/>
    <n v="21346.5"/>
    <s v="$20K–$22.5K"/>
  </r>
  <r>
    <x v="21"/>
    <s v="Barnstable Town, MA MSA"/>
    <x v="622"/>
    <x v="188"/>
    <x v="257"/>
    <x v="1216"/>
    <n v="30060.435000000001"/>
    <s v="Over $30K"/>
  </r>
  <r>
    <x v="21"/>
    <s v="Pittsfield, MA HUD Metro FMR Area | Berkshire County, MA (part) HUD Metro FMR Area |  |"/>
    <x v="623"/>
    <x v="141"/>
    <x v="258"/>
    <x v="1217"/>
    <n v="24107.798999999999"/>
    <s v="$22.5K–$25K"/>
  </r>
  <r>
    <x v="21"/>
    <s v="Providence-Fall River, RI-MA HUD Metro FMR Area | Taunton-Mansfield-Norton, MA HUD Metro FMR Area | Easton-Raynham, MA HUD Metro FMR Area | New Bedford, MA HUD Metro FMR Area"/>
    <x v="624"/>
    <x v="129"/>
    <x v="259"/>
    <x v="1218"/>
    <n v="23863.066999999999"/>
    <s v="$22.5K–$25K"/>
  </r>
  <r>
    <x v="21"/>
    <s v="Dukes County, MA"/>
    <x v="625"/>
    <x v="178"/>
    <x v="260"/>
    <x v="1219"/>
    <n v="39744.157999999996"/>
    <s v="Over $30K"/>
  </r>
  <r>
    <x v="21"/>
    <s v="Boston-Cambridge-Quincy, MA-NH HUD Metro FMR Area | Lawrence, MA-NH HUD Metro FMR Area |  |"/>
    <x v="626"/>
    <x v="184"/>
    <x v="261"/>
    <x v="1220"/>
    <n v="32304.003000000001"/>
    <s v="Over $30K"/>
  </r>
  <r>
    <x v="21"/>
    <s v="Franklin County, MA HUD Nonmetro FMR Area"/>
    <x v="627"/>
    <x v="108"/>
    <x v="262"/>
    <x v="1221"/>
    <n v="25966.856"/>
    <s v="$25K–$27.5K"/>
  </r>
  <r>
    <x v="21"/>
    <s v="Springfield, MA MSA"/>
    <x v="628"/>
    <x v="23"/>
    <x v="263"/>
    <x v="1222"/>
    <n v="22066.752"/>
    <s v="$20K–$22.5K"/>
  </r>
  <r>
    <x v="21"/>
    <s v="Springfield, MA MSA"/>
    <x v="629"/>
    <x v="189"/>
    <x v="258"/>
    <x v="1223"/>
    <n v="26010.548000000003"/>
    <s v="$25K–$27.5K"/>
  </r>
  <r>
    <x v="21"/>
    <s v="Boston-Cambridge-Quincy, MA-NH HUD Metro FMR Area | Lowell, MA HUD Metro FMR Area |  |"/>
    <x v="630"/>
    <x v="190"/>
    <x v="261"/>
    <x v="1224"/>
    <n v="38688.570999999996"/>
    <s v="Over $30K"/>
  </r>
  <r>
    <x v="21"/>
    <s v="Nantucket County, MA"/>
    <x v="631"/>
    <x v="108"/>
    <x v="264"/>
    <x v="1225"/>
    <n v="35528.648999999998"/>
    <s v="Over $30K"/>
  </r>
  <r>
    <x v="21"/>
    <s v="Boston-Cambridge-Quincy, MA-NH HUD Metro FMR Area | Brockton, MA HUD Metro FMR Area |  |"/>
    <x v="632"/>
    <x v="138"/>
    <x v="259"/>
    <x v="1226"/>
    <n v="41625.373999999996"/>
    <s v="Over $30K"/>
  </r>
  <r>
    <x v="21"/>
    <s v="Boston-Cambridge-Quincy, MA-NH HUD Metro FMR Area | Brockton, MA HUD Metro FMR Area |  |"/>
    <x v="633"/>
    <x v="147"/>
    <x v="259"/>
    <x v="1227"/>
    <n v="30345.96"/>
    <s v="Over $30K"/>
  </r>
  <r>
    <x v="21"/>
    <s v="Boston-Cambridge-Quincy, MA-NH HUD Metro FMR Area"/>
    <x v="634"/>
    <x v="185"/>
    <x v="265"/>
    <x v="1228"/>
    <n v="40979.864000000001"/>
    <s v="Over $30K"/>
  </r>
  <r>
    <x v="21"/>
    <s v="Worcester, MA HUD Metro FMR Area | Eastern Worcester County, MA HUD Metro FMR Area | Fitchburg-Leominster, MA HUD Metro FMR Area | Western Worcester County, MA HUD Metro FMR Area"/>
    <x v="635"/>
    <x v="191"/>
    <x v="266"/>
    <x v="1229"/>
    <n v="26842.466"/>
    <s v="$25K–$27.5K"/>
  </r>
  <r>
    <x v="22"/>
    <s v="Alcona County, MI"/>
    <x v="186"/>
    <x v="3"/>
    <x v="267"/>
    <x v="1230"/>
    <n v="20433.893"/>
    <s v="$20K–$22.5K"/>
  </r>
  <r>
    <x v="22"/>
    <s v="Alger County, MI"/>
    <x v="31"/>
    <x v="121"/>
    <x v="268"/>
    <x v="1231"/>
    <n v="20684.841"/>
    <s v="$20K–$22.5K"/>
  </r>
  <r>
    <x v="22"/>
    <s v="Allegan County, MI"/>
    <x v="201"/>
    <x v="149"/>
    <x v="269"/>
    <x v="1232"/>
    <n v="21067.778999999999"/>
    <s v="$20K–$22.5K"/>
  </r>
  <r>
    <x v="22"/>
    <s v="Alpena County, MI"/>
    <x v="31"/>
    <x v="13"/>
    <x v="267"/>
    <x v="1233"/>
    <n v="18350.559999999998"/>
    <s v="Under $20K"/>
  </r>
  <r>
    <x v="22"/>
    <s v="Antrim County, MI"/>
    <x v="260"/>
    <x v="96"/>
    <x v="270"/>
    <x v="1234"/>
    <n v="18735.315999999999"/>
    <s v="Under $20K"/>
  </r>
  <r>
    <x v="22"/>
    <s v="Arenac County, MI"/>
    <x v="636"/>
    <x v="82"/>
    <x v="271"/>
    <x v="1235"/>
    <n v="18181.647999999997"/>
    <s v="Under $20K"/>
  </r>
  <r>
    <x v="22"/>
    <s v="Baraga County, MI"/>
    <x v="8"/>
    <x v="18"/>
    <x v="268"/>
    <x v="1236"/>
    <n v="21399.343000000001"/>
    <s v="$20K–$22.5K"/>
  </r>
  <r>
    <x v="22"/>
    <s v="Barry County, MI HUD Metro FMR Area"/>
    <x v="637"/>
    <x v="165"/>
    <x v="272"/>
    <x v="1237"/>
    <n v="20355.52"/>
    <s v="$20K–$22.5K"/>
  </r>
  <r>
    <x v="22"/>
    <s v="Bay City, MI MSA"/>
    <x v="122"/>
    <x v="78"/>
    <x v="273"/>
    <x v="1238"/>
    <n v="17797.919999999998"/>
    <s v="Under $20K"/>
  </r>
  <r>
    <x v="22"/>
    <s v="Benzie County, MI"/>
    <x v="366"/>
    <x v="77"/>
    <x v="270"/>
    <x v="1239"/>
    <n v="19705.377"/>
    <s v="Under $20K"/>
  </r>
  <r>
    <x v="22"/>
    <s v="Niles-Benton Harbor, MI MSA"/>
    <x v="513"/>
    <x v="7"/>
    <x v="274"/>
    <x v="1240"/>
    <n v="20327.576000000001"/>
    <s v="$20K–$22.5K"/>
  </r>
  <r>
    <x v="22"/>
    <s v="Branch County, MI"/>
    <x v="638"/>
    <x v="173"/>
    <x v="275"/>
    <x v="1241"/>
    <n v="19776.37"/>
    <s v="Under $20K"/>
  </r>
  <r>
    <x v="22"/>
    <s v="Battle Creek, MI MSA"/>
    <x v="639"/>
    <x v="12"/>
    <x v="276"/>
    <x v="1242"/>
    <n v="19140.885000000002"/>
    <s v="Under $20K"/>
  </r>
  <r>
    <x v="22"/>
    <s v="Cass County, MI HUD Metro FMR Area"/>
    <x v="640"/>
    <x v="118"/>
    <x v="274"/>
    <x v="1243"/>
    <n v="19695.899000000001"/>
    <s v="Under $20K"/>
  </r>
  <r>
    <x v="22"/>
    <s v="Charlevoix County, MI"/>
    <x v="406"/>
    <x v="192"/>
    <x v="270"/>
    <x v="1244"/>
    <n v="20007.243999999999"/>
    <s v="$20K–$22.5K"/>
  </r>
  <r>
    <x v="22"/>
    <s v="Cheboygan County, MI"/>
    <x v="314"/>
    <x v="11"/>
    <x v="267"/>
    <x v="1245"/>
    <n v="18507.701000000001"/>
    <s v="Under $20K"/>
  </r>
  <r>
    <x v="22"/>
    <s v="Chippewa County, MI"/>
    <x v="287"/>
    <x v="11"/>
    <x v="277"/>
    <x v="1246"/>
    <n v="18755.023000000001"/>
    <s v="Under $20K"/>
  </r>
  <r>
    <x v="22"/>
    <s v="Clare County, MI"/>
    <x v="31"/>
    <x v="33"/>
    <x v="278"/>
    <x v="1247"/>
    <n v="19102.671999999999"/>
    <s v="Under $20K"/>
  </r>
  <r>
    <x v="22"/>
    <s v="Lansing-East Lansing, MI MSA"/>
    <x v="641"/>
    <x v="19"/>
    <x v="279"/>
    <x v="1248"/>
    <n v="20873.800999999999"/>
    <s v="$20K–$22.5K"/>
  </r>
  <r>
    <x v="22"/>
    <s v="Crawford County, MI"/>
    <x v="327"/>
    <x v="15"/>
    <x v="267"/>
    <x v="1249"/>
    <n v="18888.125999999997"/>
    <s v="Under $20K"/>
  </r>
  <r>
    <x v="22"/>
    <s v="Delta County, MI"/>
    <x v="367"/>
    <x v="81"/>
    <x v="268"/>
    <x v="1250"/>
    <n v="21176.634999999998"/>
    <s v="$20K–$22.5K"/>
  </r>
  <r>
    <x v="22"/>
    <s v="Dickinson County, MI"/>
    <x v="8"/>
    <x v="23"/>
    <x v="268"/>
    <x v="1251"/>
    <n v="21260.508999999998"/>
    <s v="$20K–$22.5K"/>
  </r>
  <r>
    <x v="22"/>
    <s v="Lansing-East Lansing, MI MSA"/>
    <x v="642"/>
    <x v="16"/>
    <x v="279"/>
    <x v="1252"/>
    <n v="20639.346000000001"/>
    <s v="$20K–$22.5K"/>
  </r>
  <r>
    <x v="22"/>
    <s v="Emmet County, MI"/>
    <x v="469"/>
    <x v="7"/>
    <x v="270"/>
    <x v="1253"/>
    <n v="19316.811999999998"/>
    <s v="Under $20K"/>
  </r>
  <r>
    <x v="22"/>
    <s v="Flint, MI MSA"/>
    <x v="346"/>
    <x v="8"/>
    <x v="280"/>
    <x v="1254"/>
    <n v="17353.487000000001"/>
    <s v="Under $20K"/>
  </r>
  <r>
    <x v="22"/>
    <s v="Gladwin County, MI"/>
    <x v="31"/>
    <x v="4"/>
    <x v="278"/>
    <x v="1255"/>
    <n v="18979.792999999998"/>
    <s v="Under $20K"/>
  </r>
  <r>
    <x v="22"/>
    <s v="Gogebic County, MI"/>
    <x v="31"/>
    <x v="13"/>
    <x v="268"/>
    <x v="1256"/>
    <n v="20487.328999999998"/>
    <s v="$20K–$22.5K"/>
  </r>
  <r>
    <x v="22"/>
    <s v="Grand Traverse County, MI"/>
    <x v="596"/>
    <x v="65"/>
    <x v="270"/>
    <x v="1257"/>
    <n v="20862.466"/>
    <s v="$20K–$22.5K"/>
  </r>
  <r>
    <x v="22"/>
    <s v="Gratiot County, MI"/>
    <x v="260"/>
    <x v="74"/>
    <x v="271"/>
    <x v="1258"/>
    <n v="17807.792999999998"/>
    <s v="Under $20K"/>
  </r>
  <r>
    <x v="22"/>
    <s v="Hillsdale County, MI"/>
    <x v="643"/>
    <x v="75"/>
    <x v="270"/>
    <x v="1259"/>
    <n v="18564.686999999998"/>
    <s v="Under $20K"/>
  </r>
  <r>
    <x v="22"/>
    <s v="Houghton County, MI"/>
    <x v="260"/>
    <x v="25"/>
    <x v="268"/>
    <x v="1260"/>
    <n v="20333.777999999998"/>
    <s v="$20K–$22.5K"/>
  </r>
  <r>
    <x v="22"/>
    <s v="Huron County, MI"/>
    <x v="406"/>
    <x v="68"/>
    <x v="281"/>
    <x v="1261"/>
    <n v="18840.894"/>
    <s v="Under $20K"/>
  </r>
  <r>
    <x v="22"/>
    <s v="Lansing-East Lansing, MI MSA"/>
    <x v="644"/>
    <x v="35"/>
    <x v="279"/>
    <x v="1262"/>
    <n v="20710.667000000001"/>
    <s v="$20K–$22.5K"/>
  </r>
  <r>
    <x v="22"/>
    <s v="Ionia County, MI"/>
    <x v="343"/>
    <x v="79"/>
    <x v="282"/>
    <x v="1263"/>
    <n v="19674.744999999999"/>
    <s v="Under $20K"/>
  </r>
  <r>
    <x v="22"/>
    <s v="Iosco County, MI"/>
    <x v="469"/>
    <x v="6"/>
    <x v="267"/>
    <x v="1264"/>
    <n v="19517.916999999998"/>
    <s v="Under $20K"/>
  </r>
  <r>
    <x v="22"/>
    <s v="Iron County, MI"/>
    <x v="29"/>
    <x v="121"/>
    <x v="268"/>
    <x v="1265"/>
    <n v="20554.188999999998"/>
    <s v="$20K–$22.5K"/>
  </r>
  <r>
    <x v="22"/>
    <s v="Isabella County, MI"/>
    <x v="645"/>
    <x v="86"/>
    <x v="278"/>
    <x v="1266"/>
    <n v="19522.960999999999"/>
    <s v="Under $20K"/>
  </r>
  <r>
    <x v="22"/>
    <s v="Jackson, MI MSA"/>
    <x v="646"/>
    <x v="72"/>
    <x v="283"/>
    <x v="1267"/>
    <n v="20216.952000000001"/>
    <s v="$20K–$22.5K"/>
  </r>
  <r>
    <x v="22"/>
    <s v="Kalamazoo-Portage, MI MSA"/>
    <x v="647"/>
    <x v="6"/>
    <x v="276"/>
    <x v="1268"/>
    <n v="20289.576000000001"/>
    <s v="$20K–$22.5K"/>
  </r>
  <r>
    <x v="22"/>
    <s v="Kalkaska County, MI"/>
    <x v="44"/>
    <x v="6"/>
    <x v="270"/>
    <x v="1269"/>
    <n v="18061.328999999998"/>
    <s v="Under $20K"/>
  </r>
  <r>
    <x v="22"/>
    <s v="Grand Rapids-Wyoming, MI HUD Metro FMR Area"/>
    <x v="188"/>
    <x v="65"/>
    <x v="284"/>
    <x v="1270"/>
    <n v="21164.433000000001"/>
    <s v="$20K–$22.5K"/>
  </r>
  <r>
    <x v="22"/>
    <s v="Keweenaw County, MI"/>
    <x v="31"/>
    <x v="25"/>
    <x v="268"/>
    <x v="1271"/>
    <n v="20995.752"/>
    <s v="$20K–$22.5K"/>
  </r>
  <r>
    <x v="22"/>
    <s v="Lake County, MI"/>
    <x v="31"/>
    <x v="84"/>
    <x v="285"/>
    <x v="1272"/>
    <n v="17879.485999999997"/>
    <s v="Under $20K"/>
  </r>
  <r>
    <x v="22"/>
    <s v="Detroit-Warren-Livonia, MI HUD Metro FMR Area"/>
    <x v="648"/>
    <x v="15"/>
    <x v="280"/>
    <x v="1273"/>
    <n v="18674.887999999999"/>
    <s v="Under $20K"/>
  </r>
  <r>
    <x v="22"/>
    <s v="Leelanau County, MI"/>
    <x v="649"/>
    <x v="193"/>
    <x v="270"/>
    <x v="1274"/>
    <n v="26447.577999999998"/>
    <s v="$25K–$27.5K"/>
  </r>
  <r>
    <x v="22"/>
    <s v="Lenawee County, MI"/>
    <x v="240"/>
    <x v="76"/>
    <x v="286"/>
    <x v="1275"/>
    <n v="19026.835999999999"/>
    <s v="Under $20K"/>
  </r>
  <r>
    <x v="22"/>
    <s v="Livingston County, MI HUD Metro FMR Area"/>
    <x v="650"/>
    <x v="21"/>
    <x v="287"/>
    <x v="1276"/>
    <n v="22218.376"/>
    <s v="$20K–$22.5K"/>
  </r>
  <r>
    <x v="22"/>
    <s v="Luce County, MI"/>
    <x v="31"/>
    <x v="65"/>
    <x v="268"/>
    <x v="1277"/>
    <n v="20531.251"/>
    <s v="$20K–$22.5K"/>
  </r>
  <r>
    <x v="22"/>
    <s v="Mackinac County, MI"/>
    <x v="31"/>
    <x v="27"/>
    <x v="277"/>
    <x v="1278"/>
    <n v="18921.152999999998"/>
    <s v="Under $20K"/>
  </r>
  <r>
    <x v="22"/>
    <s v="Detroit-Warren-Livonia, MI HUD Metro FMR Area"/>
    <x v="651"/>
    <x v="64"/>
    <x v="288"/>
    <x v="1279"/>
    <n v="20345.667000000001"/>
    <s v="$20K–$22.5K"/>
  </r>
  <r>
    <x v="22"/>
    <s v="Manistee County, MI"/>
    <x v="361"/>
    <x v="31"/>
    <x v="270"/>
    <x v="1280"/>
    <n v="19100.589"/>
    <s v="Under $20K"/>
  </r>
  <r>
    <x v="22"/>
    <s v="Marquette County, MI"/>
    <x v="361"/>
    <x v="17"/>
    <x v="268"/>
    <x v="1281"/>
    <n v="21269.852999999999"/>
    <s v="$20K–$22.5K"/>
  </r>
  <r>
    <x v="22"/>
    <s v="Mason County, MI"/>
    <x v="367"/>
    <x v="79"/>
    <x v="285"/>
    <x v="1282"/>
    <n v="18850.848999999998"/>
    <s v="Under $20K"/>
  </r>
  <r>
    <x v="22"/>
    <s v="Mecosta County, MI"/>
    <x v="652"/>
    <x v="79"/>
    <x v="285"/>
    <x v="1283"/>
    <n v="19305.631999999998"/>
    <s v="Under $20K"/>
  </r>
  <r>
    <x v="22"/>
    <s v="Menominee County, MI"/>
    <x v="639"/>
    <x v="34"/>
    <x v="268"/>
    <x v="1284"/>
    <n v="21248.923999999999"/>
    <s v="$20K–$22.5K"/>
  </r>
  <r>
    <x v="22"/>
    <s v="Midland, MI MSA"/>
    <x v="451"/>
    <x v="16"/>
    <x v="289"/>
    <x v="1285"/>
    <n v="18972.77"/>
    <s v="Under $20K"/>
  </r>
  <r>
    <x v="22"/>
    <s v="Missaukee County, MI"/>
    <x v="99"/>
    <x v="11"/>
    <x v="270"/>
    <x v="1286"/>
    <n v="19347.637999999999"/>
    <s v="Under $20K"/>
  </r>
  <r>
    <x v="22"/>
    <s v="Monroe, MI MSA"/>
    <x v="646"/>
    <x v="77"/>
    <x v="290"/>
    <x v="1287"/>
    <n v="19614.457999999999"/>
    <s v="Under $20K"/>
  </r>
  <r>
    <x v="22"/>
    <s v="Montcalm County, MI HUD Metro FMR Area"/>
    <x v="249"/>
    <x v="26"/>
    <x v="284"/>
    <x v="1288"/>
    <n v="19864.207000000002"/>
    <s v="Under $20K"/>
  </r>
  <r>
    <x v="22"/>
    <s v="Montmorency County, MI"/>
    <x v="31"/>
    <x v="8"/>
    <x v="267"/>
    <x v="1289"/>
    <n v="18484.560999999998"/>
    <s v="Under $20K"/>
  </r>
  <r>
    <x v="22"/>
    <s v="Muskegon, MI MSA"/>
    <x v="517"/>
    <x v="81"/>
    <x v="284"/>
    <x v="1290"/>
    <n v="18765.322"/>
    <s v="Under $20K"/>
  </r>
  <r>
    <x v="22"/>
    <s v="Newaygo County, MI"/>
    <x v="340"/>
    <x v="162"/>
    <x v="285"/>
    <x v="1291"/>
    <n v="18106.133999999998"/>
    <s v="Under $20K"/>
  </r>
  <r>
    <x v="22"/>
    <s v="Detroit-Warren-Livonia, MI HUD Metro FMR Area"/>
    <x v="653"/>
    <x v="41"/>
    <x v="288"/>
    <x v="1292"/>
    <n v="21910.991999999998"/>
    <s v="$20K–$22.5K"/>
  </r>
  <r>
    <x v="22"/>
    <s v="Oceana County, MI"/>
    <x v="31"/>
    <x v="9"/>
    <x v="285"/>
    <x v="1293"/>
    <n v="18578.275999999998"/>
    <s v="Under $20K"/>
  </r>
  <r>
    <x v="22"/>
    <s v="Ogemaw County, MI"/>
    <x v="463"/>
    <x v="84"/>
    <x v="267"/>
    <x v="1294"/>
    <n v="18971.807999999997"/>
    <s v="Under $20K"/>
  </r>
  <r>
    <x v="22"/>
    <s v="Ontonagon County, MI"/>
    <x v="31"/>
    <x v="35"/>
    <x v="268"/>
    <x v="1295"/>
    <n v="20757.047999999999"/>
    <s v="$20K–$22.5K"/>
  </r>
  <r>
    <x v="22"/>
    <s v="Osceola County, MI"/>
    <x v="31"/>
    <x v="177"/>
    <x v="285"/>
    <x v="1296"/>
    <n v="17587.147999999997"/>
    <s v="Under $20K"/>
  </r>
  <r>
    <x v="22"/>
    <s v="Oscoda County, MI"/>
    <x v="31"/>
    <x v="42"/>
    <x v="267"/>
    <x v="1297"/>
    <n v="18437.969999999998"/>
    <s v="Under $20K"/>
  </r>
  <r>
    <x v="22"/>
    <s v="Otsego County, MI"/>
    <x v="517"/>
    <x v="160"/>
    <x v="267"/>
    <x v="1298"/>
    <n v="19439.760999999999"/>
    <s v="Under $20K"/>
  </r>
  <r>
    <x v="22"/>
    <s v="Holland-Grand Haven, MI HUD Metro FMR Area"/>
    <x v="339"/>
    <x v="121"/>
    <x v="284"/>
    <x v="1299"/>
    <n v="22395.212"/>
    <s v="$20K–$22.5K"/>
  </r>
  <r>
    <x v="22"/>
    <s v="Presque Isle County, MI"/>
    <x v="31"/>
    <x v="8"/>
    <x v="267"/>
    <x v="1300"/>
    <n v="18469.771999999997"/>
    <s v="Under $20K"/>
  </r>
  <r>
    <x v="22"/>
    <s v="Roscommon County, MI"/>
    <x v="113"/>
    <x v="3"/>
    <x v="267"/>
    <x v="1301"/>
    <n v="19510.518"/>
    <s v="Under $20K"/>
  </r>
  <r>
    <x v="22"/>
    <s v="Saginaw, MI MSA"/>
    <x v="43"/>
    <x v="76"/>
    <x v="273"/>
    <x v="1302"/>
    <n v="18375.388999999999"/>
    <s v="Under $20K"/>
  </r>
  <r>
    <x v="22"/>
    <s v="Detroit-Warren-Livonia, MI HUD Metro FMR Area"/>
    <x v="654"/>
    <x v="42"/>
    <x v="291"/>
    <x v="1303"/>
    <n v="19234.485000000001"/>
    <s v="Under $20K"/>
  </r>
  <r>
    <x v="22"/>
    <s v="St. Joseph County, MI"/>
    <x v="346"/>
    <x v="79"/>
    <x v="292"/>
    <x v="1304"/>
    <n v="18625.084999999999"/>
    <s v="Under $20K"/>
  </r>
  <r>
    <x v="22"/>
    <s v="Sanilac County, MI"/>
    <x v="72"/>
    <x v="86"/>
    <x v="281"/>
    <x v="1305"/>
    <n v="18890.146999999997"/>
    <s v="Under $20K"/>
  </r>
  <r>
    <x v="22"/>
    <s v="Schoolcraft County, MI"/>
    <x v="31"/>
    <x v="71"/>
    <x v="268"/>
    <x v="1306"/>
    <n v="20365.105"/>
    <s v="$20K–$22.5K"/>
  </r>
  <r>
    <x v="22"/>
    <s v="Shiawassee County, MI"/>
    <x v="221"/>
    <x v="98"/>
    <x v="282"/>
    <x v="1307"/>
    <n v="18725.315999999999"/>
    <s v="Under $20K"/>
  </r>
  <r>
    <x v="22"/>
    <s v="Tuscola County, MI"/>
    <x v="260"/>
    <x v="86"/>
    <x v="281"/>
    <x v="1308"/>
    <n v="17830.12"/>
    <s v="Under $20K"/>
  </r>
  <r>
    <x v="22"/>
    <s v="Kalamazoo-Portage, MI MSA"/>
    <x v="655"/>
    <x v="86"/>
    <x v="293"/>
    <x v="1309"/>
    <n v="19034.504999999997"/>
    <s v="Under $20K"/>
  </r>
  <r>
    <x v="22"/>
    <s v="Ann Arbor, MI MSA"/>
    <x v="656"/>
    <x v="39"/>
    <x v="287"/>
    <x v="1310"/>
    <n v="26159.803"/>
    <s v="$25K–$27.5K"/>
  </r>
  <r>
    <x v="22"/>
    <s v="Detroit-Warren-Livonia, MI HUD Metro FMR Area"/>
    <x v="657"/>
    <x v="77"/>
    <x v="294"/>
    <x v="1311"/>
    <n v="19269.652000000002"/>
    <s v="Under $20K"/>
  </r>
  <r>
    <x v="22"/>
    <s v="Wexford County, MI"/>
    <x v="340"/>
    <x v="98"/>
    <x v="270"/>
    <x v="1312"/>
    <n v="18160.341"/>
    <s v="Under $20K"/>
  </r>
  <r>
    <x v="23"/>
    <s v="Aitkin County, MN"/>
    <x v="438"/>
    <x v="121"/>
    <x v="295"/>
    <x v="1313"/>
    <n v="18464.701000000001"/>
    <s v="Under $20K"/>
  </r>
  <r>
    <x v="23"/>
    <s v="Minneapolis-St. Paul-Bloomington, MN-WI HUD Metro FMR Area"/>
    <x v="658"/>
    <x v="87"/>
    <x v="280"/>
    <x v="1314"/>
    <n v="23671.224999999999"/>
    <s v="$22.5K–$25K"/>
  </r>
  <r>
    <x v="23"/>
    <s v="Becker County, MN"/>
    <x v="260"/>
    <x v="140"/>
    <x v="296"/>
    <x v="1315"/>
    <n v="18396.326999999997"/>
    <s v="Under $20K"/>
  </r>
  <r>
    <x v="23"/>
    <s v="Beltrami County, MN"/>
    <x v="659"/>
    <x v="148"/>
    <x v="295"/>
    <x v="1316"/>
    <n v="18363.656999999999"/>
    <s v="Under $20K"/>
  </r>
  <r>
    <x v="23"/>
    <s v="St. Cloud, MN MSA"/>
    <x v="660"/>
    <x v="180"/>
    <x v="280"/>
    <x v="1317"/>
    <n v="19396.754000000001"/>
    <s v="Under $20K"/>
  </r>
  <r>
    <x v="23"/>
    <s v="Big Stone County, MN"/>
    <x v="260"/>
    <x v="157"/>
    <x v="190"/>
    <x v="1318"/>
    <n v="19023.423999999999"/>
    <s v="Under $20K"/>
  </r>
  <r>
    <x v="23"/>
    <s v="Mankato-North Mankato, MN MSA"/>
    <x v="661"/>
    <x v="121"/>
    <x v="283"/>
    <x v="1319"/>
    <n v="21131.593000000001"/>
    <s v="$20K–$22.5K"/>
  </r>
  <r>
    <x v="23"/>
    <s v="Brown County, MN"/>
    <x v="260"/>
    <x v="89"/>
    <x v="297"/>
    <x v="1320"/>
    <n v="18117.031999999999"/>
    <s v="Under $20K"/>
  </r>
  <r>
    <x v="23"/>
    <s v="Duluth, MN-WI MSA"/>
    <x v="662"/>
    <x v="9"/>
    <x v="207"/>
    <x v="1321"/>
    <n v="21463.392"/>
    <s v="$20K–$22.5K"/>
  </r>
  <r>
    <x v="23"/>
    <s v="Minneapolis-St. Paul-Bloomington, MN-WI HUD Metro FMR Area"/>
    <x v="663"/>
    <x v="147"/>
    <x v="280"/>
    <x v="1322"/>
    <n v="25390.35"/>
    <s v="$25K–$27.5K"/>
  </r>
  <r>
    <x v="23"/>
    <s v="Cass County, MN"/>
    <x v="117"/>
    <x v="29"/>
    <x v="295"/>
    <x v="1323"/>
    <n v="18305.169000000002"/>
    <s v="Under $20K"/>
  </r>
  <r>
    <x v="23"/>
    <s v="Chippewa County, MN"/>
    <x v="414"/>
    <x v="3"/>
    <x v="190"/>
    <x v="1324"/>
    <n v="18367.941999999999"/>
    <s v="Under $20K"/>
  </r>
  <r>
    <x v="23"/>
    <s v="Minneapolis-St. Paul-Bloomington, MN-WI HUD Metro FMR Area"/>
    <x v="664"/>
    <x v="143"/>
    <x v="298"/>
    <x v="1325"/>
    <n v="23554.844999999998"/>
    <s v="$22.5K–$25K"/>
  </r>
  <r>
    <x v="23"/>
    <s v="Fargo, ND-MN MSA"/>
    <x v="665"/>
    <x v="148"/>
    <x v="299"/>
    <x v="1326"/>
    <n v="19693.715"/>
    <s v="Under $20K"/>
  </r>
  <r>
    <x v="23"/>
    <s v="Clearwater County, MN"/>
    <x v="72"/>
    <x v="20"/>
    <x v="267"/>
    <x v="1327"/>
    <n v="19536.021000000001"/>
    <s v="Under $20K"/>
  </r>
  <r>
    <x v="23"/>
    <s v="Cook County, MN"/>
    <x v="260"/>
    <x v="66"/>
    <x v="206"/>
    <x v="1328"/>
    <n v="18980.605"/>
    <s v="Under $20K"/>
  </r>
  <r>
    <x v="23"/>
    <s v="Cottonwood County, MN"/>
    <x v="260"/>
    <x v="27"/>
    <x v="297"/>
    <x v="1329"/>
    <n v="18560.947999999997"/>
    <s v="Under $20K"/>
  </r>
  <r>
    <x v="23"/>
    <s v="Crow Wing County, MN"/>
    <x v="14"/>
    <x v="35"/>
    <x v="295"/>
    <x v="1330"/>
    <n v="18285.297000000002"/>
    <s v="Under $20K"/>
  </r>
  <r>
    <x v="23"/>
    <s v="Minneapolis-St. Paul-Bloomington, MN-WI HUD Metro FMR Area"/>
    <x v="666"/>
    <x v="17"/>
    <x v="280"/>
    <x v="1331"/>
    <n v="24639.692999999999"/>
    <s v="$22.5K–$25K"/>
  </r>
  <r>
    <x v="23"/>
    <s v="Rochester, MN HUD Metro FMR Area"/>
    <x v="667"/>
    <x v="128"/>
    <x v="197"/>
    <x v="1332"/>
    <n v="19665.853999999999"/>
    <s v="Under $20K"/>
  </r>
  <r>
    <x v="23"/>
    <s v="Douglas County, MN"/>
    <x v="439"/>
    <x v="26"/>
    <x v="296"/>
    <x v="1333"/>
    <n v="17957.671999999999"/>
    <s v="Under $20K"/>
  </r>
  <r>
    <x v="23"/>
    <s v="Faribault County, MN"/>
    <x v="260"/>
    <x v="64"/>
    <x v="300"/>
    <x v="1334"/>
    <n v="18659.975999999999"/>
    <s v="Under $20K"/>
  </r>
  <r>
    <x v="23"/>
    <s v="Fillmore County, MN HUD Metro FMR Area"/>
    <x v="72"/>
    <x v="93"/>
    <x v="197"/>
    <x v="1335"/>
    <n v="20713.659"/>
    <s v="$20K–$22.5K"/>
  </r>
  <r>
    <x v="23"/>
    <s v="Freeborn County, MN"/>
    <x v="260"/>
    <x v="25"/>
    <x v="195"/>
    <x v="1336"/>
    <n v="19187.150999999998"/>
    <s v="Under $20K"/>
  </r>
  <r>
    <x v="23"/>
    <s v="Goodhue County, MN"/>
    <x v="349"/>
    <x v="3"/>
    <x v="195"/>
    <x v="1337"/>
    <n v="20694.830999999998"/>
    <s v="$20K–$22.5K"/>
  </r>
  <r>
    <x v="23"/>
    <s v="Grant County, MN"/>
    <x v="260"/>
    <x v="15"/>
    <x v="296"/>
    <x v="1338"/>
    <n v="17926.468000000001"/>
    <s v="Under $20K"/>
  </r>
  <r>
    <x v="23"/>
    <s v="Minneapolis-St. Paul-Bloomington, MN-WI HUD Metro FMR Area"/>
    <x v="668"/>
    <x v="116"/>
    <x v="280"/>
    <x v="1339"/>
    <n v="24198.335999999999"/>
    <s v="$22.5K–$25K"/>
  </r>
  <r>
    <x v="23"/>
    <s v="La Crosse-Onalaska, WI-MN MSA"/>
    <x v="669"/>
    <x v="25"/>
    <x v="197"/>
    <x v="1340"/>
    <n v="19605.447"/>
    <s v="Under $20K"/>
  </r>
  <r>
    <x v="23"/>
    <s v="Hubbard County, MN"/>
    <x v="106"/>
    <x v="33"/>
    <x v="295"/>
    <x v="1341"/>
    <n v="18349.61"/>
    <s v="Under $20K"/>
  </r>
  <r>
    <x v="23"/>
    <s v="Minneapolis-St. Paul-Bloomington, MN-WI HUD Metro FMR Area"/>
    <x v="670"/>
    <x v="6"/>
    <x v="298"/>
    <x v="1342"/>
    <n v="23067.960999999999"/>
    <s v="$22.5K–$25K"/>
  </r>
  <r>
    <x v="23"/>
    <s v="Itasca County, MN"/>
    <x v="431"/>
    <x v="171"/>
    <x v="206"/>
    <x v="1343"/>
    <n v="19916.873"/>
    <s v="Under $20K"/>
  </r>
  <r>
    <x v="23"/>
    <s v="Jackson County, MN"/>
    <x v="260"/>
    <x v="121"/>
    <x v="297"/>
    <x v="1344"/>
    <n v="18678.076000000001"/>
    <s v="Under $20K"/>
  </r>
  <r>
    <x v="23"/>
    <s v="Kanabec County, MN"/>
    <x v="545"/>
    <x v="19"/>
    <x v="295"/>
    <x v="1345"/>
    <n v="19391.445"/>
    <s v="Under $20K"/>
  </r>
  <r>
    <x v="23"/>
    <s v="Kandiyohi County, MN"/>
    <x v="530"/>
    <x v="149"/>
    <x v="190"/>
    <x v="1346"/>
    <n v="19328.617999999999"/>
    <s v="Under $20K"/>
  </r>
  <r>
    <x v="23"/>
    <s v="Kittson County, MN"/>
    <x v="260"/>
    <x v="21"/>
    <x v="267"/>
    <x v="1347"/>
    <n v="18421.493999999999"/>
    <s v="Under $20K"/>
  </r>
  <r>
    <x v="23"/>
    <s v="Koochiching County, MN"/>
    <x v="260"/>
    <x v="65"/>
    <x v="206"/>
    <x v="1348"/>
    <n v="18545.163999999997"/>
    <s v="Under $20K"/>
  </r>
  <r>
    <x v="23"/>
    <s v="Lac qui Parle County, MN"/>
    <x v="260"/>
    <x v="20"/>
    <x v="190"/>
    <x v="1349"/>
    <n v="18635.644"/>
    <s v="Under $20K"/>
  </r>
  <r>
    <x v="23"/>
    <s v="Lake County, MN"/>
    <x v="260"/>
    <x v="66"/>
    <x v="206"/>
    <x v="1350"/>
    <n v="18729.933000000001"/>
    <s v="Under $20K"/>
  </r>
  <r>
    <x v="23"/>
    <s v="Lake of the Woods County, MN"/>
    <x v="636"/>
    <x v="120"/>
    <x v="206"/>
    <x v="1351"/>
    <n v="19157.86"/>
    <s v="Under $20K"/>
  </r>
  <r>
    <x v="23"/>
    <s v="Le Sueur County, MN HUD Metro FMR Area"/>
    <x v="671"/>
    <x v="189"/>
    <x v="283"/>
    <x v="1352"/>
    <n v="23406.839"/>
    <s v="$22.5K–$25K"/>
  </r>
  <r>
    <x v="23"/>
    <s v="Lincoln County, MN"/>
    <x v="260"/>
    <x v="30"/>
    <x v="297"/>
    <x v="1353"/>
    <n v="19161.302"/>
    <s v="Under $20K"/>
  </r>
  <r>
    <x v="23"/>
    <s v="Lyon County, MN"/>
    <x v="85"/>
    <x v="4"/>
    <x v="190"/>
    <x v="1354"/>
    <n v="18539.561000000002"/>
    <s v="Under $20K"/>
  </r>
  <r>
    <x v="23"/>
    <s v="McLeod County, MN"/>
    <x v="91"/>
    <x v="27"/>
    <x v="190"/>
    <x v="1355"/>
    <n v="18243.560999999998"/>
    <s v="Under $20K"/>
  </r>
  <r>
    <x v="23"/>
    <s v="Mahnomen County, MN"/>
    <x v="186"/>
    <x v="21"/>
    <x v="267"/>
    <x v="1356"/>
    <n v="20686.359"/>
    <s v="$20K–$22.5K"/>
  </r>
  <r>
    <x v="23"/>
    <s v="Marshall County, MN"/>
    <x v="260"/>
    <x v="66"/>
    <x v="267"/>
    <x v="1357"/>
    <n v="18412.896000000001"/>
    <s v="Under $20K"/>
  </r>
  <r>
    <x v="23"/>
    <s v="Martin County, MN"/>
    <x v="260"/>
    <x v="13"/>
    <x v="300"/>
    <x v="1358"/>
    <n v="18568.144"/>
    <s v="Under $20K"/>
  </r>
  <r>
    <x v="23"/>
    <s v="Meeker County, MN"/>
    <x v="408"/>
    <x v="31"/>
    <x v="190"/>
    <x v="1359"/>
    <n v="18804.074000000001"/>
    <s v="Under $20K"/>
  </r>
  <r>
    <x v="23"/>
    <s v="Mille Lacs County, MN HUD Metro FMR Area"/>
    <x v="150"/>
    <x v="4"/>
    <x v="298"/>
    <x v="1360"/>
    <n v="19762.897000000001"/>
    <s v="Under $20K"/>
  </r>
  <r>
    <x v="23"/>
    <s v="Morrison County, MN"/>
    <x v="260"/>
    <x v="86"/>
    <x v="295"/>
    <x v="1361"/>
    <n v="17405.263999999999"/>
    <s v="Under $20K"/>
  </r>
  <r>
    <x v="23"/>
    <s v="Mower County, MN"/>
    <x v="421"/>
    <x v="75"/>
    <x v="195"/>
    <x v="1362"/>
    <n v="18825.445"/>
    <s v="Under $20K"/>
  </r>
  <r>
    <x v="23"/>
    <s v="Murray County, MN"/>
    <x v="260"/>
    <x v="64"/>
    <x v="297"/>
    <x v="1363"/>
    <n v="18852.894"/>
    <s v="Under $20K"/>
  </r>
  <r>
    <x v="23"/>
    <s v="Mankato-North Mankato, MN MSA"/>
    <x v="672"/>
    <x v="108"/>
    <x v="283"/>
    <x v="1364"/>
    <n v="21706.968000000001"/>
    <s v="$20K–$22.5K"/>
  </r>
  <r>
    <x v="23"/>
    <s v="Nobles County, MN"/>
    <x v="72"/>
    <x v="72"/>
    <x v="297"/>
    <x v="1365"/>
    <n v="19299.005999999998"/>
    <s v="Under $20K"/>
  </r>
  <r>
    <x v="23"/>
    <s v="Norman County, MN"/>
    <x v="260"/>
    <x v="63"/>
    <x v="267"/>
    <x v="1366"/>
    <n v="18603.578000000001"/>
    <s v="Under $20K"/>
  </r>
  <r>
    <x v="23"/>
    <s v="Rochester, MN HUD Metro FMR Area"/>
    <x v="673"/>
    <x v="2"/>
    <x v="197"/>
    <x v="1367"/>
    <n v="21981.092000000001"/>
    <s v="$20K–$22.5K"/>
  </r>
  <r>
    <x v="23"/>
    <s v="Otter Tail County, MN"/>
    <x v="72"/>
    <x v="79"/>
    <x v="296"/>
    <x v="1368"/>
    <n v="18549.500999999997"/>
    <s v="Under $20K"/>
  </r>
  <r>
    <x v="23"/>
    <s v="Pennington County, MN"/>
    <x v="260"/>
    <x v="66"/>
    <x v="267"/>
    <x v="1369"/>
    <n v="18007.778999999999"/>
    <s v="Under $20K"/>
  </r>
  <r>
    <x v="23"/>
    <s v="Pine County, MN"/>
    <x v="373"/>
    <x v="120"/>
    <x v="295"/>
    <x v="1370"/>
    <n v="18700.120000000003"/>
    <s v="Under $20K"/>
  </r>
  <r>
    <x v="23"/>
    <s v="Pipestone County, MN"/>
    <x v="260"/>
    <x v="6"/>
    <x v="297"/>
    <x v="1371"/>
    <n v="18477.713"/>
    <s v="Under $20K"/>
  </r>
  <r>
    <x v="23"/>
    <s v="Grand Forks, ND-MN MSA"/>
    <x v="674"/>
    <x v="9"/>
    <x v="301"/>
    <x v="1372"/>
    <n v="19471.418000000001"/>
    <s v="Under $20K"/>
  </r>
  <r>
    <x v="23"/>
    <s v="Pope County, MN"/>
    <x v="287"/>
    <x v="24"/>
    <x v="296"/>
    <x v="1373"/>
    <n v="18454.672999999999"/>
    <s v="Under $20K"/>
  </r>
  <r>
    <x v="23"/>
    <s v="Minneapolis-St. Paul-Bloomington, MN-WI HUD Metro FMR Area"/>
    <x v="675"/>
    <x v="36"/>
    <x v="280"/>
    <x v="1374"/>
    <n v="22192.482"/>
    <s v="$20K–$22.5K"/>
  </r>
  <r>
    <x v="23"/>
    <s v="Red Lake County, MN"/>
    <x v="9"/>
    <x v="20"/>
    <x v="267"/>
    <x v="1375"/>
    <n v="20380.232"/>
    <s v="$20K–$22.5K"/>
  </r>
  <r>
    <x v="23"/>
    <s v="Redwood County, MN"/>
    <x v="260"/>
    <x v="6"/>
    <x v="297"/>
    <x v="1376"/>
    <n v="18517.659"/>
    <s v="Under $20K"/>
  </r>
  <r>
    <x v="23"/>
    <s v="Renville County, MN"/>
    <x v="150"/>
    <x v="6"/>
    <x v="190"/>
    <x v="1377"/>
    <n v="20570.562999999998"/>
    <s v="$20K–$22.5K"/>
  </r>
  <r>
    <x v="23"/>
    <s v="Rice County, MN"/>
    <x v="460"/>
    <x v="26"/>
    <x v="300"/>
    <x v="1378"/>
    <n v="20247.603999999999"/>
    <s v="$20K–$22.5K"/>
  </r>
  <r>
    <x v="23"/>
    <s v="Rock County, MN"/>
    <x v="260"/>
    <x v="8"/>
    <x v="297"/>
    <x v="1379"/>
    <n v="18345.538999999997"/>
    <s v="Under $20K"/>
  </r>
  <r>
    <x v="23"/>
    <s v="Roseau County, MN"/>
    <x v="260"/>
    <x v="66"/>
    <x v="295"/>
    <x v="1380"/>
    <n v="17879.007000000001"/>
    <s v="Under $20K"/>
  </r>
  <r>
    <x v="23"/>
    <s v="Duluth, MN-WI MSA"/>
    <x v="676"/>
    <x v="20"/>
    <x v="207"/>
    <x v="1381"/>
    <n v="20841.962"/>
    <s v="$20K–$22.5K"/>
  </r>
  <r>
    <x v="23"/>
    <s v="Minneapolis-St. Paul-Bloomington, MN-WI HUD Metro FMR Area"/>
    <x v="677"/>
    <x v="25"/>
    <x v="280"/>
    <x v="1382"/>
    <n v="24832.912999999997"/>
    <s v="$22.5K–$25K"/>
  </r>
  <r>
    <x v="23"/>
    <s v="Minneapolis-St. Paul-Bloomington, MN-WI HUD Metro FMR Area"/>
    <x v="678"/>
    <x v="25"/>
    <x v="280"/>
    <x v="1383"/>
    <n v="22790.833999999995"/>
    <s v="$22.5K–$25K"/>
  </r>
  <r>
    <x v="23"/>
    <s v="Sibley County, MN HUD Metro FMR Area"/>
    <x v="406"/>
    <x v="30"/>
    <x v="302"/>
    <x v="1384"/>
    <n v="19709.993000000002"/>
    <s v="Under $20K"/>
  </r>
  <r>
    <x v="23"/>
    <s v="St. Cloud, MN MSA"/>
    <x v="679"/>
    <x v="34"/>
    <x v="280"/>
    <x v="1385"/>
    <n v="19559.93"/>
    <s v="Under $20K"/>
  </r>
  <r>
    <x v="23"/>
    <s v="Steele County, MN"/>
    <x v="314"/>
    <x v="8"/>
    <x v="195"/>
    <x v="1386"/>
    <n v="19014.091999999997"/>
    <s v="Under $20K"/>
  </r>
  <r>
    <x v="23"/>
    <s v="Stevens County, MN"/>
    <x v="260"/>
    <x v="16"/>
    <x v="296"/>
    <x v="1387"/>
    <n v="18024.148999999998"/>
    <s v="Under $20K"/>
  </r>
  <r>
    <x v="23"/>
    <s v="Swift County, MN"/>
    <x v="72"/>
    <x v="3"/>
    <x v="190"/>
    <x v="1388"/>
    <n v="19307.853999999999"/>
    <s v="Under $20K"/>
  </r>
  <r>
    <x v="23"/>
    <s v="Todd County, MN"/>
    <x v="260"/>
    <x v="18"/>
    <x v="295"/>
    <x v="1389"/>
    <n v="18195.88"/>
    <s v="Under $20K"/>
  </r>
  <r>
    <x v="23"/>
    <s v="Traverse County, MN"/>
    <x v="260"/>
    <x v="31"/>
    <x v="296"/>
    <x v="1390"/>
    <n v="18327.311999999998"/>
    <s v="Under $20K"/>
  </r>
  <r>
    <x v="23"/>
    <s v="Wabasha County, MN HUD Metro FMR Area"/>
    <x v="636"/>
    <x v="144"/>
    <x v="197"/>
    <x v="1391"/>
    <n v="20067.334999999999"/>
    <s v="$20K–$22.5K"/>
  </r>
  <r>
    <x v="23"/>
    <s v="Wadena County, MN"/>
    <x v="260"/>
    <x v="11"/>
    <x v="295"/>
    <x v="1392"/>
    <n v="17674.956000000002"/>
    <s v="Under $20K"/>
  </r>
  <r>
    <x v="23"/>
    <s v="Waseca County, MN"/>
    <x v="680"/>
    <x v="64"/>
    <x v="300"/>
    <x v="1393"/>
    <n v="19665.121999999999"/>
    <s v="Under $20K"/>
  </r>
  <r>
    <x v="23"/>
    <s v="Minneapolis-St. Paul-Bloomington, MN-WI HUD Metro FMR Area"/>
    <x v="681"/>
    <x v="99"/>
    <x v="280"/>
    <x v="1394"/>
    <n v="26498.468000000001"/>
    <s v="$25K–$27.5K"/>
  </r>
  <r>
    <x v="23"/>
    <s v="Watonwan County, MN"/>
    <x v="260"/>
    <x v="24"/>
    <x v="300"/>
    <x v="1395"/>
    <n v="18594.807999999997"/>
    <s v="Under $20K"/>
  </r>
  <r>
    <x v="23"/>
    <s v="Wilkin County, MN"/>
    <x v="260"/>
    <x v="20"/>
    <x v="296"/>
    <x v="1396"/>
    <n v="18230.133999999998"/>
    <s v="Under $20K"/>
  </r>
  <r>
    <x v="23"/>
    <s v="Winona County, MN"/>
    <x v="86"/>
    <x v="145"/>
    <x v="195"/>
    <x v="1397"/>
    <n v="19948.64"/>
    <s v="Under $20K"/>
  </r>
  <r>
    <x v="23"/>
    <s v="Minneapolis-St. Paul-Bloomington, MN-WI HUD Metro FMR Area"/>
    <x v="682"/>
    <x v="14"/>
    <x v="280"/>
    <x v="1398"/>
    <n v="22673.456999999999"/>
    <s v="$22.5K–$25K"/>
  </r>
  <r>
    <x v="23"/>
    <s v="Yellow Medicine County, MN"/>
    <x v="260"/>
    <x v="10"/>
    <x v="190"/>
    <x v="1399"/>
    <n v="18615.672999999999"/>
    <s v="Under $20K"/>
  </r>
  <r>
    <x v="24"/>
    <s v="Adams County, MS"/>
    <x v="95"/>
    <x v="121"/>
    <x v="90"/>
    <x v="1400"/>
    <n v="20865.578000000001"/>
    <s v="$20K–$22.5K"/>
  </r>
  <r>
    <x v="24"/>
    <s v="Alcorn County, MS"/>
    <x v="346"/>
    <x v="160"/>
    <x v="90"/>
    <x v="1401"/>
    <n v="20160.844000000001"/>
    <s v="$20K–$22.5K"/>
  </r>
  <r>
    <x v="24"/>
    <s v="Amite County, MS"/>
    <x v="467"/>
    <x v="10"/>
    <x v="90"/>
    <x v="1402"/>
    <n v="21312.656000000003"/>
    <s v="$20K–$22.5K"/>
  </r>
  <r>
    <x v="24"/>
    <s v="Attala County, MS"/>
    <x v="95"/>
    <x v="19"/>
    <x v="90"/>
    <x v="1403"/>
    <n v="21181.561000000002"/>
    <s v="$20K–$22.5K"/>
  </r>
  <r>
    <x v="24"/>
    <s v="Benton County, MS HUD Metro FMR Area"/>
    <x v="683"/>
    <x v="11"/>
    <x v="303"/>
    <x v="1404"/>
    <n v="20579.235000000001"/>
    <s v="$20K–$22.5K"/>
  </r>
  <r>
    <x v="24"/>
    <s v="Bolivar County, MS"/>
    <x v="373"/>
    <x v="13"/>
    <x v="90"/>
    <x v="1405"/>
    <n v="20809.480000000003"/>
    <s v="$20K–$22.5K"/>
  </r>
  <r>
    <x v="24"/>
    <s v="Calhoun County, MS"/>
    <x v="95"/>
    <x v="34"/>
    <x v="90"/>
    <x v="1406"/>
    <n v="21131.86"/>
    <s v="$20K–$22.5K"/>
  </r>
  <r>
    <x v="24"/>
    <s v="Carroll County, MS"/>
    <x v="467"/>
    <x v="121"/>
    <x v="90"/>
    <x v="1407"/>
    <n v="21171.406000000003"/>
    <s v="$20K–$22.5K"/>
  </r>
  <r>
    <x v="24"/>
    <s v="Chickasaw County, MS"/>
    <x v="7"/>
    <x v="137"/>
    <x v="90"/>
    <x v="1408"/>
    <n v="20078.914000000001"/>
    <s v="$20K–$22.5K"/>
  </r>
  <r>
    <x v="24"/>
    <s v="Choctaw County, MS"/>
    <x v="680"/>
    <x v="63"/>
    <x v="90"/>
    <x v="1409"/>
    <n v="21738.146000000001"/>
    <s v="$20K–$22.5K"/>
  </r>
  <r>
    <x v="24"/>
    <s v="Claiborne County, MS"/>
    <x v="95"/>
    <x v="10"/>
    <x v="90"/>
    <x v="1410"/>
    <n v="21100.849000000002"/>
    <s v="$20K–$22.5K"/>
  </r>
  <r>
    <x v="24"/>
    <s v="Clarke County, MS"/>
    <x v="95"/>
    <x v="7"/>
    <x v="90"/>
    <x v="1411"/>
    <n v="20971.586000000003"/>
    <s v="$20K–$22.5K"/>
  </r>
  <r>
    <x v="24"/>
    <s v="Clay County, MS"/>
    <x v="95"/>
    <x v="41"/>
    <x v="90"/>
    <x v="1412"/>
    <n v="21139.834000000003"/>
    <s v="$20K–$22.5K"/>
  </r>
  <r>
    <x v="24"/>
    <s v="Coahoma County, MS"/>
    <x v="684"/>
    <x v="34"/>
    <x v="90"/>
    <x v="1413"/>
    <n v="19541.005000000001"/>
    <s v="Under $20K"/>
  </r>
  <r>
    <x v="24"/>
    <s v="Jackson, MS HUD Metro FMR Area"/>
    <x v="685"/>
    <x v="26"/>
    <x v="304"/>
    <x v="1414"/>
    <n v="21873.023999999998"/>
    <s v="$20K–$22.5K"/>
  </r>
  <r>
    <x v="24"/>
    <s v="Covington County, MS"/>
    <x v="288"/>
    <x v="65"/>
    <x v="90"/>
    <x v="1415"/>
    <n v="21281.518"/>
    <s v="$20K–$22.5K"/>
  </r>
  <r>
    <x v="24"/>
    <s v="Memphis, TN-MS-AR HUD Metro FMR Area"/>
    <x v="686"/>
    <x v="16"/>
    <x v="1"/>
    <x v="1416"/>
    <n v="24230.391"/>
    <s v="$22.5K–$25K"/>
  </r>
  <r>
    <x v="24"/>
    <s v="Hattiesburg, MS MSA"/>
    <x v="687"/>
    <x v="28"/>
    <x v="305"/>
    <x v="1417"/>
    <n v="20883.356"/>
    <s v="$20K–$22.5K"/>
  </r>
  <r>
    <x v="24"/>
    <s v="Franklin County, MS"/>
    <x v="346"/>
    <x v="77"/>
    <x v="90"/>
    <x v="1418"/>
    <n v="20741.798999999999"/>
    <s v="$20K–$22.5K"/>
  </r>
  <r>
    <x v="24"/>
    <s v="George County, MS"/>
    <x v="643"/>
    <x v="27"/>
    <x v="306"/>
    <x v="1419"/>
    <n v="20984.374"/>
    <s v="$20K–$22.5K"/>
  </r>
  <r>
    <x v="24"/>
    <s v="Greene County, MS"/>
    <x v="688"/>
    <x v="19"/>
    <x v="307"/>
    <x v="1420"/>
    <n v="21080.785000000003"/>
    <s v="$20K–$22.5K"/>
  </r>
  <r>
    <x v="24"/>
    <s v="Grenada County, MS"/>
    <x v="346"/>
    <x v="41"/>
    <x v="90"/>
    <x v="1421"/>
    <n v="20866.748"/>
    <s v="$20K–$22.5K"/>
  </r>
  <r>
    <x v="24"/>
    <s v="Gulfport-Biloxi, MS HUD Metro FMR Area"/>
    <x v="689"/>
    <x v="99"/>
    <x v="308"/>
    <x v="1422"/>
    <n v="22137.611000000001"/>
    <s v="$20K–$22.5K"/>
  </r>
  <r>
    <x v="24"/>
    <s v="Gulfport-Biloxi, MS HUD Metro FMR Area"/>
    <x v="690"/>
    <x v="41"/>
    <x v="308"/>
    <x v="1423"/>
    <n v="22332.039999999997"/>
    <s v="$20K–$22.5K"/>
  </r>
  <r>
    <x v="24"/>
    <s v="Jackson, MS HUD Metro FMR Area"/>
    <x v="691"/>
    <x v="33"/>
    <x v="304"/>
    <x v="1424"/>
    <n v="23805.917999999998"/>
    <s v="$22.5K–$25K"/>
  </r>
  <r>
    <x v="24"/>
    <s v="Holmes County, MS"/>
    <x v="346"/>
    <x v="9"/>
    <x v="90"/>
    <x v="1425"/>
    <n v="20892.770000000004"/>
    <s v="$20K–$22.5K"/>
  </r>
  <r>
    <x v="24"/>
    <s v="Humphreys County, MS"/>
    <x v="95"/>
    <x v="24"/>
    <x v="90"/>
    <x v="1426"/>
    <n v="20912.207000000002"/>
    <s v="$20K–$22.5K"/>
  </r>
  <r>
    <x v="24"/>
    <s v="Issaquena County, MS"/>
    <x v="346"/>
    <x v="120"/>
    <x v="90"/>
    <x v="1427"/>
    <n v="20964.118000000002"/>
    <s v="$20K–$22.5K"/>
  </r>
  <r>
    <x v="24"/>
    <s v="Itawamba County, MS"/>
    <x v="43"/>
    <x v="11"/>
    <x v="309"/>
    <x v="1428"/>
    <n v="21141.673999999999"/>
    <s v="$20K–$22.5K"/>
  </r>
  <r>
    <x v="24"/>
    <s v="Pascagoula, MS HUD Metro FMR Area"/>
    <x v="645"/>
    <x v="28"/>
    <x v="308"/>
    <x v="1429"/>
    <n v="21826.040999999997"/>
    <s v="$20K–$22.5K"/>
  </r>
  <r>
    <x v="24"/>
    <s v="Jasper County, MS"/>
    <x v="467"/>
    <x v="3"/>
    <x v="90"/>
    <x v="1430"/>
    <n v="20971.395"/>
    <s v="$20K–$22.5K"/>
  </r>
  <r>
    <x v="24"/>
    <s v="Jefferson County, MS"/>
    <x v="95"/>
    <x v="64"/>
    <x v="90"/>
    <x v="1431"/>
    <n v="20923.859"/>
    <s v="$20K–$22.5K"/>
  </r>
  <r>
    <x v="24"/>
    <s v="Jefferson Davis County, MS"/>
    <x v="95"/>
    <x v="77"/>
    <x v="90"/>
    <x v="1432"/>
    <n v="21016.283000000003"/>
    <s v="$20K–$22.5K"/>
  </r>
  <r>
    <x v="24"/>
    <s v="Jones County, MS"/>
    <x v="117"/>
    <x v="65"/>
    <x v="307"/>
    <x v="1433"/>
    <n v="20183.047000000002"/>
    <s v="$20K–$22.5K"/>
  </r>
  <r>
    <x v="24"/>
    <s v="Kemper County, MS"/>
    <x v="346"/>
    <x v="65"/>
    <x v="90"/>
    <x v="1434"/>
    <n v="20896.828000000001"/>
    <s v="$20K–$22.5K"/>
  </r>
  <r>
    <x v="24"/>
    <s v="Lafayette County, MS"/>
    <x v="603"/>
    <x v="131"/>
    <x v="90"/>
    <x v="1435"/>
    <n v="24882.29"/>
    <s v="$22.5K–$25K"/>
  </r>
  <r>
    <x v="24"/>
    <s v="Hattiesburg, MS MSA"/>
    <x v="692"/>
    <x v="120"/>
    <x v="305"/>
    <x v="1436"/>
    <n v="22426.002999999997"/>
    <s v="$20K–$22.5K"/>
  </r>
  <r>
    <x v="24"/>
    <s v="Lauderdale County, MS"/>
    <x v="31"/>
    <x v="137"/>
    <x v="90"/>
    <x v="1437"/>
    <n v="20233.992000000002"/>
    <s v="$20K–$22.5K"/>
  </r>
  <r>
    <x v="24"/>
    <s v="Lawrence County, MS"/>
    <x v="517"/>
    <x v="8"/>
    <x v="90"/>
    <x v="1438"/>
    <n v="21905.276000000002"/>
    <s v="$20K–$22.5K"/>
  </r>
  <r>
    <x v="24"/>
    <s v="Leake County, MS"/>
    <x v="12"/>
    <x v="15"/>
    <x v="90"/>
    <x v="1439"/>
    <n v="20585.111000000001"/>
    <s v="$20K–$22.5K"/>
  </r>
  <r>
    <x v="24"/>
    <s v="Lee County, MS"/>
    <x v="491"/>
    <x v="83"/>
    <x v="309"/>
    <x v="1440"/>
    <n v="21744.300000000003"/>
    <s v="$20K–$22.5K"/>
  </r>
  <r>
    <x v="24"/>
    <s v="Leflore County, MS"/>
    <x v="693"/>
    <x v="64"/>
    <x v="90"/>
    <x v="1441"/>
    <n v="19478.685000000001"/>
    <s v="Under $20K"/>
  </r>
  <r>
    <x v="24"/>
    <s v="Lincoln County, MS"/>
    <x v="425"/>
    <x v="35"/>
    <x v="90"/>
    <x v="1442"/>
    <n v="20833.725000000002"/>
    <s v="$20K–$22.5K"/>
  </r>
  <r>
    <x v="24"/>
    <s v="Lowndes County, MS"/>
    <x v="395"/>
    <x v="9"/>
    <x v="90"/>
    <x v="1443"/>
    <n v="21740.813000000002"/>
    <s v="$20K–$22.5K"/>
  </r>
  <r>
    <x v="24"/>
    <s v="Jackson, MS HUD Metro FMR Area"/>
    <x v="694"/>
    <x v="93"/>
    <x v="304"/>
    <x v="1444"/>
    <n v="25143.93"/>
    <s v="$25K–$27.5K"/>
  </r>
  <r>
    <x v="24"/>
    <s v="Marion County, MS"/>
    <x v="639"/>
    <x v="6"/>
    <x v="90"/>
    <x v="1445"/>
    <n v="21177.319000000003"/>
    <s v="$20K–$22.5K"/>
  </r>
  <r>
    <x v="24"/>
    <s v="Marshall County, MS HUD Metro FMR Area"/>
    <x v="331"/>
    <x v="162"/>
    <x v="1"/>
    <x v="1446"/>
    <n v="19941.831999999999"/>
    <s v="Under $20K"/>
  </r>
  <r>
    <x v="24"/>
    <s v="Monroe County, MS"/>
    <x v="95"/>
    <x v="24"/>
    <x v="90"/>
    <x v="1447"/>
    <n v="20911.988000000001"/>
    <s v="$20K–$22.5K"/>
  </r>
  <r>
    <x v="24"/>
    <s v="Montgomery County, MS"/>
    <x v="95"/>
    <x v="35"/>
    <x v="90"/>
    <x v="1448"/>
    <n v="21022.594000000001"/>
    <s v="$20K–$22.5K"/>
  </r>
  <r>
    <x v="24"/>
    <s v="Neshoba County, MS"/>
    <x v="95"/>
    <x v="137"/>
    <x v="90"/>
    <x v="1449"/>
    <n v="21026.240000000002"/>
    <s v="$20K–$22.5K"/>
  </r>
  <r>
    <x v="24"/>
    <s v="Newton County, MS"/>
    <x v="640"/>
    <x v="68"/>
    <x v="90"/>
    <x v="1450"/>
    <n v="20519.05"/>
    <s v="$20K–$22.5K"/>
  </r>
  <r>
    <x v="24"/>
    <s v="Noxubee County, MS"/>
    <x v="659"/>
    <x v="41"/>
    <x v="90"/>
    <x v="1451"/>
    <n v="21018.978000000003"/>
    <s v="$20K–$22.5K"/>
  </r>
  <r>
    <x v="24"/>
    <s v="Oktibbeha County, MS"/>
    <x v="695"/>
    <x v="29"/>
    <x v="90"/>
    <x v="1452"/>
    <n v="23339.796000000002"/>
    <s v="$22.5K–$25K"/>
  </r>
  <r>
    <x v="24"/>
    <s v="Panola County, MS"/>
    <x v="501"/>
    <x v="21"/>
    <x v="90"/>
    <x v="1453"/>
    <n v="21239.914000000001"/>
    <s v="$20K–$22.5K"/>
  </r>
  <r>
    <x v="24"/>
    <s v="Pearl River County, MS"/>
    <x v="696"/>
    <x v="10"/>
    <x v="307"/>
    <x v="1454"/>
    <n v="22074.563000000002"/>
    <s v="$20K–$22.5K"/>
  </r>
  <r>
    <x v="24"/>
    <s v="Hattiesburg, MS MSA"/>
    <x v="697"/>
    <x v="87"/>
    <x v="305"/>
    <x v="1455"/>
    <n v="19103.960999999999"/>
    <s v="Under $20K"/>
  </r>
  <r>
    <x v="24"/>
    <s v="Pike County, MS"/>
    <x v="447"/>
    <x v="27"/>
    <x v="90"/>
    <x v="1456"/>
    <n v="20962.675000000003"/>
    <s v="$20K–$22.5K"/>
  </r>
  <r>
    <x v="24"/>
    <s v="Pontotoc County, MS"/>
    <x v="103"/>
    <x v="137"/>
    <x v="309"/>
    <x v="1457"/>
    <n v="19935.783000000003"/>
    <s v="Under $20K"/>
  </r>
  <r>
    <x v="24"/>
    <s v="Prentiss County, MS"/>
    <x v="432"/>
    <x v="8"/>
    <x v="90"/>
    <x v="1458"/>
    <n v="19634.048000000003"/>
    <s v="Under $20K"/>
  </r>
  <r>
    <x v="24"/>
    <s v="Quitman County, MS"/>
    <x v="346"/>
    <x v="121"/>
    <x v="90"/>
    <x v="1459"/>
    <n v="20681.423999999999"/>
    <s v="$20K–$22.5K"/>
  </r>
  <r>
    <x v="24"/>
    <s v="Jackson, MS HUD Metro FMR Area"/>
    <x v="698"/>
    <x v="4"/>
    <x v="304"/>
    <x v="1460"/>
    <n v="25404.800999999999"/>
    <s v="$25K–$27.5K"/>
  </r>
  <r>
    <x v="24"/>
    <s v="Scott County, MS"/>
    <x v="95"/>
    <x v="84"/>
    <x v="90"/>
    <x v="1461"/>
    <n v="20543.248"/>
    <s v="$20K–$22.5K"/>
  </r>
  <r>
    <x v="24"/>
    <s v="Sharkey County, MS"/>
    <x v="95"/>
    <x v="120"/>
    <x v="90"/>
    <x v="1462"/>
    <n v="21003.852000000003"/>
    <s v="$20K–$22.5K"/>
  </r>
  <r>
    <x v="24"/>
    <s v="Simpson County, MS HUD Metro FMR Area"/>
    <x v="100"/>
    <x v="85"/>
    <x v="304"/>
    <x v="1463"/>
    <n v="21901.040000000001"/>
    <s v="$20K–$22.5K"/>
  </r>
  <r>
    <x v="24"/>
    <s v="Smith County, MS"/>
    <x v="699"/>
    <x v="24"/>
    <x v="90"/>
    <x v="1464"/>
    <n v="19761.995999999999"/>
    <s v="Under $20K"/>
  </r>
  <r>
    <x v="24"/>
    <s v="Stone County, MS"/>
    <x v="95"/>
    <x v="29"/>
    <x v="306"/>
    <x v="1465"/>
    <n v="21298.640000000003"/>
    <s v="$20K–$22.5K"/>
  </r>
  <r>
    <x v="24"/>
    <s v="Sunflower County, MS"/>
    <x v="699"/>
    <x v="85"/>
    <x v="90"/>
    <x v="1466"/>
    <n v="19286.718000000001"/>
    <s v="Under $20K"/>
  </r>
  <r>
    <x v="24"/>
    <s v="Tallahatchie County, MS"/>
    <x v="346"/>
    <x v="13"/>
    <x v="90"/>
    <x v="1467"/>
    <n v="20654.201000000001"/>
    <s v="$20K–$22.5K"/>
  </r>
  <r>
    <x v="24"/>
    <s v="Tate County, MS HUD Metro FMR Area"/>
    <x v="14"/>
    <x v="65"/>
    <x v="1"/>
    <x v="1468"/>
    <n v="20495.281999999999"/>
    <s v="$20K–$22.5K"/>
  </r>
  <r>
    <x v="24"/>
    <s v="Tippah County, MS"/>
    <x v="95"/>
    <x v="35"/>
    <x v="309"/>
    <x v="1469"/>
    <n v="21022.556"/>
    <s v="$20K–$22.5K"/>
  </r>
  <r>
    <x v="24"/>
    <s v="Tishomingo County, MS"/>
    <x v="95"/>
    <x v="26"/>
    <x v="90"/>
    <x v="1470"/>
    <n v="20814.159"/>
    <s v="$20K–$22.5K"/>
  </r>
  <r>
    <x v="24"/>
    <s v="Tunica County, MS HUD Metro FMR Area"/>
    <x v="83"/>
    <x v="34"/>
    <x v="1"/>
    <x v="1471"/>
    <n v="23244.058000000001"/>
    <s v="$22.5K–$25K"/>
  </r>
  <r>
    <x v="24"/>
    <s v="Union County, MS"/>
    <x v="291"/>
    <x v="121"/>
    <x v="309"/>
    <x v="1472"/>
    <n v="21745.303"/>
    <s v="$20K–$22.5K"/>
  </r>
  <r>
    <x v="24"/>
    <s v="Walthall County, MS"/>
    <x v="95"/>
    <x v="137"/>
    <x v="90"/>
    <x v="1473"/>
    <n v="20993.271000000001"/>
    <s v="$20K–$22.5K"/>
  </r>
  <r>
    <x v="24"/>
    <s v="Warren County, MS"/>
    <x v="598"/>
    <x v="41"/>
    <x v="310"/>
    <x v="1474"/>
    <n v="21262.256000000001"/>
    <s v="$20K–$22.5K"/>
  </r>
  <r>
    <x v="24"/>
    <s v="Washington County, MS"/>
    <x v="340"/>
    <x v="2"/>
    <x v="90"/>
    <x v="1475"/>
    <n v="20772.886000000002"/>
    <s v="$20K–$22.5K"/>
  </r>
  <r>
    <x v="24"/>
    <s v="Wayne County, MS"/>
    <x v="95"/>
    <x v="34"/>
    <x v="90"/>
    <x v="1476"/>
    <n v="21150.204000000002"/>
    <s v="$20K–$22.5K"/>
  </r>
  <r>
    <x v="24"/>
    <s v="Webster County, MS"/>
    <x v="95"/>
    <x v="69"/>
    <x v="90"/>
    <x v="1477"/>
    <n v="21300.908000000003"/>
    <s v="$20K–$22.5K"/>
  </r>
  <r>
    <x v="24"/>
    <s v="Wilkinson County, MS"/>
    <x v="95"/>
    <x v="2"/>
    <x v="90"/>
    <x v="1478"/>
    <n v="21124.95"/>
    <s v="$20K–$22.5K"/>
  </r>
  <r>
    <x v="24"/>
    <s v="Winston County, MS"/>
    <x v="346"/>
    <x v="4"/>
    <x v="90"/>
    <x v="1479"/>
    <n v="20886.429000000004"/>
    <s v="$20K–$22.5K"/>
  </r>
  <r>
    <x v="24"/>
    <s v="Yalobusha County, MS"/>
    <x v="346"/>
    <x v="0"/>
    <x v="90"/>
    <x v="1480"/>
    <n v="21055.882999999998"/>
    <s v="$20K–$22.5K"/>
  </r>
  <r>
    <x v="24"/>
    <s v="Yazoo County, MS HUD Metro FMR Area"/>
    <x v="380"/>
    <x v="66"/>
    <x v="311"/>
    <x v="1481"/>
    <n v="21393.006000000001"/>
    <s v="$20K–$22.5K"/>
  </r>
  <r>
    <x v="25"/>
    <s v="Adair County, MO"/>
    <x v="89"/>
    <x v="162"/>
    <x v="312"/>
    <x v="1482"/>
    <n v="19632.721999999998"/>
    <s v="Under $20K"/>
  </r>
  <r>
    <x v="25"/>
    <s v="St. Joseph, MO-KS MSA"/>
    <x v="700"/>
    <x v="149"/>
    <x v="313"/>
    <x v="1483"/>
    <n v="21921.684999999998"/>
    <s v="$20K–$22.5K"/>
  </r>
  <r>
    <x v="25"/>
    <s v="Atchison County, MO"/>
    <x v="693"/>
    <x v="4"/>
    <x v="314"/>
    <x v="1484"/>
    <n v="20888.521999999997"/>
    <s v="$20K–$22.5K"/>
  </r>
  <r>
    <x v="25"/>
    <s v="Audrain County, MO"/>
    <x v="112"/>
    <x v="159"/>
    <x v="315"/>
    <x v="1485"/>
    <n v="20642.433999999997"/>
    <s v="$20K–$22.5K"/>
  </r>
  <r>
    <x v="25"/>
    <s v="Barry County, MO"/>
    <x v="102"/>
    <x v="6"/>
    <x v="316"/>
    <x v="1486"/>
    <n v="18822.613999999998"/>
    <s v="Under $20K"/>
  </r>
  <r>
    <x v="25"/>
    <s v="Barton County, MO"/>
    <x v="693"/>
    <x v="86"/>
    <x v="169"/>
    <x v="1487"/>
    <n v="19710.077999999998"/>
    <s v="Under $20K"/>
  </r>
  <r>
    <x v="25"/>
    <s v="Bates County, MO HUD Metro FMR Area"/>
    <x v="85"/>
    <x v="12"/>
    <x v="317"/>
    <x v="1488"/>
    <n v="20789.627"/>
    <s v="$20K–$22.5K"/>
  </r>
  <r>
    <x v="25"/>
    <s v="Benton County, MO"/>
    <x v="102"/>
    <x v="71"/>
    <x v="318"/>
    <x v="1489"/>
    <n v="20707.218000000001"/>
    <s v="$20K–$22.5K"/>
  </r>
  <r>
    <x v="25"/>
    <s v="Cape Girardeau, MO-IL MSA"/>
    <x v="701"/>
    <x v="42"/>
    <x v="319"/>
    <x v="1490"/>
    <n v="20530.014999999999"/>
    <s v="$20K–$22.5K"/>
  </r>
  <r>
    <x v="25"/>
    <s v="Columbia, MO MSA"/>
    <x v="702"/>
    <x v="34"/>
    <x v="320"/>
    <x v="1491"/>
    <n v="22854.487000000001"/>
    <s v="$22.5K–$25K"/>
  </r>
  <r>
    <x v="25"/>
    <s v="St. Joseph, MO-KS MSA"/>
    <x v="703"/>
    <x v="80"/>
    <x v="313"/>
    <x v="1492"/>
    <n v="21099.356"/>
    <s v="$20K–$22.5K"/>
  </r>
  <r>
    <x v="25"/>
    <s v="Butler County, MO"/>
    <x v="90"/>
    <x v="166"/>
    <x v="321"/>
    <x v="1493"/>
    <n v="19891.332999999999"/>
    <s v="Under $20K"/>
  </r>
  <r>
    <x v="25"/>
    <s v="Kansas City, MO-KS HUD Metro FMR Area"/>
    <x v="704"/>
    <x v="121"/>
    <x v="322"/>
    <x v="1494"/>
    <n v="19247.409"/>
    <s v="Under $20K"/>
  </r>
  <r>
    <x v="25"/>
    <s v="Callaway County, MO HUD Metro FMR Area"/>
    <x v="592"/>
    <x v="35"/>
    <x v="320"/>
    <x v="1495"/>
    <n v="21368.259000000002"/>
    <s v="$20K–$22.5K"/>
  </r>
  <r>
    <x v="25"/>
    <s v="Camden County, MO"/>
    <x v="29"/>
    <x v="69"/>
    <x v="323"/>
    <x v="1496"/>
    <n v="20579.968000000001"/>
    <s v="$20K–$22.5K"/>
  </r>
  <r>
    <x v="25"/>
    <s v="Cape Girardeau, MO-IL MSA"/>
    <x v="705"/>
    <x v="149"/>
    <x v="319"/>
    <x v="1497"/>
    <n v="21906.617000000002"/>
    <s v="$20K–$22.5K"/>
  </r>
  <r>
    <x v="25"/>
    <s v="Carroll County, MO"/>
    <x v="693"/>
    <x v="83"/>
    <x v="324"/>
    <x v="1498"/>
    <n v="18735.685999999998"/>
    <s v="Under $20K"/>
  </r>
  <r>
    <x v="25"/>
    <s v="Carter County, MO"/>
    <x v="693"/>
    <x v="79"/>
    <x v="325"/>
    <x v="1499"/>
    <n v="20128.697"/>
    <s v="$20K–$22.5K"/>
  </r>
  <r>
    <x v="25"/>
    <s v="Kansas City, MO-KS HUD Metro FMR Area"/>
    <x v="706"/>
    <x v="7"/>
    <x v="322"/>
    <x v="1500"/>
    <n v="23223.732"/>
    <s v="$22.5K–$25K"/>
  </r>
  <r>
    <x v="25"/>
    <s v="Cedar County, MO"/>
    <x v="693"/>
    <x v="76"/>
    <x v="316"/>
    <x v="1501"/>
    <n v="17940.241999999998"/>
    <s v="Under $20K"/>
  </r>
  <r>
    <x v="25"/>
    <s v="Chariton County, MO"/>
    <x v="693"/>
    <x v="89"/>
    <x v="315"/>
    <x v="1502"/>
    <n v="20841.796999999999"/>
    <s v="$20K–$22.5K"/>
  </r>
  <r>
    <x v="25"/>
    <s v="Springfield, MO HUD Metro FMR Area"/>
    <x v="707"/>
    <x v="12"/>
    <x v="326"/>
    <x v="1503"/>
    <n v="20606.75"/>
    <s v="$20K–$22.5K"/>
  </r>
  <r>
    <x v="25"/>
    <s v="Clark County, MO"/>
    <x v="693"/>
    <x v="98"/>
    <x v="327"/>
    <x v="1504"/>
    <n v="21806.661999999997"/>
    <s v="$20K–$22.5K"/>
  </r>
  <r>
    <x v="25"/>
    <s v="Kansas City, MO-KS HUD Metro FMR Area"/>
    <x v="708"/>
    <x v="34"/>
    <x v="322"/>
    <x v="1505"/>
    <n v="22994.152999999998"/>
    <s v="$22.5K–$25K"/>
  </r>
  <r>
    <x v="25"/>
    <s v="Kansas City, MO-KS HUD Metro FMR Area"/>
    <x v="709"/>
    <x v="23"/>
    <x v="322"/>
    <x v="1506"/>
    <n v="22402.445"/>
    <s v="$20K–$22.5K"/>
  </r>
  <r>
    <x v="25"/>
    <s v="Jefferson City, MO HUD Metro FMR Area"/>
    <x v="710"/>
    <x v="85"/>
    <x v="320"/>
    <x v="1507"/>
    <n v="19096.367000000002"/>
    <s v="Under $20K"/>
  </r>
  <r>
    <x v="25"/>
    <s v="Cooper County, MO"/>
    <x v="711"/>
    <x v="3"/>
    <x v="323"/>
    <x v="1508"/>
    <n v="19864.413999999997"/>
    <s v="Under $20K"/>
  </r>
  <r>
    <x v="25"/>
    <s v="Crawford County, MO"/>
    <x v="94"/>
    <x v="26"/>
    <x v="325"/>
    <x v="1509"/>
    <n v="20655.218999999997"/>
    <s v="$20K–$22.5K"/>
  </r>
  <r>
    <x v="25"/>
    <s v="St. Louis, MO-IL HUD Metro FMR Area"/>
    <x v="712"/>
    <x v="26"/>
    <x v="328"/>
    <x v="1510"/>
    <n v="23652.321000000004"/>
    <s v="$22.5K–$25K"/>
  </r>
  <r>
    <x v="25"/>
    <s v="Dade County, MO"/>
    <x v="432"/>
    <x v="71"/>
    <x v="316"/>
    <x v="1511"/>
    <n v="18242.776999999998"/>
    <s v="Under $20K"/>
  </r>
  <r>
    <x v="25"/>
    <s v="Dallas County, MO HUD Metro FMR Area"/>
    <x v="8"/>
    <x v="8"/>
    <x v="326"/>
    <x v="1512"/>
    <n v="19193.268"/>
    <s v="Under $20K"/>
  </r>
  <r>
    <x v="25"/>
    <s v="Daviess County, MO"/>
    <x v="693"/>
    <x v="137"/>
    <x v="324"/>
    <x v="1513"/>
    <n v="18987.578000000001"/>
    <s v="Under $20K"/>
  </r>
  <r>
    <x v="25"/>
    <s v="St. Joseph, MO-KS MSA"/>
    <x v="713"/>
    <x v="72"/>
    <x v="322"/>
    <x v="1514"/>
    <n v="18464.281999999999"/>
    <s v="Under $20K"/>
  </r>
  <r>
    <x v="25"/>
    <s v="Dent County, MO"/>
    <x v="693"/>
    <x v="26"/>
    <x v="325"/>
    <x v="1515"/>
    <n v="20334.36"/>
    <s v="$20K–$22.5K"/>
  </r>
  <r>
    <x v="25"/>
    <s v="Douglas County, MO"/>
    <x v="693"/>
    <x v="12"/>
    <x v="329"/>
    <x v="1516"/>
    <n v="19842.585999999999"/>
    <s v="Under $20K"/>
  </r>
  <r>
    <x v="25"/>
    <s v="Dunklin County, MO"/>
    <x v="693"/>
    <x v="67"/>
    <x v="321"/>
    <x v="1517"/>
    <n v="20093.056"/>
    <s v="$20K–$22.5K"/>
  </r>
  <r>
    <x v="25"/>
    <s v="St. Louis, MO-IL HUD Metro FMR Area"/>
    <x v="714"/>
    <x v="71"/>
    <x v="330"/>
    <x v="1518"/>
    <n v="19797.866999999998"/>
    <s v="Under $20K"/>
  </r>
  <r>
    <x v="25"/>
    <s v="Gasconade County, MO"/>
    <x v="693"/>
    <x v="83"/>
    <x v="315"/>
    <x v="1519"/>
    <n v="20909.458999999999"/>
    <s v="$20K–$22.5K"/>
  </r>
  <r>
    <x v="25"/>
    <s v="Gentry County, MO"/>
    <x v="693"/>
    <x v="82"/>
    <x v="314"/>
    <x v="1520"/>
    <n v="20335.714"/>
    <s v="$20K–$22.5K"/>
  </r>
  <r>
    <x v="25"/>
    <s v="Springfield, MO HUD Metro FMR Area"/>
    <x v="715"/>
    <x v="16"/>
    <x v="326"/>
    <x v="1521"/>
    <n v="19680.370999999999"/>
    <s v="Under $20K"/>
  </r>
  <r>
    <x v="25"/>
    <s v="Grundy County, MO"/>
    <x v="693"/>
    <x v="7"/>
    <x v="324"/>
    <x v="1522"/>
    <n v="18830.190999999999"/>
    <s v="Under $20K"/>
  </r>
  <r>
    <x v="25"/>
    <s v="Harrison County, MO"/>
    <x v="693"/>
    <x v="64"/>
    <x v="314"/>
    <x v="1523"/>
    <n v="20597.802"/>
    <s v="$20K–$22.5K"/>
  </r>
  <r>
    <x v="25"/>
    <s v="Henry County, MO"/>
    <x v="636"/>
    <x v="165"/>
    <x v="331"/>
    <x v="1524"/>
    <n v="19099.103999999999"/>
    <s v="Under $20K"/>
  </r>
  <r>
    <x v="25"/>
    <s v="Hickory County, MO"/>
    <x v="89"/>
    <x v="81"/>
    <x v="316"/>
    <x v="1525"/>
    <n v="17530.773999999998"/>
    <s v="Under $20K"/>
  </r>
  <r>
    <x v="25"/>
    <s v="Holt County, MO"/>
    <x v="693"/>
    <x v="26"/>
    <x v="314"/>
    <x v="1526"/>
    <n v="20498.284"/>
    <s v="$20K–$22.5K"/>
  </r>
  <r>
    <x v="25"/>
    <s v="Howard County, MO"/>
    <x v="384"/>
    <x v="11"/>
    <x v="323"/>
    <x v="1527"/>
    <n v="20751.806"/>
    <s v="$20K–$22.5K"/>
  </r>
  <r>
    <x v="25"/>
    <s v="Howell County, MO"/>
    <x v="693"/>
    <x v="79"/>
    <x v="316"/>
    <x v="1528"/>
    <n v="17620.534999999996"/>
    <s v="Under $20K"/>
  </r>
  <r>
    <x v="25"/>
    <s v="Iron County, MO"/>
    <x v="693"/>
    <x v="72"/>
    <x v="325"/>
    <x v="1529"/>
    <n v="20258.490999999998"/>
    <s v="$20K–$22.5K"/>
  </r>
  <r>
    <x v="25"/>
    <s v="Kansas City, MO-KS HUD Metro FMR Area"/>
    <x v="716"/>
    <x v="77"/>
    <x v="322"/>
    <x v="1530"/>
    <n v="22005.608"/>
    <s v="$20K–$22.5K"/>
  </r>
  <r>
    <x v="25"/>
    <s v="Joplin, MO MSA"/>
    <x v="717"/>
    <x v="78"/>
    <x v="326"/>
    <x v="1531"/>
    <n v="19538.692999999999"/>
    <s v="Under $20K"/>
  </r>
  <r>
    <x v="25"/>
    <s v="St. Louis, MO-IL HUD Metro FMR Area"/>
    <x v="718"/>
    <x v="120"/>
    <x v="330"/>
    <x v="1532"/>
    <n v="21286.705000000002"/>
    <s v="$20K–$22.5K"/>
  </r>
  <r>
    <x v="25"/>
    <s v="Johnson County, MO"/>
    <x v="467"/>
    <x v="71"/>
    <x v="331"/>
    <x v="1533"/>
    <n v="20084.022999999997"/>
    <s v="$20K–$22.5K"/>
  </r>
  <r>
    <x v="25"/>
    <s v="Knox County, MO"/>
    <x v="693"/>
    <x v="74"/>
    <x v="312"/>
    <x v="1534"/>
    <n v="20431.320999999996"/>
    <s v="$20K–$22.5K"/>
  </r>
  <r>
    <x v="25"/>
    <s v="Laclede County, MO"/>
    <x v="44"/>
    <x v="173"/>
    <x v="316"/>
    <x v="1535"/>
    <n v="18034.781999999999"/>
    <s v="Under $20K"/>
  </r>
  <r>
    <x v="25"/>
    <s v="Kansas City, MO-KS HUD Metro FMR Area"/>
    <x v="719"/>
    <x v="36"/>
    <x v="332"/>
    <x v="1536"/>
    <n v="20515.565999999999"/>
    <s v="$20K–$22.5K"/>
  </r>
  <r>
    <x v="25"/>
    <s v="Lawrence County, MO"/>
    <x v="693"/>
    <x v="12"/>
    <x v="316"/>
    <x v="1537"/>
    <n v="18013.662"/>
    <s v="Under $20K"/>
  </r>
  <r>
    <x v="25"/>
    <s v="Lewis County, MO"/>
    <x v="89"/>
    <x v="72"/>
    <x v="327"/>
    <x v="1538"/>
    <n v="21608.900999999998"/>
    <s v="$20K–$22.5K"/>
  </r>
  <r>
    <x v="25"/>
    <s v="St. Louis, MO-IL HUD Metro FMR Area"/>
    <x v="720"/>
    <x v="74"/>
    <x v="330"/>
    <x v="1539"/>
    <n v="20999.351999999999"/>
    <s v="$20K–$22.5K"/>
  </r>
  <r>
    <x v="25"/>
    <s v="Linn County, MO"/>
    <x v="693"/>
    <x v="86"/>
    <x v="324"/>
    <x v="1540"/>
    <n v="18482.615999999998"/>
    <s v="Under $20K"/>
  </r>
  <r>
    <x v="25"/>
    <s v="Livingston County, MO"/>
    <x v="711"/>
    <x v="77"/>
    <x v="324"/>
    <x v="1541"/>
    <n v="18966.797999999999"/>
    <s v="Under $20K"/>
  </r>
  <r>
    <x v="25"/>
    <s v="McDonald County, MO HUD Metro FMR Area"/>
    <x v="380"/>
    <x v="21"/>
    <x v="326"/>
    <x v="1542"/>
    <n v="20037.730000000003"/>
    <s v="$20K–$22.5K"/>
  </r>
  <r>
    <x v="25"/>
    <s v="Macon County, MO"/>
    <x v="721"/>
    <x v="160"/>
    <x v="312"/>
    <x v="1543"/>
    <n v="20407.957999999999"/>
    <s v="$20K–$22.5K"/>
  </r>
  <r>
    <x v="25"/>
    <s v="Madison County, MO"/>
    <x v="693"/>
    <x v="149"/>
    <x v="321"/>
    <x v="1544"/>
    <n v="20610.131999999998"/>
    <s v="$20K–$22.5K"/>
  </r>
  <r>
    <x v="25"/>
    <s v="Maries County, MO"/>
    <x v="693"/>
    <x v="12"/>
    <x v="315"/>
    <x v="1545"/>
    <n v="21061.691999999999"/>
    <s v="$20K–$22.5K"/>
  </r>
  <r>
    <x v="25"/>
    <s v="Marion County, MO"/>
    <x v="5"/>
    <x v="160"/>
    <x v="327"/>
    <x v="1546"/>
    <n v="22818.377999999997"/>
    <s v="$22.5K–$25K"/>
  </r>
  <r>
    <x v="25"/>
    <s v="Mercer County, MO"/>
    <x v="693"/>
    <x v="89"/>
    <x v="324"/>
    <x v="1547"/>
    <n v="18745.820999999996"/>
    <s v="Under $20K"/>
  </r>
  <r>
    <x v="25"/>
    <s v="Miller County, MO"/>
    <x v="35"/>
    <x v="0"/>
    <x v="323"/>
    <x v="1548"/>
    <n v="20708.035"/>
    <s v="$20K–$22.5K"/>
  </r>
  <r>
    <x v="25"/>
    <s v="Mississippi County, MO"/>
    <x v="693"/>
    <x v="162"/>
    <x v="321"/>
    <x v="1549"/>
    <n v="20272.428999999996"/>
    <s v="$20K–$22.5K"/>
  </r>
  <r>
    <x v="25"/>
    <s v="Moniteau County, MO HUD Metro FMR Area"/>
    <x v="711"/>
    <x v="24"/>
    <x v="320"/>
    <x v="1550"/>
    <n v="19901.747000000003"/>
    <s v="Under $20K"/>
  </r>
  <r>
    <x v="25"/>
    <s v="Monroe County, MO"/>
    <x v="693"/>
    <x v="70"/>
    <x v="315"/>
    <x v="1551"/>
    <n v="20659.133999999998"/>
    <s v="$20K–$22.5K"/>
  </r>
  <r>
    <x v="25"/>
    <s v="Montgomery County, MO"/>
    <x v="693"/>
    <x v="74"/>
    <x v="315"/>
    <x v="1552"/>
    <n v="20827.558999999997"/>
    <s v="$20K–$22.5K"/>
  </r>
  <r>
    <x v="25"/>
    <s v="Morgan County, MO"/>
    <x v="693"/>
    <x v="3"/>
    <x v="323"/>
    <x v="1553"/>
    <n v="19645.143"/>
    <s v="Under $20K"/>
  </r>
  <r>
    <x v="25"/>
    <s v="New Madrid County, MO"/>
    <x v="693"/>
    <x v="86"/>
    <x v="321"/>
    <x v="1554"/>
    <n v="20470.016"/>
    <s v="$20K–$22.5K"/>
  </r>
  <r>
    <x v="25"/>
    <s v="Joplin, MO MSA"/>
    <x v="722"/>
    <x v="173"/>
    <x v="326"/>
    <x v="1555"/>
    <n v="18468.882000000001"/>
    <s v="Under $20K"/>
  </r>
  <r>
    <x v="25"/>
    <s v="Nodaway County, MO"/>
    <x v="6"/>
    <x v="4"/>
    <x v="314"/>
    <x v="1556"/>
    <n v="20996.883000000002"/>
    <s v="$20K–$22.5K"/>
  </r>
  <r>
    <x v="25"/>
    <s v="Oregon County, MO"/>
    <x v="89"/>
    <x v="76"/>
    <x v="325"/>
    <x v="1557"/>
    <n v="19959.621999999999"/>
    <s v="Under $20K"/>
  </r>
  <r>
    <x v="25"/>
    <s v="Jefferson City, MO HUD Metro FMR Area"/>
    <x v="723"/>
    <x v="77"/>
    <x v="320"/>
    <x v="1558"/>
    <n v="18310.516"/>
    <s v="Under $20K"/>
  </r>
  <r>
    <x v="25"/>
    <s v="Ozark County, MO"/>
    <x v="2"/>
    <x v="137"/>
    <x v="329"/>
    <x v="1559"/>
    <n v="20454.703999999998"/>
    <s v="$20K–$22.5K"/>
  </r>
  <r>
    <x v="25"/>
    <s v="Pemiscot County, MO"/>
    <x v="693"/>
    <x v="68"/>
    <x v="321"/>
    <x v="1560"/>
    <n v="20280.324000000001"/>
    <s v="$20K–$22.5K"/>
  </r>
  <r>
    <x v="25"/>
    <s v="Perry County, MO"/>
    <x v="112"/>
    <x v="15"/>
    <x v="321"/>
    <x v="1561"/>
    <n v="20796.781999999999"/>
    <s v="$20K–$22.5K"/>
  </r>
  <r>
    <x v="25"/>
    <s v="Pettis County, MO"/>
    <x v="12"/>
    <x v="160"/>
    <x v="318"/>
    <x v="1562"/>
    <n v="20695.184999999998"/>
    <s v="$20K–$22.5K"/>
  </r>
  <r>
    <x v="25"/>
    <s v="Phelps County, MO"/>
    <x v="85"/>
    <x v="160"/>
    <x v="325"/>
    <x v="1563"/>
    <n v="20642.026999999998"/>
    <s v="$20K–$22.5K"/>
  </r>
  <r>
    <x v="25"/>
    <s v="Pike County, MO"/>
    <x v="318"/>
    <x v="80"/>
    <x v="312"/>
    <x v="1564"/>
    <n v="20793.406999999999"/>
    <s v="$20K–$22.5K"/>
  </r>
  <r>
    <x v="25"/>
    <s v="Kansas City, MO-KS HUD Metro FMR Area"/>
    <x v="724"/>
    <x v="36"/>
    <x v="322"/>
    <x v="1565"/>
    <n v="24084.802"/>
    <s v="$22.5K–$25K"/>
  </r>
  <r>
    <x v="25"/>
    <s v="Polk County, MO HUD Metro FMR Area"/>
    <x v="659"/>
    <x v="173"/>
    <x v="326"/>
    <x v="1566"/>
    <n v="18571.023999999998"/>
    <s v="Under $20K"/>
  </r>
  <r>
    <x v="25"/>
    <s v="Pulaski County, MO"/>
    <x v="43"/>
    <x v="21"/>
    <x v="325"/>
    <x v="1567"/>
    <n v="21951.843000000001"/>
    <s v="$20K–$22.5K"/>
  </r>
  <r>
    <x v="25"/>
    <s v="Putnam County, MO"/>
    <x v="693"/>
    <x v="88"/>
    <x v="312"/>
    <x v="1568"/>
    <n v="20136.931999999997"/>
    <s v="$20K–$22.5K"/>
  </r>
  <r>
    <x v="25"/>
    <s v="Ralls County, MO"/>
    <x v="10"/>
    <x v="82"/>
    <x v="312"/>
    <x v="1569"/>
    <n v="21548.651999999998"/>
    <s v="$20K–$22.5K"/>
  </r>
  <r>
    <x v="25"/>
    <s v="Randolph County, MO"/>
    <x v="104"/>
    <x v="173"/>
    <x v="315"/>
    <x v="1570"/>
    <n v="20838.484999999997"/>
    <s v="$20K–$22.5K"/>
  </r>
  <r>
    <x v="25"/>
    <s v="Kansas City, MO-KS HUD Metro FMR Area"/>
    <x v="725"/>
    <x v="65"/>
    <x v="313"/>
    <x v="1571"/>
    <n v="22013.974000000002"/>
    <s v="$20K–$22.5K"/>
  </r>
  <r>
    <x v="25"/>
    <s v="Reynolds County, MO"/>
    <x v="693"/>
    <x v="83"/>
    <x v="325"/>
    <x v="1572"/>
    <n v="20407.384999999998"/>
    <s v="$20K–$22.5K"/>
  </r>
  <r>
    <x v="25"/>
    <s v="Ripley County, MO"/>
    <x v="693"/>
    <x v="162"/>
    <x v="325"/>
    <x v="1573"/>
    <n v="20033.145999999997"/>
    <s v="$20K–$22.5K"/>
  </r>
  <r>
    <x v="25"/>
    <s v="St. Louis, MO-IL HUD Metro FMR Area"/>
    <x v="726"/>
    <x v="41"/>
    <x v="333"/>
    <x v="1574"/>
    <n v="22971.778999999999"/>
    <s v="$22.5K–$25K"/>
  </r>
  <r>
    <x v="25"/>
    <s v="St. Clair County, MO"/>
    <x v="89"/>
    <x v="98"/>
    <x v="331"/>
    <x v="1575"/>
    <n v="18357.623999999996"/>
    <s v="Under $20K"/>
  </r>
  <r>
    <x v="25"/>
    <s v="Ste. Genevieve County, MO"/>
    <x v="15"/>
    <x v="13"/>
    <x v="334"/>
    <x v="1576"/>
    <n v="19232.537"/>
    <s v="Under $20K"/>
  </r>
  <r>
    <x v="25"/>
    <s v="St. Francois County, MO"/>
    <x v="553"/>
    <x v="76"/>
    <x v="334"/>
    <x v="1577"/>
    <n v="18097.115999999998"/>
    <s v="Under $20K"/>
  </r>
  <r>
    <x v="25"/>
    <s v="St. Louis, MO-IL HUD Metro FMR Area"/>
    <x v="727"/>
    <x v="29"/>
    <x v="333"/>
    <x v="1578"/>
    <n v="22200.055"/>
    <s v="$20K–$22.5K"/>
  </r>
  <r>
    <x v="25"/>
    <s v="Saline County, MO"/>
    <x v="693"/>
    <x v="161"/>
    <x v="318"/>
    <x v="1579"/>
    <n v="19645.475999999999"/>
    <s v="Under $20K"/>
  </r>
  <r>
    <x v="25"/>
    <s v="Schuyler County, MO"/>
    <x v="693"/>
    <x v="88"/>
    <x v="327"/>
    <x v="1580"/>
    <n v="21745.101999999999"/>
    <s v="$20K–$22.5K"/>
  </r>
  <r>
    <x v="25"/>
    <s v="Scotland County, MO"/>
    <x v="693"/>
    <x v="82"/>
    <x v="327"/>
    <x v="1581"/>
    <n v="22020.837"/>
    <s v="$20K–$22.5K"/>
  </r>
  <r>
    <x v="25"/>
    <s v="Scott County, MO"/>
    <x v="728"/>
    <x v="15"/>
    <x v="321"/>
    <x v="1582"/>
    <n v="20706.186999999998"/>
    <s v="$20K–$22.5K"/>
  </r>
  <r>
    <x v="25"/>
    <s v="Shannon County, MO"/>
    <x v="89"/>
    <x v="81"/>
    <x v="325"/>
    <x v="1583"/>
    <n v="19975.238999999998"/>
    <s v="Under $20K"/>
  </r>
  <r>
    <x v="25"/>
    <s v="Shelby County, MO"/>
    <x v="89"/>
    <x v="98"/>
    <x v="312"/>
    <x v="1584"/>
    <n v="19950.842999999997"/>
    <s v="Under $20K"/>
  </r>
  <r>
    <x v="25"/>
    <s v="Stoddard County, MO"/>
    <x v="89"/>
    <x v="16"/>
    <x v="321"/>
    <x v="1585"/>
    <n v="20416.511999999999"/>
    <s v="$20K–$22.5K"/>
  </r>
  <r>
    <x v="25"/>
    <s v="Stone County, MO"/>
    <x v="88"/>
    <x v="2"/>
    <x v="316"/>
    <x v="1586"/>
    <n v="19560.534"/>
    <s v="Under $20K"/>
  </r>
  <r>
    <x v="25"/>
    <s v="Sullivan County, MO"/>
    <x v="411"/>
    <x v="82"/>
    <x v="312"/>
    <x v="1587"/>
    <n v="20694.377999999997"/>
    <s v="$20K–$22.5K"/>
  </r>
  <r>
    <x v="25"/>
    <s v="Taney County, MO"/>
    <x v="479"/>
    <x v="31"/>
    <x v="329"/>
    <x v="1588"/>
    <n v="20857.21"/>
    <s v="$20K–$22.5K"/>
  </r>
  <r>
    <x v="25"/>
    <s v="Texas County, MO"/>
    <x v="729"/>
    <x v="12"/>
    <x v="316"/>
    <x v="1589"/>
    <n v="17804.644999999997"/>
    <s v="Under $20K"/>
  </r>
  <r>
    <x v="25"/>
    <s v="Vernon County, MO"/>
    <x v="490"/>
    <x v="77"/>
    <x v="331"/>
    <x v="1590"/>
    <n v="19351.901999999998"/>
    <s v="Under $20K"/>
  </r>
  <r>
    <x v="25"/>
    <s v="St. Louis, MO-IL HUD Metro FMR Area"/>
    <x v="730"/>
    <x v="163"/>
    <x v="330"/>
    <x v="1591"/>
    <n v="20320.36"/>
    <s v="$20K–$22.5K"/>
  </r>
  <r>
    <x v="25"/>
    <s v="Washington County, MO"/>
    <x v="693"/>
    <x v="3"/>
    <x v="334"/>
    <x v="1592"/>
    <n v="18378.722999999998"/>
    <s v="Under $20K"/>
  </r>
  <r>
    <x v="25"/>
    <s v="Wayne County, MO"/>
    <x v="401"/>
    <x v="160"/>
    <x v="321"/>
    <x v="1593"/>
    <n v="20822.954999999998"/>
    <s v="$20K–$22.5K"/>
  </r>
  <r>
    <x v="25"/>
    <s v="Springfield, MO HUD Metro FMR Area"/>
    <x v="731"/>
    <x v="42"/>
    <x v="326"/>
    <x v="1594"/>
    <n v="18690.422000000002"/>
    <s v="Under $20K"/>
  </r>
  <r>
    <x v="25"/>
    <s v="Worth County, MO"/>
    <x v="693"/>
    <x v="65"/>
    <x v="314"/>
    <x v="1595"/>
    <n v="20731.241999999998"/>
    <s v="$20K–$22.5K"/>
  </r>
  <r>
    <x v="25"/>
    <s v="Wright County, MO"/>
    <x v="693"/>
    <x v="89"/>
    <x v="316"/>
    <x v="1596"/>
    <n v="17809.076999999997"/>
    <s v="Under $20K"/>
  </r>
  <r>
    <x v="25"/>
    <s v="St. Louis, MO-IL HUD Metro FMR Area"/>
    <x v="732"/>
    <x v="9"/>
    <x v="333"/>
    <x v="1597"/>
    <n v="19939.986000000001"/>
    <s v="Under $20K"/>
  </r>
  <r>
    <x v="26"/>
    <s v="Beaverhead County, MT"/>
    <x v="361"/>
    <x v="23"/>
    <x v="335"/>
    <x v="1598"/>
    <n v="20882.710999999999"/>
    <s v="$20K–$22.5K"/>
  </r>
  <r>
    <x v="26"/>
    <s v="Big Horn County, MT"/>
    <x v="204"/>
    <x v="20"/>
    <x v="335"/>
    <x v="1599"/>
    <n v="21867.510999999999"/>
    <s v="$20K–$22.5K"/>
  </r>
  <r>
    <x v="26"/>
    <s v="Blaine County, MT"/>
    <x v="92"/>
    <x v="5"/>
    <x v="335"/>
    <x v="1600"/>
    <n v="20302.260000000002"/>
    <s v="$20K–$22.5K"/>
  </r>
  <r>
    <x v="26"/>
    <s v="Broadwater County, MT"/>
    <x v="290"/>
    <x v="18"/>
    <x v="336"/>
    <x v="1601"/>
    <n v="21931.967000000001"/>
    <s v="$20K–$22.5K"/>
  </r>
  <r>
    <x v="26"/>
    <s v="Billings, MT HUD Metro FMR Area"/>
    <x v="733"/>
    <x v="41"/>
    <x v="337"/>
    <x v="1602"/>
    <n v="19955.930999999997"/>
    <s v="Under $20K"/>
  </r>
  <r>
    <x v="26"/>
    <s v="Carter County, MT"/>
    <x v="92"/>
    <x v="69"/>
    <x v="335"/>
    <x v="1603"/>
    <n v="20571.328000000001"/>
    <s v="$20K–$22.5K"/>
  </r>
  <r>
    <x v="26"/>
    <s v="Great Falls, MT MSA"/>
    <x v="460"/>
    <x v="120"/>
    <x v="338"/>
    <x v="1604"/>
    <n v="21239.784"/>
    <s v="$20K–$22.5K"/>
  </r>
  <r>
    <x v="26"/>
    <s v="Chouteau County, MT"/>
    <x v="340"/>
    <x v="10"/>
    <x v="336"/>
    <x v="1605"/>
    <n v="20638.463"/>
    <s v="$20K–$22.5K"/>
  </r>
  <r>
    <x v="26"/>
    <s v="Custer County, MT"/>
    <x v="183"/>
    <x v="41"/>
    <x v="335"/>
    <x v="1606"/>
    <n v="21350.458999999999"/>
    <s v="$20K–$22.5K"/>
  </r>
  <r>
    <x v="26"/>
    <s v="Daniels County, MT"/>
    <x v="380"/>
    <x v="32"/>
    <x v="335"/>
    <x v="1607"/>
    <n v="21677.641"/>
    <s v="$20K–$22.5K"/>
  </r>
  <r>
    <x v="26"/>
    <s v="Dawson County, MT"/>
    <x v="734"/>
    <x v="145"/>
    <x v="335"/>
    <x v="1608"/>
    <n v="23437.512000000002"/>
    <s v="$22.5K–$25K"/>
  </r>
  <r>
    <x v="26"/>
    <s v="Deer Lodge County, MT"/>
    <x v="92"/>
    <x v="0"/>
    <x v="336"/>
    <x v="1609"/>
    <n v="20258.692999999999"/>
    <s v="$20K–$22.5K"/>
  </r>
  <r>
    <x v="26"/>
    <s v="Fallon County, MT"/>
    <x v="59"/>
    <x v="157"/>
    <x v="335"/>
    <x v="1610"/>
    <n v="21834.224999999999"/>
    <s v="$20K–$22.5K"/>
  </r>
  <r>
    <x v="26"/>
    <s v="Fergus County, MT"/>
    <x v="59"/>
    <x v="21"/>
    <x v="335"/>
    <x v="1611"/>
    <n v="21527.123"/>
    <s v="$20K–$22.5K"/>
  </r>
  <r>
    <x v="26"/>
    <s v="Flathead County, MT"/>
    <x v="735"/>
    <x v="19"/>
    <x v="339"/>
    <x v="1612"/>
    <n v="21952.809999999998"/>
    <s v="$20K–$22.5K"/>
  </r>
  <r>
    <x v="26"/>
    <s v="Gallatin County, MT"/>
    <x v="45"/>
    <x v="0"/>
    <x v="336"/>
    <x v="1613"/>
    <n v="24604.643"/>
    <s v="$22.5K–$25K"/>
  </r>
  <r>
    <x v="26"/>
    <s v="Garfield County, MT"/>
    <x v="92"/>
    <x v="41"/>
    <x v="335"/>
    <x v="1614"/>
    <n v="20726.54"/>
    <s v="$20K–$22.5K"/>
  </r>
  <r>
    <x v="26"/>
    <s v="Glacier County, MT"/>
    <x v="36"/>
    <x v="41"/>
    <x v="335"/>
    <x v="1615"/>
    <n v="19923.155999999999"/>
    <s v="Under $20K"/>
  </r>
  <r>
    <x v="26"/>
    <s v="Golden Valley County, MT HUD Metro FMR Area"/>
    <x v="439"/>
    <x v="19"/>
    <x v="340"/>
    <x v="1616"/>
    <n v="20148.330000000002"/>
    <s v="$20K–$22.5K"/>
  </r>
  <r>
    <x v="26"/>
    <s v="Granite County, MT"/>
    <x v="92"/>
    <x v="118"/>
    <x v="335"/>
    <x v="1617"/>
    <n v="20555.819"/>
    <s v="$20K–$22.5K"/>
  </r>
  <r>
    <x v="26"/>
    <s v="Hill County, MT"/>
    <x v="246"/>
    <x v="20"/>
    <x v="335"/>
    <x v="1618"/>
    <n v="22244.134999999998"/>
    <s v="$20K–$22.5K"/>
  </r>
  <r>
    <x v="26"/>
    <s v="Jefferson County, MT"/>
    <x v="242"/>
    <x v="118"/>
    <x v="336"/>
    <x v="1619"/>
    <n v="22647.821"/>
    <s v="$22.5K–$25K"/>
  </r>
  <r>
    <x v="26"/>
    <s v="Judith Basin County, MT"/>
    <x v="92"/>
    <x v="21"/>
    <x v="336"/>
    <x v="1620"/>
    <n v="20642.174999999999"/>
    <s v="$20K–$22.5K"/>
  </r>
  <r>
    <x v="26"/>
    <s v="Lake County, MT"/>
    <x v="463"/>
    <x v="18"/>
    <x v="341"/>
    <x v="1621"/>
    <n v="20499.474000000002"/>
    <s v="$20K–$22.5K"/>
  </r>
  <r>
    <x v="26"/>
    <s v="Lewis and Clark County, MT"/>
    <x v="205"/>
    <x v="30"/>
    <x v="336"/>
    <x v="1622"/>
    <n v="22249.532999999999"/>
    <s v="$20K–$22.5K"/>
  </r>
  <r>
    <x v="26"/>
    <s v="Liberty County, MT"/>
    <x v="186"/>
    <x v="2"/>
    <x v="335"/>
    <x v="1623"/>
    <n v="22046.334999999999"/>
    <s v="$20K–$22.5K"/>
  </r>
  <r>
    <x v="26"/>
    <s v="Lincoln County, MT"/>
    <x v="326"/>
    <x v="69"/>
    <x v="335"/>
    <x v="1624"/>
    <n v="20447.648000000001"/>
    <s v="$20K–$22.5K"/>
  </r>
  <r>
    <x v="26"/>
    <s v="McCone County, MT"/>
    <x v="8"/>
    <x v="109"/>
    <x v="335"/>
    <x v="1625"/>
    <n v="21099.963"/>
    <s v="$20K–$22.5K"/>
  </r>
  <r>
    <x v="26"/>
    <s v="Madison County, MT"/>
    <x v="736"/>
    <x v="0"/>
    <x v="335"/>
    <x v="1626"/>
    <n v="25024.9"/>
    <s v="$25K–$27.5K"/>
  </r>
  <r>
    <x v="26"/>
    <s v="Meagher County, MT"/>
    <x v="425"/>
    <x v="25"/>
    <x v="335"/>
    <x v="1627"/>
    <n v="20825.453999999998"/>
    <s v="$20K–$22.5K"/>
  </r>
  <r>
    <x v="26"/>
    <s v="Mineral County, MT"/>
    <x v="92"/>
    <x v="31"/>
    <x v="335"/>
    <x v="1628"/>
    <n v="20395.879000000001"/>
    <s v="$20K–$22.5K"/>
  </r>
  <r>
    <x v="26"/>
    <s v="Missoula, MT MSA"/>
    <x v="596"/>
    <x v="9"/>
    <x v="342"/>
    <x v="1629"/>
    <n v="21945.964"/>
    <s v="$20K–$22.5K"/>
  </r>
  <r>
    <x v="26"/>
    <s v="Musselshell County, MT"/>
    <x v="387"/>
    <x v="19"/>
    <x v="343"/>
    <x v="1630"/>
    <n v="20697.080000000002"/>
    <s v="$20K–$22.5K"/>
  </r>
  <r>
    <x v="26"/>
    <s v="Park County, MT"/>
    <x v="737"/>
    <x v="93"/>
    <x v="335"/>
    <x v="1631"/>
    <n v="24106.092000000001"/>
    <s v="$22.5K–$25K"/>
  </r>
  <r>
    <x v="26"/>
    <s v="Petroleum County, MT"/>
    <x v="237"/>
    <x v="19"/>
    <x v="335"/>
    <x v="1632"/>
    <n v="22733.260999999999"/>
    <s v="$22.5K–$25K"/>
  </r>
  <r>
    <x v="26"/>
    <s v="Phillips County, MT"/>
    <x v="92"/>
    <x v="23"/>
    <x v="335"/>
    <x v="1633"/>
    <n v="20310.256000000001"/>
    <s v="$20K–$22.5K"/>
  </r>
  <r>
    <x v="26"/>
    <s v="Pondera County, MT"/>
    <x v="92"/>
    <x v="10"/>
    <x v="335"/>
    <x v="1634"/>
    <n v="20031.495999999999"/>
    <s v="$20K–$22.5K"/>
  </r>
  <r>
    <x v="26"/>
    <s v="Powder River County, MT"/>
    <x v="92"/>
    <x v="69"/>
    <x v="335"/>
    <x v="1635"/>
    <n v="20477.91"/>
    <s v="$20K–$22.5K"/>
  </r>
  <r>
    <x v="26"/>
    <s v="Powell County, MT"/>
    <x v="92"/>
    <x v="9"/>
    <x v="335"/>
    <x v="1636"/>
    <n v="20261.633999999998"/>
    <s v="$20K–$22.5K"/>
  </r>
  <r>
    <x v="26"/>
    <s v="Prairie County, MT"/>
    <x v="237"/>
    <x v="14"/>
    <x v="335"/>
    <x v="1637"/>
    <n v="23072.839"/>
    <s v="$22.5K–$25K"/>
  </r>
  <r>
    <x v="26"/>
    <s v="Ravalli County, MT"/>
    <x v="185"/>
    <x v="178"/>
    <x v="335"/>
    <x v="1638"/>
    <n v="22357.055999999997"/>
    <s v="$20K–$22.5K"/>
  </r>
  <r>
    <x v="26"/>
    <s v="Richland County, MT"/>
    <x v="702"/>
    <x v="32"/>
    <x v="335"/>
    <x v="1639"/>
    <n v="23208.184000000001"/>
    <s v="$22.5K–$25K"/>
  </r>
  <r>
    <x v="26"/>
    <s v="Roosevelt County, MT"/>
    <x v="200"/>
    <x v="191"/>
    <x v="335"/>
    <x v="1640"/>
    <n v="22102.505000000001"/>
    <s v="$20K–$22.5K"/>
  </r>
  <r>
    <x v="26"/>
    <s v="Rosebud County, MT"/>
    <x v="92"/>
    <x v="20"/>
    <x v="335"/>
    <x v="1641"/>
    <n v="20042.655999999999"/>
    <s v="$20K–$22.5K"/>
  </r>
  <r>
    <x v="26"/>
    <s v="Sanders County, MT"/>
    <x v="406"/>
    <x v="69"/>
    <x v="335"/>
    <x v="1642"/>
    <n v="21013.824000000001"/>
    <s v="$20K–$22.5K"/>
  </r>
  <r>
    <x v="26"/>
    <s v="Sheridan County, MT"/>
    <x v="645"/>
    <x v="191"/>
    <x v="335"/>
    <x v="1643"/>
    <n v="22276.251"/>
    <s v="$20K–$22.5K"/>
  </r>
  <r>
    <x v="26"/>
    <s v="Silver Bow County, MT"/>
    <x v="223"/>
    <x v="39"/>
    <x v="336"/>
    <x v="1644"/>
    <n v="21957.608"/>
    <s v="$20K–$22.5K"/>
  </r>
  <r>
    <x v="26"/>
    <s v="Stillwater County, MT"/>
    <x v="645"/>
    <x v="19"/>
    <x v="343"/>
    <x v="1645"/>
    <n v="20491.493999999999"/>
    <s v="$20K–$22.5K"/>
  </r>
  <r>
    <x v="26"/>
    <s v="Sweet Grass County, MT"/>
    <x v="392"/>
    <x v="30"/>
    <x v="343"/>
    <x v="1646"/>
    <n v="20691.839"/>
    <s v="$20K–$22.5K"/>
  </r>
  <r>
    <x v="26"/>
    <s v="Teton County, MT"/>
    <x v="359"/>
    <x v="41"/>
    <x v="336"/>
    <x v="1647"/>
    <n v="20949.66"/>
    <s v="$20K–$22.5K"/>
  </r>
  <r>
    <x v="26"/>
    <s v="Toole County, MT"/>
    <x v="92"/>
    <x v="2"/>
    <x v="335"/>
    <x v="1648"/>
    <n v="19879.597999999998"/>
    <s v="Under $20K"/>
  </r>
  <r>
    <x v="26"/>
    <s v="Treasure County, MT"/>
    <x v="237"/>
    <x v="21"/>
    <x v="335"/>
    <x v="1649"/>
    <n v="22494.972000000002"/>
    <s v="$20K–$22.5K"/>
  </r>
  <r>
    <x v="26"/>
    <s v="Valley County, MT"/>
    <x v="116"/>
    <x v="91"/>
    <x v="335"/>
    <x v="1650"/>
    <n v="21562.745000000003"/>
    <s v="$20K–$22.5K"/>
  </r>
  <r>
    <x v="26"/>
    <s v="Wheatland County, MT"/>
    <x v="92"/>
    <x v="69"/>
    <x v="335"/>
    <x v="1651"/>
    <n v="20452.25"/>
    <s v="$20K–$22.5K"/>
  </r>
  <r>
    <x v="26"/>
    <s v="Wibaux County, MT"/>
    <x v="237"/>
    <x v="125"/>
    <x v="335"/>
    <x v="1652"/>
    <n v="23286.036"/>
    <s v="$22.5K–$25K"/>
  </r>
  <r>
    <x v="26"/>
    <s v="Billings, MT HUD Metro FMR Area"/>
    <x v="738"/>
    <x v="10"/>
    <x v="337"/>
    <x v="1653"/>
    <n v="20352.261000000002"/>
    <s v="$20K–$22.5K"/>
  </r>
  <r>
    <x v="27"/>
    <s v="Adams County, NE"/>
    <x v="117"/>
    <x v="7"/>
    <x v="344"/>
    <x v="1654"/>
    <n v="21917.061999999998"/>
    <s v="$20K–$22.5K"/>
  </r>
  <r>
    <x v="27"/>
    <s v="Antelope County, NE"/>
    <x v="260"/>
    <x v="64"/>
    <x v="344"/>
    <x v="1655"/>
    <n v="22285.517"/>
    <s v="$20K–$22.5K"/>
  </r>
  <r>
    <x v="27"/>
    <s v="Arthur County, NE"/>
    <x v="2"/>
    <x v="87"/>
    <x v="345"/>
    <x v="1656"/>
    <n v="23255.540999999997"/>
    <s v="$22.5K–$25K"/>
  </r>
  <r>
    <x v="27"/>
    <s v="Banner County, NE"/>
    <x v="2"/>
    <x v="66"/>
    <x v="345"/>
    <x v="1657"/>
    <n v="23251.414000000001"/>
    <s v="$22.5K–$25K"/>
  </r>
  <r>
    <x v="27"/>
    <s v="Blaine County, NE"/>
    <x v="260"/>
    <x v="24"/>
    <x v="344"/>
    <x v="1658"/>
    <n v="22611.508999999998"/>
    <s v="$22.5K–$25K"/>
  </r>
  <r>
    <x v="27"/>
    <s v="Boone County, NE"/>
    <x v="260"/>
    <x v="137"/>
    <x v="344"/>
    <x v="1659"/>
    <n v="22271.114999999998"/>
    <s v="$20K–$22.5K"/>
  </r>
  <r>
    <x v="27"/>
    <s v="Box Butte County, NE"/>
    <x v="260"/>
    <x v="121"/>
    <x v="345"/>
    <x v="1660"/>
    <n v="22391.873"/>
    <s v="$20K–$22.5K"/>
  </r>
  <r>
    <x v="27"/>
    <s v="Boyd County, NE"/>
    <x v="260"/>
    <x v="5"/>
    <x v="344"/>
    <x v="1661"/>
    <n v="22826.256000000001"/>
    <s v="$22.5K–$25K"/>
  </r>
  <r>
    <x v="27"/>
    <s v="Brown County, NE"/>
    <x v="260"/>
    <x v="17"/>
    <x v="345"/>
    <x v="1662"/>
    <n v="23230.544000000002"/>
    <s v="$22.5K–$25K"/>
  </r>
  <r>
    <x v="27"/>
    <s v="Buffalo County, NE"/>
    <x v="598"/>
    <x v="33"/>
    <x v="164"/>
    <x v="1663"/>
    <n v="21408.09"/>
    <s v="$20K–$22.5K"/>
  </r>
  <r>
    <x v="27"/>
    <s v="Burt County, NE"/>
    <x v="260"/>
    <x v="137"/>
    <x v="346"/>
    <x v="1664"/>
    <n v="19683.618999999999"/>
    <s v="Under $20K"/>
  </r>
  <r>
    <x v="27"/>
    <s v="Butler County, NE"/>
    <x v="414"/>
    <x v="137"/>
    <x v="164"/>
    <x v="1665"/>
    <n v="20658.091"/>
    <s v="$20K–$22.5K"/>
  </r>
  <r>
    <x v="27"/>
    <s v="Omaha-Council Bluffs, NE-IA HUD Metro FMR Area"/>
    <x v="739"/>
    <x v="102"/>
    <x v="182"/>
    <x v="1666"/>
    <n v="22020.177"/>
    <s v="$20K–$22.5K"/>
  </r>
  <r>
    <x v="27"/>
    <s v="Cedar County, NE"/>
    <x v="260"/>
    <x v="77"/>
    <x v="344"/>
    <x v="1667"/>
    <n v="22271.631999999998"/>
    <s v="$20K–$22.5K"/>
  </r>
  <r>
    <x v="27"/>
    <s v="Chase County, NE"/>
    <x v="260"/>
    <x v="65"/>
    <x v="345"/>
    <x v="1668"/>
    <n v="22733.804"/>
    <s v="$22.5K–$25K"/>
  </r>
  <r>
    <x v="27"/>
    <s v="Cherry County, NE"/>
    <x v="260"/>
    <x v="36"/>
    <x v="345"/>
    <x v="1669"/>
    <n v="23157.896000000001"/>
    <s v="$22.5K–$25K"/>
  </r>
  <r>
    <x v="27"/>
    <s v="Cheyenne County, NE"/>
    <x v="260"/>
    <x v="148"/>
    <x v="345"/>
    <x v="1670"/>
    <n v="22463.789000000001"/>
    <s v="$20K–$22.5K"/>
  </r>
  <r>
    <x v="27"/>
    <s v="Clay County, NE"/>
    <x v="260"/>
    <x v="82"/>
    <x v="344"/>
    <x v="1671"/>
    <n v="22074.855"/>
    <s v="$20K–$22.5K"/>
  </r>
  <r>
    <x v="27"/>
    <s v="Colfax County, NE"/>
    <x v="260"/>
    <x v="6"/>
    <x v="164"/>
    <x v="1672"/>
    <n v="20158.819"/>
    <s v="$20K–$22.5K"/>
  </r>
  <r>
    <x v="27"/>
    <s v="Cuming County, NE"/>
    <x v="260"/>
    <x v="7"/>
    <x v="164"/>
    <x v="1673"/>
    <n v="20268.47"/>
    <s v="$20K–$22.5K"/>
  </r>
  <r>
    <x v="27"/>
    <s v="Custer County, NE"/>
    <x v="260"/>
    <x v="6"/>
    <x v="344"/>
    <x v="1674"/>
    <n v="22267.757999999998"/>
    <s v="$20K–$22.5K"/>
  </r>
  <r>
    <x v="27"/>
    <s v="Sioux City, IA-NE-SD HUD Metro FMR Area"/>
    <x v="740"/>
    <x v="80"/>
    <x v="347"/>
    <x v="1675"/>
    <n v="22470.811000000002"/>
    <s v="$20K–$22.5K"/>
  </r>
  <r>
    <x v="27"/>
    <s v="Dawes County, NE"/>
    <x v="15"/>
    <x v="65"/>
    <x v="345"/>
    <x v="1676"/>
    <n v="22484.07"/>
    <s v="$20K–$22.5K"/>
  </r>
  <r>
    <x v="27"/>
    <s v="Dawson County, NE"/>
    <x v="29"/>
    <x v="85"/>
    <x v="344"/>
    <x v="1677"/>
    <n v="22098.523999999998"/>
    <s v="$20K–$22.5K"/>
  </r>
  <r>
    <x v="27"/>
    <s v="Deuel County, NE"/>
    <x v="91"/>
    <x v="19"/>
    <x v="345"/>
    <x v="1678"/>
    <n v="23191.285"/>
    <s v="$22.5K–$25K"/>
  </r>
  <r>
    <x v="27"/>
    <s v="Sioux City, IA-NE-SD HUD Metro FMR Area"/>
    <x v="741"/>
    <x v="6"/>
    <x v="347"/>
    <x v="1679"/>
    <n v="22204.153999999999"/>
    <s v="$20K–$22.5K"/>
  </r>
  <r>
    <x v="27"/>
    <s v="Dodge County, NE"/>
    <x v="463"/>
    <x v="85"/>
    <x v="346"/>
    <x v="1680"/>
    <n v="20332.36"/>
    <s v="$20K–$22.5K"/>
  </r>
  <r>
    <x v="27"/>
    <s v="Omaha-Council Bluffs, NE-IA HUD Metro FMR Area"/>
    <x v="742"/>
    <x v="24"/>
    <x v="348"/>
    <x v="1681"/>
    <n v="22338.677"/>
    <s v="$20K–$22.5K"/>
  </r>
  <r>
    <x v="27"/>
    <s v="Dundy County, NE"/>
    <x v="260"/>
    <x v="85"/>
    <x v="345"/>
    <x v="1682"/>
    <n v="22458.220999999998"/>
    <s v="$20K–$22.5K"/>
  </r>
  <r>
    <x v="27"/>
    <s v="Fillmore County, NE"/>
    <x v="260"/>
    <x v="64"/>
    <x v="349"/>
    <x v="1683"/>
    <n v="19500.915999999997"/>
    <s v="Under $20K"/>
  </r>
  <r>
    <x v="27"/>
    <s v="Franklin County, NE"/>
    <x v="260"/>
    <x v="20"/>
    <x v="344"/>
    <x v="1684"/>
    <n v="22684.612999999998"/>
    <s v="$22.5K–$25K"/>
  </r>
  <r>
    <x v="27"/>
    <s v="Frontier County, NE"/>
    <x v="260"/>
    <x v="77"/>
    <x v="345"/>
    <x v="1685"/>
    <n v="22759.054"/>
    <s v="$22.5K–$25K"/>
  </r>
  <r>
    <x v="27"/>
    <s v="Furnas County, NE"/>
    <x v="260"/>
    <x v="2"/>
    <x v="344"/>
    <x v="1686"/>
    <n v="22411.467000000001"/>
    <s v="$20K–$22.5K"/>
  </r>
  <r>
    <x v="27"/>
    <s v="Gage County, NE"/>
    <x v="260"/>
    <x v="137"/>
    <x v="312"/>
    <x v="1687"/>
    <n v="20961.373"/>
    <s v="$20K–$22.5K"/>
  </r>
  <r>
    <x v="27"/>
    <s v="Garden County, NE"/>
    <x v="260"/>
    <x v="87"/>
    <x v="345"/>
    <x v="1688"/>
    <n v="22955.216"/>
    <s v="$22.5K–$25K"/>
  </r>
  <r>
    <x v="27"/>
    <s v="Garfield County, NE"/>
    <x v="260"/>
    <x v="9"/>
    <x v="344"/>
    <x v="1689"/>
    <n v="22452.207999999999"/>
    <s v="$20K–$22.5K"/>
  </r>
  <r>
    <x v="27"/>
    <s v="Gosper County, NE"/>
    <x v="260"/>
    <x v="16"/>
    <x v="344"/>
    <x v="1690"/>
    <n v="22310.076999999997"/>
    <s v="$20K–$22.5K"/>
  </r>
  <r>
    <x v="27"/>
    <s v="Grant County, NE"/>
    <x v="2"/>
    <x v="87"/>
    <x v="345"/>
    <x v="1691"/>
    <n v="23106.192999999999"/>
    <s v="$22.5K–$25K"/>
  </r>
  <r>
    <x v="27"/>
    <s v="Greeley County, NE"/>
    <x v="260"/>
    <x v="25"/>
    <x v="344"/>
    <x v="1692"/>
    <n v="22799.419000000002"/>
    <s v="$22.5K–$25K"/>
  </r>
  <r>
    <x v="27"/>
    <s v="Hall County, NE HUD Metro FMR Area"/>
    <x v="395"/>
    <x v="89"/>
    <x v="163"/>
    <x v="1693"/>
    <n v="20780.347999999998"/>
    <s v="$20K–$22.5K"/>
  </r>
  <r>
    <x v="27"/>
    <s v="Hamilton County, NE HUD Metro FMR Area"/>
    <x v="240"/>
    <x v="82"/>
    <x v="163"/>
    <x v="1694"/>
    <n v="20670.933000000001"/>
    <s v="$20K–$22.5K"/>
  </r>
  <r>
    <x v="27"/>
    <s v="Harlan County, NE"/>
    <x v="260"/>
    <x v="29"/>
    <x v="344"/>
    <x v="1695"/>
    <n v="22686.400999999998"/>
    <s v="$22.5K–$25K"/>
  </r>
  <r>
    <x v="27"/>
    <s v="Hayes County, NE"/>
    <x v="260"/>
    <x v="13"/>
    <x v="345"/>
    <x v="1696"/>
    <n v="23025.213"/>
    <s v="$22.5K–$25K"/>
  </r>
  <r>
    <x v="27"/>
    <s v="Hitchcock County, NE"/>
    <x v="260"/>
    <x v="7"/>
    <x v="345"/>
    <x v="1697"/>
    <n v="22666.081999999999"/>
    <s v="$22.5K–$25K"/>
  </r>
  <r>
    <x v="27"/>
    <s v="Holt County, NE"/>
    <x v="260"/>
    <x v="36"/>
    <x v="344"/>
    <x v="1698"/>
    <n v="22758.243999999999"/>
    <s v="$22.5K–$25K"/>
  </r>
  <r>
    <x v="27"/>
    <s v="Hooker County, NE"/>
    <x v="260"/>
    <x v="34"/>
    <x v="345"/>
    <x v="1699"/>
    <n v="23078.467000000001"/>
    <s v="$22.5K–$25K"/>
  </r>
  <r>
    <x v="27"/>
    <s v="Howard County, NE HUD Metro FMR Area"/>
    <x v="240"/>
    <x v="27"/>
    <x v="347"/>
    <x v="1700"/>
    <n v="22703.625000000004"/>
    <s v="$22.5K–$25K"/>
  </r>
  <r>
    <x v="27"/>
    <s v="Jefferson County, NE"/>
    <x v="260"/>
    <x v="12"/>
    <x v="312"/>
    <x v="1701"/>
    <n v="20925.882999999998"/>
    <s v="$20K–$22.5K"/>
  </r>
  <r>
    <x v="27"/>
    <s v="Johnson County, NE"/>
    <x v="260"/>
    <x v="24"/>
    <x v="349"/>
    <x v="1702"/>
    <n v="19524.843000000001"/>
    <s v="Under $20K"/>
  </r>
  <r>
    <x v="27"/>
    <s v="Kearney County, NE"/>
    <x v="414"/>
    <x v="20"/>
    <x v="164"/>
    <x v="1703"/>
    <n v="20834.554"/>
    <s v="$20K–$22.5K"/>
  </r>
  <r>
    <x v="27"/>
    <s v="Keith County, NE"/>
    <x v="260"/>
    <x v="87"/>
    <x v="345"/>
    <x v="1704"/>
    <n v="22578.595000000001"/>
    <s v="$22.5K–$25K"/>
  </r>
  <r>
    <x v="27"/>
    <s v="Keya Paha County, NE"/>
    <x v="260"/>
    <x v="93"/>
    <x v="344"/>
    <x v="1705"/>
    <n v="23132.084999999999"/>
    <s v="$22.5K–$25K"/>
  </r>
  <r>
    <x v="27"/>
    <s v="Kimball County, NE"/>
    <x v="260"/>
    <x v="33"/>
    <x v="345"/>
    <x v="1706"/>
    <n v="22855.496999999999"/>
    <s v="$22.5K–$25K"/>
  </r>
  <r>
    <x v="27"/>
    <s v="Knox County, NE"/>
    <x v="260"/>
    <x v="35"/>
    <x v="344"/>
    <x v="1707"/>
    <n v="22373.64"/>
    <s v="$20K–$22.5K"/>
  </r>
  <r>
    <x v="27"/>
    <s v="Lincoln, NE HUD Metro FMR Area"/>
    <x v="100"/>
    <x v="64"/>
    <x v="182"/>
    <x v="1708"/>
    <n v="20912.404000000002"/>
    <s v="$20K–$22.5K"/>
  </r>
  <r>
    <x v="27"/>
    <s v="Lincoln County, NE"/>
    <x v="680"/>
    <x v="148"/>
    <x v="345"/>
    <x v="1709"/>
    <n v="23524.754000000001"/>
    <s v="$22.5K–$25K"/>
  </r>
  <r>
    <x v="27"/>
    <s v="Logan County, NE"/>
    <x v="260"/>
    <x v="34"/>
    <x v="345"/>
    <x v="1710"/>
    <n v="23076.228999999999"/>
    <s v="$22.5K–$25K"/>
  </r>
  <r>
    <x v="27"/>
    <s v="Loup County, NE"/>
    <x v="2"/>
    <x v="25"/>
    <x v="344"/>
    <x v="1711"/>
    <n v="22938.597999999998"/>
    <s v="$22.5K–$25K"/>
  </r>
  <r>
    <x v="27"/>
    <s v="McPherson County, NE"/>
    <x v="2"/>
    <x v="87"/>
    <x v="345"/>
    <x v="1712"/>
    <n v="23207.704999999998"/>
    <s v="$22.5K–$25K"/>
  </r>
  <r>
    <x v="27"/>
    <s v="Madison County, NE"/>
    <x v="13"/>
    <x v="77"/>
    <x v="344"/>
    <x v="1713"/>
    <n v="21952.931"/>
    <s v="$20K–$22.5K"/>
  </r>
  <r>
    <x v="27"/>
    <s v="Merrick County, NE HUD Metro FMR Area"/>
    <x v="240"/>
    <x v="149"/>
    <x v="347"/>
    <x v="1714"/>
    <n v="22541.582999999999"/>
    <s v="$22.5K–$25K"/>
  </r>
  <r>
    <x v="27"/>
    <s v="Morrill County, NE"/>
    <x v="425"/>
    <x v="35"/>
    <x v="345"/>
    <x v="1715"/>
    <n v="23373.716"/>
    <s v="$22.5K–$25K"/>
  </r>
  <r>
    <x v="27"/>
    <s v="Nance County, NE"/>
    <x v="260"/>
    <x v="24"/>
    <x v="164"/>
    <x v="1716"/>
    <n v="20330.297999999999"/>
    <s v="$20K–$22.5K"/>
  </r>
  <r>
    <x v="27"/>
    <s v="Nemaha County, NE"/>
    <x v="260"/>
    <x v="121"/>
    <x v="349"/>
    <x v="1717"/>
    <n v="19502.734"/>
    <s v="Under $20K"/>
  </r>
  <r>
    <x v="27"/>
    <s v="Nuckolls County, NE"/>
    <x v="260"/>
    <x v="77"/>
    <x v="164"/>
    <x v="1718"/>
    <n v="20308.859"/>
    <s v="$20K–$22.5K"/>
  </r>
  <r>
    <x v="27"/>
    <s v="Otoe County, NE"/>
    <x v="106"/>
    <x v="137"/>
    <x v="349"/>
    <x v="1719"/>
    <n v="19631.165999999997"/>
    <s v="Under $20K"/>
  </r>
  <r>
    <x v="27"/>
    <s v="Pawnee County, NE"/>
    <x v="260"/>
    <x v="64"/>
    <x v="349"/>
    <x v="1720"/>
    <n v="19555.877999999997"/>
    <s v="Under $20K"/>
  </r>
  <r>
    <x v="27"/>
    <s v="Perkins County, NE"/>
    <x v="260"/>
    <x v="87"/>
    <x v="345"/>
    <x v="1721"/>
    <n v="22909.947"/>
    <s v="$22.5K–$25K"/>
  </r>
  <r>
    <x v="27"/>
    <s v="Phelps County, NE"/>
    <x v="260"/>
    <x v="10"/>
    <x v="344"/>
    <x v="1722"/>
    <n v="22263.045999999998"/>
    <s v="$20K–$22.5K"/>
  </r>
  <r>
    <x v="27"/>
    <s v="Pierce County, NE"/>
    <x v="260"/>
    <x v="64"/>
    <x v="344"/>
    <x v="1723"/>
    <n v="22243.866999999998"/>
    <s v="$20K–$22.5K"/>
  </r>
  <r>
    <x v="27"/>
    <s v="Platte County, NE"/>
    <x v="640"/>
    <x v="137"/>
    <x v="344"/>
    <x v="1724"/>
    <n v="22707.234"/>
    <s v="$22.5K–$25K"/>
  </r>
  <r>
    <x v="27"/>
    <s v="Polk County, NE"/>
    <x v="260"/>
    <x v="121"/>
    <x v="344"/>
    <x v="1725"/>
    <n v="22381.339"/>
    <s v="$20K–$22.5K"/>
  </r>
  <r>
    <x v="27"/>
    <s v="Red Willow County, NE"/>
    <x v="104"/>
    <x v="11"/>
    <x v="345"/>
    <x v="1726"/>
    <n v="22374.985999999997"/>
    <s v="$20K–$22.5K"/>
  </r>
  <r>
    <x v="27"/>
    <s v="Richardson County, NE"/>
    <x v="260"/>
    <x v="35"/>
    <x v="312"/>
    <x v="1727"/>
    <n v="21200.297999999999"/>
    <s v="$20K–$22.5K"/>
  </r>
  <r>
    <x v="27"/>
    <s v="Rock County, NE"/>
    <x v="260"/>
    <x v="124"/>
    <x v="344"/>
    <x v="1728"/>
    <n v="22828.722999999998"/>
    <s v="$22.5K–$25K"/>
  </r>
  <r>
    <x v="27"/>
    <s v="Saline County, NE"/>
    <x v="361"/>
    <x v="64"/>
    <x v="349"/>
    <x v="1729"/>
    <n v="20309.756999999998"/>
    <s v="$20K–$22.5K"/>
  </r>
  <r>
    <x v="27"/>
    <s v="Omaha-Council Bluffs, NE-IA HUD Metro FMR Area"/>
    <x v="743"/>
    <x v="64"/>
    <x v="348"/>
    <x v="1730"/>
    <n v="23403.898999999998"/>
    <s v="$22.5K–$25K"/>
  </r>
  <r>
    <x v="27"/>
    <s v="Saunders County, NE HUD Metro FMR Area"/>
    <x v="598"/>
    <x v="118"/>
    <x v="348"/>
    <x v="1731"/>
    <n v="20987.709000000003"/>
    <s v="$20K–$22.5K"/>
  </r>
  <r>
    <x v="27"/>
    <s v="Scotts Bluff County, NE"/>
    <x v="636"/>
    <x v="64"/>
    <x v="345"/>
    <x v="1732"/>
    <n v="22482.002999999997"/>
    <s v="$20K–$22.5K"/>
  </r>
  <r>
    <x v="27"/>
    <s v="Seward County, NE HUD Metro FMR Area"/>
    <x v="260"/>
    <x v="24"/>
    <x v="182"/>
    <x v="1733"/>
    <n v="19358.784"/>
    <s v="Under $20K"/>
  </r>
  <r>
    <x v="27"/>
    <s v="Sheridan County, NE"/>
    <x v="260"/>
    <x v="69"/>
    <x v="345"/>
    <x v="1734"/>
    <n v="22832.934999999998"/>
    <s v="$22.5K–$25K"/>
  </r>
  <r>
    <x v="27"/>
    <s v="Sherman County, NE"/>
    <x v="260"/>
    <x v="27"/>
    <x v="344"/>
    <x v="1735"/>
    <n v="22157.902999999998"/>
    <s v="$20K–$22.5K"/>
  </r>
  <r>
    <x v="27"/>
    <s v="Sioux County, NE"/>
    <x v="260"/>
    <x v="121"/>
    <x v="345"/>
    <x v="1736"/>
    <n v="23074.083999999999"/>
    <s v="$22.5K–$25K"/>
  </r>
  <r>
    <x v="27"/>
    <s v="Stanton County, NE"/>
    <x v="555"/>
    <x v="77"/>
    <x v="344"/>
    <x v="1737"/>
    <n v="24316.133999999998"/>
    <s v="$22.5K–$25K"/>
  </r>
  <r>
    <x v="27"/>
    <s v="Thayer County, NE"/>
    <x v="260"/>
    <x v="42"/>
    <x v="349"/>
    <x v="1738"/>
    <n v="19344.394"/>
    <s v="Under $20K"/>
  </r>
  <r>
    <x v="27"/>
    <s v="Thomas County, NE"/>
    <x v="408"/>
    <x v="148"/>
    <x v="345"/>
    <x v="1739"/>
    <n v="23325.603999999999"/>
    <s v="$22.5K–$25K"/>
  </r>
  <r>
    <x v="27"/>
    <s v="Thurston County, NE"/>
    <x v="72"/>
    <x v="12"/>
    <x v="350"/>
    <x v="1740"/>
    <n v="22312.775999999998"/>
    <s v="$20K–$22.5K"/>
  </r>
  <r>
    <x v="27"/>
    <s v="Valley County, NE"/>
    <x v="260"/>
    <x v="9"/>
    <x v="344"/>
    <x v="1741"/>
    <n v="22499.241000000002"/>
    <s v="$20K–$22.5K"/>
  </r>
  <r>
    <x v="27"/>
    <s v="Omaha-Council Bluffs, NE-IA HUD Metro FMR Area"/>
    <x v="744"/>
    <x v="66"/>
    <x v="348"/>
    <x v="1742"/>
    <n v="20736.41"/>
    <s v="$20K–$22.5K"/>
  </r>
  <r>
    <x v="27"/>
    <s v="Wayne County, NE"/>
    <x v="260"/>
    <x v="12"/>
    <x v="344"/>
    <x v="1743"/>
    <n v="21923.062999999998"/>
    <s v="$20K–$22.5K"/>
  </r>
  <r>
    <x v="27"/>
    <s v="Webster County, NE"/>
    <x v="72"/>
    <x v="137"/>
    <x v="344"/>
    <x v="1744"/>
    <n v="23452.727999999999"/>
    <s v="$22.5K–$25K"/>
  </r>
  <r>
    <x v="27"/>
    <s v="Wheeler County, NE"/>
    <x v="2"/>
    <x v="37"/>
    <x v="344"/>
    <x v="1745"/>
    <n v="23234.912"/>
    <s v="$22.5K–$25K"/>
  </r>
  <r>
    <x v="27"/>
    <s v="York County, NE"/>
    <x v="408"/>
    <x v="82"/>
    <x v="312"/>
    <x v="1746"/>
    <n v="21008.411999999997"/>
    <s v="$20K–$22.5K"/>
  </r>
  <r>
    <x v="28"/>
    <s v="Churchill County, NV"/>
    <x v="219"/>
    <x v="126"/>
    <x v="351"/>
    <x v="1747"/>
    <n v="22578.163"/>
    <s v="$22.5K–$25K"/>
  </r>
  <r>
    <x v="28"/>
    <s v="Las Vegas-Henderson-Paradise, NV MSA"/>
    <x v="745"/>
    <x v="29"/>
    <x v="55"/>
    <x v="1748"/>
    <n v="21288.865000000002"/>
    <s v="$20K–$22.5K"/>
  </r>
  <r>
    <x v="28"/>
    <s v="Douglas County, NV"/>
    <x v="746"/>
    <x v="194"/>
    <x v="352"/>
    <x v="1749"/>
    <n v="24493.421000000002"/>
    <s v="$22.5K–$25K"/>
  </r>
  <r>
    <x v="28"/>
    <s v="Elko County, NV"/>
    <x v="747"/>
    <x v="17"/>
    <x v="351"/>
    <x v="1750"/>
    <n v="23229.107"/>
    <s v="$22.5K–$25K"/>
  </r>
  <r>
    <x v="28"/>
    <s v="Esmeralda County, NV"/>
    <x v="260"/>
    <x v="129"/>
    <x v="351"/>
    <x v="1751"/>
    <n v="20840.671000000002"/>
    <s v="$20K–$22.5K"/>
  </r>
  <r>
    <x v="28"/>
    <s v="Eureka County, NV"/>
    <x v="372"/>
    <x v="5"/>
    <x v="351"/>
    <x v="1752"/>
    <n v="22324.248"/>
    <s v="$20K–$22.5K"/>
  </r>
  <r>
    <x v="28"/>
    <s v="Humboldt County, NV"/>
    <x v="390"/>
    <x v="30"/>
    <x v="351"/>
    <x v="1753"/>
    <n v="22251.945"/>
    <s v="$20K–$22.5K"/>
  </r>
  <r>
    <x v="28"/>
    <s v="Lander County, NV"/>
    <x v="460"/>
    <x v="37"/>
    <x v="351"/>
    <x v="1754"/>
    <n v="22477.561000000002"/>
    <s v="$20K–$22.5K"/>
  </r>
  <r>
    <x v="28"/>
    <s v="Lincoln County, NV"/>
    <x v="260"/>
    <x v="33"/>
    <x v="351"/>
    <x v="1755"/>
    <n v="20685.61"/>
    <s v="$20K–$22.5K"/>
  </r>
  <r>
    <x v="28"/>
    <s v="Lyon County, NV"/>
    <x v="735"/>
    <x v="36"/>
    <x v="352"/>
    <x v="1756"/>
    <n v="21909.067999999999"/>
    <s v="$20K–$22.5K"/>
  </r>
  <r>
    <x v="28"/>
    <s v="Mineral County, NV"/>
    <x v="260"/>
    <x v="17"/>
    <x v="351"/>
    <x v="1757"/>
    <n v="20618.504000000001"/>
    <s v="$20K–$22.5K"/>
  </r>
  <r>
    <x v="28"/>
    <s v="Nye County, NV"/>
    <x v="359"/>
    <x v="10"/>
    <x v="353"/>
    <x v="1758"/>
    <n v="18034.726000000002"/>
    <s v="Under $20K"/>
  </r>
  <r>
    <x v="28"/>
    <s v="Pershing County, NV"/>
    <x v="260"/>
    <x v="126"/>
    <x v="351"/>
    <x v="1759"/>
    <n v="20427.024000000001"/>
    <s v="$20K–$22.5K"/>
  </r>
  <r>
    <x v="28"/>
    <s v="Reno, NV MSA"/>
    <x v="748"/>
    <x v="39"/>
    <x v="354"/>
    <x v="1760"/>
    <n v="20044.151999999998"/>
    <s v="$20K–$22.5K"/>
  </r>
  <r>
    <x v="28"/>
    <s v="Reno, NV MSA"/>
    <x v="749"/>
    <x v="157"/>
    <x v="355"/>
    <x v="1761"/>
    <n v="22970.178999999996"/>
    <s v="$22.5K–$25K"/>
  </r>
  <r>
    <x v="28"/>
    <s v="White Pine County, NV"/>
    <x v="640"/>
    <x v="2"/>
    <x v="351"/>
    <x v="1762"/>
    <n v="20824.547999999999"/>
    <s v="$20K–$22.5K"/>
  </r>
  <r>
    <x v="28"/>
    <s v="Carson City, NV MSA"/>
    <x v="195"/>
    <x v="25"/>
    <x v="354"/>
    <x v="1763"/>
    <n v="21959.028000000002"/>
    <s v="$20K–$22.5K"/>
  </r>
  <r>
    <x v="29"/>
    <s v="Belknap County, NH"/>
    <x v="737"/>
    <x v="186"/>
    <x v="356"/>
    <x v="1764"/>
    <n v="21544.447999999997"/>
    <s v="$20K–$22.5K"/>
  </r>
  <r>
    <x v="29"/>
    <s v="Carroll County, NH"/>
    <x v="284"/>
    <x v="122"/>
    <x v="356"/>
    <x v="1765"/>
    <n v="21151.920999999998"/>
    <s v="$20K–$22.5K"/>
  </r>
  <r>
    <x v="29"/>
    <s v="Cheshire County, NH"/>
    <x v="750"/>
    <x v="36"/>
    <x v="356"/>
    <x v="1766"/>
    <n v="21419.403999999999"/>
    <s v="$20K–$22.5K"/>
  </r>
  <r>
    <x v="29"/>
    <s v="Coos County, NH"/>
    <x v="373"/>
    <x v="125"/>
    <x v="356"/>
    <x v="1767"/>
    <n v="18153.313000000002"/>
    <s v="Under $20K"/>
  </r>
  <r>
    <x v="29"/>
    <s v="Grafton County, NH"/>
    <x v="751"/>
    <x v="195"/>
    <x v="356"/>
    <x v="1768"/>
    <n v="21167.120999999999"/>
    <s v="$20K–$22.5K"/>
  </r>
  <r>
    <x v="29"/>
    <s v="Manchester, NH HUD Metro FMR Area | Nashua, NH HUD Metro FMR Area | Hillsborough County, NH (part) HUD Metro FMR Area |"/>
    <x v="752"/>
    <x v="107"/>
    <x v="357"/>
    <x v="1769"/>
    <n v="24078.133000000002"/>
    <s v="$22.5K–$25K"/>
  </r>
  <r>
    <x v="29"/>
    <s v="Merrimack County, NH"/>
    <x v="753"/>
    <x v="131"/>
    <x v="356"/>
    <x v="1770"/>
    <n v="23073.946"/>
    <s v="$22.5K–$25K"/>
  </r>
  <r>
    <x v="29"/>
    <s v="Boston-Cambridge-Quincy, MA-NH HUD Metro FMR Area | Lawrence, MA-NH HUD Metro FMR Area | Western Rockingham County, NH HUD Metro FMR Area | Portsmouth-Rochester, NH HUD Metro FMR Area"/>
    <x v="754"/>
    <x v="116"/>
    <x v="357"/>
    <x v="1771"/>
    <n v="25029.577000000001"/>
    <s v="$25K–$27.5K"/>
  </r>
  <r>
    <x v="29"/>
    <s v="Portsmouth-Rochester, NH HUD Metro FMR Area"/>
    <x v="755"/>
    <x v="135"/>
    <x v="357"/>
    <x v="1772"/>
    <n v="23685.519"/>
    <s v="$22.5K–$25K"/>
  </r>
  <r>
    <x v="29"/>
    <s v="Sullivan County, NH"/>
    <x v="756"/>
    <x v="93"/>
    <x v="356"/>
    <x v="1773"/>
    <n v="21549.953999999998"/>
    <s v="$20K–$22.5K"/>
  </r>
  <r>
    <x v="30"/>
    <s v="Atlantic City-Hammonton, NJ MSA"/>
    <x v="757"/>
    <x v="38"/>
    <x v="358"/>
    <x v="1774"/>
    <n v="25433.402999999998"/>
    <s v="$25K–$27.5K"/>
  </r>
  <r>
    <x v="30"/>
    <s v="Bergen-Passaic, NJ HUD Metro FMR Area"/>
    <x v="758"/>
    <x v="196"/>
    <x v="358"/>
    <x v="1775"/>
    <n v="32182.240000000002"/>
    <s v="Over $30K"/>
  </r>
  <r>
    <x v="30"/>
    <s v="Philadelphia-Camden-Wilmington, PA-NJ-DE-MD MSA"/>
    <x v="759"/>
    <x v="93"/>
    <x v="358"/>
    <x v="1776"/>
    <n v="27436.964"/>
    <s v="$25K–$27.5K"/>
  </r>
  <r>
    <x v="30"/>
    <s v="Philadelphia-Camden-Wilmington, PA-NJ-DE-MD MSA"/>
    <x v="760"/>
    <x v="102"/>
    <x v="358"/>
    <x v="1777"/>
    <n v="24008.205999999998"/>
    <s v="$22.5K–$25K"/>
  </r>
  <r>
    <x v="30"/>
    <s v="Ocean City, NJ MSA"/>
    <x v="761"/>
    <x v="95"/>
    <x v="358"/>
    <x v="1778"/>
    <n v="25328.044000000002"/>
    <s v="$25K–$27.5K"/>
  </r>
  <r>
    <x v="30"/>
    <s v="Vineland-Bridgeton, NJ MSA"/>
    <x v="68"/>
    <x v="24"/>
    <x v="358"/>
    <x v="1779"/>
    <n v="24879.449000000001"/>
    <s v="$22.5K–$25K"/>
  </r>
  <r>
    <x v="30"/>
    <s v="Newark, NJ HUD Metro FMR Area"/>
    <x v="762"/>
    <x v="197"/>
    <x v="358"/>
    <x v="1780"/>
    <n v="27695.048000000003"/>
    <s v="$27.5K–$30K"/>
  </r>
  <r>
    <x v="30"/>
    <s v="Philadelphia-Camden-Wilmington, PA-NJ-DE-MD MSA"/>
    <x v="763"/>
    <x v="33"/>
    <x v="358"/>
    <x v="1781"/>
    <n v="25865.83"/>
    <s v="$25K–$27.5K"/>
  </r>
  <r>
    <x v="30"/>
    <s v="Jersey City, NJ HUD Metro FMR Area"/>
    <x v="764"/>
    <x v="33"/>
    <x v="358"/>
    <x v="1782"/>
    <n v="33882.139000000003"/>
    <s v="Over $30K"/>
  </r>
  <r>
    <x v="30"/>
    <s v="Middlesex-Somerset-Hunterdon, NJ HUD Metro FMR Area"/>
    <x v="765"/>
    <x v="126"/>
    <x v="358"/>
    <x v="1783"/>
    <n v="29523.789000000001"/>
    <s v="$27.5K–$30K"/>
  </r>
  <r>
    <x v="30"/>
    <s v="Trenton, NJ MSA"/>
    <x v="766"/>
    <x v="38"/>
    <x v="358"/>
    <x v="1784"/>
    <n v="26541.344999999998"/>
    <s v="$25K–$27.5K"/>
  </r>
  <r>
    <x v="30"/>
    <s v="Middlesex-Somerset-Hunterdon, NJ HUD Metro FMR Area"/>
    <x v="767"/>
    <x v="31"/>
    <x v="358"/>
    <x v="1785"/>
    <n v="28963.684000000001"/>
    <s v="$27.5K–$30K"/>
  </r>
  <r>
    <x v="30"/>
    <s v="Monmouth-Ocean, NJ HUD Metro FMR Area"/>
    <x v="768"/>
    <x v="129"/>
    <x v="358"/>
    <x v="1786"/>
    <n v="28478.162"/>
    <s v="$27.5K–$30K"/>
  </r>
  <r>
    <x v="30"/>
    <s v="Newark, NJ HUD Metro FMR Area"/>
    <x v="769"/>
    <x v="123"/>
    <x v="358"/>
    <x v="1787"/>
    <n v="33010.660000000003"/>
    <s v="Over $30K"/>
  </r>
  <r>
    <x v="30"/>
    <s v="Monmouth-Ocean, NJ HUD Metro FMR Area"/>
    <x v="770"/>
    <x v="96"/>
    <x v="358"/>
    <x v="1788"/>
    <n v="28854.804"/>
    <s v="$27.5K–$30K"/>
  </r>
  <r>
    <x v="30"/>
    <s v="Bergen-Passaic, NJ HUD Metro FMR Area"/>
    <x v="771"/>
    <x v="145"/>
    <x v="358"/>
    <x v="1789"/>
    <n v="28587.273000000001"/>
    <s v="$27.5K–$30K"/>
  </r>
  <r>
    <x v="30"/>
    <s v="Philadelphia-Camden-Wilmington, PA-NJ-DE-MD MSA"/>
    <x v="772"/>
    <x v="142"/>
    <x v="358"/>
    <x v="1790"/>
    <n v="24120.737999999998"/>
    <s v="$22.5K–$25K"/>
  </r>
  <r>
    <x v="30"/>
    <s v="Middlesex-Somerset-Hunterdon, NJ HUD Metro FMR Area"/>
    <x v="773"/>
    <x v="194"/>
    <x v="358"/>
    <x v="1791"/>
    <n v="31542.293000000001"/>
    <s v="Over $30K"/>
  </r>
  <r>
    <x v="30"/>
    <s v="Newark, NJ HUD Metro FMR Area"/>
    <x v="774"/>
    <x v="198"/>
    <x v="358"/>
    <x v="1792"/>
    <n v="30353.921999999999"/>
    <s v="Over $30K"/>
  </r>
  <r>
    <x v="30"/>
    <s v="Newark, NJ HUD Metro FMR Area"/>
    <x v="775"/>
    <x v="128"/>
    <x v="358"/>
    <x v="1793"/>
    <n v="28705.743000000002"/>
    <s v="$27.5K–$30K"/>
  </r>
  <r>
    <x v="30"/>
    <s v="Warren County, NJ HUD Metro FMR Area"/>
    <x v="776"/>
    <x v="129"/>
    <x v="358"/>
    <x v="1794"/>
    <n v="25897.310999999998"/>
    <s v="$25K–$27.5K"/>
  </r>
  <r>
    <x v="31"/>
    <s v="Albuquerque, NM MSA"/>
    <x v="777"/>
    <x v="34"/>
    <x v="359"/>
    <x v="1795"/>
    <n v="18313.806"/>
    <s v="Under $20K"/>
  </r>
  <r>
    <x v="31"/>
    <s v="Catron County, NM"/>
    <x v="221"/>
    <x v="6"/>
    <x v="360"/>
    <x v="1796"/>
    <n v="19513.965"/>
    <s v="Under $20K"/>
  </r>
  <r>
    <x v="31"/>
    <s v="Chaves County, NM"/>
    <x v="214"/>
    <x v="26"/>
    <x v="360"/>
    <x v="1797"/>
    <n v="20524.378000000001"/>
    <s v="$20K–$22.5K"/>
  </r>
  <r>
    <x v="31"/>
    <s v="Cibola County, NM"/>
    <x v="417"/>
    <x v="71"/>
    <x v="360"/>
    <x v="1798"/>
    <n v="19911.185000000001"/>
    <s v="Under $20K"/>
  </r>
  <r>
    <x v="31"/>
    <s v="Colfax County, NM"/>
    <x v="367"/>
    <x v="130"/>
    <x v="360"/>
    <x v="1799"/>
    <n v="19842.953000000001"/>
    <s v="Under $20K"/>
  </r>
  <r>
    <x v="31"/>
    <s v="Curry County, NM"/>
    <x v="399"/>
    <x v="30"/>
    <x v="360"/>
    <x v="1800"/>
    <n v="19767.123"/>
    <s v="Under $20K"/>
  </r>
  <r>
    <x v="31"/>
    <s v="De Baca County, NM"/>
    <x v="299"/>
    <x v="35"/>
    <x v="360"/>
    <x v="1801"/>
    <n v="20749.845000000001"/>
    <s v="$20K–$22.5K"/>
  </r>
  <r>
    <x v="31"/>
    <s v="Las Cruces, NM MSA"/>
    <x v="552"/>
    <x v="3"/>
    <x v="361"/>
    <x v="1802"/>
    <n v="18144.226000000002"/>
    <s v="Under $20K"/>
  </r>
  <r>
    <x v="31"/>
    <s v="Eddy County, NM"/>
    <x v="778"/>
    <x v="34"/>
    <x v="360"/>
    <x v="1803"/>
    <n v="23360.589"/>
    <s v="$22.5K–$25K"/>
  </r>
  <r>
    <x v="31"/>
    <s v="Grant County, NM"/>
    <x v="735"/>
    <x v="18"/>
    <x v="360"/>
    <x v="1804"/>
    <n v="20240.227999999999"/>
    <s v="$20K–$22.5K"/>
  </r>
  <r>
    <x v="31"/>
    <s v="Guadalupe County, NM"/>
    <x v="221"/>
    <x v="10"/>
    <x v="360"/>
    <x v="1805"/>
    <n v="19401.590000000004"/>
    <s v="Under $20K"/>
  </r>
  <r>
    <x v="31"/>
    <s v="Harding County, NM"/>
    <x v="221"/>
    <x v="17"/>
    <x v="360"/>
    <x v="1806"/>
    <n v="20188.322"/>
    <s v="$20K–$22.5K"/>
  </r>
  <r>
    <x v="31"/>
    <s v="Hidalgo County, NM"/>
    <x v="221"/>
    <x v="77"/>
    <x v="360"/>
    <x v="1807"/>
    <n v="19018.798999999999"/>
    <s v="Under $20K"/>
  </r>
  <r>
    <x v="31"/>
    <s v="Lea County, NM"/>
    <x v="497"/>
    <x v="20"/>
    <x v="360"/>
    <x v="1808"/>
    <n v="21956.053"/>
    <s v="$20K–$22.5K"/>
  </r>
  <r>
    <x v="31"/>
    <s v="Lincoln County, NM"/>
    <x v="130"/>
    <x v="137"/>
    <x v="360"/>
    <x v="1809"/>
    <n v="20752.923000000003"/>
    <s v="$20K–$22.5K"/>
  </r>
  <r>
    <x v="31"/>
    <s v="Los Alamos County, NM"/>
    <x v="779"/>
    <x v="23"/>
    <x v="360"/>
    <x v="1810"/>
    <n v="23959.428"/>
    <s v="$22.5K–$25K"/>
  </r>
  <r>
    <x v="31"/>
    <s v="Luna County, NM"/>
    <x v="260"/>
    <x v="11"/>
    <x v="360"/>
    <x v="1811"/>
    <n v="17421.955000000002"/>
    <s v="Under $20K"/>
  </r>
  <r>
    <x v="31"/>
    <s v="McKinley County, NM"/>
    <x v="343"/>
    <x v="78"/>
    <x v="360"/>
    <x v="1812"/>
    <n v="19713.223000000002"/>
    <s v="Under $20K"/>
  </r>
  <r>
    <x v="31"/>
    <s v="Mora County, NM"/>
    <x v="299"/>
    <x v="102"/>
    <x v="360"/>
    <x v="1813"/>
    <n v="21246.856"/>
    <s v="$20K–$22.5K"/>
  </r>
  <r>
    <x v="31"/>
    <s v="Otero County, NM"/>
    <x v="183"/>
    <x v="20"/>
    <x v="360"/>
    <x v="1814"/>
    <n v="19543.209000000003"/>
    <s v="Under $20K"/>
  </r>
  <r>
    <x v="31"/>
    <s v="Quay County, NM"/>
    <x v="221"/>
    <x v="121"/>
    <x v="360"/>
    <x v="1815"/>
    <n v="18936.783000000003"/>
    <s v="Under $20K"/>
  </r>
  <r>
    <x v="31"/>
    <s v="Rio Arriba County, NM"/>
    <x v="73"/>
    <x v="148"/>
    <x v="360"/>
    <x v="1816"/>
    <n v="20352.372000000003"/>
    <s v="$20K–$22.5K"/>
  </r>
  <r>
    <x v="31"/>
    <s v="Roosevelt County, NM"/>
    <x v="176"/>
    <x v="13"/>
    <x v="360"/>
    <x v="1817"/>
    <n v="20248.044000000002"/>
    <s v="$20K–$22.5K"/>
  </r>
  <r>
    <x v="31"/>
    <s v="Albuquerque, NM MSA"/>
    <x v="780"/>
    <x v="69"/>
    <x v="359"/>
    <x v="1818"/>
    <n v="21608.423999999999"/>
    <s v="$20K–$22.5K"/>
  </r>
  <r>
    <x v="31"/>
    <s v="Farmington, NM MSA"/>
    <x v="781"/>
    <x v="82"/>
    <x v="362"/>
    <x v="1819"/>
    <n v="19914.699000000001"/>
    <s v="Under $20K"/>
  </r>
  <r>
    <x v="31"/>
    <s v="San Miguel County, NM"/>
    <x v="256"/>
    <x v="21"/>
    <x v="360"/>
    <x v="1820"/>
    <n v="20624.011000000002"/>
    <s v="$20K–$22.5K"/>
  </r>
  <r>
    <x v="31"/>
    <s v="Santa Fe, NM MSA"/>
    <x v="163"/>
    <x v="38"/>
    <x v="363"/>
    <x v="1821"/>
    <n v="22459.225999999999"/>
    <s v="$20K–$22.5K"/>
  </r>
  <r>
    <x v="31"/>
    <s v="Sierra County, NM"/>
    <x v="106"/>
    <x v="27"/>
    <x v="360"/>
    <x v="1822"/>
    <n v="17489.915000000001"/>
    <s v="Under $20K"/>
  </r>
  <r>
    <x v="31"/>
    <s v="Socorro County, NM"/>
    <x v="696"/>
    <x v="34"/>
    <x v="360"/>
    <x v="1823"/>
    <n v="19503.458000000002"/>
    <s v="Under $20K"/>
  </r>
  <r>
    <x v="31"/>
    <s v="Taos County, NM"/>
    <x v="782"/>
    <x v="178"/>
    <x v="360"/>
    <x v="1824"/>
    <n v="23015.534999999996"/>
    <s v="$22.5K–$25K"/>
  </r>
  <r>
    <x v="31"/>
    <s v="Albuquerque, NM MSA"/>
    <x v="783"/>
    <x v="10"/>
    <x v="359"/>
    <x v="1825"/>
    <n v="17761.638999999999"/>
    <s v="Under $20K"/>
  </r>
  <r>
    <x v="31"/>
    <s v="Union County, NM"/>
    <x v="72"/>
    <x v="6"/>
    <x v="360"/>
    <x v="1826"/>
    <n v="18908.337"/>
    <s v="Under $20K"/>
  </r>
  <r>
    <x v="31"/>
    <s v="Albuquerque, NM MSA"/>
    <x v="784"/>
    <x v="7"/>
    <x v="359"/>
    <x v="1827"/>
    <n v="18613.494999999999"/>
    <s v="Under $20K"/>
  </r>
  <r>
    <x v="32"/>
    <s v="Albany-Schenectady-Troy, NY MSA"/>
    <x v="785"/>
    <x v="167"/>
    <x v="364"/>
    <x v="1828"/>
    <n v="25773.09"/>
    <s v="$25K–$27.5K"/>
  </r>
  <r>
    <x v="32"/>
    <s v="Allegany County, NY"/>
    <x v="447"/>
    <x v="28"/>
    <x v="365"/>
    <x v="1829"/>
    <n v="20762.267"/>
    <s v="$20K–$22.5K"/>
  </r>
  <r>
    <x v="32"/>
    <s v="New York, NY HUD Metro FMR Area"/>
    <x v="786"/>
    <x v="23"/>
    <x v="366"/>
    <x v="1830"/>
    <n v="35283.65"/>
    <s v="Over $30K"/>
  </r>
  <r>
    <x v="32"/>
    <s v="Binghamton, NY MSA"/>
    <x v="787"/>
    <x v="120"/>
    <x v="367"/>
    <x v="1831"/>
    <n v="22237.807000000001"/>
    <s v="$20K–$22.5K"/>
  </r>
  <r>
    <x v="32"/>
    <s v="Cattaraugus County, NY"/>
    <x v="788"/>
    <x v="15"/>
    <x v="365"/>
    <x v="1832"/>
    <n v="20849.851000000002"/>
    <s v="$20K–$22.5K"/>
  </r>
  <r>
    <x v="32"/>
    <s v="Cayuga County, NY"/>
    <x v="789"/>
    <x v="24"/>
    <x v="368"/>
    <x v="1833"/>
    <n v="22472.273000000001"/>
    <s v="$20K–$22.5K"/>
  </r>
  <r>
    <x v="32"/>
    <s v="Chautauqua County, NY"/>
    <x v="18"/>
    <x v="3"/>
    <x v="365"/>
    <x v="1834"/>
    <n v="20027.28"/>
    <s v="$20K–$22.5K"/>
  </r>
  <r>
    <x v="32"/>
    <s v="Elmira, NY MSA"/>
    <x v="790"/>
    <x v="72"/>
    <x v="367"/>
    <x v="1835"/>
    <n v="23548.711000000003"/>
    <s v="$22.5K–$25K"/>
  </r>
  <r>
    <x v="32"/>
    <s v="Chenango County, NY"/>
    <x v="359"/>
    <x v="75"/>
    <x v="369"/>
    <x v="1836"/>
    <n v="20175.063999999998"/>
    <s v="$20K–$22.5K"/>
  </r>
  <r>
    <x v="32"/>
    <s v="Clinton County, NY"/>
    <x v="170"/>
    <x v="21"/>
    <x v="369"/>
    <x v="1837"/>
    <n v="23171.89"/>
    <s v="$22.5K–$25K"/>
  </r>
  <r>
    <x v="32"/>
    <s v="Columbia County, NY"/>
    <x v="224"/>
    <x v="23"/>
    <x v="370"/>
    <x v="1838"/>
    <n v="25153.738000000001"/>
    <s v="$25K–$27.5K"/>
  </r>
  <r>
    <x v="32"/>
    <s v="Cortland County, NY"/>
    <x v="285"/>
    <x v="12"/>
    <x v="368"/>
    <x v="1839"/>
    <n v="22985.723000000002"/>
    <s v="$22.5K–$25K"/>
  </r>
  <r>
    <x v="32"/>
    <s v="Delaware County, NY"/>
    <x v="637"/>
    <x v="147"/>
    <x v="371"/>
    <x v="1840"/>
    <n v="24563.556"/>
    <s v="$22.5K–$25K"/>
  </r>
  <r>
    <x v="32"/>
    <s v="Poughkeepsie-Newburgh-Middletown, NY HUD Metro FMR Area"/>
    <x v="791"/>
    <x v="128"/>
    <x v="372"/>
    <x v="1841"/>
    <n v="30809.201000000001"/>
    <s v="Over $30K"/>
  </r>
  <r>
    <x v="32"/>
    <s v="Buffalo-Cheektowaga-Niagara Falls, NY MSA"/>
    <x v="792"/>
    <x v="20"/>
    <x v="373"/>
    <x v="1842"/>
    <n v="23282.89"/>
    <s v="$22.5K–$25K"/>
  </r>
  <r>
    <x v="32"/>
    <s v="Essex County, NY"/>
    <x v="459"/>
    <x v="21"/>
    <x v="369"/>
    <x v="1843"/>
    <n v="23199.187000000002"/>
    <s v="$22.5K–$25K"/>
  </r>
  <r>
    <x v="32"/>
    <s v="Franklin County, NY"/>
    <x v="5"/>
    <x v="81"/>
    <x v="369"/>
    <x v="1844"/>
    <n v="20132.135000000002"/>
    <s v="$20K–$22.5K"/>
  </r>
  <r>
    <x v="32"/>
    <s v="Fulton County, NY"/>
    <x v="431"/>
    <x v="149"/>
    <x v="370"/>
    <x v="1845"/>
    <n v="21614.245000000003"/>
    <s v="$20K–$22.5K"/>
  </r>
  <r>
    <x v="32"/>
    <s v="Genesee County, NY"/>
    <x v="121"/>
    <x v="8"/>
    <x v="365"/>
    <x v="1846"/>
    <n v="20514.084000000003"/>
    <s v="$20K–$22.5K"/>
  </r>
  <r>
    <x v="32"/>
    <s v="Greene County, NY"/>
    <x v="134"/>
    <x v="104"/>
    <x v="370"/>
    <x v="1847"/>
    <n v="24541.271000000001"/>
    <s v="$22.5K–$25K"/>
  </r>
  <r>
    <x v="32"/>
    <s v="Hamilton County, NY"/>
    <x v="671"/>
    <x v="9"/>
    <x v="369"/>
    <x v="1848"/>
    <n v="23915.803"/>
    <s v="$22.5K–$25K"/>
  </r>
  <r>
    <x v="32"/>
    <s v="Utica-Rome, NY MSA"/>
    <x v="793"/>
    <x v="82"/>
    <x v="374"/>
    <x v="1849"/>
    <n v="19945.927"/>
    <s v="Under $20K"/>
  </r>
  <r>
    <x v="32"/>
    <s v="Watertown-Fort Drum, NY MSA"/>
    <x v="794"/>
    <x v="83"/>
    <x v="374"/>
    <x v="1850"/>
    <n v="22539.932000000001"/>
    <s v="$22.5K–$25K"/>
  </r>
  <r>
    <x v="32"/>
    <s v="New York, NY HUD Metro FMR Area"/>
    <x v="795"/>
    <x v="101"/>
    <x v="366"/>
    <x v="1851"/>
    <n v="40472.445"/>
    <s v="Over $30K"/>
  </r>
  <r>
    <x v="32"/>
    <s v="Lewis County, NY"/>
    <x v="79"/>
    <x v="24"/>
    <x v="369"/>
    <x v="1852"/>
    <n v="22482.935000000001"/>
    <s v="$20K–$22.5K"/>
  </r>
  <r>
    <x v="32"/>
    <s v="Rochester, NY HUD Metro FMR Area"/>
    <x v="796"/>
    <x v="77"/>
    <x v="375"/>
    <x v="1853"/>
    <n v="21707.017"/>
    <s v="$20K–$22.5K"/>
  </r>
  <r>
    <x v="32"/>
    <s v="Syracuse, NY MSA"/>
    <x v="797"/>
    <x v="15"/>
    <x v="374"/>
    <x v="1854"/>
    <n v="21230.412"/>
    <s v="$20K–$22.5K"/>
  </r>
  <r>
    <x v="32"/>
    <s v="Rochester, NY HUD Metro FMR Area"/>
    <x v="798"/>
    <x v="10"/>
    <x v="375"/>
    <x v="1855"/>
    <n v="23059.215"/>
    <s v="$22.5K–$25K"/>
  </r>
  <r>
    <x v="32"/>
    <s v="Montgomery County, NY"/>
    <x v="351"/>
    <x v="7"/>
    <x v="370"/>
    <x v="1856"/>
    <n v="23507.324000000001"/>
    <s v="$22.5K–$25K"/>
  </r>
  <r>
    <x v="32"/>
    <s v="Nassau-Suffolk, NY HUD Metro FMR Area"/>
    <x v="799"/>
    <x v="147"/>
    <x v="376"/>
    <x v="1857"/>
    <n v="35544.857000000004"/>
    <s v="Over $30K"/>
  </r>
  <r>
    <x v="32"/>
    <s v="New York, NY HUD Metro FMR Area"/>
    <x v="800"/>
    <x v="199"/>
    <x v="366"/>
    <x v="1858"/>
    <n v="50048.781999999999"/>
    <s v="Over $30K"/>
  </r>
  <r>
    <x v="32"/>
    <s v="Buffalo-Cheektowaga-Niagara Falls, NY MSA"/>
    <x v="801"/>
    <x v="77"/>
    <x v="373"/>
    <x v="1859"/>
    <n v="21419.373"/>
    <s v="$20K–$22.5K"/>
  </r>
  <r>
    <x v="32"/>
    <s v="Utica-Rome, NY MSA"/>
    <x v="802"/>
    <x v="137"/>
    <x v="374"/>
    <x v="1860"/>
    <n v="21109.291000000001"/>
    <s v="$20K–$22.5K"/>
  </r>
  <r>
    <x v="32"/>
    <s v="Syracuse, NY MSA"/>
    <x v="803"/>
    <x v="65"/>
    <x v="367"/>
    <x v="1861"/>
    <n v="22544.504999999997"/>
    <s v="$22.5K–$25K"/>
  </r>
  <r>
    <x v="32"/>
    <s v="Rochester, NY HUD Metro FMR Area"/>
    <x v="804"/>
    <x v="87"/>
    <x v="375"/>
    <x v="1862"/>
    <n v="23009.532000000003"/>
    <s v="$22.5K–$25K"/>
  </r>
  <r>
    <x v="32"/>
    <s v="Poughkeepsie-Newburgh-Middletown, NY HUD Metro FMR Area"/>
    <x v="805"/>
    <x v="38"/>
    <x v="372"/>
    <x v="1863"/>
    <n v="31211.425999999999"/>
    <s v="Over $30K"/>
  </r>
  <r>
    <x v="32"/>
    <s v="Rochester, NY HUD Metro FMR Area"/>
    <x v="806"/>
    <x v="79"/>
    <x v="373"/>
    <x v="1864"/>
    <n v="19973.219999999998"/>
    <s v="Under $20K"/>
  </r>
  <r>
    <x v="32"/>
    <s v="Syracuse, NY MSA"/>
    <x v="807"/>
    <x v="84"/>
    <x v="374"/>
    <x v="1865"/>
    <n v="20807.852999999999"/>
    <s v="$20K–$22.5K"/>
  </r>
  <r>
    <x v="32"/>
    <s v="Otsego County, NY"/>
    <x v="808"/>
    <x v="21"/>
    <x v="369"/>
    <x v="1866"/>
    <n v="23866.442000000003"/>
    <s v="$22.5K–$25K"/>
  </r>
  <r>
    <x v="32"/>
    <s v="New York, NY HUD Metro FMR Area"/>
    <x v="809"/>
    <x v="200"/>
    <x v="372"/>
    <x v="1867"/>
    <n v="43801.468999999997"/>
    <s v="Over $30K"/>
  </r>
  <r>
    <x v="32"/>
    <s v="New York, NY HUD Metro FMR Area"/>
    <x v="810"/>
    <x v="127"/>
    <x v="366"/>
    <x v="1868"/>
    <n v="43932.425999999999"/>
    <s v="Over $30K"/>
  </r>
  <r>
    <x v="32"/>
    <s v="Albany-Schenectady-Troy, NY MSA"/>
    <x v="811"/>
    <x v="109"/>
    <x v="364"/>
    <x v="1869"/>
    <n v="25250.276000000002"/>
    <s v="$25K–$27.5K"/>
  </r>
  <r>
    <x v="32"/>
    <s v="New York, NY HUD Metro FMR Area"/>
    <x v="812"/>
    <x v="186"/>
    <x v="366"/>
    <x v="1870"/>
    <n v="39276.857000000004"/>
    <s v="Over $30K"/>
  </r>
  <r>
    <x v="32"/>
    <s v="New York, NY HUD Metro FMR Area"/>
    <x v="813"/>
    <x v="145"/>
    <x v="366"/>
    <x v="1871"/>
    <n v="43437.493999999999"/>
    <s v="Over $30K"/>
  </r>
  <r>
    <x v="32"/>
    <s v="St. Lawrence County, NY"/>
    <x v="179"/>
    <x v="83"/>
    <x v="369"/>
    <x v="1872"/>
    <n v="21546.745999999999"/>
    <s v="$20K–$22.5K"/>
  </r>
  <r>
    <x v="32"/>
    <s v="Albany-Schenectady-Troy, NY MSA"/>
    <x v="814"/>
    <x v="135"/>
    <x v="364"/>
    <x v="1873"/>
    <n v="27783.716"/>
    <s v="$27.5K–$30K"/>
  </r>
  <r>
    <x v="32"/>
    <s v="Albany-Schenectady-Troy, NY MSA"/>
    <x v="815"/>
    <x v="93"/>
    <x v="364"/>
    <x v="1874"/>
    <n v="24576.417000000001"/>
    <s v="$22.5K–$25K"/>
  </r>
  <r>
    <x v="32"/>
    <s v="Albany-Schenectady-Troy, NY MSA"/>
    <x v="816"/>
    <x v="31"/>
    <x v="364"/>
    <x v="1875"/>
    <n v="22974.655999999999"/>
    <s v="$22.5K–$25K"/>
  </r>
  <r>
    <x v="32"/>
    <s v="Schuyler County, NY"/>
    <x v="215"/>
    <x v="77"/>
    <x v="368"/>
    <x v="1876"/>
    <n v="22124.964"/>
    <s v="$20K–$22.5K"/>
  </r>
  <r>
    <x v="32"/>
    <s v="Seneca County, NY"/>
    <x v="817"/>
    <x v="88"/>
    <x v="377"/>
    <x v="1877"/>
    <n v="22550.925999999999"/>
    <s v="$22.5K–$25K"/>
  </r>
  <r>
    <x v="32"/>
    <s v="Steuben County, NY"/>
    <x v="242"/>
    <x v="12"/>
    <x v="368"/>
    <x v="1878"/>
    <n v="22368.166000000001"/>
    <s v="$20K–$22.5K"/>
  </r>
  <r>
    <x v="32"/>
    <s v="Nassau-Suffolk, NY HUD Metro FMR Area"/>
    <x v="818"/>
    <x v="167"/>
    <x v="376"/>
    <x v="1879"/>
    <n v="35218.749000000003"/>
    <s v="Over $30K"/>
  </r>
  <r>
    <x v="32"/>
    <s v="Sullivan County, NY"/>
    <x v="214"/>
    <x v="27"/>
    <x v="371"/>
    <x v="1880"/>
    <n v="23765.084000000003"/>
    <s v="$22.5K–$25K"/>
  </r>
  <r>
    <x v="32"/>
    <s v="Binghamton, NY MSA"/>
    <x v="819"/>
    <x v="28"/>
    <x v="367"/>
    <x v="1881"/>
    <n v="22621.373"/>
    <s v="$22.5K–$25K"/>
  </r>
  <r>
    <x v="32"/>
    <s v="Ithaca, NY MSA"/>
    <x v="820"/>
    <x v="145"/>
    <x v="367"/>
    <x v="1882"/>
    <n v="28456.018"/>
    <s v="$27.5K–$30K"/>
  </r>
  <r>
    <x v="32"/>
    <s v="Kingston, NY MSA"/>
    <x v="821"/>
    <x v="38"/>
    <x v="372"/>
    <x v="1883"/>
    <n v="27387.199999999997"/>
    <s v="$25K–$27.5K"/>
  </r>
  <r>
    <x v="32"/>
    <s v="Glens Falls, NY MSA"/>
    <x v="822"/>
    <x v="118"/>
    <x v="364"/>
    <x v="1884"/>
    <n v="23895.476999999999"/>
    <s v="$22.5K–$25K"/>
  </r>
  <r>
    <x v="32"/>
    <s v="Glens Falls, NY MSA"/>
    <x v="823"/>
    <x v="114"/>
    <x v="364"/>
    <x v="1885"/>
    <n v="23930.41"/>
    <s v="$22.5K–$25K"/>
  </r>
  <r>
    <x v="32"/>
    <s v="Rochester, NY HUD Metro FMR Area"/>
    <x v="824"/>
    <x v="27"/>
    <x v="375"/>
    <x v="1886"/>
    <n v="21411.135999999999"/>
    <s v="$20K–$22.5K"/>
  </r>
  <r>
    <x v="32"/>
    <s v="Westchester County, NY Statutory Exception Area"/>
    <x v="825"/>
    <x v="178"/>
    <x v="366"/>
    <x v="1887"/>
    <n v="36395.936000000002"/>
    <s v="Over $30K"/>
  </r>
  <r>
    <x v="32"/>
    <s v="Wyoming County, NY"/>
    <x v="10"/>
    <x v="23"/>
    <x v="365"/>
    <x v="1888"/>
    <n v="20353.951999999997"/>
    <s v="$20K–$22.5K"/>
  </r>
  <r>
    <x v="32"/>
    <s v="Yates County, NY HUD Metro FMR Area"/>
    <x v="551"/>
    <x v="173"/>
    <x v="375"/>
    <x v="1889"/>
    <n v="20422.714"/>
    <s v="$20K–$22.5K"/>
  </r>
  <r>
    <x v="33"/>
    <s v="Burlington, NC MSA"/>
    <x v="343"/>
    <x v="11"/>
    <x v="110"/>
    <x v="1890"/>
    <n v="20818.258000000002"/>
    <s v="$20K–$22.5K"/>
  </r>
  <r>
    <x v="33"/>
    <s v="Hickory-Lenoir-Morganton, NC MSA"/>
    <x v="826"/>
    <x v="78"/>
    <x v="134"/>
    <x v="1891"/>
    <n v="20045.821"/>
    <s v="$20K–$22.5K"/>
  </r>
  <r>
    <x v="33"/>
    <s v="Alleghany County, NC"/>
    <x v="10"/>
    <x v="86"/>
    <x v="310"/>
    <x v="1892"/>
    <n v="20627.745000000003"/>
    <s v="$20K–$22.5K"/>
  </r>
  <r>
    <x v="33"/>
    <s v="Anson County, NC"/>
    <x v="8"/>
    <x v="80"/>
    <x v="378"/>
    <x v="1893"/>
    <n v="19792.239000000001"/>
    <s v="Under $20K"/>
  </r>
  <r>
    <x v="33"/>
    <s v="Ashe County, NC"/>
    <x v="373"/>
    <x v="149"/>
    <x v="379"/>
    <x v="1894"/>
    <n v="21108.434000000001"/>
    <s v="$20K–$22.5K"/>
  </r>
  <r>
    <x v="33"/>
    <s v="Avery County, NC"/>
    <x v="9"/>
    <x v="137"/>
    <x v="380"/>
    <x v="1895"/>
    <n v="22195.918000000001"/>
    <s v="$20K–$22.5K"/>
  </r>
  <r>
    <x v="33"/>
    <s v="Beaufort County, NC"/>
    <x v="113"/>
    <x v="11"/>
    <x v="381"/>
    <x v="1896"/>
    <n v="22375.389000000003"/>
    <s v="$20K–$22.5K"/>
  </r>
  <r>
    <x v="33"/>
    <s v="Bertie County, NC"/>
    <x v="240"/>
    <x v="42"/>
    <x v="382"/>
    <x v="1897"/>
    <n v="21495.322"/>
    <s v="$20K–$22.5K"/>
  </r>
  <r>
    <x v="33"/>
    <s v="Bladen County, NC"/>
    <x v="10"/>
    <x v="24"/>
    <x v="383"/>
    <x v="1898"/>
    <n v="21107.269"/>
    <s v="$20K–$22.5K"/>
  </r>
  <r>
    <x v="33"/>
    <s v="Brunswick County, NC HUD Metro FMR Area"/>
    <x v="83"/>
    <x v="33"/>
    <x v="238"/>
    <x v="1899"/>
    <n v="23418.188999999998"/>
    <s v="$22.5K–$25K"/>
  </r>
  <r>
    <x v="33"/>
    <s v="Asheville, NC HUD Metro FMR Area"/>
    <x v="827"/>
    <x v="35"/>
    <x v="384"/>
    <x v="1900"/>
    <n v="30764.007999999998"/>
    <s v="Over $30K"/>
  </r>
  <r>
    <x v="33"/>
    <s v="Hickory-Lenoir-Morganton, NC MSA"/>
    <x v="828"/>
    <x v="68"/>
    <x v="134"/>
    <x v="1901"/>
    <n v="19735.290999999997"/>
    <s v="Under $20K"/>
  </r>
  <r>
    <x v="33"/>
    <s v="Charlotte-Concord-Gastonia, NC-SC HUD Metro FMR Area"/>
    <x v="829"/>
    <x v="77"/>
    <x v="385"/>
    <x v="1902"/>
    <n v="24295.64"/>
    <s v="$22.5K–$25K"/>
  </r>
  <r>
    <x v="33"/>
    <s v="Hickory-Lenoir-Morganton, NC MSA"/>
    <x v="830"/>
    <x v="79"/>
    <x v="134"/>
    <x v="1903"/>
    <n v="19665.539000000001"/>
    <s v="Under $20K"/>
  </r>
  <r>
    <x v="33"/>
    <s v="Camden County, NC"/>
    <x v="831"/>
    <x v="2"/>
    <x v="382"/>
    <x v="1904"/>
    <n v="27465.833000000002"/>
    <s v="$25K–$27.5K"/>
  </r>
  <r>
    <x v="33"/>
    <s v="Carteret County, NC"/>
    <x v="789"/>
    <x v="96"/>
    <x v="381"/>
    <x v="1905"/>
    <n v="23910.155999999999"/>
    <s v="$22.5K–$25K"/>
  </r>
  <r>
    <x v="33"/>
    <s v="Caswell County, NC"/>
    <x v="638"/>
    <x v="76"/>
    <x v="386"/>
    <x v="1906"/>
    <n v="20209.942000000003"/>
    <s v="$20K–$22.5K"/>
  </r>
  <r>
    <x v="33"/>
    <s v="Hickory-Lenoir-Morganton, NC MSA"/>
    <x v="832"/>
    <x v="3"/>
    <x v="134"/>
    <x v="1907"/>
    <n v="21138.881999999998"/>
    <s v="$20K–$22.5K"/>
  </r>
  <r>
    <x v="33"/>
    <s v="Durham-Chapel Hill, NC HUD Metro FMR Area"/>
    <x v="833"/>
    <x v="14"/>
    <x v="110"/>
    <x v="1908"/>
    <n v="24088.498999999996"/>
    <s v="$22.5K–$25K"/>
  </r>
  <r>
    <x v="33"/>
    <s v="Cherokee County, NC"/>
    <x v="451"/>
    <x v="11"/>
    <x v="380"/>
    <x v="1909"/>
    <n v="21403.793000000001"/>
    <s v="$20K–$22.5K"/>
  </r>
  <r>
    <x v="33"/>
    <s v="Chowan County, NC"/>
    <x v="77"/>
    <x v="6"/>
    <x v="382"/>
    <x v="1910"/>
    <n v="23296.241000000002"/>
    <s v="$22.5K–$25K"/>
  </r>
  <r>
    <x v="33"/>
    <s v="Clay County, NC"/>
    <x v="165"/>
    <x v="24"/>
    <x v="380"/>
    <x v="1911"/>
    <n v="23342.416000000001"/>
    <s v="$22.5K–$25K"/>
  </r>
  <r>
    <x v="33"/>
    <s v="Cleveland County, NC"/>
    <x v="13"/>
    <x v="163"/>
    <x v="387"/>
    <x v="1912"/>
    <n v="19194.690000000002"/>
    <s v="Under $20K"/>
  </r>
  <r>
    <x v="33"/>
    <s v="Columbus County, NC"/>
    <x v="288"/>
    <x v="76"/>
    <x v="388"/>
    <x v="1913"/>
    <n v="20534.077000000001"/>
    <s v="$20K–$22.5K"/>
  </r>
  <r>
    <x v="33"/>
    <s v="Craven County, NC HUD Metro FMR Area"/>
    <x v="834"/>
    <x v="63"/>
    <x v="389"/>
    <x v="1914"/>
    <n v="24866.527999999998"/>
    <s v="$22.5K–$25K"/>
  </r>
  <r>
    <x v="33"/>
    <s v="Fayetteville, NC HUD Metro FMR Area"/>
    <x v="171"/>
    <x v="27"/>
    <x v="244"/>
    <x v="1915"/>
    <n v="23826.142"/>
    <s v="$22.5K–$25K"/>
  </r>
  <r>
    <x v="33"/>
    <s v="Virginia Beach-Norfolk-Newport News, VA-NC HUD Metro FMR Area"/>
    <x v="835"/>
    <x v="125"/>
    <x v="390"/>
    <x v="1916"/>
    <n v="28800.387999999999"/>
    <s v="$27.5K–$30K"/>
  </r>
  <r>
    <x v="33"/>
    <s v="Dare County, NC"/>
    <x v="164"/>
    <x v="108"/>
    <x v="381"/>
    <x v="1917"/>
    <n v="27585.277999999998"/>
    <s v="$27.5K–$30K"/>
  </r>
  <r>
    <x v="33"/>
    <s v="Davidson County, NC HUD Metro FMR Area"/>
    <x v="463"/>
    <x v="98"/>
    <x v="391"/>
    <x v="1918"/>
    <n v="18955.439999999999"/>
    <s v="Under $20K"/>
  </r>
  <r>
    <x v="33"/>
    <s v="Winston-Salem, NC HUD Metro FMR Area"/>
    <x v="836"/>
    <x v="35"/>
    <x v="391"/>
    <x v="1919"/>
    <n v="20010.952999999998"/>
    <s v="$20K–$22.5K"/>
  </r>
  <r>
    <x v="33"/>
    <s v="Duplin County, NC"/>
    <x v="425"/>
    <x v="149"/>
    <x v="388"/>
    <x v="1920"/>
    <n v="20326.826000000001"/>
    <s v="$20K–$22.5K"/>
  </r>
  <r>
    <x v="33"/>
    <s v="Durham-Chapel Hill, NC HUD Metro FMR Area"/>
    <x v="837"/>
    <x v="140"/>
    <x v="110"/>
    <x v="1921"/>
    <n v="26590.099000000002"/>
    <s v="$25K–$27.5K"/>
  </r>
  <r>
    <x v="33"/>
    <s v="Rocky Mount, NC MSA"/>
    <x v="838"/>
    <x v="82"/>
    <x v="392"/>
    <x v="1922"/>
    <n v="21313.887000000002"/>
    <s v="$20K–$22.5K"/>
  </r>
  <r>
    <x v="33"/>
    <s v="Winston-Salem, NC HUD Metro FMR Area"/>
    <x v="839"/>
    <x v="13"/>
    <x v="391"/>
    <x v="1923"/>
    <n v="20453.463"/>
    <s v="$20K–$22.5K"/>
  </r>
  <r>
    <x v="33"/>
    <s v="Raleigh, NC MSA"/>
    <x v="840"/>
    <x v="77"/>
    <x v="393"/>
    <x v="1924"/>
    <n v="23302.279000000002"/>
    <s v="$22.5K–$25K"/>
  </r>
  <r>
    <x v="33"/>
    <s v="Charlotte-Concord-Gastonia, NC-SC HUD Metro FMR Area"/>
    <x v="841"/>
    <x v="82"/>
    <x v="71"/>
    <x v="1925"/>
    <n v="23053.044000000002"/>
    <s v="$22.5K–$25K"/>
  </r>
  <r>
    <x v="33"/>
    <s v="Gates County, NC HUD Metro FMR Area"/>
    <x v="250"/>
    <x v="11"/>
    <x v="390"/>
    <x v="1926"/>
    <n v="23070.169000000002"/>
    <s v="$22.5K–$25K"/>
  </r>
  <r>
    <x v="33"/>
    <s v="Graham County, NC"/>
    <x v="422"/>
    <x v="87"/>
    <x v="380"/>
    <x v="1927"/>
    <n v="21458.226000000002"/>
    <s v="$20K–$22.5K"/>
  </r>
  <r>
    <x v="33"/>
    <s v="Granville County, NC"/>
    <x v="646"/>
    <x v="16"/>
    <x v="394"/>
    <x v="1928"/>
    <n v="21832.929"/>
    <s v="$20K–$22.5K"/>
  </r>
  <r>
    <x v="33"/>
    <s v="Greene County, NC"/>
    <x v="10"/>
    <x v="137"/>
    <x v="395"/>
    <x v="1929"/>
    <n v="21327.062000000002"/>
    <s v="$20K–$22.5K"/>
  </r>
  <r>
    <x v="33"/>
    <s v="Greensboro-High Point, NC HUD Metro FMR Area"/>
    <x v="842"/>
    <x v="2"/>
    <x v="391"/>
    <x v="1930"/>
    <n v="22280.702000000001"/>
    <s v="$20K–$22.5K"/>
  </r>
  <r>
    <x v="33"/>
    <s v="Halifax County, NC"/>
    <x v="592"/>
    <x v="72"/>
    <x v="382"/>
    <x v="1931"/>
    <n v="21788.966"/>
    <s v="$20K–$22.5K"/>
  </r>
  <r>
    <x v="33"/>
    <s v="Harnett County, NC"/>
    <x v="9"/>
    <x v="4"/>
    <x v="383"/>
    <x v="1932"/>
    <n v="22420.962"/>
    <s v="$20K–$22.5K"/>
  </r>
  <r>
    <x v="33"/>
    <s v="Haywood County, NC HUD Metro FMR Area"/>
    <x v="80"/>
    <x v="87"/>
    <x v="384"/>
    <x v="1933"/>
    <n v="21979.213"/>
    <s v="$20K–$22.5K"/>
  </r>
  <r>
    <x v="33"/>
    <s v="Asheville, NC HUD Metro FMR Area"/>
    <x v="843"/>
    <x v="27"/>
    <x v="384"/>
    <x v="1934"/>
    <n v="28472.350000000002"/>
    <s v="$27.5K–$30K"/>
  </r>
  <r>
    <x v="33"/>
    <s v="Hertford County, NC"/>
    <x v="113"/>
    <x v="86"/>
    <x v="382"/>
    <x v="1935"/>
    <n v="22004.698"/>
    <s v="$20K–$22.5K"/>
  </r>
  <r>
    <x v="33"/>
    <s v="Hoke County, NC HUD Metro FMR Area"/>
    <x v="204"/>
    <x v="12"/>
    <x v="244"/>
    <x v="1936"/>
    <n v="22367.587"/>
    <s v="$20K–$22.5K"/>
  </r>
  <r>
    <x v="33"/>
    <s v="Hyde County, NC"/>
    <x v="366"/>
    <x v="33"/>
    <x v="381"/>
    <x v="1937"/>
    <n v="23243.184000000001"/>
    <s v="$22.5K–$25K"/>
  </r>
  <r>
    <x v="33"/>
    <s v="Iredell County, NC HUD Metro FMR Area"/>
    <x v="844"/>
    <x v="120"/>
    <x v="134"/>
    <x v="1938"/>
    <n v="24689.98"/>
    <s v="$22.5K–$25K"/>
  </r>
  <r>
    <x v="33"/>
    <s v="Jackson County, NC"/>
    <x v="513"/>
    <x v="35"/>
    <x v="380"/>
    <x v="1939"/>
    <n v="22586.635000000002"/>
    <s v="$22.5K–$25K"/>
  </r>
  <r>
    <x v="33"/>
    <s v="Raleigh, NC MSA"/>
    <x v="845"/>
    <x v="41"/>
    <x v="393"/>
    <x v="1940"/>
    <n v="23976.081999999999"/>
    <s v="$22.5K–$25K"/>
  </r>
  <r>
    <x v="33"/>
    <s v="Jones County, NC HUD Metro FMR Area"/>
    <x v="598"/>
    <x v="24"/>
    <x v="389"/>
    <x v="1941"/>
    <n v="21996.936000000002"/>
    <s v="$20K–$22.5K"/>
  </r>
  <r>
    <x v="33"/>
    <s v="Lee County, NC"/>
    <x v="212"/>
    <x v="76"/>
    <x v="386"/>
    <x v="1942"/>
    <n v="21241.68"/>
    <s v="$20K–$22.5K"/>
  </r>
  <r>
    <x v="33"/>
    <s v="Lenoir County, NC"/>
    <x v="308"/>
    <x v="165"/>
    <x v="381"/>
    <x v="1943"/>
    <n v="20713.474999999999"/>
    <s v="$20K–$22.5K"/>
  </r>
  <r>
    <x v="33"/>
    <s v="Lincoln County, NC HUD Metro FMR Area"/>
    <x v="285"/>
    <x v="83"/>
    <x v="396"/>
    <x v="1944"/>
    <n v="22371.249"/>
    <s v="$20K–$22.5K"/>
  </r>
  <r>
    <x v="33"/>
    <s v="McDowell County, NC"/>
    <x v="499"/>
    <x v="26"/>
    <x v="380"/>
    <x v="1945"/>
    <n v="21816.311000000002"/>
    <s v="$20K–$22.5K"/>
  </r>
  <r>
    <x v="33"/>
    <s v="Macon County, NC"/>
    <x v="564"/>
    <x v="11"/>
    <x v="380"/>
    <x v="1946"/>
    <n v="22609.312000000002"/>
    <s v="$22.5K–$25K"/>
  </r>
  <r>
    <x v="33"/>
    <s v="Asheville, NC HUD Metro FMR Area"/>
    <x v="846"/>
    <x v="21"/>
    <x v="384"/>
    <x v="1947"/>
    <n v="25822.85"/>
    <s v="$25K–$27.5K"/>
  </r>
  <r>
    <x v="33"/>
    <s v="Martin County, NC"/>
    <x v="88"/>
    <x v="75"/>
    <x v="382"/>
    <x v="1948"/>
    <n v="21383.123"/>
    <s v="$20K–$22.5K"/>
  </r>
  <r>
    <x v="33"/>
    <s v="Charlotte-Concord-Gastonia, NC-SC HUD Metro FMR Area"/>
    <x v="847"/>
    <x v="23"/>
    <x v="385"/>
    <x v="1949"/>
    <n v="27755.361000000001"/>
    <s v="$27.5K–$30K"/>
  </r>
  <r>
    <x v="33"/>
    <s v="Mitchell County, NC"/>
    <x v="10"/>
    <x v="4"/>
    <x v="380"/>
    <x v="1950"/>
    <n v="21226.821000000004"/>
    <s v="$20K–$22.5K"/>
  </r>
  <r>
    <x v="33"/>
    <s v="Montgomery County, NC"/>
    <x v="326"/>
    <x v="163"/>
    <x v="94"/>
    <x v="1951"/>
    <n v="20447.508999999998"/>
    <s v="$20K–$22.5K"/>
  </r>
  <r>
    <x v="33"/>
    <s v="Moore County, NC"/>
    <x v="77"/>
    <x v="124"/>
    <x v="94"/>
    <x v="1952"/>
    <n v="23277.942999999999"/>
    <s v="$22.5K–$25K"/>
  </r>
  <r>
    <x v="33"/>
    <s v="Rocky Mount, NC MSA"/>
    <x v="848"/>
    <x v="171"/>
    <x v="68"/>
    <x v="1953"/>
    <n v="20596.358"/>
    <s v="$20K–$22.5K"/>
  </r>
  <r>
    <x v="33"/>
    <s v="Wilmington, NC HUD Metro FMR Area"/>
    <x v="253"/>
    <x v="118"/>
    <x v="238"/>
    <x v="1954"/>
    <n v="24141.236000000001"/>
    <s v="$22.5K–$25K"/>
  </r>
  <r>
    <x v="33"/>
    <s v="Northampton County, NC"/>
    <x v="10"/>
    <x v="31"/>
    <x v="382"/>
    <x v="1955"/>
    <n v="21818.275000000001"/>
    <s v="$20K–$22.5K"/>
  </r>
  <r>
    <x v="33"/>
    <s v="Jacksonville, NC MSA"/>
    <x v="794"/>
    <x v="27"/>
    <x v="238"/>
    <x v="1956"/>
    <n v="22807.392"/>
    <s v="$22.5K–$25K"/>
  </r>
  <r>
    <x v="33"/>
    <s v="Durham-Chapel Hill, NC HUD Metro FMR Area"/>
    <x v="849"/>
    <x v="158"/>
    <x v="110"/>
    <x v="1957"/>
    <n v="28169.646999999997"/>
    <s v="$27.5K–$30K"/>
  </r>
  <r>
    <x v="33"/>
    <s v="Pamlico County, NC HUD Metro FMR Area"/>
    <x v="850"/>
    <x v="9"/>
    <x v="389"/>
    <x v="1958"/>
    <n v="23464.457000000002"/>
    <s v="$22.5K–$25K"/>
  </r>
  <r>
    <x v="33"/>
    <s v="Pasquotank County, NC"/>
    <x v="457"/>
    <x v="27"/>
    <x v="382"/>
    <x v="1959"/>
    <n v="22089.38"/>
    <s v="$20K–$22.5K"/>
  </r>
  <r>
    <x v="33"/>
    <s v="Pender County, NC HUD Metro FMR Area"/>
    <x v="190"/>
    <x v="38"/>
    <x v="238"/>
    <x v="1960"/>
    <n v="22434.23"/>
    <s v="$20K–$22.5K"/>
  </r>
  <r>
    <x v="33"/>
    <s v="Perquimans County, NC"/>
    <x v="851"/>
    <x v="16"/>
    <x v="382"/>
    <x v="1961"/>
    <n v="23625.956000000002"/>
    <s v="$22.5K–$25K"/>
  </r>
  <r>
    <x v="33"/>
    <s v="Person County, NC HUD Metro FMR Area"/>
    <x v="552"/>
    <x v="85"/>
    <x v="110"/>
    <x v="1962"/>
    <n v="19854.207999999999"/>
    <s v="Under $20K"/>
  </r>
  <r>
    <x v="33"/>
    <s v="Greenville, NC MSA"/>
    <x v="734"/>
    <x v="12"/>
    <x v="392"/>
    <x v="1963"/>
    <n v="23649.999"/>
    <s v="$22.5K–$25K"/>
  </r>
  <r>
    <x v="33"/>
    <s v="Polk County, NC"/>
    <x v="646"/>
    <x v="93"/>
    <x v="380"/>
    <x v="1964"/>
    <n v="23313.453999999998"/>
    <s v="$22.5K–$25K"/>
  </r>
  <r>
    <x v="33"/>
    <s v="Greensboro-High Point, NC HUD Metro FMR Area"/>
    <x v="852"/>
    <x v="78"/>
    <x v="391"/>
    <x v="1965"/>
    <n v="19811.498"/>
    <s v="Under $20K"/>
  </r>
  <r>
    <x v="33"/>
    <s v="Richmond County, NC"/>
    <x v="366"/>
    <x v="165"/>
    <x v="383"/>
    <x v="1966"/>
    <n v="21622.499"/>
    <s v="$20K–$22.5K"/>
  </r>
  <r>
    <x v="33"/>
    <s v="Robeson County, NC"/>
    <x v="86"/>
    <x v="79"/>
    <x v="383"/>
    <x v="1967"/>
    <n v="20182.666000000001"/>
    <s v="$20K–$22.5K"/>
  </r>
  <r>
    <x v="33"/>
    <s v="Rockingham County, NC HUD Metro FMR Area"/>
    <x v="8"/>
    <x v="15"/>
    <x v="397"/>
    <x v="1968"/>
    <n v="18988.048999999999"/>
    <s v="Under $20K"/>
  </r>
  <r>
    <x v="33"/>
    <s v="Rowan County, NC HUD Metro FMR Area"/>
    <x v="751"/>
    <x v="75"/>
    <x v="385"/>
    <x v="1969"/>
    <n v="21719.958999999999"/>
    <s v="$20K–$22.5K"/>
  </r>
  <r>
    <x v="33"/>
    <s v="Rutherford County, NC"/>
    <x v="10"/>
    <x v="163"/>
    <x v="380"/>
    <x v="1970"/>
    <n v="20508.774000000001"/>
    <s v="$20K–$22.5K"/>
  </r>
  <r>
    <x v="33"/>
    <s v="Sampson County, NC"/>
    <x v="10"/>
    <x v="80"/>
    <x v="383"/>
    <x v="1971"/>
    <n v="20842.259000000002"/>
    <s v="$20K–$22.5K"/>
  </r>
  <r>
    <x v="33"/>
    <s v="Scotland County, NC"/>
    <x v="10"/>
    <x v="83"/>
    <x v="383"/>
    <x v="1972"/>
    <n v="20700.056"/>
    <s v="$20K–$22.5K"/>
  </r>
  <r>
    <x v="33"/>
    <s v="Stanly County, NC"/>
    <x v="552"/>
    <x v="76"/>
    <x v="378"/>
    <x v="1973"/>
    <n v="20434.096000000001"/>
    <s v="$20K–$22.5K"/>
  </r>
  <r>
    <x v="33"/>
    <s v="Winston-Salem, NC HUD Metro FMR Area"/>
    <x v="853"/>
    <x v="121"/>
    <x v="391"/>
    <x v="1974"/>
    <n v="19298.412"/>
    <s v="Under $20K"/>
  </r>
  <r>
    <x v="33"/>
    <s v="Surry County, NC"/>
    <x v="501"/>
    <x v="89"/>
    <x v="387"/>
    <x v="1975"/>
    <n v="20098.550999999999"/>
    <s v="$20K–$22.5K"/>
  </r>
  <r>
    <x v="33"/>
    <s v="Swain County, NC"/>
    <x v="638"/>
    <x v="66"/>
    <x v="380"/>
    <x v="1976"/>
    <n v="22256.482000000004"/>
    <s v="$20K–$22.5K"/>
  </r>
  <r>
    <x v="33"/>
    <s v="Transylvania County, NC"/>
    <x v="5"/>
    <x v="124"/>
    <x v="380"/>
    <x v="1977"/>
    <n v="21803.536"/>
    <s v="$20K–$22.5K"/>
  </r>
  <r>
    <x v="33"/>
    <s v="Tyrrell County, NC"/>
    <x v="40"/>
    <x v="23"/>
    <x v="381"/>
    <x v="1978"/>
    <n v="23138.005999999998"/>
    <s v="$22.5K–$25K"/>
  </r>
  <r>
    <x v="33"/>
    <s v="Charlotte-Concord-Gastonia, NC-SC HUD Metro FMR Area"/>
    <x v="854"/>
    <x v="69"/>
    <x v="385"/>
    <x v="1979"/>
    <n v="26316.275999999998"/>
    <s v="$25K–$27.5K"/>
  </r>
  <r>
    <x v="33"/>
    <s v="Vance County, NC"/>
    <x v="484"/>
    <x v="89"/>
    <x v="394"/>
    <x v="1980"/>
    <n v="19999.349999999999"/>
    <s v="Under $20K"/>
  </r>
  <r>
    <x v="33"/>
    <s v="Raleigh, NC MSA"/>
    <x v="855"/>
    <x v="28"/>
    <x v="393"/>
    <x v="1981"/>
    <n v="28058.227999999999"/>
    <s v="$27.5K–$30K"/>
  </r>
  <r>
    <x v="33"/>
    <s v="Warren County, NC"/>
    <x v="10"/>
    <x v="66"/>
    <x v="394"/>
    <x v="1982"/>
    <n v="20408.287000000004"/>
    <s v="$20K–$22.5K"/>
  </r>
  <r>
    <x v="33"/>
    <s v="Washington County, NC"/>
    <x v="114"/>
    <x v="8"/>
    <x v="381"/>
    <x v="1983"/>
    <n v="21872.751"/>
    <s v="$20K–$22.5K"/>
  </r>
  <r>
    <x v="33"/>
    <s v="Watauga County, NC"/>
    <x v="460"/>
    <x v="192"/>
    <x v="379"/>
    <x v="1984"/>
    <n v="23391.773999999998"/>
    <s v="$22.5K–$25K"/>
  </r>
  <r>
    <x v="33"/>
    <s v="Goldsboro, NC MSA"/>
    <x v="219"/>
    <x v="74"/>
    <x v="392"/>
    <x v="1985"/>
    <n v="22351.96"/>
    <s v="$20K–$22.5K"/>
  </r>
  <r>
    <x v="33"/>
    <s v="Wilkes County, NC"/>
    <x v="327"/>
    <x v="98"/>
    <x v="398"/>
    <x v="1986"/>
    <n v="18902.048999999999"/>
    <s v="Under $20K"/>
  </r>
  <r>
    <x v="33"/>
    <s v="Wilson County, NC"/>
    <x v="165"/>
    <x v="163"/>
    <x v="395"/>
    <x v="1987"/>
    <n v="22895.749"/>
    <s v="$22.5K–$25K"/>
  </r>
  <r>
    <x v="33"/>
    <s v="Winston-Salem, NC HUD Metro FMR Area"/>
    <x v="856"/>
    <x v="4"/>
    <x v="391"/>
    <x v="1988"/>
    <n v="18799.280999999999"/>
    <s v="Under $20K"/>
  </r>
  <r>
    <x v="33"/>
    <s v="Yancey County, NC"/>
    <x v="86"/>
    <x v="148"/>
    <x v="380"/>
    <x v="1989"/>
    <n v="20930.649000000001"/>
    <s v="$20K–$22.5K"/>
  </r>
  <r>
    <x v="34"/>
    <s v="Adams County, ND"/>
    <x v="72"/>
    <x v="28"/>
    <x v="269"/>
    <x v="1990"/>
    <n v="19549.41"/>
    <s v="Under $20K"/>
  </r>
  <r>
    <x v="34"/>
    <s v="Barnes County, ND"/>
    <x v="552"/>
    <x v="18"/>
    <x v="269"/>
    <x v="1991"/>
    <n v="19596.688999999998"/>
    <s v="Under $20K"/>
  </r>
  <r>
    <x v="34"/>
    <s v="Benson County, ND"/>
    <x v="186"/>
    <x v="20"/>
    <x v="269"/>
    <x v="1992"/>
    <n v="20593.232"/>
    <s v="$20K–$22.5K"/>
  </r>
  <r>
    <x v="34"/>
    <s v="Billings County, ND"/>
    <x v="638"/>
    <x v="125"/>
    <x v="269"/>
    <x v="1993"/>
    <n v="20686.603999999999"/>
    <s v="$20K–$22.5K"/>
  </r>
  <r>
    <x v="34"/>
    <s v="Bottineau County, ND"/>
    <x v="72"/>
    <x v="30"/>
    <x v="269"/>
    <x v="1994"/>
    <n v="19424.79"/>
    <s v="Under $20K"/>
  </r>
  <r>
    <x v="34"/>
    <s v="Bowman County, ND"/>
    <x v="72"/>
    <x v="126"/>
    <x v="269"/>
    <x v="1995"/>
    <n v="19636.55"/>
    <s v="Under $20K"/>
  </r>
  <r>
    <x v="34"/>
    <s v="Burke County, ND"/>
    <x v="788"/>
    <x v="38"/>
    <x v="269"/>
    <x v="1996"/>
    <n v="20584.671000000002"/>
    <s v="$20K–$22.5K"/>
  </r>
  <r>
    <x v="34"/>
    <s v="Bismarck, ND HUD Metro FMR Area"/>
    <x v="857"/>
    <x v="33"/>
    <x v="399"/>
    <x v="1997"/>
    <n v="20351.626"/>
    <s v="$20K–$22.5K"/>
  </r>
  <r>
    <x v="34"/>
    <s v="Fargo, ND-MN MSA"/>
    <x v="858"/>
    <x v="18"/>
    <x v="399"/>
    <x v="1998"/>
    <n v="18344.117000000002"/>
    <s v="Under $20K"/>
  </r>
  <r>
    <x v="34"/>
    <s v="Cavalier County, ND"/>
    <x v="186"/>
    <x v="10"/>
    <x v="269"/>
    <x v="1999"/>
    <n v="20426.75"/>
    <s v="$20K–$22.5K"/>
  </r>
  <r>
    <x v="34"/>
    <s v="Dickey County, ND"/>
    <x v="72"/>
    <x v="66"/>
    <x v="269"/>
    <x v="2000"/>
    <n v="19259.591"/>
    <s v="Under $20K"/>
  </r>
  <r>
    <x v="34"/>
    <s v="Divide County, ND"/>
    <x v="638"/>
    <x v="181"/>
    <x v="269"/>
    <x v="2001"/>
    <n v="20615.107"/>
    <s v="$20K–$22.5K"/>
  </r>
  <r>
    <x v="34"/>
    <s v="Dunn County, ND"/>
    <x v="859"/>
    <x v="128"/>
    <x v="269"/>
    <x v="2002"/>
    <n v="23206.760999999999"/>
    <s v="$22.5K–$25K"/>
  </r>
  <r>
    <x v="34"/>
    <s v="Eddy County, ND"/>
    <x v="638"/>
    <x v="19"/>
    <x v="269"/>
    <x v="2003"/>
    <n v="19884.355"/>
    <s v="Under $20K"/>
  </r>
  <r>
    <x v="34"/>
    <s v="Emmons County, ND"/>
    <x v="72"/>
    <x v="25"/>
    <x v="269"/>
    <x v="2004"/>
    <n v="19475.985000000001"/>
    <s v="Under $20K"/>
  </r>
  <r>
    <x v="34"/>
    <s v="Foster County, ND"/>
    <x v="186"/>
    <x v="30"/>
    <x v="269"/>
    <x v="2005"/>
    <n v="20479.778999999999"/>
    <s v="$20K–$22.5K"/>
  </r>
  <r>
    <x v="34"/>
    <s v="Golden Valley County, ND"/>
    <x v="645"/>
    <x v="125"/>
    <x v="269"/>
    <x v="2006"/>
    <n v="20601.889000000003"/>
    <s v="$20K–$22.5K"/>
  </r>
  <r>
    <x v="34"/>
    <s v="Grand Forks, ND-MN MSA"/>
    <x v="860"/>
    <x v="21"/>
    <x v="272"/>
    <x v="2007"/>
    <n v="19986.548999999999"/>
    <s v="Under $20K"/>
  </r>
  <r>
    <x v="34"/>
    <s v="Grant County, ND"/>
    <x v="861"/>
    <x v="18"/>
    <x v="269"/>
    <x v="2008"/>
    <n v="20003.887999999999"/>
    <s v="$20K–$22.5K"/>
  </r>
  <r>
    <x v="34"/>
    <s v="Griggs County, ND"/>
    <x v="72"/>
    <x v="21"/>
    <x v="269"/>
    <x v="2009"/>
    <n v="19547.514999999999"/>
    <s v="Under $20K"/>
  </r>
  <r>
    <x v="34"/>
    <s v="Hettinger County, ND"/>
    <x v="638"/>
    <x v="39"/>
    <x v="269"/>
    <x v="2010"/>
    <n v="20314.763999999999"/>
    <s v="$20K–$22.5K"/>
  </r>
  <r>
    <x v="34"/>
    <s v="Kidder County, ND"/>
    <x v="186"/>
    <x v="9"/>
    <x v="269"/>
    <x v="2011"/>
    <n v="20728.960999999999"/>
    <s v="$20K–$22.5K"/>
  </r>
  <r>
    <x v="34"/>
    <s v="LaMoure County, ND"/>
    <x v="72"/>
    <x v="30"/>
    <x v="269"/>
    <x v="2012"/>
    <n v="19527.381999999998"/>
    <s v="Under $20K"/>
  </r>
  <r>
    <x v="34"/>
    <s v="Logan County, ND"/>
    <x v="72"/>
    <x v="9"/>
    <x v="269"/>
    <x v="2013"/>
    <n v="19650.453999999998"/>
    <s v="Under $20K"/>
  </r>
  <r>
    <x v="34"/>
    <s v="McHenry County, ND"/>
    <x v="186"/>
    <x v="25"/>
    <x v="269"/>
    <x v="2014"/>
    <n v="20725.297999999999"/>
    <s v="$20K–$22.5K"/>
  </r>
  <r>
    <x v="34"/>
    <s v="McIntosh County, ND"/>
    <x v="186"/>
    <x v="66"/>
    <x v="269"/>
    <x v="2015"/>
    <n v="20374.322"/>
    <s v="$20K–$22.5K"/>
  </r>
  <r>
    <x v="34"/>
    <s v="McKenzie County, ND"/>
    <x v="862"/>
    <x v="128"/>
    <x v="269"/>
    <x v="2016"/>
    <n v="23038.260999999999"/>
    <s v="$22.5K–$25K"/>
  </r>
  <r>
    <x v="34"/>
    <s v="McLean County, ND"/>
    <x v="72"/>
    <x v="99"/>
    <x v="269"/>
    <x v="2017"/>
    <n v="19447.516"/>
    <s v="Under $20K"/>
  </r>
  <r>
    <x v="34"/>
    <s v="Mercer County, ND"/>
    <x v="535"/>
    <x v="140"/>
    <x v="269"/>
    <x v="2018"/>
    <n v="20671.805"/>
    <s v="$20K–$22.5K"/>
  </r>
  <r>
    <x v="34"/>
    <s v="Bismarck, ND HUD Metro FMR Area"/>
    <x v="863"/>
    <x v="41"/>
    <x v="399"/>
    <x v="2019"/>
    <n v="20588.398000000001"/>
    <s v="$20K–$22.5K"/>
  </r>
  <r>
    <x v="34"/>
    <s v="Mountrail County, ND"/>
    <x v="205"/>
    <x v="102"/>
    <x v="269"/>
    <x v="2020"/>
    <n v="20992.635000000002"/>
    <s v="$20K–$22.5K"/>
  </r>
  <r>
    <x v="34"/>
    <s v="Nelson County, ND"/>
    <x v="186"/>
    <x v="21"/>
    <x v="269"/>
    <x v="2021"/>
    <n v="20583.705999999998"/>
    <s v="$20K–$22.5K"/>
  </r>
  <r>
    <x v="34"/>
    <s v="Oliver County, ND HUD Metro FMR Area"/>
    <x v="396"/>
    <x v="33"/>
    <x v="399"/>
    <x v="2022"/>
    <n v="21004.370999999999"/>
    <s v="$20K–$22.5K"/>
  </r>
  <r>
    <x v="34"/>
    <s v="Pembina County, ND"/>
    <x v="186"/>
    <x v="130"/>
    <x v="269"/>
    <x v="2023"/>
    <n v="20973.33"/>
    <s v="$20K–$22.5K"/>
  </r>
  <r>
    <x v="34"/>
    <s v="Pierce County, ND"/>
    <x v="72"/>
    <x v="63"/>
    <x v="269"/>
    <x v="2024"/>
    <n v="19157.629999999997"/>
    <s v="Under $20K"/>
  </r>
  <r>
    <x v="34"/>
    <s v="Ramsey County, ND"/>
    <x v="186"/>
    <x v="20"/>
    <x v="269"/>
    <x v="2025"/>
    <n v="20277.258999999998"/>
    <s v="$20K–$22.5K"/>
  </r>
  <r>
    <x v="34"/>
    <s v="Ransom County, ND"/>
    <x v="72"/>
    <x v="18"/>
    <x v="269"/>
    <x v="2026"/>
    <n v="19424.677"/>
    <s v="Under $20K"/>
  </r>
  <r>
    <x v="34"/>
    <s v="Renville County, ND"/>
    <x v="72"/>
    <x v="140"/>
    <x v="269"/>
    <x v="2027"/>
    <n v="19578.334999999999"/>
    <s v="Under $20K"/>
  </r>
  <r>
    <x v="34"/>
    <s v="Richland County, ND"/>
    <x v="72"/>
    <x v="69"/>
    <x v="269"/>
    <x v="2028"/>
    <n v="19213.315999999999"/>
    <s v="Under $20K"/>
  </r>
  <r>
    <x v="34"/>
    <s v="Rolette County, ND"/>
    <x v="186"/>
    <x v="148"/>
    <x v="269"/>
    <x v="2029"/>
    <n v="20276.492999999999"/>
    <s v="$20K–$22.5K"/>
  </r>
  <r>
    <x v="34"/>
    <s v="Sargent County, ND"/>
    <x v="387"/>
    <x v="99"/>
    <x v="269"/>
    <x v="2030"/>
    <n v="20471.395"/>
    <s v="$20K–$22.5K"/>
  </r>
  <r>
    <x v="34"/>
    <s v="Sheridan County, ND"/>
    <x v="638"/>
    <x v="33"/>
    <x v="269"/>
    <x v="2031"/>
    <n v="20223.7"/>
    <s v="$20K–$22.5K"/>
  </r>
  <r>
    <x v="34"/>
    <s v="Sioux County, ND HUD Metro FMR Area"/>
    <x v="72"/>
    <x v="25"/>
    <x v="272"/>
    <x v="2032"/>
    <n v="19272.049000000003"/>
    <s v="Under $20K"/>
  </r>
  <r>
    <x v="34"/>
    <s v="Slope County, ND"/>
    <x v="638"/>
    <x v="37"/>
    <x v="269"/>
    <x v="2033"/>
    <n v="20500.311000000002"/>
    <s v="$20K–$22.5K"/>
  </r>
  <r>
    <x v="34"/>
    <s v="Stark County, ND"/>
    <x v="864"/>
    <x v="39"/>
    <x v="269"/>
    <x v="2034"/>
    <n v="22586.161"/>
    <s v="$22.5K–$25K"/>
  </r>
  <r>
    <x v="34"/>
    <s v="Steele County, ND"/>
    <x v="72"/>
    <x v="33"/>
    <x v="269"/>
    <x v="2035"/>
    <n v="19637.061000000002"/>
    <s v="Under $20K"/>
  </r>
  <r>
    <x v="34"/>
    <s v="Stutsman County, ND"/>
    <x v="72"/>
    <x v="41"/>
    <x v="269"/>
    <x v="2036"/>
    <n v="19034.526999999998"/>
    <s v="Under $20K"/>
  </r>
  <r>
    <x v="34"/>
    <s v="Towner County, ND"/>
    <x v="72"/>
    <x v="21"/>
    <x v="269"/>
    <x v="2037"/>
    <n v="19457.503000000001"/>
    <s v="Under $20K"/>
  </r>
  <r>
    <x v="34"/>
    <s v="Traill County, ND"/>
    <x v="366"/>
    <x v="63"/>
    <x v="400"/>
    <x v="2038"/>
    <n v="19062.958000000002"/>
    <s v="Under $20K"/>
  </r>
  <r>
    <x v="34"/>
    <s v="Walsh County, ND"/>
    <x v="525"/>
    <x v="10"/>
    <x v="269"/>
    <x v="2039"/>
    <n v="19308.487999999998"/>
    <s v="Under $20K"/>
  </r>
  <r>
    <x v="34"/>
    <s v="Ward County, ND"/>
    <x v="186"/>
    <x v="99"/>
    <x v="269"/>
    <x v="2040"/>
    <n v="20169.61"/>
    <s v="$20K–$22.5K"/>
  </r>
  <r>
    <x v="34"/>
    <s v="Wells County, ND"/>
    <x v="186"/>
    <x v="9"/>
    <x v="269"/>
    <x v="2041"/>
    <n v="20569.906999999999"/>
    <s v="$20K–$22.5K"/>
  </r>
  <r>
    <x v="34"/>
    <s v="Williams County, ND"/>
    <x v="200"/>
    <x v="107"/>
    <x v="269"/>
    <x v="2042"/>
    <n v="20167.865000000002"/>
    <s v="$20K–$22.5K"/>
  </r>
  <r>
    <x v="35"/>
    <s v="Adams County, OH"/>
    <x v="643"/>
    <x v="162"/>
    <x v="401"/>
    <x v="2043"/>
    <n v="18167.362999999998"/>
    <s v="Under $20K"/>
  </r>
  <r>
    <x v="35"/>
    <s v="Lima, OH MSA"/>
    <x v="88"/>
    <x v="98"/>
    <x v="402"/>
    <x v="2044"/>
    <n v="17934.327000000001"/>
    <s v="Under $20K"/>
  </r>
  <r>
    <x v="35"/>
    <s v="Ashland County, OH"/>
    <x v="35"/>
    <x v="75"/>
    <x v="403"/>
    <x v="2045"/>
    <n v="17576.677"/>
    <s v="Under $20K"/>
  </r>
  <r>
    <x v="35"/>
    <s v="Ashtabula County, OH"/>
    <x v="636"/>
    <x v="83"/>
    <x v="267"/>
    <x v="2046"/>
    <n v="17598.761999999999"/>
    <s v="Under $20K"/>
  </r>
  <r>
    <x v="35"/>
    <s v="Athens County, OH"/>
    <x v="76"/>
    <x v="149"/>
    <x v="300"/>
    <x v="2047"/>
    <n v="21574.635999999999"/>
    <s v="$20K–$22.5K"/>
  </r>
  <r>
    <x v="35"/>
    <s v="Auglaize County, OH"/>
    <x v="406"/>
    <x v="86"/>
    <x v="404"/>
    <x v="2048"/>
    <n v="18627.267999999996"/>
    <s v="Under $20K"/>
  </r>
  <r>
    <x v="35"/>
    <s v="Wheeling, WV-OH MSA"/>
    <x v="865"/>
    <x v="86"/>
    <x v="283"/>
    <x v="2049"/>
    <n v="18449.460999999999"/>
    <s v="Under $20K"/>
  </r>
  <r>
    <x v="35"/>
    <s v="Brown County, OH HUD Metro FMR Area"/>
    <x v="117"/>
    <x v="85"/>
    <x v="405"/>
    <x v="2050"/>
    <n v="17339.154999999999"/>
    <s v="Under $20K"/>
  </r>
  <r>
    <x v="35"/>
    <s v="Cincinnati, OH-KY-IN  HUD Metro FMR Area"/>
    <x v="866"/>
    <x v="65"/>
    <x v="406"/>
    <x v="2051"/>
    <n v="19854.25"/>
    <s v="Under $20K"/>
  </r>
  <r>
    <x v="35"/>
    <s v="Canton-Massillon, OH MSA"/>
    <x v="867"/>
    <x v="5"/>
    <x v="407"/>
    <x v="2052"/>
    <n v="17836.296999999999"/>
    <s v="Under $20K"/>
  </r>
  <r>
    <x v="35"/>
    <s v="Champaign County, OH"/>
    <x v="639"/>
    <x v="12"/>
    <x v="189"/>
    <x v="2053"/>
    <n v="18971.194"/>
    <s v="Under $20K"/>
  </r>
  <r>
    <x v="35"/>
    <s v="Springfield, OH MSA"/>
    <x v="14"/>
    <x v="78"/>
    <x v="186"/>
    <x v="2054"/>
    <n v="17950.226999999999"/>
    <s v="Under $20K"/>
  </r>
  <r>
    <x v="35"/>
    <s v="Cincinnati, OH-KY-IN  HUD Metro FMR Area"/>
    <x v="868"/>
    <x v="121"/>
    <x v="405"/>
    <x v="2055"/>
    <n v="19261.897000000001"/>
    <s v="Under $20K"/>
  </r>
  <r>
    <x v="35"/>
    <s v="Clinton County, OH"/>
    <x v="35"/>
    <x v="88"/>
    <x v="401"/>
    <x v="2056"/>
    <n v="17151.724999999999"/>
    <s v="Under $20K"/>
  </r>
  <r>
    <x v="35"/>
    <s v="Columbiana County, OH"/>
    <x v="117"/>
    <x v="75"/>
    <x v="408"/>
    <x v="2057"/>
    <n v="17209.401999999998"/>
    <s v="Under $20K"/>
  </r>
  <r>
    <x v="35"/>
    <s v="Coshocton County, OH"/>
    <x v="643"/>
    <x v="179"/>
    <x v="409"/>
    <x v="2058"/>
    <n v="18879.543999999998"/>
    <s v="Under $20K"/>
  </r>
  <r>
    <x v="35"/>
    <s v="Crawford County, OH"/>
    <x v="861"/>
    <x v="78"/>
    <x v="189"/>
    <x v="2059"/>
    <n v="19025.303"/>
    <s v="Under $20K"/>
  </r>
  <r>
    <x v="35"/>
    <s v="Cleveland-Elyria, OH MSA"/>
    <x v="869"/>
    <x v="25"/>
    <x v="410"/>
    <x v="2060"/>
    <n v="18755.465"/>
    <s v="Under $20K"/>
  </r>
  <r>
    <x v="35"/>
    <s v="Darke County, OH"/>
    <x v="643"/>
    <x v="163"/>
    <x v="189"/>
    <x v="2061"/>
    <n v="18481.204999999998"/>
    <s v="Under $20K"/>
  </r>
  <r>
    <x v="35"/>
    <s v="Defiance County, OH"/>
    <x v="18"/>
    <x v="166"/>
    <x v="196"/>
    <x v="2062"/>
    <n v="18575.328999999998"/>
    <s v="Under $20K"/>
  </r>
  <r>
    <x v="35"/>
    <s v="Columbus, OH HUD Metro FMR Area"/>
    <x v="870"/>
    <x v="63"/>
    <x v="191"/>
    <x v="2063"/>
    <n v="23011.990999999995"/>
    <s v="$22.5K–$25K"/>
  </r>
  <r>
    <x v="35"/>
    <s v="Erie County, OH"/>
    <x v="291"/>
    <x v="80"/>
    <x v="411"/>
    <x v="2064"/>
    <n v="18542.103999999999"/>
    <s v="Under $20K"/>
  </r>
  <r>
    <x v="35"/>
    <s v="Columbus, OH HUD Metro FMR Area"/>
    <x v="871"/>
    <x v="83"/>
    <x v="412"/>
    <x v="2065"/>
    <n v="20407.434000000001"/>
    <s v="$20K–$22.5K"/>
  </r>
  <r>
    <x v="35"/>
    <s v="Fayette County, OH"/>
    <x v="95"/>
    <x v="164"/>
    <x v="196"/>
    <x v="2066"/>
    <n v="18166.621999999996"/>
    <s v="Under $20K"/>
  </r>
  <r>
    <x v="35"/>
    <s v="Columbus, OH HUD Metro FMR Area"/>
    <x v="872"/>
    <x v="121"/>
    <x v="191"/>
    <x v="2067"/>
    <n v="21260.264000000003"/>
    <s v="$20K–$22.5K"/>
  </r>
  <r>
    <x v="35"/>
    <s v="Toledo, OH MSA"/>
    <x v="873"/>
    <x v="3"/>
    <x v="191"/>
    <x v="2068"/>
    <n v="18350.440999999999"/>
    <s v="Under $20K"/>
  </r>
  <r>
    <x v="35"/>
    <s v="Gallia County, OH"/>
    <x v="643"/>
    <x v="179"/>
    <x v="413"/>
    <x v="2069"/>
    <n v="19217.295999999998"/>
    <s v="Under $20K"/>
  </r>
  <r>
    <x v="35"/>
    <s v="Cleveland-Elyria, OH MSA"/>
    <x v="874"/>
    <x v="99"/>
    <x v="410"/>
    <x v="2070"/>
    <n v="19533.726999999999"/>
    <s v="Under $20K"/>
  </r>
  <r>
    <x v="35"/>
    <s v="Dayton, OH MSA"/>
    <x v="875"/>
    <x v="27"/>
    <x v="186"/>
    <x v="2071"/>
    <n v="19900.797999999999"/>
    <s v="Under $20K"/>
  </r>
  <r>
    <x v="35"/>
    <s v="Guernsey County, OH"/>
    <x v="639"/>
    <x v="162"/>
    <x v="203"/>
    <x v="2072"/>
    <n v="19056.233999999997"/>
    <s v="Under $20K"/>
  </r>
  <r>
    <x v="35"/>
    <s v="Cincinnati, OH-KY-IN  HUD Metro FMR Area"/>
    <x v="876"/>
    <x v="121"/>
    <x v="406"/>
    <x v="2073"/>
    <n v="18759.433000000001"/>
    <s v="Under $20K"/>
  </r>
  <r>
    <x v="35"/>
    <s v="Hancock County, OH"/>
    <x v="850"/>
    <x v="83"/>
    <x v="190"/>
    <x v="2074"/>
    <n v="19771.492999999999"/>
    <s v="Under $20K"/>
  </r>
  <r>
    <x v="35"/>
    <s v="Hardin County, OH"/>
    <x v="643"/>
    <x v="75"/>
    <x v="404"/>
    <x v="2075"/>
    <n v="18550.324999999997"/>
    <s v="Under $20K"/>
  </r>
  <r>
    <x v="35"/>
    <s v="Harrison County, OH"/>
    <x v="643"/>
    <x v="83"/>
    <x v="300"/>
    <x v="2076"/>
    <n v="19099.310999999998"/>
    <s v="Under $20K"/>
  </r>
  <r>
    <x v="35"/>
    <s v="Henry County, OH"/>
    <x v="643"/>
    <x v="86"/>
    <x v="196"/>
    <x v="2077"/>
    <n v="18756.880999999998"/>
    <s v="Under $20K"/>
  </r>
  <r>
    <x v="35"/>
    <s v="Highland County, OH"/>
    <x v="80"/>
    <x v="81"/>
    <x v="316"/>
    <x v="2078"/>
    <n v="19541.171999999999"/>
    <s v="Under $20K"/>
  </r>
  <r>
    <x v="35"/>
    <s v="Hocking County, OH HUD Metro FMR Area"/>
    <x v="208"/>
    <x v="78"/>
    <x v="414"/>
    <x v="2079"/>
    <n v="19509.006000000001"/>
    <s v="Under $20K"/>
  </r>
  <r>
    <x v="35"/>
    <s v="Holmes County, OH"/>
    <x v="643"/>
    <x v="15"/>
    <x v="275"/>
    <x v="2080"/>
    <n v="19263.357"/>
    <s v="Under $20K"/>
  </r>
  <r>
    <x v="35"/>
    <s v="Huron County, OH"/>
    <x v="380"/>
    <x v="162"/>
    <x v="411"/>
    <x v="2081"/>
    <n v="18099.764999999999"/>
    <s v="Under $20K"/>
  </r>
  <r>
    <x v="35"/>
    <s v="Jackson County, OH"/>
    <x v="643"/>
    <x v="86"/>
    <x v="413"/>
    <x v="2082"/>
    <n v="19522.275999999998"/>
    <s v="Under $20K"/>
  </r>
  <r>
    <x v="35"/>
    <s v="Weirton-Steubenville, WV-OH MSA"/>
    <x v="877"/>
    <x v="86"/>
    <x v="283"/>
    <x v="2083"/>
    <n v="18229.385000000002"/>
    <s v="Under $20K"/>
  </r>
  <r>
    <x v="35"/>
    <s v="Knox County, OH"/>
    <x v="215"/>
    <x v="171"/>
    <x v="334"/>
    <x v="2084"/>
    <n v="20119.37"/>
    <s v="$20K–$22.5K"/>
  </r>
  <r>
    <x v="35"/>
    <s v="Cleveland-Elyria, OH MSA"/>
    <x v="878"/>
    <x v="87"/>
    <x v="410"/>
    <x v="2085"/>
    <n v="19898.981"/>
    <s v="Under $20K"/>
  </r>
  <r>
    <x v="35"/>
    <s v="Huntington-Ashland, WV-KY-OH HUD Metro FMR Area"/>
    <x v="879"/>
    <x v="171"/>
    <x v="415"/>
    <x v="2086"/>
    <n v="18841.325000000001"/>
    <s v="Under $20K"/>
  </r>
  <r>
    <x v="35"/>
    <s v="Columbus, OH HUD Metro FMR Area"/>
    <x v="880"/>
    <x v="78"/>
    <x v="412"/>
    <x v="2087"/>
    <n v="20206.167000000001"/>
    <s v="$20K–$22.5K"/>
  </r>
  <r>
    <x v="35"/>
    <s v="Logan County, OH"/>
    <x v="881"/>
    <x v="165"/>
    <x v="196"/>
    <x v="2088"/>
    <n v="19220.519999999997"/>
    <s v="Under $20K"/>
  </r>
  <r>
    <x v="35"/>
    <s v="Cleveland-Elyria, OH MSA"/>
    <x v="882"/>
    <x v="27"/>
    <x v="410"/>
    <x v="2089"/>
    <n v="18331.539000000001"/>
    <s v="Under $20K"/>
  </r>
  <r>
    <x v="35"/>
    <s v="Toledo, OH MSA"/>
    <x v="883"/>
    <x v="82"/>
    <x v="191"/>
    <x v="2090"/>
    <n v="17957.03"/>
    <s v="Under $20K"/>
  </r>
  <r>
    <x v="35"/>
    <s v="Columbus, OH HUD Metro FMR Area"/>
    <x v="884"/>
    <x v="6"/>
    <x v="191"/>
    <x v="2091"/>
    <n v="20337.141"/>
    <s v="$20K–$22.5K"/>
  </r>
  <r>
    <x v="35"/>
    <s v="Youngstown-Warren-Boardman, OH HUD Metro FMR Area"/>
    <x v="885"/>
    <x v="24"/>
    <x v="416"/>
    <x v="2092"/>
    <n v="17662.891"/>
    <s v="Under $20K"/>
  </r>
  <r>
    <x v="35"/>
    <s v="Marion County, OH"/>
    <x v="788"/>
    <x v="162"/>
    <x v="417"/>
    <x v="2093"/>
    <n v="20545.778999999999"/>
    <s v="$20K–$22.5K"/>
  </r>
  <r>
    <x v="35"/>
    <s v="Cleveland-Elyria, OH MSA"/>
    <x v="886"/>
    <x v="24"/>
    <x v="418"/>
    <x v="2094"/>
    <n v="20095.400000000001"/>
    <s v="$20K–$22.5K"/>
  </r>
  <r>
    <x v="35"/>
    <s v="Meigs County, OH"/>
    <x v="260"/>
    <x v="78"/>
    <x v="419"/>
    <x v="2095"/>
    <n v="18445.623"/>
    <s v="Under $20K"/>
  </r>
  <r>
    <x v="35"/>
    <s v="Mercer County, OH"/>
    <x v="72"/>
    <x v="201"/>
    <x v="404"/>
    <x v="2096"/>
    <n v="18239.573999999997"/>
    <s v="Under $20K"/>
  </r>
  <r>
    <x v="35"/>
    <s v="Dayton, OH MSA"/>
    <x v="887"/>
    <x v="8"/>
    <x v="193"/>
    <x v="2097"/>
    <n v="18867.186000000002"/>
    <s v="Under $20K"/>
  </r>
  <r>
    <x v="35"/>
    <s v="Monroe County, OH"/>
    <x v="643"/>
    <x v="83"/>
    <x v="203"/>
    <x v="2098"/>
    <n v="19378.5"/>
    <s v="Under $20K"/>
  </r>
  <r>
    <x v="35"/>
    <s v="Dayton, OH MSA"/>
    <x v="888"/>
    <x v="16"/>
    <x v="186"/>
    <x v="2099"/>
    <n v="18346.524000000001"/>
    <s v="Under $20K"/>
  </r>
  <r>
    <x v="35"/>
    <s v="Morgan County, OH"/>
    <x v="643"/>
    <x v="84"/>
    <x v="203"/>
    <x v="2100"/>
    <n v="19204.894"/>
    <s v="Under $20K"/>
  </r>
  <r>
    <x v="35"/>
    <s v="Columbus, OH HUD Metro FMR Area"/>
    <x v="889"/>
    <x v="8"/>
    <x v="333"/>
    <x v="2101"/>
    <n v="19409.826000000001"/>
    <s v="Under $20K"/>
  </r>
  <r>
    <x v="35"/>
    <s v="Muskingum County, OH"/>
    <x v="457"/>
    <x v="79"/>
    <x v="203"/>
    <x v="2102"/>
    <n v="19370.633999999998"/>
    <s v="Under $20K"/>
  </r>
  <r>
    <x v="35"/>
    <s v="Noble County, OH"/>
    <x v="643"/>
    <x v="160"/>
    <x v="203"/>
    <x v="2103"/>
    <n v="19195.295999999998"/>
    <s v="Under $20K"/>
  </r>
  <r>
    <x v="35"/>
    <s v="Ottawa County, OH"/>
    <x v="517"/>
    <x v="20"/>
    <x v="411"/>
    <x v="2104"/>
    <n v="19247.498"/>
    <s v="Under $20K"/>
  </r>
  <r>
    <x v="35"/>
    <s v="Paulding County, OH"/>
    <x v="643"/>
    <x v="15"/>
    <x v="404"/>
    <x v="2105"/>
    <n v="18833.125999999997"/>
    <s v="Under $20K"/>
  </r>
  <r>
    <x v="35"/>
    <s v="Perry County, OH HUD Metro FMR Area"/>
    <x v="485"/>
    <x v="74"/>
    <x v="412"/>
    <x v="2106"/>
    <n v="18269.377"/>
    <s v="Under $20K"/>
  </r>
  <r>
    <x v="35"/>
    <s v="Columbus, OH HUD Metro FMR Area"/>
    <x v="890"/>
    <x v="173"/>
    <x v="191"/>
    <x v="2107"/>
    <n v="19342.154000000002"/>
    <s v="Under $20K"/>
  </r>
  <r>
    <x v="35"/>
    <s v="Pike County, OH"/>
    <x v="643"/>
    <x v="98"/>
    <x v="420"/>
    <x v="2108"/>
    <n v="18922.371999999999"/>
    <s v="Under $20K"/>
  </r>
  <r>
    <x v="35"/>
    <s v="Akron, OH MSA"/>
    <x v="891"/>
    <x v="121"/>
    <x v="418"/>
    <x v="2109"/>
    <n v="19120.856"/>
    <s v="Under $20K"/>
  </r>
  <r>
    <x v="35"/>
    <s v="Preble County, OH"/>
    <x v="530"/>
    <x v="86"/>
    <x v="189"/>
    <x v="2110"/>
    <n v="19005.019999999997"/>
    <s v="Under $20K"/>
  </r>
  <r>
    <x v="35"/>
    <s v="Putnam County, OH"/>
    <x v="643"/>
    <x v="83"/>
    <x v="404"/>
    <x v="2111"/>
    <n v="18774.409"/>
    <s v="Under $20K"/>
  </r>
  <r>
    <x v="35"/>
    <s v="Mansfield, OH MSA"/>
    <x v="439"/>
    <x v="86"/>
    <x v="186"/>
    <x v="2112"/>
    <n v="17488.043000000001"/>
    <s v="Under $20K"/>
  </r>
  <r>
    <x v="35"/>
    <s v="Ross County, OH"/>
    <x v="387"/>
    <x v="73"/>
    <x v="420"/>
    <x v="2113"/>
    <n v="19897.159"/>
    <s v="Under $20K"/>
  </r>
  <r>
    <x v="35"/>
    <s v="Sandusky County, OH"/>
    <x v="18"/>
    <x v="67"/>
    <x v="411"/>
    <x v="2114"/>
    <n v="17767.114999999998"/>
    <s v="Under $20K"/>
  </r>
  <r>
    <x v="35"/>
    <s v="Scioto County, OH"/>
    <x v="240"/>
    <x v="88"/>
    <x v="420"/>
    <x v="2115"/>
    <n v="18435.18"/>
    <s v="Under $20K"/>
  </r>
  <r>
    <x v="35"/>
    <s v="Seneca County, OH"/>
    <x v="359"/>
    <x v="159"/>
    <x v="411"/>
    <x v="2116"/>
    <n v="17682.508000000002"/>
    <s v="Under $20K"/>
  </r>
  <r>
    <x v="35"/>
    <s v="Shelby County, OH"/>
    <x v="598"/>
    <x v="163"/>
    <x v="189"/>
    <x v="2117"/>
    <n v="18477.255999999998"/>
    <s v="Under $20K"/>
  </r>
  <r>
    <x v="35"/>
    <s v="Canton-Massillon, OH MSA"/>
    <x v="892"/>
    <x v="3"/>
    <x v="407"/>
    <x v="2118"/>
    <n v="17319.745999999999"/>
    <s v="Under $20K"/>
  </r>
  <r>
    <x v="35"/>
    <s v="Akron, OH MSA"/>
    <x v="893"/>
    <x v="4"/>
    <x v="418"/>
    <x v="2119"/>
    <n v="18642.688000000002"/>
    <s v="Under $20K"/>
  </r>
  <r>
    <x v="35"/>
    <s v="Youngstown-Warren-Boardman, OH HUD Metro FMR Area"/>
    <x v="894"/>
    <x v="86"/>
    <x v="416"/>
    <x v="2120"/>
    <n v="17355.058000000001"/>
    <s v="Under $20K"/>
  </r>
  <r>
    <x v="35"/>
    <s v="Tuscarawas County, OH"/>
    <x v="372"/>
    <x v="12"/>
    <x v="421"/>
    <x v="2121"/>
    <n v="20176.702999999998"/>
    <s v="$20K–$22.5K"/>
  </r>
  <r>
    <x v="35"/>
    <s v="Union County, OH HUD Metro FMR Area"/>
    <x v="895"/>
    <x v="3"/>
    <x v="191"/>
    <x v="2122"/>
    <n v="22190.168000000001"/>
    <s v="$20K–$22.5K"/>
  </r>
  <r>
    <x v="35"/>
    <s v="Van Wert County, OH"/>
    <x v="643"/>
    <x v="73"/>
    <x v="404"/>
    <x v="2123"/>
    <n v="18357.745999999999"/>
    <s v="Under $20K"/>
  </r>
  <r>
    <x v="35"/>
    <s v="Vinton County, OH"/>
    <x v="643"/>
    <x v="68"/>
    <x v="413"/>
    <x v="2124"/>
    <n v="19560.105"/>
    <s v="Under $20K"/>
  </r>
  <r>
    <x v="35"/>
    <s v="Cincinnati, OH-KY-IN  HUD Metro FMR Area"/>
    <x v="896"/>
    <x v="34"/>
    <x v="406"/>
    <x v="2125"/>
    <n v="22015.831000000006"/>
    <s v="$20K–$22.5K"/>
  </r>
  <r>
    <x v="35"/>
    <s v="Washington County, OH"/>
    <x v="447"/>
    <x v="80"/>
    <x v="419"/>
    <x v="2126"/>
    <n v="19351.303"/>
    <s v="Under $20K"/>
  </r>
  <r>
    <x v="35"/>
    <s v="Wayne County, OH"/>
    <x v="431"/>
    <x v="24"/>
    <x v="275"/>
    <x v="2127"/>
    <n v="20145.149999999998"/>
    <s v="$20K–$22.5K"/>
  </r>
  <r>
    <x v="35"/>
    <s v="Williams County, OH"/>
    <x v="643"/>
    <x v="76"/>
    <x v="196"/>
    <x v="2128"/>
    <n v="18725.572999999997"/>
    <s v="Under $20K"/>
  </r>
  <r>
    <x v="35"/>
    <s v="Toledo, OH MSA"/>
    <x v="897"/>
    <x v="26"/>
    <x v="191"/>
    <x v="2129"/>
    <n v="18902.296999999999"/>
    <s v="Under $20K"/>
  </r>
  <r>
    <x v="35"/>
    <s v="Wyandot County, OH"/>
    <x v="643"/>
    <x v="85"/>
    <x v="411"/>
    <x v="2130"/>
    <n v="18209.883000000002"/>
    <s v="Under $20K"/>
  </r>
  <r>
    <x v="36"/>
    <s v="Adair County, OK"/>
    <x v="525"/>
    <x v="16"/>
    <x v="422"/>
    <x v="2131"/>
    <n v="20901.071"/>
    <s v="$20K–$22.5K"/>
  </r>
  <r>
    <x v="36"/>
    <s v="Alfalfa County, OK"/>
    <x v="530"/>
    <x v="24"/>
    <x v="423"/>
    <x v="2132"/>
    <n v="22708.902000000002"/>
    <s v="$22.5K–$25K"/>
  </r>
  <r>
    <x v="36"/>
    <s v="Atoka County, OK"/>
    <x v="598"/>
    <x v="77"/>
    <x v="422"/>
    <x v="2133"/>
    <n v="20907.054"/>
    <s v="$20K–$22.5K"/>
  </r>
  <r>
    <x v="36"/>
    <s v="Beaver County, OK"/>
    <x v="116"/>
    <x v="16"/>
    <x v="422"/>
    <x v="2134"/>
    <n v="21152.757000000001"/>
    <s v="$20K–$22.5K"/>
  </r>
  <r>
    <x v="36"/>
    <s v="Beckham County, OK"/>
    <x v="132"/>
    <x v="20"/>
    <x v="422"/>
    <x v="2135"/>
    <n v="22204.140000000003"/>
    <s v="$20K–$22.5K"/>
  </r>
  <r>
    <x v="36"/>
    <s v="Blaine County, OK"/>
    <x v="598"/>
    <x v="66"/>
    <x v="422"/>
    <x v="2136"/>
    <n v="21127.332000000002"/>
    <s v="$20K–$22.5K"/>
  </r>
  <r>
    <x v="36"/>
    <s v="Bryan County, OK"/>
    <x v="380"/>
    <x v="69"/>
    <x v="423"/>
    <x v="2137"/>
    <n v="22477.340000000004"/>
    <s v="$20K–$22.5K"/>
  </r>
  <r>
    <x v="36"/>
    <s v="Caddo County, OK"/>
    <x v="2"/>
    <x v="7"/>
    <x v="423"/>
    <x v="2138"/>
    <n v="21087.367000000002"/>
    <s v="$20K–$22.5K"/>
  </r>
  <r>
    <x v="36"/>
    <s v="Oklahoma City, OK HUD Metro FMR Area"/>
    <x v="898"/>
    <x v="20"/>
    <x v="104"/>
    <x v="2139"/>
    <n v="23715.519"/>
    <s v="$22.5K–$25K"/>
  </r>
  <r>
    <x v="36"/>
    <s v="Carter County, OK"/>
    <x v="32"/>
    <x v="3"/>
    <x v="422"/>
    <x v="2140"/>
    <n v="22173.731"/>
    <s v="$20K–$22.5K"/>
  </r>
  <r>
    <x v="36"/>
    <s v="Cherokee County, OK"/>
    <x v="367"/>
    <x v="99"/>
    <x v="422"/>
    <x v="2141"/>
    <n v="21642.542000000001"/>
    <s v="$20K–$22.5K"/>
  </r>
  <r>
    <x v="36"/>
    <s v="Choctaw County, OK"/>
    <x v="420"/>
    <x v="27"/>
    <x v="422"/>
    <x v="2142"/>
    <n v="19566.606"/>
    <s v="Under $20K"/>
  </r>
  <r>
    <x v="36"/>
    <s v="Cimarron County, OK"/>
    <x v="116"/>
    <x v="65"/>
    <x v="422"/>
    <x v="2143"/>
    <n v="21361.348000000002"/>
    <s v="$20K–$22.5K"/>
  </r>
  <r>
    <x v="36"/>
    <s v="Oklahoma City, OK HUD Metro FMR Area"/>
    <x v="899"/>
    <x v="87"/>
    <x v="424"/>
    <x v="2144"/>
    <n v="23480.786"/>
    <s v="$22.5K–$25K"/>
  </r>
  <r>
    <x v="36"/>
    <s v="Coal County, OK"/>
    <x v="598"/>
    <x v="137"/>
    <x v="422"/>
    <x v="2145"/>
    <n v="20991.215"/>
    <s v="$20K–$22.5K"/>
  </r>
  <r>
    <x v="36"/>
    <s v="Lawton, OK HUD Metro FMR Area"/>
    <x v="530"/>
    <x v="85"/>
    <x v="141"/>
    <x v="2146"/>
    <n v="20555.813999999998"/>
    <s v="$20K–$22.5K"/>
  </r>
  <r>
    <x v="36"/>
    <s v="Cotton County, OK HUD Metro FMR Area"/>
    <x v="643"/>
    <x v="137"/>
    <x v="425"/>
    <x v="2147"/>
    <n v="20921.413"/>
    <s v="$20K–$22.5K"/>
  </r>
  <r>
    <x v="36"/>
    <s v="Craig County, OK"/>
    <x v="467"/>
    <x v="64"/>
    <x v="422"/>
    <x v="2148"/>
    <n v="20720.660000000003"/>
    <s v="$20K–$22.5K"/>
  </r>
  <r>
    <x v="36"/>
    <s v="Tulsa, OK HUD Metro FMR Area"/>
    <x v="900"/>
    <x v="66"/>
    <x v="129"/>
    <x v="2149"/>
    <n v="20538.559999999998"/>
    <s v="$20K–$22.5K"/>
  </r>
  <r>
    <x v="36"/>
    <s v="Custer County, OK"/>
    <x v="551"/>
    <x v="5"/>
    <x v="422"/>
    <x v="2150"/>
    <n v="21315.292999999998"/>
    <s v="$20K–$22.5K"/>
  </r>
  <r>
    <x v="36"/>
    <s v="Delaware County, OK"/>
    <x v="421"/>
    <x v="148"/>
    <x v="422"/>
    <x v="2151"/>
    <n v="20238.772000000001"/>
    <s v="$20K–$22.5K"/>
  </r>
  <r>
    <x v="36"/>
    <s v="Dewey County, OK"/>
    <x v="60"/>
    <x v="140"/>
    <x v="422"/>
    <x v="2152"/>
    <n v="21961.149000000001"/>
    <s v="$20K–$22.5K"/>
  </r>
  <r>
    <x v="36"/>
    <s v="Ellis County, OK"/>
    <x v="645"/>
    <x v="23"/>
    <x v="422"/>
    <x v="2153"/>
    <n v="22355.875"/>
    <s v="$20K–$22.5K"/>
  </r>
  <r>
    <x v="36"/>
    <s v="Enid, OK MSA"/>
    <x v="639"/>
    <x v="27"/>
    <x v="425"/>
    <x v="2154"/>
    <n v="20568.032999999999"/>
    <s v="$20K–$22.5K"/>
  </r>
  <r>
    <x v="36"/>
    <s v="Garvin County, OK"/>
    <x v="72"/>
    <x v="148"/>
    <x v="422"/>
    <x v="2155"/>
    <n v="21036.29"/>
    <s v="$20K–$22.5K"/>
  </r>
  <r>
    <x v="36"/>
    <s v="Grady County, OK HUD Metro FMR Area"/>
    <x v="406"/>
    <x v="21"/>
    <x v="424"/>
    <x v="2156"/>
    <n v="20859.112000000001"/>
    <s v="$20K–$22.5K"/>
  </r>
  <r>
    <x v="36"/>
    <s v="Grant County, OK"/>
    <x v="395"/>
    <x v="26"/>
    <x v="423"/>
    <x v="2157"/>
    <n v="22650.753000000001"/>
    <s v="$22.5K–$25K"/>
  </r>
  <r>
    <x v="36"/>
    <s v="Greer County, OK"/>
    <x v="598"/>
    <x v="41"/>
    <x v="422"/>
    <x v="2158"/>
    <n v="21108.617000000002"/>
    <s v="$20K–$22.5K"/>
  </r>
  <r>
    <x v="36"/>
    <s v="Harmon County, OK"/>
    <x v="116"/>
    <x v="20"/>
    <x v="422"/>
    <x v="2159"/>
    <n v="21387.998"/>
    <s v="$20K–$22.5K"/>
  </r>
  <r>
    <x v="36"/>
    <s v="Harper County, OK"/>
    <x v="116"/>
    <x v="18"/>
    <x v="422"/>
    <x v="2160"/>
    <n v="21793.403999999999"/>
    <s v="$20K–$22.5K"/>
  </r>
  <r>
    <x v="36"/>
    <s v="Haskell County, OK"/>
    <x v="598"/>
    <x v="77"/>
    <x v="422"/>
    <x v="2161"/>
    <n v="20914.050999999999"/>
    <s v="$20K–$22.5K"/>
  </r>
  <r>
    <x v="36"/>
    <s v="Hughes County, OK"/>
    <x v="116"/>
    <x v="8"/>
    <x v="422"/>
    <x v="2162"/>
    <n v="21038.942000000003"/>
    <s v="$20K–$22.5K"/>
  </r>
  <r>
    <x v="36"/>
    <s v="Jackson County, OK"/>
    <x v="85"/>
    <x v="4"/>
    <x v="422"/>
    <x v="2163"/>
    <n v="20244.003000000001"/>
    <s v="$20K–$22.5K"/>
  </r>
  <r>
    <x v="36"/>
    <s v="Jefferson County, OK"/>
    <x v="420"/>
    <x v="137"/>
    <x v="422"/>
    <x v="2164"/>
    <n v="19911.691000000003"/>
    <s v="Under $20K"/>
  </r>
  <r>
    <x v="36"/>
    <s v="Johnston County, OK"/>
    <x v="116"/>
    <x v="6"/>
    <x v="422"/>
    <x v="2165"/>
    <n v="21062.766000000003"/>
    <s v="$20K–$22.5K"/>
  </r>
  <r>
    <x v="36"/>
    <s v="Kay County, OK"/>
    <x v="598"/>
    <x v="89"/>
    <x v="423"/>
    <x v="2166"/>
    <n v="21599.584999999999"/>
    <s v="$20K–$22.5K"/>
  </r>
  <r>
    <x v="36"/>
    <s v="Kingfisher County, OK"/>
    <x v="545"/>
    <x v="148"/>
    <x v="422"/>
    <x v="2167"/>
    <n v="21562.655000000002"/>
    <s v="$20K–$22.5K"/>
  </r>
  <r>
    <x v="36"/>
    <s v="Kiowa County, OK"/>
    <x v="598"/>
    <x v="137"/>
    <x v="422"/>
    <x v="2168"/>
    <n v="20949.527000000002"/>
    <s v="$20K–$22.5K"/>
  </r>
  <r>
    <x v="36"/>
    <s v="Latimer County, OK"/>
    <x v="380"/>
    <x v="34"/>
    <x v="422"/>
    <x v="2169"/>
    <n v="21365.204000000002"/>
    <s v="$20K–$22.5K"/>
  </r>
  <r>
    <x v="36"/>
    <s v="Le Flore County, OK HUD Metro FMR Area"/>
    <x v="545"/>
    <x v="148"/>
    <x v="100"/>
    <x v="2170"/>
    <n v="21273.433000000001"/>
    <s v="$20K–$22.5K"/>
  </r>
  <r>
    <x v="36"/>
    <s v="Lincoln County, OK HUD Metro FMR Area"/>
    <x v="645"/>
    <x v="10"/>
    <x v="424"/>
    <x v="2171"/>
    <n v="21450.864000000001"/>
    <s v="$20K–$22.5K"/>
  </r>
  <r>
    <x v="36"/>
    <s v="Oklahoma City, OK HUD Metro FMR Area"/>
    <x v="901"/>
    <x v="66"/>
    <x v="104"/>
    <x v="2172"/>
    <n v="21700.686000000002"/>
    <s v="$20K–$22.5K"/>
  </r>
  <r>
    <x v="36"/>
    <s v="Love County, OK"/>
    <x v="80"/>
    <x v="13"/>
    <x v="422"/>
    <x v="2173"/>
    <n v="21640.363000000001"/>
    <s v="$20K–$22.5K"/>
  </r>
  <r>
    <x v="36"/>
    <s v="Oklahoma City, OK HUD Metro FMR Area"/>
    <x v="901"/>
    <x v="20"/>
    <x v="424"/>
    <x v="2174"/>
    <n v="22090.711000000003"/>
    <s v="$20K–$22.5K"/>
  </r>
  <r>
    <x v="36"/>
    <s v="McCurtain County, OK"/>
    <x v="86"/>
    <x v="120"/>
    <x v="422"/>
    <x v="2175"/>
    <n v="20339.61"/>
    <s v="$20K–$22.5K"/>
  </r>
  <r>
    <x v="36"/>
    <s v="McIntosh County, OK"/>
    <x v="530"/>
    <x v="148"/>
    <x v="423"/>
    <x v="2176"/>
    <n v="22350.173000000003"/>
    <s v="$20K–$22.5K"/>
  </r>
  <r>
    <x v="36"/>
    <s v="Major County, OK"/>
    <x v="116"/>
    <x v="34"/>
    <x v="422"/>
    <x v="2177"/>
    <n v="21317.997000000003"/>
    <s v="$20K–$22.5K"/>
  </r>
  <r>
    <x v="36"/>
    <s v="Marshall County, OK"/>
    <x v="420"/>
    <x v="7"/>
    <x v="423"/>
    <x v="2178"/>
    <n v="20842.420000000002"/>
    <s v="$20K–$22.5K"/>
  </r>
  <r>
    <x v="36"/>
    <s v="Mayes County, OK"/>
    <x v="395"/>
    <x v="120"/>
    <x v="423"/>
    <x v="2179"/>
    <n v="22553.200000000001"/>
    <s v="$22.5K–$25K"/>
  </r>
  <r>
    <x v="36"/>
    <s v="Murray County, OK"/>
    <x v="499"/>
    <x v="3"/>
    <x v="422"/>
    <x v="2180"/>
    <n v="21417.469000000001"/>
    <s v="$20K–$22.5K"/>
  </r>
  <r>
    <x v="36"/>
    <s v="Muskogee County, OK"/>
    <x v="287"/>
    <x v="85"/>
    <x v="422"/>
    <x v="2181"/>
    <n v="19814.101999999999"/>
    <s v="Under $20K"/>
  </r>
  <r>
    <x v="36"/>
    <s v="Noble County, OK"/>
    <x v="116"/>
    <x v="64"/>
    <x v="422"/>
    <x v="2182"/>
    <n v="21074.822"/>
    <s v="$20K–$22.5K"/>
  </r>
  <r>
    <x v="36"/>
    <s v="Nowata County, OK"/>
    <x v="525"/>
    <x v="2"/>
    <x v="422"/>
    <x v="2183"/>
    <n v="21111.714"/>
    <s v="$20K–$22.5K"/>
  </r>
  <r>
    <x v="36"/>
    <s v="Okfuskee County, OK"/>
    <x v="116"/>
    <x v="64"/>
    <x v="423"/>
    <x v="2184"/>
    <n v="22312.537"/>
    <s v="$20K–$22.5K"/>
  </r>
  <r>
    <x v="36"/>
    <s v="Oklahoma City, OK HUD Metro FMR Area"/>
    <x v="902"/>
    <x v="24"/>
    <x v="104"/>
    <x v="2185"/>
    <n v="22248.136000000002"/>
    <s v="$20K–$22.5K"/>
  </r>
  <r>
    <x v="36"/>
    <s v="Okmulgee County, OK HUD Metro FMR Area"/>
    <x v="326"/>
    <x v="3"/>
    <x v="426"/>
    <x v="2186"/>
    <n v="20431.644"/>
    <s v="$20K–$22.5K"/>
  </r>
  <r>
    <x v="36"/>
    <s v="Tulsa, OK HUD Metro FMR Area"/>
    <x v="903"/>
    <x v="31"/>
    <x v="426"/>
    <x v="2187"/>
    <n v="20507.294000000002"/>
    <s v="$20K–$22.5K"/>
  </r>
  <r>
    <x v="36"/>
    <s v="Ottawa County, OK"/>
    <x v="13"/>
    <x v="7"/>
    <x v="422"/>
    <x v="2188"/>
    <n v="19875.849000000002"/>
    <s v="Under $20K"/>
  </r>
  <r>
    <x v="36"/>
    <s v="Pawnee County, OK HUD Metro FMR Area"/>
    <x v="420"/>
    <x v="19"/>
    <x v="426"/>
    <x v="2189"/>
    <n v="20003.95"/>
    <s v="$20K–$22.5K"/>
  </r>
  <r>
    <x v="36"/>
    <s v="Payne County, OK"/>
    <x v="904"/>
    <x v="121"/>
    <x v="422"/>
    <x v="2190"/>
    <n v="22579.144"/>
    <s v="$22.5K–$25K"/>
  </r>
  <r>
    <x v="36"/>
    <s v="Pittsburg County, OK"/>
    <x v="60"/>
    <x v="63"/>
    <x v="422"/>
    <x v="2191"/>
    <n v="21536.307000000001"/>
    <s v="$20K–$22.5K"/>
  </r>
  <r>
    <x v="36"/>
    <s v="Pontotoc County, OK"/>
    <x v="551"/>
    <x v="75"/>
    <x v="422"/>
    <x v="2192"/>
    <n v="20645.146000000001"/>
    <s v="$20K–$22.5K"/>
  </r>
  <r>
    <x v="36"/>
    <s v="Pottawatomie County, OK"/>
    <x v="352"/>
    <x v="6"/>
    <x v="422"/>
    <x v="2193"/>
    <n v="20199.52"/>
    <s v="$20K–$22.5K"/>
  </r>
  <r>
    <x v="36"/>
    <s v="Pushmataha County, OK"/>
    <x v="420"/>
    <x v="64"/>
    <x v="422"/>
    <x v="2194"/>
    <n v="19876.103000000003"/>
    <s v="Under $20K"/>
  </r>
  <r>
    <x v="36"/>
    <s v="Roger Mills County, OK"/>
    <x v="116"/>
    <x v="140"/>
    <x v="422"/>
    <x v="2195"/>
    <n v="21769.335000000003"/>
    <s v="$20K–$22.5K"/>
  </r>
  <r>
    <x v="36"/>
    <s v="Tulsa, OK HUD Metro FMR Area"/>
    <x v="905"/>
    <x v="0"/>
    <x v="129"/>
    <x v="2196"/>
    <n v="21751.915000000001"/>
    <s v="$20K–$22.5K"/>
  </r>
  <r>
    <x v="36"/>
    <s v="Seminole County, OK"/>
    <x v="318"/>
    <x v="12"/>
    <x v="423"/>
    <x v="2197"/>
    <n v="20877.206000000002"/>
    <s v="$20K–$22.5K"/>
  </r>
  <r>
    <x v="36"/>
    <s v="Fort Smith, AR-OK HUD Metro FMR Area"/>
    <x v="906"/>
    <x v="87"/>
    <x v="100"/>
    <x v="2198"/>
    <n v="20608.688000000002"/>
    <s v="$20K–$22.5K"/>
  </r>
  <r>
    <x v="36"/>
    <s v="Stephens County, OK"/>
    <x v="116"/>
    <x v="21"/>
    <x v="89"/>
    <x v="2199"/>
    <n v="21276.31"/>
    <s v="$20K–$22.5K"/>
  </r>
  <r>
    <x v="36"/>
    <s v="Texas County, OK"/>
    <x v="73"/>
    <x v="77"/>
    <x v="422"/>
    <x v="2200"/>
    <n v="22713.789000000001"/>
    <s v="$22.5K–$25K"/>
  </r>
  <r>
    <x v="36"/>
    <s v="Tillman County, OK"/>
    <x v="116"/>
    <x v="137"/>
    <x v="422"/>
    <x v="2201"/>
    <n v="21169.955000000002"/>
    <s v="$20K–$22.5K"/>
  </r>
  <r>
    <x v="36"/>
    <s v="Tulsa, OK HUD Metro FMR Area"/>
    <x v="907"/>
    <x v="66"/>
    <x v="129"/>
    <x v="2202"/>
    <n v="20959.682999999997"/>
    <s v="$20K–$22.5K"/>
  </r>
  <r>
    <x v="36"/>
    <s v="Tulsa, OK HUD Metro FMR Area"/>
    <x v="908"/>
    <x v="25"/>
    <x v="129"/>
    <x v="2203"/>
    <n v="21740.317999999999"/>
    <s v="$20K–$22.5K"/>
  </r>
  <r>
    <x v="36"/>
    <s v="Washington County, OK"/>
    <x v="555"/>
    <x v="8"/>
    <x v="422"/>
    <x v="2204"/>
    <n v="21529.844000000001"/>
    <s v="$20K–$22.5K"/>
  </r>
  <r>
    <x v="36"/>
    <s v="Washita County, OK"/>
    <x v="116"/>
    <x v="25"/>
    <x v="423"/>
    <x v="2205"/>
    <n v="22706.050000000003"/>
    <s v="$22.5K–$25K"/>
  </r>
  <r>
    <x v="36"/>
    <s v="Woods County, OK"/>
    <x v="551"/>
    <x v="13"/>
    <x v="422"/>
    <x v="2206"/>
    <n v="21207.535000000003"/>
    <s v="$20K–$22.5K"/>
  </r>
  <r>
    <x v="36"/>
    <s v="Woodward County, OK"/>
    <x v="349"/>
    <x v="99"/>
    <x v="423"/>
    <x v="2207"/>
    <n v="23196.925000000003"/>
    <s v="$22.5K–$25K"/>
  </r>
  <r>
    <x v="37"/>
    <s v="Baker County, OR"/>
    <x v="95"/>
    <x v="10"/>
    <x v="427"/>
    <x v="2208"/>
    <n v="21924.91"/>
    <s v="$20K–$22.5K"/>
  </r>
  <r>
    <x v="37"/>
    <s v="Corvallis, OR MSA"/>
    <x v="55"/>
    <x v="157"/>
    <x v="428"/>
    <x v="2209"/>
    <n v="27621.332999999999"/>
    <s v="$27.5K–$30K"/>
  </r>
  <r>
    <x v="37"/>
    <s v="Portland-Vancouver-Hillsboro, OR-WA MSA"/>
    <x v="909"/>
    <x v="109"/>
    <x v="429"/>
    <x v="2210"/>
    <n v="32995.760000000002"/>
    <s v="Over $30K"/>
  </r>
  <r>
    <x v="37"/>
    <s v="Clatsop County, OR"/>
    <x v="134"/>
    <x v="9"/>
    <x v="430"/>
    <x v="2211"/>
    <n v="24464.296999999999"/>
    <s v="$22.5K–$25K"/>
  </r>
  <r>
    <x v="37"/>
    <s v="Portland-Vancouver-Hillsboro, OR-WA MSA"/>
    <x v="910"/>
    <x v="150"/>
    <x v="429"/>
    <x v="2212"/>
    <n v="27286.470999999998"/>
    <s v="$25K–$27.5K"/>
  </r>
  <r>
    <x v="37"/>
    <s v="Coos County, OR"/>
    <x v="517"/>
    <x v="118"/>
    <x v="430"/>
    <x v="2213"/>
    <n v="22573.22"/>
    <s v="$22.5K–$25K"/>
  </r>
  <r>
    <x v="37"/>
    <s v="Crook County, OR"/>
    <x v="250"/>
    <x v="202"/>
    <x v="431"/>
    <x v="2214"/>
    <n v="24903.646999999997"/>
    <s v="$22.5K–$25K"/>
  </r>
  <r>
    <x v="37"/>
    <s v="Curry County, OR"/>
    <x v="671"/>
    <x v="32"/>
    <x v="430"/>
    <x v="2215"/>
    <n v="24692.485000000001"/>
    <s v="$22.5K–$25K"/>
  </r>
  <r>
    <x v="37"/>
    <s v="Bend-Redmond, OR MSA"/>
    <x v="911"/>
    <x v="32"/>
    <x v="432"/>
    <x v="2216"/>
    <n v="26744.714"/>
    <s v="$25K–$27.5K"/>
  </r>
  <r>
    <x v="37"/>
    <s v="Douglas County, OR"/>
    <x v="912"/>
    <x v="21"/>
    <x v="20"/>
    <x v="2217"/>
    <n v="24927.125"/>
    <s v="$22.5K–$25K"/>
  </r>
  <r>
    <x v="37"/>
    <s v="Gilliam County, OR"/>
    <x v="77"/>
    <x v="107"/>
    <x v="427"/>
    <x v="2218"/>
    <n v="24823.105"/>
    <s v="$22.5K–$25K"/>
  </r>
  <r>
    <x v="37"/>
    <s v="Grant County, OR"/>
    <x v="425"/>
    <x v="21"/>
    <x v="427"/>
    <x v="2219"/>
    <n v="22112.453000000001"/>
    <s v="$20K–$22.5K"/>
  </r>
  <r>
    <x v="37"/>
    <s v="Harney County, OR"/>
    <x v="260"/>
    <x v="140"/>
    <x v="427"/>
    <x v="2220"/>
    <n v="21386.978999999999"/>
    <s v="$20K–$22.5K"/>
  </r>
  <r>
    <x v="37"/>
    <s v="Hood River County, OR"/>
    <x v="202"/>
    <x v="187"/>
    <x v="433"/>
    <x v="2221"/>
    <n v="26089.010999999999"/>
    <s v="$25K–$27.5K"/>
  </r>
  <r>
    <x v="37"/>
    <s v="Medford, OR MSA"/>
    <x v="912"/>
    <x v="29"/>
    <x v="434"/>
    <x v="2222"/>
    <n v="24890.557000000001"/>
    <s v="$22.5K–$25K"/>
  </r>
  <r>
    <x v="37"/>
    <s v="Jefferson County, OR"/>
    <x v="367"/>
    <x v="191"/>
    <x v="431"/>
    <x v="2223"/>
    <n v="23205.334000000003"/>
    <s v="$22.5K–$25K"/>
  </r>
  <r>
    <x v="37"/>
    <s v="Grants Pass, OR MSA"/>
    <x v="913"/>
    <x v="9"/>
    <x v="434"/>
    <x v="2224"/>
    <n v="26424.562000000002"/>
    <s v="$25K–$27.5K"/>
  </r>
  <r>
    <x v="37"/>
    <s v="Klamath County, OR"/>
    <x v="517"/>
    <x v="28"/>
    <x v="435"/>
    <x v="2225"/>
    <n v="22237.185000000001"/>
    <s v="$20K–$22.5K"/>
  </r>
  <r>
    <x v="37"/>
    <s v="Lake County, OR"/>
    <x v="29"/>
    <x v="18"/>
    <x v="435"/>
    <x v="2226"/>
    <n v="20922.093000000001"/>
    <s v="$20K–$22.5K"/>
  </r>
  <r>
    <x v="37"/>
    <s v="Eugene-Springfield, OR MSA"/>
    <x v="286"/>
    <x v="118"/>
    <x v="428"/>
    <x v="2227"/>
    <n v="24835.081000000002"/>
    <s v="$22.5K–$25K"/>
  </r>
  <r>
    <x v="37"/>
    <s v="Lincoln County, OR"/>
    <x v="262"/>
    <x v="135"/>
    <x v="436"/>
    <x v="2228"/>
    <n v="25140.368999999999"/>
    <s v="$25K–$27.5K"/>
  </r>
  <r>
    <x v="37"/>
    <s v="Albany, OR MSA"/>
    <x v="277"/>
    <x v="66"/>
    <x v="428"/>
    <x v="2229"/>
    <n v="24822.440000000002"/>
    <s v="$22.5K–$25K"/>
  </r>
  <r>
    <x v="37"/>
    <s v="Malheur County, OR"/>
    <x v="72"/>
    <x v="163"/>
    <x v="427"/>
    <x v="2230"/>
    <n v="21381.156999999999"/>
    <s v="$20K–$22.5K"/>
  </r>
  <r>
    <x v="37"/>
    <s v="Salem, OR MSA"/>
    <x v="914"/>
    <x v="120"/>
    <x v="429"/>
    <x v="2231"/>
    <n v="24381.141"/>
    <s v="$22.5K–$25K"/>
  </r>
  <r>
    <x v="37"/>
    <s v="Morrow County, OR"/>
    <x v="183"/>
    <x v="120"/>
    <x v="427"/>
    <x v="2232"/>
    <n v="23186.534"/>
    <s v="$22.5K–$25K"/>
  </r>
  <r>
    <x v="37"/>
    <s v="Portland-Vancouver-Hillsboro, OR-WA MSA"/>
    <x v="915"/>
    <x v="1"/>
    <x v="429"/>
    <x v="2233"/>
    <n v="31606.472000000002"/>
    <s v="Over $30K"/>
  </r>
  <r>
    <x v="37"/>
    <s v="Salem, OR MSA"/>
    <x v="916"/>
    <x v="140"/>
    <x v="429"/>
    <x v="2234"/>
    <n v="24914.647000000001"/>
    <s v="$22.5K–$25K"/>
  </r>
  <r>
    <x v="37"/>
    <s v="Sherman County, OR"/>
    <x v="458"/>
    <x v="131"/>
    <x v="427"/>
    <x v="2235"/>
    <n v="23688.620000000003"/>
    <s v="$22.5K–$25K"/>
  </r>
  <r>
    <x v="37"/>
    <s v="Tillamook County, OR"/>
    <x v="201"/>
    <x v="32"/>
    <x v="430"/>
    <x v="2236"/>
    <n v="24374.677"/>
    <s v="$22.5K–$25K"/>
  </r>
  <r>
    <x v="37"/>
    <s v="Umatilla County, OR"/>
    <x v="592"/>
    <x v="69"/>
    <x v="427"/>
    <x v="2237"/>
    <n v="22356.451000000001"/>
    <s v="$20K–$22.5K"/>
  </r>
  <r>
    <x v="37"/>
    <s v="Union County, OR"/>
    <x v="645"/>
    <x v="99"/>
    <x v="427"/>
    <x v="2238"/>
    <n v="22884.2"/>
    <s v="$22.5K–$25K"/>
  </r>
  <r>
    <x v="37"/>
    <s v="Wallowa County, OR"/>
    <x v="501"/>
    <x v="20"/>
    <x v="427"/>
    <x v="2239"/>
    <n v="22304.826000000001"/>
    <s v="$20K–$22.5K"/>
  </r>
  <r>
    <x v="37"/>
    <s v="Wasco County, OR"/>
    <x v="917"/>
    <x v="1"/>
    <x v="437"/>
    <x v="2240"/>
    <n v="26381.200000000001"/>
    <s v="$25K–$27.5K"/>
  </r>
  <r>
    <x v="37"/>
    <s v="Portland-Vancouver-Hillsboro, OR-WA MSA"/>
    <x v="918"/>
    <x v="126"/>
    <x v="429"/>
    <x v="2241"/>
    <n v="33814.056000000004"/>
    <s v="Over $30K"/>
  </r>
  <r>
    <x v="37"/>
    <s v="Wheeler County, OR"/>
    <x v="29"/>
    <x v="0"/>
    <x v="427"/>
    <x v="2242"/>
    <n v="22180.717000000001"/>
    <s v="$20K–$22.5K"/>
  </r>
  <r>
    <x v="37"/>
    <s v="Portland-Vancouver-Hillsboro, OR-WA MSA"/>
    <x v="919"/>
    <x v="39"/>
    <x v="429"/>
    <x v="2243"/>
    <n v="29008.121999999999"/>
    <s v="$27.5K–$30K"/>
  </r>
  <r>
    <x v="38"/>
    <s v="Gettysburg, PA MSA"/>
    <x v="920"/>
    <x v="191"/>
    <x v="438"/>
    <x v="2244"/>
    <n v="23766.115999999998"/>
    <s v="$22.5K–$25K"/>
  </r>
  <r>
    <x v="38"/>
    <s v="Pittsburgh, PA HUD Metro FMR Area"/>
    <x v="921"/>
    <x v="31"/>
    <x v="439"/>
    <x v="2245"/>
    <n v="21194.36"/>
    <s v="$20K–$22.5K"/>
  </r>
  <r>
    <x v="38"/>
    <s v="Armstrong County, PA HUD Metro FMR Area"/>
    <x v="308"/>
    <x v="68"/>
    <x v="258"/>
    <x v="2246"/>
    <n v="18202.664000000001"/>
    <s v="Under $20K"/>
  </r>
  <r>
    <x v="38"/>
    <s v="Pittsburgh, PA HUD Metro FMR Area"/>
    <x v="922"/>
    <x v="42"/>
    <x v="440"/>
    <x v="2247"/>
    <n v="18665.831000000002"/>
    <s v="Under $20K"/>
  </r>
  <r>
    <x v="38"/>
    <s v="Bedford County, PA"/>
    <x v="552"/>
    <x v="157"/>
    <x v="441"/>
    <x v="2248"/>
    <n v="19140.569"/>
    <s v="Under $20K"/>
  </r>
  <r>
    <x v="38"/>
    <s v="Reading, PA MSA"/>
    <x v="923"/>
    <x v="20"/>
    <x v="442"/>
    <x v="2249"/>
    <n v="21638.955000000002"/>
    <s v="$20K–$22.5K"/>
  </r>
  <r>
    <x v="38"/>
    <s v="Altoona, PA MSA"/>
    <x v="221"/>
    <x v="35"/>
    <x v="439"/>
    <x v="2250"/>
    <n v="18394.851000000002"/>
    <s v="Under $20K"/>
  </r>
  <r>
    <x v="38"/>
    <s v="Bradford County, PA"/>
    <x v="185"/>
    <x v="83"/>
    <x v="443"/>
    <x v="2251"/>
    <n v="19711.643"/>
    <s v="Under $20K"/>
  </r>
  <r>
    <x v="38"/>
    <s v="Philadelphia-Camden-Wilmington, PA-NJ-DE-MD MSA"/>
    <x v="924"/>
    <x v="104"/>
    <x v="444"/>
    <x v="2252"/>
    <n v="26751.3"/>
    <s v="$25K–$27.5K"/>
  </r>
  <r>
    <x v="38"/>
    <s v="Pittsburgh, PA HUD Metro FMR Area"/>
    <x v="925"/>
    <x v="66"/>
    <x v="440"/>
    <x v="2253"/>
    <n v="21432.920000000002"/>
    <s v="$20K–$22.5K"/>
  </r>
  <r>
    <x v="38"/>
    <s v="Johnstown, PA MSA"/>
    <x v="438"/>
    <x v="8"/>
    <x v="258"/>
    <x v="2254"/>
    <n v="18421.003000000001"/>
    <s v="Under $20K"/>
  </r>
  <r>
    <x v="38"/>
    <s v="Cameron County, PA"/>
    <x v="467"/>
    <x v="27"/>
    <x v="445"/>
    <x v="2255"/>
    <n v="19054.008000000002"/>
    <s v="Under $20K"/>
  </r>
  <r>
    <x v="38"/>
    <s v="Allentown-Bethlehem-Easton, PA HUD Metro FMR Area"/>
    <x v="926"/>
    <x v="12"/>
    <x v="446"/>
    <x v="2256"/>
    <n v="19815.514999999999"/>
    <s v="Under $20K"/>
  </r>
  <r>
    <x v="38"/>
    <s v="State College, PA MSA"/>
    <x v="927"/>
    <x v="125"/>
    <x v="447"/>
    <x v="2257"/>
    <n v="25705.627999999997"/>
    <s v="$25K–$27.5K"/>
  </r>
  <r>
    <x v="38"/>
    <s v="Philadelphia-Camden-Wilmington, PA-NJ-DE-MD MSA"/>
    <x v="928"/>
    <x v="198"/>
    <x v="248"/>
    <x v="2258"/>
    <n v="29116.837"/>
    <s v="$27.5K–$30K"/>
  </r>
  <r>
    <x v="38"/>
    <s v="Clarion County, PA"/>
    <x v="652"/>
    <x v="79"/>
    <x v="262"/>
    <x v="2259"/>
    <n v="19794.124"/>
    <s v="Under $20K"/>
  </r>
  <r>
    <x v="38"/>
    <s v="Clearfield County, PA"/>
    <x v="122"/>
    <x v="3"/>
    <x v="448"/>
    <x v="2260"/>
    <n v="18618.645"/>
    <s v="Under $20K"/>
  </r>
  <r>
    <x v="38"/>
    <s v="Clinton County, PA"/>
    <x v="5"/>
    <x v="120"/>
    <x v="443"/>
    <x v="2261"/>
    <n v="19037.422000000002"/>
    <s v="Under $20K"/>
  </r>
  <r>
    <x v="38"/>
    <s v="Columbia County, PA HUD Metro FMR Area"/>
    <x v="734"/>
    <x v="87"/>
    <x v="449"/>
    <x v="2262"/>
    <n v="22324.832000000002"/>
    <s v="$20K–$22.5K"/>
  </r>
  <r>
    <x v="38"/>
    <s v="Crawford County, PA"/>
    <x v="101"/>
    <x v="3"/>
    <x v="450"/>
    <x v="2263"/>
    <n v="18611.108"/>
    <s v="Under $20K"/>
  </r>
  <r>
    <x v="38"/>
    <s v="Harrisburg-Carlisle, PA MSA"/>
    <x v="929"/>
    <x v="28"/>
    <x v="451"/>
    <x v="2264"/>
    <n v="21995.844000000001"/>
    <s v="$20K–$22.5K"/>
  </r>
  <r>
    <x v="38"/>
    <s v="Harrisburg-Carlisle, PA MSA"/>
    <x v="930"/>
    <x v="25"/>
    <x v="451"/>
    <x v="2265"/>
    <n v="21330.704000000002"/>
    <s v="$20K–$22.5K"/>
  </r>
  <r>
    <x v="38"/>
    <s v="Philadelphia-Camden-Wilmington, PA-NJ-DE-MD MSA"/>
    <x v="931"/>
    <x v="91"/>
    <x v="444"/>
    <x v="2266"/>
    <n v="24805.137999999999"/>
    <s v="$22.5K–$25K"/>
  </r>
  <r>
    <x v="38"/>
    <s v="Elk County, PA"/>
    <x v="563"/>
    <x v="19"/>
    <x v="445"/>
    <x v="2267"/>
    <n v="18418.874000000003"/>
    <s v="Under $20K"/>
  </r>
  <r>
    <x v="38"/>
    <s v="Erie, PA MSA"/>
    <x v="850"/>
    <x v="65"/>
    <x v="439"/>
    <x v="2268"/>
    <n v="19003.949000000001"/>
    <s v="Under $20K"/>
  </r>
  <r>
    <x v="38"/>
    <s v="Pittsburgh, PA HUD Metro FMR Area"/>
    <x v="932"/>
    <x v="26"/>
    <x v="440"/>
    <x v="2269"/>
    <n v="18483.175999999999"/>
    <s v="Under $20K"/>
  </r>
  <r>
    <x v="38"/>
    <s v="Forest County, PA"/>
    <x v="467"/>
    <x v="78"/>
    <x v="262"/>
    <x v="2270"/>
    <n v="18999.923999999999"/>
    <s v="Under $20K"/>
  </r>
  <r>
    <x v="38"/>
    <s v="Chambersburg-Waynesboro, PA MSA"/>
    <x v="933"/>
    <x v="19"/>
    <x v="452"/>
    <x v="2271"/>
    <n v="21744.873"/>
    <s v="$20K–$22.5K"/>
  </r>
  <r>
    <x v="38"/>
    <s v="Fulton County, PA"/>
    <x v="467"/>
    <x v="10"/>
    <x v="453"/>
    <x v="2272"/>
    <n v="20150.833000000002"/>
    <s v="$20K–$22.5K"/>
  </r>
  <r>
    <x v="38"/>
    <s v="Greene County, PA"/>
    <x v="564"/>
    <x v="74"/>
    <x v="262"/>
    <x v="2273"/>
    <n v="20039.525999999998"/>
    <s v="$20K–$22.5K"/>
  </r>
  <r>
    <x v="38"/>
    <s v="Huntingdon County, PA"/>
    <x v="552"/>
    <x v="63"/>
    <x v="262"/>
    <x v="2274"/>
    <n v="19892.451000000001"/>
    <s v="Under $20K"/>
  </r>
  <r>
    <x v="38"/>
    <s v="Indiana County, PA"/>
    <x v="150"/>
    <x v="13"/>
    <x v="262"/>
    <x v="2275"/>
    <n v="20246.817999999999"/>
    <s v="$20K–$22.5K"/>
  </r>
  <r>
    <x v="38"/>
    <s v="Jefferson County, PA"/>
    <x v="257"/>
    <x v="79"/>
    <x v="262"/>
    <x v="2276"/>
    <n v="19037.063999999998"/>
    <s v="Under $20K"/>
  </r>
  <r>
    <x v="38"/>
    <s v="Juniata County, PA"/>
    <x v="563"/>
    <x v="5"/>
    <x v="453"/>
    <x v="2277"/>
    <n v="19361.273000000001"/>
    <s v="Under $20K"/>
  </r>
  <r>
    <x v="38"/>
    <s v="Scranton--Wilkes-Barre, PA MSA"/>
    <x v="934"/>
    <x v="9"/>
    <x v="446"/>
    <x v="2278"/>
    <n v="19521.877"/>
    <s v="Under $20K"/>
  </r>
  <r>
    <x v="38"/>
    <s v="Lancaster, PA MSA"/>
    <x v="213"/>
    <x v="126"/>
    <x v="248"/>
    <x v="2279"/>
    <n v="22341.975999999999"/>
    <s v="$20K–$22.5K"/>
  </r>
  <r>
    <x v="38"/>
    <s v="Lawrence County, PA"/>
    <x v="308"/>
    <x v="11"/>
    <x v="441"/>
    <x v="2280"/>
    <n v="17472.46"/>
    <s v="Under $20K"/>
  </r>
  <r>
    <x v="38"/>
    <s v="Lebanon, PA MSA"/>
    <x v="396"/>
    <x v="34"/>
    <x v="451"/>
    <x v="2281"/>
    <n v="22373.415000000001"/>
    <s v="$20K–$22.5K"/>
  </r>
  <r>
    <x v="38"/>
    <s v="Allentown-Bethlehem-Easton, PA HUD Metro FMR Area"/>
    <x v="935"/>
    <x v="118"/>
    <x v="444"/>
    <x v="2282"/>
    <n v="23504.465000000004"/>
    <s v="$22.5K–$25K"/>
  </r>
  <r>
    <x v="38"/>
    <s v="Scranton--Wilkes-Barre, PA MSA"/>
    <x v="936"/>
    <x v="120"/>
    <x v="446"/>
    <x v="2283"/>
    <n v="19297.186000000002"/>
    <s v="Under $20K"/>
  </r>
  <r>
    <x v="38"/>
    <s v="Williamsport, PA MSA"/>
    <x v="213"/>
    <x v="34"/>
    <x v="263"/>
    <x v="2284"/>
    <n v="21226.214"/>
    <s v="$20K–$22.5K"/>
  </r>
  <r>
    <x v="38"/>
    <s v="McKean County, PA"/>
    <x v="43"/>
    <x v="86"/>
    <x v="262"/>
    <x v="2285"/>
    <n v="18894.111000000001"/>
    <s v="Under $20K"/>
  </r>
  <r>
    <x v="38"/>
    <s v="Sharon, PA HUD Metro FMR Area"/>
    <x v="72"/>
    <x v="89"/>
    <x v="439"/>
    <x v="2286"/>
    <n v="17682.264000000003"/>
    <s v="Under $20K"/>
  </r>
  <r>
    <x v="38"/>
    <s v="Mifflin County, PA"/>
    <x v="384"/>
    <x v="81"/>
    <x v="454"/>
    <x v="2287"/>
    <n v="19384.307000000001"/>
    <s v="Under $20K"/>
  </r>
  <r>
    <x v="38"/>
    <s v="East Stroudsburg, PA MSA"/>
    <x v="937"/>
    <x v="30"/>
    <x v="446"/>
    <x v="2288"/>
    <n v="23464.06"/>
    <s v="$22.5K–$25K"/>
  </r>
  <r>
    <x v="38"/>
    <s v="Philadelphia-Camden-Wilmington, PA-NJ-DE-MD MSA"/>
    <x v="938"/>
    <x v="191"/>
    <x v="444"/>
    <x v="2289"/>
    <n v="27590.783000000003"/>
    <s v="$27.5K–$30K"/>
  </r>
  <r>
    <x v="38"/>
    <s v="Montour County, PA HUD Metro FMR Area"/>
    <x v="262"/>
    <x v="2"/>
    <x v="447"/>
    <x v="2290"/>
    <n v="22264.022000000001"/>
    <s v="$20K–$22.5K"/>
  </r>
  <r>
    <x v="38"/>
    <s v="Allentown-Bethlehem-Easton, PA HUD Metro FMR Area"/>
    <x v="939"/>
    <x v="38"/>
    <x v="444"/>
    <x v="2291"/>
    <n v="23895.445"/>
    <s v="$22.5K–$25K"/>
  </r>
  <r>
    <x v="38"/>
    <s v="Northumberland County, PA"/>
    <x v="439"/>
    <x v="120"/>
    <x v="454"/>
    <x v="2292"/>
    <n v="19256.603999999999"/>
    <s v="Under $20K"/>
  </r>
  <r>
    <x v="38"/>
    <s v="Harrisburg-Carlisle, PA MSA"/>
    <x v="940"/>
    <x v="28"/>
    <x v="451"/>
    <x v="2293"/>
    <n v="20267.981"/>
    <s v="$20K–$22.5K"/>
  </r>
  <r>
    <x v="38"/>
    <s v="Philadelphia-Camden-Wilmington, PA-NJ-DE-MD MSA"/>
    <x v="941"/>
    <x v="93"/>
    <x v="444"/>
    <x v="2294"/>
    <n v="23413.295000000002"/>
    <s v="$22.5K–$25K"/>
  </r>
  <r>
    <x v="38"/>
    <s v="Pike County, PA HUD Metro FMR Area"/>
    <x v="942"/>
    <x v="126"/>
    <x v="263"/>
    <x v="2295"/>
    <n v="27399.774999999998"/>
    <s v="$25K–$27.5K"/>
  </r>
  <r>
    <x v="38"/>
    <s v="Potter County, PA"/>
    <x v="598"/>
    <x v="16"/>
    <x v="445"/>
    <x v="2296"/>
    <n v="19373.826000000001"/>
    <s v="Under $20K"/>
  </r>
  <r>
    <x v="38"/>
    <s v="Schuylkill County, PA"/>
    <x v="221"/>
    <x v="64"/>
    <x v="454"/>
    <x v="2297"/>
    <n v="20363.831000000002"/>
    <s v="$20K–$22.5K"/>
  </r>
  <r>
    <x v="38"/>
    <s v="Snyder County, PA"/>
    <x v="491"/>
    <x v="26"/>
    <x v="454"/>
    <x v="2298"/>
    <n v="20992.412"/>
    <s v="$20K–$22.5K"/>
  </r>
  <r>
    <x v="38"/>
    <s v="Somerset County, PA"/>
    <x v="185"/>
    <x v="15"/>
    <x v="262"/>
    <x v="2299"/>
    <n v="19773.665000000001"/>
    <s v="Under $20K"/>
  </r>
  <r>
    <x v="38"/>
    <s v="Sullivan County, PA"/>
    <x v="467"/>
    <x v="4"/>
    <x v="443"/>
    <x v="2300"/>
    <n v="19357.713"/>
    <s v="Under $20K"/>
  </r>
  <r>
    <x v="38"/>
    <s v="Susquehanna County, PA"/>
    <x v="308"/>
    <x v="129"/>
    <x v="443"/>
    <x v="2301"/>
    <n v="19495.483"/>
    <s v="Under $20K"/>
  </r>
  <r>
    <x v="38"/>
    <s v="Tioga County, PA"/>
    <x v="352"/>
    <x v="2"/>
    <x v="443"/>
    <x v="2302"/>
    <n v="18909.696"/>
    <s v="Under $20K"/>
  </r>
  <r>
    <x v="38"/>
    <s v="Union County, PA"/>
    <x v="291"/>
    <x v="39"/>
    <x v="454"/>
    <x v="2303"/>
    <n v="21250.686000000002"/>
    <s v="$20K–$22.5K"/>
  </r>
  <r>
    <x v="38"/>
    <s v="Venango County, PA"/>
    <x v="72"/>
    <x v="78"/>
    <x v="441"/>
    <x v="2304"/>
    <n v="17883.402999999998"/>
    <s v="Under $20K"/>
  </r>
  <r>
    <x v="38"/>
    <s v="Warren County, PA"/>
    <x v="26"/>
    <x v="74"/>
    <x v="262"/>
    <x v="2305"/>
    <n v="19471.816999999999"/>
    <s v="Under $20K"/>
  </r>
  <r>
    <x v="38"/>
    <s v="Pittsburgh, PA HUD Metro FMR Area"/>
    <x v="943"/>
    <x v="29"/>
    <x v="440"/>
    <x v="2306"/>
    <n v="20340.714"/>
    <s v="$20K–$22.5K"/>
  </r>
  <r>
    <x v="38"/>
    <s v="Wayne County, PA"/>
    <x v="165"/>
    <x v="118"/>
    <x v="455"/>
    <x v="2307"/>
    <n v="21174.035000000003"/>
    <s v="$20K–$22.5K"/>
  </r>
  <r>
    <x v="38"/>
    <s v="Pittsburgh, PA HUD Metro FMR Area"/>
    <x v="944"/>
    <x v="66"/>
    <x v="440"/>
    <x v="2308"/>
    <n v="19331.448"/>
    <s v="Under $20K"/>
  </r>
  <r>
    <x v="38"/>
    <s v="Scranton--Wilkes-Barre, PA MSA"/>
    <x v="945"/>
    <x v="4"/>
    <x v="263"/>
    <x v="2309"/>
    <n v="20186.850999999999"/>
    <s v="$20K–$22.5K"/>
  </r>
  <r>
    <x v="38"/>
    <s v="York-Hanover, PA MSA"/>
    <x v="535"/>
    <x v="30"/>
    <x v="438"/>
    <x v="2310"/>
    <n v="22082.478000000003"/>
    <s v="$20K–$22.5K"/>
  </r>
  <r>
    <x v="39"/>
    <s v="Providence-Fall River, RI-MA HUD Metro FMR Area"/>
    <x v="946"/>
    <x v="203"/>
    <x v="456"/>
    <x v="2311"/>
    <n v="25552.53"/>
    <s v="$25K–$27.5K"/>
  </r>
  <r>
    <x v="39"/>
    <s v="Providence-Fall River, RI-MA HUD Metro FMR Area"/>
    <x v="947"/>
    <x v="124"/>
    <x v="456"/>
    <x v="2312"/>
    <n v="24334.362000000001"/>
    <s v="$22.5K–$25K"/>
  </r>
  <r>
    <x v="39"/>
    <s v="Providence-Fall River, RI-MA HUD Metro FMR Area | Newport-Middleton-Portsmouth, RI HUD Metro FMR Area |  |"/>
    <x v="948"/>
    <x v="91"/>
    <x v="456"/>
    <x v="2313"/>
    <n v="27933.777000000002"/>
    <s v="$27.5K–$30K"/>
  </r>
  <r>
    <x v="39"/>
    <s v="Providence-Fall River, RI-MA HUD Metro FMR Area"/>
    <x v="949"/>
    <x v="107"/>
    <x v="456"/>
    <x v="2314"/>
    <n v="22678.821000000004"/>
    <s v="$22.5K–$25K"/>
  </r>
  <r>
    <x v="39"/>
    <s v="Providence-Fall River, RI-MA HUD Metro FMR Area | Westerly-Hopkinton-New Shoreham, RI HUD Metro FMR Area |  |"/>
    <x v="950"/>
    <x v="114"/>
    <x v="456"/>
    <x v="2315"/>
    <n v="25184.862000000001"/>
    <s v="$25K–$27.5K"/>
  </r>
  <r>
    <x v="40"/>
    <s v="Abbeville County, SC"/>
    <x v="122"/>
    <x v="25"/>
    <x v="457"/>
    <x v="2316"/>
    <n v="19170.571000000004"/>
    <s v="Under $20K"/>
  </r>
  <r>
    <x v="40"/>
    <s v="Augusta-Richmond County, GA-SC HUD Metro FMR Area"/>
    <x v="951"/>
    <x v="149"/>
    <x v="393"/>
    <x v="2317"/>
    <n v="19694.743999999999"/>
    <s v="Under $20K"/>
  </r>
  <r>
    <x v="40"/>
    <s v="Allendale County, SC"/>
    <x v="122"/>
    <x v="12"/>
    <x v="458"/>
    <x v="2318"/>
    <n v="18502.934000000001"/>
    <s v="Under $20K"/>
  </r>
  <r>
    <x v="40"/>
    <s v="Anderson, SC HUD Metro FMR Area"/>
    <x v="219"/>
    <x v="78"/>
    <x v="459"/>
    <x v="2319"/>
    <n v="21220.107"/>
    <s v="$20K–$22.5K"/>
  </r>
  <r>
    <x v="40"/>
    <s v="Bamberg County, SC"/>
    <x v="484"/>
    <x v="3"/>
    <x v="460"/>
    <x v="2320"/>
    <n v="19066.468000000001"/>
    <s v="Under $20K"/>
  </r>
  <r>
    <x v="40"/>
    <s v="Barnwell County, SC"/>
    <x v="18"/>
    <x v="84"/>
    <x v="461"/>
    <x v="2321"/>
    <n v="19040.938999999998"/>
    <s v="Under $20K"/>
  </r>
  <r>
    <x v="40"/>
    <s v="Beaufort County, SC HUD Metro FMR Area"/>
    <x v="952"/>
    <x v="191"/>
    <x v="111"/>
    <x v="2322"/>
    <n v="28594.817999999999"/>
    <s v="$27.5K–$30K"/>
  </r>
  <r>
    <x v="40"/>
    <s v="Charleston-North Charleston, SC MSA"/>
    <x v="953"/>
    <x v="31"/>
    <x v="393"/>
    <x v="2323"/>
    <n v="26288.778000000002"/>
    <s v="$25K–$27.5K"/>
  </r>
  <r>
    <x v="40"/>
    <s v="Columbia, SC HUD Metro FMR Area"/>
    <x v="954"/>
    <x v="11"/>
    <x v="393"/>
    <x v="2324"/>
    <n v="19630.831999999999"/>
    <s v="Under $20K"/>
  </r>
  <r>
    <x v="40"/>
    <s v="Charleston-North Charleston, SC MSA"/>
    <x v="955"/>
    <x v="104"/>
    <x v="462"/>
    <x v="2325"/>
    <n v="27488.638999999999"/>
    <s v="$25K–$27.5K"/>
  </r>
  <r>
    <x v="40"/>
    <s v="Cherokee County, SC"/>
    <x v="401"/>
    <x v="166"/>
    <x v="463"/>
    <x v="2326"/>
    <n v="18320.722000000002"/>
    <s v="Under $20K"/>
  </r>
  <r>
    <x v="40"/>
    <s v="Chester County, SC HUD Metro FMR Area"/>
    <x v="72"/>
    <x v="76"/>
    <x v="72"/>
    <x v="2327"/>
    <n v="19928.464"/>
    <s v="Under $20K"/>
  </r>
  <r>
    <x v="40"/>
    <s v="Chesterfield County, SC"/>
    <x v="18"/>
    <x v="74"/>
    <x v="123"/>
    <x v="2328"/>
    <n v="19851.61"/>
    <s v="Under $20K"/>
  </r>
  <r>
    <x v="40"/>
    <s v="Clarendon County, SC"/>
    <x v="122"/>
    <x v="81"/>
    <x v="464"/>
    <x v="2329"/>
    <n v="18668.64"/>
    <s v="Under $20K"/>
  </r>
  <r>
    <x v="40"/>
    <s v="Colleton County, SC"/>
    <x v="551"/>
    <x v="24"/>
    <x v="227"/>
    <x v="2330"/>
    <n v="19765.980000000003"/>
    <s v="Under $20K"/>
  </r>
  <r>
    <x v="40"/>
    <s v="Darlington County, SC HUD Metro FMR Area"/>
    <x v="346"/>
    <x v="8"/>
    <x v="116"/>
    <x v="2331"/>
    <n v="19165.224000000002"/>
    <s v="Under $20K"/>
  </r>
  <r>
    <x v="40"/>
    <s v="Dillon County, SC"/>
    <x v="18"/>
    <x v="74"/>
    <x v="123"/>
    <x v="2332"/>
    <n v="19788.614000000001"/>
    <s v="Under $20K"/>
  </r>
  <r>
    <x v="40"/>
    <s v="Charleston-North Charleston, SC MSA"/>
    <x v="956"/>
    <x v="41"/>
    <x v="393"/>
    <x v="2333"/>
    <n v="26093.993999999999"/>
    <s v="$25K–$27.5K"/>
  </r>
  <r>
    <x v="40"/>
    <s v="Augusta-Richmond County, GA-SC HUD Metro FMR Area"/>
    <x v="957"/>
    <x v="148"/>
    <x v="228"/>
    <x v="2334"/>
    <n v="18164.326999999997"/>
    <s v="Under $20K"/>
  </r>
  <r>
    <x v="40"/>
    <s v="Columbia, SC HUD Metro FMR Area"/>
    <x v="958"/>
    <x v="25"/>
    <x v="424"/>
    <x v="2335"/>
    <n v="21593.106"/>
    <s v="$20K–$22.5K"/>
  </r>
  <r>
    <x v="40"/>
    <s v="Florence, SC HUD Metro FMR Area"/>
    <x v="387"/>
    <x v="162"/>
    <x v="116"/>
    <x v="2336"/>
    <n v="20344.905999999999"/>
    <s v="$20K–$22.5K"/>
  </r>
  <r>
    <x v="40"/>
    <s v="Georgetown County, SC"/>
    <x v="399"/>
    <x v="28"/>
    <x v="465"/>
    <x v="2337"/>
    <n v="21020.538999999997"/>
    <s v="$20K–$22.5K"/>
  </r>
  <r>
    <x v="40"/>
    <s v="Greenville-Mauldin-Easley, SC HUD Metro FMR Area"/>
    <x v="959"/>
    <x v="65"/>
    <x v="466"/>
    <x v="2338"/>
    <n v="22706.074999999997"/>
    <s v="$22.5K–$25K"/>
  </r>
  <r>
    <x v="40"/>
    <s v="Greenwood County, SC"/>
    <x v="100"/>
    <x v="86"/>
    <x v="467"/>
    <x v="2339"/>
    <n v="19980.087"/>
    <s v="Under $20K"/>
  </r>
  <r>
    <x v="40"/>
    <s v="Hampton County, SC"/>
    <x v="479"/>
    <x v="124"/>
    <x v="468"/>
    <x v="2340"/>
    <n v="19978.402999999998"/>
    <s v="Under $20K"/>
  </r>
  <r>
    <x v="40"/>
    <s v="Myrtle Beach-North Myrtle Beach-Conway, SC HUD Metro FMR Area"/>
    <x v="808"/>
    <x v="7"/>
    <x v="469"/>
    <x v="2341"/>
    <n v="22280.92"/>
    <s v="$20K–$22.5K"/>
  </r>
  <r>
    <x v="40"/>
    <s v="Jasper County, SC HUD Metro FMR Area"/>
    <x v="65"/>
    <x v="0"/>
    <x v="113"/>
    <x v="2342"/>
    <n v="23920.161999999997"/>
    <s v="$22.5K–$25K"/>
  </r>
  <r>
    <x v="40"/>
    <s v="Kershaw County, SC HUD Metro FMR Area"/>
    <x v="40"/>
    <x v="24"/>
    <x v="470"/>
    <x v="2343"/>
    <n v="20902.120999999999"/>
    <s v="$20K–$22.5K"/>
  </r>
  <r>
    <x v="40"/>
    <s v="Lancaster County, SC HUD Metro FMR Area"/>
    <x v="219"/>
    <x v="71"/>
    <x v="141"/>
    <x v="2344"/>
    <n v="21475.456999999999"/>
    <s v="$20K–$22.5K"/>
  </r>
  <r>
    <x v="40"/>
    <s v="Laurens County, SC HUD Metro FMR Area"/>
    <x v="59"/>
    <x v="67"/>
    <x v="127"/>
    <x v="2345"/>
    <n v="19518.835999999999"/>
    <s v="Under $20K"/>
  </r>
  <r>
    <x v="40"/>
    <s v="Lee County, SC"/>
    <x v="18"/>
    <x v="81"/>
    <x v="471"/>
    <x v="2346"/>
    <n v="20173.881000000001"/>
    <s v="$20K–$22.5K"/>
  </r>
  <r>
    <x v="40"/>
    <s v="Columbia, SC HUD Metro FMR Area"/>
    <x v="960"/>
    <x v="12"/>
    <x v="425"/>
    <x v="2347"/>
    <n v="23830.281000000003"/>
    <s v="$22.5K–$25K"/>
  </r>
  <r>
    <x v="40"/>
    <s v="McCormick County, SC"/>
    <x v="122"/>
    <x v="26"/>
    <x v="472"/>
    <x v="2348"/>
    <n v="18570.555"/>
    <s v="Under $20K"/>
  </r>
  <r>
    <x v="40"/>
    <s v="Marion County, SC"/>
    <x v="331"/>
    <x v="98"/>
    <x v="122"/>
    <x v="2349"/>
    <n v="19130.279000000002"/>
    <s v="Under $20K"/>
  </r>
  <r>
    <x v="40"/>
    <s v="Marlboro County, SC"/>
    <x v="14"/>
    <x v="70"/>
    <x v="123"/>
    <x v="2350"/>
    <n v="19106.756000000001"/>
    <s v="Under $20K"/>
  </r>
  <r>
    <x v="40"/>
    <s v="Newberry County, SC"/>
    <x v="350"/>
    <x v="75"/>
    <x v="221"/>
    <x v="2351"/>
    <n v="20327.465"/>
    <s v="$20K–$22.5K"/>
  </r>
  <r>
    <x v="40"/>
    <s v="Oconee County, SC"/>
    <x v="287"/>
    <x v="161"/>
    <x v="473"/>
    <x v="2352"/>
    <n v="18502.060000000001"/>
    <s v="Under $20K"/>
  </r>
  <r>
    <x v="40"/>
    <s v="Orangeburg County, SC"/>
    <x v="341"/>
    <x v="166"/>
    <x v="474"/>
    <x v="2353"/>
    <n v="19337.699000000001"/>
    <s v="Under $20K"/>
  </r>
  <r>
    <x v="40"/>
    <s v="Greenville-Mauldin-Easley, SC HUD Metro FMR Area"/>
    <x v="961"/>
    <x v="27"/>
    <x v="91"/>
    <x v="2354"/>
    <n v="21227.797999999999"/>
    <s v="$20K–$22.5K"/>
  </r>
  <r>
    <x v="40"/>
    <s v="Columbia, SC HUD Metro FMR Area"/>
    <x v="962"/>
    <x v="21"/>
    <x v="6"/>
    <x v="2355"/>
    <n v="24596.18"/>
    <s v="$22.5K–$25K"/>
  </r>
  <r>
    <x v="40"/>
    <s v="Columbia, SC HUD Metro FMR Area"/>
    <x v="963"/>
    <x v="99"/>
    <x v="97"/>
    <x v="2356"/>
    <n v="20166.047000000002"/>
    <s v="$20K–$22.5K"/>
  </r>
  <r>
    <x v="40"/>
    <s v="Spartanburg, SC HUD Metro FMR Area"/>
    <x v="671"/>
    <x v="76"/>
    <x v="475"/>
    <x v="2357"/>
    <n v="21539.919000000002"/>
    <s v="$20K–$22.5K"/>
  </r>
  <r>
    <x v="40"/>
    <s v="Sumter, SC MSA"/>
    <x v="964"/>
    <x v="76"/>
    <x v="112"/>
    <x v="2358"/>
    <n v="21136.957999999999"/>
    <s v="$20K–$22.5K"/>
  </r>
  <r>
    <x v="40"/>
    <s v="Union County, SC HUD Metro FMR Area"/>
    <x v="240"/>
    <x v="80"/>
    <x v="469"/>
    <x v="2359"/>
    <n v="18950.964"/>
    <s v="Under $20K"/>
  </r>
  <r>
    <x v="40"/>
    <s v="Williamsburg County, SC"/>
    <x v="122"/>
    <x v="7"/>
    <x v="225"/>
    <x v="2360"/>
    <n v="18827.847000000002"/>
    <s v="Under $20K"/>
  </r>
  <r>
    <x v="40"/>
    <s v="Charlotte-Concord-Gastonia, NC-SC HUD Metro FMR Area"/>
    <x v="965"/>
    <x v="120"/>
    <x v="72"/>
    <x v="2361"/>
    <n v="26086.546999999999"/>
    <s v="$25K–$27.5K"/>
  </r>
  <r>
    <x v="41"/>
    <s v="Aurora County, SD"/>
    <x v="31"/>
    <x v="140"/>
    <x v="476"/>
    <x v="2362"/>
    <n v="20708.722999999998"/>
    <s v="$20K–$22.5K"/>
  </r>
  <r>
    <x v="41"/>
    <s v="Beadle County, SD"/>
    <x v="598"/>
    <x v="21"/>
    <x v="476"/>
    <x v="2363"/>
    <n v="20874.72"/>
    <s v="$20K–$22.5K"/>
  </r>
  <r>
    <x v="41"/>
    <s v="Bennett County, SD"/>
    <x v="31"/>
    <x v="18"/>
    <x v="477"/>
    <x v="2364"/>
    <n v="22428.623"/>
    <s v="$20K–$22.5K"/>
  </r>
  <r>
    <x v="41"/>
    <s v="Bon Homme County, SD"/>
    <x v="31"/>
    <x v="99"/>
    <x v="476"/>
    <x v="2365"/>
    <n v="20653.742999999999"/>
    <s v="$20K–$22.5K"/>
  </r>
  <r>
    <x v="41"/>
    <s v="Brookings County, SD"/>
    <x v="638"/>
    <x v="157"/>
    <x v="476"/>
    <x v="2366"/>
    <n v="21883.080999999998"/>
    <s v="$20K–$22.5K"/>
  </r>
  <r>
    <x v="41"/>
    <s v="Brown County, SD"/>
    <x v="240"/>
    <x v="9"/>
    <x v="421"/>
    <x v="2367"/>
    <n v="19245.436000000002"/>
    <s v="Under $20K"/>
  </r>
  <r>
    <x v="41"/>
    <s v="Brule County, SD"/>
    <x v="31"/>
    <x v="40"/>
    <x v="476"/>
    <x v="2368"/>
    <n v="20802.190999999999"/>
    <s v="$20K–$22.5K"/>
  </r>
  <r>
    <x v="41"/>
    <s v="Buffalo County, SD"/>
    <x v="31"/>
    <x v="30"/>
    <x v="476"/>
    <x v="2369"/>
    <n v="20588.850999999999"/>
    <s v="$20K–$22.5K"/>
  </r>
  <r>
    <x v="41"/>
    <s v="Butte County, SD"/>
    <x v="380"/>
    <x v="18"/>
    <x v="477"/>
    <x v="2370"/>
    <n v="23293.482"/>
    <s v="$22.5K–$25K"/>
  </r>
  <r>
    <x v="41"/>
    <s v="Campbell County, SD"/>
    <x v="31"/>
    <x v="137"/>
    <x v="476"/>
    <x v="2371"/>
    <n v="20413.631999999998"/>
    <s v="$20K–$22.5K"/>
  </r>
  <r>
    <x v="41"/>
    <s v="Charles Mix County, SD"/>
    <x v="31"/>
    <x v="9"/>
    <x v="476"/>
    <x v="2372"/>
    <n v="20560.010000000002"/>
    <s v="$20K–$22.5K"/>
  </r>
  <r>
    <x v="41"/>
    <s v="Clark County, SD"/>
    <x v="31"/>
    <x v="25"/>
    <x v="476"/>
    <x v="2373"/>
    <n v="20660.805"/>
    <s v="$20K–$22.5K"/>
  </r>
  <r>
    <x v="41"/>
    <s v="Clay County, SD"/>
    <x v="240"/>
    <x v="87"/>
    <x v="476"/>
    <x v="2374"/>
    <n v="20507.538999999997"/>
    <s v="$20K–$22.5K"/>
  </r>
  <r>
    <x v="41"/>
    <s v="Codington County, SD"/>
    <x v="101"/>
    <x v="69"/>
    <x v="476"/>
    <x v="2375"/>
    <n v="20287.837"/>
    <s v="$20K–$22.5K"/>
  </r>
  <r>
    <x v="41"/>
    <s v="Corson County, SD"/>
    <x v="31"/>
    <x v="26"/>
    <x v="476"/>
    <x v="2376"/>
    <n v="20221.062999999998"/>
    <s v="$20K–$22.5K"/>
  </r>
  <r>
    <x v="41"/>
    <s v="Custer County, SD HUD Metro FMR Area"/>
    <x v="390"/>
    <x v="25"/>
    <x v="478"/>
    <x v="2377"/>
    <n v="24016.946000000004"/>
    <s v="$22.5K–$25K"/>
  </r>
  <r>
    <x v="41"/>
    <s v="Davison County, SD"/>
    <x v="421"/>
    <x v="41"/>
    <x v="476"/>
    <x v="2378"/>
    <n v="20377.422999999999"/>
    <s v="$20K–$22.5K"/>
  </r>
  <r>
    <x v="41"/>
    <s v="Day County, SD"/>
    <x v="31"/>
    <x v="63"/>
    <x v="476"/>
    <x v="2379"/>
    <n v="20537.706999999999"/>
    <s v="$20K–$22.5K"/>
  </r>
  <r>
    <x v="41"/>
    <s v="Deuel County, SD"/>
    <x v="31"/>
    <x v="18"/>
    <x v="476"/>
    <x v="2380"/>
    <n v="20733.236000000001"/>
    <s v="$20K–$22.5K"/>
  </r>
  <r>
    <x v="41"/>
    <s v="Dewey County, SD"/>
    <x v="31"/>
    <x v="69"/>
    <x v="476"/>
    <x v="2381"/>
    <n v="20337.808000000001"/>
    <s v="$20K–$22.5K"/>
  </r>
  <r>
    <x v="41"/>
    <s v="Douglas County, SD"/>
    <x v="14"/>
    <x v="140"/>
    <x v="476"/>
    <x v="2382"/>
    <n v="20915.114000000001"/>
    <s v="$20K–$22.5K"/>
  </r>
  <r>
    <x v="41"/>
    <s v="Edmunds County, SD"/>
    <x v="31"/>
    <x v="31"/>
    <x v="476"/>
    <x v="2383"/>
    <n v="20640.547999999999"/>
    <s v="$20K–$22.5K"/>
  </r>
  <r>
    <x v="41"/>
    <s v="Fall River County, SD"/>
    <x v="122"/>
    <x v="31"/>
    <x v="477"/>
    <x v="2384"/>
    <n v="22430.192999999999"/>
    <s v="$20K–$22.5K"/>
  </r>
  <r>
    <x v="41"/>
    <s v="Faulk County, SD"/>
    <x v="31"/>
    <x v="20"/>
    <x v="476"/>
    <x v="2385"/>
    <n v="20550.495999999999"/>
    <s v="$20K–$22.5K"/>
  </r>
  <r>
    <x v="41"/>
    <s v="Grant County, SD"/>
    <x v="92"/>
    <x v="63"/>
    <x v="476"/>
    <x v="2386"/>
    <n v="20675.503000000001"/>
    <s v="$20K–$22.5K"/>
  </r>
  <r>
    <x v="41"/>
    <s v="Gregory County, SD"/>
    <x v="31"/>
    <x v="40"/>
    <x v="476"/>
    <x v="2387"/>
    <n v="20933.433000000001"/>
    <s v="$20K–$22.5K"/>
  </r>
  <r>
    <x v="41"/>
    <s v="Haakon County, SD"/>
    <x v="12"/>
    <x v="63"/>
    <x v="477"/>
    <x v="2388"/>
    <n v="22760.920999999998"/>
    <s v="$22.5K–$25K"/>
  </r>
  <r>
    <x v="41"/>
    <s v="Hamlin County, SD"/>
    <x v="31"/>
    <x v="18"/>
    <x v="476"/>
    <x v="2389"/>
    <n v="20734.845000000001"/>
    <s v="$20K–$22.5K"/>
  </r>
  <r>
    <x v="41"/>
    <s v="Hand County, SD"/>
    <x v="31"/>
    <x v="4"/>
    <x v="476"/>
    <x v="2390"/>
    <n v="20436.867999999999"/>
    <s v="$20K–$22.5K"/>
  </r>
  <r>
    <x v="41"/>
    <s v="Hanson County, SD"/>
    <x v="31"/>
    <x v="25"/>
    <x v="476"/>
    <x v="2391"/>
    <n v="20732.686000000002"/>
    <s v="$20K–$22.5K"/>
  </r>
  <r>
    <x v="41"/>
    <s v="Harding County, SD"/>
    <x v="643"/>
    <x v="37"/>
    <x v="477"/>
    <x v="2392"/>
    <n v="23578.862000000001"/>
    <s v="$22.5K–$25K"/>
  </r>
  <r>
    <x v="41"/>
    <s v="Hughes County, SD"/>
    <x v="439"/>
    <x v="63"/>
    <x v="476"/>
    <x v="2393"/>
    <n v="20117.843000000001"/>
    <s v="$20K–$22.5K"/>
  </r>
  <r>
    <x v="41"/>
    <s v="Hutchinson County, SD"/>
    <x v="352"/>
    <x v="30"/>
    <x v="476"/>
    <x v="2394"/>
    <n v="20742.237999999998"/>
    <s v="$20K–$22.5K"/>
  </r>
  <r>
    <x v="41"/>
    <s v="Hyde County, SD"/>
    <x v="85"/>
    <x v="41"/>
    <x v="476"/>
    <x v="2395"/>
    <n v="20686.995999999999"/>
    <s v="$20K–$22.5K"/>
  </r>
  <r>
    <x v="41"/>
    <s v="Jackson County, SD"/>
    <x v="31"/>
    <x v="25"/>
    <x v="477"/>
    <x v="2396"/>
    <n v="22434.722999999998"/>
    <s v="$20K–$22.5K"/>
  </r>
  <r>
    <x v="41"/>
    <s v="Jerauld County, SD"/>
    <x v="31"/>
    <x v="21"/>
    <x v="476"/>
    <x v="2397"/>
    <n v="20413.273000000001"/>
    <s v="$20K–$22.5K"/>
  </r>
  <r>
    <x v="41"/>
    <s v="Jones County, SD"/>
    <x v="31"/>
    <x v="99"/>
    <x v="477"/>
    <x v="2398"/>
    <n v="22595.402999999998"/>
    <s v="$22.5K–$25K"/>
  </r>
  <r>
    <x v="41"/>
    <s v="Kingsbury County, SD"/>
    <x v="31"/>
    <x v="25"/>
    <x v="476"/>
    <x v="2399"/>
    <n v="20642.201999999997"/>
    <s v="$20K–$22.5K"/>
  </r>
  <r>
    <x v="41"/>
    <s v="Lake County, SD"/>
    <x v="31"/>
    <x v="120"/>
    <x v="476"/>
    <x v="2400"/>
    <n v="20327.205999999998"/>
    <s v="$20K–$22.5K"/>
  </r>
  <r>
    <x v="41"/>
    <s v="Lawrence County, SD"/>
    <x v="106"/>
    <x v="40"/>
    <x v="477"/>
    <x v="2401"/>
    <n v="22485.957000000002"/>
    <s v="$20K–$22.5K"/>
  </r>
  <r>
    <x v="41"/>
    <s v="Sioux Falls, SD MSA"/>
    <x v="966"/>
    <x v="24"/>
    <x v="160"/>
    <x v="2402"/>
    <n v="22073.665000000005"/>
    <s v="$20K–$22.5K"/>
  </r>
  <r>
    <x v="41"/>
    <s v="Lyman County, SD"/>
    <x v="31"/>
    <x v="28"/>
    <x v="476"/>
    <x v="2403"/>
    <n v="20807.701000000001"/>
    <s v="$20K–$22.5K"/>
  </r>
  <r>
    <x v="41"/>
    <s v="Sioux Falls, SD MSA"/>
    <x v="967"/>
    <x v="87"/>
    <x v="479"/>
    <x v="2404"/>
    <n v="19412.058000000001"/>
    <s v="Under $20K"/>
  </r>
  <r>
    <x v="41"/>
    <s v="McPherson County, SD"/>
    <x v="101"/>
    <x v="63"/>
    <x v="476"/>
    <x v="2405"/>
    <n v="20576.686999999998"/>
    <s v="$20K–$22.5K"/>
  </r>
  <r>
    <x v="41"/>
    <s v="Marshall County, SD"/>
    <x v="31"/>
    <x v="140"/>
    <x v="476"/>
    <x v="2406"/>
    <n v="20643.944"/>
    <s v="$20K–$22.5K"/>
  </r>
  <r>
    <x v="41"/>
    <s v="Meade County, SD HUD Metro FMR Area"/>
    <x v="551"/>
    <x v="121"/>
    <x v="478"/>
    <x v="2407"/>
    <n v="22798.223999999998"/>
    <s v="$22.5K–$25K"/>
  </r>
  <r>
    <x v="41"/>
    <s v="Mellette County, SD"/>
    <x v="31"/>
    <x v="145"/>
    <x v="477"/>
    <x v="2408"/>
    <n v="22865.894"/>
    <s v="$22.5K–$25K"/>
  </r>
  <r>
    <x v="41"/>
    <s v="Miner County, SD"/>
    <x v="31"/>
    <x v="33"/>
    <x v="476"/>
    <x v="2409"/>
    <n v="20626.001"/>
    <s v="$20K–$22.5K"/>
  </r>
  <r>
    <x v="41"/>
    <s v="Sioux Falls, SD MSA"/>
    <x v="968"/>
    <x v="35"/>
    <x v="160"/>
    <x v="2410"/>
    <n v="20149.017"/>
    <s v="$20K–$22.5K"/>
  </r>
  <r>
    <x v="41"/>
    <s v="Moody County, SD"/>
    <x v="31"/>
    <x v="120"/>
    <x v="476"/>
    <x v="2411"/>
    <n v="20434.256000000001"/>
    <s v="$20K–$22.5K"/>
  </r>
  <r>
    <x v="41"/>
    <s v="Oglala Lakota County"/>
    <x v="31"/>
    <x v="4"/>
    <x v="477"/>
    <x v="2412"/>
    <n v="22148.078999999998"/>
    <s v="$20K–$22.5K"/>
  </r>
  <r>
    <x v="41"/>
    <s v="Rapid City, SD HUD Metro FMR Area"/>
    <x v="545"/>
    <x v="63"/>
    <x v="478"/>
    <x v="2413"/>
    <n v="22967.057999999997"/>
    <s v="$22.5K–$25K"/>
  </r>
  <r>
    <x v="41"/>
    <s v="Perkins County, SD"/>
    <x v="31"/>
    <x v="37"/>
    <x v="477"/>
    <x v="2414"/>
    <n v="22632.208999999999"/>
    <s v="$22.5K–$25K"/>
  </r>
  <r>
    <x v="41"/>
    <s v="Potter County, SD"/>
    <x v="421"/>
    <x v="19"/>
    <x v="476"/>
    <x v="2415"/>
    <n v="20477.165999999997"/>
    <s v="$20K–$22.5K"/>
  </r>
  <r>
    <x v="41"/>
    <s v="Roberts County, SD"/>
    <x v="31"/>
    <x v="5"/>
    <x v="476"/>
    <x v="2416"/>
    <n v="20611.620999999999"/>
    <s v="$20K–$22.5K"/>
  </r>
  <r>
    <x v="41"/>
    <s v="Sanborn County, SD"/>
    <x v="31"/>
    <x v="21"/>
    <x v="476"/>
    <x v="2417"/>
    <n v="20508.350999999999"/>
    <s v="$20K–$22.5K"/>
  </r>
  <r>
    <x v="41"/>
    <s v="Spink County, SD"/>
    <x v="31"/>
    <x v="20"/>
    <x v="476"/>
    <x v="2418"/>
    <n v="20413.280999999999"/>
    <s v="$20K–$22.5K"/>
  </r>
  <r>
    <x v="41"/>
    <s v="Stanley County, SD"/>
    <x v="380"/>
    <x v="63"/>
    <x v="476"/>
    <x v="2419"/>
    <n v="21335.095000000001"/>
    <s v="$20K–$22.5K"/>
  </r>
  <r>
    <x v="41"/>
    <s v="Sully County, SD"/>
    <x v="31"/>
    <x v="21"/>
    <x v="476"/>
    <x v="2420"/>
    <n v="20533.383999999998"/>
    <s v="$20K–$22.5K"/>
  </r>
  <r>
    <x v="41"/>
    <s v="Todd County, SD"/>
    <x v="31"/>
    <x v="129"/>
    <x v="477"/>
    <x v="2421"/>
    <n v="22761.686000000002"/>
    <s v="$22.5K–$25K"/>
  </r>
  <r>
    <x v="41"/>
    <s v="Tripp County, SD"/>
    <x v="31"/>
    <x v="107"/>
    <x v="476"/>
    <x v="2422"/>
    <n v="20870.203000000001"/>
    <s v="$20K–$22.5K"/>
  </r>
  <r>
    <x v="41"/>
    <s v="Sioux Falls, SD MSA"/>
    <x v="969"/>
    <x v="34"/>
    <x v="479"/>
    <x v="2423"/>
    <n v="20427.037"/>
    <s v="$20K–$22.5K"/>
  </r>
  <r>
    <x v="41"/>
    <s v="Sioux City, IA-NE-SD HUD Metro FMR Area"/>
    <x v="970"/>
    <x v="87"/>
    <x v="479"/>
    <x v="2424"/>
    <n v="21357.356000000003"/>
    <s v="$20K–$22.5K"/>
  </r>
  <r>
    <x v="41"/>
    <s v="Walworth County, SD"/>
    <x v="31"/>
    <x v="64"/>
    <x v="476"/>
    <x v="2425"/>
    <n v="20109.288999999997"/>
    <s v="$20K–$22.5K"/>
  </r>
  <r>
    <x v="41"/>
    <s v="Yankton County, SD"/>
    <x v="101"/>
    <x v="69"/>
    <x v="476"/>
    <x v="2426"/>
    <n v="20336.760999999999"/>
    <s v="$20K–$22.5K"/>
  </r>
  <r>
    <x v="41"/>
    <s v="Ziebach County, SD"/>
    <x v="31"/>
    <x v="31"/>
    <x v="477"/>
    <x v="2427"/>
    <n v="22424.664000000001"/>
    <s v="$20K–$22.5K"/>
  </r>
  <r>
    <x v="42"/>
    <s v="Knoxville, TN HUD Metro FMR Area"/>
    <x v="971"/>
    <x v="20"/>
    <x v="480"/>
    <x v="2428"/>
    <n v="18860.703999999998"/>
    <s v="Under $20K"/>
  </r>
  <r>
    <x v="42"/>
    <s v="Bedford County, TN"/>
    <x v="350"/>
    <x v="87"/>
    <x v="422"/>
    <x v="2429"/>
    <n v="20499.902000000002"/>
    <s v="$20K–$22.5K"/>
  </r>
  <r>
    <x v="42"/>
    <s v="Benton County, TN"/>
    <x v="92"/>
    <x v="4"/>
    <x v="481"/>
    <x v="2430"/>
    <n v="18580.724000000002"/>
    <s v="Under $20K"/>
  </r>
  <r>
    <x v="42"/>
    <s v="Bledsoe County, TN"/>
    <x v="92"/>
    <x v="0"/>
    <x v="482"/>
    <x v="2431"/>
    <n v="19278.257999999998"/>
    <s v="Under $20K"/>
  </r>
  <r>
    <x v="42"/>
    <s v="Knoxville, TN HUD Metro FMR Area"/>
    <x v="972"/>
    <x v="140"/>
    <x v="480"/>
    <x v="2432"/>
    <n v="19428.974000000002"/>
    <s v="Under $20K"/>
  </r>
  <r>
    <x v="42"/>
    <s v="Cleveland, TN MSA"/>
    <x v="973"/>
    <x v="18"/>
    <x v="103"/>
    <x v="2433"/>
    <n v="19345.280999999999"/>
    <s v="Under $20K"/>
  </r>
  <r>
    <x v="42"/>
    <s v="Campbell County, TN HUD Metro FMR Area"/>
    <x v="974"/>
    <x v="66"/>
    <x v="480"/>
    <x v="2434"/>
    <n v="17204.871999999999"/>
    <s v="Under $20K"/>
  </r>
  <r>
    <x v="42"/>
    <s v="Nashville-Davidson--Murfreesboro--Franklin, TN HUD Metro FMR Area"/>
    <x v="975"/>
    <x v="2"/>
    <x v="77"/>
    <x v="2435"/>
    <n v="19707.824999999997"/>
    <s v="Under $20K"/>
  </r>
  <r>
    <x v="42"/>
    <s v="Carroll County, TN"/>
    <x v="92"/>
    <x v="137"/>
    <x v="481"/>
    <x v="2436"/>
    <n v="18453.744000000002"/>
    <s v="Under $20K"/>
  </r>
  <r>
    <x v="42"/>
    <s v="Johnson City, TN MSA"/>
    <x v="976"/>
    <x v="118"/>
    <x v="107"/>
    <x v="2437"/>
    <n v="19244.150999999998"/>
    <s v="Under $20K"/>
  </r>
  <r>
    <x v="42"/>
    <s v="Nashville-Davidson--Murfreesboro--Franklin, TN HUD Metro FMR Area"/>
    <x v="977"/>
    <x v="66"/>
    <x v="483"/>
    <x v="2438"/>
    <n v="24934.648000000001"/>
    <s v="$22.5K–$25K"/>
  </r>
  <r>
    <x v="42"/>
    <s v="Jackson, TN HUD Metro FMR Area"/>
    <x v="978"/>
    <x v="26"/>
    <x v="88"/>
    <x v="2439"/>
    <n v="17048.04"/>
    <s v="Under $20K"/>
  </r>
  <r>
    <x v="42"/>
    <s v="Claiborne County, TN"/>
    <x v="92"/>
    <x v="34"/>
    <x v="484"/>
    <x v="2440"/>
    <n v="18385.269"/>
    <s v="Under $20K"/>
  </r>
  <r>
    <x v="42"/>
    <s v="Clay County, TN"/>
    <x v="92"/>
    <x v="148"/>
    <x v="118"/>
    <x v="2441"/>
    <n v="18687.800000000003"/>
    <s v="Under $20K"/>
  </r>
  <r>
    <x v="42"/>
    <s v="Cocke County, TN"/>
    <x v="413"/>
    <x v="34"/>
    <x v="484"/>
    <x v="2442"/>
    <n v="18138.708000000002"/>
    <s v="Under $20K"/>
  </r>
  <r>
    <x v="42"/>
    <s v="Coffee County, TN"/>
    <x v="327"/>
    <x v="24"/>
    <x v="422"/>
    <x v="2443"/>
    <n v="19458.828000000001"/>
    <s v="Under $20K"/>
  </r>
  <r>
    <x v="42"/>
    <s v="Crockett County, TN HUD Metro FMR Area"/>
    <x v="979"/>
    <x v="6"/>
    <x v="88"/>
    <x v="2444"/>
    <n v="17278.82"/>
    <s v="Under $20K"/>
  </r>
  <r>
    <x v="42"/>
    <s v="Cumberland County, TN"/>
    <x v="413"/>
    <x v="118"/>
    <x v="118"/>
    <x v="2445"/>
    <n v="18682.302000000003"/>
    <s v="Under $20K"/>
  </r>
  <r>
    <x v="42"/>
    <s v="Nashville-Davidson--Murfreesboro--Franklin, TN HUD Metro FMR Area"/>
    <x v="980"/>
    <x v="28"/>
    <x v="483"/>
    <x v="2446"/>
    <n v="26311.602999999999"/>
    <s v="$25K–$27.5K"/>
  </r>
  <r>
    <x v="42"/>
    <s v="Decatur County, TN"/>
    <x v="92"/>
    <x v="87"/>
    <x v="481"/>
    <x v="2447"/>
    <n v="18604.300999999999"/>
    <s v="Under $20K"/>
  </r>
  <r>
    <x v="42"/>
    <s v="DeKalb County, TN"/>
    <x v="413"/>
    <x v="10"/>
    <x v="118"/>
    <x v="2448"/>
    <n v="18622.836000000003"/>
    <s v="Under $20K"/>
  </r>
  <r>
    <x v="42"/>
    <s v="Nashville-Davidson--Murfreesboro--Franklin, TN HUD Metro FMR Area"/>
    <x v="981"/>
    <x v="71"/>
    <x v="425"/>
    <x v="2449"/>
    <n v="21932.254000000001"/>
    <s v="$20K–$22.5K"/>
  </r>
  <r>
    <x v="42"/>
    <s v="Dyer County, TN"/>
    <x v="369"/>
    <x v="34"/>
    <x v="481"/>
    <x v="2450"/>
    <n v="17434.446000000004"/>
    <s v="Under $20K"/>
  </r>
  <r>
    <x v="42"/>
    <s v="Memphis, TN-MS-AR HUD Metro FMR Area"/>
    <x v="982"/>
    <x v="21"/>
    <x v="485"/>
    <x v="2451"/>
    <n v="18516.420999999998"/>
    <s v="Under $20K"/>
  </r>
  <r>
    <x v="42"/>
    <s v="Fentress County, TN"/>
    <x v="413"/>
    <x v="66"/>
    <x v="118"/>
    <x v="2452"/>
    <n v="18559.236000000001"/>
    <s v="Under $20K"/>
  </r>
  <r>
    <x v="42"/>
    <s v="Franklin County, TN"/>
    <x v="421"/>
    <x v="120"/>
    <x v="482"/>
    <x v="2453"/>
    <n v="18822.54"/>
    <s v="Under $20K"/>
  </r>
  <r>
    <x v="42"/>
    <s v="Gibson County, TN"/>
    <x v="384"/>
    <x v="137"/>
    <x v="481"/>
    <x v="2454"/>
    <n v="18519.937000000002"/>
    <s v="Under $20K"/>
  </r>
  <r>
    <x v="42"/>
    <s v="Giles County, TN"/>
    <x v="479"/>
    <x v="25"/>
    <x v="422"/>
    <x v="2455"/>
    <n v="19505.081000000002"/>
    <s v="Under $20K"/>
  </r>
  <r>
    <x v="42"/>
    <s v="Grainger County, TN HUD Metro FMR Area"/>
    <x v="41"/>
    <x v="7"/>
    <x v="480"/>
    <x v="2456"/>
    <n v="17627.235000000001"/>
    <s v="Under $20K"/>
  </r>
  <r>
    <x v="42"/>
    <s v="Greene County, TN"/>
    <x v="643"/>
    <x v="3"/>
    <x v="122"/>
    <x v="2457"/>
    <n v="18929.655000000002"/>
    <s v="Under $20K"/>
  </r>
  <r>
    <x v="42"/>
    <s v="Grundy County, TN"/>
    <x v="92"/>
    <x v="18"/>
    <x v="482"/>
    <x v="2458"/>
    <n v="19194.105"/>
    <s v="Under $20K"/>
  </r>
  <r>
    <x v="42"/>
    <s v="Morristown, TN MSA"/>
    <x v="983"/>
    <x v="8"/>
    <x v="480"/>
    <x v="2459"/>
    <n v="18966.575000000001"/>
    <s v="Under $20K"/>
  </r>
  <r>
    <x v="42"/>
    <s v="Chattanooga, TN-GA MSA"/>
    <x v="984"/>
    <x v="37"/>
    <x v="103"/>
    <x v="2460"/>
    <n v="21190.382999999998"/>
    <s v="$20K–$22.5K"/>
  </r>
  <r>
    <x v="42"/>
    <s v="Hancock County, TN"/>
    <x v="414"/>
    <x v="11"/>
    <x v="122"/>
    <x v="2461"/>
    <n v="18468.002"/>
    <s v="Under $20K"/>
  </r>
  <r>
    <x v="42"/>
    <s v="Hardeman County, TN"/>
    <x v="413"/>
    <x v="85"/>
    <x v="481"/>
    <x v="2462"/>
    <n v="18077.72"/>
    <s v="Under $20K"/>
  </r>
  <r>
    <x v="42"/>
    <s v="Hardin County, TN"/>
    <x v="314"/>
    <x v="13"/>
    <x v="481"/>
    <x v="2463"/>
    <n v="18379.605000000003"/>
    <s v="Under $20K"/>
  </r>
  <r>
    <x v="42"/>
    <s v="Kingsport-Bristol-Bristol, TN-VA MSA"/>
    <x v="985"/>
    <x v="63"/>
    <x v="107"/>
    <x v="2464"/>
    <n v="18376.344000000001"/>
    <s v="Under $20K"/>
  </r>
  <r>
    <x v="42"/>
    <s v="Haywood County, TN"/>
    <x v="260"/>
    <x v="77"/>
    <x v="457"/>
    <x v="2465"/>
    <n v="17479.664000000001"/>
    <s v="Under $20K"/>
  </r>
  <r>
    <x v="42"/>
    <s v="Henderson County, TN"/>
    <x v="92"/>
    <x v="121"/>
    <x v="481"/>
    <x v="2466"/>
    <n v="18481.293000000001"/>
    <s v="Under $20K"/>
  </r>
  <r>
    <x v="42"/>
    <s v="Henry County, TN"/>
    <x v="287"/>
    <x v="20"/>
    <x v="481"/>
    <x v="2467"/>
    <n v="18541.586000000003"/>
    <s v="Under $20K"/>
  </r>
  <r>
    <x v="42"/>
    <s v="Hickman County, TN HUD Metro FMR Area"/>
    <x v="933"/>
    <x v="148"/>
    <x v="425"/>
    <x v="2468"/>
    <n v="21127.374"/>
    <s v="$20K–$22.5K"/>
  </r>
  <r>
    <x v="42"/>
    <s v="Houston County, TN"/>
    <x v="327"/>
    <x v="2"/>
    <x v="422"/>
    <x v="2469"/>
    <n v="19714.353000000003"/>
    <s v="Under $20K"/>
  </r>
  <r>
    <x v="42"/>
    <s v="Humphreys County, TN"/>
    <x v="92"/>
    <x v="64"/>
    <x v="422"/>
    <x v="2470"/>
    <n v="19193.271000000001"/>
    <s v="Under $20K"/>
  </r>
  <r>
    <x v="42"/>
    <s v="Jackson County, TN"/>
    <x v="413"/>
    <x v="120"/>
    <x v="118"/>
    <x v="2471"/>
    <n v="18514.815000000002"/>
    <s v="Under $20K"/>
  </r>
  <r>
    <x v="42"/>
    <s v="Morristown, TN MSA"/>
    <x v="986"/>
    <x v="25"/>
    <x v="480"/>
    <x v="2472"/>
    <n v="18846.591"/>
    <s v="Under $20K"/>
  </r>
  <r>
    <x v="42"/>
    <s v="Johnson County, TN"/>
    <x v="29"/>
    <x v="69"/>
    <x v="122"/>
    <x v="2473"/>
    <n v="18648.674000000003"/>
    <s v="Under $20K"/>
  </r>
  <r>
    <x v="42"/>
    <s v="Knoxville, TN HUD Metro FMR Area"/>
    <x v="987"/>
    <x v="118"/>
    <x v="480"/>
    <x v="2474"/>
    <n v="20417.641"/>
    <s v="$20K–$22.5K"/>
  </r>
  <r>
    <x v="42"/>
    <s v="Lake County, TN"/>
    <x v="413"/>
    <x v="83"/>
    <x v="481"/>
    <x v="2475"/>
    <n v="17949.253000000001"/>
    <s v="Under $20K"/>
  </r>
  <r>
    <x v="42"/>
    <s v="Lauderdale County, TN"/>
    <x v="413"/>
    <x v="42"/>
    <x v="457"/>
    <x v="2476"/>
    <n v="17514.922000000002"/>
    <s v="Under $20K"/>
  </r>
  <r>
    <x v="42"/>
    <s v="Lawrence County, TN"/>
    <x v="12"/>
    <x v="137"/>
    <x v="422"/>
    <x v="2477"/>
    <n v="19234.870999999999"/>
    <s v="Under $20K"/>
  </r>
  <r>
    <x v="42"/>
    <s v="Lewis County, TN"/>
    <x v="413"/>
    <x v="87"/>
    <x v="422"/>
    <x v="2478"/>
    <n v="19061.334000000003"/>
    <s v="Under $20K"/>
  </r>
  <r>
    <x v="42"/>
    <s v="Lincoln County, TN"/>
    <x v="688"/>
    <x v="25"/>
    <x v="422"/>
    <x v="2479"/>
    <n v="19519.393000000004"/>
    <s v="Under $20K"/>
  </r>
  <r>
    <x v="42"/>
    <s v="Knoxville, TN HUD Metro FMR Area"/>
    <x v="988"/>
    <x v="6"/>
    <x v="480"/>
    <x v="2480"/>
    <n v="19240.438999999998"/>
    <s v="Under $20K"/>
  </r>
  <r>
    <x v="42"/>
    <s v="McMinn County, TN"/>
    <x v="501"/>
    <x v="63"/>
    <x v="482"/>
    <x v="2481"/>
    <n v="19413.484000000004"/>
    <s v="Under $20K"/>
  </r>
  <r>
    <x v="42"/>
    <s v="McNairy County, TN"/>
    <x v="92"/>
    <x v="16"/>
    <x v="481"/>
    <x v="2482"/>
    <n v="18441.851999999999"/>
    <s v="Under $20K"/>
  </r>
  <r>
    <x v="42"/>
    <s v="Macon County, TN HUD Metro FMR Area"/>
    <x v="114"/>
    <x v="10"/>
    <x v="77"/>
    <x v="2483"/>
    <n v="19157.274000000001"/>
    <s v="Under $20K"/>
  </r>
  <r>
    <x v="42"/>
    <s v="Jackson, TN HUD Metro FMR Area"/>
    <x v="989"/>
    <x v="3"/>
    <x v="88"/>
    <x v="2484"/>
    <n v="18770.924999999999"/>
    <s v="Under $20K"/>
  </r>
  <r>
    <x v="42"/>
    <s v="Chattanooga, TN-GA MSA"/>
    <x v="990"/>
    <x v="31"/>
    <x v="103"/>
    <x v="2485"/>
    <n v="19232.379000000001"/>
    <s v="Under $20K"/>
  </r>
  <r>
    <x v="42"/>
    <s v="Marshall County, TN"/>
    <x v="552"/>
    <x v="65"/>
    <x v="422"/>
    <x v="2486"/>
    <n v="20061.398000000001"/>
    <s v="$20K–$22.5K"/>
  </r>
  <r>
    <x v="42"/>
    <s v="Maury County, TN HUD Metro FMR Area"/>
    <x v="593"/>
    <x v="120"/>
    <x v="425"/>
    <x v="2487"/>
    <n v="22351.758999999998"/>
    <s v="$20K–$22.5K"/>
  </r>
  <r>
    <x v="42"/>
    <s v="Meigs County, TN"/>
    <x v="92"/>
    <x v="118"/>
    <x v="482"/>
    <x v="2488"/>
    <n v="19147.327000000001"/>
    <s v="Under $20K"/>
  </r>
  <r>
    <x v="42"/>
    <s v="Monroe County, TN"/>
    <x v="89"/>
    <x v="63"/>
    <x v="484"/>
    <x v="2489"/>
    <n v="17385.289000000001"/>
    <s v="Under $20K"/>
  </r>
  <r>
    <x v="42"/>
    <s v="Clarksville, TN-KY MSA"/>
    <x v="991"/>
    <x v="19"/>
    <x v="483"/>
    <x v="2490"/>
    <n v="20219.817999999999"/>
    <s v="$20K–$22.5K"/>
  </r>
  <r>
    <x v="42"/>
    <s v="Moore County, TN"/>
    <x v="92"/>
    <x v="35"/>
    <x v="422"/>
    <x v="2491"/>
    <n v="19363.707000000002"/>
    <s v="Under $20K"/>
  </r>
  <r>
    <x v="42"/>
    <s v="Morgan County, TN HUD Metro FMR Area"/>
    <x v="563"/>
    <x v="10"/>
    <x v="480"/>
    <x v="2492"/>
    <n v="17877.557000000001"/>
    <s v="Under $20K"/>
  </r>
  <r>
    <x v="42"/>
    <s v="Obion County, TN"/>
    <x v="992"/>
    <x v="34"/>
    <x v="481"/>
    <x v="2493"/>
    <n v="17610.223000000002"/>
    <s v="Under $20K"/>
  </r>
  <r>
    <x v="42"/>
    <s v="Overton County, TN"/>
    <x v="92"/>
    <x v="17"/>
    <x v="118"/>
    <x v="2494"/>
    <n v="19047.825999999997"/>
    <s v="Under $20K"/>
  </r>
  <r>
    <x v="42"/>
    <s v="Perry County, TN"/>
    <x v="413"/>
    <x v="66"/>
    <x v="422"/>
    <x v="2495"/>
    <n v="19119.441000000003"/>
    <s v="Under $20K"/>
  </r>
  <r>
    <x v="42"/>
    <s v="Pickett County, TN"/>
    <x v="29"/>
    <x v="121"/>
    <x v="118"/>
    <x v="2496"/>
    <n v="18452.68"/>
    <s v="Under $20K"/>
  </r>
  <r>
    <x v="42"/>
    <s v="Cleveland, TN MSA"/>
    <x v="993"/>
    <x v="66"/>
    <x v="103"/>
    <x v="2497"/>
    <n v="18413.364999999998"/>
    <s v="Under $20K"/>
  </r>
  <r>
    <x v="42"/>
    <s v="Putnam County, TN"/>
    <x v="643"/>
    <x v="87"/>
    <x v="118"/>
    <x v="2498"/>
    <n v="19023.048999999999"/>
    <s v="Under $20K"/>
  </r>
  <r>
    <x v="42"/>
    <s v="Rhea County, TN"/>
    <x v="346"/>
    <x v="18"/>
    <x v="482"/>
    <x v="2499"/>
    <n v="19115.165999999997"/>
    <s v="Under $20K"/>
  </r>
  <r>
    <x v="42"/>
    <s v="Roane County, TN HUD Metro FMR Area"/>
    <x v="122"/>
    <x v="9"/>
    <x v="480"/>
    <x v="2500"/>
    <n v="18411.308000000001"/>
    <s v="Under $20K"/>
  </r>
  <r>
    <x v="42"/>
    <s v="Nashville-Davidson--Murfreesboro--Franklin, TN HUD Metro FMR Area"/>
    <x v="994"/>
    <x v="6"/>
    <x v="483"/>
    <x v="2501"/>
    <n v="23389.786"/>
    <s v="$22.5K–$25K"/>
  </r>
  <r>
    <x v="42"/>
    <s v="Nashville-Davidson--Murfreesboro--Franklin, TN HUD Metro FMR Area"/>
    <x v="995"/>
    <x v="21"/>
    <x v="483"/>
    <x v="2502"/>
    <n v="25797.14"/>
    <s v="$25K–$27.5K"/>
  </r>
  <r>
    <x v="42"/>
    <s v="Scott County, TN"/>
    <x v="413"/>
    <x v="4"/>
    <x v="484"/>
    <x v="2503"/>
    <n v="18268.673000000003"/>
    <s v="Under $20K"/>
  </r>
  <r>
    <x v="42"/>
    <s v="Chattanooga, TN-GA MSA"/>
    <x v="996"/>
    <x v="18"/>
    <x v="103"/>
    <x v="2504"/>
    <n v="19317.155999999999"/>
    <s v="Under $20K"/>
  </r>
  <r>
    <x v="42"/>
    <s v="Sevier County, TN"/>
    <x v="997"/>
    <x v="5"/>
    <x v="484"/>
    <x v="2505"/>
    <n v="20804.125"/>
    <s v="$20K–$22.5K"/>
  </r>
  <r>
    <x v="42"/>
    <s v="Memphis, TN-MS-AR HUD Metro FMR Area"/>
    <x v="998"/>
    <x v="66"/>
    <x v="485"/>
    <x v="2506"/>
    <n v="20243.880999999998"/>
    <s v="$20K–$22.5K"/>
  </r>
  <r>
    <x v="42"/>
    <s v="Smith County, TN HUD Metro FMR Area"/>
    <x v="13"/>
    <x v="19"/>
    <x v="77"/>
    <x v="2507"/>
    <n v="18378.138999999999"/>
    <s v="Under $20K"/>
  </r>
  <r>
    <x v="42"/>
    <s v="Stewart County, TN"/>
    <x v="12"/>
    <x v="2"/>
    <x v="422"/>
    <x v="2508"/>
    <n v="19458.112000000001"/>
    <s v="Under $20K"/>
  </r>
  <r>
    <x v="42"/>
    <s v="Kingsport-Bristol-Bristol, TN-VA MSA"/>
    <x v="999"/>
    <x v="20"/>
    <x v="107"/>
    <x v="2509"/>
    <n v="18519.293999999998"/>
    <s v="Under $20K"/>
  </r>
  <r>
    <x v="42"/>
    <s v="Nashville-Davidson--Murfreesboro--Franklin, TN HUD Metro FMR Area"/>
    <x v="1000"/>
    <x v="41"/>
    <x v="483"/>
    <x v="2510"/>
    <n v="25419.185999999998"/>
    <s v="$25K–$27.5K"/>
  </r>
  <r>
    <x v="42"/>
    <s v="Memphis, TN-MS-AR HUD Metro FMR Area"/>
    <x v="1001"/>
    <x v="69"/>
    <x v="485"/>
    <x v="2511"/>
    <n v="19447.312999999998"/>
    <s v="Under $20K"/>
  </r>
  <r>
    <x v="42"/>
    <s v="Nashville-Davidson--Murfreesboro--Franklin, TN HUD Metro FMR Area"/>
    <x v="1002"/>
    <x v="41"/>
    <x v="483"/>
    <x v="2512"/>
    <n v="22233.637000000002"/>
    <s v="$20K–$22.5K"/>
  </r>
  <r>
    <x v="42"/>
    <s v="Johnson City, TN MSA"/>
    <x v="1003"/>
    <x v="120"/>
    <x v="107"/>
    <x v="2513"/>
    <n v="19044.289000000001"/>
    <s v="Under $20K"/>
  </r>
  <r>
    <x v="42"/>
    <s v="Knoxville, TN HUD Metro FMR Area"/>
    <x v="1004"/>
    <x v="30"/>
    <x v="480"/>
    <x v="2514"/>
    <n v="18315.833999999999"/>
    <s v="Under $20K"/>
  </r>
  <r>
    <x v="42"/>
    <s v="Van Buren County, TN"/>
    <x v="413"/>
    <x v="4"/>
    <x v="118"/>
    <x v="2515"/>
    <n v="18655.759000000002"/>
    <s v="Under $20K"/>
  </r>
  <r>
    <x v="42"/>
    <s v="Warren County, TN"/>
    <x v="659"/>
    <x v="16"/>
    <x v="118"/>
    <x v="2516"/>
    <n v="18649.690000000002"/>
    <s v="Under $20K"/>
  </r>
  <r>
    <x v="42"/>
    <s v="Johnson City, TN MSA"/>
    <x v="1005"/>
    <x v="4"/>
    <x v="107"/>
    <x v="2517"/>
    <n v="20540.113999999998"/>
    <s v="$20K–$22.5K"/>
  </r>
  <r>
    <x v="42"/>
    <s v="Wayne County, TN"/>
    <x v="92"/>
    <x v="11"/>
    <x v="422"/>
    <x v="2518"/>
    <n v="19205.050999999999"/>
    <s v="Under $20K"/>
  </r>
  <r>
    <x v="42"/>
    <s v="Weakley County, TN"/>
    <x v="92"/>
    <x v="42"/>
    <x v="481"/>
    <x v="2519"/>
    <n v="18240.611000000001"/>
    <s v="Under $20K"/>
  </r>
  <r>
    <x v="42"/>
    <s v="White County, TN"/>
    <x v="659"/>
    <x v="19"/>
    <x v="118"/>
    <x v="2520"/>
    <n v="18954.836000000003"/>
    <s v="Under $20K"/>
  </r>
  <r>
    <x v="42"/>
    <s v="Nashville-Davidson--Murfreesboro--Franklin, TN HUD Metro FMR Area"/>
    <x v="1006"/>
    <x v="180"/>
    <x v="483"/>
    <x v="2521"/>
    <n v="32732.833999999999"/>
    <s v="Over $30K"/>
  </r>
  <r>
    <x v="42"/>
    <s v="Nashville-Davidson--Murfreesboro--Franklin, TN HUD Metro FMR Area"/>
    <x v="1007"/>
    <x v="31"/>
    <x v="483"/>
    <x v="2522"/>
    <n v="26012.623"/>
    <s v="$25K–$27.5K"/>
  </r>
  <r>
    <x v="43"/>
    <s v="Anderson County, TX"/>
    <x v="530"/>
    <x v="82"/>
    <x v="486"/>
    <x v="2523"/>
    <n v="19684.074000000001"/>
    <s v="Under $20K"/>
  </r>
  <r>
    <x v="43"/>
    <s v="Andrews County, TX"/>
    <x v="864"/>
    <x v="3"/>
    <x v="486"/>
    <x v="2524"/>
    <n v="22737.645"/>
    <s v="$22.5K–$25K"/>
  </r>
  <r>
    <x v="43"/>
    <s v="Angelina County, TX"/>
    <x v="1008"/>
    <x v="76"/>
    <x v="486"/>
    <x v="2525"/>
    <n v="22165.466"/>
    <s v="$20K–$22.5K"/>
  </r>
  <r>
    <x v="43"/>
    <s v="Aransas County, TX HUD Metro FMR Area"/>
    <x v="210"/>
    <x v="16"/>
    <x v="135"/>
    <x v="2526"/>
    <n v="20935.714"/>
    <s v="$20K–$22.5K"/>
  </r>
  <r>
    <x v="43"/>
    <s v="Wichita Falls, TX MSA"/>
    <x v="1009"/>
    <x v="42"/>
    <x v="487"/>
    <x v="2527"/>
    <n v="19378.292000000001"/>
    <s v="Under $20K"/>
  </r>
  <r>
    <x v="43"/>
    <s v="Amarillo, TX HUD Metro FMR Area"/>
    <x v="1010"/>
    <x v="148"/>
    <x v="488"/>
    <x v="2528"/>
    <n v="22318.123999999996"/>
    <s v="$20K–$22.5K"/>
  </r>
  <r>
    <x v="43"/>
    <s v="Atascosa County, TX HUD Metro FMR Area"/>
    <x v="200"/>
    <x v="159"/>
    <x v="489"/>
    <x v="2529"/>
    <n v="19737.696"/>
    <s v="Under $20K"/>
  </r>
  <r>
    <x v="43"/>
    <s v="Austin County, TX HUD Metro FMR Area"/>
    <x v="209"/>
    <x v="77"/>
    <x v="490"/>
    <x v="2530"/>
    <n v="20906.375"/>
    <s v="$20K–$22.5K"/>
  </r>
  <r>
    <x v="43"/>
    <s v="Bailey County, TX"/>
    <x v="88"/>
    <x v="137"/>
    <x v="486"/>
    <x v="2531"/>
    <n v="19600.100000000002"/>
    <s v="Under $20K"/>
  </r>
  <r>
    <x v="43"/>
    <s v="San Antonio-New Braunfels, TX HUD Metro FMR Area"/>
    <x v="1011"/>
    <x v="4"/>
    <x v="489"/>
    <x v="2532"/>
    <n v="21449.371999999999"/>
    <s v="$20K–$22.5K"/>
  </r>
  <r>
    <x v="43"/>
    <s v="Austin-Round Rock, TX MSA"/>
    <x v="1012"/>
    <x v="65"/>
    <x v="238"/>
    <x v="2533"/>
    <n v="24857.949000000001"/>
    <s v="$22.5K–$25K"/>
  </r>
  <r>
    <x v="43"/>
    <s v="Baylor County, TX"/>
    <x v="88"/>
    <x v="15"/>
    <x v="486"/>
    <x v="2534"/>
    <n v="19418.632000000001"/>
    <s v="Under $20K"/>
  </r>
  <r>
    <x v="43"/>
    <s v="Bee County, TX"/>
    <x v="817"/>
    <x v="16"/>
    <x v="102"/>
    <x v="2535"/>
    <n v="21630.659"/>
    <s v="$20K–$22.5K"/>
  </r>
  <r>
    <x v="43"/>
    <s v="Killeen-Temple, TX HUD Metro FMR Area"/>
    <x v="1013"/>
    <x v="161"/>
    <x v="396"/>
    <x v="2536"/>
    <n v="19847.034"/>
    <s v="Under $20K"/>
  </r>
  <r>
    <x v="43"/>
    <s v="San Antonio-New Braunfels, TX HUD Metro FMR Area"/>
    <x v="1014"/>
    <x v="84"/>
    <x v="491"/>
    <x v="2537"/>
    <n v="20215.471000000001"/>
    <s v="$20K–$22.5K"/>
  </r>
  <r>
    <x v="43"/>
    <s v="Blanco County, TX"/>
    <x v="851"/>
    <x v="3"/>
    <x v="486"/>
    <x v="2538"/>
    <n v="21397.862000000001"/>
    <s v="$20K–$22.5K"/>
  </r>
  <r>
    <x v="43"/>
    <s v="Borden County, TX"/>
    <x v="60"/>
    <x v="8"/>
    <x v="486"/>
    <x v="2539"/>
    <n v="20418.956000000002"/>
    <s v="$20K–$22.5K"/>
  </r>
  <r>
    <x v="43"/>
    <s v="Bosque County, TX"/>
    <x v="88"/>
    <x v="163"/>
    <x v="486"/>
    <x v="2540"/>
    <n v="19095.86"/>
    <s v="Under $20K"/>
  </r>
  <r>
    <x v="43"/>
    <s v="Texarkana, TX-Texarkana, AR HUD Metro FMR Area"/>
    <x v="1015"/>
    <x v="72"/>
    <x v="424"/>
    <x v="2541"/>
    <n v="20549.154000000002"/>
    <s v="$20K–$22.5K"/>
  </r>
  <r>
    <x v="43"/>
    <s v="Brazoria County, TX HUD Metro FMR Area"/>
    <x v="1016"/>
    <x v="80"/>
    <x v="490"/>
    <x v="2542"/>
    <n v="22072.415000000001"/>
    <s v="$20K–$22.5K"/>
  </r>
  <r>
    <x v="43"/>
    <s v="College Station-Bryan, TX MSA"/>
    <x v="1017"/>
    <x v="98"/>
    <x v="134"/>
    <x v="2543"/>
    <n v="21105.407999999999"/>
    <s v="$20K–$22.5K"/>
  </r>
  <r>
    <x v="43"/>
    <s v="Brewster County, TX"/>
    <x v="220"/>
    <x v="120"/>
    <x v="486"/>
    <x v="2544"/>
    <n v="21000.245000000003"/>
    <s v="$20K–$22.5K"/>
  </r>
  <r>
    <x v="43"/>
    <s v="Briscoe County, TX"/>
    <x v="88"/>
    <x v="149"/>
    <x v="486"/>
    <x v="2545"/>
    <n v="19680.666000000001"/>
    <s v="Under $20K"/>
  </r>
  <r>
    <x v="43"/>
    <s v="Brooks County, TX"/>
    <x v="88"/>
    <x v="204"/>
    <x v="102"/>
    <x v="2546"/>
    <n v="18584.705999999998"/>
    <s v="Under $20K"/>
  </r>
  <r>
    <x v="43"/>
    <s v="Brown County, TX"/>
    <x v="340"/>
    <x v="68"/>
    <x v="486"/>
    <x v="2547"/>
    <n v="18861.205000000002"/>
    <s v="Under $20K"/>
  </r>
  <r>
    <x v="43"/>
    <s v="College Station-Bryan, TX MSA"/>
    <x v="1018"/>
    <x v="75"/>
    <x v="492"/>
    <x v="2548"/>
    <n v="19312.774000000001"/>
    <s v="Under $20K"/>
  </r>
  <r>
    <x v="43"/>
    <s v="Burnet County, TX"/>
    <x v="138"/>
    <x v="3"/>
    <x v="140"/>
    <x v="2549"/>
    <n v="21972.296000000002"/>
    <s v="$20K–$22.5K"/>
  </r>
  <r>
    <x v="43"/>
    <s v="Austin-Round Rock, TX MSA"/>
    <x v="1019"/>
    <x v="13"/>
    <x v="238"/>
    <x v="2550"/>
    <n v="23041.757000000001"/>
    <s v="$22.5K–$25K"/>
  </r>
  <r>
    <x v="43"/>
    <s v="Calhoun County, TX"/>
    <x v="503"/>
    <x v="80"/>
    <x v="94"/>
    <x v="2551"/>
    <n v="19616.478999999999"/>
    <s v="Under $20K"/>
  </r>
  <r>
    <x v="43"/>
    <s v="Abilene, TX MSA"/>
    <x v="1020"/>
    <x v="15"/>
    <x v="493"/>
    <x v="2552"/>
    <n v="19992.810000000001"/>
    <s v="Under $20K"/>
  </r>
  <r>
    <x v="43"/>
    <s v="Brownsville-Harlingen, TX MSA"/>
    <x v="291"/>
    <x v="205"/>
    <x v="494"/>
    <x v="2553"/>
    <n v="17912.105"/>
    <s v="Under $20K"/>
  </r>
  <r>
    <x v="43"/>
    <s v="Camp County, TX"/>
    <x v="88"/>
    <x v="6"/>
    <x v="486"/>
    <x v="2554"/>
    <n v="19503.081000000002"/>
    <s v="Under $20K"/>
  </r>
  <r>
    <x v="43"/>
    <s v="Amarillo, TX HUD Metro FMR Area"/>
    <x v="1021"/>
    <x v="65"/>
    <x v="488"/>
    <x v="2555"/>
    <n v="20807.620000000003"/>
    <s v="$20K–$22.5K"/>
  </r>
  <r>
    <x v="43"/>
    <s v="Cass County, TX"/>
    <x v="88"/>
    <x v="3"/>
    <x v="102"/>
    <x v="2556"/>
    <n v="19290.212"/>
    <s v="Under $20K"/>
  </r>
  <r>
    <x v="43"/>
    <s v="Castro County, TX"/>
    <x v="88"/>
    <x v="66"/>
    <x v="486"/>
    <x v="2557"/>
    <n v="19757.584000000003"/>
    <s v="Under $20K"/>
  </r>
  <r>
    <x v="43"/>
    <s v="Houston-The Woodlands-Sugar Land, TX HUD Metro FMR Area"/>
    <x v="1022"/>
    <x v="82"/>
    <x v="490"/>
    <x v="2558"/>
    <n v="21994.183000000001"/>
    <s v="$20K–$22.5K"/>
  </r>
  <r>
    <x v="43"/>
    <s v="Cherokee County, TX"/>
    <x v="547"/>
    <x v="8"/>
    <x v="102"/>
    <x v="2559"/>
    <n v="18550.856"/>
    <s v="Under $20K"/>
  </r>
  <r>
    <x v="43"/>
    <s v="Childress County, TX"/>
    <x v="555"/>
    <x v="77"/>
    <x v="486"/>
    <x v="2560"/>
    <n v="20507.631000000001"/>
    <s v="$20K–$22.5K"/>
  </r>
  <r>
    <x v="43"/>
    <s v="Wichita Falls, TX MSA"/>
    <x v="1023"/>
    <x v="149"/>
    <x v="487"/>
    <x v="2561"/>
    <n v="20469.296999999999"/>
    <s v="$20K–$22.5K"/>
  </r>
  <r>
    <x v="43"/>
    <s v="Cochran County, TX"/>
    <x v="88"/>
    <x v="65"/>
    <x v="486"/>
    <x v="2562"/>
    <n v="19620.215"/>
    <s v="Under $20K"/>
  </r>
  <r>
    <x v="43"/>
    <s v="Coke County, TX"/>
    <x v="88"/>
    <x v="82"/>
    <x v="486"/>
    <x v="2563"/>
    <n v="19325.006000000001"/>
    <s v="Under $20K"/>
  </r>
  <r>
    <x v="43"/>
    <s v="Coleman County, TX"/>
    <x v="88"/>
    <x v="149"/>
    <x v="486"/>
    <x v="2564"/>
    <n v="19272.730000000003"/>
    <s v="Under $20K"/>
  </r>
  <r>
    <x v="43"/>
    <s v="Dallas, TX HUD Metro FMR Area"/>
    <x v="1024"/>
    <x v="20"/>
    <x v="397"/>
    <x v="2565"/>
    <n v="28705.704999999998"/>
    <s v="$27.5K–$30K"/>
  </r>
  <r>
    <x v="43"/>
    <s v="Collingsworth County, TX"/>
    <x v="88"/>
    <x v="13"/>
    <x v="486"/>
    <x v="2566"/>
    <n v="19571.838000000003"/>
    <s v="Under $20K"/>
  </r>
  <r>
    <x v="43"/>
    <s v="Colorado County, TX"/>
    <x v="406"/>
    <x v="163"/>
    <x v="486"/>
    <x v="2567"/>
    <n v="19384.737000000001"/>
    <s v="Under $20K"/>
  </r>
  <r>
    <x v="43"/>
    <s v="San Antonio-New Braunfels, TX HUD Metro FMR Area"/>
    <x v="1025"/>
    <x v="13"/>
    <x v="113"/>
    <x v="2568"/>
    <n v="23102.077000000001"/>
    <s v="$22.5K–$25K"/>
  </r>
  <r>
    <x v="43"/>
    <s v="Comanche County, TX"/>
    <x v="88"/>
    <x v="83"/>
    <x v="486"/>
    <x v="2569"/>
    <n v="19346.446"/>
    <s v="Under $20K"/>
  </r>
  <r>
    <x v="43"/>
    <s v="Concho County, TX"/>
    <x v="100"/>
    <x v="86"/>
    <x v="486"/>
    <x v="2570"/>
    <n v="20608.274000000001"/>
    <s v="$20K–$22.5K"/>
  </r>
  <r>
    <x v="43"/>
    <s v="Cooke County, TX"/>
    <x v="387"/>
    <x v="24"/>
    <x v="486"/>
    <x v="2571"/>
    <n v="20685.558000000001"/>
    <s v="$20K–$22.5K"/>
  </r>
  <r>
    <x v="43"/>
    <s v="Killeen-Temple, TX HUD Metro FMR Area"/>
    <x v="1026"/>
    <x v="162"/>
    <x v="396"/>
    <x v="2572"/>
    <n v="20040.322"/>
    <s v="$20K–$22.5K"/>
  </r>
  <r>
    <x v="43"/>
    <s v="Cottle County, TX"/>
    <x v="88"/>
    <x v="64"/>
    <x v="486"/>
    <x v="2573"/>
    <n v="19412.535000000003"/>
    <s v="Under $20K"/>
  </r>
  <r>
    <x v="43"/>
    <s v="Crane County, TX"/>
    <x v="88"/>
    <x v="12"/>
    <x v="486"/>
    <x v="2574"/>
    <n v="19207.999"/>
    <s v="Under $20K"/>
  </r>
  <r>
    <x v="43"/>
    <s v="Crockett County, TX"/>
    <x v="88"/>
    <x v="177"/>
    <x v="486"/>
    <x v="2575"/>
    <n v="18947.101000000002"/>
    <s v="Under $20K"/>
  </r>
  <r>
    <x v="43"/>
    <s v="Lubbock, TX HUD Metro FMR Area"/>
    <x v="1027"/>
    <x v="121"/>
    <x v="495"/>
    <x v="2576"/>
    <n v="18086.663"/>
    <s v="Under $20K"/>
  </r>
  <r>
    <x v="43"/>
    <s v="Culberson County, TX"/>
    <x v="114"/>
    <x v="27"/>
    <x v="486"/>
    <x v="2577"/>
    <n v="19695.780000000002"/>
    <s v="Under $20K"/>
  </r>
  <r>
    <x v="43"/>
    <s v="Dallam County, TX"/>
    <x v="458"/>
    <x v="42"/>
    <x v="486"/>
    <x v="2556"/>
    <n v="19610.336000000003"/>
    <s v="Under $20K"/>
  </r>
  <r>
    <x v="43"/>
    <s v="Dallas, TX HUD Metro FMR Area"/>
    <x v="1028"/>
    <x v="42"/>
    <x v="496"/>
    <x v="2578"/>
    <n v="23958.139000000003"/>
    <s v="$22.5K–$25K"/>
  </r>
  <r>
    <x v="43"/>
    <s v="Dawson County, TX"/>
    <x v="88"/>
    <x v="13"/>
    <x v="486"/>
    <x v="2579"/>
    <n v="19490.982000000004"/>
    <s v="Under $20K"/>
  </r>
  <r>
    <x v="43"/>
    <s v="Deaf Smith County, TX"/>
    <x v="209"/>
    <x v="13"/>
    <x v="486"/>
    <x v="2580"/>
    <n v="21132.478000000003"/>
    <s v="$20K–$22.5K"/>
  </r>
  <r>
    <x v="43"/>
    <s v="Delta County, TX"/>
    <x v="88"/>
    <x v="89"/>
    <x v="246"/>
    <x v="2581"/>
    <n v="19424.978999999999"/>
    <s v="Under $20K"/>
  </r>
  <r>
    <x v="43"/>
    <s v="Dallas, TX HUD Metro FMR Area"/>
    <x v="1029"/>
    <x v="137"/>
    <x v="397"/>
    <x v="2582"/>
    <n v="26195.243999999999"/>
    <s v="$25K–$27.5K"/>
  </r>
  <r>
    <x v="43"/>
    <s v="DeWitt County, TX"/>
    <x v="80"/>
    <x v="173"/>
    <x v="486"/>
    <x v="2583"/>
    <n v="19809.368000000002"/>
    <s v="Under $20K"/>
  </r>
  <r>
    <x v="43"/>
    <s v="Dickens County, TX"/>
    <x v="88"/>
    <x v="35"/>
    <x v="486"/>
    <x v="2584"/>
    <n v="19806.692999999999"/>
    <s v="Under $20K"/>
  </r>
  <r>
    <x v="43"/>
    <s v="Dimmit County, TX"/>
    <x v="60"/>
    <x v="206"/>
    <x v="486"/>
    <x v="2585"/>
    <n v="19288.536"/>
    <s v="Under $20K"/>
  </r>
  <r>
    <x v="43"/>
    <s v="Donley County, TX"/>
    <x v="88"/>
    <x v="120"/>
    <x v="486"/>
    <x v="2586"/>
    <n v="19676.612000000001"/>
    <s v="Under $20K"/>
  </r>
  <r>
    <x v="43"/>
    <s v="Duval County, TX"/>
    <x v="88"/>
    <x v="84"/>
    <x v="486"/>
    <x v="2587"/>
    <n v="19078.431"/>
    <s v="Under $20K"/>
  </r>
  <r>
    <x v="43"/>
    <s v="Eastland County, TX"/>
    <x v="260"/>
    <x v="83"/>
    <x v="486"/>
    <x v="2588"/>
    <n v="18399.751"/>
    <s v="Under $20K"/>
  </r>
  <r>
    <x v="43"/>
    <s v="Odessa, TX MSA"/>
    <x v="1030"/>
    <x v="76"/>
    <x v="101"/>
    <x v="2589"/>
    <n v="23112.65"/>
    <s v="$22.5K–$25K"/>
  </r>
  <r>
    <x v="43"/>
    <s v="Edwards County, TX"/>
    <x v="60"/>
    <x v="175"/>
    <x v="486"/>
    <x v="2590"/>
    <n v="19509.941999999999"/>
    <s v="Under $20K"/>
  </r>
  <r>
    <x v="43"/>
    <s v="Dallas, TX HUD Metro FMR Area"/>
    <x v="1031"/>
    <x v="71"/>
    <x v="10"/>
    <x v="2591"/>
    <n v="25330.189000000002"/>
    <s v="$25K–$27.5K"/>
  </r>
  <r>
    <x v="43"/>
    <s v="El Paso, TX HUD Metro FMR Area"/>
    <x v="643"/>
    <x v="8"/>
    <x v="491"/>
    <x v="2592"/>
    <n v="17333.545999999998"/>
    <s v="Under $20K"/>
  </r>
  <r>
    <x v="43"/>
    <s v="Erath County, TX"/>
    <x v="599"/>
    <x v="8"/>
    <x v="486"/>
    <x v="2593"/>
    <n v="21459.397000000001"/>
    <s v="$20K–$22.5K"/>
  </r>
  <r>
    <x v="43"/>
    <s v="Falls County, TX HUD Metro FMR Area"/>
    <x v="484"/>
    <x v="161"/>
    <x v="100"/>
    <x v="2594"/>
    <n v="18855.745999999999"/>
    <s v="Under $20K"/>
  </r>
  <r>
    <x v="43"/>
    <s v="Fannin County, TX"/>
    <x v="257"/>
    <x v="12"/>
    <x v="486"/>
    <x v="2595"/>
    <n v="19813.512999999999"/>
    <s v="Under $20K"/>
  </r>
  <r>
    <x v="43"/>
    <s v="Fayette County, TX"/>
    <x v="499"/>
    <x v="121"/>
    <x v="486"/>
    <x v="2596"/>
    <n v="20339.473000000002"/>
    <s v="$20K–$22.5K"/>
  </r>
  <r>
    <x v="43"/>
    <s v="Fisher County, TX"/>
    <x v="88"/>
    <x v="26"/>
    <x v="486"/>
    <x v="2597"/>
    <n v="19488.639000000003"/>
    <s v="Under $20K"/>
  </r>
  <r>
    <x v="43"/>
    <s v="Floyd County, TX"/>
    <x v="257"/>
    <x v="121"/>
    <x v="486"/>
    <x v="2598"/>
    <n v="20040.584000000003"/>
    <s v="$20K–$22.5K"/>
  </r>
  <r>
    <x v="43"/>
    <s v="Foard County, TX"/>
    <x v="60"/>
    <x v="12"/>
    <x v="486"/>
    <x v="2599"/>
    <n v="20365.927000000003"/>
    <s v="$20K–$22.5K"/>
  </r>
  <r>
    <x v="43"/>
    <s v="Houston-The Woodlands-Sugar Land, TX HUD Metro FMR Area"/>
    <x v="1032"/>
    <x v="11"/>
    <x v="497"/>
    <x v="2600"/>
    <n v="27367.296000000002"/>
    <s v="$25K–$27.5K"/>
  </r>
  <r>
    <x v="43"/>
    <s v="Franklin County, TX"/>
    <x v="530"/>
    <x v="83"/>
    <x v="102"/>
    <x v="2601"/>
    <n v="19660.264000000003"/>
    <s v="Under $20K"/>
  </r>
  <r>
    <x v="43"/>
    <s v="Freestone County, TX"/>
    <x v="88"/>
    <x v="76"/>
    <x v="486"/>
    <x v="2602"/>
    <n v="19249.786"/>
    <s v="Under $20K"/>
  </r>
  <r>
    <x v="43"/>
    <s v="Frio County, TX"/>
    <x v="552"/>
    <x v="98"/>
    <x v="486"/>
    <x v="2603"/>
    <n v="19596.576000000001"/>
    <s v="Under $20K"/>
  </r>
  <r>
    <x v="43"/>
    <s v="Gaines County, TX"/>
    <x v="88"/>
    <x v="19"/>
    <x v="486"/>
    <x v="2604"/>
    <n v="19714.264000000003"/>
    <s v="Under $20K"/>
  </r>
  <r>
    <x v="43"/>
    <s v="Houston-The Woodlands-Sugar Land, TX HUD Metro FMR Area"/>
    <x v="1033"/>
    <x v="12"/>
    <x v="86"/>
    <x v="2605"/>
    <n v="23563.65"/>
    <s v="$22.5K–$25K"/>
  </r>
  <r>
    <x v="43"/>
    <s v="Garza County, TX"/>
    <x v="406"/>
    <x v="35"/>
    <x v="486"/>
    <x v="2606"/>
    <n v="19946.258000000002"/>
    <s v="Under $20K"/>
  </r>
  <r>
    <x v="43"/>
    <s v="Gillespie County, TX"/>
    <x v="1034"/>
    <x v="170"/>
    <x v="486"/>
    <x v="2607"/>
    <n v="21411.894"/>
    <s v="$20K–$22.5K"/>
  </r>
  <r>
    <x v="43"/>
    <s v="Glasscock County, TX"/>
    <x v="60"/>
    <x v="26"/>
    <x v="486"/>
    <x v="2608"/>
    <n v="20582.456000000002"/>
    <s v="$20K–$22.5K"/>
  </r>
  <r>
    <x v="43"/>
    <s v="Victoria, TX MSA"/>
    <x v="1035"/>
    <x v="73"/>
    <x v="498"/>
    <x v="2609"/>
    <n v="18902.690999999999"/>
    <s v="Under $20K"/>
  </r>
  <r>
    <x v="43"/>
    <s v="Gonzales County, TX"/>
    <x v="220"/>
    <x v="79"/>
    <x v="486"/>
    <x v="2610"/>
    <n v="20535.315999999999"/>
    <s v="$20K–$22.5K"/>
  </r>
  <r>
    <x v="43"/>
    <s v="Gray County, TX"/>
    <x v="185"/>
    <x v="19"/>
    <x v="486"/>
    <x v="2611"/>
    <n v="20469.395"/>
    <s v="$20K–$22.5K"/>
  </r>
  <r>
    <x v="43"/>
    <s v="Sherman-Denison, TX MSA"/>
    <x v="165"/>
    <x v="89"/>
    <x v="304"/>
    <x v="2612"/>
    <n v="21229.14"/>
    <s v="$20K–$22.5K"/>
  </r>
  <r>
    <x v="43"/>
    <s v="Longview, TX HUD Metro FMR Area"/>
    <x v="1036"/>
    <x v="78"/>
    <x v="88"/>
    <x v="2613"/>
    <n v="19244.992999999999"/>
    <s v="Under $20K"/>
  </r>
  <r>
    <x v="43"/>
    <s v="Grimes County, TX"/>
    <x v="451"/>
    <x v="41"/>
    <x v="486"/>
    <x v="2614"/>
    <n v="19927.725000000002"/>
    <s v="Under $20K"/>
  </r>
  <r>
    <x v="43"/>
    <s v="San Antonio-New Braunfels, TX HUD Metro FMR Area"/>
    <x v="1037"/>
    <x v="121"/>
    <x v="113"/>
    <x v="2615"/>
    <n v="23046.904999999999"/>
    <s v="$22.5K–$25K"/>
  </r>
  <r>
    <x v="43"/>
    <s v="Hale County, TX"/>
    <x v="88"/>
    <x v="72"/>
    <x v="486"/>
    <x v="2616"/>
    <n v="19132.647000000001"/>
    <s v="Under $20K"/>
  </r>
  <r>
    <x v="43"/>
    <s v="Hall County, TX"/>
    <x v="88"/>
    <x v="137"/>
    <x v="486"/>
    <x v="2617"/>
    <n v="19591.84"/>
    <s v="Under $20K"/>
  </r>
  <r>
    <x v="43"/>
    <s v="Hamilton County, TX"/>
    <x v="88"/>
    <x v="73"/>
    <x v="486"/>
    <x v="2618"/>
    <n v="19126.786"/>
    <s v="Under $20K"/>
  </r>
  <r>
    <x v="43"/>
    <s v="Hansford County, TX"/>
    <x v="185"/>
    <x v="77"/>
    <x v="486"/>
    <x v="2619"/>
    <n v="20343.238000000001"/>
    <s v="$20K–$22.5K"/>
  </r>
  <r>
    <x v="43"/>
    <s v="Hardeman County, TX"/>
    <x v="88"/>
    <x v="16"/>
    <x v="486"/>
    <x v="2620"/>
    <n v="19378.678"/>
    <s v="Under $20K"/>
  </r>
  <r>
    <x v="43"/>
    <s v="Beaumont-Port Arthur, TX HUD Metro FMR Area"/>
    <x v="1038"/>
    <x v="15"/>
    <x v="480"/>
    <x v="2621"/>
    <n v="19633.419999999998"/>
    <s v="Under $20K"/>
  </r>
  <r>
    <x v="43"/>
    <s v="Houston-The Woodlands-Sugar Land, TX HUD Metro FMR Area"/>
    <x v="1033"/>
    <x v="26"/>
    <x v="499"/>
    <x v="2622"/>
    <n v="22150.331999999999"/>
    <s v="$20K–$22.5K"/>
  </r>
  <r>
    <x v="43"/>
    <s v="Harrison County, TX"/>
    <x v="598"/>
    <x v="72"/>
    <x v="102"/>
    <x v="2623"/>
    <n v="19214.071"/>
    <s v="Under $20K"/>
  </r>
  <r>
    <x v="43"/>
    <s v="Hartley County, TX"/>
    <x v="923"/>
    <x v="24"/>
    <x v="486"/>
    <x v="2624"/>
    <n v="20987.486000000001"/>
    <s v="$20K–$22.5K"/>
  </r>
  <r>
    <x v="43"/>
    <s v="Haskell County, TX"/>
    <x v="88"/>
    <x v="149"/>
    <x v="486"/>
    <x v="2625"/>
    <n v="19373.209000000003"/>
    <s v="Under $20K"/>
  </r>
  <r>
    <x v="43"/>
    <s v="Austin-Round Rock, TX MSA"/>
    <x v="1039"/>
    <x v="7"/>
    <x v="483"/>
    <x v="2626"/>
    <n v="25600.006000000001"/>
    <s v="$25K–$27.5K"/>
  </r>
  <r>
    <x v="43"/>
    <s v="Hemphill County, TX"/>
    <x v="1040"/>
    <x v="2"/>
    <x v="486"/>
    <x v="2627"/>
    <n v="22272.089"/>
    <s v="$20K–$22.5K"/>
  </r>
  <r>
    <x v="43"/>
    <s v="Henderson County, TX"/>
    <x v="582"/>
    <x v="3"/>
    <x v="486"/>
    <x v="2628"/>
    <n v="20096.712"/>
    <s v="$20K–$22.5K"/>
  </r>
  <r>
    <x v="43"/>
    <s v="McAllen-Edinburg-Mission, TX MSA"/>
    <x v="389"/>
    <x v="207"/>
    <x v="485"/>
    <x v="2629"/>
    <n v="17645.976999999999"/>
    <s v="Under $20K"/>
  </r>
  <r>
    <x v="43"/>
    <s v="Hill County, TX"/>
    <x v="31"/>
    <x v="42"/>
    <x v="486"/>
    <x v="2630"/>
    <n v="18810.455000000002"/>
    <s v="Under $20K"/>
  </r>
  <r>
    <x v="43"/>
    <s v="Hockley County, TX"/>
    <x v="88"/>
    <x v="8"/>
    <x v="486"/>
    <x v="2631"/>
    <n v="19265.383000000002"/>
    <s v="Under $20K"/>
  </r>
  <r>
    <x v="43"/>
    <s v="Hood County, TX HUD Metro FMR Area"/>
    <x v="1041"/>
    <x v="83"/>
    <x v="100"/>
    <x v="2632"/>
    <n v="24740.953000000001"/>
    <s v="$22.5K–$25K"/>
  </r>
  <r>
    <x v="43"/>
    <s v="Hopkins County, TX"/>
    <x v="479"/>
    <x v="42"/>
    <x v="102"/>
    <x v="2633"/>
    <n v="18884.514999999999"/>
    <s v="Under $20K"/>
  </r>
  <r>
    <x v="43"/>
    <s v="Houston County, TX"/>
    <x v="88"/>
    <x v="163"/>
    <x v="486"/>
    <x v="2634"/>
    <n v="19058.007000000001"/>
    <s v="Under $20K"/>
  </r>
  <r>
    <x v="43"/>
    <s v="Howard County, TX"/>
    <x v="138"/>
    <x v="3"/>
    <x v="486"/>
    <x v="2635"/>
    <n v="21893.077000000001"/>
    <s v="$20K–$22.5K"/>
  </r>
  <r>
    <x v="43"/>
    <s v="Hudspeth County, TX HUD Metro FMR Area"/>
    <x v="260"/>
    <x v="3"/>
    <x v="100"/>
    <x v="2636"/>
    <n v="18717.183000000001"/>
    <s v="Under $20K"/>
  </r>
  <r>
    <x v="43"/>
    <s v="Dallas, TX HUD Metro FMR Area"/>
    <x v="1042"/>
    <x v="160"/>
    <x v="10"/>
    <x v="2637"/>
    <n v="23048.901999999998"/>
    <s v="$22.5K–$25K"/>
  </r>
  <r>
    <x v="43"/>
    <s v="Hutchinson County, TX"/>
    <x v="185"/>
    <x v="10"/>
    <x v="486"/>
    <x v="2638"/>
    <n v="20437.621000000003"/>
    <s v="$20K–$22.5K"/>
  </r>
  <r>
    <x v="43"/>
    <s v="San Angelo, TX MSA"/>
    <x v="1043"/>
    <x v="89"/>
    <x v="500"/>
    <x v="2639"/>
    <n v="23156.103999999999"/>
    <s v="$22.5K–$25K"/>
  </r>
  <r>
    <x v="43"/>
    <s v="Jack County, TX"/>
    <x v="88"/>
    <x v="24"/>
    <x v="486"/>
    <x v="2640"/>
    <n v="19604.545000000002"/>
    <s v="Under $20K"/>
  </r>
  <r>
    <x v="43"/>
    <s v="Jackson County, TX"/>
    <x v="652"/>
    <x v="164"/>
    <x v="486"/>
    <x v="2641"/>
    <n v="20218.870999999999"/>
    <s v="$20K–$22.5K"/>
  </r>
  <r>
    <x v="43"/>
    <s v="Jasper County, TX"/>
    <x v="179"/>
    <x v="76"/>
    <x v="102"/>
    <x v="2642"/>
    <n v="20341.89"/>
    <s v="$20K–$22.5K"/>
  </r>
  <r>
    <x v="43"/>
    <s v="Jeff Davis County, TX"/>
    <x v="176"/>
    <x v="20"/>
    <x v="486"/>
    <x v="2643"/>
    <n v="21669.697"/>
    <s v="$20K–$22.5K"/>
  </r>
  <r>
    <x v="43"/>
    <s v="Beaumont-Port Arthur, TX HUD Metro FMR Area"/>
    <x v="1044"/>
    <x v="171"/>
    <x v="485"/>
    <x v="2644"/>
    <n v="19482.184000000001"/>
    <s v="Under $20K"/>
  </r>
  <r>
    <x v="43"/>
    <s v="Jim Hogg County, TX"/>
    <x v="88"/>
    <x v="73"/>
    <x v="486"/>
    <x v="2645"/>
    <n v="19093.036"/>
    <s v="Under $20K"/>
  </r>
  <r>
    <x v="43"/>
    <s v="Jim Wells County, TX"/>
    <x v="223"/>
    <x v="74"/>
    <x v="102"/>
    <x v="2646"/>
    <n v="20228.781999999999"/>
    <s v="$20K–$22.5K"/>
  </r>
  <r>
    <x v="43"/>
    <s v="Fort Worth-Arlington, TX HUD Metro FMR Area"/>
    <x v="1045"/>
    <x v="76"/>
    <x v="10"/>
    <x v="2647"/>
    <n v="23720.333999999999"/>
    <s v="$22.5K–$25K"/>
  </r>
  <r>
    <x v="43"/>
    <s v="Abilene, TX MSA"/>
    <x v="1046"/>
    <x v="85"/>
    <x v="493"/>
    <x v="2648"/>
    <n v="19715.886999999999"/>
    <s v="Under $20K"/>
  </r>
  <r>
    <x v="43"/>
    <s v="Karnes County, TX"/>
    <x v="5"/>
    <x v="82"/>
    <x v="102"/>
    <x v="2649"/>
    <n v="19121.957000000002"/>
    <s v="Under $20K"/>
  </r>
  <r>
    <x v="43"/>
    <s v="Dallas, TX HUD Metro FMR Area"/>
    <x v="1047"/>
    <x v="15"/>
    <x v="501"/>
    <x v="2650"/>
    <n v="25331.284"/>
    <s v="$25K–$27.5K"/>
  </r>
  <r>
    <x v="43"/>
    <s v="Kendall County, TX HUD Metro FMR Area"/>
    <x v="147"/>
    <x v="10"/>
    <x v="489"/>
    <x v="2651"/>
    <n v="24890.68"/>
    <s v="$22.5K–$25K"/>
  </r>
  <r>
    <x v="43"/>
    <s v="Kenedy County, TX"/>
    <x v="60"/>
    <x v="208"/>
    <x v="102"/>
    <x v="2652"/>
    <n v="19747.599999999999"/>
    <s v="Under $20K"/>
  </r>
  <r>
    <x v="43"/>
    <s v="Kent County, TX"/>
    <x v="60"/>
    <x v="85"/>
    <x v="486"/>
    <x v="2653"/>
    <n v="20397.313000000002"/>
    <s v="$20K–$22.5K"/>
  </r>
  <r>
    <x v="43"/>
    <s v="Kerr County, TX"/>
    <x v="1"/>
    <x v="79"/>
    <x v="486"/>
    <x v="2654"/>
    <n v="21725.607"/>
    <s v="$20K–$22.5K"/>
  </r>
  <r>
    <x v="43"/>
    <s v="Kimble County, TX"/>
    <x v="114"/>
    <x v="161"/>
    <x v="486"/>
    <x v="2655"/>
    <n v="19202.328000000001"/>
    <s v="Under $20K"/>
  </r>
  <r>
    <x v="43"/>
    <s v="King County, TX"/>
    <x v="997"/>
    <x v="72"/>
    <x v="486"/>
    <x v="2656"/>
    <n v="21429.637999999999"/>
    <s v="$20K–$22.5K"/>
  </r>
  <r>
    <x v="43"/>
    <s v="Kinney County, TX"/>
    <x v="513"/>
    <x v="209"/>
    <x v="486"/>
    <x v="2657"/>
    <n v="19810.701999999997"/>
    <s v="Under $20K"/>
  </r>
  <r>
    <x v="43"/>
    <s v="Kleberg County, TX"/>
    <x v="246"/>
    <x v="149"/>
    <x v="102"/>
    <x v="2658"/>
    <n v="20840.963"/>
    <s v="$20K–$22.5K"/>
  </r>
  <r>
    <x v="43"/>
    <s v="Knox County, TX"/>
    <x v="88"/>
    <x v="76"/>
    <x v="486"/>
    <x v="2659"/>
    <n v="19403.057000000001"/>
    <s v="Under $20K"/>
  </r>
  <r>
    <x v="43"/>
    <s v="Lamar County, TX"/>
    <x v="288"/>
    <x v="159"/>
    <x v="486"/>
    <x v="2660"/>
    <n v="19069.196"/>
    <s v="Under $20K"/>
  </r>
  <r>
    <x v="43"/>
    <s v="Lamb County, TX"/>
    <x v="88"/>
    <x v="13"/>
    <x v="486"/>
    <x v="2661"/>
    <n v="19581.379000000001"/>
    <s v="Under $20K"/>
  </r>
  <r>
    <x v="43"/>
    <s v="Lampasas County, TX HUD Metro FMR Area"/>
    <x v="431"/>
    <x v="165"/>
    <x v="396"/>
    <x v="2662"/>
    <n v="19694.663"/>
    <s v="Under $20K"/>
  </r>
  <r>
    <x v="43"/>
    <s v="La Salle County, TX"/>
    <x v="88"/>
    <x v="204"/>
    <x v="486"/>
    <x v="2663"/>
    <n v="18820.485000000001"/>
    <s v="Under $20K"/>
  </r>
  <r>
    <x v="43"/>
    <s v="Lavaca County, TX"/>
    <x v="683"/>
    <x v="165"/>
    <x v="486"/>
    <x v="2664"/>
    <n v="18688.476999999999"/>
    <s v="Under $20K"/>
  </r>
  <r>
    <x v="43"/>
    <s v="Lee County, TX"/>
    <x v="84"/>
    <x v="19"/>
    <x v="486"/>
    <x v="2665"/>
    <n v="21749.439000000002"/>
    <s v="$20K–$22.5K"/>
  </r>
  <r>
    <x v="43"/>
    <s v="Leon County, TX"/>
    <x v="88"/>
    <x v="75"/>
    <x v="486"/>
    <x v="2666"/>
    <n v="19308.91"/>
    <s v="Under $20K"/>
  </r>
  <r>
    <x v="43"/>
    <s v="Houston-The Woodlands-Sugar Land, TX HUD Metro FMR Area"/>
    <x v="1048"/>
    <x v="76"/>
    <x v="490"/>
    <x v="2667"/>
    <n v="21074.082999999999"/>
    <s v="$20K–$22.5K"/>
  </r>
  <r>
    <x v="43"/>
    <s v="Limestone County, TX"/>
    <x v="352"/>
    <x v="72"/>
    <x v="486"/>
    <x v="2668"/>
    <n v="18955.909"/>
    <s v="Under $20K"/>
  </r>
  <r>
    <x v="43"/>
    <s v="Lipscomb County, TX"/>
    <x v="406"/>
    <x v="10"/>
    <x v="486"/>
    <x v="2669"/>
    <n v="20278.568000000003"/>
    <s v="$20K–$22.5K"/>
  </r>
  <r>
    <x v="43"/>
    <s v="Live Oak County, TX"/>
    <x v="88"/>
    <x v="81"/>
    <x v="102"/>
    <x v="2670"/>
    <n v="19097.978999999999"/>
    <s v="Under $20K"/>
  </r>
  <r>
    <x v="43"/>
    <s v="Llano County, TX"/>
    <x v="79"/>
    <x v="210"/>
    <x v="140"/>
    <x v="2671"/>
    <n v="19936.205999999998"/>
    <s v="Under $20K"/>
  </r>
  <r>
    <x v="43"/>
    <s v="Loving County, TX"/>
    <x v="60"/>
    <x v="21"/>
    <x v="486"/>
    <x v="2672"/>
    <n v="20600"/>
    <s v="$20K–$22.5K"/>
  </r>
  <r>
    <x v="43"/>
    <s v="Lubbock, TX HUD Metro FMR Area"/>
    <x v="1049"/>
    <x v="148"/>
    <x v="93"/>
    <x v="2673"/>
    <n v="20333.614000000001"/>
    <s v="$20K–$22.5K"/>
  </r>
  <r>
    <x v="43"/>
    <s v="Lynn County, TX HUD Metro FMR Area"/>
    <x v="14"/>
    <x v="65"/>
    <x v="100"/>
    <x v="2674"/>
    <n v="19365.798999999999"/>
    <s v="Under $20K"/>
  </r>
  <r>
    <x v="43"/>
    <s v="McCulloch County, TX"/>
    <x v="219"/>
    <x v="86"/>
    <x v="486"/>
    <x v="2675"/>
    <n v="20486.456000000002"/>
    <s v="$20K–$22.5K"/>
  </r>
  <r>
    <x v="43"/>
    <s v="Waco, TX HUD Metro FMR Area"/>
    <x v="262"/>
    <x v="177"/>
    <x v="134"/>
    <x v="2676"/>
    <n v="20755.282999999999"/>
    <s v="$20K–$22.5K"/>
  </r>
  <r>
    <x v="43"/>
    <s v="McMullen County, TX"/>
    <x v="60"/>
    <x v="160"/>
    <x v="486"/>
    <x v="2677"/>
    <n v="20131.591"/>
    <s v="$20K–$22.5K"/>
  </r>
  <r>
    <x v="43"/>
    <s v="Madison County, TX"/>
    <x v="209"/>
    <x v="84"/>
    <x v="486"/>
    <x v="2678"/>
    <n v="20884.748"/>
    <s v="$20K–$22.5K"/>
  </r>
  <r>
    <x v="43"/>
    <s v="Marion County, TX"/>
    <x v="88"/>
    <x v="12"/>
    <x v="102"/>
    <x v="2679"/>
    <n v="19232.421000000002"/>
    <s v="Under $20K"/>
  </r>
  <r>
    <x v="43"/>
    <s v="Martin County, TX HUD Metro FMR Area"/>
    <x v="696"/>
    <x v="26"/>
    <x v="100"/>
    <x v="2680"/>
    <n v="20195.023000000001"/>
    <s v="$20K–$22.5K"/>
  </r>
  <r>
    <x v="43"/>
    <s v="Mason County, TX"/>
    <x v="215"/>
    <x v="179"/>
    <x v="486"/>
    <x v="2681"/>
    <n v="20068.558000000001"/>
    <s v="$20K–$22.5K"/>
  </r>
  <r>
    <x v="43"/>
    <s v="Matagorda County, TX"/>
    <x v="219"/>
    <x v="78"/>
    <x v="486"/>
    <x v="2682"/>
    <n v="20475.161"/>
    <s v="$20K–$22.5K"/>
  </r>
  <r>
    <x v="43"/>
    <s v="Maverick County, TX"/>
    <x v="380"/>
    <x v="166"/>
    <x v="486"/>
    <x v="2683"/>
    <n v="19162.166000000001"/>
    <s v="Under $20K"/>
  </r>
  <r>
    <x v="43"/>
    <s v="Medina County, TX HUD Metro FMR Area"/>
    <x v="696"/>
    <x v="15"/>
    <x v="489"/>
    <x v="2684"/>
    <n v="19927.294999999998"/>
    <s v="Under $20K"/>
  </r>
  <r>
    <x v="43"/>
    <s v="Menard County, TX"/>
    <x v="88"/>
    <x v="81"/>
    <x v="486"/>
    <x v="2685"/>
    <n v="19344.589"/>
    <s v="Under $20K"/>
  </r>
  <r>
    <x v="43"/>
    <s v="Midland, TX HUD Metro FMR Area"/>
    <x v="1050"/>
    <x v="77"/>
    <x v="78"/>
    <x v="2686"/>
    <n v="27614.830999999998"/>
    <s v="$27.5K–$30K"/>
  </r>
  <r>
    <x v="43"/>
    <s v="Milam County, TX"/>
    <x v="88"/>
    <x v="24"/>
    <x v="140"/>
    <x v="2687"/>
    <n v="19501.826000000001"/>
    <s v="Under $20K"/>
  </r>
  <r>
    <x v="43"/>
    <s v="Mills County, TX"/>
    <x v="88"/>
    <x v="98"/>
    <x v="486"/>
    <x v="2688"/>
    <n v="19254.953000000001"/>
    <s v="Under $20K"/>
  </r>
  <r>
    <x v="43"/>
    <s v="Mitchell County, TX"/>
    <x v="88"/>
    <x v="16"/>
    <x v="486"/>
    <x v="2689"/>
    <n v="19411.311000000002"/>
    <s v="Under $20K"/>
  </r>
  <r>
    <x v="43"/>
    <s v="Montague County, TX"/>
    <x v="79"/>
    <x v="42"/>
    <x v="486"/>
    <x v="2690"/>
    <n v="20992.205000000002"/>
    <s v="$20K–$22.5K"/>
  </r>
  <r>
    <x v="43"/>
    <s v="Houston-The Woodlands-Sugar Land, TX HUD Metro FMR Area"/>
    <x v="1051"/>
    <x v="121"/>
    <x v="497"/>
    <x v="2691"/>
    <n v="24641.132999999998"/>
    <s v="$22.5K–$25K"/>
  </r>
  <r>
    <x v="43"/>
    <s v="Moore County, TX"/>
    <x v="788"/>
    <x v="76"/>
    <x v="486"/>
    <x v="2692"/>
    <n v="20093.675000000003"/>
    <s v="$20K–$22.5K"/>
  </r>
  <r>
    <x v="43"/>
    <s v="Morris County, TX"/>
    <x v="260"/>
    <x v="149"/>
    <x v="102"/>
    <x v="2693"/>
    <n v="18339.115000000002"/>
    <s v="Under $20K"/>
  </r>
  <r>
    <x v="43"/>
    <s v="Motley County, TX"/>
    <x v="88"/>
    <x v="149"/>
    <x v="486"/>
    <x v="2694"/>
    <n v="19488.748"/>
    <s v="Under $20K"/>
  </r>
  <r>
    <x v="43"/>
    <s v="Nacogdoches County, TX"/>
    <x v="457"/>
    <x v="24"/>
    <x v="486"/>
    <x v="2695"/>
    <n v="20003.5"/>
    <s v="$20K–$22.5K"/>
  </r>
  <r>
    <x v="43"/>
    <s v="Navarro County, TX"/>
    <x v="399"/>
    <x v="177"/>
    <x v="486"/>
    <x v="2696"/>
    <n v="19924.407999999999"/>
    <s v="Under $20K"/>
  </r>
  <r>
    <x v="43"/>
    <s v="Newton County, TX HUD Metro FMR Area"/>
    <x v="72"/>
    <x v="15"/>
    <x v="424"/>
    <x v="2697"/>
    <n v="19383.546999999999"/>
    <s v="Under $20K"/>
  </r>
  <r>
    <x v="43"/>
    <s v="Nolan County, TX"/>
    <x v="484"/>
    <x v="8"/>
    <x v="486"/>
    <x v="2698"/>
    <n v="19287.901000000002"/>
    <s v="Under $20K"/>
  </r>
  <r>
    <x v="43"/>
    <s v="Corpus Christi, TX HUD Metro FMR Area"/>
    <x v="1052"/>
    <x v="81"/>
    <x v="135"/>
    <x v="2699"/>
    <n v="22063.201000000001"/>
    <s v="$20K–$22.5K"/>
  </r>
  <r>
    <x v="43"/>
    <s v="Ochiltree County, TX"/>
    <x v="592"/>
    <x v="26"/>
    <x v="486"/>
    <x v="2700"/>
    <n v="19654.884000000002"/>
    <s v="Under $20K"/>
  </r>
  <r>
    <x v="43"/>
    <s v="Oldham County, TX HUD Metro FMR Area"/>
    <x v="505"/>
    <x v="24"/>
    <x v="100"/>
    <x v="2701"/>
    <n v="22262.041000000001"/>
    <s v="$20K–$22.5K"/>
  </r>
  <r>
    <x v="43"/>
    <s v="Beaumont-Port Arthur, TX HUD Metro FMR Area"/>
    <x v="1053"/>
    <x v="82"/>
    <x v="133"/>
    <x v="2702"/>
    <n v="20665.828999999998"/>
    <s v="$20K–$22.5K"/>
  </r>
  <r>
    <x v="43"/>
    <s v="Palo Pinto County, TX"/>
    <x v="458"/>
    <x v="83"/>
    <x v="486"/>
    <x v="2703"/>
    <n v="19523.909"/>
    <s v="Under $20K"/>
  </r>
  <r>
    <x v="43"/>
    <s v="Panola County, TX"/>
    <x v="221"/>
    <x v="78"/>
    <x v="486"/>
    <x v="2704"/>
    <n v="19853.89"/>
    <s v="Under $20K"/>
  </r>
  <r>
    <x v="43"/>
    <s v="Fort Worth-Arlington, TX HUD Metro FMR Area"/>
    <x v="1054"/>
    <x v="87"/>
    <x v="10"/>
    <x v="2705"/>
    <n v="24417.300999999999"/>
    <s v="$22.5K–$25K"/>
  </r>
  <r>
    <x v="43"/>
    <s v="Parmer County, TX"/>
    <x v="88"/>
    <x v="24"/>
    <x v="486"/>
    <x v="2706"/>
    <n v="19448.744000000002"/>
    <s v="Under $20K"/>
  </r>
  <r>
    <x v="43"/>
    <s v="Pecos County, TX"/>
    <x v="366"/>
    <x v="12"/>
    <x v="486"/>
    <x v="2707"/>
    <n v="20159.163"/>
    <s v="$20K–$22.5K"/>
  </r>
  <r>
    <x v="43"/>
    <s v="Polk County, TX"/>
    <x v="422"/>
    <x v="86"/>
    <x v="486"/>
    <x v="2708"/>
    <n v="19132.135999999999"/>
    <s v="Under $20K"/>
  </r>
  <r>
    <x v="43"/>
    <s v="Amarillo, TX HUD Metro FMR Area"/>
    <x v="1055"/>
    <x v="42"/>
    <x v="488"/>
    <x v="2709"/>
    <n v="19781.169999999998"/>
    <s v="Under $20K"/>
  </r>
  <r>
    <x v="43"/>
    <s v="Presidio County, TX"/>
    <x v="88"/>
    <x v="21"/>
    <x v="486"/>
    <x v="2710"/>
    <n v="19593.297000000002"/>
    <s v="Under $20K"/>
  </r>
  <r>
    <x v="43"/>
    <s v="Rains County, TX"/>
    <x v="88"/>
    <x v="27"/>
    <x v="486"/>
    <x v="2711"/>
    <n v="19496.305"/>
    <s v="Under $20K"/>
  </r>
  <r>
    <x v="43"/>
    <s v="Amarillo, TX HUD Metro FMR Area"/>
    <x v="1056"/>
    <x v="0"/>
    <x v="488"/>
    <x v="2712"/>
    <n v="21724.998"/>
    <s v="$20K–$22.5K"/>
  </r>
  <r>
    <x v="43"/>
    <s v="Reagan County, TX"/>
    <x v="1057"/>
    <x v="85"/>
    <x v="486"/>
    <x v="2713"/>
    <n v="21867.79"/>
    <s v="$20K–$22.5K"/>
  </r>
  <r>
    <x v="43"/>
    <s v="Real County, TX"/>
    <x v="923"/>
    <x v="67"/>
    <x v="486"/>
    <x v="2714"/>
    <n v="20450.936999999998"/>
    <s v="$20K–$22.5K"/>
  </r>
  <r>
    <x v="43"/>
    <s v="Red River County, TX"/>
    <x v="88"/>
    <x v="80"/>
    <x v="102"/>
    <x v="2715"/>
    <n v="19179.516"/>
    <s v="Under $20K"/>
  </r>
  <r>
    <x v="43"/>
    <s v="Reeves County, TX"/>
    <x v="469"/>
    <x v="26"/>
    <x v="486"/>
    <x v="2716"/>
    <n v="19852.628000000001"/>
    <s v="Under $20K"/>
  </r>
  <r>
    <x v="43"/>
    <s v="Refugio County, TX"/>
    <x v="406"/>
    <x v="68"/>
    <x v="102"/>
    <x v="2717"/>
    <n v="19251.928"/>
    <s v="Under $20K"/>
  </r>
  <r>
    <x v="43"/>
    <s v="Roberts County, TX"/>
    <x v="60"/>
    <x v="20"/>
    <x v="486"/>
    <x v="2718"/>
    <n v="21037.455000000002"/>
    <s v="$20K–$22.5K"/>
  </r>
  <r>
    <x v="43"/>
    <s v="College Station-Bryan, TX MSA"/>
    <x v="1058"/>
    <x v="70"/>
    <x v="492"/>
    <x v="2719"/>
    <n v="18961.850999999999"/>
    <s v="Under $20K"/>
  </r>
  <r>
    <x v="43"/>
    <s v="Dallas, TX HUD Metro FMR Area"/>
    <x v="1059"/>
    <x v="34"/>
    <x v="86"/>
    <x v="2720"/>
    <n v="29897.080999999998"/>
    <s v="$27.5K–$30K"/>
  </r>
  <r>
    <x v="43"/>
    <s v="Runnels County, TX"/>
    <x v="288"/>
    <x v="82"/>
    <x v="486"/>
    <x v="2721"/>
    <n v="19447.295000000002"/>
    <s v="Under $20K"/>
  </r>
  <r>
    <x v="43"/>
    <s v="Rusk County, TX HUD Metro FMR Area"/>
    <x v="288"/>
    <x v="78"/>
    <x v="112"/>
    <x v="2722"/>
    <n v="18804.830999999998"/>
    <s v="Under $20K"/>
  </r>
  <r>
    <x v="43"/>
    <s v="Sabine County, TX"/>
    <x v="88"/>
    <x v="16"/>
    <x v="486"/>
    <x v="2723"/>
    <n v="19475.27"/>
    <s v="Under $20K"/>
  </r>
  <r>
    <x v="43"/>
    <s v="San Augustine County, TX"/>
    <x v="386"/>
    <x v="85"/>
    <x v="486"/>
    <x v="2724"/>
    <n v="19825.43"/>
    <s v="Under $20K"/>
  </r>
  <r>
    <x v="43"/>
    <s v="San Jacinto County, TX"/>
    <x v="88"/>
    <x v="118"/>
    <x v="502"/>
    <x v="2725"/>
    <n v="19666.444000000003"/>
    <s v="Under $20K"/>
  </r>
  <r>
    <x v="43"/>
    <s v="Corpus Christi, TX HUD Metro FMR Area"/>
    <x v="1060"/>
    <x v="74"/>
    <x v="135"/>
    <x v="2726"/>
    <n v="21901.998"/>
    <s v="$20K–$22.5K"/>
  </r>
  <r>
    <x v="43"/>
    <s v="San Saba County, TX"/>
    <x v="88"/>
    <x v="88"/>
    <x v="140"/>
    <x v="2727"/>
    <n v="19153.057000000001"/>
    <s v="Under $20K"/>
  </r>
  <r>
    <x v="43"/>
    <s v="Schleicher County, TX"/>
    <x v="60"/>
    <x v="89"/>
    <x v="486"/>
    <x v="2728"/>
    <n v="19802.048000000003"/>
    <s v="Under $20K"/>
  </r>
  <r>
    <x v="43"/>
    <s v="Scurry County, TX"/>
    <x v="77"/>
    <x v="27"/>
    <x v="486"/>
    <x v="2729"/>
    <n v="20963.103999999999"/>
    <s v="$20K–$22.5K"/>
  </r>
  <r>
    <x v="43"/>
    <s v="Shackelford County, TX"/>
    <x v="88"/>
    <x v="26"/>
    <x v="486"/>
    <x v="2730"/>
    <n v="19453.714"/>
    <s v="Under $20K"/>
  </r>
  <r>
    <x v="43"/>
    <s v="Shelby County, TX"/>
    <x v="88"/>
    <x v="27"/>
    <x v="486"/>
    <x v="2731"/>
    <n v="19446.649000000001"/>
    <s v="Under $20K"/>
  </r>
  <r>
    <x v="43"/>
    <s v="Sherman County, TX"/>
    <x v="88"/>
    <x v="12"/>
    <x v="486"/>
    <x v="2732"/>
    <n v="19463.844000000001"/>
    <s v="Under $20K"/>
  </r>
  <r>
    <x v="43"/>
    <s v="Tyler, TX MSA"/>
    <x v="51"/>
    <x v="8"/>
    <x v="91"/>
    <x v="2733"/>
    <n v="24126.442999999999"/>
    <s v="$22.5K–$25K"/>
  </r>
  <r>
    <x v="43"/>
    <s v="Somervell County, TX HUD Metro FMR Area"/>
    <x v="84"/>
    <x v="82"/>
    <x v="100"/>
    <x v="2734"/>
    <n v="21129.481"/>
    <s v="$20K–$22.5K"/>
  </r>
  <r>
    <x v="43"/>
    <s v="Starr County, TX"/>
    <x v="88"/>
    <x v="177"/>
    <x v="457"/>
    <x v="2735"/>
    <n v="17521.453000000001"/>
    <s v="Under $20K"/>
  </r>
  <r>
    <x v="43"/>
    <s v="Stephens County, TX"/>
    <x v="88"/>
    <x v="6"/>
    <x v="486"/>
    <x v="2736"/>
    <n v="19400.169000000002"/>
    <s v="Under $20K"/>
  </r>
  <r>
    <x v="43"/>
    <s v="Sterling County, TX"/>
    <x v="60"/>
    <x v="26"/>
    <x v="486"/>
    <x v="2737"/>
    <n v="20398.444000000003"/>
    <s v="$20K–$22.5K"/>
  </r>
  <r>
    <x v="43"/>
    <s v="Stonewall County, TX"/>
    <x v="60"/>
    <x v="149"/>
    <x v="486"/>
    <x v="2738"/>
    <n v="20084.213"/>
    <s v="$20K–$22.5K"/>
  </r>
  <r>
    <x v="43"/>
    <s v="Sutton County, TX"/>
    <x v="88"/>
    <x v="172"/>
    <x v="486"/>
    <x v="2739"/>
    <n v="18958.349000000002"/>
    <s v="Under $20K"/>
  </r>
  <r>
    <x v="43"/>
    <s v="Swisher County, TX"/>
    <x v="88"/>
    <x v="64"/>
    <x v="486"/>
    <x v="2740"/>
    <n v="19549.168000000001"/>
    <s v="Under $20K"/>
  </r>
  <r>
    <x v="43"/>
    <s v="Fort Worth-Arlington, TX HUD Metro FMR Area"/>
    <x v="1061"/>
    <x v="26"/>
    <x v="496"/>
    <x v="2741"/>
    <n v="23060.536"/>
    <s v="$22.5K–$25K"/>
  </r>
  <r>
    <x v="43"/>
    <s v="Abilene, TX MSA"/>
    <x v="1062"/>
    <x v="26"/>
    <x v="493"/>
    <x v="2742"/>
    <n v="21733.063999999998"/>
    <s v="$20K–$22.5K"/>
  </r>
  <r>
    <x v="43"/>
    <s v="Terrell County, TX"/>
    <x v="250"/>
    <x v="161"/>
    <x v="486"/>
    <x v="2743"/>
    <n v="20634.977999999999"/>
    <s v="$20K–$22.5K"/>
  </r>
  <r>
    <x v="43"/>
    <s v="Terry County, TX"/>
    <x v="88"/>
    <x v="65"/>
    <x v="486"/>
    <x v="2744"/>
    <n v="19580.486000000001"/>
    <s v="Under $20K"/>
  </r>
  <r>
    <x v="43"/>
    <s v="Throckmorton County, TX"/>
    <x v="88"/>
    <x v="6"/>
    <x v="486"/>
    <x v="2745"/>
    <n v="19644.684000000001"/>
    <s v="Under $20K"/>
  </r>
  <r>
    <x v="43"/>
    <s v="Titus County, TX"/>
    <x v="361"/>
    <x v="149"/>
    <x v="102"/>
    <x v="2746"/>
    <n v="19157.855000000003"/>
    <s v="Under $20K"/>
  </r>
  <r>
    <x v="43"/>
    <s v="San Angelo, TX MSA"/>
    <x v="1063"/>
    <x v="75"/>
    <x v="500"/>
    <x v="2747"/>
    <n v="21054.841999999997"/>
    <s v="$20K–$22.5K"/>
  </r>
  <r>
    <x v="43"/>
    <s v="Austin-Round Rock, TX MSA"/>
    <x v="1064"/>
    <x v="29"/>
    <x v="503"/>
    <x v="2748"/>
    <n v="26414.436999999998"/>
    <s v="$25K–$27.5K"/>
  </r>
  <r>
    <x v="43"/>
    <s v="Trinity County, TX"/>
    <x v="652"/>
    <x v="81"/>
    <x v="486"/>
    <x v="2749"/>
    <n v="20309.692000000003"/>
    <s v="$20K–$22.5K"/>
  </r>
  <r>
    <x v="43"/>
    <s v="Tyler County, TX"/>
    <x v="88"/>
    <x v="80"/>
    <x v="102"/>
    <x v="2750"/>
    <n v="19167.095000000001"/>
    <s v="Under $20K"/>
  </r>
  <r>
    <x v="43"/>
    <s v="Longview, TX HUD Metro FMR Area"/>
    <x v="1065"/>
    <x v="8"/>
    <x v="88"/>
    <x v="2751"/>
    <n v="19419.362999999998"/>
    <s v="Under $20K"/>
  </r>
  <r>
    <x v="43"/>
    <s v="Upton County, TX"/>
    <x v="88"/>
    <x v="8"/>
    <x v="486"/>
    <x v="2752"/>
    <n v="19444.399000000001"/>
    <s v="Under $20K"/>
  </r>
  <r>
    <x v="43"/>
    <s v="Uvalde County, TX"/>
    <x v="186"/>
    <x v="211"/>
    <x v="486"/>
    <x v="2753"/>
    <n v="19888.097999999998"/>
    <s v="Under $20K"/>
  </r>
  <r>
    <x v="43"/>
    <s v="Val Verde County, TX"/>
    <x v="431"/>
    <x v="209"/>
    <x v="486"/>
    <x v="2754"/>
    <n v="19311.292000000001"/>
    <s v="Under $20K"/>
  </r>
  <r>
    <x v="43"/>
    <s v="Van Zandt County, TX"/>
    <x v="80"/>
    <x v="11"/>
    <x v="486"/>
    <x v="2755"/>
    <n v="20270.012000000002"/>
    <s v="$20K–$22.5K"/>
  </r>
  <r>
    <x v="43"/>
    <s v="Victoria, TX MSA"/>
    <x v="1066"/>
    <x v="204"/>
    <x v="498"/>
    <x v="2756"/>
    <n v="21806.524000000001"/>
    <s v="$20K–$22.5K"/>
  </r>
  <r>
    <x v="43"/>
    <s v="Walker County, TX"/>
    <x v="237"/>
    <x v="84"/>
    <x v="486"/>
    <x v="2757"/>
    <n v="20551.205000000002"/>
    <s v="$20K–$22.5K"/>
  </r>
  <r>
    <x v="43"/>
    <s v="Houston-The Woodlands-Sugar Land, TX HUD Metro FMR Area"/>
    <x v="1067"/>
    <x v="30"/>
    <x v="490"/>
    <x v="2758"/>
    <n v="22754.040999999997"/>
    <s v="$22.5K–$25K"/>
  </r>
  <r>
    <x v="43"/>
    <s v="Ward County, TX"/>
    <x v="513"/>
    <x v="15"/>
    <x v="486"/>
    <x v="2759"/>
    <n v="20330.002"/>
    <s v="$20K–$22.5K"/>
  </r>
  <r>
    <x v="43"/>
    <s v="Washington County, TX"/>
    <x v="1"/>
    <x v="75"/>
    <x v="140"/>
    <x v="2760"/>
    <n v="21881.677"/>
    <s v="$20K–$22.5K"/>
  </r>
  <r>
    <x v="43"/>
    <s v="Laredo, TX MSA"/>
    <x v="593"/>
    <x v="165"/>
    <x v="504"/>
    <x v="2761"/>
    <n v="20043.697"/>
    <s v="$20K–$22.5K"/>
  </r>
  <r>
    <x v="43"/>
    <s v="Wharton County, TX"/>
    <x v="551"/>
    <x v="172"/>
    <x v="486"/>
    <x v="2762"/>
    <n v="19301.232"/>
    <s v="Under $20K"/>
  </r>
  <r>
    <x v="43"/>
    <s v="Wheeler County, TX"/>
    <x v="88"/>
    <x v="35"/>
    <x v="486"/>
    <x v="2763"/>
    <n v="19706.172000000002"/>
    <s v="Under $20K"/>
  </r>
  <r>
    <x v="43"/>
    <s v="Wichita Falls, TX MSA"/>
    <x v="1068"/>
    <x v="82"/>
    <x v="487"/>
    <x v="2764"/>
    <n v="20707.263999999999"/>
    <s v="$20K–$22.5K"/>
  </r>
  <r>
    <x v="43"/>
    <s v="Wilbarger County, TX"/>
    <x v="88"/>
    <x v="71"/>
    <x v="486"/>
    <x v="2765"/>
    <n v="19223.826000000001"/>
    <s v="Under $20K"/>
  </r>
  <r>
    <x v="43"/>
    <s v="Willacy County, TX"/>
    <x v="72"/>
    <x v="212"/>
    <x v="486"/>
    <x v="2766"/>
    <n v="18636.201999999997"/>
    <s v="Under $20K"/>
  </r>
  <r>
    <x v="43"/>
    <s v="Austin-Round Rock, TX MSA"/>
    <x v="1069"/>
    <x v="30"/>
    <x v="483"/>
    <x v="2767"/>
    <n v="28017.873"/>
    <s v="$27.5K–$30K"/>
  </r>
  <r>
    <x v="43"/>
    <s v="San Antonio-New Braunfels, TX HUD Metro FMR Area"/>
    <x v="1070"/>
    <x v="70"/>
    <x v="489"/>
    <x v="2768"/>
    <n v="21104.452999999998"/>
    <s v="$20K–$22.5K"/>
  </r>
  <r>
    <x v="43"/>
    <s v="Winkler County, TX"/>
    <x v="88"/>
    <x v="27"/>
    <x v="486"/>
    <x v="2769"/>
    <n v="19207.899000000001"/>
    <s v="Under $20K"/>
  </r>
  <r>
    <x v="43"/>
    <s v="Wise County, TX HUD Metro FMR Area"/>
    <x v="55"/>
    <x v="137"/>
    <x v="10"/>
    <x v="2770"/>
    <n v="25542.923999999999"/>
    <s v="$25K–$27.5K"/>
  </r>
  <r>
    <x v="43"/>
    <s v="Wood County, TX"/>
    <x v="638"/>
    <x v="35"/>
    <x v="102"/>
    <x v="2771"/>
    <n v="20252.953000000001"/>
    <s v="$20K–$22.5K"/>
  </r>
  <r>
    <x v="43"/>
    <s v="Yoakum County, TX"/>
    <x v="451"/>
    <x v="148"/>
    <x v="486"/>
    <x v="2772"/>
    <n v="19662.13"/>
    <s v="Under $20K"/>
  </r>
  <r>
    <x v="43"/>
    <s v="Young County, TX"/>
    <x v="88"/>
    <x v="71"/>
    <x v="486"/>
    <x v="2773"/>
    <n v="19312.5"/>
    <s v="Under $20K"/>
  </r>
  <r>
    <x v="43"/>
    <s v="Zapata County, TX"/>
    <x v="88"/>
    <x v="168"/>
    <x v="486"/>
    <x v="2774"/>
    <n v="18431.47"/>
    <s v="Under $20K"/>
  </r>
  <r>
    <x v="43"/>
    <s v="Zavala County, TX"/>
    <x v="88"/>
    <x v="206"/>
    <x v="486"/>
    <x v="2775"/>
    <n v="18594.923999999999"/>
    <s v="Under $20K"/>
  </r>
  <r>
    <x v="44"/>
    <s v="Beaver County, UT"/>
    <x v="352"/>
    <x v="2"/>
    <x v="505"/>
    <x v="2776"/>
    <n v="20294.626"/>
    <s v="$20K–$22.5K"/>
  </r>
  <r>
    <x v="44"/>
    <s v="Box Elder County, UT HUD Metro FMR Area"/>
    <x v="116"/>
    <x v="148"/>
    <x v="58"/>
    <x v="2777"/>
    <n v="19668.831000000002"/>
    <s v="Under $20K"/>
  </r>
  <r>
    <x v="44"/>
    <s v="Logan, UT-ID MSA"/>
    <x v="1071"/>
    <x v="85"/>
    <x v="23"/>
    <x v="2778"/>
    <n v="19070.004999999997"/>
    <s v="Under $20K"/>
  </r>
  <r>
    <x v="44"/>
    <s v="Carbon County, UT"/>
    <x v="92"/>
    <x v="27"/>
    <x v="505"/>
    <x v="2779"/>
    <n v="19847.955999999998"/>
    <s v="Under $20K"/>
  </r>
  <r>
    <x v="44"/>
    <s v="Daggett County, UT"/>
    <x v="386"/>
    <x v="40"/>
    <x v="505"/>
    <x v="2780"/>
    <n v="21805.175999999999"/>
    <s v="$20K–$22.5K"/>
  </r>
  <r>
    <x v="44"/>
    <s v="Ogden-Clearfield, UT HUD Metro FMR Area"/>
    <x v="1072"/>
    <x v="34"/>
    <x v="506"/>
    <x v="2781"/>
    <n v="22821.543999999998"/>
    <s v="$22.5K–$25K"/>
  </r>
  <r>
    <x v="44"/>
    <s v="Duchesne County, UT"/>
    <x v="367"/>
    <x v="124"/>
    <x v="505"/>
    <x v="2782"/>
    <n v="21736.452000000001"/>
    <s v="$20K–$22.5K"/>
  </r>
  <r>
    <x v="44"/>
    <s v="Emery County, UT"/>
    <x v="352"/>
    <x v="34"/>
    <x v="505"/>
    <x v="2783"/>
    <n v="20437.316999999999"/>
    <s v="$20K–$22.5K"/>
  </r>
  <r>
    <x v="44"/>
    <s v="Garfield County, UT"/>
    <x v="352"/>
    <x v="66"/>
    <x v="505"/>
    <x v="2784"/>
    <n v="20566.350999999999"/>
    <s v="$20K–$22.5K"/>
  </r>
  <r>
    <x v="44"/>
    <s v="Grand County, UT"/>
    <x v="861"/>
    <x v="0"/>
    <x v="505"/>
    <x v="2785"/>
    <n v="21377.291000000001"/>
    <s v="$20K–$22.5K"/>
  </r>
  <r>
    <x v="44"/>
    <s v="Iron County, UT"/>
    <x v="260"/>
    <x v="6"/>
    <x v="507"/>
    <x v="2786"/>
    <n v="18873.448"/>
    <s v="Under $20K"/>
  </r>
  <r>
    <x v="44"/>
    <s v="Provo-Orem, UT MSA"/>
    <x v="1073"/>
    <x v="65"/>
    <x v="38"/>
    <x v="2787"/>
    <n v="21351.618999999999"/>
    <s v="$20K–$22.5K"/>
  </r>
  <r>
    <x v="44"/>
    <s v="Kane County, UT"/>
    <x v="176"/>
    <x v="23"/>
    <x v="505"/>
    <x v="2788"/>
    <n v="22900.599000000002"/>
    <s v="$22.5K–$25K"/>
  </r>
  <r>
    <x v="44"/>
    <s v="Millard County, UT"/>
    <x v="352"/>
    <x v="35"/>
    <x v="505"/>
    <x v="2789"/>
    <n v="20529.197"/>
    <s v="$20K–$22.5K"/>
  </r>
  <r>
    <x v="44"/>
    <s v="Ogden-Clearfield, UT HUD Metro FMR Area"/>
    <x v="1074"/>
    <x v="148"/>
    <x v="58"/>
    <x v="2790"/>
    <n v="24697.186000000002"/>
    <s v="$22.5K–$25K"/>
  </r>
  <r>
    <x v="44"/>
    <s v="Piute County, UT"/>
    <x v="352"/>
    <x v="85"/>
    <x v="505"/>
    <x v="2791"/>
    <n v="20448.470999999998"/>
    <s v="$20K–$22.5K"/>
  </r>
  <r>
    <x v="44"/>
    <s v="Rich County, UT"/>
    <x v="386"/>
    <x v="35"/>
    <x v="146"/>
    <x v="2792"/>
    <n v="20857.052"/>
    <s v="$20K–$22.5K"/>
  </r>
  <r>
    <x v="44"/>
    <s v="Salt Lake City, UT HUD Metro FMR Area"/>
    <x v="1075"/>
    <x v="148"/>
    <x v="506"/>
    <x v="2793"/>
    <n v="23187.263000000003"/>
    <s v="$22.5K–$25K"/>
  </r>
  <r>
    <x v="44"/>
    <s v="San Juan County, UT"/>
    <x v="186"/>
    <x v="29"/>
    <x v="505"/>
    <x v="2794"/>
    <n v="22477.974000000002"/>
    <s v="$20K–$22.5K"/>
  </r>
  <r>
    <x v="44"/>
    <s v="Sanpete County, UT"/>
    <x v="467"/>
    <x v="83"/>
    <x v="505"/>
    <x v="2795"/>
    <n v="20312.620999999999"/>
    <s v="$20K–$22.5K"/>
  </r>
  <r>
    <x v="44"/>
    <s v="Sevier County, UT"/>
    <x v="352"/>
    <x v="149"/>
    <x v="505"/>
    <x v="2796"/>
    <n v="19943.945"/>
    <s v="Under $20K"/>
  </r>
  <r>
    <x v="44"/>
    <s v="Summit County, UT"/>
    <x v="1076"/>
    <x v="213"/>
    <x v="508"/>
    <x v="2797"/>
    <n v="26666.251"/>
    <s v="$25K–$27.5K"/>
  </r>
  <r>
    <x v="44"/>
    <s v="Tooele County, UT HUD Metro FMR Area"/>
    <x v="1077"/>
    <x v="65"/>
    <x v="506"/>
    <x v="2798"/>
    <n v="21339.117000000002"/>
    <s v="$20K–$22.5K"/>
  </r>
  <r>
    <x v="44"/>
    <s v="Uintah County, UT"/>
    <x v="350"/>
    <x v="65"/>
    <x v="505"/>
    <x v="2799"/>
    <n v="21425.760999999999"/>
    <s v="$20K–$22.5K"/>
  </r>
  <r>
    <x v="44"/>
    <s v="Provo-Orem, UT MSA"/>
    <x v="1078"/>
    <x v="24"/>
    <x v="509"/>
    <x v="2800"/>
    <n v="22780.55"/>
    <s v="$22.5K–$25K"/>
  </r>
  <r>
    <x v="44"/>
    <s v="Wasatch County, UT"/>
    <x v="199"/>
    <x v="157"/>
    <x v="508"/>
    <x v="2801"/>
    <n v="24347.112000000001"/>
    <s v="$22.5K–$25K"/>
  </r>
  <r>
    <x v="44"/>
    <s v="St. George, UT MSA"/>
    <x v="1016"/>
    <x v="41"/>
    <x v="510"/>
    <x v="2802"/>
    <n v="23387.512000000002"/>
    <s v="$22.5K–$25K"/>
  </r>
  <r>
    <x v="44"/>
    <s v="Wayne County, UT"/>
    <x v="352"/>
    <x v="87"/>
    <x v="505"/>
    <x v="2803"/>
    <n v="20759.449000000001"/>
    <s v="$20K–$22.5K"/>
  </r>
  <r>
    <x v="44"/>
    <s v="Ogden-Clearfield, UT HUD Metro FMR Area"/>
    <x v="1079"/>
    <x v="27"/>
    <x v="58"/>
    <x v="2804"/>
    <n v="20349.550999999999"/>
    <s v="$20K–$22.5K"/>
  </r>
  <r>
    <x v="45"/>
    <s v="Addison County, VT"/>
    <x v="1016"/>
    <x v="214"/>
    <x v="511"/>
    <x v="2805"/>
    <n v="26910.109"/>
    <s v="$25K–$27.5K"/>
  </r>
  <r>
    <x v="45"/>
    <s v="Bennington County, VT"/>
    <x v="1080"/>
    <x v="18"/>
    <x v="511"/>
    <x v="2806"/>
    <n v="24784.163"/>
    <s v="$22.5K–$25K"/>
  </r>
  <r>
    <x v="45"/>
    <s v="Caledonia County, VT"/>
    <x v="134"/>
    <x v="123"/>
    <x v="511"/>
    <x v="2807"/>
    <n v="25596.540999999997"/>
    <s v="$25K–$27.5K"/>
  </r>
  <r>
    <x v="45"/>
    <s v="Burlington-South Burlington, VT MSA"/>
    <x v="1081"/>
    <x v="184"/>
    <x v="512"/>
    <x v="2808"/>
    <n v="32004.074000000001"/>
    <s v="Over $30K"/>
  </r>
  <r>
    <x v="45"/>
    <s v="Essex County, VT"/>
    <x v="1082"/>
    <x v="108"/>
    <x v="511"/>
    <x v="2809"/>
    <n v="23436.891"/>
    <s v="$22.5K–$25K"/>
  </r>
  <r>
    <x v="45"/>
    <s v="Burlington-South Burlington, VT MSA"/>
    <x v="1083"/>
    <x v="95"/>
    <x v="512"/>
    <x v="2810"/>
    <n v="28622.722000000002"/>
    <s v="$27.5K–$30K"/>
  </r>
  <r>
    <x v="45"/>
    <s v="Burlington-South Burlington, VT MSA"/>
    <x v="1084"/>
    <x v="150"/>
    <x v="512"/>
    <x v="2811"/>
    <n v="28513.681"/>
    <s v="$27.5K–$30K"/>
  </r>
  <r>
    <x v="45"/>
    <s v="Lamoille County, VT"/>
    <x v="1085"/>
    <x v="215"/>
    <x v="511"/>
    <x v="2812"/>
    <n v="27203.755000000001"/>
    <s v="$25K–$27.5K"/>
  </r>
  <r>
    <x v="45"/>
    <s v="Orange County, VT"/>
    <x v="69"/>
    <x v="215"/>
    <x v="511"/>
    <x v="2813"/>
    <n v="26519.282999999999"/>
    <s v="$25K–$27.5K"/>
  </r>
  <r>
    <x v="45"/>
    <s v="Orleans County, VT"/>
    <x v="696"/>
    <x v="104"/>
    <x v="511"/>
    <x v="2814"/>
    <n v="23394.648000000001"/>
    <s v="$22.5K–$25K"/>
  </r>
  <r>
    <x v="45"/>
    <s v="Rutland County, VT"/>
    <x v="1086"/>
    <x v="38"/>
    <x v="511"/>
    <x v="2815"/>
    <n v="25797.101999999999"/>
    <s v="$25K–$27.5K"/>
  </r>
  <r>
    <x v="45"/>
    <s v="Washington County, VT"/>
    <x v="603"/>
    <x v="190"/>
    <x v="511"/>
    <x v="2816"/>
    <n v="25937.313000000002"/>
    <s v="$25K–$27.5K"/>
  </r>
  <r>
    <x v="45"/>
    <s v="Windham County, VT"/>
    <x v="817"/>
    <x v="99"/>
    <x v="511"/>
    <x v="2817"/>
    <n v="24584.049000000003"/>
    <s v="$22.5K–$25K"/>
  </r>
  <r>
    <x v="45"/>
    <s v="Windsor County, VT"/>
    <x v="751"/>
    <x v="200"/>
    <x v="511"/>
    <x v="2818"/>
    <n v="26272.402000000002"/>
    <s v="$25K–$27.5K"/>
  </r>
  <r>
    <x v="46"/>
    <s v="Accomack County, VA"/>
    <x v="41"/>
    <x v="16"/>
    <x v="513"/>
    <x v="2819"/>
    <n v="19562.308000000001"/>
    <s v="Under $20K"/>
  </r>
  <r>
    <x v="46"/>
    <s v="Charlottesville, VA HUD Metro FMR Area"/>
    <x v="1087"/>
    <x v="37"/>
    <x v="488"/>
    <x v="2820"/>
    <n v="28875.656999999999"/>
    <s v="$27.5K–$30K"/>
  </r>
  <r>
    <x v="46"/>
    <s v="Alleghany County-Clifton Forge city-Covington city, VA HUD Nonmet"/>
    <x v="1088"/>
    <x v="87"/>
    <x v="513"/>
    <x v="2821"/>
    <n v="20113.625"/>
    <s v="$20K–$22.5K"/>
  </r>
  <r>
    <x v="46"/>
    <s v="Richmond, VA MSA"/>
    <x v="1089"/>
    <x v="41"/>
    <x v="116"/>
    <x v="2822"/>
    <n v="23870.677000000003"/>
    <s v="$22.5K–$25K"/>
  </r>
  <r>
    <x v="46"/>
    <s v="Lynchburg, VA MSA"/>
    <x v="1090"/>
    <x v="27"/>
    <x v="488"/>
    <x v="2823"/>
    <n v="21000.177"/>
    <s v="$20K–$22.5K"/>
  </r>
  <r>
    <x v="46"/>
    <s v="Lynchburg, VA MSA"/>
    <x v="1091"/>
    <x v="64"/>
    <x v="488"/>
    <x v="2824"/>
    <n v="20849.300999999999"/>
    <s v="$20K–$22.5K"/>
  </r>
  <r>
    <x v="46"/>
    <s v="Washington-Arlington-Alexandria, DC-VA-MD HUD Metro FMR Area"/>
    <x v="1092"/>
    <x v="105"/>
    <x v="72"/>
    <x v="2825"/>
    <n v="41758.684999999998"/>
    <s v="Over $30K"/>
  </r>
  <r>
    <x v="46"/>
    <s v="Staunton-Waynesboro, VA MSA"/>
    <x v="1093"/>
    <x v="99"/>
    <x v="514"/>
    <x v="2826"/>
    <n v="23738.028999999999"/>
    <s v="$22.5K–$25K"/>
  </r>
  <r>
    <x v="46"/>
    <s v="Bath County, VA"/>
    <x v="490"/>
    <x v="121"/>
    <x v="513"/>
    <x v="2827"/>
    <n v="19923.197"/>
    <s v="Under $20K"/>
  </r>
  <r>
    <x v="46"/>
    <s v="Lynchburg, VA MSA"/>
    <x v="1094"/>
    <x v="30"/>
    <x v="488"/>
    <x v="2828"/>
    <n v="23051.508999999998"/>
    <s v="$22.5K–$25K"/>
  </r>
  <r>
    <x v="46"/>
    <s v="Bland County, VA"/>
    <x v="482"/>
    <x v="85"/>
    <x v="513"/>
    <x v="2829"/>
    <n v="19513.698"/>
    <s v="Under $20K"/>
  </r>
  <r>
    <x v="46"/>
    <s v="Roanoke, VA HUD Metro FMR Area"/>
    <x v="1095"/>
    <x v="93"/>
    <x v="488"/>
    <x v="2830"/>
    <n v="23606.203000000001"/>
    <s v="$22.5K–$25K"/>
  </r>
  <r>
    <x v="46"/>
    <s v="Brunswick County, VA"/>
    <x v="102"/>
    <x v="12"/>
    <x v="513"/>
    <x v="2831"/>
    <n v="19907.555"/>
    <s v="Under $20K"/>
  </r>
  <r>
    <x v="46"/>
    <s v="Buchanan County, VA"/>
    <x v="183"/>
    <x v="6"/>
    <x v="513"/>
    <x v="2832"/>
    <n v="21543.417000000001"/>
    <s v="$20K–$22.5K"/>
  </r>
  <r>
    <x v="46"/>
    <s v="Buckingham County, VA HUD Metro FMR Area"/>
    <x v="592"/>
    <x v="118"/>
    <x v="514"/>
    <x v="2833"/>
    <n v="21343.713"/>
    <s v="$20K–$22.5K"/>
  </r>
  <r>
    <x v="46"/>
    <s v="Lynchburg, VA MSA"/>
    <x v="1096"/>
    <x v="16"/>
    <x v="488"/>
    <x v="2834"/>
    <n v="21367.65"/>
    <s v="$20K–$22.5K"/>
  </r>
  <r>
    <x v="46"/>
    <s v="Richmond, VA MSA"/>
    <x v="1097"/>
    <x v="29"/>
    <x v="116"/>
    <x v="2835"/>
    <n v="27724.81"/>
    <s v="$27.5K–$30K"/>
  </r>
  <r>
    <x v="46"/>
    <s v="Carroll County-Galax city, VA HUD Nonmetro FMR Area"/>
    <x v="1098"/>
    <x v="25"/>
    <x v="513"/>
    <x v="2836"/>
    <n v="19862.494000000002"/>
    <s v="Under $20K"/>
  </r>
  <r>
    <x v="46"/>
    <s v="Richmond, VA MSA"/>
    <x v="1099"/>
    <x v="63"/>
    <x v="116"/>
    <x v="2837"/>
    <n v="23725.796999999999"/>
    <s v="$22.5K–$25K"/>
  </r>
  <r>
    <x v="46"/>
    <s v="Charlotte County, VA"/>
    <x v="482"/>
    <x v="16"/>
    <x v="513"/>
    <x v="2838"/>
    <n v="19526.792000000001"/>
    <s v="Under $20K"/>
  </r>
  <r>
    <x v="46"/>
    <s v="Richmond, VA MSA"/>
    <x v="1100"/>
    <x v="30"/>
    <x v="116"/>
    <x v="2839"/>
    <n v="29610.036"/>
    <s v="$27.5K–$30K"/>
  </r>
  <r>
    <x v="46"/>
    <s v="Washington-Arlington-Alexandria, DC-VA-MD HUD Metro FMR Area"/>
    <x v="1101"/>
    <x v="102"/>
    <x v="72"/>
    <x v="2840"/>
    <n v="29392.791999999998"/>
    <s v="$27.5K–$30K"/>
  </r>
  <r>
    <x v="46"/>
    <s v="Roanoke, VA HUD Metro FMR Area"/>
    <x v="1102"/>
    <x v="34"/>
    <x v="488"/>
    <x v="2841"/>
    <n v="19191.406999999999"/>
    <s v="Under $20K"/>
  </r>
  <r>
    <x v="46"/>
    <s v="Culpeper County, VA HUD Metro FMR Area"/>
    <x v="1085"/>
    <x v="65"/>
    <x v="514"/>
    <x v="2842"/>
    <n v="24643.147000000001"/>
    <s v="$22.5K–$25K"/>
  </r>
  <r>
    <x v="46"/>
    <s v="Cumberland County, VA"/>
    <x v="646"/>
    <x v="19"/>
    <x v="123"/>
    <x v="2843"/>
    <n v="22134.334000000003"/>
    <s v="$20K–$22.5K"/>
  </r>
  <r>
    <x v="46"/>
    <s v="Dickenson County, VA"/>
    <x v="482"/>
    <x v="11"/>
    <x v="513"/>
    <x v="2844"/>
    <n v="19433.160000000003"/>
    <s v="Under $20K"/>
  </r>
  <r>
    <x v="46"/>
    <s v="Richmond, VA MSA"/>
    <x v="1103"/>
    <x v="87"/>
    <x v="116"/>
    <x v="2845"/>
    <n v="26160.696000000004"/>
    <s v="$25K–$27.5K"/>
  </r>
  <r>
    <x v="46"/>
    <s v="Essex County, VA"/>
    <x v="200"/>
    <x v="30"/>
    <x v="513"/>
    <x v="2846"/>
    <n v="21937.438000000002"/>
    <s v="$20K–$22.5K"/>
  </r>
  <r>
    <x v="46"/>
    <s v="Washington-Arlington-Alexandria, DC-VA-MD HUD Metro FMR Area"/>
    <x v="1104"/>
    <x v="101"/>
    <x v="72"/>
    <x v="2847"/>
    <n v="40405.648000000001"/>
    <s v="Over $30K"/>
  </r>
  <r>
    <x v="46"/>
    <s v="Washington-Arlington-Alexandria, DC-VA-MD HUD Metro FMR Area"/>
    <x v="1105"/>
    <x v="216"/>
    <x v="514"/>
    <x v="2848"/>
    <n v="31819.303"/>
    <s v="Over $30K"/>
  </r>
  <r>
    <x v="46"/>
    <s v="Floyd County, VA HUD Metro FMR Area"/>
    <x v="183"/>
    <x v="65"/>
    <x v="514"/>
    <x v="2849"/>
    <n v="21692.19"/>
    <s v="$20K–$22.5K"/>
  </r>
  <r>
    <x v="46"/>
    <s v="Charlottesville, VA HUD Metro FMR Area"/>
    <x v="1106"/>
    <x v="150"/>
    <x v="488"/>
    <x v="2850"/>
    <n v="27981.485999999997"/>
    <s v="$27.5K–$30K"/>
  </r>
  <r>
    <x v="46"/>
    <s v="Franklin County, VA HUD Metro FMR Area"/>
    <x v="121"/>
    <x v="64"/>
    <x v="488"/>
    <x v="2851"/>
    <n v="21372.208999999999"/>
    <s v="$20K–$22.5K"/>
  </r>
  <r>
    <x v="46"/>
    <s v="Winchester, VA-WV MSA"/>
    <x v="1107"/>
    <x v="41"/>
    <x v="514"/>
    <x v="2852"/>
    <n v="26319.748"/>
    <s v="$25K–$27.5K"/>
  </r>
  <r>
    <x v="46"/>
    <s v="Giles County, VA HUD Metro FMR Area"/>
    <x v="314"/>
    <x v="87"/>
    <x v="242"/>
    <x v="2853"/>
    <n v="20789.04"/>
    <s v="$20K–$22.5K"/>
  </r>
  <r>
    <x v="46"/>
    <s v="Virginia Beach-Norfolk-Newport News, VA-NC HUD Metro FMR Area"/>
    <x v="1108"/>
    <x v="71"/>
    <x v="470"/>
    <x v="2854"/>
    <n v="25717.438000000002"/>
    <s v="$25K–$27.5K"/>
  </r>
  <r>
    <x v="46"/>
    <s v="Richmond, VA MSA"/>
    <x v="1109"/>
    <x v="107"/>
    <x v="116"/>
    <x v="2855"/>
    <n v="29791.168000000001"/>
    <s v="$27.5K–$30K"/>
  </r>
  <r>
    <x v="46"/>
    <s v="Grayson County, VA"/>
    <x v="482"/>
    <x v="16"/>
    <x v="513"/>
    <x v="2856"/>
    <n v="19514.112000000001"/>
    <s v="Under $20K"/>
  </r>
  <r>
    <x v="46"/>
    <s v="Charlottesville, VA HUD Metro FMR Area"/>
    <x v="1110"/>
    <x v="124"/>
    <x v="488"/>
    <x v="2857"/>
    <n v="27811.032000000003"/>
    <s v="$27.5K–$30K"/>
  </r>
  <r>
    <x v="46"/>
    <s v="Greensville County-Emporia city, VA HUD Nonmetro FMR Area"/>
    <x v="1111"/>
    <x v="8"/>
    <x v="513"/>
    <x v="2858"/>
    <n v="21254.466"/>
    <s v="$20K–$22.5K"/>
  </r>
  <r>
    <x v="46"/>
    <s v="Halifax County, VA"/>
    <x v="482"/>
    <x v="83"/>
    <x v="513"/>
    <x v="2859"/>
    <n v="19281.948"/>
    <s v="Under $20K"/>
  </r>
  <r>
    <x v="46"/>
    <s v="Richmond, VA MSA"/>
    <x v="1112"/>
    <x v="25"/>
    <x v="116"/>
    <x v="2860"/>
    <n v="28493.811999999998"/>
    <s v="$27.5K–$30K"/>
  </r>
  <r>
    <x v="46"/>
    <s v="Richmond, VA MSA"/>
    <x v="1113"/>
    <x v="99"/>
    <x v="116"/>
    <x v="2861"/>
    <n v="28212.317999999999"/>
    <s v="$27.5K–$30K"/>
  </r>
  <r>
    <x v="46"/>
    <s v="Henry County-Martinsville city, VA HUD Nonmetro FMR Area"/>
    <x v="1114"/>
    <x v="76"/>
    <x v="513"/>
    <x v="2862"/>
    <n v="19846.46"/>
    <s v="Under $20K"/>
  </r>
  <r>
    <x v="46"/>
    <s v="Highland County, VA"/>
    <x v="482"/>
    <x v="13"/>
    <x v="513"/>
    <x v="2863"/>
    <n v="19918.119000000002"/>
    <s v="Under $20K"/>
  </r>
  <r>
    <x v="46"/>
    <s v="Virginia Beach-Norfolk-Newport News, VA-NC HUD Metro FMR Area"/>
    <x v="1115"/>
    <x v="23"/>
    <x v="470"/>
    <x v="2864"/>
    <n v="25851.29"/>
    <s v="$25K–$27.5K"/>
  </r>
  <r>
    <x v="46"/>
    <s v="Virginia Beach-Norfolk-Newport News, VA-NC HUD Metro FMR Area"/>
    <x v="1116"/>
    <x v="196"/>
    <x v="470"/>
    <x v="2865"/>
    <n v="30139.001999999997"/>
    <s v="Over $30K"/>
  </r>
  <r>
    <x v="46"/>
    <s v="King and Queen County, VA"/>
    <x v="88"/>
    <x v="25"/>
    <x v="123"/>
    <x v="2866"/>
    <n v="20884.206000000002"/>
    <s v="$20K–$22.5K"/>
  </r>
  <r>
    <x v="46"/>
    <s v="King George County, VA"/>
    <x v="75"/>
    <x v="36"/>
    <x v="513"/>
    <x v="2867"/>
    <n v="24331.191999999999"/>
    <s v="$22.5K–$25K"/>
  </r>
  <r>
    <x v="46"/>
    <s v="Richmond, VA MSA"/>
    <x v="1117"/>
    <x v="25"/>
    <x v="116"/>
    <x v="2868"/>
    <n v="27291.09"/>
    <s v="$25K–$27.5K"/>
  </r>
  <r>
    <x v="46"/>
    <s v="Lancaster County, VA"/>
    <x v="417"/>
    <x v="17"/>
    <x v="513"/>
    <x v="2869"/>
    <n v="22695.845999999998"/>
    <s v="$22.5K–$25K"/>
  </r>
  <r>
    <x v="46"/>
    <s v="Lee County, VA"/>
    <x v="482"/>
    <x v="7"/>
    <x v="513"/>
    <x v="2870"/>
    <n v="19489.895"/>
    <s v="Under $20K"/>
  </r>
  <r>
    <x v="46"/>
    <s v="Washington-Arlington-Alexandria, DC-VA-MD HUD Metro FMR Area"/>
    <x v="1118"/>
    <x v="194"/>
    <x v="72"/>
    <x v="2871"/>
    <n v="40465.106999999996"/>
    <s v="Over $30K"/>
  </r>
  <r>
    <x v="46"/>
    <s v="Louisa County, VA"/>
    <x v="652"/>
    <x v="30"/>
    <x v="123"/>
    <x v="2872"/>
    <n v="21992.842000000001"/>
    <s v="$20K–$22.5K"/>
  </r>
  <r>
    <x v="46"/>
    <s v="Lunenburg County, VA"/>
    <x v="482"/>
    <x v="12"/>
    <x v="513"/>
    <x v="2873"/>
    <n v="19469.850000000002"/>
    <s v="Under $20K"/>
  </r>
  <r>
    <x v="46"/>
    <s v="Madison County, VA"/>
    <x v="564"/>
    <x v="4"/>
    <x v="513"/>
    <x v="2874"/>
    <n v="22323.27"/>
    <s v="$20K–$22.5K"/>
  </r>
  <r>
    <x v="46"/>
    <s v="Virginia Beach-Norfolk-Newport News, VA-NC HUD Metro FMR Area"/>
    <x v="1119"/>
    <x v="69"/>
    <x v="470"/>
    <x v="2875"/>
    <n v="24140.285"/>
    <s v="$22.5K–$25K"/>
  </r>
  <r>
    <x v="46"/>
    <s v="Mecklenburg County, VA"/>
    <x v="318"/>
    <x v="16"/>
    <x v="513"/>
    <x v="2876"/>
    <n v="19662.194000000003"/>
    <s v="Under $20K"/>
  </r>
  <r>
    <x v="46"/>
    <s v="Middlesex County, VA"/>
    <x v="204"/>
    <x v="140"/>
    <x v="513"/>
    <x v="2877"/>
    <n v="22300.554000000004"/>
    <s v="$20K–$22.5K"/>
  </r>
  <r>
    <x v="46"/>
    <s v="Blacksburg-Christiansburg-Radford, VA HUD Metro FMR Area"/>
    <x v="1120"/>
    <x v="33"/>
    <x v="242"/>
    <x v="2878"/>
    <n v="25952.435000000001"/>
    <s v="$25K–$27.5K"/>
  </r>
  <r>
    <x v="46"/>
    <s v="Charlottesville, VA HUD Metro FMR Area"/>
    <x v="1121"/>
    <x v="25"/>
    <x v="488"/>
    <x v="2879"/>
    <n v="22378.703999999998"/>
    <s v="$20K–$22.5K"/>
  </r>
  <r>
    <x v="46"/>
    <s v="Richmond, VA MSA"/>
    <x v="1122"/>
    <x v="72"/>
    <x v="116"/>
    <x v="2880"/>
    <n v="25971.255000000001"/>
    <s v="$25K–$27.5K"/>
  </r>
  <r>
    <x v="46"/>
    <s v="Northampton County, VA"/>
    <x v="501"/>
    <x v="21"/>
    <x v="513"/>
    <x v="2881"/>
    <n v="20918.121000000003"/>
    <s v="$20K–$22.5K"/>
  </r>
  <r>
    <x v="46"/>
    <s v="Northumberland County, VA"/>
    <x v="8"/>
    <x v="0"/>
    <x v="513"/>
    <x v="2882"/>
    <n v="21016.167999999998"/>
    <s v="$20K–$22.5K"/>
  </r>
  <r>
    <x v="46"/>
    <s v="Nottoway County, VA"/>
    <x v="36"/>
    <x v="16"/>
    <x v="513"/>
    <x v="2883"/>
    <n v="20059.225000000002"/>
    <s v="$20K–$22.5K"/>
  </r>
  <r>
    <x v="46"/>
    <s v="Orange County, VA"/>
    <x v="334"/>
    <x v="0"/>
    <x v="513"/>
    <x v="2884"/>
    <n v="24073.983999999997"/>
    <s v="$22.5K–$25K"/>
  </r>
  <r>
    <x v="46"/>
    <s v="Page County, VA"/>
    <x v="91"/>
    <x v="87"/>
    <x v="513"/>
    <x v="2885"/>
    <n v="19968.689000000002"/>
    <s v="Under $20K"/>
  </r>
  <r>
    <x v="46"/>
    <s v="Patrick County, VA"/>
    <x v="482"/>
    <x v="27"/>
    <x v="513"/>
    <x v="2886"/>
    <n v="19473.374"/>
    <s v="Under $20K"/>
  </r>
  <r>
    <x v="46"/>
    <s v="Pittsylvania County-Danville city, VA HUD Nonmetro FMR Area"/>
    <x v="1123"/>
    <x v="10"/>
    <x v="513"/>
    <x v="2887"/>
    <n v="19954.313999999998"/>
    <s v="Under $20K"/>
  </r>
  <r>
    <x v="46"/>
    <s v="Richmond, VA MSA"/>
    <x v="1124"/>
    <x v="31"/>
    <x v="116"/>
    <x v="2888"/>
    <n v="26095.950999999997"/>
    <s v="$25K–$27.5K"/>
  </r>
  <r>
    <x v="46"/>
    <s v="Prince Edward County, VA"/>
    <x v="517"/>
    <x v="26"/>
    <x v="513"/>
    <x v="2889"/>
    <n v="21312.923000000003"/>
    <s v="$20K–$22.5K"/>
  </r>
  <r>
    <x v="46"/>
    <s v="Richmond, VA MSA"/>
    <x v="1125"/>
    <x v="25"/>
    <x v="116"/>
    <x v="2890"/>
    <n v="31077.413"/>
    <s v="Over $30K"/>
  </r>
  <r>
    <x v="46"/>
    <s v="Washington-Arlington-Alexandria, DC-VA-MD HUD Metro FMR Area"/>
    <x v="1126"/>
    <x v="23"/>
    <x v="72"/>
    <x v="2891"/>
    <n v="37316.712"/>
    <s v="Over $30K"/>
  </r>
  <r>
    <x v="46"/>
    <s v="Pulaski County, VA HUD Metro FMR Area"/>
    <x v="150"/>
    <x v="27"/>
    <x v="242"/>
    <x v="2892"/>
    <n v="22276.57"/>
    <s v="$20K–$22.5K"/>
  </r>
  <r>
    <x v="46"/>
    <s v="Rappahannock County, VA HUD Metro FMR Area"/>
    <x v="1127"/>
    <x v="33"/>
    <x v="514"/>
    <x v="2893"/>
    <n v="27344.15"/>
    <s v="$25K–$27.5K"/>
  </r>
  <r>
    <x v="46"/>
    <s v="Richmond County, VA"/>
    <x v="60"/>
    <x v="69"/>
    <x v="513"/>
    <x v="2894"/>
    <n v="21681.662000000004"/>
    <s v="$20K–$22.5K"/>
  </r>
  <r>
    <x v="46"/>
    <s v="Roanoke, VA HUD Metro FMR Area"/>
    <x v="1128"/>
    <x v="99"/>
    <x v="488"/>
    <x v="2895"/>
    <n v="23664.455999999998"/>
    <s v="$22.5K–$25K"/>
  </r>
  <r>
    <x v="46"/>
    <s v="Rockbridge County-Buena Vista city-Lexington city, VA HUD Nonmetr"/>
    <x v="1129"/>
    <x v="35"/>
    <x v="513"/>
    <x v="2896"/>
    <n v="20336.726999999999"/>
    <s v="$20K–$22.5K"/>
  </r>
  <r>
    <x v="46"/>
    <s v="Harrisonburg, VA MSA"/>
    <x v="1130"/>
    <x v="11"/>
    <x v="515"/>
    <x v="2897"/>
    <n v="23596.207999999999"/>
    <s v="$22.5K–$25K"/>
  </r>
  <r>
    <x v="46"/>
    <s v="Russell County, VA"/>
    <x v="482"/>
    <x v="24"/>
    <x v="513"/>
    <x v="2898"/>
    <n v="19533.779000000002"/>
    <s v="Under $20K"/>
  </r>
  <r>
    <x v="46"/>
    <s v="Kingsport-Bristol-Bristol, TN-VA MSA"/>
    <x v="1131"/>
    <x v="83"/>
    <x v="514"/>
    <x v="2899"/>
    <n v="18553.79"/>
    <s v="Under $20K"/>
  </r>
  <r>
    <x v="46"/>
    <s v="Shenandoah County, VA"/>
    <x v="503"/>
    <x v="31"/>
    <x v="513"/>
    <x v="2900"/>
    <n v="20953.560000000001"/>
    <s v="$20K–$22.5K"/>
  </r>
  <r>
    <x v="46"/>
    <s v="Smyth County, VA"/>
    <x v="482"/>
    <x v="137"/>
    <x v="513"/>
    <x v="2901"/>
    <n v="19431.82"/>
    <s v="Under $20K"/>
  </r>
  <r>
    <x v="46"/>
    <s v="Southampton County-Franklin city, VA HUD Nonmetro FMR Area"/>
    <x v="1132"/>
    <x v="64"/>
    <x v="513"/>
    <x v="2902"/>
    <n v="20991.832999999999"/>
    <s v="$20K–$22.5K"/>
  </r>
  <r>
    <x v="46"/>
    <s v="Washington-Arlington-Alexandria, DC-VA-MD HUD Metro FMR Area"/>
    <x v="1133"/>
    <x v="10"/>
    <x v="72"/>
    <x v="2903"/>
    <n v="33606.28"/>
    <s v="Over $30K"/>
  </r>
  <r>
    <x v="46"/>
    <s v="Washington-Arlington-Alexandria, DC-VA-MD HUD Metro FMR Area"/>
    <x v="1134"/>
    <x v="18"/>
    <x v="72"/>
    <x v="2904"/>
    <n v="34855.906999999999"/>
    <s v="Over $30K"/>
  </r>
  <r>
    <x v="46"/>
    <s v="Surry County, VA"/>
    <x v="473"/>
    <x v="65"/>
    <x v="471"/>
    <x v="2905"/>
    <n v="19938.861000000001"/>
    <s v="Under $20K"/>
  </r>
  <r>
    <x v="46"/>
    <s v="Richmond, VA MSA"/>
    <x v="1135"/>
    <x v="34"/>
    <x v="116"/>
    <x v="2906"/>
    <n v="23465.872000000003"/>
    <s v="$22.5K–$25K"/>
  </r>
  <r>
    <x v="46"/>
    <s v="Tazewell County, VA"/>
    <x v="482"/>
    <x v="81"/>
    <x v="513"/>
    <x v="2907"/>
    <n v="19060.403000000002"/>
    <s v="Under $20K"/>
  </r>
  <r>
    <x v="46"/>
    <s v="Warren County, VA HUD Metro FMR Area"/>
    <x v="599"/>
    <x v="35"/>
    <x v="72"/>
    <x v="2908"/>
    <n v="22674.022000000001"/>
    <s v="$22.5K–$25K"/>
  </r>
  <r>
    <x v="46"/>
    <s v="Kingsport-Bristol-Bristol, TN-VA MSA"/>
    <x v="1136"/>
    <x v="33"/>
    <x v="514"/>
    <x v="2909"/>
    <n v="21012.120999999999"/>
    <s v="$20K–$22.5K"/>
  </r>
  <r>
    <x v="46"/>
    <s v="Westmoreland County, VA"/>
    <x v="638"/>
    <x v="0"/>
    <x v="513"/>
    <x v="2910"/>
    <n v="21855.148999999998"/>
    <s v="$20K–$22.5K"/>
  </r>
  <r>
    <x v="46"/>
    <s v="Wise County-Norton city, VA HUD Nonmetro FMR Area"/>
    <x v="1137"/>
    <x v="137"/>
    <x v="513"/>
    <x v="2911"/>
    <n v="19439.45"/>
    <s v="Under $20K"/>
  </r>
  <r>
    <x v="46"/>
    <s v="Wythe County, VA"/>
    <x v="482"/>
    <x v="137"/>
    <x v="513"/>
    <x v="2912"/>
    <n v="19469.138000000003"/>
    <s v="Under $20K"/>
  </r>
  <r>
    <x v="46"/>
    <s v="Virginia Beach-Norfolk-Newport News, VA-NC HUD Metro FMR Area"/>
    <x v="1138"/>
    <x v="5"/>
    <x v="470"/>
    <x v="2913"/>
    <n v="31189.548999999999"/>
    <s v="Over $30K"/>
  </r>
  <r>
    <x v="46"/>
    <s v="Washington-Arlington-Alexandria, DC-VA-MD HUD Metro FMR Area"/>
    <x v="1139"/>
    <x v="142"/>
    <x v="72"/>
    <x v="2914"/>
    <n v="37338.563999999998"/>
    <s v="Over $30K"/>
  </r>
  <r>
    <x v="46"/>
    <s v="Kingsport-Bristol-Bristol, TN-VA MSA"/>
    <x v="1140"/>
    <x v="137"/>
    <x v="514"/>
    <x v="2915"/>
    <n v="19959.099000000002"/>
    <s v="Under $20K"/>
  </r>
  <r>
    <x v="46"/>
    <s v="Rockbridge County-Buena Vista city-Lexington city, VA HUD Nonmetr"/>
    <x v="1141"/>
    <x v="87"/>
    <x v="513"/>
    <x v="2916"/>
    <n v="19925.552"/>
    <s v="Under $20K"/>
  </r>
  <r>
    <x v="46"/>
    <s v="Charlottesville, VA HUD Metro FMR Area"/>
    <x v="1142"/>
    <x v="97"/>
    <x v="488"/>
    <x v="2917"/>
    <n v="28203.271999999997"/>
    <s v="$27.5K–$30K"/>
  </r>
  <r>
    <x v="46"/>
    <s v="Virginia Beach-Norfolk-Newport News, VA-NC HUD Metro FMR Area"/>
    <x v="1143"/>
    <x v="13"/>
    <x v="470"/>
    <x v="2918"/>
    <n v="28076.78"/>
    <s v="$27.5K–$30K"/>
  </r>
  <r>
    <x v="46"/>
    <s v="Richmond, VA MSA"/>
    <x v="1144"/>
    <x v="10"/>
    <x v="116"/>
    <x v="2919"/>
    <n v="26279.824000000001"/>
    <s v="$25K–$27.5K"/>
  </r>
  <r>
    <x v="46"/>
    <s v="Alleghany County-Clifton Forge city-Covington city, VA HUD Nonmet"/>
    <x v="1145"/>
    <x v="78"/>
    <x v="513"/>
    <x v="2920"/>
    <n v="19021.377"/>
    <s v="Under $20K"/>
  </r>
  <r>
    <x v="46"/>
    <s v="Pittsylvania County-Danville city, VA HUD Nonmetro FMR Area"/>
    <x v="1146"/>
    <x v="162"/>
    <x v="513"/>
    <x v="2921"/>
    <n v="18435.331999999999"/>
    <s v="Under $20K"/>
  </r>
  <r>
    <x v="46"/>
    <s v="Greensville County-Emporia city, VA HUD Nonmetro FMR Area"/>
    <x v="1147"/>
    <x v="15"/>
    <x v="513"/>
    <x v="2922"/>
    <n v="19044.554"/>
    <s v="Under $20K"/>
  </r>
  <r>
    <x v="46"/>
    <s v="Washington-Arlington-Alexandria, DC-VA-MD HUD Metro FMR Area"/>
    <x v="1148"/>
    <x v="30"/>
    <x v="72"/>
    <x v="2923"/>
    <n v="38592.735000000001"/>
    <s v="Over $30K"/>
  </r>
  <r>
    <x v="46"/>
    <s v="Washington-Arlington-Alexandria, DC-VA-MD HUD Metro FMR Area"/>
    <x v="1149"/>
    <x v="100"/>
    <x v="72"/>
    <x v="2924"/>
    <n v="39849.459000000003"/>
    <s v="Over $30K"/>
  </r>
  <r>
    <x v="46"/>
    <s v="Southampton County-Franklin city, VA HUD Nonmetro FMR Area"/>
    <x v="1150"/>
    <x v="87"/>
    <x v="513"/>
    <x v="2925"/>
    <n v="20908.434000000001"/>
    <s v="$20K–$22.5K"/>
  </r>
  <r>
    <x v="46"/>
    <s v="Washington-Arlington-Alexandria, DC-VA-MD HUD Metro FMR Area"/>
    <x v="1151"/>
    <x v="187"/>
    <x v="514"/>
    <x v="2926"/>
    <n v="30787.804999999997"/>
    <s v="Over $30K"/>
  </r>
  <r>
    <x v="46"/>
    <s v="Carroll County-Galax city, VA HUD Nonmetro FMR Area"/>
    <x v="1152"/>
    <x v="16"/>
    <x v="513"/>
    <x v="2927"/>
    <n v="19225.081000000002"/>
    <s v="Under $20K"/>
  </r>
  <r>
    <x v="46"/>
    <s v="Virginia Beach-Norfolk-Newport News, VA-NC HUD Metro FMR Area"/>
    <x v="1153"/>
    <x v="77"/>
    <x v="470"/>
    <x v="2928"/>
    <n v="25794.983"/>
    <s v="$25K–$27.5K"/>
  </r>
  <r>
    <x v="46"/>
    <s v="Harrisonburg, VA MSA"/>
    <x v="1154"/>
    <x v="4"/>
    <x v="515"/>
    <x v="2929"/>
    <n v="22990.766000000003"/>
    <s v="$22.5K–$25K"/>
  </r>
  <r>
    <x v="46"/>
    <s v="Richmond, VA MSA"/>
    <x v="1155"/>
    <x v="93"/>
    <x v="116"/>
    <x v="2930"/>
    <n v="24410.465"/>
    <s v="$22.5K–$25K"/>
  </r>
  <r>
    <x v="46"/>
    <s v="Rockbridge County-Buena Vista city-Lexington city, VA HUD Nonmetr"/>
    <x v="1156"/>
    <x v="66"/>
    <x v="513"/>
    <x v="2931"/>
    <n v="19770.665999999997"/>
    <s v="Under $20K"/>
  </r>
  <r>
    <x v="46"/>
    <s v="Lynchburg, VA MSA"/>
    <x v="1157"/>
    <x v="137"/>
    <x v="488"/>
    <x v="2932"/>
    <n v="22171.791000000001"/>
    <s v="$20K–$22.5K"/>
  </r>
  <r>
    <x v="46"/>
    <s v="Washington-Arlington-Alexandria, DC-VA-MD HUD Metro FMR Area"/>
    <x v="1158"/>
    <x v="69"/>
    <x v="72"/>
    <x v="2933"/>
    <n v="33844.173999999999"/>
    <s v="Over $30K"/>
  </r>
  <r>
    <x v="46"/>
    <s v="Washington-Arlington-Alexandria, DC-VA-MD HUD Metro FMR Area"/>
    <x v="1159"/>
    <x v="0"/>
    <x v="72"/>
    <x v="2934"/>
    <n v="37498.226999999999"/>
    <s v="Over $30K"/>
  </r>
  <r>
    <x v="46"/>
    <s v="Henry County-Martinsville city, VA HUD Nonmetro FMR Area"/>
    <x v="1160"/>
    <x v="82"/>
    <x v="513"/>
    <x v="2935"/>
    <n v="20399.227999999999"/>
    <s v="$20K–$22.5K"/>
  </r>
  <r>
    <x v="46"/>
    <s v="Virginia Beach-Norfolk-Newport News, VA-NC HUD Metro FMR Area"/>
    <x v="1161"/>
    <x v="137"/>
    <x v="470"/>
    <x v="2936"/>
    <n v="24933.574999999997"/>
    <s v="$22.5K–$25K"/>
  </r>
  <r>
    <x v="46"/>
    <s v="Virginia Beach-Norfolk-Newport News, VA-NC HUD Metro FMR Area"/>
    <x v="1162"/>
    <x v="140"/>
    <x v="470"/>
    <x v="2937"/>
    <n v="25169.014000000003"/>
    <s v="$25K–$27.5K"/>
  </r>
  <r>
    <x v="46"/>
    <s v="Wise County-Norton city, VA HUD Nonmetro FMR Area"/>
    <x v="1163"/>
    <x v="11"/>
    <x v="513"/>
    <x v="2938"/>
    <n v="19043.718000000001"/>
    <s v="Under $20K"/>
  </r>
  <r>
    <x v="46"/>
    <s v="Richmond, VA MSA"/>
    <x v="1164"/>
    <x v="71"/>
    <x v="116"/>
    <x v="2939"/>
    <n v="24433.055"/>
    <s v="$22.5K–$25K"/>
  </r>
  <r>
    <x v="46"/>
    <s v="Virginia Beach-Norfolk-Newport News, VA-NC HUD Metro FMR Area"/>
    <x v="1165"/>
    <x v="35"/>
    <x v="470"/>
    <x v="2940"/>
    <n v="27625.765999999996"/>
    <s v="$27.5K–$30K"/>
  </r>
  <r>
    <x v="46"/>
    <s v="Virginia Beach-Norfolk-Newport News, VA-NC HUD Metro FMR Area"/>
    <x v="1166"/>
    <x v="12"/>
    <x v="470"/>
    <x v="2941"/>
    <n v="24734.333000000002"/>
    <s v="$22.5K–$25K"/>
  </r>
  <r>
    <x v="46"/>
    <s v="Blacksburg-Christiansburg-Radford, VA HUD Metro FMR Area"/>
    <x v="1167"/>
    <x v="10"/>
    <x v="242"/>
    <x v="2942"/>
    <n v="22202.287"/>
    <s v="$20K–$22.5K"/>
  </r>
  <r>
    <x v="46"/>
    <s v="Richmond, VA MSA"/>
    <x v="1168"/>
    <x v="30"/>
    <x v="116"/>
    <x v="2943"/>
    <n v="25735.144999999997"/>
    <s v="$25K–$27.5K"/>
  </r>
  <r>
    <x v="46"/>
    <s v="Roanoke, VA HUD Metro FMR Area"/>
    <x v="1169"/>
    <x v="149"/>
    <x v="488"/>
    <x v="2944"/>
    <n v="21014.055"/>
    <s v="$20K–$22.5K"/>
  </r>
  <r>
    <x v="46"/>
    <s v="Roanoke, VA HUD Metro FMR Area"/>
    <x v="1170"/>
    <x v="21"/>
    <x v="488"/>
    <x v="2945"/>
    <n v="22784.702000000001"/>
    <s v="$22.5K–$25K"/>
  </r>
  <r>
    <x v="46"/>
    <s v="Staunton-Waynesboro, VA MSA"/>
    <x v="1171"/>
    <x v="3"/>
    <x v="514"/>
    <x v="2946"/>
    <n v="22499.008999999998"/>
    <s v="$20K–$22.5K"/>
  </r>
  <r>
    <x v="46"/>
    <s v="Virginia Beach-Norfolk-Newport News, VA-NC HUD Metro FMR Area"/>
    <x v="1172"/>
    <x v="121"/>
    <x v="470"/>
    <x v="2947"/>
    <n v="27350.489000000001"/>
    <s v="$25K–$27.5K"/>
  </r>
  <r>
    <x v="46"/>
    <s v="Virginia Beach-Norfolk-Newport News, VA-NC HUD Metro FMR Area"/>
    <x v="1173"/>
    <x v="99"/>
    <x v="470"/>
    <x v="2948"/>
    <n v="29342.342000000001"/>
    <s v="$27.5K–$30K"/>
  </r>
  <r>
    <x v="46"/>
    <s v="Staunton-Waynesboro, VA MSA"/>
    <x v="1174"/>
    <x v="71"/>
    <x v="514"/>
    <x v="2949"/>
    <n v="21947.695"/>
    <s v="$20K–$22.5K"/>
  </r>
  <r>
    <x v="46"/>
    <s v="Virginia Beach-Norfolk-Newport News, VA-NC HUD Metro FMR Area"/>
    <x v="1175"/>
    <x v="29"/>
    <x v="470"/>
    <x v="2950"/>
    <n v="27201.898999999998"/>
    <s v="$25K–$27.5K"/>
  </r>
  <r>
    <x v="46"/>
    <s v="Winchester, VA-WV MSA"/>
    <x v="1176"/>
    <x v="37"/>
    <x v="514"/>
    <x v="2951"/>
    <n v="25381.733999999997"/>
    <s v="$25K–$27.5K"/>
  </r>
  <r>
    <x v="47"/>
    <s v="Adams County, WA"/>
    <x v="491"/>
    <x v="66"/>
    <x v="516"/>
    <x v="2952"/>
    <n v="19607.905999999999"/>
    <s v="Under $20K"/>
  </r>
  <r>
    <x v="47"/>
    <s v="Lewiston, ID-WA MSA"/>
    <x v="1177"/>
    <x v="13"/>
    <x v="57"/>
    <x v="2953"/>
    <n v="19094.243000000002"/>
    <s v="Under $20K"/>
  </r>
  <r>
    <x v="47"/>
    <s v="Kennewick-Richland, WA MSA"/>
    <x v="1178"/>
    <x v="34"/>
    <x v="506"/>
    <x v="2954"/>
    <n v="20084.661"/>
    <s v="$20K–$22.5K"/>
  </r>
  <r>
    <x v="47"/>
    <s v="Wenatchee, WA MSA"/>
    <x v="136"/>
    <x v="1"/>
    <x v="517"/>
    <x v="2955"/>
    <n v="22080.874"/>
    <s v="$20K–$22.5K"/>
  </r>
  <r>
    <x v="47"/>
    <s v="Clallam County, WA"/>
    <x v="213"/>
    <x v="29"/>
    <x v="518"/>
    <x v="2956"/>
    <n v="21362.342000000001"/>
    <s v="$20K–$22.5K"/>
  </r>
  <r>
    <x v="47"/>
    <s v="Portland-Vancouver-Hillsboro, OR-WA MSA"/>
    <x v="1179"/>
    <x v="29"/>
    <x v="50"/>
    <x v="2957"/>
    <n v="29221.961000000003"/>
    <s v="$27.5K–$30K"/>
  </r>
  <r>
    <x v="47"/>
    <s v="Columbia County, WA HUD Metro FMR Area"/>
    <x v="596"/>
    <x v="2"/>
    <x v="57"/>
    <x v="2958"/>
    <n v="20587.02"/>
    <s v="$20K–$22.5K"/>
  </r>
  <r>
    <x v="47"/>
    <s v="Longview, WA MSA"/>
    <x v="599"/>
    <x v="87"/>
    <x v="519"/>
    <x v="2959"/>
    <n v="20859.539000000001"/>
    <s v="$20K–$22.5K"/>
  </r>
  <r>
    <x v="47"/>
    <s v="Wenatchee, WA MSA"/>
    <x v="136"/>
    <x v="69"/>
    <x v="517"/>
    <x v="2960"/>
    <n v="21550.537000000004"/>
    <s v="$20K–$22.5K"/>
  </r>
  <r>
    <x v="47"/>
    <s v="Ferry County, WA"/>
    <x v="683"/>
    <x v="21"/>
    <x v="520"/>
    <x v="2961"/>
    <n v="17776.251"/>
    <s v="Under $20K"/>
  </r>
  <r>
    <x v="47"/>
    <s v="Kennewick-Richland, WA MSA"/>
    <x v="1180"/>
    <x v="64"/>
    <x v="506"/>
    <x v="2962"/>
    <n v="19417.071000000004"/>
    <s v="Under $20K"/>
  </r>
  <r>
    <x v="47"/>
    <s v="Garfield County, WA"/>
    <x v="260"/>
    <x v="66"/>
    <x v="521"/>
    <x v="2963"/>
    <n v="17634.112999999998"/>
    <s v="Under $20K"/>
  </r>
  <r>
    <x v="47"/>
    <s v="Grant County, WA"/>
    <x v="8"/>
    <x v="77"/>
    <x v="522"/>
    <x v="2964"/>
    <n v="18387.66"/>
    <s v="Under $20K"/>
  </r>
  <r>
    <x v="47"/>
    <s v="Grays Harbor County, WA"/>
    <x v="501"/>
    <x v="38"/>
    <x v="518"/>
    <x v="2965"/>
    <n v="19480.915000000001"/>
    <s v="Under $20K"/>
  </r>
  <r>
    <x v="47"/>
    <s v="Island County, WA"/>
    <x v="1181"/>
    <x v="147"/>
    <x v="522"/>
    <x v="2966"/>
    <n v="24256.061999999998"/>
    <s v="$22.5K–$25K"/>
  </r>
  <r>
    <x v="47"/>
    <s v="Jefferson County, WA"/>
    <x v="789"/>
    <x v="217"/>
    <x v="523"/>
    <x v="2967"/>
    <n v="21333.684000000001"/>
    <s v="$20K–$22.5K"/>
  </r>
  <r>
    <x v="47"/>
    <s v="Seattle-Bellevue, WA HUD Metro FMR Area"/>
    <x v="1182"/>
    <x v="218"/>
    <x v="524"/>
    <x v="2968"/>
    <n v="34559.145000000004"/>
    <s v="Over $30K"/>
  </r>
  <r>
    <x v="47"/>
    <s v="Bremerton-Silverdale, WA MSA"/>
    <x v="1183"/>
    <x v="14"/>
    <x v="525"/>
    <x v="2969"/>
    <n v="24925.071"/>
    <s v="$22.5K–$25K"/>
  </r>
  <r>
    <x v="47"/>
    <s v="Kittitas County, WA"/>
    <x v="32"/>
    <x v="146"/>
    <x v="508"/>
    <x v="2970"/>
    <n v="20900.938999999998"/>
    <s v="$20K–$22.5K"/>
  </r>
  <r>
    <x v="47"/>
    <s v="Klickitat County, WA"/>
    <x v="213"/>
    <x v="219"/>
    <x v="526"/>
    <x v="2971"/>
    <n v="23888.634999999998"/>
    <s v="$22.5K–$25K"/>
  </r>
  <r>
    <x v="47"/>
    <s v="Lewis County, WA"/>
    <x v="59"/>
    <x v="18"/>
    <x v="523"/>
    <x v="2972"/>
    <n v="19443.998"/>
    <s v="Under $20K"/>
  </r>
  <r>
    <x v="47"/>
    <s v="Lincoln County, WA"/>
    <x v="260"/>
    <x v="20"/>
    <x v="520"/>
    <x v="2973"/>
    <n v="17374.843000000001"/>
    <s v="Under $20K"/>
  </r>
  <r>
    <x v="47"/>
    <s v="Mason County, WA"/>
    <x v="212"/>
    <x v="23"/>
    <x v="527"/>
    <x v="2974"/>
    <n v="20489.291000000001"/>
    <s v="$20K–$22.5K"/>
  </r>
  <r>
    <x v="47"/>
    <s v="Okanogan County, WA"/>
    <x v="484"/>
    <x v="24"/>
    <x v="522"/>
    <x v="2975"/>
    <n v="18702.841"/>
    <s v="Under $20K"/>
  </r>
  <r>
    <x v="47"/>
    <s v="Pacific County, WA"/>
    <x v="552"/>
    <x v="220"/>
    <x v="518"/>
    <x v="2976"/>
    <n v="21880.446"/>
    <s v="$20K–$22.5K"/>
  </r>
  <r>
    <x v="47"/>
    <s v="Pend Oreille County, WA HUD Metro FMR Area"/>
    <x v="637"/>
    <x v="19"/>
    <x v="528"/>
    <x v="2977"/>
    <n v="19611.676000000003"/>
    <s v="Under $20K"/>
  </r>
  <r>
    <x v="47"/>
    <s v="Tacoma, WA HUD Metro FMR Area"/>
    <x v="1184"/>
    <x v="39"/>
    <x v="529"/>
    <x v="2978"/>
    <n v="25450.129999999997"/>
    <s v="$25K–$27.5K"/>
  </r>
  <r>
    <x v="47"/>
    <s v="San Juan County, WA"/>
    <x v="1185"/>
    <x v="96"/>
    <x v="522"/>
    <x v="2979"/>
    <n v="23351.953000000001"/>
    <s v="$22.5K–$25K"/>
  </r>
  <r>
    <x v="47"/>
    <s v="Mount Vernon-Anacortes, WA MSA"/>
    <x v="1186"/>
    <x v="93"/>
    <x v="530"/>
    <x v="2980"/>
    <n v="23372.876"/>
    <s v="$22.5K–$25K"/>
  </r>
  <r>
    <x v="47"/>
    <s v="Portland-Vancouver-Hillsboro, OR-WA MSA"/>
    <x v="1187"/>
    <x v="28"/>
    <x v="50"/>
    <x v="2981"/>
    <n v="23491.25"/>
    <s v="$22.5K–$25K"/>
  </r>
  <r>
    <x v="47"/>
    <s v="Seattle-Bellevue, WA HUD Metro FMR Area"/>
    <x v="1188"/>
    <x v="130"/>
    <x v="531"/>
    <x v="2982"/>
    <n v="31583.605"/>
    <s v="Over $30K"/>
  </r>
  <r>
    <x v="47"/>
    <s v="Spokane, WA HUD Metro FMR Area"/>
    <x v="211"/>
    <x v="19"/>
    <x v="528"/>
    <x v="2983"/>
    <n v="19580.770000000004"/>
    <s v="Under $20K"/>
  </r>
  <r>
    <x v="47"/>
    <s v="Stevens County, WA HUD Metro FMR Area"/>
    <x v="389"/>
    <x v="19"/>
    <x v="528"/>
    <x v="2984"/>
    <n v="18419.650000000001"/>
    <s v="Under $20K"/>
  </r>
  <r>
    <x v="47"/>
    <s v="Olympia-Tumwater, WA MSA"/>
    <x v="1189"/>
    <x v="17"/>
    <x v="529"/>
    <x v="2985"/>
    <n v="25660.629000000001"/>
    <s v="$25K–$27.5K"/>
  </r>
  <r>
    <x v="47"/>
    <s v="Wahkiakum County, WA"/>
    <x v="287"/>
    <x v="30"/>
    <x v="518"/>
    <x v="2986"/>
    <n v="18897.623"/>
    <s v="Under $20K"/>
  </r>
  <r>
    <x v="47"/>
    <s v="Walla Walla County, WA HUD Metro FMR Area"/>
    <x v="834"/>
    <x v="102"/>
    <x v="57"/>
    <x v="2987"/>
    <n v="21299.087"/>
    <s v="$20K–$22.5K"/>
  </r>
  <r>
    <x v="47"/>
    <s v="Bellingham, WA MSA"/>
    <x v="1041"/>
    <x v="32"/>
    <x v="517"/>
    <x v="2988"/>
    <n v="24608.917000000001"/>
    <s v="$22.5K–$25K"/>
  </r>
  <r>
    <x v="47"/>
    <s v="Whitman County, WA"/>
    <x v="392"/>
    <x v="167"/>
    <x v="521"/>
    <x v="2989"/>
    <n v="19787.218000000001"/>
    <s v="Under $20K"/>
  </r>
  <r>
    <x v="47"/>
    <s v="Yakima, WA MSA"/>
    <x v="76"/>
    <x v="77"/>
    <x v="506"/>
    <x v="2990"/>
    <n v="20525.027000000002"/>
    <s v="$20K–$22.5K"/>
  </r>
  <r>
    <x v="48"/>
    <s v="Barbour County, WV"/>
    <x v="545"/>
    <x v="82"/>
    <x v="532"/>
    <x v="2991"/>
    <n v="24898.689000000002"/>
    <s v="$22.5K–$25K"/>
  </r>
  <r>
    <x v="48"/>
    <s v="Martinsburg, WV HUD Metro FMR Area"/>
    <x v="1190"/>
    <x v="7"/>
    <x v="533"/>
    <x v="2992"/>
    <n v="26175.673999999999"/>
    <s v="$25K–$27.5K"/>
  </r>
  <r>
    <x v="48"/>
    <s v="Boone County, WV HUD Metro FMR Area"/>
    <x v="1191"/>
    <x v="75"/>
    <x v="534"/>
    <x v="2993"/>
    <n v="23621.154999999999"/>
    <s v="$22.5K–$25K"/>
  </r>
  <r>
    <x v="48"/>
    <s v="Braxton County, WV"/>
    <x v="545"/>
    <x v="72"/>
    <x v="535"/>
    <x v="2994"/>
    <n v="24428.399000000001"/>
    <s v="$22.5K–$25K"/>
  </r>
  <r>
    <x v="48"/>
    <s v="Weirton-Steubenville, WV-OH MSA"/>
    <x v="1192"/>
    <x v="11"/>
    <x v="536"/>
    <x v="2995"/>
    <n v="20814.679"/>
    <s v="$20K–$22.5K"/>
  </r>
  <r>
    <x v="48"/>
    <s v="Huntington-Ashland, WV-KY-OH HUD Metro FMR Area"/>
    <x v="1193"/>
    <x v="42"/>
    <x v="537"/>
    <x v="2996"/>
    <n v="24796.813999999998"/>
    <s v="$22.5K–$25K"/>
  </r>
  <r>
    <x v="48"/>
    <s v="Calhoun County, WV"/>
    <x v="43"/>
    <x v="98"/>
    <x v="535"/>
    <x v="2997"/>
    <n v="23804.168000000001"/>
    <s v="$22.5K–$25K"/>
  </r>
  <r>
    <x v="48"/>
    <s v="Charleston, WV HUD Metro FMR Area"/>
    <x v="1194"/>
    <x v="78"/>
    <x v="538"/>
    <x v="2998"/>
    <n v="20805.883999999998"/>
    <s v="$20K–$22.5K"/>
  </r>
  <r>
    <x v="48"/>
    <s v="Doddridge County, WV"/>
    <x v="183"/>
    <x v="78"/>
    <x v="539"/>
    <x v="2999"/>
    <n v="24561.024000000001"/>
    <s v="$22.5K–$25K"/>
  </r>
  <r>
    <x v="48"/>
    <s v="Fayette County, WV HUD Metro FMR Area"/>
    <x v="10"/>
    <x v="81"/>
    <x v="538"/>
    <x v="3000"/>
    <n v="23261.289000000001"/>
    <s v="$22.5K–$25K"/>
  </r>
  <r>
    <x v="48"/>
    <s v="Gilmer County, WV"/>
    <x v="327"/>
    <x v="80"/>
    <x v="539"/>
    <x v="3001"/>
    <n v="23496.092000000001"/>
    <s v="$22.5K–$25K"/>
  </r>
  <r>
    <x v="48"/>
    <s v="Grant County, WV"/>
    <x v="545"/>
    <x v="7"/>
    <x v="540"/>
    <x v="3002"/>
    <n v="23391.771000000001"/>
    <s v="$22.5K–$25K"/>
  </r>
  <r>
    <x v="48"/>
    <s v="Greenbrier County, WV"/>
    <x v="26"/>
    <x v="85"/>
    <x v="535"/>
    <x v="3003"/>
    <n v="24703.718000000001"/>
    <s v="$22.5K–$25K"/>
  </r>
  <r>
    <x v="48"/>
    <s v="Winchester, VA-WV MSA"/>
    <x v="1195"/>
    <x v="3"/>
    <x v="541"/>
    <x v="3004"/>
    <n v="22266.606"/>
    <s v="$20K–$22.5K"/>
  </r>
  <r>
    <x v="48"/>
    <s v="Weirton-Steubenville, WV-OH MSA"/>
    <x v="1196"/>
    <x v="149"/>
    <x v="536"/>
    <x v="3005"/>
    <n v="21189.9"/>
    <s v="$20K–$22.5K"/>
  </r>
  <r>
    <x v="48"/>
    <s v="Hardy County, WV"/>
    <x v="12"/>
    <x v="24"/>
    <x v="540"/>
    <x v="3006"/>
    <n v="22563.495999999999"/>
    <s v="$22.5K–$25K"/>
  </r>
  <r>
    <x v="48"/>
    <s v="Harrison County, WV"/>
    <x v="399"/>
    <x v="81"/>
    <x v="532"/>
    <x v="3007"/>
    <n v="25190.739000000001"/>
    <s v="$25K–$27.5K"/>
  </r>
  <r>
    <x v="48"/>
    <s v="Jackson County, WV"/>
    <x v="545"/>
    <x v="76"/>
    <x v="542"/>
    <x v="3008"/>
    <n v="23244.531999999999"/>
    <s v="$22.5K–$25K"/>
  </r>
  <r>
    <x v="48"/>
    <s v="Jefferson County, WV HUD Metro FMR Area"/>
    <x v="1197"/>
    <x v="148"/>
    <x v="533"/>
    <x v="3009"/>
    <n v="27705.753000000001"/>
    <s v="$27.5K–$30K"/>
  </r>
  <r>
    <x v="48"/>
    <s v="Charleston, WV HUD Metro FMR Area"/>
    <x v="1198"/>
    <x v="83"/>
    <x v="543"/>
    <x v="3010"/>
    <n v="24446.828999999998"/>
    <s v="$22.5K–$25K"/>
  </r>
  <r>
    <x v="48"/>
    <s v="Lewis County, WV"/>
    <x v="221"/>
    <x v="83"/>
    <x v="539"/>
    <x v="3011"/>
    <n v="24002.403000000002"/>
    <s v="$22.5K–$25K"/>
  </r>
  <r>
    <x v="48"/>
    <s v="Lincoln County, WV HUD Metro FMR Area"/>
    <x v="439"/>
    <x v="148"/>
    <x v="534"/>
    <x v="3012"/>
    <n v="24689.855"/>
    <s v="$22.5K–$25K"/>
  </r>
  <r>
    <x v="48"/>
    <s v="Logan County, WV"/>
    <x v="545"/>
    <x v="98"/>
    <x v="544"/>
    <x v="3013"/>
    <n v="25542.055"/>
    <s v="$25K–$27.5K"/>
  </r>
  <r>
    <x v="48"/>
    <s v="McDowell County, WV"/>
    <x v="545"/>
    <x v="81"/>
    <x v="544"/>
    <x v="3014"/>
    <n v="25765.601999999999"/>
    <s v="$25K–$27.5K"/>
  </r>
  <r>
    <x v="48"/>
    <s v="Marion County, WV"/>
    <x v="185"/>
    <x v="6"/>
    <x v="539"/>
    <x v="3015"/>
    <n v="24400.366000000002"/>
    <s v="$22.5K–$25K"/>
  </r>
  <r>
    <x v="48"/>
    <s v="Wheeling, WV-OH MSA"/>
    <x v="1199"/>
    <x v="26"/>
    <x v="536"/>
    <x v="3016"/>
    <n v="21836.069"/>
    <s v="$20K–$22.5K"/>
  </r>
  <r>
    <x v="48"/>
    <s v="Mason County, WV"/>
    <x v="503"/>
    <x v="81"/>
    <x v="545"/>
    <x v="3017"/>
    <n v="24656.005000000001"/>
    <s v="$22.5K–$25K"/>
  </r>
  <r>
    <x v="48"/>
    <s v="Mercer County, WV"/>
    <x v="1200"/>
    <x v="72"/>
    <x v="546"/>
    <x v="3018"/>
    <n v="21737.364000000001"/>
    <s v="$20K–$22.5K"/>
  </r>
  <r>
    <x v="48"/>
    <s v="Cumberland, MD-WV MSA"/>
    <x v="1201"/>
    <x v="77"/>
    <x v="541"/>
    <x v="3019"/>
    <n v="21787.867999999999"/>
    <s v="$20K–$22.5K"/>
  </r>
  <r>
    <x v="48"/>
    <s v="Mingo County, WV"/>
    <x v="36"/>
    <x v="66"/>
    <x v="544"/>
    <x v="3020"/>
    <n v="25016.897000000001"/>
    <s v="$25K–$27.5K"/>
  </r>
  <r>
    <x v="48"/>
    <s v="Morgantown, WV MSA"/>
    <x v="1202"/>
    <x v="3"/>
    <x v="547"/>
    <x v="3021"/>
    <n v="26169.621999999996"/>
    <s v="$25K–$27.5K"/>
  </r>
  <r>
    <x v="48"/>
    <s v="Monroe County, WV"/>
    <x v="43"/>
    <x v="6"/>
    <x v="546"/>
    <x v="3022"/>
    <n v="23852.204000000002"/>
    <s v="$22.5K–$25K"/>
  </r>
  <r>
    <x v="48"/>
    <s v="Morgan County, WV"/>
    <x v="548"/>
    <x v="65"/>
    <x v="540"/>
    <x v="3023"/>
    <n v="24507.870999999999"/>
    <s v="$22.5K–$25K"/>
  </r>
  <r>
    <x v="48"/>
    <s v="Nicholas County, WV"/>
    <x v="36"/>
    <x v="83"/>
    <x v="535"/>
    <x v="3024"/>
    <n v="23323.509000000002"/>
    <s v="$22.5K–$25K"/>
  </r>
  <r>
    <x v="48"/>
    <s v="Wheeling, WV-OH MSA"/>
    <x v="1203"/>
    <x v="10"/>
    <x v="536"/>
    <x v="3025"/>
    <n v="22382.252"/>
    <s v="$20K–$22.5K"/>
  </r>
  <r>
    <x v="48"/>
    <s v="Pendleton County, WV"/>
    <x v="1082"/>
    <x v="6"/>
    <x v="540"/>
    <x v="3026"/>
    <n v="23188.577000000001"/>
    <s v="$22.5K–$25K"/>
  </r>
  <r>
    <x v="48"/>
    <s v="Pleasants County, WV"/>
    <x v="43"/>
    <x v="86"/>
    <x v="542"/>
    <x v="3027"/>
    <n v="22729.135999999999"/>
    <s v="$22.5K–$25K"/>
  </r>
  <r>
    <x v="48"/>
    <s v="Pocahontas County, WV"/>
    <x v="36"/>
    <x v="83"/>
    <x v="532"/>
    <x v="3028"/>
    <n v="23993.454000000002"/>
    <s v="$22.5K–$25K"/>
  </r>
  <r>
    <x v="48"/>
    <s v="Morgantown, WV MSA"/>
    <x v="1204"/>
    <x v="8"/>
    <x v="548"/>
    <x v="3029"/>
    <n v="25007.552"/>
    <s v="$25K–$27.5K"/>
  </r>
  <r>
    <x v="48"/>
    <s v="Putnam County, WV HUD Metro FMR Area"/>
    <x v="1205"/>
    <x v="83"/>
    <x v="537"/>
    <x v="3030"/>
    <n v="26368.436999999998"/>
    <s v="$25K–$27.5K"/>
  </r>
  <r>
    <x v="48"/>
    <s v="Raleigh County, WV HUD Metro FMR Area"/>
    <x v="372"/>
    <x v="75"/>
    <x v="549"/>
    <x v="3031"/>
    <n v="23748.891"/>
    <s v="$22.5K–$25K"/>
  </r>
  <r>
    <x v="48"/>
    <s v="Randolph County, WV"/>
    <x v="14"/>
    <x v="8"/>
    <x v="532"/>
    <x v="3032"/>
    <n v="24102.726999999999"/>
    <s v="$22.5K–$25K"/>
  </r>
  <r>
    <x v="48"/>
    <s v="Ritchie County, WV"/>
    <x v="545"/>
    <x v="84"/>
    <x v="542"/>
    <x v="3033"/>
    <n v="23250.035"/>
    <s v="$22.5K–$25K"/>
  </r>
  <r>
    <x v="48"/>
    <s v="Roane County, WV"/>
    <x v="545"/>
    <x v="72"/>
    <x v="535"/>
    <x v="3034"/>
    <n v="24445.957999999999"/>
    <s v="$22.5K–$25K"/>
  </r>
  <r>
    <x v="48"/>
    <s v="Summers County, WV"/>
    <x v="36"/>
    <x v="80"/>
    <x v="546"/>
    <x v="3035"/>
    <n v="22959.688000000002"/>
    <s v="$22.5K–$25K"/>
  </r>
  <r>
    <x v="48"/>
    <s v="Taylor County, WV"/>
    <x v="467"/>
    <x v="42"/>
    <x v="532"/>
    <x v="3036"/>
    <n v="24285.027000000002"/>
    <s v="$22.5K–$25K"/>
  </r>
  <r>
    <x v="48"/>
    <s v="Tucker County, WV"/>
    <x v="545"/>
    <x v="8"/>
    <x v="532"/>
    <x v="3037"/>
    <n v="25180.089"/>
    <s v="$25K–$27.5K"/>
  </r>
  <r>
    <x v="48"/>
    <s v="Tyler County, WV"/>
    <x v="7"/>
    <x v="149"/>
    <x v="542"/>
    <x v="3038"/>
    <n v="21842.228000000003"/>
    <s v="$20K–$22.5K"/>
  </r>
  <r>
    <x v="48"/>
    <s v="Upshur County, WV"/>
    <x v="457"/>
    <x v="42"/>
    <x v="532"/>
    <x v="3039"/>
    <n v="24941.084000000003"/>
    <s v="$22.5K–$25K"/>
  </r>
  <r>
    <x v="48"/>
    <s v="Huntington-Ashland, WV-KY-OH HUD Metro FMR Area"/>
    <x v="1206"/>
    <x v="98"/>
    <x v="537"/>
    <x v="3040"/>
    <n v="23778.996999999999"/>
    <s v="$22.5K–$25K"/>
  </r>
  <r>
    <x v="48"/>
    <s v="Webster County, WV"/>
    <x v="1207"/>
    <x v="15"/>
    <x v="532"/>
    <x v="3041"/>
    <n v="23285.986000000001"/>
    <s v="$22.5K–$25K"/>
  </r>
  <r>
    <x v="48"/>
    <s v="Wetzel County, WV"/>
    <x v="439"/>
    <x v="71"/>
    <x v="539"/>
    <x v="3042"/>
    <n v="22754.939000000002"/>
    <s v="$22.5K–$25K"/>
  </r>
  <r>
    <x v="48"/>
    <s v="Parkersburg-Vienna, WV MSA"/>
    <x v="1208"/>
    <x v="84"/>
    <x v="550"/>
    <x v="3043"/>
    <n v="20167.074999999997"/>
    <s v="$20K–$22.5K"/>
  </r>
  <r>
    <x v="48"/>
    <s v="Parkersburg-Vienna, WV MSA"/>
    <x v="1209"/>
    <x v="79"/>
    <x v="550"/>
    <x v="3044"/>
    <n v="23233.464"/>
    <s v="$22.5K–$25K"/>
  </r>
  <r>
    <x v="48"/>
    <s v="Wyoming County, WV"/>
    <x v="116"/>
    <x v="21"/>
    <x v="544"/>
    <x v="3045"/>
    <n v="26062.947"/>
    <s v="$25K–$27.5K"/>
  </r>
  <r>
    <x v="49"/>
    <s v="Adams County, WI"/>
    <x v="384"/>
    <x v="137"/>
    <x v="551"/>
    <x v="3046"/>
    <n v="19011.177"/>
    <s v="Under $20K"/>
  </r>
  <r>
    <x v="49"/>
    <s v="Ashland County, WI"/>
    <x v="10"/>
    <x v="5"/>
    <x v="552"/>
    <x v="3047"/>
    <n v="20464.896000000001"/>
    <s v="$20K–$22.5K"/>
  </r>
  <r>
    <x v="49"/>
    <s v="Barron County, WI"/>
    <x v="640"/>
    <x v="71"/>
    <x v="553"/>
    <x v="3048"/>
    <n v="21362.054"/>
    <s v="$20K–$22.5K"/>
  </r>
  <r>
    <x v="49"/>
    <s v="Bayfield County, WI"/>
    <x v="257"/>
    <x v="120"/>
    <x v="552"/>
    <x v="3049"/>
    <n v="21167.845999999998"/>
    <s v="$20K–$22.5K"/>
  </r>
  <r>
    <x v="49"/>
    <s v="Green Bay, WI HUD Metro FMR Area"/>
    <x v="1210"/>
    <x v="148"/>
    <x v="180"/>
    <x v="3050"/>
    <n v="20774.103999999999"/>
    <s v="$20K–$22.5K"/>
  </r>
  <r>
    <x v="49"/>
    <s v="Buffalo County, WI"/>
    <x v="29"/>
    <x v="41"/>
    <x v="554"/>
    <x v="3051"/>
    <n v="20411.174999999999"/>
    <s v="$20K–$22.5K"/>
  </r>
  <r>
    <x v="49"/>
    <s v="Burnett County, WI"/>
    <x v="636"/>
    <x v="35"/>
    <x v="552"/>
    <x v="3052"/>
    <n v="20016.892"/>
    <s v="$20K–$22.5K"/>
  </r>
  <r>
    <x v="49"/>
    <s v="Appleton, WI MSA"/>
    <x v="1211"/>
    <x v="85"/>
    <x v="330"/>
    <x v="3053"/>
    <n v="20014.953999999998"/>
    <s v="$20K–$22.5K"/>
  </r>
  <r>
    <x v="49"/>
    <s v="Eau Claire, WI MSA"/>
    <x v="1212"/>
    <x v="81"/>
    <x v="555"/>
    <x v="3054"/>
    <n v="21695.835999999999"/>
    <s v="$20K–$22.5K"/>
  </r>
  <r>
    <x v="49"/>
    <s v="Clark County, WI"/>
    <x v="287"/>
    <x v="2"/>
    <x v="556"/>
    <x v="3055"/>
    <n v="21138.773999999998"/>
    <s v="$20K–$22.5K"/>
  </r>
  <r>
    <x v="49"/>
    <s v="Columbia County, WI HUD Metro FMR Area"/>
    <x v="59"/>
    <x v="149"/>
    <x v="197"/>
    <x v="3056"/>
    <n v="20646.839"/>
    <s v="$20K–$22.5K"/>
  </r>
  <r>
    <x v="49"/>
    <s v="Crawford County, WI"/>
    <x v="260"/>
    <x v="82"/>
    <x v="206"/>
    <x v="3057"/>
    <n v="18261.438999999998"/>
    <s v="Under $20K"/>
  </r>
  <r>
    <x v="49"/>
    <s v="Madison, WI HUD Metro FMR Area"/>
    <x v="1213"/>
    <x v="18"/>
    <x v="557"/>
    <x v="3058"/>
    <n v="24314.521000000001"/>
    <s v="$22.5K–$25K"/>
  </r>
  <r>
    <x v="49"/>
    <s v="Dodge County, WI"/>
    <x v="88"/>
    <x v="71"/>
    <x v="558"/>
    <x v="3059"/>
    <n v="19764.499"/>
    <s v="Under $20K"/>
  </r>
  <r>
    <x v="49"/>
    <s v="Door County, WI"/>
    <x v="1214"/>
    <x v="32"/>
    <x v="203"/>
    <x v="3060"/>
    <n v="22497.001"/>
    <s v="$20K–$22.5K"/>
  </r>
  <r>
    <x v="49"/>
    <s v="Duluth, MN-WI MSA"/>
    <x v="1215"/>
    <x v="71"/>
    <x v="559"/>
    <x v="3061"/>
    <n v="21625.388999999999"/>
    <s v="$20K–$22.5K"/>
  </r>
  <r>
    <x v="49"/>
    <s v="Dunn County, WI"/>
    <x v="208"/>
    <x v="76"/>
    <x v="560"/>
    <x v="3062"/>
    <n v="21769.396999999997"/>
    <s v="$20K–$22.5K"/>
  </r>
  <r>
    <x v="49"/>
    <s v="Eau Claire, WI MSA"/>
    <x v="1216"/>
    <x v="2"/>
    <x v="555"/>
    <x v="3063"/>
    <n v="21806.763000000003"/>
    <s v="$20K–$22.5K"/>
  </r>
  <r>
    <x v="49"/>
    <s v="Florence County, WI"/>
    <x v="413"/>
    <x v="12"/>
    <x v="199"/>
    <x v="3064"/>
    <n v="19296.185999999998"/>
    <s v="Under $20K"/>
  </r>
  <r>
    <x v="49"/>
    <s v="Fond du Lac, WI MSA"/>
    <x v="341"/>
    <x v="121"/>
    <x v="283"/>
    <x v="3065"/>
    <n v="19812.722000000002"/>
    <s v="Under $20K"/>
  </r>
  <r>
    <x v="49"/>
    <s v="Forest County, WI"/>
    <x v="260"/>
    <x v="26"/>
    <x v="561"/>
    <x v="3066"/>
    <n v="20154.888999999999"/>
    <s v="$20K–$22.5K"/>
  </r>
  <r>
    <x v="49"/>
    <s v="Grant County, WI"/>
    <x v="861"/>
    <x v="86"/>
    <x v="206"/>
    <x v="3067"/>
    <n v="19586.266"/>
    <s v="Under $20K"/>
  </r>
  <r>
    <x v="49"/>
    <s v="Green County, WI HUD Metro FMR Area"/>
    <x v="237"/>
    <x v="89"/>
    <x v="272"/>
    <x v="3068"/>
    <n v="20454.048999999999"/>
    <s v="$20K–$22.5K"/>
  </r>
  <r>
    <x v="49"/>
    <s v="Green Lake County, WI"/>
    <x v="260"/>
    <x v="137"/>
    <x v="551"/>
    <x v="3069"/>
    <n v="18313.686999999998"/>
    <s v="Under $20K"/>
  </r>
  <r>
    <x v="49"/>
    <s v="Iowa County, WI HUD Metro FMR Area"/>
    <x v="1205"/>
    <x v="69"/>
    <x v="207"/>
    <x v="3070"/>
    <n v="21534.464"/>
    <s v="$20K–$22.5K"/>
  </r>
  <r>
    <x v="49"/>
    <s v="Iron County, WI"/>
    <x v="413"/>
    <x v="33"/>
    <x v="561"/>
    <x v="3071"/>
    <n v="20824.773999999998"/>
    <s v="$20K–$22.5K"/>
  </r>
  <r>
    <x v="49"/>
    <s v="Jackson County, WI"/>
    <x v="260"/>
    <x v="148"/>
    <x v="554"/>
    <x v="3072"/>
    <n v="19949.689999999999"/>
    <s v="Under $20K"/>
  </r>
  <r>
    <x v="49"/>
    <s v="Jefferson County, WI"/>
    <x v="9"/>
    <x v="6"/>
    <x v="195"/>
    <x v="809"/>
    <n v="20646.809000000001"/>
    <s v="$20K–$22.5K"/>
  </r>
  <r>
    <x v="49"/>
    <s v="Juneau County, WI"/>
    <x v="422"/>
    <x v="77"/>
    <x v="551"/>
    <x v="3073"/>
    <n v="19153.879999999997"/>
    <s v="Under $20K"/>
  </r>
  <r>
    <x v="49"/>
    <s v="Kenosha County, WI HUD Metro FMR Area"/>
    <x v="53"/>
    <x v="27"/>
    <x v="562"/>
    <x v="3074"/>
    <n v="22248.988000000001"/>
    <s v="$20K–$22.5K"/>
  </r>
  <r>
    <x v="49"/>
    <s v="Green Bay, WI HUD Metro FMR Area"/>
    <x v="1217"/>
    <x v="9"/>
    <x v="180"/>
    <x v="3075"/>
    <n v="20266.762000000002"/>
    <s v="$20K–$22.5K"/>
  </r>
  <r>
    <x v="49"/>
    <s v="La Crosse-Onalaska, WI-MN MSA"/>
    <x v="1218"/>
    <x v="41"/>
    <x v="563"/>
    <x v="3076"/>
    <n v="21013.112000000001"/>
    <s v="$20K–$22.5K"/>
  </r>
  <r>
    <x v="49"/>
    <s v="Lafayette County, WI"/>
    <x v="413"/>
    <x v="85"/>
    <x v="206"/>
    <x v="3077"/>
    <n v="18715.184000000001"/>
    <s v="Under $20K"/>
  </r>
  <r>
    <x v="49"/>
    <s v="Langlade County, WI"/>
    <x v="413"/>
    <x v="42"/>
    <x v="564"/>
    <x v="3078"/>
    <n v="19343.929"/>
    <s v="Under $20K"/>
  </r>
  <r>
    <x v="49"/>
    <s v="Lincoln County, WI"/>
    <x v="413"/>
    <x v="24"/>
    <x v="324"/>
    <x v="3079"/>
    <n v="19506.328000000001"/>
    <s v="Under $20K"/>
  </r>
  <r>
    <x v="49"/>
    <s v="Manitowoc County, WI"/>
    <x v="260"/>
    <x v="16"/>
    <x v="203"/>
    <x v="3080"/>
    <n v="18585.550999999999"/>
    <s v="Under $20K"/>
  </r>
  <r>
    <x v="49"/>
    <s v="Wausau, WI MSA"/>
    <x v="422"/>
    <x v="42"/>
    <x v="322"/>
    <x v="3081"/>
    <n v="19588.915000000001"/>
    <s v="Under $20K"/>
  </r>
  <r>
    <x v="49"/>
    <s v="Marinette County, WI"/>
    <x v="639"/>
    <x v="160"/>
    <x v="203"/>
    <x v="3082"/>
    <n v="19465.725999999999"/>
    <s v="Under $20K"/>
  </r>
  <r>
    <x v="49"/>
    <s v="Marquette County, WI"/>
    <x v="85"/>
    <x v="26"/>
    <x v="551"/>
    <x v="3083"/>
    <n v="18707.347999999998"/>
    <s v="Under $20K"/>
  </r>
  <r>
    <x v="49"/>
    <s v="Menominee County, WI"/>
    <x v="413"/>
    <x v="80"/>
    <x v="202"/>
    <x v="3084"/>
    <n v="19682.810999999998"/>
    <s v="Under $20K"/>
  </r>
  <r>
    <x v="49"/>
    <s v="Milwaukee-Waukesha-West Allis, WI MSA"/>
    <x v="1219"/>
    <x v="26"/>
    <x v="565"/>
    <x v="3085"/>
    <n v="20326.071"/>
    <s v="$20K–$22.5K"/>
  </r>
  <r>
    <x v="49"/>
    <s v="Monroe County, WI"/>
    <x v="451"/>
    <x v="78"/>
    <x v="554"/>
    <x v="3086"/>
    <n v="20381.555"/>
    <s v="$20K–$22.5K"/>
  </r>
  <r>
    <x v="49"/>
    <s v="Oconto County, WI HUD Metro FMR Area"/>
    <x v="640"/>
    <x v="65"/>
    <x v="180"/>
    <x v="3087"/>
    <n v="19613.343000000001"/>
    <s v="Under $20K"/>
  </r>
  <r>
    <x v="49"/>
    <s v="Oneida County, WI"/>
    <x v="340"/>
    <x v="149"/>
    <x v="564"/>
    <x v="3088"/>
    <n v="19762.192999999999"/>
    <s v="Under $20K"/>
  </r>
  <r>
    <x v="49"/>
    <s v="Appleton, WI MSA"/>
    <x v="1220"/>
    <x v="34"/>
    <x v="330"/>
    <x v="3089"/>
    <n v="20414.567000000003"/>
    <s v="$20K–$22.5K"/>
  </r>
  <r>
    <x v="49"/>
    <s v="Milwaukee-Waukesha-West Allis, WI MSA"/>
    <x v="1221"/>
    <x v="10"/>
    <x v="566"/>
    <x v="3090"/>
    <n v="22218.076000000001"/>
    <s v="$20K–$22.5K"/>
  </r>
  <r>
    <x v="49"/>
    <s v="Pepin County, WI"/>
    <x v="413"/>
    <x v="35"/>
    <x v="560"/>
    <x v="3091"/>
    <n v="21298.456999999999"/>
    <s v="$20K–$22.5K"/>
  </r>
  <r>
    <x v="49"/>
    <s v="Minneapolis-St. Paul-Bloomington, MN-WI HUD Metro FMR Area"/>
    <x v="1222"/>
    <x v="221"/>
    <x v="567"/>
    <x v="3092"/>
    <n v="24574.095999999998"/>
    <s v="$22.5K–$25K"/>
  </r>
  <r>
    <x v="49"/>
    <s v="Polk County, WI"/>
    <x v="447"/>
    <x v="17"/>
    <x v="331"/>
    <x v="3093"/>
    <n v="21109.618999999999"/>
    <s v="$20K–$22.5K"/>
  </r>
  <r>
    <x v="49"/>
    <s v="Portage County, WI"/>
    <x v="551"/>
    <x v="87"/>
    <x v="324"/>
    <x v="3094"/>
    <n v="20490.855"/>
    <s v="$20K–$22.5K"/>
  </r>
  <r>
    <x v="49"/>
    <s v="Price County, WI"/>
    <x v="72"/>
    <x v="27"/>
    <x v="556"/>
    <x v="3095"/>
    <n v="21642.451999999997"/>
    <s v="$20K–$22.5K"/>
  </r>
  <r>
    <x v="49"/>
    <s v="Racine, WI MSA"/>
    <x v="290"/>
    <x v="85"/>
    <x v="562"/>
    <x v="3096"/>
    <n v="20632.241999999998"/>
    <s v="$20K–$22.5K"/>
  </r>
  <r>
    <x v="49"/>
    <s v="Richland County, WI"/>
    <x v="413"/>
    <x v="66"/>
    <x v="551"/>
    <x v="3097"/>
    <n v="18834"/>
    <s v="Under $20K"/>
  </r>
  <r>
    <x v="49"/>
    <s v="Janesville-Beloit, WI MSA"/>
    <x v="964"/>
    <x v="149"/>
    <x v="568"/>
    <x v="3098"/>
    <n v="20161.374"/>
    <s v="$20K–$22.5K"/>
  </r>
  <r>
    <x v="49"/>
    <s v="Rusk County, WI"/>
    <x v="413"/>
    <x v="11"/>
    <x v="553"/>
    <x v="3099"/>
    <n v="21151.887999999999"/>
    <s v="$20K–$22.5K"/>
  </r>
  <r>
    <x v="49"/>
    <s v="Minneapolis-St. Paul-Bloomington, MN-WI HUD Metro FMR Area"/>
    <x v="1223"/>
    <x v="82"/>
    <x v="567"/>
    <x v="3100"/>
    <n v="23969.506000000001"/>
    <s v="$22.5K–$25K"/>
  </r>
  <r>
    <x v="49"/>
    <s v="Sauk County, WI"/>
    <x v="638"/>
    <x v="3"/>
    <x v="569"/>
    <x v="3101"/>
    <n v="19546.398999999998"/>
    <s v="Under $20K"/>
  </r>
  <r>
    <x v="49"/>
    <s v="Sawyer County, WI"/>
    <x v="14"/>
    <x v="77"/>
    <x v="552"/>
    <x v="3102"/>
    <n v="20297.786"/>
    <s v="$20K–$22.5K"/>
  </r>
  <r>
    <x v="49"/>
    <s v="Shawano County, WI"/>
    <x v="680"/>
    <x v="163"/>
    <x v="203"/>
    <x v="3103"/>
    <n v="19576.634999999998"/>
    <s v="Under $20K"/>
  </r>
  <r>
    <x v="49"/>
    <s v="Sheboygan, WI MSA"/>
    <x v="95"/>
    <x v="2"/>
    <x v="330"/>
    <x v="3104"/>
    <n v="19454.451000000001"/>
    <s v="Under $20K"/>
  </r>
  <r>
    <x v="49"/>
    <s v="Taylor County, WI"/>
    <x v="288"/>
    <x v="19"/>
    <x v="556"/>
    <x v="3105"/>
    <n v="21855.436999999998"/>
    <s v="$20K–$22.5K"/>
  </r>
  <r>
    <x v="49"/>
    <s v="Trempealeau County, WI"/>
    <x v="72"/>
    <x v="34"/>
    <x v="554"/>
    <x v="3106"/>
    <n v="21049.338"/>
    <s v="$20K–$22.5K"/>
  </r>
  <r>
    <x v="49"/>
    <s v="Vernon County, WI"/>
    <x v="421"/>
    <x v="66"/>
    <x v="206"/>
    <x v="3107"/>
    <n v="19121.686999999998"/>
    <s v="Under $20K"/>
  </r>
  <r>
    <x v="49"/>
    <s v="Vilas County, WI"/>
    <x v="406"/>
    <x v="104"/>
    <x v="210"/>
    <x v="3108"/>
    <n v="21956.188999999998"/>
    <s v="$20K–$22.5K"/>
  </r>
  <r>
    <x v="49"/>
    <s v="Walworth County, WI"/>
    <x v="638"/>
    <x v="16"/>
    <x v="570"/>
    <x v="3109"/>
    <n v="19578.154999999999"/>
    <s v="Under $20K"/>
  </r>
  <r>
    <x v="49"/>
    <s v="Washburn County, WI"/>
    <x v="29"/>
    <x v="65"/>
    <x v="552"/>
    <x v="3110"/>
    <n v="19980.047999999999"/>
    <s v="Under $20K"/>
  </r>
  <r>
    <x v="49"/>
    <s v="Milwaukee-Waukesha-West Allis, WI MSA"/>
    <x v="1224"/>
    <x v="26"/>
    <x v="566"/>
    <x v="3111"/>
    <n v="21735.363000000001"/>
    <s v="$20K–$22.5K"/>
  </r>
  <r>
    <x v="49"/>
    <s v="Milwaukee-Waukesha-West Allis, WI MSA"/>
    <x v="1225"/>
    <x v="120"/>
    <x v="566"/>
    <x v="3112"/>
    <n v="23453.545000000002"/>
    <s v="$22.5K–$25K"/>
  </r>
  <r>
    <x v="49"/>
    <s v="Waupaca County, WI"/>
    <x v="413"/>
    <x v="79"/>
    <x v="334"/>
    <x v="3113"/>
    <n v="18775.532999999999"/>
    <s v="Under $20K"/>
  </r>
  <r>
    <x v="49"/>
    <s v="Waushara County, WI"/>
    <x v="413"/>
    <x v="65"/>
    <x v="334"/>
    <x v="3114"/>
    <n v="19455.663999999997"/>
    <s v="Under $20K"/>
  </r>
  <r>
    <x v="49"/>
    <s v="Oshkosh-Neenah, WI MSA"/>
    <x v="640"/>
    <x v="35"/>
    <x v="330"/>
    <x v="3115"/>
    <n v="19174.944"/>
    <s v="Under $20K"/>
  </r>
  <r>
    <x v="49"/>
    <s v="Wood County, WI"/>
    <x v="15"/>
    <x v="6"/>
    <x v="571"/>
    <x v="3116"/>
    <n v="19232.946"/>
    <s v="Under $20K"/>
  </r>
  <r>
    <x v="50"/>
    <s v="Albany County, WY"/>
    <x v="552"/>
    <x v="107"/>
    <x v="572"/>
    <x v="3117"/>
    <n v="22579.012000000002"/>
    <s v="$22.5K–$25K"/>
  </r>
  <r>
    <x v="50"/>
    <s v="Big Horn County, WY"/>
    <x v="592"/>
    <x v="41"/>
    <x v="572"/>
    <x v="3118"/>
    <n v="22454.898000000001"/>
    <s v="$20K–$22.5K"/>
  </r>
  <r>
    <x v="50"/>
    <s v="Campbell County, WY"/>
    <x v="864"/>
    <x v="140"/>
    <x v="572"/>
    <x v="3119"/>
    <n v="25489.661"/>
    <s v="$25K–$27.5K"/>
  </r>
  <r>
    <x v="50"/>
    <s v="Carbon County, WY"/>
    <x v="170"/>
    <x v="104"/>
    <x v="572"/>
    <x v="3120"/>
    <n v="24676.125"/>
    <s v="$22.5K–$25K"/>
  </r>
  <r>
    <x v="50"/>
    <s v="Converse County, WY"/>
    <x v="601"/>
    <x v="41"/>
    <x v="572"/>
    <x v="3121"/>
    <n v="23297.045999999998"/>
    <s v="$22.5K–$25K"/>
  </r>
  <r>
    <x v="50"/>
    <s v="Crook County, WY"/>
    <x v="491"/>
    <x v="99"/>
    <x v="572"/>
    <x v="3122"/>
    <n v="23242.226999999999"/>
    <s v="$22.5K–$25K"/>
  </r>
  <r>
    <x v="50"/>
    <s v="Fremont County, WY"/>
    <x v="1082"/>
    <x v="93"/>
    <x v="572"/>
    <x v="3123"/>
    <n v="22484.205999999998"/>
    <s v="$20K–$22.5K"/>
  </r>
  <r>
    <x v="50"/>
    <s v="Goshen County, WY"/>
    <x v="215"/>
    <x v="4"/>
    <x v="572"/>
    <x v="3124"/>
    <n v="22928.220999999998"/>
    <s v="$22.5K–$25K"/>
  </r>
  <r>
    <x v="50"/>
    <s v="Hot Springs County, WY"/>
    <x v="200"/>
    <x v="39"/>
    <x v="572"/>
    <x v="1799"/>
    <n v="23114.452000000001"/>
    <s v="$22.5K–$25K"/>
  </r>
  <r>
    <x v="50"/>
    <s v="Johnson County, WY"/>
    <x v="299"/>
    <x v="99"/>
    <x v="572"/>
    <x v="3125"/>
    <n v="23786.825000000001"/>
    <s v="$22.5K–$25K"/>
  </r>
  <r>
    <x v="50"/>
    <s v="Cheyenne, WY MSA"/>
    <x v="170"/>
    <x v="10"/>
    <x v="573"/>
    <x v="3126"/>
    <n v="23100.567000000003"/>
    <s v="$22.5K–$25K"/>
  </r>
  <r>
    <x v="50"/>
    <s v="Lincoln County, WY"/>
    <x v="223"/>
    <x v="6"/>
    <x v="572"/>
    <x v="3127"/>
    <n v="23071.047999999999"/>
    <s v="$22.5K–$25K"/>
  </r>
  <r>
    <x v="50"/>
    <s v="Casper, WY MSA"/>
    <x v="517"/>
    <x v="66"/>
    <x v="574"/>
    <x v="2690"/>
    <n v="22258.799000000003"/>
    <s v="$20K–$22.5K"/>
  </r>
  <r>
    <x v="50"/>
    <s v="Niobrara County, WY"/>
    <x v="72"/>
    <x v="4"/>
    <x v="572"/>
    <x v="3128"/>
    <n v="22177.038"/>
    <s v="$20K–$22.5K"/>
  </r>
  <r>
    <x v="50"/>
    <s v="Park County, WY"/>
    <x v="180"/>
    <x v="157"/>
    <x v="572"/>
    <x v="3129"/>
    <n v="23986.323"/>
    <s v="$22.5K–$25K"/>
  </r>
  <r>
    <x v="50"/>
    <s v="Platte County, WY"/>
    <x v="72"/>
    <x v="31"/>
    <x v="572"/>
    <x v="3130"/>
    <n v="22261.16"/>
    <s v="$20K–$22.5K"/>
  </r>
  <r>
    <x v="50"/>
    <s v="Sheridan County, WY"/>
    <x v="195"/>
    <x v="37"/>
    <x v="572"/>
    <x v="3131"/>
    <n v="24197.053"/>
    <s v="$22.5K–$25K"/>
  </r>
  <r>
    <x v="50"/>
    <s v="Sublette County, WY"/>
    <x v="395"/>
    <x v="128"/>
    <x v="572"/>
    <x v="3132"/>
    <n v="23426.949000000001"/>
    <s v="$22.5K–$25K"/>
  </r>
  <r>
    <x v="50"/>
    <s v="Sweetwater County, WY"/>
    <x v="237"/>
    <x v="18"/>
    <x v="572"/>
    <x v="3133"/>
    <n v="23495.095000000001"/>
    <s v="$22.5K–$25K"/>
  </r>
  <r>
    <x v="50"/>
    <s v="Teton County, WY"/>
    <x v="1226"/>
    <x v="213"/>
    <x v="572"/>
    <x v="3134"/>
    <n v="32203.411"/>
    <s v="Over $30K"/>
  </r>
  <r>
    <x v="50"/>
    <s v="Uinta County, WY"/>
    <x v="395"/>
    <x v="35"/>
    <x v="572"/>
    <x v="3135"/>
    <n v="22213.951000000001"/>
    <s v="$20K–$22.5K"/>
  </r>
  <r>
    <x v="50"/>
    <s v="Washakie County, WY"/>
    <x v="395"/>
    <x v="33"/>
    <x v="572"/>
    <x v="3136"/>
    <n v="22501.341"/>
    <s v="$22.5K–$25K"/>
  </r>
  <r>
    <x v="50"/>
    <s v="Weston County, WY"/>
    <x v="70"/>
    <x v="21"/>
    <x v="572"/>
    <x v="3137"/>
    <n v="24335.125"/>
    <s v="$22.5K–$25K"/>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43">
  <r>
    <x v="0"/>
    <s v="Montgomnmory"/>
    <n v="8505.7289999999994"/>
    <n v="3454.9169999999999"/>
    <n v="5737.48"/>
    <n v="6392.9449999999997"/>
    <n v="24091.070999999996"/>
    <x v="0"/>
  </r>
  <r>
    <x v="0"/>
    <s v="Daphne-Fairhope-Foley, AL MSA"/>
    <n v="8616"/>
    <n v="3714.2950000000001"/>
    <n v="5593.48"/>
    <n v="6455.7150000000001"/>
    <n v="24379.49"/>
    <x v="0"/>
  </r>
  <r>
    <x v="0"/>
    <s v="Barbour County, AL"/>
    <n v="5856"/>
    <n v="3237.0390000000002"/>
    <n v="5686.79"/>
    <n v="5458.277"/>
    <n v="20238.106"/>
    <x v="1"/>
  </r>
  <r>
    <x v="0"/>
    <s v="Birmingham-Hoover, AL HUD Metro FMR Area"/>
    <n v="7973.9219999999996"/>
    <n v="3050.2869999999998"/>
    <n v="5845.48"/>
    <n v="6261.0720000000001"/>
    <n v="23130.760999999999"/>
    <x v="0"/>
  </r>
  <r>
    <x v="0"/>
    <s v="Birmingham-Hoover, AL HUD Metro FMR Area"/>
    <n v="7246.0569999999998"/>
    <n v="3257.7890000000002"/>
    <n v="5845.48"/>
    <n v="6062.9880000000003"/>
    <n v="22412.313999999998"/>
    <x v="1"/>
  </r>
  <r>
    <x v="0"/>
    <s v="Bullock County, AL"/>
    <n v="6384"/>
    <n v="3444.5419999999999"/>
    <n v="5686.79"/>
    <n v="5859.2169999999996"/>
    <n v="21374.548999999999"/>
    <x v="1"/>
  </r>
  <r>
    <x v="0"/>
    <s v="Butler County, AL"/>
    <n v="5748"/>
    <n v="3081.4119999999998"/>
    <n v="5686.79"/>
    <n v="5410.7929999999997"/>
    <n v="19926.995000000003"/>
    <x v="2"/>
  </r>
  <r>
    <x v="0"/>
    <s v="Anniston-Oxford-Jacksonville, AL MSA"/>
    <n v="5784"/>
    <n v="3091.788"/>
    <n v="5497.48"/>
    <n v="5221.6310000000003"/>
    <n v="19594.899000000001"/>
    <x v="2"/>
  </r>
  <r>
    <x v="0"/>
    <s v="Chambers County, AL"/>
    <n v="6408"/>
    <n v="3029.5369999999998"/>
    <n v="5686.79"/>
    <n v="5571.777"/>
    <n v="20696.103999999999"/>
    <x v="1"/>
  </r>
  <r>
    <x v="0"/>
    <s v="Cherokee County, AL"/>
    <n v="5748"/>
    <n v="3371.9160000000002"/>
    <n v="5686.79"/>
    <n v="5524.0079999999998"/>
    <n v="20330.714"/>
    <x v="1"/>
  </r>
  <r>
    <x v="0"/>
    <s v="Chilton County, AL HUD Metro FMR Area"/>
    <n v="7140"/>
    <n v="3268.165"/>
    <n v="5845.48"/>
    <n v="5982.3050000000003"/>
    <n v="22235.95"/>
    <x v="1"/>
  </r>
  <r>
    <x v="0"/>
    <s v="Choctaw County, AL"/>
    <n v="5748"/>
    <n v="3102.163"/>
    <n v="5686.79"/>
    <n v="5599.5780000000004"/>
    <n v="20136.531000000003"/>
    <x v="1"/>
  </r>
  <r>
    <x v="0"/>
    <s v="Clarke County, AL"/>
    <n v="5748"/>
    <n v="3039.9119999999998"/>
    <n v="5686.79"/>
    <n v="5446.5"/>
    <n v="19921.202000000001"/>
    <x v="2"/>
  </r>
  <r>
    <x v="0"/>
    <s v="Clay County, AL"/>
    <n v="5748"/>
    <n v="3257.7890000000002"/>
    <n v="5686.79"/>
    <n v="5513.3379999999997"/>
    <n v="20205.917000000001"/>
    <x v="1"/>
  </r>
  <r>
    <x v="0"/>
    <s v="Cleburne County, AL"/>
    <n v="5748"/>
    <n v="3154.038"/>
    <n v="5686.79"/>
    <n v="5510.9080000000004"/>
    <n v="20099.736000000001"/>
    <x v="1"/>
  </r>
  <r>
    <x v="0"/>
    <s v="Coffee County, AL"/>
    <n v="6264"/>
    <n v="3569.0430000000001"/>
    <n v="5686.79"/>
    <n v="5754.57"/>
    <n v="21274.402999999998"/>
    <x v="1"/>
  </r>
  <r>
    <x v="0"/>
    <s v="Florence-Muscle Shoals, AL MSA"/>
    <n v="6506.4780000000001"/>
    <n v="2977.6610000000001"/>
    <n v="5593.48"/>
    <n v="5502.08"/>
    <n v="20579.699000000001"/>
    <x v="1"/>
  </r>
  <r>
    <x v="0"/>
    <s v="Conecuh County, AL"/>
    <n v="5748"/>
    <n v="3071.0369999999998"/>
    <n v="5686.79"/>
    <n v="5495.7669999999998"/>
    <n v="20001.594000000001"/>
    <x v="1"/>
  </r>
  <r>
    <x v="0"/>
    <s v="Coosa County, AL"/>
    <n v="6240"/>
    <n v="3475.6669999999999"/>
    <n v="5686.79"/>
    <n v="5776.223"/>
    <n v="21178.68"/>
    <x v="1"/>
  </r>
  <r>
    <x v="0"/>
    <s v="Covington County, AL"/>
    <n v="5748"/>
    <n v="3091.788"/>
    <n v="5686.79"/>
    <n v="5448.5119999999997"/>
    <n v="19975.09"/>
    <x v="2"/>
  </r>
  <r>
    <x v="0"/>
    <s v="Crenshaw County, AL"/>
    <n v="5748"/>
    <n v="3413.4169999999999"/>
    <n v="5686.79"/>
    <n v="5619.8239999999996"/>
    <n v="20468.030999999999"/>
    <x v="1"/>
  </r>
  <r>
    <x v="0"/>
    <s v="Cullman County, AL"/>
    <n v="5928"/>
    <n v="3288.915"/>
    <n v="5686.79"/>
    <n v="5496.1989999999996"/>
    <n v="20399.904000000002"/>
    <x v="1"/>
  </r>
  <r>
    <x v="0"/>
    <s v="Dale County, AL"/>
    <n v="6276"/>
    <n v="3299.29"/>
    <n v="5686.79"/>
    <n v="5588.3689999999997"/>
    <n v="20850.449000000001"/>
    <x v="1"/>
  </r>
  <r>
    <x v="0"/>
    <s v="Dallas County, AL"/>
    <n v="5904"/>
    <n v="3278.54"/>
    <n v="5686.79"/>
    <n v="5352.5680000000002"/>
    <n v="20221.898000000001"/>
    <x v="1"/>
  </r>
  <r>
    <x v="0"/>
    <s v="DeKalb County, AL"/>
    <n v="5016"/>
    <s v=" "/>
    <n v="5686.79"/>
    <n v="5227.201"/>
    <n v="15929.991000000002"/>
    <x v="2"/>
  </r>
  <r>
    <x v="0"/>
    <s v="Montgomery, AL MSA"/>
    <n v="7694.8379999999997"/>
    <n v="3486.0419999999999"/>
    <n v="5737.48"/>
    <n v="6193.3360000000002"/>
    <n v="23111.696"/>
    <x v="0"/>
  </r>
  <r>
    <x v="0"/>
    <s v="Escambia County, AL"/>
    <n v="5748"/>
    <n v="3102.163"/>
    <n v="5686.79"/>
    <n v="5362.84"/>
    <n v="19899.793000000001"/>
    <x v="2"/>
  </r>
  <r>
    <x v="0"/>
    <s v="Gadsden, AL MSA"/>
    <n v="6684"/>
    <n v="3143.663"/>
    <n v="5497.48"/>
    <n v="5573.6130000000003"/>
    <n v="20898.756000000001"/>
    <x v="1"/>
  </r>
  <r>
    <x v="0"/>
    <s v="Fayette County, AL"/>
    <n v="5748"/>
    <n v="3361.5410000000002"/>
    <n v="5686.79"/>
    <n v="5569.1970000000001"/>
    <n v="20365.528000000002"/>
    <x v="1"/>
  </r>
  <r>
    <x v="0"/>
    <s v="Franklin County, AL"/>
    <n v="5748"/>
    <n v="3019.1619999999998"/>
    <n v="5686.79"/>
    <n v="5354.5389999999998"/>
    <n v="19808.491000000002"/>
    <x v="2"/>
  </r>
  <r>
    <x v="0"/>
    <s v="Dothan, AL HUD Metro FMR Area"/>
    <n v="5570.6189999999997"/>
    <n v="3060.6619999999998"/>
    <n v="5593.48"/>
    <n v="5313.9380000000001"/>
    <n v="19538.699000000001"/>
    <x v="2"/>
  </r>
  <r>
    <x v="0"/>
    <s v="Greene County, AL"/>
    <n v="5748"/>
    <n v="3465.2919999999999"/>
    <n v="5434.79"/>
    <n v="5510.3130000000001"/>
    <n v="20158.394999999997"/>
    <x v="1"/>
  </r>
  <r>
    <x v="0"/>
    <s v="Tuscaloosa, AL HUD Metro FMR Area"/>
    <n v="5740.2240000000002"/>
    <n v="3434.1660000000002"/>
    <n v="5341.48"/>
    <n v="5542.4120000000003"/>
    <n v="20058.281999999999"/>
    <x v="1"/>
  </r>
  <r>
    <x v="0"/>
    <s v="Henry County, AL HUD Metro FMR Area"/>
    <n v="5904"/>
    <n v="3351.165"/>
    <n v="5593.48"/>
    <n v="5666.8140000000003"/>
    <n v="20515.459000000003"/>
    <x v="1"/>
  </r>
  <r>
    <x v="0"/>
    <s v="Dothan, AL HUD Metro FMR Area"/>
    <n v="6720.3940000000002"/>
    <n v="3361.5410000000002"/>
    <n v="5593.48"/>
    <n v="5605.9690000000001"/>
    <n v="21281.384000000002"/>
    <x v="1"/>
  </r>
  <r>
    <x v="0"/>
    <s v="Jackson County, AL"/>
    <n v="5508"/>
    <n v="3330.415"/>
    <n v="5686.79"/>
    <n v="5392.6390000000001"/>
    <n v="19917.844000000001"/>
    <x v="2"/>
  </r>
  <r>
    <x v="0"/>
    <s v="Birmingham-Hoover, AL HUD Metro FMR Area"/>
    <n v="9777.2880000000005"/>
    <n v="3330.415"/>
    <n v="5845.48"/>
    <n v="6513.4920000000002"/>
    <n v="25466.675000000003"/>
    <x v="3"/>
  </r>
  <r>
    <x v="0"/>
    <s v="Lamar County, AL"/>
    <n v="5748"/>
    <n v="3278.54"/>
    <n v="5686.79"/>
    <n v="5536.0079999999998"/>
    <n v="20249.338000000003"/>
    <x v="1"/>
  </r>
  <r>
    <x v="0"/>
    <s v="Florence-Muscle Shoals, AL MSA"/>
    <n v="6189.0889999999999"/>
    <n v="3039.9119999999998"/>
    <n v="5593.48"/>
    <n v="5435.5550000000003"/>
    <n v="20258.036"/>
    <x v="1"/>
  </r>
  <r>
    <x v="0"/>
    <s v="Decatur, AL MSA"/>
    <n v="5285.183"/>
    <n v="3288.915"/>
    <n v="5569.48"/>
    <n v="5390.18"/>
    <n v="19533.758000000002"/>
    <x v="2"/>
  </r>
  <r>
    <x v="0"/>
    <s v="Auburn-Opelika, AL MSA"/>
    <n v="7080"/>
    <n v="3693.5450000000001"/>
    <n v="5989.48"/>
    <n v="5972.3980000000001"/>
    <n v="22735.423000000003"/>
    <x v="0"/>
  </r>
  <r>
    <x v="0"/>
    <s v="Huntsville, AL MSA"/>
    <n v="5885.9849999999997"/>
    <n v="3299.29"/>
    <n v="6061.48"/>
    <n v="5748.6949999999997"/>
    <n v="20995.449999999997"/>
    <x v="1"/>
  </r>
  <r>
    <x v="0"/>
    <s v="Montgomery, AL MSA"/>
    <n v="5055.1289999999999"/>
    <n v="3454.9169999999999"/>
    <n v="5737.48"/>
    <n v="5447.8729999999996"/>
    <n v="19695.398999999998"/>
    <x v="2"/>
  </r>
  <r>
    <x v="0"/>
    <s v="Macon County, AL"/>
    <n v="6012"/>
    <n v="3382.2910000000002"/>
    <n v="5686.79"/>
    <n v="5544.1049999999996"/>
    <n v="20625.186000000002"/>
    <x v="1"/>
  </r>
  <r>
    <x v="0"/>
    <s v="Huntsville, AL MSA"/>
    <n v="7299.9840000000004"/>
    <n v="3288.915"/>
    <n v="6061.48"/>
    <n v="5915.076"/>
    <n v="22565.455000000002"/>
    <x v="0"/>
  </r>
  <r>
    <x v="0"/>
    <s v="Marengo County, AL"/>
    <n v="5748"/>
    <n v="3091.788"/>
    <n v="5686.79"/>
    <n v="5443.0879999999997"/>
    <n v="19969.666000000001"/>
    <x v="2"/>
  </r>
  <r>
    <x v="0"/>
    <s v="Marion County, AL"/>
    <n v="5748"/>
    <n v="3268.165"/>
    <n v="5686.79"/>
    <n v="5469.7659999999996"/>
    <n v="20172.721000000001"/>
    <x v="1"/>
  </r>
  <r>
    <x v="0"/>
    <s v="Marshall County, AL"/>
    <n v="6036"/>
    <n v="3081.4119999999998"/>
    <n v="5686.79"/>
    <n v="5447.2870000000003"/>
    <n v="20251.489000000001"/>
    <x v="1"/>
  </r>
  <r>
    <x v="0"/>
    <s v="Mobile, AL MSA"/>
    <n v="7704"/>
    <n v="3278.54"/>
    <n v="5545.48"/>
    <n v="5787.9840000000004"/>
    <n v="22316.004000000001"/>
    <x v="1"/>
  </r>
  <r>
    <x v="0"/>
    <s v="Monroe County, AL"/>
    <n v="5748"/>
    <n v="3102.163"/>
    <n v="5686.79"/>
    <n v="5468.8549999999996"/>
    <n v="20005.808000000001"/>
    <x v="1"/>
  </r>
  <r>
    <x v="0"/>
    <s v="Montgomery, AL MSA"/>
    <n v="7625.826"/>
    <n v="3382.2910000000002"/>
    <n v="5737.48"/>
    <n v="5734.0060000000003"/>
    <n v="22479.603000000003"/>
    <x v="1"/>
  </r>
  <r>
    <x v="0"/>
    <s v="Decatur, AL MSA"/>
    <n v="6311.5249999999996"/>
    <n v="3216.2890000000002"/>
    <n v="5569.48"/>
    <n v="5485.692"/>
    <n v="20582.986000000001"/>
    <x v="1"/>
  </r>
  <r>
    <x v="0"/>
    <s v="Perry County, AL"/>
    <n v="5748"/>
    <n v="3185.163"/>
    <n v="5686.79"/>
    <n v="5499.1859999999997"/>
    <n v="20119.139000000003"/>
    <x v="1"/>
  </r>
  <r>
    <x v="0"/>
    <s v="Pickens County, AL HUD Metro FMR Area"/>
    <n v="5880"/>
    <n v="3506.7919999999999"/>
    <n v="5593.48"/>
    <n v="5673.2169999999996"/>
    <n v="20653.488999999998"/>
    <x v="1"/>
  </r>
  <r>
    <x v="0"/>
    <s v="Pike County, AL"/>
    <n v="6120"/>
    <n v="3537.9180000000001"/>
    <n v="5686.79"/>
    <n v="5569.0550000000003"/>
    <n v="20913.762999999999"/>
    <x v="1"/>
  </r>
  <r>
    <x v="0"/>
    <s v="Randolph County, AL"/>
    <n v="5748"/>
    <n v="3071.0369999999998"/>
    <n v="5686.79"/>
    <n v="5448.8980000000001"/>
    <n v="19954.725000000002"/>
    <x v="2"/>
  </r>
  <r>
    <x v="0"/>
    <s v="Columbus, GA-AL MSA"/>
    <n v="6941.5159999999996"/>
    <n v="3257.7890000000002"/>
    <n v="5989.48"/>
    <n v="5733.7190000000001"/>
    <n v="21922.504000000001"/>
    <x v="1"/>
  </r>
  <r>
    <x v="0"/>
    <s v="Birmingham-Hoover, AL HUD Metro FMR Area"/>
    <n v="8897.3320000000003"/>
    <n v="3579.4180000000001"/>
    <n v="5845.48"/>
    <n v="6628.1049999999996"/>
    <n v="24950.334999999999"/>
    <x v="0"/>
  </r>
  <r>
    <x v="0"/>
    <s v="Birmingham-Hoover, AL HUD Metro FMR Area"/>
    <n v="11374.25"/>
    <n v="3517.1680000000001"/>
    <n v="5845.48"/>
    <n v="7302.348"/>
    <n v="28039.245999999999"/>
    <x v="4"/>
  </r>
  <r>
    <x v="0"/>
    <s v="Sumter County, AL"/>
    <n v="7020"/>
    <n v="3071.0369999999998"/>
    <n v="5686.79"/>
    <n v="5854.6760000000004"/>
    <n v="21632.503000000001"/>
    <x v="1"/>
  </r>
  <r>
    <x v="0"/>
    <s v="Talladega County, AL"/>
    <n v="6120"/>
    <n v="3413.4169999999999"/>
    <n v="5686.79"/>
    <n v="5527.3580000000002"/>
    <n v="20747.564999999999"/>
    <x v="1"/>
  </r>
  <r>
    <x v="0"/>
    <s v="Tallapoosa County, AL"/>
    <n v="5772"/>
    <n v="3278.54"/>
    <n v="5686.79"/>
    <n v="5466.3010000000004"/>
    <n v="20203.631000000001"/>
    <x v="1"/>
  </r>
  <r>
    <x v="0"/>
    <s v="Tuscaloosa, AL HUD Metro FMR Area"/>
    <n v="8416.3430000000008"/>
    <n v="3600.1689999999999"/>
    <n v="5341.48"/>
    <n v="6171.0640000000003"/>
    <n v="23529.055999999997"/>
    <x v="0"/>
  </r>
  <r>
    <x v="0"/>
    <s v="Walker County, AL HUD Metro FMR Area"/>
    <n v="6552"/>
    <n v="3019.1619999999998"/>
    <n v="5845.48"/>
    <n v="5635.1949999999997"/>
    <n v="21051.837"/>
    <x v="1"/>
  </r>
  <r>
    <x v="0"/>
    <s v="Washington County, AL"/>
    <n v="5868"/>
    <n v="3320.04"/>
    <n v="5686.79"/>
    <n v="5738.3950000000004"/>
    <n v="20613.225000000002"/>
    <x v="1"/>
  </r>
  <r>
    <x v="0"/>
    <s v="Wilcox County, AL"/>
    <n v="5748"/>
    <n v="3216.2890000000002"/>
    <n v="5686.79"/>
    <n v="5483.59"/>
    <n v="20134.669000000002"/>
    <x v="1"/>
  </r>
  <r>
    <x v="0"/>
    <s v="Winston County, AL"/>
    <n v="5748"/>
    <n v="2998.4110000000001"/>
    <n v="5686.79"/>
    <n v="5400.9610000000002"/>
    <n v="19834.162"/>
    <x v="2"/>
  </r>
  <r>
    <x v="1"/>
    <s v="Aleutians East Borough, AK"/>
    <n v="9396"/>
    <n v="3755.4279999999999"/>
    <n v="6369.28"/>
    <n v="4494.8810000000003"/>
    <n v="24015.589"/>
    <x v="0"/>
  </r>
  <r>
    <x v="1"/>
    <s v="Aleutians West Census Area, AK"/>
    <n v="12624"/>
    <n v="5581.223"/>
    <n v="6369.28"/>
    <n v="5184.3519999999999"/>
    <n v="29758.854999999996"/>
    <x v="4"/>
  </r>
  <r>
    <x v="1"/>
    <s v="Anchorage, AK HUD Metro FMR Area"/>
    <n v="10524"/>
    <n v="3227.5909999999999"/>
    <n v="6008.38"/>
    <n v="5410.5119999999997"/>
    <n v="25170.483"/>
    <x v="3"/>
  </r>
  <r>
    <x v="1"/>
    <s v="Bethel Census Area, AK"/>
    <n v="13752"/>
    <n v="3539.1019999999999"/>
    <n v="6093.28"/>
    <n v="6135.9960000000001"/>
    <n v="29520.377999999997"/>
    <x v="4"/>
  </r>
  <r>
    <x v="1"/>
    <s v="Bristol Bay Borough, AK"/>
    <n v="9120"/>
    <n v="3314.1210000000001"/>
    <n v="6369.28"/>
    <n v="5764.25"/>
    <n v="24567.650999999998"/>
    <x v="0"/>
  </r>
  <r>
    <x v="1"/>
    <s v="Denali Borough, AK"/>
    <n v="12240"/>
    <n v="3244.8969999999999"/>
    <n v="6369.28"/>
    <n v="6204.8050000000003"/>
    <n v="28058.982"/>
    <x v="4"/>
  </r>
  <r>
    <x v="1"/>
    <s v="Dillingham Census Area, AK"/>
    <n v="10764"/>
    <n v="3547.7550000000001"/>
    <n v="6093.28"/>
    <n v="5286.6409999999996"/>
    <n v="25691.675999999999"/>
    <x v="3"/>
  </r>
  <r>
    <x v="1"/>
    <s v="Fairbanks, AK MSA"/>
    <n v="10296"/>
    <n v="3184.326"/>
    <n v="6080.38"/>
    <n v="5470.5780000000004"/>
    <n v="25031.284000000003"/>
    <x v="3"/>
  </r>
  <r>
    <x v="1"/>
    <s v="Haines Borough, AK"/>
    <n v="8328"/>
    <n v="3210.2849999999999"/>
    <n v="6225.28"/>
    <n v="5293.375"/>
    <n v="23056.94"/>
    <x v="0"/>
  </r>
  <r>
    <x v="1"/>
    <s v="Hoonah-Angoon Census Area, AK"/>
    <n v="8040"/>
    <n v="3045.877"/>
    <n v="6225.28"/>
    <n v="5074.6369999999997"/>
    <n v="22385.793999999998"/>
    <x v="1"/>
  </r>
  <r>
    <x v="1"/>
    <s v="Juneau City and Borough, AK"/>
    <n v="11184"/>
    <n v="3019.9180000000001"/>
    <n v="6225.28"/>
    <n v="5650.2849999999999"/>
    <n v="26079.483"/>
    <x v="3"/>
  </r>
  <r>
    <x v="1"/>
    <s v="Kenai Peninsula Borough, AK"/>
    <n v="9768"/>
    <n v="3755.4279999999999"/>
    <n v="6165.28"/>
    <n v="5726.09"/>
    <n v="25414.797999999999"/>
    <x v="3"/>
  </r>
  <r>
    <x v="1"/>
    <s v="Ketchikan Gateway Borough, AK"/>
    <n v="10716"/>
    <n v="3071.8359999999998"/>
    <n v="6165.28"/>
    <n v="5534.2889999999998"/>
    <n v="25487.404999999999"/>
    <x v="3"/>
  </r>
  <r>
    <x v="1"/>
    <s v="Kodiak Island Borough, AK"/>
    <n v="11628"/>
    <n v="3331.4279999999999"/>
    <n v="6369.28"/>
    <n v="5945.02"/>
    <n v="27273.727999999999"/>
    <x v="3"/>
  </r>
  <r>
    <x v="1"/>
    <s v="Kusilvak Census Area"/>
    <n v="7272"/>
    <n v="3764.0810000000001"/>
    <n v="6369.28"/>
    <n v="4419.07"/>
    <n v="21824.431"/>
    <x v="1"/>
  </r>
  <r>
    <x v="1"/>
    <s v="Lake and Peninsula Borough, AK"/>
    <n v="6960"/>
    <n v="3314.1210000000001"/>
    <n v="6369.28"/>
    <n v="4656.8440000000001"/>
    <n v="21300.244999999999"/>
    <x v="1"/>
  </r>
  <r>
    <x v="1"/>
    <s v="Matanuska-Susitna Borough, AK HUD Metro FMR Area"/>
    <n v="8796"/>
    <n v="3539.1019999999999"/>
    <n v="6080.38"/>
    <n v="5433.0550000000003"/>
    <n v="23848.537"/>
    <x v="0"/>
  </r>
  <r>
    <x v="1"/>
    <s v="Nome Census Area, AK"/>
    <n v="14316"/>
    <n v="3764.0810000000001"/>
    <n v="6369.28"/>
    <n v="6251.6049999999996"/>
    <n v="30700.965999999997"/>
    <x v="5"/>
  </r>
  <r>
    <x v="1"/>
    <s v="North Slope Borough, AK"/>
    <n v="12840"/>
    <n v="3218.9380000000001"/>
    <n v="6369.28"/>
    <n v="5974.6049999999996"/>
    <n v="28402.823"/>
    <x v="4"/>
  </r>
  <r>
    <x v="1"/>
    <s v="Northwest Arctic Borough, AK"/>
    <n v="13380"/>
    <n v="3409.306"/>
    <n v="6369.28"/>
    <n v="5882.5429999999997"/>
    <n v="29041.129000000001"/>
    <x v="4"/>
  </r>
  <r>
    <x v="1"/>
    <s v="Petersburg Borough"/>
    <n v="9540"/>
    <n v="3227.5909999999999"/>
    <n v="6225.28"/>
    <n v="5453.1760000000004"/>
    <n v="24446.046999999999"/>
    <x v="0"/>
  </r>
  <r>
    <x v="1"/>
    <s v="Prince of Wales-Hyder Census Area, AK"/>
    <n v="8820"/>
    <n v="3045.877"/>
    <n v="6165.28"/>
    <n v="5031.75"/>
    <n v="23062.906999999999"/>
    <x v="0"/>
  </r>
  <r>
    <x v="1"/>
    <s v="Sitka City and Borough, AK"/>
    <n v="10344"/>
    <n v="3227.5909999999999"/>
    <n v="6225.28"/>
    <n v="5602.0659999999998"/>
    <n v="25398.936999999998"/>
    <x v="3"/>
  </r>
  <r>
    <x v="1"/>
    <s v="Skagway Municipality, AK"/>
    <n v="10764"/>
    <n v="3201.6320000000001"/>
    <n v="6225.28"/>
    <n v="5948.1679999999997"/>
    <n v="26139.08"/>
    <x v="3"/>
  </r>
  <r>
    <x v="1"/>
    <s v="Southeast Fairbanks Census Area, AK"/>
    <n v="11148"/>
    <n v="3253.55"/>
    <n v="6369.28"/>
    <n v="5742.3090000000002"/>
    <n v="26513.138999999999"/>
    <x v="3"/>
  </r>
  <r>
    <x v="1"/>
    <s v="Valdez-Cordova Census Area, AK"/>
    <n v="8880"/>
    <n v="3314.1210000000001"/>
    <n v="6093.28"/>
    <n v="5227.3549999999996"/>
    <n v="23514.755999999998"/>
    <x v="0"/>
  </r>
  <r>
    <x v="1"/>
    <s v="Wrangell City and Borough, AK"/>
    <n v="8256"/>
    <n v="3262.203"/>
    <n v="6225.28"/>
    <n v="4998.5469999999996"/>
    <n v="22742.03"/>
    <x v="0"/>
  </r>
  <r>
    <x v="1"/>
    <s v="Yakutat City and Borough, AK"/>
    <n v="9804"/>
    <n v="3409.306"/>
    <n v="6369.28"/>
    <n v="5520.558"/>
    <n v="25103.144"/>
    <x v="3"/>
  </r>
  <r>
    <x v="1"/>
    <s v="Yukon-Koyukuk Census Area, AK"/>
    <n v="6636"/>
    <n v="3288.1619999999998"/>
    <n v="6369.28"/>
    <n v="4444.2150000000001"/>
    <n v="20737.656999999999"/>
    <x v="1"/>
  </r>
  <r>
    <x v="2"/>
    <s v="Apache County, AZ"/>
    <n v="6408"/>
    <n v="3340.79"/>
    <n v="6741.28"/>
    <n v="5442.2969999999996"/>
    <n v="21932.366999999998"/>
    <x v="1"/>
  </r>
  <r>
    <x v="2"/>
    <s v="Sierra Vista-Douglas, AZ MSA"/>
    <n v="7956"/>
    <n v="3060.6619999999998"/>
    <n v="5432.38"/>
    <n v="5306.1090000000004"/>
    <n v="21755.151000000002"/>
    <x v="1"/>
  </r>
  <r>
    <x v="2"/>
    <s v="Flagstaff, AZ MSA"/>
    <n v="12312"/>
    <n v="3413.4169999999999"/>
    <n v="6488.38"/>
    <n v="7062.4449999999997"/>
    <n v="29276.241999999998"/>
    <x v="4"/>
  </r>
  <r>
    <x v="2"/>
    <s v="Gila County, AZ"/>
    <n v="8676"/>
    <n v="3185.163"/>
    <n v="5481.28"/>
    <n v="5748.9769999999999"/>
    <n v="23091.42"/>
    <x v="0"/>
  </r>
  <r>
    <x v="2"/>
    <s v="Graham County, AZ"/>
    <n v="8664"/>
    <n v="3071.0369999999998"/>
    <n v="5517.28"/>
    <n v="5685.9219999999996"/>
    <n v="22938.238999999998"/>
    <x v="0"/>
  </r>
  <r>
    <x v="2"/>
    <s v="Greenlee County, AZ"/>
    <n v="6120"/>
    <n v="3133.288"/>
    <n v="5517.28"/>
    <n v="4940.5240000000003"/>
    <n v="19711.092000000001"/>
    <x v="2"/>
  </r>
  <r>
    <x v="2"/>
    <s v="La Paz County, AZ"/>
    <n v="7716"/>
    <n v="3174.788"/>
    <n v="6825.28"/>
    <n v="5677.3630000000003"/>
    <n v="23393.431"/>
    <x v="0"/>
  </r>
  <r>
    <x v="2"/>
    <s v="Phoenix-Mesa-Scottsdale, AZ MSA"/>
    <n v="11235.87"/>
    <n v="3268.165"/>
    <n v="4724.38"/>
    <n v="5956.8239999999996"/>
    <n v="25185.239000000001"/>
    <x v="3"/>
  </r>
  <r>
    <x v="2"/>
    <s v="Lake Havasu City-Kingman, AZ MSA"/>
    <n v="7740"/>
    <n v="3247.415"/>
    <n v="6656.38"/>
    <n v="5543.2479999999996"/>
    <n v="23187.043000000001"/>
    <x v="0"/>
  </r>
  <r>
    <x v="2"/>
    <s v="Navajo County, AZ"/>
    <n v="7044"/>
    <n v="3071.0369999999998"/>
    <n v="6741.28"/>
    <n v="5501.027"/>
    <n v="22357.343999999997"/>
    <x v="1"/>
  </r>
  <r>
    <x v="2"/>
    <s v="Tucson, AZ MSA"/>
    <n v="7596"/>
    <n v="3216.2890000000002"/>
    <n v="3968.38"/>
    <n v="4651.8609999999999"/>
    <n v="19432.530000000002"/>
    <x v="2"/>
  </r>
  <r>
    <x v="2"/>
    <s v="Phoenix-Mesa-Scottsdale, AZ MSA"/>
    <n v="10607.77"/>
    <n v="3071.0369999999998"/>
    <n v="5252.38"/>
    <n v="6182.8559999999998"/>
    <n v="25114.043000000001"/>
    <x v="3"/>
  </r>
  <r>
    <x v="2"/>
    <s v="Santa Cruz County, AZ"/>
    <n v="6684"/>
    <n v="2676.7820000000002"/>
    <n v="4641.28"/>
    <n v="4675.8320000000003"/>
    <n v="18677.894"/>
    <x v="2"/>
  </r>
  <r>
    <x v="2"/>
    <s v="Prescott, AZ MSA"/>
    <n v="8376"/>
    <n v="3444.5419999999999"/>
    <n v="6428.38"/>
    <n v="5836.5469999999996"/>
    <n v="24085.468999999997"/>
    <x v="0"/>
  </r>
  <r>
    <x v="2"/>
    <s v="Yuma, AZ MSA"/>
    <n v="7980"/>
    <n v="2822.0340000000001"/>
    <n v="6740.38"/>
    <n v="5389.9669999999996"/>
    <n v="22932.381000000001"/>
    <x v="0"/>
  </r>
  <r>
    <x v="3"/>
    <s v="Arkansas County, AR"/>
    <n v="6072"/>
    <n v="3143.663"/>
    <n v="4846.79"/>
    <n v="5127.7110000000002"/>
    <n v="19190.164000000001"/>
    <x v="2"/>
  </r>
  <r>
    <x v="3"/>
    <s v="Ashley County, AR"/>
    <n v="5748"/>
    <n v="3060.6619999999998"/>
    <n v="4846.79"/>
    <n v="5055.299"/>
    <n v="18710.751"/>
    <x v="2"/>
  </r>
  <r>
    <x v="3"/>
    <s v="Baxter County, AR"/>
    <n v="6060"/>
    <n v="3309.665"/>
    <n v="4846.79"/>
    <n v="5117.1639999999998"/>
    <n v="19333.619000000002"/>
    <x v="2"/>
  </r>
  <r>
    <x v="3"/>
    <s v="Fayetteville-Springdale-Rogers, AR HUD Metro FMR Area"/>
    <n v="7477.9309999999996"/>
    <n v="3133.288"/>
    <n v="4753.4799999999996"/>
    <n v="5487.6869999999999"/>
    <n v="20852.385999999999"/>
    <x v="1"/>
  </r>
  <r>
    <x v="3"/>
    <s v="Boone County, AR"/>
    <n v="5748"/>
    <n v="2770.1590000000001"/>
    <n v="4846.79"/>
    <n v="4885.5410000000002"/>
    <n v="18250.490000000002"/>
    <x v="2"/>
  </r>
  <r>
    <x v="3"/>
    <s v="Bradley County, AR"/>
    <n v="5748"/>
    <n v="2988.0360000000001"/>
    <n v="4846.79"/>
    <n v="5088.5"/>
    <n v="18671.326000000001"/>
    <x v="2"/>
  </r>
  <r>
    <x v="3"/>
    <s v="Calhoun County, AR"/>
    <n v="6456"/>
    <n v="2936.16"/>
    <n v="4846.79"/>
    <n v="5412.6149999999998"/>
    <n v="19651.565000000002"/>
    <x v="2"/>
  </r>
  <r>
    <x v="3"/>
    <s v="Carroll County, AR"/>
    <n v="5244"/>
    <n v="3091.788"/>
    <n v="4846.79"/>
    <n v="4935.9920000000002"/>
    <n v="18118.57"/>
    <x v="2"/>
  </r>
  <r>
    <x v="3"/>
    <s v="Chicot County, AR"/>
    <n v="5748"/>
    <n v="3019.1619999999998"/>
    <n v="4846.79"/>
    <n v="4978.4309999999996"/>
    <n v="18592.383000000002"/>
    <x v="2"/>
  </r>
  <r>
    <x v="3"/>
    <s v="Clark County, AR"/>
    <n v="5304"/>
    <n v="3091.788"/>
    <n v="4846.79"/>
    <n v="4863.3459999999995"/>
    <n v="18105.923999999999"/>
    <x v="2"/>
  </r>
  <r>
    <x v="3"/>
    <s v="Clay County, AR"/>
    <n v="5916"/>
    <n v="2749.4079999999999"/>
    <n v="4846.79"/>
    <n v="5042.3130000000001"/>
    <n v="18554.510999999999"/>
    <x v="2"/>
  </r>
  <r>
    <x v="3"/>
    <s v="Cleburne County, AR"/>
    <n v="6168"/>
    <n v="3216.2890000000002"/>
    <n v="4846.79"/>
    <n v="5305.9279999999999"/>
    <n v="19537.007000000001"/>
    <x v="2"/>
  </r>
  <r>
    <x v="3"/>
    <s v="Pine Bluff, AR MSA"/>
    <n v="5697.3370000000004"/>
    <n v="3060.6619999999998"/>
    <n v="4753.4799999999996"/>
    <n v="5184.4059999999999"/>
    <n v="18695.884999999998"/>
    <x v="2"/>
  </r>
  <r>
    <x v="3"/>
    <s v="Columbia County, AR"/>
    <n v="5916"/>
    <n v="3019.1619999999998"/>
    <n v="4846.79"/>
    <n v="5039.3969999999999"/>
    <n v="18821.349000000002"/>
    <x v="2"/>
  </r>
  <r>
    <x v="3"/>
    <s v="Conway County, AR"/>
    <n v="5724"/>
    <n v="2894.66"/>
    <n v="4846.79"/>
    <n v="5080.3710000000001"/>
    <n v="18545.821"/>
    <x v="2"/>
  </r>
  <r>
    <x v="3"/>
    <s v="Jonesboro, AR HUD Metro FMR Area"/>
    <n v="6420"/>
    <n v="2853.1590000000001"/>
    <n v="4753.4799999999996"/>
    <n v="4994.7299999999996"/>
    <n v="19021.368999999999"/>
    <x v="2"/>
  </r>
  <r>
    <x v="3"/>
    <s v="Fort Smith, AR-OK HUD Metro FMR Area"/>
    <n v="6673.15"/>
    <n v="2853.1590000000001"/>
    <n v="4753.4799999999996"/>
    <n v="5258.77"/>
    <n v="19538.559000000001"/>
    <x v="2"/>
  </r>
  <r>
    <x v="3"/>
    <s v="Memphis, TN-MS-AR HUD Metro FMR Area"/>
    <n v="6432.357"/>
    <n v="3071.0369999999998"/>
    <n v="4753.4799999999996"/>
    <n v="5022.8069999999998"/>
    <n v="19279.681"/>
    <x v="2"/>
  </r>
  <r>
    <x v="3"/>
    <s v="Cross County, AR"/>
    <n v="6264"/>
    <n v="2915.41"/>
    <n v="4846.79"/>
    <n v="5136.4059999999999"/>
    <n v="19162.606"/>
    <x v="2"/>
  </r>
  <r>
    <x v="3"/>
    <s v="Dallas County, AR"/>
    <n v="5748"/>
    <n v="2998.4110000000001"/>
    <n v="4846.79"/>
    <n v="5051.723"/>
    <n v="18644.923999999999"/>
    <x v="2"/>
  </r>
  <r>
    <x v="3"/>
    <s v="Desha County, AR"/>
    <n v="5748"/>
    <n v="2988.0360000000001"/>
    <n v="4846.79"/>
    <n v="5022.1540000000005"/>
    <n v="18604.980000000003"/>
    <x v="2"/>
  </r>
  <r>
    <x v="3"/>
    <s v="Drew County, AR"/>
    <n v="5748"/>
    <n v="3060.6619999999998"/>
    <n v="4846.79"/>
    <n v="5007.9610000000002"/>
    <n v="18663.413"/>
    <x v="2"/>
  </r>
  <r>
    <x v="3"/>
    <s v="Little Rock-North Little Rock-Conway, AR HUD Metro FMR Area"/>
    <n v="8229.3330000000005"/>
    <n v="3112.538"/>
    <n v="4753.4799999999996"/>
    <n v="5769.1009999999997"/>
    <n v="21864.452000000001"/>
    <x v="1"/>
  </r>
  <r>
    <x v="3"/>
    <s v="Franklin County, AR"/>
    <n v="5772"/>
    <n v="2925.7849999999999"/>
    <n v="4846.79"/>
    <n v="5069.1639999999998"/>
    <n v="18613.739000000001"/>
    <x v="2"/>
  </r>
  <r>
    <x v="3"/>
    <s v="Fulton County, AR"/>
    <n v="5748"/>
    <n v="3050.2869999999998"/>
    <n v="4846.79"/>
    <n v="5101.8689999999997"/>
    <n v="18746.946"/>
    <x v="2"/>
  </r>
  <r>
    <x v="3"/>
    <s v="Hot Springs, AR MSA"/>
    <n v="6828"/>
    <n v="3091.788"/>
    <n v="4753.4799999999996"/>
    <n v="5210.4080000000004"/>
    <n v="19883.675999999999"/>
    <x v="2"/>
  </r>
  <r>
    <x v="3"/>
    <s v="Grant County, AR HUD Metro FMR Area"/>
    <n v="7428"/>
    <n v="3185.163"/>
    <n v="4753.4799999999996"/>
    <n v="5777.0450000000001"/>
    <n v="21143.688000000002"/>
    <x v="1"/>
  </r>
  <r>
    <x v="3"/>
    <s v="Greene County, AR"/>
    <n v="6096"/>
    <n v="2790.9090000000001"/>
    <n v="4846.79"/>
    <n v="5033.8959999999997"/>
    <n v="18767.595000000001"/>
    <x v="2"/>
  </r>
  <r>
    <x v="3"/>
    <s v="Hempstead County, AR"/>
    <n v="5988"/>
    <n v="2853.1590000000001"/>
    <n v="4846.79"/>
    <n v="5020.1350000000002"/>
    <n v="18708.084000000003"/>
    <x v="2"/>
  </r>
  <r>
    <x v="3"/>
    <s v="Hot Spring County, AR"/>
    <n v="5880"/>
    <n v="3029.5369999999998"/>
    <n v="4846.79"/>
    <n v="5044.5190000000002"/>
    <n v="18800.846000000001"/>
    <x v="2"/>
  </r>
  <r>
    <x v="3"/>
    <s v="Howard County, AR"/>
    <n v="5688"/>
    <n v="3039.9119999999998"/>
    <n v="4846.79"/>
    <n v="4999.2290000000003"/>
    <n v="18573.931"/>
    <x v="2"/>
  </r>
  <r>
    <x v="3"/>
    <s v="Independence County, AR"/>
    <n v="5832"/>
    <n v="2905.0349999999999"/>
    <n v="4846.79"/>
    <n v="5027.9570000000003"/>
    <n v="18611.781999999999"/>
    <x v="2"/>
  </r>
  <r>
    <x v="3"/>
    <s v="Izard County, AR"/>
    <n v="5172"/>
    <n v="3060.6619999999998"/>
    <n v="4846.79"/>
    <n v="4885.7910000000002"/>
    <n v="17965.243000000002"/>
    <x v="2"/>
  </r>
  <r>
    <x v="3"/>
    <s v="Jackson County, AR"/>
    <n v="5952"/>
    <n v="2905.0349999999999"/>
    <n v="4846.79"/>
    <n v="5073.4219999999996"/>
    <n v="18777.246999999999"/>
    <x v="2"/>
  </r>
  <r>
    <x v="3"/>
    <s v="Pine Bluff, AR MSA"/>
    <n v="6692.11"/>
    <n v="3019.1619999999998"/>
    <n v="4753.4799999999996"/>
    <n v="5074.7330000000002"/>
    <n v="19539.485000000001"/>
    <x v="2"/>
  </r>
  <r>
    <x v="3"/>
    <s v="Johnson County, AR"/>
    <n v="5904"/>
    <n v="2936.16"/>
    <n v="4846.79"/>
    <n v="5061.2359999999999"/>
    <n v="18748.186000000002"/>
    <x v="2"/>
  </r>
  <r>
    <x v="3"/>
    <s v="Lafayette County, AR"/>
    <n v="5748"/>
    <n v="3154.038"/>
    <n v="4846.79"/>
    <n v="5105.4629999999997"/>
    <n v="18854.291000000001"/>
    <x v="2"/>
  </r>
  <r>
    <x v="3"/>
    <s v="Lawrence County, AR"/>
    <n v="5748"/>
    <n v="2884.2849999999999"/>
    <n v="4846.79"/>
    <n v="5010.0349999999999"/>
    <n v="18489.11"/>
    <x v="2"/>
  </r>
  <r>
    <x v="3"/>
    <s v="Lee County, AR"/>
    <n v="5748"/>
    <n v="2956.9110000000001"/>
    <n v="4846.79"/>
    <n v="5032.4219999999996"/>
    <n v="18584.123"/>
    <x v="2"/>
  </r>
  <r>
    <x v="3"/>
    <s v="Pine Bluff, AR MSA"/>
    <n v="4829.1710000000003"/>
    <n v="2946.5349999999999"/>
    <n v="4753.4799999999996"/>
    <n v="4691.268"/>
    <n v="17220.453999999998"/>
    <x v="2"/>
  </r>
  <r>
    <x v="3"/>
    <s v="Little River County, AR HUD Metro FMR Area"/>
    <n v="5916"/>
    <n v="3029.5369999999998"/>
    <n v="4753.4799999999996"/>
    <n v="5142.84"/>
    <n v="18841.857"/>
    <x v="2"/>
  </r>
  <r>
    <x v="3"/>
    <s v="Logan County, AR"/>
    <n v="5172"/>
    <n v="2998.4110000000001"/>
    <n v="4846.79"/>
    <n v="4885.5780000000004"/>
    <n v="17902.779000000002"/>
    <x v="2"/>
  </r>
  <r>
    <x v="3"/>
    <s v="Little Rock-North Little Rock-Conway, AR HUD Metro FMR Area"/>
    <n v="7930.4459999999999"/>
    <n v="3216.2890000000002"/>
    <n v="4753.4799999999996"/>
    <n v="5829.9629999999997"/>
    <n v="21730.178"/>
    <x v="1"/>
  </r>
  <r>
    <x v="3"/>
    <s v="Fayetteville-Springdale-Rogers, AR HUD Metro FMR Area"/>
    <n v="5092.9430000000002"/>
    <n v="3091.788"/>
    <n v="4753.4799999999996"/>
    <n v="5054.5860000000002"/>
    <n v="17992.796999999999"/>
    <x v="2"/>
  </r>
  <r>
    <x v="3"/>
    <s v="Marion County, AR"/>
    <n v="5172"/>
    <n v="3112.538"/>
    <n v="4846.79"/>
    <n v="4904.451"/>
    <n v="18035.779000000002"/>
    <x v="2"/>
  </r>
  <r>
    <x v="3"/>
    <s v="Texarkana, TX-Texarkana, AR HUD Metro FMR Area"/>
    <n v="7595.241"/>
    <n v="3133.288"/>
    <n v="4753.4799999999996"/>
    <n v="5458.9669999999996"/>
    <n v="20940.975999999999"/>
    <x v="1"/>
  </r>
  <r>
    <x v="3"/>
    <s v="Mississippi County, AR"/>
    <n v="5592"/>
    <n v="2936.16"/>
    <n v="4846.79"/>
    <n v="4851.9799999999996"/>
    <n v="18226.93"/>
    <x v="2"/>
  </r>
  <r>
    <x v="3"/>
    <s v="Monroe County, AR"/>
    <n v="5748"/>
    <n v="2842.7840000000001"/>
    <n v="4846.79"/>
    <n v="5058.7579999999998"/>
    <n v="18496.332000000002"/>
    <x v="2"/>
  </r>
  <r>
    <x v="3"/>
    <s v="Montgomery County, AR"/>
    <n v="5748"/>
    <n v="3029.5369999999998"/>
    <n v="4846.79"/>
    <n v="5112.5140000000001"/>
    <n v="18736.841"/>
    <x v="2"/>
  </r>
  <r>
    <x v="3"/>
    <s v="Nevada County, AR"/>
    <n v="6948"/>
    <n v="2925.7849999999999"/>
    <n v="4846.79"/>
    <n v="5439.9430000000002"/>
    <n v="20160.518"/>
    <x v="1"/>
  </r>
  <r>
    <x v="3"/>
    <s v="Newton County, AR"/>
    <n v="5748"/>
    <n v="3008.7869999999998"/>
    <n v="4846.79"/>
    <n v="5278.4040000000005"/>
    <n v="18881.981"/>
    <x v="2"/>
  </r>
  <r>
    <x v="3"/>
    <s v="Ouachita County, AR"/>
    <n v="6612"/>
    <n v="2873.91"/>
    <n v="4846.79"/>
    <n v="5224.4650000000001"/>
    <n v="19557.165000000001"/>
    <x v="2"/>
  </r>
  <r>
    <x v="3"/>
    <s v="Little Rock-North Little Rock-Conway, AR HUD Metro FMR Area"/>
    <n v="6286.5720000000001"/>
    <n v="3205.913"/>
    <n v="4753.4799999999996"/>
    <n v="5403.924"/>
    <n v="19649.888999999999"/>
    <x v="2"/>
  </r>
  <r>
    <x v="3"/>
    <s v="Phillips County, AR"/>
    <n v="5172"/>
    <n v="3102.163"/>
    <n v="4846.79"/>
    <n v="4757.875"/>
    <n v="17878.828000000001"/>
    <x v="2"/>
  </r>
  <r>
    <x v="3"/>
    <s v="Pike County, AR"/>
    <n v="6732"/>
    <n v="3039.9119999999998"/>
    <n v="4846.79"/>
    <n v="5437.3130000000001"/>
    <n v="20056.014999999999"/>
    <x v="1"/>
  </r>
  <r>
    <x v="3"/>
    <s v="Poinsett County, AR HUD Metro FMR Area"/>
    <n v="5916"/>
    <n v="2739.0329999999999"/>
    <n v="4753.4799999999996"/>
    <n v="4928.6059999999998"/>
    <n v="18337.118999999999"/>
    <x v="2"/>
  </r>
  <r>
    <x v="3"/>
    <s v="Polk County, AR"/>
    <n v="5172"/>
    <n v="3039.9119999999998"/>
    <n v="4846.79"/>
    <n v="4894.8379999999997"/>
    <n v="17953.54"/>
    <x v="2"/>
  </r>
  <r>
    <x v="3"/>
    <s v="Pope County, AR"/>
    <n v="5844"/>
    <n v="2956.9110000000001"/>
    <n v="4846.79"/>
    <n v="5010.2830000000004"/>
    <n v="18657.984"/>
    <x v="2"/>
  </r>
  <r>
    <x v="3"/>
    <s v="Prairie County, AR"/>
    <n v="5748"/>
    <n v="3039.9119999999998"/>
    <n v="4846.79"/>
    <n v="5074.09"/>
    <n v="18708.792000000001"/>
    <x v="2"/>
  </r>
  <r>
    <x v="3"/>
    <s v="Little Rock-North Little Rock-Conway, AR HUD Metro FMR Area"/>
    <n v="8578.0329999999994"/>
    <n v="3216.2890000000002"/>
    <n v="4753.4799999999996"/>
    <n v="5590.2830000000004"/>
    <n v="22138.084999999999"/>
    <x v="1"/>
  </r>
  <r>
    <x v="3"/>
    <s v="Randolph County, AR"/>
    <n v="5916"/>
    <n v="2863.5349999999999"/>
    <n v="4846.79"/>
    <n v="5079.2740000000003"/>
    <n v="18705.599000000002"/>
    <x v="2"/>
  </r>
  <r>
    <x v="3"/>
    <s v="St. Francis County, AR"/>
    <n v="5916"/>
    <n v="2884.2849999999999"/>
    <n v="4846.79"/>
    <n v="4911.2929999999997"/>
    <n v="18558.368000000002"/>
    <x v="2"/>
  </r>
  <r>
    <x v="3"/>
    <s v="Little Rock-North Little Rock-Conway, AR HUD Metro FMR Area"/>
    <n v="8438.5529999999999"/>
    <n v="3288.915"/>
    <n v="4753.4799999999996"/>
    <n v="5905.692"/>
    <n v="22386.639999999999"/>
    <x v="1"/>
  </r>
  <r>
    <x v="3"/>
    <s v="Scott County, AR"/>
    <n v="5748"/>
    <n v="2977.6610000000001"/>
    <n v="4846.79"/>
    <n v="5133.2380000000003"/>
    <n v="18705.689000000002"/>
    <x v="2"/>
  </r>
  <r>
    <x v="3"/>
    <s v="Searcy County, AR"/>
    <n v="5748"/>
    <n v="2988.0360000000001"/>
    <n v="4846.79"/>
    <n v="5185.0020000000004"/>
    <n v="18767.828000000001"/>
    <x v="2"/>
  </r>
  <r>
    <x v="3"/>
    <s v="Fort Smith, AR-OK HUD Metro FMR Area"/>
    <n v="6625.5519999999997"/>
    <n v="2925.7849999999999"/>
    <n v="4753.4799999999996"/>
    <n v="4996.25"/>
    <n v="19301.066999999999"/>
    <x v="2"/>
  </r>
  <r>
    <x v="3"/>
    <s v="Sevier County, AR"/>
    <n v="5748"/>
    <n v="3039.9119999999998"/>
    <n v="4846.79"/>
    <n v="5002.9219999999996"/>
    <n v="18637.624"/>
    <x v="2"/>
  </r>
  <r>
    <x v="3"/>
    <s v="Sharp County, AR"/>
    <n v="5172"/>
    <n v="2956.9110000000001"/>
    <n v="4846.79"/>
    <n v="4803.7089999999998"/>
    <n v="17779.41"/>
    <x v="2"/>
  </r>
  <r>
    <x v="3"/>
    <s v="Stone County, AR"/>
    <n v="5748"/>
    <n v="3060.6619999999998"/>
    <n v="4846.79"/>
    <n v="5118.3710000000001"/>
    <n v="18773.823"/>
    <x v="2"/>
  </r>
  <r>
    <x v="3"/>
    <s v="Union County, AR"/>
    <n v="6900"/>
    <n v="3019.1619999999998"/>
    <n v="4846.79"/>
    <n v="5350.3710000000001"/>
    <n v="20116.323"/>
    <x v="1"/>
  </r>
  <r>
    <x v="3"/>
    <s v="Van Buren County, AR"/>
    <n v="6144"/>
    <n v="3071.0369999999998"/>
    <n v="4846.79"/>
    <n v="5227.8500000000004"/>
    <n v="19289.677000000003"/>
    <x v="2"/>
  </r>
  <r>
    <x v="3"/>
    <s v="Fayetteville-Springdale-Rogers, AR HUD Metro FMR Area"/>
    <n v="6575.2790000000005"/>
    <n v="3112.538"/>
    <n v="4753.4799999999996"/>
    <n v="5041.7190000000001"/>
    <n v="19483.016"/>
    <x v="2"/>
  </r>
  <r>
    <x v="3"/>
    <s v="White County, AR"/>
    <n v="5544"/>
    <n v="2946.5349999999999"/>
    <n v="4846.79"/>
    <n v="4889.9340000000002"/>
    <n v="18227.259000000002"/>
    <x v="2"/>
  </r>
  <r>
    <x v="3"/>
    <s v="Woodruff County, AR"/>
    <n v="5748"/>
    <n v="2998.4110000000001"/>
    <n v="4846.79"/>
    <n v="5137.1679999999997"/>
    <n v="18730.368999999999"/>
    <x v="2"/>
  </r>
  <r>
    <x v="3"/>
    <s v="Yell County, AR"/>
    <n v="5772"/>
    <n v="2873.91"/>
    <n v="4846.79"/>
    <n v="5078.8519999999999"/>
    <n v="18571.552"/>
    <x v="2"/>
  </r>
  <r>
    <x v="4"/>
    <s v="Oakland-Fremont, CA HUD Metro FMR Area"/>
    <n v="19058.57"/>
    <n v="4118.9250000000002"/>
    <n v="5600.38"/>
    <n v="10417.31"/>
    <n v="39195.184999999998"/>
    <x v="5"/>
  </r>
  <r>
    <x v="4"/>
    <s v="Alpine County, CA"/>
    <n v="8676"/>
    <n v="3828.422"/>
    <n v="6345.28"/>
    <n v="7129.0659999999998"/>
    <n v="25978.768"/>
    <x v="3"/>
  </r>
  <r>
    <x v="4"/>
    <s v="Amador County, CA"/>
    <n v="10560"/>
    <n v="4357.5519999999997"/>
    <n v="5565.28"/>
    <n v="7309.4409999999998"/>
    <n v="27792.272999999997"/>
    <x v="4"/>
  </r>
  <r>
    <x v="4"/>
    <s v="Chico, CA MSA"/>
    <n v="9900"/>
    <n v="3496.4180000000001"/>
    <n v="6260.38"/>
    <n v="6424.52"/>
    <n v="26081.317999999999"/>
    <x v="3"/>
  </r>
  <r>
    <x v="4"/>
    <s v="Calaveras County, CA"/>
    <n v="8616"/>
    <n v="4606.5559999999996"/>
    <n v="6345.28"/>
    <n v="6991.59"/>
    <n v="26559.425999999999"/>
    <x v="3"/>
  </r>
  <r>
    <x v="4"/>
    <s v="Colusa County, CA"/>
    <n v="7848"/>
    <n v="3486.0419999999999"/>
    <n v="6345.28"/>
    <n v="6093.223"/>
    <n v="23772.544999999998"/>
    <x v="0"/>
  </r>
  <r>
    <x v="4"/>
    <s v="Oakland-Fremont, CA HUD Metro FMR Area"/>
    <n v="19291.89"/>
    <n v="3911.422"/>
    <n v="5480.38"/>
    <n v="10739.03"/>
    <n v="39422.722000000002"/>
    <x v="5"/>
  </r>
  <r>
    <x v="4"/>
    <s v="Del Norte County, CA"/>
    <n v="8124"/>
    <n v="3620.9189999999999"/>
    <n v="6345.28"/>
    <n v="5915.3159999999998"/>
    <n v="24005.514999999999"/>
    <x v="0"/>
  </r>
  <r>
    <x v="4"/>
    <s v="Sacramento--Roseville--Arden-Arcade, CA HUD Metro FMR Area"/>
    <n v="12425.71"/>
    <n v="4637.6809999999996"/>
    <n v="5480.38"/>
    <n v="7835.9219999999996"/>
    <n v="30379.692999999999"/>
    <x v="5"/>
  </r>
  <r>
    <x v="4"/>
    <s v="Fresno, CA MSA"/>
    <n v="9540"/>
    <n v="3185.163"/>
    <n v="4376.38"/>
    <n v="5648.6189999999997"/>
    <n v="22750.162"/>
    <x v="0"/>
  </r>
  <r>
    <x v="4"/>
    <s v="Glenn County, CA"/>
    <n v="7524"/>
    <n v="3454.9169999999999"/>
    <n v="6345.28"/>
    <n v="5873.277"/>
    <n v="23197.474000000002"/>
    <x v="0"/>
  </r>
  <r>
    <x v="4"/>
    <s v="Humboldt County, CA"/>
    <n v="8892"/>
    <n v="3444.5419999999999"/>
    <n v="6345.28"/>
    <n v="6085.0389999999998"/>
    <n v="24766.861000000001"/>
    <x v="0"/>
  </r>
  <r>
    <x v="4"/>
    <s v="El Centro, CA MSA"/>
    <n v="8496"/>
    <n v="2811.6590000000001"/>
    <n v="5072.38"/>
    <n v="5498.058"/>
    <n v="21878.097000000002"/>
    <x v="1"/>
  </r>
  <r>
    <x v="4"/>
    <s v="Inyo County, CA"/>
    <n v="9732"/>
    <n v="3392.6660000000002"/>
    <n v="6369.28"/>
    <n v="6721.9139999999998"/>
    <n v="26215.86"/>
    <x v="3"/>
  </r>
  <r>
    <x v="4"/>
    <s v="Bakersfield, CA MSA"/>
    <n v="8808"/>
    <n v="3154.038"/>
    <n v="4568.38"/>
    <n v="5551.848"/>
    <n v="22082.266000000003"/>
    <x v="1"/>
  </r>
  <r>
    <x v="4"/>
    <s v="Hanford-Corcoran, CA MSA"/>
    <n v="10728"/>
    <n v="3185.163"/>
    <n v="4376.38"/>
    <n v="6283.4380000000001"/>
    <n v="24572.981"/>
    <x v="0"/>
  </r>
  <r>
    <x v="4"/>
    <s v="Lake County, CA"/>
    <n v="8484"/>
    <n v="4067.049"/>
    <n v="6345.28"/>
    <n v="6313.5389999999998"/>
    <n v="25209.867999999999"/>
    <x v="3"/>
  </r>
  <r>
    <x v="4"/>
    <s v="Lassen County, CA"/>
    <n v="7596"/>
    <n v="4025.5479999999998"/>
    <n v="6345.28"/>
    <n v="6152.2889999999998"/>
    <n v="24119.116999999998"/>
    <x v="0"/>
  </r>
  <r>
    <x v="4"/>
    <s v="Los Angeles-Long Beach-Glendale, CA HUD Metro FMR Area"/>
    <n v="16428"/>
    <n v="3589.7930000000001"/>
    <n v="3884.38"/>
    <n v="7876.4880000000003"/>
    <n v="31778.661000000004"/>
    <x v="5"/>
  </r>
  <r>
    <x v="4"/>
    <s v="Madera, CA MSA"/>
    <n v="10500"/>
    <n v="4118.9250000000002"/>
    <n v="4376.38"/>
    <n v="6774.02"/>
    <n v="25769.325000000001"/>
    <x v="3"/>
  </r>
  <r>
    <x v="4"/>
    <s v="San Francisco, CA HUD Metro FMR Area"/>
    <n v="28378.82"/>
    <n v="4782.933"/>
    <n v="5612.38"/>
    <n v="16706.2"/>
    <n v="55480.332999999999"/>
    <x v="5"/>
  </r>
  <r>
    <x v="4"/>
    <s v="Mariposa County, CA"/>
    <n v="8952"/>
    <n v="3340.79"/>
    <n v="5085.28"/>
    <n v="6352.8440000000001"/>
    <n v="23730.914000000001"/>
    <x v="0"/>
  </r>
  <r>
    <x v="4"/>
    <s v="Mendocino County, CA"/>
    <n v="10896"/>
    <n v="3662.4189999999999"/>
    <n v="6345.28"/>
    <n v="7132.2340000000004"/>
    <n v="28035.933000000001"/>
    <x v="4"/>
  </r>
  <r>
    <x v="4"/>
    <s v="Merced, CA MSA"/>
    <n v="8688"/>
    <n v="3371.9160000000002"/>
    <n v="5252.38"/>
    <n v="5825.82"/>
    <n v="23138.116000000002"/>
    <x v="0"/>
  </r>
  <r>
    <x v="4"/>
    <s v="Modoc County, CA"/>
    <n v="6552"/>
    <n v="3486.0419999999999"/>
    <n v="6345.28"/>
    <n v="5726.8590000000004"/>
    <n v="22110.181"/>
    <x v="1"/>
  </r>
  <r>
    <x v="4"/>
    <s v="Mono County, CA"/>
    <n v="10500"/>
    <n v="3371.9160000000002"/>
    <n v="6369.28"/>
    <n v="6980.8280000000004"/>
    <n v="27222.024000000001"/>
    <x v="3"/>
  </r>
  <r>
    <x v="4"/>
    <s v="Salinas, CA MSA"/>
    <n v="16176"/>
    <n v="3569.0430000000001"/>
    <n v="7916.38"/>
    <n v="10156.84"/>
    <n v="37818.263000000006"/>
    <x v="5"/>
  </r>
  <r>
    <x v="4"/>
    <s v="Napa, CA MSA"/>
    <n v="15972"/>
    <n v="4544.3050000000003"/>
    <n v="5612.38"/>
    <n v="9751.57"/>
    <n v="35880.255000000005"/>
    <x v="5"/>
  </r>
  <r>
    <x v="4"/>
    <s v="Nevada County, CA"/>
    <n v="10608"/>
    <n v="4980.0600000000004"/>
    <n v="6345.28"/>
    <n v="7567.0039999999999"/>
    <n v="29500.344000000001"/>
    <x v="4"/>
  </r>
  <r>
    <x v="4"/>
    <s v="Santa Ana-Anaheim-Irvine, CA HUD Metro FMR Area"/>
    <n v="20136"/>
    <n v="3652.0439999999999"/>
    <n v="4328.38"/>
    <n v="10339.11"/>
    <n v="38455.534"/>
    <x v="5"/>
  </r>
  <r>
    <x v="4"/>
    <s v="Sacramento--Roseville--Arden-Arcade, CA HUD Metro FMR Area"/>
    <n v="15206.7"/>
    <n v="3942.547"/>
    <n v="5480.38"/>
    <n v="8485.09"/>
    <n v="33114.717000000004"/>
    <x v="5"/>
  </r>
  <r>
    <x v="4"/>
    <s v="Plumas County, CA"/>
    <n v="7416"/>
    <n v="3610.5439999999999"/>
    <n v="6345.28"/>
    <n v="6010.0469999999996"/>
    <n v="23381.870999999999"/>
    <x v="0"/>
  </r>
  <r>
    <x v="4"/>
    <s v="Riverside-San Bernardino-Ontario, CA MSA"/>
    <n v="11866.22"/>
    <n v="3268.165"/>
    <n v="4460.38"/>
    <n v="6569.183"/>
    <n v="26163.948"/>
    <x v="3"/>
  </r>
  <r>
    <x v="4"/>
    <s v="Sacramento--Roseville--Arden-Arcade, CA HUD Metro FMR Area"/>
    <n v="12346.81"/>
    <n v="3454.9169999999999"/>
    <n v="5480.38"/>
    <n v="6837.8789999999999"/>
    <n v="28119.986000000001"/>
    <x v="4"/>
  </r>
  <r>
    <x v="4"/>
    <s v="San Benito County, CA HUD Metro FMR Area"/>
    <n v="14400"/>
    <n v="4565.0550000000003"/>
    <n v="7916.38"/>
    <n v="10104.620000000001"/>
    <n v="36986.055"/>
    <x v="5"/>
  </r>
  <r>
    <x v="4"/>
    <s v="Riverside-San Bernardino-Ontario, CA MSA"/>
    <n v="11072.26"/>
    <n v="3216.2890000000002"/>
    <n v="4460.38"/>
    <n v="6124.152"/>
    <n v="24873.080999999998"/>
    <x v="0"/>
  </r>
  <r>
    <x v="4"/>
    <s v="San Diego-Carlsbad, CA MSA"/>
    <n v="17736"/>
    <n v="3652.0439999999999"/>
    <n v="4652.38"/>
    <n v="9261.2459999999992"/>
    <n v="35301.67"/>
    <x v="5"/>
  </r>
  <r>
    <x v="4"/>
    <s v="San Francisco, CA HUD Metro FMR Area"/>
    <n v="25992.21"/>
    <n v="4969.6850000000004"/>
    <n v="5972.38"/>
    <n v="14023.24"/>
    <n v="50957.514999999999"/>
    <x v="5"/>
  </r>
  <r>
    <x v="4"/>
    <s v="Stockton-Lodi, CA MSA"/>
    <n v="10140"/>
    <n v="3382.2910000000002"/>
    <n v="5000.38"/>
    <n v="6092.7420000000002"/>
    <n v="24615.413"/>
    <x v="0"/>
  </r>
  <r>
    <x v="4"/>
    <s v="San Luis Obispo-Paso Robles-Arroyo Grande, CA MSA"/>
    <n v="13992"/>
    <n v="3890.672"/>
    <n v="5732.38"/>
    <n v="8325.3320000000003"/>
    <n v="31940.383999999998"/>
    <x v="5"/>
  </r>
  <r>
    <x v="4"/>
    <s v="San Francisco, CA HUD Metro FMR Area"/>
    <n v="31766.73"/>
    <n v="4129.3"/>
    <n v="5972.38"/>
    <n v="18215.13"/>
    <n v="60083.539999999994"/>
    <x v="5"/>
  </r>
  <r>
    <x v="4"/>
    <s v="Santa Maria-Santa Barbara, CA MSA"/>
    <n v="20736"/>
    <n v="3569.0430000000001"/>
    <n v="5732.38"/>
    <n v="11750.03"/>
    <n v="41787.453000000001"/>
    <x v="5"/>
  </r>
  <r>
    <x v="4"/>
    <s v="San Jose-Sunnyvale-Santa Clara, CA HUD Metro FMR Area"/>
    <n v="26736"/>
    <n v="3984.0479999999998"/>
    <n v="4496.38"/>
    <n v="14489.84"/>
    <n v="49706.267999999996"/>
    <x v="5"/>
  </r>
  <r>
    <x v="4"/>
    <s v="Santa Cruz-Watsonville, CA MSA"/>
    <n v="23916"/>
    <n v="4253.8019999999997"/>
    <n v="5600.38"/>
    <n v="13928.25"/>
    <n v="47698.432000000001"/>
    <x v="5"/>
  </r>
  <r>
    <x v="4"/>
    <s v="Redding, CA MSA"/>
    <n v="9648"/>
    <n v="3361.5410000000002"/>
    <n v="6260.38"/>
    <n v="6404.3010000000004"/>
    <n v="25674.222000000002"/>
    <x v="3"/>
  </r>
  <r>
    <x v="4"/>
    <s v="Sierra County, CA"/>
    <n v="10044"/>
    <n v="3745.4209999999998"/>
    <n v="6345.28"/>
    <n v="7423.1329999999998"/>
    <n v="27557.834000000003"/>
    <x v="4"/>
  </r>
  <r>
    <x v="4"/>
    <s v="Siskiyou County, CA"/>
    <n v="7932"/>
    <n v="3610.5439999999999"/>
    <n v="6345.28"/>
    <n v="6102.6289999999999"/>
    <n v="23990.453000000001"/>
    <x v="0"/>
  </r>
  <r>
    <x v="4"/>
    <s v="Vallejo-Fairfield, CA MSA"/>
    <n v="14280"/>
    <n v="3444.5419999999999"/>
    <n v="5612.38"/>
    <n v="7914.2579999999998"/>
    <n v="31251.18"/>
    <x v="5"/>
  </r>
  <r>
    <x v="4"/>
    <s v="Santa Rosa, CA MSA"/>
    <n v="16080"/>
    <n v="4150.05"/>
    <n v="5612.38"/>
    <n v="9477.4650000000001"/>
    <n v="35319.895000000004"/>
    <x v="5"/>
  </r>
  <r>
    <x v="4"/>
    <s v="Modesto, CA MSA"/>
    <n v="10680"/>
    <n v="3423.7910000000002"/>
    <n v="5000.38"/>
    <n v="6352.1840000000002"/>
    <n v="25456.355000000003"/>
    <x v="3"/>
  </r>
  <r>
    <x v="4"/>
    <s v="Yuba City, CA MSA"/>
    <n v="10630.53"/>
    <n v="3019.1619999999998"/>
    <n v="5480.38"/>
    <n v="6429.0590000000002"/>
    <n v="25559.131000000001"/>
    <x v="3"/>
  </r>
  <r>
    <x v="4"/>
    <s v="Tehama County, CA"/>
    <n v="8304"/>
    <n v="3423.7910000000002"/>
    <n v="6345.28"/>
    <n v="6078.8950000000004"/>
    <n v="24151.966"/>
    <x v="0"/>
  </r>
  <r>
    <x v="4"/>
    <s v="Trinity County, CA"/>
    <n v="7044"/>
    <n v="3475.6669999999999"/>
    <n v="6345.28"/>
    <n v="5887.973"/>
    <n v="22752.92"/>
    <x v="0"/>
  </r>
  <r>
    <x v="4"/>
    <s v="Visalia-Porterville, CA MSA"/>
    <n v="8676"/>
    <n v="3216.2890000000002"/>
    <n v="5000.38"/>
    <n v="5646.4440000000004"/>
    <n v="22539.113000000001"/>
    <x v="0"/>
  </r>
  <r>
    <x v="4"/>
    <s v="Tuolumne County, CA"/>
    <n v="8712"/>
    <n v="4212.3010000000004"/>
    <n v="6345.28"/>
    <n v="6587.183"/>
    <n v="25856.763999999999"/>
    <x v="3"/>
  </r>
  <r>
    <x v="4"/>
    <s v="Oxnard-Thousand Oaks-Ventura, CA MSA"/>
    <n v="15228"/>
    <n v="3600.1689999999999"/>
    <n v="5468.38"/>
    <n v="8614.3240000000005"/>
    <n v="32910.873000000007"/>
    <x v="5"/>
  </r>
  <r>
    <x v="4"/>
    <s v="Yolo, CA HUD Metro FMR Area"/>
    <n v="13020"/>
    <n v="3662.4189999999999"/>
    <n v="5480.38"/>
    <n v="7287.8320000000003"/>
    <n v="29450.631000000001"/>
    <x v="4"/>
  </r>
  <r>
    <x v="4"/>
    <s v="Yuba City, CA MSA"/>
    <n v="10311.51"/>
    <n v="3226.6640000000002"/>
    <n v="5480.38"/>
    <n v="6465.6059999999998"/>
    <n v="25484.16"/>
    <x v="3"/>
  </r>
  <r>
    <x v="5"/>
    <s v="Denver-Aurora-Lakewood, CO MSA"/>
    <n v="13817.89"/>
    <n v="3340.79"/>
    <n v="3956.38"/>
    <n v="7281.902"/>
    <n v="28396.962"/>
    <x v="4"/>
  </r>
  <r>
    <x v="5"/>
    <s v="Alamosa County, CO"/>
    <n v="7776"/>
    <n v="3486.0419999999999"/>
    <n v="4353.28"/>
    <n v="5528.0330000000004"/>
    <n v="21143.355"/>
    <x v="1"/>
  </r>
  <r>
    <x v="5"/>
    <s v="Denver-Aurora-Lakewood, CO MSA"/>
    <n v="14269.59"/>
    <n v="3537.9180000000001"/>
    <n v="3956.38"/>
    <n v="7343.6130000000003"/>
    <n v="29107.501000000004"/>
    <x v="4"/>
  </r>
  <r>
    <x v="5"/>
    <s v="Archuleta County, CO"/>
    <n v="9348"/>
    <n v="3423.7910000000002"/>
    <n v="4017.28"/>
    <n v="6202.2690000000002"/>
    <n v="22991.34"/>
    <x v="0"/>
  </r>
  <r>
    <x v="5"/>
    <s v="Baca County, CO"/>
    <n v="7440"/>
    <n v="2842.7840000000001"/>
    <n v="4353.28"/>
    <n v="5707.7359999999999"/>
    <n v="20343.8"/>
    <x v="1"/>
  </r>
  <r>
    <x v="5"/>
    <s v="Bent County, CO"/>
    <n v="7824"/>
    <n v="3164.413"/>
    <n v="4353.28"/>
    <n v="5799.6109999999999"/>
    <n v="21141.304"/>
    <x v="1"/>
  </r>
  <r>
    <x v="5"/>
    <s v="Boulder, CO MSA"/>
    <n v="15348"/>
    <n v="4098.1750000000002"/>
    <n v="3968.38"/>
    <n v="8082.6289999999999"/>
    <n v="31497.184000000001"/>
    <x v="5"/>
  </r>
  <r>
    <x v="5"/>
    <s v="Denver-Aurora-Lakewood, CO MSA"/>
    <n v="17236.439999999999"/>
    <n v="3994.4229999999998"/>
    <n v="3956.38"/>
    <n v="8956.5550000000003"/>
    <n v="34143.797999999995"/>
    <x v="5"/>
  </r>
  <r>
    <x v="5"/>
    <s v="Chaffee County, CO"/>
    <n v="7212"/>
    <n v="3558.6680000000001"/>
    <n v="4353.28"/>
    <n v="5638.9380000000001"/>
    <n v="20762.885999999999"/>
    <x v="1"/>
  </r>
  <r>
    <x v="5"/>
    <s v="Cheyenne County, CO"/>
    <n v="6636"/>
    <n v="3102.163"/>
    <n v="4353.28"/>
    <n v="5735.8010000000004"/>
    <n v="19827.243999999999"/>
    <x v="2"/>
  </r>
  <r>
    <x v="5"/>
    <s v="Denver-Aurora-Lakewood, CO MSA"/>
    <n v="9629.4089999999997"/>
    <n v="3724.67"/>
    <n v="3956.38"/>
    <n v="6690.4610000000002"/>
    <n v="24000.92"/>
    <x v="0"/>
  </r>
  <r>
    <x v="5"/>
    <s v="Conejos County, CO"/>
    <n v="7164"/>
    <n v="3496.4180000000001"/>
    <n v="4353.28"/>
    <n v="5736.527"/>
    <n v="20750.224999999999"/>
    <x v="1"/>
  </r>
  <r>
    <x v="5"/>
    <s v="Costilla County, CO"/>
    <n v="7548"/>
    <n v="3527.5430000000001"/>
    <n v="4353.28"/>
    <n v="5982.7619999999997"/>
    <n v="21411.584999999999"/>
    <x v="1"/>
  </r>
  <r>
    <x v="5"/>
    <s v="Crowley County, CO"/>
    <n v="8148"/>
    <n v="3423.7910000000002"/>
    <n v="4353.28"/>
    <n v="6103.3320000000003"/>
    <n v="22028.402999999998"/>
    <x v="1"/>
  </r>
  <r>
    <x v="5"/>
    <s v="Custer County, CO"/>
    <n v="7824"/>
    <n v="3154.038"/>
    <n v="4353.28"/>
    <n v="6018.24"/>
    <n v="21349.557999999997"/>
    <x v="1"/>
  </r>
  <r>
    <x v="5"/>
    <s v="Delta County, CO"/>
    <n v="8868"/>
    <n v="3330.415"/>
    <n v="4017.28"/>
    <n v="6009.2479999999996"/>
    <n v="22224.942999999999"/>
    <x v="1"/>
  </r>
  <r>
    <x v="5"/>
    <s v="Denver-Aurora-Lakewood, CO MSA"/>
    <n v="13458.59"/>
    <n v="3776.5459999999998"/>
    <n v="3956.38"/>
    <n v="6965.7740000000003"/>
    <n v="28157.29"/>
    <x v="4"/>
  </r>
  <r>
    <x v="5"/>
    <s v="Dolores County, CO"/>
    <n v="7320"/>
    <n v="3714.2950000000001"/>
    <n v="4017.28"/>
    <n v="5861.5249999999996"/>
    <n v="20913.099999999999"/>
    <x v="1"/>
  </r>
  <r>
    <x v="5"/>
    <s v="Denver-Aurora-Lakewood, CO MSA"/>
    <n v="17708.669999999998"/>
    <n v="3703.9189999999999"/>
    <n v="3956.38"/>
    <n v="9249.91"/>
    <n v="34618.879000000001"/>
    <x v="5"/>
  </r>
  <r>
    <x v="5"/>
    <s v="Eagle County, CO"/>
    <n v="13584"/>
    <n v="3683.17"/>
    <n v="4017.28"/>
    <n v="7538.0429999999997"/>
    <n v="28822.492999999995"/>
    <x v="4"/>
  </r>
  <r>
    <x v="5"/>
    <s v="Denver-Aurora-Lakewood, CO MSA"/>
    <n v="12134.29"/>
    <n v="3641.6689999999999"/>
    <n v="3956.38"/>
    <n v="7673.558"/>
    <n v="27405.897000000001"/>
    <x v="3"/>
  </r>
  <r>
    <x v="5"/>
    <s v="Colorado Springs, CO HUD Metro FMR Area"/>
    <n v="9564"/>
    <n v="3423.7910000000002"/>
    <n v="3896.38"/>
    <n v="5780.8140000000003"/>
    <n v="22664.985000000001"/>
    <x v="0"/>
  </r>
  <r>
    <x v="5"/>
    <s v="Fremont County, CO"/>
    <n v="8100"/>
    <n v="3299.29"/>
    <n v="4353.28"/>
    <n v="5668.02"/>
    <n v="21420.59"/>
    <x v="1"/>
  </r>
  <r>
    <x v="5"/>
    <s v="Garfield County, CO"/>
    <n v="11364"/>
    <n v="3652.0439999999999"/>
    <n v="4017.28"/>
    <n v="6812.0940000000001"/>
    <n v="25845.418000000001"/>
    <x v="3"/>
  </r>
  <r>
    <x v="5"/>
    <s v="Denver-Aurora-Lakewood, CO MSA"/>
    <n v="11898.17"/>
    <n v="3683.17"/>
    <n v="3956.38"/>
    <n v="7493.2460000000001"/>
    <n v="27030.966"/>
    <x v="3"/>
  </r>
  <r>
    <x v="5"/>
    <s v="Grand County, CO"/>
    <n v="9060"/>
    <n v="3745.4209999999998"/>
    <n v="4017.28"/>
    <n v="6304.5860000000002"/>
    <n v="23127.287"/>
    <x v="0"/>
  </r>
  <r>
    <x v="5"/>
    <s v="Gunnison County, CO"/>
    <n v="9840"/>
    <n v="3652.0439999999999"/>
    <n v="4017.28"/>
    <n v="6300.7070000000003"/>
    <n v="23810.031000000003"/>
    <x v="0"/>
  </r>
  <r>
    <x v="5"/>
    <s v="Hinsdale County, CO"/>
    <n v="7236"/>
    <n v="3901.047"/>
    <n v="4017.28"/>
    <n v="6223.2579999999998"/>
    <n v="21377.584999999999"/>
    <x v="1"/>
  </r>
  <r>
    <x v="5"/>
    <s v="Huerfano County, CO"/>
    <n v="7992"/>
    <n v="3237.0390000000002"/>
    <n v="4353.28"/>
    <n v="5936.84"/>
    <n v="21519.159"/>
    <x v="1"/>
  </r>
  <r>
    <x v="5"/>
    <s v="Jackson County, CO"/>
    <n v="9552"/>
    <n v="3994.4229999999998"/>
    <n v="4017.28"/>
    <n v="6684.1959999999999"/>
    <n v="24247.898999999998"/>
    <x v="0"/>
  </r>
  <r>
    <x v="5"/>
    <s v="Denver-Aurora-Lakewood, CO MSA"/>
    <n v="14125.87"/>
    <n v="3693.5450000000001"/>
    <n v="3956.38"/>
    <n v="7521.6480000000001"/>
    <n v="29297.443000000003"/>
    <x v="4"/>
  </r>
  <r>
    <x v="5"/>
    <s v="Kiowa County, CO"/>
    <n v="7404"/>
    <n v="3174.788"/>
    <n v="4353.28"/>
    <n v="5857.59"/>
    <n v="20789.657999999999"/>
    <x v="1"/>
  </r>
  <r>
    <x v="5"/>
    <s v="Kit Carson County, CO"/>
    <n v="7788"/>
    <n v="3060.6619999999998"/>
    <n v="4353.28"/>
    <n v="5687.0159999999996"/>
    <n v="20888.957999999999"/>
    <x v="1"/>
  </r>
  <r>
    <x v="5"/>
    <s v="Lake County, CO"/>
    <n v="8952"/>
    <n v="4087.8"/>
    <n v="4017.28"/>
    <n v="6149.125"/>
    <n v="23206.204999999998"/>
    <x v="0"/>
  </r>
  <r>
    <x v="5"/>
    <s v="La Plata County, CO"/>
    <n v="11580"/>
    <n v="4056.674"/>
    <n v="4017.28"/>
    <n v="7101.3280000000004"/>
    <n v="26755.281999999999"/>
    <x v="3"/>
  </r>
  <r>
    <x v="5"/>
    <s v="Fort Collins, CO MSA"/>
    <n v="12048"/>
    <n v="3620.9189999999999"/>
    <n v="4616.38"/>
    <n v="7018.66"/>
    <n v="27303.958999999999"/>
    <x v="3"/>
  </r>
  <r>
    <x v="5"/>
    <s v="Las Animas County, CO"/>
    <n v="6756"/>
    <n v="3278.54"/>
    <n v="4353.28"/>
    <n v="5264.2889999999998"/>
    <n v="19652.109"/>
    <x v="2"/>
  </r>
  <r>
    <x v="5"/>
    <s v="Lincoln County, CO"/>
    <n v="7800"/>
    <n v="3610.5439999999999"/>
    <n v="4353.28"/>
    <n v="6078.9279999999999"/>
    <n v="21842.752"/>
    <x v="1"/>
  </r>
  <r>
    <x v="5"/>
    <s v="Logan County, CO"/>
    <n v="8196"/>
    <n v="3185.163"/>
    <n v="4353.28"/>
    <n v="5712.5119999999997"/>
    <n v="21446.954999999998"/>
    <x v="1"/>
  </r>
  <r>
    <x v="5"/>
    <s v="Grand Junction, CO MSA"/>
    <n v="8088"/>
    <n v="3309.665"/>
    <n v="4172.38"/>
    <n v="5453.7659999999996"/>
    <n v="21023.811000000002"/>
    <x v="1"/>
  </r>
  <r>
    <x v="5"/>
    <s v="Mineral County, CO"/>
    <n v="9552"/>
    <n v="3828.422"/>
    <n v="4353.28"/>
    <n v="7105.8869999999997"/>
    <n v="24839.589"/>
    <x v="0"/>
  </r>
  <r>
    <x v="5"/>
    <s v="Moffat County, CO"/>
    <n v="7920"/>
    <n v="3600.1689999999999"/>
    <n v="4017.28"/>
    <n v="5677.6620000000003"/>
    <n v="21215.111000000001"/>
    <x v="1"/>
  </r>
  <r>
    <x v="5"/>
    <s v="Montezuma County, CO"/>
    <n v="8208"/>
    <n v="3299.29"/>
    <n v="4017.28"/>
    <n v="5752.4859999999999"/>
    <n v="21277.056"/>
    <x v="1"/>
  </r>
  <r>
    <x v="5"/>
    <s v="Montrose County, CO"/>
    <n v="8172"/>
    <n v="3610.5439999999999"/>
    <n v="4017.28"/>
    <n v="5759.3729999999996"/>
    <n v="21559.197"/>
    <x v="1"/>
  </r>
  <r>
    <x v="5"/>
    <s v="Morgan County, CO"/>
    <n v="7284"/>
    <n v="3133.288"/>
    <n v="4353.28"/>
    <n v="5487.1310000000003"/>
    <n v="20257.699000000001"/>
    <x v="1"/>
  </r>
  <r>
    <x v="5"/>
    <s v="Otero County, CO"/>
    <n v="7524"/>
    <n v="3133.288"/>
    <n v="4353.28"/>
    <n v="5429.9960000000001"/>
    <n v="20440.563999999998"/>
    <x v="1"/>
  </r>
  <r>
    <x v="5"/>
    <s v="Ouray County, CO"/>
    <n v="12288"/>
    <n v="3672.7950000000001"/>
    <n v="4017.28"/>
    <n v="7588.2150000000001"/>
    <n v="27566.29"/>
    <x v="4"/>
  </r>
  <r>
    <x v="5"/>
    <s v="Denver-Aurora-Lakewood, CO MSA"/>
    <n v="11549.13"/>
    <n v="3579.4180000000001"/>
    <n v="3956.38"/>
    <n v="7463.0469999999996"/>
    <n v="26547.974999999999"/>
    <x v="3"/>
  </r>
  <r>
    <x v="5"/>
    <s v="Phillips County, CO"/>
    <n v="7320"/>
    <n v="3268.165"/>
    <n v="4353.28"/>
    <n v="5685.8069999999998"/>
    <n v="20627.252"/>
    <x v="1"/>
  </r>
  <r>
    <x v="5"/>
    <s v="Pitkin County, CO"/>
    <n v="13548"/>
    <n v="3797.2959999999998"/>
    <n v="4017.28"/>
    <n v="7748.8630000000003"/>
    <n v="29111.438999999998"/>
    <x v="4"/>
  </r>
  <r>
    <x v="5"/>
    <s v="Prowers County, CO"/>
    <n v="7476"/>
    <n v="3143.663"/>
    <n v="4353.28"/>
    <n v="5438.6369999999997"/>
    <n v="20411.579999999998"/>
    <x v="1"/>
  </r>
  <r>
    <x v="5"/>
    <s v="Pueblo, CO MSA"/>
    <n v="7572"/>
    <n v="3112.538"/>
    <n v="4280.38"/>
    <n v="5162.1909999999998"/>
    <n v="20127.109"/>
    <x v="1"/>
  </r>
  <r>
    <x v="5"/>
    <s v="Rio Blanco County, CO"/>
    <n v="8148"/>
    <n v="3558.6680000000001"/>
    <n v="4017.28"/>
    <n v="5935.9650000000001"/>
    <n v="21659.913"/>
    <x v="1"/>
  </r>
  <r>
    <x v="5"/>
    <s v="Rio Grande County, CO"/>
    <n v="7272"/>
    <n v="3558.6680000000001"/>
    <n v="4353.28"/>
    <n v="5663.8649999999998"/>
    <n v="20847.813000000002"/>
    <x v="1"/>
  </r>
  <r>
    <x v="5"/>
    <s v="Routt County, CO"/>
    <n v="12624"/>
    <n v="4399.0529999999999"/>
    <n v="4017.28"/>
    <n v="7620.1559999999999"/>
    <n v="28660.488999999998"/>
    <x v="4"/>
  </r>
  <r>
    <x v="5"/>
    <s v="Saguache County, CO"/>
    <n v="6888"/>
    <n v="3558.6680000000001"/>
    <n v="4353.28"/>
    <n v="5734.8419999999996"/>
    <n v="20534.79"/>
    <x v="1"/>
  </r>
  <r>
    <x v="5"/>
    <s v="San Juan County, CO"/>
    <n v="9552"/>
    <n v="3901.047"/>
    <n v="4017.28"/>
    <n v="6782.8130000000001"/>
    <n v="24253.14"/>
    <x v="0"/>
  </r>
  <r>
    <x v="5"/>
    <s v="San Miguel County, CO"/>
    <n v="11808"/>
    <n v="3486.0419999999999"/>
    <n v="4017.28"/>
    <n v="7254.0860000000002"/>
    <n v="26565.407999999999"/>
    <x v="3"/>
  </r>
  <r>
    <x v="5"/>
    <s v="Sedgwick County, CO"/>
    <n v="7500"/>
    <n v="3278.54"/>
    <n v="4353.28"/>
    <n v="5742.5060000000003"/>
    <n v="20874.326000000001"/>
    <x v="1"/>
  </r>
  <r>
    <x v="5"/>
    <s v="Summit County, CO"/>
    <n v="14400"/>
    <n v="4606.5559999999996"/>
    <n v="4017.28"/>
    <n v="8120.3239999999996"/>
    <n v="31144.16"/>
    <x v="5"/>
  </r>
  <r>
    <x v="5"/>
    <s v="Teller County, CO HUD Metro FMR Area"/>
    <n v="9132"/>
    <n v="3620.9189999999999"/>
    <n v="3896.38"/>
    <n v="6391.4139999999998"/>
    <n v="23040.713"/>
    <x v="0"/>
  </r>
  <r>
    <x v="5"/>
    <s v="Washington County, CO"/>
    <n v="8388"/>
    <n v="3454.9169999999999"/>
    <n v="4353.28"/>
    <n v="6267.0469999999996"/>
    <n v="22463.243999999999"/>
    <x v="1"/>
  </r>
  <r>
    <x v="5"/>
    <s v="Greeley, CO MSA"/>
    <n v="9924"/>
    <n v="3527.5430000000001"/>
    <n v="4460.38"/>
    <n v="6393.9759999999997"/>
    <n v="24305.898999999998"/>
    <x v="0"/>
  </r>
  <r>
    <x v="5"/>
    <s v="Yuma County, CO"/>
    <n v="7548"/>
    <n v="3122.913"/>
    <n v="4353.28"/>
    <n v="5654.3140000000003"/>
    <n v="20678.506999999998"/>
    <x v="1"/>
  </r>
  <r>
    <x v="6"/>
    <s v="Bridgeport, CT HUD Metro FMR Area | Danbury, CT HUD Metro FMR Area | Stamford-Norwalk, CT HUD Metro FMR Area |"/>
    <n v="13540.47"/>
    <n v="4212.3010000000004"/>
    <n v="5572.54"/>
    <n v="7985.7150000000001"/>
    <n v="31311.026000000002"/>
    <x v="5"/>
  </r>
  <r>
    <x v="6"/>
    <s v="Hartford-West Hartford-East Hartford, CT HUD Metro FMR Area"/>
    <n v="10571.61"/>
    <n v="3558.6680000000001"/>
    <n v="4888.54"/>
    <n v="6447.5780000000004"/>
    <n v="25466.396000000001"/>
    <x v="3"/>
  </r>
  <r>
    <x v="6"/>
    <s v="Litchfield County, CT"/>
    <n v="9672"/>
    <n v="3776.5459999999998"/>
    <n v="5258.18"/>
    <n v="6810.4840000000004"/>
    <n v="25517.210000000003"/>
    <x v="3"/>
  </r>
  <r>
    <x v="6"/>
    <s v="Hartford-West Hartford-East Hartford, CT HUD Metro FMR Area | Southern Middlesex County, CT HUD Metro FMR Area |  |"/>
    <n v="11296.83"/>
    <n v="4025.5479999999998"/>
    <n v="5212.54"/>
    <n v="7289.2969999999996"/>
    <n v="27824.215"/>
    <x v="4"/>
  </r>
  <r>
    <x v="6"/>
    <s v="Milford-Ansonia-Seymour, CT HUD Metro FMR Area | New Haven-Meriden, CT HUD Metro FMR Area | Waterbury, CT HUD Metro FMR Area |"/>
    <n v="11700.19"/>
    <n v="3537.9180000000001"/>
    <n v="5212.54"/>
    <n v="7068.0969999999998"/>
    <n v="27518.745000000003"/>
    <x v="4"/>
  </r>
  <r>
    <x v="6"/>
    <s v="Norwich-New London, CT HUD Metro FMR Area | Colchester-Lebanon, CT HUD Metro FMR Area |  |"/>
    <n v="9757.1020000000008"/>
    <n v="3683.17"/>
    <n v="5212.54"/>
    <n v="6645.8909999999996"/>
    <n v="25298.703000000001"/>
    <x v="3"/>
  </r>
  <r>
    <x v="6"/>
    <s v="Hartford-West Hartford-East Hartford, CT HUD Metro FMR Area"/>
    <n v="11039.97"/>
    <n v="4077.424"/>
    <n v="5212.54"/>
    <n v="7332.1049999999996"/>
    <n v="27662.039000000001"/>
    <x v="4"/>
  </r>
  <r>
    <x v="6"/>
    <s v="Windham County, CT HUD Metro FMR Area"/>
    <n v="9792"/>
    <n v="3112.538"/>
    <n v="5212.54"/>
    <n v="6616.2659999999996"/>
    <n v="24733.344000000001"/>
    <x v="0"/>
  </r>
  <r>
    <x v="7"/>
    <s v="Dover, DE MSA"/>
    <n v="10536"/>
    <n v="3133.288"/>
    <n v="5689.48"/>
    <n v="6816.5"/>
    <n v="26175.268"/>
    <x v="3"/>
  </r>
  <r>
    <x v="7"/>
    <s v="Philadelphia-Camden-Wilmington, PA-NJ-DE-MD MSA"/>
    <n v="11016.42"/>
    <n v="3558.6680000000001"/>
    <n v="5689.48"/>
    <n v="6944.2730000000001"/>
    <n v="27208.841"/>
    <x v="3"/>
  </r>
  <r>
    <x v="7"/>
    <s v="Sussex County, DE HUD Metro FMR Area"/>
    <n v="7692"/>
    <n v="3724.67"/>
    <n v="5689.48"/>
    <n v="6122.5649999999996"/>
    <n v="23228.715"/>
    <x v="0"/>
  </r>
  <r>
    <x v="8"/>
    <s v="Washington-Arlington-Alexandria, DC-VA-MD HUD Metro FMR Area"/>
    <n v="16642.28"/>
    <n v="4492.4290000000001"/>
    <n v="4933.4799999999996"/>
    <n v="6929.5110000000004"/>
    <n v="32997.699999999997"/>
    <x v="5"/>
  </r>
  <r>
    <x v="9"/>
    <s v="Gainesville, FL MSA"/>
    <n v="9751.866"/>
    <n v="3620.9189999999999"/>
    <n v="5377.48"/>
    <n v="5060.7460000000001"/>
    <n v="23811.010999999999"/>
    <x v="0"/>
  </r>
  <r>
    <x v="9"/>
    <s v="Baker County, FL HUD Metro FMR Area"/>
    <n v="6360"/>
    <n v="3216.2890000000002"/>
    <n v="5341.48"/>
    <n v="4283.7110000000002"/>
    <n v="19201.48"/>
    <x v="2"/>
  </r>
  <r>
    <x v="9"/>
    <s v="Panama City-Lynn Haven-Panama City Beach, FL HUD Metro FMR Area"/>
    <n v="10260"/>
    <n v="3527.5430000000001"/>
    <n v="4789.4799999999996"/>
    <n v="5104.3320000000003"/>
    <n v="23681.355000000003"/>
    <x v="0"/>
  </r>
  <r>
    <x v="9"/>
    <s v="Bradford County, FL"/>
    <n v="7644"/>
    <n v="3133.288"/>
    <n v="5818.79"/>
    <n v="4733.2849999999999"/>
    <n v="21329.363000000001"/>
    <x v="1"/>
  </r>
  <r>
    <x v="9"/>
    <s v="Palm Bay-Melbourne-Titusville, FL MSA"/>
    <n v="9108"/>
    <n v="3517.1680000000001"/>
    <n v="4693.4799999999996"/>
    <n v="4785.8360000000002"/>
    <n v="22104.484"/>
    <x v="1"/>
  </r>
  <r>
    <x v="9"/>
    <s v="Fort Lauderdale, FL HUD Metro FMR Area"/>
    <n v="12708"/>
    <n v="3703.9189999999999"/>
    <n v="4693.4799999999996"/>
    <n v="5556.6409999999996"/>
    <n v="26662.04"/>
    <x v="3"/>
  </r>
  <r>
    <x v="9"/>
    <s v="Calhoun County, FL"/>
    <n v="7548"/>
    <n v="3403.0410000000002"/>
    <n v="5686.79"/>
    <n v="4823.0140000000001"/>
    <n v="21460.845000000001"/>
    <x v="1"/>
  </r>
  <r>
    <x v="9"/>
    <s v="Punta Gorda, FL MSA"/>
    <n v="9588"/>
    <n v="3506.7919999999999"/>
    <n v="4645.4799999999996"/>
    <n v="4960.9059999999999"/>
    <n v="22701.177999999996"/>
    <x v="0"/>
  </r>
  <r>
    <x v="9"/>
    <s v="Homosassa Springs, FL MSA"/>
    <n v="7908"/>
    <n v="3652.0439999999999"/>
    <n v="4741.4799999999996"/>
    <n v="4610.3050000000003"/>
    <n v="20911.828999999998"/>
    <x v="1"/>
  </r>
  <r>
    <x v="9"/>
    <s v="Jacksonville, FL HUD Metro FMR Area"/>
    <n v="9315.1180000000004"/>
    <n v="3257.7890000000002"/>
    <n v="4777.4799999999996"/>
    <n v="4899.6019999999999"/>
    <n v="22249.989000000001"/>
    <x v="1"/>
  </r>
  <r>
    <x v="9"/>
    <s v="Naples-Immokalee-Marco Island, FL MSA"/>
    <n v="11376"/>
    <n v="3818.0459999999998"/>
    <n v="5137.4799999999996"/>
    <n v="5514.3320000000003"/>
    <n v="25845.858"/>
    <x v="3"/>
  </r>
  <r>
    <x v="9"/>
    <s v="Columbia County, FL"/>
    <n v="7608"/>
    <n v="3029.5369999999998"/>
    <n v="6022.79"/>
    <n v="4674.2849999999999"/>
    <n v="21334.612000000001"/>
    <x v="1"/>
  </r>
  <r>
    <x v="9"/>
    <s v="DeSoto County, FL"/>
    <n v="7464"/>
    <n v="3309.665"/>
    <n v="5710.79"/>
    <n v="4644.9799999999996"/>
    <n v="21129.435000000001"/>
    <x v="1"/>
  </r>
  <r>
    <x v="9"/>
    <s v="Dixie County, FL"/>
    <n v="7548"/>
    <n v="3164.413"/>
    <n v="6034.79"/>
    <n v="4747.2420000000002"/>
    <n v="21494.445"/>
    <x v="1"/>
  </r>
  <r>
    <x v="9"/>
    <s v="Jacksonville, FL HUD Metro FMR Area"/>
    <n v="8714.6659999999993"/>
    <n v="3392.6660000000002"/>
    <n v="4801.4799999999996"/>
    <n v="4526.1049999999996"/>
    <n v="21434.916999999998"/>
    <x v="1"/>
  </r>
  <r>
    <x v="9"/>
    <s v="Pensacola-Ferry Pass-Brent, FL MSA"/>
    <n v="8946.0010000000002"/>
    <n v="3361.5410000000002"/>
    <n v="4921.4799999999996"/>
    <n v="4717.5820000000003"/>
    <n v="21946.603999999999"/>
    <x v="1"/>
  </r>
  <r>
    <x v="9"/>
    <s v="Palm Coast, FL HUD Metro FMR Area"/>
    <n v="9048"/>
    <n v="3569.0430000000001"/>
    <n v="5053.4799999999996"/>
    <n v="5042.8239999999996"/>
    <n v="22713.347000000002"/>
    <x v="0"/>
  </r>
  <r>
    <x v="9"/>
    <s v="Franklin County, FL"/>
    <n v="7740"/>
    <n v="3091.788"/>
    <n v="5950.79"/>
    <n v="4776.3320000000003"/>
    <n v="21558.910000000003"/>
    <x v="1"/>
  </r>
  <r>
    <x v="9"/>
    <s v="Tallahassee, FL HUD Metro FMR Area"/>
    <n v="6388.0460000000003"/>
    <n v="3060.6619999999998"/>
    <n v="6277.48"/>
    <n v="4604.9570000000003"/>
    <n v="20331.145"/>
    <x v="1"/>
  </r>
  <r>
    <x v="9"/>
    <s v="Gainesville, FL MSA"/>
    <n v="6398.732"/>
    <n v="3434.1660000000002"/>
    <n v="6061.48"/>
    <n v="4583.1000000000004"/>
    <n v="20477.478000000003"/>
    <x v="1"/>
  </r>
  <r>
    <x v="9"/>
    <s v="Glades County, FL"/>
    <n v="8076"/>
    <n v="3662.4189999999999"/>
    <n v="7234.79"/>
    <n v="5295.375"/>
    <n v="24268.583999999999"/>
    <x v="0"/>
  </r>
  <r>
    <x v="9"/>
    <s v="Gulf County, FL HUD Metro FMR Area"/>
    <n v="9108"/>
    <n v="3486.0419999999999"/>
    <n v="4813.4799999999996"/>
    <n v="5060.1949999999997"/>
    <n v="22467.716999999997"/>
    <x v="1"/>
  </r>
  <r>
    <x v="9"/>
    <s v="Hamilton County, FL"/>
    <n v="6636"/>
    <n v="3071.0369999999998"/>
    <n v="6610.79"/>
    <n v="4611.1090000000004"/>
    <n v="20928.936000000002"/>
    <x v="1"/>
  </r>
  <r>
    <x v="9"/>
    <s v="Hardee County, FL"/>
    <n v="6780"/>
    <n v="3029.5369999999998"/>
    <n v="7642.79"/>
    <n v="4884.7110000000002"/>
    <n v="22337.038"/>
    <x v="1"/>
  </r>
  <r>
    <x v="9"/>
    <s v="Hendry County, FL"/>
    <n v="7548"/>
    <n v="3174.788"/>
    <n v="5974.79"/>
    <n v="4682.326"/>
    <n v="21379.904000000002"/>
    <x v="1"/>
  </r>
  <r>
    <x v="9"/>
    <s v="Tampa-St. Petersburg-Clearwater, FL MSA"/>
    <n v="10469.32"/>
    <n v="3351.165"/>
    <n v="4945.4799999999996"/>
    <n v="5222.1450000000004"/>
    <n v="23988.11"/>
    <x v="0"/>
  </r>
  <r>
    <x v="9"/>
    <s v="Sebring, FL MSA"/>
    <n v="6900"/>
    <n v="3257.7890000000002"/>
    <n v="4945.4799999999996"/>
    <n v="4276.5839999999998"/>
    <n v="19379.852999999999"/>
    <x v="2"/>
  </r>
  <r>
    <x v="9"/>
    <s v="Tampa-St. Petersburg-Clearwater, FL MSA"/>
    <n v="12150.37"/>
    <n v="3527.5430000000001"/>
    <n v="4837.4799999999996"/>
    <n v="5540.4380000000001"/>
    <n v="26055.830999999998"/>
    <x v="3"/>
  </r>
  <r>
    <x v="9"/>
    <s v="Holmes County, FL"/>
    <n v="6636"/>
    <n v="3652.0439999999999"/>
    <n v="5686.79"/>
    <n v="4675.3789999999999"/>
    <n v="20650.213"/>
    <x v="1"/>
  </r>
  <r>
    <x v="9"/>
    <s v="Sebastian-Vero Beach, FL MSA"/>
    <n v="8388"/>
    <n v="3921.797"/>
    <n v="4849.4799999999996"/>
    <n v="4826.9260000000004"/>
    <n v="21986.203000000001"/>
    <x v="1"/>
  </r>
  <r>
    <x v="9"/>
    <s v="Jackson County, FL"/>
    <n v="5808"/>
    <n v="3340.79"/>
    <n v="5614.79"/>
    <n v="4265.8909999999996"/>
    <n v="19029.471000000001"/>
    <x v="2"/>
  </r>
  <r>
    <x v="9"/>
    <s v="Tallahassee, FL HUD Metro FMR Area"/>
    <n v="7254.8609999999999"/>
    <n v="3413.4169999999999"/>
    <n v="5689.48"/>
    <n v="4836.5739999999996"/>
    <n v="21194.331999999999"/>
    <x v="1"/>
  </r>
  <r>
    <x v="9"/>
    <s v="Lafayette County, FL"/>
    <n v="8232"/>
    <n v="3019.1619999999998"/>
    <n v="5914.79"/>
    <n v="5005.1989999999996"/>
    <n v="22171.151000000002"/>
    <x v="1"/>
  </r>
  <r>
    <x v="9"/>
    <s v="Orlando-Kissimmee-Sanford, FL MSA"/>
    <n v="11356.15"/>
    <n v="3444.5419999999999"/>
    <n v="5041.4799999999996"/>
    <n v="5540.067"/>
    <n v="25382.238999999998"/>
    <x v="3"/>
  </r>
  <r>
    <x v="9"/>
    <s v="Cape Coral-Fort Myers, FL MSA"/>
    <n v="11172"/>
    <n v="3569.0430000000001"/>
    <n v="5485.48"/>
    <n v="5500.3670000000002"/>
    <n v="25726.89"/>
    <x v="3"/>
  </r>
  <r>
    <x v="9"/>
    <s v="Tallahassee, FL HUD Metro FMR Area"/>
    <n v="9648.0220000000008"/>
    <n v="3610.5439999999999"/>
    <n v="5089.4799999999996"/>
    <n v="4953.0079999999998"/>
    <n v="23301.054000000004"/>
    <x v="0"/>
  </r>
  <r>
    <x v="9"/>
    <s v="Levy County, FL"/>
    <n v="6636"/>
    <n v="3205.913"/>
    <n v="5794.79"/>
    <n v="4413.6779999999999"/>
    <n v="20050.381000000001"/>
    <x v="1"/>
  </r>
  <r>
    <x v="9"/>
    <s v="Liberty County, FL"/>
    <n v="7548"/>
    <n v="3506.7919999999999"/>
    <n v="6178.79"/>
    <n v="4993.7049999999999"/>
    <n v="22227.286999999997"/>
    <x v="1"/>
  </r>
  <r>
    <x v="9"/>
    <s v="Madison County, FL"/>
    <n v="7548"/>
    <n v="3361.5410000000002"/>
    <n v="5770.79"/>
    <n v="4803.3590000000004"/>
    <n v="21483.690000000002"/>
    <x v="1"/>
  </r>
  <r>
    <x v="9"/>
    <s v="North Port-Sarasota-Bradenton, FL MSA"/>
    <n v="9556.65"/>
    <n v="3600.1689999999999"/>
    <n v="4837.4799999999996"/>
    <n v="4920.2659999999996"/>
    <n v="22914.564999999999"/>
    <x v="0"/>
  </r>
  <r>
    <x v="9"/>
    <s v="Ocala, FL MSA"/>
    <n v="8304"/>
    <n v="3257.7890000000002"/>
    <n v="4657.4799999999996"/>
    <n v="4598.1080000000002"/>
    <n v="20817.377"/>
    <x v="1"/>
  </r>
  <r>
    <x v="9"/>
    <s v="Port St. Lucie, FL MSA"/>
    <n v="10606.46"/>
    <n v="3828.422"/>
    <n v="5065.4799999999996"/>
    <n v="5361.1450000000004"/>
    <n v="24861.507000000001"/>
    <x v="0"/>
  </r>
  <r>
    <x v="9"/>
    <s v="Miami-Miami Beach-Kendall, FL HUD Metro FMR Area"/>
    <n v="12684"/>
    <n v="3745.4209999999998"/>
    <n v="4921.4799999999996"/>
    <n v="5549.1559999999999"/>
    <n v="26900.056999999997"/>
    <x v="3"/>
  </r>
  <r>
    <x v="9"/>
    <s v="Monroe County, FL"/>
    <n v="15612"/>
    <n v="4648.0559999999996"/>
    <n v="7522.79"/>
    <n v="7845.6949999999997"/>
    <n v="35628.540999999997"/>
    <x v="5"/>
  </r>
  <r>
    <x v="9"/>
    <s v="Jacksonville, FL HUD Metro FMR Area"/>
    <n v="8487.4680000000008"/>
    <n v="3890.672"/>
    <n v="5413.48"/>
    <n v="5076.5309999999999"/>
    <n v="22868.151000000002"/>
    <x v="0"/>
  </r>
  <r>
    <x v="9"/>
    <s v="Crestview-Fort Walton Beach-Destin, FL HUD Metro FMR Area"/>
    <n v="11724"/>
    <n v="3600.1689999999999"/>
    <n v="5245.48"/>
    <n v="5651.6639999999998"/>
    <n v="26221.312999999998"/>
    <x v="3"/>
  </r>
  <r>
    <x v="9"/>
    <s v="Okeechobee County, FL"/>
    <n v="7740"/>
    <n v="2936.16"/>
    <n v="5386.79"/>
    <n v="4589.5410000000002"/>
    <n v="20652.491000000002"/>
    <x v="1"/>
  </r>
  <r>
    <x v="9"/>
    <s v="Orlando-Kissimmee-Sanford, FL MSA"/>
    <n v="12728.53"/>
    <n v="3517.1680000000001"/>
    <n v="5125.4799999999996"/>
    <n v="5698.5079999999998"/>
    <n v="27069.686000000002"/>
    <x v="3"/>
  </r>
  <r>
    <x v="9"/>
    <s v="Orlando-Kissimmee-Sanford, FL MSA"/>
    <n v="12864.72"/>
    <n v="3299.29"/>
    <n v="5101.4799999999996"/>
    <n v="5812.6949999999997"/>
    <n v="27078.184999999998"/>
    <x v="3"/>
  </r>
  <r>
    <x v="9"/>
    <s v="West Palm Beach-Boca Raton, FL HUD Metro FMR Area"/>
    <n v="11796"/>
    <n v="3838.7959999999998"/>
    <n v="4873.4799999999996"/>
    <n v="5505.4920000000002"/>
    <n v="26013.767999999996"/>
    <x v="3"/>
  </r>
  <r>
    <x v="9"/>
    <s v="Tampa-St. Petersburg-Clearwater, FL MSA"/>
    <n v="11299.2"/>
    <n v="3496.4180000000001"/>
    <n v="4957.4799999999996"/>
    <n v="5439.6170000000002"/>
    <n v="25192.714999999997"/>
    <x v="3"/>
  </r>
  <r>
    <x v="9"/>
    <s v="Tampa-St. Petersburg-Clearwater, FL MSA"/>
    <n v="11831.18"/>
    <n v="3631.2939999999999"/>
    <n v="4981.4799999999996"/>
    <n v="5371.1019999999999"/>
    <n v="25815.055999999997"/>
    <x v="3"/>
  </r>
  <r>
    <x v="9"/>
    <s v="Lakeland-Winter Haven, FL MSA"/>
    <n v="9528"/>
    <n v="3309.665"/>
    <n v="4885.4799999999996"/>
    <n v="4888.777"/>
    <n v="22611.921999999999"/>
    <x v="0"/>
  </r>
  <r>
    <x v="9"/>
    <s v="Putnam County, FL"/>
    <n v="7476"/>
    <n v="3216.2890000000002"/>
    <n v="5290.79"/>
    <n v="4516.1890000000003"/>
    <n v="20499.268000000004"/>
    <x v="1"/>
  </r>
  <r>
    <x v="9"/>
    <s v="Jacksonville, FL HUD Metro FMR Area"/>
    <n v="10645.85"/>
    <n v="4139.6750000000002"/>
    <n v="4573.4799999999996"/>
    <n v="5450.723"/>
    <n v="24809.728000000003"/>
    <x v="0"/>
  </r>
  <r>
    <x v="9"/>
    <s v="Port St. Lucie, FL MSA"/>
    <n v="11312.92"/>
    <n v="3299.29"/>
    <n v="5065.4799999999996"/>
    <n v="5443.4489999999996"/>
    <n v="25121.138999999999"/>
    <x v="3"/>
  </r>
  <r>
    <x v="9"/>
    <s v="Pensacola-Ferry Pass-Brent, FL MSA"/>
    <n v="10274.700000000001"/>
    <n v="3714.2950000000001"/>
    <n v="4969.4799999999996"/>
    <n v="5433.3360000000002"/>
    <n v="24391.810999999998"/>
    <x v="0"/>
  </r>
  <r>
    <x v="9"/>
    <s v="North Port-Sarasota-Bradenton, FL MSA"/>
    <n v="10667.69"/>
    <n v="3828.422"/>
    <n v="4873.4799999999996"/>
    <n v="5246.2809999999999"/>
    <n v="24615.873"/>
    <x v="0"/>
  </r>
  <r>
    <x v="9"/>
    <s v="Orlando-Kissimmee-Sanford, FL MSA"/>
    <n v="13011.39"/>
    <n v="3610.5439999999999"/>
    <n v="5017.4799999999996"/>
    <n v="5865.7579999999998"/>
    <n v="27505.171999999999"/>
    <x v="4"/>
  </r>
  <r>
    <x v="9"/>
    <s v="The Villages, FL MSA"/>
    <n v="8592"/>
    <n v="3579.4180000000001"/>
    <n v="4549.4799999999996"/>
    <n v="4778.817"/>
    <n v="21499.715"/>
    <x v="1"/>
  </r>
  <r>
    <x v="9"/>
    <s v="Suwannee County, FL"/>
    <n v="7548"/>
    <n v="3008.7869999999998"/>
    <n v="5914.79"/>
    <n v="4627.4080000000004"/>
    <n v="21098.985000000001"/>
    <x v="1"/>
  </r>
  <r>
    <x v="9"/>
    <s v="Taylor County, FL"/>
    <n v="7548"/>
    <n v="3102.163"/>
    <n v="5818.79"/>
    <n v="4723.1149999999998"/>
    <n v="21192.067999999999"/>
    <x v="1"/>
  </r>
  <r>
    <x v="9"/>
    <s v="Union County, FL"/>
    <n v="7548"/>
    <n v="3454.9169999999999"/>
    <n v="6838.79"/>
    <n v="4950.1540000000005"/>
    <n v="22791.860999999997"/>
    <x v="0"/>
  </r>
  <r>
    <x v="9"/>
    <s v="Deltona-Daytona Beach-Ormond Beach, FL HUD Metro FMR Area"/>
    <n v="8316"/>
    <n v="3641.6689999999999"/>
    <n v="4909.4799999999996"/>
    <n v="4609.7269999999999"/>
    <n v="21476.875999999997"/>
    <x v="1"/>
  </r>
  <r>
    <x v="9"/>
    <s v="Wakulla County, FL HUD Metro FMR Area"/>
    <n v="8136"/>
    <n v="3216.2890000000002"/>
    <n v="5485.48"/>
    <n v="4895.1499999999996"/>
    <n v="21732.919000000002"/>
    <x v="1"/>
  </r>
  <r>
    <x v="9"/>
    <s v="Walton County, FL HUD Metro FMR Area"/>
    <n v="9504"/>
    <n v="3973.6729999999998"/>
    <n v="4993.4799999999996"/>
    <n v="5286.4920000000002"/>
    <n v="23757.644999999997"/>
    <x v="0"/>
  </r>
  <r>
    <x v="9"/>
    <s v="Washington County, FL"/>
    <n v="6636"/>
    <n v="2977.6610000000001"/>
    <n v="5734.79"/>
    <n v="4439.6390000000001"/>
    <n v="19788.09"/>
    <x v="2"/>
  </r>
  <r>
    <x v="10"/>
    <s v="Appling County, GA"/>
    <n v="6084"/>
    <n v="2988.0360000000001"/>
    <n v="5014.79"/>
    <n v="5362.4809999999998"/>
    <n v="19449.307000000001"/>
    <x v="2"/>
  </r>
  <r>
    <x v="10"/>
    <s v="Atkinson County, GA"/>
    <n v="5856"/>
    <n v="2946.5349999999999"/>
    <n v="5182.79"/>
    <n v="5345.3649999999998"/>
    <n v="19330.690000000002"/>
    <x v="2"/>
  </r>
  <r>
    <x v="10"/>
    <s v="Bacon County, GA"/>
    <n v="6564"/>
    <n v="2915.41"/>
    <n v="5338.79"/>
    <n v="5631.643"/>
    <n v="20449.843000000001"/>
    <x v="1"/>
  </r>
  <r>
    <x v="10"/>
    <s v="Albany, GA MSA"/>
    <n v="5137.9440000000004"/>
    <n v="3164.413"/>
    <n v="5149.4799999999996"/>
    <n v="5343.1679999999997"/>
    <n v="18795.004999999997"/>
    <x v="2"/>
  </r>
  <r>
    <x v="10"/>
    <s v="Baldwin County, GA"/>
    <n v="7176"/>
    <n v="2925.7849999999999"/>
    <n v="5074.79"/>
    <n v="5557.299"/>
    <n v="20733.874"/>
    <x v="1"/>
  </r>
  <r>
    <x v="10"/>
    <s v="Banks County, GA"/>
    <n v="7032"/>
    <n v="3195.5390000000002"/>
    <n v="5086.79"/>
    <n v="5942.2719999999999"/>
    <n v="21256.601000000002"/>
    <x v="1"/>
  </r>
  <r>
    <x v="10"/>
    <s v="Atlanta-Sandy Springs-Roswell, GA HUD Metro FMR Area"/>
    <n v="10417.11"/>
    <n v="3205.913"/>
    <n v="4693.4799999999996"/>
    <n v="6958.6369999999997"/>
    <n v="25275.14"/>
    <x v="3"/>
  </r>
  <r>
    <x v="10"/>
    <s v="Atlanta-Sandy Springs-Roswell, GA HUD Metro FMR Area"/>
    <n v="9819.7520000000004"/>
    <n v="3029.5369999999998"/>
    <n v="5125.4799999999996"/>
    <n v="6736.9489999999996"/>
    <n v="24711.718000000001"/>
    <x v="0"/>
  </r>
  <r>
    <x v="10"/>
    <s v="Ben Hill County, GA"/>
    <n v="6564"/>
    <n v="3071.0369999999998"/>
    <n v="5206.79"/>
    <n v="5535.6760000000004"/>
    <n v="20377.503000000001"/>
    <x v="1"/>
  </r>
  <r>
    <x v="10"/>
    <s v="Berrien County, GA"/>
    <n v="5928"/>
    <n v="3164.413"/>
    <n v="5206.79"/>
    <n v="5484.8190000000004"/>
    <n v="19784.022000000001"/>
    <x v="2"/>
  </r>
  <r>
    <x v="10"/>
    <s v="Macon-Bibb County, GA HUD Metro FMR Area"/>
    <n v="6356.01"/>
    <n v="3081.4119999999998"/>
    <n v="5077.4799999999996"/>
    <n v="5105.4139999999998"/>
    <n v="19620.315999999999"/>
    <x v="2"/>
  </r>
  <r>
    <x v="10"/>
    <s v="Bleckley County, GA"/>
    <n v="6084"/>
    <n v="3174.788"/>
    <n v="5170.79"/>
    <n v="5559.4179999999997"/>
    <n v="19988.995999999999"/>
    <x v="2"/>
  </r>
  <r>
    <x v="10"/>
    <s v="Brunswick, GA MSA"/>
    <n v="5909.1120000000001"/>
    <n v="3320.04"/>
    <n v="4453.4799999999996"/>
    <n v="5289.3180000000002"/>
    <n v="18971.95"/>
    <x v="2"/>
  </r>
  <r>
    <x v="10"/>
    <s v="Valdosta, GA MSA"/>
    <n v="6156.0020000000004"/>
    <n v="3247.415"/>
    <n v="5113.4799999999996"/>
    <n v="5594.4840000000004"/>
    <n v="20111.381000000001"/>
    <x v="1"/>
  </r>
  <r>
    <x v="10"/>
    <s v="Savannah, GA MSA"/>
    <n v="11980.02"/>
    <n v="3703.9189999999999"/>
    <n v="4921.4799999999996"/>
    <n v="7709.7849999999999"/>
    <n v="28315.204000000002"/>
    <x v="4"/>
  </r>
  <r>
    <x v="10"/>
    <s v="Bulloch County, GA"/>
    <n v="7176"/>
    <n v="3226.6640000000002"/>
    <n v="5014.79"/>
    <n v="5675.1869999999999"/>
    <n v="21092.641000000003"/>
    <x v="1"/>
  </r>
  <r>
    <x v="10"/>
    <s v="Augusta-Richmond County, GA-SC HUD Metro FMR Area"/>
    <n v="5303.0209999999997"/>
    <n v="2894.66"/>
    <n v="5005.4799999999996"/>
    <n v="5175.2809999999999"/>
    <n v="18378.441999999999"/>
    <x v="2"/>
  </r>
  <r>
    <x v="10"/>
    <s v="Butts County, GA HUD Metro FMR Area"/>
    <n v="7836"/>
    <n v="3672.7950000000001"/>
    <n v="5125.4799999999996"/>
    <n v="6378.0510000000004"/>
    <n v="23012.326000000001"/>
    <x v="0"/>
  </r>
  <r>
    <x v="10"/>
    <s v="Calhoun County, GA"/>
    <n v="5856"/>
    <n v="3216.2890000000002"/>
    <n v="5242.79"/>
    <n v="5540.2380000000003"/>
    <n v="19855.317000000003"/>
    <x v="2"/>
  </r>
  <r>
    <x v="10"/>
    <s v="Camden County, GA"/>
    <n v="8148"/>
    <n v="3506.7919999999999"/>
    <n v="4546.79"/>
    <n v="6105.7619999999997"/>
    <n v="22307.343999999997"/>
    <x v="1"/>
  </r>
  <r>
    <x v="10"/>
    <s v="Candler County, GA"/>
    <n v="6084"/>
    <n v="3143.663"/>
    <n v="5014.79"/>
    <n v="5424.4570000000003"/>
    <n v="19666.910000000003"/>
    <x v="2"/>
  </r>
  <r>
    <x v="10"/>
    <s v="Atlanta-Sandy Springs-Roswell, GA HUD Metro FMR Area"/>
    <n v="9190.9529999999995"/>
    <n v="3071.0369999999998"/>
    <n v="7405.48"/>
    <n v="7153"/>
    <n v="26820.47"/>
    <x v="3"/>
  </r>
  <r>
    <x v="10"/>
    <s v="Chattanooga, TN-GA MSA"/>
    <n v="7112.634"/>
    <n v="3122.913"/>
    <n v="5521.48"/>
    <n v="5816.674"/>
    <n v="21573.701000000001"/>
    <x v="1"/>
  </r>
  <r>
    <x v="10"/>
    <s v="Charlton County, GA"/>
    <n v="6564"/>
    <n v="3496.4180000000001"/>
    <n v="4546.79"/>
    <n v="5678.3360000000002"/>
    <n v="20285.543999999998"/>
    <x v="1"/>
  </r>
  <r>
    <x v="10"/>
    <s v="Savannah, GA MSA"/>
    <n v="10465.64"/>
    <n v="3475.6669999999999"/>
    <n v="4921.4799999999996"/>
    <n v="6649.9139999999998"/>
    <n v="25512.700999999997"/>
    <x v="3"/>
  </r>
  <r>
    <x v="10"/>
    <s v="Columbus, GA-AL MSA"/>
    <n v="10304.219999999999"/>
    <n v="3320.04"/>
    <n v="5401.48"/>
    <n v="6827.4260000000004"/>
    <n v="25853.165999999997"/>
    <x v="3"/>
  </r>
  <r>
    <x v="10"/>
    <s v="Chattooga County, GA"/>
    <n v="5856"/>
    <n v="3091.788"/>
    <n v="5338.79"/>
    <n v="5360.6329999999998"/>
    <n v="19647.211000000003"/>
    <x v="2"/>
  </r>
  <r>
    <x v="10"/>
    <s v="Atlanta-Sandy Springs-Roswell, GA HUD Metro FMR Area"/>
    <n v="13005.67"/>
    <n v="3309.665"/>
    <n v="5125.4799999999996"/>
    <n v="7905.1210000000001"/>
    <n v="29345.935999999998"/>
    <x v="4"/>
  </r>
  <r>
    <x v="10"/>
    <s v="Athens-Clarke County, GA MSA"/>
    <n v="8030.5439999999999"/>
    <n v="3247.415"/>
    <n v="4693.4799999999996"/>
    <n v="5613.9669999999996"/>
    <n v="21585.405999999999"/>
    <x v="1"/>
  </r>
  <r>
    <x v="10"/>
    <s v="Clay County, GA"/>
    <n v="6084"/>
    <n v="3164.413"/>
    <n v="5242.79"/>
    <n v="5556.1049999999996"/>
    <n v="20047.308000000001"/>
    <x v="1"/>
  </r>
  <r>
    <x v="10"/>
    <s v="Atlanta-Sandy Springs-Roswell, GA HUD Metro FMR Area"/>
    <n v="10385.67"/>
    <n v="2842.7840000000001"/>
    <n v="5029.4799999999996"/>
    <n v="6444.9960000000001"/>
    <n v="24702.93"/>
    <x v="0"/>
  </r>
  <r>
    <x v="10"/>
    <s v="Clinch County, GA"/>
    <n v="6084"/>
    <n v="3122.913"/>
    <n v="5206.79"/>
    <n v="5594.817"/>
    <n v="20008.52"/>
    <x v="1"/>
  </r>
  <r>
    <x v="10"/>
    <s v="Atlanta-Sandy Springs-Roswell, GA HUD Metro FMR Area"/>
    <n v="12596.95"/>
    <n v="3527.5430000000001"/>
    <n v="5029.4799999999996"/>
    <n v="7468.6989999999996"/>
    <n v="28622.671999999999"/>
    <x v="4"/>
  </r>
  <r>
    <x v="10"/>
    <s v="Coffee County, GA"/>
    <n v="6564"/>
    <n v="2967.2860000000001"/>
    <n v="5182.79"/>
    <n v="5510.6660000000002"/>
    <n v="20224.742000000002"/>
    <x v="1"/>
  </r>
  <r>
    <x v="10"/>
    <s v="Colquitt County, GA"/>
    <n v="6180"/>
    <n v="3154.038"/>
    <n v="5206.79"/>
    <n v="5458.3360000000002"/>
    <n v="19999.164000000001"/>
    <x v="2"/>
  </r>
  <r>
    <x v="10"/>
    <s v="Augusta-Richmond County, GA-SC HUD Metro FMR Area"/>
    <n v="9891.5110000000004"/>
    <n v="3185.163"/>
    <n v="5005.4799999999996"/>
    <n v="6761.52"/>
    <n v="24843.674000000003"/>
    <x v="0"/>
  </r>
  <r>
    <x v="10"/>
    <s v="Cook County, GA"/>
    <n v="6276"/>
    <n v="3226.6640000000002"/>
    <n v="5206.79"/>
    <n v="5555.0609999999997"/>
    <n v="20264.514999999999"/>
    <x v="1"/>
  </r>
  <r>
    <x v="10"/>
    <s v="Atlanta-Sandy Springs-Roswell, GA HUD Metro FMR Area"/>
    <n v="11486.07"/>
    <n v="3247.415"/>
    <n v="5125.4799999999996"/>
    <n v="7416.1369999999997"/>
    <n v="27275.101999999999"/>
    <x v="3"/>
  </r>
  <r>
    <x v="10"/>
    <s v="Macon-Bibb County, GA HUD Metro FMR Area"/>
    <n v="5509.0609999999997"/>
    <n v="3112.538"/>
    <n v="5077.4799999999996"/>
    <n v="5340.6760000000004"/>
    <n v="19039.755000000001"/>
    <x v="2"/>
  </r>
  <r>
    <x v="10"/>
    <s v="Crisp County, GA"/>
    <n v="6564"/>
    <n v="3102.163"/>
    <n v="5242.79"/>
    <n v="5556.0119999999997"/>
    <n v="20464.965"/>
    <x v="1"/>
  </r>
  <r>
    <x v="10"/>
    <s v="Chattanooga, TN-GA MSA"/>
    <n v="6644.5770000000002"/>
    <n v="3268.165"/>
    <n v="5521.48"/>
    <n v="5844.3419999999996"/>
    <n v="21278.563999999998"/>
    <x v="1"/>
  </r>
  <r>
    <x v="10"/>
    <s v="Atlanta-Sandy Springs-Roswell, GA HUD Metro FMR Area"/>
    <n v="9620.6319999999996"/>
    <n v="3662.4189999999999"/>
    <n v="4993.4799999999996"/>
    <n v="7000.3130000000001"/>
    <n v="25276.843999999997"/>
    <x v="3"/>
  </r>
  <r>
    <x v="10"/>
    <s v="Decatur County, GA"/>
    <n v="6048"/>
    <n v="3102.163"/>
    <n v="5206.79"/>
    <n v="5400.2539999999999"/>
    <n v="19757.207000000002"/>
    <x v="2"/>
  </r>
  <r>
    <x v="10"/>
    <s v="Atlanta-Sandy Springs-Roswell, GA HUD Metro FMR Area"/>
    <n v="12251.11"/>
    <n v="3403.0410000000002"/>
    <n v="5029.4799999999996"/>
    <n v="7114.8549999999996"/>
    <n v="27798.486000000001"/>
    <x v="4"/>
  </r>
  <r>
    <x v="10"/>
    <s v="Dodge County, GA"/>
    <n v="5856"/>
    <n v="3060.6619999999998"/>
    <n v="5170.79"/>
    <n v="5365.3789999999999"/>
    <n v="19452.831000000002"/>
    <x v="2"/>
  </r>
  <r>
    <x v="10"/>
    <s v="Dooly County, GA"/>
    <n v="6564"/>
    <n v="3174.788"/>
    <n v="5170.79"/>
    <n v="5665.3029999999999"/>
    <n v="20574.881000000001"/>
    <x v="1"/>
  </r>
  <r>
    <x v="10"/>
    <s v="Albany, GA MSA"/>
    <n v="7471.5529999999999"/>
    <n v="3133.288"/>
    <n v="5149.4799999999996"/>
    <n v="5567.2690000000002"/>
    <n v="21321.59"/>
    <x v="1"/>
  </r>
  <r>
    <x v="10"/>
    <s v="Atlanta-Sandy Springs-Roswell, GA HUD Metro FMR Area"/>
    <n v="11391.75"/>
    <n v="3112.538"/>
    <n v="5125.4799999999996"/>
    <n v="7193.5159999999996"/>
    <n v="26823.284"/>
    <x v="3"/>
  </r>
  <r>
    <x v="10"/>
    <s v="Early County, GA"/>
    <n v="5820"/>
    <n v="3288.915"/>
    <n v="5206.79"/>
    <n v="5538.1480000000001"/>
    <n v="19853.853000000003"/>
    <x v="2"/>
  </r>
  <r>
    <x v="10"/>
    <s v="Valdosta, GA MSA"/>
    <n v="6012.2120000000004"/>
    <n v="3154.038"/>
    <n v="5113.4799999999996"/>
    <n v="5577.0309999999999"/>
    <n v="19856.760999999999"/>
    <x v="2"/>
  </r>
  <r>
    <x v="10"/>
    <s v="Savannah, GA MSA"/>
    <n v="9867.6029999999992"/>
    <n v="3216.2890000000002"/>
    <n v="4921.4799999999996"/>
    <n v="6795.6989999999996"/>
    <n v="24801.071"/>
    <x v="0"/>
  </r>
  <r>
    <x v="10"/>
    <s v="Elbert County, GA"/>
    <n v="5856"/>
    <n v="3174.788"/>
    <n v="4786.79"/>
    <n v="5293.5659999999998"/>
    <n v="19111.144"/>
    <x v="2"/>
  </r>
  <r>
    <x v="10"/>
    <s v="Emanuel County, GA"/>
    <n v="5856"/>
    <n v="2811.6590000000001"/>
    <n v="5098.79"/>
    <n v="5309.0609999999997"/>
    <n v="19075.510000000002"/>
    <x v="2"/>
  </r>
  <r>
    <x v="10"/>
    <s v="Evans County, GA"/>
    <n v="5856"/>
    <n v="3268.165"/>
    <n v="5014.79"/>
    <n v="5316.48"/>
    <n v="19455.435000000001"/>
    <x v="2"/>
  </r>
  <r>
    <x v="10"/>
    <s v="Fannin County, GA"/>
    <n v="7020"/>
    <n v="3268.165"/>
    <n v="5458.79"/>
    <n v="6016.8360000000002"/>
    <n v="21763.791000000001"/>
    <x v="1"/>
  </r>
  <r>
    <x v="10"/>
    <s v="Atlanta-Sandy Springs-Roswell, GA HUD Metro FMR Area"/>
    <n v="13896.47"/>
    <n v="3496.4180000000001"/>
    <n v="5125.4799999999996"/>
    <n v="8284.6139999999996"/>
    <n v="30802.981999999996"/>
    <x v="5"/>
  </r>
  <r>
    <x v="10"/>
    <s v="Rome, GA MSA"/>
    <n v="7476"/>
    <n v="3008.7869999999998"/>
    <n v="5245.48"/>
    <n v="5832.375"/>
    <n v="21562.642"/>
    <x v="1"/>
  </r>
  <r>
    <x v="10"/>
    <s v="Atlanta-Sandy Springs-Roswell, GA HUD Metro FMR Area"/>
    <n v="14462.39"/>
    <n v="3610.5439999999999"/>
    <n v="5125.4799999999996"/>
    <n v="8653.1640000000007"/>
    <n v="31851.578000000001"/>
    <x v="5"/>
  </r>
  <r>
    <x v="10"/>
    <s v="Franklin County, GA"/>
    <n v="5136"/>
    <n v="3278.54"/>
    <n v="5086.79"/>
    <n v="5123.8959999999997"/>
    <n v="18625.226000000002"/>
    <x v="2"/>
  </r>
  <r>
    <x v="10"/>
    <s v="Atlanta-Sandy Springs-Roswell, GA HUD Metro FMR Area"/>
    <n v="12628.39"/>
    <n v="3838.7959999999998"/>
    <n v="5029.4799999999996"/>
    <n v="7358.9960000000001"/>
    <n v="28855.661999999997"/>
    <x v="4"/>
  </r>
  <r>
    <x v="10"/>
    <s v="Gilmer County, GA"/>
    <n v="6732"/>
    <n v="3060.6619999999998"/>
    <n v="5338.79"/>
    <n v="5797.4139999999998"/>
    <n v="20928.866000000002"/>
    <x v="1"/>
  </r>
  <r>
    <x v="10"/>
    <s v="Glascock County, GA"/>
    <n v="6564"/>
    <n v="2956.9110000000001"/>
    <n v="5098.79"/>
    <n v="5688.7539999999999"/>
    <n v="20308.455000000002"/>
    <x v="1"/>
  </r>
  <r>
    <x v="10"/>
    <s v="Brunswick, GA MSA"/>
    <n v="8455.1589999999997"/>
    <n v="3610.5439999999999"/>
    <n v="4453.4799999999996"/>
    <n v="6102.8829999999998"/>
    <n v="22622.065999999999"/>
    <x v="0"/>
  </r>
  <r>
    <x v="10"/>
    <s v="Gordon County, GA"/>
    <n v="6396"/>
    <n v="2905.0349999999999"/>
    <n v="5338.79"/>
    <n v="5504.6409999999996"/>
    <n v="20144.466"/>
    <x v="1"/>
  </r>
  <r>
    <x v="10"/>
    <s v="Grady County, GA"/>
    <n v="6072"/>
    <n v="2977.6610000000001"/>
    <n v="5206.79"/>
    <n v="5406.34"/>
    <n v="19662.791000000001"/>
    <x v="2"/>
  </r>
  <r>
    <x v="10"/>
    <s v="Greene County, GA"/>
    <n v="6468"/>
    <n v="3351.165"/>
    <n v="4786.79"/>
    <n v="5705.277"/>
    <n v="20311.232000000004"/>
    <x v="1"/>
  </r>
  <r>
    <x v="10"/>
    <s v="Atlanta-Sandy Springs-Roswell, GA HUD Metro FMR Area"/>
    <n v="13330.55"/>
    <n v="3112.538"/>
    <n v="5029.4799999999996"/>
    <n v="7723.7969999999996"/>
    <n v="29196.364999999998"/>
    <x v="4"/>
  </r>
  <r>
    <x v="10"/>
    <s v="Habersham County, GA"/>
    <n v="5424"/>
    <n v="3039.9119999999998"/>
    <n v="5086.79"/>
    <n v="5262.2809999999999"/>
    <n v="18812.983"/>
    <x v="2"/>
  </r>
  <r>
    <x v="10"/>
    <s v="Gainesville, GA MSA"/>
    <n v="9132"/>
    <n v="3185.163"/>
    <n v="4993.4799999999996"/>
    <n v="6407.4430000000002"/>
    <n v="23718.085999999999"/>
    <x v="0"/>
  </r>
  <r>
    <x v="10"/>
    <s v="Hancock County, GA"/>
    <n v="6084"/>
    <n v="3154.038"/>
    <n v="5074.79"/>
    <n v="5510.2049999999999"/>
    <n v="19823.033000000003"/>
    <x v="2"/>
  </r>
  <r>
    <x v="10"/>
    <s v="Haralson County, GA HUD Metro FMR Area"/>
    <n v="7836"/>
    <n v="3122.913"/>
    <n v="6121.48"/>
    <n v="6352.3860000000004"/>
    <n v="23432.779000000002"/>
    <x v="0"/>
  </r>
  <r>
    <x v="10"/>
    <s v="Columbus, GA-AL MSA"/>
    <n v="7460.1850000000004"/>
    <n v="3444.5419999999999"/>
    <n v="4921.4799999999996"/>
    <n v="6221.6459999999997"/>
    <n v="22047.852999999999"/>
    <x v="1"/>
  </r>
  <r>
    <x v="10"/>
    <s v="Hart County, GA"/>
    <n v="6312"/>
    <n v="2946.5349999999999"/>
    <n v="5086.79"/>
    <n v="5484.3010000000004"/>
    <n v="19829.626"/>
    <x v="2"/>
  </r>
  <r>
    <x v="10"/>
    <s v="Atlanta-Sandy Springs-Roswell, GA HUD Metro FMR Area"/>
    <n v="6602.3940000000002"/>
    <n v="3205.913"/>
    <n v="6121.48"/>
    <n v="6075.3159999999998"/>
    <n v="22005.102999999999"/>
    <x v="1"/>
  </r>
  <r>
    <x v="10"/>
    <s v="Atlanta-Sandy Springs-Roswell, GA HUD Metro FMR Area"/>
    <n v="12376.87"/>
    <n v="3122.913"/>
    <n v="5029.4799999999996"/>
    <n v="7591.91"/>
    <n v="28121.172999999999"/>
    <x v="4"/>
  </r>
  <r>
    <x v="10"/>
    <s v="Warner Robins, GA HUD Metro FMR Area"/>
    <n v="8640"/>
    <n v="3133.288"/>
    <n v="5077.4799999999996"/>
    <n v="6213.4920000000002"/>
    <n v="23064.260000000002"/>
    <x v="0"/>
  </r>
  <r>
    <x v="10"/>
    <s v="Irwin County, GA"/>
    <n v="6084"/>
    <n v="3102.163"/>
    <n v="5206.79"/>
    <n v="5502.8789999999999"/>
    <n v="19895.832000000002"/>
    <x v="2"/>
  </r>
  <r>
    <x v="10"/>
    <s v="Jackson County, GA"/>
    <n v="6900"/>
    <n v="3672.7950000000001"/>
    <n v="4786.79"/>
    <n v="5965.1620000000003"/>
    <n v="21324.746999999999"/>
    <x v="1"/>
  </r>
  <r>
    <x v="10"/>
    <s v="Atlanta-Sandy Springs-Roswell, GA HUD Metro FMR Area"/>
    <n v="8887.0329999999994"/>
    <n v="3081.4119999999998"/>
    <n v="5125.4799999999996"/>
    <n v="6684.683"/>
    <n v="23778.608"/>
    <x v="0"/>
  </r>
  <r>
    <x v="10"/>
    <s v="Jeff Davis County, GA"/>
    <n v="6084"/>
    <n v="2977.6610000000001"/>
    <n v="5182.79"/>
    <n v="5444.1170000000002"/>
    <n v="19688.567999999999"/>
    <x v="2"/>
  </r>
  <r>
    <x v="10"/>
    <s v="Jefferson County, GA"/>
    <n v="5856"/>
    <n v="3102.163"/>
    <n v="5098.79"/>
    <n v="5388.85"/>
    <n v="19445.803"/>
    <x v="2"/>
  </r>
  <r>
    <x v="10"/>
    <s v="Jenkins County, GA"/>
    <n v="6084"/>
    <n v="3143.663"/>
    <n v="5098.79"/>
    <n v="5502.9059999999999"/>
    <n v="19829.359"/>
    <x v="2"/>
  </r>
  <r>
    <x v="10"/>
    <s v="Johnson County, GA"/>
    <n v="6564"/>
    <n v="3039.9119999999998"/>
    <n v="5182.79"/>
    <n v="5673.1989999999996"/>
    <n v="20459.901000000002"/>
    <x v="1"/>
  </r>
  <r>
    <x v="10"/>
    <s v="Macon-Bibb County, GA HUD Metro FMR Area"/>
    <n v="6021.893"/>
    <n v="3008.7869999999998"/>
    <n v="5077.4799999999996"/>
    <n v="5384.8050000000003"/>
    <n v="19492.965"/>
    <x v="2"/>
  </r>
  <r>
    <x v="10"/>
    <s v="Lamar County, GA HUD Metro FMR Area"/>
    <n v="7644"/>
    <n v="2988.0360000000001"/>
    <n v="5125.4799999999996"/>
    <n v="6008.8609999999999"/>
    <n v="21766.377"/>
    <x v="1"/>
  </r>
  <r>
    <x v="10"/>
    <s v="Valdosta, GA MSA"/>
    <n v="6398.6480000000001"/>
    <n v="3205.913"/>
    <n v="5113.4799999999996"/>
    <n v="5552.2070000000003"/>
    <n v="20270.248"/>
    <x v="1"/>
  </r>
  <r>
    <x v="10"/>
    <s v="Laurens County, GA"/>
    <n v="6312"/>
    <n v="3174.788"/>
    <n v="5182.79"/>
    <n v="5435.9589999999998"/>
    <n v="20105.537"/>
    <x v="1"/>
  </r>
  <r>
    <x v="10"/>
    <s v="Albany, GA MSA"/>
    <n v="8823.643"/>
    <n v="3527.5430000000001"/>
    <n v="5149.4799999999996"/>
    <n v="6602.61"/>
    <n v="24103.275999999998"/>
    <x v="0"/>
  </r>
  <r>
    <x v="10"/>
    <s v="Hinesville, GA HUD Metro FMR Area"/>
    <n v="9636"/>
    <n v="3112.538"/>
    <n v="4921.4799999999996"/>
    <n v="6373.4880000000003"/>
    <n v="24043.506000000001"/>
    <x v="0"/>
  </r>
  <r>
    <x v="10"/>
    <s v="Lincoln County, GA HUD Metro FMR Area"/>
    <n v="6336"/>
    <n v="3174.788"/>
    <n v="5005.4799999999996"/>
    <n v="5613.3770000000004"/>
    <n v="20129.645"/>
    <x v="1"/>
  </r>
  <r>
    <x v="10"/>
    <s v="Long County, GA HUD Metro FMR Area"/>
    <n v="6984"/>
    <n v="3071.0369999999998"/>
    <n v="4921.4799999999996"/>
    <n v="5641.5020000000004"/>
    <n v="20618.019"/>
    <x v="1"/>
  </r>
  <r>
    <x v="10"/>
    <s v="Valdosta, GA MSA"/>
    <n v="7207.4650000000001"/>
    <n v="3237.0390000000002"/>
    <n v="5113.4799999999996"/>
    <n v="5728.6819999999998"/>
    <n v="21286.666000000001"/>
    <x v="1"/>
  </r>
  <r>
    <x v="10"/>
    <s v="Lumpkin County, GA"/>
    <n v="7632"/>
    <n v="3288.915"/>
    <n v="5086.79"/>
    <n v="6127.6859999999997"/>
    <n v="22135.391000000003"/>
    <x v="1"/>
  </r>
  <r>
    <x v="10"/>
    <s v="Augusta-Richmond County, GA-SC HUD Metro FMR Area"/>
    <n v="5983.116"/>
    <n v="2915.41"/>
    <n v="5005.4799999999996"/>
    <n v="5354.1310000000003"/>
    <n v="19258.136999999999"/>
    <x v="2"/>
  </r>
  <r>
    <x v="10"/>
    <s v="Brunswick, GA MSA"/>
    <n v="7723.6459999999997"/>
    <n v="3309.665"/>
    <n v="4453.4799999999996"/>
    <n v="5930.24"/>
    <n v="21417.030999999999"/>
    <x v="1"/>
  </r>
  <r>
    <x v="10"/>
    <s v="Macon County, GA"/>
    <n v="6192"/>
    <n v="3185.163"/>
    <n v="5494.79"/>
    <n v="5608.4809999999998"/>
    <n v="20480.434000000001"/>
    <x v="1"/>
  </r>
  <r>
    <x v="10"/>
    <s v="Athens-Clarke County, GA MSA"/>
    <n v="6707.7550000000001"/>
    <n v="3320.04"/>
    <n v="4693.4799999999996"/>
    <n v="5715.2579999999998"/>
    <n v="20436.532999999999"/>
    <x v="1"/>
  </r>
  <r>
    <x v="10"/>
    <s v="Columbus, GA-AL MSA"/>
    <n v="4633.4399999999996"/>
    <n v="3247.415"/>
    <n v="5401.48"/>
    <n v="5135.5349999999999"/>
    <n v="18417.87"/>
    <x v="2"/>
  </r>
  <r>
    <x v="10"/>
    <s v="Meriwether County, GA HUD Metro FMR Area"/>
    <n v="7260"/>
    <n v="3278.54"/>
    <n v="5401.48"/>
    <n v="6081.3220000000001"/>
    <n v="22021.342000000001"/>
    <x v="1"/>
  </r>
  <r>
    <x v="10"/>
    <s v="Miller County, GA"/>
    <n v="7188"/>
    <n v="3102.163"/>
    <n v="5206.79"/>
    <n v="6016.1819999999998"/>
    <n v="21513.135000000002"/>
    <x v="1"/>
  </r>
  <r>
    <x v="10"/>
    <s v="Mitchell County, GA"/>
    <n v="6564"/>
    <n v="2967.2860000000001"/>
    <n v="5242.79"/>
    <n v="5611.1369999999997"/>
    <n v="20385.213"/>
    <x v="1"/>
  </r>
  <r>
    <x v="10"/>
    <s v="Monroe County, GA HUD Metro FMR Area"/>
    <n v="5916"/>
    <n v="3081.4119999999998"/>
    <n v="5077.4799999999996"/>
    <n v="5474.7730000000001"/>
    <n v="19549.665000000001"/>
    <x v="2"/>
  </r>
  <r>
    <x v="10"/>
    <s v="Montgomery County, GA"/>
    <n v="6564"/>
    <n v="2988.0360000000001"/>
    <n v="5182.79"/>
    <n v="5667.3890000000001"/>
    <n v="20402.215"/>
    <x v="1"/>
  </r>
  <r>
    <x v="10"/>
    <s v="Morgan County, GA HUD Metro FMR Area"/>
    <n v="8472"/>
    <n v="3205.913"/>
    <n v="4693.4799999999996"/>
    <n v="6434.9769999999999"/>
    <n v="22806.37"/>
    <x v="0"/>
  </r>
  <r>
    <x v="10"/>
    <s v="Murray County, GA HUD Metro FMR Area"/>
    <n v="6228"/>
    <n v="3029.5369999999998"/>
    <n v="5365.48"/>
    <n v="5430.33"/>
    <n v="20053.347000000002"/>
    <x v="1"/>
  </r>
  <r>
    <x v="10"/>
    <s v="Columbus, GA-AL MSA"/>
    <n v="7831.8969999999999"/>
    <n v="3371.9160000000002"/>
    <n v="4921.4799999999996"/>
    <n v="5674.7659999999996"/>
    <n v="21800.059000000001"/>
    <x v="1"/>
  </r>
  <r>
    <x v="10"/>
    <s v="Atlanta-Sandy Springs-Roswell, GA HUD Metro FMR Area"/>
    <n v="10584.79"/>
    <n v="3039.9119999999998"/>
    <n v="5125.4799999999996"/>
    <n v="7062.3360000000002"/>
    <n v="25812.518"/>
    <x v="3"/>
  </r>
  <r>
    <x v="10"/>
    <s v="Athens-Clarke County, GA MSA"/>
    <n v="9390.8580000000002"/>
    <n v="3620.9189999999999"/>
    <n v="4693.4799999999996"/>
    <n v="6773.6679999999997"/>
    <n v="24478.924999999996"/>
    <x v="0"/>
  </r>
  <r>
    <x v="10"/>
    <s v="Athens-Clarke County, GA MSA"/>
    <n v="6801.5709999999999"/>
    <n v="3403.0410000000002"/>
    <n v="4693.4799999999996"/>
    <n v="5897.982"/>
    <n v="20796.074000000001"/>
    <x v="1"/>
  </r>
  <r>
    <x v="10"/>
    <s v="Atlanta-Sandy Springs-Roswell, GA HUD Metro FMR Area"/>
    <n v="12188.23"/>
    <n v="3154.038"/>
    <n v="5125.4799999999996"/>
    <n v="7666.348"/>
    <n v="28134.095999999998"/>
    <x v="4"/>
  </r>
  <r>
    <x v="10"/>
    <s v="Peach County, GA HUD Metro FMR Area"/>
    <n v="5808"/>
    <n v="3735.0450000000001"/>
    <n v="5077.4799999999996"/>
    <n v="5537.2190000000001"/>
    <n v="20157.743999999999"/>
    <x v="1"/>
  </r>
  <r>
    <x v="10"/>
    <s v="Atlanta-Sandy Springs-Roswell, GA HUD Metro FMR Area"/>
    <n v="8970.8719999999994"/>
    <n v="3371.9160000000002"/>
    <n v="5245.48"/>
    <n v="6738.5739999999996"/>
    <n v="24326.842000000001"/>
    <x v="0"/>
  </r>
  <r>
    <x v="10"/>
    <s v="Pierce County, GA"/>
    <n v="6516"/>
    <n v="2936.16"/>
    <n v="5338.79"/>
    <n v="5593.4769999999999"/>
    <n v="20384.427"/>
    <x v="1"/>
  </r>
  <r>
    <x v="10"/>
    <s v="Atlanta-Sandy Springs-Roswell, GA HUD Metro FMR Area"/>
    <n v="8677.4330000000009"/>
    <n v="2967.2860000000001"/>
    <n v="5125.4799999999996"/>
    <n v="6557.1009999999997"/>
    <n v="23327.3"/>
    <x v="0"/>
  </r>
  <r>
    <x v="10"/>
    <s v="Polk County, GA"/>
    <n v="6504"/>
    <n v="2936.16"/>
    <n v="5338.79"/>
    <n v="5546.1840000000002"/>
    <n v="20325.134000000002"/>
    <x v="1"/>
  </r>
  <r>
    <x v="10"/>
    <s v="Pulaski County, GA HUD Metro FMR Area"/>
    <n v="6120"/>
    <n v="3112.538"/>
    <n v="5077.4799999999996"/>
    <n v="5489.357"/>
    <n v="19799.375"/>
    <x v="2"/>
  </r>
  <r>
    <x v="10"/>
    <s v="Putnam County, GA"/>
    <n v="7788"/>
    <n v="2988.0360000000001"/>
    <n v="5170.79"/>
    <n v="6080.2929999999997"/>
    <n v="22027.118999999999"/>
    <x v="1"/>
  </r>
  <r>
    <x v="10"/>
    <s v="Quitman County, GA"/>
    <n v="6084"/>
    <n v="3205.913"/>
    <n v="5494.79"/>
    <n v="5520.0020000000004"/>
    <n v="20304.705000000002"/>
    <x v="1"/>
  </r>
  <r>
    <x v="10"/>
    <s v="Rabun County, GA"/>
    <n v="6240"/>
    <n v="2998.4110000000001"/>
    <n v="5086.79"/>
    <n v="5569.1310000000003"/>
    <n v="19894.332000000002"/>
    <x v="2"/>
  </r>
  <r>
    <x v="10"/>
    <s v="Randolph County, GA"/>
    <n v="5856"/>
    <n v="3361.5410000000002"/>
    <n v="5242.79"/>
    <n v="5637.6540000000005"/>
    <n v="20097.985000000001"/>
    <x v="1"/>
  </r>
  <r>
    <x v="10"/>
    <s v="Augusta-Richmond County, GA-SC HUD Metro FMR Area"/>
    <n v="7644.6149999999998"/>
    <n v="3112.538"/>
    <n v="5005.4799999999996"/>
    <n v="5671.4260000000004"/>
    <n v="21434.059000000001"/>
    <x v="1"/>
  </r>
  <r>
    <x v="10"/>
    <s v="Atlanta-Sandy Springs-Roswell, GA HUD Metro FMR Area"/>
    <n v="11066.87"/>
    <n v="3154.038"/>
    <n v="5125.4799999999996"/>
    <n v="7153.0349999999999"/>
    <n v="26499.422999999999"/>
    <x v="3"/>
  </r>
  <r>
    <x v="10"/>
    <s v="Schley County, GA"/>
    <n v="5856"/>
    <n v="3185.163"/>
    <n v="5242.79"/>
    <n v="5469.2250000000004"/>
    <n v="19753.178"/>
    <x v="2"/>
  </r>
  <r>
    <x v="10"/>
    <s v="Screven County, GA"/>
    <n v="5856"/>
    <n v="3195.5390000000002"/>
    <n v="5014.79"/>
    <n v="5425.3710000000001"/>
    <n v="19491.7"/>
    <x v="2"/>
  </r>
  <r>
    <x v="10"/>
    <s v="Seminole County, GA"/>
    <n v="5784"/>
    <n v="3268.165"/>
    <n v="5206.79"/>
    <n v="5461.7889999999998"/>
    <n v="19720.744000000002"/>
    <x v="2"/>
  </r>
  <r>
    <x v="10"/>
    <s v="Atlanta-Sandy Springs-Roswell, GA HUD Metro FMR Area"/>
    <n v="9138.5519999999997"/>
    <n v="2956.9110000000001"/>
    <n v="5125.4799999999996"/>
    <n v="6435.2669999999998"/>
    <n v="23656.21"/>
    <x v="0"/>
  </r>
  <r>
    <x v="10"/>
    <s v="Stephens County, GA"/>
    <n v="5856"/>
    <n v="2925.7849999999999"/>
    <n v="5086.79"/>
    <n v="5265.3530000000001"/>
    <n v="19133.928"/>
    <x v="2"/>
  </r>
  <r>
    <x v="10"/>
    <s v="Stewart County, GA"/>
    <n v="5856"/>
    <n v="3299.29"/>
    <n v="5494.79"/>
    <n v="5625.5860000000002"/>
    <n v="20275.666000000001"/>
    <x v="1"/>
  </r>
  <r>
    <x v="10"/>
    <s v="Sumter County, GA"/>
    <n v="6336"/>
    <n v="3185.163"/>
    <n v="5242.79"/>
    <n v="5523.5630000000001"/>
    <n v="20287.516000000003"/>
    <x v="1"/>
  </r>
  <r>
    <x v="10"/>
    <s v="Talbot County, GA"/>
    <n v="6144"/>
    <n v="3299.29"/>
    <n v="5494.79"/>
    <n v="5760.9319999999998"/>
    <n v="20699.012000000002"/>
    <x v="1"/>
  </r>
  <r>
    <x v="10"/>
    <s v="Taliaferro County, GA"/>
    <n v="6084"/>
    <n v="3506.7919999999999"/>
    <n v="5098.79"/>
    <n v="5741.8530000000001"/>
    <n v="20431.434999999998"/>
    <x v="1"/>
  </r>
  <r>
    <x v="10"/>
    <s v="Tattnall County, GA"/>
    <n v="6564"/>
    <n v="3122.913"/>
    <n v="5014.79"/>
    <n v="5535.4179999999997"/>
    <n v="20237.120999999999"/>
    <x v="1"/>
  </r>
  <r>
    <x v="10"/>
    <s v="Taylor County, GA"/>
    <n v="5136"/>
    <n v="3174.788"/>
    <n v="5494.79"/>
    <n v="5249.42"/>
    <n v="19054.998"/>
    <x v="2"/>
  </r>
  <r>
    <x v="10"/>
    <s v="Telfair County, GA"/>
    <n v="5136"/>
    <n v="3039.9119999999998"/>
    <n v="5182.79"/>
    <n v="5064.799"/>
    <n v="18423.501"/>
    <x v="2"/>
  </r>
  <r>
    <x v="10"/>
    <s v="Albany, GA MSA"/>
    <n v="6389.88"/>
    <n v="3195.5390000000002"/>
    <n v="5149.4799999999996"/>
    <n v="5669.6850000000004"/>
    <n v="20404.583999999999"/>
    <x v="1"/>
  </r>
  <r>
    <x v="10"/>
    <s v="Thomas County, GA"/>
    <n v="7128"/>
    <n v="3496.4180000000001"/>
    <n v="5206.79"/>
    <n v="5875.6580000000004"/>
    <n v="21706.865999999998"/>
    <x v="1"/>
  </r>
  <r>
    <x v="10"/>
    <s v="Tift County, GA"/>
    <n v="6084"/>
    <n v="3237.0390000000002"/>
    <n v="5206.79"/>
    <n v="5343.4279999999999"/>
    <n v="19871.257000000001"/>
    <x v="2"/>
  </r>
  <r>
    <x v="10"/>
    <s v="Toombs County, GA"/>
    <n v="5856"/>
    <n v="3112.538"/>
    <n v="5182.79"/>
    <n v="5326.3959999999997"/>
    <n v="19477.724000000002"/>
    <x v="2"/>
  </r>
  <r>
    <x v="10"/>
    <s v="Towns County, GA"/>
    <n v="6996"/>
    <n v="3133.288"/>
    <n v="5086.79"/>
    <n v="5874.8980000000001"/>
    <n v="21090.976000000002"/>
    <x v="1"/>
  </r>
  <r>
    <x v="10"/>
    <s v="Treutlen County, GA"/>
    <n v="6084"/>
    <n v="3091.788"/>
    <n v="5182.79"/>
    <n v="5497.3990000000003"/>
    <n v="19855.977000000003"/>
    <x v="2"/>
  </r>
  <r>
    <x v="10"/>
    <s v="Troup County, GA"/>
    <n v="7188"/>
    <n v="2956.9110000000001"/>
    <n v="5014.79"/>
    <n v="5661.9979999999996"/>
    <n v="20821.699000000001"/>
    <x v="1"/>
  </r>
  <r>
    <x v="10"/>
    <s v="Turner County, GA"/>
    <n v="6084"/>
    <n v="3102.163"/>
    <n v="5206.79"/>
    <n v="5456.0349999999999"/>
    <n v="19848.988000000001"/>
    <x v="2"/>
  </r>
  <r>
    <x v="10"/>
    <s v="Macon-Bibb County, GA HUD Metro FMR Area"/>
    <n v="4763.1229999999996"/>
    <n v="3112.538"/>
    <n v="5077.4799999999996"/>
    <n v="5024.8609999999999"/>
    <n v="17978.002"/>
    <x v="2"/>
  </r>
  <r>
    <x v="10"/>
    <s v="Union County, GA"/>
    <n v="6084"/>
    <n v="3247.415"/>
    <n v="5086.79"/>
    <n v="5626.8559999999998"/>
    <n v="20045.061000000002"/>
    <x v="1"/>
  </r>
  <r>
    <x v="10"/>
    <s v="Upson County, GA"/>
    <n v="5316"/>
    <n v="2977.6610000000001"/>
    <n v="5494.79"/>
    <n v="5137.7740000000003"/>
    <n v="18926.225000000002"/>
    <x v="2"/>
  </r>
  <r>
    <x v="10"/>
    <s v="Chattanooga, TN-GA MSA"/>
    <n v="6910.7280000000001"/>
    <n v="3237.0390000000002"/>
    <n v="5521.48"/>
    <n v="5802.84"/>
    <n v="21472.087"/>
    <x v="1"/>
  </r>
  <r>
    <x v="10"/>
    <s v="Atlanta-Sandy Springs-Roswell, GA HUD Metro FMR Area"/>
    <n v="10479.99"/>
    <n v="3288.915"/>
    <n v="5125.4799999999996"/>
    <n v="7173.8119999999999"/>
    <n v="26068.197"/>
    <x v="3"/>
  </r>
  <r>
    <x v="10"/>
    <s v="Ware County, GA"/>
    <n v="5904"/>
    <n v="2967.2860000000001"/>
    <n v="5338.79"/>
    <n v="5163.1639999999998"/>
    <n v="19373.240000000002"/>
    <x v="2"/>
  </r>
  <r>
    <x v="10"/>
    <s v="Warren County, GA"/>
    <n v="5856"/>
    <n v="3029.5369999999998"/>
    <n v="5098.79"/>
    <n v="5406.7049999999999"/>
    <n v="19391.031999999999"/>
    <x v="2"/>
  </r>
  <r>
    <x v="10"/>
    <s v="Washington County, GA"/>
    <n v="6564"/>
    <n v="2998.4110000000001"/>
    <n v="5074.79"/>
    <n v="5528.67"/>
    <n v="20165.870999999999"/>
    <x v="1"/>
  </r>
  <r>
    <x v="10"/>
    <s v="Wayne County, GA"/>
    <n v="5856"/>
    <n v="2977.6610000000001"/>
    <n v="4546.79"/>
    <n v="5089.8850000000002"/>
    <n v="18470.336000000003"/>
    <x v="2"/>
  </r>
  <r>
    <x v="10"/>
    <s v="Webster County, GA"/>
    <n v="6084"/>
    <n v="3185.163"/>
    <n v="5494.79"/>
    <n v="5592.2950000000001"/>
    <n v="20356.248"/>
    <x v="1"/>
  </r>
  <r>
    <x v="10"/>
    <s v="Wheeler County, GA"/>
    <n v="6084"/>
    <n v="3081.4119999999998"/>
    <n v="5182.79"/>
    <n v="5553.8159999999998"/>
    <n v="19902.018"/>
    <x v="2"/>
  </r>
  <r>
    <x v="10"/>
    <s v="White County, GA"/>
    <n v="6972"/>
    <n v="3133.288"/>
    <n v="5086.79"/>
    <n v="5881.7070000000003"/>
    <n v="21073.785000000003"/>
    <x v="1"/>
  </r>
  <r>
    <x v="10"/>
    <s v="Dalton, GA HUD Metro FMR Area"/>
    <n v="6372"/>
    <n v="2988.0360000000001"/>
    <n v="5365.48"/>
    <n v="5358.4440000000004"/>
    <n v="20083.96"/>
    <x v="1"/>
  </r>
  <r>
    <x v="10"/>
    <s v="Wilcox County, GA"/>
    <n v="6084"/>
    <n v="3112.538"/>
    <n v="5170.79"/>
    <n v="5558.85"/>
    <n v="19926.178"/>
    <x v="2"/>
  </r>
  <r>
    <x v="10"/>
    <s v="Wilkes County, GA"/>
    <n v="6096"/>
    <n v="3486.0419999999999"/>
    <n v="5098.79"/>
    <n v="5710.2719999999999"/>
    <n v="20391.103999999999"/>
    <x v="1"/>
  </r>
  <r>
    <x v="10"/>
    <s v="Wilkinson County, GA"/>
    <n v="5880"/>
    <n v="3071.0369999999998"/>
    <n v="5074.79"/>
    <n v="5437.3360000000002"/>
    <n v="19463.163"/>
    <x v="2"/>
  </r>
  <r>
    <x v="10"/>
    <s v="Albany, GA MSA"/>
    <n v="7231.1809999999996"/>
    <n v="2915.41"/>
    <n v="5149.4799999999996"/>
    <n v="5760.0159999999996"/>
    <n v="21056.087"/>
    <x v="1"/>
  </r>
  <r>
    <x v="11"/>
    <s v="Hawaii County, HI"/>
    <n v="11628"/>
    <n v="5057.6139999999996"/>
    <n v="4701.28"/>
    <n v="8736.9140000000007"/>
    <n v="30123.808000000001"/>
    <x v="5"/>
  </r>
  <r>
    <x v="11"/>
    <s v="Urban Honolulu, HI MSA"/>
    <n v="17196"/>
    <n v="4946.1509999999998"/>
    <n v="4616.38"/>
    <n v="10789.85"/>
    <n v="37548.381000000001"/>
    <x v="5"/>
  </r>
  <r>
    <x v="11"/>
    <s v="Kahului-Wailuku-Lahaina, HI MSA"/>
    <n v="11162.47"/>
    <n v="5015.8149999999996"/>
    <n v="4616.38"/>
    <n v="8836.8829999999998"/>
    <n v="29631.548000000003"/>
    <x v="4"/>
  </r>
  <r>
    <x v="11"/>
    <s v="Kauai County, HI"/>
    <n v="15060"/>
    <n v="4987.9489999999996"/>
    <n v="4701.28"/>
    <n v="10431.620000000001"/>
    <n v="35180.849000000002"/>
    <x v="5"/>
  </r>
  <r>
    <x v="11"/>
    <s v="Kahului-Wailuku-Lahaina, HI MSA"/>
    <n v="15856.38"/>
    <n v="5392.0010000000002"/>
    <n v="4616.38"/>
    <n v="10927.19"/>
    <n v="36791.951000000001"/>
    <x v="5"/>
  </r>
  <r>
    <x v="12"/>
    <s v="Boise City, ID HUD Metro FMR Area"/>
    <n v="8532.6980000000003"/>
    <n v="3620.9189999999999"/>
    <n v="4724.38"/>
    <n v="5998.8940000000002"/>
    <n v="22876.891"/>
    <x v="0"/>
  </r>
  <r>
    <x v="12"/>
    <s v="Adams County, ID"/>
    <n v="6684"/>
    <n v="3382.2910000000002"/>
    <n v="4881.28"/>
    <n v="6065.3159999999998"/>
    <n v="21012.886999999999"/>
    <x v="1"/>
  </r>
  <r>
    <x v="12"/>
    <s v="Pocatello, ID MSA"/>
    <n v="6192"/>
    <n v="3257.7890000000002"/>
    <n v="4976.38"/>
    <n v="5025.924"/>
    <n v="19452.093000000001"/>
    <x v="2"/>
  </r>
  <r>
    <x v="12"/>
    <s v="Bear Lake County, ID"/>
    <n v="6636"/>
    <n v="3102.163"/>
    <n v="5061.28"/>
    <n v="5886.7950000000001"/>
    <n v="20686.237999999998"/>
    <x v="1"/>
  </r>
  <r>
    <x v="12"/>
    <s v="Benewah County, ID"/>
    <n v="6552"/>
    <n v="3496.4180000000001"/>
    <n v="4641.28"/>
    <n v="5591.7420000000002"/>
    <n v="20281.440000000002"/>
    <x v="1"/>
  </r>
  <r>
    <x v="12"/>
    <s v="Bingham County, ID"/>
    <n v="6804"/>
    <n v="3029.5369999999998"/>
    <n v="4809.28"/>
    <n v="5583.42"/>
    <n v="20226.237000000001"/>
    <x v="1"/>
  </r>
  <r>
    <x v="12"/>
    <s v="Blaine County, ID"/>
    <n v="8436"/>
    <n v="5094.1859999999997"/>
    <n v="5049.28"/>
    <n v="7114.2340000000004"/>
    <n v="25693.7"/>
    <x v="3"/>
  </r>
  <r>
    <x v="12"/>
    <s v="Boise City, ID HUD Metro FMR Area"/>
    <n v="6465.9840000000004"/>
    <n v="3434.1660000000002"/>
    <n v="4724.38"/>
    <n v="5993.4059999999999"/>
    <n v="20617.936000000002"/>
    <x v="1"/>
  </r>
  <r>
    <x v="12"/>
    <s v="Bonner County, ID"/>
    <n v="7704"/>
    <n v="3548.2930000000001"/>
    <n v="4845.28"/>
    <n v="6128.0739999999996"/>
    <n v="22225.647000000001"/>
    <x v="1"/>
  </r>
  <r>
    <x v="12"/>
    <s v="Idaho Falls, ID HUD Metro FMR Area"/>
    <n v="6482.5879999999997"/>
    <n v="3091.788"/>
    <n v="5132.38"/>
    <n v="5231.1329999999998"/>
    <n v="19937.889000000003"/>
    <x v="2"/>
  </r>
  <r>
    <x v="12"/>
    <s v="Boundary County, ID"/>
    <n v="6636"/>
    <n v="3610.5439999999999"/>
    <n v="4845.28"/>
    <n v="5862.3559999999998"/>
    <n v="20954.18"/>
    <x v="1"/>
  </r>
  <r>
    <x v="12"/>
    <s v="Butte County, ID HUD Metro FMR Area"/>
    <n v="6252"/>
    <n v="3164.413"/>
    <n v="5360.38"/>
    <n v="5976.5680000000002"/>
    <n v="20753.361000000001"/>
    <x v="1"/>
  </r>
  <r>
    <x v="12"/>
    <s v="Camas County, ID"/>
    <n v="6684"/>
    <n v="3247.415"/>
    <n v="5049.28"/>
    <n v="6227.0940000000001"/>
    <n v="21207.789000000001"/>
    <x v="1"/>
  </r>
  <r>
    <x v="12"/>
    <s v="Boise City, ID HUD Metro FMR Area"/>
    <n v="7683.7160000000003"/>
    <n v="3122.913"/>
    <n v="4724.38"/>
    <n v="5711.8339999999998"/>
    <n v="21242.843000000001"/>
    <x v="1"/>
  </r>
  <r>
    <x v="12"/>
    <s v="Caribou County, ID"/>
    <n v="6636"/>
    <n v="3143.663"/>
    <n v="5061.28"/>
    <n v="5991.3519999999999"/>
    <n v="20832.294999999998"/>
    <x v="1"/>
  </r>
  <r>
    <x v="12"/>
    <s v="Cassia County, ID"/>
    <n v="6744"/>
    <n v="3299.29"/>
    <n v="5049.28"/>
    <n v="5773.1019999999999"/>
    <n v="20865.671999999999"/>
    <x v="1"/>
  </r>
  <r>
    <x v="12"/>
    <s v="Clark County, ID"/>
    <n v="7164"/>
    <n v="3257.7890000000002"/>
    <n v="5445.28"/>
    <n v="6387.48"/>
    <n v="22254.548999999999"/>
    <x v="1"/>
  </r>
  <r>
    <x v="12"/>
    <s v="Clearwater County, ID"/>
    <n v="7236"/>
    <n v="3486.0419999999999"/>
    <n v="5097.28"/>
    <n v="6097.3710000000001"/>
    <n v="21916.692999999999"/>
    <x v="1"/>
  </r>
  <r>
    <x v="12"/>
    <s v="Custer County, ID"/>
    <n v="6888"/>
    <n v="3921.797"/>
    <n v="5205.28"/>
    <n v="6550.0659999999998"/>
    <n v="22565.143"/>
    <x v="0"/>
  </r>
  <r>
    <x v="12"/>
    <s v="Elmore County, ID"/>
    <n v="7392"/>
    <n v="3257.7890000000002"/>
    <n v="4809.28"/>
    <n v="5733.7730000000001"/>
    <n v="21192.842000000001"/>
    <x v="1"/>
  </r>
  <r>
    <x v="12"/>
    <s v="Logan, UT-ID MSA"/>
    <n v="5285.4279999999999"/>
    <n v="3195.5390000000002"/>
    <n v="4976.38"/>
    <n v="5345.3050000000003"/>
    <n v="18802.652000000002"/>
    <x v="2"/>
  </r>
  <r>
    <x v="12"/>
    <s v="Fremont County, ID"/>
    <n v="6840"/>
    <n v="3382.2910000000002"/>
    <n v="5445.28"/>
    <n v="5988.9859999999999"/>
    <n v="21656.557000000001"/>
    <x v="1"/>
  </r>
  <r>
    <x v="12"/>
    <s v="Gem County, ID HUD Metro FMR Area"/>
    <n v="7368"/>
    <n v="3423.7910000000002"/>
    <n v="4724.38"/>
    <n v="5859.2330000000002"/>
    <n v="21375.404000000002"/>
    <x v="1"/>
  </r>
  <r>
    <x v="12"/>
    <s v="Gooding County, ID"/>
    <n v="6840"/>
    <n v="3185.163"/>
    <n v="5049.28"/>
    <n v="5690.9219999999996"/>
    <n v="20765.364999999998"/>
    <x v="1"/>
  </r>
  <r>
    <x v="12"/>
    <s v="Idaho County, ID"/>
    <n v="7032"/>
    <n v="3548.2930000000001"/>
    <n v="5097.28"/>
    <n v="6152.5690000000004"/>
    <n v="21830.142"/>
    <x v="1"/>
  </r>
  <r>
    <x v="12"/>
    <s v="Idaho Falls, ID HUD Metro FMR Area"/>
    <n v="6300.5370000000003"/>
    <n v="3330.415"/>
    <n v="5132.38"/>
    <n v="5703.3010000000004"/>
    <n v="20466.633000000002"/>
    <x v="1"/>
  </r>
  <r>
    <x v="12"/>
    <s v="Jerome County, ID HUD Metro FMR Area"/>
    <n v="6804"/>
    <n v="2956.9110000000001"/>
    <n v="4964.38"/>
    <n v="5559.76"/>
    <n v="20285.050999999999"/>
    <x v="1"/>
  </r>
  <r>
    <x v="12"/>
    <s v="Coeur d'Alene, ID MSA"/>
    <n v="8148"/>
    <n v="3496.4180000000001"/>
    <n v="4760.38"/>
    <n v="5995.66"/>
    <n v="22400.457999999999"/>
    <x v="1"/>
  </r>
  <r>
    <x v="12"/>
    <s v="Latah County, ID"/>
    <n v="6372"/>
    <n v="3330.415"/>
    <n v="5097.28"/>
    <n v="5393.34"/>
    <n v="20193.035"/>
    <x v="1"/>
  </r>
  <r>
    <x v="12"/>
    <s v="Lemhi County, ID"/>
    <n v="7224"/>
    <n v="4139.6750000000002"/>
    <n v="5205.28"/>
    <n v="6434.7889999999998"/>
    <n v="23003.743999999999"/>
    <x v="0"/>
  </r>
  <r>
    <x v="12"/>
    <s v="Lewis County, ID"/>
    <n v="6684"/>
    <n v="3122.913"/>
    <n v="5097.28"/>
    <n v="5769.0230000000001"/>
    <n v="20673.216"/>
    <x v="1"/>
  </r>
  <r>
    <x v="12"/>
    <s v="Lincoln County, ID"/>
    <n v="7548"/>
    <n v="3205.913"/>
    <n v="5049.28"/>
    <n v="6277.299"/>
    <n v="22080.491999999998"/>
    <x v="1"/>
  </r>
  <r>
    <x v="12"/>
    <s v="Madison County, ID"/>
    <n v="8232"/>
    <n v="3081.4119999999998"/>
    <n v="5445.28"/>
    <n v="5994.652"/>
    <n v="22753.343999999997"/>
    <x v="0"/>
  </r>
  <r>
    <x v="12"/>
    <s v="Minidoka County, ID"/>
    <n v="6684"/>
    <n v="2863.5349999999999"/>
    <n v="5049.28"/>
    <n v="5571.5429999999997"/>
    <n v="20168.358"/>
    <x v="1"/>
  </r>
  <r>
    <x v="12"/>
    <s v="Lewiston, ID-WA MSA"/>
    <n v="6737.2749999999996"/>
    <n v="3112.538"/>
    <n v="5012.38"/>
    <n v="5419.8339999999998"/>
    <n v="20282.026999999998"/>
    <x v="1"/>
  </r>
  <r>
    <x v="12"/>
    <s v="Oneida County, ID"/>
    <n v="7692"/>
    <n v="3174.788"/>
    <n v="5061.28"/>
    <n v="6233.4589999999998"/>
    <n v="22161.526999999998"/>
    <x v="1"/>
  </r>
  <r>
    <x v="12"/>
    <s v="Boise City, ID HUD Metro FMR Area"/>
    <n v="5728.4849999999997"/>
    <n v="3403.0410000000002"/>
    <n v="4724.38"/>
    <n v="5532.6409999999996"/>
    <n v="19388.546999999999"/>
    <x v="2"/>
  </r>
  <r>
    <x v="12"/>
    <s v="Payette County, ID"/>
    <n v="7236"/>
    <n v="4170.8"/>
    <n v="4809.28"/>
    <n v="6017.1580000000004"/>
    <n v="22233.237999999998"/>
    <x v="1"/>
  </r>
  <r>
    <x v="12"/>
    <s v="Power County, ID"/>
    <n v="7368"/>
    <n v="3154.038"/>
    <n v="5061.28"/>
    <n v="5855.3850000000002"/>
    <n v="21438.703000000001"/>
    <x v="1"/>
  </r>
  <r>
    <x v="12"/>
    <s v="Shoshone County, ID"/>
    <n v="6864"/>
    <n v="3475.6669999999999"/>
    <n v="4641.28"/>
    <n v="5720.2479999999996"/>
    <n v="20701.195"/>
    <x v="1"/>
  </r>
  <r>
    <x v="12"/>
    <s v="Teton County, ID"/>
    <n v="8532"/>
    <n v="3247.415"/>
    <n v="5445.28"/>
    <n v="6686.9179999999997"/>
    <n v="23911.612999999998"/>
    <x v="0"/>
  </r>
  <r>
    <x v="12"/>
    <s v="Twin Falls County, ID HUD Metro FMR Area"/>
    <n v="6756"/>
    <n v="3195.5390000000002"/>
    <n v="4964.38"/>
    <n v="5527.75"/>
    <n v="20443.669000000002"/>
    <x v="1"/>
  </r>
  <r>
    <x v="12"/>
    <s v="Valley County, ID"/>
    <n v="7224"/>
    <n v="3444.5419999999999"/>
    <n v="4881.28"/>
    <n v="6197.2290000000003"/>
    <n v="21747.050999999999"/>
    <x v="1"/>
  </r>
  <r>
    <x v="12"/>
    <s v="Washington County, ID"/>
    <n v="5904"/>
    <n v="3143.663"/>
    <n v="4809.28"/>
    <n v="5328.9430000000002"/>
    <n v="19185.885999999999"/>
    <x v="2"/>
  </r>
  <r>
    <x v="13"/>
    <s v="Adams County, IL"/>
    <n v="6732"/>
    <n v="2956.9110000000001"/>
    <n v="6126.69"/>
    <n v="5750.43"/>
    <n v="21566.030999999999"/>
    <x v="1"/>
  </r>
  <r>
    <x v="13"/>
    <s v="Cape Girardeau, MO-IL MSA"/>
    <n v="4349.6840000000002"/>
    <n v="2936.16"/>
    <n v="7069.35"/>
    <n v="5396.2420000000002"/>
    <n v="19751.436000000002"/>
    <x v="2"/>
  </r>
  <r>
    <x v="13"/>
    <s v="Bond County, IL HUD Metro FMR Area"/>
    <n v="6972"/>
    <n v="2998.4110000000001"/>
    <n v="6325.35"/>
    <n v="6217.0060000000003"/>
    <n v="22512.767"/>
    <x v="0"/>
  </r>
  <r>
    <x v="13"/>
    <s v="Rockford, IL MSA"/>
    <n v="6717.6390000000001"/>
    <n v="2873.91"/>
    <n v="5173.3500000000004"/>
    <n v="5613.7809999999999"/>
    <n v="20378.68"/>
    <x v="1"/>
  </r>
  <r>
    <x v="13"/>
    <s v="Brown County, IL"/>
    <n v="7332"/>
    <n v="2905.0349999999999"/>
    <n v="6126.69"/>
    <n v="6139.9040000000005"/>
    <n v="22503.629000000001"/>
    <x v="0"/>
  </r>
  <r>
    <x v="13"/>
    <s v="Bureau County, IL"/>
    <n v="5856"/>
    <n v="3164.413"/>
    <n v="6186.69"/>
    <n v="5854.777"/>
    <n v="21061.879999999997"/>
    <x v="1"/>
  </r>
  <r>
    <x v="13"/>
    <s v="St. Louis, MO-IL HUD Metro FMR Area"/>
    <n v="5486.3519999999999"/>
    <n v="3195.5390000000002"/>
    <n v="6325.35"/>
    <n v="5960.0169999999998"/>
    <n v="20967.258000000002"/>
    <x v="1"/>
  </r>
  <r>
    <x v="13"/>
    <s v="Carroll County, IL"/>
    <n v="5712"/>
    <n v="2894.66"/>
    <n v="5790.69"/>
    <n v="5630.4530000000004"/>
    <n v="20027.803"/>
    <x v="1"/>
  </r>
  <r>
    <x v="13"/>
    <s v="Cass County, IL"/>
    <n v="5712"/>
    <n v="3039.9119999999998"/>
    <n v="6126.69"/>
    <n v="5591.7250000000004"/>
    <n v="20470.326999999997"/>
    <x v="1"/>
  </r>
  <r>
    <x v="13"/>
    <s v="Champaign-Urbana, IL MSA"/>
    <n v="8895.6319999999996"/>
    <n v="3195.5390000000002"/>
    <n v="5953.35"/>
    <n v="6333.3980000000001"/>
    <n v="24377.919000000002"/>
    <x v="0"/>
  </r>
  <r>
    <x v="13"/>
    <s v="Christian County, IL"/>
    <n v="6096"/>
    <n v="2739.0329999999999"/>
    <n v="6126.69"/>
    <n v="5682.4179999999997"/>
    <n v="20644.140999999996"/>
    <x v="1"/>
  </r>
  <r>
    <x v="13"/>
    <s v="Clark County, IL"/>
    <n v="5916"/>
    <n v="2811.6590000000001"/>
    <n v="6066.69"/>
    <n v="5731.5839999999998"/>
    <n v="20525.932999999997"/>
    <x v="1"/>
  </r>
  <r>
    <x v="13"/>
    <s v="Clay County, IL"/>
    <n v="5712"/>
    <n v="2863.5349999999999"/>
    <n v="7182.69"/>
    <n v="5955.9359999999997"/>
    <n v="21714.161"/>
    <x v="1"/>
  </r>
  <r>
    <x v="13"/>
    <s v="St. Louis, MO-IL HUD Metro FMR Area"/>
    <n v="7184.7209999999995"/>
    <n v="2790.9090000000001"/>
    <n v="6325.35"/>
    <n v="6208.1779999999999"/>
    <n v="22509.157999999999"/>
    <x v="0"/>
  </r>
  <r>
    <x v="13"/>
    <s v="Coles County, IL"/>
    <n v="5784"/>
    <n v="2728.6579999999999"/>
    <n v="6066.69"/>
    <n v="5438.7560000000003"/>
    <n v="20018.103999999999"/>
    <x v="1"/>
  </r>
  <r>
    <x v="13"/>
    <s v="Chicago-Joliet-Naperville, IL HUD Metro FMR Area"/>
    <n v="11877.8"/>
    <n v="3309.665"/>
    <n v="4225.3500000000004"/>
    <n v="6576.36"/>
    <n v="25989.175000000003"/>
    <x v="3"/>
  </r>
  <r>
    <x v="13"/>
    <s v="Crawford County, IL"/>
    <n v="5712"/>
    <n v="2863.5349999999999"/>
    <n v="7182.69"/>
    <n v="5966.31"/>
    <n v="21724.535"/>
    <x v="1"/>
  </r>
  <r>
    <x v="13"/>
    <s v="Cumberland County, IL"/>
    <n v="5712"/>
    <n v="2832.4090000000001"/>
    <n v="6066.69"/>
    <n v="5749.3220000000001"/>
    <n v="20360.420999999998"/>
    <x v="1"/>
  </r>
  <r>
    <x v="13"/>
    <s v="DeKalb County, IL HUD Metro FMR Area"/>
    <n v="8460"/>
    <n v="3330.415"/>
    <n v="5785.35"/>
    <n v="6409.942"/>
    <n v="23985.706999999999"/>
    <x v="0"/>
  </r>
  <r>
    <x v="13"/>
    <s v="De Witt County, IL HUD Metro FMR Area"/>
    <n v="6060"/>
    <n v="3081.4119999999998"/>
    <n v="5953.35"/>
    <n v="5842.3710000000001"/>
    <n v="20937.133000000002"/>
    <x v="1"/>
  </r>
  <r>
    <x v="13"/>
    <s v="Douglas County, IL"/>
    <n v="6660"/>
    <n v="3019.1619999999998"/>
    <n v="6066.69"/>
    <n v="6046.2790000000005"/>
    <n v="21792.131000000001"/>
    <x v="1"/>
  </r>
  <r>
    <x v="13"/>
    <s v="Chicago-Joliet-Naperville, IL HUD Metro FMR Area"/>
    <n v="13919.13"/>
    <n v="3527.5430000000001"/>
    <n v="5101.3500000000004"/>
    <n v="7922.7690000000002"/>
    <n v="30470.792000000001"/>
    <x v="5"/>
  </r>
  <r>
    <x v="13"/>
    <s v="Edgar County, IL"/>
    <n v="5712"/>
    <n v="2967.2860000000001"/>
    <n v="6066.69"/>
    <n v="5658.8549999999996"/>
    <n v="20404.830999999998"/>
    <x v="1"/>
  </r>
  <r>
    <x v="13"/>
    <s v="Edwards County, IL"/>
    <n v="5712"/>
    <n v="2905.0349999999999"/>
    <n v="7182.69"/>
    <n v="5981.2460000000001"/>
    <n v="21780.970999999998"/>
    <x v="1"/>
  </r>
  <r>
    <x v="13"/>
    <s v="Effingham County, IL"/>
    <n v="6456"/>
    <n v="2894.66"/>
    <n v="7182.69"/>
    <n v="6188.4589999999998"/>
    <n v="22721.808999999997"/>
    <x v="0"/>
  </r>
  <r>
    <x v="13"/>
    <s v="Fayette County, IL"/>
    <n v="5976"/>
    <n v="2687.1570000000002"/>
    <n v="7182.69"/>
    <n v="6022.1289999999999"/>
    <n v="21867.975999999999"/>
    <x v="1"/>
  </r>
  <r>
    <x v="13"/>
    <s v="Champaign-Urbana, IL MSA"/>
    <n v="6817.9669999999996"/>
    <n v="3091.788"/>
    <n v="5953.35"/>
    <n v="6120.5609999999997"/>
    <n v="21983.665999999997"/>
    <x v="1"/>
  </r>
  <r>
    <x v="13"/>
    <s v="Franklin County, IL"/>
    <n v="5688"/>
    <n v="3060.6619999999998"/>
    <n v="7182.69"/>
    <n v="5886.9570000000003"/>
    <n v="21818.309000000001"/>
    <x v="1"/>
  </r>
  <r>
    <x v="13"/>
    <s v="Fulton County, IL"/>
    <n v="6756"/>
    <n v="2770.1590000000001"/>
    <n v="6222.69"/>
    <n v="5957.6679999999997"/>
    <n v="21706.517"/>
    <x v="1"/>
  </r>
  <r>
    <x v="13"/>
    <s v="Gallatin County, IL"/>
    <n v="5712"/>
    <n v="2780.5340000000001"/>
    <n v="7182.69"/>
    <n v="6046.1019999999999"/>
    <n v="21721.325999999997"/>
    <x v="1"/>
  </r>
  <r>
    <x v="13"/>
    <s v="Greene County, IL"/>
    <n v="5712"/>
    <n v="2905.0349999999999"/>
    <n v="6438.69"/>
    <n v="5821.6210000000001"/>
    <n v="20877.345999999998"/>
    <x v="1"/>
  </r>
  <r>
    <x v="13"/>
    <s v="Grundy County, IL HUD Metro FMR Area"/>
    <n v="10644"/>
    <n v="3237.0390000000002"/>
    <n v="5149.3500000000004"/>
    <n v="7170.5469999999996"/>
    <n v="26200.936000000002"/>
    <x v="3"/>
  </r>
  <r>
    <x v="13"/>
    <s v="Hamilton County, IL"/>
    <n v="5712"/>
    <n v="2842.7840000000001"/>
    <n v="7182.69"/>
    <n v="5986.66"/>
    <n v="21724.133999999998"/>
    <x v="1"/>
  </r>
  <r>
    <x v="13"/>
    <s v="Hancock County, IL"/>
    <n v="5712"/>
    <n v="2853.1590000000001"/>
    <n v="6186.69"/>
    <n v="5784.2929999999997"/>
    <n v="20536.142"/>
    <x v="1"/>
  </r>
  <r>
    <x v="13"/>
    <s v="Hardin County, IL"/>
    <n v="5712"/>
    <n v="2749.4079999999999"/>
    <n v="7182.69"/>
    <n v="5961.076"/>
    <n v="21605.173999999999"/>
    <x v="1"/>
  </r>
  <r>
    <x v="13"/>
    <s v="Henderson County, IL"/>
    <n v="5676"/>
    <n v="2822.0340000000001"/>
    <n v="6186.69"/>
    <n v="5804.3239999999996"/>
    <n v="20489.047999999999"/>
    <x v="1"/>
  </r>
  <r>
    <x v="13"/>
    <s v="Davenport-Moline-Rock Island, IA-IL MSA"/>
    <n v="5540.6949999999997"/>
    <n v="2759.7829999999999"/>
    <n v="5413.35"/>
    <n v="5410.7340000000004"/>
    <n v="19124.561999999998"/>
    <x v="2"/>
  </r>
  <r>
    <x v="13"/>
    <s v="Iroquois County, IL"/>
    <n v="6336"/>
    <n v="3112.538"/>
    <n v="6066.69"/>
    <n v="6033.527"/>
    <n v="21548.754999999997"/>
    <x v="1"/>
  </r>
  <r>
    <x v="13"/>
    <s v="Jackson County, IL HUD Metro FMR Area"/>
    <n v="6000"/>
    <n v="2998.4110000000001"/>
    <n v="7069.35"/>
    <n v="5723.5609999999997"/>
    <n v="21791.322"/>
    <x v="1"/>
  </r>
  <r>
    <x v="13"/>
    <s v="Jasper County, IL"/>
    <n v="5712"/>
    <n v="2915.41"/>
    <n v="7182.69"/>
    <n v="6076.26"/>
    <n v="21886.36"/>
    <x v="1"/>
  </r>
  <r>
    <x v="13"/>
    <s v="Jefferson County, IL"/>
    <n v="6024"/>
    <n v="2832.4090000000001"/>
    <n v="7182.69"/>
    <n v="5857.1149999999998"/>
    <n v="21896.214"/>
    <x v="1"/>
  </r>
  <r>
    <x v="13"/>
    <s v="St. Louis, MO-IL HUD Metro FMR Area"/>
    <n v="5735.3280000000004"/>
    <n v="3050.2869999999998"/>
    <n v="6325.35"/>
    <n v="5866.8969999999999"/>
    <n v="20977.862000000001"/>
    <x v="1"/>
  </r>
  <r>
    <x v="13"/>
    <s v="Jo Daviess County, IL"/>
    <n v="6372"/>
    <n v="3309.665"/>
    <n v="5790.69"/>
    <n v="6030.9920000000002"/>
    <n v="21503.347000000002"/>
    <x v="1"/>
  </r>
  <r>
    <x v="13"/>
    <s v="Johnson County, IL"/>
    <n v="5544"/>
    <n v="2863.5349999999999"/>
    <n v="7182.69"/>
    <n v="5937.482"/>
    <n v="21527.706999999999"/>
    <x v="1"/>
  </r>
  <r>
    <x v="13"/>
    <s v="Chicago-Joliet-Naperville, IL HUD Metro FMR Area"/>
    <n v="12142.22"/>
    <n v="3133.288"/>
    <n v="5101.3500000000004"/>
    <n v="7425.1959999999999"/>
    <n v="27802.054"/>
    <x v="4"/>
  </r>
  <r>
    <x v="13"/>
    <s v="Kankakee, IL MSA"/>
    <n v="7680"/>
    <n v="3008.7869999999998"/>
    <n v="5149.3500000000004"/>
    <n v="5857.2110000000002"/>
    <n v="21695.348000000002"/>
    <x v="1"/>
  </r>
  <r>
    <x v="13"/>
    <s v="Kendall County, IL HUD Metro FMR Area"/>
    <n v="11604"/>
    <n v="2967.2860000000001"/>
    <n v="5149.3500000000004"/>
    <n v="7409.1639999999998"/>
    <n v="27129.8"/>
    <x v="3"/>
  </r>
  <r>
    <x v="13"/>
    <s v="Knox County, IL"/>
    <n v="5544"/>
    <n v="2832.4090000000001"/>
    <n v="6222.69"/>
    <n v="5421.7560000000003"/>
    <n v="20020.855"/>
    <x v="1"/>
  </r>
  <r>
    <x v="13"/>
    <s v="Chicago-Joliet-Naperville, IL HUD Metro FMR Area"/>
    <n v="12660.49"/>
    <n v="3413.4169999999999"/>
    <n v="5329.35"/>
    <n v="7713.5659999999998"/>
    <n v="29116.822999999997"/>
    <x v="4"/>
  </r>
  <r>
    <x v="13"/>
    <s v="La Salle County, IL"/>
    <n v="6780"/>
    <n v="2946.5349999999999"/>
    <n v="6222.69"/>
    <n v="5952.2089999999998"/>
    <n v="21901.433999999997"/>
    <x v="1"/>
  </r>
  <r>
    <x v="13"/>
    <s v="Lawrence County, IL"/>
    <n v="5712"/>
    <n v="2946.5349999999999"/>
    <n v="7182.69"/>
    <n v="5884.5450000000001"/>
    <n v="21725.769999999997"/>
    <x v="1"/>
  </r>
  <r>
    <x v="13"/>
    <s v="Lee County, IL"/>
    <n v="5880"/>
    <n v="2759.7829999999999"/>
    <n v="5790.69"/>
    <n v="5504.6409999999996"/>
    <n v="19935.113999999998"/>
    <x v="2"/>
  </r>
  <r>
    <x v="13"/>
    <s v="Livingston County, IL"/>
    <n v="5760"/>
    <n v="2842.7840000000001"/>
    <n v="6066.69"/>
    <n v="5607.8969999999999"/>
    <n v="20277.370999999999"/>
    <x v="1"/>
  </r>
  <r>
    <x v="13"/>
    <s v="Logan County, IL"/>
    <n v="5784"/>
    <n v="2666.4070000000002"/>
    <n v="6126.69"/>
    <n v="5445.3459999999995"/>
    <n v="20022.442999999999"/>
    <x v="1"/>
  </r>
  <r>
    <x v="13"/>
    <s v="McDonough County, IL"/>
    <n v="6864"/>
    <n v="2853.1590000000001"/>
    <n v="6222.69"/>
    <n v="5833.9380000000001"/>
    <n v="21773.786999999997"/>
    <x v="1"/>
  </r>
  <r>
    <x v="13"/>
    <s v="Chicago-Joliet-Naperville, IL HUD Metro FMR Area"/>
    <n v="12660.49"/>
    <n v="3268.165"/>
    <n v="5329.35"/>
    <n v="7857.4960000000001"/>
    <n v="29115.500999999997"/>
    <x v="4"/>
  </r>
  <r>
    <x v="13"/>
    <s v="Bloomington, IL  HUD Metro FMR Area"/>
    <n v="7236"/>
    <n v="3112.538"/>
    <n v="5953.35"/>
    <n v="5872.9530000000004"/>
    <n v="22174.841"/>
    <x v="1"/>
  </r>
  <r>
    <x v="13"/>
    <s v="Decatur, IL MSA"/>
    <n v="6108"/>
    <n v="2873.91"/>
    <n v="6013.35"/>
    <n v="5465.7089999999998"/>
    <n v="20460.969000000001"/>
    <x v="1"/>
  </r>
  <r>
    <x v="13"/>
    <s v="Macoupin County, IL HUD Metro FMR Area"/>
    <n v="6432"/>
    <n v="3278.54"/>
    <n v="6325.35"/>
    <n v="6046.527"/>
    <n v="22082.417000000001"/>
    <x v="1"/>
  </r>
  <r>
    <x v="13"/>
    <s v="St. Louis, MO-IL HUD Metro FMR Area"/>
    <n v="7326.9920000000002"/>
    <n v="3008.7869999999998"/>
    <n v="5029.3500000000004"/>
    <n v="5681.8130000000001"/>
    <n v="21046.942000000003"/>
    <x v="1"/>
  </r>
  <r>
    <x v="13"/>
    <s v="Marion County, IL"/>
    <n v="5544"/>
    <n v="3029.5369999999998"/>
    <n v="7182.69"/>
    <n v="5748.5039999999999"/>
    <n v="21504.731"/>
    <x v="1"/>
  </r>
  <r>
    <x v="13"/>
    <s v="Peoria, IL MSA"/>
    <n v="6098.9920000000002"/>
    <n v="3029.5369999999998"/>
    <n v="6109.35"/>
    <n v="5954.848"/>
    <n v="21192.726999999999"/>
    <x v="1"/>
  </r>
  <r>
    <x v="13"/>
    <s v="Mason County, IL"/>
    <n v="5724"/>
    <n v="2956.9110000000001"/>
    <n v="6126.69"/>
    <n v="5730.7380000000003"/>
    <n v="20538.339"/>
    <x v="1"/>
  </r>
  <r>
    <x v="13"/>
    <s v="Massac County, IL"/>
    <n v="6324"/>
    <n v="2832.4090000000001"/>
    <n v="7182.69"/>
    <n v="5970.18"/>
    <n v="22309.278999999999"/>
    <x v="1"/>
  </r>
  <r>
    <x v="13"/>
    <s v="Springfield, IL MSA"/>
    <n v="6613.2979999999998"/>
    <n v="3008.7869999999998"/>
    <n v="6013.35"/>
    <n v="6059.68"/>
    <n v="21695.114999999998"/>
    <x v="1"/>
  </r>
  <r>
    <x v="13"/>
    <s v="Davenport-Moline-Rock Island, IA-IL MSA"/>
    <n v="5344.8530000000001"/>
    <n v="2967.2860000000001"/>
    <n v="5413.35"/>
    <n v="5512.683"/>
    <n v="19238.171999999999"/>
    <x v="2"/>
  </r>
  <r>
    <x v="13"/>
    <s v="St. Louis, MO-IL HUD Metro FMR Area"/>
    <n v="7753.808"/>
    <n v="3413.4169999999999"/>
    <n v="5329.35"/>
    <n v="6322.0039999999999"/>
    <n v="22818.579000000002"/>
    <x v="0"/>
  </r>
  <r>
    <x v="13"/>
    <s v="Montgomery County, IL"/>
    <n v="6384"/>
    <n v="2739.0329999999999"/>
    <n v="6438.69"/>
    <n v="5899.6229999999996"/>
    <n v="21461.345999999998"/>
    <x v="1"/>
  </r>
  <r>
    <x v="13"/>
    <s v="Morgan County, IL"/>
    <n v="5712"/>
    <n v="2718.2829999999999"/>
    <n v="6126.69"/>
    <n v="5456.2539999999999"/>
    <n v="20013.226999999999"/>
    <x v="1"/>
  </r>
  <r>
    <x v="13"/>
    <s v="Moultrie County, IL"/>
    <n v="6228"/>
    <n v="2863.5349999999999"/>
    <n v="6126.69"/>
    <n v="5843.3159999999998"/>
    <n v="21061.540999999997"/>
    <x v="1"/>
  </r>
  <r>
    <x v="13"/>
    <s v="Ogle County, IL"/>
    <n v="6516"/>
    <n v="2894.66"/>
    <n v="5790.69"/>
    <n v="5869.16"/>
    <n v="21070.51"/>
    <x v="1"/>
  </r>
  <r>
    <x v="13"/>
    <s v="Peoria, IL MSA"/>
    <n v="7812.192"/>
    <n v="3060.6619999999998"/>
    <n v="6109.35"/>
    <n v="6053.4059999999999"/>
    <n v="23035.609999999997"/>
    <x v="0"/>
  </r>
  <r>
    <x v="13"/>
    <s v="Perry County, IL"/>
    <n v="5712"/>
    <n v="3039.9119999999998"/>
    <n v="7182.69"/>
    <n v="5903.4059999999999"/>
    <n v="21838.007999999998"/>
    <x v="1"/>
  </r>
  <r>
    <x v="13"/>
    <s v="Champaign-Urbana, IL MSA"/>
    <n v="8582.9740000000002"/>
    <n v="3060.6619999999998"/>
    <n v="5953.35"/>
    <n v="6741.3950000000004"/>
    <n v="24338.381000000001"/>
    <x v="0"/>
  </r>
  <r>
    <x v="13"/>
    <s v="Pike County, IL"/>
    <n v="6336"/>
    <n v="2873.91"/>
    <n v="6126.69"/>
    <n v="5967.4440000000004"/>
    <n v="21304.043999999998"/>
    <x v="1"/>
  </r>
  <r>
    <x v="13"/>
    <s v="Pope County, IL"/>
    <n v="5712"/>
    <n v="2811.6590000000001"/>
    <n v="7182.69"/>
    <n v="6112.9409999999998"/>
    <n v="21819.289999999997"/>
    <x v="1"/>
  </r>
  <r>
    <x v="13"/>
    <s v="Pulaski County, IL"/>
    <n v="7200"/>
    <n v="2884.2849999999999"/>
    <n v="7182.69"/>
    <n v="6429.701"/>
    <n v="23696.675999999999"/>
    <x v="0"/>
  </r>
  <r>
    <x v="13"/>
    <s v="Putnam County, IL"/>
    <n v="5904"/>
    <n v="2977.6610000000001"/>
    <n v="6222.69"/>
    <n v="5998.0469999999996"/>
    <n v="21102.397999999997"/>
    <x v="1"/>
  </r>
  <r>
    <x v="13"/>
    <s v="Randolph County, IL"/>
    <n v="5568"/>
    <n v="2718.2829999999999"/>
    <n v="6438.69"/>
    <n v="5586.0780000000004"/>
    <n v="20311.050999999999"/>
    <x v="1"/>
  </r>
  <r>
    <x v="13"/>
    <s v="Richland County, IL"/>
    <n v="7020"/>
    <n v="2956.9110000000001"/>
    <n v="7182.69"/>
    <n v="6273.66"/>
    <n v="23433.260999999999"/>
    <x v="0"/>
  </r>
  <r>
    <x v="13"/>
    <s v="Davenport-Moline-Rock Island, IA-IL MSA"/>
    <n v="6103.741"/>
    <n v="2905.0349999999999"/>
    <n v="5413.35"/>
    <n v="5180.8549999999996"/>
    <n v="19602.981"/>
    <x v="2"/>
  </r>
  <r>
    <x v="13"/>
    <s v="St. Louis, MO-IL HUD Metro FMR Area"/>
    <n v="7655.9960000000001"/>
    <n v="3102.163"/>
    <n v="5029.3500000000004"/>
    <n v="5754.1450000000004"/>
    <n v="21541.654000000002"/>
    <x v="1"/>
  </r>
  <r>
    <x v="13"/>
    <s v="Saline County, IL"/>
    <n v="5712"/>
    <n v="2697.5320000000002"/>
    <n v="7182.69"/>
    <n v="5721.3059999999996"/>
    <n v="21313.527999999998"/>
    <x v="1"/>
  </r>
  <r>
    <x v="13"/>
    <s v="Springfield, IL MSA"/>
    <n v="6925.8029999999999"/>
    <n v="3112.538"/>
    <n v="6013.35"/>
    <n v="5662.9759999999997"/>
    <n v="21714.667000000001"/>
    <x v="1"/>
  </r>
  <r>
    <x v="13"/>
    <s v="Schuyler County, IL"/>
    <n v="5712"/>
    <n v="2894.66"/>
    <n v="6126.69"/>
    <n v="5718.5079999999998"/>
    <n v="20451.858"/>
    <x v="1"/>
  </r>
  <r>
    <x v="13"/>
    <s v="Scott County, IL"/>
    <n v="5712"/>
    <n v="2811.6590000000001"/>
    <n v="6126.69"/>
    <n v="5834.3029999999999"/>
    <n v="20484.651999999998"/>
    <x v="1"/>
  </r>
  <r>
    <x v="13"/>
    <s v="Shelby County, IL"/>
    <n v="5712"/>
    <n v="3081.4119999999998"/>
    <n v="6126.69"/>
    <n v="5778.3609999999999"/>
    <n v="20698.463"/>
    <x v="1"/>
  </r>
  <r>
    <x v="13"/>
    <s v="Peoria, IL MSA"/>
    <n v="6167.52"/>
    <n v="2936.16"/>
    <n v="6109.35"/>
    <n v="6063.4610000000002"/>
    <n v="21276.491000000002"/>
    <x v="1"/>
  </r>
  <r>
    <x v="13"/>
    <s v="Stephenson County, IL"/>
    <n v="5820"/>
    <n v="2998.4110000000001"/>
    <n v="5790.69"/>
    <n v="5484.1949999999997"/>
    <n v="20093.295999999998"/>
    <x v="1"/>
  </r>
  <r>
    <x v="13"/>
    <s v="Peoria, IL MSA"/>
    <n v="7254.1790000000001"/>
    <n v="2946.5349999999999"/>
    <n v="6109.35"/>
    <n v="5982.0959999999995"/>
    <n v="22292.16"/>
    <x v="1"/>
  </r>
  <r>
    <x v="13"/>
    <s v="Union County, IL"/>
    <n v="5544"/>
    <n v="2936.16"/>
    <n v="7182.69"/>
    <n v="5845.7830000000004"/>
    <n v="21508.632999999998"/>
    <x v="1"/>
  </r>
  <r>
    <x v="13"/>
    <s v="Danville, IL MSA"/>
    <n v="6288"/>
    <n v="2884.2849999999999"/>
    <n v="5953.35"/>
    <n v="5600.4830000000002"/>
    <n v="20726.118000000002"/>
    <x v="1"/>
  </r>
  <r>
    <x v="13"/>
    <s v="Wabash County, IL"/>
    <n v="5916"/>
    <n v="2936.16"/>
    <n v="7182.69"/>
    <n v="5947.7539999999999"/>
    <n v="21982.603999999999"/>
    <x v="1"/>
  </r>
  <r>
    <x v="13"/>
    <s v="Warren County, IL"/>
    <n v="5544"/>
    <n v="2853.1590000000001"/>
    <n v="6186.69"/>
    <n v="5575.0959999999995"/>
    <n v="20158.945"/>
    <x v="1"/>
  </r>
  <r>
    <x v="13"/>
    <s v="Washington County, IL"/>
    <n v="6888"/>
    <n v="2988.0360000000001"/>
    <n v="6438.69"/>
    <n v="6342.2910000000002"/>
    <n v="22657.017"/>
    <x v="0"/>
  </r>
  <r>
    <x v="13"/>
    <s v="Wayne County, IL"/>
    <n v="5712"/>
    <n v="2936.16"/>
    <n v="7182.69"/>
    <n v="5969.7209999999995"/>
    <n v="21800.570999999996"/>
    <x v="1"/>
  </r>
  <r>
    <x v="13"/>
    <s v="White County, IL"/>
    <n v="5544"/>
    <n v="2915.41"/>
    <n v="7182.69"/>
    <n v="5861.16"/>
    <n v="21503.26"/>
    <x v="1"/>
  </r>
  <r>
    <x v="13"/>
    <s v="Whiteside County, IL"/>
    <n v="5940"/>
    <n v="2822.0340000000001"/>
    <n v="6186.69"/>
    <n v="5594.0079999999998"/>
    <n v="20542.731999999996"/>
    <x v="1"/>
  </r>
  <r>
    <x v="13"/>
    <s v="Chicago-Joliet-Naperville, IL HUD Metro FMR Area"/>
    <n v="12438.38"/>
    <n v="3216.2890000000002"/>
    <n v="5149.3500000000004"/>
    <n v="7599.723"/>
    <n v="28403.741999999998"/>
    <x v="4"/>
  </r>
  <r>
    <x v="13"/>
    <s v="Williamson County, IL HUD Metro FMR Area"/>
    <n v="6888"/>
    <n v="2832.4090000000001"/>
    <n v="7069.35"/>
    <n v="6124.3109999999997"/>
    <n v="22914.07"/>
    <x v="0"/>
  </r>
  <r>
    <x v="13"/>
    <s v="Rockford, IL MSA"/>
    <n v="6285.0039999999999"/>
    <n v="2977.6610000000001"/>
    <n v="5173.3500000000004"/>
    <n v="5190.643"/>
    <n v="19626.658000000003"/>
    <x v="2"/>
  </r>
  <r>
    <x v="13"/>
    <s v="Peoria, IL MSA"/>
    <n v="7420.6030000000001"/>
    <n v="3755.7950000000001"/>
    <n v="6109.35"/>
    <n v="6603.8530000000001"/>
    <n v="23889.600999999999"/>
    <x v="0"/>
  </r>
  <r>
    <x v="14"/>
    <s v="Adams County, IN"/>
    <n v="6144"/>
    <n v="2894.66"/>
    <n v="5166.6899999999996"/>
    <n v="5018.2690000000002"/>
    <n v="19223.618999999999"/>
    <x v="2"/>
  </r>
  <r>
    <x v="14"/>
    <s v="Fort Wayne, IN MSA"/>
    <n v="6358.5590000000002"/>
    <n v="3029.5369999999998"/>
    <n v="5197.3500000000004"/>
    <n v="4818.4979999999996"/>
    <n v="19403.944"/>
    <x v="2"/>
  </r>
  <r>
    <x v="14"/>
    <s v="Columbus, IN MSA"/>
    <n v="9120"/>
    <n v="2946.5349999999999"/>
    <n v="4897.3500000000004"/>
    <n v="5774.76"/>
    <n v="22738.645000000004"/>
    <x v="0"/>
  </r>
  <r>
    <x v="14"/>
    <s v="Lafayette-West Lafayette, IN HUD Metro FMR Area"/>
    <n v="6554.5209999999997"/>
    <n v="3008.7869999999998"/>
    <n v="4873.3500000000004"/>
    <n v="5215.2849999999999"/>
    <n v="19651.942999999999"/>
    <x v="2"/>
  </r>
  <r>
    <x v="14"/>
    <s v="Blackford County, IN"/>
    <n v="6144"/>
    <n v="2749.4079999999999"/>
    <n v="4962.6899999999996"/>
    <n v="4840.91"/>
    <n v="18697.007999999998"/>
    <x v="2"/>
  </r>
  <r>
    <x v="14"/>
    <s v="Indianapolis-Carmel, IN HUD Metro FMR Area"/>
    <n v="8826.2559999999994"/>
    <n v="3081.4119999999998"/>
    <n v="5317.35"/>
    <n v="5881.3580000000002"/>
    <n v="23106.376"/>
    <x v="0"/>
  </r>
  <r>
    <x v="14"/>
    <s v="Indianapolis-Carmel, IN HUD Metro FMR Area"/>
    <n v="7342.1180000000004"/>
    <n v="2936.16"/>
    <n v="5041.3500000000004"/>
    <n v="5590.9920000000002"/>
    <n v="20910.620000000003"/>
    <x v="1"/>
  </r>
  <r>
    <x v="14"/>
    <s v="Carroll County, IN HUD Metro FMR Area"/>
    <n v="6612"/>
    <n v="2863.5349999999999"/>
    <n v="4741.3500000000004"/>
    <n v="5196.7690000000002"/>
    <n v="19413.654000000002"/>
    <x v="2"/>
  </r>
  <r>
    <x v="14"/>
    <s v="Cass County, IN"/>
    <n v="6600"/>
    <n v="2510.7800000000002"/>
    <n v="4914.6899999999996"/>
    <n v="4915.7889999999998"/>
    <n v="18941.259000000002"/>
    <x v="2"/>
  </r>
  <r>
    <x v="14"/>
    <s v="Louisville, KY-IN HUD Metro FMR Area"/>
    <n v="7669.835"/>
    <n v="2884.2849999999999"/>
    <n v="4453.3500000000004"/>
    <n v="5036.2340000000004"/>
    <n v="20043.703999999998"/>
    <x v="1"/>
  </r>
  <r>
    <x v="14"/>
    <s v="Terre Haute, IN HUD Metro FMR Area"/>
    <n v="6021.826"/>
    <n v="2604.1570000000002"/>
    <n v="5461.35"/>
    <n v="4901.1189999999997"/>
    <n v="18988.452000000001"/>
    <x v="2"/>
  </r>
  <r>
    <x v="14"/>
    <s v="Clinton County, IN"/>
    <n v="6192"/>
    <n v="2490.0300000000002"/>
    <n v="4854.6899999999996"/>
    <n v="4811.6639999999998"/>
    <n v="18348.384000000002"/>
    <x v="2"/>
  </r>
  <r>
    <x v="14"/>
    <s v="Crawford County, IN"/>
    <n v="6144"/>
    <n v="2780.5340000000001"/>
    <n v="4566.6899999999996"/>
    <n v="4935.4040000000005"/>
    <n v="18426.627999999997"/>
    <x v="2"/>
  </r>
  <r>
    <x v="14"/>
    <s v="Daviess County, IN"/>
    <n v="6360"/>
    <n v="2915.41"/>
    <n v="4530.6899999999996"/>
    <n v="4909.9179999999997"/>
    <n v="18716.017999999996"/>
    <x v="2"/>
  </r>
  <r>
    <x v="14"/>
    <s v="Cincinnati, OH-KY-IN  HUD Metro FMR Area"/>
    <n v="6342.3220000000001"/>
    <n v="2749.4079999999999"/>
    <n v="4501.3500000000004"/>
    <n v="4902.9650000000001"/>
    <n v="18496.044999999998"/>
    <x v="2"/>
  </r>
  <r>
    <x v="14"/>
    <s v="Decatur County, IN"/>
    <n v="7176"/>
    <n v="2676.7820000000002"/>
    <n v="5010.6899999999996"/>
    <n v="5227.6000000000004"/>
    <n v="20091.072"/>
    <x v="1"/>
  </r>
  <r>
    <x v="14"/>
    <s v="DeKalb County, IN"/>
    <n v="6324"/>
    <n v="2770.1590000000001"/>
    <n v="5166.6899999999996"/>
    <n v="4963.3180000000002"/>
    <n v="19224.166999999998"/>
    <x v="2"/>
  </r>
  <r>
    <x v="14"/>
    <s v="Muncie, IN MSA"/>
    <n v="6744"/>
    <n v="2718.2829999999999"/>
    <n v="4849.3500000000004"/>
    <n v="4756.5739999999996"/>
    <n v="19068.206999999999"/>
    <x v="2"/>
  </r>
  <r>
    <x v="14"/>
    <s v="Dubois County, IN"/>
    <n v="6144"/>
    <n v="2822.0340000000001"/>
    <n v="4530.6899999999996"/>
    <n v="4871.2169999999996"/>
    <n v="18367.940999999999"/>
    <x v="2"/>
  </r>
  <r>
    <x v="14"/>
    <s v="Elkhart-Goshen, IN MSA"/>
    <n v="6540"/>
    <n v="2873.91"/>
    <n v="4921.3500000000004"/>
    <n v="4774.7269999999999"/>
    <n v="19109.987000000001"/>
    <x v="2"/>
  </r>
  <r>
    <x v="14"/>
    <s v="Fayette County, IN"/>
    <n v="6264"/>
    <n v="2801.2840000000001"/>
    <n v="5118.6899999999996"/>
    <n v="4901.1540000000005"/>
    <n v="19085.127999999997"/>
    <x v="2"/>
  </r>
  <r>
    <x v="14"/>
    <s v="Louisville, KY-IN HUD Metro FMR Area"/>
    <n v="7225.0749999999998"/>
    <n v="3019.1619999999998"/>
    <n v="4453.3500000000004"/>
    <n v="4982.433"/>
    <n v="19680.02"/>
    <x v="2"/>
  </r>
  <r>
    <x v="14"/>
    <s v="Fountain County, IN"/>
    <n v="6144"/>
    <n v="2988.0360000000001"/>
    <n v="4854.6899999999996"/>
    <n v="4996.299"/>
    <n v="18983.024999999998"/>
    <x v="2"/>
  </r>
  <r>
    <x v="14"/>
    <s v="Franklin County, IN"/>
    <n v="5988"/>
    <n v="3185.163"/>
    <n v="4614.6899999999996"/>
    <n v="5073.8649999999998"/>
    <n v="18861.718000000001"/>
    <x v="2"/>
  </r>
  <r>
    <x v="14"/>
    <s v="Fulton County, IN"/>
    <n v="6144"/>
    <n v="2967.2860000000001"/>
    <n v="4914.6899999999996"/>
    <n v="4981.8029999999999"/>
    <n v="19007.778999999999"/>
    <x v="2"/>
  </r>
  <r>
    <x v="14"/>
    <s v="Gibson County, IN"/>
    <n v="7284"/>
    <n v="2832.4090000000001"/>
    <n v="5010.6899999999996"/>
    <n v="5340.933"/>
    <n v="20468.031999999999"/>
    <x v="1"/>
  </r>
  <r>
    <x v="14"/>
    <s v="Grant County, IN"/>
    <n v="6888"/>
    <n v="2666.4070000000002"/>
    <n v="4962.6899999999996"/>
    <n v="4976.4470000000001"/>
    <n v="19493.543999999998"/>
    <x v="2"/>
  </r>
  <r>
    <x v="14"/>
    <s v="Greene County, IN"/>
    <n v="6048"/>
    <n v="2822.0340000000001"/>
    <n v="4530.6899999999996"/>
    <n v="4803.5230000000001"/>
    <n v="18204.246999999999"/>
    <x v="2"/>
  </r>
  <r>
    <x v="14"/>
    <s v="Indianapolis-Carmel, IN HUD Metro FMR Area"/>
    <n v="10266.74"/>
    <n v="3496.4180000000001"/>
    <n v="5317.35"/>
    <n v="6374.2190000000001"/>
    <n v="25454.727000000003"/>
    <x v="3"/>
  </r>
  <r>
    <x v="14"/>
    <s v="Indianapolis-Carmel, IN HUD Metro FMR Area"/>
    <n v="7813.55"/>
    <n v="2946.5349999999999"/>
    <n v="5005.3500000000004"/>
    <n v="5508.2740000000003"/>
    <n v="21273.708999999999"/>
    <x v="1"/>
  </r>
  <r>
    <x v="14"/>
    <s v="Louisville, KY-IN HUD Metro FMR Area"/>
    <n v="6644.1639999999998"/>
    <n v="2770.1590000000001"/>
    <n v="4453.3500000000004"/>
    <n v="5051.3890000000001"/>
    <n v="18919.062000000002"/>
    <x v="2"/>
  </r>
  <r>
    <x v="14"/>
    <s v="Indianapolis-Carmel, IN HUD Metro FMR Area"/>
    <n v="9393.7199999999993"/>
    <n v="3060.6619999999998"/>
    <n v="5317.35"/>
    <n v="6005.5309999999999"/>
    <n v="23777.262999999999"/>
    <x v="0"/>
  </r>
  <r>
    <x v="14"/>
    <s v="Henry County, IN"/>
    <n v="5880"/>
    <n v="2718.2829999999999"/>
    <n v="5118.6899999999996"/>
    <n v="4771.982"/>
    <n v="18488.954999999998"/>
    <x v="2"/>
  </r>
  <r>
    <x v="14"/>
    <s v="Kokomo, IN MSA"/>
    <n v="6912"/>
    <n v="2863.5349999999999"/>
    <n v="4801.3500000000004"/>
    <n v="4994.0330000000004"/>
    <n v="19570.918000000001"/>
    <x v="2"/>
  </r>
  <r>
    <x v="14"/>
    <s v="Huntington County, IN"/>
    <n v="5976"/>
    <n v="2697.5320000000002"/>
    <n v="5166.6899999999996"/>
    <n v="4891.4369999999999"/>
    <n v="18731.659"/>
    <x v="2"/>
  </r>
  <r>
    <x v="14"/>
    <s v="Jackson County, IN"/>
    <n v="6708"/>
    <n v="2624.9070000000002"/>
    <n v="5010.6899999999996"/>
    <n v="4976.7359999999999"/>
    <n v="19320.332999999999"/>
    <x v="2"/>
  </r>
  <r>
    <x v="14"/>
    <s v="Jasper County, IN HUD Metro FMR Area"/>
    <n v="8160"/>
    <n v="3299.29"/>
    <n v="4873.3500000000004"/>
    <n v="5828.5619999999999"/>
    <n v="22161.202000000001"/>
    <x v="1"/>
  </r>
  <r>
    <x v="14"/>
    <s v="Jay County, IN"/>
    <n v="6144"/>
    <n v="2884.2849999999999"/>
    <n v="4962.6899999999996"/>
    <n v="4995.1000000000004"/>
    <n v="18986.074999999997"/>
    <x v="2"/>
  </r>
  <r>
    <x v="14"/>
    <s v="Jefferson County, IN"/>
    <n v="7308"/>
    <n v="2707.9079999999999"/>
    <n v="4566.6899999999996"/>
    <n v="5120.2340000000004"/>
    <n v="19702.831999999999"/>
    <x v="2"/>
  </r>
  <r>
    <x v="14"/>
    <s v="Jennings County, IN"/>
    <n v="6828"/>
    <n v="2728.6579999999999"/>
    <n v="5010.6899999999996"/>
    <n v="5149.5720000000001"/>
    <n v="19716.919999999998"/>
    <x v="2"/>
  </r>
  <r>
    <x v="14"/>
    <s v="Indianapolis-Carmel, IN HUD Metro FMR Area"/>
    <n v="8337.3629999999994"/>
    <n v="2946.5349999999999"/>
    <n v="5041.3500000000004"/>
    <n v="5506.8559999999998"/>
    <n v="21832.103999999999"/>
    <x v="1"/>
  </r>
  <r>
    <x v="14"/>
    <s v="Knox County, IN"/>
    <n v="7044"/>
    <n v="2967.2860000000001"/>
    <n v="4530.6899999999996"/>
    <n v="5062.8379999999997"/>
    <n v="19604.813999999998"/>
    <x v="2"/>
  </r>
  <r>
    <x v="14"/>
    <s v="Kosciusko County, IN"/>
    <n v="6828"/>
    <n v="2925.7849999999999"/>
    <n v="5034.6899999999996"/>
    <n v="5166.9120000000003"/>
    <n v="19955.386999999999"/>
    <x v="2"/>
  </r>
  <r>
    <x v="14"/>
    <s v="LaGrange County, IN"/>
    <n v="6144"/>
    <n v="3143.663"/>
    <n v="5166.6899999999996"/>
    <n v="5155.7659999999996"/>
    <n v="19610.118999999999"/>
    <x v="2"/>
  </r>
  <r>
    <x v="14"/>
    <s v="Gary, IN HUD Metro FMR Area"/>
    <n v="7258.4229999999998"/>
    <n v="3008.7869999999998"/>
    <n v="4717.3500000000004"/>
    <n v="4956.17"/>
    <n v="19940.73"/>
    <x v="2"/>
  </r>
  <r>
    <x v="14"/>
    <s v="Michigan City-La Porte, IN MSA"/>
    <n v="6060"/>
    <n v="2905.0349999999999"/>
    <n v="4717.3500000000004"/>
    <n v="4711.7380000000003"/>
    <n v="18394.123"/>
    <x v="2"/>
  </r>
  <r>
    <x v="14"/>
    <s v="Lawrence County, IN"/>
    <n v="6084"/>
    <n v="2666.4070000000002"/>
    <n v="5154.6899999999996"/>
    <n v="4896.6289999999999"/>
    <n v="18801.725999999999"/>
    <x v="2"/>
  </r>
  <r>
    <x v="14"/>
    <s v="Anderson, IN HUD Metro FMR Area"/>
    <n v="6696"/>
    <n v="2853.1590000000001"/>
    <n v="5005.3500000000004"/>
    <n v="4981.2950000000001"/>
    <n v="19535.804"/>
    <x v="2"/>
  </r>
  <r>
    <x v="14"/>
    <s v="Indianapolis-Carmel, IN HUD Metro FMR Area"/>
    <n v="7761.1679999999997"/>
    <n v="2936.16"/>
    <n v="5317.35"/>
    <n v="5079.643"/>
    <n v="21094.321"/>
    <x v="1"/>
  </r>
  <r>
    <x v="14"/>
    <s v="Marshall County, IN"/>
    <n v="6144"/>
    <n v="2759.7829999999999"/>
    <n v="5034.6899999999996"/>
    <n v="4933.5039999999999"/>
    <n v="18871.976999999999"/>
    <x v="2"/>
  </r>
  <r>
    <x v="14"/>
    <s v="Martin County, IN"/>
    <n v="6144"/>
    <n v="2759.7829999999999"/>
    <n v="4530.6899999999996"/>
    <n v="4871.3950000000004"/>
    <n v="18305.867999999999"/>
    <x v="2"/>
  </r>
  <r>
    <x v="14"/>
    <s v="Miami County, IN"/>
    <n v="6144"/>
    <n v="2614.5309999999999"/>
    <n v="4914.6899999999996"/>
    <n v="4816.4430000000002"/>
    <n v="18489.663999999997"/>
    <x v="2"/>
  </r>
  <r>
    <x v="14"/>
    <s v="Bloomington, IN HUD Metro FMR Area"/>
    <n v="8172"/>
    <n v="3143.663"/>
    <n v="5041.3500000000004"/>
    <n v="5346.4570000000003"/>
    <n v="21703.47"/>
    <x v="1"/>
  </r>
  <r>
    <x v="14"/>
    <s v="Montgomery County, IN"/>
    <n v="6084"/>
    <n v="2915.41"/>
    <n v="4854.6899999999996"/>
    <n v="4884.4549999999999"/>
    <n v="18738.555"/>
    <x v="2"/>
  </r>
  <r>
    <x v="14"/>
    <s v="Indianapolis-Carmel, IN HUD Metro FMR Area"/>
    <n v="7307.1959999999999"/>
    <n v="3081.4119999999998"/>
    <n v="5317.35"/>
    <n v="5464.5510000000004"/>
    <n v="21170.509000000002"/>
    <x v="1"/>
  </r>
  <r>
    <x v="14"/>
    <s v="Gary, IN HUD Metro FMR Area"/>
    <n v="5791.9920000000002"/>
    <n v="3008.7869999999998"/>
    <n v="4873.3500000000004"/>
    <n v="5073.3689999999997"/>
    <n v="18747.498"/>
    <x v="2"/>
  </r>
  <r>
    <x v="14"/>
    <s v="Noble County, IN"/>
    <n v="6444"/>
    <n v="2873.91"/>
    <n v="5166.6899999999996"/>
    <n v="5109.5"/>
    <n v="19594.099999999999"/>
    <x v="2"/>
  </r>
  <r>
    <x v="14"/>
    <s v="Cincinnati, OH-KY-IN  HUD Metro FMR Area"/>
    <n v="5702.9759999999997"/>
    <n v="3060.6619999999998"/>
    <n v="4501.3500000000004"/>
    <n v="4853.4530000000004"/>
    <n v="18118.440999999999"/>
    <x v="2"/>
  </r>
  <r>
    <x v="14"/>
    <s v="Orange County, IN"/>
    <n v="6144"/>
    <n v="2718.2829999999999"/>
    <n v="4530.6899999999996"/>
    <n v="4848.2749999999996"/>
    <n v="18241.248"/>
    <x v="2"/>
  </r>
  <r>
    <x v="14"/>
    <s v="Owen County, IN HUD Metro FMR Area"/>
    <n v="6936"/>
    <n v="3351.165"/>
    <n v="5041.3500000000004"/>
    <n v="5428.9409999999998"/>
    <n v="20757.456000000002"/>
    <x v="1"/>
  </r>
  <r>
    <x v="14"/>
    <s v="Parke County, IN"/>
    <n v="6504"/>
    <n v="2801.2840000000001"/>
    <n v="5574.69"/>
    <n v="5311.2619999999997"/>
    <n v="20191.235999999997"/>
    <x v="1"/>
  </r>
  <r>
    <x v="14"/>
    <s v="Perry County, IN"/>
    <n v="6144"/>
    <n v="2759.7829999999999"/>
    <n v="4530.6899999999996"/>
    <n v="4796.9309999999996"/>
    <n v="18231.403999999999"/>
    <x v="2"/>
  </r>
  <r>
    <x v="14"/>
    <s v="Pike County, IN"/>
    <n v="6144"/>
    <n v="2925.7849999999999"/>
    <n v="4530.6899999999996"/>
    <n v="4966.1840000000002"/>
    <n v="18566.659"/>
    <x v="2"/>
  </r>
  <r>
    <x v="14"/>
    <s v="Gary, IN HUD Metro FMR Area"/>
    <n v="7643.4629999999997"/>
    <n v="3237.0390000000002"/>
    <n v="4717.3500000000004"/>
    <n v="5297.058"/>
    <n v="20894.91"/>
    <x v="1"/>
  </r>
  <r>
    <x v="14"/>
    <s v="Evansville, IN-KY MSA"/>
    <n v="6346.7370000000001"/>
    <n v="3174.788"/>
    <n v="4897.3500000000004"/>
    <n v="5203.7870000000003"/>
    <n v="19622.662"/>
    <x v="2"/>
  </r>
  <r>
    <x v="14"/>
    <s v="Pulaski County, IN"/>
    <n v="6144"/>
    <n v="2780.5340000000001"/>
    <n v="4914.6899999999996"/>
    <n v="5039.5039999999999"/>
    <n v="18878.727999999999"/>
    <x v="2"/>
  </r>
  <r>
    <x v="14"/>
    <s v="Putnam County, IN HUD Metro FMR Area"/>
    <n v="6864"/>
    <n v="2728.6579999999999"/>
    <n v="4741.3500000000004"/>
    <n v="5138.7910000000002"/>
    <n v="19472.798999999999"/>
    <x v="2"/>
  </r>
  <r>
    <x v="14"/>
    <s v="Randolph County, IN"/>
    <n v="6144"/>
    <n v="2552.2809999999999"/>
    <n v="4962.6899999999996"/>
    <n v="4903.6540000000005"/>
    <n v="18562.625"/>
    <x v="2"/>
  </r>
  <r>
    <x v="14"/>
    <s v="Ripley County, IN"/>
    <n v="5916"/>
    <n v="2780.5340000000001"/>
    <n v="4614.6899999999996"/>
    <n v="4842.7460000000001"/>
    <n v="18153.969999999998"/>
    <x v="2"/>
  </r>
  <r>
    <x v="14"/>
    <s v="Rush County, IN"/>
    <n v="6024"/>
    <n v="2873.91"/>
    <n v="5010.6899999999996"/>
    <n v="5007.0159999999996"/>
    <n v="18915.615999999998"/>
    <x v="2"/>
  </r>
  <r>
    <x v="14"/>
    <s v="South Bend-Mishawaka, IN HUD Metro FMR Area"/>
    <n v="7392"/>
    <n v="3039.9119999999998"/>
    <n v="4921.3500000000004"/>
    <n v="5035.6949999999997"/>
    <n v="20388.957000000002"/>
    <x v="1"/>
  </r>
  <r>
    <x v="14"/>
    <s v="Scott County, IN HUD Metro FMR Area"/>
    <n v="7200"/>
    <n v="2832.4090000000001"/>
    <n v="4453.3500000000004"/>
    <n v="5094.0429999999997"/>
    <n v="19579.802"/>
    <x v="2"/>
  </r>
  <r>
    <x v="14"/>
    <s v="Indianapolis-Carmel, IN HUD Metro FMR Area"/>
    <n v="6992.9080000000004"/>
    <n v="2739.0329999999999"/>
    <n v="5317.35"/>
    <n v="5252.973"/>
    <n v="20302.264000000003"/>
    <x v="1"/>
  </r>
  <r>
    <x v="14"/>
    <s v="Spencer County, IN"/>
    <n v="5796"/>
    <n v="3019.1619999999998"/>
    <n v="4530.6899999999996"/>
    <n v="4957.3869999999997"/>
    <n v="18303.238999999998"/>
    <x v="2"/>
  </r>
  <r>
    <x v="14"/>
    <s v="Starke County, IN"/>
    <n v="6144"/>
    <n v="2718.2829999999999"/>
    <n v="5034.6899999999996"/>
    <n v="4999.973"/>
    <n v="18896.945999999996"/>
    <x v="2"/>
  </r>
  <r>
    <x v="14"/>
    <s v="Steuben County, IN"/>
    <n v="7128"/>
    <n v="2822.0340000000001"/>
    <n v="5166.6899999999996"/>
    <n v="5299.0060000000003"/>
    <n v="20415.73"/>
    <x v="1"/>
  </r>
  <r>
    <x v="14"/>
    <s v="Sullivan County, IN HUD Metro FMR Area"/>
    <n v="6540"/>
    <n v="3039.9119999999998"/>
    <n v="5461.35"/>
    <n v="5280.7690000000002"/>
    <n v="20322.031000000003"/>
    <x v="1"/>
  </r>
  <r>
    <x v="14"/>
    <s v="Switzerland County, IN"/>
    <n v="5796"/>
    <n v="2946.5349999999999"/>
    <n v="4614.6899999999996"/>
    <n v="4878.7340000000004"/>
    <n v="18235.958999999999"/>
    <x v="2"/>
  </r>
  <r>
    <x v="14"/>
    <s v="Lafayette-West Lafayette, IN HUD Metro FMR Area"/>
    <n v="7878.3860000000004"/>
    <n v="3029.5369999999998"/>
    <n v="4741.3500000000004"/>
    <n v="5144.277"/>
    <n v="20793.550000000003"/>
    <x v="1"/>
  </r>
  <r>
    <x v="14"/>
    <s v="Tipton County, IN"/>
    <n v="6936"/>
    <n v="3143.663"/>
    <n v="4854.6899999999996"/>
    <n v="5393.799"/>
    <n v="20328.151999999998"/>
    <x v="1"/>
  </r>
  <r>
    <x v="14"/>
    <s v="Union County, IN HUD Metro FMR Area"/>
    <n v="5940"/>
    <n v="3091.788"/>
    <n v="5005.3500000000004"/>
    <n v="5040.0780000000004"/>
    <n v="19077.216"/>
    <x v="2"/>
  </r>
  <r>
    <x v="14"/>
    <s v="Evansville, IN-KY MSA"/>
    <n v="7278.4520000000002"/>
    <n v="2925.7849999999999"/>
    <n v="4897.3500000000004"/>
    <n v="5007.1419999999998"/>
    <n v="20108.728999999999"/>
    <x v="1"/>
  </r>
  <r>
    <x v="14"/>
    <s v="Terre Haute, IN HUD Metro FMR Area"/>
    <n v="5994.8620000000001"/>
    <n v="2811.6590000000001"/>
    <n v="5461.35"/>
    <n v="4987.2380000000003"/>
    <n v="19255.109"/>
    <x v="2"/>
  </r>
  <r>
    <x v="14"/>
    <s v="Terre Haute, IN HUD Metro FMR Area"/>
    <n v="6704.8980000000001"/>
    <n v="2801.2840000000001"/>
    <n v="5461.35"/>
    <n v="4977.5349999999999"/>
    <n v="19945.067000000003"/>
    <x v="2"/>
  </r>
  <r>
    <x v="14"/>
    <s v="Wabash County, IN"/>
    <n v="6240"/>
    <n v="2988.0360000000001"/>
    <n v="5166.6899999999996"/>
    <n v="5043.4340000000002"/>
    <n v="19438.16"/>
    <x v="2"/>
  </r>
  <r>
    <x v="14"/>
    <s v="Warren County, IN"/>
    <n v="6144"/>
    <n v="2988.0360000000001"/>
    <n v="4986.6899999999996"/>
    <n v="5209.8630000000003"/>
    <n v="19328.589"/>
    <x v="2"/>
  </r>
  <r>
    <x v="14"/>
    <s v="Evansville, IN-KY MSA"/>
    <n v="7979.5450000000001"/>
    <n v="3050.2869999999998"/>
    <n v="4897.3500000000004"/>
    <n v="5548.6580000000004"/>
    <n v="21475.84"/>
    <x v="1"/>
  </r>
  <r>
    <x v="14"/>
    <s v="Washington County, IN HUD Metro FMR Area"/>
    <n v="6204"/>
    <n v="2614.5309999999999"/>
    <n v="4453.3500000000004"/>
    <n v="4777.5690000000004"/>
    <n v="18049.45"/>
    <x v="2"/>
  </r>
  <r>
    <x v="14"/>
    <s v="Wayne County, IN"/>
    <n v="5796"/>
    <n v="2853.1590000000001"/>
    <n v="5118.6899999999996"/>
    <n v="4722.0569999999998"/>
    <n v="18489.905999999999"/>
    <x v="2"/>
  </r>
  <r>
    <x v="14"/>
    <s v="Fort Wayne, IN MSA"/>
    <n v="5774.5259999999998"/>
    <n v="2873.91"/>
    <n v="5053.3500000000004"/>
    <n v="4858.232"/>
    <n v="18560.018"/>
    <x v="2"/>
  </r>
  <r>
    <x v="14"/>
    <s v="White County, IN"/>
    <n v="6312"/>
    <n v="3008.7869999999998"/>
    <n v="4986.6899999999996"/>
    <n v="5125.1229999999996"/>
    <n v="19432.599999999999"/>
    <x v="2"/>
  </r>
  <r>
    <x v="14"/>
    <s v="Fort Wayne, IN MSA"/>
    <n v="5939.0420000000004"/>
    <n v="2697.5320000000002"/>
    <n v="5053.3500000000004"/>
    <n v="4917.049"/>
    <n v="18606.973000000002"/>
    <x v="2"/>
  </r>
  <r>
    <x v="15"/>
    <s v="Adair County, IA"/>
    <n v="6228"/>
    <n v="3237.0390000000002"/>
    <n v="4950.6899999999996"/>
    <n v="5587.107"/>
    <n v="20002.835999999999"/>
    <x v="1"/>
  </r>
  <r>
    <x v="15"/>
    <s v="Adams County, IA"/>
    <n v="6372"/>
    <n v="3039.9119999999998"/>
    <n v="4950.6899999999996"/>
    <n v="5667.7190000000001"/>
    <n v="20030.321"/>
    <x v="1"/>
  </r>
  <r>
    <x v="15"/>
    <s v="Allamakee County, IA"/>
    <n v="6228"/>
    <n v="3029.5369999999998"/>
    <n v="5154.6899999999996"/>
    <n v="5545.674"/>
    <n v="19957.900999999998"/>
    <x v="2"/>
  </r>
  <r>
    <x v="15"/>
    <s v="Appanoose County, IA"/>
    <n v="6228"/>
    <n v="2666.4070000000002"/>
    <n v="4710.6899999999996"/>
    <n v="5234.1350000000002"/>
    <n v="18839.231999999996"/>
    <x v="2"/>
  </r>
  <r>
    <x v="15"/>
    <s v="Audubon County, IA"/>
    <n v="6228"/>
    <n v="3071.0369999999998"/>
    <n v="4950.6899999999996"/>
    <n v="5618.57"/>
    <n v="19868.296999999999"/>
    <x v="2"/>
  </r>
  <r>
    <x v="15"/>
    <s v="Benton County, IA HUD Metro FMR Area"/>
    <n v="5664"/>
    <n v="3382.2910000000002"/>
    <n v="4597.3500000000004"/>
    <n v="5392.9219999999996"/>
    <n v="19036.563000000002"/>
    <x v="2"/>
  </r>
  <r>
    <x v="15"/>
    <s v="Waterloo-Cedar Falls, IA HUD Metro FMR Area"/>
    <n v="7171.0529999999999"/>
    <n v="2956.9110000000001"/>
    <n v="4597.3500000000004"/>
    <n v="5217.3090000000002"/>
    <n v="19942.623"/>
    <x v="2"/>
  </r>
  <r>
    <x v="15"/>
    <s v="Boone County, IA"/>
    <n v="6864"/>
    <n v="3143.663"/>
    <n v="4854.6899999999996"/>
    <n v="5568.1419999999998"/>
    <n v="20430.494999999999"/>
    <x v="1"/>
  </r>
  <r>
    <x v="15"/>
    <s v="Bremer County, IA HUD Metro FMR Area"/>
    <n v="6480"/>
    <n v="3205.913"/>
    <n v="5041.3500000000004"/>
    <n v="5734.9489999999996"/>
    <n v="20462.212"/>
    <x v="1"/>
  </r>
  <r>
    <x v="15"/>
    <s v="Buchanan County, IA"/>
    <n v="6120"/>
    <n v="3081.4119999999998"/>
    <n v="4710.6899999999996"/>
    <n v="5406.2579999999998"/>
    <n v="19318.36"/>
    <x v="2"/>
  </r>
  <r>
    <x v="15"/>
    <s v="Buena Vista County, IA"/>
    <n v="5664"/>
    <n v="3019.1619999999998"/>
    <n v="4950.6899999999996"/>
    <n v="5245.5590000000002"/>
    <n v="18879.411"/>
    <x v="2"/>
  </r>
  <r>
    <x v="15"/>
    <s v="Butler County, IA"/>
    <n v="6228"/>
    <n v="3029.5369999999998"/>
    <n v="5154.6899999999996"/>
    <n v="5622.7889999999998"/>
    <n v="20035.016"/>
    <x v="1"/>
  </r>
  <r>
    <x v="15"/>
    <s v="Calhoun County, IA"/>
    <n v="6228"/>
    <n v="2956.9110000000001"/>
    <n v="4854.6899999999996"/>
    <n v="5417.2070000000003"/>
    <n v="19456.807999999997"/>
    <x v="2"/>
  </r>
  <r>
    <x v="15"/>
    <s v="Carroll County, IA"/>
    <n v="6228"/>
    <n v="3091.788"/>
    <n v="4854.6899999999996"/>
    <n v="5358.6559999999999"/>
    <n v="19533.133999999998"/>
    <x v="2"/>
  </r>
  <r>
    <x v="15"/>
    <s v="Cass County, IA"/>
    <n v="6228"/>
    <n v="2967.2860000000001"/>
    <n v="4950.6899999999996"/>
    <n v="5387.058"/>
    <n v="19533.034"/>
    <x v="2"/>
  </r>
  <r>
    <x v="15"/>
    <s v="Cedar County, IA"/>
    <n v="6900"/>
    <n v="3039.9119999999998"/>
    <n v="4710.6899999999996"/>
    <n v="5693.8850000000002"/>
    <n v="20344.487000000001"/>
    <x v="1"/>
  </r>
  <r>
    <x v="15"/>
    <s v="Cerro Gordo County, IA"/>
    <n v="6132"/>
    <n v="3050.2869999999998"/>
    <n v="5154.6899999999996"/>
    <n v="5210.7359999999999"/>
    <n v="19547.713"/>
    <x v="2"/>
  </r>
  <r>
    <x v="15"/>
    <s v="Cherokee County, IA"/>
    <n v="6228"/>
    <n v="3102.163"/>
    <n v="4950.6899999999996"/>
    <n v="5501.3419999999996"/>
    <n v="19782.195"/>
    <x v="2"/>
  </r>
  <r>
    <x v="15"/>
    <s v="Chickasaw County, IA"/>
    <n v="6228"/>
    <n v="3039.9119999999998"/>
    <n v="5154.6899999999996"/>
    <n v="5556.3630000000003"/>
    <n v="19978.965"/>
    <x v="2"/>
  </r>
  <r>
    <x v="15"/>
    <s v="Clarke County, IA"/>
    <n v="6828"/>
    <n v="3205.913"/>
    <n v="4950.6899999999996"/>
    <n v="5696.0249999999996"/>
    <n v="20680.627999999997"/>
    <x v="1"/>
  </r>
  <r>
    <x v="15"/>
    <s v="Clay County, IA"/>
    <n v="6288"/>
    <n v="3205.913"/>
    <n v="4950.6899999999996"/>
    <n v="5540.3770000000004"/>
    <n v="19984.98"/>
    <x v="2"/>
  </r>
  <r>
    <x v="15"/>
    <s v="Clayton County, IA"/>
    <n v="5676"/>
    <n v="3008.7869999999998"/>
    <n v="4710.6899999999996"/>
    <n v="5306.7070000000003"/>
    <n v="18702.184000000001"/>
    <x v="2"/>
  </r>
  <r>
    <x v="15"/>
    <s v="Clinton County, IA"/>
    <n v="6336"/>
    <n v="2822.0340000000001"/>
    <n v="4710.6899999999996"/>
    <n v="5176.7030000000004"/>
    <n v="19045.427"/>
    <x v="2"/>
  </r>
  <r>
    <x v="15"/>
    <s v="Crawford County, IA"/>
    <n v="6228"/>
    <n v="3029.5369999999998"/>
    <n v="4950.6899999999996"/>
    <n v="5417.6909999999998"/>
    <n v="19625.917999999998"/>
    <x v="2"/>
  </r>
  <r>
    <x v="15"/>
    <s v="Des Moines-West Des Moines, IA MSA"/>
    <n v="8332.2819999999992"/>
    <n v="3299.29"/>
    <n v="4741.3500000000004"/>
    <n v="6028.3130000000001"/>
    <n v="22401.235000000001"/>
    <x v="1"/>
  </r>
  <r>
    <x v="15"/>
    <s v="Davis County, IA"/>
    <n v="6228"/>
    <n v="2718.2829999999999"/>
    <n v="4710.6899999999996"/>
    <n v="5427.18"/>
    <n v="19084.152999999998"/>
    <x v="2"/>
  </r>
  <r>
    <x v="15"/>
    <s v="Decatur County, IA"/>
    <n v="6360"/>
    <n v="2915.41"/>
    <n v="4950.6899999999996"/>
    <n v="5517.9380000000001"/>
    <n v="19744.038"/>
    <x v="2"/>
  </r>
  <r>
    <x v="15"/>
    <s v="Delaware County, IA"/>
    <n v="6228"/>
    <n v="3008.7869999999998"/>
    <n v="4710.6899999999996"/>
    <n v="5454.5389999999998"/>
    <n v="19402.016"/>
    <x v="2"/>
  </r>
  <r>
    <x v="15"/>
    <s v="Des Moines County, IA"/>
    <n v="6804"/>
    <n v="2842.7840000000001"/>
    <n v="4710.6899999999996"/>
    <n v="5253.2870000000003"/>
    <n v="19610.760999999999"/>
    <x v="2"/>
  </r>
  <r>
    <x v="15"/>
    <s v="Dickinson County, IA"/>
    <n v="6912"/>
    <n v="3143.663"/>
    <n v="4950.6899999999996"/>
    <n v="5647.3140000000003"/>
    <n v="20653.667000000001"/>
    <x v="1"/>
  </r>
  <r>
    <x v="15"/>
    <s v="Dubuque, IA MSA"/>
    <n v="6384"/>
    <n v="3081.4119999999998"/>
    <n v="4597.3500000000004"/>
    <n v="5055.6289999999999"/>
    <n v="19118.391"/>
    <x v="2"/>
  </r>
  <r>
    <x v="15"/>
    <s v="Emmet County, IA"/>
    <n v="6228"/>
    <n v="3320.04"/>
    <n v="5154.6899999999996"/>
    <n v="5582.5839999999998"/>
    <n v="20285.313999999998"/>
    <x v="1"/>
  </r>
  <r>
    <x v="15"/>
    <s v="Fayette County, IA"/>
    <n v="5664"/>
    <n v="3008.7869999999998"/>
    <n v="5154.6899999999996"/>
    <n v="5316.2439999999997"/>
    <n v="19143.720999999998"/>
    <x v="2"/>
  </r>
  <r>
    <x v="15"/>
    <s v="Floyd County, IA"/>
    <n v="6228"/>
    <n v="3143.663"/>
    <n v="5154.6899999999996"/>
    <n v="5501.25"/>
    <n v="20027.602999999999"/>
    <x v="1"/>
  </r>
  <r>
    <x v="15"/>
    <s v="Franklin County, IA"/>
    <n v="6228"/>
    <n v="3133.288"/>
    <n v="5154.6899999999996"/>
    <n v="5683.3130000000001"/>
    <n v="20199.290999999997"/>
    <x v="1"/>
  </r>
  <r>
    <x v="15"/>
    <s v="Fremont County, IA"/>
    <n v="6228"/>
    <n v="3081.4119999999998"/>
    <n v="4950.6899999999996"/>
    <n v="5667.35"/>
    <n v="19927.451999999997"/>
    <x v="2"/>
  </r>
  <r>
    <x v="15"/>
    <s v="Greene County, IA"/>
    <n v="6228"/>
    <n v="3195.5390000000002"/>
    <n v="4854.6899999999996"/>
    <n v="5559.0510000000004"/>
    <n v="19837.28"/>
    <x v="2"/>
  </r>
  <r>
    <x v="15"/>
    <s v="Waterloo-Cedar Falls, IA HUD Metro FMR Area"/>
    <n v="5667.0110000000004"/>
    <n v="2977.6610000000001"/>
    <n v="4741.3500000000004"/>
    <n v="5321.9489999999996"/>
    <n v="18707.971000000001"/>
    <x v="2"/>
  </r>
  <r>
    <x v="15"/>
    <s v="Des Moines-West Des Moines, IA MSA"/>
    <n v="5437.9110000000001"/>
    <n v="3216.2890000000002"/>
    <n v="4837.3500000000004"/>
    <n v="5500.26"/>
    <n v="18991.810000000001"/>
    <x v="2"/>
  </r>
  <r>
    <x v="15"/>
    <s v="Hamilton County, IA"/>
    <n v="6564"/>
    <n v="3091.788"/>
    <n v="4854.6899999999996"/>
    <n v="5597.0820000000003"/>
    <n v="20107.559999999998"/>
    <x v="1"/>
  </r>
  <r>
    <x v="15"/>
    <s v="Hancock County, IA"/>
    <n v="6228"/>
    <n v="3143.663"/>
    <n v="5154.6899999999996"/>
    <n v="5570.0370000000003"/>
    <n v="20096.39"/>
    <x v="1"/>
  </r>
  <r>
    <x v="15"/>
    <s v="Hardin County, IA"/>
    <n v="6228"/>
    <n v="3029.5369999999998"/>
    <n v="4854.6899999999996"/>
    <n v="5515.8119999999999"/>
    <n v="19628.038999999997"/>
    <x v="2"/>
  </r>
  <r>
    <x v="15"/>
    <s v="Omaha-Council Bluffs, NE-IA HUD Metro FMR Area"/>
    <n v="6414.348"/>
    <n v="3112.538"/>
    <n v="4837.3500000000004"/>
    <n v="5605.07"/>
    <n v="19969.306"/>
    <x v="2"/>
  </r>
  <r>
    <x v="15"/>
    <s v="Henry County, IA"/>
    <n v="6600"/>
    <n v="2780.5340000000001"/>
    <n v="4710.6899999999996"/>
    <n v="5352.5780000000004"/>
    <n v="19443.802"/>
    <x v="2"/>
  </r>
  <r>
    <x v="15"/>
    <s v="Howard County, IA"/>
    <n v="6228"/>
    <n v="3112.538"/>
    <n v="5154.6899999999996"/>
    <n v="5633.2380000000003"/>
    <n v="20128.466"/>
    <x v="1"/>
  </r>
  <r>
    <x v="15"/>
    <s v="Humboldt County, IA"/>
    <n v="6228"/>
    <n v="3019.1619999999998"/>
    <n v="5154.6899999999996"/>
    <n v="5514.6350000000002"/>
    <n v="19916.487000000001"/>
    <x v="2"/>
  </r>
  <r>
    <x v="15"/>
    <s v="Ida County, IA"/>
    <n v="6228"/>
    <n v="3060.6619999999998"/>
    <n v="4950.6899999999996"/>
    <n v="5551.152"/>
    <n v="19790.504000000001"/>
    <x v="2"/>
  </r>
  <r>
    <x v="15"/>
    <s v="Iowa County, IA"/>
    <n v="6228"/>
    <n v="3122.913"/>
    <n v="4710.6899999999996"/>
    <n v="5523.6869999999999"/>
    <n v="19585.29"/>
    <x v="2"/>
  </r>
  <r>
    <x v="15"/>
    <s v="Jackson County, IA"/>
    <n v="6228"/>
    <n v="3008.7869999999998"/>
    <n v="4710.6899999999996"/>
    <n v="5365.1760000000004"/>
    <n v="19312.652999999998"/>
    <x v="2"/>
  </r>
  <r>
    <x v="15"/>
    <s v="Jasper County, IA"/>
    <n v="6696"/>
    <n v="3112.538"/>
    <n v="4854.6899999999996"/>
    <n v="5488.8010000000004"/>
    <n v="20152.028999999999"/>
    <x v="1"/>
  </r>
  <r>
    <x v="15"/>
    <s v="Jefferson County, IA"/>
    <n v="6552"/>
    <n v="2801.2840000000001"/>
    <n v="4710.6899999999996"/>
    <n v="5279.7150000000001"/>
    <n v="19343.688999999998"/>
    <x v="2"/>
  </r>
  <r>
    <x v="15"/>
    <s v="Iowa City, IA HUD Metro FMR Area"/>
    <n v="8820"/>
    <n v="3216.2890000000002"/>
    <n v="4597.3500000000004"/>
    <n v="5943.1639999999998"/>
    <n v="22576.803000000004"/>
    <x v="0"/>
  </r>
  <r>
    <x v="15"/>
    <s v="Jones County, IA HUD Metro FMR Area"/>
    <n v="5664"/>
    <n v="3050.2869999999998"/>
    <n v="4597.3500000000004"/>
    <n v="5198.0780000000004"/>
    <n v="18509.715"/>
    <x v="2"/>
  </r>
  <r>
    <x v="15"/>
    <s v="Keokuk County, IA"/>
    <n v="6228"/>
    <n v="3071.0369999999998"/>
    <n v="4710.6899999999996"/>
    <n v="5512.3280000000004"/>
    <n v="19522.055"/>
    <x v="2"/>
  </r>
  <r>
    <x v="15"/>
    <s v="Kossuth County, IA"/>
    <n v="6468"/>
    <n v="3330.415"/>
    <n v="5154.6899999999996"/>
    <n v="5776.8320000000003"/>
    <n v="20729.936999999998"/>
    <x v="1"/>
  </r>
  <r>
    <x v="15"/>
    <s v="Lee County, IA"/>
    <n v="5688"/>
    <n v="2645.6570000000002"/>
    <n v="4710.6899999999996"/>
    <n v="4905.4340000000002"/>
    <n v="17949.780999999999"/>
    <x v="2"/>
  </r>
  <r>
    <x v="15"/>
    <s v="Cedar Rapids, IA HUD Metro FMR Area"/>
    <n v="6288"/>
    <n v="3060.6619999999998"/>
    <n v="4597.3500000000004"/>
    <n v="5059.8789999999999"/>
    <n v="19005.891"/>
    <x v="2"/>
  </r>
  <r>
    <x v="15"/>
    <s v="Louisa County, IA"/>
    <n v="5700"/>
    <n v="3039.9119999999998"/>
    <n v="4710.6899999999996"/>
    <n v="5212.7560000000003"/>
    <n v="18663.358"/>
    <x v="2"/>
  </r>
  <r>
    <x v="15"/>
    <s v="Lucas County, IA"/>
    <n v="7296"/>
    <n v="2956.9110000000001"/>
    <n v="4710.6899999999996"/>
    <n v="5681.6679999999997"/>
    <n v="20645.269"/>
    <x v="1"/>
  </r>
  <r>
    <x v="15"/>
    <s v="Lyon County, IA"/>
    <n v="6228"/>
    <n v="3039.9119999999998"/>
    <n v="4950.6899999999996"/>
    <n v="5645.125"/>
    <n v="19863.726999999999"/>
    <x v="2"/>
  </r>
  <r>
    <x v="15"/>
    <s v="Des Moines-West Des Moines, IA MSA"/>
    <n v="6291.0720000000001"/>
    <n v="3216.2890000000002"/>
    <n v="4741.3500000000004"/>
    <n v="5654.7380000000003"/>
    <n v="19903.449000000001"/>
    <x v="2"/>
  </r>
  <r>
    <x v="15"/>
    <s v="Mahaska County, IA"/>
    <n v="6696"/>
    <n v="2967.2860000000001"/>
    <n v="4710.6899999999996"/>
    <n v="5502.7070000000003"/>
    <n v="19876.682999999997"/>
    <x v="2"/>
  </r>
  <r>
    <x v="15"/>
    <s v="Marion County, IA"/>
    <n v="6372"/>
    <n v="3112.538"/>
    <n v="4854.6899999999996"/>
    <n v="5456.07"/>
    <n v="19795.297999999999"/>
    <x v="2"/>
  </r>
  <r>
    <x v="15"/>
    <s v="Marshall County, IA"/>
    <n v="6420"/>
    <n v="2780.5340000000001"/>
    <n v="4854.6899999999996"/>
    <n v="5229.7619999999997"/>
    <n v="19284.985999999997"/>
    <x v="2"/>
  </r>
  <r>
    <x v="15"/>
    <s v="Omaha-Council Bluffs, NE-IA HUD Metro FMR Area"/>
    <n v="7410.1419999999998"/>
    <n v="3112.538"/>
    <n v="4837.3500000000004"/>
    <n v="5884.9219999999996"/>
    <n v="21244.952000000001"/>
    <x v="1"/>
  </r>
  <r>
    <x v="15"/>
    <s v="Mitchell County, IA"/>
    <n v="6228"/>
    <n v="3071.0369999999998"/>
    <n v="5154.6899999999996"/>
    <n v="5593.2830000000004"/>
    <n v="20047.009999999998"/>
    <x v="1"/>
  </r>
  <r>
    <x v="15"/>
    <s v="Monona County, IA"/>
    <n v="6468"/>
    <n v="3039.9119999999998"/>
    <n v="4950.6899999999996"/>
    <n v="5644.23"/>
    <n v="20102.831999999999"/>
    <x v="1"/>
  </r>
  <r>
    <x v="15"/>
    <s v="Monroe County, IA"/>
    <n v="6540"/>
    <n v="2801.2840000000001"/>
    <n v="4710.6899999999996"/>
    <n v="5452.8850000000002"/>
    <n v="19504.858999999997"/>
    <x v="2"/>
  </r>
  <r>
    <x v="15"/>
    <s v="Montgomery County, IA"/>
    <n v="6228"/>
    <n v="2967.2860000000001"/>
    <n v="4950.6899999999996"/>
    <n v="5444.2190000000001"/>
    <n v="19590.195"/>
    <x v="2"/>
  </r>
  <r>
    <x v="15"/>
    <s v="Muscatine County, IA"/>
    <n v="7224"/>
    <n v="2759.7829999999999"/>
    <n v="4710.6899999999996"/>
    <n v="5400.0330000000004"/>
    <n v="20094.505999999998"/>
    <x v="1"/>
  </r>
  <r>
    <x v="15"/>
    <s v="O'Brien County, IA"/>
    <n v="6228"/>
    <n v="3112.538"/>
    <n v="4950.6899999999996"/>
    <n v="5405.652"/>
    <n v="19696.879999999997"/>
    <x v="2"/>
  </r>
  <r>
    <x v="15"/>
    <s v="Osceola County, IA"/>
    <n v="6228"/>
    <n v="3133.288"/>
    <n v="4950.6899999999996"/>
    <n v="5663.7340000000004"/>
    <n v="19975.712"/>
    <x v="2"/>
  </r>
  <r>
    <x v="15"/>
    <s v="Page County, IA"/>
    <n v="6228"/>
    <n v="3143.663"/>
    <n v="4950.6899999999996"/>
    <n v="5384.8180000000002"/>
    <n v="19707.170999999998"/>
    <x v="2"/>
  </r>
  <r>
    <x v="15"/>
    <s v="Palo Alto County, IA"/>
    <n v="6228"/>
    <n v="3226.6640000000002"/>
    <n v="4950.6899999999996"/>
    <n v="5530.1679999999997"/>
    <n v="19935.521999999997"/>
    <x v="2"/>
  </r>
  <r>
    <x v="15"/>
    <s v="Plymouth County, IA HUD Metro FMR Area"/>
    <n v="5664"/>
    <n v="3174.788"/>
    <n v="4837.3500000000004"/>
    <n v="5317.723"/>
    <n v="18993.861000000001"/>
    <x v="2"/>
  </r>
  <r>
    <x v="15"/>
    <s v="Pocahontas County, IA"/>
    <n v="6228"/>
    <n v="2998.4110000000001"/>
    <n v="4950.6899999999996"/>
    <n v="5605.299"/>
    <n v="19782.399999999998"/>
    <x v="2"/>
  </r>
  <r>
    <x v="15"/>
    <s v="Des Moines-West Des Moines, IA MSA"/>
    <n v="7255.8630000000003"/>
    <n v="3205.913"/>
    <n v="4741.3500000000004"/>
    <n v="5344.902"/>
    <n v="20548.027999999998"/>
    <x v="1"/>
  </r>
  <r>
    <x v="15"/>
    <s v="Omaha-Council Bluffs, NE-IA HUD Metro FMR Area"/>
    <n v="7553.68"/>
    <n v="2925.7849999999999"/>
    <n v="4837.3500000000004"/>
    <n v="5584.1949999999997"/>
    <n v="20901.010000000002"/>
    <x v="1"/>
  </r>
  <r>
    <x v="15"/>
    <s v="Poweshiek County, IA"/>
    <n v="6660"/>
    <n v="2925.7849999999999"/>
    <n v="4854.6899999999996"/>
    <n v="5589.7439999999997"/>
    <n v="20030.218999999997"/>
    <x v="1"/>
  </r>
  <r>
    <x v="15"/>
    <s v="Ringgold County, IA"/>
    <n v="6228"/>
    <n v="2884.2849999999999"/>
    <n v="4950.6899999999996"/>
    <n v="5552.0219999999999"/>
    <n v="19614.996999999999"/>
    <x v="2"/>
  </r>
  <r>
    <x v="15"/>
    <s v="Sac County, IA"/>
    <n v="6228"/>
    <n v="3039.9119999999998"/>
    <n v="4950.6899999999996"/>
    <n v="5552.4260000000004"/>
    <n v="19771.027999999998"/>
    <x v="2"/>
  </r>
  <r>
    <x v="15"/>
    <s v="Davenport-Moline-Rock Island, IA-IL MSA"/>
    <n v="6470.9440000000004"/>
    <n v="3081.4119999999998"/>
    <n v="4597.3500000000004"/>
    <n v="4944.4440000000004"/>
    <n v="19094.150000000001"/>
    <x v="2"/>
  </r>
  <r>
    <x v="15"/>
    <s v="Shelby County, IA"/>
    <n v="6228"/>
    <n v="2977.6610000000001"/>
    <n v="4950.6899999999996"/>
    <n v="5534.1779999999999"/>
    <n v="19690.528999999999"/>
    <x v="2"/>
  </r>
  <r>
    <x v="15"/>
    <s v="Sioux County, IA"/>
    <n v="6228"/>
    <n v="3122.913"/>
    <n v="4950.6899999999996"/>
    <n v="5515.692"/>
    <n v="19817.294999999998"/>
    <x v="2"/>
  </r>
  <r>
    <x v="15"/>
    <s v="Ames, IA MSA"/>
    <n v="8988"/>
    <n v="3205.913"/>
    <n v="4741.3500000000004"/>
    <n v="6188.3879999999999"/>
    <n v="23123.650999999998"/>
    <x v="0"/>
  </r>
  <r>
    <x v="15"/>
    <s v="Tama County, IA"/>
    <n v="5796"/>
    <n v="2967.2860000000001"/>
    <n v="4854.6899999999996"/>
    <n v="5352.3029999999999"/>
    <n v="18970.278999999999"/>
    <x v="2"/>
  </r>
  <r>
    <x v="15"/>
    <s v="Taylor County, IA"/>
    <n v="5664"/>
    <n v="3050.2869999999998"/>
    <n v="4950.6899999999996"/>
    <n v="5319.1639999999998"/>
    <n v="18984.141"/>
    <x v="2"/>
  </r>
  <r>
    <x v="15"/>
    <s v="Union County, IA"/>
    <n v="7272"/>
    <n v="3019.1619999999998"/>
    <n v="4950.6899999999996"/>
    <n v="5669.4939999999997"/>
    <n v="20911.345999999998"/>
    <x v="1"/>
  </r>
  <r>
    <x v="15"/>
    <s v="Van Buren County, IA"/>
    <n v="6228"/>
    <n v="2707.9079999999999"/>
    <n v="4710.6899999999996"/>
    <n v="5480.5450000000001"/>
    <n v="19127.142999999996"/>
    <x v="2"/>
  </r>
  <r>
    <x v="15"/>
    <s v="Wapello County, IA"/>
    <n v="6756"/>
    <n v="2656.0320000000002"/>
    <n v="4710.6899999999996"/>
    <n v="5221.9790000000003"/>
    <n v="19344.700999999997"/>
    <x v="2"/>
  </r>
  <r>
    <x v="15"/>
    <s v="Des Moines-West Des Moines, IA MSA"/>
    <n v="6434.5950000000003"/>
    <n v="3288.915"/>
    <n v="4741.3500000000004"/>
    <n v="5581.3990000000003"/>
    <n v="20046.259000000002"/>
    <x v="1"/>
  </r>
  <r>
    <x v="15"/>
    <s v="Washington County, IA HUD Metro FMR Area"/>
    <n v="7008"/>
    <n v="2988.0360000000001"/>
    <n v="4597.3500000000004"/>
    <n v="5629.8440000000001"/>
    <n v="20223.23"/>
    <x v="1"/>
  </r>
  <r>
    <x v="15"/>
    <s v="Wayne County, IA"/>
    <n v="6228"/>
    <n v="2728.6579999999999"/>
    <n v="4710.6899999999996"/>
    <n v="5432.9040000000005"/>
    <n v="19100.252"/>
    <x v="2"/>
  </r>
  <r>
    <x v="15"/>
    <s v="Webster County, IA"/>
    <n v="6468"/>
    <n v="2790.9090000000001"/>
    <n v="4854.6899999999996"/>
    <n v="5210.2030000000004"/>
    <n v="19323.802"/>
    <x v="2"/>
  </r>
  <r>
    <x v="15"/>
    <s v="Winnebago County, IA"/>
    <n v="6228"/>
    <n v="3174.788"/>
    <n v="5154.6899999999996"/>
    <n v="5554.7269999999999"/>
    <n v="20112.204999999998"/>
    <x v="1"/>
  </r>
  <r>
    <x v="15"/>
    <s v="Winneshiek County, IA"/>
    <n v="6228"/>
    <n v="3205.913"/>
    <n v="5154.6899999999996"/>
    <n v="5677.6480000000001"/>
    <n v="20266.251"/>
    <x v="1"/>
  </r>
  <r>
    <x v="15"/>
    <s v="Sioux City, IA-NE-SD HUD Metro FMR Area"/>
    <n v="6519.6369999999997"/>
    <n v="3081.4119999999998"/>
    <n v="4837.3500000000004"/>
    <n v="5121.1620000000003"/>
    <n v="19559.561000000002"/>
    <x v="2"/>
  </r>
  <r>
    <x v="15"/>
    <s v="Worth County, IA"/>
    <n v="6228"/>
    <n v="3060.6619999999998"/>
    <n v="5154.6899999999996"/>
    <n v="5638.51"/>
    <n v="20081.862000000001"/>
    <x v="1"/>
  </r>
  <r>
    <x v="15"/>
    <s v="Wright County, IA"/>
    <n v="6228"/>
    <n v="3029.5369999999998"/>
    <n v="5154.6899999999996"/>
    <n v="5526.4530000000004"/>
    <n v="19938.68"/>
    <x v="2"/>
  </r>
  <r>
    <x v="16"/>
    <s v="Allen County, KS"/>
    <n v="6492"/>
    <n v="3174.788"/>
    <n v="5466.69"/>
    <n v="5497.2560000000003"/>
    <n v="20630.734"/>
    <x v="1"/>
  </r>
  <r>
    <x v="16"/>
    <s v="Anderson County, KS"/>
    <n v="6516"/>
    <n v="3382.2910000000002"/>
    <n v="5886.69"/>
    <n v="5780.1859999999997"/>
    <n v="21565.167000000001"/>
    <x v="1"/>
  </r>
  <r>
    <x v="16"/>
    <s v="Atchison County, KS"/>
    <n v="6516"/>
    <n v="3268.165"/>
    <n v="5886.69"/>
    <n v="5669.4650000000001"/>
    <n v="21340.32"/>
    <x v="1"/>
  </r>
  <r>
    <x v="16"/>
    <s v="Barber County, KS"/>
    <n v="6516"/>
    <n v="3268.165"/>
    <n v="5958.69"/>
    <n v="6003.4080000000004"/>
    <n v="21746.262999999999"/>
    <x v="1"/>
  </r>
  <r>
    <x v="16"/>
    <s v="Barton County, KS"/>
    <n v="6492"/>
    <n v="3019.1619999999998"/>
    <n v="5646.69"/>
    <n v="5454.1970000000001"/>
    <n v="20612.048999999999"/>
    <x v="1"/>
  </r>
  <r>
    <x v="16"/>
    <s v="Bourbon County, KS"/>
    <n v="6492"/>
    <n v="3071.0369999999998"/>
    <n v="5466.69"/>
    <n v="5378.9120000000003"/>
    <n v="20408.638999999999"/>
    <x v="1"/>
  </r>
  <r>
    <x v="16"/>
    <s v="Brown County, KS"/>
    <n v="6516"/>
    <n v="3091.788"/>
    <n v="5886.69"/>
    <n v="5681.1450000000004"/>
    <n v="21175.623"/>
    <x v="1"/>
  </r>
  <r>
    <x v="16"/>
    <s v="Wichita, KS HUD Metro FMR Area"/>
    <n v="7021.9430000000002"/>
    <n v="3299.29"/>
    <n v="5521.35"/>
    <n v="5779.6480000000001"/>
    <n v="21622.231"/>
    <x v="1"/>
  </r>
  <r>
    <x v="16"/>
    <s v="Chase County, KS"/>
    <n v="6516"/>
    <n v="3133.288"/>
    <n v="5634.69"/>
    <n v="5768.4960000000001"/>
    <n v="21052.473999999998"/>
    <x v="1"/>
  </r>
  <r>
    <x v="16"/>
    <s v="Chautauqua County, KS"/>
    <n v="6516"/>
    <n v="3154.038"/>
    <n v="5634.69"/>
    <n v="5820.393"/>
    <n v="21125.120999999999"/>
    <x v="1"/>
  </r>
  <r>
    <x v="16"/>
    <s v="Cherokee County, KS"/>
    <n v="6564"/>
    <n v="3154.038"/>
    <n v="5466.69"/>
    <n v="5568.98"/>
    <n v="20753.707999999999"/>
    <x v="1"/>
  </r>
  <r>
    <x v="16"/>
    <s v="Cheyenne County, KS"/>
    <n v="6516"/>
    <n v="3278.54"/>
    <n v="5646.69"/>
    <n v="5915.5959999999995"/>
    <n v="21356.826000000001"/>
    <x v="1"/>
  </r>
  <r>
    <x v="16"/>
    <s v="Clark County, KS"/>
    <n v="7440"/>
    <n v="2956.9110000000001"/>
    <n v="5958.69"/>
    <n v="6383.52"/>
    <n v="22739.120999999999"/>
    <x v="0"/>
  </r>
  <r>
    <x v="16"/>
    <s v="Clay County, KS"/>
    <n v="6780"/>
    <n v="3154.038"/>
    <n v="5766.69"/>
    <n v="5819.1930000000002"/>
    <n v="21519.920999999998"/>
    <x v="1"/>
  </r>
  <r>
    <x v="16"/>
    <s v="Cloud County, KS"/>
    <n v="6516"/>
    <n v="3237.0390000000002"/>
    <n v="5766.69"/>
    <n v="5662.8909999999996"/>
    <n v="21182.62"/>
    <x v="1"/>
  </r>
  <r>
    <x v="16"/>
    <s v="Coffey County, KS"/>
    <n v="6516"/>
    <n v="3060.6619999999998"/>
    <n v="5886.69"/>
    <n v="5846.473"/>
    <n v="21309.824999999997"/>
    <x v="1"/>
  </r>
  <r>
    <x v="16"/>
    <s v="Comanche County, KS"/>
    <n v="6516"/>
    <n v="3216.2890000000002"/>
    <n v="5958.69"/>
    <n v="5878.3710000000001"/>
    <n v="21569.35"/>
    <x v="1"/>
  </r>
  <r>
    <x v="16"/>
    <s v="Cowley County, KS"/>
    <n v="6528"/>
    <n v="2988.0360000000001"/>
    <n v="5634.69"/>
    <n v="5486.8069999999998"/>
    <n v="20637.532999999999"/>
    <x v="1"/>
  </r>
  <r>
    <x v="16"/>
    <s v="Crawford County, KS"/>
    <n v="6696"/>
    <n v="2884.2849999999999"/>
    <n v="5466.69"/>
    <n v="5404.3890000000001"/>
    <n v="20451.363999999998"/>
    <x v="1"/>
  </r>
  <r>
    <x v="16"/>
    <s v="Decatur County, KS"/>
    <n v="6516"/>
    <n v="3288.915"/>
    <n v="6282.69"/>
    <n v="5950.91"/>
    <n v="22038.514999999999"/>
    <x v="1"/>
  </r>
  <r>
    <x v="16"/>
    <s v="Dickinson County, KS"/>
    <n v="6492"/>
    <n v="3216.2890000000002"/>
    <n v="5766.69"/>
    <n v="5643.0630000000001"/>
    <n v="21118.042000000001"/>
    <x v="1"/>
  </r>
  <r>
    <x v="16"/>
    <s v="St. Joseph, MO-KS MSA"/>
    <n v="5470.1409999999996"/>
    <n v="3091.788"/>
    <n v="5773.35"/>
    <n v="5333.2309999999998"/>
    <n v="19668.510000000002"/>
    <x v="2"/>
  </r>
  <r>
    <x v="16"/>
    <s v="Lawrence, KS MSA"/>
    <n v="8544"/>
    <n v="3486.0419999999999"/>
    <n v="5773.35"/>
    <n v="6045.7070000000003"/>
    <n v="23849.099000000002"/>
    <x v="0"/>
  </r>
  <r>
    <x v="16"/>
    <s v="Edwards County, KS"/>
    <n v="6516"/>
    <n v="3019.1619999999998"/>
    <n v="5958.69"/>
    <n v="5877.6580000000004"/>
    <n v="21371.51"/>
    <x v="1"/>
  </r>
  <r>
    <x v="16"/>
    <s v="Elk County, KS"/>
    <n v="6516"/>
    <n v="3195.5390000000002"/>
    <n v="5634.69"/>
    <n v="5899.1350000000002"/>
    <n v="21245.364000000001"/>
    <x v="1"/>
  </r>
  <r>
    <x v="16"/>
    <s v="Ellis County, KS"/>
    <n v="6708"/>
    <n v="3154.038"/>
    <n v="5646.69"/>
    <n v="5502.3670000000002"/>
    <n v="21011.095000000001"/>
    <x v="1"/>
  </r>
  <r>
    <x v="16"/>
    <s v="Ellsworth County, KS"/>
    <n v="6516"/>
    <n v="2998.4110000000001"/>
    <n v="5766.69"/>
    <n v="5659.6170000000002"/>
    <n v="20940.718000000001"/>
    <x v="1"/>
  </r>
  <r>
    <x v="16"/>
    <s v="Finney County, KS"/>
    <n v="7272"/>
    <n v="2832.4090000000001"/>
    <n v="5958.69"/>
    <n v="5665.2150000000001"/>
    <n v="21728.313999999998"/>
    <x v="1"/>
  </r>
  <r>
    <x v="16"/>
    <s v="Ford County, KS"/>
    <n v="7128"/>
    <n v="2967.2860000000001"/>
    <n v="5958.69"/>
    <n v="5748.0879999999997"/>
    <n v="21802.063999999998"/>
    <x v="1"/>
  </r>
  <r>
    <x v="16"/>
    <s v="Franklin County, KS"/>
    <n v="6660"/>
    <n v="3330.415"/>
    <n v="5886.69"/>
    <n v="5779.2479999999996"/>
    <n v="21656.352999999999"/>
    <x v="1"/>
  </r>
  <r>
    <x v="16"/>
    <s v="Geary County, KS"/>
    <n v="8196"/>
    <n v="3247.415"/>
    <n v="5766.69"/>
    <n v="5863.723"/>
    <n v="23073.828000000001"/>
    <x v="0"/>
  </r>
  <r>
    <x v="16"/>
    <s v="Gove County, KS"/>
    <n v="6516"/>
    <n v="3340.79"/>
    <n v="5646.69"/>
    <n v="5946.9840000000004"/>
    <n v="21450.464"/>
    <x v="1"/>
  </r>
  <r>
    <x v="16"/>
    <s v="Graham County, KS"/>
    <n v="6516"/>
    <n v="3195.5390000000002"/>
    <n v="5646.69"/>
    <n v="5811.1170000000002"/>
    <n v="21169.345999999998"/>
    <x v="1"/>
  </r>
  <r>
    <x v="16"/>
    <s v="Grant County, KS"/>
    <n v="6516"/>
    <n v="2822.0340000000001"/>
    <n v="5958.69"/>
    <n v="5544.7110000000002"/>
    <n v="20841.434999999998"/>
    <x v="1"/>
  </r>
  <r>
    <x v="16"/>
    <s v="Gray County, KS"/>
    <n v="6516"/>
    <n v="2873.91"/>
    <n v="5958.69"/>
    <n v="5833.7439999999997"/>
    <n v="21182.343999999997"/>
    <x v="1"/>
  </r>
  <r>
    <x v="16"/>
    <s v="Greeley County, KS"/>
    <n v="6516"/>
    <n v="3413.4169999999999"/>
    <n v="5646.69"/>
    <n v="5981.3869999999997"/>
    <n v="21557.493999999999"/>
    <x v="1"/>
  </r>
  <r>
    <x v="16"/>
    <s v="Greenwood County, KS"/>
    <n v="6516"/>
    <n v="3122.913"/>
    <n v="5634.69"/>
    <n v="5738.6350000000002"/>
    <n v="21012.237999999998"/>
    <x v="1"/>
  </r>
  <r>
    <x v="16"/>
    <s v="Hamilton County, KS"/>
    <n v="6516"/>
    <n v="2915.41"/>
    <n v="5958.69"/>
    <n v="6016.9530000000004"/>
    <n v="21407.053"/>
    <x v="1"/>
  </r>
  <r>
    <x v="16"/>
    <s v="Harper County, KS"/>
    <n v="6516"/>
    <n v="3050.2869999999998"/>
    <n v="5634.69"/>
    <n v="5638.4880000000003"/>
    <n v="20839.465"/>
    <x v="1"/>
  </r>
  <r>
    <x v="16"/>
    <s v="Wichita, KS HUD Metro FMR Area"/>
    <n v="6019.982"/>
    <n v="3195.5390000000002"/>
    <n v="5029.3500000000004"/>
    <n v="5170.4120000000003"/>
    <n v="19415.283000000003"/>
    <x v="2"/>
  </r>
  <r>
    <x v="16"/>
    <s v="Haskell County, KS"/>
    <n v="6516"/>
    <n v="2853.1590000000001"/>
    <n v="5958.69"/>
    <n v="5740.42"/>
    <n v="21068.269"/>
    <x v="1"/>
  </r>
  <r>
    <x v="16"/>
    <s v="Hodgeman County, KS"/>
    <n v="6516"/>
    <n v="2884.2849999999999"/>
    <n v="5958.69"/>
    <n v="6056.2129999999997"/>
    <n v="21415.187999999998"/>
    <x v="1"/>
  </r>
  <r>
    <x v="16"/>
    <s v="Topeka, KS MSA"/>
    <n v="6415.8680000000004"/>
    <n v="3195.5390000000002"/>
    <n v="5773.35"/>
    <n v="5753.0739999999996"/>
    <n v="21137.831000000002"/>
    <x v="1"/>
  </r>
  <r>
    <x v="16"/>
    <s v="Topeka, KS MSA"/>
    <n v="6810.1390000000001"/>
    <n v="3403.0410000000002"/>
    <n v="5773.35"/>
    <n v="5978.0370000000003"/>
    <n v="21964.567000000003"/>
    <x v="1"/>
  </r>
  <r>
    <x v="16"/>
    <s v="Jewell County, KS"/>
    <n v="6516"/>
    <n v="3247.415"/>
    <n v="5766.69"/>
    <n v="5973.0839999999998"/>
    <n v="21503.188999999998"/>
    <x v="1"/>
  </r>
  <r>
    <x v="16"/>
    <s v="Kansas City, MO-KS HUD Metro FMR Area"/>
    <n v="10115.08"/>
    <n v="3548.2930000000001"/>
    <n v="5473.35"/>
    <n v="6508.2539999999999"/>
    <n v="25644.976999999999"/>
    <x v="3"/>
  </r>
  <r>
    <x v="16"/>
    <s v="Kearny County, KS"/>
    <n v="6516"/>
    <n v="2853.1590000000001"/>
    <n v="5958.69"/>
    <n v="5717.1859999999997"/>
    <n v="21045.034999999996"/>
    <x v="1"/>
  </r>
  <r>
    <x v="16"/>
    <s v="Kingman County, KS HUD Metro FMR Area"/>
    <n v="5688"/>
    <n v="3081.4119999999998"/>
    <n v="5521.35"/>
    <n v="5421.2579999999998"/>
    <n v="19712.02"/>
    <x v="2"/>
  </r>
  <r>
    <x v="16"/>
    <s v="Kiowa County, KS"/>
    <n v="6516"/>
    <n v="3019.1619999999998"/>
    <n v="5958.69"/>
    <n v="5785.7740000000003"/>
    <n v="21279.626"/>
    <x v="1"/>
  </r>
  <r>
    <x v="16"/>
    <s v="Labette County, KS"/>
    <n v="5688"/>
    <n v="3195.5390000000002"/>
    <n v="5466.69"/>
    <n v="5139.9570000000003"/>
    <n v="19490.186000000002"/>
    <x v="2"/>
  </r>
  <r>
    <x v="16"/>
    <s v="Lane County, KS"/>
    <n v="6516"/>
    <n v="2863.5349999999999"/>
    <n v="6282.69"/>
    <n v="6114.1419999999998"/>
    <n v="21776.366999999998"/>
    <x v="1"/>
  </r>
  <r>
    <x v="16"/>
    <s v="Kansas City, MO-KS HUD Metro FMR Area"/>
    <n v="9002.3259999999991"/>
    <n v="3164.413"/>
    <n v="5533.35"/>
    <n v="6284.42"/>
    <n v="23984.508999999998"/>
    <x v="0"/>
  </r>
  <r>
    <x v="16"/>
    <s v="Lincoln County, KS"/>
    <n v="6516"/>
    <n v="2946.5349999999999"/>
    <n v="5766.69"/>
    <n v="5836.8159999999998"/>
    <n v="21066.040999999997"/>
    <x v="1"/>
  </r>
  <r>
    <x v="16"/>
    <s v="Kansas City, MO-KS HUD Metro FMR Area"/>
    <n v="6083.6390000000001"/>
    <n v="3237.0390000000002"/>
    <n v="5773.35"/>
    <n v="5652.7830000000004"/>
    <n v="20746.811000000002"/>
    <x v="1"/>
  </r>
  <r>
    <x v="16"/>
    <s v="Logan County, KS"/>
    <n v="6516"/>
    <n v="3226.6640000000002"/>
    <n v="5646.69"/>
    <n v="5857.3050000000003"/>
    <n v="21246.659"/>
    <x v="1"/>
  </r>
  <r>
    <x v="16"/>
    <s v="Lyon County, KS"/>
    <n v="5688"/>
    <n v="2925.7849999999999"/>
    <n v="5886.69"/>
    <n v="5104.5330000000004"/>
    <n v="19605.007999999998"/>
    <x v="2"/>
  </r>
  <r>
    <x v="16"/>
    <s v="McPherson County, KS"/>
    <n v="6756"/>
    <n v="3288.915"/>
    <n v="5634.69"/>
    <n v="5698.0060000000003"/>
    <n v="21377.611000000001"/>
    <x v="1"/>
  </r>
  <r>
    <x v="16"/>
    <s v="Marion County, KS"/>
    <n v="6516"/>
    <n v="3060.6619999999998"/>
    <n v="5634.69"/>
    <n v="5756.1719999999996"/>
    <n v="20967.523999999998"/>
    <x v="1"/>
  </r>
  <r>
    <x v="16"/>
    <s v="Marshall County, KS"/>
    <n v="6516"/>
    <n v="3309.665"/>
    <n v="5886.69"/>
    <n v="5817.4840000000004"/>
    <n v="21529.839"/>
    <x v="1"/>
  </r>
  <r>
    <x v="16"/>
    <s v="Meade County, KS"/>
    <n v="6516"/>
    <n v="2884.2849999999999"/>
    <n v="5958.69"/>
    <n v="5814.5609999999997"/>
    <n v="21173.536"/>
    <x v="1"/>
  </r>
  <r>
    <x v="16"/>
    <s v="Kansas City, MO-KS HUD Metro FMR Area"/>
    <n v="7542.982"/>
    <n v="3610.5439999999999"/>
    <n v="5533.35"/>
    <n v="6131.5860000000002"/>
    <n v="22818.462"/>
    <x v="0"/>
  </r>
  <r>
    <x v="16"/>
    <s v="Mitchell County, KS"/>
    <n v="6516"/>
    <n v="3247.415"/>
    <n v="5766.69"/>
    <n v="5755.7169999999996"/>
    <n v="21285.822"/>
    <x v="1"/>
  </r>
  <r>
    <x v="16"/>
    <s v="Montgomery County, KS"/>
    <n v="6492"/>
    <n v="3185.163"/>
    <n v="5634.69"/>
    <n v="5523.3630000000003"/>
    <n v="20835.216"/>
    <x v="1"/>
  </r>
  <r>
    <x v="16"/>
    <s v="Morris County, KS"/>
    <n v="6516"/>
    <n v="3226.6640000000002"/>
    <n v="5766.69"/>
    <n v="5833.77"/>
    <n v="21343.124"/>
    <x v="1"/>
  </r>
  <r>
    <x v="16"/>
    <s v="Morton County, KS"/>
    <n v="6516"/>
    <n v="3029.5369999999998"/>
    <n v="5958.69"/>
    <n v="5749.7190000000001"/>
    <n v="21253.946"/>
    <x v="1"/>
  </r>
  <r>
    <x v="16"/>
    <s v="Nemaha County, KS"/>
    <n v="5688"/>
    <n v="3164.413"/>
    <n v="5886.69"/>
    <n v="5511.857"/>
    <n v="20250.96"/>
    <x v="1"/>
  </r>
  <r>
    <x v="16"/>
    <s v="Neosho County, KS"/>
    <n v="6612"/>
    <n v="3071.0369999999998"/>
    <n v="5466.69"/>
    <n v="5541.23"/>
    <n v="20690.956999999999"/>
    <x v="1"/>
  </r>
  <r>
    <x v="16"/>
    <s v="Ness County, KS"/>
    <n v="6516"/>
    <n v="2946.5349999999999"/>
    <n v="5646.69"/>
    <n v="5837.9939999999997"/>
    <n v="20947.218999999997"/>
    <x v="1"/>
  </r>
  <r>
    <x v="16"/>
    <s v="Norton County, KS"/>
    <n v="6516"/>
    <n v="3371.9160000000002"/>
    <n v="5646.69"/>
    <n v="5751.7460000000001"/>
    <n v="21286.351999999999"/>
    <x v="1"/>
  </r>
  <r>
    <x v="16"/>
    <s v="Topeka, KS MSA"/>
    <n v="6415.8680000000004"/>
    <n v="3185.163"/>
    <n v="5773.35"/>
    <n v="5643.6369999999997"/>
    <n v="21018.018"/>
    <x v="1"/>
  </r>
  <r>
    <x v="16"/>
    <s v="Osborne County, KS"/>
    <n v="6516"/>
    <n v="3226.6640000000002"/>
    <n v="6282.69"/>
    <n v="6031.98"/>
    <n v="22057.333999999999"/>
    <x v="1"/>
  </r>
  <r>
    <x v="16"/>
    <s v="Ottawa County, KS"/>
    <n v="6732"/>
    <n v="2977.6610000000001"/>
    <n v="5766.69"/>
    <n v="5894.326"/>
    <n v="21370.677"/>
    <x v="1"/>
  </r>
  <r>
    <x v="16"/>
    <s v="Pawnee County, KS"/>
    <n v="6516"/>
    <n v="3112.538"/>
    <n v="5958.69"/>
    <n v="5751.8280000000004"/>
    <n v="21339.056"/>
    <x v="1"/>
  </r>
  <r>
    <x v="16"/>
    <s v="Phillips County, KS"/>
    <n v="7380"/>
    <n v="3506.7919999999999"/>
    <n v="5646.69"/>
    <n v="6186.8590000000004"/>
    <n v="22720.341"/>
    <x v="0"/>
  </r>
  <r>
    <x v="16"/>
    <s v="Manhattan, KS MSA"/>
    <n v="7822.1760000000004"/>
    <n v="3071.0369999999998"/>
    <n v="5773.35"/>
    <n v="6173.4939999999997"/>
    <n v="22840.057000000001"/>
    <x v="0"/>
  </r>
  <r>
    <x v="16"/>
    <s v="Pratt County, KS"/>
    <n v="6636"/>
    <n v="3008.7869999999998"/>
    <n v="5958.69"/>
    <n v="5700.4380000000001"/>
    <n v="21303.915000000001"/>
    <x v="1"/>
  </r>
  <r>
    <x v="16"/>
    <s v="Rawlins County, KS"/>
    <n v="6516"/>
    <n v="3216.2890000000002"/>
    <n v="5646.69"/>
    <n v="5959.0039999999999"/>
    <n v="21337.983"/>
    <x v="1"/>
  </r>
  <r>
    <x v="16"/>
    <s v="Reno County, KS"/>
    <n v="6204"/>
    <n v="2956.9110000000001"/>
    <n v="5634.69"/>
    <n v="5342.9409999999998"/>
    <n v="20138.541999999998"/>
    <x v="1"/>
  </r>
  <r>
    <x v="16"/>
    <s v="Republic County, KS"/>
    <n v="6516"/>
    <n v="3247.415"/>
    <n v="5766.69"/>
    <n v="5869.1090000000004"/>
    <n v="21399.214"/>
    <x v="1"/>
  </r>
  <r>
    <x v="16"/>
    <s v="Rice County, KS"/>
    <n v="6516"/>
    <n v="2998.4110000000001"/>
    <n v="5634.69"/>
    <n v="5719.9"/>
    <n v="20869.000999999997"/>
    <x v="1"/>
  </r>
  <r>
    <x v="16"/>
    <s v="Manhattan, KS MSA"/>
    <n v="8664.8449999999993"/>
    <n v="3963.2979999999998"/>
    <n v="5653.35"/>
    <n v="6281.2560000000003"/>
    <n v="24562.749000000003"/>
    <x v="0"/>
  </r>
  <r>
    <x v="16"/>
    <s v="Rooks County, KS"/>
    <n v="6516"/>
    <n v="3185.163"/>
    <n v="6282.69"/>
    <n v="5873.2969999999996"/>
    <n v="21857.149999999998"/>
    <x v="1"/>
  </r>
  <r>
    <x v="16"/>
    <s v="Rush County, KS"/>
    <n v="6516"/>
    <n v="3091.788"/>
    <n v="5646.69"/>
    <n v="5870.0469999999996"/>
    <n v="21124.524999999998"/>
    <x v="1"/>
  </r>
  <r>
    <x v="16"/>
    <s v="Russell County, KS"/>
    <n v="6516"/>
    <n v="3164.413"/>
    <n v="5646.69"/>
    <n v="5726.5429999999997"/>
    <n v="21053.646000000001"/>
    <x v="1"/>
  </r>
  <r>
    <x v="16"/>
    <s v="Saline County, KS"/>
    <n v="6552"/>
    <n v="2905.0349999999999"/>
    <n v="5766.69"/>
    <n v="5177.817"/>
    <n v="20401.541999999998"/>
    <x v="1"/>
  </r>
  <r>
    <x v="16"/>
    <s v="Scott County, KS"/>
    <n v="6516"/>
    <n v="2905.0349999999999"/>
    <n v="5646.69"/>
    <n v="5605.2950000000001"/>
    <n v="20673.019999999997"/>
    <x v="1"/>
  </r>
  <r>
    <x v="16"/>
    <s v="Wichita, KS HUD Metro FMR Area"/>
    <n v="6767.3459999999995"/>
    <n v="3071.0369999999998"/>
    <n v="5029.3500000000004"/>
    <n v="5153.0169999999998"/>
    <n v="20020.75"/>
    <x v="1"/>
  </r>
  <r>
    <x v="16"/>
    <s v="Seward County, KS"/>
    <n v="7116"/>
    <n v="2925.7849999999999"/>
    <n v="5958.69"/>
    <n v="5611.9350000000004"/>
    <n v="21612.41"/>
    <x v="1"/>
  </r>
  <r>
    <x v="16"/>
    <s v="Topeka, KS MSA"/>
    <n v="7392.585"/>
    <n v="3071.0369999999998"/>
    <n v="5773.35"/>
    <n v="5425.6450000000004"/>
    <n v="21662.616999999998"/>
    <x v="1"/>
  </r>
  <r>
    <x v="16"/>
    <s v="Sheridan County, KS"/>
    <n v="6516"/>
    <n v="3288.915"/>
    <n v="5646.69"/>
    <n v="5885.0839999999998"/>
    <n v="21336.688999999998"/>
    <x v="1"/>
  </r>
  <r>
    <x v="16"/>
    <s v="Sherman County, KS"/>
    <n v="7116"/>
    <n v="3278.54"/>
    <n v="5646.69"/>
    <n v="5651.2849999999999"/>
    <n v="21692.514999999999"/>
    <x v="1"/>
  </r>
  <r>
    <x v="16"/>
    <s v="Smith County, KS"/>
    <n v="6516"/>
    <n v="3423.7910000000002"/>
    <n v="5646.69"/>
    <n v="5920.5450000000001"/>
    <n v="21507.025999999998"/>
    <x v="1"/>
  </r>
  <r>
    <x v="16"/>
    <s v="Stafford County, KS"/>
    <n v="6516"/>
    <n v="2998.4110000000001"/>
    <n v="5958.69"/>
    <n v="5839.93"/>
    <n v="21313.030999999999"/>
    <x v="1"/>
  </r>
  <r>
    <x v="16"/>
    <s v="Stanton County, KS"/>
    <n v="6564"/>
    <n v="2925.7849999999999"/>
    <n v="5958.69"/>
    <n v="5544.3119999999999"/>
    <n v="20992.786999999997"/>
    <x v="1"/>
  </r>
  <r>
    <x v="16"/>
    <s v="Stevens County, KS"/>
    <n v="6600"/>
    <n v="3019.1619999999998"/>
    <n v="5958.69"/>
    <n v="5764.1890000000003"/>
    <n v="21342.040999999997"/>
    <x v="1"/>
  </r>
  <r>
    <x v="16"/>
    <s v="Sumner County, KS HUD Metro FMR Area"/>
    <n v="6012"/>
    <n v="3102.163"/>
    <n v="5521.35"/>
    <n v="5412.9859999999999"/>
    <n v="20048.499"/>
    <x v="1"/>
  </r>
  <r>
    <x v="16"/>
    <s v="Thomas County, KS"/>
    <n v="6516"/>
    <n v="3164.413"/>
    <n v="5646.69"/>
    <n v="5758.0389999999998"/>
    <n v="21085.142"/>
    <x v="1"/>
  </r>
  <r>
    <x v="16"/>
    <s v="Trego County, KS"/>
    <n v="6516"/>
    <n v="3216.2890000000002"/>
    <n v="5646.69"/>
    <n v="5721.6809999999996"/>
    <n v="21100.66"/>
    <x v="1"/>
  </r>
  <r>
    <x v="16"/>
    <s v="Topeka, KS MSA"/>
    <n v="5994.7150000000001"/>
    <n v="3143.663"/>
    <n v="5773.35"/>
    <n v="5746.44"/>
    <n v="20658.168000000001"/>
    <x v="1"/>
  </r>
  <r>
    <x v="16"/>
    <s v="Wallace County, KS"/>
    <n v="6516"/>
    <n v="3237.0390000000002"/>
    <n v="6282.69"/>
    <n v="6174.4610000000002"/>
    <n v="22210.19"/>
    <x v="1"/>
  </r>
  <r>
    <x v="16"/>
    <s v="Washington County, KS"/>
    <n v="6516"/>
    <n v="3517.1680000000001"/>
    <n v="5766.69"/>
    <n v="5988.1289999999999"/>
    <n v="21787.987000000001"/>
    <x v="1"/>
  </r>
  <r>
    <x v="16"/>
    <s v="Wichita County, KS"/>
    <n v="6516"/>
    <n v="2905.0349999999999"/>
    <n v="5646.69"/>
    <n v="5652.5569999999998"/>
    <n v="20720.281999999999"/>
    <x v="1"/>
  </r>
  <r>
    <x v="16"/>
    <s v="Wilson County, KS"/>
    <n v="6516"/>
    <n v="3143.663"/>
    <n v="5634.69"/>
    <n v="5646.16"/>
    <n v="20940.512999999999"/>
    <x v="1"/>
  </r>
  <r>
    <x v="16"/>
    <s v="Woodson County, KS"/>
    <n v="6516"/>
    <n v="3019.1619999999998"/>
    <n v="5466.69"/>
    <n v="5712.2950000000001"/>
    <n v="20714.146999999997"/>
    <x v="1"/>
  </r>
  <r>
    <x v="16"/>
    <s v="Kansas City, MO-KS HUD Metro FMR Area"/>
    <n v="8062.8739999999998"/>
    <n v="3112.538"/>
    <n v="5473.35"/>
    <n v="5589.57"/>
    <n v="22238.332000000002"/>
    <x v="1"/>
  </r>
  <r>
    <x v="17"/>
    <s v="Adair County, KY"/>
    <n v="6000"/>
    <n v="2739.0329999999999"/>
    <n v="4870.79"/>
    <n v="5447.2690000000002"/>
    <n v="19057.092000000001"/>
    <x v="2"/>
  </r>
  <r>
    <x v="17"/>
    <s v="Allen County, KY HUD Metro FMR Area"/>
    <n v="6240"/>
    <n v="3122.913"/>
    <n v="5605.48"/>
    <n v="5887.2209999999995"/>
    <n v="20855.614000000001"/>
    <x v="1"/>
  </r>
  <r>
    <x v="17"/>
    <s v="Anderson County, KY"/>
    <n v="6432"/>
    <n v="2905.0349999999999"/>
    <n v="4738.79"/>
    <n v="5704.0309999999999"/>
    <n v="19779.856"/>
    <x v="2"/>
  </r>
  <r>
    <x v="17"/>
    <s v="Ballard County, KY"/>
    <n v="5976"/>
    <n v="2801.2840000000001"/>
    <n v="6322.79"/>
    <n v="5971.56"/>
    <n v="21071.634000000002"/>
    <x v="1"/>
  </r>
  <r>
    <x v="17"/>
    <s v="Barren County, KY"/>
    <n v="5928"/>
    <n v="2770.1590000000001"/>
    <n v="4870.79"/>
    <n v="5400.85"/>
    <n v="18969.798999999999"/>
    <x v="2"/>
  </r>
  <r>
    <x v="17"/>
    <s v="Bath County, KY"/>
    <n v="5820"/>
    <n v="2884.2849999999999"/>
    <n v="4786.79"/>
    <n v="5426.9080000000004"/>
    <n v="18917.983"/>
    <x v="2"/>
  </r>
  <r>
    <x v="17"/>
    <s v="Bell County, KY"/>
    <n v="5700"/>
    <n v="2925.7849999999999"/>
    <n v="4618.79"/>
    <n v="5189.8549999999996"/>
    <n v="18434.43"/>
    <x v="2"/>
  </r>
  <r>
    <x v="17"/>
    <s v="Cincinnati, OH-KY-IN  HUD Metro FMR Area"/>
    <n v="8405.2819999999992"/>
    <n v="3081.4119999999998"/>
    <n v="5677.48"/>
    <n v="6323.3180000000002"/>
    <n v="23487.491999999998"/>
    <x v="0"/>
  </r>
  <r>
    <x v="17"/>
    <s v="Lexington-Fayette, KY MSA"/>
    <n v="6382.7479999999996"/>
    <n v="2967.2860000000001"/>
    <n v="4645.4799999999996"/>
    <n v="5709.5529999999999"/>
    <n v="19705.066999999999"/>
    <x v="2"/>
  </r>
  <r>
    <x v="17"/>
    <s v="Huntington-Ashland, WV-KY-OH HUD Metro FMR Area"/>
    <n v="6434.5309999999999"/>
    <n v="2759.7829999999999"/>
    <n v="4693.4799999999996"/>
    <n v="5227.34"/>
    <n v="19115.133999999998"/>
    <x v="2"/>
  </r>
  <r>
    <x v="17"/>
    <s v="Boyle County, KY"/>
    <n v="6372"/>
    <n v="2656.0320000000002"/>
    <n v="4738.79"/>
    <n v="5423.3890000000001"/>
    <n v="19190.210999999999"/>
    <x v="2"/>
  </r>
  <r>
    <x v="17"/>
    <s v="Cincinnati, OH-KY-IN  HUD Metro FMR Area"/>
    <n v="5259.6949999999997"/>
    <n v="3081.4119999999998"/>
    <n v="4693.4799999999996"/>
    <n v="5405.5209999999997"/>
    <n v="18440.108"/>
    <x v="2"/>
  </r>
  <r>
    <x v="17"/>
    <s v="Breathitt County, KY"/>
    <n v="5700"/>
    <n v="2956.9110000000001"/>
    <n v="4618.79"/>
    <n v="5259.2030000000004"/>
    <n v="18534.904000000002"/>
    <x v="2"/>
  </r>
  <r>
    <x v="17"/>
    <s v="Breckinridge County, KY"/>
    <n v="6648"/>
    <n v="2946.5349999999999"/>
    <n v="4654.79"/>
    <n v="5724.7790000000005"/>
    <n v="19974.103999999999"/>
    <x v="2"/>
  </r>
  <r>
    <x v="17"/>
    <s v="Louisville, KY-IN HUD Metro FMR Area"/>
    <n v="7488.3"/>
    <n v="3039.9119999999998"/>
    <n v="4561.4799999999996"/>
    <n v="5837.2790000000005"/>
    <n v="20926.970999999998"/>
    <x v="1"/>
  </r>
  <r>
    <x v="17"/>
    <s v="Butler County, KY HUD Metro FMR Area"/>
    <n v="6000"/>
    <n v="2811.6590000000001"/>
    <n v="5605.48"/>
    <n v="5738.576"/>
    <n v="20155.715"/>
    <x v="1"/>
  </r>
  <r>
    <x v="17"/>
    <s v="Caldwell County, KY"/>
    <n v="5700"/>
    <n v="2873.91"/>
    <n v="6322.79"/>
    <n v="5843.9260000000004"/>
    <n v="20740.626"/>
    <x v="1"/>
  </r>
  <r>
    <x v="17"/>
    <s v="Calloway County, KY"/>
    <n v="6456"/>
    <n v="3164.413"/>
    <n v="6322.79"/>
    <n v="6020.0219999999999"/>
    <n v="21963.225000000002"/>
    <x v="1"/>
  </r>
  <r>
    <x v="17"/>
    <s v="Cincinnati, OH-KY-IN  HUD Metro FMR Area"/>
    <n v="7245.933"/>
    <n v="3195.5390000000002"/>
    <n v="5677.48"/>
    <n v="5835.933"/>
    <n v="21954.884999999998"/>
    <x v="1"/>
  </r>
  <r>
    <x v="17"/>
    <s v="Carlisle County, KY"/>
    <n v="5700"/>
    <n v="2780.5340000000001"/>
    <n v="6322.79"/>
    <n v="5854.43"/>
    <n v="20657.754000000001"/>
    <x v="1"/>
  </r>
  <r>
    <x v="17"/>
    <s v="Carroll County, KY"/>
    <n v="5700"/>
    <n v="2739.0329999999999"/>
    <n v="4654.79"/>
    <n v="5163.0690000000004"/>
    <n v="18256.892"/>
    <x v="2"/>
  </r>
  <r>
    <x v="17"/>
    <s v="Carter County, KY"/>
    <n v="5700"/>
    <n v="3133.288"/>
    <n v="4786.79"/>
    <n v="5375.91"/>
    <n v="18995.988000000001"/>
    <x v="2"/>
  </r>
  <r>
    <x v="17"/>
    <s v="Casey County, KY"/>
    <n v="5700"/>
    <n v="2687.1570000000002"/>
    <n v="4870.79"/>
    <n v="5407.4809999999998"/>
    <n v="18665.428"/>
    <x v="2"/>
  </r>
  <r>
    <x v="17"/>
    <s v="Clarksville, TN-KY MSA"/>
    <n v="6373.674"/>
    <n v="2884.2849999999999"/>
    <n v="4561.4799999999996"/>
    <n v="5349.25"/>
    <n v="19168.688999999998"/>
    <x v="2"/>
  </r>
  <r>
    <x v="17"/>
    <s v="Lexington-Fayette, KY MSA"/>
    <n v="6356.5169999999998"/>
    <n v="2967.2860000000001"/>
    <n v="4645.4799999999996"/>
    <n v="5559.3630000000003"/>
    <n v="19528.646000000001"/>
    <x v="2"/>
  </r>
  <r>
    <x v="17"/>
    <s v="Clay County, KY"/>
    <n v="6816"/>
    <n v="2718.2829999999999"/>
    <n v="4618.79"/>
    <n v="5641.7560000000003"/>
    <n v="19794.829000000002"/>
    <x v="2"/>
  </r>
  <r>
    <x v="17"/>
    <s v="Clinton County, KY"/>
    <n v="5700"/>
    <n v="2790.9090000000001"/>
    <n v="5698.79"/>
    <n v="5566.1679999999997"/>
    <n v="19755.866999999998"/>
    <x v="2"/>
  </r>
  <r>
    <x v="17"/>
    <s v="Crittenden County, KY"/>
    <n v="5700"/>
    <n v="2801.2840000000001"/>
    <n v="6322.79"/>
    <n v="5834.5879999999997"/>
    <n v="20658.662"/>
    <x v="1"/>
  </r>
  <r>
    <x v="17"/>
    <s v="Cumberland County, KY"/>
    <n v="5244"/>
    <n v="2811.6590000000001"/>
    <n v="4870.79"/>
    <n v="5261.8729999999996"/>
    <n v="18188.322"/>
    <x v="2"/>
  </r>
  <r>
    <x v="17"/>
    <s v="Owensboro, KY MSA"/>
    <n v="7379.8829999999998"/>
    <n v="2707.9079999999999"/>
    <n v="6397.48"/>
    <n v="5985.6270000000004"/>
    <n v="22470.898000000001"/>
    <x v="1"/>
  </r>
  <r>
    <x v="17"/>
    <s v="Bowling Green, KY HUD Metro FMR Area"/>
    <n v="6711.04"/>
    <n v="2822.0340000000001"/>
    <n v="5605.48"/>
    <n v="6032.5959999999995"/>
    <n v="21171.15"/>
    <x v="1"/>
  </r>
  <r>
    <x v="17"/>
    <s v="Elliott County, KY"/>
    <n v="5700"/>
    <n v="2863.5349999999999"/>
    <n v="4786.79"/>
    <n v="5335.7849999999999"/>
    <n v="18686.11"/>
    <x v="2"/>
  </r>
  <r>
    <x v="17"/>
    <s v="Estill County, KY"/>
    <n v="5700"/>
    <n v="2853.1590000000001"/>
    <n v="4738.79"/>
    <n v="5353.9260000000004"/>
    <n v="18645.875"/>
    <x v="2"/>
  </r>
  <r>
    <x v="17"/>
    <s v="Lexington-Fayette, KY MSA"/>
    <n v="7834.1670000000004"/>
    <n v="3185.163"/>
    <n v="4645.4799999999996"/>
    <n v="5760.2420000000002"/>
    <n v="21425.052"/>
    <x v="1"/>
  </r>
  <r>
    <x v="17"/>
    <s v="Fleming County, KY"/>
    <n v="5700"/>
    <n v="2811.6590000000001"/>
    <n v="4786.79"/>
    <n v="5326.8689999999997"/>
    <n v="18625.317999999999"/>
    <x v="2"/>
  </r>
  <r>
    <x v="17"/>
    <s v="Floyd County, KY"/>
    <n v="5700"/>
    <n v="3154.038"/>
    <n v="4618.79"/>
    <n v="5294.7089999999998"/>
    <n v="18767.537"/>
    <x v="2"/>
  </r>
  <r>
    <x v="17"/>
    <s v="Franklin County, KY"/>
    <n v="6360"/>
    <n v="3081.4119999999998"/>
    <n v="4738.79"/>
    <n v="5477.4769999999999"/>
    <n v="19657.679"/>
    <x v="2"/>
  </r>
  <r>
    <x v="17"/>
    <s v="Fulton County, KY"/>
    <n v="5700"/>
    <n v="2739.0329999999999"/>
    <n v="6322.79"/>
    <n v="5623.56"/>
    <n v="20385.383000000002"/>
    <x v="1"/>
  </r>
  <r>
    <x v="17"/>
    <s v="Cincinnati, OH-KY-IN  HUD Metro FMR Area"/>
    <n v="5975.7629999999999"/>
    <n v="3019.1619999999998"/>
    <n v="5677.48"/>
    <n v="5723.67"/>
    <n v="20396.074999999997"/>
    <x v="1"/>
  </r>
  <r>
    <x v="17"/>
    <s v="Garrard County, KY"/>
    <n v="6132"/>
    <n v="2832.4090000000001"/>
    <n v="4738.79"/>
    <n v="5627.2439999999997"/>
    <n v="19330.442999999999"/>
    <x v="2"/>
  </r>
  <r>
    <x v="17"/>
    <s v="Grant County, KY HUD Metro FMR Area"/>
    <n v="7668"/>
    <n v="2552.2809999999999"/>
    <n v="5677.48"/>
    <n v="6103.625"/>
    <n v="22001.385999999999"/>
    <x v="1"/>
  </r>
  <r>
    <x v="17"/>
    <s v="Graves County, KY"/>
    <n v="5700"/>
    <n v="2687.1570000000002"/>
    <n v="6322.79"/>
    <n v="5727.5529999999999"/>
    <n v="20437.5"/>
    <x v="1"/>
  </r>
  <r>
    <x v="17"/>
    <s v="Grayson County, KY"/>
    <n v="6528"/>
    <n v="2635.2820000000002"/>
    <n v="5806.79"/>
    <n v="5819.41"/>
    <n v="20789.482"/>
    <x v="1"/>
  </r>
  <r>
    <x v="17"/>
    <s v="Green County, KY"/>
    <n v="5700"/>
    <n v="2739.0329999999999"/>
    <n v="4870.79"/>
    <n v="5403.4920000000002"/>
    <n v="18713.315000000002"/>
    <x v="2"/>
  </r>
  <r>
    <x v="17"/>
    <s v="Huntington-Ashland, WV-KY-OH HUD Metro FMR Area"/>
    <n v="6480.558"/>
    <n v="3205.913"/>
    <n v="4693.4799999999996"/>
    <n v="5606.6289999999999"/>
    <n v="19986.579999999998"/>
    <x v="2"/>
  </r>
  <r>
    <x v="17"/>
    <s v="Owensboro, KY MSA"/>
    <n v="6295.4530000000004"/>
    <n v="2790.9090000000001"/>
    <n v="6397.48"/>
    <n v="5980.3239999999996"/>
    <n v="21464.166000000001"/>
    <x v="1"/>
  </r>
  <r>
    <x v="17"/>
    <s v="Elizabethtown, KY HUD Metro FMR Area"/>
    <n v="7747.3980000000001"/>
    <n v="2749.4079999999999"/>
    <n v="4561.4799999999996"/>
    <n v="5798.902"/>
    <n v="20857.188000000002"/>
    <x v="1"/>
  </r>
  <r>
    <x v="17"/>
    <s v="Harlan County, KY"/>
    <n v="5244"/>
    <n v="2936.16"/>
    <n v="4618.79"/>
    <n v="5137.6859999999997"/>
    <n v="17936.635999999999"/>
    <x v="2"/>
  </r>
  <r>
    <x v="17"/>
    <s v="Harrison County, KY"/>
    <n v="5700"/>
    <n v="3133.288"/>
    <n v="4738.79"/>
    <n v="5437.9880000000003"/>
    <n v="19010.066000000003"/>
    <x v="2"/>
  </r>
  <r>
    <x v="17"/>
    <s v="Hart County, KY"/>
    <n v="6000"/>
    <n v="2728.6579999999999"/>
    <n v="4870.79"/>
    <n v="5484.8090000000002"/>
    <n v="19084.257000000001"/>
    <x v="2"/>
  </r>
  <r>
    <x v="17"/>
    <s v="Evansville, IN-KY MSA"/>
    <n v="6355.9610000000002"/>
    <n v="2707.9079999999999"/>
    <n v="6397.48"/>
    <n v="5758.607"/>
    <n v="21219.955999999998"/>
    <x v="1"/>
  </r>
  <r>
    <x v="17"/>
    <s v="Louisville, KY-IN HUD Metro FMR Area"/>
    <n v="7079.848"/>
    <n v="2946.5349999999999"/>
    <n v="4561.4799999999996"/>
    <n v="5907.8459999999995"/>
    <n v="20495.708999999999"/>
    <x v="1"/>
  </r>
  <r>
    <x v="17"/>
    <s v="Hickman County, KY"/>
    <n v="5700"/>
    <n v="2811.6590000000001"/>
    <n v="6322.79"/>
    <n v="5923.826"/>
    <n v="20758.275000000001"/>
    <x v="1"/>
  </r>
  <r>
    <x v="17"/>
    <s v="Hopkins County, KY"/>
    <n v="6276"/>
    <n v="2863.5349999999999"/>
    <n v="4654.79"/>
    <n v="5483.2520000000004"/>
    <n v="19277.577000000001"/>
    <x v="2"/>
  </r>
  <r>
    <x v="17"/>
    <s v="Jackson County, KY"/>
    <n v="5700"/>
    <n v="2749.4079999999999"/>
    <n v="4738.79"/>
    <n v="5373.6580000000004"/>
    <n v="18561.856"/>
    <x v="2"/>
  </r>
  <r>
    <x v="17"/>
    <s v="Louisville, KY-IN HUD Metro FMR Area"/>
    <n v="7905.83"/>
    <n v="3060.6619999999998"/>
    <n v="4561.4799999999996"/>
    <n v="5565.4920000000002"/>
    <n v="21093.464"/>
    <x v="1"/>
  </r>
  <r>
    <x v="17"/>
    <s v="Lexington-Fayette, KY MSA"/>
    <n v="6898.6139999999996"/>
    <n v="3029.5369999999998"/>
    <n v="4645.4799999999996"/>
    <n v="5806.0309999999999"/>
    <n v="20379.662"/>
    <x v="1"/>
  </r>
  <r>
    <x v="17"/>
    <s v="Johnson County, KY"/>
    <n v="5700"/>
    <n v="2894.66"/>
    <n v="4618.79"/>
    <n v="5216.201"/>
    <n v="18429.651000000002"/>
    <x v="2"/>
  </r>
  <r>
    <x v="17"/>
    <s v="Cincinnati, OH-KY-IN  HUD Metro FMR Area"/>
    <n v="6913.4719999999998"/>
    <n v="3122.913"/>
    <n v="5677.48"/>
    <n v="5628.0309999999999"/>
    <n v="21341.896000000001"/>
    <x v="1"/>
  </r>
  <r>
    <x v="17"/>
    <s v="Knott County, KY"/>
    <n v="5700"/>
    <n v="2988.0360000000001"/>
    <n v="4618.79"/>
    <n v="5355.5879999999997"/>
    <n v="18662.414000000001"/>
    <x v="2"/>
  </r>
  <r>
    <x v="17"/>
    <s v="Knox County, KY"/>
    <n v="5700"/>
    <n v="2728.6579999999999"/>
    <n v="4618.79"/>
    <n v="5136.2049999999999"/>
    <n v="18183.652999999998"/>
    <x v="2"/>
  </r>
  <r>
    <x v="17"/>
    <s v="Elizabethtown, KY HUD Metro FMR Area"/>
    <n v="6585.7569999999996"/>
    <n v="2759.7829999999999"/>
    <n v="4561.4799999999996"/>
    <n v="5674.2439999999997"/>
    <n v="19581.263999999999"/>
    <x v="2"/>
  </r>
  <r>
    <x v="17"/>
    <s v="Laurel County, KY"/>
    <n v="6540"/>
    <n v="2645.6570000000002"/>
    <n v="4618.79"/>
    <n v="5435.7929999999997"/>
    <n v="19240.239999999998"/>
    <x v="2"/>
  </r>
  <r>
    <x v="17"/>
    <s v="Lawrence County, KY"/>
    <n v="5700"/>
    <n v="2894.66"/>
    <n v="4786.79"/>
    <n v="5296.4589999999998"/>
    <n v="18677.909"/>
    <x v="2"/>
  </r>
  <r>
    <x v="17"/>
    <s v="Lee County, KY"/>
    <n v="5700"/>
    <n v="2853.1590000000001"/>
    <n v="4618.79"/>
    <n v="5341.6989999999996"/>
    <n v="18513.648000000001"/>
    <x v="2"/>
  </r>
  <r>
    <x v="17"/>
    <s v="Leslie County, KY"/>
    <n v="5700"/>
    <n v="2915.41"/>
    <n v="4618.79"/>
    <n v="5345.4629999999997"/>
    <n v="18579.663"/>
    <x v="2"/>
  </r>
  <r>
    <x v="17"/>
    <s v="Letcher County, KY"/>
    <n v="5700"/>
    <n v="3029.5369999999998"/>
    <n v="4618.79"/>
    <n v="5340.9489999999996"/>
    <n v="18689.276000000002"/>
    <x v="2"/>
  </r>
  <r>
    <x v="17"/>
    <s v="Lewis County, KY"/>
    <n v="5700"/>
    <n v="2832.4090000000001"/>
    <n v="4786.79"/>
    <n v="5397.8140000000003"/>
    <n v="18717.012999999999"/>
    <x v="2"/>
  </r>
  <r>
    <x v="17"/>
    <s v="Lincoln County, KY"/>
    <n v="5700"/>
    <n v="2739.0329999999999"/>
    <n v="4738.79"/>
    <n v="5324.4920000000002"/>
    <n v="18502.315000000002"/>
    <x v="2"/>
  </r>
  <r>
    <x v="17"/>
    <s v="Livingston County, KY"/>
    <n v="5832"/>
    <n v="2811.6590000000001"/>
    <n v="6322.79"/>
    <n v="5863.9219999999996"/>
    <n v="20830.370999999999"/>
    <x v="1"/>
  </r>
  <r>
    <x v="17"/>
    <s v="Logan County, KY"/>
    <n v="5760"/>
    <n v="2801.2840000000001"/>
    <n v="4870.79"/>
    <n v="5439.69"/>
    <n v="18871.763999999999"/>
    <x v="2"/>
  </r>
  <r>
    <x v="17"/>
    <s v="Lyon County, KY"/>
    <n v="5700"/>
    <n v="2863.5349999999999"/>
    <n v="6322.79"/>
    <n v="5797.6819999999998"/>
    <n v="20684.007000000001"/>
    <x v="1"/>
  </r>
  <r>
    <x v="17"/>
    <s v="McCracken County, KY"/>
    <n v="6924"/>
    <n v="2790.9090000000001"/>
    <n v="6322.79"/>
    <n v="5845.3770000000004"/>
    <n v="21883.076000000001"/>
    <x v="1"/>
  </r>
  <r>
    <x v="17"/>
    <s v="McCreary County, KY"/>
    <n v="5700"/>
    <n v="2728.6579999999999"/>
    <n v="4870.79"/>
    <n v="5333.3789999999999"/>
    <n v="18632.827000000001"/>
    <x v="2"/>
  </r>
  <r>
    <x v="17"/>
    <s v="Owensboro, KY MSA"/>
    <n v="4990.2979999999998"/>
    <n v="2728.6579999999999"/>
    <n v="4561.4799999999996"/>
    <n v="5174.3869999999997"/>
    <n v="17454.823"/>
    <x v="2"/>
  </r>
  <r>
    <x v="17"/>
    <s v="Madison County, KY"/>
    <n v="6372"/>
    <n v="2822.0340000000001"/>
    <n v="4738.79"/>
    <n v="5469.2950000000001"/>
    <n v="19402.118999999999"/>
    <x v="2"/>
  </r>
  <r>
    <x v="17"/>
    <s v="Magoffin County, KY"/>
    <n v="5700"/>
    <n v="2956.9110000000001"/>
    <n v="4618.79"/>
    <n v="5249.51"/>
    <n v="18525.211000000003"/>
    <x v="2"/>
  </r>
  <r>
    <x v="17"/>
    <s v="Marion County, KY"/>
    <n v="5892"/>
    <n v="2749.4079999999999"/>
    <n v="4654.79"/>
    <n v="5384.799"/>
    <n v="18680.996999999999"/>
    <x v="2"/>
  </r>
  <r>
    <x v="17"/>
    <s v="Marshall County, KY"/>
    <n v="7620"/>
    <n v="2988.0360000000001"/>
    <n v="6322.79"/>
    <n v="6462.1989999999996"/>
    <n v="23393.025000000001"/>
    <x v="0"/>
  </r>
  <r>
    <x v="17"/>
    <s v="Martin County, KY"/>
    <n v="5856"/>
    <n v="2915.41"/>
    <n v="4618.79"/>
    <n v="5296.7560000000003"/>
    <n v="18686.956000000002"/>
    <x v="2"/>
  </r>
  <r>
    <x v="17"/>
    <s v="Mason County, KY"/>
    <n v="5928"/>
    <n v="2884.2849999999999"/>
    <n v="4786.79"/>
    <n v="5371.9790000000003"/>
    <n v="18971.054"/>
    <x v="2"/>
  </r>
  <r>
    <x v="17"/>
    <s v="Meade County, KY HUD Metro FMR Area"/>
    <n v="6732"/>
    <n v="3019.1619999999998"/>
    <n v="4561.4799999999996"/>
    <n v="5653.6480000000001"/>
    <n v="19966.29"/>
    <x v="2"/>
  </r>
  <r>
    <x v="17"/>
    <s v="Menifee County, KY"/>
    <n v="5700"/>
    <n v="2832.4090000000001"/>
    <n v="4786.79"/>
    <n v="5468.5609999999997"/>
    <n v="18787.760000000002"/>
    <x v="2"/>
  </r>
  <r>
    <x v="17"/>
    <s v="Mercer County, KY"/>
    <n v="5856"/>
    <n v="2801.2840000000001"/>
    <n v="4738.79"/>
    <n v="5471.6890000000003"/>
    <n v="18867.762999999999"/>
    <x v="2"/>
  </r>
  <r>
    <x v="17"/>
    <s v="Metcalfe County, KY"/>
    <n v="5700"/>
    <n v="2749.4079999999999"/>
    <n v="4870.79"/>
    <n v="5433.2280000000001"/>
    <n v="18753.425999999999"/>
    <x v="2"/>
  </r>
  <r>
    <x v="17"/>
    <s v="Monroe County, KY"/>
    <n v="5700"/>
    <n v="2853.1590000000001"/>
    <n v="5698.79"/>
    <n v="5685.3710000000001"/>
    <n v="19937.32"/>
    <x v="2"/>
  </r>
  <r>
    <x v="17"/>
    <s v="Montgomery County, KY"/>
    <n v="6228"/>
    <n v="2811.6590000000001"/>
    <n v="4738.79"/>
    <n v="5416.5020000000004"/>
    <n v="19194.951000000001"/>
    <x v="2"/>
  </r>
  <r>
    <x v="17"/>
    <s v="Morgan County, KY"/>
    <n v="5700"/>
    <n v="2853.1590000000001"/>
    <n v="4786.79"/>
    <n v="5364.8159999999998"/>
    <n v="18704.764999999999"/>
    <x v="2"/>
  </r>
  <r>
    <x v="17"/>
    <s v="Muhlenberg County, KY"/>
    <n v="5700"/>
    <n v="2728.6579999999999"/>
    <n v="4654.79"/>
    <n v="5279.3320000000003"/>
    <n v="18362.78"/>
    <x v="2"/>
  </r>
  <r>
    <x v="17"/>
    <s v="Nelson County, KY"/>
    <n v="6240"/>
    <n v="2977.6610000000001"/>
    <n v="4654.79"/>
    <n v="5578.223"/>
    <n v="19450.673999999999"/>
    <x v="2"/>
  </r>
  <r>
    <x v="17"/>
    <s v="Nicholas County, KY"/>
    <n v="5700"/>
    <n v="2853.1590000000001"/>
    <n v="4738.79"/>
    <n v="5437.5630000000001"/>
    <n v="18729.512000000002"/>
    <x v="2"/>
  </r>
  <r>
    <x v="17"/>
    <s v="Ohio County, KY"/>
    <n v="5700"/>
    <n v="2624.9070000000002"/>
    <n v="4654.79"/>
    <n v="5276.2380000000003"/>
    <n v="18255.935000000001"/>
    <x v="2"/>
  </r>
  <r>
    <x v="17"/>
    <s v="Louisville, KY-IN HUD Metro FMR Area"/>
    <n v="8341.5120000000006"/>
    <n v="3091.788"/>
    <n v="4561.4799999999996"/>
    <n v="6285.0060000000003"/>
    <n v="22279.786"/>
    <x v="1"/>
  </r>
  <r>
    <x v="17"/>
    <s v="Owen County, KY"/>
    <n v="5700"/>
    <n v="2967.2860000000001"/>
    <n v="4738.79"/>
    <n v="5504.8649999999998"/>
    <n v="18910.940999999999"/>
    <x v="2"/>
  </r>
  <r>
    <x v="17"/>
    <s v="Owsley County, KY"/>
    <n v="5700"/>
    <n v="2946.5349999999999"/>
    <n v="4618.79"/>
    <n v="5360.0450000000001"/>
    <n v="18625.370000000003"/>
    <x v="2"/>
  </r>
  <r>
    <x v="17"/>
    <s v="Cincinnati, OH-KY-IN  HUD Metro FMR Area"/>
    <n v="6444.6180000000004"/>
    <n v="3102.163"/>
    <n v="5677.48"/>
    <n v="6063.0249999999996"/>
    <n v="21287.286"/>
    <x v="1"/>
  </r>
  <r>
    <x v="17"/>
    <s v="Perry County, KY"/>
    <n v="5700"/>
    <n v="2977.6610000000001"/>
    <n v="4618.79"/>
    <n v="5170.4549999999999"/>
    <n v="18466.906000000003"/>
    <x v="2"/>
  </r>
  <r>
    <x v="17"/>
    <s v="Pike County, KY"/>
    <n v="6792"/>
    <n v="2977.6610000000001"/>
    <n v="4618.79"/>
    <n v="5618.5"/>
    <n v="20006.951000000001"/>
    <x v="1"/>
  </r>
  <r>
    <x v="17"/>
    <s v="Powell County, KY"/>
    <n v="6852"/>
    <n v="2884.2849999999999"/>
    <n v="4738.79"/>
    <n v="5700.6490000000003"/>
    <n v="20175.724000000002"/>
    <x v="1"/>
  </r>
  <r>
    <x v="17"/>
    <s v="Pulaski County, KY"/>
    <n v="5520"/>
    <n v="2645.6570000000002"/>
    <n v="4870.79"/>
    <n v="5106.4260000000004"/>
    <n v="18142.873"/>
    <x v="2"/>
  </r>
  <r>
    <x v="17"/>
    <s v="Robertson County, KY"/>
    <n v="5700"/>
    <n v="2770.1590000000001"/>
    <n v="4786.79"/>
    <n v="5473.8869999999997"/>
    <n v="18730.835999999999"/>
    <x v="2"/>
  </r>
  <r>
    <x v="17"/>
    <s v="Rockcastle County, KY"/>
    <n v="6000"/>
    <n v="2707.9079999999999"/>
    <n v="4738.79"/>
    <n v="5388.27"/>
    <n v="18834.968000000001"/>
    <x v="2"/>
  </r>
  <r>
    <x v="17"/>
    <s v="Rowan County, KY"/>
    <n v="6132"/>
    <n v="2853.1590000000001"/>
    <n v="4786.79"/>
    <n v="5381.808"/>
    <n v="19153.757000000001"/>
    <x v="2"/>
  </r>
  <r>
    <x v="17"/>
    <s v="Russell County, KY"/>
    <n v="6360"/>
    <n v="2687.1570000000002"/>
    <n v="4870.79"/>
    <n v="5501.1840000000002"/>
    <n v="19419.131000000001"/>
    <x v="2"/>
  </r>
  <r>
    <x v="17"/>
    <s v="Lexington-Fayette, KY MSA"/>
    <n v="7869.1409999999996"/>
    <n v="3174.788"/>
    <n v="4645.4799999999996"/>
    <n v="6189.9120000000003"/>
    <n v="21879.321"/>
    <x v="1"/>
  </r>
  <r>
    <x v="17"/>
    <s v="Shelby County, KY HUD Metro FMR Area"/>
    <n v="7344"/>
    <n v="3050.2869999999998"/>
    <n v="4561.4799999999996"/>
    <n v="6002.85"/>
    <n v="20958.616999999998"/>
    <x v="1"/>
  </r>
  <r>
    <x v="17"/>
    <s v="Simpson County, KY"/>
    <n v="6528"/>
    <n v="3143.663"/>
    <n v="5698.79"/>
    <n v="5979.5680000000002"/>
    <n v="21350.021000000001"/>
    <x v="1"/>
  </r>
  <r>
    <x v="17"/>
    <s v="Louisville, KY-IN HUD Metro FMR Area"/>
    <n v="5890.7960000000003"/>
    <n v="3050.2869999999998"/>
    <n v="4561.4799999999996"/>
    <n v="5575.85"/>
    <n v="19078.413"/>
    <x v="2"/>
  </r>
  <r>
    <x v="17"/>
    <s v="Taylor County, KY"/>
    <n v="6252"/>
    <n v="2676.7820000000002"/>
    <n v="4870.79"/>
    <n v="5387.2089999999998"/>
    <n v="19186.780999999999"/>
    <x v="2"/>
  </r>
  <r>
    <x v="17"/>
    <s v="Todd County, KY"/>
    <n v="5700"/>
    <n v="2967.2860000000001"/>
    <n v="6490.79"/>
    <n v="5989.4219999999996"/>
    <n v="21147.498"/>
    <x v="1"/>
  </r>
  <r>
    <x v="17"/>
    <s v="Clarksville, TN-KY MSA"/>
    <n v="4209.3109999999997"/>
    <n v="2998.4110000000001"/>
    <n v="6397.48"/>
    <n v="5435.9780000000001"/>
    <n v="19041.18"/>
    <x v="2"/>
  </r>
  <r>
    <x v="17"/>
    <s v="Louisville, KY-IN HUD Metro FMR Area"/>
    <n v="6489.86"/>
    <n v="2863.5349999999999"/>
    <n v="4561.4799999999996"/>
    <n v="5702.32"/>
    <n v="19617.195"/>
    <x v="2"/>
  </r>
  <r>
    <x v="17"/>
    <s v="Union County, KY"/>
    <n v="5700"/>
    <n v="2863.5349999999999"/>
    <n v="6490.79"/>
    <n v="5838.6329999999998"/>
    <n v="20892.957999999999"/>
    <x v="1"/>
  </r>
  <r>
    <x v="17"/>
    <s v="Bowling Green, KY HUD Metro FMR Area"/>
    <n v="7941.3980000000001"/>
    <n v="2863.5349999999999"/>
    <n v="5605.48"/>
    <n v="6128.94"/>
    <n v="22539.352999999999"/>
    <x v="0"/>
  </r>
  <r>
    <x v="17"/>
    <s v="Washington County, KY"/>
    <n v="5796"/>
    <n v="2770.1590000000001"/>
    <n v="4654.79"/>
    <n v="5438.4610000000002"/>
    <n v="18659.41"/>
    <x v="2"/>
  </r>
  <r>
    <x v="17"/>
    <s v="Wayne County, KY"/>
    <n v="5292"/>
    <n v="2759.7829999999999"/>
    <n v="4870.79"/>
    <n v="5210.8999999999996"/>
    <n v="18133.472999999998"/>
    <x v="2"/>
  </r>
  <r>
    <x v="17"/>
    <s v="Webster County, KY"/>
    <n v="5700"/>
    <n v="2790.9090000000001"/>
    <n v="4654.79"/>
    <n v="5405.5550000000003"/>
    <n v="18551.254000000001"/>
    <x v="2"/>
  </r>
  <r>
    <x v="17"/>
    <s v="Whitley County, KY"/>
    <n v="5700"/>
    <n v="2801.2840000000001"/>
    <n v="4618.79"/>
    <n v="5178.701"/>
    <n v="18298.775000000001"/>
    <x v="2"/>
  </r>
  <r>
    <x v="17"/>
    <s v="Wolfe County, KY"/>
    <n v="5700"/>
    <n v="2863.5349999999999"/>
    <n v="4618.79"/>
    <n v="5221.6149999999998"/>
    <n v="18403.940000000002"/>
    <x v="2"/>
  </r>
  <r>
    <x v="17"/>
    <s v="Lexington-Fayette, KY MSA"/>
    <n v="6741.2309999999998"/>
    <n v="3299.29"/>
    <n v="4645.4799999999996"/>
    <n v="5976.9570000000003"/>
    <n v="20662.957999999999"/>
    <x v="1"/>
  </r>
  <r>
    <x v="18"/>
    <s v="Acadia Parish, LA HUD Metro FMR Area"/>
    <n v="6552"/>
    <n v="3154.038"/>
    <n v="6061.48"/>
    <n v="5370.0079999999998"/>
    <n v="21137.525999999998"/>
    <x v="1"/>
  </r>
  <r>
    <x v="18"/>
    <s v="Allen Parish, LA"/>
    <n v="6552"/>
    <n v="2894.66"/>
    <n v="6202.79"/>
    <n v="5368.7539999999999"/>
    <n v="21018.204000000002"/>
    <x v="1"/>
  </r>
  <r>
    <x v="18"/>
    <s v="Baton Rouge, LA HUD Metro FMR Area"/>
    <n v="10108.09"/>
    <n v="3506.7919999999999"/>
    <n v="5749.48"/>
    <n v="6531.2110000000002"/>
    <n v="25895.573"/>
    <x v="3"/>
  </r>
  <r>
    <x v="18"/>
    <s v="Assumption Parish, LA"/>
    <n v="7224"/>
    <n v="3071.0369999999998"/>
    <n v="5878.79"/>
    <n v="5650.0739999999996"/>
    <n v="21823.901000000002"/>
    <x v="1"/>
  </r>
  <r>
    <x v="18"/>
    <s v="Avoyelles Parish, LA"/>
    <n v="5736"/>
    <n v="3174.788"/>
    <n v="6274.79"/>
    <n v="5215.5469999999996"/>
    <n v="20401.125"/>
    <x v="1"/>
  </r>
  <r>
    <x v="18"/>
    <s v="Beauregard Parish, LA"/>
    <n v="7452"/>
    <n v="3268.165"/>
    <n v="6202.79"/>
    <n v="5860.4880000000003"/>
    <n v="22783.443000000003"/>
    <x v="0"/>
  </r>
  <r>
    <x v="18"/>
    <s v="Bienville Parish, LA"/>
    <n v="6816"/>
    <n v="3226.6640000000002"/>
    <n v="6046.79"/>
    <n v="5599.1679999999997"/>
    <n v="21688.622000000003"/>
    <x v="1"/>
  </r>
  <r>
    <x v="18"/>
    <s v="Shreveport-Bossier City, LA HUD Metro FMR Area"/>
    <n v="8429.8029999999999"/>
    <n v="3257.7890000000002"/>
    <n v="4945.4799999999996"/>
    <n v="5587.1949999999997"/>
    <n v="22220.267"/>
    <x v="1"/>
  </r>
  <r>
    <x v="18"/>
    <s v="Shreveport-Bossier City, LA HUD Metro FMR Area"/>
    <n v="6772.7349999999997"/>
    <n v="3268.165"/>
    <n v="4945.4799999999996"/>
    <n v="4893.1419999999998"/>
    <n v="19879.521999999997"/>
    <x v="2"/>
  </r>
  <r>
    <x v="18"/>
    <s v="Lake Charles, LA MSA"/>
    <n v="7788.09"/>
    <n v="3351.165"/>
    <n v="5461.48"/>
    <n v="5580.1779999999999"/>
    <n v="22180.913"/>
    <x v="1"/>
  </r>
  <r>
    <x v="18"/>
    <s v="Caldwell Parish, LA"/>
    <n v="7164"/>
    <n v="3154.038"/>
    <n v="6322.79"/>
    <n v="5730.4859999999999"/>
    <n v="22371.314000000002"/>
    <x v="1"/>
  </r>
  <r>
    <x v="18"/>
    <s v="Lake Charles, LA MSA"/>
    <n v="8471.42"/>
    <n v="2977.6610000000001"/>
    <n v="6109.48"/>
    <n v="6227.7110000000002"/>
    <n v="23786.272000000001"/>
    <x v="0"/>
  </r>
  <r>
    <x v="18"/>
    <s v="Catahoula Parish, LA"/>
    <n v="6984"/>
    <n v="3133.288"/>
    <n v="6274.79"/>
    <n v="5670.2929999999997"/>
    <n v="22062.370999999999"/>
    <x v="1"/>
  </r>
  <r>
    <x v="18"/>
    <s v="Claiborne Parish, LA"/>
    <n v="7272"/>
    <n v="3185.163"/>
    <n v="6046.79"/>
    <n v="5694.3710000000001"/>
    <n v="22198.324000000001"/>
    <x v="1"/>
  </r>
  <r>
    <x v="18"/>
    <s v="Concordia Parish, LA"/>
    <n v="6816"/>
    <n v="3257.7890000000002"/>
    <n v="6274.79"/>
    <n v="5454.4470000000001"/>
    <n v="21803.026000000002"/>
    <x v="1"/>
  </r>
  <r>
    <x v="18"/>
    <s v="Shreveport-Bossier City, LA HUD Metro FMR Area"/>
    <n v="5396.0940000000001"/>
    <n v="3154.038"/>
    <n v="5953.48"/>
    <n v="5040.3059999999996"/>
    <n v="19543.917999999998"/>
    <x v="2"/>
  </r>
  <r>
    <x v="18"/>
    <s v="Baton Rouge, LA HUD Metro FMR Area"/>
    <n v="9603.7160000000003"/>
    <n v="3548.2930000000001"/>
    <n v="5749.48"/>
    <n v="6083.6719999999996"/>
    <n v="24985.161"/>
    <x v="0"/>
  </r>
  <r>
    <x v="18"/>
    <s v="East Carroll Parish, LA"/>
    <n v="6636"/>
    <n v="3174.788"/>
    <n v="6322.79"/>
    <n v="5450.7619999999997"/>
    <n v="21584.34"/>
    <x v="1"/>
  </r>
  <r>
    <x v="18"/>
    <s v="Baton Rouge, LA HUD Metro FMR Area"/>
    <n v="6659.8119999999999"/>
    <n v="3475.6669999999999"/>
    <n v="6121.48"/>
    <n v="5730.2070000000003"/>
    <n v="21987.165999999997"/>
    <x v="1"/>
  </r>
  <r>
    <x v="18"/>
    <s v="Evangeline Parish, LA"/>
    <n v="6816"/>
    <n v="3299.29"/>
    <n v="6154.79"/>
    <n v="5541.2439999999997"/>
    <n v="21811.324000000001"/>
    <x v="1"/>
  </r>
  <r>
    <x v="18"/>
    <s v="Franklin Parish, LA"/>
    <n v="6552"/>
    <n v="3008.7869999999998"/>
    <n v="6322.79"/>
    <n v="5458.8689999999997"/>
    <n v="21342.446"/>
    <x v="1"/>
  </r>
  <r>
    <x v="18"/>
    <s v="Alexandria, LA MSA"/>
    <n v="5713.1559999999999"/>
    <n v="3226.6640000000002"/>
    <n v="5545.48"/>
    <n v="5148.8050000000003"/>
    <n v="19634.105"/>
    <x v="2"/>
  </r>
  <r>
    <x v="18"/>
    <s v="Iberia Parish, LA HUD Metro FMR Area"/>
    <n v="7164"/>
    <n v="3102.163"/>
    <n v="6061.48"/>
    <n v="5430.0839999999998"/>
    <n v="21757.726999999999"/>
    <x v="1"/>
  </r>
  <r>
    <x v="18"/>
    <s v="Iberville Parish, LA HUD Metro FMR Area"/>
    <n v="7704"/>
    <n v="3247.415"/>
    <n v="6121.48"/>
    <n v="5888.0230000000001"/>
    <n v="22960.918000000001"/>
    <x v="0"/>
  </r>
  <r>
    <x v="18"/>
    <s v="Jackson Parish, LA"/>
    <n v="6816"/>
    <n v="3174.788"/>
    <n v="6322.79"/>
    <n v="5654.3010000000004"/>
    <n v="21967.879000000001"/>
    <x v="1"/>
  </r>
  <r>
    <x v="18"/>
    <s v="New Orleans-Metairie, LA HUD Metro FMR Area"/>
    <n v="8924.4419999999991"/>
    <n v="3465.2919999999999"/>
    <n v="5785.48"/>
    <n v="5707.08"/>
    <n v="23882.294000000002"/>
    <x v="0"/>
  </r>
  <r>
    <x v="18"/>
    <s v="Jefferson Davis Parish, LA"/>
    <n v="7452"/>
    <n v="3288.915"/>
    <n v="6202.79"/>
    <n v="5794.4160000000002"/>
    <n v="22738.121000000003"/>
    <x v="0"/>
  </r>
  <r>
    <x v="18"/>
    <s v="Lafayette, LA HUD Metro FMR Area"/>
    <n v="7832.8450000000003"/>
    <n v="3278.54"/>
    <n v="6061.48"/>
    <n v="5584.3109999999997"/>
    <n v="22757.175999999999"/>
    <x v="0"/>
  </r>
  <r>
    <x v="18"/>
    <s v="Houma-Thibodaux, LA MSA"/>
    <n v="7636.991"/>
    <n v="3257.7890000000002"/>
    <n v="5785.48"/>
    <n v="5640.3810000000003"/>
    <n v="22320.641000000003"/>
    <x v="1"/>
  </r>
  <r>
    <x v="18"/>
    <s v="La Salle Parish, LA"/>
    <n v="6816"/>
    <n v="2977.6610000000001"/>
    <n v="6274.79"/>
    <n v="5588.7129999999997"/>
    <n v="21657.164000000001"/>
    <x v="1"/>
  </r>
  <r>
    <x v="18"/>
    <s v="Lincoln Parish, LA"/>
    <n v="7044"/>
    <n v="3382.2910000000002"/>
    <n v="6322.79"/>
    <n v="5625.357"/>
    <n v="22374.438000000002"/>
    <x v="1"/>
  </r>
  <r>
    <x v="18"/>
    <s v="Baton Rouge, LA HUD Metro FMR Area"/>
    <n v="9614.009"/>
    <n v="3247.415"/>
    <n v="5749.48"/>
    <n v="6351.1639999999998"/>
    <n v="24962.067999999999"/>
    <x v="0"/>
  </r>
  <r>
    <x v="18"/>
    <s v="Madison Parish, LA"/>
    <n v="6960"/>
    <n v="3091.788"/>
    <n v="6322.79"/>
    <n v="5464.74"/>
    <n v="21839.317999999999"/>
    <x v="1"/>
  </r>
  <r>
    <x v="18"/>
    <s v="Morehouse Parish, LA"/>
    <n v="7452"/>
    <n v="2967.2860000000001"/>
    <n v="6322.79"/>
    <n v="5668.3220000000001"/>
    <n v="22410.398000000001"/>
    <x v="1"/>
  </r>
  <r>
    <x v="18"/>
    <s v="Natchitoches Parish, LA"/>
    <n v="6708"/>
    <n v="3185.163"/>
    <n v="6046.79"/>
    <n v="5384.6940000000004"/>
    <n v="21324.647000000001"/>
    <x v="1"/>
  </r>
  <r>
    <x v="18"/>
    <s v="New Orleans-Metairie, LA HUD Metro FMR Area"/>
    <n v="9163.1610000000001"/>
    <n v="3807.6709999999998"/>
    <n v="5785.48"/>
    <n v="5723.924"/>
    <n v="24480.235999999997"/>
    <x v="0"/>
  </r>
  <r>
    <x v="18"/>
    <s v="Monroe, LA MSA"/>
    <n v="7393.2950000000001"/>
    <n v="3237.0390000000002"/>
    <n v="6229.48"/>
    <n v="5506.2749999999996"/>
    <n v="22366.089"/>
    <x v="1"/>
  </r>
  <r>
    <x v="18"/>
    <s v="New Orleans-Metairie, LA HUD Metro FMR Area"/>
    <n v="11834.98"/>
    <n v="3299.29"/>
    <n v="5785.48"/>
    <n v="6866.3119999999999"/>
    <n v="27786.061999999998"/>
    <x v="4"/>
  </r>
  <r>
    <x v="18"/>
    <s v="Baton Rouge, LA HUD Metro FMR Area"/>
    <n v="8574.3790000000008"/>
    <n v="3330.415"/>
    <n v="5965.48"/>
    <n v="6249.5659999999998"/>
    <n v="24119.84"/>
    <x v="0"/>
  </r>
  <r>
    <x v="18"/>
    <s v="Alexandria, LA MSA"/>
    <n v="6569.3289999999997"/>
    <n v="2936.16"/>
    <n v="5545.48"/>
    <n v="5128.6040000000003"/>
    <n v="20179.573"/>
    <x v="1"/>
  </r>
  <r>
    <x v="18"/>
    <s v="Red River Parish, LA"/>
    <n v="7056"/>
    <n v="3257.7890000000002"/>
    <n v="5038.79"/>
    <n v="5461.1480000000001"/>
    <n v="20813.727000000003"/>
    <x v="1"/>
  </r>
  <r>
    <x v="18"/>
    <s v="Richland Parish, LA"/>
    <n v="6552"/>
    <n v="3195.5390000000002"/>
    <n v="6322.79"/>
    <n v="5531.01"/>
    <n v="21601.339"/>
    <x v="1"/>
  </r>
  <r>
    <x v="18"/>
    <s v="Sabine Parish, LA"/>
    <n v="6096"/>
    <n v="3185.163"/>
    <n v="6046.79"/>
    <n v="5303.49"/>
    <n v="20631.442999999999"/>
    <x v="1"/>
  </r>
  <r>
    <x v="18"/>
    <s v="New Orleans-Metairie, LA HUD Metro FMR Area"/>
    <n v="8731.6299999999992"/>
    <n v="3465.2919999999999"/>
    <n v="5785.48"/>
    <n v="5887.5039999999999"/>
    <n v="23869.905999999999"/>
    <x v="0"/>
  </r>
  <r>
    <x v="18"/>
    <s v="New Orleans-Metairie, LA HUD Metro FMR Area"/>
    <n v="8979.5310000000009"/>
    <n v="3745.4209999999998"/>
    <n v="5785.48"/>
    <n v="6230.7929999999997"/>
    <n v="24741.224999999999"/>
    <x v="0"/>
  </r>
  <r>
    <x v="18"/>
    <s v="Baton Rouge, LA HUD Metro FMR Area"/>
    <n v="6752.451"/>
    <n v="3454.9169999999999"/>
    <n v="6121.48"/>
    <n v="5758.58"/>
    <n v="22087.428"/>
    <x v="1"/>
  </r>
  <r>
    <x v="18"/>
    <s v="St. James Parish, LA HUD Metro FMR Area"/>
    <n v="6972"/>
    <n v="3724.67"/>
    <n v="5785.48"/>
    <n v="5703.2030000000004"/>
    <n v="22185.353000000003"/>
    <x v="1"/>
  </r>
  <r>
    <x v="18"/>
    <s v="New Orleans-Metairie, LA HUD Metro FMR Area"/>
    <n v="8566.3619999999992"/>
    <n v="3589.7930000000001"/>
    <n v="5785.48"/>
    <n v="6039.3159999999998"/>
    <n v="23980.950999999997"/>
    <x v="0"/>
  </r>
  <r>
    <x v="18"/>
    <s v="St. Landry Parish, LA"/>
    <n v="6708"/>
    <n v="3174.788"/>
    <n v="6154.79"/>
    <n v="5349.7849999999999"/>
    <n v="21387.363000000001"/>
    <x v="1"/>
  </r>
  <r>
    <x v="18"/>
    <s v="Lafayette, LA HUD Metro FMR Area"/>
    <n v="5897.0389999999998"/>
    <n v="3309.665"/>
    <n v="6061.48"/>
    <n v="5272.5429999999997"/>
    <n v="20540.726999999999"/>
    <x v="1"/>
  </r>
  <r>
    <x v="18"/>
    <s v="St. Mary Parish, LA"/>
    <n v="7692"/>
    <n v="3102.163"/>
    <n v="6154.79"/>
    <n v="5570.24"/>
    <n v="22519.192999999999"/>
    <x v="0"/>
  </r>
  <r>
    <x v="18"/>
    <s v="New Orleans-Metairie, LA HUD Metro FMR Area"/>
    <n v="9971.1350000000002"/>
    <n v="3652.0439999999999"/>
    <n v="5785.48"/>
    <n v="6484.77"/>
    <n v="25893.429"/>
    <x v="3"/>
  </r>
  <r>
    <x v="18"/>
    <s v="Hammond, LA MSA"/>
    <n v="8268"/>
    <n v="3309.665"/>
    <n v="6121.48"/>
    <n v="5888.0860000000002"/>
    <n v="23587.231"/>
    <x v="0"/>
  </r>
  <r>
    <x v="18"/>
    <s v="Tensas Parish, LA"/>
    <n v="6816"/>
    <n v="3154.038"/>
    <n v="6322.79"/>
    <n v="5783.924"/>
    <n v="22076.752"/>
    <x v="1"/>
  </r>
  <r>
    <x v="18"/>
    <s v="Houma-Thibodaux, LA MSA"/>
    <n v="8214.8220000000001"/>
    <n v="3122.913"/>
    <n v="5785.48"/>
    <n v="5651.4449999999997"/>
    <n v="22774.66"/>
    <x v="0"/>
  </r>
  <r>
    <x v="18"/>
    <s v="Monroe, LA MSA"/>
    <n v="5467.9579999999996"/>
    <n v="3195.5390000000002"/>
    <n v="6229.48"/>
    <n v="5210.8869999999997"/>
    <n v="20103.863999999998"/>
    <x v="1"/>
  </r>
  <r>
    <x v="18"/>
    <s v="Vermilion Parish, LA HUD Metro FMR Area"/>
    <n v="6768"/>
    <n v="3237.0390000000002"/>
    <n v="6061.48"/>
    <n v="5521.6819999999998"/>
    <n v="21588.201000000001"/>
    <x v="1"/>
  </r>
  <r>
    <x v="18"/>
    <s v="Vernon Parish, LA"/>
    <n v="8760"/>
    <n v="3320.04"/>
    <n v="5638.79"/>
    <n v="5952.799"/>
    <n v="23671.629000000001"/>
    <x v="0"/>
  </r>
  <r>
    <x v="18"/>
    <s v="Washington Parish, LA"/>
    <n v="6816"/>
    <n v="3351.165"/>
    <n v="6214.79"/>
    <n v="5599.65"/>
    <n v="21981.605000000003"/>
    <x v="1"/>
  </r>
  <r>
    <x v="18"/>
    <s v="Webster Parish, LA HUD Metro FMR Area"/>
    <n v="6276"/>
    <n v="3185.163"/>
    <n v="5953.48"/>
    <n v="5221.9690000000001"/>
    <n v="20636.612000000001"/>
    <x v="1"/>
  </r>
  <r>
    <x v="18"/>
    <s v="Baton Rouge, LA HUD Metro FMR Area"/>
    <n v="9099.3410000000003"/>
    <n v="3589.7930000000001"/>
    <n v="5749.48"/>
    <n v="6262.66"/>
    <n v="24701.274000000001"/>
    <x v="0"/>
  </r>
  <r>
    <x v="18"/>
    <s v="West Carroll Parish, LA"/>
    <n v="6552"/>
    <n v="3071.0369999999998"/>
    <n v="6322.79"/>
    <n v="5559.1989999999996"/>
    <n v="21505.026000000002"/>
    <x v="1"/>
  </r>
  <r>
    <x v="18"/>
    <s v="Baton Rouge, LA HUD Metro FMR Area"/>
    <n v="8080.2960000000003"/>
    <n v="3423.7910000000002"/>
    <n v="6121.48"/>
    <n v="6183.5159999999996"/>
    <n v="23809.082999999999"/>
    <x v="0"/>
  </r>
  <r>
    <x v="18"/>
    <s v="Winn Parish, LA"/>
    <n v="6552"/>
    <n v="3050.2869999999998"/>
    <n v="6274.79"/>
    <n v="5472.9219999999996"/>
    <n v="21349.999"/>
    <x v="1"/>
  </r>
  <r>
    <x v="19"/>
    <s v="Lewiston-Auburn, ME MSA"/>
    <n v="8220"/>
    <n v="3807.6709999999998"/>
    <n v="5008.54"/>
    <n v="5778.0529999999999"/>
    <n v="22814.263999999999"/>
    <x v="0"/>
  </r>
  <r>
    <x v="19"/>
    <s v="Aroostook County, ME"/>
    <n v="5904"/>
    <n v="3703.9189999999999"/>
    <n v="6350.18"/>
    <n v="5583.0219999999999"/>
    <n v="21541.120999999999"/>
    <x v="1"/>
  </r>
  <r>
    <x v="19"/>
    <s v="Portland, ME HUD Metro FMR Area | Cumberland County, ME (part) HUD Metro FMR Area |  |"/>
    <n v="12964.83"/>
    <n v="4253.8019999999997"/>
    <n v="4612.54"/>
    <n v="7686.2539999999999"/>
    <n v="29517.425999999999"/>
    <x v="4"/>
  </r>
  <r>
    <x v="19"/>
    <s v="Franklin County, ME"/>
    <n v="6588"/>
    <n v="3786.9209999999998"/>
    <n v="5054.18"/>
    <n v="5660.5450000000001"/>
    <n v="21089.646000000001"/>
    <x v="1"/>
  </r>
  <r>
    <x v="19"/>
    <s v="Hancock County, ME"/>
    <n v="8952"/>
    <n v="4139.6750000000002"/>
    <n v="6350.18"/>
    <n v="6921.3440000000001"/>
    <n v="26363.199000000001"/>
    <x v="3"/>
  </r>
  <r>
    <x v="19"/>
    <s v="Kennebec County, ME"/>
    <n v="8112"/>
    <n v="3755.7950000000001"/>
    <n v="4910.18"/>
    <n v="5841.9859999999999"/>
    <n v="22619.960999999999"/>
    <x v="0"/>
  </r>
  <r>
    <x v="19"/>
    <s v="Knox County, ME"/>
    <n v="8412"/>
    <n v="4191.5510000000004"/>
    <n v="4910.18"/>
    <n v="6325.3280000000004"/>
    <n v="23839.059000000001"/>
    <x v="0"/>
  </r>
  <r>
    <x v="19"/>
    <s v="Lincoln County, ME"/>
    <n v="8664"/>
    <n v="4388.6779999999999"/>
    <n v="4910.18"/>
    <n v="6521.23"/>
    <n v="24484.088"/>
    <x v="0"/>
  </r>
  <r>
    <x v="19"/>
    <s v="Oxford County, ME"/>
    <n v="7584"/>
    <n v="3641.6689999999999"/>
    <n v="4910.18"/>
    <n v="5869.2049999999999"/>
    <n v="22005.054"/>
    <x v="1"/>
  </r>
  <r>
    <x v="19"/>
    <s v="Bangor, ME HUD Metro FMR Area | Penobscot County, ME (part) HUD Metro FMR Area |  |"/>
    <n v="7971.4570000000003"/>
    <n v="3693.5450000000001"/>
    <n v="5200.54"/>
    <n v="5842.8360000000002"/>
    <n v="22708.378000000001"/>
    <x v="0"/>
  </r>
  <r>
    <x v="19"/>
    <s v="Piscataquis County, ME"/>
    <n v="5808"/>
    <n v="3952.9229999999998"/>
    <n v="5246.18"/>
    <n v="5499.7929999999997"/>
    <n v="20506.896000000001"/>
    <x v="1"/>
  </r>
  <r>
    <x v="19"/>
    <s v="Sagadahoc County, ME HUD Metro FMR Area"/>
    <n v="8604"/>
    <n v="4482.0540000000001"/>
    <n v="4612.54"/>
    <n v="6323.5349999999999"/>
    <n v="24022.129000000001"/>
    <x v="0"/>
  </r>
  <r>
    <x v="19"/>
    <s v="Somerset County, ME"/>
    <n v="6324"/>
    <n v="3496.4180000000001"/>
    <n v="5246.18"/>
    <n v="5442.3630000000003"/>
    <n v="20508.960999999999"/>
    <x v="1"/>
  </r>
  <r>
    <x v="19"/>
    <s v="Waldo County, ME"/>
    <n v="9120"/>
    <n v="4212.3010000000004"/>
    <n v="5054.18"/>
    <n v="6614.23"/>
    <n v="25000.710999999999"/>
    <x v="3"/>
  </r>
  <r>
    <x v="19"/>
    <s v="Washington County, ME"/>
    <n v="7188"/>
    <n v="3672.7950000000001"/>
    <n v="6350.18"/>
    <n v="6081.8090000000002"/>
    <n v="23292.784"/>
    <x v="0"/>
  </r>
  <r>
    <x v="19"/>
    <s v="Portland, ME HUD Metro FMR Area | York-Kittery-South Berwick, ME HUD Metro FMR Area | York County, ME (part) HUD Metro FMR Area |"/>
    <n v="11371.87"/>
    <n v="4077.424"/>
    <n v="4612.54"/>
    <n v="7160.692"/>
    <n v="27222.526000000002"/>
    <x v="3"/>
  </r>
  <r>
    <x v="20"/>
    <s v="Cumberland, MD-WV MSA"/>
    <n v="6032.8789999999999"/>
    <n v="2936.16"/>
    <n v="3553.48"/>
    <n v="4719.4470000000001"/>
    <n v="17241.966"/>
    <x v="2"/>
  </r>
  <r>
    <x v="20"/>
    <s v="Baltimore-Columbia-Towson, MD MSA"/>
    <n v="13952.34"/>
    <n v="3569.0430000000001"/>
    <n v="3553.48"/>
    <n v="7527.7929999999997"/>
    <n v="28602.656000000003"/>
    <x v="4"/>
  </r>
  <r>
    <x v="20"/>
    <s v="Baltimore-Columbia-Towson, MD MSA"/>
    <n v="10923.6"/>
    <n v="3299.29"/>
    <n v="3553.48"/>
    <n v="6237.1719999999996"/>
    <n v="24013.541999999998"/>
    <x v="0"/>
  </r>
  <r>
    <x v="20"/>
    <s v="Washington-Arlington-Alexandria, DC-VA-MD HUD Metro FMR Area"/>
    <n v="16415.490000000002"/>
    <n v="4077.424"/>
    <n v="3553.48"/>
    <n v="9143.9179999999997"/>
    <n v="33190.311999999998"/>
    <x v="5"/>
  </r>
  <r>
    <x v="20"/>
    <s v="Caroline County, MD"/>
    <n v="8124"/>
    <n v="3237.0390000000002"/>
    <n v="3646.79"/>
    <n v="5809.0079999999998"/>
    <n v="20816.837"/>
    <x v="1"/>
  </r>
  <r>
    <x v="20"/>
    <s v="Baltimore-Columbia-Towson, MD MSA"/>
    <n v="9497.3220000000001"/>
    <n v="3537.9180000000001"/>
    <n v="3553.48"/>
    <n v="6421.23"/>
    <n v="23009.95"/>
    <x v="0"/>
  </r>
  <r>
    <x v="20"/>
    <s v="Philadelphia-Camden-Wilmington, PA-NJ-DE-MD MSA"/>
    <n v="10665.94"/>
    <n v="3185.163"/>
    <n v="3553.48"/>
    <n v="6630.7349999999997"/>
    <n v="24035.318000000003"/>
    <x v="0"/>
  </r>
  <r>
    <x v="20"/>
    <s v="Washington-Arlington-Alexandria, DC-VA-MD HUD Metro FMR Area"/>
    <n v="18165.03"/>
    <n v="3423.7910000000002"/>
    <n v="3553.48"/>
    <n v="9397.7029999999995"/>
    <n v="34540.004000000001"/>
    <x v="5"/>
  </r>
  <r>
    <x v="20"/>
    <s v="Dorchester County, MD"/>
    <n v="8976"/>
    <n v="3154.038"/>
    <n v="3646.79"/>
    <n v="5928.4409999999998"/>
    <n v="21705.269"/>
    <x v="1"/>
  </r>
  <r>
    <x v="20"/>
    <s v="Washington-Arlington-Alexandria, DC-VA-MD HUD Metro FMR Area"/>
    <n v="15357.12"/>
    <n v="3434.1660000000002"/>
    <n v="3553.48"/>
    <n v="8160.0119999999997"/>
    <n v="30504.777999999998"/>
    <x v="5"/>
  </r>
  <r>
    <x v="20"/>
    <s v="Garrett County, MD"/>
    <n v="5808"/>
    <n v="3133.288"/>
    <n v="3646.79"/>
    <n v="5126.99"/>
    <n v="17715.067999999999"/>
    <x v="2"/>
  </r>
  <r>
    <x v="20"/>
    <s v="Baltimore-Columbia-Towson, MD MSA"/>
    <n v="10546.05"/>
    <n v="3486.0419999999999"/>
    <n v="3553.48"/>
    <n v="6486.5739999999996"/>
    <n v="24072.146000000001"/>
    <x v="0"/>
  </r>
  <r>
    <x v="20"/>
    <s v="Baltimore-Columbia-Towson, MD MSA"/>
    <n v="14397"/>
    <n v="3880.297"/>
    <n v="3553.48"/>
    <n v="7710.3050000000003"/>
    <n v="29541.081999999999"/>
    <x v="4"/>
  </r>
  <r>
    <x v="20"/>
    <s v="Kent County, MD"/>
    <n v="9132"/>
    <n v="3444.5419999999999"/>
    <n v="3646.79"/>
    <n v="6243.924"/>
    <n v="22467.255999999998"/>
    <x v="1"/>
  </r>
  <r>
    <x v="20"/>
    <s v="Washington-Arlington-Alexandria, DC-VA-MD HUD Metro FMR Area"/>
    <n v="19093.8"/>
    <n v="4015.1729999999998"/>
    <n v="3553.48"/>
    <n v="9383.1560000000009"/>
    <n v="36045.608999999997"/>
    <x v="5"/>
  </r>
  <r>
    <x v="20"/>
    <s v="Washington-Arlington-Alexandria, DC-VA-MD HUD Metro FMR Area"/>
    <n v="15929.5"/>
    <n v="3382.2910000000002"/>
    <n v="3553.48"/>
    <n v="7868.8980000000001"/>
    <n v="30734.169000000002"/>
    <x v="5"/>
  </r>
  <r>
    <x v="20"/>
    <s v="Baltimore-Columbia-Towson, MD MSA"/>
    <n v="12609.96"/>
    <n v="4191.5510000000004"/>
    <n v="3553.48"/>
    <n v="7799.6049999999996"/>
    <n v="28154.595999999998"/>
    <x v="4"/>
  </r>
  <r>
    <x v="20"/>
    <s v="California-Lexington Park, MD MSA"/>
    <n v="10692"/>
    <n v="3434.1660000000002"/>
    <n v="3553.48"/>
    <n v="6681.683"/>
    <n v="24361.329000000002"/>
    <x v="0"/>
  </r>
  <r>
    <x v="20"/>
    <s v="Somerset County, MD HUD Metro FMR Area"/>
    <n v="6840"/>
    <n v="3216.2890000000002"/>
    <n v="3553.48"/>
    <n v="5236.3990000000003"/>
    <n v="18846.168000000001"/>
    <x v="2"/>
  </r>
  <r>
    <x v="20"/>
    <s v="Talbot County, MD"/>
    <n v="9696"/>
    <n v="3454.9169999999999"/>
    <n v="3646.79"/>
    <n v="6248.3239999999996"/>
    <n v="23046.030999999999"/>
    <x v="0"/>
  </r>
  <r>
    <x v="20"/>
    <s v="Hagerstown, MD HUD Metro FMR Area"/>
    <n v="6924"/>
    <n v="3154.038"/>
    <n v="3553.48"/>
    <n v="5071.0879999999997"/>
    <n v="18702.606"/>
    <x v="2"/>
  </r>
  <r>
    <x v="20"/>
    <s v="Salisbury, MD HUD Metro FMR Area"/>
    <n v="8712"/>
    <n v="3205.913"/>
    <n v="3553.48"/>
    <n v="5758.2380000000003"/>
    <n v="21229.631000000001"/>
    <x v="1"/>
  </r>
  <r>
    <x v="20"/>
    <s v="Worcester County, MD HUD Metro FMR Area"/>
    <n v="8976"/>
    <n v="3558.6680000000001"/>
    <n v="3553.48"/>
    <n v="6004.7640000000001"/>
    <n v="22092.912"/>
    <x v="1"/>
  </r>
  <r>
    <x v="20"/>
    <s v="Baltimore-Columbia-Towson, MD MSA"/>
    <n v="9002.32"/>
    <n v="3641.6689999999999"/>
    <n v="3553.48"/>
    <n v="5149.0309999999999"/>
    <n v="21346.5"/>
    <x v="1"/>
  </r>
  <r>
    <x v="21"/>
    <s v="Barnstable Town, MA MSA"/>
    <n v="13200"/>
    <n v="4554.68"/>
    <n v="4324.54"/>
    <n v="7981.2150000000001"/>
    <n v="30060.435000000001"/>
    <x v="5"/>
  </r>
  <r>
    <x v="21"/>
    <s v="Pittsfield, MA HUD Metro FMR Area | Berkshire County, MA (part) HUD Metro FMR Area |  |"/>
    <n v="9499.6820000000007"/>
    <n v="3818.0459999999998"/>
    <n v="4360.54"/>
    <n v="6429.5309999999999"/>
    <n v="24107.798999999999"/>
    <x v="0"/>
  </r>
  <r>
    <x v="21"/>
    <s v="Providence-Fall River, RI-MA HUD Metro FMR Area | Taunton-Mansfield-Norton, MA HUD Metro FMR Area | Easton-Raynham, MA HUD Metro FMR Area | New Bedford, MA HUD Metro FMR Area"/>
    <n v="9969.0499999999993"/>
    <n v="3683.17"/>
    <n v="4060.54"/>
    <n v="6150.3069999999998"/>
    <n v="23863.066999999999"/>
    <x v="0"/>
  </r>
  <r>
    <x v="21"/>
    <s v="Dukes County, MA"/>
    <n v="19188"/>
    <n v="3963.2979999999998"/>
    <n v="5534.18"/>
    <n v="11058.68"/>
    <n v="39744.157999999996"/>
    <x v="5"/>
  </r>
  <r>
    <x v="21"/>
    <s v="Boston-Cambridge-Quincy, MA-NH HUD Metro FMR Area | Lawrence, MA-NH HUD Metro FMR Area |  |"/>
    <n v="15907.11"/>
    <n v="3952.9229999999998"/>
    <n v="4096.54"/>
    <n v="8347.43"/>
    <n v="32304.003000000001"/>
    <x v="5"/>
  </r>
  <r>
    <x v="21"/>
    <s v="Franklin County, MA HUD Nonmetro FMR Area"/>
    <n v="10632"/>
    <n v="3942.547"/>
    <n v="4406.18"/>
    <n v="6986.1289999999999"/>
    <n v="25966.856"/>
    <x v="3"/>
  </r>
  <r>
    <x v="21"/>
    <s v="Springfield, MA MSA"/>
    <n v="8552.7520000000004"/>
    <n v="3486.0419999999999"/>
    <n v="4348.54"/>
    <n v="5679.4179999999997"/>
    <n v="22066.752"/>
    <x v="1"/>
  </r>
  <r>
    <x v="21"/>
    <s v="Springfield, MA MSA"/>
    <n v="10563.5"/>
    <n v="4201.9260000000004"/>
    <n v="4360.54"/>
    <n v="6884.5820000000003"/>
    <n v="26010.548000000003"/>
    <x v="3"/>
  </r>
  <r>
    <x v="21"/>
    <s v="Boston-Cambridge-Quincy, MA-NH HUD Metro FMR Area | Lowell, MA HUD Metro FMR Area |  |"/>
    <n v="20061.84"/>
    <n v="4233.0510000000004"/>
    <n v="4096.54"/>
    <n v="10297.14"/>
    <n v="38688.570999999996"/>
    <x v="5"/>
  </r>
  <r>
    <x v="21"/>
    <s v="Nantucket County, MA"/>
    <n v="16020"/>
    <n v="3942.547"/>
    <n v="6014.18"/>
    <n v="9551.9220000000005"/>
    <n v="35528.648999999998"/>
    <x v="5"/>
  </r>
  <r>
    <x v="21"/>
    <s v="Boston-Cambridge-Quincy, MA-NH HUD Metro FMR Area | Brockton, MA HUD Metro FMR Area |  |"/>
    <n v="22160.78"/>
    <n v="4077.424"/>
    <n v="4060.54"/>
    <n v="11326.63"/>
    <n v="41625.373999999996"/>
    <x v="5"/>
  </r>
  <r>
    <x v="21"/>
    <s v="Boston-Cambridge-Quincy, MA-NH HUD Metro FMR Area | Brockton, MA HUD Metro FMR Area |  |"/>
    <n v="14310.2"/>
    <n v="3973.6729999999998"/>
    <n v="4060.54"/>
    <n v="8001.5469999999996"/>
    <n v="30345.96"/>
    <x v="5"/>
  </r>
  <r>
    <x v="21"/>
    <s v="Boston-Cambridge-Quincy, MA-NH HUD Metro FMR Area"/>
    <n v="21921.68"/>
    <n v="4482.0540000000001"/>
    <n v="4156.54"/>
    <n v="10419.59"/>
    <n v="40979.864000000001"/>
    <x v="5"/>
  </r>
  <r>
    <x v="21"/>
    <s v="Worcester, MA HUD Metro FMR Area | Eastern Worcester County, MA HUD Metro FMR Area | Fitchburg-Leominster, MA HUD Metro FMR Area | Western Worcester County, MA HUD Metro FMR Area"/>
    <n v="11792.65"/>
    <n v="3766.17"/>
    <n v="4252.54"/>
    <n v="7031.1059999999998"/>
    <n v="26842.466"/>
    <x v="3"/>
  </r>
  <r>
    <x v="22"/>
    <s v="Alcona County, MI"/>
    <n v="7548"/>
    <n v="3050.2869999999998"/>
    <n v="4350.6899999999996"/>
    <n v="5484.9160000000002"/>
    <n v="20433.893"/>
    <x v="1"/>
  </r>
  <r>
    <x v="22"/>
    <s v="Alger County, MI"/>
    <n v="6036"/>
    <n v="3164.413"/>
    <n v="5898.69"/>
    <n v="5585.7380000000003"/>
    <n v="20684.841"/>
    <x v="1"/>
  </r>
  <r>
    <x v="22"/>
    <s v="Allegan County, MI"/>
    <n v="7992"/>
    <n v="2967.2860000000001"/>
    <n v="4638.6899999999996"/>
    <n v="5469.8029999999999"/>
    <n v="21067.778999999999"/>
    <x v="1"/>
  </r>
  <r>
    <x v="22"/>
    <s v="Alpena County, MI"/>
    <n v="6036"/>
    <n v="3154.038"/>
    <n v="4350.6899999999996"/>
    <n v="4809.8320000000003"/>
    <n v="18350.559999999998"/>
    <x v="2"/>
  </r>
  <r>
    <x v="22"/>
    <s v="Antrim County, MI"/>
    <n v="5808"/>
    <n v="3620.9189999999999"/>
    <n v="4170.6899999999996"/>
    <n v="5135.7070000000003"/>
    <n v="18735.315999999999"/>
    <x v="2"/>
  </r>
  <r>
    <x v="22"/>
    <s v="Arenac County, MI"/>
    <n v="5964"/>
    <n v="2956.9110000000001"/>
    <n v="4326.6899999999996"/>
    <n v="4934.0469999999996"/>
    <n v="18181.647999999997"/>
    <x v="2"/>
  </r>
  <r>
    <x v="22"/>
    <s v="Baraga County, MI"/>
    <n v="6408"/>
    <n v="3413.4169999999999"/>
    <n v="5898.69"/>
    <n v="5679.2359999999999"/>
    <n v="21399.343000000001"/>
    <x v="1"/>
  </r>
  <r>
    <x v="22"/>
    <s v="Barry County, MI HUD Metro FMR Area"/>
    <n v="7752"/>
    <n v="2718.2829999999999"/>
    <n v="4525.3500000000004"/>
    <n v="5359.8869999999997"/>
    <n v="20355.52"/>
    <x v="1"/>
  </r>
  <r>
    <x v="22"/>
    <s v="Bay City, MI MSA"/>
    <n v="6144"/>
    <n v="2925.7849999999999"/>
    <n v="4213.3500000000004"/>
    <n v="4514.7849999999999"/>
    <n v="17797.919999999998"/>
    <x v="2"/>
  </r>
  <r>
    <x v="22"/>
    <s v="Benzie County, MI"/>
    <n v="7128"/>
    <n v="3112.538"/>
    <n v="4170.6899999999996"/>
    <n v="5294.1490000000003"/>
    <n v="19705.377"/>
    <x v="2"/>
  </r>
  <r>
    <x v="22"/>
    <s v="Niles-Benton Harbor, MI MSA"/>
    <n v="7380"/>
    <n v="3091.788"/>
    <n v="4645.3500000000004"/>
    <n v="5210.4380000000001"/>
    <n v="20327.576000000001"/>
    <x v="1"/>
  </r>
  <r>
    <x v="22"/>
    <s v="Branch County, MI"/>
    <n v="7068"/>
    <n v="2707.9079999999999"/>
    <n v="4866.6899999999996"/>
    <n v="5133.7719999999999"/>
    <n v="19776.37"/>
    <x v="2"/>
  </r>
  <r>
    <x v="22"/>
    <s v="Battle Creek, MI MSA"/>
    <n v="6624"/>
    <n v="3039.9119999999998"/>
    <n v="4609.3500000000004"/>
    <n v="4867.6229999999996"/>
    <n v="19140.885000000002"/>
    <x v="2"/>
  </r>
  <r>
    <x v="22"/>
    <s v="Cass County, MI HUD Metro FMR Area"/>
    <n v="6348"/>
    <n v="3423.7910000000002"/>
    <n v="4645.3500000000004"/>
    <n v="5278.7579999999998"/>
    <n v="19695.899000000001"/>
    <x v="2"/>
  </r>
  <r>
    <x v="22"/>
    <s v="Charlevoix County, MI"/>
    <n v="6660"/>
    <n v="3849.1709999999998"/>
    <n v="4170.6899999999996"/>
    <n v="5327.3829999999998"/>
    <n v="20007.243999999999"/>
    <x v="1"/>
  </r>
  <r>
    <x v="22"/>
    <s v="Cheboygan County, MI"/>
    <n v="6048"/>
    <n v="3102.163"/>
    <n v="4350.6899999999996"/>
    <n v="5006.848"/>
    <n v="18507.701000000001"/>
    <x v="2"/>
  </r>
  <r>
    <x v="22"/>
    <s v="Chippewa County, MI"/>
    <n v="6084"/>
    <n v="3102.163"/>
    <n v="4686.6899999999996"/>
    <n v="4882.17"/>
    <n v="18755.023000000001"/>
    <x v="2"/>
  </r>
  <r>
    <x v="22"/>
    <s v="Clare County, MI"/>
    <n v="6036"/>
    <n v="3382.2910000000002"/>
    <n v="4554.6899999999996"/>
    <n v="5129.6909999999998"/>
    <n v="19102.671999999999"/>
    <x v="2"/>
  </r>
  <r>
    <x v="22"/>
    <s v="Lansing-East Lansing, MI MSA"/>
    <n v="8217.8510000000006"/>
    <n v="3288.915"/>
    <n v="4021.35"/>
    <n v="5345.6850000000004"/>
    <n v="20873.800999999999"/>
    <x v="1"/>
  </r>
  <r>
    <x v="22"/>
    <s v="Crawford County, MI"/>
    <n v="6468"/>
    <n v="2977.6610000000001"/>
    <n v="4350.6899999999996"/>
    <n v="5091.7749999999996"/>
    <n v="18888.125999999997"/>
    <x v="2"/>
  </r>
  <r>
    <x v="22"/>
    <s v="Delta County, MI"/>
    <n v="6996"/>
    <n v="2884.2849999999999"/>
    <n v="5898.69"/>
    <n v="5397.66"/>
    <n v="21176.634999999998"/>
    <x v="1"/>
  </r>
  <r>
    <x v="22"/>
    <s v="Dickinson County, MI"/>
    <n v="6408"/>
    <n v="3486.0419999999999"/>
    <n v="5898.69"/>
    <n v="5467.777"/>
    <n v="21260.508999999998"/>
    <x v="1"/>
  </r>
  <r>
    <x v="22"/>
    <s v="Lansing-East Lansing, MI MSA"/>
    <n v="8403.9529999999995"/>
    <n v="3071.0369999999998"/>
    <n v="4021.35"/>
    <n v="5143.0060000000003"/>
    <n v="20639.346000000001"/>
    <x v="1"/>
  </r>
  <r>
    <x v="22"/>
    <s v="Emmet County, MI"/>
    <n v="6936"/>
    <n v="3091.788"/>
    <n v="4170.6899999999996"/>
    <n v="5118.3339999999998"/>
    <n v="19316.811999999998"/>
    <x v="2"/>
  </r>
  <r>
    <x v="22"/>
    <s v="Flint, MI MSA"/>
    <n v="6192"/>
    <n v="3029.5369999999998"/>
    <n v="3685.35"/>
    <n v="4446.6000000000004"/>
    <n v="17353.487000000001"/>
    <x v="2"/>
  </r>
  <r>
    <x v="22"/>
    <s v="Gladwin County, MI"/>
    <n v="6036"/>
    <n v="3257.7890000000002"/>
    <n v="4554.6899999999996"/>
    <n v="5131.3140000000003"/>
    <n v="18979.792999999998"/>
    <x v="2"/>
  </r>
  <r>
    <x v="22"/>
    <s v="Gogebic County, MI"/>
    <n v="6036"/>
    <n v="3154.038"/>
    <n v="5898.69"/>
    <n v="5398.6009999999997"/>
    <n v="20487.328999999998"/>
    <x v="1"/>
  </r>
  <r>
    <x v="22"/>
    <s v="Grand Traverse County, MI"/>
    <n v="8220"/>
    <n v="3174.788"/>
    <n v="4170.6899999999996"/>
    <n v="5296.9880000000003"/>
    <n v="20862.466"/>
    <x v="1"/>
  </r>
  <r>
    <x v="22"/>
    <s v="Gratiot County, MI"/>
    <n v="5808"/>
    <n v="2894.66"/>
    <n v="4326.6899999999996"/>
    <n v="4778.4430000000002"/>
    <n v="17807.792999999998"/>
    <x v="2"/>
  </r>
  <r>
    <x v="22"/>
    <s v="Hillsdale County, MI"/>
    <n v="6576"/>
    <n v="2853.1590000000001"/>
    <n v="4170.6899999999996"/>
    <n v="4964.8379999999997"/>
    <n v="18564.686999999998"/>
    <x v="2"/>
  </r>
  <r>
    <x v="22"/>
    <s v="Houghton County, MI"/>
    <n v="5808"/>
    <n v="3361.5410000000002"/>
    <n v="5898.69"/>
    <n v="5265.5469999999996"/>
    <n v="20333.777999999998"/>
    <x v="1"/>
  </r>
  <r>
    <x v="22"/>
    <s v="Huron County, MI"/>
    <n v="6660"/>
    <n v="2822.0340000000001"/>
    <n v="4302.6899999999996"/>
    <n v="5056.17"/>
    <n v="18840.894"/>
    <x v="2"/>
  </r>
  <r>
    <x v="22"/>
    <s v="Lansing-East Lansing, MI MSA"/>
    <n v="8590.0540000000001"/>
    <n v="3185.163"/>
    <n v="4021.35"/>
    <n v="4914.1000000000004"/>
    <n v="20710.667000000001"/>
    <x v="1"/>
  </r>
  <r>
    <x v="22"/>
    <s v="Ionia County, MI"/>
    <n v="7632"/>
    <n v="2790.9090000000001"/>
    <n v="4134.6899999999996"/>
    <n v="5117.1459999999997"/>
    <n v="19674.744999999999"/>
    <x v="2"/>
  </r>
  <r>
    <x v="22"/>
    <s v="Iosco County, MI"/>
    <n v="6936"/>
    <n v="3081.4119999999998"/>
    <n v="4350.6899999999996"/>
    <n v="5149.8149999999996"/>
    <n v="19517.916999999998"/>
    <x v="2"/>
  </r>
  <r>
    <x v="22"/>
    <s v="Iron County, MI"/>
    <n v="6012"/>
    <n v="3164.413"/>
    <n v="5898.69"/>
    <n v="5479.0860000000002"/>
    <n v="20554.188999999998"/>
    <x v="1"/>
  </r>
  <r>
    <x v="22"/>
    <s v="Isabella County, MI"/>
    <n v="7092"/>
    <n v="2873.91"/>
    <n v="4554.6899999999996"/>
    <n v="5002.3609999999999"/>
    <n v="19522.960999999999"/>
    <x v="2"/>
  </r>
  <r>
    <x v="22"/>
    <s v="Jackson, MI MSA"/>
    <n v="7512"/>
    <n v="2936.16"/>
    <n v="4657.3500000000004"/>
    <n v="5111.442"/>
    <n v="20216.952000000001"/>
    <x v="1"/>
  </r>
  <r>
    <x v="22"/>
    <s v="Kalamazoo-Portage, MI MSA"/>
    <n v="7567.8450000000003"/>
    <n v="3081.4119999999998"/>
    <n v="4609.3500000000004"/>
    <n v="5030.9690000000001"/>
    <n v="20289.576000000001"/>
    <x v="1"/>
  </r>
  <r>
    <x v="22"/>
    <s v="Kalkaska County, MI"/>
    <n v="5868"/>
    <n v="3081.4119999999998"/>
    <n v="4170.6899999999996"/>
    <n v="4941.2269999999999"/>
    <n v="18061.328999999998"/>
    <x v="2"/>
  </r>
  <r>
    <x v="22"/>
    <s v="Grand Rapids-Wyoming, MI HUD Metro FMR Area"/>
    <n v="8868"/>
    <n v="3174.788"/>
    <n v="3997.35"/>
    <n v="5124.2950000000001"/>
    <n v="21164.433000000001"/>
    <x v="1"/>
  </r>
  <r>
    <x v="22"/>
    <s v="Keweenaw County, MI"/>
    <n v="6036"/>
    <n v="3361.5410000000002"/>
    <n v="5898.69"/>
    <n v="5699.5209999999997"/>
    <n v="20995.752"/>
    <x v="1"/>
  </r>
  <r>
    <x v="22"/>
    <s v="Lake County, MI"/>
    <n v="6036"/>
    <n v="2842.7840000000001"/>
    <n v="4110.6899999999996"/>
    <n v="4890.0119999999997"/>
    <n v="17879.485999999997"/>
    <x v="2"/>
  </r>
  <r>
    <x v="22"/>
    <s v="Detroit-Warren-Livonia, MI HUD Metro FMR Area"/>
    <n v="7007.1109999999999"/>
    <n v="2977.6610000000001"/>
    <n v="3685.35"/>
    <n v="5004.7659999999996"/>
    <n v="18674.887999999999"/>
    <x v="2"/>
  </r>
  <r>
    <x v="22"/>
    <s v="Leelanau County, MI"/>
    <n v="8028"/>
    <n v="7221.0870000000004"/>
    <n v="4170.6899999999996"/>
    <n v="7027.8010000000004"/>
    <n v="26447.577999999998"/>
    <x v="3"/>
  </r>
  <r>
    <x v="22"/>
    <s v="Lenawee County, MI"/>
    <n v="6360"/>
    <n v="2915.41"/>
    <n v="4746.6899999999996"/>
    <n v="5004.7359999999999"/>
    <n v="19026.835999999999"/>
    <x v="2"/>
  </r>
  <r>
    <x v="22"/>
    <s v="Livingston County, MI HUD Metro FMR Area"/>
    <n v="9084"/>
    <n v="3278.54"/>
    <n v="4117.3500000000004"/>
    <n v="5738.4859999999999"/>
    <n v="22218.376"/>
    <x v="1"/>
  </r>
  <r>
    <x v="22"/>
    <s v="Luce County, MI"/>
    <n v="6036"/>
    <n v="3174.788"/>
    <n v="5898.69"/>
    <n v="5421.7730000000001"/>
    <n v="20531.251"/>
    <x v="1"/>
  </r>
  <r>
    <x v="22"/>
    <s v="Mackinac County, MI"/>
    <n v="6036"/>
    <n v="3060.6619999999998"/>
    <n v="4686.6899999999996"/>
    <n v="5137.8010000000004"/>
    <n v="18921.152999999998"/>
    <x v="2"/>
  </r>
  <r>
    <x v="22"/>
    <s v="Detroit-Warren-Livonia, MI HUD Metro FMR Area"/>
    <n v="8554.3670000000002"/>
    <n v="3133.288"/>
    <n v="3781.35"/>
    <n v="4876.6620000000003"/>
    <n v="20345.667000000001"/>
    <x v="1"/>
  </r>
  <r>
    <x v="22"/>
    <s v="Manistee County, MI"/>
    <n v="6504"/>
    <n v="3330.415"/>
    <n v="4170.6899999999996"/>
    <n v="5095.4840000000004"/>
    <n v="19100.589"/>
    <x v="2"/>
  </r>
  <r>
    <x v="22"/>
    <s v="Marquette County, MI"/>
    <n v="6504"/>
    <n v="3475.6669999999999"/>
    <n v="5898.69"/>
    <n v="5391.4960000000001"/>
    <n v="21269.852999999999"/>
    <x v="1"/>
  </r>
  <r>
    <x v="22"/>
    <s v="Mason County, MI"/>
    <n v="6996"/>
    <n v="2790.9090000000001"/>
    <n v="4110.6899999999996"/>
    <n v="4953.25"/>
    <n v="18850.848999999998"/>
    <x v="2"/>
  </r>
  <r>
    <x v="22"/>
    <s v="Mecosta County, MI"/>
    <n v="7356"/>
    <n v="2790.9090000000001"/>
    <n v="4110.6899999999996"/>
    <n v="5048.0330000000004"/>
    <n v="19305.631999999998"/>
    <x v="2"/>
  </r>
  <r>
    <x v="22"/>
    <s v="Menominee County, MI"/>
    <n v="6624"/>
    <n v="3216.2890000000002"/>
    <n v="5898.69"/>
    <n v="5509.9449999999997"/>
    <n v="21248.923999999999"/>
    <x v="1"/>
  </r>
  <r>
    <x v="22"/>
    <s v="Midland, MI MSA"/>
    <n v="6540"/>
    <n v="3071.0369999999998"/>
    <n v="4441.3500000000004"/>
    <n v="4920.3829999999998"/>
    <n v="18972.77"/>
    <x v="2"/>
  </r>
  <r>
    <x v="22"/>
    <s v="Missaukee County, MI"/>
    <n v="6828"/>
    <n v="3102.163"/>
    <n v="4170.6899999999996"/>
    <n v="5246.7849999999999"/>
    <n v="19347.637999999999"/>
    <x v="2"/>
  </r>
  <r>
    <x v="22"/>
    <s v="Monroe, MI MSA"/>
    <n v="7512"/>
    <n v="3112.538"/>
    <n v="3937.35"/>
    <n v="5052.57"/>
    <n v="19614.457999999999"/>
    <x v="2"/>
  </r>
  <r>
    <x v="22"/>
    <s v="Montcalm County, MI HUD Metro FMR Area"/>
    <n v="7608"/>
    <n v="3019.1619999999998"/>
    <n v="3997.35"/>
    <n v="5239.6949999999997"/>
    <n v="19864.207000000002"/>
    <x v="2"/>
  </r>
  <r>
    <x v="22"/>
    <s v="Montmorency County, MI"/>
    <n v="6036"/>
    <n v="3029.5369999999998"/>
    <n v="4350.6899999999996"/>
    <n v="5068.3339999999998"/>
    <n v="18484.560999999998"/>
    <x v="2"/>
  </r>
  <r>
    <x v="22"/>
    <s v="Muskegon, MI MSA"/>
    <n v="7116"/>
    <n v="2884.2849999999999"/>
    <n v="3997.35"/>
    <n v="4767.6869999999999"/>
    <n v="18765.322"/>
    <x v="2"/>
  </r>
  <r>
    <x v="22"/>
    <s v="Newaygo County, MI"/>
    <n v="6336"/>
    <n v="2780.5340000000001"/>
    <n v="4110.6899999999996"/>
    <n v="4878.91"/>
    <n v="18106.133999999998"/>
    <x v="2"/>
  </r>
  <r>
    <x v="22"/>
    <s v="Detroit-Warren-Livonia, MI HUD Metro FMR Area"/>
    <n v="9603.6550000000007"/>
    <n v="3320.04"/>
    <n v="3781.35"/>
    <n v="5205.9470000000001"/>
    <n v="21910.991999999998"/>
    <x v="1"/>
  </r>
  <r>
    <x v="22"/>
    <s v="Oceana County, MI"/>
    <n v="6036"/>
    <n v="3371.9160000000002"/>
    <n v="4110.6899999999996"/>
    <n v="5059.67"/>
    <n v="18578.275999999998"/>
    <x v="2"/>
  </r>
  <r>
    <x v="22"/>
    <s v="Ogemaw County, MI"/>
    <n v="6696"/>
    <n v="2842.7840000000001"/>
    <n v="4350.6899999999996"/>
    <n v="5082.3339999999998"/>
    <n v="18971.807999999997"/>
    <x v="2"/>
  </r>
  <r>
    <x v="22"/>
    <s v="Ontonagon County, MI"/>
    <n v="6036"/>
    <n v="3185.163"/>
    <n v="5898.69"/>
    <n v="5637.1949999999997"/>
    <n v="20757.047999999999"/>
    <x v="1"/>
  </r>
  <r>
    <x v="22"/>
    <s v="Osceola County, MI"/>
    <n v="6036"/>
    <n v="2656.0320000000002"/>
    <n v="4110.6899999999996"/>
    <n v="4784.4260000000004"/>
    <n v="17587.147999999997"/>
    <x v="2"/>
  </r>
  <r>
    <x v="22"/>
    <s v="Oscoda County, MI"/>
    <n v="6036"/>
    <n v="2998.4110000000001"/>
    <n v="4350.6899999999996"/>
    <n v="5052.8689999999997"/>
    <n v="18437.969999999998"/>
    <x v="2"/>
  </r>
  <r>
    <x v="22"/>
    <s v="Otsego County, MI"/>
    <n v="7116"/>
    <n v="2832.4090000000001"/>
    <n v="4350.6899999999996"/>
    <n v="5140.6620000000003"/>
    <n v="19439.760999999999"/>
    <x v="2"/>
  </r>
  <r>
    <x v="22"/>
    <s v="Holland-Grand Haven, MI HUD Metro FMR Area"/>
    <n v="9636"/>
    <n v="3164.413"/>
    <n v="3997.35"/>
    <n v="5597.4489999999996"/>
    <n v="22395.212"/>
    <x v="1"/>
  </r>
  <r>
    <x v="22"/>
    <s v="Presque Isle County, MI"/>
    <n v="6036"/>
    <n v="3029.5369999999998"/>
    <n v="4350.6899999999996"/>
    <n v="5053.5450000000001"/>
    <n v="18469.771999999997"/>
    <x v="2"/>
  </r>
  <r>
    <x v="22"/>
    <s v="Roscommon County, MI"/>
    <n v="6948"/>
    <n v="3050.2869999999998"/>
    <n v="4350.6899999999996"/>
    <n v="5161.5410000000002"/>
    <n v="19510.518"/>
    <x v="2"/>
  </r>
  <r>
    <x v="22"/>
    <s v="Saginaw, MI MSA"/>
    <n v="6552"/>
    <n v="2915.41"/>
    <n v="4213.3500000000004"/>
    <n v="4694.6289999999999"/>
    <n v="18375.388999999999"/>
    <x v="2"/>
  </r>
  <r>
    <x v="22"/>
    <s v="Detroit-Warren-Livonia, MI HUD Metro FMR Area"/>
    <n v="7238.31"/>
    <n v="2998.4110000000001"/>
    <n v="4069.35"/>
    <n v="4928.4139999999998"/>
    <n v="19234.485000000001"/>
    <x v="2"/>
  </r>
  <r>
    <x v="22"/>
    <s v="St. Joseph County, MI"/>
    <n v="6192"/>
    <n v="2790.9090000000001"/>
    <n v="4758.6899999999996"/>
    <n v="4883.4859999999999"/>
    <n v="18625.084999999999"/>
    <x v="2"/>
  </r>
  <r>
    <x v="22"/>
    <s v="Sanilac County, MI"/>
    <n v="6636"/>
    <n v="2873.91"/>
    <n v="4302.6899999999996"/>
    <n v="5077.5469999999996"/>
    <n v="18890.146999999997"/>
    <x v="2"/>
  </r>
  <r>
    <x v="22"/>
    <s v="Schoolcraft County, MI"/>
    <n v="6036"/>
    <n v="2988.0360000000001"/>
    <n v="5898.69"/>
    <n v="5442.3789999999999"/>
    <n v="20365.105"/>
    <x v="1"/>
  </r>
  <r>
    <x v="22"/>
    <s v="Shiawassee County, MI"/>
    <n v="6888"/>
    <n v="2811.6590000000001"/>
    <n v="4134.6899999999996"/>
    <n v="4890.9669999999996"/>
    <n v="18725.315999999999"/>
    <x v="2"/>
  </r>
  <r>
    <x v="22"/>
    <s v="Tuscola County, MI"/>
    <n v="5808"/>
    <n v="2873.91"/>
    <n v="4302.6899999999996"/>
    <n v="4845.5200000000004"/>
    <n v="17830.12"/>
    <x v="2"/>
  </r>
  <r>
    <x v="22"/>
    <s v="Kalamazoo-Portage, MI MSA"/>
    <n v="6570.6040000000003"/>
    <n v="2873.91"/>
    <n v="4513.3500000000004"/>
    <n v="5076.6409999999996"/>
    <n v="19034.504999999997"/>
    <x v="2"/>
  </r>
  <r>
    <x v="22"/>
    <s v="Ann Arbor, MI MSA"/>
    <n v="12348"/>
    <n v="3517.1680000000001"/>
    <n v="4117.3500000000004"/>
    <n v="6177.2849999999999"/>
    <n v="26159.803"/>
    <x v="3"/>
  </r>
  <r>
    <x v="22"/>
    <s v="Detroit-Warren-Livonia, MI HUD Metro FMR Area"/>
    <n v="7780.7389999999996"/>
    <n v="3112.538"/>
    <n v="3805.35"/>
    <n v="4571.0249999999996"/>
    <n v="19269.652000000002"/>
    <x v="2"/>
  </r>
  <r>
    <x v="22"/>
    <s v="Wexford County, MI"/>
    <n v="6336"/>
    <n v="2811.6590000000001"/>
    <n v="4170.6899999999996"/>
    <n v="4841.9920000000002"/>
    <n v="18160.341"/>
    <x v="2"/>
  </r>
  <r>
    <x v="23"/>
    <s v="Aitkin County, MN"/>
    <n v="6288"/>
    <n v="3164.413"/>
    <n v="4062.69"/>
    <n v="4949.598"/>
    <n v="18464.701000000001"/>
    <x v="2"/>
  </r>
  <r>
    <x v="23"/>
    <s v="Minneapolis-St. Paul-Bloomington, MN-WI HUD Metro FMR Area"/>
    <n v="10902.81"/>
    <n v="3205.913"/>
    <n v="3685.35"/>
    <n v="5877.152"/>
    <n v="23671.224999999999"/>
    <x v="0"/>
  </r>
  <r>
    <x v="23"/>
    <s v="Becker County, MN"/>
    <n v="5808"/>
    <n v="3403.0410000000002"/>
    <n v="4278.6899999999996"/>
    <n v="4906.5959999999995"/>
    <n v="18396.326999999997"/>
    <x v="2"/>
  </r>
  <r>
    <x v="23"/>
    <s v="Beltrami County, MN"/>
    <n v="6300"/>
    <n v="3195.5390000000002"/>
    <n v="4062.69"/>
    <n v="4805.4279999999999"/>
    <n v="18363.656999999999"/>
    <x v="2"/>
  </r>
  <r>
    <x v="23"/>
    <s v="St. Cloud, MN MSA"/>
    <n v="7057.6880000000001"/>
    <n v="3807.6709999999998"/>
    <n v="3685.35"/>
    <n v="4846.0450000000001"/>
    <n v="19396.754000000001"/>
    <x v="2"/>
  </r>
  <r>
    <x v="23"/>
    <s v="Big Stone County, MN"/>
    <n v="5808"/>
    <n v="3548.2930000000001"/>
    <n v="4530.6899999999996"/>
    <n v="5136.4409999999998"/>
    <n v="19023.423999999999"/>
    <x v="2"/>
  </r>
  <r>
    <x v="23"/>
    <s v="Mankato-North Mankato, MN MSA"/>
    <n v="7841.81"/>
    <n v="3164.413"/>
    <n v="4657.3500000000004"/>
    <n v="5468.02"/>
    <n v="21131.593000000001"/>
    <x v="1"/>
  </r>
  <r>
    <x v="23"/>
    <s v="Brown County, MN"/>
    <n v="5808"/>
    <n v="2863.5349999999999"/>
    <n v="4722.6899999999996"/>
    <n v="4722.8069999999998"/>
    <n v="18117.031999999999"/>
    <x v="2"/>
  </r>
  <r>
    <x v="23"/>
    <s v="Duluth, MN-WI MSA"/>
    <n v="7911.3209999999999"/>
    <n v="3371.9160000000002"/>
    <n v="4597.3500000000004"/>
    <n v="5582.8050000000003"/>
    <n v="21463.392"/>
    <x v="1"/>
  </r>
  <r>
    <x v="23"/>
    <s v="Minneapolis-St. Paul-Bloomington, MN-WI HUD Metro FMR Area"/>
    <n v="11175.87"/>
    <n v="3973.6729999999998"/>
    <n v="3685.35"/>
    <n v="6555.4570000000003"/>
    <n v="25390.35"/>
    <x v="3"/>
  </r>
  <r>
    <x v="23"/>
    <s v="Cass County, MN"/>
    <n v="5844"/>
    <n v="3434.1660000000002"/>
    <n v="4062.69"/>
    <n v="4964.3130000000001"/>
    <n v="18305.169000000002"/>
    <x v="2"/>
  </r>
  <r>
    <x v="23"/>
    <s v="Chippewa County, MN"/>
    <n v="6024"/>
    <n v="3050.2869999999998"/>
    <n v="4530.6899999999996"/>
    <n v="4762.9650000000001"/>
    <n v="18367.941999999999"/>
    <x v="2"/>
  </r>
  <r>
    <x v="23"/>
    <s v="Minneapolis-St. Paul-Bloomington, MN-WI HUD Metro FMR Area"/>
    <n v="8620.83"/>
    <n v="4648.0559999999996"/>
    <n v="3949.35"/>
    <n v="6336.6090000000004"/>
    <n v="23554.844999999998"/>
    <x v="0"/>
  </r>
  <r>
    <x v="23"/>
    <s v="Fargo, ND-MN MSA"/>
    <n v="7335"/>
    <n v="3195.5390000000002"/>
    <n v="4165.3500000000004"/>
    <n v="4997.826"/>
    <n v="19693.715"/>
    <x v="2"/>
  </r>
  <r>
    <x v="23"/>
    <s v="Clearwater County, MN"/>
    <n v="6636"/>
    <n v="3299.29"/>
    <n v="4350.6899999999996"/>
    <n v="5250.0410000000002"/>
    <n v="19536.021000000001"/>
    <x v="2"/>
  </r>
  <r>
    <x v="23"/>
    <s v="Cook County, MN"/>
    <n v="5808"/>
    <n v="3247.415"/>
    <n v="4710.6899999999996"/>
    <n v="5214.5"/>
    <n v="18980.605"/>
    <x v="2"/>
  </r>
  <r>
    <x v="23"/>
    <s v="Cottonwood County, MN"/>
    <n v="5808"/>
    <n v="3060.6619999999998"/>
    <n v="4722.6899999999996"/>
    <n v="4969.5959999999995"/>
    <n v="18560.947999999997"/>
    <x v="2"/>
  </r>
  <r>
    <x v="23"/>
    <s v="Crow Wing County, MN"/>
    <n v="6276"/>
    <n v="3185.163"/>
    <n v="4062.69"/>
    <n v="4761.4440000000004"/>
    <n v="18285.297000000002"/>
    <x v="2"/>
  </r>
  <r>
    <x v="23"/>
    <s v="Minneapolis-St. Paul-Bloomington, MN-WI HUD Metro FMR Area"/>
    <n v="11448.93"/>
    <n v="3475.6669999999999"/>
    <n v="3685.35"/>
    <n v="6029.7460000000001"/>
    <n v="24639.692999999999"/>
    <x v="0"/>
  </r>
  <r>
    <x v="23"/>
    <s v="Rochester, MN HUD Metro FMR Area"/>
    <n v="5587.63"/>
    <n v="3703.9189999999999"/>
    <n v="5005.3500000000004"/>
    <n v="5368.9549999999999"/>
    <n v="19665.853999999999"/>
    <x v="2"/>
  </r>
  <r>
    <x v="23"/>
    <s v="Douglas County, MN"/>
    <n v="5940"/>
    <n v="3019.1619999999998"/>
    <n v="4278.6899999999996"/>
    <n v="4719.82"/>
    <n v="17957.671999999999"/>
    <x v="2"/>
  </r>
  <r>
    <x v="23"/>
    <s v="Faribault County, MN"/>
    <n v="5808"/>
    <n v="3133.288"/>
    <n v="4770.6899999999996"/>
    <n v="4947.9979999999996"/>
    <n v="18659.975999999999"/>
    <x v="2"/>
  </r>
  <r>
    <x v="23"/>
    <s v="Fillmore County, MN HUD Metro FMR Area"/>
    <n v="6636"/>
    <n v="3496.4180000000001"/>
    <n v="5005.3500000000004"/>
    <n v="5575.8909999999996"/>
    <n v="20713.659"/>
    <x v="1"/>
  </r>
  <r>
    <x v="23"/>
    <s v="Freeborn County, MN"/>
    <n v="5808"/>
    <n v="3361.5410000000002"/>
    <n v="5118.6899999999996"/>
    <n v="4898.92"/>
    <n v="19187.150999999998"/>
    <x v="2"/>
  </r>
  <r>
    <x v="23"/>
    <s v="Goodhue County, MN"/>
    <n v="7260"/>
    <n v="3050.2869999999998"/>
    <n v="5118.6899999999996"/>
    <n v="5265.8540000000003"/>
    <n v="20694.830999999998"/>
    <x v="1"/>
  </r>
  <r>
    <x v="23"/>
    <s v="Grant County, MN"/>
    <n v="5808"/>
    <n v="2977.6610000000001"/>
    <n v="4278.6899999999996"/>
    <n v="4862.1170000000002"/>
    <n v="17926.468000000001"/>
    <x v="2"/>
  </r>
  <r>
    <x v="23"/>
    <s v="Minneapolis-St. Paul-Bloomington, MN-WI HUD Metro FMR Area"/>
    <n v="11068.6"/>
    <n v="3745.4209999999998"/>
    <n v="3685.35"/>
    <n v="5698.9650000000001"/>
    <n v="24198.335999999999"/>
    <x v="0"/>
  </r>
  <r>
    <x v="23"/>
    <s v="La Crosse-Onalaska, WI-MN MSA"/>
    <n v="6048.8609999999999"/>
    <n v="3361.5410000000002"/>
    <n v="5005.3500000000004"/>
    <n v="5189.6949999999997"/>
    <n v="19605.447"/>
    <x v="2"/>
  </r>
  <r>
    <x v="23"/>
    <s v="Hubbard County, MN"/>
    <n v="5952"/>
    <n v="3382.2910000000002"/>
    <n v="4062.69"/>
    <n v="4952.6289999999999"/>
    <n v="18349.61"/>
    <x v="2"/>
  </r>
  <r>
    <x v="23"/>
    <s v="Minneapolis-St. Paul-Bloomington, MN-WI HUD Metro FMR Area"/>
    <n v="9937.3590000000004"/>
    <n v="3081.4119999999998"/>
    <n v="3949.35"/>
    <n v="6099.84"/>
    <n v="23067.960999999999"/>
    <x v="0"/>
  </r>
  <r>
    <x v="23"/>
    <s v="Itasca County, MN"/>
    <n v="7200"/>
    <n v="2801.2840000000001"/>
    <n v="4710.6899999999996"/>
    <n v="5204.8990000000003"/>
    <n v="19916.873"/>
    <x v="2"/>
  </r>
  <r>
    <x v="23"/>
    <s v="Jackson County, MN"/>
    <n v="5808"/>
    <n v="3164.413"/>
    <n v="4722.6899999999996"/>
    <n v="4982.973"/>
    <n v="18678.076000000001"/>
    <x v="2"/>
  </r>
  <r>
    <x v="23"/>
    <s v="Kanabec County, MN"/>
    <n v="6924"/>
    <n v="3288.915"/>
    <n v="4062.69"/>
    <n v="5115.84"/>
    <n v="19391.445"/>
    <x v="2"/>
  </r>
  <r>
    <x v="23"/>
    <s v="Kandiyohi County, MN"/>
    <n v="6816"/>
    <n v="2967.2860000000001"/>
    <n v="4530.6899999999996"/>
    <n v="5014.6419999999998"/>
    <n v="19328.617999999999"/>
    <x v="2"/>
  </r>
  <r>
    <x v="23"/>
    <s v="Kittson County, MN"/>
    <n v="5808"/>
    <n v="3278.54"/>
    <n v="4350.6899999999996"/>
    <n v="4984.2640000000001"/>
    <n v="18421.493999999999"/>
    <x v="2"/>
  </r>
  <r>
    <x v="23"/>
    <s v="Koochiching County, MN"/>
    <n v="5808"/>
    <n v="3174.788"/>
    <n v="4710.6899999999996"/>
    <n v="4851.6859999999997"/>
    <n v="18545.163999999997"/>
    <x v="2"/>
  </r>
  <r>
    <x v="23"/>
    <s v="Lac qui Parle County, MN"/>
    <n v="5808"/>
    <n v="3299.29"/>
    <n v="4530.6899999999996"/>
    <n v="4997.6639999999998"/>
    <n v="18635.644"/>
    <x v="2"/>
  </r>
  <r>
    <x v="23"/>
    <s v="Lake County, MN"/>
    <n v="5808"/>
    <n v="3247.415"/>
    <n v="4710.6899999999996"/>
    <n v="4963.8280000000004"/>
    <n v="18729.933000000001"/>
    <x v="2"/>
  </r>
  <r>
    <x v="23"/>
    <s v="Lake of the Woods County, MN"/>
    <n v="5964"/>
    <n v="3226.6640000000002"/>
    <n v="4710.6899999999996"/>
    <n v="5256.5060000000003"/>
    <n v="19157.86"/>
    <x v="2"/>
  </r>
  <r>
    <x v="23"/>
    <s v="Le Sueur County, MN HUD Metro FMR Area"/>
    <n v="8340"/>
    <n v="4201.9260000000004"/>
    <n v="4657.3500000000004"/>
    <n v="6207.5630000000001"/>
    <n v="23406.839"/>
    <x v="0"/>
  </r>
  <r>
    <x v="23"/>
    <s v="Lincoln County, MN"/>
    <n v="5808"/>
    <n v="3351.165"/>
    <n v="4722.6899999999996"/>
    <n v="5279.4470000000001"/>
    <n v="19161.302"/>
    <x v="2"/>
  </r>
  <r>
    <x v="23"/>
    <s v="Lyon County, MN"/>
    <n v="6072"/>
    <n v="3257.7890000000002"/>
    <n v="4530.6899999999996"/>
    <n v="4679.0820000000003"/>
    <n v="18539.561000000002"/>
    <x v="2"/>
  </r>
  <r>
    <x v="23"/>
    <s v="McLeod County, MN"/>
    <n v="5916"/>
    <n v="3060.6619999999998"/>
    <n v="4530.6899999999996"/>
    <n v="4736.2089999999998"/>
    <n v="18243.560999999998"/>
    <x v="2"/>
  </r>
  <r>
    <x v="23"/>
    <s v="Mahnomen County, MN"/>
    <n v="7548"/>
    <n v="3278.54"/>
    <n v="4350.6899999999996"/>
    <n v="5509.1289999999999"/>
    <n v="20686.359"/>
    <x v="1"/>
  </r>
  <r>
    <x v="23"/>
    <s v="Marshall County, MN"/>
    <n v="5808"/>
    <n v="3247.415"/>
    <n v="4350.6899999999996"/>
    <n v="5006.7910000000002"/>
    <n v="18412.896000000001"/>
    <x v="2"/>
  </r>
  <r>
    <x v="23"/>
    <s v="Martin County, MN"/>
    <n v="5808"/>
    <n v="3154.038"/>
    <n v="4770.6899999999996"/>
    <n v="4835.4160000000002"/>
    <n v="18568.144"/>
    <x v="2"/>
  </r>
  <r>
    <x v="23"/>
    <s v="Meeker County, MN"/>
    <n v="5976"/>
    <n v="3330.415"/>
    <n v="4530.6899999999996"/>
    <n v="4966.9690000000001"/>
    <n v="18804.074000000001"/>
    <x v="2"/>
  </r>
  <r>
    <x v="23"/>
    <s v="Mille Lacs County, MN HUD Metro FMR Area"/>
    <n v="7416"/>
    <n v="3257.7890000000002"/>
    <n v="3949.35"/>
    <n v="5139.7579999999998"/>
    <n v="19762.897000000001"/>
    <x v="2"/>
  </r>
  <r>
    <x v="23"/>
    <s v="Morrison County, MN"/>
    <n v="5808"/>
    <n v="2873.91"/>
    <n v="4062.69"/>
    <n v="4660.6639999999998"/>
    <n v="17405.263999999999"/>
    <x v="2"/>
  </r>
  <r>
    <x v="23"/>
    <s v="Mower County, MN"/>
    <n v="6108"/>
    <n v="2853.1590000000001"/>
    <n v="5118.6899999999996"/>
    <n v="4745.5959999999995"/>
    <n v="18825.445"/>
    <x v="2"/>
  </r>
  <r>
    <x v="23"/>
    <s v="Murray County, MN"/>
    <n v="5808"/>
    <n v="3133.288"/>
    <n v="4722.6899999999996"/>
    <n v="5188.9160000000002"/>
    <n v="18852.894"/>
    <x v="2"/>
  </r>
  <r>
    <x v="23"/>
    <s v="Mankato-North Mankato, MN MSA"/>
    <n v="7433.29"/>
    <n v="3942.547"/>
    <n v="4657.3500000000004"/>
    <n v="5673.7809999999999"/>
    <n v="21706.968000000001"/>
    <x v="1"/>
  </r>
  <r>
    <x v="23"/>
    <s v="Nobles County, MN"/>
    <n v="6636"/>
    <n v="2936.16"/>
    <n v="4722.6899999999996"/>
    <n v="5004.1559999999999"/>
    <n v="19299.005999999998"/>
    <x v="2"/>
  </r>
  <r>
    <x v="23"/>
    <s v="Norman County, MN"/>
    <n v="5808"/>
    <n v="3340.79"/>
    <n v="4350.6899999999996"/>
    <n v="5104.098"/>
    <n v="18603.578000000001"/>
    <x v="2"/>
  </r>
  <r>
    <x v="23"/>
    <s v="Rochester, MN HUD Metro FMR Area"/>
    <n v="8283.0409999999993"/>
    <n v="3237.0390000000002"/>
    <n v="5005.3500000000004"/>
    <n v="5455.6620000000003"/>
    <n v="21981.092000000001"/>
    <x v="1"/>
  </r>
  <r>
    <x v="23"/>
    <s v="Otter Tail County, MN"/>
    <n v="6636"/>
    <n v="2790.9090000000001"/>
    <n v="4278.6899999999996"/>
    <n v="4843.902"/>
    <n v="18549.500999999997"/>
    <x v="2"/>
  </r>
  <r>
    <x v="23"/>
    <s v="Pennington County, MN"/>
    <n v="5808"/>
    <n v="3247.415"/>
    <n v="4350.6899999999996"/>
    <n v="4601.674"/>
    <n v="18007.778999999999"/>
    <x v="2"/>
  </r>
  <r>
    <x v="23"/>
    <s v="Pine County, MN"/>
    <n v="6372"/>
    <n v="3226.6640000000002"/>
    <n v="4062.69"/>
    <n v="5038.7659999999996"/>
    <n v="18700.120000000003"/>
    <x v="2"/>
  </r>
  <r>
    <x v="23"/>
    <s v="Pipestone County, MN"/>
    <n v="5808"/>
    <n v="3081.4119999999998"/>
    <n v="4722.6899999999996"/>
    <n v="4865.6109999999999"/>
    <n v="18477.713"/>
    <x v="2"/>
  </r>
  <r>
    <x v="23"/>
    <s v="Grand Forks, ND-MN MSA"/>
    <n v="6651.732"/>
    <n v="3371.9160000000002"/>
    <n v="4237.3500000000004"/>
    <n v="5210.42"/>
    <n v="19471.418000000001"/>
    <x v="2"/>
  </r>
  <r>
    <x v="23"/>
    <s v="Pope County, MN"/>
    <n v="6084"/>
    <n v="3143.663"/>
    <n v="4278.6899999999996"/>
    <n v="4948.32"/>
    <n v="18454.672999999999"/>
    <x v="2"/>
  </r>
  <r>
    <x v="23"/>
    <s v="Minneapolis-St. Paul-Bloomington, MN-WI HUD Metro FMR Area"/>
    <n v="9820.3340000000007"/>
    <n v="3506.7919999999999"/>
    <n v="3685.35"/>
    <n v="5180.0060000000003"/>
    <n v="22192.482"/>
    <x v="1"/>
  </r>
  <r>
    <x v="23"/>
    <s v="Red Lake County, MN"/>
    <n v="7140"/>
    <n v="3299.29"/>
    <n v="4350.6899999999996"/>
    <n v="5590.2520000000004"/>
    <n v="20380.232"/>
    <x v="1"/>
  </r>
  <r>
    <x v="23"/>
    <s v="Redwood County, MN"/>
    <n v="5808"/>
    <n v="3081.4119999999998"/>
    <n v="4722.6899999999996"/>
    <n v="4905.5569999999998"/>
    <n v="18517.659"/>
    <x v="2"/>
  </r>
  <r>
    <x v="23"/>
    <s v="Renville County, MN"/>
    <n v="7416"/>
    <n v="3081.4119999999998"/>
    <n v="4530.6899999999996"/>
    <n v="5542.4610000000002"/>
    <n v="20570.562999999998"/>
    <x v="1"/>
  </r>
  <r>
    <x v="23"/>
    <s v="Rice County, MN"/>
    <n v="7308"/>
    <n v="3019.1619999999998"/>
    <n v="4770.6899999999996"/>
    <n v="5149.7520000000004"/>
    <n v="20247.603999999999"/>
    <x v="1"/>
  </r>
  <r>
    <x v="23"/>
    <s v="Rock County, MN"/>
    <n v="5808"/>
    <n v="3029.5369999999998"/>
    <n v="4722.6899999999996"/>
    <n v="4785.3119999999999"/>
    <n v="18345.538999999997"/>
    <x v="2"/>
  </r>
  <r>
    <x v="23"/>
    <s v="Roseau County, MN"/>
    <n v="5808"/>
    <n v="3247.415"/>
    <n v="4062.69"/>
    <n v="4760.902"/>
    <n v="17879.007000000001"/>
    <x v="2"/>
  </r>
  <r>
    <x v="23"/>
    <s v="Duluth, MN-WI MSA"/>
    <n v="7850.152"/>
    <n v="3299.29"/>
    <n v="4597.3500000000004"/>
    <n v="5095.17"/>
    <n v="20841.962"/>
    <x v="1"/>
  </r>
  <r>
    <x v="23"/>
    <s v="Minneapolis-St. Paul-Bloomington, MN-WI HUD Metro FMR Area"/>
    <n v="11409.92"/>
    <n v="3361.5410000000002"/>
    <n v="3685.35"/>
    <n v="6376.1019999999999"/>
    <n v="24832.912999999997"/>
    <x v="0"/>
  </r>
  <r>
    <x v="23"/>
    <s v="Minneapolis-St. Paul-Bloomington, MN-WI HUD Metro FMR Area"/>
    <n v="9703.31"/>
    <n v="3361.5410000000002"/>
    <n v="3685.35"/>
    <n v="6040.6329999999998"/>
    <n v="22790.833999999995"/>
    <x v="0"/>
  </r>
  <r>
    <x v="23"/>
    <s v="Sibley County, MN HUD Metro FMR Area"/>
    <n v="6660"/>
    <n v="3351.165"/>
    <n v="4417.3500000000004"/>
    <n v="5281.4780000000001"/>
    <n v="19709.993000000002"/>
    <x v="2"/>
  </r>
  <r>
    <x v="23"/>
    <s v="St. Cloud, MN MSA"/>
    <n v="7735.5969999999998"/>
    <n v="3216.2890000000002"/>
    <n v="3685.35"/>
    <n v="4922.6940000000004"/>
    <n v="19559.93"/>
    <x v="2"/>
  </r>
  <r>
    <x v="23"/>
    <s v="Steele County, MN"/>
    <n v="6048"/>
    <n v="3029.5369999999998"/>
    <n v="5118.6899999999996"/>
    <n v="4817.8649999999998"/>
    <n v="19014.091999999997"/>
    <x v="2"/>
  </r>
  <r>
    <x v="23"/>
    <s v="Stevens County, MN"/>
    <n v="5808"/>
    <n v="3071.0369999999998"/>
    <n v="4278.6899999999996"/>
    <n v="4866.4219999999996"/>
    <n v="18024.148999999998"/>
    <x v="2"/>
  </r>
  <r>
    <x v="23"/>
    <s v="Swift County, MN"/>
    <n v="6636"/>
    <n v="3050.2869999999998"/>
    <n v="4530.6899999999996"/>
    <n v="5090.8770000000004"/>
    <n v="19307.853999999999"/>
    <x v="2"/>
  </r>
  <r>
    <x v="23"/>
    <s v="Todd County, MN"/>
    <n v="5808"/>
    <n v="3413.4169999999999"/>
    <n v="4062.69"/>
    <n v="4911.7730000000001"/>
    <n v="18195.88"/>
    <x v="2"/>
  </r>
  <r>
    <x v="23"/>
    <s v="Traverse County, MN"/>
    <n v="5808"/>
    <n v="3330.415"/>
    <n v="4278.6899999999996"/>
    <n v="4910.2070000000003"/>
    <n v="18327.311999999998"/>
    <x v="2"/>
  </r>
  <r>
    <x v="23"/>
    <s v="Wabasha County, MN HUD Metro FMR Area"/>
    <n v="5964"/>
    <n v="3838.7959999999998"/>
    <n v="5005.3500000000004"/>
    <n v="5259.1890000000003"/>
    <n v="20067.334999999999"/>
    <x v="1"/>
  </r>
  <r>
    <x v="23"/>
    <s v="Wadena County, MN"/>
    <n v="5808"/>
    <n v="3102.163"/>
    <n v="4062.69"/>
    <n v="4702.1030000000001"/>
    <n v="17674.956000000002"/>
    <x v="2"/>
  </r>
  <r>
    <x v="23"/>
    <s v="Waseca County, MN"/>
    <n v="6672"/>
    <n v="3133.288"/>
    <n v="4770.6899999999996"/>
    <n v="5089.1440000000002"/>
    <n v="19665.121999999999"/>
    <x v="2"/>
  </r>
  <r>
    <x v="23"/>
    <s v="Minneapolis-St. Paul-Bloomington, MN-WI HUD Metro FMR Area"/>
    <n v="12745.96"/>
    <n v="3392.6660000000002"/>
    <n v="3685.35"/>
    <n v="6674.4920000000002"/>
    <n v="26498.468000000001"/>
    <x v="3"/>
  </r>
  <r>
    <x v="23"/>
    <s v="Watonwan County, MN"/>
    <n v="5808"/>
    <n v="3143.663"/>
    <n v="4770.6899999999996"/>
    <n v="4872.4549999999999"/>
    <n v="18594.807999999997"/>
    <x v="2"/>
  </r>
  <r>
    <x v="23"/>
    <s v="Wilkin County, MN"/>
    <n v="5808"/>
    <n v="3299.29"/>
    <n v="4278.6899999999996"/>
    <n v="4844.1540000000005"/>
    <n v="18230.133999999998"/>
    <x v="2"/>
  </r>
  <r>
    <x v="23"/>
    <s v="Winona County, MN"/>
    <n v="6060"/>
    <n v="3631.2939999999999"/>
    <n v="5118.6899999999996"/>
    <n v="5138.6559999999999"/>
    <n v="19948.64"/>
    <x v="2"/>
  </r>
  <r>
    <x v="23"/>
    <s v="Minneapolis-St. Paul-Bloomington, MN-WI HUD Metro FMR Area"/>
    <n v="9449.7549999999992"/>
    <n v="3569.0430000000001"/>
    <n v="3685.35"/>
    <n v="5969.3090000000002"/>
    <n v="22673.456999999999"/>
    <x v="0"/>
  </r>
  <r>
    <x v="23"/>
    <s v="Yellow Medicine County, MN"/>
    <n v="5808"/>
    <n v="3268.165"/>
    <n v="4530.6899999999996"/>
    <n v="5008.8180000000002"/>
    <n v="18615.672999999999"/>
    <x v="2"/>
  </r>
  <r>
    <x v="24"/>
    <s v="Adams County, MS"/>
    <n v="6420"/>
    <n v="3164.413"/>
    <n v="5914.79"/>
    <n v="5366.375"/>
    <n v="20865.578000000001"/>
    <x v="1"/>
  </r>
  <r>
    <x v="24"/>
    <s v="Alcorn County, MS"/>
    <n v="6192"/>
    <n v="2832.4090000000001"/>
    <n v="5914.79"/>
    <n v="5221.6450000000004"/>
    <n v="20160.844000000001"/>
    <x v="1"/>
  </r>
  <r>
    <x v="24"/>
    <s v="Amite County, MS"/>
    <n v="6444"/>
    <n v="3268.165"/>
    <n v="5914.79"/>
    <n v="5685.701"/>
    <n v="21312.656000000003"/>
    <x v="1"/>
  </r>
  <r>
    <x v="24"/>
    <s v="Attala County, MS"/>
    <n v="6420"/>
    <n v="3288.915"/>
    <n v="5914.79"/>
    <n v="5557.8559999999998"/>
    <n v="21181.561000000002"/>
    <x v="1"/>
  </r>
  <r>
    <x v="24"/>
    <s v="Benton County, MS HUD Metro FMR Area"/>
    <n v="6156"/>
    <n v="3102.163"/>
    <n v="5809.48"/>
    <n v="5511.5919999999996"/>
    <n v="20579.235000000001"/>
    <x v="1"/>
  </r>
  <r>
    <x v="24"/>
    <s v="Bolivar County, MS"/>
    <n v="6372"/>
    <n v="3154.038"/>
    <n v="5914.79"/>
    <n v="5368.652"/>
    <n v="20809.480000000003"/>
    <x v="1"/>
  </r>
  <r>
    <x v="24"/>
    <s v="Calhoun County, MS"/>
    <n v="6420"/>
    <n v="3216.2890000000002"/>
    <n v="5914.79"/>
    <n v="5580.7809999999999"/>
    <n v="21131.86"/>
    <x v="1"/>
  </r>
  <r>
    <x v="24"/>
    <s v="Carroll County, MS"/>
    <n v="6444"/>
    <n v="3164.413"/>
    <n v="5914.79"/>
    <n v="5648.2030000000004"/>
    <n v="21171.406000000003"/>
    <x v="1"/>
  </r>
  <r>
    <x v="24"/>
    <s v="Chickasaw County, MS"/>
    <n v="5784"/>
    <n v="3122.913"/>
    <n v="5914.79"/>
    <n v="5257.2110000000002"/>
    <n v="20078.914000000001"/>
    <x v="1"/>
  </r>
  <r>
    <x v="24"/>
    <s v="Choctaw County, MS"/>
    <n v="6672"/>
    <n v="3340.79"/>
    <n v="5914.79"/>
    <n v="5810.5659999999998"/>
    <n v="21738.146000000001"/>
    <x v="1"/>
  </r>
  <r>
    <x v="24"/>
    <s v="Claiborne County, MS"/>
    <n v="6420"/>
    <n v="3268.165"/>
    <n v="5914.79"/>
    <n v="5497.8940000000002"/>
    <n v="21100.849000000002"/>
    <x v="1"/>
  </r>
  <r>
    <x v="24"/>
    <s v="Clarke County, MS"/>
    <n v="6420"/>
    <n v="3091.788"/>
    <n v="5914.79"/>
    <n v="5545.0079999999998"/>
    <n v="20971.586000000003"/>
    <x v="1"/>
  </r>
  <r>
    <x v="24"/>
    <s v="Clay County, MS"/>
    <n v="6420"/>
    <n v="3320.04"/>
    <n v="5914.79"/>
    <n v="5485.0039999999999"/>
    <n v="21139.834000000003"/>
    <x v="1"/>
  </r>
  <r>
    <x v="24"/>
    <s v="Coahoma County, MS"/>
    <n v="5448"/>
    <n v="3216.2890000000002"/>
    <n v="5914.79"/>
    <n v="4961.9260000000004"/>
    <n v="19541.005000000001"/>
    <x v="2"/>
  </r>
  <r>
    <x v="24"/>
    <s v="Jackson, MS HUD Metro FMR Area"/>
    <n v="7325.3429999999998"/>
    <n v="3019.1619999999998"/>
    <n v="5761.48"/>
    <n v="5767.0389999999998"/>
    <n v="21873.023999999998"/>
    <x v="1"/>
  </r>
  <r>
    <x v="24"/>
    <s v="Covington County, MS"/>
    <n v="6564"/>
    <n v="3174.788"/>
    <n v="5914.79"/>
    <n v="5627.94"/>
    <n v="21281.518"/>
    <x v="1"/>
  </r>
  <r>
    <x v="24"/>
    <s v="Memphis, TN-MS-AR HUD Metro FMR Area"/>
    <n v="9288.2530000000006"/>
    <n v="3071.0369999999998"/>
    <n v="5593.48"/>
    <n v="6277.6210000000001"/>
    <n v="24230.391"/>
    <x v="0"/>
  </r>
  <r>
    <x v="24"/>
    <s v="Hattiesburg, MS MSA"/>
    <n v="6324.7049999999999"/>
    <n v="3465.2919999999999"/>
    <n v="5833.48"/>
    <n v="5259.8789999999999"/>
    <n v="20883.356"/>
    <x v="1"/>
  </r>
  <r>
    <x v="24"/>
    <s v="Franklin County, MS"/>
    <n v="6192"/>
    <n v="3112.538"/>
    <n v="5914.79"/>
    <n v="5522.4709999999995"/>
    <n v="20741.798999999999"/>
    <x v="1"/>
  </r>
  <r>
    <x v="24"/>
    <s v="George County, MS"/>
    <n v="6576"/>
    <n v="3060.6619999999998"/>
    <n v="5746.79"/>
    <n v="5600.9219999999996"/>
    <n v="20984.374"/>
    <x v="1"/>
  </r>
  <r>
    <x v="24"/>
    <s v="Greene County, MS"/>
    <n v="6216"/>
    <n v="3288.915"/>
    <n v="5926.79"/>
    <n v="5649.08"/>
    <n v="21080.785000000003"/>
    <x v="1"/>
  </r>
  <r>
    <x v="24"/>
    <s v="Grenada County, MS"/>
    <n v="6192"/>
    <n v="3320.04"/>
    <n v="5914.79"/>
    <n v="5439.9179999999997"/>
    <n v="20866.748"/>
    <x v="1"/>
  </r>
  <r>
    <x v="24"/>
    <s v="Gulfport-Biloxi, MS HUD Metro FMR Area"/>
    <n v="7379.4840000000004"/>
    <n v="3392.6660000000002"/>
    <n v="5653.48"/>
    <n v="5711.9809999999998"/>
    <n v="22137.611000000001"/>
    <x v="1"/>
  </r>
  <r>
    <x v="24"/>
    <s v="Gulfport-Biloxi, MS HUD Metro FMR Area"/>
    <n v="7770.1629999999996"/>
    <n v="3320.04"/>
    <n v="5653.48"/>
    <n v="5588.357"/>
    <n v="22332.039999999997"/>
    <x v="1"/>
  </r>
  <r>
    <x v="24"/>
    <s v="Jackson, MS HUD Metro FMR Area"/>
    <n v="8684.4789999999994"/>
    <n v="3382.2910000000002"/>
    <n v="5761.48"/>
    <n v="5977.6679999999997"/>
    <n v="23805.917999999998"/>
    <x v="0"/>
  </r>
  <r>
    <x v="24"/>
    <s v="Holmes County, MS"/>
    <n v="6192"/>
    <n v="3371.9160000000002"/>
    <n v="5914.79"/>
    <n v="5414.0640000000003"/>
    <n v="20892.770000000004"/>
    <x v="1"/>
  </r>
  <r>
    <x v="24"/>
    <s v="Humphreys County, MS"/>
    <n v="6420"/>
    <n v="3143.663"/>
    <n v="5914.79"/>
    <n v="5433.7539999999999"/>
    <n v="20912.207000000002"/>
    <x v="1"/>
  </r>
  <r>
    <x v="24"/>
    <s v="Issaquena County, MS"/>
    <n v="6192"/>
    <n v="3226.6640000000002"/>
    <n v="5914.79"/>
    <n v="5630.6639999999998"/>
    <n v="20964.118000000002"/>
    <x v="1"/>
  </r>
  <r>
    <x v="24"/>
    <s v="Itawamba County, MS"/>
    <n v="6552"/>
    <n v="3102.163"/>
    <n v="5902.79"/>
    <n v="5584.7209999999995"/>
    <n v="21141.673999999999"/>
    <x v="1"/>
  </r>
  <r>
    <x v="24"/>
    <s v="Pascagoula, MS HUD Metro FMR Area"/>
    <n v="7092"/>
    <n v="3465.2919999999999"/>
    <n v="5653.48"/>
    <n v="5615.2690000000002"/>
    <n v="21826.040999999997"/>
    <x v="1"/>
  </r>
  <r>
    <x v="24"/>
    <s v="Jasper County, MS"/>
    <n v="6444"/>
    <n v="3050.2869999999998"/>
    <n v="5914.79"/>
    <n v="5562.3180000000002"/>
    <n v="20971.395"/>
    <x v="1"/>
  </r>
  <r>
    <x v="24"/>
    <s v="Jefferson County, MS"/>
    <n v="6420"/>
    <n v="3133.288"/>
    <n v="5914.79"/>
    <n v="5455.7809999999999"/>
    <n v="20923.859"/>
    <x v="1"/>
  </r>
  <r>
    <x v="24"/>
    <s v="Jefferson Davis County, MS"/>
    <n v="6420"/>
    <n v="3112.538"/>
    <n v="5914.79"/>
    <n v="5568.9549999999999"/>
    <n v="21016.283000000003"/>
    <x v="1"/>
  </r>
  <r>
    <x v="24"/>
    <s v="Jones County, MS"/>
    <n v="5844"/>
    <n v="3174.788"/>
    <n v="5926.79"/>
    <n v="5237.4690000000001"/>
    <n v="20183.047000000002"/>
    <x v="1"/>
  </r>
  <r>
    <x v="24"/>
    <s v="Kemper County, MS"/>
    <n v="6192"/>
    <n v="3174.788"/>
    <n v="5914.79"/>
    <n v="5615.25"/>
    <n v="20896.828000000001"/>
    <x v="1"/>
  </r>
  <r>
    <x v="24"/>
    <s v="Lafayette County, MS"/>
    <n v="8604"/>
    <n v="3901.047"/>
    <n v="5914.79"/>
    <n v="6462.4530000000004"/>
    <n v="24882.29"/>
    <x v="0"/>
  </r>
  <r>
    <x v="24"/>
    <s v="Hattiesburg, MS MSA"/>
    <n v="7584.7380000000003"/>
    <n v="3226.6640000000002"/>
    <n v="5833.48"/>
    <n v="5781.1210000000001"/>
    <n v="22426.002999999997"/>
    <x v="1"/>
  </r>
  <r>
    <x v="24"/>
    <s v="Lauderdale County, MS"/>
    <n v="6036"/>
    <n v="3122.913"/>
    <n v="5914.79"/>
    <n v="5160.2889999999998"/>
    <n v="20233.992000000002"/>
    <x v="1"/>
  </r>
  <r>
    <x v="24"/>
    <s v="Lawrence County, MS"/>
    <n v="7116"/>
    <n v="3029.5369999999998"/>
    <n v="5914.79"/>
    <n v="5844.9489999999996"/>
    <n v="21905.276000000002"/>
    <x v="1"/>
  </r>
  <r>
    <x v="24"/>
    <s v="Leake County, MS"/>
    <n v="6240"/>
    <n v="2977.6610000000001"/>
    <n v="5914.79"/>
    <n v="5452.66"/>
    <n v="20585.111000000001"/>
    <x v="1"/>
  </r>
  <r>
    <x v="24"/>
    <s v="Lee County, MS"/>
    <n v="7296"/>
    <n v="2946.5349999999999"/>
    <n v="5902.79"/>
    <n v="5598.9750000000004"/>
    <n v="21744.300000000003"/>
    <x v="1"/>
  </r>
  <r>
    <x v="24"/>
    <s v="Leflore County, MS"/>
    <n v="5484"/>
    <n v="3133.288"/>
    <n v="5914.79"/>
    <n v="4946.607"/>
    <n v="19478.685000000001"/>
    <x v="2"/>
  </r>
  <r>
    <x v="24"/>
    <s v="Lincoln County, MS"/>
    <n v="6324"/>
    <n v="3185.163"/>
    <n v="5914.79"/>
    <n v="5409.7719999999999"/>
    <n v="20833.725000000002"/>
    <x v="1"/>
  </r>
  <r>
    <x v="24"/>
    <s v="Lowndes County, MS"/>
    <n v="6864"/>
    <n v="3371.9160000000002"/>
    <n v="5914.79"/>
    <n v="5590.107"/>
    <n v="21740.813000000002"/>
    <x v="1"/>
  </r>
  <r>
    <x v="24"/>
    <s v="Jackson, MS HUD Metro FMR Area"/>
    <n v="9394.0280000000002"/>
    <n v="3496.4180000000001"/>
    <n v="5761.48"/>
    <n v="6492.0039999999999"/>
    <n v="25143.93"/>
    <x v="3"/>
  </r>
  <r>
    <x v="24"/>
    <s v="Marion County, MS"/>
    <n v="6624"/>
    <n v="3081.4119999999998"/>
    <n v="5914.79"/>
    <n v="5557.1170000000002"/>
    <n v="21177.319000000003"/>
    <x v="1"/>
  </r>
  <r>
    <x v="24"/>
    <s v="Marshall County, MS HUD Metro FMR Area"/>
    <n v="6312"/>
    <n v="2780.5340000000001"/>
    <n v="5593.48"/>
    <n v="5255.8180000000002"/>
    <n v="19941.831999999999"/>
    <x v="2"/>
  </r>
  <r>
    <x v="24"/>
    <s v="Monroe County, MS"/>
    <n v="6420"/>
    <n v="3143.663"/>
    <n v="5914.79"/>
    <n v="5433.5349999999999"/>
    <n v="20911.988000000001"/>
    <x v="1"/>
  </r>
  <r>
    <x v="24"/>
    <s v="Montgomery County, MS"/>
    <n v="6420"/>
    <n v="3185.163"/>
    <n v="5914.79"/>
    <n v="5502.6409999999996"/>
    <n v="21022.594000000001"/>
    <x v="1"/>
  </r>
  <r>
    <x v="24"/>
    <s v="Neshoba County, MS"/>
    <n v="6420"/>
    <n v="3122.913"/>
    <n v="5914.79"/>
    <n v="5568.5370000000003"/>
    <n v="21026.240000000002"/>
    <x v="1"/>
  </r>
  <r>
    <x v="24"/>
    <s v="Newton County, MS"/>
    <n v="6348"/>
    <n v="2822.0340000000001"/>
    <n v="5914.79"/>
    <n v="5434.2259999999997"/>
    <n v="20519.05"/>
    <x v="1"/>
  </r>
  <r>
    <x v="24"/>
    <s v="Noxubee County, MS"/>
    <n v="6300"/>
    <n v="3320.04"/>
    <n v="5914.79"/>
    <n v="5484.1480000000001"/>
    <n v="21018.978000000003"/>
    <x v="1"/>
  </r>
  <r>
    <x v="24"/>
    <s v="Oktibbeha County, MS"/>
    <n v="8004"/>
    <n v="3434.1660000000002"/>
    <n v="5914.79"/>
    <n v="5986.84"/>
    <n v="23339.796000000002"/>
    <x v="0"/>
  </r>
  <r>
    <x v="24"/>
    <s v="Panola County, MS"/>
    <n v="6492"/>
    <n v="3278.54"/>
    <n v="5914.79"/>
    <n v="5554.5839999999998"/>
    <n v="21239.914000000001"/>
    <x v="1"/>
  </r>
  <r>
    <x v="24"/>
    <s v="Pearl River County, MS"/>
    <n v="7104"/>
    <n v="3268.165"/>
    <n v="5926.79"/>
    <n v="5775.6080000000002"/>
    <n v="22074.563000000002"/>
    <x v="1"/>
  </r>
  <r>
    <x v="24"/>
    <s v="Hattiesburg, MS MSA"/>
    <n v="4974.6710000000003"/>
    <n v="3205.913"/>
    <n v="5833.48"/>
    <n v="5089.8969999999999"/>
    <n v="19103.960999999999"/>
    <x v="2"/>
  </r>
  <r>
    <x v="24"/>
    <s v="Pike County, MS"/>
    <n v="6600"/>
    <n v="3060.6619999999998"/>
    <n v="5914.79"/>
    <n v="5387.223"/>
    <n v="20962.675000000003"/>
    <x v="1"/>
  </r>
  <r>
    <x v="24"/>
    <s v="Pontotoc County, MS"/>
    <n v="5688"/>
    <n v="3122.913"/>
    <n v="5902.79"/>
    <n v="5222.08"/>
    <n v="19935.783000000003"/>
    <x v="2"/>
  </r>
  <r>
    <x v="24"/>
    <s v="Prentiss County, MS"/>
    <n v="5568"/>
    <n v="3029.5369999999998"/>
    <n v="5914.79"/>
    <n v="5121.7209999999995"/>
    <n v="19634.048000000003"/>
    <x v="2"/>
  </r>
  <r>
    <x v="24"/>
    <s v="Quitman County, MS"/>
    <n v="6192"/>
    <n v="3164.413"/>
    <n v="5914.79"/>
    <n v="5410.2209999999995"/>
    <n v="20681.423999999999"/>
    <x v="1"/>
  </r>
  <r>
    <x v="24"/>
    <s v="Jackson, MS HUD Metro FMR Area"/>
    <n v="9823.7549999999992"/>
    <n v="3257.7890000000002"/>
    <n v="5761.48"/>
    <n v="6561.777"/>
    <n v="25404.800999999999"/>
    <x v="3"/>
  </r>
  <r>
    <x v="24"/>
    <s v="Scott County, MS"/>
    <n v="6420"/>
    <n v="2842.7840000000001"/>
    <n v="5914.79"/>
    <n v="5365.674"/>
    <n v="20543.248"/>
    <x v="1"/>
  </r>
  <r>
    <x v="24"/>
    <s v="Sharkey County, MS"/>
    <n v="6420"/>
    <n v="3226.6640000000002"/>
    <n v="5914.79"/>
    <n v="5442.3980000000001"/>
    <n v="21003.852000000003"/>
    <x v="1"/>
  </r>
  <r>
    <x v="24"/>
    <s v="Simpson County, MS HUD Metro FMR Area"/>
    <n v="7428"/>
    <n v="3008.7869999999998"/>
    <n v="5761.48"/>
    <n v="5702.7730000000001"/>
    <n v="21901.040000000001"/>
    <x v="1"/>
  </r>
  <r>
    <x v="24"/>
    <s v="Smith County, MS"/>
    <n v="5412"/>
    <n v="3143.663"/>
    <n v="5914.79"/>
    <n v="5291.5429999999997"/>
    <n v="19761.995999999999"/>
    <x v="2"/>
  </r>
  <r>
    <x v="24"/>
    <s v="Stone County, MS"/>
    <n v="6420"/>
    <n v="3434.1660000000002"/>
    <n v="5746.79"/>
    <n v="5697.6840000000002"/>
    <n v="21298.640000000003"/>
    <x v="1"/>
  </r>
  <r>
    <x v="24"/>
    <s v="Sunflower County, MS"/>
    <n v="5412"/>
    <n v="3008.7869999999998"/>
    <n v="5914.79"/>
    <n v="4951.1409999999996"/>
    <n v="19286.718000000001"/>
    <x v="2"/>
  </r>
  <r>
    <x v="24"/>
    <s v="Tallahatchie County, MS"/>
    <n v="6192"/>
    <n v="3154.038"/>
    <n v="5914.79"/>
    <n v="5393.3729999999996"/>
    <n v="20654.201000000001"/>
    <x v="1"/>
  </r>
  <r>
    <x v="24"/>
    <s v="Tate County, MS HUD Metro FMR Area"/>
    <n v="6276"/>
    <n v="3174.788"/>
    <n v="5593.48"/>
    <n v="5451.0140000000001"/>
    <n v="20495.281999999999"/>
    <x v="1"/>
  </r>
  <r>
    <x v="24"/>
    <s v="Tippah County, MS"/>
    <n v="6420"/>
    <n v="3185.163"/>
    <n v="5902.79"/>
    <n v="5514.6030000000001"/>
    <n v="21022.556"/>
    <x v="1"/>
  </r>
  <r>
    <x v="24"/>
    <s v="Tishomingo County, MS"/>
    <n v="6420"/>
    <n v="3019.1619999999998"/>
    <n v="5914.79"/>
    <n v="5460.2070000000003"/>
    <n v="20814.159"/>
    <x v="1"/>
  </r>
  <r>
    <x v="24"/>
    <s v="Tunica County, MS HUD Metro FMR Area"/>
    <n v="8376"/>
    <n v="3216.2890000000002"/>
    <n v="5593.48"/>
    <n v="6058.2889999999998"/>
    <n v="23244.058000000001"/>
    <x v="0"/>
  </r>
  <r>
    <x v="24"/>
    <s v="Union County, MS"/>
    <n v="7032"/>
    <n v="3164.413"/>
    <n v="5902.79"/>
    <n v="5646.1"/>
    <n v="21745.303"/>
    <x v="1"/>
  </r>
  <r>
    <x v="24"/>
    <s v="Walthall County, MS"/>
    <n v="6420"/>
    <n v="3122.913"/>
    <n v="5914.79"/>
    <n v="5535.5680000000002"/>
    <n v="20993.271000000001"/>
    <x v="1"/>
  </r>
  <r>
    <x v="24"/>
    <s v="Warren County, MS"/>
    <n v="6588"/>
    <n v="3320.04"/>
    <n v="5854.79"/>
    <n v="5499.4260000000004"/>
    <n v="21262.256000000001"/>
    <x v="1"/>
  </r>
  <r>
    <x v="24"/>
    <s v="Washington County, MS"/>
    <n v="6336"/>
    <n v="3237.0390000000002"/>
    <n v="5914.79"/>
    <n v="5285.0569999999998"/>
    <n v="20772.886000000002"/>
    <x v="1"/>
  </r>
  <r>
    <x v="24"/>
    <s v="Wayne County, MS"/>
    <n v="6420"/>
    <n v="3216.2890000000002"/>
    <n v="5914.79"/>
    <n v="5599.125"/>
    <n v="21150.204000000002"/>
    <x v="1"/>
  </r>
  <r>
    <x v="24"/>
    <s v="Webster County, MS"/>
    <n v="6420"/>
    <n v="3309.665"/>
    <n v="5914.79"/>
    <n v="5656.4530000000004"/>
    <n v="21300.908000000003"/>
    <x v="1"/>
  </r>
  <r>
    <x v="24"/>
    <s v="Wilkinson County, MS"/>
    <n v="6420"/>
    <n v="3237.0390000000002"/>
    <n v="5914.79"/>
    <n v="5553.1210000000001"/>
    <n v="21124.95"/>
    <x v="1"/>
  </r>
  <r>
    <x v="24"/>
    <s v="Winston County, MS"/>
    <n v="6192"/>
    <n v="3257.7890000000002"/>
    <n v="5914.79"/>
    <n v="5521.85"/>
    <n v="20886.429000000004"/>
    <x v="1"/>
  </r>
  <r>
    <x v="24"/>
    <s v="Yalobusha County, MS"/>
    <n v="6192"/>
    <n v="3454.9169999999999"/>
    <n v="5914.79"/>
    <n v="5494.1760000000004"/>
    <n v="21055.882999999998"/>
    <x v="1"/>
  </r>
  <r>
    <x v="24"/>
    <s v="Yazoo County, MS HUD Metro FMR Area"/>
    <n v="6804"/>
    <n v="3247.415"/>
    <n v="5821.48"/>
    <n v="5520.1109999999999"/>
    <n v="21393.006000000001"/>
    <x v="1"/>
  </r>
  <r>
    <x v="25"/>
    <s v="Adair County, MO"/>
    <n v="5244"/>
    <n v="2780.5340000000001"/>
    <n v="6726.69"/>
    <n v="4881.4979999999996"/>
    <n v="19632.721999999998"/>
    <x v="2"/>
  </r>
  <r>
    <x v="25"/>
    <s v="St. Joseph, MO-KS MSA"/>
    <n v="6751.2830000000004"/>
    <n v="2967.2860000000001"/>
    <n v="6541.35"/>
    <n v="5661.7659999999996"/>
    <n v="21921.684999999998"/>
    <x v="1"/>
  </r>
  <r>
    <x v="25"/>
    <s v="Atchison County, MO"/>
    <n v="5484"/>
    <n v="3257.7890000000002"/>
    <n v="6654.69"/>
    <n v="5492.0429999999997"/>
    <n v="20888.521999999997"/>
    <x v="1"/>
  </r>
  <r>
    <x v="25"/>
    <s v="Audrain County, MO"/>
    <n v="5592"/>
    <n v="2728.6579999999999"/>
    <n v="7110.69"/>
    <n v="5211.0860000000002"/>
    <n v="20642.433999999997"/>
    <x v="1"/>
  </r>
  <r>
    <x v="25"/>
    <s v="Barry County, MO"/>
    <n v="5988"/>
    <n v="3081.4119999999998"/>
    <n v="4782.6899999999996"/>
    <n v="4970.5119999999997"/>
    <n v="18822.613999999998"/>
    <x v="2"/>
  </r>
  <r>
    <x v="25"/>
    <s v="Barton County, MO"/>
    <n v="5484"/>
    <n v="2873.91"/>
    <n v="6222.69"/>
    <n v="5129.4780000000001"/>
    <n v="19710.077999999998"/>
    <x v="2"/>
  </r>
  <r>
    <x v="25"/>
    <s v="Bates County, MO HUD Metro FMR Area"/>
    <n v="6072"/>
    <n v="3039.9119999999998"/>
    <n v="6313.35"/>
    <n v="5364.3649999999998"/>
    <n v="20789.627"/>
    <x v="1"/>
  </r>
  <r>
    <x v="25"/>
    <s v="Benton County, MO"/>
    <n v="5988"/>
    <n v="2988.0360000000001"/>
    <n v="6426.69"/>
    <n v="5304.4920000000002"/>
    <n v="20707.218000000001"/>
    <x v="1"/>
  </r>
  <r>
    <x v="25"/>
    <s v="Cape Girardeau, MO-IL MSA"/>
    <n v="5350.2759999999998"/>
    <n v="2998.4110000000001"/>
    <n v="6805.35"/>
    <n v="5375.9780000000001"/>
    <n v="20530.014999999999"/>
    <x v="1"/>
  </r>
  <r>
    <x v="25"/>
    <s v="Columbia, MO MSA"/>
    <n v="8064"/>
    <n v="3216.2890000000002"/>
    <n v="5905.35"/>
    <n v="5668.848"/>
    <n v="22854.487000000001"/>
    <x v="0"/>
  </r>
  <r>
    <x v="25"/>
    <s v="St. Joseph, MO-KS MSA"/>
    <n v="6565.8540000000003"/>
    <n v="2905.0349999999999"/>
    <n v="6541.35"/>
    <n v="5087.1170000000002"/>
    <n v="21099.356"/>
    <x v="1"/>
  </r>
  <r>
    <x v="25"/>
    <s v="Butler County, MO"/>
    <n v="5304"/>
    <n v="2697.5320000000002"/>
    <n v="6918.69"/>
    <n v="4971.1109999999999"/>
    <n v="19891.332999999999"/>
    <x v="2"/>
  </r>
  <r>
    <x v="25"/>
    <s v="Kansas City, MO-KS HUD Metro FMR Area"/>
    <n v="5755.2870000000003"/>
    <n v="3164.413"/>
    <n v="5221.3500000000004"/>
    <n v="5106.3590000000004"/>
    <n v="19247.409"/>
    <x v="2"/>
  </r>
  <r>
    <x v="25"/>
    <s v="Callaway County, MO HUD Metro FMR Area"/>
    <n v="6768"/>
    <n v="3185.163"/>
    <n v="5905.35"/>
    <n v="5509.7460000000001"/>
    <n v="21368.259000000002"/>
    <x v="1"/>
  </r>
  <r>
    <x v="25"/>
    <s v="Camden County, MO"/>
    <n v="6012"/>
    <n v="3309.665"/>
    <n v="6018.69"/>
    <n v="5239.6130000000003"/>
    <n v="20579.968000000001"/>
    <x v="1"/>
  </r>
  <r>
    <x v="25"/>
    <s v="Cape Girardeau, MO-IL MSA"/>
    <n v="6681.643"/>
    <n v="2967.2860000000001"/>
    <n v="6805.35"/>
    <n v="5452.3379999999997"/>
    <n v="21906.617000000002"/>
    <x v="1"/>
  </r>
  <r>
    <x v="25"/>
    <s v="Carroll County, MO"/>
    <n v="5484"/>
    <n v="2946.5349999999999"/>
    <n v="5334.69"/>
    <n v="4970.4610000000002"/>
    <n v="18735.685999999998"/>
    <x v="2"/>
  </r>
  <r>
    <x v="25"/>
    <s v="Carter County, MO"/>
    <n v="5484"/>
    <n v="2790.9090000000001"/>
    <n v="6618.69"/>
    <n v="5235.098"/>
    <n v="20128.697"/>
    <x v="1"/>
  </r>
  <r>
    <x v="25"/>
    <s v="Kansas City, MO-KS HUD Metro FMR Area"/>
    <n v="8892.875"/>
    <n v="3091.788"/>
    <n v="5221.3500000000004"/>
    <n v="6017.7190000000001"/>
    <n v="23223.732"/>
    <x v="0"/>
  </r>
  <r>
    <x v="25"/>
    <s v="Cedar County, MO"/>
    <n v="5484"/>
    <n v="2915.41"/>
    <n v="4782.6899999999996"/>
    <n v="4758.1419999999998"/>
    <n v="17940.241999999998"/>
    <x v="2"/>
  </r>
  <r>
    <x v="25"/>
    <s v="Chariton County, MO"/>
    <n v="5484"/>
    <n v="2863.5349999999999"/>
    <n v="7110.69"/>
    <n v="5383.5720000000001"/>
    <n v="20841.796999999999"/>
    <x v="1"/>
  </r>
  <r>
    <x v="25"/>
    <s v="Springfield, MO HUD Metro FMR Area"/>
    <n v="7540.9309999999996"/>
    <n v="3039.9119999999998"/>
    <n v="4669.3500000000004"/>
    <n v="5356.5569999999998"/>
    <n v="20606.75"/>
    <x v="1"/>
  </r>
  <r>
    <x v="25"/>
    <s v="Clark County, MO"/>
    <n v="5484"/>
    <n v="2811.6590000000001"/>
    <n v="7974.69"/>
    <n v="5536.3130000000001"/>
    <n v="21806.661999999997"/>
    <x v="1"/>
  </r>
  <r>
    <x v="25"/>
    <s v="Kansas City, MO-KS HUD Metro FMR Area"/>
    <n v="8801.6659999999993"/>
    <n v="3216.2890000000002"/>
    <n v="5221.3500000000004"/>
    <n v="5754.848"/>
    <n v="22994.152999999998"/>
    <x v="0"/>
  </r>
  <r>
    <x v="25"/>
    <s v="Kansas City, MO-KS HUD Metro FMR Area"/>
    <n v="7798.3670000000002"/>
    <n v="3486.0419999999999"/>
    <n v="5221.3500000000004"/>
    <n v="5896.6859999999997"/>
    <n v="22402.445"/>
    <x v="1"/>
  </r>
  <r>
    <x v="25"/>
    <s v="Jefferson City, MO HUD Metro FMR Area"/>
    <n v="5445.0720000000001"/>
    <n v="3008.7869999999998"/>
    <n v="5905.35"/>
    <n v="4737.1580000000004"/>
    <n v="19096.367000000002"/>
    <x v="2"/>
  </r>
  <r>
    <x v="25"/>
    <s v="Cooper County, MO"/>
    <n v="5652"/>
    <n v="3050.2869999999998"/>
    <n v="6018.69"/>
    <n v="5143.4369999999999"/>
    <n v="19864.413999999997"/>
    <x v="2"/>
  </r>
  <r>
    <x v="25"/>
    <s v="Crawford County, MO"/>
    <n v="5724"/>
    <n v="3019.1619999999998"/>
    <n v="6618.69"/>
    <n v="5293.3670000000002"/>
    <n v="20655.218999999997"/>
    <x v="1"/>
  </r>
  <r>
    <x v="25"/>
    <s v="St. Louis, MO-IL HUD Metro FMR Area"/>
    <n v="8052"/>
    <n v="3019.1619999999998"/>
    <n v="6505.35"/>
    <n v="6075.8090000000002"/>
    <n v="23652.321000000004"/>
    <x v="0"/>
  </r>
  <r>
    <x v="25"/>
    <s v="Dade County, MO"/>
    <n v="5568"/>
    <n v="2988.0360000000001"/>
    <n v="4782.6899999999996"/>
    <n v="4904.0510000000004"/>
    <n v="18242.776999999998"/>
    <x v="2"/>
  </r>
  <r>
    <x v="25"/>
    <s v="Dallas County, MO HUD Metro FMR Area"/>
    <n v="6408"/>
    <n v="3029.5369999999998"/>
    <n v="4669.3500000000004"/>
    <n v="5086.3810000000003"/>
    <n v="19193.268"/>
    <x v="2"/>
  </r>
  <r>
    <x v="25"/>
    <s v="Daviess County, MO"/>
    <n v="5484"/>
    <n v="3122.913"/>
    <n v="5334.69"/>
    <n v="5045.9750000000004"/>
    <n v="18987.578000000001"/>
    <x v="2"/>
  </r>
  <r>
    <x v="25"/>
    <s v="St. Joseph, MO-KS MSA"/>
    <n v="5529.1409999999996"/>
    <n v="2936.16"/>
    <n v="5221.3500000000004"/>
    <n v="4777.6310000000003"/>
    <n v="18464.281999999999"/>
    <x v="2"/>
  </r>
  <r>
    <x v="25"/>
    <s v="Dent County, MO"/>
    <n v="5484"/>
    <n v="3019.1619999999998"/>
    <n v="6618.69"/>
    <n v="5212.5079999999998"/>
    <n v="20334.36"/>
    <x v="1"/>
  </r>
  <r>
    <x v="25"/>
    <s v="Douglas County, MO"/>
    <n v="5484"/>
    <n v="3039.9119999999998"/>
    <n v="6102.69"/>
    <n v="5215.9840000000004"/>
    <n v="19842.585999999999"/>
    <x v="2"/>
  </r>
  <r>
    <x v="25"/>
    <s v="Dunklin County, MO"/>
    <n v="5484"/>
    <n v="2676.7820000000002"/>
    <n v="6918.69"/>
    <n v="5013.5839999999998"/>
    <n v="20093.056"/>
    <x v="1"/>
  </r>
  <r>
    <x v="25"/>
    <s v="St. Louis, MO-IL HUD Metro FMR Area"/>
    <n v="6633.4179999999997"/>
    <n v="2988.0360000000001"/>
    <n v="4993.3500000000004"/>
    <n v="5183.0630000000001"/>
    <n v="19797.866999999998"/>
    <x v="2"/>
  </r>
  <r>
    <x v="25"/>
    <s v="Gasconade County, MO"/>
    <n v="5484"/>
    <n v="2946.5349999999999"/>
    <n v="7110.69"/>
    <n v="5368.2340000000004"/>
    <n v="20909.458999999999"/>
    <x v="1"/>
  </r>
  <r>
    <x v="25"/>
    <s v="Gentry County, MO"/>
    <n v="5484"/>
    <n v="2956.9110000000001"/>
    <n v="6654.69"/>
    <n v="5240.1130000000003"/>
    <n v="20335.714"/>
    <x v="1"/>
  </r>
  <r>
    <x v="25"/>
    <s v="Springfield, MO HUD Metro FMR Area"/>
    <n v="7088.1049999999996"/>
    <n v="3071.0369999999998"/>
    <n v="4669.3500000000004"/>
    <n v="4851.8789999999999"/>
    <n v="19680.370999999999"/>
    <x v="2"/>
  </r>
  <r>
    <x v="25"/>
    <s v="Grundy County, MO"/>
    <n v="5484"/>
    <n v="3091.788"/>
    <n v="5334.69"/>
    <n v="4919.7129999999997"/>
    <n v="18830.190999999999"/>
    <x v="2"/>
  </r>
  <r>
    <x v="25"/>
    <s v="Harrison County, MO"/>
    <n v="5484"/>
    <n v="3133.288"/>
    <n v="6654.69"/>
    <n v="5325.8239999999996"/>
    <n v="20597.802"/>
    <x v="1"/>
  </r>
  <r>
    <x v="25"/>
    <s v="Henry County, MO"/>
    <n v="5964"/>
    <n v="2718.2829999999999"/>
    <n v="5502.69"/>
    <n v="4914.1310000000003"/>
    <n v="19099.103999999999"/>
    <x v="2"/>
  </r>
  <r>
    <x v="25"/>
    <s v="Hickory County, MO"/>
    <n v="5244"/>
    <n v="2884.2849999999999"/>
    <n v="4782.6899999999996"/>
    <n v="4619.799"/>
    <n v="17530.773999999998"/>
    <x v="2"/>
  </r>
  <r>
    <x v="25"/>
    <s v="Holt County, MO"/>
    <n v="5484"/>
    <n v="3019.1619999999998"/>
    <n v="6654.69"/>
    <n v="5340.4319999999998"/>
    <n v="20498.284"/>
    <x v="1"/>
  </r>
  <r>
    <x v="25"/>
    <s v="Howard County, MO"/>
    <n v="6252"/>
    <n v="3102.163"/>
    <n v="6018.69"/>
    <n v="5378.9530000000004"/>
    <n v="20751.806"/>
    <x v="1"/>
  </r>
  <r>
    <x v="25"/>
    <s v="Howell County, MO"/>
    <n v="5484"/>
    <n v="2790.9090000000001"/>
    <n v="4782.6899999999996"/>
    <n v="4562.9359999999997"/>
    <n v="17620.534999999996"/>
    <x v="2"/>
  </r>
  <r>
    <x v="25"/>
    <s v="Iron County, MO"/>
    <n v="5484"/>
    <n v="2936.16"/>
    <n v="6618.69"/>
    <n v="5219.6409999999996"/>
    <n v="20258.490999999998"/>
    <x v="1"/>
  </r>
  <r>
    <x v="25"/>
    <s v="Kansas City, MO-KS HUD Metro FMR Area"/>
    <n v="8300.0169999999998"/>
    <n v="3112.538"/>
    <n v="5221.3500000000004"/>
    <n v="5371.7030000000004"/>
    <n v="22005.608"/>
    <x v="1"/>
  </r>
  <r>
    <x v="25"/>
    <s v="Joplin, MO MSA"/>
    <n v="6986.9579999999996"/>
    <n v="2925.7849999999999"/>
    <n v="4669.3500000000004"/>
    <n v="4956.6000000000004"/>
    <n v="19538.692999999999"/>
    <x v="2"/>
  </r>
  <r>
    <x v="25"/>
    <s v="St. Louis, MO-IL HUD Metro FMR Area"/>
    <n v="7602.6440000000002"/>
    <n v="3226.6640000000002"/>
    <n v="4993.3500000000004"/>
    <n v="5464.0469999999996"/>
    <n v="21286.705000000002"/>
    <x v="1"/>
  </r>
  <r>
    <x v="25"/>
    <s v="Johnson County, MO"/>
    <n v="6444"/>
    <n v="2988.0360000000001"/>
    <n v="5502.69"/>
    <n v="5149.2969999999996"/>
    <n v="20084.022999999997"/>
    <x v="1"/>
  </r>
  <r>
    <x v="25"/>
    <s v="Knox County, MO"/>
    <n v="5484"/>
    <n v="2894.66"/>
    <n v="6726.69"/>
    <n v="5325.9709999999995"/>
    <n v="20431.320999999996"/>
    <x v="1"/>
  </r>
  <r>
    <x v="25"/>
    <s v="Laclede County, MO"/>
    <n v="5868"/>
    <n v="2707.9079999999999"/>
    <n v="4782.6899999999996"/>
    <n v="4676.1840000000002"/>
    <n v="18034.781999999999"/>
    <x v="2"/>
  </r>
  <r>
    <x v="25"/>
    <s v="Kansas City, MO-KS HUD Metro FMR Area"/>
    <n v="6256.9359999999997"/>
    <n v="3506.7919999999999"/>
    <n v="5389.35"/>
    <n v="5362.4880000000003"/>
    <n v="20515.565999999999"/>
    <x v="1"/>
  </r>
  <r>
    <x v="25"/>
    <s v="Lawrence County, MO"/>
    <n v="5484"/>
    <n v="3039.9119999999998"/>
    <n v="4782.6899999999996"/>
    <n v="4707.0600000000004"/>
    <n v="18013.662"/>
    <x v="2"/>
  </r>
  <r>
    <x v="25"/>
    <s v="Lewis County, MO"/>
    <n v="5244"/>
    <n v="2936.16"/>
    <n v="7974.69"/>
    <n v="5454.0510000000004"/>
    <n v="21608.900999999998"/>
    <x v="1"/>
  </r>
  <r>
    <x v="25"/>
    <s v="St. Louis, MO-IL HUD Metro FMR Area"/>
    <n v="7593.7520000000004"/>
    <n v="2894.66"/>
    <n v="4993.3500000000004"/>
    <n v="5517.59"/>
    <n v="20999.351999999999"/>
    <x v="1"/>
  </r>
  <r>
    <x v="25"/>
    <s v="Linn County, MO"/>
    <n v="5484"/>
    <n v="2873.91"/>
    <n v="5334.69"/>
    <n v="4790.0159999999996"/>
    <n v="18482.615999999998"/>
    <x v="2"/>
  </r>
  <r>
    <x v="25"/>
    <s v="Livingston County, MO"/>
    <n v="5652"/>
    <n v="3112.538"/>
    <n v="5334.69"/>
    <n v="4867.57"/>
    <n v="18966.797999999999"/>
    <x v="2"/>
  </r>
  <r>
    <x v="25"/>
    <s v="McDonald County, MO HUD Metro FMR Area"/>
    <n v="6804"/>
    <n v="3278.54"/>
    <n v="4669.3500000000004"/>
    <n v="5285.84"/>
    <n v="20037.730000000003"/>
    <x v="1"/>
  </r>
  <r>
    <x v="25"/>
    <s v="Macon County, MO"/>
    <n v="5604"/>
    <n v="2832.4090000000001"/>
    <n v="6726.69"/>
    <n v="5244.8590000000004"/>
    <n v="20407.957999999999"/>
    <x v="1"/>
  </r>
  <r>
    <x v="25"/>
    <s v="Madison County, MO"/>
    <n v="5484"/>
    <n v="2967.2860000000001"/>
    <n v="6918.69"/>
    <n v="5240.1559999999999"/>
    <n v="20610.131999999998"/>
    <x v="1"/>
  </r>
  <r>
    <x v="25"/>
    <s v="Maries County, MO"/>
    <n v="5484"/>
    <n v="3039.9119999999998"/>
    <n v="7110.69"/>
    <n v="5427.09"/>
    <n v="21061.691999999999"/>
    <x v="1"/>
  </r>
  <r>
    <x v="25"/>
    <s v="Marion County, MO"/>
    <n v="6384"/>
    <n v="2832.4090000000001"/>
    <n v="7974.69"/>
    <n v="5627.2790000000005"/>
    <n v="22818.377999999997"/>
    <x v="0"/>
  </r>
  <r>
    <x v="25"/>
    <s v="Mercer County, MO"/>
    <n v="5484"/>
    <n v="2863.5349999999999"/>
    <n v="5334.69"/>
    <n v="5063.5959999999995"/>
    <n v="18745.820999999996"/>
    <x v="2"/>
  </r>
  <r>
    <x v="25"/>
    <s v="Miller County, MO"/>
    <n v="5880"/>
    <n v="3454.9169999999999"/>
    <n v="6018.69"/>
    <n v="5354.4279999999999"/>
    <n v="20708.035"/>
    <x v="1"/>
  </r>
  <r>
    <x v="25"/>
    <s v="Mississippi County, MO"/>
    <n v="5484"/>
    <n v="2780.5340000000001"/>
    <n v="6918.69"/>
    <n v="5089.2049999999999"/>
    <n v="20272.428999999996"/>
    <x v="1"/>
  </r>
  <r>
    <x v="25"/>
    <s v="Moniteau County, MO HUD Metro FMR Area"/>
    <n v="5652"/>
    <n v="3143.663"/>
    <n v="5905.35"/>
    <n v="5200.7340000000004"/>
    <n v="19901.747000000003"/>
    <x v="2"/>
  </r>
  <r>
    <x v="25"/>
    <s v="Monroe County, MO"/>
    <n v="5484"/>
    <n v="2770.1590000000001"/>
    <n v="7110.69"/>
    <n v="5294.2849999999999"/>
    <n v="20659.133999999998"/>
    <x v="1"/>
  </r>
  <r>
    <x v="25"/>
    <s v="Montgomery County, MO"/>
    <n v="5484"/>
    <n v="2894.66"/>
    <n v="7110.69"/>
    <n v="5338.2089999999998"/>
    <n v="20827.558999999997"/>
    <x v="1"/>
  </r>
  <r>
    <x v="25"/>
    <s v="Morgan County, MO"/>
    <n v="5484"/>
    <n v="3050.2869999999998"/>
    <n v="6018.69"/>
    <n v="5092.1660000000002"/>
    <n v="19645.143"/>
    <x v="2"/>
  </r>
  <r>
    <x v="25"/>
    <s v="New Madrid County, MO"/>
    <n v="5484"/>
    <n v="2873.91"/>
    <n v="6918.69"/>
    <n v="5193.4160000000002"/>
    <n v="20470.016"/>
    <x v="1"/>
  </r>
  <r>
    <x v="25"/>
    <s v="Joplin, MO MSA"/>
    <n v="6293.665"/>
    <n v="2707.9079999999999"/>
    <n v="4669.3500000000004"/>
    <n v="4797.9589999999998"/>
    <n v="18468.882000000001"/>
    <x v="2"/>
  </r>
  <r>
    <x v="25"/>
    <s v="Nodaway County, MO"/>
    <n v="5748"/>
    <n v="3257.7890000000002"/>
    <n v="6654.69"/>
    <n v="5336.4040000000005"/>
    <n v="20996.883000000002"/>
    <x v="1"/>
  </r>
  <r>
    <x v="25"/>
    <s v="Oregon County, MO"/>
    <n v="5244"/>
    <n v="2915.41"/>
    <n v="6618.69"/>
    <n v="5181.5219999999999"/>
    <n v="19959.621999999999"/>
    <x v="2"/>
  </r>
  <r>
    <x v="25"/>
    <s v="Jefferson City, MO HUD Metro FMR Area"/>
    <n v="4407.1319999999996"/>
    <n v="3112.538"/>
    <n v="5905.35"/>
    <n v="4885.4960000000001"/>
    <n v="18310.516"/>
    <x v="2"/>
  </r>
  <r>
    <x v="25"/>
    <s v="Ozark County, MO"/>
    <n v="5856"/>
    <n v="3122.913"/>
    <n v="6102.69"/>
    <n v="5373.1009999999997"/>
    <n v="20454.703999999998"/>
    <x v="1"/>
  </r>
  <r>
    <x v="25"/>
    <s v="Pemiscot County, MO"/>
    <n v="5484"/>
    <n v="2822.0340000000001"/>
    <n v="6918.69"/>
    <n v="5055.6000000000004"/>
    <n v="20280.324000000001"/>
    <x v="1"/>
  </r>
  <r>
    <x v="25"/>
    <s v="Perry County, MO"/>
    <n v="5592"/>
    <n v="2977.6610000000001"/>
    <n v="6918.69"/>
    <n v="5308.4309999999996"/>
    <n v="20796.781999999999"/>
    <x v="1"/>
  </r>
  <r>
    <x v="25"/>
    <s v="Pettis County, MO"/>
    <n v="6240"/>
    <n v="2832.4090000000001"/>
    <n v="6426.69"/>
    <n v="5196.0860000000002"/>
    <n v="20695.184999999998"/>
    <x v="1"/>
  </r>
  <r>
    <x v="25"/>
    <s v="Phelps County, MO"/>
    <n v="6072"/>
    <n v="2832.4090000000001"/>
    <n v="6618.69"/>
    <n v="5118.9279999999999"/>
    <n v="20642.026999999998"/>
    <x v="1"/>
  </r>
  <r>
    <x v="25"/>
    <s v="Pike County, MO"/>
    <n v="5820"/>
    <n v="2905.0349999999999"/>
    <n v="6726.69"/>
    <n v="5341.6819999999998"/>
    <n v="20793.406999999999"/>
    <x v="1"/>
  </r>
  <r>
    <x v="25"/>
    <s v="Kansas City, MO-KS HUD Metro FMR Area"/>
    <n v="9294.1949999999997"/>
    <n v="3506.7919999999999"/>
    <n v="5221.3500000000004"/>
    <n v="6062.4650000000001"/>
    <n v="24084.802"/>
    <x v="0"/>
  </r>
  <r>
    <x v="25"/>
    <s v="Polk County, MO HUD Metro FMR Area"/>
    <n v="6300"/>
    <n v="2707.9079999999999"/>
    <n v="4669.3500000000004"/>
    <n v="4893.7659999999996"/>
    <n v="18571.023999999998"/>
    <x v="2"/>
  </r>
  <r>
    <x v="25"/>
    <s v="Pulaski County, MO"/>
    <n v="6552"/>
    <n v="3278.54"/>
    <n v="6618.69"/>
    <n v="5502.6130000000003"/>
    <n v="21951.843000000001"/>
    <x v="1"/>
  </r>
  <r>
    <x v="25"/>
    <s v="Putnam County, MO"/>
    <n v="5484"/>
    <n v="2739.0329999999999"/>
    <n v="6726.69"/>
    <n v="5187.2089999999998"/>
    <n v="20136.931999999997"/>
    <x v="1"/>
  </r>
  <r>
    <x v="25"/>
    <s v="Ralls County, MO"/>
    <n v="6264"/>
    <n v="2956.9110000000001"/>
    <n v="6726.69"/>
    <n v="5601.0510000000004"/>
    <n v="21548.651999999998"/>
    <x v="1"/>
  </r>
  <r>
    <x v="25"/>
    <s v="Randolph County, MO"/>
    <n v="5832"/>
    <n v="2707.9079999999999"/>
    <n v="7110.69"/>
    <n v="5187.8869999999997"/>
    <n v="20838.484999999997"/>
    <x v="1"/>
  </r>
  <r>
    <x v="25"/>
    <s v="Kansas City, MO-KS HUD Metro FMR Area"/>
    <n v="6539.6840000000002"/>
    <n v="3174.788"/>
    <n v="6541.35"/>
    <n v="5758.152"/>
    <n v="22013.974000000002"/>
    <x v="1"/>
  </r>
  <r>
    <x v="25"/>
    <s v="Reynolds County, MO"/>
    <n v="5484"/>
    <n v="2946.5349999999999"/>
    <n v="6618.69"/>
    <n v="5358.16"/>
    <n v="20407.384999999998"/>
    <x v="1"/>
  </r>
  <r>
    <x v="25"/>
    <s v="Ripley County, MO"/>
    <n v="5484"/>
    <n v="2780.5340000000001"/>
    <n v="6618.69"/>
    <n v="5149.9219999999996"/>
    <n v="20033.145999999997"/>
    <x v="1"/>
  </r>
  <r>
    <x v="25"/>
    <s v="St. Louis, MO-IL HUD Metro FMR Area"/>
    <n v="9256.5529999999999"/>
    <n v="3320.04"/>
    <n v="4585.3500000000004"/>
    <n v="5809.8360000000002"/>
    <n v="22971.778999999999"/>
    <x v="0"/>
  </r>
  <r>
    <x v="25"/>
    <s v="St. Clair County, MO"/>
    <n v="5244"/>
    <n v="2811.6590000000001"/>
    <n v="5502.69"/>
    <n v="4799.2749999999996"/>
    <n v="18357.623999999996"/>
    <x v="2"/>
  </r>
  <r>
    <x v="25"/>
    <s v="Ste. Genevieve County, MO"/>
    <n v="5904"/>
    <n v="3154.038"/>
    <n v="5106.6899999999996"/>
    <n v="5067.8090000000002"/>
    <n v="19232.537"/>
    <x v="2"/>
  </r>
  <r>
    <x v="25"/>
    <s v="St. Francois County, MO"/>
    <n v="5520"/>
    <n v="2915.41"/>
    <n v="5106.6899999999996"/>
    <n v="4555.0159999999996"/>
    <n v="18097.115999999998"/>
    <x v="2"/>
  </r>
  <r>
    <x v="25"/>
    <s v="St. Louis, MO-IL HUD Metro FMR Area"/>
    <n v="8740.8179999999993"/>
    <n v="3434.1660000000002"/>
    <n v="4585.3500000000004"/>
    <n v="5439.7209999999995"/>
    <n v="22200.055"/>
    <x v="1"/>
  </r>
  <r>
    <x v="25"/>
    <s v="Saline County, MO"/>
    <n v="5484"/>
    <n v="2687.1570000000002"/>
    <n v="6426.69"/>
    <n v="5047.6289999999999"/>
    <n v="19645.475999999999"/>
    <x v="2"/>
  </r>
  <r>
    <x v="25"/>
    <s v="Schuyler County, MO"/>
    <n v="5484"/>
    <n v="2739.0329999999999"/>
    <n v="7974.69"/>
    <n v="5547.3789999999999"/>
    <n v="21745.101999999999"/>
    <x v="1"/>
  </r>
  <r>
    <x v="25"/>
    <s v="Scotland County, MO"/>
    <n v="5484"/>
    <n v="2956.9110000000001"/>
    <n v="7974.69"/>
    <n v="5605.2359999999999"/>
    <n v="22020.837"/>
    <x v="1"/>
  </r>
  <r>
    <x v="25"/>
    <s v="Scott County, MO"/>
    <n v="5628"/>
    <n v="2977.6610000000001"/>
    <n v="6918.69"/>
    <n v="5181.8360000000002"/>
    <n v="20706.186999999998"/>
    <x v="1"/>
  </r>
  <r>
    <x v="25"/>
    <s v="Shannon County, MO"/>
    <n v="5244"/>
    <n v="2884.2849999999999"/>
    <n v="6618.69"/>
    <n v="5228.2640000000001"/>
    <n v="19975.238999999998"/>
    <x v="2"/>
  </r>
  <r>
    <x v="25"/>
    <s v="Shelby County, MO"/>
    <n v="5244"/>
    <n v="2811.6590000000001"/>
    <n v="6726.69"/>
    <n v="5168.4939999999997"/>
    <n v="19950.842999999997"/>
    <x v="2"/>
  </r>
  <r>
    <x v="25"/>
    <s v="Stoddard County, MO"/>
    <n v="5244"/>
    <n v="3071.0369999999998"/>
    <n v="6918.69"/>
    <n v="5182.7849999999999"/>
    <n v="20416.511999999999"/>
    <x v="1"/>
  </r>
  <r>
    <x v="25"/>
    <s v="Stone County, MO"/>
    <n v="6456"/>
    <n v="3237.0390000000002"/>
    <n v="4782.6899999999996"/>
    <n v="5084.8050000000003"/>
    <n v="19560.534"/>
    <x v="2"/>
  </r>
  <r>
    <x v="25"/>
    <s v="Sullivan County, MO"/>
    <n v="5676"/>
    <n v="2956.9110000000001"/>
    <n v="6726.69"/>
    <n v="5334.777"/>
    <n v="20694.377999999997"/>
    <x v="1"/>
  </r>
  <r>
    <x v="25"/>
    <s v="Taney County, MO"/>
    <n v="6204"/>
    <n v="3330.415"/>
    <n v="6102.69"/>
    <n v="5220.1049999999996"/>
    <n v="20857.21"/>
    <x v="1"/>
  </r>
  <r>
    <x v="25"/>
    <s v="Texas County, MO"/>
    <n v="5280"/>
    <n v="3039.9119999999998"/>
    <n v="4782.6899999999996"/>
    <n v="4702.0429999999997"/>
    <n v="17804.644999999997"/>
    <x v="2"/>
  </r>
  <r>
    <x v="25"/>
    <s v="Vernon County, MO"/>
    <n v="5700"/>
    <n v="3112.538"/>
    <n v="5502.69"/>
    <n v="5036.674"/>
    <n v="19351.901999999998"/>
    <x v="2"/>
  </r>
  <r>
    <x v="25"/>
    <s v="St. Louis, MO-IL HUD Metro FMR Area"/>
    <n v="7220.2889999999998"/>
    <n v="2759.7829999999999"/>
    <n v="4993.3500000000004"/>
    <n v="5346.9380000000001"/>
    <n v="20320.36"/>
    <x v="1"/>
  </r>
  <r>
    <x v="25"/>
    <s v="Washington County, MO"/>
    <n v="5484"/>
    <n v="3050.2869999999998"/>
    <n v="5106.6899999999996"/>
    <n v="4737.7460000000001"/>
    <n v="18378.722999999998"/>
    <x v="2"/>
  </r>
  <r>
    <x v="25"/>
    <s v="Wayne County, MO"/>
    <n v="5712"/>
    <n v="2832.4090000000001"/>
    <n v="6918.69"/>
    <n v="5359.8559999999998"/>
    <n v="20822.954999999998"/>
    <x v="1"/>
  </r>
  <r>
    <x v="25"/>
    <s v="Springfield, MO HUD Metro FMR Area"/>
    <n v="6108.5240000000003"/>
    <n v="2998.4110000000001"/>
    <n v="4669.3500000000004"/>
    <n v="4914.1369999999997"/>
    <n v="18690.422000000002"/>
    <x v="2"/>
  </r>
  <r>
    <x v="25"/>
    <s v="Worth County, MO"/>
    <n v="5484"/>
    <n v="3174.788"/>
    <n v="6654.69"/>
    <n v="5417.7640000000001"/>
    <n v="20731.241999999998"/>
    <x v="1"/>
  </r>
  <r>
    <x v="25"/>
    <s v="Wright County, MO"/>
    <n v="5484"/>
    <n v="2863.5349999999999"/>
    <n v="4782.6899999999996"/>
    <n v="4678.8519999999999"/>
    <n v="17809.076999999997"/>
    <x v="2"/>
  </r>
  <r>
    <x v="25"/>
    <s v="St. Louis, MO-IL HUD Metro FMR Area"/>
    <n v="7362.56"/>
    <n v="3371.9160000000002"/>
    <n v="4585.3500000000004"/>
    <n v="4620.16"/>
    <n v="19939.986000000001"/>
    <x v="2"/>
  </r>
  <r>
    <x v="26"/>
    <s v="Beaverhead County, MT"/>
    <n v="6504"/>
    <n v="3486.0419999999999"/>
    <n v="5013.28"/>
    <n v="5879.3890000000001"/>
    <n v="20882.710999999999"/>
    <x v="1"/>
  </r>
  <r>
    <x v="26"/>
    <s v="Big Horn County, MT"/>
    <n v="7404"/>
    <n v="3299.29"/>
    <n v="5013.28"/>
    <n v="6150.9409999999998"/>
    <n v="21867.510999999999"/>
    <x v="1"/>
  </r>
  <r>
    <x v="26"/>
    <s v="Blaine County, MT"/>
    <n v="6168"/>
    <n v="3444.5419999999999"/>
    <n v="5013.28"/>
    <n v="5676.4380000000001"/>
    <n v="20302.260000000002"/>
    <x v="1"/>
  </r>
  <r>
    <x v="26"/>
    <s v="Broadwater County, MT"/>
    <n v="7176"/>
    <n v="3413.4169999999999"/>
    <n v="5145.28"/>
    <n v="6197.27"/>
    <n v="21931.967000000001"/>
    <x v="1"/>
  </r>
  <r>
    <x v="26"/>
    <s v="Billings, MT HUD Metro FMR Area"/>
    <n v="6751.29"/>
    <n v="3320.04"/>
    <n v="4088.38"/>
    <n v="5796.2209999999995"/>
    <n v="19955.930999999997"/>
    <x v="2"/>
  </r>
  <r>
    <x v="26"/>
    <s v="Carter County, MT"/>
    <n v="6168"/>
    <n v="3309.665"/>
    <n v="5013.28"/>
    <n v="6080.3829999999998"/>
    <n v="20571.328000000001"/>
    <x v="1"/>
  </r>
  <r>
    <x v="26"/>
    <s v="Great Falls, MT MSA"/>
    <n v="7308"/>
    <n v="3226.6640000000002"/>
    <n v="5060.38"/>
    <n v="5644.74"/>
    <n v="21239.784"/>
    <x v="1"/>
  </r>
  <r>
    <x v="26"/>
    <s v="Chouteau County, MT"/>
    <n v="6336"/>
    <n v="3268.165"/>
    <n v="5145.28"/>
    <n v="5889.018"/>
    <n v="20638.463"/>
    <x v="1"/>
  </r>
  <r>
    <x v="26"/>
    <s v="Custer County, MT"/>
    <n v="7212"/>
    <n v="3320.04"/>
    <n v="5013.28"/>
    <n v="5805.1390000000001"/>
    <n v="21350.458999999999"/>
    <x v="1"/>
  </r>
  <r>
    <x v="26"/>
    <s v="Daniels County, MT"/>
    <n v="6804"/>
    <n v="3693.5450000000001"/>
    <n v="5013.28"/>
    <n v="6166.8159999999998"/>
    <n v="21677.641"/>
    <x v="1"/>
  </r>
  <r>
    <x v="26"/>
    <s v="Dawson County, MT"/>
    <n v="8400"/>
    <n v="3631.2939999999999"/>
    <n v="5013.28"/>
    <n v="6392.9380000000001"/>
    <n v="23437.512000000002"/>
    <x v="0"/>
  </r>
  <r>
    <x v="26"/>
    <s v="Deer Lodge County, MT"/>
    <n v="6168"/>
    <n v="3454.9169999999999"/>
    <n v="5145.28"/>
    <n v="5490.4960000000001"/>
    <n v="20258.692999999999"/>
    <x v="1"/>
  </r>
  <r>
    <x v="26"/>
    <s v="Fallon County, MT"/>
    <n v="7272"/>
    <n v="3548.2930000000001"/>
    <n v="5013.28"/>
    <n v="6000.652"/>
    <n v="21834.224999999999"/>
    <x v="1"/>
  </r>
  <r>
    <x v="26"/>
    <s v="Fergus County, MT"/>
    <n v="7272"/>
    <n v="3278.54"/>
    <n v="5013.28"/>
    <n v="5963.3029999999999"/>
    <n v="21527.123"/>
    <x v="1"/>
  </r>
  <r>
    <x v="26"/>
    <s v="Flathead County, MT"/>
    <n v="7560"/>
    <n v="3288.915"/>
    <n v="5109.28"/>
    <n v="5994.6149999999998"/>
    <n v="21952.809999999998"/>
    <x v="1"/>
  </r>
  <r>
    <x v="26"/>
    <s v="Gallatin County, MT"/>
    <n v="9396"/>
    <n v="3454.9169999999999"/>
    <n v="5145.28"/>
    <n v="6608.4459999999999"/>
    <n v="24604.643"/>
    <x v="0"/>
  </r>
  <r>
    <x v="26"/>
    <s v="Garfield County, MT"/>
    <n v="6168"/>
    <n v="3320.04"/>
    <n v="5013.28"/>
    <n v="6225.22"/>
    <n v="20726.54"/>
    <x v="1"/>
  </r>
  <r>
    <x v="26"/>
    <s v="Glacier County, MT"/>
    <n v="6120"/>
    <n v="3320.04"/>
    <n v="5013.28"/>
    <n v="5469.8360000000002"/>
    <n v="19923.155999999999"/>
    <x v="2"/>
  </r>
  <r>
    <x v="26"/>
    <s v="Golden Valley County, MT HUD Metro FMR Area"/>
    <n v="5940"/>
    <n v="3288.915"/>
    <n v="4928.38"/>
    <n v="5991.0349999999999"/>
    <n v="20148.330000000002"/>
    <x v="1"/>
  </r>
  <r>
    <x v="26"/>
    <s v="Granite County, MT"/>
    <n v="6168"/>
    <n v="3423.7910000000002"/>
    <n v="5013.28"/>
    <n v="5950.7479999999996"/>
    <n v="20555.819"/>
    <x v="1"/>
  </r>
  <r>
    <x v="26"/>
    <s v="Hill County, MT"/>
    <n v="7908"/>
    <n v="3299.29"/>
    <n v="5013.28"/>
    <n v="6023.5649999999996"/>
    <n v="22244.134999999998"/>
    <x v="1"/>
  </r>
  <r>
    <x v="26"/>
    <s v="Jefferson County, MT"/>
    <n v="7644"/>
    <n v="3423.7910000000002"/>
    <n v="5145.28"/>
    <n v="6434.75"/>
    <n v="22647.821"/>
    <x v="0"/>
  </r>
  <r>
    <x v="26"/>
    <s v="Judith Basin County, MT"/>
    <n v="6168"/>
    <n v="3278.54"/>
    <n v="5145.28"/>
    <n v="6050.3549999999996"/>
    <n v="20642.174999999999"/>
    <x v="1"/>
  </r>
  <r>
    <x v="26"/>
    <s v="Lake County, MT"/>
    <n v="6696"/>
    <n v="3413.4169999999999"/>
    <n v="4605.28"/>
    <n v="5784.777"/>
    <n v="20499.474000000002"/>
    <x v="1"/>
  </r>
  <r>
    <x v="26"/>
    <s v="Lewis and Clark County, MT"/>
    <n v="7788"/>
    <n v="3351.165"/>
    <n v="5145.28"/>
    <n v="5965.0879999999997"/>
    <n v="22249.532999999999"/>
    <x v="1"/>
  </r>
  <r>
    <x v="26"/>
    <s v="Liberty County, MT"/>
    <n v="7548"/>
    <n v="3237.0390000000002"/>
    <n v="5013.28"/>
    <n v="6248.0159999999996"/>
    <n v="22046.334999999999"/>
    <x v="1"/>
  </r>
  <r>
    <x v="26"/>
    <s v="Lincoln County, MT"/>
    <n v="6396"/>
    <n v="3309.665"/>
    <n v="5013.28"/>
    <n v="5728.7030000000004"/>
    <n v="20447.648000000001"/>
    <x v="1"/>
  </r>
  <r>
    <x v="26"/>
    <s v="McCone County, MT"/>
    <n v="6408"/>
    <n v="3610.5439999999999"/>
    <n v="5013.28"/>
    <n v="6068.1390000000001"/>
    <n v="21099.963"/>
    <x v="1"/>
  </r>
  <r>
    <x v="26"/>
    <s v="Madison County, MT"/>
    <n v="9372"/>
    <n v="3454.9169999999999"/>
    <n v="5013.28"/>
    <n v="7184.7030000000004"/>
    <n v="25024.9"/>
    <x v="3"/>
  </r>
  <r>
    <x v="26"/>
    <s v="Meagher County, MT"/>
    <n v="6324"/>
    <n v="3361.5410000000002"/>
    <n v="5013.28"/>
    <n v="6126.6329999999998"/>
    <n v="20825.453999999998"/>
    <x v="1"/>
  </r>
  <r>
    <x v="26"/>
    <s v="Mineral County, MT"/>
    <n v="6168"/>
    <n v="3330.415"/>
    <n v="5013.28"/>
    <n v="5884.1840000000002"/>
    <n v="20395.879000000001"/>
    <x v="1"/>
  </r>
  <r>
    <x v="26"/>
    <s v="Missoula, MT MSA"/>
    <n v="8220"/>
    <n v="3371.9160000000002"/>
    <n v="4520.38"/>
    <n v="5833.6679999999997"/>
    <n v="21945.964"/>
    <x v="1"/>
  </r>
  <r>
    <x v="26"/>
    <s v="Musselshell County, MT"/>
    <n v="7392"/>
    <n v="3288.915"/>
    <n v="4173.28"/>
    <n v="5842.8850000000002"/>
    <n v="20697.080000000002"/>
    <x v="1"/>
  </r>
  <r>
    <x v="26"/>
    <s v="Park County, MT"/>
    <n v="8940"/>
    <n v="3496.4180000000001"/>
    <n v="5013.28"/>
    <n v="6656.3940000000002"/>
    <n v="24106.092000000001"/>
    <x v="0"/>
  </r>
  <r>
    <x v="26"/>
    <s v="Petroleum County, MT"/>
    <n v="7692"/>
    <n v="3288.915"/>
    <n v="5013.28"/>
    <n v="6739.0659999999998"/>
    <n v="22733.260999999999"/>
    <x v="0"/>
  </r>
  <r>
    <x v="26"/>
    <s v="Phillips County, MT"/>
    <n v="6168"/>
    <n v="3486.0419999999999"/>
    <n v="5013.28"/>
    <n v="5642.9340000000002"/>
    <n v="20310.256000000001"/>
    <x v="1"/>
  </r>
  <r>
    <x v="26"/>
    <s v="Pondera County, MT"/>
    <n v="6168"/>
    <n v="3268.165"/>
    <n v="5013.28"/>
    <n v="5582.0510000000004"/>
    <n v="20031.495999999999"/>
    <x v="1"/>
  </r>
  <r>
    <x v="26"/>
    <s v="Powder River County, MT"/>
    <n v="6168"/>
    <n v="3309.665"/>
    <n v="5013.28"/>
    <n v="5986.9650000000001"/>
    <n v="20477.91"/>
    <x v="1"/>
  </r>
  <r>
    <x v="26"/>
    <s v="Powell County, MT"/>
    <n v="6168"/>
    <n v="3371.9160000000002"/>
    <n v="5013.28"/>
    <n v="5708.4380000000001"/>
    <n v="20261.633999999998"/>
    <x v="1"/>
  </r>
  <r>
    <x v="26"/>
    <s v="Prairie County, MT"/>
    <n v="7692"/>
    <n v="3569.0430000000001"/>
    <n v="5013.28"/>
    <n v="6798.5159999999996"/>
    <n v="23072.839"/>
    <x v="0"/>
  </r>
  <r>
    <x v="26"/>
    <s v="Ravalli County, MT"/>
    <n v="7164"/>
    <n v="3963.2979999999998"/>
    <n v="5013.28"/>
    <n v="6216.4780000000001"/>
    <n v="22357.055999999997"/>
    <x v="1"/>
  </r>
  <r>
    <x v="26"/>
    <s v="Richland County, MT"/>
    <n v="8064"/>
    <n v="3693.5450000000001"/>
    <n v="5013.28"/>
    <n v="6437.3590000000004"/>
    <n v="23208.184000000001"/>
    <x v="0"/>
  </r>
  <r>
    <x v="26"/>
    <s v="Roosevelt County, MT"/>
    <n v="7236"/>
    <n v="3766.17"/>
    <n v="5013.28"/>
    <n v="6087.0550000000003"/>
    <n v="22102.505000000001"/>
    <x v="1"/>
  </r>
  <r>
    <x v="26"/>
    <s v="Rosebud County, MT"/>
    <n v="6168"/>
    <n v="3299.29"/>
    <n v="5013.28"/>
    <n v="5562.0860000000002"/>
    <n v="20042.655999999999"/>
    <x v="1"/>
  </r>
  <r>
    <x v="26"/>
    <s v="Sanders County, MT"/>
    <n v="6660"/>
    <n v="3309.665"/>
    <n v="5013.28"/>
    <n v="6030.8789999999999"/>
    <n v="21013.824000000001"/>
    <x v="1"/>
  </r>
  <r>
    <x v="26"/>
    <s v="Sheridan County, MT"/>
    <n v="7092"/>
    <n v="3766.17"/>
    <n v="5013.28"/>
    <n v="6404.8010000000004"/>
    <n v="22276.251"/>
    <x v="1"/>
  </r>
  <r>
    <x v="26"/>
    <s v="Silver Bow County, MT"/>
    <n v="7500"/>
    <n v="3517.1680000000001"/>
    <n v="5145.28"/>
    <n v="5795.16"/>
    <n v="21957.608"/>
    <x v="1"/>
  </r>
  <r>
    <x v="26"/>
    <s v="Stillwater County, MT"/>
    <n v="7092"/>
    <n v="3288.915"/>
    <n v="4173.28"/>
    <n v="5937.299"/>
    <n v="20491.493999999999"/>
    <x v="1"/>
  </r>
  <r>
    <x v="26"/>
    <s v="Sweet Grass County, MT"/>
    <n v="7224"/>
    <n v="3351.165"/>
    <n v="4173.28"/>
    <n v="5943.3940000000002"/>
    <n v="20691.839"/>
    <x v="1"/>
  </r>
  <r>
    <x v="26"/>
    <s v="Teton County, MT"/>
    <n v="6516"/>
    <n v="3320.04"/>
    <n v="5145.28"/>
    <n v="5968.34"/>
    <n v="20949.66"/>
    <x v="1"/>
  </r>
  <r>
    <x v="26"/>
    <s v="Toole County, MT"/>
    <n v="6168"/>
    <n v="3237.0390000000002"/>
    <n v="5013.28"/>
    <n v="5461.2790000000005"/>
    <n v="19879.597999999998"/>
    <x v="2"/>
  </r>
  <r>
    <x v="26"/>
    <s v="Treasure County, MT"/>
    <n v="7692"/>
    <n v="3278.54"/>
    <n v="5013.28"/>
    <n v="6511.152"/>
    <n v="22494.972000000002"/>
    <x v="1"/>
  </r>
  <r>
    <x v="26"/>
    <s v="Valley County, MT"/>
    <n v="6732"/>
    <n v="3828.422"/>
    <n v="5013.28"/>
    <n v="5989.0429999999997"/>
    <n v="21562.745000000003"/>
    <x v="1"/>
  </r>
  <r>
    <x v="26"/>
    <s v="Wheatland County, MT"/>
    <n v="6168"/>
    <n v="3309.665"/>
    <n v="5013.28"/>
    <n v="5961.3050000000003"/>
    <n v="20452.25"/>
    <x v="1"/>
  </r>
  <r>
    <x v="26"/>
    <s v="Wibaux County, MT"/>
    <n v="7692"/>
    <n v="3724.67"/>
    <n v="5013.28"/>
    <n v="6856.0860000000002"/>
    <n v="23286.036"/>
    <x v="0"/>
  </r>
  <r>
    <x v="26"/>
    <s v="Billings, MT HUD Metro FMR Area"/>
    <n v="7613.3389999999999"/>
    <n v="3268.165"/>
    <n v="4088.38"/>
    <n v="5382.3770000000004"/>
    <n v="20352.261000000002"/>
    <x v="1"/>
  </r>
  <r>
    <x v="27"/>
    <s v="Adams County, NE"/>
    <n v="5844"/>
    <n v="3091.788"/>
    <n v="7566.69"/>
    <n v="5414.5839999999998"/>
    <n v="21917.061999999998"/>
    <x v="1"/>
  </r>
  <r>
    <x v="27"/>
    <s v="Antelope County, NE"/>
    <n v="5808"/>
    <n v="3133.288"/>
    <n v="7566.69"/>
    <n v="5777.5389999999998"/>
    <n v="22285.517"/>
    <x v="1"/>
  </r>
  <r>
    <x v="27"/>
    <s v="Arthur County, NE"/>
    <n v="5856"/>
    <n v="3205.913"/>
    <n v="7878.69"/>
    <n v="6314.9380000000001"/>
    <n v="23255.540999999997"/>
    <x v="0"/>
  </r>
  <r>
    <x v="27"/>
    <s v="Banner County, NE"/>
    <n v="5856"/>
    <n v="3247.415"/>
    <n v="7878.69"/>
    <n v="6269.3090000000002"/>
    <n v="23251.414000000001"/>
    <x v="0"/>
  </r>
  <r>
    <x v="27"/>
    <s v="Blaine County, NE"/>
    <n v="5808"/>
    <n v="3143.663"/>
    <n v="7566.69"/>
    <n v="6093.1559999999999"/>
    <n v="22611.508999999998"/>
    <x v="0"/>
  </r>
  <r>
    <x v="27"/>
    <s v="Boone County, NE"/>
    <n v="5808"/>
    <n v="3122.913"/>
    <n v="7566.69"/>
    <n v="5773.5119999999997"/>
    <n v="22271.114999999998"/>
    <x v="1"/>
  </r>
  <r>
    <x v="27"/>
    <s v="Box Butte County, NE"/>
    <n v="5808"/>
    <n v="3164.413"/>
    <n v="7878.69"/>
    <n v="5540.77"/>
    <n v="22391.873"/>
    <x v="1"/>
  </r>
  <r>
    <x v="27"/>
    <s v="Boyd County, NE"/>
    <n v="5808"/>
    <n v="3444.5419999999999"/>
    <n v="7566.69"/>
    <n v="6007.0240000000003"/>
    <n v="22826.256000000001"/>
    <x v="0"/>
  </r>
  <r>
    <x v="27"/>
    <s v="Brown County, NE"/>
    <n v="5808"/>
    <n v="3475.6669999999999"/>
    <n v="7878.69"/>
    <n v="6068.1869999999999"/>
    <n v="23230.544000000002"/>
    <x v="0"/>
  </r>
  <r>
    <x v="27"/>
    <s v="Buffalo County, NE"/>
    <n v="6588"/>
    <n v="3382.2910000000002"/>
    <n v="6066.69"/>
    <n v="5371.1090000000004"/>
    <n v="21408.09"/>
    <x v="1"/>
  </r>
  <r>
    <x v="27"/>
    <s v="Burt County, NE"/>
    <n v="5808"/>
    <n v="3122.913"/>
    <n v="5562.69"/>
    <n v="5190.0159999999996"/>
    <n v="19683.618999999999"/>
    <x v="2"/>
  </r>
  <r>
    <x v="27"/>
    <s v="Butler County, NE"/>
    <n v="6024"/>
    <n v="3122.913"/>
    <n v="6066.69"/>
    <n v="5444.4880000000003"/>
    <n v="20658.091"/>
    <x v="1"/>
  </r>
  <r>
    <x v="27"/>
    <s v="Omaha-Council Bluffs, NE-IA HUD Metro FMR Area"/>
    <n v="7356.3149999999996"/>
    <n v="3589.7930000000001"/>
    <n v="5317.35"/>
    <n v="5756.7190000000001"/>
    <n v="22020.177"/>
    <x v="1"/>
  </r>
  <r>
    <x v="27"/>
    <s v="Cedar County, NE"/>
    <n v="5808"/>
    <n v="3112.538"/>
    <n v="7566.69"/>
    <n v="5784.4040000000005"/>
    <n v="22271.631999999998"/>
    <x v="1"/>
  </r>
  <r>
    <x v="27"/>
    <s v="Chase County, NE"/>
    <n v="5808"/>
    <n v="3174.788"/>
    <n v="7878.69"/>
    <n v="5872.326"/>
    <n v="22733.804"/>
    <x v="0"/>
  </r>
  <r>
    <x v="27"/>
    <s v="Cherry County, NE"/>
    <n v="5808"/>
    <n v="3506.7919999999999"/>
    <n v="7878.69"/>
    <n v="5964.4139999999998"/>
    <n v="23157.896000000001"/>
    <x v="0"/>
  </r>
  <r>
    <x v="27"/>
    <s v="Cheyenne County, NE"/>
    <n v="5808"/>
    <n v="3195.5390000000002"/>
    <n v="7878.69"/>
    <n v="5581.56"/>
    <n v="22463.789000000001"/>
    <x v="1"/>
  </r>
  <r>
    <x v="27"/>
    <s v="Clay County, NE"/>
    <n v="5808"/>
    <n v="2956.9110000000001"/>
    <n v="7566.69"/>
    <n v="5743.2539999999999"/>
    <n v="22074.855"/>
    <x v="1"/>
  </r>
  <r>
    <x v="27"/>
    <s v="Colfax County, NE"/>
    <n v="5808"/>
    <n v="3081.4119999999998"/>
    <n v="6066.69"/>
    <n v="5202.7169999999996"/>
    <n v="20158.819"/>
    <x v="1"/>
  </r>
  <r>
    <x v="27"/>
    <s v="Cuming County, NE"/>
    <n v="5808"/>
    <n v="3091.788"/>
    <n v="6066.69"/>
    <n v="5301.9920000000002"/>
    <n v="20268.47"/>
    <x v="1"/>
  </r>
  <r>
    <x v="27"/>
    <s v="Custer County, NE"/>
    <n v="5808"/>
    <n v="3081.4119999999998"/>
    <n v="7566.69"/>
    <n v="5811.6559999999999"/>
    <n v="22267.757999999998"/>
    <x v="1"/>
  </r>
  <r>
    <x v="27"/>
    <s v="Sioux City, IA-NE-SD HUD Metro FMR Area"/>
    <n v="6735.0259999999998"/>
    <n v="2905.0349999999999"/>
    <n v="7453.35"/>
    <n v="5377.4"/>
    <n v="22470.811000000002"/>
    <x v="1"/>
  </r>
  <r>
    <x v="27"/>
    <s v="Dawes County, NE"/>
    <n v="5904"/>
    <n v="3174.788"/>
    <n v="7878.69"/>
    <n v="5526.5919999999996"/>
    <n v="22484.07"/>
    <x v="1"/>
  </r>
  <r>
    <x v="27"/>
    <s v="Dawson County, NE"/>
    <n v="6012"/>
    <n v="3008.7869999999998"/>
    <n v="7566.69"/>
    <n v="5511.0469999999996"/>
    <n v="22098.523999999998"/>
    <x v="1"/>
  </r>
  <r>
    <x v="27"/>
    <s v="Deuel County, NE"/>
    <n v="5916"/>
    <n v="3288.915"/>
    <n v="7878.69"/>
    <n v="6107.68"/>
    <n v="23191.285"/>
    <x v="0"/>
  </r>
  <r>
    <x v="27"/>
    <s v="Sioux City, IA-NE-SD HUD Metro FMR Area"/>
    <n v="5906.6090000000004"/>
    <n v="3081.4119999999998"/>
    <n v="7453.35"/>
    <n v="5762.7830000000004"/>
    <n v="22204.153999999999"/>
    <x v="1"/>
  </r>
  <r>
    <x v="27"/>
    <s v="Dodge County, NE"/>
    <n v="6696"/>
    <n v="3008.7869999999998"/>
    <n v="5562.69"/>
    <n v="5064.8829999999998"/>
    <n v="20332.36"/>
    <x v="1"/>
  </r>
  <r>
    <x v="27"/>
    <s v="Omaha-Council Bluffs, NE-IA HUD Metro FMR Area"/>
    <n v="8379.0229999999992"/>
    <n v="3143.663"/>
    <n v="5449.35"/>
    <n v="5366.6409999999996"/>
    <n v="22338.677"/>
    <x v="1"/>
  </r>
  <r>
    <x v="27"/>
    <s v="Dundy County, NE"/>
    <n v="5808"/>
    <n v="3008.7869999999998"/>
    <n v="7878.69"/>
    <n v="5762.7439999999997"/>
    <n v="22458.220999999998"/>
    <x v="1"/>
  </r>
  <r>
    <x v="27"/>
    <s v="Fillmore County, NE"/>
    <n v="5808"/>
    <n v="3133.288"/>
    <n v="5430.69"/>
    <n v="5128.9380000000001"/>
    <n v="19500.915999999997"/>
    <x v="2"/>
  </r>
  <r>
    <x v="27"/>
    <s v="Franklin County, NE"/>
    <n v="5808"/>
    <n v="3299.29"/>
    <n v="7566.69"/>
    <n v="6010.6329999999998"/>
    <n v="22684.612999999998"/>
    <x v="0"/>
  </r>
  <r>
    <x v="27"/>
    <s v="Frontier County, NE"/>
    <n v="5808"/>
    <n v="3112.538"/>
    <n v="7878.69"/>
    <n v="5959.826"/>
    <n v="22759.054"/>
    <x v="0"/>
  </r>
  <r>
    <x v="27"/>
    <s v="Furnas County, NE"/>
    <n v="5808"/>
    <n v="3237.0390000000002"/>
    <n v="7566.69"/>
    <n v="5799.7380000000003"/>
    <n v="22411.467000000001"/>
    <x v="1"/>
  </r>
  <r>
    <x v="27"/>
    <s v="Gage County, NE"/>
    <n v="5808"/>
    <n v="3122.913"/>
    <n v="6726.69"/>
    <n v="5303.77"/>
    <n v="20961.373"/>
    <x v="1"/>
  </r>
  <r>
    <x v="27"/>
    <s v="Garden County, NE"/>
    <n v="5808"/>
    <n v="3205.913"/>
    <n v="7878.69"/>
    <n v="6062.6130000000003"/>
    <n v="22955.216"/>
    <x v="0"/>
  </r>
  <r>
    <x v="27"/>
    <s v="Garfield County, NE"/>
    <n v="5808"/>
    <n v="3371.9160000000002"/>
    <n v="7566.69"/>
    <n v="5705.6019999999999"/>
    <n v="22452.207999999999"/>
    <x v="1"/>
  </r>
  <r>
    <x v="27"/>
    <s v="Gosper County, NE"/>
    <n v="5808"/>
    <n v="3071.0369999999998"/>
    <n v="7566.69"/>
    <n v="5864.35"/>
    <n v="22310.076999999997"/>
    <x v="1"/>
  </r>
  <r>
    <x v="27"/>
    <s v="Grant County, NE"/>
    <n v="5856"/>
    <n v="3205.913"/>
    <n v="7878.69"/>
    <n v="6165.59"/>
    <n v="23106.192999999999"/>
    <x v="0"/>
  </r>
  <r>
    <x v="27"/>
    <s v="Greeley County, NE"/>
    <n v="5808"/>
    <n v="3361.5410000000002"/>
    <n v="7566.69"/>
    <n v="6063.1880000000001"/>
    <n v="22799.419000000002"/>
    <x v="0"/>
  </r>
  <r>
    <x v="27"/>
    <s v="Hall County, NE HUD Metro FMR Area"/>
    <n v="6864"/>
    <n v="2863.5349999999999"/>
    <n v="5953.35"/>
    <n v="5099.4629999999997"/>
    <n v="20780.347999999998"/>
    <x v="1"/>
  </r>
  <r>
    <x v="27"/>
    <s v="Hamilton County, NE HUD Metro FMR Area"/>
    <n v="6360"/>
    <n v="2956.9110000000001"/>
    <n v="5953.35"/>
    <n v="5400.6719999999996"/>
    <n v="20670.933000000001"/>
    <x v="1"/>
  </r>
  <r>
    <x v="27"/>
    <s v="Harlan County, NE"/>
    <n v="5808"/>
    <n v="3434.1660000000002"/>
    <n v="7566.69"/>
    <n v="5877.5450000000001"/>
    <n v="22686.400999999998"/>
    <x v="0"/>
  </r>
  <r>
    <x v="27"/>
    <s v="Hayes County, NE"/>
    <n v="5808"/>
    <n v="3154.038"/>
    <n v="7878.69"/>
    <n v="6184.4849999999997"/>
    <n v="23025.213"/>
    <x v="0"/>
  </r>
  <r>
    <x v="27"/>
    <s v="Hitchcock County, NE"/>
    <n v="5808"/>
    <n v="3091.788"/>
    <n v="7878.69"/>
    <n v="5887.6040000000003"/>
    <n v="22666.081999999999"/>
    <x v="0"/>
  </r>
  <r>
    <x v="27"/>
    <s v="Holt County, NE"/>
    <n v="5808"/>
    <n v="3506.7919999999999"/>
    <n v="7566.69"/>
    <n v="5876.7619999999997"/>
    <n v="22758.243999999999"/>
    <x v="0"/>
  </r>
  <r>
    <x v="27"/>
    <s v="Hooker County, NE"/>
    <n v="5808"/>
    <n v="3216.2890000000002"/>
    <n v="7878.69"/>
    <n v="6175.4880000000003"/>
    <n v="23078.467000000001"/>
    <x v="0"/>
  </r>
  <r>
    <x v="27"/>
    <s v="Howard County, NE HUD Metro FMR Area"/>
    <n v="6360"/>
    <n v="3060.6619999999998"/>
    <n v="7453.35"/>
    <n v="5829.6130000000003"/>
    <n v="22703.625000000004"/>
    <x v="0"/>
  </r>
  <r>
    <x v="27"/>
    <s v="Jefferson County, NE"/>
    <n v="5808"/>
    <n v="3039.9119999999998"/>
    <n v="6726.69"/>
    <n v="5351.2809999999999"/>
    <n v="20925.882999999998"/>
    <x v="1"/>
  </r>
  <r>
    <x v="27"/>
    <s v="Johnson County, NE"/>
    <n v="5808"/>
    <n v="3143.663"/>
    <n v="5430.69"/>
    <n v="5142.49"/>
    <n v="19524.843000000001"/>
    <x v="2"/>
  </r>
  <r>
    <x v="27"/>
    <s v="Kearney County, NE"/>
    <n v="6024"/>
    <n v="3299.29"/>
    <n v="6066.69"/>
    <n v="5444.5739999999996"/>
    <n v="20834.554"/>
    <x v="1"/>
  </r>
  <r>
    <x v="27"/>
    <s v="Keith County, NE"/>
    <n v="5808"/>
    <n v="3205.913"/>
    <n v="7878.69"/>
    <n v="5685.9920000000002"/>
    <n v="22578.595000000001"/>
    <x v="0"/>
  </r>
  <r>
    <x v="27"/>
    <s v="Keya Paha County, NE"/>
    <n v="5808"/>
    <n v="3496.4180000000001"/>
    <n v="7566.69"/>
    <n v="6260.9769999999999"/>
    <n v="23132.084999999999"/>
    <x v="0"/>
  </r>
  <r>
    <x v="27"/>
    <s v="Kimball County, NE"/>
    <n v="5808"/>
    <n v="3382.2910000000002"/>
    <n v="7878.69"/>
    <n v="5786.5159999999996"/>
    <n v="22855.496999999999"/>
    <x v="0"/>
  </r>
  <r>
    <x v="27"/>
    <s v="Knox County, NE"/>
    <n v="5808"/>
    <n v="3185.163"/>
    <n v="7566.69"/>
    <n v="5813.7870000000003"/>
    <n v="22373.64"/>
    <x v="1"/>
  </r>
  <r>
    <x v="27"/>
    <s v="Lincoln, NE HUD Metro FMR Area"/>
    <n v="7428"/>
    <n v="3133.288"/>
    <n v="5317.35"/>
    <n v="5033.7659999999996"/>
    <n v="20912.404000000002"/>
    <x v="1"/>
  </r>
  <r>
    <x v="27"/>
    <s v="Lincoln County, NE"/>
    <n v="6672"/>
    <n v="3195.5390000000002"/>
    <n v="7878.69"/>
    <n v="5778.5249999999996"/>
    <n v="23524.754000000001"/>
    <x v="0"/>
  </r>
  <r>
    <x v="27"/>
    <s v="Logan County, NE"/>
    <n v="5808"/>
    <n v="3216.2890000000002"/>
    <n v="7878.69"/>
    <n v="6173.25"/>
    <n v="23076.228999999999"/>
    <x v="0"/>
  </r>
  <r>
    <x v="27"/>
    <s v="Loup County, NE"/>
    <n v="5856"/>
    <n v="3361.5410000000002"/>
    <n v="7566.69"/>
    <n v="6154.3670000000002"/>
    <n v="22938.597999999998"/>
    <x v="0"/>
  </r>
  <r>
    <x v="27"/>
    <s v="McPherson County, NE"/>
    <n v="5856"/>
    <n v="3205.913"/>
    <n v="7878.69"/>
    <n v="6267.1019999999999"/>
    <n v="23207.704999999998"/>
    <x v="0"/>
  </r>
  <r>
    <x v="27"/>
    <s v="Madison County, NE"/>
    <n v="5928"/>
    <n v="3112.538"/>
    <n v="7566.69"/>
    <n v="5345.7030000000004"/>
    <n v="21952.931"/>
    <x v="1"/>
  </r>
  <r>
    <x v="27"/>
    <s v="Merrick County, NE HUD Metro FMR Area"/>
    <n v="6360"/>
    <n v="2967.2860000000001"/>
    <n v="7453.35"/>
    <n v="5760.9470000000001"/>
    <n v="22541.582999999999"/>
    <x v="0"/>
  </r>
  <r>
    <x v="27"/>
    <s v="Morrill County, NE"/>
    <n v="6324"/>
    <n v="3185.163"/>
    <n v="7878.69"/>
    <n v="5985.8630000000003"/>
    <n v="23373.716"/>
    <x v="0"/>
  </r>
  <r>
    <x v="27"/>
    <s v="Nance County, NE"/>
    <n v="5808"/>
    <n v="3143.663"/>
    <n v="6066.69"/>
    <n v="5311.9449999999997"/>
    <n v="20330.297999999999"/>
    <x v="1"/>
  </r>
  <r>
    <x v="27"/>
    <s v="Nemaha County, NE"/>
    <n v="5808"/>
    <n v="3164.413"/>
    <n v="5430.69"/>
    <n v="5099.6310000000003"/>
    <n v="19502.734"/>
    <x v="2"/>
  </r>
  <r>
    <x v="27"/>
    <s v="Nuckolls County, NE"/>
    <n v="5808"/>
    <n v="3112.538"/>
    <n v="6066.69"/>
    <n v="5321.6310000000003"/>
    <n v="20308.859"/>
    <x v="1"/>
  </r>
  <r>
    <x v="27"/>
    <s v="Otoe County, NE"/>
    <n v="5952"/>
    <n v="3122.913"/>
    <n v="5430.69"/>
    <n v="5125.5630000000001"/>
    <n v="19631.165999999997"/>
    <x v="2"/>
  </r>
  <r>
    <x v="27"/>
    <s v="Pawnee County, NE"/>
    <n v="5808"/>
    <n v="3133.288"/>
    <n v="5430.69"/>
    <n v="5183.8999999999996"/>
    <n v="19555.877999999997"/>
    <x v="2"/>
  </r>
  <r>
    <x v="27"/>
    <s v="Perkins County, NE"/>
    <n v="5808"/>
    <n v="3205.913"/>
    <n v="7878.69"/>
    <n v="6017.3440000000001"/>
    <n v="22909.947"/>
    <x v="0"/>
  </r>
  <r>
    <x v="27"/>
    <s v="Phelps County, NE"/>
    <n v="5808"/>
    <n v="3268.165"/>
    <n v="7566.69"/>
    <n v="5620.1909999999998"/>
    <n v="22263.045999999998"/>
    <x v="1"/>
  </r>
  <r>
    <x v="27"/>
    <s v="Pierce County, NE"/>
    <n v="5808"/>
    <n v="3133.288"/>
    <n v="7566.69"/>
    <n v="5735.8890000000001"/>
    <n v="22243.866999999998"/>
    <x v="1"/>
  </r>
  <r>
    <x v="27"/>
    <s v="Platte County, NE"/>
    <n v="6348"/>
    <n v="3122.913"/>
    <n v="7566.69"/>
    <n v="5669.6310000000003"/>
    <n v="22707.234"/>
    <x v="0"/>
  </r>
  <r>
    <x v="27"/>
    <s v="Polk County, NE"/>
    <n v="5808"/>
    <n v="3164.413"/>
    <n v="7566.69"/>
    <n v="5842.2359999999999"/>
    <n v="22381.339"/>
    <x v="1"/>
  </r>
  <r>
    <x v="27"/>
    <s v="Red Willow County, NE"/>
    <n v="5832"/>
    <n v="3102.163"/>
    <n v="7878.69"/>
    <n v="5562.1329999999998"/>
    <n v="22374.985999999997"/>
    <x v="1"/>
  </r>
  <r>
    <x v="27"/>
    <s v="Richardson County, NE"/>
    <n v="5808"/>
    <n v="3185.163"/>
    <n v="6726.69"/>
    <n v="5480.4449999999997"/>
    <n v="21200.297999999999"/>
    <x v="1"/>
  </r>
  <r>
    <x v="27"/>
    <s v="Rock County, NE"/>
    <n v="5808"/>
    <n v="3558.6680000000001"/>
    <n v="7566.69"/>
    <n v="5895.3649999999998"/>
    <n v="22828.722999999998"/>
    <x v="0"/>
  </r>
  <r>
    <x v="27"/>
    <s v="Saline County, NE"/>
    <n v="6504"/>
    <n v="3133.288"/>
    <n v="5430.69"/>
    <n v="5241.7790000000005"/>
    <n v="20309.756999999998"/>
    <x v="1"/>
  </r>
  <r>
    <x v="27"/>
    <s v="Omaha-Council Bluffs, NE-IA HUD Metro FMR Area"/>
    <n v="9024.9429999999993"/>
    <n v="3133.288"/>
    <n v="5449.35"/>
    <n v="5796.3180000000002"/>
    <n v="23403.898999999998"/>
    <x v="0"/>
  </r>
  <r>
    <x v="27"/>
    <s v="Saunders County, NE HUD Metro FMR Area"/>
    <n v="6588"/>
    <n v="3423.7910000000002"/>
    <n v="5449.35"/>
    <n v="5526.5680000000002"/>
    <n v="20987.709000000003"/>
    <x v="1"/>
  </r>
  <r>
    <x v="27"/>
    <s v="Scotts Bluff County, NE"/>
    <n v="5964"/>
    <n v="3133.288"/>
    <n v="7878.69"/>
    <n v="5506.0249999999996"/>
    <n v="22482.002999999997"/>
    <x v="1"/>
  </r>
  <r>
    <x v="27"/>
    <s v="Seward County, NE HUD Metro FMR Area"/>
    <n v="5808"/>
    <n v="3143.663"/>
    <n v="5317.35"/>
    <n v="5089.7709999999997"/>
    <n v="19358.784"/>
    <x v="2"/>
  </r>
  <r>
    <x v="27"/>
    <s v="Sheridan County, NE"/>
    <n v="5808"/>
    <n v="3309.665"/>
    <n v="7878.69"/>
    <n v="5836.58"/>
    <n v="22832.934999999998"/>
    <x v="0"/>
  </r>
  <r>
    <x v="27"/>
    <s v="Sherman County, NE"/>
    <n v="5808"/>
    <n v="3060.6619999999998"/>
    <n v="7566.69"/>
    <n v="5722.5510000000004"/>
    <n v="22157.902999999998"/>
    <x v="1"/>
  </r>
  <r>
    <x v="27"/>
    <s v="Sioux County, NE"/>
    <n v="5808"/>
    <n v="3164.413"/>
    <n v="7878.69"/>
    <n v="6222.9809999999998"/>
    <n v="23074.083999999999"/>
    <x v="0"/>
  </r>
  <r>
    <x v="27"/>
    <s v="Stanton County, NE"/>
    <n v="7344"/>
    <n v="3112.538"/>
    <n v="7566.69"/>
    <n v="6292.9059999999999"/>
    <n v="24316.133999999998"/>
    <x v="0"/>
  </r>
  <r>
    <x v="27"/>
    <s v="Thayer County, NE"/>
    <n v="5808"/>
    <n v="2998.4110000000001"/>
    <n v="5430.69"/>
    <n v="5107.2929999999997"/>
    <n v="19344.394"/>
    <x v="2"/>
  </r>
  <r>
    <x v="27"/>
    <s v="Thomas County, NE"/>
    <n v="5976"/>
    <n v="3195.5390000000002"/>
    <n v="7878.69"/>
    <n v="6275.375"/>
    <n v="23325.603999999999"/>
    <x v="0"/>
  </r>
  <r>
    <x v="27"/>
    <s v="Thurston County, NE"/>
    <n v="6636"/>
    <n v="3039.9119999999998"/>
    <n v="6906.69"/>
    <n v="5730.174"/>
    <n v="22312.775999999998"/>
    <x v="1"/>
  </r>
  <r>
    <x v="27"/>
    <s v="Valley County, NE"/>
    <n v="5808"/>
    <n v="3371.9160000000002"/>
    <n v="7566.69"/>
    <n v="5752.6350000000002"/>
    <n v="22499.241000000002"/>
    <x v="1"/>
  </r>
  <r>
    <x v="27"/>
    <s v="Omaha-Council Bluffs, NE-IA HUD Metro FMR Area"/>
    <n v="6629.6549999999997"/>
    <n v="3247.415"/>
    <n v="5449.35"/>
    <n v="5409.99"/>
    <n v="20736.41"/>
    <x v="1"/>
  </r>
  <r>
    <x v="27"/>
    <s v="Wayne County, NE"/>
    <n v="5808"/>
    <n v="3039.9119999999998"/>
    <n v="7566.69"/>
    <n v="5508.4610000000002"/>
    <n v="21923.062999999998"/>
    <x v="1"/>
  </r>
  <r>
    <x v="27"/>
    <s v="Webster County, NE"/>
    <n v="6636"/>
    <n v="3122.913"/>
    <n v="7566.69"/>
    <n v="6127.125"/>
    <n v="23452.727999999999"/>
    <x v="0"/>
  </r>
  <r>
    <x v="27"/>
    <s v="Wheeler County, NE"/>
    <n v="5856"/>
    <n v="3537.9180000000001"/>
    <n v="7566.69"/>
    <n v="6274.3040000000001"/>
    <n v="23234.912"/>
    <x v="0"/>
  </r>
  <r>
    <x v="27"/>
    <s v="York County, NE"/>
    <n v="5976"/>
    <n v="2956.9110000000001"/>
    <n v="6726.69"/>
    <n v="5348.8109999999997"/>
    <n v="21008.411999999997"/>
    <x v="1"/>
  </r>
  <r>
    <x v="28"/>
    <s v="Churchill County, NV"/>
    <n v="7476"/>
    <n v="3527.5430000000001"/>
    <n v="6441.28"/>
    <n v="5133.34"/>
    <n v="22578.163"/>
    <x v="0"/>
  </r>
  <r>
    <x v="28"/>
    <s v="Las Vegas-Henderson-Paradise, NV MSA"/>
    <n v="9360"/>
    <n v="3434.1660000000002"/>
    <n v="3896.38"/>
    <n v="4598.3190000000004"/>
    <n v="21288.865000000002"/>
    <x v="1"/>
  </r>
  <r>
    <x v="28"/>
    <s v="Douglas County, NV"/>
    <n v="9264"/>
    <n v="3859.547"/>
    <n v="5829.28"/>
    <n v="5540.5940000000001"/>
    <n v="24493.421000000002"/>
    <x v="0"/>
  </r>
  <r>
    <x v="28"/>
    <s v="Elko County, NV"/>
    <n v="7968"/>
    <n v="3475.6669999999999"/>
    <n v="6441.28"/>
    <n v="5344.16"/>
    <n v="23229.107"/>
    <x v="0"/>
  </r>
  <r>
    <x v="28"/>
    <s v="Esmeralda County, NV"/>
    <n v="5808"/>
    <n v="3683.17"/>
    <n v="6441.28"/>
    <n v="4908.2209999999995"/>
    <n v="20840.671000000002"/>
    <x v="1"/>
  </r>
  <r>
    <x v="28"/>
    <s v="Eureka County, NV"/>
    <n v="6972"/>
    <n v="3444.5419999999999"/>
    <n v="6441.28"/>
    <n v="5466.4260000000004"/>
    <n v="22324.248"/>
    <x v="1"/>
  </r>
  <r>
    <x v="28"/>
    <s v="Humboldt County, NV"/>
    <n v="7368"/>
    <n v="3351.165"/>
    <n v="6441.28"/>
    <n v="5091.5"/>
    <n v="22251.945"/>
    <x v="1"/>
  </r>
  <r>
    <x v="28"/>
    <s v="Lander County, NV"/>
    <n v="7308"/>
    <n v="3537.9180000000001"/>
    <n v="6441.28"/>
    <n v="5190.3630000000003"/>
    <n v="22477.561000000002"/>
    <x v="1"/>
  </r>
  <r>
    <x v="28"/>
    <s v="Lincoln County, NV"/>
    <n v="5808"/>
    <n v="3382.2910000000002"/>
    <n v="6441.28"/>
    <n v="5054.0389999999998"/>
    <n v="20685.61"/>
    <x v="1"/>
  </r>
  <r>
    <x v="28"/>
    <s v="Lyon County, NV"/>
    <n v="7560"/>
    <n v="3506.7919999999999"/>
    <n v="5829.28"/>
    <n v="5012.9960000000001"/>
    <n v="21909.067999999999"/>
    <x v="1"/>
  </r>
  <r>
    <x v="28"/>
    <s v="Mineral County, NV"/>
    <n v="5808"/>
    <n v="3475.6669999999999"/>
    <n v="6441.28"/>
    <n v="4893.5569999999998"/>
    <n v="20618.504000000001"/>
    <x v="1"/>
  </r>
  <r>
    <x v="28"/>
    <s v="Nye County, NV"/>
    <n v="6516"/>
    <n v="3268.165"/>
    <n v="3981.28"/>
    <n v="4269.2809999999999"/>
    <n v="18034.726000000002"/>
    <x v="2"/>
  </r>
  <r>
    <x v="28"/>
    <s v="Pershing County, NV"/>
    <n v="5808"/>
    <n v="3527.5430000000001"/>
    <n v="6441.28"/>
    <n v="4650.201"/>
    <n v="20427.024000000001"/>
    <x v="1"/>
  </r>
  <r>
    <x v="28"/>
    <s v="Reno, NV MSA"/>
    <n v="6007.3050000000003"/>
    <n v="3517.1680000000001"/>
    <n v="5744.38"/>
    <n v="4775.299"/>
    <n v="20044.151999999998"/>
    <x v="1"/>
  </r>
  <r>
    <x v="28"/>
    <s v="Reno, NV MSA"/>
    <n v="9644.0139999999992"/>
    <n v="3548.2930000000001"/>
    <n v="4772.38"/>
    <n v="5005.4920000000002"/>
    <n v="22970.178999999996"/>
    <x v="0"/>
  </r>
  <r>
    <x v="28"/>
    <s v="White Pine County, NV"/>
    <n v="6348"/>
    <n v="3237.0390000000002"/>
    <n v="6441.28"/>
    <n v="4798.2290000000003"/>
    <n v="20824.547999999999"/>
    <x v="1"/>
  </r>
  <r>
    <x v="28"/>
    <s v="Carson City, NV MSA"/>
    <n v="8100"/>
    <n v="3361.5410000000002"/>
    <n v="5744.38"/>
    <n v="4753.107"/>
    <n v="21959.028000000002"/>
    <x v="1"/>
  </r>
  <r>
    <x v="29"/>
    <s v="Belknap County, NH"/>
    <n v="8940"/>
    <n v="3880.297"/>
    <n v="3854.18"/>
    <n v="4869.9709999999995"/>
    <n v="21544.447999999997"/>
    <x v="1"/>
  </r>
  <r>
    <x v="29"/>
    <s v="Carroll County, NH"/>
    <n v="8316"/>
    <n v="4098.1750000000002"/>
    <n v="3854.18"/>
    <n v="4883.5659999999998"/>
    <n v="21151.920999999998"/>
    <x v="1"/>
  </r>
  <r>
    <x v="29"/>
    <s v="Cheshire County, NH"/>
    <n v="9228"/>
    <n v="3506.7919999999999"/>
    <n v="3854.18"/>
    <n v="4830.4319999999998"/>
    <n v="21419.403999999999"/>
    <x v="1"/>
  </r>
  <r>
    <x v="29"/>
    <s v="Coos County, NH"/>
    <n v="6372"/>
    <n v="3724.67"/>
    <n v="3854.18"/>
    <n v="4202.4629999999997"/>
    <n v="18153.313000000002"/>
    <x v="2"/>
  </r>
  <r>
    <x v="29"/>
    <s v="Grafton County, NH"/>
    <n v="8580"/>
    <n v="3932.1729999999998"/>
    <n v="3854.18"/>
    <n v="4800.768"/>
    <n v="21167.120999999999"/>
    <x v="1"/>
  </r>
  <r>
    <x v="29"/>
    <s v="Manchester, NH HUD Metro FMR Area | Nashua, NH HUD Metro FMR Area | Hillsborough County, NH (part) HUD Metro FMR Area |"/>
    <n v="11310.42"/>
    <n v="3652.0439999999999"/>
    <n v="3808.54"/>
    <n v="5307.1289999999999"/>
    <n v="24078.133000000002"/>
    <x v="0"/>
  </r>
  <r>
    <x v="29"/>
    <s v="Merrimack County, NH"/>
    <n v="10080"/>
    <n v="3901.047"/>
    <n v="3854.18"/>
    <n v="5238.7190000000001"/>
    <n v="23073.946"/>
    <x v="0"/>
  </r>
  <r>
    <x v="29"/>
    <s v="Boston-Cambridge-Quincy, MA-NH HUD Metro FMR Area | Lawrence, MA-NH HUD Metro FMR Area | Western Rockingham County, NH HUD Metro FMR Area | Portsmouth-Rochester, NH HUD Metro FMR Area"/>
    <n v="11832.19"/>
    <n v="3745.4209999999998"/>
    <n v="3808.54"/>
    <n v="5643.4260000000004"/>
    <n v="25029.577000000001"/>
    <x v="3"/>
  </r>
  <r>
    <x v="29"/>
    <s v="Portsmouth-Rochester, NH HUD Metro FMR Area"/>
    <n v="10809.41"/>
    <n v="3797.2959999999998"/>
    <n v="3808.54"/>
    <n v="5270.2730000000001"/>
    <n v="23685.519"/>
    <x v="0"/>
  </r>
  <r>
    <x v="29"/>
    <s v="Sullivan County, NH"/>
    <n v="9276"/>
    <n v="3496.4180000000001"/>
    <n v="3854.18"/>
    <n v="4923.3559999999998"/>
    <n v="21549.953999999998"/>
    <x v="1"/>
  </r>
  <r>
    <x v="30"/>
    <s v="Atlantic City-Hammonton, NJ MSA"/>
    <n v="11268"/>
    <n v="3579.4180000000001"/>
    <n v="4672.54"/>
    <n v="5913.4449999999997"/>
    <n v="25433.402999999998"/>
    <x v="3"/>
  </r>
  <r>
    <x v="30"/>
    <s v="Bergen-Passaic, NJ HUD Metro FMR Area"/>
    <n v="16053.4"/>
    <n v="4108.55"/>
    <n v="4672.54"/>
    <n v="7347.75"/>
    <n v="32182.240000000002"/>
    <x v="5"/>
  </r>
  <r>
    <x v="30"/>
    <s v="Philadelphia-Camden-Wilmington, PA-NJ-DE-MD MSA"/>
    <n v="12749.87"/>
    <n v="3496.4180000000001"/>
    <n v="4672.54"/>
    <n v="6518.1360000000004"/>
    <n v="27436.964"/>
    <x v="3"/>
  </r>
  <r>
    <x v="30"/>
    <s v="Philadelphia-Camden-Wilmington, PA-NJ-DE-MD MSA"/>
    <n v="10220.74"/>
    <n v="3589.7930000000001"/>
    <n v="4672.54"/>
    <n v="5525.1329999999998"/>
    <n v="24008.205999999998"/>
    <x v="0"/>
  </r>
  <r>
    <x v="30"/>
    <s v="Ocean City, NJ MSA"/>
    <n v="10776"/>
    <n v="3911.422"/>
    <n v="4672.54"/>
    <n v="5968.0820000000003"/>
    <n v="25328.044000000002"/>
    <x v="3"/>
  </r>
  <r>
    <x v="30"/>
    <s v="Vineland-Bridgeton, NJ MSA"/>
    <n v="11148"/>
    <n v="3143.663"/>
    <n v="4672.54"/>
    <n v="5915.2460000000001"/>
    <n v="24879.449000000001"/>
    <x v="0"/>
  </r>
  <r>
    <x v="30"/>
    <s v="Newark, NJ HUD Metro FMR Area"/>
    <n v="12603.4"/>
    <n v="4367.9279999999999"/>
    <n v="4672.54"/>
    <n v="6051.18"/>
    <n v="27695.048000000003"/>
    <x v="4"/>
  </r>
  <r>
    <x v="30"/>
    <s v="Philadelphia-Camden-Wilmington, PA-NJ-DE-MD MSA"/>
    <n v="11603.71"/>
    <n v="3382.2910000000002"/>
    <n v="4672.54"/>
    <n v="6207.2889999999998"/>
    <n v="25865.83"/>
    <x v="3"/>
  </r>
  <r>
    <x v="30"/>
    <s v="Jersey City, NJ HUD Metro FMR Area"/>
    <n v="18600"/>
    <n v="3382.2910000000002"/>
    <n v="4672.54"/>
    <n v="7227.308"/>
    <n v="33882.139000000003"/>
    <x v="5"/>
  </r>
  <r>
    <x v="30"/>
    <s v="Middlesex-Somerset-Hunterdon, NJ HUD Metro FMR Area"/>
    <n v="14003.87"/>
    <n v="3527.5430000000001"/>
    <n v="4672.54"/>
    <n v="7319.8360000000002"/>
    <n v="29523.789000000001"/>
    <x v="4"/>
  </r>
  <r>
    <x v="30"/>
    <s v="Trenton, NJ MSA"/>
    <n v="12180"/>
    <n v="3579.4180000000001"/>
    <n v="4672.54"/>
    <n v="6109.3869999999997"/>
    <n v="26541.344999999998"/>
    <x v="3"/>
  </r>
  <r>
    <x v="30"/>
    <s v="Middlesex-Somerset-Hunterdon, NJ HUD Metro FMR Area"/>
    <n v="14226.62"/>
    <n v="3330.415"/>
    <n v="4672.54"/>
    <n v="6734.1090000000004"/>
    <n v="28963.684000000001"/>
    <x v="4"/>
  </r>
  <r>
    <x v="30"/>
    <s v="Monmouth-Ocean, NJ HUD Metro FMR Area"/>
    <n v="13376.28"/>
    <n v="3683.17"/>
    <n v="4672.54"/>
    <n v="6746.1719999999996"/>
    <n v="28478.162"/>
    <x v="4"/>
  </r>
  <r>
    <x v="30"/>
    <s v="Newark, NJ HUD Metro FMR Area"/>
    <n v="16412.240000000002"/>
    <n v="3994.4229999999998"/>
    <n v="4672.54"/>
    <n v="7931.4570000000003"/>
    <n v="33010.660000000003"/>
    <x v="5"/>
  </r>
  <r>
    <x v="30"/>
    <s v="Monmouth-Ocean, NJ HUD Metro FMR Area"/>
    <n v="13653.56"/>
    <n v="3620.9189999999999"/>
    <n v="4672.54"/>
    <n v="6907.7849999999999"/>
    <n v="28854.804"/>
    <x v="4"/>
  </r>
  <r>
    <x v="30"/>
    <s v="Bergen-Passaic, NJ HUD Metro FMR Area"/>
    <n v="13782.9"/>
    <n v="3631.2939999999999"/>
    <n v="4672.54"/>
    <n v="6500.5389999999998"/>
    <n v="28587.273000000001"/>
    <x v="4"/>
  </r>
  <r>
    <x v="30"/>
    <s v="Philadelphia-Camden-Wilmington, PA-NJ-DE-MD MSA"/>
    <n v="9652.393"/>
    <n v="3921.797"/>
    <n v="4672.54"/>
    <n v="5874.0079999999998"/>
    <n v="24120.737999999998"/>
    <x v="0"/>
  </r>
  <r>
    <x v="30"/>
    <s v="Middlesex-Somerset-Hunterdon, NJ HUD Metro FMR Area"/>
    <n v="15437.19"/>
    <n v="3859.547"/>
    <n v="4672.54"/>
    <n v="7573.0159999999996"/>
    <n v="31542.293000000001"/>
    <x v="5"/>
  </r>
  <r>
    <x v="30"/>
    <s v="Newark, NJ HUD Metro FMR Area"/>
    <n v="14058.46"/>
    <n v="4160.4260000000004"/>
    <n v="4672.54"/>
    <n v="7462.4960000000001"/>
    <n v="30353.921999999999"/>
    <x v="5"/>
  </r>
  <r>
    <x v="30"/>
    <s v="Newark, NJ HUD Metro FMR Area"/>
    <n v="13801.69"/>
    <n v="3703.9189999999999"/>
    <n v="4672.54"/>
    <n v="6527.5940000000001"/>
    <n v="28705.743000000002"/>
    <x v="4"/>
  </r>
  <r>
    <x v="30"/>
    <s v="Warren County, NJ HUD Metro FMR Area"/>
    <n v="11256"/>
    <n v="3683.17"/>
    <n v="4672.54"/>
    <n v="6285.6009999999997"/>
    <n v="25897.310999999998"/>
    <x v="3"/>
  </r>
  <r>
    <x v="31"/>
    <s v="Albuquerque, NM MSA"/>
    <n v="7246.4049999999997"/>
    <n v="3216.2890000000002"/>
    <n v="3476.38"/>
    <n v="4374.732"/>
    <n v="18313.806"/>
    <x v="2"/>
  </r>
  <r>
    <x v="31"/>
    <s v="Catron County, NM"/>
    <n v="6888"/>
    <n v="3081.4119999999998"/>
    <n v="4077.28"/>
    <n v="5467.2730000000001"/>
    <n v="19513.965"/>
    <x v="2"/>
  </r>
  <r>
    <x v="31"/>
    <s v="Chaves County, NM"/>
    <n v="8172"/>
    <n v="3019.1619999999998"/>
    <n v="4077.28"/>
    <n v="5255.9359999999997"/>
    <n v="20524.378000000001"/>
    <x v="1"/>
  </r>
  <r>
    <x v="31"/>
    <s v="Cibola County, NM"/>
    <n v="7680"/>
    <n v="2988.0360000000001"/>
    <n v="4077.28"/>
    <n v="5165.8689999999997"/>
    <n v="19911.185000000001"/>
    <x v="2"/>
  </r>
  <r>
    <x v="31"/>
    <s v="Colfax County, NM"/>
    <n v="6996"/>
    <n v="3641.6689999999999"/>
    <n v="4077.28"/>
    <n v="5128.0039999999999"/>
    <n v="19842.953000000001"/>
    <x v="2"/>
  </r>
  <r>
    <x v="31"/>
    <s v="Curry County, NM"/>
    <n v="7332"/>
    <n v="3351.165"/>
    <n v="4077.28"/>
    <n v="5006.6779999999999"/>
    <n v="19767.123"/>
    <x v="2"/>
  </r>
  <r>
    <x v="31"/>
    <s v="De Baca County, NM"/>
    <n v="7836"/>
    <n v="3185.163"/>
    <n v="4077.28"/>
    <n v="5651.402"/>
    <n v="20749.845000000001"/>
    <x v="1"/>
  </r>
  <r>
    <x v="31"/>
    <s v="Las Cruces, NM MSA"/>
    <n v="6852"/>
    <n v="3050.2869999999998"/>
    <n v="3740.38"/>
    <n v="4501.5590000000002"/>
    <n v="18144.226000000002"/>
    <x v="2"/>
  </r>
  <r>
    <x v="31"/>
    <s v="Eddy County, NM"/>
    <n v="10104"/>
    <n v="3216.2890000000002"/>
    <n v="4077.28"/>
    <n v="5963.02"/>
    <n v="23360.589"/>
    <x v="0"/>
  </r>
  <r>
    <x v="31"/>
    <s v="Grant County, NM"/>
    <n v="7560"/>
    <n v="3413.4169999999999"/>
    <n v="4077.28"/>
    <n v="5189.5309999999999"/>
    <n v="20240.227999999999"/>
    <x v="1"/>
  </r>
  <r>
    <x v="31"/>
    <s v="Guadalupe County, NM"/>
    <n v="6888"/>
    <n v="3268.165"/>
    <n v="4077.28"/>
    <n v="5168.1450000000004"/>
    <n v="19401.590000000004"/>
    <x v="2"/>
  </r>
  <r>
    <x v="31"/>
    <s v="Harding County, NM"/>
    <n v="6888"/>
    <n v="3475.6669999999999"/>
    <n v="4077.28"/>
    <n v="5747.375"/>
    <n v="20188.322"/>
    <x v="1"/>
  </r>
  <r>
    <x v="31"/>
    <s v="Hidalgo County, NM"/>
    <n v="6888"/>
    <n v="3112.538"/>
    <n v="4077.28"/>
    <n v="4940.9809999999998"/>
    <n v="19018.798999999999"/>
    <x v="2"/>
  </r>
  <r>
    <x v="31"/>
    <s v="Lea County, NM"/>
    <n v="8988"/>
    <n v="3299.29"/>
    <n v="4077.28"/>
    <n v="5591.4830000000002"/>
    <n v="21956.053"/>
    <x v="1"/>
  </r>
  <r>
    <x v="31"/>
    <s v="Lincoln County, NM"/>
    <n v="8124"/>
    <n v="3122.913"/>
    <n v="4077.28"/>
    <n v="5428.73"/>
    <n v="20752.923000000003"/>
    <x v="1"/>
  </r>
  <r>
    <x v="31"/>
    <s v="Los Alamos County, NM"/>
    <n v="10308"/>
    <n v="3486.0419999999999"/>
    <n v="4077.28"/>
    <n v="6088.1059999999998"/>
    <n v="23959.428"/>
    <x v="0"/>
  </r>
  <r>
    <x v="31"/>
    <s v="Luna County, NM"/>
    <n v="5808"/>
    <n v="3102.163"/>
    <n v="4077.28"/>
    <n v="4434.5119999999997"/>
    <n v="17421.955000000002"/>
    <x v="2"/>
  </r>
  <r>
    <x v="31"/>
    <s v="McKinley County, NM"/>
    <n v="7632"/>
    <n v="2925.7849999999999"/>
    <n v="4077.28"/>
    <n v="5078.1580000000004"/>
    <n v="19713.223000000002"/>
    <x v="2"/>
  </r>
  <r>
    <x v="31"/>
    <s v="Mora County, NM"/>
    <n v="7836"/>
    <n v="3589.7930000000001"/>
    <n v="4077.28"/>
    <n v="5743.7830000000004"/>
    <n v="21246.856"/>
    <x v="1"/>
  </r>
  <r>
    <x v="31"/>
    <s v="Otero County, NM"/>
    <n v="7212"/>
    <n v="3299.29"/>
    <n v="4077.28"/>
    <n v="4954.6390000000001"/>
    <n v="19543.209000000003"/>
    <x v="2"/>
  </r>
  <r>
    <x v="31"/>
    <s v="Quay County, NM"/>
    <n v="6888"/>
    <n v="3164.413"/>
    <n v="4077.28"/>
    <n v="4807.09"/>
    <n v="18936.783000000003"/>
    <x v="2"/>
  </r>
  <r>
    <x v="31"/>
    <s v="Rio Arriba County, NM"/>
    <n v="7956"/>
    <n v="3195.5390000000002"/>
    <n v="4077.28"/>
    <n v="5123.5529999999999"/>
    <n v="20352.372000000003"/>
    <x v="1"/>
  </r>
  <r>
    <x v="31"/>
    <s v="Roosevelt County, NM"/>
    <n v="7776"/>
    <n v="3154.038"/>
    <n v="4077.28"/>
    <n v="5240.7259999999997"/>
    <n v="20248.044000000002"/>
    <x v="1"/>
  </r>
  <r>
    <x v="31"/>
    <s v="Albuquerque, NM MSA"/>
    <n v="9261.1370000000006"/>
    <n v="3309.665"/>
    <n v="3476.38"/>
    <n v="5561.2420000000002"/>
    <n v="21608.423999999999"/>
    <x v="1"/>
  </r>
  <r>
    <x v="31"/>
    <s v="Farmington, NM MSA"/>
    <n v="8244"/>
    <n v="2956.9110000000001"/>
    <n v="3620.38"/>
    <n v="5093.4080000000004"/>
    <n v="19914.699000000001"/>
    <x v="2"/>
  </r>
  <r>
    <x v="31"/>
    <s v="San Miguel County, NM"/>
    <n v="8076"/>
    <n v="3278.54"/>
    <n v="4077.28"/>
    <n v="5192.1909999999998"/>
    <n v="20624.011000000002"/>
    <x v="1"/>
  </r>
  <r>
    <x v="31"/>
    <s v="Santa Fe, NM MSA"/>
    <n v="9648"/>
    <n v="3579.4180000000001"/>
    <n v="3584.38"/>
    <n v="5647.4279999999999"/>
    <n v="22459.225999999999"/>
    <x v="1"/>
  </r>
  <r>
    <x v="31"/>
    <s v="Sierra County, NM"/>
    <n v="5952"/>
    <n v="3060.6619999999998"/>
    <n v="4077.28"/>
    <n v="4399.973"/>
    <n v="17489.915000000001"/>
    <x v="2"/>
  </r>
  <r>
    <x v="31"/>
    <s v="Socorro County, NM"/>
    <n v="7104"/>
    <n v="3216.2890000000002"/>
    <n v="4077.28"/>
    <n v="5105.8890000000001"/>
    <n v="19503.458000000002"/>
    <x v="2"/>
  </r>
  <r>
    <x v="31"/>
    <s v="Taos County, NM"/>
    <n v="9072"/>
    <n v="3963.2979999999998"/>
    <n v="4077.28"/>
    <n v="5902.9570000000003"/>
    <n v="23015.534999999996"/>
    <x v="0"/>
  </r>
  <r>
    <x v="31"/>
    <s v="Albuquerque, NM MSA"/>
    <n v="6251.4750000000004"/>
    <n v="3268.165"/>
    <n v="3476.38"/>
    <n v="4765.6189999999997"/>
    <n v="17761.638999999999"/>
    <x v="2"/>
  </r>
  <r>
    <x v="31"/>
    <s v="Union County, NM"/>
    <n v="6636"/>
    <n v="3081.4119999999998"/>
    <n v="4077.28"/>
    <n v="5113.6450000000004"/>
    <n v="18908.337"/>
    <x v="2"/>
  </r>
  <r>
    <x v="31"/>
    <s v="Albuquerque, NM MSA"/>
    <n v="7262.9870000000001"/>
    <n v="3091.788"/>
    <n v="3476.38"/>
    <n v="4782.34"/>
    <n v="18613.494999999999"/>
    <x v="2"/>
  </r>
  <r>
    <x v="32"/>
    <s v="Albany-Schenectady-Troy, NY MSA"/>
    <n v="9765.1650000000009"/>
    <n v="3755.7950000000001"/>
    <n v="5668.54"/>
    <n v="6583.59"/>
    <n v="25773.09"/>
    <x v="3"/>
  </r>
  <r>
    <x v="32"/>
    <s v="Allegany County, NY"/>
    <n v="6600"/>
    <n v="3465.2919999999999"/>
    <n v="4922.18"/>
    <n v="5774.7950000000001"/>
    <n v="20762.267"/>
    <x v="1"/>
  </r>
  <r>
    <x v="32"/>
    <s v="New York, NY HUD Metro FMR Area"/>
    <n v="17227.990000000002"/>
    <n v="3486.0419999999999"/>
    <n v="6328.54"/>
    <n v="8241.0779999999995"/>
    <n v="35283.65"/>
    <x v="5"/>
  </r>
  <r>
    <x v="32"/>
    <s v="Binghamton, NY MSA"/>
    <n v="7617.7529999999997"/>
    <n v="3226.6640000000002"/>
    <n v="5620.54"/>
    <n v="5772.85"/>
    <n v="22237.807000000001"/>
    <x v="1"/>
  </r>
  <r>
    <x v="32"/>
    <s v="Cattaraugus County, NY"/>
    <n v="7248"/>
    <n v="2977.6610000000001"/>
    <n v="4922.18"/>
    <n v="5702.01"/>
    <n v="20849.851000000002"/>
    <x v="1"/>
  </r>
  <r>
    <x v="32"/>
    <s v="Cayuga County, NY"/>
    <n v="7656"/>
    <n v="3143.663"/>
    <n v="5666.18"/>
    <n v="6006.43"/>
    <n v="22472.273000000001"/>
    <x v="1"/>
  </r>
  <r>
    <x v="32"/>
    <s v="Chautauqua County, NY"/>
    <n v="6684"/>
    <n v="3050.2869999999998"/>
    <n v="4922.18"/>
    <n v="5370.8130000000001"/>
    <n v="20027.28"/>
    <x v="1"/>
  </r>
  <r>
    <x v="32"/>
    <s v="Elmira, NY MSA"/>
    <n v="8748"/>
    <n v="2936.16"/>
    <n v="5620.54"/>
    <n v="6244.0110000000004"/>
    <n v="23548.711000000003"/>
    <x v="0"/>
  </r>
  <r>
    <x v="32"/>
    <s v="Chenango County, NY"/>
    <n v="6516"/>
    <n v="2853.1590000000001"/>
    <n v="5318.18"/>
    <n v="5487.7250000000004"/>
    <n v="20175.063999999998"/>
    <x v="1"/>
  </r>
  <r>
    <x v="32"/>
    <s v="Clinton County, NY"/>
    <n v="8304"/>
    <n v="3278.54"/>
    <n v="5318.18"/>
    <n v="6271.17"/>
    <n v="23171.89"/>
    <x v="0"/>
  </r>
  <r>
    <x v="32"/>
    <s v="Columbia County, NY"/>
    <n v="9132"/>
    <n v="3486.0419999999999"/>
    <n v="5714.18"/>
    <n v="6821.5159999999996"/>
    <n v="25153.738000000001"/>
    <x v="3"/>
  </r>
  <r>
    <x v="32"/>
    <s v="Cortland County, NY"/>
    <n v="8136"/>
    <n v="3039.9119999999998"/>
    <n v="5666.18"/>
    <n v="6143.6310000000003"/>
    <n v="22985.723000000002"/>
    <x v="0"/>
  </r>
  <r>
    <x v="32"/>
    <s v="Delaware County, NY"/>
    <n v="7752"/>
    <n v="3973.6729999999998"/>
    <n v="6158.18"/>
    <n v="6679.7030000000004"/>
    <n v="24563.556"/>
    <x v="0"/>
  </r>
  <r>
    <x v="32"/>
    <s v="Poughkeepsie-Newburgh-Middletown, NY HUD Metro FMR Area"/>
    <n v="12810.07"/>
    <n v="3703.9189999999999"/>
    <n v="6112.54"/>
    <n v="8182.6719999999996"/>
    <n v="30809.201000000001"/>
    <x v="5"/>
  </r>
  <r>
    <x v="32"/>
    <s v="Buffalo-Cheektowaga-Niagara Falls, NY MSA"/>
    <n v="9138.1299999999992"/>
    <n v="3299.29"/>
    <n v="4876.54"/>
    <n v="5968.93"/>
    <n v="23282.89"/>
    <x v="0"/>
  </r>
  <r>
    <x v="32"/>
    <s v="Essex County, NY"/>
    <n v="8160"/>
    <n v="3278.54"/>
    <n v="5318.18"/>
    <n v="6442.4669999999996"/>
    <n v="23199.187000000002"/>
    <x v="0"/>
  </r>
  <r>
    <x v="32"/>
    <s v="Franklin County, NY"/>
    <n v="6384"/>
    <n v="2884.2849999999999"/>
    <n v="5318.18"/>
    <n v="5545.67"/>
    <n v="20132.135000000002"/>
    <x v="1"/>
  </r>
  <r>
    <x v="32"/>
    <s v="Fulton County, NY"/>
    <n v="7200"/>
    <n v="2967.2860000000001"/>
    <n v="5714.18"/>
    <n v="5732.7790000000005"/>
    <n v="21614.245000000003"/>
    <x v="1"/>
  </r>
  <r>
    <x v="32"/>
    <s v="Genesee County, NY"/>
    <n v="6900"/>
    <n v="3029.5369999999998"/>
    <n v="4922.18"/>
    <n v="5662.3670000000002"/>
    <n v="20514.084000000003"/>
    <x v="1"/>
  </r>
  <r>
    <x v="32"/>
    <s v="Greene County, NY"/>
    <n v="8496"/>
    <n v="3662.4189999999999"/>
    <n v="5714.18"/>
    <n v="6668.6719999999996"/>
    <n v="24541.271000000001"/>
    <x v="0"/>
  </r>
  <r>
    <x v="32"/>
    <s v="Hamilton County, NY"/>
    <n v="8340"/>
    <n v="3371.9160000000002"/>
    <n v="5318.18"/>
    <n v="6885.7070000000003"/>
    <n v="23915.803"/>
    <x v="0"/>
  </r>
  <r>
    <x v="32"/>
    <s v="Utica-Rome, NY MSA"/>
    <n v="6345.4"/>
    <n v="2956.9110000000001"/>
    <n v="5272.54"/>
    <n v="5371.076"/>
    <n v="19945.927"/>
    <x v="2"/>
  </r>
  <r>
    <x v="32"/>
    <s v="Watertown-Fort Drum, NY MSA"/>
    <n v="8292"/>
    <n v="2946.5349999999999"/>
    <n v="5272.54"/>
    <n v="6028.857"/>
    <n v="22539.932000000001"/>
    <x v="0"/>
  </r>
  <r>
    <x v="32"/>
    <s v="New York, NY HUD Metro FMR Area"/>
    <n v="20269.900000000001"/>
    <n v="4025.5479999999998"/>
    <n v="6328.54"/>
    <n v="9848.4570000000003"/>
    <n v="40472.445"/>
    <x v="5"/>
  </r>
  <r>
    <x v="32"/>
    <s v="Lewis County, NY"/>
    <n v="7740"/>
    <n v="3143.663"/>
    <n v="5318.18"/>
    <n v="6281.0919999999996"/>
    <n v="22482.935000000001"/>
    <x v="1"/>
  </r>
  <r>
    <x v="32"/>
    <s v="Rochester, NY HUD Metro FMR Area"/>
    <n v="7390.4740000000002"/>
    <n v="3112.538"/>
    <n v="5260.54"/>
    <n v="5943.4650000000001"/>
    <n v="21707.017"/>
    <x v="1"/>
  </r>
  <r>
    <x v="32"/>
    <s v="Syracuse, NY MSA"/>
    <n v="7156.5879999999997"/>
    <n v="2977.6610000000001"/>
    <n v="5272.54"/>
    <n v="5823.6229999999996"/>
    <n v="21230.412"/>
    <x v="1"/>
  </r>
  <r>
    <x v="32"/>
    <s v="Rochester, NY HUD Metro FMR Area"/>
    <n v="8585.1740000000009"/>
    <n v="3268.165"/>
    <n v="5260.54"/>
    <n v="5945.3360000000002"/>
    <n v="23059.215"/>
    <x v="0"/>
  </r>
  <r>
    <x v="32"/>
    <s v="Montgomery County, NY"/>
    <n v="8472"/>
    <n v="3091.788"/>
    <n v="5714.18"/>
    <n v="6229.3559999999998"/>
    <n v="23507.324000000001"/>
    <x v="0"/>
  </r>
  <r>
    <x v="32"/>
    <s v="Nassau-Suffolk, NY HUD Metro FMR Area"/>
    <n v="16258.16"/>
    <n v="3973.6729999999998"/>
    <n v="5944.54"/>
    <n v="9368.4840000000004"/>
    <n v="35544.857000000004"/>
    <x v="5"/>
  </r>
  <r>
    <x v="32"/>
    <s v="New York, NY HUD Metro FMR Area"/>
    <n v="24733.26"/>
    <n v="6422.2020000000002"/>
    <n v="6328.54"/>
    <n v="12564.78"/>
    <n v="50048.781999999999"/>
    <x v="5"/>
  </r>
  <r>
    <x v="32"/>
    <s v="Buffalo-Cheektowaga-Niagara Falls, NY MSA"/>
    <n v="7749.223"/>
    <n v="3112.538"/>
    <n v="4876.54"/>
    <n v="5681.0720000000001"/>
    <n v="21419.373"/>
    <x v="1"/>
  </r>
  <r>
    <x v="32"/>
    <s v="Utica-Rome, NY MSA"/>
    <n v="7200.8540000000003"/>
    <n v="3122.913"/>
    <n v="5272.54"/>
    <n v="5512.9840000000004"/>
    <n v="21109.291000000001"/>
    <x v="1"/>
  </r>
  <r>
    <x v="32"/>
    <s v="Syracuse, NY MSA"/>
    <n v="7970.0439999999999"/>
    <n v="3174.788"/>
    <n v="5620.54"/>
    <n v="5779.1329999999998"/>
    <n v="22544.504999999997"/>
    <x v="0"/>
  </r>
  <r>
    <x v="32"/>
    <s v="Rochester, NY HUD Metro FMR Area"/>
    <n v="8298.0750000000007"/>
    <n v="3205.913"/>
    <n v="5260.54"/>
    <n v="6245.0039999999999"/>
    <n v="23009.532000000003"/>
    <x v="0"/>
  </r>
  <r>
    <x v="32"/>
    <s v="Poughkeepsie-Newburgh-Middletown, NY HUD Metro FMR Area"/>
    <n v="13219.57"/>
    <n v="3579.4180000000001"/>
    <n v="6112.54"/>
    <n v="8299.8979999999992"/>
    <n v="31211.425999999999"/>
    <x v="5"/>
  </r>
  <r>
    <x v="32"/>
    <s v="Rochester, NY HUD Metro FMR Area"/>
    <n v="6742.1869999999999"/>
    <n v="2790.9090000000001"/>
    <n v="4876.54"/>
    <n v="5563.5839999999998"/>
    <n v="19973.219999999998"/>
    <x v="2"/>
  </r>
  <r>
    <x v="32"/>
    <s v="Syracuse, NY MSA"/>
    <n v="7101.7479999999996"/>
    <n v="2842.7840000000001"/>
    <n v="5272.54"/>
    <n v="5590.7809999999999"/>
    <n v="20807.852999999999"/>
    <x v="1"/>
  </r>
  <r>
    <x v="32"/>
    <s v="Otsego County, NY"/>
    <n v="8784"/>
    <n v="3278.54"/>
    <n v="5318.18"/>
    <n v="6485.7219999999998"/>
    <n v="23866.442000000003"/>
    <x v="0"/>
  </r>
  <r>
    <x v="32"/>
    <s v="New York, NY HUD Metro FMR Area"/>
    <n v="20653.689999999999"/>
    <n v="4450.9290000000001"/>
    <n v="6112.54"/>
    <n v="12584.31"/>
    <n v="43801.468999999997"/>
    <x v="5"/>
  </r>
  <r>
    <x v="32"/>
    <s v="New York, NY HUD Metro FMR Area"/>
    <n v="22501.58"/>
    <n v="3776.5459999999998"/>
    <n v="6328.54"/>
    <n v="11325.76"/>
    <n v="43932.425999999999"/>
    <x v="5"/>
  </r>
  <r>
    <x v="32"/>
    <s v="Albany-Schenectady-Troy, NY MSA"/>
    <n v="9296.973"/>
    <n v="3610.5439999999999"/>
    <n v="5668.54"/>
    <n v="6674.2190000000001"/>
    <n v="25250.276000000002"/>
    <x v="3"/>
  </r>
  <r>
    <x v="32"/>
    <s v="New York, NY HUD Metro FMR Area"/>
    <n v="18748.95"/>
    <n v="3880.297"/>
    <n v="6328.54"/>
    <n v="10319.07"/>
    <n v="39276.857000000004"/>
    <x v="5"/>
  </r>
  <r>
    <x v="32"/>
    <s v="New York, NY HUD Metro FMR Area"/>
    <n v="21378.63"/>
    <n v="3631.2939999999999"/>
    <n v="6328.54"/>
    <n v="12099.03"/>
    <n v="43437.493999999999"/>
    <x v="5"/>
  </r>
  <r>
    <x v="32"/>
    <s v="St. Lawrence County, NY"/>
    <n v="7440"/>
    <n v="2946.5349999999999"/>
    <n v="5318.18"/>
    <n v="5842.0309999999999"/>
    <n v="21546.745999999999"/>
    <x v="1"/>
  </r>
  <r>
    <x v="32"/>
    <s v="Albany-Schenectady-Troy, NY MSA"/>
    <n v="10873.54"/>
    <n v="3797.2959999999998"/>
    <n v="5668.54"/>
    <n v="7444.34"/>
    <n v="27783.716"/>
    <x v="4"/>
  </r>
  <r>
    <x v="32"/>
    <s v="Albany-Schenectady-Troy, NY MSA"/>
    <n v="9029.4339999999993"/>
    <n v="3496.4180000000001"/>
    <n v="5668.54"/>
    <n v="6382.0249999999996"/>
    <n v="24576.417000000001"/>
    <x v="0"/>
  </r>
  <r>
    <x v="32"/>
    <s v="Albany-Schenectady-Troy, NY MSA"/>
    <n v="7548.4160000000002"/>
    <n v="3330.415"/>
    <n v="5668.54"/>
    <n v="6427.2849999999999"/>
    <n v="22974.655999999999"/>
    <x v="0"/>
  </r>
  <r>
    <x v="32"/>
    <s v="Schuyler County, NY"/>
    <n v="7284"/>
    <n v="3112.538"/>
    <n v="5666.18"/>
    <n v="6062.2460000000001"/>
    <n v="22124.964"/>
    <x v="1"/>
  </r>
  <r>
    <x v="32"/>
    <s v="Seneca County, NY"/>
    <n v="8364"/>
    <n v="2739.0329999999999"/>
    <n v="5306.18"/>
    <n v="6141.7129999999997"/>
    <n v="22550.925999999999"/>
    <x v="0"/>
  </r>
  <r>
    <x v="32"/>
    <s v="Steuben County, NY"/>
    <n v="7644"/>
    <n v="3039.9119999999998"/>
    <n v="5666.18"/>
    <n v="6018.0739999999996"/>
    <n v="22368.166000000001"/>
    <x v="1"/>
  </r>
  <r>
    <x v="32"/>
    <s v="Nassau-Suffolk, NY HUD Metro FMR Area"/>
    <n v="15982.91"/>
    <n v="3755.7950000000001"/>
    <n v="5944.54"/>
    <n v="9535.5040000000008"/>
    <n v="35218.749000000003"/>
    <x v="5"/>
  </r>
  <r>
    <x v="32"/>
    <s v="Sullivan County, NY"/>
    <n v="8172"/>
    <n v="3060.6619999999998"/>
    <n v="6158.18"/>
    <n v="6374.2420000000002"/>
    <n v="23765.084000000003"/>
    <x v="0"/>
  </r>
  <r>
    <x v="32"/>
    <s v="Binghamton, NY MSA"/>
    <n v="7372.3360000000002"/>
    <n v="3465.2919999999999"/>
    <n v="5620.54"/>
    <n v="6163.2049999999999"/>
    <n v="22621.373"/>
    <x v="0"/>
  </r>
  <r>
    <x v="32"/>
    <s v="Ithaca, NY MSA"/>
    <n v="11760"/>
    <n v="3631.2939999999999"/>
    <n v="5620.54"/>
    <n v="7444.1840000000002"/>
    <n v="28456.018"/>
    <x v="4"/>
  </r>
  <r>
    <x v="32"/>
    <s v="Kingston, NY MSA"/>
    <n v="10320"/>
    <n v="3579.4180000000001"/>
    <n v="6112.54"/>
    <n v="7375.2420000000002"/>
    <n v="27387.199999999997"/>
    <x v="3"/>
  </r>
  <r>
    <x v="32"/>
    <s v="Glens Falls, NY MSA"/>
    <n v="8435.49"/>
    <n v="3423.7910000000002"/>
    <n v="5668.54"/>
    <n v="6367.6559999999999"/>
    <n v="23895.476999999999"/>
    <x v="0"/>
  </r>
  <r>
    <x v="32"/>
    <s v="Glens Falls, NY MSA"/>
    <n v="7763.5559999999996"/>
    <n v="3984.0479999999998"/>
    <n v="5668.54"/>
    <n v="6514.2659999999996"/>
    <n v="23930.41"/>
    <x v="0"/>
  </r>
  <r>
    <x v="32"/>
    <s v="Rochester, NY HUD Metro FMR Area"/>
    <n v="7214.51"/>
    <n v="3060.6619999999998"/>
    <n v="5260.54"/>
    <n v="5875.424"/>
    <n v="21411.135999999999"/>
    <x v="1"/>
  </r>
  <r>
    <x v="32"/>
    <s v="Westchester County, NY Statutory Exception Area"/>
    <n v="16632"/>
    <n v="3963.2979999999998"/>
    <n v="6328.54"/>
    <n v="9472.098"/>
    <n v="36395.936000000002"/>
    <x v="5"/>
  </r>
  <r>
    <x v="32"/>
    <s v="Wyoming County, NY"/>
    <n v="6264"/>
    <n v="3486.0419999999999"/>
    <n v="4922.18"/>
    <n v="5681.73"/>
    <n v="20353.951999999997"/>
    <x v="1"/>
  </r>
  <r>
    <x v="32"/>
    <s v="Yates County, NY HUD Metro FMR Area"/>
    <n v="6792"/>
    <n v="2707.9079999999999"/>
    <n v="5260.54"/>
    <n v="5662.2659999999996"/>
    <n v="20422.714"/>
    <x v="1"/>
  </r>
  <r>
    <x v="33"/>
    <s v="Burlington, NC MSA"/>
    <n v="7632"/>
    <n v="3102.163"/>
    <n v="4573.4799999999996"/>
    <n v="5510.6149999999998"/>
    <n v="20818.258000000002"/>
    <x v="1"/>
  </r>
  <r>
    <x v="33"/>
    <s v="Hickory-Lenoir-Morganton, NC MSA"/>
    <n v="6334.8680000000004"/>
    <n v="2925.7849999999999"/>
    <n v="5401.48"/>
    <n v="5383.6880000000001"/>
    <n v="20045.821"/>
    <x v="1"/>
  </r>
  <r>
    <x v="33"/>
    <s v="Alleghany County, NC"/>
    <n v="6264"/>
    <n v="2873.91"/>
    <n v="5854.79"/>
    <n v="5635.0450000000001"/>
    <n v="20627.745000000003"/>
    <x v="1"/>
  </r>
  <r>
    <x v="33"/>
    <s v="Anson County, NC"/>
    <n v="6408"/>
    <n v="2905.0349999999999"/>
    <n v="5122.79"/>
    <n v="5356.4139999999998"/>
    <n v="19792.239000000001"/>
    <x v="2"/>
  </r>
  <r>
    <x v="33"/>
    <s v="Ashe County, NC"/>
    <n v="6372"/>
    <n v="2967.2860000000001"/>
    <n v="6070.79"/>
    <n v="5698.3580000000002"/>
    <n v="21108.434000000001"/>
    <x v="1"/>
  </r>
  <r>
    <x v="33"/>
    <s v="Avery County, NC"/>
    <n v="7140"/>
    <n v="3122.913"/>
    <n v="6010.79"/>
    <n v="5922.2150000000001"/>
    <n v="22195.918000000001"/>
    <x v="1"/>
  </r>
  <r>
    <x v="33"/>
    <s v="Beaufort County, NC"/>
    <n v="6948"/>
    <n v="3102.163"/>
    <n v="6394.79"/>
    <n v="5930.4359999999997"/>
    <n v="22375.389000000003"/>
    <x v="1"/>
  </r>
  <r>
    <x v="33"/>
    <s v="Bertie County, NC"/>
    <n v="6360"/>
    <n v="2998.4110000000001"/>
    <n v="6334.79"/>
    <n v="5802.1210000000001"/>
    <n v="21495.322"/>
    <x v="1"/>
  </r>
  <r>
    <x v="33"/>
    <s v="Bladen County, NC"/>
    <n v="6264"/>
    <n v="3143.663"/>
    <n v="6058.79"/>
    <n v="5640.8159999999998"/>
    <n v="21107.269"/>
    <x v="1"/>
  </r>
  <r>
    <x v="33"/>
    <s v="Brunswick County, NC HUD Metro FMR Area"/>
    <n v="8376"/>
    <n v="3382.2910000000002"/>
    <n v="5461.48"/>
    <n v="6198.4179999999997"/>
    <n v="23418.188999999998"/>
    <x v="0"/>
  </r>
  <r>
    <x v="33"/>
    <s v="Asheville, NC HUD Metro FMR Area"/>
    <n v="13732.47"/>
    <n v="3185.163"/>
    <n v="5917.48"/>
    <n v="7928.8950000000004"/>
    <n v="30764.007999999998"/>
    <x v="5"/>
  </r>
  <r>
    <x v="33"/>
    <s v="Hickory-Lenoir-Morganton, NC MSA"/>
    <n v="6276.75"/>
    <n v="2822.0340000000001"/>
    <n v="5401.48"/>
    <n v="5235.027"/>
    <n v="19735.290999999997"/>
    <x v="2"/>
  </r>
  <r>
    <x v="33"/>
    <s v="Charlotte-Concord-Gastonia, NC-SC HUD Metro FMR Area"/>
    <n v="10241.629999999999"/>
    <n v="3112.538"/>
    <n v="4477.4799999999996"/>
    <n v="6463.9920000000002"/>
    <n v="24295.64"/>
    <x v="0"/>
  </r>
  <r>
    <x v="33"/>
    <s v="Hickory-Lenoir-Morganton, NC MSA"/>
    <n v="6247.6909999999998"/>
    <n v="2790.9090000000001"/>
    <n v="5401.48"/>
    <n v="5225.4589999999998"/>
    <n v="19665.539000000001"/>
    <x v="2"/>
  </r>
  <r>
    <x v="33"/>
    <s v="Camden County, NC"/>
    <n v="10416"/>
    <n v="3237.0390000000002"/>
    <n v="6334.79"/>
    <n v="7478.0039999999999"/>
    <n v="27465.833000000002"/>
    <x v="3"/>
  </r>
  <r>
    <x v="33"/>
    <s v="Carteret County, NC"/>
    <n v="7656"/>
    <n v="3620.9189999999999"/>
    <n v="6394.79"/>
    <n v="6238.4470000000001"/>
    <n v="23910.155999999999"/>
    <x v="0"/>
  </r>
  <r>
    <x v="33"/>
    <s v="Caswell County, NC"/>
    <n v="7068"/>
    <n v="2915.41"/>
    <n v="4666.79"/>
    <n v="5559.7420000000002"/>
    <n v="20209.942000000003"/>
    <x v="1"/>
  </r>
  <r>
    <x v="33"/>
    <s v="Hickory-Lenoir-Morganton, NC MSA"/>
    <n v="7148.5209999999997"/>
    <n v="3050.2869999999998"/>
    <n v="5401.48"/>
    <n v="5538.5940000000001"/>
    <n v="21138.881999999998"/>
    <x v="1"/>
  </r>
  <r>
    <x v="33"/>
    <s v="Durham-Chapel Hill, NC HUD Metro FMR Area"/>
    <n v="9351.9330000000009"/>
    <n v="3569.0430000000001"/>
    <n v="4573.4799999999996"/>
    <n v="6594.0429999999997"/>
    <n v="24088.498999999996"/>
    <x v="0"/>
  </r>
  <r>
    <x v="33"/>
    <s v="Cherokee County, NC"/>
    <n v="6540"/>
    <n v="3102.163"/>
    <n v="6010.79"/>
    <n v="5750.84"/>
    <n v="21403.793000000001"/>
    <x v="1"/>
  </r>
  <r>
    <x v="33"/>
    <s v="Chowan County, NC"/>
    <n v="7716"/>
    <n v="3081.4119999999998"/>
    <n v="6334.79"/>
    <n v="6164.0389999999998"/>
    <n v="23296.241000000002"/>
    <x v="0"/>
  </r>
  <r>
    <x v="33"/>
    <s v="Clay County, NC"/>
    <n v="7932"/>
    <n v="3143.663"/>
    <n v="6010.79"/>
    <n v="6255.9629999999997"/>
    <n v="23342.416000000001"/>
    <x v="0"/>
  </r>
  <r>
    <x v="33"/>
    <s v="Cleveland County, NC"/>
    <n v="5928"/>
    <n v="2759.7829999999999"/>
    <n v="5398.79"/>
    <n v="5108.1170000000002"/>
    <n v="19194.690000000002"/>
    <x v="2"/>
  </r>
  <r>
    <x v="33"/>
    <s v="Columbus County, NC"/>
    <n v="6564"/>
    <n v="2915.41"/>
    <n v="5554.79"/>
    <n v="5499.8770000000004"/>
    <n v="20534.077000000001"/>
    <x v="1"/>
  </r>
  <r>
    <x v="33"/>
    <s v="Craven County, NC HUD Metro FMR Area"/>
    <n v="8736"/>
    <n v="3340.79"/>
    <n v="6301.48"/>
    <n v="6488.2579999999998"/>
    <n v="24866.527999999998"/>
    <x v="0"/>
  </r>
  <r>
    <x v="33"/>
    <s v="Fayetteville, NC HUD Metro FMR Area"/>
    <n v="8712"/>
    <n v="3060.6619999999998"/>
    <n v="5965.48"/>
    <n v="6088"/>
    <n v="23826.142"/>
    <x v="0"/>
  </r>
  <r>
    <x v="33"/>
    <s v="Virginia Beach-Norfolk-Newport News, VA-NC HUD Metro FMR Area"/>
    <n v="11111.41"/>
    <n v="3724.67"/>
    <n v="6241.48"/>
    <n v="7722.8280000000004"/>
    <n v="28800.387999999999"/>
    <x v="4"/>
  </r>
  <r>
    <x v="33"/>
    <s v="Dare County, NC"/>
    <n v="10044"/>
    <n v="3942.547"/>
    <n v="6394.79"/>
    <n v="7203.9409999999998"/>
    <n v="27585.277999999998"/>
    <x v="4"/>
  </r>
  <r>
    <x v="33"/>
    <s v="Davidson County, NC HUD Metro FMR Area"/>
    <n v="6696"/>
    <n v="2811.6590000000001"/>
    <n v="4345.4799999999996"/>
    <n v="5102.3010000000004"/>
    <n v="18955.439999999999"/>
    <x v="2"/>
  </r>
  <r>
    <x v="33"/>
    <s v="Winston-Salem, NC HUD Metro FMR Area"/>
    <n v="7005.6459999999997"/>
    <n v="3185.163"/>
    <n v="4345.4799999999996"/>
    <n v="5474.6639999999998"/>
    <n v="20010.952999999998"/>
    <x v="1"/>
  </r>
  <r>
    <x v="33"/>
    <s v="Duplin County, NC"/>
    <n v="6324"/>
    <n v="2967.2860000000001"/>
    <n v="5554.79"/>
    <n v="5480.75"/>
    <n v="20326.826000000001"/>
    <x v="1"/>
  </r>
  <r>
    <x v="33"/>
    <s v="Durham-Chapel Hill, NC HUD Metro FMR Area"/>
    <n v="11808.89"/>
    <n v="3403.0410000000002"/>
    <n v="4573.4799999999996"/>
    <n v="6804.6880000000001"/>
    <n v="26590.099000000002"/>
    <x v="3"/>
  </r>
  <r>
    <x v="33"/>
    <s v="Rocky Mount, NC MSA"/>
    <n v="6628.8440000000001"/>
    <n v="2956.9110000000001"/>
    <n v="6133.48"/>
    <n v="5594.652"/>
    <n v="21313.887000000002"/>
    <x v="1"/>
  </r>
  <r>
    <x v="33"/>
    <s v="Winston-Salem, NC HUD Metro FMR Area"/>
    <n v="7687.277"/>
    <n v="3154.038"/>
    <n v="4345.4799999999996"/>
    <n v="5266.6679999999997"/>
    <n v="20453.463"/>
    <x v="1"/>
  </r>
  <r>
    <x v="33"/>
    <s v="Raleigh, NC MSA"/>
    <n v="9172.0069999999996"/>
    <n v="3112.538"/>
    <n v="4513.4799999999996"/>
    <n v="6504.2539999999999"/>
    <n v="23302.279000000002"/>
    <x v="0"/>
  </r>
  <r>
    <x v="33"/>
    <s v="Charlotte-Concord-Gastonia, NC-SC HUD Metro FMR Area"/>
    <n v="9211.93"/>
    <n v="2956.9110000000001"/>
    <n v="4777.4799999999996"/>
    <n v="6106.723"/>
    <n v="23053.044000000002"/>
    <x v="0"/>
  </r>
  <r>
    <x v="33"/>
    <s v="Gates County, NC HUD Metro FMR Area"/>
    <n v="7464"/>
    <n v="3102.163"/>
    <n v="6241.48"/>
    <n v="6262.5259999999998"/>
    <n v="23070.169000000002"/>
    <x v="0"/>
  </r>
  <r>
    <x v="33"/>
    <s v="Graham County, NC"/>
    <n v="6432"/>
    <n v="3205.913"/>
    <n v="6010.79"/>
    <n v="5809.5230000000001"/>
    <n v="21458.226000000002"/>
    <x v="1"/>
  </r>
  <r>
    <x v="33"/>
    <s v="Granville County, NC"/>
    <n v="7512"/>
    <n v="3071.0369999999998"/>
    <n v="5374.79"/>
    <n v="5875.1019999999999"/>
    <n v="21832.929"/>
    <x v="1"/>
  </r>
  <r>
    <x v="33"/>
    <s v="Greene County, NC"/>
    <n v="6264"/>
    <n v="3122.913"/>
    <n v="6226.79"/>
    <n v="5713.3590000000004"/>
    <n v="21327.062000000002"/>
    <x v="1"/>
  </r>
  <r>
    <x v="33"/>
    <s v="Greensboro-High Point, NC HUD Metro FMR Area"/>
    <n v="8958.5779999999995"/>
    <n v="3237.0390000000002"/>
    <n v="4345.4799999999996"/>
    <n v="5739.6049999999996"/>
    <n v="22280.702000000001"/>
    <x v="1"/>
  </r>
  <r>
    <x v="33"/>
    <s v="Halifax County, NC"/>
    <n v="6768"/>
    <n v="2936.16"/>
    <n v="6334.79"/>
    <n v="5750.0159999999996"/>
    <n v="21788.966"/>
    <x v="1"/>
  </r>
  <r>
    <x v="33"/>
    <s v="Harnett County, NC"/>
    <n v="7140"/>
    <n v="3257.7890000000002"/>
    <n v="6058.79"/>
    <n v="5964.3829999999998"/>
    <n v="22420.962"/>
    <x v="1"/>
  </r>
  <r>
    <x v="33"/>
    <s v="Haywood County, NC HUD Metro FMR Area"/>
    <n v="7044"/>
    <n v="3205.913"/>
    <n v="5917.48"/>
    <n v="5811.82"/>
    <n v="21979.213"/>
    <x v="1"/>
  </r>
  <r>
    <x v="33"/>
    <s v="Asheville, NC HUD Metro FMR Area"/>
    <n v="12014.15"/>
    <n v="3060.6619999999998"/>
    <n v="5917.48"/>
    <n v="7480.058"/>
    <n v="28472.350000000002"/>
    <x v="4"/>
  </r>
  <r>
    <x v="33"/>
    <s v="Hertford County, NC"/>
    <n v="6948"/>
    <n v="2873.91"/>
    <n v="6334.79"/>
    <n v="5847.9979999999996"/>
    <n v="22004.698"/>
    <x v="1"/>
  </r>
  <r>
    <x v="33"/>
    <s v="Hoke County, NC HUD Metro FMR Area"/>
    <n v="7404"/>
    <n v="3039.9119999999998"/>
    <n v="5965.48"/>
    <n v="5958.1949999999997"/>
    <n v="22367.587"/>
    <x v="1"/>
  </r>
  <r>
    <x v="33"/>
    <s v="Hyde County, NC"/>
    <n v="7128"/>
    <n v="3382.2910000000002"/>
    <n v="6394.79"/>
    <n v="6338.1030000000001"/>
    <n v="23243.184000000001"/>
    <x v="0"/>
  </r>
  <r>
    <x v="33"/>
    <s v="Iredell County, NC HUD Metro FMR Area"/>
    <n v="9492"/>
    <n v="3226.6640000000002"/>
    <n v="5401.48"/>
    <n v="6569.8360000000002"/>
    <n v="24689.98"/>
    <x v="0"/>
  </r>
  <r>
    <x v="33"/>
    <s v="Jackson County, NC"/>
    <n v="7380"/>
    <n v="3185.163"/>
    <n v="6010.79"/>
    <n v="6010.6819999999998"/>
    <n v="22586.635000000002"/>
    <x v="0"/>
  </r>
  <r>
    <x v="33"/>
    <s v="Raleigh, NC MSA"/>
    <n v="9481.7970000000005"/>
    <n v="3320.04"/>
    <n v="4513.4799999999996"/>
    <n v="6660.7650000000003"/>
    <n v="23976.081999999999"/>
    <x v="0"/>
  </r>
  <r>
    <x v="33"/>
    <s v="Jones County, NC HUD Metro FMR Area"/>
    <n v="6588"/>
    <n v="3143.663"/>
    <n v="6301.48"/>
    <n v="5963.7929999999997"/>
    <n v="21996.936000000002"/>
    <x v="1"/>
  </r>
  <r>
    <x v="33"/>
    <s v="Lee County, NC"/>
    <n v="7920"/>
    <n v="2915.41"/>
    <n v="4666.79"/>
    <n v="5739.48"/>
    <n v="21241.68"/>
    <x v="1"/>
  </r>
  <r>
    <x v="33"/>
    <s v="Lenoir County, NC"/>
    <n v="6180"/>
    <n v="2718.2829999999999"/>
    <n v="6394.79"/>
    <n v="5420.402"/>
    <n v="20713.474999999999"/>
    <x v="1"/>
  </r>
  <r>
    <x v="33"/>
    <s v="Lincoln County, NC HUD Metro FMR Area"/>
    <n v="8136"/>
    <n v="2946.5349999999999"/>
    <n v="5305.48"/>
    <n v="5983.2340000000004"/>
    <n v="22371.249"/>
    <x v="1"/>
  </r>
  <r>
    <x v="33"/>
    <s v="McDowell County, NC"/>
    <n v="7008"/>
    <n v="3019.1619999999998"/>
    <n v="6010.79"/>
    <n v="5778.3590000000004"/>
    <n v="21816.311000000002"/>
    <x v="1"/>
  </r>
  <r>
    <x v="33"/>
    <s v="Macon County, NC"/>
    <n v="7452"/>
    <n v="3102.163"/>
    <n v="6010.79"/>
    <n v="6044.3590000000004"/>
    <n v="22609.312000000002"/>
    <x v="0"/>
  </r>
  <r>
    <x v="33"/>
    <s v="Asheville, NC HUD Metro FMR Area"/>
    <n v="9690.1939999999995"/>
    <n v="3278.54"/>
    <n v="5917.48"/>
    <n v="6936.6360000000004"/>
    <n v="25822.85"/>
    <x v="3"/>
  </r>
  <r>
    <x v="33"/>
    <s v="Martin County, NC"/>
    <n v="6456"/>
    <n v="2853.1590000000001"/>
    <n v="6334.79"/>
    <n v="5739.174"/>
    <n v="21383.123"/>
    <x v="1"/>
  </r>
  <r>
    <x v="33"/>
    <s v="Charlotte-Concord-Gastonia, NC-SC HUD Metro FMR Area"/>
    <n v="12688.55"/>
    <n v="3486.0419999999999"/>
    <n v="4477.4799999999996"/>
    <n v="7103.2889999999998"/>
    <n v="27755.361000000001"/>
    <x v="4"/>
  </r>
  <r>
    <x v="33"/>
    <s v="Mitchell County, NC"/>
    <n v="6264"/>
    <n v="3257.7890000000002"/>
    <n v="6010.79"/>
    <n v="5694.2420000000002"/>
    <n v="21226.821000000004"/>
    <x v="1"/>
  </r>
  <r>
    <x v="33"/>
    <s v="Montgomery County, NC"/>
    <n v="6396"/>
    <n v="2759.7829999999999"/>
    <n v="5794.79"/>
    <n v="5496.9359999999997"/>
    <n v="20447.508999999998"/>
    <x v="1"/>
  </r>
  <r>
    <x v="33"/>
    <s v="Moore County, NC"/>
    <n v="7716"/>
    <n v="3558.6680000000001"/>
    <n v="5794.79"/>
    <n v="6208.4849999999997"/>
    <n v="23277.942999999999"/>
    <x v="0"/>
  </r>
  <r>
    <x v="33"/>
    <s v="Rocky Mount, NC MSA"/>
    <n v="7620.7870000000003"/>
    <n v="2801.2840000000001"/>
    <n v="4693.4799999999996"/>
    <n v="5480.8069999999998"/>
    <n v="20596.358"/>
    <x v="1"/>
  </r>
  <r>
    <x v="33"/>
    <s v="Wilmington, NC HUD Metro FMR Area"/>
    <n v="9048"/>
    <n v="3423.7910000000002"/>
    <n v="5461.48"/>
    <n v="6207.9650000000001"/>
    <n v="24141.236000000001"/>
    <x v="0"/>
  </r>
  <r>
    <x v="33"/>
    <s v="Northampton County, NC"/>
    <n v="6264"/>
    <n v="3330.415"/>
    <n v="6334.79"/>
    <n v="5889.07"/>
    <n v="21818.275000000001"/>
    <x v="1"/>
  </r>
  <r>
    <x v="33"/>
    <s v="Jacksonville, NC MSA"/>
    <n v="8292"/>
    <n v="3060.6619999999998"/>
    <n v="5461.48"/>
    <n v="5993.25"/>
    <n v="22807.392"/>
    <x v="0"/>
  </r>
  <r>
    <x v="33"/>
    <s v="Durham-Chapel Hill, NC HUD Metro FMR Area"/>
    <n v="12096.64"/>
    <n v="4170.8"/>
    <n v="4573.4799999999996"/>
    <n v="7328.7269999999999"/>
    <n v="28169.646999999997"/>
    <x v="4"/>
  </r>
  <r>
    <x v="33"/>
    <s v="Pamlico County, NC HUD Metro FMR Area"/>
    <n v="7488"/>
    <n v="3371.9160000000002"/>
    <n v="6301.48"/>
    <n v="6303.0609999999997"/>
    <n v="23464.457000000002"/>
    <x v="0"/>
  </r>
  <r>
    <x v="33"/>
    <s v="Pasquotank County, NC"/>
    <n v="6912"/>
    <n v="3060.6619999999998"/>
    <n v="6334.79"/>
    <n v="5781.9279999999999"/>
    <n v="22089.38"/>
    <x v="1"/>
  </r>
  <r>
    <x v="33"/>
    <s v="Pender County, NC HUD Metro FMR Area"/>
    <n v="7320"/>
    <n v="3579.4180000000001"/>
    <n v="5461.48"/>
    <n v="6073.3320000000003"/>
    <n v="22434.23"/>
    <x v="1"/>
  </r>
  <r>
    <x v="33"/>
    <s v="Perquimans County, NC"/>
    <n v="7872"/>
    <n v="3071.0369999999998"/>
    <n v="6334.79"/>
    <n v="6348.1289999999999"/>
    <n v="23625.956000000002"/>
    <x v="0"/>
  </r>
  <r>
    <x v="33"/>
    <s v="Person County, NC HUD Metro FMR Area"/>
    <n v="6852"/>
    <n v="3008.7869999999998"/>
    <n v="4573.4799999999996"/>
    <n v="5419.9409999999998"/>
    <n v="19854.207999999999"/>
    <x v="2"/>
  </r>
  <r>
    <x v="33"/>
    <s v="Greenville, NC MSA"/>
    <n v="8400"/>
    <n v="3039.9119999999998"/>
    <n v="6133.48"/>
    <n v="6076.607"/>
    <n v="23649.999"/>
    <x v="0"/>
  </r>
  <r>
    <x v="33"/>
    <s v="Polk County, NC"/>
    <n v="7512"/>
    <n v="3496.4180000000001"/>
    <n v="6010.79"/>
    <n v="6294.2460000000001"/>
    <n v="23313.453999999998"/>
    <x v="0"/>
  </r>
  <r>
    <x v="33"/>
    <s v="Greensboro-High Point, NC HUD Metro FMR Area"/>
    <n v="7172.9849999999997"/>
    <n v="2925.7849999999999"/>
    <n v="4345.4799999999996"/>
    <n v="5367.2479999999996"/>
    <n v="19811.498"/>
    <x v="2"/>
  </r>
  <r>
    <x v="33"/>
    <s v="Richmond County, NC"/>
    <n v="7128"/>
    <n v="2718.2829999999999"/>
    <n v="6058.79"/>
    <n v="5717.4260000000004"/>
    <n v="21622.499"/>
    <x v="1"/>
  </r>
  <r>
    <x v="33"/>
    <s v="Robeson County, NC"/>
    <n v="6060"/>
    <n v="2790.9090000000001"/>
    <n v="6058.79"/>
    <n v="5272.9669999999996"/>
    <n v="20182.666000000001"/>
    <x v="1"/>
  </r>
  <r>
    <x v="33"/>
    <s v="Rockingham County, NC HUD Metro FMR Area"/>
    <n v="6408"/>
    <n v="2977.6610000000001"/>
    <n v="4465.4799999999996"/>
    <n v="5136.9080000000004"/>
    <n v="18988.048999999999"/>
    <x v="2"/>
  </r>
  <r>
    <x v="33"/>
    <s v="Rowan County, NC HUD Metro FMR Area"/>
    <n v="8580"/>
    <n v="2853.1590000000001"/>
    <n v="4477.4799999999996"/>
    <n v="5809.32"/>
    <n v="21719.958999999999"/>
    <x v="1"/>
  </r>
  <r>
    <x v="33"/>
    <s v="Rutherford County, NC"/>
    <n v="6264"/>
    <n v="2759.7829999999999"/>
    <n v="6010.79"/>
    <n v="5474.201"/>
    <n v="20508.774000000001"/>
    <x v="1"/>
  </r>
  <r>
    <x v="33"/>
    <s v="Sampson County, NC"/>
    <n v="6264"/>
    <n v="2905.0349999999999"/>
    <n v="6058.79"/>
    <n v="5614.4340000000002"/>
    <n v="20842.259000000002"/>
    <x v="1"/>
  </r>
  <r>
    <x v="33"/>
    <s v="Scotland County, NC"/>
    <n v="6264"/>
    <n v="2946.5349999999999"/>
    <n v="6058.79"/>
    <n v="5430.7309999999998"/>
    <n v="20700.056"/>
    <x v="1"/>
  </r>
  <r>
    <x v="33"/>
    <s v="Stanly County, NC"/>
    <n v="6852"/>
    <n v="2915.41"/>
    <n v="5122.79"/>
    <n v="5543.8959999999997"/>
    <n v="20434.096000000001"/>
    <x v="1"/>
  </r>
  <r>
    <x v="33"/>
    <s v="Winston-Salem, NC HUD Metro FMR Area"/>
    <n v="6503.89"/>
    <n v="3164.413"/>
    <n v="4345.4799999999996"/>
    <n v="5284.6289999999999"/>
    <n v="19298.412"/>
    <x v="2"/>
  </r>
  <r>
    <x v="33"/>
    <s v="Surry County, NC"/>
    <n v="6492"/>
    <n v="2863.5349999999999"/>
    <n v="5398.79"/>
    <n v="5344.2259999999997"/>
    <n v="20098.550999999999"/>
    <x v="1"/>
  </r>
  <r>
    <x v="33"/>
    <s v="Swain County, NC"/>
    <n v="7068"/>
    <n v="3247.415"/>
    <n v="6010.79"/>
    <n v="5930.277"/>
    <n v="22256.482000000004"/>
    <x v="1"/>
  </r>
  <r>
    <x v="33"/>
    <s v="Transylvania County, NC"/>
    <n v="6384"/>
    <n v="3558.6680000000001"/>
    <n v="6010.79"/>
    <n v="5850.0780000000004"/>
    <n v="21803.536"/>
    <x v="1"/>
  </r>
  <r>
    <x v="33"/>
    <s v="Tyrrell County, NC"/>
    <n v="7020"/>
    <n v="3486.0419999999999"/>
    <n v="6394.79"/>
    <n v="6237.174"/>
    <n v="23138.005999999998"/>
    <x v="0"/>
  </r>
  <r>
    <x v="33"/>
    <s v="Charlotte-Concord-Gastonia, NC-SC HUD Metro FMR Area"/>
    <n v="11404.19"/>
    <n v="3309.665"/>
    <n v="4477.4799999999996"/>
    <n v="7124.9409999999998"/>
    <n v="26316.275999999998"/>
    <x v="3"/>
  </r>
  <r>
    <x v="33"/>
    <s v="Vance County, NC"/>
    <n v="6480"/>
    <n v="2863.5349999999999"/>
    <n v="5374.79"/>
    <n v="5281.0249999999996"/>
    <n v="19999.349999999999"/>
    <x v="2"/>
  </r>
  <r>
    <x v="33"/>
    <s v="Raleigh, NC MSA"/>
    <n v="12723.53"/>
    <n v="3465.2919999999999"/>
    <n v="4513.4799999999996"/>
    <n v="7355.9260000000004"/>
    <n v="28058.227999999999"/>
    <x v="4"/>
  </r>
  <r>
    <x v="33"/>
    <s v="Warren County, NC"/>
    <n v="6264"/>
    <n v="3247.415"/>
    <n v="5374.79"/>
    <n v="5522.0820000000003"/>
    <n v="20408.287000000004"/>
    <x v="1"/>
  </r>
  <r>
    <x v="33"/>
    <s v="Washington County, NC"/>
    <n v="6612"/>
    <n v="3029.5369999999998"/>
    <n v="6394.79"/>
    <n v="5836.424"/>
    <n v="21872.751"/>
    <x v="1"/>
  </r>
  <r>
    <x v="33"/>
    <s v="Watauga County, NC"/>
    <n v="7308"/>
    <n v="3849.1709999999998"/>
    <n v="6070.79"/>
    <n v="6163.8130000000001"/>
    <n v="23391.773999999998"/>
    <x v="0"/>
  </r>
  <r>
    <x v="33"/>
    <s v="Goldsboro, NC MSA"/>
    <n v="7476"/>
    <n v="2894.66"/>
    <n v="6133.48"/>
    <n v="5847.82"/>
    <n v="22351.96"/>
    <x v="1"/>
  </r>
  <r>
    <x v="33"/>
    <s v="Wilkes County, NC"/>
    <n v="6468"/>
    <n v="2811.6590000000001"/>
    <n v="4474.79"/>
    <n v="5147.6000000000004"/>
    <n v="18902.048999999999"/>
    <x v="2"/>
  </r>
  <r>
    <x v="33"/>
    <s v="Wilson County, NC"/>
    <n v="7932"/>
    <n v="2759.7829999999999"/>
    <n v="6226.79"/>
    <n v="5977.1760000000004"/>
    <n v="22895.749"/>
    <x v="0"/>
  </r>
  <r>
    <x v="33"/>
    <s v="Winston-Salem, NC HUD Metro FMR Area"/>
    <n v="6011.6019999999999"/>
    <n v="3257.7890000000002"/>
    <n v="4345.4799999999996"/>
    <n v="5184.41"/>
    <n v="18799.280999999999"/>
    <x v="2"/>
  </r>
  <r>
    <x v="33"/>
    <s v="Yancey County, NC"/>
    <n v="6060"/>
    <n v="3195.5390000000002"/>
    <n v="6010.79"/>
    <n v="5664.32"/>
    <n v="20930.649000000001"/>
    <x v="1"/>
  </r>
  <r>
    <x v="34"/>
    <s v="Adams County, ND"/>
    <n v="6636"/>
    <n v="3465.2919999999999"/>
    <n v="4638.6899999999996"/>
    <n v="4809.4279999999999"/>
    <n v="19549.41"/>
    <x v="2"/>
  </r>
  <r>
    <x v="34"/>
    <s v="Barnes County, ND"/>
    <n v="6852"/>
    <n v="3413.4169999999999"/>
    <n v="4638.6899999999996"/>
    <n v="4692.5820000000003"/>
    <n v="19596.688999999998"/>
    <x v="2"/>
  </r>
  <r>
    <x v="34"/>
    <s v="Benson County, ND"/>
    <n v="7548"/>
    <n v="3299.29"/>
    <n v="4638.6899999999996"/>
    <n v="5107.2520000000004"/>
    <n v="20593.232"/>
    <x v="1"/>
  </r>
  <r>
    <x v="34"/>
    <s v="Billings County, ND"/>
    <n v="7068"/>
    <n v="3724.67"/>
    <n v="4638.6899999999996"/>
    <n v="5255.2439999999997"/>
    <n v="20686.603999999999"/>
    <x v="1"/>
  </r>
  <r>
    <x v="34"/>
    <s v="Bottineau County, ND"/>
    <n v="6636"/>
    <n v="3351.165"/>
    <n v="4638.6899999999996"/>
    <n v="4798.9350000000004"/>
    <n v="19424.79"/>
    <x v="2"/>
  </r>
  <r>
    <x v="34"/>
    <s v="Bowman County, ND"/>
    <n v="6636"/>
    <n v="3527.5430000000001"/>
    <n v="4638.6899999999996"/>
    <n v="4834.317"/>
    <n v="19636.55"/>
    <x v="2"/>
  </r>
  <r>
    <x v="34"/>
    <s v="Burke County, ND"/>
    <n v="7248"/>
    <n v="3579.4180000000001"/>
    <n v="4638.6899999999996"/>
    <n v="5118.5630000000001"/>
    <n v="20584.671000000002"/>
    <x v="1"/>
  </r>
  <r>
    <x v="34"/>
    <s v="Bismarck, ND HUD Metro FMR Area"/>
    <n v="8604.6880000000001"/>
    <n v="3382.2910000000002"/>
    <n v="3769.35"/>
    <n v="4595.2969999999996"/>
    <n v="20351.626"/>
    <x v="1"/>
  </r>
  <r>
    <x v="34"/>
    <s v="Fargo, ND-MN MSA"/>
    <n v="7063.6469999999999"/>
    <n v="3413.4169999999999"/>
    <n v="3769.35"/>
    <n v="4097.7030000000004"/>
    <n v="18344.117000000002"/>
    <x v="2"/>
  </r>
  <r>
    <x v="34"/>
    <s v="Cavalier County, ND"/>
    <n v="7548"/>
    <n v="3268.165"/>
    <n v="4638.6899999999996"/>
    <n v="4971.8950000000004"/>
    <n v="20426.75"/>
    <x v="1"/>
  </r>
  <r>
    <x v="34"/>
    <s v="Dickey County, ND"/>
    <n v="6636"/>
    <n v="3247.415"/>
    <n v="4638.6899999999996"/>
    <n v="4737.4859999999999"/>
    <n v="19259.591"/>
    <x v="2"/>
  </r>
  <r>
    <x v="34"/>
    <s v="Divide County, ND"/>
    <n v="7068"/>
    <n v="3786.9209999999998"/>
    <n v="4638.6899999999996"/>
    <n v="5121.4960000000001"/>
    <n v="20615.107"/>
    <x v="1"/>
  </r>
  <r>
    <x v="34"/>
    <s v="Dunn County, ND"/>
    <n v="9144"/>
    <n v="3703.9189999999999"/>
    <n v="4638.6899999999996"/>
    <n v="5720.152"/>
    <n v="23206.760999999999"/>
    <x v="0"/>
  </r>
  <r>
    <x v="34"/>
    <s v="Eddy County, ND"/>
    <n v="7068"/>
    <n v="3288.915"/>
    <n v="4638.6899999999996"/>
    <n v="4888.75"/>
    <n v="19884.355"/>
    <x v="2"/>
  </r>
  <r>
    <x v="34"/>
    <s v="Emmons County, ND"/>
    <n v="6636"/>
    <n v="3361.5410000000002"/>
    <n v="4638.6899999999996"/>
    <n v="4839.7539999999999"/>
    <n v="19475.985000000001"/>
    <x v="2"/>
  </r>
  <r>
    <x v="34"/>
    <s v="Foster County, ND"/>
    <n v="7548"/>
    <n v="3351.165"/>
    <n v="4638.6899999999996"/>
    <n v="4941.924"/>
    <n v="20479.778999999999"/>
    <x v="1"/>
  </r>
  <r>
    <x v="34"/>
    <s v="Golden Valley County, ND"/>
    <n v="7092"/>
    <n v="3724.67"/>
    <n v="4638.6899999999996"/>
    <n v="5146.5290000000005"/>
    <n v="20601.889000000003"/>
    <x v="1"/>
  </r>
  <r>
    <x v="34"/>
    <s v="Grand Forks, ND-MN MSA"/>
    <n v="7655.0649999999996"/>
    <n v="3278.54"/>
    <n v="4525.3500000000004"/>
    <n v="4527.5940000000001"/>
    <n v="19986.548999999999"/>
    <x v="2"/>
  </r>
  <r>
    <x v="34"/>
    <s v="Grant County, ND"/>
    <n v="6876"/>
    <n v="3413.4169999999999"/>
    <n v="4638.6899999999996"/>
    <n v="5075.7809999999999"/>
    <n v="20003.887999999999"/>
    <x v="1"/>
  </r>
  <r>
    <x v="34"/>
    <s v="Griggs County, ND"/>
    <n v="6636"/>
    <n v="3278.54"/>
    <n v="4638.6899999999996"/>
    <n v="4994.2849999999999"/>
    <n v="19547.514999999999"/>
    <x v="2"/>
  </r>
  <r>
    <x v="34"/>
    <s v="Hettinger County, ND"/>
    <n v="7068"/>
    <n v="3517.1680000000001"/>
    <n v="4638.6899999999996"/>
    <n v="5090.9059999999999"/>
    <n v="20314.763999999999"/>
    <x v="1"/>
  </r>
  <r>
    <x v="34"/>
    <s v="Kidder County, ND"/>
    <n v="7548"/>
    <n v="3371.9160000000002"/>
    <n v="4638.6899999999996"/>
    <n v="5170.3549999999996"/>
    <n v="20728.960999999999"/>
    <x v="1"/>
  </r>
  <r>
    <x v="34"/>
    <s v="LaMoure County, ND"/>
    <n v="6636"/>
    <n v="3351.165"/>
    <n v="4638.6899999999996"/>
    <n v="4901.527"/>
    <n v="19527.381999999998"/>
    <x v="2"/>
  </r>
  <r>
    <x v="34"/>
    <s v="Logan County, ND"/>
    <n v="6636"/>
    <n v="3371.9160000000002"/>
    <n v="4638.6899999999996"/>
    <n v="5003.848"/>
    <n v="19650.453999999998"/>
    <x v="2"/>
  </r>
  <r>
    <x v="34"/>
    <s v="McHenry County, ND"/>
    <n v="7548"/>
    <n v="3361.5410000000002"/>
    <n v="4638.6899999999996"/>
    <n v="5177.067"/>
    <n v="20725.297999999999"/>
    <x v="1"/>
  </r>
  <r>
    <x v="34"/>
    <s v="McIntosh County, ND"/>
    <n v="7548"/>
    <n v="3247.415"/>
    <n v="4638.6899999999996"/>
    <n v="4940.2169999999996"/>
    <n v="20374.322"/>
    <x v="1"/>
  </r>
  <r>
    <x v="34"/>
    <s v="McKenzie County, ND"/>
    <n v="9216"/>
    <n v="3703.9189999999999"/>
    <n v="4638.6899999999996"/>
    <n v="5479.652"/>
    <n v="23038.260999999999"/>
    <x v="0"/>
  </r>
  <r>
    <x v="34"/>
    <s v="McLean County, ND"/>
    <n v="6636"/>
    <n v="3392.6660000000002"/>
    <n v="4638.6899999999996"/>
    <n v="4780.16"/>
    <n v="19447.516"/>
    <x v="2"/>
  </r>
  <r>
    <x v="34"/>
    <s v="Mercer County, ND"/>
    <n v="7668"/>
    <n v="3403.0410000000002"/>
    <n v="4638.6899999999996"/>
    <n v="4962.0739999999996"/>
    <n v="20671.805"/>
    <x v="1"/>
  </r>
  <r>
    <x v="34"/>
    <s v="Bismarck, ND HUD Metro FMR Area"/>
    <n v="8505.8970000000008"/>
    <n v="3320.04"/>
    <n v="3769.35"/>
    <n v="4993.1109999999999"/>
    <n v="20588.398000000001"/>
    <x v="1"/>
  </r>
  <r>
    <x v="34"/>
    <s v="Mountrail County, ND"/>
    <n v="7788"/>
    <n v="3589.7930000000001"/>
    <n v="4638.6899999999996"/>
    <n v="4976.152"/>
    <n v="20992.635000000002"/>
    <x v="1"/>
  </r>
  <r>
    <x v="34"/>
    <s v="Nelson County, ND"/>
    <n v="7548"/>
    <n v="3278.54"/>
    <n v="4638.6899999999996"/>
    <n v="5118.4759999999997"/>
    <n v="20583.705999999998"/>
    <x v="1"/>
  </r>
  <r>
    <x v="34"/>
    <s v="Oliver County, ND HUD Metro FMR Area"/>
    <n v="8532"/>
    <n v="3382.2910000000002"/>
    <n v="3769.35"/>
    <n v="5320.73"/>
    <n v="21004.370999999999"/>
    <x v="1"/>
  </r>
  <r>
    <x v="34"/>
    <s v="Pembina County, ND"/>
    <n v="7548"/>
    <n v="3641.6689999999999"/>
    <n v="4638.6899999999996"/>
    <n v="5144.9709999999995"/>
    <n v="20973.33"/>
    <x v="1"/>
  </r>
  <r>
    <x v="34"/>
    <s v="Pierce County, ND"/>
    <n v="6636"/>
    <n v="3340.79"/>
    <n v="4638.6899999999996"/>
    <n v="4542.1499999999996"/>
    <n v="19157.629999999997"/>
    <x v="2"/>
  </r>
  <r>
    <x v="34"/>
    <s v="Ramsey County, ND"/>
    <n v="7548"/>
    <n v="3299.29"/>
    <n v="4638.6899999999996"/>
    <n v="4791.2790000000005"/>
    <n v="20277.258999999998"/>
    <x v="1"/>
  </r>
  <r>
    <x v="34"/>
    <s v="Ransom County, ND"/>
    <n v="6636"/>
    <n v="3413.4169999999999"/>
    <n v="4638.6899999999996"/>
    <n v="4736.57"/>
    <n v="19424.677"/>
    <x v="2"/>
  </r>
  <r>
    <x v="34"/>
    <s v="Renville County, ND"/>
    <n v="6636"/>
    <n v="3403.0410000000002"/>
    <n v="4638.6899999999996"/>
    <n v="4900.6040000000003"/>
    <n v="19578.334999999999"/>
    <x v="2"/>
  </r>
  <r>
    <x v="34"/>
    <s v="Richland County, ND"/>
    <n v="6636"/>
    <n v="3309.665"/>
    <n v="4638.6899999999996"/>
    <n v="4628.9610000000002"/>
    <n v="19213.315999999999"/>
    <x v="2"/>
  </r>
  <r>
    <x v="34"/>
    <s v="Rolette County, ND"/>
    <n v="7548"/>
    <n v="3195.5390000000002"/>
    <n v="4638.6899999999996"/>
    <n v="4894.2640000000001"/>
    <n v="20276.492999999999"/>
    <x v="1"/>
  </r>
  <r>
    <x v="34"/>
    <s v="Sargent County, ND"/>
    <n v="7392"/>
    <n v="3392.6660000000002"/>
    <n v="4638.6899999999996"/>
    <n v="5048.0389999999998"/>
    <n v="20471.395"/>
    <x v="1"/>
  </r>
  <r>
    <x v="34"/>
    <s v="Sheridan County, ND"/>
    <n v="7068"/>
    <n v="3382.2910000000002"/>
    <n v="4638.6899999999996"/>
    <n v="5134.7190000000001"/>
    <n v="20223.7"/>
    <x v="1"/>
  </r>
  <r>
    <x v="34"/>
    <s v="Sioux County, ND HUD Metro FMR Area"/>
    <n v="6636"/>
    <n v="3361.5410000000002"/>
    <n v="4525.3500000000004"/>
    <n v="4749.1580000000004"/>
    <n v="19272.049000000003"/>
    <x v="2"/>
  </r>
  <r>
    <x v="34"/>
    <s v="Slope County, ND"/>
    <n v="7068"/>
    <n v="3537.9180000000001"/>
    <n v="4638.6899999999996"/>
    <n v="5255.7030000000004"/>
    <n v="20500.311000000002"/>
    <x v="1"/>
  </r>
  <r>
    <x v="34"/>
    <s v="Stark County, ND"/>
    <n v="9192"/>
    <n v="3517.1680000000001"/>
    <n v="4638.6899999999996"/>
    <n v="5238.3029999999999"/>
    <n v="22586.161"/>
    <x v="0"/>
  </r>
  <r>
    <x v="34"/>
    <s v="Steele County, ND"/>
    <n v="6636"/>
    <n v="3382.2910000000002"/>
    <n v="4638.6899999999996"/>
    <n v="4980.08"/>
    <n v="19637.061000000002"/>
    <x v="2"/>
  </r>
  <r>
    <x v="34"/>
    <s v="Stutsman County, ND"/>
    <n v="6636"/>
    <n v="3320.04"/>
    <n v="4638.6899999999996"/>
    <n v="4439.7969999999996"/>
    <n v="19034.526999999998"/>
    <x v="2"/>
  </r>
  <r>
    <x v="34"/>
    <s v="Towner County, ND"/>
    <n v="6636"/>
    <n v="3278.54"/>
    <n v="4638.6899999999996"/>
    <n v="4904.2730000000001"/>
    <n v="19457.503000000001"/>
    <x v="2"/>
  </r>
  <r>
    <x v="34"/>
    <s v="Traill County, ND"/>
    <n v="7128"/>
    <n v="3340.79"/>
    <n v="3882.69"/>
    <n v="4711.4780000000001"/>
    <n v="19062.958000000002"/>
    <x v="2"/>
  </r>
  <r>
    <x v="34"/>
    <s v="Walsh County, ND"/>
    <n v="6648"/>
    <n v="3268.165"/>
    <n v="4638.6899999999996"/>
    <n v="4753.6329999999998"/>
    <n v="19308.487999999998"/>
    <x v="2"/>
  </r>
  <r>
    <x v="34"/>
    <s v="Ward County, ND"/>
    <n v="7548"/>
    <n v="3392.6660000000002"/>
    <n v="4638.6899999999996"/>
    <n v="4590.2539999999999"/>
    <n v="20169.61"/>
    <x v="1"/>
  </r>
  <r>
    <x v="34"/>
    <s v="Wells County, ND"/>
    <n v="7548"/>
    <n v="3371.9160000000002"/>
    <n v="4638.6899999999996"/>
    <n v="5011.3010000000004"/>
    <n v="20569.906999999999"/>
    <x v="1"/>
  </r>
  <r>
    <x v="34"/>
    <s v="Williams County, ND"/>
    <n v="7236"/>
    <n v="3652.0439999999999"/>
    <n v="4638.6899999999996"/>
    <n v="4641.1310000000003"/>
    <n v="20167.865000000002"/>
    <x v="1"/>
  </r>
  <r>
    <x v="35"/>
    <s v="Adams County, OH"/>
    <n v="6576"/>
    <n v="2780.5340000000001"/>
    <n v="4266.6899999999996"/>
    <n v="4544.1390000000001"/>
    <n v="18167.362999999998"/>
    <x v="2"/>
  </r>
  <r>
    <x v="35"/>
    <s v="Lima, OH MSA"/>
    <n v="6456"/>
    <n v="2811.6590000000001"/>
    <n v="4369.3500000000004"/>
    <n v="4297.3180000000002"/>
    <n v="17934.327000000001"/>
    <x v="2"/>
  </r>
  <r>
    <x v="35"/>
    <s v="Ashland County, OH"/>
    <n v="5880"/>
    <n v="2853.1590000000001"/>
    <n v="4506.6899999999996"/>
    <n v="4336.8280000000004"/>
    <n v="17576.677"/>
    <x v="2"/>
  </r>
  <r>
    <x v="35"/>
    <s v="Ashtabula County, OH"/>
    <n v="5964"/>
    <n v="2946.5349999999999"/>
    <n v="4350.6899999999996"/>
    <n v="4337.5370000000003"/>
    <n v="17598.761999999999"/>
    <x v="2"/>
  </r>
  <r>
    <x v="35"/>
    <s v="Athens County, OH"/>
    <n v="8664"/>
    <n v="2967.2860000000001"/>
    <n v="4770.6899999999996"/>
    <n v="5172.66"/>
    <n v="21574.635999999999"/>
    <x v="1"/>
  </r>
  <r>
    <x v="35"/>
    <s v="Auglaize County, OH"/>
    <n v="6660"/>
    <n v="2873.91"/>
    <n v="4482.6899999999996"/>
    <n v="4610.6679999999997"/>
    <n v="18627.267999999996"/>
    <x v="2"/>
  </r>
  <r>
    <x v="35"/>
    <s v="Wheeling, WV-OH MSA"/>
    <n v="6462.549"/>
    <n v="2873.91"/>
    <n v="4657.3500000000004"/>
    <n v="4455.652"/>
    <n v="18449.460999999999"/>
    <x v="2"/>
  </r>
  <r>
    <x v="35"/>
    <s v="Brown County, OH HUD Metro FMR Area"/>
    <n v="5844"/>
    <n v="3008.7869999999998"/>
    <n v="4153.3500000000004"/>
    <n v="4333.018"/>
    <n v="17339.154999999999"/>
    <x v="2"/>
  </r>
  <r>
    <x v="35"/>
    <s v="Cincinnati, OH-KY-IN  HUD Metro FMR Area"/>
    <n v="7527.2449999999999"/>
    <n v="3174.788"/>
    <n v="4393.3500000000004"/>
    <n v="4758.8670000000002"/>
    <n v="19854.25"/>
    <x v="2"/>
  </r>
  <r>
    <x v="35"/>
    <s v="Canton-Massillon, OH MSA"/>
    <n v="5672.1019999999999"/>
    <n v="3444.5419999999999"/>
    <n v="4201.3500000000004"/>
    <n v="4518.3029999999999"/>
    <n v="17836.296999999999"/>
    <x v="2"/>
  </r>
  <r>
    <x v="35"/>
    <s v="Champaign County, OH"/>
    <n v="6624"/>
    <n v="3039.9119999999998"/>
    <n v="4566.6899999999996"/>
    <n v="4740.5919999999996"/>
    <n v="18971.194"/>
    <x v="2"/>
  </r>
  <r>
    <x v="35"/>
    <s v="Springfield, OH MSA"/>
    <n v="6276"/>
    <n v="2925.7849999999999"/>
    <n v="4453.3500000000004"/>
    <n v="4295.0919999999996"/>
    <n v="17950.226999999999"/>
    <x v="2"/>
  </r>
  <r>
    <x v="35"/>
    <s v="Cincinnati, OH-KY-IN  HUD Metro FMR Area"/>
    <n v="7237.4080000000004"/>
    <n v="3164.413"/>
    <n v="4153.3500000000004"/>
    <n v="4706.7259999999997"/>
    <n v="19261.897000000001"/>
    <x v="2"/>
  </r>
  <r>
    <x v="35"/>
    <s v="Clinton County, OH"/>
    <n v="5880"/>
    <n v="2739.0329999999999"/>
    <n v="4266.6899999999996"/>
    <n v="4266.0020000000004"/>
    <n v="17151.724999999999"/>
    <x v="2"/>
  </r>
  <r>
    <x v="35"/>
    <s v="Columbiana County, OH"/>
    <n v="5844"/>
    <n v="2853.1590000000001"/>
    <n v="4290.6899999999996"/>
    <n v="4221.5529999999999"/>
    <n v="17209.401999999998"/>
    <x v="2"/>
  </r>
  <r>
    <x v="35"/>
    <s v="Coshocton County, OH"/>
    <n v="6576"/>
    <n v="2635.2820000000002"/>
    <n v="5022.6899999999996"/>
    <n v="4645.5720000000001"/>
    <n v="18879.543999999998"/>
    <x v="2"/>
  </r>
  <r>
    <x v="35"/>
    <s v="Crawford County, OH"/>
    <n v="6876"/>
    <n v="2925.7849999999999"/>
    <n v="4566.6899999999996"/>
    <n v="4656.8280000000004"/>
    <n v="19025.303"/>
    <x v="2"/>
  </r>
  <r>
    <x v="35"/>
    <s v="Cleveland-Elyria, OH MSA"/>
    <n v="7133.2380000000003"/>
    <n v="3361.5410000000002"/>
    <n v="3985.35"/>
    <n v="4275.3360000000002"/>
    <n v="18755.465"/>
    <x v="2"/>
  </r>
  <r>
    <x v="35"/>
    <s v="Darke County, OH"/>
    <n v="6576"/>
    <n v="2759.7829999999999"/>
    <n v="4566.6899999999996"/>
    <n v="4578.732"/>
    <n v="18481.204999999998"/>
    <x v="2"/>
  </r>
  <r>
    <x v="35"/>
    <s v="Defiance County, OH"/>
    <n v="6684"/>
    <n v="2697.5320000000002"/>
    <n v="4614.6899999999996"/>
    <n v="4579.107"/>
    <n v="18575.328999999998"/>
    <x v="2"/>
  </r>
  <r>
    <x v="35"/>
    <s v="Columbus, OH HUD Metro FMR Area"/>
    <n v="9593.0049999999992"/>
    <n v="3340.79"/>
    <n v="4501.3500000000004"/>
    <n v="5576.8459999999995"/>
    <n v="23011.990999999995"/>
    <x v="0"/>
  </r>
  <r>
    <x v="35"/>
    <s v="Erie County, OH"/>
    <n v="7032"/>
    <n v="2905.0349999999999"/>
    <n v="4026.69"/>
    <n v="4578.3789999999999"/>
    <n v="18542.103999999999"/>
    <x v="2"/>
  </r>
  <r>
    <x v="35"/>
    <s v="Columbus, OH HUD Metro FMR Area"/>
    <n v="7780.2950000000001"/>
    <n v="2946.5349999999999"/>
    <n v="4705.3500000000004"/>
    <n v="4975.2539999999999"/>
    <n v="20407.434000000001"/>
    <x v="1"/>
  </r>
  <r>
    <x v="35"/>
    <s v="Fayette County, OH"/>
    <n v="6420"/>
    <n v="2666.4070000000002"/>
    <n v="4614.6899999999996"/>
    <n v="4465.5249999999996"/>
    <n v="18166.621999999996"/>
    <x v="2"/>
  </r>
  <r>
    <x v="35"/>
    <s v="Columbus, OH HUD Metro FMR Area"/>
    <n v="8740.4930000000004"/>
    <n v="3164.413"/>
    <n v="4501.3500000000004"/>
    <n v="4854.0079999999998"/>
    <n v="21260.264000000003"/>
    <x v="1"/>
  </r>
  <r>
    <x v="35"/>
    <s v="Toledo, OH MSA"/>
    <n v="6205.357"/>
    <n v="3050.2869999999998"/>
    <n v="4501.3500000000004"/>
    <n v="4593.4470000000001"/>
    <n v="18350.440999999999"/>
    <x v="2"/>
  </r>
  <r>
    <x v="35"/>
    <s v="Gallia County, OH"/>
    <n v="6576"/>
    <n v="2635.2820000000002"/>
    <n v="5310.69"/>
    <n v="4695.3239999999996"/>
    <n v="19217.295999999998"/>
    <x v="2"/>
  </r>
  <r>
    <x v="35"/>
    <s v="Cleveland-Elyria, OH MSA"/>
    <n v="7212.5940000000001"/>
    <n v="3392.6660000000002"/>
    <n v="3985.35"/>
    <n v="4943.1170000000002"/>
    <n v="19533.726999999999"/>
    <x v="2"/>
  </r>
  <r>
    <x v="35"/>
    <s v="Dayton, OH MSA"/>
    <n v="7566.9679999999998"/>
    <n v="3060.6619999999998"/>
    <n v="4453.3500000000004"/>
    <n v="4819.8180000000002"/>
    <n v="19900.797999999999"/>
    <x v="2"/>
  </r>
  <r>
    <x v="35"/>
    <s v="Guernsey County, OH"/>
    <n v="6624"/>
    <n v="2780.5340000000001"/>
    <n v="4986.6899999999996"/>
    <n v="4665.01"/>
    <n v="19056.233999999997"/>
    <x v="2"/>
  </r>
  <r>
    <x v="35"/>
    <s v="Cincinnati, OH-KY-IN  HUD Metro FMR Area"/>
    <n v="6904.9470000000001"/>
    <n v="3164.413"/>
    <n v="4393.3500000000004"/>
    <n v="4296.723"/>
    <n v="18759.433000000001"/>
    <x v="2"/>
  </r>
  <r>
    <x v="35"/>
    <s v="Hancock County, OH"/>
    <n v="7488"/>
    <n v="2946.5349999999999"/>
    <n v="4530.6899999999996"/>
    <n v="4806.268"/>
    <n v="19771.492999999999"/>
    <x v="2"/>
  </r>
  <r>
    <x v="35"/>
    <s v="Hardin County, OH"/>
    <n v="6576"/>
    <n v="2853.1590000000001"/>
    <n v="4482.6899999999996"/>
    <n v="4638.4759999999997"/>
    <n v="18550.324999999997"/>
    <x v="2"/>
  </r>
  <r>
    <x v="35"/>
    <s v="Harrison County, OH"/>
    <n v="6576"/>
    <n v="2946.5349999999999"/>
    <n v="4770.6899999999996"/>
    <n v="4806.0860000000002"/>
    <n v="19099.310999999998"/>
    <x v="2"/>
  </r>
  <r>
    <x v="35"/>
    <s v="Henry County, OH"/>
    <n v="6576"/>
    <n v="2873.91"/>
    <n v="4614.6899999999996"/>
    <n v="4692.2809999999999"/>
    <n v="18756.880999999998"/>
    <x v="2"/>
  </r>
  <r>
    <x v="35"/>
    <s v="Highland County, OH"/>
    <n v="7044"/>
    <n v="2884.2849999999999"/>
    <n v="4782.6899999999996"/>
    <n v="4830.1970000000001"/>
    <n v="19541.171999999999"/>
    <x v="2"/>
  </r>
  <r>
    <x v="35"/>
    <s v="Hocking County, OH HUD Metro FMR Area"/>
    <n v="6756"/>
    <n v="2925.7849999999999"/>
    <n v="5017.3500000000004"/>
    <n v="4809.8710000000001"/>
    <n v="19509.006000000001"/>
    <x v="2"/>
  </r>
  <r>
    <x v="35"/>
    <s v="Holmes County, OH"/>
    <n v="6576"/>
    <n v="2977.6610000000001"/>
    <n v="4866.6899999999996"/>
    <n v="4843.0060000000003"/>
    <n v="19263.357"/>
    <x v="2"/>
  </r>
  <r>
    <x v="35"/>
    <s v="Huron County, OH"/>
    <n v="6804"/>
    <n v="2780.5340000000001"/>
    <n v="4026.69"/>
    <n v="4488.5410000000002"/>
    <n v="18099.764999999999"/>
    <x v="2"/>
  </r>
  <r>
    <x v="35"/>
    <s v="Jackson County, OH"/>
    <n v="6576"/>
    <n v="2873.91"/>
    <n v="5310.69"/>
    <n v="4761.6760000000004"/>
    <n v="19522.275999999998"/>
    <x v="2"/>
  </r>
  <r>
    <x v="35"/>
    <s v="Weirton-Steubenville, WV-OH MSA"/>
    <n v="6262.0720000000001"/>
    <n v="2873.91"/>
    <n v="4657.3500000000004"/>
    <n v="4436.0529999999999"/>
    <n v="18229.385000000002"/>
    <x v="2"/>
  </r>
  <r>
    <x v="35"/>
    <s v="Knox County, OH"/>
    <n v="7284"/>
    <n v="2801.2840000000001"/>
    <n v="5106.6899999999996"/>
    <n v="4927.3959999999997"/>
    <n v="20119.37"/>
    <x v="1"/>
  </r>
  <r>
    <x v="35"/>
    <s v="Cleveland-Elyria, OH MSA"/>
    <n v="7909.165"/>
    <n v="3205.913"/>
    <n v="3985.35"/>
    <n v="4798.5529999999999"/>
    <n v="19898.981"/>
    <x v="2"/>
  </r>
  <r>
    <x v="35"/>
    <s v="Huntington-Ashland, WV-KY-OH HUD Metro FMR Area"/>
    <n v="6747.5129999999999"/>
    <n v="2801.2840000000001"/>
    <n v="4765.3500000000004"/>
    <n v="4527.1779999999999"/>
    <n v="18841.325000000001"/>
    <x v="2"/>
  </r>
  <r>
    <x v="35"/>
    <s v="Columbus, OH HUD Metro FMR Area"/>
    <n v="7645.6880000000001"/>
    <n v="2925.7849999999999"/>
    <n v="4705.3500000000004"/>
    <n v="4929.3440000000001"/>
    <n v="20206.167000000001"/>
    <x v="1"/>
  </r>
  <r>
    <x v="35"/>
    <s v="Logan County, OH"/>
    <n v="7152"/>
    <n v="2718.2829999999999"/>
    <n v="4614.6899999999996"/>
    <n v="4735.5469999999996"/>
    <n v="19220.519999999997"/>
    <x v="2"/>
  </r>
  <r>
    <x v="35"/>
    <s v="Cleveland-Elyria, OH MSA"/>
    <n v="6824.6310000000003"/>
    <n v="3060.6619999999998"/>
    <n v="3985.35"/>
    <n v="4460.8959999999997"/>
    <n v="18331.539000000001"/>
    <x v="2"/>
  </r>
  <r>
    <x v="35"/>
    <s v="Toledo, OH MSA"/>
    <n v="6341.5519999999997"/>
    <n v="2956.9110000000001"/>
    <n v="4501.3500000000004"/>
    <n v="4157.2169999999996"/>
    <n v="17957.03"/>
    <x v="2"/>
  </r>
  <r>
    <x v="35"/>
    <s v="Columbus, OH HUD Metro FMR Area"/>
    <n v="7699.5309999999999"/>
    <n v="3081.4119999999998"/>
    <n v="4501.3500000000004"/>
    <n v="5054.848"/>
    <n v="20337.141"/>
    <x v="1"/>
  </r>
  <r>
    <x v="35"/>
    <s v="Youngstown-Warren-Boardman, OH HUD Metro FMR Area"/>
    <n v="6152.4070000000002"/>
    <n v="3143.663"/>
    <n v="4177.3500000000004"/>
    <n v="4189.4709999999995"/>
    <n v="17662.891"/>
    <x v="2"/>
  </r>
  <r>
    <x v="35"/>
    <s v="Marion County, OH"/>
    <n v="7248"/>
    <n v="2780.5340000000001"/>
    <n v="5610.69"/>
    <n v="4906.5550000000003"/>
    <n v="20545.778999999999"/>
    <x v="1"/>
  </r>
  <r>
    <x v="35"/>
    <s v="Cleveland-Elyria, OH MSA"/>
    <n v="7706.366"/>
    <n v="3143.663"/>
    <n v="4309.3500000000004"/>
    <n v="4936.0209999999997"/>
    <n v="20095.400000000001"/>
    <x v="1"/>
  </r>
  <r>
    <x v="35"/>
    <s v="Meigs County, OH"/>
    <n v="5808"/>
    <n v="2925.7849999999999"/>
    <n v="5130.6899999999996"/>
    <n v="4581.1480000000001"/>
    <n v="18445.623"/>
    <x v="2"/>
  </r>
  <r>
    <x v="35"/>
    <s v="Mercer County, OH"/>
    <n v="6636"/>
    <n v="2541.9059999999999"/>
    <n v="4482.6899999999996"/>
    <n v="4578.9780000000001"/>
    <n v="18239.573999999997"/>
    <x v="2"/>
  </r>
  <r>
    <x v="35"/>
    <s v="Dayton, OH MSA"/>
    <n v="6377.8729999999996"/>
    <n v="3029.5369999999998"/>
    <n v="4849.3500000000004"/>
    <n v="4610.4260000000004"/>
    <n v="18867.186000000002"/>
    <x v="2"/>
  </r>
  <r>
    <x v="35"/>
    <s v="Monroe County, OH"/>
    <n v="6576"/>
    <n v="2946.5349999999999"/>
    <n v="4986.6899999999996"/>
    <n v="4869.2749999999996"/>
    <n v="19378.5"/>
    <x v="2"/>
  </r>
  <r>
    <x v="35"/>
    <s v="Dayton, OH MSA"/>
    <n v="6594.0720000000001"/>
    <n v="3071.0369999999998"/>
    <n v="4453.3500000000004"/>
    <n v="4228.0649999999996"/>
    <n v="18346.524000000001"/>
    <x v="2"/>
  </r>
  <r>
    <x v="35"/>
    <s v="Morgan County, OH"/>
    <n v="6576"/>
    <n v="2842.7840000000001"/>
    <n v="4986.6899999999996"/>
    <n v="4799.42"/>
    <n v="19204.894"/>
    <x v="2"/>
  </r>
  <r>
    <x v="35"/>
    <s v="Columbus, OH HUD Metro FMR Area"/>
    <n v="6882.9139999999998"/>
    <n v="3029.5369999999998"/>
    <n v="4585.3500000000004"/>
    <n v="4912.0249999999996"/>
    <n v="19409.826000000001"/>
    <x v="2"/>
  </r>
  <r>
    <x v="35"/>
    <s v="Muskingum County, OH"/>
    <n v="6912"/>
    <n v="2790.9090000000001"/>
    <n v="4986.6899999999996"/>
    <n v="4681.0349999999999"/>
    <n v="19370.633999999998"/>
    <x v="2"/>
  </r>
  <r>
    <x v="35"/>
    <s v="Noble County, OH"/>
    <n v="6576"/>
    <n v="2832.4090000000001"/>
    <n v="4986.6899999999996"/>
    <n v="4800.1970000000001"/>
    <n v="19195.295999999998"/>
    <x v="2"/>
  </r>
  <r>
    <x v="35"/>
    <s v="Ottawa County, OH"/>
    <n v="7116"/>
    <n v="3299.29"/>
    <n v="4026.69"/>
    <n v="4805.518"/>
    <n v="19247.498"/>
    <x v="2"/>
  </r>
  <r>
    <x v="35"/>
    <s v="Paulding County, OH"/>
    <n v="6576"/>
    <n v="2977.6610000000001"/>
    <n v="4482.6899999999996"/>
    <n v="4796.7749999999996"/>
    <n v="18833.125999999997"/>
    <x v="2"/>
  </r>
  <r>
    <x v="35"/>
    <s v="Perry County, OH HUD Metro FMR Area"/>
    <n v="6132"/>
    <n v="2894.66"/>
    <n v="4705.3500000000004"/>
    <n v="4537.3670000000002"/>
    <n v="18269.377"/>
    <x v="2"/>
  </r>
  <r>
    <x v="35"/>
    <s v="Columbus, OH HUD Metro FMR Area"/>
    <n v="7286.7359999999999"/>
    <n v="2707.9079999999999"/>
    <n v="4501.3500000000004"/>
    <n v="4846.16"/>
    <n v="19342.154000000002"/>
    <x v="2"/>
  </r>
  <r>
    <x v="35"/>
    <s v="Pike County, OH"/>
    <n v="6576"/>
    <n v="2811.6590000000001"/>
    <n v="4878.6899999999996"/>
    <n v="4656.0230000000001"/>
    <n v="18922.371999999999"/>
    <x v="2"/>
  </r>
  <r>
    <x v="35"/>
    <s v="Akron, OH MSA"/>
    <n v="7033.3670000000002"/>
    <n v="3164.413"/>
    <n v="4309.3500000000004"/>
    <n v="4613.7259999999997"/>
    <n v="19120.856"/>
    <x v="2"/>
  </r>
  <r>
    <x v="35"/>
    <s v="Preble County, OH"/>
    <n v="6816"/>
    <n v="2873.91"/>
    <n v="4566.6899999999996"/>
    <n v="4748.42"/>
    <n v="19005.019999999997"/>
    <x v="2"/>
  </r>
  <r>
    <x v="35"/>
    <s v="Putnam County, OH"/>
    <n v="6576"/>
    <n v="2946.5349999999999"/>
    <n v="4482.6899999999996"/>
    <n v="4769.1840000000002"/>
    <n v="18774.409"/>
    <x v="2"/>
  </r>
  <r>
    <x v="35"/>
    <s v="Mansfield, OH MSA"/>
    <n v="5940"/>
    <n v="2873.91"/>
    <n v="4453.3500000000004"/>
    <n v="4220.7830000000004"/>
    <n v="17488.043000000001"/>
    <x v="2"/>
  </r>
  <r>
    <x v="35"/>
    <s v="Ross County, OH"/>
    <n v="7392"/>
    <n v="2749.4079999999999"/>
    <n v="4878.6899999999996"/>
    <n v="4877.0609999999997"/>
    <n v="19897.159"/>
    <x v="2"/>
  </r>
  <r>
    <x v="35"/>
    <s v="Sandusky County, OH"/>
    <n v="6684"/>
    <n v="2676.7820000000002"/>
    <n v="4026.69"/>
    <n v="4379.643"/>
    <n v="17767.114999999998"/>
    <x v="2"/>
  </r>
  <r>
    <x v="35"/>
    <s v="Scioto County, OH"/>
    <n v="6360"/>
    <n v="2739.0329999999999"/>
    <n v="4878.6899999999996"/>
    <n v="4457.4570000000003"/>
    <n v="18435.18"/>
    <x v="2"/>
  </r>
  <r>
    <x v="35"/>
    <s v="Seneca County, OH"/>
    <n v="6516"/>
    <n v="2728.6579999999999"/>
    <n v="4026.69"/>
    <n v="4411.16"/>
    <n v="17682.508000000002"/>
    <x v="2"/>
  </r>
  <r>
    <x v="35"/>
    <s v="Shelby County, OH"/>
    <n v="6588"/>
    <n v="2759.7829999999999"/>
    <n v="4566.6899999999996"/>
    <n v="4562.7830000000004"/>
    <n v="18477.255999999998"/>
    <x v="2"/>
  </r>
  <r>
    <x v="35"/>
    <s v="Canton-Massillon, OH MSA"/>
    <n v="5953.2969999999996"/>
    <n v="3050.2869999999998"/>
    <n v="4201.3500000000004"/>
    <n v="4114.8119999999999"/>
    <n v="17319.745999999999"/>
    <x v="2"/>
  </r>
  <r>
    <x v="35"/>
    <s v="Akron, OH MSA"/>
    <n v="6730.77"/>
    <n v="3257.7890000000002"/>
    <n v="4309.3500000000004"/>
    <n v="4344.7790000000005"/>
    <n v="18642.688000000002"/>
    <x v="2"/>
  </r>
  <r>
    <x v="35"/>
    <s v="Youngstown-Warren-Boardman, OH HUD Metro FMR Area"/>
    <n v="6107.3019999999997"/>
    <n v="2873.91"/>
    <n v="4177.3500000000004"/>
    <n v="4196.4960000000001"/>
    <n v="17355.058000000001"/>
    <x v="2"/>
  </r>
  <r>
    <x v="35"/>
    <s v="Tuscarawas County, OH"/>
    <n v="6972"/>
    <n v="3039.9119999999998"/>
    <n v="5286.69"/>
    <n v="4878.1009999999997"/>
    <n v="20176.702999999998"/>
    <x v="1"/>
  </r>
  <r>
    <x v="35"/>
    <s v="Union County, OH HUD Metro FMR Area"/>
    <n v="9024"/>
    <n v="3050.2869999999998"/>
    <n v="4501.3500000000004"/>
    <n v="5614.5309999999999"/>
    <n v="22190.168000000001"/>
    <x v="1"/>
  </r>
  <r>
    <x v="35"/>
    <s v="Van Wert County, OH"/>
    <n v="6576"/>
    <n v="2749.4079999999999"/>
    <n v="4482.6899999999996"/>
    <n v="4549.6480000000001"/>
    <n v="18357.745999999999"/>
    <x v="2"/>
  </r>
  <r>
    <x v="35"/>
    <s v="Vinton County, OH"/>
    <n v="6576"/>
    <n v="2822.0340000000001"/>
    <n v="5310.69"/>
    <n v="4851.3810000000003"/>
    <n v="19560.105"/>
    <x v="2"/>
  </r>
  <r>
    <x v="35"/>
    <s v="Cincinnati, OH-KY-IN  HUD Metro FMR Area"/>
    <n v="9044.6290000000008"/>
    <n v="3216.2890000000002"/>
    <n v="4393.3500000000004"/>
    <n v="5361.5630000000001"/>
    <n v="22015.831000000006"/>
    <x v="1"/>
  </r>
  <r>
    <x v="35"/>
    <s v="Washington County, OH"/>
    <n v="6600"/>
    <n v="2905.0349999999999"/>
    <n v="5130.6899999999996"/>
    <n v="4715.5780000000004"/>
    <n v="19351.303"/>
    <x v="2"/>
  </r>
  <r>
    <x v="35"/>
    <s v="Wayne County, OH"/>
    <n v="7200"/>
    <n v="3143.663"/>
    <n v="4866.6899999999996"/>
    <n v="4934.7969999999996"/>
    <n v="20145.149999999998"/>
    <x v="1"/>
  </r>
  <r>
    <x v="35"/>
    <s v="Williams County, OH"/>
    <n v="6576"/>
    <n v="2915.41"/>
    <n v="4614.6899999999996"/>
    <n v="4619.473"/>
    <n v="18725.572999999997"/>
    <x v="2"/>
  </r>
  <r>
    <x v="35"/>
    <s v="Toledo, OH MSA"/>
    <n v="6809.7190000000001"/>
    <n v="3019.1619999999998"/>
    <n v="4501.3500000000004"/>
    <n v="4572.0659999999998"/>
    <n v="18902.296999999999"/>
    <x v="2"/>
  </r>
  <r>
    <x v="35"/>
    <s v="Wyandot County, OH"/>
    <n v="6576"/>
    <n v="3008.7869999999998"/>
    <n v="4026.69"/>
    <n v="4598.4059999999999"/>
    <n v="18209.883000000002"/>
    <x v="2"/>
  </r>
  <r>
    <x v="36"/>
    <s v="Adair County, OK"/>
    <n v="6648"/>
    <n v="3071.0369999999998"/>
    <n v="5518.79"/>
    <n v="5663.2439999999997"/>
    <n v="20901.071"/>
    <x v="1"/>
  </r>
  <r>
    <x v="36"/>
    <s v="Alfalfa County, OK"/>
    <n v="6816"/>
    <n v="3143.663"/>
    <n v="6466.79"/>
    <n v="6282.4489999999996"/>
    <n v="22708.902000000002"/>
    <x v="0"/>
  </r>
  <r>
    <x v="36"/>
    <s v="Atoka County, OK"/>
    <n v="6588"/>
    <n v="3112.538"/>
    <n v="5518.79"/>
    <n v="5687.7259999999997"/>
    <n v="20907.054"/>
    <x v="1"/>
  </r>
  <r>
    <x v="36"/>
    <s v="Beaver County, OK"/>
    <n v="6732"/>
    <n v="3071.0369999999998"/>
    <n v="5518.79"/>
    <n v="5830.93"/>
    <n v="21152.757000000001"/>
    <x v="1"/>
  </r>
  <r>
    <x v="36"/>
    <s v="Beckham County, OK"/>
    <n v="7524"/>
    <n v="3299.29"/>
    <n v="5518.79"/>
    <n v="5862.06"/>
    <n v="22204.140000000003"/>
    <x v="1"/>
  </r>
  <r>
    <x v="36"/>
    <s v="Blaine County, OK"/>
    <n v="6588"/>
    <n v="3247.415"/>
    <n v="5518.79"/>
    <n v="5773.1270000000004"/>
    <n v="21127.332000000002"/>
    <x v="1"/>
  </r>
  <r>
    <x v="36"/>
    <s v="Bryan County, OK"/>
    <n v="6804"/>
    <n v="3309.665"/>
    <n v="6466.79"/>
    <n v="5896.8850000000002"/>
    <n v="22477.340000000004"/>
    <x v="1"/>
  </r>
  <r>
    <x v="36"/>
    <s v="Caddo County, OK"/>
    <n v="5856"/>
    <n v="3091.788"/>
    <n v="6466.79"/>
    <n v="5672.7889999999998"/>
    <n v="21087.367000000002"/>
    <x v="1"/>
  </r>
  <r>
    <x v="36"/>
    <s v="Oklahoma City, OK HUD Metro FMR Area"/>
    <n v="9010.6589999999997"/>
    <n v="3299.29"/>
    <n v="5101.4799999999996"/>
    <n v="6304.09"/>
    <n v="23715.519"/>
    <x v="0"/>
  </r>
  <r>
    <x v="36"/>
    <s v="Carter County, OK"/>
    <n v="7704"/>
    <n v="3050.2869999999998"/>
    <n v="5518.79"/>
    <n v="5900.6540000000005"/>
    <n v="22173.731"/>
    <x v="1"/>
  </r>
  <r>
    <x v="36"/>
    <s v="Cherokee County, OK"/>
    <n v="6996"/>
    <n v="3392.6660000000002"/>
    <n v="5518.79"/>
    <n v="5735.0860000000002"/>
    <n v="21642.542000000001"/>
    <x v="1"/>
  </r>
  <r>
    <x v="36"/>
    <s v="Choctaw County, OK"/>
    <n v="5760"/>
    <n v="3060.6619999999998"/>
    <n v="5518.79"/>
    <n v="5227.1540000000005"/>
    <n v="19566.606"/>
    <x v="2"/>
  </r>
  <r>
    <x v="36"/>
    <s v="Cimarron County, OK"/>
    <n v="6732"/>
    <n v="3174.788"/>
    <n v="5518.79"/>
    <n v="5935.77"/>
    <n v="21361.348000000002"/>
    <x v="1"/>
  </r>
  <r>
    <x v="36"/>
    <s v="Oklahoma City, OK HUD Metro FMR Area"/>
    <n v="8867.0239999999994"/>
    <n v="3205.913"/>
    <n v="5293.48"/>
    <n v="6114.3689999999997"/>
    <n v="23480.786"/>
    <x v="0"/>
  </r>
  <r>
    <x v="36"/>
    <s v="Coal County, OK"/>
    <n v="6588"/>
    <n v="3122.913"/>
    <n v="5518.79"/>
    <n v="5761.5119999999997"/>
    <n v="20991.215"/>
    <x v="1"/>
  </r>
  <r>
    <x v="36"/>
    <s v="Lawton, OK HUD Metro FMR Area"/>
    <n v="6816"/>
    <n v="3008.7869999999998"/>
    <n v="5365.48"/>
    <n v="5365.5469999999996"/>
    <n v="20555.813999999998"/>
    <x v="1"/>
  </r>
  <r>
    <x v="36"/>
    <s v="Cotton County, OK HUD Metro FMR Area"/>
    <n v="6576"/>
    <n v="3122.913"/>
    <n v="5425.48"/>
    <n v="5797.02"/>
    <n v="20921.413"/>
    <x v="1"/>
  </r>
  <r>
    <x v="36"/>
    <s v="Craig County, OK"/>
    <n v="6444"/>
    <n v="3133.288"/>
    <n v="5518.79"/>
    <n v="5624.5820000000003"/>
    <n v="20720.660000000003"/>
    <x v="1"/>
  </r>
  <r>
    <x v="36"/>
    <s v="Tulsa, OK HUD Metro FMR Area"/>
    <n v="6769.2449999999999"/>
    <n v="3247.415"/>
    <n v="5005.4799999999996"/>
    <n v="5516.42"/>
    <n v="20538.559999999998"/>
    <x v="1"/>
  </r>
  <r>
    <x v="36"/>
    <s v="Custer County, OK"/>
    <n v="6792"/>
    <n v="3444.5419999999999"/>
    <n v="5518.79"/>
    <n v="5559.9610000000002"/>
    <n v="21315.292999999998"/>
    <x v="1"/>
  </r>
  <r>
    <x v="36"/>
    <s v="Delaware County, OK"/>
    <n v="6108"/>
    <n v="3195.5390000000002"/>
    <n v="5518.79"/>
    <n v="5416.4430000000002"/>
    <n v="20238.772000000001"/>
    <x v="1"/>
  </r>
  <r>
    <x v="36"/>
    <s v="Dewey County, OK"/>
    <n v="6960"/>
    <n v="3403.0410000000002"/>
    <n v="5518.79"/>
    <n v="6079.3180000000002"/>
    <n v="21961.149000000001"/>
    <x v="1"/>
  </r>
  <r>
    <x v="36"/>
    <s v="Ellis County, OK"/>
    <n v="7092"/>
    <n v="3486.0419999999999"/>
    <n v="5518.79"/>
    <n v="6259.0429999999997"/>
    <n v="22355.875"/>
    <x v="1"/>
  </r>
  <r>
    <x v="36"/>
    <s v="Enid, OK MSA"/>
    <n v="6624"/>
    <n v="3060.6619999999998"/>
    <n v="5425.48"/>
    <n v="5457.8909999999996"/>
    <n v="20568.032999999999"/>
    <x v="1"/>
  </r>
  <r>
    <x v="36"/>
    <s v="Garvin County, OK"/>
    <n v="6636"/>
    <n v="3195.5390000000002"/>
    <n v="5518.79"/>
    <n v="5685.9610000000002"/>
    <n v="21036.29"/>
    <x v="1"/>
  </r>
  <r>
    <x v="36"/>
    <s v="Grady County, OK HUD Metro FMR Area"/>
    <n v="6660"/>
    <n v="3278.54"/>
    <n v="5293.48"/>
    <n v="5627.0919999999996"/>
    <n v="20859.112000000001"/>
    <x v="1"/>
  </r>
  <r>
    <x v="36"/>
    <s v="Grant County, OK"/>
    <n v="6864"/>
    <n v="3019.1619999999998"/>
    <n v="6466.79"/>
    <n v="6300.8010000000004"/>
    <n v="22650.753000000001"/>
    <x v="0"/>
  </r>
  <r>
    <x v="36"/>
    <s v="Greer County, OK"/>
    <n v="6588"/>
    <n v="3320.04"/>
    <n v="5518.79"/>
    <n v="5681.7870000000003"/>
    <n v="21108.617000000002"/>
    <x v="1"/>
  </r>
  <r>
    <x v="36"/>
    <s v="Harmon County, OK"/>
    <n v="6732"/>
    <n v="3299.29"/>
    <n v="5518.79"/>
    <n v="5837.9179999999997"/>
    <n v="21387.998"/>
    <x v="1"/>
  </r>
  <r>
    <x v="36"/>
    <s v="Harper County, OK"/>
    <n v="6732"/>
    <n v="3413.4169999999999"/>
    <n v="5518.79"/>
    <n v="6129.1970000000001"/>
    <n v="21793.403999999999"/>
    <x v="1"/>
  </r>
  <r>
    <x v="36"/>
    <s v="Haskell County, OK"/>
    <n v="6588"/>
    <n v="3112.538"/>
    <n v="5518.79"/>
    <n v="5694.723"/>
    <n v="20914.050999999999"/>
    <x v="1"/>
  </r>
  <r>
    <x v="36"/>
    <s v="Hughes County, OK"/>
    <n v="6732"/>
    <n v="3029.5369999999998"/>
    <n v="5518.79"/>
    <n v="5758.6149999999998"/>
    <n v="21038.942000000003"/>
    <x v="1"/>
  </r>
  <r>
    <x v="36"/>
    <s v="Jackson County, OK"/>
    <n v="6072"/>
    <n v="3257.7890000000002"/>
    <n v="5518.79"/>
    <n v="5395.424"/>
    <n v="20244.003000000001"/>
    <x v="1"/>
  </r>
  <r>
    <x v="36"/>
    <s v="Jefferson County, OK"/>
    <n v="5760"/>
    <n v="3122.913"/>
    <n v="5518.79"/>
    <n v="5509.9880000000003"/>
    <n v="19911.691000000003"/>
    <x v="2"/>
  </r>
  <r>
    <x v="36"/>
    <s v="Johnston County, OK"/>
    <n v="6732"/>
    <n v="3081.4119999999998"/>
    <n v="5518.79"/>
    <n v="5730.5640000000003"/>
    <n v="21062.766000000003"/>
    <x v="1"/>
  </r>
  <r>
    <x v="36"/>
    <s v="Kay County, OK"/>
    <n v="6588"/>
    <n v="2863.5349999999999"/>
    <n v="6466.79"/>
    <n v="5681.26"/>
    <n v="21599.584999999999"/>
    <x v="1"/>
  </r>
  <r>
    <x v="36"/>
    <s v="Kingfisher County, OK"/>
    <n v="6924"/>
    <n v="3195.5390000000002"/>
    <n v="5518.79"/>
    <n v="5924.326"/>
    <n v="21562.655000000002"/>
    <x v="1"/>
  </r>
  <r>
    <x v="36"/>
    <s v="Kiowa County, OK"/>
    <n v="6588"/>
    <n v="3122.913"/>
    <n v="5518.79"/>
    <n v="5719.8239999999996"/>
    <n v="20949.527000000002"/>
    <x v="1"/>
  </r>
  <r>
    <x v="36"/>
    <s v="Latimer County, OK"/>
    <n v="6804"/>
    <n v="3216.2890000000002"/>
    <n v="5518.79"/>
    <n v="5826.125"/>
    <n v="21365.204000000002"/>
    <x v="1"/>
  </r>
  <r>
    <x v="36"/>
    <s v="Le Flore County, OK HUD Metro FMR Area"/>
    <n v="6924"/>
    <n v="3195.5390000000002"/>
    <n v="5413.48"/>
    <n v="5740.4139999999998"/>
    <n v="21273.433000000001"/>
    <x v="1"/>
  </r>
  <r>
    <x v="36"/>
    <s v="Lincoln County, OK HUD Metro FMR Area"/>
    <n v="7092"/>
    <n v="3268.165"/>
    <n v="5293.48"/>
    <n v="5797.2190000000001"/>
    <n v="21450.864000000001"/>
    <x v="1"/>
  </r>
  <r>
    <x v="36"/>
    <s v="Oklahoma City, OK HUD Metro FMR Area"/>
    <n v="7468.9840000000004"/>
    <n v="3247.415"/>
    <n v="5101.4799999999996"/>
    <n v="5882.8069999999998"/>
    <n v="21700.686000000002"/>
    <x v="1"/>
  </r>
  <r>
    <x v="36"/>
    <s v="Love County, OK"/>
    <n v="7044"/>
    <n v="3154.038"/>
    <n v="5518.79"/>
    <n v="5923.5349999999999"/>
    <n v="21640.363000000001"/>
    <x v="1"/>
  </r>
  <r>
    <x v="36"/>
    <s v="Oklahoma City, OK HUD Metro FMR Area"/>
    <n v="7468.9840000000004"/>
    <n v="3299.29"/>
    <n v="5293.48"/>
    <n v="6028.9570000000003"/>
    <n v="22090.711000000003"/>
    <x v="1"/>
  </r>
  <r>
    <x v="36"/>
    <s v="McCurtain County, OK"/>
    <n v="6060"/>
    <n v="3226.6640000000002"/>
    <n v="5518.79"/>
    <n v="5534.1559999999999"/>
    <n v="20339.61"/>
    <x v="1"/>
  </r>
  <r>
    <x v="36"/>
    <s v="McIntosh County, OK"/>
    <n v="6816"/>
    <n v="3195.5390000000002"/>
    <n v="6466.79"/>
    <n v="5871.8440000000001"/>
    <n v="22350.173000000003"/>
    <x v="1"/>
  </r>
  <r>
    <x v="36"/>
    <s v="Major County, OK"/>
    <n v="6732"/>
    <n v="3216.2890000000002"/>
    <n v="5518.79"/>
    <n v="5850.9179999999997"/>
    <n v="21317.997000000003"/>
    <x v="1"/>
  </r>
  <r>
    <x v="36"/>
    <s v="Marshall County, OK"/>
    <n v="5760"/>
    <n v="3091.788"/>
    <n v="6466.79"/>
    <n v="5523.8419999999996"/>
    <n v="20842.420000000002"/>
    <x v="1"/>
  </r>
  <r>
    <x v="36"/>
    <s v="Mayes County, OK"/>
    <n v="6864"/>
    <n v="3226.6640000000002"/>
    <n v="6466.79"/>
    <n v="5995.7460000000001"/>
    <n v="22553.200000000001"/>
    <x v="0"/>
  </r>
  <r>
    <x v="36"/>
    <s v="Murray County, OK"/>
    <n v="7008"/>
    <n v="3050.2869999999998"/>
    <n v="5518.79"/>
    <n v="5840.3919999999998"/>
    <n v="21417.469000000001"/>
    <x v="1"/>
  </r>
  <r>
    <x v="36"/>
    <s v="Muskogee County, OK"/>
    <n v="6084"/>
    <n v="3008.7869999999998"/>
    <n v="5518.79"/>
    <n v="5202.5249999999996"/>
    <n v="19814.101999999999"/>
    <x v="2"/>
  </r>
  <r>
    <x v="36"/>
    <s v="Noble County, OK"/>
    <n v="6732"/>
    <n v="3133.288"/>
    <n v="5518.79"/>
    <n v="5690.7439999999997"/>
    <n v="21074.822"/>
    <x v="1"/>
  </r>
  <r>
    <x v="36"/>
    <s v="Nowata County, OK"/>
    <n v="6648"/>
    <n v="3237.0390000000002"/>
    <n v="5518.79"/>
    <n v="5707.8850000000002"/>
    <n v="21111.714"/>
    <x v="1"/>
  </r>
  <r>
    <x v="36"/>
    <s v="Okfuskee County, OK"/>
    <n v="6732"/>
    <n v="3133.288"/>
    <n v="6466.79"/>
    <n v="5980.4589999999998"/>
    <n v="22312.537"/>
    <x v="1"/>
  </r>
  <r>
    <x v="36"/>
    <s v="Oklahoma City, OK HUD Metro FMR Area"/>
    <n v="8330.7900000000009"/>
    <n v="3143.663"/>
    <n v="5101.4799999999996"/>
    <n v="5672.2030000000004"/>
    <n v="22248.136000000002"/>
    <x v="1"/>
  </r>
  <r>
    <x v="36"/>
    <s v="Okmulgee County, OK HUD Metro FMR Area"/>
    <n v="6396"/>
    <n v="3050.2869999999998"/>
    <n v="5581.48"/>
    <n v="5403.8770000000004"/>
    <n v="20431.644"/>
    <x v="1"/>
  </r>
  <r>
    <x v="36"/>
    <s v="Tulsa, OK HUD Metro FMR Area"/>
    <n v="6072.7860000000001"/>
    <n v="3330.415"/>
    <n v="5581.48"/>
    <n v="5522.6130000000003"/>
    <n v="20507.294000000002"/>
    <x v="1"/>
  </r>
  <r>
    <x v="36"/>
    <s v="Ottawa County, OK"/>
    <n v="5928"/>
    <n v="3091.788"/>
    <n v="5518.79"/>
    <n v="5337.2709999999997"/>
    <n v="19875.849000000002"/>
    <x v="2"/>
  </r>
  <r>
    <x v="36"/>
    <s v="Pawnee County, OK HUD Metro FMR Area"/>
    <n v="5760"/>
    <n v="3288.915"/>
    <n v="5581.48"/>
    <n v="5373.5550000000003"/>
    <n v="20003.95"/>
    <x v="1"/>
  </r>
  <r>
    <x v="36"/>
    <s v="Payne County, OK"/>
    <n v="8016"/>
    <n v="3164.413"/>
    <n v="5518.79"/>
    <n v="5879.9409999999998"/>
    <n v="22579.144"/>
    <x v="0"/>
  </r>
  <r>
    <x v="36"/>
    <s v="Pittsburg County, OK"/>
    <n v="6960"/>
    <n v="3340.79"/>
    <n v="5518.79"/>
    <n v="5716.7269999999999"/>
    <n v="21536.307000000001"/>
    <x v="1"/>
  </r>
  <r>
    <x v="36"/>
    <s v="Pontotoc County, OK"/>
    <n v="6792"/>
    <n v="2853.1590000000001"/>
    <n v="5518.79"/>
    <n v="5481.1970000000001"/>
    <n v="20645.146000000001"/>
    <x v="1"/>
  </r>
  <r>
    <x v="36"/>
    <s v="Pottawatomie County, OK"/>
    <n v="6228"/>
    <n v="3081.4119999999998"/>
    <n v="5518.79"/>
    <n v="5371.3180000000002"/>
    <n v="20199.52"/>
    <x v="1"/>
  </r>
  <r>
    <x v="36"/>
    <s v="Pushmataha County, OK"/>
    <n v="5760"/>
    <n v="3133.288"/>
    <n v="5518.79"/>
    <n v="5464.0249999999996"/>
    <n v="19876.103000000003"/>
    <x v="2"/>
  </r>
  <r>
    <x v="36"/>
    <s v="Roger Mills County, OK"/>
    <n v="6732"/>
    <n v="3403.0410000000002"/>
    <n v="5518.79"/>
    <n v="6115.5039999999999"/>
    <n v="21769.335000000003"/>
    <x v="1"/>
  </r>
  <r>
    <x v="36"/>
    <s v="Tulsa, OK HUD Metro FMR Area"/>
    <n v="7406.25"/>
    <n v="3454.9169999999999"/>
    <n v="5005.4799999999996"/>
    <n v="5885.268"/>
    <n v="21751.915000000001"/>
    <x v="1"/>
  </r>
  <r>
    <x v="36"/>
    <s v="Seminole County, OK"/>
    <n v="5820"/>
    <n v="3039.9119999999998"/>
    <n v="6466.79"/>
    <n v="5550.5039999999999"/>
    <n v="20877.206000000002"/>
    <x v="1"/>
  </r>
  <r>
    <x v="36"/>
    <s v="Fort Smith, AR-OK HUD Metro FMR Area"/>
    <n v="6482.76"/>
    <n v="3205.913"/>
    <n v="5413.48"/>
    <n v="5506.5349999999999"/>
    <n v="20608.688000000002"/>
    <x v="1"/>
  </r>
  <r>
    <x v="36"/>
    <s v="Stephens County, OK"/>
    <n v="6732"/>
    <n v="3278.54"/>
    <n v="5614.79"/>
    <n v="5650.98"/>
    <n v="21276.31"/>
    <x v="1"/>
  </r>
  <r>
    <x v="36"/>
    <s v="Texas County, OK"/>
    <n v="7956"/>
    <n v="3112.538"/>
    <n v="5518.79"/>
    <n v="6126.4610000000002"/>
    <n v="22713.789000000001"/>
    <x v="0"/>
  </r>
  <r>
    <x v="36"/>
    <s v="Tillman County, OK"/>
    <n v="6732"/>
    <n v="3122.913"/>
    <n v="5518.79"/>
    <n v="5796.2520000000004"/>
    <n v="21169.955000000002"/>
    <x v="1"/>
  </r>
  <r>
    <x v="36"/>
    <s v="Tulsa, OK HUD Metro FMR Area"/>
    <n v="7346.7960000000003"/>
    <n v="3247.415"/>
    <n v="5005.4799999999996"/>
    <n v="5359.9920000000002"/>
    <n v="20959.682999999997"/>
    <x v="1"/>
  </r>
  <r>
    <x v="36"/>
    <s v="Tulsa, OK HUD Metro FMR Area"/>
    <n v="7525.1580000000004"/>
    <n v="3361.5410000000002"/>
    <n v="5005.4799999999996"/>
    <n v="5848.1390000000001"/>
    <n v="21740.317999999999"/>
    <x v="1"/>
  </r>
  <r>
    <x v="36"/>
    <s v="Washington County, OK"/>
    <n v="7344"/>
    <n v="3029.5369999999998"/>
    <n v="5518.79"/>
    <n v="5637.5169999999998"/>
    <n v="21529.844000000001"/>
    <x v="1"/>
  </r>
  <r>
    <x v="36"/>
    <s v="Washita County, OK"/>
    <n v="6732"/>
    <n v="3361.5410000000002"/>
    <n v="6466.79"/>
    <n v="6145.7190000000001"/>
    <n v="22706.050000000003"/>
    <x v="0"/>
  </r>
  <r>
    <x v="36"/>
    <s v="Woods County, OK"/>
    <n v="6792"/>
    <n v="3154.038"/>
    <n v="5518.79"/>
    <n v="5742.7070000000003"/>
    <n v="21207.535000000003"/>
    <x v="1"/>
  </r>
  <r>
    <x v="36"/>
    <s v="Woodward County, OK"/>
    <n v="7260"/>
    <n v="3392.6660000000002"/>
    <n v="6466.79"/>
    <n v="6077.4690000000001"/>
    <n v="23196.925000000003"/>
    <x v="0"/>
  </r>
  <r>
    <x v="37"/>
    <s v="Baker County, OR"/>
    <n v="6420"/>
    <n v="3268.165"/>
    <n v="5529.28"/>
    <n v="6707.4650000000001"/>
    <n v="21924.91"/>
    <x v="1"/>
  </r>
  <r>
    <x v="37"/>
    <s v="Corvallis, OR MSA"/>
    <n v="11184"/>
    <n v="3548.2930000000001"/>
    <n v="4604.38"/>
    <n v="8284.66"/>
    <n v="27621.332999999999"/>
    <x v="4"/>
  </r>
  <r>
    <x v="37"/>
    <s v="Portland-Vancouver-Hillsboro, OR-WA MSA"/>
    <n v="15267.64"/>
    <n v="3610.5439999999999"/>
    <n v="4424.38"/>
    <n v="9693.1959999999999"/>
    <n v="32995.760000000002"/>
    <x v="5"/>
  </r>
  <r>
    <x v="37"/>
    <s v="Clatsop County, OR"/>
    <n v="8496"/>
    <n v="3371.9160000000002"/>
    <n v="5229.28"/>
    <n v="7367.1009999999997"/>
    <n v="24464.296999999999"/>
    <x v="0"/>
  </r>
  <r>
    <x v="37"/>
    <s v="Portland-Vancouver-Hillsboro, OR-WA MSA"/>
    <n v="10858.3"/>
    <n v="3735.0450000000001"/>
    <n v="4424.38"/>
    <n v="8268.7459999999992"/>
    <n v="27286.470999999998"/>
    <x v="3"/>
  </r>
  <r>
    <x v="37"/>
    <s v="Coos County, OR"/>
    <n v="7116"/>
    <n v="3423.7910000000002"/>
    <n v="5229.28"/>
    <n v="6804.1490000000003"/>
    <n v="22573.22"/>
    <x v="0"/>
  </r>
  <r>
    <x v="37"/>
    <s v="Crook County, OR"/>
    <n v="7464"/>
    <n v="4523.5550000000003"/>
    <n v="5313.28"/>
    <n v="7602.8119999999999"/>
    <n v="24903.646999999997"/>
    <x v="0"/>
  </r>
  <r>
    <x v="37"/>
    <s v="Curry County, OR"/>
    <n v="8340"/>
    <n v="3693.5450000000001"/>
    <n v="5229.28"/>
    <n v="7429.66"/>
    <n v="24692.485000000001"/>
    <x v="0"/>
  </r>
  <r>
    <x v="37"/>
    <s v="Bend-Redmond, OR MSA"/>
    <n v="10200"/>
    <n v="3693.5450000000001"/>
    <n v="4856.38"/>
    <n v="7994.7889999999998"/>
    <n v="26744.714"/>
    <x v="3"/>
  </r>
  <r>
    <x v="37"/>
    <s v="Douglas County, OR"/>
    <n v="8724"/>
    <n v="3278.54"/>
    <n v="5481.28"/>
    <n v="7443.3050000000003"/>
    <n v="24927.125"/>
    <x v="0"/>
  </r>
  <r>
    <x v="37"/>
    <s v="Gilliam County, OR"/>
    <n v="7716"/>
    <n v="3652.0439999999999"/>
    <n v="5529.28"/>
    <n v="7925.7809999999999"/>
    <n v="24823.105"/>
    <x v="0"/>
  </r>
  <r>
    <x v="37"/>
    <s v="Grant County, OR"/>
    <n v="6324"/>
    <n v="3278.54"/>
    <n v="5529.28"/>
    <n v="6980.6329999999998"/>
    <n v="22112.453000000001"/>
    <x v="1"/>
  </r>
  <r>
    <x v="37"/>
    <s v="Harney County, OR"/>
    <n v="5808"/>
    <n v="3403.0410000000002"/>
    <n v="5529.28"/>
    <n v="6646.6580000000004"/>
    <n v="21386.978999999999"/>
    <x v="1"/>
  </r>
  <r>
    <x v="37"/>
    <s v="Hood River County, OR"/>
    <n v="9552"/>
    <n v="4015.1729999999998"/>
    <n v="4509.28"/>
    <n v="8012.558"/>
    <n v="26089.010999999999"/>
    <x v="3"/>
  </r>
  <r>
    <x v="37"/>
    <s v="Medford, OR MSA"/>
    <n v="8724"/>
    <n v="3434.1660000000002"/>
    <n v="5396.38"/>
    <n v="7336.0110000000004"/>
    <n v="24890.557000000001"/>
    <x v="0"/>
  </r>
  <r>
    <x v="37"/>
    <s v="Jefferson County, OR"/>
    <n v="6996"/>
    <n v="3766.17"/>
    <n v="5313.28"/>
    <n v="7129.884"/>
    <n v="23205.334000000003"/>
    <x v="0"/>
  </r>
  <r>
    <x v="37"/>
    <s v="Grants Pass, OR MSA"/>
    <n v="9828"/>
    <n v="3371.9160000000002"/>
    <n v="5396.38"/>
    <n v="7828.2659999999996"/>
    <n v="26424.562000000002"/>
    <x v="3"/>
  </r>
  <r>
    <x v="37"/>
    <s v="Klamath County, OR"/>
    <n v="7116"/>
    <n v="3465.2919999999999"/>
    <n v="4941.28"/>
    <n v="6714.6130000000003"/>
    <n v="22237.185000000001"/>
    <x v="1"/>
  </r>
  <r>
    <x v="37"/>
    <s v="Lake County, OR"/>
    <n v="6012"/>
    <n v="3413.4169999999999"/>
    <n v="4941.28"/>
    <n v="6555.3959999999997"/>
    <n v="20922.093000000001"/>
    <x v="1"/>
  </r>
  <r>
    <x v="37"/>
    <s v="Eugene-Springfield, OR MSA"/>
    <n v="9504"/>
    <n v="3423.7910000000002"/>
    <n v="4604.38"/>
    <n v="7302.91"/>
    <n v="24835.081000000002"/>
    <x v="0"/>
  </r>
  <r>
    <x v="37"/>
    <s v="Lincoln County, OR"/>
    <n v="8232"/>
    <n v="3797.2959999999998"/>
    <n v="5601.28"/>
    <n v="7509.7929999999997"/>
    <n v="25140.368999999999"/>
    <x v="3"/>
  </r>
  <r>
    <x v="37"/>
    <s v="Albany, OR MSA"/>
    <n v="9528"/>
    <n v="3247.415"/>
    <n v="4604.38"/>
    <n v="7442.6450000000004"/>
    <n v="24822.440000000002"/>
    <x v="0"/>
  </r>
  <r>
    <x v="37"/>
    <s v="Malheur County, OR"/>
    <n v="6636"/>
    <n v="2759.7829999999999"/>
    <n v="5529.28"/>
    <n v="6456.0940000000001"/>
    <n v="21381.156999999999"/>
    <x v="1"/>
  </r>
  <r>
    <x v="37"/>
    <s v="Salem, OR MSA"/>
    <n v="9561.2430000000004"/>
    <n v="3226.6640000000002"/>
    <n v="4424.38"/>
    <n v="7168.8540000000003"/>
    <n v="24381.141"/>
    <x v="0"/>
  </r>
  <r>
    <x v="37"/>
    <s v="Morrow County, OR"/>
    <n v="7212"/>
    <n v="3226.6640000000002"/>
    <n v="5529.28"/>
    <n v="7218.59"/>
    <n v="23186.534"/>
    <x v="0"/>
  </r>
  <r>
    <x v="37"/>
    <s v="Portland-Vancouver-Hillsboro, OR-WA MSA"/>
    <n v="14583.84"/>
    <n v="3714.2950000000001"/>
    <n v="4424.38"/>
    <n v="8883.9570000000003"/>
    <n v="31606.472000000002"/>
    <x v="5"/>
  </r>
  <r>
    <x v="37"/>
    <s v="Salem, OR MSA"/>
    <n v="9648.6049999999996"/>
    <n v="3403.0410000000002"/>
    <n v="4424.38"/>
    <n v="7438.6210000000001"/>
    <n v="24914.647000000001"/>
    <x v="0"/>
  </r>
  <r>
    <x v="37"/>
    <s v="Sherman County, OR"/>
    <n v="6708"/>
    <n v="3901.047"/>
    <n v="5529.28"/>
    <n v="7550.2929999999997"/>
    <n v="23688.620000000003"/>
    <x v="0"/>
  </r>
  <r>
    <x v="37"/>
    <s v="Tillamook County, OR"/>
    <n v="7992"/>
    <n v="3693.5450000000001"/>
    <n v="5229.28"/>
    <n v="7459.8519999999999"/>
    <n v="24374.677"/>
    <x v="0"/>
  </r>
  <r>
    <x v="37"/>
    <s v="Umatilla County, OR"/>
    <n v="6768"/>
    <n v="3309.665"/>
    <n v="5529.28"/>
    <n v="6749.5060000000003"/>
    <n v="22356.451000000001"/>
    <x v="1"/>
  </r>
  <r>
    <x v="37"/>
    <s v="Union County, OR"/>
    <n v="7092"/>
    <n v="3392.6660000000002"/>
    <n v="5529.28"/>
    <n v="6870.2539999999999"/>
    <n v="22884.2"/>
    <x v="0"/>
  </r>
  <r>
    <x v="37"/>
    <s v="Wallowa County, OR"/>
    <n v="6492"/>
    <n v="3299.29"/>
    <n v="5529.28"/>
    <n v="6984.2560000000003"/>
    <n v="22304.826000000001"/>
    <x v="1"/>
  </r>
  <r>
    <x v="37"/>
    <s v="Wasco County, OR"/>
    <n v="9336"/>
    <n v="3714.2950000000001"/>
    <n v="5397.28"/>
    <n v="7933.625"/>
    <n v="26381.200000000001"/>
    <x v="3"/>
  </r>
  <r>
    <x v="37"/>
    <s v="Portland-Vancouver-Hillsboro, OR-WA MSA"/>
    <n v="16022.18"/>
    <n v="3527.5430000000001"/>
    <n v="4424.38"/>
    <n v="9839.9529999999995"/>
    <n v="33814.056000000004"/>
    <x v="5"/>
  </r>
  <r>
    <x v="37"/>
    <s v="Wheeler County, OR"/>
    <n v="6012"/>
    <n v="3454.9169999999999"/>
    <n v="5529.28"/>
    <n v="7184.52"/>
    <n v="22180.717000000001"/>
    <x v="1"/>
  </r>
  <r>
    <x v="37"/>
    <s v="Portland-Vancouver-Hillsboro, OR-WA MSA"/>
    <n v="12402.75"/>
    <n v="3517.1680000000001"/>
    <n v="4424.38"/>
    <n v="8663.8240000000005"/>
    <n v="29008.121999999999"/>
    <x v="4"/>
  </r>
  <r>
    <x v="38"/>
    <s v="Gettysburg, PA MSA"/>
    <n v="8352"/>
    <n v="3766.17"/>
    <n v="5500.54"/>
    <n v="6147.4059999999999"/>
    <n v="23766.115999999998"/>
    <x v="0"/>
  </r>
  <r>
    <x v="38"/>
    <s v="Pittsburgh, PA HUD Metro FMR Area"/>
    <n v="9113.0769999999993"/>
    <n v="3330.415"/>
    <n v="3508.54"/>
    <n v="5242.3280000000004"/>
    <n v="21194.36"/>
    <x v="1"/>
  </r>
  <r>
    <x v="38"/>
    <s v="Armstrong County, PA HUD Metro FMR Area"/>
    <n v="6180"/>
    <n v="2822.0340000000001"/>
    <n v="4360.54"/>
    <n v="4840.09"/>
    <n v="18202.664000000001"/>
    <x v="2"/>
  </r>
  <r>
    <x v="38"/>
    <s v="Pittsburgh, PA HUD Metro FMR Area"/>
    <n v="7147.11"/>
    <n v="2998.4110000000001"/>
    <n v="3664.54"/>
    <n v="4855.7700000000004"/>
    <n v="18665.831000000002"/>
    <x v="2"/>
  </r>
  <r>
    <x v="38"/>
    <s v="Bedford County, PA"/>
    <n v="6852"/>
    <n v="3548.2930000000001"/>
    <n v="3554.18"/>
    <n v="5186.0959999999995"/>
    <n v="19140.569"/>
    <x v="2"/>
  </r>
  <r>
    <x v="38"/>
    <s v="Reading, PA MSA"/>
    <n v="7536"/>
    <n v="3299.29"/>
    <n v="5404.54"/>
    <n v="5399.125"/>
    <n v="21638.955000000002"/>
    <x v="1"/>
  </r>
  <r>
    <x v="38"/>
    <s v="Altoona, PA MSA"/>
    <n v="6888"/>
    <n v="3185.163"/>
    <n v="3508.54"/>
    <n v="4813.1480000000001"/>
    <n v="18394.851000000002"/>
    <x v="2"/>
  </r>
  <r>
    <x v="38"/>
    <s v="Bradford County, PA"/>
    <n v="7164"/>
    <n v="2946.5349999999999"/>
    <n v="4394.18"/>
    <n v="5206.9279999999999"/>
    <n v="19711.643"/>
    <x v="2"/>
  </r>
  <r>
    <x v="38"/>
    <s v="Philadelphia-Camden-Wilmington, PA-NJ-DE-MD MSA"/>
    <n v="11632.13"/>
    <n v="3662.4189999999999"/>
    <n v="4732.54"/>
    <n v="6724.2110000000002"/>
    <n v="26751.3"/>
    <x v="3"/>
  </r>
  <r>
    <x v="38"/>
    <s v="Pittsburgh, PA HUD Metro FMR Area"/>
    <n v="8898.0490000000009"/>
    <n v="3247.415"/>
    <n v="3664.54"/>
    <n v="5622.9160000000002"/>
    <n v="21432.920000000002"/>
    <x v="1"/>
  </r>
  <r>
    <x v="38"/>
    <s v="Johnstown, PA MSA"/>
    <n v="6288"/>
    <n v="3029.5369999999998"/>
    <n v="4360.54"/>
    <n v="4742.9260000000004"/>
    <n v="18421.003000000001"/>
    <x v="2"/>
  </r>
  <r>
    <x v="38"/>
    <s v="Cameron County, PA"/>
    <n v="6444"/>
    <n v="3060.6619999999998"/>
    <n v="4454.18"/>
    <n v="5095.1660000000002"/>
    <n v="19054.008000000002"/>
    <x v="2"/>
  </r>
  <r>
    <x v="38"/>
    <s v="Allentown-Bethlehem-Easton, PA HUD Metro FMR Area"/>
    <n v="7423.28"/>
    <n v="3039.9119999999998"/>
    <n v="4144.54"/>
    <n v="5207.7830000000004"/>
    <n v="19815.514999999999"/>
    <x v="2"/>
  </r>
  <r>
    <x v="38"/>
    <s v="State College, PA MSA"/>
    <n v="10380"/>
    <n v="3724.67"/>
    <n v="5152.54"/>
    <n v="6448.4179999999997"/>
    <n v="25705.627999999997"/>
    <x v="3"/>
  </r>
  <r>
    <x v="38"/>
    <s v="Philadelphia-Camden-Wilmington, PA-NJ-DE-MD MSA"/>
    <n v="12598.32"/>
    <n v="4160.4260000000004"/>
    <n v="5008.54"/>
    <n v="7349.5510000000004"/>
    <n v="29116.837"/>
    <x v="4"/>
  </r>
  <r>
    <x v="38"/>
    <s v="Clarion County, PA"/>
    <n v="7356"/>
    <n v="2790.9090000000001"/>
    <n v="4406.18"/>
    <n v="5241.0349999999999"/>
    <n v="19794.124"/>
    <x v="2"/>
  </r>
  <r>
    <x v="38"/>
    <s v="Clearfield County, PA"/>
    <n v="6144"/>
    <n v="3050.2869999999998"/>
    <n v="4538.18"/>
    <n v="4886.1779999999999"/>
    <n v="18618.645"/>
    <x v="2"/>
  </r>
  <r>
    <x v="38"/>
    <s v="Clinton County, PA"/>
    <n v="6384"/>
    <n v="3226.6640000000002"/>
    <n v="4394.18"/>
    <n v="5032.5780000000004"/>
    <n v="19037.422000000002"/>
    <x v="2"/>
  </r>
  <r>
    <x v="38"/>
    <s v="Columbia County, PA HUD Metro FMR Area"/>
    <n v="8400"/>
    <n v="3205.913"/>
    <n v="4972.54"/>
    <n v="5746.3789999999999"/>
    <n v="22324.832000000002"/>
    <x v="1"/>
  </r>
  <r>
    <x v="38"/>
    <s v="Crawford County, PA"/>
    <n v="6096"/>
    <n v="3050.2869999999998"/>
    <n v="4550.18"/>
    <n v="4914.6409999999996"/>
    <n v="18611.108"/>
    <x v="2"/>
  </r>
  <r>
    <x v="38"/>
    <s v="Harrisburg-Carlisle, PA MSA"/>
    <n v="8098.5240000000003"/>
    <n v="3465.2919999999999"/>
    <n v="4984.54"/>
    <n v="5447.4880000000003"/>
    <n v="21995.844000000001"/>
    <x v="1"/>
  </r>
  <r>
    <x v="38"/>
    <s v="Harrisburg-Carlisle, PA MSA"/>
    <n v="7755.2969999999996"/>
    <n v="3361.5410000000002"/>
    <n v="4984.54"/>
    <n v="5229.326"/>
    <n v="21330.704000000002"/>
    <x v="1"/>
  </r>
  <r>
    <x v="38"/>
    <s v="Philadelphia-Camden-Wilmington, PA-NJ-DE-MD MSA"/>
    <n v="10211.27"/>
    <n v="3828.422"/>
    <n v="4732.54"/>
    <n v="6032.9059999999999"/>
    <n v="24805.137999999999"/>
    <x v="0"/>
  </r>
  <r>
    <x v="38"/>
    <s v="Elk County, PA"/>
    <n v="5736"/>
    <n v="3288.915"/>
    <n v="4454.18"/>
    <n v="4939.7790000000005"/>
    <n v="18418.874000000003"/>
    <x v="2"/>
  </r>
  <r>
    <x v="38"/>
    <s v="Erie, PA MSA"/>
    <n v="7488"/>
    <n v="3174.788"/>
    <n v="3508.54"/>
    <n v="4832.6210000000001"/>
    <n v="19003.949000000001"/>
    <x v="2"/>
  </r>
  <r>
    <x v="38"/>
    <s v="Pittsburgh, PA HUD Metro FMR Area"/>
    <n v="6911.6030000000001"/>
    <n v="3019.1619999999998"/>
    <n v="3664.54"/>
    <n v="4887.8710000000001"/>
    <n v="18483.175999999999"/>
    <x v="2"/>
  </r>
  <r>
    <x v="38"/>
    <s v="Forest County, PA"/>
    <n v="6444"/>
    <n v="2925.7849999999999"/>
    <n v="4406.18"/>
    <n v="5223.9589999999998"/>
    <n v="18999.923999999999"/>
    <x v="2"/>
  </r>
  <r>
    <x v="38"/>
    <s v="Chambersburg-Waynesboro, PA MSA"/>
    <n v="7764"/>
    <n v="3288.915"/>
    <n v="5080.54"/>
    <n v="5611.4179999999997"/>
    <n v="21744.873"/>
    <x v="1"/>
  </r>
  <r>
    <x v="38"/>
    <s v="Fulton County, PA"/>
    <n v="6444"/>
    <n v="3268.165"/>
    <n v="5030.18"/>
    <n v="5408.4880000000003"/>
    <n v="20150.833000000002"/>
    <x v="1"/>
  </r>
  <r>
    <x v="38"/>
    <s v="Greene County, PA"/>
    <n v="7452"/>
    <n v="2894.66"/>
    <n v="4406.18"/>
    <n v="5286.6859999999997"/>
    <n v="20039.525999999998"/>
    <x v="1"/>
  </r>
  <r>
    <x v="38"/>
    <s v="Huntingdon County, PA"/>
    <n v="6852"/>
    <n v="3340.79"/>
    <n v="4406.18"/>
    <n v="5293.4809999999998"/>
    <n v="19892.451000000001"/>
    <x v="2"/>
  </r>
  <r>
    <x v="38"/>
    <s v="Indiana County, PA"/>
    <n v="7416"/>
    <n v="3154.038"/>
    <n v="4406.18"/>
    <n v="5270.6"/>
    <n v="20246.817999999999"/>
    <x v="1"/>
  </r>
  <r>
    <x v="38"/>
    <s v="Jefferson County, PA"/>
    <n v="6780"/>
    <n v="2790.9090000000001"/>
    <n v="4406.18"/>
    <n v="5059.9750000000004"/>
    <n v="19037.063999999998"/>
    <x v="2"/>
  </r>
  <r>
    <x v="38"/>
    <s v="Juniata County, PA"/>
    <n v="5736"/>
    <n v="3444.5419999999999"/>
    <n v="5030.18"/>
    <n v="5150.5510000000004"/>
    <n v="19361.273000000001"/>
    <x v="2"/>
  </r>
  <r>
    <x v="38"/>
    <s v="Scranton--Wilkes-Barre, PA MSA"/>
    <n v="7113.0360000000001"/>
    <n v="3371.9160000000002"/>
    <n v="4144.54"/>
    <n v="4892.3850000000002"/>
    <n v="19521.877"/>
    <x v="2"/>
  </r>
  <r>
    <x v="38"/>
    <s v="Lancaster, PA MSA"/>
    <n v="8208"/>
    <n v="3527.5430000000001"/>
    <n v="5008.54"/>
    <n v="5597.893"/>
    <n v="22341.975999999999"/>
    <x v="1"/>
  </r>
  <r>
    <x v="38"/>
    <s v="Lawrence County, PA"/>
    <n v="6180"/>
    <n v="3102.163"/>
    <n v="3554.18"/>
    <n v="4636.1170000000002"/>
    <n v="17472.46"/>
    <x v="2"/>
  </r>
  <r>
    <x v="38"/>
    <s v="Lebanon, PA MSA"/>
    <n v="8532"/>
    <n v="3216.2890000000002"/>
    <n v="4984.54"/>
    <n v="5640.5860000000002"/>
    <n v="22373.415000000001"/>
    <x v="1"/>
  </r>
  <r>
    <x v="38"/>
    <s v="Allentown-Bethlehem-Easton, PA HUD Metro FMR Area"/>
    <n v="9587.6589999999997"/>
    <n v="3423.7910000000002"/>
    <n v="4732.54"/>
    <n v="5760.4750000000004"/>
    <n v="23504.465000000004"/>
    <x v="0"/>
  </r>
  <r>
    <x v="38"/>
    <s v="Scranton--Wilkes-Barre, PA MSA"/>
    <n v="7050.1679999999997"/>
    <n v="3226.6640000000002"/>
    <n v="4144.54"/>
    <n v="4875.8140000000003"/>
    <n v="19297.186000000002"/>
    <x v="2"/>
  </r>
  <r>
    <x v="38"/>
    <s v="Williamsport, PA MSA"/>
    <n v="8208"/>
    <n v="3216.2890000000002"/>
    <n v="4348.54"/>
    <n v="5453.3850000000002"/>
    <n v="21226.214"/>
    <x v="1"/>
  </r>
  <r>
    <x v="38"/>
    <s v="McKean County, PA"/>
    <n v="6552"/>
    <n v="2873.91"/>
    <n v="4406.18"/>
    <n v="5062.0209999999997"/>
    <n v="18894.111000000001"/>
    <x v="2"/>
  </r>
  <r>
    <x v="38"/>
    <s v="Sharon, PA HUD Metro FMR Area"/>
    <n v="6636"/>
    <n v="2863.5349999999999"/>
    <n v="3508.54"/>
    <n v="4674.1890000000003"/>
    <n v="17682.264000000003"/>
    <x v="2"/>
  </r>
  <r>
    <x v="38"/>
    <s v="Mifflin County, PA"/>
    <n v="6252"/>
    <n v="2884.2849999999999"/>
    <n v="5198.18"/>
    <n v="5049.8419999999996"/>
    <n v="19384.307000000001"/>
    <x v="2"/>
  </r>
  <r>
    <x v="38"/>
    <s v="East Stroudsburg, PA MSA"/>
    <n v="9888"/>
    <n v="3351.165"/>
    <n v="4144.54"/>
    <n v="6080.3549999999996"/>
    <n v="23464.06"/>
    <x v="0"/>
  </r>
  <r>
    <x v="38"/>
    <s v="Philadelphia-Camden-Wilmington, PA-NJ-DE-MD MSA"/>
    <n v="12266.78"/>
    <n v="3766.17"/>
    <n v="4732.54"/>
    <n v="6825.2929999999997"/>
    <n v="27590.783000000003"/>
    <x v="4"/>
  </r>
  <r>
    <x v="38"/>
    <s v="Montour County, PA HUD Metro FMR Area"/>
    <n v="8232"/>
    <n v="3237.0390000000002"/>
    <n v="5152.54"/>
    <n v="5642.4430000000002"/>
    <n v="22264.022000000001"/>
    <x v="1"/>
  </r>
  <r>
    <x v="38"/>
    <s v="Allentown-Bethlehem-Easton, PA HUD Metro FMR Area"/>
    <n v="9641.3209999999999"/>
    <n v="3579.4180000000001"/>
    <n v="4732.54"/>
    <n v="5942.1660000000002"/>
    <n v="23895.445"/>
    <x v="0"/>
  </r>
  <r>
    <x v="38"/>
    <s v="Northumberland County, PA"/>
    <n v="5940"/>
    <n v="3226.6640000000002"/>
    <n v="5198.18"/>
    <n v="4891.76"/>
    <n v="19256.603999999999"/>
    <x v="2"/>
  </r>
  <r>
    <x v="38"/>
    <s v="Harrisburg-Carlisle, PA MSA"/>
    <n v="6472.2820000000002"/>
    <n v="3465.2919999999999"/>
    <n v="4984.54"/>
    <n v="5345.8670000000002"/>
    <n v="20267.981"/>
    <x v="1"/>
  </r>
  <r>
    <x v="38"/>
    <s v="Philadelphia-Camden-Wilmington, PA-NJ-DE-MD MSA"/>
    <n v="9870.259"/>
    <n v="3496.4180000000001"/>
    <n v="4732.54"/>
    <n v="5314.0780000000004"/>
    <n v="23413.295000000002"/>
    <x v="0"/>
  </r>
  <r>
    <x v="38"/>
    <s v="Pike County, PA HUD Metro FMR Area"/>
    <n v="12408"/>
    <n v="3527.5430000000001"/>
    <n v="4348.54"/>
    <n v="7115.692"/>
    <n v="27399.774999999998"/>
    <x v="3"/>
  </r>
  <r>
    <x v="38"/>
    <s v="Potter County, PA"/>
    <n v="6588"/>
    <n v="3071.0369999999998"/>
    <n v="4454.18"/>
    <n v="5260.6090000000004"/>
    <n v="19373.826000000001"/>
    <x v="2"/>
  </r>
  <r>
    <x v="38"/>
    <s v="Schuylkill County, PA"/>
    <n v="6888"/>
    <n v="3133.288"/>
    <n v="5198.18"/>
    <n v="5144.3630000000003"/>
    <n v="20363.831000000002"/>
    <x v="1"/>
  </r>
  <r>
    <x v="38"/>
    <s v="Snyder County, PA"/>
    <n v="7296"/>
    <n v="3019.1619999999998"/>
    <n v="5198.18"/>
    <n v="5479.07"/>
    <n v="20992.412"/>
    <x v="1"/>
  </r>
  <r>
    <x v="38"/>
    <s v="Somerset County, PA"/>
    <n v="7164"/>
    <n v="2977.6610000000001"/>
    <n v="4406.18"/>
    <n v="5225.8239999999996"/>
    <n v="19773.665000000001"/>
    <x v="2"/>
  </r>
  <r>
    <x v="38"/>
    <s v="Sullivan County, PA"/>
    <n v="6444"/>
    <n v="3257.7890000000002"/>
    <n v="4394.18"/>
    <n v="5261.7439999999997"/>
    <n v="19357.713"/>
    <x v="2"/>
  </r>
  <r>
    <x v="38"/>
    <s v="Susquehanna County, PA"/>
    <n v="6180"/>
    <n v="3683.17"/>
    <n v="4394.18"/>
    <n v="5238.1329999999998"/>
    <n v="19495.483"/>
    <x v="2"/>
  </r>
  <r>
    <x v="38"/>
    <s v="Tioga County, PA"/>
    <n v="6228"/>
    <n v="3237.0390000000002"/>
    <n v="4394.18"/>
    <n v="5050.4769999999999"/>
    <n v="18909.696"/>
    <x v="2"/>
  </r>
  <r>
    <x v="38"/>
    <s v="Union County, PA"/>
    <n v="7032"/>
    <n v="3517.1680000000001"/>
    <n v="5198.18"/>
    <n v="5503.3379999999997"/>
    <n v="21250.686000000002"/>
    <x v="1"/>
  </r>
  <r>
    <x v="38"/>
    <s v="Venango County, PA"/>
    <n v="6636"/>
    <n v="2925.7849999999999"/>
    <n v="3554.18"/>
    <n v="4767.4380000000001"/>
    <n v="17883.402999999998"/>
    <x v="2"/>
  </r>
  <r>
    <x v="38"/>
    <s v="Warren County, PA"/>
    <n v="7080"/>
    <n v="2894.66"/>
    <n v="4406.18"/>
    <n v="5090.9769999999999"/>
    <n v="19471.816999999999"/>
    <x v="2"/>
  </r>
  <r>
    <x v="38"/>
    <s v="Pittsburgh, PA HUD Metro FMR Area"/>
    <n v="7904.826"/>
    <n v="3434.1660000000002"/>
    <n v="3664.54"/>
    <n v="5337.1819999999998"/>
    <n v="20340.714"/>
    <x v="1"/>
  </r>
  <r>
    <x v="38"/>
    <s v="Wayne County, PA"/>
    <n v="7932"/>
    <n v="3423.7910000000002"/>
    <n v="4190.18"/>
    <n v="5628.0640000000003"/>
    <n v="21174.035000000003"/>
    <x v="1"/>
  </r>
  <r>
    <x v="38"/>
    <s v="Pittsburgh, PA HUD Metro FMR Area"/>
    <n v="7382.616"/>
    <n v="3247.415"/>
    <n v="3664.54"/>
    <n v="5036.8770000000004"/>
    <n v="19331.448"/>
    <x v="2"/>
  </r>
  <r>
    <x v="38"/>
    <s v="Scranton--Wilkes-Barre, PA MSA"/>
    <n v="7175.9030000000002"/>
    <n v="3257.7890000000002"/>
    <n v="4348.54"/>
    <n v="5404.6189999999997"/>
    <n v="20186.850999999999"/>
    <x v="1"/>
  </r>
  <r>
    <x v="38"/>
    <s v="York-Hanover, PA MSA"/>
    <n v="7668"/>
    <n v="3351.165"/>
    <n v="5500.54"/>
    <n v="5562.7730000000001"/>
    <n v="22082.478000000003"/>
    <x v="1"/>
  </r>
  <r>
    <x v="39"/>
    <s v="Providence-Fall River, RI-MA HUD Metro FMR Area"/>
    <n v="10773.88"/>
    <n v="4907.4340000000002"/>
    <n v="3616.54"/>
    <n v="6254.6760000000004"/>
    <n v="25552.53"/>
    <x v="3"/>
  </r>
  <r>
    <x v="39"/>
    <s v="Providence-Fall River, RI-MA HUD Metro FMR Area"/>
    <n v="11210.24"/>
    <n v="3558.6680000000001"/>
    <n v="3616.54"/>
    <n v="5948.9139999999998"/>
    <n v="24334.362000000001"/>
    <x v="0"/>
  </r>
  <r>
    <x v="39"/>
    <s v="Providence-Fall River, RI-MA HUD Metro FMR Area | Newport-Middleton-Portsmouth, RI HUD Metro FMR Area |  |"/>
    <n v="13503.35"/>
    <n v="3828.422"/>
    <n v="3616.54"/>
    <n v="6985.4650000000001"/>
    <n v="27933.777000000002"/>
    <x v="4"/>
  </r>
  <r>
    <x v="39"/>
    <s v="Providence-Fall River, RI-MA HUD Metro FMR Area"/>
    <n v="10046.620000000001"/>
    <n v="3652.0439999999999"/>
    <n v="3616.54"/>
    <n v="5363.6170000000002"/>
    <n v="22678.821000000004"/>
    <x v="0"/>
  </r>
  <r>
    <x v="39"/>
    <s v="Providence-Fall River, RI-MA HUD Metro FMR Area | Westerly-Hopkinton-New Shoreham, RI HUD Metro FMR Area |  |"/>
    <n v="11229.36"/>
    <n v="3984.0479999999998"/>
    <n v="3616.54"/>
    <n v="6354.9139999999998"/>
    <n v="25184.862000000001"/>
    <x v="3"/>
  </r>
  <r>
    <x v="40"/>
    <s v="Abbeville County, SC"/>
    <n v="6144"/>
    <n v="3361.5410000000002"/>
    <n v="4522.79"/>
    <n v="5142.24"/>
    <n v="19170.571000000004"/>
    <x v="2"/>
  </r>
  <r>
    <x v="40"/>
    <s v="Augusta-Richmond County, GA-SC HUD Metro FMR Area"/>
    <n v="7050.607"/>
    <n v="2967.2860000000001"/>
    <n v="4513.4799999999996"/>
    <n v="5163.3710000000001"/>
    <n v="19694.743999999999"/>
    <x v="2"/>
  </r>
  <r>
    <x v="40"/>
    <s v="Allendale County, SC"/>
    <n v="6144"/>
    <n v="3039.9119999999998"/>
    <n v="4426.79"/>
    <n v="4892.232"/>
    <n v="18502.934000000001"/>
    <x v="2"/>
  </r>
  <r>
    <x v="40"/>
    <s v="Anderson, SC HUD Metro FMR Area"/>
    <n v="7476"/>
    <n v="2925.7849999999999"/>
    <n v="5329.48"/>
    <n v="5488.8419999999996"/>
    <n v="21220.107"/>
    <x v="1"/>
  </r>
  <r>
    <x v="40"/>
    <s v="Bamberg County, SC"/>
    <n v="6480"/>
    <n v="3050.2869999999998"/>
    <n v="4462.79"/>
    <n v="5073.3909999999996"/>
    <n v="19066.468000000001"/>
    <x v="2"/>
  </r>
  <r>
    <x v="40"/>
    <s v="Barnwell County, SC"/>
    <n v="6684"/>
    <n v="2842.7840000000001"/>
    <n v="4510.79"/>
    <n v="5003.3649999999998"/>
    <n v="19040.938999999998"/>
    <x v="2"/>
  </r>
  <r>
    <x v="40"/>
    <s v="Beaufort County, SC HUD Metro FMR Area"/>
    <n v="12384"/>
    <n v="3766.17"/>
    <n v="4969.4799999999996"/>
    <n v="7475.1679999999997"/>
    <n v="28594.817999999999"/>
    <x v="4"/>
  </r>
  <r>
    <x v="40"/>
    <s v="Charleston-North Charleston, SC MSA"/>
    <n v="11528.77"/>
    <n v="3330.415"/>
    <n v="4513.4799999999996"/>
    <n v="6916.1130000000003"/>
    <n v="26288.778000000002"/>
    <x v="3"/>
  </r>
  <r>
    <x v="40"/>
    <s v="Columbia, SC HUD Metro FMR Area"/>
    <n v="6669.6459999999997"/>
    <n v="3102.163"/>
    <n v="4513.4799999999996"/>
    <n v="5345.5429999999997"/>
    <n v="19630.831999999999"/>
    <x v="2"/>
  </r>
  <r>
    <x v="40"/>
    <s v="Charleston-North Charleston, SC MSA"/>
    <n v="12370.81"/>
    <n v="3662.4189999999999"/>
    <n v="4405.4799999999996"/>
    <n v="7049.93"/>
    <n v="27488.638999999999"/>
    <x v="3"/>
  </r>
  <r>
    <x v="40"/>
    <s v="Cherokee County, SC"/>
    <n v="5712"/>
    <n v="2697.5320000000002"/>
    <n v="5230.79"/>
    <n v="4680.3999999999996"/>
    <n v="18320.722000000002"/>
    <x v="2"/>
  </r>
  <r>
    <x v="40"/>
    <s v="Chester County, SC HUD Metro FMR Area"/>
    <n v="6636"/>
    <n v="2915.41"/>
    <n v="5137.4799999999996"/>
    <n v="5239.5739999999996"/>
    <n v="19928.464"/>
    <x v="2"/>
  </r>
  <r>
    <x v="40"/>
    <s v="Chesterfield County, SC"/>
    <n v="6684"/>
    <n v="2894.66"/>
    <n v="5086.79"/>
    <n v="5186.16"/>
    <n v="19851.61"/>
    <x v="2"/>
  </r>
  <r>
    <x v="40"/>
    <s v="Clarendon County, SC"/>
    <n v="6144"/>
    <n v="2884.2849999999999"/>
    <n v="4762.79"/>
    <n v="4877.5649999999996"/>
    <n v="18668.64"/>
    <x v="2"/>
  </r>
  <r>
    <x v="40"/>
    <s v="Colleton County, SC"/>
    <n v="6792"/>
    <n v="3143.663"/>
    <n v="4654.79"/>
    <n v="5175.527"/>
    <n v="19765.980000000003"/>
    <x v="2"/>
  </r>
  <r>
    <x v="40"/>
    <s v="Darlington County, SC HUD Metro FMR Area"/>
    <n v="6192"/>
    <n v="3029.5369999999998"/>
    <n v="4993.4799999999996"/>
    <n v="4950.2070000000003"/>
    <n v="19165.224000000002"/>
    <x v="2"/>
  </r>
  <r>
    <x v="40"/>
    <s v="Dillon County, SC"/>
    <n v="6684"/>
    <n v="2894.66"/>
    <n v="5086.79"/>
    <n v="5123.1639999999998"/>
    <n v="19788.614000000001"/>
    <x v="2"/>
  </r>
  <r>
    <x v="40"/>
    <s v="Charleston-North Charleston, SC MSA"/>
    <n v="11424.81"/>
    <n v="3320.04"/>
    <n v="4513.4799999999996"/>
    <n v="6835.6639999999998"/>
    <n v="26093.993999999999"/>
    <x v="3"/>
  </r>
  <r>
    <x v="40"/>
    <s v="Augusta-Richmond County, GA-SC HUD Metro FMR Area"/>
    <n v="5483.8059999999996"/>
    <n v="3195.5390000000002"/>
    <n v="4561.4799999999996"/>
    <n v="4923.5020000000004"/>
    <n v="18164.326999999997"/>
    <x v="2"/>
  </r>
  <r>
    <x v="40"/>
    <s v="Columbia, SC HUD Metro FMR Area"/>
    <n v="7130.3119999999999"/>
    <n v="3361.5410000000002"/>
    <n v="5293.48"/>
    <n v="5807.7730000000001"/>
    <n v="21593.106"/>
    <x v="1"/>
  </r>
  <r>
    <x v="40"/>
    <s v="Florence, SC HUD Metro FMR Area"/>
    <n v="7392"/>
    <n v="2780.5340000000001"/>
    <n v="4993.4799999999996"/>
    <n v="5178.8919999999998"/>
    <n v="20344.905999999999"/>
    <x v="1"/>
  </r>
  <r>
    <x v="40"/>
    <s v="Georgetown County, SC"/>
    <n v="7332"/>
    <n v="3465.2919999999999"/>
    <n v="4726.79"/>
    <n v="5496.4570000000003"/>
    <n v="21020.538999999997"/>
    <x v="1"/>
  </r>
  <r>
    <x v="40"/>
    <s v="Greenville-Mauldin-Easley, SC HUD Metro FMR Area"/>
    <n v="9059.83"/>
    <n v="3174.788"/>
    <n v="4621.4799999999996"/>
    <n v="5849.9769999999999"/>
    <n v="22706.074999999997"/>
    <x v="0"/>
  </r>
  <r>
    <x v="40"/>
    <s v="Greenwood County, SC"/>
    <n v="7428"/>
    <n v="2873.91"/>
    <n v="4450.79"/>
    <n v="5227.3869999999997"/>
    <n v="19980.087"/>
    <x v="2"/>
  </r>
  <r>
    <x v="40"/>
    <s v="Hampton County, SC"/>
    <n v="6204"/>
    <n v="3558.6680000000001"/>
    <n v="4930.79"/>
    <n v="5284.9449999999997"/>
    <n v="19978.402999999998"/>
    <x v="2"/>
  </r>
  <r>
    <x v="40"/>
    <s v="Myrtle Beach-North Myrtle Beach-Conway, SC HUD Metro FMR Area"/>
    <n v="8784"/>
    <n v="3091.788"/>
    <n v="4717.4799999999996"/>
    <n v="5687.652"/>
    <n v="22280.92"/>
    <x v="1"/>
  </r>
  <r>
    <x v="40"/>
    <s v="Jasper County, SC HUD Metro FMR Area"/>
    <n v="9540"/>
    <n v="3454.9169999999999"/>
    <n v="4549.4799999999996"/>
    <n v="6375.7650000000003"/>
    <n v="23920.161999999997"/>
    <x v="0"/>
  </r>
  <r>
    <x v="40"/>
    <s v="Kershaw County, SC HUD Metro FMR Area"/>
    <n v="7020"/>
    <n v="3143.663"/>
    <n v="5221.4799999999996"/>
    <n v="5516.9780000000001"/>
    <n v="20902.120999999999"/>
    <x v="1"/>
  </r>
  <r>
    <x v="40"/>
    <s v="Lancaster County, SC HUD Metro FMR Area"/>
    <n v="7476"/>
    <n v="2988.0360000000001"/>
    <n v="5365.48"/>
    <n v="5645.9409999999998"/>
    <n v="21475.456999999999"/>
    <x v="1"/>
  </r>
  <r>
    <x v="40"/>
    <s v="Laurens County, SC HUD Metro FMR Area"/>
    <n v="7272"/>
    <n v="2676.7820000000002"/>
    <n v="4453.4799999999996"/>
    <n v="5116.5739999999996"/>
    <n v="19518.835999999999"/>
    <x v="2"/>
  </r>
  <r>
    <x v="40"/>
    <s v="Lee County, SC"/>
    <n v="6684"/>
    <n v="2884.2849999999999"/>
    <n v="5314.79"/>
    <n v="5290.8059999999996"/>
    <n v="20173.881000000001"/>
    <x v="1"/>
  </r>
  <r>
    <x v="40"/>
    <s v="Columbia, SC HUD Metro FMR Area"/>
    <n v="9183.2810000000009"/>
    <n v="3039.9119999999998"/>
    <n v="5425.48"/>
    <n v="6181.6080000000002"/>
    <n v="23830.281000000003"/>
    <x v="0"/>
  </r>
  <r>
    <x v="40"/>
    <s v="McCormick County, SC"/>
    <n v="6144"/>
    <n v="3019.1619999999998"/>
    <n v="4402.79"/>
    <n v="5004.6030000000001"/>
    <n v="18570.555"/>
    <x v="2"/>
  </r>
  <r>
    <x v="40"/>
    <s v="Marion County, SC"/>
    <n v="6312"/>
    <n v="2811.6590000000001"/>
    <n v="5074.79"/>
    <n v="4931.83"/>
    <n v="19130.279000000002"/>
    <x v="2"/>
  </r>
  <r>
    <x v="40"/>
    <s v="Marlboro County, SC"/>
    <n v="6276"/>
    <n v="2770.1590000000001"/>
    <n v="5086.79"/>
    <n v="4973.8069999999998"/>
    <n v="19106.756000000001"/>
    <x v="2"/>
  </r>
  <r>
    <x v="40"/>
    <s v="Newberry County, SC"/>
    <n v="7188"/>
    <n v="2853.1590000000001"/>
    <n v="4870.79"/>
    <n v="5415.5159999999996"/>
    <n v="20327.465"/>
    <x v="1"/>
  </r>
  <r>
    <x v="40"/>
    <s v="Oconee County, SC"/>
    <n v="6084"/>
    <n v="2687.1570000000002"/>
    <n v="4894.79"/>
    <n v="4836.1130000000003"/>
    <n v="18502.060000000001"/>
    <x v="2"/>
  </r>
  <r>
    <x v="40"/>
    <s v="Orangeburg County, SC"/>
    <n v="6984"/>
    <n v="2697.5320000000002"/>
    <n v="4606.79"/>
    <n v="5049.3770000000004"/>
    <n v="19337.699000000001"/>
    <x v="2"/>
  </r>
  <r>
    <x v="40"/>
    <s v="Greenville-Mauldin-Easley, SC HUD Metro FMR Area"/>
    <n v="7579.4660000000003"/>
    <n v="3060.6619999999998"/>
    <n v="5041.4799999999996"/>
    <n v="5546.19"/>
    <n v="21227.797999999999"/>
    <x v="1"/>
  </r>
  <r>
    <x v="40"/>
    <s v="Columbia, SC HUD Metro FMR Area"/>
    <n v="9734.0779999999995"/>
    <n v="3278.54"/>
    <n v="5341.48"/>
    <n v="6242.0820000000003"/>
    <n v="24596.18"/>
    <x v="0"/>
  </r>
  <r>
    <x v="40"/>
    <s v="Columbia, SC HUD Metro FMR Area"/>
    <n v="6619.5730000000003"/>
    <n v="3392.6660000000002"/>
    <n v="4657.4799999999996"/>
    <n v="5496.3280000000004"/>
    <n v="20166.047000000002"/>
    <x v="1"/>
  </r>
  <r>
    <x v="40"/>
    <s v="Spartanburg, SC HUD Metro FMR Area"/>
    <n v="8340"/>
    <n v="2915.41"/>
    <n v="4705.4799999999996"/>
    <n v="5579.0290000000005"/>
    <n v="21539.919000000002"/>
    <x v="1"/>
  </r>
  <r>
    <x v="40"/>
    <s v="Sumter, SC MSA"/>
    <n v="7812"/>
    <n v="2915.41"/>
    <n v="5017.4799999999996"/>
    <n v="5392.0680000000002"/>
    <n v="21136.957999999999"/>
    <x v="1"/>
  </r>
  <r>
    <x v="40"/>
    <s v="Union County, SC HUD Metro FMR Area"/>
    <n v="6360"/>
    <n v="2905.0349999999999"/>
    <n v="4717.4799999999996"/>
    <n v="4968.4489999999996"/>
    <n v="18950.964"/>
    <x v="2"/>
  </r>
  <r>
    <x v="40"/>
    <s v="Williamsburg County, SC"/>
    <n v="6144"/>
    <n v="3091.788"/>
    <n v="4618.79"/>
    <n v="4973.2690000000002"/>
    <n v="18827.847000000002"/>
    <x v="2"/>
  </r>
  <r>
    <x v="40"/>
    <s v="Charlotte-Concord-Gastonia, NC-SC HUD Metro FMR Area"/>
    <n v="10850.59"/>
    <n v="3226.6640000000002"/>
    <n v="5137.4799999999996"/>
    <n v="6871.8130000000001"/>
    <n v="26086.546999999999"/>
    <x v="3"/>
  </r>
  <r>
    <x v="41"/>
    <s v="Aurora County, SD"/>
    <n v="6036"/>
    <n v="3403.0410000000002"/>
    <n v="6498.69"/>
    <n v="4770.9920000000002"/>
    <n v="20708.722999999998"/>
    <x v="1"/>
  </r>
  <r>
    <x v="41"/>
    <s v="Beadle County, SD"/>
    <n v="6588"/>
    <n v="3278.54"/>
    <n v="6498.69"/>
    <n v="4509.49"/>
    <n v="20874.72"/>
    <x v="1"/>
  </r>
  <r>
    <x v="41"/>
    <s v="Bennett County, SD"/>
    <n v="6036"/>
    <n v="3413.4169999999999"/>
    <n v="8058.69"/>
    <n v="4920.5159999999996"/>
    <n v="22428.623"/>
    <x v="1"/>
  </r>
  <r>
    <x v="41"/>
    <s v="Bon Homme County, SD"/>
    <n v="6036"/>
    <n v="3392.6660000000002"/>
    <n v="6498.69"/>
    <n v="4726.3869999999997"/>
    <n v="20653.742999999999"/>
    <x v="1"/>
  </r>
  <r>
    <x v="41"/>
    <s v="Brookings County, SD"/>
    <n v="7068"/>
    <n v="3548.2930000000001"/>
    <n v="6498.69"/>
    <n v="4768.098"/>
    <n v="21883.080999999998"/>
    <x v="1"/>
  </r>
  <r>
    <x v="41"/>
    <s v="Brown County, SD"/>
    <n v="6360"/>
    <n v="3371.9160000000002"/>
    <n v="5286.69"/>
    <n v="4226.83"/>
    <n v="19245.436000000002"/>
    <x v="2"/>
  </r>
  <r>
    <x v="41"/>
    <s v="Brule County, SD"/>
    <n v="6036"/>
    <n v="3600.1689999999999"/>
    <n v="6498.69"/>
    <n v="4667.3320000000003"/>
    <n v="20802.190999999999"/>
    <x v="1"/>
  </r>
  <r>
    <x v="41"/>
    <s v="Buffalo County, SD"/>
    <n v="6036"/>
    <n v="3351.165"/>
    <n v="6498.69"/>
    <n v="4702.9960000000001"/>
    <n v="20588.850999999999"/>
    <x v="1"/>
  </r>
  <r>
    <x v="41"/>
    <s v="Butte County, SD"/>
    <n v="6804"/>
    <n v="3413.4169999999999"/>
    <n v="8058.69"/>
    <n v="5017.375"/>
    <n v="23293.482"/>
    <x v="0"/>
  </r>
  <r>
    <x v="41"/>
    <s v="Campbell County, SD"/>
    <n v="6036"/>
    <n v="3122.913"/>
    <n v="6498.69"/>
    <n v="4756.0290000000005"/>
    <n v="20413.631999999998"/>
    <x v="1"/>
  </r>
  <r>
    <x v="41"/>
    <s v="Charles Mix County, SD"/>
    <n v="6036"/>
    <n v="3371.9160000000002"/>
    <n v="6498.69"/>
    <n v="4653.4040000000005"/>
    <n v="20560.010000000002"/>
    <x v="1"/>
  </r>
  <r>
    <x v="41"/>
    <s v="Clark County, SD"/>
    <n v="6036"/>
    <n v="3361.5410000000002"/>
    <n v="6498.69"/>
    <n v="4764.5739999999996"/>
    <n v="20660.805"/>
    <x v="1"/>
  </r>
  <r>
    <x v="41"/>
    <s v="Clay County, SD"/>
    <n v="6360"/>
    <n v="3205.913"/>
    <n v="6498.69"/>
    <n v="4442.9359999999997"/>
    <n v="20507.538999999997"/>
    <x v="1"/>
  </r>
  <r>
    <x v="41"/>
    <s v="Codington County, SD"/>
    <n v="6096"/>
    <n v="3309.665"/>
    <n v="6498.69"/>
    <n v="4383.482"/>
    <n v="20287.837"/>
    <x v="1"/>
  </r>
  <r>
    <x v="41"/>
    <s v="Corson County, SD"/>
    <n v="6036"/>
    <n v="3019.1619999999998"/>
    <n v="6498.69"/>
    <n v="4667.2110000000002"/>
    <n v="20221.062999999998"/>
    <x v="1"/>
  </r>
  <r>
    <x v="41"/>
    <s v="Custer County, SD HUD Metro FMR Area"/>
    <n v="7368"/>
    <n v="3361.5410000000002"/>
    <n v="7945.35"/>
    <n v="5342.0550000000003"/>
    <n v="24016.946000000004"/>
    <x v="0"/>
  </r>
  <r>
    <x v="41"/>
    <s v="Davison County, SD"/>
    <n v="6108"/>
    <n v="3320.04"/>
    <n v="6498.69"/>
    <n v="4450.6930000000002"/>
    <n v="20377.422999999999"/>
    <x v="1"/>
  </r>
  <r>
    <x v="41"/>
    <s v="Day County, SD"/>
    <n v="6036"/>
    <n v="3340.79"/>
    <n v="6498.69"/>
    <n v="4662.2269999999999"/>
    <n v="20537.706999999999"/>
    <x v="1"/>
  </r>
  <r>
    <x v="41"/>
    <s v="Deuel County, SD"/>
    <n v="6036"/>
    <n v="3413.4169999999999"/>
    <n v="6498.69"/>
    <n v="4785.1289999999999"/>
    <n v="20733.236000000001"/>
    <x v="1"/>
  </r>
  <r>
    <x v="41"/>
    <s v="Dewey County, SD"/>
    <n v="6036"/>
    <n v="3309.665"/>
    <n v="6498.69"/>
    <n v="4493.4530000000004"/>
    <n v="20337.808000000001"/>
    <x v="1"/>
  </r>
  <r>
    <x v="41"/>
    <s v="Douglas County, SD"/>
    <n v="6276"/>
    <n v="3403.0410000000002"/>
    <n v="6498.69"/>
    <n v="4737.3829999999998"/>
    <n v="20915.114000000001"/>
    <x v="1"/>
  </r>
  <r>
    <x v="41"/>
    <s v="Edmunds County, SD"/>
    <n v="6036"/>
    <n v="3330.415"/>
    <n v="6498.69"/>
    <n v="4775.4430000000002"/>
    <n v="20640.547999999999"/>
    <x v="1"/>
  </r>
  <r>
    <x v="41"/>
    <s v="Fall River County, SD"/>
    <n v="6144"/>
    <n v="3330.415"/>
    <n v="8058.69"/>
    <n v="4897.0879999999997"/>
    <n v="22430.192999999999"/>
    <x v="1"/>
  </r>
  <r>
    <x v="41"/>
    <s v="Faulk County, SD"/>
    <n v="6036"/>
    <n v="3299.29"/>
    <n v="6498.69"/>
    <n v="4716.5159999999996"/>
    <n v="20550.495999999999"/>
    <x v="1"/>
  </r>
  <r>
    <x v="41"/>
    <s v="Grant County, SD"/>
    <n v="6168"/>
    <n v="3340.79"/>
    <n v="6498.69"/>
    <n v="4668.0230000000001"/>
    <n v="20675.503000000001"/>
    <x v="1"/>
  </r>
  <r>
    <x v="41"/>
    <s v="Gregory County, SD"/>
    <n v="6036"/>
    <n v="3600.1689999999999"/>
    <n v="6498.69"/>
    <n v="4798.5739999999996"/>
    <n v="20933.433000000001"/>
    <x v="1"/>
  </r>
  <r>
    <x v="41"/>
    <s v="Haakon County, SD"/>
    <n v="6240"/>
    <n v="3340.79"/>
    <n v="8058.69"/>
    <n v="5121.4409999999998"/>
    <n v="22760.920999999998"/>
    <x v="0"/>
  </r>
  <r>
    <x v="41"/>
    <s v="Hamlin County, SD"/>
    <n v="6036"/>
    <n v="3413.4169999999999"/>
    <n v="6498.69"/>
    <n v="4786.7380000000003"/>
    <n v="20734.845000000001"/>
    <x v="1"/>
  </r>
  <r>
    <x v="41"/>
    <s v="Hand County, SD"/>
    <n v="6036"/>
    <n v="3257.7890000000002"/>
    <n v="6498.69"/>
    <n v="4644.3890000000001"/>
    <n v="20436.867999999999"/>
    <x v="1"/>
  </r>
  <r>
    <x v="41"/>
    <s v="Hanson County, SD"/>
    <n v="6036"/>
    <n v="3361.5410000000002"/>
    <n v="6498.69"/>
    <n v="4836.4549999999999"/>
    <n v="20732.686000000002"/>
    <x v="1"/>
  </r>
  <r>
    <x v="41"/>
    <s v="Harding County, SD"/>
    <n v="6576"/>
    <n v="3537.9180000000001"/>
    <n v="8058.69"/>
    <n v="5406.2539999999999"/>
    <n v="23578.862000000001"/>
    <x v="0"/>
  </r>
  <r>
    <x v="41"/>
    <s v="Hughes County, SD"/>
    <n v="5940"/>
    <n v="3340.79"/>
    <n v="6498.69"/>
    <n v="4338.3630000000003"/>
    <n v="20117.843000000001"/>
    <x v="1"/>
  </r>
  <r>
    <x v="41"/>
    <s v="Hutchinson County, SD"/>
    <n v="6228"/>
    <n v="3351.165"/>
    <n v="6498.69"/>
    <n v="4664.3829999999998"/>
    <n v="20742.237999999998"/>
    <x v="1"/>
  </r>
  <r>
    <x v="41"/>
    <s v="Hyde County, SD"/>
    <n v="6072"/>
    <n v="3320.04"/>
    <n v="6498.69"/>
    <n v="4796.2659999999996"/>
    <n v="20686.995999999999"/>
    <x v="1"/>
  </r>
  <r>
    <x v="41"/>
    <s v="Jackson County, SD"/>
    <n v="6036"/>
    <n v="3361.5410000000002"/>
    <n v="8058.69"/>
    <n v="4978.4920000000002"/>
    <n v="22434.722999999998"/>
    <x v="1"/>
  </r>
  <r>
    <x v="41"/>
    <s v="Jerauld County, SD"/>
    <n v="6036"/>
    <n v="3278.54"/>
    <n v="6498.69"/>
    <n v="4600.0429999999997"/>
    <n v="20413.273000000001"/>
    <x v="1"/>
  </r>
  <r>
    <x v="41"/>
    <s v="Jones County, SD"/>
    <n v="6036"/>
    <n v="3392.6660000000002"/>
    <n v="8058.69"/>
    <n v="5108.0469999999996"/>
    <n v="22595.402999999998"/>
    <x v="0"/>
  </r>
  <r>
    <x v="41"/>
    <s v="Kingsbury County, SD"/>
    <n v="6036"/>
    <n v="3361.5410000000002"/>
    <n v="6498.69"/>
    <n v="4745.9709999999995"/>
    <n v="20642.201999999997"/>
    <x v="1"/>
  </r>
  <r>
    <x v="41"/>
    <s v="Lake County, SD"/>
    <n v="6036"/>
    <n v="3226.6640000000002"/>
    <n v="6498.69"/>
    <n v="4565.8519999999999"/>
    <n v="20327.205999999998"/>
    <x v="1"/>
  </r>
  <r>
    <x v="41"/>
    <s v="Lawrence County, SD"/>
    <n v="5952"/>
    <n v="3600.1689999999999"/>
    <n v="8058.69"/>
    <n v="4875.098"/>
    <n v="22485.957000000002"/>
    <x v="1"/>
  </r>
  <r>
    <x v="41"/>
    <s v="Sioux Falls, SD MSA"/>
    <n v="8927.9330000000009"/>
    <n v="3143.663"/>
    <n v="5173.3500000000004"/>
    <n v="4828.7190000000001"/>
    <n v="22073.665000000005"/>
    <x v="1"/>
  </r>
  <r>
    <x v="41"/>
    <s v="Lyman County, SD"/>
    <n v="6036"/>
    <n v="3465.2919999999999"/>
    <n v="6498.69"/>
    <n v="4807.7190000000001"/>
    <n v="20807.701000000001"/>
    <x v="1"/>
  </r>
  <r>
    <x v="41"/>
    <s v="Sioux Falls, SD MSA"/>
    <n v="5330.8010000000004"/>
    <n v="3205.913"/>
    <n v="6385.35"/>
    <n v="4489.9939999999997"/>
    <n v="19412.058000000001"/>
    <x v="2"/>
  </r>
  <r>
    <x v="41"/>
    <s v="McPherson County, SD"/>
    <n v="6096"/>
    <n v="3340.79"/>
    <n v="6498.69"/>
    <n v="4641.2070000000003"/>
    <n v="20576.686999999998"/>
    <x v="1"/>
  </r>
  <r>
    <x v="41"/>
    <s v="Marshall County, SD"/>
    <n v="6036"/>
    <n v="3403.0410000000002"/>
    <n v="6498.69"/>
    <n v="4706.2129999999997"/>
    <n v="20643.944"/>
    <x v="1"/>
  </r>
  <r>
    <x v="41"/>
    <s v="Meade County, SD HUD Metro FMR Area"/>
    <n v="6792"/>
    <n v="3164.413"/>
    <n v="7945.35"/>
    <n v="4896.4610000000002"/>
    <n v="22798.223999999998"/>
    <x v="0"/>
  </r>
  <r>
    <x v="41"/>
    <s v="Mellette County, SD"/>
    <n v="6036"/>
    <n v="3631.2939999999999"/>
    <n v="8058.69"/>
    <n v="5139.91"/>
    <n v="22865.894"/>
    <x v="0"/>
  </r>
  <r>
    <x v="41"/>
    <s v="Miner County, SD"/>
    <n v="6036"/>
    <n v="3382.2910000000002"/>
    <n v="6498.69"/>
    <n v="4709.0200000000004"/>
    <n v="20626.001"/>
    <x v="1"/>
  </r>
  <r>
    <x v="41"/>
    <s v="Sioux Falls, SD MSA"/>
    <n v="7537.2889999999998"/>
    <n v="3185.163"/>
    <n v="5173.3500000000004"/>
    <n v="4253.2150000000001"/>
    <n v="20149.017"/>
    <x v="1"/>
  </r>
  <r>
    <x v="41"/>
    <s v="Moody County, SD"/>
    <n v="6036"/>
    <n v="3226.6640000000002"/>
    <n v="6498.69"/>
    <n v="4672.902"/>
    <n v="20434.256000000001"/>
    <x v="1"/>
  </r>
  <r>
    <x v="41"/>
    <s v="Oglala Lakota County"/>
    <n v="6036"/>
    <n v="3257.7890000000002"/>
    <n v="8058.69"/>
    <n v="4795.6000000000004"/>
    <n v="22148.078999999998"/>
    <x v="1"/>
  </r>
  <r>
    <x v="41"/>
    <s v="Rapid City, SD HUD Metro FMR Area"/>
    <n v="6924"/>
    <n v="3340.79"/>
    <n v="7945.35"/>
    <n v="4756.9179999999997"/>
    <n v="22967.057999999997"/>
    <x v="0"/>
  </r>
  <r>
    <x v="41"/>
    <s v="Perkins County, SD"/>
    <n v="6036"/>
    <n v="3537.9180000000001"/>
    <n v="8058.69"/>
    <n v="4999.6009999999997"/>
    <n v="22632.208999999999"/>
    <x v="0"/>
  </r>
  <r>
    <x v="41"/>
    <s v="Potter County, SD"/>
    <n v="6108"/>
    <n v="3288.915"/>
    <n v="6498.69"/>
    <n v="4581.5609999999997"/>
    <n v="20477.165999999997"/>
    <x v="1"/>
  </r>
  <r>
    <x v="41"/>
    <s v="Roberts County, SD"/>
    <n v="6036"/>
    <n v="3444.5419999999999"/>
    <n v="6498.69"/>
    <n v="4632.3890000000001"/>
    <n v="20611.620999999999"/>
    <x v="1"/>
  </r>
  <r>
    <x v="41"/>
    <s v="Sanborn County, SD"/>
    <n v="6036"/>
    <n v="3278.54"/>
    <n v="6498.69"/>
    <n v="4695.1210000000001"/>
    <n v="20508.350999999999"/>
    <x v="1"/>
  </r>
  <r>
    <x v="41"/>
    <s v="Spink County, SD"/>
    <n v="6036"/>
    <n v="3299.29"/>
    <n v="6498.69"/>
    <n v="4579.3010000000004"/>
    <n v="20413.280999999999"/>
    <x v="1"/>
  </r>
  <r>
    <x v="41"/>
    <s v="Stanley County, SD"/>
    <n v="6804"/>
    <n v="3340.79"/>
    <n v="6498.69"/>
    <n v="4691.6149999999998"/>
    <n v="21335.095000000001"/>
    <x v="1"/>
  </r>
  <r>
    <x v="41"/>
    <s v="Sully County, SD"/>
    <n v="6036"/>
    <n v="3278.54"/>
    <n v="6498.69"/>
    <n v="4720.1540000000005"/>
    <n v="20533.383999999998"/>
    <x v="1"/>
  </r>
  <r>
    <x v="41"/>
    <s v="Todd County, SD"/>
    <n v="6036"/>
    <n v="3683.17"/>
    <n v="8058.69"/>
    <n v="4983.826"/>
    <n v="22761.686000000002"/>
    <x v="0"/>
  </r>
  <r>
    <x v="41"/>
    <s v="Tripp County, SD"/>
    <n v="6036"/>
    <n v="3652.0439999999999"/>
    <n v="6498.69"/>
    <n v="4683.4690000000001"/>
    <n v="20870.203000000001"/>
    <x v="1"/>
  </r>
  <r>
    <x v="41"/>
    <s v="Sioux Falls, SD MSA"/>
    <n v="6128.1030000000001"/>
    <n v="3216.2890000000002"/>
    <n v="6385.35"/>
    <n v="4697.2950000000001"/>
    <n v="20427.037"/>
    <x v="1"/>
  </r>
  <r>
    <x v="41"/>
    <s v="Sioux City, IA-NE-SD HUD Metro FMR Area"/>
    <n v="7074.6769999999997"/>
    <n v="3205.913"/>
    <n v="6385.35"/>
    <n v="4691.4160000000002"/>
    <n v="21357.356000000003"/>
    <x v="1"/>
  </r>
  <r>
    <x v="41"/>
    <s v="Walworth County, SD"/>
    <n v="6036"/>
    <n v="3133.288"/>
    <n v="6498.69"/>
    <n v="4441.3109999999997"/>
    <n v="20109.288999999997"/>
    <x v="1"/>
  </r>
  <r>
    <x v="41"/>
    <s v="Yankton County, SD"/>
    <n v="6096"/>
    <n v="3309.665"/>
    <n v="6498.69"/>
    <n v="4432.4059999999999"/>
    <n v="20336.760999999999"/>
    <x v="1"/>
  </r>
  <r>
    <x v="41"/>
    <s v="Ziebach County, SD"/>
    <n v="6036"/>
    <n v="3330.415"/>
    <n v="8058.69"/>
    <n v="4999.5590000000002"/>
    <n v="22424.664000000001"/>
    <x v="1"/>
  </r>
  <r>
    <x v="42"/>
    <s v="Knoxville, TN HUD Metro FMR Area"/>
    <n v="6585.5690000000004"/>
    <n v="3299.29"/>
    <n v="4729.4799999999996"/>
    <n v="4246.3649999999998"/>
    <n v="18860.703999999998"/>
    <x v="2"/>
  </r>
  <r>
    <x v="42"/>
    <s v="Bedford County, TN"/>
    <n v="7188"/>
    <n v="3205.913"/>
    <n v="5518.79"/>
    <n v="4587.1989999999996"/>
    <n v="20499.902000000002"/>
    <x v="1"/>
  </r>
  <r>
    <x v="42"/>
    <s v="Benton County, TN"/>
    <n v="6168"/>
    <n v="3257.7890000000002"/>
    <n v="4942.79"/>
    <n v="4212.1450000000004"/>
    <n v="18580.724000000002"/>
    <x v="2"/>
  </r>
  <r>
    <x v="42"/>
    <s v="Bledsoe County, TN"/>
    <n v="6168"/>
    <n v="3454.9169999999999"/>
    <n v="5218.79"/>
    <n v="4436.5510000000004"/>
    <n v="19278.257999999998"/>
    <x v="2"/>
  </r>
  <r>
    <x v="42"/>
    <s v="Knoxville, TN HUD Metro FMR Area"/>
    <n v="6919.2380000000003"/>
    <n v="3403.0410000000002"/>
    <n v="4729.4799999999996"/>
    <n v="4377.2150000000001"/>
    <n v="19428.974000000002"/>
    <x v="2"/>
  </r>
  <r>
    <x v="42"/>
    <s v="Cleveland, TN MSA"/>
    <n v="6519.027"/>
    <n v="3413.4169999999999"/>
    <n v="5125.4799999999996"/>
    <n v="4287.357"/>
    <n v="19345.280999999999"/>
    <x v="2"/>
  </r>
  <r>
    <x v="42"/>
    <s v="Campbell County, TN HUD Metro FMR Area"/>
    <n v="5340"/>
    <n v="3247.415"/>
    <n v="4729.4799999999996"/>
    <n v="3887.9769999999999"/>
    <n v="17204.871999999999"/>
    <x v="2"/>
  </r>
  <r>
    <x v="42"/>
    <s v="Nashville-Davidson--Murfreesboro--Franklin, TN HUD Metro FMR Area"/>
    <n v="6960.3329999999996"/>
    <n v="3237.0390000000002"/>
    <n v="4921.4799999999996"/>
    <n v="4588.973"/>
    <n v="19707.824999999997"/>
    <x v="2"/>
  </r>
  <r>
    <x v="42"/>
    <s v="Carroll County, TN"/>
    <n v="6168"/>
    <n v="3122.913"/>
    <n v="4942.79"/>
    <n v="4220.0410000000002"/>
    <n v="18453.744000000002"/>
    <x v="2"/>
  </r>
  <r>
    <x v="42"/>
    <s v="Johnson City, TN MSA"/>
    <n v="6547.335"/>
    <n v="3423.7910000000002"/>
    <n v="4981.4799999999996"/>
    <n v="4291.5450000000001"/>
    <n v="19244.150999999998"/>
    <x v="2"/>
  </r>
  <r>
    <x v="42"/>
    <s v="Nashville-Davidson--Murfreesboro--Franklin, TN HUD Metro FMR Area"/>
    <n v="10829.62"/>
    <n v="3247.415"/>
    <n v="5233.4799999999996"/>
    <n v="5624.1329999999998"/>
    <n v="24934.648000000001"/>
    <x v="0"/>
  </r>
  <r>
    <x v="42"/>
    <s v="Jackson, TN HUD Metro FMR Area"/>
    <n v="5230.8280000000004"/>
    <n v="3019.1619999999998"/>
    <n v="4849.4799999999996"/>
    <n v="3948.57"/>
    <n v="17048.04"/>
    <x v="2"/>
  </r>
  <r>
    <x v="42"/>
    <s v="Claiborne County, TN"/>
    <n v="6168"/>
    <n v="3216.2890000000002"/>
    <n v="4822.79"/>
    <n v="4178.1899999999996"/>
    <n v="18385.269"/>
    <x v="2"/>
  </r>
  <r>
    <x v="42"/>
    <s v="Clay County, TN"/>
    <n v="6168"/>
    <n v="3195.5390000000002"/>
    <n v="5014.79"/>
    <n v="4309.4709999999995"/>
    <n v="18687.800000000003"/>
    <x v="2"/>
  </r>
  <r>
    <x v="42"/>
    <s v="Cocke County, TN"/>
    <n v="6000"/>
    <n v="3216.2890000000002"/>
    <n v="4822.79"/>
    <n v="4099.6289999999999"/>
    <n v="18138.708000000002"/>
    <x v="2"/>
  </r>
  <r>
    <x v="42"/>
    <s v="Coffee County, TN"/>
    <n v="6468"/>
    <n v="3143.663"/>
    <n v="5518.79"/>
    <n v="4328.375"/>
    <n v="19458.828000000001"/>
    <x v="2"/>
  </r>
  <r>
    <x v="42"/>
    <s v="Crockett County, TN HUD Metro FMR Area"/>
    <n v="5328"/>
    <n v="3081.4119999999998"/>
    <n v="4849.4799999999996"/>
    <n v="4019.9279999999999"/>
    <n v="17278.82"/>
    <x v="2"/>
  </r>
  <r>
    <x v="42"/>
    <s v="Cumberland County, TN"/>
    <n v="6000"/>
    <n v="3423.7910000000002"/>
    <n v="5014.79"/>
    <n v="4243.7209999999995"/>
    <n v="18682.302000000003"/>
    <x v="2"/>
  </r>
  <r>
    <x v="42"/>
    <s v="Nashville-Davidson--Murfreesboro--Franklin, TN HUD Metro FMR Area"/>
    <n v="12079.19"/>
    <n v="3465.2919999999999"/>
    <n v="5233.4799999999996"/>
    <n v="5533.6409999999996"/>
    <n v="26311.602999999999"/>
    <x v="3"/>
  </r>
  <r>
    <x v="42"/>
    <s v="Decatur County, TN"/>
    <n v="6168"/>
    <n v="3205.913"/>
    <n v="4942.79"/>
    <n v="4287.598"/>
    <n v="18604.300999999999"/>
    <x v="2"/>
  </r>
  <r>
    <x v="42"/>
    <s v="DeKalb County, TN"/>
    <n v="6000"/>
    <n v="3268.165"/>
    <n v="5014.79"/>
    <n v="4339.8810000000003"/>
    <n v="18622.836000000003"/>
    <x v="2"/>
  </r>
  <r>
    <x v="42"/>
    <s v="Nashville-Davidson--Murfreesboro--Franklin, TN HUD Metro FMR Area"/>
    <n v="8571.6229999999996"/>
    <n v="2988.0360000000001"/>
    <n v="5425.48"/>
    <n v="4947.1149999999998"/>
    <n v="21932.254000000001"/>
    <x v="1"/>
  </r>
  <r>
    <x v="42"/>
    <s v="Dyer County, TN"/>
    <n v="5316"/>
    <n v="3216.2890000000002"/>
    <n v="4942.79"/>
    <n v="3959.3670000000002"/>
    <n v="17434.446000000004"/>
    <x v="2"/>
  </r>
  <r>
    <x v="42"/>
    <s v="Memphis, TN-MS-AR HUD Metro FMR Area"/>
    <n v="6493.8680000000004"/>
    <n v="3278.54"/>
    <n v="4429.4799999999996"/>
    <n v="4314.5330000000004"/>
    <n v="18516.420999999998"/>
    <x v="2"/>
  </r>
  <r>
    <x v="42"/>
    <s v="Fentress County, TN"/>
    <n v="6000"/>
    <n v="3247.415"/>
    <n v="5014.79"/>
    <n v="4297.0309999999999"/>
    <n v="18559.236000000001"/>
    <x v="2"/>
  </r>
  <r>
    <x v="42"/>
    <s v="Franklin County, TN"/>
    <n v="6108"/>
    <n v="3226.6640000000002"/>
    <n v="5218.79"/>
    <n v="4269.0860000000002"/>
    <n v="18822.54"/>
    <x v="2"/>
  </r>
  <r>
    <x v="42"/>
    <s v="Gibson County, TN"/>
    <n v="6252"/>
    <n v="3122.913"/>
    <n v="4942.79"/>
    <n v="4202.2340000000004"/>
    <n v="18519.937000000002"/>
    <x v="2"/>
  </r>
  <r>
    <x v="42"/>
    <s v="Giles County, TN"/>
    <n v="6204"/>
    <n v="3361.5410000000002"/>
    <n v="5518.79"/>
    <n v="4420.75"/>
    <n v="19505.081000000002"/>
    <x v="2"/>
  </r>
  <r>
    <x v="42"/>
    <s v="Grainger County, TN HUD Metro FMR Area"/>
    <n v="5772"/>
    <n v="3091.788"/>
    <n v="4729.4799999999996"/>
    <n v="4033.9670000000001"/>
    <n v="17627.235000000001"/>
    <x v="2"/>
  </r>
  <r>
    <x v="42"/>
    <s v="Greene County, TN"/>
    <n v="6576"/>
    <n v="3050.2869999999998"/>
    <n v="5074.79"/>
    <n v="4228.5780000000004"/>
    <n v="18929.655000000002"/>
    <x v="2"/>
  </r>
  <r>
    <x v="42"/>
    <s v="Grundy County, TN"/>
    <n v="6168"/>
    <n v="3413.4169999999999"/>
    <n v="5218.79"/>
    <n v="4393.8980000000001"/>
    <n v="19194.105"/>
    <x v="2"/>
  </r>
  <r>
    <x v="42"/>
    <s v="Morristown, TN MSA"/>
    <n v="7010.2430000000004"/>
    <n v="3029.5369999999998"/>
    <n v="4729.4799999999996"/>
    <n v="4197.3149999999996"/>
    <n v="18966.575000000001"/>
    <x v="2"/>
  </r>
  <r>
    <x v="42"/>
    <s v="Chattanooga, TN-GA MSA"/>
    <n v="7966.1509999999998"/>
    <n v="3537.9180000000001"/>
    <n v="5125.4799999999996"/>
    <n v="4560.8339999999998"/>
    <n v="21190.382999999998"/>
    <x v="1"/>
  </r>
  <r>
    <x v="42"/>
    <s v="Hancock County, TN"/>
    <n v="6024"/>
    <n v="3102.163"/>
    <n v="5074.79"/>
    <n v="4267.049"/>
    <n v="18468.002"/>
    <x v="2"/>
  </r>
  <r>
    <x v="42"/>
    <s v="Hardeman County, TN"/>
    <n v="6000"/>
    <n v="3008.7869999999998"/>
    <n v="4942.79"/>
    <n v="4126.143"/>
    <n v="18077.72"/>
    <x v="2"/>
  </r>
  <r>
    <x v="42"/>
    <s v="Hardin County, TN"/>
    <n v="6048"/>
    <n v="3154.038"/>
    <n v="4942.79"/>
    <n v="4234.777"/>
    <n v="18379.605000000003"/>
    <x v="2"/>
  </r>
  <r>
    <x v="42"/>
    <s v="Kingsport-Bristol-Bristol, TN-VA MSA"/>
    <n v="5897.91"/>
    <n v="3340.79"/>
    <n v="4981.4799999999996"/>
    <n v="4156.1639999999998"/>
    <n v="18376.344000000001"/>
    <x v="2"/>
  </r>
  <r>
    <x v="42"/>
    <s v="Haywood County, TN"/>
    <n v="5808"/>
    <n v="3112.538"/>
    <n v="4522.79"/>
    <n v="4036.3359999999998"/>
    <n v="17479.664000000001"/>
    <x v="2"/>
  </r>
  <r>
    <x v="42"/>
    <s v="Henderson County, TN"/>
    <n v="6168"/>
    <n v="3164.413"/>
    <n v="4942.79"/>
    <n v="4206.09"/>
    <n v="18481.293000000001"/>
    <x v="2"/>
  </r>
  <r>
    <x v="42"/>
    <s v="Henry County, TN"/>
    <n v="6084"/>
    <n v="3299.29"/>
    <n v="4942.79"/>
    <n v="4215.5060000000003"/>
    <n v="18541.586000000003"/>
    <x v="2"/>
  </r>
  <r>
    <x v="42"/>
    <s v="Hickman County, TN HUD Metro FMR Area"/>
    <n v="7764"/>
    <n v="3195.5390000000002"/>
    <n v="5425.48"/>
    <n v="4742.3549999999996"/>
    <n v="21127.374"/>
    <x v="1"/>
  </r>
  <r>
    <x v="42"/>
    <s v="Houston County, TN"/>
    <n v="6468"/>
    <n v="3237.0390000000002"/>
    <n v="5518.79"/>
    <n v="4490.5240000000003"/>
    <n v="19714.353000000003"/>
    <x v="2"/>
  </r>
  <r>
    <x v="42"/>
    <s v="Humphreys County, TN"/>
    <n v="6168"/>
    <n v="3133.288"/>
    <n v="5518.79"/>
    <n v="4373.1930000000002"/>
    <n v="19193.271000000001"/>
    <x v="2"/>
  </r>
  <r>
    <x v="42"/>
    <s v="Jackson County, TN"/>
    <n v="6000"/>
    <n v="3226.6640000000002"/>
    <n v="5014.79"/>
    <n v="4273.3609999999999"/>
    <n v="18514.815000000002"/>
    <x v="2"/>
  </r>
  <r>
    <x v="42"/>
    <s v="Morristown, TN MSA"/>
    <n v="6495.2049999999999"/>
    <n v="3361.5410000000002"/>
    <n v="4729.4799999999996"/>
    <n v="4260.3649999999998"/>
    <n v="18846.591"/>
    <x v="2"/>
  </r>
  <r>
    <x v="42"/>
    <s v="Johnson County, TN"/>
    <n v="6012"/>
    <n v="3309.665"/>
    <n v="5074.79"/>
    <n v="4252.2190000000001"/>
    <n v="18648.674000000003"/>
    <x v="2"/>
  </r>
  <r>
    <x v="42"/>
    <s v="Knoxville, TN HUD Metro FMR Area"/>
    <n v="7832.4369999999999"/>
    <n v="3423.7910000000002"/>
    <n v="4729.4799999999996"/>
    <n v="4431.933"/>
    <n v="20417.641"/>
    <x v="1"/>
  </r>
  <r>
    <x v="42"/>
    <s v="Lake County, TN"/>
    <n v="6000"/>
    <n v="2946.5349999999999"/>
    <n v="4942.79"/>
    <n v="4059.9279999999999"/>
    <n v="17949.253000000001"/>
    <x v="2"/>
  </r>
  <r>
    <x v="42"/>
    <s v="Lauderdale County, TN"/>
    <n v="6000"/>
    <n v="2998.4110000000001"/>
    <n v="4522.79"/>
    <n v="3993.721"/>
    <n v="17514.922000000002"/>
    <x v="2"/>
  </r>
  <r>
    <x v="42"/>
    <s v="Lawrence County, TN"/>
    <n v="6240"/>
    <n v="3122.913"/>
    <n v="5518.79"/>
    <n v="4353.1679999999997"/>
    <n v="19234.870999999999"/>
    <x v="2"/>
  </r>
  <r>
    <x v="42"/>
    <s v="Lewis County, TN"/>
    <n v="6000"/>
    <n v="3205.913"/>
    <n v="5518.79"/>
    <n v="4336.6310000000003"/>
    <n v="19061.334000000003"/>
    <x v="2"/>
  </r>
  <r>
    <x v="42"/>
    <s v="Lincoln County, TN"/>
    <n v="6216"/>
    <n v="3361.5410000000002"/>
    <n v="5518.79"/>
    <n v="4423.0619999999999"/>
    <n v="19519.393000000004"/>
    <x v="2"/>
  </r>
  <r>
    <x v="42"/>
    <s v="Knoxville, TN HUD Metro FMR Area"/>
    <n v="7042.1679999999997"/>
    <n v="3081.4119999999998"/>
    <n v="4729.4799999999996"/>
    <n v="4387.3789999999999"/>
    <n v="19240.438999999998"/>
    <x v="2"/>
  </r>
  <r>
    <x v="42"/>
    <s v="McMinn County, TN"/>
    <n v="6492"/>
    <n v="3340.79"/>
    <n v="5218.79"/>
    <n v="4361.9040000000005"/>
    <n v="19413.484000000004"/>
    <x v="2"/>
  </r>
  <r>
    <x v="42"/>
    <s v="McNairy County, TN"/>
    <n v="6168"/>
    <n v="3071.0369999999998"/>
    <n v="4942.79"/>
    <n v="4260.0249999999996"/>
    <n v="18441.851999999999"/>
    <x v="2"/>
  </r>
  <r>
    <x v="42"/>
    <s v="Macon County, TN HUD Metro FMR Area"/>
    <n v="6612"/>
    <n v="3268.165"/>
    <n v="4921.4799999999996"/>
    <n v="4355.6289999999999"/>
    <n v="19157.274000000001"/>
    <x v="2"/>
  </r>
  <r>
    <x v="42"/>
    <s v="Jackson, TN HUD Metro FMR Area"/>
    <n v="6726.4449999999997"/>
    <n v="3050.2869999999998"/>
    <n v="4849.4799999999996"/>
    <n v="4144.7129999999997"/>
    <n v="18770.924999999999"/>
    <x v="2"/>
  </r>
  <r>
    <x v="42"/>
    <s v="Chattanooga, TN-GA MSA"/>
    <n v="6387.6049999999996"/>
    <n v="3330.415"/>
    <n v="5125.4799999999996"/>
    <n v="4388.8789999999999"/>
    <n v="19232.379000000001"/>
    <x v="2"/>
  </r>
  <r>
    <x v="42"/>
    <s v="Marshall County, TN"/>
    <n v="6852"/>
    <n v="3174.788"/>
    <n v="5518.79"/>
    <n v="4515.82"/>
    <n v="20061.398000000001"/>
    <x v="1"/>
  </r>
  <r>
    <x v="42"/>
    <s v="Maury County, TN HUD Metro FMR Area"/>
    <n v="8760"/>
    <n v="3226.6640000000002"/>
    <n v="5425.48"/>
    <n v="4939.6149999999998"/>
    <n v="22351.758999999998"/>
    <x v="1"/>
  </r>
  <r>
    <x v="42"/>
    <s v="Meigs County, TN"/>
    <n v="6168"/>
    <n v="3423.7910000000002"/>
    <n v="5218.79"/>
    <n v="4336.7460000000001"/>
    <n v="19147.327000000001"/>
    <x v="2"/>
  </r>
  <r>
    <x v="42"/>
    <s v="Monroe County, TN"/>
    <n v="5244"/>
    <n v="3340.79"/>
    <n v="4822.79"/>
    <n v="3977.7089999999998"/>
    <n v="17385.289000000001"/>
    <x v="2"/>
  </r>
  <r>
    <x v="42"/>
    <s v="Clarksville, TN-KY MSA"/>
    <n v="7246.8819999999996"/>
    <n v="3288.915"/>
    <n v="5233.4799999999996"/>
    <n v="4450.5410000000002"/>
    <n v="20219.817999999999"/>
    <x v="1"/>
  </r>
  <r>
    <x v="42"/>
    <s v="Moore County, TN"/>
    <n v="6168"/>
    <n v="3185.163"/>
    <n v="5518.79"/>
    <n v="4491.7539999999999"/>
    <n v="19363.707000000002"/>
    <x v="2"/>
  </r>
  <r>
    <x v="42"/>
    <s v="Morgan County, TN HUD Metro FMR Area"/>
    <n v="5736"/>
    <n v="3268.165"/>
    <n v="4729.4799999999996"/>
    <n v="4143.9120000000003"/>
    <n v="17877.557000000001"/>
    <x v="2"/>
  </r>
  <r>
    <x v="42"/>
    <s v="Obion County, TN"/>
    <n v="5436"/>
    <n v="3216.2890000000002"/>
    <n v="4942.79"/>
    <n v="4015.1439999999998"/>
    <n v="17610.223000000002"/>
    <x v="2"/>
  </r>
  <r>
    <x v="42"/>
    <s v="Overton County, TN"/>
    <n v="6168"/>
    <n v="3475.6669999999999"/>
    <n v="5014.79"/>
    <n v="4389.3689999999997"/>
    <n v="19047.825999999997"/>
    <x v="2"/>
  </r>
  <r>
    <x v="42"/>
    <s v="Perry County, TN"/>
    <n v="6000"/>
    <n v="3247.415"/>
    <n v="5518.79"/>
    <n v="4353.2359999999999"/>
    <n v="19119.441000000003"/>
    <x v="2"/>
  </r>
  <r>
    <x v="42"/>
    <s v="Pickett County, TN"/>
    <n v="6012"/>
    <n v="3164.413"/>
    <n v="5014.79"/>
    <n v="4261.4769999999999"/>
    <n v="18452.68"/>
    <x v="2"/>
  </r>
  <r>
    <x v="42"/>
    <s v="Cleveland, TN MSA"/>
    <n v="5772.3180000000002"/>
    <n v="3247.415"/>
    <n v="5125.4799999999996"/>
    <n v="4268.152"/>
    <n v="18413.364999999998"/>
    <x v="2"/>
  </r>
  <r>
    <x v="42"/>
    <s v="Putnam County, TN"/>
    <n v="6576"/>
    <n v="3205.913"/>
    <n v="5014.79"/>
    <n v="4226.3459999999995"/>
    <n v="19023.048999999999"/>
    <x v="2"/>
  </r>
  <r>
    <x v="42"/>
    <s v="Rhea County, TN"/>
    <n v="6192"/>
    <n v="3413.4169999999999"/>
    <n v="5218.79"/>
    <n v="4290.9589999999998"/>
    <n v="19115.165999999997"/>
    <x v="2"/>
  </r>
  <r>
    <x v="42"/>
    <s v="Roane County, TN HUD Metro FMR Area"/>
    <n v="6144"/>
    <n v="3371.9160000000002"/>
    <n v="4729.4799999999996"/>
    <n v="4165.9120000000003"/>
    <n v="18411.308000000001"/>
    <x v="2"/>
  </r>
  <r>
    <x v="42"/>
    <s v="Nashville-Davidson--Murfreesboro--Franklin, TN HUD Metro FMR Area"/>
    <n v="9799.2729999999992"/>
    <n v="3081.4119999999998"/>
    <n v="5233.4799999999996"/>
    <n v="5275.6210000000001"/>
    <n v="23389.786"/>
    <x v="0"/>
  </r>
  <r>
    <x v="42"/>
    <s v="Nashville-Davidson--Murfreesboro--Franklin, TN HUD Metro FMR Area"/>
    <n v="11651.71"/>
    <n v="3278.54"/>
    <n v="5233.4799999999996"/>
    <n v="5633.41"/>
    <n v="25797.14"/>
    <x v="3"/>
  </r>
  <r>
    <x v="42"/>
    <s v="Scott County, TN"/>
    <n v="6000"/>
    <n v="3257.7890000000002"/>
    <n v="4822.79"/>
    <n v="4188.0940000000001"/>
    <n v="18268.673000000003"/>
    <x v="2"/>
  </r>
  <r>
    <x v="42"/>
    <s v="Chattanooga, TN-GA MSA"/>
    <n v="6378.4269999999997"/>
    <n v="3413.4169999999999"/>
    <n v="5125.4799999999996"/>
    <n v="4399.8320000000003"/>
    <n v="19317.155999999999"/>
    <x v="2"/>
  </r>
  <r>
    <x v="42"/>
    <s v="Sevier County, TN"/>
    <n v="7896"/>
    <n v="3444.5419999999999"/>
    <n v="4822.79"/>
    <n v="4640.7929999999997"/>
    <n v="20804.125"/>
    <x v="1"/>
  </r>
  <r>
    <x v="42"/>
    <s v="Memphis, TN-MS-AR HUD Metro FMR Area"/>
    <n v="8277.7049999999999"/>
    <n v="3247.415"/>
    <n v="4429.4799999999996"/>
    <n v="4289.2809999999999"/>
    <n v="20243.880999999998"/>
    <x v="1"/>
  </r>
  <r>
    <x v="42"/>
    <s v="Smith County, TN HUD Metro FMR Area"/>
    <n v="5928"/>
    <n v="3288.915"/>
    <n v="4921.4799999999996"/>
    <n v="4239.7439999999997"/>
    <n v="18378.138999999999"/>
    <x v="2"/>
  </r>
  <r>
    <x v="42"/>
    <s v="Stewart County, TN"/>
    <n v="6240"/>
    <n v="3237.0390000000002"/>
    <n v="5518.79"/>
    <n v="4462.2830000000004"/>
    <n v="19458.112000000001"/>
    <x v="2"/>
  </r>
  <r>
    <x v="42"/>
    <s v="Kingsport-Bristol-Bristol, TN-VA MSA"/>
    <n v="6175.241"/>
    <n v="3299.29"/>
    <n v="4981.4799999999996"/>
    <n v="4063.2829999999999"/>
    <n v="18519.293999999998"/>
    <x v="2"/>
  </r>
  <r>
    <x v="42"/>
    <s v="Nashville-Davidson--Murfreesboro--Franklin, TN HUD Metro FMR Area"/>
    <n v="11246.15"/>
    <n v="3320.04"/>
    <n v="5233.4799999999996"/>
    <n v="5619.5159999999996"/>
    <n v="25419.185999999998"/>
    <x v="3"/>
  </r>
  <r>
    <x v="42"/>
    <s v="Memphis, TN-MS-AR HUD Metro FMR Area"/>
    <n v="7249.5820000000003"/>
    <n v="3309.665"/>
    <n v="4429.4799999999996"/>
    <n v="4458.5860000000002"/>
    <n v="19447.312999999998"/>
    <x v="2"/>
  </r>
  <r>
    <x v="42"/>
    <s v="Nashville-Davidson--Murfreesboro--Franklin, TN HUD Metro FMR Area"/>
    <n v="8626.4290000000001"/>
    <n v="3320.04"/>
    <n v="5233.4799999999996"/>
    <n v="5053.6880000000001"/>
    <n v="22233.637000000002"/>
    <x v="1"/>
  </r>
  <r>
    <x v="42"/>
    <s v="Johnson City, TN MSA"/>
    <n v="6526.616"/>
    <n v="3226.6640000000002"/>
    <n v="4981.4799999999996"/>
    <n v="4309.5290000000005"/>
    <n v="19044.289000000001"/>
    <x v="2"/>
  </r>
  <r>
    <x v="42"/>
    <s v="Knoxville, TN HUD Metro FMR Area"/>
    <n v="6014.82"/>
    <n v="3351.165"/>
    <n v="4729.4799999999996"/>
    <n v="4220.3689999999997"/>
    <n v="18315.833999999999"/>
    <x v="2"/>
  </r>
  <r>
    <x v="42"/>
    <s v="Van Buren County, TN"/>
    <n v="6000"/>
    <n v="3257.7890000000002"/>
    <n v="5014.79"/>
    <n v="4383.18"/>
    <n v="18655.759000000002"/>
    <x v="2"/>
  </r>
  <r>
    <x v="42"/>
    <s v="Warren County, TN"/>
    <n v="6300"/>
    <n v="3071.0369999999998"/>
    <n v="5014.79"/>
    <n v="4263.8630000000003"/>
    <n v="18649.690000000002"/>
    <x v="2"/>
  </r>
  <r>
    <x v="42"/>
    <s v="Johnson City, TN MSA"/>
    <n v="7842.2979999999998"/>
    <n v="3257.7890000000002"/>
    <n v="4981.4799999999996"/>
    <n v="4458.5469999999996"/>
    <n v="20540.113999999998"/>
    <x v="1"/>
  </r>
  <r>
    <x v="42"/>
    <s v="Wayne County, TN"/>
    <n v="6168"/>
    <n v="3102.163"/>
    <n v="5518.79"/>
    <n v="4416.098"/>
    <n v="19205.050999999999"/>
    <x v="2"/>
  </r>
  <r>
    <x v="42"/>
    <s v="Weakley County, TN"/>
    <n v="6168"/>
    <n v="2998.4110000000001"/>
    <n v="4942.79"/>
    <n v="4131.41"/>
    <n v="18240.611000000001"/>
    <x v="2"/>
  </r>
  <r>
    <x v="42"/>
    <s v="White County, TN"/>
    <n v="6300"/>
    <n v="3288.915"/>
    <n v="5014.79"/>
    <n v="4351.1310000000003"/>
    <n v="18954.836000000003"/>
    <x v="2"/>
  </r>
  <r>
    <x v="42"/>
    <s v="Nashville-Davidson--Murfreesboro--Franklin, TN HUD Metro FMR Area"/>
    <n v="16441.73"/>
    <n v="3807.6709999999998"/>
    <n v="5233.4799999999996"/>
    <n v="7249.9530000000004"/>
    <n v="32732.833999999999"/>
    <x v="5"/>
  </r>
  <r>
    <x v="42"/>
    <s v="Nashville-Davidson--Murfreesboro--Franklin, TN HUD Metro FMR Area"/>
    <n v="11673.63"/>
    <n v="3330.415"/>
    <n v="5233.4799999999996"/>
    <n v="5775.098"/>
    <n v="26012.623"/>
    <x v="3"/>
  </r>
  <r>
    <x v="43"/>
    <s v="Anderson County, TX"/>
    <n v="6816"/>
    <n v="2956.9110000000001"/>
    <n v="5506.79"/>
    <n v="4404.3729999999996"/>
    <n v="19684.074000000001"/>
    <x v="2"/>
  </r>
  <r>
    <x v="43"/>
    <s v="Andrews County, TX"/>
    <n v="9192"/>
    <n v="3050.2869999999998"/>
    <n v="5506.79"/>
    <n v="4988.5680000000002"/>
    <n v="22737.645"/>
    <x v="0"/>
  </r>
  <r>
    <x v="43"/>
    <s v="Angelina County, TX"/>
    <n v="8856"/>
    <n v="2915.41"/>
    <n v="5506.79"/>
    <n v="4887.2659999999996"/>
    <n v="22165.466"/>
    <x v="1"/>
  </r>
  <r>
    <x v="43"/>
    <s v="Aransas County, TX HUD Metro FMR Area"/>
    <n v="8196"/>
    <n v="3071.0369999999998"/>
    <n v="5029.4799999999996"/>
    <n v="4639.1970000000001"/>
    <n v="20935.714"/>
    <x v="1"/>
  </r>
  <r>
    <x v="43"/>
    <s v="Wichita Falls, TX MSA"/>
    <n v="5662.5060000000003"/>
    <n v="2998.4110000000001"/>
    <n v="6253.48"/>
    <n v="4463.8950000000004"/>
    <n v="19378.292000000001"/>
    <x v="2"/>
  </r>
  <r>
    <x v="43"/>
    <s v="Amarillo, TX HUD Metro FMR Area"/>
    <n v="8531.5619999999999"/>
    <n v="3195.5390000000002"/>
    <n v="5437.48"/>
    <n v="5153.5429999999997"/>
    <n v="22318.123999999996"/>
    <x v="1"/>
  </r>
  <r>
    <x v="43"/>
    <s v="Atascosa County, TX HUD Metro FMR Area"/>
    <n v="7236"/>
    <n v="2728.6579999999999"/>
    <n v="5317.48"/>
    <n v="4455.558"/>
    <n v="19737.696"/>
    <x v="2"/>
  </r>
  <r>
    <x v="43"/>
    <s v="Austin County, TX HUD Metro FMR Area"/>
    <n v="7800"/>
    <n v="3112.538"/>
    <n v="5185.4799999999996"/>
    <n v="4808.357"/>
    <n v="20906.375"/>
    <x v="1"/>
  </r>
  <r>
    <x v="43"/>
    <s v="Bailey County, TX"/>
    <n v="6456"/>
    <n v="3122.913"/>
    <n v="5506.79"/>
    <n v="4514.3969999999999"/>
    <n v="19600.100000000002"/>
    <x v="2"/>
  </r>
  <r>
    <x v="43"/>
    <s v="San Antonio-New Braunfels, TX HUD Metro FMR Area"/>
    <n v="7996.2280000000001"/>
    <n v="3257.7890000000002"/>
    <n v="5317.48"/>
    <n v="4877.875"/>
    <n v="21449.371999999999"/>
    <x v="1"/>
  </r>
  <r>
    <x v="43"/>
    <s v="Austin-Round Rock, TX MSA"/>
    <n v="10543.74"/>
    <n v="3174.788"/>
    <n v="5461.48"/>
    <n v="5677.9409999999998"/>
    <n v="24857.949000000001"/>
    <x v="0"/>
  </r>
  <r>
    <x v="43"/>
    <s v="Baylor County, TX"/>
    <n v="6456"/>
    <n v="2977.6610000000001"/>
    <n v="5506.79"/>
    <n v="4478.1809999999996"/>
    <n v="19418.632000000001"/>
    <x v="2"/>
  </r>
  <r>
    <x v="43"/>
    <s v="Bee County, TX"/>
    <n v="8364"/>
    <n v="3071.0369999999998"/>
    <n v="5386.79"/>
    <n v="4808.8320000000003"/>
    <n v="21630.659"/>
    <x v="1"/>
  </r>
  <r>
    <x v="43"/>
    <s v="Killeen-Temple, TX HUD Metro FMR Area"/>
    <n v="7630.7640000000001"/>
    <n v="2687.1570000000002"/>
    <n v="5305.48"/>
    <n v="4223.6329999999998"/>
    <n v="19847.034"/>
    <x v="2"/>
  </r>
  <r>
    <x v="43"/>
    <s v="San Antonio-New Braunfels, TX HUD Metro FMR Area"/>
    <n v="9048.1290000000008"/>
    <n v="2842.7840000000001"/>
    <n v="4009.48"/>
    <n v="4315.0780000000004"/>
    <n v="20215.471000000001"/>
    <x v="1"/>
  </r>
  <r>
    <x v="43"/>
    <s v="Blanco County, TX"/>
    <n v="7872"/>
    <n v="3050.2869999999998"/>
    <n v="5506.79"/>
    <n v="4968.7849999999999"/>
    <n v="21397.862000000001"/>
    <x v="1"/>
  </r>
  <r>
    <x v="43"/>
    <s v="Borden County, TX"/>
    <n v="6960"/>
    <n v="3029.5369999999998"/>
    <n v="5506.79"/>
    <n v="4922.6289999999999"/>
    <n v="20418.956000000002"/>
    <x v="1"/>
  </r>
  <r>
    <x v="43"/>
    <s v="Bosque County, TX"/>
    <n v="6456"/>
    <n v="2759.7829999999999"/>
    <n v="5506.79"/>
    <n v="4373.2870000000003"/>
    <n v="19095.86"/>
    <x v="2"/>
  </r>
  <r>
    <x v="43"/>
    <s v="Texarkana, TX-Texarkana, AR HUD Metro FMR Area"/>
    <n v="7842.5749999999998"/>
    <n v="2936.16"/>
    <n v="5293.48"/>
    <n v="4476.9390000000003"/>
    <n v="20549.154000000002"/>
    <x v="1"/>
  </r>
  <r>
    <x v="43"/>
    <s v="Brazoria County, TX HUD Metro FMR Area"/>
    <n v="9012"/>
    <n v="2905.0349999999999"/>
    <n v="5185.4799999999996"/>
    <n v="4969.8999999999996"/>
    <n v="22072.415000000001"/>
    <x v="1"/>
  </r>
  <r>
    <x v="43"/>
    <s v="College Station-Bryan, TX MSA"/>
    <n v="8371.3940000000002"/>
    <n v="2811.6590000000001"/>
    <n v="5401.48"/>
    <n v="4520.875"/>
    <n v="21105.407999999999"/>
    <x v="1"/>
  </r>
  <r>
    <x v="43"/>
    <s v="Brewster County, TX"/>
    <n v="7572"/>
    <n v="3226.6640000000002"/>
    <n v="5506.79"/>
    <n v="4694.7910000000002"/>
    <n v="21000.245000000003"/>
    <x v="1"/>
  </r>
  <r>
    <x v="43"/>
    <s v="Briscoe County, TX"/>
    <n v="6456"/>
    <n v="2967.2860000000001"/>
    <n v="5506.79"/>
    <n v="4750.59"/>
    <n v="19680.666000000001"/>
    <x v="2"/>
  </r>
  <r>
    <x v="43"/>
    <s v="Brooks County, TX"/>
    <n v="6456"/>
    <n v="2583.4059999999999"/>
    <n v="5386.79"/>
    <n v="4158.51"/>
    <n v="18584.705999999998"/>
    <x v="2"/>
  </r>
  <r>
    <x v="43"/>
    <s v="Brown County, TX"/>
    <n v="6336"/>
    <n v="2822.0340000000001"/>
    <n v="5506.79"/>
    <n v="4196.3810000000003"/>
    <n v="18861.205000000002"/>
    <x v="2"/>
  </r>
  <r>
    <x v="43"/>
    <s v="College Station-Bryan, TX MSA"/>
    <n v="6472.8180000000002"/>
    <n v="2853.1590000000001"/>
    <n v="5557.48"/>
    <n v="4429.317"/>
    <n v="19312.774000000001"/>
    <x v="2"/>
  </r>
  <r>
    <x v="43"/>
    <s v="Burnet County, TX"/>
    <n v="8484"/>
    <n v="3050.2869999999998"/>
    <n v="5494.79"/>
    <n v="4943.2190000000001"/>
    <n v="21972.296000000002"/>
    <x v="1"/>
  </r>
  <r>
    <x v="43"/>
    <s v="Austin-Round Rock, TX MSA"/>
    <n v="9185.8289999999997"/>
    <n v="3154.038"/>
    <n v="5461.48"/>
    <n v="5240.41"/>
    <n v="23041.757000000001"/>
    <x v="0"/>
  </r>
  <r>
    <x v="43"/>
    <s v="Calhoun County, TX"/>
    <n v="6528"/>
    <n v="2905.0349999999999"/>
    <n v="5794.79"/>
    <n v="4388.6540000000005"/>
    <n v="19616.478999999999"/>
    <x v="2"/>
  </r>
  <r>
    <x v="43"/>
    <s v="Abilene, TX MSA"/>
    <n v="7100.933"/>
    <n v="2977.6610000000001"/>
    <n v="5389.48"/>
    <n v="4524.7359999999999"/>
    <n v="19992.810000000001"/>
    <x v="2"/>
  </r>
  <r>
    <x v="43"/>
    <s v="Brownsville-Harlingen, TX MSA"/>
    <n v="7032"/>
    <n v="2427.779"/>
    <n v="4597.4799999999996"/>
    <n v="3854.846"/>
    <n v="17912.105"/>
    <x v="2"/>
  </r>
  <r>
    <x v="43"/>
    <s v="Camp County, TX"/>
    <n v="6456"/>
    <n v="3081.4119999999998"/>
    <n v="5506.79"/>
    <n v="4458.8789999999999"/>
    <n v="19503.081000000002"/>
    <x v="2"/>
  </r>
  <r>
    <x v="43"/>
    <s v="Amarillo, TX HUD Metro FMR Area"/>
    <n v="7362.1270000000004"/>
    <n v="3174.788"/>
    <n v="5437.48"/>
    <n v="4833.2250000000004"/>
    <n v="20807.620000000003"/>
    <x v="1"/>
  </r>
  <r>
    <x v="43"/>
    <s v="Cass County, TX"/>
    <n v="6456"/>
    <n v="3050.2869999999998"/>
    <n v="5386.79"/>
    <n v="4397.1350000000002"/>
    <n v="19290.212"/>
    <x v="2"/>
  </r>
  <r>
    <x v="43"/>
    <s v="Castro County, TX"/>
    <n v="6456"/>
    <n v="3247.415"/>
    <n v="5506.79"/>
    <n v="4547.3789999999999"/>
    <n v="19757.584000000003"/>
    <x v="2"/>
  </r>
  <r>
    <x v="43"/>
    <s v="Houston-The Woodlands-Sugar Land, TX HUD Metro FMR Area"/>
    <n v="8886.8430000000008"/>
    <n v="2956.9110000000001"/>
    <n v="5185.4799999999996"/>
    <n v="4964.9489999999996"/>
    <n v="21994.183000000001"/>
    <x v="1"/>
  </r>
  <r>
    <x v="43"/>
    <s v="Cherokee County, TX"/>
    <n v="5892"/>
    <n v="3029.5369999999998"/>
    <n v="5386.79"/>
    <n v="4242.5290000000005"/>
    <n v="18550.856"/>
    <x v="2"/>
  </r>
  <r>
    <x v="43"/>
    <s v="Childress County, TX"/>
    <n v="7344"/>
    <n v="3112.538"/>
    <n v="5506.79"/>
    <n v="4544.3029999999999"/>
    <n v="20507.631000000001"/>
    <x v="1"/>
  </r>
  <r>
    <x v="43"/>
    <s v="Wichita Falls, TX MSA"/>
    <n v="6551.4390000000003"/>
    <n v="2967.2860000000001"/>
    <n v="6253.48"/>
    <n v="4697.0919999999996"/>
    <n v="20469.296999999999"/>
    <x v="1"/>
  </r>
  <r>
    <x v="43"/>
    <s v="Cochran County, TX"/>
    <n v="6456"/>
    <n v="3174.788"/>
    <n v="5506.79"/>
    <n v="4482.6369999999997"/>
    <n v="19620.215"/>
    <x v="2"/>
  </r>
  <r>
    <x v="43"/>
    <s v="Coke County, TX"/>
    <n v="6456"/>
    <n v="2956.9110000000001"/>
    <n v="5506.79"/>
    <n v="4405.3050000000003"/>
    <n v="19325.006000000001"/>
    <x v="2"/>
  </r>
  <r>
    <x v="43"/>
    <s v="Coleman County, TX"/>
    <n v="6456"/>
    <n v="2967.2860000000001"/>
    <n v="5506.79"/>
    <n v="4342.6540000000005"/>
    <n v="19272.730000000003"/>
    <x v="2"/>
  </r>
  <r>
    <x v="43"/>
    <s v="Dallas, TX HUD Metro FMR Area"/>
    <n v="14745.92"/>
    <n v="3299.29"/>
    <n v="4465.4799999999996"/>
    <n v="6195.0150000000003"/>
    <n v="28705.704999999998"/>
    <x v="4"/>
  </r>
  <r>
    <x v="43"/>
    <s v="Collingsworth County, TX"/>
    <n v="6456"/>
    <n v="3154.038"/>
    <n v="5506.79"/>
    <n v="4455.01"/>
    <n v="19571.838000000003"/>
    <x v="2"/>
  </r>
  <r>
    <x v="43"/>
    <s v="Colorado County, TX"/>
    <n v="6660"/>
    <n v="2759.7829999999999"/>
    <n v="5506.79"/>
    <n v="4458.1639999999998"/>
    <n v="19384.737000000001"/>
    <x v="2"/>
  </r>
  <r>
    <x v="43"/>
    <s v="San Antonio-New Braunfels, TX HUD Metro FMR Area"/>
    <n v="10198.09"/>
    <n v="3154.038"/>
    <n v="4549.4799999999996"/>
    <n v="5200.4690000000001"/>
    <n v="23102.077000000001"/>
    <x v="0"/>
  </r>
  <r>
    <x v="43"/>
    <s v="Comanche County, TX"/>
    <n v="6456"/>
    <n v="2946.5349999999999"/>
    <n v="5506.79"/>
    <n v="4437.1210000000001"/>
    <n v="19346.446"/>
    <x v="2"/>
  </r>
  <r>
    <x v="43"/>
    <s v="Concho County, TX"/>
    <n v="7428"/>
    <n v="2873.91"/>
    <n v="5506.79"/>
    <n v="4799.5739999999996"/>
    <n v="20608.274000000001"/>
    <x v="1"/>
  </r>
  <r>
    <x v="43"/>
    <s v="Cooke County, TX"/>
    <n v="7392"/>
    <n v="3143.663"/>
    <n v="5506.79"/>
    <n v="4643.1049999999996"/>
    <n v="20685.558000000001"/>
    <x v="1"/>
  </r>
  <r>
    <x v="43"/>
    <s v="Killeen-Temple, TX HUD Metro FMR Area"/>
    <n v="7556.6790000000001"/>
    <n v="2780.5340000000001"/>
    <n v="5305.48"/>
    <n v="4397.6289999999999"/>
    <n v="20040.322"/>
    <x v="1"/>
  </r>
  <r>
    <x v="43"/>
    <s v="Cottle County, TX"/>
    <n v="6456"/>
    <n v="3133.288"/>
    <n v="5506.79"/>
    <n v="4316.4570000000003"/>
    <n v="19412.535000000003"/>
    <x v="2"/>
  </r>
  <r>
    <x v="43"/>
    <s v="Crane County, TX"/>
    <n v="6456"/>
    <n v="3039.9119999999998"/>
    <n v="5506.79"/>
    <n v="4205.2969999999996"/>
    <n v="19207.999"/>
    <x v="2"/>
  </r>
  <r>
    <x v="43"/>
    <s v="Crockett County, TX"/>
    <n v="6456"/>
    <n v="2656.0320000000002"/>
    <n v="5506.79"/>
    <n v="4328.2790000000005"/>
    <n v="18947.101000000002"/>
    <x v="2"/>
  </r>
  <r>
    <x v="43"/>
    <s v="Lubbock, TX HUD Metro FMR Area"/>
    <n v="4843.4849999999997"/>
    <n v="3164.413"/>
    <n v="5929.48"/>
    <n v="4149.2849999999999"/>
    <n v="18086.663"/>
    <x v="2"/>
  </r>
  <r>
    <x v="43"/>
    <s v="Culberson County, TX"/>
    <n v="6612"/>
    <n v="3060.6619999999998"/>
    <n v="5506.79"/>
    <n v="4516.3280000000004"/>
    <n v="19695.780000000002"/>
    <x v="2"/>
  </r>
  <r>
    <x v="43"/>
    <s v="Dallam County, TX"/>
    <n v="6708"/>
    <n v="2998.4110000000001"/>
    <n v="5506.79"/>
    <n v="4397.1350000000002"/>
    <n v="19610.336000000003"/>
    <x v="2"/>
  </r>
  <r>
    <x v="43"/>
    <s v="Dallas, TX HUD Metro FMR Area"/>
    <n v="11730.92"/>
    <n v="2998.4110000000001"/>
    <n v="4165.4799999999996"/>
    <n v="5063.3280000000004"/>
    <n v="23958.139000000003"/>
    <x v="0"/>
  </r>
  <r>
    <x v="43"/>
    <s v="Dawson County, TX"/>
    <n v="6456"/>
    <n v="3154.038"/>
    <n v="5506.79"/>
    <n v="4374.1540000000005"/>
    <n v="19490.982000000004"/>
    <x v="2"/>
  </r>
  <r>
    <x v="43"/>
    <s v="Deaf Smith County, TX"/>
    <n v="7800"/>
    <n v="3154.038"/>
    <n v="5506.79"/>
    <n v="4671.6499999999996"/>
    <n v="21132.478000000003"/>
    <x v="1"/>
  </r>
  <r>
    <x v="43"/>
    <s v="Delta County, TX"/>
    <n v="6456"/>
    <n v="2863.5349999999999"/>
    <n v="5638.79"/>
    <n v="4466.6540000000005"/>
    <n v="19424.978999999999"/>
    <x v="2"/>
  </r>
  <r>
    <x v="43"/>
    <s v="Dallas, TX HUD Metro FMR Area"/>
    <n v="12930.55"/>
    <n v="3122.913"/>
    <n v="4465.4799999999996"/>
    <n v="5676.3010000000004"/>
    <n v="26195.243999999999"/>
    <x v="3"/>
  </r>
  <r>
    <x v="43"/>
    <s v="DeWitt County, TX"/>
    <n v="7044"/>
    <n v="2707.9079999999999"/>
    <n v="5506.79"/>
    <n v="4550.67"/>
    <n v="19809.368000000002"/>
    <x v="2"/>
  </r>
  <r>
    <x v="43"/>
    <s v="Dickens County, TX"/>
    <n v="6456"/>
    <n v="3185.163"/>
    <n v="5506.79"/>
    <n v="4658.74"/>
    <n v="19806.692999999999"/>
    <x v="2"/>
  </r>
  <r>
    <x v="43"/>
    <s v="Dimmit County, TX"/>
    <n v="6960"/>
    <n v="2521.1559999999999"/>
    <n v="5506.79"/>
    <n v="4300.59"/>
    <n v="19288.536"/>
    <x v="2"/>
  </r>
  <r>
    <x v="43"/>
    <s v="Donley County, TX"/>
    <n v="6456"/>
    <n v="3226.6640000000002"/>
    <n v="5506.79"/>
    <n v="4487.1580000000004"/>
    <n v="19676.612000000001"/>
    <x v="2"/>
  </r>
  <r>
    <x v="43"/>
    <s v="Duval County, TX"/>
    <n v="6456"/>
    <n v="2842.7840000000001"/>
    <n v="5506.79"/>
    <n v="4272.857"/>
    <n v="19078.431"/>
    <x v="2"/>
  </r>
  <r>
    <x v="43"/>
    <s v="Eastland County, TX"/>
    <n v="5808"/>
    <n v="2946.5349999999999"/>
    <n v="5506.79"/>
    <n v="4138.4260000000004"/>
    <n v="18399.751"/>
    <x v="2"/>
  </r>
  <r>
    <x v="43"/>
    <s v="Odessa, TX MSA"/>
    <n v="10032"/>
    <n v="2915.41"/>
    <n v="5245.48"/>
    <n v="4919.76"/>
    <n v="23112.65"/>
    <x v="0"/>
  </r>
  <r>
    <x v="43"/>
    <s v="Edwards County, TX"/>
    <n v="6960"/>
    <n v="2552.2809999999999"/>
    <n v="5506.79"/>
    <n v="4490.8710000000001"/>
    <n v="19509.941999999999"/>
    <x v="2"/>
  </r>
  <r>
    <x v="43"/>
    <s v="Dallas, TX HUD Metro FMR Area"/>
    <n v="11189.49"/>
    <n v="2988.0360000000001"/>
    <n v="5545.48"/>
    <n v="5607.183"/>
    <n v="25330.189000000002"/>
    <x v="3"/>
  </r>
  <r>
    <x v="43"/>
    <s v="El Paso, TX HUD Metro FMR Area"/>
    <n v="6576"/>
    <n v="3029.5369999999998"/>
    <n v="4009.48"/>
    <n v="3718.529"/>
    <n v="17333.545999999998"/>
    <x v="2"/>
  </r>
  <r>
    <x v="43"/>
    <s v="Erath County, TX"/>
    <n v="8112"/>
    <n v="3029.5369999999998"/>
    <n v="5506.79"/>
    <n v="4811.07"/>
    <n v="21459.397000000001"/>
    <x v="1"/>
  </r>
  <r>
    <x v="43"/>
    <s v="Falls County, TX HUD Metro FMR Area"/>
    <n v="6480"/>
    <n v="2687.1570000000002"/>
    <n v="5413.48"/>
    <n v="4275.1090000000004"/>
    <n v="18855.745999999999"/>
    <x v="2"/>
  </r>
  <r>
    <x v="43"/>
    <s v="Fannin County, TX"/>
    <n v="6780"/>
    <n v="3039.9119999999998"/>
    <n v="5506.79"/>
    <n v="4486.8109999999997"/>
    <n v="19813.512999999999"/>
    <x v="2"/>
  </r>
  <r>
    <x v="43"/>
    <s v="Fayette County, TX"/>
    <n v="7008"/>
    <n v="3164.413"/>
    <n v="5506.79"/>
    <n v="4660.2700000000004"/>
    <n v="20339.473000000002"/>
    <x v="1"/>
  </r>
  <r>
    <x v="43"/>
    <s v="Fisher County, TX"/>
    <n v="6456"/>
    <n v="3019.1619999999998"/>
    <n v="5506.79"/>
    <n v="4506.6869999999999"/>
    <n v="19488.639000000003"/>
    <x v="2"/>
  </r>
  <r>
    <x v="43"/>
    <s v="Floyd County, TX"/>
    <n v="6780"/>
    <n v="3164.413"/>
    <n v="5506.79"/>
    <n v="4589.3810000000003"/>
    <n v="20040.584000000003"/>
    <x v="1"/>
  </r>
  <r>
    <x v="43"/>
    <s v="Foard County, TX"/>
    <n v="6960"/>
    <n v="3039.9119999999998"/>
    <n v="5506.79"/>
    <n v="4859.2250000000004"/>
    <n v="20365.927000000003"/>
    <x v="1"/>
  </r>
  <r>
    <x v="43"/>
    <s v="Houston-The Woodlands-Sugar Land, TX HUD Metro FMR Area"/>
    <n v="13853.02"/>
    <n v="3102.163"/>
    <n v="4357.4799999999996"/>
    <n v="6054.6329999999998"/>
    <n v="27367.296000000002"/>
    <x v="3"/>
  </r>
  <r>
    <x v="43"/>
    <s v="Franklin County, TX"/>
    <n v="6816"/>
    <n v="2946.5349999999999"/>
    <n v="5386.79"/>
    <n v="4510.9390000000003"/>
    <n v="19660.264000000003"/>
    <x v="2"/>
  </r>
  <r>
    <x v="43"/>
    <s v="Freestone County, TX"/>
    <n v="6456"/>
    <n v="2915.41"/>
    <n v="5506.79"/>
    <n v="4371.5860000000002"/>
    <n v="19249.786"/>
    <x v="2"/>
  </r>
  <r>
    <x v="43"/>
    <s v="Frio County, TX"/>
    <n v="6852"/>
    <n v="2811.6590000000001"/>
    <n v="5506.79"/>
    <n v="4426.1270000000004"/>
    <n v="19596.576000000001"/>
    <x v="2"/>
  </r>
  <r>
    <x v="43"/>
    <s v="Gaines County, TX"/>
    <n v="6456"/>
    <n v="3288.915"/>
    <n v="5506.79"/>
    <n v="4462.5590000000002"/>
    <n v="19714.264000000003"/>
    <x v="2"/>
  </r>
  <r>
    <x v="43"/>
    <s v="Houston-The Woodlands-Sugar Land, TX HUD Metro FMR Area"/>
    <n v="10435.75"/>
    <n v="3039.9119999999998"/>
    <n v="4945.4799999999996"/>
    <n v="5142.5079999999998"/>
    <n v="23563.65"/>
    <x v="0"/>
  </r>
  <r>
    <x v="43"/>
    <s v="Garza County, TX"/>
    <n v="6660"/>
    <n v="3185.163"/>
    <n v="5506.79"/>
    <n v="4594.3050000000003"/>
    <n v="19946.258000000002"/>
    <x v="2"/>
  </r>
  <r>
    <x v="43"/>
    <s v="Gillespie County, TX"/>
    <n v="8508"/>
    <n v="2490.0300000000002"/>
    <n v="5506.79"/>
    <n v="4907.0739999999996"/>
    <n v="21411.894"/>
    <x v="1"/>
  </r>
  <r>
    <x v="43"/>
    <s v="Glasscock County, TX"/>
    <n v="6960"/>
    <n v="3019.1619999999998"/>
    <n v="5506.79"/>
    <n v="5096.5039999999999"/>
    <n v="20582.456000000002"/>
    <x v="1"/>
  </r>
  <r>
    <x v="43"/>
    <s v="Victoria, TX MSA"/>
    <n v="6023.3580000000002"/>
    <n v="2749.4079999999999"/>
    <n v="5701.48"/>
    <n v="4428.4449999999997"/>
    <n v="18902.690999999999"/>
    <x v="2"/>
  </r>
  <r>
    <x v="43"/>
    <s v="Gonzales County, TX"/>
    <n v="7572"/>
    <n v="2790.9090000000001"/>
    <n v="5506.79"/>
    <n v="4665.6170000000002"/>
    <n v="20535.315999999999"/>
    <x v="1"/>
  </r>
  <r>
    <x v="43"/>
    <s v="Gray County, TX"/>
    <n v="7164"/>
    <n v="3288.915"/>
    <n v="5506.79"/>
    <n v="4509.6899999999996"/>
    <n v="20469.395"/>
    <x v="1"/>
  </r>
  <r>
    <x v="43"/>
    <s v="Sherman-Denison, TX MSA"/>
    <n v="7932"/>
    <n v="2863.5349999999999"/>
    <n v="5761.48"/>
    <n v="4672.125"/>
    <n v="21229.14"/>
    <x v="1"/>
  </r>
  <r>
    <x v="43"/>
    <s v="Longview, TX HUD Metro FMR Area"/>
    <n v="7268.4430000000002"/>
    <n v="2925.7849999999999"/>
    <n v="4849.4799999999996"/>
    <n v="4201.2849999999999"/>
    <n v="19244.992999999999"/>
    <x v="2"/>
  </r>
  <r>
    <x v="43"/>
    <s v="Grimes County, TX"/>
    <n v="6540"/>
    <n v="3320.04"/>
    <n v="5506.79"/>
    <n v="4560.8950000000004"/>
    <n v="19927.725000000002"/>
    <x v="2"/>
  </r>
  <r>
    <x v="43"/>
    <s v="San Antonio-New Braunfels, TX HUD Metro FMR Area"/>
    <n v="10162.43"/>
    <n v="3164.413"/>
    <n v="4549.4799999999996"/>
    <n v="5170.5820000000003"/>
    <n v="23046.904999999999"/>
    <x v="0"/>
  </r>
  <r>
    <x v="43"/>
    <s v="Hale County, TX"/>
    <n v="6456"/>
    <n v="2936.16"/>
    <n v="5506.79"/>
    <n v="4233.6970000000001"/>
    <n v="19132.647000000001"/>
    <x v="2"/>
  </r>
  <r>
    <x v="43"/>
    <s v="Hall County, TX"/>
    <n v="6456"/>
    <n v="3122.913"/>
    <n v="5506.79"/>
    <n v="4506.1369999999997"/>
    <n v="19591.84"/>
    <x v="2"/>
  </r>
  <r>
    <x v="43"/>
    <s v="Hamilton County, TX"/>
    <n v="6456"/>
    <n v="2749.4079999999999"/>
    <n v="5506.79"/>
    <n v="4414.5879999999997"/>
    <n v="19126.786"/>
    <x v="2"/>
  </r>
  <r>
    <x v="43"/>
    <s v="Hansford County, TX"/>
    <n v="7164"/>
    <n v="3112.538"/>
    <n v="5506.79"/>
    <n v="4559.91"/>
    <n v="20343.238000000001"/>
    <x v="1"/>
  </r>
  <r>
    <x v="43"/>
    <s v="Hardeman County, TX"/>
    <n v="6456"/>
    <n v="3071.0369999999998"/>
    <n v="5506.79"/>
    <n v="4344.8509999999997"/>
    <n v="19378.678"/>
    <x v="2"/>
  </r>
  <r>
    <x v="43"/>
    <s v="Beaumont-Port Arthur, TX HUD Metro FMR Area"/>
    <n v="7469.7160000000003"/>
    <n v="2977.6610000000001"/>
    <n v="4729.4799999999996"/>
    <n v="4456.5630000000001"/>
    <n v="19633.419999999998"/>
    <x v="2"/>
  </r>
  <r>
    <x v="43"/>
    <s v="Houston-The Woodlands-Sugar Land, TX HUD Metro FMR Area"/>
    <n v="10435.75"/>
    <n v="3019.1619999999998"/>
    <n v="3961.48"/>
    <n v="4733.9399999999996"/>
    <n v="22150.331999999999"/>
    <x v="1"/>
  </r>
  <r>
    <x v="43"/>
    <s v="Harrison County, TX"/>
    <n v="6588"/>
    <n v="2936.16"/>
    <n v="5386.79"/>
    <n v="4303.1210000000001"/>
    <n v="19214.071"/>
    <x v="2"/>
  </r>
  <r>
    <x v="43"/>
    <s v="Hartley County, TX"/>
    <n v="7536"/>
    <n v="3143.663"/>
    <n v="5506.79"/>
    <n v="4801.0330000000004"/>
    <n v="20987.486000000001"/>
    <x v="1"/>
  </r>
  <r>
    <x v="43"/>
    <s v="Haskell County, TX"/>
    <n v="6456"/>
    <n v="2967.2860000000001"/>
    <n v="5506.79"/>
    <n v="4443.1329999999998"/>
    <n v="19373.209000000003"/>
    <x v="2"/>
  </r>
  <r>
    <x v="43"/>
    <s v="Austin-Round Rock, TX MSA"/>
    <n v="11522.23"/>
    <n v="3091.788"/>
    <n v="5233.4799999999996"/>
    <n v="5752.5079999999998"/>
    <n v="25600.006000000001"/>
    <x v="3"/>
  </r>
  <r>
    <x v="43"/>
    <s v="Hemphill County, TX"/>
    <n v="8556"/>
    <n v="3237.0390000000002"/>
    <n v="5506.79"/>
    <n v="4972.26"/>
    <n v="22272.089"/>
    <x v="1"/>
  </r>
  <r>
    <x v="43"/>
    <s v="Henderson County, TX"/>
    <n v="7056"/>
    <n v="3050.2869999999998"/>
    <n v="5506.79"/>
    <n v="4483.6350000000002"/>
    <n v="20096.712"/>
    <x v="1"/>
  </r>
  <r>
    <x v="43"/>
    <s v="McAllen-Edinburg-Mission, TX MSA"/>
    <n v="6840"/>
    <n v="2479.6550000000002"/>
    <n v="4429.4799999999996"/>
    <n v="3896.8420000000001"/>
    <n v="17645.976999999999"/>
    <x v="2"/>
  </r>
  <r>
    <x v="43"/>
    <s v="Hill County, TX"/>
    <n v="6036"/>
    <n v="2998.4110000000001"/>
    <n v="5506.79"/>
    <n v="4269.2539999999999"/>
    <n v="18810.455000000002"/>
    <x v="2"/>
  </r>
  <r>
    <x v="43"/>
    <s v="Hockley County, TX"/>
    <n v="6456"/>
    <n v="3029.5369999999998"/>
    <n v="5506.79"/>
    <n v="4273.0559999999996"/>
    <n v="19265.383000000002"/>
    <x v="2"/>
  </r>
  <r>
    <x v="43"/>
    <s v="Hood County, TX HUD Metro FMR Area"/>
    <n v="10884"/>
    <n v="2946.5349999999999"/>
    <n v="5413.48"/>
    <n v="5496.9380000000001"/>
    <n v="24740.953000000001"/>
    <x v="0"/>
  </r>
  <r>
    <x v="43"/>
    <s v="Hopkins County, TX"/>
    <n v="6204"/>
    <n v="2998.4110000000001"/>
    <n v="5386.79"/>
    <n v="4295.3140000000003"/>
    <n v="18884.514999999999"/>
    <x v="2"/>
  </r>
  <r>
    <x v="43"/>
    <s v="Houston County, TX"/>
    <n v="6456"/>
    <n v="2759.7829999999999"/>
    <n v="5506.79"/>
    <n v="4335.4340000000002"/>
    <n v="19058.007000000001"/>
    <x v="2"/>
  </r>
  <r>
    <x v="43"/>
    <s v="Howard County, TX"/>
    <n v="8484"/>
    <n v="3050.2869999999998"/>
    <n v="5506.79"/>
    <n v="4852"/>
    <n v="21893.077000000001"/>
    <x v="1"/>
  </r>
  <r>
    <x v="43"/>
    <s v="Hudspeth County, TX HUD Metro FMR Area"/>
    <n v="5808"/>
    <n v="3050.2869999999998"/>
    <n v="5413.48"/>
    <n v="4445.4160000000002"/>
    <n v="18717.183000000001"/>
    <x v="2"/>
  </r>
  <r>
    <x v="43"/>
    <s v="Dallas, TX HUD Metro FMR Area"/>
    <n v="9543.9779999999992"/>
    <n v="2832.4090000000001"/>
    <n v="5545.48"/>
    <n v="5127.0349999999999"/>
    <n v="23048.901999999998"/>
    <x v="0"/>
  </r>
  <r>
    <x v="43"/>
    <s v="Hutchinson County, TX"/>
    <n v="7164"/>
    <n v="3268.165"/>
    <n v="5506.79"/>
    <n v="4498.6660000000002"/>
    <n v="20437.621000000003"/>
    <x v="1"/>
  </r>
  <r>
    <x v="43"/>
    <s v="San Angelo, TX MSA"/>
    <n v="9075.9050000000007"/>
    <n v="2863.5349999999999"/>
    <n v="5893.48"/>
    <n v="5323.1840000000002"/>
    <n v="23156.103999999999"/>
    <x v="0"/>
  </r>
  <r>
    <x v="43"/>
    <s v="Jack County, TX"/>
    <n v="6456"/>
    <n v="3143.663"/>
    <n v="5506.79"/>
    <n v="4498.0919999999996"/>
    <n v="19604.545000000002"/>
    <x v="2"/>
  </r>
  <r>
    <x v="43"/>
    <s v="Jackson County, TX"/>
    <n v="7356"/>
    <n v="2666.4070000000002"/>
    <n v="5506.79"/>
    <n v="4689.674"/>
    <n v="20218.870999999999"/>
    <x v="1"/>
  </r>
  <r>
    <x v="43"/>
    <s v="Jasper County, TX"/>
    <n v="7440"/>
    <n v="2915.41"/>
    <n v="5386.79"/>
    <n v="4599.6899999999996"/>
    <n v="20341.89"/>
    <x v="1"/>
  </r>
  <r>
    <x v="43"/>
    <s v="Jeff Davis County, TX"/>
    <n v="7776"/>
    <n v="3299.29"/>
    <n v="5506.79"/>
    <n v="5087.6170000000002"/>
    <n v="21669.697"/>
    <x v="1"/>
  </r>
  <r>
    <x v="43"/>
    <s v="Beaumont-Port Arthur, TX HUD Metro FMR Area"/>
    <n v="8052.1310000000003"/>
    <n v="2801.2840000000001"/>
    <n v="4429.4799999999996"/>
    <n v="4199.2889999999998"/>
    <n v="19482.184000000001"/>
    <x v="2"/>
  </r>
  <r>
    <x v="43"/>
    <s v="Jim Hogg County, TX"/>
    <n v="6456"/>
    <n v="2749.4079999999999"/>
    <n v="5506.79"/>
    <n v="4380.8379999999997"/>
    <n v="19093.036"/>
    <x v="2"/>
  </r>
  <r>
    <x v="43"/>
    <s v="Jim Wells County, TX"/>
    <n v="7500"/>
    <n v="2894.66"/>
    <n v="5386.79"/>
    <n v="4447.3320000000003"/>
    <n v="20228.781999999999"/>
    <x v="1"/>
  </r>
  <r>
    <x v="43"/>
    <s v="Fort Worth-Arlington, TX HUD Metro FMR Area"/>
    <n v="10015.709999999999"/>
    <n v="2915.41"/>
    <n v="5545.48"/>
    <n v="5243.7340000000004"/>
    <n v="23720.333999999999"/>
    <x v="0"/>
  </r>
  <r>
    <x v="43"/>
    <s v="Abilene, TX MSA"/>
    <n v="6801.5519999999997"/>
    <n v="3008.7869999999998"/>
    <n v="5389.48"/>
    <n v="4516.0680000000002"/>
    <n v="19715.886999999999"/>
    <x v="2"/>
  </r>
  <r>
    <x v="43"/>
    <s v="Karnes County, TX"/>
    <n v="6384"/>
    <n v="2956.9110000000001"/>
    <n v="5386.79"/>
    <n v="4394.2560000000003"/>
    <n v="19121.957000000002"/>
    <x v="2"/>
  </r>
  <r>
    <x v="43"/>
    <s v="Dallas, TX HUD Metro FMR Area"/>
    <n v="11083.33"/>
    <n v="2977.6610000000001"/>
    <n v="5641.48"/>
    <n v="5628.8130000000001"/>
    <n v="25331.284"/>
    <x v="3"/>
  </r>
  <r>
    <x v="43"/>
    <s v="Kendall County, TX HUD Metro FMR Area"/>
    <n v="10608"/>
    <n v="3268.165"/>
    <n v="5317.48"/>
    <n v="5697.0349999999999"/>
    <n v="24890.68"/>
    <x v="0"/>
  </r>
  <r>
    <x v="43"/>
    <s v="Kenedy County, TX"/>
    <n v="6960"/>
    <n v="2593.7809999999999"/>
    <n v="5386.79"/>
    <n v="4807.0290000000005"/>
    <n v="19747.599999999999"/>
    <x v="2"/>
  </r>
  <r>
    <x v="43"/>
    <s v="Kent County, TX"/>
    <n v="6960"/>
    <n v="3008.7869999999998"/>
    <n v="5506.79"/>
    <n v="4921.7359999999999"/>
    <n v="20397.313000000002"/>
    <x v="1"/>
  </r>
  <r>
    <x v="43"/>
    <s v="Kerr County, TX"/>
    <n v="8616"/>
    <n v="2790.9090000000001"/>
    <n v="5506.79"/>
    <n v="4811.9080000000004"/>
    <n v="21725.607"/>
    <x v="1"/>
  </r>
  <r>
    <x v="43"/>
    <s v="Kimble County, TX"/>
    <n v="6612"/>
    <n v="2687.1570000000002"/>
    <n v="5506.79"/>
    <n v="4396.3810000000003"/>
    <n v="19202.328000000001"/>
    <x v="2"/>
  </r>
  <r>
    <x v="43"/>
    <s v="King County, TX"/>
    <n v="7896"/>
    <n v="2936.16"/>
    <n v="5506.79"/>
    <n v="5090.6880000000001"/>
    <n v="21429.637999999999"/>
    <x v="1"/>
  </r>
  <r>
    <x v="43"/>
    <s v="Kinney County, TX"/>
    <n v="7380"/>
    <n v="2417.404"/>
    <n v="5506.79"/>
    <n v="4506.5079999999998"/>
    <n v="19810.701999999997"/>
    <x v="2"/>
  </r>
  <r>
    <x v="43"/>
    <s v="Kleberg County, TX"/>
    <n v="7908"/>
    <n v="2967.2860000000001"/>
    <n v="5386.79"/>
    <n v="4578.8869999999997"/>
    <n v="20840.963"/>
    <x v="1"/>
  </r>
  <r>
    <x v="43"/>
    <s v="Knox County, TX"/>
    <n v="6456"/>
    <n v="2915.41"/>
    <n v="5506.79"/>
    <n v="4524.857"/>
    <n v="19403.057000000001"/>
    <x v="2"/>
  </r>
  <r>
    <x v="43"/>
    <s v="Lamar County, TX"/>
    <n v="6564"/>
    <n v="2728.6579999999999"/>
    <n v="5506.79"/>
    <n v="4269.7479999999996"/>
    <n v="19069.196"/>
    <x v="2"/>
  </r>
  <r>
    <x v="43"/>
    <s v="Lamb County, TX"/>
    <n v="6456"/>
    <n v="3154.038"/>
    <n v="5506.79"/>
    <n v="4464.5510000000004"/>
    <n v="19581.379000000001"/>
    <x v="2"/>
  </r>
  <r>
    <x v="43"/>
    <s v="Lampasas County, TX HUD Metro FMR Area"/>
    <n v="7200"/>
    <n v="2718.2829999999999"/>
    <n v="5305.48"/>
    <n v="4470.8999999999996"/>
    <n v="19694.663"/>
    <x v="2"/>
  </r>
  <r>
    <x v="43"/>
    <s v="La Salle County, TX"/>
    <n v="6456"/>
    <n v="2583.4059999999999"/>
    <n v="5506.79"/>
    <n v="4274.2889999999998"/>
    <n v="18820.485000000001"/>
    <x v="2"/>
  </r>
  <r>
    <x v="43"/>
    <s v="Lavaca County, TX"/>
    <n v="6156"/>
    <n v="2718.2829999999999"/>
    <n v="5506.79"/>
    <n v="4307.4040000000005"/>
    <n v="18688.476999999999"/>
    <x v="2"/>
  </r>
  <r>
    <x v="43"/>
    <s v="Lee County, TX"/>
    <n v="7980"/>
    <n v="3288.915"/>
    <n v="5506.79"/>
    <n v="4973.7340000000004"/>
    <n v="21749.439000000002"/>
    <x v="1"/>
  </r>
  <r>
    <x v="43"/>
    <s v="Leon County, TX"/>
    <n v="6456"/>
    <n v="2853.1590000000001"/>
    <n v="5506.79"/>
    <n v="4492.9610000000002"/>
    <n v="19308.91"/>
    <x v="2"/>
  </r>
  <r>
    <x v="43"/>
    <s v="Houston-The Woodlands-Sugar Land, TX HUD Metro FMR Area"/>
    <n v="8228.5580000000009"/>
    <n v="2915.41"/>
    <n v="5185.4799999999996"/>
    <n v="4744.6350000000002"/>
    <n v="21074.082999999999"/>
    <x v="1"/>
  </r>
  <r>
    <x v="43"/>
    <s v="Limestone County, TX"/>
    <n v="6228"/>
    <n v="2936.16"/>
    <n v="5506.79"/>
    <n v="4284.9589999999998"/>
    <n v="18955.909"/>
    <x v="2"/>
  </r>
  <r>
    <x v="43"/>
    <s v="Lipscomb County, TX"/>
    <n v="6660"/>
    <n v="3268.165"/>
    <n v="5506.79"/>
    <n v="4843.6130000000003"/>
    <n v="20278.568000000003"/>
    <x v="1"/>
  </r>
  <r>
    <x v="43"/>
    <s v="Live Oak County, TX"/>
    <n v="6456"/>
    <n v="2884.2849999999999"/>
    <n v="5386.79"/>
    <n v="4370.9040000000005"/>
    <n v="19097.978999999999"/>
    <x v="2"/>
  </r>
  <r>
    <x v="43"/>
    <s v="Llano County, TX"/>
    <n v="7740"/>
    <n v="2220.277"/>
    <n v="5494.79"/>
    <n v="4481.1390000000001"/>
    <n v="19936.205999999998"/>
    <x v="2"/>
  </r>
  <r>
    <x v="43"/>
    <s v="Loving County, TX"/>
    <n v="6960"/>
    <n v="3278.54"/>
    <n v="5506.79"/>
    <n v="4854.67"/>
    <n v="20600"/>
    <x v="1"/>
  </r>
  <r>
    <x v="43"/>
    <s v="Lubbock, TX HUD Metro FMR Area"/>
    <n v="7677.7"/>
    <n v="3195.5390000000002"/>
    <n v="5089.4799999999996"/>
    <n v="4370.8950000000004"/>
    <n v="20333.614000000001"/>
    <x v="1"/>
  </r>
  <r>
    <x v="43"/>
    <s v="Lynn County, TX HUD Metro FMR Area"/>
    <n v="6276"/>
    <n v="3174.788"/>
    <n v="5413.48"/>
    <n v="4501.5309999999999"/>
    <n v="19365.798999999999"/>
    <x v="2"/>
  </r>
  <r>
    <x v="43"/>
    <s v="McCulloch County, TX"/>
    <n v="7476"/>
    <n v="2873.91"/>
    <n v="5506.79"/>
    <n v="4629.7560000000003"/>
    <n v="20486.456000000002"/>
    <x v="1"/>
  </r>
  <r>
    <x v="43"/>
    <s v="Waco, TX HUD Metro FMR Area"/>
    <n v="8232"/>
    <n v="2656.0320000000002"/>
    <n v="5401.48"/>
    <n v="4465.7709999999997"/>
    <n v="20755.282999999999"/>
    <x v="1"/>
  </r>
  <r>
    <x v="43"/>
    <s v="McMullen County, TX"/>
    <n v="6960"/>
    <n v="2832.4090000000001"/>
    <n v="5506.79"/>
    <n v="4832.3919999999998"/>
    <n v="20131.591"/>
    <x v="1"/>
  </r>
  <r>
    <x v="43"/>
    <s v="Madison County, TX"/>
    <n v="7800"/>
    <n v="2842.7840000000001"/>
    <n v="5506.79"/>
    <n v="4735.174"/>
    <n v="20884.748"/>
    <x v="1"/>
  </r>
  <r>
    <x v="43"/>
    <s v="Marion County, TX"/>
    <n v="6456"/>
    <n v="3039.9119999999998"/>
    <n v="5386.79"/>
    <n v="4349.7190000000001"/>
    <n v="19232.421000000002"/>
    <x v="2"/>
  </r>
  <r>
    <x v="43"/>
    <s v="Martin County, TX HUD Metro FMR Area"/>
    <n v="7104"/>
    <n v="3019.1619999999998"/>
    <n v="5413.48"/>
    <n v="4658.3810000000003"/>
    <n v="20195.023000000001"/>
    <x v="1"/>
  </r>
  <r>
    <x v="43"/>
    <s v="Mason County, TX"/>
    <n v="7284"/>
    <n v="2635.2820000000002"/>
    <n v="5506.79"/>
    <n v="4642.4859999999999"/>
    <n v="20068.558000000001"/>
    <x v="1"/>
  </r>
  <r>
    <x v="43"/>
    <s v="Matagorda County, TX"/>
    <n v="7476"/>
    <n v="2925.7849999999999"/>
    <n v="5506.79"/>
    <n v="4566.5860000000002"/>
    <n v="20475.161"/>
    <x v="1"/>
  </r>
  <r>
    <x v="43"/>
    <s v="Maverick County, TX"/>
    <n v="6804"/>
    <n v="2697.5320000000002"/>
    <n v="5506.79"/>
    <n v="4153.8440000000001"/>
    <n v="19162.166000000001"/>
    <x v="2"/>
  </r>
  <r>
    <x v="43"/>
    <s v="Medina County, TX HUD Metro FMR Area"/>
    <n v="7104"/>
    <n v="2977.6610000000001"/>
    <n v="5317.48"/>
    <n v="4528.1540000000005"/>
    <n v="19927.294999999998"/>
    <x v="2"/>
  </r>
  <r>
    <x v="43"/>
    <s v="Menard County, TX"/>
    <n v="6456"/>
    <n v="2884.2849999999999"/>
    <n v="5506.79"/>
    <n v="4497.5140000000001"/>
    <n v="19344.589"/>
    <x v="2"/>
  </r>
  <r>
    <x v="43"/>
    <s v="Midland, TX HUD Metro FMR Area"/>
    <n v="13452"/>
    <n v="3112.538"/>
    <n v="5053.4799999999996"/>
    <n v="5996.8130000000001"/>
    <n v="27614.830999999998"/>
    <x v="4"/>
  </r>
  <r>
    <x v="43"/>
    <s v="Milam County, TX"/>
    <n v="6456"/>
    <n v="3143.663"/>
    <n v="5494.79"/>
    <n v="4407.3729999999996"/>
    <n v="19501.826000000001"/>
    <x v="2"/>
  </r>
  <r>
    <x v="43"/>
    <s v="Mills County, TX"/>
    <n v="6456"/>
    <n v="2811.6590000000001"/>
    <n v="5506.79"/>
    <n v="4480.5039999999999"/>
    <n v="19254.953000000001"/>
    <x v="2"/>
  </r>
  <r>
    <x v="43"/>
    <s v="Mitchell County, TX"/>
    <n v="6456"/>
    <n v="3071.0369999999998"/>
    <n v="5506.79"/>
    <n v="4377.4840000000004"/>
    <n v="19411.311000000002"/>
    <x v="2"/>
  </r>
  <r>
    <x v="43"/>
    <s v="Montague County, TX"/>
    <n v="7740"/>
    <n v="2998.4110000000001"/>
    <n v="5506.79"/>
    <n v="4747.0039999999999"/>
    <n v="20992.205000000002"/>
    <x v="1"/>
  </r>
  <r>
    <x v="43"/>
    <s v="Houston-The Woodlands-Sugar Land, TX HUD Metro FMR Area"/>
    <n v="11645.83"/>
    <n v="3164.413"/>
    <n v="4357.4799999999996"/>
    <n v="5473.41"/>
    <n v="24641.132999999998"/>
    <x v="0"/>
  </r>
  <r>
    <x v="43"/>
    <s v="Moore County, TX"/>
    <n v="7248"/>
    <n v="2915.41"/>
    <n v="5506.79"/>
    <n v="4423.4750000000004"/>
    <n v="20093.675000000003"/>
    <x v="1"/>
  </r>
  <r>
    <x v="43"/>
    <s v="Morris County, TX"/>
    <n v="5808"/>
    <n v="2967.2860000000001"/>
    <n v="5386.79"/>
    <n v="4177.0389999999998"/>
    <n v="18339.115000000002"/>
    <x v="2"/>
  </r>
  <r>
    <x v="43"/>
    <s v="Motley County, TX"/>
    <n v="6456"/>
    <n v="2967.2860000000001"/>
    <n v="5506.79"/>
    <n v="4558.6719999999996"/>
    <n v="19488.748"/>
    <x v="2"/>
  </r>
  <r>
    <x v="43"/>
    <s v="Nacogdoches County, TX"/>
    <n v="6912"/>
    <n v="3143.663"/>
    <n v="5506.79"/>
    <n v="4441.0469999999996"/>
    <n v="20003.5"/>
    <x v="1"/>
  </r>
  <r>
    <x v="43"/>
    <s v="Navarro County, TX"/>
    <n v="7332"/>
    <n v="2656.0320000000002"/>
    <n v="5506.79"/>
    <n v="4429.5860000000002"/>
    <n v="19924.407999999999"/>
    <x v="2"/>
  </r>
  <r>
    <x v="43"/>
    <s v="Newton County, TX HUD Metro FMR Area"/>
    <n v="6636"/>
    <n v="2977.6610000000001"/>
    <n v="5293.48"/>
    <n v="4476.4059999999999"/>
    <n v="19383.546999999999"/>
    <x v="2"/>
  </r>
  <r>
    <x v="43"/>
    <s v="Nolan County, TX"/>
    <n v="6480"/>
    <n v="3029.5369999999998"/>
    <n v="5506.79"/>
    <n v="4271.5739999999996"/>
    <n v="19287.901000000002"/>
    <x v="2"/>
  </r>
  <r>
    <x v="43"/>
    <s v="Corpus Christi, TX HUD Metro FMR Area"/>
    <n v="9458.6039999999994"/>
    <n v="2884.2849999999999"/>
    <n v="5029.4799999999996"/>
    <n v="4690.8320000000003"/>
    <n v="22063.201000000001"/>
    <x v="1"/>
  </r>
  <r>
    <x v="43"/>
    <s v="Ochiltree County, TX"/>
    <n v="6768"/>
    <n v="3019.1619999999998"/>
    <n v="5506.79"/>
    <n v="4360.9319999999998"/>
    <n v="19654.884000000002"/>
    <x v="2"/>
  </r>
  <r>
    <x v="43"/>
    <s v="Oldham County, TX HUD Metro FMR Area"/>
    <n v="8544"/>
    <n v="3143.663"/>
    <n v="5413.48"/>
    <n v="5160.8980000000001"/>
    <n v="22262.041000000001"/>
    <x v="1"/>
  </r>
  <r>
    <x v="43"/>
    <s v="Beaumont-Port Arthur, TX HUD Metro FMR Area"/>
    <n v="7626.875"/>
    <n v="2956.9110000000001"/>
    <n v="5521.48"/>
    <n v="4560.5630000000001"/>
    <n v="20665.828999999998"/>
    <x v="1"/>
  </r>
  <r>
    <x v="43"/>
    <s v="Palo Pinto County, TX"/>
    <n v="6708"/>
    <n v="2946.5349999999999"/>
    <n v="5506.79"/>
    <n v="4362.5839999999998"/>
    <n v="19523.909"/>
    <x v="2"/>
  </r>
  <r>
    <x v="43"/>
    <s v="Panola County, TX"/>
    <n v="6888"/>
    <n v="2925.7849999999999"/>
    <n v="5506.79"/>
    <n v="4533.3149999999996"/>
    <n v="19853.89"/>
    <x v="2"/>
  </r>
  <r>
    <x v="43"/>
    <s v="Fort Worth-Arlington, TX HUD Metro FMR Area"/>
    <n v="10204.49"/>
    <n v="3205.913"/>
    <n v="5545.48"/>
    <n v="5461.4179999999997"/>
    <n v="24417.300999999999"/>
    <x v="0"/>
  </r>
  <r>
    <x v="43"/>
    <s v="Parmer County, TX"/>
    <n v="6456"/>
    <n v="3143.663"/>
    <n v="5506.79"/>
    <n v="4342.2910000000002"/>
    <n v="19448.744000000002"/>
    <x v="2"/>
  </r>
  <r>
    <x v="43"/>
    <s v="Pecos County, TX"/>
    <n v="7128"/>
    <n v="3039.9119999999998"/>
    <n v="5506.79"/>
    <n v="4484.4610000000002"/>
    <n v="20159.163"/>
    <x v="1"/>
  </r>
  <r>
    <x v="43"/>
    <s v="Polk County, TX"/>
    <n v="6432"/>
    <n v="2873.91"/>
    <n v="5506.79"/>
    <n v="4319.4359999999997"/>
    <n v="19132.135999999999"/>
    <x v="2"/>
  </r>
  <r>
    <x v="43"/>
    <s v="Amarillo, TX HUD Metro FMR Area"/>
    <n v="7114.0640000000003"/>
    <n v="2998.4110000000001"/>
    <n v="5437.48"/>
    <n v="4231.2150000000001"/>
    <n v="19781.169999999998"/>
    <x v="2"/>
  </r>
  <r>
    <x v="43"/>
    <s v="Presidio County, TX"/>
    <n v="6456"/>
    <n v="3278.54"/>
    <n v="5506.79"/>
    <n v="4351.9669999999996"/>
    <n v="19593.297000000002"/>
    <x v="2"/>
  </r>
  <r>
    <x v="43"/>
    <s v="Rains County, TX"/>
    <n v="6456"/>
    <n v="3060.6619999999998"/>
    <n v="5506.79"/>
    <n v="4472.8530000000001"/>
    <n v="19496.305"/>
    <x v="2"/>
  </r>
  <r>
    <x v="43"/>
    <s v="Amarillo, TX HUD Metro FMR Area"/>
    <n v="8124.0309999999999"/>
    <n v="3454.9169999999999"/>
    <n v="5437.48"/>
    <n v="4708.57"/>
    <n v="21724.998"/>
    <x v="1"/>
  </r>
  <r>
    <x v="43"/>
    <s v="Reagan County, TX"/>
    <n v="8568"/>
    <n v="3008.7869999999998"/>
    <n v="5506.79"/>
    <n v="4784.2129999999997"/>
    <n v="21867.79"/>
    <x v="1"/>
  </r>
  <r>
    <x v="43"/>
    <s v="Real County, TX"/>
    <n v="7536"/>
    <n v="2676.7820000000002"/>
    <n v="5506.79"/>
    <n v="4731.3649999999998"/>
    <n v="20450.936999999998"/>
    <x v="1"/>
  </r>
  <r>
    <x v="43"/>
    <s v="Red River County, TX"/>
    <n v="6456"/>
    <n v="2905.0349999999999"/>
    <n v="5386.79"/>
    <n v="4431.6909999999998"/>
    <n v="19179.516"/>
    <x v="2"/>
  </r>
  <r>
    <x v="43"/>
    <s v="Reeves County, TX"/>
    <n v="6936"/>
    <n v="3019.1619999999998"/>
    <n v="5506.79"/>
    <n v="4390.6760000000004"/>
    <n v="19852.628000000001"/>
    <x v="2"/>
  </r>
  <r>
    <x v="43"/>
    <s v="Refugio County, TX"/>
    <n v="6660"/>
    <n v="2822.0340000000001"/>
    <n v="5386.79"/>
    <n v="4383.1040000000003"/>
    <n v="19251.928"/>
    <x v="2"/>
  </r>
  <r>
    <x v="43"/>
    <s v="Roberts County, TX"/>
    <n v="6960"/>
    <n v="3299.29"/>
    <n v="5506.79"/>
    <n v="5271.375"/>
    <n v="21037.455000000002"/>
    <x v="1"/>
  </r>
  <r>
    <x v="43"/>
    <s v="College Station-Bryan, TX MSA"/>
    <n v="6260.884"/>
    <n v="2770.1590000000001"/>
    <n v="5557.48"/>
    <n v="4373.3280000000004"/>
    <n v="18961.850999999999"/>
    <x v="2"/>
  </r>
  <r>
    <x v="43"/>
    <s v="Dallas, TX HUD Metro FMR Area"/>
    <n v="15170.57"/>
    <n v="3216.2890000000002"/>
    <n v="4945.4799999999996"/>
    <n v="6564.7420000000002"/>
    <n v="29897.080999999998"/>
    <x v="4"/>
  </r>
  <r>
    <x v="43"/>
    <s v="Runnels County, TX"/>
    <n v="6564"/>
    <n v="2956.9110000000001"/>
    <n v="5506.79"/>
    <n v="4419.5940000000001"/>
    <n v="19447.295000000002"/>
    <x v="2"/>
  </r>
  <r>
    <x v="43"/>
    <s v="Rusk County, TX HUD Metro FMR Area"/>
    <n v="6564"/>
    <n v="2925.7849999999999"/>
    <n v="5017.4799999999996"/>
    <n v="4297.5659999999998"/>
    <n v="18804.830999999998"/>
    <x v="2"/>
  </r>
  <r>
    <x v="43"/>
    <s v="Sabine County, TX"/>
    <n v="6456"/>
    <n v="3071.0369999999998"/>
    <n v="5506.79"/>
    <n v="4441.4430000000002"/>
    <n v="19475.27"/>
    <x v="2"/>
  </r>
  <r>
    <x v="43"/>
    <s v="San Augustine County, TX"/>
    <n v="6744"/>
    <n v="3008.7869999999998"/>
    <n v="5506.79"/>
    <n v="4565.8530000000001"/>
    <n v="19825.43"/>
    <x v="2"/>
  </r>
  <r>
    <x v="43"/>
    <s v="San Jacinto County, TX"/>
    <n v="6456"/>
    <n v="3423.7910000000002"/>
    <n v="5278.79"/>
    <n v="4507.8630000000003"/>
    <n v="19666.444000000003"/>
    <x v="2"/>
  </r>
  <r>
    <x v="43"/>
    <s v="Corpus Christi, TX HUD Metro FMR Area"/>
    <n v="9067.9830000000002"/>
    <n v="2894.66"/>
    <n v="5029.4799999999996"/>
    <n v="4909.875"/>
    <n v="21901.998"/>
    <x v="1"/>
  </r>
  <r>
    <x v="43"/>
    <s v="San Saba County, TX"/>
    <n v="6456"/>
    <n v="2739.0329999999999"/>
    <n v="5494.79"/>
    <n v="4463.2340000000004"/>
    <n v="19153.057000000001"/>
    <x v="2"/>
  </r>
  <r>
    <x v="43"/>
    <s v="Schleicher County, TX"/>
    <n v="6960"/>
    <n v="2863.5349999999999"/>
    <n v="5506.79"/>
    <n v="4471.723"/>
    <n v="19802.048000000003"/>
    <x v="2"/>
  </r>
  <r>
    <x v="43"/>
    <s v="Scurry County, TX"/>
    <n v="7716"/>
    <n v="3060.6619999999998"/>
    <n v="5506.79"/>
    <n v="4679.652"/>
    <n v="20963.103999999999"/>
    <x v="1"/>
  </r>
  <r>
    <x v="43"/>
    <s v="Shackelford County, TX"/>
    <n v="6456"/>
    <n v="3019.1619999999998"/>
    <n v="5506.79"/>
    <n v="4471.7619999999997"/>
    <n v="19453.714"/>
    <x v="2"/>
  </r>
  <r>
    <x v="43"/>
    <s v="Shelby County, TX"/>
    <n v="6456"/>
    <n v="3060.6619999999998"/>
    <n v="5506.79"/>
    <n v="4423.1970000000001"/>
    <n v="19446.649000000001"/>
    <x v="2"/>
  </r>
  <r>
    <x v="43"/>
    <s v="Sherman County, TX"/>
    <n v="6456"/>
    <n v="3039.9119999999998"/>
    <n v="5506.79"/>
    <n v="4461.1419999999998"/>
    <n v="19463.844000000001"/>
    <x v="2"/>
  </r>
  <r>
    <x v="43"/>
    <s v="Tyler, TX MSA"/>
    <n v="10764"/>
    <n v="3029.5369999999998"/>
    <n v="5041.4799999999996"/>
    <n v="5291.4260000000004"/>
    <n v="24126.442999999999"/>
    <x v="0"/>
  </r>
  <r>
    <x v="43"/>
    <s v="Somervell County, TX HUD Metro FMR Area"/>
    <n v="7980"/>
    <n v="2956.9110000000001"/>
    <n v="5413.48"/>
    <n v="4779.09"/>
    <n v="21129.481"/>
    <x v="1"/>
  </r>
  <r>
    <x v="43"/>
    <s v="Starr County, TX"/>
    <n v="6456"/>
    <n v="2656.0320000000002"/>
    <n v="4522.79"/>
    <n v="3886.6309999999999"/>
    <n v="17521.453000000001"/>
    <x v="2"/>
  </r>
  <r>
    <x v="43"/>
    <s v="Stephens County, TX"/>
    <n v="6456"/>
    <n v="3081.4119999999998"/>
    <n v="5506.79"/>
    <n v="4355.9669999999996"/>
    <n v="19400.169000000002"/>
    <x v="2"/>
  </r>
  <r>
    <x v="43"/>
    <s v="Sterling County, TX"/>
    <n v="6960"/>
    <n v="3019.1619999999998"/>
    <n v="5506.79"/>
    <n v="4912.4920000000002"/>
    <n v="20398.444000000003"/>
    <x v="1"/>
  </r>
  <r>
    <x v="43"/>
    <s v="Stonewall County, TX"/>
    <n v="6960"/>
    <n v="2967.2860000000001"/>
    <n v="5506.79"/>
    <n v="4650.1369999999997"/>
    <n v="20084.213"/>
    <x v="1"/>
  </r>
  <r>
    <x v="43"/>
    <s v="Sutton County, TX"/>
    <n v="6456"/>
    <n v="2624.9070000000002"/>
    <n v="5506.79"/>
    <n v="4370.652"/>
    <n v="18958.349000000002"/>
    <x v="2"/>
  </r>
  <r>
    <x v="43"/>
    <s v="Swisher County, TX"/>
    <n v="6456"/>
    <n v="3133.288"/>
    <n v="5506.79"/>
    <n v="4453.09"/>
    <n v="19549.168000000001"/>
    <x v="2"/>
  </r>
  <r>
    <x v="43"/>
    <s v="Fort Worth-Arlington, TX HUD Metro FMR Area"/>
    <n v="10880.16"/>
    <n v="3019.1619999999998"/>
    <n v="4165.4799999999996"/>
    <n v="4995.7340000000004"/>
    <n v="23060.536"/>
    <x v="0"/>
  </r>
  <r>
    <x v="43"/>
    <s v="Abilene, TX MSA"/>
    <n v="8653.9689999999991"/>
    <n v="3019.1619999999998"/>
    <n v="5389.48"/>
    <n v="4670.4530000000004"/>
    <n v="21733.063999999998"/>
    <x v="1"/>
  </r>
  <r>
    <x v="43"/>
    <s v="Terrell County, TX"/>
    <n v="7464"/>
    <n v="2687.1570000000002"/>
    <n v="5506.79"/>
    <n v="4977.0309999999999"/>
    <n v="20634.977999999999"/>
    <x v="1"/>
  </r>
  <r>
    <x v="43"/>
    <s v="Terry County, TX"/>
    <n v="6456"/>
    <n v="3174.788"/>
    <n v="5506.79"/>
    <n v="4442.9080000000004"/>
    <n v="19580.486000000001"/>
    <x v="2"/>
  </r>
  <r>
    <x v="43"/>
    <s v="Throckmorton County, TX"/>
    <n v="6456"/>
    <n v="3081.4119999999998"/>
    <n v="5506.79"/>
    <n v="4600.482"/>
    <n v="19644.684000000001"/>
    <x v="2"/>
  </r>
  <r>
    <x v="43"/>
    <s v="Titus County, TX"/>
    <n v="6504"/>
    <n v="2967.2860000000001"/>
    <n v="5386.79"/>
    <n v="4299.7790000000005"/>
    <n v="19157.855000000003"/>
    <x v="2"/>
  </r>
  <r>
    <x v="43"/>
    <s v="San Angelo, TX MSA"/>
    <n v="7746.65"/>
    <n v="2853.1590000000001"/>
    <n v="5893.48"/>
    <n v="4561.5529999999999"/>
    <n v="21054.841999999997"/>
    <x v="1"/>
  </r>
  <r>
    <x v="43"/>
    <s v="Austin-Round Rock, TX MSA"/>
    <n v="12870.15"/>
    <n v="3434.1660000000002"/>
    <n v="4417.4799999999996"/>
    <n v="5692.6409999999996"/>
    <n v="26414.436999999998"/>
    <x v="3"/>
  </r>
  <r>
    <x v="43"/>
    <s v="Trinity County, TX"/>
    <n v="7356"/>
    <n v="2884.2849999999999"/>
    <n v="5506.79"/>
    <n v="4562.6170000000002"/>
    <n v="20309.692000000003"/>
    <x v="1"/>
  </r>
  <r>
    <x v="43"/>
    <s v="Tyler County, TX"/>
    <n v="6456"/>
    <n v="2905.0349999999999"/>
    <n v="5386.79"/>
    <n v="4419.2700000000004"/>
    <n v="19167.095000000001"/>
    <x v="2"/>
  </r>
  <r>
    <x v="43"/>
    <s v="Longview, TX HUD Metro FMR Area"/>
    <n v="7072.9179999999997"/>
    <n v="3029.5369999999998"/>
    <n v="4849.4799999999996"/>
    <n v="4467.4279999999999"/>
    <n v="19419.362999999998"/>
    <x v="2"/>
  </r>
  <r>
    <x v="43"/>
    <s v="Upton County, TX"/>
    <n v="6456"/>
    <n v="3029.5369999999998"/>
    <n v="5506.79"/>
    <n v="4452.0720000000001"/>
    <n v="19444.399000000001"/>
    <x v="2"/>
  </r>
  <r>
    <x v="43"/>
    <s v="Uvalde County, TX"/>
    <n v="7548"/>
    <n v="2375.904"/>
    <n v="5506.79"/>
    <n v="4457.4040000000005"/>
    <n v="19888.097999999998"/>
    <x v="2"/>
  </r>
  <r>
    <x v="43"/>
    <s v="Val Verde County, TX"/>
    <n v="7200"/>
    <n v="2417.404"/>
    <n v="5506.79"/>
    <n v="4187.098"/>
    <n v="19311.292000000001"/>
    <x v="2"/>
  </r>
  <r>
    <x v="43"/>
    <s v="Van Zandt County, TX"/>
    <n v="7044"/>
    <n v="3102.163"/>
    <n v="5506.79"/>
    <n v="4617.0590000000002"/>
    <n v="20270.012000000002"/>
    <x v="1"/>
  </r>
  <r>
    <x v="43"/>
    <s v="Victoria, TX MSA"/>
    <n v="8790.8469999999998"/>
    <n v="2583.4059999999999"/>
    <n v="5701.48"/>
    <n v="4730.7910000000002"/>
    <n v="21806.524000000001"/>
    <x v="1"/>
  </r>
  <r>
    <x v="43"/>
    <s v="Walker County, TX"/>
    <n v="7692"/>
    <n v="2842.7840000000001"/>
    <n v="5506.79"/>
    <n v="4509.6310000000003"/>
    <n v="20551.205000000002"/>
    <x v="1"/>
  </r>
  <r>
    <x v="43"/>
    <s v="Houston-The Woodlands-Sugar Land, TX HUD Metro FMR Area"/>
    <n v="9070.7749999999996"/>
    <n v="3351.165"/>
    <n v="5185.4799999999996"/>
    <n v="5146.6210000000001"/>
    <n v="22754.040999999997"/>
    <x v="0"/>
  </r>
  <r>
    <x v="43"/>
    <s v="Ward County, TX"/>
    <n v="7380"/>
    <n v="2977.6610000000001"/>
    <n v="5506.79"/>
    <n v="4465.5510000000004"/>
    <n v="20330.002"/>
    <x v="1"/>
  </r>
  <r>
    <x v="43"/>
    <s v="Washington County, TX"/>
    <n v="8616"/>
    <n v="2853.1590000000001"/>
    <n v="5494.79"/>
    <n v="4917.7280000000001"/>
    <n v="21881.677"/>
    <x v="1"/>
  </r>
  <r>
    <x v="43"/>
    <s v="Laredo, TX MSA"/>
    <n v="8760"/>
    <n v="2718.2829999999999"/>
    <n v="4321.4799999999996"/>
    <n v="4243.9340000000002"/>
    <n v="20043.697"/>
    <x v="1"/>
  </r>
  <r>
    <x v="43"/>
    <s v="Wharton County, TX"/>
    <n v="6792"/>
    <n v="2624.9070000000002"/>
    <n v="5506.79"/>
    <n v="4377.5349999999999"/>
    <n v="19301.232"/>
    <x v="2"/>
  </r>
  <r>
    <x v="43"/>
    <s v="Wheeler County, TX"/>
    <n v="6456"/>
    <n v="3185.163"/>
    <n v="5506.79"/>
    <n v="4558.2190000000001"/>
    <n v="19706.172000000002"/>
    <x v="2"/>
  </r>
  <r>
    <x v="43"/>
    <s v="Wichita Falls, TX MSA"/>
    <n v="7084.799"/>
    <n v="2956.9110000000001"/>
    <n v="6253.48"/>
    <n v="4412.0739999999996"/>
    <n v="20707.263999999999"/>
    <x v="1"/>
  </r>
  <r>
    <x v="43"/>
    <s v="Wilbarger County, TX"/>
    <n v="6456"/>
    <n v="2988.0360000000001"/>
    <n v="5506.79"/>
    <n v="4273"/>
    <n v="19223.826000000001"/>
    <x v="2"/>
  </r>
  <r>
    <x v="43"/>
    <s v="Willacy County, TX"/>
    <n v="6636"/>
    <n v="2251.402"/>
    <n v="5506.79"/>
    <n v="4242.01"/>
    <n v="18636.201999999997"/>
    <x v="2"/>
  </r>
  <r>
    <x v="43"/>
    <s v="Austin-Round Rock, TX MSA"/>
    <n v="13249.56"/>
    <n v="3351.165"/>
    <n v="5233.4799999999996"/>
    <n v="6183.6679999999997"/>
    <n v="28017.873"/>
    <x v="4"/>
  </r>
  <r>
    <x v="43"/>
    <s v="San Antonio-New Braunfels, TX HUD Metro FMR Area"/>
    <n v="8210.1749999999993"/>
    <n v="2770.1590000000001"/>
    <n v="5317.48"/>
    <n v="4806.6390000000001"/>
    <n v="21104.452999999998"/>
    <x v="1"/>
  </r>
  <r>
    <x v="43"/>
    <s v="Winkler County, TX"/>
    <n v="6456"/>
    <n v="3060.6619999999998"/>
    <n v="5506.79"/>
    <n v="4184.4470000000001"/>
    <n v="19207.899000000001"/>
    <x v="2"/>
  </r>
  <r>
    <x v="43"/>
    <s v="Wise County, TX HUD Metro FMR Area"/>
    <n v="11184"/>
    <n v="3122.913"/>
    <n v="5545.48"/>
    <n v="5690.5309999999999"/>
    <n v="25542.923999999999"/>
    <x v="3"/>
  </r>
  <r>
    <x v="43"/>
    <s v="Wood County, TX"/>
    <n v="7068"/>
    <n v="3185.163"/>
    <n v="5386.79"/>
    <n v="4613"/>
    <n v="20252.953000000001"/>
    <x v="1"/>
  </r>
  <r>
    <x v="43"/>
    <s v="Yoakum County, TX"/>
    <n v="6540"/>
    <n v="3195.5390000000002"/>
    <n v="5506.79"/>
    <n v="4419.8010000000004"/>
    <n v="19662.13"/>
    <x v="2"/>
  </r>
  <r>
    <x v="43"/>
    <s v="Young County, TX"/>
    <n v="6456"/>
    <n v="2988.0360000000001"/>
    <n v="5506.79"/>
    <n v="4361.674"/>
    <n v="19312.5"/>
    <x v="2"/>
  </r>
  <r>
    <x v="43"/>
    <s v="Zapata County, TX"/>
    <n v="6456"/>
    <n v="2510.7800000000002"/>
    <n v="5506.79"/>
    <n v="3957.9"/>
    <n v="18431.47"/>
    <x v="2"/>
  </r>
  <r>
    <x v="43"/>
    <s v="Zavala County, TX"/>
    <n v="6456"/>
    <n v="2521.1559999999999"/>
    <n v="5506.79"/>
    <n v="4110.9780000000001"/>
    <n v="18594.923999999999"/>
    <x v="2"/>
  </r>
  <r>
    <x v="44"/>
    <s v="Beaver County, UT"/>
    <n v="6228"/>
    <n v="3237.0390000000002"/>
    <n v="5157.28"/>
    <n v="5672.3069999999998"/>
    <n v="20294.626"/>
    <x v="1"/>
  </r>
  <r>
    <x v="44"/>
    <s v="Box Elder County, UT HUD Metro FMR Area"/>
    <n v="6732"/>
    <n v="3195.5390000000002"/>
    <n v="4280.38"/>
    <n v="5460.9120000000003"/>
    <n v="19668.831000000002"/>
    <x v="2"/>
  </r>
  <r>
    <x v="44"/>
    <s v="Logan, UT-ID MSA"/>
    <n v="6241.4690000000001"/>
    <n v="3008.7869999999998"/>
    <n v="4724.38"/>
    <n v="5095.3689999999997"/>
    <n v="19070.004999999997"/>
    <x v="2"/>
  </r>
  <r>
    <x v="44"/>
    <s v="Carbon County, UT"/>
    <n v="6168"/>
    <n v="3060.6619999999998"/>
    <n v="5157.28"/>
    <n v="5462.0140000000001"/>
    <n v="19847.955999999998"/>
    <x v="2"/>
  </r>
  <r>
    <x v="44"/>
    <s v="Daggett County, UT"/>
    <n v="6744"/>
    <n v="3600.1689999999999"/>
    <n v="5157.28"/>
    <n v="6303.7269999999999"/>
    <n v="21805.175999999999"/>
    <x v="1"/>
  </r>
  <r>
    <x v="44"/>
    <s v="Ogden-Clearfield, UT HUD Metro FMR Area"/>
    <n v="9479.4339999999993"/>
    <n v="3216.2890000000002"/>
    <n v="4052.38"/>
    <n v="6073.4409999999998"/>
    <n v="22821.543999999998"/>
    <x v="0"/>
  </r>
  <r>
    <x v="44"/>
    <s v="Duchesne County, UT"/>
    <n v="6996"/>
    <n v="3558.6680000000001"/>
    <n v="5157.28"/>
    <n v="6024.5039999999999"/>
    <n v="21736.452000000001"/>
    <x v="1"/>
  </r>
  <r>
    <x v="44"/>
    <s v="Emery County, UT"/>
    <n v="6228"/>
    <n v="3216.2890000000002"/>
    <n v="5157.28"/>
    <n v="5835.7479999999996"/>
    <n v="20437.316999999999"/>
    <x v="1"/>
  </r>
  <r>
    <x v="44"/>
    <s v="Garfield County, UT"/>
    <n v="6228"/>
    <n v="3247.415"/>
    <n v="5157.28"/>
    <n v="5933.6559999999999"/>
    <n v="20566.350999999999"/>
    <x v="1"/>
  </r>
  <r>
    <x v="44"/>
    <s v="Grand County, UT"/>
    <n v="6876"/>
    <n v="3454.9169999999999"/>
    <n v="5157.28"/>
    <n v="5889.0940000000001"/>
    <n v="21377.291000000001"/>
    <x v="1"/>
  </r>
  <r>
    <x v="44"/>
    <s v="Iron County, UT"/>
    <n v="5808"/>
    <n v="3081.4119999999998"/>
    <n v="4821.28"/>
    <n v="5162.7560000000003"/>
    <n v="18873.448"/>
    <x v="2"/>
  </r>
  <r>
    <x v="44"/>
    <s v="Provo-Orem, UT MSA"/>
    <n v="7054.5069999999996"/>
    <n v="3174.788"/>
    <n v="5072.38"/>
    <n v="6049.9440000000004"/>
    <n v="21351.618999999999"/>
    <x v="1"/>
  </r>
  <r>
    <x v="44"/>
    <s v="Kane County, UT"/>
    <n v="7776"/>
    <n v="3486.0419999999999"/>
    <n v="5157.28"/>
    <n v="6481.277"/>
    <n v="22900.599000000002"/>
    <x v="0"/>
  </r>
  <r>
    <x v="44"/>
    <s v="Millard County, UT"/>
    <n v="6228"/>
    <n v="3185.163"/>
    <n v="5157.28"/>
    <n v="5958.7539999999999"/>
    <n v="20529.197"/>
    <x v="1"/>
  </r>
  <r>
    <x v="44"/>
    <s v="Ogden-Clearfield, UT HUD Metro FMR Area"/>
    <n v="10139.99"/>
    <n v="3195.5390000000002"/>
    <n v="4280.38"/>
    <n v="7081.277"/>
    <n v="24697.186000000002"/>
    <x v="0"/>
  </r>
  <r>
    <x v="44"/>
    <s v="Piute County, UT"/>
    <n v="6228"/>
    <n v="3008.7869999999998"/>
    <n v="5157.28"/>
    <n v="6054.4040000000005"/>
    <n v="20448.470999999998"/>
    <x v="1"/>
  </r>
  <r>
    <x v="44"/>
    <s v="Rich County, UT"/>
    <n v="6744"/>
    <n v="3185.163"/>
    <n v="4809.28"/>
    <n v="6118.6090000000004"/>
    <n v="20857.052"/>
    <x v="1"/>
  </r>
  <r>
    <x v="44"/>
    <s v="Salt Lake City, UT HUD Metro FMR Area"/>
    <n v="9948"/>
    <n v="3195.5390000000002"/>
    <n v="4052.38"/>
    <n v="5991.3440000000001"/>
    <n v="23187.263000000003"/>
    <x v="0"/>
  </r>
  <r>
    <x v="44"/>
    <s v="San Juan County, UT"/>
    <n v="7548"/>
    <n v="3434.1660000000002"/>
    <n v="5157.28"/>
    <n v="6338.5280000000002"/>
    <n v="22477.974000000002"/>
    <x v="1"/>
  </r>
  <r>
    <x v="44"/>
    <s v="Sanpete County, UT"/>
    <n v="6444"/>
    <n v="2946.5349999999999"/>
    <n v="5157.28"/>
    <n v="5764.8059999999996"/>
    <n v="20312.620999999999"/>
    <x v="1"/>
  </r>
  <r>
    <x v="44"/>
    <s v="Sevier County, UT"/>
    <n v="6228"/>
    <n v="2967.2860000000001"/>
    <n v="5157.28"/>
    <n v="5591.3789999999999"/>
    <n v="19943.945"/>
    <x v="2"/>
  </r>
  <r>
    <x v="44"/>
    <s v="Summit County, UT"/>
    <n v="10464"/>
    <n v="4689.5569999999998"/>
    <n v="4137.28"/>
    <n v="7375.4139999999998"/>
    <n v="26666.251"/>
    <x v="3"/>
  </r>
  <r>
    <x v="44"/>
    <s v="Tooele County, UT HUD Metro FMR Area"/>
    <n v="8280"/>
    <n v="3174.788"/>
    <n v="4052.38"/>
    <n v="5831.9489999999996"/>
    <n v="21339.117000000002"/>
    <x v="1"/>
  </r>
  <r>
    <x v="44"/>
    <s v="Uintah County, UT"/>
    <n v="7188"/>
    <n v="3174.788"/>
    <n v="5157.28"/>
    <n v="5905.6930000000002"/>
    <n v="21425.760999999999"/>
    <x v="1"/>
  </r>
  <r>
    <x v="44"/>
    <s v="Provo-Orem, UT MSA"/>
    <n v="9347.2219999999998"/>
    <n v="3143.663"/>
    <n v="4184.38"/>
    <n v="6105.2849999999999"/>
    <n v="22780.55"/>
    <x v="0"/>
  </r>
  <r>
    <x v="44"/>
    <s v="Wasatch County, UT"/>
    <n v="9840"/>
    <n v="3548.2930000000001"/>
    <n v="4137.28"/>
    <n v="6821.5389999999998"/>
    <n v="24347.112000000001"/>
    <x v="0"/>
  </r>
  <r>
    <x v="44"/>
    <s v="St. George, UT MSA"/>
    <n v="9012"/>
    <n v="3320.04"/>
    <n v="4736.38"/>
    <n v="6319.0919999999996"/>
    <n v="23387.512000000002"/>
    <x v="0"/>
  </r>
  <r>
    <x v="44"/>
    <s v="Wayne County, UT"/>
    <n v="6228"/>
    <n v="3205.913"/>
    <n v="5157.28"/>
    <n v="6168.2560000000003"/>
    <n v="20759.449000000001"/>
    <x v="1"/>
  </r>
  <r>
    <x v="44"/>
    <s v="Ogden-Clearfield, UT HUD Metro FMR Area"/>
    <n v="7643.5969999999998"/>
    <n v="3060.6619999999998"/>
    <n v="4280.38"/>
    <n v="5364.9120000000003"/>
    <n v="20349.550999999999"/>
    <x v="1"/>
  </r>
  <r>
    <x v="45"/>
    <s v="Addison County, VT"/>
    <n v="9012"/>
    <n v="4419.8040000000001"/>
    <n v="6782.18"/>
    <n v="6696.125"/>
    <n v="26910.109"/>
    <x v="3"/>
  </r>
  <r>
    <x v="45"/>
    <s v="Bennington County, VT"/>
    <n v="8520"/>
    <n v="3413.4169999999999"/>
    <n v="6782.18"/>
    <n v="6068.5659999999998"/>
    <n v="24784.163"/>
    <x v="0"/>
  </r>
  <r>
    <x v="45"/>
    <s v="Caledonia County, VT"/>
    <n v="8496"/>
    <n v="3994.4229999999998"/>
    <n v="6782.18"/>
    <n v="6323.9380000000001"/>
    <n v="25596.540999999997"/>
    <x v="3"/>
  </r>
  <r>
    <x v="45"/>
    <s v="Burlington-South Burlington, VT MSA"/>
    <n v="13630.31"/>
    <n v="3952.9229999999998"/>
    <n v="6736.54"/>
    <n v="7684.3010000000004"/>
    <n v="32004.074000000001"/>
    <x v="5"/>
  </r>
  <r>
    <x v="45"/>
    <s v="Essex County, VT"/>
    <n v="6720"/>
    <n v="3942.547"/>
    <n v="6782.18"/>
    <n v="5992.1639999999998"/>
    <n v="23436.891"/>
    <x v="0"/>
  </r>
  <r>
    <x v="45"/>
    <s v="Burlington-South Burlington, VT MSA"/>
    <n v="10875.94"/>
    <n v="3911.422"/>
    <n v="6736.54"/>
    <n v="7098.82"/>
    <n v="28622.722000000002"/>
    <x v="4"/>
  </r>
  <r>
    <x v="45"/>
    <s v="Burlington-South Burlington, VT MSA"/>
    <n v="10854.17"/>
    <n v="3735.0450000000001"/>
    <n v="6736.54"/>
    <n v="7187.9260000000004"/>
    <n v="28513.681"/>
    <x v="4"/>
  </r>
  <r>
    <x v="45"/>
    <s v="Lamoille County, VT"/>
    <n v="9456"/>
    <n v="4243.4269999999997"/>
    <n v="6782.18"/>
    <n v="6722.1480000000001"/>
    <n v="27203.755000000001"/>
    <x v="3"/>
  </r>
  <r>
    <x v="45"/>
    <s v="Orange County, VT"/>
    <n v="8880"/>
    <n v="4243.4269999999997"/>
    <n v="6782.18"/>
    <n v="6613.6760000000004"/>
    <n v="26519.282999999999"/>
    <x v="3"/>
  </r>
  <r>
    <x v="45"/>
    <s v="Orleans County, VT"/>
    <n v="7104"/>
    <n v="3662.4189999999999"/>
    <n v="6782.18"/>
    <n v="5846.049"/>
    <n v="23394.648000000001"/>
    <x v="0"/>
  </r>
  <r>
    <x v="45"/>
    <s v="Rutland County, VT"/>
    <n v="9168"/>
    <n v="3579.4180000000001"/>
    <n v="6782.18"/>
    <n v="6267.5039999999999"/>
    <n v="25797.101999999999"/>
    <x v="3"/>
  </r>
  <r>
    <x v="45"/>
    <s v="Washington County, VT"/>
    <n v="8604"/>
    <n v="4233.0510000000004"/>
    <n v="6782.18"/>
    <n v="6318.0820000000003"/>
    <n v="25937.313000000002"/>
    <x v="3"/>
  </r>
  <r>
    <x v="45"/>
    <s v="Windham County, VT"/>
    <n v="8364"/>
    <n v="3392.6660000000002"/>
    <n v="6782.18"/>
    <n v="6045.2030000000004"/>
    <n v="24584.049000000003"/>
    <x v="0"/>
  </r>
  <r>
    <x v="45"/>
    <s v="Windsor County, VT"/>
    <n v="8580"/>
    <n v="4450.9290000000001"/>
    <n v="6782.18"/>
    <n v="6459.2929999999997"/>
    <n v="26272.402000000002"/>
    <x v="3"/>
  </r>
  <r>
    <x v="46"/>
    <s v="Accomack County, VA"/>
    <n v="5772"/>
    <n v="3071.0369999999998"/>
    <n v="5302.79"/>
    <n v="5416.4809999999998"/>
    <n v="19562.308000000001"/>
    <x v="2"/>
  </r>
  <r>
    <x v="46"/>
    <s v="Charlottesville, VA HUD Metro FMR Area"/>
    <n v="12196.88"/>
    <n v="3537.9180000000001"/>
    <n v="5437.48"/>
    <n v="7703.3789999999999"/>
    <n v="28875.656999999999"/>
    <x v="4"/>
  </r>
  <r>
    <x v="46"/>
    <s v="Alleghany County-Clifton Forge city-Covington city, VA HUD Nonmet"/>
    <n v="6028.8050000000003"/>
    <n v="3205.913"/>
    <n v="5302.79"/>
    <n v="5576.1170000000002"/>
    <n v="20113.625"/>
    <x v="1"/>
  </r>
  <r>
    <x v="46"/>
    <s v="Richmond, VA MSA"/>
    <n v="8835.6650000000009"/>
    <n v="3320.04"/>
    <n v="4993.4799999999996"/>
    <n v="6721.4920000000002"/>
    <n v="23870.677000000003"/>
    <x v="0"/>
  </r>
  <r>
    <x v="46"/>
    <s v="Lynchburg, VA MSA"/>
    <n v="6753.6440000000002"/>
    <n v="3060.6619999999998"/>
    <n v="5437.48"/>
    <n v="5748.3909999999996"/>
    <n v="21000.177"/>
    <x v="1"/>
  </r>
  <r>
    <x v="46"/>
    <s v="Lynchburg, VA MSA"/>
    <n v="6410.3959999999997"/>
    <n v="3133.288"/>
    <n v="5437.48"/>
    <n v="5868.1369999999997"/>
    <n v="20849.300999999999"/>
    <x v="1"/>
  </r>
  <r>
    <x v="46"/>
    <s v="Washington-Arlington-Alexandria, DC-VA-MD HUD Metro FMR Area"/>
    <n v="21275.33"/>
    <n v="4544.3050000000003"/>
    <n v="5137.4799999999996"/>
    <n v="10801.57"/>
    <n v="41758.684999999998"/>
    <x v="5"/>
  </r>
  <r>
    <x v="46"/>
    <s v="Staunton-Waynesboro, VA MSA"/>
    <n v="8549.3680000000004"/>
    <n v="3392.6660000000002"/>
    <n v="5209.4799999999996"/>
    <n v="6586.5150000000003"/>
    <n v="23738.028999999999"/>
    <x v="0"/>
  </r>
  <r>
    <x v="46"/>
    <s v="Bath County, VA"/>
    <n v="5700"/>
    <n v="3164.413"/>
    <n v="5302.79"/>
    <n v="5755.9939999999997"/>
    <n v="19923.197"/>
    <x v="2"/>
  </r>
  <r>
    <x v="46"/>
    <s v="Lynchburg, VA MSA"/>
    <n v="7931.8209999999999"/>
    <n v="3351.165"/>
    <n v="5437.48"/>
    <n v="6331.0429999999997"/>
    <n v="23051.508999999998"/>
    <x v="0"/>
  </r>
  <r>
    <x v="46"/>
    <s v="Bland County, VA"/>
    <n v="5664"/>
    <n v="3008.7869999999998"/>
    <n v="5302.79"/>
    <n v="5538.1210000000001"/>
    <n v="19513.698"/>
    <x v="2"/>
  </r>
  <r>
    <x v="46"/>
    <s v="Roanoke, VA HUD Metro FMR Area"/>
    <n v="8115.86"/>
    <n v="3496.4180000000001"/>
    <n v="5437.48"/>
    <n v="6556.4449999999997"/>
    <n v="23606.203000000001"/>
    <x v="0"/>
  </r>
  <r>
    <x v="46"/>
    <s v="Brunswick County, VA"/>
    <n v="5988"/>
    <n v="3039.9119999999998"/>
    <n v="5302.79"/>
    <n v="5576.8530000000001"/>
    <n v="19907.555"/>
    <x v="2"/>
  </r>
  <r>
    <x v="46"/>
    <s v="Buchanan County, VA"/>
    <n v="7212"/>
    <n v="3081.4119999999998"/>
    <n v="5302.79"/>
    <n v="5947.2150000000001"/>
    <n v="21543.417000000001"/>
    <x v="1"/>
  </r>
  <r>
    <x v="46"/>
    <s v="Buckingham County, VA HUD Metro FMR Area"/>
    <n v="6768"/>
    <n v="3423.7910000000002"/>
    <n v="5209.4799999999996"/>
    <n v="5942.442"/>
    <n v="21343.713"/>
    <x v="1"/>
  </r>
  <r>
    <x v="46"/>
    <s v="Lynchburg, VA MSA"/>
    <n v="7022.6760000000004"/>
    <n v="3071.0369999999998"/>
    <n v="5437.48"/>
    <n v="5836.4570000000003"/>
    <n v="21367.65"/>
    <x v="1"/>
  </r>
  <r>
    <x v="46"/>
    <s v="Richmond, VA MSA"/>
    <n v="11691.75"/>
    <n v="3434.1660000000002"/>
    <n v="4993.4799999999996"/>
    <n v="7605.4139999999998"/>
    <n v="27724.81"/>
    <x v="4"/>
  </r>
  <r>
    <x v="46"/>
    <s v="Carroll County-Galax city, VA HUD Nonmetro FMR Area"/>
    <n v="5643.55"/>
    <n v="3361.5410000000002"/>
    <n v="5302.79"/>
    <n v="5554.6130000000003"/>
    <n v="19862.494000000002"/>
    <x v="2"/>
  </r>
  <r>
    <x v="46"/>
    <s v="Richmond, VA MSA"/>
    <n v="8696.6049999999996"/>
    <n v="3340.79"/>
    <n v="4993.4799999999996"/>
    <n v="6694.9219999999996"/>
    <n v="23725.796999999999"/>
    <x v="0"/>
  </r>
  <r>
    <x v="46"/>
    <s v="Charlotte County, VA"/>
    <n v="5664"/>
    <n v="3071.0369999999998"/>
    <n v="5302.79"/>
    <n v="5488.9650000000001"/>
    <n v="19526.792000000001"/>
    <x v="2"/>
  </r>
  <r>
    <x v="46"/>
    <s v="Richmond, VA MSA"/>
    <n v="13381.86"/>
    <n v="3351.165"/>
    <n v="4993.4799999999996"/>
    <n v="7883.5309999999999"/>
    <n v="29610.036"/>
    <x v="4"/>
  </r>
  <r>
    <x v="46"/>
    <s v="Washington-Arlington-Alexandria, DC-VA-MD HUD Metro FMR Area"/>
    <n v="12430.41"/>
    <n v="3589.7930000000001"/>
    <n v="5137.4799999999996"/>
    <n v="8235.1090000000004"/>
    <n v="29392.791999999998"/>
    <x v="4"/>
  </r>
  <r>
    <x v="46"/>
    <s v="Roanoke, VA HUD Metro FMR Area"/>
    <n v="5059.0050000000001"/>
    <n v="3216.2890000000002"/>
    <n v="5437.48"/>
    <n v="5478.6329999999998"/>
    <n v="19191.406999999999"/>
    <x v="2"/>
  </r>
  <r>
    <x v="46"/>
    <s v="Culpeper County, VA HUD Metro FMR Area"/>
    <n v="9456"/>
    <n v="3174.788"/>
    <n v="5209.4799999999996"/>
    <n v="6802.8789999999999"/>
    <n v="24643.147000000001"/>
    <x v="0"/>
  </r>
  <r>
    <x v="46"/>
    <s v="Cumberland County, VA"/>
    <n v="7512"/>
    <n v="3288.915"/>
    <n v="5086.79"/>
    <n v="6246.6289999999999"/>
    <n v="22134.334000000003"/>
    <x v="1"/>
  </r>
  <r>
    <x v="46"/>
    <s v="Dickenson County, VA"/>
    <n v="5664"/>
    <n v="3102.163"/>
    <n v="5302.79"/>
    <n v="5364.2070000000003"/>
    <n v="19433.160000000003"/>
    <x v="2"/>
  </r>
  <r>
    <x v="46"/>
    <s v="Richmond, VA MSA"/>
    <n v="10750.42"/>
    <n v="3205.913"/>
    <n v="4993.4799999999996"/>
    <n v="7210.8829999999998"/>
    <n v="26160.696000000004"/>
    <x v="3"/>
  </r>
  <r>
    <x v="46"/>
    <s v="Essex County, VA"/>
    <n v="7236"/>
    <n v="3351.165"/>
    <n v="5302.79"/>
    <n v="6047.4830000000002"/>
    <n v="21937.438000000002"/>
    <x v="1"/>
  </r>
  <r>
    <x v="46"/>
    <s v="Washington-Arlington-Alexandria, DC-VA-MD HUD Metro FMR Area"/>
    <n v="20314.16"/>
    <n v="4025.5479999999998"/>
    <n v="5137.4799999999996"/>
    <n v="10928.46"/>
    <n v="40405.648000000001"/>
    <x v="5"/>
  </r>
  <r>
    <x v="46"/>
    <s v="Washington-Arlington-Alexandria, DC-VA-MD HUD Metro FMR Area"/>
    <n v="13834.37"/>
    <n v="3869.922"/>
    <n v="5209.4799999999996"/>
    <n v="8905.5310000000009"/>
    <n v="31819.303"/>
    <x v="5"/>
  </r>
  <r>
    <x v="46"/>
    <s v="Floyd County, VA HUD Metro FMR Area"/>
    <n v="7212"/>
    <n v="3174.788"/>
    <n v="5209.4799999999996"/>
    <n v="6095.9219999999996"/>
    <n v="21692.19"/>
    <x v="1"/>
  </r>
  <r>
    <x v="46"/>
    <s v="Charlottesville, VA HUD Metro FMR Area"/>
    <n v="11142.95"/>
    <n v="3735.0450000000001"/>
    <n v="5437.48"/>
    <n v="7666.0110000000004"/>
    <n v="27981.485999999997"/>
    <x v="4"/>
  </r>
  <r>
    <x v="46"/>
    <s v="Franklin County, VA HUD Metro FMR Area"/>
    <n v="6900"/>
    <n v="3133.288"/>
    <n v="5437.48"/>
    <n v="5901.4409999999998"/>
    <n v="21372.208999999999"/>
    <x v="1"/>
  </r>
  <r>
    <x v="46"/>
    <s v="Winchester, VA-WV MSA"/>
    <n v="10633.88"/>
    <n v="3320.04"/>
    <n v="5209.4799999999996"/>
    <n v="7156.348"/>
    <n v="26319.748"/>
    <x v="3"/>
  </r>
  <r>
    <x v="46"/>
    <s v="Giles County, VA HUD Metro FMR Area"/>
    <n v="6048"/>
    <n v="3205.913"/>
    <n v="5785.48"/>
    <n v="5749.6469999999999"/>
    <n v="20789.04"/>
    <x v="1"/>
  </r>
  <r>
    <x v="46"/>
    <s v="Virginia Beach-Norfolk-Newport News, VA-NC HUD Metro FMR Area"/>
    <n v="10464.61"/>
    <n v="2988.0360000000001"/>
    <n v="5221.4799999999996"/>
    <n v="7043.3119999999999"/>
    <n v="25717.438000000002"/>
    <x v="3"/>
  </r>
  <r>
    <x v="46"/>
    <s v="Richmond, VA MSA"/>
    <n v="12921.89"/>
    <n v="3652.0439999999999"/>
    <n v="4993.4799999999996"/>
    <n v="8223.7540000000008"/>
    <n v="29791.168000000001"/>
    <x v="4"/>
  </r>
  <r>
    <x v="46"/>
    <s v="Grayson County, VA"/>
    <n v="5664"/>
    <n v="3071.0369999999998"/>
    <n v="5302.79"/>
    <n v="5476.2849999999999"/>
    <n v="19514.112000000001"/>
    <x v="2"/>
  </r>
  <r>
    <x v="46"/>
    <s v="Charlottesville, VA HUD Metro FMR Area"/>
    <n v="11162.11"/>
    <n v="3558.6680000000001"/>
    <n v="5437.48"/>
    <n v="7652.7740000000003"/>
    <n v="27811.032000000003"/>
    <x v="4"/>
  </r>
  <r>
    <x v="46"/>
    <s v="Greensville County-Emporia city, VA HUD Nonmetro FMR Area"/>
    <n v="7023.59"/>
    <n v="3029.5369999999998"/>
    <n v="5302.79"/>
    <n v="5898.549"/>
    <n v="21254.466"/>
    <x v="1"/>
  </r>
  <r>
    <x v="46"/>
    <s v="Halifax County, VA"/>
    <n v="5664"/>
    <n v="2946.5349999999999"/>
    <n v="5302.79"/>
    <n v="5368.6229999999996"/>
    <n v="19281.948"/>
    <x v="2"/>
  </r>
  <r>
    <x v="46"/>
    <s v="Richmond, VA MSA"/>
    <n v="12397.74"/>
    <n v="3361.5410000000002"/>
    <n v="4993.4799999999996"/>
    <n v="7741.0510000000004"/>
    <n v="28493.811999999998"/>
    <x v="4"/>
  </r>
  <r>
    <x v="46"/>
    <s v="Richmond, VA MSA"/>
    <n v="12515.41"/>
    <n v="3392.6660000000002"/>
    <n v="4993.4799999999996"/>
    <n v="7310.7619999999997"/>
    <n v="28212.317999999999"/>
    <x v="4"/>
  </r>
  <r>
    <x v="46"/>
    <s v="Henry County-Martinsville city, VA HUD Nonmetro FMR Area"/>
    <n v="6187.0510000000004"/>
    <n v="2915.41"/>
    <n v="5302.79"/>
    <n v="5441.2089999999998"/>
    <n v="19846.46"/>
    <x v="2"/>
  </r>
  <r>
    <x v="46"/>
    <s v="Highland County, VA"/>
    <n v="5664"/>
    <n v="3154.038"/>
    <n v="5302.79"/>
    <n v="5797.2910000000002"/>
    <n v="19918.119000000002"/>
    <x v="2"/>
  </r>
  <r>
    <x v="46"/>
    <s v="Virginia Beach-Norfolk-Newport News, VA-NC HUD Metro FMR Area"/>
    <n v="10088.120000000001"/>
    <n v="3486.0419999999999"/>
    <n v="5221.4799999999996"/>
    <n v="7055.6480000000001"/>
    <n v="25851.29"/>
    <x v="3"/>
  </r>
  <r>
    <x v="46"/>
    <s v="Virginia Beach-Norfolk-Newport News, VA-NC HUD Metro FMR Area"/>
    <n v="12810.46"/>
    <n v="4108.55"/>
    <n v="5221.4799999999996"/>
    <n v="7998.5119999999997"/>
    <n v="30139.001999999997"/>
    <x v="5"/>
  </r>
  <r>
    <x v="46"/>
    <s v="King and Queen County, VA"/>
    <n v="6456"/>
    <n v="3361.5410000000002"/>
    <n v="5086.79"/>
    <n v="5979.875"/>
    <n v="20884.206000000002"/>
    <x v="1"/>
  </r>
  <r>
    <x v="46"/>
    <s v="King George County, VA"/>
    <n v="8676"/>
    <n v="3506.7919999999999"/>
    <n v="5302.79"/>
    <n v="6845.61"/>
    <n v="24331.191999999999"/>
    <x v="0"/>
  </r>
  <r>
    <x v="46"/>
    <s v="Richmond, VA MSA"/>
    <n v="11349.44"/>
    <n v="3361.5410000000002"/>
    <n v="4993.4799999999996"/>
    <n v="7586.6289999999999"/>
    <n v="27291.09"/>
    <x v="3"/>
  </r>
  <r>
    <x v="46"/>
    <s v="Lancaster County, VA"/>
    <n v="7680"/>
    <n v="3475.6669999999999"/>
    <n v="5302.79"/>
    <n v="6237.3890000000001"/>
    <n v="22695.845999999998"/>
    <x v="0"/>
  </r>
  <r>
    <x v="46"/>
    <s v="Lee County, VA"/>
    <n v="5664"/>
    <n v="3091.788"/>
    <n v="5302.79"/>
    <n v="5431.317"/>
    <n v="19489.895"/>
    <x v="2"/>
  </r>
  <r>
    <x v="46"/>
    <s v="Washington-Arlington-Alexandria, DC-VA-MD HUD Metro FMR Area"/>
    <n v="20195.37"/>
    <n v="3859.547"/>
    <n v="5137.4799999999996"/>
    <n v="11272.71"/>
    <n v="40465.106999999996"/>
    <x v="5"/>
  </r>
  <r>
    <x v="46"/>
    <s v="Louisa County, VA"/>
    <n v="7356"/>
    <n v="3351.165"/>
    <n v="5086.79"/>
    <n v="6198.8869999999997"/>
    <n v="21992.842000000001"/>
    <x v="1"/>
  </r>
  <r>
    <x v="46"/>
    <s v="Lunenburg County, VA"/>
    <n v="5664"/>
    <n v="3039.9119999999998"/>
    <n v="5302.79"/>
    <n v="5463.1480000000001"/>
    <n v="19469.850000000002"/>
    <x v="2"/>
  </r>
  <r>
    <x v="46"/>
    <s v="Madison County, VA"/>
    <n v="7452"/>
    <n v="3257.7890000000002"/>
    <n v="5302.79"/>
    <n v="6310.6909999999998"/>
    <n v="22323.27"/>
    <x v="1"/>
  </r>
  <r>
    <x v="46"/>
    <s v="Virginia Beach-Norfolk-Newport News, VA-NC HUD Metro FMR Area"/>
    <n v="8900.7139999999999"/>
    <n v="3309.665"/>
    <n v="5221.4799999999996"/>
    <n v="6708.4260000000004"/>
    <n v="24140.285"/>
    <x v="0"/>
  </r>
  <r>
    <x v="46"/>
    <s v="Mecklenburg County, VA"/>
    <n v="5820"/>
    <n v="3071.0369999999998"/>
    <n v="5302.79"/>
    <n v="5468.3670000000002"/>
    <n v="19662.194000000003"/>
    <x v="2"/>
  </r>
  <r>
    <x v="46"/>
    <s v="Middlesex County, VA"/>
    <n v="7404"/>
    <n v="3403.0410000000002"/>
    <n v="5302.79"/>
    <n v="6190.723"/>
    <n v="22300.554000000004"/>
    <x v="1"/>
  </r>
  <r>
    <x v="46"/>
    <s v="Blacksburg-Christiansburg-Radford, VA HUD Metro FMR Area"/>
    <n v="9986.2340000000004"/>
    <n v="3382.2910000000002"/>
    <n v="5785.48"/>
    <n v="6798.43"/>
    <n v="25952.435000000001"/>
    <x v="3"/>
  </r>
  <r>
    <x v="46"/>
    <s v="Charlottesville, VA HUD Metro FMR Area"/>
    <n v="7272.1379999999999"/>
    <n v="3361.5410000000002"/>
    <n v="5437.48"/>
    <n v="6307.5450000000001"/>
    <n v="22378.703999999998"/>
    <x v="1"/>
  </r>
  <r>
    <x v="46"/>
    <s v="Richmond, VA MSA"/>
    <n v="10803.9"/>
    <n v="2936.16"/>
    <n v="4993.4799999999996"/>
    <n v="7237.7150000000001"/>
    <n v="25971.255000000001"/>
    <x v="3"/>
  </r>
  <r>
    <x v="46"/>
    <s v="Northampton County, VA"/>
    <n v="6492"/>
    <n v="3278.54"/>
    <n v="5302.79"/>
    <n v="5844.7910000000002"/>
    <n v="20918.121000000003"/>
    <x v="1"/>
  </r>
  <r>
    <x v="46"/>
    <s v="Northumberland County, VA"/>
    <n v="6408"/>
    <n v="3454.9169999999999"/>
    <n v="5302.79"/>
    <n v="5850.4610000000002"/>
    <n v="21016.167999999998"/>
    <x v="1"/>
  </r>
  <r>
    <x v="46"/>
    <s v="Nottoway County, VA"/>
    <n v="6120"/>
    <n v="3071.0369999999998"/>
    <n v="5302.79"/>
    <n v="5565.3980000000001"/>
    <n v="20059.225000000002"/>
    <x v="1"/>
  </r>
  <r>
    <x v="46"/>
    <s v="Orange County, VA"/>
    <n v="8640"/>
    <n v="3454.9169999999999"/>
    <n v="5302.79"/>
    <n v="6676.277"/>
    <n v="24073.983999999997"/>
    <x v="0"/>
  </r>
  <r>
    <x v="46"/>
    <s v="Page County, VA"/>
    <n v="5916"/>
    <n v="3205.913"/>
    <n v="5302.79"/>
    <n v="5543.9859999999999"/>
    <n v="19968.689000000002"/>
    <x v="2"/>
  </r>
  <r>
    <x v="46"/>
    <s v="Patrick County, VA"/>
    <n v="5664"/>
    <n v="3060.6619999999998"/>
    <n v="5302.79"/>
    <n v="5445.9219999999996"/>
    <n v="19473.374"/>
    <x v="2"/>
  </r>
  <r>
    <x v="46"/>
    <s v="Pittsylvania County-Danville city, VA HUD Nonmetro FMR Area"/>
    <n v="5833.1009999999997"/>
    <n v="3268.165"/>
    <n v="5302.79"/>
    <n v="5550.2579999999998"/>
    <n v="19954.313999999998"/>
    <x v="2"/>
  </r>
  <r>
    <x v="46"/>
    <s v="Richmond, VA MSA"/>
    <n v="10482.99"/>
    <n v="3330.415"/>
    <n v="4993.4799999999996"/>
    <n v="7289.0659999999998"/>
    <n v="26095.950999999997"/>
    <x v="3"/>
  </r>
  <r>
    <x v="46"/>
    <s v="Prince Edward County, VA"/>
    <n v="7116"/>
    <n v="3019.1619999999998"/>
    <n v="5302.79"/>
    <n v="5874.9709999999995"/>
    <n v="21312.923000000003"/>
    <x v="1"/>
  </r>
  <r>
    <x v="46"/>
    <s v="Richmond, VA MSA"/>
    <n v="14312.49"/>
    <n v="3361.5410000000002"/>
    <n v="4993.4799999999996"/>
    <n v="8409.902"/>
    <n v="31077.413"/>
    <x v="5"/>
  </r>
  <r>
    <x v="46"/>
    <s v="Washington-Arlington-Alexandria, DC-VA-MD HUD Metro FMR Area"/>
    <n v="18499.82"/>
    <n v="3486.0419999999999"/>
    <n v="5137.4799999999996"/>
    <n v="10193.370000000001"/>
    <n v="37316.712"/>
    <x v="5"/>
  </r>
  <r>
    <x v="46"/>
    <s v="Pulaski County, VA HUD Metro FMR Area"/>
    <n v="7416"/>
    <n v="3060.6619999999998"/>
    <n v="5785.48"/>
    <n v="6014.4279999999999"/>
    <n v="22276.57"/>
    <x v="1"/>
  </r>
  <r>
    <x v="46"/>
    <s v="Rappahannock County, VA HUD Metro FMR Area"/>
    <n v="11052"/>
    <n v="3382.2910000000002"/>
    <n v="5209.4799999999996"/>
    <n v="7700.3789999999999"/>
    <n v="27344.15"/>
    <x v="3"/>
  </r>
  <r>
    <x v="46"/>
    <s v="Richmond County, VA"/>
    <n v="6960"/>
    <n v="3309.665"/>
    <n v="5302.79"/>
    <n v="6109.2070000000003"/>
    <n v="21681.662000000004"/>
    <x v="1"/>
  </r>
  <r>
    <x v="46"/>
    <s v="Roanoke, VA HUD Metro FMR Area"/>
    <n v="8544.8919999999998"/>
    <n v="3392.6660000000002"/>
    <n v="5437.48"/>
    <n v="6289.4179999999997"/>
    <n v="23664.455999999998"/>
    <x v="0"/>
  </r>
  <r>
    <x v="46"/>
    <s v="Rockbridge County-Buena Vista city-Lexington city, VA HUD Nonmetr"/>
    <n v="6125.04"/>
    <n v="3185.163"/>
    <n v="5302.79"/>
    <n v="5723.7340000000004"/>
    <n v="20336.726999999999"/>
    <x v="1"/>
  </r>
  <r>
    <x v="46"/>
    <s v="Harrisonburg, VA MSA"/>
    <n v="8525.0120000000006"/>
    <n v="3102.163"/>
    <n v="5473.48"/>
    <n v="6495.5529999999999"/>
    <n v="23596.207999999999"/>
    <x v="0"/>
  </r>
  <r>
    <x v="46"/>
    <s v="Russell County, VA"/>
    <n v="5664"/>
    <n v="3143.663"/>
    <n v="5302.79"/>
    <n v="5423.326"/>
    <n v="19533.779000000002"/>
    <x v="2"/>
  </r>
  <r>
    <x v="46"/>
    <s v="Kingsport-Bristol-Bristol, TN-VA MSA"/>
    <n v="5204.5820000000003"/>
    <n v="2946.5349999999999"/>
    <n v="5209.4799999999996"/>
    <n v="5193.1930000000002"/>
    <n v="18553.79"/>
    <x v="2"/>
  </r>
  <r>
    <x v="46"/>
    <s v="Shenandoah County, VA"/>
    <n v="6528"/>
    <n v="3330.415"/>
    <n v="5302.79"/>
    <n v="5792.3549999999996"/>
    <n v="20953.560000000001"/>
    <x v="1"/>
  </r>
  <r>
    <x v="46"/>
    <s v="Smyth County, VA"/>
    <n v="5664"/>
    <n v="3122.913"/>
    <n v="5302.79"/>
    <n v="5342.1170000000002"/>
    <n v="19431.82"/>
    <x v="2"/>
  </r>
  <r>
    <x v="46"/>
    <s v="Southampton County-Franklin city, VA HUD Nonmetro FMR Area"/>
    <n v="6636.47"/>
    <n v="3133.288"/>
    <n v="5302.79"/>
    <n v="5919.2849999999999"/>
    <n v="20991.832999999999"/>
    <x v="1"/>
  </r>
  <r>
    <x v="46"/>
    <s v="Washington-Arlington-Alexandria, DC-VA-MD HUD Metro FMR Area"/>
    <n v="15951.1"/>
    <n v="3268.165"/>
    <n v="5137.4799999999996"/>
    <n v="9249.5349999999999"/>
    <n v="33606.28"/>
    <x v="5"/>
  </r>
  <r>
    <x v="46"/>
    <s v="Washington-Arlington-Alexandria, DC-VA-MD HUD Metro FMR Area"/>
    <n v="16696.28"/>
    <n v="3413.4169999999999"/>
    <n v="5137.4799999999996"/>
    <n v="9608.73"/>
    <n v="34855.906999999999"/>
    <x v="5"/>
  </r>
  <r>
    <x v="46"/>
    <s v="Surry County, VA"/>
    <n v="5796"/>
    <n v="3174.788"/>
    <n v="5314.79"/>
    <n v="5653.2830000000004"/>
    <n v="19938.861000000001"/>
    <x v="2"/>
  </r>
  <r>
    <x v="46"/>
    <s v="Richmond, VA MSA"/>
    <n v="8632.4230000000007"/>
    <n v="3216.2890000000002"/>
    <n v="4993.4799999999996"/>
    <n v="6623.68"/>
    <n v="23465.872000000003"/>
    <x v="0"/>
  </r>
  <r>
    <x v="46"/>
    <s v="Tazewell County, VA"/>
    <n v="5664"/>
    <n v="2884.2849999999999"/>
    <n v="5302.79"/>
    <n v="5209.3280000000004"/>
    <n v="19060.403000000002"/>
    <x v="2"/>
  </r>
  <r>
    <x v="46"/>
    <s v="Warren County, VA HUD Metro FMR Area"/>
    <n v="8112"/>
    <n v="3185.163"/>
    <n v="5137.4799999999996"/>
    <n v="6239.3789999999999"/>
    <n v="22674.022000000001"/>
    <x v="0"/>
  </r>
  <r>
    <x v="46"/>
    <s v="Kingsport-Bristol-Bristol, TN-VA MSA"/>
    <n v="6618.9709999999995"/>
    <n v="3382.2910000000002"/>
    <n v="5209.4799999999996"/>
    <n v="5801.3789999999999"/>
    <n v="21012.120999999999"/>
    <x v="1"/>
  </r>
  <r>
    <x v="46"/>
    <s v="Westmoreland County, VA"/>
    <n v="7068"/>
    <n v="3454.9169999999999"/>
    <n v="5302.79"/>
    <n v="6029.442"/>
    <n v="21855.148999999998"/>
    <x v="1"/>
  </r>
  <r>
    <x v="46"/>
    <s v="Wise County-Norton city, VA HUD Nonmetro FMR Area"/>
    <n v="5681.8329999999996"/>
    <n v="3122.913"/>
    <n v="5302.79"/>
    <n v="5331.9139999999998"/>
    <n v="19439.45"/>
    <x v="2"/>
  </r>
  <r>
    <x v="46"/>
    <s v="Wythe County, VA"/>
    <n v="5664"/>
    <n v="3122.913"/>
    <n v="5302.79"/>
    <n v="5379.4350000000004"/>
    <n v="19469.138000000003"/>
    <x v="2"/>
  </r>
  <r>
    <x v="46"/>
    <s v="Virginia Beach-Norfolk-Newport News, VA-NC HUD Metro FMR Area"/>
    <n v="14287.48"/>
    <n v="3444.5419999999999"/>
    <n v="5221.4799999999996"/>
    <n v="8236.0470000000005"/>
    <n v="31189.548999999999"/>
    <x v="5"/>
  </r>
  <r>
    <x v="46"/>
    <s v="Washington-Arlington-Alexandria, DC-VA-MD HUD Metro FMR Area"/>
    <n v="18867.009999999998"/>
    <n v="3921.797"/>
    <n v="5137.4799999999996"/>
    <n v="9412.277"/>
    <n v="37338.563999999998"/>
    <x v="5"/>
  </r>
  <r>
    <x v="46"/>
    <s v="Kingsport-Bristol-Bristol, TN-VA MSA"/>
    <n v="6350.884"/>
    <n v="3122.913"/>
    <n v="5209.4799999999996"/>
    <n v="5275.8220000000001"/>
    <n v="19959.099000000002"/>
    <x v="2"/>
  </r>
  <r>
    <x v="46"/>
    <s v="Rockbridge County-Buena Vista city-Lexington city, VA HUD Nonmetr"/>
    <n v="6086.759"/>
    <n v="3205.913"/>
    <n v="5302.79"/>
    <n v="5330.09"/>
    <n v="19925.552"/>
    <x v="2"/>
  </r>
  <r>
    <x v="46"/>
    <s v="Charlottesville, VA HUD Metro FMR Area"/>
    <n v="10941.74"/>
    <n v="4637.6809999999996"/>
    <n v="5437.48"/>
    <n v="7186.3710000000001"/>
    <n v="28203.271999999997"/>
    <x v="4"/>
  </r>
  <r>
    <x v="46"/>
    <s v="Virginia Beach-Norfolk-Newport News, VA-NC HUD Metro FMR Area"/>
    <n v="12347.09"/>
    <n v="3154.038"/>
    <n v="5221.4799999999996"/>
    <n v="7354.1719999999996"/>
    <n v="28076.78"/>
    <x v="4"/>
  </r>
  <r>
    <x v="46"/>
    <s v="Richmond, VA MSA"/>
    <n v="11103.41"/>
    <n v="3268.165"/>
    <n v="4993.4799999999996"/>
    <n v="6914.7690000000002"/>
    <n v="26279.824000000001"/>
    <x v="3"/>
  </r>
  <r>
    <x v="46"/>
    <s v="Alleghany County-Clifton Forge city-Covington city, VA HUD Nonmet"/>
    <n v="5714.9"/>
    <n v="2925.7849999999999"/>
    <n v="5302.79"/>
    <n v="5077.902"/>
    <n v="19021.377"/>
    <x v="2"/>
  </r>
  <r>
    <x v="46"/>
    <s v="Pittsylvania County-Danville city, VA HUD Nonmetro FMR Area"/>
    <n v="5487.1369999999997"/>
    <n v="2780.5340000000001"/>
    <n v="5302.79"/>
    <n v="4864.8710000000001"/>
    <n v="18435.331999999999"/>
    <x v="2"/>
  </r>
  <r>
    <x v="46"/>
    <s v="Greensville County-Emporia city, VA HUD Nonmetro FMR Area"/>
    <n v="5707.6949999999997"/>
    <n v="2977.6610000000001"/>
    <n v="5302.79"/>
    <n v="5056.4080000000004"/>
    <n v="19044.554"/>
    <x v="2"/>
  </r>
  <r>
    <x v="46"/>
    <s v="Washington-Arlington-Alexandria, DC-VA-MD HUD Metro FMR Area"/>
    <n v="19806.580000000002"/>
    <n v="3351.165"/>
    <n v="5137.4799999999996"/>
    <n v="10297.51"/>
    <n v="38592.735000000001"/>
    <x v="5"/>
  </r>
  <r>
    <x v="46"/>
    <s v="Washington-Arlington-Alexandria, DC-VA-MD HUD Metro FMR Area"/>
    <n v="20162.97"/>
    <n v="4067.049"/>
    <n v="5137.4799999999996"/>
    <n v="10481.959999999999"/>
    <n v="39849.459000000003"/>
    <x v="5"/>
  </r>
  <r>
    <x v="46"/>
    <s v="Southampton County-Franklin city, VA HUD Nonmetro FMR Area"/>
    <n v="6884.6369999999997"/>
    <n v="3205.913"/>
    <n v="5302.79"/>
    <n v="5515.0940000000001"/>
    <n v="20908.434000000001"/>
    <x v="1"/>
  </r>
  <r>
    <x v="46"/>
    <s v="Washington-Arlington-Alexandria, DC-VA-MD HUD Metro FMR Area"/>
    <n v="13585.98"/>
    <n v="4015.1729999999998"/>
    <n v="5209.4799999999996"/>
    <n v="7977.1719999999996"/>
    <n v="30787.804999999997"/>
    <x v="5"/>
  </r>
  <r>
    <x v="46"/>
    <s v="Carroll County-Galax city, VA HUD Nonmetro FMR Area"/>
    <n v="5733.4470000000001"/>
    <n v="3071.0369999999998"/>
    <n v="5302.79"/>
    <n v="5117.8069999999998"/>
    <n v="19225.081000000002"/>
    <x v="2"/>
  </r>
  <r>
    <x v="46"/>
    <s v="Virginia Beach-Norfolk-Newport News, VA-NC HUD Metro FMR Area"/>
    <n v="10792.84"/>
    <n v="3112.538"/>
    <n v="5221.4799999999996"/>
    <n v="6668.125"/>
    <n v="25794.983"/>
    <x v="3"/>
  </r>
  <r>
    <x v="46"/>
    <s v="Harrisonburg, VA MSA"/>
    <n v="8299.4330000000009"/>
    <n v="3257.7890000000002"/>
    <n v="5473.48"/>
    <n v="5960.0640000000003"/>
    <n v="22990.766000000003"/>
    <x v="0"/>
  </r>
  <r>
    <x v="46"/>
    <s v="Richmond, VA MSA"/>
    <n v="9477.4809999999998"/>
    <n v="3496.4180000000001"/>
    <n v="4993.4799999999996"/>
    <n v="6443.0860000000002"/>
    <n v="24410.465"/>
    <x v="0"/>
  </r>
  <r>
    <x v="46"/>
    <s v="Rockbridge County-Buena Vista city-Lexington city, VA HUD Nonmetr"/>
    <n v="6033.1639999999998"/>
    <n v="3247.415"/>
    <n v="5302.79"/>
    <n v="5187.2969999999996"/>
    <n v="19770.665999999997"/>
    <x v="2"/>
  </r>
  <r>
    <x v="46"/>
    <s v="Lynchburg, VA MSA"/>
    <n v="7950.375"/>
    <n v="3122.913"/>
    <n v="5437.48"/>
    <n v="5661.0230000000001"/>
    <n v="22171.791000000001"/>
    <x v="1"/>
  </r>
  <r>
    <x v="46"/>
    <s v="Washington-Arlington-Alexandria, DC-VA-MD HUD Metro FMR Area"/>
    <n v="16501.88"/>
    <n v="3309.665"/>
    <n v="5137.4799999999996"/>
    <n v="8895.1489999999994"/>
    <n v="33844.173999999999"/>
    <x v="5"/>
  </r>
  <r>
    <x v="46"/>
    <s v="Washington-Arlington-Alexandria, DC-VA-MD HUD Metro FMR Area"/>
    <n v="18705.009999999998"/>
    <n v="3454.9169999999999"/>
    <n v="5137.4799999999996"/>
    <n v="10200.82"/>
    <n v="37498.226999999999"/>
    <x v="5"/>
  </r>
  <r>
    <x v="46"/>
    <s v="Henry County-Martinsville city, VA HUD Nonmetro FMR Area"/>
    <n v="6719.7110000000002"/>
    <n v="2956.9110000000001"/>
    <n v="5302.79"/>
    <n v="5419.8159999999998"/>
    <n v="20399.227999999999"/>
    <x v="1"/>
  </r>
  <r>
    <x v="46"/>
    <s v="Virginia Beach-Norfolk-Newport News, VA-NC HUD Metro FMR Area"/>
    <n v="10203.959999999999"/>
    <n v="3122.913"/>
    <n v="5221.4799999999996"/>
    <n v="6385.2219999999998"/>
    <n v="24933.574999999997"/>
    <x v="0"/>
  </r>
  <r>
    <x v="46"/>
    <s v="Virginia Beach-Norfolk-Newport News, VA-NC HUD Metro FMR Area"/>
    <n v="10223.27"/>
    <n v="3403.0410000000002"/>
    <n v="5221.4799999999996"/>
    <n v="6321.223"/>
    <n v="25169.014000000003"/>
    <x v="3"/>
  </r>
  <r>
    <x v="46"/>
    <s v="Wise County-Norton city, VA HUD Nonmetro FMR Area"/>
    <n v="5555.97"/>
    <n v="3102.163"/>
    <n v="5302.79"/>
    <n v="5082.7950000000001"/>
    <n v="19043.718000000001"/>
    <x v="2"/>
  </r>
  <r>
    <x v="46"/>
    <s v="Richmond, VA MSA"/>
    <n v="10129.99"/>
    <n v="2988.0360000000001"/>
    <n v="4993.4799999999996"/>
    <n v="6321.549"/>
    <n v="24433.055"/>
    <x v="0"/>
  </r>
  <r>
    <x v="46"/>
    <s v="Virginia Beach-Norfolk-Newport News, VA-NC HUD Metro FMR Area"/>
    <n v="11796.83"/>
    <n v="3185.163"/>
    <n v="5221.4799999999996"/>
    <n v="7422.2929999999997"/>
    <n v="27625.765999999996"/>
    <x v="4"/>
  </r>
  <r>
    <x v="46"/>
    <s v="Virginia Beach-Norfolk-Newport News, VA-NC HUD Metro FMR Area"/>
    <n v="10117.08"/>
    <n v="3039.9119999999998"/>
    <n v="5221.4799999999996"/>
    <n v="6355.8609999999999"/>
    <n v="24734.333000000002"/>
    <x v="0"/>
  </r>
  <r>
    <x v="46"/>
    <s v="Blacksburg-Christiansburg-Radford, VA HUD Metro FMR Area"/>
    <n v="7328.607"/>
    <n v="3268.165"/>
    <n v="5785.48"/>
    <n v="5820.0349999999999"/>
    <n v="22202.287"/>
    <x v="1"/>
  </r>
  <r>
    <x v="46"/>
    <s v="Richmond, VA MSA"/>
    <n v="10964.35"/>
    <n v="3351.165"/>
    <n v="4993.4799999999996"/>
    <n v="6426.15"/>
    <n v="25735.144999999997"/>
    <x v="3"/>
  </r>
  <r>
    <x v="46"/>
    <s v="Roanoke, VA HUD Metro FMR Area"/>
    <n v="7275.6719999999996"/>
    <n v="2967.2860000000001"/>
    <n v="5437.48"/>
    <n v="5333.6170000000002"/>
    <n v="21014.055"/>
    <x v="1"/>
  </r>
  <r>
    <x v="46"/>
    <s v="Roanoke, VA HUD Metro FMR Area"/>
    <n v="8160.5510000000004"/>
    <n v="3278.54"/>
    <n v="5437.48"/>
    <n v="5908.1310000000003"/>
    <n v="22784.702000000001"/>
    <x v="0"/>
  </r>
  <r>
    <x v="46"/>
    <s v="Staunton-Waynesboro, VA MSA"/>
    <n v="8270.7929999999997"/>
    <n v="3050.2869999999998"/>
    <n v="5209.4799999999996"/>
    <n v="5968.4489999999996"/>
    <n v="22499.008999999998"/>
    <x v="1"/>
  </r>
  <r>
    <x v="46"/>
    <s v="Virginia Beach-Norfolk-Newport News, VA-NC HUD Metro FMR Area"/>
    <n v="11594.1"/>
    <n v="3164.413"/>
    <n v="5221.4799999999996"/>
    <n v="7370.4960000000001"/>
    <n v="27350.489000000001"/>
    <x v="3"/>
  </r>
  <r>
    <x v="46"/>
    <s v="Virginia Beach-Norfolk-Newport News, VA-NC HUD Metro FMR Area"/>
    <n v="13196.61"/>
    <n v="3392.6660000000002"/>
    <n v="5221.4799999999996"/>
    <n v="7531.5860000000002"/>
    <n v="29342.342000000001"/>
    <x v="4"/>
  </r>
  <r>
    <x v="46"/>
    <s v="Staunton-Waynesboro, VA MSA"/>
    <n v="7886.5519999999997"/>
    <n v="2988.0360000000001"/>
    <n v="5209.4799999999996"/>
    <n v="5863.6270000000004"/>
    <n v="21947.695"/>
    <x v="1"/>
  </r>
  <r>
    <x v="46"/>
    <s v="Virginia Beach-Norfolk-Newport News, VA-NC HUD Metro FMR Area"/>
    <n v="11516.87"/>
    <n v="3434.1660000000002"/>
    <n v="5221.4799999999996"/>
    <n v="7029.3829999999998"/>
    <n v="27201.898999999998"/>
    <x v="3"/>
  </r>
  <r>
    <x v="46"/>
    <s v="Winchester, VA-WV MSA"/>
    <n v="9962.7659999999996"/>
    <n v="3537.9180000000001"/>
    <n v="5209.4799999999996"/>
    <n v="6671.57"/>
    <n v="25381.733999999997"/>
    <x v="3"/>
  </r>
  <r>
    <x v="47"/>
    <s v="Adams County, WA"/>
    <n v="7296"/>
    <n v="3247.415"/>
    <n v="4485.28"/>
    <n v="4579.2110000000002"/>
    <n v="19607.905999999999"/>
    <x v="2"/>
  </r>
  <r>
    <x v="47"/>
    <s v="Lewiston, ID-WA MSA"/>
    <n v="7385.9809999999998"/>
    <n v="3154.038"/>
    <n v="4172.38"/>
    <n v="4381.8440000000001"/>
    <n v="19094.243000000002"/>
    <x v="2"/>
  </r>
  <r>
    <x v="47"/>
    <s v="Kennewick-Richland, WA MSA"/>
    <n v="8310.2029999999995"/>
    <n v="3216.2890000000002"/>
    <n v="4052.38"/>
    <n v="4505.7889999999998"/>
    <n v="20084.661"/>
    <x v="1"/>
  </r>
  <r>
    <x v="47"/>
    <s v="Wenatchee, WA MSA"/>
    <n v="8808"/>
    <n v="3714.2950000000001"/>
    <n v="4532.38"/>
    <n v="5026.1989999999996"/>
    <n v="22080.874"/>
    <x v="1"/>
  </r>
  <r>
    <x v="47"/>
    <s v="Clallam County, WA"/>
    <n v="8208"/>
    <n v="3434.1660000000002"/>
    <n v="4905.28"/>
    <n v="4814.8959999999997"/>
    <n v="21362.342000000001"/>
    <x v="1"/>
  </r>
  <r>
    <x v="47"/>
    <s v="Portland-Vancouver-Hillsboro, OR-WA MSA"/>
    <n v="14866.79"/>
    <n v="3434.1660000000002"/>
    <n v="4496.38"/>
    <n v="6424.625"/>
    <n v="29221.961000000003"/>
    <x v="4"/>
  </r>
  <r>
    <x v="47"/>
    <s v="Columbia County, WA HUD Metro FMR Area"/>
    <n v="8220"/>
    <n v="3237.0390000000002"/>
    <n v="4172.38"/>
    <n v="4957.6009999999997"/>
    <n v="20587.02"/>
    <x v="1"/>
  </r>
  <r>
    <x v="47"/>
    <s v="Longview, WA MSA"/>
    <n v="8112"/>
    <n v="3205.913"/>
    <n v="4820.38"/>
    <n v="4721.2460000000001"/>
    <n v="20859.539000000001"/>
    <x v="1"/>
  </r>
  <r>
    <x v="47"/>
    <s v="Wenatchee, WA MSA"/>
    <n v="8808"/>
    <n v="3309.665"/>
    <n v="4532.38"/>
    <n v="4900.4920000000002"/>
    <n v="21550.537000000004"/>
    <x v="1"/>
  </r>
  <r>
    <x v="47"/>
    <s v="Ferry County, WA"/>
    <n v="6156"/>
    <n v="3278.54"/>
    <n v="3957.28"/>
    <n v="4384.4309999999996"/>
    <n v="17776.251"/>
    <x v="2"/>
  </r>
  <r>
    <x v="47"/>
    <s v="Kennewick-Richland, WA MSA"/>
    <n v="7789.7489999999998"/>
    <n v="3133.288"/>
    <n v="4052.38"/>
    <n v="4441.6540000000005"/>
    <n v="19417.071000000004"/>
    <x v="2"/>
  </r>
  <r>
    <x v="47"/>
    <s v="Garfield County, WA"/>
    <n v="5808"/>
    <n v="3247.415"/>
    <n v="4257.28"/>
    <n v="4321.4179999999997"/>
    <n v="17634.112999999998"/>
    <x v="2"/>
  </r>
  <r>
    <x v="47"/>
    <s v="Grant County, WA"/>
    <n v="6408"/>
    <n v="3112.538"/>
    <n v="4617.28"/>
    <n v="4249.8419999999996"/>
    <n v="18387.66"/>
    <x v="2"/>
  </r>
  <r>
    <x v="47"/>
    <s v="Grays Harbor County, WA"/>
    <n v="6492"/>
    <n v="3579.4180000000001"/>
    <n v="4905.28"/>
    <n v="4504.2169999999996"/>
    <n v="19480.915000000001"/>
    <x v="2"/>
  </r>
  <r>
    <x v="47"/>
    <s v="Island County, WA"/>
    <n v="10164"/>
    <n v="3973.6729999999998"/>
    <n v="4617.28"/>
    <n v="5501.1090000000004"/>
    <n v="24256.061999999998"/>
    <x v="0"/>
  </r>
  <r>
    <x v="47"/>
    <s v="Jefferson County, WA"/>
    <n v="7656"/>
    <n v="4627.3059999999996"/>
    <n v="4149.28"/>
    <n v="4901.098"/>
    <n v="21333.684000000001"/>
    <x v="1"/>
  </r>
  <r>
    <x v="47"/>
    <s v="Seattle-Bellevue, WA HUD Metro FMR Area"/>
    <n v="18718.330000000002"/>
    <n v="4004.7979999999998"/>
    <n v="4136.38"/>
    <n v="7699.6369999999997"/>
    <n v="34559.145000000004"/>
    <x v="5"/>
  </r>
  <r>
    <x v="47"/>
    <s v="Bremerton-Silverdale, WA MSA"/>
    <n v="11712"/>
    <n v="3569.0430000000001"/>
    <n v="4064.38"/>
    <n v="5579.6480000000001"/>
    <n v="24925.071"/>
    <x v="0"/>
  </r>
  <r>
    <x v="47"/>
    <s v="Kittitas County, WA"/>
    <n v="7704"/>
    <n v="4139.6750000000002"/>
    <n v="4137.28"/>
    <n v="4919.9840000000004"/>
    <n v="20900.938999999998"/>
    <x v="1"/>
  </r>
  <r>
    <x v="47"/>
    <s v="Klickitat County, WA"/>
    <n v="8208"/>
    <n v="5478.0659999999998"/>
    <n v="4581.28"/>
    <n v="5621.2889999999998"/>
    <n v="23888.634999999998"/>
    <x v="0"/>
  </r>
  <r>
    <x v="47"/>
    <s v="Lewis County, WA"/>
    <n v="7272"/>
    <n v="3413.4169999999999"/>
    <n v="4149.28"/>
    <n v="4609.3010000000004"/>
    <n v="19443.998"/>
    <x v="2"/>
  </r>
  <r>
    <x v="47"/>
    <s v="Lincoln County, WA"/>
    <n v="5808"/>
    <n v="3299.29"/>
    <n v="3957.28"/>
    <n v="4310.2730000000001"/>
    <n v="17374.843000000001"/>
    <x v="2"/>
  </r>
  <r>
    <x v="47"/>
    <s v="Mason County, WA"/>
    <n v="7920"/>
    <n v="3486.0419999999999"/>
    <n v="4293.28"/>
    <n v="4789.9690000000001"/>
    <n v="20489.291000000001"/>
    <x v="1"/>
  </r>
  <r>
    <x v="47"/>
    <s v="Okanogan County, WA"/>
    <n v="6480"/>
    <n v="3143.663"/>
    <n v="4617.28"/>
    <n v="4461.8980000000001"/>
    <n v="18702.841"/>
    <x v="2"/>
  </r>
  <r>
    <x v="47"/>
    <s v="Pacific County, WA"/>
    <n v="6852"/>
    <n v="5052.6859999999997"/>
    <n v="4905.28"/>
    <n v="5070.4799999999996"/>
    <n v="21880.446"/>
    <x v="1"/>
  </r>
  <r>
    <x v="47"/>
    <s v="Pend Oreille County, WA HUD Metro FMR Area"/>
    <n v="7752"/>
    <n v="3288.915"/>
    <n v="3872.38"/>
    <n v="4698.3810000000003"/>
    <n v="19611.676000000003"/>
    <x v="2"/>
  </r>
  <r>
    <x v="47"/>
    <s v="Tacoma, WA HUD Metro FMR Area"/>
    <n v="12132"/>
    <n v="3517.1680000000001"/>
    <n v="4208.38"/>
    <n v="5592.5820000000003"/>
    <n v="25450.129999999997"/>
    <x v="3"/>
  </r>
  <r>
    <x v="47"/>
    <s v="San Juan County, WA"/>
    <n v="9624"/>
    <n v="3620.9189999999999"/>
    <n v="4617.28"/>
    <n v="5489.7539999999999"/>
    <n v="23351.953000000001"/>
    <x v="0"/>
  </r>
  <r>
    <x v="47"/>
    <s v="Mount Vernon-Anacortes, WA MSA"/>
    <n v="10068"/>
    <n v="3496.4180000000001"/>
    <n v="4508.38"/>
    <n v="5300.0780000000004"/>
    <n v="23372.876"/>
    <x v="0"/>
  </r>
  <r>
    <x v="47"/>
    <s v="Portland-Vancouver-Hillsboro, OR-WA MSA"/>
    <n v="10021.23"/>
    <n v="3465.2919999999999"/>
    <n v="4496.38"/>
    <n v="5508.348"/>
    <n v="23491.25"/>
    <x v="0"/>
  </r>
  <r>
    <x v="47"/>
    <s v="Seattle-Bellevue, WA HUD Metro FMR Area"/>
    <n v="16760.240000000002"/>
    <n v="3641.6689999999999"/>
    <n v="4100.38"/>
    <n v="7081.3159999999998"/>
    <n v="31583.605"/>
    <x v="5"/>
  </r>
  <r>
    <x v="47"/>
    <s v="Spokane, WA HUD Metro FMR Area"/>
    <n v="8088"/>
    <n v="3288.915"/>
    <n v="3872.38"/>
    <n v="4331.4750000000004"/>
    <n v="19580.770000000004"/>
    <x v="2"/>
  </r>
  <r>
    <x v="47"/>
    <s v="Stevens County, WA HUD Metro FMR Area"/>
    <n v="6840"/>
    <n v="3288.915"/>
    <n v="3872.38"/>
    <n v="4418.3549999999996"/>
    <n v="18419.650000000001"/>
    <x v="2"/>
  </r>
  <r>
    <x v="47"/>
    <s v="Olympia-Tumwater, WA MSA"/>
    <n v="12252"/>
    <n v="3475.6669999999999"/>
    <n v="4208.38"/>
    <n v="5724.5820000000003"/>
    <n v="25660.629000000001"/>
    <x v="3"/>
  </r>
  <r>
    <x v="47"/>
    <s v="Wahkiakum County, WA"/>
    <n v="6084"/>
    <n v="3351.165"/>
    <n v="4905.28"/>
    <n v="4557.1779999999999"/>
    <n v="18897.623"/>
    <x v="2"/>
  </r>
  <r>
    <x v="47"/>
    <s v="Walla Walla County, WA HUD Metro FMR Area"/>
    <n v="8736"/>
    <n v="3589.7930000000001"/>
    <n v="4172.38"/>
    <n v="4800.9139999999998"/>
    <n v="21299.087"/>
    <x v="1"/>
  </r>
  <r>
    <x v="47"/>
    <s v="Bellingham, WA MSA"/>
    <n v="10884"/>
    <n v="3693.5450000000001"/>
    <n v="4532.38"/>
    <n v="5498.9920000000002"/>
    <n v="24608.917000000001"/>
    <x v="0"/>
  </r>
  <r>
    <x v="47"/>
    <s v="Whitman County, WA"/>
    <n v="7224"/>
    <n v="3755.7950000000001"/>
    <n v="4257.28"/>
    <n v="4550.143"/>
    <n v="19787.218000000001"/>
    <x v="2"/>
  </r>
  <r>
    <x v="47"/>
    <s v="Yakima, WA MSA"/>
    <n v="8664"/>
    <n v="3112.538"/>
    <n v="4052.38"/>
    <n v="4696.1090000000004"/>
    <n v="20525.027000000002"/>
    <x v="1"/>
  </r>
  <r>
    <x v="48"/>
    <s v="Barbour County, WV"/>
    <n v="6924"/>
    <n v="2956.9110000000001"/>
    <n v="8602.7900000000009"/>
    <n v="6414.9880000000003"/>
    <n v="24898.689000000002"/>
    <x v="0"/>
  </r>
  <r>
    <x v="48"/>
    <s v="Martinsburg, WV HUD Metro FMR Area"/>
    <n v="8628"/>
    <n v="3091.788"/>
    <n v="7753.48"/>
    <n v="6702.4059999999999"/>
    <n v="26175.673999999999"/>
    <x v="3"/>
  </r>
  <r>
    <x v="48"/>
    <s v="Boone County, WV HUD Metro FMR Area"/>
    <n v="5532"/>
    <n v="2853.1590000000001"/>
    <n v="9265.48"/>
    <n v="5970.5159999999996"/>
    <n v="23621.154999999999"/>
    <x v="0"/>
  </r>
  <r>
    <x v="48"/>
    <s v="Braxton County, WV"/>
    <n v="6924"/>
    <n v="2936.16"/>
    <n v="8206.7900000000009"/>
    <n v="6361.4489999999996"/>
    <n v="24428.399000000001"/>
    <x v="0"/>
  </r>
  <r>
    <x v="48"/>
    <s v="Weirton-Steubenville, WV-OH MSA"/>
    <n v="5631.2269999999999"/>
    <n v="3102.163"/>
    <n v="6649.48"/>
    <n v="5431.8090000000002"/>
    <n v="20814.679"/>
    <x v="1"/>
  </r>
  <r>
    <x v="48"/>
    <s v="Huntington-Ashland, WV-KY-OH HUD Metro FMR Area"/>
    <n v="6885.5929999999998"/>
    <n v="2998.4110000000001"/>
    <n v="8857.48"/>
    <n v="6055.33"/>
    <n v="24796.813999999998"/>
    <x v="0"/>
  </r>
  <r>
    <x v="48"/>
    <s v="Calhoun County, WV"/>
    <n v="6552"/>
    <n v="2811.6590000000001"/>
    <n v="8206.7900000000009"/>
    <n v="6233.7190000000001"/>
    <n v="23804.168000000001"/>
    <x v="0"/>
  </r>
  <r>
    <x v="48"/>
    <s v="Charleston, WV HUD Metro FMR Area"/>
    <n v="4288.7669999999998"/>
    <n v="2925.7849999999999"/>
    <n v="8113.48"/>
    <n v="5477.8519999999999"/>
    <n v="20805.883999999998"/>
    <x v="1"/>
  </r>
  <r>
    <x v="48"/>
    <s v="Doddridge County, WV"/>
    <n v="7212"/>
    <n v="2925.7849999999999"/>
    <n v="7954.79"/>
    <n v="6468.4489999999996"/>
    <n v="24561.024000000001"/>
    <x v="0"/>
  </r>
  <r>
    <x v="48"/>
    <s v="Fayette County, WV HUD Metro FMR Area"/>
    <n v="6264"/>
    <n v="2884.2849999999999"/>
    <n v="8113.48"/>
    <n v="5999.5240000000003"/>
    <n v="23261.289000000001"/>
    <x v="0"/>
  </r>
  <r>
    <x v="48"/>
    <s v="Gilmer County, WV"/>
    <n v="6468"/>
    <n v="2905.0349999999999"/>
    <n v="7954.79"/>
    <n v="6168.2669999999998"/>
    <n v="23496.092000000001"/>
    <x v="0"/>
  </r>
  <r>
    <x v="48"/>
    <s v="Grant County, WV"/>
    <n v="6924"/>
    <n v="3091.788"/>
    <n v="7246.79"/>
    <n v="6129.1930000000002"/>
    <n v="23391.771000000001"/>
    <x v="0"/>
  </r>
  <r>
    <x v="48"/>
    <s v="Greenbrier County, WV"/>
    <n v="7080"/>
    <n v="3008.7869999999998"/>
    <n v="8206.7900000000009"/>
    <n v="6408.1409999999996"/>
    <n v="24703.718000000001"/>
    <x v="0"/>
  </r>
  <r>
    <x v="48"/>
    <s v="Winchester, VA-WV MSA"/>
    <n v="6191.2820000000002"/>
    <n v="3050.2869999999998"/>
    <n v="7153.48"/>
    <n v="5871.5569999999998"/>
    <n v="22266.606"/>
    <x v="1"/>
  </r>
  <r>
    <x v="48"/>
    <s v="Weirton-Steubenville, WV-OH MSA"/>
    <n v="6104.3609999999999"/>
    <n v="2967.2860000000001"/>
    <n v="6649.48"/>
    <n v="5468.7730000000001"/>
    <n v="21189.9"/>
    <x v="1"/>
  </r>
  <r>
    <x v="48"/>
    <s v="Hardy County, WV"/>
    <n v="6240"/>
    <n v="3143.663"/>
    <n v="7246.79"/>
    <n v="5933.0429999999997"/>
    <n v="22563.495999999999"/>
    <x v="0"/>
  </r>
  <r>
    <x v="48"/>
    <s v="Harrison County, WV"/>
    <n v="7332"/>
    <n v="2884.2849999999999"/>
    <n v="8602.7900000000009"/>
    <n v="6371.6639999999998"/>
    <n v="25190.739000000001"/>
    <x v="3"/>
  </r>
  <r>
    <x v="48"/>
    <s v="Jackson County, WV"/>
    <n v="6924"/>
    <n v="2915.41"/>
    <n v="7318.79"/>
    <n v="6086.3320000000003"/>
    <n v="23244.531999999999"/>
    <x v="0"/>
  </r>
  <r>
    <x v="48"/>
    <s v="Jefferson County, WV HUD Metro FMR Area"/>
    <n v="9468"/>
    <n v="3195.5390000000002"/>
    <n v="7753.48"/>
    <n v="7288.7340000000004"/>
    <n v="27705.753000000001"/>
    <x v="4"/>
  </r>
  <r>
    <x v="48"/>
    <s v="Charleston, WV HUD Metro FMR Area"/>
    <n v="6472.14"/>
    <n v="2946.5349999999999"/>
    <n v="9025.48"/>
    <n v="6002.674"/>
    <n v="24446.828999999998"/>
    <x v="0"/>
  </r>
  <r>
    <x v="48"/>
    <s v="Lewis County, WV"/>
    <n v="6888"/>
    <n v="2946.5349999999999"/>
    <n v="7954.79"/>
    <n v="6213.0780000000004"/>
    <n v="24002.403000000002"/>
    <x v="0"/>
  </r>
  <r>
    <x v="48"/>
    <s v="Lincoln County, WV HUD Metro FMR Area"/>
    <n v="5940"/>
    <n v="3195.5390000000002"/>
    <n v="9265.48"/>
    <n v="6288.8360000000002"/>
    <n v="24689.855"/>
    <x v="0"/>
  </r>
  <r>
    <x v="48"/>
    <s v="Logan County, WV"/>
    <n v="6924"/>
    <n v="2811.6590000000001"/>
    <n v="9358.7900000000009"/>
    <n v="6447.6059999999998"/>
    <n v="25542.055"/>
    <x v="3"/>
  </r>
  <r>
    <x v="48"/>
    <s v="McDowell County, WV"/>
    <n v="6924"/>
    <n v="2884.2849999999999"/>
    <n v="9358.7900000000009"/>
    <n v="6598.527"/>
    <n v="25765.601999999999"/>
    <x v="3"/>
  </r>
  <r>
    <x v="48"/>
    <s v="Marion County, WV"/>
    <n v="7164"/>
    <n v="3081.4119999999998"/>
    <n v="7954.79"/>
    <n v="6200.1639999999998"/>
    <n v="24400.366000000002"/>
    <x v="0"/>
  </r>
  <r>
    <x v="48"/>
    <s v="Wheeling, WV-OH MSA"/>
    <n v="6472.8239999999996"/>
    <n v="3019.1619999999998"/>
    <n v="6649.48"/>
    <n v="5694.6030000000001"/>
    <n v="21836.069"/>
    <x v="1"/>
  </r>
  <r>
    <x v="48"/>
    <s v="Mason County, WV"/>
    <n v="6528"/>
    <n v="2884.2849999999999"/>
    <n v="8950.7900000000009"/>
    <n v="6292.93"/>
    <n v="24656.005000000001"/>
    <x v="0"/>
  </r>
  <r>
    <x v="48"/>
    <s v="Mercer County, WV"/>
    <n v="5352"/>
    <n v="2936.16"/>
    <n v="7930.79"/>
    <n v="5518.4139999999998"/>
    <n v="21737.364000000001"/>
    <x v="1"/>
  </r>
  <r>
    <x v="48"/>
    <s v="Cumberland, MD-WV MSA"/>
    <n v="5832.942"/>
    <n v="3112.538"/>
    <n v="7153.48"/>
    <n v="5688.9080000000004"/>
    <n v="21787.867999999999"/>
    <x v="1"/>
  </r>
  <r>
    <x v="48"/>
    <s v="Mingo County, WV"/>
    <n v="6120"/>
    <n v="3247.415"/>
    <n v="9358.7900000000009"/>
    <n v="6290.692"/>
    <n v="25016.897000000001"/>
    <x v="3"/>
  </r>
  <r>
    <x v="48"/>
    <s v="Morgantown, WV MSA"/>
    <n v="8739.2379999999994"/>
    <n v="3050.2869999999998"/>
    <n v="7861.48"/>
    <n v="6518.6170000000002"/>
    <n v="26169.621999999996"/>
    <x v="3"/>
  </r>
  <r>
    <x v="48"/>
    <s v="Monroe County, WV"/>
    <n v="6552"/>
    <n v="3081.4119999999998"/>
    <n v="7930.79"/>
    <n v="6288.0020000000004"/>
    <n v="23852.204000000002"/>
    <x v="0"/>
  </r>
  <r>
    <x v="48"/>
    <s v="Morgan County, WV"/>
    <n v="7620"/>
    <n v="3174.788"/>
    <n v="7246.79"/>
    <n v="6466.2929999999997"/>
    <n v="24507.870999999999"/>
    <x v="0"/>
  </r>
  <r>
    <x v="48"/>
    <s v="Nicholas County, WV"/>
    <n v="6120"/>
    <n v="2946.5349999999999"/>
    <n v="8206.7900000000009"/>
    <n v="6050.1840000000002"/>
    <n v="23323.509000000002"/>
    <x v="0"/>
  </r>
  <r>
    <x v="48"/>
    <s v="Wheeling, WV-OH MSA"/>
    <n v="6852.9740000000002"/>
    <n v="3268.165"/>
    <n v="6649.48"/>
    <n v="5611.6329999999998"/>
    <n v="22382.252"/>
    <x v="1"/>
  </r>
  <r>
    <x v="48"/>
    <s v="Pendleton County, WV"/>
    <n v="6720"/>
    <n v="3081.4119999999998"/>
    <n v="7246.79"/>
    <n v="6140.375"/>
    <n v="23188.577000000001"/>
    <x v="0"/>
  </r>
  <r>
    <x v="48"/>
    <s v="Pleasants County, WV"/>
    <n v="6552"/>
    <n v="2873.91"/>
    <n v="7318.79"/>
    <n v="5984.4359999999997"/>
    <n v="22729.135999999999"/>
    <x v="0"/>
  </r>
  <r>
    <x v="48"/>
    <s v="Pocahontas County, WV"/>
    <n v="6120"/>
    <n v="2946.5349999999999"/>
    <n v="8602.7900000000009"/>
    <n v="6324.1289999999999"/>
    <n v="23993.454000000002"/>
    <x v="0"/>
  </r>
  <r>
    <x v="48"/>
    <s v="Morgantown, WV MSA"/>
    <n v="6978.8159999999998"/>
    <n v="3029.5369999999998"/>
    <n v="8509.48"/>
    <n v="6489.7190000000001"/>
    <n v="25007.552"/>
    <x v="3"/>
  </r>
  <r>
    <x v="48"/>
    <s v="Putnam County, WV HUD Metro FMR Area"/>
    <n v="7860"/>
    <n v="2946.5349999999999"/>
    <n v="8857.48"/>
    <n v="6704.4219999999996"/>
    <n v="26368.436999999998"/>
    <x v="3"/>
  </r>
  <r>
    <x v="48"/>
    <s v="Raleigh County, WV HUD Metro FMR Area"/>
    <n v="6972"/>
    <n v="2853.1590000000001"/>
    <n v="7837.48"/>
    <n v="6086.2520000000004"/>
    <n v="23748.891"/>
    <x v="0"/>
  </r>
  <r>
    <x v="48"/>
    <s v="Randolph County, WV"/>
    <n v="6276"/>
    <n v="3029.5369999999998"/>
    <n v="8602.7900000000009"/>
    <n v="6194.4"/>
    <n v="24102.726999999999"/>
    <x v="0"/>
  </r>
  <r>
    <x v="48"/>
    <s v="Ritchie County, WV"/>
    <n v="6924"/>
    <n v="2842.7840000000001"/>
    <n v="7318.79"/>
    <n v="6164.4610000000002"/>
    <n v="23250.035"/>
    <x v="0"/>
  </r>
  <r>
    <x v="48"/>
    <s v="Roane County, WV"/>
    <n v="6924"/>
    <n v="2936.16"/>
    <n v="8206.7900000000009"/>
    <n v="6379.0079999999998"/>
    <n v="24445.957999999999"/>
    <x v="0"/>
  </r>
  <r>
    <x v="48"/>
    <s v="Summers County, WV"/>
    <n v="6120"/>
    <n v="2905.0349999999999"/>
    <n v="7930.79"/>
    <n v="6003.8630000000003"/>
    <n v="22959.688000000002"/>
    <x v="0"/>
  </r>
  <r>
    <x v="48"/>
    <s v="Taylor County, WV"/>
    <n v="6444"/>
    <n v="2998.4110000000001"/>
    <n v="8602.7900000000009"/>
    <n v="6239.826"/>
    <n v="24285.027000000002"/>
    <x v="0"/>
  </r>
  <r>
    <x v="48"/>
    <s v="Tucker County, WV"/>
    <n v="6924"/>
    <n v="3029.5369999999998"/>
    <n v="8602.7900000000009"/>
    <n v="6623.7619999999997"/>
    <n v="25180.089"/>
    <x v="3"/>
  </r>
  <r>
    <x v="48"/>
    <s v="Tyler County, WV"/>
    <n v="5784"/>
    <n v="2967.2860000000001"/>
    <n v="7318.79"/>
    <n v="5772.152"/>
    <n v="21842.228000000003"/>
    <x v="1"/>
  </r>
  <r>
    <x v="48"/>
    <s v="Upshur County, WV"/>
    <n v="6912"/>
    <n v="2998.4110000000001"/>
    <n v="8602.7900000000009"/>
    <n v="6427.8829999999998"/>
    <n v="24941.084000000003"/>
    <x v="0"/>
  </r>
  <r>
    <x v="48"/>
    <s v="Huntington-Ashland, WV-KY-OH HUD Metro FMR Area"/>
    <n v="6093.9340000000002"/>
    <n v="2811.6590000000001"/>
    <n v="8857.48"/>
    <n v="6015.924"/>
    <n v="23778.996999999999"/>
    <x v="0"/>
  </r>
  <r>
    <x v="48"/>
    <s v="Webster County, WV"/>
    <n v="5616"/>
    <n v="2977.6610000000001"/>
    <n v="8602.7900000000009"/>
    <n v="6089.5349999999999"/>
    <n v="23285.986000000001"/>
    <x v="0"/>
  </r>
  <r>
    <x v="48"/>
    <s v="Wetzel County, WV"/>
    <n v="5940"/>
    <n v="2988.0360000000001"/>
    <n v="7954.79"/>
    <n v="5872.1130000000003"/>
    <n v="22754.939000000002"/>
    <x v="0"/>
  </r>
  <r>
    <x v="48"/>
    <s v="Parkersburg-Vienna, WV MSA"/>
    <n v="4694.893"/>
    <n v="2842.7840000000001"/>
    <n v="7225.48"/>
    <n v="5403.9179999999997"/>
    <n v="20167.074999999997"/>
    <x v="1"/>
  </r>
  <r>
    <x v="48"/>
    <s v="Parkersburg-Vienna, WV MSA"/>
    <n v="7373.2569999999996"/>
    <n v="2790.9090000000001"/>
    <n v="7225.48"/>
    <n v="5843.8180000000002"/>
    <n v="23233.464"/>
    <x v="0"/>
  </r>
  <r>
    <x v="48"/>
    <s v="Wyoming County, WV"/>
    <n v="6732"/>
    <n v="3278.54"/>
    <n v="9358.7900000000009"/>
    <n v="6693.6170000000002"/>
    <n v="26062.947"/>
    <x v="3"/>
  </r>
  <r>
    <x v="49"/>
    <s v="Adams County, WI"/>
    <n v="6252"/>
    <n v="3122.913"/>
    <n v="4590.6899999999996"/>
    <n v="5045.5739999999996"/>
    <n v="19011.177"/>
    <x v="2"/>
  </r>
  <r>
    <x v="49"/>
    <s v="Ashland County, WI"/>
    <n v="6264"/>
    <n v="3444.5419999999999"/>
    <n v="5550.69"/>
    <n v="5205.6639999999998"/>
    <n v="20464.896000000001"/>
    <x v="1"/>
  </r>
  <r>
    <x v="49"/>
    <s v="Barron County, WI"/>
    <n v="6348"/>
    <n v="2988.0360000000001"/>
    <n v="6558.69"/>
    <n v="5467.3280000000004"/>
    <n v="21362.054"/>
    <x v="1"/>
  </r>
  <r>
    <x v="49"/>
    <s v="Bayfield County, WI"/>
    <n v="6780"/>
    <n v="3226.6640000000002"/>
    <n v="5550.69"/>
    <n v="5610.4920000000002"/>
    <n v="21167.845999999998"/>
    <x v="1"/>
  </r>
  <r>
    <x v="49"/>
    <s v="Green Bay, WI HUD Metro FMR Area"/>
    <n v="7600.5389999999998"/>
    <n v="3195.5390000000002"/>
    <n v="4873.3500000000004"/>
    <n v="5104.6760000000004"/>
    <n v="20774.103999999999"/>
    <x v="1"/>
  </r>
  <r>
    <x v="49"/>
    <s v="Buffalo County, WI"/>
    <n v="6012"/>
    <n v="3320.04"/>
    <n v="5718.69"/>
    <n v="5360.4449999999997"/>
    <n v="20411.174999999999"/>
    <x v="1"/>
  </r>
  <r>
    <x v="49"/>
    <s v="Burnett County, WI"/>
    <n v="5964"/>
    <n v="3185.163"/>
    <n v="5550.69"/>
    <n v="5317.0389999999998"/>
    <n v="20016.892"/>
    <x v="1"/>
  </r>
  <r>
    <x v="49"/>
    <s v="Appleton, WI MSA"/>
    <n v="6894.2209999999995"/>
    <n v="3008.7869999999998"/>
    <n v="4993.3500000000004"/>
    <n v="5118.5959999999995"/>
    <n v="20014.953999999998"/>
    <x v="1"/>
  </r>
  <r>
    <x v="49"/>
    <s v="Eau Claire, WI MSA"/>
    <n v="6864.6189999999997"/>
    <n v="2884.2849999999999"/>
    <n v="6433.35"/>
    <n v="5513.5820000000003"/>
    <n v="21695.835999999999"/>
    <x v="1"/>
  </r>
  <r>
    <x v="49"/>
    <s v="Clark County, WI"/>
    <n v="6084"/>
    <n v="3237.0390000000002"/>
    <n v="6294.69"/>
    <n v="5523.0450000000001"/>
    <n v="21138.773999999998"/>
    <x v="1"/>
  </r>
  <r>
    <x v="49"/>
    <s v="Columbia County, WI HUD Metro FMR Area"/>
    <n v="7272"/>
    <n v="2967.2860000000001"/>
    <n v="5005.3500000000004"/>
    <n v="5402.2030000000004"/>
    <n v="20646.839"/>
    <x v="1"/>
  </r>
  <r>
    <x v="49"/>
    <s v="Crawford County, WI"/>
    <n v="5808"/>
    <n v="2956.9110000000001"/>
    <n v="4710.6899999999996"/>
    <n v="4785.8379999999997"/>
    <n v="18261.438999999998"/>
    <x v="2"/>
  </r>
  <r>
    <x v="49"/>
    <s v="Madison, WI HUD Metro FMR Area"/>
    <n v="10668"/>
    <n v="3413.4169999999999"/>
    <n v="4129.3500000000004"/>
    <n v="6103.7539999999999"/>
    <n v="24314.521000000001"/>
    <x v="0"/>
  </r>
  <r>
    <x v="49"/>
    <s v="Dodge County, WI"/>
    <n v="6456"/>
    <n v="2988.0360000000001"/>
    <n v="5262.69"/>
    <n v="5057.7730000000001"/>
    <n v="19764.499"/>
    <x v="2"/>
  </r>
  <r>
    <x v="49"/>
    <s v="Door County, WI"/>
    <n v="7944"/>
    <n v="3693.5450000000001"/>
    <n v="4986.6899999999996"/>
    <n v="5872.7659999999996"/>
    <n v="22497.001"/>
    <x v="1"/>
  </r>
  <r>
    <x v="49"/>
    <s v="Duluth, MN-WI MSA"/>
    <n v="7809.3720000000003"/>
    <n v="2988.0360000000001"/>
    <n v="5437.35"/>
    <n v="5390.6310000000003"/>
    <n v="21625.388999999999"/>
    <x v="1"/>
  </r>
  <r>
    <x v="49"/>
    <s v="Dunn County, WI"/>
    <n v="6756"/>
    <n v="2915.41"/>
    <n v="6546.69"/>
    <n v="5551.2969999999996"/>
    <n v="21769.396999999997"/>
    <x v="1"/>
  </r>
  <r>
    <x v="49"/>
    <s v="Eau Claire, WI MSA"/>
    <n v="6881.3410000000003"/>
    <n v="3237.0390000000002"/>
    <n v="6433.35"/>
    <n v="5255.0330000000004"/>
    <n v="21806.763000000003"/>
    <x v="1"/>
  </r>
  <r>
    <x v="49"/>
    <s v="Florence County, WI"/>
    <n v="6000"/>
    <n v="3039.9119999999998"/>
    <n v="5034.6899999999996"/>
    <n v="5221.5839999999998"/>
    <n v="19296.185999999998"/>
    <x v="2"/>
  </r>
  <r>
    <x v="49"/>
    <s v="Fond du Lac, WI MSA"/>
    <n v="6984"/>
    <n v="3164.413"/>
    <n v="4657.3500000000004"/>
    <n v="5006.9589999999998"/>
    <n v="19812.722000000002"/>
    <x v="2"/>
  </r>
  <r>
    <x v="49"/>
    <s v="Forest County, WI"/>
    <n v="5808"/>
    <n v="3019.1619999999998"/>
    <n v="5982.69"/>
    <n v="5345.0370000000003"/>
    <n v="20154.888999999999"/>
    <x v="1"/>
  </r>
  <r>
    <x v="49"/>
    <s v="Grant County, WI"/>
    <n v="6876"/>
    <n v="2873.91"/>
    <n v="4710.6899999999996"/>
    <n v="5125.6660000000002"/>
    <n v="19586.266"/>
    <x v="2"/>
  </r>
  <r>
    <x v="49"/>
    <s v="Green County, WI HUD Metro FMR Area"/>
    <n v="7692"/>
    <n v="2863.5349999999999"/>
    <n v="4525.3500000000004"/>
    <n v="5373.1639999999998"/>
    <n v="20454.048999999999"/>
    <x v="1"/>
  </r>
  <r>
    <x v="49"/>
    <s v="Green Lake County, WI"/>
    <n v="5808"/>
    <n v="3122.913"/>
    <n v="4590.6899999999996"/>
    <n v="4792.0839999999998"/>
    <n v="18313.686999999998"/>
    <x v="2"/>
  </r>
  <r>
    <x v="49"/>
    <s v="Iowa County, WI HUD Metro FMR Area"/>
    <n v="7860"/>
    <n v="3309.665"/>
    <n v="4597.3500000000004"/>
    <n v="5767.4489999999996"/>
    <n v="21534.464"/>
    <x v="1"/>
  </r>
  <r>
    <x v="49"/>
    <s v="Iron County, WI"/>
    <n v="6000"/>
    <n v="3382.2910000000002"/>
    <n v="5982.69"/>
    <n v="5459.7929999999997"/>
    <n v="20824.773999999998"/>
    <x v="1"/>
  </r>
  <r>
    <x v="49"/>
    <s v="Jackson County, WI"/>
    <n v="5808"/>
    <n v="3195.5390000000002"/>
    <n v="5718.69"/>
    <n v="5227.4610000000002"/>
    <n v="19949.689999999999"/>
    <x v="2"/>
  </r>
  <r>
    <x v="49"/>
    <s v="Jefferson County, WI"/>
    <n v="7140"/>
    <n v="3081.4119999999998"/>
    <n v="5118.6899999999996"/>
    <n v="5306.7070000000003"/>
    <n v="20646.809000000001"/>
    <x v="1"/>
  </r>
  <r>
    <x v="49"/>
    <s v="Juneau County, WI"/>
    <n v="6432"/>
    <n v="3112.538"/>
    <n v="4590.6899999999996"/>
    <n v="5018.652"/>
    <n v="19153.879999999997"/>
    <x v="2"/>
  </r>
  <r>
    <x v="49"/>
    <s v="Kenosha County, WI HUD Metro FMR Area"/>
    <n v="8328"/>
    <n v="3060.6619999999998"/>
    <n v="5425.35"/>
    <n v="5434.9759999999997"/>
    <n v="22248.988000000001"/>
    <x v="1"/>
  </r>
  <r>
    <x v="49"/>
    <s v="Green Bay, WI HUD Metro FMR Area"/>
    <n v="6625.375"/>
    <n v="3371.9160000000002"/>
    <n v="4873.3500000000004"/>
    <n v="5396.1210000000001"/>
    <n v="20266.762000000002"/>
    <x v="1"/>
  </r>
  <r>
    <x v="49"/>
    <s v="La Crosse-Onalaska, WI-MN MSA"/>
    <n v="6995.5659999999998"/>
    <n v="3320.04"/>
    <n v="5605.35"/>
    <n v="5092.1559999999999"/>
    <n v="21013.112000000001"/>
    <x v="1"/>
  </r>
  <r>
    <x v="49"/>
    <s v="Lafayette County, WI"/>
    <n v="6000"/>
    <n v="3008.7869999999998"/>
    <n v="4710.6899999999996"/>
    <n v="4995.7070000000003"/>
    <n v="18715.184000000001"/>
    <x v="2"/>
  </r>
  <r>
    <x v="49"/>
    <s v="Langlade County, WI"/>
    <n v="6000"/>
    <n v="2998.4110000000001"/>
    <n v="5298.69"/>
    <n v="5046.8280000000004"/>
    <n v="19343.929"/>
    <x v="2"/>
  </r>
  <r>
    <x v="49"/>
    <s v="Lincoln County, WI"/>
    <n v="6000"/>
    <n v="3143.663"/>
    <n v="5334.69"/>
    <n v="5027.9750000000004"/>
    <n v="19506.328000000001"/>
    <x v="2"/>
  </r>
  <r>
    <x v="49"/>
    <s v="Manitowoc County, WI"/>
    <n v="5808"/>
    <n v="3071.0369999999998"/>
    <n v="4986.6899999999996"/>
    <n v="4719.8239999999996"/>
    <n v="18585.550999999999"/>
    <x v="2"/>
  </r>
  <r>
    <x v="49"/>
    <s v="Wausau, WI MSA"/>
    <n v="6432"/>
    <n v="2998.4110000000001"/>
    <n v="5221.3500000000004"/>
    <n v="4937.1540000000005"/>
    <n v="19588.915000000001"/>
    <x v="2"/>
  </r>
  <r>
    <x v="49"/>
    <s v="Marinette County, WI"/>
    <n v="6624"/>
    <n v="2832.4090000000001"/>
    <n v="4986.6899999999996"/>
    <n v="5022.6270000000004"/>
    <n v="19465.725999999999"/>
    <x v="2"/>
  </r>
  <r>
    <x v="49"/>
    <s v="Marquette County, WI"/>
    <n v="6072"/>
    <n v="3019.1619999999998"/>
    <n v="4590.6899999999996"/>
    <n v="5025.4960000000001"/>
    <n v="18707.347999999998"/>
    <x v="2"/>
  </r>
  <r>
    <x v="49"/>
    <s v="Menominee County, WI"/>
    <n v="6000"/>
    <n v="2905.0349999999999"/>
    <n v="5574.69"/>
    <n v="5203.0860000000002"/>
    <n v="19682.810999999998"/>
    <x v="2"/>
  </r>
  <r>
    <x v="49"/>
    <s v="Milwaukee-Waukesha-West Allis, WI MSA"/>
    <n v="7739.7070000000003"/>
    <n v="3019.1619999999998"/>
    <n v="4945.3500000000004"/>
    <n v="4621.8519999999999"/>
    <n v="20326.071"/>
    <x v="1"/>
  </r>
  <r>
    <x v="49"/>
    <s v="Monroe County, WI"/>
    <n v="6540"/>
    <n v="2925.7849999999999"/>
    <n v="5718.69"/>
    <n v="5197.08"/>
    <n v="20381.555"/>
    <x v="1"/>
  </r>
  <r>
    <x v="49"/>
    <s v="Oconto County, WI HUD Metro FMR Area"/>
    <n v="6348"/>
    <n v="3174.788"/>
    <n v="4873.3500000000004"/>
    <n v="5217.2049999999999"/>
    <n v="19613.343000000001"/>
    <x v="2"/>
  </r>
  <r>
    <x v="49"/>
    <s v="Oneida County, WI"/>
    <n v="6336"/>
    <n v="2967.2860000000001"/>
    <n v="5298.69"/>
    <n v="5160.2169999999996"/>
    <n v="19762.192999999999"/>
    <x v="2"/>
  </r>
  <r>
    <x v="49"/>
    <s v="Appleton, WI MSA"/>
    <n v="7142.0240000000003"/>
    <n v="3216.2890000000002"/>
    <n v="4993.3500000000004"/>
    <n v="5062.9040000000005"/>
    <n v="20414.567000000003"/>
    <x v="1"/>
  </r>
  <r>
    <x v="49"/>
    <s v="Milwaukee-Waukesha-West Allis, WI MSA"/>
    <n v="8153.0770000000002"/>
    <n v="3268.165"/>
    <n v="5209.3500000000004"/>
    <n v="5587.4840000000004"/>
    <n v="22218.076000000001"/>
    <x v="1"/>
  </r>
  <r>
    <x v="49"/>
    <s v="Pepin County, WI"/>
    <n v="6000"/>
    <n v="3185.163"/>
    <n v="6546.69"/>
    <n v="5566.6040000000003"/>
    <n v="21298.456999999999"/>
    <x v="1"/>
  </r>
  <r>
    <x v="49"/>
    <s v="Minneapolis-St. Paul-Bloomington, MN-WI HUD Metro FMR Area"/>
    <n v="8523.3089999999993"/>
    <n v="4181.1760000000004"/>
    <n v="5341.35"/>
    <n v="6528.2610000000004"/>
    <n v="24574.095999999998"/>
    <x v="0"/>
  </r>
  <r>
    <x v="49"/>
    <s v="Polk County, WI"/>
    <n v="6600"/>
    <n v="3475.6669999999999"/>
    <n v="5502.69"/>
    <n v="5531.2619999999997"/>
    <n v="21109.618999999999"/>
    <x v="1"/>
  </r>
  <r>
    <x v="49"/>
    <s v="Portage County, WI"/>
    <n v="6792"/>
    <n v="3205.913"/>
    <n v="5334.69"/>
    <n v="5158.2520000000004"/>
    <n v="20490.855"/>
    <x v="1"/>
  </r>
  <r>
    <x v="49"/>
    <s v="Price County, WI"/>
    <n v="6636"/>
    <n v="3060.6619999999998"/>
    <n v="6294.69"/>
    <n v="5651.1"/>
    <n v="21642.451999999997"/>
    <x v="1"/>
  </r>
  <r>
    <x v="49"/>
    <s v="Racine, WI MSA"/>
    <n v="7176"/>
    <n v="3008.7869999999998"/>
    <n v="5425.35"/>
    <n v="5022.1049999999996"/>
    <n v="20632.241999999998"/>
    <x v="1"/>
  </r>
  <r>
    <x v="49"/>
    <s v="Richland County, WI"/>
    <n v="6000"/>
    <n v="3247.415"/>
    <n v="4590.6899999999996"/>
    <n v="4995.8950000000004"/>
    <n v="18834"/>
    <x v="2"/>
  </r>
  <r>
    <x v="49"/>
    <s v="Janesville-Beloit, WI MSA"/>
    <n v="7812"/>
    <n v="2967.2860000000001"/>
    <n v="4297.3500000000004"/>
    <n v="5084.7380000000003"/>
    <n v="20161.374"/>
    <x v="1"/>
  </r>
  <r>
    <x v="49"/>
    <s v="Rusk County, WI"/>
    <n v="6000"/>
    <n v="3102.163"/>
    <n v="6558.69"/>
    <n v="5491.0349999999999"/>
    <n v="21151.887999999999"/>
    <x v="1"/>
  </r>
  <r>
    <x v="49"/>
    <s v="Minneapolis-St. Paul-Bloomington, MN-WI HUD Metro FMR Area"/>
    <n v="9381.491"/>
    <n v="2956.9110000000001"/>
    <n v="5341.35"/>
    <n v="6289.7539999999999"/>
    <n v="23969.506000000001"/>
    <x v="0"/>
  </r>
  <r>
    <x v="49"/>
    <s v="Sauk County, WI"/>
    <n v="7068"/>
    <n v="3050.2869999999998"/>
    <n v="4374.6899999999996"/>
    <n v="5053.4219999999996"/>
    <n v="19546.398999999998"/>
    <x v="2"/>
  </r>
  <r>
    <x v="49"/>
    <s v="Sawyer County, WI"/>
    <n v="6276"/>
    <n v="3112.538"/>
    <n v="5550.69"/>
    <n v="5358.558"/>
    <n v="20297.786"/>
    <x v="1"/>
  </r>
  <r>
    <x v="49"/>
    <s v="Shawano County, WI"/>
    <n v="6672"/>
    <n v="2759.7829999999999"/>
    <n v="4986.6899999999996"/>
    <n v="5158.1620000000003"/>
    <n v="19576.634999999998"/>
    <x v="2"/>
  </r>
  <r>
    <x v="49"/>
    <s v="Sheboygan, WI MSA"/>
    <n v="6420"/>
    <n v="3237.0390000000002"/>
    <n v="4993.3500000000004"/>
    <n v="4804.0619999999999"/>
    <n v="19454.451000000001"/>
    <x v="2"/>
  </r>
  <r>
    <x v="49"/>
    <s v="Taylor County, WI"/>
    <n v="6564"/>
    <n v="3288.915"/>
    <n v="6294.69"/>
    <n v="5707.8320000000003"/>
    <n v="21855.436999999998"/>
    <x v="1"/>
  </r>
  <r>
    <x v="49"/>
    <s v="Trempealeau County, WI"/>
    <n v="6636"/>
    <n v="3216.2890000000002"/>
    <n v="5718.69"/>
    <n v="5478.3590000000004"/>
    <n v="21049.338"/>
    <x v="1"/>
  </r>
  <r>
    <x v="49"/>
    <s v="Vernon County, WI"/>
    <n v="6108"/>
    <n v="3247.415"/>
    <n v="4710.6899999999996"/>
    <n v="5055.5820000000003"/>
    <n v="19121.686999999998"/>
    <x v="2"/>
  </r>
  <r>
    <x v="49"/>
    <s v="Vilas County, WI"/>
    <n v="6660"/>
    <n v="3662.4189999999999"/>
    <n v="5886.69"/>
    <n v="5747.08"/>
    <n v="21956.188999999998"/>
    <x v="1"/>
  </r>
  <r>
    <x v="49"/>
    <s v="Walworth County, WI"/>
    <n v="7068"/>
    <n v="3071.0369999999998"/>
    <n v="4410.6899999999996"/>
    <n v="5028.4279999999999"/>
    <n v="19578.154999999999"/>
    <x v="2"/>
  </r>
  <r>
    <x v="49"/>
    <s v="Washburn County, WI"/>
    <n v="6012"/>
    <n v="3174.788"/>
    <n v="5550.69"/>
    <n v="5242.57"/>
    <n v="19980.047999999999"/>
    <x v="2"/>
  </r>
  <r>
    <x v="49"/>
    <s v="Milwaukee-Waukesha-West Allis, WI MSA"/>
    <n v="7985.97"/>
    <n v="3019.1619999999998"/>
    <n v="5209.3500000000004"/>
    <n v="5520.8810000000003"/>
    <n v="21735.363000000001"/>
    <x v="1"/>
  </r>
  <r>
    <x v="49"/>
    <s v="Milwaukee-Waukesha-West Allis, WI MSA"/>
    <n v="9199.6970000000001"/>
    <n v="3226.6640000000002"/>
    <n v="5209.3500000000004"/>
    <n v="5817.8339999999998"/>
    <n v="23453.545000000002"/>
    <x v="0"/>
  </r>
  <r>
    <x v="49"/>
    <s v="Waupaca County, WI"/>
    <n v="6000"/>
    <n v="2790.9090000000001"/>
    <n v="5106.6899999999996"/>
    <n v="4877.9340000000002"/>
    <n v="18775.532999999999"/>
    <x v="2"/>
  </r>
  <r>
    <x v="49"/>
    <s v="Waushara County, WI"/>
    <n v="6000"/>
    <n v="3174.788"/>
    <n v="5106.6899999999996"/>
    <n v="5174.1859999999997"/>
    <n v="19455.663999999997"/>
    <x v="2"/>
  </r>
  <r>
    <x v="49"/>
    <s v="Oshkosh-Neenah, WI MSA"/>
    <n v="6348"/>
    <n v="3185.163"/>
    <n v="4993.3500000000004"/>
    <n v="4648.4309999999996"/>
    <n v="19174.944"/>
    <x v="2"/>
  </r>
  <r>
    <x v="49"/>
    <s v="Wood County, WI"/>
    <n v="5904"/>
    <n v="3081.4119999999998"/>
    <n v="5370.69"/>
    <n v="4876.8440000000001"/>
    <n v="19232.946"/>
    <x v="2"/>
  </r>
  <r>
    <x v="50"/>
    <s v="Albany County, WY"/>
    <n v="6852"/>
    <n v="3652.0439999999999"/>
    <n v="7233.28"/>
    <n v="4841.6880000000001"/>
    <n v="22579.012000000002"/>
    <x v="0"/>
  </r>
  <r>
    <x v="50"/>
    <s v="Big Horn County, WY"/>
    <n v="6768"/>
    <n v="3320.04"/>
    <n v="7233.28"/>
    <n v="5133.5780000000004"/>
    <n v="22454.898000000001"/>
    <x v="1"/>
  </r>
  <r>
    <x v="50"/>
    <s v="Campbell County, WY"/>
    <n v="9192"/>
    <n v="3403.0410000000002"/>
    <n v="7233.28"/>
    <n v="5661.34"/>
    <n v="25489.661"/>
    <x v="3"/>
  </r>
  <r>
    <x v="50"/>
    <s v="Carbon County, WY"/>
    <n v="8304"/>
    <n v="3662.4189999999999"/>
    <n v="7233.28"/>
    <n v="5476.4260000000004"/>
    <n v="24676.125"/>
    <x v="0"/>
  </r>
  <r>
    <x v="50"/>
    <s v="Converse County, WY"/>
    <n v="7584"/>
    <n v="3320.04"/>
    <n v="7233.28"/>
    <n v="5159.7259999999997"/>
    <n v="23297.045999999998"/>
    <x v="0"/>
  </r>
  <r>
    <x v="50"/>
    <s v="Crook County, WY"/>
    <n v="7296"/>
    <n v="3392.6660000000002"/>
    <n v="7233.28"/>
    <n v="5320.2809999999999"/>
    <n v="23242.226999999999"/>
    <x v="0"/>
  </r>
  <r>
    <x v="50"/>
    <s v="Fremont County, WY"/>
    <n v="6720"/>
    <n v="3496.4180000000001"/>
    <n v="7233.28"/>
    <n v="5034.5079999999998"/>
    <n v="22484.205999999998"/>
    <x v="1"/>
  </r>
  <r>
    <x v="50"/>
    <s v="Goshen County, WY"/>
    <n v="7284"/>
    <n v="3257.7890000000002"/>
    <n v="7233.28"/>
    <n v="5153.152"/>
    <n v="22928.220999999998"/>
    <x v="0"/>
  </r>
  <r>
    <x v="50"/>
    <s v="Hot Springs County, WY"/>
    <n v="7236"/>
    <n v="3517.1680000000001"/>
    <n v="7233.28"/>
    <n v="5128.0039999999999"/>
    <n v="23114.452000000001"/>
    <x v="0"/>
  </r>
  <r>
    <x v="50"/>
    <s v="Johnson County, WY"/>
    <n v="7836"/>
    <n v="3392.6660000000002"/>
    <n v="7233.28"/>
    <n v="5324.8789999999999"/>
    <n v="23786.825000000001"/>
    <x v="0"/>
  </r>
  <r>
    <x v="50"/>
    <s v="Cheyenne, WY MSA"/>
    <n v="8304"/>
    <n v="3268.165"/>
    <n v="6584.38"/>
    <n v="4944.0219999999999"/>
    <n v="23100.567000000003"/>
    <x v="0"/>
  </r>
  <r>
    <x v="50"/>
    <s v="Lincoln County, WY"/>
    <n v="7500"/>
    <n v="3081.4119999999998"/>
    <n v="7233.28"/>
    <n v="5256.3559999999998"/>
    <n v="23071.047999999999"/>
    <x v="0"/>
  </r>
  <r>
    <x v="50"/>
    <s v="Casper, WY MSA"/>
    <n v="7116"/>
    <n v="3247.415"/>
    <n v="7148.38"/>
    <n v="4747.0039999999999"/>
    <n v="22258.799000000003"/>
    <x v="1"/>
  </r>
  <r>
    <x v="50"/>
    <s v="Niobrara County, WY"/>
    <n v="6636"/>
    <n v="3257.7890000000002"/>
    <n v="7233.28"/>
    <n v="5049.9690000000001"/>
    <n v="22177.038"/>
    <x v="1"/>
  </r>
  <r>
    <x v="50"/>
    <s v="Park County, WY"/>
    <n v="7824"/>
    <n v="3548.2930000000001"/>
    <n v="7233.28"/>
    <n v="5380.75"/>
    <n v="23986.323"/>
    <x v="0"/>
  </r>
  <r>
    <x v="50"/>
    <s v="Platte County, WY"/>
    <n v="6636"/>
    <n v="3330.415"/>
    <n v="7233.28"/>
    <n v="5061.4650000000001"/>
    <n v="22261.16"/>
    <x v="1"/>
  </r>
  <r>
    <x v="50"/>
    <s v="Sheridan County, WY"/>
    <n v="8100"/>
    <n v="3537.9180000000001"/>
    <n v="7233.28"/>
    <n v="5325.8549999999996"/>
    <n v="24197.053"/>
    <x v="0"/>
  </r>
  <r>
    <x v="50"/>
    <s v="Sublette County, WY"/>
    <n v="6864"/>
    <n v="3703.9189999999999"/>
    <n v="7233.28"/>
    <n v="5625.75"/>
    <n v="23426.949000000001"/>
    <x v="0"/>
  </r>
  <r>
    <x v="50"/>
    <s v="Sweetwater County, WY"/>
    <n v="7692"/>
    <n v="3413.4169999999999"/>
    <n v="7233.28"/>
    <n v="5156.3980000000001"/>
    <n v="23495.095000000001"/>
    <x v="0"/>
  </r>
  <r>
    <x v="50"/>
    <s v="Teton County, WY"/>
    <n v="12936"/>
    <n v="4689.5569999999998"/>
    <n v="7233.28"/>
    <n v="7344.5739999999996"/>
    <n v="32203.411"/>
    <x v="5"/>
  </r>
  <r>
    <x v="50"/>
    <s v="Uinta County, WY"/>
    <n v="6864"/>
    <n v="3185.163"/>
    <n v="7233.28"/>
    <n v="4931.5079999999998"/>
    <n v="22213.951000000001"/>
    <x v="1"/>
  </r>
  <r>
    <x v="50"/>
    <s v="Washakie County, WY"/>
    <n v="6864"/>
    <n v="3382.2910000000002"/>
    <n v="7233.28"/>
    <n v="5021.7700000000004"/>
    <n v="22501.341"/>
    <x v="0"/>
  </r>
  <r>
    <x v="50"/>
    <s v="Weston County, WY"/>
    <n v="8256"/>
    <n v="3278.54"/>
    <n v="7233.28"/>
    <n v="5567.3050000000003"/>
    <n v="24335.125"/>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x v="0"/>
    <n v="3416.1681724137925"/>
    <n v="6252.4972413793093"/>
    <n v="5440.0543793103452"/>
    <n v="25320.305999999997"/>
    <s v="$22.5K–$25K"/>
  </r>
  <r>
    <x v="1"/>
    <x v="1"/>
    <n v="3275.5529848484839"/>
    <n v="5691.5364179104436"/>
    <n v="5672.9866119402977"/>
    <n v="21006.13807462687"/>
    <s v="$22.5K–$25K"/>
  </r>
  <r>
    <x v="2"/>
    <x v="2"/>
    <n v="3008.2330800000013"/>
    <n v="4821.9073333333299"/>
    <n v="5123.8433466666665"/>
    <n v="19031.450533333329"/>
    <s v="$20K–$22.5K"/>
  </r>
  <r>
    <x v="3"/>
    <x v="3"/>
    <n v="3146.4297333333329"/>
    <n v="5810.4"/>
    <n v="5573.4532666666664"/>
    <n v="22871.325666666668"/>
    <s v="$22.5K–$25K"/>
  </r>
  <r>
    <x v="4"/>
    <x v="4"/>
    <n v="3736.4762241379294"/>
    <n v="5686.361034482763"/>
    <n v="7949.333155172415"/>
    <n v="30165.273172413788"/>
    <s v="$20K–$22.5K"/>
  </r>
  <r>
    <x v="5"/>
    <x v="5"/>
    <n v="3541.3221874999995"/>
    <n v="4162.5409375000008"/>
    <n v="6422.1202031250023"/>
    <n v="23801.546593750001"/>
    <s v="$20K–$22.5K"/>
  </r>
  <r>
    <x v="6"/>
    <x v="6"/>
    <n v="3748.0141250000006"/>
    <n v="5222.7449999999999"/>
    <n v="7024.4291250000006"/>
    <n v="26916.459750000002"/>
    <s v="Under $20K"/>
  </r>
  <r>
    <x v="7"/>
    <x v="7"/>
    <n v="4492.4290000000001"/>
    <n v="4933.4799999999996"/>
    <n v="6929.5110000000004"/>
    <n v="32997.699999999997"/>
    <s v="Under $20K"/>
  </r>
  <r>
    <x v="8"/>
    <x v="8"/>
    <n v="3472.2086666666669"/>
    <n v="5689.48"/>
    <n v="6627.7793333333329"/>
    <n v="25537.607999999997"/>
    <s v="$20K–$22.5K"/>
  </r>
  <r>
    <x v="9"/>
    <x v="9"/>
    <n v="3458.7881343283575"/>
    <n v="5398.049104477609"/>
    <n v="5024.0550447761198"/>
    <n v="23004.711835820894"/>
    <s v="$20K–$22.5K"/>
  </r>
  <r>
    <x v="10"/>
    <x v="10"/>
    <n v="3179.5518490566051"/>
    <n v="5138.6079874213847"/>
    <n v="5897.8216352201271"/>
    <n v="21525.987559748432"/>
    <s v="$20K–$22.5K"/>
  </r>
  <r>
    <x v="11"/>
    <x v="11"/>
    <n v="5079.9059999999999"/>
    <n v="4650.34"/>
    <n v="9944.4914000000026"/>
    <n v="33855.307400000005"/>
    <s v="$20K–$22.5K"/>
  </r>
  <r>
    <x v="12"/>
    <x v="12"/>
    <n v="3040.5406161616179"/>
    <n v="4873.557272727272"/>
    <n v="5484.2919191919182"/>
    <n v="19810.213424242418"/>
    <s v="Under $20K"/>
  </r>
  <r>
    <x v="13"/>
    <x v="13"/>
    <n v="3371.68"/>
    <n v="4999.9027272727271"/>
    <n v="5890.5882045454546"/>
    <n v="21244.187090909087"/>
    <s v="$20K–$22.5K"/>
  </r>
  <r>
    <x v="14"/>
    <x v="14"/>
    <n v="2968.2013333333334"/>
    <n v="6232.4782352941074"/>
    <n v="5992.0891274509804"/>
    <n v="21914.028333333321"/>
    <s v="$20K–$22.5K"/>
  </r>
  <r>
    <x v="15"/>
    <x v="15"/>
    <n v="2887.7808152173934"/>
    <n v="4920.0926086956488"/>
    <n v="5089.9201413043475"/>
    <n v="19599.86555434782"/>
    <s v="$20K–$22.5K"/>
  </r>
  <r>
    <x v="16"/>
    <x v="16"/>
    <n v="3141.6868571428568"/>
    <n v="5749.2665714285649"/>
    <n v="5753.3543904761909"/>
    <n v="21320.712666666663"/>
    <s v="$20K–$22.5K"/>
  </r>
  <r>
    <x v="17"/>
    <x v="17"/>
    <n v="2879.0973000000008"/>
    <n v="5060.2745833333274"/>
    <n v="5572.627758333334"/>
    <n v="19676.304550000008"/>
    <s v="$20K–$22.5K"/>
  </r>
  <r>
    <x v="18"/>
    <x v="18"/>
    <n v="3264.2738125000001"/>
    <n v="5988.8235937499958"/>
    <n v="5672.5675937499973"/>
    <n v="22375.960500000001"/>
    <s v="$20K–$22.5K"/>
  </r>
  <r>
    <x v="19"/>
    <x v="19"/>
    <n v="4005.5393571428567"/>
    <n v="4438.0342857142859"/>
    <n v="8296.0876428571446"/>
    <n v="31295.321571428572"/>
    <s v="Under $20K"/>
  </r>
  <r>
    <x v="20"/>
    <x v="20"/>
    <n v="3460.5365000000002"/>
    <n v="3572.9195833333329"/>
    <n v="6697.6849166666661"/>
    <n v="24833.988958333339"/>
    <s v="$20K–$22.5K"/>
  </r>
  <r>
    <x v="21"/>
    <x v="21"/>
    <n v="3953.5713125000002"/>
    <n v="5208.6674999999987"/>
    <n v="6197.0140624999995"/>
    <n v="23596.012687500002"/>
    <s v="$20K–$22.5K"/>
  </r>
  <r>
    <x v="22"/>
    <x v="22"/>
    <n v="3121.5377710843395"/>
    <n v="4518.8967469879508"/>
    <n v="5157.3206626506026"/>
    <n v="19708.724927710846"/>
    <s v="$20K–$22.5K"/>
  </r>
  <r>
    <x v="23"/>
    <x v="23"/>
    <n v="3281.6402988505756"/>
    <n v="4409.0327586206895"/>
    <n v="5179.058482758619"/>
    <n v="19756.349931034485"/>
    <s v="$20K–$22.5K"/>
  </r>
  <r>
    <x v="24"/>
    <x v="24"/>
    <n v="2996.9802241379316"/>
    <n v="6021.0098275861938"/>
    <n v="5208.9979310344825"/>
    <n v="20267.312508620682"/>
    <s v="Under $20K"/>
  </r>
  <r>
    <x v="25"/>
    <x v="25"/>
    <n v="3192.2489878048791"/>
    <n v="5869.6891463414559"/>
    <n v="5545.9040365853652"/>
    <n v="21224.496060975613"/>
    <s v="$22.5K–$25K"/>
  </r>
  <r>
    <x v="26"/>
    <x v="26"/>
    <n v="3414.8985357142874"/>
    <n v="4941.4139285714291"/>
    <n v="6039.4208392857136"/>
    <n v="21433.315964285717"/>
    <s v="Under $20K"/>
  </r>
  <r>
    <x v="27"/>
    <x v="27"/>
    <n v="3129.2415499999993"/>
    <n v="5586.1473999999926"/>
    <n v="5961.7336699999996"/>
    <n v="22365.710220000004"/>
    <s v="$20K–$22.5K"/>
  </r>
  <r>
    <x v="28"/>
    <x v="28"/>
    <n v="3414.1994150943387"/>
    <n v="4554.5383018867942"/>
    <n v="4929.9228301886778"/>
    <n v="20174.835962264144"/>
    <s v="$20K–$22.5K"/>
  </r>
  <r>
    <x v="29"/>
    <x v="29"/>
    <n v="3184.3826451612908"/>
    <n v="7097.427419354829"/>
    <n v="5696.55930107527"/>
    <n v="22041.375505376345"/>
    <s v="Under $20K"/>
  </r>
  <r>
    <x v="30"/>
    <x v="30"/>
    <n v="3773.4332999999992"/>
    <n v="3840.4879999999998"/>
    <n v="4997.0102999999999"/>
    <n v="22085.333599999998"/>
    <s v="Under $20K"/>
  </r>
  <r>
    <x v="31"/>
    <x v="31"/>
    <n v="3697.9911904761907"/>
    <n v="4672.5399999999981"/>
    <n v="6602.169952380953"/>
    <n v="28156.716523809526"/>
    <s v="$20K–$22.5K"/>
  </r>
  <r>
    <x v="32"/>
    <x v="32"/>
    <n v="3247.4143333333327"/>
    <n v="3965.4527272727273"/>
    <n v="5200.4841515151511"/>
    <n v="20091.108909090915"/>
    <s v="$20K–$22.5K"/>
  </r>
  <r>
    <x v="33"/>
    <x v="33"/>
    <n v="3478.7186470588235"/>
    <n v="5894.7152941176473"/>
    <n v="4969.7131764705891"/>
    <n v="21585.695294117646"/>
    <s v="$20K–$22.5K"/>
  </r>
  <r>
    <x v="34"/>
    <x v="34"/>
    <n v="3384.2989677419359"/>
    <n v="5580.9167741935462"/>
    <n v="6911.8904838709695"/>
    <n v="25854.457516129023"/>
    <s v="$20K–$22.5K"/>
  </r>
  <r>
    <x v="35"/>
    <x v="35"/>
    <n v="2940.5227159090932"/>
    <n v="4567.9295454545445"/>
    <n v="4654.8150227272718"/>
    <n v="18996.105977272728"/>
    <s v="Under $20K"/>
  </r>
  <r>
    <x v="36"/>
    <x v="36"/>
    <n v="3189.744883116884"/>
    <n v="5608.440779220773"/>
    <n v="5746.297298701299"/>
    <n v="21335.826285714284"/>
    <s v="$25K–$27.5K"/>
  </r>
  <r>
    <x v="37"/>
    <x v="37"/>
    <n v="3515.4384166666664"/>
    <n v="5101.9549999999999"/>
    <n v="7538.4230555555569"/>
    <n v="24930.165305555547"/>
    <s v="$20K–$22.5K"/>
  </r>
  <r>
    <x v="38"/>
    <x v="38"/>
    <n v="3256.3957462686571"/>
    <n v="4489.5131343283565"/>
    <n v="5375.6667313432854"/>
    <n v="20778.314567164176"/>
    <s v="$20K–$22.5K"/>
  </r>
  <r>
    <x v="39"/>
    <x v="39"/>
    <n v="3986.1232000000005"/>
    <n v="3616.54"/>
    <n v="6181.5172000000002"/>
    <n v="25136.870399999996"/>
    <s v="Under $20K"/>
  </r>
  <r>
    <x v="40"/>
    <x v="40"/>
    <n v="3068.3305869565215"/>
    <n v="4835.5278260869591"/>
    <n v="5488.76493478261"/>
    <n v="20949.527239130439"/>
    <s v="$22.5K–$25K"/>
  </r>
  <r>
    <x v="41"/>
    <x v="41"/>
    <n v="3350.0651515151508"/>
    <n v="6808.0427272727266"/>
    <n v="4731.8019696969686"/>
    <n v="21125.285651515154"/>
    <s v="$20K–$22.5K"/>
  </r>
  <r>
    <x v="42"/>
    <x v="42"/>
    <n v="3246.3221999999982"/>
    <n v="5046.2950526315717"/>
    <n v="4418.0449263157889"/>
    <n v="19526.173821052631"/>
    <s v="Under $20K"/>
  </r>
  <r>
    <x v="43"/>
    <x v="43"/>
    <n v="2963.8955748031476"/>
    <n v="5388.5560629921347"/>
    <n v="4626.5525157480297"/>
    <n v="20496.291224409451"/>
    <s v="$20K–$22.5K"/>
  </r>
  <r>
    <x v="44"/>
    <x v="44"/>
    <n v="3274.9619999999995"/>
    <n v="4792.4179310344834"/>
    <n v="6008.1375862068962"/>
    <n v="21526.214724137928"/>
    <s v="$22.5K–$25K"/>
  </r>
  <r>
    <x v="45"/>
    <x v="45"/>
    <n v="3293.2052030075183"/>
    <n v="5257.2200751879627"/>
    <n v="6599.1552857142879"/>
    <n v="24278.593872180452"/>
    <s v="Under $20K"/>
  </r>
  <r>
    <x v="46"/>
    <x v="46"/>
    <n v="3941.0655714285708"/>
    <n v="6772.3999999999987"/>
    <n v="6523.1282142857144"/>
    <n v="26398.338071428578"/>
    <s v="$20K–$22.5K"/>
  </r>
  <r>
    <x v="47"/>
    <x v="47"/>
    <n v="3566.1168717948722"/>
    <n v="4339.5646153846164"/>
    <n v="5023.7527692307694"/>
    <n v="21808.729717948718"/>
    <s v="$20K–$22.5K"/>
  </r>
  <r>
    <x v="48"/>
    <x v="48"/>
    <n v="3137.8991250000004"/>
    <n v="5284.5949999999993"/>
    <n v="5277.0577083333328"/>
    <n v="20478.056111111109"/>
    <s v="$20K–$22.5K"/>
  </r>
  <r>
    <x v="49"/>
    <x v="49"/>
    <n v="2988.4133818181817"/>
    <n v="8063.5989090909025"/>
    <n v="6153.9367272727268"/>
    <n v="23824.789890909091"/>
    <s v="$20K–$22.5K"/>
  </r>
  <r>
    <x v="50"/>
    <x v="50"/>
    <n v="3449.5036956521735"/>
    <n v="7201.3756521739133"/>
    <n v="5288.9699130434774"/>
    <n v="23620.892739130439"/>
    <s v="$20K–$22.5K"/>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x v="0"/>
    <x v="0"/>
    <x v="0"/>
    <x v="0"/>
    <n v="25320.305999999997"/>
  </r>
  <r>
    <x v="1"/>
    <x v="1"/>
    <x v="1"/>
    <x v="1"/>
    <x v="1"/>
    <n v="21006.13807462687"/>
  </r>
  <r>
    <x v="2"/>
    <x v="2"/>
    <x v="2"/>
    <x v="2"/>
    <x v="2"/>
    <n v="19031.450533333329"/>
  </r>
  <r>
    <x v="3"/>
    <x v="3"/>
    <x v="3"/>
    <x v="3"/>
    <x v="3"/>
    <n v="22871.325666666668"/>
  </r>
  <r>
    <x v="4"/>
    <x v="4"/>
    <x v="4"/>
    <x v="4"/>
    <x v="4"/>
    <n v="30165.273172413788"/>
  </r>
  <r>
    <x v="5"/>
    <x v="5"/>
    <x v="5"/>
    <x v="5"/>
    <x v="5"/>
    <n v="23801.546593750001"/>
  </r>
  <r>
    <x v="6"/>
    <x v="6"/>
    <x v="6"/>
    <x v="6"/>
    <x v="6"/>
    <n v="26916.459750000002"/>
  </r>
  <r>
    <x v="7"/>
    <x v="7"/>
    <x v="7"/>
    <x v="7"/>
    <x v="7"/>
    <n v="32997.699999999997"/>
  </r>
  <r>
    <x v="8"/>
    <x v="8"/>
    <x v="8"/>
    <x v="8"/>
    <x v="8"/>
    <n v="25537.607999999997"/>
  </r>
  <r>
    <x v="9"/>
    <x v="9"/>
    <x v="9"/>
    <x v="9"/>
    <x v="9"/>
    <n v="23004.711835820894"/>
  </r>
  <r>
    <x v="10"/>
    <x v="10"/>
    <x v="10"/>
    <x v="10"/>
    <x v="10"/>
    <n v="21525.987559748432"/>
  </r>
  <r>
    <x v="11"/>
    <x v="11"/>
    <x v="11"/>
    <x v="11"/>
    <x v="11"/>
    <n v="33855.307400000005"/>
  </r>
  <r>
    <x v="12"/>
    <x v="12"/>
    <x v="12"/>
    <x v="12"/>
    <x v="12"/>
    <n v="19810.213424242418"/>
  </r>
  <r>
    <x v="13"/>
    <x v="13"/>
    <x v="13"/>
    <x v="13"/>
    <x v="13"/>
    <n v="21244.187090909087"/>
  </r>
  <r>
    <x v="14"/>
    <x v="14"/>
    <x v="14"/>
    <x v="14"/>
    <x v="14"/>
    <n v="21914.028333333321"/>
  </r>
  <r>
    <x v="15"/>
    <x v="15"/>
    <x v="15"/>
    <x v="15"/>
    <x v="15"/>
    <n v="19599.86555434782"/>
  </r>
  <r>
    <x v="16"/>
    <x v="16"/>
    <x v="16"/>
    <x v="16"/>
    <x v="16"/>
    <n v="21320.712666666663"/>
  </r>
  <r>
    <x v="17"/>
    <x v="17"/>
    <x v="17"/>
    <x v="17"/>
    <x v="17"/>
    <n v="19676.304550000008"/>
  </r>
  <r>
    <x v="18"/>
    <x v="18"/>
    <x v="18"/>
    <x v="18"/>
    <x v="18"/>
    <n v="22375.960500000001"/>
  </r>
  <r>
    <x v="19"/>
    <x v="19"/>
    <x v="19"/>
    <x v="19"/>
    <x v="19"/>
    <n v="31295.321571428572"/>
  </r>
  <r>
    <x v="20"/>
    <x v="20"/>
    <x v="20"/>
    <x v="20"/>
    <x v="20"/>
    <n v="24833.988958333339"/>
  </r>
  <r>
    <x v="21"/>
    <x v="21"/>
    <x v="21"/>
    <x v="21"/>
    <x v="21"/>
    <n v="23596.012687500002"/>
  </r>
  <r>
    <x v="22"/>
    <x v="22"/>
    <x v="22"/>
    <x v="22"/>
    <x v="22"/>
    <n v="19708.724927710846"/>
  </r>
  <r>
    <x v="23"/>
    <x v="23"/>
    <x v="23"/>
    <x v="23"/>
    <x v="23"/>
    <n v="19756.349931034485"/>
  </r>
  <r>
    <x v="24"/>
    <x v="24"/>
    <x v="24"/>
    <x v="24"/>
    <x v="24"/>
    <n v="20267.312508620682"/>
  </r>
  <r>
    <x v="25"/>
    <x v="25"/>
    <x v="25"/>
    <x v="25"/>
    <x v="25"/>
    <n v="21224.496060975613"/>
  </r>
  <r>
    <x v="26"/>
    <x v="26"/>
    <x v="26"/>
    <x v="26"/>
    <x v="26"/>
    <n v="21433.315964285717"/>
  </r>
  <r>
    <x v="27"/>
    <x v="27"/>
    <x v="27"/>
    <x v="27"/>
    <x v="27"/>
    <n v="22365.710220000004"/>
  </r>
  <r>
    <x v="28"/>
    <x v="28"/>
    <x v="28"/>
    <x v="28"/>
    <x v="28"/>
    <n v="20174.835962264144"/>
  </r>
  <r>
    <x v="29"/>
    <x v="29"/>
    <x v="29"/>
    <x v="29"/>
    <x v="29"/>
    <n v="22041.375505376345"/>
  </r>
  <r>
    <x v="30"/>
    <x v="30"/>
    <x v="30"/>
    <x v="30"/>
    <x v="30"/>
    <n v="22085.333599999998"/>
  </r>
  <r>
    <x v="31"/>
    <x v="31"/>
    <x v="31"/>
    <x v="31"/>
    <x v="31"/>
    <n v="28156.716523809526"/>
  </r>
  <r>
    <x v="32"/>
    <x v="32"/>
    <x v="32"/>
    <x v="32"/>
    <x v="32"/>
    <n v="20091.108909090915"/>
  </r>
  <r>
    <x v="33"/>
    <x v="33"/>
    <x v="33"/>
    <x v="33"/>
    <x v="33"/>
    <n v="21585.695294117646"/>
  </r>
  <r>
    <x v="34"/>
    <x v="34"/>
    <x v="34"/>
    <x v="34"/>
    <x v="34"/>
    <n v="25854.457516129023"/>
  </r>
  <r>
    <x v="35"/>
    <x v="35"/>
    <x v="35"/>
    <x v="35"/>
    <x v="35"/>
    <n v="18996.105977272728"/>
  </r>
  <r>
    <x v="36"/>
    <x v="36"/>
    <x v="36"/>
    <x v="36"/>
    <x v="36"/>
    <n v="21335.826285714284"/>
  </r>
  <r>
    <x v="37"/>
    <x v="37"/>
    <x v="37"/>
    <x v="37"/>
    <x v="37"/>
    <n v="24930.165305555547"/>
  </r>
  <r>
    <x v="38"/>
    <x v="38"/>
    <x v="38"/>
    <x v="38"/>
    <x v="38"/>
    <n v="20778.314567164176"/>
  </r>
  <r>
    <x v="39"/>
    <x v="39"/>
    <x v="39"/>
    <x v="39"/>
    <x v="39"/>
    <n v="25136.870399999996"/>
  </r>
  <r>
    <x v="40"/>
    <x v="40"/>
    <x v="40"/>
    <x v="40"/>
    <x v="40"/>
    <n v="20949.527239130439"/>
  </r>
  <r>
    <x v="41"/>
    <x v="41"/>
    <x v="41"/>
    <x v="41"/>
    <x v="41"/>
    <n v="21125.285651515154"/>
  </r>
  <r>
    <x v="42"/>
    <x v="42"/>
    <x v="42"/>
    <x v="42"/>
    <x v="42"/>
    <n v="19526.173821052631"/>
  </r>
  <r>
    <x v="43"/>
    <x v="43"/>
    <x v="43"/>
    <x v="43"/>
    <x v="43"/>
    <n v="20496.291224409451"/>
  </r>
  <r>
    <x v="44"/>
    <x v="44"/>
    <x v="44"/>
    <x v="44"/>
    <x v="44"/>
    <n v="21526.214724137928"/>
  </r>
  <r>
    <x v="45"/>
    <x v="45"/>
    <x v="45"/>
    <x v="45"/>
    <x v="45"/>
    <n v="24278.593872180452"/>
  </r>
  <r>
    <x v="46"/>
    <x v="46"/>
    <x v="46"/>
    <x v="46"/>
    <x v="46"/>
    <n v="26398.338071428578"/>
  </r>
  <r>
    <x v="47"/>
    <x v="47"/>
    <x v="47"/>
    <x v="47"/>
    <x v="47"/>
    <n v="21808.729717948718"/>
  </r>
  <r>
    <x v="48"/>
    <x v="48"/>
    <x v="48"/>
    <x v="48"/>
    <x v="48"/>
    <n v="20478.056111111109"/>
  </r>
  <r>
    <x v="49"/>
    <x v="49"/>
    <x v="49"/>
    <x v="49"/>
    <x v="49"/>
    <n v="23824.789890909091"/>
  </r>
  <r>
    <x v="50"/>
    <x v="50"/>
    <x v="50"/>
    <x v="50"/>
    <x v="50"/>
    <n v="23620.89273913043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n v="2019"/>
    <n v="4903185"/>
    <n v="131133"/>
    <n v="510.8"/>
    <x v="0"/>
  </r>
  <r>
    <x v="1"/>
    <n v="2019"/>
    <n v="731545"/>
    <n v="21294"/>
    <n v="867.1"/>
    <x v="0"/>
  </r>
  <r>
    <x v="2"/>
    <n v="2019"/>
    <n v="7278717"/>
    <n v="177638"/>
    <n v="455.3"/>
    <x v="0"/>
  </r>
  <r>
    <x v="3"/>
    <n v="2019"/>
    <n v="3017804"/>
    <n v="86250"/>
    <n v="584.6"/>
    <x v="0"/>
  </r>
  <r>
    <x v="4"/>
    <n v="2019"/>
    <n v="39512223"/>
    <n v="921114"/>
    <n v="441.2"/>
    <x v="0"/>
  </r>
  <r>
    <x v="5"/>
    <n v="2019"/>
    <n v="5758736"/>
    <n v="149189"/>
    <n v="381"/>
    <x v="1"/>
  </r>
  <r>
    <x v="6"/>
    <n v="2019"/>
    <n v="3565287"/>
    <n v="50862"/>
    <n v="183.6"/>
    <x v="2"/>
  </r>
  <r>
    <x v="7"/>
    <n v="2019"/>
    <n v="973764"/>
    <n v="21931"/>
    <n v="422.6"/>
    <x v="0"/>
  </r>
  <r>
    <x v="8"/>
    <n v="2019"/>
    <n v="705749"/>
    <n v="30821"/>
    <n v="1049"/>
    <x v="0"/>
  </r>
  <r>
    <x v="9"/>
    <n v="2019"/>
    <n v="21477737"/>
    <n v="460846"/>
    <n v="378.4"/>
    <x v="1"/>
  </r>
  <r>
    <x v="10"/>
    <n v="2019"/>
    <n v="10617423"/>
    <n v="252249"/>
    <n v="340.7"/>
    <x v="1"/>
  </r>
  <r>
    <x v="11"/>
    <n v="2019"/>
    <n v="1415872"/>
    <n v="40228"/>
    <n v="285.5"/>
    <x v="2"/>
  </r>
  <r>
    <x v="12"/>
    <n v="2019"/>
    <n v="1787065"/>
    <n v="21793"/>
    <n v="223.8"/>
    <x v="2"/>
  </r>
  <r>
    <x v="13"/>
    <n v="2019"/>
    <n v="12671821"/>
    <n v="233984"/>
    <n v="406.9"/>
    <x v="0"/>
  </r>
  <r>
    <x v="14"/>
    <n v="2019"/>
    <n v="6732219"/>
    <n v="132694"/>
    <n v="370.8"/>
    <x v="1"/>
  </r>
  <r>
    <x v="15"/>
    <n v="2019"/>
    <n v="3155070"/>
    <n v="54699"/>
    <n v="266.60000000000002"/>
    <x v="2"/>
  </r>
  <r>
    <x v="16"/>
    <n v="2019"/>
    <n v="2913314"/>
    <n v="67428"/>
    <n v="410.8"/>
    <x v="0"/>
  </r>
  <r>
    <x v="17"/>
    <n v="2019"/>
    <n v="4467673"/>
    <n v="84769"/>
    <n v="217.1"/>
    <x v="2"/>
  </r>
  <r>
    <x v="18"/>
    <n v="2019"/>
    <n v="4648794"/>
    <n v="146993"/>
    <n v="549.29999999999995"/>
    <x v="0"/>
  </r>
  <r>
    <x v="19"/>
    <n v="2019"/>
    <n v="1344212"/>
    <n v="16743"/>
    <n v="115.2"/>
    <x v="2"/>
  </r>
  <r>
    <x v="20"/>
    <n v="2019"/>
    <n v="6045680"/>
    <n v="117901"/>
    <n v="454.1"/>
    <x v="0"/>
  </r>
  <r>
    <x v="21"/>
    <n v="2019"/>
    <n v="6892503"/>
    <n v="81317"/>
    <n v="327.60000000000002"/>
    <x v="2"/>
  </r>
  <r>
    <x v="22"/>
    <n v="2019"/>
    <n v="9986857"/>
    <n v="158296"/>
    <n v="437.4"/>
    <x v="0"/>
  </r>
  <r>
    <x v="23"/>
    <n v="2019"/>
    <n v="5639632"/>
    <n v="117236"/>
    <n v="236.4"/>
    <x v="2"/>
  </r>
  <r>
    <x v="24"/>
    <n v="2019"/>
    <n v="2976149"/>
    <n v="70707"/>
    <n v="277.89999999999998"/>
    <x v="2"/>
  </r>
  <r>
    <x v="25"/>
    <n v="2019"/>
    <n v="6137428"/>
    <n v="161946"/>
    <n v="495"/>
    <x v="0"/>
  </r>
  <r>
    <x v="26"/>
    <n v="2019"/>
    <n v="1068778"/>
    <n v="23440"/>
    <n v="404.9"/>
    <x v="0"/>
  </r>
  <r>
    <x v="27"/>
    <n v="2019"/>
    <n v="1934408"/>
    <n v="39449"/>
    <n v="300.89999999999998"/>
    <x v="1"/>
  </r>
  <r>
    <x v="28"/>
    <n v="2019"/>
    <n v="3080156"/>
    <n v="71525"/>
    <n v="493.8"/>
    <x v="0"/>
  </r>
  <r>
    <x v="29"/>
    <n v="2019"/>
    <n v="1359711"/>
    <n v="16442"/>
    <n v="152.5"/>
    <x v="2"/>
  </r>
  <r>
    <x v="30"/>
    <n v="2019"/>
    <n v="8882190"/>
    <n v="118637"/>
    <n v="206.9"/>
    <x v="2"/>
  </r>
  <r>
    <x v="31"/>
    <n v="2019"/>
    <n v="2096829"/>
    <n v="65269"/>
    <n v="832.2"/>
    <x v="0"/>
  </r>
  <r>
    <x v="32"/>
    <n v="2019"/>
    <n v="19453561"/>
    <n v="267155"/>
    <n v="358.6"/>
    <x v="1"/>
  </r>
  <r>
    <x v="33"/>
    <n v="2019"/>
    <n v="10488084"/>
    <n v="247236"/>
    <n v="371.8"/>
    <x v="1"/>
  </r>
  <r>
    <x v="34"/>
    <n v="2019"/>
    <n v="762062"/>
    <n v="15066"/>
    <n v="284.60000000000002"/>
    <x v="2"/>
  </r>
  <r>
    <x v="35"/>
    <n v="2019"/>
    <n v="11689100"/>
    <n v="240291"/>
    <n v="293.2"/>
    <x v="0"/>
  </r>
  <r>
    <x v="36"/>
    <n v="2019"/>
    <n v="3956971"/>
    <n v="112587"/>
    <n v="431.8"/>
    <x v="0"/>
  </r>
  <r>
    <x v="37"/>
    <n v="2019"/>
    <n v="4217737"/>
    <n v="115170"/>
    <n v="284.39999999999998"/>
    <x v="2"/>
  </r>
  <r>
    <x v="38"/>
    <n v="2019"/>
    <n v="12801989"/>
    <n v="179665"/>
    <n v="306.39999999999998"/>
    <x v="1"/>
  </r>
  <r>
    <x v="39"/>
    <n v="2019"/>
    <n v="1059361"/>
    <n v="16259"/>
    <n v="221.1"/>
    <x v="2"/>
  </r>
  <r>
    <x v="40"/>
    <n v="2019"/>
    <n v="5148714"/>
    <n v="151389"/>
    <n v="511.3"/>
    <x v="0"/>
  </r>
  <r>
    <x v="41"/>
    <n v="2019"/>
    <n v="884659"/>
    <n v="15667"/>
    <n v="399"/>
    <x v="1"/>
  </r>
  <r>
    <x v="42"/>
    <n v="2019"/>
    <n v="6829174"/>
    <n v="181153"/>
    <n v="595.20000000000005"/>
    <x v="0"/>
  </r>
  <r>
    <x v="43"/>
    <n v="2019"/>
    <n v="28995881"/>
    <n v="693204"/>
    <n v="418.9"/>
    <x v="0"/>
  </r>
  <r>
    <x v="44"/>
    <n v="2019"/>
    <n v="3205958"/>
    <n v="69546"/>
    <n v="235.6"/>
    <x v="2"/>
  </r>
  <r>
    <x v="45"/>
    <n v="2019"/>
    <n v="623989"/>
    <n v="8888"/>
    <n v="202.2"/>
    <x v="2"/>
  </r>
  <r>
    <x v="46"/>
    <n v="2019"/>
    <n v="8535519"/>
    <n v="140213"/>
    <n v="208"/>
    <x v="2"/>
  </r>
  <r>
    <x v="47"/>
    <n v="2019"/>
    <n v="7614893"/>
    <n v="204224"/>
    <n v="293.89999999999998"/>
    <x v="2"/>
  </r>
  <r>
    <x v="48"/>
    <n v="2019"/>
    <n v="1792147"/>
    <n v="28376"/>
    <n v="316.60000000000002"/>
    <x v="1"/>
  </r>
  <r>
    <x v="49"/>
    <n v="2019"/>
    <n v="5822434"/>
    <n v="85672"/>
    <n v="293.2"/>
    <x v="2"/>
  </r>
  <r>
    <x v="50"/>
    <n v="2019"/>
    <n v="578759"/>
    <n v="9093"/>
    <n v="217.4"/>
    <x v="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n v="2019"/>
    <n v="4903185"/>
    <n v="131133"/>
    <n v="510.8"/>
    <x v="0"/>
    <x v="0"/>
  </r>
  <r>
    <x v="1"/>
    <n v="2019"/>
    <n v="731545"/>
    <n v="21294"/>
    <n v="867.1"/>
    <x v="0"/>
    <x v="1"/>
  </r>
  <r>
    <x v="2"/>
    <n v="2019"/>
    <n v="7278717"/>
    <n v="177638"/>
    <n v="455.3"/>
    <x v="0"/>
    <x v="2"/>
  </r>
  <r>
    <x v="3"/>
    <n v="2019"/>
    <n v="3017804"/>
    <n v="86250"/>
    <n v="584.6"/>
    <x v="0"/>
    <x v="0"/>
  </r>
  <r>
    <x v="4"/>
    <n v="2019"/>
    <n v="39512223"/>
    <n v="921114"/>
    <n v="441.2"/>
    <x v="0"/>
    <x v="3"/>
  </r>
  <r>
    <x v="5"/>
    <n v="2019"/>
    <n v="5758736"/>
    <n v="149189"/>
    <n v="381"/>
    <x v="1"/>
    <x v="3"/>
  </r>
  <r>
    <x v="6"/>
    <n v="2019"/>
    <n v="3565287"/>
    <n v="50862"/>
    <n v="183.6"/>
    <x v="2"/>
    <x v="4"/>
  </r>
  <r>
    <x v="7"/>
    <n v="2019"/>
    <n v="973764"/>
    <n v="21931"/>
    <n v="422.6"/>
    <x v="0"/>
    <x v="4"/>
  </r>
  <r>
    <x v="8"/>
    <n v="2019"/>
    <n v="705749"/>
    <n v="30821"/>
    <n v="1049"/>
    <x v="0"/>
    <x v="4"/>
  </r>
  <r>
    <x v="9"/>
    <n v="2019"/>
    <n v="21477737"/>
    <n v="460846"/>
    <n v="378.4"/>
    <x v="1"/>
    <x v="0"/>
  </r>
  <r>
    <x v="10"/>
    <n v="2019"/>
    <n v="10617423"/>
    <n v="252249"/>
    <n v="340.7"/>
    <x v="1"/>
    <x v="0"/>
  </r>
  <r>
    <x v="11"/>
    <n v="2019"/>
    <n v="1415872"/>
    <n v="40228"/>
    <n v="285.5"/>
    <x v="2"/>
    <x v="1"/>
  </r>
  <r>
    <x v="12"/>
    <n v="2019"/>
    <n v="1787065"/>
    <n v="21793"/>
    <n v="223.8"/>
    <x v="2"/>
    <x v="3"/>
  </r>
  <r>
    <x v="13"/>
    <n v="2019"/>
    <n v="12671821"/>
    <n v="233984"/>
    <n v="406.9"/>
    <x v="0"/>
    <x v="5"/>
  </r>
  <r>
    <x v="14"/>
    <n v="2019"/>
    <n v="6732219"/>
    <n v="132694"/>
    <n v="370.8"/>
    <x v="1"/>
    <x v="5"/>
  </r>
  <r>
    <x v="15"/>
    <n v="2019"/>
    <n v="3155070"/>
    <n v="54699"/>
    <n v="266.60000000000002"/>
    <x v="2"/>
    <x v="5"/>
  </r>
  <r>
    <x v="16"/>
    <n v="2019"/>
    <n v="2913314"/>
    <n v="67428"/>
    <n v="410.8"/>
    <x v="0"/>
    <x v="5"/>
  </r>
  <r>
    <x v="17"/>
    <n v="2019"/>
    <n v="4467673"/>
    <n v="84769"/>
    <n v="217.1"/>
    <x v="2"/>
    <x v="0"/>
  </r>
  <r>
    <x v="18"/>
    <n v="2019"/>
    <n v="4648794"/>
    <n v="146993"/>
    <n v="549.29999999999995"/>
    <x v="0"/>
    <x v="0"/>
  </r>
  <r>
    <x v="19"/>
    <n v="2019"/>
    <n v="1344212"/>
    <n v="16743"/>
    <n v="115.2"/>
    <x v="2"/>
    <x v="4"/>
  </r>
  <r>
    <x v="20"/>
    <n v="2019"/>
    <n v="6045680"/>
    <n v="117901"/>
    <n v="454.1"/>
    <x v="0"/>
    <x v="4"/>
  </r>
  <r>
    <x v="21"/>
    <n v="2019"/>
    <n v="6892503"/>
    <n v="81317"/>
    <n v="327.60000000000002"/>
    <x v="2"/>
    <x v="4"/>
  </r>
  <r>
    <x v="22"/>
    <n v="2019"/>
    <n v="9986857"/>
    <n v="158296"/>
    <n v="437.4"/>
    <x v="0"/>
    <x v="5"/>
  </r>
  <r>
    <x v="23"/>
    <n v="2019"/>
    <n v="5639632"/>
    <n v="117236"/>
    <n v="236.4"/>
    <x v="2"/>
    <x v="5"/>
  </r>
  <r>
    <x v="24"/>
    <n v="2019"/>
    <n v="2976149"/>
    <n v="70707"/>
    <n v="277.89999999999998"/>
    <x v="2"/>
    <x v="0"/>
  </r>
  <r>
    <x v="25"/>
    <n v="2019"/>
    <n v="6137428"/>
    <n v="161946"/>
    <n v="495"/>
    <x v="0"/>
    <x v="5"/>
  </r>
  <r>
    <x v="26"/>
    <n v="2019"/>
    <n v="1068778"/>
    <n v="23440"/>
    <n v="404.9"/>
    <x v="0"/>
    <x v="3"/>
  </r>
  <r>
    <x v="27"/>
    <n v="2019"/>
    <n v="1934408"/>
    <n v="39449"/>
    <n v="300.89999999999998"/>
    <x v="1"/>
    <x v="5"/>
  </r>
  <r>
    <x v="28"/>
    <n v="2019"/>
    <n v="3080156"/>
    <n v="71525"/>
    <n v="493.8"/>
    <x v="0"/>
    <x v="3"/>
  </r>
  <r>
    <x v="29"/>
    <n v="2019"/>
    <n v="1359711"/>
    <n v="16442"/>
    <n v="152.5"/>
    <x v="2"/>
    <x v="4"/>
  </r>
  <r>
    <x v="30"/>
    <n v="2019"/>
    <n v="8882190"/>
    <n v="118637"/>
    <n v="206.9"/>
    <x v="2"/>
    <x v="4"/>
  </r>
  <r>
    <x v="31"/>
    <n v="2019"/>
    <n v="2096829"/>
    <n v="65269"/>
    <n v="832.2"/>
    <x v="0"/>
    <x v="2"/>
  </r>
  <r>
    <x v="32"/>
    <n v="2019"/>
    <n v="19453561"/>
    <n v="267155"/>
    <n v="358.6"/>
    <x v="1"/>
    <x v="4"/>
  </r>
  <r>
    <x v="33"/>
    <n v="2019"/>
    <n v="10488084"/>
    <n v="247236"/>
    <n v="371.8"/>
    <x v="1"/>
    <x v="0"/>
  </r>
  <r>
    <x v="34"/>
    <n v="2019"/>
    <n v="762062"/>
    <n v="15066"/>
    <n v="284.60000000000002"/>
    <x v="2"/>
    <x v="5"/>
  </r>
  <r>
    <x v="35"/>
    <n v="2019"/>
    <n v="11689100"/>
    <n v="240291"/>
    <n v="293.2"/>
    <x v="0"/>
    <x v="5"/>
  </r>
  <r>
    <x v="36"/>
    <n v="2019"/>
    <n v="3956971"/>
    <n v="112587"/>
    <n v="431.8"/>
    <x v="0"/>
    <x v="0"/>
  </r>
  <r>
    <x v="37"/>
    <n v="2019"/>
    <n v="4217737"/>
    <n v="115170"/>
    <n v="284.39999999999998"/>
    <x v="2"/>
    <x v="3"/>
  </r>
  <r>
    <x v="38"/>
    <n v="2019"/>
    <n v="12801989"/>
    <n v="179665"/>
    <n v="306.39999999999998"/>
    <x v="1"/>
    <x v="4"/>
  </r>
  <r>
    <x v="39"/>
    <n v="2019"/>
    <n v="1059361"/>
    <n v="16259"/>
    <n v="221.1"/>
    <x v="2"/>
    <x v="4"/>
  </r>
  <r>
    <x v="40"/>
    <n v="2019"/>
    <n v="5148714"/>
    <n v="151389"/>
    <n v="511.3"/>
    <x v="0"/>
    <x v="0"/>
  </r>
  <r>
    <x v="41"/>
    <n v="2019"/>
    <n v="884659"/>
    <n v="15667"/>
    <n v="399"/>
    <x v="1"/>
    <x v="5"/>
  </r>
  <r>
    <x v="42"/>
    <n v="2019"/>
    <n v="6829174"/>
    <n v="181153"/>
    <n v="595.20000000000005"/>
    <x v="0"/>
    <x v="0"/>
  </r>
  <r>
    <x v="43"/>
    <n v="2019"/>
    <n v="28995881"/>
    <n v="693204"/>
    <n v="418.9"/>
    <x v="0"/>
    <x v="0"/>
  </r>
  <r>
    <x v="44"/>
    <n v="2019"/>
    <n v="3205958"/>
    <n v="69546"/>
    <n v="235.6"/>
    <x v="2"/>
    <x v="3"/>
  </r>
  <r>
    <x v="45"/>
    <n v="2019"/>
    <n v="623989"/>
    <n v="8888"/>
    <n v="202.2"/>
    <x v="2"/>
    <x v="4"/>
  </r>
  <r>
    <x v="46"/>
    <n v="2019"/>
    <n v="8535519"/>
    <n v="140213"/>
    <n v="208"/>
    <x v="2"/>
    <x v="0"/>
  </r>
  <r>
    <x v="47"/>
    <n v="2019"/>
    <n v="7614893"/>
    <n v="204224"/>
    <n v="293.89999999999998"/>
    <x v="2"/>
    <x v="3"/>
  </r>
  <r>
    <x v="48"/>
    <n v="2019"/>
    <n v="1792147"/>
    <n v="28376"/>
    <n v="316.60000000000002"/>
    <x v="1"/>
    <x v="0"/>
  </r>
  <r>
    <x v="49"/>
    <n v="2019"/>
    <n v="5822434"/>
    <n v="85672"/>
    <n v="293.2"/>
    <x v="2"/>
    <x v="5"/>
  </r>
  <r>
    <x v="50"/>
    <n v="2019"/>
    <n v="578759"/>
    <n v="9093"/>
    <n v="217.4"/>
    <x v="2"/>
    <x v="3"/>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91">
  <r>
    <x v="0"/>
    <s v="Freehold"/>
    <x v="0"/>
    <s v="USA"/>
    <s v="07728-2352"/>
    <s v="4.5 of 5Stars"/>
    <s v="4.5/5"/>
    <s v="395 reviews"/>
    <n v="395"/>
    <s v="250-500"/>
    <x v="0"/>
    <x v="0"/>
  </r>
  <r>
    <x v="1"/>
    <s v="Waco"/>
    <x v="1"/>
    <s v="USA"/>
    <s v="76712-8833"/>
    <s v="4.5 of 5Stars"/>
    <s v="4.5/5"/>
    <s v="200 reviews"/>
    <n v="200"/>
    <s v="0-250"/>
    <x v="1"/>
    <x v="0"/>
  </r>
  <r>
    <x v="2"/>
    <s v="Jamaica"/>
    <x v="2"/>
    <s v="USA"/>
    <s v="11436-2200"/>
    <s v="4 of 5Stars"/>
    <s v="4/5"/>
    <s v="241 reviews"/>
    <n v="241"/>
    <s v="0-250"/>
    <x v="0"/>
    <x v="0"/>
  </r>
  <r>
    <x v="3"/>
    <s v="Saratoga Springs"/>
    <x v="2"/>
    <s v="USA"/>
    <s v="12866-2108"/>
    <s v="4.5 of 5Stars"/>
    <s v="4.5/5"/>
    <s v="821 reviews"/>
    <n v="821"/>
    <s v="750-1000"/>
    <x v="1"/>
    <x v="0"/>
  </r>
  <r>
    <x v="4"/>
    <s v="San Antonio"/>
    <x v="1"/>
    <s v="USA"/>
    <n v="78261"/>
    <s v="4.5 of 5Stars"/>
    <s v="4.5/5"/>
    <s v="350 reviews"/>
    <n v="350"/>
    <s v="250-500"/>
    <x v="1"/>
    <x v="0"/>
  </r>
  <r>
    <x v="5"/>
    <s v="Brownsville"/>
    <x v="1"/>
    <s v="USA"/>
    <s v="78520-7211"/>
    <s v="4.5 of 5Stars"/>
    <s v="4.5/5"/>
    <s v="13 reviews"/>
    <n v="13"/>
    <s v="0-250"/>
    <x v="0"/>
    <x v="1"/>
  </r>
  <r>
    <x v="6"/>
    <s v="Schenectady"/>
    <x v="2"/>
    <s v="USA"/>
    <s v="12305-1932"/>
    <s v="4.5 of 5Stars"/>
    <s v="4.5/5"/>
    <s v="47 reviews"/>
    <n v="47"/>
    <s v="0-250"/>
    <x v="2"/>
    <x v="0"/>
  </r>
  <r>
    <x v="7"/>
    <s v="Bakersfield"/>
    <x v="3"/>
    <s v="USA"/>
    <s v="93301-4023"/>
    <s v="4.5 of 5Stars"/>
    <s v="4.5/5"/>
    <s v="570 reviews"/>
    <n v="570"/>
    <s v="500-750"/>
    <x v="0"/>
    <x v="0"/>
  </r>
  <r>
    <x v="8"/>
    <s v="Huntington Beach"/>
    <x v="3"/>
    <s v="USA"/>
    <s v="92648-5158"/>
    <s v="4.5 of 5Stars"/>
    <s v="4.5/5"/>
    <s v="126 reviews"/>
    <n v="126"/>
    <s v="0-250"/>
    <x v="0"/>
    <x v="0"/>
  </r>
  <r>
    <x v="9"/>
    <s v="Redmond"/>
    <x v="4"/>
    <s v="USA"/>
    <s v="98052-3806"/>
    <s v="4 of 5Stars"/>
    <s v="4/5"/>
    <s v="40 reviews"/>
    <n v="40"/>
    <s v="0-250"/>
    <x v="0"/>
    <x v="2"/>
  </r>
  <r>
    <x v="10"/>
    <s v="Saratoga Springs"/>
    <x v="2"/>
    <s v="USA"/>
    <n v="12866"/>
    <s v="4.5 of 5Stars"/>
    <s v="4.5/5"/>
    <s v="182 reviews"/>
    <n v="182"/>
    <s v="0-250"/>
    <x v="0"/>
    <x v="0"/>
  </r>
  <r>
    <x v="11"/>
    <s v="Syracuse"/>
    <x v="2"/>
    <s v="USA"/>
    <s v="13202-2058"/>
    <s v="4.5 of 5Stars"/>
    <s v="4.5/5"/>
    <s v="131 reviews"/>
    <n v="131"/>
    <s v="0-250"/>
    <x v="1"/>
    <x v="0"/>
  </r>
  <r>
    <x v="12"/>
    <s v="Forest Hills"/>
    <x v="2"/>
    <s v="USA"/>
    <s v="11375-5354"/>
    <s v="4 of 5Stars"/>
    <s v="4/5"/>
    <s v="126 reviews"/>
    <n v="126"/>
    <s v="0-250"/>
    <x v="0"/>
    <x v="3"/>
  </r>
  <r>
    <x v="13"/>
    <s v="Spring"/>
    <x v="1"/>
    <s v="USA"/>
    <s v="77373-3248"/>
    <s v="5 of 5Stars"/>
    <s v="5/5"/>
    <s v="42 reviews"/>
    <n v="42"/>
    <s v="0-250"/>
    <x v="2"/>
    <x v="4"/>
  </r>
  <r>
    <x v="14"/>
    <s v="Lubbock"/>
    <x v="1"/>
    <s v="USA"/>
    <s v="79414-3420"/>
    <s v="4.5 of 5Stars"/>
    <s v="4.5/5"/>
    <s v="239 reviews"/>
    <n v="239"/>
    <s v="0-250"/>
    <x v="0"/>
    <x v="3"/>
  </r>
  <r>
    <x v="15"/>
    <s v="Riverside"/>
    <x v="3"/>
    <s v="USA"/>
    <s v="92501-3364"/>
    <s v="4.5 of 5Stars"/>
    <s v="4.5/5"/>
    <s v="54 reviews"/>
    <n v="54"/>
    <s v="0-250"/>
    <x v="1"/>
    <x v="0"/>
  </r>
  <r>
    <x v="16"/>
    <s v="Irving"/>
    <x v="1"/>
    <s v="USA"/>
    <n v="75063"/>
    <s v="4 of 5Stars"/>
    <s v="4/5"/>
    <s v="126 reviews"/>
    <n v="126"/>
    <s v="0-250"/>
    <x v="0"/>
    <x v="0"/>
  </r>
  <r>
    <x v="17"/>
    <s v="Long Beach"/>
    <x v="3"/>
    <s v="USA"/>
    <s v="90802-5003"/>
    <s v="4.5 of 5Stars"/>
    <s v="4.5/5"/>
    <s v="468 reviews"/>
    <n v="468"/>
    <s v="250-500"/>
    <x v="1"/>
    <x v="0"/>
  </r>
  <r>
    <x v="18"/>
    <s v="Amarillo"/>
    <x v="1"/>
    <s v="USA"/>
    <s v="79119-8366"/>
    <s v="4.5 of 5Stars"/>
    <s v="4.5/5"/>
    <s v="774 reviews"/>
    <n v="774"/>
    <s v="750-1000"/>
    <x v="0"/>
    <x v="5"/>
  </r>
  <r>
    <x v="19"/>
    <s v="Olympia"/>
    <x v="4"/>
    <s v="USA"/>
    <s v="98501-1121"/>
    <s v="4.5 of 5Stars"/>
    <s v="4.5/5"/>
    <s v="353 reviews"/>
    <n v="353"/>
    <s v="250-500"/>
    <x v="0"/>
    <x v="0"/>
  </r>
  <r>
    <x v="20"/>
    <s v="Frisco"/>
    <x v="1"/>
    <s v="USA"/>
    <s v="75034-4291"/>
    <s v="4 of 5Stars"/>
    <s v="4/5"/>
    <s v="181 reviews"/>
    <n v="181"/>
    <s v="0-250"/>
    <x v="0"/>
    <x v="0"/>
  </r>
  <r>
    <x v="21"/>
    <s v="Albany"/>
    <x v="2"/>
    <s v="USA"/>
    <s v="12207-2998"/>
    <s v="4.5 of 5Stars"/>
    <s v="4.5/5"/>
    <s v="437 reviews"/>
    <n v="437"/>
    <s v="250-500"/>
    <x v="1"/>
    <x v="0"/>
  </r>
  <r>
    <x v="22"/>
    <s v="Ocean City"/>
    <x v="0"/>
    <s v="USA"/>
    <s v="08226-3933"/>
    <s v="4.5 of 5Stars"/>
    <s v="4.5/5"/>
    <s v="218 reviews"/>
    <n v="218"/>
    <s v="0-250"/>
    <x v="0"/>
    <x v="0"/>
  </r>
  <r>
    <x v="23"/>
    <s v="Seattle"/>
    <x v="4"/>
    <s v="USA"/>
    <s v="98122-3854"/>
    <s v="4.5 of 5Stars"/>
    <s v="4.5/5"/>
    <s v="240 reviews"/>
    <n v="240"/>
    <s v="0-250"/>
    <x v="0"/>
    <x v="0"/>
  </r>
  <r>
    <x v="24"/>
    <s v="Irvine"/>
    <x v="3"/>
    <s v="USA"/>
    <s v="92618-3312"/>
    <s v="4.5 of 5Stars"/>
    <s v="4.5/5"/>
    <s v="97 reviews"/>
    <n v="97"/>
    <s v="0-250"/>
    <x v="0"/>
    <x v="0"/>
  </r>
  <r>
    <x v="25"/>
    <s v="Albany"/>
    <x v="2"/>
    <s v="USA"/>
    <n v="12205"/>
    <s v="4 of 5Stars"/>
    <s v="4/5"/>
    <s v="144 reviews"/>
    <n v="144"/>
    <s v="0-250"/>
    <x v="0"/>
    <x v="0"/>
  </r>
  <r>
    <x v="26"/>
    <s v="Oakland"/>
    <x v="3"/>
    <s v="USA"/>
    <s v="94618-1552"/>
    <s v="4 of 5Stars"/>
    <s v="4/5"/>
    <s v="164 reviews"/>
    <n v="164"/>
    <s v="0-250"/>
    <x v="0"/>
    <x v="6"/>
  </r>
  <r>
    <x v="27"/>
    <s v="Freehold"/>
    <x v="0"/>
    <s v="USA"/>
    <s v="07728-2285"/>
    <s v="4 of 5Stars"/>
    <s v="4/5"/>
    <s v="214 reviews"/>
    <n v="214"/>
    <s v="0-250"/>
    <x v="0"/>
    <x v="7"/>
  </r>
  <r>
    <x v="28"/>
    <s v="Poughkeepsie"/>
    <x v="2"/>
    <s v="USA"/>
    <s v="12601-1054"/>
    <s v="5 of 5Stars"/>
    <s v="5/5"/>
    <s v="22 reviews"/>
    <n v="22"/>
    <s v="0-250"/>
    <x v="2"/>
    <x v="5"/>
  </r>
  <r>
    <x v="29"/>
    <s v="Freehold"/>
    <x v="0"/>
    <s v="USA"/>
    <s v="07728-2202"/>
    <s v="5 of 5Stars"/>
    <s v="5/5"/>
    <s v="76 reviews"/>
    <n v="76"/>
    <s v="0-250"/>
    <x v="0"/>
    <x v="8"/>
  </r>
  <r>
    <x v="30"/>
    <s v="White Plains"/>
    <x v="2"/>
    <s v="USA"/>
    <s v="10601-1509"/>
    <s v="4 of 5Stars"/>
    <s v="4/5"/>
    <s v="149 reviews"/>
    <n v="149"/>
    <s v="0-250"/>
    <x v="0"/>
    <x v="9"/>
  </r>
  <r>
    <x v="31"/>
    <s v="Vancouver"/>
    <x v="4"/>
    <s v="USA"/>
    <s v="98684-5054"/>
    <s v="4.5 of 5Stars"/>
    <s v="4.5/5"/>
    <s v="85 reviews"/>
    <n v="85"/>
    <s v="0-250"/>
    <x v="0"/>
    <x v="8"/>
  </r>
  <r>
    <x v="32"/>
    <s v="Linden"/>
    <x v="0"/>
    <s v="USA"/>
    <s v="07036-6302"/>
    <s v="4.5 of 5Stars"/>
    <s v="4.5/5"/>
    <s v="138 reviews"/>
    <n v="138"/>
    <s v="0-250"/>
    <x v="0"/>
    <x v="10"/>
  </r>
  <r>
    <x v="33"/>
    <s v="Paterson"/>
    <x v="0"/>
    <s v="USA"/>
    <s v="07503-1837"/>
    <s v="4.5 of 5Stars"/>
    <s v="4.5/5"/>
    <s v="17 reviews"/>
    <n v="17"/>
    <s v="0-250"/>
    <x v="0"/>
    <x v="11"/>
  </r>
  <r>
    <x v="34"/>
    <s v="Amarillo"/>
    <x v="1"/>
    <s v="USA"/>
    <s v="79109-5679"/>
    <s v="4.5 of 5Stars"/>
    <s v="4.5/5"/>
    <s v="374 reviews"/>
    <n v="374"/>
    <s v="250-500"/>
    <x v="0"/>
    <x v="3"/>
  </r>
  <r>
    <x v="35"/>
    <s v="Arlington"/>
    <x v="1"/>
    <s v="USA"/>
    <n v="76017"/>
    <s v="4.5 of 5Stars"/>
    <s v="4.5/5"/>
    <s v="215 reviews"/>
    <n v="215"/>
    <s v="0-250"/>
    <x v="0"/>
    <x v="3"/>
  </r>
  <r>
    <x v="35"/>
    <s v="Lubbock"/>
    <x v="1"/>
    <s v="USA"/>
    <s v="79424-3344"/>
    <s v="4.5 of 5Stars"/>
    <s v="4.5/5"/>
    <s v="631 reviews"/>
    <n v="631"/>
    <s v="500-750"/>
    <x v="0"/>
    <x v="3"/>
  </r>
  <r>
    <x v="36"/>
    <s v="Corpus Christi"/>
    <x v="1"/>
    <s v="USA"/>
    <s v="78412-3407"/>
    <s v="4 of 5Stars"/>
    <s v="4/5"/>
    <s v="207 reviews"/>
    <n v="207"/>
    <s v="0-250"/>
    <x v="2"/>
    <x v="3"/>
  </r>
  <r>
    <x v="37"/>
    <s v="San Francisco"/>
    <x v="3"/>
    <s v="USA"/>
    <s v="94109-3619"/>
    <s v="4.5 of 5Stars"/>
    <s v="4.5/5"/>
    <s v="350 reviews"/>
    <n v="350"/>
    <s v="250-500"/>
    <x v="1"/>
    <x v="12"/>
  </r>
  <r>
    <x v="38"/>
    <s v="Flushing"/>
    <x v="2"/>
    <s v="USA"/>
    <s v="11366-1633"/>
    <s v="4.5 of 5Stars"/>
    <s v="4.5/5"/>
    <s v="37 reviews"/>
    <n v="37"/>
    <s v="0-250"/>
    <x v="0"/>
    <x v="5"/>
  </r>
  <r>
    <x v="39"/>
    <s v="Kirkland"/>
    <x v="4"/>
    <s v="USA"/>
    <s v="98033-6208"/>
    <s v="4 of 5Stars"/>
    <s v="4/5"/>
    <s v="74 reviews"/>
    <n v="74"/>
    <s v="0-250"/>
    <x v="2"/>
    <x v="13"/>
  </r>
  <r>
    <x v="40"/>
    <s v="Jackson Heights"/>
    <x v="2"/>
    <s v="USA"/>
    <s v="11372-1671"/>
    <s v="5 of 5Stars"/>
    <s v="5/5"/>
    <s v="25 reviews"/>
    <n v="25"/>
    <s v="0-250"/>
    <x v="0"/>
    <x v="14"/>
  </r>
  <r>
    <x v="41"/>
    <s v="Newark"/>
    <x v="0"/>
    <s v="USA"/>
    <s v="07105-2115"/>
    <s v="4 of 5Stars"/>
    <s v="4/5"/>
    <s v="160 reviews"/>
    <n v="160"/>
    <s v="0-250"/>
    <x v="0"/>
    <x v="15"/>
  </r>
  <r>
    <x v="42"/>
    <s v="Staten Island"/>
    <x v="2"/>
    <s v="USA"/>
    <s v="10301-1216"/>
    <s v="4.5 of 5Stars"/>
    <s v="4.5/5"/>
    <s v="89 reviews"/>
    <n v="89"/>
    <s v="0-250"/>
    <x v="0"/>
    <x v="2"/>
  </r>
  <r>
    <x v="43"/>
    <s v="Brownsville"/>
    <x v="1"/>
    <s v="USA"/>
    <s v="78521-1106"/>
    <s v="4 of 5Stars"/>
    <s v="4/5"/>
    <s v="28 reviews"/>
    <n v="28"/>
    <s v="0-250"/>
    <x v="0"/>
    <x v="2"/>
  </r>
  <r>
    <x v="44"/>
    <s v="New York City"/>
    <x v="2"/>
    <s v="USA"/>
    <s v="10004-2617"/>
    <s v="4.5 of 5Stars"/>
    <s v="4.5/5"/>
    <s v="854 reviews"/>
    <n v="854"/>
    <s v="750-1000"/>
    <x v="0"/>
    <x v="5"/>
  </r>
  <r>
    <x v="45"/>
    <s v="Richardson"/>
    <x v="1"/>
    <s v="USA"/>
    <s v="75081-6045"/>
    <s v="4 of 5Stars"/>
    <s v="4/5"/>
    <s v="211 reviews"/>
    <n v="211"/>
    <s v="0-250"/>
    <x v="0"/>
    <x v="11"/>
  </r>
  <r>
    <x v="46"/>
    <s v="Ithaca"/>
    <x v="2"/>
    <s v="USA"/>
    <s v="14850-2820"/>
    <s v="4 of 5Stars"/>
    <s v="4/5"/>
    <s v="431 reviews"/>
    <n v="431"/>
    <s v="250-500"/>
    <x v="0"/>
    <x v="16"/>
  </r>
  <r>
    <x v="47"/>
    <s v="Redmond"/>
    <x v="4"/>
    <s v="USA"/>
    <s v="98052-4405"/>
    <s v="4 of 5Stars"/>
    <s v="4/5"/>
    <s v="71 reviews"/>
    <n v="71"/>
    <s v="0-250"/>
    <x v="0"/>
    <x v="3"/>
  </r>
  <r>
    <x v="47"/>
    <s v="Kent"/>
    <x v="4"/>
    <s v="USA"/>
    <s v="98032-4513"/>
    <s v="4 of 5Stars"/>
    <s v="4/5"/>
    <s v="78 reviews"/>
    <n v="78"/>
    <s v="0-250"/>
    <x v="0"/>
    <x v="3"/>
  </r>
  <r>
    <x v="48"/>
    <s v="Astoria"/>
    <x v="2"/>
    <s v="USA"/>
    <s v="11105-3658"/>
    <s v="4.5 of 5Stars"/>
    <s v="4.5/5"/>
    <s v="175 reviews"/>
    <n v="175"/>
    <s v="0-250"/>
    <x v="0"/>
    <x v="17"/>
  </r>
  <r>
    <x v="49"/>
    <s v="Irvine"/>
    <x v="3"/>
    <s v="USA"/>
    <s v="92614-6718"/>
    <s v="4 of 5Stars"/>
    <s v="4/5"/>
    <s v="170 reviews"/>
    <n v="170"/>
    <s v="0-250"/>
    <x v="1"/>
    <x v="18"/>
  </r>
  <r>
    <x v="50"/>
    <s v="Princeton"/>
    <x v="0"/>
    <s v="USA"/>
    <s v="08542-3201"/>
    <s v="4 of 5Stars"/>
    <s v="4/5"/>
    <s v="728 reviews"/>
    <n v="728"/>
    <s v="500-750"/>
    <x v="1"/>
    <x v="0"/>
  </r>
  <r>
    <x v="51"/>
    <s v="Montclair"/>
    <x v="0"/>
    <s v="USA"/>
    <s v="07042-3590"/>
    <s v="4 of 5Stars"/>
    <s v="4/5"/>
    <s v="124 reviews"/>
    <n v="124"/>
    <s v="0-250"/>
    <x v="0"/>
    <x v="5"/>
  </r>
  <r>
    <x v="52"/>
    <s v="Sacramento"/>
    <x v="3"/>
    <s v="USA"/>
    <s v="95811-4115"/>
    <s v="4.5 of 5Stars"/>
    <s v="4.5/5"/>
    <s v="189 reviews"/>
    <n v="189"/>
    <s v="0-250"/>
    <x v="0"/>
    <x v="14"/>
  </r>
  <r>
    <x v="53"/>
    <s v="Kent"/>
    <x v="4"/>
    <s v="USA"/>
    <s v="98032-4476"/>
    <s v="4 of 5Stars"/>
    <s v="4/5"/>
    <s v="42 reviews"/>
    <n v="42"/>
    <s v="0-250"/>
    <x v="0"/>
    <x v="0"/>
  </r>
  <r>
    <x v="54"/>
    <s v="New Brunswick"/>
    <x v="0"/>
    <s v="USA"/>
    <s v="08901-1562"/>
    <s v="4 of 5Stars"/>
    <s v="4/5"/>
    <s v="83 reviews"/>
    <n v="83"/>
    <s v="0-250"/>
    <x v="0"/>
    <x v="19"/>
  </r>
  <r>
    <x v="55"/>
    <s v="Berkeley"/>
    <x v="3"/>
    <s v="USA"/>
    <s v="94707-2309"/>
    <s v="4.5 of 5Stars"/>
    <s v="4.5/5"/>
    <s v="162 reviews"/>
    <n v="162"/>
    <s v="0-250"/>
    <x v="0"/>
    <x v="8"/>
  </r>
  <r>
    <x v="56"/>
    <s v="Federal Way"/>
    <x v="4"/>
    <s v="USA"/>
    <s v="98003-5403"/>
    <s v="4.5 of 5Stars"/>
    <s v="4.5/5"/>
    <s v="35 reviews"/>
    <n v="35"/>
    <s v="0-250"/>
    <x v="0"/>
    <x v="19"/>
  </r>
  <r>
    <x v="57"/>
    <s v="Bloomfield"/>
    <x v="0"/>
    <s v="USA"/>
    <s v="07003-3029"/>
    <s v="4.5 of 5Stars"/>
    <s v="4.5/5"/>
    <s v="70 reviews"/>
    <n v="70"/>
    <s v="0-250"/>
    <x v="0"/>
    <x v="19"/>
  </r>
  <r>
    <x v="58"/>
    <s v="Kennewick"/>
    <x v="4"/>
    <s v="USA"/>
    <n v="99336"/>
    <s v="4.5 of 5Stars"/>
    <s v="4.5/5"/>
    <s v="38 reviews"/>
    <n v="38"/>
    <s v="0-250"/>
    <x v="0"/>
    <x v="19"/>
  </r>
  <r>
    <x v="59"/>
    <s v="Paterson"/>
    <x v="0"/>
    <s v="USA"/>
    <s v="07503-1833"/>
    <s v="4 of 5Stars"/>
    <s v="4/5"/>
    <s v="80 reviews"/>
    <n v="80"/>
    <s v="0-250"/>
    <x v="0"/>
    <x v="11"/>
  </r>
  <r>
    <x v="60"/>
    <s v="Dallas"/>
    <x v="1"/>
    <s v="USA"/>
    <s v="75219-2313"/>
    <s v="4.5 of 5Stars"/>
    <s v="4.5/5"/>
    <s v="776 reviews"/>
    <n v="776"/>
    <s v="750-1000"/>
    <x v="1"/>
    <x v="0"/>
  </r>
  <r>
    <x v="61"/>
    <s v="Brooklyn"/>
    <x v="2"/>
    <s v="USA"/>
    <s v="11215-1201"/>
    <s v="4.5 of 5Stars"/>
    <s v="4.5/5"/>
    <s v="320 reviews"/>
    <n v="320"/>
    <s v="250-500"/>
    <x v="0"/>
    <x v="5"/>
  </r>
  <r>
    <x v="62"/>
    <s v="Paterson"/>
    <x v="0"/>
    <s v="USA"/>
    <s v="07503-1302"/>
    <s v="4.5 of 5Stars"/>
    <s v="4.5/5"/>
    <s v="15 reviews"/>
    <n v="15"/>
    <s v="0-250"/>
    <x v="0"/>
    <x v="11"/>
  </r>
  <r>
    <x v="63"/>
    <s v="Elizabeth"/>
    <x v="0"/>
    <s v="USA"/>
    <s v="07202-2601"/>
    <s v="4.5 of 5Stars"/>
    <s v="4.5/5"/>
    <s v="91 reviews"/>
    <n v="91"/>
    <s v="0-250"/>
    <x v="0"/>
    <x v="4"/>
  </r>
  <r>
    <x v="64"/>
    <s v="Albany"/>
    <x v="2"/>
    <s v="USA"/>
    <s v="12207-2311"/>
    <s v="4 of 5Stars"/>
    <s v="4/5"/>
    <s v="918 reviews"/>
    <n v="918"/>
    <s v="750-1000"/>
    <x v="0"/>
    <x v="0"/>
  </r>
  <r>
    <x v="65"/>
    <s v="Lubbock"/>
    <x v="1"/>
    <s v="USA"/>
    <s v="79424-0622"/>
    <s v="4 of 5Stars"/>
    <s v="4/5"/>
    <s v="116 reviews"/>
    <n v="116"/>
    <s v="0-250"/>
    <x v="0"/>
    <x v="3"/>
  </r>
  <r>
    <x v="66"/>
    <s v="Wayne"/>
    <x v="0"/>
    <s v="USA"/>
    <s v="07470-2017"/>
    <s v="4 of 5Stars"/>
    <s v="4/5"/>
    <s v="111 reviews"/>
    <n v="111"/>
    <s v="0-250"/>
    <x v="0"/>
    <x v="5"/>
  </r>
  <r>
    <x v="67"/>
    <s v="Ozone Park"/>
    <x v="2"/>
    <s v="USA"/>
    <s v="11417-2803"/>
    <s v="4 of 5Stars"/>
    <s v="4/5"/>
    <s v="60 reviews"/>
    <n v="60"/>
    <s v="0-250"/>
    <x v="0"/>
    <x v="5"/>
  </r>
  <r>
    <x v="68"/>
    <s v="Bothell"/>
    <x v="4"/>
    <s v="USA"/>
    <s v="98011-3425"/>
    <s v="4.5 of 5Stars"/>
    <s v="4.5/5"/>
    <s v="141 reviews"/>
    <n v="141"/>
    <s v="0-250"/>
    <x v="0"/>
    <x v="0"/>
  </r>
  <r>
    <x v="69"/>
    <s v="White Plains"/>
    <x v="2"/>
    <s v="USA"/>
    <s v="10603-3220"/>
    <s v="4.5 of 5Stars"/>
    <s v="4.5/5"/>
    <s v="122 reviews"/>
    <n v="122"/>
    <s v="0-250"/>
    <x v="0"/>
    <x v="5"/>
  </r>
  <r>
    <x v="70"/>
    <s v="Poughkeepsie"/>
    <x v="2"/>
    <s v="USA"/>
    <s v="12601-3207"/>
    <s v="4.5 of 5Stars"/>
    <s v="4.5/5"/>
    <s v="63 reviews"/>
    <n v="63"/>
    <s v="0-250"/>
    <x v="0"/>
    <x v="0"/>
  </r>
  <r>
    <x v="71"/>
    <s v="Elizabeth"/>
    <x v="0"/>
    <s v="USA"/>
    <s v="07201-1625"/>
    <s v="4 of 5Stars"/>
    <s v="4/5"/>
    <s v="182 reviews"/>
    <n v="182"/>
    <s v="0-250"/>
    <x v="0"/>
    <x v="15"/>
  </r>
  <r>
    <x v="72"/>
    <s v="Richardson"/>
    <x v="1"/>
    <s v="USA"/>
    <s v="75080-2708"/>
    <s v="4.5 of 5Stars"/>
    <s v="4.5/5"/>
    <s v="219 reviews"/>
    <n v="219"/>
    <s v="0-250"/>
    <x v="0"/>
    <x v="17"/>
  </r>
  <r>
    <x v="73"/>
    <s v="Katy"/>
    <x v="1"/>
    <s v="USA"/>
    <s v="77494-1286"/>
    <s v="4 of 5Stars"/>
    <s v="4/5"/>
    <s v="106 reviews"/>
    <n v="106"/>
    <s v="0-250"/>
    <x v="0"/>
    <x v="3"/>
  </r>
  <r>
    <x v="74"/>
    <s v="Torrance"/>
    <x v="3"/>
    <s v="USA"/>
    <s v="90503-4335"/>
    <s v="4.5 of 5Stars"/>
    <s v="4.5/5"/>
    <s v="116 reviews"/>
    <n v="116"/>
    <s v="0-250"/>
    <x v="1"/>
    <x v="5"/>
  </r>
  <r>
    <x v="75"/>
    <s v="Buffalo"/>
    <x v="2"/>
    <s v="USA"/>
    <s v="14201-1515"/>
    <s v="4.5 of 5Stars"/>
    <s v="4.5/5"/>
    <s v="166 reviews"/>
    <n v="166"/>
    <s v="0-250"/>
    <x v="0"/>
    <x v="0"/>
  </r>
  <r>
    <x v="76"/>
    <s v="Poughkeepsie"/>
    <x v="2"/>
    <s v="USA"/>
    <s v="12601-1933"/>
    <s v="4.5 of 5Stars"/>
    <s v="4.5/5"/>
    <s v="153 reviews"/>
    <n v="153"/>
    <s v="0-250"/>
    <x v="0"/>
    <x v="5"/>
  </r>
  <r>
    <x v="77"/>
    <s v="Waco"/>
    <x v="1"/>
    <s v="USA"/>
    <s v="76701-1905"/>
    <s v="4.5 of 5Stars"/>
    <s v="4.5/5"/>
    <s v="222 reviews"/>
    <n v="222"/>
    <s v="0-250"/>
    <x v="0"/>
    <x v="17"/>
  </r>
  <r>
    <x v="78"/>
    <s v="Syracuse"/>
    <x v="2"/>
    <s v="USA"/>
    <s v="13210-2549"/>
    <s v="4 of 5Stars"/>
    <s v="4/5"/>
    <s v="309 reviews"/>
    <n v="309"/>
    <s v="250-500"/>
    <x v="0"/>
    <x v="3"/>
  </r>
  <r>
    <x v="79"/>
    <s v="Seattle"/>
    <x v="4"/>
    <s v="USA"/>
    <s v="98102-5025"/>
    <s v="4.5 of 5Stars"/>
    <s v="4.5/5"/>
    <s v="345 reviews"/>
    <n v="345"/>
    <s v="250-500"/>
    <x v="1"/>
    <x v="5"/>
  </r>
  <r>
    <x v="80"/>
    <s v="Hoboken"/>
    <x v="0"/>
    <s v="USA"/>
    <s v="07030-5152"/>
    <s v="4.5 of 5Stars"/>
    <s v="4.5/5"/>
    <s v="332 reviews"/>
    <n v="332"/>
    <s v="250-500"/>
    <x v="1"/>
    <x v="0"/>
  </r>
  <r>
    <x v="81"/>
    <s v="Bothell"/>
    <x v="4"/>
    <s v="USA"/>
    <s v="98011-1901"/>
    <s v="4.5 of 5Stars"/>
    <s v="4.5/5"/>
    <s v="173 reviews"/>
    <n v="173"/>
    <s v="0-250"/>
    <x v="0"/>
    <x v="5"/>
  </r>
  <r>
    <x v="82"/>
    <s v="Teaneck"/>
    <x v="0"/>
    <s v="USA"/>
    <s v="07666-4406"/>
    <s v="4.5 of 5Stars"/>
    <s v="4.5/5"/>
    <s v="153 reviews"/>
    <n v="153"/>
    <s v="0-250"/>
    <x v="0"/>
    <x v="5"/>
  </r>
  <r>
    <x v="83"/>
    <s v="Vancouver"/>
    <x v="4"/>
    <s v="USA"/>
    <s v="98660-2953"/>
    <s v="4.5 of 5Stars"/>
    <s v="4.5/5"/>
    <s v="43 reviews"/>
    <n v="43"/>
    <s v="0-250"/>
    <x v="0"/>
    <x v="0"/>
  </r>
  <r>
    <x v="84"/>
    <s v="Rochester"/>
    <x v="2"/>
    <s v="USA"/>
    <s v="14618-5621"/>
    <s v="4.5 of 5Stars"/>
    <s v="4.5/5"/>
    <s v="200 reviews"/>
    <n v="200"/>
    <s v="0-250"/>
    <x v="0"/>
    <x v="8"/>
  </r>
  <r>
    <x v="85"/>
    <s v="Schenectady"/>
    <x v="2"/>
    <s v="USA"/>
    <s v="12305-1906"/>
    <s v="4.5 of 5Stars"/>
    <s v="4.5/5"/>
    <s v="133 reviews"/>
    <n v="133"/>
    <s v="0-250"/>
    <x v="0"/>
    <x v="0"/>
  </r>
  <r>
    <x v="86"/>
    <s v="San Diego"/>
    <x v="3"/>
    <s v="USA"/>
    <s v="92109-1186"/>
    <s v="5 of 5Stars"/>
    <s v="5/5"/>
    <s v="262 reviews"/>
    <n v="262"/>
    <s v="250-500"/>
    <x v="0"/>
    <x v="5"/>
  </r>
  <r>
    <x v="87"/>
    <s v="Spokane Valley"/>
    <x v="4"/>
    <s v="USA"/>
    <s v="99206-4291"/>
    <s v="4.5 of 5Stars"/>
    <s v="4.5/5"/>
    <s v="158 reviews"/>
    <n v="158"/>
    <s v="0-250"/>
    <x v="0"/>
    <x v="0"/>
  </r>
  <r>
    <x v="88"/>
    <s v="Santa Monica"/>
    <x v="3"/>
    <s v="USA"/>
    <s v="90405-4001"/>
    <s v="4.5 of 5Stars"/>
    <s v="4.5/5"/>
    <s v="211 reviews"/>
    <n v="211"/>
    <s v="0-250"/>
    <x v="0"/>
    <x v="0"/>
  </r>
  <r>
    <x v="89"/>
    <s v="Trenton"/>
    <x v="0"/>
    <s v="USA"/>
    <s v="08611-1302"/>
    <s v="4.5 of 5Stars"/>
    <s v="4.5/5"/>
    <s v="77 reviews"/>
    <n v="77"/>
    <s v="0-250"/>
    <x v="0"/>
    <x v="5"/>
  </r>
  <r>
    <x v="90"/>
    <s v="Poughkeepsie"/>
    <x v="2"/>
    <s v="USA"/>
    <s v="12601-2935"/>
    <s v="4 of 5Stars"/>
    <s v="4/5"/>
    <s v="197 reviews"/>
    <n v="197"/>
    <s v="0-250"/>
    <x v="0"/>
    <x v="5"/>
  </r>
  <r>
    <x v="91"/>
    <s v="New York City"/>
    <x v="2"/>
    <s v="USA"/>
    <s v="10017-3302"/>
    <s v="4.5 of 5Stars"/>
    <s v="4.5/5"/>
    <s v="243 reviews"/>
    <n v="243"/>
    <s v="0-250"/>
    <x v="0"/>
    <x v="20"/>
  </r>
  <r>
    <x v="92"/>
    <s v="Long Beach"/>
    <x v="3"/>
    <s v="USA"/>
    <s v="90802-3141"/>
    <s v="4 of 5Stars"/>
    <s v="4/5"/>
    <s v="5 reviews"/>
    <n v="5"/>
    <s v="0-250"/>
    <x v="0"/>
    <x v="11"/>
  </r>
  <r>
    <x v="93"/>
    <s v="Woodland Park"/>
    <x v="0"/>
    <s v="USA"/>
    <s v="07424-3305"/>
    <s v="4.5 of 5Stars"/>
    <s v="4.5/5"/>
    <s v="88 reviews"/>
    <n v="88"/>
    <s v="0-250"/>
    <x v="0"/>
    <x v="5"/>
  </r>
  <r>
    <x v="94"/>
    <s v="New York City"/>
    <x v="2"/>
    <s v="USA"/>
    <s v="10026-2521"/>
    <s v="4 of 5Stars"/>
    <s v="4/5"/>
    <s v="895 reviews"/>
    <n v="895"/>
    <s v="750-1000"/>
    <x v="0"/>
    <x v="0"/>
  </r>
  <r>
    <x v="95"/>
    <s v="Cherry Hill"/>
    <x v="0"/>
    <s v="USA"/>
    <s v="08002-2904"/>
    <s v="4.5 of 5Stars"/>
    <s v="4.5/5"/>
    <s v="190 reviews"/>
    <n v="190"/>
    <s v="0-250"/>
    <x v="0"/>
    <x v="0"/>
  </r>
  <r>
    <x v="96"/>
    <s v="Buffalo"/>
    <x v="2"/>
    <s v="USA"/>
    <s v="14209-2305"/>
    <s v="4 of 5Stars"/>
    <s v="4/5"/>
    <s v="3,113 reviews"/>
    <n v="3113"/>
    <s v="1500+"/>
    <x v="0"/>
    <x v="0"/>
  </r>
  <r>
    <x v="97"/>
    <s v="San Francisco"/>
    <x v="3"/>
    <s v="USA"/>
    <s v="94114-2511"/>
    <s v="4.5 of 5Stars"/>
    <s v="4.5/5"/>
    <s v="640 reviews"/>
    <n v="640"/>
    <s v="500-750"/>
    <x v="0"/>
    <x v="0"/>
  </r>
  <r>
    <x v="98"/>
    <s v="Riverside"/>
    <x v="3"/>
    <s v="USA"/>
    <s v="92505-2862"/>
    <s v="4.5 of 5Stars"/>
    <s v="4.5/5"/>
    <s v="515 reviews"/>
    <n v="515"/>
    <s v="500-750"/>
    <x v="0"/>
    <x v="3"/>
  </r>
  <r>
    <x v="99"/>
    <s v="El Paso"/>
    <x v="1"/>
    <s v="USA"/>
    <s v="79925-7039"/>
    <s v="4 of 5Stars"/>
    <s v="4/5"/>
    <s v="150 reviews"/>
    <n v="150"/>
    <s v="0-250"/>
    <x v="0"/>
    <x v="3"/>
  </r>
  <r>
    <x v="100"/>
    <s v="Irving"/>
    <x v="1"/>
    <s v="USA"/>
    <s v="75039-2834"/>
    <s v="4.5 of 5Stars"/>
    <s v="4.5/5"/>
    <s v="246 reviews"/>
    <n v="246"/>
    <s v="0-250"/>
    <x v="0"/>
    <x v="17"/>
  </r>
  <r>
    <x v="100"/>
    <s v="Arlington"/>
    <x v="1"/>
    <s v="USA"/>
    <s v="76018-1172"/>
    <s v="4.5 of 5Stars"/>
    <s v="4.5/5"/>
    <s v="86 reviews"/>
    <n v="86"/>
    <s v="0-250"/>
    <x v="0"/>
    <x v="17"/>
  </r>
  <r>
    <x v="101"/>
    <s v="Seattle"/>
    <x v="4"/>
    <s v="USA"/>
    <n v="98101"/>
    <s v="4.5 of 5Stars"/>
    <s v="4.5/5"/>
    <s v="708 reviews"/>
    <n v="708"/>
    <s v="500-750"/>
    <x v="1"/>
    <x v="17"/>
  </r>
  <r>
    <x v="102"/>
    <s v="Irvine"/>
    <x v="3"/>
    <s v="USA"/>
    <s v="92614-6228"/>
    <s v="4 of 5Stars"/>
    <s v="4/5"/>
    <s v="106 reviews"/>
    <n v="106"/>
    <s v="0-250"/>
    <x v="0"/>
    <x v="17"/>
  </r>
  <r>
    <x v="103"/>
    <s v="Staten Island"/>
    <x v="2"/>
    <s v="USA"/>
    <s v="10308-3312"/>
    <s v="4.5 of 5Stars"/>
    <s v="4.5/5"/>
    <s v="81 reviews"/>
    <n v="81"/>
    <s v="0-250"/>
    <x v="0"/>
    <x v="0"/>
  </r>
  <r>
    <x v="104"/>
    <s v="Corpus Christi"/>
    <x v="1"/>
    <s v="USA"/>
    <s v="78413-3705"/>
    <s v="4.5 of 5Stars"/>
    <s v="4.5/5"/>
    <s v="661 reviews"/>
    <n v="661"/>
    <s v="500-750"/>
    <x v="2"/>
    <x v="0"/>
  </r>
  <r>
    <x v="105"/>
    <s v="Orange"/>
    <x v="3"/>
    <s v="USA"/>
    <s v="92868-1608"/>
    <s v="4.5 of 5Stars"/>
    <s v="4.5/5"/>
    <s v="141 reviews"/>
    <n v="141"/>
    <s v="0-250"/>
    <x v="0"/>
    <x v="3"/>
  </r>
  <r>
    <x v="106"/>
    <s v="New York City"/>
    <x v="2"/>
    <s v="USA"/>
    <s v="10018-3011"/>
    <s v="4.5 of 5Stars"/>
    <s v="4.5/5"/>
    <s v="85 reviews"/>
    <n v="85"/>
    <s v="0-250"/>
    <x v="0"/>
    <x v="21"/>
  </r>
  <r>
    <x v="107"/>
    <s v="Stockton"/>
    <x v="3"/>
    <s v="USA"/>
    <s v="95205-4409"/>
    <s v="4 of 5Stars"/>
    <s v="4/5"/>
    <s v="180 reviews"/>
    <n v="180"/>
    <s v="0-250"/>
    <x v="0"/>
    <x v="5"/>
  </r>
  <r>
    <x v="108"/>
    <s v="Berkeley"/>
    <x v="3"/>
    <s v="USA"/>
    <s v="94704-1432"/>
    <s v="4.5 of 5Stars"/>
    <s v="4.5/5"/>
    <s v="358 reviews"/>
    <n v="358"/>
    <s v="250-500"/>
    <x v="0"/>
    <x v="0"/>
  </r>
  <r>
    <x v="109"/>
    <s v="Los Angeles"/>
    <x v="3"/>
    <s v="USA"/>
    <s v="90036-2534"/>
    <s v="4.5 of 5Stars"/>
    <s v="4.5/5"/>
    <s v="479 reviews"/>
    <n v="479"/>
    <s v="250-500"/>
    <x v="0"/>
    <x v="5"/>
  </r>
  <r>
    <x v="110"/>
    <s v="Atlantic City"/>
    <x v="0"/>
    <s v="USA"/>
    <s v="08401-4006"/>
    <s v="4 of 5Stars"/>
    <s v="4/5"/>
    <s v="712 reviews"/>
    <n v="712"/>
    <s v="500-750"/>
    <x v="0"/>
    <x v="5"/>
  </r>
  <r>
    <x v="111"/>
    <s v="Maywood"/>
    <x v="0"/>
    <s v="USA"/>
    <s v="07607-1016"/>
    <s v="4.5 of 5Stars"/>
    <s v="4.5/5"/>
    <s v="55 reviews"/>
    <n v="55"/>
    <s v="0-250"/>
    <x v="0"/>
    <x v="17"/>
  </r>
  <r>
    <x v="112"/>
    <s v="Renton"/>
    <x v="4"/>
    <s v="USA"/>
    <s v="98056-4106"/>
    <s v="4.5 of 5Stars"/>
    <s v="4.5/5"/>
    <s v="30 reviews"/>
    <n v="30"/>
    <s v="0-250"/>
    <x v="0"/>
    <x v="5"/>
  </r>
  <r>
    <x v="113"/>
    <s v="Montclair"/>
    <x v="0"/>
    <s v="USA"/>
    <n v="7042"/>
    <s v="4.5 of 5Stars"/>
    <s v="4.5/5"/>
    <s v="81 reviews"/>
    <n v="81"/>
    <s v="0-250"/>
    <x v="0"/>
    <x v="19"/>
  </r>
  <r>
    <x v="114"/>
    <s v="El Paso"/>
    <x v="1"/>
    <s v="USA"/>
    <s v="79901-1317"/>
    <s v="4 of 5Stars"/>
    <s v="4/5"/>
    <s v="248 reviews"/>
    <n v="248"/>
    <s v="0-250"/>
    <x v="1"/>
    <x v="0"/>
  </r>
  <r>
    <x v="115"/>
    <s v="Tacoma"/>
    <x v="4"/>
    <s v="USA"/>
    <s v="98407-6521"/>
    <s v="4 of 5Stars"/>
    <s v="4/5"/>
    <s v="378 reviews"/>
    <n v="378"/>
    <s v="250-500"/>
    <x v="0"/>
    <x v="0"/>
  </r>
  <r>
    <x v="116"/>
    <s v="Spokane"/>
    <x v="4"/>
    <s v="USA"/>
    <s v="99201-2122"/>
    <s v="4 of 5Stars"/>
    <s v="4/5"/>
    <s v="923 reviews"/>
    <n v="923"/>
    <s v="750-1000"/>
    <x v="0"/>
    <x v="15"/>
  </r>
  <r>
    <x v="117"/>
    <s v="Bellingham"/>
    <x v="4"/>
    <s v="USA"/>
    <s v="98225-2954"/>
    <s v="4 of 5Stars"/>
    <s v="4/5"/>
    <s v="485 reviews"/>
    <n v="485"/>
    <s v="250-500"/>
    <x v="0"/>
    <x v="0"/>
  </r>
  <r>
    <x v="118"/>
    <s v="Bloomfield"/>
    <x v="0"/>
    <s v="USA"/>
    <n v="7003"/>
    <s v="4.5 of 5Stars"/>
    <s v="4.5/5"/>
    <s v="108 reviews"/>
    <n v="108"/>
    <s v="0-250"/>
    <x v="0"/>
    <x v="0"/>
  </r>
  <r>
    <x v="119"/>
    <s v="Edison"/>
    <x v="0"/>
    <s v="USA"/>
    <s v="08837-2416"/>
    <s v="4 of 5Stars"/>
    <s v="4/5"/>
    <s v="77 reviews"/>
    <n v="77"/>
    <s v="0-250"/>
    <x v="0"/>
    <x v="4"/>
  </r>
  <r>
    <x v="119"/>
    <s v="Clifton"/>
    <x v="0"/>
    <s v="USA"/>
    <n v="7012"/>
    <s v="4 of 5Stars"/>
    <s v="4/5"/>
    <s v="86 reviews"/>
    <n v="86"/>
    <s v="0-250"/>
    <x v="0"/>
    <x v="4"/>
  </r>
  <r>
    <x v="119"/>
    <s v="White Plains"/>
    <x v="2"/>
    <s v="USA"/>
    <s v="10601-2404"/>
    <s v="4 of 5Stars"/>
    <s v="4/5"/>
    <s v="109 reviews"/>
    <n v="109"/>
    <s v="0-250"/>
    <x v="0"/>
    <x v="4"/>
  </r>
  <r>
    <x v="120"/>
    <s v="Olympia"/>
    <x v="4"/>
    <s v="USA"/>
    <s v="98501-6907"/>
    <s v="4 of 5Stars"/>
    <s v="4/5"/>
    <s v="630 reviews"/>
    <n v="630"/>
    <s v="500-750"/>
    <x v="0"/>
    <x v="0"/>
  </r>
  <r>
    <x v="121"/>
    <s v="Bellingham"/>
    <x v="4"/>
    <s v="USA"/>
    <s v="98225-2954"/>
    <s v="4.5 of 5Stars"/>
    <s v="4.5/5"/>
    <s v="701 reviews"/>
    <n v="701"/>
    <s v="500-750"/>
    <x v="0"/>
    <x v="0"/>
  </r>
  <r>
    <x v="122"/>
    <s v="Kirkland"/>
    <x v="4"/>
    <s v="USA"/>
    <s v="98033-6468"/>
    <s v="4 of 5Stars"/>
    <s v="4/5"/>
    <s v="413 reviews"/>
    <n v="413"/>
    <s v="250-500"/>
    <x v="0"/>
    <x v="0"/>
  </r>
  <r>
    <x v="122"/>
    <s v="Everett"/>
    <x v="4"/>
    <s v="USA"/>
    <s v="98201-2087"/>
    <s v="4.5 of 5Stars"/>
    <s v="4.5/5"/>
    <s v="513 reviews"/>
    <n v="513"/>
    <s v="500-750"/>
    <x v="0"/>
    <x v="0"/>
  </r>
  <r>
    <x v="123"/>
    <s v="Olympia"/>
    <x v="4"/>
    <s v="USA"/>
    <s v="98501-1292"/>
    <s v="4 of 5Stars"/>
    <s v="4/5"/>
    <s v="397 reviews"/>
    <n v="397"/>
    <s v="250-500"/>
    <x v="0"/>
    <x v="15"/>
  </r>
  <r>
    <x v="124"/>
    <s v="Lynnwood"/>
    <x v="4"/>
    <s v="USA"/>
    <s v="98037-4718"/>
    <s v="4 of 5Stars"/>
    <s v="4/5"/>
    <s v="241 reviews"/>
    <n v="241"/>
    <s v="0-250"/>
    <x v="0"/>
    <x v="0"/>
  </r>
  <r>
    <x v="125"/>
    <s v="Everett"/>
    <x v="4"/>
    <s v="USA"/>
    <s v="98201-2087"/>
    <s v="4 of 5Stars"/>
    <s v="4/5"/>
    <s v="302 reviews"/>
    <n v="302"/>
    <s v="250-500"/>
    <x v="0"/>
    <x v="0"/>
  </r>
  <r>
    <x v="126"/>
    <s v="Hoboken"/>
    <x v="0"/>
    <s v="USA"/>
    <n v="7030"/>
    <s v="4.5 of 5Stars"/>
    <s v="4.5/5"/>
    <s v="48 reviews"/>
    <n v="48"/>
    <s v="0-250"/>
    <x v="0"/>
    <x v="21"/>
  </r>
  <r>
    <x v="127"/>
    <s v="Yakima"/>
    <x v="4"/>
    <s v="USA"/>
    <s v="98902-2259"/>
    <s v="4.5 of 5Stars"/>
    <s v="4.5/5"/>
    <s v="96 reviews"/>
    <n v="96"/>
    <s v="0-250"/>
    <x v="0"/>
    <x v="3"/>
  </r>
  <r>
    <x v="128"/>
    <s v="Santa Ana"/>
    <x v="3"/>
    <s v="USA"/>
    <n v="92704"/>
    <s v="4.5 of 5Stars"/>
    <s v="4.5/5"/>
    <s v="151 reviews"/>
    <n v="151"/>
    <s v="0-250"/>
    <x v="1"/>
    <x v="5"/>
  </r>
  <r>
    <x v="129"/>
    <s v="Katy"/>
    <x v="1"/>
    <s v="USA"/>
    <s v="77494-4880"/>
    <s v="4.5 of 5Stars"/>
    <s v="4.5/5"/>
    <s v="314 reviews"/>
    <n v="314"/>
    <s v="250-500"/>
    <x v="0"/>
    <x v="5"/>
  </r>
  <r>
    <x v="130"/>
    <s v="Metuchen"/>
    <x v="0"/>
    <s v="USA"/>
    <s v="08840-1886"/>
    <s v="4.5 of 5Stars"/>
    <s v="4.5/5"/>
    <s v="53 reviews"/>
    <n v="53"/>
    <s v="0-250"/>
    <x v="2"/>
    <x v="4"/>
  </r>
  <r>
    <x v="131"/>
    <s v="Bronx"/>
    <x v="2"/>
    <s v="USA"/>
    <s v="10458-8208"/>
    <s v="4.5 of 5Stars"/>
    <s v="4.5/5"/>
    <s v="228 reviews"/>
    <n v="228"/>
    <s v="0-250"/>
    <x v="0"/>
    <x v="5"/>
  </r>
  <r>
    <x v="132"/>
    <s v="Syracuse"/>
    <x v="2"/>
    <s v="USA"/>
    <s v="13202-1020"/>
    <s v="5 of 5Stars"/>
    <s v="5/5"/>
    <s v="223 reviews"/>
    <n v="223"/>
    <s v="0-250"/>
    <x v="0"/>
    <x v="5"/>
  </r>
  <r>
    <x v="133"/>
    <s v="Highland Park"/>
    <x v="0"/>
    <s v="USA"/>
    <s v="08904-2425"/>
    <s v="4.5 of 5Stars"/>
    <s v="4.5/5"/>
    <s v="39 reviews"/>
    <n v="39"/>
    <s v="0-250"/>
    <x v="0"/>
    <x v="5"/>
  </r>
  <r>
    <x v="134"/>
    <s v="Federal Way"/>
    <x v="4"/>
    <s v="USA"/>
    <s v="98003-5413"/>
    <s v="3.5 of 5Stars"/>
    <s v="3.5/5"/>
    <s v="47 reviews"/>
    <n v="47"/>
    <s v="0-250"/>
    <x v="0"/>
    <x v="0"/>
  </r>
  <r>
    <x v="134"/>
    <s v="Elizabeth"/>
    <x v="0"/>
    <s v="USA"/>
    <s v="07201-4901"/>
    <s v="4 of 5Stars"/>
    <s v="4/5"/>
    <s v="236 reviews"/>
    <n v="236"/>
    <s v="0-250"/>
    <x v="0"/>
    <x v="0"/>
  </r>
  <r>
    <x v="134"/>
    <s v="Kennewick"/>
    <x v="4"/>
    <s v="USA"/>
    <s v="99336-7712"/>
    <s v="3.5 of 5Stars"/>
    <s v="3.5/5"/>
    <s v="124 reviews"/>
    <n v="124"/>
    <s v="0-250"/>
    <x v="0"/>
    <x v="0"/>
  </r>
  <r>
    <x v="134"/>
    <s v="Spokane Valley"/>
    <x v="4"/>
    <s v="USA"/>
    <s v="99206-4849"/>
    <s v="3.5 of 5Stars"/>
    <s v="3.5/5"/>
    <s v="130 reviews"/>
    <n v="130"/>
    <s v="0-250"/>
    <x v="0"/>
    <x v="0"/>
  </r>
  <r>
    <x v="134"/>
    <s v="Puyallup"/>
    <x v="4"/>
    <s v="USA"/>
    <s v="98373-3772"/>
    <s v="4 of 5Stars"/>
    <s v="4/5"/>
    <s v="59 reviews"/>
    <n v="59"/>
    <s v="0-250"/>
    <x v="0"/>
    <x v="0"/>
  </r>
  <r>
    <x v="135"/>
    <s v="Toms River"/>
    <x v="0"/>
    <s v="USA"/>
    <n v="8753"/>
    <s v="3.5 of 5Stars"/>
    <s v="3.5/5"/>
    <s v="239 reviews"/>
    <n v="239"/>
    <s v="0-250"/>
    <x v="0"/>
    <x v="5"/>
  </r>
  <r>
    <x v="136"/>
    <s v="Jackson Heights"/>
    <x v="2"/>
    <s v="USA"/>
    <s v="11372-6612"/>
    <s v="4.5 of 5Stars"/>
    <s v="4.5/5"/>
    <s v="32 reviews"/>
    <n v="32"/>
    <s v="0-250"/>
    <x v="2"/>
    <x v="22"/>
  </r>
  <r>
    <x v="137"/>
    <s v="Ocean City"/>
    <x v="0"/>
    <s v="USA"/>
    <s v="08226-3832"/>
    <s v="4.5 of 5Stars"/>
    <s v="4.5/5"/>
    <s v="114 reviews"/>
    <n v="114"/>
    <s v="0-250"/>
    <x v="0"/>
    <x v="0"/>
  </r>
  <r>
    <x v="138"/>
    <s v="Mukilteo"/>
    <x v="4"/>
    <s v="USA"/>
    <s v="98275-1554"/>
    <s v="4 of 5Stars"/>
    <s v="4/5"/>
    <s v="461 reviews"/>
    <n v="461"/>
    <s v="250-500"/>
    <x v="0"/>
    <x v="0"/>
  </r>
  <r>
    <x v="139"/>
    <s v="Pasadena"/>
    <x v="3"/>
    <s v="USA"/>
    <s v="91105-2520"/>
    <s v="4.5 of 5Stars"/>
    <s v="4.5/5"/>
    <s v="236 reviews"/>
    <n v="236"/>
    <s v="0-250"/>
    <x v="1"/>
    <x v="0"/>
  </r>
  <r>
    <x v="140"/>
    <s v="Houston"/>
    <x v="1"/>
    <s v="USA"/>
    <s v="77006-6644"/>
    <s v="4.5 of 5Stars"/>
    <s v="4.5/5"/>
    <s v="241 reviews"/>
    <n v="241"/>
    <s v="0-250"/>
    <x v="1"/>
    <x v="23"/>
  </r>
  <r>
    <x v="141"/>
    <s v="Toms River"/>
    <x v="0"/>
    <s v="USA"/>
    <s v="08753-8305"/>
    <s v="4 of 5Stars"/>
    <s v="4/5"/>
    <s v="157 reviews"/>
    <n v="157"/>
    <s v="0-250"/>
    <x v="0"/>
    <x v="5"/>
  </r>
  <r>
    <x v="142"/>
    <s v="Kent"/>
    <x v="4"/>
    <s v="USA"/>
    <s v="98032-4493"/>
    <s v="4.5 of 5Stars"/>
    <s v="4.5/5"/>
    <s v="49 reviews"/>
    <n v="49"/>
    <s v="0-250"/>
    <x v="0"/>
    <x v="24"/>
  </r>
  <r>
    <x v="143"/>
    <s v="Tacoma"/>
    <x v="4"/>
    <s v="USA"/>
    <s v="98406-6708"/>
    <s v="4.5 of 5Stars"/>
    <s v="4.5/5"/>
    <s v="311 reviews"/>
    <n v="311"/>
    <s v="250-500"/>
    <x v="1"/>
    <x v="18"/>
  </r>
  <r>
    <x v="144"/>
    <s v="Alameda"/>
    <x v="3"/>
    <s v="USA"/>
    <s v="94501-4634"/>
    <s v="4.5 of 5Stars"/>
    <s v="4.5/5"/>
    <s v="142 reviews"/>
    <n v="142"/>
    <s v="0-250"/>
    <x v="0"/>
    <x v="17"/>
  </r>
  <r>
    <x v="145"/>
    <s v="Bellingham"/>
    <x v="4"/>
    <s v="USA"/>
    <s v="98226-6484"/>
    <s v="4 of 5Stars"/>
    <s v="4/5"/>
    <s v="138 reviews"/>
    <n v="138"/>
    <s v="0-250"/>
    <x v="0"/>
    <x v="25"/>
  </r>
  <r>
    <x v="146"/>
    <s v="Flushing"/>
    <x v="2"/>
    <s v="USA"/>
    <s v="11354-4433"/>
    <s v="4 of 5Stars"/>
    <s v="4/5"/>
    <s v="119 reviews"/>
    <n v="119"/>
    <s v="0-250"/>
    <x v="0"/>
    <x v="9"/>
  </r>
  <r>
    <x v="147"/>
    <s v="Bellingham"/>
    <x v="4"/>
    <s v="USA"/>
    <s v="98225-4702"/>
    <s v="4.5 of 5Stars"/>
    <s v="4.5/5"/>
    <s v="284 reviews"/>
    <n v="284"/>
    <s v="250-500"/>
    <x v="0"/>
    <x v="0"/>
  </r>
  <r>
    <x v="148"/>
    <s v="Amarillo"/>
    <x v="1"/>
    <s v="USA"/>
    <n v="79120"/>
    <s v="4 of 5Stars"/>
    <s v="4/5"/>
    <s v="133 reviews"/>
    <n v="133"/>
    <s v="0-250"/>
    <x v="0"/>
    <x v="0"/>
  </r>
  <r>
    <x v="148"/>
    <s v="Irving"/>
    <x v="1"/>
    <s v="USA"/>
    <s v="75062-5819"/>
    <s v="4.5 of 5Stars"/>
    <s v="4.5/5"/>
    <s v="630 reviews"/>
    <n v="630"/>
    <s v="500-750"/>
    <x v="0"/>
    <x v="0"/>
  </r>
  <r>
    <x v="148"/>
    <s v="Lubbock"/>
    <x v="1"/>
    <s v="USA"/>
    <n v="79407"/>
    <s v="4 of 5Stars"/>
    <s v="4/5"/>
    <s v="123 reviews"/>
    <n v="123"/>
    <s v="0-250"/>
    <x v="0"/>
    <x v="0"/>
  </r>
  <r>
    <x v="149"/>
    <s v="Seattle"/>
    <x v="4"/>
    <s v="USA"/>
    <s v="98121-2415"/>
    <s v="4.5 of 5Stars"/>
    <s v="4.5/5"/>
    <s v="910 reviews"/>
    <n v="910"/>
    <s v="750-1000"/>
    <x v="0"/>
    <x v="5"/>
  </r>
  <r>
    <x v="150"/>
    <s v="Lynnwood"/>
    <x v="4"/>
    <s v="USA"/>
    <s v="98037-8640"/>
    <s v="4.5 of 5Stars"/>
    <s v="4.5/5"/>
    <s v="51 reviews"/>
    <n v="51"/>
    <s v="0-250"/>
    <x v="2"/>
    <x v="5"/>
  </r>
  <r>
    <x v="151"/>
    <s v="New York City"/>
    <x v="2"/>
    <s v="USA"/>
    <s v="10013-3411"/>
    <s v="4.5 of 5Stars"/>
    <s v="4.5/5"/>
    <s v="194 reviews"/>
    <n v="194"/>
    <s v="0-250"/>
    <x v="1"/>
    <x v="6"/>
  </r>
  <r>
    <x v="152"/>
    <s v="Albany"/>
    <x v="2"/>
    <s v="USA"/>
    <s v="12203-4602"/>
    <s v="4.5 of 5Stars"/>
    <s v="4.5/5"/>
    <s v="713 reviews"/>
    <n v="713"/>
    <s v="500-750"/>
    <x v="0"/>
    <x v="15"/>
  </r>
  <r>
    <x v="153"/>
    <s v="Brick"/>
    <x v="0"/>
    <s v="USA"/>
    <s v="08723-4000"/>
    <s v="4.5 of 5Stars"/>
    <s v="4.5/5"/>
    <s v="37 reviews"/>
    <n v="37"/>
    <s v="0-250"/>
    <x v="2"/>
    <x v="0"/>
  </r>
  <r>
    <x v="154"/>
    <s v="Ocean City"/>
    <x v="0"/>
    <s v="USA"/>
    <s v="08226-3553"/>
    <s v="4.5 of 5Stars"/>
    <s v="4.5/5"/>
    <s v="309 reviews"/>
    <n v="309"/>
    <s v="250-500"/>
    <x v="2"/>
    <x v="0"/>
  </r>
  <r>
    <x v="155"/>
    <s v="Long Beach"/>
    <x v="3"/>
    <s v="USA"/>
    <s v="90802-8158"/>
    <s v="4 of 5Stars"/>
    <s v="4/5"/>
    <s v="241 reviews"/>
    <n v="241"/>
    <s v="0-250"/>
    <x v="0"/>
    <x v="26"/>
  </r>
  <r>
    <x v="156"/>
    <s v="Clifton"/>
    <x v="0"/>
    <s v="USA"/>
    <s v="07011-3000"/>
    <s v="5 of 5Stars"/>
    <s v="5/5"/>
    <s v="13 reviews"/>
    <n v="13"/>
    <s v="0-250"/>
    <x v="0"/>
    <x v="5"/>
  </r>
  <r>
    <x v="157"/>
    <s v="Corpus Christi"/>
    <x v="1"/>
    <s v="USA"/>
    <s v="78413-3705"/>
    <s v="4.5 of 5Stars"/>
    <s v="4.5/5"/>
    <s v="198 reviews"/>
    <n v="198"/>
    <s v="0-250"/>
    <x v="0"/>
    <x v="5"/>
  </r>
  <r>
    <x v="158"/>
    <s v="San Diego"/>
    <x v="3"/>
    <s v="USA"/>
    <s v="92128-2112"/>
    <s v="4.5 of 5Stars"/>
    <s v="4.5/5"/>
    <s v="240 reviews"/>
    <n v="240"/>
    <s v="0-250"/>
    <x v="1"/>
    <x v="0"/>
  </r>
  <r>
    <x v="159"/>
    <s v="Newark"/>
    <x v="0"/>
    <s v="USA"/>
    <s v="07114-3513"/>
    <s v="4 of 5Stars"/>
    <s v="4/5"/>
    <s v="147 reviews"/>
    <n v="147"/>
    <s v="0-250"/>
    <x v="0"/>
    <x v="0"/>
  </r>
  <r>
    <x v="160"/>
    <s v="Bayside"/>
    <x v="2"/>
    <s v="USA"/>
    <s v="11361-2058"/>
    <s v="4.5 of 5Stars"/>
    <s v="4.5/5"/>
    <s v="164 reviews"/>
    <n v="164"/>
    <s v="0-250"/>
    <x v="0"/>
    <x v="17"/>
  </r>
  <r>
    <x v="161"/>
    <s v="Everett"/>
    <x v="4"/>
    <s v="USA"/>
    <s v="98204-3837"/>
    <s v="4.5 of 5Stars"/>
    <s v="4.5/5"/>
    <s v="77 reviews"/>
    <n v="77"/>
    <s v="0-250"/>
    <x v="0"/>
    <x v="3"/>
  </r>
  <r>
    <x v="162"/>
    <s v="Tenafly"/>
    <x v="0"/>
    <s v="USA"/>
    <s v="07670-1716"/>
    <s v="4.5 of 5Stars"/>
    <s v="4.5/5"/>
    <s v="120 reviews"/>
    <n v="120"/>
    <s v="0-250"/>
    <x v="1"/>
    <x v="17"/>
  </r>
  <r>
    <x v="163"/>
    <s v="Elmhurst"/>
    <x v="2"/>
    <s v="USA"/>
    <s v="11373-1941"/>
    <s v="4.5 of 5Stars"/>
    <s v="4.5/5"/>
    <s v="89 reviews"/>
    <n v="89"/>
    <s v="0-250"/>
    <x v="0"/>
    <x v="25"/>
  </r>
  <r>
    <x v="164"/>
    <s v="Puyallup"/>
    <x v="4"/>
    <s v="USA"/>
    <s v="98373-5962"/>
    <s v="4.5 of 5Stars"/>
    <s v="4.5/5"/>
    <s v="83 reviews"/>
    <n v="83"/>
    <s v="0-250"/>
    <x v="0"/>
    <x v="25"/>
  </r>
  <r>
    <x v="165"/>
    <s v="Puyallup"/>
    <x v="4"/>
    <s v="USA"/>
    <s v="98375-9306"/>
    <s v="4.5 of 5Stars"/>
    <s v="4.5/5"/>
    <s v="30 reviews"/>
    <n v="30"/>
    <s v="0-250"/>
    <x v="0"/>
    <x v="27"/>
  </r>
  <r>
    <x v="166"/>
    <s v="Federal Way"/>
    <x v="4"/>
    <s v="USA"/>
    <s v="98003-6005"/>
    <s v="3.5 of 5Stars"/>
    <s v="3.5/5"/>
    <s v="78 reviews"/>
    <n v="78"/>
    <s v="0-250"/>
    <x v="0"/>
    <x v="3"/>
  </r>
  <r>
    <x v="167"/>
    <s v="Mill Creek"/>
    <x v="4"/>
    <s v="USA"/>
    <s v="98012-1653"/>
    <s v="4.5 of 5Stars"/>
    <s v="4.5/5"/>
    <s v="192 reviews"/>
    <n v="192"/>
    <s v="0-250"/>
    <x v="0"/>
    <x v="3"/>
  </r>
  <r>
    <x v="168"/>
    <s v="Brick"/>
    <x v="0"/>
    <s v="USA"/>
    <s v="08723-7922"/>
    <s v="4.5 of 5Stars"/>
    <s v="4.5/5"/>
    <s v="34 reviews"/>
    <n v="34"/>
    <s v="0-250"/>
    <x v="0"/>
    <x v="5"/>
  </r>
  <r>
    <x v="169"/>
    <s v="New York City"/>
    <x v="2"/>
    <s v="USA"/>
    <s v="10019-6403"/>
    <s v="4.5 of 5Stars"/>
    <s v="4.5/5"/>
    <s v="490 reviews"/>
    <n v="490"/>
    <s v="250-500"/>
    <x v="0"/>
    <x v="5"/>
  </r>
  <r>
    <x v="170"/>
    <s v="Corpus Christi"/>
    <x v="1"/>
    <s v="USA"/>
    <s v="78412-4013"/>
    <s v="4.5 of 5Stars"/>
    <s v="4.5/5"/>
    <s v="103 reviews"/>
    <n v="103"/>
    <s v="0-250"/>
    <x v="0"/>
    <x v="4"/>
  </r>
  <r>
    <x v="171"/>
    <s v="Lynnwood"/>
    <x v="4"/>
    <s v="USA"/>
    <s v="98036-6714"/>
    <s v="4 of 5Stars"/>
    <s v="4/5"/>
    <s v="100 reviews"/>
    <n v="100"/>
    <s v="0-250"/>
    <x v="0"/>
    <x v="0"/>
  </r>
  <r>
    <x v="172"/>
    <s v="Arlington"/>
    <x v="1"/>
    <s v="USA"/>
    <s v="76011-7535"/>
    <s v="4.5 of 5Stars"/>
    <s v="4.5/5"/>
    <s v="1,111 reviews"/>
    <n v="1111"/>
    <s v="1000-1500"/>
    <x v="0"/>
    <x v="0"/>
  </r>
  <r>
    <x v="172"/>
    <s v="Frisco"/>
    <x v="1"/>
    <s v="USA"/>
    <s v="75034-3486"/>
    <s v="4.5 of 5Stars"/>
    <s v="4.5/5"/>
    <s v="1,047 reviews"/>
    <n v="1047"/>
    <s v="1000-1500"/>
    <x v="0"/>
    <x v="0"/>
  </r>
  <r>
    <x v="172"/>
    <s v="Garland"/>
    <x v="1"/>
    <s v="USA"/>
    <s v="75044-8223"/>
    <s v="4.5 of 5Stars"/>
    <s v="4.5/5"/>
    <s v="575 reviews"/>
    <n v="575"/>
    <s v="500-750"/>
    <x v="0"/>
    <x v="0"/>
  </r>
  <r>
    <x v="173"/>
    <s v="Katy"/>
    <x v="1"/>
    <s v="USA"/>
    <n v="77450"/>
    <s v="4 of 5Stars"/>
    <s v="4/5"/>
    <s v="445 reviews"/>
    <n v="445"/>
    <s v="250-500"/>
    <x v="0"/>
    <x v="0"/>
  </r>
  <r>
    <x v="174"/>
    <s v="Buffalo"/>
    <x v="2"/>
    <s v="USA"/>
    <s v="14202-2206"/>
    <s v="4.5 of 5Stars"/>
    <s v="4.5/5"/>
    <s v="360 reviews"/>
    <n v="360"/>
    <s v="250-500"/>
    <x v="1"/>
    <x v="0"/>
  </r>
  <r>
    <x v="175"/>
    <s v="Seattle"/>
    <x v="4"/>
    <s v="USA"/>
    <s v="98101-1531"/>
    <s v="4.5 of 5Stars"/>
    <s v="4.5/5"/>
    <s v="972 reviews"/>
    <n v="972"/>
    <s v="750-1000"/>
    <x v="0"/>
    <x v="0"/>
  </r>
  <r>
    <x v="176"/>
    <s v="Anaheim"/>
    <x v="3"/>
    <s v="USA"/>
    <s v="92807-3029"/>
    <s v="5 of 5Stars"/>
    <s v="5/5"/>
    <s v="520 reviews"/>
    <n v="520"/>
    <s v="500-750"/>
    <x v="0"/>
    <x v="5"/>
  </r>
  <r>
    <x v="177"/>
    <s v="Riverside"/>
    <x v="3"/>
    <s v="USA"/>
    <s v="92506-3027"/>
    <s v="4.5 of 5Stars"/>
    <s v="4.5/5"/>
    <s v="60 reviews"/>
    <n v="60"/>
    <s v="0-250"/>
    <x v="0"/>
    <x v="0"/>
  </r>
  <r>
    <x v="178"/>
    <s v="Yakima"/>
    <x v="4"/>
    <s v="USA"/>
    <s v="98901-3401"/>
    <s v="4 of 5Stars"/>
    <s v="4/5"/>
    <s v="53 reviews"/>
    <n v="53"/>
    <s v="0-250"/>
    <x v="0"/>
    <x v="0"/>
  </r>
  <r>
    <x v="179"/>
    <s v="Sacramento"/>
    <x v="3"/>
    <s v="USA"/>
    <s v="95820-1841"/>
    <s v="4.5 of 5Stars"/>
    <s v="4.5/5"/>
    <s v="238 reviews"/>
    <n v="238"/>
    <s v="0-250"/>
    <x v="0"/>
    <x v="0"/>
  </r>
  <r>
    <x v="180"/>
    <s v="Wayne"/>
    <x v="0"/>
    <s v="USA"/>
    <s v="07470-6937"/>
    <s v="4 of 5Stars"/>
    <s v="4/5"/>
    <s v="207 reviews"/>
    <n v="207"/>
    <s v="0-250"/>
    <x v="0"/>
    <x v="7"/>
  </r>
  <r>
    <x v="180"/>
    <s v="Toms River"/>
    <x v="0"/>
    <s v="USA"/>
    <s v="08753-3330"/>
    <s v="4 of 5Stars"/>
    <s v="4/5"/>
    <s v="190 reviews"/>
    <n v="190"/>
    <s v="0-250"/>
    <x v="0"/>
    <x v="7"/>
  </r>
  <r>
    <x v="180"/>
    <s v="Cherry Hill"/>
    <x v="0"/>
    <s v="USA"/>
    <s v="08002-2100"/>
    <s v="4 of 5Stars"/>
    <s v="4/5"/>
    <s v="225 reviews"/>
    <n v="225"/>
    <s v="0-250"/>
    <x v="0"/>
    <x v="2"/>
  </r>
  <r>
    <x v="181"/>
    <s v="Astoria"/>
    <x v="2"/>
    <s v="USA"/>
    <s v="11106-2585"/>
    <s v="4.5 of 5Stars"/>
    <s v="4.5/5"/>
    <s v="224 reviews"/>
    <n v="224"/>
    <s v="0-250"/>
    <x v="0"/>
    <x v="17"/>
  </r>
  <r>
    <x v="182"/>
    <s v="Redmond"/>
    <x v="4"/>
    <s v="USA"/>
    <s v="98052-5533"/>
    <s v="4.5 of 5Stars"/>
    <s v="4.5/5"/>
    <s v="290 reviews"/>
    <n v="290"/>
    <s v="250-500"/>
    <x v="0"/>
    <x v="25"/>
  </r>
  <r>
    <x v="183"/>
    <s v="San Diego"/>
    <x v="3"/>
    <s v="USA"/>
    <s v="92103-3404"/>
    <s v="4.5 of 5Stars"/>
    <s v="4.5/5"/>
    <s v="157 reviews"/>
    <n v="157"/>
    <s v="0-250"/>
    <x v="0"/>
    <x v="3"/>
  </r>
  <r>
    <x v="184"/>
    <s v="Toms River"/>
    <x v="0"/>
    <s v="USA"/>
    <s v="08753-7622"/>
    <s v="3.5 of 5Stars"/>
    <s v="3.5/5"/>
    <s v="332 reviews"/>
    <n v="332"/>
    <s v="250-500"/>
    <x v="0"/>
    <x v="0"/>
  </r>
  <r>
    <x v="185"/>
    <s v="Niagara Falls"/>
    <x v="2"/>
    <s v="USA"/>
    <s v="14303-2030"/>
    <s v="4.5 of 5Stars"/>
    <s v="4.5/5"/>
    <s v="294 reviews"/>
    <n v="294"/>
    <s v="250-500"/>
    <x v="0"/>
    <x v="0"/>
  </r>
  <r>
    <x v="186"/>
    <s v="Toms River"/>
    <x v="0"/>
    <s v="USA"/>
    <s v="08753-3834"/>
    <s v="5 of 5Stars"/>
    <s v="5/5"/>
    <s v="27 reviews"/>
    <n v="27"/>
    <s v="0-250"/>
    <x v="0"/>
    <x v="17"/>
  </r>
  <r>
    <x v="187"/>
    <s v="Federal Way"/>
    <x v="4"/>
    <s v="USA"/>
    <s v="98003-8310"/>
    <s v="4.5 of 5Stars"/>
    <s v="4.5/5"/>
    <s v="35 reviews"/>
    <n v="35"/>
    <s v="0-250"/>
    <x v="0"/>
    <x v="25"/>
  </r>
  <r>
    <x v="188"/>
    <s v="Toms River"/>
    <x v="0"/>
    <s v="USA"/>
    <s v="08753-6114"/>
    <s v="4.5 of 5Stars"/>
    <s v="4.5/5"/>
    <s v="74 reviews"/>
    <n v="74"/>
    <s v="0-250"/>
    <x v="2"/>
    <x v="28"/>
  </r>
  <r>
    <x v="189"/>
    <s v="Sacramento"/>
    <x v="3"/>
    <s v="USA"/>
    <s v="95814-2903"/>
    <s v="4.5 of 5Stars"/>
    <s v="4.5/5"/>
    <s v="154 reviews"/>
    <n v="154"/>
    <s v="0-250"/>
    <x v="0"/>
    <x v="25"/>
  </r>
  <r>
    <x v="190"/>
    <s v="Hackensack"/>
    <x v="0"/>
    <s v="USA"/>
    <s v="07601-5704"/>
    <s v="4.5 of 5Stars"/>
    <s v="4.5/5"/>
    <s v="105 reviews"/>
    <n v="105"/>
    <s v="0-250"/>
    <x v="0"/>
    <x v="25"/>
  </r>
  <r>
    <x v="191"/>
    <s v="Spokane Valley"/>
    <x v="4"/>
    <s v="USA"/>
    <s v="99212-2833"/>
    <s v="4.5 of 5Stars"/>
    <s v="4.5/5"/>
    <s v="35 reviews"/>
    <n v="35"/>
    <s v="0-250"/>
    <x v="0"/>
    <x v="25"/>
  </r>
  <r>
    <x v="192"/>
    <s v="Puyallup"/>
    <x v="4"/>
    <s v="USA"/>
    <s v="98373-5981"/>
    <s v="4.5 of 5Stars"/>
    <s v="4.5/5"/>
    <s v="33 reviews"/>
    <n v="33"/>
    <s v="0-250"/>
    <x v="0"/>
    <x v="25"/>
  </r>
  <r>
    <x v="193"/>
    <s v="Amarillo"/>
    <x v="1"/>
    <s v="USA"/>
    <s v="79109-1554"/>
    <s v="4.5 of 5Stars"/>
    <s v="4.5/5"/>
    <s v="111 reviews"/>
    <n v="111"/>
    <s v="0-250"/>
    <x v="0"/>
    <x v="29"/>
  </r>
  <r>
    <x v="194"/>
    <s v="Santa Monica"/>
    <x v="3"/>
    <s v="USA"/>
    <s v="90401-2502"/>
    <s v="4.5 of 5Stars"/>
    <s v="4.5/5"/>
    <s v="130 reviews"/>
    <n v="130"/>
    <s v="0-250"/>
    <x v="0"/>
    <x v="25"/>
  </r>
  <r>
    <x v="195"/>
    <s v="Riverside"/>
    <x v="3"/>
    <s v="USA"/>
    <s v="92506-2035"/>
    <s v="4.5 of 5Stars"/>
    <s v="4.5/5"/>
    <s v="39 reviews"/>
    <n v="39"/>
    <s v="0-250"/>
    <x v="0"/>
    <x v="25"/>
  </r>
  <r>
    <x v="196"/>
    <s v="Kent"/>
    <x v="4"/>
    <s v="USA"/>
    <s v="98032-4513"/>
    <s v="4 of 5Stars"/>
    <s v="4/5"/>
    <s v="86 reviews"/>
    <n v="86"/>
    <s v="0-250"/>
    <x v="0"/>
    <x v="25"/>
  </r>
  <r>
    <x v="197"/>
    <s v="Tacoma"/>
    <x v="4"/>
    <s v="USA"/>
    <s v="98445-3914"/>
    <s v="4.5 of 5Stars"/>
    <s v="4.5/5"/>
    <s v="67 reviews"/>
    <n v="67"/>
    <s v="0-250"/>
    <x v="0"/>
    <x v="0"/>
  </r>
  <r>
    <x v="198"/>
    <s v="Ewing"/>
    <x v="0"/>
    <s v="USA"/>
    <s v="08628-3021"/>
    <s v="4.5 of 5Stars"/>
    <s v="4.5/5"/>
    <s v="83 reviews"/>
    <n v="83"/>
    <s v="0-250"/>
    <x v="0"/>
    <x v="30"/>
  </r>
  <r>
    <x v="199"/>
    <s v="Albany"/>
    <x v="2"/>
    <s v="USA"/>
    <s v="12203-3315"/>
    <s v="4.5 of 5Stars"/>
    <s v="4.5/5"/>
    <s v="227 reviews"/>
    <n v="227"/>
    <s v="0-250"/>
    <x v="0"/>
    <x v="5"/>
  </r>
  <r>
    <x v="200"/>
    <s v="Forest Hills"/>
    <x v="2"/>
    <s v="USA"/>
    <s v="11375-4728"/>
    <s v="4 of 5Stars"/>
    <s v="4/5"/>
    <s v="138 reviews"/>
    <n v="138"/>
    <s v="0-250"/>
    <x v="0"/>
    <x v="0"/>
  </r>
  <r>
    <x v="201"/>
    <s v="Waco"/>
    <x v="1"/>
    <s v="USA"/>
    <s v="76710-4754"/>
    <s v="4.5 of 5Stars"/>
    <s v="4.5/5"/>
    <s v="283 reviews"/>
    <n v="283"/>
    <s v="250-500"/>
    <x v="2"/>
    <x v="5"/>
  </r>
  <r>
    <x v="202"/>
    <s v="Austin"/>
    <x v="1"/>
    <s v="USA"/>
    <s v="78757-2865"/>
    <s v="4.5 of 5Stars"/>
    <s v="4.5/5"/>
    <s v="287 reviews"/>
    <n v="287"/>
    <s v="250-500"/>
    <x v="1"/>
    <x v="0"/>
  </r>
  <r>
    <x v="203"/>
    <s v="Frisco"/>
    <x v="1"/>
    <s v="USA"/>
    <s v="75034-7981"/>
    <s v="4.5 of 5Stars"/>
    <s v="4.5/5"/>
    <s v="45 reviews"/>
    <n v="45"/>
    <s v="0-250"/>
    <x v="0"/>
    <x v="0"/>
  </r>
  <r>
    <x v="204"/>
    <s v="Frisco"/>
    <x v="1"/>
    <s v="USA"/>
    <s v="75035-5836"/>
    <s v="4 of 5Stars"/>
    <s v="4/5"/>
    <s v="97 reviews"/>
    <n v="97"/>
    <s v="0-250"/>
    <x v="0"/>
    <x v="0"/>
  </r>
  <r>
    <x v="205"/>
    <s v="McAllen"/>
    <x v="1"/>
    <s v="USA"/>
    <s v="78501-0018"/>
    <s v="4.5 of 5Stars"/>
    <s v="4.5/5"/>
    <s v="58 reviews"/>
    <n v="58"/>
    <s v="0-250"/>
    <x v="0"/>
    <x v="3"/>
  </r>
  <r>
    <x v="206"/>
    <s v="San Diego"/>
    <x v="3"/>
    <s v="USA"/>
    <s v="92101-7202"/>
    <s v="4.5 of 5Stars"/>
    <s v="4.5/5"/>
    <s v="504 reviews"/>
    <n v="504"/>
    <s v="500-750"/>
    <x v="0"/>
    <x v="5"/>
  </r>
  <r>
    <x v="207"/>
    <s v="Freehold"/>
    <x v="0"/>
    <s v="USA"/>
    <s v="07728-2377"/>
    <s v="4 of 5Stars"/>
    <s v="4/5"/>
    <s v="79 reviews"/>
    <n v="79"/>
    <s v="0-250"/>
    <x v="0"/>
    <x v="5"/>
  </r>
  <r>
    <x v="208"/>
    <s v="Olympia"/>
    <x v="4"/>
    <s v="USA"/>
    <s v="98501-1206"/>
    <s v="4.5 of 5Stars"/>
    <s v="4.5/5"/>
    <s v="215 reviews"/>
    <n v="215"/>
    <s v="0-250"/>
    <x v="1"/>
    <x v="5"/>
  </r>
  <r>
    <x v="209"/>
    <s v="Staten Island"/>
    <x v="2"/>
    <s v="USA"/>
    <s v="10305-4702"/>
    <s v="4.5 of 5Stars"/>
    <s v="4.5/5"/>
    <s v="111 reviews"/>
    <n v="111"/>
    <s v="0-250"/>
    <x v="0"/>
    <x v="5"/>
  </r>
  <r>
    <x v="210"/>
    <s v="Garden Grove"/>
    <x v="3"/>
    <s v="USA"/>
    <s v="92840-4001"/>
    <s v="4.5 of 5Stars"/>
    <s v="4.5/5"/>
    <s v="195 reviews"/>
    <n v="195"/>
    <s v="0-250"/>
    <x v="0"/>
    <x v="0"/>
  </r>
  <r>
    <x v="211"/>
    <s v="San Antonio"/>
    <x v="1"/>
    <s v="USA"/>
    <s v="78205-3402"/>
    <s v="4.5 of 5Stars"/>
    <s v="4.5/5"/>
    <s v="217 reviews"/>
    <n v="217"/>
    <s v="0-250"/>
    <x v="0"/>
    <x v="5"/>
  </r>
  <r>
    <x v="212"/>
    <s v="Jersey City"/>
    <x v="0"/>
    <s v="USA"/>
    <s v="07310-1608"/>
    <s v="4 of 5Stars"/>
    <s v="4/5"/>
    <s v="294 reviews"/>
    <n v="294"/>
    <s v="250-500"/>
    <x v="0"/>
    <x v="5"/>
  </r>
  <r>
    <x v="213"/>
    <s v="Fresno"/>
    <x v="3"/>
    <s v="USA"/>
    <s v="93720-4827"/>
    <s v="4.5 of 5Stars"/>
    <s v="4.5/5"/>
    <s v="116 reviews"/>
    <n v="116"/>
    <s v="0-250"/>
    <x v="0"/>
    <x v="0"/>
  </r>
  <r>
    <x v="214"/>
    <s v="Plano"/>
    <x v="1"/>
    <s v="USA"/>
    <s v="75023-6914"/>
    <s v="4.5 of 5Stars"/>
    <s v="4.5/5"/>
    <s v="338 reviews"/>
    <n v="338"/>
    <s v="250-500"/>
    <x v="0"/>
    <x v="31"/>
  </r>
  <r>
    <x v="215"/>
    <s v="Staten Island"/>
    <x v="2"/>
    <s v="USA"/>
    <s v="10305-4906"/>
    <s v="4.5 of 5Stars"/>
    <s v="4.5/5"/>
    <s v="196 reviews"/>
    <n v="196"/>
    <s v="0-250"/>
    <x v="0"/>
    <x v="0"/>
  </r>
  <r>
    <x v="216"/>
    <s v="Lynnwood"/>
    <x v="4"/>
    <s v="USA"/>
    <n v="98037"/>
    <s v="4.5 of 5Stars"/>
    <s v="4.5/5"/>
    <s v="38 reviews"/>
    <n v="38"/>
    <s v="0-250"/>
    <x v="0"/>
    <x v="0"/>
  </r>
  <r>
    <x v="217"/>
    <s v="Houston"/>
    <x v="1"/>
    <s v="USA"/>
    <s v="77006-5516"/>
    <s v="4.5 of 5Stars"/>
    <s v="4.5/5"/>
    <s v="215 reviews"/>
    <n v="215"/>
    <s v="0-250"/>
    <x v="1"/>
    <x v="17"/>
  </r>
  <r>
    <x v="218"/>
    <s v="Kirkland"/>
    <x v="4"/>
    <s v="USA"/>
    <s v="98033-7412"/>
    <s v="4 of 5Stars"/>
    <s v="4/5"/>
    <s v="344 reviews"/>
    <n v="344"/>
    <s v="250-500"/>
    <x v="0"/>
    <x v="15"/>
  </r>
  <r>
    <x v="219"/>
    <s v="Kirkland"/>
    <x v="4"/>
    <s v="USA"/>
    <s v="98033-6807"/>
    <s v="4 of 5Stars"/>
    <s v="4/5"/>
    <s v="209 reviews"/>
    <n v="209"/>
    <s v="0-250"/>
    <x v="0"/>
    <x v="0"/>
  </r>
  <r>
    <x v="220"/>
    <s v="Ocean City"/>
    <x v="0"/>
    <s v="USA"/>
    <s v="08226-3541"/>
    <s v="4.5 of 5Stars"/>
    <s v="4.5/5"/>
    <s v="90 reviews"/>
    <n v="90"/>
    <s v="0-250"/>
    <x v="0"/>
    <x v="0"/>
  </r>
  <r>
    <x v="221"/>
    <s v="Vancouver"/>
    <x v="4"/>
    <s v="USA"/>
    <s v="98661-8028"/>
    <s v="4.5 of 5Stars"/>
    <s v="4.5/5"/>
    <s v="1,274 reviews"/>
    <n v="1274"/>
    <s v="1000-1500"/>
    <x v="0"/>
    <x v="0"/>
  </r>
  <r>
    <x v="222"/>
    <s v="Brick"/>
    <x v="0"/>
    <s v="USA"/>
    <s v="08723-3492"/>
    <s v="4 of 5Stars"/>
    <s v="4/5"/>
    <s v="87 reviews"/>
    <n v="87"/>
    <s v="0-250"/>
    <x v="0"/>
    <x v="0"/>
  </r>
  <r>
    <x v="223"/>
    <s v="Long Island City"/>
    <x v="2"/>
    <s v="USA"/>
    <s v="11106-1941"/>
    <s v="5 of 5Stars"/>
    <s v="5/5"/>
    <s v="12 reviews"/>
    <n v="12"/>
    <s v="0-250"/>
    <x v="0"/>
    <x v="0"/>
  </r>
  <r>
    <x v="224"/>
    <s v="Bothell"/>
    <x v="4"/>
    <s v="USA"/>
    <s v="98011-0202"/>
    <s v="4 of 5Stars"/>
    <s v="4/5"/>
    <s v="191 reviews"/>
    <n v="191"/>
    <s v="0-250"/>
    <x v="0"/>
    <x v="0"/>
  </r>
  <r>
    <x v="225"/>
    <s v="Astoria"/>
    <x v="2"/>
    <s v="USA"/>
    <s v="11106-4591"/>
    <s v="4 of 5Stars"/>
    <s v="4/5"/>
    <s v="169 reviews"/>
    <n v="169"/>
    <s v="0-250"/>
    <x v="0"/>
    <x v="0"/>
  </r>
  <r>
    <x v="226"/>
    <s v="San Antonio"/>
    <x v="1"/>
    <s v="USA"/>
    <s v="78205-1815"/>
    <s v="4.5 of 5Stars"/>
    <s v="4.5/5"/>
    <s v="1,063 reviews"/>
    <n v="1063"/>
    <s v="1000-1500"/>
    <x v="1"/>
    <x v="5"/>
  </r>
  <r>
    <x v="227"/>
    <s v="Riverside"/>
    <x v="3"/>
    <s v="USA"/>
    <n v="92501"/>
    <s v="4 of 5Stars"/>
    <s v="4/5"/>
    <s v="193 reviews"/>
    <n v="193"/>
    <s v="0-250"/>
    <x v="0"/>
    <x v="5"/>
  </r>
  <r>
    <x v="228"/>
    <s v="Oakland"/>
    <x v="3"/>
    <s v="USA"/>
    <s v="94602-1312"/>
    <s v="4.5 of 5Stars"/>
    <s v="4.5/5"/>
    <s v="138 reviews"/>
    <n v="138"/>
    <s v="0-250"/>
    <x v="0"/>
    <x v="5"/>
  </r>
  <r>
    <x v="229"/>
    <s v="Corpus Christi"/>
    <x v="1"/>
    <s v="USA"/>
    <s v="78411-1637"/>
    <s v="4.5 of 5Stars"/>
    <s v="4.5/5"/>
    <s v="155 reviews"/>
    <n v="155"/>
    <s v="0-250"/>
    <x v="0"/>
    <x v="5"/>
  </r>
  <r>
    <x v="230"/>
    <s v="Newark"/>
    <x v="0"/>
    <s v="USA"/>
    <s v="07105-2210"/>
    <s v="4.5 of 5Stars"/>
    <s v="4.5/5"/>
    <s v="58 reviews"/>
    <n v="58"/>
    <s v="0-250"/>
    <x v="0"/>
    <x v="0"/>
  </r>
  <r>
    <x v="231"/>
    <s v="Long Beach"/>
    <x v="3"/>
    <s v="USA"/>
    <s v="90803-2806"/>
    <s v="4 of 5Stars"/>
    <s v="4/5"/>
    <s v="276 reviews"/>
    <n v="276"/>
    <s v="250-500"/>
    <x v="0"/>
    <x v="0"/>
  </r>
  <r>
    <x v="232"/>
    <s v="Oakland"/>
    <x v="3"/>
    <s v="USA"/>
    <s v="94618-1502"/>
    <s v="4.5 of 5Stars"/>
    <s v="4.5/5"/>
    <s v="149 reviews"/>
    <n v="149"/>
    <s v="0-250"/>
    <x v="0"/>
    <x v="5"/>
  </r>
  <r>
    <x v="233"/>
    <s v="New York City"/>
    <x v="2"/>
    <s v="USA"/>
    <s v="10021-1827"/>
    <s v="4.5 of 5Stars"/>
    <s v="4.5/5"/>
    <s v="479 reviews"/>
    <n v="479"/>
    <s v="250-500"/>
    <x v="1"/>
    <x v="2"/>
  </r>
  <r>
    <x v="234"/>
    <s v="Torrance"/>
    <x v="3"/>
    <s v="USA"/>
    <s v="90503-5602"/>
    <s v="4 of 5Stars"/>
    <s v="4/5"/>
    <s v="128 reviews"/>
    <n v="128"/>
    <s v="0-250"/>
    <x v="0"/>
    <x v="19"/>
  </r>
  <r>
    <x v="235"/>
    <s v="White Plains"/>
    <x v="2"/>
    <s v="USA"/>
    <s v="10607-1812"/>
    <s v="4 of 5Stars"/>
    <s v="4/5"/>
    <s v="232 reviews"/>
    <n v="232"/>
    <s v="0-250"/>
    <x v="1"/>
    <x v="0"/>
  </r>
  <r>
    <x v="236"/>
    <s v="Ocean City"/>
    <x v="0"/>
    <s v="USA"/>
    <s v="08226-3331"/>
    <s v="4.5 of 5Stars"/>
    <s v="4.5/5"/>
    <s v="189 reviews"/>
    <n v="189"/>
    <s v="0-250"/>
    <x v="0"/>
    <x v="4"/>
  </r>
  <r>
    <x v="237"/>
    <s v="Hoboken"/>
    <x v="0"/>
    <s v="USA"/>
    <s v="07030-4908"/>
    <s v="4.5 of 5Stars"/>
    <s v="4.5/5"/>
    <s v="265 reviews"/>
    <n v="265"/>
    <s v="250-500"/>
    <x v="2"/>
    <x v="5"/>
  </r>
  <r>
    <x v="238"/>
    <s v="Renton"/>
    <x v="4"/>
    <s v="USA"/>
    <s v="98057-2602"/>
    <s v="4 of 5Stars"/>
    <s v="4/5"/>
    <s v="127 reviews"/>
    <n v="127"/>
    <s v="0-250"/>
    <x v="0"/>
    <x v="31"/>
  </r>
  <r>
    <x v="239"/>
    <s v="Staten Island"/>
    <x v="2"/>
    <s v="USA"/>
    <s v="10301-1952"/>
    <s v="4.5 of 5Stars"/>
    <s v="4.5/5"/>
    <s v="515 reviews"/>
    <n v="515"/>
    <s v="500-750"/>
    <x v="0"/>
    <x v="22"/>
  </r>
  <r>
    <x v="240"/>
    <s v="Berkeley"/>
    <x v="3"/>
    <s v="USA"/>
    <s v="94710-1910"/>
    <s v="4.5 of 5Stars"/>
    <s v="4.5/5"/>
    <s v="453 reviews"/>
    <n v="453"/>
    <s v="250-500"/>
    <x v="0"/>
    <x v="0"/>
  </r>
  <r>
    <x v="241"/>
    <s v="San Francisco"/>
    <x v="3"/>
    <s v="USA"/>
    <s v="94133-3908"/>
    <s v="4.5 of 5Stars"/>
    <s v="4.5/5"/>
    <s v="243 reviews"/>
    <n v="243"/>
    <s v="0-250"/>
    <x v="0"/>
    <x v="15"/>
  </r>
  <r>
    <x v="242"/>
    <s v="Buffalo"/>
    <x v="2"/>
    <s v="USA"/>
    <s v="14201-1952"/>
    <s v="4.5 of 5Stars"/>
    <s v="4.5/5"/>
    <s v="372 reviews"/>
    <n v="372"/>
    <s v="250-500"/>
    <x v="0"/>
    <x v="0"/>
  </r>
  <r>
    <x v="243"/>
    <s v="New York City"/>
    <x v="2"/>
    <s v="USA"/>
    <s v="10019-3824"/>
    <s v="4.5 of 5Stars"/>
    <s v="4.5/5"/>
    <s v="206 reviews"/>
    <n v="206"/>
    <s v="0-250"/>
    <x v="0"/>
    <x v="29"/>
  </r>
  <r>
    <x v="244"/>
    <s v="Sacramento"/>
    <x v="3"/>
    <s v="USA"/>
    <n v="95816"/>
    <s v="4.5 of 5Stars"/>
    <s v="4.5/5"/>
    <s v="725 reviews"/>
    <n v="725"/>
    <s v="500-750"/>
    <x v="1"/>
    <x v="5"/>
  </r>
  <r>
    <x v="245"/>
    <s v="Santa Monica"/>
    <x v="3"/>
    <s v="USA"/>
    <n v="90401"/>
    <s v="4.5 of 5Stars"/>
    <s v="4.5/5"/>
    <s v="462 reviews"/>
    <n v="462"/>
    <s v="250-500"/>
    <x v="2"/>
    <x v="0"/>
  </r>
  <r>
    <x v="246"/>
    <s v="Buffalo"/>
    <x v="2"/>
    <s v="USA"/>
    <s v="14203-1632"/>
    <s v="4.5 of 5Stars"/>
    <s v="4.5/5"/>
    <s v="311 reviews"/>
    <n v="311"/>
    <s v="250-500"/>
    <x v="0"/>
    <x v="0"/>
  </r>
  <r>
    <x v="247"/>
    <s v="Renton"/>
    <x v="4"/>
    <s v="USA"/>
    <s v="98057-2002"/>
    <s v="5 of 5Stars"/>
    <s v="5/5"/>
    <s v="19 reviews"/>
    <n v="19"/>
    <s v="0-250"/>
    <x v="2"/>
    <x v="25"/>
  </r>
  <r>
    <x v="248"/>
    <s v="Amarillo"/>
    <x v="1"/>
    <s v="USA"/>
    <s v="79118-6915"/>
    <s v="4 of 5Stars"/>
    <s v="4/5"/>
    <s v="5,448 reviews"/>
    <n v="5448"/>
    <s v="1500+"/>
    <x v="0"/>
    <x v="0"/>
  </r>
  <r>
    <x v="249"/>
    <s v="San Antonio"/>
    <x v="1"/>
    <s v="USA"/>
    <s v="78205-2714"/>
    <s v="4.5 of 5Stars"/>
    <s v="4.5/5"/>
    <s v="1,512 reviews"/>
    <n v="1512"/>
    <s v="1500+"/>
    <x v="1"/>
    <x v="0"/>
  </r>
  <r>
    <x v="250"/>
    <s v="Brownsville"/>
    <x v="1"/>
    <s v="USA"/>
    <s v="78521-2465"/>
    <s v="4 of 5Stars"/>
    <s v="4/5"/>
    <s v="19 reviews"/>
    <n v="19"/>
    <s v="0-250"/>
    <x v="0"/>
    <x v="3"/>
  </r>
  <r>
    <x v="251"/>
    <s v="San Jose"/>
    <x v="3"/>
    <s v="USA"/>
    <s v="95125-3158"/>
    <s v="4.5 of 5Stars"/>
    <s v="4.5/5"/>
    <s v="611 reviews"/>
    <n v="611"/>
    <s v="500-750"/>
    <x v="0"/>
    <x v="0"/>
  </r>
  <r>
    <x v="252"/>
    <s v="San Jose"/>
    <x v="3"/>
    <s v="USA"/>
    <s v="95126-1136"/>
    <s v="4.5 of 5Stars"/>
    <s v="4.5/5"/>
    <s v="155 reviews"/>
    <n v="155"/>
    <s v="0-250"/>
    <x v="0"/>
    <x v="0"/>
  </r>
  <r>
    <x v="253"/>
    <s v="Poughkeepsie"/>
    <x v="2"/>
    <s v="USA"/>
    <s v="12603-2423"/>
    <s v="4 of 5Stars"/>
    <s v="4/5"/>
    <s v="97 reviews"/>
    <n v="97"/>
    <s v="0-250"/>
    <x v="0"/>
    <x v="0"/>
  </r>
  <r>
    <x v="254"/>
    <s v="Staten Island"/>
    <x v="2"/>
    <s v="USA"/>
    <s v="10305-3111"/>
    <s v="4.5 of 5Stars"/>
    <s v="4.5/5"/>
    <s v="106 reviews"/>
    <n v="106"/>
    <s v="0-250"/>
    <x v="0"/>
    <x v="5"/>
  </r>
  <r>
    <x v="255"/>
    <s v="Bellevue"/>
    <x v="4"/>
    <s v="USA"/>
    <s v="98004-6121"/>
    <s v="4 of 5Stars"/>
    <s v="4/5"/>
    <s v="205 reviews"/>
    <n v="205"/>
    <s v="0-250"/>
    <x v="1"/>
    <x v="2"/>
  </r>
  <r>
    <x v="256"/>
    <s v="Spokane"/>
    <x v="4"/>
    <s v="USA"/>
    <s v="99201-0907"/>
    <s v="5 of 5Stars"/>
    <s v="5/5"/>
    <s v="111 reviews"/>
    <n v="111"/>
    <s v="0-250"/>
    <x v="0"/>
    <x v="2"/>
  </r>
  <r>
    <x v="257"/>
    <s v="Irvine"/>
    <x v="3"/>
    <s v="USA"/>
    <s v="92612-1539"/>
    <s v="4.5 of 5Stars"/>
    <s v="4.5/5"/>
    <s v="243 reviews"/>
    <n v="243"/>
    <s v="0-250"/>
    <x v="1"/>
    <x v="0"/>
  </r>
  <r>
    <x v="258"/>
    <s v="Montclair"/>
    <x v="0"/>
    <s v="USA"/>
    <s v="07042-3359"/>
    <s v="4 of 5Stars"/>
    <s v="4/5"/>
    <s v="76 reviews"/>
    <n v="76"/>
    <s v="0-250"/>
    <x v="0"/>
    <x v="0"/>
  </r>
  <r>
    <x v="259"/>
    <s v="Pasadena"/>
    <x v="3"/>
    <s v="USA"/>
    <s v="91106-2901"/>
    <s v="4.5 of 5Stars"/>
    <s v="4.5/5"/>
    <s v="118 reviews"/>
    <n v="118"/>
    <s v="0-250"/>
    <x v="1"/>
    <x v="23"/>
  </r>
  <r>
    <x v="260"/>
    <s v="Arlington"/>
    <x v="4"/>
    <s v="USA"/>
    <s v="98223-1336"/>
    <s v="5 of 5Stars"/>
    <s v="5/5"/>
    <s v="185 reviews"/>
    <n v="185"/>
    <s v="0-250"/>
    <x v="1"/>
    <x v="0"/>
  </r>
  <r>
    <x v="261"/>
    <s v="Tacoma"/>
    <x v="4"/>
    <s v="USA"/>
    <s v="98402-3411"/>
    <s v="4 of 5Stars"/>
    <s v="4/5"/>
    <s v="283 reviews"/>
    <n v="283"/>
    <s v="250-500"/>
    <x v="0"/>
    <x v="0"/>
  </r>
  <r>
    <x v="262"/>
    <s v="Seattle"/>
    <x v="4"/>
    <s v="USA"/>
    <s v="98103-6709"/>
    <s v="4.5 of 5Stars"/>
    <s v="4.5/5"/>
    <s v="233 reviews"/>
    <n v="233"/>
    <s v="0-250"/>
    <x v="0"/>
    <x v="5"/>
  </r>
  <r>
    <x v="263"/>
    <s v="Stockton"/>
    <x v="3"/>
    <s v="USA"/>
    <s v="95207-5148"/>
    <s v="4 of 5Stars"/>
    <s v="4/5"/>
    <s v="124 reviews"/>
    <n v="124"/>
    <s v="0-250"/>
    <x v="0"/>
    <x v="0"/>
  </r>
  <r>
    <x v="263"/>
    <s v="Redmond"/>
    <x v="4"/>
    <s v="USA"/>
    <s v="98052-7815"/>
    <s v="3.5 of 5Stars"/>
    <s v="3.5/5"/>
    <s v="198 reviews"/>
    <n v="198"/>
    <s v="0-250"/>
    <x v="0"/>
    <x v="0"/>
  </r>
  <r>
    <x v="263"/>
    <s v="Teterboro"/>
    <x v="0"/>
    <s v="USA"/>
    <s v="07608-1120"/>
    <s v="4.5 of 5Stars"/>
    <s v="4.5/5"/>
    <s v="82 reviews"/>
    <n v="82"/>
    <s v="0-250"/>
    <x v="0"/>
    <x v="0"/>
  </r>
  <r>
    <x v="263"/>
    <s v="Arlington"/>
    <x v="1"/>
    <s v="USA"/>
    <s v="76018-1116"/>
    <s v="4 of 5Stars"/>
    <s v="4/5"/>
    <s v="195 reviews"/>
    <n v="195"/>
    <s v="0-250"/>
    <x v="0"/>
    <x v="0"/>
  </r>
  <r>
    <x v="263"/>
    <s v="El Paso"/>
    <x v="1"/>
    <s v="USA"/>
    <s v="79936-7414"/>
    <s v="4 of 5Stars"/>
    <s v="4/5"/>
    <s v="133 reviews"/>
    <n v="133"/>
    <s v="0-250"/>
    <x v="0"/>
    <x v="0"/>
  </r>
  <r>
    <x v="263"/>
    <s v="Fresno"/>
    <x v="3"/>
    <s v="USA"/>
    <s v="93710-7705"/>
    <s v="4 of 5Stars"/>
    <s v="4/5"/>
    <s v="156 reviews"/>
    <n v="156"/>
    <s v="0-250"/>
    <x v="0"/>
    <x v="0"/>
  </r>
  <r>
    <x v="263"/>
    <s v="Huntington Beach"/>
    <x v="3"/>
    <s v="USA"/>
    <s v="92648-8121"/>
    <s v="4 of 5Stars"/>
    <s v="4/5"/>
    <s v="356 reviews"/>
    <n v="356"/>
    <s v="250-500"/>
    <x v="0"/>
    <x v="0"/>
  </r>
  <r>
    <x v="263"/>
    <s v="McAllen"/>
    <x v="1"/>
    <s v="USA"/>
    <s v="78501-8343"/>
    <s v="4 of 5Stars"/>
    <s v="4/5"/>
    <s v="154 reviews"/>
    <n v="154"/>
    <s v="0-250"/>
    <x v="0"/>
    <x v="0"/>
  </r>
  <r>
    <x v="263"/>
    <s v="Waco"/>
    <x v="1"/>
    <s v="USA"/>
    <s v="76710-6356"/>
    <s v="4 of 5Stars"/>
    <s v="4/5"/>
    <s v="171 reviews"/>
    <n v="171"/>
    <s v="0-250"/>
    <x v="0"/>
    <x v="0"/>
  </r>
  <r>
    <x v="263"/>
    <s v="Puyallup"/>
    <x v="4"/>
    <s v="USA"/>
    <s v="98373-3665"/>
    <s v="3.5 of 5Stars"/>
    <s v="3.5/5"/>
    <s v="138 reviews"/>
    <n v="138"/>
    <s v="0-250"/>
    <x v="0"/>
    <x v="0"/>
  </r>
  <r>
    <x v="264"/>
    <s v="Rochester"/>
    <x v="2"/>
    <s v="USA"/>
    <s v="14618-5513"/>
    <s v="4 of 5Stars"/>
    <s v="4/5"/>
    <s v="497 reviews"/>
    <n v="497"/>
    <s v="250-500"/>
    <x v="1"/>
    <x v="0"/>
  </r>
  <r>
    <x v="265"/>
    <s v="Albany"/>
    <x v="2"/>
    <s v="USA"/>
    <s v="12203-3538"/>
    <s v="4 of 5Stars"/>
    <s v="4/5"/>
    <s v="303 reviews"/>
    <n v="303"/>
    <s v="250-500"/>
    <x v="1"/>
    <x v="15"/>
  </r>
  <r>
    <x v="266"/>
    <s v="Bakersfield"/>
    <x v="3"/>
    <s v="USA"/>
    <s v="93308-6230"/>
    <s v="4 of 5Stars"/>
    <s v="4/5"/>
    <s v="401 reviews"/>
    <n v="401"/>
    <s v="250-500"/>
    <x v="0"/>
    <x v="0"/>
  </r>
  <r>
    <x v="267"/>
    <s v="Federal Way"/>
    <x v="4"/>
    <s v="USA"/>
    <s v="98003-5465"/>
    <s v="4 of 5Stars"/>
    <s v="4/5"/>
    <s v="220 reviews"/>
    <n v="220"/>
    <s v="0-250"/>
    <x v="0"/>
    <x v="0"/>
  </r>
  <r>
    <x v="268"/>
    <s v="Puyallup"/>
    <x v="4"/>
    <s v="USA"/>
    <s v="98374-1248"/>
    <s v="3.5 of 5Stars"/>
    <s v="3.5/5"/>
    <s v="89 reviews"/>
    <n v="89"/>
    <s v="0-250"/>
    <x v="0"/>
    <x v="0"/>
  </r>
  <r>
    <x v="269"/>
    <s v="Spokane"/>
    <x v="4"/>
    <s v="USA"/>
    <s v="99216-1814"/>
    <s v="4 of 5Stars"/>
    <s v="4/5"/>
    <s v="181 reviews"/>
    <n v="181"/>
    <s v="0-250"/>
    <x v="0"/>
    <x v="0"/>
  </r>
  <r>
    <x v="270"/>
    <s v="Torrance"/>
    <x v="3"/>
    <s v="USA"/>
    <s v="90503-5702"/>
    <s v="4 of 5Stars"/>
    <s v="4/5"/>
    <s v="197 reviews"/>
    <n v="197"/>
    <s v="0-250"/>
    <x v="0"/>
    <x v="18"/>
  </r>
  <r>
    <x v="271"/>
    <s v="Bakersfield"/>
    <x v="3"/>
    <s v="USA"/>
    <s v="93309-1014"/>
    <s v="4 of 5Stars"/>
    <s v="4/5"/>
    <s v="178 reviews"/>
    <n v="178"/>
    <s v="0-250"/>
    <x v="0"/>
    <x v="0"/>
  </r>
  <r>
    <x v="271"/>
    <s v="Federal Way"/>
    <x v="4"/>
    <s v="USA"/>
    <s v="98003-6001"/>
    <s v="4 of 5Stars"/>
    <s v="4/5"/>
    <s v="275 reviews"/>
    <n v="275"/>
    <s v="250-500"/>
    <x v="0"/>
    <x v="0"/>
  </r>
  <r>
    <x v="271"/>
    <s v="Katy"/>
    <x v="1"/>
    <s v="USA"/>
    <s v="77494-7819"/>
    <s v="4 of 5Stars"/>
    <s v="4/5"/>
    <s v="73 reviews"/>
    <n v="73"/>
    <s v="0-250"/>
    <x v="0"/>
    <x v="0"/>
  </r>
  <r>
    <x v="272"/>
    <s v="Bellevue"/>
    <x v="4"/>
    <s v="USA"/>
    <s v="98004-4207"/>
    <s v="4 of 5Stars"/>
    <s v="4/5"/>
    <s v="176 reviews"/>
    <n v="176"/>
    <s v="0-250"/>
    <x v="0"/>
    <x v="0"/>
  </r>
  <r>
    <x v="273"/>
    <s v="Corpus Christi"/>
    <x v="1"/>
    <s v="USA"/>
    <s v="78418-3252"/>
    <s v="4.5 of 5Stars"/>
    <s v="4.5/5"/>
    <s v="188 reviews"/>
    <n v="188"/>
    <s v="0-250"/>
    <x v="0"/>
    <x v="0"/>
  </r>
  <r>
    <x v="274"/>
    <s v="Katy"/>
    <x v="1"/>
    <s v="USA"/>
    <s v="77494-2923"/>
    <s v="4 of 5Stars"/>
    <s v="4/5"/>
    <s v="180 reviews"/>
    <n v="180"/>
    <s v="0-250"/>
    <x v="0"/>
    <x v="0"/>
  </r>
  <r>
    <x v="275"/>
    <s v="Corpus Christi"/>
    <x v="1"/>
    <s v="USA"/>
    <s v="78402-1123"/>
    <s v="4 of 5Stars"/>
    <s v="4/5"/>
    <s v="972 reviews"/>
    <n v="972"/>
    <s v="750-1000"/>
    <x v="0"/>
    <x v="0"/>
  </r>
  <r>
    <x v="276"/>
    <s v="Newark"/>
    <x v="0"/>
    <s v="USA"/>
    <s v="07102-4405"/>
    <s v="4.5 of 5Stars"/>
    <s v="4.5/5"/>
    <s v="32 reviews"/>
    <n v="32"/>
    <s v="0-250"/>
    <x v="2"/>
    <x v="4"/>
  </r>
  <r>
    <x v="277"/>
    <s v="Lynnwood"/>
    <x v="4"/>
    <s v="USA"/>
    <m/>
    <s v="4 of 5Stars"/>
    <s v="4/5"/>
    <s v="139 reviews"/>
    <n v="139"/>
    <s v="0-250"/>
    <x v="0"/>
    <x v="0"/>
  </r>
  <r>
    <x v="278"/>
    <s v="New York City"/>
    <x v="2"/>
    <s v="USA"/>
    <s v="10014-4043"/>
    <s v="4.5 of 5Stars"/>
    <s v="4.5/5"/>
    <s v="1,439 reviews"/>
    <n v="1439"/>
    <s v="1000-1500"/>
    <x v="2"/>
    <x v="5"/>
  </r>
  <r>
    <x v="279"/>
    <s v="Vancouver"/>
    <x v="4"/>
    <s v="USA"/>
    <s v="98660-2648"/>
    <s v="4.5 of 5Stars"/>
    <s v="4.5/5"/>
    <s v="135 reviews"/>
    <n v="135"/>
    <s v="0-250"/>
    <x v="0"/>
    <x v="0"/>
  </r>
  <r>
    <x v="280"/>
    <s v="San Antonio"/>
    <x v="1"/>
    <s v="USA"/>
    <s v="78210-1460"/>
    <s v="4.5 of 5Stars"/>
    <s v="4.5/5"/>
    <s v="886 reviews"/>
    <n v="886"/>
    <s v="750-1000"/>
    <x v="1"/>
    <x v="0"/>
  </r>
  <r>
    <x v="281"/>
    <s v="Huntington Beach"/>
    <x v="3"/>
    <s v="USA"/>
    <s v="92648-5113"/>
    <s v="4 of 5Stars"/>
    <s v="4/5"/>
    <s v="246 reviews"/>
    <n v="246"/>
    <s v="0-250"/>
    <x v="0"/>
    <x v="0"/>
  </r>
  <r>
    <x v="282"/>
    <s v="Ewing"/>
    <x v="0"/>
    <s v="USA"/>
    <s v="08628-2734"/>
    <s v="4.5 of 5Stars"/>
    <s v="4.5/5"/>
    <s v="255 reviews"/>
    <n v="255"/>
    <s v="250-500"/>
    <x v="0"/>
    <x v="0"/>
  </r>
  <r>
    <x v="283"/>
    <s v="Wayne"/>
    <x v="0"/>
    <s v="USA"/>
    <s v="07470-7503"/>
    <s v="4 of 5Stars"/>
    <s v="4/5"/>
    <s v="64 reviews"/>
    <n v="64"/>
    <s v="0-250"/>
    <x v="0"/>
    <x v="29"/>
  </r>
  <r>
    <x v="284"/>
    <s v="Renton"/>
    <x v="4"/>
    <s v="USA"/>
    <s v="98057-2502"/>
    <s v="4.5 of 5Stars"/>
    <s v="4.5/5"/>
    <s v="69 reviews"/>
    <n v="69"/>
    <s v="0-250"/>
    <x v="0"/>
    <x v="25"/>
  </r>
  <r>
    <x v="285"/>
    <s v="White Plains"/>
    <x v="2"/>
    <s v="USA"/>
    <n v="10601"/>
    <s v="4 of 5Stars"/>
    <s v="4/5"/>
    <s v="205 reviews"/>
    <n v="205"/>
    <s v="0-250"/>
    <x v="1"/>
    <x v="0"/>
  </r>
  <r>
    <x v="286"/>
    <s v="Redmond"/>
    <x v="4"/>
    <s v="USA"/>
    <s v="98052-7553"/>
    <s v="4.5 of 5Stars"/>
    <s v="4.5/5"/>
    <s v="183 reviews"/>
    <n v="183"/>
    <s v="0-250"/>
    <x v="0"/>
    <x v="5"/>
  </r>
  <r>
    <x v="287"/>
    <s v="Staten Island"/>
    <x v="2"/>
    <s v="USA"/>
    <s v="10310-1108"/>
    <s v="4.5 of 5Stars"/>
    <s v="4.5/5"/>
    <s v="335 reviews"/>
    <n v="335"/>
    <s v="250-500"/>
    <x v="0"/>
    <x v="0"/>
  </r>
  <r>
    <x v="288"/>
    <s v="Corpus Christi"/>
    <x v="1"/>
    <s v="USA"/>
    <s v="78413-3613"/>
    <s v="4.5 of 5Stars"/>
    <s v="4.5/5"/>
    <s v="96 reviews"/>
    <n v="96"/>
    <s v="0-250"/>
    <x v="0"/>
    <x v="0"/>
  </r>
  <r>
    <x v="289"/>
    <s v="Poughkeepsie"/>
    <x v="2"/>
    <s v="USA"/>
    <s v="12601-2015"/>
    <s v="4.5 of 5Stars"/>
    <s v="4.5/5"/>
    <s v="56 reviews"/>
    <n v="56"/>
    <s v="0-250"/>
    <x v="0"/>
    <x v="0"/>
  </r>
  <r>
    <x v="290"/>
    <s v="Santa Monica"/>
    <x v="3"/>
    <s v="USA"/>
    <s v="90401-2517"/>
    <s v="4.5 of 5Stars"/>
    <s v="4.5/5"/>
    <s v="258 reviews"/>
    <n v="258"/>
    <s v="250-500"/>
    <x v="0"/>
    <x v="0"/>
  </r>
  <r>
    <x v="291"/>
    <s v="Trenton"/>
    <x v="0"/>
    <s v="USA"/>
    <s v="08611-2614"/>
    <s v="4.5 of 5Stars"/>
    <s v="4.5/5"/>
    <s v="107 reviews"/>
    <n v="107"/>
    <s v="0-250"/>
    <x v="0"/>
    <x v="31"/>
  </r>
  <r>
    <x v="292"/>
    <s v="Bakersfield"/>
    <x v="3"/>
    <s v="USA"/>
    <s v="93311-1091"/>
    <s v="4.5 of 5Stars"/>
    <s v="4.5/5"/>
    <s v="46 reviews"/>
    <n v="46"/>
    <s v="0-250"/>
    <x v="0"/>
    <x v="25"/>
  </r>
  <r>
    <x v="293"/>
    <s v="Port Townsend"/>
    <x v="4"/>
    <s v="USA"/>
    <s v="98368-1818"/>
    <s v="4.5 of 5Stars"/>
    <s v="4.5/5"/>
    <s v="381 reviews"/>
    <n v="381"/>
    <s v="250-500"/>
    <x v="2"/>
    <x v="0"/>
  </r>
  <r>
    <x v="294"/>
    <s v="McAllen"/>
    <x v="1"/>
    <s v="USA"/>
    <s v="78504-3502"/>
    <s v="4.5 of 5Stars"/>
    <s v="4.5/5"/>
    <s v="122 reviews"/>
    <n v="122"/>
    <s v="0-250"/>
    <x v="0"/>
    <x v="0"/>
  </r>
  <r>
    <x v="295"/>
    <s v="Santa Monica"/>
    <x v="3"/>
    <s v="USA"/>
    <s v="90401-1019"/>
    <s v="4.5 of 5Stars"/>
    <s v="4.5/5"/>
    <s v="987 reviews"/>
    <n v="987"/>
    <s v="750-1000"/>
    <x v="0"/>
    <x v="0"/>
  </r>
  <r>
    <x v="296"/>
    <s v="Santa Monica"/>
    <x v="3"/>
    <s v="USA"/>
    <s v="90401-2118"/>
    <s v="4.5 of 5Stars"/>
    <s v="4.5/5"/>
    <s v="1,203 reviews"/>
    <n v="1203"/>
    <s v="1000-1500"/>
    <x v="0"/>
    <x v="3"/>
  </r>
  <r>
    <x v="297"/>
    <s v="Princeton"/>
    <x v="0"/>
    <s v="USA"/>
    <s v="08542-4623"/>
    <s v="4.5 of 5Stars"/>
    <s v="4.5/5"/>
    <s v="861 reviews"/>
    <n v="861"/>
    <s v="750-1000"/>
    <x v="0"/>
    <x v="0"/>
  </r>
  <r>
    <x v="298"/>
    <s v="Schenectady"/>
    <x v="2"/>
    <s v="USA"/>
    <s v="12304-2023"/>
    <s v="4.5 of 5Stars"/>
    <s v="4.5/5"/>
    <s v="372 reviews"/>
    <n v="372"/>
    <s v="250-500"/>
    <x v="0"/>
    <x v="15"/>
  </r>
  <r>
    <x v="299"/>
    <s v="New York City"/>
    <x v="2"/>
    <s v="USA"/>
    <s v="10012-3680"/>
    <s v="4.5 of 5Stars"/>
    <s v="4.5/5"/>
    <s v="1,018 reviews"/>
    <n v="1018"/>
    <s v="1000-1500"/>
    <x v="0"/>
    <x v="19"/>
  </r>
  <r>
    <x v="300"/>
    <s v="New York City"/>
    <x v="2"/>
    <s v="USA"/>
    <s v="10282-5800"/>
    <s v="4.5 of 5Stars"/>
    <s v="4.5/5"/>
    <s v="564 reviews"/>
    <n v="564"/>
    <s v="500-750"/>
    <x v="0"/>
    <x v="0"/>
  </r>
  <r>
    <x v="301"/>
    <s v="Fort Worth"/>
    <x v="1"/>
    <s v="USA"/>
    <s v="76107-2779"/>
    <s v="4.5 of 5Stars"/>
    <s v="4.5/5"/>
    <s v="200 reviews"/>
    <n v="200"/>
    <s v="0-250"/>
    <x v="0"/>
    <x v="29"/>
  </r>
  <r>
    <x v="302"/>
    <s v="Syracuse"/>
    <x v="2"/>
    <s v="USA"/>
    <s v="13202-1224"/>
    <s v="4 of 5Stars"/>
    <s v="4/5"/>
    <s v="185 reviews"/>
    <n v="185"/>
    <s v="0-250"/>
    <x v="0"/>
    <x v="0"/>
  </r>
  <r>
    <x v="303"/>
    <s v="Redondo Beach"/>
    <x v="3"/>
    <s v="USA"/>
    <s v="90277-2004"/>
    <s v="4 of 5Stars"/>
    <s v="4/5"/>
    <s v="706 reviews"/>
    <n v="706"/>
    <s v="500-750"/>
    <x v="0"/>
    <x v="0"/>
  </r>
  <r>
    <x v="304"/>
    <s v="Everett"/>
    <x v="4"/>
    <s v="USA"/>
    <s v="98201-1588"/>
    <s v="4 of 5Stars"/>
    <s v="4/5"/>
    <s v="50 reviews"/>
    <n v="50"/>
    <s v="0-250"/>
    <x v="0"/>
    <x v="0"/>
  </r>
  <r>
    <x v="305"/>
    <s v="Santa Monica"/>
    <x v="3"/>
    <s v="USA"/>
    <s v="90401-2201"/>
    <s v="4.5 of 5Stars"/>
    <s v="4.5/5"/>
    <s v="937 reviews"/>
    <n v="937"/>
    <s v="750-1000"/>
    <x v="1"/>
    <x v="0"/>
  </r>
  <r>
    <x v="306"/>
    <s v="Long Beach"/>
    <x v="3"/>
    <s v="USA"/>
    <s v="90803-4601"/>
    <s v="4 of 5Stars"/>
    <s v="4/5"/>
    <s v="227 reviews"/>
    <n v="227"/>
    <s v="0-250"/>
    <x v="0"/>
    <x v="18"/>
  </r>
  <r>
    <x v="307"/>
    <s v="Freehold"/>
    <x v="0"/>
    <s v="USA"/>
    <n v="7728"/>
    <s v="4 of 5Stars"/>
    <s v="4/5"/>
    <s v="55 reviews"/>
    <n v="55"/>
    <s v="0-250"/>
    <x v="0"/>
    <x v="0"/>
  </r>
  <r>
    <x v="308"/>
    <s v="Long Beach"/>
    <x v="3"/>
    <s v="USA"/>
    <s v="90802-4411"/>
    <s v="4.5 of 5Stars"/>
    <s v="4.5/5"/>
    <s v="184 reviews"/>
    <n v="184"/>
    <s v="0-250"/>
    <x v="0"/>
    <x v="0"/>
  </r>
  <r>
    <x v="309"/>
    <s v="Stockton"/>
    <x v="3"/>
    <s v="USA"/>
    <s v="95219-3329"/>
    <s v="4 of 5Stars"/>
    <s v="4/5"/>
    <s v="23 reviews"/>
    <n v="23"/>
    <s v="0-250"/>
    <x v="0"/>
    <x v="15"/>
  </r>
  <r>
    <x v="310"/>
    <s v="Yakima"/>
    <x v="4"/>
    <s v="USA"/>
    <s v="98901-4514"/>
    <s v="4 of 5Stars"/>
    <s v="4/5"/>
    <s v="488 reviews"/>
    <n v="488"/>
    <s v="250-500"/>
    <x v="0"/>
    <x v="0"/>
  </r>
  <r>
    <x v="311"/>
    <s v="Kennewick"/>
    <x v="4"/>
    <s v="USA"/>
    <s v="99338-2716"/>
    <s v="4 of 5Stars"/>
    <s v="4/5"/>
    <s v="345 reviews"/>
    <n v="345"/>
    <s v="250-500"/>
    <x v="0"/>
    <x v="0"/>
  </r>
  <r>
    <x v="311"/>
    <s v="Puyallup"/>
    <x v="4"/>
    <s v="USA"/>
    <n v="98375"/>
    <s v="4 of 5Stars"/>
    <s v="4/5"/>
    <s v="371 reviews"/>
    <n v="371"/>
    <s v="250-500"/>
    <x v="0"/>
    <x v="0"/>
  </r>
  <r>
    <x v="312"/>
    <s v="Dallas"/>
    <x v="1"/>
    <s v="USA"/>
    <s v="75202-1961"/>
    <s v="4.5 of 5Stars"/>
    <s v="4.5/5"/>
    <s v="396 reviews"/>
    <n v="396"/>
    <s v="250-500"/>
    <x v="1"/>
    <x v="0"/>
  </r>
  <r>
    <x v="312"/>
    <s v="Fort Worth"/>
    <x v="1"/>
    <s v="USA"/>
    <s v="76102-6556"/>
    <s v="4.5 of 5Stars"/>
    <s v="4.5/5"/>
    <s v="318 reviews"/>
    <n v="318"/>
    <s v="250-500"/>
    <x v="1"/>
    <x v="0"/>
  </r>
  <r>
    <x v="312"/>
    <s v="Plano"/>
    <x v="1"/>
    <s v="USA"/>
    <s v="75024-7102"/>
    <s v="4.5 of 5Stars"/>
    <s v="4.5/5"/>
    <s v="266 reviews"/>
    <n v="266"/>
    <s v="250-500"/>
    <x v="1"/>
    <x v="0"/>
  </r>
  <r>
    <x v="313"/>
    <s v="Saratoga Springs"/>
    <x v="2"/>
    <s v="USA"/>
    <s v="12866-3123"/>
    <s v="4.5 of 5Stars"/>
    <s v="4.5/5"/>
    <s v="605 reviews"/>
    <n v="605"/>
    <s v="500-750"/>
    <x v="0"/>
    <x v="2"/>
  </r>
  <r>
    <x v="314"/>
    <s v="Staten Island"/>
    <x v="2"/>
    <s v="USA"/>
    <s v="10305-1943"/>
    <s v="4.5 of 5Stars"/>
    <s v="4.5/5"/>
    <s v="94 reviews"/>
    <n v="94"/>
    <s v="0-250"/>
    <x v="1"/>
    <x v="5"/>
  </r>
  <r>
    <x v="315"/>
    <s v="Hawthorne"/>
    <x v="0"/>
    <s v="USA"/>
    <m/>
    <s v="4.5 of 5Stars"/>
    <s v="4.5/5"/>
    <s v="66 reviews"/>
    <n v="66"/>
    <s v="0-250"/>
    <x v="2"/>
    <x v="0"/>
  </r>
  <r>
    <x v="316"/>
    <s v="San Antonio"/>
    <x v="1"/>
    <s v="USA"/>
    <s v="78205-1854"/>
    <s v="4.5 of 5Stars"/>
    <s v="4.5/5"/>
    <s v="1,732 reviews"/>
    <n v="1732"/>
    <s v="1500+"/>
    <x v="1"/>
    <x v="0"/>
  </r>
  <r>
    <x v="317"/>
    <s v="Dallas"/>
    <x v="1"/>
    <s v="USA"/>
    <s v="75240-4209"/>
    <s v="4 of 5Stars"/>
    <s v="4/5"/>
    <s v="251 reviews"/>
    <n v="251"/>
    <s v="250-500"/>
    <x v="0"/>
    <x v="0"/>
  </r>
  <r>
    <x v="318"/>
    <s v="Bothell"/>
    <x v="4"/>
    <s v="USA"/>
    <s v="98021-8420"/>
    <s v="4 of 5Stars"/>
    <s v="4/5"/>
    <s v="264 reviews"/>
    <n v="264"/>
    <s v="250-500"/>
    <x v="0"/>
    <x v="0"/>
  </r>
  <r>
    <x v="318"/>
    <s v="Brick"/>
    <x v="0"/>
    <s v="USA"/>
    <s v="08724-3158"/>
    <s v="4 of 5Stars"/>
    <s v="4/5"/>
    <s v="145 reviews"/>
    <n v="145"/>
    <s v="0-250"/>
    <x v="0"/>
    <x v="0"/>
  </r>
  <r>
    <x v="319"/>
    <s v="Poughkeepsie"/>
    <x v="2"/>
    <s v="USA"/>
    <s v="12601-5660"/>
    <s v="4 of 5Stars"/>
    <s v="4/5"/>
    <s v="261 reviews"/>
    <n v="261"/>
    <s v="250-500"/>
    <x v="0"/>
    <x v="0"/>
  </r>
  <r>
    <x v="320"/>
    <s v="Fort Worth"/>
    <x v="1"/>
    <s v="USA"/>
    <s v="76109-4223"/>
    <s v="4.5 of 5Stars"/>
    <s v="4.5/5"/>
    <s v="312 reviews"/>
    <n v="312"/>
    <s v="250-500"/>
    <x v="1"/>
    <x v="0"/>
  </r>
  <r>
    <x v="321"/>
    <s v="Frisco"/>
    <x v="1"/>
    <s v="USA"/>
    <s v="75034-6737"/>
    <s v="4 of 5Stars"/>
    <s v="4/5"/>
    <s v="240 reviews"/>
    <n v="240"/>
    <s v="0-250"/>
    <x v="0"/>
    <x v="23"/>
  </r>
  <r>
    <x v="322"/>
    <s v="Kent"/>
    <x v="4"/>
    <s v="USA"/>
    <s v="98030-7940"/>
    <s v="4.5 of 5Stars"/>
    <s v="4.5/5"/>
    <s v="16 reviews"/>
    <n v="16"/>
    <s v="0-250"/>
    <x v="0"/>
    <x v="25"/>
  </r>
  <r>
    <x v="323"/>
    <s v="Bakersfield"/>
    <x v="3"/>
    <s v="USA"/>
    <s v="93304-1067"/>
    <s v="4.5 of 5Stars"/>
    <s v="4.5/5"/>
    <s v="105 reviews"/>
    <n v="105"/>
    <s v="0-250"/>
    <x v="0"/>
    <x v="0"/>
  </r>
  <r>
    <x v="324"/>
    <s v="Laredo"/>
    <x v="1"/>
    <s v="USA"/>
    <s v="78045-2815"/>
    <s v="4.5 of 5Stars"/>
    <s v="4.5/5"/>
    <s v="73 reviews"/>
    <n v="73"/>
    <s v="0-250"/>
    <x v="1"/>
    <x v="0"/>
  </r>
  <r>
    <x v="325"/>
    <s v="Arlington"/>
    <x v="1"/>
    <s v="USA"/>
    <s v="76006-7505"/>
    <s v="4 of 5Stars"/>
    <s v="4/5"/>
    <s v="264 reviews"/>
    <n v="264"/>
    <s v="250-500"/>
    <x v="0"/>
    <x v="5"/>
  </r>
  <r>
    <x v="325"/>
    <s v="Spokane"/>
    <x v="4"/>
    <s v="USA"/>
    <s v="99216-1451"/>
    <s v="4 of 5Stars"/>
    <s v="4/5"/>
    <s v="66 reviews"/>
    <n v="66"/>
    <s v="0-250"/>
    <x v="0"/>
    <x v="0"/>
  </r>
  <r>
    <x v="326"/>
    <s v="Hawthorne"/>
    <x v="0"/>
    <s v="USA"/>
    <s v="07506-2704"/>
    <s v="4.5 of 5Stars"/>
    <s v="4.5/5"/>
    <s v="111 reviews"/>
    <n v="111"/>
    <s v="0-250"/>
    <x v="1"/>
    <x v="5"/>
  </r>
  <r>
    <x v="327"/>
    <s v="Austin"/>
    <x v="1"/>
    <s v="USA"/>
    <s v="78704-2432"/>
    <s v="4.5 of 5Stars"/>
    <s v="4.5/5"/>
    <s v="246 reviews"/>
    <n v="246"/>
    <s v="0-250"/>
    <x v="0"/>
    <x v="5"/>
  </r>
  <r>
    <x v="328"/>
    <s v="Kirkland"/>
    <x v="4"/>
    <s v="USA"/>
    <s v="98033-6419"/>
    <s v="4.5 of 5Stars"/>
    <s v="4.5/5"/>
    <s v="69 reviews"/>
    <n v="69"/>
    <s v="0-250"/>
    <x v="0"/>
    <x v="2"/>
  </r>
  <r>
    <x v="329"/>
    <s v="New York City"/>
    <x v="2"/>
    <s v="USA"/>
    <s v="10003-1604"/>
    <s v="4.5 of 5Stars"/>
    <s v="4.5/5"/>
    <s v="995 reviews"/>
    <n v="995"/>
    <s v="750-1000"/>
    <x v="1"/>
    <x v="23"/>
  </r>
  <r>
    <x v="330"/>
    <s v="New York City"/>
    <x v="2"/>
    <s v="USA"/>
    <s v="10014-3415"/>
    <s v="4.5 of 5Stars"/>
    <s v="4.5/5"/>
    <s v="1,085 reviews"/>
    <n v="1085"/>
    <s v="1000-1500"/>
    <x v="0"/>
    <x v="23"/>
  </r>
  <r>
    <x v="331"/>
    <s v="San Antonio"/>
    <x v="1"/>
    <s v="USA"/>
    <s v="78205-2814"/>
    <s v="4.5 of 5Stars"/>
    <s v="4.5/5"/>
    <s v="4,620 reviews"/>
    <n v="4620"/>
    <s v="1500+"/>
    <x v="0"/>
    <x v="0"/>
  </r>
  <r>
    <x v="332"/>
    <s v="Austin"/>
    <x v="1"/>
    <s v="USA"/>
    <s v="78704-4254"/>
    <s v="4.5 of 5Stars"/>
    <s v="4.5/5"/>
    <s v="438 reviews"/>
    <n v="438"/>
    <s v="250-500"/>
    <x v="0"/>
    <x v="0"/>
  </r>
  <r>
    <x v="333"/>
    <s v="San Francisco"/>
    <x v="3"/>
    <s v="USA"/>
    <s v="94105-1209"/>
    <s v="4.5 of 5Stars"/>
    <s v="4.5/5"/>
    <s v="1,846 reviews"/>
    <n v="1846"/>
    <s v="1500+"/>
    <x v="1"/>
    <x v="0"/>
  </r>
  <r>
    <x v="334"/>
    <s v="Bellingham"/>
    <x v="4"/>
    <s v="USA"/>
    <s v="98225-5007"/>
    <s v="4 of 5Stars"/>
    <s v="4/5"/>
    <s v="757 reviews"/>
    <n v="757"/>
    <s v="750-1000"/>
    <x v="0"/>
    <x v="0"/>
  </r>
  <r>
    <x v="335"/>
    <s v="Puyallup"/>
    <x v="4"/>
    <s v="USA"/>
    <s v="98371-5911"/>
    <s v="4 of 5Stars"/>
    <s v="4/5"/>
    <s v="140 reviews"/>
    <n v="140"/>
    <s v="0-250"/>
    <x v="0"/>
    <x v="2"/>
  </r>
  <r>
    <x v="336"/>
    <s v="Newark"/>
    <x v="0"/>
    <s v="USA"/>
    <n v="7105"/>
    <s v="4 of 5Stars"/>
    <s v="4/5"/>
    <s v="166 reviews"/>
    <n v="166"/>
    <s v="0-250"/>
    <x v="0"/>
    <x v="22"/>
  </r>
  <r>
    <x v="337"/>
    <s v="Poughkeepsie"/>
    <x v="2"/>
    <s v="USA"/>
    <s v="12601-3108"/>
    <s v="4.5 of 5Stars"/>
    <s v="4.5/5"/>
    <s v="353 reviews"/>
    <n v="353"/>
    <s v="250-500"/>
    <x v="0"/>
    <x v="30"/>
  </r>
  <r>
    <x v="338"/>
    <s v="White Plains"/>
    <x v="2"/>
    <s v="USA"/>
    <s v="10601-5302"/>
    <s v="4 of 5Stars"/>
    <s v="4/5"/>
    <s v="101 reviews"/>
    <n v="101"/>
    <s v="0-250"/>
    <x v="0"/>
    <x v="2"/>
  </r>
  <r>
    <x v="339"/>
    <s v="Waco"/>
    <x v="1"/>
    <s v="USA"/>
    <s v="76706-1039"/>
    <s v="4.5 of 5Stars"/>
    <s v="4.5/5"/>
    <s v="311 reviews"/>
    <n v="311"/>
    <s v="250-500"/>
    <x v="0"/>
    <x v="0"/>
  </r>
  <r>
    <x v="340"/>
    <s v="Atlantic City"/>
    <x v="0"/>
    <s v="USA"/>
    <s v="08401-7329"/>
    <s v="4 of 5Stars"/>
    <s v="4/5"/>
    <s v="928 reviews"/>
    <n v="928"/>
    <s v="750-1000"/>
    <x v="0"/>
    <x v="0"/>
  </r>
  <r>
    <x v="341"/>
    <s v="Frisco"/>
    <x v="1"/>
    <s v="USA"/>
    <s v="75034-8554"/>
    <s v="5 of 5Stars"/>
    <s v="5/5"/>
    <s v="104 reviews"/>
    <n v="104"/>
    <s v="0-250"/>
    <x v="0"/>
    <x v="1"/>
  </r>
  <r>
    <x v="342"/>
    <s v="Vancouver"/>
    <x v="4"/>
    <s v="USA"/>
    <s v="98683-5277"/>
    <s v="4.5 of 5Stars"/>
    <s v="4.5/5"/>
    <s v="185 reviews"/>
    <n v="185"/>
    <s v="0-250"/>
    <x v="0"/>
    <x v="0"/>
  </r>
  <r>
    <x v="343"/>
    <s v="Houston"/>
    <x v="1"/>
    <s v="USA"/>
    <s v="77006-6692"/>
    <s v="4.5 of 5Stars"/>
    <s v="4.5/5"/>
    <s v="957 reviews"/>
    <n v="957"/>
    <s v="750-1000"/>
    <x v="1"/>
    <x v="0"/>
  </r>
  <r>
    <x v="344"/>
    <s v="Los Angeles"/>
    <x v="3"/>
    <s v="USA"/>
    <s v="91324-3406"/>
    <s v="4.5 of 5Stars"/>
    <s v="4.5/5"/>
    <s v="1,544 reviews"/>
    <n v="1544"/>
    <s v="1500+"/>
    <x v="0"/>
    <x v="0"/>
  </r>
  <r>
    <x v="345"/>
    <s v="Olympia"/>
    <x v="4"/>
    <s v="USA"/>
    <s v="98516-5368"/>
    <s v="4 of 5Stars"/>
    <s v="4/5"/>
    <s v="119 reviews"/>
    <n v="119"/>
    <s v="0-250"/>
    <x v="0"/>
    <x v="4"/>
  </r>
  <r>
    <x v="346"/>
    <s v="Corpus Christi"/>
    <x v="1"/>
    <s v="USA"/>
    <s v="78401-1010"/>
    <s v="4 of 5Stars"/>
    <s v="4/5"/>
    <s v="197 reviews"/>
    <n v="197"/>
    <s v="0-250"/>
    <x v="0"/>
    <x v="0"/>
  </r>
  <r>
    <x v="347"/>
    <s v="Brick"/>
    <x v="0"/>
    <s v="USA"/>
    <s v="08723-5336"/>
    <s v="4.5 of 5Stars"/>
    <s v="4.5/5"/>
    <s v="25 reviews"/>
    <n v="25"/>
    <s v="0-250"/>
    <x v="0"/>
    <x v="5"/>
  </r>
  <r>
    <x v="348"/>
    <s v="Bakersfield"/>
    <x v="3"/>
    <s v="USA"/>
    <s v="93301-4307"/>
    <s v="4 of 5Stars"/>
    <s v="4/5"/>
    <s v="142 reviews"/>
    <n v="142"/>
    <s v="0-250"/>
    <x v="0"/>
    <x v="0"/>
  </r>
  <r>
    <x v="349"/>
    <s v="Freehold"/>
    <x v="0"/>
    <s v="USA"/>
    <s v="07728-4801"/>
    <s v="4 of 5Stars"/>
    <s v="4/5"/>
    <s v="211 reviews"/>
    <n v="211"/>
    <s v="0-250"/>
    <x v="0"/>
    <x v="18"/>
  </r>
  <r>
    <x v="350"/>
    <s v="Puyallup"/>
    <x v="4"/>
    <s v="USA"/>
    <s v="98372-3362"/>
    <s v="4.5 of 5Stars"/>
    <s v="4.5/5"/>
    <s v="27 reviews"/>
    <n v="27"/>
    <s v="0-250"/>
    <x v="0"/>
    <x v="32"/>
  </r>
  <r>
    <x v="351"/>
    <s v="Kirkland"/>
    <x v="4"/>
    <s v="USA"/>
    <s v="98034-8955"/>
    <s v="4 of 5Stars"/>
    <s v="4/5"/>
    <s v="71 reviews"/>
    <n v="71"/>
    <s v="0-250"/>
    <x v="0"/>
    <x v="0"/>
  </r>
  <r>
    <x v="352"/>
    <s v="New York City"/>
    <x v="2"/>
    <s v="USA"/>
    <s v="10025-5023"/>
    <s v="4.5 of 5Stars"/>
    <s v="4.5/5"/>
    <s v="230 reviews"/>
    <n v="230"/>
    <s v="0-250"/>
    <x v="2"/>
    <x v="0"/>
  </r>
  <r>
    <x v="353"/>
    <s v="Atlantic City"/>
    <x v="0"/>
    <s v="USA"/>
    <s v="08401-6347"/>
    <s v="4.5 of 5Stars"/>
    <s v="4.5/5"/>
    <s v="356 reviews"/>
    <n v="356"/>
    <s v="250-500"/>
    <x v="0"/>
    <x v="0"/>
  </r>
  <r>
    <x v="354"/>
    <s v="Astoria"/>
    <x v="2"/>
    <s v="USA"/>
    <s v="11106-1113"/>
    <s v="4.5 of 5Stars"/>
    <s v="4.5/5"/>
    <s v="126 reviews"/>
    <n v="126"/>
    <s v="0-250"/>
    <x v="2"/>
    <x v="33"/>
  </r>
  <r>
    <x v="355"/>
    <s v="Spokane Valley"/>
    <x v="4"/>
    <s v="USA"/>
    <s v="99216-0138"/>
    <s v="4.5 of 5Stars"/>
    <s v="4.5/5"/>
    <s v="58 reviews"/>
    <n v="58"/>
    <s v="0-250"/>
    <x v="0"/>
    <x v="4"/>
  </r>
  <r>
    <x v="356"/>
    <s v="Ocean City"/>
    <x v="0"/>
    <s v="USA"/>
    <s v="08226-4227"/>
    <s v="4.5 of 5Stars"/>
    <s v="4.5/5"/>
    <s v="231 reviews"/>
    <n v="231"/>
    <s v="0-250"/>
    <x v="2"/>
    <x v="0"/>
  </r>
  <r>
    <x v="357"/>
    <s v="Santa Monica"/>
    <x v="3"/>
    <s v="USA"/>
    <s v="90401-3212"/>
    <s v="4.5 of 5Stars"/>
    <s v="4.5/5"/>
    <s v="372 reviews"/>
    <n v="372"/>
    <s v="250-500"/>
    <x v="0"/>
    <x v="5"/>
  </r>
  <r>
    <x v="358"/>
    <s v="Howard Beach"/>
    <x v="2"/>
    <s v="USA"/>
    <s v="11414-3136"/>
    <s v="4.5 of 5Stars"/>
    <s v="4.5/5"/>
    <s v="321 reviews"/>
    <n v="321"/>
    <s v="250-500"/>
    <x v="0"/>
    <x v="5"/>
  </r>
  <r>
    <x v="359"/>
    <s v="Anaheim"/>
    <x v="3"/>
    <s v="USA"/>
    <s v="92802-3612"/>
    <s v="4 of 5Stars"/>
    <s v="4/5"/>
    <s v="1,884 reviews"/>
    <n v="1884"/>
    <s v="1500+"/>
    <x v="0"/>
    <x v="0"/>
  </r>
  <r>
    <x v="360"/>
    <s v="Waco"/>
    <x v="1"/>
    <s v="USA"/>
    <s v="76706-3806"/>
    <s v="4 of 5Stars"/>
    <s v="4/5"/>
    <s v="125 reviews"/>
    <n v="125"/>
    <s v="0-250"/>
    <x v="0"/>
    <x v="0"/>
  </r>
  <r>
    <x v="361"/>
    <s v="Katy"/>
    <x v="1"/>
    <s v="USA"/>
    <s v="77494-1082"/>
    <s v="4.5 of 5Stars"/>
    <s v="4.5/5"/>
    <s v="48 reviews"/>
    <n v="48"/>
    <s v="0-250"/>
    <x v="2"/>
    <x v="34"/>
  </r>
  <r>
    <x v="362"/>
    <s v="Everett"/>
    <x v="4"/>
    <s v="USA"/>
    <s v="98201-3821"/>
    <s v="4 of 5Stars"/>
    <s v="4/5"/>
    <s v="125 reviews"/>
    <n v="125"/>
    <s v="0-250"/>
    <x v="0"/>
    <x v="0"/>
  </r>
  <r>
    <x v="363"/>
    <s v="Lynnwood"/>
    <x v="4"/>
    <s v="USA"/>
    <m/>
    <s v="4.5 of 5Stars"/>
    <s v="4.5/5"/>
    <s v="43 reviews"/>
    <n v="43"/>
    <s v="0-250"/>
    <x v="0"/>
    <x v="31"/>
  </r>
  <r>
    <x v="364"/>
    <s v="Olympia"/>
    <x v="4"/>
    <s v="USA"/>
    <s v="98501-8230"/>
    <s v="4 of 5Stars"/>
    <s v="4/5"/>
    <s v="743 reviews"/>
    <n v="743"/>
    <s v="500-750"/>
    <x v="0"/>
    <x v="0"/>
  </r>
  <r>
    <x v="365"/>
    <s v="Atlantic City"/>
    <x v="0"/>
    <s v="USA"/>
    <s v="08401-6689"/>
    <s v="4.5 of 5Stars"/>
    <s v="4.5/5"/>
    <s v="742 reviews"/>
    <n v="742"/>
    <s v="500-750"/>
    <x v="1"/>
    <x v="9"/>
  </r>
  <r>
    <x v="366"/>
    <s v="Stockton"/>
    <x v="3"/>
    <s v="USA"/>
    <s v="95207-2627"/>
    <s v="4 of 5Stars"/>
    <s v="4/5"/>
    <s v="79 reviews"/>
    <n v="79"/>
    <s v="0-250"/>
    <x v="0"/>
    <x v="2"/>
  </r>
  <r>
    <x v="367"/>
    <s v="New York City"/>
    <x v="2"/>
    <s v="USA"/>
    <s v="10009-6621"/>
    <s v="4.5 of 5Stars"/>
    <s v="4.5/5"/>
    <s v="424 reviews"/>
    <n v="424"/>
    <s v="250-500"/>
    <x v="0"/>
    <x v="18"/>
  </r>
  <r>
    <x v="368"/>
    <s v="Buffalo"/>
    <x v="2"/>
    <s v="USA"/>
    <s v="14202-1902"/>
    <s v="4 of 5Stars"/>
    <s v="4/5"/>
    <s v="317 reviews"/>
    <n v="317"/>
    <s v="250-500"/>
    <x v="1"/>
    <x v="0"/>
  </r>
  <r>
    <x v="369"/>
    <s v="White Plains"/>
    <x v="2"/>
    <s v="USA"/>
    <s v="10606-1218"/>
    <s v="4 of 5Stars"/>
    <s v="4/5"/>
    <s v="170 reviews"/>
    <n v="170"/>
    <s v="0-250"/>
    <x v="0"/>
    <x v="5"/>
  </r>
  <r>
    <x v="370"/>
    <s v="Huntington Beach"/>
    <x v="3"/>
    <s v="USA"/>
    <s v="92649-5177"/>
    <s v="4.5 of 5Stars"/>
    <s v="4.5/5"/>
    <s v="113 reviews"/>
    <n v="113"/>
    <s v="0-250"/>
    <x v="0"/>
    <x v="5"/>
  </r>
  <r>
    <x v="371"/>
    <s v="Elizabeth"/>
    <x v="0"/>
    <s v="USA"/>
    <n v="7201"/>
    <s v="4 of 5Stars"/>
    <s v="4/5"/>
    <s v="66 reviews"/>
    <n v="66"/>
    <s v="0-250"/>
    <x v="2"/>
    <x v="34"/>
  </r>
  <r>
    <x v="372"/>
    <s v="Bellevue"/>
    <x v="4"/>
    <s v="USA"/>
    <s v="98004-1418"/>
    <s v="4.5 of 5Stars"/>
    <s v="4.5/5"/>
    <s v="130 reviews"/>
    <n v="130"/>
    <s v="0-250"/>
    <x v="2"/>
    <x v="0"/>
  </r>
  <r>
    <x v="373"/>
    <s v="Sacramento"/>
    <x v="3"/>
    <s v="USA"/>
    <s v="95811-6672"/>
    <s v="4.5 of 5Stars"/>
    <s v="4.5/5"/>
    <s v="214 reviews"/>
    <n v="214"/>
    <s v="0-250"/>
    <x v="0"/>
    <x v="0"/>
  </r>
  <r>
    <x v="374"/>
    <s v="Oakland"/>
    <x v="3"/>
    <s v="USA"/>
    <s v="94609-2023"/>
    <s v="4.5 of 5Stars"/>
    <s v="4.5/5"/>
    <s v="401 reviews"/>
    <n v="401"/>
    <s v="250-500"/>
    <x v="0"/>
    <x v="25"/>
  </r>
  <r>
    <x v="374"/>
    <s v="Alameda"/>
    <x v="3"/>
    <s v="USA"/>
    <s v="94501-4533"/>
    <s v="4.5 of 5Stars"/>
    <s v="4.5/5"/>
    <s v="314 reviews"/>
    <n v="314"/>
    <s v="250-500"/>
    <x v="0"/>
    <x v="25"/>
  </r>
  <r>
    <x v="375"/>
    <s v="San Francisco"/>
    <x v="3"/>
    <s v="USA"/>
    <s v="94118-2315"/>
    <s v="4.5 of 5Stars"/>
    <s v="4.5/5"/>
    <s v="862 reviews"/>
    <n v="862"/>
    <s v="750-1000"/>
    <x v="0"/>
    <x v="25"/>
  </r>
  <r>
    <x v="376"/>
    <s v="Astoria"/>
    <x v="2"/>
    <s v="USA"/>
    <s v="11103-4331"/>
    <s v="4.5 of 5Stars"/>
    <s v="4.5/5"/>
    <s v="314 reviews"/>
    <n v="314"/>
    <s v="250-500"/>
    <x v="0"/>
    <x v="0"/>
  </r>
  <r>
    <x v="377"/>
    <s v="Oakland"/>
    <x v="3"/>
    <s v="USA"/>
    <s v="94607-3802"/>
    <s v="4 of 5Stars"/>
    <s v="4/5"/>
    <s v="211 reviews"/>
    <n v="211"/>
    <s v="0-250"/>
    <x v="0"/>
    <x v="0"/>
  </r>
  <r>
    <x v="378"/>
    <s v="Waco"/>
    <x v="1"/>
    <s v="USA"/>
    <s v="76704-2518"/>
    <s v="3.5 of 5Stars"/>
    <s v="3.5/5"/>
    <s v="660 reviews"/>
    <n v="660"/>
    <s v="500-750"/>
    <x v="0"/>
    <x v="0"/>
  </r>
  <r>
    <x v="379"/>
    <s v="Niagara Falls"/>
    <x v="2"/>
    <s v="USA"/>
    <s v="14304-1721"/>
    <s v="4 of 5Stars"/>
    <s v="4/5"/>
    <s v="454 reviews"/>
    <n v="454"/>
    <s v="250-500"/>
    <x v="0"/>
    <x v="5"/>
  </r>
  <r>
    <x v="380"/>
    <s v="Teaneck"/>
    <x v="0"/>
    <s v="USA"/>
    <s v="07666-3411"/>
    <s v="4.5 of 5Stars"/>
    <s v="4.5/5"/>
    <s v="119 reviews"/>
    <n v="119"/>
    <s v="0-250"/>
    <x v="0"/>
    <x v="5"/>
  </r>
  <r>
    <x v="381"/>
    <s v="Toms River"/>
    <x v="0"/>
    <s v="USA"/>
    <s v="08753-5563"/>
    <s v="4.5 of 5Stars"/>
    <s v="4.5/5"/>
    <s v="80 reviews"/>
    <n v="80"/>
    <s v="0-250"/>
    <x v="0"/>
    <x v="0"/>
  </r>
  <r>
    <x v="382"/>
    <s v="Los Angeles"/>
    <x v="3"/>
    <s v="USA"/>
    <s v="91602-2831"/>
    <s v="4.5 of 5Stars"/>
    <s v="4.5/5"/>
    <s v="188 reviews"/>
    <n v="188"/>
    <s v="0-250"/>
    <x v="0"/>
    <x v="5"/>
  </r>
  <r>
    <x v="383"/>
    <s v="Forest Hills"/>
    <x v="2"/>
    <s v="USA"/>
    <s v="11375-4241"/>
    <s v="4 of 5Stars"/>
    <s v="4/5"/>
    <s v="198 reviews"/>
    <n v="198"/>
    <s v="0-250"/>
    <x v="0"/>
    <x v="22"/>
  </r>
  <r>
    <x v="384"/>
    <s v="Bellevue"/>
    <x v="4"/>
    <s v="USA"/>
    <n v="98004"/>
    <s v="4 of 5Stars"/>
    <s v="4/5"/>
    <s v="240 reviews"/>
    <n v="240"/>
    <s v="0-250"/>
    <x v="0"/>
    <x v="3"/>
  </r>
  <r>
    <x v="385"/>
    <s v="Riverside"/>
    <x v="3"/>
    <s v="USA"/>
    <n v="92508"/>
    <s v="4.5 of 5Stars"/>
    <s v="4.5/5"/>
    <s v="32 reviews"/>
    <n v="32"/>
    <s v="0-250"/>
    <x v="0"/>
    <x v="3"/>
  </r>
  <r>
    <x v="386"/>
    <s v="Seattle"/>
    <x v="4"/>
    <s v="USA"/>
    <s v="98116-2788"/>
    <s v="4.5 of 5Stars"/>
    <s v="4.5/5"/>
    <s v="261 reviews"/>
    <n v="261"/>
    <s v="250-500"/>
    <x v="0"/>
    <x v="3"/>
  </r>
  <r>
    <x v="386"/>
    <s v="Kirkland"/>
    <x v="4"/>
    <s v="USA"/>
    <s v="98033-6114"/>
    <s v="4.5 of 5Stars"/>
    <s v="4.5/5"/>
    <s v="463 reviews"/>
    <n v="463"/>
    <s v="250-500"/>
    <x v="0"/>
    <x v="3"/>
  </r>
  <r>
    <x v="387"/>
    <s v="Dallas"/>
    <x v="1"/>
    <s v="USA"/>
    <s v="75252-5470"/>
    <s v="4.5 of 5Stars"/>
    <s v="4.5/5"/>
    <s v="177 reviews"/>
    <n v="177"/>
    <s v="0-250"/>
    <x v="1"/>
    <x v="23"/>
  </r>
  <r>
    <x v="388"/>
    <s v="Atlantic City"/>
    <x v="0"/>
    <s v="USA"/>
    <s v="08401-6325"/>
    <s v="4.5 of 5Stars"/>
    <s v="4.5/5"/>
    <s v="495 reviews"/>
    <n v="495"/>
    <s v="250-500"/>
    <x v="1"/>
    <x v="5"/>
  </r>
  <r>
    <x v="389"/>
    <s v="Dallas"/>
    <x v="1"/>
    <s v="USA"/>
    <n v="75205"/>
    <s v="4.5 of 5Stars"/>
    <s v="4.5/5"/>
    <s v="263 reviews"/>
    <n v="263"/>
    <s v="250-500"/>
    <x v="0"/>
    <x v="0"/>
  </r>
  <r>
    <x v="390"/>
    <s v="Richardson"/>
    <x v="1"/>
    <s v="USA"/>
    <s v="75080-5496"/>
    <s v="4.5 of 5Stars"/>
    <s v="4.5/5"/>
    <s v="74 reviews"/>
    <n v="74"/>
    <s v="0-250"/>
    <x v="0"/>
    <x v="5"/>
  </r>
  <r>
    <x v="391"/>
    <s v="Morrisville"/>
    <x v="5"/>
    <s v="USA"/>
    <s v="19067-1064"/>
    <s v="4.5 of 5Stars"/>
    <s v="4.5/5"/>
    <s v="200 reviews"/>
    <n v="200"/>
    <s v="0-250"/>
    <x v="0"/>
    <x v="5"/>
  </r>
  <r>
    <x v="392"/>
    <s v="Ocean City"/>
    <x v="0"/>
    <s v="USA"/>
    <s v="08226-3241"/>
    <s v="4.5 of 5Stars"/>
    <s v="4.5/5"/>
    <s v="220 reviews"/>
    <n v="220"/>
    <s v="0-250"/>
    <x v="0"/>
    <x v="0"/>
  </r>
  <r>
    <x v="393"/>
    <s v="El Paso"/>
    <x v="1"/>
    <s v="USA"/>
    <s v="79901-1148"/>
    <s v="4 of 5Stars"/>
    <s v="4/5"/>
    <s v="322 reviews"/>
    <n v="322"/>
    <s v="250-500"/>
    <x v="1"/>
    <x v="0"/>
  </r>
  <r>
    <x v="394"/>
    <s v="Ithaca"/>
    <x v="2"/>
    <s v="USA"/>
    <s v="14850-4329"/>
    <s v="4.5 of 5Stars"/>
    <s v="4.5/5"/>
    <s v="111 reviews"/>
    <n v="111"/>
    <s v="0-250"/>
    <x v="0"/>
    <x v="0"/>
  </r>
  <r>
    <x v="395"/>
    <s v="Los Angeles"/>
    <x v="3"/>
    <s v="USA"/>
    <s v="90026-4032"/>
    <s v="4.5 of 5Stars"/>
    <s v="4.5/5"/>
    <s v="409 reviews"/>
    <n v="409"/>
    <s v="250-500"/>
    <x v="0"/>
    <x v="0"/>
  </r>
  <r>
    <x v="395"/>
    <s v="Los Angeles"/>
    <x v="3"/>
    <s v="USA"/>
    <s v="90004-1310"/>
    <s v="4.5 of 5Stars"/>
    <s v="4.5/5"/>
    <s v="268 reviews"/>
    <n v="268"/>
    <s v="250-500"/>
    <x v="0"/>
    <x v="35"/>
  </r>
  <r>
    <x v="396"/>
    <s v="Waco"/>
    <x v="1"/>
    <s v="USA"/>
    <s v="76705-5409"/>
    <s v="4.5 of 5Stars"/>
    <s v="4.5/5"/>
    <s v="783 reviews"/>
    <n v="783"/>
    <s v="750-1000"/>
    <x v="0"/>
    <x v="16"/>
  </r>
  <r>
    <x v="397"/>
    <s v="Lubbock"/>
    <x v="1"/>
    <s v="USA"/>
    <s v="79410-1502"/>
    <s v="4 of 5Stars"/>
    <s v="4/5"/>
    <s v="123 reviews"/>
    <n v="123"/>
    <s v="0-250"/>
    <x v="0"/>
    <x v="0"/>
  </r>
  <r>
    <x v="398"/>
    <s v="Alameda"/>
    <x v="3"/>
    <s v="USA"/>
    <s v="94501-3322"/>
    <s v="4.5 of 5Stars"/>
    <s v="4.5/5"/>
    <s v="109 reviews"/>
    <n v="109"/>
    <s v="0-250"/>
    <x v="0"/>
    <x v="35"/>
  </r>
  <r>
    <x v="399"/>
    <s v="Kirkland"/>
    <x v="4"/>
    <s v="USA"/>
    <s v="98034-4206"/>
    <s v="4.5 of 5Stars"/>
    <s v="4.5/5"/>
    <s v="333 reviews"/>
    <n v="333"/>
    <s v="250-500"/>
    <x v="1"/>
    <x v="5"/>
  </r>
  <r>
    <x v="400"/>
    <s v="Albany"/>
    <x v="2"/>
    <s v="USA"/>
    <s v="12208-2276"/>
    <s v="4.5 of 5Stars"/>
    <s v="4.5/5"/>
    <s v="140 reviews"/>
    <n v="140"/>
    <s v="0-250"/>
    <x v="0"/>
    <x v="0"/>
  </r>
  <r>
    <x v="401"/>
    <s v="Richardson"/>
    <x v="1"/>
    <s v="USA"/>
    <s v="75081-1801"/>
    <s v="4.5 of 5Stars"/>
    <s v="4.5/5"/>
    <s v="86 reviews"/>
    <n v="86"/>
    <s v="0-250"/>
    <x v="0"/>
    <x v="0"/>
  </r>
  <r>
    <x v="402"/>
    <s v="Fort Worth"/>
    <x v="1"/>
    <s v="USA"/>
    <s v="76107-2872"/>
    <s v="4.5 of 5Stars"/>
    <s v="4.5/5"/>
    <s v="190 reviews"/>
    <n v="190"/>
    <s v="0-250"/>
    <x v="0"/>
    <x v="0"/>
  </r>
  <r>
    <x v="403"/>
    <s v="Brooklyn"/>
    <x v="2"/>
    <s v="USA"/>
    <s v="11249-2809"/>
    <s v="4.5 of 5Stars"/>
    <s v="4.5/5"/>
    <s v="466 reviews"/>
    <n v="466"/>
    <s v="250-500"/>
    <x v="0"/>
    <x v="36"/>
  </r>
  <r>
    <x v="404"/>
    <s v="Pasadena"/>
    <x v="3"/>
    <s v="USA"/>
    <s v="91103-3627"/>
    <s v="4.5 of 5Stars"/>
    <s v="4.5/5"/>
    <s v="472 reviews"/>
    <n v="472"/>
    <s v="250-500"/>
    <x v="0"/>
    <x v="17"/>
  </r>
  <r>
    <x v="405"/>
    <s v="Ewing"/>
    <x v="0"/>
    <s v="USA"/>
    <s v="08628-2722"/>
    <s v="4.5 of 5Stars"/>
    <s v="4.5/5"/>
    <s v="167 reviews"/>
    <n v="167"/>
    <s v="0-250"/>
    <x v="0"/>
    <x v="0"/>
  </r>
  <r>
    <x v="406"/>
    <s v="Kirkland"/>
    <x v="4"/>
    <s v="USA"/>
    <s v="98034-7501"/>
    <s v="4.5 of 5Stars"/>
    <s v="4.5/5"/>
    <s v="181 reviews"/>
    <n v="181"/>
    <s v="0-250"/>
    <x v="0"/>
    <x v="5"/>
  </r>
  <r>
    <x v="407"/>
    <s v="Sacramento"/>
    <x v="3"/>
    <s v="USA"/>
    <s v="95814-4011"/>
    <s v="4 of 5Stars"/>
    <s v="4/5"/>
    <s v="416 reviews"/>
    <n v="416"/>
    <s v="250-500"/>
    <x v="0"/>
    <x v="0"/>
  </r>
  <r>
    <x v="408"/>
    <s v="Cherry Hill"/>
    <x v="0"/>
    <s v="USA"/>
    <s v="08002-2728"/>
    <s v="4.5 of 5Stars"/>
    <s v="4.5/5"/>
    <s v="374 reviews"/>
    <n v="374"/>
    <s v="250-500"/>
    <x v="1"/>
    <x v="15"/>
  </r>
  <r>
    <x v="409"/>
    <s v="Albany"/>
    <x v="2"/>
    <s v="USA"/>
    <s v="12206-1645"/>
    <s v="4.5 of 5Stars"/>
    <s v="4.5/5"/>
    <s v="222 reviews"/>
    <n v="222"/>
    <s v="0-250"/>
    <x v="1"/>
    <x v="5"/>
  </r>
  <r>
    <x v="410"/>
    <s v="Amarillo"/>
    <x v="1"/>
    <s v="USA"/>
    <s v="79109-1706"/>
    <s v="4 of 5Stars"/>
    <s v="4/5"/>
    <s v="194 reviews"/>
    <n v="194"/>
    <s v="0-250"/>
    <x v="0"/>
    <x v="0"/>
  </r>
  <r>
    <x v="411"/>
    <s v="Anaheim"/>
    <x v="3"/>
    <s v="USA"/>
    <s v="92802-3612"/>
    <s v="4 of 5Stars"/>
    <s v="4/5"/>
    <s v="531 reviews"/>
    <n v="531"/>
    <s v="500-750"/>
    <x v="0"/>
    <x v="0"/>
  </r>
  <r>
    <x v="412"/>
    <s v="New York City"/>
    <x v="2"/>
    <s v="USA"/>
    <n v="10011"/>
    <s v="4.5 of 5Stars"/>
    <s v="4.5/5"/>
    <s v="27 reviews"/>
    <n v="27"/>
    <s v="0-250"/>
    <x v="0"/>
    <x v="9"/>
  </r>
  <r>
    <x v="413"/>
    <s v="New York City"/>
    <x v="2"/>
    <s v="USA"/>
    <n v="10025"/>
    <s v="4 of 5Stars"/>
    <s v="4/5"/>
    <s v="465 reviews"/>
    <n v="465"/>
    <s v="250-500"/>
    <x v="0"/>
    <x v="22"/>
  </r>
  <r>
    <x v="414"/>
    <s v="Yardley"/>
    <x v="5"/>
    <s v="USA"/>
    <s v="19067-1432"/>
    <s v="4 of 5Stars"/>
    <s v="4/5"/>
    <s v="180 reviews"/>
    <n v="180"/>
    <s v="0-250"/>
    <x v="0"/>
    <x v="17"/>
  </r>
  <r>
    <x v="415"/>
    <s v="Schenectady"/>
    <x v="2"/>
    <s v="USA"/>
    <s v="12306-1429"/>
    <s v="4.5 of 5Stars"/>
    <s v="4.5/5"/>
    <s v="342 reviews"/>
    <n v="342"/>
    <s v="250-500"/>
    <x v="0"/>
    <x v="5"/>
  </r>
  <r>
    <x v="416"/>
    <s v="Flushing"/>
    <x v="2"/>
    <s v="USA"/>
    <s v="11370-1811"/>
    <s v="4.5 of 5Stars"/>
    <s v="4.5/5"/>
    <s v="86 reviews"/>
    <n v="86"/>
    <s v="0-250"/>
    <x v="0"/>
    <x v="21"/>
  </r>
  <r>
    <x v="417"/>
    <s v="Frisco"/>
    <x v="1"/>
    <s v="USA"/>
    <s v="75034-1942"/>
    <s v="4 of 5Stars"/>
    <s v="4/5"/>
    <s v="162 reviews"/>
    <n v="162"/>
    <s v="0-250"/>
    <x v="0"/>
    <x v="22"/>
  </r>
  <r>
    <x v="418"/>
    <s v="Everett"/>
    <x v="4"/>
    <s v="USA"/>
    <s v="98201-4010"/>
    <s v="4.5 of 5Stars"/>
    <s v="4.5/5"/>
    <s v="25 reviews"/>
    <n v="25"/>
    <s v="0-250"/>
    <x v="0"/>
    <x v="5"/>
  </r>
  <r>
    <x v="419"/>
    <s v="Irving"/>
    <x v="1"/>
    <s v="USA"/>
    <s v="75062-5825"/>
    <s v="4.5 of 5Stars"/>
    <s v="4.5/5"/>
    <s v="242 reviews"/>
    <n v="242"/>
    <s v="0-250"/>
    <x v="0"/>
    <x v="0"/>
  </r>
  <r>
    <x v="420"/>
    <s v="Huntington Beach"/>
    <x v="3"/>
    <s v="USA"/>
    <s v="92648-2991"/>
    <s v="4.5 of 5Stars"/>
    <s v="4.5/5"/>
    <s v="105 reviews"/>
    <n v="105"/>
    <s v="0-250"/>
    <x v="0"/>
    <x v="5"/>
  </r>
  <r>
    <x v="421"/>
    <s v="San Antonio"/>
    <x v="1"/>
    <s v="USA"/>
    <s v="78209-5707"/>
    <s v="4.5 of 5Stars"/>
    <s v="4.5/5"/>
    <s v="574 reviews"/>
    <n v="574"/>
    <s v="500-750"/>
    <x v="0"/>
    <x v="0"/>
  </r>
  <r>
    <x v="422"/>
    <s v="Atlantic City"/>
    <x v="0"/>
    <s v="USA"/>
    <s v="08401-7329"/>
    <s v="4.5 of 5Stars"/>
    <s v="4.5/5"/>
    <s v="1,026 reviews"/>
    <n v="1026"/>
    <s v="1000-1500"/>
    <x v="1"/>
    <x v="5"/>
  </r>
  <r>
    <x v="423"/>
    <s v="Lubbock"/>
    <x v="1"/>
    <s v="USA"/>
    <s v="79410-2829"/>
    <s v="4.5 of 5Stars"/>
    <s v="4.5/5"/>
    <s v="75 reviews"/>
    <n v="75"/>
    <s v="0-250"/>
    <x v="0"/>
    <x v="2"/>
  </r>
  <r>
    <x v="424"/>
    <s v="Huntington Beach"/>
    <x v="3"/>
    <s v="USA"/>
    <s v="92649-2837"/>
    <s v="4.5 of 5Stars"/>
    <s v="4.5/5"/>
    <s v="439 reviews"/>
    <n v="439"/>
    <s v="250-500"/>
    <x v="1"/>
    <x v="0"/>
  </r>
  <r>
    <x v="425"/>
    <s v="Houston"/>
    <x v="1"/>
    <s v="USA"/>
    <s v="77056-4700"/>
    <s v="4.5 of 5Stars"/>
    <s v="4.5/5"/>
    <s v="625 reviews"/>
    <n v="625"/>
    <s v="500-750"/>
    <x v="1"/>
    <x v="3"/>
  </r>
  <r>
    <x v="426"/>
    <s v="Princeton"/>
    <x v="0"/>
    <s v="USA"/>
    <s v="08540-5116"/>
    <s v="4 of 5Stars"/>
    <s v="4/5"/>
    <s v="97 reviews"/>
    <n v="97"/>
    <s v="0-250"/>
    <x v="0"/>
    <x v="23"/>
  </r>
  <r>
    <x v="427"/>
    <s v="El Paso"/>
    <x v="1"/>
    <s v="USA"/>
    <n v="79925"/>
    <s v="4 of 5Stars"/>
    <s v="4/5"/>
    <s v="970 reviews"/>
    <n v="970"/>
    <s v="750-1000"/>
    <x v="0"/>
    <x v="3"/>
  </r>
  <r>
    <x v="428"/>
    <s v="Yonkers"/>
    <x v="2"/>
    <s v="USA"/>
    <s v="10710-5705"/>
    <s v="4 of 5Stars"/>
    <s v="4/5"/>
    <s v="123 reviews"/>
    <n v="123"/>
    <s v="0-250"/>
    <x v="0"/>
    <x v="5"/>
  </r>
  <r>
    <x v="429"/>
    <s v="Yardley"/>
    <x v="5"/>
    <s v="USA"/>
    <s v="19067-6418"/>
    <s v="4.5 of 5Stars"/>
    <s v="4.5/5"/>
    <s v="242 reviews"/>
    <n v="242"/>
    <s v="0-250"/>
    <x v="0"/>
    <x v="5"/>
  </r>
  <r>
    <x v="430"/>
    <s v="Bellevue"/>
    <x v="4"/>
    <s v="USA"/>
    <s v="98004-5329"/>
    <s v="4.5 of 5Stars"/>
    <s v="4.5/5"/>
    <s v="113 reviews"/>
    <n v="113"/>
    <s v="0-250"/>
    <x v="1"/>
    <x v="5"/>
  </r>
  <r>
    <x v="431"/>
    <s v="Atlantic City"/>
    <x v="0"/>
    <s v="USA"/>
    <s v="08401-6347"/>
    <s v="4.5 of 5Stars"/>
    <s v="4.5/5"/>
    <s v="1,762 reviews"/>
    <n v="1762"/>
    <s v="1500+"/>
    <x v="0"/>
    <x v="5"/>
  </r>
  <r>
    <x v="432"/>
    <s v="Bothell"/>
    <x v="4"/>
    <s v="USA"/>
    <s v="98021-9379"/>
    <s v="4.5 of 5Stars"/>
    <s v="4.5/5"/>
    <s v="113 reviews"/>
    <n v="113"/>
    <s v="0-250"/>
    <x v="0"/>
    <x v="0"/>
  </r>
  <r>
    <x v="433"/>
    <s v="Yakima"/>
    <x v="4"/>
    <s v="USA"/>
    <n v="98901"/>
    <s v="4.5 of 5Stars"/>
    <s v="4.5/5"/>
    <s v="138 reviews"/>
    <n v="138"/>
    <s v="0-250"/>
    <x v="1"/>
    <x v="0"/>
  </r>
  <r>
    <x v="434"/>
    <s v="Brick"/>
    <x v="0"/>
    <s v="USA"/>
    <s v="08723-4159"/>
    <s v="4 of 5Stars"/>
    <s v="4/5"/>
    <s v="193 reviews"/>
    <n v="193"/>
    <s v="0-250"/>
    <x v="0"/>
    <x v="5"/>
  </r>
  <r>
    <x v="435"/>
    <s v="Ithaca"/>
    <x v="2"/>
    <s v="USA"/>
    <s v="14850-4517"/>
    <s v="4 of 5Stars"/>
    <s v="4/5"/>
    <s v="178 reviews"/>
    <n v="178"/>
    <s v="0-250"/>
    <x v="0"/>
    <x v="0"/>
  </r>
  <r>
    <x v="436"/>
    <s v="Newark"/>
    <x v="0"/>
    <s v="USA"/>
    <s v="07105-1613"/>
    <s v="4.5 of 5Stars"/>
    <s v="4.5/5"/>
    <s v="76 reviews"/>
    <n v="76"/>
    <s v="0-250"/>
    <x v="0"/>
    <x v="2"/>
  </r>
  <r>
    <x v="437"/>
    <s v="Spokane Valley"/>
    <x v="4"/>
    <s v="USA"/>
    <s v="99206-4052"/>
    <s v="4 of 5Stars"/>
    <s v="4/5"/>
    <s v="45 reviews"/>
    <n v="45"/>
    <s v="0-250"/>
    <x v="0"/>
    <x v="3"/>
  </r>
  <r>
    <x v="438"/>
    <s v="Long Island City"/>
    <x v="2"/>
    <s v="USA"/>
    <s v="11101-5611"/>
    <s v="4.5 of 5Stars"/>
    <s v="4.5/5"/>
    <s v="258 reviews"/>
    <n v="258"/>
    <s v="250-500"/>
    <x v="0"/>
    <x v="3"/>
  </r>
  <r>
    <x v="439"/>
    <s v="Santa Monica"/>
    <x v="3"/>
    <s v="USA"/>
    <s v="90401-3282"/>
    <s v="4.5 of 5Stars"/>
    <s v="4.5/5"/>
    <s v="371 reviews"/>
    <n v="371"/>
    <s v="250-500"/>
    <x v="0"/>
    <x v="3"/>
  </r>
  <r>
    <x v="440"/>
    <s v="Puyallup"/>
    <x v="4"/>
    <s v="USA"/>
    <s v="98371-1038"/>
    <s v="4 of 5Stars"/>
    <s v="4/5"/>
    <s v="76 reviews"/>
    <n v="76"/>
    <s v="0-250"/>
    <x v="0"/>
    <x v="5"/>
  </r>
  <r>
    <x v="440"/>
    <s v="Kennewick"/>
    <x v="4"/>
    <s v="USA"/>
    <s v="99336-3126"/>
    <s v="4 of 5Stars"/>
    <s v="4/5"/>
    <s v="45 reviews"/>
    <n v="45"/>
    <s v="0-250"/>
    <x v="0"/>
    <x v="5"/>
  </r>
  <r>
    <x v="440"/>
    <s v="Olympia"/>
    <x v="4"/>
    <s v="USA"/>
    <s v="98501-1527"/>
    <s v="4 of 5Stars"/>
    <s v="4/5"/>
    <s v="116 reviews"/>
    <n v="116"/>
    <s v="0-250"/>
    <x v="0"/>
    <x v="5"/>
  </r>
  <r>
    <x v="441"/>
    <s v="Schenectady"/>
    <x v="2"/>
    <s v="USA"/>
    <s v="12303-2909"/>
    <s v="4.5 of 5Stars"/>
    <s v="4.5/5"/>
    <s v="73 reviews"/>
    <n v="73"/>
    <s v="0-250"/>
    <x v="0"/>
    <x v="3"/>
  </r>
  <r>
    <x v="442"/>
    <s v="Newark"/>
    <x v="0"/>
    <s v="USA"/>
    <s v="07105-1305"/>
    <s v="4.5 of 5Stars"/>
    <s v="4.5/5"/>
    <s v="244 reviews"/>
    <n v="244"/>
    <s v="0-250"/>
    <x v="0"/>
    <x v="15"/>
  </r>
  <r>
    <x v="443"/>
    <s v="Olympia"/>
    <x v="4"/>
    <s v="USA"/>
    <s v="98501-1004"/>
    <s v="4.5 of 5Stars"/>
    <s v="4.5/5"/>
    <s v="104 reviews"/>
    <n v="104"/>
    <s v="0-250"/>
    <x v="0"/>
    <x v="18"/>
  </r>
  <r>
    <x v="444"/>
    <s v="Rensselaer"/>
    <x v="2"/>
    <s v="USA"/>
    <s v="12144-1551"/>
    <s v="4.5 of 5Stars"/>
    <s v="4.5/5"/>
    <s v="145 reviews"/>
    <n v="145"/>
    <s v="0-250"/>
    <x v="0"/>
    <x v="0"/>
  </r>
  <r>
    <x v="445"/>
    <s v="Lynnwood"/>
    <x v="4"/>
    <s v="USA"/>
    <s v="98037-4456"/>
    <s v="4 of 5Stars"/>
    <s v="4/5"/>
    <s v="38 reviews"/>
    <n v="38"/>
    <s v="0-250"/>
    <x v="0"/>
    <x v="0"/>
  </r>
  <r>
    <x v="446"/>
    <s v="Lubbock"/>
    <x v="1"/>
    <s v="USA"/>
    <s v="79401-5228"/>
    <s v="4.5 of 5Stars"/>
    <s v="4.5/5"/>
    <s v="561 reviews"/>
    <n v="561"/>
    <s v="500-750"/>
    <x v="0"/>
    <x v="37"/>
  </r>
  <r>
    <x v="447"/>
    <s v="Hackensack"/>
    <x v="0"/>
    <s v="USA"/>
    <s v="07601-7103"/>
    <s v="4.5 of 5Stars"/>
    <s v="4.5/5"/>
    <s v="187 reviews"/>
    <n v="187"/>
    <s v="0-250"/>
    <x v="0"/>
    <x v="7"/>
  </r>
  <r>
    <x v="448"/>
    <s v="Anaheim"/>
    <x v="3"/>
    <s v="USA"/>
    <n v="92802"/>
    <s v="4 of 5Stars"/>
    <s v="4/5"/>
    <s v="982 reviews"/>
    <n v="982"/>
    <s v="750-1000"/>
    <x v="0"/>
    <x v="0"/>
  </r>
  <r>
    <x v="449"/>
    <s v="Corpus Christi"/>
    <x v="1"/>
    <s v="USA"/>
    <s v="78412-3472"/>
    <s v="4.5 of 5Stars"/>
    <s v="4.5/5"/>
    <s v="379 reviews"/>
    <n v="379"/>
    <s v="250-500"/>
    <x v="0"/>
    <x v="0"/>
  </r>
  <r>
    <x v="450"/>
    <s v="Arlington"/>
    <x v="1"/>
    <s v="USA"/>
    <s v="76012-4806"/>
    <s v="4.5 of 5Stars"/>
    <s v="4.5/5"/>
    <s v="75 reviews"/>
    <n v="75"/>
    <s v="0-250"/>
    <x v="0"/>
    <x v="0"/>
  </r>
  <r>
    <x v="451"/>
    <s v="New Brunswick"/>
    <x v="0"/>
    <s v="USA"/>
    <s v="08901-1903"/>
    <s v="4 of 5Stars"/>
    <s v="4/5"/>
    <s v="230 reviews"/>
    <n v="230"/>
    <s v="0-250"/>
    <x v="1"/>
    <x v="5"/>
  </r>
  <r>
    <x v="452"/>
    <s v="Irving"/>
    <x v="1"/>
    <s v="USA"/>
    <s v="75063-2290"/>
    <s v="4.5 of 5Stars"/>
    <s v="4.5/5"/>
    <s v="237 reviews"/>
    <n v="237"/>
    <s v="0-250"/>
    <x v="0"/>
    <x v="4"/>
  </r>
  <r>
    <x v="453"/>
    <s v="Elizabeth"/>
    <x v="0"/>
    <s v="USA"/>
    <s v="07208-3515"/>
    <s v="4.5 of 5Stars"/>
    <s v="4.5/5"/>
    <s v="18 reviews"/>
    <n v="18"/>
    <s v="0-250"/>
    <x v="0"/>
    <x v="38"/>
  </r>
  <r>
    <x v="454"/>
    <s v="New York City"/>
    <x v="2"/>
    <s v="USA"/>
    <s v="10036-4508"/>
    <s v="4 of 5Stars"/>
    <s v="4/5"/>
    <s v="643 reviews"/>
    <n v="643"/>
    <s v="500-750"/>
    <x v="0"/>
    <x v="39"/>
  </r>
  <r>
    <x v="455"/>
    <s v="Renton"/>
    <x v="4"/>
    <s v="USA"/>
    <s v="98057-2714"/>
    <s v="4 of 5Stars"/>
    <s v="4/5"/>
    <s v="117 reviews"/>
    <n v="117"/>
    <s v="0-250"/>
    <x v="0"/>
    <x v="0"/>
  </r>
  <r>
    <x v="456"/>
    <s v="Kennewick"/>
    <x v="4"/>
    <s v="USA"/>
    <s v="99336-3678"/>
    <s v="4 of 5Stars"/>
    <s v="4/5"/>
    <s v="160 reviews"/>
    <n v="160"/>
    <s v="0-250"/>
    <x v="1"/>
    <x v="0"/>
  </r>
  <r>
    <x v="457"/>
    <s v="Marysville"/>
    <x v="4"/>
    <s v="USA"/>
    <s v="98271-9163"/>
    <s v="4.5 of 5Stars"/>
    <s v="4.5/5"/>
    <s v="263 reviews"/>
    <n v="263"/>
    <s v="250-500"/>
    <x v="0"/>
    <x v="0"/>
  </r>
  <r>
    <x v="458"/>
    <s v="Pasadena"/>
    <x v="3"/>
    <s v="USA"/>
    <s v="91105-2005"/>
    <s v="4 of 5Stars"/>
    <s v="4/5"/>
    <s v="117 reviews"/>
    <n v="117"/>
    <s v="0-250"/>
    <x v="0"/>
    <x v="0"/>
  </r>
  <r>
    <x v="459"/>
    <s v="Houston"/>
    <x v="1"/>
    <s v="USA"/>
    <s v="77057-5616"/>
    <s v="4.5 of 5Stars"/>
    <s v="4.5/5"/>
    <s v="908 reviews"/>
    <n v="908"/>
    <s v="750-1000"/>
    <x v="1"/>
    <x v="18"/>
  </r>
  <r>
    <x v="459"/>
    <s v="San Antonio"/>
    <x v="1"/>
    <s v="USA"/>
    <s v="78258-4175"/>
    <s v="4.5 of 5Stars"/>
    <s v="4.5/5"/>
    <s v="1,537 reviews"/>
    <n v="1537"/>
    <s v="1500+"/>
    <x v="1"/>
    <x v="18"/>
  </r>
  <r>
    <x v="460"/>
    <s v="Arlington"/>
    <x v="1"/>
    <s v="USA"/>
    <s v="76017-5826"/>
    <s v="4.5 of 5Stars"/>
    <s v="4.5/5"/>
    <s v="114 reviews"/>
    <n v="114"/>
    <s v="0-250"/>
    <x v="1"/>
    <x v="18"/>
  </r>
  <r>
    <x v="461"/>
    <s v="Addison"/>
    <x v="1"/>
    <s v="USA"/>
    <n v="75001"/>
    <s v="4.5 of 5Stars"/>
    <s v="4.5/5"/>
    <s v="515 reviews"/>
    <n v="515"/>
    <s v="500-750"/>
    <x v="1"/>
    <x v="0"/>
  </r>
  <r>
    <x v="462"/>
    <s v="Oakland"/>
    <x v="3"/>
    <s v="USA"/>
    <s v="94606-2008"/>
    <s v="4.5 of 5Stars"/>
    <s v="4.5/5"/>
    <s v="70 reviews"/>
    <n v="70"/>
    <s v="0-250"/>
    <x v="0"/>
    <x v="25"/>
  </r>
  <r>
    <x v="463"/>
    <s v="Austin"/>
    <x v="1"/>
    <s v="USA"/>
    <s v="78701-3612"/>
    <s v="4 of 5Stars"/>
    <s v="4/5"/>
    <s v="384 reviews"/>
    <n v="384"/>
    <s v="250-500"/>
    <x v="0"/>
    <x v="40"/>
  </r>
  <r>
    <x v="464"/>
    <s v="Brooklyn"/>
    <x v="2"/>
    <s v="USA"/>
    <s v="11206-2229"/>
    <s v="4.5 of 5Stars"/>
    <s v="4.5/5"/>
    <s v="198 reviews"/>
    <n v="198"/>
    <s v="0-250"/>
    <x v="0"/>
    <x v="0"/>
  </r>
  <r>
    <x v="465"/>
    <s v="Seattle"/>
    <x v="4"/>
    <s v="USA"/>
    <s v="98101-1531"/>
    <s v="4.5 of 5Stars"/>
    <s v="4.5/5"/>
    <s v="305 reviews"/>
    <n v="305"/>
    <s v="250-500"/>
    <x v="0"/>
    <x v="2"/>
  </r>
  <r>
    <x v="466"/>
    <s v="Edmonds"/>
    <x v="4"/>
    <s v="USA"/>
    <s v="98020-3197"/>
    <s v="4 of 5Stars"/>
    <s v="4/5"/>
    <s v="353 reviews"/>
    <n v="353"/>
    <s v="250-500"/>
    <x v="0"/>
    <x v="0"/>
  </r>
  <r>
    <x v="467"/>
    <s v="San Francisco"/>
    <x v="3"/>
    <s v="USA"/>
    <s v="94118-2420"/>
    <s v="4.5 of 5Stars"/>
    <s v="4.5/5"/>
    <s v="298 reviews"/>
    <n v="298"/>
    <s v="250-500"/>
    <x v="1"/>
    <x v="23"/>
  </r>
  <r>
    <x v="468"/>
    <s v="Rochester"/>
    <x v="2"/>
    <s v="USA"/>
    <s v="14607-2034"/>
    <s v="4 of 5Stars"/>
    <s v="4/5"/>
    <s v="213 reviews"/>
    <n v="213"/>
    <s v="0-250"/>
    <x v="1"/>
    <x v="0"/>
  </r>
  <r>
    <x v="469"/>
    <s v="Puyallup"/>
    <x v="4"/>
    <s v="USA"/>
    <s v="98372-3250"/>
    <s v="4 of 5Stars"/>
    <s v="4/5"/>
    <s v="60 reviews"/>
    <n v="60"/>
    <s v="0-250"/>
    <x v="0"/>
    <x v="0"/>
  </r>
  <r>
    <x v="470"/>
    <s v="Atlantic City"/>
    <x v="0"/>
    <s v="USA"/>
    <n v="8401"/>
    <s v="4.5 of 5Stars"/>
    <s v="4.5/5"/>
    <s v="521 reviews"/>
    <n v="521"/>
    <s v="500-750"/>
    <x v="1"/>
    <x v="0"/>
  </r>
  <r>
    <x v="471"/>
    <s v="Newark"/>
    <x v="0"/>
    <s v="USA"/>
    <s v="07102-3503"/>
    <s v="4 of 5Stars"/>
    <s v="4/5"/>
    <s v="88 reviews"/>
    <n v="88"/>
    <s v="0-250"/>
    <x v="0"/>
    <x v="0"/>
  </r>
  <r>
    <x v="472"/>
    <s v="McAllen"/>
    <x v="1"/>
    <s v="USA"/>
    <s v="78501-8345"/>
    <s v="4.5 of 5Stars"/>
    <s v="4.5/5"/>
    <s v="128 reviews"/>
    <n v="128"/>
    <s v="0-250"/>
    <x v="0"/>
    <x v="0"/>
  </r>
  <r>
    <x v="473"/>
    <s v="Brownsville"/>
    <x v="1"/>
    <s v="USA"/>
    <s v="78520-9138"/>
    <s v="4 of 5Stars"/>
    <s v="4/5"/>
    <s v="124 reviews"/>
    <n v="124"/>
    <s v="0-250"/>
    <x v="0"/>
    <x v="0"/>
  </r>
  <r>
    <x v="474"/>
    <s v="Berkeley"/>
    <x v="3"/>
    <s v="USA"/>
    <s v="94709-1517"/>
    <s v="4.5 of 5Stars"/>
    <s v="4.5/5"/>
    <s v="775 reviews"/>
    <n v="775"/>
    <s v="750-1000"/>
    <x v="2"/>
    <x v="4"/>
  </r>
  <r>
    <x v="475"/>
    <s v="Atlantic City"/>
    <x v="0"/>
    <s v="USA"/>
    <s v="08401-6407"/>
    <s v="4.5 of 5Stars"/>
    <s v="4.5/5"/>
    <s v="715 reviews"/>
    <n v="715"/>
    <s v="500-750"/>
    <x v="1"/>
    <x v="5"/>
  </r>
  <r>
    <x v="476"/>
    <s v="Buffalo"/>
    <x v="2"/>
    <s v="USA"/>
    <s v="14204-2011"/>
    <s v="4 of 5Stars"/>
    <s v="4/5"/>
    <s v="829 reviews"/>
    <n v="829"/>
    <s v="750-1000"/>
    <x v="0"/>
    <x v="5"/>
  </r>
  <r>
    <x v="477"/>
    <s v="Bakersfield"/>
    <x v="3"/>
    <s v="USA"/>
    <s v="93301-4468"/>
    <s v="4 of 5Stars"/>
    <s v="4/5"/>
    <s v="125 reviews"/>
    <n v="125"/>
    <s v="0-250"/>
    <x v="0"/>
    <x v="25"/>
  </r>
  <r>
    <x v="478"/>
    <s v="Olympia"/>
    <x v="4"/>
    <s v="USA"/>
    <s v="98501-8211"/>
    <s v="4.5 of 5Stars"/>
    <s v="4.5/5"/>
    <s v="93 reviews"/>
    <n v="93"/>
    <s v="0-250"/>
    <x v="0"/>
    <x v="0"/>
  </r>
  <r>
    <x v="479"/>
    <s v="Wayne"/>
    <x v="0"/>
    <s v="USA"/>
    <n v="7470"/>
    <s v="4 of 5Stars"/>
    <s v="4/5"/>
    <s v="113 reviews"/>
    <n v="113"/>
    <s v="0-250"/>
    <x v="0"/>
    <x v="9"/>
  </r>
  <r>
    <x v="480"/>
    <s v="San Francisco"/>
    <x v="3"/>
    <s v="USA"/>
    <s v="94107-2801"/>
    <s v="4.5 of 5Stars"/>
    <s v="4.5/5"/>
    <s v="247 reviews"/>
    <n v="247"/>
    <s v="0-250"/>
    <x v="0"/>
    <x v="23"/>
  </r>
  <r>
    <x v="481"/>
    <s v="Berkeley"/>
    <x v="3"/>
    <s v="USA"/>
    <s v="94709-1516"/>
    <s v="4.5 of 5Stars"/>
    <s v="4.5/5"/>
    <s v="1,443 reviews"/>
    <n v="1443"/>
    <s v="1000-1500"/>
    <x v="1"/>
    <x v="23"/>
  </r>
  <r>
    <x v="482"/>
    <s v="Everett"/>
    <x v="4"/>
    <s v="USA"/>
    <s v="98201-3521"/>
    <s v="4.5 of 5Stars"/>
    <s v="4.5/5"/>
    <s v="60 reviews"/>
    <n v="60"/>
    <s v="0-250"/>
    <x v="0"/>
    <x v="5"/>
  </r>
  <r>
    <x v="483"/>
    <s v="Saratoga Springs"/>
    <x v="2"/>
    <s v="USA"/>
    <s v="12866-2188"/>
    <s v="4.5 of 5Stars"/>
    <s v="4.5/5"/>
    <s v="572 reviews"/>
    <n v="572"/>
    <s v="500-750"/>
    <x v="1"/>
    <x v="5"/>
  </r>
  <r>
    <x v="484"/>
    <s v="Brick"/>
    <x v="0"/>
    <s v="USA"/>
    <n v="8723"/>
    <s v="4.5 of 5Stars"/>
    <s v="4.5/5"/>
    <s v="25 reviews"/>
    <n v="25"/>
    <s v="0-250"/>
    <x v="0"/>
    <x v="0"/>
  </r>
  <r>
    <x v="485"/>
    <s v="Cherry Hill"/>
    <x v="0"/>
    <s v="USA"/>
    <s v="08002-3141"/>
    <s v="4.5 of 5Stars"/>
    <s v="4.5/5"/>
    <s v="43 reviews"/>
    <n v="43"/>
    <s v="0-250"/>
    <x v="2"/>
    <x v="0"/>
  </r>
  <r>
    <x v="486"/>
    <s v="Puyallup"/>
    <x v="4"/>
    <s v="USA"/>
    <s v="98373-3564"/>
    <s v="4 of 5Stars"/>
    <s v="4/5"/>
    <s v="48 reviews"/>
    <n v="48"/>
    <s v="0-250"/>
    <x v="0"/>
    <x v="25"/>
  </r>
  <r>
    <x v="487"/>
    <s v="Niagara Falls"/>
    <x v="2"/>
    <s v="USA"/>
    <s v="14301-1525"/>
    <s v="4.5 of 5Stars"/>
    <s v="4.5/5"/>
    <s v="194 reviews"/>
    <n v="194"/>
    <s v="0-250"/>
    <x v="0"/>
    <x v="0"/>
  </r>
  <r>
    <x v="488"/>
    <s v="Stockton"/>
    <x v="3"/>
    <s v="USA"/>
    <s v="95210-3590"/>
    <s v="4.5 of 5Stars"/>
    <s v="4.5/5"/>
    <s v="32 reviews"/>
    <n v="32"/>
    <s v="0-250"/>
    <x v="0"/>
    <x v="9"/>
  </r>
  <r>
    <x v="489"/>
    <s v="Hackensack"/>
    <x v="0"/>
    <s v="USA"/>
    <s v="07601-1215"/>
    <s v="4 of 5Stars"/>
    <s v="4/5"/>
    <s v="171 reviews"/>
    <n v="171"/>
    <s v="0-250"/>
    <x v="0"/>
    <x v="0"/>
  </r>
  <r>
    <x v="490"/>
    <s v="Oakland"/>
    <x v="3"/>
    <s v="USA"/>
    <s v="94609-2011"/>
    <s v="4.5 of 5Stars"/>
    <s v="4.5/5"/>
    <s v="86 reviews"/>
    <n v="86"/>
    <s v="0-250"/>
    <x v="2"/>
    <x v="3"/>
  </r>
  <r>
    <x v="491"/>
    <s v="Bellingham"/>
    <x v="4"/>
    <s v="USA"/>
    <s v="98225-3920"/>
    <s v="4 of 5Stars"/>
    <s v="4/5"/>
    <s v="182 reviews"/>
    <n v="182"/>
    <s v="0-250"/>
    <x v="0"/>
    <x v="0"/>
  </r>
  <r>
    <x v="492"/>
    <s v="Bellingham"/>
    <x v="4"/>
    <s v="USA"/>
    <s v="98226-9071"/>
    <s v="4.5 of 5Stars"/>
    <s v="4.5/5"/>
    <s v="70 reviews"/>
    <n v="70"/>
    <s v="0-250"/>
    <x v="0"/>
    <x v="2"/>
  </r>
  <r>
    <x v="493"/>
    <s v="Spokane"/>
    <x v="4"/>
    <s v="USA"/>
    <s v="99201-4100"/>
    <s v="4.5 of 5Stars"/>
    <s v="4.5/5"/>
    <s v="415 reviews"/>
    <n v="415"/>
    <s v="250-500"/>
    <x v="1"/>
    <x v="0"/>
  </r>
  <r>
    <x v="494"/>
    <s v="Arlington"/>
    <x v="1"/>
    <s v="USA"/>
    <s v="76018-6052"/>
    <s v="4.5 of 5Stars"/>
    <s v="4.5/5"/>
    <s v="154 reviews"/>
    <n v="154"/>
    <s v="0-250"/>
    <x v="0"/>
    <x v="3"/>
  </r>
  <r>
    <x v="494"/>
    <s v="Lubbock"/>
    <x v="1"/>
    <s v="USA"/>
    <s v="79424-1675"/>
    <s v="4 of 5Stars"/>
    <s v="4/5"/>
    <s v="185 reviews"/>
    <n v="185"/>
    <s v="0-250"/>
    <x v="0"/>
    <x v="3"/>
  </r>
  <r>
    <x v="495"/>
    <s v="Waco"/>
    <x v="1"/>
    <s v="USA"/>
    <s v="76712-6983"/>
    <s v="4.5 of 5Stars"/>
    <s v="4.5/5"/>
    <s v="284 reviews"/>
    <n v="284"/>
    <s v="250-500"/>
    <x v="0"/>
    <x v="3"/>
  </r>
  <r>
    <x v="496"/>
    <s v="Ithaca"/>
    <x v="2"/>
    <s v="USA"/>
    <s v="14850-1015"/>
    <s v="4 of 5Stars"/>
    <s v="4/5"/>
    <s v="404 reviews"/>
    <n v="404"/>
    <s v="250-500"/>
    <x v="0"/>
    <x v="5"/>
  </r>
  <r>
    <x v="497"/>
    <s v="Ocean City"/>
    <x v="0"/>
    <s v="USA"/>
    <s v="08226-3348"/>
    <s v="4.5 of 5Stars"/>
    <s v="4.5/5"/>
    <s v="113 reviews"/>
    <n v="113"/>
    <s v="0-250"/>
    <x v="0"/>
    <x v="3"/>
  </r>
  <r>
    <x v="498"/>
    <s v="Seattle"/>
    <x v="4"/>
    <s v="USA"/>
    <s v="98109-4221"/>
    <s v="4.5 of 5Stars"/>
    <s v="4.5/5"/>
    <s v="412 reviews"/>
    <n v="412"/>
    <s v="250-500"/>
    <x v="0"/>
    <x v="0"/>
  </r>
  <r>
    <x v="499"/>
    <s v="Tacoma"/>
    <x v="4"/>
    <s v="USA"/>
    <s v="98444-6003"/>
    <s v="5 of 5Stars"/>
    <s v="5/5"/>
    <s v="58 reviews"/>
    <n v="58"/>
    <s v="0-250"/>
    <x v="0"/>
    <x v="23"/>
  </r>
  <r>
    <x v="500"/>
    <s v="Orange"/>
    <x v="3"/>
    <s v="USA"/>
    <s v="92866-1407"/>
    <s v="4.5 of 5Stars"/>
    <s v="4.5/5"/>
    <s v="253 reviews"/>
    <n v="253"/>
    <s v="250-500"/>
    <x v="0"/>
    <x v="0"/>
  </r>
  <r>
    <x v="501"/>
    <s v="Jersey City"/>
    <x v="0"/>
    <s v="USA"/>
    <s v="07302-3869"/>
    <s v="4.5 of 5Stars"/>
    <s v="4.5/5"/>
    <s v="492 reviews"/>
    <n v="492"/>
    <s v="250-500"/>
    <x v="0"/>
    <x v="0"/>
  </r>
  <r>
    <x v="502"/>
    <s v="Bronx"/>
    <x v="2"/>
    <s v="USA"/>
    <s v="10464-1102"/>
    <s v="4 of 5Stars"/>
    <s v="4/5"/>
    <s v="361 reviews"/>
    <n v="361"/>
    <s v="250-500"/>
    <x v="0"/>
    <x v="15"/>
  </r>
  <r>
    <x v="503"/>
    <s v="White Plains"/>
    <x v="2"/>
    <s v="USA"/>
    <s v="10606-1123"/>
    <s v="4 of 5Stars"/>
    <s v="4/5"/>
    <s v="621 reviews"/>
    <n v="621"/>
    <s v="500-750"/>
    <x v="0"/>
    <x v="0"/>
  </r>
  <r>
    <x v="504"/>
    <s v="Albany"/>
    <x v="2"/>
    <s v="USA"/>
    <s v="12203-3326"/>
    <s v="4 of 5Stars"/>
    <s v="4/5"/>
    <s v="236 reviews"/>
    <n v="236"/>
    <s v="0-250"/>
    <x v="0"/>
    <x v="0"/>
  </r>
  <r>
    <x v="505"/>
    <s v="Elizabeth"/>
    <x v="0"/>
    <s v="USA"/>
    <s v="07201-2497"/>
    <s v="4 of 5Stars"/>
    <s v="4/5"/>
    <s v="49 reviews"/>
    <n v="49"/>
    <s v="0-250"/>
    <x v="0"/>
    <x v="0"/>
  </r>
  <r>
    <x v="506"/>
    <s v="New York City"/>
    <x v="2"/>
    <s v="USA"/>
    <n v="10013"/>
    <s v="4.5 of 5Stars"/>
    <s v="4.5/5"/>
    <s v="374 reviews"/>
    <n v="374"/>
    <s v="250-500"/>
    <x v="0"/>
    <x v="0"/>
  </r>
  <r>
    <x v="507"/>
    <s v="Metuchen"/>
    <x v="0"/>
    <s v="USA"/>
    <s v="08840-2746"/>
    <s v="4 of 5Stars"/>
    <s v="4/5"/>
    <s v="43 reviews"/>
    <n v="43"/>
    <s v="0-250"/>
    <x v="0"/>
    <x v="5"/>
  </r>
  <r>
    <x v="508"/>
    <s v="Lynnwood"/>
    <x v="4"/>
    <s v="USA"/>
    <s v="98037-4722"/>
    <s v="4 of 5Stars"/>
    <s v="4/5"/>
    <s v="276 reviews"/>
    <n v="276"/>
    <s v="250-500"/>
    <x v="0"/>
    <x v="0"/>
  </r>
  <r>
    <x v="509"/>
    <s v="Long Beach"/>
    <x v="3"/>
    <s v="USA"/>
    <s v="90803-2442"/>
    <s v="4.5 of 5Stars"/>
    <s v="4.5/5"/>
    <s v="118 reviews"/>
    <n v="118"/>
    <s v="0-250"/>
    <x v="0"/>
    <x v="0"/>
  </r>
  <r>
    <x v="510"/>
    <s v="Ocean City"/>
    <x v="0"/>
    <s v="USA"/>
    <s v="08226-3241"/>
    <s v="3.5 of 5Stars"/>
    <s v="3.5/5"/>
    <s v="390 reviews"/>
    <n v="390"/>
    <s v="250-500"/>
    <x v="0"/>
    <x v="0"/>
  </r>
  <r>
    <x v="511"/>
    <s v="Waco"/>
    <x v="1"/>
    <s v="USA"/>
    <s v="76701-2109"/>
    <s v="4 of 5Stars"/>
    <s v="4/5"/>
    <s v="171 reviews"/>
    <n v="171"/>
    <s v="0-250"/>
    <x v="0"/>
    <x v="25"/>
  </r>
  <r>
    <x v="512"/>
    <s v="Spokane"/>
    <x v="4"/>
    <s v="USA"/>
    <s v="99201-2154"/>
    <s v="4.5 of 5Stars"/>
    <s v="4.5/5"/>
    <s v="1,100 reviews"/>
    <n v="1100"/>
    <s v="1000-1500"/>
    <x v="1"/>
    <x v="0"/>
  </r>
  <r>
    <x v="513"/>
    <s v="Spokane"/>
    <x v="4"/>
    <s v="USA"/>
    <s v="99202-1936"/>
    <s v="4.5 of 5Stars"/>
    <s v="4.5/5"/>
    <s v="266 reviews"/>
    <n v="266"/>
    <s v="250-500"/>
    <x v="1"/>
    <x v="0"/>
  </r>
  <r>
    <x v="514"/>
    <s v="Anaheim"/>
    <x v="3"/>
    <s v="USA"/>
    <s v="92803-3232"/>
    <s v="4.5 of 5Stars"/>
    <s v="4.5/5"/>
    <s v="245 reviews"/>
    <n v="245"/>
    <s v="0-250"/>
    <x v="1"/>
    <x v="0"/>
  </r>
  <r>
    <x v="515"/>
    <s v="New York City"/>
    <x v="2"/>
    <s v="USA"/>
    <s v="10022-2001"/>
    <s v="4.5 of 5Stars"/>
    <s v="4.5/5"/>
    <s v="3,978 reviews"/>
    <n v="3978"/>
    <s v="1500+"/>
    <x v="1"/>
    <x v="0"/>
  </r>
  <r>
    <x v="516"/>
    <s v="New Brunswick"/>
    <x v="0"/>
    <s v="USA"/>
    <s v="08901-2296"/>
    <s v="4 of 5Stars"/>
    <s v="4/5"/>
    <s v="250 reviews"/>
    <n v="250"/>
    <s v="0-250"/>
    <x v="0"/>
    <x v="0"/>
  </r>
  <r>
    <x v="517"/>
    <s v="Hackensack"/>
    <x v="0"/>
    <s v="USA"/>
    <s v="07601-6337"/>
    <s v="4 of 5Stars"/>
    <s v="4/5"/>
    <s v="84 reviews"/>
    <n v="84"/>
    <s v="0-250"/>
    <x v="0"/>
    <x v="28"/>
  </r>
  <r>
    <x v="518"/>
    <s v="Brownsville"/>
    <x v="1"/>
    <s v="USA"/>
    <s v="78520-8844"/>
    <s v="4 of 5Stars"/>
    <s v="4/5"/>
    <s v="92 reviews"/>
    <n v="92"/>
    <s v="0-250"/>
    <x v="0"/>
    <x v="0"/>
  </r>
  <r>
    <x v="519"/>
    <s v="Lubbock"/>
    <x v="1"/>
    <s v="USA"/>
    <s v="79410-1725"/>
    <s v="4.5 of 5Stars"/>
    <s v="4.5/5"/>
    <s v="64 reviews"/>
    <n v="64"/>
    <s v="0-250"/>
    <x v="1"/>
    <x v="39"/>
  </r>
  <r>
    <x v="520"/>
    <s v="Stockton"/>
    <x v="3"/>
    <s v="USA"/>
    <s v="95204-5329"/>
    <s v="4.5 of 5Stars"/>
    <s v="4.5/5"/>
    <s v="124 reviews"/>
    <n v="124"/>
    <s v="0-250"/>
    <x v="0"/>
    <x v="19"/>
  </r>
  <r>
    <x v="521"/>
    <s v="Garden Grove"/>
    <x v="3"/>
    <s v="USA"/>
    <s v="92840-4002"/>
    <s v="4 of 5Stars"/>
    <s v="4/5"/>
    <s v="342 reviews"/>
    <n v="342"/>
    <s v="250-500"/>
    <x v="0"/>
    <x v="0"/>
  </r>
  <r>
    <x v="522"/>
    <s v="New York City"/>
    <x v="2"/>
    <s v="USA"/>
    <s v="10012-3749"/>
    <s v="4.5 of 5Stars"/>
    <s v="4.5/5"/>
    <s v="290 reviews"/>
    <n v="290"/>
    <s v="250-500"/>
    <x v="0"/>
    <x v="14"/>
  </r>
  <r>
    <x v="523"/>
    <s v="Redmond"/>
    <x v="4"/>
    <s v="USA"/>
    <s v="98052-7554"/>
    <s v="4 of 5Stars"/>
    <s v="4/5"/>
    <s v="267 reviews"/>
    <n v="267"/>
    <s v="250-500"/>
    <x v="0"/>
    <x v="0"/>
  </r>
  <r>
    <x v="524"/>
    <s v="Bellingham"/>
    <x v="4"/>
    <s v="USA"/>
    <s v="98225-7015"/>
    <s v="4 of 5Stars"/>
    <s v="4/5"/>
    <s v="287 reviews"/>
    <n v="287"/>
    <s v="250-500"/>
    <x v="0"/>
    <x v="0"/>
  </r>
  <r>
    <x v="525"/>
    <s v="Ithaca"/>
    <x v="2"/>
    <s v="USA"/>
    <s v="14850-5509"/>
    <s v="4 of 5Stars"/>
    <s v="4/5"/>
    <s v="186 reviews"/>
    <n v="186"/>
    <s v="0-250"/>
    <x v="0"/>
    <x v="0"/>
  </r>
  <r>
    <x v="526"/>
    <s v="Berkeley"/>
    <x v="3"/>
    <s v="USA"/>
    <s v="94704-1117"/>
    <s v="4 of 5Stars"/>
    <s v="4/5"/>
    <s v="234 reviews"/>
    <n v="234"/>
    <s v="0-250"/>
    <x v="0"/>
    <x v="3"/>
  </r>
  <r>
    <x v="527"/>
    <s v="Morrisville"/>
    <x v="5"/>
    <s v="USA"/>
    <s v="19067-4805"/>
    <s v="4.5 of 5Stars"/>
    <s v="4.5/5"/>
    <s v="70 reviews"/>
    <n v="70"/>
    <s v="0-250"/>
    <x v="0"/>
    <x v="0"/>
  </r>
  <r>
    <x v="528"/>
    <s v="Saratoga Springs"/>
    <x v="2"/>
    <s v="USA"/>
    <s v="12866-2259"/>
    <s v="4.5 of 5Stars"/>
    <s v="4.5/5"/>
    <s v="143 reviews"/>
    <n v="143"/>
    <s v="0-250"/>
    <x v="2"/>
    <x v="0"/>
  </r>
  <r>
    <x v="529"/>
    <s v="New York City"/>
    <x v="2"/>
    <s v="USA"/>
    <s v="10025-7820"/>
    <s v="4 of 5Stars"/>
    <s v="4/5"/>
    <s v="281 reviews"/>
    <n v="281"/>
    <s v="250-500"/>
    <x v="0"/>
    <x v="0"/>
  </r>
  <r>
    <x v="530"/>
    <s v="Princeton"/>
    <x v="0"/>
    <s v="USA"/>
    <s v="08542-3470"/>
    <s v="4 of 5Stars"/>
    <s v="4/5"/>
    <s v="203 reviews"/>
    <n v="203"/>
    <s v="0-250"/>
    <x v="2"/>
    <x v="5"/>
  </r>
  <r>
    <x v="531"/>
    <s v="Tacoma"/>
    <x v="4"/>
    <s v="USA"/>
    <s v="98407-6203"/>
    <s v="4 of 5Stars"/>
    <s v="4/5"/>
    <s v="127 reviews"/>
    <n v="127"/>
    <s v="0-250"/>
    <x v="0"/>
    <x v="0"/>
  </r>
  <r>
    <x v="532"/>
    <s v="Clovis"/>
    <x v="3"/>
    <s v="USA"/>
    <s v="93612-3989"/>
    <s v="4 of 5Stars"/>
    <s v="4/5"/>
    <s v="212 reviews"/>
    <n v="212"/>
    <s v="0-250"/>
    <x v="0"/>
    <x v="0"/>
  </r>
  <r>
    <x v="533"/>
    <s v="Irving"/>
    <x v="1"/>
    <s v="USA"/>
    <s v="75038-3821"/>
    <s v="4 of 5Stars"/>
    <s v="4/5"/>
    <s v="438 reviews"/>
    <n v="438"/>
    <s v="250-500"/>
    <x v="1"/>
    <x v="18"/>
  </r>
  <r>
    <x v="534"/>
    <s v="Bakersfield"/>
    <x v="3"/>
    <s v="USA"/>
    <s v="93308-2263"/>
    <s v="4.5 of 5Stars"/>
    <s v="4.5/5"/>
    <s v="142 reviews"/>
    <n v="142"/>
    <s v="0-250"/>
    <x v="2"/>
    <x v="0"/>
  </r>
  <r>
    <x v="535"/>
    <s v="Syracuse"/>
    <x v="2"/>
    <s v="USA"/>
    <s v="13219-1240"/>
    <s v="4 of 5Stars"/>
    <s v="4/5"/>
    <s v="169 reviews"/>
    <n v="169"/>
    <s v="0-250"/>
    <x v="0"/>
    <x v="0"/>
  </r>
  <r>
    <x v="536"/>
    <s v="San Francisco"/>
    <x v="3"/>
    <s v="USA"/>
    <m/>
    <s v="4.5 of 5Stars"/>
    <s v="4.5/5"/>
    <s v="718 reviews"/>
    <n v="718"/>
    <s v="500-750"/>
    <x v="0"/>
    <x v="17"/>
  </r>
  <r>
    <x v="537"/>
    <s v="Brick"/>
    <x v="0"/>
    <s v="USA"/>
    <n v="8724"/>
    <s v="5 of 5Stars"/>
    <s v="5/5"/>
    <s v="131 reviews"/>
    <n v="131"/>
    <s v="0-250"/>
    <x v="0"/>
    <x v="5"/>
  </r>
  <r>
    <x v="538"/>
    <s v="Schenectady"/>
    <x v="2"/>
    <s v="USA"/>
    <n v="12305"/>
    <s v="4 of 5Stars"/>
    <s v="4/5"/>
    <s v="284 reviews"/>
    <n v="284"/>
    <s v="250-500"/>
    <x v="0"/>
    <x v="5"/>
  </r>
  <r>
    <x v="539"/>
    <s v="Austin"/>
    <x v="1"/>
    <s v="USA"/>
    <s v="78701-4649"/>
    <s v="4.5 of 5Stars"/>
    <s v="4.5/5"/>
    <s v="608 reviews"/>
    <n v="608"/>
    <s v="500-750"/>
    <x v="0"/>
    <x v="0"/>
  </r>
  <r>
    <x v="540"/>
    <s v="Brick"/>
    <x v="0"/>
    <s v="USA"/>
    <n v="8723"/>
    <s v="4 of 5Stars"/>
    <s v="4/5"/>
    <s v="36 reviews"/>
    <n v="36"/>
    <s v="0-250"/>
    <x v="0"/>
    <x v="0"/>
  </r>
  <r>
    <x v="541"/>
    <s v="El Paso"/>
    <x v="1"/>
    <s v="USA"/>
    <s v="79932-1307"/>
    <s v="4 of 5Stars"/>
    <s v="4/5"/>
    <s v="164 reviews"/>
    <n v="164"/>
    <s v="0-250"/>
    <x v="0"/>
    <x v="3"/>
  </r>
  <r>
    <x v="542"/>
    <s v="Montclair"/>
    <x v="0"/>
    <s v="USA"/>
    <s v="07042-3851"/>
    <s v="4.5 of 5Stars"/>
    <s v="4.5/5"/>
    <s v="117 reviews"/>
    <n v="117"/>
    <s v="0-250"/>
    <x v="0"/>
    <x v="5"/>
  </r>
  <r>
    <x v="543"/>
    <s v="Anaheim"/>
    <x v="3"/>
    <s v="USA"/>
    <s v="92804-3556"/>
    <s v="4.5 of 5Stars"/>
    <s v="4.5/5"/>
    <s v="124 reviews"/>
    <n v="124"/>
    <s v="0-250"/>
    <x v="0"/>
    <x v="5"/>
  </r>
  <r>
    <x v="544"/>
    <s v="Poughkeepsie"/>
    <x v="2"/>
    <s v="USA"/>
    <s v="12601-1752"/>
    <s v="4 of 5Stars"/>
    <s v="4/5"/>
    <s v="243 reviews"/>
    <n v="243"/>
    <s v="0-250"/>
    <x v="0"/>
    <x v="5"/>
  </r>
  <r>
    <x v="545"/>
    <s v="Laredo"/>
    <x v="1"/>
    <s v="USA"/>
    <s v="78041-2240"/>
    <s v="4.5 of 5Stars"/>
    <s v="4.5/5"/>
    <s v="33 reviews"/>
    <n v="33"/>
    <s v="0-250"/>
    <x v="0"/>
    <x v="0"/>
  </r>
  <r>
    <x v="546"/>
    <s v="McAllen"/>
    <x v="1"/>
    <s v="USA"/>
    <s v="78501-4113"/>
    <s v="4 of 5Stars"/>
    <s v="4/5"/>
    <s v="298 reviews"/>
    <n v="298"/>
    <s v="250-500"/>
    <x v="0"/>
    <x v="3"/>
  </r>
  <r>
    <x v="547"/>
    <s v="Montclair"/>
    <x v="0"/>
    <s v="USA"/>
    <s v="07042-3406"/>
    <s v="4.5 of 5Stars"/>
    <s v="4.5/5"/>
    <s v="168 reviews"/>
    <n v="168"/>
    <s v="0-250"/>
    <x v="0"/>
    <x v="38"/>
  </r>
  <r>
    <x v="548"/>
    <s v="Spokane Valley"/>
    <x v="4"/>
    <s v="USA"/>
    <s v="99212-0602"/>
    <s v="4.5 of 5Stars"/>
    <s v="4.5/5"/>
    <s v="267 reviews"/>
    <n v="267"/>
    <s v="250-500"/>
    <x v="0"/>
    <x v="0"/>
  </r>
  <r>
    <x v="549"/>
    <s v="Kent"/>
    <x v="4"/>
    <s v="USA"/>
    <s v="98032-4396"/>
    <s v="4.5 of 5Stars"/>
    <s v="4.5/5"/>
    <s v="21 reviews"/>
    <n v="21"/>
    <s v="0-250"/>
    <x v="2"/>
    <x v="0"/>
  </r>
  <r>
    <x v="550"/>
    <s v="Saratoga Springs"/>
    <x v="2"/>
    <s v="USA"/>
    <s v="12866-2390"/>
    <s v="4 of 5Stars"/>
    <s v="4/5"/>
    <s v="219 reviews"/>
    <n v="219"/>
    <s v="0-250"/>
    <x v="2"/>
    <x v="6"/>
  </r>
  <r>
    <x v="551"/>
    <s v="Kennewick"/>
    <x v="4"/>
    <s v="USA"/>
    <s v="99336-8587"/>
    <s v="4 of 5Stars"/>
    <s v="4/5"/>
    <s v="83 reviews"/>
    <n v="83"/>
    <s v="0-250"/>
    <x v="0"/>
    <x v="0"/>
  </r>
  <r>
    <x v="552"/>
    <s v="Freehold"/>
    <x v="0"/>
    <s v="USA"/>
    <s v="07728-2202"/>
    <s v="4 of 5Stars"/>
    <s v="4/5"/>
    <s v="125 reviews"/>
    <n v="125"/>
    <s v="0-250"/>
    <x v="0"/>
    <x v="0"/>
  </r>
  <r>
    <x v="553"/>
    <s v="Long Island City"/>
    <x v="2"/>
    <s v="USA"/>
    <s v="11101-4726"/>
    <s v="4 of 5Stars"/>
    <s v="4/5"/>
    <s v="567 reviews"/>
    <n v="567"/>
    <s v="500-750"/>
    <x v="2"/>
    <x v="0"/>
  </r>
  <r>
    <x v="554"/>
    <s v="Kirkland"/>
    <x v="4"/>
    <s v="USA"/>
    <s v="98033-8009"/>
    <s v="4 of 5Stars"/>
    <s v="4/5"/>
    <s v="67 reviews"/>
    <n v="67"/>
    <s v="0-250"/>
    <x v="0"/>
    <x v="0"/>
  </r>
  <r>
    <x v="555"/>
    <s v="McAllen"/>
    <x v="1"/>
    <s v="USA"/>
    <s v="78504-3746"/>
    <s v="4.5 of 5Stars"/>
    <s v="4.5/5"/>
    <s v="52 reviews"/>
    <n v="52"/>
    <s v="0-250"/>
    <x v="2"/>
    <x v="0"/>
  </r>
  <r>
    <x v="556"/>
    <s v="Yakima"/>
    <x v="4"/>
    <s v="USA"/>
    <s v="98901-2628"/>
    <s v="4.5 of 5Stars"/>
    <s v="4.5/5"/>
    <s v="684 reviews"/>
    <n v="684"/>
    <s v="500-750"/>
    <x v="0"/>
    <x v="0"/>
  </r>
  <r>
    <x v="557"/>
    <s v="Amarillo"/>
    <x v="1"/>
    <s v="USA"/>
    <s v="79103-5205"/>
    <s v="4.5 of 5Stars"/>
    <s v="4.5/5"/>
    <s v="826 reviews"/>
    <n v="826"/>
    <s v="750-1000"/>
    <x v="0"/>
    <x v="0"/>
  </r>
  <r>
    <x v="558"/>
    <s v="McAllen"/>
    <x v="1"/>
    <s v="USA"/>
    <s v="78503-8145"/>
    <s v="4 of 5Stars"/>
    <s v="4/5"/>
    <s v="115 reviews"/>
    <n v="115"/>
    <s v="0-250"/>
    <x v="0"/>
    <x v="0"/>
  </r>
  <r>
    <x v="558"/>
    <s v="Buffalo"/>
    <x v="2"/>
    <s v="USA"/>
    <s v="14221-7212"/>
    <s v="4 of 5Stars"/>
    <s v="4/5"/>
    <s v="406 reviews"/>
    <n v="406"/>
    <s v="250-500"/>
    <x v="0"/>
    <x v="0"/>
  </r>
  <r>
    <x v="558"/>
    <s v="Amarillo"/>
    <x v="1"/>
    <s v="USA"/>
    <s v="79104-3403"/>
    <s v="4 of 5Stars"/>
    <s v="4/5"/>
    <s v="348 reviews"/>
    <n v="348"/>
    <s v="250-500"/>
    <x v="0"/>
    <x v="0"/>
  </r>
  <r>
    <x v="559"/>
    <s v="El Paso"/>
    <x v="1"/>
    <s v="USA"/>
    <s v="79901-1211"/>
    <s v="4.5 of 5Stars"/>
    <s v="4.5/5"/>
    <s v="64 reviews"/>
    <n v="64"/>
    <s v="0-250"/>
    <x v="0"/>
    <x v="0"/>
  </r>
  <r>
    <x v="560"/>
    <s v="Spokane Valley"/>
    <x v="4"/>
    <s v="USA"/>
    <s v="99206-9373"/>
    <s v="4.5 of 5Stars"/>
    <s v="4.5/5"/>
    <s v="38 reviews"/>
    <n v="38"/>
    <s v="0-250"/>
    <x v="0"/>
    <x v="0"/>
  </r>
  <r>
    <x v="561"/>
    <s v="Yakima"/>
    <x v="4"/>
    <s v="USA"/>
    <s v="98901-2602"/>
    <s v="4.5 of 5Stars"/>
    <s v="4.5/5"/>
    <s v="58 reviews"/>
    <n v="58"/>
    <s v="0-250"/>
    <x v="0"/>
    <x v="6"/>
  </r>
  <r>
    <x v="562"/>
    <s v="Lubbock"/>
    <x v="1"/>
    <s v="USA"/>
    <m/>
    <s v="4 of 5Stars"/>
    <s v="4/5"/>
    <s v="137 reviews"/>
    <n v="137"/>
    <s v="0-250"/>
    <x v="0"/>
    <x v="0"/>
  </r>
  <r>
    <x v="563"/>
    <s v="New York City"/>
    <x v="2"/>
    <s v="USA"/>
    <s v="10022-7761"/>
    <s v="4.5 of 5Stars"/>
    <s v="4.5/5"/>
    <s v="424 reviews"/>
    <n v="424"/>
    <s v="250-500"/>
    <x v="0"/>
    <x v="15"/>
  </r>
  <r>
    <x v="564"/>
    <s v="El Paso"/>
    <x v="1"/>
    <s v="USA"/>
    <s v="79902-3125"/>
    <s v="4 of 5Stars"/>
    <s v="4/5"/>
    <s v="483 reviews"/>
    <n v="483"/>
    <s v="250-500"/>
    <x v="0"/>
    <x v="0"/>
  </r>
  <r>
    <x v="565"/>
    <s v="Long Beach"/>
    <x v="3"/>
    <s v="USA"/>
    <s v="90802-4903"/>
    <s v="4.5 of 5Stars"/>
    <s v="4.5/5"/>
    <s v="228 reviews"/>
    <n v="228"/>
    <s v="0-250"/>
    <x v="0"/>
    <x v="23"/>
  </r>
  <r>
    <x v="566"/>
    <s v="Bakersfield"/>
    <x v="3"/>
    <s v="USA"/>
    <s v="93313-3128"/>
    <s v="4.5 of 5Stars"/>
    <s v="4.5/5"/>
    <s v="91 reviews"/>
    <n v="91"/>
    <s v="0-250"/>
    <x v="0"/>
    <x v="0"/>
  </r>
  <r>
    <x v="567"/>
    <s v="Poughkeepsie"/>
    <x v="2"/>
    <s v="USA"/>
    <s v="12601-5586"/>
    <s v="4.5 of 5Stars"/>
    <s v="4.5/5"/>
    <s v="298 reviews"/>
    <n v="298"/>
    <s v="250-500"/>
    <x v="0"/>
    <x v="0"/>
  </r>
  <r>
    <x v="568"/>
    <s v="Waco"/>
    <x v="1"/>
    <s v="USA"/>
    <n v="76701"/>
    <s v="4 of 5Stars"/>
    <s v="4/5"/>
    <s v="434 reviews"/>
    <n v="434"/>
    <s v="250-500"/>
    <x v="0"/>
    <x v="0"/>
  </r>
  <r>
    <x v="569"/>
    <s v="Marysville"/>
    <x v="4"/>
    <s v="USA"/>
    <n v="98270"/>
    <s v="4.5 of 5Stars"/>
    <s v="4.5/5"/>
    <s v="294 reviews"/>
    <n v="294"/>
    <s v="250-500"/>
    <x v="0"/>
    <x v="5"/>
  </r>
  <r>
    <x v="570"/>
    <s v="Puyallup"/>
    <x v="4"/>
    <s v="USA"/>
    <s v="98372-3007"/>
    <s v="4.5 of 5Stars"/>
    <s v="4.5/5"/>
    <s v="674 reviews"/>
    <n v="674"/>
    <s v="500-750"/>
    <x v="0"/>
    <x v="0"/>
  </r>
  <r>
    <x v="571"/>
    <s v="Princeton"/>
    <x v="0"/>
    <s v="USA"/>
    <s v="08540-3512"/>
    <s v="4.5 of 5Stars"/>
    <s v="4.5/5"/>
    <s v="136 reviews"/>
    <n v="136"/>
    <s v="0-250"/>
    <x v="0"/>
    <x v="8"/>
  </r>
  <r>
    <x v="572"/>
    <s v="Amarillo"/>
    <x v="1"/>
    <s v="USA"/>
    <s v="79101-2309"/>
    <s v="4.5 of 5Stars"/>
    <s v="4.5/5"/>
    <s v="159 reviews"/>
    <n v="159"/>
    <s v="0-250"/>
    <x v="0"/>
    <x v="0"/>
  </r>
  <r>
    <x v="573"/>
    <s v="Spring"/>
    <x v="1"/>
    <s v="USA"/>
    <s v="77381-3592"/>
    <s v="4.5 of 5Stars"/>
    <s v="4.5/5"/>
    <s v="233 reviews"/>
    <n v="233"/>
    <s v="0-250"/>
    <x v="0"/>
    <x v="5"/>
  </r>
  <r>
    <x v="574"/>
    <s v="Bothell"/>
    <x v="4"/>
    <s v="USA"/>
    <s v="98021-8456"/>
    <s v="4 of 5Stars"/>
    <s v="4/5"/>
    <s v="254 reviews"/>
    <n v="254"/>
    <s v="250-500"/>
    <x v="0"/>
    <x v="0"/>
  </r>
  <r>
    <x v="575"/>
    <s v="Atlantic City"/>
    <x v="0"/>
    <s v="USA"/>
    <s v="08401-6347"/>
    <s v="4 of 5Stars"/>
    <s v="4/5"/>
    <s v="691 reviews"/>
    <n v="691"/>
    <s v="500-750"/>
    <x v="0"/>
    <x v="7"/>
  </r>
  <r>
    <x v="576"/>
    <s v="Huntington Beach"/>
    <x v="3"/>
    <s v="USA"/>
    <s v="92648-5134"/>
    <s v="4.5 of 5Stars"/>
    <s v="4.5/5"/>
    <s v="298 reviews"/>
    <n v="298"/>
    <s v="250-500"/>
    <x v="0"/>
    <x v="5"/>
  </r>
  <r>
    <x v="577"/>
    <s v="Irvine"/>
    <x v="3"/>
    <s v="USA"/>
    <s v="92618-4955"/>
    <s v="4 of 5Stars"/>
    <s v="4/5"/>
    <s v="343 reviews"/>
    <n v="343"/>
    <s v="250-500"/>
    <x v="0"/>
    <x v="5"/>
  </r>
  <r>
    <x v="578"/>
    <s v="Staten Island"/>
    <x v="2"/>
    <s v="USA"/>
    <s v="10306-2572"/>
    <s v="4.5 of 5Stars"/>
    <s v="4.5/5"/>
    <s v="70 reviews"/>
    <n v="70"/>
    <s v="0-250"/>
    <x v="0"/>
    <x v="5"/>
  </r>
  <r>
    <x v="579"/>
    <s v="San Diego"/>
    <x v="3"/>
    <s v="USA"/>
    <s v="92101-1634"/>
    <s v="4.5 of 5Stars"/>
    <s v="4.5/5"/>
    <s v="924 reviews"/>
    <n v="924"/>
    <s v="750-1000"/>
    <x v="0"/>
    <x v="41"/>
  </r>
  <r>
    <x v="580"/>
    <s v="New York City"/>
    <x v="2"/>
    <s v="USA"/>
    <s v="10011-7006"/>
    <s v="4.5 of 5Stars"/>
    <s v="4.5/5"/>
    <s v="965 reviews"/>
    <n v="965"/>
    <s v="750-1000"/>
    <x v="0"/>
    <x v="0"/>
  </r>
  <r>
    <x v="581"/>
    <s v="Waco"/>
    <x v="1"/>
    <s v="USA"/>
    <s v="76706-2048"/>
    <s v="4.5 of 5Stars"/>
    <s v="4.5/5"/>
    <s v="69 reviews"/>
    <n v="69"/>
    <s v="0-250"/>
    <x v="2"/>
    <x v="0"/>
  </r>
  <r>
    <x v="582"/>
    <s v="San Antonio"/>
    <x v="1"/>
    <s v="USA"/>
    <s v="78215-1290"/>
    <s v="4.5 of 5Stars"/>
    <s v="4.5/5"/>
    <s v="705 reviews"/>
    <n v="705"/>
    <s v="500-750"/>
    <x v="0"/>
    <x v="0"/>
  </r>
  <r>
    <x v="583"/>
    <s v="Seattle"/>
    <x v="4"/>
    <s v="USA"/>
    <s v="98121-2308"/>
    <s v="4 of 5Stars"/>
    <s v="4/5"/>
    <s v="7 reviews"/>
    <n v="7"/>
    <s v="0-250"/>
    <x v="0"/>
    <x v="0"/>
  </r>
  <r>
    <x v="584"/>
    <s v="Everett"/>
    <x v="4"/>
    <s v="USA"/>
    <s v="98204-1606"/>
    <s v="4.5 of 5Stars"/>
    <s v="4.5/5"/>
    <s v="28 reviews"/>
    <n v="28"/>
    <s v="0-250"/>
    <x v="0"/>
    <x v="8"/>
  </r>
  <r>
    <x v="585"/>
    <s v="Totowa"/>
    <x v="0"/>
    <s v="USA"/>
    <s v="07512-2603"/>
    <s v="4.5 of 5Stars"/>
    <s v="4.5/5"/>
    <s v="35 reviews"/>
    <n v="35"/>
    <s v="0-250"/>
    <x v="0"/>
    <x v="0"/>
  </r>
  <r>
    <x v="586"/>
    <s v="Austin"/>
    <x v="1"/>
    <s v="USA"/>
    <s v="78749-1401"/>
    <s v="4.5 of 5Stars"/>
    <s v="4.5/5"/>
    <s v="516 reviews"/>
    <n v="516"/>
    <s v="500-750"/>
    <x v="0"/>
    <x v="15"/>
  </r>
  <r>
    <x v="587"/>
    <s v="Staten Island"/>
    <x v="2"/>
    <s v="USA"/>
    <n v="10305"/>
    <s v="4.5 of 5Stars"/>
    <s v="4.5/5"/>
    <s v="103 reviews"/>
    <n v="103"/>
    <s v="0-250"/>
    <x v="0"/>
    <x v="5"/>
  </r>
  <r>
    <x v="588"/>
    <s v="Katy"/>
    <x v="1"/>
    <s v="USA"/>
    <s v="77494-8321"/>
    <s v="4.5 of 5Stars"/>
    <s v="4.5/5"/>
    <s v="374 reviews"/>
    <n v="374"/>
    <s v="250-500"/>
    <x v="1"/>
    <x v="5"/>
  </r>
  <r>
    <x v="589"/>
    <s v="Montclair"/>
    <x v="0"/>
    <s v="USA"/>
    <s v="07043-1420"/>
    <s v="4.5 of 5Stars"/>
    <s v="4.5/5"/>
    <s v="65 reviews"/>
    <n v="65"/>
    <s v="0-250"/>
    <x v="0"/>
    <x v="19"/>
  </r>
  <r>
    <x v="590"/>
    <s v="Schenectady"/>
    <x v="2"/>
    <s v="USA"/>
    <s v="12305-1911"/>
    <s v="4 of 5Stars"/>
    <s v="4/5"/>
    <s v="57 reviews"/>
    <n v="57"/>
    <s v="0-250"/>
    <x v="0"/>
    <x v="0"/>
  </r>
  <r>
    <x v="591"/>
    <s v="Princeton"/>
    <x v="0"/>
    <s v="USA"/>
    <m/>
    <s v="4.5 of 5Stars"/>
    <s v="4.5/5"/>
    <s v="63 reviews"/>
    <n v="63"/>
    <s v="0-250"/>
    <x v="0"/>
    <x v="5"/>
  </r>
  <r>
    <x v="592"/>
    <s v="New York City"/>
    <x v="2"/>
    <s v="USA"/>
    <s v="10065-7056"/>
    <s v="4.5 of 5Stars"/>
    <s v="4.5/5"/>
    <s v="3,274 reviews"/>
    <n v="3274"/>
    <s v="1500+"/>
    <x v="1"/>
    <x v="23"/>
  </r>
  <r>
    <x v="593"/>
    <s v="Syracuse"/>
    <x v="2"/>
    <s v="USA"/>
    <s v="13209-1308"/>
    <s v="4.5 of 5Stars"/>
    <s v="4.5/5"/>
    <s v="308 reviews"/>
    <n v="308"/>
    <s v="250-500"/>
    <x v="0"/>
    <x v="0"/>
  </r>
  <r>
    <x v="594"/>
    <s v="Bellevue"/>
    <x v="4"/>
    <s v="USA"/>
    <s v="98004-4345"/>
    <s v="4.5 of 5Stars"/>
    <s v="4.5/5"/>
    <s v="777 reviews"/>
    <n v="777"/>
    <s v="750-1000"/>
    <x v="1"/>
    <x v="0"/>
  </r>
  <r>
    <x v="595"/>
    <s v="Jamaica"/>
    <x v="2"/>
    <s v="USA"/>
    <s v="11415-1729"/>
    <s v="4 of 5Stars"/>
    <s v="4/5"/>
    <s v="87 reviews"/>
    <n v="87"/>
    <s v="0-250"/>
    <x v="2"/>
    <x v="5"/>
  </r>
  <r>
    <x v="596"/>
    <s v="Bellingham"/>
    <x v="4"/>
    <s v="USA"/>
    <s v="98225-4714"/>
    <s v="4.5 of 5Stars"/>
    <s v="4.5/5"/>
    <s v="616 reviews"/>
    <n v="616"/>
    <s v="500-750"/>
    <x v="0"/>
    <x v="5"/>
  </r>
  <r>
    <x v="597"/>
    <s v="Laredo"/>
    <x v="1"/>
    <s v="USA"/>
    <s v="78041-5262"/>
    <s v="4 of 5Stars"/>
    <s v="4/5"/>
    <s v="59 reviews"/>
    <n v="59"/>
    <s v="0-250"/>
    <x v="0"/>
    <x v="3"/>
  </r>
  <r>
    <x v="597"/>
    <s v="Laredo"/>
    <x v="1"/>
    <s v="USA"/>
    <s v="78041-6196"/>
    <s v="4.5 of 5Stars"/>
    <s v="4.5/5"/>
    <s v="40 reviews"/>
    <n v="40"/>
    <s v="0-250"/>
    <x v="0"/>
    <x v="3"/>
  </r>
  <r>
    <x v="598"/>
    <s v="Howard Beach"/>
    <x v="2"/>
    <s v="USA"/>
    <s v="11414-2745"/>
    <s v="4.5 of 5Stars"/>
    <s v="4.5/5"/>
    <s v="44 reviews"/>
    <n v="44"/>
    <s v="0-250"/>
    <x v="0"/>
    <x v="9"/>
  </r>
  <r>
    <x v="599"/>
    <s v="Stockton"/>
    <x v="3"/>
    <s v="USA"/>
    <s v="95209-1848"/>
    <s v="4.5 of 5Stars"/>
    <s v="4.5/5"/>
    <s v="27 reviews"/>
    <n v="27"/>
    <s v="0-250"/>
    <x v="0"/>
    <x v="5"/>
  </r>
  <r>
    <x v="600"/>
    <s v="Syracuse"/>
    <x v="2"/>
    <s v="USA"/>
    <s v="13214-2122"/>
    <s v="4.5 of 5Stars"/>
    <s v="4.5/5"/>
    <s v="131 reviews"/>
    <n v="131"/>
    <s v="0-250"/>
    <x v="0"/>
    <x v="0"/>
  </r>
  <r>
    <x v="601"/>
    <s v="New Brunswick"/>
    <x v="0"/>
    <s v="USA"/>
    <n v="8901"/>
    <s v="4.5 of 5Stars"/>
    <s v="4.5/5"/>
    <s v="23 reviews"/>
    <n v="23"/>
    <s v="0-250"/>
    <x v="0"/>
    <x v="42"/>
  </r>
  <r>
    <x v="602"/>
    <s v="Stockton"/>
    <x v="3"/>
    <s v="USA"/>
    <s v="95219-8248"/>
    <s v="4.5 of 5Stars"/>
    <s v="4.5/5"/>
    <s v="394 reviews"/>
    <n v="394"/>
    <s v="250-500"/>
    <x v="0"/>
    <x v="9"/>
  </r>
  <r>
    <x v="603"/>
    <s v="Spokane"/>
    <x v="4"/>
    <s v="USA"/>
    <s v="99201-3902"/>
    <s v="4.5 of 5Stars"/>
    <s v="4.5/5"/>
    <s v="201 reviews"/>
    <n v="201"/>
    <s v="0-250"/>
    <x v="1"/>
    <x v="0"/>
  </r>
  <r>
    <x v="604"/>
    <s v="Spokane Valley"/>
    <x v="4"/>
    <s v="USA"/>
    <s v="99206-5147"/>
    <s v="4.5 of 5Stars"/>
    <s v="4.5/5"/>
    <s v="170 reviews"/>
    <n v="170"/>
    <s v="0-250"/>
    <x v="2"/>
    <x v="0"/>
  </r>
  <r>
    <x v="605"/>
    <s v="Fair Lawn"/>
    <x v="0"/>
    <s v="USA"/>
    <s v="07410-1226"/>
    <s v="4 of 5Stars"/>
    <s v="4/5"/>
    <s v="75 reviews"/>
    <n v="75"/>
    <s v="0-250"/>
    <x v="0"/>
    <x v="5"/>
  </r>
  <r>
    <x v="606"/>
    <s v="Arlington"/>
    <x v="1"/>
    <s v="USA"/>
    <n v="76013"/>
    <s v="4.5 of 5Stars"/>
    <s v="4.5/5"/>
    <s v="190 reviews"/>
    <n v="190"/>
    <s v="0-250"/>
    <x v="0"/>
    <x v="0"/>
  </r>
  <r>
    <x v="607"/>
    <s v="Sacramento"/>
    <x v="3"/>
    <s v="USA"/>
    <s v="95814-3936"/>
    <s v="4.5 of 5Stars"/>
    <s v="4.5/5"/>
    <s v="154 reviews"/>
    <n v="154"/>
    <s v="0-250"/>
    <x v="1"/>
    <x v="0"/>
  </r>
  <r>
    <x v="608"/>
    <s v="Paterson"/>
    <x v="0"/>
    <s v="USA"/>
    <s v="07524-1738"/>
    <s v="4.5 of 5Stars"/>
    <s v="4.5/5"/>
    <s v="14 reviews"/>
    <n v="14"/>
    <s v="0-250"/>
    <x v="0"/>
    <x v="38"/>
  </r>
  <r>
    <x v="609"/>
    <s v="Spokane Valley"/>
    <x v="4"/>
    <s v="USA"/>
    <s v="99037-8945"/>
    <s v="4.5 of 5Stars"/>
    <s v="4.5/5"/>
    <s v="18 reviews"/>
    <n v="18"/>
    <s v="0-250"/>
    <x v="2"/>
    <x v="3"/>
  </r>
  <r>
    <x v="610"/>
    <s v="Montclair"/>
    <x v="0"/>
    <s v="USA"/>
    <s v="07043-1300"/>
    <s v="4.5 of 5Stars"/>
    <s v="4.5/5"/>
    <s v="205 reviews"/>
    <n v="205"/>
    <s v="0-250"/>
    <x v="0"/>
    <x v="0"/>
  </r>
  <r>
    <x v="611"/>
    <s v="New York City"/>
    <x v="2"/>
    <s v="USA"/>
    <s v="10014-2601"/>
    <s v="4.5 of 5Stars"/>
    <s v="4.5/5"/>
    <s v="188 reviews"/>
    <n v="188"/>
    <s v="0-250"/>
    <x v="0"/>
    <x v="9"/>
  </r>
  <r>
    <x v="612"/>
    <s v="Frisco"/>
    <x v="1"/>
    <s v="USA"/>
    <s v="75034-7656"/>
    <s v="4 of 5Stars"/>
    <s v="4/5"/>
    <s v="43 reviews"/>
    <n v="43"/>
    <s v="0-250"/>
    <x v="1"/>
    <x v="18"/>
  </r>
  <r>
    <x v="613"/>
    <s v="Flushing"/>
    <x v="2"/>
    <s v="USA"/>
    <s v="11375-6736"/>
    <s v="4 of 5Stars"/>
    <s v="4/5"/>
    <s v="65 reviews"/>
    <n v="65"/>
    <s v="0-250"/>
    <x v="0"/>
    <x v="5"/>
  </r>
  <r>
    <x v="614"/>
    <s v="Fort Worth"/>
    <x v="1"/>
    <s v="USA"/>
    <s v="76102-6247"/>
    <s v="4.5 of 5Stars"/>
    <s v="4.5/5"/>
    <s v="919 reviews"/>
    <n v="919"/>
    <s v="750-1000"/>
    <x v="1"/>
    <x v="0"/>
  </r>
  <r>
    <x v="615"/>
    <s v="Fort Worth"/>
    <x v="1"/>
    <s v="USA"/>
    <n v="76102"/>
    <s v="4 of 5Stars"/>
    <s v="4/5"/>
    <s v="376 reviews"/>
    <n v="376"/>
    <s v="250-500"/>
    <x v="0"/>
    <x v="0"/>
  </r>
  <r>
    <x v="616"/>
    <s v="New York City"/>
    <x v="2"/>
    <s v="USA"/>
    <n v="10011"/>
    <s v="4.5 of 5Stars"/>
    <s v="4.5/5"/>
    <s v="1,653 reviews"/>
    <n v="1653"/>
    <s v="1500+"/>
    <x v="1"/>
    <x v="5"/>
  </r>
  <r>
    <x v="617"/>
    <s v="San Francisco"/>
    <x v="3"/>
    <s v="USA"/>
    <s v="94107-2116"/>
    <s v="4.5 of 5Stars"/>
    <s v="4.5/5"/>
    <s v="346 reviews"/>
    <n v="346"/>
    <s v="250-500"/>
    <x v="0"/>
    <x v="0"/>
  </r>
  <r>
    <x v="618"/>
    <s v="McAllen"/>
    <x v="1"/>
    <s v="USA"/>
    <s v="78501-1930"/>
    <s v="4.5 of 5Stars"/>
    <s v="4.5/5"/>
    <s v="453 reviews"/>
    <n v="453"/>
    <s v="250-500"/>
    <x v="2"/>
    <x v="3"/>
  </r>
  <r>
    <x v="619"/>
    <s v="Riverside"/>
    <x v="3"/>
    <s v="USA"/>
    <s v="92507-5205"/>
    <s v="4.5 of 5Stars"/>
    <s v="4.5/5"/>
    <s v="51 reviews"/>
    <n v="51"/>
    <s v="0-250"/>
    <x v="2"/>
    <x v="0"/>
  </r>
  <r>
    <x v="620"/>
    <s v="Syracuse"/>
    <x v="2"/>
    <s v="USA"/>
    <s v="13224-1431"/>
    <s v="4 of 5Stars"/>
    <s v="4/5"/>
    <s v="417 reviews"/>
    <n v="417"/>
    <s v="250-500"/>
    <x v="0"/>
    <x v="5"/>
  </r>
  <r>
    <x v="621"/>
    <s v="Rochester"/>
    <x v="2"/>
    <s v="USA"/>
    <s v="14623-1607"/>
    <s v="4 of 5Stars"/>
    <s v="4/5"/>
    <s v="336 reviews"/>
    <n v="336"/>
    <s v="250-500"/>
    <x v="0"/>
    <x v="0"/>
  </r>
  <r>
    <x v="622"/>
    <s v="Albany"/>
    <x v="2"/>
    <s v="USA"/>
    <s v="12205-5044"/>
    <s v="4.5 of 5Stars"/>
    <s v="4.5/5"/>
    <s v="684 reviews"/>
    <n v="684"/>
    <s v="500-750"/>
    <x v="0"/>
    <x v="5"/>
  </r>
  <r>
    <x v="623"/>
    <s v="Stockton"/>
    <x v="3"/>
    <s v="USA"/>
    <s v="95202-1902"/>
    <s v="4.5 of 5Stars"/>
    <s v="4.5/5"/>
    <s v="39 reviews"/>
    <n v="39"/>
    <s v="0-250"/>
    <x v="0"/>
    <x v="0"/>
  </r>
  <r>
    <x v="624"/>
    <s v="New Brunswick"/>
    <x v="0"/>
    <s v="USA"/>
    <s v="08901-1206"/>
    <s v="3.5 of 5Stars"/>
    <s v="3.5/5"/>
    <s v="159 reviews"/>
    <n v="159"/>
    <s v="0-250"/>
    <x v="0"/>
    <x v="0"/>
  </r>
  <r>
    <x v="625"/>
    <s v="Staten Island"/>
    <x v="2"/>
    <s v="USA"/>
    <s v="10302-1721"/>
    <s v="4.5 of 5Stars"/>
    <s v="4.5/5"/>
    <s v="805 reviews"/>
    <n v="805"/>
    <s v="750-1000"/>
    <x v="0"/>
    <x v="5"/>
  </r>
  <r>
    <x v="626"/>
    <s v="Brick"/>
    <x v="0"/>
    <s v="USA"/>
    <s v="08723-5260"/>
    <s v="4.5 of 5Stars"/>
    <s v="4.5/5"/>
    <s v="246 reviews"/>
    <n v="246"/>
    <s v="0-250"/>
    <x v="0"/>
    <x v="5"/>
  </r>
  <r>
    <x v="627"/>
    <s v="Kirkland"/>
    <x v="4"/>
    <s v="USA"/>
    <s v="98033-5662"/>
    <s v="4.5 of 5Stars"/>
    <s v="4.5/5"/>
    <s v="231 reviews"/>
    <n v="231"/>
    <s v="0-250"/>
    <x v="0"/>
    <x v="0"/>
  </r>
  <r>
    <x v="628"/>
    <s v="Garland"/>
    <x v="1"/>
    <s v="USA"/>
    <n v="75041"/>
    <s v="4.5 of 5Stars"/>
    <s v="4.5/5"/>
    <s v="123 reviews"/>
    <n v="123"/>
    <s v="0-250"/>
    <x v="0"/>
    <x v="3"/>
  </r>
  <r>
    <x v="629"/>
    <s v="Brooklyn"/>
    <x v="2"/>
    <s v="USA"/>
    <s v="11211-2301"/>
    <s v="4.5 of 5Stars"/>
    <s v="4.5/5"/>
    <s v="281 reviews"/>
    <n v="281"/>
    <s v="250-500"/>
    <x v="1"/>
    <x v="0"/>
  </r>
  <r>
    <x v="630"/>
    <s v="New Brunswick"/>
    <x v="0"/>
    <s v="USA"/>
    <s v="08901-1912"/>
    <s v="4.5 of 5Stars"/>
    <s v="4.5/5"/>
    <s v="210 reviews"/>
    <n v="210"/>
    <s v="0-250"/>
    <x v="2"/>
    <x v="0"/>
  </r>
  <r>
    <x v="631"/>
    <s v="Waco"/>
    <x v="1"/>
    <s v="USA"/>
    <s v="76701-2233"/>
    <s v="4 of 5Stars"/>
    <s v="4/5"/>
    <s v="228 reviews"/>
    <n v="228"/>
    <s v="0-250"/>
    <x v="1"/>
    <x v="0"/>
  </r>
  <r>
    <x v="632"/>
    <s v="New York City"/>
    <x v="2"/>
    <s v="USA"/>
    <m/>
    <s v="5 of 5Stars"/>
    <s v="5/5"/>
    <s v="105 reviews"/>
    <n v="105"/>
    <s v="0-250"/>
    <x v="0"/>
    <x v="43"/>
  </r>
  <r>
    <x v="633"/>
    <s v="Rochester"/>
    <x v="2"/>
    <s v="USA"/>
    <s v="14623-3260"/>
    <s v="4.5 of 5Stars"/>
    <s v="4.5/5"/>
    <s v="283 reviews"/>
    <n v="283"/>
    <s v="250-500"/>
    <x v="2"/>
    <x v="0"/>
  </r>
  <r>
    <x v="634"/>
    <s v="Newark"/>
    <x v="0"/>
    <s v="USA"/>
    <s v="07107-4402"/>
    <s v="4.5 of 5Stars"/>
    <s v="4.5/5"/>
    <s v="50 reviews"/>
    <n v="50"/>
    <s v="0-250"/>
    <x v="2"/>
    <x v="5"/>
  </r>
  <r>
    <x v="635"/>
    <s v="Olympia"/>
    <x v="4"/>
    <s v="USA"/>
    <n v="98501"/>
    <s v="4.5 of 5Stars"/>
    <s v="4.5/5"/>
    <s v="81 reviews"/>
    <n v="81"/>
    <s v="0-250"/>
    <x v="0"/>
    <x v="0"/>
  </r>
  <r>
    <x v="636"/>
    <s v="Richardson"/>
    <x v="1"/>
    <s v="USA"/>
    <s v="75080-3510"/>
    <s v="4 of 5Stars"/>
    <s v="4/5"/>
    <s v="116 reviews"/>
    <n v="116"/>
    <s v="0-250"/>
    <x v="0"/>
    <x v="17"/>
  </r>
  <r>
    <x v="637"/>
    <s v="Bellevue"/>
    <x v="4"/>
    <s v="USA"/>
    <s v="98004-5046"/>
    <s v="4.5 of 5Stars"/>
    <s v="4.5/5"/>
    <s v="1,198 reviews"/>
    <n v="1198"/>
    <s v="1000-1500"/>
    <x v="0"/>
    <x v="9"/>
  </r>
  <r>
    <x v="637"/>
    <s v="Costa Mesa"/>
    <x v="3"/>
    <s v="USA"/>
    <s v="92626-1873"/>
    <s v="4.5 of 5Stars"/>
    <s v="4.5/5"/>
    <s v="412 reviews"/>
    <n v="412"/>
    <s v="250-500"/>
    <x v="0"/>
    <x v="9"/>
  </r>
  <r>
    <x v="637"/>
    <s v="Torrance"/>
    <x v="3"/>
    <s v="USA"/>
    <s v="90503-5707"/>
    <s v="4 of 5Stars"/>
    <s v="4/5"/>
    <s v="133 reviews"/>
    <n v="133"/>
    <s v="0-250"/>
    <x v="0"/>
    <x v="9"/>
  </r>
  <r>
    <x v="638"/>
    <s v="Buffalo"/>
    <x v="2"/>
    <s v="USA"/>
    <s v="14202-1901"/>
    <s v="4 of 5Stars"/>
    <s v="4/5"/>
    <s v="505 reviews"/>
    <n v="505"/>
    <s v="500-750"/>
    <x v="0"/>
    <x v="0"/>
  </r>
  <r>
    <x v="638"/>
    <s v="Rochester"/>
    <x v="2"/>
    <s v="USA"/>
    <s v="14604-1824"/>
    <s v="4.5 of 5Stars"/>
    <s v="4.5/5"/>
    <s v="2,306 reviews"/>
    <n v="2306"/>
    <s v="1500+"/>
    <x v="0"/>
    <x v="0"/>
  </r>
  <r>
    <x v="638"/>
    <s v="Newark"/>
    <x v="0"/>
    <s v="USA"/>
    <s v="07102-3708"/>
    <s v="4 of 5Stars"/>
    <s v="4/5"/>
    <s v="506 reviews"/>
    <n v="506"/>
    <s v="500-750"/>
    <x v="0"/>
    <x v="0"/>
  </r>
  <r>
    <x v="638"/>
    <s v="Syracuse"/>
    <x v="2"/>
    <s v="USA"/>
    <n v="13202"/>
    <s v="4.5 of 5Stars"/>
    <s v="4.5/5"/>
    <s v="2,676 reviews"/>
    <n v="2676"/>
    <s v="1500+"/>
    <x v="0"/>
    <x v="0"/>
  </r>
  <r>
    <x v="638"/>
    <s v="New York City"/>
    <x v="2"/>
    <s v="USA"/>
    <s v="10027-2314"/>
    <s v="4.5 of 5Stars"/>
    <s v="4.5/5"/>
    <s v="1,197 reviews"/>
    <n v="1197"/>
    <s v="1000-1500"/>
    <x v="0"/>
    <x v="0"/>
  </r>
  <r>
    <x v="639"/>
    <s v="New York City"/>
    <x v="2"/>
    <s v="USA"/>
    <s v="10002-3014"/>
    <s v="4.5 of 5Stars"/>
    <s v="4.5/5"/>
    <s v="353 reviews"/>
    <n v="353"/>
    <s v="250-500"/>
    <x v="0"/>
    <x v="0"/>
  </r>
  <r>
    <x v="640"/>
    <s v="McAllen"/>
    <x v="1"/>
    <s v="USA"/>
    <s v="78504-2988"/>
    <s v="4.5 of 5Stars"/>
    <s v="4.5/5"/>
    <s v="198 reviews"/>
    <n v="198"/>
    <s v="0-250"/>
    <x v="0"/>
    <x v="44"/>
  </r>
  <r>
    <x v="641"/>
    <s v="Brownsville"/>
    <x v="1"/>
    <s v="USA"/>
    <n v="78520"/>
    <s v="4 of 5Stars"/>
    <s v="4/5"/>
    <s v="232 reviews"/>
    <n v="232"/>
    <s v="0-250"/>
    <x v="0"/>
    <x v="0"/>
  </r>
  <r>
    <x v="642"/>
    <s v="Olympia"/>
    <x v="4"/>
    <s v="USA"/>
    <s v="98506-5219"/>
    <s v="4 of 5Stars"/>
    <s v="4/5"/>
    <s v="140 reviews"/>
    <n v="140"/>
    <s v="0-250"/>
    <x v="0"/>
    <x v="0"/>
  </r>
  <r>
    <x v="643"/>
    <s v="Tacoma"/>
    <x v="4"/>
    <s v="USA"/>
    <s v="98403-1050"/>
    <s v="4.5 of 5Stars"/>
    <s v="4.5/5"/>
    <s v="239 reviews"/>
    <n v="239"/>
    <s v="0-250"/>
    <x v="0"/>
    <x v="0"/>
  </r>
  <r>
    <x v="644"/>
    <s v="Katy"/>
    <x v="1"/>
    <s v="USA"/>
    <s v="77494-3095"/>
    <s v="4 of 5Stars"/>
    <s v="4/5"/>
    <s v="133 reviews"/>
    <n v="133"/>
    <s v="0-250"/>
    <x v="0"/>
    <x v="0"/>
  </r>
  <r>
    <x v="645"/>
    <s v="Arlington"/>
    <x v="1"/>
    <s v="USA"/>
    <s v="76012-3720"/>
    <s v="4.5 of 5Stars"/>
    <s v="4.5/5"/>
    <s v="70 reviews"/>
    <n v="70"/>
    <s v="0-250"/>
    <x v="0"/>
    <x v="0"/>
  </r>
  <r>
    <x v="646"/>
    <s v="Atlantic City"/>
    <x v="0"/>
    <s v="USA"/>
    <s v="08401-6630"/>
    <s v="4.5 of 5Stars"/>
    <s v="4.5/5"/>
    <s v="1,599 reviews"/>
    <n v="1599"/>
    <s v="1500+"/>
    <x v="1"/>
    <x v="0"/>
  </r>
  <r>
    <x v="647"/>
    <s v="Olympia"/>
    <x v="4"/>
    <s v="USA"/>
    <s v="98501-8229"/>
    <s v="4.5 of 5Stars"/>
    <s v="4.5/5"/>
    <s v="275 reviews"/>
    <n v="275"/>
    <s v="250-500"/>
    <x v="1"/>
    <x v="0"/>
  </r>
  <r>
    <x v="648"/>
    <s v="Corpus Christi"/>
    <x v="1"/>
    <s v="USA"/>
    <s v="78418-5910"/>
    <s v="4 of 5Stars"/>
    <s v="4/5"/>
    <s v="1,283 reviews"/>
    <n v="1283"/>
    <s v="1000-1500"/>
    <x v="0"/>
    <x v="18"/>
  </r>
  <r>
    <x v="649"/>
    <s v="Fresno"/>
    <x v="3"/>
    <s v="USA"/>
    <s v="93710-8205"/>
    <s v="4.5 of 5Stars"/>
    <s v="4.5/5"/>
    <s v="721 reviews"/>
    <n v="721"/>
    <s v="500-750"/>
    <x v="0"/>
    <x v="0"/>
  </r>
  <r>
    <x v="650"/>
    <s v="Spokane"/>
    <x v="4"/>
    <s v="USA"/>
    <s v="99205-4758"/>
    <s v="4.5 of 5Stars"/>
    <s v="4.5/5"/>
    <s v="96 reviews"/>
    <n v="96"/>
    <s v="0-250"/>
    <x v="0"/>
    <x v="0"/>
  </r>
  <r>
    <x v="651"/>
    <s v="Cherry Hill"/>
    <x v="0"/>
    <s v="USA"/>
    <s v="08034-2412"/>
    <s v="4.5 of 5Stars"/>
    <s v="4.5/5"/>
    <s v="98 reviews"/>
    <n v="98"/>
    <s v="0-250"/>
    <x v="0"/>
    <x v="25"/>
  </r>
  <r>
    <x v="652"/>
    <s v="Yonkers"/>
    <x v="2"/>
    <s v="USA"/>
    <s v="10701-5531"/>
    <s v="4.5 of 5Stars"/>
    <s v="4.5/5"/>
    <s v="41 reviews"/>
    <n v="41"/>
    <s v="0-250"/>
    <x v="0"/>
    <x v="5"/>
  </r>
  <r>
    <x v="653"/>
    <s v="Redondo Beach"/>
    <x v="3"/>
    <s v="USA"/>
    <s v="90277-4219"/>
    <s v="4.5 of 5Stars"/>
    <s v="4.5/5"/>
    <s v="251 reviews"/>
    <n v="251"/>
    <s v="250-500"/>
    <x v="0"/>
    <x v="23"/>
  </r>
  <r>
    <x v="654"/>
    <s v="Stockton"/>
    <x v="3"/>
    <s v="USA"/>
    <s v="95212-1202"/>
    <s v="4 of 5Stars"/>
    <s v="4/5"/>
    <s v="30 reviews"/>
    <n v="30"/>
    <s v="0-250"/>
    <x v="0"/>
    <x v="3"/>
  </r>
  <r>
    <x v="655"/>
    <s v="Newark"/>
    <x v="0"/>
    <s v="USA"/>
    <s v="07102-5209"/>
    <s v="4 of 5Stars"/>
    <s v="4/5"/>
    <s v="325 reviews"/>
    <n v="325"/>
    <s v="250-500"/>
    <x v="0"/>
    <x v="15"/>
  </r>
  <r>
    <x v="656"/>
    <s v="McAllen"/>
    <x v="1"/>
    <s v="USA"/>
    <n v="78501"/>
    <s v="4 of 5Stars"/>
    <s v="4/5"/>
    <s v="75 reviews"/>
    <n v="75"/>
    <s v="0-250"/>
    <x v="0"/>
    <x v="3"/>
  </r>
  <r>
    <x v="657"/>
    <s v="Jamaica"/>
    <x v="2"/>
    <s v="USA"/>
    <s v="11420-3602"/>
    <s v="4 of 5Stars"/>
    <s v="4/5"/>
    <s v="58 reviews"/>
    <n v="58"/>
    <s v="0-250"/>
    <x v="0"/>
    <x v="5"/>
  </r>
  <r>
    <x v="658"/>
    <s v="Ozone Park"/>
    <x v="2"/>
    <s v="USA"/>
    <s v="11420-3602"/>
    <s v="4.5 of 5Stars"/>
    <s v="4.5/5"/>
    <s v="183 reviews"/>
    <n v="183"/>
    <s v="0-250"/>
    <x v="0"/>
    <x v="5"/>
  </r>
  <r>
    <x v="659"/>
    <s v="Niagara Falls"/>
    <x v="2"/>
    <s v="USA"/>
    <s v="14301-1506"/>
    <s v="4.5 of 5Stars"/>
    <s v="4.5/5"/>
    <s v="440 reviews"/>
    <n v="440"/>
    <s v="250-500"/>
    <x v="2"/>
    <x v="5"/>
  </r>
  <r>
    <x v="660"/>
    <s v="Spokane Valley"/>
    <x v="4"/>
    <s v="USA"/>
    <s v="99206-4639"/>
    <s v="4.5 of 5Stars"/>
    <s v="4.5/5"/>
    <s v="44 reviews"/>
    <n v="44"/>
    <s v="0-250"/>
    <x v="2"/>
    <x v="3"/>
  </r>
  <r>
    <x v="661"/>
    <s v="Wayne"/>
    <x v="0"/>
    <s v="USA"/>
    <s v="07470-7103"/>
    <s v="4 of 5Stars"/>
    <s v="4/5"/>
    <s v="88 reviews"/>
    <n v="88"/>
    <s v="0-250"/>
    <x v="0"/>
    <x v="29"/>
  </r>
  <r>
    <x v="662"/>
    <s v="Kennewick"/>
    <x v="4"/>
    <s v="USA"/>
    <s v="99336-2738"/>
    <s v="4 of 5Stars"/>
    <s v="4/5"/>
    <s v="60 reviews"/>
    <n v="60"/>
    <s v="0-250"/>
    <x v="2"/>
    <x v="9"/>
  </r>
  <r>
    <x v="663"/>
    <s v="Lubbock"/>
    <x v="1"/>
    <s v="USA"/>
    <s v="79414-3727"/>
    <s v="4 of 5Stars"/>
    <s v="4/5"/>
    <s v="283 reviews"/>
    <n v="283"/>
    <s v="250-500"/>
    <x v="1"/>
    <x v="0"/>
  </r>
  <r>
    <x v="664"/>
    <s v="San Antonio"/>
    <x v="1"/>
    <s v="USA"/>
    <s v="78216-6164"/>
    <s v="4.5 of 5Stars"/>
    <s v="4.5/5"/>
    <s v="983 reviews"/>
    <n v="983"/>
    <s v="750-1000"/>
    <x v="0"/>
    <x v="5"/>
  </r>
  <r>
    <x v="665"/>
    <s v="Redmond"/>
    <x v="4"/>
    <s v="USA"/>
    <s v="98052-0910"/>
    <s v="4 of 5Stars"/>
    <s v="4/5"/>
    <s v="49 reviews"/>
    <n v="49"/>
    <s v="0-250"/>
    <x v="0"/>
    <x v="9"/>
  </r>
  <r>
    <x v="665"/>
    <s v="Bellevue"/>
    <x v="4"/>
    <s v="USA"/>
    <s v="98008-3944"/>
    <s v="4.5 of 5Stars"/>
    <s v="4.5/5"/>
    <s v="98 reviews"/>
    <n v="98"/>
    <s v="0-250"/>
    <x v="0"/>
    <x v="9"/>
  </r>
  <r>
    <x v="666"/>
    <s v="Spokane"/>
    <x v="4"/>
    <s v="USA"/>
    <s v="99205-2143"/>
    <s v="4.5 of 5Stars"/>
    <s v="4.5/5"/>
    <s v="179 reviews"/>
    <n v="179"/>
    <s v="0-250"/>
    <x v="0"/>
    <x v="0"/>
  </r>
  <r>
    <x v="667"/>
    <s v="Oakland"/>
    <x v="3"/>
    <s v="USA"/>
    <s v="94612-2414"/>
    <s v="4.5 of 5Stars"/>
    <s v="4.5/5"/>
    <s v="125 reviews"/>
    <n v="125"/>
    <s v="0-250"/>
    <x v="0"/>
    <x v="0"/>
  </r>
  <r>
    <x v="668"/>
    <s v="Saratoga Springs"/>
    <x v="2"/>
    <s v="USA"/>
    <s v="12866-3111"/>
    <s v="4.5 of 5Stars"/>
    <s v="4.5/5"/>
    <s v="1,277 reviews"/>
    <n v="1277"/>
    <s v="1000-1500"/>
    <x v="0"/>
    <x v="0"/>
  </r>
  <r>
    <x v="668"/>
    <s v="Albany"/>
    <x v="2"/>
    <s v="USA"/>
    <s v="12204-2505"/>
    <s v="4.5 of 5Stars"/>
    <s v="4.5/5"/>
    <s v="269 reviews"/>
    <n v="269"/>
    <s v="250-500"/>
    <x v="0"/>
    <x v="0"/>
  </r>
  <r>
    <x v="668"/>
    <s v="Schenectady"/>
    <x v="2"/>
    <s v="USA"/>
    <s v="12305-1042"/>
    <s v="4.5 of 5Stars"/>
    <s v="4.5/5"/>
    <s v="57 reviews"/>
    <n v="57"/>
    <s v="0-250"/>
    <x v="0"/>
    <x v="0"/>
  </r>
  <r>
    <x v="669"/>
    <s v="Waco"/>
    <x v="1"/>
    <s v="USA"/>
    <s v="76707-2243"/>
    <s v="4.5 of 5Stars"/>
    <s v="4.5/5"/>
    <s v="147 reviews"/>
    <n v="147"/>
    <s v="0-250"/>
    <x v="0"/>
    <x v="17"/>
  </r>
  <r>
    <x v="670"/>
    <s v="Riverside"/>
    <x v="3"/>
    <s v="USA"/>
    <s v="92501-3308"/>
    <s v="4.5 of 5Stars"/>
    <s v="4.5/5"/>
    <s v="338 reviews"/>
    <n v="338"/>
    <s v="250-500"/>
    <x v="1"/>
    <x v="0"/>
  </r>
  <r>
    <x v="671"/>
    <s v="Niagara Falls"/>
    <x v="2"/>
    <s v="USA"/>
    <s v="14304-4708"/>
    <s v="4 of 5Stars"/>
    <s v="4/5"/>
    <s v="214 reviews"/>
    <n v="214"/>
    <s v="0-250"/>
    <x v="2"/>
    <x v="0"/>
  </r>
  <r>
    <x v="672"/>
    <s v="Tacoma"/>
    <x v="4"/>
    <s v="USA"/>
    <s v="98402-5309"/>
    <s v="4.5 of 5Stars"/>
    <s v="4.5/5"/>
    <s v="951 reviews"/>
    <n v="951"/>
    <s v="750-1000"/>
    <x v="0"/>
    <x v="0"/>
  </r>
  <r>
    <x v="673"/>
    <s v="Kent"/>
    <x v="4"/>
    <s v="USA"/>
    <s v="98032-4505"/>
    <s v="4 of 5Stars"/>
    <s v="4/5"/>
    <s v="281 reviews"/>
    <n v="281"/>
    <s v="250-500"/>
    <x v="0"/>
    <x v="2"/>
  </r>
  <r>
    <x v="674"/>
    <s v="Huntington Beach"/>
    <x v="3"/>
    <s v="USA"/>
    <s v="92648-5161"/>
    <s v="4.5 of 5Stars"/>
    <s v="4.5/5"/>
    <s v="1,788 reviews"/>
    <n v="1788"/>
    <s v="1500+"/>
    <x v="0"/>
    <x v="0"/>
  </r>
  <r>
    <x v="675"/>
    <s v="Bellevue"/>
    <x v="4"/>
    <s v="USA"/>
    <s v="98004-5180"/>
    <s v="4.5 of 5Stars"/>
    <s v="4.5/5"/>
    <s v="89 reviews"/>
    <n v="89"/>
    <s v="0-250"/>
    <x v="0"/>
    <x v="0"/>
  </r>
  <r>
    <x v="676"/>
    <s v="Vancouver"/>
    <x v="4"/>
    <s v="USA"/>
    <s v="98660-2608"/>
    <s v="4.5 of 5Stars"/>
    <s v="4.5/5"/>
    <s v="87 reviews"/>
    <n v="87"/>
    <s v="0-250"/>
    <x v="0"/>
    <x v="35"/>
  </r>
  <r>
    <x v="677"/>
    <s v="Flushing"/>
    <x v="2"/>
    <s v="USA"/>
    <s v="11355-3956"/>
    <s v="4 of 5Stars"/>
    <s v="4/5"/>
    <s v="42 reviews"/>
    <n v="42"/>
    <s v="0-250"/>
    <x v="0"/>
    <x v="9"/>
  </r>
  <r>
    <x v="678"/>
    <s v="Freehold"/>
    <x v="0"/>
    <s v="USA"/>
    <s v="07728-2517"/>
    <s v="4.5 of 5Stars"/>
    <s v="4.5/5"/>
    <s v="84 reviews"/>
    <n v="84"/>
    <s v="0-250"/>
    <x v="0"/>
    <x v="5"/>
  </r>
  <r>
    <x v="679"/>
    <s v="Long Island City"/>
    <x v="2"/>
    <s v="USA"/>
    <s v="11101-2715"/>
    <s v="4 of 5Stars"/>
    <s v="4/5"/>
    <s v="618 reviews"/>
    <n v="618"/>
    <s v="500-750"/>
    <x v="0"/>
    <x v="0"/>
  </r>
  <r>
    <x v="680"/>
    <s v="Dallas"/>
    <x v="1"/>
    <s v="USA"/>
    <n v="75204"/>
    <s v="4.5 of 5Stars"/>
    <s v="4.5/5"/>
    <s v="185 reviews"/>
    <n v="185"/>
    <s v="0-250"/>
    <x v="0"/>
    <x v="3"/>
  </r>
  <r>
    <x v="681"/>
    <s v="San Francisco"/>
    <x v="3"/>
    <s v="USA"/>
    <s v="94133-4518"/>
    <s v="4.5 of 5Stars"/>
    <s v="4.5/5"/>
    <s v="1,406 reviews"/>
    <n v="1406"/>
    <s v="1000-1500"/>
    <x v="0"/>
    <x v="15"/>
  </r>
  <r>
    <x v="682"/>
    <s v="Paterson"/>
    <x v="0"/>
    <s v="USA"/>
    <s v="07502-1723"/>
    <s v="4 of 5Stars"/>
    <s v="4/5"/>
    <s v="86 reviews"/>
    <n v="86"/>
    <s v="0-250"/>
    <x v="0"/>
    <x v="5"/>
  </r>
  <r>
    <x v="683"/>
    <s v="Yakima"/>
    <x v="4"/>
    <s v="USA"/>
    <s v="98901-2635"/>
    <s v="4 of 5Stars"/>
    <s v="4/5"/>
    <s v="37 reviews"/>
    <n v="37"/>
    <s v="0-250"/>
    <x v="0"/>
    <x v="25"/>
  </r>
  <r>
    <x v="684"/>
    <s v="Federal Way"/>
    <x v="4"/>
    <s v="USA"/>
    <s v="98003-5616"/>
    <s v="4.5 of 5Stars"/>
    <s v="4.5/5"/>
    <s v="130 reviews"/>
    <n v="130"/>
    <s v="0-250"/>
    <x v="0"/>
    <x v="8"/>
  </r>
  <r>
    <x v="685"/>
    <s v="Alameda"/>
    <x v="3"/>
    <s v="USA"/>
    <s v="94501-2135"/>
    <s v="4.5 of 5Stars"/>
    <s v="4.5/5"/>
    <s v="169 reviews"/>
    <n v="169"/>
    <s v="0-250"/>
    <x v="0"/>
    <x v="9"/>
  </r>
  <r>
    <x v="686"/>
    <s v="Atlantic City"/>
    <x v="0"/>
    <s v="USA"/>
    <s v="08401-7329"/>
    <s v="4.5 of 5Stars"/>
    <s v="4.5/5"/>
    <s v="359 reviews"/>
    <n v="359"/>
    <s v="250-500"/>
    <x v="0"/>
    <x v="45"/>
  </r>
  <r>
    <x v="687"/>
    <s v="Redondo Beach"/>
    <x v="3"/>
    <s v="USA"/>
    <s v="90277-2806"/>
    <s v="4.5 of 5Stars"/>
    <s v="4.5/5"/>
    <s v="194 reviews"/>
    <n v="194"/>
    <s v="0-250"/>
    <x v="2"/>
    <x v="0"/>
  </r>
  <r>
    <x v="688"/>
    <s v="Vancouver"/>
    <x v="4"/>
    <s v="USA"/>
    <s v="98661-3838"/>
    <s v="4 of 5Stars"/>
    <s v="4/5"/>
    <s v="226 reviews"/>
    <n v="226"/>
    <s v="0-250"/>
    <x v="0"/>
    <x v="0"/>
  </r>
  <r>
    <x v="689"/>
    <s v="Plano"/>
    <x v="1"/>
    <s v="USA"/>
    <s v="75093-7733"/>
    <s v="4.5 of 5Stars"/>
    <s v="4.5/5"/>
    <s v="192 reviews"/>
    <n v="192"/>
    <s v="0-250"/>
    <x v="0"/>
    <x v="0"/>
  </r>
  <r>
    <x v="690"/>
    <s v="Dallas"/>
    <x v="1"/>
    <s v="USA"/>
    <s v="75219-4215"/>
    <s v="4.5 of 5Stars"/>
    <s v="4.5/5"/>
    <s v="453 reviews"/>
    <n v="453"/>
    <s v="250-500"/>
    <x v="0"/>
    <x v="0"/>
  </r>
  <r>
    <x v="691"/>
    <s v="Saratoga Springs"/>
    <x v="2"/>
    <s v="USA"/>
    <s v="12866-1303"/>
    <s v="4.5 of 5Stars"/>
    <s v="4.5/5"/>
    <s v="80 reviews"/>
    <n v="80"/>
    <s v="0-250"/>
    <x v="0"/>
    <x v="0"/>
  </r>
  <r>
    <x v="692"/>
    <s v="Frisco"/>
    <x v="1"/>
    <s v="USA"/>
    <s v="75034-4417"/>
    <s v="4.5 of 5Stars"/>
    <s v="4.5/5"/>
    <s v="117 reviews"/>
    <n v="117"/>
    <s v="0-250"/>
    <x v="0"/>
    <x v="5"/>
  </r>
  <r>
    <x v="693"/>
    <s v="Austin"/>
    <x v="1"/>
    <s v="USA"/>
    <s v="78701-3615"/>
    <s v="4.5 of 5Stars"/>
    <s v="4.5/5"/>
    <s v="2,282 reviews"/>
    <n v="2282"/>
    <s v="1500+"/>
    <x v="1"/>
    <x v="0"/>
  </r>
  <r>
    <x v="693"/>
    <s v="San Antonio"/>
    <x v="1"/>
    <s v="USA"/>
    <n v="78248"/>
    <s v="4.5 of 5Stars"/>
    <s v="4.5/5"/>
    <s v="843 reviews"/>
    <n v="843"/>
    <s v="750-1000"/>
    <x v="1"/>
    <x v="0"/>
  </r>
  <r>
    <x v="693"/>
    <s v="Austin"/>
    <x v="1"/>
    <s v="USA"/>
    <s v="78759-6392"/>
    <s v="4.5 of 5Stars"/>
    <s v="4.5/5"/>
    <s v="244 reviews"/>
    <n v="244"/>
    <s v="0-250"/>
    <x v="1"/>
    <x v="0"/>
  </r>
  <r>
    <x v="693"/>
    <s v="Fort Worth"/>
    <x v="1"/>
    <s v="USA"/>
    <s v="76107-2795"/>
    <s v="4.5 of 5Stars"/>
    <s v="4.5/5"/>
    <s v="376 reviews"/>
    <n v="376"/>
    <s v="250-500"/>
    <x v="1"/>
    <x v="0"/>
  </r>
  <r>
    <x v="693"/>
    <s v="Houston"/>
    <x v="1"/>
    <s v="USA"/>
    <s v="77024-4159"/>
    <s v="4.5 of 5Stars"/>
    <s v="4.5/5"/>
    <s v="620 reviews"/>
    <n v="620"/>
    <s v="500-750"/>
    <x v="1"/>
    <x v="15"/>
  </r>
  <r>
    <x v="693"/>
    <s v="Houston"/>
    <x v="1"/>
    <s v="USA"/>
    <s v="77098-1273"/>
    <s v="4.5 of 5Stars"/>
    <s v="4.5/5"/>
    <s v="180 reviews"/>
    <n v="180"/>
    <s v="0-250"/>
    <x v="1"/>
    <x v="18"/>
  </r>
  <r>
    <x v="694"/>
    <s v="Newport Beach"/>
    <x v="3"/>
    <s v="USA"/>
    <s v="92660-9071"/>
    <s v="4.5 of 5Stars"/>
    <s v="4.5/5"/>
    <s v="440 reviews"/>
    <n v="440"/>
    <s v="250-500"/>
    <x v="1"/>
    <x v="0"/>
  </r>
  <r>
    <x v="695"/>
    <s v="Amarillo"/>
    <x v="1"/>
    <s v="USA"/>
    <s v="79101-2431"/>
    <s v="4 of 5Stars"/>
    <s v="4/5"/>
    <s v="165 reviews"/>
    <n v="165"/>
    <s v="0-250"/>
    <x v="0"/>
    <x v="5"/>
  </r>
  <r>
    <x v="696"/>
    <s v="Edison"/>
    <x v="0"/>
    <s v="USA"/>
    <s v="08817-5040"/>
    <s v="4 of 5Stars"/>
    <s v="4/5"/>
    <s v="220 reviews"/>
    <n v="220"/>
    <s v="0-250"/>
    <x v="0"/>
    <x v="0"/>
  </r>
  <r>
    <x v="697"/>
    <s v="Edison"/>
    <x v="0"/>
    <s v="USA"/>
    <s v="08820-2128"/>
    <s v="4.5 of 5Stars"/>
    <s v="4.5/5"/>
    <s v="97 reviews"/>
    <n v="97"/>
    <s v="0-250"/>
    <x v="2"/>
    <x v="0"/>
  </r>
  <r>
    <x v="698"/>
    <s v="Frisco"/>
    <x v="1"/>
    <s v="USA"/>
    <s v="75034-9511"/>
    <s v="4.5 of 5Stars"/>
    <s v="4.5/5"/>
    <s v="131 reviews"/>
    <n v="131"/>
    <s v="0-250"/>
    <x v="0"/>
    <x v="19"/>
  </r>
  <r>
    <x v="699"/>
    <s v="New Brunswick"/>
    <x v="0"/>
    <s v="USA"/>
    <s v="08901-1817"/>
    <s v="4.5 of 5Stars"/>
    <s v="4.5/5"/>
    <s v="66 reviews"/>
    <n v="66"/>
    <s v="0-250"/>
    <x v="0"/>
    <x v="17"/>
  </r>
  <r>
    <x v="700"/>
    <s v="Princeton"/>
    <x v="0"/>
    <s v="USA"/>
    <s v="08540-4643"/>
    <s v="4 of 5Stars"/>
    <s v="4/5"/>
    <s v="66 reviews"/>
    <n v="66"/>
    <s v="0-250"/>
    <x v="0"/>
    <x v="46"/>
  </r>
  <r>
    <x v="701"/>
    <s v="Frisco"/>
    <x v="1"/>
    <s v="USA"/>
    <s v="75034-9051"/>
    <s v="4.5 of 5Stars"/>
    <s v="4.5/5"/>
    <s v="326 reviews"/>
    <n v="326"/>
    <s v="250-500"/>
    <x v="1"/>
    <x v="18"/>
  </r>
  <r>
    <x v="702"/>
    <s v="Montclair"/>
    <x v="0"/>
    <s v="USA"/>
    <s v="07042-3852"/>
    <s v="4 of 5Stars"/>
    <s v="4/5"/>
    <s v="186 reviews"/>
    <n v="186"/>
    <s v="0-250"/>
    <x v="0"/>
    <x v="0"/>
  </r>
  <r>
    <x v="703"/>
    <s v="Frisco"/>
    <x v="1"/>
    <s v="USA"/>
    <s v="75033-4965"/>
    <s v="4.5 of 5Stars"/>
    <s v="4.5/5"/>
    <s v="33 reviews"/>
    <n v="33"/>
    <s v="0-250"/>
    <x v="0"/>
    <x v="0"/>
  </r>
  <r>
    <x v="704"/>
    <s v="San Francisco"/>
    <x v="3"/>
    <s v="USA"/>
    <s v="94133-1330"/>
    <s v="4.5 of 5Stars"/>
    <s v="4.5/5"/>
    <s v="1,156 reviews"/>
    <n v="1156"/>
    <s v="1000-1500"/>
    <x v="0"/>
    <x v="0"/>
  </r>
  <r>
    <x v="705"/>
    <s v="New York City"/>
    <x v="2"/>
    <s v="USA"/>
    <s v="10012-4052"/>
    <s v="4.5 of 5Stars"/>
    <s v="4.5/5"/>
    <s v="2,057 reviews"/>
    <n v="2057"/>
    <s v="1500+"/>
    <x v="2"/>
    <x v="0"/>
  </r>
  <r>
    <x v="706"/>
    <s v="Poughkeepsie"/>
    <x v="2"/>
    <s v="USA"/>
    <s v="12601-2928"/>
    <s v="4.5 of 5Stars"/>
    <s v="4.5/5"/>
    <s v="38 reviews"/>
    <n v="38"/>
    <s v="0-250"/>
    <x v="2"/>
    <x v="3"/>
  </r>
  <r>
    <x v="707"/>
    <s v="Amarillo"/>
    <x v="1"/>
    <s v="USA"/>
    <s v="79106-5038"/>
    <s v="4.5 of 5Stars"/>
    <s v="4.5/5"/>
    <s v="291 reviews"/>
    <n v="291"/>
    <s v="250-500"/>
    <x v="2"/>
    <x v="3"/>
  </r>
  <r>
    <x v="708"/>
    <s v="Katy"/>
    <x v="1"/>
    <s v="USA"/>
    <n v="77450"/>
    <s v="4.5 of 5Stars"/>
    <s v="4.5/5"/>
    <s v="42 reviews"/>
    <n v="42"/>
    <s v="0-250"/>
    <x v="0"/>
    <x v="4"/>
  </r>
  <r>
    <x v="709"/>
    <s v="Laredo"/>
    <x v="1"/>
    <s v="USA"/>
    <s v="78041-1976"/>
    <s v="4.5 of 5Stars"/>
    <s v="4.5/5"/>
    <s v="90 reviews"/>
    <n v="90"/>
    <s v="0-250"/>
    <x v="0"/>
    <x v="3"/>
  </r>
  <r>
    <x v="710"/>
    <s v="Jackson Heights"/>
    <x v="2"/>
    <s v="USA"/>
    <s v="11372-7339"/>
    <s v="4.5 of 5Stars"/>
    <s v="4.5/5"/>
    <s v="69 reviews"/>
    <n v="69"/>
    <s v="0-250"/>
    <x v="0"/>
    <x v="22"/>
  </r>
  <r>
    <x v="711"/>
    <s v="Niagara Falls"/>
    <x v="2"/>
    <s v="USA"/>
    <s v="14304-4907"/>
    <s v="4.5 of 5Stars"/>
    <s v="4.5/5"/>
    <s v="150 reviews"/>
    <n v="150"/>
    <s v="0-250"/>
    <x v="0"/>
    <x v="3"/>
  </r>
  <r>
    <x v="712"/>
    <s v="Toms River"/>
    <x v="0"/>
    <s v="USA"/>
    <s v="08753-2744"/>
    <s v="4.5 of 5Stars"/>
    <s v="4.5/5"/>
    <s v="100 reviews"/>
    <n v="100"/>
    <s v="0-250"/>
    <x v="0"/>
    <x v="3"/>
  </r>
  <r>
    <x v="713"/>
    <s v="Bellevue"/>
    <x v="4"/>
    <s v="USA"/>
    <s v="98004-5506"/>
    <s v="4.5 of 5Stars"/>
    <s v="4.5/5"/>
    <s v="314 reviews"/>
    <n v="314"/>
    <s v="250-500"/>
    <x v="1"/>
    <x v="0"/>
  </r>
  <r>
    <x v="714"/>
    <s v="Tacoma"/>
    <x v="4"/>
    <s v="USA"/>
    <s v="98402-3003"/>
    <s v="4.5 of 5Stars"/>
    <s v="4.5/5"/>
    <s v="265 reviews"/>
    <n v="265"/>
    <s v="250-500"/>
    <x v="1"/>
    <x v="18"/>
  </r>
  <r>
    <x v="715"/>
    <s v="Freehold"/>
    <x v="0"/>
    <s v="USA"/>
    <n v="7728"/>
    <s v="4 of 5Stars"/>
    <s v="4/5"/>
    <s v="241 reviews"/>
    <n v="241"/>
    <s v="0-250"/>
    <x v="0"/>
    <x v="3"/>
  </r>
  <r>
    <x v="716"/>
    <s v="Laredo"/>
    <x v="1"/>
    <s v="USA"/>
    <s v="78040-5812"/>
    <s v="4.5 of 5Stars"/>
    <s v="4.5/5"/>
    <s v="52 reviews"/>
    <n v="52"/>
    <s v="0-250"/>
    <x v="0"/>
    <x v="3"/>
  </r>
  <r>
    <x v="717"/>
    <s v="Saratoga Springs"/>
    <x v="2"/>
    <s v="USA"/>
    <s v="12866-4570"/>
    <s v="4.5 of 5Stars"/>
    <s v="4.5/5"/>
    <s v="272 reviews"/>
    <n v="272"/>
    <s v="250-500"/>
    <x v="0"/>
    <x v="3"/>
  </r>
  <r>
    <x v="718"/>
    <s v="Yakima"/>
    <x v="4"/>
    <s v="USA"/>
    <s v="98901-2179"/>
    <s v="4 of 5Stars"/>
    <s v="4/5"/>
    <s v="231 reviews"/>
    <n v="231"/>
    <s v="0-250"/>
    <x v="0"/>
    <x v="3"/>
  </r>
  <r>
    <x v="719"/>
    <s v="Everett"/>
    <x v="4"/>
    <s v="USA"/>
    <s v="98201-3512"/>
    <s v="4 of 5Stars"/>
    <s v="4/5"/>
    <s v="168 reviews"/>
    <n v="168"/>
    <s v="0-250"/>
    <x v="0"/>
    <x v="3"/>
  </r>
  <r>
    <x v="720"/>
    <s v="Torrance"/>
    <x v="3"/>
    <s v="USA"/>
    <s v="90505-5905"/>
    <s v="4 of 5Stars"/>
    <s v="4/5"/>
    <s v="36 reviews"/>
    <n v="36"/>
    <s v="0-250"/>
    <x v="0"/>
    <x v="38"/>
  </r>
  <r>
    <x v="721"/>
    <s v="Pasadena"/>
    <x v="3"/>
    <s v="USA"/>
    <s v="91101-2149"/>
    <s v="4 of 5Stars"/>
    <s v="4/5"/>
    <s v="168 reviews"/>
    <n v="168"/>
    <s v="0-250"/>
    <x v="0"/>
    <x v="3"/>
  </r>
  <r>
    <x v="722"/>
    <s v="Laredo"/>
    <x v="1"/>
    <s v="USA"/>
    <s v="78041-6201"/>
    <s v="4.5 of 5Stars"/>
    <s v="4.5/5"/>
    <s v="22 reviews"/>
    <n v="22"/>
    <s v="0-250"/>
    <x v="0"/>
    <x v="3"/>
  </r>
  <r>
    <x v="723"/>
    <s v="Stockton"/>
    <x v="3"/>
    <s v="USA"/>
    <s v="95205-7727"/>
    <s v="4.5 of 5Stars"/>
    <s v="4.5/5"/>
    <s v="56 reviews"/>
    <n v="56"/>
    <s v="0-250"/>
    <x v="1"/>
    <x v="0"/>
  </r>
  <r>
    <x v="724"/>
    <s v="Houston"/>
    <x v="1"/>
    <s v="USA"/>
    <s v="77007-5135"/>
    <s v="4.5 of 5Stars"/>
    <s v="4.5/5"/>
    <s v="438 reviews"/>
    <n v="438"/>
    <s v="250-500"/>
    <x v="0"/>
    <x v="3"/>
  </r>
  <r>
    <x v="725"/>
    <s v="Redmond"/>
    <x v="4"/>
    <s v="USA"/>
    <s v="98052-4338"/>
    <s v="4 of 5Stars"/>
    <s v="4/5"/>
    <s v="95 reviews"/>
    <n v="95"/>
    <s v="0-250"/>
    <x v="0"/>
    <x v="3"/>
  </r>
  <r>
    <x v="726"/>
    <s v="Irvine"/>
    <x v="3"/>
    <s v="USA"/>
    <s v="92614-7200"/>
    <s v="4 of 5Stars"/>
    <s v="4/5"/>
    <s v="207 reviews"/>
    <n v="207"/>
    <s v="0-250"/>
    <x v="0"/>
    <x v="3"/>
  </r>
  <r>
    <x v="727"/>
    <s v="Puyallup"/>
    <x v="4"/>
    <s v="USA"/>
    <s v="98373-4459"/>
    <s v="4 of 5Stars"/>
    <s v="4/5"/>
    <s v="68 reviews"/>
    <n v="68"/>
    <s v="0-250"/>
    <x v="0"/>
    <x v="3"/>
  </r>
  <r>
    <x v="728"/>
    <s v="Fresno"/>
    <x v="3"/>
    <s v="USA"/>
    <s v="93704-2327"/>
    <s v="4 of 5Stars"/>
    <s v="4/5"/>
    <s v="202 reviews"/>
    <n v="202"/>
    <s v="0-250"/>
    <x v="0"/>
    <x v="0"/>
  </r>
  <r>
    <x v="729"/>
    <s v="Princeton"/>
    <x v="0"/>
    <s v="USA"/>
    <s v="08542-3239"/>
    <s v="4 of 5Stars"/>
    <s v="4/5"/>
    <s v="243 reviews"/>
    <n v="243"/>
    <s v="0-250"/>
    <x v="1"/>
    <x v="0"/>
  </r>
  <r>
    <x v="730"/>
    <s v="Vancouver"/>
    <x v="4"/>
    <s v="USA"/>
    <n v="98660"/>
    <s v="4.5 of 5Stars"/>
    <s v="4.5/5"/>
    <s v="123 reviews"/>
    <n v="123"/>
    <s v="0-250"/>
    <x v="0"/>
    <x v="0"/>
  </r>
  <r>
    <x v="731"/>
    <s v="Elizabeth"/>
    <x v="0"/>
    <s v="USA"/>
    <s v="07201-2821"/>
    <s v="4 of 5Stars"/>
    <s v="4/5"/>
    <s v="29 reviews"/>
    <n v="29"/>
    <s v="0-250"/>
    <x v="0"/>
    <x v="4"/>
  </r>
  <r>
    <x v="732"/>
    <s v="Spokane"/>
    <x v="4"/>
    <s v="USA"/>
    <s v="99201-7625"/>
    <s v="4 of 5Stars"/>
    <s v="4/5"/>
    <s v="282 reviews"/>
    <n v="282"/>
    <s v="250-500"/>
    <x v="0"/>
    <x v="0"/>
  </r>
  <r>
    <x v="733"/>
    <s v="Sacramento"/>
    <x v="3"/>
    <s v="USA"/>
    <s v="95814-3904"/>
    <s v="4.5 of 5Stars"/>
    <s v="4.5/5"/>
    <s v="464 reviews"/>
    <n v="464"/>
    <s v="250-500"/>
    <x v="1"/>
    <x v="0"/>
  </r>
  <r>
    <x v="734"/>
    <s v="Vancouver"/>
    <x v="4"/>
    <s v="USA"/>
    <s v="98684-5044"/>
    <s v="4.5 of 5Stars"/>
    <s v="4.5/5"/>
    <s v="109 reviews"/>
    <n v="109"/>
    <s v="0-250"/>
    <x v="0"/>
    <x v="28"/>
  </r>
  <r>
    <x v="735"/>
    <s v="Tacoma"/>
    <x v="4"/>
    <s v="USA"/>
    <s v="98408-1220"/>
    <s v="4 of 5Stars"/>
    <s v="4/5"/>
    <s v="169 reviews"/>
    <n v="169"/>
    <s v="0-250"/>
    <x v="0"/>
    <x v="28"/>
  </r>
  <r>
    <x v="736"/>
    <s v="Poughkeepsie"/>
    <x v="2"/>
    <s v="USA"/>
    <n v="12601"/>
    <s v="4.5 of 5Stars"/>
    <s v="4.5/5"/>
    <s v="36 reviews"/>
    <n v="36"/>
    <s v="0-250"/>
    <x v="2"/>
    <x v="4"/>
  </r>
  <r>
    <x v="737"/>
    <s v="Brownsville"/>
    <x v="1"/>
    <s v="USA"/>
    <s v="78521-4249"/>
    <s v="4.5 of 5Stars"/>
    <s v="4.5/5"/>
    <s v="23 reviews"/>
    <n v="23"/>
    <s v="0-250"/>
    <x v="0"/>
    <x v="3"/>
  </r>
  <r>
    <x v="738"/>
    <s v="Bronx"/>
    <x v="2"/>
    <s v="USA"/>
    <s v="10458-8109"/>
    <s v="4.5 of 5Stars"/>
    <s v="4.5/5"/>
    <s v="262 reviews"/>
    <n v="262"/>
    <s v="250-500"/>
    <x v="0"/>
    <x v="5"/>
  </r>
  <r>
    <x v="738"/>
    <s v="Brownsville"/>
    <x v="1"/>
    <s v="USA"/>
    <s v="78520-6315"/>
    <s v="4 of 5Stars"/>
    <s v="4/5"/>
    <s v="72 reviews"/>
    <n v="72"/>
    <s v="0-250"/>
    <x v="2"/>
    <x v="3"/>
  </r>
  <r>
    <x v="739"/>
    <s v="White Plains"/>
    <x v="2"/>
    <s v="USA"/>
    <s v="10605-2518"/>
    <s v="4 of 5Stars"/>
    <s v="4/5"/>
    <s v="120 reviews"/>
    <n v="120"/>
    <s v="0-250"/>
    <x v="0"/>
    <x v="0"/>
  </r>
  <r>
    <x v="740"/>
    <s v="Everett"/>
    <x v="4"/>
    <s v="USA"/>
    <s v="98208-6006"/>
    <s v="4.5 of 5Stars"/>
    <s v="4.5/5"/>
    <s v="336 reviews"/>
    <n v="336"/>
    <s v="250-500"/>
    <x v="0"/>
    <x v="0"/>
  </r>
  <r>
    <x v="741"/>
    <s v="Irving"/>
    <x v="1"/>
    <s v="USA"/>
    <s v="75038-5706"/>
    <s v="4.5 of 5Stars"/>
    <s v="4.5/5"/>
    <s v="125 reviews"/>
    <n v="125"/>
    <s v="0-250"/>
    <x v="2"/>
    <x v="22"/>
  </r>
  <r>
    <x v="742"/>
    <s v="Fort Worth"/>
    <x v="1"/>
    <s v="USA"/>
    <s v="76111-2461"/>
    <s v="4.5 of 5Stars"/>
    <s v="4.5/5"/>
    <s v="365 reviews"/>
    <n v="365"/>
    <s v="250-500"/>
    <x v="0"/>
    <x v="16"/>
  </r>
  <r>
    <x v="743"/>
    <s v="Spokane Valley"/>
    <x v="4"/>
    <s v="USA"/>
    <s v="99216-1876"/>
    <s v="4.5 of 5Stars"/>
    <s v="4.5/5"/>
    <s v="19 reviews"/>
    <n v="19"/>
    <s v="0-250"/>
    <x v="0"/>
    <x v="2"/>
  </r>
  <r>
    <x v="744"/>
    <s v="San Diego"/>
    <x v="3"/>
    <s v="USA"/>
    <s v="92109-2623"/>
    <s v="4.5 of 5Stars"/>
    <s v="4.5/5"/>
    <s v="303 reviews"/>
    <n v="303"/>
    <s v="250-500"/>
    <x v="0"/>
    <x v="5"/>
  </r>
  <r>
    <x v="745"/>
    <s v="Staten Island"/>
    <x v="2"/>
    <s v="USA"/>
    <s v="10301-1801"/>
    <s v="4.5 of 5Stars"/>
    <s v="4.5/5"/>
    <s v="218 reviews"/>
    <n v="218"/>
    <s v="0-250"/>
    <x v="0"/>
    <x v="5"/>
  </r>
  <r>
    <x v="746"/>
    <s v="Toms River"/>
    <x v="0"/>
    <s v="USA"/>
    <s v="08753-6113"/>
    <s v="4.5 of 5Stars"/>
    <s v="4.5/5"/>
    <s v="94 reviews"/>
    <n v="94"/>
    <s v="0-250"/>
    <x v="0"/>
    <x v="5"/>
  </r>
  <r>
    <x v="747"/>
    <s v="Lawrenceville"/>
    <x v="0"/>
    <s v="USA"/>
    <s v="08648-4520"/>
    <s v="4.5 of 5Stars"/>
    <s v="4.5/5"/>
    <s v="130 reviews"/>
    <n v="130"/>
    <s v="0-250"/>
    <x v="0"/>
    <x v="15"/>
  </r>
  <r>
    <x v="748"/>
    <s v="Bronx"/>
    <x v="2"/>
    <s v="USA"/>
    <s v="10458-8110"/>
    <s v="4.5 of 5Stars"/>
    <s v="4.5/5"/>
    <s v="370 reviews"/>
    <n v="370"/>
    <s v="250-500"/>
    <x v="0"/>
    <x v="5"/>
  </r>
  <r>
    <x v="749"/>
    <s v="Katy"/>
    <x v="1"/>
    <s v="USA"/>
    <s v="77450-2446"/>
    <s v="4.5 of 5Stars"/>
    <s v="4.5/5"/>
    <s v="197 reviews"/>
    <n v="197"/>
    <s v="0-250"/>
    <x v="0"/>
    <x v="17"/>
  </r>
  <r>
    <x v="750"/>
    <s v="Bellevue"/>
    <x v="4"/>
    <s v="USA"/>
    <s v="98004-4206"/>
    <s v="4.5 of 5Stars"/>
    <s v="4.5/5"/>
    <s v="170 reviews"/>
    <n v="170"/>
    <s v="0-250"/>
    <x v="0"/>
    <x v="0"/>
  </r>
  <r>
    <x v="751"/>
    <s v="Ewing"/>
    <x v="0"/>
    <s v="USA"/>
    <s v="08628-2106"/>
    <s v="4.5 of 5Stars"/>
    <s v="4.5/5"/>
    <s v="1,215 reviews"/>
    <n v="1215"/>
    <s v="1000-1500"/>
    <x v="0"/>
    <x v="0"/>
  </r>
  <r>
    <x v="752"/>
    <s v="New Brunswick"/>
    <x v="0"/>
    <s v="USA"/>
    <s v="08901-1210"/>
    <s v="4 of 5Stars"/>
    <s v="4/5"/>
    <s v="100 reviews"/>
    <n v="100"/>
    <s v="0-250"/>
    <x v="0"/>
    <x v="22"/>
  </r>
  <r>
    <x v="753"/>
    <s v="Poughkeepsie"/>
    <x v="2"/>
    <s v="USA"/>
    <s v="12601-1759"/>
    <s v="4.5 of 5Stars"/>
    <s v="4.5/5"/>
    <s v="64 reviews"/>
    <n v="64"/>
    <s v="0-250"/>
    <x v="0"/>
    <x v="0"/>
  </r>
  <r>
    <x v="754"/>
    <s v="Teaneck"/>
    <x v="0"/>
    <s v="USA"/>
    <s v="07666-3504"/>
    <s v="4.5 of 5Stars"/>
    <s v="4.5/5"/>
    <s v="65 reviews"/>
    <n v="65"/>
    <s v="0-250"/>
    <x v="1"/>
    <x v="18"/>
  </r>
  <r>
    <x v="755"/>
    <s v="Houston"/>
    <x v="1"/>
    <s v="USA"/>
    <s v="77056-3223"/>
    <s v="4.5 of 5Stars"/>
    <s v="4.5/5"/>
    <s v="324 reviews"/>
    <n v="324"/>
    <s v="250-500"/>
    <x v="1"/>
    <x v="23"/>
  </r>
  <r>
    <x v="756"/>
    <s v="Berkeley"/>
    <x v="3"/>
    <s v="USA"/>
    <n v="94704"/>
    <s v="4.5 of 5Stars"/>
    <s v="4.5/5"/>
    <s v="154 reviews"/>
    <n v="154"/>
    <s v="0-250"/>
    <x v="0"/>
    <x v="0"/>
  </r>
  <r>
    <x v="757"/>
    <s v="Elizabeth"/>
    <x v="0"/>
    <s v="USA"/>
    <s v="07208-1396"/>
    <s v="4.5 of 5Stars"/>
    <s v="4.5/5"/>
    <s v="33 reviews"/>
    <n v="33"/>
    <s v="0-250"/>
    <x v="0"/>
    <x v="47"/>
  </r>
  <r>
    <x v="758"/>
    <s v="Kennewick"/>
    <x v="4"/>
    <s v="USA"/>
    <s v="99338-2441"/>
    <s v="4.5 of 5Stars"/>
    <s v="4.5/5"/>
    <s v="28 reviews"/>
    <n v="28"/>
    <s v="0-250"/>
    <x v="0"/>
    <x v="5"/>
  </r>
  <r>
    <x v="759"/>
    <s v="Syracuse"/>
    <x v="2"/>
    <s v="USA"/>
    <s v="13204-1026"/>
    <s v="4.5 of 5Stars"/>
    <s v="4.5/5"/>
    <s v="196 reviews"/>
    <n v="196"/>
    <s v="0-250"/>
    <x v="0"/>
    <x v="10"/>
  </r>
  <r>
    <x v="760"/>
    <s v="New Brunswick"/>
    <x v="0"/>
    <s v="USA"/>
    <s v="08901-1830"/>
    <s v="4 of 5Stars"/>
    <s v="4/5"/>
    <s v="54 reviews"/>
    <n v="54"/>
    <s v="0-250"/>
    <x v="0"/>
    <x v="48"/>
  </r>
  <r>
    <x v="761"/>
    <s v="Corpus Christi"/>
    <x v="1"/>
    <s v="USA"/>
    <s v="78401-2569"/>
    <s v="4 of 5Stars"/>
    <s v="4/5"/>
    <s v="233 reviews"/>
    <n v="233"/>
    <s v="0-250"/>
    <x v="2"/>
    <x v="0"/>
  </r>
  <r>
    <x v="762"/>
    <s v="Houston"/>
    <x v="1"/>
    <s v="USA"/>
    <s v="77096-1637"/>
    <s v="4.5 of 5Stars"/>
    <s v="4.5/5"/>
    <s v="203 reviews"/>
    <n v="203"/>
    <s v="0-250"/>
    <x v="0"/>
    <x v="17"/>
  </r>
  <r>
    <x v="763"/>
    <s v="New York City"/>
    <x v="2"/>
    <s v="USA"/>
    <s v="10014-4128"/>
    <s v="4.5 of 5Stars"/>
    <s v="4.5/5"/>
    <s v="351 reviews"/>
    <n v="351"/>
    <s v="250-500"/>
    <x v="2"/>
    <x v="5"/>
  </r>
  <r>
    <x v="764"/>
    <s v="Hackensack"/>
    <x v="0"/>
    <s v="USA"/>
    <s v="07601-4712"/>
    <s v="4 of 5Stars"/>
    <s v="4/5"/>
    <s v="64 reviews"/>
    <n v="64"/>
    <s v="0-250"/>
    <x v="0"/>
    <x v="0"/>
  </r>
  <r>
    <x v="765"/>
    <s v="Montclair"/>
    <x v="0"/>
    <s v="USA"/>
    <s v="07043-3813"/>
    <s v="4.5 of 5Stars"/>
    <s v="4.5/5"/>
    <s v="58 reviews"/>
    <n v="58"/>
    <s v="0-250"/>
    <x v="2"/>
    <x v="49"/>
  </r>
  <r>
    <x v="766"/>
    <s v="Chula Vista"/>
    <x v="3"/>
    <s v="USA"/>
    <s v="91910-5308"/>
    <s v="4.5 of 5Stars"/>
    <s v="4.5/5"/>
    <s v="224 reviews"/>
    <n v="224"/>
    <s v="0-250"/>
    <x v="0"/>
    <x v="0"/>
  </r>
  <r>
    <x v="767"/>
    <s v="Redmond"/>
    <x v="4"/>
    <s v="USA"/>
    <s v="98052-4913"/>
    <s v="3.5 of 5Stars"/>
    <s v="3.5/5"/>
    <s v="137 reviews"/>
    <n v="137"/>
    <s v="0-250"/>
    <x v="0"/>
    <x v="0"/>
  </r>
  <r>
    <x v="768"/>
    <s v="Yakima"/>
    <x v="4"/>
    <s v="USA"/>
    <s v="98902-2657"/>
    <s v="4.5 of 5Stars"/>
    <s v="4.5/5"/>
    <s v="53 reviews"/>
    <n v="53"/>
    <s v="0-250"/>
    <x v="2"/>
    <x v="25"/>
  </r>
  <r>
    <x v="769"/>
    <s v="El Paso"/>
    <x v="1"/>
    <s v="USA"/>
    <s v="79925-3626"/>
    <s v="4 of 5Stars"/>
    <s v="4/5"/>
    <s v="173 reviews"/>
    <n v="173"/>
    <s v="0-250"/>
    <x v="0"/>
    <x v="0"/>
  </r>
  <r>
    <x v="770"/>
    <s v="Vancouver"/>
    <x v="4"/>
    <s v="USA"/>
    <s v="98685-2227"/>
    <s v="4.5 of 5Stars"/>
    <s v="4.5/5"/>
    <s v="140 reviews"/>
    <n v="140"/>
    <s v="0-250"/>
    <x v="0"/>
    <x v="37"/>
  </r>
  <r>
    <x v="771"/>
    <s v="Montclair"/>
    <x v="0"/>
    <s v="USA"/>
    <s v="07042-3628"/>
    <s v="4.5 of 5Stars"/>
    <s v="4.5/5"/>
    <s v="239 reviews"/>
    <n v="239"/>
    <s v="0-250"/>
    <x v="1"/>
    <x v="5"/>
  </r>
  <r>
    <x v="772"/>
    <s v="Buffalo"/>
    <x v="2"/>
    <s v="USA"/>
    <s v="14202-1323"/>
    <s v="4 of 5Stars"/>
    <s v="4/5"/>
    <s v="317 reviews"/>
    <n v="317"/>
    <s v="250-500"/>
    <x v="0"/>
    <x v="0"/>
  </r>
  <r>
    <x v="773"/>
    <s v="Oakland"/>
    <x v="3"/>
    <s v="USA"/>
    <s v="94607-3808"/>
    <s v="4.5 of 5Stars"/>
    <s v="4.5/5"/>
    <s v="200 reviews"/>
    <n v="200"/>
    <s v="0-250"/>
    <x v="0"/>
    <x v="0"/>
  </r>
  <r>
    <x v="774"/>
    <s v="Bellingham"/>
    <x v="4"/>
    <s v="USA"/>
    <s v="98225-7034"/>
    <s v="4.5 of 5Stars"/>
    <s v="4.5/5"/>
    <s v="219 reviews"/>
    <n v="219"/>
    <s v="0-250"/>
    <x v="0"/>
    <x v="5"/>
  </r>
  <r>
    <x v="775"/>
    <s v="Los Angeles"/>
    <x v="3"/>
    <s v="USA"/>
    <s v="91604-2609"/>
    <s v="5 of 5Stars"/>
    <s v="5/5"/>
    <s v="13 reviews"/>
    <n v="13"/>
    <s v="0-250"/>
    <x v="0"/>
    <x v="50"/>
  </r>
  <r>
    <x v="776"/>
    <s v="Dallas"/>
    <x v="1"/>
    <s v="USA"/>
    <s v="75201-1873"/>
    <s v="4.5 of 5Stars"/>
    <s v="4.5/5"/>
    <s v="619 reviews"/>
    <n v="619"/>
    <s v="500-750"/>
    <x v="1"/>
    <x v="0"/>
  </r>
  <r>
    <x v="777"/>
    <s v="San Antonio"/>
    <x v="1"/>
    <s v="USA"/>
    <s v="78210-1176"/>
    <s v="4.5 of 5Stars"/>
    <s v="4.5/5"/>
    <s v="432 reviews"/>
    <n v="432"/>
    <s v="250-500"/>
    <x v="0"/>
    <x v="0"/>
  </r>
  <r>
    <x v="778"/>
    <s v="Renton"/>
    <x v="4"/>
    <s v="USA"/>
    <s v="98057-2355"/>
    <s v="4 of 5Stars"/>
    <s v="4/5"/>
    <s v="125 reviews"/>
    <n v="125"/>
    <s v="0-250"/>
    <x v="0"/>
    <x v="9"/>
  </r>
  <r>
    <x v="779"/>
    <s v="Freehold"/>
    <x v="0"/>
    <s v="USA"/>
    <s v="07728-2202"/>
    <s v="4 of 5Stars"/>
    <s v="4/5"/>
    <s v="372 reviews"/>
    <n v="372"/>
    <s v="250-500"/>
    <x v="0"/>
    <x v="5"/>
  </r>
  <r>
    <x v="780"/>
    <s v="Redmond"/>
    <x v="4"/>
    <s v="USA"/>
    <s v="98052-3840"/>
    <s v="4 of 5Stars"/>
    <s v="4/5"/>
    <s v="42 reviews"/>
    <n v="42"/>
    <s v="0-250"/>
    <x v="0"/>
    <x v="0"/>
  </r>
  <r>
    <x v="781"/>
    <s v="Newark"/>
    <x v="0"/>
    <s v="USA"/>
    <s v="07105-4008"/>
    <s v="4 of 5Stars"/>
    <s v="4/5"/>
    <s v="259 reviews"/>
    <n v="259"/>
    <s v="250-500"/>
    <x v="0"/>
    <x v="18"/>
  </r>
  <r>
    <x v="782"/>
    <s v="Schenectady"/>
    <x v="2"/>
    <s v="USA"/>
    <s v="12303-1945"/>
    <s v="4.5 of 5Stars"/>
    <s v="4.5/5"/>
    <s v="310 reviews"/>
    <n v="310"/>
    <s v="250-500"/>
    <x v="0"/>
    <x v="5"/>
  </r>
  <r>
    <x v="783"/>
    <s v="Spokane"/>
    <x v="4"/>
    <s v="USA"/>
    <s v="99206-5220"/>
    <s v="4 of 5Stars"/>
    <s v="4/5"/>
    <s v="54 reviews"/>
    <n v="54"/>
    <s v="0-250"/>
    <x v="0"/>
    <x v="5"/>
  </r>
  <r>
    <x v="784"/>
    <s v="Berkeley"/>
    <x v="3"/>
    <s v="USA"/>
    <s v="94710-1247"/>
    <s v="4.5 of 5Stars"/>
    <s v="4.5/5"/>
    <s v="57 reviews"/>
    <n v="57"/>
    <s v="0-250"/>
    <x v="0"/>
    <x v="2"/>
  </r>
  <r>
    <x v="785"/>
    <s v="Puyallup"/>
    <x v="4"/>
    <s v="USA"/>
    <s v="98371-8639"/>
    <s v="4.5 of 5Stars"/>
    <s v="4.5/5"/>
    <s v="23 reviews"/>
    <n v="23"/>
    <s v="0-250"/>
    <x v="0"/>
    <x v="3"/>
  </r>
  <r>
    <x v="786"/>
    <s v="Kennewick"/>
    <x v="4"/>
    <s v="USA"/>
    <s v="99336-8241"/>
    <s v="4 of 5Stars"/>
    <s v="4/5"/>
    <s v="45 reviews"/>
    <n v="45"/>
    <s v="0-250"/>
    <x v="0"/>
    <x v="3"/>
  </r>
  <r>
    <x v="787"/>
    <s v="Santa Monica"/>
    <x v="3"/>
    <s v="USA"/>
    <s v="90401-1106"/>
    <s v="4.5 of 5Stars"/>
    <s v="4.5/5"/>
    <s v="502 reviews"/>
    <n v="502"/>
    <s v="500-750"/>
    <x v="1"/>
    <x v="0"/>
  </r>
  <r>
    <x v="788"/>
    <s v="San Antonio"/>
    <x v="1"/>
    <s v="USA"/>
    <n v="78205"/>
    <s v="4.5 of 5Stars"/>
    <s v="4.5/5"/>
    <s v="336 reviews"/>
    <n v="336"/>
    <s v="250-500"/>
    <x v="1"/>
    <x v="48"/>
  </r>
  <r>
    <x v="789"/>
    <s v="New Brunswick"/>
    <x v="0"/>
    <s v="USA"/>
    <s v="08901-2011"/>
    <s v="4 of 5Stars"/>
    <s v="4/5"/>
    <s v="36 reviews"/>
    <n v="36"/>
    <s v="0-250"/>
    <x v="2"/>
    <x v="5"/>
  </r>
  <r>
    <x v="790"/>
    <s v="Orange"/>
    <x v="3"/>
    <s v="USA"/>
    <s v="92866-1408"/>
    <s v="4 of 5Stars"/>
    <s v="4/5"/>
    <s v="295 reviews"/>
    <n v="295"/>
    <s v="250-500"/>
    <x v="0"/>
    <x v="0"/>
  </r>
  <r>
    <x v="791"/>
    <s v="Montclair"/>
    <x v="0"/>
    <s v="USA"/>
    <s v="07042-3526"/>
    <s v="4 of 5Stars"/>
    <s v="4/5"/>
    <s v="153 reviews"/>
    <n v="153"/>
    <s v="0-250"/>
    <x v="0"/>
    <x v="0"/>
  </r>
  <r>
    <x v="792"/>
    <s v="Hoboken"/>
    <x v="0"/>
    <s v="USA"/>
    <s v="07030-2693"/>
    <s v="5 of 5Stars"/>
    <s v="5/5"/>
    <s v="158 reviews"/>
    <n v="158"/>
    <s v="0-250"/>
    <x v="2"/>
    <x v="5"/>
  </r>
  <r>
    <x v="793"/>
    <s v="Jersey City"/>
    <x v="0"/>
    <s v="USA"/>
    <s v="07310-1972"/>
    <s v="4 of 5Stars"/>
    <s v="4/5"/>
    <s v="372 reviews"/>
    <n v="372"/>
    <s v="250-500"/>
    <x v="0"/>
    <x v="0"/>
  </r>
  <r>
    <x v="794"/>
    <s v="Anaheim"/>
    <x v="3"/>
    <s v="USA"/>
    <s v="92802-3626"/>
    <s v="4 of 5Stars"/>
    <s v="4/5"/>
    <s v="329 reviews"/>
    <n v="329"/>
    <s v="250-500"/>
    <x v="0"/>
    <x v="0"/>
  </r>
  <r>
    <x v="795"/>
    <s v="Amarillo"/>
    <x v="1"/>
    <s v="USA"/>
    <n v="79121"/>
    <s v="4.5 of 5Stars"/>
    <s v="4.5/5"/>
    <s v="155 reviews"/>
    <n v="155"/>
    <s v="0-250"/>
    <x v="0"/>
    <x v="5"/>
  </r>
  <r>
    <x v="796"/>
    <s v="San Jose"/>
    <x v="3"/>
    <s v="USA"/>
    <s v="95110-2414"/>
    <s v="4 of 5Stars"/>
    <s v="4/5"/>
    <s v="141 reviews"/>
    <n v="141"/>
    <s v="0-250"/>
    <x v="0"/>
    <x v="0"/>
  </r>
  <r>
    <x v="797"/>
    <s v="Bellevue"/>
    <x v="4"/>
    <s v="USA"/>
    <s v="98008-3927"/>
    <s v="4.5 of 5Stars"/>
    <s v="4.5/5"/>
    <s v="184 reviews"/>
    <n v="184"/>
    <s v="0-250"/>
    <x v="0"/>
    <x v="5"/>
  </r>
  <r>
    <x v="798"/>
    <s v="Sacramento"/>
    <x v="3"/>
    <s v="USA"/>
    <s v="95814-4027"/>
    <s v="4 of 5Stars"/>
    <s v="4/5"/>
    <s v="223 reviews"/>
    <n v="223"/>
    <s v="0-250"/>
    <x v="0"/>
    <x v="0"/>
  </r>
  <r>
    <x v="799"/>
    <s v="Richardson"/>
    <x v="1"/>
    <s v="USA"/>
    <s v="75082-2149"/>
    <s v="4 of 5Stars"/>
    <s v="4/5"/>
    <s v="70 reviews"/>
    <n v="70"/>
    <s v="0-250"/>
    <x v="0"/>
    <x v="0"/>
  </r>
  <r>
    <x v="800"/>
    <s v="Irving"/>
    <x v="1"/>
    <s v="USA"/>
    <s v="75063-7514"/>
    <s v="4.5 of 5Stars"/>
    <s v="4.5/5"/>
    <s v="106 reviews"/>
    <n v="106"/>
    <s v="0-250"/>
    <x v="0"/>
    <x v="0"/>
  </r>
  <r>
    <x v="801"/>
    <s v="Richardson"/>
    <x v="1"/>
    <s v="USA"/>
    <s v="75081-4178"/>
    <s v="4.5 of 5Stars"/>
    <s v="4.5/5"/>
    <s v="55 reviews"/>
    <n v="55"/>
    <s v="0-250"/>
    <x v="0"/>
    <x v="0"/>
  </r>
  <r>
    <x v="802"/>
    <s v="Plano"/>
    <x v="1"/>
    <s v="USA"/>
    <s v="75074-5712"/>
    <s v="4.5 of 5Stars"/>
    <s v="4.5/5"/>
    <s v="332 reviews"/>
    <n v="332"/>
    <s v="250-500"/>
    <x v="0"/>
    <x v="0"/>
  </r>
  <r>
    <x v="803"/>
    <s v="Olympia"/>
    <x v="4"/>
    <s v="USA"/>
    <s v="98501-1467"/>
    <s v="4 of 5Stars"/>
    <s v="4/5"/>
    <s v="454 reviews"/>
    <n v="454"/>
    <s v="250-500"/>
    <x v="0"/>
    <x v="0"/>
  </r>
  <r>
    <x v="804"/>
    <s v="Los Angeles"/>
    <x v="3"/>
    <s v="USA"/>
    <s v="90291-2605"/>
    <s v="4.5 of 5Stars"/>
    <s v="4.5/5"/>
    <s v="124 reviews"/>
    <n v="124"/>
    <s v="0-250"/>
    <x v="2"/>
    <x v="0"/>
  </r>
  <r>
    <x v="805"/>
    <s v="The Woodlands"/>
    <x v="1"/>
    <s v="USA"/>
    <s v="77380-5011"/>
    <s v="4.5 of 5Stars"/>
    <s v="4.5/5"/>
    <s v="202 reviews"/>
    <n v="202"/>
    <s v="0-250"/>
    <x v="1"/>
    <x v="0"/>
  </r>
  <r>
    <x v="806"/>
    <s v="New York City"/>
    <x v="2"/>
    <s v="USA"/>
    <s v="10028-1839"/>
    <s v="4.5 of 5Stars"/>
    <s v="4.5/5"/>
    <s v="339 reviews"/>
    <n v="339"/>
    <s v="250-500"/>
    <x v="0"/>
    <x v="15"/>
  </r>
  <r>
    <x v="807"/>
    <s v="Bellevue"/>
    <x v="4"/>
    <s v="USA"/>
    <s v="98004-4313"/>
    <s v="4.5 of 5Stars"/>
    <s v="4.5/5"/>
    <s v="119 reviews"/>
    <n v="119"/>
    <s v="0-250"/>
    <x v="0"/>
    <x v="19"/>
  </r>
  <r>
    <x v="808"/>
    <s v="Fort Worth"/>
    <x v="1"/>
    <s v="USA"/>
    <s v="76102-4003"/>
    <s v="4 of 5Stars"/>
    <s v="4/5"/>
    <s v="438 reviews"/>
    <n v="438"/>
    <s v="250-500"/>
    <x v="0"/>
    <x v="0"/>
  </r>
  <r>
    <x v="809"/>
    <s v="Redmond"/>
    <x v="4"/>
    <s v="USA"/>
    <s v="98052-3478"/>
    <s v="4.5 of 5Stars"/>
    <s v="4.5/5"/>
    <s v="36 reviews"/>
    <n v="36"/>
    <s v="0-250"/>
    <x v="0"/>
    <x v="4"/>
  </r>
  <r>
    <x v="810"/>
    <s v="Bellevue"/>
    <x v="4"/>
    <s v="USA"/>
    <n v="98004"/>
    <s v="4.5 of 5Stars"/>
    <s v="4.5/5"/>
    <s v="163 reviews"/>
    <n v="163"/>
    <s v="0-250"/>
    <x v="0"/>
    <x v="18"/>
  </r>
  <r>
    <x v="810"/>
    <s v="San Jose"/>
    <x v="3"/>
    <s v="USA"/>
    <s v="95128-2058"/>
    <s v="4 of 5Stars"/>
    <s v="4/5"/>
    <s v="354 reviews"/>
    <n v="354"/>
    <s v="250-500"/>
    <x v="1"/>
    <x v="18"/>
  </r>
  <r>
    <x v="810"/>
    <s v="Houston"/>
    <x v="1"/>
    <s v="USA"/>
    <s v="77063-2702"/>
    <s v="4.5 of 5Stars"/>
    <s v="4.5/5"/>
    <s v="1,584 reviews"/>
    <n v="1584"/>
    <s v="1500+"/>
    <x v="1"/>
    <x v="51"/>
  </r>
  <r>
    <x v="810"/>
    <s v="The Woodlands"/>
    <x v="1"/>
    <s v="USA"/>
    <n v="77380"/>
    <s v="4.5 of 5Stars"/>
    <s v="4.5/5"/>
    <s v="614 reviews"/>
    <n v="614"/>
    <s v="500-750"/>
    <x v="0"/>
    <x v="1"/>
  </r>
  <r>
    <x v="811"/>
    <s v="Seattle"/>
    <x v="4"/>
    <s v="USA"/>
    <s v="98122-2324"/>
    <s v="4.5 of 5Stars"/>
    <s v="4.5/5"/>
    <s v="168 reviews"/>
    <n v="168"/>
    <s v="0-250"/>
    <x v="0"/>
    <x v="3"/>
  </r>
  <r>
    <x v="812"/>
    <s v="Austin"/>
    <x v="1"/>
    <s v="USA"/>
    <s v="78756-2360"/>
    <s v="4.5 of 5Stars"/>
    <s v="4.5/5"/>
    <s v="732 reviews"/>
    <n v="732"/>
    <s v="500-750"/>
    <x v="0"/>
    <x v="3"/>
  </r>
  <r>
    <x v="813"/>
    <s v="Piscataway"/>
    <x v="0"/>
    <s v="USA"/>
    <s v="08854-4316"/>
    <s v="4 of 5Stars"/>
    <s v="4/5"/>
    <s v="136 reviews"/>
    <n v="136"/>
    <s v="0-250"/>
    <x v="0"/>
    <x v="0"/>
  </r>
  <r>
    <x v="814"/>
    <s v="Flushing"/>
    <x v="2"/>
    <s v="USA"/>
    <s v="11361-2541"/>
    <s v="4 of 5Stars"/>
    <s v="4/5"/>
    <s v="57 reviews"/>
    <n v="57"/>
    <s v="0-250"/>
    <x v="2"/>
    <x v="17"/>
  </r>
  <r>
    <x v="815"/>
    <s v="Kennewick"/>
    <x v="4"/>
    <s v="USA"/>
    <s v="99336-3826"/>
    <s v="4.5 of 5Stars"/>
    <s v="4.5/5"/>
    <s v="175 reviews"/>
    <n v="175"/>
    <s v="0-250"/>
    <x v="0"/>
    <x v="0"/>
  </r>
  <r>
    <x v="816"/>
    <s v="Oakland"/>
    <x v="3"/>
    <s v="USA"/>
    <s v="94607-3728"/>
    <s v="4 of 5Stars"/>
    <s v="4/5"/>
    <s v="181 reviews"/>
    <n v="181"/>
    <s v="0-250"/>
    <x v="0"/>
    <x v="0"/>
  </r>
  <r>
    <x v="817"/>
    <s v="Arlington"/>
    <x v="1"/>
    <s v="USA"/>
    <s v="76013-3739"/>
    <s v="4.5 of 5Stars"/>
    <s v="4.5/5"/>
    <s v="201 reviews"/>
    <n v="201"/>
    <s v="0-250"/>
    <x v="0"/>
    <x v="0"/>
  </r>
  <r>
    <x v="818"/>
    <s v="Santa Monica"/>
    <x v="3"/>
    <s v="USA"/>
    <s v="90403-1808"/>
    <s v="4.5 of 5Stars"/>
    <s v="4.5/5"/>
    <s v="215 reviews"/>
    <n v="215"/>
    <s v="0-250"/>
    <x v="0"/>
    <x v="5"/>
  </r>
  <r>
    <x v="819"/>
    <s v="Saratoga Springs"/>
    <x v="2"/>
    <s v="USA"/>
    <s v="12866-2208"/>
    <s v="4 of 5Stars"/>
    <s v="4/5"/>
    <s v="522 reviews"/>
    <n v="522"/>
    <s v="500-750"/>
    <x v="0"/>
    <x v="0"/>
  </r>
  <r>
    <x v="820"/>
    <s v="Newark"/>
    <x v="0"/>
    <s v="USA"/>
    <s v="07105-1443"/>
    <s v="4.5 of 5Stars"/>
    <s v="4.5/5"/>
    <s v="783 reviews"/>
    <n v="783"/>
    <s v="750-1000"/>
    <x v="0"/>
    <x v="15"/>
  </r>
  <r>
    <x v="821"/>
    <s v="Toms River"/>
    <x v="0"/>
    <s v="USA"/>
    <s v="08755-5049"/>
    <s v="4 of 5Stars"/>
    <s v="4/5"/>
    <s v="106 reviews"/>
    <n v="106"/>
    <s v="0-250"/>
    <x v="0"/>
    <x v="9"/>
  </r>
  <r>
    <x v="822"/>
    <s v="Toms River"/>
    <x v="0"/>
    <s v="USA"/>
    <s v="08753-3836"/>
    <s v="4 of 5Stars"/>
    <s v="4/5"/>
    <s v="125 reviews"/>
    <n v="125"/>
    <s v="0-250"/>
    <x v="0"/>
    <x v="0"/>
  </r>
  <r>
    <x v="823"/>
    <s v="Glendale"/>
    <x v="3"/>
    <s v="USA"/>
    <s v="91204-1306"/>
    <s v="4.5 of 5Stars"/>
    <s v="4.5/5"/>
    <s v="429 reviews"/>
    <n v="429"/>
    <s v="250-500"/>
    <x v="0"/>
    <x v="0"/>
  </r>
  <r>
    <x v="824"/>
    <s v="Syracuse"/>
    <x v="2"/>
    <s v="USA"/>
    <s v="13208-2530"/>
    <s v="4.5 of 5Stars"/>
    <s v="4.5/5"/>
    <s v="585 reviews"/>
    <n v="585"/>
    <s v="500-750"/>
    <x v="0"/>
    <x v="5"/>
  </r>
  <r>
    <x v="825"/>
    <s v="White Plains"/>
    <x v="2"/>
    <s v="USA"/>
    <s v="10605-2078"/>
    <s v="4.5 of 5Stars"/>
    <s v="4.5/5"/>
    <s v="70 reviews"/>
    <n v="70"/>
    <s v="0-250"/>
    <x v="0"/>
    <x v="5"/>
  </r>
  <r>
    <x v="825"/>
    <s v="Woodland Park"/>
    <x v="0"/>
    <s v="USA"/>
    <s v="07424-2850"/>
    <s v="4 of 5Stars"/>
    <s v="4/5"/>
    <s v="52 reviews"/>
    <n v="52"/>
    <s v="0-250"/>
    <x v="0"/>
    <x v="5"/>
  </r>
  <r>
    <x v="826"/>
    <s v="Sacramento"/>
    <x v="3"/>
    <s v="USA"/>
    <s v="95814-3693"/>
    <s v="4.5 of 5Stars"/>
    <s v="4.5/5"/>
    <s v="368 reviews"/>
    <n v="368"/>
    <s v="250-500"/>
    <x v="0"/>
    <x v="9"/>
  </r>
  <r>
    <x v="827"/>
    <s v="Yonkers"/>
    <x v="2"/>
    <s v="USA"/>
    <m/>
    <s v="4 of 5Stars"/>
    <s v="4/5"/>
    <s v="185 reviews"/>
    <n v="185"/>
    <s v="0-250"/>
    <x v="0"/>
    <x v="5"/>
  </r>
  <r>
    <x v="828"/>
    <s v="Freehold"/>
    <x v="0"/>
    <s v="USA"/>
    <s v="07728-8431"/>
    <s v="4 of 5Stars"/>
    <s v="4/5"/>
    <s v="84 reviews"/>
    <n v="84"/>
    <s v="0-250"/>
    <x v="0"/>
    <x v="5"/>
  </r>
  <r>
    <x v="829"/>
    <s v="Richardson"/>
    <x v="1"/>
    <s v="USA"/>
    <s v="75080-1667"/>
    <s v="4.5 of 5Stars"/>
    <s v="4.5/5"/>
    <s v="304 reviews"/>
    <n v="304"/>
    <s v="250-500"/>
    <x v="0"/>
    <x v="3"/>
  </r>
  <r>
    <x v="830"/>
    <s v="Austin"/>
    <x v="1"/>
    <s v="USA"/>
    <s v="78702-1905"/>
    <s v="4.5 of 5Stars"/>
    <s v="4.5/5"/>
    <s v="1,657 reviews"/>
    <n v="1657"/>
    <s v="1500+"/>
    <x v="0"/>
    <x v="0"/>
  </r>
  <r>
    <x v="831"/>
    <s v="Spokane"/>
    <x v="4"/>
    <s v="USA"/>
    <s v="99218-1647"/>
    <s v="4.5 of 5Stars"/>
    <s v="4.5/5"/>
    <s v="147 reviews"/>
    <n v="147"/>
    <s v="0-250"/>
    <x v="0"/>
    <x v="0"/>
  </r>
  <r>
    <x v="831"/>
    <s v="Spokane"/>
    <x v="4"/>
    <s v="USA"/>
    <s v="99201-7020"/>
    <s v="4.5 of 5Stars"/>
    <s v="4.5/5"/>
    <s v="1,541 reviews"/>
    <n v="1541"/>
    <s v="1500+"/>
    <x v="0"/>
    <x v="0"/>
  </r>
  <r>
    <x v="832"/>
    <s v="Haledon"/>
    <x v="0"/>
    <s v="USA"/>
    <s v="07508-1315"/>
    <s v="4.5 of 5Stars"/>
    <s v="4.5/5"/>
    <s v="22 reviews"/>
    <n v="22"/>
    <s v="0-250"/>
    <x v="0"/>
    <x v="5"/>
  </r>
  <r>
    <x v="833"/>
    <s v="Huntington Beach"/>
    <x v="3"/>
    <s v="USA"/>
    <s v="92648-5113"/>
    <s v="4 of 5Stars"/>
    <s v="4/5"/>
    <s v="540 reviews"/>
    <n v="540"/>
    <s v="500-750"/>
    <x v="0"/>
    <x v="3"/>
  </r>
  <r>
    <x v="834"/>
    <s v="Seattle"/>
    <x v="4"/>
    <s v="USA"/>
    <s v="98103-8925"/>
    <s v="4.5 of 5Stars"/>
    <s v="4.5/5"/>
    <s v="185 reviews"/>
    <n v="185"/>
    <s v="0-250"/>
    <x v="2"/>
    <x v="40"/>
  </r>
  <r>
    <x v="835"/>
    <s v="Bakersfield"/>
    <x v="3"/>
    <s v="USA"/>
    <s v="93304-1407"/>
    <s v="4.5 of 5Stars"/>
    <s v="4.5/5"/>
    <s v="32 reviews"/>
    <n v="32"/>
    <s v="0-250"/>
    <x v="2"/>
    <x v="33"/>
  </r>
  <r>
    <x v="836"/>
    <s v="Fresno"/>
    <x v="3"/>
    <s v="USA"/>
    <s v="93711-1200"/>
    <s v="4.5 of 5Stars"/>
    <s v="4.5/5"/>
    <s v="136 reviews"/>
    <n v="136"/>
    <s v="0-250"/>
    <x v="0"/>
    <x v="0"/>
  </r>
  <r>
    <x v="837"/>
    <s v="Fresno"/>
    <x v="3"/>
    <s v="USA"/>
    <s v="93710-7729"/>
    <s v="4.5 of 5Stars"/>
    <s v="4.5/5"/>
    <s v="257 reviews"/>
    <n v="257"/>
    <s v="250-500"/>
    <x v="1"/>
    <x v="0"/>
  </r>
  <r>
    <x v="838"/>
    <s v="Frisco"/>
    <x v="1"/>
    <s v="USA"/>
    <s v="75033-4262"/>
    <s v="5 of 5Stars"/>
    <s v="5/5"/>
    <s v="23 reviews"/>
    <n v="23"/>
    <s v="0-250"/>
    <x v="0"/>
    <x v="28"/>
  </r>
  <r>
    <x v="839"/>
    <s v="Santa Monica"/>
    <x v="3"/>
    <s v="USA"/>
    <s v="90401-2507"/>
    <s v="4.5 of 5Stars"/>
    <s v="4.5/5"/>
    <s v="649 reviews"/>
    <n v="649"/>
    <s v="500-750"/>
    <x v="0"/>
    <x v="5"/>
  </r>
  <r>
    <x v="840"/>
    <s v="Vancouver"/>
    <x v="4"/>
    <s v="USA"/>
    <s v="98663-1235"/>
    <s v="4.5 of 5Stars"/>
    <s v="4.5/5"/>
    <s v="66 reviews"/>
    <n v="66"/>
    <s v="0-250"/>
    <x v="0"/>
    <x v="0"/>
  </r>
  <r>
    <x v="841"/>
    <s v="Bakersfield"/>
    <x v="3"/>
    <s v="USA"/>
    <s v="93309-1208"/>
    <s v="4.5 of 5Stars"/>
    <s v="4.5/5"/>
    <s v="111 reviews"/>
    <n v="111"/>
    <s v="0-250"/>
    <x v="0"/>
    <x v="5"/>
  </r>
  <r>
    <x v="842"/>
    <s v="Laredo"/>
    <x v="1"/>
    <s v="USA"/>
    <s v="78041-6902"/>
    <s v="4 of 5Stars"/>
    <s v="4/5"/>
    <s v="31 reviews"/>
    <n v="31"/>
    <s v="0-250"/>
    <x v="0"/>
    <x v="0"/>
  </r>
  <r>
    <x v="843"/>
    <s v="Long Beach"/>
    <x v="3"/>
    <s v="USA"/>
    <s v="90802-6343"/>
    <s v="4 of 5Stars"/>
    <s v="4/5"/>
    <s v="349 reviews"/>
    <n v="349"/>
    <s v="250-500"/>
    <x v="0"/>
    <x v="22"/>
  </r>
  <r>
    <x v="844"/>
    <s v="Kennewick"/>
    <x v="4"/>
    <s v="USA"/>
    <s v="99337-2483"/>
    <s v="4 of 5Stars"/>
    <s v="4/5"/>
    <s v="129 reviews"/>
    <n v="129"/>
    <s v="0-250"/>
    <x v="0"/>
    <x v="3"/>
  </r>
  <r>
    <x v="845"/>
    <s v="Niagara Falls"/>
    <x v="2"/>
    <s v="USA"/>
    <s v="14304-1718"/>
    <s v="4.5 of 5Stars"/>
    <s v="4.5/5"/>
    <s v="129 reviews"/>
    <n v="129"/>
    <s v="0-250"/>
    <x v="0"/>
    <x v="19"/>
  </r>
  <r>
    <x v="846"/>
    <s v="The Woodlands"/>
    <x v="1"/>
    <s v="USA"/>
    <s v="77380-3530"/>
    <s v="4.5 of 5Stars"/>
    <s v="4.5/5"/>
    <s v="116 reviews"/>
    <n v="116"/>
    <s v="0-250"/>
    <x v="0"/>
    <x v="19"/>
  </r>
  <r>
    <x v="847"/>
    <s v="Bronx"/>
    <x v="2"/>
    <s v="USA"/>
    <s v="10458-6724"/>
    <s v="4.5 of 5Stars"/>
    <s v="4.5/5"/>
    <s v="239 reviews"/>
    <n v="239"/>
    <s v="0-250"/>
    <x v="2"/>
    <x v="5"/>
  </r>
  <r>
    <x v="848"/>
    <s v="Freehold"/>
    <x v="0"/>
    <s v="USA"/>
    <s v="07728-2207"/>
    <s v="4 of 5Stars"/>
    <s v="4/5"/>
    <s v="52 reviews"/>
    <n v="52"/>
    <s v="0-250"/>
    <x v="0"/>
    <x v="19"/>
  </r>
  <r>
    <x v="849"/>
    <s v="Orange"/>
    <x v="3"/>
    <s v="USA"/>
    <s v="92866-1421"/>
    <s v="4.5 of 5Stars"/>
    <s v="4.5/5"/>
    <s v="331 reviews"/>
    <n v="331"/>
    <s v="250-500"/>
    <x v="0"/>
    <x v="3"/>
  </r>
  <r>
    <x v="850"/>
    <s v="Buffalo"/>
    <x v="2"/>
    <s v="USA"/>
    <s v="14201-1513"/>
    <s v="4 of 5Stars"/>
    <s v="4/5"/>
    <s v="364 reviews"/>
    <n v="364"/>
    <s v="250-500"/>
    <x v="0"/>
    <x v="0"/>
  </r>
  <r>
    <x v="851"/>
    <s v="Torrance"/>
    <x v="3"/>
    <s v="USA"/>
    <s v="90505-7001"/>
    <s v="4.5 of 5Stars"/>
    <s v="4.5/5"/>
    <s v="154 reviews"/>
    <n v="154"/>
    <s v="0-250"/>
    <x v="0"/>
    <x v="5"/>
  </r>
  <r>
    <x v="852"/>
    <s v="Pasadena"/>
    <x v="3"/>
    <s v="USA"/>
    <s v="91105-2634"/>
    <s v="4.5 of 5Stars"/>
    <s v="4.5/5"/>
    <s v="386 reviews"/>
    <n v="386"/>
    <s v="250-500"/>
    <x v="0"/>
    <x v="5"/>
  </r>
  <r>
    <x v="853"/>
    <s v="Bellingham"/>
    <x v="4"/>
    <s v="USA"/>
    <s v="98226-8196"/>
    <s v="4.5 of 5Stars"/>
    <s v="4.5/5"/>
    <s v="80 reviews"/>
    <n v="80"/>
    <s v="0-250"/>
    <x v="0"/>
    <x v="0"/>
  </r>
  <r>
    <x v="854"/>
    <s v="Flushing"/>
    <x v="2"/>
    <s v="USA"/>
    <s v="11355-2202"/>
    <s v="4.5 of 5Stars"/>
    <s v="4.5/5"/>
    <s v="38 reviews"/>
    <n v="38"/>
    <s v="0-250"/>
    <x v="2"/>
    <x v="8"/>
  </r>
  <r>
    <x v="855"/>
    <s v="Olympia"/>
    <x v="4"/>
    <s v="USA"/>
    <s v="98501-1043"/>
    <s v="4.5 of 5Stars"/>
    <s v="4.5/5"/>
    <s v="334 reviews"/>
    <n v="334"/>
    <s v="250-500"/>
    <x v="1"/>
    <x v="18"/>
  </r>
  <r>
    <x v="856"/>
    <s v="Stockton"/>
    <x v="3"/>
    <s v="USA"/>
    <s v="95219-3329"/>
    <s v="4 of 5Stars"/>
    <s v="4/5"/>
    <s v="115 reviews"/>
    <n v="115"/>
    <s v="0-250"/>
    <x v="0"/>
    <x v="2"/>
  </r>
  <r>
    <x v="857"/>
    <s v="Dallas"/>
    <x v="1"/>
    <s v="USA"/>
    <s v="75220-4326"/>
    <s v="4 of 5Stars"/>
    <s v="4/5"/>
    <s v="1,223 reviews"/>
    <n v="1223"/>
    <s v="1000-1500"/>
    <x v="0"/>
    <x v="0"/>
  </r>
  <r>
    <x v="858"/>
    <s v="Yakima"/>
    <x v="4"/>
    <s v="USA"/>
    <s v="98901-1901"/>
    <s v="4.5 of 5Stars"/>
    <s v="4.5/5"/>
    <s v="184 reviews"/>
    <n v="184"/>
    <s v="0-250"/>
    <x v="0"/>
    <x v="5"/>
  </r>
  <r>
    <x v="859"/>
    <s v="Berkeley"/>
    <x v="3"/>
    <s v="USA"/>
    <s v="94704-1389"/>
    <s v="4 of 5Stars"/>
    <s v="4/5"/>
    <s v="356 reviews"/>
    <n v="356"/>
    <s v="250-500"/>
    <x v="0"/>
    <x v="0"/>
  </r>
  <r>
    <x v="860"/>
    <s v="Kent"/>
    <x v="4"/>
    <s v="USA"/>
    <s v="98032-2467"/>
    <s v="4 of 5Stars"/>
    <s v="4/5"/>
    <s v="40 reviews"/>
    <n v="40"/>
    <s v="0-250"/>
    <x v="0"/>
    <x v="0"/>
  </r>
  <r>
    <x v="861"/>
    <s v="Brownsville"/>
    <x v="1"/>
    <s v="USA"/>
    <s v="78526-4213"/>
    <s v="4 of 5Stars"/>
    <s v="4/5"/>
    <s v="38 reviews"/>
    <n v="38"/>
    <s v="0-250"/>
    <x v="0"/>
    <x v="3"/>
  </r>
  <r>
    <x v="862"/>
    <s v="Buffalo"/>
    <x v="2"/>
    <s v="USA"/>
    <s v="14204-2719"/>
    <s v="4.5 of 5Stars"/>
    <s v="4.5/5"/>
    <s v="83 reviews"/>
    <n v="83"/>
    <s v="0-250"/>
    <x v="0"/>
    <x v="0"/>
  </r>
  <r>
    <x v="863"/>
    <s v="Rochester"/>
    <x v="2"/>
    <s v="USA"/>
    <m/>
    <s v="4.5 of 5Stars"/>
    <s v="4.5/5"/>
    <s v="807 reviews"/>
    <n v="807"/>
    <s v="750-1000"/>
    <x v="0"/>
    <x v="0"/>
  </r>
  <r>
    <x v="864"/>
    <s v="Los Angeles"/>
    <x v="3"/>
    <s v="USA"/>
    <s v="90036-4366"/>
    <s v="4.5 of 5Stars"/>
    <s v="4.5/5"/>
    <s v="190 reviews"/>
    <n v="190"/>
    <s v="0-250"/>
    <x v="0"/>
    <x v="1"/>
  </r>
  <r>
    <x v="865"/>
    <s v="Long Beach"/>
    <x v="3"/>
    <s v="USA"/>
    <s v="90802-4415"/>
    <s v="4.5 of 5Stars"/>
    <s v="4.5/5"/>
    <s v="932 reviews"/>
    <n v="932"/>
    <s v="750-1000"/>
    <x v="0"/>
    <x v="17"/>
  </r>
  <r>
    <x v="866"/>
    <s v="Kirkland"/>
    <x v="4"/>
    <s v="USA"/>
    <s v="98033-6504"/>
    <s v="4 of 5Stars"/>
    <s v="4/5"/>
    <s v="152 reviews"/>
    <n v="152"/>
    <s v="0-250"/>
    <x v="0"/>
    <x v="0"/>
  </r>
  <r>
    <x v="867"/>
    <s v="Waco"/>
    <x v="1"/>
    <s v="USA"/>
    <s v="76706-3360"/>
    <s v="4.5 of 5Stars"/>
    <s v="4.5/5"/>
    <s v="1,096 reviews"/>
    <n v="1096"/>
    <s v="1000-1500"/>
    <x v="0"/>
    <x v="0"/>
  </r>
  <r>
    <x v="868"/>
    <s v="Waco"/>
    <x v="1"/>
    <s v="USA"/>
    <s v="76712-8833"/>
    <s v="4.5 of 5Stars"/>
    <s v="4.5/5"/>
    <s v="191 reviews"/>
    <n v="191"/>
    <s v="0-250"/>
    <x v="0"/>
    <x v="15"/>
  </r>
  <r>
    <x v="869"/>
    <s v="Schenectady"/>
    <x v="2"/>
    <s v="USA"/>
    <s v="12309-6147"/>
    <s v="4.5 of 5Stars"/>
    <s v="4.5/5"/>
    <s v="158 reviews"/>
    <n v="158"/>
    <s v="0-250"/>
    <x v="0"/>
    <x v="0"/>
  </r>
  <r>
    <x v="870"/>
    <s v="Yonkers"/>
    <x v="2"/>
    <s v="USA"/>
    <s v="10701-1328"/>
    <s v="4 of 5Stars"/>
    <s v="4/5"/>
    <s v="258 reviews"/>
    <n v="258"/>
    <s v="250-500"/>
    <x v="0"/>
    <x v="5"/>
  </r>
  <r>
    <x v="871"/>
    <s v="Bellevue"/>
    <x v="4"/>
    <s v="USA"/>
    <s v="98004-6024"/>
    <s v="4 of 5Stars"/>
    <s v="4/5"/>
    <s v="142 reviews"/>
    <n v="142"/>
    <s v="0-250"/>
    <x v="0"/>
    <x v="0"/>
  </r>
  <r>
    <x v="872"/>
    <s v="Atlantic City"/>
    <x v="0"/>
    <s v="USA"/>
    <s v="08401-2905"/>
    <s v="4.5 of 5Stars"/>
    <s v="4.5/5"/>
    <s v="545 reviews"/>
    <n v="545"/>
    <s v="500-750"/>
    <x v="2"/>
    <x v="0"/>
  </r>
  <r>
    <x v="873"/>
    <s v="Corpus Christi"/>
    <x v="1"/>
    <s v="USA"/>
    <s v="78413-5530"/>
    <s v="4.5 of 5Stars"/>
    <s v="4.5/5"/>
    <s v="189 reviews"/>
    <n v="189"/>
    <s v="0-250"/>
    <x v="0"/>
    <x v="11"/>
  </r>
  <r>
    <x v="874"/>
    <s v="Howard Beach"/>
    <x v="2"/>
    <s v="USA"/>
    <s v="11414-3136"/>
    <s v="4 of 5Stars"/>
    <s v="4/5"/>
    <s v="106 reviews"/>
    <n v="106"/>
    <s v="0-250"/>
    <x v="0"/>
    <x v="5"/>
  </r>
  <r>
    <x v="875"/>
    <s v="Lubbock"/>
    <x v="1"/>
    <s v="USA"/>
    <s v="79401-3302"/>
    <s v="4.5 of 5Stars"/>
    <s v="4.5/5"/>
    <s v="48 reviews"/>
    <n v="48"/>
    <s v="0-250"/>
    <x v="2"/>
    <x v="5"/>
  </r>
  <r>
    <x v="876"/>
    <s v="Puyallup"/>
    <x v="4"/>
    <s v="USA"/>
    <s v="98371-5914"/>
    <s v="4.5 of 5Stars"/>
    <s v="4.5/5"/>
    <s v="113 reviews"/>
    <n v="113"/>
    <s v="0-250"/>
    <x v="0"/>
    <x v="17"/>
  </r>
  <r>
    <x v="877"/>
    <s v="Edmonds"/>
    <x v="4"/>
    <s v="USA"/>
    <s v="98020-3403"/>
    <s v="4 of 5Stars"/>
    <s v="4/5"/>
    <s v="383 reviews"/>
    <n v="383"/>
    <s v="250-500"/>
    <x v="0"/>
    <x v="5"/>
  </r>
  <r>
    <x v="878"/>
    <s v="Staten Island"/>
    <x v="2"/>
    <s v="USA"/>
    <s v="10308-3308"/>
    <s v="4.5 of 5Stars"/>
    <s v="4.5/5"/>
    <s v="274 reviews"/>
    <n v="274"/>
    <s v="250-500"/>
    <x v="0"/>
    <x v="5"/>
  </r>
  <r>
    <x v="879"/>
    <s v="New Brunswick"/>
    <x v="0"/>
    <s v="USA"/>
    <s v="08901-1236"/>
    <s v="4 of 5Stars"/>
    <s v="4/5"/>
    <s v="52 reviews"/>
    <n v="52"/>
    <s v="0-250"/>
    <x v="0"/>
    <x v="0"/>
  </r>
  <r>
    <x v="880"/>
    <s v="Ithaca"/>
    <x v="2"/>
    <s v="USA"/>
    <s v="14850-9555"/>
    <s v="4 of 5Stars"/>
    <s v="4/5"/>
    <s v="245 reviews"/>
    <n v="245"/>
    <s v="0-250"/>
    <x v="0"/>
    <x v="0"/>
  </r>
  <r>
    <x v="881"/>
    <s v="Frisco"/>
    <x v="1"/>
    <s v="USA"/>
    <s v="75034-8574"/>
    <s v="4.5 of 5Stars"/>
    <s v="4.5/5"/>
    <s v="379 reviews"/>
    <n v="379"/>
    <s v="250-500"/>
    <x v="0"/>
    <x v="16"/>
  </r>
  <r>
    <x v="882"/>
    <s v="Ithaca"/>
    <x v="2"/>
    <s v="USA"/>
    <s v="14850-4500"/>
    <s v="4.5 of 5Stars"/>
    <s v="4.5/5"/>
    <s v="201 reviews"/>
    <n v="201"/>
    <s v="0-250"/>
    <x v="1"/>
    <x v="5"/>
  </r>
  <r>
    <x v="883"/>
    <s v="Trenton"/>
    <x v="0"/>
    <s v="USA"/>
    <s v="08619-2602"/>
    <s v="4.5 of 5Stars"/>
    <s v="4.5/5"/>
    <s v="75 reviews"/>
    <n v="75"/>
    <s v="0-250"/>
    <x v="0"/>
    <x v="0"/>
  </r>
  <r>
    <x v="884"/>
    <s v="Amarillo"/>
    <x v="1"/>
    <s v="USA"/>
    <s v="79106-8956"/>
    <s v="4.5 of 5Stars"/>
    <s v="4.5/5"/>
    <s v="135 reviews"/>
    <n v="135"/>
    <s v="0-250"/>
    <x v="2"/>
    <x v="0"/>
  </r>
  <r>
    <x v="885"/>
    <s v="Kent"/>
    <x v="4"/>
    <s v="USA"/>
    <s v="98031-3314"/>
    <s v="3.5 of 5Stars"/>
    <s v="3.5/5"/>
    <s v="74 reviews"/>
    <n v="74"/>
    <s v="0-250"/>
    <x v="0"/>
    <x v="0"/>
  </r>
  <r>
    <x v="886"/>
    <s v="San Jose"/>
    <x v="3"/>
    <s v="USA"/>
    <s v="95113-2402"/>
    <s v="4.5 of 5Stars"/>
    <s v="4.5/5"/>
    <s v="86 reviews"/>
    <n v="86"/>
    <s v="0-250"/>
    <x v="2"/>
    <x v="6"/>
  </r>
  <r>
    <x v="887"/>
    <s v="Rochester"/>
    <x v="2"/>
    <s v="USA"/>
    <s v="14607-1140"/>
    <s v="4.5 of 5Stars"/>
    <s v="4.5/5"/>
    <s v="253 reviews"/>
    <n v="253"/>
    <s v="250-500"/>
    <x v="0"/>
    <x v="0"/>
  </r>
  <r>
    <x v="888"/>
    <s v="El Paso"/>
    <x v="1"/>
    <s v="USA"/>
    <s v="79905-2508"/>
    <s v="4.5 of 5Stars"/>
    <s v="4.5/5"/>
    <s v="64 reviews"/>
    <n v="64"/>
    <s v="0-250"/>
    <x v="2"/>
    <x v="3"/>
  </r>
  <r>
    <x v="889"/>
    <s v="Hermosa Beach"/>
    <x v="3"/>
    <s v="USA"/>
    <s v="90254-3547"/>
    <s v="4.5 of 5Stars"/>
    <s v="4.5/5"/>
    <s v="454 reviews"/>
    <n v="454"/>
    <s v="250-500"/>
    <x v="0"/>
    <x v="0"/>
  </r>
  <r>
    <x v="890"/>
    <s v="Kent"/>
    <x v="4"/>
    <s v="USA"/>
    <s v="98032-6539"/>
    <s v="4.5 of 5Stars"/>
    <s v="4.5/5"/>
    <s v="12 reviews"/>
    <n v="12"/>
    <s v="0-250"/>
    <x v="0"/>
    <x v="25"/>
  </r>
  <r>
    <x v="891"/>
    <s v="Riverside"/>
    <x v="3"/>
    <s v="USA"/>
    <s v="92508-5085"/>
    <s v="4 of 5Stars"/>
    <s v="4/5"/>
    <s v="66 reviews"/>
    <n v="66"/>
    <s v="0-250"/>
    <x v="0"/>
    <x v="25"/>
  </r>
  <r>
    <x v="892"/>
    <s v="Fort Worth"/>
    <x v="1"/>
    <s v="USA"/>
    <s v="76102-5304"/>
    <s v="4.5 of 5Stars"/>
    <s v="4.5/5"/>
    <s v="371 reviews"/>
    <n v="371"/>
    <s v="250-500"/>
    <x v="1"/>
    <x v="0"/>
  </r>
  <r>
    <x v="893"/>
    <s v="Houston"/>
    <x v="1"/>
    <s v="USA"/>
    <n v="77098"/>
    <s v="4.5 of 5Stars"/>
    <s v="4.5/5"/>
    <s v="271 reviews"/>
    <n v="271"/>
    <s v="250-500"/>
    <x v="0"/>
    <x v="0"/>
  </r>
  <r>
    <x v="894"/>
    <s v="Cherry Hill"/>
    <x v="0"/>
    <s v="USA"/>
    <s v="08002-2100"/>
    <s v="4 of 5Stars"/>
    <s v="4/5"/>
    <s v="242 reviews"/>
    <n v="242"/>
    <s v="0-250"/>
    <x v="0"/>
    <x v="0"/>
  </r>
  <r>
    <x v="895"/>
    <s v="Clifton"/>
    <x v="0"/>
    <s v="USA"/>
    <s v="07013-2717"/>
    <s v="4 of 5Stars"/>
    <s v="4/5"/>
    <s v="60 reviews"/>
    <n v="60"/>
    <s v="0-250"/>
    <x v="0"/>
    <x v="0"/>
  </r>
  <r>
    <x v="896"/>
    <s v="Kent"/>
    <x v="4"/>
    <s v="USA"/>
    <s v="98030-4627"/>
    <s v="4.5 of 5Stars"/>
    <s v="4.5/5"/>
    <s v="21 reviews"/>
    <n v="21"/>
    <s v="0-250"/>
    <x v="0"/>
    <x v="25"/>
  </r>
  <r>
    <x v="897"/>
    <s v="Sacramento"/>
    <x v="3"/>
    <s v="USA"/>
    <s v="95814-2703"/>
    <s v="4.5 of 5Stars"/>
    <s v="4.5/5"/>
    <s v="509 reviews"/>
    <n v="509"/>
    <s v="500-750"/>
    <x v="1"/>
    <x v="0"/>
  </r>
  <r>
    <x v="898"/>
    <s v="Albany"/>
    <x v="2"/>
    <s v="USA"/>
    <s v="12206-1543"/>
    <s v="4.5 of 5Stars"/>
    <s v="4.5/5"/>
    <s v="362 reviews"/>
    <n v="362"/>
    <s v="250-500"/>
    <x v="0"/>
    <x v="5"/>
  </r>
  <r>
    <x v="899"/>
    <s v="Vancouver"/>
    <x v="4"/>
    <s v="USA"/>
    <s v="98660-3109"/>
    <s v="4 of 5Stars"/>
    <s v="4/5"/>
    <s v="187 reviews"/>
    <n v="187"/>
    <s v="0-250"/>
    <x v="0"/>
    <x v="0"/>
  </r>
  <r>
    <x v="900"/>
    <s v="New York City"/>
    <x v="2"/>
    <s v="USA"/>
    <s v="10028-0426"/>
    <s v="4.5 of 5Stars"/>
    <s v="4.5/5"/>
    <s v="376 reviews"/>
    <n v="376"/>
    <s v="250-500"/>
    <x v="0"/>
    <x v="5"/>
  </r>
  <r>
    <x v="901"/>
    <s v="Bothell"/>
    <x v="4"/>
    <s v="USA"/>
    <s v="98021-9334"/>
    <s v="4 of 5Stars"/>
    <s v="4/5"/>
    <s v="209 reviews"/>
    <n v="209"/>
    <s v="0-250"/>
    <x v="0"/>
    <x v="5"/>
  </r>
  <r>
    <x v="902"/>
    <s v="White Plains"/>
    <x v="2"/>
    <s v="USA"/>
    <s v="10601-1528"/>
    <s v="4 of 5Stars"/>
    <s v="4/5"/>
    <s v="102 reviews"/>
    <n v="102"/>
    <s v="0-250"/>
    <x v="0"/>
    <x v="5"/>
  </r>
  <r>
    <x v="903"/>
    <s v="Berkeley"/>
    <x v="3"/>
    <s v="USA"/>
    <s v="94704-1422"/>
    <s v="4.5 of 5Stars"/>
    <s v="4.5/5"/>
    <s v="67 reviews"/>
    <n v="67"/>
    <s v="0-250"/>
    <x v="0"/>
    <x v="9"/>
  </r>
  <r>
    <x v="904"/>
    <s v="Berkeley"/>
    <x v="3"/>
    <s v="USA"/>
    <s v="94704-1413"/>
    <s v="4 of 5Stars"/>
    <s v="4/5"/>
    <s v="136 reviews"/>
    <n v="136"/>
    <s v="0-250"/>
    <x v="0"/>
    <x v="9"/>
  </r>
  <r>
    <x v="905"/>
    <s v="Amarillo"/>
    <x v="1"/>
    <s v="USA"/>
    <s v="79119-5863"/>
    <s v="4.5 of 5Stars"/>
    <s v="4.5/5"/>
    <s v="141 reviews"/>
    <n v="141"/>
    <s v="0-250"/>
    <x v="0"/>
    <x v="0"/>
  </r>
  <r>
    <x v="906"/>
    <s v="Pasadena"/>
    <x v="3"/>
    <s v="USA"/>
    <s v="91101-2618"/>
    <s v="4.5 of 5Stars"/>
    <s v="4.5/5"/>
    <s v="479 reviews"/>
    <n v="479"/>
    <s v="250-500"/>
    <x v="0"/>
    <x v="0"/>
  </r>
  <r>
    <x v="907"/>
    <s v="San Antonio"/>
    <x v="1"/>
    <s v="USA"/>
    <s v="78215-1269"/>
    <s v="4.5 of 5Stars"/>
    <s v="4.5/5"/>
    <s v="514 reviews"/>
    <n v="514"/>
    <s v="500-750"/>
    <x v="0"/>
    <x v="0"/>
  </r>
  <r>
    <x v="908"/>
    <s v="Corpus Christi"/>
    <x v="1"/>
    <s v="USA"/>
    <s v="78411-4147"/>
    <s v="4.5 of 5Stars"/>
    <s v="4.5/5"/>
    <s v="112 reviews"/>
    <n v="112"/>
    <s v="0-250"/>
    <x v="0"/>
    <x v="5"/>
  </r>
  <r>
    <x v="908"/>
    <s v="The Woodlands"/>
    <x v="1"/>
    <s v="USA"/>
    <s v="77380-3442"/>
    <s v="4 of 5Stars"/>
    <s v="4/5"/>
    <s v="477 reviews"/>
    <n v="477"/>
    <s v="250-500"/>
    <x v="0"/>
    <x v="5"/>
  </r>
  <r>
    <x v="909"/>
    <s v="Spring"/>
    <x v="1"/>
    <s v="USA"/>
    <s v="77379-7752"/>
    <s v="4 of 5Stars"/>
    <s v="4/5"/>
    <s v="357 reviews"/>
    <n v="357"/>
    <s v="250-500"/>
    <x v="0"/>
    <x v="3"/>
  </r>
  <r>
    <x v="910"/>
    <s v="Paterson"/>
    <x v="0"/>
    <s v="USA"/>
    <s v="07505-1207"/>
    <s v="4 of 5Stars"/>
    <s v="4/5"/>
    <s v="32 reviews"/>
    <n v="32"/>
    <s v="0-250"/>
    <x v="0"/>
    <x v="38"/>
  </r>
  <r>
    <x v="911"/>
    <s v="Spring"/>
    <x v="1"/>
    <s v="USA"/>
    <s v="77380-1531"/>
    <s v="4 of 5Stars"/>
    <s v="4/5"/>
    <s v="271 reviews"/>
    <n v="271"/>
    <s v="250-500"/>
    <x v="0"/>
    <x v="5"/>
  </r>
  <r>
    <x v="912"/>
    <s v="Spring"/>
    <x v="1"/>
    <s v="USA"/>
    <s v="77380-1145"/>
    <s v="4 of 5Stars"/>
    <s v="4/5"/>
    <s v="273 reviews"/>
    <n v="273"/>
    <s v="250-500"/>
    <x v="0"/>
    <x v="3"/>
  </r>
  <r>
    <x v="913"/>
    <s v="Rochester"/>
    <x v="2"/>
    <s v="USA"/>
    <s v="14621-2004"/>
    <s v="4.5 of 5Stars"/>
    <s v="4.5/5"/>
    <s v="279 reviews"/>
    <n v="279"/>
    <s v="250-500"/>
    <x v="0"/>
    <x v="5"/>
  </r>
  <r>
    <x v="914"/>
    <s v="South Pasadena"/>
    <x v="3"/>
    <s v="USA"/>
    <s v="91030-2606"/>
    <s v="4.5 of 5Stars"/>
    <s v="4.5/5"/>
    <s v="277 reviews"/>
    <n v="277"/>
    <s v="250-500"/>
    <x v="0"/>
    <x v="0"/>
  </r>
  <r>
    <x v="915"/>
    <s v="Vancouver"/>
    <x v="4"/>
    <s v="USA"/>
    <s v="98683-9629"/>
    <s v="4 of 5Stars"/>
    <s v="4/5"/>
    <s v="286 reviews"/>
    <n v="286"/>
    <s v="250-500"/>
    <x v="0"/>
    <x v="31"/>
  </r>
  <r>
    <x v="916"/>
    <s v="Atlantic City"/>
    <x v="0"/>
    <s v="USA"/>
    <s v="08401-6714"/>
    <s v="4 of 5Stars"/>
    <s v="4/5"/>
    <s v="741 reviews"/>
    <n v="741"/>
    <s v="500-750"/>
    <x v="1"/>
    <x v="0"/>
  </r>
  <r>
    <x v="917"/>
    <s v="Wayne"/>
    <x v="0"/>
    <s v="USA"/>
    <s v="07470-8416"/>
    <s v="5 of 5Stars"/>
    <s v="5/5"/>
    <s v="25 reviews"/>
    <n v="25"/>
    <s v="0-250"/>
    <x v="2"/>
    <x v="17"/>
  </r>
  <r>
    <x v="918"/>
    <s v="Flushing"/>
    <x v="2"/>
    <s v="USA"/>
    <s v="11358-3032"/>
    <s v="4.5 of 5Stars"/>
    <s v="4.5/5"/>
    <s v="83 reviews"/>
    <n v="83"/>
    <s v="0-250"/>
    <x v="2"/>
    <x v="17"/>
  </r>
  <r>
    <x v="919"/>
    <s v="White Plains"/>
    <x v="2"/>
    <s v="USA"/>
    <s v="10601-3101"/>
    <s v="4 of 5Stars"/>
    <s v="4/5"/>
    <s v="65 reviews"/>
    <n v="65"/>
    <s v="0-250"/>
    <x v="0"/>
    <x v="19"/>
  </r>
  <r>
    <x v="920"/>
    <s v="Lynnwood"/>
    <x v="4"/>
    <s v="USA"/>
    <s v="98037-4797"/>
    <s v="4.5 of 5Stars"/>
    <s v="4.5/5"/>
    <s v="28 reviews"/>
    <n v="28"/>
    <s v="0-250"/>
    <x v="2"/>
    <x v="19"/>
  </r>
  <r>
    <x v="921"/>
    <s v="Fort Worth"/>
    <x v="1"/>
    <s v="USA"/>
    <s v="76164-8211"/>
    <s v="4.5 of 5Stars"/>
    <s v="4.5/5"/>
    <s v="1,490 reviews"/>
    <n v="1490"/>
    <s v="1000-1500"/>
    <x v="0"/>
    <x v="0"/>
  </r>
  <r>
    <x v="922"/>
    <s v="Riverside"/>
    <x v="3"/>
    <s v="USA"/>
    <s v="92507-4215"/>
    <s v="4.5 of 5Stars"/>
    <s v="4.5/5"/>
    <s v="28 reviews"/>
    <n v="28"/>
    <s v="0-250"/>
    <x v="0"/>
    <x v="3"/>
  </r>
  <r>
    <x v="923"/>
    <s v="Flushing"/>
    <x v="2"/>
    <s v="USA"/>
    <s v="11354-4942"/>
    <s v="4.5 of 5Stars"/>
    <s v="4.5/5"/>
    <s v="53 reviews"/>
    <n v="53"/>
    <s v="0-250"/>
    <x v="0"/>
    <x v="1"/>
  </r>
  <r>
    <x v="924"/>
    <s v="Redmond"/>
    <x v="4"/>
    <s v="USA"/>
    <s v="98052-7808"/>
    <s v="3.5 of 5Stars"/>
    <s v="3.5/5"/>
    <s v="113 reviews"/>
    <n v="113"/>
    <s v="0-250"/>
    <x v="0"/>
    <x v="19"/>
  </r>
  <r>
    <x v="925"/>
    <s v="Metuchen"/>
    <x v="0"/>
    <s v="USA"/>
    <s v="08840-1807"/>
    <s v="4 of 5Stars"/>
    <s v="4/5"/>
    <s v="123 reviews"/>
    <n v="123"/>
    <s v="0-250"/>
    <x v="0"/>
    <x v="26"/>
  </r>
  <r>
    <x v="926"/>
    <s v="Torrance"/>
    <x v="3"/>
    <s v="USA"/>
    <s v="90501-3051"/>
    <s v="4.5 of 5Stars"/>
    <s v="4.5/5"/>
    <s v="34 reviews"/>
    <n v="34"/>
    <s v="0-250"/>
    <x v="0"/>
    <x v="19"/>
  </r>
  <r>
    <x v="927"/>
    <s v="Plano"/>
    <x v="1"/>
    <s v="USA"/>
    <s v="75024-7100"/>
    <s v="4.5 of 5Stars"/>
    <s v="4.5/5"/>
    <s v="187 reviews"/>
    <n v="187"/>
    <s v="0-250"/>
    <x v="0"/>
    <x v="0"/>
  </r>
  <r>
    <x v="928"/>
    <s v="Newark"/>
    <x v="0"/>
    <s v="USA"/>
    <s v="07105-2122"/>
    <s v="4.5 of 5Stars"/>
    <s v="4.5/5"/>
    <s v="44 reviews"/>
    <n v="44"/>
    <s v="0-250"/>
    <x v="2"/>
    <x v="51"/>
  </r>
  <r>
    <x v="929"/>
    <s v="Cherry Hill"/>
    <x v="0"/>
    <s v="USA"/>
    <s v="08034-2412"/>
    <s v="4.5 of 5Stars"/>
    <s v="4.5/5"/>
    <s v="91 reviews"/>
    <n v="91"/>
    <s v="0-250"/>
    <x v="0"/>
    <x v="9"/>
  </r>
  <r>
    <x v="930"/>
    <s v="Rochester"/>
    <x v="2"/>
    <s v="USA"/>
    <s v="14607-3148"/>
    <s v="4.5 of 5Stars"/>
    <s v="4.5/5"/>
    <s v="135 reviews"/>
    <n v="135"/>
    <s v="0-250"/>
    <x v="2"/>
    <x v="9"/>
  </r>
  <r>
    <x v="931"/>
    <s v="Bothell"/>
    <x v="4"/>
    <s v="USA"/>
    <s v="98011-3426"/>
    <s v="4.5 of 5Stars"/>
    <s v="4.5/5"/>
    <s v="47 reviews"/>
    <n v="47"/>
    <s v="0-250"/>
    <x v="0"/>
    <x v="19"/>
  </r>
  <r>
    <x v="932"/>
    <s v="Federal Way"/>
    <x v="4"/>
    <s v="USA"/>
    <s v="98003-5448"/>
    <s v="5 of 5Stars"/>
    <s v="5/5"/>
    <s v="21 reviews"/>
    <n v="21"/>
    <s v="0-250"/>
    <x v="0"/>
    <x v="19"/>
  </r>
  <r>
    <x v="933"/>
    <s v="Huntington Beach"/>
    <x v="3"/>
    <s v="USA"/>
    <s v="92649-1821"/>
    <s v="4 of 5Stars"/>
    <s v="4/5"/>
    <s v="157 reviews"/>
    <n v="157"/>
    <s v="0-250"/>
    <x v="0"/>
    <x v="0"/>
  </r>
  <r>
    <x v="934"/>
    <s v="Tacoma"/>
    <x v="4"/>
    <s v="USA"/>
    <s v="98402-5304"/>
    <s v="4 of 5Stars"/>
    <s v="4/5"/>
    <s v="362 reviews"/>
    <n v="362"/>
    <s v="250-500"/>
    <x v="0"/>
    <x v="0"/>
  </r>
  <r>
    <x v="935"/>
    <s v="Niagara Falls"/>
    <x v="2"/>
    <s v="USA"/>
    <s v="14303-1105"/>
    <s v="4 of 5Stars"/>
    <s v="4/5"/>
    <s v="1,741 reviews"/>
    <n v="1741"/>
    <s v="1500+"/>
    <x v="0"/>
    <x v="0"/>
  </r>
  <r>
    <x v="936"/>
    <s v="Tacoma"/>
    <x v="4"/>
    <s v="USA"/>
    <s v="98402-3110"/>
    <s v="4 of 5Stars"/>
    <s v="4/5"/>
    <s v="349 reviews"/>
    <n v="349"/>
    <s v="250-500"/>
    <x v="0"/>
    <x v="0"/>
  </r>
  <r>
    <x v="937"/>
    <s v="San Diego"/>
    <x v="3"/>
    <s v="USA"/>
    <s v="92110-2825"/>
    <s v="4.5 of 5Stars"/>
    <s v="4.5/5"/>
    <s v="421 reviews"/>
    <n v="421"/>
    <s v="250-500"/>
    <x v="0"/>
    <x v="19"/>
  </r>
  <r>
    <x v="938"/>
    <s v="Edison"/>
    <x v="0"/>
    <s v="USA"/>
    <s v="08837-3460"/>
    <s v="4.5 of 5Stars"/>
    <s v="4.5/5"/>
    <s v="1,021 reviews"/>
    <n v="1021"/>
    <s v="1000-1500"/>
    <x v="0"/>
    <x v="0"/>
  </r>
  <r>
    <x v="939"/>
    <s v="Bellingham"/>
    <x v="4"/>
    <s v="USA"/>
    <s v="98225-7062"/>
    <s v="4 of 5Stars"/>
    <s v="4/5"/>
    <s v="160 reviews"/>
    <n v="160"/>
    <s v="0-250"/>
    <x v="0"/>
    <x v="35"/>
  </r>
  <r>
    <x v="940"/>
    <s v="Corpus Christi"/>
    <x v="1"/>
    <s v="USA"/>
    <s v="78401-2322"/>
    <s v="4 of 5Stars"/>
    <s v="4/5"/>
    <s v="318 reviews"/>
    <n v="318"/>
    <s v="250-500"/>
    <x v="0"/>
    <x v="15"/>
  </r>
  <r>
    <x v="941"/>
    <s v="Atlantic City"/>
    <x v="0"/>
    <s v="USA"/>
    <s v="08401-6714"/>
    <s v="4 of 5Stars"/>
    <s v="4/5"/>
    <s v="1,858 reviews"/>
    <n v="1858"/>
    <s v="1500+"/>
    <x v="0"/>
    <x v="0"/>
  </r>
  <r>
    <x v="942"/>
    <s v="New Brunswick"/>
    <x v="0"/>
    <s v="USA"/>
    <s v="08901-2018"/>
    <s v="4 of 5Stars"/>
    <s v="4/5"/>
    <s v="233 reviews"/>
    <n v="233"/>
    <s v="0-250"/>
    <x v="0"/>
    <x v="0"/>
  </r>
  <r>
    <x v="943"/>
    <s v="Metuchen"/>
    <x v="0"/>
    <s v="USA"/>
    <s v="08840-1372"/>
    <s v="4.5 of 5Stars"/>
    <s v="4.5/5"/>
    <s v="26 reviews"/>
    <n v="26"/>
    <s v="0-250"/>
    <x v="0"/>
    <x v="0"/>
  </r>
  <r>
    <x v="944"/>
    <s v="Saratoga Springs"/>
    <x v="2"/>
    <s v="USA"/>
    <s v="12866-3211"/>
    <s v="4 of 5Stars"/>
    <s v="4/5"/>
    <s v="747 reviews"/>
    <n v="747"/>
    <s v="500-750"/>
    <x v="0"/>
    <x v="0"/>
  </r>
  <r>
    <x v="945"/>
    <s v="Yonkers"/>
    <x v="2"/>
    <s v="USA"/>
    <s v="10710-7609"/>
    <s v="3.5 of 5Stars"/>
    <s v="3.5/5"/>
    <s v="198 reviews"/>
    <n v="198"/>
    <s v="0-250"/>
    <x v="0"/>
    <x v="7"/>
  </r>
  <r>
    <x v="945"/>
    <s v="Edison"/>
    <x v="0"/>
    <s v="USA"/>
    <s v="08837-2480"/>
    <s v="4 of 5Stars"/>
    <s v="4/5"/>
    <s v="138 reviews"/>
    <n v="138"/>
    <s v="0-250"/>
    <x v="0"/>
    <x v="7"/>
  </r>
  <r>
    <x v="946"/>
    <s v="Vancouver"/>
    <x v="4"/>
    <s v="USA"/>
    <s v="98660-2921"/>
    <s v="4.5 of 5Stars"/>
    <s v="4.5/5"/>
    <s v="108 reviews"/>
    <n v="108"/>
    <s v="0-250"/>
    <x v="0"/>
    <x v="0"/>
  </r>
  <r>
    <x v="947"/>
    <s v="Waco"/>
    <x v="1"/>
    <s v="USA"/>
    <s v="76701-2063"/>
    <s v="4 of 5Stars"/>
    <s v="4/5"/>
    <s v="151 reviews"/>
    <n v="151"/>
    <s v="0-250"/>
    <x v="0"/>
    <x v="3"/>
  </r>
  <r>
    <x v="948"/>
    <s v="Kirkland"/>
    <x v="4"/>
    <s v="USA"/>
    <s v="98033-6400"/>
    <s v="4 of 5Stars"/>
    <s v="4/5"/>
    <s v="224 reviews"/>
    <n v="224"/>
    <s v="0-250"/>
    <x v="0"/>
    <x v="0"/>
  </r>
  <r>
    <x v="949"/>
    <s v="Saratoga Springs"/>
    <x v="2"/>
    <s v="USA"/>
    <s v="12866-3218"/>
    <s v="4.5 of 5Stars"/>
    <s v="4.5/5"/>
    <s v="161 reviews"/>
    <n v="161"/>
    <s v="0-250"/>
    <x v="0"/>
    <x v="0"/>
  </r>
  <r>
    <x v="950"/>
    <s v="San Jose"/>
    <x v="3"/>
    <s v="USA"/>
    <s v="95110-2345"/>
    <s v="4 of 5Stars"/>
    <s v="4/5"/>
    <s v="366 reviews"/>
    <n v="366"/>
    <s v="250-500"/>
    <x v="0"/>
    <x v="0"/>
  </r>
  <r>
    <x v="951"/>
    <s v="Huntington Beach"/>
    <x v="3"/>
    <s v="USA"/>
    <n v="92648"/>
    <s v="5 of 5Stars"/>
    <s v="5/5"/>
    <s v="7 reviews"/>
    <n v="7"/>
    <s v="0-250"/>
    <x v="0"/>
    <x v="18"/>
  </r>
  <r>
    <x v="952"/>
    <s v="Brick"/>
    <x v="0"/>
    <s v="USA"/>
    <s v="08724-3003"/>
    <s v="4.5 of 5Stars"/>
    <s v="4.5/5"/>
    <s v="20 reviews"/>
    <n v="20"/>
    <s v="0-250"/>
    <x v="2"/>
    <x v="25"/>
  </r>
  <r>
    <x v="953"/>
    <s v="Riverside"/>
    <x v="3"/>
    <s v="USA"/>
    <n v="92501"/>
    <s v="4.5 of 5Stars"/>
    <s v="4.5/5"/>
    <s v="182 reviews"/>
    <n v="182"/>
    <s v="0-250"/>
    <x v="0"/>
    <x v="0"/>
  </r>
  <r>
    <x v="954"/>
    <s v="Corpus Christi"/>
    <x v="1"/>
    <s v="USA"/>
    <s v="78401-1138"/>
    <s v="4.5 of 5Stars"/>
    <s v="4.5/5"/>
    <s v="102 reviews"/>
    <n v="102"/>
    <s v="0-250"/>
    <x v="0"/>
    <x v="35"/>
  </r>
  <r>
    <x v="955"/>
    <s v="Corpus Christi"/>
    <x v="1"/>
    <s v="USA"/>
    <s v="78404-2931"/>
    <s v="4.5 of 5Stars"/>
    <s v="4.5/5"/>
    <s v="477 reviews"/>
    <n v="477"/>
    <s v="250-500"/>
    <x v="0"/>
    <x v="0"/>
  </r>
  <r>
    <x v="956"/>
    <s v="Puyallup"/>
    <x v="4"/>
    <s v="USA"/>
    <s v="98372-3142"/>
    <s v="4 of 5Stars"/>
    <s v="4/5"/>
    <s v="80 reviews"/>
    <n v="80"/>
    <s v="0-250"/>
    <x v="0"/>
    <x v="0"/>
  </r>
  <r>
    <x v="957"/>
    <s v="Wayne"/>
    <x v="0"/>
    <s v="USA"/>
    <s v="07470-6648"/>
    <s v="4.5 of 5Stars"/>
    <s v="4.5/5"/>
    <s v="24 reviews"/>
    <n v="24"/>
    <s v="0-250"/>
    <x v="0"/>
    <x v="32"/>
  </r>
  <r>
    <x v="958"/>
    <s v="Rochester"/>
    <x v="2"/>
    <s v="USA"/>
    <s v="14620-2023"/>
    <s v="4 of 5Stars"/>
    <s v="4/5"/>
    <s v="216 reviews"/>
    <n v="216"/>
    <s v="0-250"/>
    <x v="2"/>
    <x v="0"/>
  </r>
  <r>
    <x v="959"/>
    <s v="West Orange"/>
    <x v="0"/>
    <s v="USA"/>
    <n v="7052"/>
    <s v="4.5 of 5Stars"/>
    <s v="4.5/5"/>
    <s v="388 reviews"/>
    <n v="388"/>
    <s v="250-500"/>
    <x v="1"/>
    <x v="0"/>
  </r>
  <r>
    <x v="960"/>
    <s v="Santa Monica"/>
    <x v="3"/>
    <s v="USA"/>
    <s v="90401-1202"/>
    <s v="4.5 of 5Stars"/>
    <s v="4.5/5"/>
    <s v="750 reviews"/>
    <n v="750"/>
    <s v="500-750"/>
    <x v="0"/>
    <x v="0"/>
  </r>
  <r>
    <x v="961"/>
    <s v="Jamaica"/>
    <x v="2"/>
    <s v="USA"/>
    <s v="11430-1507"/>
    <s v="4 of 5Stars"/>
    <s v="4/5"/>
    <s v="133 reviews"/>
    <n v="133"/>
    <s v="0-250"/>
    <x v="0"/>
    <x v="0"/>
  </r>
  <r>
    <x v="962"/>
    <s v="Renton"/>
    <x v="4"/>
    <s v="USA"/>
    <s v="98057-4936"/>
    <s v="4.5 of 5Stars"/>
    <s v="4.5/5"/>
    <s v="58 reviews"/>
    <n v="58"/>
    <s v="0-250"/>
    <x v="0"/>
    <x v="8"/>
  </r>
  <r>
    <x v="963"/>
    <s v="Fort Lee"/>
    <x v="0"/>
    <s v="USA"/>
    <s v="07024-5243"/>
    <s v="4.5 of 5Stars"/>
    <s v="4.5/5"/>
    <s v="188 reviews"/>
    <n v="188"/>
    <s v="0-250"/>
    <x v="2"/>
    <x v="0"/>
  </r>
  <r>
    <x v="964"/>
    <s v="Irvine"/>
    <x v="3"/>
    <s v="USA"/>
    <s v="92612-1332"/>
    <s v="5 of 5Stars"/>
    <s v="5/5"/>
    <s v="45 reviews"/>
    <n v="45"/>
    <s v="0-250"/>
    <x v="0"/>
    <x v="19"/>
  </r>
  <r>
    <x v="965"/>
    <s v="Newark"/>
    <x v="0"/>
    <s v="USA"/>
    <s v="07102-2723"/>
    <s v="4.5 of 5Stars"/>
    <s v="4.5/5"/>
    <s v="227 reviews"/>
    <n v="227"/>
    <s v="0-250"/>
    <x v="0"/>
    <x v="0"/>
  </r>
  <r>
    <x v="966"/>
    <s v="San Diego"/>
    <x v="3"/>
    <s v="USA"/>
    <s v="92107-3010"/>
    <s v="4.5 of 5Stars"/>
    <s v="4.5/5"/>
    <s v="2,271 reviews"/>
    <n v="2271"/>
    <s v="1500+"/>
    <x v="2"/>
    <x v="0"/>
  </r>
  <r>
    <x v="967"/>
    <s v="San Diego"/>
    <x v="3"/>
    <s v="USA"/>
    <s v="92101-5513"/>
    <s v="4.5 of 5Stars"/>
    <s v="4.5/5"/>
    <s v="679 reviews"/>
    <n v="679"/>
    <s v="500-750"/>
    <x v="2"/>
    <x v="0"/>
  </r>
  <r>
    <x v="968"/>
    <s v="Bakersfield"/>
    <x v="3"/>
    <s v="USA"/>
    <s v="93308-2946"/>
    <s v="4 of 5Stars"/>
    <s v="4/5"/>
    <s v="264 reviews"/>
    <n v="264"/>
    <s v="250-500"/>
    <x v="0"/>
    <x v="0"/>
  </r>
  <r>
    <x v="969"/>
    <s v="Amarillo"/>
    <x v="1"/>
    <s v="USA"/>
    <n v="79106"/>
    <s v="4 of 5Stars"/>
    <s v="4/5"/>
    <s v="659 reviews"/>
    <n v="659"/>
    <s v="500-750"/>
    <x v="0"/>
    <x v="0"/>
  </r>
  <r>
    <x v="970"/>
    <s v="Torrance"/>
    <x v="3"/>
    <s v="USA"/>
    <s v="90505-5204"/>
    <s v="4 of 5Stars"/>
    <s v="4/5"/>
    <s v="107 reviews"/>
    <n v="107"/>
    <s v="0-250"/>
    <x v="0"/>
    <x v="0"/>
  </r>
  <r>
    <x v="971"/>
    <s v="San Francisco"/>
    <x v="3"/>
    <s v="USA"/>
    <n v="94111"/>
    <s v="4.5 of 5Stars"/>
    <s v="4.5/5"/>
    <s v="2,246 reviews"/>
    <n v="2246"/>
    <s v="1500+"/>
    <x v="0"/>
    <x v="0"/>
  </r>
  <r>
    <x v="972"/>
    <s v="San Francisco"/>
    <x v="3"/>
    <s v="USA"/>
    <s v="94133-1312"/>
    <s v="4.5 of 5Stars"/>
    <s v="4.5/5"/>
    <s v="3,775 reviews"/>
    <n v="3775"/>
    <s v="1500+"/>
    <x v="0"/>
    <x v="0"/>
  </r>
  <r>
    <x v="973"/>
    <s v="Austin"/>
    <x v="1"/>
    <s v="USA"/>
    <s v="78704-2434"/>
    <s v="4.5 of 5Stars"/>
    <s v="4.5/5"/>
    <s v="1,843 reviews"/>
    <n v="1843"/>
    <s v="1500+"/>
    <x v="2"/>
    <x v="5"/>
  </r>
  <r>
    <x v="974"/>
    <s v="Schenectady"/>
    <x v="2"/>
    <s v="USA"/>
    <s v="12309-6222"/>
    <s v="4 of 5Stars"/>
    <s v="4/5"/>
    <s v="108 reviews"/>
    <n v="108"/>
    <s v="0-250"/>
    <x v="0"/>
    <x v="5"/>
  </r>
  <r>
    <x v="975"/>
    <s v="Oakland"/>
    <x v="3"/>
    <s v="USA"/>
    <s v="94609-2509"/>
    <s v="4.5 of 5Stars"/>
    <s v="4.5/5"/>
    <s v="195 reviews"/>
    <n v="195"/>
    <s v="0-250"/>
    <x v="0"/>
    <x v="0"/>
  </r>
  <r>
    <x v="976"/>
    <s v="Bellingham"/>
    <x v="4"/>
    <s v="USA"/>
    <s v="98225-4214"/>
    <s v="4.5 of 5Stars"/>
    <s v="4.5/5"/>
    <s v="190 reviews"/>
    <n v="190"/>
    <s v="0-250"/>
    <x v="0"/>
    <x v="35"/>
  </r>
  <r>
    <x v="977"/>
    <s v="Cherry Hill"/>
    <x v="0"/>
    <s v="USA"/>
    <s v="08003-1834"/>
    <s v="4.5 of 5Stars"/>
    <s v="4.5/5"/>
    <s v="172 reviews"/>
    <n v="172"/>
    <s v="0-250"/>
    <x v="0"/>
    <x v="9"/>
  </r>
  <r>
    <x v="978"/>
    <s v="Redondo Beach"/>
    <x v="3"/>
    <s v="USA"/>
    <s v="90503-1005"/>
    <s v="4.5 of 5Stars"/>
    <s v="4.5/5"/>
    <s v="59 reviews"/>
    <n v="59"/>
    <s v="0-250"/>
    <x v="0"/>
    <x v="0"/>
  </r>
  <r>
    <x v="979"/>
    <s v="Lynnwood"/>
    <x v="4"/>
    <s v="USA"/>
    <s v="98036-6040"/>
    <s v="4 of 5Stars"/>
    <s v="4/5"/>
    <s v="67 reviews"/>
    <n v="67"/>
    <s v="0-250"/>
    <x v="0"/>
    <x v="0"/>
  </r>
  <r>
    <x v="979"/>
    <s v="Kennewick"/>
    <x v="4"/>
    <s v="USA"/>
    <s v="99338-9228"/>
    <s v="4.5 of 5Stars"/>
    <s v="4.5/5"/>
    <s v="108 reviews"/>
    <n v="108"/>
    <s v="0-250"/>
    <x v="0"/>
    <x v="0"/>
  </r>
  <r>
    <x v="980"/>
    <s v="Oakland"/>
    <x v="3"/>
    <s v="USA"/>
    <s v="94612-1305"/>
    <s v="4.5 of 5Stars"/>
    <s v="4.5/5"/>
    <s v="105 reviews"/>
    <n v="105"/>
    <s v="0-250"/>
    <x v="0"/>
    <x v="0"/>
  </r>
  <r>
    <x v="981"/>
    <s v="Spokane Valley"/>
    <x v="4"/>
    <s v="USA"/>
    <s v="99216-1839"/>
    <s v="4 of 5Stars"/>
    <s v="4/5"/>
    <s v="96 reviews"/>
    <n v="96"/>
    <s v="0-250"/>
    <x v="0"/>
    <x v="0"/>
  </r>
  <r>
    <x v="982"/>
    <s v="Brick"/>
    <x v="0"/>
    <s v="USA"/>
    <s v="08723-4049"/>
    <s v="4 of 5Stars"/>
    <s v="4/5"/>
    <s v="162 reviews"/>
    <n v="162"/>
    <s v="0-250"/>
    <x v="0"/>
    <x v="0"/>
  </r>
  <r>
    <x v="982"/>
    <s v="New Brunswick"/>
    <x v="0"/>
    <s v="USA"/>
    <s v="08901-1530"/>
    <s v="4 of 5Stars"/>
    <s v="4/5"/>
    <s v="90 reviews"/>
    <n v="90"/>
    <s v="0-250"/>
    <x v="0"/>
    <x v="0"/>
  </r>
  <r>
    <x v="983"/>
    <s v="Clovis"/>
    <x v="3"/>
    <s v="USA"/>
    <s v="93612-1198"/>
    <s v="4.5 of 5Stars"/>
    <s v="4.5/5"/>
    <s v="292 reviews"/>
    <n v="292"/>
    <s v="250-500"/>
    <x v="0"/>
    <x v="0"/>
  </r>
  <r>
    <x v="984"/>
    <s v="McAllen"/>
    <x v="1"/>
    <s v="USA"/>
    <n v="78501"/>
    <s v="4.5 of 5Stars"/>
    <s v="4.5/5"/>
    <s v="241 reviews"/>
    <n v="241"/>
    <s v="0-250"/>
    <x v="0"/>
    <x v="0"/>
  </r>
  <r>
    <x v="985"/>
    <s v="Irvine"/>
    <x v="3"/>
    <s v="USA"/>
    <s v="92612-0623"/>
    <s v="4.5 of 5Stars"/>
    <s v="4.5/5"/>
    <s v="448 reviews"/>
    <n v="448"/>
    <s v="250-500"/>
    <x v="0"/>
    <x v="0"/>
  </r>
  <r>
    <x v="985"/>
    <s v="Pasadena"/>
    <x v="3"/>
    <s v="USA"/>
    <s v="91105-2516"/>
    <s v="4.5 of 5Stars"/>
    <s v="4.5/5"/>
    <s v="647 reviews"/>
    <n v="647"/>
    <s v="500-750"/>
    <x v="0"/>
    <x v="0"/>
  </r>
  <r>
    <x v="986"/>
    <s v="Dallas"/>
    <x v="1"/>
    <s v="USA"/>
    <s v="75254-7606"/>
    <s v="4.5 of 5Stars"/>
    <s v="4.5/5"/>
    <s v="438 reviews"/>
    <n v="438"/>
    <s v="250-500"/>
    <x v="0"/>
    <x v="0"/>
  </r>
  <r>
    <x v="986"/>
    <s v="Hackensack"/>
    <x v="0"/>
    <s v="USA"/>
    <s v="07601-6358"/>
    <s v="4 of 5Stars"/>
    <s v="4/5"/>
    <s v="286 reviews"/>
    <n v="286"/>
    <s v="250-500"/>
    <x v="0"/>
    <x v="0"/>
  </r>
  <r>
    <x v="987"/>
    <s v="White Plains"/>
    <x v="2"/>
    <s v="USA"/>
    <s v="10601-5302"/>
    <s v="4 of 5Stars"/>
    <s v="4/5"/>
    <s v="191 reviews"/>
    <n v="191"/>
    <s v="0-250"/>
    <x v="0"/>
    <x v="0"/>
  </r>
  <r>
    <x v="988"/>
    <s v="Port Townsend"/>
    <x v="4"/>
    <s v="USA"/>
    <s v="98368-5630"/>
    <s v="4.5 of 5Stars"/>
    <s v="4.5/5"/>
    <s v="396 reviews"/>
    <n v="396"/>
    <s v="250-500"/>
    <x v="0"/>
    <x v="0"/>
  </r>
  <r>
    <x v="989"/>
    <s v="Vancouver"/>
    <x v="4"/>
    <s v="USA"/>
    <s v="98662-7900"/>
    <s v="4.5 of 5Stars"/>
    <s v="4.5/5"/>
    <s v="752 reviews"/>
    <n v="752"/>
    <s v="750-1000"/>
    <x v="0"/>
    <x v="0"/>
  </r>
  <r>
    <x v="990"/>
    <s v="Irving"/>
    <x v="1"/>
    <s v="USA"/>
    <s v="75039-5714"/>
    <s v="4.5 of 5Stars"/>
    <s v="4.5/5"/>
    <s v="44 reviews"/>
    <n v="44"/>
    <s v="0-250"/>
    <x v="0"/>
    <x v="3"/>
  </r>
  <r>
    <x v="991"/>
    <s v="Spokane Valley"/>
    <x v="4"/>
    <s v="USA"/>
    <s v="99206-6128"/>
    <s v="4 of 5Stars"/>
    <s v="4/5"/>
    <s v="108 reviews"/>
    <n v="108"/>
    <s v="0-250"/>
    <x v="0"/>
    <x v="25"/>
  </r>
  <r>
    <x v="992"/>
    <s v="Ocean City"/>
    <x v="0"/>
    <s v="USA"/>
    <s v="08226-3537"/>
    <s v="4.5 of 5Stars"/>
    <s v="4.5/5"/>
    <s v="340 reviews"/>
    <n v="340"/>
    <s v="250-500"/>
    <x v="0"/>
    <x v="0"/>
  </r>
  <r>
    <x v="993"/>
    <s v="Bakersfield"/>
    <x v="3"/>
    <s v="USA"/>
    <s v="93308-6229"/>
    <s v="4.5 of 5Stars"/>
    <s v="4.5/5"/>
    <s v="786 reviews"/>
    <n v="786"/>
    <s v="750-1000"/>
    <x v="0"/>
    <x v="0"/>
  </r>
  <r>
    <x v="994"/>
    <s v="Frisco"/>
    <x v="1"/>
    <s v="USA"/>
    <s v="75033-3916"/>
    <s v="4.5 of 5Stars"/>
    <s v="4.5/5"/>
    <s v="408 reviews"/>
    <n v="408"/>
    <s v="250-500"/>
    <x v="0"/>
    <x v="0"/>
  </r>
  <r>
    <x v="995"/>
    <s v="Buffalo"/>
    <x v="2"/>
    <s v="USA"/>
    <s v="14209-1108"/>
    <s v="4.5 of 5Stars"/>
    <s v="4.5/5"/>
    <s v="384 reviews"/>
    <n v="384"/>
    <s v="250-500"/>
    <x v="1"/>
    <x v="0"/>
  </r>
  <r>
    <x v="996"/>
    <s v="Houston"/>
    <x v="1"/>
    <s v="USA"/>
    <s v="77003-3507"/>
    <s v="4.5 of 5Stars"/>
    <s v="4.5/5"/>
    <s v="144 reviews"/>
    <n v="144"/>
    <s v="0-250"/>
    <x v="0"/>
    <x v="25"/>
  </r>
  <r>
    <x v="997"/>
    <s v="South Hackensack"/>
    <x v="0"/>
    <s v="USA"/>
    <s v="07606-1434"/>
    <s v="4.5 of 5Stars"/>
    <s v="4.5/5"/>
    <s v="66 reviews"/>
    <n v="66"/>
    <s v="0-250"/>
    <x v="0"/>
    <x v="5"/>
  </r>
  <r>
    <x v="998"/>
    <s v="Kennewick"/>
    <x v="4"/>
    <s v="USA"/>
    <s v="99336-3608"/>
    <s v="4 of 5Stars"/>
    <s v="4/5"/>
    <s v="86 reviews"/>
    <n v="86"/>
    <s v="0-250"/>
    <x v="0"/>
    <x v="0"/>
  </r>
  <r>
    <x v="999"/>
    <s v="Kennewick"/>
    <x v="4"/>
    <s v="USA"/>
    <s v="99336-3678"/>
    <s v="4 of 5Stars"/>
    <s v="4/5"/>
    <s v="117 reviews"/>
    <n v="117"/>
    <s v="0-250"/>
    <x v="0"/>
    <x v="0"/>
  </r>
  <r>
    <x v="1000"/>
    <s v="Poughkeepsie"/>
    <x v="2"/>
    <s v="USA"/>
    <s v="12601-2907"/>
    <s v="3.5 of 5Stars"/>
    <s v="3.5/5"/>
    <s v="363 reviews"/>
    <n v="363"/>
    <s v="250-500"/>
    <x v="0"/>
    <x v="0"/>
  </r>
  <r>
    <x v="1001"/>
    <s v="Elizabeth"/>
    <x v="0"/>
    <s v="USA"/>
    <s v="07201-3028"/>
    <s v="4 of 5Stars"/>
    <s v="4/5"/>
    <s v="278 reviews"/>
    <n v="278"/>
    <s v="250-500"/>
    <x v="2"/>
    <x v="0"/>
  </r>
  <r>
    <x v="1001"/>
    <s v="Federal Way"/>
    <x v="4"/>
    <s v="USA"/>
    <s v="98023-7926"/>
    <s v="4 of 5Stars"/>
    <s v="4/5"/>
    <s v="24 reviews"/>
    <n v="24"/>
    <s v="0-250"/>
    <x v="0"/>
    <x v="0"/>
  </r>
  <r>
    <x v="1002"/>
    <s v="Dallas"/>
    <x v="1"/>
    <s v="USA"/>
    <s v="75287-7315"/>
    <s v="4.5 of 5Stars"/>
    <s v="4.5/5"/>
    <s v="487 reviews"/>
    <n v="487"/>
    <s v="250-500"/>
    <x v="1"/>
    <x v="15"/>
  </r>
  <r>
    <x v="1003"/>
    <s v="Austin"/>
    <x v="1"/>
    <s v="USA"/>
    <s v="78701-3932"/>
    <s v="4.5 of 5Stars"/>
    <s v="4.5/5"/>
    <s v="326 reviews"/>
    <n v="326"/>
    <s v="250-500"/>
    <x v="1"/>
    <x v="0"/>
  </r>
  <r>
    <x v="1004"/>
    <s v="Elizabeth"/>
    <x v="0"/>
    <s v="USA"/>
    <s v="07201-2915"/>
    <s v="4 of 5Stars"/>
    <s v="4/5"/>
    <s v="102 reviews"/>
    <n v="102"/>
    <s v="0-250"/>
    <x v="2"/>
    <x v="34"/>
  </r>
  <r>
    <x v="1004"/>
    <s v="Frisco"/>
    <x v="1"/>
    <s v="USA"/>
    <s v="75034-8591"/>
    <s v="4 of 5Stars"/>
    <s v="4/5"/>
    <s v="106 reviews"/>
    <n v="106"/>
    <s v="0-250"/>
    <x v="2"/>
    <x v="52"/>
  </r>
  <r>
    <x v="1005"/>
    <s v="Ocean City"/>
    <x v="0"/>
    <s v="USA"/>
    <s v="08226-3242"/>
    <s v="4.5 of 5Stars"/>
    <s v="4.5/5"/>
    <s v="83 reviews"/>
    <n v="83"/>
    <s v="0-250"/>
    <x v="0"/>
    <x v="0"/>
  </r>
  <r>
    <x v="1006"/>
    <s v="Brick"/>
    <x v="0"/>
    <s v="USA"/>
    <s v="08723-4041"/>
    <s v="4.5 of 5Stars"/>
    <s v="4.5/5"/>
    <s v="263 reviews"/>
    <n v="263"/>
    <s v="250-500"/>
    <x v="0"/>
    <x v="19"/>
  </r>
  <r>
    <x v="1007"/>
    <s v="Collingswood"/>
    <x v="0"/>
    <s v="USA"/>
    <s v="08108-3722"/>
    <s v="4.5 of 5Stars"/>
    <s v="4.5/5"/>
    <s v="295 reviews"/>
    <n v="295"/>
    <s v="250-500"/>
    <x v="0"/>
    <x v="5"/>
  </r>
  <r>
    <x v="1008"/>
    <s v="Irvine"/>
    <x v="3"/>
    <s v="USA"/>
    <s v="92612-1003"/>
    <s v="4 of 5Stars"/>
    <s v="4/5"/>
    <s v="346 reviews"/>
    <n v="346"/>
    <s v="250-500"/>
    <x v="0"/>
    <x v="5"/>
  </r>
  <r>
    <x v="1008"/>
    <s v="Sacramento"/>
    <x v="3"/>
    <s v="USA"/>
    <s v="95814-4407"/>
    <s v="4.5 of 5Stars"/>
    <s v="4.5/5"/>
    <s v="254 reviews"/>
    <n v="254"/>
    <s v="250-500"/>
    <x v="1"/>
    <x v="5"/>
  </r>
  <r>
    <x v="1008"/>
    <s v="Pasadena"/>
    <x v="3"/>
    <s v="USA"/>
    <s v="91103-3627"/>
    <s v="4 of 5Stars"/>
    <s v="4/5"/>
    <s v="277 reviews"/>
    <n v="277"/>
    <s v="250-500"/>
    <x v="0"/>
    <x v="5"/>
  </r>
  <r>
    <x v="1008"/>
    <s v="San Jose"/>
    <x v="3"/>
    <s v="USA"/>
    <s v="95113-2817"/>
    <s v="4 of 5Stars"/>
    <s v="4/5"/>
    <s v="558 reviews"/>
    <n v="558"/>
    <s v="500-750"/>
    <x v="0"/>
    <x v="5"/>
  </r>
  <r>
    <x v="1009"/>
    <s v="Toms River"/>
    <x v="0"/>
    <s v="USA"/>
    <s v="08753-2743"/>
    <s v="4.5 of 5Stars"/>
    <s v="4.5/5"/>
    <s v="383 reviews"/>
    <n v="383"/>
    <s v="250-500"/>
    <x v="0"/>
    <x v="5"/>
  </r>
  <r>
    <x v="1010"/>
    <s v="Forest Hills"/>
    <x v="2"/>
    <s v="USA"/>
    <s v="11375-6628"/>
    <s v="4.5 of 5Stars"/>
    <s v="4.5/5"/>
    <s v="56 reviews"/>
    <n v="56"/>
    <s v="0-250"/>
    <x v="0"/>
    <x v="5"/>
  </r>
  <r>
    <x v="1011"/>
    <s v="Corona"/>
    <x v="2"/>
    <s v="USA"/>
    <s v="11368-2753"/>
    <s v="4.5 of 5Stars"/>
    <s v="4.5/5"/>
    <s v="132 reviews"/>
    <n v="132"/>
    <s v="0-250"/>
    <x v="0"/>
    <x v="5"/>
  </r>
  <r>
    <x v="1012"/>
    <s v="Cherry Hill"/>
    <x v="0"/>
    <s v="USA"/>
    <s v="08034-3515"/>
    <s v="4.5 of 5Stars"/>
    <s v="4.5/5"/>
    <s v="205 reviews"/>
    <n v="205"/>
    <s v="0-250"/>
    <x v="0"/>
    <x v="5"/>
  </r>
  <r>
    <x v="1013"/>
    <s v="Torrance"/>
    <x v="3"/>
    <s v="USA"/>
    <s v="90503-4612"/>
    <s v="4.5 of 5Stars"/>
    <s v="4.5/5"/>
    <s v="54 reviews"/>
    <n v="54"/>
    <s v="0-250"/>
    <x v="0"/>
    <x v="19"/>
  </r>
  <r>
    <x v="1014"/>
    <s v="New Brunswick"/>
    <x v="0"/>
    <s v="USA"/>
    <s v="08901-2039"/>
    <s v="4.5 of 5Stars"/>
    <s v="4.5/5"/>
    <s v="116 reviews"/>
    <n v="116"/>
    <s v="0-250"/>
    <x v="0"/>
    <x v="0"/>
  </r>
  <r>
    <x v="1015"/>
    <s v="Staten Island"/>
    <x v="2"/>
    <s v="USA"/>
    <s v="10306-3367"/>
    <s v="4.5 of 5Stars"/>
    <s v="4.5/5"/>
    <s v="112 reviews"/>
    <n v="112"/>
    <s v="0-250"/>
    <x v="0"/>
    <x v="38"/>
  </r>
  <r>
    <x v="1016"/>
    <s v="Arlington"/>
    <x v="1"/>
    <s v="USA"/>
    <s v="76018-6041"/>
    <s v="4.5 of 5Stars"/>
    <s v="4.5/5"/>
    <s v="80 reviews"/>
    <n v="80"/>
    <s v="0-250"/>
    <x v="0"/>
    <x v="8"/>
  </r>
  <r>
    <x v="1017"/>
    <s v="Lynnwood"/>
    <x v="4"/>
    <s v="USA"/>
    <s v="98087-3201"/>
    <s v="4.5 of 5Stars"/>
    <s v="4.5/5"/>
    <s v="198 reviews"/>
    <n v="198"/>
    <s v="0-250"/>
    <x v="0"/>
    <x v="0"/>
  </r>
  <r>
    <x v="1018"/>
    <s v="Tacoma"/>
    <x v="4"/>
    <s v="USA"/>
    <s v="98402-3110"/>
    <s v="4 of 5Stars"/>
    <s v="4/5"/>
    <s v="418 reviews"/>
    <n v="418"/>
    <s v="250-500"/>
    <x v="0"/>
    <x v="25"/>
  </r>
  <r>
    <x v="1019"/>
    <s v="Torrance"/>
    <x v="3"/>
    <s v="USA"/>
    <s v="90502-2105"/>
    <s v="4.5 of 5Stars"/>
    <s v="4.5/5"/>
    <s v="87 reviews"/>
    <n v="87"/>
    <s v="0-250"/>
    <x v="2"/>
    <x v="0"/>
  </r>
  <r>
    <x v="1020"/>
    <s v="Albany"/>
    <x v="2"/>
    <s v="USA"/>
    <s v="12210-2304"/>
    <s v="4.5 of 5Stars"/>
    <s v="4.5/5"/>
    <s v="274 reviews"/>
    <n v="274"/>
    <s v="250-500"/>
    <x v="0"/>
    <x v="0"/>
  </r>
  <r>
    <x v="1021"/>
    <s v="Elizabeth"/>
    <x v="0"/>
    <s v="USA"/>
    <n v="7201"/>
    <s v="4 of 5Stars"/>
    <s v="4/5"/>
    <s v="108 reviews"/>
    <n v="108"/>
    <s v="0-250"/>
    <x v="0"/>
    <x v="0"/>
  </r>
  <r>
    <x v="1022"/>
    <s v="Lynnwood"/>
    <x v="4"/>
    <s v="USA"/>
    <s v="98037-4775"/>
    <s v="4.5 of 5Stars"/>
    <s v="4.5/5"/>
    <s v="25 reviews"/>
    <n v="25"/>
    <s v="0-250"/>
    <x v="0"/>
    <x v="25"/>
  </r>
  <r>
    <x v="1022"/>
    <s v="Kirkland"/>
    <x v="4"/>
    <s v="USA"/>
    <s v="98033-6418"/>
    <s v="4.5 of 5Stars"/>
    <s v="4.5/5"/>
    <s v="150 reviews"/>
    <n v="150"/>
    <s v="0-250"/>
    <x v="0"/>
    <x v="25"/>
  </r>
  <r>
    <x v="1023"/>
    <s v="Portland"/>
    <x v="6"/>
    <s v="USA"/>
    <s v="97217-7938"/>
    <s v="4.5 of 5Stars"/>
    <s v="4.5/5"/>
    <s v="269 reviews"/>
    <n v="269"/>
    <s v="250-500"/>
    <x v="0"/>
    <x v="0"/>
  </r>
  <r>
    <x v="1024"/>
    <s v="Arlington"/>
    <x v="1"/>
    <s v="USA"/>
    <s v="76001-5700"/>
    <s v="4.5 of 5Stars"/>
    <s v="4.5/5"/>
    <s v="343 reviews"/>
    <n v="343"/>
    <s v="250-500"/>
    <x v="0"/>
    <x v="17"/>
  </r>
  <r>
    <x v="1025"/>
    <s v="Fort Worth"/>
    <x v="1"/>
    <s v="USA"/>
    <s v="76102-7410"/>
    <s v="4.5 of 5Stars"/>
    <s v="4.5/5"/>
    <s v="114 reviews"/>
    <n v="114"/>
    <s v="0-250"/>
    <x v="0"/>
    <x v="17"/>
  </r>
  <r>
    <x v="1026"/>
    <s v="Spokane"/>
    <x v="4"/>
    <s v="USA"/>
    <s v="99201-7673"/>
    <s v="4.5 of 5Stars"/>
    <s v="4.5/5"/>
    <s v="271 reviews"/>
    <n v="271"/>
    <s v="250-500"/>
    <x v="0"/>
    <x v="5"/>
  </r>
  <r>
    <x v="1027"/>
    <s v="Spring"/>
    <x v="1"/>
    <s v="USA"/>
    <s v="77379-3400"/>
    <s v="4.5 of 5Stars"/>
    <s v="4.5/5"/>
    <s v="65 reviews"/>
    <n v="65"/>
    <s v="0-250"/>
    <x v="0"/>
    <x v="5"/>
  </r>
  <r>
    <x v="1027"/>
    <s v="Irving"/>
    <x v="1"/>
    <s v="USA"/>
    <s v="75039-5060"/>
    <s v="4 of 5Stars"/>
    <s v="4/5"/>
    <s v="143 reviews"/>
    <n v="143"/>
    <s v="0-250"/>
    <x v="0"/>
    <x v="5"/>
  </r>
  <r>
    <x v="1028"/>
    <s v="Lubbock"/>
    <x v="1"/>
    <s v="USA"/>
    <s v="79401-4019"/>
    <s v="4.5 of 5Stars"/>
    <s v="4.5/5"/>
    <s v="276 reviews"/>
    <n v="276"/>
    <s v="250-500"/>
    <x v="0"/>
    <x v="5"/>
  </r>
  <r>
    <x v="1029"/>
    <s v="Buffalo"/>
    <x v="2"/>
    <s v="USA"/>
    <s v="14043-1089"/>
    <s v="4 of 5Stars"/>
    <s v="4/5"/>
    <s v="648 reviews"/>
    <n v="648"/>
    <s v="500-750"/>
    <x v="1"/>
    <x v="5"/>
  </r>
  <r>
    <x v="1030"/>
    <s v="Chula Vista"/>
    <x v="3"/>
    <s v="USA"/>
    <s v="91910-3910"/>
    <s v="4.5 of 5Stars"/>
    <s v="4.5/5"/>
    <s v="227 reviews"/>
    <n v="227"/>
    <s v="0-250"/>
    <x v="0"/>
    <x v="5"/>
  </r>
  <r>
    <x v="1031"/>
    <s v="Ithaca"/>
    <x v="2"/>
    <s v="USA"/>
    <s v="14850-4301"/>
    <s v="4 of 5Stars"/>
    <s v="4/5"/>
    <s v="463 reviews"/>
    <n v="463"/>
    <s v="250-500"/>
    <x v="0"/>
    <x v="0"/>
  </r>
  <r>
    <x v="1032"/>
    <s v="Ithaca"/>
    <x v="2"/>
    <s v="USA"/>
    <s v="14850-8813"/>
    <s v="4.5 of 5Stars"/>
    <s v="4.5/5"/>
    <s v="308 reviews"/>
    <n v="308"/>
    <s v="250-500"/>
    <x v="0"/>
    <x v="0"/>
  </r>
  <r>
    <x v="1033"/>
    <s v="Ithaca"/>
    <x v="2"/>
    <s v="USA"/>
    <s v="14850-1576"/>
    <s v="4 of 5Stars"/>
    <s v="4/5"/>
    <s v="37 reviews"/>
    <n v="37"/>
    <s v="0-250"/>
    <x v="0"/>
    <x v="0"/>
  </r>
  <r>
    <x v="1033"/>
    <s v="Ithaca"/>
    <x v="2"/>
    <s v="USA"/>
    <s v="14850-5652"/>
    <s v="4.5 of 5Stars"/>
    <s v="4.5/5"/>
    <s v="53 reviews"/>
    <n v="53"/>
    <s v="0-250"/>
    <x v="2"/>
    <x v="0"/>
  </r>
  <r>
    <x v="1034"/>
    <s v="Clifton"/>
    <x v="0"/>
    <s v="USA"/>
    <m/>
    <s v="4 of 5Stars"/>
    <s v="4/5"/>
    <s v="53 reviews"/>
    <n v="53"/>
    <s v="0-250"/>
    <x v="0"/>
    <x v="17"/>
  </r>
  <r>
    <x v="1035"/>
    <s v="Mukilteo"/>
    <x v="4"/>
    <s v="USA"/>
    <s v="98275-1510"/>
    <s v="4.5 of 5Stars"/>
    <s v="4.5/5"/>
    <s v="966 reviews"/>
    <n v="966"/>
    <s v="750-1000"/>
    <x v="0"/>
    <x v="0"/>
  </r>
  <r>
    <x v="1036"/>
    <s v="Everett"/>
    <x v="4"/>
    <s v="USA"/>
    <s v="98203-2357"/>
    <s v="4.5 of 5Stars"/>
    <s v="4.5/5"/>
    <s v="59 reviews"/>
    <n v="59"/>
    <s v="0-250"/>
    <x v="2"/>
    <x v="15"/>
  </r>
  <r>
    <x v="1037"/>
    <s v="Federal Way"/>
    <x v="4"/>
    <s v="USA"/>
    <s v="98003-5415"/>
    <s v="4 of 5Stars"/>
    <s v="4/5"/>
    <s v="50 reviews"/>
    <n v="50"/>
    <s v="0-250"/>
    <x v="0"/>
    <x v="0"/>
  </r>
  <r>
    <x v="1038"/>
    <s v="Berkeley"/>
    <x v="3"/>
    <s v="USA"/>
    <s v="94710-1911"/>
    <s v="4.5 of 5Stars"/>
    <s v="4.5/5"/>
    <s v="119 reviews"/>
    <n v="119"/>
    <s v="0-250"/>
    <x v="0"/>
    <x v="19"/>
  </r>
  <r>
    <x v="1039"/>
    <s v="Atlantic City"/>
    <x v="0"/>
    <s v="USA"/>
    <s v="08401-1946"/>
    <s v="4 of 5Stars"/>
    <s v="4/5"/>
    <s v="425 reviews"/>
    <n v="425"/>
    <s v="250-500"/>
    <x v="1"/>
    <x v="19"/>
  </r>
  <r>
    <x v="1040"/>
    <s v="Kirkland"/>
    <x v="4"/>
    <s v="USA"/>
    <s v="98034-4310"/>
    <s v="4.5 of 5Stars"/>
    <s v="4.5/5"/>
    <s v="106 reviews"/>
    <n v="106"/>
    <s v="0-250"/>
    <x v="0"/>
    <x v="19"/>
  </r>
  <r>
    <x v="1041"/>
    <s v="Arlington"/>
    <x v="1"/>
    <s v="USA"/>
    <s v="76010-1107"/>
    <s v="4 of 5Stars"/>
    <s v="4/5"/>
    <s v="173 reviews"/>
    <n v="173"/>
    <s v="0-250"/>
    <x v="2"/>
    <x v="0"/>
  </r>
  <r>
    <x v="1042"/>
    <s v="Yonkers"/>
    <x v="2"/>
    <s v="USA"/>
    <s v="10704-4107"/>
    <s v="4.5 of 5Stars"/>
    <s v="4.5/5"/>
    <s v="23 reviews"/>
    <n v="23"/>
    <s v="0-250"/>
    <x v="0"/>
    <x v="40"/>
  </r>
  <r>
    <x v="1043"/>
    <s v="San Antonio"/>
    <x v="1"/>
    <s v="USA"/>
    <n v="78258"/>
    <s v="4.5 of 5Stars"/>
    <s v="4.5/5"/>
    <s v="309 reviews"/>
    <n v="309"/>
    <s v="250-500"/>
    <x v="1"/>
    <x v="0"/>
  </r>
  <r>
    <x v="1044"/>
    <s v="Everett"/>
    <x v="4"/>
    <s v="USA"/>
    <s v="98201-3976"/>
    <s v="4.5 of 5Stars"/>
    <s v="4.5/5"/>
    <s v="31 reviews"/>
    <n v="31"/>
    <s v="0-250"/>
    <x v="0"/>
    <x v="19"/>
  </r>
  <r>
    <x v="1045"/>
    <s v="Poughkeepsie"/>
    <x v="2"/>
    <s v="USA"/>
    <s v="12603-2057"/>
    <s v="4 of 5Stars"/>
    <s v="4/5"/>
    <s v="130 reviews"/>
    <n v="130"/>
    <s v="0-250"/>
    <x v="0"/>
    <x v="5"/>
  </r>
  <r>
    <x v="1046"/>
    <s v="Austin"/>
    <x v="1"/>
    <s v="USA"/>
    <s v="78746-3314"/>
    <s v="4.5 of 5Stars"/>
    <s v="4.5/5"/>
    <s v="184 reviews"/>
    <n v="184"/>
    <s v="0-250"/>
    <x v="0"/>
    <x v="0"/>
  </r>
  <r>
    <x v="1047"/>
    <s v="Albany"/>
    <x v="2"/>
    <s v="USA"/>
    <s v="12207-2804"/>
    <s v="4 of 5Stars"/>
    <s v="4/5"/>
    <s v="516 reviews"/>
    <n v="516"/>
    <s v="500-750"/>
    <x v="1"/>
    <x v="0"/>
  </r>
  <r>
    <x v="1048"/>
    <s v="Jackson Heights"/>
    <x v="2"/>
    <s v="USA"/>
    <s v="11372-6337"/>
    <s v="4 of 5Stars"/>
    <s v="4/5"/>
    <s v="149 reviews"/>
    <n v="149"/>
    <s v="0-250"/>
    <x v="0"/>
    <x v="8"/>
  </r>
  <r>
    <x v="1049"/>
    <s v="East Elmhurst"/>
    <x v="2"/>
    <s v="USA"/>
    <n v="11370"/>
    <s v="4.5 of 5Stars"/>
    <s v="4.5/5"/>
    <s v="167 reviews"/>
    <n v="167"/>
    <s v="0-250"/>
    <x v="0"/>
    <x v="13"/>
  </r>
  <r>
    <x v="1050"/>
    <s v="Houston"/>
    <x v="1"/>
    <s v="USA"/>
    <s v="77002-2228"/>
    <s v="4.5 of 5Stars"/>
    <s v="4.5/5"/>
    <s v="201 reviews"/>
    <n v="201"/>
    <s v="0-250"/>
    <x v="0"/>
    <x v="1"/>
  </r>
  <r>
    <x v="1051"/>
    <s v="New York City"/>
    <x v="2"/>
    <s v="USA"/>
    <n v="10027"/>
    <s v="4.5 of 5Stars"/>
    <s v="4.5/5"/>
    <s v="112 reviews"/>
    <n v="112"/>
    <s v="0-250"/>
    <x v="2"/>
    <x v="0"/>
  </r>
  <r>
    <x v="1052"/>
    <s v="New York City"/>
    <x v="2"/>
    <s v="USA"/>
    <s v="10030-1206"/>
    <s v="4.5 of 5Stars"/>
    <s v="4.5/5"/>
    <s v="185 reviews"/>
    <n v="185"/>
    <s v="0-250"/>
    <x v="2"/>
    <x v="0"/>
  </r>
  <r>
    <x v="1053"/>
    <s v="Bakersfield"/>
    <x v="3"/>
    <s v="USA"/>
    <s v="93301-3006"/>
    <s v="4.5 of 5Stars"/>
    <s v="4.5/5"/>
    <s v="60 reviews"/>
    <n v="60"/>
    <s v="0-250"/>
    <x v="0"/>
    <x v="0"/>
  </r>
  <r>
    <x v="1054"/>
    <s v="Bronx"/>
    <x v="2"/>
    <s v="USA"/>
    <s v="10471-4102"/>
    <s v="4 of 5Stars"/>
    <s v="4/5"/>
    <s v="118 reviews"/>
    <n v="118"/>
    <s v="0-250"/>
    <x v="1"/>
    <x v="0"/>
  </r>
  <r>
    <x v="1055"/>
    <s v="Waco"/>
    <x v="1"/>
    <s v="USA"/>
    <s v="76701-2061"/>
    <s v="4.5 of 5Stars"/>
    <s v="4.5/5"/>
    <s v="490 reviews"/>
    <n v="490"/>
    <s v="250-500"/>
    <x v="0"/>
    <x v="0"/>
  </r>
  <r>
    <x v="1056"/>
    <s v="Laredo"/>
    <x v="1"/>
    <s v="USA"/>
    <s v="78045-6413"/>
    <s v="4.5 of 5Stars"/>
    <s v="4.5/5"/>
    <s v="98 reviews"/>
    <n v="98"/>
    <s v="0-250"/>
    <x v="2"/>
    <x v="5"/>
  </r>
  <r>
    <x v="1057"/>
    <s v="Bothell"/>
    <x v="4"/>
    <s v="USA"/>
    <s v="98021-8445"/>
    <s v="4 of 5Stars"/>
    <s v="4/5"/>
    <s v="53 reviews"/>
    <n v="53"/>
    <s v="0-250"/>
    <x v="0"/>
    <x v="3"/>
  </r>
  <r>
    <x v="1058"/>
    <s v="Princeton"/>
    <x v="0"/>
    <s v="USA"/>
    <s v="08542-4509"/>
    <s v="4.5 of 5Stars"/>
    <s v="4.5/5"/>
    <s v="191 reviews"/>
    <n v="191"/>
    <s v="0-250"/>
    <x v="2"/>
    <x v="0"/>
  </r>
  <r>
    <x v="1059"/>
    <s v="Schenectady"/>
    <x v="2"/>
    <s v="USA"/>
    <s v="12306-2301"/>
    <s v="4.5 of 5Stars"/>
    <s v="4.5/5"/>
    <s v="84 reviews"/>
    <n v="84"/>
    <s v="0-250"/>
    <x v="0"/>
    <x v="25"/>
  </r>
  <r>
    <x v="1060"/>
    <s v="Amarillo"/>
    <x v="1"/>
    <s v="USA"/>
    <s v="79121-1436"/>
    <s v="4.5 of 5Stars"/>
    <s v="4.5/5"/>
    <s v="76 reviews"/>
    <n v="76"/>
    <s v="0-250"/>
    <x v="0"/>
    <x v="0"/>
  </r>
  <r>
    <x v="1060"/>
    <s v="Brownsville"/>
    <x v="1"/>
    <s v="USA"/>
    <s v="78520-4857"/>
    <s v="4 of 5Stars"/>
    <s v="4/5"/>
    <s v="29 reviews"/>
    <n v="29"/>
    <s v="0-250"/>
    <x v="0"/>
    <x v="0"/>
  </r>
  <r>
    <x v="1061"/>
    <s v="Puyallup"/>
    <x v="4"/>
    <s v="USA"/>
    <s v="98371-6905"/>
    <s v="4 of 5Stars"/>
    <s v="4/5"/>
    <s v="74 reviews"/>
    <n v="74"/>
    <s v="0-250"/>
    <x v="0"/>
    <x v="0"/>
  </r>
  <r>
    <x v="1062"/>
    <s v="Waco"/>
    <x v="1"/>
    <s v="USA"/>
    <s v="76704-2303"/>
    <s v="5 of 5Stars"/>
    <s v="5/5"/>
    <s v="45 reviews"/>
    <n v="45"/>
    <s v="0-250"/>
    <x v="0"/>
    <x v="1"/>
  </r>
  <r>
    <x v="1063"/>
    <s v="Richardson"/>
    <x v="1"/>
    <s v="USA"/>
    <s v="75082-2031"/>
    <s v="4 of 5Stars"/>
    <s v="4/5"/>
    <s v="79 reviews"/>
    <n v="79"/>
    <s v="0-250"/>
    <x v="1"/>
    <x v="0"/>
  </r>
  <r>
    <x v="1064"/>
    <s v="Renton"/>
    <x v="4"/>
    <s v="USA"/>
    <s v="98059-6223"/>
    <s v="4 of 5Stars"/>
    <s v="4/5"/>
    <s v="67 reviews"/>
    <n v="67"/>
    <s v="0-250"/>
    <x v="0"/>
    <x v="0"/>
  </r>
  <r>
    <x v="1065"/>
    <s v="San Francisco"/>
    <x v="3"/>
    <s v="USA"/>
    <s v="94108-3402"/>
    <s v="4.5 of 5Stars"/>
    <s v="4.5/5"/>
    <s v="683 reviews"/>
    <n v="683"/>
    <s v="500-750"/>
    <x v="0"/>
    <x v="23"/>
  </r>
  <r>
    <x v="1066"/>
    <s v="Richardson"/>
    <x v="1"/>
    <s v="USA"/>
    <s v="75081-6202"/>
    <s v="4 of 5Stars"/>
    <s v="4/5"/>
    <s v="126 reviews"/>
    <n v="126"/>
    <s v="0-250"/>
    <x v="0"/>
    <x v="9"/>
  </r>
  <r>
    <x v="1067"/>
    <s v="Spokane Valley"/>
    <x v="4"/>
    <s v="USA"/>
    <s v="99206-3614"/>
    <s v="4 of 5Stars"/>
    <s v="4/5"/>
    <s v="47 reviews"/>
    <n v="47"/>
    <s v="0-250"/>
    <x v="2"/>
    <x v="0"/>
  </r>
  <r>
    <x v="1068"/>
    <s v="Waco"/>
    <x v="1"/>
    <s v="USA"/>
    <s v="76706-1706"/>
    <s v="4.5 of 5Stars"/>
    <s v="4.5/5"/>
    <s v="42 reviews"/>
    <n v="42"/>
    <s v="0-250"/>
    <x v="2"/>
    <x v="3"/>
  </r>
  <r>
    <x v="1069"/>
    <s v="Katy"/>
    <x v="1"/>
    <s v="USA"/>
    <s v="77450-3749"/>
    <s v="4 of 5Stars"/>
    <s v="4/5"/>
    <s v="267 reviews"/>
    <n v="267"/>
    <s v="250-500"/>
    <x v="0"/>
    <x v="3"/>
  </r>
  <r>
    <x v="1070"/>
    <s v="Renton"/>
    <x v="4"/>
    <s v="USA"/>
    <s v="98057-2310"/>
    <s v="4 of 5Stars"/>
    <s v="4/5"/>
    <s v="323 reviews"/>
    <n v="323"/>
    <s v="250-500"/>
    <x v="0"/>
    <x v="0"/>
  </r>
  <r>
    <x v="1070"/>
    <s v="Federal Way"/>
    <x v="4"/>
    <s v="USA"/>
    <s v="98003-8380"/>
    <s v="4 of 5Stars"/>
    <s v="4/5"/>
    <s v="203 reviews"/>
    <n v="203"/>
    <s v="0-250"/>
    <x v="0"/>
    <x v="0"/>
  </r>
  <r>
    <x v="1071"/>
    <s v="Santa Monica"/>
    <x v="3"/>
    <s v="USA"/>
    <n v="90401"/>
    <s v="4.5 of 5Stars"/>
    <s v="4.5/5"/>
    <s v="155 reviews"/>
    <n v="155"/>
    <s v="0-250"/>
    <x v="0"/>
    <x v="0"/>
  </r>
  <r>
    <x v="1072"/>
    <s v="Stanwood"/>
    <x v="4"/>
    <s v="USA"/>
    <s v="98292-8059"/>
    <s v="4.5 of 5Stars"/>
    <s v="4.5/5"/>
    <s v="179 reviews"/>
    <n v="179"/>
    <s v="0-250"/>
    <x v="0"/>
    <x v="5"/>
  </r>
  <r>
    <x v="1073"/>
    <s v="Bakersfield"/>
    <x v="3"/>
    <s v="USA"/>
    <s v="93301-4311"/>
    <s v="4.5 of 5Stars"/>
    <s v="4.5/5"/>
    <s v="67 reviews"/>
    <n v="67"/>
    <s v="0-250"/>
    <x v="0"/>
    <x v="19"/>
  </r>
  <r>
    <x v="1074"/>
    <s v="Rochester"/>
    <x v="2"/>
    <s v="USA"/>
    <s v="14607-2943"/>
    <s v="4 of 5Stars"/>
    <s v="4/5"/>
    <s v="501 reviews"/>
    <n v="501"/>
    <s v="500-750"/>
    <x v="0"/>
    <x v="0"/>
  </r>
  <r>
    <x v="1075"/>
    <s v="Redmond"/>
    <x v="4"/>
    <s v="USA"/>
    <s v="98052-7554"/>
    <s v="4 of 5Stars"/>
    <s v="4/5"/>
    <s v="72 reviews"/>
    <n v="72"/>
    <s v="0-250"/>
    <x v="0"/>
    <x v="26"/>
  </r>
  <r>
    <x v="1076"/>
    <s v="Staten Island"/>
    <x v="2"/>
    <s v="USA"/>
    <s v="10314-3510"/>
    <s v="4.5 of 5Stars"/>
    <s v="4.5/5"/>
    <s v="107 reviews"/>
    <n v="107"/>
    <s v="0-250"/>
    <x v="0"/>
    <x v="5"/>
  </r>
  <r>
    <x v="1077"/>
    <s v="Amarillo"/>
    <x v="1"/>
    <s v="USA"/>
    <s v="79106-1805"/>
    <s v="4 of 5Stars"/>
    <s v="4/5"/>
    <s v="202 reviews"/>
    <n v="202"/>
    <s v="0-250"/>
    <x v="0"/>
    <x v="3"/>
  </r>
  <r>
    <x v="1078"/>
    <s v="Garden Grove"/>
    <x v="3"/>
    <s v="USA"/>
    <n v="92840"/>
    <s v="4 of 5Stars"/>
    <s v="4/5"/>
    <s v="812 reviews"/>
    <n v="812"/>
    <s v="750-1000"/>
    <x v="0"/>
    <x v="0"/>
  </r>
  <r>
    <x v="1079"/>
    <s v="Flushing"/>
    <x v="2"/>
    <s v="USA"/>
    <s v="11354-4110"/>
    <s v="4 of 5Stars"/>
    <s v="4/5"/>
    <s v="241 reviews"/>
    <n v="241"/>
    <s v="0-250"/>
    <x v="0"/>
    <x v="9"/>
  </r>
  <r>
    <x v="1080"/>
    <s v="Bellevue"/>
    <x v="4"/>
    <s v="USA"/>
    <s v="98004-4286"/>
    <s v="4 of 5Stars"/>
    <s v="4/5"/>
    <s v="354 reviews"/>
    <n v="354"/>
    <s v="250-500"/>
    <x v="0"/>
    <x v="0"/>
  </r>
  <r>
    <x v="1081"/>
    <s v="Syracuse"/>
    <x v="2"/>
    <s v="USA"/>
    <s v="13206-1307"/>
    <s v="4.5 of 5Stars"/>
    <s v="4.5/5"/>
    <s v="576 reviews"/>
    <n v="576"/>
    <s v="500-750"/>
    <x v="0"/>
    <x v="5"/>
  </r>
  <r>
    <x v="1082"/>
    <s v="Long Island City"/>
    <x v="2"/>
    <s v="USA"/>
    <s v="11101-7037"/>
    <s v="4.5 of 5Stars"/>
    <s v="4.5/5"/>
    <s v="396 reviews"/>
    <n v="396"/>
    <s v="250-500"/>
    <x v="0"/>
    <x v="0"/>
  </r>
  <r>
    <x v="1083"/>
    <s v="Bellevue"/>
    <x v="4"/>
    <s v="USA"/>
    <s v="98004-4479"/>
    <s v="4.5 of 5Stars"/>
    <s v="4.5/5"/>
    <s v="564 reviews"/>
    <n v="564"/>
    <s v="500-750"/>
    <x v="1"/>
    <x v="0"/>
  </r>
  <r>
    <x v="1084"/>
    <s v="Schenectady"/>
    <x v="2"/>
    <s v="USA"/>
    <s v="12308-1818"/>
    <s v="4.5 of 5Stars"/>
    <s v="4.5/5"/>
    <s v="61 reviews"/>
    <n v="61"/>
    <s v="0-250"/>
    <x v="0"/>
    <x v="5"/>
  </r>
  <r>
    <x v="1085"/>
    <s v="Ithaca"/>
    <x v="2"/>
    <s v="USA"/>
    <s v="14850-8927"/>
    <s v="4 of 5Stars"/>
    <s v="4/5"/>
    <s v="258 reviews"/>
    <n v="258"/>
    <s v="250-500"/>
    <x v="1"/>
    <x v="0"/>
  </r>
  <r>
    <x v="1086"/>
    <s v="Jersey City"/>
    <x v="0"/>
    <s v="USA"/>
    <n v="7302"/>
    <s v="4.5 of 5Stars"/>
    <s v="4.5/5"/>
    <s v="120 reviews"/>
    <n v="120"/>
    <s v="0-250"/>
    <x v="2"/>
    <x v="0"/>
  </r>
  <r>
    <x v="1086"/>
    <s v="Elizabeth"/>
    <x v="0"/>
    <s v="USA"/>
    <s v="07201-4901"/>
    <s v="4 of 5Stars"/>
    <s v="4/5"/>
    <s v="236 reviews"/>
    <n v="236"/>
    <s v="0-250"/>
    <x v="2"/>
    <x v="0"/>
  </r>
  <r>
    <x v="1087"/>
    <s v="Schenectady"/>
    <x v="2"/>
    <s v="USA"/>
    <s v="12305-2322"/>
    <s v="4.5 of 5Stars"/>
    <s v="4.5/5"/>
    <s v="661 reviews"/>
    <n v="661"/>
    <s v="500-750"/>
    <x v="0"/>
    <x v="5"/>
  </r>
  <r>
    <x v="1088"/>
    <s v="New York City"/>
    <x v="2"/>
    <s v="USA"/>
    <s v="10017-4501"/>
    <s v="4.5 of 5Stars"/>
    <s v="4.5/5"/>
    <s v="210 reviews"/>
    <n v="210"/>
    <s v="0-250"/>
    <x v="2"/>
    <x v="0"/>
  </r>
  <r>
    <x v="1089"/>
    <s v="New York City"/>
    <x v="2"/>
    <s v="USA"/>
    <s v="10014-4105"/>
    <s v="4.5 of 5Stars"/>
    <s v="4.5/5"/>
    <s v="1,766 reviews"/>
    <n v="1766"/>
    <s v="1500+"/>
    <x v="0"/>
    <x v="5"/>
  </r>
  <r>
    <x v="1090"/>
    <s v="Trenton"/>
    <x v="0"/>
    <s v="USA"/>
    <n v="8619"/>
    <s v="4.5 of 5Stars"/>
    <s v="4.5/5"/>
    <s v="170 reviews"/>
    <n v="170"/>
    <s v="0-250"/>
    <x v="0"/>
    <x v="5"/>
  </r>
  <r>
    <x v="1091"/>
    <s v="Ocean City"/>
    <x v="0"/>
    <s v="USA"/>
    <s v="08226-3859"/>
    <s v="4.5 of 5Stars"/>
    <s v="4.5/5"/>
    <s v="393 reviews"/>
    <n v="393"/>
    <s v="250-500"/>
    <x v="0"/>
    <x v="0"/>
  </r>
  <r>
    <x v="1092"/>
    <s v="Amarillo"/>
    <x v="1"/>
    <s v="USA"/>
    <s v="79109-6618"/>
    <s v="4 of 5Stars"/>
    <s v="4/5"/>
    <s v="111 reviews"/>
    <n v="111"/>
    <s v="0-250"/>
    <x v="0"/>
    <x v="3"/>
  </r>
  <r>
    <x v="1093"/>
    <s v="Fairfield"/>
    <x v="0"/>
    <s v="USA"/>
    <s v="07004-1556"/>
    <s v="4 of 5Stars"/>
    <s v="4/5"/>
    <s v="405 reviews"/>
    <n v="405"/>
    <s v="250-500"/>
    <x v="0"/>
    <x v="3"/>
  </r>
  <r>
    <x v="1094"/>
    <s v="Kent"/>
    <x v="4"/>
    <s v="USA"/>
    <m/>
    <s v="4 of 5Stars"/>
    <s v="4/5"/>
    <s v="32 reviews"/>
    <n v="32"/>
    <s v="0-250"/>
    <x v="0"/>
    <x v="0"/>
  </r>
  <r>
    <x v="1095"/>
    <s v="Amarillo"/>
    <x v="1"/>
    <s v="USA"/>
    <s v="79124-2011"/>
    <s v="4.5 of 5Stars"/>
    <s v="4.5/5"/>
    <s v="99 reviews"/>
    <n v="99"/>
    <s v="0-250"/>
    <x v="0"/>
    <x v="16"/>
  </r>
  <r>
    <x v="1096"/>
    <s v="Bakersfield"/>
    <x v="3"/>
    <s v="USA"/>
    <s v="93312-2620"/>
    <s v="4.5 of 5Stars"/>
    <s v="4.5/5"/>
    <s v="134 reviews"/>
    <n v="134"/>
    <s v="0-250"/>
    <x v="0"/>
    <x v="0"/>
  </r>
  <r>
    <x v="1097"/>
    <s v="Anaheim"/>
    <x v="3"/>
    <s v="USA"/>
    <s v="92806-5903"/>
    <s v="4 of 5Stars"/>
    <s v="4/5"/>
    <s v="406 reviews"/>
    <n v="406"/>
    <s v="250-500"/>
    <x v="0"/>
    <x v="18"/>
  </r>
  <r>
    <x v="1098"/>
    <s v="Princeton"/>
    <x v="0"/>
    <s v="USA"/>
    <s v="08542-3202"/>
    <s v="4.5 of 5Stars"/>
    <s v="4.5/5"/>
    <s v="42 reviews"/>
    <n v="42"/>
    <s v="0-250"/>
    <x v="2"/>
    <x v="0"/>
  </r>
  <r>
    <x v="1099"/>
    <s v="Brooklyn"/>
    <x v="2"/>
    <s v="USA"/>
    <s v="11201-1322"/>
    <s v="4.5 of 5Stars"/>
    <s v="4.5/5"/>
    <s v="3,095 reviews"/>
    <n v="3095"/>
    <s v="1500+"/>
    <x v="0"/>
    <x v="4"/>
  </r>
  <r>
    <x v="1100"/>
    <s v="Berkeley"/>
    <x v="3"/>
    <s v="USA"/>
    <s v="94704-1606"/>
    <s v="4.5 of 5Stars"/>
    <s v="4.5/5"/>
    <s v="132 reviews"/>
    <n v="132"/>
    <s v="0-250"/>
    <x v="1"/>
    <x v="6"/>
  </r>
  <r>
    <x v="1101"/>
    <s v="El Paso"/>
    <x v="1"/>
    <s v="USA"/>
    <s v="79907-1208"/>
    <s v="4.5 of 5Stars"/>
    <s v="4.5/5"/>
    <s v="299 reviews"/>
    <n v="299"/>
    <s v="250-500"/>
    <x v="0"/>
    <x v="3"/>
  </r>
  <r>
    <x v="1102"/>
    <s v="Bothell"/>
    <x v="4"/>
    <s v="USA"/>
    <s v="98011-3421"/>
    <s v="4.5 of 5Stars"/>
    <s v="4.5/5"/>
    <s v="101 reviews"/>
    <n v="101"/>
    <s v="0-250"/>
    <x v="0"/>
    <x v="3"/>
  </r>
  <r>
    <x v="1103"/>
    <s v="New York City"/>
    <x v="2"/>
    <s v="USA"/>
    <s v="10013-2810"/>
    <s v="4.5 of 5Stars"/>
    <s v="4.5/5"/>
    <s v="272 reviews"/>
    <n v="272"/>
    <s v="250-500"/>
    <x v="1"/>
    <x v="25"/>
  </r>
  <r>
    <x v="1104"/>
    <s v="Berkeley"/>
    <x v="3"/>
    <s v="USA"/>
    <s v="94704-1308"/>
    <s v="4 of 5Stars"/>
    <s v="4/5"/>
    <s v="324 reviews"/>
    <n v="324"/>
    <s v="250-500"/>
    <x v="0"/>
    <x v="0"/>
  </r>
  <r>
    <x v="1105"/>
    <s v="Clovis"/>
    <x v="3"/>
    <s v="USA"/>
    <s v="93612-3232"/>
    <s v="4.5 of 5Stars"/>
    <s v="4.5/5"/>
    <s v="59 reviews"/>
    <n v="59"/>
    <s v="0-250"/>
    <x v="2"/>
    <x v="0"/>
  </r>
  <r>
    <x v="1106"/>
    <s v="Ithaca"/>
    <x v="2"/>
    <s v="USA"/>
    <s v="14850-4302"/>
    <s v="4.5 of 5Stars"/>
    <s v="4.5/5"/>
    <s v="533 reviews"/>
    <n v="533"/>
    <s v="500-750"/>
    <x v="0"/>
    <x v="0"/>
  </r>
  <r>
    <x v="1107"/>
    <s v="Kennewick"/>
    <x v="4"/>
    <s v="USA"/>
    <s v="99336-3343"/>
    <s v="4.5 of 5Stars"/>
    <s v="4.5/5"/>
    <s v="25 reviews"/>
    <n v="25"/>
    <s v="0-250"/>
    <x v="2"/>
    <x v="35"/>
  </r>
  <r>
    <x v="1108"/>
    <s v="Hawthorne"/>
    <x v="0"/>
    <s v="USA"/>
    <s v="07506-1940"/>
    <s v="4.5 of 5Stars"/>
    <s v="4.5/5"/>
    <s v="128 reviews"/>
    <n v="128"/>
    <s v="0-250"/>
    <x v="0"/>
    <x v="5"/>
  </r>
  <r>
    <x v="1109"/>
    <s v="New York City"/>
    <x v="2"/>
    <s v="USA"/>
    <s v="10019-6327"/>
    <s v="4.5 of 5Stars"/>
    <s v="4.5/5"/>
    <s v="3,083 reviews"/>
    <n v="3083"/>
    <s v="1500+"/>
    <x v="0"/>
    <x v="0"/>
  </r>
  <r>
    <x v="1110"/>
    <s v="Yakima"/>
    <x v="4"/>
    <s v="USA"/>
    <s v="98902-7507"/>
    <s v="4 of 5Stars"/>
    <s v="4/5"/>
    <s v="39 reviews"/>
    <n v="39"/>
    <s v="0-250"/>
    <x v="0"/>
    <x v="17"/>
  </r>
  <r>
    <x v="1111"/>
    <s v="Redmond"/>
    <x v="4"/>
    <s v="USA"/>
    <s v="98052-0008"/>
    <s v="4.5 of 5Stars"/>
    <s v="4.5/5"/>
    <s v="185 reviews"/>
    <n v="185"/>
    <s v="0-250"/>
    <x v="0"/>
    <x v="8"/>
  </r>
  <r>
    <x v="1112"/>
    <s v="Saratoga Springs"/>
    <x v="2"/>
    <s v="USA"/>
    <s v="12866-3230"/>
    <s v="4.5 of 5Stars"/>
    <s v="4.5/5"/>
    <s v="179 reviews"/>
    <n v="179"/>
    <s v="0-250"/>
    <x v="0"/>
    <x v="8"/>
  </r>
  <r>
    <x v="1113"/>
    <s v="Anaheim"/>
    <x v="3"/>
    <s v="USA"/>
    <s v="92806-6141"/>
    <s v="4.5 of 5Stars"/>
    <s v="4.5/5"/>
    <s v="80 reviews"/>
    <n v="80"/>
    <s v="0-250"/>
    <x v="0"/>
    <x v="0"/>
  </r>
  <r>
    <x v="1113"/>
    <s v="Los Angeles"/>
    <x v="3"/>
    <s v="USA"/>
    <s v="90017-3212"/>
    <s v="4.5 of 5Stars"/>
    <s v="4.5/5"/>
    <s v="112 reviews"/>
    <n v="112"/>
    <s v="0-250"/>
    <x v="0"/>
    <x v="0"/>
  </r>
  <r>
    <x v="1114"/>
    <s v="Puyallup"/>
    <x v="4"/>
    <s v="USA"/>
    <s v="98373-3469"/>
    <s v="4.5 of 5Stars"/>
    <s v="4.5/5"/>
    <s v="82 reviews"/>
    <n v="82"/>
    <s v="0-250"/>
    <x v="0"/>
    <x v="8"/>
  </r>
  <r>
    <x v="1115"/>
    <s v="Everett"/>
    <x v="4"/>
    <s v="USA"/>
    <s v="98201-6301"/>
    <s v="4.5 of 5Stars"/>
    <s v="4.5/5"/>
    <s v="79 reviews"/>
    <n v="79"/>
    <s v="0-250"/>
    <x v="0"/>
    <x v="0"/>
  </r>
  <r>
    <x v="1116"/>
    <s v="Kirkland"/>
    <x v="4"/>
    <s v="USA"/>
    <s v="98033-4325"/>
    <s v="4.5 of 5Stars"/>
    <s v="4.5/5"/>
    <s v="44 reviews"/>
    <n v="44"/>
    <s v="0-250"/>
    <x v="0"/>
    <x v="8"/>
  </r>
  <r>
    <x v="1117"/>
    <s v="Tacoma"/>
    <x v="4"/>
    <s v="USA"/>
    <s v="98402-5334"/>
    <s v="4 of 5Stars"/>
    <s v="4/5"/>
    <s v="222 reviews"/>
    <n v="222"/>
    <s v="0-250"/>
    <x v="0"/>
    <x v="0"/>
  </r>
  <r>
    <x v="1118"/>
    <s v="Schenectady"/>
    <x v="2"/>
    <s v="USA"/>
    <s v="12305-1914"/>
    <s v="4 of 5Stars"/>
    <s v="4/5"/>
    <s v="206 reviews"/>
    <n v="206"/>
    <s v="0-250"/>
    <x v="0"/>
    <x v="26"/>
  </r>
  <r>
    <x v="1119"/>
    <s v="White Plains"/>
    <x v="2"/>
    <s v="USA"/>
    <s v="10601-5103"/>
    <s v="4.5 of 5Stars"/>
    <s v="4.5/5"/>
    <s v="60 reviews"/>
    <n v="60"/>
    <s v="0-250"/>
    <x v="0"/>
    <x v="0"/>
  </r>
  <r>
    <x v="1120"/>
    <s v="Bellingham"/>
    <x v="4"/>
    <s v="USA"/>
    <s v="98225-6245"/>
    <s v="4 of 5Stars"/>
    <s v="4/5"/>
    <s v="322 reviews"/>
    <n v="322"/>
    <s v="250-500"/>
    <x v="0"/>
    <x v="0"/>
  </r>
  <r>
    <x v="1121"/>
    <s v="Atlantic City"/>
    <x v="0"/>
    <s v="USA"/>
    <s v="08401-5503"/>
    <s v="4.5 of 5Stars"/>
    <s v="4.5/5"/>
    <s v="663 reviews"/>
    <n v="663"/>
    <s v="500-750"/>
    <x v="0"/>
    <x v="0"/>
  </r>
  <r>
    <x v="1122"/>
    <s v="Atlantic City"/>
    <x v="0"/>
    <s v="USA"/>
    <s v="08401-7009"/>
    <s v="4.5 of 5Stars"/>
    <s v="4.5/5"/>
    <s v="439 reviews"/>
    <n v="439"/>
    <s v="250-500"/>
    <x v="0"/>
    <x v="2"/>
  </r>
  <r>
    <x v="1123"/>
    <s v="Lincoln Park"/>
    <x v="0"/>
    <s v="USA"/>
    <s v="07035-3701"/>
    <s v="5 of 5Stars"/>
    <s v="5/5"/>
    <s v="55 reviews"/>
    <n v="55"/>
    <s v="0-250"/>
    <x v="0"/>
    <x v="19"/>
  </r>
  <r>
    <x v="1124"/>
    <s v="Houston"/>
    <x v="1"/>
    <s v="USA"/>
    <s v="77056-4704"/>
    <s v="4.5 of 5Stars"/>
    <s v="4.5/5"/>
    <s v="1,104 reviews"/>
    <n v="1104"/>
    <s v="1000-1500"/>
    <x v="0"/>
    <x v="0"/>
  </r>
  <r>
    <x v="1125"/>
    <s v="Plano"/>
    <x v="1"/>
    <s v="USA"/>
    <s v="75093-7360"/>
    <s v="4.5 of 5Stars"/>
    <s v="4.5/5"/>
    <s v="182 reviews"/>
    <n v="182"/>
    <s v="0-250"/>
    <x v="0"/>
    <x v="0"/>
  </r>
  <r>
    <x v="1125"/>
    <s v="Frisco"/>
    <x v="1"/>
    <s v="USA"/>
    <s v="75034-6031"/>
    <s v="4.5 of 5Stars"/>
    <s v="4.5/5"/>
    <s v="583 reviews"/>
    <n v="583"/>
    <s v="500-750"/>
    <x v="0"/>
    <x v="0"/>
  </r>
  <r>
    <x v="1126"/>
    <s v="Dallas"/>
    <x v="1"/>
    <s v="USA"/>
    <s v="75254-7036"/>
    <s v="4.5 of 5Stars"/>
    <s v="4.5/5"/>
    <s v="368 reviews"/>
    <n v="368"/>
    <s v="250-500"/>
    <x v="0"/>
    <x v="5"/>
  </r>
  <r>
    <x v="1127"/>
    <s v="Plano"/>
    <x v="1"/>
    <s v="USA"/>
    <s v="75024-7102"/>
    <s v="4.5 of 5Stars"/>
    <s v="4.5/5"/>
    <s v="405 reviews"/>
    <n v="405"/>
    <s v="250-500"/>
    <x v="0"/>
    <x v="0"/>
  </r>
  <r>
    <x v="1128"/>
    <s v="Dallas"/>
    <x v="1"/>
    <s v="USA"/>
    <s v="75254-6747"/>
    <s v="4.5 of 5Stars"/>
    <s v="4.5/5"/>
    <s v="1,406 reviews"/>
    <n v="1406"/>
    <s v="1000-1500"/>
    <x v="0"/>
    <x v="0"/>
  </r>
  <r>
    <x v="1129"/>
    <s v="Brownsville"/>
    <x v="1"/>
    <s v="USA"/>
    <s v="78521-5207"/>
    <s v="4 of 5Stars"/>
    <s v="4/5"/>
    <s v="35 reviews"/>
    <n v="35"/>
    <s v="0-250"/>
    <x v="2"/>
    <x v="3"/>
  </r>
  <r>
    <x v="1130"/>
    <s v="El Paso"/>
    <x v="1"/>
    <s v="USA"/>
    <s v="79930-3507"/>
    <s v="4.5 of 5Stars"/>
    <s v="4.5/5"/>
    <s v="386 reviews"/>
    <n v="386"/>
    <s v="250-500"/>
    <x v="0"/>
    <x v="3"/>
  </r>
  <r>
    <x v="1131"/>
    <s v="West Orange"/>
    <x v="0"/>
    <s v="USA"/>
    <s v="07052-3637"/>
    <s v="4.5 of 5Stars"/>
    <s v="4.5/5"/>
    <s v="110 reviews"/>
    <n v="110"/>
    <s v="0-250"/>
    <x v="0"/>
    <x v="19"/>
  </r>
  <r>
    <x v="1132"/>
    <s v="Redondo Beach"/>
    <x v="3"/>
    <s v="USA"/>
    <s v="90277-3630"/>
    <s v="4 of 5Stars"/>
    <s v="4/5"/>
    <s v="656 reviews"/>
    <n v="656"/>
    <s v="500-750"/>
    <x v="0"/>
    <x v="0"/>
  </r>
  <r>
    <x v="1133"/>
    <s v="Fort Worth"/>
    <x v="1"/>
    <s v="USA"/>
    <s v="76107-4152"/>
    <s v="4.5 of 5Stars"/>
    <s v="4.5/5"/>
    <s v="252 reviews"/>
    <n v="252"/>
    <s v="250-500"/>
    <x v="2"/>
    <x v="0"/>
  </r>
  <r>
    <x v="1134"/>
    <s v="Woodland Park"/>
    <x v="0"/>
    <s v="USA"/>
    <s v="07424-2619"/>
    <s v="4.5 of 5Stars"/>
    <s v="4.5/5"/>
    <s v="36 reviews"/>
    <n v="36"/>
    <s v="0-250"/>
    <x v="2"/>
    <x v="49"/>
  </r>
  <r>
    <x v="1135"/>
    <s v="Olympia"/>
    <x v="4"/>
    <s v="USA"/>
    <s v="98501-1105"/>
    <s v="4 of 5Stars"/>
    <s v="4/5"/>
    <s v="115 reviews"/>
    <n v="115"/>
    <s v="0-250"/>
    <x v="2"/>
    <x v="0"/>
  </r>
  <r>
    <x v="1136"/>
    <s v="Lynnwood"/>
    <x v="4"/>
    <s v="USA"/>
    <s v="98036-6636"/>
    <s v="4.5 of 5Stars"/>
    <s v="4.5/5"/>
    <s v="43 reviews"/>
    <n v="43"/>
    <s v="0-250"/>
    <x v="0"/>
    <x v="17"/>
  </r>
  <r>
    <x v="1137"/>
    <s v="Spring"/>
    <x v="1"/>
    <s v="USA"/>
    <s v="77388-4351"/>
    <s v="5 of 5Stars"/>
    <s v="5/5"/>
    <s v="16 reviews"/>
    <n v="16"/>
    <s v="0-250"/>
    <x v="0"/>
    <x v="35"/>
  </r>
  <r>
    <x v="1138"/>
    <s v="Freehold"/>
    <x v="0"/>
    <s v="USA"/>
    <s v="07728-4215"/>
    <s v="4.5 of 5Stars"/>
    <s v="4.5/5"/>
    <s v="64 reviews"/>
    <n v="64"/>
    <s v="0-250"/>
    <x v="0"/>
    <x v="9"/>
  </r>
  <r>
    <x v="1139"/>
    <s v="Long Beach"/>
    <x v="3"/>
    <s v="USA"/>
    <s v="90802-4431"/>
    <s v="4.5 of 5Stars"/>
    <s v="4.5/5"/>
    <s v="532 reviews"/>
    <n v="532"/>
    <s v="500-750"/>
    <x v="0"/>
    <x v="0"/>
  </r>
  <r>
    <x v="1140"/>
    <s v="Berkeley"/>
    <x v="3"/>
    <s v="USA"/>
    <s v="94705-1016"/>
    <s v="4.5 of 5Stars"/>
    <s v="4.5/5"/>
    <s v="158 reviews"/>
    <n v="158"/>
    <s v="0-250"/>
    <x v="0"/>
    <x v="19"/>
  </r>
  <r>
    <x v="1141"/>
    <s v="The Woodlands"/>
    <x v="1"/>
    <s v="USA"/>
    <n v="77380"/>
    <s v="4 of 5Stars"/>
    <s v="4/5"/>
    <s v="236 reviews"/>
    <n v="236"/>
    <s v="0-250"/>
    <x v="1"/>
    <x v="0"/>
  </r>
  <r>
    <x v="1142"/>
    <s v="Richardson"/>
    <x v="1"/>
    <s v="USA"/>
    <s v="75081-4186"/>
    <s v="4 of 5Stars"/>
    <s v="4/5"/>
    <s v="113 reviews"/>
    <n v="113"/>
    <s v="0-250"/>
    <x v="0"/>
    <x v="9"/>
  </r>
  <r>
    <x v="1143"/>
    <s v="Collingswood"/>
    <x v="0"/>
    <s v="USA"/>
    <s v="08108-3712"/>
    <s v="4.5 of 5Stars"/>
    <s v="4.5/5"/>
    <s v="514 reviews"/>
    <n v="514"/>
    <s v="500-750"/>
    <x v="0"/>
    <x v="5"/>
  </r>
  <r>
    <x v="1144"/>
    <s v="Vancouver"/>
    <x v="4"/>
    <s v="USA"/>
    <s v="98684-6918"/>
    <s v="4.5 of 5Stars"/>
    <s v="4.5/5"/>
    <s v="184 reviews"/>
    <n v="184"/>
    <s v="0-250"/>
    <x v="0"/>
    <x v="0"/>
  </r>
  <r>
    <x v="1145"/>
    <s v="Vancouver"/>
    <x v="4"/>
    <s v="USA"/>
    <s v="98662-3901"/>
    <s v="4.5 of 5Stars"/>
    <s v="4.5/5"/>
    <s v="159 reviews"/>
    <n v="159"/>
    <s v="0-250"/>
    <x v="0"/>
    <x v="0"/>
  </r>
  <r>
    <x v="1146"/>
    <s v="Vancouver"/>
    <x v="4"/>
    <s v="USA"/>
    <s v="98685-2717"/>
    <s v="4.5 of 5Stars"/>
    <s v="4.5/5"/>
    <s v="219 reviews"/>
    <n v="219"/>
    <s v="0-250"/>
    <x v="0"/>
    <x v="0"/>
  </r>
  <r>
    <x v="1147"/>
    <s v="Syracuse"/>
    <x v="2"/>
    <s v="USA"/>
    <s v="13202-1201"/>
    <s v="4.5 of 5Stars"/>
    <s v="4.5/5"/>
    <s v="659 reviews"/>
    <n v="659"/>
    <s v="500-750"/>
    <x v="0"/>
    <x v="2"/>
  </r>
  <r>
    <x v="1148"/>
    <s v="Kirkland"/>
    <x v="4"/>
    <s v="USA"/>
    <s v="98033-6504"/>
    <s v="4 of 5Stars"/>
    <s v="4/5"/>
    <s v="39 reviews"/>
    <n v="39"/>
    <s v="0-250"/>
    <x v="0"/>
    <x v="19"/>
  </r>
  <r>
    <x v="1149"/>
    <s v="Atlantic City"/>
    <x v="0"/>
    <s v="USA"/>
    <s v="08401-6198"/>
    <s v="4.5 of 5Stars"/>
    <s v="4.5/5"/>
    <s v="748 reviews"/>
    <n v="748"/>
    <s v="500-750"/>
    <x v="1"/>
    <x v="0"/>
  </r>
  <r>
    <x v="1150"/>
    <s v="Plano"/>
    <x v="1"/>
    <s v="USA"/>
    <n v="75093"/>
    <s v="4 of 5Stars"/>
    <s v="4/5"/>
    <s v="19 reviews"/>
    <n v="19"/>
    <s v="0-250"/>
    <x v="0"/>
    <x v="18"/>
  </r>
  <r>
    <x v="1151"/>
    <s v="Federal Way"/>
    <x v="4"/>
    <s v="USA"/>
    <s v="98003-5450"/>
    <s v="4.5 of 5Stars"/>
    <s v="4.5/5"/>
    <s v="48 reviews"/>
    <n v="48"/>
    <s v="0-250"/>
    <x v="0"/>
    <x v="19"/>
  </r>
  <r>
    <x v="1152"/>
    <s v="Brick"/>
    <x v="0"/>
    <s v="USA"/>
    <s v="08723-7921"/>
    <s v="4.5 of 5Stars"/>
    <s v="4.5/5"/>
    <s v="136 reviews"/>
    <n v="136"/>
    <s v="0-250"/>
    <x v="0"/>
    <x v="19"/>
  </r>
  <r>
    <x v="1153"/>
    <s v="San Francisco"/>
    <x v="3"/>
    <s v="USA"/>
    <s v="94111-1806"/>
    <s v="4.5 of 5Stars"/>
    <s v="4.5/5"/>
    <s v="2,698 reviews"/>
    <n v="2698"/>
    <s v="1500+"/>
    <x v="1"/>
    <x v="17"/>
  </r>
  <r>
    <x v="1154"/>
    <s v="Bothell"/>
    <x v="4"/>
    <s v="USA"/>
    <s v="98012-8556"/>
    <s v="4.5 of 5Stars"/>
    <s v="4.5/5"/>
    <s v="45 reviews"/>
    <n v="45"/>
    <s v="0-250"/>
    <x v="0"/>
    <x v="25"/>
  </r>
  <r>
    <x v="1155"/>
    <s v="Frisco"/>
    <x v="1"/>
    <s v="USA"/>
    <s v="75034-6736"/>
    <s v="4.5 of 5Stars"/>
    <s v="4.5/5"/>
    <s v="90 reviews"/>
    <n v="90"/>
    <s v="0-250"/>
    <x v="0"/>
    <x v="19"/>
  </r>
  <r>
    <x v="1156"/>
    <s v="Riverside"/>
    <x v="3"/>
    <s v="USA"/>
    <s v="92505-3074"/>
    <s v="4.5 of 5Stars"/>
    <s v="4.5/5"/>
    <s v="75 reviews"/>
    <n v="75"/>
    <s v="0-250"/>
    <x v="0"/>
    <x v="0"/>
  </r>
  <r>
    <x v="1157"/>
    <s v="Freehold"/>
    <x v="0"/>
    <s v="USA"/>
    <s v="07728-2938"/>
    <s v="4.5 of 5Stars"/>
    <s v="4.5/5"/>
    <s v="50 reviews"/>
    <n v="50"/>
    <s v="0-250"/>
    <x v="0"/>
    <x v="4"/>
  </r>
  <r>
    <x v="1158"/>
    <s v="Sacramento"/>
    <x v="3"/>
    <s v="USA"/>
    <s v="95816-5218"/>
    <s v="4.5 of 5Stars"/>
    <s v="4.5/5"/>
    <s v="135 reviews"/>
    <n v="135"/>
    <s v="0-250"/>
    <x v="0"/>
    <x v="19"/>
  </r>
  <r>
    <x v="1159"/>
    <s v="Newark"/>
    <x v="0"/>
    <s v="USA"/>
    <s v="07105-3325"/>
    <s v="4.5 of 5Stars"/>
    <s v="4.5/5"/>
    <s v="135 reviews"/>
    <n v="135"/>
    <s v="0-250"/>
    <x v="2"/>
    <x v="0"/>
  </r>
  <r>
    <x v="1160"/>
    <s v="Bellingham"/>
    <x v="4"/>
    <s v="USA"/>
    <s v="98225-4142"/>
    <s v="4.5 of 5Stars"/>
    <s v="4.5/5"/>
    <s v="79 reviews"/>
    <n v="79"/>
    <s v="0-250"/>
    <x v="2"/>
    <x v="0"/>
  </r>
  <r>
    <x v="1161"/>
    <s v="Flushing"/>
    <x v="2"/>
    <s v="USA"/>
    <s v="11355-5338"/>
    <s v="4.5 of 5Stars"/>
    <s v="4.5/5"/>
    <s v="48 reviews"/>
    <n v="48"/>
    <s v="0-250"/>
    <x v="2"/>
    <x v="9"/>
  </r>
  <r>
    <x v="1162"/>
    <s v="New York City"/>
    <x v="2"/>
    <s v="USA"/>
    <s v="10038-4038"/>
    <s v="4.5 of 5Stars"/>
    <s v="4.5/5"/>
    <s v="161 reviews"/>
    <n v="161"/>
    <s v="0-250"/>
    <x v="2"/>
    <x v="19"/>
  </r>
  <r>
    <x v="1163"/>
    <s v="Federal Way"/>
    <x v="4"/>
    <s v="USA"/>
    <s v="98003-3829"/>
    <s v="4.5 of 5Stars"/>
    <s v="4.5/5"/>
    <s v="28 reviews"/>
    <n v="28"/>
    <s v="0-250"/>
    <x v="0"/>
    <x v="25"/>
  </r>
  <r>
    <x v="1164"/>
    <s v="El Paso"/>
    <x v="1"/>
    <s v="USA"/>
    <s v="79903-4421"/>
    <s v="4.5 of 5Stars"/>
    <s v="4.5/5"/>
    <s v="1,605 reviews"/>
    <n v="1605"/>
    <s v="1500+"/>
    <x v="0"/>
    <x v="3"/>
  </r>
  <r>
    <x v="1165"/>
    <s v="Vancouver"/>
    <x v="4"/>
    <s v="USA"/>
    <s v="98660-2634"/>
    <s v="4.5 of 5Stars"/>
    <s v="4.5/5"/>
    <s v="422 reviews"/>
    <n v="422"/>
    <s v="250-500"/>
    <x v="0"/>
    <x v="5"/>
  </r>
  <r>
    <x v="1166"/>
    <s v="Anaheim"/>
    <x v="3"/>
    <s v="USA"/>
    <s v="92802-2319"/>
    <s v="4 of 5Stars"/>
    <s v="4/5"/>
    <s v="697 reviews"/>
    <n v="697"/>
    <s v="500-750"/>
    <x v="0"/>
    <x v="0"/>
  </r>
  <r>
    <x v="1167"/>
    <s v="San Francisco"/>
    <x v="3"/>
    <s v="USA"/>
    <s v="94131-2454"/>
    <s v="4.5 of 5Stars"/>
    <s v="4.5/5"/>
    <s v="233 reviews"/>
    <n v="233"/>
    <s v="0-250"/>
    <x v="0"/>
    <x v="5"/>
  </r>
  <r>
    <x v="1168"/>
    <s v="Freehold"/>
    <x v="0"/>
    <s v="USA"/>
    <n v="7728"/>
    <s v="4.5 of 5Stars"/>
    <s v="4.5/5"/>
    <s v="170 reviews"/>
    <n v="170"/>
    <s v="0-250"/>
    <x v="1"/>
    <x v="5"/>
  </r>
  <r>
    <x v="1169"/>
    <s v="Spring"/>
    <x v="1"/>
    <s v="USA"/>
    <s v="77380-2602"/>
    <s v="5 of 5Stars"/>
    <s v="5/5"/>
    <s v="41 reviews"/>
    <n v="41"/>
    <s v="0-250"/>
    <x v="2"/>
    <x v="3"/>
  </r>
  <r>
    <x v="1170"/>
    <s v="McAllen"/>
    <x v="1"/>
    <s v="USA"/>
    <n v="78501"/>
    <s v="4.5 of 5Stars"/>
    <s v="4.5/5"/>
    <s v="37 reviews"/>
    <n v="37"/>
    <s v="0-250"/>
    <x v="0"/>
    <x v="15"/>
  </r>
  <r>
    <x v="1171"/>
    <s v="Bakersfield"/>
    <x v="3"/>
    <s v="USA"/>
    <s v="93301-1640"/>
    <s v="4.5 of 5Stars"/>
    <s v="4.5/5"/>
    <s v="495 reviews"/>
    <n v="495"/>
    <s v="250-500"/>
    <x v="0"/>
    <x v="3"/>
  </r>
  <r>
    <x v="1172"/>
    <s v="Niagara Falls"/>
    <x v="2"/>
    <s v="USA"/>
    <s v="14303-1313"/>
    <s v="4.5 of 5Stars"/>
    <s v="4.5/5"/>
    <s v="545 reviews"/>
    <n v="545"/>
    <s v="500-750"/>
    <x v="0"/>
    <x v="5"/>
  </r>
  <r>
    <x v="1173"/>
    <s v="Lubbock"/>
    <x v="1"/>
    <s v="USA"/>
    <s v="79401-5101"/>
    <s v="4.5 of 5Stars"/>
    <s v="4.5/5"/>
    <s v="214 reviews"/>
    <n v="214"/>
    <s v="0-250"/>
    <x v="0"/>
    <x v="17"/>
  </r>
  <r>
    <x v="1174"/>
    <s v="Harrison"/>
    <x v="0"/>
    <s v="USA"/>
    <s v="07029-1781"/>
    <s v="5 of 5Stars"/>
    <s v="5/5"/>
    <s v="79 reviews"/>
    <n v="79"/>
    <s v="0-250"/>
    <x v="0"/>
    <x v="5"/>
  </r>
  <r>
    <x v="1175"/>
    <s v="Bellingham"/>
    <x v="4"/>
    <s v="USA"/>
    <s v="98225-5003"/>
    <s v="4.5 of 5Stars"/>
    <s v="4.5/5"/>
    <s v="391 reviews"/>
    <n v="391"/>
    <s v="250-500"/>
    <x v="0"/>
    <x v="5"/>
  </r>
  <r>
    <x v="1176"/>
    <s v="Waco"/>
    <x v="1"/>
    <s v="USA"/>
    <s v="76710-7345"/>
    <s v="4 of 5Stars"/>
    <s v="4/5"/>
    <s v="163 reviews"/>
    <n v="163"/>
    <s v="0-250"/>
    <x v="0"/>
    <x v="3"/>
  </r>
  <r>
    <x v="1177"/>
    <s v="San Antonio"/>
    <x v="1"/>
    <s v="USA"/>
    <s v="78212-3450"/>
    <s v="4.5 of 5Stars"/>
    <s v="4.5/5"/>
    <s v="1,096 reviews"/>
    <n v="1096"/>
    <s v="1000-1500"/>
    <x v="0"/>
    <x v="3"/>
  </r>
  <r>
    <x v="1178"/>
    <s v="San Jose"/>
    <x v="3"/>
    <s v="USA"/>
    <s v="95120-4329"/>
    <s v="4.5 of 5Stars"/>
    <s v="4.5/5"/>
    <s v="276 reviews"/>
    <n v="276"/>
    <s v="250-500"/>
    <x v="1"/>
    <x v="23"/>
  </r>
  <r>
    <x v="1179"/>
    <s v="San Antonio"/>
    <x v="1"/>
    <s v="USA"/>
    <s v="78205-3437"/>
    <s v="4.5 of 5Stars"/>
    <s v="4.5/5"/>
    <s v="325 reviews"/>
    <n v="325"/>
    <s v="250-500"/>
    <x v="0"/>
    <x v="53"/>
  </r>
  <r>
    <x v="1180"/>
    <s v="Hackensack"/>
    <x v="0"/>
    <s v="USA"/>
    <s v="07601-6821"/>
    <s v="4.5 of 5Stars"/>
    <s v="4.5/5"/>
    <s v="40 reviews"/>
    <n v="40"/>
    <s v="0-250"/>
    <x v="0"/>
    <x v="3"/>
  </r>
  <r>
    <x v="1181"/>
    <s v="Elmhurst"/>
    <x v="2"/>
    <s v="USA"/>
    <s v="11373-1325"/>
    <s v="4.5 of 5Stars"/>
    <s v="4.5/5"/>
    <s v="58 reviews"/>
    <n v="58"/>
    <s v="0-250"/>
    <x v="0"/>
    <x v="22"/>
  </r>
  <r>
    <x v="1182"/>
    <s v="Niagara Falls"/>
    <x v="2"/>
    <s v="USA"/>
    <s v="14304-1713"/>
    <s v="4.5 of 5Stars"/>
    <s v="4.5/5"/>
    <s v="277 reviews"/>
    <n v="277"/>
    <s v="250-500"/>
    <x v="0"/>
    <x v="3"/>
  </r>
  <r>
    <x v="1183"/>
    <s v="Pasadena"/>
    <x v="3"/>
    <s v="USA"/>
    <s v="91105-2014"/>
    <s v="4.5 of 5Stars"/>
    <s v="4.5/5"/>
    <s v="605 reviews"/>
    <n v="605"/>
    <s v="500-750"/>
    <x v="0"/>
    <x v="0"/>
  </r>
  <r>
    <x v="1184"/>
    <s v="Houston"/>
    <x v="1"/>
    <s v="USA"/>
    <n v="77019"/>
    <s v="4.5 of 5Stars"/>
    <s v="4.5/5"/>
    <s v="446 reviews"/>
    <n v="446"/>
    <s v="250-500"/>
    <x v="0"/>
    <x v="5"/>
  </r>
  <r>
    <x v="1185"/>
    <s v="Renton"/>
    <x v="4"/>
    <s v="USA"/>
    <s v="98057-2737"/>
    <s v="4 of 5Stars"/>
    <s v="4/5"/>
    <s v="51 reviews"/>
    <n v="51"/>
    <s v="0-250"/>
    <x v="0"/>
    <x v="3"/>
  </r>
  <r>
    <x v="1185"/>
    <s v="Paterson"/>
    <x v="0"/>
    <s v="USA"/>
    <s v="07514-1223"/>
    <s v="4.5 of 5Stars"/>
    <s v="4.5/5"/>
    <s v="76 reviews"/>
    <n v="76"/>
    <s v="0-250"/>
    <x v="0"/>
    <x v="3"/>
  </r>
  <r>
    <x v="1186"/>
    <s v="Frisco"/>
    <x v="1"/>
    <s v="USA"/>
    <s v="75034-8508"/>
    <s v="4 of 5Stars"/>
    <s v="4/5"/>
    <s v="642 reviews"/>
    <n v="642"/>
    <s v="500-750"/>
    <x v="0"/>
    <x v="18"/>
  </r>
  <r>
    <x v="1187"/>
    <s v="Redmond"/>
    <x v="4"/>
    <s v="USA"/>
    <s v="98052-4462"/>
    <s v="4 of 5Stars"/>
    <s v="4/5"/>
    <s v="165 reviews"/>
    <n v="165"/>
    <s v="0-250"/>
    <x v="0"/>
    <x v="7"/>
  </r>
  <r>
    <x v="1188"/>
    <s v="Hoboken"/>
    <x v="0"/>
    <s v="USA"/>
    <s v="07030-4604"/>
    <s v="4.5 of 5Stars"/>
    <s v="4.5/5"/>
    <s v="350 reviews"/>
    <n v="350"/>
    <s v="250-500"/>
    <x v="0"/>
    <x v="7"/>
  </r>
  <r>
    <x v="1189"/>
    <s v="Yonkers"/>
    <x v="2"/>
    <s v="USA"/>
    <s v="10710-3205"/>
    <s v="4.5 of 5Stars"/>
    <s v="4.5/5"/>
    <s v="83 reviews"/>
    <n v="83"/>
    <s v="0-250"/>
    <x v="0"/>
    <x v="5"/>
  </r>
  <r>
    <x v="1190"/>
    <s v="Irving"/>
    <x v="1"/>
    <s v="USA"/>
    <s v="75062-5247"/>
    <s v="4.5 of 5Stars"/>
    <s v="4.5/5"/>
    <s v="147 reviews"/>
    <n v="147"/>
    <s v="0-250"/>
    <x v="0"/>
    <x v="3"/>
  </r>
  <r>
    <x v="1191"/>
    <s v="Schenectady"/>
    <x v="2"/>
    <s v="USA"/>
    <s v="12304-1807"/>
    <s v="4.5 of 5Stars"/>
    <s v="4.5/5"/>
    <s v="54 reviews"/>
    <n v="54"/>
    <s v="0-250"/>
    <x v="2"/>
    <x v="3"/>
  </r>
  <r>
    <x v="1192"/>
    <s v="Princeton"/>
    <x v="0"/>
    <s v="USA"/>
    <s v="08542-3201"/>
    <s v="4 of 5Stars"/>
    <s v="4/5"/>
    <s v="200 reviews"/>
    <n v="200"/>
    <s v="0-250"/>
    <x v="0"/>
    <x v="5"/>
  </r>
  <r>
    <x v="1193"/>
    <s v="Spokane"/>
    <x v="4"/>
    <s v="USA"/>
    <s v="99206-3623"/>
    <s v="4.5 of 5Stars"/>
    <s v="4.5/5"/>
    <s v="30 reviews"/>
    <n v="30"/>
    <s v="0-250"/>
    <x v="0"/>
    <x v="3"/>
  </r>
  <r>
    <x v="1194"/>
    <s v="Berkeley"/>
    <x v="3"/>
    <s v="USA"/>
    <s v="94704-1552"/>
    <s v="4.5 of 5Stars"/>
    <s v="4.5/5"/>
    <s v="377 reviews"/>
    <n v="377"/>
    <s v="250-500"/>
    <x v="0"/>
    <x v="23"/>
  </r>
  <r>
    <x v="1195"/>
    <s v="Everett"/>
    <x v="4"/>
    <s v="USA"/>
    <s v="98204-4882"/>
    <s v="4.5 of 5Stars"/>
    <s v="4.5/5"/>
    <s v="88 reviews"/>
    <n v="88"/>
    <s v="0-250"/>
    <x v="0"/>
    <x v="3"/>
  </r>
  <r>
    <x v="1196"/>
    <s v="Brownsville"/>
    <x v="1"/>
    <s v="USA"/>
    <s v="78526-0045"/>
    <s v="4 of 5Stars"/>
    <s v="4/5"/>
    <s v="106 reviews"/>
    <n v="106"/>
    <s v="0-250"/>
    <x v="1"/>
    <x v="18"/>
  </r>
  <r>
    <x v="1197"/>
    <s v="Olympia"/>
    <x v="4"/>
    <s v="USA"/>
    <s v="98502-8617"/>
    <s v="4.5 of 5Stars"/>
    <s v="4.5/5"/>
    <s v="95 reviews"/>
    <n v="95"/>
    <s v="0-250"/>
    <x v="1"/>
    <x v="23"/>
  </r>
  <r>
    <x v="1198"/>
    <s v="Hermosa Beach"/>
    <x v="3"/>
    <s v="USA"/>
    <s v="90254-3508"/>
    <s v="4.5 of 5Stars"/>
    <s v="4.5/5"/>
    <s v="315 reviews"/>
    <n v="315"/>
    <s v="250-500"/>
    <x v="2"/>
    <x v="3"/>
  </r>
  <r>
    <x v="1199"/>
    <s v="Spokane"/>
    <x v="4"/>
    <s v="USA"/>
    <s v="99206-3615"/>
    <s v="4.5 of 5Stars"/>
    <s v="4.5/5"/>
    <s v="45 reviews"/>
    <n v="45"/>
    <s v="0-250"/>
    <x v="0"/>
    <x v="3"/>
  </r>
  <r>
    <x v="1200"/>
    <s v="Clifton"/>
    <x v="0"/>
    <s v="USA"/>
    <s v="07011-3002"/>
    <s v="4.5 of 5Stars"/>
    <s v="4.5/5"/>
    <s v="114 reviews"/>
    <n v="114"/>
    <s v="0-250"/>
    <x v="0"/>
    <x v="5"/>
  </r>
  <r>
    <x v="1201"/>
    <s v="Santa Monica"/>
    <x v="3"/>
    <s v="USA"/>
    <s v="90405-4066"/>
    <s v="4.5 of 5Stars"/>
    <s v="4.5/5"/>
    <s v="499 reviews"/>
    <n v="499"/>
    <s v="250-500"/>
    <x v="0"/>
    <x v="5"/>
  </r>
  <r>
    <x v="1202"/>
    <s v="Morrisville"/>
    <x v="5"/>
    <s v="USA"/>
    <n v="19067"/>
    <s v="4.5 of 5Stars"/>
    <s v="4.5/5"/>
    <s v="139 reviews"/>
    <n v="139"/>
    <s v="0-250"/>
    <x v="0"/>
    <x v="5"/>
  </r>
  <r>
    <x v="1203"/>
    <s v="Austin"/>
    <x v="1"/>
    <s v="USA"/>
    <n v="78701"/>
    <s v="4.5 of 5Stars"/>
    <s v="4.5/5"/>
    <s v="11 reviews"/>
    <n v="11"/>
    <s v="0-250"/>
    <x v="0"/>
    <x v="5"/>
  </r>
  <r>
    <x v="1204"/>
    <s v="Montclair"/>
    <x v="0"/>
    <s v="USA"/>
    <s v="07042-2804"/>
    <s v="4.5 of 5Stars"/>
    <s v="4.5/5"/>
    <s v="105 reviews"/>
    <n v="105"/>
    <s v="0-250"/>
    <x v="0"/>
    <x v="5"/>
  </r>
  <r>
    <x v="1205"/>
    <s v="Staten Island"/>
    <x v="2"/>
    <s v="USA"/>
    <s v="10302-1130"/>
    <s v="4.5 of 5Stars"/>
    <s v="4.5/5"/>
    <s v="64 reviews"/>
    <n v="64"/>
    <s v="0-250"/>
    <x v="0"/>
    <x v="2"/>
  </r>
  <r>
    <x v="1206"/>
    <s v="Syracuse"/>
    <x v="2"/>
    <s v="USA"/>
    <s v="13203-2318"/>
    <s v="4.5 of 5Stars"/>
    <s v="4.5/5"/>
    <s v="174 reviews"/>
    <n v="174"/>
    <s v="0-250"/>
    <x v="0"/>
    <x v="12"/>
  </r>
  <r>
    <x v="1207"/>
    <s v="Buffalo"/>
    <x v="2"/>
    <s v="USA"/>
    <s v="14214-1310"/>
    <s v="4 of 5Stars"/>
    <s v="4/5"/>
    <s v="392 reviews"/>
    <n v="392"/>
    <s v="250-500"/>
    <x v="0"/>
    <x v="0"/>
  </r>
  <r>
    <x v="1208"/>
    <s v="Flushing"/>
    <x v="2"/>
    <s v="USA"/>
    <s v="11355-5340"/>
    <s v="4 of 5Stars"/>
    <s v="4/5"/>
    <s v="63 reviews"/>
    <n v="63"/>
    <s v="0-250"/>
    <x v="0"/>
    <x v="9"/>
  </r>
  <r>
    <x v="1209"/>
    <s v="Staten Island"/>
    <x v="2"/>
    <s v="USA"/>
    <s v="10304-3829"/>
    <s v="4.5 of 5Stars"/>
    <s v="4.5/5"/>
    <s v="51 reviews"/>
    <n v="51"/>
    <s v="0-250"/>
    <x v="0"/>
    <x v="25"/>
  </r>
  <r>
    <x v="1210"/>
    <s v="Irving"/>
    <x v="1"/>
    <s v="USA"/>
    <s v="75063-7515"/>
    <s v="4.5 of 5Stars"/>
    <s v="4.5/5"/>
    <s v="75 reviews"/>
    <n v="75"/>
    <s v="0-250"/>
    <x v="0"/>
    <x v="5"/>
  </r>
  <r>
    <x v="1211"/>
    <s v="Cherry Hill"/>
    <x v="0"/>
    <s v="USA"/>
    <s v="08034-3524"/>
    <s v="4 of 5Stars"/>
    <s v="4/5"/>
    <s v="104 reviews"/>
    <n v="104"/>
    <s v="0-250"/>
    <x v="0"/>
    <x v="5"/>
  </r>
  <r>
    <x v="1212"/>
    <s v="The Woodlands"/>
    <x v="1"/>
    <s v="USA"/>
    <n v="77380"/>
    <s v="4 of 5Stars"/>
    <s v="4/5"/>
    <s v="251 reviews"/>
    <n v="251"/>
    <s v="250-500"/>
    <x v="0"/>
    <x v="0"/>
  </r>
  <r>
    <x v="1212"/>
    <s v="Corpus Christi"/>
    <x v="1"/>
    <s v="USA"/>
    <n v="78401"/>
    <s v="4 of 5Stars"/>
    <s v="4/5"/>
    <s v="700 reviews"/>
    <n v="700"/>
    <s v="500-750"/>
    <x v="0"/>
    <x v="0"/>
  </r>
  <r>
    <x v="1213"/>
    <s v="Los Angeles"/>
    <x v="3"/>
    <s v="USA"/>
    <s v="90057-4020"/>
    <s v="4.5 of 5Stars"/>
    <s v="4.5/5"/>
    <s v="820 reviews"/>
    <n v="820"/>
    <s v="750-1000"/>
    <x v="0"/>
    <x v="0"/>
  </r>
  <r>
    <x v="1214"/>
    <s v="Bronxville"/>
    <x v="2"/>
    <s v="USA"/>
    <s v="10708-3901"/>
    <s v="4.5 of 5Stars"/>
    <s v="4.5/5"/>
    <s v="53 reviews"/>
    <n v="53"/>
    <s v="0-250"/>
    <x v="0"/>
    <x v="0"/>
  </r>
  <r>
    <x v="1215"/>
    <s v="Albany"/>
    <x v="2"/>
    <s v="USA"/>
    <s v="12211-1583"/>
    <s v="4.5 of 5Stars"/>
    <s v="4.5/5"/>
    <s v="176 reviews"/>
    <n v="176"/>
    <s v="0-250"/>
    <x v="0"/>
    <x v="5"/>
  </r>
  <r>
    <x v="1216"/>
    <s v="Everett"/>
    <x v="4"/>
    <s v="USA"/>
    <s v="98203-6435"/>
    <s v="4 of 5Stars"/>
    <s v="4/5"/>
    <s v="84 reviews"/>
    <n v="84"/>
    <s v="0-250"/>
    <x v="0"/>
    <x v="25"/>
  </r>
  <r>
    <x v="1217"/>
    <s v="Vancouver"/>
    <x v="4"/>
    <s v="USA"/>
    <s v="98661-7764"/>
    <s v="4 of 5Stars"/>
    <s v="4/5"/>
    <s v="348 reviews"/>
    <n v="348"/>
    <s v="250-500"/>
    <x v="0"/>
    <x v="0"/>
  </r>
  <r>
    <x v="1218"/>
    <s v="San Francisco"/>
    <x v="3"/>
    <s v="USA"/>
    <s v="94109-8232"/>
    <s v="4.5 of 5Stars"/>
    <s v="4.5/5"/>
    <s v="174 reviews"/>
    <n v="174"/>
    <s v="0-250"/>
    <x v="0"/>
    <x v="25"/>
  </r>
  <r>
    <x v="1219"/>
    <s v="San Francisco"/>
    <x v="3"/>
    <s v="USA"/>
    <s v="94114-1245"/>
    <s v="4.5 of 5Stars"/>
    <s v="4.5/5"/>
    <s v="237 reviews"/>
    <n v="237"/>
    <s v="0-250"/>
    <x v="0"/>
    <x v="23"/>
  </r>
  <r>
    <x v="1220"/>
    <s v="New York City"/>
    <x v="2"/>
    <s v="USA"/>
    <s v="10014-6405"/>
    <s v="4.5 of 5Stars"/>
    <s v="4.5/5"/>
    <s v="516 reviews"/>
    <n v="516"/>
    <s v="500-750"/>
    <x v="1"/>
    <x v="5"/>
  </r>
  <r>
    <x v="1221"/>
    <s v="Huntington Beach"/>
    <x v="3"/>
    <s v="USA"/>
    <s v="92648-5402"/>
    <s v="4.5 of 5Stars"/>
    <s v="4.5/5"/>
    <s v="77 reviews"/>
    <n v="77"/>
    <s v="0-250"/>
    <x v="2"/>
    <x v="3"/>
  </r>
  <r>
    <x v="1222"/>
    <s v="Lubbock"/>
    <x v="1"/>
    <s v="USA"/>
    <s v="79424-7320"/>
    <s v="4 of 5Stars"/>
    <s v="4/5"/>
    <s v="223 reviews"/>
    <n v="223"/>
    <s v="0-250"/>
    <x v="1"/>
    <x v="0"/>
  </r>
  <r>
    <x v="1223"/>
    <s v="Riverside"/>
    <x v="3"/>
    <s v="USA"/>
    <s v="92501-3364"/>
    <s v="4 of 5Stars"/>
    <s v="4/5"/>
    <s v="455 reviews"/>
    <n v="455"/>
    <s v="250-500"/>
    <x v="0"/>
    <x v="3"/>
  </r>
  <r>
    <x v="1224"/>
    <s v="San Antonio"/>
    <x v="1"/>
    <s v="USA"/>
    <s v="78205-1811"/>
    <s v="4.5 of 5Stars"/>
    <s v="4.5/5"/>
    <s v="941 reviews"/>
    <n v="941"/>
    <s v="750-1000"/>
    <x v="1"/>
    <x v="0"/>
  </r>
  <r>
    <x v="1225"/>
    <s v="Laredo"/>
    <x v="1"/>
    <s v="USA"/>
    <s v="78041-5254"/>
    <s v="4.5 of 5Stars"/>
    <s v="4.5/5"/>
    <s v="30 reviews"/>
    <n v="30"/>
    <s v="0-250"/>
    <x v="0"/>
    <x v="3"/>
  </r>
  <r>
    <x v="1226"/>
    <s v="Austin"/>
    <x v="1"/>
    <s v="USA"/>
    <s v="78702-5524"/>
    <s v="4.5 of 5Stars"/>
    <s v="4.5/5"/>
    <s v="267 reviews"/>
    <n v="267"/>
    <s v="250-500"/>
    <x v="0"/>
    <x v="0"/>
  </r>
  <r>
    <x v="1227"/>
    <s v="Dallas"/>
    <x v="1"/>
    <s v="USA"/>
    <s v="75252-2496"/>
    <s v="4.5 of 5Stars"/>
    <s v="4.5/5"/>
    <s v="264 reviews"/>
    <n v="264"/>
    <s v="250-500"/>
    <x v="1"/>
    <x v="23"/>
  </r>
  <r>
    <x v="1228"/>
    <s v="White Plains"/>
    <x v="2"/>
    <s v="USA"/>
    <s v="10601-5334"/>
    <s v="4 of 5Stars"/>
    <s v="4/5"/>
    <s v="83 reviews"/>
    <n v="83"/>
    <s v="0-250"/>
    <x v="0"/>
    <x v="0"/>
  </r>
  <r>
    <x v="1229"/>
    <s v="Orange"/>
    <x v="3"/>
    <s v="USA"/>
    <s v="92867-3456"/>
    <s v="4.5 of 5Stars"/>
    <s v="4.5/5"/>
    <s v="378 reviews"/>
    <n v="378"/>
    <s v="250-500"/>
    <x v="0"/>
    <x v="0"/>
  </r>
  <r>
    <x v="1229"/>
    <s v="Irvine"/>
    <x v="3"/>
    <s v="USA"/>
    <s v="92602-2310"/>
    <s v="4.5 of 5Stars"/>
    <s v="4.5/5"/>
    <s v="139 reviews"/>
    <n v="139"/>
    <s v="0-250"/>
    <x v="0"/>
    <x v="0"/>
  </r>
  <r>
    <x v="1229"/>
    <s v="Torrance"/>
    <x v="3"/>
    <s v="USA"/>
    <s v="90503-5738"/>
    <s v="4.5 of 5Stars"/>
    <s v="4.5/5"/>
    <s v="350 reviews"/>
    <n v="350"/>
    <s v="250-500"/>
    <x v="0"/>
    <x v="0"/>
  </r>
  <r>
    <x v="1230"/>
    <s v="San Jose"/>
    <x v="3"/>
    <s v="USA"/>
    <s v="95128-2029"/>
    <s v="4 of 5Stars"/>
    <s v="4/5"/>
    <s v="341 reviews"/>
    <n v="341"/>
    <s v="250-500"/>
    <x v="1"/>
    <x v="0"/>
  </r>
  <r>
    <x v="1231"/>
    <s v="New York City"/>
    <x v="2"/>
    <s v="USA"/>
    <s v="10019-6019"/>
    <s v="4.5 of 5Stars"/>
    <s v="4.5/5"/>
    <s v="3,444 reviews"/>
    <n v="3444"/>
    <s v="1500+"/>
    <x v="1"/>
    <x v="23"/>
  </r>
  <r>
    <x v="1232"/>
    <s v="Spokane Valley"/>
    <x v="4"/>
    <s v="USA"/>
    <s v="99206-5100"/>
    <s v="4.5 of 5Stars"/>
    <s v="4.5/5"/>
    <s v="25 reviews"/>
    <n v="25"/>
    <s v="0-250"/>
    <x v="2"/>
    <x v="25"/>
  </r>
  <r>
    <x v="1233"/>
    <s v="Ithaca"/>
    <x v="2"/>
    <s v="USA"/>
    <s v="14850-4335"/>
    <s v="4.5 of 5Stars"/>
    <s v="4.5/5"/>
    <s v="192 reviews"/>
    <n v="192"/>
    <s v="0-250"/>
    <x v="1"/>
    <x v="23"/>
  </r>
  <r>
    <x v="1234"/>
    <s v="Riverside"/>
    <x v="3"/>
    <s v="USA"/>
    <s v="92501-3618"/>
    <s v="4.5 of 5Stars"/>
    <s v="4.5/5"/>
    <s v="69 reviews"/>
    <n v="69"/>
    <s v="0-250"/>
    <x v="1"/>
    <x v="23"/>
  </r>
  <r>
    <x v="1235"/>
    <s v="Kirkland"/>
    <x v="4"/>
    <s v="USA"/>
    <s v="98033-7446"/>
    <s v="4 of 5Stars"/>
    <s v="4/5"/>
    <s v="238 reviews"/>
    <n v="238"/>
    <s v="0-250"/>
    <x v="0"/>
    <x v="23"/>
  </r>
  <r>
    <x v="1236"/>
    <s v="San Jose"/>
    <x v="3"/>
    <s v="USA"/>
    <s v="95129-1332"/>
    <s v="4.5 of 5Stars"/>
    <s v="4.5/5"/>
    <s v="182 reviews"/>
    <n v="182"/>
    <s v="0-250"/>
    <x v="1"/>
    <x v="23"/>
  </r>
  <r>
    <x v="1237"/>
    <s v="Edison"/>
    <x v="0"/>
    <s v="USA"/>
    <s v="08817-4400"/>
    <s v="4 of 5Stars"/>
    <s v="4/5"/>
    <s v="88 reviews"/>
    <n v="88"/>
    <s v="0-250"/>
    <x v="0"/>
    <x v="0"/>
  </r>
  <r>
    <x v="1238"/>
    <s v="Seattle"/>
    <x v="4"/>
    <s v="USA"/>
    <s v="98101-2918"/>
    <s v="4.5 of 5Stars"/>
    <s v="4.5/5"/>
    <s v="379 reviews"/>
    <n v="379"/>
    <s v="250-500"/>
    <x v="0"/>
    <x v="0"/>
  </r>
  <r>
    <x v="1239"/>
    <s v="Staten Island"/>
    <x v="2"/>
    <s v="USA"/>
    <s v="10305-1243"/>
    <s v="4.5 of 5Stars"/>
    <s v="4.5/5"/>
    <s v="398 reviews"/>
    <n v="398"/>
    <s v="250-500"/>
    <x v="2"/>
    <x v="5"/>
  </r>
  <r>
    <x v="1240"/>
    <s v="San Jose"/>
    <x v="3"/>
    <s v="USA"/>
    <s v="95128-2058"/>
    <s v="4 of 5Stars"/>
    <s v="4/5"/>
    <s v="652 reviews"/>
    <n v="652"/>
    <s v="500-750"/>
    <x v="0"/>
    <x v="23"/>
  </r>
  <r>
    <x v="1241"/>
    <s v="Yonkers"/>
    <x v="2"/>
    <s v="USA"/>
    <s v="10710-7609"/>
    <s v="4 of 5Stars"/>
    <s v="4/5"/>
    <s v="119 reviews"/>
    <n v="119"/>
    <s v="0-250"/>
    <x v="0"/>
    <x v="17"/>
  </r>
  <r>
    <x v="1242"/>
    <s v="Olympia"/>
    <x v="4"/>
    <s v="USA"/>
    <s v="98501-1004"/>
    <s v="4.5 of 5Stars"/>
    <s v="4.5/5"/>
    <s v="286 reviews"/>
    <n v="286"/>
    <s v="250-500"/>
    <x v="0"/>
    <x v="25"/>
  </r>
  <r>
    <x v="1242"/>
    <s v="Syracuse"/>
    <x v="2"/>
    <s v="USA"/>
    <s v="13202-2335"/>
    <s v="4 of 5Stars"/>
    <s v="4/5"/>
    <s v="352 reviews"/>
    <n v="352"/>
    <s v="250-500"/>
    <x v="1"/>
    <x v="25"/>
  </r>
  <r>
    <x v="1243"/>
    <s v="Corona"/>
    <x v="2"/>
    <s v="USA"/>
    <s v="11368-3303"/>
    <s v="4.5 of 5Stars"/>
    <s v="4.5/5"/>
    <s v="225 reviews"/>
    <n v="225"/>
    <s v="0-250"/>
    <x v="2"/>
    <x v="50"/>
  </r>
  <r>
    <x v="1244"/>
    <s v="Freehold"/>
    <x v="0"/>
    <s v="USA"/>
    <s v="07728-3209"/>
    <s v="4.5 of 5Stars"/>
    <s v="4.5/5"/>
    <s v="488 reviews"/>
    <n v="488"/>
    <s v="250-500"/>
    <x v="0"/>
    <x v="5"/>
  </r>
  <r>
    <x v="1245"/>
    <s v="Los Angeles"/>
    <x v="3"/>
    <s v="USA"/>
    <s v="90291-3744"/>
    <s v="4.5 of 5Stars"/>
    <s v="4.5/5"/>
    <s v="418 reviews"/>
    <n v="418"/>
    <s v="250-500"/>
    <x v="0"/>
    <x v="0"/>
  </r>
  <r>
    <x v="1246"/>
    <s v="Howard Beach"/>
    <x v="2"/>
    <s v="USA"/>
    <s v="11414-3442"/>
    <s v="4 of 5Stars"/>
    <s v="4/5"/>
    <s v="225 reviews"/>
    <n v="225"/>
    <s v="0-250"/>
    <x v="0"/>
    <x v="5"/>
  </r>
  <r>
    <x v="1247"/>
    <s v="Lawrenceville"/>
    <x v="0"/>
    <s v="USA"/>
    <n v="8648"/>
    <s v="4.5 of 5Stars"/>
    <s v="4.5/5"/>
    <s v="134 reviews"/>
    <n v="134"/>
    <s v="0-250"/>
    <x v="0"/>
    <x v="5"/>
  </r>
  <r>
    <x v="1248"/>
    <s v="El Paso"/>
    <x v="1"/>
    <s v="USA"/>
    <s v="79912-3513"/>
    <s v="4 of 5Stars"/>
    <s v="4/5"/>
    <s v="254 reviews"/>
    <n v="254"/>
    <s v="250-500"/>
    <x v="0"/>
    <x v="3"/>
  </r>
  <r>
    <x v="1249"/>
    <s v="Paterson"/>
    <x v="0"/>
    <s v="USA"/>
    <s v="07501-2660"/>
    <s v="4.5 of 5Stars"/>
    <s v="4.5/5"/>
    <s v="102 reviews"/>
    <n v="102"/>
    <s v="0-250"/>
    <x v="2"/>
    <x v="0"/>
  </r>
  <r>
    <x v="1250"/>
    <s v="Jersey City"/>
    <x v="0"/>
    <s v="USA"/>
    <s v="07305-4127"/>
    <s v="4 of 5Stars"/>
    <s v="4/5"/>
    <s v="414 reviews"/>
    <n v="414"/>
    <s v="250-500"/>
    <x v="1"/>
    <x v="0"/>
  </r>
  <r>
    <x v="1251"/>
    <s v="Long Island City"/>
    <x v="2"/>
    <s v="USA"/>
    <s v="11101-4710"/>
    <s v="4.5 of 5Stars"/>
    <s v="4.5/5"/>
    <s v="201 reviews"/>
    <n v="201"/>
    <s v="0-250"/>
    <x v="0"/>
    <x v="0"/>
  </r>
  <r>
    <x v="1252"/>
    <s v="Bronx"/>
    <x v="2"/>
    <s v="USA"/>
    <s v="10463-1709"/>
    <s v="4.5 of 5Stars"/>
    <s v="4.5/5"/>
    <s v="106 reviews"/>
    <n v="106"/>
    <s v="0-250"/>
    <x v="0"/>
    <x v="0"/>
  </r>
  <r>
    <x v="1253"/>
    <s v="Jersey City"/>
    <x v="0"/>
    <s v="USA"/>
    <s v="07302-4527"/>
    <s v="4.5 of 5Stars"/>
    <s v="4.5/5"/>
    <s v="385 reviews"/>
    <n v="385"/>
    <s v="250-500"/>
    <x v="0"/>
    <x v="0"/>
  </r>
  <r>
    <x v="1254"/>
    <s v="Bellingham"/>
    <x v="4"/>
    <s v="USA"/>
    <s v="98225-2954"/>
    <s v="4 of 5Stars"/>
    <s v="4/5"/>
    <s v="178 reviews"/>
    <n v="178"/>
    <s v="0-250"/>
    <x v="0"/>
    <x v="0"/>
  </r>
  <r>
    <x v="1255"/>
    <s v="San Francisco"/>
    <x v="3"/>
    <s v="USA"/>
    <s v="94109-6168"/>
    <s v="4.5 of 5Stars"/>
    <s v="4.5/5"/>
    <s v="341 reviews"/>
    <n v="341"/>
    <s v="250-500"/>
    <x v="0"/>
    <x v="25"/>
  </r>
  <r>
    <x v="1256"/>
    <s v="Bellevue"/>
    <x v="4"/>
    <s v="USA"/>
    <s v="98007-6420"/>
    <s v="4 of 5Stars"/>
    <s v="4/5"/>
    <s v="193 reviews"/>
    <n v="193"/>
    <s v="0-250"/>
    <x v="2"/>
    <x v="0"/>
  </r>
  <r>
    <x v="1257"/>
    <s v="Kirkland"/>
    <x v="4"/>
    <s v="USA"/>
    <s v="98033-6168"/>
    <s v="4.5 of 5Stars"/>
    <s v="4.5/5"/>
    <s v="27 reviews"/>
    <n v="27"/>
    <s v="0-250"/>
    <x v="0"/>
    <x v="0"/>
  </r>
  <r>
    <x v="1258"/>
    <s v="Fort Worth"/>
    <x v="1"/>
    <s v="USA"/>
    <s v="76104-4340"/>
    <s v="4.5 of 5Stars"/>
    <s v="4.5/5"/>
    <s v="351 reviews"/>
    <n v="351"/>
    <s v="250-500"/>
    <x v="0"/>
    <x v="0"/>
  </r>
  <r>
    <x v="1259"/>
    <s v="White Plains"/>
    <x v="2"/>
    <s v="USA"/>
    <s v="10601-5302"/>
    <s v="4 of 5Stars"/>
    <s v="4/5"/>
    <s v="92 reviews"/>
    <n v="92"/>
    <s v="0-250"/>
    <x v="0"/>
    <x v="0"/>
  </r>
  <r>
    <x v="1260"/>
    <s v="Spokane Valley"/>
    <x v="4"/>
    <s v="USA"/>
    <s v="99206-5124"/>
    <s v="4 of 5Stars"/>
    <s v="4/5"/>
    <s v="76 reviews"/>
    <n v="76"/>
    <s v="0-250"/>
    <x v="0"/>
    <x v="0"/>
  </r>
  <r>
    <x v="1261"/>
    <s v="Edison"/>
    <x v="0"/>
    <s v="USA"/>
    <s v="08817-3471"/>
    <s v="4 of 5Stars"/>
    <s v="4/5"/>
    <s v="70 reviews"/>
    <n v="70"/>
    <s v="0-250"/>
    <x v="0"/>
    <x v="9"/>
  </r>
  <r>
    <x v="1262"/>
    <s v="Flushing"/>
    <x v="2"/>
    <s v="USA"/>
    <s v="11354-4110"/>
    <s v="4.5 of 5Stars"/>
    <s v="4.5/5"/>
    <s v="59 reviews"/>
    <n v="59"/>
    <s v="0-250"/>
    <x v="0"/>
    <x v="25"/>
  </r>
  <r>
    <x v="1263"/>
    <s v="Katy"/>
    <x v="1"/>
    <s v="USA"/>
    <s v="77494-5964"/>
    <s v="4.5 of 5Stars"/>
    <s v="4.5/5"/>
    <s v="97 reviews"/>
    <n v="97"/>
    <s v="0-250"/>
    <x v="0"/>
    <x v="25"/>
  </r>
  <r>
    <x v="1264"/>
    <s v="Freehold"/>
    <x v="0"/>
    <s v="USA"/>
    <s v="07728-2558"/>
    <s v="4 of 5Stars"/>
    <s v="4/5"/>
    <s v="118 reviews"/>
    <n v="118"/>
    <s v="0-250"/>
    <x v="0"/>
    <x v="0"/>
  </r>
  <r>
    <x v="1265"/>
    <s v="Tacoma"/>
    <x v="4"/>
    <s v="USA"/>
    <s v="98402-5315"/>
    <s v="4.5 of 5Stars"/>
    <s v="4.5/5"/>
    <s v="563 reviews"/>
    <n v="563"/>
    <s v="500-750"/>
    <x v="1"/>
    <x v="0"/>
  </r>
  <r>
    <x v="1266"/>
    <s v="Princeton"/>
    <x v="0"/>
    <s v="USA"/>
    <s v="08542-3112"/>
    <s v="4.5 of 5Stars"/>
    <s v="4.5/5"/>
    <s v="59 reviews"/>
    <n v="59"/>
    <s v="0-250"/>
    <x v="0"/>
    <x v="13"/>
  </r>
  <r>
    <x v="1267"/>
    <s v="Buffalo"/>
    <x v="2"/>
    <s v="USA"/>
    <s v="14202-2011"/>
    <s v="4.5 of 5Stars"/>
    <s v="4.5/5"/>
    <s v="85 reviews"/>
    <n v="85"/>
    <s v="0-250"/>
    <x v="0"/>
    <x v="0"/>
  </r>
  <r>
    <x v="1268"/>
    <s v="Katy"/>
    <x v="1"/>
    <s v="USA"/>
    <s v="77450-8823"/>
    <s v="4.5 of 5Stars"/>
    <s v="4.5/5"/>
    <s v="203 reviews"/>
    <n v="203"/>
    <s v="0-250"/>
    <x v="0"/>
    <x v="0"/>
  </r>
  <r>
    <x v="1269"/>
    <s v="Sacramento"/>
    <x v="3"/>
    <s v="USA"/>
    <s v="95811-6819"/>
    <s v="4.5 of 5Stars"/>
    <s v="4.5/5"/>
    <s v="78 reviews"/>
    <n v="78"/>
    <s v="0-250"/>
    <x v="0"/>
    <x v="0"/>
  </r>
  <r>
    <x v="1270"/>
    <s v="Laredo"/>
    <x v="1"/>
    <s v="USA"/>
    <s v="78041-3000"/>
    <s v="4 of 5Stars"/>
    <s v="4/5"/>
    <s v="79 reviews"/>
    <n v="79"/>
    <s v="0-250"/>
    <x v="0"/>
    <x v="0"/>
  </r>
  <r>
    <x v="1271"/>
    <s v="New York City"/>
    <x v="2"/>
    <s v="USA"/>
    <s v="10019-2135"/>
    <s v="4.5 of 5Stars"/>
    <s v="4.5/5"/>
    <s v="535 reviews"/>
    <n v="535"/>
    <s v="500-750"/>
    <x v="0"/>
    <x v="17"/>
  </r>
  <r>
    <x v="1272"/>
    <s v="Poughkeepsie"/>
    <x v="2"/>
    <s v="USA"/>
    <s v="12601-1813"/>
    <s v="4.5 of 5Stars"/>
    <s v="4.5/5"/>
    <s v="201 reviews"/>
    <n v="201"/>
    <s v="0-250"/>
    <x v="0"/>
    <x v="0"/>
  </r>
  <r>
    <x v="1273"/>
    <s v="Laredo"/>
    <x v="1"/>
    <s v="USA"/>
    <s v="78041-6407"/>
    <s v="4.5 of 5Stars"/>
    <s v="4.5/5"/>
    <s v="32 reviews"/>
    <n v="32"/>
    <s v="0-250"/>
    <x v="0"/>
    <x v="54"/>
  </r>
  <r>
    <x v="1274"/>
    <s v="Poughkeepsie"/>
    <x v="2"/>
    <s v="USA"/>
    <s v="12601-1813"/>
    <s v="4.5 of 5Stars"/>
    <s v="4.5/5"/>
    <s v="30 reviews"/>
    <n v="30"/>
    <s v="0-250"/>
    <x v="0"/>
    <x v="5"/>
  </r>
  <r>
    <x v="1275"/>
    <s v="Bothell"/>
    <x v="4"/>
    <s v="USA"/>
    <s v="98012-7114"/>
    <s v="4 of 5Stars"/>
    <s v="4/5"/>
    <s v="66 reviews"/>
    <n v="66"/>
    <s v="0-250"/>
    <x v="0"/>
    <x v="5"/>
  </r>
  <r>
    <x v="1276"/>
    <s v="Everett"/>
    <x v="4"/>
    <s v="USA"/>
    <s v="98201-2099"/>
    <s v="4 of 5Stars"/>
    <s v="4/5"/>
    <s v="310 reviews"/>
    <n v="310"/>
    <s v="250-500"/>
    <x v="0"/>
    <x v="5"/>
  </r>
  <r>
    <x v="1277"/>
    <s v="Buffalo"/>
    <x v="2"/>
    <s v="USA"/>
    <s v="14216-2747"/>
    <s v="4.5 of 5Stars"/>
    <s v="4.5/5"/>
    <s v="237 reviews"/>
    <n v="237"/>
    <s v="0-250"/>
    <x v="1"/>
    <x v="5"/>
  </r>
  <r>
    <x v="1278"/>
    <s v="White Plains"/>
    <x v="2"/>
    <s v="USA"/>
    <s v="10605-4804"/>
    <s v="4 of 5Stars"/>
    <s v="4/5"/>
    <s v="96 reviews"/>
    <n v="96"/>
    <s v="0-250"/>
    <x v="0"/>
    <x v="5"/>
  </r>
  <r>
    <x v="1279"/>
    <s v="Rego Park"/>
    <x v="2"/>
    <s v="USA"/>
    <s v="11374-4840"/>
    <s v="4 of 5Stars"/>
    <s v="4/5"/>
    <s v="297 reviews"/>
    <n v="297"/>
    <s v="250-500"/>
    <x v="0"/>
    <x v="0"/>
  </r>
  <r>
    <x v="1280"/>
    <s v="Fort Worth"/>
    <x v="1"/>
    <s v="USA"/>
    <s v="76164-8519"/>
    <s v="4.5 of 5Stars"/>
    <s v="4.5/5"/>
    <s v="513 reviews"/>
    <n v="513"/>
    <s v="500-750"/>
    <x v="1"/>
    <x v="0"/>
  </r>
  <r>
    <x v="1280"/>
    <s v="Austin"/>
    <x v="1"/>
    <s v="USA"/>
    <s v="78701-2918"/>
    <s v="4.5 of 5Stars"/>
    <s v="4.5/5"/>
    <s v="236 reviews"/>
    <n v="236"/>
    <s v="0-250"/>
    <x v="1"/>
    <x v="0"/>
  </r>
  <r>
    <x v="1281"/>
    <s v="Long Beach"/>
    <x v="3"/>
    <s v="USA"/>
    <s v="90802-5014"/>
    <s v="4.5 of 5Stars"/>
    <s v="4.5/5"/>
    <s v="344 reviews"/>
    <n v="344"/>
    <s v="250-500"/>
    <x v="2"/>
    <x v="0"/>
  </r>
  <r>
    <x v="1282"/>
    <s v="Huntington Beach"/>
    <x v="3"/>
    <s v="USA"/>
    <s v="92648-5127"/>
    <s v="4 of 5Stars"/>
    <s v="4/5"/>
    <s v="135 reviews"/>
    <n v="135"/>
    <s v="0-250"/>
    <x v="0"/>
    <x v="0"/>
  </r>
  <r>
    <x v="1283"/>
    <s v="Saratoga Springs"/>
    <x v="2"/>
    <s v="USA"/>
    <s v="12866-6426"/>
    <s v="4.5 of 5Stars"/>
    <s v="4.5/5"/>
    <s v="317 reviews"/>
    <n v="317"/>
    <s v="250-500"/>
    <x v="0"/>
    <x v="0"/>
  </r>
  <r>
    <x v="1284"/>
    <s v="Spokane Valley"/>
    <x v="4"/>
    <s v="USA"/>
    <s v="99212-2346"/>
    <s v="3.5 of 5Stars"/>
    <s v="3.5/5"/>
    <s v="112 reviews"/>
    <n v="112"/>
    <s v="0-250"/>
    <x v="0"/>
    <x v="0"/>
  </r>
  <r>
    <x v="1285"/>
    <s v="Lubbock"/>
    <x v="1"/>
    <s v="USA"/>
    <s v="79424-1675"/>
    <s v="4 of 5Stars"/>
    <s v="4/5"/>
    <s v="132 reviews"/>
    <n v="132"/>
    <s v="0-250"/>
    <x v="0"/>
    <x v="0"/>
  </r>
  <r>
    <x v="1285"/>
    <s v="Niagara Falls"/>
    <x v="2"/>
    <s v="USA"/>
    <s v="14304-1724"/>
    <s v="4 of 5Stars"/>
    <s v="4/5"/>
    <s v="180 reviews"/>
    <n v="180"/>
    <s v="0-250"/>
    <x v="0"/>
    <x v="0"/>
  </r>
  <r>
    <x v="1285"/>
    <s v="Rochelle Park"/>
    <x v="0"/>
    <s v="USA"/>
    <s v="07662-4004"/>
    <s v="4 of 5Stars"/>
    <s v="4/5"/>
    <s v="87 reviews"/>
    <n v="87"/>
    <s v="0-250"/>
    <x v="0"/>
    <x v="0"/>
  </r>
  <r>
    <x v="1285"/>
    <s v="Laredo"/>
    <x v="1"/>
    <s v="USA"/>
    <s v="78041-3043"/>
    <s v="4 of 5Stars"/>
    <s v="4/5"/>
    <s v="27 reviews"/>
    <n v="27"/>
    <s v="0-250"/>
    <x v="0"/>
    <x v="18"/>
  </r>
  <r>
    <x v="1285"/>
    <s v="Spring"/>
    <x v="1"/>
    <s v="USA"/>
    <s v="77380-1909"/>
    <s v="4 of 5Stars"/>
    <s v="4/5"/>
    <s v="103 reviews"/>
    <n v="103"/>
    <s v="0-250"/>
    <x v="0"/>
    <x v="0"/>
  </r>
  <r>
    <x v="1285"/>
    <s v="Lakewood"/>
    <x v="0"/>
    <s v="USA"/>
    <s v="08701-7394"/>
    <s v="4 of 5Stars"/>
    <s v="4/5"/>
    <s v="171 reviews"/>
    <n v="171"/>
    <s v="0-250"/>
    <x v="0"/>
    <x v="0"/>
  </r>
  <r>
    <x v="1285"/>
    <s v="Freehold"/>
    <x v="0"/>
    <s v="USA"/>
    <s v="07728-2524"/>
    <s v="4 of 5Stars"/>
    <s v="4/5"/>
    <s v="105 reviews"/>
    <n v="105"/>
    <s v="0-250"/>
    <x v="0"/>
    <x v="0"/>
  </r>
  <r>
    <x v="1286"/>
    <s v="Long Beach"/>
    <x v="3"/>
    <s v="USA"/>
    <s v="90802-4415"/>
    <s v="4.5 of 5Stars"/>
    <s v="4.5/5"/>
    <s v="406 reviews"/>
    <n v="406"/>
    <s v="250-500"/>
    <x v="1"/>
    <x v="15"/>
  </r>
  <r>
    <x v="1287"/>
    <s v="Woodland Park"/>
    <x v="0"/>
    <s v="USA"/>
    <s v="07424-3329"/>
    <s v="4 of 5Stars"/>
    <s v="4/5"/>
    <s v="47 reviews"/>
    <n v="47"/>
    <s v="0-250"/>
    <x v="0"/>
    <x v="5"/>
  </r>
  <r>
    <x v="1288"/>
    <s v="Staten Island"/>
    <x v="2"/>
    <s v="USA"/>
    <s v="10314-3410"/>
    <s v="4 of 5Stars"/>
    <s v="4/5"/>
    <s v="238 reviews"/>
    <n v="238"/>
    <s v="0-250"/>
    <x v="0"/>
    <x v="5"/>
  </r>
  <r>
    <x v="1289"/>
    <s v="New York City"/>
    <x v="2"/>
    <s v="USA"/>
    <s v="10011-9032"/>
    <s v="4.5 of 5Stars"/>
    <s v="4.5/5"/>
    <s v="149 reviews"/>
    <n v="149"/>
    <s v="0-250"/>
    <x v="1"/>
    <x v="0"/>
  </r>
  <r>
    <x v="1290"/>
    <s v="Federal Way"/>
    <x v="4"/>
    <s v="USA"/>
    <s v="98003-5125"/>
    <s v="4.5 of 5Stars"/>
    <s v="4.5/5"/>
    <s v="38 reviews"/>
    <n v="38"/>
    <s v="0-250"/>
    <x v="2"/>
    <x v="3"/>
  </r>
  <r>
    <x v="1291"/>
    <s v="Brownsville"/>
    <x v="1"/>
    <s v="USA"/>
    <s v="78526-4149"/>
    <s v="4 of 5Stars"/>
    <s v="4/5"/>
    <s v="54 reviews"/>
    <n v="54"/>
    <s v="0-250"/>
    <x v="0"/>
    <x v="3"/>
  </r>
  <r>
    <x v="1292"/>
    <s v="Katy"/>
    <x v="1"/>
    <s v="USA"/>
    <s v="77494-1206"/>
    <s v="4 of 5Stars"/>
    <s v="4/5"/>
    <s v="419 reviews"/>
    <n v="419"/>
    <s v="250-500"/>
    <x v="0"/>
    <x v="3"/>
  </r>
  <r>
    <x v="1293"/>
    <s v="Fort Worth"/>
    <x v="1"/>
    <s v="USA"/>
    <s v="76137-2056"/>
    <s v="4.5 of 5Stars"/>
    <s v="4.5/5"/>
    <s v="188 reviews"/>
    <n v="188"/>
    <s v="0-250"/>
    <x v="0"/>
    <x v="3"/>
  </r>
  <r>
    <x v="1294"/>
    <s v="Garden Grove"/>
    <x v="3"/>
    <s v="USA"/>
    <s v="92843-1601"/>
    <s v="4.5 of 5Stars"/>
    <s v="4.5/5"/>
    <s v="118 reviews"/>
    <n v="118"/>
    <s v="0-250"/>
    <x v="2"/>
    <x v="3"/>
  </r>
  <r>
    <x v="1295"/>
    <s v="New York City"/>
    <x v="2"/>
    <s v="USA"/>
    <s v="10036-3982"/>
    <s v="4.5 of 5Stars"/>
    <s v="4.5/5"/>
    <s v="515 reviews"/>
    <n v="515"/>
    <s v="500-750"/>
    <x v="2"/>
    <x v="3"/>
  </r>
  <r>
    <x v="1296"/>
    <s v="Edison"/>
    <x v="0"/>
    <s v="USA"/>
    <s v="08820-3966"/>
    <s v="4.5 of 5Stars"/>
    <s v="4.5/5"/>
    <s v="419 reviews"/>
    <n v="419"/>
    <s v="250-500"/>
    <x v="0"/>
    <x v="5"/>
  </r>
  <r>
    <x v="1297"/>
    <s v="Bronx"/>
    <x v="2"/>
    <s v="USA"/>
    <s v="10461-6000"/>
    <s v="5 of 5Stars"/>
    <s v="5/5"/>
    <s v="184 reviews"/>
    <n v="184"/>
    <s v="0-250"/>
    <x v="2"/>
    <x v="5"/>
  </r>
  <r>
    <x v="1298"/>
    <s v="Astoria"/>
    <x v="2"/>
    <s v="USA"/>
    <s v="11105-1338"/>
    <s v="4.5 of 5Stars"/>
    <s v="4.5/5"/>
    <s v="155 reviews"/>
    <n v="155"/>
    <s v="0-250"/>
    <x v="0"/>
    <x v="17"/>
  </r>
  <r>
    <x v="1299"/>
    <s v="Sacramento"/>
    <x v="3"/>
    <s v="USA"/>
    <s v="95814-2020"/>
    <s v="4 of 5Stars"/>
    <s v="4/5"/>
    <s v="367 reviews"/>
    <n v="367"/>
    <s v="250-500"/>
    <x v="0"/>
    <x v="5"/>
  </r>
  <r>
    <x v="1300"/>
    <s v="Flushing"/>
    <x v="2"/>
    <s v="USA"/>
    <s v="11354-5509"/>
    <s v="4 of 5Stars"/>
    <s v="4/5"/>
    <s v="52 reviews"/>
    <n v="52"/>
    <s v="0-250"/>
    <x v="2"/>
    <x v="4"/>
  </r>
  <r>
    <x v="1301"/>
    <s v="Orange"/>
    <x v="3"/>
    <s v="USA"/>
    <s v="92868-1615"/>
    <s v="4 of 5Stars"/>
    <s v="4/5"/>
    <s v="199 reviews"/>
    <n v="199"/>
    <s v="0-250"/>
    <x v="0"/>
    <x v="2"/>
  </r>
  <r>
    <x v="1302"/>
    <s v="Tustin"/>
    <x v="3"/>
    <s v="USA"/>
    <s v="92782-2712"/>
    <s v="4 of 5Stars"/>
    <s v="4/5"/>
    <s v="267 reviews"/>
    <n v="267"/>
    <s v="250-500"/>
    <x v="0"/>
    <x v="0"/>
  </r>
  <r>
    <x v="1302"/>
    <s v="Torrance"/>
    <x v="3"/>
    <s v="USA"/>
    <s v="90503-5733"/>
    <s v="4 of 5Stars"/>
    <s v="4/5"/>
    <s v="308 reviews"/>
    <n v="308"/>
    <s v="250-500"/>
    <x v="0"/>
    <x v="0"/>
  </r>
  <r>
    <x v="1303"/>
    <s v="Newark"/>
    <x v="0"/>
    <s v="USA"/>
    <s v="07107-1327"/>
    <s v="4.5 of 5Stars"/>
    <s v="4.5/5"/>
    <s v="75 reviews"/>
    <n v="75"/>
    <s v="0-250"/>
    <x v="0"/>
    <x v="5"/>
  </r>
  <r>
    <x v="1304"/>
    <s v="Bakersfield"/>
    <x v="3"/>
    <s v="USA"/>
    <s v="93305-5601"/>
    <s v="4.5 of 5Stars"/>
    <s v="4.5/5"/>
    <s v="228 reviews"/>
    <n v="228"/>
    <s v="0-250"/>
    <x v="0"/>
    <x v="5"/>
  </r>
  <r>
    <x v="1305"/>
    <s v="Bogota"/>
    <x v="0"/>
    <s v="USA"/>
    <s v="07603-1508"/>
    <s v="4.5 of 5Stars"/>
    <s v="4.5/5"/>
    <s v="57 reviews"/>
    <n v="57"/>
    <s v="0-250"/>
    <x v="0"/>
    <x v="5"/>
  </r>
  <r>
    <x v="1306"/>
    <s v="New York City"/>
    <x v="2"/>
    <s v="USA"/>
    <s v="10028-2602"/>
    <s v="4.5 of 5Stars"/>
    <s v="4.5/5"/>
    <s v="163 reviews"/>
    <n v="163"/>
    <s v="0-250"/>
    <x v="0"/>
    <x v="15"/>
  </r>
  <r>
    <x v="1307"/>
    <s v="Stockton"/>
    <x v="3"/>
    <s v="USA"/>
    <s v="95219-3703"/>
    <s v="4 of 5Stars"/>
    <s v="4/5"/>
    <s v="48 reviews"/>
    <n v="48"/>
    <s v="0-250"/>
    <x v="0"/>
    <x v="0"/>
  </r>
  <r>
    <x v="1308"/>
    <s v="Clovis"/>
    <x v="3"/>
    <s v="USA"/>
    <n v="93612"/>
    <s v="4.5 of 5Stars"/>
    <s v="4.5/5"/>
    <s v="264 reviews"/>
    <n v="264"/>
    <s v="250-500"/>
    <x v="0"/>
    <x v="5"/>
  </r>
  <r>
    <x v="1309"/>
    <s v="Cedar Grove"/>
    <x v="0"/>
    <s v="USA"/>
    <s v="07009-1149"/>
    <s v="4.5 of 5Stars"/>
    <s v="4.5/5"/>
    <s v="114 reviews"/>
    <n v="114"/>
    <s v="0-250"/>
    <x v="1"/>
    <x v="5"/>
  </r>
  <r>
    <x v="1310"/>
    <s v="Katy"/>
    <x v="1"/>
    <s v="USA"/>
    <s v="77494-8405"/>
    <s v="4 of 5Stars"/>
    <s v="4/5"/>
    <s v="310 reviews"/>
    <n v="310"/>
    <s v="250-500"/>
    <x v="0"/>
    <x v="3"/>
  </r>
  <r>
    <x v="1311"/>
    <s v="Kirkland"/>
    <x v="4"/>
    <s v="USA"/>
    <s v="98033-6168"/>
    <s v="4.5 of 5Stars"/>
    <s v="4.5/5"/>
    <s v="171 reviews"/>
    <n v="171"/>
    <s v="0-250"/>
    <x v="0"/>
    <x v="23"/>
  </r>
  <r>
    <x v="1312"/>
    <s v="Amarillo"/>
    <x v="1"/>
    <s v="USA"/>
    <n v="79102"/>
    <s v="4.5 of 5Stars"/>
    <s v="4.5/5"/>
    <s v="249 reviews"/>
    <n v="249"/>
    <s v="0-250"/>
    <x v="0"/>
    <x v="5"/>
  </r>
  <r>
    <x v="1313"/>
    <s v="Los Angeles"/>
    <x v="3"/>
    <s v="USA"/>
    <s v="90013-1208"/>
    <s v="4.5 of 5Stars"/>
    <s v="4.5/5"/>
    <s v="322 reviews"/>
    <n v="322"/>
    <s v="250-500"/>
    <x v="0"/>
    <x v="5"/>
  </r>
  <r>
    <x v="1314"/>
    <s v="Arlington"/>
    <x v="1"/>
    <s v="USA"/>
    <s v="76017-1042"/>
    <s v="4 of 5Stars"/>
    <s v="4/5"/>
    <s v="160 reviews"/>
    <n v="160"/>
    <s v="0-250"/>
    <x v="0"/>
    <x v="0"/>
  </r>
  <r>
    <x v="1315"/>
    <s v="Brownsville"/>
    <x v="1"/>
    <s v="USA"/>
    <s v="78520-4056"/>
    <s v="4.5 of 5Stars"/>
    <s v="4.5/5"/>
    <s v="109 reviews"/>
    <n v="109"/>
    <s v="0-250"/>
    <x v="1"/>
    <x v="6"/>
  </r>
  <r>
    <x v="1316"/>
    <s v="Bellevue"/>
    <x v="4"/>
    <s v="USA"/>
    <s v="98004-4346"/>
    <s v="4 of 5Stars"/>
    <s v="4/5"/>
    <s v="686 reviews"/>
    <n v="686"/>
    <s v="500-750"/>
    <x v="0"/>
    <x v="5"/>
  </r>
  <r>
    <x v="1317"/>
    <s v="San Jose"/>
    <x v="3"/>
    <s v="USA"/>
    <s v="95128-2067"/>
    <s v="4 of 5Stars"/>
    <s v="4/5"/>
    <s v="738 reviews"/>
    <n v="738"/>
    <s v="500-750"/>
    <x v="0"/>
    <x v="5"/>
  </r>
  <r>
    <x v="1317"/>
    <s v="Hackensack"/>
    <x v="0"/>
    <s v="USA"/>
    <s v="07601-6360"/>
    <s v="4 of 5Stars"/>
    <s v="4/5"/>
    <s v="241 reviews"/>
    <n v="241"/>
    <s v="0-250"/>
    <x v="0"/>
    <x v="5"/>
  </r>
  <r>
    <x v="1317"/>
    <s v="Costa Mesa"/>
    <x v="3"/>
    <s v="USA"/>
    <s v="92626-1873"/>
    <s v="4 of 5Stars"/>
    <s v="4/5"/>
    <s v="621 reviews"/>
    <n v="621"/>
    <s v="500-750"/>
    <x v="0"/>
    <x v="5"/>
  </r>
  <r>
    <x v="1317"/>
    <s v="Plano"/>
    <x v="1"/>
    <s v="USA"/>
    <s v="75093-4301"/>
    <s v="4 of 5Stars"/>
    <s v="4/5"/>
    <s v="274 reviews"/>
    <n v="274"/>
    <s v="250-500"/>
    <x v="0"/>
    <x v="5"/>
  </r>
  <r>
    <x v="1317"/>
    <s v="Cherry Hill"/>
    <x v="0"/>
    <s v="USA"/>
    <s v="08002-2100"/>
    <s v="4 of 5Stars"/>
    <s v="4/5"/>
    <s v="319 reviews"/>
    <n v="319"/>
    <s v="250-500"/>
    <x v="0"/>
    <x v="5"/>
  </r>
  <r>
    <x v="1318"/>
    <s v="Kent"/>
    <x v="4"/>
    <s v="USA"/>
    <s v="98032-5818"/>
    <s v="4 of 5Stars"/>
    <s v="4/5"/>
    <s v="105 reviews"/>
    <n v="105"/>
    <s v="0-250"/>
    <x v="2"/>
    <x v="0"/>
  </r>
  <r>
    <x v="1319"/>
    <s v="Wayne"/>
    <x v="0"/>
    <s v="USA"/>
    <s v="07470-3268"/>
    <s v="4 of 5Stars"/>
    <s v="4/5"/>
    <s v="34 reviews"/>
    <n v="34"/>
    <s v="0-250"/>
    <x v="0"/>
    <x v="0"/>
  </r>
  <r>
    <x v="1320"/>
    <s v="Los Angeles"/>
    <x v="3"/>
    <s v="USA"/>
    <s v="90028-8600"/>
    <s v="4.5 of 5Stars"/>
    <s v="4.5/5"/>
    <s v="399 reviews"/>
    <n v="399"/>
    <s v="250-500"/>
    <x v="1"/>
    <x v="0"/>
  </r>
  <r>
    <x v="1321"/>
    <s v="Flushing"/>
    <x v="2"/>
    <s v="USA"/>
    <s v="11354-2826"/>
    <s v="4.5 of 5Stars"/>
    <s v="4.5/5"/>
    <s v="177 reviews"/>
    <n v="177"/>
    <s v="0-250"/>
    <x v="0"/>
    <x v="5"/>
  </r>
  <r>
    <x v="1322"/>
    <s v="San Antonio"/>
    <x v="1"/>
    <s v="USA"/>
    <s v="78216-2199"/>
    <s v="4.5 of 5Stars"/>
    <s v="4.5/5"/>
    <s v="1,191 reviews"/>
    <n v="1191"/>
    <s v="1000-1500"/>
    <x v="0"/>
    <x v="0"/>
  </r>
  <r>
    <x v="1323"/>
    <s v="Waco"/>
    <x v="1"/>
    <s v="USA"/>
    <s v="76706-3380"/>
    <s v="4.5 of 5Stars"/>
    <s v="4.5/5"/>
    <s v="991 reviews"/>
    <n v="991"/>
    <s v="750-1000"/>
    <x v="0"/>
    <x v="0"/>
  </r>
  <r>
    <x v="1324"/>
    <s v="Ithaca"/>
    <x v="2"/>
    <s v="USA"/>
    <s v="14850-4302"/>
    <s v="4 of 5Stars"/>
    <s v="4/5"/>
    <s v="565 reviews"/>
    <n v="565"/>
    <s v="500-750"/>
    <x v="0"/>
    <x v="18"/>
  </r>
  <r>
    <x v="1325"/>
    <s v="Garland"/>
    <x v="1"/>
    <s v="USA"/>
    <s v="75040-6321"/>
    <s v="5 of 5Stars"/>
    <s v="5/5"/>
    <s v="134 reviews"/>
    <n v="134"/>
    <s v="0-250"/>
    <x v="2"/>
    <x v="0"/>
  </r>
  <r>
    <x v="1326"/>
    <s v="New York City"/>
    <x v="2"/>
    <s v="USA"/>
    <s v="10027-7602"/>
    <s v="4.5 of 5Stars"/>
    <s v="4.5/5"/>
    <s v="182 reviews"/>
    <n v="182"/>
    <s v="0-250"/>
    <x v="0"/>
    <x v="23"/>
  </r>
  <r>
    <x v="1327"/>
    <s v="Brooklyn"/>
    <x v="2"/>
    <s v="USA"/>
    <s v="11249-4205"/>
    <s v="4.5 of 5Stars"/>
    <s v="4.5/5"/>
    <s v="332 reviews"/>
    <n v="332"/>
    <s v="250-500"/>
    <x v="0"/>
    <x v="15"/>
  </r>
  <r>
    <x v="1328"/>
    <s v="Everett"/>
    <x v="4"/>
    <s v="USA"/>
    <s v="98201-3567"/>
    <s v="4.5 of 5Stars"/>
    <s v="4.5/5"/>
    <s v="48 reviews"/>
    <n v="48"/>
    <s v="0-250"/>
    <x v="0"/>
    <x v="4"/>
  </r>
  <r>
    <x v="1329"/>
    <s v="Hamilton"/>
    <x v="0"/>
    <s v="USA"/>
    <n v="8611"/>
    <s v="4.5 of 5Stars"/>
    <s v="4.5/5"/>
    <s v="249 reviews"/>
    <n v="249"/>
    <s v="0-250"/>
    <x v="0"/>
    <x v="15"/>
  </r>
  <r>
    <x v="1330"/>
    <s v="Renton"/>
    <x v="4"/>
    <s v="USA"/>
    <s v="98057-4974"/>
    <s v="4.5 of 5Stars"/>
    <s v="4.5/5"/>
    <s v="33 reviews"/>
    <n v="33"/>
    <s v="0-250"/>
    <x v="0"/>
    <x v="25"/>
  </r>
  <r>
    <x v="1331"/>
    <s v="Pasadena"/>
    <x v="3"/>
    <s v="USA"/>
    <s v="91106-2404"/>
    <s v="4.5 of 5Stars"/>
    <s v="4.5/5"/>
    <s v="193 reviews"/>
    <n v="193"/>
    <s v="0-250"/>
    <x v="1"/>
    <x v="18"/>
  </r>
  <r>
    <x v="1332"/>
    <s v="Schenectady"/>
    <x v="2"/>
    <s v="USA"/>
    <s v="12305-1502"/>
    <s v="5 of 5Stars"/>
    <s v="5/5"/>
    <s v="47 reviews"/>
    <n v="47"/>
    <s v="0-250"/>
    <x v="0"/>
    <x v="0"/>
  </r>
  <r>
    <x v="1333"/>
    <s v="McAllen"/>
    <x v="1"/>
    <s v="USA"/>
    <s v="78501-8933"/>
    <s v="4.5 of 5Stars"/>
    <s v="4.5/5"/>
    <s v="80 reviews"/>
    <n v="80"/>
    <s v="0-250"/>
    <x v="0"/>
    <x v="5"/>
  </r>
  <r>
    <x v="1334"/>
    <s v="Saratoga Springs"/>
    <x v="2"/>
    <s v="USA"/>
    <s v="12866-4715"/>
    <s v="4 of 5Stars"/>
    <s v="4/5"/>
    <s v="278 reviews"/>
    <n v="278"/>
    <s v="250-500"/>
    <x v="0"/>
    <x v="5"/>
  </r>
  <r>
    <x v="1335"/>
    <s v="Bakersfield"/>
    <x v="3"/>
    <s v="USA"/>
    <s v="93301-4408"/>
    <s v="4 of 5Stars"/>
    <s v="4/5"/>
    <s v="134 reviews"/>
    <n v="134"/>
    <s v="0-250"/>
    <x v="0"/>
    <x v="7"/>
  </r>
  <r>
    <x v="1336"/>
    <s v="Puyallup"/>
    <x v="4"/>
    <s v="USA"/>
    <s v="98372-3112"/>
    <s v="4 of 5Stars"/>
    <s v="4/5"/>
    <s v="223 reviews"/>
    <n v="223"/>
    <s v="0-250"/>
    <x v="0"/>
    <x v="5"/>
  </r>
  <r>
    <x v="1337"/>
    <s v="Federal Way"/>
    <x v="4"/>
    <s v="USA"/>
    <s v="98003-5414"/>
    <s v="4 of 5Stars"/>
    <s v="4/5"/>
    <s v="13 reviews"/>
    <n v="13"/>
    <s v="0-250"/>
    <x v="0"/>
    <x v="4"/>
  </r>
  <r>
    <x v="1338"/>
    <s v="Kent"/>
    <x v="4"/>
    <s v="USA"/>
    <s v="98032-4505"/>
    <s v="4 of 5Stars"/>
    <s v="4/5"/>
    <s v="279 reviews"/>
    <n v="279"/>
    <s v="250-500"/>
    <x v="0"/>
    <x v="5"/>
  </r>
  <r>
    <x v="1339"/>
    <s v="McAllen"/>
    <x v="1"/>
    <s v="USA"/>
    <s v="78501-4509"/>
    <s v="4.5 of 5Stars"/>
    <s v="4.5/5"/>
    <s v="74 reviews"/>
    <n v="74"/>
    <s v="0-250"/>
    <x v="0"/>
    <x v="5"/>
  </r>
  <r>
    <x v="1340"/>
    <s v="Bellingham"/>
    <x v="4"/>
    <s v="USA"/>
    <s v="98225-7105"/>
    <s v="4 of 5Stars"/>
    <s v="4/5"/>
    <s v="251 reviews"/>
    <n v="251"/>
    <s v="250-500"/>
    <x v="0"/>
    <x v="5"/>
  </r>
  <r>
    <x v="1341"/>
    <s v="Ocean City"/>
    <x v="0"/>
    <s v="USA"/>
    <s v="08226-3537"/>
    <s v="4 of 5Stars"/>
    <s v="4/5"/>
    <s v="276 reviews"/>
    <n v="276"/>
    <s v="250-500"/>
    <x v="2"/>
    <x v="5"/>
  </r>
  <r>
    <x v="1341"/>
    <s v="Ocean City"/>
    <x v="0"/>
    <s v="USA"/>
    <n v="8226"/>
    <s v="4 of 5Stars"/>
    <s v="4/5"/>
    <s v="1,089 reviews"/>
    <n v="1089"/>
    <s v="1000-1500"/>
    <x v="2"/>
    <x v="5"/>
  </r>
  <r>
    <x v="1342"/>
    <s v="Long Island City"/>
    <x v="2"/>
    <s v="USA"/>
    <s v="11101-5720"/>
    <s v="4.5 of 5Stars"/>
    <s v="4.5/5"/>
    <s v="185 reviews"/>
    <n v="185"/>
    <s v="0-250"/>
    <x v="0"/>
    <x v="5"/>
  </r>
  <r>
    <x v="1343"/>
    <s v="Metuchen"/>
    <x v="0"/>
    <s v="USA"/>
    <s v="08840-1834"/>
    <s v="5 of 5Stars"/>
    <s v="5/5"/>
    <s v="21 reviews"/>
    <n v="21"/>
    <s v="0-250"/>
    <x v="0"/>
    <x v="5"/>
  </r>
  <r>
    <x v="1344"/>
    <s v="Huntington Beach"/>
    <x v="3"/>
    <s v="USA"/>
    <s v="92647-4417"/>
    <s v="4.5 of 5Stars"/>
    <s v="4.5/5"/>
    <s v="87 reviews"/>
    <n v="87"/>
    <s v="0-250"/>
    <x v="0"/>
    <x v="5"/>
  </r>
  <r>
    <x v="1345"/>
    <s v="New York City"/>
    <x v="2"/>
    <s v="USA"/>
    <s v="10005-1400"/>
    <s v="4.5 of 5Stars"/>
    <s v="4.5/5"/>
    <s v="308 reviews"/>
    <n v="308"/>
    <s v="250-500"/>
    <x v="1"/>
    <x v="0"/>
  </r>
  <r>
    <x v="1346"/>
    <s v="Spokane"/>
    <x v="4"/>
    <s v="USA"/>
    <s v="99203-2559"/>
    <s v="4.5 of 5Stars"/>
    <s v="4.5/5"/>
    <s v="222 reviews"/>
    <n v="222"/>
    <s v="0-250"/>
    <x v="0"/>
    <x v="0"/>
  </r>
  <r>
    <x v="1347"/>
    <s v="Kent"/>
    <x v="4"/>
    <s v="USA"/>
    <s v="98030-7919"/>
    <s v="4.5 of 5Stars"/>
    <s v="4.5/5"/>
    <s v="22 reviews"/>
    <n v="22"/>
    <s v="0-250"/>
    <x v="0"/>
    <x v="8"/>
  </r>
  <r>
    <x v="1348"/>
    <s v="Dallas"/>
    <x v="1"/>
    <s v="USA"/>
    <s v="75230-7204"/>
    <s v="4.5 of 5Stars"/>
    <s v="4.5/5"/>
    <s v="275 reviews"/>
    <n v="275"/>
    <s v="250-500"/>
    <x v="0"/>
    <x v="0"/>
  </r>
  <r>
    <x v="1349"/>
    <s v="Newark"/>
    <x v="0"/>
    <s v="USA"/>
    <s v="07102-3028"/>
    <s v="4.5 of 5Stars"/>
    <s v="4.5/5"/>
    <s v="52 reviews"/>
    <n v="52"/>
    <s v="0-250"/>
    <x v="0"/>
    <x v="0"/>
  </r>
  <r>
    <x v="1350"/>
    <s v="Jamaica"/>
    <x v="2"/>
    <s v="USA"/>
    <s v="11432-4912"/>
    <s v="5 of 5Stars"/>
    <s v="5/5"/>
    <s v="37 reviews"/>
    <n v="37"/>
    <s v="0-250"/>
    <x v="2"/>
    <x v="4"/>
  </r>
  <r>
    <x v="1351"/>
    <s v="Renton"/>
    <x v="4"/>
    <s v="USA"/>
    <s v="98057-2714"/>
    <s v="4 of 5Stars"/>
    <s v="4/5"/>
    <s v="95 reviews"/>
    <n v="95"/>
    <s v="0-250"/>
    <x v="0"/>
    <x v="5"/>
  </r>
  <r>
    <x v="1352"/>
    <s v="Arlington"/>
    <x v="1"/>
    <s v="USA"/>
    <s v="76011-5322"/>
    <s v="4.5 of 5Stars"/>
    <s v="4.5/5"/>
    <s v="423 reviews"/>
    <n v="423"/>
    <s v="250-500"/>
    <x v="0"/>
    <x v="3"/>
  </r>
  <r>
    <x v="1353"/>
    <s v="Riverside"/>
    <x v="3"/>
    <s v="USA"/>
    <s v="92506-2537"/>
    <s v="4.5 of 5Stars"/>
    <s v="4.5/5"/>
    <s v="41 reviews"/>
    <n v="41"/>
    <s v="0-250"/>
    <x v="0"/>
    <x v="0"/>
  </r>
  <r>
    <x v="1354"/>
    <s v="Schenectady"/>
    <x v="2"/>
    <s v="USA"/>
    <s v="12304-2707"/>
    <s v="4.5 of 5Stars"/>
    <s v="4.5/5"/>
    <s v="58 reviews"/>
    <n v="58"/>
    <s v="0-250"/>
    <x v="0"/>
    <x v="5"/>
  </r>
  <r>
    <x v="1355"/>
    <s v="Ocean City"/>
    <x v="0"/>
    <s v="USA"/>
    <s v="08226-3152"/>
    <s v="4.5 of 5Stars"/>
    <s v="4.5/5"/>
    <s v="71 reviews"/>
    <n v="71"/>
    <s v="0-250"/>
    <x v="0"/>
    <x v="5"/>
  </r>
  <r>
    <x v="1356"/>
    <s v="Riverside"/>
    <x v="3"/>
    <s v="USA"/>
    <s v="92501-3309"/>
    <s v="4.5 of 5Stars"/>
    <s v="4.5/5"/>
    <s v="277 reviews"/>
    <n v="277"/>
    <s v="250-500"/>
    <x v="1"/>
    <x v="5"/>
  </r>
  <r>
    <x v="1357"/>
    <s v="Brownsville"/>
    <x v="1"/>
    <s v="USA"/>
    <s v="78521-3456"/>
    <s v="4 of 5Stars"/>
    <s v="4/5"/>
    <s v="51 reviews"/>
    <n v="51"/>
    <s v="0-250"/>
    <x v="0"/>
    <x v="15"/>
  </r>
  <r>
    <x v="1358"/>
    <s v="Orange"/>
    <x v="3"/>
    <s v="USA"/>
    <s v="92868-3100"/>
    <s v="4 of 5Stars"/>
    <s v="4/5"/>
    <s v="209 reviews"/>
    <n v="209"/>
    <s v="0-250"/>
    <x v="0"/>
    <x v="0"/>
  </r>
  <r>
    <x v="1358"/>
    <s v="Riverside"/>
    <x v="3"/>
    <s v="USA"/>
    <s v="92506-2537"/>
    <s v="4.5 of 5Stars"/>
    <s v="4.5/5"/>
    <s v="257 reviews"/>
    <n v="257"/>
    <s v="250-500"/>
    <x v="0"/>
    <x v="0"/>
  </r>
  <r>
    <x v="1359"/>
    <s v="Seattle"/>
    <x v="4"/>
    <s v="USA"/>
    <s v="98101-1526"/>
    <s v="4.5 of 5Stars"/>
    <s v="4.5/5"/>
    <s v="248 reviews"/>
    <n v="248"/>
    <s v="0-250"/>
    <x v="0"/>
    <x v="0"/>
  </r>
  <r>
    <x v="1360"/>
    <s v="Stockton"/>
    <x v="3"/>
    <s v="USA"/>
    <s v="95207-2617"/>
    <s v="4.5 of 5Stars"/>
    <s v="4.5/5"/>
    <s v="191 reviews"/>
    <n v="191"/>
    <s v="0-250"/>
    <x v="0"/>
    <x v="0"/>
  </r>
  <r>
    <x v="1361"/>
    <s v="Anaheim"/>
    <x v="3"/>
    <s v="USA"/>
    <s v="92802-2833"/>
    <s v="4.5 of 5Stars"/>
    <s v="4.5/5"/>
    <s v="481 reviews"/>
    <n v="481"/>
    <s v="250-500"/>
    <x v="0"/>
    <x v="5"/>
  </r>
  <r>
    <x v="1362"/>
    <s v="Ewing"/>
    <x v="0"/>
    <s v="USA"/>
    <s v="08628-2710"/>
    <s v="4.5 of 5Stars"/>
    <s v="4.5/5"/>
    <s v="171 reviews"/>
    <n v="171"/>
    <s v="0-250"/>
    <x v="0"/>
    <x v="15"/>
  </r>
  <r>
    <x v="1363"/>
    <s v="Pasadena"/>
    <x v="3"/>
    <s v="USA"/>
    <s v="91103-3834"/>
    <s v="4 of 5Stars"/>
    <s v="4/5"/>
    <s v="258 reviews"/>
    <n v="258"/>
    <s v="250-500"/>
    <x v="0"/>
    <x v="0"/>
  </r>
  <r>
    <x v="1364"/>
    <s v="Astoria"/>
    <x v="2"/>
    <s v="USA"/>
    <s v="11105-1918"/>
    <s v="4.5 of 5Stars"/>
    <s v="4.5/5"/>
    <s v="127 reviews"/>
    <n v="127"/>
    <s v="0-250"/>
    <x v="0"/>
    <x v="21"/>
  </r>
  <r>
    <x v="1364"/>
    <s v="Forest Hills"/>
    <x v="2"/>
    <s v="USA"/>
    <s v="11375-4723"/>
    <s v="4.5 of 5Stars"/>
    <s v="4.5/5"/>
    <s v="368 reviews"/>
    <n v="368"/>
    <s v="250-500"/>
    <x v="0"/>
    <x v="21"/>
  </r>
  <r>
    <x v="1365"/>
    <s v="Tacoma"/>
    <x v="4"/>
    <s v="USA"/>
    <s v="98444-3628"/>
    <s v="4.5 of 5Stars"/>
    <s v="4.5/5"/>
    <s v="321 reviews"/>
    <n v="321"/>
    <s v="250-500"/>
    <x v="0"/>
    <x v="5"/>
  </r>
  <r>
    <x v="1366"/>
    <s v="Kennewick"/>
    <x v="4"/>
    <s v="USA"/>
    <s v="99336-2957"/>
    <s v="4.5 of 5Stars"/>
    <s v="4.5/5"/>
    <s v="163 reviews"/>
    <n v="163"/>
    <s v="0-250"/>
    <x v="0"/>
    <x v="8"/>
  </r>
  <r>
    <x v="1367"/>
    <s v="Frisco"/>
    <x v="1"/>
    <s v="USA"/>
    <s v="75034-9007"/>
    <s v="4.5 of 5Stars"/>
    <s v="4.5/5"/>
    <s v="307 reviews"/>
    <n v="307"/>
    <s v="250-500"/>
    <x v="0"/>
    <x v="0"/>
  </r>
  <r>
    <x v="1368"/>
    <s v="Houston"/>
    <x v="1"/>
    <s v="USA"/>
    <s v="77056-3801"/>
    <s v="4.5 of 5Stars"/>
    <s v="4.5/5"/>
    <s v="384 reviews"/>
    <n v="384"/>
    <s v="250-500"/>
    <x v="1"/>
    <x v="0"/>
  </r>
  <r>
    <x v="1369"/>
    <s v="Costa Mesa"/>
    <x v="3"/>
    <s v="USA"/>
    <s v="92626-1919"/>
    <s v="4.5 of 5Stars"/>
    <s v="4.5/5"/>
    <s v="455 reviews"/>
    <n v="455"/>
    <s v="250-500"/>
    <x v="1"/>
    <x v="0"/>
  </r>
  <r>
    <x v="1370"/>
    <s v="Huntington Beach"/>
    <x v="3"/>
    <s v="USA"/>
    <s v="92648-1304"/>
    <s v="4.5 of 5Stars"/>
    <s v="4.5/5"/>
    <s v="163 reviews"/>
    <n v="163"/>
    <s v="0-250"/>
    <x v="0"/>
    <x v="19"/>
  </r>
  <r>
    <x v="1371"/>
    <s v="Howard Beach"/>
    <x v="2"/>
    <s v="USA"/>
    <s v="11414-2743"/>
    <s v="4.5 of 5Stars"/>
    <s v="4.5/5"/>
    <s v="86 reviews"/>
    <n v="86"/>
    <s v="0-250"/>
    <x v="0"/>
    <x v="5"/>
  </r>
  <r>
    <x v="1372"/>
    <s v="Clifton"/>
    <x v="0"/>
    <s v="USA"/>
    <s v="07012-2305"/>
    <s v="4.5 of 5Stars"/>
    <s v="4.5/5"/>
    <s v="221 reviews"/>
    <n v="221"/>
    <s v="0-250"/>
    <x v="0"/>
    <x v="5"/>
  </r>
  <r>
    <x v="1373"/>
    <s v="Redmond"/>
    <x v="4"/>
    <s v="USA"/>
    <s v="98052-7803"/>
    <s v="4 of 5Stars"/>
    <s v="4/5"/>
    <s v="317 reviews"/>
    <n v="317"/>
    <s v="250-500"/>
    <x v="0"/>
    <x v="0"/>
  </r>
  <r>
    <x v="1374"/>
    <s v="Spokane Valley"/>
    <x v="4"/>
    <s v="USA"/>
    <s v="99037-9551"/>
    <s v="4 of 5Stars"/>
    <s v="4/5"/>
    <s v="243 reviews"/>
    <n v="243"/>
    <s v="0-250"/>
    <x v="0"/>
    <x v="0"/>
  </r>
  <r>
    <x v="1375"/>
    <s v="Saratoga Springs"/>
    <x v="2"/>
    <s v="USA"/>
    <s v="12866-2212"/>
    <s v="4 of 5Stars"/>
    <s v="4/5"/>
    <s v="510 reviews"/>
    <n v="510"/>
    <s v="500-750"/>
    <x v="0"/>
    <x v="0"/>
  </r>
  <r>
    <x v="1376"/>
    <s v="Ithaca"/>
    <x v="2"/>
    <s v="USA"/>
    <s v="14850-3347"/>
    <s v="4 of 5Stars"/>
    <s v="4/5"/>
    <s v="378 reviews"/>
    <n v="378"/>
    <s v="250-500"/>
    <x v="0"/>
    <x v="0"/>
  </r>
  <r>
    <x v="1377"/>
    <s v="Fresno"/>
    <x v="3"/>
    <s v="USA"/>
    <s v="93711-2328"/>
    <s v="4.5 of 5Stars"/>
    <s v="4.5/5"/>
    <s v="188 reviews"/>
    <n v="188"/>
    <s v="0-250"/>
    <x v="0"/>
    <x v="18"/>
  </r>
  <r>
    <x v="1378"/>
    <s v="Bothell"/>
    <x v="4"/>
    <s v="USA"/>
    <s v="98012-7146"/>
    <s v="4 of 5Stars"/>
    <s v="4/5"/>
    <s v="25 reviews"/>
    <n v="25"/>
    <s v="0-250"/>
    <x v="0"/>
    <x v="8"/>
  </r>
  <r>
    <x v="1379"/>
    <s v="Maywood"/>
    <x v="0"/>
    <s v="USA"/>
    <s v="07607-1336"/>
    <s v="4 of 5Stars"/>
    <s v="4/5"/>
    <s v="87 reviews"/>
    <n v="87"/>
    <s v="0-250"/>
    <x v="0"/>
    <x v="0"/>
  </r>
  <r>
    <x v="1380"/>
    <s v="Kent"/>
    <x v="4"/>
    <s v="USA"/>
    <s v="98031-2199"/>
    <s v="5 of 5Stars"/>
    <s v="5/5"/>
    <s v="17 reviews"/>
    <n v="17"/>
    <s v="0-250"/>
    <x v="0"/>
    <x v="49"/>
  </r>
  <r>
    <x v="1381"/>
    <s v="Everett"/>
    <x v="4"/>
    <s v="USA"/>
    <s v="98201-4234"/>
    <s v="4 of 5Stars"/>
    <s v="4/5"/>
    <s v="74 reviews"/>
    <n v="74"/>
    <s v="0-250"/>
    <x v="0"/>
    <x v="3"/>
  </r>
  <r>
    <x v="1382"/>
    <s v="Albany"/>
    <x v="2"/>
    <s v="USA"/>
    <s v="12207-2201"/>
    <s v="4.5 of 5Stars"/>
    <s v="4.5/5"/>
    <s v="118 reviews"/>
    <n v="118"/>
    <s v="0-250"/>
    <x v="0"/>
    <x v="0"/>
  </r>
  <r>
    <x v="1383"/>
    <s v="Bothell"/>
    <x v="4"/>
    <s v="USA"/>
    <s v="98011-1928"/>
    <s v="3.5 of 5Stars"/>
    <s v="3.5/5"/>
    <s v="161 reviews"/>
    <n v="161"/>
    <s v="0-250"/>
    <x v="0"/>
    <x v="0"/>
  </r>
  <r>
    <x v="1384"/>
    <s v="Bothell"/>
    <x v="4"/>
    <s v="USA"/>
    <s v="98012-5312"/>
    <s v="3.5 of 5Stars"/>
    <s v="3.5/5"/>
    <s v="73 reviews"/>
    <n v="73"/>
    <s v="0-250"/>
    <x v="0"/>
    <x v="0"/>
  </r>
  <r>
    <x v="1385"/>
    <s v="Vancouver"/>
    <x v="4"/>
    <s v="USA"/>
    <s v="98661-8030"/>
    <s v="4 of 5Stars"/>
    <s v="4/5"/>
    <s v="485 reviews"/>
    <n v="485"/>
    <s v="250-500"/>
    <x v="0"/>
    <x v="0"/>
  </r>
  <r>
    <x v="1386"/>
    <s v="Olympia"/>
    <x v="4"/>
    <s v="USA"/>
    <s v="98501-1103"/>
    <s v="4 of 5Stars"/>
    <s v="4/5"/>
    <s v="304 reviews"/>
    <n v="304"/>
    <s v="250-500"/>
    <x v="0"/>
    <x v="35"/>
  </r>
  <r>
    <x v="1387"/>
    <s v="Nutley"/>
    <x v="0"/>
    <s v="USA"/>
    <s v="07110-1013"/>
    <s v="4 of 5Stars"/>
    <s v="4/5"/>
    <s v="93 reviews"/>
    <n v="93"/>
    <s v="0-250"/>
    <x v="0"/>
    <x v="0"/>
  </r>
  <r>
    <x v="1388"/>
    <s v="Princeton"/>
    <x v="0"/>
    <s v="USA"/>
    <s v="08542-3741"/>
    <s v="4 of 5Stars"/>
    <s v="4/5"/>
    <s v="670 reviews"/>
    <n v="670"/>
    <s v="500-750"/>
    <x v="0"/>
    <x v="17"/>
  </r>
  <r>
    <x v="1389"/>
    <s v="Olympia"/>
    <x v="4"/>
    <s v="USA"/>
    <s v="98502-4543"/>
    <s v="4.5 of 5Stars"/>
    <s v="4.5/5"/>
    <s v="146 reviews"/>
    <n v="146"/>
    <s v="0-250"/>
    <x v="0"/>
    <x v="17"/>
  </r>
  <r>
    <x v="1390"/>
    <s v="Fresno"/>
    <x v="3"/>
    <s v="USA"/>
    <s v="93721-1419"/>
    <s v="5 of 5Stars"/>
    <s v="5/5"/>
    <s v="216 reviews"/>
    <n v="216"/>
    <s v="0-250"/>
    <x v="0"/>
    <x v="11"/>
  </r>
  <r>
    <x v="1391"/>
    <s v="Federal Way"/>
    <x v="4"/>
    <s v="USA"/>
    <s v="98023-3224"/>
    <s v="4.5 of 5Stars"/>
    <s v="4.5/5"/>
    <s v="54 reviews"/>
    <n v="54"/>
    <s v="0-250"/>
    <x v="0"/>
    <x v="17"/>
  </r>
  <r>
    <x v="1392"/>
    <s v="Bellevue"/>
    <x v="4"/>
    <s v="USA"/>
    <s v="98004-5933"/>
    <s v="4.5 of 5Stars"/>
    <s v="4.5/5"/>
    <s v="248 reviews"/>
    <n v="248"/>
    <s v="0-250"/>
    <x v="0"/>
    <x v="11"/>
  </r>
  <r>
    <x v="1393"/>
    <s v="White Plains"/>
    <x v="2"/>
    <s v="USA"/>
    <s v="10601-3101"/>
    <s v="4.5 of 5Stars"/>
    <s v="4.5/5"/>
    <s v="61 reviews"/>
    <n v="61"/>
    <s v="0-250"/>
    <x v="0"/>
    <x v="4"/>
  </r>
  <r>
    <x v="1394"/>
    <s v="New York City"/>
    <x v="2"/>
    <s v="USA"/>
    <s v="10028-2617"/>
    <s v="4.5 of 5Stars"/>
    <s v="4.5/5"/>
    <s v="144 reviews"/>
    <n v="144"/>
    <s v="0-250"/>
    <x v="0"/>
    <x v="19"/>
  </r>
  <r>
    <x v="1395"/>
    <s v="Spring"/>
    <x v="1"/>
    <s v="USA"/>
    <s v="77379-7363"/>
    <s v="4 of 5Stars"/>
    <s v="4/5"/>
    <s v="119 reviews"/>
    <n v="119"/>
    <s v="0-250"/>
    <x v="0"/>
    <x v="4"/>
  </r>
  <r>
    <x v="1396"/>
    <s v="Renton"/>
    <x v="4"/>
    <s v="USA"/>
    <s v="98057-2784"/>
    <s v="4.5 of 5Stars"/>
    <s v="4.5/5"/>
    <s v="404 reviews"/>
    <n v="404"/>
    <s v="250-500"/>
    <x v="0"/>
    <x v="0"/>
  </r>
  <r>
    <x v="1397"/>
    <s v="Yakima"/>
    <x v="4"/>
    <s v="USA"/>
    <s v="98901-2304"/>
    <s v="4 of 5Stars"/>
    <s v="4/5"/>
    <s v="216 reviews"/>
    <n v="216"/>
    <s v="0-250"/>
    <x v="2"/>
    <x v="0"/>
  </r>
  <r>
    <x v="1398"/>
    <s v="Richardson"/>
    <x v="1"/>
    <s v="USA"/>
    <s v="75081-1625"/>
    <s v="4.5 of 5Stars"/>
    <s v="4.5/5"/>
    <s v="83 reviews"/>
    <n v="83"/>
    <s v="0-250"/>
    <x v="0"/>
    <x v="3"/>
  </r>
  <r>
    <x v="1399"/>
    <s v="Santa Monica"/>
    <x v="3"/>
    <s v="USA"/>
    <s v="90401-2309"/>
    <s v="4.5 of 5Stars"/>
    <s v="4.5/5"/>
    <s v="309 reviews"/>
    <n v="309"/>
    <s v="250-500"/>
    <x v="0"/>
    <x v="3"/>
  </r>
  <r>
    <x v="1400"/>
    <s v="Ithaca"/>
    <x v="2"/>
    <s v="USA"/>
    <s v="14850-4302"/>
    <s v="4.5 of 5Stars"/>
    <s v="4.5/5"/>
    <s v="177 reviews"/>
    <n v="177"/>
    <s v="0-250"/>
    <x v="1"/>
    <x v="5"/>
  </r>
  <r>
    <x v="1401"/>
    <s v="Olympia"/>
    <x v="4"/>
    <s v="USA"/>
    <s v="98501-1008"/>
    <s v="4 of 5Stars"/>
    <s v="4/5"/>
    <s v="180 reviews"/>
    <n v="180"/>
    <s v="0-250"/>
    <x v="0"/>
    <x v="5"/>
  </r>
  <r>
    <x v="1402"/>
    <s v="Newark"/>
    <x v="0"/>
    <s v="USA"/>
    <s v="07102-3708"/>
    <s v="4 of 5Stars"/>
    <s v="4/5"/>
    <s v="78 reviews"/>
    <n v="78"/>
    <s v="0-250"/>
    <x v="0"/>
    <x v="4"/>
  </r>
  <r>
    <x v="1403"/>
    <s v="San Francisco"/>
    <x v="3"/>
    <s v="USA"/>
    <n v="94130"/>
    <s v="5 of 5Stars"/>
    <s v="5/5"/>
    <s v="235 reviews"/>
    <n v="235"/>
    <s v="0-250"/>
    <x v="0"/>
    <x v="0"/>
  </r>
  <r>
    <x v="1404"/>
    <s v="El Paso"/>
    <x v="1"/>
    <s v="USA"/>
    <s v="79902-1538"/>
    <s v="4 of 5Stars"/>
    <s v="4/5"/>
    <s v="267 reviews"/>
    <n v="267"/>
    <s v="250-500"/>
    <x v="1"/>
    <x v="18"/>
  </r>
  <r>
    <x v="1405"/>
    <s v="Dallas"/>
    <x v="1"/>
    <s v="USA"/>
    <s v="75202-1227"/>
    <s v="4.5 of 5Stars"/>
    <s v="4.5/5"/>
    <s v="1,103 reviews"/>
    <n v="1103"/>
    <s v="1000-1500"/>
    <x v="0"/>
    <x v="3"/>
  </r>
  <r>
    <x v="1406"/>
    <s v="Montclair"/>
    <x v="0"/>
    <s v="USA"/>
    <s v="07042-3442"/>
    <s v="4.5 of 5Stars"/>
    <s v="4.5/5"/>
    <s v="223 reviews"/>
    <n v="223"/>
    <s v="0-250"/>
    <x v="0"/>
    <x v="55"/>
  </r>
  <r>
    <x v="1407"/>
    <s v="New York City"/>
    <x v="2"/>
    <s v="USA"/>
    <s v="10025-5043"/>
    <s v="4 of 5Stars"/>
    <s v="4/5"/>
    <s v="476 reviews"/>
    <n v="476"/>
    <s v="250-500"/>
    <x v="2"/>
    <x v="0"/>
  </r>
  <r>
    <x v="1408"/>
    <s v="Ewing"/>
    <x v="0"/>
    <s v="USA"/>
    <s v="08628-2513"/>
    <s v="4 of 5Stars"/>
    <s v="4/5"/>
    <s v="183 reviews"/>
    <n v="183"/>
    <s v="0-250"/>
    <x v="0"/>
    <x v="2"/>
  </r>
  <r>
    <x v="1409"/>
    <s v="Princeton"/>
    <x v="0"/>
    <s v="USA"/>
    <n v="8540"/>
    <s v="4 of 5Stars"/>
    <s v="4/5"/>
    <s v="204 reviews"/>
    <n v="204"/>
    <s v="0-250"/>
    <x v="0"/>
    <x v="0"/>
  </r>
  <r>
    <x v="1410"/>
    <s v="Freehold"/>
    <x v="0"/>
    <s v="USA"/>
    <s v="07728-2202"/>
    <s v="4 of 5Stars"/>
    <s v="4/5"/>
    <s v="165 reviews"/>
    <n v="165"/>
    <s v="0-250"/>
    <x v="0"/>
    <x v="0"/>
  </r>
  <r>
    <x v="1411"/>
    <s v="Metuchen"/>
    <x v="0"/>
    <s v="USA"/>
    <s v="08840-1513"/>
    <s v="4 of 5Stars"/>
    <s v="4/5"/>
    <s v="149 reviews"/>
    <n v="149"/>
    <s v="0-250"/>
    <x v="1"/>
    <x v="0"/>
  </r>
  <r>
    <x v="1412"/>
    <s v="Bakersfield"/>
    <x v="3"/>
    <s v="USA"/>
    <s v="93301-4934"/>
    <s v="4 of 5Stars"/>
    <s v="4/5"/>
    <s v="203 reviews"/>
    <n v="203"/>
    <s v="0-250"/>
    <x v="0"/>
    <x v="3"/>
  </r>
  <r>
    <x v="1413"/>
    <s v="San Jose"/>
    <x v="3"/>
    <s v="USA"/>
    <s v="95113-2477"/>
    <s v="4 of 5Stars"/>
    <s v="4/5"/>
    <s v="187 reviews"/>
    <n v="187"/>
    <s v="0-250"/>
    <x v="0"/>
    <x v="3"/>
  </r>
  <r>
    <x v="1414"/>
    <s v="San Diego"/>
    <x v="3"/>
    <s v="USA"/>
    <s v="92101-7005"/>
    <s v="4.5 of 5Stars"/>
    <s v="4.5/5"/>
    <s v="678 reviews"/>
    <n v="678"/>
    <s v="500-750"/>
    <x v="0"/>
    <x v="39"/>
  </r>
  <r>
    <x v="1415"/>
    <s v="Houston"/>
    <x v="1"/>
    <s v="USA"/>
    <s v="77057-4559"/>
    <s v="4.5 of 5Stars"/>
    <s v="4.5/5"/>
    <s v="389 reviews"/>
    <n v="389"/>
    <s v="250-500"/>
    <x v="0"/>
    <x v="0"/>
  </r>
  <r>
    <x v="1416"/>
    <s v="Albany"/>
    <x v="2"/>
    <s v="USA"/>
    <s v="12203-5096"/>
    <s v="4.5 of 5Stars"/>
    <s v="4.5/5"/>
    <s v="206 reviews"/>
    <n v="206"/>
    <s v="0-250"/>
    <x v="0"/>
    <x v="5"/>
  </r>
  <r>
    <x v="1417"/>
    <s v="Stockton"/>
    <x v="3"/>
    <s v="USA"/>
    <s v="95219-1784"/>
    <s v="4.5 of 5Stars"/>
    <s v="4.5/5"/>
    <s v="62 reviews"/>
    <n v="62"/>
    <s v="0-250"/>
    <x v="0"/>
    <x v="5"/>
  </r>
  <r>
    <x v="1418"/>
    <s v="Anaheim"/>
    <x v="3"/>
    <s v="USA"/>
    <s v="92802-4609"/>
    <s v="4 of 5Stars"/>
    <s v="4/5"/>
    <s v="279 reviews"/>
    <n v="279"/>
    <s v="250-500"/>
    <x v="2"/>
    <x v="3"/>
  </r>
  <r>
    <x v="1419"/>
    <s v="Dallas"/>
    <x v="1"/>
    <s v="USA"/>
    <s v="75240-6670"/>
    <s v="4.5 of 5Stars"/>
    <s v="4.5/5"/>
    <s v="321 reviews"/>
    <n v="321"/>
    <s v="250-500"/>
    <x v="0"/>
    <x v="3"/>
  </r>
  <r>
    <x v="1420"/>
    <s v="Bellingham"/>
    <x v="4"/>
    <s v="USA"/>
    <s v="98226-8081"/>
    <s v="4 of 5Stars"/>
    <s v="4/5"/>
    <s v="309 reviews"/>
    <n v="309"/>
    <s v="250-500"/>
    <x v="0"/>
    <x v="3"/>
  </r>
  <r>
    <x v="1421"/>
    <s v="Pasadena"/>
    <x v="3"/>
    <s v="USA"/>
    <s v="91105-1901"/>
    <s v="4 of 5Stars"/>
    <s v="4/5"/>
    <s v="545 reviews"/>
    <n v="545"/>
    <s v="500-750"/>
    <x v="0"/>
    <x v="5"/>
  </r>
  <r>
    <x v="1422"/>
    <s v="Brownsville"/>
    <x v="1"/>
    <s v="USA"/>
    <s v="78526-4436"/>
    <s v="4 of 5Stars"/>
    <s v="4/5"/>
    <s v="83 reviews"/>
    <n v="83"/>
    <s v="0-250"/>
    <x v="0"/>
    <x v="3"/>
  </r>
  <r>
    <x v="1423"/>
    <s v="Ithaca"/>
    <x v="2"/>
    <s v="USA"/>
    <s v="14850-5669"/>
    <s v="4.5 of 5Stars"/>
    <s v="4.5/5"/>
    <s v="222 reviews"/>
    <n v="222"/>
    <s v="0-250"/>
    <x v="0"/>
    <x v="25"/>
  </r>
  <r>
    <x v="1424"/>
    <s v="Dallas"/>
    <x v="1"/>
    <s v="USA"/>
    <s v="75219-2705"/>
    <s v="4.5 of 5Stars"/>
    <s v="4.5/5"/>
    <s v="252 reviews"/>
    <n v="252"/>
    <s v="250-500"/>
    <x v="0"/>
    <x v="3"/>
  </r>
  <r>
    <x v="1425"/>
    <s v="Brooklyn"/>
    <x v="2"/>
    <s v="USA"/>
    <s v="11229-2604"/>
    <s v="4.5 of 5Stars"/>
    <s v="4.5/5"/>
    <s v="202 reviews"/>
    <n v="202"/>
    <s v="0-250"/>
    <x v="1"/>
    <x v="5"/>
  </r>
  <r>
    <x v="1426"/>
    <s v="Long Beach"/>
    <x v="3"/>
    <s v="USA"/>
    <s v="90803-3904"/>
    <s v="4.5 of 5Stars"/>
    <s v="4.5/5"/>
    <s v="198 reviews"/>
    <n v="198"/>
    <s v="0-250"/>
    <x v="1"/>
    <x v="5"/>
  </r>
  <r>
    <x v="1427"/>
    <s v="Niagara Falls"/>
    <x v="2"/>
    <s v="USA"/>
    <s v="14301-2445"/>
    <s v="4.5 of 5Stars"/>
    <s v="4.5/5"/>
    <s v="360 reviews"/>
    <n v="360"/>
    <s v="250-500"/>
    <x v="0"/>
    <x v="5"/>
  </r>
  <r>
    <x v="1428"/>
    <s v="Elizabeth"/>
    <x v="0"/>
    <s v="USA"/>
    <s v="07202-3419"/>
    <s v="4.5 of 5Stars"/>
    <s v="4.5/5"/>
    <s v="157 reviews"/>
    <n v="157"/>
    <s v="0-250"/>
    <x v="0"/>
    <x v="5"/>
  </r>
  <r>
    <x v="1429"/>
    <s v="Austin"/>
    <x v="1"/>
    <s v="USA"/>
    <s v="78702-2024"/>
    <s v="4.5 of 5Stars"/>
    <s v="4.5/5"/>
    <s v="233 reviews"/>
    <n v="233"/>
    <s v="0-250"/>
    <x v="0"/>
    <x v="0"/>
  </r>
  <r>
    <x v="1430"/>
    <s v="Stockton"/>
    <x v="3"/>
    <s v="USA"/>
    <s v="95207-2621"/>
    <s v="4 of 5Stars"/>
    <s v="4/5"/>
    <s v="102 reviews"/>
    <n v="102"/>
    <s v="0-250"/>
    <x v="0"/>
    <x v="0"/>
  </r>
  <r>
    <x v="1431"/>
    <s v="Katy"/>
    <x v="1"/>
    <s v="USA"/>
    <s v="77494-1101"/>
    <s v="4.5 of 5Stars"/>
    <s v="4.5/5"/>
    <s v="220 reviews"/>
    <n v="220"/>
    <s v="0-250"/>
    <x v="0"/>
    <x v="0"/>
  </r>
  <r>
    <x v="1432"/>
    <s v="Cherry Hill"/>
    <x v="0"/>
    <s v="USA"/>
    <s v="08002-3311"/>
    <s v="4.5 of 5Stars"/>
    <s v="4.5/5"/>
    <s v="85 reviews"/>
    <n v="85"/>
    <s v="0-250"/>
    <x v="0"/>
    <x v="19"/>
  </r>
  <r>
    <x v="1433"/>
    <s v="Corpus Christi"/>
    <x v="1"/>
    <s v="USA"/>
    <n v="78418"/>
    <s v="4 of 5Stars"/>
    <s v="4/5"/>
    <s v="270 reviews"/>
    <n v="270"/>
    <s v="250-500"/>
    <x v="0"/>
    <x v="0"/>
  </r>
  <r>
    <x v="1434"/>
    <s v="Long Island City"/>
    <x v="2"/>
    <s v="USA"/>
    <s v="11101-2805"/>
    <s v="4 of 5Stars"/>
    <s v="4/5"/>
    <s v="210 reviews"/>
    <n v="210"/>
    <s v="0-250"/>
    <x v="2"/>
    <x v="5"/>
  </r>
  <r>
    <x v="1435"/>
    <s v="Ewing"/>
    <x v="0"/>
    <s v="USA"/>
    <s v="08628-2505"/>
    <s v="4 of 5Stars"/>
    <s v="4/5"/>
    <s v="133 reviews"/>
    <n v="133"/>
    <s v="0-250"/>
    <x v="0"/>
    <x v="17"/>
  </r>
  <r>
    <x v="1436"/>
    <s v="Sacramento"/>
    <x v="3"/>
    <s v="USA"/>
    <s v="95814-2052"/>
    <s v="4.5 of 5Stars"/>
    <s v="4.5/5"/>
    <s v="866 reviews"/>
    <n v="866"/>
    <s v="750-1000"/>
    <x v="0"/>
    <x v="19"/>
  </r>
  <r>
    <x v="1437"/>
    <s v="Stockton"/>
    <x v="3"/>
    <s v="USA"/>
    <s v="95204-5329"/>
    <s v="4.5 of 5Stars"/>
    <s v="4.5/5"/>
    <s v="32 reviews"/>
    <n v="32"/>
    <s v="0-250"/>
    <x v="0"/>
    <x v="41"/>
  </r>
  <r>
    <x v="1438"/>
    <s v="Poughkeepsie"/>
    <x v="2"/>
    <s v="USA"/>
    <s v="12601-3111"/>
    <s v="4.5 of 5Stars"/>
    <s v="4.5/5"/>
    <s v="694 reviews"/>
    <n v="694"/>
    <s v="500-750"/>
    <x v="0"/>
    <x v="0"/>
  </r>
  <r>
    <x v="1439"/>
    <s v="Flushing"/>
    <x v="2"/>
    <s v="USA"/>
    <s v="11365-1918"/>
    <s v="4.5 of 5Stars"/>
    <s v="4.5/5"/>
    <s v="42 reviews"/>
    <n v="42"/>
    <s v="0-250"/>
    <x v="0"/>
    <x v="0"/>
  </r>
  <r>
    <x v="1440"/>
    <s v="Bakersfield"/>
    <x v="3"/>
    <s v="USA"/>
    <s v="93308-2905"/>
    <s v="4 of 5Stars"/>
    <s v="4/5"/>
    <s v="103 reviews"/>
    <n v="103"/>
    <s v="0-250"/>
    <x v="0"/>
    <x v="0"/>
  </r>
  <r>
    <x v="1441"/>
    <s v="Anaheim"/>
    <x v="3"/>
    <s v="USA"/>
    <s v="92802-2311"/>
    <s v="4 of 5Stars"/>
    <s v="4/5"/>
    <s v="1,807 reviews"/>
    <n v="1807"/>
    <s v="1500+"/>
    <x v="0"/>
    <x v="0"/>
  </r>
  <r>
    <x v="1441"/>
    <s v="Arlington"/>
    <x v="1"/>
    <s v="USA"/>
    <s v="76018-1120"/>
    <s v="4 of 5Stars"/>
    <s v="4/5"/>
    <s v="154 reviews"/>
    <n v="154"/>
    <s v="0-250"/>
    <x v="0"/>
    <x v="23"/>
  </r>
  <r>
    <x v="1442"/>
    <s v="Toms River"/>
    <x v="0"/>
    <s v="USA"/>
    <n v="8724"/>
    <s v="4 of 5Stars"/>
    <s v="4/5"/>
    <s v="76 reviews"/>
    <n v="76"/>
    <s v="0-250"/>
    <x v="2"/>
    <x v="0"/>
  </r>
  <r>
    <x v="1443"/>
    <s v="Stockton"/>
    <x v="3"/>
    <s v="USA"/>
    <s v="95202-2339"/>
    <s v="4.5 of 5Stars"/>
    <s v="4.5/5"/>
    <s v="31 reviews"/>
    <n v="31"/>
    <s v="0-250"/>
    <x v="0"/>
    <x v="29"/>
  </r>
  <r>
    <x v="1444"/>
    <s v="Montclair"/>
    <x v="0"/>
    <s v="USA"/>
    <s v="07042-3562"/>
    <s v="4.5 of 5Stars"/>
    <s v="4.5/5"/>
    <s v="213 reviews"/>
    <n v="213"/>
    <s v="0-250"/>
    <x v="0"/>
    <x v="17"/>
  </r>
  <r>
    <x v="1445"/>
    <s v="Freehold"/>
    <x v="0"/>
    <s v="USA"/>
    <n v="7728"/>
    <s v="4.5 of 5Stars"/>
    <s v="4.5/5"/>
    <s v="36 reviews"/>
    <n v="36"/>
    <s v="0-250"/>
    <x v="2"/>
    <x v="25"/>
  </r>
  <r>
    <x v="1446"/>
    <s v="Riverside"/>
    <x v="3"/>
    <s v="USA"/>
    <s v="92501-3317"/>
    <s v="4.5 of 5Stars"/>
    <s v="4.5/5"/>
    <s v="28 reviews"/>
    <n v="28"/>
    <s v="0-250"/>
    <x v="2"/>
    <x v="35"/>
  </r>
  <r>
    <x v="1447"/>
    <s v="Riverside"/>
    <x v="3"/>
    <s v="USA"/>
    <s v="92501-3364"/>
    <s v="4.5 of 5Stars"/>
    <s v="4.5/5"/>
    <s v="891 reviews"/>
    <n v="891"/>
    <s v="750-1000"/>
    <x v="0"/>
    <x v="0"/>
  </r>
  <r>
    <x v="1448"/>
    <s v="Syracuse"/>
    <x v="2"/>
    <s v="USA"/>
    <s v="13202-2082"/>
    <s v="4 of 5Stars"/>
    <s v="4/5"/>
    <s v="254 reviews"/>
    <n v="254"/>
    <s v="250-500"/>
    <x v="0"/>
    <x v="3"/>
  </r>
  <r>
    <x v="1449"/>
    <s v="Princeton"/>
    <x v="0"/>
    <s v="USA"/>
    <s v="08542-3239"/>
    <s v="4 of 5Stars"/>
    <s v="4/5"/>
    <s v="331 reviews"/>
    <n v="331"/>
    <s v="250-500"/>
    <x v="1"/>
    <x v="48"/>
  </r>
  <r>
    <x v="1450"/>
    <s v="Kent"/>
    <x v="4"/>
    <s v="USA"/>
    <s v="98032-1522"/>
    <s v="4 of 5Stars"/>
    <s v="4/5"/>
    <s v="275 reviews"/>
    <n v="275"/>
    <s v="250-500"/>
    <x v="0"/>
    <x v="0"/>
  </r>
  <r>
    <x v="1451"/>
    <s v="Ithaca"/>
    <x v="2"/>
    <s v="USA"/>
    <s v="14850-5301"/>
    <s v="4.5 of 5Stars"/>
    <s v="4.5/5"/>
    <s v="351 reviews"/>
    <n v="351"/>
    <s v="250-500"/>
    <x v="0"/>
    <x v="56"/>
  </r>
  <r>
    <x v="1452"/>
    <s v="San Jose"/>
    <x v="3"/>
    <s v="USA"/>
    <s v="95128-3702"/>
    <s v="4.5 of 5Stars"/>
    <s v="4.5/5"/>
    <s v="128 reviews"/>
    <n v="128"/>
    <s v="0-250"/>
    <x v="0"/>
    <x v="19"/>
  </r>
  <r>
    <x v="1453"/>
    <s v="Spokane"/>
    <x v="4"/>
    <s v="USA"/>
    <s v="99201-0805"/>
    <s v="4.5 of 5Stars"/>
    <s v="4.5/5"/>
    <s v="513 reviews"/>
    <n v="513"/>
    <s v="500-750"/>
    <x v="0"/>
    <x v="0"/>
  </r>
  <r>
    <x v="1454"/>
    <s v="Lynnwood"/>
    <x v="4"/>
    <s v="USA"/>
    <s v="98087-3201"/>
    <s v="4.5 of 5Stars"/>
    <s v="4.5/5"/>
    <s v="54 reviews"/>
    <n v="54"/>
    <s v="0-250"/>
    <x v="2"/>
    <x v="4"/>
  </r>
  <r>
    <x v="1454"/>
    <s v="Bellevue"/>
    <x v="4"/>
    <s v="USA"/>
    <s v="98004-5719"/>
    <s v="4.5 of 5Stars"/>
    <s v="4.5/5"/>
    <s v="103 reviews"/>
    <n v="103"/>
    <s v="0-250"/>
    <x v="2"/>
    <x v="4"/>
  </r>
  <r>
    <x v="1455"/>
    <s v="Syracuse"/>
    <x v="2"/>
    <s v="USA"/>
    <s v="13202-1219"/>
    <s v="4 of 5Stars"/>
    <s v="4/5"/>
    <s v="215 reviews"/>
    <n v="215"/>
    <s v="0-250"/>
    <x v="0"/>
    <x v="0"/>
  </r>
  <r>
    <x v="1456"/>
    <s v="Long Beach"/>
    <x v="3"/>
    <s v="USA"/>
    <s v="90802-4934"/>
    <s v="4.5 of 5Stars"/>
    <s v="4.5/5"/>
    <s v="114 reviews"/>
    <n v="114"/>
    <s v="0-250"/>
    <x v="0"/>
    <x v="5"/>
  </r>
  <r>
    <x v="1457"/>
    <s v="Newark"/>
    <x v="0"/>
    <s v="USA"/>
    <s v="07105-1821"/>
    <s v="4.5 of 5Stars"/>
    <s v="4.5/5"/>
    <s v="159 reviews"/>
    <n v="159"/>
    <s v="0-250"/>
    <x v="0"/>
    <x v="30"/>
  </r>
  <r>
    <x v="1458"/>
    <s v="Huntington Beach"/>
    <x v="3"/>
    <s v="USA"/>
    <s v="92646-3401"/>
    <s v="4.5 of 5Stars"/>
    <s v="4.5/5"/>
    <s v="63 reviews"/>
    <n v="63"/>
    <s v="0-250"/>
    <x v="0"/>
    <x v="5"/>
  </r>
  <r>
    <x v="1459"/>
    <s v="Arlington"/>
    <x v="1"/>
    <s v="USA"/>
    <s v="76012-3059"/>
    <s v="4.5 of 5Stars"/>
    <s v="4.5/5"/>
    <s v="109 reviews"/>
    <n v="109"/>
    <s v="0-250"/>
    <x v="0"/>
    <x v="5"/>
  </r>
  <r>
    <x v="1460"/>
    <s v="Bellevue"/>
    <x v="4"/>
    <s v="USA"/>
    <s v="98004-6107"/>
    <s v="4.5 of 5Stars"/>
    <s v="4.5/5"/>
    <s v="194 reviews"/>
    <n v="194"/>
    <s v="0-250"/>
    <x v="0"/>
    <x v="25"/>
  </r>
  <r>
    <x v="1461"/>
    <s v="Lynnwood"/>
    <x v="4"/>
    <s v="USA"/>
    <s v="98036-6404"/>
    <s v="4 of 5Stars"/>
    <s v="4/5"/>
    <s v="82 reviews"/>
    <n v="82"/>
    <s v="0-250"/>
    <x v="0"/>
    <x v="0"/>
  </r>
  <r>
    <x v="1462"/>
    <s v="Austin"/>
    <x v="1"/>
    <s v="USA"/>
    <s v="78701-4130"/>
    <s v="4.5 of 5Stars"/>
    <s v="4.5/5"/>
    <s v="2,987 reviews"/>
    <n v="2987"/>
    <s v="1500+"/>
    <x v="0"/>
    <x v="0"/>
  </r>
  <r>
    <x v="1463"/>
    <s v="Freehold"/>
    <x v="0"/>
    <s v="USA"/>
    <s v="07728-2540"/>
    <s v="3.5 of 5Stars"/>
    <s v="3.5/5"/>
    <s v="223 reviews"/>
    <n v="223"/>
    <s v="0-250"/>
    <x v="0"/>
    <x v="0"/>
  </r>
  <r>
    <x v="1464"/>
    <s v="Ithaca"/>
    <x v="2"/>
    <s v="USA"/>
    <s v="14850-4329"/>
    <s v="4 of 5Stars"/>
    <s v="4/5"/>
    <s v="943 reviews"/>
    <n v="943"/>
    <s v="750-1000"/>
    <x v="0"/>
    <x v="0"/>
  </r>
  <r>
    <x v="1465"/>
    <s v="Schenectady"/>
    <x v="2"/>
    <s v="USA"/>
    <s v="12305-1138"/>
    <s v="4 of 5Stars"/>
    <s v="4/5"/>
    <s v="184 reviews"/>
    <n v="184"/>
    <s v="0-250"/>
    <x v="0"/>
    <x v="5"/>
  </r>
  <r>
    <x v="1466"/>
    <s v="Waco"/>
    <x v="1"/>
    <s v="USA"/>
    <s v="76710-4661"/>
    <s v="4.5 of 5Stars"/>
    <s v="4.5/5"/>
    <s v="158 reviews"/>
    <n v="158"/>
    <s v="0-250"/>
    <x v="0"/>
    <x v="5"/>
  </r>
  <r>
    <x v="1467"/>
    <s v="Hackensack"/>
    <x v="0"/>
    <s v="USA"/>
    <n v="7601"/>
    <s v="4 of 5Stars"/>
    <s v="4/5"/>
    <s v="157 reviews"/>
    <n v="157"/>
    <s v="0-250"/>
    <x v="1"/>
    <x v="0"/>
  </r>
  <r>
    <x v="1467"/>
    <s v="Atlantic City"/>
    <x v="0"/>
    <s v="USA"/>
    <s v="08401-6612"/>
    <s v="4.5 of 5Stars"/>
    <s v="4.5/5"/>
    <s v="557 reviews"/>
    <n v="557"/>
    <s v="500-750"/>
    <x v="1"/>
    <x v="0"/>
  </r>
  <r>
    <x v="1467"/>
    <s v="White Plains"/>
    <x v="2"/>
    <s v="USA"/>
    <n v="10601"/>
    <s v="4 of 5Stars"/>
    <s v="4/5"/>
    <s v="234 reviews"/>
    <n v="234"/>
    <s v="0-250"/>
    <x v="1"/>
    <x v="0"/>
  </r>
  <r>
    <x v="1467"/>
    <s v="Anaheim"/>
    <x v="3"/>
    <s v="USA"/>
    <n v="92802"/>
    <s v="4 of 5Stars"/>
    <s v="4/5"/>
    <s v="685 reviews"/>
    <n v="685"/>
    <s v="500-750"/>
    <x v="1"/>
    <x v="0"/>
  </r>
  <r>
    <x v="1467"/>
    <s v="San Jose"/>
    <x v="3"/>
    <s v="USA"/>
    <s v="95113-2259"/>
    <s v="4 of 5Stars"/>
    <s v="4/5"/>
    <s v="234 reviews"/>
    <n v="234"/>
    <s v="0-250"/>
    <x v="1"/>
    <x v="0"/>
  </r>
  <r>
    <x v="1468"/>
    <s v="San Francisco"/>
    <x v="3"/>
    <s v="USA"/>
    <s v="94133-3904"/>
    <s v="4.5 of 5Stars"/>
    <s v="4.5/5"/>
    <s v="457 reviews"/>
    <n v="457"/>
    <s v="250-500"/>
    <x v="2"/>
    <x v="0"/>
  </r>
  <r>
    <x v="1469"/>
    <s v="Syracuse"/>
    <x v="2"/>
    <s v="USA"/>
    <s v="13206-2525"/>
    <s v="4.5 of 5Stars"/>
    <s v="4.5/5"/>
    <s v="141 reviews"/>
    <n v="141"/>
    <s v="0-250"/>
    <x v="2"/>
    <x v="0"/>
  </r>
  <r>
    <x v="1470"/>
    <s v="Bellingham"/>
    <x v="4"/>
    <s v="USA"/>
    <s v="98225-4370"/>
    <s v="4.5 of 5Stars"/>
    <s v="4.5/5"/>
    <s v="253 reviews"/>
    <n v="253"/>
    <s v="250-500"/>
    <x v="0"/>
    <x v="35"/>
  </r>
  <r>
    <x v="1471"/>
    <s v="Saratoga Springs"/>
    <x v="2"/>
    <s v="USA"/>
    <s v="12866-2212"/>
    <s v="4.5 of 5Stars"/>
    <s v="4.5/5"/>
    <s v="563 reviews"/>
    <n v="563"/>
    <s v="500-750"/>
    <x v="0"/>
    <x v="35"/>
  </r>
  <r>
    <x v="1472"/>
    <s v="Puyallup"/>
    <x v="4"/>
    <s v="USA"/>
    <s v="98372-3363"/>
    <s v="4 of 5Stars"/>
    <s v="4/5"/>
    <s v="125 reviews"/>
    <n v="125"/>
    <s v="0-250"/>
    <x v="0"/>
    <x v="0"/>
  </r>
  <r>
    <x v="1473"/>
    <s v="Oakland"/>
    <x v="3"/>
    <s v="USA"/>
    <s v="94612-3118"/>
    <s v="4.5 of 5Stars"/>
    <s v="4.5/5"/>
    <s v="273 reviews"/>
    <n v="273"/>
    <s v="250-500"/>
    <x v="0"/>
    <x v="0"/>
  </r>
  <r>
    <x v="1474"/>
    <s v="Buffalo"/>
    <x v="2"/>
    <s v="USA"/>
    <s v="14218-3317"/>
    <s v="4.5 of 5Stars"/>
    <s v="4.5/5"/>
    <s v="990 reviews"/>
    <n v="990"/>
    <s v="750-1000"/>
    <x v="0"/>
    <x v="5"/>
  </r>
  <r>
    <x v="1475"/>
    <s v="White Plains"/>
    <x v="2"/>
    <s v="USA"/>
    <s v="10601-4220"/>
    <s v="4.5 of 5Stars"/>
    <s v="4.5/5"/>
    <s v="290 reviews"/>
    <n v="290"/>
    <s v="250-500"/>
    <x v="1"/>
    <x v="5"/>
  </r>
  <r>
    <x v="1476"/>
    <s v="Sacramento"/>
    <x v="3"/>
    <s v="USA"/>
    <s v="95811-4154"/>
    <s v="4.5 of 5Stars"/>
    <s v="4.5/5"/>
    <s v="250 reviews"/>
    <n v="250"/>
    <s v="0-250"/>
    <x v="1"/>
    <x v="0"/>
  </r>
  <r>
    <x v="1477"/>
    <s v="New York City"/>
    <x v="2"/>
    <s v="USA"/>
    <s v="10014-4101"/>
    <s v="4.5 of 5Stars"/>
    <s v="4.5/5"/>
    <s v="258 reviews"/>
    <n v="258"/>
    <s v="250-500"/>
    <x v="0"/>
    <x v="20"/>
  </r>
  <r>
    <x v="1478"/>
    <s v="Bellingham"/>
    <x v="4"/>
    <s v="USA"/>
    <s v="98226-9181"/>
    <s v="4 of 5Stars"/>
    <s v="4/5"/>
    <s v="163 reviews"/>
    <n v="163"/>
    <s v="0-250"/>
    <x v="0"/>
    <x v="17"/>
  </r>
  <r>
    <x v="1479"/>
    <s v="Flushing"/>
    <x v="2"/>
    <s v="USA"/>
    <s v="11358-3036"/>
    <s v="4 of 5Stars"/>
    <s v="4/5"/>
    <s v="54 reviews"/>
    <n v="54"/>
    <s v="0-250"/>
    <x v="0"/>
    <x v="17"/>
  </r>
  <r>
    <x v="1480"/>
    <s v="Los Angeles"/>
    <x v="3"/>
    <s v="USA"/>
    <s v="90034-5419"/>
    <s v="5 of 5Stars"/>
    <s v="5/5"/>
    <s v="165 reviews"/>
    <n v="165"/>
    <s v="0-250"/>
    <x v="1"/>
    <x v="19"/>
  </r>
  <r>
    <x v="1481"/>
    <s v="Renton"/>
    <x v="4"/>
    <s v="USA"/>
    <s v="98057-2543"/>
    <s v="4 of 5Stars"/>
    <s v="4/5"/>
    <s v="211 reviews"/>
    <n v="211"/>
    <s v="0-250"/>
    <x v="0"/>
    <x v="8"/>
  </r>
  <r>
    <x v="1482"/>
    <s v="New Brunswick"/>
    <x v="0"/>
    <s v="USA"/>
    <s v="08901-1706"/>
    <s v="4.5 of 5Stars"/>
    <s v="4.5/5"/>
    <s v="21 reviews"/>
    <n v="21"/>
    <s v="0-250"/>
    <x v="0"/>
    <x v="17"/>
  </r>
  <r>
    <x v="1483"/>
    <s v="South Ozone Park"/>
    <x v="2"/>
    <s v="USA"/>
    <s v="11420-3020"/>
    <s v="4.5 of 5Stars"/>
    <s v="4.5/5"/>
    <s v="36 reviews"/>
    <n v="36"/>
    <s v="0-250"/>
    <x v="0"/>
    <x v="8"/>
  </r>
  <r>
    <x v="1484"/>
    <s v="Anaheim"/>
    <x v="3"/>
    <s v="USA"/>
    <n v="92802"/>
    <s v="4.5 of 5Stars"/>
    <s v="4.5/5"/>
    <s v="990 reviews"/>
    <n v="990"/>
    <s v="750-1000"/>
    <x v="1"/>
    <x v="0"/>
  </r>
  <r>
    <x v="1485"/>
    <s v="New York City"/>
    <x v="2"/>
    <s v="USA"/>
    <s v="10128-3417"/>
    <s v="4.5 of 5Stars"/>
    <s v="4.5/5"/>
    <s v="190 reviews"/>
    <n v="190"/>
    <s v="0-250"/>
    <x v="2"/>
    <x v="19"/>
  </r>
  <r>
    <x v="1486"/>
    <s v="Elizabeth"/>
    <x v="0"/>
    <s v="USA"/>
    <s v="07201-4901"/>
    <s v="3.5 of 5Stars"/>
    <s v="3.5/5"/>
    <s v="64 reviews"/>
    <n v="64"/>
    <s v="0-250"/>
    <x v="2"/>
    <x v="34"/>
  </r>
  <r>
    <x v="1487"/>
    <s v="Niagara Falls"/>
    <x v="2"/>
    <s v="USA"/>
    <s v="14304-3712"/>
    <s v="5 of 5Stars"/>
    <s v="5/5"/>
    <s v="41 reviews"/>
    <n v="41"/>
    <s v="0-250"/>
    <x v="2"/>
    <x v="0"/>
  </r>
  <r>
    <x v="1488"/>
    <s v="San Jose"/>
    <x v="3"/>
    <s v="USA"/>
    <s v="95113-2406"/>
    <s v="4 of 5Stars"/>
    <s v="4/5"/>
    <s v="257 reviews"/>
    <n v="257"/>
    <s v="250-500"/>
    <x v="0"/>
    <x v="17"/>
  </r>
  <r>
    <x v="1489"/>
    <s v="Stockton"/>
    <x v="3"/>
    <s v="USA"/>
    <s v="95203-3151"/>
    <s v="4 of 5Stars"/>
    <s v="4/5"/>
    <s v="98 reviews"/>
    <n v="98"/>
    <s v="0-250"/>
    <x v="0"/>
    <x v="22"/>
  </r>
  <r>
    <x v="1490"/>
    <s v="New York City"/>
    <x v="2"/>
    <s v="USA"/>
    <s v="10022-4206"/>
    <s v="4.5 of 5Stars"/>
    <s v="4.5/5"/>
    <s v="647 reviews"/>
    <n v="647"/>
    <s v="500-750"/>
    <x v="1"/>
    <x v="15"/>
  </r>
  <r>
    <x v="1491"/>
    <s v="Olympia"/>
    <x v="4"/>
    <s v="USA"/>
    <s v="98501-1001"/>
    <s v="4 of 5Stars"/>
    <s v="4/5"/>
    <s v="112 reviews"/>
    <n v="112"/>
    <s v="0-250"/>
    <x v="0"/>
    <x v="0"/>
  </r>
  <r>
    <x v="1492"/>
    <s v="Albany"/>
    <x v="2"/>
    <s v="USA"/>
    <s v="12209-1627"/>
    <s v="4.5 of 5Stars"/>
    <s v="4.5/5"/>
    <s v="706 reviews"/>
    <n v="706"/>
    <s v="500-750"/>
    <x v="0"/>
    <x v="0"/>
  </r>
  <r>
    <x v="1493"/>
    <s v="Torrance"/>
    <x v="3"/>
    <s v="USA"/>
    <s v="90501-4335"/>
    <s v="4.5 of 5Stars"/>
    <s v="4.5/5"/>
    <s v="82 reviews"/>
    <n v="82"/>
    <s v="0-250"/>
    <x v="0"/>
    <x v="0"/>
  </r>
  <r>
    <x v="1494"/>
    <s v="McAllen"/>
    <x v="1"/>
    <s v="USA"/>
    <s v="78504-3508"/>
    <s v="4.5 of 5Stars"/>
    <s v="4.5/5"/>
    <s v="40 reviews"/>
    <n v="40"/>
    <s v="0-250"/>
    <x v="0"/>
    <x v="0"/>
  </r>
  <r>
    <x v="1495"/>
    <s v="Anaheim"/>
    <x v="3"/>
    <s v="USA"/>
    <n v="92802"/>
    <s v="4 of 5Stars"/>
    <s v="4/5"/>
    <s v="205 reviews"/>
    <n v="205"/>
    <s v="0-250"/>
    <x v="0"/>
    <x v="0"/>
  </r>
  <r>
    <x v="1496"/>
    <s v="Poughkeepsie"/>
    <x v="2"/>
    <s v="USA"/>
    <s v="12601-1756"/>
    <s v="4.5 of 5Stars"/>
    <s v="4.5/5"/>
    <s v="308 reviews"/>
    <n v="308"/>
    <s v="250-500"/>
    <x v="0"/>
    <x v="5"/>
  </r>
  <r>
    <x v="1497"/>
    <s v="Los Angeles"/>
    <x v="3"/>
    <s v="USA"/>
    <s v="90013-1422"/>
    <s v="4.5 of 5Stars"/>
    <s v="4.5/5"/>
    <s v="290 reviews"/>
    <n v="290"/>
    <s v="250-500"/>
    <x v="0"/>
    <x v="0"/>
  </r>
  <r>
    <x v="1498"/>
    <s v="New York City"/>
    <x v="2"/>
    <s v="USA"/>
    <s v="10128-5601"/>
    <s v="4.5 of 5Stars"/>
    <s v="4.5/5"/>
    <s v="269 reviews"/>
    <n v="269"/>
    <s v="250-500"/>
    <x v="0"/>
    <x v="5"/>
  </r>
  <r>
    <x v="1499"/>
    <s v="Forest Hills"/>
    <x v="2"/>
    <s v="USA"/>
    <s v="11375-6736"/>
    <s v="4.5 of 5Stars"/>
    <s v="4.5/5"/>
    <s v="49 reviews"/>
    <n v="49"/>
    <s v="0-250"/>
    <x v="0"/>
    <x v="13"/>
  </r>
  <r>
    <x v="1500"/>
    <s v="Long Beach"/>
    <x v="3"/>
    <s v="USA"/>
    <s v="90803-5319"/>
    <s v="4.5 of 5Stars"/>
    <s v="4.5/5"/>
    <s v="705 reviews"/>
    <n v="705"/>
    <s v="500-750"/>
    <x v="0"/>
    <x v="18"/>
  </r>
  <r>
    <x v="1501"/>
    <s v="Pasadena"/>
    <x v="3"/>
    <s v="USA"/>
    <s v="91101-3508"/>
    <s v="4.5 of 5Stars"/>
    <s v="4.5/5"/>
    <s v="79 reviews"/>
    <n v="79"/>
    <s v="0-250"/>
    <x v="0"/>
    <x v="0"/>
  </r>
  <r>
    <x v="1502"/>
    <s v="Forest Hills"/>
    <x v="2"/>
    <s v="USA"/>
    <s v="11375-5373"/>
    <s v="4 of 5Stars"/>
    <s v="4/5"/>
    <s v="148 reviews"/>
    <n v="148"/>
    <s v="0-250"/>
    <x v="0"/>
    <x v="5"/>
  </r>
  <r>
    <x v="1503"/>
    <s v="Totowa"/>
    <x v="0"/>
    <s v="USA"/>
    <s v="07512-2422"/>
    <s v="4 of 5Stars"/>
    <s v="4/5"/>
    <s v="74 reviews"/>
    <n v="74"/>
    <s v="0-250"/>
    <x v="0"/>
    <x v="5"/>
  </r>
  <r>
    <x v="1504"/>
    <s v="Waco"/>
    <x v="1"/>
    <s v="USA"/>
    <s v="76701-2233"/>
    <s v="4 of 5Stars"/>
    <s v="4/5"/>
    <s v="746 reviews"/>
    <n v="746"/>
    <s v="500-750"/>
    <x v="0"/>
    <x v="3"/>
  </r>
  <r>
    <x v="1504"/>
    <s v="Waco"/>
    <x v="1"/>
    <s v="USA"/>
    <s v="76701-2221"/>
    <s v="4 of 5Stars"/>
    <s v="4/5"/>
    <s v="257 reviews"/>
    <n v="257"/>
    <s v="250-500"/>
    <x v="0"/>
    <x v="3"/>
  </r>
  <r>
    <x v="1505"/>
    <s v="Staten Island"/>
    <x v="2"/>
    <s v="USA"/>
    <s v="10305-2030"/>
    <s v="4.5 of 5Stars"/>
    <s v="4.5/5"/>
    <s v="95 reviews"/>
    <n v="95"/>
    <s v="0-250"/>
    <x v="0"/>
    <x v="5"/>
  </r>
  <r>
    <x v="1506"/>
    <s v="Teaneck"/>
    <x v="0"/>
    <s v="USA"/>
    <s v="07666-1710"/>
    <s v="4 of 5Stars"/>
    <s v="4/5"/>
    <s v="46 reviews"/>
    <n v="46"/>
    <s v="0-250"/>
    <x v="0"/>
    <x v="0"/>
  </r>
  <r>
    <x v="1507"/>
    <s v="San Francisco"/>
    <x v="3"/>
    <s v="USA"/>
    <s v="94108-1916"/>
    <s v="4.5 of 5Stars"/>
    <s v="4.5/5"/>
    <s v="1,086 reviews"/>
    <n v="1086"/>
    <s v="1000-1500"/>
    <x v="0"/>
    <x v="5"/>
  </r>
  <r>
    <x v="1508"/>
    <s v="Passaic"/>
    <x v="0"/>
    <s v="USA"/>
    <s v="07055-5225"/>
    <s v="4.5 of 5Stars"/>
    <s v="4.5/5"/>
    <s v="29 reviews"/>
    <n v="29"/>
    <s v="0-250"/>
    <x v="0"/>
    <x v="57"/>
  </r>
  <r>
    <x v="1508"/>
    <s v="Clifton"/>
    <x v="0"/>
    <s v="USA"/>
    <s v="07011-1509"/>
    <s v="4 of 5Stars"/>
    <s v="4/5"/>
    <s v="118 reviews"/>
    <n v="118"/>
    <s v="0-250"/>
    <x v="0"/>
    <x v="22"/>
  </r>
  <r>
    <x v="1509"/>
    <s v="Princeton"/>
    <x v="0"/>
    <s v="USA"/>
    <s v="08540-3527"/>
    <s v="4 of 5Stars"/>
    <s v="4/5"/>
    <s v="88 reviews"/>
    <n v="88"/>
    <s v="0-250"/>
    <x v="0"/>
    <x v="5"/>
  </r>
  <r>
    <x v="1510"/>
    <s v="Morrisville"/>
    <x v="5"/>
    <s v="USA"/>
    <s v="19067-3571"/>
    <s v="4.5 of 5Stars"/>
    <s v="4.5/5"/>
    <s v="104 reviews"/>
    <n v="104"/>
    <s v="0-250"/>
    <x v="0"/>
    <x v="5"/>
  </r>
  <r>
    <x v="1511"/>
    <s v="Richardson"/>
    <x v="1"/>
    <s v="USA"/>
    <s v="75080-6502"/>
    <s v="4.5 of 5Stars"/>
    <s v="4.5/5"/>
    <s v="106 reviews"/>
    <n v="106"/>
    <s v="0-250"/>
    <x v="0"/>
    <x v="25"/>
  </r>
  <r>
    <x v="1512"/>
    <s v="Atlantic City"/>
    <x v="0"/>
    <s v="USA"/>
    <s v="08401-1946"/>
    <s v="4 of 5Stars"/>
    <s v="4/5"/>
    <s v="227 reviews"/>
    <n v="227"/>
    <s v="0-250"/>
    <x v="0"/>
    <x v="25"/>
  </r>
  <r>
    <x v="1513"/>
    <s v="Bakersfield"/>
    <x v="3"/>
    <s v="USA"/>
    <s v="93305-5145"/>
    <s v="4.5 of 5Stars"/>
    <s v="4.5/5"/>
    <s v="111 reviews"/>
    <n v="111"/>
    <s v="0-250"/>
    <x v="0"/>
    <x v="14"/>
  </r>
  <r>
    <x v="1514"/>
    <s v="New York City"/>
    <x v="2"/>
    <s v="USA"/>
    <s v="10016-6040"/>
    <s v="4.5 of 5Stars"/>
    <s v="4.5/5"/>
    <s v="204 reviews"/>
    <n v="204"/>
    <s v="0-250"/>
    <x v="0"/>
    <x v="5"/>
  </r>
  <r>
    <x v="1515"/>
    <s v="Frisco"/>
    <x v="1"/>
    <s v="USA"/>
    <s v="75034-8566"/>
    <s v="4.5 of 5Stars"/>
    <s v="4.5/5"/>
    <s v="214 reviews"/>
    <n v="214"/>
    <s v="0-250"/>
    <x v="0"/>
    <x v="0"/>
  </r>
  <r>
    <x v="1516"/>
    <s v="Irvine"/>
    <x v="3"/>
    <s v="USA"/>
    <s v="92612-0623"/>
    <s v="4 of 5Stars"/>
    <s v="4/5"/>
    <s v="196 reviews"/>
    <n v="196"/>
    <s v="0-250"/>
    <x v="0"/>
    <x v="5"/>
  </r>
  <r>
    <x v="1516"/>
    <s v="Santa Monica"/>
    <x v="3"/>
    <s v="USA"/>
    <s v="90401-2302"/>
    <s v="4.5 of 5Stars"/>
    <s v="4.5/5"/>
    <s v="267 reviews"/>
    <n v="267"/>
    <s v="250-500"/>
    <x v="0"/>
    <x v="5"/>
  </r>
  <r>
    <x v="1517"/>
    <s v="Wayne"/>
    <x v="0"/>
    <s v="USA"/>
    <s v="07470-6226"/>
    <s v="4.5 of 5Stars"/>
    <s v="4.5/5"/>
    <s v="144 reviews"/>
    <n v="144"/>
    <s v="0-250"/>
    <x v="1"/>
    <x v="5"/>
  </r>
  <r>
    <x v="1518"/>
    <s v="Torrance"/>
    <x v="3"/>
    <s v="USA"/>
    <s v="90501-2828"/>
    <s v="4.5 of 5Stars"/>
    <s v="4.5/5"/>
    <s v="45 reviews"/>
    <n v="45"/>
    <s v="0-250"/>
    <x v="0"/>
    <x v="19"/>
  </r>
  <r>
    <x v="1519"/>
    <s v="Seattle"/>
    <x v="4"/>
    <s v="USA"/>
    <s v="98122-4023"/>
    <s v="4.5 of 5Stars"/>
    <s v="4.5/5"/>
    <s v="167 reviews"/>
    <n v="167"/>
    <s v="0-250"/>
    <x v="0"/>
    <x v="58"/>
  </r>
  <r>
    <x v="1520"/>
    <s v="Bakersfield"/>
    <x v="3"/>
    <s v="USA"/>
    <s v="93301-2913"/>
    <s v="4.5 of 5Stars"/>
    <s v="4.5/5"/>
    <s v="211 reviews"/>
    <n v="211"/>
    <s v="0-250"/>
    <x v="0"/>
    <x v="3"/>
  </r>
  <r>
    <x v="1521"/>
    <s v="New York City"/>
    <x v="2"/>
    <s v="USA"/>
    <s v="10014-4437"/>
    <s v="4.5 of 5Stars"/>
    <s v="4.5/5"/>
    <s v="1,076 reviews"/>
    <n v="1076"/>
    <s v="1000-1500"/>
    <x v="0"/>
    <x v="5"/>
  </r>
  <r>
    <x v="1522"/>
    <s v="Collingswood"/>
    <x v="0"/>
    <s v="USA"/>
    <s v="08108-3712"/>
    <s v="4 of 5Stars"/>
    <s v="4/5"/>
    <s v="223 reviews"/>
    <n v="223"/>
    <s v="0-250"/>
    <x v="0"/>
    <x v="5"/>
  </r>
  <r>
    <x v="1523"/>
    <s v="Staten Island"/>
    <x v="2"/>
    <s v="USA"/>
    <s v="10310-1804"/>
    <s v="4.5 of 5Stars"/>
    <s v="4.5/5"/>
    <s v="99 reviews"/>
    <n v="99"/>
    <s v="0-250"/>
    <x v="0"/>
    <x v="31"/>
  </r>
  <r>
    <x v="1524"/>
    <s v="Bronx"/>
    <x v="2"/>
    <s v="USA"/>
    <n v="10451"/>
    <s v="4 of 5Stars"/>
    <s v="4/5"/>
    <s v="72 reviews"/>
    <n v="72"/>
    <s v="0-250"/>
    <x v="1"/>
    <x v="0"/>
  </r>
  <r>
    <x v="1525"/>
    <s v="Jamaica"/>
    <x v="2"/>
    <s v="USA"/>
    <s v="11435-4623"/>
    <s v="4.5 of 5Stars"/>
    <s v="4.5/5"/>
    <s v="92 reviews"/>
    <n v="92"/>
    <s v="0-250"/>
    <x v="0"/>
    <x v="15"/>
  </r>
  <r>
    <x v="1526"/>
    <s v="New York City"/>
    <x v="2"/>
    <s v="USA"/>
    <s v="10022-5205"/>
    <s v="4.5 of 5Stars"/>
    <s v="4.5/5"/>
    <s v="349 reviews"/>
    <n v="349"/>
    <s v="250-500"/>
    <x v="0"/>
    <x v="59"/>
  </r>
  <r>
    <x v="1526"/>
    <s v="New York City"/>
    <x v="2"/>
    <s v="USA"/>
    <s v="10036-3661"/>
    <s v="4.5 of 5Stars"/>
    <s v="4.5/5"/>
    <s v="1,049 reviews"/>
    <n v="1049"/>
    <s v="1000-1500"/>
    <x v="0"/>
    <x v="25"/>
  </r>
  <r>
    <x v="1527"/>
    <s v="Long Beach"/>
    <x v="3"/>
    <s v="USA"/>
    <s v="90802-6331"/>
    <s v="4 of 5Stars"/>
    <s v="4/5"/>
    <s v="222 reviews"/>
    <n v="222"/>
    <s v="0-250"/>
    <x v="0"/>
    <x v="0"/>
  </r>
  <r>
    <x v="1528"/>
    <s v="Ocean City"/>
    <x v="0"/>
    <s v="USA"/>
    <s v="08226-3745"/>
    <s v="4.5 of 5Stars"/>
    <s v="4.5/5"/>
    <s v="386 reviews"/>
    <n v="386"/>
    <s v="250-500"/>
    <x v="0"/>
    <x v="3"/>
  </r>
  <r>
    <x v="1529"/>
    <s v="Ocean City"/>
    <x v="0"/>
    <s v="USA"/>
    <n v="8226"/>
    <s v="4 of 5Stars"/>
    <s v="4/5"/>
    <s v="263 reviews"/>
    <n v="263"/>
    <s v="250-500"/>
    <x v="0"/>
    <x v="0"/>
  </r>
  <r>
    <x v="1530"/>
    <s v="Dallas"/>
    <x v="1"/>
    <s v="USA"/>
    <s v="75201-2104"/>
    <s v="4.5 of 5Stars"/>
    <s v="4.5/5"/>
    <s v="382 reviews"/>
    <n v="382"/>
    <s v="250-500"/>
    <x v="1"/>
    <x v="0"/>
  </r>
  <r>
    <x v="1531"/>
    <s v="Fair Lawn"/>
    <x v="0"/>
    <s v="USA"/>
    <n v="7410"/>
    <s v="4.5 of 5Stars"/>
    <s v="4.5/5"/>
    <s v="235 reviews"/>
    <n v="235"/>
    <s v="0-250"/>
    <x v="1"/>
    <x v="15"/>
  </r>
  <r>
    <x v="1532"/>
    <s v="Austin"/>
    <x v="1"/>
    <s v="USA"/>
    <s v="78704-2368"/>
    <s v="4.5 of 5Stars"/>
    <s v="4.5/5"/>
    <s v="536 reviews"/>
    <n v="536"/>
    <s v="500-750"/>
    <x v="0"/>
    <x v="0"/>
  </r>
  <r>
    <x v="1533"/>
    <s v="Spokane"/>
    <x v="4"/>
    <s v="USA"/>
    <s v="99201-0806"/>
    <s v="4 of 5Stars"/>
    <s v="4/5"/>
    <s v="205 reviews"/>
    <n v="205"/>
    <s v="0-250"/>
    <x v="0"/>
    <x v="26"/>
  </r>
  <r>
    <x v="1534"/>
    <s v="Spokane Valley"/>
    <x v="4"/>
    <s v="USA"/>
    <s v="99206-5138"/>
    <s v="4 of 5Stars"/>
    <s v="4/5"/>
    <s v="48 reviews"/>
    <n v="48"/>
    <s v="0-250"/>
    <x v="0"/>
    <x v="0"/>
  </r>
  <r>
    <x v="1535"/>
    <s v="San Francisco"/>
    <x v="3"/>
    <s v="USA"/>
    <n v="94123"/>
    <s v="4.5 of 5Stars"/>
    <s v="4.5/5"/>
    <s v="186 reviews"/>
    <n v="186"/>
    <s v="0-250"/>
    <x v="2"/>
    <x v="34"/>
  </r>
  <r>
    <x v="1536"/>
    <s v="Los Angeles"/>
    <x v="3"/>
    <s v="USA"/>
    <s v="90028-8207"/>
    <s v="4.5 of 5Stars"/>
    <s v="4.5/5"/>
    <s v="301 reviews"/>
    <n v="301"/>
    <s v="250-500"/>
    <x v="0"/>
    <x v="0"/>
  </r>
  <r>
    <x v="1537"/>
    <s v="New York City"/>
    <x v="2"/>
    <s v="USA"/>
    <s v="10006-1530"/>
    <s v="4.5 of 5Stars"/>
    <s v="4.5/5"/>
    <s v="1,381 reviews"/>
    <n v="1381"/>
    <s v="1000-1500"/>
    <x v="0"/>
    <x v="0"/>
  </r>
  <r>
    <x v="1538"/>
    <s v="Amarillo"/>
    <x v="1"/>
    <s v="USA"/>
    <s v="79101-2345"/>
    <s v="4.5 of 5Stars"/>
    <s v="4.5/5"/>
    <s v="137 reviews"/>
    <n v="137"/>
    <s v="0-250"/>
    <x v="1"/>
    <x v="0"/>
  </r>
  <r>
    <x v="1539"/>
    <s v="Huntington Beach"/>
    <x v="3"/>
    <s v="USA"/>
    <s v="92648-5383"/>
    <s v="4 of 5Stars"/>
    <s v="4/5"/>
    <s v="253 reviews"/>
    <n v="253"/>
    <s v="250-500"/>
    <x v="0"/>
    <x v="3"/>
  </r>
  <r>
    <x v="1540"/>
    <s v="Spokane"/>
    <x v="4"/>
    <s v="USA"/>
    <s v="99208-5614"/>
    <s v="4.5 of 5Stars"/>
    <s v="4.5/5"/>
    <s v="236 reviews"/>
    <n v="236"/>
    <s v="0-250"/>
    <x v="0"/>
    <x v="31"/>
  </r>
  <r>
    <x v="1541"/>
    <s v="Atlantic City"/>
    <x v="0"/>
    <s v="USA"/>
    <s v="08401-1946"/>
    <s v="4 of 5Stars"/>
    <s v="4/5"/>
    <s v="760 reviews"/>
    <n v="760"/>
    <s v="750-1000"/>
    <x v="1"/>
    <x v="0"/>
  </r>
  <r>
    <x v="1542"/>
    <s v="New Brunswick"/>
    <x v="0"/>
    <s v="USA"/>
    <s v="08901-2106"/>
    <s v="4 of 5Stars"/>
    <s v="4/5"/>
    <s v="498 reviews"/>
    <n v="498"/>
    <s v="250-500"/>
    <x v="0"/>
    <x v="0"/>
  </r>
  <r>
    <x v="1543"/>
    <s v="Olympia"/>
    <x v="4"/>
    <s v="USA"/>
    <s v="98501-1155"/>
    <s v="4.5 of 5Stars"/>
    <s v="4.5/5"/>
    <s v="99 reviews"/>
    <n v="99"/>
    <s v="0-250"/>
    <x v="2"/>
    <x v="4"/>
  </r>
  <r>
    <x v="1544"/>
    <s v="Lynnwood"/>
    <x v="4"/>
    <s v="USA"/>
    <s v="98036-6918"/>
    <s v="3.5 of 5Stars"/>
    <s v="3.5/5"/>
    <s v="203 reviews"/>
    <n v="203"/>
    <s v="0-250"/>
    <x v="0"/>
    <x v="5"/>
  </r>
  <r>
    <x v="1544"/>
    <s v="Riverside"/>
    <x v="3"/>
    <s v="USA"/>
    <s v="92507-4187"/>
    <s v="4 of 5Stars"/>
    <s v="4/5"/>
    <s v="211 reviews"/>
    <n v="211"/>
    <s v="0-250"/>
    <x v="0"/>
    <x v="5"/>
  </r>
  <r>
    <x v="1545"/>
    <s v="Bellingham"/>
    <x v="4"/>
    <s v="USA"/>
    <s v="98225-4314"/>
    <s v="4 of 5Stars"/>
    <s v="4/5"/>
    <s v="140 reviews"/>
    <n v="140"/>
    <s v="0-250"/>
    <x v="0"/>
    <x v="0"/>
  </r>
  <r>
    <x v="1546"/>
    <s v="Costa Mesa"/>
    <x v="3"/>
    <s v="USA"/>
    <s v="92626-5982"/>
    <s v="4.5 of 5Stars"/>
    <s v="4.5/5"/>
    <s v="202 reviews"/>
    <n v="202"/>
    <s v="0-250"/>
    <x v="0"/>
    <x v="0"/>
  </r>
  <r>
    <x v="1547"/>
    <s v="Arlington"/>
    <x v="1"/>
    <s v="USA"/>
    <s v="76017-1038"/>
    <s v="4.5 of 5Stars"/>
    <s v="4.5/5"/>
    <s v="121 reviews"/>
    <n v="121"/>
    <s v="0-250"/>
    <x v="0"/>
    <x v="0"/>
  </r>
  <r>
    <x v="1548"/>
    <s v="Saratoga Springs"/>
    <x v="2"/>
    <s v="USA"/>
    <s v="12866-2321"/>
    <s v="4.5 of 5Stars"/>
    <s v="4.5/5"/>
    <s v="1,454 reviews"/>
    <n v="1454"/>
    <s v="1000-1500"/>
    <x v="0"/>
    <x v="60"/>
  </r>
  <r>
    <x v="1549"/>
    <s v="New York City"/>
    <x v="2"/>
    <s v="USA"/>
    <s v="10014-3543"/>
    <s v="4.5 of 5Stars"/>
    <s v="4.5/5"/>
    <s v="2,534 reviews"/>
    <n v="2534"/>
    <s v="1500+"/>
    <x v="0"/>
    <x v="5"/>
  </r>
  <r>
    <x v="1550"/>
    <s v="Fort Worth"/>
    <x v="1"/>
    <s v="USA"/>
    <s v="76244-5217"/>
    <s v="4.5 of 5Stars"/>
    <s v="4.5/5"/>
    <s v="198 reviews"/>
    <n v="198"/>
    <s v="0-250"/>
    <x v="0"/>
    <x v="5"/>
  </r>
  <r>
    <x v="1551"/>
    <s v="Tacoma"/>
    <x v="4"/>
    <s v="USA"/>
    <s v="98421-1338"/>
    <s v="5 of 5Stars"/>
    <s v="5/5"/>
    <s v="191 reviews"/>
    <n v="191"/>
    <s v="0-250"/>
    <x v="0"/>
    <x v="0"/>
  </r>
  <r>
    <x v="1552"/>
    <s v="Richardson"/>
    <x v="1"/>
    <s v="USA"/>
    <s v="75080-4552"/>
    <s v="4.5 of 5Stars"/>
    <s v="4.5/5"/>
    <s v="60 reviews"/>
    <n v="60"/>
    <s v="0-250"/>
    <x v="2"/>
    <x v="0"/>
  </r>
  <r>
    <x v="1553"/>
    <s v="Laredo"/>
    <x v="1"/>
    <s v="USA"/>
    <s v="78041-3043"/>
    <s v="4 of 5Stars"/>
    <s v="4/5"/>
    <s v="73 reviews"/>
    <n v="73"/>
    <s v="0-250"/>
    <x v="0"/>
    <x v="5"/>
  </r>
  <r>
    <x v="1553"/>
    <s v="McAllen"/>
    <x v="1"/>
    <s v="USA"/>
    <s v="78501-2951"/>
    <s v="4 of 5Stars"/>
    <s v="4/5"/>
    <s v="184 reviews"/>
    <n v="184"/>
    <s v="0-250"/>
    <x v="0"/>
    <x v="5"/>
  </r>
  <r>
    <x v="1553"/>
    <s v="Federal Way"/>
    <x v="4"/>
    <s v="USA"/>
    <s v="98003-8326"/>
    <s v="3.5 of 5Stars"/>
    <s v="3.5/5"/>
    <s v="87 reviews"/>
    <n v="87"/>
    <s v="0-250"/>
    <x v="0"/>
    <x v="5"/>
  </r>
  <r>
    <x v="1553"/>
    <s v="Bellingham"/>
    <x v="4"/>
    <s v="USA"/>
    <s v="98226-6476"/>
    <s v="4 of 5Stars"/>
    <s v="4/5"/>
    <s v="410 reviews"/>
    <n v="410"/>
    <s v="250-500"/>
    <x v="0"/>
    <x v="5"/>
  </r>
  <r>
    <x v="1553"/>
    <s v="Toms River"/>
    <x v="0"/>
    <s v="USA"/>
    <s v="08753-3399"/>
    <s v="4 of 5Stars"/>
    <s v="4/5"/>
    <s v="97 reviews"/>
    <n v="97"/>
    <s v="0-250"/>
    <x v="0"/>
    <x v="5"/>
  </r>
  <r>
    <x v="1553"/>
    <s v="Brownsville"/>
    <x v="1"/>
    <s v="USA"/>
    <s v="78520-9565"/>
    <s v="4 of 5Stars"/>
    <s v="4/5"/>
    <s v="18 reviews"/>
    <n v="18"/>
    <s v="0-250"/>
    <x v="0"/>
    <x v="5"/>
  </r>
  <r>
    <x v="1553"/>
    <s v="Kennewick"/>
    <x v="4"/>
    <s v="USA"/>
    <s v="99336-7164"/>
    <s v="4 of 5Stars"/>
    <s v="4/5"/>
    <s v="171 reviews"/>
    <n v="171"/>
    <s v="0-250"/>
    <x v="0"/>
    <x v="5"/>
  </r>
  <r>
    <x v="1553"/>
    <s v="Lynnwood"/>
    <x v="4"/>
    <s v="USA"/>
    <s v="98036-6718"/>
    <s v="4 of 5Stars"/>
    <s v="4/5"/>
    <s v="157 reviews"/>
    <n v="157"/>
    <s v="0-250"/>
    <x v="0"/>
    <x v="5"/>
  </r>
  <r>
    <x v="1553"/>
    <s v="Yakima"/>
    <x v="4"/>
    <s v="USA"/>
    <s v="98901-2628"/>
    <s v="4 of 5Stars"/>
    <s v="4/5"/>
    <s v="194 reviews"/>
    <n v="194"/>
    <s v="0-250"/>
    <x v="0"/>
    <x v="5"/>
  </r>
  <r>
    <x v="1553"/>
    <s v="Niagara Falls"/>
    <x v="2"/>
    <s v="USA"/>
    <s v="14304-1732"/>
    <s v="4 of 5Stars"/>
    <s v="4/5"/>
    <s v="378 reviews"/>
    <n v="378"/>
    <s v="250-500"/>
    <x v="0"/>
    <x v="5"/>
  </r>
  <r>
    <x v="1553"/>
    <s v="Puyallup"/>
    <x v="4"/>
    <s v="USA"/>
    <s v="98373-3666"/>
    <s v="4 of 5Stars"/>
    <s v="4/5"/>
    <s v="110 reviews"/>
    <n v="110"/>
    <s v="0-250"/>
    <x v="0"/>
    <x v="5"/>
  </r>
  <r>
    <x v="1554"/>
    <s v="The Woodlands"/>
    <x v="1"/>
    <s v="USA"/>
    <n v="77380"/>
    <s v="4.5 of 5Stars"/>
    <s v="4.5/5"/>
    <s v="273 reviews"/>
    <n v="273"/>
    <s v="250-500"/>
    <x v="0"/>
    <x v="17"/>
  </r>
  <r>
    <x v="1555"/>
    <s v="Huntington Beach"/>
    <x v="3"/>
    <s v="USA"/>
    <s v="92649-2664"/>
    <s v="4.5 of 5Stars"/>
    <s v="4.5/5"/>
    <s v="84 reviews"/>
    <n v="84"/>
    <s v="0-250"/>
    <x v="0"/>
    <x v="17"/>
  </r>
  <r>
    <x v="1556"/>
    <s v="Kent"/>
    <x v="4"/>
    <s v="USA"/>
    <s v="98030-7940"/>
    <s v="4.5 of 5Stars"/>
    <s v="4.5/5"/>
    <s v="50 reviews"/>
    <n v="50"/>
    <s v="0-250"/>
    <x v="0"/>
    <x v="17"/>
  </r>
  <r>
    <x v="1557"/>
    <s v="Buffalo"/>
    <x v="2"/>
    <s v="USA"/>
    <s v="14216-3212"/>
    <s v="4.5 of 5Stars"/>
    <s v="4.5/5"/>
    <s v="170 reviews"/>
    <n v="170"/>
    <s v="0-250"/>
    <x v="1"/>
    <x v="0"/>
  </r>
  <r>
    <x v="1558"/>
    <s v="Princeton"/>
    <x v="0"/>
    <s v="USA"/>
    <s v="08542-3202"/>
    <s v="4.5 of 5Stars"/>
    <s v="4.5/5"/>
    <s v="167 reviews"/>
    <n v="167"/>
    <s v="0-250"/>
    <x v="0"/>
    <x v="0"/>
  </r>
  <r>
    <x v="1559"/>
    <s v="Oakland"/>
    <x v="3"/>
    <s v="USA"/>
    <s v="94618-1583"/>
    <s v="4 of 5Stars"/>
    <s v="4/5"/>
    <s v="272 reviews"/>
    <n v="272"/>
    <s v="250-500"/>
    <x v="1"/>
    <x v="5"/>
  </r>
  <r>
    <x v="1560"/>
    <s v="Riverside"/>
    <x v="3"/>
    <s v="USA"/>
    <n v="92503"/>
    <s v="4 of 5Stars"/>
    <s v="4/5"/>
    <s v="38 reviews"/>
    <n v="38"/>
    <s v="0-250"/>
    <x v="0"/>
    <x v="3"/>
  </r>
  <r>
    <x v="1561"/>
    <s v="Lubbock"/>
    <x v="1"/>
    <s v="USA"/>
    <s v="79401-2906"/>
    <s v="4.5 of 5Stars"/>
    <s v="4.5/5"/>
    <s v="377 reviews"/>
    <n v="377"/>
    <s v="250-500"/>
    <x v="2"/>
    <x v="5"/>
  </r>
  <r>
    <x v="1562"/>
    <s v="Staten Island"/>
    <x v="2"/>
    <s v="USA"/>
    <s v="10302-2230"/>
    <s v="4.5 of 5Stars"/>
    <s v="4.5/5"/>
    <s v="45 reviews"/>
    <n v="45"/>
    <s v="0-250"/>
    <x v="0"/>
    <x v="26"/>
  </r>
  <r>
    <x v="1563"/>
    <s v="Spokane"/>
    <x v="4"/>
    <s v="USA"/>
    <s v="99201-0210"/>
    <s v="4 of 5Stars"/>
    <s v="4/5"/>
    <s v="272 reviews"/>
    <n v="272"/>
    <s v="250-500"/>
    <x v="0"/>
    <x v="60"/>
  </r>
  <r>
    <x v="1564"/>
    <s v="Riverside"/>
    <x v="3"/>
    <s v="USA"/>
    <s v="92506-2703"/>
    <s v="4 of 5Stars"/>
    <s v="4/5"/>
    <s v="71 reviews"/>
    <n v="71"/>
    <s v="0-250"/>
    <x v="0"/>
    <x v="19"/>
  </r>
  <r>
    <x v="1565"/>
    <s v="Ocean City"/>
    <x v="0"/>
    <s v="USA"/>
    <s v="08226-3537"/>
    <s v="4.5 of 5Stars"/>
    <s v="4.5/5"/>
    <s v="145 reviews"/>
    <n v="145"/>
    <s v="0-250"/>
    <x v="2"/>
    <x v="17"/>
  </r>
  <r>
    <x v="1566"/>
    <s v="Long Beach"/>
    <x v="3"/>
    <s v="USA"/>
    <s v="90803-5316"/>
    <s v="4.5 of 5Stars"/>
    <s v="4.5/5"/>
    <s v="436 reviews"/>
    <n v="436"/>
    <s v="250-500"/>
    <x v="0"/>
    <x v="11"/>
  </r>
  <r>
    <x v="1567"/>
    <s v="New York City"/>
    <x v="2"/>
    <s v="USA"/>
    <n v="10019"/>
    <s v="4.5 of 5Stars"/>
    <s v="4.5/5"/>
    <s v="235 reviews"/>
    <n v="235"/>
    <s v="0-250"/>
    <x v="0"/>
    <x v="5"/>
  </r>
  <r>
    <x v="1568"/>
    <s v="Jersey City"/>
    <x v="0"/>
    <s v="USA"/>
    <s v="07302-2988"/>
    <s v="4.5 of 5Stars"/>
    <s v="4.5/5"/>
    <s v="167 reviews"/>
    <n v="167"/>
    <s v="0-250"/>
    <x v="0"/>
    <x v="3"/>
  </r>
  <r>
    <x v="1569"/>
    <s v="Brooklyn"/>
    <x v="2"/>
    <s v="USA"/>
    <s v="11249-3231"/>
    <s v="4.5 of 5Stars"/>
    <s v="4.5/5"/>
    <s v="281 reviews"/>
    <n v="281"/>
    <s v="250-500"/>
    <x v="0"/>
    <x v="5"/>
  </r>
  <r>
    <x v="1570"/>
    <s v="San Jose"/>
    <x v="3"/>
    <s v="USA"/>
    <n v="95113"/>
    <s v="4 of 5Stars"/>
    <s v="4/5"/>
    <s v="1,321 reviews"/>
    <n v="1321"/>
    <s v="1000-1500"/>
    <x v="0"/>
    <x v="5"/>
  </r>
  <r>
    <x v="1571"/>
    <s v="Anaheim"/>
    <x v="3"/>
    <s v="USA"/>
    <s v="92805-2213"/>
    <s v="4.5 of 5Stars"/>
    <s v="4.5/5"/>
    <s v="270 reviews"/>
    <n v="270"/>
    <s v="250-500"/>
    <x v="0"/>
    <x v="0"/>
  </r>
  <r>
    <x v="1572"/>
    <s v="Lubbock"/>
    <x v="1"/>
    <s v="USA"/>
    <s v="79413-6111"/>
    <s v="4.5 of 5Stars"/>
    <s v="4.5/5"/>
    <s v="588 reviews"/>
    <n v="588"/>
    <s v="500-750"/>
    <x v="0"/>
    <x v="5"/>
  </r>
  <r>
    <x v="1573"/>
    <s v="Sacramento"/>
    <x v="3"/>
    <s v="USA"/>
    <s v="95816-3344"/>
    <s v="4.5 of 5Stars"/>
    <s v="4.5/5"/>
    <s v="126 reviews"/>
    <n v="126"/>
    <s v="0-250"/>
    <x v="0"/>
    <x v="0"/>
  </r>
  <r>
    <x v="1574"/>
    <s v="Kennewick"/>
    <x v="4"/>
    <s v="USA"/>
    <s v="99338-2336"/>
    <s v="4 of 5Stars"/>
    <s v="4/5"/>
    <s v="99 reviews"/>
    <n v="99"/>
    <s v="0-250"/>
    <x v="0"/>
    <x v="19"/>
  </r>
  <r>
    <x v="1575"/>
    <s v="Pasadena"/>
    <x v="3"/>
    <s v="USA"/>
    <s v="91103-3919"/>
    <s v="4.5 of 5Stars"/>
    <s v="4.5/5"/>
    <s v="77 reviews"/>
    <n v="77"/>
    <s v="0-250"/>
    <x v="0"/>
    <x v="19"/>
  </r>
  <r>
    <x v="1576"/>
    <s v="Buffalo"/>
    <x v="2"/>
    <s v="USA"/>
    <s v="14202-2407"/>
    <s v="4.5 of 5Stars"/>
    <s v="4.5/5"/>
    <s v="332 reviews"/>
    <n v="332"/>
    <s v="250-500"/>
    <x v="0"/>
    <x v="5"/>
  </r>
  <r>
    <x v="1577"/>
    <s v="Saratoga Springs"/>
    <x v="2"/>
    <s v="USA"/>
    <s v="12866-3207"/>
    <s v="4.5 of 5Stars"/>
    <s v="4.5/5"/>
    <s v="448 reviews"/>
    <n v="448"/>
    <s v="250-500"/>
    <x v="0"/>
    <x v="5"/>
  </r>
  <r>
    <x v="1578"/>
    <s v="Kirkland"/>
    <x v="4"/>
    <s v="USA"/>
    <s v="98034-4269"/>
    <s v="4 of 5Stars"/>
    <s v="4/5"/>
    <s v="51 reviews"/>
    <n v="51"/>
    <s v="0-250"/>
    <x v="0"/>
    <x v="19"/>
  </r>
  <r>
    <x v="1578"/>
    <s v="Redmond"/>
    <x v="4"/>
    <s v="USA"/>
    <s v="98052-3806"/>
    <s v="4 of 5Stars"/>
    <s v="4/5"/>
    <s v="46 reviews"/>
    <n v="46"/>
    <s v="0-250"/>
    <x v="0"/>
    <x v="19"/>
  </r>
  <r>
    <x v="1579"/>
    <s v="Brick"/>
    <x v="0"/>
    <s v="USA"/>
    <s v="08723-4160"/>
    <s v="4 of 5Stars"/>
    <s v="4/5"/>
    <s v="125 reviews"/>
    <n v="125"/>
    <s v="0-250"/>
    <x v="0"/>
    <x v="0"/>
  </r>
  <r>
    <x v="1579"/>
    <s v="Garden Grove"/>
    <x v="3"/>
    <s v="USA"/>
    <s v="92840-4001"/>
    <s v="4 of 5Stars"/>
    <s v="4/5"/>
    <s v="708 reviews"/>
    <n v="708"/>
    <s v="500-750"/>
    <x v="0"/>
    <x v="0"/>
  </r>
  <r>
    <x v="1579"/>
    <s v="Bothell"/>
    <x v="4"/>
    <s v="USA"/>
    <s v="98021-8456"/>
    <s v="3.5 of 5Stars"/>
    <s v="3.5/5"/>
    <s v="119 reviews"/>
    <n v="119"/>
    <s v="0-250"/>
    <x v="0"/>
    <x v="0"/>
  </r>
  <r>
    <x v="1580"/>
    <s v="Tacoma"/>
    <x v="4"/>
    <s v="USA"/>
    <s v="98402-3704"/>
    <s v="4.5 of 5Stars"/>
    <s v="4.5/5"/>
    <s v="343 reviews"/>
    <n v="343"/>
    <s v="250-500"/>
    <x v="0"/>
    <x v="0"/>
  </r>
  <r>
    <x v="1581"/>
    <s v="Ocean City"/>
    <x v="0"/>
    <s v="USA"/>
    <n v="8226"/>
    <s v="4 of 5Stars"/>
    <s v="4/5"/>
    <s v="193 reviews"/>
    <n v="193"/>
    <s v="0-250"/>
    <x v="0"/>
    <x v="0"/>
  </r>
  <r>
    <x v="1582"/>
    <s v="Brownsville"/>
    <x v="1"/>
    <s v="USA"/>
    <s v="78520-5105"/>
    <s v="4 of 5Stars"/>
    <s v="4/5"/>
    <s v="25 reviews"/>
    <n v="25"/>
    <s v="0-250"/>
    <x v="0"/>
    <x v="15"/>
  </r>
  <r>
    <x v="1583"/>
    <s v="Lynnwood"/>
    <x v="4"/>
    <s v="USA"/>
    <m/>
    <s v="4 of 5Stars"/>
    <s v="4/5"/>
    <s v="49 reviews"/>
    <n v="49"/>
    <s v="0-250"/>
    <x v="0"/>
    <x v="9"/>
  </r>
  <r>
    <x v="1584"/>
    <s v="Poughkeepsie"/>
    <x v="2"/>
    <s v="USA"/>
    <s v="12603-3269"/>
    <s v="4.5 of 5Stars"/>
    <s v="4.5/5"/>
    <s v="260 reviews"/>
    <n v="260"/>
    <s v="250-500"/>
    <x v="0"/>
    <x v="0"/>
  </r>
  <r>
    <x v="1585"/>
    <s v="Long Beach"/>
    <x v="3"/>
    <s v="USA"/>
    <s v="90802-4531"/>
    <s v="4 of 5Stars"/>
    <s v="4/5"/>
    <s v="371 reviews"/>
    <n v="371"/>
    <s v="250-500"/>
    <x v="0"/>
    <x v="9"/>
  </r>
  <r>
    <x v="1585"/>
    <s v="Princeton"/>
    <x v="0"/>
    <s v="USA"/>
    <n v="8540"/>
    <s v="4 of 5Stars"/>
    <s v="4/5"/>
    <s v="251 reviews"/>
    <n v="251"/>
    <s v="250-500"/>
    <x v="0"/>
    <x v="9"/>
  </r>
  <r>
    <x v="1585"/>
    <s v="Atlantic City"/>
    <x v="0"/>
    <s v="USA"/>
    <s v="08401-6351"/>
    <s v="4 of 5Stars"/>
    <s v="4/5"/>
    <s v="541 reviews"/>
    <n v="541"/>
    <s v="500-750"/>
    <x v="0"/>
    <x v="9"/>
  </r>
  <r>
    <x v="1585"/>
    <s v="Fresno"/>
    <x v="3"/>
    <s v="USA"/>
    <n v="93720"/>
    <s v="4 of 5Stars"/>
    <s v="4/5"/>
    <s v="98 reviews"/>
    <n v="98"/>
    <s v="0-250"/>
    <x v="0"/>
    <x v="9"/>
  </r>
  <r>
    <x v="1585"/>
    <s v="McAllen"/>
    <x v="1"/>
    <s v="USA"/>
    <n v="78503"/>
    <s v="4 of 5Stars"/>
    <s v="4/5"/>
    <s v="137 reviews"/>
    <n v="137"/>
    <s v="0-250"/>
    <x v="0"/>
    <x v="25"/>
  </r>
  <r>
    <x v="1585"/>
    <s v="Anaheim"/>
    <x v="3"/>
    <s v="USA"/>
    <s v="92802-3612"/>
    <s v="4 of 5Stars"/>
    <s v="4/5"/>
    <s v="619 reviews"/>
    <n v="619"/>
    <s v="500-750"/>
    <x v="0"/>
    <x v="9"/>
  </r>
  <r>
    <x v="1585"/>
    <s v="Lynnwood"/>
    <x v="4"/>
    <s v="USA"/>
    <n v="98037"/>
    <s v="4 of 5Stars"/>
    <s v="4/5"/>
    <s v="234 reviews"/>
    <n v="234"/>
    <s v="0-250"/>
    <x v="0"/>
    <x v="25"/>
  </r>
  <r>
    <x v="1585"/>
    <s v="White Plains"/>
    <x v="2"/>
    <s v="USA"/>
    <s v="10601-4522"/>
    <s v="3.5 of 5Stars"/>
    <s v="3.5/5"/>
    <s v="289 reviews"/>
    <n v="289"/>
    <s v="250-500"/>
    <x v="0"/>
    <x v="9"/>
  </r>
  <r>
    <x v="1586"/>
    <s v="Brick"/>
    <x v="0"/>
    <s v="USA"/>
    <s v="08723-6055"/>
    <s v="3.5 of 5Stars"/>
    <s v="3.5/5"/>
    <s v="106 reviews"/>
    <n v="106"/>
    <s v="0-250"/>
    <x v="0"/>
    <x v="0"/>
  </r>
  <r>
    <x v="1587"/>
    <s v="Renton"/>
    <x v="4"/>
    <s v="USA"/>
    <s v="98057-5896"/>
    <s v="4 of 5Stars"/>
    <s v="4/5"/>
    <s v="63 reviews"/>
    <n v="63"/>
    <s v="0-250"/>
    <x v="0"/>
    <x v="8"/>
  </r>
  <r>
    <x v="1588"/>
    <s v="Federal Way"/>
    <x v="4"/>
    <s v="USA"/>
    <s v="98003-5454"/>
    <s v="4.5 of 5Stars"/>
    <s v="4.5/5"/>
    <s v="64 reviews"/>
    <n v="64"/>
    <s v="0-250"/>
    <x v="0"/>
    <x v="61"/>
  </r>
  <r>
    <x v="1589"/>
    <s v="San Francisco"/>
    <x v="3"/>
    <s v="USA"/>
    <s v="94121-1623"/>
    <s v="4.5 of 5Stars"/>
    <s v="4.5/5"/>
    <s v="241 reviews"/>
    <n v="241"/>
    <s v="0-250"/>
    <x v="0"/>
    <x v="0"/>
  </r>
  <r>
    <x v="1590"/>
    <s v="San Francisco"/>
    <x v="3"/>
    <s v="USA"/>
    <s v="94123-2701"/>
    <s v="4.5 of 5Stars"/>
    <s v="4.5/5"/>
    <s v="987 reviews"/>
    <n v="987"/>
    <s v="750-1000"/>
    <x v="0"/>
    <x v="62"/>
  </r>
  <r>
    <x v="1591"/>
    <s v="Tacoma"/>
    <x v="4"/>
    <s v="USA"/>
    <s v="98402-4202"/>
    <s v="4.5 of 5Stars"/>
    <s v="4.5/5"/>
    <s v="937 reviews"/>
    <n v="937"/>
    <s v="750-1000"/>
    <x v="0"/>
    <x v="0"/>
  </r>
  <r>
    <x v="1592"/>
    <s v="Huntington Beach"/>
    <x v="3"/>
    <s v="USA"/>
    <n v="92648"/>
    <s v="4.5 of 5Stars"/>
    <s v="4.5/5"/>
    <s v="40 reviews"/>
    <n v="40"/>
    <s v="0-250"/>
    <x v="0"/>
    <x v="56"/>
  </r>
  <r>
    <x v="1593"/>
    <s v="Corpus Christi"/>
    <x v="1"/>
    <s v="USA"/>
    <s v="78418-6225"/>
    <s v="4 of 5Stars"/>
    <s v="4/5"/>
    <s v="183 reviews"/>
    <n v="183"/>
    <s v="0-250"/>
    <x v="0"/>
    <x v="5"/>
  </r>
  <r>
    <x v="1594"/>
    <s v="Kirkland"/>
    <x v="4"/>
    <s v="USA"/>
    <m/>
    <s v="4.5 of 5Stars"/>
    <s v="4.5/5"/>
    <s v="48 reviews"/>
    <n v="48"/>
    <s v="0-250"/>
    <x v="0"/>
    <x v="17"/>
  </r>
  <r>
    <x v="1595"/>
    <s v="San Jose"/>
    <x v="3"/>
    <s v="USA"/>
    <s v="95110-2305"/>
    <s v="4.5 of 5Stars"/>
    <s v="4.5/5"/>
    <s v="105 reviews"/>
    <n v="105"/>
    <s v="0-250"/>
    <x v="0"/>
    <x v="5"/>
  </r>
  <r>
    <x v="1596"/>
    <s v="Bellevue"/>
    <x v="4"/>
    <s v="USA"/>
    <s v="98008-3908"/>
    <s v="4 of 5Stars"/>
    <s v="4/5"/>
    <s v="35 reviews"/>
    <n v="35"/>
    <s v="0-250"/>
    <x v="0"/>
    <x v="1"/>
  </r>
  <r>
    <x v="1597"/>
    <s v="Riverside"/>
    <x v="3"/>
    <s v="USA"/>
    <s v="92501-3376"/>
    <s v="4 of 5Stars"/>
    <s v="4/5"/>
    <s v="73 reviews"/>
    <n v="73"/>
    <s v="0-250"/>
    <x v="0"/>
    <x v="3"/>
  </r>
  <r>
    <x v="1598"/>
    <s v="Laredo"/>
    <x v="1"/>
    <s v="USA"/>
    <s v="78041-5719"/>
    <s v="5 of 5Stars"/>
    <s v="5/5"/>
    <s v="70 reviews"/>
    <n v="70"/>
    <s v="0-250"/>
    <x v="0"/>
    <x v="15"/>
  </r>
  <r>
    <x v="1599"/>
    <s v="McAllen"/>
    <x v="1"/>
    <s v="USA"/>
    <s v="78503-1600"/>
    <s v="4.5 of 5Stars"/>
    <s v="4.5/5"/>
    <s v="353 reviews"/>
    <n v="353"/>
    <s v="250-500"/>
    <x v="0"/>
    <x v="3"/>
  </r>
  <r>
    <x v="1600"/>
    <s v="Laredo"/>
    <x v="1"/>
    <s v="USA"/>
    <s v="78041-2058"/>
    <s v="4.5 of 5Stars"/>
    <s v="4.5/5"/>
    <s v="359 reviews"/>
    <n v="359"/>
    <s v="250-500"/>
    <x v="0"/>
    <x v="18"/>
  </r>
  <r>
    <x v="1601"/>
    <s v="Bordentown"/>
    <x v="0"/>
    <s v="USA"/>
    <s v="08505-1540"/>
    <s v="4.5 of 5Stars"/>
    <s v="4.5/5"/>
    <s v="119 reviews"/>
    <n v="119"/>
    <s v="0-250"/>
    <x v="0"/>
    <x v="5"/>
  </r>
  <r>
    <x v="1602"/>
    <s v="Frisco"/>
    <x v="1"/>
    <s v="USA"/>
    <s v="75034-6068"/>
    <s v="4.5 of 5Stars"/>
    <s v="4.5/5"/>
    <s v="58 reviews"/>
    <n v="58"/>
    <s v="0-250"/>
    <x v="0"/>
    <x v="5"/>
  </r>
  <r>
    <x v="1603"/>
    <s v="Spokane"/>
    <x v="4"/>
    <s v="USA"/>
    <s v="99201-3902"/>
    <s v="4 of 5Stars"/>
    <s v="4/5"/>
    <s v="310 reviews"/>
    <n v="310"/>
    <s v="250-500"/>
    <x v="1"/>
    <x v="0"/>
  </r>
  <r>
    <x v="1604"/>
    <s v="Los Angeles"/>
    <x v="3"/>
    <s v="USA"/>
    <s v="90036-3109"/>
    <s v="4.5 of 5Stars"/>
    <s v="4.5/5"/>
    <s v="313 reviews"/>
    <n v="313"/>
    <s v="250-500"/>
    <x v="2"/>
    <x v="51"/>
  </r>
  <r>
    <x v="1605"/>
    <s v="Lubbock"/>
    <x v="1"/>
    <s v="USA"/>
    <s v="79401-2612"/>
    <s v="4.5 of 5Stars"/>
    <s v="4.5/5"/>
    <s v="180 reviews"/>
    <n v="180"/>
    <s v="0-250"/>
    <x v="2"/>
    <x v="0"/>
  </r>
  <r>
    <x v="1606"/>
    <s v="Teaneck"/>
    <x v="0"/>
    <s v="USA"/>
    <s v="07666-6702"/>
    <s v="4.5 of 5Stars"/>
    <s v="4.5/5"/>
    <s v="110 reviews"/>
    <n v="110"/>
    <s v="0-250"/>
    <x v="0"/>
    <x v="0"/>
  </r>
  <r>
    <x v="1607"/>
    <s v="Katy"/>
    <x v="1"/>
    <s v="USA"/>
    <n v="77494"/>
    <s v="4.5 of 5Stars"/>
    <s v="4.5/5"/>
    <s v="54 reviews"/>
    <n v="54"/>
    <s v="0-250"/>
    <x v="0"/>
    <x v="5"/>
  </r>
  <r>
    <x v="1608"/>
    <s v="Rochester"/>
    <x v="2"/>
    <s v="USA"/>
    <s v="14604-1131"/>
    <s v="4.5 of 5Stars"/>
    <s v="4.5/5"/>
    <s v="322 reviews"/>
    <n v="322"/>
    <s v="250-500"/>
    <x v="1"/>
    <x v="5"/>
  </r>
  <r>
    <x v="1609"/>
    <s v="Federal Way"/>
    <x v="4"/>
    <s v="USA"/>
    <n v="98003"/>
    <s v="4 of 5Stars"/>
    <s v="4/5"/>
    <s v="42 reviews"/>
    <n v="42"/>
    <s v="0-250"/>
    <x v="0"/>
    <x v="0"/>
  </r>
  <r>
    <x v="1610"/>
    <s v="New Brunswick"/>
    <x v="0"/>
    <s v="USA"/>
    <s v="08901-1242"/>
    <s v="3.5 of 5Stars"/>
    <s v="3.5/5"/>
    <s v="127 reviews"/>
    <n v="127"/>
    <s v="0-250"/>
    <x v="0"/>
    <x v="5"/>
  </r>
  <r>
    <x v="1611"/>
    <s v="Irvine"/>
    <x v="3"/>
    <s v="USA"/>
    <s v="92612-0626"/>
    <s v="4.5 of 5Stars"/>
    <s v="4.5/5"/>
    <s v="90 reviews"/>
    <n v="90"/>
    <s v="0-250"/>
    <x v="0"/>
    <x v="17"/>
  </r>
  <r>
    <x v="1612"/>
    <s v="Kent"/>
    <x v="4"/>
    <s v="USA"/>
    <s v="98031-3314"/>
    <s v="4.5 of 5Stars"/>
    <s v="4.5/5"/>
    <s v="148 reviews"/>
    <n v="148"/>
    <s v="0-250"/>
    <x v="0"/>
    <x v="5"/>
  </r>
  <r>
    <x v="1613"/>
    <s v="Stockton"/>
    <x v="3"/>
    <s v="USA"/>
    <s v="95207-2637"/>
    <s v="4.5 of 5Stars"/>
    <s v="4.5/5"/>
    <s v="138 reviews"/>
    <n v="138"/>
    <s v="0-250"/>
    <x v="0"/>
    <x v="17"/>
  </r>
  <r>
    <x v="1614"/>
    <s v="Renton"/>
    <x v="4"/>
    <s v="USA"/>
    <s v="98057-0018"/>
    <s v="4 of 5Stars"/>
    <s v="4/5"/>
    <s v="62 reviews"/>
    <n v="62"/>
    <s v="0-250"/>
    <x v="0"/>
    <x v="25"/>
  </r>
  <r>
    <x v="1615"/>
    <s v="McAllen"/>
    <x v="1"/>
    <s v="USA"/>
    <m/>
    <s v="4.5 of 5Stars"/>
    <s v="4.5/5"/>
    <s v="98 reviews"/>
    <n v="98"/>
    <s v="0-250"/>
    <x v="0"/>
    <x v="15"/>
  </r>
  <r>
    <x v="1616"/>
    <s v="Richardson"/>
    <x v="1"/>
    <s v="USA"/>
    <n v="75080"/>
    <s v="4.5 of 5Stars"/>
    <s v="4.5/5"/>
    <s v="443 reviews"/>
    <n v="443"/>
    <s v="250-500"/>
    <x v="0"/>
    <x v="0"/>
  </r>
  <r>
    <x v="1616"/>
    <s v="Pharr"/>
    <x v="1"/>
    <s v="USA"/>
    <n v="78577"/>
    <s v="4.5 of 5Stars"/>
    <s v="4.5/5"/>
    <s v="224 reviews"/>
    <n v="224"/>
    <s v="0-250"/>
    <x v="0"/>
    <x v="15"/>
  </r>
  <r>
    <x v="1616"/>
    <s v="Dallas"/>
    <x v="1"/>
    <s v="USA"/>
    <n v="75220"/>
    <s v="4.5 of 5Stars"/>
    <s v="4.5/5"/>
    <s v="1,177 reviews"/>
    <n v="1177"/>
    <s v="1000-1500"/>
    <x v="0"/>
    <x v="0"/>
  </r>
  <r>
    <x v="1616"/>
    <s v="Fort Worth"/>
    <x v="1"/>
    <s v="USA"/>
    <s v="76102-7111"/>
    <s v="4.5 of 5Stars"/>
    <s v="4.5/5"/>
    <s v="442 reviews"/>
    <n v="442"/>
    <s v="250-500"/>
    <x v="0"/>
    <x v="44"/>
  </r>
  <r>
    <x v="1616"/>
    <s v="Arlington"/>
    <x v="1"/>
    <s v="USA"/>
    <s v="76011-4952"/>
    <s v="4.5 of 5Stars"/>
    <s v="4.5/5"/>
    <s v="894 reviews"/>
    <n v="894"/>
    <s v="750-1000"/>
    <x v="0"/>
    <x v="0"/>
  </r>
  <r>
    <x v="1617"/>
    <s v="Dallas"/>
    <x v="1"/>
    <s v="USA"/>
    <s v="75220-4349"/>
    <s v="4.5 of 5Stars"/>
    <s v="4.5/5"/>
    <s v="1,548 reviews"/>
    <n v="1548"/>
    <s v="1500+"/>
    <x v="1"/>
    <x v="0"/>
  </r>
  <r>
    <x v="1617"/>
    <s v="Houston"/>
    <x v="1"/>
    <s v="USA"/>
    <n v="77057"/>
    <s v="4.5 of 5Stars"/>
    <s v="4.5/5"/>
    <s v="2,204 reviews"/>
    <n v="2204"/>
    <s v="1500+"/>
    <x v="1"/>
    <x v="0"/>
  </r>
  <r>
    <x v="1617"/>
    <s v="Houston"/>
    <x v="1"/>
    <s v="USA"/>
    <n v="77010"/>
    <s v="4.5 of 5Stars"/>
    <s v="4.5/5"/>
    <s v="172 reviews"/>
    <n v="172"/>
    <s v="0-250"/>
    <x v="1"/>
    <x v="0"/>
  </r>
  <r>
    <x v="1618"/>
    <s v="Spring"/>
    <x v="1"/>
    <s v="USA"/>
    <n v="77090"/>
    <s v="4.5 of 5Stars"/>
    <s v="4.5/5"/>
    <s v="368 reviews"/>
    <n v="368"/>
    <s v="250-500"/>
    <x v="0"/>
    <x v="3"/>
  </r>
  <r>
    <x v="1618"/>
    <s v="Arlington"/>
    <x v="1"/>
    <s v="USA"/>
    <s v="76011-4737"/>
    <s v="4.5 of 5Stars"/>
    <s v="4.5/5"/>
    <s v="517 reviews"/>
    <n v="517"/>
    <s v="500-750"/>
    <x v="0"/>
    <x v="3"/>
  </r>
  <r>
    <x v="1618"/>
    <s v="Dallas"/>
    <x v="1"/>
    <s v="USA"/>
    <n v="75220"/>
    <s v="4 of 5Stars"/>
    <s v="4/5"/>
    <s v="417 reviews"/>
    <n v="417"/>
    <s v="250-500"/>
    <x v="0"/>
    <x v="3"/>
  </r>
  <r>
    <x v="1618"/>
    <s v="Richardson"/>
    <x v="1"/>
    <s v="USA"/>
    <s v="75080-7410"/>
    <s v="4 of 5Stars"/>
    <s v="4/5"/>
    <s v="267 reviews"/>
    <n v="267"/>
    <s v="250-500"/>
    <x v="0"/>
    <x v="3"/>
  </r>
  <r>
    <x v="1619"/>
    <s v="Rochester"/>
    <x v="2"/>
    <s v="USA"/>
    <s v="14607-2943"/>
    <s v="4.5 of 5Stars"/>
    <s v="4.5/5"/>
    <s v="163 reviews"/>
    <n v="163"/>
    <s v="0-250"/>
    <x v="0"/>
    <x v="0"/>
  </r>
  <r>
    <x v="1620"/>
    <s v="Wayne"/>
    <x v="0"/>
    <s v="USA"/>
    <s v="07470-2016"/>
    <s v="4 of 5Stars"/>
    <s v="4/5"/>
    <s v="91 reviews"/>
    <n v="91"/>
    <s v="0-250"/>
    <x v="0"/>
    <x v="0"/>
  </r>
  <r>
    <x v="1621"/>
    <s v="Long Beach"/>
    <x v="3"/>
    <s v="USA"/>
    <s v="90802-4550"/>
    <s v="4 of 5Stars"/>
    <s v="4/5"/>
    <s v="1,294 reviews"/>
    <n v="1294"/>
    <s v="1000-1500"/>
    <x v="0"/>
    <x v="0"/>
  </r>
  <r>
    <x v="1622"/>
    <s v="Buffalo"/>
    <x v="2"/>
    <s v="USA"/>
    <s v="14214-1930"/>
    <s v="4.5 of 5Stars"/>
    <s v="4.5/5"/>
    <s v="84 reviews"/>
    <n v="84"/>
    <s v="0-250"/>
    <x v="0"/>
    <x v="0"/>
  </r>
  <r>
    <x v="1623"/>
    <s v="Corona"/>
    <x v="2"/>
    <s v="USA"/>
    <s v="11368-3218"/>
    <s v="4.5 of 5Stars"/>
    <s v="4.5/5"/>
    <s v="477 reviews"/>
    <n v="477"/>
    <s v="250-500"/>
    <x v="0"/>
    <x v="5"/>
  </r>
  <r>
    <x v="1624"/>
    <s v="Pasadena"/>
    <x v="3"/>
    <s v="USA"/>
    <s v="91105-2520"/>
    <s v="4.5 of 5Stars"/>
    <s v="4.5/5"/>
    <s v="334 reviews"/>
    <n v="334"/>
    <s v="250-500"/>
    <x v="1"/>
    <x v="0"/>
  </r>
  <r>
    <x v="1625"/>
    <s v="Fresno"/>
    <x v="3"/>
    <s v="USA"/>
    <s v="93704-1075"/>
    <s v="4.5 of 5Stars"/>
    <s v="4.5/5"/>
    <s v="145 reviews"/>
    <n v="145"/>
    <s v="0-250"/>
    <x v="1"/>
    <x v="5"/>
  </r>
  <r>
    <x v="1626"/>
    <s v="San Diego"/>
    <x v="3"/>
    <s v="USA"/>
    <s v="92103-3141"/>
    <s v="4.5 of 5Stars"/>
    <s v="4.5/5"/>
    <s v="1,124 reviews"/>
    <n v="1124"/>
    <s v="1000-1500"/>
    <x v="0"/>
    <x v="5"/>
  </r>
  <r>
    <x v="1627"/>
    <s v="Bothell"/>
    <x v="4"/>
    <s v="USA"/>
    <s v="98011-2938"/>
    <s v="4.5 of 5Stars"/>
    <s v="4.5/5"/>
    <s v="74 reviews"/>
    <n v="74"/>
    <s v="0-250"/>
    <x v="0"/>
    <x v="3"/>
  </r>
  <r>
    <x v="1628"/>
    <s v="Syracuse"/>
    <x v="2"/>
    <s v="USA"/>
    <s v="13202-1239"/>
    <s v="4.5 of 5Stars"/>
    <s v="4.5/5"/>
    <s v="1,216 reviews"/>
    <n v="1216"/>
    <s v="1000-1500"/>
    <x v="0"/>
    <x v="5"/>
  </r>
  <r>
    <x v="1629"/>
    <s v="Staten Island"/>
    <x v="2"/>
    <s v="USA"/>
    <s v="10308-2308"/>
    <s v="4 of 5Stars"/>
    <s v="4/5"/>
    <s v="301 reviews"/>
    <n v="301"/>
    <s v="250-500"/>
    <x v="0"/>
    <x v="5"/>
  </r>
  <r>
    <x v="1630"/>
    <s v="Paterson"/>
    <x v="0"/>
    <s v="USA"/>
    <s v="07524-2005"/>
    <s v="4.5 of 5Stars"/>
    <s v="4.5/5"/>
    <s v="35 reviews"/>
    <n v="35"/>
    <s v="0-250"/>
    <x v="0"/>
    <x v="5"/>
  </r>
  <r>
    <x v="1631"/>
    <s v="Irvine"/>
    <x v="3"/>
    <s v="USA"/>
    <n v="92618"/>
    <s v="4.5 of 5Stars"/>
    <s v="4.5/5"/>
    <s v="54 reviews"/>
    <n v="54"/>
    <s v="0-250"/>
    <x v="0"/>
    <x v="0"/>
  </r>
  <r>
    <x v="1632"/>
    <s v="Poughkeepsie"/>
    <x v="2"/>
    <s v="USA"/>
    <s v="12603-4846"/>
    <s v="4.5 of 5Stars"/>
    <s v="4.5/5"/>
    <s v="53 reviews"/>
    <n v="53"/>
    <s v="0-250"/>
    <x v="0"/>
    <x v="0"/>
  </r>
  <r>
    <x v="1633"/>
    <s v="Spokane"/>
    <x v="4"/>
    <s v="USA"/>
    <n v="99201"/>
    <s v="4.5 of 5Stars"/>
    <s v="4.5/5"/>
    <s v="215 reviews"/>
    <n v="215"/>
    <s v="0-250"/>
    <x v="0"/>
    <x v="0"/>
  </r>
  <r>
    <x v="1634"/>
    <s v="Bellevue"/>
    <x v="4"/>
    <s v="USA"/>
    <s v="98004-5046"/>
    <s v="4 of 5Stars"/>
    <s v="4/5"/>
    <s v="218 reviews"/>
    <n v="218"/>
    <s v="0-250"/>
    <x v="0"/>
    <x v="0"/>
  </r>
  <r>
    <x v="1635"/>
    <s v="Buffalo"/>
    <x v="2"/>
    <s v="USA"/>
    <s v="14224-1718"/>
    <s v="4 of 5Stars"/>
    <s v="4/5"/>
    <s v="1,564 reviews"/>
    <n v="1564"/>
    <s v="1500+"/>
    <x v="0"/>
    <x v="0"/>
  </r>
  <r>
    <x v="1636"/>
    <s v="Lubbock"/>
    <x v="1"/>
    <s v="USA"/>
    <s v="79401-2219"/>
    <s v="4.5 of 5Stars"/>
    <s v="4.5/5"/>
    <s v="417 reviews"/>
    <n v="417"/>
    <s v="250-500"/>
    <x v="0"/>
    <x v="0"/>
  </r>
  <r>
    <x v="1637"/>
    <s v="Katy"/>
    <x v="1"/>
    <s v="USA"/>
    <s v="77494-3095"/>
    <s v="4.5 of 5Stars"/>
    <s v="4.5/5"/>
    <s v="90 reviews"/>
    <n v="90"/>
    <s v="0-250"/>
    <x v="0"/>
    <x v="48"/>
  </r>
  <r>
    <x v="1637"/>
    <s v="Houston"/>
    <x v="1"/>
    <s v="USA"/>
    <s v="77070-4047"/>
    <s v="4.5 of 5Stars"/>
    <s v="4.5/5"/>
    <s v="1,922 reviews"/>
    <n v="1922"/>
    <s v="1500+"/>
    <x v="1"/>
    <x v="48"/>
  </r>
  <r>
    <x v="1638"/>
    <s v="Houston"/>
    <x v="1"/>
    <s v="USA"/>
    <s v="77056-5673"/>
    <s v="4.5 of 5Stars"/>
    <s v="4.5/5"/>
    <s v="1,038 reviews"/>
    <n v="1038"/>
    <s v="1000-1500"/>
    <x v="1"/>
    <x v="48"/>
  </r>
  <r>
    <x v="1639"/>
    <s v="Bothell"/>
    <x v="4"/>
    <s v="USA"/>
    <s v="98011-3425"/>
    <s v="4.5 of 5Stars"/>
    <s v="4.5/5"/>
    <s v="214 reviews"/>
    <n v="214"/>
    <s v="0-250"/>
    <x v="0"/>
    <x v="25"/>
  </r>
  <r>
    <x v="1640"/>
    <s v="Stockton"/>
    <x v="3"/>
    <s v="USA"/>
    <s v="95215-2334"/>
    <s v="4.5 of 5Stars"/>
    <s v="4.5/5"/>
    <s v="24 reviews"/>
    <n v="24"/>
    <s v="0-250"/>
    <x v="2"/>
    <x v="0"/>
  </r>
  <r>
    <x v="1641"/>
    <s v="Schenectady"/>
    <x v="2"/>
    <s v="USA"/>
    <s v="12305-1138"/>
    <s v="4.5 of 5Stars"/>
    <s v="4.5/5"/>
    <s v="175 reviews"/>
    <n v="175"/>
    <s v="0-250"/>
    <x v="0"/>
    <x v="5"/>
  </r>
  <r>
    <x v="1642"/>
    <s v="New York City"/>
    <x v="2"/>
    <s v="USA"/>
    <s v="10014-2384"/>
    <s v="4.5 of 5Stars"/>
    <s v="4.5/5"/>
    <s v="367 reviews"/>
    <n v="367"/>
    <s v="250-500"/>
    <x v="1"/>
    <x v="12"/>
  </r>
  <r>
    <x v="1643"/>
    <s v="Atlantic City"/>
    <x v="0"/>
    <s v="USA"/>
    <s v="08401-7204"/>
    <s v="4.5 of 5Stars"/>
    <s v="4.5/5"/>
    <s v="236 reviews"/>
    <n v="236"/>
    <s v="0-250"/>
    <x v="2"/>
    <x v="0"/>
  </r>
  <r>
    <x v="1644"/>
    <s v="Katy"/>
    <x v="1"/>
    <s v="USA"/>
    <s v="77494-3095"/>
    <s v="4 of 5Stars"/>
    <s v="4/5"/>
    <s v="342 reviews"/>
    <n v="342"/>
    <s v="250-500"/>
    <x v="1"/>
    <x v="0"/>
  </r>
  <r>
    <x v="1645"/>
    <s v="Austin"/>
    <x v="1"/>
    <s v="USA"/>
    <s v="78701-3000"/>
    <s v="4.5 of 5Stars"/>
    <s v="4.5/5"/>
    <s v="754 reviews"/>
    <n v="754"/>
    <s v="750-1000"/>
    <x v="1"/>
    <x v="0"/>
  </r>
  <r>
    <x v="1646"/>
    <s v="San Antonio"/>
    <x v="1"/>
    <s v="USA"/>
    <s v="78256-2466"/>
    <s v="4.5 of 5Stars"/>
    <s v="4.5/5"/>
    <s v="360 reviews"/>
    <n v="360"/>
    <s v="250-500"/>
    <x v="1"/>
    <x v="0"/>
  </r>
  <r>
    <x v="1647"/>
    <s v="Frisco"/>
    <x v="1"/>
    <s v="USA"/>
    <s v="75034-8652"/>
    <s v="4.5 of 5Stars"/>
    <s v="4.5/5"/>
    <s v="282 reviews"/>
    <n v="282"/>
    <s v="250-500"/>
    <x v="1"/>
    <x v="0"/>
  </r>
  <r>
    <x v="1648"/>
    <s v="Schenectady"/>
    <x v="2"/>
    <s v="USA"/>
    <s v="12305-1504"/>
    <s v="4.5 of 5Stars"/>
    <s v="4.5/5"/>
    <s v="59 reviews"/>
    <n v="59"/>
    <s v="0-250"/>
    <x v="0"/>
    <x v="49"/>
  </r>
  <r>
    <x v="1649"/>
    <s v="Sunnyside"/>
    <x v="2"/>
    <s v="USA"/>
    <s v="11104-4306"/>
    <s v="4.5 of 5Stars"/>
    <s v="4.5/5"/>
    <s v="257 reviews"/>
    <n v="257"/>
    <s v="250-500"/>
    <x v="0"/>
    <x v="0"/>
  </r>
  <r>
    <x v="1650"/>
    <s v="San Diego"/>
    <x v="3"/>
    <s v="USA"/>
    <s v="92104-4535"/>
    <s v="4.5 of 5Stars"/>
    <s v="4.5/5"/>
    <s v="41 reviews"/>
    <n v="41"/>
    <s v="0-250"/>
    <x v="0"/>
    <x v="0"/>
  </r>
  <r>
    <x v="1651"/>
    <s v="Huntington Beach"/>
    <x v="3"/>
    <s v="USA"/>
    <s v="92648-5300"/>
    <s v="4 of 5Stars"/>
    <s v="4/5"/>
    <s v="194 reviews"/>
    <n v="194"/>
    <s v="0-250"/>
    <x v="0"/>
    <x v="0"/>
  </r>
  <r>
    <x v="1652"/>
    <s v="San Antonio"/>
    <x v="1"/>
    <s v="USA"/>
    <s v="78215-1700"/>
    <s v="4.5 of 5Stars"/>
    <s v="4.5/5"/>
    <s v="208 reviews"/>
    <n v="208"/>
    <s v="0-250"/>
    <x v="2"/>
    <x v="3"/>
  </r>
  <r>
    <x v="1653"/>
    <s v="New York City"/>
    <x v="2"/>
    <s v="USA"/>
    <s v="10014-3523"/>
    <s v="4.5 of 5Stars"/>
    <s v="4.5/5"/>
    <s v="503 reviews"/>
    <n v="503"/>
    <s v="500-750"/>
    <x v="0"/>
    <x v="23"/>
  </r>
  <r>
    <x v="1654"/>
    <s v="Vancouver"/>
    <x v="4"/>
    <s v="USA"/>
    <s v="98684-3015"/>
    <s v="4.5 of 5Stars"/>
    <s v="4.5/5"/>
    <s v="146 reviews"/>
    <n v="146"/>
    <s v="0-250"/>
    <x v="0"/>
    <x v="17"/>
  </r>
  <r>
    <x v="1655"/>
    <s v="Renton"/>
    <x v="4"/>
    <s v="USA"/>
    <s v="98056-6459"/>
    <s v="4.5 of 5Stars"/>
    <s v="4.5/5"/>
    <s v="183 reviews"/>
    <n v="183"/>
    <s v="0-250"/>
    <x v="0"/>
    <x v="30"/>
  </r>
  <r>
    <x v="1656"/>
    <s v="Brownsville"/>
    <x v="1"/>
    <s v="USA"/>
    <s v="78526-7446"/>
    <s v="4.5 of 5Stars"/>
    <s v="4.5/5"/>
    <s v="16 reviews"/>
    <n v="16"/>
    <s v="0-250"/>
    <x v="0"/>
    <x v="9"/>
  </r>
  <r>
    <x v="1657"/>
    <s v="Edison"/>
    <x v="0"/>
    <s v="USA"/>
    <n v="8817"/>
    <s v="4.5 of 5Stars"/>
    <s v="4.5/5"/>
    <s v="34 reviews"/>
    <n v="34"/>
    <s v="0-250"/>
    <x v="2"/>
    <x v="25"/>
  </r>
  <r>
    <x v="1658"/>
    <s v="Federal Way"/>
    <x v="4"/>
    <s v="USA"/>
    <s v="98003-5616"/>
    <s v="4 of 5Stars"/>
    <s v="4/5"/>
    <s v="35 reviews"/>
    <n v="35"/>
    <s v="0-250"/>
    <x v="2"/>
    <x v="25"/>
  </r>
  <r>
    <x v="1659"/>
    <s v="Katy"/>
    <x v="1"/>
    <s v="USA"/>
    <m/>
    <s v="4.5 of 5Stars"/>
    <s v="4.5/5"/>
    <s v="80 reviews"/>
    <n v="80"/>
    <s v="0-250"/>
    <x v="2"/>
    <x v="25"/>
  </r>
  <r>
    <x v="1660"/>
    <s v="Kent"/>
    <x v="4"/>
    <s v="USA"/>
    <s v="98032-5556"/>
    <s v="4.5 of 5Stars"/>
    <s v="4.5/5"/>
    <s v="21 reviews"/>
    <n v="21"/>
    <s v="0-250"/>
    <x v="2"/>
    <x v="25"/>
  </r>
  <r>
    <x v="1661"/>
    <s v="Syracuse"/>
    <x v="2"/>
    <s v="USA"/>
    <n v="13244"/>
    <s v="4.5 of 5Stars"/>
    <s v="4.5/5"/>
    <s v="179 reviews"/>
    <n v="179"/>
    <s v="0-250"/>
    <x v="0"/>
    <x v="0"/>
  </r>
  <r>
    <x v="1662"/>
    <s v="Fresno"/>
    <x v="3"/>
    <s v="USA"/>
    <n v="93720"/>
    <s v="4.5 of 5Stars"/>
    <s v="4.5/5"/>
    <s v="93 reviews"/>
    <n v="93"/>
    <s v="0-250"/>
    <x v="0"/>
    <x v="17"/>
  </r>
  <r>
    <x v="1663"/>
    <s v="Ocean City"/>
    <x v="0"/>
    <s v="USA"/>
    <s v="08226-3266"/>
    <s v="4.5 of 5Stars"/>
    <s v="4.5/5"/>
    <s v="394 reviews"/>
    <n v="394"/>
    <s v="250-500"/>
    <x v="0"/>
    <x v="5"/>
  </r>
  <r>
    <x v="1664"/>
    <s v="New York City"/>
    <x v="2"/>
    <s v="USA"/>
    <s v="10012-2979"/>
    <s v="4.5 of 5Stars"/>
    <s v="4.5/5"/>
    <s v="1,045 reviews"/>
    <n v="1045"/>
    <s v="1000-1500"/>
    <x v="0"/>
    <x v="5"/>
  </r>
  <r>
    <x v="1665"/>
    <s v="New York City"/>
    <x v="2"/>
    <s v="USA"/>
    <s v="10012-4345"/>
    <s v="4.5 of 5Stars"/>
    <s v="4.5/5"/>
    <s v="166 reviews"/>
    <n v="166"/>
    <s v="0-250"/>
    <x v="0"/>
    <x v="5"/>
  </r>
  <r>
    <x v="1666"/>
    <s v="New York City"/>
    <x v="2"/>
    <s v="USA"/>
    <s v="10012-3621"/>
    <s v="4.5 of 5Stars"/>
    <s v="4.5/5"/>
    <s v="2,617 reviews"/>
    <n v="2617"/>
    <s v="1500+"/>
    <x v="0"/>
    <x v="5"/>
  </r>
  <r>
    <x v="1667"/>
    <s v="San Francisco"/>
    <x v="3"/>
    <s v="USA"/>
    <s v="94133-2701"/>
    <s v="4.5 of 5Stars"/>
    <s v="4.5/5"/>
    <s v="268 reviews"/>
    <n v="268"/>
    <s v="250-500"/>
    <x v="0"/>
    <x v="5"/>
  </r>
  <r>
    <x v="1668"/>
    <s v="Arlington"/>
    <x v="1"/>
    <s v="USA"/>
    <s v="76011-3504"/>
    <s v="4.5 of 5Stars"/>
    <s v="4.5/5"/>
    <s v="302 reviews"/>
    <n v="302"/>
    <s v="250-500"/>
    <x v="0"/>
    <x v="5"/>
  </r>
  <r>
    <x v="1669"/>
    <s v="Flushing"/>
    <x v="2"/>
    <s v="USA"/>
    <s v="11358-3910"/>
    <s v="4.5 of 5Stars"/>
    <s v="4.5/5"/>
    <s v="80 reviews"/>
    <n v="80"/>
    <s v="0-250"/>
    <x v="0"/>
    <x v="4"/>
  </r>
  <r>
    <x v="1670"/>
    <s v="Staten Island"/>
    <x v="2"/>
    <s v="USA"/>
    <s v="10301-2511"/>
    <s v="4.5 of 5Stars"/>
    <s v="4.5/5"/>
    <s v="103 reviews"/>
    <n v="103"/>
    <s v="0-250"/>
    <x v="0"/>
    <x v="5"/>
  </r>
  <r>
    <x v="1671"/>
    <s v="Sacramento"/>
    <x v="3"/>
    <s v="USA"/>
    <s v="95814-3231"/>
    <s v="4 of 5Stars"/>
    <s v="4/5"/>
    <s v="308 reviews"/>
    <n v="308"/>
    <s v="250-500"/>
    <x v="0"/>
    <x v="0"/>
  </r>
  <r>
    <x v="1672"/>
    <s v="Federal Way"/>
    <x v="4"/>
    <s v="USA"/>
    <s v="98023-3225"/>
    <s v="4.5 of 5Stars"/>
    <s v="4.5/5"/>
    <s v="77 reviews"/>
    <n v="77"/>
    <s v="0-250"/>
    <x v="0"/>
    <x v="0"/>
  </r>
  <r>
    <x v="1673"/>
    <s v="Austin"/>
    <x v="1"/>
    <s v="USA"/>
    <s v="78756-2826"/>
    <s v="4.5 of 5Stars"/>
    <s v="4.5/5"/>
    <s v="211 reviews"/>
    <n v="211"/>
    <s v="0-250"/>
    <x v="0"/>
    <x v="4"/>
  </r>
  <r>
    <x v="1674"/>
    <s v="Jackson Heights"/>
    <x v="2"/>
    <s v="USA"/>
    <s v="11372-1531"/>
    <s v="4 of 5Stars"/>
    <s v="4/5"/>
    <s v="166 reviews"/>
    <n v="166"/>
    <s v="0-250"/>
    <x v="0"/>
    <x v="14"/>
  </r>
  <r>
    <x v="1675"/>
    <s v="Arlington"/>
    <x v="1"/>
    <s v="USA"/>
    <s v="76011-6862"/>
    <s v="4.5 of 5Stars"/>
    <s v="4.5/5"/>
    <s v="127 reviews"/>
    <n v="127"/>
    <s v="0-250"/>
    <x v="2"/>
    <x v="0"/>
  </r>
  <r>
    <x v="1676"/>
    <s v="Toms River"/>
    <x v="0"/>
    <s v="USA"/>
    <m/>
    <s v="4.5 of 5Stars"/>
    <s v="4.5/5"/>
    <s v="52 reviews"/>
    <n v="52"/>
    <s v="0-250"/>
    <x v="0"/>
    <x v="15"/>
  </r>
  <r>
    <x v="1677"/>
    <s v="Fresno"/>
    <x v="3"/>
    <s v="USA"/>
    <s v="93720-4310"/>
    <s v="4.5 of 5Stars"/>
    <s v="4.5/5"/>
    <s v="840 reviews"/>
    <n v="840"/>
    <s v="750-1000"/>
    <x v="0"/>
    <x v="0"/>
  </r>
  <r>
    <x v="1678"/>
    <s v="New York City"/>
    <x v="2"/>
    <s v="USA"/>
    <s v="10027-4651"/>
    <s v="4.5 of 5Stars"/>
    <s v="4.5/5"/>
    <s v="267 reviews"/>
    <n v="267"/>
    <s v="250-500"/>
    <x v="0"/>
    <x v="5"/>
  </r>
  <r>
    <x v="1679"/>
    <s v="Highland Park"/>
    <x v="0"/>
    <s v="USA"/>
    <s v="08904-3234"/>
    <s v="4 of 5Stars"/>
    <s v="4/5"/>
    <s v="201 reviews"/>
    <n v="201"/>
    <s v="0-250"/>
    <x v="0"/>
    <x v="17"/>
  </r>
  <r>
    <x v="1680"/>
    <s v="San Jose"/>
    <x v="3"/>
    <s v="USA"/>
    <s v="95128-2013"/>
    <s v="4 of 5Stars"/>
    <s v="4/5"/>
    <s v="322 reviews"/>
    <n v="322"/>
    <s v="250-500"/>
    <x v="0"/>
    <x v="5"/>
  </r>
  <r>
    <x v="1681"/>
    <s v="Wayne"/>
    <x v="0"/>
    <s v="USA"/>
    <s v="07470-7502"/>
    <s v="4.5 of 5Stars"/>
    <s v="4.5/5"/>
    <s v="49 reviews"/>
    <n v="49"/>
    <s v="0-250"/>
    <x v="2"/>
    <x v="4"/>
  </r>
  <r>
    <x v="1682"/>
    <s v="South Ozone Park"/>
    <x v="2"/>
    <s v="USA"/>
    <s v="11420-3601"/>
    <s v="4 of 5Stars"/>
    <s v="4/5"/>
    <s v="47 reviews"/>
    <n v="47"/>
    <s v="0-250"/>
    <x v="2"/>
    <x v="4"/>
  </r>
  <r>
    <x v="1683"/>
    <s v="Sacramento"/>
    <x v="3"/>
    <s v="USA"/>
    <s v="95814-3804"/>
    <s v="4 of 5Stars"/>
    <s v="4/5"/>
    <s v="213 reviews"/>
    <n v="213"/>
    <s v="0-250"/>
    <x v="0"/>
    <x v="4"/>
  </r>
  <r>
    <x v="1684"/>
    <s v="Kirkland"/>
    <x v="4"/>
    <s v="USA"/>
    <s v="98034-4214"/>
    <s v="4.5 of 5Stars"/>
    <s v="4.5/5"/>
    <s v="22 reviews"/>
    <n v="22"/>
    <s v="0-250"/>
    <x v="2"/>
    <x v="4"/>
  </r>
  <r>
    <x v="1685"/>
    <s v="Bellingham"/>
    <x v="4"/>
    <s v="USA"/>
    <s v="98225-7419"/>
    <s v="4.5 of 5Stars"/>
    <s v="4.5/5"/>
    <s v="222 reviews"/>
    <n v="222"/>
    <s v="0-250"/>
    <x v="0"/>
    <x v="5"/>
  </r>
  <r>
    <x v="1686"/>
    <s v="Seattle"/>
    <x v="4"/>
    <s v="USA"/>
    <s v="98116-4111"/>
    <s v="4.5 of 5Stars"/>
    <s v="4.5/5"/>
    <s v="191 reviews"/>
    <n v="191"/>
    <s v="0-250"/>
    <x v="0"/>
    <x v="5"/>
  </r>
  <r>
    <x v="1687"/>
    <s v="Olympia"/>
    <x v="4"/>
    <s v="USA"/>
    <s v="98501-1204"/>
    <s v="4.5 of 5Stars"/>
    <s v="4.5/5"/>
    <s v="170 reviews"/>
    <n v="170"/>
    <s v="0-250"/>
    <x v="0"/>
    <x v="5"/>
  </r>
  <r>
    <x v="1688"/>
    <s v="Frisco"/>
    <x v="1"/>
    <s v="USA"/>
    <s v="75034-3222"/>
    <s v="4.5 of 5Stars"/>
    <s v="4.5/5"/>
    <s v="180 reviews"/>
    <n v="180"/>
    <s v="0-250"/>
    <x v="0"/>
    <x v="5"/>
  </r>
  <r>
    <x v="1689"/>
    <s v="Princeton"/>
    <x v="0"/>
    <s v="USA"/>
    <s v="08542-7006"/>
    <s v="4 of 5Stars"/>
    <s v="4/5"/>
    <s v="441 reviews"/>
    <n v="441"/>
    <s v="250-500"/>
    <x v="0"/>
    <x v="0"/>
  </r>
  <r>
    <x v="1690"/>
    <s v="Vancouver"/>
    <x v="4"/>
    <s v="USA"/>
    <s v="98685-2837"/>
    <s v="4.5 of 5Stars"/>
    <s v="4.5/5"/>
    <s v="100 reviews"/>
    <n v="100"/>
    <s v="0-250"/>
    <x v="0"/>
    <x v="25"/>
  </r>
  <r>
    <x v="1691"/>
    <s v="Frisco"/>
    <x v="1"/>
    <s v="USA"/>
    <s v="75034-0602"/>
    <s v="4.5 of 5Stars"/>
    <s v="4.5/5"/>
    <s v="433 reviews"/>
    <n v="433"/>
    <s v="250-500"/>
    <x v="0"/>
    <x v="17"/>
  </r>
  <r>
    <x v="1692"/>
    <s v="Kirkland"/>
    <x v="4"/>
    <s v="USA"/>
    <n v="98034"/>
    <s v="4.5 of 5Stars"/>
    <s v="4.5/5"/>
    <s v="35 reviews"/>
    <n v="35"/>
    <s v="0-250"/>
    <x v="0"/>
    <x v="3"/>
  </r>
  <r>
    <x v="1693"/>
    <s v="Renton"/>
    <x v="4"/>
    <s v="USA"/>
    <s v="98056-3335"/>
    <s v="4 of 5Stars"/>
    <s v="4/5"/>
    <s v="82 reviews"/>
    <n v="82"/>
    <s v="0-250"/>
    <x v="0"/>
    <x v="0"/>
  </r>
  <r>
    <x v="1694"/>
    <s v="Niagara Falls"/>
    <x v="2"/>
    <s v="USA"/>
    <s v="14303-1807"/>
    <s v="4.5 of 5Stars"/>
    <s v="4.5/5"/>
    <s v="67 reviews"/>
    <n v="67"/>
    <s v="0-250"/>
    <x v="0"/>
    <x v="10"/>
  </r>
  <r>
    <x v="1695"/>
    <s v="San Antonio"/>
    <x v="1"/>
    <s v="USA"/>
    <s v="78222-1266"/>
    <s v="4.5 of 5Stars"/>
    <s v="4.5/5"/>
    <s v="884 reviews"/>
    <n v="884"/>
    <s v="750-1000"/>
    <x v="2"/>
    <x v="3"/>
  </r>
  <r>
    <x v="1696"/>
    <s v="Redondo Beach"/>
    <x v="3"/>
    <s v="USA"/>
    <s v="90277-2508"/>
    <s v="4.5 of 5Stars"/>
    <s v="4.5/5"/>
    <s v="409 reviews"/>
    <n v="409"/>
    <s v="250-500"/>
    <x v="2"/>
    <x v="0"/>
  </r>
  <r>
    <x v="1697"/>
    <s v="Redmond"/>
    <x v="4"/>
    <s v="USA"/>
    <s v="98052-6716"/>
    <s v="4 of 5Stars"/>
    <s v="4/5"/>
    <s v="337 reviews"/>
    <n v="337"/>
    <s v="250-500"/>
    <x v="0"/>
    <x v="0"/>
  </r>
  <r>
    <x v="1698"/>
    <s v="Pompton Plains"/>
    <x v="0"/>
    <s v="USA"/>
    <s v="07444-1422"/>
    <s v="4.5 of 5Stars"/>
    <s v="4.5/5"/>
    <s v="234 reviews"/>
    <n v="234"/>
    <s v="0-250"/>
    <x v="0"/>
    <x v="0"/>
  </r>
  <r>
    <x v="1699"/>
    <s v="Santa Monica"/>
    <x v="3"/>
    <s v="USA"/>
    <s v="90401-3500"/>
    <s v="4.5 of 5Stars"/>
    <s v="4.5/5"/>
    <s v="508 reviews"/>
    <n v="508"/>
    <s v="500-750"/>
    <x v="0"/>
    <x v="62"/>
  </r>
  <r>
    <x v="1700"/>
    <s v="Cherry Hill"/>
    <x v="0"/>
    <s v="USA"/>
    <s v="08002-3098"/>
    <s v="4 of 5Stars"/>
    <s v="4/5"/>
    <s v="381 reviews"/>
    <n v="381"/>
    <s v="250-500"/>
    <x v="0"/>
    <x v="0"/>
  </r>
  <r>
    <x v="1701"/>
    <s v="Waco"/>
    <x v="1"/>
    <s v="USA"/>
    <s v="76710-4848"/>
    <s v="4 of 5Stars"/>
    <s v="4/5"/>
    <s v="130 reviews"/>
    <n v="130"/>
    <s v="0-250"/>
    <x v="0"/>
    <x v="5"/>
  </r>
  <r>
    <x v="1702"/>
    <s v="Toms River"/>
    <x v="0"/>
    <s v="USA"/>
    <s v="08753-6690"/>
    <s v="4.5 of 5Stars"/>
    <s v="4.5/5"/>
    <s v="49 reviews"/>
    <n v="49"/>
    <s v="0-250"/>
    <x v="2"/>
    <x v="0"/>
  </r>
  <r>
    <x v="1703"/>
    <s v="Kennewick"/>
    <x v="4"/>
    <s v="USA"/>
    <n v="99336"/>
    <s v="4.5 of 5Stars"/>
    <s v="4.5/5"/>
    <s v="37 reviews"/>
    <n v="37"/>
    <s v="0-250"/>
    <x v="0"/>
    <x v="0"/>
  </r>
  <r>
    <x v="1704"/>
    <s v="Jersey City"/>
    <x v="0"/>
    <s v="USA"/>
    <n v="7311"/>
    <s v="4.5 of 5Stars"/>
    <s v="4.5/5"/>
    <s v="183 reviews"/>
    <n v="183"/>
    <s v="0-250"/>
    <x v="1"/>
    <x v="5"/>
  </r>
  <r>
    <x v="1705"/>
    <s v="Edmonds"/>
    <x v="4"/>
    <s v="USA"/>
    <s v="98020-2638"/>
    <s v="4 of 5Stars"/>
    <s v="4/5"/>
    <s v="56 reviews"/>
    <n v="56"/>
    <s v="0-250"/>
    <x v="0"/>
    <x v="5"/>
  </r>
  <r>
    <x v="1706"/>
    <s v="Newark"/>
    <x v="0"/>
    <s v="USA"/>
    <s v="07105-1305"/>
    <s v="4.5 of 5Stars"/>
    <s v="4.5/5"/>
    <s v="85 reviews"/>
    <n v="85"/>
    <s v="0-250"/>
    <x v="0"/>
    <x v="15"/>
  </r>
  <r>
    <x v="1707"/>
    <s v="Elizabeth"/>
    <x v="0"/>
    <s v="USA"/>
    <s v="07202-3502"/>
    <s v="4.5 of 5Stars"/>
    <s v="4.5/5"/>
    <s v="51 reviews"/>
    <n v="51"/>
    <s v="0-250"/>
    <x v="0"/>
    <x v="30"/>
  </r>
  <r>
    <x v="1708"/>
    <s v="Newark"/>
    <x v="0"/>
    <s v="USA"/>
    <s v="07105-3407"/>
    <s v="4.5 of 5Stars"/>
    <s v="4.5/5"/>
    <s v="52 reviews"/>
    <n v="52"/>
    <s v="0-250"/>
    <x v="0"/>
    <x v="30"/>
  </r>
  <r>
    <x v="1709"/>
    <s v="Wayne"/>
    <x v="0"/>
    <s v="USA"/>
    <s v="07470-3236"/>
    <s v="4 of 5Stars"/>
    <s v="4/5"/>
    <s v="93 reviews"/>
    <n v="93"/>
    <s v="0-250"/>
    <x v="0"/>
    <x v="5"/>
  </r>
  <r>
    <x v="1710"/>
    <s v="Niagara Falls"/>
    <x v="2"/>
    <s v="USA"/>
    <s v="14301-1506"/>
    <s v="4.5 of 5Stars"/>
    <s v="4.5/5"/>
    <s v="72 reviews"/>
    <n v="72"/>
    <s v="0-250"/>
    <x v="0"/>
    <x v="0"/>
  </r>
  <r>
    <x v="1711"/>
    <s v="Yakima"/>
    <x v="4"/>
    <s v="USA"/>
    <s v="98902-7308"/>
    <s v="4 of 5Stars"/>
    <s v="4/5"/>
    <s v="138 reviews"/>
    <n v="138"/>
    <s v="0-250"/>
    <x v="0"/>
    <x v="0"/>
  </r>
  <r>
    <x v="1712"/>
    <s v="Puyallup"/>
    <x v="4"/>
    <s v="USA"/>
    <s v="98372-3258"/>
    <s v="4 of 5Stars"/>
    <s v="4/5"/>
    <s v="151 reviews"/>
    <n v="151"/>
    <s v="0-250"/>
    <x v="0"/>
    <x v="0"/>
  </r>
  <r>
    <x v="1713"/>
    <s v="Ocean City"/>
    <x v="0"/>
    <s v="USA"/>
    <s v="08226-3335"/>
    <s v="4.5 of 5Stars"/>
    <s v="4.5/5"/>
    <s v="121 reviews"/>
    <n v="121"/>
    <s v="0-250"/>
    <x v="2"/>
    <x v="4"/>
  </r>
  <r>
    <x v="1714"/>
    <s v="Pasadena"/>
    <x v="3"/>
    <s v="USA"/>
    <s v="91107-4940"/>
    <s v="4.5 of 5Stars"/>
    <s v="4.5/5"/>
    <s v="164 reviews"/>
    <n v="164"/>
    <s v="0-250"/>
    <x v="0"/>
    <x v="25"/>
  </r>
  <r>
    <x v="1715"/>
    <s v="Corpus Christi"/>
    <x v="1"/>
    <s v="USA"/>
    <s v="78404-2933"/>
    <s v="4.5 of 5Stars"/>
    <s v="4.5/5"/>
    <s v="130 reviews"/>
    <n v="130"/>
    <s v="0-250"/>
    <x v="2"/>
    <x v="0"/>
  </r>
  <r>
    <x v="1716"/>
    <s v="Saratoga Springs"/>
    <x v="2"/>
    <s v="USA"/>
    <s v="12866-6426"/>
    <s v="4.5 of 5Stars"/>
    <s v="4.5/5"/>
    <s v="329 reviews"/>
    <n v="329"/>
    <s v="250-500"/>
    <x v="1"/>
    <x v="63"/>
  </r>
  <r>
    <x v="1717"/>
    <s v="Redmond"/>
    <x v="4"/>
    <s v="USA"/>
    <s v="98052-4314"/>
    <s v="4 of 5Stars"/>
    <s v="4/5"/>
    <s v="82 reviews"/>
    <n v="82"/>
    <s v="0-250"/>
    <x v="0"/>
    <x v="0"/>
  </r>
  <r>
    <x v="1718"/>
    <s v="Stockton"/>
    <x v="3"/>
    <s v="USA"/>
    <s v="95207-2630"/>
    <s v="4.5 of 5Stars"/>
    <s v="4.5/5"/>
    <s v="32 reviews"/>
    <n v="32"/>
    <s v="0-250"/>
    <x v="1"/>
    <x v="0"/>
  </r>
  <r>
    <x v="1719"/>
    <s v="Flushing"/>
    <x v="2"/>
    <s v="USA"/>
    <s v="11358-1930"/>
    <s v="4.5 of 5Stars"/>
    <s v="4.5/5"/>
    <s v="31 reviews"/>
    <n v="31"/>
    <s v="0-250"/>
    <x v="0"/>
    <x v="5"/>
  </r>
  <r>
    <x v="1720"/>
    <s v="Tacoma"/>
    <x v="4"/>
    <s v="USA"/>
    <s v="98405-2793"/>
    <s v="4.5 of 5Stars"/>
    <s v="4.5/5"/>
    <s v="117 reviews"/>
    <n v="117"/>
    <s v="0-250"/>
    <x v="0"/>
    <x v="0"/>
  </r>
  <r>
    <x v="1721"/>
    <s v="Arlington"/>
    <x v="1"/>
    <s v="USA"/>
    <s v="76011-5784"/>
    <s v="4.5 of 5Stars"/>
    <s v="4.5/5"/>
    <s v="213 reviews"/>
    <n v="213"/>
    <s v="0-250"/>
    <x v="0"/>
    <x v="11"/>
  </r>
  <r>
    <x v="1722"/>
    <s v="Riverside"/>
    <x v="3"/>
    <s v="USA"/>
    <s v="92501-2836"/>
    <s v="4 of 5Stars"/>
    <s v="4/5"/>
    <s v="251 reviews"/>
    <n v="251"/>
    <s v="250-500"/>
    <x v="0"/>
    <x v="0"/>
  </r>
  <r>
    <x v="1723"/>
    <s v="Syracuse"/>
    <x v="2"/>
    <s v="USA"/>
    <s v="13206-1307"/>
    <s v="4.5 of 5Stars"/>
    <s v="4.5/5"/>
    <s v="171 reviews"/>
    <n v="171"/>
    <s v="0-250"/>
    <x v="0"/>
    <x v="5"/>
  </r>
  <r>
    <x v="1724"/>
    <s v="Kennewick"/>
    <x v="4"/>
    <s v="USA"/>
    <s v="99336-7626"/>
    <s v="4 of 5Stars"/>
    <s v="4/5"/>
    <s v="49 reviews"/>
    <n v="49"/>
    <s v="0-250"/>
    <x v="0"/>
    <x v="0"/>
  </r>
  <r>
    <x v="1725"/>
    <s v="Los Angeles"/>
    <x v="3"/>
    <s v="USA"/>
    <s v="90038-3623"/>
    <s v="4.5 of 5Stars"/>
    <s v="4.5/5"/>
    <s v="783 reviews"/>
    <n v="783"/>
    <s v="750-1000"/>
    <x v="1"/>
    <x v="15"/>
  </r>
  <r>
    <x v="1726"/>
    <s v="Yakima"/>
    <x v="4"/>
    <s v="USA"/>
    <s v="98901-1407"/>
    <s v="4 of 5Stars"/>
    <s v="4/5"/>
    <s v="44 reviews"/>
    <n v="44"/>
    <s v="0-250"/>
    <x v="0"/>
    <x v="0"/>
  </r>
  <r>
    <x v="1727"/>
    <s v="New York City"/>
    <x v="2"/>
    <s v="USA"/>
    <s v="10019-6323"/>
    <s v="4.5 of 5Stars"/>
    <s v="4.5/5"/>
    <s v="1,458 reviews"/>
    <n v="1458"/>
    <s v="1000-1500"/>
    <x v="0"/>
    <x v="25"/>
  </r>
  <r>
    <x v="1728"/>
    <s v="Bellevue"/>
    <x v="4"/>
    <s v="USA"/>
    <s v="98004-5025"/>
    <s v="4 of 5Stars"/>
    <s v="4/5"/>
    <s v="300 reviews"/>
    <n v="300"/>
    <s v="250-500"/>
    <x v="0"/>
    <x v="0"/>
  </r>
  <r>
    <x v="1729"/>
    <s v="Bakersfield"/>
    <x v="3"/>
    <s v="USA"/>
    <s v="93305-5248"/>
    <s v="4.5 of 5Stars"/>
    <s v="4.5/5"/>
    <s v="59 reviews"/>
    <n v="59"/>
    <s v="0-250"/>
    <x v="0"/>
    <x v="0"/>
  </r>
  <r>
    <x v="1730"/>
    <s v="Spring"/>
    <x v="1"/>
    <s v="USA"/>
    <s v="77373-2548"/>
    <s v="4.5 of 5Stars"/>
    <s v="4.5/5"/>
    <s v="116 reviews"/>
    <n v="116"/>
    <s v="0-250"/>
    <x v="0"/>
    <x v="19"/>
  </r>
  <r>
    <x v="1731"/>
    <s v="Brick"/>
    <x v="0"/>
    <s v="USA"/>
    <s v="08723-4000"/>
    <s v="3.5 of 5Stars"/>
    <s v="3.5/5"/>
    <s v="128 reviews"/>
    <n v="128"/>
    <s v="0-250"/>
    <x v="0"/>
    <x v="0"/>
  </r>
  <r>
    <x v="1732"/>
    <s v="Redondo Beach"/>
    <x v="3"/>
    <s v="USA"/>
    <s v="90277-3611"/>
    <s v="4 of 5Stars"/>
    <s v="4/5"/>
    <s v="217 reviews"/>
    <n v="217"/>
    <s v="0-250"/>
    <x v="0"/>
    <x v="15"/>
  </r>
  <r>
    <x v="1733"/>
    <s v="Brooklyn"/>
    <x v="2"/>
    <s v="USA"/>
    <s v="11201-5042"/>
    <s v="4.5 of 5Stars"/>
    <s v="4.5/5"/>
    <s v="334 reviews"/>
    <n v="334"/>
    <s v="250-500"/>
    <x v="0"/>
    <x v="5"/>
  </r>
  <r>
    <x v="1734"/>
    <s v="Nutley"/>
    <x v="0"/>
    <s v="USA"/>
    <s v="07110-1924"/>
    <s v="4.5 of 5Stars"/>
    <s v="4.5/5"/>
    <s v="170 reviews"/>
    <n v="170"/>
    <s v="0-250"/>
    <x v="0"/>
    <x v="5"/>
  </r>
  <r>
    <x v="1735"/>
    <s v="San Francisco"/>
    <x v="3"/>
    <s v="USA"/>
    <s v="94133-4610"/>
    <s v="4.5 of 5Stars"/>
    <s v="4.5/5"/>
    <s v="545 reviews"/>
    <n v="545"/>
    <s v="500-750"/>
    <x v="1"/>
    <x v="23"/>
  </r>
  <r>
    <x v="1736"/>
    <s v="Oakland"/>
    <x v="3"/>
    <s v="USA"/>
    <s v="94606-5212"/>
    <s v="4 of 5Stars"/>
    <s v="4/5"/>
    <s v="397 reviews"/>
    <n v="397"/>
    <s v="250-500"/>
    <x v="0"/>
    <x v="0"/>
  </r>
  <r>
    <x v="1737"/>
    <s v="Santa Monica"/>
    <x v="3"/>
    <s v="USA"/>
    <s v="90403-1709"/>
    <s v="4.5 of 5Stars"/>
    <s v="4.5/5"/>
    <s v="205 reviews"/>
    <n v="205"/>
    <s v="0-250"/>
    <x v="0"/>
    <x v="0"/>
  </r>
  <r>
    <x v="1738"/>
    <s v="Brooklyn"/>
    <x v="2"/>
    <s v="USA"/>
    <s v="11249-5586"/>
    <s v="4.5 of 5Stars"/>
    <s v="4.5/5"/>
    <s v="270 reviews"/>
    <n v="270"/>
    <s v="250-500"/>
    <x v="0"/>
    <x v="0"/>
  </r>
  <r>
    <x v="1739"/>
    <s v="Yonkers"/>
    <x v="2"/>
    <s v="USA"/>
    <s v="10704-3019"/>
    <s v="4 of 5Stars"/>
    <s v="4/5"/>
    <s v="56 reviews"/>
    <n v="56"/>
    <s v="0-250"/>
    <x v="0"/>
    <x v="0"/>
  </r>
  <r>
    <x v="1740"/>
    <s v="Buffalo"/>
    <x v="2"/>
    <s v="USA"/>
    <s v="14203-1712"/>
    <s v="4.5 of 5Stars"/>
    <s v="4.5/5"/>
    <s v="263 reviews"/>
    <n v="263"/>
    <s v="250-500"/>
    <x v="0"/>
    <x v="23"/>
  </r>
  <r>
    <x v="1741"/>
    <s v="Seattle"/>
    <x v="4"/>
    <s v="USA"/>
    <s v="98101-2066"/>
    <s v="4.5 of 5Stars"/>
    <s v="4.5/5"/>
    <s v="268 reviews"/>
    <n v="268"/>
    <s v="250-500"/>
    <x v="0"/>
    <x v="0"/>
  </r>
  <r>
    <x v="1742"/>
    <s v="New York City"/>
    <x v="2"/>
    <s v="USA"/>
    <s v="10014-3938"/>
    <s v="4.5 of 5Stars"/>
    <s v="4.5/5"/>
    <s v="1,237 reviews"/>
    <n v="1237"/>
    <s v="1000-1500"/>
    <x v="0"/>
    <x v="5"/>
  </r>
  <r>
    <x v="1743"/>
    <s v="Los Angeles"/>
    <x v="3"/>
    <s v="USA"/>
    <s v="90731-2626"/>
    <s v="4.5 of 5Stars"/>
    <s v="4.5/5"/>
    <s v="259 reviews"/>
    <n v="259"/>
    <s v="250-500"/>
    <x v="0"/>
    <x v="5"/>
  </r>
  <r>
    <x v="1744"/>
    <s v="Glendale"/>
    <x v="3"/>
    <s v="USA"/>
    <s v="91205-1008"/>
    <s v="4.5 of 5Stars"/>
    <s v="4.5/5"/>
    <s v="417 reviews"/>
    <n v="417"/>
    <s v="250-500"/>
    <x v="0"/>
    <x v="17"/>
  </r>
  <r>
    <x v="1745"/>
    <s v="Fort Worth"/>
    <x v="1"/>
    <s v="USA"/>
    <s v="76107-5613"/>
    <s v="4 of 5Stars"/>
    <s v="4/5"/>
    <s v="364 reviews"/>
    <n v="364"/>
    <s v="250-500"/>
    <x v="0"/>
    <x v="0"/>
  </r>
  <r>
    <x v="1746"/>
    <s v="Albany"/>
    <x v="2"/>
    <s v="USA"/>
    <s v="12210-1159"/>
    <s v="4.5 of 5Stars"/>
    <s v="4.5/5"/>
    <s v="99 reviews"/>
    <n v="99"/>
    <s v="0-250"/>
    <x v="0"/>
    <x v="9"/>
  </r>
  <r>
    <x v="1747"/>
    <s v="Brick"/>
    <x v="0"/>
    <s v="USA"/>
    <s v="08724-2910"/>
    <s v="4 of 5Stars"/>
    <s v="4/5"/>
    <s v="262 reviews"/>
    <n v="262"/>
    <s v="250-500"/>
    <x v="2"/>
    <x v="0"/>
  </r>
  <r>
    <x v="1748"/>
    <s v="Niagara Falls"/>
    <x v="2"/>
    <s v="USA"/>
    <s v="14303-1102"/>
    <s v="4 of 5Stars"/>
    <s v="4/5"/>
    <s v="1,117 reviews"/>
    <n v="1117"/>
    <s v="1000-1500"/>
    <x v="0"/>
    <x v="0"/>
  </r>
  <r>
    <x v="1749"/>
    <s v="Anaheim"/>
    <x v="3"/>
    <s v="USA"/>
    <s v="92802-2319"/>
    <s v="4 of 5Stars"/>
    <s v="4/5"/>
    <s v="1,722 reviews"/>
    <n v="1722"/>
    <s v="1500+"/>
    <x v="0"/>
    <x v="0"/>
  </r>
  <r>
    <x v="1750"/>
    <s v="Federal Way"/>
    <x v="4"/>
    <s v="USA"/>
    <s v="98003-5638"/>
    <s v="4 of 5Stars"/>
    <s v="4/5"/>
    <s v="278 reviews"/>
    <n v="278"/>
    <s v="250-500"/>
    <x v="0"/>
    <x v="0"/>
  </r>
  <r>
    <x v="1751"/>
    <s v="Puyallup"/>
    <x v="4"/>
    <s v="USA"/>
    <s v="98374-1231"/>
    <s v="4 of 5Stars"/>
    <s v="4/5"/>
    <s v="209 reviews"/>
    <n v="209"/>
    <s v="0-250"/>
    <x v="0"/>
    <x v="0"/>
  </r>
  <r>
    <x v="1752"/>
    <s v="Kent"/>
    <x v="4"/>
    <s v="USA"/>
    <s v="98032-4509"/>
    <s v="4 of 5Stars"/>
    <s v="4/5"/>
    <s v="137 reviews"/>
    <n v="137"/>
    <s v="0-250"/>
    <x v="0"/>
    <x v="0"/>
  </r>
  <r>
    <x v="1753"/>
    <s v="New Brunswick"/>
    <x v="0"/>
    <s v="USA"/>
    <s v="08901-2114"/>
    <s v="4.5 of 5Stars"/>
    <s v="4.5/5"/>
    <s v="31 reviews"/>
    <n v="31"/>
    <s v="0-250"/>
    <x v="0"/>
    <x v="19"/>
  </r>
  <r>
    <x v="1754"/>
    <s v="Pasadena"/>
    <x v="3"/>
    <s v="USA"/>
    <s v="91103-3607"/>
    <s v="4.5 of 5Stars"/>
    <s v="4.5/5"/>
    <s v="72 reviews"/>
    <n v="72"/>
    <s v="0-250"/>
    <x v="2"/>
    <x v="19"/>
  </r>
  <r>
    <x v="1755"/>
    <s v="Olympia"/>
    <x v="4"/>
    <s v="USA"/>
    <s v="98512-9446"/>
    <s v="4 of 5Stars"/>
    <s v="4/5"/>
    <s v="229 reviews"/>
    <n v="229"/>
    <s v="0-250"/>
    <x v="0"/>
    <x v="0"/>
  </r>
  <r>
    <x v="1756"/>
    <s v="Elizabeth"/>
    <x v="0"/>
    <s v="USA"/>
    <s v="07208-3215"/>
    <s v="4 of 5Stars"/>
    <s v="4/5"/>
    <s v="18 reviews"/>
    <n v="18"/>
    <s v="0-250"/>
    <x v="0"/>
    <x v="22"/>
  </r>
  <r>
    <x v="1757"/>
    <s v="Spokane Valley"/>
    <x v="4"/>
    <s v="USA"/>
    <s v="99216-2108"/>
    <s v="4.5 of 5Stars"/>
    <s v="4.5/5"/>
    <s v="47 reviews"/>
    <n v="47"/>
    <s v="0-250"/>
    <x v="0"/>
    <x v="3"/>
  </r>
  <r>
    <x v="1758"/>
    <s v="Torrance"/>
    <x v="3"/>
    <s v="USA"/>
    <s v="90503-4117"/>
    <s v="4.5 of 5Stars"/>
    <s v="4.5/5"/>
    <s v="61 reviews"/>
    <n v="61"/>
    <s v="0-250"/>
    <x v="2"/>
    <x v="19"/>
  </r>
  <r>
    <x v="1759"/>
    <s v="Hamilton"/>
    <x v="0"/>
    <s v="USA"/>
    <s v="08619-3447"/>
    <s v="4.5 of 5Stars"/>
    <s v="4.5/5"/>
    <s v="904 reviews"/>
    <n v="904"/>
    <s v="750-1000"/>
    <x v="1"/>
    <x v="23"/>
  </r>
  <r>
    <x v="1760"/>
    <s v="Saratoga Springs"/>
    <x v="2"/>
    <s v="USA"/>
    <s v="12866-3104"/>
    <s v="4.5 of 5Stars"/>
    <s v="4.5/5"/>
    <s v="280 reviews"/>
    <n v="280"/>
    <s v="250-500"/>
    <x v="0"/>
    <x v="53"/>
  </r>
  <r>
    <x v="1761"/>
    <s v="Stockton"/>
    <x v="3"/>
    <s v="USA"/>
    <s v="95219-7233"/>
    <s v="4.5 of 5Stars"/>
    <s v="4.5/5"/>
    <s v="37 reviews"/>
    <n v="37"/>
    <s v="0-250"/>
    <x v="0"/>
    <x v="19"/>
  </r>
  <r>
    <x v="1762"/>
    <s v="Montclair"/>
    <x v="0"/>
    <s v="USA"/>
    <s v="07042-2702"/>
    <s v="4 of 5Stars"/>
    <s v="4/5"/>
    <s v="416 reviews"/>
    <n v="416"/>
    <s v="250-500"/>
    <x v="0"/>
    <x v="0"/>
  </r>
  <r>
    <x v="1763"/>
    <s v="Irving"/>
    <x v="1"/>
    <s v="USA"/>
    <n v="75039"/>
    <s v="4.5 of 5Stars"/>
    <s v="4.5/5"/>
    <s v="84 reviews"/>
    <n v="84"/>
    <s v="0-250"/>
    <x v="0"/>
    <x v="0"/>
  </r>
  <r>
    <x v="1764"/>
    <s v="Jersey City"/>
    <x v="0"/>
    <s v="USA"/>
    <s v="07302-3601"/>
    <s v="4.5 of 5Stars"/>
    <s v="4.5/5"/>
    <s v="157 reviews"/>
    <n v="157"/>
    <s v="0-250"/>
    <x v="0"/>
    <x v="4"/>
  </r>
  <r>
    <x v="1765"/>
    <s v="Ocean City"/>
    <x v="0"/>
    <s v="USA"/>
    <s v="08226-3769"/>
    <s v="4.5 of 5Stars"/>
    <s v="4.5/5"/>
    <s v="85 reviews"/>
    <n v="85"/>
    <s v="0-250"/>
    <x v="2"/>
    <x v="0"/>
  </r>
  <r>
    <x v="1766"/>
    <s v="Fort Worth"/>
    <x v="1"/>
    <s v="USA"/>
    <s v="76102-7404"/>
    <s v="4.5 of 5Stars"/>
    <s v="4.5/5"/>
    <s v="1,633 reviews"/>
    <n v="1633"/>
    <s v="1500+"/>
    <x v="1"/>
    <x v="0"/>
  </r>
  <r>
    <x v="1767"/>
    <s v="Fresno"/>
    <x v="3"/>
    <s v="USA"/>
    <s v="93650-1329"/>
    <s v="4.5 of 5Stars"/>
    <s v="4.5/5"/>
    <s v="87 reviews"/>
    <n v="87"/>
    <s v="0-250"/>
    <x v="0"/>
    <x v="0"/>
  </r>
  <r>
    <x v="1768"/>
    <s v="Austin"/>
    <x v="1"/>
    <s v="USA"/>
    <s v="78701-4653"/>
    <s v="4.5 of 5Stars"/>
    <s v="4.5/5"/>
    <s v="236 reviews"/>
    <n v="236"/>
    <s v="0-250"/>
    <x v="1"/>
    <x v="5"/>
  </r>
  <r>
    <x v="1769"/>
    <s v="Niagara Falls"/>
    <x v="2"/>
    <s v="USA"/>
    <s v="14303-1133"/>
    <s v="4 of 5Stars"/>
    <s v="4/5"/>
    <s v="1,520 reviews"/>
    <n v="1520"/>
    <s v="1500+"/>
    <x v="0"/>
    <x v="0"/>
  </r>
  <r>
    <x v="1770"/>
    <s v="Montclair"/>
    <x v="0"/>
    <s v="USA"/>
    <s v="07042-3881"/>
    <s v="4.5 of 5Stars"/>
    <s v="4.5/5"/>
    <s v="104 reviews"/>
    <n v="104"/>
    <s v="0-250"/>
    <x v="0"/>
    <x v="0"/>
  </r>
  <r>
    <x v="1771"/>
    <s v="Irving"/>
    <x v="1"/>
    <s v="USA"/>
    <s v="75039-3806"/>
    <s v="4 of 5Stars"/>
    <s v="4/5"/>
    <s v="207 reviews"/>
    <n v="207"/>
    <s v="0-250"/>
    <x v="0"/>
    <x v="0"/>
  </r>
  <r>
    <x v="1772"/>
    <s v="Renton"/>
    <x v="4"/>
    <s v="USA"/>
    <s v="98057-7501"/>
    <s v="4.5 of 5Stars"/>
    <s v="4.5/5"/>
    <s v="234 reviews"/>
    <n v="234"/>
    <s v="0-250"/>
    <x v="0"/>
    <x v="0"/>
  </r>
  <r>
    <x v="1773"/>
    <s v="Laredo"/>
    <x v="1"/>
    <s v="USA"/>
    <s v="78041-3043"/>
    <s v="4.5 of 5Stars"/>
    <s v="4.5/5"/>
    <s v="44 reviews"/>
    <n v="44"/>
    <s v="0-250"/>
    <x v="0"/>
    <x v="15"/>
  </r>
  <r>
    <x v="1773"/>
    <s v="Federal Way"/>
    <x v="4"/>
    <s v="USA"/>
    <s v="98003-5415"/>
    <s v="4 of 5Stars"/>
    <s v="4/5"/>
    <s v="111 reviews"/>
    <n v="111"/>
    <s v="0-250"/>
    <x v="0"/>
    <x v="0"/>
  </r>
  <r>
    <x v="1773"/>
    <s v="McAllen"/>
    <x v="1"/>
    <s v="USA"/>
    <s v="78503-3044"/>
    <s v="4 of 5Stars"/>
    <s v="4/5"/>
    <s v="142 reviews"/>
    <n v="142"/>
    <s v="0-250"/>
    <x v="0"/>
    <x v="15"/>
  </r>
  <r>
    <x v="1773"/>
    <s v="Lynnwood"/>
    <x v="4"/>
    <s v="USA"/>
    <s v="98036-6718"/>
    <s v="4 of 5Stars"/>
    <s v="4/5"/>
    <s v="246 reviews"/>
    <n v="246"/>
    <s v="0-250"/>
    <x v="0"/>
    <x v="0"/>
  </r>
  <r>
    <x v="1774"/>
    <s v="Clifton"/>
    <x v="0"/>
    <s v="USA"/>
    <s v="07014-1999"/>
    <s v="3.5 of 5Stars"/>
    <s v="3.5/5"/>
    <s v="147 reviews"/>
    <n v="147"/>
    <s v="0-250"/>
    <x v="0"/>
    <x v="0"/>
  </r>
  <r>
    <x v="1774"/>
    <s v="Spokane Valley"/>
    <x v="4"/>
    <s v="USA"/>
    <s v="99216-1814"/>
    <s v="4 of 5Stars"/>
    <s v="4/5"/>
    <s v="195 reviews"/>
    <n v="195"/>
    <s v="0-250"/>
    <x v="0"/>
    <x v="0"/>
  </r>
  <r>
    <x v="1774"/>
    <s v="Garden Grove"/>
    <x v="3"/>
    <s v="USA"/>
    <s v="92840-4001"/>
    <s v="4 of 5Stars"/>
    <s v="4/5"/>
    <s v="691 reviews"/>
    <n v="691"/>
    <s v="500-750"/>
    <x v="0"/>
    <x v="0"/>
  </r>
  <r>
    <x v="1775"/>
    <s v="New York City"/>
    <x v="2"/>
    <s v="USA"/>
    <s v="10027-4449"/>
    <s v="4 of 5Stars"/>
    <s v="4/5"/>
    <s v="2,518 reviews"/>
    <n v="2518"/>
    <s v="1500+"/>
    <x v="0"/>
    <x v="0"/>
  </r>
  <r>
    <x v="1776"/>
    <s v="Waco"/>
    <x v="1"/>
    <s v="USA"/>
    <s v="76705-5415"/>
    <s v="4.5 of 5Stars"/>
    <s v="4.5/5"/>
    <s v="52 reviews"/>
    <n v="52"/>
    <s v="0-250"/>
    <x v="0"/>
    <x v="0"/>
  </r>
  <r>
    <x v="1777"/>
    <s v="Lubbock"/>
    <x v="1"/>
    <s v="USA"/>
    <s v="79414-2532"/>
    <s v="4.5 of 5Stars"/>
    <s v="4.5/5"/>
    <s v="71 reviews"/>
    <n v="71"/>
    <s v="0-250"/>
    <x v="2"/>
    <x v="0"/>
  </r>
  <r>
    <x v="1778"/>
    <s v="Los Angeles"/>
    <x v="3"/>
    <s v="USA"/>
    <s v="90012-3711"/>
    <s v="4.5 of 5Stars"/>
    <s v="4.5/5"/>
    <s v="259 reviews"/>
    <n v="259"/>
    <s v="250-500"/>
    <x v="1"/>
    <x v="0"/>
  </r>
  <r>
    <x v="1779"/>
    <s v="Redmond"/>
    <x v="4"/>
    <s v="USA"/>
    <s v="98052-3841"/>
    <s v="4 of 5Stars"/>
    <s v="4/5"/>
    <s v="65 reviews"/>
    <n v="65"/>
    <s v="0-250"/>
    <x v="0"/>
    <x v="0"/>
  </r>
  <r>
    <x v="1780"/>
    <s v="Ithaca"/>
    <x v="2"/>
    <s v="USA"/>
    <s v="14850-4301"/>
    <s v="4 of 5Stars"/>
    <s v="4/5"/>
    <s v="134 reviews"/>
    <n v="134"/>
    <s v="0-250"/>
    <x v="0"/>
    <x v="0"/>
  </r>
  <r>
    <x v="1781"/>
    <s v="Kent"/>
    <x v="4"/>
    <s v="USA"/>
    <s v="98032-4544"/>
    <s v="4 of 5Stars"/>
    <s v="4/5"/>
    <s v="37 reviews"/>
    <n v="37"/>
    <s v="0-250"/>
    <x v="0"/>
    <x v="41"/>
  </r>
  <r>
    <x v="1782"/>
    <s v="Staten Island"/>
    <x v="2"/>
    <s v="USA"/>
    <s v="10307-1425"/>
    <s v="4.5 of 5Stars"/>
    <s v="4.5/5"/>
    <s v="61 reviews"/>
    <n v="61"/>
    <s v="0-250"/>
    <x v="0"/>
    <x v="5"/>
  </r>
  <r>
    <x v="1783"/>
    <s v="Corpus Christi"/>
    <x v="1"/>
    <s v="USA"/>
    <s v="78401-2009"/>
    <s v="4.5 of 5Stars"/>
    <s v="4.5/5"/>
    <s v="494 reviews"/>
    <n v="494"/>
    <s v="250-500"/>
    <x v="1"/>
    <x v="0"/>
  </r>
  <r>
    <x v="1784"/>
    <s v="McAllen"/>
    <x v="1"/>
    <s v="USA"/>
    <s v="78501-5025"/>
    <s v="4 of 5Stars"/>
    <s v="4/5"/>
    <s v="254 reviews"/>
    <n v="254"/>
    <s v="250-500"/>
    <x v="0"/>
    <x v="16"/>
  </r>
  <r>
    <x v="1785"/>
    <s v="Los Angeles"/>
    <x v="3"/>
    <s v="USA"/>
    <s v="90036-3568"/>
    <s v="4.5 of 5Stars"/>
    <s v="4.5/5"/>
    <s v="566 reviews"/>
    <n v="566"/>
    <s v="500-750"/>
    <x v="0"/>
    <x v="23"/>
  </r>
  <r>
    <x v="1786"/>
    <s v="Arlington"/>
    <x v="1"/>
    <s v="USA"/>
    <s v="76011-7145"/>
    <s v="4.5 of 5Stars"/>
    <s v="4.5/5"/>
    <s v="149 reviews"/>
    <n v="149"/>
    <s v="0-250"/>
    <x v="1"/>
    <x v="0"/>
  </r>
  <r>
    <x v="1787"/>
    <s v="Anaheim"/>
    <x v="3"/>
    <s v="USA"/>
    <s v="92807-3229"/>
    <s v="4.5 of 5Stars"/>
    <s v="4.5/5"/>
    <s v="205 reviews"/>
    <n v="205"/>
    <s v="0-250"/>
    <x v="0"/>
    <x v="0"/>
  </r>
  <r>
    <x v="1788"/>
    <s v="Bothell"/>
    <x v="4"/>
    <s v="USA"/>
    <s v="98011-3464"/>
    <s v="4 of 5Stars"/>
    <s v="4/5"/>
    <s v="30 reviews"/>
    <n v="30"/>
    <s v="0-250"/>
    <x v="0"/>
    <x v="2"/>
  </r>
  <r>
    <x v="1789"/>
    <s v="El Paso"/>
    <x v="1"/>
    <s v="USA"/>
    <s v="79902-3130"/>
    <s v="4 of 5Stars"/>
    <s v="4/5"/>
    <s v="113 reviews"/>
    <n v="113"/>
    <s v="0-250"/>
    <x v="0"/>
    <x v="0"/>
  </r>
  <r>
    <x v="1790"/>
    <s v="White Plains"/>
    <x v="2"/>
    <s v="USA"/>
    <s v="10606-1211"/>
    <s v="4.5 of 5Stars"/>
    <s v="4.5/5"/>
    <s v="35 reviews"/>
    <n v="35"/>
    <s v="0-250"/>
    <x v="2"/>
    <x v="1"/>
  </r>
  <r>
    <x v="1791"/>
    <s v="San Diego"/>
    <x v="3"/>
    <s v="USA"/>
    <n v="92101"/>
    <s v="4.5 of 5Stars"/>
    <s v="4.5/5"/>
    <s v="1,679 reviews"/>
    <n v="1679"/>
    <s v="1500+"/>
    <x v="0"/>
    <x v="0"/>
  </r>
  <r>
    <x v="1792"/>
    <s v="Bayville"/>
    <x v="0"/>
    <s v="USA"/>
    <s v="08721-1216"/>
    <s v="5 of 5Stars"/>
    <s v="5/5"/>
    <s v="43 reviews"/>
    <n v="43"/>
    <s v="0-250"/>
    <x v="2"/>
    <x v="0"/>
  </r>
  <r>
    <x v="1793"/>
    <s v="Berkeley"/>
    <x v="3"/>
    <s v="USA"/>
    <s v="94705-2454"/>
    <s v="4.5 of 5Stars"/>
    <s v="4.5/5"/>
    <s v="332 reviews"/>
    <n v="332"/>
    <s v="250-500"/>
    <x v="0"/>
    <x v="0"/>
  </r>
  <r>
    <x v="1794"/>
    <s v="Corona"/>
    <x v="2"/>
    <s v="USA"/>
    <s v="11368-2123"/>
    <s v="4.5 of 5Stars"/>
    <s v="4.5/5"/>
    <s v="125 reviews"/>
    <n v="125"/>
    <s v="0-250"/>
    <x v="0"/>
    <x v="7"/>
  </r>
  <r>
    <x v="1795"/>
    <s v="Sacramento"/>
    <x v="3"/>
    <s v="USA"/>
    <s v="95814-3232"/>
    <s v="4 of 5Stars"/>
    <s v="4/5"/>
    <s v="615 reviews"/>
    <n v="615"/>
    <s v="500-750"/>
    <x v="0"/>
    <x v="0"/>
  </r>
  <r>
    <x v="1796"/>
    <s v="El Paso"/>
    <x v="1"/>
    <s v="USA"/>
    <s v="79912-7359"/>
    <s v="4.5 of 5Stars"/>
    <s v="4.5/5"/>
    <s v="172 reviews"/>
    <n v="172"/>
    <s v="0-250"/>
    <x v="0"/>
    <x v="0"/>
  </r>
  <r>
    <x v="1797"/>
    <s v="Fort Worth"/>
    <x v="1"/>
    <s v="USA"/>
    <s v="76164-8210"/>
    <s v="4 of 5Stars"/>
    <s v="4/5"/>
    <s v="671 reviews"/>
    <n v="671"/>
    <s v="500-750"/>
    <x v="0"/>
    <x v="0"/>
  </r>
  <r>
    <x v="1798"/>
    <s v="Syracuse"/>
    <x v="2"/>
    <s v="USA"/>
    <s v="13206-1407"/>
    <s v="4.5 of 5Stars"/>
    <s v="4.5/5"/>
    <s v="195 reviews"/>
    <n v="195"/>
    <s v="0-250"/>
    <x v="2"/>
    <x v="0"/>
  </r>
  <r>
    <x v="1799"/>
    <s v="Dallas"/>
    <x v="1"/>
    <s v="USA"/>
    <s v="75209-4262"/>
    <s v="4.5 of 5Stars"/>
    <s v="4.5/5"/>
    <s v="1,123 reviews"/>
    <n v="1123"/>
    <s v="1000-1500"/>
    <x v="0"/>
    <x v="23"/>
  </r>
  <r>
    <x v="1800"/>
    <s v="Fort Worth"/>
    <x v="1"/>
    <s v="USA"/>
    <s v="76109-1577"/>
    <s v="5 of 5Stars"/>
    <s v="5/5"/>
    <s v="231 reviews"/>
    <n v="231"/>
    <s v="0-250"/>
    <x v="0"/>
    <x v="23"/>
  </r>
  <r>
    <x v="1801"/>
    <s v="San Francisco"/>
    <x v="3"/>
    <s v="USA"/>
    <s v="94133-3907"/>
    <s v="4.5 of 5Stars"/>
    <s v="4.5/5"/>
    <s v="429 reviews"/>
    <n v="429"/>
    <s v="250-500"/>
    <x v="0"/>
    <x v="5"/>
  </r>
  <r>
    <x v="1802"/>
    <s v="Rochester"/>
    <x v="2"/>
    <s v="USA"/>
    <s v="14610-1823"/>
    <s v="4.5 of 5Stars"/>
    <s v="4.5/5"/>
    <s v="228 reviews"/>
    <n v="228"/>
    <s v="0-250"/>
    <x v="1"/>
    <x v="5"/>
  </r>
  <r>
    <x v="1803"/>
    <s v="Kirkland"/>
    <x v="4"/>
    <s v="USA"/>
    <s v="98033-3717"/>
    <s v="4.5 of 5Stars"/>
    <s v="4.5/5"/>
    <s v="189 reviews"/>
    <n v="189"/>
    <s v="0-250"/>
    <x v="0"/>
    <x v="5"/>
  </r>
  <r>
    <x v="1804"/>
    <s v="Berkeley"/>
    <x v="3"/>
    <s v="USA"/>
    <s v="94710-2742"/>
    <s v="4.5 of 5Stars"/>
    <s v="4.5/5"/>
    <s v="113 reviews"/>
    <n v="113"/>
    <s v="0-250"/>
    <x v="0"/>
    <x v="5"/>
  </r>
  <r>
    <x v="1805"/>
    <s v="Brick"/>
    <x v="0"/>
    <s v="USA"/>
    <s v="08724-1862"/>
    <s v="3.5 of 5Stars"/>
    <s v="3.5/5"/>
    <s v="233 reviews"/>
    <n v="233"/>
    <s v="0-250"/>
    <x v="0"/>
    <x v="0"/>
  </r>
  <r>
    <x v="1806"/>
    <s v="Poughkeepsie"/>
    <x v="2"/>
    <s v="USA"/>
    <n v="12601"/>
    <s v="3.5 of 5Stars"/>
    <s v="3.5/5"/>
    <s v="239 reviews"/>
    <n v="239"/>
    <s v="0-250"/>
    <x v="0"/>
    <x v="0"/>
  </r>
  <r>
    <x v="1807"/>
    <s v="Redondo Beach"/>
    <x v="3"/>
    <s v="USA"/>
    <s v="90277-5605"/>
    <s v="4.5 of 5Stars"/>
    <s v="4.5/5"/>
    <s v="180 reviews"/>
    <n v="180"/>
    <s v="0-250"/>
    <x v="0"/>
    <x v="3"/>
  </r>
  <r>
    <x v="1808"/>
    <s v="Berkeley"/>
    <x v="3"/>
    <s v="USA"/>
    <s v="94707-2119"/>
    <s v="4.5 of 5Stars"/>
    <s v="4.5/5"/>
    <s v="338 reviews"/>
    <n v="338"/>
    <s v="250-500"/>
    <x v="1"/>
    <x v="6"/>
  </r>
  <r>
    <x v="1809"/>
    <s v="The Woodlands"/>
    <x v="1"/>
    <s v="USA"/>
    <s v="77380-1360"/>
    <s v="4.5 of 5Stars"/>
    <s v="4.5/5"/>
    <s v="194 reviews"/>
    <n v="194"/>
    <s v="0-250"/>
    <x v="1"/>
    <x v="0"/>
  </r>
  <r>
    <x v="1810"/>
    <s v="Totowa"/>
    <x v="0"/>
    <s v="USA"/>
    <s v="07512-1845"/>
    <s v="4.5 of 5Stars"/>
    <s v="4.5/5"/>
    <s v="30 reviews"/>
    <n v="30"/>
    <s v="0-250"/>
    <x v="0"/>
    <x v="6"/>
  </r>
  <r>
    <x v="1811"/>
    <s v="Seattle"/>
    <x v="4"/>
    <s v="USA"/>
    <s v="98121-2017"/>
    <s v="4.5 of 5Stars"/>
    <s v="4.5/5"/>
    <s v="362 reviews"/>
    <n v="362"/>
    <s v="250-500"/>
    <x v="0"/>
    <x v="5"/>
  </r>
  <r>
    <x v="1812"/>
    <s v="Corpus Christi"/>
    <x v="1"/>
    <s v="USA"/>
    <s v="78418-6265"/>
    <s v="4.5 of 5Stars"/>
    <s v="4.5/5"/>
    <s v="98 reviews"/>
    <n v="98"/>
    <s v="0-250"/>
    <x v="0"/>
    <x v="19"/>
  </r>
  <r>
    <x v="1813"/>
    <s v="Bellingham"/>
    <x v="4"/>
    <s v="USA"/>
    <s v="98225-5013"/>
    <s v="4.5 of 5Stars"/>
    <s v="4.5/5"/>
    <s v="140 reviews"/>
    <n v="140"/>
    <s v="0-250"/>
    <x v="0"/>
    <x v="0"/>
  </r>
  <r>
    <x v="1814"/>
    <s v="Long Beach"/>
    <x v="3"/>
    <s v="USA"/>
    <n v="90802"/>
    <s v="4 of 5Stars"/>
    <s v="4/5"/>
    <s v="603 reviews"/>
    <n v="603"/>
    <s v="500-750"/>
    <x v="0"/>
    <x v="0"/>
  </r>
  <r>
    <x v="1815"/>
    <s v="Niagara Falls"/>
    <x v="2"/>
    <s v="USA"/>
    <s v="14303-1141"/>
    <s v="5 of 5Stars"/>
    <s v="5/5"/>
    <s v="37 reviews"/>
    <n v="37"/>
    <s v="0-250"/>
    <x v="2"/>
    <x v="0"/>
  </r>
  <r>
    <x v="1816"/>
    <s v="Los Angeles"/>
    <x v="3"/>
    <s v="USA"/>
    <s v="90067-6501"/>
    <s v="4.5 of 5Stars"/>
    <s v="4.5/5"/>
    <s v="487 reviews"/>
    <n v="487"/>
    <s v="250-500"/>
    <x v="0"/>
    <x v="25"/>
  </r>
  <r>
    <x v="1817"/>
    <s v="Fort Worth"/>
    <x v="1"/>
    <s v="USA"/>
    <m/>
    <s v="4.5 of 5Stars"/>
    <s v="4.5/5"/>
    <s v="694 reviews"/>
    <n v="694"/>
    <s v="500-750"/>
    <x v="0"/>
    <x v="0"/>
  </r>
  <r>
    <x v="1817"/>
    <s v="Dallas"/>
    <x v="1"/>
    <s v="USA"/>
    <s v="75207-3317"/>
    <s v="4.5 of 5Stars"/>
    <s v="4.5/5"/>
    <s v="837 reviews"/>
    <n v="837"/>
    <s v="750-1000"/>
    <x v="0"/>
    <x v="0"/>
  </r>
  <r>
    <x v="1818"/>
    <s v="Tustin"/>
    <x v="3"/>
    <s v="USA"/>
    <s v="92780-4309"/>
    <s v="4.5 of 5Stars"/>
    <s v="4.5/5"/>
    <s v="276 reviews"/>
    <n v="276"/>
    <s v="250-500"/>
    <x v="0"/>
    <x v="5"/>
  </r>
  <r>
    <x v="1819"/>
    <s v="Huntington Beach"/>
    <x v="3"/>
    <s v="USA"/>
    <n v="90742"/>
    <s v="4.5 of 5Stars"/>
    <s v="4.5/5"/>
    <s v="81 reviews"/>
    <n v="81"/>
    <s v="0-250"/>
    <x v="0"/>
    <x v="5"/>
  </r>
  <r>
    <x v="1820"/>
    <s v="Jersey City"/>
    <x v="0"/>
    <s v="USA"/>
    <s v="07302-2811"/>
    <s v="4.5 of 5Stars"/>
    <s v="4.5/5"/>
    <s v="218 reviews"/>
    <n v="218"/>
    <s v="0-250"/>
    <x v="0"/>
    <x v="5"/>
  </r>
  <r>
    <x v="1821"/>
    <s v="McAllen"/>
    <x v="1"/>
    <s v="USA"/>
    <s v="78501-8362"/>
    <s v="4.5 of 5Stars"/>
    <s v="4.5/5"/>
    <s v="62 reviews"/>
    <n v="62"/>
    <s v="0-250"/>
    <x v="0"/>
    <x v="5"/>
  </r>
  <r>
    <x v="1822"/>
    <s v="Everett"/>
    <x v="4"/>
    <s v="USA"/>
    <s v="98201-3511"/>
    <s v="4.5 of 5Stars"/>
    <s v="4.5/5"/>
    <s v="42 reviews"/>
    <n v="42"/>
    <s v="0-250"/>
    <x v="0"/>
    <x v="5"/>
  </r>
  <r>
    <x v="1823"/>
    <s v="Rochester"/>
    <x v="2"/>
    <s v="USA"/>
    <s v="14620-1548"/>
    <s v="4.5 of 5Stars"/>
    <s v="4.5/5"/>
    <s v="300 reviews"/>
    <n v="300"/>
    <s v="250-500"/>
    <x v="1"/>
    <x v="0"/>
  </r>
  <r>
    <x v="1824"/>
    <s v="Princeton"/>
    <x v="0"/>
    <s v="USA"/>
    <s v="08540-5933"/>
    <s v="4 of 5Stars"/>
    <s v="4/5"/>
    <s v="77 reviews"/>
    <n v="77"/>
    <s v="0-250"/>
    <x v="0"/>
    <x v="19"/>
  </r>
  <r>
    <x v="1825"/>
    <s v="Yonkers"/>
    <x v="2"/>
    <s v="USA"/>
    <s v="10704-4102"/>
    <s v="4.5 of 5Stars"/>
    <s v="4.5/5"/>
    <s v="247 reviews"/>
    <n v="247"/>
    <s v="0-250"/>
    <x v="0"/>
    <x v="26"/>
  </r>
  <r>
    <x v="1826"/>
    <s v="Brick"/>
    <x v="0"/>
    <s v="USA"/>
    <s v="08723-4000"/>
    <s v="4 of 5Stars"/>
    <s v="4/5"/>
    <s v="26 reviews"/>
    <n v="26"/>
    <s v="0-250"/>
    <x v="0"/>
    <x v="3"/>
  </r>
  <r>
    <x v="1827"/>
    <s v="Long Beach"/>
    <x v="3"/>
    <s v="USA"/>
    <s v="90802-5134"/>
    <s v="4 of 5Stars"/>
    <s v="4/5"/>
    <s v="309 reviews"/>
    <n v="309"/>
    <s v="250-500"/>
    <x v="2"/>
    <x v="0"/>
  </r>
  <r>
    <x v="1828"/>
    <s v="Anaheim"/>
    <x v="3"/>
    <s v="USA"/>
    <s v="92802-3516"/>
    <s v="4 of 5Stars"/>
    <s v="4/5"/>
    <s v="447 reviews"/>
    <n v="447"/>
    <s v="250-500"/>
    <x v="0"/>
    <x v="0"/>
  </r>
  <r>
    <x v="1829"/>
    <s v="El Paso"/>
    <x v="1"/>
    <s v="USA"/>
    <s v="79930-6215"/>
    <s v="4.5 of 5Stars"/>
    <s v="4.5/5"/>
    <s v="86 reviews"/>
    <n v="86"/>
    <s v="0-250"/>
    <x v="2"/>
    <x v="0"/>
  </r>
  <r>
    <x v="1830"/>
    <s v="Vancouver"/>
    <x v="4"/>
    <s v="USA"/>
    <s v="98660-2894"/>
    <s v="4.5 of 5Stars"/>
    <s v="4.5/5"/>
    <s v="58 reviews"/>
    <n v="58"/>
    <s v="0-250"/>
    <x v="0"/>
    <x v="0"/>
  </r>
  <r>
    <x v="1831"/>
    <s v="Bronxville"/>
    <x v="2"/>
    <s v="USA"/>
    <s v="10708-3404"/>
    <s v="4 of 5Stars"/>
    <s v="4/5"/>
    <s v="179 reviews"/>
    <n v="179"/>
    <s v="0-250"/>
    <x v="0"/>
    <x v="5"/>
  </r>
  <r>
    <x v="1832"/>
    <s v="Hamilton"/>
    <x v="0"/>
    <s v="USA"/>
    <s v="08619-2604"/>
    <s v="4 of 5Stars"/>
    <s v="4/5"/>
    <s v="148 reviews"/>
    <n v="148"/>
    <s v="0-250"/>
    <x v="0"/>
    <x v="0"/>
  </r>
  <r>
    <x v="1833"/>
    <s v="Yakima"/>
    <x v="4"/>
    <s v="USA"/>
    <s v="98908-9464"/>
    <s v="4.5 of 5Stars"/>
    <s v="4.5/5"/>
    <s v="18 reviews"/>
    <n v="18"/>
    <s v="0-250"/>
    <x v="0"/>
    <x v="4"/>
  </r>
  <r>
    <x v="1834"/>
    <s v="Lynnwood"/>
    <x v="4"/>
    <s v="USA"/>
    <s v="98036-5079"/>
    <s v="4.5 of 5Stars"/>
    <s v="4.5/5"/>
    <s v="34 reviews"/>
    <n v="34"/>
    <s v="0-250"/>
    <x v="0"/>
    <x v="8"/>
  </r>
  <r>
    <x v="1835"/>
    <s v="Renton"/>
    <x v="4"/>
    <s v="USA"/>
    <s v="98057-2044"/>
    <s v="4 of 5Stars"/>
    <s v="4/5"/>
    <s v="50 reviews"/>
    <n v="50"/>
    <s v="0-250"/>
    <x v="0"/>
    <x v="25"/>
  </r>
  <r>
    <x v="1836"/>
    <s v="Elmwood Park"/>
    <x v="0"/>
    <s v="USA"/>
    <s v="07407-1001"/>
    <s v="4.5 of 5Stars"/>
    <s v="4.5/5"/>
    <s v="129 reviews"/>
    <n v="129"/>
    <s v="0-250"/>
    <x v="0"/>
    <x v="10"/>
  </r>
  <r>
    <x v="1837"/>
    <s v="Anaheim"/>
    <x v="3"/>
    <s v="USA"/>
    <s v="92802-3612"/>
    <s v="4 of 5Stars"/>
    <s v="4/5"/>
    <s v="548 reviews"/>
    <n v="548"/>
    <s v="500-750"/>
    <x v="1"/>
    <x v="15"/>
  </r>
  <r>
    <x v="1837"/>
    <s v="Pasadena"/>
    <x v="3"/>
    <s v="USA"/>
    <s v="91101-2005"/>
    <s v="4.5 of 5Stars"/>
    <s v="4.5/5"/>
    <s v="314 reviews"/>
    <n v="314"/>
    <s v="250-500"/>
    <x v="1"/>
    <x v="61"/>
  </r>
  <r>
    <x v="1838"/>
    <s v="Trenton"/>
    <x v="0"/>
    <s v="USA"/>
    <s v="08638-4903"/>
    <s v="4.5 of 5Stars"/>
    <s v="4.5/5"/>
    <s v="46 reviews"/>
    <n v="46"/>
    <s v="0-250"/>
    <x v="0"/>
    <x v="10"/>
  </r>
  <r>
    <x v="1839"/>
    <s v="Elizabeth"/>
    <x v="0"/>
    <s v="USA"/>
    <s v="07201-2953"/>
    <s v="3.5 of 5Stars"/>
    <s v="3.5/5"/>
    <s v="485 reviews"/>
    <n v="485"/>
    <s v="250-500"/>
    <x v="0"/>
    <x v="0"/>
  </r>
  <r>
    <x v="1840"/>
    <s v="Huntington Beach"/>
    <x v="3"/>
    <s v="USA"/>
    <s v="92648-8193"/>
    <s v="4 of 5Stars"/>
    <s v="4/5"/>
    <s v="892 reviews"/>
    <n v="892"/>
    <s v="750-1000"/>
    <x v="0"/>
    <x v="0"/>
  </r>
  <r>
    <x v="1840"/>
    <s v="Redondo Beach"/>
    <x v="3"/>
    <s v="USA"/>
    <s v="90277-2508"/>
    <s v="4 of 5Stars"/>
    <s v="4/5"/>
    <s v="478 reviews"/>
    <n v="478"/>
    <s v="250-500"/>
    <x v="2"/>
    <x v="0"/>
  </r>
  <r>
    <x v="1841"/>
    <s v="Staten Island"/>
    <x v="2"/>
    <s v="USA"/>
    <s v="10301-1904"/>
    <s v="4.5 of 5Stars"/>
    <s v="4.5/5"/>
    <s v="142 reviews"/>
    <n v="142"/>
    <s v="0-250"/>
    <x v="0"/>
    <x v="0"/>
  </r>
  <r>
    <x v="1842"/>
    <s v="El Paso"/>
    <x v="1"/>
    <s v="USA"/>
    <s v="79932-8515"/>
    <s v="4.5 of 5Stars"/>
    <s v="4.5/5"/>
    <s v="373 reviews"/>
    <n v="373"/>
    <s v="250-500"/>
    <x v="0"/>
    <x v="0"/>
  </r>
  <r>
    <x v="1842"/>
    <s v="Brownsville"/>
    <x v="1"/>
    <s v="USA"/>
    <n v="78526"/>
    <s v="4 of 5Stars"/>
    <s v="4/5"/>
    <s v="95 reviews"/>
    <n v="95"/>
    <s v="0-250"/>
    <x v="0"/>
    <x v="0"/>
  </r>
  <r>
    <x v="1842"/>
    <s v="Spring"/>
    <x v="1"/>
    <s v="USA"/>
    <s v="77373-2921"/>
    <s v="4.5 of 5Stars"/>
    <s v="4.5/5"/>
    <s v="546 reviews"/>
    <n v="546"/>
    <s v="500-750"/>
    <x v="0"/>
    <x v="0"/>
  </r>
  <r>
    <x v="1843"/>
    <s v="Laredo"/>
    <x v="1"/>
    <s v="USA"/>
    <n v="78041"/>
    <s v="4.5 of 5Stars"/>
    <s v="4.5/5"/>
    <s v="196 reviews"/>
    <n v="196"/>
    <s v="0-250"/>
    <x v="0"/>
    <x v="0"/>
  </r>
  <r>
    <x v="1844"/>
    <s v="Amarillo"/>
    <x v="1"/>
    <s v="USA"/>
    <n v="79109"/>
    <s v="4 of 5Stars"/>
    <s v="4/5"/>
    <s v="159 reviews"/>
    <n v="159"/>
    <s v="0-250"/>
    <x v="0"/>
    <x v="0"/>
  </r>
  <r>
    <x v="1845"/>
    <s v="Arlington"/>
    <x v="1"/>
    <s v="USA"/>
    <s v="76018-1124"/>
    <s v="4.5 of 5Stars"/>
    <s v="4.5/5"/>
    <s v="202 reviews"/>
    <n v="202"/>
    <s v="0-250"/>
    <x v="0"/>
    <x v="0"/>
  </r>
  <r>
    <x v="1846"/>
    <s v="Lubbock"/>
    <x v="1"/>
    <s v="USA"/>
    <n v="79414"/>
    <s v="4.5 of 5Stars"/>
    <s v="4.5/5"/>
    <s v="195 reviews"/>
    <n v="195"/>
    <s v="0-250"/>
    <x v="0"/>
    <x v="0"/>
  </r>
  <r>
    <x v="1847"/>
    <s v="Clifton"/>
    <x v="0"/>
    <s v="USA"/>
    <s v="07014-1410"/>
    <s v="4.5 of 5Stars"/>
    <s v="4.5/5"/>
    <s v="56 reviews"/>
    <n v="56"/>
    <s v="0-250"/>
    <x v="0"/>
    <x v="22"/>
  </r>
  <r>
    <x v="1848"/>
    <s v="Brownsville"/>
    <x v="1"/>
    <s v="USA"/>
    <s v="78520-5810"/>
    <s v="4.5 of 5Stars"/>
    <s v="4.5/5"/>
    <s v="13 reviews"/>
    <n v="13"/>
    <s v="0-250"/>
    <x v="2"/>
    <x v="34"/>
  </r>
  <r>
    <x v="1849"/>
    <s v="New York City"/>
    <x v="2"/>
    <s v="USA"/>
    <s v="10002-3103"/>
    <s v="4.5 of 5Stars"/>
    <s v="4.5/5"/>
    <s v="671 reviews"/>
    <n v="671"/>
    <s v="500-750"/>
    <x v="0"/>
    <x v="0"/>
  </r>
  <r>
    <x v="1850"/>
    <s v="Bothell"/>
    <x v="4"/>
    <s v="USA"/>
    <s v="98021-8972"/>
    <s v="4.5 of 5Stars"/>
    <s v="4.5/5"/>
    <s v="265 reviews"/>
    <n v="265"/>
    <s v="250-500"/>
    <x v="1"/>
    <x v="0"/>
  </r>
  <r>
    <x v="1850"/>
    <s v="Pasadena"/>
    <x v="3"/>
    <s v="USA"/>
    <s v="91103-3609"/>
    <s v="4.5 of 5Stars"/>
    <s v="4.5/5"/>
    <s v="411 reviews"/>
    <n v="411"/>
    <s v="250-500"/>
    <x v="0"/>
    <x v="0"/>
  </r>
  <r>
    <x v="1851"/>
    <s v="Brownsville"/>
    <x v="1"/>
    <s v="USA"/>
    <s v="78526-4219"/>
    <s v="4 of 5Stars"/>
    <s v="4/5"/>
    <s v="35 reviews"/>
    <n v="35"/>
    <s v="0-250"/>
    <x v="0"/>
    <x v="5"/>
  </r>
  <r>
    <x v="1852"/>
    <s v="Spokane"/>
    <x v="4"/>
    <s v="USA"/>
    <n v="99224"/>
    <s v="4 of 5Stars"/>
    <s v="4/5"/>
    <s v="723 reviews"/>
    <n v="723"/>
    <s v="500-750"/>
    <x v="0"/>
    <x v="0"/>
  </r>
  <r>
    <x v="1853"/>
    <s v="Tustin"/>
    <x v="3"/>
    <s v="USA"/>
    <n v="92780"/>
    <s v="4.5 of 5Stars"/>
    <s v="4.5/5"/>
    <s v="174 reviews"/>
    <n v="174"/>
    <s v="0-250"/>
    <x v="0"/>
    <x v="0"/>
  </r>
  <r>
    <x v="1853"/>
    <s v="Fullerton"/>
    <x v="3"/>
    <s v="USA"/>
    <n v="92832"/>
    <s v="4.5 of 5Stars"/>
    <s v="4.5/5"/>
    <s v="225 reviews"/>
    <n v="225"/>
    <s v="0-250"/>
    <x v="0"/>
    <x v="0"/>
  </r>
  <r>
    <x v="1853"/>
    <s v="Orange"/>
    <x v="3"/>
    <s v="USA"/>
    <n v="92866"/>
    <s v="4.5 of 5Stars"/>
    <s v="4.5/5"/>
    <s v="108 reviews"/>
    <n v="108"/>
    <s v="0-250"/>
    <x v="0"/>
    <x v="0"/>
  </r>
  <r>
    <x v="1854"/>
    <s v="Anaheim"/>
    <x v="3"/>
    <s v="USA"/>
    <s v="92802-3513"/>
    <s v="4.5 of 5Stars"/>
    <s v="4.5/5"/>
    <s v="513 reviews"/>
    <n v="513"/>
    <s v="500-750"/>
    <x v="1"/>
    <x v="0"/>
  </r>
  <r>
    <x v="1854"/>
    <s v="Atlantic City"/>
    <x v="0"/>
    <s v="USA"/>
    <s v="08401-6734"/>
    <s v="4.5 of 5Stars"/>
    <s v="4.5/5"/>
    <s v="303 reviews"/>
    <n v="303"/>
    <s v="250-500"/>
    <x v="1"/>
    <x v="0"/>
  </r>
  <r>
    <x v="1854"/>
    <s v="El Paso"/>
    <x v="1"/>
    <s v="USA"/>
    <n v="79925"/>
    <s v="4.5 of 5Stars"/>
    <s v="4.5/5"/>
    <s v="88 reviews"/>
    <n v="88"/>
    <s v="0-250"/>
    <x v="1"/>
    <x v="0"/>
  </r>
  <r>
    <x v="1854"/>
    <s v="Fort Worth"/>
    <x v="1"/>
    <s v="USA"/>
    <n v="76102"/>
    <s v="4.5 of 5Stars"/>
    <s v="4.5/5"/>
    <s v="287 reviews"/>
    <n v="287"/>
    <s v="250-500"/>
    <x v="1"/>
    <x v="0"/>
  </r>
  <r>
    <x v="1854"/>
    <s v="Princeton"/>
    <x v="0"/>
    <s v="USA"/>
    <n v="8540"/>
    <s v="4 of 5Stars"/>
    <s v="4/5"/>
    <s v="367 reviews"/>
    <n v="367"/>
    <s v="250-500"/>
    <x v="1"/>
    <x v="0"/>
  </r>
  <r>
    <x v="1854"/>
    <s v="Pasadena"/>
    <x v="3"/>
    <s v="USA"/>
    <n v="91101"/>
    <s v="4.5 of 5Stars"/>
    <s v="4.5/5"/>
    <s v="173 reviews"/>
    <n v="173"/>
    <s v="0-250"/>
    <x v="1"/>
    <x v="0"/>
  </r>
  <r>
    <x v="1854"/>
    <s v="Bellevue"/>
    <x v="4"/>
    <s v="USA"/>
    <s v="98004-5031"/>
    <s v="4 of 5Stars"/>
    <s v="4/5"/>
    <s v="270 reviews"/>
    <n v="270"/>
    <s v="250-500"/>
    <x v="1"/>
    <x v="0"/>
  </r>
  <r>
    <x v="1854"/>
    <s v="Irvine"/>
    <x v="3"/>
    <s v="USA"/>
    <n v="92612"/>
    <s v="4.5 of 5Stars"/>
    <s v="4.5/5"/>
    <s v="374 reviews"/>
    <n v="374"/>
    <s v="250-500"/>
    <x v="1"/>
    <x v="0"/>
  </r>
  <r>
    <x v="1854"/>
    <s v="Fresno"/>
    <x v="3"/>
    <s v="USA"/>
    <s v="93720-4308"/>
    <s v="4.5 of 5Stars"/>
    <s v="4.5/5"/>
    <s v="158 reviews"/>
    <n v="158"/>
    <s v="0-250"/>
    <x v="1"/>
    <x v="0"/>
  </r>
  <r>
    <x v="1855"/>
    <s v="Clifton"/>
    <x v="0"/>
    <s v="USA"/>
    <s v="07014-1520"/>
    <s v="4 of 5Stars"/>
    <s v="4/5"/>
    <s v="495 reviews"/>
    <n v="495"/>
    <s v="250-500"/>
    <x v="2"/>
    <x v="0"/>
  </r>
  <r>
    <x v="1856"/>
    <s v="Dallas"/>
    <x v="1"/>
    <s v="USA"/>
    <s v="75204-2521"/>
    <s v="4.5 of 5Stars"/>
    <s v="4.5/5"/>
    <s v="253 reviews"/>
    <n v="253"/>
    <s v="250-500"/>
    <x v="0"/>
    <x v="0"/>
  </r>
  <r>
    <x v="1857"/>
    <s v="Newark"/>
    <x v="0"/>
    <s v="USA"/>
    <s v="07105-1818"/>
    <s v="4.5 of 5Stars"/>
    <s v="4.5/5"/>
    <s v="38 reviews"/>
    <n v="38"/>
    <s v="0-250"/>
    <x v="0"/>
    <x v="47"/>
  </r>
  <r>
    <x v="1858"/>
    <s v="Garden Grove"/>
    <x v="3"/>
    <s v="USA"/>
    <s v="92843-1700"/>
    <s v="4.5 of 5Stars"/>
    <s v="4.5/5"/>
    <s v="154 reviews"/>
    <n v="154"/>
    <s v="0-250"/>
    <x v="0"/>
    <x v="3"/>
  </r>
  <r>
    <x v="1859"/>
    <s v="Spokane"/>
    <x v="4"/>
    <s v="USA"/>
    <s v="99201-6021"/>
    <s v="4.5 of 5Stars"/>
    <s v="4.5/5"/>
    <s v="334 reviews"/>
    <n v="334"/>
    <s v="250-500"/>
    <x v="0"/>
    <x v="0"/>
  </r>
  <r>
    <x v="1860"/>
    <s v="Redmond"/>
    <x v="4"/>
    <s v="USA"/>
    <s v="98052-3873"/>
    <s v="4.5 of 5Stars"/>
    <s v="4.5/5"/>
    <s v="165 reviews"/>
    <n v="165"/>
    <s v="0-250"/>
    <x v="0"/>
    <x v="5"/>
  </r>
  <r>
    <x v="1861"/>
    <s v="New Brunswick"/>
    <x v="0"/>
    <s v="USA"/>
    <s v="08901-1856"/>
    <s v="4 of 5Stars"/>
    <s v="4/5"/>
    <s v="185 reviews"/>
    <n v="185"/>
    <s v="0-250"/>
    <x v="0"/>
    <x v="17"/>
  </r>
  <r>
    <x v="1862"/>
    <s v="Ithaca"/>
    <x v="2"/>
    <s v="USA"/>
    <s v="14850-5222"/>
    <s v="4.5 of 5Stars"/>
    <s v="4.5/5"/>
    <s v="331 reviews"/>
    <n v="331"/>
    <s v="250-500"/>
    <x v="0"/>
    <x v="25"/>
  </r>
  <r>
    <x v="1863"/>
    <s v="Kent"/>
    <x v="4"/>
    <s v="USA"/>
    <s v="98032-2343"/>
    <s v="4.5 of 5Stars"/>
    <s v="4.5/5"/>
    <s v="47 reviews"/>
    <n v="47"/>
    <s v="0-250"/>
    <x v="2"/>
    <x v="61"/>
  </r>
  <r>
    <x v="1864"/>
    <s v="Long Beach"/>
    <x v="3"/>
    <s v="USA"/>
    <s v="90803-5312"/>
    <s v="4.5 of 5Stars"/>
    <s v="4.5/5"/>
    <s v="182 reviews"/>
    <n v="182"/>
    <s v="0-250"/>
    <x v="0"/>
    <x v="0"/>
  </r>
  <r>
    <x v="1865"/>
    <s v="Dallas"/>
    <x v="1"/>
    <s v="USA"/>
    <s v="75206-6030"/>
    <s v="4.5 of 5Stars"/>
    <s v="4.5/5"/>
    <s v="279 reviews"/>
    <n v="279"/>
    <s v="250-500"/>
    <x v="1"/>
    <x v="23"/>
  </r>
  <r>
    <x v="1866"/>
    <s v="Houston"/>
    <x v="1"/>
    <s v="USA"/>
    <s v="77024-4550"/>
    <s v="4.5 of 5Stars"/>
    <s v="4.5/5"/>
    <s v="200 reviews"/>
    <n v="200"/>
    <s v="0-250"/>
    <x v="0"/>
    <x v="22"/>
  </r>
  <r>
    <x v="1867"/>
    <s v="Spring"/>
    <x v="1"/>
    <s v="USA"/>
    <n v="77380"/>
    <s v="4.5 of 5Stars"/>
    <s v="4.5/5"/>
    <s v="58 reviews"/>
    <n v="58"/>
    <s v="0-250"/>
    <x v="0"/>
    <x v="0"/>
  </r>
  <r>
    <x v="1868"/>
    <s v="Fresno"/>
    <x v="3"/>
    <s v="USA"/>
    <s v="93720-2405"/>
    <s v="4 of 5Stars"/>
    <s v="4/5"/>
    <s v="108 reviews"/>
    <n v="108"/>
    <s v="0-250"/>
    <x v="0"/>
    <x v="3"/>
  </r>
  <r>
    <x v="1869"/>
    <s v="Frisco"/>
    <x v="1"/>
    <s v="USA"/>
    <s v="75034-4419"/>
    <s v="4.5 of 5Stars"/>
    <s v="4.5/5"/>
    <s v="74 reviews"/>
    <n v="74"/>
    <s v="0-250"/>
    <x v="0"/>
    <x v="3"/>
  </r>
  <r>
    <x v="1870"/>
    <s v="McAllen"/>
    <x v="1"/>
    <s v="USA"/>
    <m/>
    <s v="4.5 of 5Stars"/>
    <s v="4.5/5"/>
    <s v="195 reviews"/>
    <n v="195"/>
    <s v="0-250"/>
    <x v="1"/>
    <x v="0"/>
  </r>
  <r>
    <x v="1871"/>
    <s v="Princeton"/>
    <x v="0"/>
    <s v="USA"/>
    <s v="08540-5782"/>
    <s v="4 of 5Stars"/>
    <s v="4/5"/>
    <s v="482 reviews"/>
    <n v="482"/>
    <s v="250-500"/>
    <x v="0"/>
    <x v="0"/>
  </r>
  <r>
    <x v="1872"/>
    <s v="New Brunswick"/>
    <x v="0"/>
    <s v="USA"/>
    <s v="08901-1242"/>
    <s v="4.5 of 5Stars"/>
    <s v="4.5/5"/>
    <s v="36 reviews"/>
    <n v="36"/>
    <s v="0-250"/>
    <x v="0"/>
    <x v="15"/>
  </r>
  <r>
    <x v="1873"/>
    <s v="Katy"/>
    <x v="1"/>
    <s v="USA"/>
    <n v="77450"/>
    <s v="4 of 5Stars"/>
    <s v="4/5"/>
    <s v="290 reviews"/>
    <n v="290"/>
    <s v="250-500"/>
    <x v="0"/>
    <x v="0"/>
  </r>
  <r>
    <x v="1873"/>
    <s v="Arlington"/>
    <x v="1"/>
    <s v="USA"/>
    <n v="76006"/>
    <s v="4.5 of 5Stars"/>
    <s v="4.5/5"/>
    <s v="270 reviews"/>
    <n v="270"/>
    <s v="250-500"/>
    <x v="0"/>
    <x v="2"/>
  </r>
  <r>
    <x v="1873"/>
    <s v="Irving"/>
    <x v="1"/>
    <s v="USA"/>
    <n v="75063"/>
    <s v="4 of 5Stars"/>
    <s v="4/5"/>
    <s v="392 reviews"/>
    <n v="392"/>
    <s v="250-500"/>
    <x v="0"/>
    <x v="0"/>
  </r>
  <r>
    <x v="1873"/>
    <s v="Dallas"/>
    <x v="1"/>
    <s v="USA"/>
    <n v="75243"/>
    <s v="4 of 5Stars"/>
    <s v="4/5"/>
    <s v="357 reviews"/>
    <n v="357"/>
    <s v="250-500"/>
    <x v="0"/>
    <x v="0"/>
  </r>
  <r>
    <x v="1873"/>
    <s v="Arlington"/>
    <x v="1"/>
    <s v="USA"/>
    <n v="76015"/>
    <s v="4.5 of 5Stars"/>
    <s v="4.5/5"/>
    <s v="963 reviews"/>
    <n v="963"/>
    <s v="750-1000"/>
    <x v="0"/>
    <x v="0"/>
  </r>
  <r>
    <x v="1873"/>
    <s v="Amarillo"/>
    <x v="1"/>
    <s v="USA"/>
    <n v="79106"/>
    <s v="4 of 5Stars"/>
    <s v="4/5"/>
    <s v="876 reviews"/>
    <n v="876"/>
    <s v="750-1000"/>
    <x v="0"/>
    <x v="0"/>
  </r>
  <r>
    <x v="1873"/>
    <s v="Waco"/>
    <x v="1"/>
    <s v="USA"/>
    <n v="76712"/>
    <s v="4 of 5Stars"/>
    <s v="4/5"/>
    <s v="215 reviews"/>
    <n v="215"/>
    <s v="0-250"/>
    <x v="0"/>
    <x v="0"/>
  </r>
  <r>
    <x v="1874"/>
    <s v="Corpus Christi"/>
    <x v="1"/>
    <s v="USA"/>
    <s v="78414-3424"/>
    <s v="4 of 5Stars"/>
    <s v="4/5"/>
    <s v="286 reviews"/>
    <n v="286"/>
    <s v="250-500"/>
    <x v="0"/>
    <x v="0"/>
  </r>
  <r>
    <x v="1875"/>
    <s v="Portland"/>
    <x v="6"/>
    <s v="USA"/>
    <s v="97211-2129"/>
    <s v="4.5 of 5Stars"/>
    <s v="4.5/5"/>
    <s v="1,140 reviews"/>
    <n v="1140"/>
    <s v="1000-1500"/>
    <x v="1"/>
    <x v="0"/>
  </r>
  <r>
    <x v="1876"/>
    <s v="Montclair"/>
    <x v="0"/>
    <s v="USA"/>
    <s v="07042-3526"/>
    <s v="4 of 5Stars"/>
    <s v="4/5"/>
    <s v="143 reviews"/>
    <n v="143"/>
    <s v="0-250"/>
    <x v="0"/>
    <x v="5"/>
  </r>
  <r>
    <x v="1877"/>
    <s v="Morrisville"/>
    <x v="5"/>
    <s v="USA"/>
    <s v="19067-2041"/>
    <s v="4.5 of 5Stars"/>
    <s v="4.5/5"/>
    <s v="97 reviews"/>
    <n v="97"/>
    <s v="0-250"/>
    <x v="0"/>
    <x v="5"/>
  </r>
  <r>
    <x v="1878"/>
    <s v="Irvine"/>
    <x v="3"/>
    <s v="USA"/>
    <s v="92604-7128"/>
    <s v="4 of 5Stars"/>
    <s v="4/5"/>
    <s v="253 reviews"/>
    <n v="253"/>
    <s v="250-500"/>
    <x v="0"/>
    <x v="9"/>
  </r>
  <r>
    <x v="1879"/>
    <s v="Montclair"/>
    <x v="0"/>
    <s v="USA"/>
    <s v="07042-3432"/>
    <s v="4.5 of 5Stars"/>
    <s v="4.5/5"/>
    <s v="123 reviews"/>
    <n v="123"/>
    <s v="0-250"/>
    <x v="0"/>
    <x v="51"/>
  </r>
  <r>
    <x v="1880"/>
    <s v="Cresskill"/>
    <x v="0"/>
    <s v="USA"/>
    <s v="07626-1561"/>
    <s v="4.5 of 5Stars"/>
    <s v="4.5/5"/>
    <s v="83 reviews"/>
    <n v="83"/>
    <s v="0-250"/>
    <x v="0"/>
    <x v="17"/>
  </r>
  <r>
    <x v="1881"/>
    <s v="Fresno"/>
    <x v="3"/>
    <s v="USA"/>
    <s v="93703-1202"/>
    <s v="5 of 5Stars"/>
    <s v="5/5"/>
    <s v="434 reviews"/>
    <n v="434"/>
    <s v="250-500"/>
    <x v="0"/>
    <x v="5"/>
  </r>
  <r>
    <x v="1882"/>
    <s v="White Plains"/>
    <x v="2"/>
    <s v="USA"/>
    <s v="10605-2518"/>
    <s v="4.5 of 5Stars"/>
    <s v="4.5/5"/>
    <s v="192 reviews"/>
    <n v="192"/>
    <s v="0-250"/>
    <x v="0"/>
    <x v="0"/>
  </r>
  <r>
    <x v="1883"/>
    <s v="New York City"/>
    <x v="2"/>
    <s v="USA"/>
    <s v="10012-3744"/>
    <s v="4.5 of 5Stars"/>
    <s v="4.5/5"/>
    <s v="695 reviews"/>
    <n v="695"/>
    <s v="500-750"/>
    <x v="0"/>
    <x v="5"/>
  </r>
  <r>
    <x v="1884"/>
    <s v="New York City"/>
    <x v="2"/>
    <s v="USA"/>
    <s v="10128-3502"/>
    <s v="4.5 of 5Stars"/>
    <s v="4.5/5"/>
    <s v="370 reviews"/>
    <n v="370"/>
    <s v="250-500"/>
    <x v="0"/>
    <x v="5"/>
  </r>
  <r>
    <x v="1885"/>
    <s v="Beachwood"/>
    <x v="0"/>
    <s v="USA"/>
    <s v="08722-4047"/>
    <s v="4.5 of 5Stars"/>
    <s v="4.5/5"/>
    <s v="161 reviews"/>
    <n v="161"/>
    <s v="0-250"/>
    <x v="0"/>
    <x v="0"/>
  </r>
  <r>
    <x v="1886"/>
    <s v="Huntington Beach"/>
    <x v="3"/>
    <s v="USA"/>
    <s v="92648-5161"/>
    <s v="4 of 5Stars"/>
    <s v="4/5"/>
    <s v="584 reviews"/>
    <n v="584"/>
    <s v="500-750"/>
    <x v="0"/>
    <x v="0"/>
  </r>
  <r>
    <x v="1887"/>
    <s v="Clovis"/>
    <x v="3"/>
    <s v="USA"/>
    <s v="93612-1103"/>
    <s v="4.5 of 5Stars"/>
    <s v="4.5/5"/>
    <s v="110 reviews"/>
    <n v="110"/>
    <s v="0-250"/>
    <x v="0"/>
    <x v="0"/>
  </r>
  <r>
    <x v="1888"/>
    <s v="Astoria"/>
    <x v="2"/>
    <s v="USA"/>
    <s v="11106-2610"/>
    <s v="4.5 of 5Stars"/>
    <s v="4.5/5"/>
    <s v="190 reviews"/>
    <n v="190"/>
    <s v="0-250"/>
    <x v="0"/>
    <x v="0"/>
  </r>
  <r>
    <x v="1889"/>
    <s v="Cherry Hill"/>
    <x v="0"/>
    <s v="USA"/>
    <s v="08034-2318"/>
    <s v="4.5 of 5Stars"/>
    <s v="4.5/5"/>
    <s v="69 reviews"/>
    <n v="69"/>
    <s v="0-250"/>
    <x v="0"/>
    <x v="9"/>
  </r>
  <r>
    <x v="1890"/>
    <s v="Ithaca"/>
    <x v="2"/>
    <s v="USA"/>
    <s v="14850-4618"/>
    <s v="4.5 of 5Stars"/>
    <s v="4.5/5"/>
    <s v="175 reviews"/>
    <n v="175"/>
    <s v="0-250"/>
    <x v="0"/>
    <x v="8"/>
  </r>
  <r>
    <x v="1891"/>
    <s v="Kirkland"/>
    <x v="4"/>
    <s v="USA"/>
    <s v="98034-8307"/>
    <s v="4 of 5Stars"/>
    <s v="4/5"/>
    <s v="65 reviews"/>
    <n v="65"/>
    <s v="0-250"/>
    <x v="0"/>
    <x v="3"/>
  </r>
  <r>
    <x v="1892"/>
    <s v="McAllen"/>
    <x v="1"/>
    <s v="USA"/>
    <s v="78503-5404"/>
    <s v="4.5 of 5Stars"/>
    <s v="4.5/5"/>
    <s v="303 reviews"/>
    <n v="303"/>
    <s v="250-500"/>
    <x v="1"/>
    <x v="18"/>
  </r>
  <r>
    <x v="1893"/>
    <s v="Santa Monica"/>
    <x v="3"/>
    <s v="USA"/>
    <s v="90401-1907"/>
    <s v="4.5 of 5Stars"/>
    <s v="4.5/5"/>
    <s v="304 reviews"/>
    <n v="304"/>
    <s v="250-500"/>
    <x v="0"/>
    <x v="0"/>
  </r>
  <r>
    <x v="1894"/>
    <s v="Yakima"/>
    <x v="4"/>
    <s v="USA"/>
    <s v="98901-2625"/>
    <s v="3.5 of 5Stars"/>
    <s v="3.5/5"/>
    <s v="176 reviews"/>
    <n v="176"/>
    <s v="0-250"/>
    <x v="0"/>
    <x v="3"/>
  </r>
  <r>
    <x v="1895"/>
    <s v="New Milford"/>
    <x v="0"/>
    <s v="USA"/>
    <m/>
    <s v="4.5 of 5Stars"/>
    <s v="4.5/5"/>
    <s v="90 reviews"/>
    <n v="90"/>
    <s v="0-250"/>
    <x v="1"/>
    <x v="5"/>
  </r>
  <r>
    <x v="1896"/>
    <s v="White Plains"/>
    <x v="2"/>
    <s v="USA"/>
    <s v="10606-1210"/>
    <s v="4.5 of 5Stars"/>
    <s v="4.5/5"/>
    <s v="105 reviews"/>
    <n v="105"/>
    <s v="0-250"/>
    <x v="0"/>
    <x v="5"/>
  </r>
  <r>
    <x v="1897"/>
    <s v="Edison"/>
    <x v="0"/>
    <s v="USA"/>
    <s v="08820-3504"/>
    <s v="3.5 of 5Stars"/>
    <s v="3.5/5"/>
    <s v="103 reviews"/>
    <n v="103"/>
    <s v="0-250"/>
    <x v="0"/>
    <x v="8"/>
  </r>
  <r>
    <x v="1898"/>
    <s v="Spokane"/>
    <x v="4"/>
    <s v="USA"/>
    <s v="99201-3712"/>
    <s v="4.5 of 5Stars"/>
    <s v="4.5/5"/>
    <s v="270 reviews"/>
    <n v="270"/>
    <s v="250-500"/>
    <x v="2"/>
    <x v="0"/>
  </r>
  <r>
    <x v="1899"/>
    <s v="Jersey City"/>
    <x v="0"/>
    <s v="USA"/>
    <s v="07302-4567"/>
    <s v="4.5 of 5Stars"/>
    <s v="4.5/5"/>
    <s v="170 reviews"/>
    <n v="170"/>
    <s v="0-250"/>
    <x v="0"/>
    <x v="30"/>
  </r>
  <r>
    <x v="1900"/>
    <s v="Berkeley"/>
    <x v="3"/>
    <s v="USA"/>
    <s v="94709-1410"/>
    <s v="4 of 5Stars"/>
    <s v="4/5"/>
    <s v="243 reviews"/>
    <n v="243"/>
    <s v="0-250"/>
    <x v="0"/>
    <x v="0"/>
  </r>
  <r>
    <x v="1901"/>
    <s v="Niagara Falls"/>
    <x v="2"/>
    <s v="USA"/>
    <s v="14303-1280"/>
    <s v="4.5 of 5Stars"/>
    <s v="4.5/5"/>
    <s v="337 reviews"/>
    <n v="337"/>
    <s v="250-500"/>
    <x v="0"/>
    <x v="0"/>
  </r>
  <r>
    <x v="1902"/>
    <s v="San Antonio"/>
    <x v="1"/>
    <s v="USA"/>
    <n v="78258"/>
    <s v="4.5 of 5Stars"/>
    <s v="4.5/5"/>
    <s v="33 reviews"/>
    <n v="33"/>
    <s v="0-250"/>
    <x v="1"/>
    <x v="5"/>
  </r>
  <r>
    <x v="1903"/>
    <s v="Tacoma"/>
    <x v="4"/>
    <s v="USA"/>
    <s v="98402-3110"/>
    <s v="4.5 of 5Stars"/>
    <s v="4.5/5"/>
    <s v="71 reviews"/>
    <n v="71"/>
    <s v="0-250"/>
    <x v="0"/>
    <x v="35"/>
  </r>
  <r>
    <x v="1904"/>
    <s v="Kent"/>
    <x v="4"/>
    <s v="USA"/>
    <s v="98031-1950"/>
    <s v="4.5 of 5Stars"/>
    <s v="4.5/5"/>
    <s v="27 reviews"/>
    <n v="27"/>
    <s v="0-250"/>
    <x v="2"/>
    <x v="25"/>
  </r>
  <r>
    <x v="1905"/>
    <s v="Elizabeth"/>
    <x v="0"/>
    <s v="USA"/>
    <s v="07201-4901"/>
    <s v="4 of 5Stars"/>
    <s v="4/5"/>
    <s v="77 reviews"/>
    <n v="77"/>
    <s v="0-250"/>
    <x v="2"/>
    <x v="5"/>
  </r>
  <r>
    <x v="1906"/>
    <s v="Montclair"/>
    <x v="0"/>
    <s v="USA"/>
    <s v="07042-2702"/>
    <s v="4 of 5Stars"/>
    <s v="4/5"/>
    <s v="158 reviews"/>
    <n v="158"/>
    <s v="0-250"/>
    <x v="1"/>
    <x v="5"/>
  </r>
  <r>
    <x v="1907"/>
    <s v="New York City"/>
    <x v="2"/>
    <s v="USA"/>
    <s v="10013-3332"/>
    <s v="4.5 of 5Stars"/>
    <s v="4.5/5"/>
    <s v="427 reviews"/>
    <n v="427"/>
    <s v="250-500"/>
    <x v="1"/>
    <x v="5"/>
  </r>
  <r>
    <x v="1908"/>
    <s v="Saratoga Springs"/>
    <x v="2"/>
    <s v="USA"/>
    <s v="12866-2316"/>
    <s v="4.5 of 5Stars"/>
    <s v="4.5/5"/>
    <s v="436 reviews"/>
    <n v="436"/>
    <s v="250-500"/>
    <x v="0"/>
    <x v="0"/>
  </r>
  <r>
    <x v="1909"/>
    <s v="Torrance"/>
    <x v="3"/>
    <s v="USA"/>
    <s v="90503-4111"/>
    <s v="4 of 5Stars"/>
    <s v="4/5"/>
    <s v="132 reviews"/>
    <n v="132"/>
    <s v="0-250"/>
    <x v="0"/>
    <x v="5"/>
  </r>
  <r>
    <x v="1910"/>
    <s v="Poughkeepsie"/>
    <x v="2"/>
    <s v="USA"/>
    <s v="12601-6734"/>
    <s v="4 of 5Stars"/>
    <s v="4/5"/>
    <s v="120 reviews"/>
    <n v="120"/>
    <s v="0-250"/>
    <x v="0"/>
    <x v="31"/>
  </r>
  <r>
    <x v="1911"/>
    <s v="The Woodlands"/>
    <x v="1"/>
    <s v="USA"/>
    <s v="77380-1658"/>
    <s v="4.5 of 5Stars"/>
    <s v="4.5/5"/>
    <s v="307 reviews"/>
    <n v="307"/>
    <s v="250-500"/>
    <x v="0"/>
    <x v="15"/>
  </r>
  <r>
    <x v="1912"/>
    <s v="Long Beach"/>
    <x v="3"/>
    <s v="USA"/>
    <s v="90803-4604"/>
    <s v="4 of 5Stars"/>
    <s v="4/5"/>
    <s v="253 reviews"/>
    <n v="253"/>
    <s v="250-500"/>
    <x v="0"/>
    <x v="0"/>
  </r>
  <r>
    <x v="1913"/>
    <s v="San Jose"/>
    <x v="3"/>
    <s v="USA"/>
    <s v="95113-2240"/>
    <s v="4 of 5Stars"/>
    <s v="4/5"/>
    <s v="396 reviews"/>
    <n v="396"/>
    <s v="250-500"/>
    <x v="1"/>
    <x v="15"/>
  </r>
  <r>
    <x v="1914"/>
    <s v="Oakland"/>
    <x v="3"/>
    <s v="USA"/>
    <s v="94607-3748"/>
    <s v="4 of 5Stars"/>
    <s v="4/5"/>
    <s v="574 reviews"/>
    <n v="574"/>
    <s v="500-750"/>
    <x v="1"/>
    <x v="0"/>
  </r>
  <r>
    <x v="1915"/>
    <s v="Laredo"/>
    <x v="1"/>
    <s v="USA"/>
    <s v="78041-6533"/>
    <s v="4.5 of 5Stars"/>
    <s v="4.5/5"/>
    <s v="45 reviews"/>
    <n v="45"/>
    <s v="0-250"/>
    <x v="0"/>
    <x v="0"/>
  </r>
  <r>
    <x v="1916"/>
    <s v="Everett"/>
    <x v="4"/>
    <s v="USA"/>
    <s v="98201-1588"/>
    <s v="4 of 5Stars"/>
    <s v="4/5"/>
    <s v="383 reviews"/>
    <n v="383"/>
    <s v="250-500"/>
    <x v="0"/>
    <x v="0"/>
  </r>
  <r>
    <x v="1917"/>
    <s v="Corpus Christi"/>
    <x v="1"/>
    <s v="USA"/>
    <s v="78418-6277"/>
    <s v="4 of 5Stars"/>
    <s v="4/5"/>
    <s v="465 reviews"/>
    <n v="465"/>
    <s v="250-500"/>
    <x v="0"/>
    <x v="0"/>
  </r>
  <r>
    <x v="1918"/>
    <s v="New York City"/>
    <x v="2"/>
    <s v="USA"/>
    <s v="10017-1224"/>
    <s v="4.5 of 5Stars"/>
    <s v="4.5/5"/>
    <s v="1,088 reviews"/>
    <n v="1088"/>
    <s v="1000-1500"/>
    <x v="1"/>
    <x v="0"/>
  </r>
  <r>
    <x v="1919"/>
    <s v="Newark"/>
    <x v="0"/>
    <s v="USA"/>
    <s v="07105-2107"/>
    <s v="4 of 5Stars"/>
    <s v="4/5"/>
    <s v="333 reviews"/>
    <n v="333"/>
    <s v="250-500"/>
    <x v="0"/>
    <x v="15"/>
  </r>
  <r>
    <x v="1920"/>
    <s v="Maywood"/>
    <x v="0"/>
    <s v="USA"/>
    <s v="07607-1333"/>
    <s v="4.5 of 5Stars"/>
    <s v="4.5/5"/>
    <s v="140 reviews"/>
    <n v="140"/>
    <s v="0-250"/>
    <x v="0"/>
    <x v="15"/>
  </r>
  <r>
    <x v="1921"/>
    <s v="Cherry Hill"/>
    <x v="0"/>
    <s v="USA"/>
    <s v="08002-2100"/>
    <s v="4.5 of 5Stars"/>
    <s v="4.5/5"/>
    <s v="493 reviews"/>
    <n v="493"/>
    <s v="250-500"/>
    <x v="0"/>
    <x v="0"/>
  </r>
  <r>
    <x v="1921"/>
    <s v="Costa Mesa"/>
    <x v="3"/>
    <s v="USA"/>
    <s v="92626-1873"/>
    <s v="4.5 of 5Stars"/>
    <s v="4.5/5"/>
    <s v="583 reviews"/>
    <n v="583"/>
    <s v="500-750"/>
    <x v="0"/>
    <x v="0"/>
  </r>
  <r>
    <x v="1921"/>
    <s v="Princeton"/>
    <x v="0"/>
    <s v="USA"/>
    <s v="08540-5903"/>
    <s v="4.5 of 5Stars"/>
    <s v="4.5/5"/>
    <s v="443 reviews"/>
    <n v="443"/>
    <s v="250-500"/>
    <x v="0"/>
    <x v="0"/>
  </r>
  <r>
    <x v="1921"/>
    <s v="Plano"/>
    <x v="1"/>
    <s v="USA"/>
    <s v="75024-5647"/>
    <s v="4.5 of 5Stars"/>
    <s v="4.5/5"/>
    <s v="811 reviews"/>
    <n v="811"/>
    <s v="750-1000"/>
    <x v="1"/>
    <x v="0"/>
  </r>
  <r>
    <x v="1921"/>
    <s v="Edison"/>
    <x v="0"/>
    <s v="USA"/>
    <s v="08837-2454"/>
    <s v="4 of 5Stars"/>
    <s v="4/5"/>
    <s v="347 reviews"/>
    <n v="347"/>
    <s v="250-500"/>
    <x v="0"/>
    <x v="0"/>
  </r>
  <r>
    <x v="1922"/>
    <s v="Sacramento"/>
    <x v="3"/>
    <s v="USA"/>
    <s v="95815-4030"/>
    <s v="4.5 of 5Stars"/>
    <s v="4.5/5"/>
    <s v="334 reviews"/>
    <n v="334"/>
    <s v="250-500"/>
    <x v="0"/>
    <x v="0"/>
  </r>
  <r>
    <x v="1923"/>
    <s v="Bellevue"/>
    <x v="4"/>
    <s v="USA"/>
    <s v="98004-5770"/>
    <s v="4.5 of 5Stars"/>
    <s v="4.5/5"/>
    <s v="859 reviews"/>
    <n v="859"/>
    <s v="750-1000"/>
    <x v="1"/>
    <x v="0"/>
  </r>
  <r>
    <x v="1924"/>
    <s v="Yakima"/>
    <x v="4"/>
    <s v="USA"/>
    <s v="98901-2612"/>
    <s v="4 of 5Stars"/>
    <s v="4/5"/>
    <s v="431 reviews"/>
    <n v="431"/>
    <s v="250-500"/>
    <x v="0"/>
    <x v="0"/>
  </r>
  <r>
    <x v="1925"/>
    <s v="Bayville"/>
    <x v="0"/>
    <s v="USA"/>
    <s v="08721-1262"/>
    <s v="4.5 of 5Stars"/>
    <s v="4.5/5"/>
    <s v="69 reviews"/>
    <n v="69"/>
    <s v="0-250"/>
    <x v="0"/>
    <x v="5"/>
  </r>
  <r>
    <x v="1926"/>
    <s v="Pasadena"/>
    <x v="3"/>
    <s v="USA"/>
    <s v="91101-2005"/>
    <s v="4.5 of 5Stars"/>
    <s v="4.5/5"/>
    <s v="139 reviews"/>
    <n v="139"/>
    <s v="0-250"/>
    <x v="0"/>
    <x v="5"/>
  </r>
  <r>
    <x v="1927"/>
    <s v="Yonkers"/>
    <x v="2"/>
    <s v="USA"/>
    <s v="10710-4002"/>
    <s v="4 of 5Stars"/>
    <s v="4/5"/>
    <s v="58 reviews"/>
    <n v="58"/>
    <s v="0-250"/>
    <x v="0"/>
    <x v="0"/>
  </r>
  <r>
    <x v="1928"/>
    <s v="San Francisco"/>
    <x v="3"/>
    <s v="USA"/>
    <s v="94109-3114"/>
    <s v="4.5 of 5Stars"/>
    <s v="4.5/5"/>
    <s v="923 reviews"/>
    <n v="923"/>
    <s v="750-1000"/>
    <x v="1"/>
    <x v="15"/>
  </r>
  <r>
    <x v="1929"/>
    <s v="Poughkeepsie"/>
    <x v="2"/>
    <s v="USA"/>
    <s v="12601-3948"/>
    <s v="4 of 5Stars"/>
    <s v="4/5"/>
    <s v="891 reviews"/>
    <n v="891"/>
    <s v="750-1000"/>
    <x v="0"/>
    <x v="0"/>
  </r>
  <r>
    <x v="1930"/>
    <s v="Richardson"/>
    <x v="1"/>
    <s v="USA"/>
    <s v="75080-1667"/>
    <s v="4 of 5Stars"/>
    <s v="4/5"/>
    <s v="96 reviews"/>
    <n v="96"/>
    <s v="0-250"/>
    <x v="0"/>
    <x v="0"/>
  </r>
  <r>
    <x v="1931"/>
    <s v="Seattle"/>
    <x v="4"/>
    <s v="USA"/>
    <n v="98121"/>
    <s v="4.5 of 5Stars"/>
    <s v="4.5/5"/>
    <s v="278 reviews"/>
    <n v="278"/>
    <s v="250-500"/>
    <x v="0"/>
    <x v="0"/>
  </r>
  <r>
    <x v="1932"/>
    <s v="Oakland"/>
    <x v="3"/>
    <s v="USA"/>
    <s v="94610-2307"/>
    <s v="4.5 of 5Stars"/>
    <s v="4.5/5"/>
    <s v="113 reviews"/>
    <n v="113"/>
    <s v="0-250"/>
    <x v="0"/>
    <x v="17"/>
  </r>
  <r>
    <x v="1933"/>
    <s v="Oakland"/>
    <x v="3"/>
    <s v="USA"/>
    <s v="94607-4214"/>
    <s v="4.5 of 5Stars"/>
    <s v="4.5/5"/>
    <s v="161 reviews"/>
    <n v="161"/>
    <s v="0-250"/>
    <x v="2"/>
    <x v="9"/>
  </r>
  <r>
    <x v="1934"/>
    <s v="Edison"/>
    <x v="0"/>
    <s v="USA"/>
    <n v="8817"/>
    <s v="4 of 5Stars"/>
    <s v="4/5"/>
    <s v="46 reviews"/>
    <n v="46"/>
    <s v="0-250"/>
    <x v="2"/>
    <x v="9"/>
  </r>
  <r>
    <x v="1935"/>
    <s v="Flushing"/>
    <x v="2"/>
    <s v="USA"/>
    <s v="11354-5301"/>
    <s v="4.5 of 5Stars"/>
    <s v="4.5/5"/>
    <s v="76 reviews"/>
    <n v="76"/>
    <s v="0-250"/>
    <x v="2"/>
    <x v="9"/>
  </r>
  <r>
    <x v="1936"/>
    <s v="Everett"/>
    <x v="4"/>
    <s v="USA"/>
    <s v="98208-6336"/>
    <s v="4.5 of 5Stars"/>
    <s v="4.5/5"/>
    <s v="358 reviews"/>
    <n v="358"/>
    <s v="250-500"/>
    <x v="0"/>
    <x v="0"/>
  </r>
  <r>
    <x v="1937"/>
    <s v="Kennewick"/>
    <x v="4"/>
    <s v="USA"/>
    <s v="99336-7167"/>
    <s v="4.5 of 5Stars"/>
    <s v="4.5/5"/>
    <s v="31 reviews"/>
    <n v="31"/>
    <s v="0-250"/>
    <x v="0"/>
    <x v="19"/>
  </r>
  <r>
    <x v="1938"/>
    <s v="Seattle"/>
    <x v="4"/>
    <s v="USA"/>
    <s v="98121-1424"/>
    <s v="4.5 of 5Stars"/>
    <s v="4.5/5"/>
    <s v="477 reviews"/>
    <n v="477"/>
    <s v="250-500"/>
    <x v="1"/>
    <x v="19"/>
  </r>
  <r>
    <x v="1939"/>
    <s v="Freehold"/>
    <x v="0"/>
    <s v="USA"/>
    <s v="07728-2208"/>
    <s v="4.5 of 5Stars"/>
    <s v="4.5/5"/>
    <s v="53 reviews"/>
    <n v="53"/>
    <s v="0-250"/>
    <x v="0"/>
    <x v="8"/>
  </r>
  <r>
    <x v="1940"/>
    <s v="Rochester"/>
    <x v="2"/>
    <s v="USA"/>
    <s v="14624-2416"/>
    <s v="4.5 of 5Stars"/>
    <s v="4.5/5"/>
    <s v="104 reviews"/>
    <n v="104"/>
    <s v="0-250"/>
    <x v="0"/>
    <x v="0"/>
  </r>
  <r>
    <x v="1941"/>
    <s v="Toms River"/>
    <x v="0"/>
    <s v="USA"/>
    <s v="08753-3398"/>
    <s v="4.5 of 5Stars"/>
    <s v="4.5/5"/>
    <s v="48 reviews"/>
    <n v="48"/>
    <s v="0-250"/>
    <x v="0"/>
    <x v="29"/>
  </r>
  <r>
    <x v="1942"/>
    <s v="Brick"/>
    <x v="0"/>
    <s v="USA"/>
    <s v="08724-7056"/>
    <s v="4.5 of 5Stars"/>
    <s v="4.5/5"/>
    <s v="39 reviews"/>
    <n v="39"/>
    <s v="0-250"/>
    <x v="0"/>
    <x v="35"/>
  </r>
  <r>
    <x v="1943"/>
    <s v="Seattle"/>
    <x v="4"/>
    <s v="USA"/>
    <s v="98101-2507"/>
    <s v="4.5 of 5Stars"/>
    <s v="4.5/5"/>
    <s v="973 reviews"/>
    <n v="973"/>
    <s v="750-1000"/>
    <x v="0"/>
    <x v="0"/>
  </r>
  <r>
    <x v="1944"/>
    <s v="Toms River"/>
    <x v="0"/>
    <s v="USA"/>
    <s v="08753-6520"/>
    <s v="4 of 5Stars"/>
    <s v="4/5"/>
    <s v="280 reviews"/>
    <n v="280"/>
    <s v="250-500"/>
    <x v="2"/>
    <x v="0"/>
  </r>
  <r>
    <x v="1945"/>
    <s v="Toms River"/>
    <x v="0"/>
    <s v="USA"/>
    <s v="08753-3085"/>
    <s v="4.5 of 5Stars"/>
    <s v="4.5/5"/>
    <s v="86 reviews"/>
    <n v="86"/>
    <s v="0-250"/>
    <x v="0"/>
    <x v="25"/>
  </r>
  <r>
    <x v="1946"/>
    <s v="Garland"/>
    <x v="1"/>
    <s v="USA"/>
    <s v="75042-4900"/>
    <s v="4.5 of 5Stars"/>
    <s v="4.5/5"/>
    <s v="207 reviews"/>
    <n v="207"/>
    <s v="0-250"/>
    <x v="0"/>
    <x v="5"/>
  </r>
  <r>
    <x v="1947"/>
    <s v="Laredo"/>
    <x v="1"/>
    <s v="USA"/>
    <s v="78040-5859"/>
    <s v="4.5 of 5Stars"/>
    <s v="4.5/5"/>
    <s v="29 reviews"/>
    <n v="29"/>
    <s v="0-250"/>
    <x v="0"/>
    <x v="3"/>
  </r>
  <r>
    <x v="1948"/>
    <s v="Cherry Hill"/>
    <x v="0"/>
    <s v="USA"/>
    <n v="8002"/>
    <s v="4 of 5Stars"/>
    <s v="4/5"/>
    <s v="224 reviews"/>
    <n v="224"/>
    <s v="0-250"/>
    <x v="0"/>
    <x v="0"/>
  </r>
  <r>
    <x v="1949"/>
    <s v="Frisco"/>
    <x v="1"/>
    <s v="USA"/>
    <s v="75034-6018"/>
    <s v="4.5 of 5Stars"/>
    <s v="4.5/5"/>
    <s v="205 reviews"/>
    <n v="205"/>
    <s v="0-250"/>
    <x v="1"/>
    <x v="0"/>
  </r>
  <r>
    <x v="1950"/>
    <s v="Richardson"/>
    <x v="1"/>
    <s v="USA"/>
    <s v="75082-2234"/>
    <s v="4.5 of 5Stars"/>
    <s v="4.5/5"/>
    <s v="113 reviews"/>
    <n v="113"/>
    <s v="0-250"/>
    <x v="1"/>
    <x v="0"/>
  </r>
  <r>
    <x v="1951"/>
    <s v="Lynnwood"/>
    <x v="4"/>
    <s v="USA"/>
    <s v="98036-5731"/>
    <s v="4 of 5Stars"/>
    <s v="4/5"/>
    <s v="106 reviews"/>
    <n v="106"/>
    <s v="0-250"/>
    <x v="0"/>
    <x v="25"/>
  </r>
  <r>
    <x v="1952"/>
    <s v="Corpus Christi"/>
    <x v="1"/>
    <s v="USA"/>
    <s v="78411-3523"/>
    <s v="4.5 of 5Stars"/>
    <s v="4.5/5"/>
    <s v="135 reviews"/>
    <n v="135"/>
    <s v="0-250"/>
    <x v="0"/>
    <x v="0"/>
  </r>
  <r>
    <x v="1953"/>
    <s v="Port Townsend"/>
    <x v="4"/>
    <s v="USA"/>
    <s v="98368-5766"/>
    <s v="4 of 5Stars"/>
    <s v="4/5"/>
    <s v="757 reviews"/>
    <n v="757"/>
    <s v="750-1000"/>
    <x v="0"/>
    <x v="0"/>
  </r>
  <r>
    <x v="1954"/>
    <s v="Ithaca"/>
    <x v="2"/>
    <s v="USA"/>
    <s v="14850-5548"/>
    <s v="4 of 5Stars"/>
    <s v="4/5"/>
    <s v="219 reviews"/>
    <n v="219"/>
    <s v="0-250"/>
    <x v="0"/>
    <x v="0"/>
  </r>
  <r>
    <x v="1955"/>
    <s v="Huntington Beach"/>
    <x v="3"/>
    <s v="USA"/>
    <s v="92648-5333"/>
    <s v="4.5 of 5Stars"/>
    <s v="4.5/5"/>
    <s v="122 reviews"/>
    <n v="122"/>
    <s v="0-250"/>
    <x v="0"/>
    <x v="0"/>
  </r>
  <r>
    <x v="1956"/>
    <s v="Tenafly"/>
    <x v="0"/>
    <s v="USA"/>
    <s v="07670-1850"/>
    <s v="4 of 5Stars"/>
    <s v="4/5"/>
    <s v="97 reviews"/>
    <n v="97"/>
    <s v="0-250"/>
    <x v="0"/>
    <x v="25"/>
  </r>
  <r>
    <x v="1957"/>
    <s v="Rochester"/>
    <x v="2"/>
    <s v="USA"/>
    <s v="14607-3034"/>
    <s v="4.5 of 5Stars"/>
    <s v="4.5/5"/>
    <s v="241 reviews"/>
    <n v="241"/>
    <s v="0-250"/>
    <x v="0"/>
    <x v="17"/>
  </r>
  <r>
    <x v="1958"/>
    <s v="Redmond"/>
    <x v="4"/>
    <s v="USA"/>
    <s v="98052-3505"/>
    <s v="4.5 of 5Stars"/>
    <s v="4.5/5"/>
    <s v="44 reviews"/>
    <n v="44"/>
    <s v="0-250"/>
    <x v="0"/>
    <x v="25"/>
  </r>
  <r>
    <x v="1959"/>
    <s v="Spring"/>
    <x v="1"/>
    <s v="USA"/>
    <s v="77380-3523"/>
    <s v="4 of 5Stars"/>
    <s v="4/5"/>
    <s v="108 reviews"/>
    <n v="108"/>
    <s v="0-250"/>
    <x v="0"/>
    <x v="8"/>
  </r>
  <r>
    <x v="1960"/>
    <s v="Seattle"/>
    <x v="4"/>
    <s v="USA"/>
    <s v="98121-1313"/>
    <s v="4.5 of 5Stars"/>
    <s v="4.5/5"/>
    <s v="1,123 reviews"/>
    <n v="1123"/>
    <s v="1000-1500"/>
    <x v="1"/>
    <x v="15"/>
  </r>
  <r>
    <x v="1961"/>
    <s v="Plano"/>
    <x v="1"/>
    <s v="USA"/>
    <s v="75093-7777"/>
    <s v="4.5 of 5Stars"/>
    <s v="4.5/5"/>
    <s v="235 reviews"/>
    <n v="235"/>
    <s v="0-250"/>
    <x v="0"/>
    <x v="0"/>
  </r>
  <r>
    <x v="1962"/>
    <s v="Berkeley"/>
    <x v="3"/>
    <s v="USA"/>
    <s v="94710-1611"/>
    <s v="4 of 5Stars"/>
    <s v="4/5"/>
    <s v="794 reviews"/>
    <n v="794"/>
    <s v="750-1000"/>
    <x v="0"/>
    <x v="0"/>
  </r>
  <r>
    <x v="1963"/>
    <s v="Jersey City"/>
    <x v="0"/>
    <s v="USA"/>
    <s v="07302-2812"/>
    <s v="4 of 5Stars"/>
    <s v="4/5"/>
    <s v="161 reviews"/>
    <n v="161"/>
    <s v="0-250"/>
    <x v="0"/>
    <x v="0"/>
  </r>
  <r>
    <x v="1964"/>
    <s v="Edison"/>
    <x v="0"/>
    <s v="USA"/>
    <s v="08817-3865"/>
    <s v="4 of 5Stars"/>
    <s v="4/5"/>
    <s v="390 reviews"/>
    <n v="390"/>
    <s v="250-500"/>
    <x v="0"/>
    <x v="0"/>
  </r>
  <r>
    <x v="1965"/>
    <s v="Bellingham"/>
    <x v="4"/>
    <s v="USA"/>
    <s v="98225-7081"/>
    <s v="4 of 5Stars"/>
    <s v="4/5"/>
    <s v="483 reviews"/>
    <n v="483"/>
    <s v="250-500"/>
    <x v="0"/>
    <x v="0"/>
  </r>
  <r>
    <x v="1966"/>
    <s v="Rensselaer"/>
    <x v="2"/>
    <s v="USA"/>
    <s v="12144-2919"/>
    <s v="4.5 of 5Stars"/>
    <s v="4.5/5"/>
    <s v="63 reviews"/>
    <n v="63"/>
    <s v="0-250"/>
    <x v="2"/>
    <x v="0"/>
  </r>
  <r>
    <x v="1967"/>
    <s v="Montclair"/>
    <x v="0"/>
    <s v="USA"/>
    <s v="07043-1320"/>
    <s v="4.5 of 5Stars"/>
    <s v="4.5/5"/>
    <s v="36 reviews"/>
    <n v="36"/>
    <s v="0-250"/>
    <x v="0"/>
    <x v="25"/>
  </r>
  <r>
    <x v="1968"/>
    <s v="Pasadena"/>
    <x v="3"/>
    <s v="USA"/>
    <s v="91103-3919"/>
    <s v="4 of 5Stars"/>
    <s v="4/5"/>
    <s v="269 reviews"/>
    <n v="269"/>
    <s v="250-500"/>
    <x v="0"/>
    <x v="0"/>
  </r>
  <r>
    <x v="1969"/>
    <s v="Schenectady"/>
    <x v="2"/>
    <s v="USA"/>
    <s v="12305-1729"/>
    <s v="4.5 of 5Stars"/>
    <s v="4.5/5"/>
    <s v="51 reviews"/>
    <n v="51"/>
    <s v="0-250"/>
    <x v="2"/>
    <x v="0"/>
  </r>
  <r>
    <x v="1970"/>
    <s v="Spokane Valley"/>
    <x v="4"/>
    <s v="USA"/>
    <s v="99212-1036"/>
    <s v="4.5 of 5Stars"/>
    <s v="4.5/5"/>
    <s v="43 reviews"/>
    <n v="43"/>
    <s v="0-250"/>
    <x v="2"/>
    <x v="0"/>
  </r>
  <r>
    <x v="1971"/>
    <s v="Jamaica"/>
    <x v="2"/>
    <s v="USA"/>
    <s v="11432-3314"/>
    <s v="4.5 of 5Stars"/>
    <s v="4.5/5"/>
    <s v="29 reviews"/>
    <n v="29"/>
    <s v="0-250"/>
    <x v="2"/>
    <x v="48"/>
  </r>
  <r>
    <x v="1972"/>
    <s v="New York City"/>
    <x v="2"/>
    <s v="USA"/>
    <s v="10025-2803"/>
    <s v="4 of 5Stars"/>
    <s v="4/5"/>
    <s v="544 reviews"/>
    <n v="544"/>
    <s v="500-750"/>
    <x v="0"/>
    <x v="0"/>
  </r>
  <r>
    <x v="1973"/>
    <s v="Renton"/>
    <x v="4"/>
    <s v="USA"/>
    <s v="98057-2586"/>
    <s v="4.5 of 5Stars"/>
    <s v="4.5/5"/>
    <s v="97 reviews"/>
    <n v="97"/>
    <s v="0-250"/>
    <x v="0"/>
    <x v="4"/>
  </r>
  <r>
    <x v="1974"/>
    <s v="San Jose"/>
    <x v="3"/>
    <s v="USA"/>
    <s v="95112-4944"/>
    <s v="4 of 5Stars"/>
    <s v="4/5"/>
    <s v="606 reviews"/>
    <n v="606"/>
    <s v="500-750"/>
    <x v="0"/>
    <x v="0"/>
  </r>
  <r>
    <x v="1975"/>
    <s v="Katy"/>
    <x v="1"/>
    <s v="USA"/>
    <s v="77494-1206"/>
    <s v="4.5 of 5Stars"/>
    <s v="4.5/5"/>
    <s v="140 reviews"/>
    <n v="140"/>
    <s v="0-250"/>
    <x v="2"/>
    <x v="0"/>
  </r>
  <r>
    <x v="1976"/>
    <s v="San Diego"/>
    <x v="3"/>
    <s v="USA"/>
    <s v="92103-3112"/>
    <s v="4.5 of 5Stars"/>
    <s v="4.5/5"/>
    <s v="1,134 reviews"/>
    <n v="1134"/>
    <s v="1000-1500"/>
    <x v="0"/>
    <x v="0"/>
  </r>
  <r>
    <x v="1977"/>
    <s v="Toms River"/>
    <x v="0"/>
    <s v="USA"/>
    <s v="08753-6588"/>
    <s v="4 of 5Stars"/>
    <s v="4/5"/>
    <s v="123 reviews"/>
    <n v="123"/>
    <s v="0-250"/>
    <x v="0"/>
    <x v="0"/>
  </r>
  <r>
    <x v="1978"/>
    <s v="Hasbrouck Heights"/>
    <x v="0"/>
    <s v="USA"/>
    <s v="07604-1920"/>
    <s v="4.5 of 5Stars"/>
    <s v="4.5/5"/>
    <s v="109 reviews"/>
    <n v="109"/>
    <s v="0-250"/>
    <x v="0"/>
    <x v="17"/>
  </r>
  <r>
    <x v="1979"/>
    <s v="Everett"/>
    <x v="4"/>
    <s v="USA"/>
    <s v="98201-3502"/>
    <s v="4 of 5Stars"/>
    <s v="4/5"/>
    <s v="64 reviews"/>
    <n v="64"/>
    <s v="0-250"/>
    <x v="0"/>
    <x v="22"/>
  </r>
  <r>
    <x v="1980"/>
    <s v="Sunnyside"/>
    <x v="2"/>
    <s v="USA"/>
    <s v="11104-3301"/>
    <s v="4.5 of 5Stars"/>
    <s v="4.5/5"/>
    <s v="89 reviews"/>
    <n v="89"/>
    <s v="0-250"/>
    <x v="0"/>
    <x v="5"/>
  </r>
  <r>
    <x v="1981"/>
    <s v="Newark"/>
    <x v="0"/>
    <s v="USA"/>
    <s v="07105-3217"/>
    <s v="4 of 5Stars"/>
    <s v="4/5"/>
    <s v="147 reviews"/>
    <n v="147"/>
    <s v="0-250"/>
    <x v="0"/>
    <x v="15"/>
  </r>
  <r>
    <x v="1982"/>
    <s v="Freehold"/>
    <x v="0"/>
    <s v="USA"/>
    <s v="07728-2207"/>
    <s v="4 of 5Stars"/>
    <s v="4/5"/>
    <s v="84 reviews"/>
    <n v="84"/>
    <s v="0-250"/>
    <x v="0"/>
    <x v="5"/>
  </r>
  <r>
    <x v="1983"/>
    <s v="New York City"/>
    <x v="2"/>
    <s v="USA"/>
    <s v="10012-2561"/>
    <s v="4.5 of 5Stars"/>
    <s v="4.5/5"/>
    <s v="361 reviews"/>
    <n v="361"/>
    <s v="250-500"/>
    <x v="0"/>
    <x v="5"/>
  </r>
  <r>
    <x v="1984"/>
    <s v="Somerset"/>
    <x v="0"/>
    <s v="USA"/>
    <s v="08873-3273"/>
    <s v="4.5 of 5Stars"/>
    <s v="4.5/5"/>
    <s v="304 reviews"/>
    <n v="304"/>
    <s v="250-500"/>
    <x v="0"/>
    <x v="23"/>
  </r>
  <r>
    <x v="1985"/>
    <s v="Freehold"/>
    <x v="0"/>
    <s v="USA"/>
    <s v="07728-2370"/>
    <s v="4.5 of 5Stars"/>
    <s v="4.5/5"/>
    <s v="66 reviews"/>
    <n v="66"/>
    <s v="0-250"/>
    <x v="2"/>
    <x v="0"/>
  </r>
  <r>
    <x v="1986"/>
    <s v="New York City"/>
    <x v="2"/>
    <s v="USA"/>
    <s v="10027-6542"/>
    <s v="4.5 of 5Stars"/>
    <s v="4.5/5"/>
    <s v="406 reviews"/>
    <n v="406"/>
    <s v="250-500"/>
    <x v="0"/>
    <x v="4"/>
  </r>
  <r>
    <x v="1986"/>
    <s v="Brooklyn"/>
    <x v="2"/>
    <s v="USA"/>
    <s v="11201-6763"/>
    <s v="4.5 of 5Stars"/>
    <s v="4.5/5"/>
    <s v="330 reviews"/>
    <n v="330"/>
    <s v="250-500"/>
    <x v="0"/>
    <x v="5"/>
  </r>
  <r>
    <x v="1987"/>
    <s v="Torrance"/>
    <x v="3"/>
    <s v="USA"/>
    <n v="90503"/>
    <s v="4 of 5Stars"/>
    <s v="4/5"/>
    <s v="125 reviews"/>
    <n v="125"/>
    <s v="0-250"/>
    <x v="2"/>
    <x v="0"/>
  </r>
  <r>
    <x v="1988"/>
    <s v="Sacramento"/>
    <x v="3"/>
    <s v="USA"/>
    <s v="95818-1317"/>
    <s v="4.5 of 5Stars"/>
    <s v="4.5/5"/>
    <s v="106 reviews"/>
    <n v="106"/>
    <s v="0-250"/>
    <x v="0"/>
    <x v="0"/>
  </r>
  <r>
    <x v="1989"/>
    <s v="Tacoma"/>
    <x v="4"/>
    <s v="USA"/>
    <s v="98405-3310"/>
    <s v="4 of 5Stars"/>
    <s v="4/5"/>
    <s v="199 reviews"/>
    <n v="199"/>
    <s v="0-250"/>
    <x v="0"/>
    <x v="0"/>
  </r>
  <r>
    <x v="1990"/>
    <s v="Oakland"/>
    <x v="3"/>
    <s v="USA"/>
    <s v="94618-1331"/>
    <s v="4.5 of 5Stars"/>
    <s v="4.5/5"/>
    <s v="53 reviews"/>
    <n v="53"/>
    <s v="0-250"/>
    <x v="0"/>
    <x v="0"/>
  </r>
  <r>
    <x v="1991"/>
    <s v="Ocean City"/>
    <x v="0"/>
    <s v="USA"/>
    <n v="8226"/>
    <s v="4 of 5Stars"/>
    <s v="4/5"/>
    <s v="340 reviews"/>
    <n v="340"/>
    <s v="250-500"/>
    <x v="0"/>
    <x v="0"/>
  </r>
  <r>
    <x v="1992"/>
    <s v="Brick"/>
    <x v="0"/>
    <s v="USA"/>
    <s v="08723-5703"/>
    <s v="4.5 of 5Stars"/>
    <s v="4.5/5"/>
    <s v="76 reviews"/>
    <n v="76"/>
    <s v="0-250"/>
    <x v="0"/>
    <x v="22"/>
  </r>
  <r>
    <x v="1993"/>
    <s v="Harrison"/>
    <x v="0"/>
    <s v="USA"/>
    <s v="07029-1343"/>
    <s v="4.5 of 5Stars"/>
    <s v="4.5/5"/>
    <s v="127 reviews"/>
    <n v="127"/>
    <s v="0-250"/>
    <x v="0"/>
    <x v="14"/>
  </r>
  <r>
    <x v="1994"/>
    <s v="Brick"/>
    <x v="0"/>
    <s v="USA"/>
    <s v="08723-7922"/>
    <s v="4 of 5Stars"/>
    <s v="4/5"/>
    <s v="186 reviews"/>
    <n v="186"/>
    <s v="0-250"/>
    <x v="0"/>
    <x v="15"/>
  </r>
  <r>
    <x v="1995"/>
    <s v="Newark"/>
    <x v="0"/>
    <s v="USA"/>
    <s v="07105-1359"/>
    <s v="4.5 of 5Stars"/>
    <s v="4.5/5"/>
    <s v="545 reviews"/>
    <n v="545"/>
    <s v="500-750"/>
    <x v="0"/>
    <x v="15"/>
  </r>
  <r>
    <x v="1996"/>
    <s v="Lubbock"/>
    <x v="1"/>
    <s v="USA"/>
    <m/>
    <s v="4 of 5Stars"/>
    <s v="4/5"/>
    <s v="264 reviews"/>
    <n v="264"/>
    <s v="250-500"/>
    <x v="0"/>
    <x v="0"/>
  </r>
  <r>
    <x v="1997"/>
    <s v="Redmond"/>
    <x v="4"/>
    <s v="USA"/>
    <s v="98052-3816"/>
    <s v="5 of 5Stars"/>
    <s v="5/5"/>
    <s v="12 reviews"/>
    <n v="12"/>
    <s v="0-250"/>
    <x v="0"/>
    <x v="4"/>
  </r>
  <r>
    <x v="1998"/>
    <s v="Puyallup"/>
    <x v="4"/>
    <s v="USA"/>
    <s v="98371-5822"/>
    <s v="4 of 5Stars"/>
    <s v="4/5"/>
    <s v="48 reviews"/>
    <n v="48"/>
    <s v="0-250"/>
    <x v="0"/>
    <x v="0"/>
  </r>
  <r>
    <x v="1999"/>
    <s v="Lynnwood"/>
    <x v="4"/>
    <s v="USA"/>
    <s v="98037-3611"/>
    <s v="4 of 5Stars"/>
    <s v="4/5"/>
    <s v="64 reviews"/>
    <n v="64"/>
    <s v="0-250"/>
    <x v="0"/>
    <x v="5"/>
  </r>
  <r>
    <x v="2000"/>
    <s v="Bothell"/>
    <x v="4"/>
    <s v="USA"/>
    <s v="98011-1932"/>
    <s v="4.5 of 5Stars"/>
    <s v="4.5/5"/>
    <s v="53 reviews"/>
    <n v="53"/>
    <s v="0-250"/>
    <x v="0"/>
    <x v="5"/>
  </r>
  <r>
    <x v="2001"/>
    <s v="Alameda"/>
    <x v="3"/>
    <s v="USA"/>
    <s v="94501-2915"/>
    <s v="4.5 of 5Stars"/>
    <s v="4.5/5"/>
    <s v="241 reviews"/>
    <n v="241"/>
    <s v="0-250"/>
    <x v="0"/>
    <x v="31"/>
  </r>
  <r>
    <x v="2002"/>
    <s v="Spokane"/>
    <x v="4"/>
    <s v="USA"/>
    <s v="99201-0238"/>
    <s v="4.5 of 5Stars"/>
    <s v="4.5/5"/>
    <s v="250 reviews"/>
    <n v="250"/>
    <s v="0-250"/>
    <x v="1"/>
    <x v="0"/>
  </r>
  <r>
    <x v="2003"/>
    <s v="Saratoga Springs"/>
    <x v="2"/>
    <s v="USA"/>
    <s v="12866-3201"/>
    <s v="4.5 of 5Stars"/>
    <s v="4.5/5"/>
    <s v="647 reviews"/>
    <n v="647"/>
    <s v="500-750"/>
    <x v="1"/>
    <x v="0"/>
  </r>
  <r>
    <x v="2004"/>
    <s v="Renton"/>
    <x v="4"/>
    <s v="USA"/>
    <s v="98057-2305"/>
    <s v="4.5 of 5Stars"/>
    <s v="4.5/5"/>
    <s v="43 reviews"/>
    <n v="43"/>
    <s v="0-250"/>
    <x v="2"/>
    <x v="8"/>
  </r>
  <r>
    <x v="2005"/>
    <s v="New York City"/>
    <x v="2"/>
    <s v="USA"/>
    <s v="10022-9500"/>
    <s v="4.5 of 5Stars"/>
    <s v="4.5/5"/>
    <s v="2,580 reviews"/>
    <n v="2580"/>
    <s v="1500+"/>
    <x v="0"/>
    <x v="8"/>
  </r>
  <r>
    <x v="2006"/>
    <s v="New York City"/>
    <x v="2"/>
    <s v="USA"/>
    <s v="10016-6849"/>
    <s v="4.5 of 5Stars"/>
    <s v="4.5/5"/>
    <s v="201 reviews"/>
    <n v="201"/>
    <s v="0-250"/>
    <x v="0"/>
    <x v="8"/>
  </r>
  <r>
    <x v="2007"/>
    <s v="Totowa"/>
    <x v="0"/>
    <s v="USA"/>
    <s v="07512-2553"/>
    <s v="4.5 of 5Stars"/>
    <s v="4.5/5"/>
    <s v="70 reviews"/>
    <n v="70"/>
    <s v="0-250"/>
    <x v="0"/>
    <x v="5"/>
  </r>
  <r>
    <x v="2008"/>
    <s v="Seattle"/>
    <x v="4"/>
    <s v="USA"/>
    <s v="98122-4023"/>
    <s v="4.5 of 5Stars"/>
    <s v="4.5/5"/>
    <s v="398 reviews"/>
    <n v="398"/>
    <s v="250-500"/>
    <x v="1"/>
    <x v="5"/>
  </r>
  <r>
    <x v="2009"/>
    <s v="Elizabeth"/>
    <x v="0"/>
    <s v="USA"/>
    <s v="07202-3806"/>
    <s v="4 of 5Stars"/>
    <s v="4/5"/>
    <s v="135 reviews"/>
    <n v="135"/>
    <s v="0-250"/>
    <x v="0"/>
    <x v="5"/>
  </r>
  <r>
    <x v="2010"/>
    <s v="Katy"/>
    <x v="1"/>
    <s v="USA"/>
    <s v="77449-7770"/>
    <s v="4 of 5Stars"/>
    <s v="4/5"/>
    <s v="77 reviews"/>
    <n v="77"/>
    <s v="0-250"/>
    <x v="0"/>
    <x v="0"/>
  </r>
  <r>
    <x v="2010"/>
    <s v="Spring"/>
    <x v="1"/>
    <s v="USA"/>
    <s v="77379-2542"/>
    <s v="4 of 5Stars"/>
    <s v="4/5"/>
    <s v="230 reviews"/>
    <n v="230"/>
    <s v="0-250"/>
    <x v="0"/>
    <x v="0"/>
  </r>
  <r>
    <x v="2010"/>
    <s v="Richardson"/>
    <x v="1"/>
    <s v="USA"/>
    <s v="75080-5305"/>
    <s v="4 of 5Stars"/>
    <s v="4/5"/>
    <s v="249 reviews"/>
    <n v="249"/>
    <s v="0-250"/>
    <x v="0"/>
    <x v="0"/>
  </r>
  <r>
    <x v="2011"/>
    <s v="Flushing"/>
    <x v="2"/>
    <s v="USA"/>
    <s v="11354-4277"/>
    <s v="4.5 of 5Stars"/>
    <s v="4.5/5"/>
    <s v="52 reviews"/>
    <n v="52"/>
    <s v="0-250"/>
    <x v="0"/>
    <x v="25"/>
  </r>
  <r>
    <x v="2012"/>
    <s v="Port Townsend"/>
    <x v="4"/>
    <s v="USA"/>
    <s v="98368-9709"/>
    <s v="4.5 of 5Stars"/>
    <s v="4.5/5"/>
    <s v="139 reviews"/>
    <n v="139"/>
    <s v="0-250"/>
    <x v="0"/>
    <x v="0"/>
  </r>
  <r>
    <x v="2013"/>
    <s v="Clifton"/>
    <x v="0"/>
    <s v="USA"/>
    <s v="07014-1904"/>
    <s v="4 of 5Stars"/>
    <s v="4/5"/>
    <s v="181 reviews"/>
    <n v="181"/>
    <s v="0-250"/>
    <x v="0"/>
    <x v="5"/>
  </r>
  <r>
    <x v="2014"/>
    <s v="Bellevue"/>
    <x v="4"/>
    <s v="USA"/>
    <s v="98006-5274"/>
    <s v="4.5 of 5Stars"/>
    <s v="4.5/5"/>
    <s v="91 reviews"/>
    <n v="91"/>
    <s v="0-250"/>
    <x v="0"/>
    <x v="25"/>
  </r>
  <r>
    <x v="2015"/>
    <s v="Rensselaer"/>
    <x v="2"/>
    <s v="USA"/>
    <s v="12144-3321"/>
    <s v="4.5 of 5Stars"/>
    <s v="4.5/5"/>
    <s v="94 reviews"/>
    <n v="94"/>
    <s v="0-250"/>
    <x v="0"/>
    <x v="25"/>
  </r>
  <r>
    <x v="2016"/>
    <s v="Woodside"/>
    <x v="2"/>
    <s v="USA"/>
    <s v="11377-2846"/>
    <s v="4.5 of 5Stars"/>
    <s v="4.5/5"/>
    <s v="301 reviews"/>
    <n v="301"/>
    <s v="250-500"/>
    <x v="0"/>
    <x v="25"/>
  </r>
  <r>
    <x v="2017"/>
    <s v="New Brunswick"/>
    <x v="0"/>
    <s v="USA"/>
    <s v="08901-1903"/>
    <s v="4 of 5Stars"/>
    <s v="4/5"/>
    <s v="192 reviews"/>
    <n v="192"/>
    <s v="0-250"/>
    <x v="1"/>
    <x v="18"/>
  </r>
  <r>
    <x v="2018"/>
    <s v="Astoria"/>
    <x v="2"/>
    <s v="USA"/>
    <n v="11105"/>
    <s v="4.5 of 5Stars"/>
    <s v="4.5/5"/>
    <s v="247 reviews"/>
    <n v="247"/>
    <s v="0-250"/>
    <x v="0"/>
    <x v="17"/>
  </r>
  <r>
    <x v="2019"/>
    <s v="Bloomfield"/>
    <x v="0"/>
    <s v="USA"/>
    <s v="07003-2845"/>
    <s v="4 of 5Stars"/>
    <s v="4/5"/>
    <s v="168 reviews"/>
    <n v="168"/>
    <s v="0-250"/>
    <x v="0"/>
    <x v="17"/>
  </r>
  <r>
    <x v="2020"/>
    <s v="Tacoma"/>
    <x v="4"/>
    <s v="USA"/>
    <s v="98404-1502"/>
    <s v="4 of 5Stars"/>
    <s v="4/5"/>
    <s v="530 reviews"/>
    <n v="530"/>
    <s v="500-750"/>
    <x v="1"/>
    <x v="0"/>
  </r>
  <r>
    <x v="2021"/>
    <s v="Orange"/>
    <x v="0"/>
    <s v="USA"/>
    <s v="07050-1921"/>
    <s v="4.5 of 5Stars"/>
    <s v="4.5/5"/>
    <s v="239 reviews"/>
    <n v="239"/>
    <s v="0-250"/>
    <x v="0"/>
    <x v="5"/>
  </r>
  <r>
    <x v="2022"/>
    <s v="Vancouver"/>
    <x v="4"/>
    <s v="USA"/>
    <n v="98683"/>
    <s v="4.5 of 5Stars"/>
    <s v="4.5/5"/>
    <s v="222 reviews"/>
    <n v="222"/>
    <s v="0-250"/>
    <x v="2"/>
    <x v="0"/>
  </r>
  <r>
    <x v="2023"/>
    <s v="Frisco"/>
    <x v="1"/>
    <s v="USA"/>
    <s v="75034-0816"/>
    <s v="4.5 of 5Stars"/>
    <s v="4.5/5"/>
    <s v="77 reviews"/>
    <n v="77"/>
    <s v="0-250"/>
    <x v="0"/>
    <x v="0"/>
  </r>
  <r>
    <x v="2024"/>
    <s v="El Paso"/>
    <x v="1"/>
    <s v="USA"/>
    <s v="79922-2408"/>
    <s v="4 of 5Stars"/>
    <s v="4/5"/>
    <s v="570 reviews"/>
    <n v="570"/>
    <s v="500-750"/>
    <x v="0"/>
    <x v="0"/>
  </r>
  <r>
    <x v="2025"/>
    <s v="Houston"/>
    <x v="1"/>
    <s v="USA"/>
    <s v="77098-1002"/>
    <s v="4.5 of 5Stars"/>
    <s v="4.5/5"/>
    <s v="228 reviews"/>
    <n v="228"/>
    <s v="0-250"/>
    <x v="1"/>
    <x v="0"/>
  </r>
  <r>
    <x v="2026"/>
    <s v="Cherry Hill"/>
    <x v="0"/>
    <s v="USA"/>
    <s v="08002-2965"/>
    <s v="4 of 5Stars"/>
    <s v="4/5"/>
    <s v="185 reviews"/>
    <n v="185"/>
    <s v="0-250"/>
    <x v="1"/>
    <x v="0"/>
  </r>
  <r>
    <x v="2027"/>
    <s v="Houston"/>
    <x v="1"/>
    <s v="USA"/>
    <s v="77027-4800"/>
    <s v="4.5 of 5Stars"/>
    <s v="4.5/5"/>
    <s v="322 reviews"/>
    <n v="322"/>
    <s v="250-500"/>
    <x v="1"/>
    <x v="0"/>
  </r>
  <r>
    <x v="2028"/>
    <s v="Anaheim"/>
    <x v="3"/>
    <s v="USA"/>
    <s v="92802-2247"/>
    <s v="4.5 of 5Stars"/>
    <s v="4.5/5"/>
    <s v="694 reviews"/>
    <n v="694"/>
    <s v="500-750"/>
    <x v="1"/>
    <x v="0"/>
  </r>
  <r>
    <x v="2029"/>
    <s v="New Brunswick"/>
    <x v="0"/>
    <s v="USA"/>
    <s v="08901-1242"/>
    <s v="4.5 of 5Stars"/>
    <s v="4.5/5"/>
    <s v="342 reviews"/>
    <n v="342"/>
    <s v="250-500"/>
    <x v="1"/>
    <x v="0"/>
  </r>
  <r>
    <x v="2030"/>
    <s v="Spokane"/>
    <x v="4"/>
    <s v="USA"/>
    <s v="99201-4420"/>
    <s v="4 of 5Stars"/>
    <s v="4/5"/>
    <s v="466 reviews"/>
    <n v="466"/>
    <s v="250-500"/>
    <x v="0"/>
    <x v="0"/>
  </r>
  <r>
    <x v="2031"/>
    <s v="Spokane"/>
    <x v="4"/>
    <s v="USA"/>
    <s v="99201-0805"/>
    <s v="4 of 5Stars"/>
    <s v="4/5"/>
    <s v="285 reviews"/>
    <n v="285"/>
    <s v="250-500"/>
    <x v="0"/>
    <x v="0"/>
  </r>
  <r>
    <x v="2032"/>
    <s v="Staten Island"/>
    <x v="2"/>
    <s v="USA"/>
    <s v="10301-1801"/>
    <s v="4.5 of 5Stars"/>
    <s v="4.5/5"/>
    <s v="120 reviews"/>
    <n v="120"/>
    <s v="0-250"/>
    <x v="2"/>
    <x v="2"/>
  </r>
  <r>
    <x v="2033"/>
    <s v="Santa Monica"/>
    <x v="3"/>
    <s v="USA"/>
    <s v="90405-1010"/>
    <s v="4.5 of 5Stars"/>
    <s v="4.5/5"/>
    <s v="256 reviews"/>
    <n v="256"/>
    <s v="250-500"/>
    <x v="0"/>
    <x v="5"/>
  </r>
  <r>
    <x v="2034"/>
    <s v="Syracuse"/>
    <x v="2"/>
    <s v="USA"/>
    <s v="13208-1027"/>
    <s v="4.5 of 5Stars"/>
    <s v="4.5/5"/>
    <s v="579 reviews"/>
    <n v="579"/>
    <s v="500-750"/>
    <x v="2"/>
    <x v="0"/>
  </r>
  <r>
    <x v="2035"/>
    <s v="Lubbock"/>
    <x v="1"/>
    <s v="USA"/>
    <s v="79414-3508"/>
    <s v="4 of 5Stars"/>
    <s v="4/5"/>
    <s v="209 reviews"/>
    <n v="209"/>
    <s v="0-250"/>
    <x v="0"/>
    <x v="5"/>
  </r>
  <r>
    <x v="2036"/>
    <s v="Kennewick"/>
    <x v="4"/>
    <s v="USA"/>
    <s v="99336-2735"/>
    <s v="4 of 5Stars"/>
    <s v="4/5"/>
    <s v="74 reviews"/>
    <n v="74"/>
    <s v="0-250"/>
    <x v="0"/>
    <x v="0"/>
  </r>
  <r>
    <x v="2037"/>
    <s v="Rochester"/>
    <x v="2"/>
    <s v="USA"/>
    <s v="14609-7443"/>
    <s v="4 of 5Stars"/>
    <s v="4/5"/>
    <s v="820 reviews"/>
    <n v="820"/>
    <s v="750-1000"/>
    <x v="0"/>
    <x v="0"/>
  </r>
  <r>
    <x v="2038"/>
    <s v="Schenectady"/>
    <x v="2"/>
    <s v="USA"/>
    <s v="12305-1698"/>
    <s v="4 of 5Stars"/>
    <s v="4/5"/>
    <s v="82 reviews"/>
    <n v="82"/>
    <s v="0-250"/>
    <x v="0"/>
    <x v="0"/>
  </r>
  <r>
    <x v="2039"/>
    <s v="Beachwood"/>
    <x v="0"/>
    <s v="USA"/>
    <n v="8722"/>
    <s v="4.5 of 5Stars"/>
    <s v="4.5/5"/>
    <s v="58 reviews"/>
    <n v="58"/>
    <s v="0-250"/>
    <x v="0"/>
    <x v="0"/>
  </r>
  <r>
    <x v="2040"/>
    <s v="Redmond"/>
    <x v="4"/>
    <s v="USA"/>
    <s v="98052-4449"/>
    <s v="4.5 of 5Stars"/>
    <s v="4.5/5"/>
    <s v="60 reviews"/>
    <n v="60"/>
    <s v="0-250"/>
    <x v="0"/>
    <x v="25"/>
  </r>
  <r>
    <x v="2041"/>
    <s v="Santa Monica"/>
    <x v="3"/>
    <s v="USA"/>
    <s v="90401-2201"/>
    <s v="4.5 of 5Stars"/>
    <s v="4.5/5"/>
    <s v="149 reviews"/>
    <n v="149"/>
    <s v="0-250"/>
    <x v="0"/>
    <x v="0"/>
  </r>
  <r>
    <x v="2042"/>
    <s v="Lynnwood"/>
    <x v="4"/>
    <s v="USA"/>
    <s v="98036-6733"/>
    <s v="4 of 5Stars"/>
    <s v="4/5"/>
    <s v="65 reviews"/>
    <n v="65"/>
    <s v="0-250"/>
    <x v="2"/>
    <x v="0"/>
  </r>
  <r>
    <x v="2043"/>
    <s v="New Brunswick"/>
    <x v="0"/>
    <s v="USA"/>
    <s v="08901-1830"/>
    <s v="4 of 5Stars"/>
    <s v="4/5"/>
    <s v="142 reviews"/>
    <n v="142"/>
    <s v="0-250"/>
    <x v="2"/>
    <x v="0"/>
  </r>
  <r>
    <x v="2044"/>
    <s v="Poughkeepsie"/>
    <x v="2"/>
    <s v="USA"/>
    <s v="12601-7003"/>
    <s v="4.5 of 5Stars"/>
    <s v="4.5/5"/>
    <s v="34 reviews"/>
    <n v="34"/>
    <s v="0-250"/>
    <x v="0"/>
    <x v="35"/>
  </r>
  <r>
    <x v="2045"/>
    <s v="Huntington Beach"/>
    <x v="3"/>
    <s v="USA"/>
    <s v="92648-5127"/>
    <s v="4.5 of 5Stars"/>
    <s v="4.5/5"/>
    <s v="1,021 reviews"/>
    <n v="1021"/>
    <s v="1000-1500"/>
    <x v="2"/>
    <x v="0"/>
  </r>
  <r>
    <x v="2046"/>
    <s v="Brooklyn"/>
    <x v="2"/>
    <s v="USA"/>
    <s v="11201-1052"/>
    <s v="4 of 5Stars"/>
    <s v="4/5"/>
    <s v="172 reviews"/>
    <n v="172"/>
    <s v="0-250"/>
    <x v="0"/>
    <x v="22"/>
  </r>
  <r>
    <x v="2047"/>
    <s v="Santa Monica"/>
    <x v="3"/>
    <s v="USA"/>
    <s v="90401-1102"/>
    <s v="4.5 of 5Stars"/>
    <s v="4.5/5"/>
    <s v="505 reviews"/>
    <n v="505"/>
    <s v="500-750"/>
    <x v="0"/>
    <x v="19"/>
  </r>
  <r>
    <x v="2048"/>
    <s v="Buffalo"/>
    <x v="2"/>
    <s v="USA"/>
    <s v="14207-2510"/>
    <s v="4.5 of 5Stars"/>
    <s v="4.5/5"/>
    <s v="184 reviews"/>
    <n v="184"/>
    <s v="0-250"/>
    <x v="0"/>
    <x v="29"/>
  </r>
  <r>
    <x v="2049"/>
    <s v="Ocean City"/>
    <x v="0"/>
    <s v="USA"/>
    <s v="08226-3234"/>
    <s v="4.5 of 5Stars"/>
    <s v="4.5/5"/>
    <s v="154 reviews"/>
    <n v="154"/>
    <s v="0-250"/>
    <x v="2"/>
    <x v="0"/>
  </r>
  <r>
    <x v="2050"/>
    <s v="Huntington Beach"/>
    <x v="3"/>
    <s v="USA"/>
    <n v="90742"/>
    <s v="4.5 of 5Stars"/>
    <s v="4.5/5"/>
    <s v="75 reviews"/>
    <n v="75"/>
    <s v="0-250"/>
    <x v="0"/>
    <x v="5"/>
  </r>
  <r>
    <x v="2051"/>
    <s v="Brownsville"/>
    <x v="1"/>
    <s v="USA"/>
    <m/>
    <s v="4 of 5Stars"/>
    <s v="4/5"/>
    <s v="65 reviews"/>
    <n v="65"/>
    <s v="0-250"/>
    <x v="0"/>
    <x v="3"/>
  </r>
  <r>
    <x v="2052"/>
    <s v="San Antonio"/>
    <x v="1"/>
    <s v="USA"/>
    <s v="78215-1397"/>
    <s v="4.5 of 5Stars"/>
    <s v="4.5/5"/>
    <s v="415 reviews"/>
    <n v="415"/>
    <s v="250-500"/>
    <x v="0"/>
    <x v="0"/>
  </r>
  <r>
    <x v="2053"/>
    <s v="Staten Island"/>
    <x v="2"/>
    <s v="USA"/>
    <s v="10304-5400"/>
    <s v="4.5 of 5Stars"/>
    <s v="4.5/5"/>
    <s v="43 reviews"/>
    <n v="43"/>
    <s v="0-250"/>
    <x v="0"/>
    <x v="0"/>
  </r>
  <r>
    <x v="2054"/>
    <s v="Riverside"/>
    <x v="3"/>
    <s v="USA"/>
    <s v="92503-5674"/>
    <s v="4.5 of 5Stars"/>
    <s v="4.5/5"/>
    <s v="62 reviews"/>
    <n v="62"/>
    <s v="0-250"/>
    <x v="0"/>
    <x v="19"/>
  </r>
  <r>
    <x v="2055"/>
    <s v="Bothell"/>
    <x v="4"/>
    <s v="USA"/>
    <s v="98011-1730"/>
    <s v="4.5 of 5Stars"/>
    <s v="4.5/5"/>
    <s v="24 reviews"/>
    <n v="24"/>
    <s v="0-250"/>
    <x v="0"/>
    <x v="19"/>
  </r>
  <r>
    <x v="2056"/>
    <s v="Los Angeles"/>
    <x v="3"/>
    <s v="USA"/>
    <s v="90012-4209"/>
    <s v="4.5 of 5Stars"/>
    <s v="4.5/5"/>
    <s v="477 reviews"/>
    <n v="477"/>
    <s v="250-500"/>
    <x v="0"/>
    <x v="19"/>
  </r>
  <r>
    <x v="2057"/>
    <s v="Katy"/>
    <x v="1"/>
    <s v="USA"/>
    <s v="77450-4563"/>
    <s v="4.5 of 5Stars"/>
    <s v="4.5/5"/>
    <s v="90 reviews"/>
    <n v="90"/>
    <s v="0-250"/>
    <x v="0"/>
    <x v="19"/>
  </r>
  <r>
    <x v="2058"/>
    <s v="Laredo"/>
    <x v="1"/>
    <s v="USA"/>
    <s v="78041-4835"/>
    <s v="4.5 of 5Stars"/>
    <s v="4.5/5"/>
    <s v="39 reviews"/>
    <n v="39"/>
    <s v="0-250"/>
    <x v="0"/>
    <x v="19"/>
  </r>
  <r>
    <x v="2059"/>
    <s v="Huntington Beach"/>
    <x v="3"/>
    <s v="USA"/>
    <s v="92648-5170"/>
    <s v="4.5 of 5Stars"/>
    <s v="4.5/5"/>
    <s v="518 reviews"/>
    <n v="518"/>
    <s v="500-750"/>
    <x v="0"/>
    <x v="19"/>
  </r>
  <r>
    <x v="2060"/>
    <s v="San Diego"/>
    <x v="3"/>
    <s v="USA"/>
    <s v="92109-4920"/>
    <s v="4.5 of 5Stars"/>
    <s v="4.5/5"/>
    <s v="854 reviews"/>
    <n v="854"/>
    <s v="750-1000"/>
    <x v="0"/>
    <x v="19"/>
  </r>
  <r>
    <x v="2061"/>
    <s v="Albany"/>
    <x v="2"/>
    <s v="USA"/>
    <s v="12203-4650"/>
    <s v="4.5 of 5Stars"/>
    <s v="4.5/5"/>
    <s v="91 reviews"/>
    <n v="91"/>
    <s v="0-250"/>
    <x v="0"/>
    <x v="19"/>
  </r>
  <r>
    <x v="2062"/>
    <s v="Richardson"/>
    <x v="1"/>
    <s v="USA"/>
    <s v="75080-2639"/>
    <s v="4.5 of 5Stars"/>
    <s v="4.5/5"/>
    <s v="210 reviews"/>
    <n v="210"/>
    <s v="0-250"/>
    <x v="0"/>
    <x v="19"/>
  </r>
  <r>
    <x v="2063"/>
    <s v="Kennewick"/>
    <x v="4"/>
    <s v="USA"/>
    <s v="99336-7761"/>
    <s v="4.5 of 5Stars"/>
    <s v="4.5/5"/>
    <s v="58 reviews"/>
    <n v="58"/>
    <s v="0-250"/>
    <x v="0"/>
    <x v="19"/>
  </r>
  <r>
    <x v="2064"/>
    <s v="Buffalo"/>
    <x v="2"/>
    <s v="USA"/>
    <s v="14207-1031"/>
    <s v="4.5 of 5Stars"/>
    <s v="4.5/5"/>
    <s v="133 reviews"/>
    <n v="133"/>
    <s v="0-250"/>
    <x v="0"/>
    <x v="0"/>
  </r>
  <r>
    <x v="2065"/>
    <s v="Stockton"/>
    <x v="3"/>
    <s v="USA"/>
    <s v="95207-6657"/>
    <s v="4.5 of 5Stars"/>
    <s v="4.5/5"/>
    <s v="31 reviews"/>
    <n v="31"/>
    <s v="0-250"/>
    <x v="0"/>
    <x v="8"/>
  </r>
  <r>
    <x v="2066"/>
    <s v="Edison"/>
    <x v="0"/>
    <s v="USA"/>
    <s v="08820-2854"/>
    <s v="4.5 of 5Stars"/>
    <s v="4.5/5"/>
    <s v="69 reviews"/>
    <n v="69"/>
    <s v="0-250"/>
    <x v="0"/>
    <x v="8"/>
  </r>
  <r>
    <x v="2067"/>
    <s v="Rochester"/>
    <x v="2"/>
    <s v="USA"/>
    <s v="14609-5203"/>
    <s v="5 of 5Stars"/>
    <s v="5/5"/>
    <s v="300 reviews"/>
    <n v="300"/>
    <s v="250-500"/>
    <x v="0"/>
    <x v="31"/>
  </r>
  <r>
    <x v="2068"/>
    <s v="Albany"/>
    <x v="2"/>
    <s v="USA"/>
    <s v="12209-1622"/>
    <s v="4.5 of 5Stars"/>
    <s v="4.5/5"/>
    <s v="129 reviews"/>
    <n v="129"/>
    <s v="0-250"/>
    <x v="0"/>
    <x v="25"/>
  </r>
  <r>
    <x v="2069"/>
    <s v="Freehold"/>
    <x v="0"/>
    <s v="USA"/>
    <s v="07728-2202"/>
    <s v="4.5 of 5Stars"/>
    <s v="4.5/5"/>
    <s v="128 reviews"/>
    <n v="128"/>
    <s v="0-250"/>
    <x v="2"/>
    <x v="0"/>
  </r>
  <r>
    <x v="2070"/>
    <s v="San Francisco"/>
    <x v="3"/>
    <s v="USA"/>
    <s v="94115-3119"/>
    <s v="4.5 of 5Stars"/>
    <s v="4.5/5"/>
    <s v="897 reviews"/>
    <n v="897"/>
    <s v="750-1000"/>
    <x v="0"/>
    <x v="0"/>
  </r>
  <r>
    <x v="2071"/>
    <s v="Saratoga Springs"/>
    <x v="2"/>
    <s v="USA"/>
    <n v="12866"/>
    <s v="4.5 of 5Stars"/>
    <s v="4.5/5"/>
    <s v="203 reviews"/>
    <n v="203"/>
    <s v="0-250"/>
    <x v="0"/>
    <x v="0"/>
  </r>
  <r>
    <x v="2072"/>
    <s v="Fresno"/>
    <x v="3"/>
    <s v="USA"/>
    <n v="93720"/>
    <s v="4 of 5Stars"/>
    <s v="4/5"/>
    <s v="118 reviews"/>
    <n v="118"/>
    <s v="0-250"/>
    <x v="0"/>
    <x v="64"/>
  </r>
  <r>
    <x v="2073"/>
    <s v="Olympia"/>
    <x v="4"/>
    <s v="USA"/>
    <s v="98501-1215"/>
    <s v="4.5 of 5Stars"/>
    <s v="4.5/5"/>
    <s v="130 reviews"/>
    <n v="130"/>
    <s v="0-250"/>
    <x v="0"/>
    <x v="0"/>
  </r>
  <r>
    <x v="2074"/>
    <s v="Spring"/>
    <x v="1"/>
    <s v="USA"/>
    <s v="77389-1862"/>
    <s v="5 of 5Stars"/>
    <s v="5/5"/>
    <s v="45 reviews"/>
    <n v="45"/>
    <s v="0-250"/>
    <x v="0"/>
    <x v="2"/>
  </r>
  <r>
    <x v="2075"/>
    <s v="Kent"/>
    <x v="4"/>
    <s v="USA"/>
    <s v="98032-1001"/>
    <s v="4 of 5Stars"/>
    <s v="4/5"/>
    <s v="32 reviews"/>
    <n v="32"/>
    <s v="0-250"/>
    <x v="0"/>
    <x v="9"/>
  </r>
  <r>
    <x v="2076"/>
    <s v="Flushing"/>
    <x v="2"/>
    <s v="USA"/>
    <s v="11354-5361"/>
    <s v="4.5 of 5Stars"/>
    <s v="4.5/5"/>
    <s v="28 reviews"/>
    <n v="28"/>
    <s v="0-250"/>
    <x v="0"/>
    <x v="9"/>
  </r>
  <r>
    <x v="2077"/>
    <s v="Laredo"/>
    <x v="1"/>
    <s v="USA"/>
    <s v="78041-2080"/>
    <s v="5 of 5Stars"/>
    <s v="5/5"/>
    <s v="39 reviews"/>
    <n v="39"/>
    <s v="0-250"/>
    <x v="0"/>
    <x v="14"/>
  </r>
  <r>
    <x v="2078"/>
    <s v="El Paso"/>
    <x v="1"/>
    <s v="USA"/>
    <s v="79901-1139"/>
    <s v="4.5 of 5Stars"/>
    <s v="4.5/5"/>
    <s v="202 reviews"/>
    <n v="202"/>
    <s v="0-250"/>
    <x v="0"/>
    <x v="2"/>
  </r>
  <r>
    <x v="2079"/>
    <s v="Brooklyn"/>
    <x v="2"/>
    <s v="USA"/>
    <s v="11201-5503"/>
    <s v="4.5 of 5Stars"/>
    <s v="4.5/5"/>
    <s v="180 reviews"/>
    <n v="180"/>
    <s v="0-250"/>
    <x v="0"/>
    <x v="5"/>
  </r>
  <r>
    <x v="2080"/>
    <s v="Poughkeepsie"/>
    <x v="2"/>
    <s v="USA"/>
    <s v="12601-5476"/>
    <s v="4 of 5Stars"/>
    <s v="4/5"/>
    <s v="256 reviews"/>
    <n v="256"/>
    <s v="250-500"/>
    <x v="0"/>
    <x v="0"/>
  </r>
  <r>
    <x v="2081"/>
    <s v="Fort Worth"/>
    <x v="1"/>
    <s v="USA"/>
    <s v="76102-3903"/>
    <s v="4.5 of 5Stars"/>
    <s v="4.5/5"/>
    <s v="228 reviews"/>
    <n v="228"/>
    <s v="0-250"/>
    <x v="0"/>
    <x v="3"/>
  </r>
  <r>
    <x v="2082"/>
    <s v="Laredo"/>
    <x v="1"/>
    <s v="USA"/>
    <s v="78041-5717"/>
    <s v="4.5 of 5Stars"/>
    <s v="4.5/5"/>
    <s v="34 reviews"/>
    <n v="34"/>
    <s v="0-250"/>
    <x v="2"/>
    <x v="3"/>
  </r>
  <r>
    <x v="2083"/>
    <s v="Laredo"/>
    <x v="1"/>
    <s v="USA"/>
    <s v="78041-3010"/>
    <s v="4 of 5Stars"/>
    <s v="4/5"/>
    <s v="161 reviews"/>
    <n v="161"/>
    <s v="0-250"/>
    <x v="2"/>
    <x v="3"/>
  </r>
  <r>
    <x v="2084"/>
    <s v="McAllen"/>
    <x v="1"/>
    <s v="USA"/>
    <s v="78501-5022"/>
    <s v="4 of 5Stars"/>
    <s v="4/5"/>
    <s v="165 reviews"/>
    <n v="165"/>
    <s v="0-250"/>
    <x v="2"/>
    <x v="3"/>
  </r>
  <r>
    <x v="2085"/>
    <s v="El Paso"/>
    <x v="1"/>
    <s v="USA"/>
    <s v="79905-2004"/>
    <s v="4.5 of 5Stars"/>
    <s v="4.5/5"/>
    <s v="105 reviews"/>
    <n v="105"/>
    <s v="0-250"/>
    <x v="2"/>
    <x v="3"/>
  </r>
  <r>
    <x v="2086"/>
    <s v="Amarillo"/>
    <x v="1"/>
    <s v="USA"/>
    <s v="79107-5542"/>
    <s v="4 of 5Stars"/>
    <s v="4/5"/>
    <s v="156 reviews"/>
    <n v="156"/>
    <s v="0-250"/>
    <x v="0"/>
    <x v="3"/>
  </r>
  <r>
    <x v="2087"/>
    <s v="Laredo"/>
    <x v="1"/>
    <s v="USA"/>
    <s v="78041-6586"/>
    <s v="4.5 of 5Stars"/>
    <s v="4.5/5"/>
    <s v="14 reviews"/>
    <n v="14"/>
    <s v="0-250"/>
    <x v="2"/>
    <x v="3"/>
  </r>
  <r>
    <x v="2088"/>
    <s v="Bakersfield"/>
    <x v="3"/>
    <s v="USA"/>
    <s v="93311-1318"/>
    <s v="4 of 5Stars"/>
    <s v="4/5"/>
    <s v="171 reviews"/>
    <n v="171"/>
    <s v="0-250"/>
    <x v="0"/>
    <x v="0"/>
  </r>
  <r>
    <x v="2089"/>
    <s v="Yakima"/>
    <x v="4"/>
    <s v="USA"/>
    <s v="98902-5107"/>
    <s v="4.5 of 5Stars"/>
    <s v="4.5/5"/>
    <s v="136 reviews"/>
    <n v="136"/>
    <s v="0-250"/>
    <x v="0"/>
    <x v="8"/>
  </r>
  <r>
    <x v="2090"/>
    <s v="Lynnwood"/>
    <x v="4"/>
    <s v="USA"/>
    <s v="98036-6636"/>
    <s v="4.5 of 5Stars"/>
    <s v="4.5/5"/>
    <s v="46 reviews"/>
    <n v="46"/>
    <s v="0-250"/>
    <x v="0"/>
    <x v="25"/>
  </r>
  <r>
    <x v="2091"/>
    <s v="New York City"/>
    <x v="2"/>
    <s v="USA"/>
    <s v="10013-2815"/>
    <s v="4.5 of 5Stars"/>
    <s v="4.5/5"/>
    <s v="711 reviews"/>
    <n v="711"/>
    <s v="500-750"/>
    <x v="1"/>
    <x v="8"/>
  </r>
  <r>
    <x v="2092"/>
    <s v="Stockton"/>
    <x v="3"/>
    <s v="USA"/>
    <s v="95209-2172"/>
    <s v="4.5 of 5Stars"/>
    <s v="4.5/5"/>
    <s v="23 reviews"/>
    <n v="23"/>
    <s v="0-250"/>
    <x v="0"/>
    <x v="8"/>
  </r>
  <r>
    <x v="2093"/>
    <s v="Rochester"/>
    <x v="2"/>
    <s v="USA"/>
    <s v="14604-1125"/>
    <s v="4.5 of 5Stars"/>
    <s v="4.5/5"/>
    <s v="175 reviews"/>
    <n v="175"/>
    <s v="0-250"/>
    <x v="0"/>
    <x v="48"/>
  </r>
  <r>
    <x v="2094"/>
    <s v="Wayne"/>
    <x v="0"/>
    <s v="USA"/>
    <s v="07470-3936"/>
    <s v="4 of 5Stars"/>
    <s v="4/5"/>
    <s v="108 reviews"/>
    <n v="108"/>
    <s v="0-250"/>
    <x v="0"/>
    <x v="0"/>
  </r>
  <r>
    <x v="2095"/>
    <s v="Buffalo"/>
    <x v="2"/>
    <s v="USA"/>
    <s v="14203-1619"/>
    <s v="4.5 of 5Stars"/>
    <s v="4.5/5"/>
    <s v="292 reviews"/>
    <n v="292"/>
    <s v="250-500"/>
    <x v="0"/>
    <x v="5"/>
  </r>
  <r>
    <x v="2096"/>
    <s v="Fresno"/>
    <x v="3"/>
    <s v="USA"/>
    <s v="93726-1905"/>
    <s v="4.5 of 5Stars"/>
    <s v="4.5/5"/>
    <s v="107 reviews"/>
    <n v="107"/>
    <s v="0-250"/>
    <x v="2"/>
    <x v="3"/>
  </r>
  <r>
    <x v="2097"/>
    <s v="Kent"/>
    <x v="4"/>
    <s v="USA"/>
    <s v="98032-4516"/>
    <s v="4.5 of 5Stars"/>
    <s v="4.5/5"/>
    <s v="22 reviews"/>
    <n v="22"/>
    <s v="0-250"/>
    <x v="2"/>
    <x v="3"/>
  </r>
  <r>
    <x v="2097"/>
    <s v="Lynnwood"/>
    <x v="4"/>
    <s v="USA"/>
    <s v="98036-5711"/>
    <s v="4.5 of 5Stars"/>
    <s v="4.5/5"/>
    <s v="23 reviews"/>
    <n v="23"/>
    <s v="0-250"/>
    <x v="2"/>
    <x v="3"/>
  </r>
  <r>
    <x v="2098"/>
    <s v="Brownsville"/>
    <x v="1"/>
    <s v="USA"/>
    <s v="78521-1404"/>
    <s v="4 of 5Stars"/>
    <s v="4/5"/>
    <s v="89 reviews"/>
    <n v="89"/>
    <s v="0-250"/>
    <x v="2"/>
    <x v="3"/>
  </r>
  <r>
    <x v="2099"/>
    <s v="Lubbock"/>
    <x v="1"/>
    <s v="USA"/>
    <s v="79411-2033"/>
    <s v="4.5 of 5Stars"/>
    <s v="4.5/5"/>
    <s v="115 reviews"/>
    <n v="115"/>
    <s v="0-250"/>
    <x v="2"/>
    <x v="3"/>
  </r>
  <r>
    <x v="2100"/>
    <s v="Brownsville"/>
    <x v="1"/>
    <s v="USA"/>
    <s v="78521-1404"/>
    <s v="4.5 of 5Stars"/>
    <s v="4.5/5"/>
    <s v="33 reviews"/>
    <n v="33"/>
    <s v="0-250"/>
    <x v="2"/>
    <x v="3"/>
  </r>
  <r>
    <x v="2101"/>
    <s v="Laredo"/>
    <x v="1"/>
    <s v="USA"/>
    <s v="78040-1811"/>
    <s v="4.5 of 5Stars"/>
    <s v="4.5/5"/>
    <s v="48 reviews"/>
    <n v="48"/>
    <s v="0-250"/>
    <x v="2"/>
    <x v="3"/>
  </r>
  <r>
    <x v="2102"/>
    <s v="Santa Monica"/>
    <x v="3"/>
    <s v="USA"/>
    <s v="90401-2502"/>
    <s v="4.5 of 5Stars"/>
    <s v="4.5/5"/>
    <s v="628 reviews"/>
    <n v="628"/>
    <s v="500-750"/>
    <x v="1"/>
    <x v="0"/>
  </r>
  <r>
    <x v="2103"/>
    <s v="Schenectady"/>
    <x v="2"/>
    <s v="USA"/>
    <s v="12305-1916"/>
    <s v="4.5 of 5Stars"/>
    <s v="4.5/5"/>
    <s v="303 reviews"/>
    <n v="303"/>
    <s v="250-500"/>
    <x v="0"/>
    <x v="36"/>
  </r>
  <r>
    <x v="2104"/>
    <s v="Toms River"/>
    <x v="0"/>
    <s v="USA"/>
    <s v="08753-3834"/>
    <s v="4.5 of 5Stars"/>
    <s v="4.5/5"/>
    <s v="818 reviews"/>
    <n v="818"/>
    <s v="750-1000"/>
    <x v="0"/>
    <x v="5"/>
  </r>
  <r>
    <x v="2105"/>
    <s v="Arlington"/>
    <x v="1"/>
    <s v="USA"/>
    <s v="76013-6108"/>
    <s v="4.5 of 5Stars"/>
    <s v="4.5/5"/>
    <s v="226 reviews"/>
    <n v="226"/>
    <s v="0-250"/>
    <x v="0"/>
    <x v="10"/>
  </r>
  <r>
    <x v="2106"/>
    <s v="Houston"/>
    <x v="1"/>
    <s v="USA"/>
    <s v="77024-1001"/>
    <s v="4.5 of 5Stars"/>
    <s v="4.5/5"/>
    <s v="3,807 reviews"/>
    <n v="3807"/>
    <s v="1500+"/>
    <x v="1"/>
    <x v="0"/>
  </r>
  <r>
    <x v="2107"/>
    <s v="Ithaca"/>
    <x v="2"/>
    <s v="USA"/>
    <s v="14850-5213"/>
    <s v="4 of 5Stars"/>
    <s v="4/5"/>
    <s v="231 reviews"/>
    <n v="231"/>
    <s v="0-250"/>
    <x v="0"/>
    <x v="25"/>
  </r>
  <r>
    <x v="2108"/>
    <s v="Clifton"/>
    <x v="0"/>
    <s v="USA"/>
    <s v="07012-2167"/>
    <s v="4.5 of 5Stars"/>
    <s v="4.5/5"/>
    <s v="68 reviews"/>
    <n v="68"/>
    <s v="0-250"/>
    <x v="0"/>
    <x v="5"/>
  </r>
  <r>
    <x v="2109"/>
    <s v="Edison"/>
    <x v="0"/>
    <s v="USA"/>
    <s v="08817-3733"/>
    <s v="4.5 of 5Stars"/>
    <s v="4.5/5"/>
    <s v="247 reviews"/>
    <n v="247"/>
    <s v="0-250"/>
    <x v="2"/>
    <x v="0"/>
  </r>
  <r>
    <x v="2110"/>
    <s v="Los Angeles"/>
    <x v="3"/>
    <s v="USA"/>
    <s v="90025-6200"/>
    <s v="4.5 of 5Stars"/>
    <s v="4.5/5"/>
    <s v="159 reviews"/>
    <n v="159"/>
    <s v="0-250"/>
    <x v="0"/>
    <x v="19"/>
  </r>
  <r>
    <x v="2111"/>
    <s v="Poughkeepsie"/>
    <x v="2"/>
    <s v="USA"/>
    <s v="12601-1805"/>
    <s v="4.5 of 5Stars"/>
    <s v="4.5/5"/>
    <s v="24 reviews"/>
    <n v="24"/>
    <s v="0-250"/>
    <x v="0"/>
    <x v="2"/>
  </r>
  <r>
    <x v="2112"/>
    <s v="Bellevue"/>
    <x v="4"/>
    <s v="USA"/>
    <s v="98004-5031"/>
    <s v="4 of 5Stars"/>
    <s v="4/5"/>
    <s v="201 reviews"/>
    <n v="201"/>
    <s v="0-250"/>
    <x v="0"/>
    <x v="0"/>
  </r>
  <r>
    <x v="2113"/>
    <s v="Bothell"/>
    <x v="4"/>
    <s v="USA"/>
    <s v="98011-1928"/>
    <s v="3.5 of 5Stars"/>
    <s v="3.5/5"/>
    <s v="108 reviews"/>
    <n v="108"/>
    <s v="0-250"/>
    <x v="0"/>
    <x v="0"/>
  </r>
  <r>
    <x v="2114"/>
    <s v="Ithaca"/>
    <x v="2"/>
    <s v="USA"/>
    <s v="14853-6901"/>
    <s v="4 of 5Stars"/>
    <s v="4/5"/>
    <s v="172 reviews"/>
    <n v="172"/>
    <s v="0-250"/>
    <x v="1"/>
    <x v="5"/>
  </r>
  <r>
    <x v="2115"/>
    <s v="Astoria"/>
    <x v="2"/>
    <s v="USA"/>
    <s v="11105-2105"/>
    <s v="4.5 of 5Stars"/>
    <s v="4.5/5"/>
    <s v="766 reviews"/>
    <n v="766"/>
    <s v="750-1000"/>
    <x v="0"/>
    <x v="15"/>
  </r>
  <r>
    <x v="2116"/>
    <s v="Elmwood Park"/>
    <x v="0"/>
    <s v="USA"/>
    <s v="07407-3522"/>
    <s v="4.5 of 5Stars"/>
    <s v="4.5/5"/>
    <s v="99 reviews"/>
    <n v="99"/>
    <s v="0-250"/>
    <x v="0"/>
    <x v="17"/>
  </r>
  <r>
    <x v="2117"/>
    <s v="Saratoga Springs"/>
    <x v="2"/>
    <s v="USA"/>
    <s v="12866-4048"/>
    <s v="4.5 of 5Stars"/>
    <s v="4.5/5"/>
    <s v="79 reviews"/>
    <n v="79"/>
    <s v="0-250"/>
    <x v="0"/>
    <x v="5"/>
  </r>
  <r>
    <x v="2118"/>
    <s v="Brick"/>
    <x v="0"/>
    <s v="USA"/>
    <m/>
    <s v="4.5 of 5Stars"/>
    <s v="4.5/5"/>
    <s v="49 reviews"/>
    <n v="49"/>
    <s v="0-250"/>
    <x v="0"/>
    <x v="0"/>
  </r>
  <r>
    <x v="2119"/>
    <s v="Bakersfield"/>
    <x v="3"/>
    <s v="USA"/>
    <s v="93308-6318"/>
    <s v="4.5 of 5Stars"/>
    <s v="4.5/5"/>
    <s v="73 reviews"/>
    <n v="73"/>
    <s v="0-250"/>
    <x v="0"/>
    <x v="0"/>
  </r>
  <r>
    <x v="2120"/>
    <s v="Buffalo"/>
    <x v="2"/>
    <s v="USA"/>
    <s v="14202-1201"/>
    <s v="4.5 of 5Stars"/>
    <s v="4.5/5"/>
    <s v="283 reviews"/>
    <n v="283"/>
    <s v="250-500"/>
    <x v="1"/>
    <x v="0"/>
  </r>
  <r>
    <x v="2121"/>
    <s v="Richardson"/>
    <x v="1"/>
    <s v="USA"/>
    <s v="75080-4601"/>
    <s v="4 of 5Stars"/>
    <s v="4/5"/>
    <s v="436 reviews"/>
    <n v="436"/>
    <s v="250-500"/>
    <x v="0"/>
    <x v="0"/>
  </r>
  <r>
    <x v="2122"/>
    <s v="Tenafly"/>
    <x v="0"/>
    <s v="USA"/>
    <s v="07670-2082"/>
    <s v="4 of 5Stars"/>
    <s v="4/5"/>
    <s v="116 reviews"/>
    <n v="116"/>
    <s v="0-250"/>
    <x v="0"/>
    <x v="0"/>
  </r>
  <r>
    <x v="2123"/>
    <s v="Santa Monica"/>
    <x v="3"/>
    <s v="USA"/>
    <s v="90401-1203"/>
    <s v="4.5 of 5Stars"/>
    <s v="4.5/5"/>
    <s v="352 reviews"/>
    <n v="352"/>
    <s v="250-500"/>
    <x v="0"/>
    <x v="0"/>
  </r>
  <r>
    <x v="2123"/>
    <s v="San Diego"/>
    <x v="3"/>
    <s v="USA"/>
    <s v="92106-6158"/>
    <s v="4.5 of 5Stars"/>
    <s v="4.5/5"/>
    <s v="255 reviews"/>
    <n v="255"/>
    <s v="250-500"/>
    <x v="0"/>
    <x v="0"/>
  </r>
  <r>
    <x v="2124"/>
    <s v="Long Beach"/>
    <x v="3"/>
    <s v="USA"/>
    <s v="90802-4549"/>
    <s v="4 of 5Stars"/>
    <s v="4/5"/>
    <s v="480 reviews"/>
    <n v="480"/>
    <s v="250-500"/>
    <x v="0"/>
    <x v="3"/>
  </r>
  <r>
    <x v="2125"/>
    <s v="Sacramento"/>
    <x v="3"/>
    <s v="USA"/>
    <s v="95814-3950"/>
    <s v="4 of 5Stars"/>
    <s v="4/5"/>
    <s v="222 reviews"/>
    <n v="222"/>
    <s v="0-250"/>
    <x v="0"/>
    <x v="3"/>
  </r>
  <r>
    <x v="2126"/>
    <s v="Princeton"/>
    <x v="0"/>
    <s v="USA"/>
    <s v="08542-3714"/>
    <s v="4 of 5Stars"/>
    <s v="4/5"/>
    <s v="396 reviews"/>
    <n v="396"/>
    <s v="250-500"/>
    <x v="0"/>
    <x v="5"/>
  </r>
  <r>
    <x v="2127"/>
    <s v="Toms River"/>
    <x v="0"/>
    <s v="USA"/>
    <s v="08753-7165"/>
    <s v="4.5 of 5Stars"/>
    <s v="4.5/5"/>
    <s v="57 reviews"/>
    <n v="57"/>
    <s v="0-250"/>
    <x v="0"/>
    <x v="19"/>
  </r>
  <r>
    <x v="2128"/>
    <s v="Irving"/>
    <x v="1"/>
    <s v="USA"/>
    <s v="75039-3806"/>
    <s v="4 of 5Stars"/>
    <s v="4/5"/>
    <s v="150 reviews"/>
    <n v="150"/>
    <s v="0-250"/>
    <x v="0"/>
    <x v="17"/>
  </r>
  <r>
    <x v="2129"/>
    <s v="Everett"/>
    <x v="4"/>
    <s v="USA"/>
    <s v="98201-3820"/>
    <s v="4.5 of 5Stars"/>
    <s v="4.5/5"/>
    <s v="297 reviews"/>
    <n v="297"/>
    <s v="250-500"/>
    <x v="0"/>
    <x v="25"/>
  </r>
  <r>
    <x v="2130"/>
    <s v="Austin"/>
    <x v="1"/>
    <s v="USA"/>
    <s v="78704-1148"/>
    <s v="4.5 of 5Stars"/>
    <s v="4.5/5"/>
    <s v="1,360 reviews"/>
    <n v="1360"/>
    <s v="1000-1500"/>
    <x v="0"/>
    <x v="0"/>
  </r>
  <r>
    <x v="2131"/>
    <s v="Richardson"/>
    <x v="1"/>
    <s v="USA"/>
    <s v="75082-2245"/>
    <s v="4.5 of 5Stars"/>
    <s v="4.5/5"/>
    <s v="306 reviews"/>
    <n v="306"/>
    <s v="250-500"/>
    <x v="1"/>
    <x v="0"/>
  </r>
  <r>
    <x v="2132"/>
    <s v="San Antonio"/>
    <x v="1"/>
    <s v="USA"/>
    <s v="78205-1802"/>
    <s v="4.5 of 5Stars"/>
    <s v="4.5/5"/>
    <s v="594 reviews"/>
    <n v="594"/>
    <s v="500-750"/>
    <x v="1"/>
    <x v="18"/>
  </r>
  <r>
    <x v="2132"/>
    <s v="Syracuse"/>
    <x v="2"/>
    <s v="USA"/>
    <s v="13204-6001"/>
    <s v="4.5 of 5Stars"/>
    <s v="4.5/5"/>
    <s v="246 reviews"/>
    <n v="246"/>
    <s v="0-250"/>
    <x v="1"/>
    <x v="18"/>
  </r>
  <r>
    <x v="2132"/>
    <s v="Yonkers"/>
    <x v="2"/>
    <s v="USA"/>
    <n v="10710"/>
    <s v="4 of 5Stars"/>
    <s v="4/5"/>
    <s v="237 reviews"/>
    <n v="237"/>
    <s v="0-250"/>
    <x v="1"/>
    <x v="18"/>
  </r>
  <r>
    <x v="2132"/>
    <s v="Fort Worth"/>
    <x v="1"/>
    <s v="USA"/>
    <s v="76102-2007"/>
    <s v="4.5 of 5Stars"/>
    <s v="4.5/5"/>
    <s v="794 reviews"/>
    <n v="794"/>
    <s v="750-1000"/>
    <x v="1"/>
    <x v="18"/>
  </r>
  <r>
    <x v="2132"/>
    <s v="Rochester"/>
    <x v="2"/>
    <s v="USA"/>
    <s v="14620-2664"/>
    <s v="4.5 of 5Stars"/>
    <s v="4.5/5"/>
    <s v="128 reviews"/>
    <n v="128"/>
    <s v="0-250"/>
    <x v="1"/>
    <x v="18"/>
  </r>
  <r>
    <x v="2132"/>
    <s v="Irvine"/>
    <x v="3"/>
    <s v="USA"/>
    <s v="92602-1200"/>
    <s v="4.5 of 5Stars"/>
    <s v="4.5/5"/>
    <s v="70 reviews"/>
    <n v="70"/>
    <s v="0-250"/>
    <x v="0"/>
    <x v="51"/>
  </r>
  <r>
    <x v="2133"/>
    <s v="Brownsville"/>
    <x v="1"/>
    <s v="USA"/>
    <s v="78526-4148"/>
    <s v="4.5 of 5Stars"/>
    <s v="4.5/5"/>
    <s v="209 reviews"/>
    <n v="209"/>
    <s v="0-250"/>
    <x v="0"/>
    <x v="0"/>
  </r>
  <r>
    <x v="2133"/>
    <s v="Corpus Christi"/>
    <x v="1"/>
    <s v="USA"/>
    <s v="78416-1142"/>
    <s v="4 of 5Stars"/>
    <s v="4/5"/>
    <s v="146 reviews"/>
    <n v="146"/>
    <s v="0-250"/>
    <x v="0"/>
    <x v="0"/>
  </r>
  <r>
    <x v="2133"/>
    <s v="McAllen"/>
    <x v="1"/>
    <s v="USA"/>
    <s v="78503-1605"/>
    <s v="4.5 of 5Stars"/>
    <s v="4.5/5"/>
    <s v="96 reviews"/>
    <n v="96"/>
    <s v="0-250"/>
    <x v="0"/>
    <x v="0"/>
  </r>
  <r>
    <x v="2133"/>
    <s v="Amarillo"/>
    <x v="1"/>
    <s v="USA"/>
    <s v="79109-1606"/>
    <s v="4 of 5Stars"/>
    <s v="4/5"/>
    <s v="306 reviews"/>
    <n v="306"/>
    <s v="250-500"/>
    <x v="0"/>
    <x v="0"/>
  </r>
  <r>
    <x v="2133"/>
    <s v="Laredo"/>
    <x v="1"/>
    <s v="USA"/>
    <s v="78041-3010"/>
    <s v="4.5 of 5Stars"/>
    <s v="4.5/5"/>
    <s v="148 reviews"/>
    <n v="148"/>
    <s v="0-250"/>
    <x v="0"/>
    <x v="0"/>
  </r>
  <r>
    <x v="2133"/>
    <s v="Fresno"/>
    <x v="3"/>
    <s v="USA"/>
    <s v="93711-3215"/>
    <s v="4 of 5Stars"/>
    <s v="4/5"/>
    <s v="112 reviews"/>
    <n v="112"/>
    <s v="0-250"/>
    <x v="0"/>
    <x v="0"/>
  </r>
  <r>
    <x v="2133"/>
    <s v="Houston"/>
    <x v="1"/>
    <s v="USA"/>
    <s v="77073-1806"/>
    <s v="4 of 5Stars"/>
    <s v="4/5"/>
    <s v="117 reviews"/>
    <n v="117"/>
    <s v="0-250"/>
    <x v="0"/>
    <x v="0"/>
  </r>
  <r>
    <x v="2133"/>
    <s v="Waco"/>
    <x v="1"/>
    <s v="USA"/>
    <s v="76706-3845"/>
    <s v="4.5 of 5Stars"/>
    <s v="4.5/5"/>
    <s v="226 reviews"/>
    <n v="226"/>
    <s v="0-250"/>
    <x v="0"/>
    <x v="0"/>
  </r>
  <r>
    <x v="2133"/>
    <s v="Lubbock"/>
    <x v="1"/>
    <s v="USA"/>
    <s v="79414-4798"/>
    <s v="4 of 5Stars"/>
    <s v="4/5"/>
    <s v="198 reviews"/>
    <n v="198"/>
    <s v="0-250"/>
    <x v="0"/>
    <x v="0"/>
  </r>
  <r>
    <x v="2133"/>
    <s v="Kennewick"/>
    <x v="4"/>
    <s v="USA"/>
    <s v="99336-7771"/>
    <s v="4 of 5Stars"/>
    <s v="4/5"/>
    <s v="466 reviews"/>
    <n v="466"/>
    <s v="250-500"/>
    <x v="0"/>
    <x v="0"/>
  </r>
  <r>
    <x v="2133"/>
    <s v="Syracuse"/>
    <x v="2"/>
    <s v="USA"/>
    <s v="13214-1201"/>
    <s v="4 of 5Stars"/>
    <s v="4/5"/>
    <s v="221 reviews"/>
    <n v="221"/>
    <s v="0-250"/>
    <x v="0"/>
    <x v="0"/>
  </r>
  <r>
    <x v="2133"/>
    <s v="El Paso"/>
    <x v="1"/>
    <s v="USA"/>
    <s v="79912-1629"/>
    <s v="4 of 5Stars"/>
    <s v="4/5"/>
    <s v="134 reviews"/>
    <n v="134"/>
    <s v="0-250"/>
    <x v="0"/>
    <x v="0"/>
  </r>
  <r>
    <x v="2133"/>
    <s v="El Paso"/>
    <x v="1"/>
    <s v="USA"/>
    <n v="79935"/>
    <s v="4 of 5Stars"/>
    <s v="4/5"/>
    <s v="108 reviews"/>
    <n v="108"/>
    <s v="0-250"/>
    <x v="0"/>
    <x v="0"/>
  </r>
  <r>
    <x v="2134"/>
    <s v="Poughkeepsie"/>
    <x v="2"/>
    <s v="USA"/>
    <s v="12601-5584"/>
    <s v="4 of 5Stars"/>
    <s v="4/5"/>
    <s v="104 reviews"/>
    <n v="104"/>
    <s v="0-250"/>
    <x v="0"/>
    <x v="0"/>
  </r>
  <r>
    <x v="2135"/>
    <s v="Katy"/>
    <x v="1"/>
    <s v="USA"/>
    <s v="77494-1306"/>
    <s v="4 of 5Stars"/>
    <s v="4/5"/>
    <s v="96 reviews"/>
    <n v="96"/>
    <s v="0-250"/>
    <x v="0"/>
    <x v="0"/>
  </r>
  <r>
    <x v="2136"/>
    <s v="Federal Way"/>
    <x v="4"/>
    <s v="USA"/>
    <s v="98003-8376"/>
    <s v="4 of 5Stars"/>
    <s v="4/5"/>
    <s v="78 reviews"/>
    <n v="78"/>
    <s v="0-250"/>
    <x v="0"/>
    <x v="25"/>
  </r>
  <r>
    <x v="2137"/>
    <s v="Kent"/>
    <x v="4"/>
    <s v="USA"/>
    <s v="98032-4400"/>
    <s v="4.5 of 5Stars"/>
    <s v="4.5/5"/>
    <s v="29 reviews"/>
    <n v="29"/>
    <s v="0-250"/>
    <x v="0"/>
    <x v="25"/>
  </r>
  <r>
    <x v="2138"/>
    <s v="Kennewick"/>
    <x v="4"/>
    <s v="USA"/>
    <s v="99336-5306"/>
    <s v="4.5 of 5Stars"/>
    <s v="4.5/5"/>
    <s v="50 reviews"/>
    <n v="50"/>
    <s v="0-250"/>
    <x v="0"/>
    <x v="25"/>
  </r>
  <r>
    <x v="2139"/>
    <s v="Kennewick"/>
    <x v="4"/>
    <s v="USA"/>
    <s v="99336-2273"/>
    <s v="4.5 of 5Stars"/>
    <s v="4.5/5"/>
    <s v="38 reviews"/>
    <n v="38"/>
    <s v="0-250"/>
    <x v="0"/>
    <x v="25"/>
  </r>
  <r>
    <x v="2140"/>
    <s v="Yakima"/>
    <x v="4"/>
    <s v="USA"/>
    <s v="98901-2612"/>
    <s v="4.5 of 5Stars"/>
    <s v="4.5/5"/>
    <s v="35 reviews"/>
    <n v="35"/>
    <s v="0-250"/>
    <x v="0"/>
    <x v="25"/>
  </r>
  <r>
    <x v="2141"/>
    <s v="Spokane Valley"/>
    <x v="4"/>
    <s v="USA"/>
    <s v="99206-5449"/>
    <s v="5 of 5Stars"/>
    <s v="5/5"/>
    <s v="60 reviews"/>
    <n v="60"/>
    <s v="0-250"/>
    <x v="0"/>
    <x v="27"/>
  </r>
  <r>
    <x v="2141"/>
    <s v="Lubbock"/>
    <x v="1"/>
    <s v="USA"/>
    <s v="79411-2323"/>
    <s v="4.5 of 5Stars"/>
    <s v="4.5/5"/>
    <s v="40 reviews"/>
    <n v="40"/>
    <s v="0-250"/>
    <x v="2"/>
    <x v="25"/>
  </r>
  <r>
    <x v="2142"/>
    <s v="Vancouver"/>
    <x v="4"/>
    <s v="USA"/>
    <s v="98660-3105"/>
    <s v="4.5 of 5Stars"/>
    <s v="4.5/5"/>
    <s v="420 reviews"/>
    <n v="420"/>
    <s v="250-500"/>
    <x v="0"/>
    <x v="29"/>
  </r>
  <r>
    <x v="2143"/>
    <s v="Corpus Christi"/>
    <x v="1"/>
    <s v="USA"/>
    <s v="78411-4411"/>
    <s v="4 of 5Stars"/>
    <s v="4/5"/>
    <s v="238 reviews"/>
    <n v="238"/>
    <s v="0-250"/>
    <x v="0"/>
    <x v="25"/>
  </r>
  <r>
    <x v="2144"/>
    <s v="Richardson"/>
    <x v="1"/>
    <s v="USA"/>
    <s v="75082-2241"/>
    <s v="4.5 of 5Stars"/>
    <s v="4.5/5"/>
    <s v="76 reviews"/>
    <n v="76"/>
    <s v="0-250"/>
    <x v="0"/>
    <x v="25"/>
  </r>
  <r>
    <x v="2145"/>
    <s v="San Diego"/>
    <x v="3"/>
    <s v="USA"/>
    <s v="92107-1304"/>
    <s v="4.5 of 5Stars"/>
    <s v="4.5/5"/>
    <s v="237 reviews"/>
    <n v="237"/>
    <s v="0-250"/>
    <x v="0"/>
    <x v="41"/>
  </r>
  <r>
    <x v="2146"/>
    <s v="Clifton"/>
    <x v="0"/>
    <s v="USA"/>
    <n v="7012"/>
    <s v="4 of 5Stars"/>
    <s v="4/5"/>
    <s v="105 reviews"/>
    <n v="105"/>
    <s v="0-250"/>
    <x v="0"/>
    <x v="0"/>
  </r>
  <r>
    <x v="2147"/>
    <s v="Fresno"/>
    <x v="3"/>
    <s v="USA"/>
    <s v="93711-3408"/>
    <s v="4.5 of 5Stars"/>
    <s v="4.5/5"/>
    <s v="106 reviews"/>
    <n v="106"/>
    <s v="0-250"/>
    <x v="0"/>
    <x v="5"/>
  </r>
  <r>
    <x v="2148"/>
    <s v="Ithaca"/>
    <x v="2"/>
    <s v="USA"/>
    <s v="14850-8808"/>
    <s v="4.5 of 5Stars"/>
    <s v="4.5/5"/>
    <s v="214 reviews"/>
    <n v="214"/>
    <s v="0-250"/>
    <x v="0"/>
    <x v="0"/>
  </r>
  <r>
    <x v="2149"/>
    <s v="Schenectady"/>
    <x v="2"/>
    <s v="USA"/>
    <s v="12308-1633"/>
    <s v="4.5 of 5Stars"/>
    <s v="4.5/5"/>
    <s v="50 reviews"/>
    <n v="50"/>
    <s v="0-250"/>
    <x v="0"/>
    <x v="5"/>
  </r>
  <r>
    <x v="2150"/>
    <s v="Poughkeepsie"/>
    <x v="2"/>
    <s v="USA"/>
    <s v="12601-3116"/>
    <s v="4.5 of 5Stars"/>
    <s v="4.5/5"/>
    <s v="396 reviews"/>
    <n v="396"/>
    <s v="250-500"/>
    <x v="1"/>
    <x v="0"/>
  </r>
  <r>
    <x v="2151"/>
    <s v="Long Beach"/>
    <x v="3"/>
    <s v="USA"/>
    <s v="90803-5906"/>
    <s v="4.5 of 5Stars"/>
    <s v="4.5/5"/>
    <s v="187 reviews"/>
    <n v="187"/>
    <s v="0-250"/>
    <x v="0"/>
    <x v="44"/>
  </r>
  <r>
    <x v="2152"/>
    <s v="Long Island City"/>
    <x v="2"/>
    <s v="USA"/>
    <s v="11101-3817"/>
    <s v="4.5 of 5Stars"/>
    <s v="4.5/5"/>
    <s v="130 reviews"/>
    <n v="130"/>
    <s v="0-250"/>
    <x v="0"/>
    <x v="0"/>
  </r>
  <r>
    <x v="2153"/>
    <s v="Los Angeles"/>
    <x v="3"/>
    <s v="USA"/>
    <s v="90048-4001"/>
    <s v="4.5 of 5Stars"/>
    <s v="4.5/5"/>
    <s v="1,097 reviews"/>
    <n v="1097"/>
    <s v="1000-1500"/>
    <x v="1"/>
    <x v="14"/>
  </r>
  <r>
    <x v="2154"/>
    <s v="Fort Worth"/>
    <x v="1"/>
    <s v="USA"/>
    <n v="76179"/>
    <s v="4.5 of 5Stars"/>
    <s v="4.5/5"/>
    <s v="99 reviews"/>
    <n v="99"/>
    <s v="0-250"/>
    <x v="0"/>
    <x v="0"/>
  </r>
  <r>
    <x v="2155"/>
    <s v="Bakersfield"/>
    <x v="3"/>
    <s v="USA"/>
    <s v="93301-4307"/>
    <s v="4.5 of 5Stars"/>
    <s v="4.5/5"/>
    <s v="103 reviews"/>
    <n v="103"/>
    <s v="0-250"/>
    <x v="1"/>
    <x v="0"/>
  </r>
  <r>
    <x v="2156"/>
    <s v="Kirkland"/>
    <x v="4"/>
    <s v="USA"/>
    <s v="98033-7912"/>
    <s v="4 of 5Stars"/>
    <s v="4/5"/>
    <s v="112 reviews"/>
    <n v="112"/>
    <s v="0-250"/>
    <x v="0"/>
    <x v="0"/>
  </r>
  <r>
    <x v="2157"/>
    <s v="Bothell"/>
    <x v="4"/>
    <s v="USA"/>
    <s v="98011-3425"/>
    <s v="4.5 of 5Stars"/>
    <s v="4.5/5"/>
    <s v="14 reviews"/>
    <n v="14"/>
    <s v="0-250"/>
    <x v="0"/>
    <x v="0"/>
  </r>
  <r>
    <x v="2158"/>
    <s v="Bellingham"/>
    <x v="4"/>
    <s v="USA"/>
    <s v="98226-5515"/>
    <s v="4.5 of 5Stars"/>
    <s v="4.5/5"/>
    <s v="127 reviews"/>
    <n v="127"/>
    <s v="0-250"/>
    <x v="0"/>
    <x v="0"/>
  </r>
  <r>
    <x v="2159"/>
    <s v="Ithaca"/>
    <x v="2"/>
    <s v="USA"/>
    <s v="14850-9406"/>
    <s v="4.5 of 5Stars"/>
    <s v="4.5/5"/>
    <s v="53 reviews"/>
    <n v="53"/>
    <s v="0-250"/>
    <x v="0"/>
    <x v="0"/>
  </r>
  <r>
    <x v="2160"/>
    <s v="Spring"/>
    <x v="1"/>
    <s v="USA"/>
    <s v="77373-8374"/>
    <s v="4.5 of 5Stars"/>
    <s v="4.5/5"/>
    <s v="181 reviews"/>
    <n v="181"/>
    <s v="0-250"/>
    <x v="0"/>
    <x v="0"/>
  </r>
  <r>
    <x v="2161"/>
    <s v="Huntington Beach"/>
    <x v="3"/>
    <s v="USA"/>
    <s v="92648-2466"/>
    <s v="4.5 of 5Stars"/>
    <s v="4.5/5"/>
    <s v="110 reviews"/>
    <n v="110"/>
    <s v="0-250"/>
    <x v="0"/>
    <x v="48"/>
  </r>
  <r>
    <x v="2162"/>
    <s v="Irving"/>
    <x v="1"/>
    <s v="USA"/>
    <s v="75039-2502"/>
    <s v="4.5 of 5Stars"/>
    <s v="4.5/5"/>
    <s v="271 reviews"/>
    <n v="271"/>
    <s v="250-500"/>
    <x v="0"/>
    <x v="19"/>
  </r>
  <r>
    <x v="2163"/>
    <s v="Frisco"/>
    <x v="1"/>
    <s v="USA"/>
    <s v="75033-4264"/>
    <s v="4 of 5Stars"/>
    <s v="4/5"/>
    <s v="136 reviews"/>
    <n v="136"/>
    <s v="0-250"/>
    <x v="0"/>
    <x v="3"/>
  </r>
  <r>
    <x v="2164"/>
    <s v="Ithaca"/>
    <x v="2"/>
    <s v="USA"/>
    <s v="14850-3234"/>
    <s v="4 of 5Stars"/>
    <s v="4/5"/>
    <s v="1,094 reviews"/>
    <n v="1094"/>
    <s v="1000-1500"/>
    <x v="0"/>
    <x v="0"/>
  </r>
  <r>
    <x v="2165"/>
    <s v="San Jose"/>
    <x v="3"/>
    <s v="USA"/>
    <s v="95125-1065"/>
    <s v="4.5 of 5Stars"/>
    <s v="4.5/5"/>
    <s v="95 reviews"/>
    <n v="95"/>
    <s v="0-250"/>
    <x v="0"/>
    <x v="0"/>
  </r>
  <r>
    <x v="2165"/>
    <s v="Los Angeles"/>
    <x v="3"/>
    <s v="USA"/>
    <s v="90010-1850"/>
    <s v="4.5 of 5Stars"/>
    <s v="4.5/5"/>
    <s v="260 reviews"/>
    <n v="260"/>
    <s v="250-500"/>
    <x v="0"/>
    <x v="0"/>
  </r>
  <r>
    <x v="2166"/>
    <s v="Long Beach"/>
    <x v="3"/>
    <s v="USA"/>
    <s v="90802-5202"/>
    <s v="4.5 of 5Stars"/>
    <s v="4.5/5"/>
    <s v="389 reviews"/>
    <n v="389"/>
    <s v="250-500"/>
    <x v="0"/>
    <x v="0"/>
  </r>
  <r>
    <x v="2167"/>
    <s v="Renton"/>
    <x v="4"/>
    <s v="USA"/>
    <s v="98056-8703"/>
    <s v="4.5 of 5Stars"/>
    <s v="4.5/5"/>
    <s v="24 reviews"/>
    <n v="24"/>
    <s v="0-250"/>
    <x v="0"/>
    <x v="0"/>
  </r>
  <r>
    <x v="2168"/>
    <s v="Saratoga Springs"/>
    <x v="2"/>
    <s v="USA"/>
    <s v="12866-3502"/>
    <s v="4.5 of 5Stars"/>
    <s v="4.5/5"/>
    <s v="255 reviews"/>
    <n v="255"/>
    <s v="250-500"/>
    <x v="0"/>
    <x v="0"/>
  </r>
  <r>
    <x v="2169"/>
    <s v="Paterson"/>
    <x v="0"/>
    <s v="USA"/>
    <s v="07522-1978"/>
    <s v="4 of 5Stars"/>
    <s v="4/5"/>
    <s v="89 reviews"/>
    <n v="89"/>
    <s v="0-250"/>
    <x v="0"/>
    <x v="5"/>
  </r>
  <r>
    <x v="2170"/>
    <s v="Flushing"/>
    <x v="2"/>
    <s v="USA"/>
    <s v="11356-2321"/>
    <s v="4 of 5Stars"/>
    <s v="4/5"/>
    <s v="56 reviews"/>
    <n v="56"/>
    <s v="0-250"/>
    <x v="0"/>
    <x v="9"/>
  </r>
  <r>
    <x v="2171"/>
    <s v="Freehold"/>
    <x v="0"/>
    <s v="USA"/>
    <s v="07728-8494"/>
    <s v="4 of 5Stars"/>
    <s v="4/5"/>
    <s v="161 reviews"/>
    <n v="161"/>
    <s v="0-250"/>
    <x v="0"/>
    <x v="0"/>
  </r>
  <r>
    <x v="2171"/>
    <s v="White Plains"/>
    <x v="2"/>
    <s v="USA"/>
    <s v="10603-1099"/>
    <s v="4 of 5Stars"/>
    <s v="4/5"/>
    <s v="144 reviews"/>
    <n v="144"/>
    <s v="0-250"/>
    <x v="0"/>
    <x v="0"/>
  </r>
  <r>
    <x v="2172"/>
    <s v="Austin"/>
    <x v="1"/>
    <s v="USA"/>
    <s v="78701-3914"/>
    <s v="4.5 of 5Stars"/>
    <s v="4.5/5"/>
    <s v="240 reviews"/>
    <n v="240"/>
    <s v="0-250"/>
    <x v="1"/>
    <x v="0"/>
  </r>
  <r>
    <x v="2172"/>
    <s v="New York City"/>
    <x v="2"/>
    <s v="USA"/>
    <s v="10017-5608"/>
    <s v="4.5 of 5Stars"/>
    <s v="4.5/5"/>
    <s v="932 reviews"/>
    <n v="932"/>
    <s v="750-1000"/>
    <x v="1"/>
    <x v="0"/>
  </r>
  <r>
    <x v="2172"/>
    <s v="Houston"/>
    <x v="1"/>
    <s v="USA"/>
    <s v="77056-5402"/>
    <s v="4.5 of 5Stars"/>
    <s v="4.5/5"/>
    <s v="428 reviews"/>
    <n v="428"/>
    <s v="250-500"/>
    <x v="1"/>
    <x v="0"/>
  </r>
  <r>
    <x v="2172"/>
    <s v="Costa Mesa"/>
    <x v="3"/>
    <s v="USA"/>
    <s v="92626-1873"/>
    <s v="4.5 of 5Stars"/>
    <s v="4.5/5"/>
    <s v="399 reviews"/>
    <n v="399"/>
    <s v="250-500"/>
    <x v="1"/>
    <x v="0"/>
  </r>
  <r>
    <x v="2172"/>
    <s v="Cherry Hill"/>
    <x v="0"/>
    <s v="USA"/>
    <s v="08002-2100"/>
    <s v="4.5 of 5Stars"/>
    <s v="4.5/5"/>
    <s v="345 reviews"/>
    <n v="345"/>
    <s v="250-500"/>
    <x v="1"/>
    <x v="0"/>
  </r>
  <r>
    <x v="2172"/>
    <s v="Plano"/>
    <x v="1"/>
    <s v="USA"/>
    <s v="75024-4013"/>
    <s v="4.5 of 5Stars"/>
    <s v="4.5/5"/>
    <s v="485 reviews"/>
    <n v="485"/>
    <s v="250-500"/>
    <x v="1"/>
    <x v="0"/>
  </r>
  <r>
    <x v="2172"/>
    <s v="Paramus"/>
    <x v="0"/>
    <s v="USA"/>
    <s v="07652-2404"/>
    <s v="4.5 of 5Stars"/>
    <s v="4.5/5"/>
    <s v="276 reviews"/>
    <n v="276"/>
    <s v="250-500"/>
    <x v="1"/>
    <x v="0"/>
  </r>
  <r>
    <x v="2172"/>
    <s v="Dallas"/>
    <x v="1"/>
    <s v="USA"/>
    <s v="75201-1894"/>
    <s v="4.5 of 5Stars"/>
    <s v="4.5/5"/>
    <s v="437 reviews"/>
    <n v="437"/>
    <s v="250-500"/>
    <x v="1"/>
    <x v="0"/>
  </r>
  <r>
    <x v="2172"/>
    <s v="Fort Worth"/>
    <x v="1"/>
    <s v="USA"/>
    <s v="76102-6247"/>
    <s v="4.5 of 5Stars"/>
    <s v="4.5/5"/>
    <s v="692 reviews"/>
    <n v="692"/>
    <s v="500-750"/>
    <x v="1"/>
    <x v="0"/>
  </r>
  <r>
    <x v="2172"/>
    <s v="Seattle"/>
    <x v="4"/>
    <s v="USA"/>
    <s v="98101-2550"/>
    <s v="4.5 of 5Stars"/>
    <s v="4.5/5"/>
    <s v="599 reviews"/>
    <n v="599"/>
    <s v="500-750"/>
    <x v="1"/>
    <x v="0"/>
  </r>
  <r>
    <x v="2173"/>
    <s v="Katy"/>
    <x v="1"/>
    <s v="USA"/>
    <s v="77450-3876"/>
    <s v="4.5 of 5Stars"/>
    <s v="4.5/5"/>
    <s v="77 reviews"/>
    <n v="77"/>
    <s v="0-250"/>
    <x v="0"/>
    <x v="41"/>
  </r>
  <r>
    <x v="2174"/>
    <s v="McAllen"/>
    <x v="1"/>
    <s v="USA"/>
    <s v="78501-5155"/>
    <s v="4.5 of 5Stars"/>
    <s v="4.5/5"/>
    <s v="64 reviews"/>
    <n v="64"/>
    <s v="0-250"/>
    <x v="1"/>
    <x v="0"/>
  </r>
  <r>
    <x v="2175"/>
    <s v="Fresno"/>
    <x v="3"/>
    <s v="USA"/>
    <s v="93710-7729"/>
    <s v="4 of 5Stars"/>
    <s v="4/5"/>
    <s v="364 reviews"/>
    <n v="364"/>
    <s v="250-500"/>
    <x v="0"/>
    <x v="0"/>
  </r>
  <r>
    <x v="2175"/>
    <s v="Hackensack"/>
    <x v="0"/>
    <s v="USA"/>
    <s v="07601-6310"/>
    <s v="4 of 5Stars"/>
    <s v="4/5"/>
    <s v="217 reviews"/>
    <n v="217"/>
    <s v="0-250"/>
    <x v="0"/>
    <x v="0"/>
  </r>
  <r>
    <x v="2175"/>
    <s v="Cherry Hill"/>
    <x v="0"/>
    <s v="USA"/>
    <s v="08002-2734"/>
    <s v="4 of 5Stars"/>
    <s v="4/5"/>
    <s v="342 reviews"/>
    <n v="342"/>
    <s v="250-500"/>
    <x v="0"/>
    <x v="0"/>
  </r>
  <r>
    <x v="2175"/>
    <s v="Bellevue"/>
    <x v="4"/>
    <s v="USA"/>
    <s v="98004-5002"/>
    <s v="4 of 5Stars"/>
    <s v="4/5"/>
    <s v="691 reviews"/>
    <n v="691"/>
    <s v="500-750"/>
    <x v="0"/>
    <x v="0"/>
  </r>
  <r>
    <x v="2175"/>
    <s v="Jersey City"/>
    <x v="0"/>
    <s v="USA"/>
    <s v="07310-1615"/>
    <s v="4 of 5Stars"/>
    <s v="4/5"/>
    <s v="276 reviews"/>
    <n v="276"/>
    <s v="250-500"/>
    <x v="0"/>
    <x v="0"/>
  </r>
  <r>
    <x v="2175"/>
    <s v="Yonkers"/>
    <x v="2"/>
    <s v="USA"/>
    <s v="10710-7605"/>
    <s v="3.5 of 5Stars"/>
    <s v="3.5/5"/>
    <s v="227 reviews"/>
    <n v="227"/>
    <s v="0-250"/>
    <x v="0"/>
    <x v="0"/>
  </r>
  <r>
    <x v="2175"/>
    <s v="Albany"/>
    <x v="2"/>
    <s v="USA"/>
    <n v="12205"/>
    <s v="4 of 5Stars"/>
    <s v="4/5"/>
    <s v="777 reviews"/>
    <n v="777"/>
    <s v="750-1000"/>
    <x v="0"/>
    <x v="5"/>
  </r>
  <r>
    <x v="2175"/>
    <s v="Syracuse"/>
    <x v="2"/>
    <s v="USA"/>
    <s v="13204-6001"/>
    <s v="4 of 5Stars"/>
    <s v="4/5"/>
    <s v="320 reviews"/>
    <n v="320"/>
    <s v="250-500"/>
    <x v="0"/>
    <x v="0"/>
  </r>
  <r>
    <x v="2175"/>
    <s v="Wayne"/>
    <x v="0"/>
    <s v="USA"/>
    <n v="7470"/>
    <s v="4 of 5Stars"/>
    <s v="4/5"/>
    <s v="220 reviews"/>
    <n v="220"/>
    <s v="0-250"/>
    <x v="0"/>
    <x v="0"/>
  </r>
  <r>
    <x v="2175"/>
    <s v="Riverside"/>
    <x v="3"/>
    <s v="USA"/>
    <s v="92503-4136"/>
    <s v="4 of 5Stars"/>
    <s v="4/5"/>
    <s v="102 reviews"/>
    <n v="102"/>
    <s v="0-250"/>
    <x v="0"/>
    <x v="0"/>
  </r>
  <r>
    <x v="2175"/>
    <s v="Freehold"/>
    <x v="0"/>
    <s v="USA"/>
    <n v="7728"/>
    <s v="4 of 5Stars"/>
    <s v="4/5"/>
    <s v="382 reviews"/>
    <n v="382"/>
    <s v="250-500"/>
    <x v="0"/>
    <x v="0"/>
  </r>
  <r>
    <x v="2175"/>
    <s v="Edison"/>
    <x v="0"/>
    <s v="USA"/>
    <n v="8837"/>
    <s v="4 of 5Stars"/>
    <s v="4/5"/>
    <s v="359 reviews"/>
    <n v="359"/>
    <s v="250-500"/>
    <x v="0"/>
    <x v="0"/>
  </r>
  <r>
    <x v="2176"/>
    <s v="Syracuse"/>
    <x v="2"/>
    <s v="USA"/>
    <s v="13219-3013"/>
    <s v="4.5 of 5Stars"/>
    <s v="4.5/5"/>
    <s v="136 reviews"/>
    <n v="136"/>
    <s v="0-250"/>
    <x v="0"/>
    <x v="0"/>
  </r>
  <r>
    <x v="2177"/>
    <s v="Albany"/>
    <x v="2"/>
    <s v="USA"/>
    <s v="12207-1608"/>
    <s v="4 of 5Stars"/>
    <s v="4/5"/>
    <s v="246 reviews"/>
    <n v="246"/>
    <s v="0-250"/>
    <x v="0"/>
    <x v="65"/>
  </r>
  <r>
    <x v="2178"/>
    <s v="Syracuse"/>
    <x v="2"/>
    <s v="USA"/>
    <n v="13212"/>
    <s v="4 of 5Stars"/>
    <s v="4/5"/>
    <s v="285 reviews"/>
    <n v="285"/>
    <s v="250-500"/>
    <x v="0"/>
    <x v="0"/>
  </r>
  <r>
    <x v="2179"/>
    <s v="Niagara Falls"/>
    <x v="2"/>
    <s v="USA"/>
    <n v="14301"/>
    <s v="4 of 5Stars"/>
    <s v="4/5"/>
    <s v="282 reviews"/>
    <n v="282"/>
    <s v="250-500"/>
    <x v="0"/>
    <x v="5"/>
  </r>
  <r>
    <x v="2180"/>
    <s v="Atlantic City"/>
    <x v="0"/>
    <s v="USA"/>
    <s v="08401-6689"/>
    <s v="4.5 of 5Stars"/>
    <s v="4.5/5"/>
    <s v="532 reviews"/>
    <n v="532"/>
    <s v="500-750"/>
    <x v="0"/>
    <x v="2"/>
  </r>
  <r>
    <x v="2181"/>
    <s v="Montclair"/>
    <x v="0"/>
    <s v="USA"/>
    <s v="07042-4021"/>
    <s v="4.5 of 5Stars"/>
    <s v="4.5/5"/>
    <s v="51 reviews"/>
    <n v="51"/>
    <s v="0-250"/>
    <x v="0"/>
    <x v="0"/>
  </r>
  <r>
    <x v="2182"/>
    <s v="Bothell"/>
    <x v="4"/>
    <s v="USA"/>
    <s v="98011-3421"/>
    <s v="4.5 of 5Stars"/>
    <s v="4.5/5"/>
    <s v="25 reviews"/>
    <n v="25"/>
    <s v="0-250"/>
    <x v="0"/>
    <x v="0"/>
  </r>
  <r>
    <x v="2183"/>
    <s v="San Jose"/>
    <x v="3"/>
    <s v="USA"/>
    <s v="95128-2067"/>
    <s v="4 of 5Stars"/>
    <s v="4/5"/>
    <s v="188 reviews"/>
    <n v="188"/>
    <s v="0-250"/>
    <x v="0"/>
    <x v="0"/>
  </r>
  <r>
    <x v="2184"/>
    <s v="Anaheim"/>
    <x v="3"/>
    <s v="USA"/>
    <s v="92802-2312"/>
    <s v="4.5 of 5Stars"/>
    <s v="4.5/5"/>
    <s v="263 reviews"/>
    <n v="263"/>
    <s v="250-500"/>
    <x v="2"/>
    <x v="35"/>
  </r>
  <r>
    <x v="2185"/>
    <s v="Hackensack"/>
    <x v="0"/>
    <s v="USA"/>
    <n v="7601"/>
    <s v="4 of 5Stars"/>
    <s v="4/5"/>
    <s v="125 reviews"/>
    <n v="125"/>
    <s v="0-250"/>
    <x v="0"/>
    <x v="0"/>
  </r>
  <r>
    <x v="2186"/>
    <s v="Rochester"/>
    <x v="2"/>
    <s v="USA"/>
    <n v="14620"/>
    <s v="4.5 of 5Stars"/>
    <s v="4.5/5"/>
    <s v="159 reviews"/>
    <n v="159"/>
    <s v="0-250"/>
    <x v="0"/>
    <x v="0"/>
  </r>
  <r>
    <x v="2187"/>
    <s v="Hoboken"/>
    <x v="0"/>
    <s v="USA"/>
    <s v="07030-4871"/>
    <s v="4.5 of 5Stars"/>
    <s v="4.5/5"/>
    <s v="243 reviews"/>
    <n v="243"/>
    <s v="0-250"/>
    <x v="0"/>
    <x v="7"/>
  </r>
  <r>
    <x v="2188"/>
    <s v="Santa Monica"/>
    <x v="3"/>
    <s v="USA"/>
    <s v="90401-2372"/>
    <s v="4.5 of 5Stars"/>
    <s v="4.5/5"/>
    <s v="128 reviews"/>
    <n v="128"/>
    <s v="0-250"/>
    <x v="0"/>
    <x v="0"/>
  </r>
  <r>
    <x v="2189"/>
    <s v="Frisco"/>
    <x v="1"/>
    <s v="USA"/>
    <s v="75034-4124"/>
    <s v="4.5 of 5Stars"/>
    <s v="4.5/5"/>
    <s v="100 reviews"/>
    <n v="100"/>
    <s v="0-250"/>
    <x v="2"/>
    <x v="0"/>
  </r>
  <r>
    <x v="2190"/>
    <s v="Rochester"/>
    <x v="2"/>
    <s v="USA"/>
    <s v="14620-2951"/>
    <s v="4 of 5Stars"/>
    <s v="4/5"/>
    <s v="409 reviews"/>
    <n v="409"/>
    <s v="250-500"/>
    <x v="0"/>
    <x v="0"/>
  </r>
  <r>
    <x v="2191"/>
    <s v="Jamaica"/>
    <x v="2"/>
    <s v="USA"/>
    <s v="11434-2508"/>
    <s v="4.5 of 5Stars"/>
    <s v="4.5/5"/>
    <s v="308 reviews"/>
    <n v="308"/>
    <s v="250-500"/>
    <x v="0"/>
    <x v="7"/>
  </r>
  <r>
    <x v="2192"/>
    <s v="Cherry Hill"/>
    <x v="0"/>
    <s v="USA"/>
    <s v="08034-2244"/>
    <s v="4 of 5Stars"/>
    <s v="4/5"/>
    <s v="260 reviews"/>
    <n v="260"/>
    <s v="250-500"/>
    <x v="0"/>
    <x v="0"/>
  </r>
  <r>
    <x v="2193"/>
    <s v="Bellingham"/>
    <x v="4"/>
    <s v="USA"/>
    <s v="98225-6622"/>
    <s v="4.5 of 5Stars"/>
    <s v="4.5/5"/>
    <s v="112 reviews"/>
    <n v="112"/>
    <s v="0-250"/>
    <x v="0"/>
    <x v="0"/>
  </r>
  <r>
    <x v="2194"/>
    <s v="Sacramento"/>
    <x v="3"/>
    <s v="USA"/>
    <s v="95814-3204"/>
    <s v="4.5 of 5Stars"/>
    <s v="4.5/5"/>
    <s v="808 reviews"/>
    <n v="808"/>
    <s v="750-1000"/>
    <x v="1"/>
    <x v="0"/>
  </r>
  <r>
    <x v="2195"/>
    <s v="Syracuse"/>
    <x v="2"/>
    <s v="USA"/>
    <s v="13202-1522"/>
    <s v="4.5 of 5Stars"/>
    <s v="4.5/5"/>
    <s v="84 reviews"/>
    <n v="84"/>
    <s v="0-250"/>
    <x v="0"/>
    <x v="15"/>
  </r>
  <r>
    <x v="2196"/>
    <s v="San Jose"/>
    <x v="3"/>
    <s v="USA"/>
    <s v="95123-1104"/>
    <s v="4 of 5Stars"/>
    <s v="4/5"/>
    <s v="192 reviews"/>
    <n v="192"/>
    <s v="0-250"/>
    <x v="0"/>
    <x v="15"/>
  </r>
  <r>
    <x v="2197"/>
    <s v="Tacoma"/>
    <x v="4"/>
    <s v="USA"/>
    <s v="98402-5004"/>
    <s v="4.5 of 5Stars"/>
    <s v="4.5/5"/>
    <s v="222 reviews"/>
    <n v="222"/>
    <s v="0-250"/>
    <x v="0"/>
    <x v="0"/>
  </r>
  <r>
    <x v="2198"/>
    <s v="Spokane"/>
    <x v="4"/>
    <s v="USA"/>
    <s v="99205-2142"/>
    <s v="4.5 of 5Stars"/>
    <s v="4.5/5"/>
    <s v="489 reviews"/>
    <n v="489"/>
    <s v="250-500"/>
    <x v="0"/>
    <x v="2"/>
  </r>
  <r>
    <x v="2199"/>
    <s v="Bellingham"/>
    <x v="4"/>
    <s v="USA"/>
    <s v="98226-9477"/>
    <s v="4.5 of 5Stars"/>
    <s v="4.5/5"/>
    <s v="149 reviews"/>
    <n v="149"/>
    <s v="0-250"/>
    <x v="0"/>
    <x v="0"/>
  </r>
  <r>
    <x v="2200"/>
    <s v="Port Townsend"/>
    <x v="4"/>
    <s v="USA"/>
    <s v="98368-5722"/>
    <s v="4.5 of 5Stars"/>
    <s v="4.5/5"/>
    <s v="640 reviews"/>
    <n v="640"/>
    <s v="500-750"/>
    <x v="0"/>
    <x v="0"/>
  </r>
  <r>
    <x v="2201"/>
    <s v="New Brunswick"/>
    <x v="0"/>
    <s v="USA"/>
    <s v="08901-1206"/>
    <s v="4 of 5Stars"/>
    <s v="4/5"/>
    <s v="350 reviews"/>
    <n v="350"/>
    <s v="250-500"/>
    <x v="1"/>
    <x v="0"/>
  </r>
  <r>
    <x v="2202"/>
    <s v="Lubbock"/>
    <x v="1"/>
    <s v="USA"/>
    <n v="79424"/>
    <s v="4 of 5Stars"/>
    <s v="4/5"/>
    <s v="200 reviews"/>
    <n v="200"/>
    <s v="0-250"/>
    <x v="0"/>
    <x v="41"/>
  </r>
  <r>
    <x v="2203"/>
    <s v="Rochester"/>
    <x v="2"/>
    <s v="USA"/>
    <s v="14607-1154"/>
    <s v="4 of 5Stars"/>
    <s v="4/5"/>
    <s v="311 reviews"/>
    <n v="311"/>
    <s v="250-500"/>
    <x v="0"/>
    <x v="0"/>
  </r>
  <r>
    <x v="2204"/>
    <s v="Staten Island"/>
    <x v="2"/>
    <s v="USA"/>
    <s v="10301-1801"/>
    <s v="4.5 of 5Stars"/>
    <s v="4.5/5"/>
    <s v="53 reviews"/>
    <n v="53"/>
    <s v="0-250"/>
    <x v="2"/>
    <x v="0"/>
  </r>
  <r>
    <x v="2205"/>
    <s v="Seattle"/>
    <x v="4"/>
    <s v="USA"/>
    <s v="98101-2507"/>
    <s v="4.5 of 5Stars"/>
    <s v="4.5/5"/>
    <s v="370 reviews"/>
    <n v="370"/>
    <s v="250-500"/>
    <x v="1"/>
    <x v="0"/>
  </r>
  <r>
    <x v="2206"/>
    <s v="Schenectady"/>
    <x v="2"/>
    <s v="USA"/>
    <s v="12302-4211"/>
    <s v="4 of 5Stars"/>
    <s v="4/5"/>
    <s v="154 reviews"/>
    <n v="154"/>
    <s v="0-250"/>
    <x v="0"/>
    <x v="0"/>
  </r>
  <r>
    <x v="2207"/>
    <s v="New York City"/>
    <x v="2"/>
    <s v="USA"/>
    <s v="10031-6103"/>
    <s v="4.5 of 5Stars"/>
    <s v="4.5/5"/>
    <s v="190 reviews"/>
    <n v="190"/>
    <s v="0-250"/>
    <x v="0"/>
    <x v="0"/>
  </r>
  <r>
    <x v="2208"/>
    <s v="Metuchen"/>
    <x v="0"/>
    <s v="USA"/>
    <s v="08840-1836"/>
    <s v="4.5 of 5Stars"/>
    <s v="4.5/5"/>
    <s v="85 reviews"/>
    <n v="85"/>
    <s v="0-250"/>
    <x v="0"/>
    <x v="17"/>
  </r>
  <r>
    <x v="2209"/>
    <s v="Niagara Falls"/>
    <x v="2"/>
    <s v="USA"/>
    <s v="14304-1558"/>
    <s v="4.5 of 5Stars"/>
    <s v="4.5/5"/>
    <s v="849 reviews"/>
    <n v="849"/>
    <s v="750-1000"/>
    <x v="0"/>
    <x v="0"/>
  </r>
  <r>
    <x v="2210"/>
    <s v="San Jose"/>
    <x v="3"/>
    <s v="USA"/>
    <s v="95113-2307"/>
    <s v="4 of 5Stars"/>
    <s v="4/5"/>
    <s v="320 reviews"/>
    <n v="320"/>
    <s v="250-500"/>
    <x v="1"/>
    <x v="0"/>
  </r>
  <r>
    <x v="2211"/>
    <s v="San Antonio"/>
    <x v="1"/>
    <s v="USA"/>
    <s v="78204-1404"/>
    <s v="4.5 of 5Stars"/>
    <s v="4.5/5"/>
    <s v="1,333 reviews"/>
    <n v="1333"/>
    <s v="1000-1500"/>
    <x v="0"/>
    <x v="0"/>
  </r>
  <r>
    <x v="2212"/>
    <s v="Kent"/>
    <x v="4"/>
    <s v="USA"/>
    <s v="98032-2265"/>
    <s v="4.5 of 5Stars"/>
    <s v="4.5/5"/>
    <s v="27 reviews"/>
    <n v="27"/>
    <s v="0-250"/>
    <x v="0"/>
    <x v="26"/>
  </r>
  <r>
    <x v="2213"/>
    <s v="Ithaca"/>
    <x v="2"/>
    <s v="USA"/>
    <s v="14850-1530"/>
    <s v="4.5 of 5Stars"/>
    <s v="4.5/5"/>
    <s v="283 reviews"/>
    <n v="283"/>
    <s v="250-500"/>
    <x v="1"/>
    <x v="0"/>
  </r>
  <r>
    <x v="2214"/>
    <s v="Albany"/>
    <x v="2"/>
    <s v="USA"/>
    <s v="12207-2293"/>
    <s v="4 of 5Stars"/>
    <s v="4/5"/>
    <s v="167 reviews"/>
    <n v="167"/>
    <s v="0-250"/>
    <x v="0"/>
    <x v="5"/>
  </r>
  <r>
    <x v="2215"/>
    <s v="Bothell"/>
    <x v="4"/>
    <s v="USA"/>
    <s v="98011-3447"/>
    <s v="4.5 of 5Stars"/>
    <s v="4.5/5"/>
    <s v="19 reviews"/>
    <n v="19"/>
    <s v="0-250"/>
    <x v="2"/>
    <x v="2"/>
  </r>
  <r>
    <x v="2216"/>
    <s v="El Paso"/>
    <x v="1"/>
    <s v="USA"/>
    <s v="79902-1419"/>
    <s v="4.5 of 5Stars"/>
    <s v="4.5/5"/>
    <s v="216 reviews"/>
    <n v="216"/>
    <s v="0-250"/>
    <x v="0"/>
    <x v="65"/>
  </r>
  <r>
    <x v="2217"/>
    <s v="Everett"/>
    <x v="4"/>
    <s v="USA"/>
    <s v="98201-4010"/>
    <s v="4 of 5Stars"/>
    <s v="4/5"/>
    <s v="82 reviews"/>
    <n v="82"/>
    <s v="0-250"/>
    <x v="0"/>
    <x v="26"/>
  </r>
  <r>
    <x v="2218"/>
    <s v="Olympia"/>
    <x v="4"/>
    <s v="USA"/>
    <s v="98502-2636"/>
    <s v="4 of 5Stars"/>
    <s v="4/5"/>
    <s v="198 reviews"/>
    <n v="198"/>
    <s v="0-250"/>
    <x v="0"/>
    <x v="0"/>
  </r>
  <r>
    <x v="2219"/>
    <s v="White Plains"/>
    <x v="2"/>
    <s v="USA"/>
    <s v="10601-4204"/>
    <s v="4.5 of 5Stars"/>
    <s v="4.5/5"/>
    <s v="73 reviews"/>
    <n v="73"/>
    <s v="0-250"/>
    <x v="0"/>
    <x v="0"/>
  </r>
  <r>
    <x v="2220"/>
    <s v="Lynnwood"/>
    <x v="4"/>
    <s v="USA"/>
    <s v="98037-3959"/>
    <s v="4.5 of 5Stars"/>
    <s v="4.5/5"/>
    <s v="369 reviews"/>
    <n v="369"/>
    <s v="250-500"/>
    <x v="0"/>
    <x v="0"/>
  </r>
  <r>
    <x v="2221"/>
    <s v="Arlington"/>
    <x v="1"/>
    <s v="USA"/>
    <s v="76018-6034"/>
    <s v="4 of 5Stars"/>
    <s v="4/5"/>
    <s v="139 reviews"/>
    <n v="139"/>
    <s v="0-250"/>
    <x v="1"/>
    <x v="0"/>
  </r>
  <r>
    <x v="2222"/>
    <s v="Irving"/>
    <x v="1"/>
    <s v="USA"/>
    <s v="75039-2304"/>
    <s v="4.5 of 5Stars"/>
    <s v="4.5/5"/>
    <s v="360 reviews"/>
    <n v="360"/>
    <s v="250-500"/>
    <x v="0"/>
    <x v="0"/>
  </r>
  <r>
    <x v="2223"/>
    <s v="Sacramento"/>
    <x v="3"/>
    <s v="USA"/>
    <s v="95825-3483"/>
    <s v="5 of 5Stars"/>
    <s v="5/5"/>
    <s v="251 reviews"/>
    <n v="251"/>
    <s v="250-500"/>
    <x v="1"/>
    <x v="0"/>
  </r>
  <r>
    <x v="2224"/>
    <s v="Buffalo"/>
    <x v="2"/>
    <s v="USA"/>
    <s v="14213-2317"/>
    <s v="4.5 of 5Stars"/>
    <s v="4.5/5"/>
    <s v="676 reviews"/>
    <n v="676"/>
    <s v="500-750"/>
    <x v="0"/>
    <x v="0"/>
  </r>
  <r>
    <x v="2225"/>
    <s v="San Diego"/>
    <x v="3"/>
    <s v="USA"/>
    <s v="92101-6718"/>
    <s v="4.5 of 5Stars"/>
    <s v="4.5/5"/>
    <s v="179 reviews"/>
    <n v="179"/>
    <s v="0-250"/>
    <x v="0"/>
    <x v="0"/>
  </r>
  <r>
    <x v="2226"/>
    <s v="New York City"/>
    <x v="2"/>
    <s v="USA"/>
    <s v="10014-3764"/>
    <s v="4.5 of 5Stars"/>
    <s v="4.5/5"/>
    <s v="1,242 reviews"/>
    <n v="1242"/>
    <s v="1000-1500"/>
    <x v="0"/>
    <x v="0"/>
  </r>
  <r>
    <x v="2227"/>
    <s v="Amarillo"/>
    <x v="1"/>
    <s v="USA"/>
    <n v="79109"/>
    <s v="4.5 of 5Stars"/>
    <s v="4.5/5"/>
    <s v="126 reviews"/>
    <n v="126"/>
    <s v="0-250"/>
    <x v="0"/>
    <x v="0"/>
  </r>
  <r>
    <x v="2228"/>
    <s v="San Antonio"/>
    <x v="1"/>
    <s v="USA"/>
    <s v="78216-2072"/>
    <s v="4.5 of 5Stars"/>
    <s v="4.5/5"/>
    <s v="94 reviews"/>
    <n v="94"/>
    <s v="0-250"/>
    <x v="0"/>
    <x v="44"/>
  </r>
  <r>
    <x v="2229"/>
    <s v="Pasadena"/>
    <x v="3"/>
    <s v="USA"/>
    <s v="91105-2014"/>
    <s v="4.5 of 5Stars"/>
    <s v="4.5/5"/>
    <s v="240 reviews"/>
    <n v="240"/>
    <s v="0-250"/>
    <x v="0"/>
    <x v="5"/>
  </r>
  <r>
    <x v="2230"/>
    <s v="Clovis"/>
    <x v="3"/>
    <s v="USA"/>
    <s v="93612-0298"/>
    <s v="4.5 of 5Stars"/>
    <s v="4.5/5"/>
    <s v="144 reviews"/>
    <n v="144"/>
    <s v="0-250"/>
    <x v="0"/>
    <x v="0"/>
  </r>
  <r>
    <x v="2231"/>
    <s v="West Orange"/>
    <x v="0"/>
    <s v="USA"/>
    <s v="07052-4202"/>
    <s v="4 of 5Stars"/>
    <s v="4/5"/>
    <s v="353 reviews"/>
    <n v="353"/>
    <s v="250-500"/>
    <x v="1"/>
    <x v="15"/>
  </r>
  <r>
    <x v="2232"/>
    <s v="Niagara Falls"/>
    <x v="2"/>
    <s v="USA"/>
    <s v="14301-2240"/>
    <s v="4.5 of 5Stars"/>
    <s v="4.5/5"/>
    <s v="130 reviews"/>
    <n v="130"/>
    <s v="0-250"/>
    <x v="2"/>
    <x v="0"/>
  </r>
  <r>
    <x v="2233"/>
    <s v="Redmond"/>
    <x v="4"/>
    <s v="USA"/>
    <s v="98052-1568"/>
    <s v="4 of 5Stars"/>
    <s v="4/5"/>
    <s v="255 reviews"/>
    <n v="255"/>
    <s v="250-500"/>
    <x v="0"/>
    <x v="3"/>
  </r>
  <r>
    <x v="2233"/>
    <s v="Tacoma"/>
    <x v="4"/>
    <s v="USA"/>
    <s v="98402-5207"/>
    <s v="4 of 5Stars"/>
    <s v="4/5"/>
    <s v="252 reviews"/>
    <n v="252"/>
    <s v="250-500"/>
    <x v="0"/>
    <x v="3"/>
  </r>
  <r>
    <x v="2234"/>
    <s v="White Plains"/>
    <x v="2"/>
    <s v="USA"/>
    <s v="10601-3308"/>
    <s v="4 of 5Stars"/>
    <s v="4/5"/>
    <s v="222 reviews"/>
    <n v="222"/>
    <s v="0-250"/>
    <x v="0"/>
    <x v="0"/>
  </r>
  <r>
    <x v="2234"/>
    <s v="Buffalo"/>
    <x v="2"/>
    <s v="USA"/>
    <s v="14225-5408"/>
    <s v="4.5 of 5Stars"/>
    <s v="4.5/5"/>
    <s v="284 reviews"/>
    <n v="284"/>
    <s v="250-500"/>
    <x v="1"/>
    <x v="0"/>
  </r>
  <r>
    <x v="2235"/>
    <s v="Santa Monica"/>
    <x v="3"/>
    <s v="USA"/>
    <s v="90401-2207"/>
    <s v="4.5 of 5Stars"/>
    <s v="4.5/5"/>
    <s v="829 reviews"/>
    <n v="829"/>
    <s v="750-1000"/>
    <x v="0"/>
    <x v="0"/>
  </r>
  <r>
    <x v="2236"/>
    <s v="San Diego"/>
    <x v="3"/>
    <s v="USA"/>
    <s v="92101-7541"/>
    <s v="4.5 of 5Stars"/>
    <s v="4.5/5"/>
    <s v="398 reviews"/>
    <n v="398"/>
    <s v="250-500"/>
    <x v="0"/>
    <x v="3"/>
  </r>
  <r>
    <x v="2237"/>
    <s v="New York City"/>
    <x v="2"/>
    <s v="USA"/>
    <s v="10019-5401"/>
    <s v="4.5 of 5Stars"/>
    <s v="4.5/5"/>
    <s v="2,071 reviews"/>
    <n v="2071"/>
    <s v="1500+"/>
    <x v="1"/>
    <x v="12"/>
  </r>
  <r>
    <x v="2238"/>
    <s v="Saratoga Springs"/>
    <x v="2"/>
    <s v="USA"/>
    <s v="12866-2309"/>
    <s v="4.5 of 5Stars"/>
    <s v="4.5/5"/>
    <s v="356 reviews"/>
    <n v="356"/>
    <s v="250-500"/>
    <x v="1"/>
    <x v="23"/>
  </r>
  <r>
    <x v="2239"/>
    <s v="Everett"/>
    <x v="4"/>
    <s v="USA"/>
    <s v="98201-3503"/>
    <s v="4 of 5Stars"/>
    <s v="4/5"/>
    <s v="97 reviews"/>
    <n v="97"/>
    <s v="0-250"/>
    <x v="0"/>
    <x v="3"/>
  </r>
  <r>
    <x v="2240"/>
    <s v="Hackensack"/>
    <x v="0"/>
    <s v="USA"/>
    <s v="07601-6344"/>
    <s v="4 of 5Stars"/>
    <s v="4/5"/>
    <s v="130 reviews"/>
    <n v="130"/>
    <s v="0-250"/>
    <x v="1"/>
    <x v="0"/>
  </r>
  <r>
    <x v="2241"/>
    <s v="Tacoma"/>
    <x v="4"/>
    <s v="USA"/>
    <s v="98402-4318"/>
    <s v="4 of 5Stars"/>
    <s v="4/5"/>
    <s v="277 reviews"/>
    <n v="277"/>
    <s v="250-500"/>
    <x v="0"/>
    <x v="5"/>
  </r>
  <r>
    <x v="2242"/>
    <s v="San Antonio"/>
    <x v="1"/>
    <s v="USA"/>
    <s v="78205-1703"/>
    <s v="4.5 of 5Stars"/>
    <s v="4.5/5"/>
    <s v="487 reviews"/>
    <n v="487"/>
    <s v="250-500"/>
    <x v="2"/>
    <x v="3"/>
  </r>
  <r>
    <x v="2243"/>
    <s v="Redondo Beach"/>
    <x v="3"/>
    <s v="USA"/>
    <s v="90277-5902"/>
    <s v="4.5 of 5Stars"/>
    <s v="4.5/5"/>
    <s v="165 reviews"/>
    <n v="165"/>
    <s v="0-250"/>
    <x v="0"/>
    <x v="0"/>
  </r>
  <r>
    <x v="2243"/>
    <s v="Kennewick"/>
    <x v="4"/>
    <s v="USA"/>
    <s v="99338-2718"/>
    <s v="4 of 5Stars"/>
    <s v="4/5"/>
    <s v="36 reviews"/>
    <n v="36"/>
    <s v="0-250"/>
    <x v="0"/>
    <x v="0"/>
  </r>
  <r>
    <x v="2243"/>
    <s v="Bothell"/>
    <x v="4"/>
    <s v="USA"/>
    <s v="98012-8561"/>
    <s v="4 of 5Stars"/>
    <s v="4/5"/>
    <s v="58 reviews"/>
    <n v="58"/>
    <s v="0-250"/>
    <x v="0"/>
    <x v="0"/>
  </r>
  <r>
    <x v="2243"/>
    <s v="Puyallup"/>
    <x v="4"/>
    <s v="USA"/>
    <s v="98375-6230"/>
    <s v="4 of 5Stars"/>
    <s v="4/5"/>
    <s v="73 reviews"/>
    <n v="73"/>
    <s v="0-250"/>
    <x v="0"/>
    <x v="0"/>
  </r>
  <r>
    <x v="2244"/>
    <s v="Rochester"/>
    <x v="2"/>
    <s v="USA"/>
    <s v="14607-3523"/>
    <s v="4.5 of 5Stars"/>
    <s v="4.5/5"/>
    <s v="282 reviews"/>
    <n v="282"/>
    <s v="250-500"/>
    <x v="0"/>
    <x v="0"/>
  </r>
  <r>
    <x v="2245"/>
    <s v="Poughkeepsie"/>
    <x v="2"/>
    <s v="USA"/>
    <s v="12601-1357"/>
    <s v="4 of 5Stars"/>
    <s v="4/5"/>
    <s v="161 reviews"/>
    <n v="161"/>
    <s v="0-250"/>
    <x v="0"/>
    <x v="0"/>
  </r>
  <r>
    <x v="2246"/>
    <s v="Atlantic City"/>
    <x v="0"/>
    <s v="USA"/>
    <s v="08401-6347"/>
    <s v="4 of 5Stars"/>
    <s v="4/5"/>
    <s v="430 reviews"/>
    <n v="430"/>
    <s v="250-500"/>
    <x v="1"/>
    <x v="0"/>
  </r>
  <r>
    <x v="2247"/>
    <s v="McAllen"/>
    <x v="1"/>
    <s v="USA"/>
    <s v="78501-5134"/>
    <s v="4.5 of 5Stars"/>
    <s v="4.5/5"/>
    <s v="194 reviews"/>
    <n v="194"/>
    <s v="0-250"/>
    <x v="1"/>
    <x v="18"/>
  </r>
  <r>
    <x v="2248"/>
    <s v="Santa Monica"/>
    <x v="3"/>
    <s v="USA"/>
    <s v="90403-5003"/>
    <s v="4 of 5Stars"/>
    <s v="4/5"/>
    <s v="638 reviews"/>
    <n v="638"/>
    <s v="500-750"/>
    <x v="1"/>
    <x v="0"/>
  </r>
  <r>
    <x v="2249"/>
    <s v="Seattle"/>
    <x v="4"/>
    <s v="USA"/>
    <s v="98101-1014"/>
    <s v="4.5 of 5Stars"/>
    <s v="4.5/5"/>
    <s v="2,750 reviews"/>
    <n v="2750"/>
    <s v="1500+"/>
    <x v="0"/>
    <x v="5"/>
  </r>
  <r>
    <x v="2250"/>
    <s v="Santa Ana"/>
    <x v="3"/>
    <s v="USA"/>
    <s v="92701-4644"/>
    <s v="4.5 of 5Stars"/>
    <s v="4.5/5"/>
    <s v="230 reviews"/>
    <n v="230"/>
    <s v="0-250"/>
    <x v="0"/>
    <x v="15"/>
  </r>
  <r>
    <x v="2251"/>
    <s v="Lubbock"/>
    <x v="1"/>
    <s v="USA"/>
    <s v="79407-3808"/>
    <s v="4.5 of 5Stars"/>
    <s v="4.5/5"/>
    <s v="140 reviews"/>
    <n v="140"/>
    <s v="0-250"/>
    <x v="0"/>
    <x v="3"/>
  </r>
  <r>
    <x v="2251"/>
    <s v="Amarillo"/>
    <x v="1"/>
    <s v="USA"/>
    <s v="79124-2157"/>
    <s v="4.5 of 5Stars"/>
    <s v="4.5/5"/>
    <s v="314 reviews"/>
    <n v="314"/>
    <s v="250-500"/>
    <x v="0"/>
    <x v="3"/>
  </r>
  <r>
    <x v="2252"/>
    <s v="Jamaica"/>
    <x v="2"/>
    <s v="USA"/>
    <n v="11430"/>
    <s v="4.5 of 5Stars"/>
    <s v="4.5/5"/>
    <s v="25 reviews"/>
    <n v="25"/>
    <s v="0-250"/>
    <x v="0"/>
    <x v="2"/>
  </r>
  <r>
    <x v="2253"/>
    <s v="Sacramento"/>
    <x v="3"/>
    <s v="USA"/>
    <s v="95811-4114"/>
    <s v="4 of 5Stars"/>
    <s v="4/5"/>
    <s v="198 reviews"/>
    <n v="198"/>
    <s v="0-250"/>
    <x v="0"/>
    <x v="0"/>
  </r>
  <r>
    <x v="2254"/>
    <s v="Long Beach"/>
    <x v="3"/>
    <s v="USA"/>
    <s v="90802-4436"/>
    <s v="4.5 of 5Stars"/>
    <s v="4.5/5"/>
    <s v="168 reviews"/>
    <n v="168"/>
    <s v="0-250"/>
    <x v="2"/>
    <x v="0"/>
  </r>
  <r>
    <x v="2255"/>
    <s v="Tacoma"/>
    <x v="4"/>
    <s v="USA"/>
    <s v="98402-5306"/>
    <s v="4 of 5Stars"/>
    <s v="4/5"/>
    <s v="443 reviews"/>
    <n v="443"/>
    <s v="250-500"/>
    <x v="0"/>
    <x v="0"/>
  </r>
  <r>
    <x v="2256"/>
    <s v="Irving"/>
    <x v="1"/>
    <s v="USA"/>
    <s v="75039-2304"/>
    <s v="4.5 of 5Stars"/>
    <s v="4.5/5"/>
    <s v="952 reviews"/>
    <n v="952"/>
    <s v="750-1000"/>
    <x v="0"/>
    <x v="0"/>
  </r>
  <r>
    <x v="2257"/>
    <s v="Anaheim"/>
    <x v="3"/>
    <s v="USA"/>
    <s v="92805-5957"/>
    <s v="4.5 of 5Stars"/>
    <s v="4.5/5"/>
    <s v="398 reviews"/>
    <n v="398"/>
    <s v="250-500"/>
    <x v="1"/>
    <x v="0"/>
  </r>
  <r>
    <x v="2258"/>
    <s v="Pasadena"/>
    <x v="3"/>
    <s v="USA"/>
    <s v="91105-3417"/>
    <s v="4 of 5Stars"/>
    <s v="4/5"/>
    <s v="176 reviews"/>
    <n v="176"/>
    <s v="0-250"/>
    <x v="0"/>
    <x v="0"/>
  </r>
  <r>
    <x v="2259"/>
    <s v="Rochester"/>
    <x v="2"/>
    <s v="USA"/>
    <s v="14607-2749"/>
    <s v="4.5 of 5Stars"/>
    <s v="4.5/5"/>
    <s v="124 reviews"/>
    <n v="124"/>
    <s v="0-250"/>
    <x v="0"/>
    <x v="0"/>
  </r>
  <r>
    <x v="2260"/>
    <s v="Tacoma"/>
    <x v="4"/>
    <s v="USA"/>
    <s v="98406-6713"/>
    <s v="4.5 of 5Stars"/>
    <s v="4.5/5"/>
    <s v="115 reviews"/>
    <n v="115"/>
    <s v="0-250"/>
    <x v="2"/>
    <x v="0"/>
  </r>
  <r>
    <x v="2261"/>
    <s v="Huntington Beach"/>
    <x v="3"/>
    <s v="USA"/>
    <s v="92649-5609"/>
    <s v="4.5 of 5Stars"/>
    <s v="4.5/5"/>
    <s v="88 reviews"/>
    <n v="88"/>
    <s v="0-250"/>
    <x v="0"/>
    <x v="0"/>
  </r>
  <r>
    <x v="2262"/>
    <s v="Brooklyn"/>
    <x v="2"/>
    <s v="USA"/>
    <s v="11201-1335"/>
    <s v="4.5 of 5Stars"/>
    <s v="4.5/5"/>
    <s v="4,055 reviews"/>
    <n v="4055"/>
    <s v="1500+"/>
    <x v="1"/>
    <x v="0"/>
  </r>
  <r>
    <x v="2263"/>
    <s v="Edgewater"/>
    <x v="0"/>
    <s v="USA"/>
    <s v="07020-1537"/>
    <s v="4.5 of 5Stars"/>
    <s v="4.5/5"/>
    <s v="271 reviews"/>
    <n v="271"/>
    <s v="250-500"/>
    <x v="1"/>
    <x v="15"/>
  </r>
  <r>
    <x v="2264"/>
    <s v="Puyallup"/>
    <x v="4"/>
    <s v="USA"/>
    <s v="98373-5925"/>
    <s v="4 of 5Stars"/>
    <s v="4/5"/>
    <s v="72 reviews"/>
    <n v="72"/>
    <s v="0-250"/>
    <x v="0"/>
    <x v="4"/>
  </r>
  <r>
    <x v="2264"/>
    <s v="Kennewick"/>
    <x v="4"/>
    <s v="USA"/>
    <s v="99338-9226"/>
    <s v="3.5 of 5Stars"/>
    <s v="3.5/5"/>
    <s v="155 reviews"/>
    <n v="155"/>
    <s v="0-250"/>
    <x v="0"/>
    <x v="2"/>
  </r>
  <r>
    <x v="2264"/>
    <s v="Lynnwood"/>
    <x v="4"/>
    <s v="USA"/>
    <s v="98036-6715"/>
    <s v="4 of 5Stars"/>
    <s v="4/5"/>
    <s v="132 reviews"/>
    <n v="132"/>
    <s v="0-250"/>
    <x v="0"/>
    <x v="2"/>
  </r>
  <r>
    <x v="2264"/>
    <s v="Federal Way"/>
    <x v="4"/>
    <s v="USA"/>
    <s v="98003-8376"/>
    <s v="4 of 5Stars"/>
    <s v="4/5"/>
    <s v="78 reviews"/>
    <n v="78"/>
    <s v="0-250"/>
    <x v="0"/>
    <x v="2"/>
  </r>
  <r>
    <x v="2265"/>
    <s v="Katy"/>
    <x v="1"/>
    <s v="USA"/>
    <s v="77494-6408"/>
    <s v="4.5 of 5Stars"/>
    <s v="4.5/5"/>
    <s v="33 reviews"/>
    <n v="33"/>
    <s v="0-250"/>
    <x v="0"/>
    <x v="44"/>
  </r>
  <r>
    <x v="2266"/>
    <s v="Riverside"/>
    <x v="3"/>
    <s v="USA"/>
    <s v="92501-3833"/>
    <s v="4 of 5Stars"/>
    <s v="4/5"/>
    <s v="197 reviews"/>
    <n v="197"/>
    <s v="0-250"/>
    <x v="0"/>
    <x v="0"/>
  </r>
  <r>
    <x v="2267"/>
    <s v="Torrance"/>
    <x v="3"/>
    <s v="USA"/>
    <s v="90505-3014"/>
    <s v="4.5 of 5Stars"/>
    <s v="4.5/5"/>
    <s v="254 reviews"/>
    <n v="254"/>
    <s v="250-500"/>
    <x v="0"/>
    <x v="0"/>
  </r>
  <r>
    <x v="2268"/>
    <s v="Toms River"/>
    <x v="0"/>
    <s v="USA"/>
    <s v="08753-7183"/>
    <s v="4.5 of 5Stars"/>
    <s v="4.5/5"/>
    <s v="149 reviews"/>
    <n v="149"/>
    <s v="0-250"/>
    <x v="0"/>
    <x v="0"/>
  </r>
  <r>
    <x v="2269"/>
    <s v="Clifton"/>
    <x v="0"/>
    <s v="USA"/>
    <s v="07014-1906"/>
    <s v="4 of 5Stars"/>
    <s v="4/5"/>
    <s v="128 reviews"/>
    <n v="128"/>
    <s v="0-250"/>
    <x v="0"/>
    <x v="0"/>
  </r>
  <r>
    <x v="2270"/>
    <s v="Haledon"/>
    <x v="0"/>
    <s v="USA"/>
    <s v="07508-1627"/>
    <s v="4 of 5Stars"/>
    <s v="4/5"/>
    <s v="50 reviews"/>
    <n v="50"/>
    <s v="0-250"/>
    <x v="0"/>
    <x v="0"/>
  </r>
  <r>
    <x v="2271"/>
    <s v="Everett"/>
    <x v="4"/>
    <s v="USA"/>
    <s v="98201-3430"/>
    <s v="4.5 of 5Stars"/>
    <s v="4.5/5"/>
    <s v="53 reviews"/>
    <n v="53"/>
    <s v="0-250"/>
    <x v="0"/>
    <x v="0"/>
  </r>
  <r>
    <x v="2272"/>
    <s v="Dallas"/>
    <x v="1"/>
    <s v="USA"/>
    <s v="75207-6202"/>
    <s v="4.5 of 5Stars"/>
    <s v="4.5/5"/>
    <s v="236 reviews"/>
    <n v="236"/>
    <s v="0-250"/>
    <x v="0"/>
    <x v="0"/>
  </r>
  <r>
    <x v="2273"/>
    <s v="Renton"/>
    <x v="4"/>
    <s v="USA"/>
    <s v="98057-4903"/>
    <s v="4 of 5Stars"/>
    <s v="4/5"/>
    <s v="42 reviews"/>
    <n v="42"/>
    <s v="0-250"/>
    <x v="0"/>
    <x v="0"/>
  </r>
  <r>
    <x v="2274"/>
    <s v="Albany"/>
    <x v="2"/>
    <s v="USA"/>
    <s v="12203-5368"/>
    <s v="4 of 5Stars"/>
    <s v="4/5"/>
    <s v="360 reviews"/>
    <n v="360"/>
    <s v="250-500"/>
    <x v="0"/>
    <x v="0"/>
  </r>
  <r>
    <x v="2275"/>
    <s v="Redmond"/>
    <x v="4"/>
    <s v="USA"/>
    <s v="98052-4316"/>
    <s v="4.5 of 5Stars"/>
    <s v="4.5/5"/>
    <s v="115 reviews"/>
    <n v="115"/>
    <s v="0-250"/>
    <x v="1"/>
    <x v="0"/>
  </r>
  <r>
    <x v="2276"/>
    <s v="Richardson"/>
    <x v="1"/>
    <s v="USA"/>
    <s v="75080-2834"/>
    <s v="4 of 5Stars"/>
    <s v="4/5"/>
    <s v="109 reviews"/>
    <n v="109"/>
    <s v="0-250"/>
    <x v="0"/>
    <x v="0"/>
  </r>
  <r>
    <x v="2277"/>
    <s v="Laredo"/>
    <x v="1"/>
    <s v="USA"/>
    <s v="78040-5928"/>
    <s v="4.5 of 5Stars"/>
    <s v="4.5/5"/>
    <s v="66 reviews"/>
    <n v="66"/>
    <s v="0-250"/>
    <x v="1"/>
    <x v="0"/>
  </r>
  <r>
    <x v="2278"/>
    <s v="Riverside"/>
    <x v="3"/>
    <s v="USA"/>
    <s v="92501-2866"/>
    <s v="4 of 5Stars"/>
    <s v="4/5"/>
    <s v="63 reviews"/>
    <n v="63"/>
    <s v="0-250"/>
    <x v="0"/>
    <x v="3"/>
  </r>
  <r>
    <x v="2279"/>
    <s v="Pasadena"/>
    <x v="3"/>
    <s v="USA"/>
    <s v="91106-4508"/>
    <s v="4 of 5Stars"/>
    <s v="4/5"/>
    <s v="293 reviews"/>
    <n v="293"/>
    <s v="250-500"/>
    <x v="0"/>
    <x v="0"/>
  </r>
  <r>
    <x v="2280"/>
    <s v="Astoria"/>
    <x v="2"/>
    <s v="USA"/>
    <s v="11105-2107"/>
    <s v="4.5 of 5Stars"/>
    <s v="4.5/5"/>
    <s v="135 reviews"/>
    <n v="135"/>
    <s v="0-250"/>
    <x v="0"/>
    <x v="66"/>
  </r>
  <r>
    <x v="2281"/>
    <s v="Riverside"/>
    <x v="3"/>
    <s v="USA"/>
    <s v="92501-2836"/>
    <s v="4.5 of 5Stars"/>
    <s v="4.5/5"/>
    <s v="34 reviews"/>
    <n v="34"/>
    <s v="0-250"/>
    <x v="2"/>
    <x v="64"/>
  </r>
  <r>
    <x v="2282"/>
    <s v="Brownsville"/>
    <x v="1"/>
    <s v="USA"/>
    <s v="78521-2243"/>
    <s v="4 of 5Stars"/>
    <s v="4/5"/>
    <s v="289 reviews"/>
    <n v="289"/>
    <s v="250-500"/>
    <x v="0"/>
    <x v="3"/>
  </r>
  <r>
    <x v="2283"/>
    <s v="Seattle"/>
    <x v="4"/>
    <s v="USA"/>
    <s v="98107-4844"/>
    <s v="4.5 of 5Stars"/>
    <s v="4.5/5"/>
    <s v="496 reviews"/>
    <n v="496"/>
    <s v="250-500"/>
    <x v="0"/>
    <x v="0"/>
  </r>
  <r>
    <x v="2284"/>
    <s v="Spokane"/>
    <x v="4"/>
    <s v="USA"/>
    <s v="99201-7003"/>
    <s v="4.5 of 5Stars"/>
    <s v="4.5/5"/>
    <s v="184 reviews"/>
    <n v="184"/>
    <s v="0-250"/>
    <x v="0"/>
    <x v="0"/>
  </r>
  <r>
    <x v="2285"/>
    <s v="Sacramento"/>
    <x v="3"/>
    <s v="USA"/>
    <s v="95811-4215"/>
    <s v="4.5 of 5Stars"/>
    <s v="4.5/5"/>
    <s v="362 reviews"/>
    <n v="362"/>
    <s v="250-500"/>
    <x v="1"/>
    <x v="0"/>
  </r>
  <r>
    <x v="2286"/>
    <s v="Niagara Falls"/>
    <x v="2"/>
    <s v="USA"/>
    <s v="14303-1242"/>
    <s v="4 of 5Stars"/>
    <s v="4/5"/>
    <s v="287 reviews"/>
    <n v="287"/>
    <s v="250-500"/>
    <x v="1"/>
    <x v="0"/>
  </r>
  <r>
    <x v="2287"/>
    <s v="Niagara Falls"/>
    <x v="2"/>
    <s v="USA"/>
    <s v="14301-1117"/>
    <s v="4.5 of 5Stars"/>
    <s v="4.5/5"/>
    <s v="87 reviews"/>
    <n v="87"/>
    <s v="0-250"/>
    <x v="2"/>
    <x v="0"/>
  </r>
  <r>
    <x v="2288"/>
    <s v="Tustin"/>
    <x v="3"/>
    <s v="USA"/>
    <s v="92782-2707"/>
    <s v="4.5 of 5Stars"/>
    <s v="4.5/5"/>
    <s v="188 reviews"/>
    <n v="188"/>
    <s v="0-250"/>
    <x v="1"/>
    <x v="18"/>
  </r>
  <r>
    <x v="2289"/>
    <s v="Dallas"/>
    <x v="1"/>
    <s v="USA"/>
    <s v="75201-3509"/>
    <s v="4.5 of 5Stars"/>
    <s v="4.5/5"/>
    <s v="254 reviews"/>
    <n v="254"/>
    <s v="250-500"/>
    <x v="0"/>
    <x v="0"/>
  </r>
  <r>
    <x v="2290"/>
    <s v="Niagara Falls"/>
    <x v="2"/>
    <s v="USA"/>
    <s v="14303-1247"/>
    <s v="4.5 of 5Stars"/>
    <s v="4.5/5"/>
    <s v="238 reviews"/>
    <n v="238"/>
    <s v="0-250"/>
    <x v="2"/>
    <x v="0"/>
  </r>
  <r>
    <x v="2291"/>
    <s v="Irving"/>
    <x v="1"/>
    <s v="USA"/>
    <s v="75039-5469"/>
    <s v="4 of 5Stars"/>
    <s v="4/5"/>
    <s v="73 reviews"/>
    <n v="73"/>
    <s v="0-250"/>
    <x v="0"/>
    <x v="65"/>
  </r>
  <r>
    <x v="2292"/>
    <s v="Saratoga Springs"/>
    <x v="2"/>
    <s v="USA"/>
    <s v="12866-4504"/>
    <s v="4.5 of 5Stars"/>
    <s v="4.5/5"/>
    <s v="335 reviews"/>
    <n v="335"/>
    <s v="250-500"/>
    <x v="0"/>
    <x v="0"/>
  </r>
  <r>
    <x v="2293"/>
    <s v="Ocean City"/>
    <x v="0"/>
    <s v="USA"/>
    <s v="08226-3573"/>
    <s v="4 of 5Stars"/>
    <s v="4/5"/>
    <s v="67 reviews"/>
    <n v="67"/>
    <s v="0-250"/>
    <x v="2"/>
    <x v="5"/>
  </r>
  <r>
    <x v="2294"/>
    <s v="El Paso"/>
    <x v="1"/>
    <s v="USA"/>
    <s v="79924-1739"/>
    <s v="4.5 of 5Stars"/>
    <s v="4.5/5"/>
    <s v="68 reviews"/>
    <n v="68"/>
    <s v="0-250"/>
    <x v="0"/>
    <x v="0"/>
  </r>
  <r>
    <x v="2295"/>
    <s v="Niagara Falls"/>
    <x v="2"/>
    <s v="USA"/>
    <s v="14303-1242"/>
    <s v="4 of 5Stars"/>
    <s v="4/5"/>
    <s v="282 reviews"/>
    <n v="282"/>
    <s v="250-500"/>
    <x v="0"/>
    <x v="0"/>
  </r>
  <r>
    <x v="2296"/>
    <s v="Saratoga Springs"/>
    <x v="2"/>
    <s v="USA"/>
    <s v="12866-4120"/>
    <s v="4.5 of 5Stars"/>
    <s v="4.5/5"/>
    <s v="191 reviews"/>
    <n v="191"/>
    <s v="0-250"/>
    <x v="0"/>
    <x v="5"/>
  </r>
  <r>
    <x v="2297"/>
    <s v="Clifton"/>
    <x v="0"/>
    <s v="USA"/>
    <s v="07012-1703"/>
    <s v="3.5 of 5Stars"/>
    <s v="3.5/5"/>
    <s v="434 reviews"/>
    <n v="434"/>
    <s v="250-500"/>
    <x v="0"/>
    <x v="0"/>
  </r>
  <r>
    <x v="2298"/>
    <s v="Katy"/>
    <x v="1"/>
    <s v="USA"/>
    <s v="77450-1775"/>
    <s v="4.5 of 5Stars"/>
    <s v="4.5/5"/>
    <s v="49 reviews"/>
    <n v="49"/>
    <s v="0-250"/>
    <x v="0"/>
    <x v="9"/>
  </r>
  <r>
    <x v="2299"/>
    <s v="Princeton"/>
    <x v="0"/>
    <s v="USA"/>
    <s v="08542-4622"/>
    <s v="4 of 5Stars"/>
    <s v="4/5"/>
    <s v="105 reviews"/>
    <n v="105"/>
    <s v="0-250"/>
    <x v="0"/>
    <x v="9"/>
  </r>
  <r>
    <x v="2300"/>
    <s v="Elizabeth"/>
    <x v="0"/>
    <s v="USA"/>
    <s v="07202-2755"/>
    <s v="4 of 5Stars"/>
    <s v="4/5"/>
    <s v="33 reviews"/>
    <n v="33"/>
    <s v="0-250"/>
    <x v="0"/>
    <x v="22"/>
  </r>
  <r>
    <x v="2301"/>
    <s v="Seattle"/>
    <x v="4"/>
    <s v="USA"/>
    <s v="98121-1519"/>
    <s v="4.5 of 5Stars"/>
    <s v="4.5/5"/>
    <s v="746 reviews"/>
    <n v="746"/>
    <s v="500-750"/>
    <x v="0"/>
    <x v="0"/>
  </r>
  <r>
    <x v="2302"/>
    <s v="Federal Way"/>
    <x v="4"/>
    <s v="USA"/>
    <s v="98003-6802"/>
    <s v="4.5 of 5Stars"/>
    <s v="4.5/5"/>
    <s v="26 reviews"/>
    <n v="26"/>
    <s v="0-250"/>
    <x v="0"/>
    <x v="0"/>
  </r>
  <r>
    <x v="2303"/>
    <s v="Kennewick"/>
    <x v="4"/>
    <s v="USA"/>
    <s v="99337-2437"/>
    <s v="4.5 of 5Stars"/>
    <s v="4.5/5"/>
    <s v="18 reviews"/>
    <n v="18"/>
    <s v="0-250"/>
    <x v="0"/>
    <x v="25"/>
  </r>
  <r>
    <x v="2304"/>
    <s v="Redmond"/>
    <x v="4"/>
    <s v="USA"/>
    <s v="98052-5745"/>
    <s v="4 of 5Stars"/>
    <s v="4/5"/>
    <s v="406 reviews"/>
    <n v="406"/>
    <s v="250-500"/>
    <x v="0"/>
    <x v="0"/>
  </r>
  <r>
    <x v="2305"/>
    <s v="Montclair"/>
    <x v="0"/>
    <s v="USA"/>
    <s v="07042-2203"/>
    <s v="4 of 5Stars"/>
    <s v="4/5"/>
    <s v="206 reviews"/>
    <n v="206"/>
    <s v="0-250"/>
    <x v="0"/>
    <x v="0"/>
  </r>
  <r>
    <x v="2306"/>
    <s v="Los Angeles"/>
    <x v="3"/>
    <s v="USA"/>
    <s v="90048-4302"/>
    <s v="4.5 of 5Stars"/>
    <s v="4.5/5"/>
    <s v="384 reviews"/>
    <n v="384"/>
    <s v="250-500"/>
    <x v="0"/>
    <x v="35"/>
  </r>
  <r>
    <x v="2307"/>
    <s v="San Diego"/>
    <x v="3"/>
    <s v="USA"/>
    <s v="92101-6917"/>
    <s v="4.5 of 5Stars"/>
    <s v="4.5/5"/>
    <s v="77 reviews"/>
    <n v="77"/>
    <s v="0-250"/>
    <x v="0"/>
    <x v="33"/>
  </r>
  <r>
    <x v="2308"/>
    <s v="Brownsville"/>
    <x v="1"/>
    <s v="USA"/>
    <s v="78520-8329"/>
    <s v="4 of 5Stars"/>
    <s v="4/5"/>
    <s v="39 reviews"/>
    <n v="39"/>
    <s v="0-250"/>
    <x v="0"/>
    <x v="3"/>
  </r>
  <r>
    <x v="2309"/>
    <s v="Lynnwood"/>
    <x v="4"/>
    <s v="USA"/>
    <s v="98036-6405"/>
    <s v="4 of 5Stars"/>
    <s v="4/5"/>
    <s v="62 reviews"/>
    <n v="62"/>
    <s v="0-250"/>
    <x v="0"/>
    <x v="3"/>
  </r>
  <r>
    <x v="2310"/>
    <s v="Federal Way"/>
    <x v="4"/>
    <s v="USA"/>
    <s v="98003-5341"/>
    <s v="4 of 5Stars"/>
    <s v="4/5"/>
    <s v="68 reviews"/>
    <n v="68"/>
    <s v="0-250"/>
    <x v="0"/>
    <x v="25"/>
  </r>
  <r>
    <x v="2311"/>
    <s v="Federal Way"/>
    <x v="4"/>
    <s v="USA"/>
    <s v="98003-5405"/>
    <s v="4.5 of 5Stars"/>
    <s v="4.5/5"/>
    <s v="28 reviews"/>
    <n v="28"/>
    <s v="0-250"/>
    <x v="0"/>
    <x v="19"/>
  </r>
  <r>
    <x v="2312"/>
    <s v="Spokane"/>
    <x v="4"/>
    <s v="USA"/>
    <s v="99208-1032"/>
    <s v="4.5 of 5Stars"/>
    <s v="4.5/5"/>
    <s v="348 reviews"/>
    <n v="348"/>
    <s v="250-500"/>
    <x v="0"/>
    <x v="0"/>
  </r>
  <r>
    <x v="2313"/>
    <s v="Yonkers"/>
    <x v="2"/>
    <s v="USA"/>
    <s v="10704-3042"/>
    <s v="4.5 of 5Stars"/>
    <s v="4.5/5"/>
    <s v="58 reviews"/>
    <n v="58"/>
    <s v="0-250"/>
    <x v="0"/>
    <x v="5"/>
  </r>
  <r>
    <x v="2314"/>
    <s v="New York City"/>
    <x v="2"/>
    <s v="USA"/>
    <s v="10013-3712"/>
    <s v="4.5 of 5Stars"/>
    <s v="4.5/5"/>
    <s v="197 reviews"/>
    <n v="197"/>
    <s v="0-250"/>
    <x v="0"/>
    <x v="14"/>
  </r>
  <r>
    <x v="2315"/>
    <s v="The Woodlands"/>
    <x v="1"/>
    <s v="USA"/>
    <s v="77380-1531"/>
    <s v="4 of 5Stars"/>
    <s v="4/5"/>
    <s v="648 reviews"/>
    <n v="648"/>
    <s v="500-750"/>
    <x v="0"/>
    <x v="0"/>
  </r>
  <r>
    <x v="2316"/>
    <s v="Elizabeth"/>
    <x v="0"/>
    <s v="USA"/>
    <s v="07201-4705"/>
    <s v="4.5 of 5Stars"/>
    <s v="4.5/5"/>
    <s v="23 reviews"/>
    <n v="23"/>
    <s v="0-250"/>
    <x v="2"/>
    <x v="5"/>
  </r>
  <r>
    <x v="2317"/>
    <s v="Rochester"/>
    <x v="2"/>
    <s v="USA"/>
    <s v="14608-2707"/>
    <s v="4 of 5Stars"/>
    <s v="4/5"/>
    <s v="251 reviews"/>
    <n v="251"/>
    <s v="250-500"/>
    <x v="0"/>
    <x v="5"/>
  </r>
  <r>
    <x v="2318"/>
    <s v="Ocean City"/>
    <x v="0"/>
    <s v="USA"/>
    <s v="08226-3537"/>
    <s v="4.5 of 5Stars"/>
    <s v="4.5/5"/>
    <s v="54 reviews"/>
    <n v="54"/>
    <s v="0-250"/>
    <x v="2"/>
    <x v="4"/>
  </r>
  <r>
    <x v="2319"/>
    <s v="McAllen"/>
    <x v="1"/>
    <s v="USA"/>
    <s v="78503-5407"/>
    <s v="4 of 5Stars"/>
    <s v="4/5"/>
    <s v="107 reviews"/>
    <n v="107"/>
    <s v="0-250"/>
    <x v="0"/>
    <x v="0"/>
  </r>
  <r>
    <x v="2320"/>
    <s v="Freehold"/>
    <x v="0"/>
    <s v="USA"/>
    <s v="07728-2246"/>
    <s v="4 of 5Stars"/>
    <s v="4/5"/>
    <s v="36 reviews"/>
    <n v="36"/>
    <s v="0-250"/>
    <x v="2"/>
    <x v="0"/>
  </r>
  <r>
    <x v="2321"/>
    <s v="Redondo Beach"/>
    <x v="3"/>
    <s v="USA"/>
    <s v="90277-3603"/>
    <s v="4 of 5Stars"/>
    <s v="4/5"/>
    <s v="532 reviews"/>
    <n v="532"/>
    <s v="500-750"/>
    <x v="0"/>
    <x v="0"/>
  </r>
  <r>
    <x v="2322"/>
    <s v="Spokane Valley"/>
    <x v="4"/>
    <s v="USA"/>
    <s v="99206-5218"/>
    <s v="4.5 of 5Stars"/>
    <s v="4.5/5"/>
    <s v="104 reviews"/>
    <n v="104"/>
    <s v="0-250"/>
    <x v="0"/>
    <x v="8"/>
  </r>
  <r>
    <x v="2323"/>
    <s v="Tacoma"/>
    <x v="4"/>
    <s v="USA"/>
    <s v="98404-2162"/>
    <s v="4.5 of 5Stars"/>
    <s v="4.5/5"/>
    <s v="100 reviews"/>
    <n v="100"/>
    <s v="0-250"/>
    <x v="2"/>
    <x v="0"/>
  </r>
  <r>
    <x v="2324"/>
    <s v="Niagara Falls"/>
    <x v="2"/>
    <s v="USA"/>
    <n v="14303"/>
    <s v="4 of 5Stars"/>
    <s v="4/5"/>
    <s v="747 reviews"/>
    <n v="747"/>
    <s v="500-750"/>
    <x v="0"/>
    <x v="0"/>
  </r>
  <r>
    <x v="2325"/>
    <s v="Schenectady"/>
    <x v="2"/>
    <s v="USA"/>
    <s v="12306-2035"/>
    <s v="4 of 5Stars"/>
    <s v="4/5"/>
    <s v="123 reviews"/>
    <n v="123"/>
    <s v="0-250"/>
    <x v="0"/>
    <x v="0"/>
  </r>
  <r>
    <x v="2326"/>
    <s v="East Newark"/>
    <x v="0"/>
    <s v="USA"/>
    <s v="07029-2816"/>
    <s v="4.5 of 5Stars"/>
    <s v="4.5/5"/>
    <s v="537 reviews"/>
    <n v="537"/>
    <s v="500-750"/>
    <x v="0"/>
    <x v="0"/>
  </r>
  <r>
    <x v="2327"/>
    <s v="Dallas"/>
    <x v="1"/>
    <s v="USA"/>
    <n v="75254"/>
    <s v="4.5 of 5Stars"/>
    <s v="4.5/5"/>
    <s v="172 reviews"/>
    <n v="172"/>
    <s v="0-250"/>
    <x v="2"/>
    <x v="3"/>
  </r>
  <r>
    <x v="2328"/>
    <s v="Renton"/>
    <x v="4"/>
    <s v="USA"/>
    <s v="98057-5595"/>
    <s v="4 of 5Stars"/>
    <s v="4/5"/>
    <s v="149 reviews"/>
    <n v="149"/>
    <s v="0-250"/>
    <x v="0"/>
    <x v="3"/>
  </r>
  <r>
    <x v="2329"/>
    <s v="Metuchen"/>
    <x v="0"/>
    <s v="USA"/>
    <s v="08840-1814"/>
    <s v="4 of 5Stars"/>
    <s v="4/5"/>
    <s v="103 reviews"/>
    <n v="103"/>
    <s v="0-250"/>
    <x v="0"/>
    <x v="5"/>
  </r>
  <r>
    <x v="2330"/>
    <s v="Elizabeth"/>
    <x v="0"/>
    <s v="USA"/>
    <s v="07208-3660"/>
    <s v="4.5 of 5Stars"/>
    <s v="4.5/5"/>
    <s v="35 reviews"/>
    <n v="35"/>
    <s v="0-250"/>
    <x v="0"/>
    <x v="5"/>
  </r>
  <r>
    <x v="2331"/>
    <s v="Clifton"/>
    <x v="0"/>
    <s v="USA"/>
    <s v="07011-2846"/>
    <s v="4.5 of 5Stars"/>
    <s v="4.5/5"/>
    <s v="90 reviews"/>
    <n v="90"/>
    <s v="0-250"/>
    <x v="0"/>
    <x v="17"/>
  </r>
  <r>
    <x v="2332"/>
    <s v="Paterson"/>
    <x v="0"/>
    <s v="USA"/>
    <s v="07503-1845"/>
    <s v="4.5 of 5Stars"/>
    <s v="4.5/5"/>
    <s v="47 reviews"/>
    <n v="47"/>
    <s v="0-250"/>
    <x v="0"/>
    <x v="17"/>
  </r>
  <r>
    <x v="2333"/>
    <s v="Anaheim"/>
    <x v="3"/>
    <s v="USA"/>
    <s v="92802-2319"/>
    <s v="4 of 5Stars"/>
    <s v="4/5"/>
    <s v="1,646 reviews"/>
    <n v="1646"/>
    <s v="1500+"/>
    <x v="0"/>
    <x v="3"/>
  </r>
  <r>
    <x v="2334"/>
    <s v="Princeton"/>
    <x v="0"/>
    <s v="USA"/>
    <s v="08542-3112"/>
    <s v="4 of 5Stars"/>
    <s v="4/5"/>
    <s v="164 reviews"/>
    <n v="164"/>
    <s v="0-250"/>
    <x v="0"/>
    <x v="3"/>
  </r>
  <r>
    <x v="2335"/>
    <s v="Brownsville"/>
    <x v="1"/>
    <s v="USA"/>
    <s v="78526-4278"/>
    <s v="4 of 5Stars"/>
    <s v="4/5"/>
    <s v="124 reviews"/>
    <n v="124"/>
    <s v="0-250"/>
    <x v="0"/>
    <x v="18"/>
  </r>
  <r>
    <x v="2336"/>
    <s v="Puyallup"/>
    <x v="4"/>
    <s v="USA"/>
    <s v="98372-6784"/>
    <s v="4.5 of 5Stars"/>
    <s v="4.5/5"/>
    <s v="142 reviews"/>
    <n v="142"/>
    <s v="0-250"/>
    <x v="0"/>
    <x v="5"/>
  </r>
  <r>
    <x v="2337"/>
    <s v="Bordentown"/>
    <x v="0"/>
    <s v="USA"/>
    <s v="08505-1345"/>
    <s v="4.5 of 5Stars"/>
    <s v="4.5/5"/>
    <s v="255 reviews"/>
    <n v="255"/>
    <s v="250-500"/>
    <x v="1"/>
    <x v="5"/>
  </r>
  <r>
    <x v="2338"/>
    <s v="Everett"/>
    <x v="4"/>
    <s v="USA"/>
    <s v="98203-2301"/>
    <s v="4.5 of 5Stars"/>
    <s v="4.5/5"/>
    <s v="143 reviews"/>
    <n v="143"/>
    <s v="0-250"/>
    <x v="0"/>
    <x v="0"/>
  </r>
  <r>
    <x v="2339"/>
    <s v="Dallas"/>
    <x v="1"/>
    <s v="USA"/>
    <s v="75205-4034"/>
    <s v="4.5 of 5Stars"/>
    <s v="4.5/5"/>
    <s v="264 reviews"/>
    <n v="264"/>
    <s v="250-500"/>
    <x v="0"/>
    <x v="23"/>
  </r>
  <r>
    <x v="2340"/>
    <s v="Seattle"/>
    <x v="4"/>
    <s v="USA"/>
    <s v="98109-4013"/>
    <s v="4.5 of 5Stars"/>
    <s v="4.5/5"/>
    <s v="1,578 reviews"/>
    <n v="1578"/>
    <s v="1500+"/>
    <x v="0"/>
    <x v="0"/>
  </r>
  <r>
    <x v="2341"/>
    <s v="Rochester"/>
    <x v="2"/>
    <s v="USA"/>
    <s v="14607-1704"/>
    <s v="4.5 of 5Stars"/>
    <s v="4.5/5"/>
    <s v="180 reviews"/>
    <n v="180"/>
    <s v="0-250"/>
    <x v="1"/>
    <x v="0"/>
  </r>
  <r>
    <x v="2342"/>
    <s v="Buffalo"/>
    <x v="2"/>
    <s v="USA"/>
    <s v="14203-1519"/>
    <s v="4.5 of 5Stars"/>
    <s v="4.5/5"/>
    <s v="197 reviews"/>
    <n v="197"/>
    <s v="0-250"/>
    <x v="0"/>
    <x v="0"/>
  </r>
  <r>
    <x v="2343"/>
    <s v="Sacramento"/>
    <x v="3"/>
    <s v="USA"/>
    <s v="95818-2302"/>
    <s v="4.5 of 5Stars"/>
    <s v="4.5/5"/>
    <s v="994 reviews"/>
    <n v="994"/>
    <s v="750-1000"/>
    <x v="0"/>
    <x v="0"/>
  </r>
  <r>
    <x v="2344"/>
    <s v="Emeryville"/>
    <x v="3"/>
    <s v="USA"/>
    <s v="94608-2530"/>
    <s v="4.5 of 5Stars"/>
    <s v="4.5/5"/>
    <s v="209 reviews"/>
    <n v="209"/>
    <s v="0-250"/>
    <x v="0"/>
    <x v="0"/>
  </r>
  <r>
    <x v="2345"/>
    <s v="Alameda"/>
    <x v="3"/>
    <s v="USA"/>
    <s v="94501-8073"/>
    <s v="4.5 of 5Stars"/>
    <s v="4.5/5"/>
    <s v="335 reviews"/>
    <n v="335"/>
    <s v="250-500"/>
    <x v="0"/>
    <x v="5"/>
  </r>
  <r>
    <x v="2346"/>
    <s v="El Paso"/>
    <x v="1"/>
    <s v="USA"/>
    <s v="79925-2132"/>
    <s v="4 of 5Stars"/>
    <s v="4/5"/>
    <s v="185 reviews"/>
    <n v="185"/>
    <s v="0-250"/>
    <x v="0"/>
    <x v="0"/>
  </r>
  <r>
    <x v="2347"/>
    <s v="Puyallup"/>
    <x v="4"/>
    <s v="USA"/>
    <s v="98371-8633"/>
    <s v="4 of 5Stars"/>
    <s v="4/5"/>
    <s v="72 reviews"/>
    <n v="72"/>
    <s v="0-250"/>
    <x v="0"/>
    <x v="4"/>
  </r>
  <r>
    <x v="2348"/>
    <s v="Anaheim"/>
    <x v="3"/>
    <s v="USA"/>
    <n v="92802"/>
    <s v="4.5 of 5Stars"/>
    <s v="4.5/5"/>
    <s v="582 reviews"/>
    <n v="582"/>
    <s v="500-750"/>
    <x v="0"/>
    <x v="0"/>
  </r>
  <r>
    <x v="2349"/>
    <s v="Kent"/>
    <x v="4"/>
    <s v="USA"/>
    <s v="98032-4544"/>
    <s v="4 of 5Stars"/>
    <s v="4/5"/>
    <s v="101 reviews"/>
    <n v="101"/>
    <s v="0-250"/>
    <x v="0"/>
    <x v="19"/>
  </r>
  <r>
    <x v="2350"/>
    <s v="Rochester"/>
    <x v="2"/>
    <s v="USA"/>
    <s v="14620-1679"/>
    <s v="4 of 5Stars"/>
    <s v="4/5"/>
    <s v="365 reviews"/>
    <n v="365"/>
    <s v="250-500"/>
    <x v="0"/>
    <x v="0"/>
  </r>
  <r>
    <x v="2351"/>
    <s v="Berkeley"/>
    <x v="3"/>
    <s v="USA"/>
    <s v="94709-1750"/>
    <s v="4.5 of 5Stars"/>
    <s v="4.5/5"/>
    <s v="202 reviews"/>
    <n v="202"/>
    <s v="0-250"/>
    <x v="0"/>
    <x v="5"/>
  </r>
  <r>
    <x v="2352"/>
    <s v="Astoria"/>
    <x v="2"/>
    <s v="USA"/>
    <s v="11105-2602"/>
    <s v="4.5 of 5Stars"/>
    <s v="4.5/5"/>
    <s v="415 reviews"/>
    <n v="415"/>
    <s v="250-500"/>
    <x v="1"/>
    <x v="5"/>
  </r>
  <r>
    <x v="2353"/>
    <s v="Staten Island"/>
    <x v="2"/>
    <s v="USA"/>
    <s v="10305-1923"/>
    <s v="4.5 of 5Stars"/>
    <s v="4.5/5"/>
    <s v="259 reviews"/>
    <n v="259"/>
    <s v="250-500"/>
    <x v="0"/>
    <x v="5"/>
  </r>
  <r>
    <x v="2354"/>
    <s v="Haddonfield"/>
    <x v="0"/>
    <s v="USA"/>
    <s v="08033-1701"/>
    <s v="4.5 of 5Stars"/>
    <s v="4.5/5"/>
    <s v="221 reviews"/>
    <n v="221"/>
    <s v="0-250"/>
    <x v="0"/>
    <x v="5"/>
  </r>
  <r>
    <x v="2355"/>
    <s v="Freehold"/>
    <x v="0"/>
    <s v="USA"/>
    <s v="07728-2351"/>
    <s v="4 of 5Stars"/>
    <s v="4/5"/>
    <s v="101 reviews"/>
    <n v="101"/>
    <s v="0-250"/>
    <x v="0"/>
    <x v="5"/>
  </r>
  <r>
    <x v="2356"/>
    <s v="Sacramento"/>
    <x v="3"/>
    <s v="USA"/>
    <s v="95816-5002"/>
    <s v="4.5 of 5Stars"/>
    <s v="4.5/5"/>
    <s v="313 reviews"/>
    <n v="313"/>
    <s v="250-500"/>
    <x v="0"/>
    <x v="3"/>
  </r>
  <r>
    <x v="2357"/>
    <s v="Kirkland"/>
    <x v="4"/>
    <s v="USA"/>
    <s v="98033-8009"/>
    <s v="4 of 5Stars"/>
    <s v="4/5"/>
    <s v="41 reviews"/>
    <n v="41"/>
    <s v="0-250"/>
    <x v="0"/>
    <x v="3"/>
  </r>
  <r>
    <x v="2358"/>
    <s v="Saratoga Springs"/>
    <x v="2"/>
    <s v="USA"/>
    <s v="12866-5527"/>
    <s v="4.5 of 5Stars"/>
    <s v="4.5/5"/>
    <s v="354 reviews"/>
    <n v="354"/>
    <s v="250-500"/>
    <x v="2"/>
    <x v="0"/>
  </r>
  <r>
    <x v="2359"/>
    <s v="Richardson"/>
    <x v="1"/>
    <s v="USA"/>
    <s v="75082-2136"/>
    <s v="4.5 of 5Stars"/>
    <s v="4.5/5"/>
    <s v="68 reviews"/>
    <n v="68"/>
    <s v="0-250"/>
    <x v="0"/>
    <x v="0"/>
  </r>
  <r>
    <x v="2360"/>
    <s v="South Ozone Park"/>
    <x v="2"/>
    <s v="USA"/>
    <s v="11420-1344"/>
    <s v="4 of 5Stars"/>
    <s v="4/5"/>
    <s v="42 reviews"/>
    <n v="42"/>
    <s v="0-250"/>
    <x v="2"/>
    <x v="7"/>
  </r>
  <r>
    <x v="2361"/>
    <s v="Lubbock"/>
    <x v="1"/>
    <s v="USA"/>
    <s v="79401-5136"/>
    <s v="4 of 5Stars"/>
    <s v="4/5"/>
    <s v="643 reviews"/>
    <n v="643"/>
    <s v="500-750"/>
    <x v="0"/>
    <x v="0"/>
  </r>
  <r>
    <x v="2362"/>
    <s v="Princeton"/>
    <x v="0"/>
    <s v="USA"/>
    <s v="08542-7011"/>
    <s v="4 of 5Stars"/>
    <s v="4/5"/>
    <s v="597 reviews"/>
    <n v="597"/>
    <s v="500-750"/>
    <x v="0"/>
    <x v="0"/>
  </r>
  <r>
    <x v="2363"/>
    <s v="Redmond"/>
    <x v="4"/>
    <s v="USA"/>
    <s v="98052-3505"/>
    <s v="4.5 of 5Stars"/>
    <s v="4.5/5"/>
    <s v="76 reviews"/>
    <n v="76"/>
    <s v="0-250"/>
    <x v="0"/>
    <x v="5"/>
  </r>
  <r>
    <x v="2364"/>
    <s v="Elizabeth"/>
    <x v="0"/>
    <s v="USA"/>
    <s v="07208-1985"/>
    <s v="4.5 of 5Stars"/>
    <s v="4.5/5"/>
    <s v="47 reviews"/>
    <n v="47"/>
    <s v="0-250"/>
    <x v="0"/>
    <x v="0"/>
  </r>
  <r>
    <x v="2365"/>
    <s v="Dallas"/>
    <x v="1"/>
    <s v="USA"/>
    <s v="75206-7118"/>
    <s v="4.5 of 5Stars"/>
    <s v="4.5/5"/>
    <s v="274 reviews"/>
    <n v="274"/>
    <s v="250-500"/>
    <x v="2"/>
    <x v="0"/>
  </r>
  <r>
    <x v="2366"/>
    <s v="Santa Monica"/>
    <x v="3"/>
    <s v="USA"/>
    <s v="90401-3471"/>
    <s v="4.5 of 5Stars"/>
    <s v="4.5/5"/>
    <s v="1,371 reviews"/>
    <n v="1371"/>
    <s v="1000-1500"/>
    <x v="0"/>
    <x v="0"/>
  </r>
  <r>
    <x v="2366"/>
    <s v="Pasadena"/>
    <x v="3"/>
    <s v="USA"/>
    <n v="91105"/>
    <s v="4.5 of 5Stars"/>
    <s v="4.5/5"/>
    <s v="127 reviews"/>
    <n v="127"/>
    <s v="0-250"/>
    <x v="0"/>
    <x v="0"/>
  </r>
  <r>
    <x v="2366"/>
    <s v="Austin"/>
    <x v="1"/>
    <s v="USA"/>
    <n v="78701"/>
    <s v="4.5 of 5Stars"/>
    <s v="4.5/5"/>
    <s v="234 reviews"/>
    <n v="234"/>
    <s v="0-250"/>
    <x v="0"/>
    <x v="8"/>
  </r>
  <r>
    <x v="2367"/>
    <s v="Frisco"/>
    <x v="1"/>
    <s v="USA"/>
    <s v="75034-6737"/>
    <s v="4.5 of 5Stars"/>
    <s v="4.5/5"/>
    <s v="213 reviews"/>
    <n v="213"/>
    <s v="0-250"/>
    <x v="0"/>
    <x v="17"/>
  </r>
  <r>
    <x v="2368"/>
    <s v="Austin"/>
    <x v="1"/>
    <s v="USA"/>
    <s v="78759-5704"/>
    <s v="4.5 of 5Stars"/>
    <s v="4.5/5"/>
    <s v="283 reviews"/>
    <n v="283"/>
    <s v="250-500"/>
    <x v="1"/>
    <x v="0"/>
  </r>
  <r>
    <x v="2369"/>
    <s v="The Woodlands"/>
    <x v="1"/>
    <s v="USA"/>
    <s v="77380-3794"/>
    <s v="4.5 of 5Stars"/>
    <s v="4.5/5"/>
    <s v="226 reviews"/>
    <n v="226"/>
    <s v="0-250"/>
    <x v="1"/>
    <x v="18"/>
  </r>
  <r>
    <x v="2370"/>
    <s v="San Diego"/>
    <x v="3"/>
    <s v="USA"/>
    <s v="92122-1085"/>
    <s v="4.5 of 5Stars"/>
    <s v="4.5/5"/>
    <s v="792 reviews"/>
    <n v="792"/>
    <s v="750-1000"/>
    <x v="1"/>
    <x v="0"/>
  </r>
  <r>
    <x v="2371"/>
    <s v="Dallas"/>
    <x v="1"/>
    <s v="USA"/>
    <s v="75201-1938"/>
    <s v="4.5 of 5Stars"/>
    <s v="4.5/5"/>
    <s v="876 reviews"/>
    <n v="876"/>
    <s v="750-1000"/>
    <x v="1"/>
    <x v="18"/>
  </r>
  <r>
    <x v="2372"/>
    <s v="Austin"/>
    <x v="1"/>
    <s v="USA"/>
    <s v="78701-2919"/>
    <s v="4.5 of 5Stars"/>
    <s v="4.5/5"/>
    <s v="1,182 reviews"/>
    <n v="1182"/>
    <s v="1000-1500"/>
    <x v="1"/>
    <x v="0"/>
  </r>
  <r>
    <x v="2373"/>
    <s v="Houston"/>
    <x v="1"/>
    <s v="USA"/>
    <s v="77056-5403"/>
    <s v="4.5 of 5Stars"/>
    <s v="4.5/5"/>
    <s v="764 reviews"/>
    <n v="764"/>
    <s v="750-1000"/>
    <x v="1"/>
    <x v="0"/>
  </r>
  <r>
    <x v="2374"/>
    <s v="Kew Gardens"/>
    <x v="2"/>
    <s v="USA"/>
    <s v="11415-2605"/>
    <s v="4 of 5Stars"/>
    <s v="4/5"/>
    <s v="79 reviews"/>
    <n v="79"/>
    <s v="0-250"/>
    <x v="0"/>
    <x v="38"/>
  </r>
  <r>
    <x v="2375"/>
    <s v="Olympia"/>
    <x v="4"/>
    <s v="USA"/>
    <s v="98502-4399"/>
    <s v="4 of 5Stars"/>
    <s v="4/5"/>
    <s v="288 reviews"/>
    <n v="288"/>
    <s v="250-500"/>
    <x v="0"/>
    <x v="0"/>
  </r>
  <r>
    <x v="2376"/>
    <s v="Syracuse"/>
    <x v="2"/>
    <s v="USA"/>
    <n v="13224"/>
    <s v="4 of 5Stars"/>
    <s v="4/5"/>
    <s v="217 reviews"/>
    <n v="217"/>
    <s v="0-250"/>
    <x v="0"/>
    <x v="0"/>
  </r>
  <r>
    <x v="2377"/>
    <s v="White Plains"/>
    <x v="2"/>
    <s v="USA"/>
    <s v="10601-5201"/>
    <s v="4 of 5Stars"/>
    <s v="4/5"/>
    <s v="48 reviews"/>
    <n v="48"/>
    <s v="0-250"/>
    <x v="0"/>
    <x v="17"/>
  </r>
  <r>
    <x v="2378"/>
    <s v="Brick"/>
    <x v="0"/>
    <s v="USA"/>
    <s v="08723-4043"/>
    <s v="4.5 of 5Stars"/>
    <s v="4.5/5"/>
    <s v="193 reviews"/>
    <n v="193"/>
    <s v="0-250"/>
    <x v="0"/>
    <x v="0"/>
  </r>
  <r>
    <x v="2379"/>
    <s v="Cherry Hill"/>
    <x v="0"/>
    <s v="USA"/>
    <s v="08002-2602"/>
    <s v="4.5 of 5Stars"/>
    <s v="4.5/5"/>
    <s v="84 reviews"/>
    <n v="84"/>
    <s v="0-250"/>
    <x v="0"/>
    <x v="0"/>
  </r>
  <r>
    <x v="2380"/>
    <s v="Montclair"/>
    <x v="0"/>
    <s v="USA"/>
    <s v="07043-1420"/>
    <s v="4.5 of 5Stars"/>
    <s v="4.5/5"/>
    <s v="67 reviews"/>
    <n v="67"/>
    <s v="0-250"/>
    <x v="0"/>
    <x v="0"/>
  </r>
  <r>
    <x v="2381"/>
    <s v="Brick"/>
    <x v="0"/>
    <s v="USA"/>
    <s v="08724-2369"/>
    <s v="4.5 of 5Stars"/>
    <s v="4.5/5"/>
    <s v="184 reviews"/>
    <n v="184"/>
    <s v="0-250"/>
    <x v="0"/>
    <x v="5"/>
  </r>
  <r>
    <x v="2382"/>
    <s v="Kennewick"/>
    <x v="4"/>
    <s v="USA"/>
    <s v="99336-2455"/>
    <s v="4 of 5Stars"/>
    <s v="4/5"/>
    <s v="267 reviews"/>
    <n v="267"/>
    <s v="250-500"/>
    <x v="0"/>
    <x v="0"/>
  </r>
  <r>
    <x v="2382"/>
    <s v="Spokane Valley"/>
    <x v="4"/>
    <s v="USA"/>
    <n v="99216"/>
    <s v="4.5 of 5Stars"/>
    <s v="4.5/5"/>
    <s v="272 reviews"/>
    <n v="272"/>
    <s v="250-500"/>
    <x v="0"/>
    <x v="0"/>
  </r>
  <r>
    <x v="2383"/>
    <s v="Richardson"/>
    <x v="1"/>
    <s v="USA"/>
    <s v="75081-6716"/>
    <s v="4.5 of 5Stars"/>
    <s v="4.5/5"/>
    <s v="248 reviews"/>
    <n v="248"/>
    <s v="0-250"/>
    <x v="0"/>
    <x v="0"/>
  </r>
  <r>
    <x v="2384"/>
    <s v="Haddonfield"/>
    <x v="0"/>
    <s v="USA"/>
    <s v="08033-1860"/>
    <s v="5 of 5Stars"/>
    <s v="5/5"/>
    <s v="56 reviews"/>
    <n v="56"/>
    <s v="0-250"/>
    <x v="0"/>
    <x v="0"/>
  </r>
  <r>
    <x v="2385"/>
    <s v="Amarillo"/>
    <x v="1"/>
    <s v="USA"/>
    <s v="79109-1612"/>
    <s v="4.5 of 5Stars"/>
    <s v="4.5/5"/>
    <s v="817 reviews"/>
    <n v="817"/>
    <s v="750-1000"/>
    <x v="0"/>
    <x v="0"/>
  </r>
  <r>
    <x v="2386"/>
    <s v="Houston"/>
    <x v="1"/>
    <s v="USA"/>
    <s v="77006-3920"/>
    <s v="4.5 of 5Stars"/>
    <s v="4.5/5"/>
    <s v="834 reviews"/>
    <n v="834"/>
    <s v="750-1000"/>
    <x v="1"/>
    <x v="19"/>
  </r>
  <r>
    <x v="2386"/>
    <s v="Austin"/>
    <x v="1"/>
    <s v="USA"/>
    <s v="78704-1509"/>
    <s v="4.5 of 5Stars"/>
    <s v="4.5/5"/>
    <s v="1,331 reviews"/>
    <n v="1331"/>
    <s v="1000-1500"/>
    <x v="1"/>
    <x v="19"/>
  </r>
  <r>
    <x v="2387"/>
    <s v="Dallas"/>
    <x v="1"/>
    <s v="USA"/>
    <s v="75201-1403"/>
    <s v="4.5 of 5Stars"/>
    <s v="4.5/5"/>
    <s v="267 reviews"/>
    <n v="267"/>
    <s v="250-500"/>
    <x v="1"/>
    <x v="19"/>
  </r>
  <r>
    <x v="2388"/>
    <s v="Austin"/>
    <x v="1"/>
    <s v="USA"/>
    <s v="78756-3439"/>
    <s v="4.5 of 5Stars"/>
    <s v="4.5/5"/>
    <s v="724 reviews"/>
    <n v="724"/>
    <s v="500-750"/>
    <x v="1"/>
    <x v="19"/>
  </r>
  <r>
    <x v="2389"/>
    <s v="Santa Monica"/>
    <x v="3"/>
    <s v="USA"/>
    <s v="90401-2406"/>
    <s v="4.5 of 5Stars"/>
    <s v="4.5/5"/>
    <s v="339 reviews"/>
    <n v="339"/>
    <s v="250-500"/>
    <x v="0"/>
    <x v="0"/>
  </r>
  <r>
    <x v="2389"/>
    <s v="Anaheim"/>
    <x v="3"/>
    <s v="USA"/>
    <s v="92805-3830"/>
    <s v="4.5 of 5Stars"/>
    <s v="4.5/5"/>
    <s v="136 reviews"/>
    <n v="136"/>
    <s v="0-250"/>
    <x v="0"/>
    <x v="0"/>
  </r>
  <r>
    <x v="2390"/>
    <s v="Ocean City"/>
    <x v="0"/>
    <s v="USA"/>
    <s v="08226-2727"/>
    <s v="4 of 5Stars"/>
    <s v="4/5"/>
    <s v="265 reviews"/>
    <n v="265"/>
    <s v="250-500"/>
    <x v="0"/>
    <x v="0"/>
  </r>
  <r>
    <x v="2391"/>
    <s v="Katy"/>
    <x v="1"/>
    <s v="USA"/>
    <s v="77449-7635"/>
    <s v="4 of 5Stars"/>
    <s v="4/5"/>
    <s v="164 reviews"/>
    <n v="164"/>
    <s v="0-250"/>
    <x v="0"/>
    <x v="3"/>
  </r>
  <r>
    <x v="2392"/>
    <s v="Jackson Heights"/>
    <x v="2"/>
    <s v="USA"/>
    <s v="11372-1459"/>
    <s v="4.5 of 5Stars"/>
    <s v="4.5/5"/>
    <s v="100 reviews"/>
    <n v="100"/>
    <s v="0-250"/>
    <x v="0"/>
    <x v="37"/>
  </r>
  <r>
    <x v="2393"/>
    <s v="Bothell"/>
    <x v="4"/>
    <s v="USA"/>
    <s v="98021-9379"/>
    <s v="4.5 of 5Stars"/>
    <s v="4.5/5"/>
    <s v="23 reviews"/>
    <n v="23"/>
    <s v="0-250"/>
    <x v="2"/>
    <x v="4"/>
  </r>
  <r>
    <x v="2394"/>
    <s v="Pasadena"/>
    <x v="3"/>
    <s v="USA"/>
    <s v="91103-3923"/>
    <s v="4.5 of 5Stars"/>
    <s v="4.5/5"/>
    <s v="183 reviews"/>
    <n v="183"/>
    <s v="0-250"/>
    <x v="1"/>
    <x v="5"/>
  </r>
  <r>
    <x v="2395"/>
    <s v="Schenectady"/>
    <x v="2"/>
    <s v="USA"/>
    <s v="12309-6221"/>
    <s v="4.5 of 5Stars"/>
    <s v="4.5/5"/>
    <s v="100 reviews"/>
    <n v="100"/>
    <s v="0-250"/>
    <x v="0"/>
    <x v="0"/>
  </r>
  <r>
    <x v="2396"/>
    <s v="New York City"/>
    <x v="2"/>
    <s v="USA"/>
    <s v="10021-3771"/>
    <s v="4.5 of 5Stars"/>
    <s v="4.5/5"/>
    <s v="351 reviews"/>
    <n v="351"/>
    <s v="250-500"/>
    <x v="0"/>
    <x v="25"/>
  </r>
  <r>
    <x v="2397"/>
    <s v="Santa Monica"/>
    <x v="3"/>
    <s v="USA"/>
    <s v="90405-2115"/>
    <s v="4.5 of 5Stars"/>
    <s v="4.5/5"/>
    <s v="231 reviews"/>
    <n v="231"/>
    <s v="0-250"/>
    <x v="0"/>
    <x v="0"/>
  </r>
  <r>
    <x v="2398"/>
    <s v="Plano"/>
    <x v="1"/>
    <s v="USA"/>
    <s v="75074-6222"/>
    <s v="4.5 of 5Stars"/>
    <s v="4.5/5"/>
    <s v="559 reviews"/>
    <n v="559"/>
    <s v="500-750"/>
    <x v="0"/>
    <x v="5"/>
  </r>
  <r>
    <x v="2399"/>
    <s v="Elizabeth"/>
    <x v="0"/>
    <s v="USA"/>
    <n v="7202"/>
    <s v="4.5 of 5Stars"/>
    <s v="4.5/5"/>
    <s v="118 reviews"/>
    <n v="118"/>
    <s v="0-250"/>
    <x v="2"/>
    <x v="0"/>
  </r>
  <r>
    <x v="2400"/>
    <s v="Irvine"/>
    <x v="3"/>
    <s v="USA"/>
    <s v="92606-1204"/>
    <s v="4.5 of 5Stars"/>
    <s v="4.5/5"/>
    <s v="229 reviews"/>
    <n v="229"/>
    <s v="0-250"/>
    <x v="0"/>
    <x v="0"/>
  </r>
  <r>
    <x v="2401"/>
    <s v="Bakersfield"/>
    <x v="3"/>
    <s v="USA"/>
    <s v="93301-5214"/>
    <s v="4.5 of 5Stars"/>
    <s v="4.5/5"/>
    <s v="427 reviews"/>
    <n v="427"/>
    <s v="250-500"/>
    <x v="0"/>
    <x v="5"/>
  </r>
  <r>
    <x v="2402"/>
    <s v="Pasadena"/>
    <x v="3"/>
    <s v="USA"/>
    <s v="91101-2004"/>
    <s v="4 of 5Stars"/>
    <s v="4/5"/>
    <s v="288 reviews"/>
    <n v="288"/>
    <s v="250-500"/>
    <x v="0"/>
    <x v="0"/>
  </r>
  <r>
    <x v="2403"/>
    <s v="Long Beach"/>
    <x v="3"/>
    <s v="USA"/>
    <s v="90802-4905"/>
    <s v="4.5 of 5Stars"/>
    <s v="4.5/5"/>
    <s v="220 reviews"/>
    <n v="220"/>
    <s v="0-250"/>
    <x v="0"/>
    <x v="5"/>
  </r>
  <r>
    <x v="2404"/>
    <s v="Elizabeth"/>
    <x v="0"/>
    <s v="USA"/>
    <s v="07201-1638"/>
    <s v="4.5 of 5Stars"/>
    <s v="4.5/5"/>
    <s v="526 reviews"/>
    <n v="526"/>
    <s v="500-750"/>
    <x v="0"/>
    <x v="15"/>
  </r>
  <r>
    <x v="2405"/>
    <s v="Austin"/>
    <x v="1"/>
    <s v="USA"/>
    <s v="78748-2712"/>
    <s v="4.5 of 5Stars"/>
    <s v="4.5/5"/>
    <s v="218 reviews"/>
    <n v="218"/>
    <s v="0-250"/>
    <x v="2"/>
    <x v="3"/>
  </r>
  <r>
    <x v="2406"/>
    <s v="Schenectady"/>
    <x v="2"/>
    <s v="USA"/>
    <s v="12305-1405"/>
    <s v="4 of 5Stars"/>
    <s v="4/5"/>
    <s v="133 reviews"/>
    <n v="133"/>
    <s v="0-250"/>
    <x v="0"/>
    <x v="0"/>
  </r>
  <r>
    <x v="2407"/>
    <s v="Hamilton"/>
    <x v="0"/>
    <s v="USA"/>
    <s v="08619-3450"/>
    <s v="4 of 5Stars"/>
    <s v="4/5"/>
    <s v="49 reviews"/>
    <n v="49"/>
    <s v="0-250"/>
    <x v="2"/>
    <x v="35"/>
  </r>
  <r>
    <x v="2408"/>
    <s v="Ocean City"/>
    <x v="0"/>
    <s v="USA"/>
    <s v="08226-3768"/>
    <s v="4.5 of 5Stars"/>
    <s v="4.5/5"/>
    <s v="249 reviews"/>
    <n v="249"/>
    <s v="0-250"/>
    <x v="0"/>
    <x v="0"/>
  </r>
  <r>
    <x v="2409"/>
    <s v="Yardley"/>
    <x v="5"/>
    <s v="USA"/>
    <s v="19067-1511"/>
    <s v="4 of 5Stars"/>
    <s v="4/5"/>
    <s v="311 reviews"/>
    <n v="311"/>
    <s v="250-500"/>
    <x v="0"/>
    <x v="0"/>
  </r>
  <r>
    <x v="2410"/>
    <s v="New Brunswick"/>
    <x v="0"/>
    <s v="USA"/>
    <s v="08901-2107"/>
    <s v="4.5 of 5Stars"/>
    <s v="4.5/5"/>
    <s v="98 reviews"/>
    <n v="98"/>
    <s v="0-250"/>
    <x v="0"/>
    <x v="0"/>
  </r>
  <r>
    <x v="2411"/>
    <s v="San Jose"/>
    <x v="3"/>
    <s v="USA"/>
    <s v="95112-2012"/>
    <s v="4.5 of 5Stars"/>
    <s v="4.5/5"/>
    <s v="92 reviews"/>
    <n v="92"/>
    <s v="0-250"/>
    <x v="0"/>
    <x v="25"/>
  </r>
  <r>
    <x v="2412"/>
    <s v="Teaneck"/>
    <x v="0"/>
    <s v="USA"/>
    <s v="07666-1710"/>
    <s v="4.5 of 5Stars"/>
    <s v="4.5/5"/>
    <s v="115 reviews"/>
    <n v="115"/>
    <s v="0-250"/>
    <x v="0"/>
    <x v="25"/>
  </r>
  <r>
    <x v="2413"/>
    <s v="Toms River"/>
    <x v="0"/>
    <s v="USA"/>
    <s v="08755-1206"/>
    <s v="4.5 of 5Stars"/>
    <s v="4.5/5"/>
    <s v="117 reviews"/>
    <n v="117"/>
    <s v="0-250"/>
    <x v="0"/>
    <x v="15"/>
  </r>
  <r>
    <x v="2414"/>
    <s v="Berkeley"/>
    <x v="3"/>
    <s v="USA"/>
    <s v="94704-1516"/>
    <s v="4 of 5Stars"/>
    <s v="4/5"/>
    <s v="188 reviews"/>
    <n v="188"/>
    <s v="0-250"/>
    <x v="0"/>
    <x v="0"/>
  </r>
  <r>
    <x v="2415"/>
    <s v="San Diego"/>
    <x v="3"/>
    <s v="USA"/>
    <s v="92128-2112"/>
    <s v="4.5 of 5Stars"/>
    <s v="4.5/5"/>
    <s v="491 reviews"/>
    <n v="491"/>
    <s v="250-500"/>
    <x v="0"/>
    <x v="12"/>
  </r>
  <r>
    <x v="2416"/>
    <s v="Federal Way"/>
    <x v="4"/>
    <s v="USA"/>
    <s v="98003-3801"/>
    <s v="4 of 5Stars"/>
    <s v="4/5"/>
    <s v="144 reviews"/>
    <n v="144"/>
    <s v="0-250"/>
    <x v="0"/>
    <x v="5"/>
  </r>
  <r>
    <x v="2417"/>
    <s v="Howard Beach"/>
    <x v="2"/>
    <s v="USA"/>
    <s v="11414-3743"/>
    <s v="4.5 of 5Stars"/>
    <s v="4.5/5"/>
    <s v="138 reviews"/>
    <n v="138"/>
    <s v="0-250"/>
    <x v="1"/>
    <x v="5"/>
  </r>
  <r>
    <x v="2418"/>
    <s v="Irving"/>
    <x v="1"/>
    <s v="USA"/>
    <s v="75038-6419"/>
    <s v="4.5 of 5Stars"/>
    <s v="4.5/5"/>
    <s v="780 reviews"/>
    <n v="780"/>
    <s v="750-1000"/>
    <x v="0"/>
    <x v="3"/>
  </r>
  <r>
    <x v="2419"/>
    <s v="White Plains"/>
    <x v="2"/>
    <s v="USA"/>
    <s v="10601-6300"/>
    <s v="4 of 5Stars"/>
    <s v="4/5"/>
    <s v="88 reviews"/>
    <n v="88"/>
    <s v="0-250"/>
    <x v="0"/>
    <x v="5"/>
  </r>
  <r>
    <x v="2420"/>
    <s v="Brick"/>
    <x v="0"/>
    <s v="USA"/>
    <n v="8723"/>
    <s v="4 of 5Stars"/>
    <s v="4/5"/>
    <s v="72 reviews"/>
    <n v="72"/>
    <s v="0-250"/>
    <x v="0"/>
    <x v="5"/>
  </r>
  <r>
    <x v="2421"/>
    <s v="Wayne"/>
    <x v="0"/>
    <s v="USA"/>
    <s v="07470-3235"/>
    <s v="4.5 of 5Stars"/>
    <s v="4.5/5"/>
    <s v="125 reviews"/>
    <n v="125"/>
    <s v="0-250"/>
    <x v="0"/>
    <x v="5"/>
  </r>
  <r>
    <x v="2422"/>
    <s v="Houston"/>
    <x v="1"/>
    <s v="USA"/>
    <n v="77002"/>
    <s v="4.5 of 5Stars"/>
    <s v="4.5/5"/>
    <s v="1,003 reviews"/>
    <n v="1003"/>
    <s v="1000-1500"/>
    <x v="1"/>
    <x v="0"/>
  </r>
  <r>
    <x v="2422"/>
    <s v="Atlantic City"/>
    <x v="0"/>
    <s v="USA"/>
    <n v="8401"/>
    <s v="4.5 of 5Stars"/>
    <s v="4.5/5"/>
    <s v="406 reviews"/>
    <n v="406"/>
    <s v="250-500"/>
    <x v="1"/>
    <x v="0"/>
  </r>
  <r>
    <x v="2423"/>
    <s v="Olympia"/>
    <x v="4"/>
    <s v="USA"/>
    <m/>
    <s v="4.5 of 5Stars"/>
    <s v="4.5/5"/>
    <s v="62 reviews"/>
    <n v="62"/>
    <s v="0-250"/>
    <x v="0"/>
    <x v="4"/>
  </r>
  <r>
    <x v="2424"/>
    <s v="Lawrenceville"/>
    <x v="0"/>
    <s v="USA"/>
    <s v="08648-1072"/>
    <s v="4.5 of 5Stars"/>
    <s v="4.5/5"/>
    <s v="346 reviews"/>
    <n v="346"/>
    <s v="250-500"/>
    <x v="0"/>
    <x v="5"/>
  </r>
  <r>
    <x v="2425"/>
    <s v="Irving"/>
    <x v="1"/>
    <s v="USA"/>
    <s v="75062-6073"/>
    <s v="4.5 of 5Stars"/>
    <s v="4.5/5"/>
    <s v="73 reviews"/>
    <n v="73"/>
    <s v="0-250"/>
    <x v="0"/>
    <x v="51"/>
  </r>
  <r>
    <x v="2426"/>
    <s v="Wayne"/>
    <x v="0"/>
    <s v="USA"/>
    <s v="07470-7104"/>
    <s v="4.5 of 5Stars"/>
    <s v="4.5/5"/>
    <s v="142 reviews"/>
    <n v="142"/>
    <s v="0-250"/>
    <x v="0"/>
    <x v="15"/>
  </r>
  <r>
    <x v="2427"/>
    <s v="Toms River"/>
    <x v="0"/>
    <s v="USA"/>
    <s v="08753-4100"/>
    <s v="4 of 5Stars"/>
    <s v="4/5"/>
    <s v="167 reviews"/>
    <n v="167"/>
    <s v="0-250"/>
    <x v="0"/>
    <x v="5"/>
  </r>
  <r>
    <x v="2428"/>
    <s v="Jersey City"/>
    <x v="0"/>
    <s v="USA"/>
    <s v="07310-2118"/>
    <s v="4 of 5Stars"/>
    <s v="4/5"/>
    <s v="130 reviews"/>
    <n v="130"/>
    <s v="0-250"/>
    <x v="0"/>
    <x v="15"/>
  </r>
  <r>
    <x v="2429"/>
    <s v="Edison"/>
    <x v="0"/>
    <s v="USA"/>
    <s v="08820-3953"/>
    <s v="4.5 of 5Stars"/>
    <s v="4.5/5"/>
    <s v="65 reviews"/>
    <n v="65"/>
    <s v="0-250"/>
    <x v="0"/>
    <x v="5"/>
  </r>
  <r>
    <x v="2430"/>
    <s v="Brick"/>
    <x v="0"/>
    <s v="USA"/>
    <s v="08723-4108"/>
    <s v="4 of 5Stars"/>
    <s v="4/5"/>
    <s v="100 reviews"/>
    <n v="100"/>
    <s v="0-250"/>
    <x v="0"/>
    <x v="5"/>
  </r>
  <r>
    <x v="2431"/>
    <s v="Redmond"/>
    <x v="4"/>
    <s v="USA"/>
    <s v="98052-3540"/>
    <s v="4.5 of 5Stars"/>
    <s v="4.5/5"/>
    <s v="88 reviews"/>
    <n v="88"/>
    <s v="0-250"/>
    <x v="0"/>
    <x v="0"/>
  </r>
  <r>
    <x v="2432"/>
    <s v="Renton"/>
    <x v="4"/>
    <s v="USA"/>
    <s v="98056-3105"/>
    <s v="4 of 5Stars"/>
    <s v="4/5"/>
    <s v="90 reviews"/>
    <n v="90"/>
    <s v="0-250"/>
    <x v="0"/>
    <x v="5"/>
  </r>
  <r>
    <x v="2432"/>
    <s v="Federal Way"/>
    <x v="4"/>
    <s v="USA"/>
    <s v="98003-8546"/>
    <s v="4 of 5Stars"/>
    <s v="4/5"/>
    <s v="89 reviews"/>
    <n v="89"/>
    <s v="0-250"/>
    <x v="0"/>
    <x v="5"/>
  </r>
  <r>
    <x v="2433"/>
    <s v="Wayne"/>
    <x v="0"/>
    <s v="USA"/>
    <s v="07470-3224"/>
    <s v="4.5 of 5Stars"/>
    <s v="4.5/5"/>
    <s v="45 reviews"/>
    <n v="45"/>
    <s v="0-250"/>
    <x v="2"/>
    <x v="5"/>
  </r>
  <r>
    <x v="2434"/>
    <s v="Renton"/>
    <x v="4"/>
    <s v="USA"/>
    <s v="98057-5592"/>
    <s v="4 of 5Stars"/>
    <s v="4/5"/>
    <s v="40 reviews"/>
    <n v="40"/>
    <s v="0-250"/>
    <x v="0"/>
    <x v="41"/>
  </r>
  <r>
    <x v="2435"/>
    <s v="Everett"/>
    <x v="4"/>
    <s v="USA"/>
    <m/>
    <s v="4 of 5Stars"/>
    <s v="4/5"/>
    <s v="100 reviews"/>
    <n v="100"/>
    <s v="0-250"/>
    <x v="0"/>
    <x v="0"/>
  </r>
  <r>
    <x v="2436"/>
    <s v="Waco"/>
    <x v="1"/>
    <s v="USA"/>
    <s v="76706-2051"/>
    <s v="4.5 of 5Stars"/>
    <s v="4.5/5"/>
    <s v="363 reviews"/>
    <n v="363"/>
    <s v="250-500"/>
    <x v="2"/>
    <x v="0"/>
  </r>
  <r>
    <x v="2437"/>
    <s v="Irving"/>
    <x v="1"/>
    <s v="USA"/>
    <s v="75061-8019"/>
    <s v="4.5 of 5Stars"/>
    <s v="4.5/5"/>
    <s v="148 reviews"/>
    <n v="148"/>
    <s v="0-250"/>
    <x v="0"/>
    <x v="5"/>
  </r>
  <r>
    <x v="2438"/>
    <s v="San Jose"/>
    <x v="3"/>
    <s v="USA"/>
    <s v="95110-1358"/>
    <s v="4 of 5Stars"/>
    <s v="4/5"/>
    <s v="186 reviews"/>
    <n v="186"/>
    <s v="0-250"/>
    <x v="0"/>
    <x v="5"/>
  </r>
  <r>
    <x v="2439"/>
    <s v="Ithaca"/>
    <x v="2"/>
    <s v="USA"/>
    <s v="14850-4301"/>
    <s v="4 of 5Stars"/>
    <s v="4/5"/>
    <s v="387 reviews"/>
    <n v="387"/>
    <s v="250-500"/>
    <x v="0"/>
    <x v="3"/>
  </r>
  <r>
    <x v="2440"/>
    <s v="Bothell"/>
    <x v="4"/>
    <s v="USA"/>
    <s v="98021-9363"/>
    <s v="4.5 of 5Stars"/>
    <s v="4.5/5"/>
    <s v="61 reviews"/>
    <n v="61"/>
    <s v="0-250"/>
    <x v="0"/>
    <x v="5"/>
  </r>
  <r>
    <x v="2441"/>
    <s v="Ocean City"/>
    <x v="0"/>
    <s v="USA"/>
    <s v="08226-3557"/>
    <s v="4.5 of 5Stars"/>
    <s v="4.5/5"/>
    <s v="210 reviews"/>
    <n v="210"/>
    <s v="0-250"/>
    <x v="0"/>
    <x v="5"/>
  </r>
  <r>
    <x v="2442"/>
    <s v="Kirkland"/>
    <x v="4"/>
    <s v="USA"/>
    <s v="98033-6504"/>
    <s v="4 of 5Stars"/>
    <s v="4/5"/>
    <s v="178 reviews"/>
    <n v="178"/>
    <s v="0-250"/>
    <x v="0"/>
    <x v="5"/>
  </r>
  <r>
    <x v="2443"/>
    <s v="Newark"/>
    <x v="0"/>
    <s v="USA"/>
    <s v="07103-4116"/>
    <s v="4 of 5Stars"/>
    <s v="4/5"/>
    <s v="39 reviews"/>
    <n v="39"/>
    <s v="0-250"/>
    <x v="0"/>
    <x v="0"/>
  </r>
  <r>
    <x v="2444"/>
    <s v="Seattle"/>
    <x v="4"/>
    <s v="USA"/>
    <s v="98101-2998"/>
    <s v="4.5 of 5Stars"/>
    <s v="4.5/5"/>
    <s v="823 reviews"/>
    <n v="823"/>
    <s v="750-1000"/>
    <x v="0"/>
    <x v="0"/>
  </r>
  <r>
    <x v="2445"/>
    <s v="Yakima"/>
    <x v="4"/>
    <s v="USA"/>
    <s v="98908-1928"/>
    <s v="4 of 5Stars"/>
    <s v="4/5"/>
    <s v="66 reviews"/>
    <n v="66"/>
    <s v="0-250"/>
    <x v="0"/>
    <x v="0"/>
  </r>
  <r>
    <x v="2446"/>
    <s v="Yakima"/>
    <x v="4"/>
    <s v="USA"/>
    <s v="98901-1727"/>
    <s v="4.5 of 5Stars"/>
    <s v="4.5/5"/>
    <s v="74 reviews"/>
    <n v="74"/>
    <s v="0-250"/>
    <x v="2"/>
    <x v="0"/>
  </r>
  <r>
    <x v="2447"/>
    <s v="Bellingham"/>
    <x v="4"/>
    <s v="USA"/>
    <s v="98225-4616"/>
    <s v="4.5 of 5Stars"/>
    <s v="4.5/5"/>
    <s v="64 reviews"/>
    <n v="64"/>
    <s v="0-250"/>
    <x v="2"/>
    <x v="40"/>
  </r>
  <r>
    <x v="2448"/>
    <s v="Vancouver"/>
    <x v="4"/>
    <s v="USA"/>
    <s v="98660-3159"/>
    <s v="4 of 5Stars"/>
    <s v="4/5"/>
    <s v="153 reviews"/>
    <n v="153"/>
    <s v="0-250"/>
    <x v="0"/>
    <x v="0"/>
  </r>
  <r>
    <x v="2449"/>
    <s v="Albany"/>
    <x v="2"/>
    <s v="USA"/>
    <s v="12205-1114"/>
    <s v="4 of 5Stars"/>
    <s v="4/5"/>
    <s v="261 reviews"/>
    <n v="261"/>
    <s v="250-500"/>
    <x v="0"/>
    <x v="0"/>
  </r>
  <r>
    <x v="2450"/>
    <s v="Costa Mesa"/>
    <x v="3"/>
    <s v="USA"/>
    <s v="92626-1806"/>
    <s v="4 of 5Stars"/>
    <s v="4/5"/>
    <s v="185 reviews"/>
    <n v="185"/>
    <s v="0-250"/>
    <x v="1"/>
    <x v="0"/>
  </r>
  <r>
    <x v="2451"/>
    <s v="Corpus Christi"/>
    <x v="1"/>
    <s v="USA"/>
    <s v="78401-2569"/>
    <s v="4 of 5Stars"/>
    <s v="4/5"/>
    <s v="583 reviews"/>
    <n v="583"/>
    <s v="500-750"/>
    <x v="0"/>
    <x v="0"/>
  </r>
  <r>
    <x v="2452"/>
    <s v="Renton"/>
    <x v="4"/>
    <s v="USA"/>
    <s v="98056-1464"/>
    <s v="4 of 5Stars"/>
    <s v="4/5"/>
    <s v="73 reviews"/>
    <n v="73"/>
    <s v="0-250"/>
    <x v="0"/>
    <x v="0"/>
  </r>
  <r>
    <x v="2453"/>
    <s v="Yakima"/>
    <x v="4"/>
    <s v="USA"/>
    <s v="98908-3959"/>
    <s v="4.5 of 5Stars"/>
    <s v="4.5/5"/>
    <s v="532 reviews"/>
    <n v="532"/>
    <s v="500-750"/>
    <x v="0"/>
    <x v="0"/>
  </r>
  <r>
    <x v="2454"/>
    <s v="Stockton"/>
    <x v="3"/>
    <s v="USA"/>
    <s v="95215-9314"/>
    <s v="4.5 of 5Stars"/>
    <s v="4.5/5"/>
    <s v="107 reviews"/>
    <n v="107"/>
    <s v="0-250"/>
    <x v="0"/>
    <x v="5"/>
  </r>
  <r>
    <x v="2455"/>
    <s v="Olympia"/>
    <x v="4"/>
    <s v="USA"/>
    <s v="98501-1025"/>
    <s v="4 of 5Stars"/>
    <s v="4/5"/>
    <s v="138 reviews"/>
    <n v="138"/>
    <s v="0-250"/>
    <x v="0"/>
    <x v="0"/>
  </r>
  <r>
    <x v="2456"/>
    <s v="Huntington Beach"/>
    <x v="3"/>
    <s v="USA"/>
    <s v="92648-5300"/>
    <s v="4.5 of 5Stars"/>
    <s v="4.5/5"/>
    <s v="261 reviews"/>
    <n v="261"/>
    <s v="250-500"/>
    <x v="1"/>
    <x v="0"/>
  </r>
  <r>
    <x v="2457"/>
    <s v="Cherry Hill"/>
    <x v="0"/>
    <s v="USA"/>
    <s v="08002-2772"/>
    <s v="4.5 of 5Stars"/>
    <s v="4.5/5"/>
    <s v="132 reviews"/>
    <n v="132"/>
    <s v="0-250"/>
    <x v="0"/>
    <x v="0"/>
  </r>
  <r>
    <x v="2457"/>
    <s v="Princeton"/>
    <x v="0"/>
    <s v="USA"/>
    <s v="08540-5993"/>
    <s v="4 of 5Stars"/>
    <s v="4/5"/>
    <s v="110 reviews"/>
    <n v="110"/>
    <s v="0-250"/>
    <x v="0"/>
    <x v="0"/>
  </r>
  <r>
    <x v="2458"/>
    <s v="Olympia"/>
    <x v="4"/>
    <s v="USA"/>
    <s v="98501-1111"/>
    <s v="4.5 of 5Stars"/>
    <s v="4.5/5"/>
    <s v="55 reviews"/>
    <n v="55"/>
    <s v="0-250"/>
    <x v="0"/>
    <x v="0"/>
  </r>
  <r>
    <x v="2459"/>
    <s v="Everett"/>
    <x v="4"/>
    <s v="USA"/>
    <s v="98201-3602"/>
    <s v="4.5 of 5Stars"/>
    <s v="4.5/5"/>
    <s v="36 reviews"/>
    <n v="36"/>
    <s v="0-250"/>
    <x v="2"/>
    <x v="0"/>
  </r>
  <r>
    <x v="2460"/>
    <s v="Fort Worth"/>
    <x v="1"/>
    <s v="USA"/>
    <s v="76116-6311"/>
    <s v="4.5 of 5Stars"/>
    <s v="4.5/5"/>
    <s v="165 reviews"/>
    <n v="165"/>
    <s v="0-250"/>
    <x v="2"/>
    <x v="0"/>
  </r>
  <r>
    <x v="2461"/>
    <s v="El Paso"/>
    <x v="1"/>
    <s v="USA"/>
    <n v="79925"/>
    <s v="4 of 5Stars"/>
    <s v="4/5"/>
    <s v="100 reviews"/>
    <n v="100"/>
    <s v="0-250"/>
    <x v="0"/>
    <x v="0"/>
  </r>
  <r>
    <x v="2462"/>
    <s v="White Plains"/>
    <x v="2"/>
    <s v="USA"/>
    <s v="10601-4514"/>
    <s v="4 of 5Stars"/>
    <s v="4/5"/>
    <s v="180 reviews"/>
    <n v="180"/>
    <s v="0-250"/>
    <x v="0"/>
    <x v="0"/>
  </r>
  <r>
    <x v="2463"/>
    <s v="Yakima"/>
    <x v="4"/>
    <s v="USA"/>
    <s v="98908-1663"/>
    <s v="4 of 5Stars"/>
    <s v="4/5"/>
    <s v="46 reviews"/>
    <n v="46"/>
    <s v="0-250"/>
    <x v="0"/>
    <x v="4"/>
  </r>
  <r>
    <x v="2464"/>
    <s v="Brooklyn"/>
    <x v="2"/>
    <s v="USA"/>
    <s v="11201-1411"/>
    <s v="4.5 of 5Stars"/>
    <s v="4.5/5"/>
    <s v="180 reviews"/>
    <n v="180"/>
    <s v="0-250"/>
    <x v="0"/>
    <x v="0"/>
  </r>
  <r>
    <x v="2465"/>
    <s v="Fresno"/>
    <x v="3"/>
    <s v="USA"/>
    <s v="93720-1544"/>
    <s v="4 of 5Stars"/>
    <s v="4/5"/>
    <s v="483 reviews"/>
    <n v="483"/>
    <s v="250-500"/>
    <x v="0"/>
    <x v="0"/>
  </r>
  <r>
    <x v="2466"/>
    <s v="Bothell"/>
    <x v="4"/>
    <s v="USA"/>
    <s v="98021-8400"/>
    <s v="4 of 5Stars"/>
    <s v="4/5"/>
    <s v="25 reviews"/>
    <n v="25"/>
    <s v="0-250"/>
    <x v="2"/>
    <x v="25"/>
  </r>
  <r>
    <x v="2467"/>
    <s v="Stockton"/>
    <x v="3"/>
    <s v="USA"/>
    <s v="95204-5326"/>
    <s v="4 of 5Stars"/>
    <s v="4/5"/>
    <s v="24 reviews"/>
    <n v="24"/>
    <s v="0-250"/>
    <x v="0"/>
    <x v="0"/>
  </r>
  <r>
    <x v="2468"/>
    <s v="Irving"/>
    <x v="1"/>
    <s v="USA"/>
    <s v="75063-3142"/>
    <s v="4 of 5Stars"/>
    <s v="4/5"/>
    <s v="90 reviews"/>
    <n v="90"/>
    <s v="0-250"/>
    <x v="0"/>
    <x v="0"/>
  </r>
  <r>
    <x v="2468"/>
    <s v="Plano"/>
    <x v="1"/>
    <s v="USA"/>
    <s v="75093-7775"/>
    <s v="4.5 of 5Stars"/>
    <s v="4.5/5"/>
    <s v="1,055 reviews"/>
    <n v="1055"/>
    <s v="1000-1500"/>
    <x v="0"/>
    <x v="0"/>
  </r>
  <r>
    <x v="2469"/>
    <s v="Katy"/>
    <x v="1"/>
    <s v="USA"/>
    <s v="77449-1971"/>
    <s v="4 of 5Stars"/>
    <s v="4/5"/>
    <s v="198 reviews"/>
    <n v="198"/>
    <s v="0-250"/>
    <x v="0"/>
    <x v="0"/>
  </r>
  <r>
    <x v="2469"/>
    <s v="San Antonio"/>
    <x v="1"/>
    <s v="USA"/>
    <s v="78256-2590"/>
    <s v="4.5 of 5Stars"/>
    <s v="4.5/5"/>
    <s v="437 reviews"/>
    <n v="437"/>
    <s v="250-500"/>
    <x v="0"/>
    <x v="2"/>
  </r>
  <r>
    <x v="2470"/>
    <s v="New York City"/>
    <x v="2"/>
    <s v="USA"/>
    <s v="10013-4462"/>
    <s v="4.5 of 5Stars"/>
    <s v="4.5/5"/>
    <s v="173 reviews"/>
    <n v="173"/>
    <s v="0-250"/>
    <x v="0"/>
    <x v="0"/>
  </r>
  <r>
    <x v="2471"/>
    <s v="Renton"/>
    <x v="4"/>
    <s v="USA"/>
    <s v="98057-2731"/>
    <s v="4 of 5Stars"/>
    <s v="4/5"/>
    <s v="156 reviews"/>
    <n v="156"/>
    <s v="0-250"/>
    <x v="0"/>
    <x v="0"/>
  </r>
  <r>
    <x v="2472"/>
    <s v="Flushing"/>
    <x v="2"/>
    <s v="USA"/>
    <s v="11354-5343"/>
    <s v="4.5 of 5Stars"/>
    <s v="4.5/5"/>
    <s v="30 reviews"/>
    <n v="30"/>
    <s v="0-250"/>
    <x v="2"/>
    <x v="25"/>
  </r>
  <r>
    <x v="2473"/>
    <s v="Fort Worth"/>
    <x v="1"/>
    <s v="USA"/>
    <s v="76164-8210"/>
    <s v="4.5 of 5Stars"/>
    <s v="4.5/5"/>
    <s v="212 reviews"/>
    <n v="212"/>
    <s v="0-250"/>
    <x v="2"/>
    <x v="0"/>
  </r>
  <r>
    <x v="2474"/>
    <s v="Yakima"/>
    <x v="4"/>
    <s v="USA"/>
    <s v="98902-1537"/>
    <s v="4.5 of 5Stars"/>
    <s v="4.5/5"/>
    <s v="94 reviews"/>
    <n v="94"/>
    <s v="0-250"/>
    <x v="0"/>
    <x v="0"/>
  </r>
  <r>
    <x v="2475"/>
    <s v="Atlantic City"/>
    <x v="0"/>
    <s v="USA"/>
    <s v="08401-4001"/>
    <s v="4.5 of 5Stars"/>
    <s v="4.5/5"/>
    <s v="1,669 reviews"/>
    <n v="1669"/>
    <s v="1500+"/>
    <x v="2"/>
    <x v="0"/>
  </r>
  <r>
    <x v="2476"/>
    <s v="Hackensack"/>
    <x v="0"/>
    <s v="USA"/>
    <s v="07601-5817"/>
    <s v="4 of 5Stars"/>
    <s v="4/5"/>
    <s v="319 reviews"/>
    <n v="319"/>
    <s v="250-500"/>
    <x v="2"/>
    <x v="0"/>
  </r>
  <r>
    <x v="2477"/>
    <s v="San Jose"/>
    <x v="3"/>
    <s v="USA"/>
    <s v="95126-3155"/>
    <s v="4.5 of 5Stars"/>
    <s v="4.5/5"/>
    <s v="88 reviews"/>
    <n v="88"/>
    <s v="0-250"/>
    <x v="0"/>
    <x v="20"/>
  </r>
  <r>
    <x v="2477"/>
    <s v="Seattle"/>
    <x v="4"/>
    <s v="USA"/>
    <s v="98121-2713"/>
    <s v="4.5 of 5Stars"/>
    <s v="4.5/5"/>
    <s v="157 reviews"/>
    <n v="157"/>
    <s v="0-250"/>
    <x v="0"/>
    <x v="0"/>
  </r>
  <r>
    <x v="2478"/>
    <s v="Puyallup"/>
    <x v="4"/>
    <s v="USA"/>
    <s v="98371-5918"/>
    <s v="4.5 of 5Stars"/>
    <s v="4.5/5"/>
    <s v="36 reviews"/>
    <n v="36"/>
    <s v="0-250"/>
    <x v="0"/>
    <x v="4"/>
  </r>
  <r>
    <x v="2479"/>
    <s v="Bellevue"/>
    <x v="4"/>
    <s v="USA"/>
    <s v="98004-5014"/>
    <s v="4 of 5Stars"/>
    <s v="4/5"/>
    <s v="379 reviews"/>
    <n v="379"/>
    <s v="250-500"/>
    <x v="0"/>
    <x v="25"/>
  </r>
  <r>
    <x v="2480"/>
    <s v="Spokane"/>
    <x v="4"/>
    <s v="USA"/>
    <s v="99201-4502"/>
    <s v="4.5 of 5Stars"/>
    <s v="4.5/5"/>
    <s v="972 reviews"/>
    <n v="972"/>
    <s v="750-1000"/>
    <x v="1"/>
    <x v="0"/>
  </r>
  <r>
    <x v="2481"/>
    <s v="Lynnwood"/>
    <x v="4"/>
    <s v="USA"/>
    <s v="98036-6741"/>
    <s v="4.5 of 5Stars"/>
    <s v="4.5/5"/>
    <s v="89 reviews"/>
    <n v="89"/>
    <s v="0-250"/>
    <x v="0"/>
    <x v="19"/>
  </r>
  <r>
    <x v="2482"/>
    <s v="Kent"/>
    <x v="4"/>
    <s v="USA"/>
    <s v="98032-5954"/>
    <s v="4 of 5Stars"/>
    <s v="4/5"/>
    <s v="242 reviews"/>
    <n v="242"/>
    <s v="0-250"/>
    <x v="0"/>
    <x v="0"/>
  </r>
  <r>
    <x v="2483"/>
    <s v="Kirkland"/>
    <x v="4"/>
    <s v="USA"/>
    <s v="98033-6107"/>
    <s v="4 of 5Stars"/>
    <s v="4/5"/>
    <s v="118 reviews"/>
    <n v="118"/>
    <s v="0-250"/>
    <x v="0"/>
    <x v="26"/>
  </r>
  <r>
    <x v="2484"/>
    <s v="Vancouver"/>
    <x v="4"/>
    <s v="USA"/>
    <s v="98660-3533"/>
    <s v="4 of 5Stars"/>
    <s v="4/5"/>
    <s v="152 reviews"/>
    <n v="152"/>
    <s v="0-250"/>
    <x v="0"/>
    <x v="0"/>
  </r>
  <r>
    <x v="2484"/>
    <s v="Tacoma"/>
    <x v="4"/>
    <s v="USA"/>
    <s v="98407-3180"/>
    <s v="4 of 5Stars"/>
    <s v="4/5"/>
    <s v="289 reviews"/>
    <n v="289"/>
    <s v="250-500"/>
    <x v="0"/>
    <x v="0"/>
  </r>
  <r>
    <x v="2484"/>
    <s v="Renton"/>
    <x v="4"/>
    <s v="USA"/>
    <s v="98057-5586"/>
    <s v="4 of 5Stars"/>
    <s v="4/5"/>
    <s v="174 reviews"/>
    <n v="174"/>
    <s v="0-250"/>
    <x v="0"/>
    <x v="0"/>
  </r>
  <r>
    <x v="2485"/>
    <s v="Princeton"/>
    <x v="0"/>
    <s v="USA"/>
    <s v="08542-3718"/>
    <s v="4 of 5Stars"/>
    <s v="4/5"/>
    <s v="314 reviews"/>
    <n v="314"/>
    <s v="250-500"/>
    <x v="0"/>
    <x v="0"/>
  </r>
  <r>
    <x v="2486"/>
    <s v="Brick"/>
    <x v="0"/>
    <s v="USA"/>
    <s v="08724-4370"/>
    <s v="4 of 5Stars"/>
    <s v="4/5"/>
    <s v="112 reviews"/>
    <n v="112"/>
    <s v="0-250"/>
    <x v="0"/>
    <x v="0"/>
  </r>
  <r>
    <x v="2487"/>
    <s v="Niagara Falls"/>
    <x v="2"/>
    <s v="USA"/>
    <s v="14301-1507"/>
    <s v="4.5 of 5Stars"/>
    <s v="4.5/5"/>
    <s v="465 reviews"/>
    <n v="465"/>
    <s v="250-500"/>
    <x v="0"/>
    <x v="0"/>
  </r>
  <r>
    <x v="2488"/>
    <s v="Atlantic City"/>
    <x v="0"/>
    <s v="USA"/>
    <s v="08401-4110"/>
    <s v="4.5 of 5Stars"/>
    <s v="4.5/5"/>
    <s v="280 reviews"/>
    <n v="280"/>
    <s v="250-500"/>
    <x v="0"/>
    <x v="0"/>
  </r>
  <r>
    <x v="2489"/>
    <s v="Austin"/>
    <x v="1"/>
    <s v="USA"/>
    <s v="78703-4964"/>
    <s v="4.5 of 5Stars"/>
    <s v="4.5/5"/>
    <s v="332 reviews"/>
    <n v="332"/>
    <s v="250-500"/>
    <x v="1"/>
    <x v="0"/>
  </r>
  <r>
    <x v="2490"/>
    <s v="Spokane"/>
    <x v="4"/>
    <s v="USA"/>
    <s v="99202-2500"/>
    <s v="4.5 of 5Stars"/>
    <s v="4.5/5"/>
    <s v="212 reviews"/>
    <n v="212"/>
    <s v="0-250"/>
    <x v="0"/>
    <x v="0"/>
  </r>
  <r>
    <x v="2491"/>
    <s v="Princeton"/>
    <x v="0"/>
    <s v="USA"/>
    <s v="08542-3225"/>
    <s v="4 of 5Stars"/>
    <s v="4/5"/>
    <s v="603 reviews"/>
    <n v="603"/>
    <s v="500-750"/>
    <x v="0"/>
    <x v="0"/>
  </r>
  <r>
    <x v="2492"/>
    <s v="Anaheim"/>
    <x v="3"/>
    <s v="USA"/>
    <s v="92808-1108"/>
    <s v="4.5 of 5Stars"/>
    <s v="4.5/5"/>
    <s v="158 reviews"/>
    <n v="158"/>
    <s v="0-250"/>
    <x v="0"/>
    <x v="0"/>
  </r>
  <r>
    <x v="2492"/>
    <s v="Irvine"/>
    <x v="3"/>
    <s v="USA"/>
    <s v="92618-4939"/>
    <s v="4 of 5Stars"/>
    <s v="4/5"/>
    <s v="152 reviews"/>
    <n v="152"/>
    <s v="0-250"/>
    <x v="0"/>
    <x v="0"/>
  </r>
  <r>
    <x v="2493"/>
    <s v="Oakland"/>
    <x v="3"/>
    <s v="USA"/>
    <s v="94618-1331"/>
    <s v="4.5 of 5Stars"/>
    <s v="4.5/5"/>
    <s v="462 reviews"/>
    <n v="462"/>
    <s v="250-500"/>
    <x v="0"/>
    <x v="0"/>
  </r>
  <r>
    <x v="2494"/>
    <s v="Redmond"/>
    <x v="4"/>
    <s v="USA"/>
    <s v="98052-4988"/>
    <s v="4 of 5Stars"/>
    <s v="4/5"/>
    <s v="119 reviews"/>
    <n v="119"/>
    <s v="0-250"/>
    <x v="0"/>
    <x v="0"/>
  </r>
  <r>
    <x v="2495"/>
    <s v="Riverside"/>
    <x v="3"/>
    <s v="USA"/>
    <s v="92501-3234"/>
    <s v="4.5 of 5Stars"/>
    <s v="4.5/5"/>
    <s v="60 reviews"/>
    <n v="60"/>
    <s v="0-250"/>
    <x v="0"/>
    <x v="4"/>
  </r>
  <r>
    <x v="2496"/>
    <s v="Huntington Beach"/>
    <x v="3"/>
    <s v="USA"/>
    <s v="92649-1821"/>
    <s v="4.5 of 5Stars"/>
    <s v="4.5/5"/>
    <s v="76 reviews"/>
    <n v="76"/>
    <s v="0-250"/>
    <x v="2"/>
    <x v="0"/>
  </r>
  <r>
    <x v="2497"/>
    <s v="Bakersfield"/>
    <x v="3"/>
    <s v="USA"/>
    <s v="93305-5619"/>
    <s v="4.5 of 5Stars"/>
    <s v="4.5/5"/>
    <s v="593 reviews"/>
    <n v="593"/>
    <s v="500-750"/>
    <x v="0"/>
    <x v="6"/>
  </r>
  <r>
    <x v="2498"/>
    <s v="Bakersfield"/>
    <x v="3"/>
    <s v="USA"/>
    <s v="93301-4422"/>
    <s v="4.5 of 5Stars"/>
    <s v="4.5/5"/>
    <s v="61 reviews"/>
    <n v="61"/>
    <s v="0-250"/>
    <x v="2"/>
    <x v="0"/>
  </r>
  <r>
    <x v="2499"/>
    <s v="Yonkers"/>
    <x v="2"/>
    <s v="USA"/>
    <s v="10701-3581"/>
    <s v="4.5 of 5Stars"/>
    <s v="4.5/5"/>
    <s v="710 reviews"/>
    <n v="710"/>
    <s v="500-750"/>
    <x v="1"/>
    <x v="0"/>
  </r>
  <r>
    <x v="2500"/>
    <s v="Flushing"/>
    <x v="2"/>
    <s v="USA"/>
    <s v="11355-3177"/>
    <s v="4 of 5Stars"/>
    <s v="4/5"/>
    <s v="87 reviews"/>
    <n v="87"/>
    <s v="0-250"/>
    <x v="2"/>
    <x v="9"/>
  </r>
  <r>
    <x v="2501"/>
    <s v="Toms River"/>
    <x v="0"/>
    <s v="USA"/>
    <s v="08753-6257"/>
    <s v="4.5 of 5Stars"/>
    <s v="4.5/5"/>
    <s v="470 reviews"/>
    <n v="470"/>
    <s v="250-500"/>
    <x v="0"/>
    <x v="9"/>
  </r>
  <r>
    <x v="2502"/>
    <s v="Houston"/>
    <x v="1"/>
    <s v="USA"/>
    <s v="77010-5023"/>
    <s v="4.5 of 5Stars"/>
    <s v="4.5/5"/>
    <s v="324 reviews"/>
    <n v="324"/>
    <s v="250-500"/>
    <x v="0"/>
    <x v="3"/>
  </r>
  <r>
    <x v="2503"/>
    <s v="Yakima"/>
    <x v="4"/>
    <s v="USA"/>
    <s v="98902-5237"/>
    <s v="4 of 5Stars"/>
    <s v="4/5"/>
    <s v="57 reviews"/>
    <n v="57"/>
    <s v="0-250"/>
    <x v="0"/>
    <x v="3"/>
  </r>
  <r>
    <x v="2504"/>
    <s v="Dallas"/>
    <x v="1"/>
    <s v="USA"/>
    <n v="75202"/>
    <s v="4.5 of 5Stars"/>
    <s v="4.5/5"/>
    <s v="1,201 reviews"/>
    <n v="1201"/>
    <s v="1000-1500"/>
    <x v="1"/>
    <x v="15"/>
  </r>
  <r>
    <x v="2505"/>
    <s v="Yakima"/>
    <x v="4"/>
    <s v="USA"/>
    <s v="98902-7332"/>
    <s v="4.5 of 5Stars"/>
    <s v="4.5/5"/>
    <s v="22 reviews"/>
    <n v="22"/>
    <s v="0-250"/>
    <x v="0"/>
    <x v="2"/>
  </r>
  <r>
    <x v="2506"/>
    <s v="Yakima"/>
    <x v="4"/>
    <s v="USA"/>
    <n v="98901"/>
    <s v="4 of 5Stars"/>
    <s v="4/5"/>
    <s v="68 reviews"/>
    <n v="68"/>
    <s v="0-250"/>
    <x v="0"/>
    <x v="2"/>
  </r>
  <r>
    <x v="2507"/>
    <s v="Yakima"/>
    <x v="4"/>
    <s v="USA"/>
    <n v="98902"/>
    <s v="4 of 5Stars"/>
    <s v="4/5"/>
    <s v="72 reviews"/>
    <n v="72"/>
    <s v="0-250"/>
    <x v="0"/>
    <x v="0"/>
  </r>
  <r>
    <x v="2508"/>
    <s v="San Jose"/>
    <x v="3"/>
    <s v="USA"/>
    <s v="95128-2423"/>
    <s v="4 of 5Stars"/>
    <s v="4/5"/>
    <s v="292 reviews"/>
    <n v="292"/>
    <s v="250-500"/>
    <x v="0"/>
    <x v="0"/>
  </r>
  <r>
    <x v="2508"/>
    <s v="Pasadena"/>
    <x v="3"/>
    <s v="USA"/>
    <s v="91101-2265"/>
    <s v="4 of 5Stars"/>
    <s v="4/5"/>
    <s v="261 reviews"/>
    <n v="261"/>
    <s v="250-500"/>
    <x v="0"/>
    <x v="0"/>
  </r>
  <r>
    <x v="2508"/>
    <s v="Yonkers"/>
    <x v="2"/>
    <s v="USA"/>
    <s v="10710-7608"/>
    <s v="4 of 5Stars"/>
    <s v="4/5"/>
    <s v="292 reviews"/>
    <n v="292"/>
    <s v="250-500"/>
    <x v="0"/>
    <x v="0"/>
  </r>
  <r>
    <x v="2508"/>
    <s v="Long Beach"/>
    <x v="3"/>
    <s v="USA"/>
    <s v="90802-4549"/>
    <s v="4 of 5Stars"/>
    <s v="4/5"/>
    <s v="1,113 reviews"/>
    <n v="1113"/>
    <s v="1000-1500"/>
    <x v="0"/>
    <x v="0"/>
  </r>
  <r>
    <x v="2508"/>
    <s v="Riverside"/>
    <x v="3"/>
    <s v="USA"/>
    <s v="92503-3460"/>
    <s v="4 of 5Stars"/>
    <s v="4/5"/>
    <s v="82 reviews"/>
    <n v="82"/>
    <s v="0-250"/>
    <x v="0"/>
    <x v="0"/>
  </r>
  <r>
    <x v="2508"/>
    <s v="Fresno"/>
    <x v="3"/>
    <s v="USA"/>
    <s v="93720-4317"/>
    <s v="4 of 5Stars"/>
    <s v="4/5"/>
    <s v="166 reviews"/>
    <n v="166"/>
    <s v="0-250"/>
    <x v="0"/>
    <x v="0"/>
  </r>
  <r>
    <x v="2509"/>
    <s v="Yardley"/>
    <x v="5"/>
    <s v="USA"/>
    <s v="19067-1439"/>
    <s v="4 of 5Stars"/>
    <s v="4/5"/>
    <s v="502 reviews"/>
    <n v="502"/>
    <s v="500-750"/>
    <x v="0"/>
    <x v="0"/>
  </r>
  <r>
    <x v="2510"/>
    <s v="Amarillo"/>
    <x v="1"/>
    <s v="USA"/>
    <s v="79109-1603"/>
    <s v="4.5 of 5Stars"/>
    <s v="4.5/5"/>
    <s v="296 reviews"/>
    <n v="296"/>
    <s v="250-500"/>
    <x v="2"/>
    <x v="0"/>
  </r>
  <r>
    <x v="2511"/>
    <s v="Stockton"/>
    <x v="3"/>
    <s v="USA"/>
    <s v="95207-4297"/>
    <s v="5 of 5Stars"/>
    <s v="5/5"/>
    <s v="15 reviews"/>
    <n v="15"/>
    <s v="0-250"/>
    <x v="0"/>
    <x v="9"/>
  </r>
  <r>
    <x v="2512"/>
    <s v="Ocean City"/>
    <x v="0"/>
    <s v="USA"/>
    <s v="08226-3611"/>
    <s v="4.5 of 5Stars"/>
    <s v="4.5/5"/>
    <s v="290 reviews"/>
    <n v="290"/>
    <s v="250-500"/>
    <x v="0"/>
    <x v="35"/>
  </r>
  <r>
    <x v="2513"/>
    <s v="Yonkers"/>
    <x v="2"/>
    <s v="USA"/>
    <s v="10701-7065"/>
    <s v="4.5 of 5Stars"/>
    <s v="4.5/5"/>
    <s v="66 reviews"/>
    <n v="66"/>
    <s v="0-250"/>
    <x v="0"/>
    <x v="0"/>
  </r>
  <r>
    <x v="2514"/>
    <s v="Albany"/>
    <x v="2"/>
    <s v="USA"/>
    <s v="12210-2733"/>
    <s v="4.5 of 5Stars"/>
    <s v="4.5/5"/>
    <s v="282 reviews"/>
    <n v="282"/>
    <s v="250-500"/>
    <x v="1"/>
    <x v="67"/>
  </r>
  <r>
    <x v="2515"/>
    <s v="Fresno"/>
    <x v="3"/>
    <s v="USA"/>
    <s v="93720-5624"/>
    <s v="4.5 of 5Stars"/>
    <s v="4.5/5"/>
    <s v="324 reviews"/>
    <n v="324"/>
    <s v="250-500"/>
    <x v="0"/>
    <x v="0"/>
  </r>
  <r>
    <x v="2516"/>
    <s v="Oakland"/>
    <x v="3"/>
    <s v="USA"/>
    <s v="94607-3506"/>
    <s v="4.5 of 5Stars"/>
    <s v="4.5/5"/>
    <s v="293 reviews"/>
    <n v="293"/>
    <s v="250-500"/>
    <x v="0"/>
    <x v="19"/>
  </r>
  <r>
    <x v="2517"/>
    <s v="Amarillo"/>
    <x v="1"/>
    <s v="USA"/>
    <s v="79101-4000"/>
    <s v="4.5 of 5Stars"/>
    <s v="4.5/5"/>
    <s v="128 reviews"/>
    <n v="128"/>
    <s v="0-250"/>
    <x v="0"/>
    <x v="0"/>
  </r>
  <r>
    <x v="2518"/>
    <s v="Corpus Christi"/>
    <x v="1"/>
    <s v="USA"/>
    <s v="78412-3489"/>
    <s v="4.5 of 5Stars"/>
    <s v="4.5/5"/>
    <s v="55 reviews"/>
    <n v="55"/>
    <s v="0-250"/>
    <x v="2"/>
    <x v="25"/>
  </r>
  <r>
    <x v="2519"/>
    <s v="Everett"/>
    <x v="4"/>
    <s v="USA"/>
    <s v="98204-3886"/>
    <s v="4.5 of 5Stars"/>
    <s v="4.5/5"/>
    <s v="57 reviews"/>
    <n v="57"/>
    <s v="0-250"/>
    <x v="0"/>
    <x v="25"/>
  </r>
  <r>
    <x v="2520"/>
    <s v="Oakland"/>
    <x v="3"/>
    <s v="USA"/>
    <s v="94618-1602"/>
    <s v="4.5 of 5Stars"/>
    <s v="4.5/5"/>
    <s v="722 reviews"/>
    <n v="722"/>
    <s v="500-750"/>
    <x v="0"/>
    <x v="4"/>
  </r>
  <r>
    <x v="2520"/>
    <s v="Berkeley"/>
    <x v="3"/>
    <s v="USA"/>
    <s v="94707-2306"/>
    <s v="4.5 of 5Stars"/>
    <s v="4.5/5"/>
    <s v="413 reviews"/>
    <n v="413"/>
    <s v="250-500"/>
    <x v="0"/>
    <x v="4"/>
  </r>
  <r>
    <x v="2521"/>
    <s v="Niagara Falls"/>
    <x v="2"/>
    <s v="USA"/>
    <s v="14301-1505"/>
    <s v="4.5 of 5Stars"/>
    <s v="4.5/5"/>
    <s v="496 reviews"/>
    <n v="496"/>
    <s v="250-500"/>
    <x v="0"/>
    <x v="48"/>
  </r>
  <r>
    <x v="2522"/>
    <s v="Laredo"/>
    <x v="1"/>
    <s v="USA"/>
    <s v="78040-5928"/>
    <s v="4.5 of 5Stars"/>
    <s v="4.5/5"/>
    <s v="60 reviews"/>
    <n v="60"/>
    <s v="0-250"/>
    <x v="0"/>
    <x v="3"/>
  </r>
  <r>
    <x v="2523"/>
    <s v="Spring"/>
    <x v="1"/>
    <s v="USA"/>
    <s v="77386-3549"/>
    <s v="4.5 of 5Stars"/>
    <s v="4.5/5"/>
    <s v="54 reviews"/>
    <n v="54"/>
    <s v="0-250"/>
    <x v="0"/>
    <x v="11"/>
  </r>
  <r>
    <x v="2524"/>
    <s v="Freehold"/>
    <x v="0"/>
    <s v="USA"/>
    <s v="07728-1541"/>
    <s v="5 of 5Stars"/>
    <s v="5/5"/>
    <s v="15 reviews"/>
    <n v="15"/>
    <s v="0-250"/>
    <x v="2"/>
    <x v="17"/>
  </r>
  <r>
    <x v="2525"/>
    <s v="Ithaca"/>
    <x v="2"/>
    <s v="USA"/>
    <s v="14850-4049"/>
    <s v="4 of 5Stars"/>
    <s v="4/5"/>
    <s v="271 reviews"/>
    <n v="271"/>
    <s v="250-500"/>
    <x v="0"/>
    <x v="5"/>
  </r>
  <r>
    <x v="2526"/>
    <s v="Schenectady"/>
    <x v="2"/>
    <s v="USA"/>
    <s v="12305-2307"/>
    <s v="4 of 5Stars"/>
    <s v="4/5"/>
    <s v="142 reviews"/>
    <n v="142"/>
    <s v="0-250"/>
    <x v="0"/>
    <x v="29"/>
  </r>
  <r>
    <x v="2527"/>
    <s v="San Jose"/>
    <x v="3"/>
    <s v="USA"/>
    <s v="95129-4336"/>
    <s v="4.5 of 5Stars"/>
    <s v="4.5/5"/>
    <s v="118 reviews"/>
    <n v="118"/>
    <s v="0-250"/>
    <x v="0"/>
    <x v="42"/>
  </r>
  <r>
    <x v="2528"/>
    <s v="Bronx"/>
    <x v="2"/>
    <s v="USA"/>
    <s v="10458-8103"/>
    <s v="4.5 of 5Stars"/>
    <s v="4.5/5"/>
    <s v="426 reviews"/>
    <n v="426"/>
    <s v="250-500"/>
    <x v="0"/>
    <x v="5"/>
  </r>
  <r>
    <x v="2529"/>
    <s v="Yakima"/>
    <x v="4"/>
    <s v="USA"/>
    <s v="98908-4900"/>
    <s v="4.5 of 5Stars"/>
    <s v="4.5/5"/>
    <s v="241 reviews"/>
    <n v="241"/>
    <s v="0-250"/>
    <x v="0"/>
    <x v="5"/>
  </r>
  <r>
    <x v="2530"/>
    <s v="Montclair"/>
    <x v="0"/>
    <s v="USA"/>
    <s v="07042-2716"/>
    <s v="4.5 of 5Stars"/>
    <s v="4.5/5"/>
    <s v="55 reviews"/>
    <n v="55"/>
    <s v="0-250"/>
    <x v="0"/>
    <x v="17"/>
  </r>
  <r>
    <x v="2531"/>
    <s v="Cherry Hill"/>
    <x v="0"/>
    <s v="USA"/>
    <s v="08002-2752"/>
    <s v="4 of 5Stars"/>
    <s v="4/5"/>
    <s v="174 reviews"/>
    <n v="174"/>
    <s v="0-250"/>
    <x v="0"/>
    <x v="0"/>
  </r>
  <r>
    <x v="2531"/>
    <s v="Clifton"/>
    <x v="0"/>
    <s v="USA"/>
    <s v="07012-2341"/>
    <s v="4 of 5Stars"/>
    <s v="4/5"/>
    <s v="209 reviews"/>
    <n v="209"/>
    <s v="0-250"/>
    <x v="0"/>
    <x v="41"/>
  </r>
  <r>
    <x v="2532"/>
    <s v="San Antonio"/>
    <x v="1"/>
    <s v="USA"/>
    <s v="78205-2635"/>
    <s v="4.5 of 5Stars"/>
    <s v="4.5/5"/>
    <s v="1,129 reviews"/>
    <n v="1129"/>
    <s v="1000-1500"/>
    <x v="0"/>
    <x v="0"/>
  </r>
  <r>
    <x v="2533"/>
    <s v="El Paso"/>
    <x v="1"/>
    <s v="USA"/>
    <s v="79912-3667"/>
    <s v="4.5 of 5Stars"/>
    <s v="4.5/5"/>
    <s v="714 reviews"/>
    <n v="714"/>
    <s v="500-750"/>
    <x v="0"/>
    <x v="49"/>
  </r>
  <r>
    <x v="2534"/>
    <s v="Dallas"/>
    <x v="1"/>
    <s v="USA"/>
    <s v="75230-2704"/>
    <s v="4.5 of 5Stars"/>
    <s v="4.5/5"/>
    <s v="89 reviews"/>
    <n v="89"/>
    <s v="0-250"/>
    <x v="0"/>
    <x v="17"/>
  </r>
  <r>
    <x v="2535"/>
    <s v="Dallas"/>
    <x v="1"/>
    <s v="USA"/>
    <s v="75205-5416"/>
    <s v="4.5 of 5Stars"/>
    <s v="4.5/5"/>
    <s v="91 reviews"/>
    <n v="91"/>
    <s v="0-250"/>
    <x v="0"/>
    <x v="17"/>
  </r>
  <r>
    <x v="2536"/>
    <s v="Frisco"/>
    <x v="1"/>
    <s v="USA"/>
    <s v="75034-8162"/>
    <s v="4.5 of 5Stars"/>
    <s v="4.5/5"/>
    <s v="24 reviews"/>
    <n v="24"/>
    <s v="0-250"/>
    <x v="0"/>
    <x v="17"/>
  </r>
  <r>
    <x v="2537"/>
    <s v="Sacramento"/>
    <x v="3"/>
    <s v="USA"/>
    <s v="95811-4104"/>
    <s v="4 of 5Stars"/>
    <s v="4/5"/>
    <s v="345 reviews"/>
    <n v="345"/>
    <s v="250-500"/>
    <x v="0"/>
    <x v="3"/>
  </r>
  <r>
    <x v="2538"/>
    <s v="Wayne"/>
    <x v="0"/>
    <s v="USA"/>
    <s v="07470-3236"/>
    <s v="4.5 of 5Stars"/>
    <s v="4.5/5"/>
    <s v="40 reviews"/>
    <n v="40"/>
    <s v="0-250"/>
    <x v="0"/>
    <x v="17"/>
  </r>
  <r>
    <x v="2539"/>
    <s v="Tustin"/>
    <x v="3"/>
    <s v="USA"/>
    <s v="92780-1953"/>
    <s v="4.5 of 5Stars"/>
    <s v="4.5/5"/>
    <s v="221 reviews"/>
    <n v="221"/>
    <s v="0-250"/>
    <x v="0"/>
    <x v="17"/>
  </r>
  <r>
    <x v="2540"/>
    <s v="Glendale"/>
    <x v="2"/>
    <s v="USA"/>
    <s v="11385-7263"/>
    <s v="4.5 of 5Stars"/>
    <s v="4.5/5"/>
    <s v="240 reviews"/>
    <n v="240"/>
    <s v="0-250"/>
    <x v="0"/>
    <x v="31"/>
  </r>
  <r>
    <x v="2541"/>
    <s v="Yonkers"/>
    <x v="2"/>
    <s v="USA"/>
    <n v="10701"/>
    <s v="4 of 5Stars"/>
    <s v="4/5"/>
    <s v="96 reviews"/>
    <n v="96"/>
    <s v="0-250"/>
    <x v="0"/>
    <x v="5"/>
  </r>
  <r>
    <x v="2542"/>
    <s v="Berkeley"/>
    <x v="3"/>
    <s v="USA"/>
    <s v="94710-1911"/>
    <s v="4 of 5Stars"/>
    <s v="4/5"/>
    <s v="205 reviews"/>
    <n v="205"/>
    <s v="0-250"/>
    <x v="0"/>
    <x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n v="11.47"/>
    <n v="139435010"/>
    <n v="84880359"/>
    <x v="0"/>
    <x v="0"/>
  </r>
  <r>
    <x v="1"/>
    <n v="21.41"/>
    <n v="6717825"/>
    <n v="6024598"/>
    <x v="1"/>
    <x v="1"/>
  </r>
  <r>
    <x v="2"/>
    <n v="12.19"/>
    <n v="111838736"/>
    <n v="85918798"/>
    <x v="0"/>
    <x v="2"/>
  </r>
  <r>
    <x v="3"/>
    <n v="9.73"/>
    <n v="63195647"/>
    <n v="48649300"/>
    <x v="2"/>
    <x v="0"/>
  </r>
  <r>
    <x v="4"/>
    <n v="24.87"/>
    <n v="216628794"/>
    <n v="239480452"/>
    <x v="1"/>
    <x v="3"/>
  </r>
  <r>
    <x v="5"/>
    <n v="11.76"/>
    <n v="57541720"/>
    <n v="55565819"/>
    <x v="0"/>
    <x v="3"/>
  </r>
  <r>
    <x v="6"/>
    <n v="24.24"/>
    <n v="40666418"/>
    <n v="26685176"/>
    <x v="1"/>
    <x v="4"/>
  </r>
  <r>
    <x v="7"/>
    <n v="12.85"/>
    <n v="4772059"/>
    <n v="11081671"/>
    <x v="0"/>
    <x v="4"/>
  </r>
  <r>
    <x v="8"/>
    <n v="16.5"/>
    <n v="171870"/>
    <n v="9879714"/>
    <x v="3"/>
    <x v="4"/>
  </r>
  <r>
    <x v="9"/>
    <n v="13.53"/>
    <n v="259798479"/>
    <n v="250940214"/>
    <x v="3"/>
    <x v="0"/>
  </r>
  <r>
    <x v="10"/>
    <n v="11.06"/>
    <n v="129221513"/>
    <n v="142028831"/>
    <x v="0"/>
    <x v="0"/>
  </r>
  <r>
    <x v="11"/>
    <n v="38.6"/>
    <n v="9194164"/>
    <n v="8927252"/>
    <x v="1"/>
    <x v="1"/>
  </r>
  <r>
    <x v="12"/>
    <n v="9.08"/>
    <n v="17842446"/>
    <n v="25673977"/>
    <x v="2"/>
    <x v="3"/>
  </r>
  <r>
    <x v="13"/>
    <n v="11.75"/>
    <n v="177737641"/>
    <n v="130578217"/>
    <x v="0"/>
    <x v="5"/>
  </r>
  <r>
    <x v="14"/>
    <n v="11.49"/>
    <n v="90046880"/>
    <n v="95995350"/>
    <x v="0"/>
    <x v="5"/>
  </r>
  <r>
    <x v="15"/>
    <n v="9.42"/>
    <n v="69836973"/>
    <n v="54400259"/>
    <x v="2"/>
    <x v="5"/>
  </r>
  <r>
    <x v="16"/>
    <n v="10.8"/>
    <n v="58456598"/>
    <n v="41052008"/>
    <x v="0"/>
    <x v="5"/>
  </r>
  <r>
    <x v="17"/>
    <n v="9.9600000000000009"/>
    <n v="63217080"/>
    <n v="71223021"/>
    <x v="2"/>
    <x v="0"/>
  </r>
  <r>
    <x v="18"/>
    <n v="8.91"/>
    <n v="97784565"/>
    <n v="95374457"/>
    <x v="2"/>
    <x v="0"/>
  </r>
  <r>
    <x v="19"/>
    <n v="20.84"/>
    <n v="12512181"/>
    <n v="11336030"/>
    <x v="1"/>
    <x v="4"/>
  </r>
  <r>
    <x v="20"/>
    <n v="14.34"/>
    <n v="36000650"/>
    <n v="57033085"/>
    <x v="3"/>
    <x v="4"/>
  </r>
  <r>
    <x v="21"/>
    <n v="23.21"/>
    <n v="19695884"/>
    <n v="50011964"/>
    <x v="1"/>
    <x v="4"/>
  </r>
  <r>
    <x v="22"/>
    <n v="13.68"/>
    <n v="120656625"/>
    <n v="97588690"/>
    <x v="3"/>
    <x v="5"/>
  </r>
  <r>
    <x v="23"/>
    <n v="12.21"/>
    <n v="57276862"/>
    <n v="66215800"/>
    <x v="0"/>
    <x v="5"/>
  </r>
  <r>
    <x v="24"/>
    <n v="10.95"/>
    <n v="72933440"/>
    <n v="48421762"/>
    <x v="0"/>
    <x v="0"/>
  </r>
  <r>
    <x v="25"/>
    <n v="10.87"/>
    <n v="66703285"/>
    <n v="76975799"/>
    <x v="0"/>
    <x v="5"/>
  </r>
  <r>
    <x v="26"/>
    <n v="10.97"/>
    <n v="26895758"/>
    <n v="15504699"/>
    <x v="0"/>
    <x v="3"/>
  </r>
  <r>
    <x v="27"/>
    <n v="9.14"/>
    <n v="39445955"/>
    <n v="33571199"/>
    <x v="2"/>
    <x v="5"/>
  </r>
  <r>
    <x v="28"/>
    <n v="13.09"/>
    <n v="42164375"/>
    <n v="38249355"/>
    <x v="0"/>
    <x v="3"/>
  </r>
  <r>
    <x v="29"/>
    <n v="22.96"/>
    <n v="16824999"/>
    <n v="10631313"/>
    <x v="1"/>
    <x v="4"/>
  </r>
  <r>
    <x v="30"/>
    <n v="15.27"/>
    <n v="64228924"/>
    <n v="71096939"/>
    <x v="3"/>
    <x v="4"/>
  </r>
  <r>
    <x v="31"/>
    <n v="9.4700000000000006"/>
    <n v="39269073"/>
    <n v="28347490"/>
    <x v="2"/>
    <x v="2"/>
  </r>
  <r>
    <x v="32"/>
    <n v="18.28"/>
    <n v="124039988"/>
    <n v="139421936"/>
    <x v="1"/>
    <x v="4"/>
  </r>
  <r>
    <x v="33"/>
    <n v="10.61"/>
    <n v="126553394"/>
    <n v="133091108"/>
    <x v="0"/>
    <x v="0"/>
  </r>
  <r>
    <x v="34"/>
    <n v="8.0299999999999994"/>
    <n v="42068807"/>
    <n v="28202179"/>
    <x v="2"/>
    <x v="5"/>
  </r>
  <r>
    <x v="35"/>
    <n v="11.04"/>
    <n v="133223464"/>
    <n v="146640983"/>
    <x v="0"/>
    <x v="5"/>
  </r>
  <r>
    <x v="36"/>
    <n v="9.3000000000000007"/>
    <n v="89236024"/>
    <n v="68978840"/>
    <x v="2"/>
    <x v="0"/>
  </r>
  <r>
    <x v="37"/>
    <n v="10.32"/>
    <n v="61691869"/>
    <n v="57984962"/>
    <x v="0"/>
    <x v="3"/>
  </r>
  <r>
    <x v="38"/>
    <n v="12.57"/>
    <n v="235924937"/>
    <n v="138710993"/>
    <x v="0"/>
    <x v="4"/>
  </r>
  <r>
    <x v="39"/>
    <n v="21.62"/>
    <n v="10430846"/>
    <n v="7300788"/>
    <x v="1"/>
    <x v="4"/>
  </r>
  <r>
    <x v="40"/>
    <n v="10.5"/>
    <n v="100853387"/>
    <n v="81202185"/>
    <x v="0"/>
    <x v="0"/>
  </r>
  <r>
    <x v="41"/>
    <n v="10.49"/>
    <n v="17436158"/>
    <n v="13505999"/>
    <x v="0"/>
    <x v="5"/>
  </r>
  <r>
    <x v="42"/>
    <n v="10.69"/>
    <n v="77791204"/>
    <n v="99046005"/>
    <x v="0"/>
    <x v="0"/>
  </r>
  <r>
    <x v="43"/>
    <n v="10.039999999999999"/>
    <n v="547294552"/>
    <n v="492820385"/>
    <x v="0"/>
    <x v="0"/>
  </r>
  <r>
    <x v="44"/>
    <n v="9.0299999999999994"/>
    <n v="33496554"/>
    <n v="33343537"/>
    <x v="2"/>
    <x v="6"/>
  </r>
  <r>
    <x v="45"/>
    <n v="17.53"/>
    <n v="2480199"/>
    <n v="5364023"/>
    <x v="1"/>
    <x v="3"/>
  </r>
  <r>
    <x v="46"/>
    <n v="10.68"/>
    <n v="91059344"/>
    <n v="132318505"/>
    <x v="0"/>
    <x v="4"/>
  </r>
  <r>
    <x v="47"/>
    <n v="9.58"/>
    <n v="102960605"/>
    <n v="89552630"/>
    <x v="2"/>
    <x v="0"/>
  </r>
  <r>
    <x v="48"/>
    <n v="10.26"/>
    <n v="52286784"/>
    <n v="32070687"/>
    <x v="0"/>
    <x v="3"/>
  </r>
  <r>
    <x v="49"/>
    <n v="12.72"/>
    <n v="62548705"/>
    <n v="68563904"/>
    <x v="0"/>
    <x v="0"/>
  </r>
  <r>
    <x v="50"/>
    <n v="8.39"/>
    <n v="43181420"/>
    <n v="16790115"/>
    <x v="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E9370F-6C3C-46D5-B7BE-EB4ADB3725AE}" name="PivotTable3" cacheId="6" applyNumberFormats="0" applyBorderFormats="0" applyFontFormats="0" applyPatternFormats="0" applyAlignmentFormats="0" applyWidthHeightFormats="1" dataCaption="Values" updatedVersion="8" minRefreshableVersion="3" useAutoFormatting="1" itemPrintTitles="1" createdVersion="8" indent="0" multipleFieldFilters="0" chartFormat="9">
  <location ref="A3:B7" firstHeaderRow="1" firstDataRow="1" firstDataCol="1"/>
  <pivotFields count="12">
    <pivotField showAll="0"/>
    <pivotField showAll="0"/>
    <pivotField showAll="0">
      <items count="8">
        <item h="1" x="3"/>
        <item x="0"/>
        <item h="1" x="2"/>
        <item h="1" x="6"/>
        <item h="1" x="5"/>
        <item h="1" x="1"/>
        <item h="1" x="4"/>
        <item t="default"/>
      </items>
    </pivotField>
    <pivotField showAll="0"/>
    <pivotField showAll="0"/>
    <pivotField showAll="0"/>
    <pivotField showAll="0"/>
    <pivotField showAll="0"/>
    <pivotField showAll="0"/>
    <pivotField showAll="0"/>
    <pivotField axis="axisRow" dataField="1" showAll="0">
      <items count="4">
        <item x="2"/>
        <item x="0"/>
        <item x="1"/>
        <item t="default"/>
      </items>
    </pivotField>
    <pivotField showAll="0"/>
  </pivotFields>
  <rowFields count="1">
    <field x="10"/>
  </rowFields>
  <rowItems count="4">
    <i>
      <x/>
    </i>
    <i>
      <x v="1"/>
    </i>
    <i>
      <x v="2"/>
    </i>
    <i t="grand">
      <x/>
    </i>
  </rowItems>
  <colItems count="1">
    <i/>
  </colItems>
  <dataFields count="1">
    <dataField name="Count of Price_Range" fld="10" subtotal="count" baseField="0" baseItem="0"/>
  </dataFields>
  <chartFormats count="5">
    <chartFormat chart="3" format="0"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10" count="1" selected="0">
            <x v="0"/>
          </reference>
        </references>
      </pivotArea>
    </chartFormat>
    <chartFormat chart="5" format="7">
      <pivotArea type="data" outline="0" fieldPosition="0">
        <references count="2">
          <reference field="4294967294" count="1" selected="0">
            <x v="0"/>
          </reference>
          <reference field="10" count="1" selected="0">
            <x v="1"/>
          </reference>
        </references>
      </pivotArea>
    </chartFormat>
    <chartFormat chart="5" format="8">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C9B203-E748-4DC7-8649-DAB0817EE182}" name="PivotTable1" cacheId="6" applyNumberFormats="0" applyBorderFormats="0" applyFontFormats="0" applyPatternFormats="0" applyAlignmentFormats="0" applyWidthHeightFormats="1" dataCaption="Values" updatedVersion="8" minRefreshableVersion="3" useAutoFormatting="1" itemPrintTitles="1" createdVersion="8" indent="0" multipleFieldFilters="0">
  <location ref="E3:F5" firstHeaderRow="1" firstDataRow="1" firstDataCol="1"/>
  <pivotFields count="12">
    <pivotField axis="axisRow" showAll="0" measureFilter="1">
      <items count="25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t="default"/>
      </items>
    </pivotField>
    <pivotField showAll="0"/>
    <pivotField showAll="0">
      <items count="8">
        <item h="1" x="3"/>
        <item x="0"/>
        <item h="1" x="2"/>
        <item h="1" x="6"/>
        <item h="1" x="5"/>
        <item h="1" x="1"/>
        <item h="1" x="4"/>
        <item t="default"/>
      </items>
    </pivotField>
    <pivotField showAll="0"/>
    <pivotField showAll="0"/>
    <pivotField showAll="0"/>
    <pivotField showAll="0"/>
    <pivotField showAll="0"/>
    <pivotField dataField="1" showAll="0"/>
    <pivotField showAll="0"/>
    <pivotField showAll="0"/>
    <pivotField showAll="0"/>
  </pivotFields>
  <rowFields count="1">
    <field x="0"/>
  </rowFields>
  <rowItems count="2">
    <i>
      <x v="941"/>
    </i>
    <i t="grand">
      <x/>
    </i>
  </rowItems>
  <colItems count="1">
    <i/>
  </colItems>
  <dataFields count="1">
    <dataField name="Max of Count of Reviews" fld="8" subtotal="max" baseField="0" baseItem="0"/>
  </dataFields>
  <pivotTableStyleInfo name="PivotStyleLight16" showRowHeaders="1" showColHeaders="1" showRowStripes="0" showColStripes="0" showLastColumn="1"/>
  <filters count="1">
    <filter fld="0" type="count" evalOrder="-1" id="4"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19DB53-F13C-478C-84CF-D59B32E711CC}" name="PivotTable2" cacheId="6" applyNumberFormats="0" applyBorderFormats="0" applyFontFormats="0" applyPatternFormats="0" applyAlignmentFormats="0" applyWidthHeightFormats="1" dataCaption="Values" updatedVersion="8" minRefreshableVersion="3" useAutoFormatting="1" itemPrintTitles="1" createdVersion="8" indent="0" multipleFieldFilters="0">
  <location ref="I3:K6" firstHeaderRow="1" firstDataRow="2" firstDataCol="1"/>
  <pivotFields count="12">
    <pivotField axis="axisCol" showAll="0" measureFilter="1">
      <items count="25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t="default"/>
      </items>
    </pivotField>
    <pivotField showAll="0"/>
    <pivotField showAll="0">
      <items count="8">
        <item h="1" x="3"/>
        <item x="0"/>
        <item h="1" x="2"/>
        <item h="1" x="6"/>
        <item h="1" x="5"/>
        <item h="1" x="1"/>
        <item h="1" x="4"/>
        <item t="default"/>
      </items>
    </pivotField>
    <pivotField showAll="0"/>
    <pivotField showAll="0"/>
    <pivotField showAll="0"/>
    <pivotField showAll="0"/>
    <pivotField showAll="0"/>
    <pivotField dataField="1" showAll="0"/>
    <pivotField showAll="0"/>
    <pivotField showAll="0"/>
    <pivotField axis="axisRow" showAll="0" measureFilter="1">
      <items count="69">
        <item x="42"/>
        <item x="0"/>
        <item x="24"/>
        <item x="25"/>
        <item x="66"/>
        <item x="21"/>
        <item x="2"/>
        <item x="1"/>
        <item x="53"/>
        <item x="51"/>
        <item x="60"/>
        <item x="32"/>
        <item x="35"/>
        <item x="44"/>
        <item x="7"/>
        <item x="63"/>
        <item x="9"/>
        <item x="57"/>
        <item x="12"/>
        <item x="20"/>
        <item x="50"/>
        <item x="43"/>
        <item x="28"/>
        <item x="55"/>
        <item x="30"/>
        <item x="34"/>
        <item x="23"/>
        <item x="56"/>
        <item x="65"/>
        <item x="31"/>
        <item x="13"/>
        <item x="37"/>
        <item x="62"/>
        <item x="39"/>
        <item x="8"/>
        <item x="67"/>
        <item x="48"/>
        <item x="26"/>
        <item x="5"/>
        <item x="19"/>
        <item x="22"/>
        <item x="11"/>
        <item x="17"/>
        <item x="3"/>
        <item x="49"/>
        <item x="36"/>
        <item x="38"/>
        <item x="4"/>
        <item x="10"/>
        <item x="61"/>
        <item x="47"/>
        <item x="40"/>
        <item x="33"/>
        <item x="52"/>
        <item x="15"/>
        <item x="45"/>
        <item x="64"/>
        <item x="16"/>
        <item x="14"/>
        <item x="18"/>
        <item x="58"/>
        <item x="29"/>
        <item x="27"/>
        <item x="46"/>
        <item x="54"/>
        <item x="6"/>
        <item x="59"/>
        <item x="41"/>
        <item t="default"/>
      </items>
    </pivotField>
  </pivotFields>
  <rowFields count="1">
    <field x="11"/>
  </rowFields>
  <rowItems count="2">
    <i>
      <x v="1"/>
    </i>
    <i t="grand">
      <x/>
    </i>
  </rowItems>
  <colFields count="1">
    <field x="0"/>
  </colFields>
  <colItems count="2">
    <i>
      <x v="941"/>
    </i>
    <i t="grand">
      <x/>
    </i>
  </colItems>
  <dataFields count="1">
    <dataField name="Sum of Count of Reviews" fld="8" baseField="6" baseItem="3"/>
  </dataFields>
  <pivotTableStyleInfo name="PivotStyleLight16" showRowHeaders="1" showColHeaders="1" showRowStripes="0" showColStripes="0" showLastColumn="1"/>
  <filters count="2">
    <filter fld="11" type="count" evalOrder="-1" id="2" iMeasureFld="0">
      <autoFilter ref="A1">
        <filterColumn colId="0">
          <top10 val="1" filterVal="1"/>
        </filterColumn>
      </autoFilter>
    </filter>
    <filter fld="0"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D57C7E-4DE8-47C9-AD0A-231D11A055E6}" name="PivotTable5" cacheId="6"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E13:F19" firstHeaderRow="1" firstDataRow="1" firstDataCol="1"/>
  <pivotFields count="12">
    <pivotField showAll="0" measureFilter="1"/>
    <pivotField showAll="0"/>
    <pivotField showAll="0">
      <items count="8">
        <item h="1" x="3"/>
        <item x="0"/>
        <item h="1" x="2"/>
        <item h="1" x="6"/>
        <item h="1" x="5"/>
        <item h="1" x="1"/>
        <item h="1" x="4"/>
        <item t="default"/>
      </items>
    </pivotField>
    <pivotField showAll="0"/>
    <pivotField showAll="0"/>
    <pivotField showAll="0"/>
    <pivotField showAll="0"/>
    <pivotField showAll="0"/>
    <pivotField showAll="0"/>
    <pivotField dataField="1" showAll="0"/>
    <pivotField showAll="0"/>
    <pivotField axis="axisRow" showAll="0" measureFilter="1">
      <items count="69">
        <item x="42"/>
        <item x="0"/>
        <item x="24"/>
        <item x="25"/>
        <item x="66"/>
        <item x="21"/>
        <item x="2"/>
        <item x="1"/>
        <item x="53"/>
        <item x="51"/>
        <item x="60"/>
        <item x="32"/>
        <item x="35"/>
        <item x="44"/>
        <item x="7"/>
        <item x="63"/>
        <item x="9"/>
        <item x="57"/>
        <item x="12"/>
        <item x="20"/>
        <item x="50"/>
        <item x="43"/>
        <item x="28"/>
        <item x="55"/>
        <item x="30"/>
        <item x="34"/>
        <item x="23"/>
        <item x="56"/>
        <item x="65"/>
        <item x="31"/>
        <item x="13"/>
        <item x="37"/>
        <item x="62"/>
        <item x="39"/>
        <item x="8"/>
        <item x="67"/>
        <item x="48"/>
        <item x="26"/>
        <item x="5"/>
        <item x="19"/>
        <item x="22"/>
        <item x="11"/>
        <item x="17"/>
        <item x="3"/>
        <item x="49"/>
        <item x="36"/>
        <item x="38"/>
        <item x="4"/>
        <item x="10"/>
        <item x="61"/>
        <item x="47"/>
        <item x="40"/>
        <item x="33"/>
        <item x="52"/>
        <item x="15"/>
        <item x="45"/>
        <item x="64"/>
        <item x="16"/>
        <item x="14"/>
        <item x="18"/>
        <item x="58"/>
        <item x="29"/>
        <item x="27"/>
        <item x="46"/>
        <item x="54"/>
        <item x="6"/>
        <item x="59"/>
        <item x="41"/>
        <item t="default"/>
      </items>
    </pivotField>
  </pivotFields>
  <rowFields count="1">
    <field x="11"/>
  </rowFields>
  <rowItems count="6">
    <i>
      <x v="1"/>
    </i>
    <i>
      <x v="38"/>
    </i>
    <i>
      <x v="39"/>
    </i>
    <i>
      <x v="42"/>
    </i>
    <i>
      <x v="54"/>
    </i>
    <i t="grand">
      <x/>
    </i>
  </rowItems>
  <colItems count="1">
    <i/>
  </colItems>
  <dataFields count="1">
    <dataField name="Count of Review Ranges" fld="9"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1" type="count" evalOrder="-1" id="1" iMeasureFld="0">
      <autoFilter ref="A1">
        <filterColumn colId="0">
          <top10 val="5" filterVal="5"/>
        </filterColumn>
      </autoFilter>
    </filter>
    <filter fld="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C6BF4F-5050-4A6B-95AB-A3CE82FB68C7}" name="PivotTable4" cacheId="6"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13:B24" firstHeaderRow="1" firstDataRow="1" firstDataCol="1"/>
  <pivotFields count="12">
    <pivotField showAll="0"/>
    <pivotField showAll="0"/>
    <pivotField showAll="0">
      <items count="8">
        <item h="1" x="3"/>
        <item x="0"/>
        <item h="1" x="2"/>
        <item h="1" x="6"/>
        <item h="1" x="5"/>
        <item h="1" x="1"/>
        <item h="1" x="4"/>
        <item t="default"/>
      </items>
    </pivotField>
    <pivotField showAll="0"/>
    <pivotField showAll="0"/>
    <pivotField showAll="0"/>
    <pivotField showAll="0"/>
    <pivotField showAll="0"/>
    <pivotField showAll="0"/>
    <pivotField showAll="0"/>
    <pivotField showAll="0"/>
    <pivotField axis="axisRow" dataField="1" showAll="0" measureFilter="1">
      <items count="69">
        <item x="42"/>
        <item x="0"/>
        <item x="24"/>
        <item x="25"/>
        <item x="66"/>
        <item x="21"/>
        <item x="2"/>
        <item x="1"/>
        <item x="53"/>
        <item x="51"/>
        <item x="60"/>
        <item x="32"/>
        <item x="35"/>
        <item x="44"/>
        <item x="7"/>
        <item x="63"/>
        <item x="9"/>
        <item x="57"/>
        <item x="12"/>
        <item x="20"/>
        <item x="50"/>
        <item x="43"/>
        <item x="28"/>
        <item x="55"/>
        <item x="30"/>
        <item x="34"/>
        <item x="23"/>
        <item x="56"/>
        <item x="65"/>
        <item x="31"/>
        <item x="13"/>
        <item x="37"/>
        <item x="62"/>
        <item x="39"/>
        <item x="8"/>
        <item x="67"/>
        <item x="48"/>
        <item x="26"/>
        <item x="5"/>
        <item x="19"/>
        <item x="22"/>
        <item x="11"/>
        <item x="17"/>
        <item x="3"/>
        <item x="49"/>
        <item x="36"/>
        <item x="38"/>
        <item x="4"/>
        <item x="10"/>
        <item x="61"/>
        <item x="47"/>
        <item x="40"/>
        <item x="33"/>
        <item x="52"/>
        <item x="15"/>
        <item x="45"/>
        <item x="64"/>
        <item x="16"/>
        <item x="14"/>
        <item x="18"/>
        <item x="58"/>
        <item x="29"/>
        <item x="27"/>
        <item x="46"/>
        <item x="54"/>
        <item x="6"/>
        <item x="59"/>
        <item x="41"/>
        <item t="default"/>
      </items>
    </pivotField>
  </pivotFields>
  <rowFields count="1">
    <field x="11"/>
  </rowFields>
  <rowItems count="11">
    <i>
      <x v="1"/>
    </i>
    <i>
      <x v="3"/>
    </i>
    <i>
      <x v="14"/>
    </i>
    <i>
      <x v="16"/>
    </i>
    <i>
      <x v="38"/>
    </i>
    <i>
      <x v="39"/>
    </i>
    <i>
      <x v="42"/>
    </i>
    <i>
      <x v="43"/>
    </i>
    <i>
      <x v="47"/>
    </i>
    <i>
      <x v="54"/>
    </i>
    <i t="grand">
      <x/>
    </i>
  </rowItems>
  <colItems count="1">
    <i/>
  </colItems>
  <dataFields count="1">
    <dataField name="Count of Value" fld="11" subtotal="count" baseField="0" baseItem="0"/>
  </dataFields>
  <chartFormats count="4">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filters count="1">
    <filter fld="1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1CE6055-E364-4BFD-9EB4-A18E2D56DF0D}"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55" firstHeaderRow="1" firstDataRow="1" firstDataCol="1"/>
  <pivotFields count="6">
    <pivotField axis="axisRow" showAll="0" sortType="ascending">
      <items count="52">
        <item x="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3"/>
        <item x="34"/>
        <item x="35"/>
        <item x="36"/>
        <item x="37"/>
        <item x="38"/>
        <item x="39"/>
        <item x="40"/>
        <item x="41"/>
        <item x="42"/>
        <item x="43"/>
        <item x="44"/>
        <item x="45"/>
        <item x="46"/>
        <item x="47"/>
        <item x="48"/>
        <item x="49"/>
        <item x="50"/>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items count="5">
        <item x="1"/>
        <item x="2"/>
        <item x="3"/>
        <item x="0"/>
        <item t="default"/>
      </items>
    </pivotField>
    <pivotField showAll="0">
      <items count="8">
        <item x="4"/>
        <item x="5"/>
        <item x="6"/>
        <item x="0"/>
        <item x="2"/>
        <item x="3"/>
        <item x="1"/>
        <item t="default"/>
      </items>
    </pivotField>
  </pivotFields>
  <rowFields count="1">
    <field x="0"/>
  </rowFields>
  <rowItems count="52">
    <i>
      <x v="34"/>
    </i>
    <i>
      <x v="50"/>
    </i>
    <i>
      <x v="19"/>
    </i>
    <i>
      <x v="44"/>
    </i>
    <i>
      <x v="13"/>
    </i>
    <i>
      <x v="28"/>
    </i>
    <i>
      <x v="36"/>
    </i>
    <i>
      <x v="16"/>
    </i>
    <i>
      <x v="32"/>
    </i>
    <i>
      <x v="47"/>
    </i>
    <i>
      <x v="4"/>
    </i>
    <i>
      <x v="18"/>
    </i>
    <i>
      <x v="43"/>
    </i>
    <i>
      <x v="48"/>
    </i>
    <i>
      <x v="37"/>
    </i>
    <i>
      <x v="41"/>
    </i>
    <i>
      <x v="40"/>
    </i>
    <i>
      <x v="33"/>
    </i>
    <i>
      <x v="46"/>
    </i>
    <i>
      <x v="42"/>
    </i>
    <i>
      <x v="17"/>
    </i>
    <i>
      <x v="26"/>
    </i>
    <i>
      <x v="25"/>
    </i>
    <i>
      <x v="27"/>
    </i>
    <i>
      <x v="35"/>
    </i>
    <i>
      <x v="11"/>
    </i>
    <i>
      <x v="1"/>
    </i>
    <i>
      <x v="15"/>
    </i>
    <i>
      <x v="14"/>
    </i>
    <i>
      <x v="6"/>
    </i>
    <i>
      <x v="3"/>
    </i>
    <i>
      <x v="24"/>
    </i>
    <i>
      <x v="38"/>
    </i>
    <i>
      <x v="49"/>
    </i>
    <i>
      <x v="8"/>
    </i>
    <i>
      <x v="29"/>
    </i>
    <i>
      <x v="10"/>
    </i>
    <i>
      <x v="23"/>
    </i>
    <i>
      <x v="21"/>
    </i>
    <i>
      <x v="31"/>
    </i>
    <i>
      <x v="9"/>
    </i>
    <i>
      <x v="45"/>
    </i>
    <i>
      <x/>
    </i>
    <i>
      <x v="20"/>
    </i>
    <i>
      <x v="2"/>
    </i>
    <i>
      <x v="39"/>
    </i>
    <i>
      <x v="30"/>
    </i>
    <i>
      <x v="22"/>
    </i>
    <i>
      <x v="7"/>
    </i>
    <i>
      <x v="5"/>
    </i>
    <i>
      <x v="12"/>
    </i>
    <i t="grand">
      <x/>
    </i>
  </rowItems>
  <colItems count="1">
    <i/>
  </colItems>
  <dataFields count="1">
    <dataField name="Sum of Average retail price (cents/kWh)" fld="1" baseField="0" baseItem="0"/>
  </dataFields>
  <chartFormats count="53">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12"/>
          </reference>
        </references>
      </pivotArea>
    </chartFormat>
    <chartFormat chart="5" format="4">
      <pivotArea type="data" outline="0" fieldPosition="0">
        <references count="2">
          <reference field="4294967294" count="1" selected="0">
            <x v="0"/>
          </reference>
          <reference field="0" count="1" selected="0">
            <x v="5"/>
          </reference>
        </references>
      </pivotArea>
    </chartFormat>
    <chartFormat chart="5" format="5">
      <pivotArea type="data" outline="0" fieldPosition="0">
        <references count="2">
          <reference field="4294967294" count="1" selected="0">
            <x v="0"/>
          </reference>
          <reference field="0" count="1" selected="0">
            <x v="7"/>
          </reference>
        </references>
      </pivotArea>
    </chartFormat>
    <chartFormat chart="5" format="6">
      <pivotArea type="data" outline="0" fieldPosition="0">
        <references count="2">
          <reference field="4294967294" count="1" selected="0">
            <x v="0"/>
          </reference>
          <reference field="0" count="1" selected="0">
            <x v="22"/>
          </reference>
        </references>
      </pivotArea>
    </chartFormat>
    <chartFormat chart="5" format="7">
      <pivotArea type="data" outline="0" fieldPosition="0">
        <references count="2">
          <reference field="4294967294" count="1" selected="0">
            <x v="0"/>
          </reference>
          <reference field="0" count="1" selected="0">
            <x v="30"/>
          </reference>
        </references>
      </pivotArea>
    </chartFormat>
    <chartFormat chart="5" format="8">
      <pivotArea type="data" outline="0" fieldPosition="0">
        <references count="2">
          <reference field="4294967294" count="1" selected="0">
            <x v="0"/>
          </reference>
          <reference field="0" count="1" selected="0">
            <x v="39"/>
          </reference>
        </references>
      </pivotArea>
    </chartFormat>
    <chartFormat chart="5" format="9">
      <pivotArea type="data" outline="0" fieldPosition="0">
        <references count="2">
          <reference field="4294967294" count="1" selected="0">
            <x v="0"/>
          </reference>
          <reference field="0" count="1" selected="0">
            <x v="2"/>
          </reference>
        </references>
      </pivotArea>
    </chartFormat>
    <chartFormat chart="5" format="10">
      <pivotArea type="data" outline="0" fieldPosition="0">
        <references count="2">
          <reference field="4294967294" count="1" selected="0">
            <x v="0"/>
          </reference>
          <reference field="0" count="1" selected="0">
            <x v="20"/>
          </reference>
        </references>
      </pivotArea>
    </chartFormat>
    <chartFormat chart="5" format="11">
      <pivotArea type="data" outline="0" fieldPosition="0">
        <references count="2">
          <reference field="4294967294" count="1" selected="0">
            <x v="0"/>
          </reference>
          <reference field="0" count="1" selected="0">
            <x v="0"/>
          </reference>
        </references>
      </pivotArea>
    </chartFormat>
    <chartFormat chart="5" format="12">
      <pivotArea type="data" outline="0" fieldPosition="0">
        <references count="2">
          <reference field="4294967294" count="1" selected="0">
            <x v="0"/>
          </reference>
          <reference field="0" count="1" selected="0">
            <x v="45"/>
          </reference>
        </references>
      </pivotArea>
    </chartFormat>
    <chartFormat chart="5" format="13">
      <pivotArea type="data" outline="0" fieldPosition="0">
        <references count="2">
          <reference field="4294967294" count="1" selected="0">
            <x v="0"/>
          </reference>
          <reference field="0" count="1" selected="0">
            <x v="34"/>
          </reference>
        </references>
      </pivotArea>
    </chartFormat>
    <chartFormat chart="5" format="14">
      <pivotArea type="data" outline="0" fieldPosition="0">
        <references count="2">
          <reference field="4294967294" count="1" selected="0">
            <x v="0"/>
          </reference>
          <reference field="0" count="1" selected="0">
            <x v="18"/>
          </reference>
        </references>
      </pivotArea>
    </chartFormat>
    <chartFormat chart="5" format="15">
      <pivotArea type="data" outline="0" fieldPosition="0">
        <references count="2">
          <reference field="4294967294" count="1" selected="0">
            <x v="0"/>
          </reference>
          <reference field="0" count="1" selected="0">
            <x v="4"/>
          </reference>
        </references>
      </pivotArea>
    </chartFormat>
    <chartFormat chart="5" format="16">
      <pivotArea type="data" outline="0" fieldPosition="0">
        <references count="2">
          <reference field="4294967294" count="1" selected="0">
            <x v="0"/>
          </reference>
          <reference field="0" count="1" selected="0">
            <x v="47"/>
          </reference>
        </references>
      </pivotArea>
    </chartFormat>
    <chartFormat chart="5" format="17">
      <pivotArea type="data" outline="0" fieldPosition="0">
        <references count="2">
          <reference field="4294967294" count="1" selected="0">
            <x v="0"/>
          </reference>
          <reference field="0" count="1" selected="0">
            <x v="32"/>
          </reference>
        </references>
      </pivotArea>
    </chartFormat>
    <chartFormat chart="5" format="18">
      <pivotArea type="data" outline="0" fieldPosition="0">
        <references count="2">
          <reference field="4294967294" count="1" selected="0">
            <x v="0"/>
          </reference>
          <reference field="0" count="1" selected="0">
            <x v="16"/>
          </reference>
        </references>
      </pivotArea>
    </chartFormat>
    <chartFormat chart="5" format="19">
      <pivotArea type="data" outline="0" fieldPosition="0">
        <references count="2">
          <reference field="4294967294" count="1" selected="0">
            <x v="0"/>
          </reference>
          <reference field="0" count="1" selected="0">
            <x v="36"/>
          </reference>
        </references>
      </pivotArea>
    </chartFormat>
    <chartFormat chart="5" format="20">
      <pivotArea type="data" outline="0" fieldPosition="0">
        <references count="2">
          <reference field="4294967294" count="1" selected="0">
            <x v="0"/>
          </reference>
          <reference field="0" count="1" selected="0">
            <x v="28"/>
          </reference>
        </references>
      </pivotArea>
    </chartFormat>
    <chartFormat chart="5" format="21">
      <pivotArea type="data" outline="0" fieldPosition="0">
        <references count="2">
          <reference field="4294967294" count="1" selected="0">
            <x v="0"/>
          </reference>
          <reference field="0" count="1" selected="0">
            <x v="13"/>
          </reference>
        </references>
      </pivotArea>
    </chartFormat>
    <chartFormat chart="5" format="22">
      <pivotArea type="data" outline="0" fieldPosition="0">
        <references count="2">
          <reference field="4294967294" count="1" selected="0">
            <x v="0"/>
          </reference>
          <reference field="0" count="1" selected="0">
            <x v="44"/>
          </reference>
        </references>
      </pivotArea>
    </chartFormat>
    <chartFormat chart="5" format="23">
      <pivotArea type="data" outline="0" fieldPosition="0">
        <references count="2">
          <reference field="4294967294" count="1" selected="0">
            <x v="0"/>
          </reference>
          <reference field="0" count="1" selected="0">
            <x v="19"/>
          </reference>
        </references>
      </pivotArea>
    </chartFormat>
    <chartFormat chart="5" format="24">
      <pivotArea type="data" outline="0" fieldPosition="0">
        <references count="2">
          <reference field="4294967294" count="1" selected="0">
            <x v="0"/>
          </reference>
          <reference field="0" count="1" selected="0">
            <x v="50"/>
          </reference>
        </references>
      </pivotArea>
    </chartFormat>
    <chartFormat chart="5" format="25">
      <pivotArea type="data" outline="0" fieldPosition="0">
        <references count="2">
          <reference field="4294967294" count="1" selected="0">
            <x v="0"/>
          </reference>
          <reference field="0" count="1" selected="0">
            <x v="23"/>
          </reference>
        </references>
      </pivotArea>
    </chartFormat>
    <chartFormat chart="5" format="26">
      <pivotArea type="data" outline="0" fieldPosition="0">
        <references count="2">
          <reference field="4294967294" count="1" selected="0">
            <x v="0"/>
          </reference>
          <reference field="0" count="1" selected="0">
            <x v="9"/>
          </reference>
        </references>
      </pivotArea>
    </chartFormat>
    <chartFormat chart="5" format="27">
      <pivotArea type="data" outline="0" fieldPosition="0">
        <references count="2">
          <reference field="4294967294" count="1" selected="0">
            <x v="0"/>
          </reference>
          <reference field="0" count="1" selected="0">
            <x v="31"/>
          </reference>
        </references>
      </pivotArea>
    </chartFormat>
    <chartFormat chart="5" format="28">
      <pivotArea type="data" outline="0" fieldPosition="0">
        <references count="2">
          <reference field="4294967294" count="1" selected="0">
            <x v="0"/>
          </reference>
          <reference field="0" count="1" selected="0">
            <x v="21"/>
          </reference>
        </references>
      </pivotArea>
    </chartFormat>
    <chartFormat chart="5" format="29">
      <pivotArea type="data" outline="0" fieldPosition="0">
        <references count="2">
          <reference field="4294967294" count="1" selected="0">
            <x v="0"/>
          </reference>
          <reference field="0" count="1" selected="0">
            <x v="10"/>
          </reference>
        </references>
      </pivotArea>
    </chartFormat>
    <chartFormat chart="5" format="30">
      <pivotArea type="data" outline="0" fieldPosition="0">
        <references count="2">
          <reference field="4294967294" count="1" selected="0">
            <x v="0"/>
          </reference>
          <reference field="0" count="1" selected="0">
            <x v="43"/>
          </reference>
        </references>
      </pivotArea>
    </chartFormat>
    <chartFormat chart="5" format="31">
      <pivotArea type="data" outline="0" fieldPosition="0">
        <references count="2">
          <reference field="4294967294" count="1" selected="0">
            <x v="0"/>
          </reference>
          <reference field="0" count="1" selected="0">
            <x v="29"/>
          </reference>
        </references>
      </pivotArea>
    </chartFormat>
    <chartFormat chart="5" format="32">
      <pivotArea type="data" outline="0" fieldPosition="0">
        <references count="2">
          <reference field="4294967294" count="1" selected="0">
            <x v="0"/>
          </reference>
          <reference field="0" count="1" selected="0">
            <x v="8"/>
          </reference>
        </references>
      </pivotArea>
    </chartFormat>
    <chartFormat chart="5" format="33">
      <pivotArea type="data" outline="0" fieldPosition="0">
        <references count="2">
          <reference field="4294967294" count="1" selected="0">
            <x v="0"/>
          </reference>
          <reference field="0" count="1" selected="0">
            <x v="49"/>
          </reference>
        </references>
      </pivotArea>
    </chartFormat>
    <chartFormat chart="5" format="34">
      <pivotArea type="data" outline="0" fieldPosition="0">
        <references count="2">
          <reference field="4294967294" count="1" selected="0">
            <x v="0"/>
          </reference>
          <reference field="0" count="1" selected="0">
            <x v="38"/>
          </reference>
        </references>
      </pivotArea>
    </chartFormat>
    <chartFormat chart="5" format="35">
      <pivotArea type="data" outline="0" fieldPosition="0">
        <references count="2">
          <reference field="4294967294" count="1" selected="0">
            <x v="0"/>
          </reference>
          <reference field="0" count="1" selected="0">
            <x v="24"/>
          </reference>
        </references>
      </pivotArea>
    </chartFormat>
    <chartFormat chart="5" format="36">
      <pivotArea type="data" outline="0" fieldPosition="0">
        <references count="2">
          <reference field="4294967294" count="1" selected="0">
            <x v="0"/>
          </reference>
          <reference field="0" count="1" selected="0">
            <x v="3"/>
          </reference>
        </references>
      </pivotArea>
    </chartFormat>
    <chartFormat chart="5" format="37">
      <pivotArea type="data" outline="0" fieldPosition="0">
        <references count="2">
          <reference field="4294967294" count="1" selected="0">
            <x v="0"/>
          </reference>
          <reference field="0" count="1" selected="0">
            <x v="6"/>
          </reference>
        </references>
      </pivotArea>
    </chartFormat>
    <chartFormat chart="5" format="38">
      <pivotArea type="data" outline="0" fieldPosition="0">
        <references count="2">
          <reference field="4294967294" count="1" selected="0">
            <x v="0"/>
          </reference>
          <reference field="0" count="1" selected="0">
            <x v="14"/>
          </reference>
        </references>
      </pivotArea>
    </chartFormat>
    <chartFormat chart="5" format="39">
      <pivotArea type="data" outline="0" fieldPosition="0">
        <references count="2">
          <reference field="4294967294" count="1" selected="0">
            <x v="0"/>
          </reference>
          <reference field="0" count="1" selected="0">
            <x v="15"/>
          </reference>
        </references>
      </pivotArea>
    </chartFormat>
    <chartFormat chart="5" format="40">
      <pivotArea type="data" outline="0" fieldPosition="0">
        <references count="2">
          <reference field="4294967294" count="1" selected="0">
            <x v="0"/>
          </reference>
          <reference field="0" count="1" selected="0">
            <x v="1"/>
          </reference>
        </references>
      </pivotArea>
    </chartFormat>
    <chartFormat chart="5" format="41">
      <pivotArea type="data" outline="0" fieldPosition="0">
        <references count="2">
          <reference field="4294967294" count="1" selected="0">
            <x v="0"/>
          </reference>
          <reference field="0" count="1" selected="0">
            <x v="11"/>
          </reference>
        </references>
      </pivotArea>
    </chartFormat>
    <chartFormat chart="5" format="42">
      <pivotArea type="data" outline="0" fieldPosition="0">
        <references count="2">
          <reference field="4294967294" count="1" selected="0">
            <x v="0"/>
          </reference>
          <reference field="0" count="1" selected="0">
            <x v="35"/>
          </reference>
        </references>
      </pivotArea>
    </chartFormat>
    <chartFormat chart="5" format="43">
      <pivotArea type="data" outline="0" fieldPosition="0">
        <references count="2">
          <reference field="4294967294" count="1" selected="0">
            <x v="0"/>
          </reference>
          <reference field="0" count="1" selected="0">
            <x v="27"/>
          </reference>
        </references>
      </pivotArea>
    </chartFormat>
    <chartFormat chart="5" format="44">
      <pivotArea type="data" outline="0" fieldPosition="0">
        <references count="2">
          <reference field="4294967294" count="1" selected="0">
            <x v="0"/>
          </reference>
          <reference field="0" count="1" selected="0">
            <x v="25"/>
          </reference>
        </references>
      </pivotArea>
    </chartFormat>
    <chartFormat chart="5" format="45">
      <pivotArea type="data" outline="0" fieldPosition="0">
        <references count="2">
          <reference field="4294967294" count="1" selected="0">
            <x v="0"/>
          </reference>
          <reference field="0" count="1" selected="0">
            <x v="26"/>
          </reference>
        </references>
      </pivotArea>
    </chartFormat>
    <chartFormat chart="5" format="46">
      <pivotArea type="data" outline="0" fieldPosition="0">
        <references count="2">
          <reference field="4294967294" count="1" selected="0">
            <x v="0"/>
          </reference>
          <reference field="0" count="1" selected="0">
            <x v="17"/>
          </reference>
        </references>
      </pivotArea>
    </chartFormat>
    <chartFormat chart="5" format="47">
      <pivotArea type="data" outline="0" fieldPosition="0">
        <references count="2">
          <reference field="4294967294" count="1" selected="0">
            <x v="0"/>
          </reference>
          <reference field="0" count="1" selected="0">
            <x v="42"/>
          </reference>
        </references>
      </pivotArea>
    </chartFormat>
    <chartFormat chart="5" format="48">
      <pivotArea type="data" outline="0" fieldPosition="0">
        <references count="2">
          <reference field="4294967294" count="1" selected="0">
            <x v="0"/>
          </reference>
          <reference field="0" count="1" selected="0">
            <x v="46"/>
          </reference>
        </references>
      </pivotArea>
    </chartFormat>
    <chartFormat chart="5" format="49">
      <pivotArea type="data" outline="0" fieldPosition="0">
        <references count="2">
          <reference field="4294967294" count="1" selected="0">
            <x v="0"/>
          </reference>
          <reference field="0" count="1" selected="0">
            <x v="33"/>
          </reference>
        </references>
      </pivotArea>
    </chartFormat>
    <chartFormat chart="5" format="50">
      <pivotArea type="data" outline="0" fieldPosition="0">
        <references count="2">
          <reference field="4294967294" count="1" selected="0">
            <x v="0"/>
          </reference>
          <reference field="0" count="1" selected="0">
            <x v="40"/>
          </reference>
        </references>
      </pivotArea>
    </chartFormat>
    <chartFormat chart="5" format="51">
      <pivotArea type="data" outline="0" fieldPosition="0">
        <references count="2">
          <reference field="4294967294" count="1" selected="0">
            <x v="0"/>
          </reference>
          <reference field="0" count="1" selected="0">
            <x v="41"/>
          </reference>
        </references>
      </pivotArea>
    </chartFormat>
    <chartFormat chart="5" format="52">
      <pivotArea type="data" outline="0" fieldPosition="0">
        <references count="2">
          <reference field="4294967294" count="1" selected="0">
            <x v="0"/>
          </reference>
          <reference field="0" count="1" selected="0">
            <x v="37"/>
          </reference>
        </references>
      </pivotArea>
    </chartFormat>
    <chartFormat chart="5" format="53">
      <pivotArea type="data" outline="0" fieldPosition="0">
        <references count="2">
          <reference field="4294967294" count="1" selected="0">
            <x v="0"/>
          </reference>
          <reference field="0" count="1" selected="0">
            <x v="4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02E21AD-EADF-4809-A055-F051E1E828B3}"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7:E59" firstHeaderRow="0" firstDataRow="1" firstDataCol="1" rowPageCount="4" colPageCount="1"/>
  <pivotFields count="6">
    <pivotField axis="axisRow" showAll="0">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axis="axisPage" dataField="1" showAll="0">
      <items count="52">
        <item x="24"/>
        <item x="29"/>
        <item x="2"/>
        <item x="17"/>
        <item x="41"/>
        <item x="12"/>
        <item x="1"/>
        <item x="25"/>
        <item x="49"/>
        <item x="16"/>
        <item x="15"/>
        <item x="14"/>
        <item x="48"/>
        <item x="36"/>
        <item x="42"/>
        <item x="35"/>
        <item x="23"/>
        <item x="22"/>
        <item x="13"/>
        <item x="26"/>
        <item x="33"/>
        <item x="28"/>
        <item x="10"/>
        <item x="18"/>
        <item x="44"/>
        <item x="43"/>
        <item x="40"/>
        <item x="38"/>
        <item x="32"/>
        <item x="50"/>
        <item x="27"/>
        <item x="21"/>
        <item x="3"/>
        <item x="37"/>
        <item x="47"/>
        <item x="9"/>
        <item x="45"/>
        <item x="46"/>
        <item x="30"/>
        <item x="5"/>
        <item x="8"/>
        <item x="34"/>
        <item x="0"/>
        <item x="6"/>
        <item x="20"/>
        <item x="39"/>
        <item x="4"/>
        <item x="31"/>
        <item x="11"/>
        <item x="19"/>
        <item x="7"/>
        <item t="default"/>
      </items>
    </pivotField>
    <pivotField axis="axisPage" dataField="1" showAll="0">
      <items count="52">
        <item x="17"/>
        <item x="15"/>
        <item x="35"/>
        <item x="43"/>
        <item x="14"/>
        <item x="49"/>
        <item x="24"/>
        <item x="2"/>
        <item x="12"/>
        <item x="40"/>
        <item x="22"/>
        <item x="27"/>
        <item x="48"/>
        <item x="16"/>
        <item x="3"/>
        <item x="10"/>
        <item x="29"/>
        <item x="36"/>
        <item x="25"/>
        <item x="42"/>
        <item x="32"/>
        <item x="38"/>
        <item x="18"/>
        <item x="44"/>
        <item x="1"/>
        <item x="23"/>
        <item x="45"/>
        <item x="41"/>
        <item x="13"/>
        <item x="34"/>
        <item x="28"/>
        <item x="26"/>
        <item x="0"/>
        <item x="50"/>
        <item x="9"/>
        <item x="20"/>
        <item x="8"/>
        <item x="33"/>
        <item x="37"/>
        <item x="5"/>
        <item x="47"/>
        <item x="31"/>
        <item x="4"/>
        <item x="6"/>
        <item x="30"/>
        <item x="46"/>
        <item x="21"/>
        <item x="39"/>
        <item x="19"/>
        <item x="7"/>
        <item x="11"/>
        <item t="default"/>
      </items>
    </pivotField>
    <pivotField axis="axisPage" dataField="1" showAll="0">
      <items count="52">
        <item x="20"/>
        <item x="39"/>
        <item x="30"/>
        <item x="32"/>
        <item x="5"/>
        <item x="47"/>
        <item x="23"/>
        <item x="19"/>
        <item x="38"/>
        <item x="22"/>
        <item x="28"/>
        <item x="35"/>
        <item x="11"/>
        <item x="31"/>
        <item x="44"/>
        <item x="2"/>
        <item x="40"/>
        <item x="12"/>
        <item x="15"/>
        <item x="7"/>
        <item x="26"/>
        <item x="13"/>
        <item x="42"/>
        <item x="17"/>
        <item x="37"/>
        <item x="10"/>
        <item x="21"/>
        <item x="6"/>
        <item x="45"/>
        <item x="48"/>
        <item x="43"/>
        <item x="9"/>
        <item x="34"/>
        <item x="27"/>
        <item x="36"/>
        <item x="4"/>
        <item x="8"/>
        <item x="1"/>
        <item x="16"/>
        <item x="3"/>
        <item x="25"/>
        <item x="33"/>
        <item x="18"/>
        <item x="24"/>
        <item x="14"/>
        <item x="0"/>
        <item x="46"/>
        <item x="41"/>
        <item x="29"/>
        <item x="50"/>
        <item x="49"/>
        <item t="default"/>
      </items>
    </pivotField>
    <pivotField axis="axisPage" dataField="1" showAll="0">
      <items count="52">
        <item x="42"/>
        <item x="43"/>
        <item x="35"/>
        <item x="41"/>
        <item x="28"/>
        <item x="33"/>
        <item x="30"/>
        <item x="47"/>
        <item x="9"/>
        <item x="15"/>
        <item x="2"/>
        <item x="22"/>
        <item x="23"/>
        <item x="32"/>
        <item x="24"/>
        <item x="48"/>
        <item x="50"/>
        <item x="38"/>
        <item x="0"/>
        <item x="12"/>
        <item x="40"/>
        <item x="25"/>
        <item x="17"/>
        <item x="3"/>
        <item x="18"/>
        <item x="1"/>
        <item x="29"/>
        <item x="36"/>
        <item x="16"/>
        <item x="13"/>
        <item x="10"/>
        <item x="27"/>
        <item x="14"/>
        <item x="44"/>
        <item x="26"/>
        <item x="49"/>
        <item x="39"/>
        <item x="21"/>
        <item x="5"/>
        <item x="46"/>
        <item x="45"/>
        <item x="31"/>
        <item x="8"/>
        <item x="20"/>
        <item x="34"/>
        <item x="7"/>
        <item x="6"/>
        <item x="37"/>
        <item x="4"/>
        <item x="19"/>
        <item x="11"/>
        <item t="default"/>
      </items>
    </pivotField>
    <pivotField showAll="0"/>
  </pivotFields>
  <rowFields count="1">
    <field x="0"/>
  </rowFields>
  <rowItems count="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t="grand">
      <x/>
    </i>
  </rowItems>
  <colFields count="1">
    <field x="-2"/>
  </colFields>
  <colItems count="4">
    <i>
      <x/>
    </i>
    <i i="1">
      <x v="1"/>
    </i>
    <i i="2">
      <x v="2"/>
    </i>
    <i i="3">
      <x v="3"/>
    </i>
  </colItems>
  <pageFields count="4">
    <pageField fld="3" hier="-1"/>
    <pageField fld="2" hier="-1"/>
    <pageField fld="4" hier="-1"/>
    <pageField fld="1" hier="-1"/>
  </pageFields>
  <dataFields count="4">
    <dataField name="Sum of Housing Cost" fld="1" baseField="0" baseItem="0"/>
    <dataField name="Sum of Food Cost" fld="2" baseField="0" baseItem="0"/>
    <dataField name="Sum of Taxes" fld="4" baseField="0" baseItem="0"/>
    <dataField name="Sum of Healthcare Cost" fld="3" baseField="0" baseItem="0"/>
  </dataFields>
  <formats count="1">
    <format dxfId="6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EDFF6EB-BF68-4B1A-BB68-9E2206221DCB}"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9">
  <location ref="A6:E58" firstHeaderRow="0" firstDataRow="1" firstDataCol="1" rowPageCount="4" colPageCount="1"/>
  <pivotFields count="8">
    <pivotField axis="axisRow" showAll="0">
      <items count="52">
        <item x="1"/>
        <item x="0"/>
        <item x="3"/>
        <item x="2"/>
        <item x="4"/>
        <item x="5"/>
        <item x="6"/>
        <item x="8"/>
        <item x="7"/>
        <item x="9"/>
        <item x="10"/>
        <item x="11"/>
        <item x="15"/>
        <item x="12"/>
        <item x="13"/>
        <item x="14"/>
        <item x="16"/>
        <item x="17"/>
        <item x="18"/>
        <item x="21"/>
        <item x="20"/>
        <item x="19"/>
        <item x="22"/>
        <item x="23"/>
        <item x="25"/>
        <item x="24"/>
        <item x="26"/>
        <item x="33"/>
        <item x="34"/>
        <item x="27"/>
        <item x="29"/>
        <item x="30"/>
        <item x="31"/>
        <item x="28"/>
        <item x="32"/>
        <item x="35"/>
        <item x="36"/>
        <item x="37"/>
        <item x="38"/>
        <item x="39"/>
        <item x="40"/>
        <item x="41"/>
        <item x="42"/>
        <item x="43"/>
        <item x="44"/>
        <item x="46"/>
        <item x="45"/>
        <item x="47"/>
        <item x="49"/>
        <item x="48"/>
        <item x="50"/>
        <item t="default"/>
      </items>
    </pivotField>
    <pivotField showAll="0"/>
    <pivotField axis="axisPage" dataField="1" showAll="0">
      <items count="1228">
        <item x="557"/>
        <item x="1194"/>
        <item x="397"/>
        <item x="723"/>
        <item x="348"/>
        <item x="1208"/>
        <item x="368"/>
        <item x="108"/>
        <item x="1027"/>
        <item x="697"/>
        <item x="546"/>
        <item x="16"/>
        <item x="28"/>
        <item x="1102"/>
        <item x="110"/>
        <item x="323"/>
        <item x="289"/>
        <item x="105"/>
        <item x="1131"/>
        <item x="978"/>
        <item x="89"/>
        <item x="524"/>
        <item x="729"/>
        <item x="25"/>
        <item x="388"/>
        <item x="560"/>
        <item x="298"/>
        <item x="90"/>
        <item x="369"/>
        <item x="979"/>
        <item x="967"/>
        <item x="974"/>
        <item x="427"/>
        <item x="701"/>
        <item x="1200"/>
        <item x="569"/>
        <item x="699"/>
        <item x="329"/>
        <item x="992"/>
        <item x="488"/>
        <item x="710"/>
        <item x="684"/>
        <item x="591"/>
        <item x="504"/>
        <item x="957"/>
        <item x="693"/>
        <item x="400"/>
        <item x="1146"/>
        <item x="22"/>
        <item x="311"/>
        <item x="553"/>
        <item x="713"/>
        <item x="1191"/>
        <item x="412"/>
        <item x="124"/>
        <item x="1163"/>
        <item x="432"/>
        <item x="19"/>
        <item x="667"/>
        <item x="112"/>
        <item x="721"/>
        <item x="1207"/>
        <item x="728"/>
        <item x="1192"/>
        <item x="1098"/>
        <item x="711"/>
        <item x="1009"/>
        <item x="482"/>
        <item x="487"/>
        <item x="867"/>
        <item x="411"/>
        <item x="1137"/>
        <item x="103"/>
        <item x="93"/>
        <item x="490"/>
        <item x="468"/>
        <item x="1147"/>
        <item x="401"/>
        <item x="572"/>
        <item x="1145"/>
        <item x="94"/>
        <item x="394"/>
        <item x="1152"/>
        <item x="415"/>
        <item x="563"/>
        <item x="20"/>
        <item x="6"/>
        <item x="704"/>
        <item x="420"/>
        <item x="41"/>
        <item x="993"/>
        <item x="480"/>
        <item x="7"/>
        <item x="466"/>
        <item x="473"/>
        <item x="260"/>
        <item x="318"/>
        <item x="104"/>
        <item x="1201"/>
        <item x="1123"/>
        <item x="117"/>
        <item x="2"/>
        <item x="44"/>
        <item x="35"/>
        <item x="27"/>
        <item x="556"/>
        <item x="547"/>
        <item x="587"/>
        <item x="985"/>
        <item x="15"/>
        <item x="741"/>
        <item x="295"/>
        <item x="91"/>
        <item x="13"/>
        <item x="481"/>
        <item x="439"/>
        <item x="106"/>
        <item x="892"/>
        <item x="636"/>
        <item x="534"/>
        <item x="408"/>
        <item x="344"/>
        <item x="102"/>
        <item x="519"/>
        <item x="476"/>
        <item x="413"/>
        <item x="748"/>
        <item x="856"/>
        <item x="29"/>
        <item x="319"/>
        <item x="1004"/>
        <item x="506"/>
        <item x="449"/>
        <item x="336"/>
        <item x="1035"/>
        <item x="414"/>
        <item x="1088"/>
        <item x="605"/>
        <item x="1156"/>
        <item x="31"/>
        <item x="314"/>
        <item x="669"/>
        <item x="86"/>
        <item x="85"/>
        <item x="903"/>
        <item x="511"/>
        <item x="287"/>
        <item x="1141"/>
        <item x="1206"/>
        <item x="101"/>
        <item x="424"/>
        <item x="433"/>
        <item x="1196"/>
        <item x="894"/>
        <item x="421"/>
        <item x="731"/>
        <item x="36"/>
        <item x="1129"/>
        <item x="969"/>
        <item x="485"/>
        <item x="122"/>
        <item x="885"/>
        <item x="683"/>
        <item x="296"/>
        <item x="436"/>
        <item x="92"/>
        <item x="999"/>
        <item x="308"/>
        <item x="1114"/>
        <item x="24"/>
        <item x="1195"/>
        <item x="346"/>
        <item x="479"/>
        <item x="873"/>
        <item x="688"/>
        <item x="352"/>
        <item x="12"/>
        <item x="1071"/>
        <item x="830"/>
        <item x="783"/>
        <item x="384"/>
        <item x="719"/>
        <item x="1058"/>
        <item x="877"/>
        <item x="10"/>
        <item x="14"/>
        <item x="828"/>
        <item x="441"/>
        <item x="115"/>
        <item x="438"/>
        <item x="492"/>
        <item x="722"/>
        <item x="537"/>
        <item x="659"/>
        <item x="391"/>
        <item x="34"/>
        <item x="331"/>
        <item x="425"/>
        <item x="687"/>
        <item x="826"/>
        <item x="340"/>
        <item x="883"/>
        <item x="450"/>
        <item x="793"/>
        <item x="471"/>
        <item x="640"/>
        <item x="1140"/>
        <item x="539"/>
        <item x="294"/>
        <item x="529"/>
        <item x="443"/>
        <item x="240"/>
        <item x="373"/>
        <item x="528"/>
        <item x="887"/>
        <item x="996"/>
        <item x="522"/>
        <item x="5"/>
        <item x="990"/>
        <item x="254"/>
        <item x="365"/>
        <item x="326"/>
        <item x="337"/>
        <item x="255"/>
        <item x="8"/>
        <item x="1091"/>
        <item x="489"/>
        <item x="507"/>
        <item x="95"/>
        <item x="422"/>
        <item x="97"/>
        <item x="523"/>
        <item x="498"/>
        <item x="467"/>
        <item x="550"/>
        <item x="88"/>
        <item x="865"/>
        <item x="382"/>
        <item x="327"/>
        <item x="496"/>
        <item x="1198"/>
        <item x="940"/>
        <item x="1018"/>
        <item x="1199"/>
        <item x="484"/>
        <item x="536"/>
        <item x="383"/>
        <item x="906"/>
        <item x="558"/>
        <item x="501"/>
        <item x="982"/>
        <item x="986"/>
        <item x="853"/>
        <item x="361"/>
        <item x="11"/>
        <item x="359"/>
        <item x="973"/>
        <item x="500"/>
        <item x="1003"/>
        <item x="503"/>
        <item x="725"/>
        <item x="451"/>
        <item x="976"/>
        <item x="1023"/>
        <item x="43"/>
        <item x="444"/>
        <item x="288"/>
        <item x="703"/>
        <item x="581"/>
        <item x="655"/>
        <item x="123"/>
        <item x="643"/>
        <item x="971"/>
        <item x="544"/>
        <item x="598"/>
        <item x="888"/>
        <item x="447"/>
        <item x="332"/>
        <item x="114"/>
        <item x="426"/>
        <item x="1136"/>
        <item x="963"/>
        <item x="639"/>
        <item x="1217"/>
        <item x="120"/>
        <item x="838"/>
        <item x="744"/>
        <item x="714"/>
        <item x="72"/>
        <item x="1132"/>
        <item x="455"/>
        <item x="312"/>
        <item x="525"/>
        <item x="674"/>
        <item x="571"/>
        <item x="406"/>
        <item x="954"/>
        <item x="680"/>
        <item x="96"/>
        <item x="705"/>
        <item x="18"/>
        <item x="107"/>
        <item x="463"/>
        <item x="477"/>
        <item x="347"/>
        <item x="458"/>
        <item x="532"/>
        <item x="398"/>
        <item x="1160"/>
        <item x="1082"/>
        <item x="21"/>
        <item x="989"/>
        <item x="893"/>
        <item x="116"/>
        <item x="740"/>
        <item x="393"/>
        <item x="561"/>
        <item x="806"/>
        <item x="386"/>
        <item x="879"/>
        <item x="700"/>
        <item x="733"/>
        <item x="585"/>
        <item x="1090"/>
        <item x="208"/>
        <item x="516"/>
        <item x="592"/>
        <item x="900"/>
        <item x="566"/>
        <item x="257"/>
        <item x="551"/>
        <item x="1046"/>
        <item x="356"/>
        <item x="380"/>
        <item x="897"/>
        <item x="508"/>
        <item x="530"/>
        <item x="409"/>
        <item x="882"/>
        <item x="99"/>
        <item x="389"/>
        <item x="552"/>
        <item x="1203"/>
        <item x="395"/>
        <item x="1212"/>
        <item x="861"/>
        <item x="1216"/>
        <item x="889"/>
        <item x="1150"/>
        <item x="1193"/>
        <item x="221"/>
        <item x="1211"/>
        <item x="542"/>
        <item x="121"/>
        <item x="876"/>
        <item x="370"/>
        <item x="932"/>
        <item x="457"/>
        <item x="543"/>
        <item x="972"/>
        <item x="545"/>
        <item x="435"/>
        <item x="469"/>
        <item x="37"/>
        <item x="113"/>
        <item x="60"/>
        <item x="975"/>
        <item x="372"/>
        <item x="1204"/>
        <item x="341"/>
        <item x="717"/>
        <item x="472"/>
        <item x="1218"/>
        <item x="367"/>
        <item x="836"/>
        <item x="648"/>
        <item x="499"/>
        <item x="983"/>
        <item x="40"/>
        <item x="502"/>
        <item x="1096"/>
        <item x="1111"/>
        <item x="291"/>
        <item x="891"/>
        <item x="988"/>
        <item x="80"/>
        <item x="936"/>
        <item x="951"/>
        <item x="1073"/>
        <item x="582"/>
        <item x="660"/>
        <item x="858"/>
        <item x="638"/>
        <item x="1065"/>
        <item x="970"/>
        <item x="540"/>
        <item x="26"/>
        <item x="1068"/>
        <item x="715"/>
        <item x="645"/>
        <item x="1020"/>
        <item x="807"/>
        <item x="696"/>
        <item x="301"/>
        <item x="934"/>
        <item x="1055"/>
        <item x="517"/>
        <item x="366"/>
        <item x="958"/>
        <item x="869"/>
        <item x="9"/>
        <item x="1220"/>
        <item x="922"/>
        <item x="832"/>
        <item x="881"/>
        <item x="797"/>
        <item x="185"/>
        <item x="483"/>
        <item x="852"/>
        <item x="945"/>
        <item x="290"/>
        <item x="403"/>
        <item x="350"/>
        <item x="431"/>
        <item x="802"/>
        <item x="342"/>
        <item x="183"/>
        <item x="874"/>
        <item x="824"/>
        <item x="730"/>
        <item x="392"/>
        <item x="452"/>
        <item x="374"/>
        <item x="200"/>
        <item x="868"/>
        <item x="654"/>
        <item x="527"/>
        <item x="4"/>
        <item x="777"/>
        <item x="991"/>
        <item x="788"/>
        <item x="1001"/>
        <item x="437"/>
        <item x="261"/>
        <item x="494"/>
        <item x="462"/>
        <item x="349"/>
        <item x="784"/>
        <item x="1036"/>
        <item x="59"/>
        <item x="1121"/>
        <item x="1169"/>
        <item x="475"/>
        <item x="215"/>
        <item x="890"/>
        <item x="491"/>
        <item x="30"/>
        <item x="465"/>
        <item x="460"/>
        <item x="190"/>
        <item x="685"/>
        <item x="423"/>
        <item x="1167"/>
        <item x="399"/>
        <item x="665"/>
        <item x="446"/>
        <item x="555"/>
        <item x="907"/>
        <item x="652"/>
        <item x="739"/>
        <item x="1021"/>
        <item x="732"/>
        <item x="390"/>
        <item x="819"/>
        <item x="1209"/>
        <item x="689"/>
        <item x="531"/>
        <item x="513"/>
        <item x="944"/>
        <item x="1177"/>
        <item x="796"/>
        <item x="387"/>
        <item x="518"/>
        <item x="578"/>
        <item x="204"/>
        <item x="905"/>
        <item x="493"/>
        <item x="150"/>
        <item x="442"/>
        <item x="926"/>
        <item x="100"/>
        <item x="672"/>
        <item x="179"/>
        <item x="564"/>
        <item x="330"/>
        <item x="250"/>
        <item x="901"/>
        <item x="1038"/>
        <item x="316"/>
        <item x="219"/>
        <item x="87"/>
        <item x="850"/>
        <item x="526"/>
        <item x="223"/>
        <item x="646"/>
        <item x="132"/>
        <item x="908"/>
        <item x="866"/>
        <item x="923"/>
        <item x="968"/>
        <item x="707"/>
        <item x="512"/>
        <item x="186"/>
        <item x="816"/>
        <item x="495"/>
        <item x="1026"/>
        <item x="735"/>
        <item x="875"/>
        <item x="647"/>
        <item x="220"/>
        <item x="961"/>
        <item x="601"/>
        <item x="692"/>
        <item x="720"/>
        <item x="111"/>
        <item x="81"/>
        <item x="1210"/>
        <item x="718"/>
        <item x="249"/>
        <item x="738"/>
        <item x="787"/>
        <item x="548"/>
        <item x="848"/>
        <item x="33"/>
        <item x="1053"/>
        <item x="1013"/>
        <item x="343"/>
        <item x="575"/>
        <item x="470"/>
        <item x="1079"/>
        <item x="242"/>
        <item x="362"/>
        <item x="880"/>
        <item x="860"/>
        <item x="434"/>
        <item x="789"/>
        <item x="535"/>
        <item x="448"/>
        <item x="1049"/>
        <item x="417"/>
        <item x="385"/>
        <item x="839"/>
        <item x="237"/>
        <item x="17"/>
        <item x="884"/>
        <item x="32"/>
        <item x="886"/>
        <item x="77"/>
        <item x="345"/>
        <item x="679"/>
        <item x="1219"/>
        <item x="79"/>
        <item x="1063"/>
        <item x="538"/>
        <item x="801"/>
        <item x="637"/>
        <item x="428"/>
        <item x="930"/>
        <item x="464"/>
        <item x="823"/>
        <item x="933"/>
        <item x="690"/>
        <item x="176"/>
        <item x="871"/>
        <item x="657"/>
        <item x="205"/>
        <item x="567"/>
        <item x="1180"/>
        <item x="709"/>
        <item x="209"/>
        <item x="1215"/>
        <item x="964"/>
        <item x="429"/>
        <item x="454"/>
        <item x="514"/>
        <item x="180"/>
        <item x="353"/>
        <item x="987"/>
        <item x="574"/>
        <item x="533"/>
        <item x="299"/>
        <item x="661"/>
        <item x="1005"/>
        <item x="1015"/>
        <item x="128"/>
        <item x="676"/>
        <item x="1205"/>
        <item x="554"/>
        <item x="851"/>
        <item x="474"/>
        <item x="1174"/>
        <item x="997"/>
        <item x="943"/>
        <item x="541"/>
        <item x="246"/>
        <item x="878"/>
        <item x="662"/>
        <item x="212"/>
        <item x="109"/>
        <item x="1094"/>
        <item x="165"/>
        <item x="559"/>
        <item x="1214"/>
        <item x="1157"/>
        <item x="73"/>
        <item x="984"/>
        <item x="747"/>
        <item x="803"/>
        <item x="602"/>
        <item x="3"/>
        <item x="478"/>
        <item x="84"/>
        <item x="1224"/>
        <item x="201"/>
        <item x="1011"/>
        <item x="695"/>
        <item x="904"/>
        <item x="649"/>
        <item x="305"/>
        <item x="54"/>
        <item x="712"/>
        <item x="1044"/>
        <item x="520"/>
        <item x="702"/>
        <item x="256"/>
        <item x="595"/>
        <item x="211"/>
        <item x="929"/>
        <item x="195"/>
        <item x="599"/>
        <item x="1095"/>
        <item x="130"/>
        <item x="1056"/>
        <item x="285"/>
        <item x="187"/>
        <item x="1221"/>
        <item x="459"/>
        <item x="1170"/>
        <item x="214"/>
        <item x="210"/>
        <item x="213"/>
        <item x="1070"/>
        <item x="590"/>
        <item x="641"/>
        <item x="596"/>
        <item x="1048"/>
        <item x="98"/>
        <item x="262"/>
        <item x="781"/>
        <item x="70"/>
        <item x="589"/>
        <item x="1171"/>
        <item x="998"/>
        <item x="1077"/>
        <item x="673"/>
        <item x="794"/>
        <item x="804"/>
        <item x="1154"/>
        <item x="716"/>
        <item x="170"/>
        <item x="1178"/>
        <item x="284"/>
        <item x="53"/>
        <item x="902"/>
        <item x="486"/>
        <item x="461"/>
        <item x="671"/>
        <item x="549"/>
        <item x="920"/>
        <item x="817"/>
        <item x="1017"/>
        <item x="83"/>
        <item x="742"/>
        <item x="225"/>
        <item x="734"/>
        <item x="642"/>
        <item x="521"/>
        <item x="600"/>
        <item x="42"/>
        <item x="565"/>
        <item x="822"/>
        <item x="381"/>
        <item x="119"/>
        <item x="325"/>
        <item x="405"/>
        <item x="568"/>
        <item x="351"/>
        <item x="138"/>
        <item x="270"/>
        <item x="134"/>
        <item x="0"/>
        <item x="863"/>
        <item x="1034"/>
        <item x="1080"/>
        <item x="1222"/>
        <item x="1130"/>
        <item x="1010"/>
        <item x="396"/>
        <item x="379"/>
        <item x="505"/>
        <item x="1128"/>
        <item x="1093"/>
        <item x="628"/>
        <item x="651"/>
        <item x="1040"/>
        <item x="586"/>
        <item x="1057"/>
        <item x="981"/>
        <item x="580"/>
        <item x="118"/>
        <item x="751"/>
        <item x="430"/>
        <item x="798"/>
        <item x="644"/>
        <item x="283"/>
        <item x="603"/>
        <item x="857"/>
        <item x="1"/>
        <item x="664"/>
        <item x="1002"/>
        <item x="1190"/>
        <item x="1135"/>
        <item x="334"/>
        <item x="1062"/>
        <item x="76"/>
        <item x="515"/>
        <item x="75"/>
        <item x="360"/>
        <item x="691"/>
        <item x="144"/>
        <item x="1099"/>
        <item x="171"/>
        <item x="251"/>
        <item x="912"/>
        <item x="583"/>
        <item x="834"/>
        <item x="1202"/>
        <item x="872"/>
        <item x="727"/>
        <item x="790"/>
        <item x="593"/>
        <item x="808"/>
        <item x="1066"/>
        <item x="61"/>
        <item x="708"/>
        <item x="136"/>
        <item x="66"/>
        <item x="338"/>
        <item x="445"/>
        <item x="1089"/>
        <item x="1008"/>
        <item x="899"/>
        <item x="188"/>
        <item x="69"/>
        <item x="1022"/>
        <item x="335"/>
        <item x="133"/>
        <item x="706"/>
        <item x="402"/>
        <item x="38"/>
        <item x="925"/>
        <item x="1119"/>
        <item x="573"/>
        <item x="966"/>
        <item x="737"/>
        <item x="252"/>
        <item x="142"/>
        <item x="842"/>
        <item x="358"/>
        <item x="612"/>
        <item x="584"/>
        <item x="497"/>
        <item x="621"/>
        <item x="510"/>
        <item x="898"/>
        <item x="1016"/>
        <item x="895"/>
        <item x="743"/>
        <item x="815"/>
        <item x="896"/>
        <item x="253"/>
        <item x="1014"/>
        <item x="959"/>
        <item x="198"/>
        <item x="1060"/>
        <item x="1067"/>
        <item x="782"/>
        <item x="1043"/>
        <item x="650"/>
        <item x="594"/>
        <item x="243"/>
        <item x="921"/>
        <item x="49"/>
        <item x="224"/>
        <item x="792"/>
        <item x="364"/>
        <item x="859"/>
        <item x="577"/>
        <item x="1086"/>
        <item x="840"/>
        <item x="960"/>
        <item x="1019"/>
        <item x="300"/>
        <item x="864"/>
        <item x="1225"/>
        <item x="841"/>
        <item x="862"/>
        <item x="750"/>
        <item x="726"/>
        <item x="780"/>
        <item x="746"/>
        <item x="756"/>
        <item x="686"/>
        <item x="724"/>
        <item x="811"/>
        <item x="247"/>
        <item x="917"/>
        <item x="1078"/>
        <item x="178"/>
        <item x="833"/>
        <item x="745"/>
        <item x="736"/>
        <item x="1223"/>
        <item x="355"/>
        <item x="456"/>
        <item x="694"/>
        <item x="45"/>
        <item x="682"/>
        <item x="1085"/>
        <item x="1052"/>
        <item x="1197"/>
        <item x="1155"/>
        <item x="1072"/>
        <item x="845"/>
        <item x="844"/>
        <item x="609"/>
        <item x="623"/>
        <item x="286"/>
        <item x="277"/>
        <item x="65"/>
        <item x="1042"/>
        <item x="202"/>
        <item x="266"/>
        <item x="914"/>
        <item x="194"/>
        <item x="935"/>
        <item x="245"/>
        <item x="870"/>
        <item x="653"/>
        <item x="570"/>
        <item x="576"/>
        <item x="313"/>
        <item x="1185"/>
        <item x="184"/>
        <item x="339"/>
        <item x="939"/>
        <item x="749"/>
        <item x="163"/>
        <item x="265"/>
        <item x="916"/>
        <item x="772"/>
        <item x="229"/>
        <item x="846"/>
        <item x="620"/>
        <item x="678"/>
        <item x="135"/>
        <item x="962"/>
        <item x="239"/>
        <item x="232"/>
        <item x="785"/>
        <item x="56"/>
        <item x="23"/>
        <item x="234"/>
        <item x="994"/>
        <item x="71"/>
        <item x="293"/>
        <item x="675"/>
        <item x="698"/>
        <item x="913"/>
        <item x="199"/>
        <item x="320"/>
        <item x="941"/>
        <item x="937"/>
        <item x="309"/>
        <item x="127"/>
        <item x="226"/>
        <item x="670"/>
        <item x="1075"/>
        <item x="1176"/>
        <item x="624"/>
        <item x="588"/>
        <item x="1120"/>
        <item x="1045"/>
        <item x="1187"/>
        <item x="1030"/>
        <item x="164"/>
        <item x="949"/>
        <item x="1186"/>
        <item x="753"/>
        <item x="1115"/>
        <item x="778"/>
        <item x="562"/>
        <item x="509"/>
        <item x="1166"/>
        <item x="1164"/>
        <item x="1074"/>
        <item x="157"/>
        <item x="1037"/>
        <item x="1181"/>
        <item x="1025"/>
        <item x="911"/>
        <item x="1161"/>
        <item x="1054"/>
        <item x="931"/>
        <item x="760"/>
        <item x="1162"/>
        <item x="829"/>
        <item x="241"/>
        <item x="453"/>
        <item x="280"/>
        <item x="52"/>
        <item x="303"/>
        <item x="779"/>
        <item x="174"/>
        <item x="821"/>
        <item x="67"/>
        <item x="927"/>
        <item x="306"/>
        <item x="831"/>
        <item x="292"/>
        <item x="1033"/>
        <item x="1076"/>
        <item x="1108"/>
        <item x="302"/>
        <item x="258"/>
        <item x="371"/>
        <item x="1124"/>
        <item x="140"/>
        <item x="47"/>
        <item x="235"/>
        <item x="1012"/>
        <item x="614"/>
        <item x="126"/>
        <item x="629"/>
        <item x="228"/>
        <item x="354"/>
        <item x="267"/>
        <item x="82"/>
        <item x="147"/>
        <item x="169"/>
        <item x="627"/>
        <item x="1107"/>
        <item x="410"/>
        <item x="278"/>
        <item x="610"/>
        <item x="281"/>
        <item x="1213"/>
        <item x="168"/>
        <item x="619"/>
        <item x="57"/>
        <item x="137"/>
        <item x="1103"/>
        <item x="51"/>
        <item x="946"/>
        <item x="761"/>
        <item x="1153"/>
        <item x="1122"/>
        <item x="755"/>
        <item x="977"/>
        <item x="965"/>
        <item x="1084"/>
        <item x="910"/>
        <item x="814"/>
        <item x="1083"/>
        <item x="1061"/>
        <item x="1041"/>
        <item x="143"/>
        <item x="658"/>
        <item x="607"/>
        <item x="1142"/>
        <item x="1168"/>
        <item x="236"/>
        <item x="233"/>
        <item x="1127"/>
        <item x="363"/>
        <item x="668"/>
        <item x="154"/>
        <item x="1047"/>
        <item x="1144"/>
        <item x="835"/>
        <item x="1106"/>
        <item x="68"/>
        <item x="1110"/>
        <item x="376"/>
        <item x="264"/>
        <item x="663"/>
        <item x="55"/>
        <item x="1031"/>
        <item x="947"/>
        <item x="950"/>
        <item x="78"/>
        <item x="1000"/>
        <item x="776"/>
        <item x="757"/>
        <item x="230"/>
        <item x="275"/>
        <item x="752"/>
        <item x="279"/>
        <item x="1117"/>
        <item x="263"/>
        <item x="196"/>
        <item x="604"/>
        <item x="39"/>
        <item x="248"/>
        <item x="317"/>
        <item x="854"/>
        <item x="677"/>
        <item x="956"/>
        <item x="666"/>
        <item x="310"/>
        <item x="1175"/>
        <item x="1039"/>
        <item x="953"/>
        <item x="217"/>
        <item x="206"/>
        <item x="1172"/>
        <item x="763"/>
        <item x="418"/>
        <item x="58"/>
        <item x="924"/>
        <item x="1051"/>
        <item x="995"/>
        <item x="1007"/>
        <item x="1097"/>
        <item x="231"/>
        <item x="1183"/>
        <item x="271"/>
        <item x="1028"/>
        <item x="820"/>
        <item x="635"/>
        <item x="274"/>
        <item x="1165"/>
        <item x="222"/>
        <item x="837"/>
        <item x="276"/>
        <item x="754"/>
        <item x="579"/>
        <item x="151"/>
        <item x="404"/>
        <item x="197"/>
        <item x="297"/>
        <item x="843"/>
        <item x="207"/>
        <item x="980"/>
        <item x="849"/>
        <item x="1184"/>
        <item x="193"/>
        <item x="416"/>
        <item x="259"/>
        <item x="766"/>
        <item x="357"/>
        <item x="1087"/>
        <item x="50"/>
        <item x="315"/>
        <item x="1189"/>
        <item x="938"/>
        <item x="216"/>
        <item x="74"/>
        <item x="152"/>
        <item x="1143"/>
        <item x="656"/>
        <item x="955"/>
        <item x="333"/>
        <item x="952"/>
        <item x="1112"/>
        <item x="919"/>
        <item x="942"/>
        <item x="131"/>
        <item x="1101"/>
        <item x="440"/>
        <item x="1113"/>
        <item x="307"/>
        <item x="928"/>
        <item x="762"/>
        <item x="618"/>
        <item x="46"/>
        <item x="324"/>
        <item x="419"/>
        <item x="268"/>
        <item x="847"/>
        <item x="244"/>
        <item x="855"/>
        <item x="272"/>
        <item x="681"/>
        <item x="759"/>
        <item x="791"/>
        <item x="1116"/>
        <item x="63"/>
        <item x="273"/>
        <item x="1064"/>
        <item x="1109"/>
        <item x="1029"/>
        <item x="1226"/>
        <item x="597"/>
        <item x="304"/>
        <item x="282"/>
        <item x="173"/>
        <item x="1173"/>
        <item x="622"/>
        <item x="805"/>
        <item x="1069"/>
        <item x="328"/>
        <item x="768"/>
        <item x="64"/>
        <item x="1100"/>
        <item x="1050"/>
        <item x="189"/>
        <item x="948"/>
        <item x="227"/>
        <item x="218"/>
        <item x="192"/>
        <item x="1151"/>
        <item x="1081"/>
        <item x="770"/>
        <item x="827"/>
        <item x="48"/>
        <item x="771"/>
        <item x="775"/>
        <item x="175"/>
        <item x="1105"/>
        <item x="1032"/>
        <item x="321"/>
        <item x="407"/>
        <item x="606"/>
        <item x="158"/>
        <item x="765"/>
        <item x="774"/>
        <item x="203"/>
        <item x="767"/>
        <item x="177"/>
        <item x="166"/>
        <item x="1138"/>
        <item x="633"/>
        <item x="1125"/>
        <item x="62"/>
        <item x="615"/>
        <item x="153"/>
        <item x="322"/>
        <item x="915"/>
        <item x="1024"/>
        <item x="1179"/>
        <item x="377"/>
        <item x="1059"/>
        <item x="149"/>
        <item x="172"/>
        <item x="909"/>
        <item x="181"/>
        <item x="613"/>
        <item x="773"/>
        <item x="269"/>
        <item x="378"/>
        <item x="626"/>
        <item x="617"/>
        <item x="1133"/>
        <item x="146"/>
        <item x="818"/>
        <item x="631"/>
        <item x="918"/>
        <item x="758"/>
        <item x="167"/>
        <item x="145"/>
        <item x="799"/>
        <item x="769"/>
        <item x="608"/>
        <item x="139"/>
        <item x="1006"/>
        <item x="1158"/>
        <item x="825"/>
        <item x="238"/>
        <item x="1134"/>
        <item x="1188"/>
        <item x="375"/>
        <item x="786"/>
        <item x="182"/>
        <item x="191"/>
        <item x="155"/>
        <item x="611"/>
        <item x="1126"/>
        <item x="764"/>
        <item x="1159"/>
        <item x="1182"/>
        <item x="812"/>
        <item x="1139"/>
        <item x="125"/>
        <item x="616"/>
        <item x="625"/>
        <item x="129"/>
        <item x="1148"/>
        <item x="630"/>
        <item x="148"/>
        <item x="1149"/>
        <item x="1118"/>
        <item x="795"/>
        <item x="1104"/>
        <item x="809"/>
        <item x="160"/>
        <item x="1092"/>
        <item x="813"/>
        <item x="634"/>
        <item x="632"/>
        <item x="810"/>
        <item x="162"/>
        <item x="800"/>
        <item x="156"/>
        <item x="161"/>
        <item x="141"/>
        <item x="159"/>
        <item t="default"/>
      </items>
    </pivotField>
    <pivotField axis="axisPage" dataField="1" showAll="0">
      <items count="223">
        <item x="210"/>
        <item x="212"/>
        <item x="211"/>
        <item x="209"/>
        <item x="205"/>
        <item x="207"/>
        <item x="170"/>
        <item x="168"/>
        <item x="206"/>
        <item x="201"/>
        <item x="175"/>
        <item x="204"/>
        <item x="208"/>
        <item x="169"/>
        <item x="174"/>
        <item x="172"/>
        <item x="179"/>
        <item x="176"/>
        <item x="177"/>
        <item x="164"/>
        <item x="67"/>
        <item x="161"/>
        <item x="166"/>
        <item x="173"/>
        <item x="165"/>
        <item x="159"/>
        <item x="88"/>
        <item x="73"/>
        <item x="163"/>
        <item x="70"/>
        <item x="162"/>
        <item x="79"/>
        <item x="171"/>
        <item x="98"/>
        <item x="68"/>
        <item x="160"/>
        <item x="84"/>
        <item x="75"/>
        <item x="89"/>
        <item x="86"/>
        <item x="81"/>
        <item x="74"/>
        <item x="80"/>
        <item x="76"/>
        <item x="78"/>
        <item x="72"/>
        <item x="83"/>
        <item x="82"/>
        <item x="149"/>
        <item x="15"/>
        <item x="71"/>
        <item x="42"/>
        <item x="85"/>
        <item x="26"/>
        <item x="53"/>
        <item x="8"/>
        <item x="12"/>
        <item x="52"/>
        <item x="3"/>
        <item x="27"/>
        <item x="16"/>
        <item x="54"/>
        <item x="6"/>
        <item x="7"/>
        <item x="11"/>
        <item x="77"/>
        <item x="137"/>
        <item x="64"/>
        <item x="24"/>
        <item x="13"/>
        <item x="121"/>
        <item x="65"/>
        <item x="50"/>
        <item x="35"/>
        <item x="148"/>
        <item x="59"/>
        <item x="87"/>
        <item x="51"/>
        <item x="34"/>
        <item x="57"/>
        <item x="120"/>
        <item x="45"/>
        <item x="2"/>
        <item x="48"/>
        <item x="66"/>
        <item x="60"/>
        <item x="4"/>
        <item x="61"/>
        <item x="10"/>
        <item x="21"/>
        <item x="62"/>
        <item x="19"/>
        <item x="20"/>
        <item x="69"/>
        <item x="47"/>
        <item x="41"/>
        <item x="31"/>
        <item x="55"/>
        <item x="63"/>
        <item x="30"/>
        <item x="25"/>
        <item x="9"/>
        <item x="33"/>
        <item x="99"/>
        <item x="140"/>
        <item x="58"/>
        <item x="18"/>
        <item x="118"/>
        <item x="29"/>
        <item x="5"/>
        <item x="0"/>
        <item x="28"/>
        <item x="17"/>
        <item x="23"/>
        <item x="93"/>
        <item x="36"/>
        <item x="39"/>
        <item x="126"/>
        <item x="37"/>
        <item x="46"/>
        <item x="49"/>
        <item x="157"/>
        <item x="124"/>
        <item x="14"/>
        <item x="38"/>
        <item x="102"/>
        <item x="40"/>
        <item x="109"/>
        <item x="96"/>
        <item x="145"/>
        <item x="130"/>
        <item x="107"/>
        <item x="104"/>
        <item x="134"/>
        <item x="129"/>
        <item x="32"/>
        <item x="128"/>
        <item x="1"/>
        <item x="125"/>
        <item x="150"/>
        <item x="116"/>
        <item x="43"/>
        <item x="167"/>
        <item x="56"/>
        <item x="191"/>
        <item x="127"/>
        <item x="181"/>
        <item x="135"/>
        <item x="180"/>
        <item x="141"/>
        <item x="91"/>
        <item x="144"/>
        <item x="192"/>
        <item x="194"/>
        <item x="216"/>
        <item x="186"/>
        <item x="112"/>
        <item x="131"/>
        <item x="95"/>
        <item x="142"/>
        <item x="195"/>
        <item x="108"/>
        <item x="184"/>
        <item x="178"/>
        <item x="147"/>
        <item x="114"/>
        <item x="123"/>
        <item x="218"/>
        <item x="187"/>
        <item x="101"/>
        <item x="133"/>
        <item x="100"/>
        <item x="138"/>
        <item x="132"/>
        <item x="122"/>
        <item x="196"/>
        <item x="90"/>
        <item x="113"/>
        <item x="146"/>
        <item x="117"/>
        <item x="198"/>
        <item x="158"/>
        <item x="221"/>
        <item x="182"/>
        <item x="189"/>
        <item x="119"/>
        <item x="190"/>
        <item x="215"/>
        <item x="115"/>
        <item x="92"/>
        <item x="197"/>
        <item x="183"/>
        <item x="136"/>
        <item x="214"/>
        <item x="200"/>
        <item x="185"/>
        <item x="139"/>
        <item x="202"/>
        <item x="105"/>
        <item x="188"/>
        <item x="110"/>
        <item x="94"/>
        <item x="217"/>
        <item x="97"/>
        <item x="143"/>
        <item x="213"/>
        <item x="103"/>
        <item x="203"/>
        <item x="152"/>
        <item x="111"/>
        <item x="106"/>
        <item x="154"/>
        <item x="153"/>
        <item x="220"/>
        <item x="151"/>
        <item x="156"/>
        <item x="155"/>
        <item x="219"/>
        <item x="44"/>
        <item x="199"/>
        <item x="193"/>
        <item x="22"/>
        <item t="default"/>
      </items>
    </pivotField>
    <pivotField axis="axisPage" dataField="1" showAll="0">
      <items count="576">
        <item x="359"/>
        <item x="439"/>
        <item x="255"/>
        <item x="441"/>
        <item x="363"/>
        <item x="456"/>
        <item x="362"/>
        <item x="256"/>
        <item x="440"/>
        <item x="280"/>
        <item x="361"/>
        <item x="399"/>
        <item x="288"/>
        <item x="294"/>
        <item x="357"/>
        <item x="356"/>
        <item x="528"/>
        <item x="400"/>
        <item x="40"/>
        <item x="55"/>
        <item x="290"/>
        <item x="298"/>
        <item x="52"/>
        <item x="520"/>
        <item x="499"/>
        <item x="25"/>
        <item x="353"/>
        <item x="410"/>
        <item x="284"/>
        <item x="491"/>
        <item x="54"/>
        <item x="279"/>
        <item x="411"/>
        <item x="506"/>
        <item x="259"/>
        <item x="295"/>
        <item x="525"/>
        <item x="291"/>
        <item x="360"/>
        <item x="337"/>
        <item x="261"/>
        <item x="531"/>
        <item x="285"/>
        <item x="287"/>
        <item x="557"/>
        <item x="282"/>
        <item x="524"/>
        <item x="508"/>
        <item x="446"/>
        <item x="523"/>
        <item x="405"/>
        <item x="265"/>
        <item x="299"/>
        <item x="496"/>
        <item x="270"/>
        <item x="57"/>
        <item x="343"/>
        <item x="416"/>
        <item x="509"/>
        <item x="455"/>
        <item x="407"/>
        <item x="529"/>
        <item x="273"/>
        <item x="166"/>
        <item x="301"/>
        <item x="266"/>
        <item x="521"/>
        <item x="401"/>
        <item x="296"/>
        <item x="58"/>
        <item x="408"/>
        <item x="527"/>
        <item x="568"/>
        <item x="281"/>
        <item x="418"/>
        <item x="504"/>
        <item x="257"/>
        <item x="271"/>
        <item x="44"/>
        <item x="391"/>
        <item x="263"/>
        <item x="267"/>
        <item x="53"/>
        <item x="497"/>
        <item x="258"/>
        <item x="402"/>
        <item x="569"/>
        <item x="37"/>
        <item x="406"/>
        <item x="443"/>
        <item x="472"/>
        <item x="462"/>
        <item x="262"/>
        <item x="570"/>
        <item x="302"/>
        <item x="503"/>
        <item x="429"/>
        <item x="458"/>
        <item x="485"/>
        <item x="289"/>
        <item x="467"/>
        <item x="186"/>
        <item x="127"/>
        <item x="445"/>
        <item x="45"/>
        <item x="460"/>
        <item x="397"/>
        <item x="398"/>
        <item x="385"/>
        <item x="404"/>
        <item x="516"/>
        <item x="50"/>
        <item x="191"/>
        <item x="403"/>
        <item x="530"/>
        <item x="433"/>
        <item x="461"/>
        <item x="293"/>
        <item x="393"/>
        <item x="342"/>
        <item x="457"/>
        <item x="272"/>
        <item x="190"/>
        <item x="517"/>
        <item x="448"/>
        <item x="131"/>
        <item x="113"/>
        <item x="450"/>
        <item x="278"/>
        <item x="228"/>
        <item x="189"/>
        <item x="39"/>
        <item x="110"/>
        <item x="526"/>
        <item x="333"/>
        <item x="551"/>
        <item x="207"/>
        <item x="494"/>
        <item x="428"/>
        <item x="341"/>
        <item x="474"/>
        <item x="276"/>
        <item x="250"/>
        <item x="196"/>
        <item x="56"/>
        <item x="522"/>
        <item x="225"/>
        <item x="466"/>
        <item x="269"/>
        <item x="27"/>
        <item x="274"/>
        <item x="69"/>
        <item x="46"/>
        <item x="227"/>
        <item x="283"/>
        <item x="97"/>
        <item x="386"/>
        <item x="326"/>
        <item x="358"/>
        <item x="277"/>
        <item x="68"/>
        <item x="142"/>
        <item x="412"/>
        <item x="475"/>
        <item x="206"/>
        <item x="200"/>
        <item x="469"/>
        <item x="297"/>
        <item x="23"/>
        <item x="465"/>
        <item x="480"/>
        <item x="444"/>
        <item x="510"/>
        <item x="223"/>
        <item x="184"/>
        <item x="70"/>
        <item x="286"/>
        <item x="31"/>
        <item x="292"/>
        <item x="155"/>
        <item x="464"/>
        <item x="415"/>
        <item x="300"/>
        <item x="355"/>
        <item x="71"/>
        <item x="316"/>
        <item x="136"/>
        <item x="66"/>
        <item x="198"/>
        <item x="76"/>
        <item x="146"/>
        <item x="82"/>
        <item x="519"/>
        <item x="507"/>
        <item x="484"/>
        <item x="208"/>
        <item x="87"/>
        <item x="148"/>
        <item x="30"/>
        <item x="193"/>
        <item x="88"/>
        <item x="188"/>
        <item x="432"/>
        <item x="275"/>
        <item x="221"/>
        <item x="180"/>
        <item x="105"/>
        <item x="373"/>
        <item x="420"/>
        <item x="143"/>
        <item x="108"/>
        <item x="60"/>
        <item x="473"/>
        <item x="179"/>
        <item x="518"/>
        <item x="115"/>
        <item x="252"/>
        <item x="185"/>
        <item x="194"/>
        <item x="77"/>
        <item x="365"/>
        <item x="340"/>
        <item x="468"/>
        <item x="64"/>
        <item x="435"/>
        <item x="481"/>
        <item x="565"/>
        <item x="86"/>
        <item x="205"/>
        <item x="106"/>
        <item x="181"/>
        <item x="154"/>
        <item x="111"/>
        <item x="449"/>
        <item x="144"/>
        <item x="107"/>
        <item x="451"/>
        <item x="203"/>
        <item x="330"/>
        <item x="116"/>
        <item x="48"/>
        <item x="197"/>
        <item x="129"/>
        <item x="248"/>
        <item x="192"/>
        <item x="156"/>
        <item x="335"/>
        <item x="118"/>
        <item x="414"/>
        <item x="112"/>
        <item x="409"/>
        <item x="175"/>
        <item x="135"/>
        <item x="453"/>
        <item x="199"/>
        <item x="245"/>
        <item x="183"/>
        <item x="91"/>
        <item x="147"/>
        <item x="204"/>
        <item x="78"/>
        <item x="251"/>
        <item x="338"/>
        <item x="145"/>
        <item x="98"/>
        <item x="38"/>
        <item x="122"/>
        <item x="125"/>
        <item x="452"/>
        <item x="42"/>
        <item x="123"/>
        <item x="93"/>
        <item x="152"/>
        <item x="137"/>
        <item x="168"/>
        <item x="104"/>
        <item x="334"/>
        <item x="339"/>
        <item x="128"/>
        <item x="195"/>
        <item x="378"/>
        <item x="103"/>
        <item x="419"/>
        <item x="149"/>
        <item x="72"/>
        <item x="336"/>
        <item x="171"/>
        <item x="121"/>
        <item x="447"/>
        <item x="201"/>
        <item x="505"/>
        <item x="177"/>
        <item x="126"/>
        <item x="160"/>
        <item x="119"/>
        <item x="490"/>
        <item x="178"/>
        <item x="454"/>
        <item x="253"/>
        <item x="153"/>
        <item x="124"/>
        <item x="566"/>
        <item x="514"/>
        <item x="62"/>
        <item x="482"/>
        <item x="322"/>
        <item x="470"/>
        <item x="430"/>
        <item x="463"/>
        <item x="483"/>
        <item x="130"/>
        <item x="101"/>
        <item x="254"/>
        <item x="26"/>
        <item x="61"/>
        <item x="375"/>
        <item x="558"/>
        <item x="374"/>
        <item x="502"/>
        <item x="421"/>
        <item x="109"/>
        <item x="424"/>
        <item x="564"/>
        <item x="513"/>
        <item x="396"/>
        <item x="377"/>
        <item x="413"/>
        <item x="431"/>
        <item x="471"/>
        <item x="182"/>
        <item x="489"/>
        <item x="369"/>
        <item x="173"/>
        <item x="459"/>
        <item x="324"/>
        <item x="120"/>
        <item x="567"/>
        <item x="6"/>
        <item x="150"/>
        <item x="141"/>
        <item x="571"/>
        <item x="394"/>
        <item x="65"/>
        <item x="102"/>
        <item x="332"/>
        <item x="493"/>
        <item x="434"/>
        <item x="437"/>
        <item x="387"/>
        <item x="134"/>
        <item x="442"/>
        <item x="172"/>
        <item x="100"/>
        <item x="562"/>
        <item x="425"/>
        <item x="349"/>
        <item x="18"/>
        <item x="5"/>
        <item x="559"/>
        <item x="488"/>
        <item x="151"/>
        <item x="348"/>
        <item x="138"/>
        <item x="187"/>
        <item x="238"/>
        <item x="209"/>
        <item x="51"/>
        <item x="218"/>
        <item x="515"/>
        <item x="36"/>
        <item x="20"/>
        <item x="92"/>
        <item x="140"/>
        <item x="4"/>
        <item x="438"/>
        <item x="331"/>
        <item x="486"/>
        <item x="21"/>
        <item x="422"/>
        <item x="213"/>
        <item x="133"/>
        <item x="427"/>
        <item x="219"/>
        <item x="260"/>
        <item x="10"/>
        <item x="552"/>
        <item x="388"/>
        <item x="492"/>
        <item x="346"/>
        <item x="34"/>
        <item x="7"/>
        <item x="59"/>
        <item x="202"/>
        <item x="426"/>
        <item x="1"/>
        <item x="32"/>
        <item x="436"/>
        <item x="563"/>
        <item x="222"/>
        <item x="417"/>
        <item x="41"/>
        <item x="89"/>
        <item x="367"/>
        <item x="214"/>
        <item x="246"/>
        <item x="501"/>
        <item x="212"/>
        <item x="220"/>
        <item x="308"/>
        <item x="368"/>
        <item x="364"/>
        <item x="226"/>
        <item x="2"/>
        <item x="63"/>
        <item x="229"/>
        <item x="498"/>
        <item x="74"/>
        <item x="370"/>
        <item x="554"/>
        <item x="49"/>
        <item x="117"/>
        <item x="0"/>
        <item x="354"/>
        <item x="306"/>
        <item x="234"/>
        <item x="304"/>
        <item x="215"/>
        <item x="96"/>
        <item x="217"/>
        <item x="167"/>
        <item x="242"/>
        <item x="162"/>
        <item x="94"/>
        <item x="231"/>
        <item x="303"/>
        <item x="67"/>
        <item x="311"/>
        <item x="352"/>
        <item x="305"/>
        <item x="3"/>
        <item x="310"/>
        <item x="235"/>
        <item x="210"/>
        <item x="500"/>
        <item x="268"/>
        <item x="309"/>
        <item x="320"/>
        <item x="90"/>
        <item x="384"/>
        <item x="307"/>
        <item x="495"/>
        <item x="376"/>
        <item x="79"/>
        <item x="163"/>
        <item x="240"/>
        <item x="211"/>
        <item x="244"/>
        <item x="47"/>
        <item x="85"/>
        <item x="561"/>
        <item x="8"/>
        <item x="12"/>
        <item x="380"/>
        <item x="174"/>
        <item x="264"/>
        <item x="323"/>
        <item x="73"/>
        <item x="75"/>
        <item x="237"/>
        <item x="383"/>
        <item x="9"/>
        <item x="164"/>
        <item x="379"/>
        <item x="14"/>
        <item x="13"/>
        <item x="329"/>
        <item x="176"/>
        <item x="239"/>
        <item x="372"/>
        <item x="139"/>
        <item x="157"/>
        <item x="392"/>
        <item x="241"/>
        <item x="371"/>
        <item x="16"/>
        <item x="95"/>
        <item x="161"/>
        <item x="233"/>
        <item x="247"/>
        <item x="169"/>
        <item x="15"/>
        <item x="395"/>
        <item x="243"/>
        <item x="390"/>
        <item x="487"/>
        <item x="35"/>
        <item x="236"/>
        <item x="80"/>
        <item x="216"/>
        <item x="556"/>
        <item x="389"/>
        <item x="317"/>
        <item x="224"/>
        <item x="159"/>
        <item x="366"/>
        <item x="382"/>
        <item x="33"/>
        <item x="249"/>
        <item x="11"/>
        <item x="479"/>
        <item x="381"/>
        <item x="230"/>
        <item x="318"/>
        <item x="28"/>
        <item x="555"/>
        <item x="170"/>
        <item x="351"/>
        <item x="423"/>
        <item x="19"/>
        <item x="232"/>
        <item x="476"/>
        <item x="328"/>
        <item x="313"/>
        <item x="560"/>
        <item x="553"/>
        <item x="573"/>
        <item x="83"/>
        <item x="325"/>
        <item x="536"/>
        <item x="314"/>
        <item x="24"/>
        <item x="312"/>
        <item x="512"/>
        <item x="29"/>
        <item x="17"/>
        <item x="511"/>
        <item x="319"/>
        <item x="22"/>
        <item x="114"/>
        <item x="350"/>
        <item x="321"/>
        <item x="158"/>
        <item x="315"/>
        <item x="574"/>
        <item x="541"/>
        <item x="165"/>
        <item x="550"/>
        <item x="572"/>
        <item x="81"/>
        <item x="540"/>
        <item x="542"/>
        <item x="132"/>
        <item x="347"/>
        <item x="99"/>
        <item x="344"/>
        <item x="84"/>
        <item x="533"/>
        <item x="549"/>
        <item x="547"/>
        <item x="345"/>
        <item x="43"/>
        <item x="546"/>
        <item x="478"/>
        <item x="539"/>
        <item x="327"/>
        <item x="477"/>
        <item x="538"/>
        <item x="535"/>
        <item x="548"/>
        <item x="532"/>
        <item x="537"/>
        <item x="545"/>
        <item x="543"/>
        <item x="534"/>
        <item x="544"/>
        <item t="default"/>
      </items>
    </pivotField>
    <pivotField axis="axisPage" dataField="1" showAll="0">
      <items count="3139">
        <item x="2592"/>
        <item x="2553"/>
        <item x="2735"/>
        <item x="2434"/>
        <item x="2629"/>
        <item x="2439"/>
        <item x="2774"/>
        <item x="2450"/>
        <item x="2489"/>
        <item x="2476"/>
        <item x="2493"/>
        <item x="2444"/>
        <item x="2456"/>
        <item x="2465"/>
        <item x="2475"/>
        <item x="2509"/>
        <item x="1998"/>
        <item x="2442"/>
        <item x="2775"/>
        <item x="2118"/>
        <item x="2462"/>
        <item x="2519"/>
        <item x="2588"/>
        <item x="2492"/>
        <item x="2484"/>
        <item x="2576"/>
        <item x="2683"/>
        <item x="2464"/>
        <item x="2090"/>
        <item x="2546"/>
        <item x="2500"/>
        <item x="2693"/>
        <item x="2440"/>
        <item x="2769"/>
        <item x="2754"/>
        <item x="2503"/>
        <item x="2092"/>
        <item x="2547"/>
        <item x="2120"/>
        <item x="2459"/>
        <item x="2644"/>
        <item x="2613"/>
        <item x="2454"/>
        <item x="1767"/>
        <item x="2574"/>
        <item x="2466"/>
        <item x="2430"/>
        <item x="2467"/>
        <item x="2436"/>
        <item x="2514"/>
        <item x="2112"/>
        <item x="2057"/>
        <item x="2536"/>
        <item x="2498"/>
        <item x="2367"/>
        <item x="2099"/>
        <item x="2457"/>
        <item x="2709"/>
        <item x="2616"/>
        <item x="2463"/>
        <item x="2507"/>
        <item x="2766"/>
        <item x="2559"/>
        <item x="2445"/>
        <item x="2761"/>
        <item x="2428"/>
        <item x="2964"/>
        <item x="2473"/>
        <item x="2410"/>
        <item x="2482"/>
        <item x="2472"/>
        <item x="2496"/>
        <item x="2516"/>
        <item x="350"/>
        <item x="2056"/>
        <item x="2461"/>
        <item x="2497"/>
        <item x="2453"/>
        <item x="2630"/>
        <item x="1758"/>
        <item x="2660"/>
        <item x="2698"/>
        <item x="2587"/>
        <item x="2765"/>
        <item x="2631"/>
        <item x="2471"/>
        <item x="2663"/>
        <item x="2594"/>
        <item x="2060"/>
        <item x="346"/>
        <item x="321"/>
        <item x="2668"/>
        <item x="2433"/>
        <item x="2447"/>
        <item x="2506"/>
        <item x="2499"/>
        <item x="2437"/>
        <item x="2054"/>
        <item x="2633"/>
        <item x="2073"/>
        <item x="2452"/>
        <item x="2044"/>
        <item x="2722"/>
        <item x="2746"/>
        <item x="2585"/>
        <item x="2623"/>
        <item x="2664"/>
        <item x="2441"/>
        <item x="2513"/>
        <item x="2973"/>
        <item x="2451"/>
        <item x="2537"/>
        <item x="2573"/>
        <item x="2708"/>
        <item x="2963"/>
        <item x="2575"/>
        <item x="2443"/>
        <item x="2983"/>
        <item x="2050"/>
        <item x="2634"/>
        <item x="2478"/>
        <item x="2488"/>
        <item x="2045"/>
        <item x="2046"/>
        <item x="2393"/>
        <item x="2448"/>
        <item x="2706"/>
        <item x="2564"/>
        <item x="2119"/>
        <item x="2620"/>
        <item x="2679"/>
        <item x="2520"/>
        <item x="2710"/>
        <item x="2477"/>
        <item x="2495"/>
        <item x="2483"/>
        <item x="2736"/>
        <item x="2700"/>
        <item x="2773"/>
        <item x="2481"/>
        <item x="2703"/>
        <item x="2739"/>
        <item x="2673"/>
        <item x="2670"/>
        <item x="2602"/>
        <item x="2470"/>
        <item x="2540"/>
        <item x="2719"/>
        <item x="2579"/>
        <item x="1795"/>
        <item x="2432"/>
        <item x="2689"/>
        <item x="2762"/>
        <item x="2114"/>
        <item x="2645"/>
        <item x="2953"/>
        <item x="2717"/>
        <item x="2515"/>
        <item x="2375"/>
        <item x="2961"/>
        <item x="2480"/>
        <item x="2551"/>
        <item x="2485"/>
        <item x="2494"/>
        <item x="2716"/>
        <item x="2458"/>
        <item x="2649"/>
        <item x="2655"/>
        <item x="2556"/>
        <item x="2572"/>
        <item x="2504"/>
        <item x="1822"/>
        <item x="2523"/>
        <item x="2563"/>
        <item x="2687"/>
        <item x="2116"/>
        <item x="2764"/>
        <item x="356"/>
        <item x="2618"/>
        <item x="2518"/>
        <item x="2984"/>
        <item x="81"/>
        <item x="2750"/>
        <item x="2721"/>
        <item x="2772"/>
        <item x="2455"/>
        <item x="2479"/>
        <item x="2731"/>
        <item x="2692"/>
        <item x="2603"/>
        <item x="2609"/>
        <item x="2548"/>
        <item x="2696"/>
        <item x="2715"/>
        <item x="2474"/>
        <item x="2426"/>
        <item x="1811"/>
        <item x="2083"/>
        <item x="2431"/>
        <item x="2569"/>
        <item x="386"/>
        <item x="2036"/>
        <item x="2695"/>
        <item x="2425"/>
        <item x="2723"/>
        <item x="2962"/>
        <item x="2744"/>
        <item x="2374"/>
        <item x="2625"/>
        <item x="95"/>
        <item x="2636"/>
        <item x="1254"/>
        <item x="2646"/>
        <item x="2490"/>
        <item x="2378"/>
        <item x="2752"/>
        <item x="2740"/>
        <item x="2566"/>
        <item x="2529"/>
        <item x="2049"/>
        <item x="2621"/>
        <item x="2753"/>
        <item x="2115"/>
        <item x="2567"/>
        <item x="2517"/>
        <item x="2511"/>
        <item x="2554"/>
        <item x="2089"/>
        <item x="2732"/>
        <item x="2975"/>
        <item x="2508"/>
        <item x="2604"/>
        <item x="2727"/>
        <item x="2527"/>
        <item x="2661"/>
        <item x="2066"/>
        <item x="2759"/>
        <item x="2676"/>
        <item x="2581"/>
        <item x="2751"/>
        <item x="2662"/>
        <item x="2728"/>
        <item x="2730"/>
        <item x="2711"/>
        <item x="2697"/>
        <item x="2541"/>
        <item x="2534"/>
        <item x="2688"/>
        <item x="2671"/>
        <item x="2562"/>
        <item x="2628"/>
        <item x="2707"/>
        <item x="2595"/>
        <item x="2586"/>
        <item x="2081"/>
        <item x="2404"/>
        <item x="2469"/>
        <item x="2590"/>
        <item x="2491"/>
        <item x="2666"/>
        <item x="2381"/>
        <item x="67"/>
        <item x="2685"/>
        <item x="2640"/>
        <item x="2638"/>
        <item x="2674"/>
        <item x="1802"/>
        <item x="2965"/>
        <item x="2954"/>
        <item x="2617"/>
        <item x="2657"/>
        <item x="2597"/>
        <item x="2725"/>
        <item x="2363"/>
        <item x="2757"/>
        <item x="2611"/>
        <item x="2601"/>
        <item x="2531"/>
        <item x="1238"/>
        <item x="2486"/>
        <item x="2648"/>
        <item x="373"/>
        <item x="2577"/>
        <item x="2052"/>
        <item x="2543"/>
        <item x="2552"/>
        <item x="2659"/>
        <item x="334"/>
        <item x="2086"/>
        <item x="2007"/>
        <item x="2684"/>
        <item x="2704"/>
        <item x="2106"/>
        <item x="2024"/>
        <item x="2043"/>
        <item x="2560"/>
        <item x="2557"/>
        <item x="2123"/>
        <item x="2989"/>
        <item x="2583"/>
        <item x="1577"/>
        <item x="2986"/>
        <item x="2763"/>
        <item x="2694"/>
        <item x="2619"/>
        <item x="2702"/>
        <item x="2460"/>
        <item x="2614"/>
        <item x="2747"/>
        <item x="2749"/>
        <item x="2117"/>
        <item x="1528"/>
        <item x="2400"/>
        <item x="2724"/>
        <item x="2682"/>
        <item x="1311"/>
        <item x="2129"/>
        <item x="2064"/>
        <item x="2061"/>
        <item x="2658"/>
        <item x="2096"/>
        <item x="2062"/>
        <item x="2952"/>
        <item x="2418"/>
        <item x="2095"/>
        <item x="2415"/>
        <item x="339"/>
        <item x="2429"/>
        <item x="2435"/>
        <item x="2598"/>
        <item x="366"/>
        <item x="2040"/>
        <item x="2068"/>
        <item x="2606"/>
        <item x="1997"/>
        <item x="360"/>
        <item x="1748"/>
        <item x="2130"/>
        <item x="2642"/>
        <item x="2397"/>
        <item x="2745"/>
        <item x="1369"/>
        <item x="338"/>
        <item x="2972"/>
        <item x="383"/>
        <item x="328"/>
        <item x="2097"/>
        <item x="2048"/>
        <item x="342"/>
        <item x="2771"/>
        <item x="2109"/>
        <item x="2755"/>
        <item x="2128"/>
        <item x="1525"/>
        <item x="1597"/>
        <item x="3085"/>
        <item x="380"/>
        <item x="2028"/>
        <item x="2675"/>
        <item x="2416"/>
        <item x="2280"/>
        <item x="2075"/>
        <item x="2526"/>
        <item x="2505"/>
        <item x="2042"/>
        <item x="2405"/>
        <item x="2681"/>
        <item x="2571"/>
        <item x="2390"/>
        <item x="332"/>
        <item x="2058"/>
        <item x="3115"/>
        <item x="2738"/>
        <item x="1759"/>
        <item x="106"/>
        <item x="2372"/>
        <item x="2108"/>
        <item x="2059"/>
        <item x="82"/>
        <item x="2680"/>
        <item x="2584"/>
        <item x="2596"/>
        <item x="1361"/>
        <item x="2379"/>
        <item x="2394"/>
        <item x="2072"/>
        <item x="2610"/>
        <item x="2376"/>
        <item x="2368"/>
        <item x="2386"/>
        <item x="2742"/>
        <item x="2580"/>
        <item x="2612"/>
        <item x="2411"/>
        <item x="2286"/>
        <item x="331"/>
        <item x="348"/>
        <item x="108"/>
        <item x="1535"/>
        <item x="1596"/>
        <item x="1354"/>
        <item x="2729"/>
        <item x="2326"/>
        <item x="2102"/>
        <item x="344"/>
        <item x="2422"/>
        <item x="2641"/>
        <item x="2699"/>
        <item x="150"/>
        <item x="2424"/>
        <item x="2419"/>
        <item x="2077"/>
        <item x="1991"/>
        <item x="1302"/>
        <item x="2544"/>
        <item x="2417"/>
        <item x="2069"/>
        <item x="2990"/>
        <item x="2561"/>
        <item x="2423"/>
        <item x="2977"/>
        <item x="1589"/>
        <item x="1392"/>
        <item x="2369"/>
        <item x="2406"/>
        <item x="2055"/>
        <item x="1537"/>
        <item x="2712"/>
        <item x="2409"/>
        <item x="2038"/>
        <item x="741"/>
        <item x="2126"/>
        <item x="2385"/>
        <item x="335"/>
        <item x="1192"/>
        <item x="1333"/>
        <item x="3080"/>
        <item x="2420"/>
        <item x="2959"/>
        <item x="784"/>
        <item x="1320"/>
        <item x="381"/>
        <item x="2365"/>
        <item x="2756"/>
        <item x="2714"/>
        <item x="323"/>
        <item x="2622"/>
        <item x="2678"/>
        <item x="2088"/>
        <item x="1355"/>
        <item x="2026"/>
        <item x="1507"/>
        <item x="2382"/>
        <item x="2000"/>
        <item x="1592"/>
        <item x="2053"/>
        <item x="2468"/>
        <item x="2254"/>
        <item x="2667"/>
        <item x="1362"/>
        <item x="2399"/>
        <item x="2690"/>
        <item x="333"/>
        <item x="2110"/>
        <item x="2032"/>
        <item x="2545"/>
        <item x="1763"/>
        <item x="2039"/>
        <item x="2371"/>
        <item x="713"/>
        <item x="2413"/>
        <item x="164"/>
        <item x="1501"/>
        <item x="2051"/>
        <item x="1380"/>
        <item x="1330"/>
        <item x="2082"/>
        <item x="1324"/>
        <item x="2373"/>
        <item x="1825"/>
        <item x="2304"/>
        <item x="1290"/>
        <item x="2366"/>
        <item x="2111"/>
        <item x="2362"/>
        <item x="728"/>
        <item x="715"/>
        <item x="1760"/>
        <item x="2383"/>
        <item x="337"/>
        <item x="783"/>
        <item x="1514"/>
        <item x="1258"/>
        <item x="379"/>
        <item x="2734"/>
        <item x="2017"/>
        <item x="1827"/>
        <item x="2713"/>
        <item x="1296"/>
        <item x="2380"/>
        <item x="1379"/>
        <item x="324"/>
        <item x="3057"/>
        <item x="2389"/>
        <item x="2974"/>
        <item x="1540"/>
        <item x="2025"/>
        <item x="3069"/>
        <item x="2412"/>
        <item x="2395"/>
        <item x="2105"/>
        <item x="757"/>
        <item x="1555"/>
        <item x="1762"/>
        <item x="2085"/>
        <item x="2387"/>
        <item x="1994"/>
        <item x="1575"/>
        <item x="2100"/>
        <item x="2570"/>
        <item x="2103"/>
        <item x="1768"/>
        <item x="2987"/>
        <item x="2624"/>
        <item x="358"/>
        <item x="723"/>
        <item x="178"/>
        <item x="3104"/>
        <item x="1316"/>
        <item x="2104"/>
        <item x="2076"/>
        <item x="2074"/>
        <item x="2768"/>
        <item x="2652"/>
        <item x="1815"/>
        <item x="2403"/>
        <item x="2530"/>
        <item x="2535"/>
        <item x="1990"/>
        <item x="1233"/>
        <item x="2079"/>
        <item x="2593"/>
        <item x="707"/>
        <item x="2654"/>
        <item x="2250"/>
        <item x="2956"/>
        <item x="747"/>
        <item x="1386"/>
        <item x="697"/>
        <item x="2071"/>
        <item x="326"/>
        <item x="349"/>
        <item x="2402"/>
        <item x="2078"/>
        <item x="1766"/>
        <item x="2677"/>
        <item x="2268"/>
        <item x="2555"/>
        <item x="1995"/>
        <item x="1358"/>
        <item x="2352"/>
        <item x="2391"/>
        <item x="351"/>
        <item x="2004"/>
        <item x="2246"/>
        <item x="700"/>
        <item x="3117"/>
        <item x="1312"/>
        <item x="764"/>
        <item x="2080"/>
        <item x="2669"/>
        <item x="1368"/>
        <item x="1396"/>
        <item x="1308"/>
        <item x="1317"/>
        <item x="2107"/>
        <item x="754"/>
        <item x="2124"/>
        <item x="1348"/>
        <item x="1521"/>
        <item x="157"/>
        <item x="2635"/>
        <item x="753"/>
        <item x="2067"/>
        <item x="2672"/>
        <item x="2247"/>
        <item x="785"/>
        <item x="2599"/>
        <item x="1338"/>
        <item x="120"/>
        <item x="2921"/>
        <item x="1371"/>
        <item x="1387"/>
        <item x="1541"/>
        <item x="1242"/>
        <item x="2098"/>
        <item x="1764"/>
        <item x="714"/>
        <item x="746"/>
        <item x="1395"/>
        <item x="2401"/>
        <item x="2283"/>
        <item x="1279"/>
        <item x="3116"/>
        <item x="2113"/>
        <item x="2329"/>
        <item x="2532"/>
        <item x="3113"/>
        <item x="2121"/>
        <item x="773"/>
        <item x="1291"/>
        <item x="1482"/>
        <item x="1246"/>
        <item x="1304"/>
        <item x="1765"/>
        <item x="749"/>
        <item x="343"/>
        <item x="1558"/>
        <item x="115"/>
        <item x="152"/>
        <item x="143"/>
        <item x="2260"/>
        <item x="2525"/>
        <item x="2269"/>
        <item x="2003"/>
        <item x="372"/>
        <item x="183"/>
        <item x="1272"/>
        <item x="1307"/>
        <item x="730"/>
        <item x="2292"/>
        <item x="2318"/>
        <item x="2278"/>
        <item x="1120"/>
        <item x="1757"/>
        <item x="1566"/>
        <item x="2029"/>
        <item x="167"/>
        <item x="384"/>
        <item x="2407"/>
        <item x="742"/>
        <item x="2384"/>
        <item x="1336"/>
        <item x="329"/>
        <item x="2960"/>
        <item x="2027"/>
        <item x="2967"/>
        <item x="706"/>
        <item x="716"/>
        <item x="2012"/>
        <item x="710"/>
        <item x="763"/>
        <item x="1511"/>
        <item x="2037"/>
        <item x="155"/>
        <item x="843"/>
        <item x="1376"/>
        <item x="2093"/>
        <item x="1315"/>
        <item x="2607"/>
        <item x="1751"/>
        <item x="2726"/>
        <item x="709"/>
        <item x="1390"/>
        <item x="172"/>
        <item x="1389"/>
        <item x="2101"/>
        <item x="2737"/>
        <item x="1262"/>
        <item x="1524"/>
        <item x="1594"/>
        <item x="2263"/>
        <item x="704"/>
        <item x="787"/>
        <item x="2760"/>
        <item x="1522"/>
        <item x="2589"/>
        <item x="2970"/>
        <item x="359"/>
        <item x="1285"/>
        <item x="2364"/>
        <item x="2653"/>
        <item x="2539"/>
        <item x="1385"/>
        <item x="1773"/>
        <item x="2334"/>
        <item x="2084"/>
        <item x="1303"/>
        <item x="166"/>
        <item x="2087"/>
        <item x="3135"/>
        <item x="2349"/>
        <item x="745"/>
        <item x="1235"/>
        <item x="2127"/>
        <item x="708"/>
        <item x="118"/>
        <item x="2094"/>
        <item x="3081"/>
        <item x="2487"/>
        <item x="2267"/>
        <item x="2015"/>
        <item x="101"/>
        <item x="1807"/>
        <item x="1269"/>
        <item x="2005"/>
        <item x="2070"/>
        <item x="2549"/>
        <item x="3126"/>
        <item x="869"/>
        <item x="1441"/>
        <item x="2449"/>
        <item x="1334"/>
        <item x="1373"/>
        <item x="1313"/>
        <item x="382"/>
        <item x="2331"/>
        <item x="1466"/>
        <item x="1341"/>
        <item x="355"/>
        <item x="1282"/>
        <item x="1814"/>
        <item x="740"/>
        <item x="1531"/>
        <item x="769"/>
        <item x="2958"/>
        <item x="327"/>
        <item x="1413"/>
        <item x="2018"/>
        <item x="712"/>
        <item x="1350"/>
        <item x="1323"/>
        <item x="1259"/>
        <item x="2558"/>
        <item x="758"/>
        <item x="1359"/>
        <item x="2359"/>
        <item x="2538"/>
        <item x="1329"/>
        <item x="2542"/>
        <item x="1498"/>
        <item x="1486"/>
        <item x="1493"/>
        <item x="1999"/>
        <item x="2627"/>
        <item x="2360"/>
        <item x="2665"/>
        <item x="2350"/>
        <item x="2065"/>
        <item x="2020"/>
        <item x="722"/>
        <item x="731"/>
        <item x="2743"/>
        <item x="779"/>
        <item x="119"/>
        <item x="2396"/>
        <item x="2035"/>
        <item x="743"/>
        <item x="720"/>
        <item x="717"/>
        <item x="1344"/>
        <item x="2421"/>
        <item x="1347"/>
        <item x="778"/>
        <item x="2524"/>
        <item x="2019"/>
        <item x="357"/>
        <item x="729"/>
        <item x="2009"/>
        <item x="126"/>
        <item x="733"/>
        <item x="3077"/>
        <item x="2741"/>
        <item x="3097"/>
        <item x="176"/>
        <item x="718"/>
        <item x="1349"/>
        <item x="1326"/>
        <item x="93"/>
        <item x="141"/>
        <item x="2427"/>
        <item x="2414"/>
        <item x="770"/>
        <item x="1266"/>
        <item x="177"/>
        <item x="2321"/>
        <item x="2013"/>
        <item x="1365"/>
        <item x="2348"/>
        <item x="1275"/>
        <item x="1273"/>
        <item x="352"/>
        <item x="1761"/>
        <item x="1800"/>
        <item x="1357"/>
        <item x="1245"/>
        <item x="3065"/>
        <item x="765"/>
        <item x="777"/>
        <item x="132"/>
        <item x="1399"/>
        <item x="148"/>
        <item x="168"/>
        <item x="2041"/>
        <item x="1756"/>
        <item x="1517"/>
        <item x="1346"/>
        <item x="2370"/>
        <item x="696"/>
        <item x="3073"/>
        <item x="139"/>
        <item x="3136"/>
        <item x="3096"/>
        <item x="131"/>
        <item x="3082"/>
        <item x="128"/>
        <item x="529"/>
        <item x="3083"/>
        <item x="553"/>
        <item x="2955"/>
        <item x="142"/>
        <item x="3079"/>
        <item x="3109"/>
        <item x="1268"/>
        <item x="88"/>
        <item x="149"/>
        <item x="2261"/>
        <item x="1708"/>
        <item x="138"/>
        <item x="3123"/>
        <item x="766"/>
        <item x="705"/>
        <item x="1590"/>
        <item x="2308"/>
        <item x="1370"/>
        <item x="124"/>
        <item x="761"/>
        <item x="776"/>
        <item x="1127"/>
        <item x="182"/>
        <item x="121"/>
        <item x="336"/>
        <item x="780"/>
        <item x="140"/>
        <item x="3046"/>
        <item x="1513"/>
        <item x="3078"/>
        <item x="1579"/>
        <item x="1283"/>
        <item x="2030"/>
        <item x="2353"/>
        <item x="2287"/>
        <item x="3128"/>
        <item x="2302"/>
        <item x="726"/>
        <item x="130"/>
        <item x="1287"/>
        <item x="1297"/>
        <item x="3101"/>
        <item x="1300"/>
        <item x="2512"/>
        <item x="1755"/>
        <item x="154"/>
        <item x="2091"/>
        <item x="112"/>
        <item x="3107"/>
        <item x="1560"/>
        <item x="818"/>
        <item x="1261"/>
        <item x="2922"/>
        <item x="3059"/>
        <item x="158"/>
        <item x="1293"/>
        <item x="844"/>
        <item x="2276"/>
        <item x="341"/>
        <item x="320"/>
        <item x="146"/>
        <item x="3130"/>
        <item x="2285"/>
        <item x="737"/>
        <item x="3089"/>
        <item x="2578"/>
        <item x="1547"/>
        <item x="520"/>
        <item x="1680"/>
        <item x="1576"/>
        <item x="1289"/>
        <item x="134"/>
        <item x="2976"/>
        <item x="1212"/>
        <item x="751"/>
        <item x="2320"/>
        <item x="144"/>
        <item x="719"/>
        <item x="169"/>
        <item x="76"/>
        <item x="145"/>
        <item x="2008"/>
        <item x="364"/>
        <item x="1309"/>
        <item x="1305"/>
        <item x="2920"/>
        <item x="1812"/>
        <item x="185"/>
        <item x="171"/>
        <item x="744"/>
        <item x="125"/>
        <item x="1294"/>
        <item x="2938"/>
        <item x="3098"/>
        <item x="1586"/>
        <item x="1512"/>
        <item x="1492"/>
        <item x="2643"/>
        <item x="116"/>
        <item x="1393"/>
        <item x="1549"/>
        <item x="1733"/>
        <item x="537"/>
        <item x="1455"/>
        <item x="2656"/>
        <item x="1388"/>
        <item x="2010"/>
        <item x="2305"/>
        <item x="1753"/>
        <item x="1249"/>
        <item x="3076"/>
        <item x="1553"/>
        <item x="1819"/>
        <item x="767"/>
        <item x="2255"/>
        <item x="1381"/>
        <item x="2778"/>
        <item x="1280"/>
        <item x="2608"/>
        <item x="1693"/>
        <item x="1717"/>
        <item x="135"/>
        <item x="1918"/>
        <item x="1366"/>
        <item x="322"/>
        <item x="942"/>
        <item x="3050"/>
        <item x="397"/>
        <item x="147"/>
        <item x="1823"/>
        <item x="1494"/>
        <item x="1091"/>
        <item x="1992"/>
        <item x="1738"/>
        <item x="2398"/>
        <item x="1912"/>
        <item x="752"/>
        <item x="1267"/>
        <item x="159"/>
        <item x="1826"/>
        <item x="1345"/>
        <item x="2345"/>
        <item x="1263"/>
        <item x="113"/>
        <item x="2927"/>
        <item x="1253"/>
        <item x="179"/>
        <item x="2021"/>
        <item x="1996"/>
        <item x="3053"/>
        <item x="1563"/>
        <item x="734"/>
        <item x="884"/>
        <item x="2388"/>
        <item x="2001"/>
        <item x="1458"/>
        <item x="2332"/>
        <item x="1816"/>
        <item x="445"/>
        <item x="1270"/>
        <item x="786"/>
        <item x="1719"/>
        <item x="3067"/>
        <item x="1202"/>
        <item x="2637"/>
        <item x="111"/>
        <item x="1799"/>
        <item x="1151"/>
        <item x="1683"/>
        <item x="1487"/>
        <item x="1247"/>
        <item x="1255"/>
        <item x="174"/>
        <item x="1747"/>
        <item x="3118"/>
        <item x="1241"/>
        <item x="2031"/>
        <item x="484"/>
        <item x="1234"/>
        <item x="1052"/>
        <item x="129"/>
        <item x="1318"/>
        <item x="1968"/>
        <item x="184"/>
        <item x="1039"/>
        <item x="531"/>
        <item x="1278"/>
        <item x="1397"/>
        <item x="762"/>
        <item x="1360"/>
        <item x="2408"/>
        <item x="936"/>
        <item x="1298"/>
        <item x="2316"/>
        <item x="1702"/>
        <item x="2605"/>
        <item x="151"/>
        <item x="1252"/>
        <item x="1508"/>
        <item x="774"/>
        <item x="2297"/>
        <item x="2023"/>
        <item x="2006"/>
        <item x="2758"/>
        <item x="1986"/>
        <item x="1133"/>
        <item x="1215"/>
        <item x="1533"/>
        <item x="735"/>
        <item x="1378"/>
        <item x="1264"/>
        <item x="1573"/>
        <item x="2277"/>
        <item x="973"/>
        <item x="3124"/>
        <item x="2528"/>
        <item x="739"/>
        <item x="3133"/>
        <item x="3103"/>
        <item x="3094"/>
        <item x="3121"/>
        <item x="3088"/>
        <item x="1437"/>
        <item x="2701"/>
        <item x="1301"/>
        <item x="295"/>
        <item x="2786"/>
        <item x="1012"/>
        <item x="534"/>
        <item x="2317"/>
        <item x="1798"/>
        <item x="738"/>
        <item x="1805"/>
        <item x="1584"/>
        <item x="2011"/>
        <item x="926"/>
        <item x="1088"/>
        <item x="2615"/>
        <item x="2047"/>
        <item x="3114"/>
        <item x="1066"/>
        <item x="403"/>
        <item x="2330"/>
        <item x="810"/>
        <item x="2014"/>
        <item x="971"/>
        <item x="1109"/>
        <item x="2336"/>
        <item x="1374"/>
        <item x="674"/>
        <item x="1557"/>
        <item x="1582"/>
        <item x="1585"/>
        <item x="1518"/>
        <item x="1720"/>
        <item x="68"/>
        <item x="123"/>
        <item x="1988"/>
        <item x="175"/>
        <item x="2248"/>
        <item x="2328"/>
        <item x="1568"/>
        <item x="2931"/>
        <item x="1570"/>
        <item x="1363"/>
        <item x="1804"/>
        <item x="1340"/>
        <item x="998"/>
        <item x="1664"/>
        <item x="1754"/>
        <item x="694"/>
        <item x="1820"/>
        <item x="2899"/>
        <item x="1554"/>
        <item x="1562"/>
        <item x="703"/>
        <item x="3086"/>
        <item x="840"/>
        <item x="2568"/>
        <item x="1550"/>
        <item x="2181"/>
        <item x="1672"/>
        <item x="3084"/>
        <item x="760"/>
        <item x="1343"/>
        <item x="3047"/>
        <item x="1292"/>
        <item x="2251"/>
        <item x="2256"/>
        <item x="2907"/>
        <item x="781"/>
        <item x="881"/>
        <item x="136"/>
        <item x="1372"/>
        <item x="1240"/>
        <item x="804"/>
        <item x="1167"/>
        <item x="1107"/>
        <item x="1485"/>
        <item x="1515"/>
        <item x="845"/>
        <item x="1328"/>
        <item x="699"/>
        <item x="1116"/>
        <item x="1516"/>
        <item x="1049"/>
        <item x="3087"/>
        <item x="794"/>
        <item x="1529"/>
        <item x="1588"/>
        <item x="3064"/>
        <item x="1110"/>
        <item x="7"/>
        <item x="1401"/>
        <item x="1171"/>
        <item x="877"/>
        <item x="1457"/>
        <item x="345"/>
        <item x="2270"/>
        <item x="162"/>
        <item x="1903"/>
        <item x="2299"/>
        <item x="2142"/>
        <item x="24"/>
        <item x="1001"/>
        <item x="92"/>
        <item x="2339"/>
        <item x="3072"/>
        <item x="711"/>
        <item x="181"/>
        <item x="1583"/>
        <item x="2265"/>
        <item x="851"/>
        <item x="560"/>
        <item x="791"/>
        <item x="1901"/>
        <item x="1499"/>
        <item x="1210"/>
        <item x="1433"/>
        <item x="2301"/>
        <item x="2034"/>
        <item x="1770"/>
        <item x="2327"/>
        <item x="1496"/>
        <item x="1288"/>
        <item x="1520"/>
        <item x="1544"/>
        <item x="2550"/>
        <item x="1817"/>
        <item x="2259"/>
        <item x="1729"/>
        <item x="2245"/>
        <item x="3110"/>
        <item x="2647"/>
        <item x="1543"/>
        <item x="798"/>
        <item x="377"/>
        <item x="1286"/>
        <item x="519"/>
        <item x="1068"/>
        <item x="1327"/>
        <item x="768"/>
        <item x="816"/>
        <item x="3063"/>
        <item x="1993"/>
        <item x="2033"/>
        <item x="1446"/>
        <item x="1797"/>
        <item x="3127"/>
        <item x="1351"/>
        <item x="1408"/>
        <item x="127"/>
        <item x="1391"/>
        <item x="1004"/>
        <item x="1417"/>
        <item x="2296"/>
        <item x="2300"/>
        <item x="1020"/>
        <item x="454"/>
        <item x="280"/>
        <item x="513"/>
        <item x="1260"/>
        <item x="1337"/>
        <item x="1923"/>
        <item x="1772"/>
        <item x="2275"/>
        <item x="2718"/>
        <item x="1161"/>
        <item x="1967"/>
        <item x="2501"/>
        <item x="2915"/>
        <item x="1083"/>
        <item x="161"/>
        <item x="1243"/>
        <item x="1080"/>
        <item x="1353"/>
        <item x="838"/>
        <item x="772"/>
        <item x="1980"/>
        <item x="1384"/>
        <item x="1974"/>
        <item x="2340"/>
        <item x="1475"/>
        <item x="1542"/>
        <item x="385"/>
        <item x="73"/>
        <item x="2273"/>
        <item x="399"/>
        <item x="2346"/>
        <item x="2733"/>
        <item x="1464"/>
        <item x="1509"/>
        <item x="75"/>
        <item x="2274"/>
        <item x="438"/>
        <item x="1239"/>
        <item x="1551"/>
        <item x="1027"/>
        <item x="340"/>
        <item x="1055"/>
        <item x="1071"/>
        <item x="1257"/>
        <item x="759"/>
        <item x="771"/>
        <item x="2980"/>
        <item x="1673"/>
        <item x="1154"/>
        <item x="1687"/>
        <item x="1489"/>
        <item x="122"/>
        <item x="97"/>
        <item x="809"/>
        <item x="1769"/>
        <item x="1561"/>
        <item x="439"/>
        <item x="756"/>
        <item x="1716"/>
        <item x="30"/>
        <item x="2294"/>
        <item x="820"/>
        <item x="440"/>
        <item x="3052"/>
        <item x="862"/>
        <item x="874"/>
        <item x="3122"/>
        <item x="2022"/>
        <item x="1718"/>
        <item x="825"/>
        <item x="2639"/>
        <item x="1060"/>
        <item x="3125"/>
        <item x="1523"/>
        <item x="3131"/>
        <item x="1534"/>
        <item x="524"/>
        <item x="1026"/>
        <item x="1244"/>
        <item x="594"/>
        <item x="2916"/>
        <item x="2911"/>
        <item x="908"/>
        <item x="1065"/>
        <item x="2944"/>
        <item x="1587"/>
        <item x="1023"/>
        <item x="1556"/>
        <item x="2306"/>
        <item x="2188"/>
        <item x="1552"/>
        <item x="1526"/>
        <item x="425"/>
        <item x="721"/>
        <item x="1058"/>
        <item x="1564"/>
        <item x="1056"/>
        <item x="2377"/>
        <item x="2901"/>
        <item x="964"/>
        <item x="390"/>
        <item x="523"/>
        <item x="1750"/>
        <item x="1975"/>
        <item x="864"/>
        <item x="3066"/>
        <item x="571"/>
        <item x="388"/>
        <item x="1057"/>
        <item x="2324"/>
        <item x="1248"/>
        <item x="1713"/>
        <item x="2293"/>
        <item x="748"/>
        <item x="1591"/>
        <item x="1746"/>
        <item x="1015"/>
        <item x="1160"/>
        <item x="180"/>
        <item x="1701"/>
        <item x="873"/>
        <item x="23"/>
        <item x="831"/>
        <item x="1024"/>
        <item x="480"/>
        <item x="1548"/>
        <item x="29"/>
        <item x="1051"/>
        <item x="1893"/>
        <item x="1503"/>
        <item x="1572"/>
        <item x="541"/>
        <item x="3102"/>
        <item x="801"/>
        <item x="1593"/>
        <item x="1237"/>
        <item x="2202"/>
        <item x="1086"/>
        <item x="3051"/>
        <item x="413"/>
        <item x="361"/>
        <item x="2125"/>
        <item x="387"/>
        <item x="1536"/>
        <item x="26"/>
        <item x="2314"/>
        <item x="2844"/>
        <item x="1488"/>
        <item x="1079"/>
        <item x="2804"/>
        <item x="836"/>
        <item x="431"/>
        <item x="2146"/>
        <item x="1461"/>
        <item x="1400"/>
        <item x="1681"/>
        <item x="1965"/>
        <item x="1519"/>
        <item x="2859"/>
        <item x="1405"/>
        <item x="1113"/>
        <item x="1332"/>
        <item x="1112"/>
        <item x="1834"/>
        <item x="1849"/>
        <item x="371"/>
        <item x="1663"/>
        <item x="2193"/>
        <item x="1530"/>
        <item x="1072"/>
        <item x="1559"/>
        <item x="3068"/>
        <item x="2189"/>
        <item x="1046"/>
        <item x="1013"/>
        <item x="1490"/>
        <item x="1675"/>
        <item x="892"/>
        <item x="1527"/>
        <item x="2912"/>
        <item x="3129"/>
        <item x="1094"/>
        <item x="1653"/>
        <item x="1502"/>
        <item x="1891"/>
        <item x="1146"/>
        <item x="1069"/>
        <item x="470"/>
        <item x="860"/>
        <item x="802"/>
        <item x="1100"/>
        <item x="1456"/>
        <item x="1093"/>
        <item x="467"/>
        <item x="110"/>
        <item x="39"/>
        <item x="3061"/>
        <item x="1281"/>
        <item x="2358"/>
        <item x="35"/>
        <item x="793"/>
        <item x="579"/>
        <item x="1467"/>
        <item x="775"/>
        <item x="2163"/>
        <item x="3075"/>
        <item x="596"/>
        <item x="1250"/>
        <item x="1059"/>
        <item x="1256"/>
        <item x="2249"/>
        <item x="857"/>
        <item x="429"/>
        <item x="1694"/>
        <item x="996"/>
        <item x="66"/>
        <item x="3056"/>
        <item x="1035"/>
        <item x="2186"/>
        <item x="3043"/>
        <item x="163"/>
        <item x="905"/>
        <item x="2309"/>
        <item x="1003"/>
        <item x="1108"/>
        <item x="858"/>
        <item x="2392"/>
        <item x="797"/>
        <item x="451"/>
        <item x="535"/>
        <item x="1014"/>
        <item x="2272"/>
        <item x="1442"/>
        <item x="1742"/>
        <item x="1459"/>
        <item x="69"/>
        <item x="631"/>
        <item x="6"/>
        <item x="117"/>
        <item x="982"/>
        <item x="1425"/>
        <item x="1654"/>
        <item x="2351"/>
        <item x="2151"/>
        <item x="2819"/>
        <item x="1078"/>
        <item x="800"/>
        <item x="811"/>
        <item x="1595"/>
        <item x="2935"/>
        <item x="585"/>
        <item x="1962"/>
        <item x="1943"/>
        <item x="934"/>
        <item x="642"/>
        <item x="1277"/>
        <item x="2898"/>
        <item x="1002"/>
        <item x="407"/>
        <item x="510"/>
        <item x="975"/>
        <item x="997"/>
        <item x="1545"/>
        <item x="813"/>
        <item x="1809"/>
        <item x="755"/>
        <item x="289"/>
        <item x="1134"/>
        <item x="491"/>
        <item x="1972"/>
        <item x="2870"/>
        <item x="2995"/>
        <item x="880"/>
        <item x="83"/>
        <item x="1076"/>
        <item x="376"/>
        <item x="1447"/>
        <item x="1426"/>
        <item x="1450"/>
        <item x="3074"/>
        <item x="38"/>
        <item x="1054"/>
        <item x="473"/>
        <item x="1102"/>
        <item x="165"/>
        <item x="544"/>
        <item x="1082"/>
        <item x="1040"/>
        <item x="1106"/>
        <item x="294"/>
        <item x="609"/>
        <item x="370"/>
        <item x="1062"/>
        <item x="1578"/>
        <item x="1421"/>
        <item x="160"/>
        <item x="2862"/>
        <item x="96"/>
        <item x="1188"/>
        <item x="1306"/>
        <item x="1462"/>
        <item x="45"/>
        <item x="375"/>
        <item x="466"/>
        <item x="856"/>
        <item x="1665"/>
        <item x="1703"/>
        <item x="647"/>
        <item x="2886"/>
        <item x="12"/>
        <item x="992"/>
        <item x="47"/>
        <item x="2264"/>
        <item x="42"/>
        <item x="19"/>
        <item x="55"/>
        <item x="374"/>
        <item x="1129"/>
        <item x="1468"/>
        <item x="1497"/>
        <item x="1439"/>
        <item x="855"/>
        <item x="87"/>
        <item x="2284"/>
        <item x="283"/>
        <item x="1538"/>
        <item x="891"/>
        <item x="1126"/>
        <item x="815"/>
        <item x="1367"/>
        <item x="1431"/>
        <item x="528"/>
        <item x="850"/>
        <item x="662"/>
        <item x="2154"/>
        <item x="2"/>
        <item x="421"/>
        <item x="1132"/>
        <item x="156"/>
        <item x="3071"/>
        <item x="1470"/>
        <item x="2777"/>
        <item x="1152"/>
        <item x="1648"/>
        <item x="2705"/>
        <item x="511"/>
        <item x="2779"/>
        <item x="2873"/>
        <item x="2194"/>
        <item x="1532"/>
        <item x="750"/>
        <item x="1144"/>
        <item x="651"/>
        <item x="61"/>
        <item x="1752"/>
        <item x="1796"/>
        <item x="3048"/>
        <item x="1251"/>
        <item x="1319"/>
        <item x="2876"/>
        <item x="1074"/>
        <item x="3005"/>
        <item x="49"/>
        <item x="509"/>
        <item x="1067"/>
        <item x="46"/>
        <item x="1232"/>
        <item x="1615"/>
        <item x="74"/>
        <item x="1075"/>
        <item x="1175"/>
        <item x="2691"/>
        <item x="1092"/>
        <item x="1970"/>
        <item x="1919"/>
        <item x="488"/>
        <item x="2856"/>
        <item x="3120"/>
        <item x="1028"/>
        <item x="2998"/>
        <item x="3106"/>
        <item x="2841"/>
        <item x="2298"/>
        <item x="1265"/>
        <item x="2016"/>
        <item x="1727"/>
        <item x="876"/>
        <item x="1920"/>
        <item x="1953"/>
        <item x="2192"/>
        <item x="1045"/>
        <item x="65"/>
        <item x="1451"/>
        <item x="682"/>
        <item x="459"/>
        <item x="1041"/>
        <item x="396"/>
        <item x="1230"/>
        <item x="1412"/>
        <item x="51"/>
        <item x="904"/>
        <item x="288"/>
        <item x="114"/>
        <item x="1836"/>
        <item x="837"/>
        <item x="2319"/>
        <item x="2838"/>
        <item x="502"/>
        <item x="2979"/>
        <item x="1609"/>
        <item x="3099"/>
        <item x="1484"/>
        <item x="1480"/>
        <item x="17"/>
        <item x="21"/>
        <item x="2356"/>
        <item x="2337"/>
        <item x="1951"/>
        <item x="2632"/>
        <item x="887"/>
        <item x="526"/>
        <item x="1410"/>
        <item x="198"/>
        <item x="2988"/>
        <item x="52"/>
        <item x="1474"/>
        <item x="1186"/>
        <item x="1913"/>
        <item x="826"/>
        <item x="354"/>
        <item x="105"/>
        <item x="2966"/>
        <item x="1095"/>
        <item x="821"/>
        <item x="805"/>
        <item x="16"/>
        <item x="912"/>
        <item x="1567"/>
        <item x="1448"/>
        <item x="849"/>
        <item x="463"/>
        <item x="468"/>
        <item x="2303"/>
        <item x="450"/>
        <item x="1085"/>
        <item x="369"/>
        <item x="1732"/>
        <item x="1148"/>
        <item x="2198"/>
        <item x="736"/>
        <item x="725"/>
        <item x="2981"/>
        <item x="1743"/>
        <item x="1356"/>
        <item x="1495"/>
        <item x="1284"/>
        <item x="2164"/>
        <item x="456"/>
        <item x="31"/>
        <item x="1890"/>
        <item x="420"/>
        <item x="14"/>
        <item x="1677"/>
        <item x="1404"/>
        <item x="952"/>
        <item x="841"/>
        <item x="659"/>
        <item x="1860"/>
        <item x="13"/>
        <item x="3054"/>
        <item x="330"/>
        <item x="1469"/>
        <item x="833"/>
        <item x="2925"/>
        <item x="871"/>
        <item x="829"/>
        <item x="2149"/>
        <item x="2343"/>
        <item x="1539"/>
        <item x="814"/>
        <item x="3018"/>
        <item x="504"/>
        <item x="1481"/>
        <item x="94"/>
        <item x="3111"/>
        <item x="1168"/>
        <item x="1479"/>
        <item x="1982"/>
        <item x="1418"/>
        <item x="2187"/>
        <item x="3055"/>
        <item x="949"/>
        <item x="515"/>
        <item x="835"/>
        <item x="2178"/>
        <item x="9"/>
        <item x="1777"/>
        <item x="886"/>
        <item x="1731"/>
        <item x="1676"/>
        <item x="60"/>
        <item x="592"/>
        <item x="245"/>
        <item x="536"/>
        <item x="861"/>
        <item x="1153"/>
        <item x="3093"/>
        <item x="587"/>
        <item x="2446"/>
        <item x="2175"/>
        <item x="870"/>
        <item x="79"/>
        <item x="518"/>
        <item x="1473"/>
        <item x="395"/>
        <item x="37"/>
        <item x="1504"/>
        <item x="497"/>
        <item x="2829"/>
        <item x="435"/>
        <item x="1907"/>
        <item x="353"/>
        <item x="405"/>
        <item x="808"/>
        <item x="347"/>
        <item x="1749"/>
        <item x="1660"/>
        <item x="953"/>
        <item x="1131"/>
        <item x="32"/>
        <item x="1377"/>
        <item x="104"/>
        <item x="1973"/>
        <item x="2885"/>
        <item x="43"/>
        <item x="980"/>
        <item x="920"/>
        <item x="1411"/>
        <item x="1844"/>
        <item x="790"/>
        <item x="501"/>
        <item x="2354"/>
        <item x="1580"/>
        <item x="782"/>
        <item x="362"/>
        <item x="2887"/>
        <item x="2197"/>
        <item x="834"/>
        <item x="3062"/>
        <item x="200"/>
        <item x="867"/>
        <item x="472"/>
        <item x="868"/>
        <item x="1478"/>
        <item x="539"/>
        <item x="1453"/>
        <item x="2836"/>
        <item x="882"/>
        <item x="423"/>
        <item x="426"/>
        <item x="416"/>
        <item x="806"/>
        <item x="325"/>
        <item x="1445"/>
        <item x="391"/>
        <item x="1403"/>
        <item x="542"/>
        <item x="824"/>
        <item x="1173"/>
        <item x="1016"/>
        <item x="398"/>
        <item x="1906"/>
        <item x="577"/>
        <item x="2150"/>
        <item x="1818"/>
        <item x="1641"/>
        <item x="1726"/>
        <item x="1430"/>
        <item x="2310"/>
        <item x="1864"/>
        <item x="2883"/>
        <item x="1047"/>
        <item x="1018"/>
        <item x="3091"/>
        <item x="433"/>
        <item x="3137"/>
        <item x="795"/>
        <item x="1449"/>
        <item x="1432"/>
        <item x="897"/>
        <item x="54"/>
        <item x="505"/>
        <item x="28"/>
        <item x="828"/>
        <item x="1162"/>
        <item x="584"/>
        <item x="8"/>
        <item x="27"/>
        <item x="687"/>
        <item x="1099"/>
        <item x="1335"/>
        <item x="2821"/>
        <item x="2063"/>
        <item x="2831"/>
        <item x="436"/>
        <item x="1081"/>
        <item x="2357"/>
        <item x="2969"/>
        <item x="1121"/>
        <item x="1406"/>
        <item x="878"/>
        <item x="1670"/>
        <item x="1634"/>
        <item x="819"/>
        <item x="1321"/>
        <item x="1177"/>
        <item x="556"/>
        <item x="865"/>
        <item x="1139"/>
        <item x="1428"/>
        <item x="1231"/>
        <item x="672"/>
        <item x="788"/>
        <item x="1119"/>
        <item x="3090"/>
        <item x="1423"/>
        <item x="22"/>
        <item x="1141"/>
        <item x="991"/>
        <item x="866"/>
        <item x="1443"/>
        <item x="1375"/>
        <item x="170"/>
        <item x="1865"/>
        <item x="702"/>
        <item x="2796"/>
        <item x="1808"/>
        <item x="603"/>
        <item x="555"/>
        <item x="538"/>
        <item x="2978"/>
        <item x="853"/>
        <item x="499"/>
        <item x="691"/>
        <item x="400"/>
        <item x="1922"/>
        <item x="418"/>
        <item x="827"/>
        <item x="1299"/>
        <item x="2279"/>
        <item x="1440"/>
        <item x="1476"/>
        <item x="1118"/>
        <item x="11"/>
        <item x="1170"/>
        <item x="685"/>
        <item x="1419"/>
        <item x="1569"/>
        <item x="89"/>
        <item x="830"/>
        <item x="1581"/>
        <item x="972"/>
        <item x="863"/>
        <item x="34"/>
        <item x="1036"/>
        <item x="2591"/>
        <item x="646"/>
        <item x="482"/>
        <item x="3049"/>
        <item x="487"/>
        <item x="2271"/>
        <item x="3025"/>
        <item x="974"/>
        <item x="476"/>
        <item x="598"/>
        <item x="415"/>
        <item x="1971"/>
        <item x="2122"/>
        <item x="1434"/>
        <item x="1429"/>
        <item x="1089"/>
        <item x="792"/>
        <item x="2510"/>
        <item x="20"/>
        <item x="1722"/>
        <item x="2971"/>
        <item x="799"/>
        <item x="2253"/>
        <item x="1029"/>
        <item x="2438"/>
        <item x="2148"/>
        <item x="1142"/>
        <item x="514"/>
        <item x="3132"/>
        <item x="530"/>
        <item x="2156"/>
        <item x="1031"/>
        <item x="1546"/>
        <item x="1415"/>
        <item x="1050"/>
        <item x="2307"/>
        <item x="2650"/>
        <item x="879"/>
        <item x="602"/>
        <item x="1427"/>
        <item x="389"/>
        <item x="832"/>
        <item x="2502"/>
        <item x="1892"/>
        <item x="63"/>
        <item x="1295"/>
        <item x="2204"/>
        <item x="506"/>
        <item x="925"/>
        <item x="885"/>
        <item x="252"/>
        <item x="1140"/>
        <item x="2281"/>
        <item x="1898"/>
        <item x="477"/>
        <item x="1017"/>
        <item x="2290"/>
        <item x="1633"/>
        <item x="907"/>
        <item x="1771"/>
        <item x="956"/>
        <item x="854"/>
        <item x="1604"/>
        <item x="847"/>
        <item x="2344"/>
        <item x="1472"/>
        <item x="989"/>
        <item x="239"/>
        <item x="817"/>
        <item x="1821"/>
        <item x="1407"/>
        <item x="195"/>
        <item x="1420"/>
        <item x="1115"/>
        <item x="77"/>
        <item x="2199"/>
        <item x="3095"/>
        <item x="977"/>
        <item x="1801"/>
        <item x="1166"/>
        <item x="365"/>
        <item x="988"/>
        <item x="940"/>
        <item x="2905"/>
        <item x="1073"/>
        <item x="1136"/>
        <item x="307"/>
        <item x="848"/>
        <item x="1477"/>
        <item x="617"/>
        <item x="913"/>
        <item x="1179"/>
        <item x="2932"/>
        <item x="3119"/>
        <item x="1483"/>
        <item x="527"/>
        <item x="1889"/>
        <item x="1846"/>
        <item x="901"/>
        <item x="677"/>
        <item x="2131"/>
        <item x="859"/>
        <item x="297"/>
        <item x="1989"/>
        <item x="914"/>
        <item x="432"/>
        <item x="33"/>
        <item x="823"/>
        <item x="489"/>
        <item x="789"/>
        <item x="266"/>
        <item x="1145"/>
        <item x="1491"/>
        <item x="889"/>
        <item x="875"/>
        <item x="1724"/>
        <item x="521"/>
        <item x="1124"/>
        <item x="507"/>
        <item x="2185"/>
        <item x="2776"/>
        <item x="2138"/>
        <item x="469"/>
        <item x="53"/>
        <item x="1364"/>
        <item x="1053"/>
        <item x="492"/>
        <item x="402"/>
        <item x="2582"/>
        <item x="1600"/>
        <item x="102"/>
        <item x="883"/>
        <item x="285"/>
        <item x="2533"/>
        <item x="410"/>
        <item x="1236"/>
        <item x="1222"/>
        <item x="1859"/>
        <item x="893"/>
        <item x="2166"/>
        <item x="846"/>
        <item x="1888"/>
        <item x="2158"/>
        <item x="653"/>
        <item x="605"/>
        <item x="822"/>
        <item x="1077"/>
        <item x="1402"/>
        <item x="292"/>
        <item x="100"/>
        <item x="2155"/>
        <item x="1704"/>
        <item x="276"/>
        <item x="2341"/>
        <item x="2133"/>
        <item x="448"/>
        <item x="3019"/>
        <item x="2770"/>
        <item x="2182"/>
        <item x="574"/>
        <item x="2748"/>
        <item x="803"/>
        <item x="1950"/>
        <item x="1125"/>
        <item x="3016"/>
        <item x="2161"/>
        <item x="807"/>
        <item x="2651"/>
        <item x="1465"/>
        <item x="943"/>
        <item x="1894"/>
        <item x="367"/>
        <item x="1339"/>
        <item x="1271"/>
        <item x="962"/>
        <item x="1090"/>
        <item x="1832"/>
        <item x="1103"/>
        <item x="1463"/>
        <item x="1158"/>
        <item x="576"/>
        <item x="994"/>
        <item x="452"/>
        <item x="1689"/>
        <item x="1137"/>
        <item x="248"/>
        <item x="3105"/>
        <item x="2183"/>
        <item x="1636"/>
        <item x="1000"/>
        <item x="543"/>
        <item x="564"/>
        <item x="1422"/>
        <item x="990"/>
        <item x="282"/>
        <item x="1929"/>
        <item x="483"/>
        <item x="2191"/>
        <item x="933"/>
        <item x="1966"/>
        <item x="678"/>
        <item x="2168"/>
        <item x="966"/>
        <item x="2002"/>
        <item x="590"/>
        <item x="676"/>
        <item x="984"/>
        <item x="1735"/>
        <item x="633"/>
        <item x="1030"/>
        <item x="2896"/>
        <item x="1147"/>
        <item x="2985"/>
        <item x="1005"/>
        <item x="78"/>
        <item x="970"/>
        <item x="210"/>
        <item x="1033"/>
        <item x="478"/>
        <item x="1624"/>
        <item x="1740"/>
        <item x="1130"/>
        <item x="1122"/>
        <item x="2165"/>
        <item x="656"/>
        <item x="606"/>
        <item x="1845"/>
        <item x="56"/>
        <item x="570"/>
        <item x="50"/>
        <item x="299"/>
        <item x="796"/>
        <item x="2141"/>
        <item x="253"/>
        <item x="1723"/>
        <item x="255"/>
        <item x="64"/>
        <item x="1276"/>
        <item x="1007"/>
        <item x="923"/>
        <item x="1948"/>
        <item x="1942"/>
        <item x="1930"/>
        <item x="2170"/>
        <item x="927"/>
        <item x="517"/>
        <item x="91"/>
        <item x="302"/>
        <item x="2206"/>
        <item x="1671"/>
        <item x="1813"/>
        <item x="2262"/>
        <item x="985"/>
        <item x="3108"/>
        <item x="1806"/>
        <item x="915"/>
        <item x="2823"/>
        <item x="654"/>
        <item x="41"/>
        <item x="99"/>
        <item x="612"/>
        <item x="2853"/>
        <item x="951"/>
        <item x="1931"/>
        <item x="595"/>
        <item x="1909"/>
        <item x="955"/>
        <item x="959"/>
        <item x="286"/>
        <item x="2626"/>
        <item x="1741"/>
        <item x="929"/>
        <item x="675"/>
        <item x="15"/>
        <item x="1505"/>
        <item x="948"/>
        <item x="2827"/>
        <item x="944"/>
        <item x="1666"/>
        <item x="983"/>
        <item x="1571"/>
        <item x="1213"/>
        <item x="1157"/>
        <item x="1042"/>
        <item x="2162"/>
        <item x="287"/>
        <item x="545"/>
        <item x="1025"/>
        <item x="2282"/>
        <item x="516"/>
        <item x="1714"/>
        <item x="2145"/>
        <item x="1682"/>
        <item x="1679"/>
        <item x="981"/>
        <item x="71"/>
        <item x="2795"/>
        <item x="1414"/>
        <item x="3070"/>
        <item x="895"/>
        <item x="581"/>
        <item x="133"/>
        <item x="3038"/>
        <item x="1831"/>
        <item x="566"/>
        <item x="2136"/>
        <item x="1659"/>
        <item x="698"/>
        <item x="1829"/>
        <item x="2522"/>
        <item x="1454"/>
        <item x="18"/>
        <item x="842"/>
        <item x="137"/>
        <item x="1655"/>
        <item x="1176"/>
        <item x="1945"/>
        <item x="680"/>
        <item x="1709"/>
        <item x="1861"/>
        <item x="916"/>
        <item x="894"/>
        <item x="888"/>
        <item x="265"/>
        <item x="1436"/>
        <item x="1959"/>
        <item x="1165"/>
        <item x="628"/>
        <item x="1667"/>
        <item x="1621"/>
        <item x="935"/>
        <item x="1706"/>
        <item x="48"/>
        <item x="2900"/>
        <item x="1138"/>
        <item x="1644"/>
        <item x="1602"/>
        <item x="2201"/>
        <item x="1730"/>
        <item x="2147"/>
        <item x="2171"/>
        <item x="2863"/>
        <item x="447"/>
        <item x="1063"/>
        <item x="1038"/>
        <item x="249"/>
        <item x="1686"/>
        <item x="2909"/>
        <item x="1897"/>
        <item x="532"/>
        <item x="630"/>
        <item x="1606"/>
        <item x="1048"/>
        <item x="2335"/>
        <item x="1196"/>
        <item x="1969"/>
        <item x="1927"/>
        <item x="1574"/>
        <item x="1409"/>
        <item x="919"/>
        <item x="1674"/>
        <item x="1933"/>
        <item x="368"/>
        <item x="1707"/>
        <item x="946"/>
        <item x="409"/>
        <item x="945"/>
        <item x="3112"/>
        <item x="900"/>
        <item x="1034"/>
        <item x="2942"/>
        <item x="896"/>
        <item x="625"/>
        <item x="1854"/>
        <item x="209"/>
        <item x="2169"/>
        <item x="732"/>
        <item x="1700"/>
        <item x="153"/>
        <item x="2134"/>
        <item x="2798"/>
        <item x="443"/>
        <item x="1629"/>
        <item x="921"/>
        <item x="950"/>
        <item x="648"/>
        <item x="679"/>
        <item x="1019"/>
        <item x="2783"/>
        <item x="1010"/>
        <item x="1983"/>
        <item x="2834"/>
        <item x="109"/>
        <item x="1734"/>
        <item x="939"/>
        <item x="1006"/>
        <item x="2159"/>
        <item x="954"/>
        <item x="1104"/>
        <item x="979"/>
        <item x="2180"/>
        <item x="1181"/>
        <item x="1872"/>
        <item x="1725"/>
        <item x="614"/>
        <item x="1185"/>
        <item x="1630"/>
        <item x="663"/>
        <item x="3044"/>
        <item x="1008"/>
        <item x="427"/>
        <item x="2881"/>
        <item x="1438"/>
        <item x="1064"/>
        <item x="684"/>
        <item x="2814"/>
        <item x="902"/>
        <item x="1985"/>
        <item x="1935"/>
        <item x="2203"/>
        <item x="2338"/>
        <item x="1977"/>
        <item x="2882"/>
        <item x="2177"/>
        <item x="1011"/>
        <item x="59"/>
        <item x="600"/>
        <item x="589"/>
        <item x="635"/>
        <item x="640"/>
        <item x="941"/>
        <item x="275"/>
        <item x="5"/>
        <item x="573"/>
        <item x="1117"/>
        <item x="690"/>
        <item x="261"/>
        <item x="2135"/>
        <item x="561"/>
        <item x="2949"/>
        <item x="917"/>
        <item x="1061"/>
        <item x="1690"/>
        <item x="378"/>
        <item x="636"/>
        <item x="2824"/>
        <item x="965"/>
        <item x="664"/>
        <item x="1184"/>
        <item x="969"/>
        <item x="3004"/>
        <item x="2176"/>
        <item x="3042"/>
        <item x="1668"/>
        <item x="3060"/>
        <item x="650"/>
        <item x="196"/>
        <item x="968"/>
        <item x="1790"/>
        <item x="525"/>
        <item x="2889"/>
        <item x="1928"/>
        <item x="1886"/>
        <item x="522"/>
        <item x="1698"/>
        <item x="1314"/>
        <item x="1695"/>
        <item x="910"/>
        <item x="903"/>
        <item x="1598"/>
        <item x="2190"/>
        <item x="701"/>
        <item x="540"/>
        <item x="86"/>
        <item x="2172"/>
        <item x="1628"/>
        <item x="645"/>
        <item x="852"/>
        <item x="976"/>
        <item x="2196"/>
        <item x="554"/>
        <item x="622"/>
        <item x="993"/>
        <item x="1155"/>
        <item x="1697"/>
        <item x="238"/>
        <item x="1135"/>
        <item x="1164"/>
        <item x="1605"/>
        <item x="1955"/>
        <item x="2785"/>
        <item x="958"/>
        <item x="1728"/>
        <item x="1506"/>
        <item x="2137"/>
        <item x="495"/>
        <item x="2858"/>
        <item x="911"/>
        <item x="661"/>
        <item x="2140"/>
        <item x="2851"/>
        <item x="1824"/>
        <item x="666"/>
        <item x="173"/>
        <item x="2799"/>
        <item x="1043"/>
        <item x="2945"/>
        <item x="1774"/>
        <item x="44"/>
        <item x="1779"/>
        <item x="193"/>
        <item x="898"/>
        <item x="2902"/>
        <item x="978"/>
        <item x="1895"/>
        <item x="2173"/>
        <item x="1044"/>
        <item x="2167"/>
        <item x="1200"/>
        <item x="481"/>
        <item x="1976"/>
        <item x="1896"/>
        <item x="3006"/>
        <item x="2784"/>
        <item x="2143"/>
        <item x="296"/>
        <item x="272"/>
        <item x="1645"/>
        <item x="638"/>
        <item x="2291"/>
        <item x="392"/>
        <item x="2833"/>
        <item x="839"/>
        <item x="1646"/>
        <item x="1853"/>
        <item x="80"/>
        <item x="1855"/>
        <item x="918"/>
        <item x="2832"/>
        <item x="686"/>
        <item x="90"/>
        <item x="2312"/>
        <item x="1617"/>
        <item x="906"/>
        <item x="644"/>
        <item x="1169"/>
        <item x="655"/>
        <item x="607"/>
        <item x="103"/>
        <item x="623"/>
        <item x="1936"/>
        <item x="2789"/>
        <item x="963"/>
        <item x="1685"/>
        <item x="601"/>
        <item x="2929"/>
        <item x="629"/>
        <item x="1651"/>
        <item x="1803"/>
        <item x="1611"/>
        <item x="1941"/>
        <item x="1932"/>
        <item x="1669"/>
        <item x="1622"/>
        <item x="464"/>
        <item x="611"/>
        <item x="668"/>
        <item x="1778"/>
        <item x="1647"/>
        <item x="2946"/>
        <item x="1842"/>
        <item x="1398"/>
        <item x="689"/>
        <item x="657"/>
        <item x="2993"/>
        <item x="995"/>
        <item x="40"/>
        <item x="931"/>
        <item x="85"/>
        <item x="562"/>
        <item x="1111"/>
        <item x="1987"/>
        <item x="1424"/>
        <item x="930"/>
        <item x="1098"/>
        <item x="2866"/>
        <item x="1037"/>
        <item x="2184"/>
        <item x="618"/>
        <item x="922"/>
        <item x="683"/>
        <item x="10"/>
        <item x="256"/>
        <item x="1944"/>
        <item x="3027"/>
        <item x="1021"/>
        <item x="1715"/>
        <item x="627"/>
        <item x="1452"/>
        <item x="1635"/>
        <item x="987"/>
        <item x="572"/>
        <item x="1650"/>
        <item x="1101"/>
        <item x="1616"/>
        <item x="2793"/>
        <item x="565"/>
        <item x="2809"/>
        <item x="1956"/>
        <item x="558"/>
        <item x="1612"/>
        <item x="583"/>
        <item x="578"/>
        <item x="2179"/>
        <item x="2686"/>
        <item x="671"/>
        <item x="551"/>
        <item x="3000"/>
        <item x="1610"/>
        <item x="3010"/>
        <item x="1097"/>
        <item x="890"/>
        <item x="3035"/>
        <item x="1214"/>
        <item x="727"/>
        <item x="1833"/>
        <item x="1661"/>
        <item x="471"/>
        <item x="259"/>
        <item x="217"/>
        <item x="1684"/>
        <item x="1939"/>
        <item x="2892"/>
        <item x="3040"/>
        <item x="486"/>
        <item x="441"/>
        <item x="924"/>
        <item x="588"/>
        <item x="1721"/>
        <item x="1500"/>
        <item x="1878"/>
        <item x="258"/>
        <item x="1009"/>
        <item x="620"/>
        <item x="1618"/>
        <item x="2782"/>
        <item x="812"/>
        <item x="1850"/>
        <item x="2174"/>
        <item x="2910"/>
        <item x="1331"/>
        <item x="1642"/>
        <item x="637"/>
        <item x="957"/>
        <item x="1022"/>
        <item x="2266"/>
        <item x="632"/>
        <item x="1159"/>
        <item x="1383"/>
        <item x="1946"/>
        <item x="2817"/>
        <item x="909"/>
        <item x="624"/>
        <item x="615"/>
        <item x="652"/>
        <item x="2846"/>
        <item x="2787"/>
        <item x="3024"/>
        <item x="1620"/>
        <item x="1780"/>
        <item x="665"/>
        <item x="2791"/>
        <item x="2600"/>
        <item x="2996"/>
        <item x="928"/>
        <item x="1471"/>
        <item x="658"/>
        <item x="1876"/>
        <item x="1565"/>
        <item x="1688"/>
        <item x="4"/>
        <item x="1087"/>
        <item x="1692"/>
        <item x="681"/>
        <item x="552"/>
        <item x="1625"/>
        <item x="1662"/>
        <item x="2806"/>
        <item x="1960"/>
        <item x="2781"/>
        <item x="460"/>
        <item x="1510"/>
        <item x="634"/>
        <item x="1963"/>
        <item x="2207"/>
        <item x="237"/>
        <item x="281"/>
        <item x="2152"/>
        <item x="503"/>
        <item x="2288"/>
        <item x="1603"/>
        <item x="485"/>
        <item x="1190"/>
        <item x="1128"/>
        <item x="197"/>
        <item x="3031"/>
        <item x="3008"/>
        <item x="1640"/>
        <item x="1915"/>
        <item x="1810"/>
        <item x="3041"/>
        <item x="224"/>
        <item x="1658"/>
        <item x="191"/>
        <item x="2849"/>
        <item x="568"/>
        <item x="1342"/>
        <item x="232"/>
        <item x="449"/>
        <item x="257"/>
        <item x="1032"/>
        <item x="3058"/>
        <item x="2800"/>
        <item x="406"/>
        <item x="1925"/>
        <item x="1678"/>
        <item x="2894"/>
        <item x="1784"/>
        <item x="669"/>
        <item x="937"/>
        <item x="2144"/>
        <item x="2195"/>
        <item x="2792"/>
        <item x="621"/>
        <item x="318"/>
        <item x="221"/>
        <item x="693"/>
        <item x="2200"/>
        <item x="1627"/>
        <item x="1744"/>
        <item x="479"/>
        <item x="559"/>
        <item x="1105"/>
        <item x="3002"/>
        <item x="2160"/>
        <item x="947"/>
        <item x="70"/>
        <item x="599"/>
        <item x="3026"/>
        <item x="1877"/>
        <item x="1839"/>
        <item x="2205"/>
        <item x="2244"/>
        <item x="277"/>
        <item x="1218"/>
        <item x="1599"/>
        <item x="203"/>
        <item x="575"/>
        <item x="1711"/>
        <item x="1881"/>
        <item x="1984"/>
        <item x="1910"/>
        <item x="3033"/>
        <item x="1691"/>
        <item x="1607"/>
        <item x="2803"/>
        <item x="3001"/>
        <item x="62"/>
        <item x="1710"/>
        <item x="961"/>
        <item x="986"/>
        <item x="1699"/>
        <item x="1310"/>
        <item x="2347"/>
        <item x="107"/>
        <item x="1174"/>
        <item x="2767"/>
        <item x="1696"/>
        <item x="960"/>
        <item x="872"/>
        <item x="619"/>
        <item x="1096"/>
        <item x="2877"/>
        <item x="25"/>
        <item x="3032"/>
        <item x="2565"/>
        <item x="593"/>
        <item x="1601"/>
        <item x="1899"/>
        <item x="2872"/>
        <item x="3015"/>
        <item x="247"/>
        <item x="72"/>
        <item x="1781"/>
        <item x="1352"/>
        <item x="1954"/>
        <item x="608"/>
        <item x="1952"/>
        <item x="3011"/>
        <item x="462"/>
        <item x="1638"/>
        <item x="597"/>
        <item x="458"/>
        <item x="1736"/>
        <item x="271"/>
        <item x="1614"/>
        <item x="563"/>
        <item x="1123"/>
        <item x="1856"/>
        <item x="1156"/>
        <item x="586"/>
        <item x="2997"/>
        <item x="1194"/>
        <item x="1978"/>
        <item x="2869"/>
        <item x="1905"/>
        <item x="2908"/>
        <item x="3036"/>
        <item x="2355"/>
        <item x="1205"/>
        <item x="1835"/>
        <item x="1862"/>
        <item x="2843"/>
        <item x="1623"/>
        <item x="1211"/>
        <item x="1150"/>
        <item x="84"/>
        <item x="2311"/>
        <item x="1911"/>
        <item x="2153"/>
        <item x="1705"/>
        <item x="3"/>
        <item x="1926"/>
        <item x="1172"/>
        <item x="305"/>
        <item x="1712"/>
        <item x="2815"/>
        <item x="1657"/>
        <item x="1837"/>
        <item x="673"/>
        <item x="1745"/>
        <item x="1739"/>
        <item x="582"/>
        <item x="1416"/>
        <item x="1852"/>
        <item x="967"/>
        <item x="2132"/>
        <item x="201"/>
        <item x="938"/>
        <item x="1084"/>
        <item x="1794"/>
        <item x="3022"/>
        <item x="3012"/>
        <item x="2895"/>
        <item x="3100"/>
        <item x="3020"/>
        <item x="1737"/>
        <item x="3017"/>
        <item x="1964"/>
        <item x="270"/>
        <item x="2157"/>
        <item x="1958"/>
        <item x="2780"/>
        <item x="2139"/>
        <item x="269"/>
        <item x="2879"/>
        <item x="2874"/>
        <item x="202"/>
        <item x="1656"/>
        <item x="2816"/>
        <item x="2802"/>
        <item x="2937"/>
        <item x="2939"/>
        <item x="660"/>
        <item x="999"/>
        <item x="1187"/>
        <item x="2807"/>
        <item x="3028"/>
        <item x="1182"/>
        <item x="2828"/>
        <item x="604"/>
        <item x="1325"/>
        <item x="1937"/>
        <item x="2794"/>
        <item x="688"/>
        <item x="1961"/>
        <item x="1143"/>
        <item x="235"/>
        <item x="457"/>
        <item x="207"/>
        <item x="2315"/>
        <item x="2941"/>
        <item x="2994"/>
        <item x="1884"/>
        <item x="3007"/>
        <item x="475"/>
        <item x="724"/>
        <item x="1880"/>
        <item x="2342"/>
        <item x="1382"/>
        <item x="404"/>
        <item x="3034"/>
        <item x="1874"/>
        <item x="899"/>
        <item x="2936"/>
        <item x="567"/>
        <item x="304"/>
        <item x="1608"/>
        <item x="0"/>
        <item x="306"/>
        <item x="230"/>
        <item x="1643"/>
        <item x="455"/>
        <item x="3003"/>
        <item x="613"/>
        <item x="2991"/>
        <item x="1197"/>
        <item x="189"/>
        <item x="2957"/>
        <item x="2943"/>
        <item x="1875"/>
        <item x="3039"/>
        <item x="236"/>
        <item x="1217"/>
        <item x="670"/>
        <item x="1619"/>
        <item x="580"/>
        <item x="490"/>
        <item x="512"/>
        <item x="1639"/>
        <item x="1843"/>
        <item x="2930"/>
        <item x="417"/>
        <item x="309"/>
        <item x="3013"/>
        <item x="2257"/>
        <item x="1"/>
        <item x="2230"/>
        <item x="2818"/>
        <item x="1070"/>
        <item x="1435"/>
        <item x="1902"/>
        <item x="243"/>
        <item x="3023"/>
        <item x="2999"/>
        <item x="2788"/>
        <item x="1163"/>
        <item x="1866"/>
        <item x="1203"/>
        <item x="1914"/>
        <item x="3029"/>
        <item x="1444"/>
        <item x="2897"/>
        <item x="1789"/>
        <item x="1924"/>
        <item x="932"/>
        <item x="1649"/>
        <item x="36"/>
        <item x="1885"/>
        <item x="1776"/>
        <item x="3021"/>
        <item x="1183"/>
        <item x="1793"/>
        <item x="3092"/>
        <item x="1114"/>
        <item x="569"/>
        <item x="2226"/>
        <item x="1322"/>
        <item x="2830"/>
        <item x="500"/>
        <item x="1460"/>
        <item x="2720"/>
        <item x="218"/>
        <item x="1938"/>
        <item x="610"/>
        <item x="1828"/>
        <item x="2826"/>
        <item x="240"/>
        <item x="1908"/>
        <item x="3014"/>
        <item x="474"/>
        <item x="695"/>
        <item x="1613"/>
        <item x="2813"/>
        <item x="1189"/>
        <item x="315"/>
        <item x="2906"/>
        <item x="3037"/>
        <item x="57"/>
        <item x="1198"/>
        <item x="313"/>
        <item x="2220"/>
        <item x="411"/>
        <item x="1631"/>
        <item x="1940"/>
        <item x="2928"/>
        <item x="1847"/>
        <item x="2951"/>
        <item x="1869"/>
        <item x="1394"/>
        <item x="2884"/>
        <item x="1840"/>
        <item x="1209"/>
        <item x="273"/>
        <item x="465"/>
        <item x="591"/>
        <item x="254"/>
        <item x="3045"/>
        <item x="2837"/>
        <item x="2805"/>
        <item x="2992"/>
        <item x="3030"/>
        <item x="2208"/>
        <item x="2875"/>
        <item x="2225"/>
        <item x="2822"/>
        <item x="199"/>
        <item x="2812"/>
        <item x="2252"/>
        <item x="1785"/>
        <item x="394"/>
        <item x="498"/>
        <item x="1632"/>
        <item x="667"/>
        <item x="1786"/>
        <item x="2237"/>
        <item x="422"/>
        <item x="494"/>
        <item x="205"/>
        <item x="300"/>
        <item x="437"/>
        <item x="2878"/>
        <item x="1637"/>
        <item x="2842"/>
        <item x="2213"/>
        <item x="1921"/>
        <item x="310"/>
        <item x="267"/>
        <item x="316"/>
        <item x="1838"/>
        <item x="2801"/>
        <item x="2289"/>
        <item x="412"/>
        <item x="2333"/>
        <item x="219"/>
        <item x="2867"/>
        <item x="1652"/>
        <item x="1149"/>
        <item x="2238"/>
        <item x="2361"/>
        <item x="1223"/>
        <item x="1848"/>
        <item x="1788"/>
        <item x="2919"/>
        <item x="2323"/>
        <item x="1180"/>
        <item x="319"/>
        <item x="1947"/>
        <item x="317"/>
        <item x="393"/>
        <item x="260"/>
        <item x="2219"/>
        <item x="211"/>
        <item x="2239"/>
        <item x="2313"/>
        <item x="1221"/>
        <item x="190"/>
        <item x="428"/>
        <item x="279"/>
        <item x="1274"/>
        <item x="2950"/>
        <item x="1229"/>
        <item x="2854"/>
        <item x="2325"/>
        <item x="2864"/>
        <item x="493"/>
        <item x="98"/>
        <item x="312"/>
        <item x="2790"/>
        <item x="2982"/>
        <item x="2810"/>
        <item x="278"/>
        <item x="1949"/>
        <item x="284"/>
        <item x="557"/>
        <item x="430"/>
        <item x="2295"/>
        <item x="1979"/>
        <item x="187"/>
        <item x="2223"/>
        <item x="208"/>
        <item x="408"/>
        <item x="508"/>
        <item x="2852"/>
        <item x="1191"/>
        <item x="2231"/>
        <item x="626"/>
        <item x="533"/>
        <item x="2242"/>
        <item x="1626"/>
        <item x="2917"/>
        <item x="2811"/>
        <item x="434"/>
        <item x="1917"/>
        <item x="2845"/>
        <item x="2232"/>
        <item x="1782"/>
        <item x="2880"/>
        <item x="2521"/>
        <item x="301"/>
        <item x="244"/>
        <item x="242"/>
        <item x="3009"/>
        <item x="2888"/>
        <item x="311"/>
        <item x="58"/>
        <item x="2227"/>
        <item x="188"/>
        <item x="2861"/>
        <item x="1783"/>
        <item x="1957"/>
        <item x="314"/>
        <item x="2222"/>
        <item x="246"/>
        <item x="3134"/>
        <item x="1775"/>
        <item x="2258"/>
        <item x="2918"/>
        <item x="1981"/>
        <item x="446"/>
        <item x="2211"/>
        <item x="2947"/>
        <item x="1883"/>
        <item x="2797"/>
        <item x="641"/>
        <item x="424"/>
        <item x="2940"/>
        <item x="231"/>
        <item x="639"/>
        <item x="2215"/>
        <item x="2234"/>
        <item x="2229"/>
        <item x="2217"/>
        <item x="1882"/>
        <item x="1873"/>
        <item x="2236"/>
        <item x="1792"/>
        <item x="291"/>
        <item x="419"/>
        <item x="2322"/>
        <item x="1904"/>
        <item x="1934"/>
        <item x="268"/>
        <item x="2228"/>
        <item x="274"/>
        <item x="1193"/>
        <item x="2948"/>
        <item x="263"/>
        <item x="2235"/>
        <item x="214"/>
        <item x="1791"/>
        <item x="2868"/>
        <item x="290"/>
        <item x="461"/>
        <item x="692"/>
        <item x="2214"/>
        <item x="2835"/>
        <item x="298"/>
        <item x="2857"/>
        <item x="2850"/>
        <item x="496"/>
        <item x="264"/>
        <item x="2808"/>
        <item x="1178"/>
        <item x="2968"/>
        <item x="2893"/>
        <item x="2820"/>
        <item x="401"/>
        <item x="1204"/>
        <item x="643"/>
        <item x="1916"/>
        <item x="453"/>
        <item x="2860"/>
        <item x="293"/>
        <item x="1208"/>
        <item x="2224"/>
        <item x="194"/>
        <item x="363"/>
        <item x="649"/>
        <item x="1207"/>
        <item x="204"/>
        <item x="2839"/>
        <item x="414"/>
        <item x="233"/>
        <item x="616"/>
        <item x="2218"/>
        <item x="1900"/>
        <item x="1787"/>
        <item x="2240"/>
        <item x="2926"/>
        <item x="1216"/>
        <item x="308"/>
        <item x="2216"/>
        <item x="2865"/>
        <item x="1227"/>
        <item x="2221"/>
        <item x="250"/>
        <item x="303"/>
        <item x="1201"/>
        <item x="1841"/>
        <item x="2855"/>
        <item x="2840"/>
        <item x="2913"/>
        <item x="1830"/>
        <item x="2212"/>
        <item x="442"/>
        <item x="2209"/>
        <item x="1863"/>
        <item x="225"/>
        <item x="1220"/>
        <item x="2890"/>
        <item x="216"/>
        <item x="241"/>
        <item x="444"/>
        <item x="2243"/>
        <item x="546"/>
        <item x="548"/>
        <item x="2233"/>
        <item x="2933"/>
        <item x="2848"/>
        <item x="251"/>
        <item x="1195"/>
        <item x="2903"/>
        <item x="262"/>
        <item x="222"/>
        <item x="1857"/>
        <item x="1206"/>
        <item x="1199"/>
        <item x="2914"/>
        <item x="1887"/>
        <item x="234"/>
        <item x="1879"/>
        <item x="1225"/>
        <item x="2904"/>
        <item x="2210"/>
        <item x="213"/>
        <item x="2241"/>
        <item x="1851"/>
        <item x="220"/>
        <item x="212"/>
        <item x="2891"/>
        <item x="2934"/>
        <item x="1224"/>
        <item x="2923"/>
        <item x="1870"/>
        <item x="215"/>
        <item x="186"/>
        <item x="1228"/>
        <item x="549"/>
        <item x="2924"/>
        <item x="192"/>
        <item x="547"/>
        <item x="2825"/>
        <item x="550"/>
        <item x="2847"/>
        <item x="1219"/>
        <item x="2871"/>
        <item x="1868"/>
        <item x="1226"/>
        <item x="227"/>
        <item x="1871"/>
        <item x="1858"/>
        <item x="1867"/>
        <item x="229"/>
        <item x="223"/>
        <item x="228"/>
        <item x="206"/>
        <item x="226"/>
        <item t="default"/>
      </items>
    </pivotField>
    <pivotField showAll="0"/>
    <pivotField showAll="0"/>
  </pivotFields>
  <rowFields count="1">
    <field x="0"/>
  </rowFields>
  <rowItems count="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t="grand">
      <x/>
    </i>
  </rowItems>
  <colFields count="1">
    <field x="-2"/>
  </colFields>
  <colItems count="4">
    <i>
      <x/>
    </i>
    <i i="1">
      <x v="1"/>
    </i>
    <i i="2">
      <x v="2"/>
    </i>
    <i i="3">
      <x v="3"/>
    </i>
  </colItems>
  <pageFields count="4">
    <pageField fld="2" hier="-1"/>
    <pageField fld="3" hier="-1"/>
    <pageField fld="5" hier="-1"/>
    <pageField fld="4" hier="-1"/>
  </pageFields>
  <dataFields count="4">
    <dataField name="Average of housing_cost" fld="2" subtotal="average" baseField="0" baseItem="2" numFmtId="164"/>
    <dataField name="Average of food_cost" fld="3" subtotal="average" baseField="0" baseItem="2" numFmtId="164"/>
    <dataField name="Average of healthcare_cost" fld="4" subtotal="average" baseField="0" baseItem="2" numFmtId="164"/>
    <dataField name="Average of taxes" fld="5" subtotal="average" baseField="0" baseItem="2" numFmtId="164"/>
  </dataFields>
  <formats count="6">
    <format dxfId="63">
      <pivotArea outline="0" collapsedLevelsAreSubtotals="1" fieldPosition="0"/>
    </format>
    <format dxfId="62">
      <pivotArea dataOnly="0" labelOnly="1" outline="0" fieldPosition="0">
        <references count="1">
          <reference field="4294967294" count="4">
            <x v="0"/>
            <x v="1"/>
            <x v="2"/>
            <x v="3"/>
          </reference>
        </references>
      </pivotArea>
    </format>
    <format dxfId="61">
      <pivotArea outline="0" fieldPosition="0">
        <references count="1">
          <reference field="4294967294" count="1">
            <x v="0"/>
          </reference>
        </references>
      </pivotArea>
    </format>
    <format dxfId="60">
      <pivotArea outline="0" fieldPosition="0">
        <references count="1">
          <reference field="4294967294" count="1">
            <x v="1"/>
          </reference>
        </references>
      </pivotArea>
    </format>
    <format dxfId="59">
      <pivotArea outline="0" fieldPosition="0">
        <references count="1">
          <reference field="4294967294" count="1">
            <x v="2"/>
          </reference>
        </references>
      </pivotArea>
    </format>
    <format dxfId="58">
      <pivotArea outline="0" fieldPosition="0">
        <references count="1">
          <reference field="4294967294" count="1">
            <x v="3"/>
          </reference>
        </references>
      </pivotArea>
    </format>
  </formats>
  <chartFormats count="8">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4" format="8" series="1">
      <pivotArea type="data" outline="0" fieldPosition="0">
        <references count="1">
          <reference field="4294967294" count="1" selected="0">
            <x v="3"/>
          </reference>
        </references>
      </pivotArea>
    </chartFormat>
    <chartFormat chart="17" format="0"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1"/>
          </reference>
        </references>
      </pivotArea>
    </chartFormat>
    <chartFormat chart="17" format="2" series="1">
      <pivotArea type="data" outline="0" fieldPosition="0">
        <references count="1">
          <reference field="4294967294" count="1" selected="0">
            <x v="2"/>
          </reference>
        </references>
      </pivotArea>
    </chartFormat>
    <chartFormat chart="17"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549B51A-E833-48B7-8932-018150AC5AB8}" name="PivotTable7"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11">
  <location ref="A60:B112" firstHeaderRow="1" firstDataRow="1" firstDataCol="1"/>
  <pivotFields count="8">
    <pivotField axis="axisRow" showAll="0">
      <items count="52">
        <item x="1"/>
        <item x="0"/>
        <item x="3"/>
        <item x="2"/>
        <item x="4"/>
        <item x="5"/>
        <item x="6"/>
        <item x="8"/>
        <item x="7"/>
        <item x="9"/>
        <item x="10"/>
        <item x="11"/>
        <item x="15"/>
        <item x="12"/>
        <item x="13"/>
        <item x="14"/>
        <item x="16"/>
        <item x="17"/>
        <item x="18"/>
        <item x="21"/>
        <item x="20"/>
        <item x="19"/>
        <item x="22"/>
        <item x="23"/>
        <item x="25"/>
        <item x="24"/>
        <item x="26"/>
        <item x="33"/>
        <item x="34"/>
        <item x="27"/>
        <item x="29"/>
        <item x="30"/>
        <item x="31"/>
        <item x="28"/>
        <item x="32"/>
        <item x="35"/>
        <item x="36"/>
        <item x="37"/>
        <item x="38"/>
        <item x="39"/>
        <item x="40"/>
        <item x="41"/>
        <item x="42"/>
        <item x="43"/>
        <item x="44"/>
        <item x="46"/>
        <item x="45"/>
        <item x="47"/>
        <item x="49"/>
        <item x="48"/>
        <item x="50"/>
        <item t="default"/>
      </items>
    </pivotField>
    <pivotField showAll="0"/>
    <pivotField showAll="0"/>
    <pivotField showAll="0"/>
    <pivotField showAll="0"/>
    <pivotField showAll="0"/>
    <pivotField dataField="1" showAll="0"/>
    <pivotField showAll="0">
      <items count="7">
        <item x="1"/>
        <item x="0"/>
        <item x="3"/>
        <item x="4"/>
        <item x="5"/>
        <item x="2"/>
        <item t="default"/>
      </items>
    </pivotField>
  </pivotFields>
  <rowFields count="1">
    <field x="0"/>
  </rowFields>
  <rowItems count="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Average of total_cost" fld="6" subtotal="average" baseField="0" baseItem="10" numFmtId="164"/>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327552E-7438-4195-B9F8-5FA3BCA4B34A}"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20" firstHeaderRow="1" firstDataRow="1" firstDataCol="0"/>
  <pivotFields count="7">
    <pivotField showAll="0">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items count="52">
        <item x="24"/>
        <item x="29"/>
        <item x="2"/>
        <item x="17"/>
        <item x="41"/>
        <item x="12"/>
        <item x="1"/>
        <item x="25"/>
        <item x="49"/>
        <item x="16"/>
        <item x="15"/>
        <item x="14"/>
        <item x="48"/>
        <item x="36"/>
        <item x="42"/>
        <item x="35"/>
        <item x="23"/>
        <item x="22"/>
        <item x="13"/>
        <item x="26"/>
        <item x="33"/>
        <item x="28"/>
        <item x="10"/>
        <item x="18"/>
        <item x="44"/>
        <item x="43"/>
        <item x="40"/>
        <item x="38"/>
        <item x="32"/>
        <item x="50"/>
        <item x="27"/>
        <item x="21"/>
        <item x="3"/>
        <item x="37"/>
        <item x="47"/>
        <item x="9"/>
        <item x="45"/>
        <item x="46"/>
        <item x="30"/>
        <item x="5"/>
        <item x="8"/>
        <item x="34"/>
        <item x="0"/>
        <item x="6"/>
        <item x="20"/>
        <item x="39"/>
        <item x="4"/>
        <item x="31"/>
        <item x="11"/>
        <item x="19"/>
        <item x="7"/>
        <item t="default"/>
      </items>
    </pivotField>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407E920-2D99-47E0-B88F-694348BEEC3F}" name="PivotTable1" cacheId="4" applyNumberFormats="0" applyBorderFormats="0" applyFontFormats="0" applyPatternFormats="0" applyAlignmentFormats="0" applyWidthHeightFormats="1" dataCaption="Values" updatedVersion="8" minRefreshableVersion="3" useAutoFormatting="1" itemPrintTitles="1" createdVersion="8" indent="0" multipleFieldFilters="0" chartFormat="9">
  <location ref="A3:B24" firstHeaderRow="1" firstDataRow="1" firstDataCol="1" rowPageCount="1" colPageCount="1"/>
  <pivotFields count="6">
    <pivotField axis="axisRow" showAll="0" sortType="ascending">
      <items count="52">
        <item x="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3"/>
        <item x="34"/>
        <item x="35"/>
        <item x="36"/>
        <item x="37"/>
        <item x="38"/>
        <item x="39"/>
        <item x="40"/>
        <item x="41"/>
        <item x="42"/>
        <item x="43"/>
        <item x="44"/>
        <item x="45"/>
        <item x="46"/>
        <item x="47"/>
        <item x="48"/>
        <item x="49"/>
        <item x="50"/>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numFmtId="1" showAll="0"/>
    <pivotField axis="axisPage" showAll="0">
      <items count="4">
        <item x="0"/>
        <item x="1"/>
        <item x="2"/>
        <item t="default"/>
      </items>
    </pivotField>
  </pivotFields>
  <rowFields count="1">
    <field x="0"/>
  </rowFields>
  <rowItems count="21">
    <i>
      <x v="20"/>
    </i>
    <i>
      <x v="30"/>
    </i>
    <i>
      <x v="7"/>
    </i>
    <i>
      <x v="45"/>
    </i>
    <i>
      <x v="31"/>
    </i>
    <i>
      <x v="46"/>
    </i>
    <i>
      <x v="18"/>
    </i>
    <i>
      <x v="50"/>
    </i>
    <i>
      <x v="39"/>
    </i>
    <i>
      <x v="13"/>
    </i>
    <i>
      <x v="44"/>
    </i>
    <i>
      <x v="24"/>
    </i>
    <i>
      <x v="16"/>
    </i>
    <i>
      <x v="25"/>
    </i>
    <i>
      <x v="37"/>
    </i>
    <i>
      <x v="34"/>
    </i>
    <i>
      <x v="12"/>
    </i>
    <i>
      <x v="49"/>
    </i>
    <i>
      <x v="47"/>
    </i>
    <i>
      <x v="22"/>
    </i>
    <i t="grand">
      <x/>
    </i>
  </rowItems>
  <colItems count="1">
    <i/>
  </colItems>
  <pageFields count="1">
    <pageField fld="5" item="2" hier="-1"/>
  </pageFields>
  <dataFields count="1">
    <dataField name="Crime Activity Rate" fld="4"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40616AB-9FE3-4B39-A3C9-950673288E26}"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Regions">
  <location ref="A3:C10" firstHeaderRow="0" firstDataRow="1" firstDataCol="1"/>
  <pivotFields count="7">
    <pivotField showAll="0">
      <items count="52">
        <item x="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3"/>
        <item x="34"/>
        <item x="35"/>
        <item x="36"/>
        <item x="37"/>
        <item x="38"/>
        <item x="39"/>
        <item x="40"/>
        <item x="41"/>
        <item x="42"/>
        <item x="43"/>
        <item x="44"/>
        <item x="45"/>
        <item x="46"/>
        <item x="47"/>
        <item x="48"/>
        <item x="49"/>
        <item x="50"/>
        <item t="default"/>
      </items>
    </pivotField>
    <pivotField showAll="0"/>
    <pivotField dataField="1" showAll="0"/>
    <pivotField dataField="1" showAll="0"/>
    <pivotField numFmtId="1" showAll="0"/>
    <pivotField showAll="0">
      <items count="4">
        <item x="0"/>
        <item x="1"/>
        <item x="2"/>
        <item t="default"/>
      </items>
    </pivotField>
    <pivotField axis="axisRow" showAll="0">
      <items count="7">
        <item x="4"/>
        <item x="5"/>
        <item x="0"/>
        <item x="2"/>
        <item x="3"/>
        <item x="1"/>
        <item t="default"/>
      </items>
    </pivotField>
  </pivotFields>
  <rowFields count="1">
    <field x="6"/>
  </rowFields>
  <rowItems count="7">
    <i>
      <x/>
    </i>
    <i>
      <x v="1"/>
    </i>
    <i>
      <x v="2"/>
    </i>
    <i>
      <x v="3"/>
    </i>
    <i>
      <x v="4"/>
    </i>
    <i>
      <x v="5"/>
    </i>
    <i t="grand">
      <x/>
    </i>
  </rowItems>
  <colFields count="1">
    <field x="-2"/>
  </colFields>
  <colItems count="2">
    <i>
      <x/>
    </i>
    <i i="1">
      <x v="1"/>
    </i>
  </colItems>
  <dataFields count="2">
    <dataField name="Population (millions)" fld="2" baseField="0" baseItem="0"/>
    <dataField name="Crime Count (millions)" fld="3" baseField="0" baseItem="0"/>
  </dataFields>
  <chartFormats count="2">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A4890B2-A941-4A1B-96FA-1BEC5E5A3C8E}" autoFormatId="16" applyNumberFormats="0" applyBorderFormats="0" applyFontFormats="0" applyPatternFormats="0" applyAlignmentFormats="0" applyWidthHeightFormats="0">
  <queryTableRefresh nextId="15">
    <queryTableFields count="12">
      <queryTableField id="1" name="Name" tableColumnId="1"/>
      <queryTableField id="2" name="City" tableColumnId="2"/>
      <queryTableField id="3" name="State" tableColumnId="3"/>
      <queryTableField id="9" dataBound="0" tableColumnId="9"/>
      <queryTableField id="4" name="Zip Code" tableColumnId="4"/>
      <queryTableField id="5" name="Reviews" tableColumnId="5"/>
      <queryTableField id="10" dataBound="0" tableColumnId="10"/>
      <queryTableField id="6" name="No of Reviews" tableColumnId="6"/>
      <queryTableField id="11" dataBound="0" tableColumnId="11"/>
      <queryTableField id="12" dataBound="0" tableColumnId="12"/>
      <queryTableField id="7" name="Price_Range" tableColumnId="7"/>
      <queryTableField id="8" name="Value"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C9F1FEA0-297C-43A3-B264-23AA34EA8CFE}" autoFormatId="16" applyNumberFormats="0" applyBorderFormats="0" applyFontFormats="0" applyPatternFormats="0" applyAlignmentFormats="0" applyWidthHeightFormats="0">
  <queryTableRefresh nextId="15">
    <queryTableFields count="12">
      <queryTableField id="1" name="Name" tableColumnId="1"/>
      <queryTableField id="2" name="City" tableColumnId="2"/>
      <queryTableField id="3" name="State" tableColumnId="3"/>
      <queryTableField id="9" dataBound="0" tableColumnId="9"/>
      <queryTableField id="4" name="Zip Code" tableColumnId="4"/>
      <queryTableField id="5" name="Reviews" tableColumnId="5"/>
      <queryTableField id="10" dataBound="0" tableColumnId="10"/>
      <queryTableField id="6" name="No of Reviews" tableColumnId="6"/>
      <queryTableField id="11" dataBound="0" tableColumnId="11"/>
      <queryTableField id="12" dataBound="0" tableColumnId="12"/>
      <queryTableField id="7" name="Price_Range" tableColumnId="7"/>
      <queryTableField id="8" name="Value"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7DFA90C6-A2AD-45E3-88BD-D20235B8C403}" autoFormatId="16" applyNumberFormats="0" applyBorderFormats="0" applyFontFormats="0" applyPatternFormats="0" applyAlignmentFormats="0" applyWidthHeightFormats="0">
  <queryTableRefresh nextId="15">
    <queryTableFields count="12">
      <queryTableField id="1" name="Name" tableColumnId="1"/>
      <queryTableField id="2" name="City" tableColumnId="2"/>
      <queryTableField id="3" name="State" tableColumnId="3"/>
      <queryTableField id="9" dataBound="0" tableColumnId="9"/>
      <queryTableField id="4" name="Zip Code" tableColumnId="4"/>
      <queryTableField id="5" name="Reviews" tableColumnId="5"/>
      <queryTableField id="10" dataBound="0" tableColumnId="10"/>
      <queryTableField id="6" name="No of Reviews" tableColumnId="6"/>
      <queryTableField id="11" dataBound="0" tableColumnId="11"/>
      <queryTableField id="12" dataBound="0" tableColumnId="12"/>
      <queryTableField id="7" name="Price_Range" tableColumnId="7"/>
      <queryTableField id="8" name="Value" tableColumnId="8"/>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11</v>
    <v>5</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7B63E2A8-1F4B-493A-B687-02A0CF0DCC96}" sourceName="State">
  <pivotTables>
    <pivotTable tabId="10" name="PivotTable5"/>
    <pivotTable tabId="10" name="PivotTable3"/>
    <pivotTable tabId="10" name="PivotTable4"/>
    <pivotTable tabId="10" name="PivotTable1"/>
    <pivotTable tabId="10" name="PivotTable2"/>
  </pivotTables>
  <data>
    <tabular pivotCacheId="1318451431">
      <items count="7">
        <i x="3"/>
        <i x="0" s="1"/>
        <i x="2"/>
        <i x="6"/>
        <i x="5"/>
        <i x="1"/>
        <i x="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2" xr10:uid="{27A86631-5F19-43A8-B58C-871A2C4BAC76}" sourceName="state">
  <pivotTables>
    <pivotTable tabId="19" name="PivotTable1"/>
  </pivotTables>
  <data>
    <tabular pivotCacheId="1348817836">
      <items count="51">
        <i x="1" s="1"/>
        <i x="0" s="1"/>
        <i x="3" s="1"/>
        <i x="2" s="1"/>
        <i x="4" s="1"/>
        <i x="5" s="1"/>
        <i x="6" s="1"/>
        <i x="8" s="1"/>
        <i x="7" s="1"/>
        <i x="9" s="1"/>
        <i x="10" s="1"/>
        <i x="11" s="1"/>
        <i x="15" s="1"/>
        <i x="12" s="1"/>
        <i x="13" s="1"/>
        <i x="14" s="1"/>
        <i x="16" s="1"/>
        <i x="17" s="1"/>
        <i x="18" s="1"/>
        <i x="21" s="1"/>
        <i x="20" s="1"/>
        <i x="19" s="1"/>
        <i x="22" s="1"/>
        <i x="23" s="1"/>
        <i x="25" s="1"/>
        <i x="24" s="1"/>
        <i x="26" s="1"/>
        <i x="33" s="1"/>
        <i x="34" s="1"/>
        <i x="27" s="1"/>
        <i x="29" s="1"/>
        <i x="30" s="1"/>
        <i x="31" s="1"/>
        <i x="28" s="1"/>
        <i x="32" s="1"/>
        <i x="35" s="1"/>
        <i x="36" s="1"/>
        <i x="37" s="1"/>
        <i x="38" s="1"/>
        <i x="39" s="1"/>
        <i x="40" s="1"/>
        <i x="41" s="1"/>
        <i x="42" s="1"/>
        <i x="43" s="1"/>
        <i x="44" s="1"/>
        <i x="46" s="1"/>
        <i x="45" s="1"/>
        <i x="47" s="1"/>
        <i x="49" s="1"/>
        <i x="48" s="1"/>
        <i x="5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riff1" xr10:uid="{5873908E-B85F-4771-9AB2-D4ACFA456B3C}" sourceName="Tariff">
  <pivotTables>
    <pivotTable tabId="27" name="PivotTable1"/>
  </pivotTables>
  <data>
    <tabular pivotCacheId="863316079">
      <items count="4">
        <i x="1" s="1"/>
        <i x="2"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F07AE70F-BF26-4CD5-89B3-0BC634849F67}" sourceName="Region">
  <pivotTables>
    <pivotTable tabId="27" name="PivotTable1"/>
  </pivotTables>
  <data>
    <tabular pivotCacheId="863316079">
      <items count="7">
        <i x="4" s="1"/>
        <i x="5" s="1"/>
        <i x="6" s="1"/>
        <i x="0" s="1"/>
        <i x="2" s="1"/>
        <i x="3"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3" xr10:uid="{92D95542-B62E-4BB7-AF62-5DEAE84B3C99}" sourceName="State">
  <pivotTables>
    <pivotTable tabId="15" name="PivotTable1"/>
  </pivotTables>
  <data>
    <tabular pivotCacheId="1003787122">
      <items count="51">
        <i x="32"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3" s="1"/>
        <i x="34" s="1"/>
        <i x="35" s="1"/>
        <i x="36" s="1"/>
        <i x="37" s="1"/>
        <i x="38" s="1"/>
        <i x="39" s="1"/>
        <i x="40" s="1"/>
        <i x="41" s="1"/>
        <i x="42" s="1"/>
        <i x="43" s="1"/>
        <i x="44" s="1"/>
        <i x="45" s="1"/>
        <i x="46" s="1"/>
        <i x="47" s="1"/>
        <i x="48" s="1"/>
        <i x="49" s="1"/>
        <i x="5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fety1" xr10:uid="{82E2EADC-30C7-40E4-A9F2-C4FA4DE7932F}" sourceName="Safety ">
  <pivotTables>
    <pivotTable tabId="15" name="PivotTable1"/>
  </pivotTables>
  <data>
    <tabular pivotCacheId="1003787122">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s1" xr10:uid="{0CF85D07-F313-450C-96A3-9E8297617F9F}" sourceName="Regions">
  <pivotTables>
    <pivotTable tabId="15" name="PivotTable1"/>
  </pivotTables>
  <data>
    <tabular pivotCacheId="1003787122">
      <items count="6">
        <i x="4" s="1"/>
        <i x="5" s="1"/>
        <i x="0" s="1"/>
        <i x="2" s="1"/>
        <i x="3"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iew_Stars" xr10:uid="{B9EAC032-B6D5-4B81-9BAC-0618A55550AC}" sourceName="Review Stars">
  <extLst>
    <x:ext xmlns:x15="http://schemas.microsoft.com/office/spreadsheetml/2010/11/main" uri="{2F2917AC-EB37-4324-AD4E-5DD8C200BD13}">
      <x15:tableSlicerCache tableId="4" column="10"/>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iew_Ranges" xr10:uid="{BB3F55DA-CD12-4DBC-AA11-93DF3DF586FE}" sourceName="Review Ranges">
  <extLst>
    <x:ext xmlns:x15="http://schemas.microsoft.com/office/spreadsheetml/2010/11/main" uri="{2F2917AC-EB37-4324-AD4E-5DD8C200BD13}">
      <x15:tableSlicerCache tableId="4" column="1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36CA826D-8D54-4A88-AB8C-6BA8368F05D3}" sourceName="Price_Range">
  <extLst>
    <x:ext xmlns:x15="http://schemas.microsoft.com/office/spreadsheetml/2010/11/main" uri="{2F2917AC-EB37-4324-AD4E-5DD8C200BD13}">
      <x15:tableSlicerCache tableId="4"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riff" xr10:uid="{7382CB67-D0E7-47CB-9D21-63075EF066A4}" cache="Slicer_Tariff1" caption="Tariff" rowHeight="247650"/>
  <slicer name="Region" xr10:uid="{00FAB4BF-ABA8-4ADC-9600-5533DBDB9F5B}" cache="Slicer_Region1" caption="Region"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B0363246-8A02-4215-85F4-A77734B679A1}" cache="Slicer_State" caption="State" columnCount="4" style="SlicerStyleDark4"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view Stars" xr10:uid="{0C592C60-CB8E-43E4-AEA6-221DACF2CA6E}" cache="Slicer_Review_Stars" caption="Review Stars" columnCount="2" style="SlicerStyleDark2" rowHeight="247650"/>
  <slicer name="Review Ranges" xr10:uid="{E96176A7-384D-4B22-9D6A-3FFD88253DE8}" cache="Slicer_Review_Ranges" caption="Review Ranges" columnCount="2" style="SlicerStyleDark6" rowHeight="247650"/>
  <slicer name="Price_Range" xr10:uid="{F3AE1E1B-3D13-4DBC-9971-7FAD46B42064}" cache="Slicer_Price_Range" caption="Price_Range" style="SlicerStyleDark1"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4" xr10:uid="{7B4113A4-BC2F-4546-B481-570F2AE289AE}" cache="Slicer_State3" caption="State" rowHeight="247650"/>
  <slicer name="Safety  2" xr10:uid="{72F6D6DB-6238-43CE-B2E7-B8272D538D03}" cache="Slicer_Safety1" caption="Safety " rowHeight="247650"/>
  <slicer name="Regions 2" xr10:uid="{E3F9357E-8000-4964-A3C3-96A6ABDB5664}" cache="Slicer_Regions1" caption="Regions" rowHeight="2476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riff 1" xr10:uid="{5A5B5C0B-9DC9-4937-89AF-C03C0FABE209}" cache="Slicer_Tariff1" caption="Tariff" rowHeight="247650"/>
  <slicer name="Region 1" xr10:uid="{F3AB47D5-955F-411A-95F0-25D427216C2E}" cache="Slicer_Region1" caption="Region" rowHeight="2476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3" xr10:uid="{1639B4E2-0743-4325-9CD8-F9F0B7A8CBCD}" cache="Slicer_state2" caption="state" startItem="1" rowHeight="2476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2" xr10:uid="{2AA743B2-8990-4849-ADAC-9027F3AB2A28}" cache="Slicer_State3" caption="State" rowHeight="247650"/>
  <slicer name="Safety  1" xr10:uid="{02F927F1-5C4C-48D3-97C9-90CE2AB70AB3}" cache="Slicer_Safety1" caption="Safety " rowHeight="247650"/>
  <slicer name="Regions 1" xr10:uid="{BD02B132-E485-4CC3-B781-863FCD3944DB}" cache="Slicer_Regions1" caption="Regions"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FBAF46-CC9D-4F5D-9967-8DFE7AB0918D}" name="Table3" displayName="Table3" ref="A1:H3050" totalsRowShown="0" headerRowDxfId="82" dataDxfId="81" tableBorderDxfId="80">
  <autoFilter ref="A1:H3050" xr:uid="{83FBAF46-CC9D-4F5D-9967-8DFE7AB0918D}"/>
  <tableColumns count="8">
    <tableColumn id="1" xr3:uid="{AAFD1D72-EDA9-4DDA-81FD-B230EFF05459}" name="Name" dataDxfId="79"/>
    <tableColumn id="2" xr3:uid="{8B7E5BDE-7EA9-47BF-908A-B1B9C1B7ECBA}" name="City" dataDxfId="78"/>
    <tableColumn id="3" xr3:uid="{85ECBF5B-9869-401E-9ADA-4FAC1E22C422}" name="State"/>
    <tableColumn id="4" xr3:uid="{25DD1291-272A-4DA3-8FDA-2AAE97E6782D}" name="Zip Code"/>
    <tableColumn id="5" xr3:uid="{033F731A-7A2D-4FB1-8D18-E7BD39C29A67}" name="Type" dataDxfId="77"/>
    <tableColumn id="6" xr3:uid="{8410C092-2937-4E70-AC5E-79260F6D575E}" name="Reviews" dataDxfId="76"/>
    <tableColumn id="7" xr3:uid="{1D7F457E-6AD7-4ABE-8448-DD927E62D92B}" name="No of Reviews" dataDxfId="75"/>
    <tableColumn id="8" xr3:uid="{C0506F02-77A9-4497-9784-82FA84B7CB00}" name="Price_Range" dataDxfId="7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D6DFE-7D9C-4AA9-B0C6-EEB7BFC815ED}" name="Table3_1" displayName="Table3_1" ref="A1:L8628" tableType="queryTable" totalsRowShown="0">
  <autoFilter ref="A1:L8628" xr:uid="{48BD6DFE-7D9C-4AA9-B0C6-EEB7BFC815ED}">
    <filterColumn colId="2">
      <filters>
        <filter val="CA"/>
      </filters>
    </filterColumn>
    <filterColumn colId="11">
      <filters>
        <filter val="Irish"/>
      </filters>
    </filterColumn>
  </autoFilter>
  <tableColumns count="12">
    <tableColumn id="1" xr3:uid="{7771DD8C-266D-432B-BAB3-4070FB2AE6B1}" uniqueName="1" name="Name" queryTableFieldId="1"/>
    <tableColumn id="2" xr3:uid="{A1B22C8E-9AAA-4CF0-8F30-2751335C9101}" uniqueName="2" name="City" queryTableFieldId="2"/>
    <tableColumn id="3" xr3:uid="{BBF7F000-A334-4EB4-B44B-8193B13D356A}" uniqueName="3" name="State" queryTableFieldId="3"/>
    <tableColumn id="9" xr3:uid="{2E30B4B1-481D-43B3-A3AC-CD4C7C0C14C9}" uniqueName="9" name="Country" queryTableFieldId="9"/>
    <tableColumn id="4" xr3:uid="{4B5D15C8-8CD9-4733-A38A-3FFAB970A5A0}" uniqueName="4" name="Zip Code" queryTableFieldId="4"/>
    <tableColumn id="5" xr3:uid="{8B1A2AAE-9F83-4050-A72C-0CF05583DF2A}" uniqueName="5" name="Reviews" queryTableFieldId="5"/>
    <tableColumn id="10" xr3:uid="{C479E3EA-06F0-4D65-8A60-DCD1AE774BE9}" uniqueName="10" name="Review Stars" queryTableFieldId="10" dataDxfId="73">
      <calculatedColumnFormula>SUBSTITUTE(SUBSTITUTE(F2, " of ", "/"), "Stars", "")</calculatedColumnFormula>
    </tableColumn>
    <tableColumn id="6" xr3:uid="{37203574-2158-4203-92B3-47E1731B5825}" uniqueName="6" name="No of Reviews" queryTableFieldId="6"/>
    <tableColumn id="11" xr3:uid="{E11BD881-99AD-43DC-BE26-FAF33839725B}" uniqueName="11" name="Count of Reviews" queryTableFieldId="11"/>
    <tableColumn id="12" xr3:uid="{5B18F802-8C1B-4A2E-8014-F4B75C0FE38A}" uniqueName="12" name="Review Ranges" queryTableFieldId="12" dataDxfId="72"/>
    <tableColumn id="7" xr3:uid="{C6D6728A-4956-44A9-A037-61788052CFAD}" uniqueName="7" name="Price_Range" queryTableFieldId="7"/>
    <tableColumn id="8" xr3:uid="{CD7D4CFC-BEDA-4707-B08F-F9D4B7AAAB46}" uniqueName="8" name="Value" queryTableFieldId="8" dataDxfId="7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39980D-9F8D-4F96-B335-097C5B1CB67B}" name="Table3_17" displayName="Table3_17" ref="A1:L8628" tableType="queryTable" totalsRowShown="0">
  <autoFilter ref="A1:L8628" xr:uid="{48BD6DFE-7D9C-4AA9-B0C6-EEB7BFC815ED}"/>
  <tableColumns count="12">
    <tableColumn id="1" xr3:uid="{FBFBB644-B965-48D5-9DDF-094BFD24B83A}" uniqueName="1" name="Name" queryTableFieldId="1"/>
    <tableColumn id="2" xr3:uid="{B6BC1C06-BA5A-445E-B391-2CB0ADA967EB}" uniqueName="2" name="City" queryTableFieldId="2"/>
    <tableColumn id="3" xr3:uid="{0E1D82B8-CA59-44F3-B33A-76E95C70973C}" uniqueName="3" name="State" queryTableFieldId="3"/>
    <tableColumn id="9" xr3:uid="{64F7C40F-16A5-435D-A133-ABDFDC376BEB}" uniqueName="9" name="Country" queryTableFieldId="9"/>
    <tableColumn id="4" xr3:uid="{AC4A6274-6B9D-4C6E-9C5B-B4E2FFA7464D}" uniqueName="4" name="Zip Code" queryTableFieldId="4"/>
    <tableColumn id="5" xr3:uid="{545A9E9A-8025-4A97-9771-04625DDF0BCD}" uniqueName="5" name="Reviews" queryTableFieldId="5"/>
    <tableColumn id="10" xr3:uid="{53FEA449-FBCE-400C-937A-D4DA025D062B}" uniqueName="10" name="Review Stars" queryTableFieldId="10" dataDxfId="70">
      <calculatedColumnFormula>SUBSTITUTE(SUBSTITUTE(F2, " of ", "/"), "Stars", "")</calculatedColumnFormula>
    </tableColumn>
    <tableColumn id="6" xr3:uid="{CECDE814-7258-488C-B02A-8649BB83F4CF}" uniqueName="6" name="No of Reviews" queryTableFieldId="6"/>
    <tableColumn id="11" xr3:uid="{99A687C1-BF26-404A-836D-F7F9D181161A}" uniqueName="11" name="Count of Reviews" queryTableFieldId="11"/>
    <tableColumn id="12" xr3:uid="{E779433F-7BD4-41FC-826C-FA37E341374A}" uniqueName="12" name="Review Ranges" queryTableFieldId="12" dataDxfId="69"/>
    <tableColumn id="7" xr3:uid="{4141A850-D7E3-41F9-9F51-3EE18B15C15A}" uniqueName="7" name="Price_Range" queryTableFieldId="7"/>
    <tableColumn id="8" xr3:uid="{2AA6E688-AF51-4705-9352-DD9B00D76E17}" uniqueName="8" name="Value" queryTableFieldId="8" dataDxfId="6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AC37DF-047B-4DDB-A227-E4FA24AE14D0}" name="Table3_12" displayName="Table3_12" ref="A1:L8628" tableType="queryTable" totalsRowShown="0">
  <autoFilter ref="A1:L8628" xr:uid="{48BD6DFE-7D9C-4AA9-B0C6-EEB7BFC815ED}">
    <filterColumn colId="2">
      <filters>
        <filter val="WA"/>
      </filters>
    </filterColumn>
  </autoFilter>
  <sortState xmlns:xlrd2="http://schemas.microsoft.com/office/spreadsheetml/2017/richdata2" ref="A2:L8628">
    <sortCondition descending="1" ref="I1:I8628"/>
  </sortState>
  <tableColumns count="12">
    <tableColumn id="1" xr3:uid="{BFC32224-38F4-4542-8FB5-6FB7265AA29F}" uniqueName="1" name="Name" queryTableFieldId="1"/>
    <tableColumn id="2" xr3:uid="{40467C5D-8BF8-4001-BE03-813708BC6ABD}" uniqueName="2" name="City" queryTableFieldId="2"/>
    <tableColumn id="3" xr3:uid="{401D72AF-1ED3-4C38-B467-9D0AE5AF91E4}" uniqueName="3" name="State" queryTableFieldId="3"/>
    <tableColumn id="9" xr3:uid="{5DEF8336-ADBC-4BCE-8AFF-34A42980C685}" uniqueName="9" name="Country" queryTableFieldId="9"/>
    <tableColumn id="4" xr3:uid="{D35ABB14-B2D6-4D6E-BC27-07F8D8A0C113}" uniqueName="4" name="Zip Code" queryTableFieldId="4"/>
    <tableColumn id="5" xr3:uid="{92EFBF33-E28E-4E21-853E-D01CEC58D03A}" uniqueName="5" name="Reviews" queryTableFieldId="5"/>
    <tableColumn id="10" xr3:uid="{AFF35D77-DDDF-42C5-AF54-0CB9D3E7AE8A}" uniqueName="10" name="Review Stars" queryTableFieldId="10" dataDxfId="67">
      <calculatedColumnFormula>SUBSTITUTE(SUBSTITUTE(F2, " of ", "/"), "Stars", "")</calculatedColumnFormula>
    </tableColumn>
    <tableColumn id="6" xr3:uid="{47002F7F-BCAA-419F-87AF-6647FF5EE942}" uniqueName="6" name="No of Reviews" queryTableFieldId="6"/>
    <tableColumn id="11" xr3:uid="{5C692C31-C495-43FE-989D-6C88494BD0C0}" uniqueName="11" name="Count of Reviews" queryTableFieldId="11"/>
    <tableColumn id="12" xr3:uid="{B31F4B2F-37F1-4679-9454-EEA69D2DC680}" uniqueName="12" name="Review Ranges" queryTableFieldId="12" dataDxfId="66"/>
    <tableColumn id="7" xr3:uid="{9361BDEB-4B02-4B41-B852-BD73C70FC1E1}" uniqueName="7" name="Price_Range" queryTableFieldId="7"/>
    <tableColumn id="8" xr3:uid="{CD6C9BD5-32C0-464D-AE4C-E0DAD7610AC4}" uniqueName="8" name="Value" queryTableFieldId="8" dataDxfId="6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E13C10-D4FD-4D63-B8DB-E1375A38FEF7}" name="Table2" displayName="Table2" ref="A1:M52" totalsRowShown="0" tableBorderDxfId="57">
  <autoFilter ref="A1:M52" xr:uid="{7BE13C10-D4FD-4D63-B8DB-E1375A38FEF7}"/>
  <tableColumns count="13">
    <tableColumn id="1" xr3:uid="{BC83F86F-06E5-4D48-B20C-072705FA75F6}" name="States"/>
    <tableColumn id="9" xr3:uid="{CB4164F5-B869-48E2-9783-CA72A02401FE}" name="Column2"/>
    <tableColumn id="2" xr3:uid="{CEBC0B20-0010-4026-B64E-65180F29FD0F}" name="Housing Cost"/>
    <tableColumn id="10" xr3:uid="{369CFB46-23AD-49AF-82D3-F4DCEA966346}" name="Column3"/>
    <tableColumn id="3" xr3:uid="{F62AC21A-CC59-406D-8319-FF07467A6245}" name="Food Cost"/>
    <tableColumn id="11" xr3:uid="{655E8834-1FCE-437D-9389-971307670FF5}" name="Column4"/>
    <tableColumn id="4" xr3:uid="{499C6CCF-65E9-4359-8EC0-74E9B0CFB9AC}" name="Healthcare Cost"/>
    <tableColumn id="12" xr3:uid="{B8C4E910-4F11-4E39-B2D7-DEB331B9E4C8}" name="Column5"/>
    <tableColumn id="5" xr3:uid="{D6A98427-4F40-4753-8FAE-704D6CCF69BF}" name="Taxes"/>
    <tableColumn id="13" xr3:uid="{CA889508-160A-437D-BAA7-F1DDDB51583C}" name="Column6"/>
    <tableColumn id="6" xr3:uid="{143BB7B0-9D3F-49E7-83CD-C809545A7AE3}" name="Total Cost"/>
    <tableColumn id="7" xr3:uid="{3BCFF10C-90BE-4987-890A-F3B0EDFD155F}" name="cost_range" dataDxfId="56"/>
    <tableColumn id="8" xr3:uid="{DFC4A520-02DF-4F9C-94E1-4F699499E15C}" name="Column1" dataDxfId="55">
      <calculatedColumnFormula array="1">TRANSPOSE(Table2[[#Headers],[States]:[cost_range]])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29F69F-9BBD-4E44-89D0-339B08C926D6}" name="Table5" displayName="Table5" ref="N26:BM30" totalsRowShown="0" headerRowDxfId="54" dataDxfId="53" tableBorderDxfId="52">
  <autoFilter ref="N26:BM30" xr:uid="{F329F69F-9BBD-4E44-89D0-339B08C926D6}"/>
  <tableColumns count="52">
    <tableColumn id="1" xr3:uid="{0FDD1167-2F07-4E56-903C-060BE450C62F}" name="Costs" dataDxfId="51"/>
    <tableColumn id="2" xr3:uid="{7269896A-9860-4470-9062-5F1736B5F781}" name="AK" dataDxfId="50"/>
    <tableColumn id="3" xr3:uid="{122DB996-0F11-4BDB-B8C7-2C836D4558FE}" name="AL" dataDxfId="49"/>
    <tableColumn id="4" xr3:uid="{DB3F7659-8A96-4306-A3D5-95D6E3608B3B}" name="AR" dataDxfId="48"/>
    <tableColumn id="5" xr3:uid="{B3662536-2656-4BEE-B95D-7AD2205D39AB}" name="AZ" dataDxfId="47"/>
    <tableColumn id="6" xr3:uid="{636E8B95-523D-4C25-9D67-232CD19C8511}" name="CA" dataDxfId="46"/>
    <tableColumn id="7" xr3:uid="{C0C6E055-371E-4098-B4C6-FB8773B3FF2B}" name="CO" dataDxfId="45"/>
    <tableColumn id="8" xr3:uid="{E43AB086-ADF4-4023-95A0-7BFCD31CC8A4}" name="CT" dataDxfId="44"/>
    <tableColumn id="9" xr3:uid="{EECBDEDA-3093-4ED4-A925-D13175C83CA1}" name="DC" dataDxfId="43"/>
    <tableColumn id="10" xr3:uid="{B50BFEA9-900A-480C-ABEA-A5864EA8A2F4}" name="DE" dataDxfId="42"/>
    <tableColumn id="11" xr3:uid="{8C2E9936-064B-487E-806F-C1DE24904751}" name="FL" dataDxfId="41"/>
    <tableColumn id="12" xr3:uid="{A1717C48-87FE-49C7-8915-45D6B0AA84E0}" name="GA" dataDxfId="40"/>
    <tableColumn id="13" xr3:uid="{60660A2D-7C9A-444C-8081-DAFFF37DE287}" name="HI" dataDxfId="39"/>
    <tableColumn id="14" xr3:uid="{02606653-3A83-4EB6-8656-71744AF4FF9D}" name="IA" dataDxfId="38"/>
    <tableColumn id="15" xr3:uid="{05B4DD54-C136-483F-9AFA-9F821C8B6DB1}" name="ID" dataDxfId="37"/>
    <tableColumn id="16" xr3:uid="{F27EDB22-D037-4CF7-AB95-CD9AEF09B667}" name="IL" dataDxfId="36"/>
    <tableColumn id="17" xr3:uid="{87FFC90F-6615-4FC0-91B3-69048234E760}" name="IN" dataDxfId="35"/>
    <tableColumn id="18" xr3:uid="{E0F83840-58A6-4F4F-A3FA-EFB9C1381F86}" name="KS" dataDxfId="34"/>
    <tableColumn id="19" xr3:uid="{D51F3187-6B58-4CE0-B897-2601C7E8BA2D}" name="KY" dataDxfId="33"/>
    <tableColumn id="20" xr3:uid="{93D04118-DA61-49B2-AAB9-D3D63648F4F1}" name="LA" dataDxfId="32"/>
    <tableColumn id="21" xr3:uid="{5CA19987-5C27-427E-AFA4-1DAEAFD8473F}" name="MA" dataDxfId="31"/>
    <tableColumn id="22" xr3:uid="{A28B5AC1-66C2-4311-972E-9DB69AF70494}" name="MD" dataDxfId="30"/>
    <tableColumn id="23" xr3:uid="{0CD694F1-1A1F-4737-AE15-FDD13F043E10}" name="ME" dataDxfId="29"/>
    <tableColumn id="24" xr3:uid="{3D7F0C23-5C5E-4B0A-90AE-E8BB62C65A57}" name="MI" dataDxfId="28"/>
    <tableColumn id="25" xr3:uid="{A92A4C3E-9C64-4FB6-A263-74C291F0BF5C}" name="MN" dataDxfId="27"/>
    <tableColumn id="26" xr3:uid="{73113EFF-DF4A-4F19-A53F-A02AED9F8CA4}" name="MO" dataDxfId="26"/>
    <tableColumn id="27" xr3:uid="{3B90E1F6-C928-47AF-850D-98534BEC1B8F}" name="MS" dataDxfId="25"/>
    <tableColumn id="28" xr3:uid="{C4CC7821-2B97-4FDA-B471-0CFC08D1061F}" name="MT" dataDxfId="24"/>
    <tableColumn id="29" xr3:uid="{EB7AB9A1-F2BB-465B-A363-BE47B784B2C4}" name="NC" dataDxfId="23"/>
    <tableColumn id="30" xr3:uid="{271F6278-2309-4F7D-8286-AA311EC7D681}" name="ND" dataDxfId="22"/>
    <tableColumn id="31" xr3:uid="{DEE75321-BC36-4F63-9FBD-B12E3C018289}" name="NE" dataDxfId="21"/>
    <tableColumn id="32" xr3:uid="{DFAAB058-6827-40AC-904C-6DE65CA2067F}" name="NH" dataDxfId="20"/>
    <tableColumn id="33" xr3:uid="{D028DFC9-B783-4A35-BA0E-DF1484D62A9F}" name="NJ" dataDxfId="19"/>
    <tableColumn id="34" xr3:uid="{8A06EED8-8946-4A45-95FA-D2A9C6A6A991}" name="NM" dataDxfId="18"/>
    <tableColumn id="35" xr3:uid="{BC8F6639-3CCD-48B4-A0E5-24A96250D400}" name="NV" dataDxfId="17"/>
    <tableColumn id="36" xr3:uid="{968691CB-7DA2-44A1-AB37-65325B470E30}" name="NY" dataDxfId="16"/>
    <tableColumn id="37" xr3:uid="{CB6EE3C2-BAD6-4F51-A37A-EEC0A8A83B61}" name="OH" dataDxfId="15"/>
    <tableColumn id="38" xr3:uid="{93978563-46A4-4D38-B48C-FD84152B4D27}" name="OK" dataDxfId="14"/>
    <tableColumn id="39" xr3:uid="{E609E88E-AF5B-496E-9F08-53E981E3187C}" name="OR" dataDxfId="13"/>
    <tableColumn id="40" xr3:uid="{B2961456-A4F5-4371-B542-A5327A9F3591}" name="PA" dataDxfId="12"/>
    <tableColumn id="41" xr3:uid="{B30DA382-E621-4E8E-89E4-827DCE0BC257}" name="RI" dataDxfId="11"/>
    <tableColumn id="42" xr3:uid="{52E8E7D5-E1BF-4D7E-8841-FD502C31D53D}" name="SC" dataDxfId="10"/>
    <tableColumn id="43" xr3:uid="{2EA4A10F-C852-4C2F-B419-EE4CDDC7A59C}" name="SD" dataDxfId="9"/>
    <tableColumn id="44" xr3:uid="{336B4FBA-CDCA-4721-ADAB-2513D8D53084}" name="TN" dataDxfId="8"/>
    <tableColumn id="45" xr3:uid="{C6FDD006-69A6-466D-A2A5-F93C6FE27023}" name="TX" dataDxfId="7"/>
    <tableColumn id="46" xr3:uid="{340361EB-0424-4EBC-B530-1E2556EF2B40}" name="UT" dataDxfId="6"/>
    <tableColumn id="47" xr3:uid="{C7654A0D-546B-4534-AEEA-D824F9E01159}" name="VA" dataDxfId="5"/>
    <tableColumn id="48" xr3:uid="{B4F4E96C-CD7C-4245-B5A2-57ACCE663ED8}" name="VT" dataDxfId="4"/>
    <tableColumn id="49" xr3:uid="{14477040-A887-426B-8800-590232DD5F58}" name="WA" dataDxfId="3"/>
    <tableColumn id="50" xr3:uid="{85107255-8EDB-429D-A3E0-9ED807A014AD}" name="WI" dataDxfId="2"/>
    <tableColumn id="51" xr3:uid="{4DF43DB0-0BE3-44FE-880A-A1775435F4BB}" name="WV" dataDxfId="1"/>
    <tableColumn id="52" xr3:uid="{8E302DEE-095C-4EE7-B3C2-A327FC0A9D82}" name="W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07/relationships/slicer" Target="../slicers/slicer3.xml"/><Relationship Id="rId4" Type="http://schemas.microsoft.com/office/2007/relationships/slicer" Target="../slicers/slicer2.xml"/></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xml"/><Relationship Id="rId7" Type="http://schemas.microsoft.com/office/2007/relationships/slicer" Target="../slicers/slicer4.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image" Target="../media/image12.emf"/><Relationship Id="rId5" Type="http://schemas.openxmlformats.org/officeDocument/2006/relationships/control" Target="../activeX/activeX2.xml"/><Relationship Id="rId4" Type="http://schemas.openxmlformats.org/officeDocument/2006/relationships/image" Target="../media/image11.emf"/></Relationships>
</file>

<file path=xl/worksheets/_rels/sheet12.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3" Type="http://schemas.openxmlformats.org/officeDocument/2006/relationships/hyperlink" Target="https://corgis-edu.github.io/corgis/csv/state_crime" TargetMode="External"/><Relationship Id="rId2" Type="http://schemas.openxmlformats.org/officeDocument/2006/relationships/hyperlink" Target="https://www.kaggle.com/datasets/asaniczka/us-cost-of-living-dataset-3171-counties" TargetMode="External"/><Relationship Id="rId1" Type="http://schemas.openxmlformats.org/officeDocument/2006/relationships/hyperlink" Target="https://www.kaggle.com/datasets/siddharthmandgi/tripadvisor-restaurant-recommendation-data-usa" TargetMode="External"/><Relationship Id="rId6" Type="http://schemas.openxmlformats.org/officeDocument/2006/relationships/hyperlink" Target="https://drive.google.com/file/d/13mQFg0RcsQskKIZEJ1OZVTPQ3xEzQ3LF/view?usp=sharing" TargetMode="External"/><Relationship Id="rId5" Type="http://schemas.openxmlformats.org/officeDocument/2006/relationships/hyperlink" Target="https://www.numbeo.com/quality-of-life/region_rankings_current.jsp?region=021" TargetMode="External"/><Relationship Id="rId4" Type="http://schemas.openxmlformats.org/officeDocument/2006/relationships/hyperlink" Target="https://www.eia.gov/electricity/state" TargetMode="Externa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20.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11.xml"/><Relationship Id="rId1"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15239-A622-45A0-9857-CC6997A209ED}">
  <sheetPr codeName="Sheet3"/>
  <dimension ref="A1:H3050"/>
  <sheetViews>
    <sheetView workbookViewId="0">
      <selection activeCell="B3050" sqref="B3050"/>
    </sheetView>
  </sheetViews>
  <sheetFormatPr defaultRowHeight="14.4"/>
  <cols>
    <col min="1" max="1" width="17.33203125" customWidth="1"/>
    <col min="2" max="2" width="21.88671875" customWidth="1"/>
    <col min="3" max="3" width="16.77734375" customWidth="1"/>
    <col min="4" max="4" width="19" customWidth="1"/>
    <col min="5" max="5" width="20" customWidth="1"/>
    <col min="6" max="6" width="28.109375" customWidth="1"/>
    <col min="7" max="7" width="15.33203125" customWidth="1"/>
    <col min="8" max="8" width="13.88671875" customWidth="1"/>
  </cols>
  <sheetData>
    <row r="1" spans="1:8" ht="15" thickBot="1">
      <c r="A1" s="2" t="s">
        <v>0</v>
      </c>
      <c r="B1" s="1" t="s">
        <v>4119</v>
      </c>
      <c r="C1" t="s">
        <v>6727</v>
      </c>
      <c r="D1" t="s">
        <v>6728</v>
      </c>
      <c r="E1" s="1" t="s">
        <v>1</v>
      </c>
      <c r="F1" s="1" t="s">
        <v>2</v>
      </c>
      <c r="G1" s="1" t="s">
        <v>3</v>
      </c>
      <c r="H1" s="4" t="s">
        <v>4</v>
      </c>
    </row>
    <row r="2" spans="1:8" ht="40.799999999999997" thickBot="1">
      <c r="A2" s="2" t="s">
        <v>5</v>
      </c>
      <c r="B2" s="1" t="s">
        <v>4120</v>
      </c>
      <c r="C2" t="s">
        <v>4319</v>
      </c>
      <c r="D2" t="s">
        <v>4320</v>
      </c>
      <c r="E2" s="1" t="s">
        <v>6</v>
      </c>
      <c r="F2" s="1" t="s">
        <v>7</v>
      </c>
      <c r="G2" s="1" t="s">
        <v>8</v>
      </c>
      <c r="H2" s="4" t="s">
        <v>9</v>
      </c>
    </row>
    <row r="3" spans="1:8" ht="27.6" thickBot="1">
      <c r="A3" s="2" t="s">
        <v>10</v>
      </c>
      <c r="B3" s="1" t="s">
        <v>4121</v>
      </c>
      <c r="C3" t="s">
        <v>4321</v>
      </c>
      <c r="D3" t="s">
        <v>4322</v>
      </c>
      <c r="E3" s="1" t="s">
        <v>11</v>
      </c>
      <c r="F3" s="1" t="s">
        <v>12</v>
      </c>
      <c r="G3" s="1" t="s">
        <v>13</v>
      </c>
      <c r="H3" s="4" t="s">
        <v>9</v>
      </c>
    </row>
    <row r="4" spans="1:8" ht="27.6" thickBot="1">
      <c r="A4" s="2" t="s">
        <v>14</v>
      </c>
      <c r="B4" s="1" t="s">
        <v>4122</v>
      </c>
      <c r="C4" t="s">
        <v>4323</v>
      </c>
      <c r="D4" t="s">
        <v>4324</v>
      </c>
      <c r="E4" s="1" t="s">
        <v>15</v>
      </c>
      <c r="F4" s="1" t="s">
        <v>12</v>
      </c>
      <c r="G4" s="1" t="s">
        <v>16</v>
      </c>
      <c r="H4" s="4" t="s">
        <v>9</v>
      </c>
    </row>
    <row r="5" spans="1:8" ht="27.6" thickBot="1">
      <c r="A5" s="2" t="s">
        <v>17</v>
      </c>
      <c r="B5" s="1" t="s">
        <v>4123</v>
      </c>
      <c r="C5" t="s">
        <v>4325</v>
      </c>
      <c r="D5" t="s">
        <v>4326</v>
      </c>
      <c r="E5" s="1" t="s">
        <v>18</v>
      </c>
      <c r="F5" s="1" t="s">
        <v>7</v>
      </c>
      <c r="G5" s="1" t="s">
        <v>19</v>
      </c>
      <c r="H5" s="4" t="s">
        <v>9</v>
      </c>
    </row>
    <row r="6" spans="1:8" ht="27.6" thickBot="1">
      <c r="A6" s="2" t="s">
        <v>20</v>
      </c>
      <c r="B6" s="1" t="s">
        <v>4124</v>
      </c>
      <c r="C6" t="s">
        <v>4323</v>
      </c>
      <c r="D6">
        <v>13212</v>
      </c>
      <c r="E6" s="1" t="s">
        <v>21</v>
      </c>
      <c r="F6" s="1" t="s">
        <v>12</v>
      </c>
      <c r="G6" s="1" t="s">
        <v>22</v>
      </c>
      <c r="H6" s="4" t="s">
        <v>9</v>
      </c>
    </row>
    <row r="7" spans="1:8" ht="15" thickBot="1">
      <c r="A7" s="2" t="s">
        <v>23</v>
      </c>
      <c r="B7" s="1" t="s">
        <v>4120</v>
      </c>
      <c r="C7" t="s">
        <v>4319</v>
      </c>
      <c r="D7" t="s">
        <v>4327</v>
      </c>
      <c r="E7" s="1" t="s">
        <v>24</v>
      </c>
      <c r="F7" s="1" t="s">
        <v>7</v>
      </c>
      <c r="G7" s="1" t="s">
        <v>25</v>
      </c>
      <c r="H7" s="4" t="s">
        <v>9</v>
      </c>
    </row>
    <row r="8" spans="1:8" ht="40.799999999999997" thickBot="1">
      <c r="A8" s="2" t="s">
        <v>26</v>
      </c>
      <c r="B8" s="1" t="s">
        <v>4125</v>
      </c>
      <c r="C8" t="s">
        <v>4328</v>
      </c>
      <c r="D8" t="s">
        <v>4329</v>
      </c>
      <c r="E8" s="1" t="s">
        <v>27</v>
      </c>
      <c r="F8" s="1" t="s">
        <v>12</v>
      </c>
      <c r="G8" s="1" t="s">
        <v>28</v>
      </c>
      <c r="H8" s="4" t="s">
        <v>9</v>
      </c>
    </row>
    <row r="9" spans="1:8" ht="27.6" thickBot="1">
      <c r="A9" s="2" t="s">
        <v>29</v>
      </c>
      <c r="B9" s="1" t="s">
        <v>4126</v>
      </c>
      <c r="C9" t="s">
        <v>4325</v>
      </c>
      <c r="D9" t="s">
        <v>4330</v>
      </c>
      <c r="E9" s="1" t="s">
        <v>30</v>
      </c>
      <c r="F9" s="1" t="s">
        <v>7</v>
      </c>
      <c r="G9" s="1" t="s">
        <v>31</v>
      </c>
      <c r="H9" s="4" t="s">
        <v>9</v>
      </c>
    </row>
    <row r="10" spans="1:8" ht="40.799999999999997" thickBot="1">
      <c r="A10" s="2" t="s">
        <v>32</v>
      </c>
      <c r="B10" s="1" t="s">
        <v>4127</v>
      </c>
      <c r="C10" t="s">
        <v>4328</v>
      </c>
      <c r="D10" t="s">
        <v>4331</v>
      </c>
      <c r="E10" s="1" t="s">
        <v>33</v>
      </c>
      <c r="F10" s="1" t="s">
        <v>12</v>
      </c>
      <c r="G10" s="1" t="s">
        <v>34</v>
      </c>
      <c r="H10" s="4" t="s">
        <v>9</v>
      </c>
    </row>
    <row r="11" spans="1:8" ht="40.799999999999997" thickBot="1">
      <c r="A11" s="2" t="s">
        <v>35</v>
      </c>
      <c r="B11" s="1" t="s">
        <v>4128</v>
      </c>
      <c r="C11" t="s">
        <v>4323</v>
      </c>
      <c r="D11" t="s">
        <v>4332</v>
      </c>
      <c r="E11" s="1" t="s">
        <v>36</v>
      </c>
      <c r="F11" s="1" t="s">
        <v>12</v>
      </c>
      <c r="G11" s="1" t="s">
        <v>37</v>
      </c>
      <c r="H11" s="4" t="s">
        <v>38</v>
      </c>
    </row>
    <row r="12" spans="1:8" ht="40.799999999999997" thickBot="1">
      <c r="A12" s="2" t="s">
        <v>39</v>
      </c>
      <c r="B12" s="1" t="s">
        <v>4128</v>
      </c>
      <c r="C12" t="s">
        <v>4323</v>
      </c>
      <c r="D12" t="s">
        <v>4333</v>
      </c>
      <c r="E12" s="1" t="s">
        <v>40</v>
      </c>
      <c r="F12" s="1" t="s">
        <v>12</v>
      </c>
      <c r="G12" s="1" t="s">
        <v>41</v>
      </c>
      <c r="H12" s="4" t="s">
        <v>9</v>
      </c>
    </row>
    <row r="13" spans="1:8" ht="27.6" thickBot="1">
      <c r="A13" s="2" t="s">
        <v>42</v>
      </c>
      <c r="B13" s="1" t="s">
        <v>4129</v>
      </c>
      <c r="C13" t="s">
        <v>4328</v>
      </c>
      <c r="D13" t="s">
        <v>4334</v>
      </c>
      <c r="E13" s="1" t="s">
        <v>43</v>
      </c>
      <c r="F13" s="1" t="s">
        <v>7</v>
      </c>
      <c r="G13" s="1" t="s">
        <v>44</v>
      </c>
      <c r="H13" s="4" t="s">
        <v>9</v>
      </c>
    </row>
    <row r="14" spans="1:8" ht="27.6" thickBot="1">
      <c r="A14" s="2" t="s">
        <v>45</v>
      </c>
      <c r="B14" s="1" t="s">
        <v>4130</v>
      </c>
      <c r="C14" t="s">
        <v>4328</v>
      </c>
      <c r="D14" t="s">
        <v>4335</v>
      </c>
      <c r="E14" s="1" t="s">
        <v>46</v>
      </c>
      <c r="F14" s="1" t="s">
        <v>12</v>
      </c>
      <c r="G14" s="1" t="s">
        <v>47</v>
      </c>
      <c r="H14" s="4" t="s">
        <v>9</v>
      </c>
    </row>
    <row r="15" spans="1:8" ht="27.6" thickBot="1">
      <c r="A15" s="2" t="s">
        <v>48</v>
      </c>
      <c r="B15" s="1" t="s">
        <v>4131</v>
      </c>
      <c r="C15" t="s">
        <v>4323</v>
      </c>
      <c r="D15" t="s">
        <v>4336</v>
      </c>
      <c r="E15" s="1" t="s">
        <v>49</v>
      </c>
      <c r="F15" s="1" t="s">
        <v>7</v>
      </c>
      <c r="G15" s="1" t="s">
        <v>50</v>
      </c>
      <c r="H15" s="4" t="s">
        <v>9</v>
      </c>
    </row>
    <row r="16" spans="1:8" ht="27.6" thickBot="1">
      <c r="A16" s="2" t="s">
        <v>51</v>
      </c>
      <c r="B16" s="1" t="s">
        <v>4132</v>
      </c>
      <c r="C16" t="s">
        <v>4321</v>
      </c>
      <c r="D16" t="s">
        <v>4337</v>
      </c>
      <c r="E16" s="1" t="s">
        <v>52</v>
      </c>
      <c r="F16" s="1" t="s">
        <v>7</v>
      </c>
      <c r="G16" s="1" t="s">
        <v>53</v>
      </c>
      <c r="H16" s="4" t="s">
        <v>9</v>
      </c>
    </row>
    <row r="17" spans="1:8" ht="27.6" thickBot="1">
      <c r="A17" s="2" t="s">
        <v>54</v>
      </c>
      <c r="B17" s="1" t="s">
        <v>4133</v>
      </c>
      <c r="C17" t="s">
        <v>4321</v>
      </c>
      <c r="D17" t="s">
        <v>4338</v>
      </c>
      <c r="E17" s="1" t="s">
        <v>55</v>
      </c>
      <c r="F17" s="1" t="s">
        <v>12</v>
      </c>
      <c r="G17" s="1" t="s">
        <v>56</v>
      </c>
      <c r="H17" s="4" t="s">
        <v>9</v>
      </c>
    </row>
    <row r="18" spans="1:8" ht="27.6" thickBot="1">
      <c r="A18" s="2" t="s">
        <v>57</v>
      </c>
      <c r="B18" s="1" t="s">
        <v>4134</v>
      </c>
      <c r="C18" t="s">
        <v>4319</v>
      </c>
      <c r="D18" t="s">
        <v>4339</v>
      </c>
      <c r="E18" s="1" t="s">
        <v>58</v>
      </c>
      <c r="F18" s="1" t="s">
        <v>7</v>
      </c>
      <c r="G18" s="1" t="s">
        <v>59</v>
      </c>
      <c r="H18" s="4" t="s">
        <v>38</v>
      </c>
    </row>
    <row r="19" spans="1:8" ht="27.6" thickBot="1">
      <c r="A19" s="2" t="s">
        <v>60</v>
      </c>
      <c r="B19" s="1" t="s">
        <v>4135</v>
      </c>
      <c r="C19" t="s">
        <v>4328</v>
      </c>
      <c r="D19" t="s">
        <v>4340</v>
      </c>
      <c r="E19" s="1" t="s">
        <v>61</v>
      </c>
      <c r="F19" s="1" t="s">
        <v>7</v>
      </c>
      <c r="G19" s="1" t="s">
        <v>62</v>
      </c>
      <c r="H19" s="4" t="s">
        <v>9</v>
      </c>
    </row>
    <row r="20" spans="1:8" ht="15" thickBot="1">
      <c r="A20" s="2" t="s">
        <v>63</v>
      </c>
      <c r="B20" s="1" t="s">
        <v>4136</v>
      </c>
      <c r="C20" t="s">
        <v>4323</v>
      </c>
      <c r="D20" t="s">
        <v>4341</v>
      </c>
      <c r="E20" s="1" t="s">
        <v>64</v>
      </c>
      <c r="F20" s="1" t="s">
        <v>7</v>
      </c>
      <c r="G20" s="1" t="s">
        <v>65</v>
      </c>
      <c r="H20" s="4" t="s">
        <v>9</v>
      </c>
    </row>
    <row r="21" spans="1:8" ht="40.799999999999997" thickBot="1">
      <c r="A21" s="2" t="s">
        <v>66</v>
      </c>
      <c r="B21" s="1" t="s">
        <v>4137</v>
      </c>
      <c r="C21" t="s">
        <v>4319</v>
      </c>
      <c r="D21" t="s">
        <v>4342</v>
      </c>
      <c r="E21" s="1" t="s">
        <v>67</v>
      </c>
      <c r="F21" s="1" t="s">
        <v>12</v>
      </c>
      <c r="G21" s="1" t="s">
        <v>68</v>
      </c>
      <c r="H21" s="4" t="s">
        <v>9</v>
      </c>
    </row>
    <row r="22" spans="1:8" ht="27.6" thickBot="1">
      <c r="A22" s="2" t="s">
        <v>69</v>
      </c>
      <c r="B22" s="1" t="s">
        <v>4138</v>
      </c>
      <c r="C22" t="s">
        <v>4325</v>
      </c>
      <c r="D22" t="s">
        <v>4343</v>
      </c>
      <c r="E22" s="1" t="s">
        <v>70</v>
      </c>
      <c r="F22" s="1" t="s">
        <v>12</v>
      </c>
      <c r="G22" s="1" t="s">
        <v>71</v>
      </c>
      <c r="H22" s="4" t="s">
        <v>9</v>
      </c>
    </row>
    <row r="23" spans="1:8" ht="40.799999999999997" thickBot="1">
      <c r="A23" s="2" t="s">
        <v>72</v>
      </c>
      <c r="B23" s="1" t="s">
        <v>4139</v>
      </c>
      <c r="C23" t="s">
        <v>4321</v>
      </c>
      <c r="D23" t="s">
        <v>4344</v>
      </c>
      <c r="E23" s="1" t="s">
        <v>73</v>
      </c>
      <c r="F23" s="1" t="s">
        <v>12</v>
      </c>
      <c r="G23" s="1" t="s">
        <v>74</v>
      </c>
      <c r="H23" s="4" t="s">
        <v>9</v>
      </c>
    </row>
    <row r="24" spans="1:8" ht="27.6" thickBot="1">
      <c r="A24" s="2" t="s">
        <v>75</v>
      </c>
      <c r="B24" s="1" t="s">
        <v>4140</v>
      </c>
      <c r="C24" t="s">
        <v>4328</v>
      </c>
      <c r="D24" t="s">
        <v>4345</v>
      </c>
      <c r="E24" s="1" t="s">
        <v>76</v>
      </c>
      <c r="F24" s="1" t="s">
        <v>12</v>
      </c>
      <c r="G24" s="1" t="s">
        <v>77</v>
      </c>
      <c r="H24" s="4" t="s">
        <v>9</v>
      </c>
    </row>
    <row r="25" spans="1:8" ht="27.6" thickBot="1">
      <c r="A25" s="2" t="s">
        <v>78</v>
      </c>
      <c r="B25" s="1" t="s">
        <v>4141</v>
      </c>
      <c r="C25" t="s">
        <v>4319</v>
      </c>
      <c r="D25" t="s">
        <v>4346</v>
      </c>
      <c r="E25" s="1" t="s">
        <v>79</v>
      </c>
      <c r="F25" s="1" t="s">
        <v>7</v>
      </c>
      <c r="G25" s="1" t="s">
        <v>80</v>
      </c>
      <c r="H25" s="4" t="s">
        <v>9</v>
      </c>
    </row>
    <row r="26" spans="1:8" ht="27.6" thickBot="1">
      <c r="A26" s="2" t="s">
        <v>81</v>
      </c>
      <c r="B26" s="1" t="s">
        <v>4142</v>
      </c>
      <c r="C26" t="s">
        <v>4328</v>
      </c>
      <c r="D26" t="s">
        <v>4347</v>
      </c>
      <c r="E26" s="1" t="s">
        <v>82</v>
      </c>
      <c r="F26" s="1" t="s">
        <v>7</v>
      </c>
      <c r="G26" s="1" t="s">
        <v>83</v>
      </c>
      <c r="H26" s="4" t="s">
        <v>9</v>
      </c>
    </row>
    <row r="27" spans="1:8" ht="40.799999999999997" thickBot="1">
      <c r="A27" s="2" t="s">
        <v>84</v>
      </c>
      <c r="B27" s="1" t="s">
        <v>4143</v>
      </c>
      <c r="C27" t="s">
        <v>4321</v>
      </c>
      <c r="D27" t="s">
        <v>4348</v>
      </c>
      <c r="E27" s="1" t="s">
        <v>40</v>
      </c>
      <c r="F27" s="1" t="s">
        <v>7</v>
      </c>
      <c r="G27" s="1" t="s">
        <v>85</v>
      </c>
      <c r="H27" s="4" t="s">
        <v>9</v>
      </c>
    </row>
    <row r="28" spans="1:8" ht="27.6" thickBot="1">
      <c r="A28" s="2" t="s">
        <v>86</v>
      </c>
      <c r="B28" s="1" t="s">
        <v>4144</v>
      </c>
      <c r="C28" t="s">
        <v>4319</v>
      </c>
      <c r="D28" t="s">
        <v>4349</v>
      </c>
      <c r="E28" s="1" t="s">
        <v>87</v>
      </c>
      <c r="F28" s="1" t="s">
        <v>7</v>
      </c>
      <c r="G28" s="1" t="s">
        <v>88</v>
      </c>
      <c r="H28" s="4" t="s">
        <v>9</v>
      </c>
    </row>
    <row r="29" spans="1:8" ht="27.6" thickBot="1">
      <c r="A29" s="2" t="s">
        <v>89</v>
      </c>
      <c r="B29" s="1" t="s">
        <v>4145</v>
      </c>
      <c r="C29" t="s">
        <v>4323</v>
      </c>
      <c r="D29" t="s">
        <v>4350</v>
      </c>
      <c r="E29" s="1" t="s">
        <v>90</v>
      </c>
      <c r="F29" s="1" t="s">
        <v>7</v>
      </c>
      <c r="G29" s="1" t="s">
        <v>91</v>
      </c>
      <c r="H29" s="4" t="s">
        <v>9</v>
      </c>
    </row>
    <row r="30" spans="1:8" ht="27.6" thickBot="1">
      <c r="A30" s="2" t="s">
        <v>92</v>
      </c>
      <c r="B30" s="1" t="s">
        <v>4146</v>
      </c>
      <c r="C30" t="s">
        <v>4321</v>
      </c>
      <c r="D30" t="s">
        <v>4351</v>
      </c>
      <c r="E30" s="1" t="s">
        <v>93</v>
      </c>
      <c r="F30" s="1" t="s">
        <v>12</v>
      </c>
      <c r="G30" s="1" t="s">
        <v>94</v>
      </c>
      <c r="H30" s="4" t="s">
        <v>9</v>
      </c>
    </row>
    <row r="31" spans="1:8" ht="40.799999999999997" thickBot="1">
      <c r="A31" s="2" t="s">
        <v>95</v>
      </c>
      <c r="B31" s="1" t="s">
        <v>4130</v>
      </c>
      <c r="C31" t="s">
        <v>4328</v>
      </c>
      <c r="D31" t="s">
        <v>4352</v>
      </c>
      <c r="E31" s="1" t="s">
        <v>40</v>
      </c>
      <c r="F31" s="1" t="s">
        <v>7</v>
      </c>
      <c r="G31" s="1" t="s">
        <v>96</v>
      </c>
      <c r="H31" s="4" t="s">
        <v>9</v>
      </c>
    </row>
    <row r="32" spans="1:8" ht="40.799999999999997" thickBot="1">
      <c r="A32" s="2" t="s">
        <v>97</v>
      </c>
      <c r="B32" s="1" t="s">
        <v>4147</v>
      </c>
      <c r="C32" t="s">
        <v>4325</v>
      </c>
      <c r="D32" t="s">
        <v>4353</v>
      </c>
      <c r="E32" s="1" t="s">
        <v>98</v>
      </c>
      <c r="F32" s="1" t="s">
        <v>99</v>
      </c>
      <c r="G32" s="1" t="s">
        <v>100</v>
      </c>
      <c r="H32" s="4" t="s">
        <v>9</v>
      </c>
    </row>
    <row r="33" spans="1:8" ht="27.6" thickBot="1">
      <c r="A33" s="2" t="s">
        <v>101</v>
      </c>
      <c r="B33" s="1" t="s">
        <v>4139</v>
      </c>
      <c r="C33" t="s">
        <v>4321</v>
      </c>
      <c r="D33" t="s">
        <v>4354</v>
      </c>
      <c r="E33" s="1" t="s">
        <v>102</v>
      </c>
      <c r="F33" s="1" t="s">
        <v>7</v>
      </c>
      <c r="G33" s="1" t="s">
        <v>103</v>
      </c>
      <c r="H33" s="4" t="s">
        <v>38</v>
      </c>
    </row>
    <row r="34" spans="1:8" ht="40.799999999999997" thickBot="1">
      <c r="A34" s="2" t="s">
        <v>104</v>
      </c>
      <c r="B34" s="1" t="s">
        <v>4148</v>
      </c>
      <c r="C34" t="s">
        <v>4319</v>
      </c>
      <c r="D34" t="s">
        <v>4355</v>
      </c>
      <c r="E34" s="1" t="s">
        <v>73</v>
      </c>
      <c r="F34" s="1" t="s">
        <v>12</v>
      </c>
      <c r="G34" s="1" t="s">
        <v>105</v>
      </c>
      <c r="H34" s="4" t="s">
        <v>9</v>
      </c>
    </row>
    <row r="35" spans="1:8" ht="27.6" thickBot="1">
      <c r="A35" s="2" t="s">
        <v>106</v>
      </c>
      <c r="B35" s="1" t="s">
        <v>4149</v>
      </c>
      <c r="C35" t="s">
        <v>4319</v>
      </c>
      <c r="D35" t="s">
        <v>4356</v>
      </c>
      <c r="E35" s="1" t="s">
        <v>107</v>
      </c>
      <c r="F35" s="1" t="s">
        <v>7</v>
      </c>
      <c r="G35" s="1" t="s">
        <v>108</v>
      </c>
      <c r="H35" s="4" t="s">
        <v>38</v>
      </c>
    </row>
    <row r="36" spans="1:8" ht="40.799999999999997" thickBot="1">
      <c r="A36" s="2" t="s">
        <v>109</v>
      </c>
      <c r="B36" s="1" t="s">
        <v>4150</v>
      </c>
      <c r="C36" t="s">
        <v>4325</v>
      </c>
      <c r="D36" t="s">
        <v>4357</v>
      </c>
      <c r="E36" s="1" t="s">
        <v>110</v>
      </c>
      <c r="F36" s="1" t="s">
        <v>12</v>
      </c>
      <c r="G36" s="1" t="s">
        <v>111</v>
      </c>
      <c r="H36" s="4" t="s">
        <v>9</v>
      </c>
    </row>
    <row r="37" spans="1:8" ht="27.6" thickBot="1">
      <c r="A37" s="2" t="s">
        <v>112</v>
      </c>
      <c r="B37" s="1" t="s">
        <v>4138</v>
      </c>
      <c r="C37" t="s">
        <v>4325</v>
      </c>
      <c r="D37" t="s">
        <v>4358</v>
      </c>
      <c r="E37" s="1" t="s">
        <v>113</v>
      </c>
      <c r="F37" s="1" t="s">
        <v>7</v>
      </c>
      <c r="G37" s="1" t="s">
        <v>114</v>
      </c>
      <c r="H37" s="4" t="s">
        <v>9</v>
      </c>
    </row>
    <row r="38" spans="1:8" ht="40.799999999999997" thickBot="1">
      <c r="A38" s="2" t="s">
        <v>115</v>
      </c>
      <c r="B38" s="1" t="s">
        <v>4151</v>
      </c>
      <c r="C38" t="s">
        <v>4319</v>
      </c>
      <c r="D38" t="s">
        <v>4359</v>
      </c>
      <c r="E38" s="1" t="s">
        <v>116</v>
      </c>
      <c r="F38" s="1" t="s">
        <v>7</v>
      </c>
      <c r="G38" s="1" t="s">
        <v>117</v>
      </c>
      <c r="H38" s="4" t="s">
        <v>9</v>
      </c>
    </row>
    <row r="39" spans="1:8" ht="40.799999999999997" thickBot="1">
      <c r="A39" s="2" t="s">
        <v>118</v>
      </c>
      <c r="B39" s="1" t="s">
        <v>4152</v>
      </c>
      <c r="C39" t="s">
        <v>4323</v>
      </c>
      <c r="D39">
        <v>10011</v>
      </c>
      <c r="E39" s="1" t="s">
        <v>119</v>
      </c>
      <c r="F39" s="1" t="s">
        <v>7</v>
      </c>
      <c r="G39" s="1" t="s">
        <v>120</v>
      </c>
      <c r="H39" s="4" t="s">
        <v>38</v>
      </c>
    </row>
    <row r="40" spans="1:8" ht="27.6" thickBot="1">
      <c r="A40" s="2" t="s">
        <v>121</v>
      </c>
      <c r="B40" s="1" t="s">
        <v>4153</v>
      </c>
      <c r="C40" t="s">
        <v>4321</v>
      </c>
      <c r="D40" t="s">
        <v>4360</v>
      </c>
      <c r="E40" s="1" t="s">
        <v>55</v>
      </c>
      <c r="F40" s="1" t="s">
        <v>122</v>
      </c>
      <c r="G40" s="1" t="s">
        <v>123</v>
      </c>
      <c r="H40" s="4" t="s">
        <v>9</v>
      </c>
    </row>
    <row r="41" spans="1:8" ht="27.6" thickBot="1">
      <c r="A41" s="2" t="s">
        <v>124</v>
      </c>
      <c r="B41" s="1" t="s">
        <v>4132</v>
      </c>
      <c r="C41" t="s">
        <v>4321</v>
      </c>
      <c r="D41" t="s">
        <v>4361</v>
      </c>
      <c r="E41" s="1" t="s">
        <v>125</v>
      </c>
      <c r="F41" s="1" t="s">
        <v>12</v>
      </c>
      <c r="G41" s="1" t="s">
        <v>126</v>
      </c>
      <c r="H41" s="4" t="s">
        <v>9</v>
      </c>
    </row>
    <row r="42" spans="1:8" ht="40.799999999999997" thickBot="1">
      <c r="A42" s="2" t="s">
        <v>127</v>
      </c>
      <c r="B42" s="1" t="s">
        <v>4154</v>
      </c>
      <c r="C42" t="s">
        <v>4325</v>
      </c>
      <c r="D42" t="s">
        <v>4362</v>
      </c>
      <c r="E42" s="1" t="s">
        <v>36</v>
      </c>
      <c r="F42" s="1" t="s">
        <v>7</v>
      </c>
      <c r="G42" s="1" t="s">
        <v>128</v>
      </c>
      <c r="H42" s="4" t="s">
        <v>38</v>
      </c>
    </row>
    <row r="43" spans="1:8" ht="40.799999999999997" thickBot="1">
      <c r="A43" s="2" t="s">
        <v>129</v>
      </c>
      <c r="B43" s="1" t="s">
        <v>4155</v>
      </c>
      <c r="C43" t="s">
        <v>4319</v>
      </c>
      <c r="D43" t="s">
        <v>4363</v>
      </c>
      <c r="E43" s="1" t="s">
        <v>73</v>
      </c>
      <c r="F43" s="1" t="s">
        <v>12</v>
      </c>
      <c r="G43" s="1" t="s">
        <v>130</v>
      </c>
      <c r="H43" s="4" t="s">
        <v>9</v>
      </c>
    </row>
    <row r="44" spans="1:8" ht="27.6" thickBot="1">
      <c r="A44" s="2" t="s">
        <v>131</v>
      </c>
      <c r="B44" s="1" t="s">
        <v>4142</v>
      </c>
      <c r="C44" t="s">
        <v>4328</v>
      </c>
      <c r="D44" t="s">
        <v>4364</v>
      </c>
      <c r="E44" s="1" t="s">
        <v>33</v>
      </c>
      <c r="F44" s="1" t="s">
        <v>7</v>
      </c>
      <c r="G44" s="1" t="s">
        <v>132</v>
      </c>
      <c r="H44" s="4" t="s">
        <v>9</v>
      </c>
    </row>
    <row r="45" spans="1:8" ht="40.799999999999997" thickBot="1">
      <c r="A45" s="2" t="s">
        <v>133</v>
      </c>
      <c r="B45" s="1" t="s">
        <v>4156</v>
      </c>
      <c r="C45" t="s">
        <v>4319</v>
      </c>
      <c r="D45" t="s">
        <v>4365</v>
      </c>
      <c r="E45" s="1" t="s">
        <v>134</v>
      </c>
      <c r="F45" s="1" t="s">
        <v>7</v>
      </c>
      <c r="G45" s="1" t="s">
        <v>135</v>
      </c>
      <c r="H45" s="4" t="s">
        <v>136</v>
      </c>
    </row>
    <row r="46" spans="1:8" ht="27.6" thickBot="1">
      <c r="A46" s="2" t="s">
        <v>137</v>
      </c>
      <c r="B46" s="1" t="s">
        <v>4137</v>
      </c>
      <c r="C46" t="s">
        <v>4319</v>
      </c>
      <c r="D46" t="s">
        <v>4366</v>
      </c>
      <c r="E46" s="1" t="s">
        <v>138</v>
      </c>
      <c r="F46" s="1" t="s">
        <v>7</v>
      </c>
      <c r="G46" s="1" t="s">
        <v>139</v>
      </c>
      <c r="H46" s="4" t="s">
        <v>9</v>
      </c>
    </row>
    <row r="47" spans="1:8" ht="27.6" thickBot="1">
      <c r="A47" s="2" t="s">
        <v>140</v>
      </c>
      <c r="B47" s="1" t="s">
        <v>4157</v>
      </c>
      <c r="C47" t="s">
        <v>4323</v>
      </c>
      <c r="D47" t="s">
        <v>4367</v>
      </c>
      <c r="E47" s="1" t="s">
        <v>141</v>
      </c>
      <c r="F47" s="1" t="s">
        <v>122</v>
      </c>
      <c r="G47" s="1" t="s">
        <v>142</v>
      </c>
      <c r="H47" s="4" t="s">
        <v>9</v>
      </c>
    </row>
    <row r="48" spans="1:8" ht="15" thickBot="1">
      <c r="A48" s="2" t="s">
        <v>143</v>
      </c>
      <c r="B48" s="1" t="s">
        <v>4158</v>
      </c>
      <c r="C48" t="s">
        <v>4319</v>
      </c>
      <c r="D48" t="s">
        <v>4368</v>
      </c>
      <c r="E48" s="1" t="s">
        <v>55</v>
      </c>
      <c r="F48" s="1" t="s">
        <v>12</v>
      </c>
      <c r="G48" s="1" t="s">
        <v>144</v>
      </c>
      <c r="H48" s="4" t="s">
        <v>9</v>
      </c>
    </row>
    <row r="49" spans="1:8" ht="15" thickBot="1">
      <c r="A49" s="2" t="s">
        <v>145</v>
      </c>
      <c r="B49" s="1" t="s">
        <v>4147</v>
      </c>
      <c r="C49" t="s">
        <v>4325</v>
      </c>
      <c r="D49" t="s">
        <v>4369</v>
      </c>
      <c r="E49" s="1" t="s">
        <v>146</v>
      </c>
      <c r="F49" s="1" t="s">
        <v>7</v>
      </c>
      <c r="G49" s="1" t="s">
        <v>147</v>
      </c>
      <c r="H49" s="4" t="s">
        <v>9</v>
      </c>
    </row>
    <row r="50" spans="1:8" ht="27.6" thickBot="1">
      <c r="A50" s="2" t="s">
        <v>148</v>
      </c>
      <c r="B50" s="1" t="s">
        <v>4120</v>
      </c>
      <c r="C50" t="s">
        <v>4319</v>
      </c>
      <c r="D50" t="s">
        <v>4370</v>
      </c>
      <c r="E50" s="1" t="s">
        <v>149</v>
      </c>
      <c r="F50" s="1" t="s">
        <v>7</v>
      </c>
      <c r="G50" s="1" t="s">
        <v>150</v>
      </c>
      <c r="H50" s="4" t="s">
        <v>9</v>
      </c>
    </row>
    <row r="51" spans="1:8" ht="15" thickBot="1">
      <c r="A51" s="2" t="s">
        <v>153</v>
      </c>
      <c r="B51" s="1" t="s">
        <v>4138</v>
      </c>
      <c r="C51" t="s">
        <v>4325</v>
      </c>
      <c r="D51" t="s">
        <v>4371</v>
      </c>
      <c r="E51" s="1" t="s">
        <v>154</v>
      </c>
      <c r="F51" s="1" t="s">
        <v>7</v>
      </c>
      <c r="G51" s="1" t="s">
        <v>155</v>
      </c>
      <c r="H51" s="4" t="s">
        <v>9</v>
      </c>
    </row>
    <row r="52" spans="1:8" ht="40.799999999999997" thickBot="1">
      <c r="A52" s="2" t="s">
        <v>156</v>
      </c>
      <c r="B52" s="1" t="s">
        <v>4159</v>
      </c>
      <c r="C52" t="s">
        <v>4325</v>
      </c>
      <c r="D52" t="s">
        <v>4372</v>
      </c>
      <c r="E52" s="1" t="s">
        <v>157</v>
      </c>
      <c r="F52" s="1" t="s">
        <v>7</v>
      </c>
      <c r="G52" s="1" t="s">
        <v>158</v>
      </c>
      <c r="H52" s="4" t="s">
        <v>38</v>
      </c>
    </row>
    <row r="53" spans="1:8" ht="27.6" thickBot="1">
      <c r="A53" s="2" t="s">
        <v>159</v>
      </c>
      <c r="B53" s="1" t="s">
        <v>4130</v>
      </c>
      <c r="C53" t="s">
        <v>4328</v>
      </c>
      <c r="D53" t="s">
        <v>4373</v>
      </c>
      <c r="E53" s="1" t="s">
        <v>160</v>
      </c>
      <c r="F53" s="1" t="s">
        <v>7</v>
      </c>
      <c r="G53" s="1" t="s">
        <v>161</v>
      </c>
      <c r="H53" s="4" t="s">
        <v>9</v>
      </c>
    </row>
    <row r="54" spans="1:8" ht="15" thickBot="1">
      <c r="A54" s="2" t="s">
        <v>162</v>
      </c>
      <c r="B54" s="1" t="s">
        <v>4160</v>
      </c>
      <c r="C54" t="s">
        <v>4319</v>
      </c>
      <c r="D54" t="s">
        <v>4374</v>
      </c>
      <c r="E54" s="1" t="s">
        <v>163</v>
      </c>
      <c r="F54" s="1" t="s">
        <v>7</v>
      </c>
      <c r="G54" s="1" t="s">
        <v>164</v>
      </c>
      <c r="H54" s="4" t="s">
        <v>136</v>
      </c>
    </row>
    <row r="55" spans="1:8" ht="27.6" thickBot="1">
      <c r="A55" s="2" t="s">
        <v>165</v>
      </c>
      <c r="B55" s="1" t="s">
        <v>4158</v>
      </c>
      <c r="C55" t="s">
        <v>4319</v>
      </c>
      <c r="D55" t="s">
        <v>4375</v>
      </c>
      <c r="E55" s="1" t="s">
        <v>166</v>
      </c>
      <c r="F55" s="1" t="s">
        <v>7</v>
      </c>
      <c r="G55" s="1" t="s">
        <v>167</v>
      </c>
      <c r="H55" s="4" t="s">
        <v>9</v>
      </c>
    </row>
    <row r="56" spans="1:8" ht="27.6" thickBot="1">
      <c r="A56" s="2" t="s">
        <v>168</v>
      </c>
      <c r="B56" s="1" t="s">
        <v>4138</v>
      </c>
      <c r="C56" t="s">
        <v>4325</v>
      </c>
      <c r="D56" t="s">
        <v>4376</v>
      </c>
      <c r="E56" s="1" t="s">
        <v>169</v>
      </c>
      <c r="F56" s="1" t="s">
        <v>7</v>
      </c>
      <c r="G56" s="1" t="s">
        <v>170</v>
      </c>
      <c r="H56" s="4" t="s">
        <v>9</v>
      </c>
    </row>
    <row r="57" spans="1:8" ht="27.6" thickBot="1">
      <c r="A57" s="2" t="s">
        <v>171</v>
      </c>
      <c r="B57" s="1" t="s">
        <v>4161</v>
      </c>
      <c r="C57" t="s">
        <v>4319</v>
      </c>
      <c r="D57" t="s">
        <v>4377</v>
      </c>
      <c r="E57" s="1" t="s">
        <v>172</v>
      </c>
      <c r="F57" s="1" t="s">
        <v>7</v>
      </c>
      <c r="G57" s="1" t="s">
        <v>173</v>
      </c>
      <c r="H57" s="4" t="s">
        <v>38</v>
      </c>
    </row>
    <row r="58" spans="1:8" ht="27.6" thickBot="1">
      <c r="A58" s="2" t="s">
        <v>174</v>
      </c>
      <c r="B58" s="1" t="s">
        <v>4162</v>
      </c>
      <c r="C58" t="s">
        <v>4325</v>
      </c>
      <c r="D58" t="s">
        <v>4378</v>
      </c>
      <c r="E58" s="1" t="s">
        <v>21</v>
      </c>
      <c r="F58" s="1" t="s">
        <v>122</v>
      </c>
      <c r="G58" s="1" t="s">
        <v>175</v>
      </c>
      <c r="H58" s="4" t="s">
        <v>9</v>
      </c>
    </row>
    <row r="59" spans="1:8" ht="27.6" thickBot="1">
      <c r="A59" s="2" t="s">
        <v>176</v>
      </c>
      <c r="B59" s="1" t="s">
        <v>4130</v>
      </c>
      <c r="C59" t="s">
        <v>4328</v>
      </c>
      <c r="D59" t="s">
        <v>4379</v>
      </c>
      <c r="E59" s="1" t="s">
        <v>172</v>
      </c>
      <c r="F59" s="1" t="s">
        <v>12</v>
      </c>
      <c r="G59" s="1" t="s">
        <v>177</v>
      </c>
      <c r="H59" s="4" t="s">
        <v>9</v>
      </c>
    </row>
    <row r="60" spans="1:8" ht="27.6" thickBot="1">
      <c r="A60" s="2" t="s">
        <v>178</v>
      </c>
      <c r="B60" s="1" t="s">
        <v>4125</v>
      </c>
      <c r="C60" t="s">
        <v>4328</v>
      </c>
      <c r="D60" t="s">
        <v>4380</v>
      </c>
      <c r="E60" s="1" t="s">
        <v>179</v>
      </c>
      <c r="F60" s="1" t="s">
        <v>7</v>
      </c>
      <c r="G60" s="1" t="s">
        <v>164</v>
      </c>
      <c r="H60" s="4" t="s">
        <v>9</v>
      </c>
    </row>
    <row r="61" spans="1:8" ht="27.6" thickBot="1">
      <c r="A61" s="2" t="s">
        <v>180</v>
      </c>
      <c r="B61" s="1" t="s">
        <v>4163</v>
      </c>
      <c r="C61" t="s">
        <v>4319</v>
      </c>
      <c r="D61" t="s">
        <v>4381</v>
      </c>
      <c r="E61" s="1" t="s">
        <v>55</v>
      </c>
      <c r="F61" s="1" t="s">
        <v>12</v>
      </c>
      <c r="G61" s="1" t="s">
        <v>181</v>
      </c>
      <c r="H61" s="4" t="s">
        <v>9</v>
      </c>
    </row>
    <row r="62" spans="1:8" ht="27.6" thickBot="1">
      <c r="A62" s="2" t="s">
        <v>182</v>
      </c>
      <c r="B62" s="1" t="s">
        <v>4130</v>
      </c>
      <c r="C62" t="s">
        <v>4328</v>
      </c>
      <c r="D62" t="s">
        <v>4382</v>
      </c>
      <c r="E62" s="1" t="s">
        <v>183</v>
      </c>
      <c r="F62" s="1" t="s">
        <v>12</v>
      </c>
      <c r="G62" s="1" t="s">
        <v>184</v>
      </c>
      <c r="H62" s="4" t="s">
        <v>136</v>
      </c>
    </row>
    <row r="63" spans="1:8" ht="27.6" thickBot="1">
      <c r="A63" s="2" t="s">
        <v>185</v>
      </c>
      <c r="B63" s="1" t="s">
        <v>4164</v>
      </c>
      <c r="C63" t="s">
        <v>4328</v>
      </c>
      <c r="D63" t="s">
        <v>4383</v>
      </c>
      <c r="E63" s="1" t="s">
        <v>186</v>
      </c>
      <c r="F63" s="1" t="s">
        <v>12</v>
      </c>
      <c r="G63" s="1" t="s">
        <v>187</v>
      </c>
      <c r="H63" s="4" t="s">
        <v>38</v>
      </c>
    </row>
    <row r="64" spans="1:8" ht="27.6" thickBot="1">
      <c r="A64" s="2" t="s">
        <v>188</v>
      </c>
      <c r="B64" s="1" t="s">
        <v>4165</v>
      </c>
      <c r="C64" t="s">
        <v>4384</v>
      </c>
      <c r="D64" t="s">
        <v>4385</v>
      </c>
      <c r="E64" s="1" t="s">
        <v>189</v>
      </c>
      <c r="F64" s="1" t="s">
        <v>7</v>
      </c>
      <c r="G64" s="1" t="s">
        <v>190</v>
      </c>
      <c r="H64" s="4" t="s">
        <v>38</v>
      </c>
    </row>
    <row r="65" spans="1:8" ht="15" thickBot="1">
      <c r="A65" s="2" t="s">
        <v>191</v>
      </c>
      <c r="B65" s="1" t="s">
        <v>4166</v>
      </c>
      <c r="C65" t="s">
        <v>4325</v>
      </c>
      <c r="D65" t="s">
        <v>4387</v>
      </c>
      <c r="E65" s="1" t="s">
        <v>192</v>
      </c>
      <c r="F65" s="1" t="s">
        <v>7</v>
      </c>
      <c r="G65" s="1" t="s">
        <v>193</v>
      </c>
      <c r="H65" s="4" t="s">
        <v>136</v>
      </c>
    </row>
    <row r="66" spans="1:8" ht="40.799999999999997" thickBot="1">
      <c r="A66" s="2" t="s">
        <v>127</v>
      </c>
      <c r="B66" s="1" t="s">
        <v>4152</v>
      </c>
      <c r="C66" t="s">
        <v>4323</v>
      </c>
      <c r="D66" t="s">
        <v>4388</v>
      </c>
      <c r="E66" s="1" t="s">
        <v>194</v>
      </c>
      <c r="F66" s="1" t="s">
        <v>7</v>
      </c>
      <c r="G66" s="1" t="s">
        <v>195</v>
      </c>
      <c r="H66" s="4" t="s">
        <v>38</v>
      </c>
    </row>
    <row r="67" spans="1:8" ht="40.799999999999997" thickBot="1">
      <c r="A67" s="2" t="s">
        <v>196</v>
      </c>
      <c r="B67" s="1" t="s">
        <v>4128</v>
      </c>
      <c r="C67" t="s">
        <v>4323</v>
      </c>
      <c r="D67" t="s">
        <v>4389</v>
      </c>
      <c r="E67" s="1" t="s">
        <v>21</v>
      </c>
      <c r="F67" s="1" t="s">
        <v>12</v>
      </c>
      <c r="G67" s="1" t="s">
        <v>197</v>
      </c>
      <c r="H67" s="4" t="s">
        <v>9</v>
      </c>
    </row>
    <row r="68" spans="1:8" ht="40.799999999999997" thickBot="1">
      <c r="A68" s="2" t="s">
        <v>129</v>
      </c>
      <c r="B68" s="1" t="s">
        <v>4121</v>
      </c>
      <c r="C68" t="s">
        <v>4321</v>
      </c>
      <c r="D68" t="s">
        <v>4390</v>
      </c>
      <c r="E68" s="1" t="s">
        <v>73</v>
      </c>
      <c r="F68" s="1" t="s">
        <v>12</v>
      </c>
      <c r="G68" s="1" t="s">
        <v>198</v>
      </c>
      <c r="H68" s="4" t="s">
        <v>9</v>
      </c>
    </row>
    <row r="69" spans="1:8" ht="40.799999999999997" thickBot="1">
      <c r="A69" s="2" t="s">
        <v>199</v>
      </c>
      <c r="B69" s="1" t="s">
        <v>4131</v>
      </c>
      <c r="C69" t="s">
        <v>4323</v>
      </c>
      <c r="D69" t="s">
        <v>4391</v>
      </c>
      <c r="E69" s="1" t="s">
        <v>36</v>
      </c>
      <c r="F69" s="1" t="s">
        <v>7</v>
      </c>
      <c r="G69" s="1" t="s">
        <v>200</v>
      </c>
      <c r="H69" s="4" t="s">
        <v>38</v>
      </c>
    </row>
    <row r="70" spans="1:8" ht="40.799999999999997" thickBot="1">
      <c r="A70" s="2" t="s">
        <v>201</v>
      </c>
      <c r="B70" s="1" t="s">
        <v>4167</v>
      </c>
      <c r="C70" t="s">
        <v>4323</v>
      </c>
      <c r="D70" t="s">
        <v>4392</v>
      </c>
      <c r="E70" s="1" t="s">
        <v>73</v>
      </c>
      <c r="F70" s="1" t="s">
        <v>12</v>
      </c>
      <c r="G70" s="1" t="s">
        <v>202</v>
      </c>
      <c r="H70" s="4" t="s">
        <v>9</v>
      </c>
    </row>
    <row r="71" spans="1:8" ht="27.6" thickBot="1">
      <c r="A71" s="2" t="s">
        <v>203</v>
      </c>
      <c r="B71" s="1" t="s">
        <v>4130</v>
      </c>
      <c r="C71" t="s">
        <v>4328</v>
      </c>
      <c r="D71" t="s">
        <v>4393</v>
      </c>
      <c r="E71" s="1" t="s">
        <v>204</v>
      </c>
      <c r="F71" s="1" t="s">
        <v>12</v>
      </c>
      <c r="G71" s="1" t="s">
        <v>205</v>
      </c>
      <c r="H71" s="4" t="s">
        <v>9</v>
      </c>
    </row>
    <row r="72" spans="1:8" ht="27.6" thickBot="1">
      <c r="A72" s="2" t="s">
        <v>206</v>
      </c>
      <c r="B72" s="1" t="s">
        <v>4129</v>
      </c>
      <c r="C72" t="s">
        <v>4328</v>
      </c>
      <c r="D72" t="s">
        <v>4394</v>
      </c>
      <c r="E72" s="1" t="s">
        <v>179</v>
      </c>
      <c r="F72" s="1" t="s">
        <v>7</v>
      </c>
      <c r="G72" s="1" t="s">
        <v>207</v>
      </c>
      <c r="H72" s="4" t="s">
        <v>9</v>
      </c>
    </row>
    <row r="73" spans="1:8" ht="27.6" thickBot="1">
      <c r="A73" s="2" t="s">
        <v>208</v>
      </c>
      <c r="B73" s="1" t="s">
        <v>4155</v>
      </c>
      <c r="C73" t="s">
        <v>4319</v>
      </c>
      <c r="D73" t="s">
        <v>4395</v>
      </c>
      <c r="E73" s="1" t="s">
        <v>209</v>
      </c>
      <c r="F73" s="1" t="s">
        <v>7</v>
      </c>
      <c r="G73" s="1" t="s">
        <v>44</v>
      </c>
      <c r="H73" s="4" t="s">
        <v>9</v>
      </c>
    </row>
    <row r="74" spans="1:8" ht="27.6" thickBot="1">
      <c r="A74" s="2" t="s">
        <v>210</v>
      </c>
      <c r="B74" s="1" t="s">
        <v>4168</v>
      </c>
      <c r="C74" t="s">
        <v>4328</v>
      </c>
      <c r="D74" t="s">
        <v>4396</v>
      </c>
      <c r="E74" s="1" t="s">
        <v>211</v>
      </c>
      <c r="F74" s="1" t="s">
        <v>7</v>
      </c>
      <c r="G74" s="1" t="s">
        <v>77</v>
      </c>
      <c r="H74" s="4" t="s">
        <v>9</v>
      </c>
    </row>
    <row r="75" spans="1:8" ht="40.799999999999997" thickBot="1">
      <c r="A75" s="2" t="s">
        <v>212</v>
      </c>
      <c r="B75" s="1" t="s">
        <v>4169</v>
      </c>
      <c r="C75" t="s">
        <v>4319</v>
      </c>
      <c r="D75" t="s">
        <v>4397</v>
      </c>
      <c r="E75" s="1" t="s">
        <v>73</v>
      </c>
      <c r="F75" s="1" t="s">
        <v>7</v>
      </c>
      <c r="G75" s="1" t="s">
        <v>213</v>
      </c>
      <c r="H75" s="4" t="s">
        <v>38</v>
      </c>
    </row>
    <row r="76" spans="1:8" ht="27.6" thickBot="1">
      <c r="A76" s="2" t="s">
        <v>214</v>
      </c>
      <c r="B76" s="1" t="s">
        <v>4170</v>
      </c>
      <c r="C76" t="s">
        <v>4328</v>
      </c>
      <c r="D76" t="s">
        <v>4398</v>
      </c>
      <c r="E76" s="1" t="s">
        <v>215</v>
      </c>
      <c r="F76" s="1" t="s">
        <v>7</v>
      </c>
      <c r="G76" s="1" t="s">
        <v>216</v>
      </c>
      <c r="H76" s="4" t="s">
        <v>9</v>
      </c>
    </row>
    <row r="77" spans="1:8" ht="27.6" thickBot="1">
      <c r="A77" s="2" t="s">
        <v>217</v>
      </c>
      <c r="B77" s="1" t="s">
        <v>4154</v>
      </c>
      <c r="C77" t="s">
        <v>4325</v>
      </c>
      <c r="D77" t="s">
        <v>4399</v>
      </c>
      <c r="E77" s="1" t="s">
        <v>218</v>
      </c>
      <c r="F77" s="1" t="s">
        <v>7</v>
      </c>
      <c r="G77" s="1" t="s">
        <v>219</v>
      </c>
      <c r="H77" s="4" t="s">
        <v>9</v>
      </c>
    </row>
    <row r="78" spans="1:8" ht="40.799999999999997" thickBot="1">
      <c r="A78" s="2" t="s">
        <v>220</v>
      </c>
      <c r="B78" s="1" t="s">
        <v>4171</v>
      </c>
      <c r="C78" t="s">
        <v>4319</v>
      </c>
      <c r="D78">
        <v>92780</v>
      </c>
      <c r="E78" s="1" t="s">
        <v>73</v>
      </c>
      <c r="F78" s="1" t="s">
        <v>7</v>
      </c>
      <c r="G78" s="1" t="s">
        <v>221</v>
      </c>
      <c r="H78" s="4" t="s">
        <v>9</v>
      </c>
    </row>
    <row r="79" spans="1:8" ht="27.6" thickBot="1">
      <c r="A79" s="2" t="s">
        <v>222</v>
      </c>
      <c r="B79" s="1" t="s">
        <v>4154</v>
      </c>
      <c r="C79" t="s">
        <v>4325</v>
      </c>
      <c r="D79">
        <v>78701</v>
      </c>
      <c r="E79" s="1" t="s">
        <v>223</v>
      </c>
      <c r="F79" s="1" t="s">
        <v>7</v>
      </c>
      <c r="G79" s="1" t="s">
        <v>224</v>
      </c>
      <c r="H79" s="4" t="s">
        <v>9</v>
      </c>
    </row>
    <row r="80" spans="1:8" ht="27.6" thickBot="1">
      <c r="A80" s="2" t="s">
        <v>225</v>
      </c>
      <c r="B80" s="1" t="s">
        <v>4172</v>
      </c>
      <c r="C80" t="s">
        <v>4328</v>
      </c>
      <c r="D80" t="s">
        <v>4400</v>
      </c>
      <c r="E80" s="1" t="s">
        <v>226</v>
      </c>
      <c r="F80" s="1" t="s">
        <v>7</v>
      </c>
      <c r="G80" s="1" t="s">
        <v>227</v>
      </c>
      <c r="H80" s="4" t="s">
        <v>9</v>
      </c>
    </row>
    <row r="81" spans="1:8" ht="15" thickBot="1">
      <c r="A81" s="2" t="s">
        <v>228</v>
      </c>
      <c r="B81" s="1" t="s">
        <v>4173</v>
      </c>
      <c r="C81" t="s">
        <v>4328</v>
      </c>
      <c r="D81" t="s">
        <v>4401</v>
      </c>
      <c r="E81" s="1" t="s">
        <v>229</v>
      </c>
      <c r="F81" s="1" t="s">
        <v>7</v>
      </c>
      <c r="G81" s="1" t="s">
        <v>230</v>
      </c>
      <c r="H81" s="4" t="s">
        <v>9</v>
      </c>
    </row>
    <row r="82" spans="1:8" ht="40.799999999999997" thickBot="1">
      <c r="A82" s="2" t="s">
        <v>231</v>
      </c>
      <c r="B82" s="1" t="s">
        <v>4159</v>
      </c>
      <c r="C82" t="s">
        <v>4325</v>
      </c>
      <c r="D82" t="s">
        <v>4402</v>
      </c>
      <c r="E82" s="1" t="s">
        <v>232</v>
      </c>
      <c r="F82" s="1" t="s">
        <v>7</v>
      </c>
      <c r="G82" s="1" t="s">
        <v>233</v>
      </c>
      <c r="H82" s="4" t="s">
        <v>9</v>
      </c>
    </row>
    <row r="83" spans="1:8" ht="40.799999999999997" thickBot="1">
      <c r="A83" s="2" t="s">
        <v>234</v>
      </c>
      <c r="B83" s="1" t="s">
        <v>4156</v>
      </c>
      <c r="C83" t="s">
        <v>4319</v>
      </c>
      <c r="D83" t="s">
        <v>4403</v>
      </c>
      <c r="E83" s="1" t="s">
        <v>235</v>
      </c>
      <c r="F83" s="1" t="s">
        <v>7</v>
      </c>
      <c r="G83" s="1" t="s">
        <v>236</v>
      </c>
      <c r="H83" s="4" t="s">
        <v>9</v>
      </c>
    </row>
    <row r="84" spans="1:8" ht="27.6" thickBot="1">
      <c r="A84" s="2" t="s">
        <v>237</v>
      </c>
      <c r="B84" s="1" t="s">
        <v>4148</v>
      </c>
      <c r="C84" t="s">
        <v>4319</v>
      </c>
      <c r="D84" t="s">
        <v>4404</v>
      </c>
      <c r="E84" s="1" t="s">
        <v>27</v>
      </c>
      <c r="F84" s="1" t="s">
        <v>12</v>
      </c>
      <c r="G84" s="1" t="s">
        <v>238</v>
      </c>
      <c r="H84" s="4" t="s">
        <v>9</v>
      </c>
    </row>
    <row r="85" spans="1:8" ht="40.799999999999997" thickBot="1">
      <c r="A85" s="2" t="s">
        <v>239</v>
      </c>
      <c r="B85" s="1" t="s">
        <v>4149</v>
      </c>
      <c r="C85" t="s">
        <v>4319</v>
      </c>
      <c r="D85" t="s">
        <v>4405</v>
      </c>
      <c r="E85" s="1" t="s">
        <v>240</v>
      </c>
      <c r="F85" s="1" t="s">
        <v>7</v>
      </c>
      <c r="G85" s="1" t="s">
        <v>241</v>
      </c>
      <c r="H85" s="4" t="s">
        <v>9</v>
      </c>
    </row>
    <row r="86" spans="1:8" ht="27.6" thickBot="1">
      <c r="A86" s="2" t="s">
        <v>242</v>
      </c>
      <c r="B86" s="1" t="s">
        <v>4174</v>
      </c>
      <c r="C86" t="s">
        <v>4321</v>
      </c>
      <c r="D86" t="s">
        <v>4406</v>
      </c>
      <c r="E86" s="1" t="s">
        <v>18</v>
      </c>
      <c r="F86" s="1" t="s">
        <v>7</v>
      </c>
      <c r="G86" s="1" t="s">
        <v>243</v>
      </c>
      <c r="H86" s="4" t="s">
        <v>9</v>
      </c>
    </row>
    <row r="87" spans="1:8" ht="27.6" thickBot="1">
      <c r="A87" s="2" t="s">
        <v>244</v>
      </c>
      <c r="B87" s="1" t="s">
        <v>4175</v>
      </c>
      <c r="C87" t="s">
        <v>4321</v>
      </c>
      <c r="D87" t="s">
        <v>4407</v>
      </c>
      <c r="E87" s="1" t="s">
        <v>245</v>
      </c>
      <c r="F87" s="1" t="s">
        <v>12</v>
      </c>
      <c r="G87" s="1" t="s">
        <v>207</v>
      </c>
      <c r="H87" s="4" t="s">
        <v>9</v>
      </c>
    </row>
    <row r="88" spans="1:8" ht="27.6" thickBot="1">
      <c r="A88" s="2" t="s">
        <v>246</v>
      </c>
      <c r="B88" s="1" t="s">
        <v>4176</v>
      </c>
      <c r="C88" t="s">
        <v>4325</v>
      </c>
      <c r="D88">
        <v>77494</v>
      </c>
      <c r="E88" s="1" t="s">
        <v>33</v>
      </c>
      <c r="F88" s="1" t="s">
        <v>7</v>
      </c>
      <c r="G88" s="1" t="s">
        <v>247</v>
      </c>
      <c r="H88" s="4" t="s">
        <v>9</v>
      </c>
    </row>
    <row r="89" spans="1:8" ht="27.6" thickBot="1">
      <c r="A89" s="2" t="s">
        <v>248</v>
      </c>
      <c r="B89" s="1" t="s">
        <v>4177</v>
      </c>
      <c r="C89" t="s">
        <v>4328</v>
      </c>
      <c r="D89" t="s">
        <v>4408</v>
      </c>
      <c r="E89" s="1" t="s">
        <v>249</v>
      </c>
      <c r="F89" s="1" t="s">
        <v>7</v>
      </c>
      <c r="G89" s="1" t="s">
        <v>250</v>
      </c>
      <c r="H89" s="4" t="s">
        <v>9</v>
      </c>
    </row>
    <row r="90" spans="1:8" ht="40.799999999999997" thickBot="1">
      <c r="A90" s="2" t="s">
        <v>251</v>
      </c>
      <c r="B90" s="1" t="s">
        <v>4129</v>
      </c>
      <c r="C90" t="s">
        <v>4328</v>
      </c>
      <c r="D90">
        <v>98660</v>
      </c>
      <c r="E90" s="1" t="s">
        <v>252</v>
      </c>
      <c r="F90" s="1" t="s">
        <v>7</v>
      </c>
      <c r="G90" s="1" t="s">
        <v>94</v>
      </c>
      <c r="H90" s="4" t="s">
        <v>9</v>
      </c>
    </row>
    <row r="91" spans="1:8" ht="27.6" thickBot="1">
      <c r="A91" s="2" t="s">
        <v>253</v>
      </c>
      <c r="B91" s="1" t="s">
        <v>4131</v>
      </c>
      <c r="C91" t="s">
        <v>4323</v>
      </c>
      <c r="D91" t="s">
        <v>4409</v>
      </c>
      <c r="E91" s="1" t="s">
        <v>189</v>
      </c>
      <c r="F91" s="1" t="s">
        <v>12</v>
      </c>
      <c r="G91" s="1" t="s">
        <v>254</v>
      </c>
      <c r="H91" s="4" t="s">
        <v>38</v>
      </c>
    </row>
    <row r="92" spans="1:8" ht="27.6" thickBot="1">
      <c r="A92" s="2" t="s">
        <v>255</v>
      </c>
      <c r="B92" s="1" t="s">
        <v>4131</v>
      </c>
      <c r="C92" t="s">
        <v>4323</v>
      </c>
      <c r="D92" t="s">
        <v>4410</v>
      </c>
      <c r="E92" s="1" t="s">
        <v>256</v>
      </c>
      <c r="F92" s="1" t="s">
        <v>7</v>
      </c>
      <c r="G92" s="1" t="s">
        <v>257</v>
      </c>
      <c r="H92" s="4" t="s">
        <v>38</v>
      </c>
    </row>
    <row r="93" spans="1:8" ht="40.799999999999997" thickBot="1">
      <c r="A93" s="2" t="s">
        <v>258</v>
      </c>
      <c r="B93" s="1" t="s">
        <v>4178</v>
      </c>
      <c r="C93" t="s">
        <v>4325</v>
      </c>
      <c r="D93" t="s">
        <v>4411</v>
      </c>
      <c r="E93" s="1" t="s">
        <v>36</v>
      </c>
      <c r="F93" s="1" t="s">
        <v>7</v>
      </c>
      <c r="G93" s="1" t="s">
        <v>259</v>
      </c>
      <c r="H93" s="4" t="s">
        <v>38</v>
      </c>
    </row>
    <row r="94" spans="1:8" ht="27.6" thickBot="1">
      <c r="A94" s="2" t="s">
        <v>260</v>
      </c>
      <c r="B94" s="1" t="s">
        <v>4179</v>
      </c>
      <c r="C94" t="s">
        <v>4412</v>
      </c>
      <c r="D94" t="s">
        <v>4413</v>
      </c>
      <c r="E94" s="1" t="s">
        <v>33</v>
      </c>
      <c r="F94" s="1" t="s">
        <v>7</v>
      </c>
      <c r="G94" s="1" t="s">
        <v>261</v>
      </c>
      <c r="H94" s="4" t="s">
        <v>136</v>
      </c>
    </row>
    <row r="95" spans="1:8" ht="40.799999999999997" thickBot="1">
      <c r="A95" s="2" t="s">
        <v>262</v>
      </c>
      <c r="B95" s="1" t="s">
        <v>4180</v>
      </c>
      <c r="C95" t="s">
        <v>4321</v>
      </c>
      <c r="D95" t="s">
        <v>4414</v>
      </c>
      <c r="E95" s="1" t="s">
        <v>119</v>
      </c>
      <c r="F95" s="1" t="s">
        <v>7</v>
      </c>
      <c r="G95" s="1" t="s">
        <v>263</v>
      </c>
      <c r="H95" s="4" t="s">
        <v>38</v>
      </c>
    </row>
    <row r="96" spans="1:8" ht="15" thickBot="1">
      <c r="A96" s="2" t="s">
        <v>264</v>
      </c>
      <c r="B96" s="1" t="s">
        <v>4181</v>
      </c>
      <c r="C96" t="s">
        <v>4321</v>
      </c>
      <c r="D96">
        <v>7201</v>
      </c>
      <c r="E96" s="1" t="s">
        <v>265</v>
      </c>
      <c r="F96" s="1" t="s">
        <v>12</v>
      </c>
      <c r="G96" s="1" t="s">
        <v>266</v>
      </c>
      <c r="H96" s="4" t="s">
        <v>9</v>
      </c>
    </row>
    <row r="97" spans="1:8" ht="15" thickBot="1">
      <c r="A97" s="2" t="s">
        <v>267</v>
      </c>
      <c r="B97" s="1" t="s">
        <v>4182</v>
      </c>
      <c r="C97" t="s">
        <v>4323</v>
      </c>
      <c r="D97" t="s">
        <v>4415</v>
      </c>
      <c r="E97" s="1" t="s">
        <v>268</v>
      </c>
      <c r="F97" s="1" t="s">
        <v>12</v>
      </c>
      <c r="G97" s="1" t="s">
        <v>269</v>
      </c>
      <c r="H97" s="4" t="s">
        <v>136</v>
      </c>
    </row>
    <row r="98" spans="1:8" ht="27.6" thickBot="1">
      <c r="A98" s="2" t="s">
        <v>270</v>
      </c>
      <c r="B98" s="1" t="s">
        <v>4181</v>
      </c>
      <c r="C98" t="s">
        <v>4321</v>
      </c>
      <c r="D98" t="s">
        <v>4416</v>
      </c>
      <c r="E98" s="1" t="s">
        <v>271</v>
      </c>
      <c r="F98" s="1" t="s">
        <v>12</v>
      </c>
      <c r="G98" s="1" t="s">
        <v>272</v>
      </c>
      <c r="H98" s="4" t="s">
        <v>136</v>
      </c>
    </row>
    <row r="99" spans="1:8" ht="27.6" thickBot="1">
      <c r="A99" s="2" t="s">
        <v>273</v>
      </c>
      <c r="B99" s="1" t="s">
        <v>4183</v>
      </c>
      <c r="C99" t="s">
        <v>4321</v>
      </c>
      <c r="D99">
        <v>7105</v>
      </c>
      <c r="E99" s="1" t="s">
        <v>274</v>
      </c>
      <c r="F99" s="1" t="s">
        <v>12</v>
      </c>
      <c r="G99" s="1" t="s">
        <v>275</v>
      </c>
      <c r="H99" s="4" t="s">
        <v>9</v>
      </c>
    </row>
    <row r="100" spans="1:8" ht="27.6" thickBot="1">
      <c r="A100" s="2" t="s">
        <v>276</v>
      </c>
      <c r="B100" s="1" t="s">
        <v>4184</v>
      </c>
      <c r="C100" t="s">
        <v>4319</v>
      </c>
      <c r="D100" t="s">
        <v>4417</v>
      </c>
      <c r="E100" s="1" t="s">
        <v>277</v>
      </c>
      <c r="F100" s="1" t="s">
        <v>7</v>
      </c>
      <c r="G100" s="1" t="s">
        <v>278</v>
      </c>
      <c r="H100" s="4" t="s">
        <v>9</v>
      </c>
    </row>
    <row r="101" spans="1:8" ht="27.6" thickBot="1">
      <c r="A101" s="2" t="s">
        <v>279</v>
      </c>
      <c r="B101" s="1" t="s">
        <v>4136</v>
      </c>
      <c r="C101" t="s">
        <v>4323</v>
      </c>
      <c r="D101" t="s">
        <v>4418</v>
      </c>
      <c r="E101" s="1" t="s">
        <v>55</v>
      </c>
      <c r="F101" s="1" t="s">
        <v>7</v>
      </c>
      <c r="G101" s="1" t="s">
        <v>280</v>
      </c>
      <c r="H101" s="4" t="s">
        <v>9</v>
      </c>
    </row>
    <row r="102" spans="1:8" ht="27.6" thickBot="1">
      <c r="A102" s="2" t="s">
        <v>281</v>
      </c>
      <c r="B102" s="1" t="s">
        <v>4160</v>
      </c>
      <c r="C102" t="s">
        <v>4319</v>
      </c>
      <c r="D102">
        <v>92501</v>
      </c>
      <c r="E102" s="1" t="s">
        <v>55</v>
      </c>
      <c r="F102" s="1" t="s">
        <v>7</v>
      </c>
      <c r="G102" s="1" t="s">
        <v>282</v>
      </c>
      <c r="H102" s="4" t="s">
        <v>9</v>
      </c>
    </row>
    <row r="103" spans="1:8" ht="27.6" thickBot="1">
      <c r="A103" s="2" t="s">
        <v>283</v>
      </c>
      <c r="B103" s="1" t="s">
        <v>4185</v>
      </c>
      <c r="C103" t="s">
        <v>4319</v>
      </c>
      <c r="D103" t="s">
        <v>4419</v>
      </c>
      <c r="E103" s="1" t="s">
        <v>284</v>
      </c>
      <c r="F103" s="1" t="s">
        <v>7</v>
      </c>
      <c r="G103" s="1" t="s">
        <v>285</v>
      </c>
      <c r="H103" s="4" t="s">
        <v>136</v>
      </c>
    </row>
    <row r="104" spans="1:8" ht="27.6" thickBot="1">
      <c r="A104" s="2" t="s">
        <v>286</v>
      </c>
      <c r="B104" s="1" t="s">
        <v>4153</v>
      </c>
      <c r="C104" t="s">
        <v>4321</v>
      </c>
      <c r="D104" t="s">
        <v>4420</v>
      </c>
      <c r="E104" s="1" t="s">
        <v>287</v>
      </c>
      <c r="F104" s="1" t="s">
        <v>12</v>
      </c>
      <c r="G104" s="1" t="s">
        <v>288</v>
      </c>
      <c r="H104" s="4" t="s">
        <v>9</v>
      </c>
    </row>
    <row r="105" spans="1:8" ht="27.6" thickBot="1">
      <c r="A105" s="2" t="s">
        <v>60</v>
      </c>
      <c r="B105" s="1" t="s">
        <v>4186</v>
      </c>
      <c r="C105" t="s">
        <v>4319</v>
      </c>
      <c r="D105" t="s">
        <v>4421</v>
      </c>
      <c r="E105" s="1" t="s">
        <v>289</v>
      </c>
      <c r="F105" s="1" t="s">
        <v>7</v>
      </c>
      <c r="G105" s="1" t="s">
        <v>290</v>
      </c>
      <c r="H105" s="4" t="s">
        <v>9</v>
      </c>
    </row>
    <row r="106" spans="1:8" ht="27.6" thickBot="1">
      <c r="A106" s="2" t="s">
        <v>291</v>
      </c>
      <c r="B106" s="1" t="s">
        <v>4166</v>
      </c>
      <c r="C106" t="s">
        <v>4325</v>
      </c>
      <c r="D106" t="s">
        <v>4422</v>
      </c>
      <c r="E106" s="1" t="s">
        <v>292</v>
      </c>
      <c r="F106" s="1" t="s">
        <v>7</v>
      </c>
      <c r="G106" s="1" t="s">
        <v>293</v>
      </c>
      <c r="H106" s="4" t="s">
        <v>9</v>
      </c>
    </row>
    <row r="107" spans="1:8" ht="27.6" thickBot="1">
      <c r="A107" s="2" t="s">
        <v>294</v>
      </c>
      <c r="B107" s="1" t="s">
        <v>4152</v>
      </c>
      <c r="C107" t="s">
        <v>4323</v>
      </c>
      <c r="D107" t="s">
        <v>4423</v>
      </c>
      <c r="E107" s="1" t="s">
        <v>295</v>
      </c>
      <c r="F107" s="1" t="s">
        <v>7</v>
      </c>
      <c r="G107" s="1" t="s">
        <v>37</v>
      </c>
      <c r="H107" s="4" t="s">
        <v>9</v>
      </c>
    </row>
    <row r="108" spans="1:8" ht="27.6" thickBot="1">
      <c r="A108" s="2" t="s">
        <v>296</v>
      </c>
      <c r="B108" s="1" t="s">
        <v>4175</v>
      </c>
      <c r="C108" t="s">
        <v>4321</v>
      </c>
      <c r="D108" t="s">
        <v>4424</v>
      </c>
      <c r="E108" s="1" t="s">
        <v>49</v>
      </c>
      <c r="F108" s="1" t="s">
        <v>7</v>
      </c>
      <c r="G108" s="1" t="s">
        <v>297</v>
      </c>
      <c r="H108" s="4" t="s">
        <v>9</v>
      </c>
    </row>
    <row r="109" spans="1:8" ht="40.799999999999997" thickBot="1">
      <c r="A109" s="2" t="s">
        <v>298</v>
      </c>
      <c r="B109" s="1" t="s">
        <v>4187</v>
      </c>
      <c r="C109" t="s">
        <v>4325</v>
      </c>
      <c r="D109" t="s">
        <v>4425</v>
      </c>
      <c r="E109" s="1" t="s">
        <v>204</v>
      </c>
      <c r="F109" s="1" t="s">
        <v>7</v>
      </c>
      <c r="G109" s="1" t="s">
        <v>299</v>
      </c>
      <c r="H109" s="4" t="s">
        <v>9</v>
      </c>
    </row>
    <row r="110" spans="1:8" ht="27.6" thickBot="1">
      <c r="A110" s="2" t="s">
        <v>300</v>
      </c>
      <c r="B110" s="1" t="s">
        <v>4148</v>
      </c>
      <c r="C110" t="s">
        <v>4319</v>
      </c>
      <c r="D110" t="s">
        <v>4426</v>
      </c>
      <c r="E110" s="1" t="s">
        <v>204</v>
      </c>
      <c r="F110" s="1" t="s">
        <v>7</v>
      </c>
      <c r="G110" s="1" t="s">
        <v>301</v>
      </c>
      <c r="H110" s="4" t="s">
        <v>9</v>
      </c>
    </row>
    <row r="111" spans="1:8" ht="27.6" thickBot="1">
      <c r="A111" s="2" t="s">
        <v>302</v>
      </c>
      <c r="B111" s="1" t="s">
        <v>4188</v>
      </c>
      <c r="C111" t="s">
        <v>4325</v>
      </c>
      <c r="D111" t="s">
        <v>4427</v>
      </c>
      <c r="E111" s="1" t="s">
        <v>303</v>
      </c>
      <c r="F111" s="1" t="s">
        <v>12</v>
      </c>
      <c r="G111" s="1" t="s">
        <v>304</v>
      </c>
      <c r="H111" s="4" t="s">
        <v>9</v>
      </c>
    </row>
    <row r="112" spans="1:8" ht="27.6" thickBot="1">
      <c r="A112" s="2" t="s">
        <v>305</v>
      </c>
      <c r="B112" s="1" t="s">
        <v>4128</v>
      </c>
      <c r="C112" t="s">
        <v>4323</v>
      </c>
      <c r="D112" t="s">
        <v>4428</v>
      </c>
      <c r="E112" s="1" t="s">
        <v>306</v>
      </c>
      <c r="F112" s="1" t="s">
        <v>12</v>
      </c>
      <c r="G112" s="1" t="s">
        <v>307</v>
      </c>
      <c r="H112" s="4" t="s">
        <v>9</v>
      </c>
    </row>
    <row r="113" spans="1:8" ht="27.6" thickBot="1">
      <c r="A113" s="2" t="s">
        <v>203</v>
      </c>
      <c r="B113" s="1" t="s">
        <v>4189</v>
      </c>
      <c r="C113" t="s">
        <v>4328</v>
      </c>
      <c r="D113" t="s">
        <v>4429</v>
      </c>
      <c r="E113" s="1" t="s">
        <v>204</v>
      </c>
      <c r="F113" s="1" t="s">
        <v>12</v>
      </c>
      <c r="G113" s="1" t="s">
        <v>308</v>
      </c>
      <c r="H113" s="4" t="s">
        <v>9</v>
      </c>
    </row>
    <row r="114" spans="1:8" ht="27.6" thickBot="1">
      <c r="A114" s="2" t="s">
        <v>309</v>
      </c>
      <c r="B114" s="1" t="s">
        <v>4127</v>
      </c>
      <c r="C114" t="s">
        <v>4328</v>
      </c>
      <c r="D114" t="s">
        <v>4430</v>
      </c>
      <c r="E114" s="1" t="s">
        <v>310</v>
      </c>
      <c r="F114" s="1" t="s">
        <v>12</v>
      </c>
      <c r="G114" s="1" t="s">
        <v>205</v>
      </c>
      <c r="H114" s="4" t="s">
        <v>9</v>
      </c>
    </row>
    <row r="115" spans="1:8" ht="27.6" thickBot="1">
      <c r="A115" s="2" t="s">
        <v>311</v>
      </c>
      <c r="B115" s="1" t="s">
        <v>4151</v>
      </c>
      <c r="C115" t="s">
        <v>4319</v>
      </c>
      <c r="D115" t="s">
        <v>4431</v>
      </c>
      <c r="E115" s="1" t="s">
        <v>312</v>
      </c>
      <c r="F115" s="1" t="s">
        <v>7</v>
      </c>
      <c r="G115" s="1" t="s">
        <v>28</v>
      </c>
      <c r="H115" s="4" t="s">
        <v>9</v>
      </c>
    </row>
    <row r="116" spans="1:8" ht="27.6" thickBot="1">
      <c r="A116" s="2" t="s">
        <v>313</v>
      </c>
      <c r="B116" s="1" t="s">
        <v>4190</v>
      </c>
      <c r="C116" t="s">
        <v>4321</v>
      </c>
      <c r="D116" t="s">
        <v>4432</v>
      </c>
      <c r="E116" s="1" t="s">
        <v>209</v>
      </c>
      <c r="F116" s="1" t="s">
        <v>7</v>
      </c>
      <c r="G116" s="1" t="s">
        <v>314</v>
      </c>
      <c r="H116" s="4" t="s">
        <v>9</v>
      </c>
    </row>
    <row r="117" spans="1:8" ht="40.799999999999997" thickBot="1">
      <c r="A117" s="2" t="s">
        <v>315</v>
      </c>
      <c r="B117" s="1" t="s">
        <v>4191</v>
      </c>
      <c r="C117" t="s">
        <v>4323</v>
      </c>
      <c r="D117" t="s">
        <v>4433</v>
      </c>
      <c r="E117" s="1" t="s">
        <v>119</v>
      </c>
      <c r="F117" s="1" t="s">
        <v>7</v>
      </c>
      <c r="G117" s="1" t="s">
        <v>316</v>
      </c>
      <c r="H117" s="4" t="s">
        <v>9</v>
      </c>
    </row>
    <row r="118" spans="1:8" ht="40.799999999999997" thickBot="1">
      <c r="A118" s="2" t="s">
        <v>317</v>
      </c>
      <c r="B118" s="1" t="s">
        <v>4192</v>
      </c>
      <c r="C118" t="s">
        <v>4328</v>
      </c>
      <c r="D118" t="s">
        <v>4434</v>
      </c>
      <c r="E118" s="1" t="s">
        <v>73</v>
      </c>
      <c r="F118" s="1" t="s">
        <v>12</v>
      </c>
      <c r="G118" s="1" t="s">
        <v>318</v>
      </c>
      <c r="H118" s="4" t="s">
        <v>9</v>
      </c>
    </row>
    <row r="119" spans="1:8" ht="27.6" thickBot="1">
      <c r="A119" s="2" t="s">
        <v>319</v>
      </c>
      <c r="B119" s="1" t="s">
        <v>4193</v>
      </c>
      <c r="C119" t="s">
        <v>4325</v>
      </c>
      <c r="D119" t="s">
        <v>4435</v>
      </c>
      <c r="E119" s="1" t="s">
        <v>320</v>
      </c>
      <c r="F119" s="1" t="s">
        <v>12</v>
      </c>
      <c r="G119" s="1" t="s">
        <v>247</v>
      </c>
      <c r="H119" s="4" t="s">
        <v>9</v>
      </c>
    </row>
    <row r="120" spans="1:8" ht="27.6" thickBot="1">
      <c r="A120" s="2" t="s">
        <v>321</v>
      </c>
      <c r="B120" s="1" t="s">
        <v>4127</v>
      </c>
      <c r="C120" t="s">
        <v>4328</v>
      </c>
      <c r="D120" t="s">
        <v>4436</v>
      </c>
      <c r="E120" s="1" t="s">
        <v>33</v>
      </c>
      <c r="F120" s="1" t="s">
        <v>12</v>
      </c>
      <c r="G120" s="1" t="s">
        <v>322</v>
      </c>
      <c r="H120" s="4" t="s">
        <v>9</v>
      </c>
    </row>
    <row r="121" spans="1:8" ht="15" thickBot="1">
      <c r="A121" s="2" t="s">
        <v>323</v>
      </c>
      <c r="B121" s="1" t="s">
        <v>4194</v>
      </c>
      <c r="C121" t="s">
        <v>4325</v>
      </c>
      <c r="D121" t="s">
        <v>4437</v>
      </c>
      <c r="E121" s="1" t="s">
        <v>125</v>
      </c>
      <c r="F121" s="1" t="s">
        <v>7</v>
      </c>
      <c r="G121" s="1" t="s">
        <v>324</v>
      </c>
      <c r="H121" s="4" t="s">
        <v>9</v>
      </c>
    </row>
    <row r="122" spans="1:8" ht="27.6" thickBot="1">
      <c r="A122" s="2" t="s">
        <v>325</v>
      </c>
      <c r="B122" s="1" t="s">
        <v>4140</v>
      </c>
      <c r="C122" t="s">
        <v>4328</v>
      </c>
      <c r="D122" t="s">
        <v>4438</v>
      </c>
      <c r="E122" s="1" t="s">
        <v>326</v>
      </c>
      <c r="F122" s="1" t="s">
        <v>12</v>
      </c>
      <c r="G122" s="1" t="s">
        <v>250</v>
      </c>
      <c r="H122" s="4" t="s">
        <v>136</v>
      </c>
    </row>
    <row r="123" spans="1:8" ht="27.6" thickBot="1">
      <c r="A123" s="2" t="s">
        <v>327</v>
      </c>
      <c r="B123" s="1" t="s">
        <v>4163</v>
      </c>
      <c r="C123" t="s">
        <v>4319</v>
      </c>
      <c r="D123" t="s">
        <v>4439</v>
      </c>
      <c r="E123" s="1" t="s">
        <v>21</v>
      </c>
      <c r="F123" s="1" t="s">
        <v>7</v>
      </c>
      <c r="G123" s="1" t="s">
        <v>328</v>
      </c>
      <c r="H123" s="4" t="s">
        <v>9</v>
      </c>
    </row>
    <row r="124" spans="1:8" ht="40.799999999999997" thickBot="1">
      <c r="A124" s="2" t="s">
        <v>329</v>
      </c>
      <c r="B124" s="1" t="s">
        <v>4176</v>
      </c>
      <c r="C124" t="s">
        <v>4325</v>
      </c>
      <c r="D124" t="s">
        <v>4440</v>
      </c>
      <c r="E124" s="1" t="s">
        <v>119</v>
      </c>
      <c r="F124" s="1" t="s">
        <v>7</v>
      </c>
      <c r="G124" s="1" t="s">
        <v>56</v>
      </c>
      <c r="H124" s="4" t="s">
        <v>9</v>
      </c>
    </row>
    <row r="125" spans="1:8" ht="40.799999999999997" thickBot="1">
      <c r="A125" s="2" t="s">
        <v>330</v>
      </c>
      <c r="B125" s="1" t="s">
        <v>4144</v>
      </c>
      <c r="C125" t="s">
        <v>4319</v>
      </c>
      <c r="D125" t="s">
        <v>4441</v>
      </c>
      <c r="E125" s="1" t="s">
        <v>240</v>
      </c>
      <c r="F125" s="1" t="s">
        <v>7</v>
      </c>
      <c r="G125" s="1" t="s">
        <v>331</v>
      </c>
      <c r="H125" s="4" t="s">
        <v>9</v>
      </c>
    </row>
    <row r="126" spans="1:8" ht="15" thickBot="1">
      <c r="A126" s="2" t="s">
        <v>332</v>
      </c>
      <c r="B126" s="1" t="s">
        <v>4195</v>
      </c>
      <c r="C126" t="s">
        <v>4325</v>
      </c>
      <c r="D126" t="s">
        <v>4442</v>
      </c>
      <c r="E126" s="1" t="s">
        <v>333</v>
      </c>
      <c r="F126" s="1" t="s">
        <v>7</v>
      </c>
      <c r="G126" s="1" t="s">
        <v>161</v>
      </c>
      <c r="H126" s="4" t="s">
        <v>9</v>
      </c>
    </row>
    <row r="127" spans="1:8" ht="27.6" thickBot="1">
      <c r="A127" s="2" t="s">
        <v>334</v>
      </c>
      <c r="B127" s="1" t="s">
        <v>4130</v>
      </c>
      <c r="C127" t="s">
        <v>4328</v>
      </c>
      <c r="D127" t="s">
        <v>4443</v>
      </c>
      <c r="E127" s="1" t="s">
        <v>335</v>
      </c>
      <c r="F127" s="1" t="s">
        <v>7</v>
      </c>
      <c r="G127" s="1" t="s">
        <v>336</v>
      </c>
      <c r="H127" s="4" t="s">
        <v>9</v>
      </c>
    </row>
    <row r="128" spans="1:8" ht="40.799999999999997" thickBot="1">
      <c r="A128" s="2" t="s">
        <v>337</v>
      </c>
      <c r="B128" s="1" t="s">
        <v>4196</v>
      </c>
      <c r="C128" t="s">
        <v>4325</v>
      </c>
      <c r="D128" t="s">
        <v>4444</v>
      </c>
      <c r="E128" s="1" t="s">
        <v>338</v>
      </c>
      <c r="F128" s="1" t="s">
        <v>7</v>
      </c>
      <c r="G128" s="1" t="s">
        <v>339</v>
      </c>
      <c r="H128" s="4" t="s">
        <v>9</v>
      </c>
    </row>
    <row r="129" spans="1:8" ht="27.6" thickBot="1">
      <c r="A129" s="2" t="s">
        <v>340</v>
      </c>
      <c r="B129" s="1" t="s">
        <v>4197</v>
      </c>
      <c r="C129" t="s">
        <v>4325</v>
      </c>
      <c r="D129" t="s">
        <v>4445</v>
      </c>
      <c r="E129" s="1" t="s">
        <v>249</v>
      </c>
      <c r="F129" s="1" t="s">
        <v>7</v>
      </c>
      <c r="G129" s="1" t="s">
        <v>341</v>
      </c>
      <c r="H129" s="4" t="s">
        <v>9</v>
      </c>
    </row>
    <row r="130" spans="1:8" ht="15" thickBot="1">
      <c r="A130" s="2" t="s">
        <v>342</v>
      </c>
      <c r="B130" s="1" t="s">
        <v>4198</v>
      </c>
      <c r="C130" t="s">
        <v>4446</v>
      </c>
      <c r="D130" t="s">
        <v>4447</v>
      </c>
      <c r="E130" s="1" t="s">
        <v>343</v>
      </c>
      <c r="F130" s="1" t="s">
        <v>7</v>
      </c>
      <c r="G130" s="1" t="s">
        <v>344</v>
      </c>
      <c r="H130" s="4" t="s">
        <v>9</v>
      </c>
    </row>
    <row r="131" spans="1:8" ht="27.6" thickBot="1">
      <c r="A131" s="2" t="s">
        <v>345</v>
      </c>
      <c r="B131" s="1" t="s">
        <v>4130</v>
      </c>
      <c r="C131" t="s">
        <v>4328</v>
      </c>
      <c r="D131" t="s">
        <v>4448</v>
      </c>
      <c r="E131" s="1" t="s">
        <v>33</v>
      </c>
      <c r="F131" s="1" t="s">
        <v>7</v>
      </c>
      <c r="G131" s="1" t="s">
        <v>346</v>
      </c>
      <c r="H131" s="4" t="s">
        <v>9</v>
      </c>
    </row>
    <row r="132" spans="1:8" ht="27.6" thickBot="1">
      <c r="A132" s="2" t="s">
        <v>347</v>
      </c>
      <c r="B132" s="1" t="s">
        <v>4169</v>
      </c>
      <c r="C132" t="s">
        <v>4319</v>
      </c>
      <c r="D132" t="s">
        <v>4449</v>
      </c>
      <c r="E132" s="1" t="s">
        <v>102</v>
      </c>
      <c r="F132" s="1" t="s">
        <v>7</v>
      </c>
      <c r="G132" s="1" t="s">
        <v>348</v>
      </c>
      <c r="H132" s="4" t="s">
        <v>9</v>
      </c>
    </row>
    <row r="133" spans="1:8" ht="27.6" thickBot="1">
      <c r="A133" s="2" t="s">
        <v>349</v>
      </c>
      <c r="B133" s="1" t="s">
        <v>4183</v>
      </c>
      <c r="C133" t="s">
        <v>4321</v>
      </c>
      <c r="D133" t="s">
        <v>4450</v>
      </c>
      <c r="E133" s="1" t="s">
        <v>350</v>
      </c>
      <c r="F133" s="1" t="s">
        <v>7</v>
      </c>
      <c r="G133" s="1" t="s">
        <v>351</v>
      </c>
      <c r="H133" s="4" t="s">
        <v>9</v>
      </c>
    </row>
    <row r="134" spans="1:8" ht="27.6" thickBot="1">
      <c r="A134" s="2" t="s">
        <v>352</v>
      </c>
      <c r="B134" s="1" t="s">
        <v>4171</v>
      </c>
      <c r="C134" t="s">
        <v>4319</v>
      </c>
      <c r="D134" t="s">
        <v>4451</v>
      </c>
      <c r="E134" s="1" t="s">
        <v>33</v>
      </c>
      <c r="F134" s="1" t="s">
        <v>7</v>
      </c>
      <c r="G134" s="1" t="s">
        <v>353</v>
      </c>
      <c r="H134" s="4" t="s">
        <v>9</v>
      </c>
    </row>
    <row r="135" spans="1:8" ht="27.6" thickBot="1">
      <c r="A135" s="2" t="s">
        <v>354</v>
      </c>
      <c r="B135" s="1" t="s">
        <v>4172</v>
      </c>
      <c r="C135" t="s">
        <v>4328</v>
      </c>
      <c r="D135" t="s">
        <v>4452</v>
      </c>
      <c r="E135" s="1" t="s">
        <v>355</v>
      </c>
      <c r="F135" s="1" t="s">
        <v>7</v>
      </c>
      <c r="G135" s="1" t="s">
        <v>269</v>
      </c>
      <c r="H135" s="4" t="s">
        <v>9</v>
      </c>
    </row>
    <row r="136" spans="1:8" ht="27.6" thickBot="1">
      <c r="A136" s="2" t="s">
        <v>356</v>
      </c>
      <c r="B136" s="1" t="s">
        <v>4144</v>
      </c>
      <c r="C136" t="s">
        <v>4319</v>
      </c>
      <c r="D136" t="s">
        <v>4453</v>
      </c>
      <c r="E136" s="1" t="s">
        <v>33</v>
      </c>
      <c r="F136" s="1" t="s">
        <v>7</v>
      </c>
      <c r="G136" s="1" t="s">
        <v>16</v>
      </c>
      <c r="H136" s="4" t="s">
        <v>9</v>
      </c>
    </row>
    <row r="137" spans="1:8" ht="27.6" thickBot="1">
      <c r="A137" s="2" t="s">
        <v>357</v>
      </c>
      <c r="B137" s="1" t="s">
        <v>4141</v>
      </c>
      <c r="C137" t="s">
        <v>4319</v>
      </c>
      <c r="D137" t="s">
        <v>4454</v>
      </c>
      <c r="E137" s="1" t="s">
        <v>358</v>
      </c>
      <c r="F137" s="1" t="s">
        <v>99</v>
      </c>
      <c r="G137" s="1" t="s">
        <v>359</v>
      </c>
      <c r="H137" s="4" t="s">
        <v>9</v>
      </c>
    </row>
    <row r="138" spans="1:8" ht="27.6" thickBot="1">
      <c r="A138" s="2" t="s">
        <v>360</v>
      </c>
      <c r="B138" s="1" t="s">
        <v>4136</v>
      </c>
      <c r="C138" t="s">
        <v>4323</v>
      </c>
      <c r="D138">
        <v>12866</v>
      </c>
      <c r="E138" s="1" t="s">
        <v>172</v>
      </c>
      <c r="F138" s="1" t="s">
        <v>7</v>
      </c>
      <c r="G138" s="1" t="s">
        <v>282</v>
      </c>
      <c r="H138" s="4" t="s">
        <v>9</v>
      </c>
    </row>
    <row r="139" spans="1:8" ht="27.6" thickBot="1">
      <c r="A139" s="2" t="s">
        <v>361</v>
      </c>
      <c r="B139" s="1" t="s">
        <v>4148</v>
      </c>
      <c r="C139" t="s">
        <v>4319</v>
      </c>
      <c r="D139" t="s">
        <v>4455</v>
      </c>
      <c r="E139" s="1" t="s">
        <v>15</v>
      </c>
      <c r="F139" s="1" t="s">
        <v>12</v>
      </c>
      <c r="G139" s="1" t="s">
        <v>362</v>
      </c>
      <c r="H139" s="4" t="s">
        <v>9</v>
      </c>
    </row>
    <row r="140" spans="1:8" ht="27.6" thickBot="1">
      <c r="A140" s="2" t="s">
        <v>363</v>
      </c>
      <c r="B140" s="1" t="s">
        <v>4149</v>
      </c>
      <c r="C140" t="s">
        <v>4319</v>
      </c>
      <c r="D140" t="s">
        <v>4456</v>
      </c>
      <c r="E140" s="1" t="s">
        <v>364</v>
      </c>
      <c r="F140" s="1" t="s">
        <v>7</v>
      </c>
      <c r="G140" s="1" t="s">
        <v>365</v>
      </c>
      <c r="H140" s="4" t="s">
        <v>9</v>
      </c>
    </row>
    <row r="141" spans="1:8" ht="40.799999999999997" thickBot="1">
      <c r="A141" s="2" t="s">
        <v>366</v>
      </c>
      <c r="B141" s="1" t="s">
        <v>4133</v>
      </c>
      <c r="C141" t="s">
        <v>4321</v>
      </c>
      <c r="D141" t="s">
        <v>4457</v>
      </c>
      <c r="E141" s="1" t="s">
        <v>367</v>
      </c>
      <c r="F141" s="1" t="s">
        <v>12</v>
      </c>
      <c r="G141" s="1" t="s">
        <v>368</v>
      </c>
      <c r="H141" s="4" t="s">
        <v>9</v>
      </c>
    </row>
    <row r="142" spans="1:8" ht="27.6" thickBot="1">
      <c r="A142" s="2" t="s">
        <v>369</v>
      </c>
      <c r="B142" s="1" t="s">
        <v>4199</v>
      </c>
      <c r="C142" t="s">
        <v>4321</v>
      </c>
      <c r="D142" t="s">
        <v>4458</v>
      </c>
      <c r="E142" s="1" t="s">
        <v>370</v>
      </c>
      <c r="F142" s="1" t="s">
        <v>12</v>
      </c>
      <c r="G142" s="1" t="s">
        <v>359</v>
      </c>
      <c r="H142" s="4" t="s">
        <v>136</v>
      </c>
    </row>
    <row r="143" spans="1:8" ht="15" thickBot="1">
      <c r="A143" s="2" t="s">
        <v>371</v>
      </c>
      <c r="B143" s="1" t="s">
        <v>4166</v>
      </c>
      <c r="C143" t="s">
        <v>4325</v>
      </c>
      <c r="D143" t="s">
        <v>4459</v>
      </c>
      <c r="E143" s="1" t="s">
        <v>55</v>
      </c>
      <c r="F143" s="1" t="s">
        <v>7</v>
      </c>
      <c r="G143" s="1" t="s">
        <v>372</v>
      </c>
      <c r="H143" s="4" t="s">
        <v>9</v>
      </c>
    </row>
    <row r="144" spans="1:8" ht="27.6" thickBot="1">
      <c r="A144" s="2" t="s">
        <v>373</v>
      </c>
      <c r="B144" s="1" t="s">
        <v>4200</v>
      </c>
      <c r="C144" t="s">
        <v>4328</v>
      </c>
      <c r="D144" t="s">
        <v>4460</v>
      </c>
      <c r="E144" s="1" t="s">
        <v>374</v>
      </c>
      <c r="F144" s="1" t="s">
        <v>7</v>
      </c>
      <c r="G144" s="1" t="s">
        <v>375</v>
      </c>
      <c r="H144" s="4" t="s">
        <v>9</v>
      </c>
    </row>
    <row r="145" spans="1:8" ht="40.799999999999997" thickBot="1">
      <c r="A145" s="2" t="s">
        <v>376</v>
      </c>
      <c r="B145" s="1" t="s">
        <v>4201</v>
      </c>
      <c r="C145" t="s">
        <v>4325</v>
      </c>
      <c r="D145">
        <v>78261</v>
      </c>
      <c r="E145" s="1" t="s">
        <v>36</v>
      </c>
      <c r="F145" s="1" t="s">
        <v>7</v>
      </c>
      <c r="G145" s="1" t="s">
        <v>377</v>
      </c>
      <c r="H145" s="4" t="s">
        <v>38</v>
      </c>
    </row>
    <row r="146" spans="1:8" ht="27.6" thickBot="1">
      <c r="A146" s="2" t="s">
        <v>378</v>
      </c>
      <c r="B146" s="1" t="s">
        <v>4202</v>
      </c>
      <c r="C146" t="s">
        <v>4321</v>
      </c>
      <c r="D146" t="s">
        <v>4461</v>
      </c>
      <c r="E146" s="1" t="s">
        <v>379</v>
      </c>
      <c r="F146" s="1" t="s">
        <v>12</v>
      </c>
      <c r="G146" s="1" t="s">
        <v>380</v>
      </c>
      <c r="H146" s="4" t="s">
        <v>9</v>
      </c>
    </row>
    <row r="147" spans="1:8" ht="40.799999999999997" thickBot="1">
      <c r="A147" s="2" t="s">
        <v>381</v>
      </c>
      <c r="B147" s="1" t="s">
        <v>4177</v>
      </c>
      <c r="C147" t="s">
        <v>4328</v>
      </c>
      <c r="D147" t="s">
        <v>4462</v>
      </c>
      <c r="E147" s="1" t="s">
        <v>40</v>
      </c>
      <c r="F147" s="1" t="s">
        <v>12</v>
      </c>
      <c r="G147" s="1" t="s">
        <v>382</v>
      </c>
      <c r="H147" s="4" t="s">
        <v>9</v>
      </c>
    </row>
    <row r="148" spans="1:8" ht="15" thickBot="1">
      <c r="A148" s="2" t="s">
        <v>383</v>
      </c>
      <c r="B148" s="1" t="s">
        <v>4123</v>
      </c>
      <c r="C148" t="s">
        <v>4325</v>
      </c>
      <c r="D148" t="s">
        <v>4463</v>
      </c>
      <c r="E148" s="1" t="s">
        <v>125</v>
      </c>
      <c r="F148" s="1" t="s">
        <v>7</v>
      </c>
      <c r="G148" s="1" t="s">
        <v>384</v>
      </c>
      <c r="H148" s="4" t="s">
        <v>9</v>
      </c>
    </row>
    <row r="149" spans="1:8" ht="27.6" thickBot="1">
      <c r="A149" s="2" t="s">
        <v>385</v>
      </c>
      <c r="B149" s="1" t="s">
        <v>4145</v>
      </c>
      <c r="C149" t="s">
        <v>4323</v>
      </c>
      <c r="D149" t="s">
        <v>4464</v>
      </c>
      <c r="E149" s="1" t="s">
        <v>33</v>
      </c>
      <c r="F149" s="1" t="s">
        <v>7</v>
      </c>
      <c r="G149" s="1" t="s">
        <v>386</v>
      </c>
      <c r="H149" s="4" t="s">
        <v>9</v>
      </c>
    </row>
    <row r="150" spans="1:8" ht="40.799999999999997" thickBot="1">
      <c r="A150" s="2" t="s">
        <v>387</v>
      </c>
      <c r="B150" s="1" t="s">
        <v>4130</v>
      </c>
      <c r="C150" t="s">
        <v>4328</v>
      </c>
      <c r="D150" t="s">
        <v>4465</v>
      </c>
      <c r="E150" s="1" t="s">
        <v>388</v>
      </c>
      <c r="F150" s="1" t="s">
        <v>12</v>
      </c>
      <c r="G150" s="1" t="s">
        <v>389</v>
      </c>
      <c r="H150" s="4" t="s">
        <v>9</v>
      </c>
    </row>
    <row r="151" spans="1:8" ht="15" thickBot="1">
      <c r="A151" s="2" t="s">
        <v>390</v>
      </c>
      <c r="B151" s="1" t="s">
        <v>4203</v>
      </c>
      <c r="C151" t="s">
        <v>4319</v>
      </c>
      <c r="D151" t="s">
        <v>4466</v>
      </c>
      <c r="E151" s="1" t="s">
        <v>391</v>
      </c>
      <c r="F151" s="1" t="s">
        <v>12</v>
      </c>
      <c r="G151" s="1" t="s">
        <v>392</v>
      </c>
      <c r="H151" s="4" t="s">
        <v>9</v>
      </c>
    </row>
    <row r="152" spans="1:8" ht="40.799999999999997" thickBot="1">
      <c r="A152" s="2" t="s">
        <v>393</v>
      </c>
      <c r="B152" s="1" t="s">
        <v>4152</v>
      </c>
      <c r="C152" t="s">
        <v>4323</v>
      </c>
      <c r="D152" t="s">
        <v>4467</v>
      </c>
      <c r="E152" s="1" t="s">
        <v>394</v>
      </c>
      <c r="F152" s="1" t="s">
        <v>7</v>
      </c>
      <c r="G152" s="1" t="s">
        <v>395</v>
      </c>
      <c r="H152" s="4" t="s">
        <v>38</v>
      </c>
    </row>
    <row r="153" spans="1:8" ht="27.6" thickBot="1">
      <c r="A153" s="2" t="s">
        <v>396</v>
      </c>
      <c r="B153" s="1" t="s">
        <v>4162</v>
      </c>
      <c r="C153" t="s">
        <v>4325</v>
      </c>
      <c r="D153" t="s">
        <v>4468</v>
      </c>
      <c r="E153" s="1" t="s">
        <v>33</v>
      </c>
      <c r="F153" s="1" t="s">
        <v>12</v>
      </c>
      <c r="G153" s="1" t="s">
        <v>397</v>
      </c>
      <c r="H153" s="4" t="s">
        <v>9</v>
      </c>
    </row>
    <row r="154" spans="1:8" ht="27.6" thickBot="1">
      <c r="A154" s="2" t="s">
        <v>398</v>
      </c>
      <c r="B154" s="1" t="s">
        <v>4204</v>
      </c>
      <c r="C154" t="s">
        <v>4328</v>
      </c>
      <c r="D154" t="s">
        <v>4469</v>
      </c>
      <c r="E154" s="1" t="s">
        <v>172</v>
      </c>
      <c r="F154" s="1" t="s">
        <v>7</v>
      </c>
      <c r="G154" s="1" t="s">
        <v>399</v>
      </c>
      <c r="H154" s="4" t="s">
        <v>38</v>
      </c>
    </row>
    <row r="155" spans="1:8" ht="27.6" thickBot="1">
      <c r="A155" s="2" t="s">
        <v>400</v>
      </c>
      <c r="B155" s="1" t="s">
        <v>4199</v>
      </c>
      <c r="C155" t="s">
        <v>4321</v>
      </c>
      <c r="D155" t="s">
        <v>4470</v>
      </c>
      <c r="E155" s="1" t="s">
        <v>79</v>
      </c>
      <c r="F155" s="1" t="s">
        <v>12</v>
      </c>
      <c r="G155" s="1" t="s">
        <v>236</v>
      </c>
      <c r="H155" s="4" t="s">
        <v>9</v>
      </c>
    </row>
    <row r="156" spans="1:8" ht="27.6" thickBot="1">
      <c r="A156" s="2" t="s">
        <v>401</v>
      </c>
      <c r="B156" s="1" t="s">
        <v>4151</v>
      </c>
      <c r="C156" t="s">
        <v>4319</v>
      </c>
      <c r="D156" t="s">
        <v>4471</v>
      </c>
      <c r="E156" s="1" t="s">
        <v>402</v>
      </c>
      <c r="F156" s="1" t="s">
        <v>7</v>
      </c>
      <c r="G156" s="1" t="s">
        <v>403</v>
      </c>
      <c r="H156" s="4" t="s">
        <v>9</v>
      </c>
    </row>
    <row r="157" spans="1:8" ht="40.799999999999997" thickBot="1">
      <c r="A157" s="2" t="s">
        <v>404</v>
      </c>
      <c r="B157" s="1" t="s">
        <v>4163</v>
      </c>
      <c r="C157" t="s">
        <v>4319</v>
      </c>
      <c r="D157" t="s">
        <v>4472</v>
      </c>
      <c r="E157" s="1" t="s">
        <v>110</v>
      </c>
      <c r="F157" s="1" t="s">
        <v>12</v>
      </c>
      <c r="G157" s="1" t="s">
        <v>405</v>
      </c>
      <c r="H157" s="4" t="s">
        <v>9</v>
      </c>
    </row>
    <row r="158" spans="1:8" ht="27.6" thickBot="1">
      <c r="A158" s="2" t="s">
        <v>406</v>
      </c>
      <c r="B158" s="1" t="s">
        <v>4158</v>
      </c>
      <c r="C158" t="s">
        <v>4319</v>
      </c>
      <c r="D158" t="s">
        <v>4473</v>
      </c>
      <c r="E158" s="1" t="s">
        <v>204</v>
      </c>
      <c r="F158" s="1" t="s">
        <v>7</v>
      </c>
      <c r="G158" s="1" t="s">
        <v>407</v>
      </c>
      <c r="H158" s="4" t="s">
        <v>9</v>
      </c>
    </row>
    <row r="159" spans="1:8" ht="40.799999999999997" thickBot="1">
      <c r="A159" s="2" t="s">
        <v>408</v>
      </c>
      <c r="B159" s="1" t="s">
        <v>4205</v>
      </c>
      <c r="C159" t="s">
        <v>4321</v>
      </c>
      <c r="D159" t="s">
        <v>4474</v>
      </c>
      <c r="E159" s="1" t="s">
        <v>119</v>
      </c>
      <c r="F159" s="1" t="s">
        <v>7</v>
      </c>
      <c r="G159" s="1" t="s">
        <v>409</v>
      </c>
      <c r="H159" s="4" t="s">
        <v>38</v>
      </c>
    </row>
    <row r="160" spans="1:8" ht="27.6" thickBot="1">
      <c r="A160" s="2" t="s">
        <v>410</v>
      </c>
      <c r="B160" s="1" t="s">
        <v>4124</v>
      </c>
      <c r="C160" t="s">
        <v>4323</v>
      </c>
      <c r="D160" t="s">
        <v>4475</v>
      </c>
      <c r="E160" s="1" t="s">
        <v>192</v>
      </c>
      <c r="F160" s="1" t="s">
        <v>7</v>
      </c>
      <c r="G160" s="1" t="s">
        <v>411</v>
      </c>
      <c r="H160" s="4" t="s">
        <v>136</v>
      </c>
    </row>
    <row r="161" spans="1:8" ht="15" thickBot="1">
      <c r="A161" s="2" t="s">
        <v>412</v>
      </c>
      <c r="B161" s="1" t="s">
        <v>4142</v>
      </c>
      <c r="C161" t="s">
        <v>4328</v>
      </c>
      <c r="D161" t="s">
        <v>4476</v>
      </c>
      <c r="E161" s="1" t="s">
        <v>413</v>
      </c>
      <c r="F161" s="1" t="s">
        <v>7</v>
      </c>
      <c r="G161" s="1" t="s">
        <v>414</v>
      </c>
      <c r="H161" s="4" t="s">
        <v>136</v>
      </c>
    </row>
    <row r="162" spans="1:8" ht="40.799999999999997" thickBot="1">
      <c r="A162" s="2" t="s">
        <v>415</v>
      </c>
      <c r="B162" s="1" t="s">
        <v>4166</v>
      </c>
      <c r="C162" t="s">
        <v>4325</v>
      </c>
      <c r="D162" t="s">
        <v>4477</v>
      </c>
      <c r="E162" s="1" t="s">
        <v>284</v>
      </c>
      <c r="F162" s="1" t="s">
        <v>12</v>
      </c>
      <c r="G162" s="1" t="s">
        <v>416</v>
      </c>
      <c r="H162" s="4" t="s">
        <v>9</v>
      </c>
    </row>
    <row r="163" spans="1:8" ht="15" thickBot="1">
      <c r="A163" s="2" t="s">
        <v>417</v>
      </c>
      <c r="B163" s="1" t="s">
        <v>4163</v>
      </c>
      <c r="C163" t="s">
        <v>4319</v>
      </c>
      <c r="D163" t="s">
        <v>4478</v>
      </c>
      <c r="E163" s="1" t="s">
        <v>55</v>
      </c>
      <c r="F163" s="1" t="s">
        <v>7</v>
      </c>
      <c r="G163" s="1" t="s">
        <v>418</v>
      </c>
      <c r="H163" s="4" t="s">
        <v>9</v>
      </c>
    </row>
    <row r="164" spans="1:8" ht="27.6" thickBot="1">
      <c r="A164" s="2" t="s">
        <v>419</v>
      </c>
      <c r="B164" s="1" t="s">
        <v>4197</v>
      </c>
      <c r="C164" t="s">
        <v>4325</v>
      </c>
      <c r="D164" t="s">
        <v>4479</v>
      </c>
      <c r="E164" s="1" t="s">
        <v>420</v>
      </c>
      <c r="F164" s="1" t="s">
        <v>7</v>
      </c>
      <c r="G164" s="1" t="s">
        <v>297</v>
      </c>
      <c r="H164" s="4" t="s">
        <v>9</v>
      </c>
    </row>
    <row r="165" spans="1:8" ht="40.799999999999997" thickBot="1">
      <c r="A165" s="2" t="s">
        <v>421</v>
      </c>
      <c r="B165" s="1" t="s">
        <v>4196</v>
      </c>
      <c r="C165" t="s">
        <v>4325</v>
      </c>
      <c r="D165" t="s">
        <v>4480</v>
      </c>
      <c r="E165" s="1" t="s">
        <v>388</v>
      </c>
      <c r="F165" s="1" t="s">
        <v>7</v>
      </c>
      <c r="G165" s="1" t="s">
        <v>422</v>
      </c>
      <c r="H165" s="4" t="s">
        <v>38</v>
      </c>
    </row>
    <row r="166" spans="1:8" ht="15" thickBot="1">
      <c r="A166" s="2" t="s">
        <v>423</v>
      </c>
      <c r="B166" s="1" t="s">
        <v>4193</v>
      </c>
      <c r="C166" t="s">
        <v>4325</v>
      </c>
      <c r="D166" t="s">
        <v>4481</v>
      </c>
      <c r="E166" s="1" t="s">
        <v>303</v>
      </c>
      <c r="F166" s="1" t="s">
        <v>7</v>
      </c>
      <c r="G166" s="1" t="s">
        <v>424</v>
      </c>
      <c r="H166" s="4" t="s">
        <v>9</v>
      </c>
    </row>
    <row r="167" spans="1:8" ht="27.6" thickBot="1">
      <c r="A167" s="2" t="s">
        <v>425</v>
      </c>
      <c r="B167" s="1" t="s">
        <v>4170</v>
      </c>
      <c r="C167" t="s">
        <v>4328</v>
      </c>
      <c r="D167" t="s">
        <v>4482</v>
      </c>
      <c r="E167" s="1" t="s">
        <v>277</v>
      </c>
      <c r="F167" s="1" t="s">
        <v>7</v>
      </c>
      <c r="G167" s="1" t="s">
        <v>426</v>
      </c>
      <c r="H167" s="4" t="s">
        <v>9</v>
      </c>
    </row>
    <row r="168" spans="1:8" ht="27.6" thickBot="1">
      <c r="A168" s="2" t="s">
        <v>427</v>
      </c>
      <c r="B168" s="1" t="s">
        <v>4206</v>
      </c>
      <c r="C168" t="s">
        <v>4323</v>
      </c>
      <c r="D168" t="s">
        <v>4483</v>
      </c>
      <c r="E168" s="1" t="s">
        <v>46</v>
      </c>
      <c r="F168" s="1" t="s">
        <v>12</v>
      </c>
      <c r="G168" s="1" t="s">
        <v>428</v>
      </c>
      <c r="H168" s="4" t="s">
        <v>9</v>
      </c>
    </row>
    <row r="169" spans="1:8" ht="27.6" thickBot="1">
      <c r="A169" s="2" t="s">
        <v>429</v>
      </c>
      <c r="B169" s="1" t="s">
        <v>4207</v>
      </c>
      <c r="C169" t="s">
        <v>4323</v>
      </c>
      <c r="D169" t="s">
        <v>4484</v>
      </c>
      <c r="E169" s="1" t="s">
        <v>430</v>
      </c>
      <c r="F169" s="1" t="s">
        <v>12</v>
      </c>
      <c r="G169" s="1" t="s">
        <v>85</v>
      </c>
      <c r="H169" s="4" t="s">
        <v>9</v>
      </c>
    </row>
    <row r="170" spans="1:8" ht="27.6" thickBot="1">
      <c r="A170" s="2" t="s">
        <v>431</v>
      </c>
      <c r="B170" s="1" t="s">
        <v>4173</v>
      </c>
      <c r="C170" t="s">
        <v>4328</v>
      </c>
      <c r="D170" t="s">
        <v>4485</v>
      </c>
      <c r="E170" s="1" t="s">
        <v>55</v>
      </c>
      <c r="F170" s="1" t="s">
        <v>12</v>
      </c>
      <c r="G170" s="1" t="s">
        <v>432</v>
      </c>
      <c r="H170" s="4" t="s">
        <v>9</v>
      </c>
    </row>
    <row r="171" spans="1:8" ht="27.6" thickBot="1">
      <c r="A171" s="2" t="s">
        <v>433</v>
      </c>
      <c r="B171" s="1" t="s">
        <v>4173</v>
      </c>
      <c r="C171" t="s">
        <v>4328</v>
      </c>
      <c r="D171" t="s">
        <v>4486</v>
      </c>
      <c r="E171" s="1" t="s">
        <v>303</v>
      </c>
      <c r="F171" s="1" t="s">
        <v>122</v>
      </c>
      <c r="G171" s="1" t="s">
        <v>184</v>
      </c>
      <c r="H171" s="4" t="s">
        <v>9</v>
      </c>
    </row>
    <row r="172" spans="1:8" ht="40.799999999999997" thickBot="1">
      <c r="A172" s="2" t="s">
        <v>127</v>
      </c>
      <c r="B172" s="1" t="s">
        <v>4196</v>
      </c>
      <c r="C172" t="s">
        <v>4325</v>
      </c>
      <c r="D172" t="s">
        <v>4487</v>
      </c>
      <c r="E172" s="1" t="s">
        <v>194</v>
      </c>
      <c r="F172" s="1" t="s">
        <v>7</v>
      </c>
      <c r="G172" s="1" t="s">
        <v>434</v>
      </c>
      <c r="H172" s="4" t="s">
        <v>38</v>
      </c>
    </row>
    <row r="173" spans="1:8" ht="15" thickBot="1">
      <c r="A173" s="2" t="s">
        <v>435</v>
      </c>
      <c r="B173" s="1" t="s">
        <v>4177</v>
      </c>
      <c r="C173" t="s">
        <v>4328</v>
      </c>
      <c r="D173" t="s">
        <v>4408</v>
      </c>
      <c r="E173" s="1" t="s">
        <v>46</v>
      </c>
      <c r="F173" s="1" t="s">
        <v>12</v>
      </c>
      <c r="G173" s="1" t="s">
        <v>436</v>
      </c>
      <c r="H173" s="4" t="s">
        <v>9</v>
      </c>
    </row>
    <row r="174" spans="1:8" ht="27.6" thickBot="1">
      <c r="A174" s="2" t="s">
        <v>437</v>
      </c>
      <c r="B174" s="1" t="s">
        <v>4162</v>
      </c>
      <c r="C174" t="s">
        <v>4325</v>
      </c>
      <c r="D174" t="s">
        <v>4488</v>
      </c>
      <c r="E174" s="1" t="s">
        <v>49</v>
      </c>
      <c r="F174" s="1" t="s">
        <v>7</v>
      </c>
      <c r="G174" s="1" t="s">
        <v>438</v>
      </c>
      <c r="H174" s="4" t="s">
        <v>9</v>
      </c>
    </row>
    <row r="175" spans="1:8" ht="27.6" thickBot="1">
      <c r="A175" s="2" t="s">
        <v>439</v>
      </c>
      <c r="B175" s="1" t="s">
        <v>4208</v>
      </c>
      <c r="C175" t="s">
        <v>4323</v>
      </c>
      <c r="D175" t="s">
        <v>4489</v>
      </c>
      <c r="E175" s="1" t="s">
        <v>379</v>
      </c>
      <c r="F175" s="1" t="s">
        <v>7</v>
      </c>
      <c r="G175" s="1" t="s">
        <v>440</v>
      </c>
      <c r="H175" s="4" t="s">
        <v>9</v>
      </c>
    </row>
    <row r="176" spans="1:8" ht="27.6" thickBot="1">
      <c r="A176" s="2" t="s">
        <v>441</v>
      </c>
      <c r="B176" s="1" t="s">
        <v>4138</v>
      </c>
      <c r="C176" t="s">
        <v>4325</v>
      </c>
      <c r="D176" t="s">
        <v>4490</v>
      </c>
      <c r="E176" s="1" t="s">
        <v>442</v>
      </c>
      <c r="F176" s="1" t="s">
        <v>12</v>
      </c>
      <c r="G176" s="1" t="s">
        <v>443</v>
      </c>
      <c r="H176" s="4" t="s">
        <v>38</v>
      </c>
    </row>
    <row r="177" spans="1:8" ht="27.6" thickBot="1">
      <c r="A177" s="2" t="s">
        <v>444</v>
      </c>
      <c r="B177" s="1" t="s">
        <v>4173</v>
      </c>
      <c r="C177" t="s">
        <v>4328</v>
      </c>
      <c r="D177" t="s">
        <v>4491</v>
      </c>
      <c r="E177" s="1" t="s">
        <v>55</v>
      </c>
      <c r="F177" s="1" t="s">
        <v>12</v>
      </c>
      <c r="G177" s="1" t="s">
        <v>445</v>
      </c>
      <c r="H177" s="4" t="s">
        <v>9</v>
      </c>
    </row>
    <row r="178" spans="1:8" ht="27.6" thickBot="1">
      <c r="A178" s="2" t="s">
        <v>446</v>
      </c>
      <c r="B178" s="1" t="s">
        <v>4152</v>
      </c>
      <c r="C178" t="s">
        <v>4323</v>
      </c>
      <c r="D178" t="s">
        <v>4492</v>
      </c>
      <c r="E178" s="1" t="s">
        <v>447</v>
      </c>
      <c r="F178" s="1" t="s">
        <v>7</v>
      </c>
      <c r="G178" s="1" t="s">
        <v>91</v>
      </c>
      <c r="H178" s="4" t="s">
        <v>136</v>
      </c>
    </row>
    <row r="179" spans="1:8" ht="27.6" thickBot="1">
      <c r="A179" s="2" t="s">
        <v>448</v>
      </c>
      <c r="B179" s="1" t="s">
        <v>4209</v>
      </c>
      <c r="C179" t="s">
        <v>4319</v>
      </c>
      <c r="D179" t="s">
        <v>4493</v>
      </c>
      <c r="E179" s="1" t="s">
        <v>449</v>
      </c>
      <c r="F179" s="1" t="s">
        <v>12</v>
      </c>
      <c r="G179" s="1" t="s">
        <v>346</v>
      </c>
      <c r="H179" s="4" t="s">
        <v>9</v>
      </c>
    </row>
    <row r="180" spans="1:8" ht="15" thickBot="1">
      <c r="A180" s="2" t="s">
        <v>450</v>
      </c>
      <c r="B180" s="1" t="s">
        <v>4149</v>
      </c>
      <c r="C180" t="s">
        <v>4319</v>
      </c>
      <c r="D180" t="s">
        <v>4494</v>
      </c>
      <c r="E180" s="1" t="s">
        <v>451</v>
      </c>
      <c r="F180" s="1" t="s">
        <v>7</v>
      </c>
      <c r="G180" s="1" t="s">
        <v>452</v>
      </c>
      <c r="H180" s="4" t="s">
        <v>9</v>
      </c>
    </row>
    <row r="181" spans="1:8" ht="40.799999999999997" thickBot="1">
      <c r="A181" s="3">
        <v>618</v>
      </c>
      <c r="B181" s="1" t="s">
        <v>4153</v>
      </c>
      <c r="C181" t="s">
        <v>4321</v>
      </c>
      <c r="D181" t="s">
        <v>4495</v>
      </c>
      <c r="E181" s="1" t="s">
        <v>73</v>
      </c>
      <c r="F181" s="1" t="s">
        <v>7</v>
      </c>
      <c r="G181" s="1" t="s">
        <v>453</v>
      </c>
      <c r="H181" s="4" t="s">
        <v>9</v>
      </c>
    </row>
    <row r="182" spans="1:8" ht="40.799999999999997" thickBot="1">
      <c r="A182" s="2" t="s">
        <v>454</v>
      </c>
      <c r="B182" s="1" t="s">
        <v>4148</v>
      </c>
      <c r="C182" t="s">
        <v>4319</v>
      </c>
      <c r="D182" t="s">
        <v>4496</v>
      </c>
      <c r="E182" s="1" t="s">
        <v>455</v>
      </c>
      <c r="F182" s="1" t="s">
        <v>7</v>
      </c>
      <c r="G182" s="1" t="s">
        <v>456</v>
      </c>
      <c r="H182" s="4" t="s">
        <v>9</v>
      </c>
    </row>
    <row r="183" spans="1:8" ht="40.799999999999997" thickBot="1">
      <c r="A183" s="2" t="s">
        <v>457</v>
      </c>
      <c r="B183" s="1" t="s">
        <v>4210</v>
      </c>
      <c r="C183" t="s">
        <v>4319</v>
      </c>
      <c r="D183">
        <v>92704</v>
      </c>
      <c r="E183" s="1" t="s">
        <v>119</v>
      </c>
      <c r="F183" s="1" t="s">
        <v>7</v>
      </c>
      <c r="G183" s="1" t="s">
        <v>458</v>
      </c>
      <c r="H183" s="4" t="s">
        <v>38</v>
      </c>
    </row>
    <row r="184" spans="1:8" ht="15" thickBot="1">
      <c r="A184" s="2" t="s">
        <v>423</v>
      </c>
      <c r="B184" s="1" t="s">
        <v>4194</v>
      </c>
      <c r="C184" t="s">
        <v>4325</v>
      </c>
      <c r="D184" t="s">
        <v>4497</v>
      </c>
      <c r="E184" s="1" t="s">
        <v>303</v>
      </c>
      <c r="F184" s="1" t="s">
        <v>12</v>
      </c>
      <c r="G184" s="1" t="s">
        <v>459</v>
      </c>
      <c r="H184" s="4" t="s">
        <v>9</v>
      </c>
    </row>
    <row r="185" spans="1:8" ht="15" thickBot="1">
      <c r="A185" s="2" t="s">
        <v>460</v>
      </c>
      <c r="B185" s="1" t="s">
        <v>4170</v>
      </c>
      <c r="C185" t="s">
        <v>4328</v>
      </c>
      <c r="D185" t="s">
        <v>4498</v>
      </c>
      <c r="E185" s="1" t="s">
        <v>461</v>
      </c>
      <c r="F185" s="1" t="s">
        <v>12</v>
      </c>
      <c r="G185" s="1" t="s">
        <v>202</v>
      </c>
      <c r="H185" s="4" t="s">
        <v>9</v>
      </c>
    </row>
    <row r="186" spans="1:8" ht="27.6" thickBot="1">
      <c r="A186" s="2" t="s">
        <v>462</v>
      </c>
      <c r="B186" s="1" t="s">
        <v>4190</v>
      </c>
      <c r="C186" t="s">
        <v>4321</v>
      </c>
      <c r="D186" t="s">
        <v>4499</v>
      </c>
      <c r="E186" s="1" t="s">
        <v>209</v>
      </c>
      <c r="F186" s="1" t="s">
        <v>7</v>
      </c>
      <c r="G186" s="1" t="s">
        <v>28</v>
      </c>
      <c r="H186" s="4" t="s">
        <v>9</v>
      </c>
    </row>
    <row r="187" spans="1:8" ht="15" thickBot="1">
      <c r="A187" s="2" t="s">
        <v>463</v>
      </c>
      <c r="B187" s="1" t="s">
        <v>4136</v>
      </c>
      <c r="C187" t="s">
        <v>4323</v>
      </c>
      <c r="D187" t="s">
        <v>4500</v>
      </c>
      <c r="E187" s="1" t="s">
        <v>55</v>
      </c>
      <c r="F187" s="1" t="s">
        <v>7</v>
      </c>
      <c r="G187" s="1" t="s">
        <v>464</v>
      </c>
      <c r="H187" s="4" t="s">
        <v>9</v>
      </c>
    </row>
    <row r="188" spans="1:8" ht="27.6" thickBot="1">
      <c r="A188" s="2" t="s">
        <v>465</v>
      </c>
      <c r="B188" s="1" t="s">
        <v>4166</v>
      </c>
      <c r="C188" t="s">
        <v>4325</v>
      </c>
      <c r="D188" t="s">
        <v>4501</v>
      </c>
      <c r="E188" s="1" t="s">
        <v>466</v>
      </c>
      <c r="F188" s="1" t="s">
        <v>7</v>
      </c>
      <c r="G188" s="1" t="s">
        <v>467</v>
      </c>
      <c r="H188" s="4" t="s">
        <v>9</v>
      </c>
    </row>
    <row r="189" spans="1:8" ht="15" thickBot="1">
      <c r="A189" s="2" t="s">
        <v>468</v>
      </c>
      <c r="B189" s="1" t="s">
        <v>4135</v>
      </c>
      <c r="C189" t="s">
        <v>4328</v>
      </c>
      <c r="D189" t="s">
        <v>4340</v>
      </c>
      <c r="E189" s="1" t="s">
        <v>55</v>
      </c>
      <c r="F189" s="1" t="s">
        <v>12</v>
      </c>
      <c r="G189" s="1" t="s">
        <v>469</v>
      </c>
      <c r="H189" s="4" t="s">
        <v>9</v>
      </c>
    </row>
    <row r="190" spans="1:8" ht="27.6" thickBot="1">
      <c r="A190" s="2" t="s">
        <v>470</v>
      </c>
      <c r="B190" s="1" t="s">
        <v>4122</v>
      </c>
      <c r="C190" t="s">
        <v>4323</v>
      </c>
      <c r="D190">
        <v>12601</v>
      </c>
      <c r="E190" s="1" t="s">
        <v>21</v>
      </c>
      <c r="F190" s="1" t="s">
        <v>122</v>
      </c>
      <c r="G190" s="1" t="s">
        <v>471</v>
      </c>
      <c r="H190" s="4" t="s">
        <v>9</v>
      </c>
    </row>
    <row r="191" spans="1:8" ht="15" thickBot="1">
      <c r="A191" s="2" t="s">
        <v>472</v>
      </c>
      <c r="B191" s="1" t="s">
        <v>4142</v>
      </c>
      <c r="C191" t="s">
        <v>4328</v>
      </c>
      <c r="D191" t="s">
        <v>4502</v>
      </c>
      <c r="E191" s="1" t="s">
        <v>473</v>
      </c>
      <c r="F191" s="1" t="s">
        <v>7</v>
      </c>
      <c r="G191" s="1" t="s">
        <v>474</v>
      </c>
      <c r="H191" s="4" t="s">
        <v>9</v>
      </c>
    </row>
    <row r="192" spans="1:8" ht="40.799999999999997" thickBot="1">
      <c r="A192" s="2" t="s">
        <v>475</v>
      </c>
      <c r="B192" s="1" t="s">
        <v>4142</v>
      </c>
      <c r="C192" t="s">
        <v>4328</v>
      </c>
      <c r="D192" t="s">
        <v>4503</v>
      </c>
      <c r="E192" s="1" t="s">
        <v>6</v>
      </c>
      <c r="F192" s="1" t="s">
        <v>7</v>
      </c>
      <c r="G192" s="1" t="s">
        <v>476</v>
      </c>
      <c r="H192" s="4" t="s">
        <v>38</v>
      </c>
    </row>
    <row r="193" spans="1:8" ht="27.6" thickBot="1">
      <c r="A193" s="2" t="s">
        <v>477</v>
      </c>
      <c r="B193" s="1" t="s">
        <v>4211</v>
      </c>
      <c r="C193" t="s">
        <v>4323</v>
      </c>
      <c r="D193" t="s">
        <v>4504</v>
      </c>
      <c r="E193" s="1" t="s">
        <v>271</v>
      </c>
      <c r="F193" s="1" t="s">
        <v>12</v>
      </c>
      <c r="G193" s="1" t="s">
        <v>299</v>
      </c>
      <c r="H193" s="4" t="s">
        <v>136</v>
      </c>
    </row>
    <row r="194" spans="1:8" ht="27.6" thickBot="1">
      <c r="A194" s="2" t="s">
        <v>478</v>
      </c>
      <c r="B194" s="1" t="s">
        <v>4190</v>
      </c>
      <c r="C194" t="s">
        <v>4321</v>
      </c>
      <c r="D194" t="s">
        <v>4505</v>
      </c>
      <c r="E194" s="1" t="s">
        <v>209</v>
      </c>
      <c r="F194" s="1" t="s">
        <v>7</v>
      </c>
      <c r="G194" s="1" t="s">
        <v>479</v>
      </c>
      <c r="H194" s="4" t="s">
        <v>136</v>
      </c>
    </row>
    <row r="195" spans="1:8" ht="27.6" thickBot="1">
      <c r="A195" s="2" t="s">
        <v>480</v>
      </c>
      <c r="B195" s="1" t="s">
        <v>4173</v>
      </c>
      <c r="C195" t="s">
        <v>4328</v>
      </c>
      <c r="D195" t="s">
        <v>4506</v>
      </c>
      <c r="E195" s="1" t="s">
        <v>481</v>
      </c>
      <c r="F195" s="1" t="s">
        <v>7</v>
      </c>
      <c r="G195" s="1" t="s">
        <v>482</v>
      </c>
      <c r="H195" s="4" t="s">
        <v>136</v>
      </c>
    </row>
    <row r="196" spans="1:8" ht="27.6" thickBot="1">
      <c r="A196" s="2" t="s">
        <v>483</v>
      </c>
      <c r="B196" s="1" t="s">
        <v>4187</v>
      </c>
      <c r="C196" t="s">
        <v>4325</v>
      </c>
      <c r="D196">
        <v>75080</v>
      </c>
      <c r="E196" s="1" t="s">
        <v>484</v>
      </c>
      <c r="F196" s="1" t="s">
        <v>7</v>
      </c>
      <c r="G196" s="1" t="s">
        <v>485</v>
      </c>
      <c r="H196" s="4" t="s">
        <v>9</v>
      </c>
    </row>
    <row r="197" spans="1:8" ht="27.6" thickBot="1">
      <c r="A197" s="2" t="s">
        <v>486</v>
      </c>
      <c r="B197" s="1" t="s">
        <v>4136</v>
      </c>
      <c r="C197" t="s">
        <v>4323</v>
      </c>
      <c r="D197" t="s">
        <v>4507</v>
      </c>
      <c r="E197" s="1" t="s">
        <v>15</v>
      </c>
      <c r="F197" s="1" t="s">
        <v>7</v>
      </c>
      <c r="G197" s="1" t="s">
        <v>487</v>
      </c>
      <c r="H197" s="4" t="s">
        <v>136</v>
      </c>
    </row>
    <row r="198" spans="1:8" ht="15" thickBot="1">
      <c r="A198" s="2" t="s">
        <v>488</v>
      </c>
      <c r="B198" s="1" t="s">
        <v>4212</v>
      </c>
      <c r="C198" t="s">
        <v>4328</v>
      </c>
      <c r="D198" t="s">
        <v>4508</v>
      </c>
      <c r="E198" s="1" t="s">
        <v>55</v>
      </c>
      <c r="F198" s="1" t="s">
        <v>7</v>
      </c>
      <c r="G198" s="1" t="s">
        <v>489</v>
      </c>
      <c r="H198" s="4" t="s">
        <v>9</v>
      </c>
    </row>
    <row r="199" spans="1:8" ht="40.799999999999997" thickBot="1">
      <c r="A199" s="2" t="s">
        <v>490</v>
      </c>
      <c r="B199" s="1" t="s">
        <v>4136</v>
      </c>
      <c r="C199" t="s">
        <v>4323</v>
      </c>
      <c r="D199" t="s">
        <v>4509</v>
      </c>
      <c r="E199" s="1" t="s">
        <v>73</v>
      </c>
      <c r="F199" s="1" t="s">
        <v>7</v>
      </c>
      <c r="G199" s="1" t="s">
        <v>491</v>
      </c>
      <c r="H199" s="4" t="s">
        <v>38</v>
      </c>
    </row>
    <row r="200" spans="1:8" ht="27.6" thickBot="1">
      <c r="A200" s="2" t="s">
        <v>492</v>
      </c>
      <c r="B200" s="1" t="s">
        <v>4213</v>
      </c>
      <c r="C200" t="s">
        <v>4323</v>
      </c>
      <c r="D200" t="s">
        <v>4510</v>
      </c>
      <c r="E200" s="1" t="s">
        <v>493</v>
      </c>
      <c r="F200" s="1" t="s">
        <v>7</v>
      </c>
      <c r="G200" s="1" t="s">
        <v>384</v>
      </c>
      <c r="H200" s="4" t="s">
        <v>9</v>
      </c>
    </row>
    <row r="201" spans="1:8" ht="27.6" thickBot="1">
      <c r="A201" s="2" t="s">
        <v>494</v>
      </c>
      <c r="B201" s="1" t="s">
        <v>4174</v>
      </c>
      <c r="C201" t="s">
        <v>4321</v>
      </c>
      <c r="D201" t="s">
        <v>4511</v>
      </c>
      <c r="E201" s="1" t="s">
        <v>495</v>
      </c>
      <c r="F201" s="1" t="s">
        <v>12</v>
      </c>
      <c r="G201" s="1" t="s">
        <v>53</v>
      </c>
      <c r="H201" s="4" t="s">
        <v>9</v>
      </c>
    </row>
    <row r="202" spans="1:8" ht="27.6" thickBot="1">
      <c r="A202" s="2" t="s">
        <v>496</v>
      </c>
      <c r="B202" s="1" t="s">
        <v>4134</v>
      </c>
      <c r="C202" t="s">
        <v>4319</v>
      </c>
      <c r="D202" t="s">
        <v>4512</v>
      </c>
      <c r="E202" s="1" t="s">
        <v>179</v>
      </c>
      <c r="F202" s="1" t="s">
        <v>7</v>
      </c>
      <c r="G202" s="1" t="s">
        <v>497</v>
      </c>
      <c r="H202" s="4" t="s">
        <v>9</v>
      </c>
    </row>
    <row r="203" spans="1:8" ht="27.6" thickBot="1">
      <c r="A203" s="2" t="s">
        <v>498</v>
      </c>
      <c r="B203" s="1" t="s">
        <v>4127</v>
      </c>
      <c r="C203" t="s">
        <v>4328</v>
      </c>
      <c r="D203" t="s">
        <v>4513</v>
      </c>
      <c r="E203" s="1" t="s">
        <v>499</v>
      </c>
      <c r="F203" s="1" t="s">
        <v>12</v>
      </c>
      <c r="G203" s="1" t="s">
        <v>500</v>
      </c>
      <c r="H203" s="4" t="s">
        <v>9</v>
      </c>
    </row>
    <row r="204" spans="1:8" ht="40.799999999999997" thickBot="1">
      <c r="A204" s="2" t="s">
        <v>501</v>
      </c>
      <c r="B204" s="1" t="s">
        <v>4135</v>
      </c>
      <c r="C204" t="s">
        <v>4328</v>
      </c>
      <c r="D204" t="s">
        <v>4514</v>
      </c>
      <c r="E204" s="1" t="s">
        <v>36</v>
      </c>
      <c r="F204" s="1" t="s">
        <v>7</v>
      </c>
      <c r="G204" s="1" t="s">
        <v>502</v>
      </c>
      <c r="H204" s="4" t="s">
        <v>38</v>
      </c>
    </row>
    <row r="205" spans="1:8" ht="27.6" thickBot="1">
      <c r="A205" s="2" t="s">
        <v>503</v>
      </c>
      <c r="B205" s="1" t="s">
        <v>4183</v>
      </c>
      <c r="C205" t="s">
        <v>4321</v>
      </c>
      <c r="D205" t="s">
        <v>4515</v>
      </c>
      <c r="E205" s="1" t="s">
        <v>350</v>
      </c>
      <c r="F205" s="1" t="s">
        <v>7</v>
      </c>
      <c r="G205" s="1" t="s">
        <v>504</v>
      </c>
      <c r="H205" s="4" t="s">
        <v>9</v>
      </c>
    </row>
    <row r="206" spans="1:8" ht="15" thickBot="1">
      <c r="A206" s="2" t="s">
        <v>505</v>
      </c>
      <c r="B206" s="1" t="s">
        <v>4207</v>
      </c>
      <c r="C206" t="s">
        <v>4323</v>
      </c>
      <c r="D206" t="s">
        <v>4516</v>
      </c>
      <c r="E206" s="1" t="s">
        <v>506</v>
      </c>
      <c r="F206" s="1" t="s">
        <v>12</v>
      </c>
      <c r="G206" s="1" t="s">
        <v>507</v>
      </c>
      <c r="H206" s="4" t="s">
        <v>9</v>
      </c>
    </row>
    <row r="207" spans="1:8" ht="27.6" thickBot="1">
      <c r="A207" s="2" t="s">
        <v>508</v>
      </c>
      <c r="B207" s="1" t="s">
        <v>4122</v>
      </c>
      <c r="C207" t="s">
        <v>4323</v>
      </c>
      <c r="D207" t="s">
        <v>4517</v>
      </c>
      <c r="E207" s="1" t="s">
        <v>303</v>
      </c>
      <c r="F207" s="1" t="s">
        <v>12</v>
      </c>
      <c r="G207" s="1" t="s">
        <v>53</v>
      </c>
      <c r="H207" s="4" t="s">
        <v>9</v>
      </c>
    </row>
    <row r="208" spans="1:8" ht="27.6" thickBot="1">
      <c r="A208" s="2" t="s">
        <v>509</v>
      </c>
      <c r="B208" s="1" t="s">
        <v>4200</v>
      </c>
      <c r="C208" t="s">
        <v>4328</v>
      </c>
      <c r="D208" t="s">
        <v>4518</v>
      </c>
      <c r="E208" s="1" t="s">
        <v>510</v>
      </c>
      <c r="F208" s="1" t="s">
        <v>7</v>
      </c>
      <c r="G208" s="1" t="s">
        <v>511</v>
      </c>
      <c r="H208" s="4" t="s">
        <v>136</v>
      </c>
    </row>
    <row r="209" spans="1:8" ht="27.6" thickBot="1">
      <c r="A209" s="2" t="s">
        <v>512</v>
      </c>
      <c r="B209" s="1" t="s">
        <v>4160</v>
      </c>
      <c r="C209" t="s">
        <v>4319</v>
      </c>
      <c r="D209" t="s">
        <v>4519</v>
      </c>
      <c r="E209" s="1" t="s">
        <v>204</v>
      </c>
      <c r="F209" s="1" t="s">
        <v>12</v>
      </c>
      <c r="G209" s="1" t="s">
        <v>513</v>
      </c>
      <c r="H209" s="4" t="s">
        <v>9</v>
      </c>
    </row>
    <row r="210" spans="1:8" ht="40.799999999999997" thickBot="1">
      <c r="A210" s="2" t="s">
        <v>514</v>
      </c>
      <c r="B210" s="1" t="s">
        <v>4133</v>
      </c>
      <c r="C210" t="s">
        <v>4321</v>
      </c>
      <c r="D210" t="s">
        <v>4520</v>
      </c>
      <c r="E210" s="1" t="s">
        <v>515</v>
      </c>
      <c r="F210" s="1" t="s">
        <v>12</v>
      </c>
      <c r="G210" s="1" t="s">
        <v>516</v>
      </c>
      <c r="H210" s="4" t="s">
        <v>9</v>
      </c>
    </row>
    <row r="211" spans="1:8" ht="40.799999999999997" thickBot="1">
      <c r="A211" s="2" t="s">
        <v>517</v>
      </c>
      <c r="B211" s="1" t="s">
        <v>4159</v>
      </c>
      <c r="C211" t="s">
        <v>4325</v>
      </c>
      <c r="D211" t="s">
        <v>4521</v>
      </c>
      <c r="E211" s="1" t="s">
        <v>252</v>
      </c>
      <c r="F211" s="1" t="s">
        <v>7</v>
      </c>
      <c r="G211" s="1" t="s">
        <v>518</v>
      </c>
      <c r="H211" s="4" t="s">
        <v>38</v>
      </c>
    </row>
    <row r="212" spans="1:8" ht="27.6" thickBot="1">
      <c r="A212" s="2" t="s">
        <v>519</v>
      </c>
      <c r="B212" s="1" t="s">
        <v>4176</v>
      </c>
      <c r="C212" t="s">
        <v>4325</v>
      </c>
      <c r="D212">
        <v>77450</v>
      </c>
      <c r="E212" s="1" t="s">
        <v>27</v>
      </c>
      <c r="F212" s="1" t="s">
        <v>12</v>
      </c>
      <c r="G212" s="1" t="s">
        <v>520</v>
      </c>
      <c r="H212" s="4" t="s">
        <v>9</v>
      </c>
    </row>
    <row r="213" spans="1:8" ht="40.799999999999997" thickBot="1">
      <c r="A213" s="2" t="s">
        <v>521</v>
      </c>
      <c r="B213" s="1" t="s">
        <v>4214</v>
      </c>
      <c r="C213" t="s">
        <v>4412</v>
      </c>
      <c r="D213" t="s">
        <v>4413</v>
      </c>
      <c r="E213" s="1" t="s">
        <v>49</v>
      </c>
      <c r="F213" s="1" t="s">
        <v>7</v>
      </c>
      <c r="G213" s="1" t="s">
        <v>522</v>
      </c>
      <c r="H213" s="4" t="s">
        <v>9</v>
      </c>
    </row>
    <row r="214" spans="1:8" ht="40.799999999999997" thickBot="1">
      <c r="A214" s="2" t="s">
        <v>523</v>
      </c>
      <c r="B214" s="1" t="s">
        <v>4215</v>
      </c>
      <c r="C214" t="s">
        <v>4319</v>
      </c>
      <c r="D214" t="s">
        <v>4522</v>
      </c>
      <c r="E214" s="1" t="s">
        <v>119</v>
      </c>
      <c r="F214" s="1" t="s">
        <v>12</v>
      </c>
      <c r="G214" s="1" t="s">
        <v>524</v>
      </c>
      <c r="H214" s="4" t="s">
        <v>9</v>
      </c>
    </row>
    <row r="215" spans="1:8" ht="27.6" thickBot="1">
      <c r="A215" s="2" t="s">
        <v>519</v>
      </c>
      <c r="B215" s="1" t="s">
        <v>4216</v>
      </c>
      <c r="C215" t="s">
        <v>4325</v>
      </c>
      <c r="D215">
        <v>76006</v>
      </c>
      <c r="E215" s="1" t="s">
        <v>525</v>
      </c>
      <c r="F215" s="1" t="s">
        <v>7</v>
      </c>
      <c r="G215" s="1" t="s">
        <v>511</v>
      </c>
      <c r="H215" s="4" t="s">
        <v>9</v>
      </c>
    </row>
    <row r="216" spans="1:8" ht="15" thickBot="1">
      <c r="A216" s="2" t="s">
        <v>526</v>
      </c>
      <c r="B216" s="1" t="s">
        <v>4193</v>
      </c>
      <c r="C216" t="s">
        <v>4325</v>
      </c>
      <c r="D216" t="s">
        <v>4523</v>
      </c>
      <c r="E216" s="1" t="s">
        <v>527</v>
      </c>
      <c r="F216" s="1" t="s">
        <v>7</v>
      </c>
      <c r="G216" s="1" t="s">
        <v>528</v>
      </c>
      <c r="H216" s="4" t="s">
        <v>9</v>
      </c>
    </row>
    <row r="217" spans="1:8" ht="40.799999999999997" thickBot="1">
      <c r="A217" s="2" t="s">
        <v>529</v>
      </c>
      <c r="B217" s="1" t="s">
        <v>4149</v>
      </c>
      <c r="C217" t="s">
        <v>4319</v>
      </c>
      <c r="D217" t="s">
        <v>4524</v>
      </c>
      <c r="E217" s="1" t="s">
        <v>277</v>
      </c>
      <c r="F217" s="1" t="s">
        <v>7</v>
      </c>
      <c r="G217" s="1" t="s">
        <v>530</v>
      </c>
      <c r="H217" s="4" t="s">
        <v>9</v>
      </c>
    </row>
    <row r="218" spans="1:8" ht="27.6" thickBot="1">
      <c r="A218" s="2" t="s">
        <v>400</v>
      </c>
      <c r="B218" s="1" t="s">
        <v>4175</v>
      </c>
      <c r="C218" t="s">
        <v>4321</v>
      </c>
      <c r="D218" t="s">
        <v>4525</v>
      </c>
      <c r="E218" s="1" t="s">
        <v>49</v>
      </c>
      <c r="F218" s="1" t="s">
        <v>12</v>
      </c>
      <c r="G218" s="1" t="s">
        <v>34</v>
      </c>
      <c r="H218" s="4" t="s">
        <v>9</v>
      </c>
    </row>
    <row r="219" spans="1:8" ht="27.6" thickBot="1">
      <c r="A219" s="2" t="s">
        <v>531</v>
      </c>
      <c r="B219" s="1" t="s">
        <v>4200</v>
      </c>
      <c r="C219" t="s">
        <v>4328</v>
      </c>
      <c r="D219" t="s">
        <v>4526</v>
      </c>
      <c r="E219" s="1" t="s">
        <v>46</v>
      </c>
      <c r="F219" s="1" t="s">
        <v>12</v>
      </c>
      <c r="G219" s="1" t="s">
        <v>532</v>
      </c>
      <c r="H219" s="4" t="s">
        <v>9</v>
      </c>
    </row>
    <row r="220" spans="1:8" ht="27.6" thickBot="1">
      <c r="A220" s="2" t="s">
        <v>533</v>
      </c>
      <c r="B220" s="1" t="s">
        <v>4196</v>
      </c>
      <c r="C220" t="s">
        <v>4325</v>
      </c>
      <c r="D220" t="s">
        <v>4527</v>
      </c>
      <c r="E220" s="1" t="s">
        <v>534</v>
      </c>
      <c r="F220" s="1" t="s">
        <v>7</v>
      </c>
      <c r="G220" s="1" t="s">
        <v>380</v>
      </c>
      <c r="H220" s="4" t="s">
        <v>9</v>
      </c>
    </row>
    <row r="221" spans="1:8" ht="27.6" thickBot="1">
      <c r="A221" s="2" t="s">
        <v>535</v>
      </c>
      <c r="B221" s="1" t="s">
        <v>4133</v>
      </c>
      <c r="C221" t="s">
        <v>4321</v>
      </c>
      <c r="D221">
        <v>8540</v>
      </c>
      <c r="E221" s="1" t="s">
        <v>536</v>
      </c>
      <c r="F221" s="1" t="s">
        <v>12</v>
      </c>
      <c r="G221" s="1" t="s">
        <v>537</v>
      </c>
      <c r="H221" s="4" t="s">
        <v>9</v>
      </c>
    </row>
    <row r="222" spans="1:8" ht="27.6" thickBot="1">
      <c r="A222" s="2" t="s">
        <v>538</v>
      </c>
      <c r="B222" s="1" t="s">
        <v>4121</v>
      </c>
      <c r="C222" t="s">
        <v>4321</v>
      </c>
      <c r="D222" t="s">
        <v>4528</v>
      </c>
      <c r="E222" s="1" t="s">
        <v>539</v>
      </c>
      <c r="F222" s="1" t="s">
        <v>12</v>
      </c>
      <c r="G222" s="1" t="s">
        <v>540</v>
      </c>
      <c r="H222" s="4" t="s">
        <v>136</v>
      </c>
    </row>
    <row r="223" spans="1:8" ht="27.6" thickBot="1">
      <c r="A223" s="2" t="s">
        <v>541</v>
      </c>
      <c r="B223" s="1" t="s">
        <v>4207</v>
      </c>
      <c r="C223" t="s">
        <v>4323</v>
      </c>
      <c r="D223" t="s">
        <v>4529</v>
      </c>
      <c r="E223" s="1" t="s">
        <v>102</v>
      </c>
      <c r="F223" s="1" t="s">
        <v>12</v>
      </c>
      <c r="G223" s="1" t="s">
        <v>542</v>
      </c>
      <c r="H223" s="4" t="s">
        <v>9</v>
      </c>
    </row>
    <row r="224" spans="1:8" ht="27.6" thickBot="1">
      <c r="A224" s="2" t="s">
        <v>543</v>
      </c>
      <c r="B224" s="1" t="s">
        <v>4152</v>
      </c>
      <c r="C224" t="s">
        <v>4323</v>
      </c>
      <c r="D224" t="s">
        <v>4530</v>
      </c>
      <c r="E224" s="1" t="s">
        <v>544</v>
      </c>
      <c r="F224" s="1" t="s">
        <v>7</v>
      </c>
      <c r="G224" s="1" t="s">
        <v>545</v>
      </c>
      <c r="H224" s="4" t="s">
        <v>9</v>
      </c>
    </row>
    <row r="225" spans="1:8" ht="27.6" thickBot="1">
      <c r="A225" s="2" t="s">
        <v>546</v>
      </c>
      <c r="B225" s="1" t="s">
        <v>4164</v>
      </c>
      <c r="C225" t="s">
        <v>4328</v>
      </c>
      <c r="D225" t="s">
        <v>4531</v>
      </c>
      <c r="E225" s="1" t="s">
        <v>547</v>
      </c>
      <c r="F225" s="1" t="s">
        <v>7</v>
      </c>
      <c r="G225" s="1" t="s">
        <v>164</v>
      </c>
      <c r="H225" s="4" t="s">
        <v>9</v>
      </c>
    </row>
    <row r="226" spans="1:8" ht="40.799999999999997" thickBot="1">
      <c r="A226" s="2" t="s">
        <v>548</v>
      </c>
      <c r="B226" s="1" t="s">
        <v>4154</v>
      </c>
      <c r="C226" t="s">
        <v>4325</v>
      </c>
      <c r="D226" t="s">
        <v>4532</v>
      </c>
      <c r="E226" s="1" t="s">
        <v>367</v>
      </c>
      <c r="F226" s="1" t="s">
        <v>7</v>
      </c>
      <c r="G226" s="1" t="s">
        <v>549</v>
      </c>
      <c r="H226" s="4" t="s">
        <v>9</v>
      </c>
    </row>
    <row r="227" spans="1:8" ht="40.799999999999997" thickBot="1">
      <c r="A227" s="2" t="s">
        <v>550</v>
      </c>
      <c r="B227" s="1" t="s">
        <v>4217</v>
      </c>
      <c r="C227" t="s">
        <v>4321</v>
      </c>
      <c r="D227" t="s">
        <v>4533</v>
      </c>
      <c r="E227" s="1" t="s">
        <v>551</v>
      </c>
      <c r="F227" s="1" t="s">
        <v>7</v>
      </c>
      <c r="G227" s="1" t="s">
        <v>552</v>
      </c>
      <c r="H227" s="4" t="s">
        <v>9</v>
      </c>
    </row>
    <row r="228" spans="1:8" ht="40.799999999999997" thickBot="1">
      <c r="A228" s="2" t="s">
        <v>553</v>
      </c>
      <c r="B228" s="1" t="s">
        <v>4169</v>
      </c>
      <c r="C228" t="s">
        <v>4319</v>
      </c>
      <c r="D228" t="s">
        <v>4534</v>
      </c>
      <c r="E228" s="1" t="s">
        <v>73</v>
      </c>
      <c r="F228" s="1" t="s">
        <v>7</v>
      </c>
      <c r="G228" s="1" t="s">
        <v>554</v>
      </c>
      <c r="H228" s="4" t="s">
        <v>9</v>
      </c>
    </row>
    <row r="229" spans="1:8" ht="27.6" thickBot="1">
      <c r="A229" s="2" t="s">
        <v>555</v>
      </c>
      <c r="B229" s="1" t="s">
        <v>4160</v>
      </c>
      <c r="C229" t="s">
        <v>4319</v>
      </c>
      <c r="D229" t="s">
        <v>4535</v>
      </c>
      <c r="E229" s="1" t="s">
        <v>556</v>
      </c>
      <c r="F229" s="1" t="s">
        <v>12</v>
      </c>
      <c r="G229" s="1" t="s">
        <v>557</v>
      </c>
      <c r="H229" s="4" t="s">
        <v>9</v>
      </c>
    </row>
    <row r="230" spans="1:8" ht="27.6" thickBot="1">
      <c r="A230" s="2" t="s">
        <v>558</v>
      </c>
      <c r="B230" s="1" t="s">
        <v>4200</v>
      </c>
      <c r="C230" t="s">
        <v>4328</v>
      </c>
      <c r="D230" t="s">
        <v>4536</v>
      </c>
      <c r="E230" s="1" t="s">
        <v>559</v>
      </c>
      <c r="F230" s="1" t="s">
        <v>7</v>
      </c>
      <c r="G230" s="1" t="s">
        <v>560</v>
      </c>
      <c r="H230" s="4" t="s">
        <v>9</v>
      </c>
    </row>
    <row r="231" spans="1:8" ht="27.6" thickBot="1">
      <c r="A231" s="2" t="s">
        <v>561</v>
      </c>
      <c r="B231" s="1" t="s">
        <v>4152</v>
      </c>
      <c r="C231" t="s">
        <v>4323</v>
      </c>
      <c r="D231" t="s">
        <v>4537</v>
      </c>
      <c r="E231" s="1" t="s">
        <v>179</v>
      </c>
      <c r="F231" s="1" t="s">
        <v>7</v>
      </c>
      <c r="G231" s="1" t="s">
        <v>562</v>
      </c>
      <c r="H231" s="4" t="s">
        <v>9</v>
      </c>
    </row>
    <row r="232" spans="1:8" ht="27.6" thickBot="1">
      <c r="A232" s="2" t="s">
        <v>563</v>
      </c>
      <c r="B232" s="1" t="s">
        <v>4204</v>
      </c>
      <c r="C232" t="s">
        <v>4328</v>
      </c>
      <c r="D232" t="s">
        <v>4538</v>
      </c>
      <c r="E232" s="1" t="s">
        <v>58</v>
      </c>
      <c r="F232" s="1" t="s">
        <v>7</v>
      </c>
      <c r="G232" s="1" t="s">
        <v>438</v>
      </c>
      <c r="H232" s="4" t="s">
        <v>38</v>
      </c>
    </row>
    <row r="233" spans="1:8" ht="27.6" thickBot="1">
      <c r="A233" s="2" t="s">
        <v>564</v>
      </c>
      <c r="B233" s="1" t="s">
        <v>4152</v>
      </c>
      <c r="C233" t="s">
        <v>4323</v>
      </c>
      <c r="D233" t="s">
        <v>4539</v>
      </c>
      <c r="E233" s="1" t="s">
        <v>49</v>
      </c>
      <c r="F233" s="1" t="s">
        <v>12</v>
      </c>
      <c r="G233" s="1" t="s">
        <v>565</v>
      </c>
      <c r="H233" s="4" t="s">
        <v>9</v>
      </c>
    </row>
    <row r="234" spans="1:8" ht="27.6" thickBot="1">
      <c r="A234" s="2" t="s">
        <v>566</v>
      </c>
      <c r="B234" s="1" t="s">
        <v>4154</v>
      </c>
      <c r="C234" t="s">
        <v>4325</v>
      </c>
      <c r="D234" t="s">
        <v>4540</v>
      </c>
      <c r="E234" s="1" t="s">
        <v>567</v>
      </c>
      <c r="F234" s="1" t="s">
        <v>7</v>
      </c>
      <c r="G234" s="1" t="s">
        <v>469</v>
      </c>
      <c r="H234" s="4" t="s">
        <v>136</v>
      </c>
    </row>
    <row r="235" spans="1:8" ht="27.6" thickBot="1">
      <c r="A235" s="2" t="s">
        <v>568</v>
      </c>
      <c r="B235" s="1" t="s">
        <v>4152</v>
      </c>
      <c r="C235" t="s">
        <v>4323</v>
      </c>
      <c r="D235" t="s">
        <v>4541</v>
      </c>
      <c r="E235" s="1" t="s">
        <v>569</v>
      </c>
      <c r="F235" s="1" t="s">
        <v>7</v>
      </c>
      <c r="G235" s="1" t="s">
        <v>570</v>
      </c>
      <c r="H235" s="4" t="s">
        <v>9</v>
      </c>
    </row>
    <row r="236" spans="1:8" ht="40.799999999999997" thickBot="1">
      <c r="A236" s="2" t="s">
        <v>571</v>
      </c>
      <c r="B236" s="1" t="s">
        <v>4126</v>
      </c>
      <c r="C236" t="s">
        <v>4325</v>
      </c>
      <c r="D236">
        <v>75204</v>
      </c>
      <c r="E236" s="1" t="s">
        <v>110</v>
      </c>
      <c r="F236" s="1" t="s">
        <v>7</v>
      </c>
      <c r="G236" s="1" t="s">
        <v>414</v>
      </c>
      <c r="H236" s="4" t="s">
        <v>9</v>
      </c>
    </row>
    <row r="237" spans="1:8" ht="40.799999999999997" thickBot="1">
      <c r="A237" s="2" t="s">
        <v>572</v>
      </c>
      <c r="B237" s="1" t="s">
        <v>4137</v>
      </c>
      <c r="C237" t="s">
        <v>4319</v>
      </c>
      <c r="D237" t="s">
        <v>4542</v>
      </c>
      <c r="E237" s="1" t="s">
        <v>573</v>
      </c>
      <c r="F237" s="1" t="s">
        <v>7</v>
      </c>
      <c r="G237" s="1" t="s">
        <v>574</v>
      </c>
      <c r="H237" s="4" t="s">
        <v>38</v>
      </c>
    </row>
    <row r="238" spans="1:8" ht="27.6" thickBot="1">
      <c r="A238" s="2" t="s">
        <v>575</v>
      </c>
      <c r="B238" s="1" t="s">
        <v>4173</v>
      </c>
      <c r="C238" t="s">
        <v>4328</v>
      </c>
      <c r="D238" t="s">
        <v>4543</v>
      </c>
      <c r="E238" s="1" t="s">
        <v>576</v>
      </c>
      <c r="F238" s="1" t="s">
        <v>7</v>
      </c>
      <c r="G238" s="1" t="s">
        <v>151</v>
      </c>
      <c r="H238" s="4" t="s">
        <v>9</v>
      </c>
    </row>
    <row r="239" spans="1:8" ht="15" thickBot="1">
      <c r="A239" s="2" t="s">
        <v>143</v>
      </c>
      <c r="B239" s="1" t="s">
        <v>4134</v>
      </c>
      <c r="C239" t="s">
        <v>4319</v>
      </c>
      <c r="D239" t="s">
        <v>4544</v>
      </c>
      <c r="E239" s="1" t="s">
        <v>55</v>
      </c>
      <c r="F239" s="1" t="s">
        <v>12</v>
      </c>
      <c r="G239" s="1" t="s">
        <v>577</v>
      </c>
      <c r="H239" s="4" t="s">
        <v>9</v>
      </c>
    </row>
    <row r="240" spans="1:8" ht="40.799999999999997" thickBot="1">
      <c r="A240" s="2" t="s">
        <v>578</v>
      </c>
      <c r="B240" s="1" t="s">
        <v>4218</v>
      </c>
      <c r="C240" t="s">
        <v>4328</v>
      </c>
      <c r="D240" t="s">
        <v>4545</v>
      </c>
      <c r="E240" s="1" t="s">
        <v>27</v>
      </c>
      <c r="F240" s="1" t="s">
        <v>7</v>
      </c>
      <c r="G240" s="1" t="s">
        <v>579</v>
      </c>
      <c r="H240" s="4" t="s">
        <v>9</v>
      </c>
    </row>
    <row r="241" spans="1:8" ht="27.6" thickBot="1">
      <c r="A241" s="2" t="s">
        <v>580</v>
      </c>
      <c r="B241" s="1" t="s">
        <v>4163</v>
      </c>
      <c r="C241" t="s">
        <v>4319</v>
      </c>
      <c r="D241" t="s">
        <v>4546</v>
      </c>
      <c r="E241" s="1" t="s">
        <v>581</v>
      </c>
      <c r="F241" s="1" t="s">
        <v>12</v>
      </c>
      <c r="G241" s="1" t="s">
        <v>582</v>
      </c>
      <c r="H241" s="4" t="s">
        <v>9</v>
      </c>
    </row>
    <row r="242" spans="1:8" ht="27.6" thickBot="1">
      <c r="A242" s="2" t="s">
        <v>583</v>
      </c>
      <c r="B242" s="1" t="s">
        <v>4219</v>
      </c>
      <c r="C242" t="s">
        <v>4325</v>
      </c>
      <c r="D242" t="s">
        <v>4547</v>
      </c>
      <c r="E242" s="1" t="s">
        <v>33</v>
      </c>
      <c r="F242" s="1" t="s">
        <v>7</v>
      </c>
      <c r="G242" s="1" t="s">
        <v>184</v>
      </c>
      <c r="H242" s="4" t="s">
        <v>9</v>
      </c>
    </row>
    <row r="243" spans="1:8" ht="27.6" thickBot="1">
      <c r="A243" s="2" t="s">
        <v>584</v>
      </c>
      <c r="B243" s="1" t="s">
        <v>4220</v>
      </c>
      <c r="C243" t="s">
        <v>4328</v>
      </c>
      <c r="D243" t="s">
        <v>4548</v>
      </c>
      <c r="E243" s="1" t="s">
        <v>33</v>
      </c>
      <c r="F243" s="1" t="s">
        <v>7</v>
      </c>
      <c r="G243" s="1" t="s">
        <v>80</v>
      </c>
      <c r="H243" s="4" t="s">
        <v>9</v>
      </c>
    </row>
    <row r="244" spans="1:8" ht="27.6" thickBot="1">
      <c r="A244" s="2" t="s">
        <v>585</v>
      </c>
      <c r="B244" s="1" t="s">
        <v>4167</v>
      </c>
      <c r="C244" t="s">
        <v>4323</v>
      </c>
      <c r="D244" t="s">
        <v>4549</v>
      </c>
      <c r="E244" s="1" t="s">
        <v>33</v>
      </c>
      <c r="F244" s="1" t="s">
        <v>12</v>
      </c>
      <c r="G244" s="1" t="s">
        <v>586</v>
      </c>
      <c r="H244" s="4" t="s">
        <v>9</v>
      </c>
    </row>
    <row r="245" spans="1:8" ht="27.6" thickBot="1">
      <c r="A245" s="2" t="s">
        <v>587</v>
      </c>
      <c r="B245" s="1" t="s">
        <v>4209</v>
      </c>
      <c r="C245" t="s">
        <v>4319</v>
      </c>
      <c r="D245" t="s">
        <v>4550</v>
      </c>
      <c r="E245" s="1" t="s">
        <v>588</v>
      </c>
      <c r="F245" s="1" t="s">
        <v>12</v>
      </c>
      <c r="G245" s="1" t="s">
        <v>497</v>
      </c>
      <c r="H245" s="4" t="s">
        <v>9</v>
      </c>
    </row>
    <row r="246" spans="1:8" ht="27.6" thickBot="1">
      <c r="A246" s="2" t="s">
        <v>589</v>
      </c>
      <c r="B246" s="1" t="s">
        <v>4188</v>
      </c>
      <c r="C246" t="s">
        <v>4325</v>
      </c>
      <c r="D246" t="s">
        <v>4551</v>
      </c>
      <c r="E246" s="1" t="s">
        <v>33</v>
      </c>
      <c r="F246" s="1" t="s">
        <v>7</v>
      </c>
      <c r="G246" s="1" t="s">
        <v>590</v>
      </c>
      <c r="H246" s="4" t="s">
        <v>136</v>
      </c>
    </row>
    <row r="247" spans="1:8" ht="15" thickBot="1">
      <c r="A247" s="2" t="s">
        <v>591</v>
      </c>
      <c r="B247" s="1" t="s">
        <v>4193</v>
      </c>
      <c r="C247" t="s">
        <v>4325</v>
      </c>
      <c r="D247" t="s">
        <v>4552</v>
      </c>
      <c r="E247" s="1" t="s">
        <v>391</v>
      </c>
      <c r="F247" s="1" t="s">
        <v>12</v>
      </c>
      <c r="G247" s="1" t="s">
        <v>250</v>
      </c>
      <c r="H247" s="4" t="s">
        <v>9</v>
      </c>
    </row>
    <row r="248" spans="1:8" ht="27.6" thickBot="1">
      <c r="A248" s="2" t="s">
        <v>592</v>
      </c>
      <c r="B248" s="1" t="s">
        <v>4187</v>
      </c>
      <c r="C248" t="s">
        <v>4325</v>
      </c>
      <c r="D248" t="s">
        <v>4553</v>
      </c>
      <c r="E248" s="1" t="s">
        <v>186</v>
      </c>
      <c r="F248" s="1" t="s">
        <v>12</v>
      </c>
      <c r="G248" s="1" t="s">
        <v>593</v>
      </c>
      <c r="H248" s="4" t="s">
        <v>9</v>
      </c>
    </row>
    <row r="249" spans="1:8" ht="27.6" thickBot="1">
      <c r="A249" s="2" t="s">
        <v>594</v>
      </c>
      <c r="B249" s="1" t="s">
        <v>4122</v>
      </c>
      <c r="C249" t="s">
        <v>4323</v>
      </c>
      <c r="D249" t="s">
        <v>4554</v>
      </c>
      <c r="E249" s="1" t="s">
        <v>595</v>
      </c>
      <c r="F249" s="1" t="s">
        <v>7</v>
      </c>
      <c r="G249" s="1" t="s">
        <v>596</v>
      </c>
      <c r="H249" s="4" t="s">
        <v>9</v>
      </c>
    </row>
    <row r="250" spans="1:8" ht="27.6" thickBot="1">
      <c r="A250" s="2" t="s">
        <v>597</v>
      </c>
      <c r="B250" s="1" t="s">
        <v>4128</v>
      </c>
      <c r="C250" t="s">
        <v>4323</v>
      </c>
      <c r="D250" t="s">
        <v>4555</v>
      </c>
      <c r="E250" s="1" t="s">
        <v>343</v>
      </c>
      <c r="F250" s="1" t="s">
        <v>12</v>
      </c>
      <c r="G250" s="1" t="s">
        <v>598</v>
      </c>
      <c r="H250" s="4" t="s">
        <v>9</v>
      </c>
    </row>
    <row r="251" spans="1:8" ht="15" thickBot="1">
      <c r="A251" s="2" t="s">
        <v>599</v>
      </c>
      <c r="B251" s="1" t="s">
        <v>4148</v>
      </c>
      <c r="C251" t="s">
        <v>4319</v>
      </c>
      <c r="D251" t="s">
        <v>4556</v>
      </c>
      <c r="E251" s="1" t="s">
        <v>55</v>
      </c>
      <c r="F251" s="1" t="s">
        <v>12</v>
      </c>
      <c r="G251" s="1" t="s">
        <v>600</v>
      </c>
      <c r="H251" s="4" t="s">
        <v>9</v>
      </c>
    </row>
    <row r="252" spans="1:8" ht="27.6" thickBot="1">
      <c r="A252" s="2" t="s">
        <v>601</v>
      </c>
      <c r="B252" s="1" t="s">
        <v>4191</v>
      </c>
      <c r="C252" t="s">
        <v>4323</v>
      </c>
      <c r="D252" t="s">
        <v>4557</v>
      </c>
      <c r="E252" s="1" t="s">
        <v>49</v>
      </c>
      <c r="F252" s="1" t="s">
        <v>12</v>
      </c>
      <c r="G252" s="1" t="s">
        <v>602</v>
      </c>
      <c r="H252" s="4" t="s">
        <v>9</v>
      </c>
    </row>
    <row r="253" spans="1:8" ht="27.6" thickBot="1">
      <c r="A253" s="2" t="s">
        <v>603</v>
      </c>
      <c r="B253" s="1" t="s">
        <v>4120</v>
      </c>
      <c r="C253" t="s">
        <v>4319</v>
      </c>
      <c r="D253" t="s">
        <v>4558</v>
      </c>
      <c r="E253" s="1" t="s">
        <v>604</v>
      </c>
      <c r="F253" s="1" t="s">
        <v>7</v>
      </c>
      <c r="G253" s="1" t="s">
        <v>605</v>
      </c>
      <c r="H253" s="4" t="s">
        <v>9</v>
      </c>
    </row>
    <row r="254" spans="1:8" ht="40.799999999999997" thickBot="1">
      <c r="A254" s="2" t="s">
        <v>606</v>
      </c>
      <c r="B254" s="1" t="s">
        <v>4174</v>
      </c>
      <c r="C254" t="s">
        <v>4321</v>
      </c>
      <c r="D254" t="s">
        <v>4559</v>
      </c>
      <c r="E254" s="1" t="s">
        <v>607</v>
      </c>
      <c r="F254" s="1" t="s">
        <v>7</v>
      </c>
      <c r="G254" s="1" t="s">
        <v>304</v>
      </c>
      <c r="H254" s="4" t="s">
        <v>9</v>
      </c>
    </row>
    <row r="255" spans="1:8" ht="27.6" thickBot="1">
      <c r="A255" s="2" t="s">
        <v>608</v>
      </c>
      <c r="B255" s="1" t="s">
        <v>4121</v>
      </c>
      <c r="C255" t="s">
        <v>4321</v>
      </c>
      <c r="D255" t="s">
        <v>4560</v>
      </c>
      <c r="E255" s="1" t="s">
        <v>141</v>
      </c>
      <c r="F255" s="1" t="s">
        <v>7</v>
      </c>
      <c r="G255" s="1" t="s">
        <v>117</v>
      </c>
      <c r="H255" s="4" t="s">
        <v>9</v>
      </c>
    </row>
    <row r="256" spans="1:8" ht="27.6" thickBot="1">
      <c r="A256" s="2" t="s">
        <v>609</v>
      </c>
      <c r="B256" s="1" t="s">
        <v>4121</v>
      </c>
      <c r="C256" t="s">
        <v>4321</v>
      </c>
      <c r="D256" t="s">
        <v>4561</v>
      </c>
      <c r="E256" s="1" t="s">
        <v>284</v>
      </c>
      <c r="F256" s="1" t="s">
        <v>7</v>
      </c>
      <c r="G256" s="1" t="s">
        <v>445</v>
      </c>
      <c r="H256" s="4" t="s">
        <v>9</v>
      </c>
    </row>
    <row r="257" spans="1:8" ht="27.6" thickBot="1">
      <c r="A257" s="2" t="s">
        <v>610</v>
      </c>
      <c r="B257" s="1" t="s">
        <v>4174</v>
      </c>
      <c r="C257" t="s">
        <v>4321</v>
      </c>
      <c r="D257" t="s">
        <v>4562</v>
      </c>
      <c r="E257" s="1" t="s">
        <v>611</v>
      </c>
      <c r="F257" s="1" t="s">
        <v>7</v>
      </c>
      <c r="G257" s="1" t="s">
        <v>612</v>
      </c>
      <c r="H257" s="4" t="s">
        <v>38</v>
      </c>
    </row>
    <row r="258" spans="1:8" ht="27.6" thickBot="1">
      <c r="A258" s="2" t="s">
        <v>613</v>
      </c>
      <c r="B258" s="1" t="s">
        <v>4221</v>
      </c>
      <c r="C258" t="s">
        <v>4563</v>
      </c>
      <c r="D258" t="s">
        <v>4386</v>
      </c>
      <c r="E258" s="1" t="s">
        <v>189</v>
      </c>
      <c r="F258" s="1" t="s">
        <v>7</v>
      </c>
      <c r="G258" s="1" t="s">
        <v>614</v>
      </c>
      <c r="H258" s="4" t="s">
        <v>9</v>
      </c>
    </row>
    <row r="259" spans="1:8" ht="40.799999999999997" thickBot="1">
      <c r="A259" s="2" t="s">
        <v>615</v>
      </c>
      <c r="B259" s="1" t="s">
        <v>4137</v>
      </c>
      <c r="C259" t="s">
        <v>4319</v>
      </c>
      <c r="D259">
        <v>92802</v>
      </c>
      <c r="E259" s="1" t="s">
        <v>616</v>
      </c>
      <c r="F259" s="1" t="s">
        <v>12</v>
      </c>
      <c r="G259" s="1" t="s">
        <v>617</v>
      </c>
      <c r="H259" s="4" t="s">
        <v>9</v>
      </c>
    </row>
    <row r="260" spans="1:8" ht="27.6" thickBot="1">
      <c r="A260" s="2" t="s">
        <v>618</v>
      </c>
      <c r="B260" s="1" t="s">
        <v>4135</v>
      </c>
      <c r="C260" t="s">
        <v>4328</v>
      </c>
      <c r="D260" t="s">
        <v>4564</v>
      </c>
      <c r="E260" s="1" t="s">
        <v>619</v>
      </c>
      <c r="F260" s="1" t="s">
        <v>12</v>
      </c>
      <c r="G260" s="1" t="s">
        <v>532</v>
      </c>
      <c r="H260" s="4" t="s">
        <v>38</v>
      </c>
    </row>
    <row r="261" spans="1:8" ht="27.6" thickBot="1">
      <c r="A261" s="2" t="s">
        <v>620</v>
      </c>
      <c r="B261" s="1" t="s">
        <v>4196</v>
      </c>
      <c r="C261" t="s">
        <v>4325</v>
      </c>
      <c r="D261" t="s">
        <v>4565</v>
      </c>
      <c r="E261" s="1" t="s">
        <v>204</v>
      </c>
      <c r="F261" s="1" t="s">
        <v>7</v>
      </c>
      <c r="G261" s="1" t="s">
        <v>621</v>
      </c>
      <c r="H261" s="4" t="s">
        <v>38</v>
      </c>
    </row>
    <row r="262" spans="1:8" ht="27.6" thickBot="1">
      <c r="A262" s="2" t="s">
        <v>622</v>
      </c>
      <c r="B262" s="1" t="s">
        <v>4222</v>
      </c>
      <c r="C262" t="s">
        <v>4319</v>
      </c>
      <c r="D262" t="s">
        <v>4566</v>
      </c>
      <c r="E262" s="1" t="s">
        <v>623</v>
      </c>
      <c r="F262" s="1" t="s">
        <v>7</v>
      </c>
      <c r="G262" s="1" t="s">
        <v>624</v>
      </c>
      <c r="H262" s="4" t="s">
        <v>136</v>
      </c>
    </row>
    <row r="263" spans="1:8" ht="27.6" thickBot="1">
      <c r="A263" s="2" t="s">
        <v>625</v>
      </c>
      <c r="B263" s="1" t="s">
        <v>4223</v>
      </c>
      <c r="C263" t="s">
        <v>4319</v>
      </c>
      <c r="D263" t="s">
        <v>4567</v>
      </c>
      <c r="E263" s="1" t="s">
        <v>172</v>
      </c>
      <c r="F263" s="1" t="s">
        <v>12</v>
      </c>
      <c r="G263" s="1" t="s">
        <v>424</v>
      </c>
      <c r="H263" s="4" t="s">
        <v>9</v>
      </c>
    </row>
    <row r="264" spans="1:8" ht="27.6" thickBot="1">
      <c r="A264" s="2" t="s">
        <v>626</v>
      </c>
      <c r="B264" s="1" t="s">
        <v>4166</v>
      </c>
      <c r="C264" t="s">
        <v>4325</v>
      </c>
      <c r="D264" t="s">
        <v>4568</v>
      </c>
      <c r="E264" s="1" t="s">
        <v>556</v>
      </c>
      <c r="F264" s="1" t="s">
        <v>7</v>
      </c>
      <c r="G264" s="1" t="s">
        <v>627</v>
      </c>
      <c r="H264" s="4" t="s">
        <v>9</v>
      </c>
    </row>
    <row r="265" spans="1:8" ht="40.799999999999997" thickBot="1">
      <c r="A265" s="2" t="s">
        <v>628</v>
      </c>
      <c r="B265" s="1" t="s">
        <v>4224</v>
      </c>
      <c r="C265" t="s">
        <v>4384</v>
      </c>
      <c r="D265" t="s">
        <v>4385</v>
      </c>
      <c r="E265" s="1" t="s">
        <v>73</v>
      </c>
      <c r="F265" s="1" t="s">
        <v>7</v>
      </c>
      <c r="G265" s="1" t="s">
        <v>629</v>
      </c>
      <c r="H265" s="4" t="s">
        <v>9</v>
      </c>
    </row>
    <row r="266" spans="1:8" ht="15" thickBot="1">
      <c r="A266" s="2" t="s">
        <v>630</v>
      </c>
      <c r="B266" s="1" t="s">
        <v>4193</v>
      </c>
      <c r="C266" t="s">
        <v>4325</v>
      </c>
      <c r="D266" t="s">
        <v>4569</v>
      </c>
      <c r="E266" s="1" t="s">
        <v>146</v>
      </c>
      <c r="F266" s="1" t="s">
        <v>12</v>
      </c>
      <c r="G266" s="1" t="s">
        <v>631</v>
      </c>
      <c r="H266" s="4" t="s">
        <v>9</v>
      </c>
    </row>
    <row r="267" spans="1:8" ht="27.6" thickBot="1">
      <c r="A267" s="2" t="s">
        <v>632</v>
      </c>
      <c r="B267" s="1" t="s">
        <v>4225</v>
      </c>
      <c r="C267" t="s">
        <v>4319</v>
      </c>
      <c r="D267" t="s">
        <v>4570</v>
      </c>
      <c r="E267" s="1" t="s">
        <v>55</v>
      </c>
      <c r="F267" s="1" t="s">
        <v>7</v>
      </c>
      <c r="G267" s="1" t="s">
        <v>633</v>
      </c>
      <c r="H267" s="4" t="s">
        <v>9</v>
      </c>
    </row>
    <row r="268" spans="1:8" ht="27.6" thickBot="1">
      <c r="A268" s="2" t="s">
        <v>634</v>
      </c>
      <c r="B268" s="1" t="s">
        <v>4121</v>
      </c>
      <c r="C268" t="s">
        <v>4321</v>
      </c>
      <c r="D268">
        <v>7601</v>
      </c>
      <c r="E268" s="1" t="s">
        <v>635</v>
      </c>
      <c r="F268" s="1" t="s">
        <v>12</v>
      </c>
      <c r="G268" s="1" t="s">
        <v>636</v>
      </c>
      <c r="H268" s="4" t="s">
        <v>38</v>
      </c>
    </row>
    <row r="269" spans="1:8" ht="15" thickBot="1">
      <c r="A269" s="2" t="s">
        <v>637</v>
      </c>
      <c r="B269" s="1" t="s">
        <v>4126</v>
      </c>
      <c r="C269" t="s">
        <v>4325</v>
      </c>
      <c r="D269" t="s">
        <v>4571</v>
      </c>
      <c r="E269" s="1" t="s">
        <v>125</v>
      </c>
      <c r="F269" s="1" t="s">
        <v>7</v>
      </c>
      <c r="G269" s="1" t="s">
        <v>405</v>
      </c>
      <c r="H269" s="4" t="s">
        <v>9</v>
      </c>
    </row>
    <row r="270" spans="1:8" ht="27.6" thickBot="1">
      <c r="A270" s="2" t="s">
        <v>638</v>
      </c>
      <c r="B270" s="1" t="s">
        <v>4164</v>
      </c>
      <c r="C270" t="s">
        <v>4328</v>
      </c>
      <c r="D270" t="s">
        <v>4572</v>
      </c>
      <c r="E270" s="1" t="s">
        <v>49</v>
      </c>
      <c r="F270" s="1" t="s">
        <v>7</v>
      </c>
      <c r="G270" s="1" t="s">
        <v>639</v>
      </c>
      <c r="H270" s="4" t="s">
        <v>9</v>
      </c>
    </row>
    <row r="271" spans="1:8" ht="27.6" thickBot="1">
      <c r="A271" s="2" t="s">
        <v>640</v>
      </c>
      <c r="B271" s="1" t="s">
        <v>4169</v>
      </c>
      <c r="C271" t="s">
        <v>4319</v>
      </c>
      <c r="D271" t="s">
        <v>4573</v>
      </c>
      <c r="E271" s="1" t="s">
        <v>209</v>
      </c>
      <c r="F271" s="1" t="s">
        <v>7</v>
      </c>
      <c r="G271" s="1" t="s">
        <v>389</v>
      </c>
      <c r="H271" s="4" t="s">
        <v>9</v>
      </c>
    </row>
    <row r="272" spans="1:8" ht="27.6" thickBot="1">
      <c r="A272" s="2" t="s">
        <v>641</v>
      </c>
      <c r="B272" s="1" t="s">
        <v>4152</v>
      </c>
      <c r="C272" t="s">
        <v>4323</v>
      </c>
      <c r="D272" t="s">
        <v>4574</v>
      </c>
      <c r="E272" s="1" t="s">
        <v>588</v>
      </c>
      <c r="F272" s="1" t="s">
        <v>7</v>
      </c>
      <c r="G272" s="1" t="s">
        <v>642</v>
      </c>
      <c r="H272" s="4" t="s">
        <v>38</v>
      </c>
    </row>
    <row r="273" spans="1:8" ht="40.799999999999997" thickBot="1">
      <c r="A273" s="2" t="s">
        <v>643</v>
      </c>
      <c r="B273" s="1" t="s">
        <v>4193</v>
      </c>
      <c r="C273" t="s">
        <v>4325</v>
      </c>
      <c r="D273">
        <v>78520</v>
      </c>
      <c r="E273" s="1" t="s">
        <v>484</v>
      </c>
      <c r="F273" s="1" t="s">
        <v>12</v>
      </c>
      <c r="G273" s="1" t="s">
        <v>644</v>
      </c>
      <c r="H273" s="4" t="s">
        <v>9</v>
      </c>
    </row>
    <row r="274" spans="1:8" ht="27.6" thickBot="1">
      <c r="A274" s="2" t="s">
        <v>645</v>
      </c>
      <c r="B274" s="1" t="s">
        <v>4173</v>
      </c>
      <c r="C274" t="s">
        <v>4328</v>
      </c>
      <c r="D274" t="s">
        <v>4575</v>
      </c>
      <c r="E274" s="1" t="s">
        <v>102</v>
      </c>
      <c r="F274" s="1" t="s">
        <v>12</v>
      </c>
      <c r="G274" s="1" t="s">
        <v>646</v>
      </c>
      <c r="H274" s="4" t="s">
        <v>9</v>
      </c>
    </row>
    <row r="275" spans="1:8" ht="15" thickBot="1">
      <c r="A275" s="2" t="s">
        <v>647</v>
      </c>
      <c r="B275" s="1" t="s">
        <v>4192</v>
      </c>
      <c r="C275" t="s">
        <v>4328</v>
      </c>
      <c r="D275" t="s">
        <v>4576</v>
      </c>
      <c r="E275" s="1" t="s">
        <v>648</v>
      </c>
      <c r="F275" s="1" t="s">
        <v>12</v>
      </c>
      <c r="G275" s="1" t="s">
        <v>308</v>
      </c>
      <c r="H275" s="4" t="s">
        <v>9</v>
      </c>
    </row>
    <row r="276" spans="1:8" ht="27.6" thickBot="1">
      <c r="A276" s="2" t="s">
        <v>649</v>
      </c>
      <c r="B276" s="1" t="s">
        <v>4209</v>
      </c>
      <c r="C276" t="s">
        <v>4319</v>
      </c>
      <c r="D276" t="s">
        <v>4577</v>
      </c>
      <c r="E276" s="1" t="s">
        <v>87</v>
      </c>
      <c r="F276" s="1" t="s">
        <v>7</v>
      </c>
      <c r="G276" s="1" t="s">
        <v>190</v>
      </c>
      <c r="H276" s="4" t="s">
        <v>9</v>
      </c>
    </row>
    <row r="277" spans="1:8" ht="27.6" thickBot="1">
      <c r="A277" s="2" t="s">
        <v>650</v>
      </c>
      <c r="B277" s="1" t="s">
        <v>4215</v>
      </c>
      <c r="C277" t="s">
        <v>4319</v>
      </c>
      <c r="D277" t="s">
        <v>4578</v>
      </c>
      <c r="E277" s="1" t="s">
        <v>651</v>
      </c>
      <c r="F277" s="1" t="s">
        <v>99</v>
      </c>
      <c r="G277" s="1" t="s">
        <v>652</v>
      </c>
      <c r="H277" s="4" t="s">
        <v>9</v>
      </c>
    </row>
    <row r="278" spans="1:8" ht="27.6" thickBot="1">
      <c r="A278" s="2" t="s">
        <v>653</v>
      </c>
      <c r="B278" s="1" t="s">
        <v>4205</v>
      </c>
      <c r="C278" t="s">
        <v>4321</v>
      </c>
      <c r="D278">
        <v>7470</v>
      </c>
      <c r="E278" s="1" t="s">
        <v>102</v>
      </c>
      <c r="F278" s="1" t="s">
        <v>12</v>
      </c>
      <c r="G278" s="1" t="s">
        <v>654</v>
      </c>
      <c r="H278" s="4" t="s">
        <v>9</v>
      </c>
    </row>
    <row r="279" spans="1:8" ht="27.6" thickBot="1">
      <c r="A279" s="2" t="s">
        <v>655</v>
      </c>
      <c r="B279" s="1" t="s">
        <v>4170</v>
      </c>
      <c r="C279" t="s">
        <v>4328</v>
      </c>
      <c r="D279" t="s">
        <v>4579</v>
      </c>
      <c r="E279" s="1" t="s">
        <v>172</v>
      </c>
      <c r="F279" s="1" t="s">
        <v>12</v>
      </c>
      <c r="G279" s="1" t="s">
        <v>656</v>
      </c>
      <c r="H279" s="4" t="s">
        <v>9</v>
      </c>
    </row>
    <row r="280" spans="1:8" ht="15" thickBot="1">
      <c r="A280" s="2" t="s">
        <v>657</v>
      </c>
      <c r="B280" s="1" t="s">
        <v>4191</v>
      </c>
      <c r="C280" t="s">
        <v>4323</v>
      </c>
      <c r="D280" t="s">
        <v>4580</v>
      </c>
      <c r="E280" s="1" t="s">
        <v>658</v>
      </c>
      <c r="F280" s="1" t="s">
        <v>7</v>
      </c>
      <c r="G280" s="1" t="s">
        <v>659</v>
      </c>
      <c r="H280" s="4" t="s">
        <v>9</v>
      </c>
    </row>
    <row r="281" spans="1:8" ht="27.6" thickBot="1">
      <c r="A281" s="2" t="s">
        <v>660</v>
      </c>
      <c r="B281" s="1" t="s">
        <v>4211</v>
      </c>
      <c r="C281" t="s">
        <v>4323</v>
      </c>
      <c r="D281" t="s">
        <v>4581</v>
      </c>
      <c r="E281" s="1" t="s">
        <v>27</v>
      </c>
      <c r="F281" s="1" t="s">
        <v>99</v>
      </c>
      <c r="G281" s="1" t="s">
        <v>230</v>
      </c>
      <c r="H281" s="4" t="s">
        <v>9</v>
      </c>
    </row>
    <row r="282" spans="1:8" ht="27.6" thickBot="1">
      <c r="A282" s="2" t="s">
        <v>661</v>
      </c>
      <c r="B282" s="1" t="s">
        <v>4219</v>
      </c>
      <c r="C282" t="s">
        <v>4325</v>
      </c>
      <c r="D282">
        <v>78501</v>
      </c>
      <c r="E282" s="1" t="s">
        <v>662</v>
      </c>
      <c r="F282" s="1" t="s">
        <v>7</v>
      </c>
      <c r="G282" s="1" t="s">
        <v>663</v>
      </c>
      <c r="H282" s="4" t="s">
        <v>9</v>
      </c>
    </row>
    <row r="283" spans="1:8" ht="40.799999999999997" thickBot="1">
      <c r="A283" s="2" t="s">
        <v>664</v>
      </c>
      <c r="B283" s="1" t="s">
        <v>4209</v>
      </c>
      <c r="C283" t="s">
        <v>4319</v>
      </c>
      <c r="D283" t="s">
        <v>4582</v>
      </c>
      <c r="E283" s="1" t="s">
        <v>665</v>
      </c>
      <c r="F283" s="1" t="s">
        <v>7</v>
      </c>
      <c r="G283" s="1" t="s">
        <v>193</v>
      </c>
      <c r="H283" s="4" t="s">
        <v>136</v>
      </c>
    </row>
    <row r="284" spans="1:8" ht="40.799999999999997" thickBot="1">
      <c r="A284" s="2" t="s">
        <v>666</v>
      </c>
      <c r="B284" s="1" t="s">
        <v>4226</v>
      </c>
      <c r="C284" t="s">
        <v>4321</v>
      </c>
      <c r="D284" t="s">
        <v>4583</v>
      </c>
      <c r="E284" s="1" t="s">
        <v>119</v>
      </c>
      <c r="F284" s="1" t="s">
        <v>7</v>
      </c>
      <c r="G284" s="1" t="s">
        <v>667</v>
      </c>
      <c r="H284" s="4" t="s">
        <v>9</v>
      </c>
    </row>
    <row r="285" spans="1:8" ht="27.6" thickBot="1">
      <c r="A285" s="2" t="s">
        <v>668</v>
      </c>
      <c r="B285" s="1" t="s">
        <v>4157</v>
      </c>
      <c r="C285" t="s">
        <v>4323</v>
      </c>
      <c r="D285" t="s">
        <v>4584</v>
      </c>
      <c r="E285" s="1" t="s">
        <v>33</v>
      </c>
      <c r="F285" s="1" t="s">
        <v>12</v>
      </c>
      <c r="G285" s="1" t="s">
        <v>94</v>
      </c>
      <c r="H285" s="4" t="s">
        <v>9</v>
      </c>
    </row>
    <row r="286" spans="1:8" ht="40.799999999999997" thickBot="1">
      <c r="A286" s="2" t="s">
        <v>669</v>
      </c>
      <c r="B286" s="1" t="s">
        <v>4222</v>
      </c>
      <c r="C286" t="s">
        <v>4319</v>
      </c>
      <c r="D286" t="s">
        <v>4585</v>
      </c>
      <c r="E286" s="1" t="s">
        <v>670</v>
      </c>
      <c r="F286" s="1" t="s">
        <v>12</v>
      </c>
      <c r="G286" s="1" t="s">
        <v>671</v>
      </c>
      <c r="H286" s="4" t="s">
        <v>9</v>
      </c>
    </row>
    <row r="287" spans="1:8" ht="40.799999999999997" thickBot="1">
      <c r="A287" s="2" t="s">
        <v>672</v>
      </c>
      <c r="B287" s="1" t="s">
        <v>4145</v>
      </c>
      <c r="C287" t="s">
        <v>4323</v>
      </c>
      <c r="D287" t="s">
        <v>4586</v>
      </c>
      <c r="E287" s="1" t="s">
        <v>119</v>
      </c>
      <c r="F287" s="1" t="s">
        <v>7</v>
      </c>
      <c r="G287" s="1" t="s">
        <v>673</v>
      </c>
      <c r="H287" s="4" t="s">
        <v>9</v>
      </c>
    </row>
    <row r="288" spans="1:8" ht="27.6" thickBot="1">
      <c r="A288" s="2" t="s">
        <v>674</v>
      </c>
      <c r="B288" s="1" t="s">
        <v>4218</v>
      </c>
      <c r="C288" t="s">
        <v>4328</v>
      </c>
      <c r="D288" t="s">
        <v>4587</v>
      </c>
      <c r="E288" s="1" t="s">
        <v>49</v>
      </c>
      <c r="F288" s="1" t="s">
        <v>12</v>
      </c>
      <c r="G288" s="1" t="s">
        <v>353</v>
      </c>
      <c r="H288" s="4" t="s">
        <v>9</v>
      </c>
    </row>
    <row r="289" spans="1:8" ht="27.6" thickBot="1">
      <c r="A289" s="2" t="s">
        <v>675</v>
      </c>
      <c r="B289" s="1" t="s">
        <v>4125</v>
      </c>
      <c r="C289" t="s">
        <v>4328</v>
      </c>
      <c r="D289" t="s">
        <v>4588</v>
      </c>
      <c r="E289" s="1" t="s">
        <v>49</v>
      </c>
      <c r="F289" s="1" t="s">
        <v>122</v>
      </c>
      <c r="G289" s="1" t="s">
        <v>269</v>
      </c>
      <c r="H289" s="4" t="s">
        <v>9</v>
      </c>
    </row>
    <row r="290" spans="1:8" ht="40.799999999999997" thickBot="1">
      <c r="A290" s="2" t="s">
        <v>676</v>
      </c>
      <c r="B290" s="1" t="s">
        <v>4207</v>
      </c>
      <c r="C290" t="s">
        <v>4323</v>
      </c>
      <c r="D290" t="s">
        <v>4589</v>
      </c>
      <c r="E290" s="1" t="s">
        <v>677</v>
      </c>
      <c r="F290" s="1" t="s">
        <v>7</v>
      </c>
      <c r="G290" s="1" t="s">
        <v>633</v>
      </c>
      <c r="H290" s="4" t="s">
        <v>9</v>
      </c>
    </row>
    <row r="291" spans="1:8" ht="40.799999999999997" thickBot="1">
      <c r="A291" s="2" t="s">
        <v>678</v>
      </c>
      <c r="B291" s="1" t="s">
        <v>4164</v>
      </c>
      <c r="C291" t="s">
        <v>4328</v>
      </c>
      <c r="D291" t="s">
        <v>4590</v>
      </c>
      <c r="E291" s="1" t="s">
        <v>73</v>
      </c>
      <c r="F291" s="1" t="s">
        <v>12</v>
      </c>
      <c r="G291" s="1" t="s">
        <v>184</v>
      </c>
      <c r="H291" s="4" t="s">
        <v>9</v>
      </c>
    </row>
    <row r="292" spans="1:8" ht="27.6" thickBot="1">
      <c r="A292" s="2" t="s">
        <v>679</v>
      </c>
      <c r="B292" s="1" t="s">
        <v>4134</v>
      </c>
      <c r="C292" t="s">
        <v>4319</v>
      </c>
      <c r="D292" t="s">
        <v>4591</v>
      </c>
      <c r="E292" s="1" t="s">
        <v>379</v>
      </c>
      <c r="F292" s="1" t="s">
        <v>7</v>
      </c>
      <c r="G292" s="1" t="s">
        <v>680</v>
      </c>
      <c r="H292" s="4" t="s">
        <v>9</v>
      </c>
    </row>
    <row r="293" spans="1:8" ht="27.6" thickBot="1">
      <c r="A293" s="2" t="s">
        <v>681</v>
      </c>
      <c r="B293" s="1" t="s">
        <v>4151</v>
      </c>
      <c r="C293" t="s">
        <v>4319</v>
      </c>
      <c r="D293" t="s">
        <v>4592</v>
      </c>
      <c r="E293" s="1" t="s">
        <v>682</v>
      </c>
      <c r="F293" s="1" t="s">
        <v>7</v>
      </c>
      <c r="G293" s="1" t="s">
        <v>683</v>
      </c>
      <c r="H293" s="4" t="s">
        <v>9</v>
      </c>
    </row>
    <row r="294" spans="1:8" ht="40.799999999999997" thickBot="1">
      <c r="A294" s="2" t="s">
        <v>684</v>
      </c>
      <c r="B294" s="1" t="s">
        <v>4169</v>
      </c>
      <c r="C294" t="s">
        <v>4319</v>
      </c>
      <c r="D294" t="s">
        <v>4593</v>
      </c>
      <c r="E294" s="1" t="s">
        <v>73</v>
      </c>
      <c r="F294" s="1" t="s">
        <v>7</v>
      </c>
      <c r="G294" s="1" t="s">
        <v>685</v>
      </c>
      <c r="H294" s="4" t="s">
        <v>38</v>
      </c>
    </row>
    <row r="295" spans="1:8" ht="27.6" thickBot="1">
      <c r="A295" s="2" t="s">
        <v>686</v>
      </c>
      <c r="B295" s="1" t="s">
        <v>4187</v>
      </c>
      <c r="C295" t="s">
        <v>4325</v>
      </c>
      <c r="D295" t="s">
        <v>4594</v>
      </c>
      <c r="E295" s="1" t="s">
        <v>179</v>
      </c>
      <c r="F295" s="1" t="s">
        <v>7</v>
      </c>
      <c r="G295" s="1" t="s">
        <v>687</v>
      </c>
      <c r="H295" s="4" t="s">
        <v>9</v>
      </c>
    </row>
    <row r="296" spans="1:8" ht="40.799999999999997" thickBot="1">
      <c r="A296" s="2" t="s">
        <v>688</v>
      </c>
      <c r="B296" s="1" t="s">
        <v>4163</v>
      </c>
      <c r="C296" t="s">
        <v>4319</v>
      </c>
      <c r="D296" t="s">
        <v>4595</v>
      </c>
      <c r="E296" s="1" t="s">
        <v>73</v>
      </c>
      <c r="F296" s="1" t="s">
        <v>7</v>
      </c>
      <c r="G296" s="1" t="s">
        <v>577</v>
      </c>
      <c r="H296" s="4" t="s">
        <v>38</v>
      </c>
    </row>
    <row r="297" spans="1:8" ht="27.6" thickBot="1">
      <c r="A297" s="2" t="s">
        <v>689</v>
      </c>
      <c r="B297" s="1" t="s">
        <v>4154</v>
      </c>
      <c r="C297" t="s">
        <v>4325</v>
      </c>
      <c r="D297" t="s">
        <v>4596</v>
      </c>
      <c r="E297" s="1" t="s">
        <v>690</v>
      </c>
      <c r="F297" s="1" t="s">
        <v>12</v>
      </c>
      <c r="G297" s="1" t="s">
        <v>691</v>
      </c>
      <c r="H297" s="4" t="s">
        <v>9</v>
      </c>
    </row>
    <row r="298" spans="1:8" ht="40.799999999999997" thickBot="1">
      <c r="A298" s="2" t="s">
        <v>692</v>
      </c>
      <c r="B298" s="1" t="s">
        <v>4139</v>
      </c>
      <c r="C298" t="s">
        <v>4321</v>
      </c>
      <c r="D298" t="s">
        <v>4597</v>
      </c>
      <c r="E298" s="1" t="s">
        <v>119</v>
      </c>
      <c r="F298" s="1" t="s">
        <v>12</v>
      </c>
      <c r="G298" s="1" t="s">
        <v>693</v>
      </c>
      <c r="H298" s="4" t="s">
        <v>9</v>
      </c>
    </row>
    <row r="299" spans="1:8" ht="40.799999999999997" thickBot="1">
      <c r="A299" s="2" t="s">
        <v>694</v>
      </c>
      <c r="B299" s="1" t="s">
        <v>4174</v>
      </c>
      <c r="C299" t="s">
        <v>4321</v>
      </c>
      <c r="D299" t="s">
        <v>4598</v>
      </c>
      <c r="E299" s="1" t="s">
        <v>49</v>
      </c>
      <c r="F299" s="1" t="s">
        <v>12</v>
      </c>
      <c r="G299" s="1" t="s">
        <v>695</v>
      </c>
      <c r="H299" s="4" t="s">
        <v>9</v>
      </c>
    </row>
    <row r="300" spans="1:8" ht="27.6" thickBot="1">
      <c r="A300" s="2" t="s">
        <v>696</v>
      </c>
      <c r="B300" s="1" t="s">
        <v>4175</v>
      </c>
      <c r="C300" t="s">
        <v>4321</v>
      </c>
      <c r="D300" t="s">
        <v>4599</v>
      </c>
      <c r="E300" s="1" t="s">
        <v>49</v>
      </c>
      <c r="F300" s="1" t="s">
        <v>12</v>
      </c>
      <c r="G300" s="1" t="s">
        <v>697</v>
      </c>
      <c r="H300" s="4" t="s">
        <v>9</v>
      </c>
    </row>
    <row r="301" spans="1:8" ht="40.799999999999997" thickBot="1">
      <c r="A301" s="2" t="s">
        <v>698</v>
      </c>
      <c r="B301" s="1" t="s">
        <v>4147</v>
      </c>
      <c r="C301" t="s">
        <v>4325</v>
      </c>
      <c r="D301" t="s">
        <v>4600</v>
      </c>
      <c r="E301" s="1" t="s">
        <v>699</v>
      </c>
      <c r="F301" s="1" t="s">
        <v>7</v>
      </c>
      <c r="G301" s="1" t="s">
        <v>700</v>
      </c>
      <c r="H301" s="4" t="s">
        <v>9</v>
      </c>
    </row>
    <row r="302" spans="1:8" ht="27.6" thickBot="1">
      <c r="A302" s="2" t="s">
        <v>701</v>
      </c>
      <c r="B302" s="1" t="s">
        <v>4227</v>
      </c>
      <c r="C302" t="s">
        <v>4323</v>
      </c>
      <c r="D302">
        <v>11370</v>
      </c>
      <c r="E302" s="1" t="s">
        <v>702</v>
      </c>
      <c r="F302" s="1" t="s">
        <v>7</v>
      </c>
      <c r="G302" s="1" t="s">
        <v>703</v>
      </c>
      <c r="H302" s="4" t="s">
        <v>9</v>
      </c>
    </row>
    <row r="303" spans="1:8" ht="40.799999999999997" thickBot="1">
      <c r="A303" s="2" t="s">
        <v>704</v>
      </c>
      <c r="B303" s="1" t="s">
        <v>4228</v>
      </c>
      <c r="C303" t="s">
        <v>4323</v>
      </c>
      <c r="D303" t="s">
        <v>4601</v>
      </c>
      <c r="E303" s="1" t="s">
        <v>119</v>
      </c>
      <c r="F303" s="1" t="s">
        <v>7</v>
      </c>
      <c r="G303" s="1" t="s">
        <v>705</v>
      </c>
      <c r="H303" s="4" t="s">
        <v>9</v>
      </c>
    </row>
    <row r="304" spans="1:8" ht="27.6" thickBot="1">
      <c r="A304" s="2" t="s">
        <v>706</v>
      </c>
      <c r="B304" s="1" t="s">
        <v>4225</v>
      </c>
      <c r="C304" t="s">
        <v>4319</v>
      </c>
      <c r="D304" t="s">
        <v>4602</v>
      </c>
      <c r="E304" s="1" t="s">
        <v>21</v>
      </c>
      <c r="F304" s="1" t="s">
        <v>12</v>
      </c>
      <c r="G304" s="1" t="s">
        <v>403</v>
      </c>
      <c r="H304" s="4" t="s">
        <v>9</v>
      </c>
    </row>
    <row r="305" spans="1:8" ht="15" thickBot="1">
      <c r="A305" s="2" t="s">
        <v>707</v>
      </c>
      <c r="B305" s="1" t="s">
        <v>4229</v>
      </c>
      <c r="C305" t="s">
        <v>4323</v>
      </c>
      <c r="D305">
        <v>11430</v>
      </c>
      <c r="E305" s="1" t="s">
        <v>708</v>
      </c>
      <c r="F305" s="1" t="s">
        <v>7</v>
      </c>
      <c r="G305" s="1" t="s">
        <v>250</v>
      </c>
      <c r="H305" s="4" t="s">
        <v>9</v>
      </c>
    </row>
    <row r="306" spans="1:8" ht="27.6" thickBot="1">
      <c r="A306" s="2" t="s">
        <v>709</v>
      </c>
      <c r="B306" s="1" t="s">
        <v>4156</v>
      </c>
      <c r="C306" t="s">
        <v>4319</v>
      </c>
      <c r="D306" t="s">
        <v>4603</v>
      </c>
      <c r="E306" s="1" t="s">
        <v>651</v>
      </c>
      <c r="F306" s="1" t="s">
        <v>7</v>
      </c>
      <c r="G306" s="1" t="s">
        <v>85</v>
      </c>
      <c r="H306" s="4" t="s">
        <v>9</v>
      </c>
    </row>
    <row r="307" spans="1:8" ht="40.799999999999997" thickBot="1">
      <c r="A307" s="2" t="s">
        <v>483</v>
      </c>
      <c r="B307" s="1" t="s">
        <v>4230</v>
      </c>
      <c r="C307" t="s">
        <v>4325</v>
      </c>
      <c r="D307">
        <v>78577</v>
      </c>
      <c r="E307" s="1" t="s">
        <v>710</v>
      </c>
      <c r="F307" s="1" t="s">
        <v>7</v>
      </c>
      <c r="G307" s="1" t="s">
        <v>440</v>
      </c>
      <c r="H307" s="4" t="s">
        <v>9</v>
      </c>
    </row>
    <row r="308" spans="1:8" ht="40.799999999999997" thickBot="1">
      <c r="A308" s="2" t="s">
        <v>711</v>
      </c>
      <c r="B308" s="1" t="s">
        <v>4126</v>
      </c>
      <c r="C308" t="s">
        <v>4325</v>
      </c>
      <c r="D308">
        <v>75254</v>
      </c>
      <c r="E308" s="1" t="s">
        <v>110</v>
      </c>
      <c r="F308" s="1" t="s">
        <v>7</v>
      </c>
      <c r="G308" s="1" t="s">
        <v>712</v>
      </c>
      <c r="H308" s="4" t="s">
        <v>136</v>
      </c>
    </row>
    <row r="309" spans="1:8" ht="15" thickBot="1">
      <c r="A309" s="2" t="s">
        <v>713</v>
      </c>
      <c r="B309" s="1" t="s">
        <v>4212</v>
      </c>
      <c r="C309" t="s">
        <v>4328</v>
      </c>
      <c r="D309" t="s">
        <v>4604</v>
      </c>
      <c r="E309" s="1" t="s">
        <v>714</v>
      </c>
      <c r="F309" s="1" t="s">
        <v>12</v>
      </c>
      <c r="G309" s="1" t="s">
        <v>715</v>
      </c>
      <c r="H309" s="4" t="s">
        <v>9</v>
      </c>
    </row>
    <row r="310" spans="1:8" ht="15" thickBot="1">
      <c r="A310" s="2" t="s">
        <v>716</v>
      </c>
      <c r="B310" s="1" t="s">
        <v>4130</v>
      </c>
      <c r="C310" t="s">
        <v>4328</v>
      </c>
      <c r="D310" t="s">
        <v>4605</v>
      </c>
      <c r="E310" s="1" t="s">
        <v>717</v>
      </c>
      <c r="F310" s="1" t="s">
        <v>7</v>
      </c>
      <c r="G310" s="1" t="s">
        <v>718</v>
      </c>
      <c r="H310" s="4" t="s">
        <v>9</v>
      </c>
    </row>
    <row r="311" spans="1:8" ht="27.6" thickBot="1">
      <c r="A311" s="2" t="s">
        <v>719</v>
      </c>
      <c r="B311" s="1" t="s">
        <v>4163</v>
      </c>
      <c r="C311" t="s">
        <v>4319</v>
      </c>
      <c r="D311" t="s">
        <v>4606</v>
      </c>
      <c r="E311" s="1" t="s">
        <v>15</v>
      </c>
      <c r="F311" s="1" t="s">
        <v>12</v>
      </c>
      <c r="G311" s="1" t="s">
        <v>720</v>
      </c>
      <c r="H311" s="4" t="s">
        <v>9</v>
      </c>
    </row>
    <row r="312" spans="1:8" ht="27.6" thickBot="1">
      <c r="A312" s="2" t="s">
        <v>721</v>
      </c>
      <c r="B312" s="1" t="s">
        <v>4200</v>
      </c>
      <c r="C312" t="s">
        <v>4328</v>
      </c>
      <c r="D312">
        <v>99201</v>
      </c>
      <c r="E312" s="1" t="s">
        <v>265</v>
      </c>
      <c r="F312" s="1" t="s">
        <v>7</v>
      </c>
      <c r="G312" s="1" t="s">
        <v>722</v>
      </c>
      <c r="H312" s="4" t="s">
        <v>9</v>
      </c>
    </row>
    <row r="313" spans="1:8" ht="27.6" thickBot="1">
      <c r="A313" s="2" t="s">
        <v>723</v>
      </c>
      <c r="B313" s="1" t="s">
        <v>4196</v>
      </c>
      <c r="C313" t="s">
        <v>4325</v>
      </c>
      <c r="D313" t="s">
        <v>4607</v>
      </c>
      <c r="E313" s="1" t="s">
        <v>149</v>
      </c>
      <c r="F313" s="1" t="s">
        <v>7</v>
      </c>
      <c r="G313" s="1" t="s">
        <v>724</v>
      </c>
      <c r="H313" s="4" t="s">
        <v>38</v>
      </c>
    </row>
    <row r="314" spans="1:8" ht="27.6" thickBot="1">
      <c r="A314" s="2" t="s">
        <v>725</v>
      </c>
      <c r="B314" s="1" t="s">
        <v>4137</v>
      </c>
      <c r="C314" t="s">
        <v>4319</v>
      </c>
      <c r="D314" t="s">
        <v>4608</v>
      </c>
      <c r="E314" s="1" t="s">
        <v>726</v>
      </c>
      <c r="F314" s="1" t="s">
        <v>12</v>
      </c>
      <c r="G314" s="1" t="s">
        <v>727</v>
      </c>
      <c r="H314" s="4" t="s">
        <v>9</v>
      </c>
    </row>
    <row r="315" spans="1:8" ht="27.6" thickBot="1">
      <c r="A315" s="2" t="s">
        <v>728</v>
      </c>
      <c r="B315" s="1" t="s">
        <v>4120</v>
      </c>
      <c r="C315" t="s">
        <v>4319</v>
      </c>
      <c r="D315" t="s">
        <v>4609</v>
      </c>
      <c r="E315" s="1" t="s">
        <v>729</v>
      </c>
      <c r="F315" s="1" t="s">
        <v>7</v>
      </c>
      <c r="G315" s="1" t="s">
        <v>730</v>
      </c>
      <c r="H315" s="4" t="s">
        <v>9</v>
      </c>
    </row>
    <row r="316" spans="1:8" ht="40.799999999999997" thickBot="1">
      <c r="A316" s="2" t="s">
        <v>731</v>
      </c>
      <c r="B316" s="1" t="s">
        <v>4135</v>
      </c>
      <c r="C316" t="s">
        <v>4328</v>
      </c>
      <c r="D316">
        <v>98004</v>
      </c>
      <c r="E316" s="1" t="s">
        <v>732</v>
      </c>
      <c r="F316" s="1" t="s">
        <v>7</v>
      </c>
      <c r="G316" s="1" t="s">
        <v>733</v>
      </c>
      <c r="H316" s="4" t="s">
        <v>9</v>
      </c>
    </row>
    <row r="317" spans="1:8" ht="40.799999999999997" thickBot="1">
      <c r="A317" s="2" t="s">
        <v>734</v>
      </c>
      <c r="B317" s="1" t="s">
        <v>4159</v>
      </c>
      <c r="C317" t="s">
        <v>4325</v>
      </c>
      <c r="D317" t="s">
        <v>4610</v>
      </c>
      <c r="E317" s="1" t="s">
        <v>394</v>
      </c>
      <c r="F317" s="1" t="s">
        <v>99</v>
      </c>
      <c r="G317" s="1" t="s">
        <v>735</v>
      </c>
      <c r="H317" s="4" t="s">
        <v>9</v>
      </c>
    </row>
    <row r="318" spans="1:8" ht="27.6" thickBot="1">
      <c r="A318" s="2" t="s">
        <v>736</v>
      </c>
      <c r="B318" s="1" t="s">
        <v>4158</v>
      </c>
      <c r="C318" t="s">
        <v>4319</v>
      </c>
      <c r="D318" t="s">
        <v>4611</v>
      </c>
      <c r="E318" s="1" t="s">
        <v>33</v>
      </c>
      <c r="F318" s="1" t="s">
        <v>12</v>
      </c>
      <c r="G318" s="1" t="s">
        <v>365</v>
      </c>
      <c r="H318" s="4" t="s">
        <v>9</v>
      </c>
    </row>
    <row r="319" spans="1:8" ht="40.799999999999997" thickBot="1">
      <c r="A319" s="2" t="s">
        <v>737</v>
      </c>
      <c r="B319" s="1" t="s">
        <v>4149</v>
      </c>
      <c r="C319" t="s">
        <v>4319</v>
      </c>
      <c r="D319" t="s">
        <v>4612</v>
      </c>
      <c r="E319" s="1" t="s">
        <v>710</v>
      </c>
      <c r="F319" s="1" t="s">
        <v>7</v>
      </c>
      <c r="G319" s="1" t="s">
        <v>351</v>
      </c>
      <c r="H319" s="4" t="s">
        <v>38</v>
      </c>
    </row>
    <row r="320" spans="1:8" ht="27.6" thickBot="1">
      <c r="A320" s="2" t="s">
        <v>738</v>
      </c>
      <c r="B320" s="1" t="s">
        <v>4192</v>
      </c>
      <c r="C320" t="s">
        <v>4328</v>
      </c>
      <c r="D320" t="s">
        <v>4613</v>
      </c>
      <c r="E320" s="1" t="s">
        <v>739</v>
      </c>
      <c r="F320" s="1" t="s">
        <v>12</v>
      </c>
      <c r="G320" s="1" t="s">
        <v>202</v>
      </c>
      <c r="H320" s="4" t="s">
        <v>9</v>
      </c>
    </row>
    <row r="321" spans="1:8" ht="27.6" thickBot="1">
      <c r="A321" s="2" t="s">
        <v>740</v>
      </c>
      <c r="B321" s="1" t="s">
        <v>4200</v>
      </c>
      <c r="C321" t="s">
        <v>4328</v>
      </c>
      <c r="D321">
        <v>99224</v>
      </c>
      <c r="E321" s="1" t="s">
        <v>49</v>
      </c>
      <c r="F321" s="1" t="s">
        <v>12</v>
      </c>
      <c r="G321" s="1" t="s">
        <v>741</v>
      </c>
      <c r="H321" s="4" t="s">
        <v>9</v>
      </c>
    </row>
    <row r="322" spans="1:8" ht="27.6" thickBot="1">
      <c r="A322" s="2" t="s">
        <v>742</v>
      </c>
      <c r="B322" s="1" t="s">
        <v>4231</v>
      </c>
      <c r="C322" t="s">
        <v>4412</v>
      </c>
      <c r="D322" t="s">
        <v>4413</v>
      </c>
      <c r="E322" s="1" t="s">
        <v>743</v>
      </c>
      <c r="F322" s="1" t="s">
        <v>7</v>
      </c>
      <c r="G322" s="1" t="s">
        <v>744</v>
      </c>
      <c r="H322" s="4" t="s">
        <v>9</v>
      </c>
    </row>
    <row r="323" spans="1:8" ht="27.6" thickBot="1">
      <c r="A323" s="2" t="s">
        <v>745</v>
      </c>
      <c r="B323" s="1" t="s">
        <v>4175</v>
      </c>
      <c r="C323" t="s">
        <v>4321</v>
      </c>
      <c r="D323" t="s">
        <v>4614</v>
      </c>
      <c r="E323" s="1" t="s">
        <v>391</v>
      </c>
      <c r="F323" s="1" t="s">
        <v>7</v>
      </c>
      <c r="G323" s="1" t="s">
        <v>746</v>
      </c>
      <c r="H323" s="4" t="s">
        <v>9</v>
      </c>
    </row>
    <row r="324" spans="1:8" ht="27.6" thickBot="1">
      <c r="A324" s="2" t="s">
        <v>747</v>
      </c>
      <c r="B324" s="1" t="s">
        <v>4205</v>
      </c>
      <c r="C324" t="s">
        <v>4321</v>
      </c>
      <c r="D324" t="s">
        <v>4615</v>
      </c>
      <c r="E324" s="1" t="s">
        <v>748</v>
      </c>
      <c r="F324" s="1" t="s">
        <v>7</v>
      </c>
      <c r="G324" s="1" t="s">
        <v>114</v>
      </c>
      <c r="H324" s="4" t="s">
        <v>9</v>
      </c>
    </row>
    <row r="325" spans="1:8" ht="27.6" thickBot="1">
      <c r="A325" s="2" t="s">
        <v>749</v>
      </c>
      <c r="B325" s="1" t="s">
        <v>4192</v>
      </c>
      <c r="C325" t="s">
        <v>4328</v>
      </c>
      <c r="D325" t="s">
        <v>4616</v>
      </c>
      <c r="E325" s="1" t="s">
        <v>750</v>
      </c>
      <c r="F325" s="1" t="s">
        <v>122</v>
      </c>
      <c r="G325" s="1" t="s">
        <v>751</v>
      </c>
      <c r="H325" s="4" t="s">
        <v>9</v>
      </c>
    </row>
    <row r="326" spans="1:8" ht="27.6" thickBot="1">
      <c r="A326" s="2" t="s">
        <v>752</v>
      </c>
      <c r="B326" s="1" t="s">
        <v>4122</v>
      </c>
      <c r="C326" t="s">
        <v>4323</v>
      </c>
      <c r="D326" t="s">
        <v>4617</v>
      </c>
      <c r="E326" s="1" t="s">
        <v>33</v>
      </c>
      <c r="F326" s="1" t="s">
        <v>7</v>
      </c>
      <c r="G326" s="1" t="s">
        <v>77</v>
      </c>
      <c r="H326" s="4" t="s">
        <v>9</v>
      </c>
    </row>
    <row r="327" spans="1:8" ht="27.6" thickBot="1">
      <c r="A327" s="2" t="s">
        <v>753</v>
      </c>
      <c r="B327" s="1" t="s">
        <v>4139</v>
      </c>
      <c r="C327" t="s">
        <v>4321</v>
      </c>
      <c r="D327">
        <v>8401</v>
      </c>
      <c r="E327" s="1" t="s">
        <v>172</v>
      </c>
      <c r="F327" s="1" t="s">
        <v>7</v>
      </c>
      <c r="G327" s="1" t="s">
        <v>754</v>
      </c>
      <c r="H327" s="4" t="s">
        <v>38</v>
      </c>
    </row>
    <row r="328" spans="1:8" ht="15" thickBot="1">
      <c r="A328" s="2" t="s">
        <v>755</v>
      </c>
      <c r="B328" s="1" t="s">
        <v>4126</v>
      </c>
      <c r="C328" t="s">
        <v>4325</v>
      </c>
      <c r="D328" t="s">
        <v>4618</v>
      </c>
      <c r="E328" s="1" t="s">
        <v>714</v>
      </c>
      <c r="F328" s="1" t="s">
        <v>7</v>
      </c>
      <c r="G328" s="1" t="s">
        <v>375</v>
      </c>
      <c r="H328" s="4" t="s">
        <v>9</v>
      </c>
    </row>
    <row r="329" spans="1:8" ht="15" thickBot="1">
      <c r="A329" s="2" t="s">
        <v>756</v>
      </c>
      <c r="B329" s="1" t="s">
        <v>4204</v>
      </c>
      <c r="C329" t="s">
        <v>4328</v>
      </c>
      <c r="D329" t="s">
        <v>4619</v>
      </c>
      <c r="E329" s="1" t="s">
        <v>55</v>
      </c>
      <c r="F329" s="1" t="s">
        <v>7</v>
      </c>
      <c r="G329" s="1" t="s">
        <v>471</v>
      </c>
      <c r="H329" s="4" t="s">
        <v>9</v>
      </c>
    </row>
    <row r="330" spans="1:8" ht="40.799999999999997" thickBot="1">
      <c r="A330" s="2" t="s">
        <v>757</v>
      </c>
      <c r="B330" s="1" t="s">
        <v>4191</v>
      </c>
      <c r="C330" t="s">
        <v>4323</v>
      </c>
      <c r="D330" t="s">
        <v>4620</v>
      </c>
      <c r="E330" s="1" t="s">
        <v>36</v>
      </c>
      <c r="F330" s="1" t="s">
        <v>12</v>
      </c>
      <c r="G330" s="1" t="s">
        <v>758</v>
      </c>
      <c r="H330" s="4" t="s">
        <v>38</v>
      </c>
    </row>
    <row r="331" spans="1:8" ht="40.799999999999997" thickBot="1">
      <c r="A331" s="2" t="s">
        <v>759</v>
      </c>
      <c r="B331" s="1" t="s">
        <v>4188</v>
      </c>
      <c r="C331" t="s">
        <v>4325</v>
      </c>
      <c r="D331" t="s">
        <v>4621</v>
      </c>
      <c r="E331" s="1" t="s">
        <v>760</v>
      </c>
      <c r="F331" s="1" t="s">
        <v>12</v>
      </c>
      <c r="G331" s="1" t="s">
        <v>297</v>
      </c>
      <c r="H331" s="4" t="s">
        <v>9</v>
      </c>
    </row>
    <row r="332" spans="1:8" ht="27.6" thickBot="1">
      <c r="A332" s="2" t="s">
        <v>761</v>
      </c>
      <c r="B332" s="1" t="s">
        <v>4216</v>
      </c>
      <c r="C332" t="s">
        <v>4325</v>
      </c>
      <c r="D332" t="s">
        <v>4622</v>
      </c>
      <c r="E332" s="1" t="s">
        <v>209</v>
      </c>
      <c r="F332" s="1" t="s">
        <v>7</v>
      </c>
      <c r="G332" s="1" t="s">
        <v>762</v>
      </c>
      <c r="H332" s="4" t="s">
        <v>9</v>
      </c>
    </row>
    <row r="333" spans="1:8" ht="40.799999999999997" thickBot="1">
      <c r="A333" s="2" t="s">
        <v>302</v>
      </c>
      <c r="B333" s="1" t="s">
        <v>4191</v>
      </c>
      <c r="C333" t="s">
        <v>4323</v>
      </c>
      <c r="D333" t="s">
        <v>4623</v>
      </c>
      <c r="E333" s="1" t="s">
        <v>36</v>
      </c>
      <c r="F333" s="1" t="s">
        <v>12</v>
      </c>
      <c r="G333" s="1" t="s">
        <v>763</v>
      </c>
      <c r="H333" s="4" t="s">
        <v>9</v>
      </c>
    </row>
    <row r="334" spans="1:8" ht="27.6" thickBot="1">
      <c r="A334" s="2" t="s">
        <v>764</v>
      </c>
      <c r="B334" s="1" t="s">
        <v>4232</v>
      </c>
      <c r="C334" t="s">
        <v>4321</v>
      </c>
      <c r="D334" t="s">
        <v>4624</v>
      </c>
      <c r="E334" s="1" t="s">
        <v>765</v>
      </c>
      <c r="F334" s="1" t="s">
        <v>12</v>
      </c>
      <c r="G334" s="1" t="s">
        <v>426</v>
      </c>
      <c r="H334" s="4" t="s">
        <v>9</v>
      </c>
    </row>
    <row r="335" spans="1:8" ht="27.6" thickBot="1">
      <c r="A335" s="2" t="s">
        <v>766</v>
      </c>
      <c r="B335" s="1" t="s">
        <v>4189</v>
      </c>
      <c r="C335" t="s">
        <v>4328</v>
      </c>
      <c r="D335" t="s">
        <v>4625</v>
      </c>
      <c r="E335" s="1" t="s">
        <v>102</v>
      </c>
      <c r="F335" s="1" t="s">
        <v>12</v>
      </c>
      <c r="G335" s="1" t="s">
        <v>767</v>
      </c>
      <c r="H335" s="4" t="s">
        <v>9</v>
      </c>
    </row>
    <row r="336" spans="1:8" ht="27.6" thickBot="1">
      <c r="A336" s="2" t="s">
        <v>768</v>
      </c>
      <c r="B336" s="1" t="s">
        <v>4228</v>
      </c>
      <c r="C336" t="s">
        <v>4323</v>
      </c>
      <c r="D336" t="s">
        <v>4626</v>
      </c>
      <c r="E336" s="1" t="s">
        <v>33</v>
      </c>
      <c r="F336" s="1" t="s">
        <v>7</v>
      </c>
      <c r="G336" s="1" t="s">
        <v>471</v>
      </c>
      <c r="H336" s="4" t="s">
        <v>136</v>
      </c>
    </row>
    <row r="337" spans="1:8" ht="27.6" thickBot="1">
      <c r="A337" s="2" t="s">
        <v>769</v>
      </c>
      <c r="B337" s="1" t="s">
        <v>4120</v>
      </c>
      <c r="C337" t="s">
        <v>4319</v>
      </c>
      <c r="D337" t="s">
        <v>4627</v>
      </c>
      <c r="E337" s="1" t="s">
        <v>209</v>
      </c>
      <c r="F337" s="1" t="s">
        <v>7</v>
      </c>
      <c r="G337" s="1" t="s">
        <v>770</v>
      </c>
      <c r="H337" s="4" t="s">
        <v>9</v>
      </c>
    </row>
    <row r="338" spans="1:8" ht="40.799999999999997" thickBot="1">
      <c r="A338" s="2" t="s">
        <v>771</v>
      </c>
      <c r="B338" s="1" t="s">
        <v>4218</v>
      </c>
      <c r="C338" t="s">
        <v>4328</v>
      </c>
      <c r="D338" t="s">
        <v>4628</v>
      </c>
      <c r="E338" s="1" t="s">
        <v>252</v>
      </c>
      <c r="F338" s="1" t="s">
        <v>12</v>
      </c>
      <c r="G338" s="1" t="s">
        <v>207</v>
      </c>
      <c r="H338" s="4" t="s">
        <v>9</v>
      </c>
    </row>
    <row r="339" spans="1:8" ht="27.6" thickBot="1">
      <c r="A339" s="2" t="s">
        <v>772</v>
      </c>
      <c r="B339" s="1" t="s">
        <v>4120</v>
      </c>
      <c r="C339" t="s">
        <v>4319</v>
      </c>
      <c r="D339" t="s">
        <v>4629</v>
      </c>
      <c r="E339" s="1" t="s">
        <v>149</v>
      </c>
      <c r="F339" s="1" t="s">
        <v>7</v>
      </c>
      <c r="G339" s="1" t="s">
        <v>773</v>
      </c>
      <c r="H339" s="4" t="s">
        <v>9</v>
      </c>
    </row>
    <row r="340" spans="1:8" ht="15" thickBot="1">
      <c r="A340" s="2" t="s">
        <v>774</v>
      </c>
      <c r="B340" s="1" t="s">
        <v>4192</v>
      </c>
      <c r="C340" t="s">
        <v>4328</v>
      </c>
      <c r="D340" t="s">
        <v>4630</v>
      </c>
      <c r="E340" s="1" t="s">
        <v>192</v>
      </c>
      <c r="F340" s="1" t="s">
        <v>12</v>
      </c>
      <c r="G340" s="1" t="s">
        <v>467</v>
      </c>
      <c r="H340" s="4" t="s">
        <v>136</v>
      </c>
    </row>
    <row r="341" spans="1:8" ht="27.6" thickBot="1">
      <c r="A341" s="2" t="s">
        <v>775</v>
      </c>
      <c r="B341" s="1" t="s">
        <v>4173</v>
      </c>
      <c r="C341" t="s">
        <v>4328</v>
      </c>
      <c r="D341" t="s">
        <v>4631</v>
      </c>
      <c r="E341" s="1" t="s">
        <v>776</v>
      </c>
      <c r="F341" s="1" t="s">
        <v>12</v>
      </c>
      <c r="G341" s="1" t="s">
        <v>777</v>
      </c>
      <c r="H341" s="4" t="s">
        <v>9</v>
      </c>
    </row>
    <row r="342" spans="1:8" ht="15" thickBot="1">
      <c r="A342" s="2" t="s">
        <v>778</v>
      </c>
      <c r="B342" s="1" t="s">
        <v>4168</v>
      </c>
      <c r="C342" t="s">
        <v>4328</v>
      </c>
      <c r="D342" t="s">
        <v>4632</v>
      </c>
      <c r="E342" s="1" t="s">
        <v>152</v>
      </c>
      <c r="F342" s="1" t="s">
        <v>12</v>
      </c>
      <c r="G342" s="1" t="s">
        <v>184</v>
      </c>
      <c r="H342" s="4" t="s">
        <v>9</v>
      </c>
    </row>
    <row r="343" spans="1:8" ht="27.6" thickBot="1">
      <c r="A343" s="2" t="s">
        <v>779</v>
      </c>
      <c r="B343" s="1" t="s">
        <v>4233</v>
      </c>
      <c r="C343" t="s">
        <v>4321</v>
      </c>
      <c r="D343" t="s">
        <v>4633</v>
      </c>
      <c r="E343" s="1" t="s">
        <v>379</v>
      </c>
      <c r="F343" s="1" t="s">
        <v>12</v>
      </c>
      <c r="G343" s="1" t="s">
        <v>780</v>
      </c>
      <c r="H343" s="4" t="s">
        <v>9</v>
      </c>
    </row>
    <row r="344" spans="1:8" ht="15" thickBot="1">
      <c r="A344" s="2" t="s">
        <v>675</v>
      </c>
      <c r="B344" s="1" t="s">
        <v>4181</v>
      </c>
      <c r="C344" t="s">
        <v>4321</v>
      </c>
      <c r="D344" t="s">
        <v>4416</v>
      </c>
      <c r="E344" s="1" t="s">
        <v>265</v>
      </c>
      <c r="F344" s="1" t="s">
        <v>12</v>
      </c>
      <c r="G344" s="1" t="s">
        <v>375</v>
      </c>
      <c r="H344" s="4" t="s">
        <v>9</v>
      </c>
    </row>
    <row r="345" spans="1:8" ht="40.799999999999997" thickBot="1">
      <c r="A345" s="2" t="s">
        <v>781</v>
      </c>
      <c r="B345" s="1" t="s">
        <v>4189</v>
      </c>
      <c r="C345" t="s">
        <v>4328</v>
      </c>
      <c r="D345" t="s">
        <v>4634</v>
      </c>
      <c r="E345" s="1" t="s">
        <v>119</v>
      </c>
      <c r="F345" s="1" t="s">
        <v>7</v>
      </c>
      <c r="G345" s="1" t="s">
        <v>782</v>
      </c>
      <c r="H345" s="4" t="s">
        <v>9</v>
      </c>
    </row>
    <row r="346" spans="1:8" ht="27.6" thickBot="1">
      <c r="A346" s="2" t="s">
        <v>783</v>
      </c>
      <c r="B346" s="1" t="s">
        <v>4219</v>
      </c>
      <c r="C346" t="s">
        <v>4325</v>
      </c>
      <c r="D346" t="s">
        <v>4635</v>
      </c>
      <c r="E346" s="1" t="s">
        <v>107</v>
      </c>
      <c r="F346" s="1" t="s">
        <v>7</v>
      </c>
      <c r="G346" s="1" t="s">
        <v>445</v>
      </c>
      <c r="H346" s="4" t="s">
        <v>9</v>
      </c>
    </row>
    <row r="347" spans="1:8" ht="40.799999999999997" thickBot="1">
      <c r="A347" s="2" t="s">
        <v>784</v>
      </c>
      <c r="B347" s="1" t="s">
        <v>4142</v>
      </c>
      <c r="C347" t="s">
        <v>4328</v>
      </c>
      <c r="D347" t="s">
        <v>4636</v>
      </c>
      <c r="E347" s="1" t="s">
        <v>119</v>
      </c>
      <c r="F347" s="1" t="s">
        <v>7</v>
      </c>
      <c r="G347" s="1" t="s">
        <v>785</v>
      </c>
      <c r="H347" s="4" t="s">
        <v>38</v>
      </c>
    </row>
    <row r="348" spans="1:8" ht="27.6" thickBot="1">
      <c r="A348" s="2" t="s">
        <v>786</v>
      </c>
      <c r="B348" s="1" t="s">
        <v>4170</v>
      </c>
      <c r="C348" t="s">
        <v>4328</v>
      </c>
      <c r="D348" t="s">
        <v>4579</v>
      </c>
      <c r="E348" s="1" t="s">
        <v>787</v>
      </c>
      <c r="F348" s="1" t="s">
        <v>12</v>
      </c>
      <c r="G348" s="1" t="s">
        <v>598</v>
      </c>
      <c r="H348" s="4" t="s">
        <v>9</v>
      </c>
    </row>
    <row r="349" spans="1:8" ht="27.6" thickBot="1">
      <c r="A349" s="2" t="s">
        <v>788</v>
      </c>
      <c r="B349" s="1" t="s">
        <v>4196</v>
      </c>
      <c r="C349" t="s">
        <v>4325</v>
      </c>
      <c r="D349">
        <v>77098</v>
      </c>
      <c r="E349" s="1" t="s">
        <v>789</v>
      </c>
      <c r="F349" s="1" t="s">
        <v>7</v>
      </c>
      <c r="G349" s="1" t="s">
        <v>41</v>
      </c>
      <c r="H349" s="4" t="s">
        <v>9</v>
      </c>
    </row>
    <row r="350" spans="1:8" ht="40.799999999999997" thickBot="1">
      <c r="A350" s="2" t="s">
        <v>790</v>
      </c>
      <c r="B350" s="1" t="s">
        <v>4162</v>
      </c>
      <c r="C350" t="s">
        <v>4325</v>
      </c>
      <c r="D350" t="s">
        <v>4637</v>
      </c>
      <c r="E350" s="1" t="s">
        <v>110</v>
      </c>
      <c r="F350" s="1" t="s">
        <v>12</v>
      </c>
      <c r="G350" s="1" t="s">
        <v>458</v>
      </c>
      <c r="H350" s="4" t="s">
        <v>9</v>
      </c>
    </row>
    <row r="351" spans="1:8" ht="27.6" thickBot="1">
      <c r="A351" s="2" t="s">
        <v>791</v>
      </c>
      <c r="B351" s="1" t="s">
        <v>4205</v>
      </c>
      <c r="C351" t="s">
        <v>4321</v>
      </c>
      <c r="D351" t="s">
        <v>4638</v>
      </c>
      <c r="E351" s="1" t="s">
        <v>792</v>
      </c>
      <c r="F351" s="1" t="s">
        <v>12</v>
      </c>
      <c r="G351" s="1" t="s">
        <v>793</v>
      </c>
      <c r="H351" s="4" t="s">
        <v>9</v>
      </c>
    </row>
    <row r="352" spans="1:8" ht="40.799999999999997" thickBot="1">
      <c r="A352" s="2" t="s">
        <v>794</v>
      </c>
      <c r="B352" s="1" t="s">
        <v>4166</v>
      </c>
      <c r="C352" t="s">
        <v>4325</v>
      </c>
      <c r="D352" t="s">
        <v>4639</v>
      </c>
      <c r="E352" s="1" t="s">
        <v>367</v>
      </c>
      <c r="F352" s="1" t="s">
        <v>12</v>
      </c>
      <c r="G352" s="1" t="s">
        <v>365</v>
      </c>
      <c r="H352" s="4" t="s">
        <v>38</v>
      </c>
    </row>
    <row r="353" spans="1:8" ht="27.6" thickBot="1">
      <c r="A353" s="2" t="s">
        <v>795</v>
      </c>
      <c r="B353" s="1" t="s">
        <v>4153</v>
      </c>
      <c r="C353" t="s">
        <v>4321</v>
      </c>
      <c r="D353" t="s">
        <v>4640</v>
      </c>
      <c r="E353" s="1" t="s">
        <v>55</v>
      </c>
      <c r="F353" s="1" t="s">
        <v>12</v>
      </c>
      <c r="G353" s="1" t="s">
        <v>280</v>
      </c>
      <c r="H353" s="4" t="s">
        <v>9</v>
      </c>
    </row>
    <row r="354" spans="1:8" ht="27.6" thickBot="1">
      <c r="A354" s="2" t="s">
        <v>796</v>
      </c>
      <c r="B354" s="1" t="s">
        <v>4155</v>
      </c>
      <c r="C354" t="s">
        <v>4319</v>
      </c>
      <c r="D354" t="s">
        <v>4641</v>
      </c>
      <c r="E354" s="1" t="s">
        <v>146</v>
      </c>
      <c r="F354" s="1" t="s">
        <v>12</v>
      </c>
      <c r="G354" s="1" t="s">
        <v>266</v>
      </c>
      <c r="H354" s="4" t="s">
        <v>9</v>
      </c>
    </row>
    <row r="355" spans="1:8" ht="27.6" thickBot="1">
      <c r="A355" s="2" t="s">
        <v>797</v>
      </c>
      <c r="B355" s="1" t="s">
        <v>4139</v>
      </c>
      <c r="C355" t="s">
        <v>4321</v>
      </c>
      <c r="D355" t="s">
        <v>4642</v>
      </c>
      <c r="E355" s="1" t="s">
        <v>49</v>
      </c>
      <c r="F355" s="1" t="s">
        <v>7</v>
      </c>
      <c r="G355" s="1" t="s">
        <v>798</v>
      </c>
      <c r="H355" s="4" t="s">
        <v>9</v>
      </c>
    </row>
    <row r="356" spans="1:8" ht="27.6" thickBot="1">
      <c r="A356" s="2" t="s">
        <v>799</v>
      </c>
      <c r="B356" s="1" t="s">
        <v>4188</v>
      </c>
      <c r="C356" t="s">
        <v>4325</v>
      </c>
      <c r="E356" s="1" t="s">
        <v>55</v>
      </c>
      <c r="F356" s="1" t="s">
        <v>12</v>
      </c>
      <c r="G356" s="1" t="s">
        <v>432</v>
      </c>
      <c r="H356" s="4" t="s">
        <v>9</v>
      </c>
    </row>
    <row r="357" spans="1:8" ht="27.6" thickBot="1">
      <c r="A357" s="2" t="s">
        <v>800</v>
      </c>
      <c r="B357" s="1" t="s">
        <v>4153</v>
      </c>
      <c r="C357" t="s">
        <v>4321</v>
      </c>
      <c r="D357" t="s">
        <v>4643</v>
      </c>
      <c r="E357" s="1" t="s">
        <v>801</v>
      </c>
      <c r="F357" s="1" t="s">
        <v>99</v>
      </c>
      <c r="G357" s="1" t="s">
        <v>802</v>
      </c>
      <c r="H357" s="4" t="s">
        <v>136</v>
      </c>
    </row>
    <row r="358" spans="1:8" ht="27.6" thickBot="1">
      <c r="A358" s="2" t="s">
        <v>803</v>
      </c>
      <c r="B358" s="1" t="s">
        <v>4234</v>
      </c>
      <c r="C358" t="s">
        <v>4384</v>
      </c>
      <c r="D358" t="s">
        <v>4385</v>
      </c>
      <c r="E358" s="1" t="s">
        <v>15</v>
      </c>
      <c r="F358" s="1" t="s">
        <v>7</v>
      </c>
      <c r="G358" s="1" t="s">
        <v>537</v>
      </c>
      <c r="H358" s="4" t="s">
        <v>136</v>
      </c>
    </row>
    <row r="359" spans="1:8" ht="40.799999999999997" thickBot="1">
      <c r="A359" s="2" t="s">
        <v>804</v>
      </c>
      <c r="B359" s="1" t="s">
        <v>4187</v>
      </c>
      <c r="C359" t="s">
        <v>4325</v>
      </c>
      <c r="D359" t="s">
        <v>4644</v>
      </c>
      <c r="E359" s="1" t="s">
        <v>110</v>
      </c>
      <c r="F359" s="1" t="s">
        <v>7</v>
      </c>
      <c r="G359" s="1" t="s">
        <v>805</v>
      </c>
      <c r="H359" s="4" t="s">
        <v>9</v>
      </c>
    </row>
    <row r="360" spans="1:8" ht="27.6" thickBot="1">
      <c r="A360" s="2" t="s">
        <v>806</v>
      </c>
      <c r="B360" s="1" t="s">
        <v>4151</v>
      </c>
      <c r="C360" t="s">
        <v>4319</v>
      </c>
      <c r="D360" t="s">
        <v>4645</v>
      </c>
      <c r="E360" s="1" t="s">
        <v>807</v>
      </c>
      <c r="F360" s="1" t="s">
        <v>12</v>
      </c>
      <c r="G360" s="1" t="s">
        <v>405</v>
      </c>
      <c r="H360" s="4" t="s">
        <v>9</v>
      </c>
    </row>
    <row r="361" spans="1:8" ht="27.6" thickBot="1">
      <c r="A361" s="2" t="s">
        <v>808</v>
      </c>
      <c r="B361" s="1" t="s">
        <v>4196</v>
      </c>
      <c r="C361" t="s">
        <v>4325</v>
      </c>
      <c r="D361" t="s">
        <v>4646</v>
      </c>
      <c r="E361" s="1" t="s">
        <v>556</v>
      </c>
      <c r="F361" s="1" t="s">
        <v>7</v>
      </c>
      <c r="G361" s="1" t="s">
        <v>809</v>
      </c>
      <c r="H361" s="4" t="s">
        <v>9</v>
      </c>
    </row>
    <row r="362" spans="1:8" ht="27.6" thickBot="1">
      <c r="A362" s="2" t="s">
        <v>810</v>
      </c>
      <c r="B362" s="1" t="s">
        <v>4176</v>
      </c>
      <c r="C362" t="s">
        <v>4325</v>
      </c>
      <c r="D362" t="s">
        <v>4647</v>
      </c>
      <c r="E362" s="1" t="s">
        <v>556</v>
      </c>
      <c r="F362" s="1" t="s">
        <v>12</v>
      </c>
      <c r="G362" s="1" t="s">
        <v>811</v>
      </c>
      <c r="H362" s="4" t="s">
        <v>9</v>
      </c>
    </row>
    <row r="363" spans="1:8" ht="27.6" thickBot="1">
      <c r="A363" s="2" t="s">
        <v>812</v>
      </c>
      <c r="B363" s="1" t="s">
        <v>4145</v>
      </c>
      <c r="C363" t="s">
        <v>4323</v>
      </c>
      <c r="D363" t="s">
        <v>4648</v>
      </c>
      <c r="E363" s="1" t="s">
        <v>249</v>
      </c>
      <c r="F363" s="1" t="s">
        <v>7</v>
      </c>
      <c r="G363" s="1" t="s">
        <v>813</v>
      </c>
      <c r="H363" s="4" t="s">
        <v>38</v>
      </c>
    </row>
    <row r="364" spans="1:8" ht="27.6" thickBot="1">
      <c r="A364" s="2" t="s">
        <v>814</v>
      </c>
      <c r="B364" s="1" t="s">
        <v>4152</v>
      </c>
      <c r="C364" t="s">
        <v>4323</v>
      </c>
      <c r="D364" t="s">
        <v>4649</v>
      </c>
      <c r="E364" s="1" t="s">
        <v>815</v>
      </c>
      <c r="F364" s="1" t="s">
        <v>7</v>
      </c>
      <c r="G364" s="1" t="s">
        <v>816</v>
      </c>
      <c r="H364" s="4" t="s">
        <v>9</v>
      </c>
    </row>
    <row r="365" spans="1:8" ht="27.6" thickBot="1">
      <c r="A365" s="2" t="s">
        <v>817</v>
      </c>
      <c r="B365" s="1" t="s">
        <v>4194</v>
      </c>
      <c r="C365" t="s">
        <v>4325</v>
      </c>
      <c r="D365" t="s">
        <v>4650</v>
      </c>
      <c r="E365" s="1" t="s">
        <v>33</v>
      </c>
      <c r="F365" s="1" t="s">
        <v>7</v>
      </c>
      <c r="G365" s="1" t="s">
        <v>818</v>
      </c>
      <c r="H365" s="4" t="s">
        <v>9</v>
      </c>
    </row>
    <row r="366" spans="1:8" ht="27.6" thickBot="1">
      <c r="A366" s="2" t="s">
        <v>819</v>
      </c>
      <c r="B366" s="1" t="s">
        <v>4191</v>
      </c>
      <c r="C366" t="s">
        <v>4323</v>
      </c>
      <c r="D366" t="s">
        <v>4620</v>
      </c>
      <c r="E366" s="1" t="s">
        <v>107</v>
      </c>
      <c r="F366" s="1" t="s">
        <v>12</v>
      </c>
      <c r="G366" s="1" t="s">
        <v>257</v>
      </c>
      <c r="H366" s="4" t="s">
        <v>9</v>
      </c>
    </row>
    <row r="367" spans="1:8" ht="27.6" thickBot="1">
      <c r="A367" s="2" t="s">
        <v>820</v>
      </c>
      <c r="B367" s="1" t="s">
        <v>4195</v>
      </c>
      <c r="C367" t="s">
        <v>4325</v>
      </c>
      <c r="D367" t="s">
        <v>4651</v>
      </c>
      <c r="E367" s="1" t="s">
        <v>821</v>
      </c>
      <c r="F367" s="1" t="s">
        <v>7</v>
      </c>
      <c r="G367" s="1" t="s">
        <v>822</v>
      </c>
      <c r="H367" s="4" t="s">
        <v>136</v>
      </c>
    </row>
    <row r="368" spans="1:8" ht="27.6" thickBot="1">
      <c r="A368" s="2" t="s">
        <v>823</v>
      </c>
      <c r="B368" s="1" t="s">
        <v>4141</v>
      </c>
      <c r="C368" t="s">
        <v>4319</v>
      </c>
      <c r="D368" t="s">
        <v>4652</v>
      </c>
      <c r="E368" s="1" t="s">
        <v>824</v>
      </c>
      <c r="F368" s="1" t="s">
        <v>7</v>
      </c>
      <c r="G368" s="1" t="s">
        <v>825</v>
      </c>
      <c r="H368" s="4" t="s">
        <v>9</v>
      </c>
    </row>
    <row r="369" spans="1:8" ht="40.799999999999997" thickBot="1">
      <c r="A369" s="2" t="s">
        <v>826</v>
      </c>
      <c r="B369" s="1" t="s">
        <v>4154</v>
      </c>
      <c r="C369" t="s">
        <v>4325</v>
      </c>
      <c r="D369" t="s">
        <v>4653</v>
      </c>
      <c r="E369" s="1" t="s">
        <v>73</v>
      </c>
      <c r="F369" s="1" t="s">
        <v>7</v>
      </c>
      <c r="G369" s="1" t="s">
        <v>758</v>
      </c>
      <c r="H369" s="4" t="s">
        <v>38</v>
      </c>
    </row>
    <row r="370" spans="1:8" ht="27.6" thickBot="1">
      <c r="A370" s="2" t="s">
        <v>827</v>
      </c>
      <c r="B370" s="1" t="s">
        <v>4152</v>
      </c>
      <c r="C370" t="s">
        <v>4323</v>
      </c>
      <c r="D370" t="s">
        <v>4654</v>
      </c>
      <c r="E370" s="1" t="s">
        <v>828</v>
      </c>
      <c r="F370" s="1" t="s">
        <v>7</v>
      </c>
      <c r="G370" s="1" t="s">
        <v>829</v>
      </c>
      <c r="H370" s="4" t="s">
        <v>9</v>
      </c>
    </row>
    <row r="371" spans="1:8" ht="27.6" thickBot="1">
      <c r="A371" s="2" t="s">
        <v>830</v>
      </c>
      <c r="B371" s="1" t="s">
        <v>4235</v>
      </c>
      <c r="C371" t="s">
        <v>4321</v>
      </c>
      <c r="D371" t="s">
        <v>4655</v>
      </c>
      <c r="E371" s="1" t="s">
        <v>209</v>
      </c>
      <c r="F371" s="1" t="s">
        <v>7</v>
      </c>
      <c r="G371" s="1" t="s">
        <v>831</v>
      </c>
      <c r="H371" s="4" t="s">
        <v>9</v>
      </c>
    </row>
    <row r="372" spans="1:8" ht="27.6" thickBot="1">
      <c r="A372" s="2" t="s">
        <v>832</v>
      </c>
      <c r="B372" s="1" t="s">
        <v>4195</v>
      </c>
      <c r="C372" t="s">
        <v>4325</v>
      </c>
      <c r="D372" t="s">
        <v>4656</v>
      </c>
      <c r="E372" s="1" t="s">
        <v>833</v>
      </c>
      <c r="F372" s="1" t="s">
        <v>7</v>
      </c>
      <c r="G372" s="1" t="s">
        <v>834</v>
      </c>
      <c r="H372" s="4" t="s">
        <v>9</v>
      </c>
    </row>
    <row r="373" spans="1:8" ht="27.6" thickBot="1">
      <c r="A373" s="2" t="s">
        <v>835</v>
      </c>
      <c r="B373" s="1" t="s">
        <v>4236</v>
      </c>
      <c r="C373" t="s">
        <v>4323</v>
      </c>
      <c r="D373" t="s">
        <v>4657</v>
      </c>
      <c r="E373" s="1" t="s">
        <v>836</v>
      </c>
      <c r="F373" s="1" t="s">
        <v>7</v>
      </c>
      <c r="G373" s="1" t="s">
        <v>646</v>
      </c>
      <c r="H373" s="4" t="s">
        <v>136</v>
      </c>
    </row>
    <row r="374" spans="1:8" ht="27.6" thickBot="1">
      <c r="A374" s="2" t="s">
        <v>837</v>
      </c>
      <c r="B374" s="1" t="s">
        <v>4204</v>
      </c>
      <c r="C374" t="s">
        <v>4328</v>
      </c>
      <c r="D374" t="s">
        <v>4658</v>
      </c>
      <c r="E374" s="1" t="s">
        <v>21</v>
      </c>
      <c r="F374" s="1" t="s">
        <v>7</v>
      </c>
      <c r="G374" s="1" t="s">
        <v>838</v>
      </c>
      <c r="H374" s="4" t="s">
        <v>9</v>
      </c>
    </row>
    <row r="375" spans="1:8" ht="27.6" thickBot="1">
      <c r="A375" s="2" t="s">
        <v>839</v>
      </c>
      <c r="B375" s="1" t="s">
        <v>4196</v>
      </c>
      <c r="C375" t="s">
        <v>4325</v>
      </c>
      <c r="D375" t="s">
        <v>4659</v>
      </c>
      <c r="E375" s="1" t="s">
        <v>840</v>
      </c>
      <c r="F375" s="1" t="s">
        <v>7</v>
      </c>
      <c r="G375" s="1" t="s">
        <v>841</v>
      </c>
      <c r="H375" s="4" t="s">
        <v>9</v>
      </c>
    </row>
    <row r="376" spans="1:8" ht="27.6" thickBot="1">
      <c r="A376" s="2" t="s">
        <v>842</v>
      </c>
      <c r="B376" s="1" t="s">
        <v>4152</v>
      </c>
      <c r="C376" t="s">
        <v>4323</v>
      </c>
      <c r="D376" t="s">
        <v>4660</v>
      </c>
      <c r="E376" s="1" t="s">
        <v>209</v>
      </c>
      <c r="F376" s="1" t="s">
        <v>7</v>
      </c>
      <c r="G376" s="1" t="s">
        <v>843</v>
      </c>
      <c r="H376" s="4" t="s">
        <v>136</v>
      </c>
    </row>
    <row r="377" spans="1:8" ht="15" thickBot="1">
      <c r="A377" s="2" t="s">
        <v>844</v>
      </c>
      <c r="B377" s="1" t="s">
        <v>4151</v>
      </c>
      <c r="C377" t="s">
        <v>4319</v>
      </c>
      <c r="D377" t="s">
        <v>4661</v>
      </c>
      <c r="E377" s="1" t="s">
        <v>46</v>
      </c>
      <c r="F377" s="1" t="s">
        <v>12</v>
      </c>
      <c r="G377" s="1" t="s">
        <v>422</v>
      </c>
      <c r="H377" s="4" t="s">
        <v>9</v>
      </c>
    </row>
    <row r="378" spans="1:8" ht="27.6" thickBot="1">
      <c r="A378" s="2" t="s">
        <v>845</v>
      </c>
      <c r="B378" s="1" t="s">
        <v>4237</v>
      </c>
      <c r="C378" t="s">
        <v>4321</v>
      </c>
      <c r="D378" t="s">
        <v>4662</v>
      </c>
      <c r="E378" s="1" t="s">
        <v>249</v>
      </c>
      <c r="F378" s="1" t="s">
        <v>12</v>
      </c>
      <c r="G378" s="1" t="s">
        <v>846</v>
      </c>
      <c r="H378" s="4" t="s">
        <v>9</v>
      </c>
    </row>
    <row r="379" spans="1:8" ht="27.6" thickBot="1">
      <c r="A379" s="2" t="s">
        <v>847</v>
      </c>
      <c r="B379" s="1" t="s">
        <v>4144</v>
      </c>
      <c r="C379" t="s">
        <v>4319</v>
      </c>
      <c r="D379" t="s">
        <v>4663</v>
      </c>
      <c r="E379" s="1" t="s">
        <v>172</v>
      </c>
      <c r="F379" s="1" t="s">
        <v>7</v>
      </c>
      <c r="G379" s="1" t="s">
        <v>848</v>
      </c>
      <c r="H379" s="4" t="s">
        <v>9</v>
      </c>
    </row>
    <row r="380" spans="1:8" ht="40.799999999999997" thickBot="1">
      <c r="A380" s="2" t="s">
        <v>849</v>
      </c>
      <c r="B380" s="1" t="s">
        <v>4152</v>
      </c>
      <c r="C380" t="s">
        <v>4323</v>
      </c>
      <c r="D380" t="s">
        <v>4664</v>
      </c>
      <c r="E380" s="1" t="s">
        <v>252</v>
      </c>
      <c r="F380" s="1" t="s">
        <v>12</v>
      </c>
      <c r="G380" s="1" t="s">
        <v>850</v>
      </c>
      <c r="H380" s="4" t="s">
        <v>9</v>
      </c>
    </row>
    <row r="381" spans="1:8" ht="27.6" thickBot="1">
      <c r="A381" s="2" t="s">
        <v>851</v>
      </c>
      <c r="B381" s="1" t="s">
        <v>4175</v>
      </c>
      <c r="C381" t="s">
        <v>4321</v>
      </c>
      <c r="D381">
        <v>8901</v>
      </c>
      <c r="E381" s="1" t="s">
        <v>852</v>
      </c>
      <c r="F381" s="1" t="s">
        <v>7</v>
      </c>
      <c r="G381" s="1" t="s">
        <v>392</v>
      </c>
      <c r="H381" s="4" t="s">
        <v>9</v>
      </c>
    </row>
    <row r="382" spans="1:8" ht="40.799999999999997" thickBot="1">
      <c r="A382" s="2" t="s">
        <v>853</v>
      </c>
      <c r="B382" s="1" t="s">
        <v>4155</v>
      </c>
      <c r="C382" t="s">
        <v>4319</v>
      </c>
      <c r="D382" t="s">
        <v>4665</v>
      </c>
      <c r="E382" s="1" t="s">
        <v>854</v>
      </c>
      <c r="F382" s="1" t="s">
        <v>7</v>
      </c>
      <c r="G382" s="1" t="s">
        <v>855</v>
      </c>
      <c r="H382" s="4" t="s">
        <v>9</v>
      </c>
    </row>
    <row r="383" spans="1:8" ht="40.799999999999997" thickBot="1">
      <c r="A383" s="2" t="s">
        <v>856</v>
      </c>
      <c r="B383" s="1" t="s">
        <v>4137</v>
      </c>
      <c r="C383" t="s">
        <v>4319</v>
      </c>
      <c r="D383">
        <v>92802</v>
      </c>
      <c r="E383" s="1" t="s">
        <v>73</v>
      </c>
      <c r="F383" s="1" t="s">
        <v>7</v>
      </c>
      <c r="G383" s="1" t="s">
        <v>857</v>
      </c>
      <c r="H383" s="4" t="s">
        <v>38</v>
      </c>
    </row>
    <row r="384" spans="1:8" ht="40.799999999999997" thickBot="1">
      <c r="A384" s="2" t="s">
        <v>858</v>
      </c>
      <c r="B384" s="1" t="s">
        <v>4133</v>
      </c>
      <c r="C384" t="s">
        <v>4321</v>
      </c>
      <c r="D384" t="s">
        <v>4666</v>
      </c>
      <c r="E384" s="1" t="s">
        <v>235</v>
      </c>
      <c r="F384" s="1" t="s">
        <v>7</v>
      </c>
      <c r="G384" s="1" t="s">
        <v>859</v>
      </c>
      <c r="H384" s="4" t="s">
        <v>9</v>
      </c>
    </row>
    <row r="385" spans="1:8" ht="27.6" thickBot="1">
      <c r="A385" s="2" t="s">
        <v>860</v>
      </c>
      <c r="B385" s="1" t="s">
        <v>4158</v>
      </c>
      <c r="C385" t="s">
        <v>4319</v>
      </c>
      <c r="D385" t="s">
        <v>4667</v>
      </c>
      <c r="E385" s="1" t="s">
        <v>493</v>
      </c>
      <c r="F385" s="1" t="s">
        <v>12</v>
      </c>
      <c r="G385" s="1" t="s">
        <v>861</v>
      </c>
      <c r="H385" s="4" t="s">
        <v>9</v>
      </c>
    </row>
    <row r="386" spans="1:8" ht="27.6" thickBot="1">
      <c r="A386" s="2" t="s">
        <v>862</v>
      </c>
      <c r="B386" s="1" t="s">
        <v>4200</v>
      </c>
      <c r="C386" t="s">
        <v>4328</v>
      </c>
      <c r="D386" t="s">
        <v>4668</v>
      </c>
      <c r="E386" s="1" t="s">
        <v>249</v>
      </c>
      <c r="F386" s="1" t="s">
        <v>12</v>
      </c>
      <c r="G386" s="1" t="s">
        <v>247</v>
      </c>
      <c r="H386" s="4" t="s">
        <v>9</v>
      </c>
    </row>
    <row r="387" spans="1:8" ht="27.6" thickBot="1">
      <c r="A387" s="2" t="s">
        <v>863</v>
      </c>
      <c r="B387" s="1" t="s">
        <v>4194</v>
      </c>
      <c r="C387" t="s">
        <v>4325</v>
      </c>
      <c r="D387" t="s">
        <v>4669</v>
      </c>
      <c r="E387" s="1" t="s">
        <v>864</v>
      </c>
      <c r="F387" s="1" t="s">
        <v>7</v>
      </c>
      <c r="G387" s="1" t="s">
        <v>489</v>
      </c>
      <c r="H387" s="4" t="s">
        <v>136</v>
      </c>
    </row>
    <row r="388" spans="1:8" ht="27.6" thickBot="1">
      <c r="A388" s="2" t="s">
        <v>865</v>
      </c>
      <c r="B388" s="1" t="s">
        <v>4170</v>
      </c>
      <c r="C388" t="s">
        <v>4328</v>
      </c>
      <c r="D388" t="s">
        <v>4670</v>
      </c>
      <c r="E388" s="1" t="s">
        <v>55</v>
      </c>
      <c r="F388" s="1" t="s">
        <v>7</v>
      </c>
      <c r="G388" s="1" t="s">
        <v>866</v>
      </c>
      <c r="H388" s="4" t="s">
        <v>9</v>
      </c>
    </row>
    <row r="389" spans="1:8" ht="27.6" thickBot="1">
      <c r="A389" s="2" t="s">
        <v>867</v>
      </c>
      <c r="B389" s="1" t="s">
        <v>4238</v>
      </c>
      <c r="C389" t="s">
        <v>4321</v>
      </c>
      <c r="D389" t="s">
        <v>4671</v>
      </c>
      <c r="E389" s="1" t="s">
        <v>868</v>
      </c>
      <c r="F389" s="1" t="s">
        <v>7</v>
      </c>
      <c r="G389" s="1" t="s">
        <v>272</v>
      </c>
      <c r="H389" s="4" t="s">
        <v>9</v>
      </c>
    </row>
    <row r="390" spans="1:8" ht="40.799999999999997" thickBot="1">
      <c r="A390" s="2" t="s">
        <v>869</v>
      </c>
      <c r="B390" s="1" t="s">
        <v>4137</v>
      </c>
      <c r="C390" t="s">
        <v>4319</v>
      </c>
      <c r="D390" t="s">
        <v>4672</v>
      </c>
      <c r="E390" s="1" t="s">
        <v>194</v>
      </c>
      <c r="F390" s="1" t="s">
        <v>7</v>
      </c>
      <c r="G390" s="1" t="s">
        <v>158</v>
      </c>
      <c r="H390" s="4" t="s">
        <v>38</v>
      </c>
    </row>
    <row r="391" spans="1:8" ht="40.799999999999997" thickBot="1">
      <c r="A391" s="2" t="s">
        <v>127</v>
      </c>
      <c r="B391" s="1" t="s">
        <v>4186</v>
      </c>
      <c r="C391" t="s">
        <v>4319</v>
      </c>
      <c r="D391" t="s">
        <v>4421</v>
      </c>
      <c r="E391" s="1" t="s">
        <v>36</v>
      </c>
      <c r="F391" s="1" t="s">
        <v>7</v>
      </c>
      <c r="G391" s="1" t="s">
        <v>108</v>
      </c>
      <c r="H391" s="4" t="s">
        <v>38</v>
      </c>
    </row>
    <row r="392" spans="1:8" ht="27.6" thickBot="1">
      <c r="A392" s="2" t="s">
        <v>870</v>
      </c>
      <c r="B392" s="1" t="s">
        <v>4239</v>
      </c>
      <c r="C392" t="s">
        <v>4321</v>
      </c>
      <c r="D392" t="s">
        <v>4673</v>
      </c>
      <c r="E392" s="1" t="s">
        <v>277</v>
      </c>
      <c r="F392" s="1" t="s">
        <v>7</v>
      </c>
      <c r="G392" s="1" t="s">
        <v>871</v>
      </c>
      <c r="H392" s="4" t="s">
        <v>9</v>
      </c>
    </row>
    <row r="393" spans="1:8" ht="27.6" thickBot="1">
      <c r="A393" s="2" t="s">
        <v>872</v>
      </c>
      <c r="B393" s="1" t="s">
        <v>4177</v>
      </c>
      <c r="C393" t="s">
        <v>4328</v>
      </c>
      <c r="D393" t="s">
        <v>4674</v>
      </c>
      <c r="E393" s="1" t="s">
        <v>21</v>
      </c>
      <c r="F393" s="1" t="s">
        <v>12</v>
      </c>
      <c r="G393" s="1" t="s">
        <v>873</v>
      </c>
      <c r="H393" s="4" t="s">
        <v>9</v>
      </c>
    </row>
    <row r="394" spans="1:8" ht="15" thickBot="1">
      <c r="A394" s="2" t="s">
        <v>874</v>
      </c>
      <c r="B394" s="1" t="s">
        <v>4140</v>
      </c>
      <c r="C394" t="s">
        <v>4328</v>
      </c>
      <c r="D394" t="s">
        <v>4675</v>
      </c>
      <c r="E394" s="1" t="s">
        <v>154</v>
      </c>
      <c r="F394" s="1" t="s">
        <v>12</v>
      </c>
      <c r="G394" s="1" t="s">
        <v>875</v>
      </c>
      <c r="H394" s="4" t="s">
        <v>9</v>
      </c>
    </row>
    <row r="395" spans="1:8" ht="27.6" thickBot="1">
      <c r="A395" s="2" t="s">
        <v>876</v>
      </c>
      <c r="B395" s="1" t="s">
        <v>4239</v>
      </c>
      <c r="C395" t="s">
        <v>4321</v>
      </c>
      <c r="D395" t="s">
        <v>4676</v>
      </c>
      <c r="E395" s="1" t="s">
        <v>33</v>
      </c>
      <c r="F395" s="1" t="s">
        <v>7</v>
      </c>
      <c r="G395" s="1" t="s">
        <v>341</v>
      </c>
      <c r="H395" s="4" t="s">
        <v>9</v>
      </c>
    </row>
    <row r="396" spans="1:8" ht="40.799999999999997" thickBot="1">
      <c r="A396" s="2" t="s">
        <v>877</v>
      </c>
      <c r="B396" s="1" t="s">
        <v>4199</v>
      </c>
      <c r="C396" t="s">
        <v>4321</v>
      </c>
      <c r="D396" t="s">
        <v>4677</v>
      </c>
      <c r="E396" s="1" t="s">
        <v>55</v>
      </c>
      <c r="F396" s="1" t="s">
        <v>122</v>
      </c>
      <c r="G396" s="1" t="s">
        <v>878</v>
      </c>
      <c r="H396" s="4" t="s">
        <v>9</v>
      </c>
    </row>
    <row r="397" spans="1:8" ht="15" thickBot="1">
      <c r="A397" s="2" t="s">
        <v>879</v>
      </c>
      <c r="B397" s="1" t="s">
        <v>4132</v>
      </c>
      <c r="C397" t="s">
        <v>4321</v>
      </c>
      <c r="D397" t="s">
        <v>4678</v>
      </c>
      <c r="E397" s="1" t="s">
        <v>815</v>
      </c>
      <c r="F397" s="1" t="s">
        <v>12</v>
      </c>
      <c r="G397" s="1" t="s">
        <v>880</v>
      </c>
      <c r="H397" s="4" t="s">
        <v>9</v>
      </c>
    </row>
    <row r="398" spans="1:8" ht="40.799999999999997" thickBot="1">
      <c r="A398" s="2" t="s">
        <v>881</v>
      </c>
      <c r="B398" s="1" t="s">
        <v>4142</v>
      </c>
      <c r="C398" t="s">
        <v>4328</v>
      </c>
      <c r="D398" t="s">
        <v>4679</v>
      </c>
      <c r="E398" s="1" t="s">
        <v>67</v>
      </c>
      <c r="F398" s="1" t="s">
        <v>7</v>
      </c>
      <c r="G398" s="1" t="s">
        <v>882</v>
      </c>
      <c r="H398" s="4" t="s">
        <v>9</v>
      </c>
    </row>
    <row r="399" spans="1:8" ht="27.6" thickBot="1">
      <c r="A399" s="2" t="s">
        <v>883</v>
      </c>
      <c r="B399" s="1" t="s">
        <v>4239</v>
      </c>
      <c r="C399" t="s">
        <v>4321</v>
      </c>
      <c r="D399" t="s">
        <v>4680</v>
      </c>
      <c r="E399" s="1" t="s">
        <v>884</v>
      </c>
      <c r="F399" s="1" t="s">
        <v>12</v>
      </c>
      <c r="G399" s="1" t="s">
        <v>272</v>
      </c>
      <c r="H399" s="4" t="s">
        <v>9</v>
      </c>
    </row>
    <row r="400" spans="1:8" ht="27.6" thickBot="1">
      <c r="A400" s="2" t="s">
        <v>885</v>
      </c>
      <c r="B400" s="1" t="s">
        <v>4148</v>
      </c>
      <c r="C400" t="s">
        <v>4319</v>
      </c>
      <c r="D400" t="s">
        <v>4681</v>
      </c>
      <c r="E400" s="1" t="s">
        <v>559</v>
      </c>
      <c r="F400" s="1" t="s">
        <v>12</v>
      </c>
      <c r="G400" s="1" t="s">
        <v>598</v>
      </c>
      <c r="H400" s="4" t="s">
        <v>9</v>
      </c>
    </row>
    <row r="401" spans="1:8" ht="40.799999999999997" thickBot="1">
      <c r="A401" s="2" t="s">
        <v>886</v>
      </c>
      <c r="B401" s="1" t="s">
        <v>4156</v>
      </c>
      <c r="C401" t="s">
        <v>4319</v>
      </c>
      <c r="D401" t="s">
        <v>4682</v>
      </c>
      <c r="E401" s="1" t="s">
        <v>119</v>
      </c>
      <c r="F401" s="1" t="s">
        <v>7</v>
      </c>
      <c r="G401" s="1" t="s">
        <v>259</v>
      </c>
      <c r="H401" s="4" t="s">
        <v>9</v>
      </c>
    </row>
    <row r="402" spans="1:8" ht="27.6" thickBot="1">
      <c r="A402" s="2" t="s">
        <v>887</v>
      </c>
      <c r="B402" s="1" t="s">
        <v>4201</v>
      </c>
      <c r="C402" t="s">
        <v>4325</v>
      </c>
      <c r="D402" t="s">
        <v>4683</v>
      </c>
      <c r="E402" s="1" t="s">
        <v>888</v>
      </c>
      <c r="F402" s="1" t="s">
        <v>7</v>
      </c>
      <c r="G402" s="1" t="s">
        <v>889</v>
      </c>
      <c r="H402" s="4" t="s">
        <v>9</v>
      </c>
    </row>
    <row r="403" spans="1:8" ht="27.6" thickBot="1">
      <c r="A403" s="2" t="s">
        <v>890</v>
      </c>
      <c r="B403" s="1" t="s">
        <v>4197</v>
      </c>
      <c r="C403" t="s">
        <v>4325</v>
      </c>
      <c r="D403" t="s">
        <v>4684</v>
      </c>
      <c r="E403" s="1" t="s">
        <v>891</v>
      </c>
      <c r="F403" s="1" t="s">
        <v>99</v>
      </c>
      <c r="G403" s="1" t="s">
        <v>892</v>
      </c>
      <c r="H403" s="4" t="s">
        <v>9</v>
      </c>
    </row>
    <row r="404" spans="1:8" ht="40.799999999999997" thickBot="1">
      <c r="A404" s="2" t="s">
        <v>893</v>
      </c>
      <c r="B404" s="1" t="s">
        <v>4240</v>
      </c>
      <c r="C404" t="s">
        <v>4323</v>
      </c>
      <c r="D404" t="s">
        <v>4685</v>
      </c>
      <c r="E404" s="1" t="s">
        <v>119</v>
      </c>
      <c r="F404" s="1" t="s">
        <v>12</v>
      </c>
      <c r="G404" s="1" t="s">
        <v>88</v>
      </c>
      <c r="H404" s="4" t="s">
        <v>9</v>
      </c>
    </row>
    <row r="405" spans="1:8" ht="15" thickBot="1">
      <c r="A405" s="2" t="s">
        <v>894</v>
      </c>
      <c r="B405" s="1" t="s">
        <v>4128</v>
      </c>
      <c r="C405" t="s">
        <v>4323</v>
      </c>
      <c r="D405" t="s">
        <v>4686</v>
      </c>
      <c r="E405" s="1" t="s">
        <v>55</v>
      </c>
      <c r="F405" s="1" t="s">
        <v>12</v>
      </c>
      <c r="G405" s="1" t="s">
        <v>895</v>
      </c>
      <c r="H405" s="4" t="s">
        <v>9</v>
      </c>
    </row>
    <row r="406" spans="1:8" ht="27.6" thickBot="1">
      <c r="A406" s="2" t="s">
        <v>896</v>
      </c>
      <c r="B406" s="1" t="s">
        <v>4137</v>
      </c>
      <c r="C406" t="s">
        <v>4319</v>
      </c>
      <c r="D406">
        <v>92802</v>
      </c>
      <c r="E406" s="1" t="s">
        <v>49</v>
      </c>
      <c r="F406" s="1" t="s">
        <v>12</v>
      </c>
      <c r="G406" s="1" t="s">
        <v>532</v>
      </c>
      <c r="H406" s="4" t="s">
        <v>9</v>
      </c>
    </row>
    <row r="407" spans="1:8" ht="27.6" thickBot="1">
      <c r="A407" s="2" t="s">
        <v>897</v>
      </c>
      <c r="B407" s="1" t="s">
        <v>4141</v>
      </c>
      <c r="C407" t="s">
        <v>4319</v>
      </c>
      <c r="D407" t="s">
        <v>4687</v>
      </c>
      <c r="E407" s="1" t="s">
        <v>898</v>
      </c>
      <c r="F407" s="1" t="s">
        <v>7</v>
      </c>
      <c r="G407" s="1" t="s">
        <v>785</v>
      </c>
      <c r="H407" s="4" t="s">
        <v>9</v>
      </c>
    </row>
    <row r="408" spans="1:8" ht="15" thickBot="1">
      <c r="A408" s="2" t="s">
        <v>899</v>
      </c>
      <c r="B408" s="1" t="s">
        <v>4241</v>
      </c>
      <c r="C408" t="s">
        <v>4688</v>
      </c>
      <c r="D408" t="s">
        <v>4689</v>
      </c>
      <c r="E408" s="1" t="s">
        <v>449</v>
      </c>
      <c r="F408" s="1" t="s">
        <v>12</v>
      </c>
      <c r="G408" s="1" t="s">
        <v>438</v>
      </c>
      <c r="H408" s="4" t="s">
        <v>9</v>
      </c>
    </row>
    <row r="409" spans="1:8" ht="40.799999999999997" thickBot="1">
      <c r="A409" s="2" t="s">
        <v>900</v>
      </c>
      <c r="B409" s="1" t="s">
        <v>4129</v>
      </c>
      <c r="C409" t="s">
        <v>4328</v>
      </c>
      <c r="D409" t="s">
        <v>4690</v>
      </c>
      <c r="E409" s="1" t="s">
        <v>240</v>
      </c>
      <c r="F409" s="1" t="s">
        <v>12</v>
      </c>
      <c r="G409" s="1" t="s">
        <v>117</v>
      </c>
      <c r="H409" s="4" t="s">
        <v>9</v>
      </c>
    </row>
    <row r="410" spans="1:8" ht="27.6" thickBot="1">
      <c r="A410" s="2" t="s">
        <v>901</v>
      </c>
      <c r="B410" s="1" t="s">
        <v>4129</v>
      </c>
      <c r="C410" t="s">
        <v>4328</v>
      </c>
      <c r="D410" t="s">
        <v>4691</v>
      </c>
      <c r="E410" s="1" t="s">
        <v>87</v>
      </c>
      <c r="F410" s="1" t="s">
        <v>7</v>
      </c>
      <c r="G410" s="1" t="s">
        <v>902</v>
      </c>
      <c r="H410" s="4" t="s">
        <v>9</v>
      </c>
    </row>
    <row r="411" spans="1:8" ht="27.6" thickBot="1">
      <c r="A411" s="2" t="s">
        <v>903</v>
      </c>
      <c r="B411" s="1" t="s">
        <v>4188</v>
      </c>
      <c r="C411" t="s">
        <v>4325</v>
      </c>
      <c r="D411" t="s">
        <v>4692</v>
      </c>
      <c r="E411" s="1" t="s">
        <v>303</v>
      </c>
      <c r="F411" s="1" t="s">
        <v>12</v>
      </c>
      <c r="G411" s="1" t="s">
        <v>904</v>
      </c>
      <c r="H411" s="4" t="s">
        <v>38</v>
      </c>
    </row>
    <row r="412" spans="1:8" ht="27.6" thickBot="1">
      <c r="A412" s="2" t="s">
        <v>905</v>
      </c>
      <c r="B412" s="1" t="s">
        <v>4242</v>
      </c>
      <c r="C412" t="s">
        <v>4321</v>
      </c>
      <c r="D412" t="s">
        <v>4693</v>
      </c>
      <c r="E412" s="1" t="s">
        <v>204</v>
      </c>
      <c r="F412" s="1" t="s">
        <v>7</v>
      </c>
      <c r="G412" s="1" t="s">
        <v>906</v>
      </c>
      <c r="H412" s="4" t="s">
        <v>9</v>
      </c>
    </row>
    <row r="413" spans="1:8" ht="27.6" thickBot="1">
      <c r="A413" s="2" t="s">
        <v>907</v>
      </c>
      <c r="B413" s="1" t="s">
        <v>4243</v>
      </c>
      <c r="C413" t="s">
        <v>4323</v>
      </c>
      <c r="D413" t="s">
        <v>4694</v>
      </c>
      <c r="E413" s="1" t="s">
        <v>908</v>
      </c>
      <c r="F413" s="1" t="s">
        <v>12</v>
      </c>
      <c r="G413" s="1" t="s">
        <v>909</v>
      </c>
      <c r="H413" s="4" t="s">
        <v>9</v>
      </c>
    </row>
    <row r="414" spans="1:8" ht="40.799999999999997" thickBot="1">
      <c r="A414" s="2" t="s">
        <v>127</v>
      </c>
      <c r="B414" s="1" t="s">
        <v>4186</v>
      </c>
      <c r="C414" t="s">
        <v>4319</v>
      </c>
      <c r="D414" t="s">
        <v>4421</v>
      </c>
      <c r="E414" s="1" t="s">
        <v>36</v>
      </c>
      <c r="F414" s="1" t="s">
        <v>7</v>
      </c>
      <c r="G414" s="1" t="s">
        <v>108</v>
      </c>
      <c r="H414" s="4" t="s">
        <v>38</v>
      </c>
    </row>
    <row r="415" spans="1:8" ht="27.6" thickBot="1">
      <c r="A415" s="2" t="s">
        <v>910</v>
      </c>
      <c r="B415" s="1" t="s">
        <v>4172</v>
      </c>
      <c r="C415" t="s">
        <v>4328</v>
      </c>
      <c r="D415" t="s">
        <v>4695</v>
      </c>
      <c r="E415" s="1" t="s">
        <v>708</v>
      </c>
      <c r="F415" s="1" t="s">
        <v>7</v>
      </c>
      <c r="G415" s="1" t="s">
        <v>631</v>
      </c>
      <c r="H415" s="4" t="s">
        <v>9</v>
      </c>
    </row>
    <row r="416" spans="1:8" ht="27.6" thickBot="1">
      <c r="A416" s="2" t="s">
        <v>911</v>
      </c>
      <c r="B416" s="1" t="s">
        <v>4133</v>
      </c>
      <c r="C416" t="s">
        <v>4321</v>
      </c>
      <c r="D416" t="s">
        <v>4696</v>
      </c>
      <c r="E416" s="1" t="s">
        <v>33</v>
      </c>
      <c r="F416" s="1" t="s">
        <v>12</v>
      </c>
      <c r="G416" s="1" t="s">
        <v>339</v>
      </c>
      <c r="H416" s="4" t="s">
        <v>136</v>
      </c>
    </row>
    <row r="417" spans="1:8" ht="27.6" thickBot="1">
      <c r="A417" s="2" t="s">
        <v>912</v>
      </c>
      <c r="B417" s="1" t="s">
        <v>4177</v>
      </c>
      <c r="C417" t="s">
        <v>4328</v>
      </c>
      <c r="D417" t="s">
        <v>4697</v>
      </c>
      <c r="E417" s="1" t="s">
        <v>33</v>
      </c>
      <c r="F417" s="1" t="s">
        <v>7</v>
      </c>
      <c r="G417" s="1" t="s">
        <v>542</v>
      </c>
      <c r="H417" s="4" t="s">
        <v>9</v>
      </c>
    </row>
    <row r="418" spans="1:8" ht="40.799999999999997" thickBot="1">
      <c r="A418" s="2" t="s">
        <v>913</v>
      </c>
      <c r="B418" s="1" t="s">
        <v>4142</v>
      </c>
      <c r="C418" t="s">
        <v>4328</v>
      </c>
      <c r="D418" t="s">
        <v>4698</v>
      </c>
      <c r="E418" s="1" t="s">
        <v>40</v>
      </c>
      <c r="F418" s="1" t="s">
        <v>7</v>
      </c>
      <c r="G418" s="1" t="s">
        <v>878</v>
      </c>
      <c r="H418" s="4" t="s">
        <v>9</v>
      </c>
    </row>
    <row r="419" spans="1:8" ht="40.799999999999997" thickBot="1">
      <c r="A419" s="2" t="s">
        <v>914</v>
      </c>
      <c r="B419" s="1" t="s">
        <v>4134</v>
      </c>
      <c r="C419" t="s">
        <v>4319</v>
      </c>
      <c r="D419" t="s">
        <v>4699</v>
      </c>
      <c r="E419" s="1" t="s">
        <v>119</v>
      </c>
      <c r="F419" s="1" t="s">
        <v>12</v>
      </c>
      <c r="G419" s="1" t="s">
        <v>316</v>
      </c>
      <c r="H419" s="4" t="s">
        <v>9</v>
      </c>
    </row>
    <row r="420" spans="1:8" ht="27.6" thickBot="1">
      <c r="A420" s="2" t="s">
        <v>915</v>
      </c>
      <c r="B420" s="1" t="s">
        <v>4216</v>
      </c>
      <c r="C420" t="s">
        <v>4325</v>
      </c>
      <c r="D420" t="s">
        <v>4700</v>
      </c>
      <c r="E420" s="1" t="s">
        <v>107</v>
      </c>
      <c r="F420" s="1" t="s">
        <v>7</v>
      </c>
      <c r="G420" s="1" t="s">
        <v>380</v>
      </c>
      <c r="H420" s="4" t="s">
        <v>9</v>
      </c>
    </row>
    <row r="421" spans="1:8" ht="15" thickBot="1">
      <c r="A421" s="2" t="s">
        <v>916</v>
      </c>
      <c r="B421" s="1" t="s">
        <v>4126</v>
      </c>
      <c r="C421" t="s">
        <v>4325</v>
      </c>
      <c r="D421" t="s">
        <v>4701</v>
      </c>
      <c r="E421" s="1" t="s">
        <v>265</v>
      </c>
      <c r="F421" s="1" t="s">
        <v>7</v>
      </c>
      <c r="G421" s="1" t="s">
        <v>673</v>
      </c>
      <c r="H421" s="4" t="s">
        <v>136</v>
      </c>
    </row>
    <row r="422" spans="1:8" ht="15" thickBot="1">
      <c r="A422" s="2" t="s">
        <v>755</v>
      </c>
      <c r="B422" s="1" t="s">
        <v>4126</v>
      </c>
      <c r="C422" t="s">
        <v>4325</v>
      </c>
      <c r="D422" t="s">
        <v>4618</v>
      </c>
      <c r="E422" s="1" t="s">
        <v>714</v>
      </c>
      <c r="F422" s="1" t="s">
        <v>7</v>
      </c>
      <c r="G422" s="1" t="s">
        <v>375</v>
      </c>
      <c r="H422" s="4" t="s">
        <v>9</v>
      </c>
    </row>
    <row r="423" spans="1:8" ht="27.6" thickBot="1">
      <c r="A423" s="2" t="s">
        <v>917</v>
      </c>
      <c r="B423" s="1" t="s">
        <v>4239</v>
      </c>
      <c r="C423" t="s">
        <v>4321</v>
      </c>
      <c r="D423" t="s">
        <v>4702</v>
      </c>
      <c r="E423" s="1" t="s">
        <v>918</v>
      </c>
      <c r="F423" s="1" t="s">
        <v>7</v>
      </c>
      <c r="G423" s="1" t="s">
        <v>811</v>
      </c>
      <c r="H423" s="4" t="s">
        <v>9</v>
      </c>
    </row>
    <row r="424" spans="1:8" ht="27.6" thickBot="1">
      <c r="A424" s="2" t="s">
        <v>919</v>
      </c>
      <c r="B424" s="1" t="s">
        <v>4131</v>
      </c>
      <c r="C424" t="s">
        <v>4323</v>
      </c>
      <c r="D424" t="s">
        <v>4703</v>
      </c>
      <c r="E424" s="1" t="s">
        <v>204</v>
      </c>
      <c r="F424" s="1" t="s">
        <v>7</v>
      </c>
      <c r="G424" s="1" t="s">
        <v>920</v>
      </c>
      <c r="H424" s="4" t="s">
        <v>9</v>
      </c>
    </row>
    <row r="425" spans="1:8" ht="27.6" thickBot="1">
      <c r="A425" s="2" t="s">
        <v>921</v>
      </c>
      <c r="B425" s="1" t="s">
        <v>4140</v>
      </c>
      <c r="C425" t="s">
        <v>4328</v>
      </c>
      <c r="D425" t="s">
        <v>4704</v>
      </c>
      <c r="E425" s="1" t="s">
        <v>922</v>
      </c>
      <c r="F425" s="1" t="s">
        <v>7</v>
      </c>
      <c r="G425" s="1" t="s">
        <v>624</v>
      </c>
      <c r="H425" s="4" t="s">
        <v>9</v>
      </c>
    </row>
    <row r="426" spans="1:8" ht="27.6" thickBot="1">
      <c r="A426" s="2" t="s">
        <v>923</v>
      </c>
      <c r="B426" s="1" t="s">
        <v>4244</v>
      </c>
      <c r="C426" t="s">
        <v>4323</v>
      </c>
      <c r="D426" t="s">
        <v>4705</v>
      </c>
      <c r="E426" s="1" t="s">
        <v>924</v>
      </c>
      <c r="F426" s="1" t="s">
        <v>12</v>
      </c>
      <c r="G426" s="1" t="s">
        <v>925</v>
      </c>
      <c r="H426" s="4" t="s">
        <v>9</v>
      </c>
    </row>
    <row r="427" spans="1:8" ht="27.6" thickBot="1">
      <c r="A427" s="2" t="s">
        <v>926</v>
      </c>
      <c r="B427" s="1" t="s">
        <v>4183</v>
      </c>
      <c r="C427" t="s">
        <v>4321</v>
      </c>
      <c r="D427" t="s">
        <v>4706</v>
      </c>
      <c r="E427" s="1" t="s">
        <v>927</v>
      </c>
      <c r="F427" s="1" t="s">
        <v>7</v>
      </c>
      <c r="G427" s="1" t="s">
        <v>161</v>
      </c>
      <c r="H427" s="4" t="s">
        <v>136</v>
      </c>
    </row>
    <row r="428" spans="1:8" ht="27.6" thickBot="1">
      <c r="A428" s="2" t="s">
        <v>928</v>
      </c>
      <c r="B428" s="1" t="s">
        <v>4199</v>
      </c>
      <c r="C428" t="s">
        <v>4321</v>
      </c>
      <c r="D428" t="s">
        <v>4707</v>
      </c>
      <c r="E428" s="1" t="s">
        <v>179</v>
      </c>
      <c r="F428" s="1" t="s">
        <v>7</v>
      </c>
      <c r="G428" s="1" t="s">
        <v>929</v>
      </c>
      <c r="H428" s="4" t="s">
        <v>136</v>
      </c>
    </row>
    <row r="429" spans="1:8" ht="27.6" thickBot="1">
      <c r="A429" s="2" t="s">
        <v>930</v>
      </c>
      <c r="B429" s="1" t="s">
        <v>4152</v>
      </c>
      <c r="C429" t="s">
        <v>4323</v>
      </c>
      <c r="D429" t="s">
        <v>4708</v>
      </c>
      <c r="E429" s="1" t="s">
        <v>931</v>
      </c>
      <c r="F429" s="1" t="s">
        <v>7</v>
      </c>
      <c r="G429" s="1" t="s">
        <v>932</v>
      </c>
      <c r="H429" s="4" t="s">
        <v>38</v>
      </c>
    </row>
    <row r="430" spans="1:8" ht="27.6" thickBot="1">
      <c r="A430" s="2" t="s">
        <v>933</v>
      </c>
      <c r="B430" s="1" t="s">
        <v>4168</v>
      </c>
      <c r="C430" t="s">
        <v>4328</v>
      </c>
      <c r="D430" t="s">
        <v>4709</v>
      </c>
      <c r="E430" s="1" t="s">
        <v>179</v>
      </c>
      <c r="F430" s="1" t="s">
        <v>7</v>
      </c>
      <c r="G430" s="1" t="s">
        <v>934</v>
      </c>
      <c r="H430" s="4" t="s">
        <v>9</v>
      </c>
    </row>
    <row r="431" spans="1:8" ht="27.6" thickBot="1">
      <c r="A431" s="2" t="s">
        <v>935</v>
      </c>
      <c r="B431" s="1" t="s">
        <v>4193</v>
      </c>
      <c r="C431" t="s">
        <v>4325</v>
      </c>
      <c r="D431" t="s">
        <v>4710</v>
      </c>
      <c r="E431" s="1" t="s">
        <v>936</v>
      </c>
      <c r="F431" s="1" t="s">
        <v>7</v>
      </c>
      <c r="G431" s="1" t="s">
        <v>892</v>
      </c>
      <c r="H431" s="4" t="s">
        <v>9</v>
      </c>
    </row>
    <row r="432" spans="1:8" ht="27.6" thickBot="1">
      <c r="A432" s="2" t="s">
        <v>937</v>
      </c>
      <c r="B432" s="1" t="s">
        <v>4189</v>
      </c>
      <c r="C432" t="s">
        <v>4328</v>
      </c>
      <c r="D432" t="s">
        <v>4711</v>
      </c>
      <c r="E432" s="1" t="s">
        <v>49</v>
      </c>
      <c r="F432" s="1" t="s">
        <v>12</v>
      </c>
      <c r="G432" s="1" t="s">
        <v>938</v>
      </c>
      <c r="H432" s="4" t="s">
        <v>9</v>
      </c>
    </row>
    <row r="433" spans="1:8" ht="40.799999999999997" thickBot="1">
      <c r="A433" s="2" t="s">
        <v>939</v>
      </c>
      <c r="B433" s="1" t="s">
        <v>4245</v>
      </c>
      <c r="C433" t="s">
        <v>4321</v>
      </c>
      <c r="D433" t="s">
        <v>4712</v>
      </c>
      <c r="E433" s="1" t="s">
        <v>119</v>
      </c>
      <c r="F433" s="1" t="s">
        <v>7</v>
      </c>
      <c r="G433" s="1" t="s">
        <v>940</v>
      </c>
      <c r="H433" s="4" t="s">
        <v>9</v>
      </c>
    </row>
    <row r="434" spans="1:8" ht="15" thickBot="1">
      <c r="A434" s="2" t="s">
        <v>941</v>
      </c>
      <c r="B434" s="1" t="s">
        <v>4191</v>
      </c>
      <c r="C434" t="s">
        <v>4323</v>
      </c>
      <c r="D434" t="s">
        <v>4713</v>
      </c>
      <c r="E434" s="1" t="s">
        <v>154</v>
      </c>
      <c r="F434" s="1" t="s">
        <v>7</v>
      </c>
      <c r="G434" s="1" t="s">
        <v>397</v>
      </c>
      <c r="H434" s="4" t="s">
        <v>136</v>
      </c>
    </row>
    <row r="435" spans="1:8" ht="27.6" thickBot="1">
      <c r="A435" s="2" t="s">
        <v>942</v>
      </c>
      <c r="B435" s="1" t="s">
        <v>4122</v>
      </c>
      <c r="C435" t="s">
        <v>4323</v>
      </c>
      <c r="D435" t="s">
        <v>4714</v>
      </c>
      <c r="E435" s="1" t="s">
        <v>943</v>
      </c>
      <c r="F435" s="1" t="s">
        <v>12</v>
      </c>
      <c r="G435" s="1" t="s">
        <v>397</v>
      </c>
      <c r="H435" s="4" t="s">
        <v>9</v>
      </c>
    </row>
    <row r="436" spans="1:8" ht="27.6" thickBot="1">
      <c r="A436" s="2" t="s">
        <v>944</v>
      </c>
      <c r="B436" s="1" t="s">
        <v>4121</v>
      </c>
      <c r="C436" t="s">
        <v>4321</v>
      </c>
      <c r="D436">
        <v>7601</v>
      </c>
      <c r="E436" s="1" t="s">
        <v>21</v>
      </c>
      <c r="F436" s="1" t="s">
        <v>12</v>
      </c>
      <c r="G436" s="1" t="s">
        <v>822</v>
      </c>
      <c r="H436" s="4" t="s">
        <v>9</v>
      </c>
    </row>
    <row r="437" spans="1:8" ht="15" thickBot="1">
      <c r="A437" s="2" t="s">
        <v>945</v>
      </c>
      <c r="B437" s="1" t="s">
        <v>4176</v>
      </c>
      <c r="C437" t="s">
        <v>4325</v>
      </c>
      <c r="D437" t="s">
        <v>4715</v>
      </c>
      <c r="E437" s="1" t="s">
        <v>152</v>
      </c>
      <c r="F437" s="1" t="s">
        <v>12</v>
      </c>
      <c r="G437" s="1" t="s">
        <v>946</v>
      </c>
      <c r="H437" s="4" t="s">
        <v>9</v>
      </c>
    </row>
    <row r="438" spans="1:8" ht="27.6" thickBot="1">
      <c r="A438" s="2" t="s">
        <v>947</v>
      </c>
      <c r="B438" s="1" t="s">
        <v>4151</v>
      </c>
      <c r="C438" t="s">
        <v>4319</v>
      </c>
      <c r="D438" t="s">
        <v>4716</v>
      </c>
      <c r="E438" s="1" t="s">
        <v>21</v>
      </c>
      <c r="F438" s="1" t="s">
        <v>12</v>
      </c>
      <c r="G438" s="1" t="s">
        <v>948</v>
      </c>
      <c r="H438" s="4" t="s">
        <v>9</v>
      </c>
    </row>
    <row r="439" spans="1:8" ht="40.799999999999997" thickBot="1">
      <c r="A439" s="2" t="s">
        <v>949</v>
      </c>
      <c r="B439" s="1" t="s">
        <v>4246</v>
      </c>
      <c r="C439" t="s">
        <v>4319</v>
      </c>
      <c r="D439" t="s">
        <v>4717</v>
      </c>
      <c r="E439" s="1" t="s">
        <v>515</v>
      </c>
      <c r="F439" s="1" t="s">
        <v>7</v>
      </c>
      <c r="G439" s="1" t="s">
        <v>600</v>
      </c>
      <c r="H439" s="4" t="s">
        <v>9</v>
      </c>
    </row>
    <row r="440" spans="1:8" ht="40.799999999999997" thickBot="1">
      <c r="A440" s="2" t="s">
        <v>950</v>
      </c>
      <c r="B440" s="1" t="s">
        <v>4126</v>
      </c>
      <c r="C440" t="s">
        <v>4325</v>
      </c>
      <c r="D440" t="s">
        <v>4718</v>
      </c>
      <c r="E440" s="1" t="s">
        <v>194</v>
      </c>
      <c r="F440" s="1" t="s">
        <v>7</v>
      </c>
      <c r="G440" s="1" t="s">
        <v>951</v>
      </c>
      <c r="H440" s="4" t="s">
        <v>38</v>
      </c>
    </row>
    <row r="441" spans="1:8" ht="27.6" thickBot="1">
      <c r="A441" s="2" t="s">
        <v>952</v>
      </c>
      <c r="B441" s="1" t="s">
        <v>4190</v>
      </c>
      <c r="C441" t="s">
        <v>4321</v>
      </c>
      <c r="D441" t="s">
        <v>4719</v>
      </c>
      <c r="E441" s="1" t="s">
        <v>953</v>
      </c>
      <c r="F441" s="1" t="s">
        <v>7</v>
      </c>
      <c r="G441" s="1" t="s">
        <v>247</v>
      </c>
      <c r="H441" s="4" t="s">
        <v>136</v>
      </c>
    </row>
    <row r="442" spans="1:8" ht="27.6" thickBot="1">
      <c r="A442" s="2" t="s">
        <v>954</v>
      </c>
      <c r="B442" s="1" t="s">
        <v>4195</v>
      </c>
      <c r="C442" t="s">
        <v>4325</v>
      </c>
      <c r="D442" t="s">
        <v>4720</v>
      </c>
      <c r="E442" s="1" t="s">
        <v>955</v>
      </c>
      <c r="F442" s="1" t="s">
        <v>12</v>
      </c>
      <c r="G442" s="1" t="s">
        <v>793</v>
      </c>
      <c r="H442" s="4" t="s">
        <v>9</v>
      </c>
    </row>
    <row r="443" spans="1:8" ht="27.6" thickBot="1">
      <c r="A443" s="2" t="s">
        <v>956</v>
      </c>
      <c r="B443" s="1" t="s">
        <v>4120</v>
      </c>
      <c r="C443" t="s">
        <v>4319</v>
      </c>
      <c r="D443" t="s">
        <v>4721</v>
      </c>
      <c r="E443" s="1" t="s">
        <v>33</v>
      </c>
      <c r="F443" s="1" t="s">
        <v>7</v>
      </c>
      <c r="G443" s="1" t="s">
        <v>957</v>
      </c>
      <c r="H443" s="4" t="s">
        <v>9</v>
      </c>
    </row>
    <row r="444" spans="1:8" ht="27.6" thickBot="1">
      <c r="A444" s="2" t="s">
        <v>958</v>
      </c>
      <c r="B444" s="1" t="s">
        <v>4160</v>
      </c>
      <c r="C444" t="s">
        <v>4319</v>
      </c>
      <c r="D444" t="s">
        <v>4722</v>
      </c>
      <c r="E444" s="1" t="s">
        <v>179</v>
      </c>
      <c r="F444" s="1" t="s">
        <v>7</v>
      </c>
      <c r="G444" s="1" t="s">
        <v>100</v>
      </c>
      <c r="H444" s="4" t="s">
        <v>9</v>
      </c>
    </row>
    <row r="445" spans="1:8" ht="27.6" thickBot="1">
      <c r="A445" s="2" t="s">
        <v>701</v>
      </c>
      <c r="B445" s="1" t="s">
        <v>4227</v>
      </c>
      <c r="C445" t="s">
        <v>4323</v>
      </c>
      <c r="D445">
        <v>11370</v>
      </c>
      <c r="E445" s="1" t="s">
        <v>702</v>
      </c>
      <c r="F445" s="1" t="s">
        <v>7</v>
      </c>
      <c r="G445" s="1" t="s">
        <v>703</v>
      </c>
      <c r="H445" s="4" t="s">
        <v>9</v>
      </c>
    </row>
    <row r="446" spans="1:8" ht="27.6" thickBot="1">
      <c r="A446" s="2" t="s">
        <v>959</v>
      </c>
      <c r="B446" s="1" t="s">
        <v>4127</v>
      </c>
      <c r="C446" t="s">
        <v>4328</v>
      </c>
      <c r="D446" t="s">
        <v>4723</v>
      </c>
      <c r="E446" s="1" t="s">
        <v>33</v>
      </c>
      <c r="F446" s="1" t="s">
        <v>7</v>
      </c>
      <c r="G446" s="1" t="s">
        <v>77</v>
      </c>
      <c r="H446" s="4" t="s">
        <v>9</v>
      </c>
    </row>
    <row r="447" spans="1:8" ht="27.6" thickBot="1">
      <c r="A447" s="2" t="s">
        <v>960</v>
      </c>
      <c r="B447" s="1" t="s">
        <v>4169</v>
      </c>
      <c r="C447" t="s">
        <v>4319</v>
      </c>
      <c r="D447" t="s">
        <v>4724</v>
      </c>
      <c r="E447" s="1" t="s">
        <v>284</v>
      </c>
      <c r="F447" s="1" t="s">
        <v>7</v>
      </c>
      <c r="G447" s="1" t="s">
        <v>961</v>
      </c>
      <c r="H447" s="4" t="s">
        <v>9</v>
      </c>
    </row>
    <row r="448" spans="1:8" ht="27.6" thickBot="1">
      <c r="A448" s="2" t="s">
        <v>962</v>
      </c>
      <c r="B448" s="1" t="s">
        <v>4179</v>
      </c>
      <c r="C448" t="s">
        <v>4412</v>
      </c>
      <c r="D448" t="s">
        <v>4413</v>
      </c>
      <c r="E448" s="1" t="s">
        <v>52</v>
      </c>
      <c r="F448" s="1" t="s">
        <v>7</v>
      </c>
      <c r="G448" s="1" t="s">
        <v>384</v>
      </c>
      <c r="H448" s="4" t="s">
        <v>9</v>
      </c>
    </row>
    <row r="449" spans="1:8" ht="27.6" thickBot="1">
      <c r="A449" s="2" t="s">
        <v>963</v>
      </c>
      <c r="B449" s="1" t="s">
        <v>4150</v>
      </c>
      <c r="C449" t="s">
        <v>4325</v>
      </c>
      <c r="D449" t="s">
        <v>4725</v>
      </c>
      <c r="E449" s="1" t="s">
        <v>888</v>
      </c>
      <c r="F449" s="1" t="s">
        <v>7</v>
      </c>
      <c r="G449" s="1" t="s">
        <v>964</v>
      </c>
      <c r="H449" s="4" t="s">
        <v>9</v>
      </c>
    </row>
    <row r="450" spans="1:8" ht="27.6" thickBot="1">
      <c r="A450" s="2" t="s">
        <v>965</v>
      </c>
      <c r="B450" s="1" t="s">
        <v>4160</v>
      </c>
      <c r="C450" t="s">
        <v>4319</v>
      </c>
      <c r="D450" t="s">
        <v>4726</v>
      </c>
      <c r="E450" s="1" t="s">
        <v>107</v>
      </c>
      <c r="F450" s="1" t="s">
        <v>7</v>
      </c>
      <c r="G450" s="1" t="s">
        <v>966</v>
      </c>
      <c r="H450" s="4" t="s">
        <v>9</v>
      </c>
    </row>
    <row r="451" spans="1:8" ht="40.799999999999997" thickBot="1">
      <c r="A451" s="2" t="s">
        <v>967</v>
      </c>
      <c r="B451" s="1" t="s">
        <v>4128</v>
      </c>
      <c r="C451" t="s">
        <v>4323</v>
      </c>
      <c r="D451" t="s">
        <v>4727</v>
      </c>
      <c r="E451" s="1" t="s">
        <v>73</v>
      </c>
      <c r="F451" s="1" t="s">
        <v>7</v>
      </c>
      <c r="G451" s="1" t="s">
        <v>904</v>
      </c>
      <c r="H451" s="4" t="s">
        <v>38</v>
      </c>
    </row>
    <row r="452" spans="1:8" ht="40.799999999999997" thickBot="1">
      <c r="A452" s="2" t="s">
        <v>968</v>
      </c>
      <c r="B452" s="1" t="s">
        <v>4130</v>
      </c>
      <c r="C452" t="s">
        <v>4328</v>
      </c>
      <c r="D452" t="s">
        <v>4728</v>
      </c>
      <c r="E452" s="1" t="s">
        <v>110</v>
      </c>
      <c r="F452" s="1" t="s">
        <v>12</v>
      </c>
      <c r="G452" s="1" t="s">
        <v>341</v>
      </c>
      <c r="H452" s="4" t="s">
        <v>9</v>
      </c>
    </row>
    <row r="453" spans="1:8" ht="27.6" thickBot="1">
      <c r="A453" s="2" t="s">
        <v>969</v>
      </c>
      <c r="B453" s="1" t="s">
        <v>4152</v>
      </c>
      <c r="C453" t="s">
        <v>4323</v>
      </c>
      <c r="D453" t="s">
        <v>4729</v>
      </c>
      <c r="E453" s="1" t="s">
        <v>970</v>
      </c>
      <c r="F453" s="1" t="s">
        <v>7</v>
      </c>
      <c r="G453" s="1" t="s">
        <v>971</v>
      </c>
      <c r="H453" s="4" t="s">
        <v>9</v>
      </c>
    </row>
    <row r="454" spans="1:8" ht="27.6" thickBot="1">
      <c r="A454" s="2" t="s">
        <v>972</v>
      </c>
      <c r="B454" s="1" t="s">
        <v>4152</v>
      </c>
      <c r="C454" t="s">
        <v>4323</v>
      </c>
      <c r="D454" t="s">
        <v>4730</v>
      </c>
      <c r="E454" s="1" t="s">
        <v>973</v>
      </c>
      <c r="F454" s="1" t="s">
        <v>7</v>
      </c>
      <c r="G454" s="1" t="s">
        <v>275</v>
      </c>
      <c r="H454" s="4" t="s">
        <v>9</v>
      </c>
    </row>
    <row r="455" spans="1:8" ht="40.799999999999997" thickBot="1">
      <c r="A455" s="2" t="s">
        <v>974</v>
      </c>
      <c r="B455" s="1" t="s">
        <v>4191</v>
      </c>
      <c r="C455" t="s">
        <v>4323</v>
      </c>
      <c r="D455">
        <v>14303</v>
      </c>
      <c r="E455" s="1" t="s">
        <v>73</v>
      </c>
      <c r="F455" s="1" t="s">
        <v>12</v>
      </c>
      <c r="G455" s="1" t="s">
        <v>975</v>
      </c>
      <c r="H455" s="4" t="s">
        <v>9</v>
      </c>
    </row>
    <row r="456" spans="1:8" ht="15" thickBot="1">
      <c r="A456" s="2" t="s">
        <v>976</v>
      </c>
      <c r="B456" s="1" t="s">
        <v>4203</v>
      </c>
      <c r="C456" t="s">
        <v>4319</v>
      </c>
      <c r="D456" t="s">
        <v>4731</v>
      </c>
      <c r="E456" s="1" t="s">
        <v>977</v>
      </c>
      <c r="F456" s="1" t="s">
        <v>7</v>
      </c>
      <c r="G456" s="1" t="s">
        <v>646</v>
      </c>
      <c r="H456" s="4" t="s">
        <v>9</v>
      </c>
    </row>
    <row r="457" spans="1:8" ht="27.6" thickBot="1">
      <c r="A457" s="2" t="s">
        <v>978</v>
      </c>
      <c r="B457" s="1" t="s">
        <v>4156</v>
      </c>
      <c r="C457" t="s">
        <v>4319</v>
      </c>
      <c r="D457" t="s">
        <v>4732</v>
      </c>
      <c r="E457" s="1" t="s">
        <v>102</v>
      </c>
      <c r="F457" s="1" t="s">
        <v>7</v>
      </c>
      <c r="G457" s="1" t="s">
        <v>301</v>
      </c>
      <c r="H457" s="4" t="s">
        <v>9</v>
      </c>
    </row>
    <row r="458" spans="1:8" ht="27.6" thickBot="1">
      <c r="A458" s="2" t="s">
        <v>979</v>
      </c>
      <c r="B458" s="1" t="s">
        <v>4247</v>
      </c>
      <c r="C458" t="s">
        <v>4321</v>
      </c>
      <c r="D458" t="s">
        <v>4733</v>
      </c>
      <c r="E458" s="1" t="s">
        <v>980</v>
      </c>
      <c r="F458" s="1" t="s">
        <v>7</v>
      </c>
      <c r="G458" s="1" t="s">
        <v>981</v>
      </c>
      <c r="H458" s="4" t="s">
        <v>9</v>
      </c>
    </row>
    <row r="459" spans="1:8" ht="27.6" thickBot="1">
      <c r="A459" s="2" t="s">
        <v>982</v>
      </c>
      <c r="B459" s="1" t="s">
        <v>4139</v>
      </c>
      <c r="C459" t="s">
        <v>4321</v>
      </c>
      <c r="D459" t="s">
        <v>4734</v>
      </c>
      <c r="E459" s="1" t="s">
        <v>55</v>
      </c>
      <c r="F459" s="1" t="s">
        <v>7</v>
      </c>
      <c r="G459" s="1" t="s">
        <v>65</v>
      </c>
      <c r="H459" s="4" t="s">
        <v>9</v>
      </c>
    </row>
    <row r="460" spans="1:8" ht="15" thickBot="1">
      <c r="A460" s="2" t="s">
        <v>983</v>
      </c>
      <c r="B460" s="1" t="s">
        <v>4128</v>
      </c>
      <c r="C460" t="s">
        <v>4323</v>
      </c>
      <c r="D460" t="s">
        <v>4686</v>
      </c>
      <c r="E460" s="1" t="s">
        <v>55</v>
      </c>
      <c r="F460" s="1" t="s">
        <v>12</v>
      </c>
      <c r="G460" s="1" t="s">
        <v>984</v>
      </c>
      <c r="H460" s="4" t="s">
        <v>9</v>
      </c>
    </row>
    <row r="461" spans="1:8" ht="27.6" thickBot="1">
      <c r="A461" s="2" t="s">
        <v>985</v>
      </c>
      <c r="B461" s="1" t="s">
        <v>4174</v>
      </c>
      <c r="C461" t="s">
        <v>4321</v>
      </c>
      <c r="D461">
        <v>8002</v>
      </c>
      <c r="E461" s="1" t="s">
        <v>15</v>
      </c>
      <c r="F461" s="1" t="s">
        <v>12</v>
      </c>
      <c r="G461" s="1" t="s">
        <v>440</v>
      </c>
      <c r="H461" s="4" t="s">
        <v>9</v>
      </c>
    </row>
    <row r="462" spans="1:8" ht="27.6" thickBot="1">
      <c r="A462" s="2" t="s">
        <v>986</v>
      </c>
      <c r="B462" s="1" t="s">
        <v>4192</v>
      </c>
      <c r="C462" t="s">
        <v>4328</v>
      </c>
      <c r="D462">
        <v>98901</v>
      </c>
      <c r="E462" s="1" t="s">
        <v>987</v>
      </c>
      <c r="F462" s="1" t="s">
        <v>7</v>
      </c>
      <c r="G462" s="1" t="s">
        <v>202</v>
      </c>
      <c r="H462" s="4" t="s">
        <v>38</v>
      </c>
    </row>
    <row r="463" spans="1:8" ht="27.6" thickBot="1">
      <c r="A463" s="2" t="s">
        <v>988</v>
      </c>
      <c r="B463" s="1" t="s">
        <v>4133</v>
      </c>
      <c r="C463" t="s">
        <v>4321</v>
      </c>
      <c r="D463" t="s">
        <v>4735</v>
      </c>
      <c r="E463" s="1" t="s">
        <v>172</v>
      </c>
      <c r="F463" s="1" t="s">
        <v>7</v>
      </c>
      <c r="G463" s="1" t="s">
        <v>989</v>
      </c>
      <c r="H463" s="4" t="s">
        <v>9</v>
      </c>
    </row>
    <row r="464" spans="1:8" ht="15" thickBot="1">
      <c r="A464" s="2" t="s">
        <v>990</v>
      </c>
      <c r="B464" s="1" t="s">
        <v>4194</v>
      </c>
      <c r="C464" t="s">
        <v>4325</v>
      </c>
      <c r="D464" t="s">
        <v>4736</v>
      </c>
      <c r="E464" s="1" t="s">
        <v>152</v>
      </c>
      <c r="F464" s="1" t="s">
        <v>12</v>
      </c>
      <c r="G464" s="1" t="s">
        <v>878</v>
      </c>
      <c r="H464" s="4" t="s">
        <v>136</v>
      </c>
    </row>
    <row r="465" spans="1:8" ht="27.6" thickBot="1">
      <c r="A465" s="2" t="s">
        <v>991</v>
      </c>
      <c r="B465" s="1" t="s">
        <v>4245</v>
      </c>
      <c r="C465" t="s">
        <v>4321</v>
      </c>
      <c r="D465" t="s">
        <v>4737</v>
      </c>
      <c r="E465" s="1" t="s">
        <v>245</v>
      </c>
      <c r="F465" s="1" t="s">
        <v>7</v>
      </c>
      <c r="G465" s="1" t="s">
        <v>507</v>
      </c>
      <c r="H465" s="4" t="s">
        <v>9</v>
      </c>
    </row>
    <row r="466" spans="1:8" ht="27.6" thickBot="1">
      <c r="A466" s="2" t="s">
        <v>992</v>
      </c>
      <c r="B466" s="1" t="s">
        <v>4190</v>
      </c>
      <c r="C466" t="s">
        <v>4321</v>
      </c>
      <c r="D466" t="s">
        <v>4738</v>
      </c>
      <c r="E466" s="1" t="s">
        <v>209</v>
      </c>
      <c r="F466" s="1" t="s">
        <v>7</v>
      </c>
      <c r="G466" s="1" t="s">
        <v>263</v>
      </c>
      <c r="H466" s="4" t="s">
        <v>9</v>
      </c>
    </row>
    <row r="467" spans="1:8" ht="40.799999999999997" thickBot="1">
      <c r="A467" s="2" t="s">
        <v>993</v>
      </c>
      <c r="B467" s="1" t="s">
        <v>4248</v>
      </c>
      <c r="C467" t="s">
        <v>4321</v>
      </c>
      <c r="D467" t="s">
        <v>4739</v>
      </c>
      <c r="E467" s="1" t="s">
        <v>119</v>
      </c>
      <c r="F467" s="1" t="s">
        <v>7</v>
      </c>
      <c r="G467" s="1" t="s">
        <v>111</v>
      </c>
      <c r="H467" s="4" t="s">
        <v>38</v>
      </c>
    </row>
    <row r="468" spans="1:8" ht="27.6" thickBot="1">
      <c r="A468" s="2" t="s">
        <v>994</v>
      </c>
      <c r="B468" s="1" t="s">
        <v>4179</v>
      </c>
      <c r="C468" t="s">
        <v>4412</v>
      </c>
      <c r="D468" t="s">
        <v>4413</v>
      </c>
      <c r="E468" s="1" t="s">
        <v>87</v>
      </c>
      <c r="F468" s="1" t="s">
        <v>7</v>
      </c>
      <c r="G468" s="1" t="s">
        <v>995</v>
      </c>
      <c r="H468" s="4" t="s">
        <v>9</v>
      </c>
    </row>
    <row r="469" spans="1:8" ht="15" thickBot="1">
      <c r="A469" s="2" t="s">
        <v>996</v>
      </c>
      <c r="B469" s="1" t="s">
        <v>4125</v>
      </c>
      <c r="C469" t="s">
        <v>4328</v>
      </c>
      <c r="D469" t="s">
        <v>4740</v>
      </c>
      <c r="E469" s="1" t="s">
        <v>55</v>
      </c>
      <c r="F469" s="1" t="s">
        <v>7</v>
      </c>
      <c r="G469" s="1" t="s">
        <v>831</v>
      </c>
      <c r="H469" s="4" t="s">
        <v>9</v>
      </c>
    </row>
    <row r="470" spans="1:8" ht="27.6" thickBot="1">
      <c r="A470" s="2" t="s">
        <v>997</v>
      </c>
      <c r="B470" s="1" t="s">
        <v>4152</v>
      </c>
      <c r="C470" t="s">
        <v>4323</v>
      </c>
      <c r="D470" t="s">
        <v>4741</v>
      </c>
      <c r="E470" s="1" t="s">
        <v>998</v>
      </c>
      <c r="F470" s="1" t="s">
        <v>7</v>
      </c>
      <c r="G470" s="1" t="s">
        <v>999</v>
      </c>
      <c r="H470" s="4" t="s">
        <v>136</v>
      </c>
    </row>
    <row r="471" spans="1:8" ht="27.6" thickBot="1">
      <c r="A471" s="2" t="s">
        <v>1000</v>
      </c>
      <c r="B471" s="1" t="s">
        <v>4199</v>
      </c>
      <c r="C471" t="s">
        <v>4321</v>
      </c>
      <c r="D471" t="s">
        <v>4742</v>
      </c>
      <c r="E471" s="1" t="s">
        <v>303</v>
      </c>
      <c r="F471" s="1" t="s">
        <v>12</v>
      </c>
      <c r="G471" s="1" t="s">
        <v>822</v>
      </c>
      <c r="H471" s="4" t="s">
        <v>9</v>
      </c>
    </row>
    <row r="472" spans="1:8" ht="40.799999999999997" thickBot="1">
      <c r="A472" s="2" t="s">
        <v>1001</v>
      </c>
      <c r="B472" s="1" t="s">
        <v>4240</v>
      </c>
      <c r="C472" t="s">
        <v>4323</v>
      </c>
      <c r="D472" t="s">
        <v>4743</v>
      </c>
      <c r="E472" s="1" t="s">
        <v>73</v>
      </c>
      <c r="F472" s="1" t="s">
        <v>7</v>
      </c>
      <c r="G472" s="1" t="s">
        <v>1002</v>
      </c>
      <c r="H472" s="4" t="s">
        <v>9</v>
      </c>
    </row>
    <row r="473" spans="1:8" ht="15" thickBot="1">
      <c r="A473" s="2" t="s">
        <v>423</v>
      </c>
      <c r="B473" s="1" t="s">
        <v>4219</v>
      </c>
      <c r="C473" t="s">
        <v>4325</v>
      </c>
      <c r="D473" t="s">
        <v>4744</v>
      </c>
      <c r="E473" s="1" t="s">
        <v>303</v>
      </c>
      <c r="F473" s="1" t="s">
        <v>7</v>
      </c>
      <c r="G473" s="1" t="s">
        <v>946</v>
      </c>
      <c r="H473" s="4" t="s">
        <v>9</v>
      </c>
    </row>
    <row r="474" spans="1:8" ht="27.6" thickBot="1">
      <c r="A474" s="2" t="s">
        <v>1003</v>
      </c>
      <c r="B474" s="1" t="s">
        <v>4127</v>
      </c>
      <c r="C474" t="s">
        <v>4328</v>
      </c>
      <c r="D474" t="s">
        <v>4745</v>
      </c>
      <c r="E474" s="1" t="s">
        <v>55</v>
      </c>
      <c r="F474" s="1" t="s">
        <v>12</v>
      </c>
      <c r="G474" s="1" t="s">
        <v>1004</v>
      </c>
      <c r="H474" s="4" t="s">
        <v>9</v>
      </c>
    </row>
    <row r="475" spans="1:8" ht="27.6" thickBot="1">
      <c r="A475" s="2" t="s">
        <v>1005</v>
      </c>
      <c r="B475" s="1" t="s">
        <v>4209</v>
      </c>
      <c r="C475" t="s">
        <v>4319</v>
      </c>
      <c r="D475" t="s">
        <v>4746</v>
      </c>
      <c r="E475" s="1" t="s">
        <v>172</v>
      </c>
      <c r="F475" s="1" t="s">
        <v>12</v>
      </c>
      <c r="G475" s="1" t="s">
        <v>1006</v>
      </c>
      <c r="H475" s="4" t="s">
        <v>38</v>
      </c>
    </row>
    <row r="476" spans="1:8" ht="40.799999999999997" thickBot="1">
      <c r="A476" s="2" t="s">
        <v>1007</v>
      </c>
      <c r="B476" s="1" t="s">
        <v>4159</v>
      </c>
      <c r="C476" t="s">
        <v>4325</v>
      </c>
      <c r="D476" t="s">
        <v>4747</v>
      </c>
      <c r="E476" s="1" t="s">
        <v>1008</v>
      </c>
      <c r="F476" s="1" t="s">
        <v>7</v>
      </c>
      <c r="G476" s="1" t="s">
        <v>263</v>
      </c>
      <c r="H476" s="4" t="s">
        <v>9</v>
      </c>
    </row>
    <row r="477" spans="1:8" ht="27.6" thickBot="1">
      <c r="A477" s="2" t="s">
        <v>1009</v>
      </c>
      <c r="B477" s="1" t="s">
        <v>4126</v>
      </c>
      <c r="C477" t="s">
        <v>4325</v>
      </c>
      <c r="D477" t="s">
        <v>4748</v>
      </c>
      <c r="E477" s="1" t="s">
        <v>49</v>
      </c>
      <c r="F477" s="1" t="s">
        <v>7</v>
      </c>
      <c r="G477" s="1" t="s">
        <v>25</v>
      </c>
      <c r="H477" s="4" t="s">
        <v>9</v>
      </c>
    </row>
    <row r="478" spans="1:8" ht="27.6" thickBot="1">
      <c r="A478" s="2" t="s">
        <v>1010</v>
      </c>
      <c r="B478" s="1" t="s">
        <v>4144</v>
      </c>
      <c r="C478" t="s">
        <v>4319</v>
      </c>
      <c r="D478" t="s">
        <v>4749</v>
      </c>
      <c r="E478" s="1" t="s">
        <v>49</v>
      </c>
      <c r="F478" s="1" t="s">
        <v>7</v>
      </c>
      <c r="G478" s="1" t="s">
        <v>1011</v>
      </c>
      <c r="H478" s="4" t="s">
        <v>9</v>
      </c>
    </row>
    <row r="479" spans="1:8" ht="40.799999999999997" thickBot="1">
      <c r="A479" s="2" t="s">
        <v>1012</v>
      </c>
      <c r="B479" s="1" t="s">
        <v>4249</v>
      </c>
      <c r="C479" t="s">
        <v>4412</v>
      </c>
      <c r="D479" t="s">
        <v>4413</v>
      </c>
      <c r="E479" s="1" t="s">
        <v>119</v>
      </c>
      <c r="F479" s="1" t="s">
        <v>7</v>
      </c>
      <c r="G479" s="1" t="s">
        <v>1013</v>
      </c>
      <c r="H479" s="4" t="s">
        <v>9</v>
      </c>
    </row>
    <row r="480" spans="1:8" ht="15" thickBot="1">
      <c r="A480" s="2" t="s">
        <v>1014</v>
      </c>
      <c r="B480" s="1" t="s">
        <v>4199</v>
      </c>
      <c r="C480" t="s">
        <v>4321</v>
      </c>
      <c r="D480" t="s">
        <v>4750</v>
      </c>
      <c r="E480" s="1" t="s">
        <v>1015</v>
      </c>
      <c r="F480" s="1" t="s">
        <v>7</v>
      </c>
      <c r="G480" s="1" t="s">
        <v>250</v>
      </c>
      <c r="H480" s="4" t="s">
        <v>9</v>
      </c>
    </row>
    <row r="481" spans="1:8" ht="27.6" thickBot="1">
      <c r="A481" s="2" t="s">
        <v>1016</v>
      </c>
      <c r="B481" s="1" t="s">
        <v>4152</v>
      </c>
      <c r="C481" t="s">
        <v>4323</v>
      </c>
      <c r="D481" t="s">
        <v>4751</v>
      </c>
      <c r="E481" s="1" t="s">
        <v>1017</v>
      </c>
      <c r="F481" s="1" t="s">
        <v>7</v>
      </c>
      <c r="G481" s="1" t="s">
        <v>1018</v>
      </c>
      <c r="H481" s="4" t="s">
        <v>9</v>
      </c>
    </row>
    <row r="482" spans="1:8" ht="27.6" thickBot="1">
      <c r="A482" s="2" t="s">
        <v>1019</v>
      </c>
      <c r="B482" s="1" t="s">
        <v>4127</v>
      </c>
      <c r="C482" t="s">
        <v>4328</v>
      </c>
      <c r="D482" t="s">
        <v>4752</v>
      </c>
      <c r="E482" s="1" t="s">
        <v>27</v>
      </c>
      <c r="F482" s="1" t="s">
        <v>12</v>
      </c>
      <c r="G482" s="1" t="s">
        <v>1020</v>
      </c>
      <c r="H482" s="4" t="s">
        <v>9</v>
      </c>
    </row>
    <row r="483" spans="1:8" ht="27.6" thickBot="1">
      <c r="A483" s="2" t="s">
        <v>1021</v>
      </c>
      <c r="B483" s="1" t="s">
        <v>4219</v>
      </c>
      <c r="C483" t="s">
        <v>4325</v>
      </c>
      <c r="D483" t="s">
        <v>4753</v>
      </c>
      <c r="E483" s="1" t="s">
        <v>107</v>
      </c>
      <c r="F483" s="1" t="s">
        <v>12</v>
      </c>
      <c r="G483" s="1" t="s">
        <v>1022</v>
      </c>
      <c r="H483" s="4" t="s">
        <v>9</v>
      </c>
    </row>
    <row r="484" spans="1:8" ht="27.6" thickBot="1">
      <c r="A484" s="2" t="s">
        <v>1023</v>
      </c>
      <c r="B484" s="1" t="s">
        <v>4209</v>
      </c>
      <c r="C484" t="s">
        <v>4319</v>
      </c>
      <c r="D484" t="s">
        <v>4754</v>
      </c>
      <c r="E484" s="1" t="s">
        <v>1024</v>
      </c>
      <c r="F484" s="1" t="s">
        <v>7</v>
      </c>
      <c r="G484" s="1" t="s">
        <v>238</v>
      </c>
      <c r="H484" s="4" t="s">
        <v>9</v>
      </c>
    </row>
    <row r="485" spans="1:8" ht="40.799999999999997" thickBot="1">
      <c r="A485" s="2" t="s">
        <v>869</v>
      </c>
      <c r="B485" s="1" t="s">
        <v>4139</v>
      </c>
      <c r="C485" t="s">
        <v>4321</v>
      </c>
      <c r="D485" t="s">
        <v>4755</v>
      </c>
      <c r="E485" s="1" t="s">
        <v>36</v>
      </c>
      <c r="F485" s="1" t="s">
        <v>7</v>
      </c>
      <c r="G485" s="1" t="s">
        <v>1025</v>
      </c>
      <c r="H485" s="4" t="s">
        <v>38</v>
      </c>
    </row>
    <row r="486" spans="1:8" ht="27.6" thickBot="1">
      <c r="A486" s="2" t="s">
        <v>1026</v>
      </c>
      <c r="B486" s="1" t="s">
        <v>4196</v>
      </c>
      <c r="C486" t="s">
        <v>4325</v>
      </c>
      <c r="D486" t="s">
        <v>4756</v>
      </c>
      <c r="E486" s="1" t="s">
        <v>1027</v>
      </c>
      <c r="F486" s="1" t="s">
        <v>7</v>
      </c>
      <c r="G486" s="1" t="s">
        <v>691</v>
      </c>
      <c r="H486" s="4" t="s">
        <v>38</v>
      </c>
    </row>
    <row r="487" spans="1:8" ht="40.799999999999997" thickBot="1">
      <c r="A487" s="2" t="s">
        <v>1028</v>
      </c>
      <c r="B487" s="1" t="s">
        <v>4128</v>
      </c>
      <c r="C487" t="s">
        <v>4323</v>
      </c>
      <c r="D487" t="s">
        <v>4757</v>
      </c>
      <c r="E487" s="1" t="s">
        <v>73</v>
      </c>
      <c r="F487" s="1" t="s">
        <v>12</v>
      </c>
      <c r="G487" s="1" t="s">
        <v>880</v>
      </c>
      <c r="H487" s="4" t="s">
        <v>9</v>
      </c>
    </row>
    <row r="488" spans="1:8" ht="27.6" thickBot="1">
      <c r="A488" s="2" t="s">
        <v>1029</v>
      </c>
      <c r="B488" s="1" t="s">
        <v>4209</v>
      </c>
      <c r="C488" t="s">
        <v>4319</v>
      </c>
      <c r="D488" t="s">
        <v>4758</v>
      </c>
      <c r="E488" s="1" t="s">
        <v>1030</v>
      </c>
      <c r="F488" s="1" t="s">
        <v>7</v>
      </c>
      <c r="G488" s="1" t="s">
        <v>1031</v>
      </c>
      <c r="H488" s="4" t="s">
        <v>9</v>
      </c>
    </row>
    <row r="489" spans="1:8" ht="40.799999999999997" thickBot="1">
      <c r="A489" s="2" t="s">
        <v>1032</v>
      </c>
      <c r="B489" s="1" t="s">
        <v>4150</v>
      </c>
      <c r="C489" t="s">
        <v>4325</v>
      </c>
      <c r="D489">
        <v>79106</v>
      </c>
      <c r="E489" s="1" t="s">
        <v>27</v>
      </c>
      <c r="F489" s="1" t="s">
        <v>12</v>
      </c>
      <c r="G489" s="1" t="s">
        <v>1033</v>
      </c>
      <c r="H489" s="4" t="s">
        <v>9</v>
      </c>
    </row>
    <row r="490" spans="1:8" ht="27.6" thickBot="1">
      <c r="A490" s="2" t="s">
        <v>1034</v>
      </c>
      <c r="B490" s="1" t="s">
        <v>4216</v>
      </c>
      <c r="C490" t="s">
        <v>4325</v>
      </c>
      <c r="D490" t="s">
        <v>4759</v>
      </c>
      <c r="E490" s="1" t="s">
        <v>473</v>
      </c>
      <c r="F490" s="1" t="s">
        <v>12</v>
      </c>
      <c r="G490" s="1" t="s">
        <v>105</v>
      </c>
      <c r="H490" s="4" t="s">
        <v>9</v>
      </c>
    </row>
    <row r="491" spans="1:8" ht="27.6" thickBot="1">
      <c r="A491" s="2" t="s">
        <v>1035</v>
      </c>
      <c r="B491" s="1" t="s">
        <v>4250</v>
      </c>
      <c r="C491" t="s">
        <v>4323</v>
      </c>
      <c r="D491" t="s">
        <v>4760</v>
      </c>
      <c r="E491" s="1" t="s">
        <v>179</v>
      </c>
      <c r="F491" s="1" t="s">
        <v>7</v>
      </c>
      <c r="G491" s="1" t="s">
        <v>813</v>
      </c>
      <c r="H491" s="4" t="s">
        <v>9</v>
      </c>
    </row>
    <row r="492" spans="1:8" ht="27.6" thickBot="1">
      <c r="A492" s="2" t="s">
        <v>1036</v>
      </c>
      <c r="B492" s="1" t="s">
        <v>4199</v>
      </c>
      <c r="C492" t="s">
        <v>4321</v>
      </c>
      <c r="D492" t="s">
        <v>4761</v>
      </c>
      <c r="E492" s="1" t="s">
        <v>163</v>
      </c>
      <c r="F492" s="1" t="s">
        <v>7</v>
      </c>
      <c r="G492" s="1" t="s">
        <v>100</v>
      </c>
      <c r="H492" s="4" t="s">
        <v>9</v>
      </c>
    </row>
    <row r="493" spans="1:8" ht="27.6" thickBot="1">
      <c r="A493" s="2" t="s">
        <v>1037</v>
      </c>
      <c r="B493" s="1" t="s">
        <v>4154</v>
      </c>
      <c r="C493" t="s">
        <v>4325</v>
      </c>
      <c r="D493" t="s">
        <v>4762</v>
      </c>
      <c r="E493" s="1" t="s">
        <v>189</v>
      </c>
      <c r="F493" s="1" t="s">
        <v>7</v>
      </c>
      <c r="G493" s="1" t="s">
        <v>904</v>
      </c>
      <c r="H493" s="4" t="s">
        <v>38</v>
      </c>
    </row>
    <row r="494" spans="1:8" ht="27.6" thickBot="1">
      <c r="A494" s="2" t="s">
        <v>1038</v>
      </c>
      <c r="B494" s="1" t="s">
        <v>4157</v>
      </c>
      <c r="C494" t="s">
        <v>4323</v>
      </c>
      <c r="D494" t="s">
        <v>4763</v>
      </c>
      <c r="E494" s="1" t="s">
        <v>1039</v>
      </c>
      <c r="F494" s="1" t="s">
        <v>7</v>
      </c>
      <c r="G494" s="1" t="s">
        <v>1040</v>
      </c>
      <c r="H494" s="4" t="s">
        <v>9</v>
      </c>
    </row>
    <row r="495" spans="1:8" ht="27.6" thickBot="1">
      <c r="A495" s="2" t="s">
        <v>1041</v>
      </c>
      <c r="B495" s="1" t="s">
        <v>4240</v>
      </c>
      <c r="C495" t="s">
        <v>4323</v>
      </c>
      <c r="D495" t="s">
        <v>4764</v>
      </c>
      <c r="E495" s="1" t="s">
        <v>55</v>
      </c>
      <c r="F495" s="1" t="s">
        <v>7</v>
      </c>
      <c r="G495" s="1" t="s">
        <v>275</v>
      </c>
      <c r="H495" s="4" t="s">
        <v>9</v>
      </c>
    </row>
    <row r="496" spans="1:8" ht="27.6" thickBot="1">
      <c r="A496" s="2" t="s">
        <v>1042</v>
      </c>
      <c r="B496" s="1" t="s">
        <v>4163</v>
      </c>
      <c r="C496" t="s">
        <v>4319</v>
      </c>
      <c r="D496">
        <v>92648</v>
      </c>
      <c r="E496" s="1" t="s">
        <v>1043</v>
      </c>
      <c r="F496" s="1" t="s">
        <v>99</v>
      </c>
      <c r="G496" s="1" t="s">
        <v>1044</v>
      </c>
      <c r="H496" s="4" t="s">
        <v>9</v>
      </c>
    </row>
    <row r="497" spans="1:8" ht="27.6" thickBot="1">
      <c r="A497" s="2" t="s">
        <v>1045</v>
      </c>
      <c r="B497" s="1" t="s">
        <v>4140</v>
      </c>
      <c r="C497" t="s">
        <v>4328</v>
      </c>
      <c r="D497" t="s">
        <v>4765</v>
      </c>
      <c r="E497" s="1" t="s">
        <v>55</v>
      </c>
      <c r="F497" s="1" t="s">
        <v>122</v>
      </c>
      <c r="G497" s="1" t="s">
        <v>266</v>
      </c>
      <c r="H497" s="4" t="s">
        <v>9</v>
      </c>
    </row>
    <row r="498" spans="1:8" ht="40.799999999999997" thickBot="1">
      <c r="A498" s="2" t="s">
        <v>1046</v>
      </c>
      <c r="B498" s="1" t="s">
        <v>4240</v>
      </c>
      <c r="C498" t="s">
        <v>4323</v>
      </c>
      <c r="D498" t="s">
        <v>4766</v>
      </c>
      <c r="E498" s="1" t="s">
        <v>67</v>
      </c>
      <c r="F498" s="1" t="s">
        <v>7</v>
      </c>
      <c r="G498" s="1" t="s">
        <v>671</v>
      </c>
      <c r="H498" s="4" t="s">
        <v>9</v>
      </c>
    </row>
    <row r="499" spans="1:8" ht="27.6" thickBot="1">
      <c r="A499" s="2" t="s">
        <v>1047</v>
      </c>
      <c r="B499" s="1" t="s">
        <v>4188</v>
      </c>
      <c r="C499" t="s">
        <v>4325</v>
      </c>
      <c r="D499" t="s">
        <v>4767</v>
      </c>
      <c r="E499" s="1" t="s">
        <v>218</v>
      </c>
      <c r="F499" s="1" t="s">
        <v>7</v>
      </c>
      <c r="G499" s="1" t="s">
        <v>1048</v>
      </c>
      <c r="H499" s="4" t="s">
        <v>9</v>
      </c>
    </row>
    <row r="500" spans="1:8" ht="27.6" thickBot="1">
      <c r="A500" s="2" t="s">
        <v>1049</v>
      </c>
      <c r="B500" s="1" t="s">
        <v>4211</v>
      </c>
      <c r="C500" t="s">
        <v>4323</v>
      </c>
      <c r="D500" t="s">
        <v>4768</v>
      </c>
      <c r="E500" s="1" t="s">
        <v>93</v>
      </c>
      <c r="F500" s="1" t="s">
        <v>12</v>
      </c>
      <c r="G500" s="1" t="s">
        <v>1050</v>
      </c>
      <c r="H500" s="4" t="s">
        <v>9</v>
      </c>
    </row>
    <row r="501" spans="1:8" ht="27.6" thickBot="1">
      <c r="A501" s="2" t="s">
        <v>519</v>
      </c>
      <c r="B501" s="1" t="s">
        <v>4195</v>
      </c>
      <c r="C501" t="s">
        <v>4325</v>
      </c>
      <c r="D501">
        <v>75063</v>
      </c>
      <c r="E501" s="1" t="s">
        <v>635</v>
      </c>
      <c r="F501" s="1" t="s">
        <v>12</v>
      </c>
      <c r="G501" s="1" t="s">
        <v>1051</v>
      </c>
      <c r="H501" s="4" t="s">
        <v>9</v>
      </c>
    </row>
    <row r="502" spans="1:8" ht="40.799999999999997" thickBot="1">
      <c r="A502" s="2" t="s">
        <v>1052</v>
      </c>
      <c r="B502" s="1" t="s">
        <v>4204</v>
      </c>
      <c r="C502" t="s">
        <v>4328</v>
      </c>
      <c r="D502" t="s">
        <v>4769</v>
      </c>
      <c r="E502" s="1" t="s">
        <v>55</v>
      </c>
      <c r="F502" s="1" t="s">
        <v>12</v>
      </c>
      <c r="G502" s="1" t="s">
        <v>485</v>
      </c>
      <c r="H502" s="4" t="s">
        <v>9</v>
      </c>
    </row>
    <row r="503" spans="1:8" ht="40.799999999999997" thickBot="1">
      <c r="A503" s="2" t="s">
        <v>1053</v>
      </c>
      <c r="B503" s="1" t="s">
        <v>4152</v>
      </c>
      <c r="C503" t="s">
        <v>4323</v>
      </c>
      <c r="D503" t="s">
        <v>4770</v>
      </c>
      <c r="E503" s="1" t="s">
        <v>73</v>
      </c>
      <c r="F503" s="1" t="s">
        <v>7</v>
      </c>
      <c r="G503" s="1" t="s">
        <v>1054</v>
      </c>
      <c r="H503" s="4" t="s">
        <v>9</v>
      </c>
    </row>
    <row r="504" spans="1:8" ht="27.6" thickBot="1">
      <c r="A504" s="2" t="s">
        <v>1055</v>
      </c>
      <c r="B504" s="1" t="s">
        <v>4151</v>
      </c>
      <c r="C504" t="s">
        <v>4319</v>
      </c>
      <c r="D504" t="s">
        <v>4771</v>
      </c>
      <c r="E504" s="1" t="s">
        <v>55</v>
      </c>
      <c r="F504" s="1" t="s">
        <v>7</v>
      </c>
      <c r="G504" s="1" t="s">
        <v>219</v>
      </c>
      <c r="H504" s="4" t="s">
        <v>9</v>
      </c>
    </row>
    <row r="505" spans="1:8" ht="27.6" thickBot="1">
      <c r="A505" s="2" t="s">
        <v>1056</v>
      </c>
      <c r="B505" s="1" t="s">
        <v>4152</v>
      </c>
      <c r="C505" t="s">
        <v>4323</v>
      </c>
      <c r="D505" t="s">
        <v>4772</v>
      </c>
      <c r="E505" s="1" t="s">
        <v>58</v>
      </c>
      <c r="F505" s="1" t="s">
        <v>7</v>
      </c>
      <c r="G505" s="1" t="s">
        <v>1057</v>
      </c>
      <c r="H505" s="4" t="s">
        <v>9</v>
      </c>
    </row>
    <row r="506" spans="1:8" ht="27.6" thickBot="1">
      <c r="A506" s="2" t="s">
        <v>1058</v>
      </c>
      <c r="B506" s="1" t="s">
        <v>4251</v>
      </c>
      <c r="C506" t="s">
        <v>4323</v>
      </c>
      <c r="D506" t="s">
        <v>4773</v>
      </c>
      <c r="E506" s="1" t="s">
        <v>828</v>
      </c>
      <c r="F506" s="1" t="s">
        <v>7</v>
      </c>
      <c r="G506" s="1" t="s">
        <v>31</v>
      </c>
      <c r="H506" s="4" t="s">
        <v>9</v>
      </c>
    </row>
    <row r="507" spans="1:8" ht="27.6" thickBot="1">
      <c r="A507" s="2" t="s">
        <v>1059</v>
      </c>
      <c r="B507" s="1" t="s">
        <v>4218</v>
      </c>
      <c r="C507" t="s">
        <v>4328</v>
      </c>
      <c r="D507" t="s">
        <v>4774</v>
      </c>
      <c r="E507" s="1" t="s">
        <v>249</v>
      </c>
      <c r="F507" s="1" t="s">
        <v>122</v>
      </c>
      <c r="G507" s="1" t="s">
        <v>339</v>
      </c>
      <c r="H507" s="4" t="s">
        <v>9</v>
      </c>
    </row>
    <row r="508" spans="1:8" ht="40.799999999999997" thickBot="1">
      <c r="A508" s="2" t="s">
        <v>666</v>
      </c>
      <c r="B508" s="1" t="s">
        <v>4226</v>
      </c>
      <c r="C508" t="s">
        <v>4321</v>
      </c>
      <c r="D508" t="s">
        <v>4583</v>
      </c>
      <c r="E508" s="1" t="s">
        <v>119</v>
      </c>
      <c r="F508" s="1" t="s">
        <v>7</v>
      </c>
      <c r="G508" s="1" t="s">
        <v>667</v>
      </c>
      <c r="H508" s="4" t="s">
        <v>9</v>
      </c>
    </row>
    <row r="509" spans="1:8" ht="27.6" thickBot="1">
      <c r="A509" s="2" t="s">
        <v>1060</v>
      </c>
      <c r="B509" s="1" t="s">
        <v>4136</v>
      </c>
      <c r="C509" t="s">
        <v>4323</v>
      </c>
      <c r="D509" t="s">
        <v>4775</v>
      </c>
      <c r="E509" s="1" t="s">
        <v>1061</v>
      </c>
      <c r="F509" s="1" t="s">
        <v>7</v>
      </c>
      <c r="G509" s="1" t="s">
        <v>1062</v>
      </c>
      <c r="H509" s="4" t="s">
        <v>9</v>
      </c>
    </row>
    <row r="510" spans="1:8" ht="27.6" thickBot="1">
      <c r="A510" s="2" t="s">
        <v>1063</v>
      </c>
      <c r="B510" s="1" t="s">
        <v>4252</v>
      </c>
      <c r="C510" t="s">
        <v>4319</v>
      </c>
      <c r="D510" t="s">
        <v>4776</v>
      </c>
      <c r="E510" s="1" t="s">
        <v>355</v>
      </c>
      <c r="F510" s="1" t="s">
        <v>7</v>
      </c>
      <c r="G510" s="1" t="s">
        <v>1064</v>
      </c>
      <c r="H510" s="4" t="s">
        <v>9</v>
      </c>
    </row>
    <row r="511" spans="1:8" ht="27.6" thickBot="1">
      <c r="A511" s="2" t="s">
        <v>378</v>
      </c>
      <c r="B511" s="1" t="s">
        <v>4202</v>
      </c>
      <c r="C511" t="s">
        <v>4321</v>
      </c>
      <c r="D511" t="s">
        <v>4461</v>
      </c>
      <c r="E511" s="1" t="s">
        <v>379</v>
      </c>
      <c r="F511" s="1" t="s">
        <v>12</v>
      </c>
      <c r="G511" s="1" t="s">
        <v>380</v>
      </c>
      <c r="H511" s="4" t="s">
        <v>9</v>
      </c>
    </row>
    <row r="512" spans="1:8" ht="27.6" thickBot="1">
      <c r="A512" s="2" t="s">
        <v>1065</v>
      </c>
      <c r="B512" s="1" t="s">
        <v>4152</v>
      </c>
      <c r="C512" t="s">
        <v>4323</v>
      </c>
      <c r="D512" t="s">
        <v>4777</v>
      </c>
      <c r="E512" s="1" t="s">
        <v>1066</v>
      </c>
      <c r="F512" s="1" t="s">
        <v>7</v>
      </c>
      <c r="G512" s="1" t="s">
        <v>409</v>
      </c>
      <c r="H512" s="4" t="s">
        <v>9</v>
      </c>
    </row>
    <row r="513" spans="1:8" ht="27.6" thickBot="1">
      <c r="A513" s="2" t="s">
        <v>1067</v>
      </c>
      <c r="B513" s="1" t="s">
        <v>4168</v>
      </c>
      <c r="C513" t="s">
        <v>4328</v>
      </c>
      <c r="D513" t="s">
        <v>4778</v>
      </c>
      <c r="E513" s="1" t="s">
        <v>33</v>
      </c>
      <c r="F513" s="1" t="s">
        <v>12</v>
      </c>
      <c r="G513" s="1" t="s">
        <v>782</v>
      </c>
      <c r="H513" s="4" t="s">
        <v>9</v>
      </c>
    </row>
    <row r="514" spans="1:8" ht="27.6" thickBot="1">
      <c r="A514" s="2" t="s">
        <v>1068</v>
      </c>
      <c r="B514" s="1" t="s">
        <v>4135</v>
      </c>
      <c r="C514" t="s">
        <v>4328</v>
      </c>
      <c r="D514" t="s">
        <v>4779</v>
      </c>
      <c r="E514" s="1" t="s">
        <v>189</v>
      </c>
      <c r="F514" s="1" t="s">
        <v>7</v>
      </c>
      <c r="G514" s="1" t="s">
        <v>31</v>
      </c>
      <c r="H514" s="4" t="s">
        <v>9</v>
      </c>
    </row>
    <row r="515" spans="1:8" ht="40.799999999999997" thickBot="1">
      <c r="A515" s="2" t="s">
        <v>1069</v>
      </c>
      <c r="B515" s="1" t="s">
        <v>4201</v>
      </c>
      <c r="C515" t="s">
        <v>4325</v>
      </c>
      <c r="D515" t="s">
        <v>4780</v>
      </c>
      <c r="E515" s="1" t="s">
        <v>240</v>
      </c>
      <c r="F515" s="1" t="s">
        <v>7</v>
      </c>
      <c r="G515" s="1" t="s">
        <v>1006</v>
      </c>
      <c r="H515" s="4" t="s">
        <v>9</v>
      </c>
    </row>
    <row r="516" spans="1:8" ht="27.6" thickBot="1">
      <c r="A516" s="2" t="s">
        <v>1070</v>
      </c>
      <c r="B516" s="1" t="s">
        <v>4201</v>
      </c>
      <c r="C516" t="s">
        <v>4325</v>
      </c>
      <c r="D516" t="s">
        <v>4781</v>
      </c>
      <c r="E516" s="1" t="s">
        <v>1071</v>
      </c>
      <c r="F516" s="1" t="s">
        <v>7</v>
      </c>
      <c r="G516" s="1" t="s">
        <v>1072</v>
      </c>
      <c r="H516" s="4" t="s">
        <v>38</v>
      </c>
    </row>
    <row r="517" spans="1:8" ht="27.6" thickBot="1">
      <c r="A517" s="2" t="s">
        <v>1073</v>
      </c>
      <c r="B517" s="1" t="s">
        <v>4122</v>
      </c>
      <c r="C517" t="s">
        <v>4323</v>
      </c>
      <c r="D517" t="s">
        <v>4782</v>
      </c>
      <c r="E517" s="1" t="s">
        <v>1015</v>
      </c>
      <c r="F517" s="1" t="s">
        <v>99</v>
      </c>
      <c r="G517" s="1" t="s">
        <v>700</v>
      </c>
      <c r="H517" s="4" t="s">
        <v>136</v>
      </c>
    </row>
    <row r="518" spans="1:8" ht="27.6" thickBot="1">
      <c r="A518" s="2" t="s">
        <v>1074</v>
      </c>
      <c r="B518" s="1" t="s">
        <v>4203</v>
      </c>
      <c r="C518" t="s">
        <v>4319</v>
      </c>
      <c r="D518" t="s">
        <v>4783</v>
      </c>
      <c r="E518" s="1" t="s">
        <v>79</v>
      </c>
      <c r="F518" s="1" t="s">
        <v>12</v>
      </c>
      <c r="G518" s="1" t="s">
        <v>1075</v>
      </c>
      <c r="H518" s="4" t="s">
        <v>9</v>
      </c>
    </row>
    <row r="519" spans="1:8" ht="15" thickBot="1">
      <c r="A519" s="2" t="s">
        <v>1076</v>
      </c>
      <c r="B519" s="1" t="s">
        <v>4151</v>
      </c>
      <c r="C519" t="s">
        <v>4319</v>
      </c>
      <c r="D519" t="s">
        <v>4784</v>
      </c>
      <c r="E519" s="1" t="s">
        <v>977</v>
      </c>
      <c r="F519" s="1" t="s">
        <v>12</v>
      </c>
      <c r="G519" s="1" t="s">
        <v>1077</v>
      </c>
      <c r="H519" s="4" t="s">
        <v>9</v>
      </c>
    </row>
    <row r="520" spans="1:8" ht="27.6" thickBot="1">
      <c r="A520" s="2" t="s">
        <v>1078</v>
      </c>
      <c r="B520" s="1" t="s">
        <v>4253</v>
      </c>
      <c r="C520" t="s">
        <v>4325</v>
      </c>
      <c r="D520">
        <v>75041</v>
      </c>
      <c r="E520" s="1" t="s">
        <v>556</v>
      </c>
      <c r="F520" s="1" t="s">
        <v>7</v>
      </c>
      <c r="G520" s="1" t="s">
        <v>94</v>
      </c>
      <c r="H520" s="4" t="s">
        <v>9</v>
      </c>
    </row>
    <row r="521" spans="1:8" ht="40.799999999999997" thickBot="1">
      <c r="A521" s="2" t="s">
        <v>1079</v>
      </c>
      <c r="B521" s="1" t="s">
        <v>4126</v>
      </c>
      <c r="C521" t="s">
        <v>4325</v>
      </c>
      <c r="D521" t="s">
        <v>4785</v>
      </c>
      <c r="E521" s="1" t="s">
        <v>442</v>
      </c>
      <c r="F521" s="1" t="s">
        <v>7</v>
      </c>
      <c r="G521" s="1" t="s">
        <v>1080</v>
      </c>
      <c r="H521" s="4" t="s">
        <v>38</v>
      </c>
    </row>
    <row r="522" spans="1:8" ht="27.6" thickBot="1">
      <c r="A522" s="2" t="s">
        <v>1081</v>
      </c>
      <c r="B522" s="1" t="s">
        <v>4181</v>
      </c>
      <c r="C522" t="s">
        <v>4321</v>
      </c>
      <c r="D522" t="s">
        <v>4786</v>
      </c>
      <c r="E522" s="1" t="s">
        <v>1082</v>
      </c>
      <c r="F522" s="1" t="s">
        <v>12</v>
      </c>
      <c r="G522" s="1" t="s">
        <v>1075</v>
      </c>
      <c r="H522" s="4" t="s">
        <v>136</v>
      </c>
    </row>
    <row r="523" spans="1:8" ht="27.6" thickBot="1">
      <c r="A523" s="2" t="s">
        <v>1083</v>
      </c>
      <c r="B523" s="1" t="s">
        <v>4199</v>
      </c>
      <c r="C523" t="s">
        <v>4321</v>
      </c>
      <c r="D523">
        <v>8723</v>
      </c>
      <c r="E523" s="1" t="s">
        <v>868</v>
      </c>
      <c r="F523" s="1" t="s">
        <v>12</v>
      </c>
      <c r="G523" s="1" t="s">
        <v>659</v>
      </c>
      <c r="H523" s="4" t="s">
        <v>9</v>
      </c>
    </row>
    <row r="524" spans="1:8" ht="27.6" thickBot="1">
      <c r="A524" s="2" t="s">
        <v>1084</v>
      </c>
      <c r="B524" s="1" t="s">
        <v>4147</v>
      </c>
      <c r="C524" t="s">
        <v>4325</v>
      </c>
      <c r="D524" t="s">
        <v>4787</v>
      </c>
      <c r="E524" s="1" t="s">
        <v>1085</v>
      </c>
      <c r="F524" s="1" t="s">
        <v>7</v>
      </c>
      <c r="G524" s="1" t="s">
        <v>966</v>
      </c>
      <c r="H524" s="4" t="s">
        <v>9</v>
      </c>
    </row>
    <row r="525" spans="1:8" ht="27.6" thickBot="1">
      <c r="A525" s="2" t="s">
        <v>1086</v>
      </c>
      <c r="B525" s="1" t="s">
        <v>4254</v>
      </c>
      <c r="C525" t="s">
        <v>4788</v>
      </c>
      <c r="D525" t="s">
        <v>4789</v>
      </c>
      <c r="E525" s="1" t="s">
        <v>154</v>
      </c>
      <c r="F525" s="1" t="s">
        <v>7</v>
      </c>
      <c r="G525" s="1" t="s">
        <v>627</v>
      </c>
      <c r="H525" s="4" t="s">
        <v>9</v>
      </c>
    </row>
    <row r="526" spans="1:8" ht="27.6" thickBot="1">
      <c r="A526" s="2" t="s">
        <v>1087</v>
      </c>
      <c r="B526" s="1" t="s">
        <v>4133</v>
      </c>
      <c r="C526" t="s">
        <v>4321</v>
      </c>
      <c r="D526" t="s">
        <v>4790</v>
      </c>
      <c r="E526" s="1" t="s">
        <v>33</v>
      </c>
      <c r="F526" s="1" t="s">
        <v>12</v>
      </c>
      <c r="G526" s="1" t="s">
        <v>1088</v>
      </c>
      <c r="H526" s="4" t="s">
        <v>9</v>
      </c>
    </row>
    <row r="527" spans="1:8" ht="27.6" thickBot="1">
      <c r="A527" s="2" t="s">
        <v>1089</v>
      </c>
      <c r="B527" s="1" t="s">
        <v>4187</v>
      </c>
      <c r="C527" t="s">
        <v>4325</v>
      </c>
      <c r="D527" t="s">
        <v>4791</v>
      </c>
      <c r="E527" s="1" t="s">
        <v>179</v>
      </c>
      <c r="F527" s="1" t="s">
        <v>7</v>
      </c>
      <c r="G527" s="1" t="s">
        <v>782</v>
      </c>
      <c r="H527" s="4" t="s">
        <v>9</v>
      </c>
    </row>
    <row r="528" spans="1:8" ht="27.6" thickBot="1">
      <c r="A528" s="2" t="s">
        <v>1090</v>
      </c>
      <c r="B528" s="1" t="s">
        <v>4137</v>
      </c>
      <c r="C528" t="s">
        <v>4319</v>
      </c>
      <c r="D528" t="s">
        <v>4792</v>
      </c>
      <c r="E528" s="1" t="s">
        <v>163</v>
      </c>
      <c r="F528" s="1" t="s">
        <v>7</v>
      </c>
      <c r="G528" s="1" t="s">
        <v>1091</v>
      </c>
      <c r="H528" s="4" t="s">
        <v>136</v>
      </c>
    </row>
    <row r="529" spans="1:8" ht="27.6" thickBot="1">
      <c r="A529" s="2" t="s">
        <v>1092</v>
      </c>
      <c r="B529" s="1" t="s">
        <v>4141</v>
      </c>
      <c r="C529" t="s">
        <v>4319</v>
      </c>
      <c r="D529" t="s">
        <v>4793</v>
      </c>
      <c r="E529" s="1" t="s">
        <v>1093</v>
      </c>
      <c r="F529" s="1" t="s">
        <v>7</v>
      </c>
      <c r="G529" s="1" t="s">
        <v>1094</v>
      </c>
      <c r="H529" s="4" t="s">
        <v>9</v>
      </c>
    </row>
    <row r="530" spans="1:8" ht="15" thickBot="1">
      <c r="A530" s="2" t="s">
        <v>1095</v>
      </c>
      <c r="B530" s="1" t="s">
        <v>4152</v>
      </c>
      <c r="C530" t="s">
        <v>4323</v>
      </c>
      <c r="D530" t="s">
        <v>4794</v>
      </c>
      <c r="E530" s="1" t="s">
        <v>977</v>
      </c>
      <c r="F530" s="1" t="s">
        <v>7</v>
      </c>
      <c r="G530" s="1" t="s">
        <v>855</v>
      </c>
      <c r="H530" s="4" t="s">
        <v>9</v>
      </c>
    </row>
    <row r="531" spans="1:8" ht="27.6" thickBot="1">
      <c r="A531" s="2" t="s">
        <v>1096</v>
      </c>
      <c r="B531" s="1" t="s">
        <v>4255</v>
      </c>
      <c r="C531" t="s">
        <v>4328</v>
      </c>
      <c r="D531" t="s">
        <v>4795</v>
      </c>
      <c r="E531" s="1" t="s">
        <v>172</v>
      </c>
      <c r="F531" s="1" t="s">
        <v>7</v>
      </c>
      <c r="G531" s="1" t="s">
        <v>1097</v>
      </c>
      <c r="H531" s="4" t="s">
        <v>9</v>
      </c>
    </row>
    <row r="532" spans="1:8" ht="27.6" thickBot="1">
      <c r="A532" s="2" t="s">
        <v>1098</v>
      </c>
      <c r="B532" s="1" t="s">
        <v>4162</v>
      </c>
      <c r="C532" t="s">
        <v>4325</v>
      </c>
      <c r="D532" t="s">
        <v>4796</v>
      </c>
      <c r="E532" s="1" t="s">
        <v>833</v>
      </c>
      <c r="F532" s="1" t="s">
        <v>7</v>
      </c>
      <c r="G532" s="1" t="s">
        <v>1099</v>
      </c>
      <c r="H532" s="4" t="s">
        <v>9</v>
      </c>
    </row>
    <row r="533" spans="1:8" ht="27.6" thickBot="1">
      <c r="A533" s="2" t="s">
        <v>1100</v>
      </c>
      <c r="B533" s="1" t="s">
        <v>4207</v>
      </c>
      <c r="C533" t="s">
        <v>4323</v>
      </c>
      <c r="D533" t="s">
        <v>4797</v>
      </c>
      <c r="E533" s="1" t="s">
        <v>1101</v>
      </c>
      <c r="F533" s="1" t="s">
        <v>7</v>
      </c>
      <c r="G533" s="1" t="s">
        <v>77</v>
      </c>
      <c r="H533" s="4" t="s">
        <v>136</v>
      </c>
    </row>
    <row r="534" spans="1:8" ht="27.6" thickBot="1">
      <c r="A534" s="2" t="s">
        <v>1102</v>
      </c>
      <c r="B534" s="1" t="s">
        <v>4140</v>
      </c>
      <c r="C534" t="s">
        <v>4328</v>
      </c>
      <c r="D534" t="s">
        <v>4798</v>
      </c>
      <c r="E534" s="1" t="s">
        <v>55</v>
      </c>
      <c r="F534" s="1" t="s">
        <v>122</v>
      </c>
      <c r="G534" s="1" t="s">
        <v>1103</v>
      </c>
      <c r="H534" s="4" t="s">
        <v>9</v>
      </c>
    </row>
    <row r="535" spans="1:8" ht="27.6" thickBot="1">
      <c r="A535" s="2" t="s">
        <v>1104</v>
      </c>
      <c r="B535" s="1" t="s">
        <v>4124</v>
      </c>
      <c r="C535" t="s">
        <v>4323</v>
      </c>
      <c r="D535">
        <v>13224</v>
      </c>
      <c r="E535" s="1" t="s">
        <v>55</v>
      </c>
      <c r="F535" s="1" t="s">
        <v>12</v>
      </c>
      <c r="G535" s="1" t="s">
        <v>198</v>
      </c>
      <c r="H535" s="4" t="s">
        <v>9</v>
      </c>
    </row>
    <row r="536" spans="1:8" ht="15" thickBot="1">
      <c r="A536" s="2" t="s">
        <v>1105</v>
      </c>
      <c r="B536" s="1" t="s">
        <v>4181</v>
      </c>
      <c r="C536" t="s">
        <v>4321</v>
      </c>
      <c r="D536" t="s">
        <v>4799</v>
      </c>
      <c r="E536" s="1" t="s">
        <v>1106</v>
      </c>
      <c r="F536" s="1" t="s">
        <v>7</v>
      </c>
      <c r="G536" s="1" t="s">
        <v>205</v>
      </c>
      <c r="H536" s="4" t="s">
        <v>9</v>
      </c>
    </row>
    <row r="537" spans="1:8" ht="40.799999999999997" thickBot="1">
      <c r="A537" s="2" t="s">
        <v>1107</v>
      </c>
      <c r="B537" s="1" t="s">
        <v>4179</v>
      </c>
      <c r="C537" t="s">
        <v>4412</v>
      </c>
      <c r="D537" t="s">
        <v>4413</v>
      </c>
      <c r="E537" s="1" t="s">
        <v>240</v>
      </c>
      <c r="F537" s="1" t="s">
        <v>7</v>
      </c>
      <c r="G537" s="1" t="s">
        <v>1108</v>
      </c>
      <c r="H537" s="4" t="s">
        <v>38</v>
      </c>
    </row>
    <row r="538" spans="1:8" ht="27.6" thickBot="1">
      <c r="A538" s="2" t="s">
        <v>1109</v>
      </c>
      <c r="B538" s="1" t="s">
        <v>4188</v>
      </c>
      <c r="C538" t="s">
        <v>4325</v>
      </c>
      <c r="D538" t="s">
        <v>4800</v>
      </c>
      <c r="E538" s="1" t="s">
        <v>284</v>
      </c>
      <c r="F538" s="1" t="s">
        <v>7</v>
      </c>
      <c r="G538" s="1" t="s">
        <v>1022</v>
      </c>
      <c r="H538" s="4" t="s">
        <v>136</v>
      </c>
    </row>
    <row r="539" spans="1:8" ht="40.799999999999997" thickBot="1">
      <c r="A539" s="2" t="s">
        <v>1110</v>
      </c>
      <c r="B539" s="1" t="s">
        <v>4145</v>
      </c>
      <c r="C539" t="s">
        <v>4323</v>
      </c>
      <c r="D539" t="s">
        <v>4801</v>
      </c>
      <c r="E539" s="1" t="s">
        <v>119</v>
      </c>
      <c r="F539" s="1" t="s">
        <v>12</v>
      </c>
      <c r="G539" s="1" t="s">
        <v>241</v>
      </c>
      <c r="H539" s="4" t="s">
        <v>9</v>
      </c>
    </row>
    <row r="540" spans="1:8" ht="27.6" thickBot="1">
      <c r="A540" s="2" t="s">
        <v>1111</v>
      </c>
      <c r="B540" s="1" t="s">
        <v>4190</v>
      </c>
      <c r="C540" t="s">
        <v>4321</v>
      </c>
      <c r="D540" t="s">
        <v>4802</v>
      </c>
      <c r="E540" s="1" t="s">
        <v>1112</v>
      </c>
      <c r="F540" s="1" t="s">
        <v>7</v>
      </c>
      <c r="G540" s="1" t="s">
        <v>520</v>
      </c>
      <c r="H540" s="4" t="s">
        <v>9</v>
      </c>
    </row>
    <row r="541" spans="1:8" ht="15" thickBot="1">
      <c r="A541" s="2" t="s">
        <v>1113</v>
      </c>
      <c r="B541" s="1" t="s">
        <v>4152</v>
      </c>
      <c r="C541" t="s">
        <v>4323</v>
      </c>
      <c r="D541" t="s">
        <v>4803</v>
      </c>
      <c r="E541" s="1" t="s">
        <v>154</v>
      </c>
      <c r="F541" s="1" t="s">
        <v>7</v>
      </c>
      <c r="G541" s="1" t="s">
        <v>299</v>
      </c>
      <c r="H541" s="4" t="s">
        <v>136</v>
      </c>
    </row>
    <row r="542" spans="1:8" ht="40.799999999999997" thickBot="1">
      <c r="A542" s="2" t="s">
        <v>1114</v>
      </c>
      <c r="B542" s="1" t="s">
        <v>4122</v>
      </c>
      <c r="C542" t="s">
        <v>4323</v>
      </c>
      <c r="D542" t="s">
        <v>4804</v>
      </c>
      <c r="E542" s="1" t="s">
        <v>240</v>
      </c>
      <c r="F542" s="1" t="s">
        <v>7</v>
      </c>
      <c r="G542" s="1" t="s">
        <v>1088</v>
      </c>
      <c r="H542" s="4" t="s">
        <v>38</v>
      </c>
    </row>
    <row r="543" spans="1:8" ht="27.6" thickBot="1">
      <c r="A543" s="2" t="s">
        <v>1115</v>
      </c>
      <c r="B543" s="1" t="s">
        <v>4154</v>
      </c>
      <c r="C543" t="s">
        <v>4325</v>
      </c>
      <c r="D543" t="s">
        <v>4805</v>
      </c>
      <c r="E543" s="1" t="s">
        <v>172</v>
      </c>
      <c r="F543" s="1" t="s">
        <v>7</v>
      </c>
      <c r="G543" s="1" t="s">
        <v>1116</v>
      </c>
      <c r="H543" s="4" t="s">
        <v>38</v>
      </c>
    </row>
    <row r="544" spans="1:8" ht="40.799999999999997" thickBot="1">
      <c r="A544" s="2" t="s">
        <v>1117</v>
      </c>
      <c r="B544" s="1" t="s">
        <v>4204</v>
      </c>
      <c r="C544" t="s">
        <v>4328</v>
      </c>
      <c r="D544" t="s">
        <v>4806</v>
      </c>
      <c r="E544" s="1" t="s">
        <v>1118</v>
      </c>
      <c r="F544" s="1" t="s">
        <v>7</v>
      </c>
      <c r="G544" s="1" t="s">
        <v>513</v>
      </c>
      <c r="H544" s="4" t="s">
        <v>9</v>
      </c>
    </row>
    <row r="545" spans="1:8" ht="27.6" thickBot="1">
      <c r="A545" s="2" t="s">
        <v>1119</v>
      </c>
      <c r="B545" s="1" t="s">
        <v>4150</v>
      </c>
      <c r="C545" t="s">
        <v>4325</v>
      </c>
      <c r="D545" t="s">
        <v>4807</v>
      </c>
      <c r="E545" s="1" t="s">
        <v>33</v>
      </c>
      <c r="F545" s="1" t="s">
        <v>12</v>
      </c>
      <c r="G545" s="1" t="s">
        <v>288</v>
      </c>
      <c r="H545" s="4" t="s">
        <v>9</v>
      </c>
    </row>
    <row r="546" spans="1:8" ht="27.6" thickBot="1">
      <c r="A546" s="2" t="s">
        <v>1120</v>
      </c>
      <c r="B546" s="1" t="s">
        <v>4147</v>
      </c>
      <c r="C546" t="s">
        <v>4325</v>
      </c>
      <c r="D546" t="s">
        <v>4808</v>
      </c>
      <c r="E546" s="1" t="s">
        <v>1121</v>
      </c>
      <c r="F546" s="1" t="s">
        <v>7</v>
      </c>
      <c r="G546" s="1" t="s">
        <v>652</v>
      </c>
      <c r="H546" s="4" t="s">
        <v>9</v>
      </c>
    </row>
    <row r="547" spans="1:8" ht="27.6" thickBot="1">
      <c r="A547" s="2" t="s">
        <v>1122</v>
      </c>
      <c r="B547" s="1" t="s">
        <v>4126</v>
      </c>
      <c r="C547" t="s">
        <v>4325</v>
      </c>
      <c r="D547" t="s">
        <v>4809</v>
      </c>
      <c r="E547" s="1" t="s">
        <v>379</v>
      </c>
      <c r="F547" s="1" t="s">
        <v>7</v>
      </c>
      <c r="G547" s="1" t="s">
        <v>920</v>
      </c>
      <c r="H547" s="4" t="s">
        <v>9</v>
      </c>
    </row>
    <row r="548" spans="1:8" ht="27.6" thickBot="1">
      <c r="A548" s="2" t="s">
        <v>1123</v>
      </c>
      <c r="B548" s="1" t="s">
        <v>4192</v>
      </c>
      <c r="C548" t="s">
        <v>4328</v>
      </c>
      <c r="D548" t="s">
        <v>4810</v>
      </c>
      <c r="E548" s="1" t="s">
        <v>1124</v>
      </c>
      <c r="F548" s="1" t="s">
        <v>7</v>
      </c>
      <c r="G548" s="1" t="s">
        <v>227</v>
      </c>
      <c r="H548" s="4" t="s">
        <v>9</v>
      </c>
    </row>
    <row r="549" spans="1:8" ht="15" thickBot="1">
      <c r="A549" s="2" t="s">
        <v>1125</v>
      </c>
      <c r="B549" s="1" t="s">
        <v>4162</v>
      </c>
      <c r="C549" t="s">
        <v>4325</v>
      </c>
      <c r="D549" t="s">
        <v>4811</v>
      </c>
      <c r="E549" s="1" t="s">
        <v>449</v>
      </c>
      <c r="F549" s="1" t="s">
        <v>12</v>
      </c>
      <c r="G549" s="1" t="s">
        <v>822</v>
      </c>
      <c r="H549" s="4" t="s">
        <v>9</v>
      </c>
    </row>
    <row r="550" spans="1:8" ht="27.6" thickBot="1">
      <c r="A550" s="2" t="s">
        <v>1126</v>
      </c>
      <c r="B550" s="1" t="s">
        <v>4144</v>
      </c>
      <c r="C550" t="s">
        <v>4319</v>
      </c>
      <c r="D550" t="s">
        <v>4812</v>
      </c>
      <c r="E550" s="1" t="s">
        <v>179</v>
      </c>
      <c r="F550" s="1" t="s">
        <v>7</v>
      </c>
      <c r="G550" s="1" t="s">
        <v>397</v>
      </c>
      <c r="H550" s="4" t="s">
        <v>9</v>
      </c>
    </row>
    <row r="551" spans="1:8" ht="27.6" thickBot="1">
      <c r="A551" s="2" t="s">
        <v>1016</v>
      </c>
      <c r="B551" s="1" t="s">
        <v>4152</v>
      </c>
      <c r="C551" t="s">
        <v>4323</v>
      </c>
      <c r="D551" t="s">
        <v>4751</v>
      </c>
      <c r="E551" s="1" t="s">
        <v>1017</v>
      </c>
      <c r="F551" s="1" t="s">
        <v>7</v>
      </c>
      <c r="G551" s="1" t="s">
        <v>1018</v>
      </c>
      <c r="H551" s="4" t="s">
        <v>9</v>
      </c>
    </row>
    <row r="552" spans="1:8" ht="40.799999999999997" thickBot="1">
      <c r="A552" s="2" t="s">
        <v>1127</v>
      </c>
      <c r="B552" s="1" t="s">
        <v>4141</v>
      </c>
      <c r="C552" t="s">
        <v>4319</v>
      </c>
      <c r="D552" t="s">
        <v>4813</v>
      </c>
      <c r="E552" s="1" t="s">
        <v>1128</v>
      </c>
      <c r="F552" s="1" t="s">
        <v>7</v>
      </c>
      <c r="G552" s="1" t="s">
        <v>1129</v>
      </c>
      <c r="H552" s="4" t="s">
        <v>9</v>
      </c>
    </row>
    <row r="553" spans="1:8" ht="27.6" thickBot="1">
      <c r="A553" s="2" t="s">
        <v>1130</v>
      </c>
      <c r="B553" s="1" t="s">
        <v>4130</v>
      </c>
      <c r="C553" t="s">
        <v>4328</v>
      </c>
      <c r="D553" t="s">
        <v>4814</v>
      </c>
      <c r="E553" s="1" t="s">
        <v>18</v>
      </c>
      <c r="F553" s="1" t="s">
        <v>12</v>
      </c>
      <c r="G553" s="1" t="s">
        <v>513</v>
      </c>
      <c r="H553" s="4" t="s">
        <v>9</v>
      </c>
    </row>
    <row r="554" spans="1:8" ht="27.6" thickBot="1">
      <c r="A554" s="2" t="s">
        <v>1131</v>
      </c>
      <c r="B554" s="1" t="s">
        <v>4152</v>
      </c>
      <c r="C554" t="s">
        <v>4323</v>
      </c>
      <c r="D554" t="s">
        <v>4815</v>
      </c>
      <c r="E554" s="1" t="s">
        <v>271</v>
      </c>
      <c r="F554" s="1" t="s">
        <v>7</v>
      </c>
      <c r="G554" s="1" t="s">
        <v>1132</v>
      </c>
      <c r="H554" s="4" t="s">
        <v>136</v>
      </c>
    </row>
    <row r="555" spans="1:8" ht="40.799999999999997" thickBot="1">
      <c r="A555" s="2" t="s">
        <v>1133</v>
      </c>
      <c r="B555" s="1" t="s">
        <v>4149</v>
      </c>
      <c r="C555" t="s">
        <v>4319</v>
      </c>
      <c r="D555" t="s">
        <v>4816</v>
      </c>
      <c r="E555" s="1" t="s">
        <v>119</v>
      </c>
      <c r="F555" s="1" t="s">
        <v>7</v>
      </c>
      <c r="G555" s="1" t="s">
        <v>1134</v>
      </c>
      <c r="H555" s="4" t="s">
        <v>9</v>
      </c>
    </row>
    <row r="556" spans="1:8" ht="27.6" thickBot="1">
      <c r="A556" s="2" t="s">
        <v>1135</v>
      </c>
      <c r="B556" s="1" t="s">
        <v>4140</v>
      </c>
      <c r="C556" t="s">
        <v>4328</v>
      </c>
      <c r="D556" t="s">
        <v>4817</v>
      </c>
      <c r="E556" s="1" t="s">
        <v>1136</v>
      </c>
      <c r="F556" s="1" t="s">
        <v>7</v>
      </c>
      <c r="G556" s="1" t="s">
        <v>652</v>
      </c>
      <c r="H556" s="4" t="s">
        <v>9</v>
      </c>
    </row>
    <row r="557" spans="1:8" ht="27.6" thickBot="1">
      <c r="A557" s="2" t="s">
        <v>1137</v>
      </c>
      <c r="B557" s="1" t="s">
        <v>4256</v>
      </c>
      <c r="C557" t="s">
        <v>4321</v>
      </c>
      <c r="D557" t="s">
        <v>4818</v>
      </c>
      <c r="E557" s="1" t="s">
        <v>149</v>
      </c>
      <c r="F557" s="1" t="s">
        <v>7</v>
      </c>
      <c r="G557" s="1" t="s">
        <v>805</v>
      </c>
      <c r="H557" s="4" t="s">
        <v>9</v>
      </c>
    </row>
    <row r="558" spans="1:8" ht="27.6" thickBot="1">
      <c r="A558" s="2" t="s">
        <v>1138</v>
      </c>
      <c r="B558" s="1" t="s">
        <v>4122</v>
      </c>
      <c r="C558" t="s">
        <v>4323</v>
      </c>
      <c r="D558" t="s">
        <v>4819</v>
      </c>
      <c r="E558" s="1" t="s">
        <v>33</v>
      </c>
      <c r="F558" s="1" t="s">
        <v>12</v>
      </c>
      <c r="G558" s="1" t="s">
        <v>8</v>
      </c>
      <c r="H558" s="4" t="s">
        <v>9</v>
      </c>
    </row>
    <row r="559" spans="1:8" ht="27.6" thickBot="1">
      <c r="A559" s="2" t="s">
        <v>1139</v>
      </c>
      <c r="B559" s="1" t="s">
        <v>4190</v>
      </c>
      <c r="C559" t="s">
        <v>4321</v>
      </c>
      <c r="D559" t="s">
        <v>4820</v>
      </c>
      <c r="E559" s="1" t="s">
        <v>33</v>
      </c>
      <c r="F559" s="1" t="s">
        <v>7</v>
      </c>
      <c r="G559" s="1" t="s">
        <v>1140</v>
      </c>
      <c r="H559" s="4" t="s">
        <v>9</v>
      </c>
    </row>
    <row r="560" spans="1:8" ht="27.6" thickBot="1">
      <c r="A560" s="2" t="s">
        <v>1141</v>
      </c>
      <c r="B560" s="1" t="s">
        <v>4153</v>
      </c>
      <c r="C560" t="s">
        <v>4321</v>
      </c>
      <c r="D560">
        <v>7728</v>
      </c>
      <c r="E560" s="1" t="s">
        <v>284</v>
      </c>
      <c r="F560" s="1" t="s">
        <v>12</v>
      </c>
      <c r="G560" s="1" t="s">
        <v>422</v>
      </c>
      <c r="H560" s="4" t="s">
        <v>9</v>
      </c>
    </row>
    <row r="561" spans="1:8" ht="27.6" thickBot="1">
      <c r="A561" s="2" t="s">
        <v>1142</v>
      </c>
      <c r="B561" s="1" t="s">
        <v>4219</v>
      </c>
      <c r="C561" t="s">
        <v>4325</v>
      </c>
      <c r="D561" t="s">
        <v>4821</v>
      </c>
      <c r="E561" s="1" t="s">
        <v>556</v>
      </c>
      <c r="F561" s="1" t="s">
        <v>12</v>
      </c>
      <c r="G561" s="1" t="s">
        <v>1143</v>
      </c>
      <c r="H561" s="4" t="s">
        <v>9</v>
      </c>
    </row>
    <row r="562" spans="1:8" ht="40.799999999999997" thickBot="1">
      <c r="A562" s="2" t="s">
        <v>127</v>
      </c>
      <c r="B562" s="1" t="s">
        <v>4174</v>
      </c>
      <c r="C562" t="s">
        <v>4321</v>
      </c>
      <c r="D562" t="s">
        <v>4406</v>
      </c>
      <c r="E562" s="1" t="s">
        <v>36</v>
      </c>
      <c r="F562" s="1" t="s">
        <v>7</v>
      </c>
      <c r="G562" s="1" t="s">
        <v>1144</v>
      </c>
      <c r="H562" s="4" t="s">
        <v>38</v>
      </c>
    </row>
    <row r="563" spans="1:8" ht="15" thickBot="1">
      <c r="A563" s="2" t="s">
        <v>1145</v>
      </c>
      <c r="B563" s="1" t="s">
        <v>4257</v>
      </c>
      <c r="C563" t="s">
        <v>4321</v>
      </c>
      <c r="D563" t="s">
        <v>4822</v>
      </c>
      <c r="E563" s="1" t="s">
        <v>1146</v>
      </c>
      <c r="F563" s="1" t="s">
        <v>7</v>
      </c>
      <c r="G563" s="1" t="s">
        <v>855</v>
      </c>
      <c r="H563" s="4" t="s">
        <v>136</v>
      </c>
    </row>
    <row r="564" spans="1:8" ht="27.6" thickBot="1">
      <c r="A564" s="2" t="s">
        <v>1000</v>
      </c>
      <c r="B564" s="1" t="s">
        <v>4252</v>
      </c>
      <c r="C564" t="s">
        <v>4319</v>
      </c>
      <c r="D564" t="s">
        <v>4823</v>
      </c>
      <c r="E564" s="1" t="s">
        <v>1147</v>
      </c>
      <c r="F564" s="1" t="s">
        <v>12</v>
      </c>
      <c r="G564" s="1" t="s">
        <v>1148</v>
      </c>
      <c r="H564" s="4" t="s">
        <v>9</v>
      </c>
    </row>
    <row r="565" spans="1:8" ht="27.6" thickBot="1">
      <c r="A565" s="2" t="s">
        <v>1149</v>
      </c>
      <c r="B565" s="1" t="s">
        <v>4146</v>
      </c>
      <c r="C565" t="s">
        <v>4321</v>
      </c>
      <c r="D565" t="s">
        <v>4824</v>
      </c>
      <c r="E565" s="1" t="s">
        <v>1150</v>
      </c>
      <c r="F565" s="1" t="s">
        <v>7</v>
      </c>
      <c r="G565" s="1" t="s">
        <v>207</v>
      </c>
      <c r="H565" s="4" t="s">
        <v>9</v>
      </c>
    </row>
    <row r="566" spans="1:8" ht="40.799999999999997" thickBot="1">
      <c r="A566" s="2" t="s">
        <v>1151</v>
      </c>
      <c r="B566" s="1" t="s">
        <v>4146</v>
      </c>
      <c r="C566" t="s">
        <v>4321</v>
      </c>
      <c r="D566" t="s">
        <v>4825</v>
      </c>
      <c r="E566" s="1" t="s">
        <v>40</v>
      </c>
      <c r="F566" s="1" t="s">
        <v>12</v>
      </c>
      <c r="G566" s="1" t="s">
        <v>703</v>
      </c>
      <c r="H566" s="4" t="s">
        <v>9</v>
      </c>
    </row>
    <row r="567" spans="1:8" ht="27.6" thickBot="1">
      <c r="A567" s="2" t="s">
        <v>1152</v>
      </c>
      <c r="B567" s="1" t="s">
        <v>4171</v>
      </c>
      <c r="C567" t="s">
        <v>4319</v>
      </c>
      <c r="D567" t="s">
        <v>4826</v>
      </c>
      <c r="E567" s="1" t="s">
        <v>1153</v>
      </c>
      <c r="F567" s="1" t="s">
        <v>12</v>
      </c>
      <c r="G567" s="1" t="s">
        <v>549</v>
      </c>
      <c r="H567" s="4" t="s">
        <v>9</v>
      </c>
    </row>
    <row r="568" spans="1:8" ht="27.6" thickBot="1">
      <c r="A568" s="2" t="s">
        <v>1154</v>
      </c>
      <c r="B568" s="1" t="s">
        <v>4150</v>
      </c>
      <c r="C568" t="s">
        <v>4325</v>
      </c>
      <c r="D568">
        <v>79120</v>
      </c>
      <c r="E568" s="1" t="s">
        <v>79</v>
      </c>
      <c r="F568" s="1" t="s">
        <v>12</v>
      </c>
      <c r="G568" s="1" t="s">
        <v>780</v>
      </c>
      <c r="H568" s="4" t="s">
        <v>9</v>
      </c>
    </row>
    <row r="569" spans="1:8" ht="40.799999999999997" thickBot="1">
      <c r="A569" s="2" t="s">
        <v>1155</v>
      </c>
      <c r="B569" s="1" t="s">
        <v>4151</v>
      </c>
      <c r="C569" t="s">
        <v>4319</v>
      </c>
      <c r="D569" t="s">
        <v>4827</v>
      </c>
      <c r="E569" s="1" t="s">
        <v>119</v>
      </c>
      <c r="F569" s="1" t="s">
        <v>7</v>
      </c>
      <c r="G569" s="1" t="s">
        <v>142</v>
      </c>
      <c r="H569" s="4" t="s">
        <v>38</v>
      </c>
    </row>
    <row r="570" spans="1:8" ht="27.6" thickBot="1">
      <c r="A570" s="2" t="s">
        <v>1156</v>
      </c>
      <c r="B570" s="1" t="s">
        <v>4158</v>
      </c>
      <c r="C570" t="s">
        <v>4319</v>
      </c>
      <c r="D570" t="s">
        <v>4828</v>
      </c>
      <c r="E570" s="1" t="s">
        <v>292</v>
      </c>
      <c r="F570" s="1" t="s">
        <v>12</v>
      </c>
      <c r="G570" s="1" t="s">
        <v>1157</v>
      </c>
      <c r="H570" s="4" t="s">
        <v>9</v>
      </c>
    </row>
    <row r="571" spans="1:8" ht="27.6" thickBot="1">
      <c r="A571" s="2" t="s">
        <v>1158</v>
      </c>
      <c r="B571" s="1" t="s">
        <v>4126</v>
      </c>
      <c r="C571" t="s">
        <v>4325</v>
      </c>
      <c r="D571">
        <v>75205</v>
      </c>
      <c r="E571" s="1" t="s">
        <v>209</v>
      </c>
      <c r="F571" s="1" t="s">
        <v>7</v>
      </c>
      <c r="G571" s="1" t="s">
        <v>1091</v>
      </c>
      <c r="H571" s="4" t="s">
        <v>9</v>
      </c>
    </row>
    <row r="572" spans="1:8" ht="15" thickBot="1">
      <c r="A572" s="2" t="s">
        <v>1159</v>
      </c>
      <c r="B572" s="1" t="s">
        <v>4173</v>
      </c>
      <c r="C572" t="s">
        <v>4328</v>
      </c>
      <c r="D572" t="s">
        <v>4829</v>
      </c>
      <c r="E572" s="1" t="s">
        <v>1160</v>
      </c>
      <c r="F572" s="1" t="s">
        <v>12</v>
      </c>
      <c r="G572" s="1" t="s">
        <v>663</v>
      </c>
      <c r="H572" s="4" t="s">
        <v>9</v>
      </c>
    </row>
    <row r="573" spans="1:8" ht="40.799999999999997" thickBot="1">
      <c r="A573" s="2" t="s">
        <v>519</v>
      </c>
      <c r="B573" s="1" t="s">
        <v>4126</v>
      </c>
      <c r="C573" t="s">
        <v>4325</v>
      </c>
      <c r="D573">
        <v>75243</v>
      </c>
      <c r="E573" s="1" t="s">
        <v>36</v>
      </c>
      <c r="F573" s="1" t="s">
        <v>12</v>
      </c>
      <c r="G573" s="1" t="s">
        <v>1161</v>
      </c>
      <c r="H573" s="4" t="s">
        <v>9</v>
      </c>
    </row>
    <row r="574" spans="1:8" ht="27.6" thickBot="1">
      <c r="A574" s="2" t="s">
        <v>1162</v>
      </c>
      <c r="B574" s="1" t="s">
        <v>4177</v>
      </c>
      <c r="C574" t="s">
        <v>4328</v>
      </c>
      <c r="D574" t="s">
        <v>4830</v>
      </c>
      <c r="E574" s="1" t="s">
        <v>1163</v>
      </c>
      <c r="F574" s="1" t="s">
        <v>12</v>
      </c>
      <c r="G574" s="1" t="s">
        <v>372</v>
      </c>
      <c r="H574" s="4" t="s">
        <v>9</v>
      </c>
    </row>
    <row r="575" spans="1:8" ht="15" thickBot="1">
      <c r="A575" s="2" t="s">
        <v>1164</v>
      </c>
      <c r="B575" s="1" t="s">
        <v>4158</v>
      </c>
      <c r="C575" t="s">
        <v>4319</v>
      </c>
      <c r="D575" t="s">
        <v>4831</v>
      </c>
      <c r="E575" s="1" t="s">
        <v>265</v>
      </c>
      <c r="F575" s="1" t="s">
        <v>12</v>
      </c>
      <c r="G575" s="1" t="s">
        <v>411</v>
      </c>
      <c r="H575" s="4" t="s">
        <v>9</v>
      </c>
    </row>
    <row r="576" spans="1:8" ht="40.799999999999997" thickBot="1">
      <c r="A576" s="2" t="s">
        <v>634</v>
      </c>
      <c r="B576" s="1" t="s">
        <v>4139</v>
      </c>
      <c r="C576" t="s">
        <v>4321</v>
      </c>
      <c r="D576" t="s">
        <v>4832</v>
      </c>
      <c r="E576" s="1" t="s">
        <v>36</v>
      </c>
      <c r="F576" s="1" t="s">
        <v>7</v>
      </c>
      <c r="G576" s="1" t="s">
        <v>1165</v>
      </c>
      <c r="H576" s="4" t="s">
        <v>38</v>
      </c>
    </row>
    <row r="577" spans="1:8" ht="40.799999999999997" thickBot="1">
      <c r="A577" s="2" t="s">
        <v>1166</v>
      </c>
      <c r="B577" s="1" t="s">
        <v>4176</v>
      </c>
      <c r="C577" t="s">
        <v>4325</v>
      </c>
      <c r="D577" t="s">
        <v>4833</v>
      </c>
      <c r="E577" s="1" t="s">
        <v>36</v>
      </c>
      <c r="F577" s="1" t="s">
        <v>12</v>
      </c>
      <c r="G577" s="1" t="s">
        <v>1167</v>
      </c>
      <c r="H577" s="4" t="s">
        <v>38</v>
      </c>
    </row>
    <row r="578" spans="1:8" ht="27.6" thickBot="1">
      <c r="A578" s="2" t="s">
        <v>1168</v>
      </c>
      <c r="B578" s="1" t="s">
        <v>4131</v>
      </c>
      <c r="C578" t="s">
        <v>4323</v>
      </c>
      <c r="D578" t="s">
        <v>4834</v>
      </c>
      <c r="E578" s="1" t="s">
        <v>1169</v>
      </c>
      <c r="F578" s="1" t="s">
        <v>7</v>
      </c>
      <c r="G578" s="1" t="s">
        <v>1170</v>
      </c>
      <c r="H578" s="4" t="s">
        <v>9</v>
      </c>
    </row>
    <row r="579" spans="1:8" ht="27.6" thickBot="1">
      <c r="A579" s="2" t="s">
        <v>1171</v>
      </c>
      <c r="B579" s="1" t="s">
        <v>4258</v>
      </c>
      <c r="C579" t="s">
        <v>4321</v>
      </c>
      <c r="D579" t="s">
        <v>4835</v>
      </c>
      <c r="E579" s="1" t="s">
        <v>107</v>
      </c>
      <c r="F579" s="1" t="s">
        <v>7</v>
      </c>
      <c r="G579" s="1" t="s">
        <v>1172</v>
      </c>
      <c r="H579" s="4" t="s">
        <v>9</v>
      </c>
    </row>
    <row r="580" spans="1:8" ht="27.6" thickBot="1">
      <c r="A580" s="2" t="s">
        <v>1173</v>
      </c>
      <c r="B580" s="1" t="s">
        <v>4184</v>
      </c>
      <c r="C580" t="s">
        <v>4319</v>
      </c>
      <c r="D580" t="s">
        <v>4836</v>
      </c>
      <c r="E580" s="1" t="s">
        <v>1174</v>
      </c>
      <c r="F580" s="1" t="s">
        <v>7</v>
      </c>
      <c r="G580" s="1" t="s">
        <v>1048</v>
      </c>
      <c r="H580" s="4" t="s">
        <v>9</v>
      </c>
    </row>
    <row r="581" spans="1:8" ht="27.6" thickBot="1">
      <c r="A581" s="2" t="s">
        <v>1175</v>
      </c>
      <c r="B581" s="1" t="s">
        <v>4155</v>
      </c>
      <c r="C581" t="s">
        <v>4319</v>
      </c>
      <c r="D581" t="s">
        <v>4837</v>
      </c>
      <c r="E581" s="1" t="s">
        <v>27</v>
      </c>
      <c r="F581" s="1" t="s">
        <v>7</v>
      </c>
      <c r="G581" s="1" t="s">
        <v>724</v>
      </c>
      <c r="H581" s="4" t="s">
        <v>9</v>
      </c>
    </row>
    <row r="582" spans="1:8" ht="27.6" thickBot="1">
      <c r="A582" s="2" t="s">
        <v>1176</v>
      </c>
      <c r="B582" s="1" t="s">
        <v>4152</v>
      </c>
      <c r="C582" t="s">
        <v>4323</v>
      </c>
      <c r="D582" t="s">
        <v>4838</v>
      </c>
      <c r="E582" s="1" t="s">
        <v>179</v>
      </c>
      <c r="F582" s="1" t="s">
        <v>7</v>
      </c>
      <c r="G582" s="1" t="s">
        <v>1177</v>
      </c>
      <c r="H582" s="4" t="s">
        <v>9</v>
      </c>
    </row>
    <row r="583" spans="1:8" ht="40.799999999999997" thickBot="1">
      <c r="A583" s="2" t="s">
        <v>1178</v>
      </c>
      <c r="B583" s="1" t="s">
        <v>4125</v>
      </c>
      <c r="C583" t="s">
        <v>4328</v>
      </c>
      <c r="D583" t="s">
        <v>4839</v>
      </c>
      <c r="E583" s="1" t="s">
        <v>73</v>
      </c>
      <c r="F583" s="1" t="s">
        <v>12</v>
      </c>
      <c r="G583" s="1" t="s">
        <v>1179</v>
      </c>
      <c r="H583" s="4" t="s">
        <v>9</v>
      </c>
    </row>
    <row r="584" spans="1:8" ht="27.6" thickBot="1">
      <c r="A584" s="2" t="s">
        <v>1180</v>
      </c>
      <c r="B584" s="1" t="s">
        <v>4190</v>
      </c>
      <c r="C584" t="s">
        <v>4321</v>
      </c>
      <c r="D584" t="s">
        <v>4719</v>
      </c>
      <c r="E584" s="1" t="s">
        <v>271</v>
      </c>
      <c r="F584" s="1" t="s">
        <v>12</v>
      </c>
      <c r="G584" s="1" t="s">
        <v>353</v>
      </c>
      <c r="H584" s="4" t="s">
        <v>136</v>
      </c>
    </row>
    <row r="585" spans="1:8" ht="40.799999999999997" thickBot="1">
      <c r="A585" s="2" t="s">
        <v>1181</v>
      </c>
      <c r="B585" s="1" t="s">
        <v>4135</v>
      </c>
      <c r="C585" t="s">
        <v>4328</v>
      </c>
      <c r="D585" t="s">
        <v>4840</v>
      </c>
      <c r="E585" s="1" t="s">
        <v>40</v>
      </c>
      <c r="F585" s="1" t="s">
        <v>7</v>
      </c>
      <c r="G585" s="1" t="s">
        <v>654</v>
      </c>
      <c r="H585" s="4" t="s">
        <v>38</v>
      </c>
    </row>
    <row r="586" spans="1:8" ht="27.6" thickBot="1">
      <c r="A586" s="2" t="s">
        <v>1182</v>
      </c>
      <c r="B586" s="1" t="s">
        <v>4196</v>
      </c>
      <c r="C586" t="s">
        <v>4325</v>
      </c>
      <c r="D586" t="s">
        <v>4841</v>
      </c>
      <c r="E586" s="1" t="s">
        <v>326</v>
      </c>
      <c r="F586" s="1" t="s">
        <v>7</v>
      </c>
      <c r="G586" s="1" t="s">
        <v>409</v>
      </c>
      <c r="H586" s="4" t="s">
        <v>9</v>
      </c>
    </row>
    <row r="587" spans="1:8" ht="40.799999999999997" thickBot="1">
      <c r="A587" s="2" t="s">
        <v>1183</v>
      </c>
      <c r="B587" s="1" t="s">
        <v>4163</v>
      </c>
      <c r="C587" t="s">
        <v>4319</v>
      </c>
      <c r="D587" t="s">
        <v>4439</v>
      </c>
      <c r="E587" s="1" t="s">
        <v>73</v>
      </c>
      <c r="F587" s="1" t="s">
        <v>12</v>
      </c>
      <c r="G587" s="1" t="s">
        <v>1184</v>
      </c>
      <c r="H587" s="4" t="s">
        <v>9</v>
      </c>
    </row>
    <row r="588" spans="1:8" ht="40.799999999999997" thickBot="1">
      <c r="A588" s="2" t="s">
        <v>1185</v>
      </c>
      <c r="B588" s="1" t="s">
        <v>4138</v>
      </c>
      <c r="C588" t="s">
        <v>4325</v>
      </c>
      <c r="D588" t="s">
        <v>4842</v>
      </c>
      <c r="E588" s="1" t="s">
        <v>149</v>
      </c>
      <c r="F588" s="1" t="s">
        <v>12</v>
      </c>
      <c r="G588" s="1" t="s">
        <v>128</v>
      </c>
      <c r="H588" s="4" t="s">
        <v>9</v>
      </c>
    </row>
    <row r="589" spans="1:8" ht="15" thickBot="1">
      <c r="A589" s="2" t="s">
        <v>143</v>
      </c>
      <c r="B589" s="1" t="s">
        <v>4157</v>
      </c>
      <c r="C589" t="s">
        <v>4323</v>
      </c>
      <c r="D589" t="s">
        <v>4843</v>
      </c>
      <c r="E589" s="1" t="s">
        <v>55</v>
      </c>
      <c r="F589" s="1" t="s">
        <v>12</v>
      </c>
      <c r="G589" s="1" t="s">
        <v>144</v>
      </c>
      <c r="H589" s="4" t="s">
        <v>9</v>
      </c>
    </row>
    <row r="590" spans="1:8" ht="40.799999999999997" thickBot="1">
      <c r="A590" s="2" t="s">
        <v>1186</v>
      </c>
      <c r="B590" s="1" t="s">
        <v>4135</v>
      </c>
      <c r="C590" t="s">
        <v>4328</v>
      </c>
      <c r="D590" t="s">
        <v>4844</v>
      </c>
      <c r="E590" s="1" t="s">
        <v>73</v>
      </c>
      <c r="F590" s="1" t="s">
        <v>7</v>
      </c>
      <c r="G590" s="1" t="s">
        <v>552</v>
      </c>
      <c r="H590" s="4" t="s">
        <v>9</v>
      </c>
    </row>
    <row r="591" spans="1:8" ht="40.799999999999997" thickBot="1">
      <c r="A591" s="2" t="s">
        <v>262</v>
      </c>
      <c r="B591" s="1" t="s">
        <v>4180</v>
      </c>
      <c r="C591" t="s">
        <v>4321</v>
      </c>
      <c r="D591" t="s">
        <v>4414</v>
      </c>
      <c r="E591" s="1" t="s">
        <v>119</v>
      </c>
      <c r="F591" s="1" t="s">
        <v>7</v>
      </c>
      <c r="G591" s="1" t="s">
        <v>263</v>
      </c>
      <c r="H591" s="4" t="s">
        <v>38</v>
      </c>
    </row>
    <row r="592" spans="1:8" ht="40.799999999999997" thickBot="1">
      <c r="A592" s="2" t="s">
        <v>1187</v>
      </c>
      <c r="B592" s="1" t="s">
        <v>4205</v>
      </c>
      <c r="C592" t="s">
        <v>4321</v>
      </c>
      <c r="D592" t="s">
        <v>4845</v>
      </c>
      <c r="E592" s="1" t="s">
        <v>119</v>
      </c>
      <c r="F592" s="1" t="s">
        <v>7</v>
      </c>
      <c r="G592" s="1" t="s">
        <v>822</v>
      </c>
      <c r="H592" s="4" t="s">
        <v>9</v>
      </c>
    </row>
    <row r="593" spans="1:8" ht="27.6" thickBot="1">
      <c r="A593" s="2" t="s">
        <v>1188</v>
      </c>
      <c r="B593" s="1" t="s">
        <v>4217</v>
      </c>
      <c r="C593" t="s">
        <v>4321</v>
      </c>
      <c r="D593" t="s">
        <v>4846</v>
      </c>
      <c r="E593" s="1" t="s">
        <v>49</v>
      </c>
      <c r="F593" s="1" t="s">
        <v>12</v>
      </c>
      <c r="G593" s="1" t="s">
        <v>280</v>
      </c>
      <c r="H593" s="4" t="s">
        <v>9</v>
      </c>
    </row>
    <row r="594" spans="1:8" ht="27.6" thickBot="1">
      <c r="A594" s="2" t="s">
        <v>1189</v>
      </c>
      <c r="B594" s="1" t="s">
        <v>4142</v>
      </c>
      <c r="C594" t="s">
        <v>4328</v>
      </c>
      <c r="D594" t="s">
        <v>4847</v>
      </c>
      <c r="E594" s="1" t="s">
        <v>172</v>
      </c>
      <c r="F594" s="1" t="s">
        <v>7</v>
      </c>
      <c r="G594" s="1" t="s">
        <v>1190</v>
      </c>
      <c r="H594" s="4" t="s">
        <v>9</v>
      </c>
    </row>
    <row r="595" spans="1:8" ht="27.6" thickBot="1">
      <c r="A595" s="2" t="s">
        <v>1191</v>
      </c>
      <c r="B595" s="1" t="s">
        <v>4259</v>
      </c>
      <c r="C595" t="s">
        <v>4412</v>
      </c>
      <c r="D595" t="s">
        <v>4413</v>
      </c>
      <c r="E595" s="1" t="s">
        <v>49</v>
      </c>
      <c r="F595" s="1" t="s">
        <v>7</v>
      </c>
      <c r="G595" s="1" t="s">
        <v>843</v>
      </c>
      <c r="H595" s="4" t="s">
        <v>9</v>
      </c>
    </row>
    <row r="596" spans="1:8" ht="27.6" thickBot="1">
      <c r="A596" s="2" t="s">
        <v>1192</v>
      </c>
      <c r="B596" s="1" t="s">
        <v>4130</v>
      </c>
      <c r="C596" t="s">
        <v>4328</v>
      </c>
      <c r="D596" t="s">
        <v>4848</v>
      </c>
      <c r="E596" s="1" t="s">
        <v>1193</v>
      </c>
      <c r="F596" s="1" t="s">
        <v>7</v>
      </c>
      <c r="G596" s="1" t="s">
        <v>687</v>
      </c>
      <c r="H596" s="4" t="s">
        <v>9</v>
      </c>
    </row>
    <row r="597" spans="1:8" ht="15" thickBot="1">
      <c r="A597" s="2" t="s">
        <v>1194</v>
      </c>
      <c r="B597" s="1" t="s">
        <v>4143</v>
      </c>
      <c r="C597" t="s">
        <v>4321</v>
      </c>
      <c r="D597" t="s">
        <v>4849</v>
      </c>
      <c r="E597" s="1" t="s">
        <v>1195</v>
      </c>
      <c r="F597" s="1" t="s">
        <v>12</v>
      </c>
      <c r="G597" s="1" t="s">
        <v>308</v>
      </c>
      <c r="H597" s="4" t="s">
        <v>9</v>
      </c>
    </row>
    <row r="598" spans="1:8" ht="27.6" thickBot="1">
      <c r="A598" s="2" t="s">
        <v>1196</v>
      </c>
      <c r="B598" s="1" t="s">
        <v>4148</v>
      </c>
      <c r="C598" t="s">
        <v>4319</v>
      </c>
      <c r="D598" t="s">
        <v>4850</v>
      </c>
      <c r="E598" s="1" t="s">
        <v>284</v>
      </c>
      <c r="F598" s="1" t="s">
        <v>7</v>
      </c>
      <c r="G598" s="1" t="s">
        <v>500</v>
      </c>
      <c r="H598" s="4" t="s">
        <v>9</v>
      </c>
    </row>
    <row r="599" spans="1:8" ht="40.799999999999997" thickBot="1">
      <c r="A599" s="2" t="s">
        <v>1197</v>
      </c>
      <c r="B599" s="1" t="s">
        <v>4187</v>
      </c>
      <c r="C599" t="s">
        <v>4325</v>
      </c>
      <c r="D599" t="s">
        <v>4851</v>
      </c>
      <c r="E599" s="1" t="s">
        <v>252</v>
      </c>
      <c r="F599" s="1" t="s">
        <v>12</v>
      </c>
      <c r="G599" s="1" t="s">
        <v>1198</v>
      </c>
      <c r="H599" s="4" t="s">
        <v>9</v>
      </c>
    </row>
    <row r="600" spans="1:8" ht="27.6" thickBot="1">
      <c r="A600" s="2" t="s">
        <v>1199</v>
      </c>
      <c r="B600" s="1" t="s">
        <v>4158</v>
      </c>
      <c r="C600" t="s">
        <v>4319</v>
      </c>
      <c r="D600" t="s">
        <v>4852</v>
      </c>
      <c r="E600" s="1" t="s">
        <v>1200</v>
      </c>
      <c r="F600" s="1" t="s">
        <v>7</v>
      </c>
      <c r="G600" s="1" t="s">
        <v>1201</v>
      </c>
      <c r="H600" s="4" t="s">
        <v>9</v>
      </c>
    </row>
    <row r="601" spans="1:8" ht="27.6" thickBot="1">
      <c r="A601" s="2" t="s">
        <v>1202</v>
      </c>
      <c r="B601" s="1" t="s">
        <v>4260</v>
      </c>
      <c r="C601" t="s">
        <v>4323</v>
      </c>
      <c r="E601" s="1" t="s">
        <v>55</v>
      </c>
      <c r="F601" s="1" t="s">
        <v>7</v>
      </c>
      <c r="G601" s="1" t="s">
        <v>1203</v>
      </c>
      <c r="H601" s="4" t="s">
        <v>9</v>
      </c>
    </row>
    <row r="602" spans="1:8" ht="40.799999999999997" thickBot="1">
      <c r="A602" s="2" t="s">
        <v>1204</v>
      </c>
      <c r="B602" s="1" t="s">
        <v>4152</v>
      </c>
      <c r="C602" t="s">
        <v>4323</v>
      </c>
      <c r="D602" t="s">
        <v>4853</v>
      </c>
      <c r="E602" s="1" t="s">
        <v>394</v>
      </c>
      <c r="F602" s="1" t="s">
        <v>7</v>
      </c>
      <c r="G602" s="1" t="s">
        <v>1205</v>
      </c>
      <c r="H602" s="4" t="s">
        <v>9</v>
      </c>
    </row>
    <row r="603" spans="1:8" ht="40.799999999999997" thickBot="1">
      <c r="A603" s="2" t="s">
        <v>1206</v>
      </c>
      <c r="B603" s="1" t="s">
        <v>4199</v>
      </c>
      <c r="C603" t="s">
        <v>4321</v>
      </c>
      <c r="D603">
        <v>8724</v>
      </c>
      <c r="E603" s="1" t="s">
        <v>119</v>
      </c>
      <c r="F603" s="1" t="s">
        <v>99</v>
      </c>
      <c r="G603" s="1" t="s">
        <v>1207</v>
      </c>
      <c r="H603" s="4" t="s">
        <v>9</v>
      </c>
    </row>
    <row r="604" spans="1:8" ht="40.799999999999997" thickBot="1">
      <c r="A604" s="2" t="s">
        <v>1208</v>
      </c>
      <c r="B604" s="1" t="s">
        <v>4196</v>
      </c>
      <c r="C604" t="s">
        <v>4325</v>
      </c>
      <c r="D604" t="s">
        <v>4854</v>
      </c>
      <c r="E604" s="1" t="s">
        <v>194</v>
      </c>
      <c r="F604" s="1" t="s">
        <v>7</v>
      </c>
      <c r="G604" s="1" t="s">
        <v>1209</v>
      </c>
      <c r="H604" s="4" t="s">
        <v>38</v>
      </c>
    </row>
    <row r="605" spans="1:8" ht="27.6" thickBot="1">
      <c r="A605" s="2" t="s">
        <v>1210</v>
      </c>
      <c r="B605" s="1" t="s">
        <v>4152</v>
      </c>
      <c r="C605" t="s">
        <v>4323</v>
      </c>
      <c r="D605" t="s">
        <v>4855</v>
      </c>
      <c r="E605" s="1" t="s">
        <v>1211</v>
      </c>
      <c r="F605" s="1" t="s">
        <v>7</v>
      </c>
      <c r="G605" s="1" t="s">
        <v>520</v>
      </c>
      <c r="H605" s="4" t="s">
        <v>9</v>
      </c>
    </row>
    <row r="606" spans="1:8" ht="40.799999999999997" thickBot="1">
      <c r="A606" s="2" t="s">
        <v>1212</v>
      </c>
      <c r="B606" s="1" t="s">
        <v>4143</v>
      </c>
      <c r="C606" t="s">
        <v>4321</v>
      </c>
      <c r="D606" t="s">
        <v>4856</v>
      </c>
      <c r="E606" s="1" t="s">
        <v>73</v>
      </c>
      <c r="F606" s="1" t="s">
        <v>7</v>
      </c>
      <c r="G606" s="1" t="s">
        <v>906</v>
      </c>
      <c r="H606" s="4" t="s">
        <v>9</v>
      </c>
    </row>
    <row r="607" spans="1:8" ht="27.6" thickBot="1">
      <c r="A607" s="2" t="s">
        <v>1213</v>
      </c>
      <c r="B607" s="1" t="s">
        <v>4261</v>
      </c>
      <c r="C607" t="s">
        <v>4321</v>
      </c>
      <c r="D607" t="s">
        <v>4857</v>
      </c>
      <c r="E607" s="1" t="s">
        <v>379</v>
      </c>
      <c r="F607" s="1" t="s">
        <v>7</v>
      </c>
      <c r="G607" s="1" t="s">
        <v>1198</v>
      </c>
      <c r="H607" s="4" t="s">
        <v>9</v>
      </c>
    </row>
    <row r="608" spans="1:8" ht="27.6" thickBot="1">
      <c r="A608" s="2" t="s">
        <v>1214</v>
      </c>
      <c r="B608" s="1" t="s">
        <v>4164</v>
      </c>
      <c r="C608" t="s">
        <v>4328</v>
      </c>
      <c r="D608" t="s">
        <v>4858</v>
      </c>
      <c r="E608" s="1" t="s">
        <v>49</v>
      </c>
      <c r="F608" s="1" t="s">
        <v>12</v>
      </c>
      <c r="G608" s="1" t="s">
        <v>1144</v>
      </c>
      <c r="H608" s="4" t="s">
        <v>9</v>
      </c>
    </row>
    <row r="609" spans="1:8" ht="27.6" thickBot="1">
      <c r="A609" s="2" t="s">
        <v>1215</v>
      </c>
      <c r="B609" s="1" t="s">
        <v>4125</v>
      </c>
      <c r="C609" t="s">
        <v>4328</v>
      </c>
      <c r="D609" t="s">
        <v>4859</v>
      </c>
      <c r="E609" s="1" t="s">
        <v>1216</v>
      </c>
      <c r="F609" s="1" t="s">
        <v>7</v>
      </c>
      <c r="G609" s="1" t="s">
        <v>397</v>
      </c>
      <c r="H609" s="4" t="s">
        <v>9</v>
      </c>
    </row>
    <row r="610" spans="1:8" ht="15" thickBot="1">
      <c r="A610" s="2" t="s">
        <v>1217</v>
      </c>
      <c r="B610" s="1" t="s">
        <v>4148</v>
      </c>
      <c r="C610" t="s">
        <v>4319</v>
      </c>
      <c r="D610" t="s">
        <v>4860</v>
      </c>
      <c r="E610" s="1" t="s">
        <v>192</v>
      </c>
      <c r="F610" s="1" t="s">
        <v>7</v>
      </c>
      <c r="G610" s="1" t="s">
        <v>624</v>
      </c>
      <c r="H610" s="4" t="s">
        <v>136</v>
      </c>
    </row>
    <row r="611" spans="1:8" ht="15" thickBot="1">
      <c r="A611" s="2" t="s">
        <v>1218</v>
      </c>
      <c r="B611" s="1" t="s">
        <v>4162</v>
      </c>
      <c r="C611" t="s">
        <v>4325</v>
      </c>
      <c r="D611" t="s">
        <v>4861</v>
      </c>
      <c r="E611" s="1" t="s">
        <v>1219</v>
      </c>
      <c r="F611" s="1" t="s">
        <v>99</v>
      </c>
      <c r="G611" s="1" t="s">
        <v>652</v>
      </c>
      <c r="H611" s="4" t="s">
        <v>9</v>
      </c>
    </row>
    <row r="612" spans="1:8" ht="27.6" thickBot="1">
      <c r="A612" s="2" t="s">
        <v>1220</v>
      </c>
      <c r="B612" s="1" t="s">
        <v>4130</v>
      </c>
      <c r="C612" t="s">
        <v>4328</v>
      </c>
      <c r="D612" t="s">
        <v>4862</v>
      </c>
      <c r="E612" s="1" t="s">
        <v>209</v>
      </c>
      <c r="F612" s="1" t="s">
        <v>7</v>
      </c>
      <c r="G612" s="1" t="s">
        <v>735</v>
      </c>
      <c r="H612" s="4" t="s">
        <v>9</v>
      </c>
    </row>
    <row r="613" spans="1:8" ht="27.6" thickBot="1">
      <c r="A613" s="2" t="s">
        <v>1221</v>
      </c>
      <c r="B613" s="1" t="s">
        <v>4219</v>
      </c>
      <c r="C613" t="s">
        <v>4325</v>
      </c>
      <c r="D613">
        <v>78501</v>
      </c>
      <c r="E613" s="1" t="s">
        <v>1222</v>
      </c>
      <c r="F613" s="1" t="s">
        <v>7</v>
      </c>
      <c r="G613" s="1" t="s">
        <v>422</v>
      </c>
      <c r="H613" s="4" t="s">
        <v>9</v>
      </c>
    </row>
    <row r="614" spans="1:8" ht="40.799999999999997" thickBot="1">
      <c r="A614" s="2" t="s">
        <v>1223</v>
      </c>
      <c r="B614" s="1" t="s">
        <v>4262</v>
      </c>
      <c r="C614" t="s">
        <v>4323</v>
      </c>
      <c r="D614" t="s">
        <v>4863</v>
      </c>
      <c r="E614" s="1" t="s">
        <v>119</v>
      </c>
      <c r="F614" s="1" t="s">
        <v>7</v>
      </c>
      <c r="G614" s="1" t="s">
        <v>1224</v>
      </c>
      <c r="H614" s="4" t="s">
        <v>9</v>
      </c>
    </row>
    <row r="615" spans="1:8" ht="27.6" thickBot="1">
      <c r="A615" s="2" t="s">
        <v>1225</v>
      </c>
      <c r="B615" s="1" t="s">
        <v>4204</v>
      </c>
      <c r="C615" t="s">
        <v>4328</v>
      </c>
      <c r="D615" t="s">
        <v>4864</v>
      </c>
      <c r="E615" s="1" t="s">
        <v>55</v>
      </c>
      <c r="F615" s="1" t="s">
        <v>7</v>
      </c>
      <c r="G615" s="1" t="s">
        <v>207</v>
      </c>
      <c r="H615" s="4" t="s">
        <v>136</v>
      </c>
    </row>
    <row r="616" spans="1:8" ht="15" thickBot="1">
      <c r="A616" s="2" t="s">
        <v>1226</v>
      </c>
      <c r="B616" s="1" t="s">
        <v>4155</v>
      </c>
      <c r="C616" t="s">
        <v>4319</v>
      </c>
      <c r="D616" t="s">
        <v>4865</v>
      </c>
      <c r="E616" s="1" t="s">
        <v>1227</v>
      </c>
      <c r="F616" s="1" t="s">
        <v>12</v>
      </c>
      <c r="G616" s="1" t="s">
        <v>259</v>
      </c>
      <c r="H616" s="4" t="s">
        <v>9</v>
      </c>
    </row>
    <row r="617" spans="1:8" ht="27.6" thickBot="1">
      <c r="A617" s="2" t="s">
        <v>1228</v>
      </c>
      <c r="B617" s="1" t="s">
        <v>4240</v>
      </c>
      <c r="C617" t="s">
        <v>4323</v>
      </c>
      <c r="D617" t="s">
        <v>4866</v>
      </c>
      <c r="E617" s="1" t="s">
        <v>1169</v>
      </c>
      <c r="F617" s="1" t="s">
        <v>12</v>
      </c>
      <c r="G617" s="1" t="s">
        <v>1229</v>
      </c>
      <c r="H617" s="4" t="s">
        <v>38</v>
      </c>
    </row>
    <row r="618" spans="1:8" ht="27.6" thickBot="1">
      <c r="A618" s="2" t="s">
        <v>1230</v>
      </c>
      <c r="B618" s="1" t="s">
        <v>4145</v>
      </c>
      <c r="C618" t="s">
        <v>4323</v>
      </c>
      <c r="D618" t="s">
        <v>4867</v>
      </c>
      <c r="E618" s="1" t="s">
        <v>1231</v>
      </c>
      <c r="F618" s="1" t="s">
        <v>7</v>
      </c>
      <c r="G618" s="1" t="s">
        <v>1232</v>
      </c>
      <c r="H618" s="4" t="s">
        <v>9</v>
      </c>
    </row>
    <row r="619" spans="1:8" ht="27.6" thickBot="1">
      <c r="A619" s="2" t="s">
        <v>1233</v>
      </c>
      <c r="B619" s="1" t="s">
        <v>4194</v>
      </c>
      <c r="C619" t="s">
        <v>4325</v>
      </c>
      <c r="D619" t="s">
        <v>4868</v>
      </c>
      <c r="E619" s="1" t="s">
        <v>179</v>
      </c>
      <c r="F619" s="1" t="s">
        <v>12</v>
      </c>
      <c r="G619" s="1" t="s">
        <v>389</v>
      </c>
      <c r="H619" s="4" t="s">
        <v>9</v>
      </c>
    </row>
    <row r="620" spans="1:8" ht="40.799999999999997" thickBot="1">
      <c r="A620" s="2" t="s">
        <v>1234</v>
      </c>
      <c r="B620" s="1" t="s">
        <v>4260</v>
      </c>
      <c r="C620" t="s">
        <v>4323</v>
      </c>
      <c r="D620" t="s">
        <v>4869</v>
      </c>
      <c r="E620" s="1" t="s">
        <v>1235</v>
      </c>
      <c r="F620" s="1" t="s">
        <v>7</v>
      </c>
      <c r="G620" s="1" t="s">
        <v>904</v>
      </c>
      <c r="H620" s="4" t="s">
        <v>136</v>
      </c>
    </row>
    <row r="621" spans="1:8" ht="27.6" thickBot="1">
      <c r="A621" s="2" t="s">
        <v>1236</v>
      </c>
      <c r="B621" s="1" t="s">
        <v>4223</v>
      </c>
      <c r="C621" t="s">
        <v>4319</v>
      </c>
      <c r="D621" t="s">
        <v>4870</v>
      </c>
      <c r="E621" s="1" t="s">
        <v>49</v>
      </c>
      <c r="F621" s="1" t="s">
        <v>7</v>
      </c>
      <c r="G621" s="1" t="s">
        <v>197</v>
      </c>
      <c r="H621" s="4" t="s">
        <v>9</v>
      </c>
    </row>
    <row r="622" spans="1:8" ht="27.6" thickBot="1">
      <c r="A622" s="2" t="s">
        <v>1237</v>
      </c>
      <c r="B622" s="1" t="s">
        <v>4149</v>
      </c>
      <c r="C622" t="s">
        <v>4319</v>
      </c>
      <c r="D622" t="s">
        <v>4871</v>
      </c>
      <c r="E622" s="1" t="s">
        <v>1238</v>
      </c>
      <c r="F622" s="1" t="s">
        <v>7</v>
      </c>
      <c r="G622" s="1" t="s">
        <v>999</v>
      </c>
      <c r="H622" s="4" t="s">
        <v>9</v>
      </c>
    </row>
    <row r="623" spans="1:8" ht="40.799999999999997" thickBot="1">
      <c r="A623" s="2" t="s">
        <v>1239</v>
      </c>
      <c r="B623" s="1" t="s">
        <v>4224</v>
      </c>
      <c r="C623" t="s">
        <v>4384</v>
      </c>
      <c r="D623" t="s">
        <v>4385</v>
      </c>
      <c r="E623" s="1" t="s">
        <v>607</v>
      </c>
      <c r="F623" s="1" t="s">
        <v>7</v>
      </c>
      <c r="G623" s="1" t="s">
        <v>314</v>
      </c>
      <c r="H623" s="4" t="s">
        <v>9</v>
      </c>
    </row>
    <row r="624" spans="1:8" ht="27.6" thickBot="1">
      <c r="A624" s="2" t="s">
        <v>1240</v>
      </c>
      <c r="B624" s="1" t="s">
        <v>4209</v>
      </c>
      <c r="C624" t="s">
        <v>4319</v>
      </c>
      <c r="D624" t="s">
        <v>4872</v>
      </c>
      <c r="E624" s="1" t="s">
        <v>15</v>
      </c>
      <c r="F624" s="1" t="s">
        <v>12</v>
      </c>
      <c r="G624" s="1" t="s">
        <v>500</v>
      </c>
      <c r="H624" s="4" t="s">
        <v>9</v>
      </c>
    </row>
    <row r="625" spans="1:8" ht="27.6" thickBot="1">
      <c r="A625" s="2" t="s">
        <v>1241</v>
      </c>
      <c r="B625" s="1" t="s">
        <v>4151</v>
      </c>
      <c r="C625" t="s">
        <v>4319</v>
      </c>
      <c r="D625" t="s">
        <v>4873</v>
      </c>
      <c r="E625" s="1" t="s">
        <v>1242</v>
      </c>
      <c r="F625" s="1" t="s">
        <v>7</v>
      </c>
      <c r="G625" s="1" t="s">
        <v>1243</v>
      </c>
      <c r="H625" s="4" t="s">
        <v>9</v>
      </c>
    </row>
    <row r="626" spans="1:8" ht="40.799999999999997" thickBot="1">
      <c r="A626" s="2" t="s">
        <v>1244</v>
      </c>
      <c r="B626" s="1" t="s">
        <v>4218</v>
      </c>
      <c r="C626" t="s">
        <v>4328</v>
      </c>
      <c r="D626" t="s">
        <v>4874</v>
      </c>
      <c r="E626" s="1" t="s">
        <v>235</v>
      </c>
      <c r="F626" s="1" t="s">
        <v>7</v>
      </c>
      <c r="G626" s="1" t="s">
        <v>1245</v>
      </c>
      <c r="H626" s="4" t="s">
        <v>9</v>
      </c>
    </row>
    <row r="627" spans="1:8" ht="27.6" thickBot="1">
      <c r="A627" s="2" t="s">
        <v>1246</v>
      </c>
      <c r="B627" s="1" t="s">
        <v>4153</v>
      </c>
      <c r="C627" t="s">
        <v>4321</v>
      </c>
      <c r="D627" t="s">
        <v>4875</v>
      </c>
      <c r="E627" s="1" t="s">
        <v>33</v>
      </c>
      <c r="F627" s="1" t="s">
        <v>7</v>
      </c>
      <c r="G627" s="1" t="s">
        <v>13</v>
      </c>
      <c r="H627" s="4" t="s">
        <v>9</v>
      </c>
    </row>
    <row r="628" spans="1:8" ht="15" thickBot="1">
      <c r="A628" s="2" t="s">
        <v>1247</v>
      </c>
      <c r="B628" s="1" t="s">
        <v>4200</v>
      </c>
      <c r="C628" t="s">
        <v>4328</v>
      </c>
      <c r="D628" t="s">
        <v>4876</v>
      </c>
      <c r="E628" s="1" t="s">
        <v>154</v>
      </c>
      <c r="F628" s="1" t="s">
        <v>7</v>
      </c>
      <c r="G628" s="1" t="s">
        <v>946</v>
      </c>
      <c r="H628" s="4" t="s">
        <v>9</v>
      </c>
    </row>
    <row r="629" spans="1:8" ht="27.6" thickBot="1">
      <c r="A629" s="2" t="s">
        <v>1248</v>
      </c>
      <c r="B629" s="1" t="s">
        <v>4137</v>
      </c>
      <c r="C629" t="s">
        <v>4319</v>
      </c>
      <c r="D629" t="s">
        <v>4877</v>
      </c>
      <c r="E629" s="1" t="s">
        <v>49</v>
      </c>
      <c r="F629" s="1" t="s">
        <v>7</v>
      </c>
      <c r="G629" s="1" t="s">
        <v>532</v>
      </c>
      <c r="H629" s="4" t="s">
        <v>9</v>
      </c>
    </row>
    <row r="630" spans="1:8" ht="27.6" thickBot="1">
      <c r="A630" s="2" t="s">
        <v>1249</v>
      </c>
      <c r="B630" s="1" t="s">
        <v>4229</v>
      </c>
      <c r="C630" t="s">
        <v>4323</v>
      </c>
      <c r="D630" t="s">
        <v>4878</v>
      </c>
      <c r="E630" s="1" t="s">
        <v>49</v>
      </c>
      <c r="F630" s="1" t="s">
        <v>12</v>
      </c>
      <c r="G630" s="1" t="s">
        <v>422</v>
      </c>
      <c r="H630" s="4" t="s">
        <v>9</v>
      </c>
    </row>
    <row r="631" spans="1:8" ht="15" thickBot="1">
      <c r="A631" s="2" t="s">
        <v>1250</v>
      </c>
      <c r="B631" s="1" t="s">
        <v>4183</v>
      </c>
      <c r="C631" t="s">
        <v>4321</v>
      </c>
      <c r="D631" t="s">
        <v>4879</v>
      </c>
      <c r="E631" s="1" t="s">
        <v>55</v>
      </c>
      <c r="F631" s="1" t="s">
        <v>7</v>
      </c>
      <c r="G631" s="1" t="s">
        <v>227</v>
      </c>
      <c r="H631" s="4" t="s">
        <v>9</v>
      </c>
    </row>
    <row r="632" spans="1:8" ht="27.6" thickBot="1">
      <c r="A632" s="2" t="s">
        <v>1251</v>
      </c>
      <c r="B632" s="1" t="s">
        <v>4152</v>
      </c>
      <c r="C632" t="s">
        <v>4323</v>
      </c>
      <c r="D632" t="s">
        <v>4880</v>
      </c>
      <c r="E632" s="1" t="s">
        <v>1252</v>
      </c>
      <c r="F632" s="1" t="s">
        <v>7</v>
      </c>
      <c r="G632" s="1" t="s">
        <v>1253</v>
      </c>
      <c r="H632" s="4" t="s">
        <v>9</v>
      </c>
    </row>
    <row r="633" spans="1:8" ht="27.6" thickBot="1">
      <c r="A633" s="2" t="s">
        <v>1254</v>
      </c>
      <c r="B633" s="1" t="s">
        <v>4137</v>
      </c>
      <c r="C633" t="s">
        <v>4319</v>
      </c>
      <c r="D633" t="s">
        <v>4881</v>
      </c>
      <c r="E633" s="1" t="s">
        <v>33</v>
      </c>
      <c r="F633" s="1" t="s">
        <v>7</v>
      </c>
      <c r="G633" s="1" t="s">
        <v>1255</v>
      </c>
      <c r="H633" s="4" t="s">
        <v>9</v>
      </c>
    </row>
    <row r="634" spans="1:8" ht="27.6" thickBot="1">
      <c r="A634" s="2" t="s">
        <v>1256</v>
      </c>
      <c r="B634" s="1" t="s">
        <v>4206</v>
      </c>
      <c r="C634" t="s">
        <v>4323</v>
      </c>
      <c r="D634" t="s">
        <v>4882</v>
      </c>
      <c r="E634" s="1" t="s">
        <v>179</v>
      </c>
      <c r="F634" s="1" t="s">
        <v>7</v>
      </c>
      <c r="G634" s="1" t="s">
        <v>13</v>
      </c>
      <c r="H634" s="4" t="s">
        <v>9</v>
      </c>
    </row>
    <row r="635" spans="1:8" ht="27.6" thickBot="1">
      <c r="A635" s="2" t="s">
        <v>1257</v>
      </c>
      <c r="B635" s="1" t="s">
        <v>4203</v>
      </c>
      <c r="C635" t="s">
        <v>4319</v>
      </c>
      <c r="D635" t="s">
        <v>4883</v>
      </c>
      <c r="E635" s="1" t="s">
        <v>49</v>
      </c>
      <c r="F635" s="1" t="s">
        <v>12</v>
      </c>
      <c r="G635" s="1" t="s">
        <v>139</v>
      </c>
      <c r="H635" s="4" t="s">
        <v>9</v>
      </c>
    </row>
    <row r="636" spans="1:8" ht="27.6" thickBot="1">
      <c r="A636" s="2" t="s">
        <v>1258</v>
      </c>
      <c r="B636" s="1" t="s">
        <v>4127</v>
      </c>
      <c r="C636" t="s">
        <v>4328</v>
      </c>
      <c r="D636" t="s">
        <v>4884</v>
      </c>
      <c r="E636" s="1" t="s">
        <v>18</v>
      </c>
      <c r="F636" s="1" t="s">
        <v>7</v>
      </c>
      <c r="G636" s="1" t="s">
        <v>1259</v>
      </c>
      <c r="H636" s="4" t="s">
        <v>9</v>
      </c>
    </row>
    <row r="637" spans="1:8" ht="27.6" thickBot="1">
      <c r="A637" s="2" t="s">
        <v>1115</v>
      </c>
      <c r="B637" s="1" t="s">
        <v>4201</v>
      </c>
      <c r="C637" t="s">
        <v>4325</v>
      </c>
      <c r="D637">
        <v>78248</v>
      </c>
      <c r="E637" s="1" t="s">
        <v>1260</v>
      </c>
      <c r="F637" s="1" t="s">
        <v>7</v>
      </c>
      <c r="G637" s="1" t="s">
        <v>1261</v>
      </c>
      <c r="H637" s="4" t="s">
        <v>38</v>
      </c>
    </row>
    <row r="638" spans="1:8" ht="27.6" thickBot="1">
      <c r="A638" s="2" t="s">
        <v>1262</v>
      </c>
      <c r="B638" s="1" t="s">
        <v>4166</v>
      </c>
      <c r="C638" t="s">
        <v>4325</v>
      </c>
      <c r="D638" t="s">
        <v>4885</v>
      </c>
      <c r="E638" s="1" t="s">
        <v>714</v>
      </c>
      <c r="F638" s="1" t="s">
        <v>12</v>
      </c>
      <c r="G638" s="1" t="s">
        <v>1263</v>
      </c>
      <c r="H638" s="4" t="s">
        <v>9</v>
      </c>
    </row>
    <row r="639" spans="1:8" ht="40.799999999999997" thickBot="1">
      <c r="A639" s="2" t="s">
        <v>1264</v>
      </c>
      <c r="B639" s="1" t="s">
        <v>4263</v>
      </c>
      <c r="C639" t="s">
        <v>4321</v>
      </c>
      <c r="D639">
        <v>8611</v>
      </c>
      <c r="E639" s="1" t="s">
        <v>1265</v>
      </c>
      <c r="F639" s="1" t="s">
        <v>7</v>
      </c>
      <c r="G639" s="1" t="s">
        <v>1266</v>
      </c>
      <c r="H639" s="4" t="s">
        <v>9</v>
      </c>
    </row>
    <row r="640" spans="1:8" ht="40.799999999999997" thickBot="1">
      <c r="A640" s="2" t="s">
        <v>1267</v>
      </c>
      <c r="B640" s="1" t="s">
        <v>4212</v>
      </c>
      <c r="C640" t="s">
        <v>4328</v>
      </c>
      <c r="E640" s="1" t="s">
        <v>134</v>
      </c>
      <c r="F640" s="1" t="s">
        <v>7</v>
      </c>
      <c r="G640" s="1" t="s">
        <v>1268</v>
      </c>
      <c r="H640" s="4" t="s">
        <v>9</v>
      </c>
    </row>
    <row r="641" spans="1:8" ht="40.799999999999997" thickBot="1">
      <c r="A641" s="2" t="s">
        <v>1269</v>
      </c>
      <c r="B641" s="1" t="s">
        <v>4127</v>
      </c>
      <c r="C641" t="s">
        <v>4328</v>
      </c>
      <c r="D641" t="s">
        <v>4886</v>
      </c>
      <c r="E641" s="1" t="s">
        <v>73</v>
      </c>
      <c r="F641" s="1" t="s">
        <v>12</v>
      </c>
      <c r="G641" s="1" t="s">
        <v>1103</v>
      </c>
      <c r="H641" s="4" t="s">
        <v>9</v>
      </c>
    </row>
    <row r="642" spans="1:8" ht="40.799999999999997" thickBot="1">
      <c r="A642" s="2" t="s">
        <v>1270</v>
      </c>
      <c r="B642" s="1" t="s">
        <v>4135</v>
      </c>
      <c r="C642" t="s">
        <v>4328</v>
      </c>
      <c r="D642">
        <v>98004</v>
      </c>
      <c r="E642" s="1" t="s">
        <v>110</v>
      </c>
      <c r="F642" s="1" t="s">
        <v>12</v>
      </c>
      <c r="G642" s="1" t="s">
        <v>128</v>
      </c>
      <c r="H642" s="4" t="s">
        <v>9</v>
      </c>
    </row>
    <row r="643" spans="1:8" ht="15" thickBot="1">
      <c r="A643" s="2" t="s">
        <v>1271</v>
      </c>
      <c r="B643" s="1" t="s">
        <v>4163</v>
      </c>
      <c r="C643" t="s">
        <v>4319</v>
      </c>
      <c r="D643" t="s">
        <v>4887</v>
      </c>
      <c r="E643" s="1" t="s">
        <v>868</v>
      </c>
      <c r="F643" s="1" t="s">
        <v>7</v>
      </c>
      <c r="G643" s="1" t="s">
        <v>1272</v>
      </c>
      <c r="H643" s="4" t="s">
        <v>9</v>
      </c>
    </row>
    <row r="644" spans="1:8" ht="27.6" thickBot="1">
      <c r="A644" s="2" t="s">
        <v>1273</v>
      </c>
      <c r="B644" s="1" t="s">
        <v>4236</v>
      </c>
      <c r="C644" t="s">
        <v>4323</v>
      </c>
      <c r="D644" t="s">
        <v>4888</v>
      </c>
      <c r="E644" s="1" t="s">
        <v>1274</v>
      </c>
      <c r="F644" s="1" t="s">
        <v>99</v>
      </c>
      <c r="G644" s="1" t="s">
        <v>250</v>
      </c>
      <c r="H644" s="4" t="s">
        <v>9</v>
      </c>
    </row>
    <row r="645" spans="1:8" ht="27.6" thickBot="1">
      <c r="A645" s="2" t="s">
        <v>1275</v>
      </c>
      <c r="B645" s="1" t="s">
        <v>4212</v>
      </c>
      <c r="C645" t="s">
        <v>4328</v>
      </c>
      <c r="D645" t="s">
        <v>4889</v>
      </c>
      <c r="E645" s="1" t="s">
        <v>1276</v>
      </c>
      <c r="F645" s="1" t="s">
        <v>7</v>
      </c>
      <c r="G645" s="1" t="s">
        <v>53</v>
      </c>
      <c r="H645" s="4" t="s">
        <v>9</v>
      </c>
    </row>
    <row r="646" spans="1:8" ht="27.6" thickBot="1">
      <c r="A646" s="2" t="s">
        <v>1277</v>
      </c>
      <c r="B646" s="1" t="s">
        <v>4152</v>
      </c>
      <c r="C646" t="s">
        <v>4323</v>
      </c>
      <c r="D646" t="s">
        <v>4890</v>
      </c>
      <c r="E646" s="1" t="s">
        <v>1153</v>
      </c>
      <c r="F646" s="1" t="s">
        <v>7</v>
      </c>
      <c r="G646" s="1" t="s">
        <v>502</v>
      </c>
      <c r="H646" s="4" t="s">
        <v>9</v>
      </c>
    </row>
    <row r="647" spans="1:8" ht="27.6" thickBot="1">
      <c r="A647" s="2" t="s">
        <v>634</v>
      </c>
      <c r="B647" s="1" t="s">
        <v>4243</v>
      </c>
      <c r="C647" t="s">
        <v>4323</v>
      </c>
      <c r="D647">
        <v>10601</v>
      </c>
      <c r="E647" s="1" t="s">
        <v>303</v>
      </c>
      <c r="F647" s="1" t="s">
        <v>12</v>
      </c>
      <c r="G647" s="1" t="s">
        <v>1259</v>
      </c>
      <c r="H647" s="4" t="s">
        <v>38</v>
      </c>
    </row>
    <row r="648" spans="1:8" ht="40.799999999999997" thickBot="1">
      <c r="A648" s="2" t="s">
        <v>1278</v>
      </c>
      <c r="B648" s="1" t="s">
        <v>4133</v>
      </c>
      <c r="C648" t="s">
        <v>4321</v>
      </c>
      <c r="D648" t="s">
        <v>4891</v>
      </c>
      <c r="E648" s="1" t="s">
        <v>73</v>
      </c>
      <c r="F648" s="1" t="s">
        <v>12</v>
      </c>
      <c r="G648" s="1" t="s">
        <v>1279</v>
      </c>
      <c r="H648" s="4" t="s">
        <v>38</v>
      </c>
    </row>
    <row r="649" spans="1:8" ht="40.799999999999997" thickBot="1">
      <c r="A649" s="2" t="s">
        <v>1280</v>
      </c>
      <c r="B649" s="1" t="s">
        <v>4136</v>
      </c>
      <c r="C649" t="s">
        <v>4323</v>
      </c>
      <c r="D649" t="s">
        <v>4892</v>
      </c>
      <c r="E649" s="1" t="s">
        <v>73</v>
      </c>
      <c r="F649" s="1" t="s">
        <v>12</v>
      </c>
      <c r="G649" s="1" t="s">
        <v>1281</v>
      </c>
      <c r="H649" s="4" t="s">
        <v>9</v>
      </c>
    </row>
    <row r="650" spans="1:8" ht="15" thickBot="1">
      <c r="A650" s="2" t="s">
        <v>1282</v>
      </c>
      <c r="B650" s="1" t="s">
        <v>4181</v>
      </c>
      <c r="C650" t="s">
        <v>4321</v>
      </c>
      <c r="D650" t="s">
        <v>4416</v>
      </c>
      <c r="E650" s="1" t="s">
        <v>1283</v>
      </c>
      <c r="F650" s="1" t="s">
        <v>122</v>
      </c>
      <c r="G650" s="1" t="s">
        <v>372</v>
      </c>
      <c r="H650" s="4" t="s">
        <v>136</v>
      </c>
    </row>
    <row r="651" spans="1:8" ht="40.799999999999997" thickBot="1">
      <c r="A651" s="2" t="s">
        <v>129</v>
      </c>
      <c r="B651" s="1" t="s">
        <v>4174</v>
      </c>
      <c r="C651" t="s">
        <v>4321</v>
      </c>
      <c r="D651" t="s">
        <v>4893</v>
      </c>
      <c r="E651" s="1" t="s">
        <v>73</v>
      </c>
      <c r="F651" s="1" t="s">
        <v>12</v>
      </c>
      <c r="G651" s="1" t="s">
        <v>1167</v>
      </c>
      <c r="H651" s="4" t="s">
        <v>9</v>
      </c>
    </row>
    <row r="652" spans="1:8" ht="27.6" thickBot="1">
      <c r="A652" s="2" t="s">
        <v>1284</v>
      </c>
      <c r="B652" s="1" t="s">
        <v>4190</v>
      </c>
      <c r="C652" t="s">
        <v>4321</v>
      </c>
      <c r="D652" t="s">
        <v>4894</v>
      </c>
      <c r="E652" s="1" t="s">
        <v>284</v>
      </c>
      <c r="F652" s="1" t="s">
        <v>7</v>
      </c>
      <c r="G652" s="1" t="s">
        <v>654</v>
      </c>
      <c r="H652" s="4" t="s">
        <v>9</v>
      </c>
    </row>
    <row r="653" spans="1:8" ht="40.799999999999997" thickBot="1">
      <c r="A653" s="2" t="s">
        <v>1285</v>
      </c>
      <c r="B653" s="1" t="s">
        <v>4154</v>
      </c>
      <c r="C653" t="s">
        <v>4325</v>
      </c>
      <c r="D653" t="s">
        <v>4895</v>
      </c>
      <c r="E653" s="1" t="s">
        <v>36</v>
      </c>
      <c r="F653" s="1" t="s">
        <v>7</v>
      </c>
      <c r="G653" s="1" t="s">
        <v>1286</v>
      </c>
      <c r="H653" s="4" t="s">
        <v>38</v>
      </c>
    </row>
    <row r="654" spans="1:8" ht="40.799999999999997" thickBot="1">
      <c r="A654" s="2" t="s">
        <v>1287</v>
      </c>
      <c r="B654" s="1" t="s">
        <v>4158</v>
      </c>
      <c r="C654" t="s">
        <v>4319</v>
      </c>
      <c r="D654" t="s">
        <v>4896</v>
      </c>
      <c r="E654" s="1" t="s">
        <v>119</v>
      </c>
      <c r="F654" s="1" t="s">
        <v>12</v>
      </c>
      <c r="G654" s="1" t="s">
        <v>1288</v>
      </c>
      <c r="H654" s="4" t="s">
        <v>9</v>
      </c>
    </row>
    <row r="655" spans="1:8" ht="27.6" thickBot="1">
      <c r="A655" s="2" t="s">
        <v>1289</v>
      </c>
      <c r="B655" s="1" t="s">
        <v>4264</v>
      </c>
      <c r="C655" t="s">
        <v>4323</v>
      </c>
      <c r="D655" t="s">
        <v>4897</v>
      </c>
      <c r="E655" s="1" t="s">
        <v>179</v>
      </c>
      <c r="F655" s="1" t="s">
        <v>7</v>
      </c>
      <c r="G655" s="1" t="s">
        <v>241</v>
      </c>
      <c r="H655" s="4" t="s">
        <v>9</v>
      </c>
    </row>
    <row r="656" spans="1:8" ht="27.6" thickBot="1">
      <c r="A656" s="2" t="s">
        <v>1290</v>
      </c>
      <c r="B656" s="1" t="s">
        <v>4146</v>
      </c>
      <c r="C656" t="s">
        <v>4321</v>
      </c>
      <c r="D656" t="s">
        <v>4898</v>
      </c>
      <c r="E656" s="1" t="s">
        <v>179</v>
      </c>
      <c r="F656" s="1" t="s">
        <v>7</v>
      </c>
      <c r="G656" s="1" t="s">
        <v>193</v>
      </c>
      <c r="H656" s="4" t="s">
        <v>9</v>
      </c>
    </row>
    <row r="657" spans="1:8" ht="27.6" thickBot="1">
      <c r="A657" s="2" t="s">
        <v>1291</v>
      </c>
      <c r="B657" s="1" t="s">
        <v>4199</v>
      </c>
      <c r="C657" t="s">
        <v>4321</v>
      </c>
      <c r="D657" t="s">
        <v>4899</v>
      </c>
      <c r="E657" s="1" t="s">
        <v>33</v>
      </c>
      <c r="F657" s="1" t="s">
        <v>7</v>
      </c>
      <c r="G657" s="1" t="s">
        <v>1245</v>
      </c>
      <c r="H657" s="4" t="s">
        <v>9</v>
      </c>
    </row>
    <row r="658" spans="1:8" ht="40.799999999999997" thickBot="1">
      <c r="A658" s="2" t="s">
        <v>129</v>
      </c>
      <c r="B658" s="1" t="s">
        <v>4135</v>
      </c>
      <c r="C658" t="s">
        <v>4328</v>
      </c>
      <c r="D658" t="s">
        <v>4900</v>
      </c>
      <c r="E658" s="1" t="s">
        <v>73</v>
      </c>
      <c r="F658" s="1" t="s">
        <v>12</v>
      </c>
      <c r="G658" s="1" t="s">
        <v>1292</v>
      </c>
      <c r="H658" s="4" t="s">
        <v>9</v>
      </c>
    </row>
    <row r="659" spans="1:8" ht="27.6" thickBot="1">
      <c r="A659" s="2" t="s">
        <v>1293</v>
      </c>
      <c r="B659" s="1" t="s">
        <v>4229</v>
      </c>
      <c r="C659" t="s">
        <v>4323</v>
      </c>
      <c r="D659" t="s">
        <v>4901</v>
      </c>
      <c r="E659" s="1" t="s">
        <v>1294</v>
      </c>
      <c r="F659" s="1" t="s">
        <v>99</v>
      </c>
      <c r="G659" s="1" t="s">
        <v>663</v>
      </c>
      <c r="H659" s="4" t="s">
        <v>136</v>
      </c>
    </row>
    <row r="660" spans="1:8" ht="27.6" thickBot="1">
      <c r="A660" s="2" t="s">
        <v>1295</v>
      </c>
      <c r="B660" s="1" t="s">
        <v>4150</v>
      </c>
      <c r="C660" t="s">
        <v>4325</v>
      </c>
      <c r="D660" t="s">
        <v>4902</v>
      </c>
      <c r="E660" s="1" t="s">
        <v>1296</v>
      </c>
      <c r="F660" s="1" t="s">
        <v>7</v>
      </c>
      <c r="G660" s="1" t="s">
        <v>1232</v>
      </c>
      <c r="H660" s="4" t="s">
        <v>9</v>
      </c>
    </row>
    <row r="661" spans="1:8" ht="27.6" thickBot="1">
      <c r="A661" s="2" t="s">
        <v>1297</v>
      </c>
      <c r="B661" s="1" t="s">
        <v>4152</v>
      </c>
      <c r="C661" t="s">
        <v>4323</v>
      </c>
      <c r="D661" t="s">
        <v>4903</v>
      </c>
      <c r="E661" s="1" t="s">
        <v>1298</v>
      </c>
      <c r="F661" s="1" t="s">
        <v>7</v>
      </c>
      <c r="G661" s="1" t="s">
        <v>1299</v>
      </c>
      <c r="H661" s="4" t="s">
        <v>9</v>
      </c>
    </row>
    <row r="662" spans="1:8" ht="15" thickBot="1">
      <c r="A662" s="2" t="s">
        <v>1300</v>
      </c>
      <c r="B662" s="1" t="s">
        <v>4142</v>
      </c>
      <c r="C662" t="s">
        <v>4328</v>
      </c>
      <c r="D662" t="s">
        <v>4904</v>
      </c>
      <c r="E662" s="1" t="s">
        <v>1301</v>
      </c>
      <c r="F662" s="1" t="s">
        <v>7</v>
      </c>
      <c r="G662" s="1" t="s">
        <v>1302</v>
      </c>
      <c r="H662" s="4" t="s">
        <v>9</v>
      </c>
    </row>
    <row r="663" spans="1:8" ht="27.6" thickBot="1">
      <c r="A663" s="2" t="s">
        <v>1303</v>
      </c>
      <c r="B663" s="1" t="s">
        <v>4209</v>
      </c>
      <c r="C663" t="s">
        <v>4319</v>
      </c>
      <c r="D663" t="s">
        <v>4905</v>
      </c>
      <c r="E663" s="1" t="s">
        <v>1304</v>
      </c>
      <c r="F663" s="1" t="s">
        <v>7</v>
      </c>
      <c r="G663" s="1" t="s">
        <v>1305</v>
      </c>
      <c r="H663" s="4" t="s">
        <v>9</v>
      </c>
    </row>
    <row r="664" spans="1:8" ht="27.6" thickBot="1">
      <c r="A664" s="2" t="s">
        <v>1306</v>
      </c>
      <c r="B664" s="1" t="s">
        <v>4265</v>
      </c>
      <c r="C664" t="s">
        <v>4321</v>
      </c>
      <c r="D664" t="s">
        <v>4906</v>
      </c>
      <c r="E664" s="1" t="s">
        <v>1307</v>
      </c>
      <c r="F664" s="1" t="s">
        <v>7</v>
      </c>
      <c r="G664" s="1" t="s">
        <v>1308</v>
      </c>
      <c r="H664" s="4" t="s">
        <v>38</v>
      </c>
    </row>
    <row r="665" spans="1:8" ht="40.799999999999997" thickBot="1">
      <c r="A665" s="2" t="s">
        <v>1309</v>
      </c>
      <c r="B665" s="1" t="s">
        <v>4137</v>
      </c>
      <c r="C665" t="s">
        <v>4319</v>
      </c>
      <c r="D665" t="s">
        <v>4907</v>
      </c>
      <c r="E665" s="1" t="s">
        <v>1310</v>
      </c>
      <c r="F665" s="1" t="s">
        <v>12</v>
      </c>
      <c r="G665" s="1" t="s">
        <v>938</v>
      </c>
      <c r="H665" s="4" t="s">
        <v>9</v>
      </c>
    </row>
    <row r="666" spans="1:8" ht="27.6" thickBot="1">
      <c r="A666" s="2" t="s">
        <v>1311</v>
      </c>
      <c r="B666" s="1" t="s">
        <v>4181</v>
      </c>
      <c r="C666" t="s">
        <v>4321</v>
      </c>
      <c r="D666" t="s">
        <v>4908</v>
      </c>
      <c r="E666" s="1" t="s">
        <v>107</v>
      </c>
      <c r="F666" s="1" t="s">
        <v>12</v>
      </c>
      <c r="G666" s="1" t="s">
        <v>1179</v>
      </c>
      <c r="H666" s="4" t="s">
        <v>136</v>
      </c>
    </row>
    <row r="667" spans="1:8" ht="27.6" thickBot="1">
      <c r="A667" s="2" t="s">
        <v>1312</v>
      </c>
      <c r="B667" s="1" t="s">
        <v>4266</v>
      </c>
      <c r="C667" t="s">
        <v>4563</v>
      </c>
      <c r="D667" t="s">
        <v>4386</v>
      </c>
      <c r="E667" s="1" t="s">
        <v>1313</v>
      </c>
      <c r="F667" s="1" t="s">
        <v>7</v>
      </c>
      <c r="G667" s="1" t="s">
        <v>504</v>
      </c>
      <c r="H667" s="4" t="s">
        <v>38</v>
      </c>
    </row>
    <row r="668" spans="1:8" ht="40.799999999999997" thickBot="1">
      <c r="A668" s="2" t="s">
        <v>1314</v>
      </c>
      <c r="B668" s="1" t="s">
        <v>4262</v>
      </c>
      <c r="C668" t="s">
        <v>4323</v>
      </c>
      <c r="D668" t="s">
        <v>4909</v>
      </c>
      <c r="E668" s="1" t="s">
        <v>40</v>
      </c>
      <c r="F668" s="1" t="s">
        <v>7</v>
      </c>
      <c r="G668" s="1" t="s">
        <v>304</v>
      </c>
      <c r="H668" s="4" t="s">
        <v>9</v>
      </c>
    </row>
    <row r="669" spans="1:8" ht="27.6" thickBot="1">
      <c r="A669" s="2" t="s">
        <v>1257</v>
      </c>
      <c r="B669" s="1" t="s">
        <v>4189</v>
      </c>
      <c r="C669" t="s">
        <v>4328</v>
      </c>
      <c r="D669" t="s">
        <v>4910</v>
      </c>
      <c r="E669" s="1" t="s">
        <v>49</v>
      </c>
      <c r="F669" s="1" t="s">
        <v>122</v>
      </c>
      <c r="G669" s="1" t="s">
        <v>142</v>
      </c>
      <c r="H669" s="4" t="s">
        <v>9</v>
      </c>
    </row>
    <row r="670" spans="1:8" ht="40.799999999999997" thickBot="1">
      <c r="A670" s="2" t="s">
        <v>1315</v>
      </c>
      <c r="B670" s="1" t="s">
        <v>4267</v>
      </c>
      <c r="C670" t="s">
        <v>4688</v>
      </c>
      <c r="D670" t="s">
        <v>4911</v>
      </c>
      <c r="E670" s="1" t="s">
        <v>1316</v>
      </c>
      <c r="F670" s="1" t="s">
        <v>7</v>
      </c>
      <c r="G670" s="1" t="s">
        <v>593</v>
      </c>
      <c r="H670" s="4" t="s">
        <v>9</v>
      </c>
    </row>
    <row r="671" spans="1:8" ht="27.6" thickBot="1">
      <c r="A671" s="2" t="s">
        <v>1317</v>
      </c>
      <c r="B671" s="1" t="s">
        <v>4245</v>
      </c>
      <c r="C671" t="s">
        <v>4321</v>
      </c>
      <c r="E671" s="1" t="s">
        <v>379</v>
      </c>
      <c r="F671" s="1" t="s">
        <v>12</v>
      </c>
      <c r="G671" s="1" t="s">
        <v>596</v>
      </c>
      <c r="H671" s="4" t="s">
        <v>9</v>
      </c>
    </row>
    <row r="672" spans="1:8" ht="15" thickBot="1">
      <c r="A672" s="2" t="s">
        <v>1318</v>
      </c>
      <c r="B672" s="1" t="s">
        <v>4162</v>
      </c>
      <c r="C672" t="s">
        <v>4325</v>
      </c>
      <c r="D672" t="s">
        <v>4912</v>
      </c>
      <c r="E672" s="1" t="s">
        <v>714</v>
      </c>
      <c r="F672" s="1" t="s">
        <v>7</v>
      </c>
      <c r="G672" s="1" t="s">
        <v>1319</v>
      </c>
      <c r="H672" s="4" t="s">
        <v>136</v>
      </c>
    </row>
    <row r="673" spans="1:8" ht="27.6" thickBot="1">
      <c r="A673" s="2" t="s">
        <v>1320</v>
      </c>
      <c r="B673" s="1" t="s">
        <v>4268</v>
      </c>
      <c r="C673" t="s">
        <v>4319</v>
      </c>
      <c r="D673" t="s">
        <v>4913</v>
      </c>
      <c r="E673" s="1" t="s">
        <v>292</v>
      </c>
      <c r="F673" s="1" t="s">
        <v>7</v>
      </c>
      <c r="G673" s="1" t="s">
        <v>1321</v>
      </c>
      <c r="H673" s="4" t="s">
        <v>9</v>
      </c>
    </row>
    <row r="674" spans="1:8" ht="27.6" thickBot="1">
      <c r="A674" s="2" t="s">
        <v>1322</v>
      </c>
      <c r="B674" s="1" t="s">
        <v>4269</v>
      </c>
      <c r="C674" t="s">
        <v>4323</v>
      </c>
      <c r="D674" t="s">
        <v>4914</v>
      </c>
      <c r="E674" s="1" t="s">
        <v>107</v>
      </c>
      <c r="F674" s="1" t="s">
        <v>7</v>
      </c>
      <c r="G674" s="1" t="s">
        <v>596</v>
      </c>
      <c r="H674" s="4" t="s">
        <v>9</v>
      </c>
    </row>
    <row r="675" spans="1:8" ht="15" thickBot="1">
      <c r="A675" s="2" t="s">
        <v>1323</v>
      </c>
      <c r="B675" s="1" t="s">
        <v>4245</v>
      </c>
      <c r="C675" t="s">
        <v>4321</v>
      </c>
      <c r="D675" t="s">
        <v>4915</v>
      </c>
      <c r="E675" s="1" t="s">
        <v>55</v>
      </c>
      <c r="F675" s="1" t="s">
        <v>12</v>
      </c>
      <c r="G675" s="1" t="s">
        <v>966</v>
      </c>
      <c r="H675" s="4" t="s">
        <v>9</v>
      </c>
    </row>
    <row r="676" spans="1:8" ht="27.6" thickBot="1">
      <c r="A676" s="2" t="s">
        <v>1324</v>
      </c>
      <c r="B676" s="1" t="s">
        <v>4232</v>
      </c>
      <c r="C676" t="s">
        <v>4321</v>
      </c>
      <c r="D676" t="s">
        <v>4916</v>
      </c>
      <c r="E676" s="1" t="s">
        <v>249</v>
      </c>
      <c r="F676" s="1" t="s">
        <v>12</v>
      </c>
      <c r="G676" s="1" t="s">
        <v>193</v>
      </c>
      <c r="H676" s="4" t="s">
        <v>9</v>
      </c>
    </row>
    <row r="677" spans="1:8" ht="27.6" thickBot="1">
      <c r="A677" s="2" t="s">
        <v>1325</v>
      </c>
      <c r="B677" s="1" t="s">
        <v>4168</v>
      </c>
      <c r="C677" t="s">
        <v>4328</v>
      </c>
      <c r="D677" t="s">
        <v>4917</v>
      </c>
      <c r="E677" s="1" t="s">
        <v>379</v>
      </c>
      <c r="F677" s="1" t="s">
        <v>7</v>
      </c>
      <c r="G677" s="1" t="s">
        <v>654</v>
      </c>
      <c r="H677" s="4" t="s">
        <v>9</v>
      </c>
    </row>
    <row r="678" spans="1:8" ht="27.6" thickBot="1">
      <c r="A678" s="2" t="s">
        <v>1326</v>
      </c>
      <c r="B678" s="1" t="s">
        <v>4124</v>
      </c>
      <c r="C678" t="s">
        <v>4323</v>
      </c>
      <c r="D678" t="s">
        <v>4918</v>
      </c>
      <c r="E678" s="1" t="s">
        <v>1327</v>
      </c>
      <c r="F678" s="1" t="s">
        <v>7</v>
      </c>
      <c r="G678" s="1" t="s">
        <v>13</v>
      </c>
      <c r="H678" s="4" t="s">
        <v>9</v>
      </c>
    </row>
    <row r="679" spans="1:8" ht="40.799999999999997" thickBot="1">
      <c r="A679" s="2" t="s">
        <v>1328</v>
      </c>
      <c r="B679" s="1" t="s">
        <v>4254</v>
      </c>
      <c r="C679" t="s">
        <v>4788</v>
      </c>
      <c r="D679" t="s">
        <v>4789</v>
      </c>
      <c r="E679" s="1" t="s">
        <v>73</v>
      </c>
      <c r="F679" s="1" t="s">
        <v>7</v>
      </c>
      <c r="G679" s="1" t="s">
        <v>1329</v>
      </c>
      <c r="H679" s="4" t="s">
        <v>38</v>
      </c>
    </row>
    <row r="680" spans="1:8" ht="40.799999999999997" thickBot="1">
      <c r="A680" s="2" t="s">
        <v>1330</v>
      </c>
      <c r="B680" s="1" t="s">
        <v>4145</v>
      </c>
      <c r="C680" t="s">
        <v>4323</v>
      </c>
      <c r="D680" t="s">
        <v>4919</v>
      </c>
      <c r="E680" s="1" t="s">
        <v>119</v>
      </c>
      <c r="F680" s="1" t="s">
        <v>7</v>
      </c>
      <c r="G680" s="1" t="s">
        <v>687</v>
      </c>
      <c r="H680" s="4" t="s">
        <v>9</v>
      </c>
    </row>
    <row r="681" spans="1:8" ht="40.799999999999997" thickBot="1">
      <c r="A681" s="2" t="s">
        <v>242</v>
      </c>
      <c r="B681" s="1" t="s">
        <v>4186</v>
      </c>
      <c r="C681" t="s">
        <v>4319</v>
      </c>
      <c r="D681" t="s">
        <v>4421</v>
      </c>
      <c r="E681" s="1" t="s">
        <v>240</v>
      </c>
      <c r="F681" s="1" t="s">
        <v>7</v>
      </c>
      <c r="G681" s="1" t="s">
        <v>1331</v>
      </c>
      <c r="H681" s="4" t="s">
        <v>9</v>
      </c>
    </row>
    <row r="682" spans="1:8" ht="27.6" thickBot="1">
      <c r="A682" s="2" t="s">
        <v>1332</v>
      </c>
      <c r="B682" s="1" t="s">
        <v>4189</v>
      </c>
      <c r="C682" t="s">
        <v>4328</v>
      </c>
      <c r="D682" t="s">
        <v>4634</v>
      </c>
      <c r="E682" s="1" t="s">
        <v>179</v>
      </c>
      <c r="F682" s="1" t="s">
        <v>7</v>
      </c>
      <c r="G682" s="1" t="s">
        <v>161</v>
      </c>
      <c r="H682" s="4" t="s">
        <v>9</v>
      </c>
    </row>
    <row r="683" spans="1:8" ht="27.6" thickBot="1">
      <c r="A683" s="2" t="s">
        <v>1333</v>
      </c>
      <c r="B683" s="1" t="s">
        <v>4202</v>
      </c>
      <c r="C683" t="s">
        <v>4321</v>
      </c>
      <c r="D683" t="s">
        <v>4920</v>
      </c>
      <c r="E683" s="1" t="s">
        <v>828</v>
      </c>
      <c r="F683" s="1" t="s">
        <v>7</v>
      </c>
      <c r="G683" s="1" t="s">
        <v>100</v>
      </c>
      <c r="H683" s="4" t="s">
        <v>9</v>
      </c>
    </row>
    <row r="684" spans="1:8" ht="40.799999999999997" thickBot="1">
      <c r="A684" s="2" t="s">
        <v>1334</v>
      </c>
      <c r="B684" s="1" t="s">
        <v>4201</v>
      </c>
      <c r="C684" t="s">
        <v>4325</v>
      </c>
      <c r="D684" t="s">
        <v>4921</v>
      </c>
      <c r="E684" s="1" t="s">
        <v>367</v>
      </c>
      <c r="F684" s="1" t="s">
        <v>7</v>
      </c>
      <c r="G684" s="1" t="s">
        <v>1335</v>
      </c>
      <c r="H684" s="4" t="s">
        <v>38</v>
      </c>
    </row>
    <row r="685" spans="1:8" ht="40.799999999999997" thickBot="1">
      <c r="A685" s="2" t="s">
        <v>1336</v>
      </c>
      <c r="B685" s="1" t="s">
        <v>4148</v>
      </c>
      <c r="C685" t="s">
        <v>4319</v>
      </c>
      <c r="D685" t="s">
        <v>4922</v>
      </c>
      <c r="E685" s="1" t="s">
        <v>194</v>
      </c>
      <c r="F685" s="1" t="s">
        <v>7</v>
      </c>
      <c r="G685" s="1" t="s">
        <v>1337</v>
      </c>
      <c r="H685" s="4" t="s">
        <v>9</v>
      </c>
    </row>
    <row r="686" spans="1:8" ht="27.6" thickBot="1">
      <c r="A686" s="2" t="s">
        <v>1338</v>
      </c>
      <c r="B686" s="1" t="s">
        <v>4205</v>
      </c>
      <c r="C686" t="s">
        <v>4321</v>
      </c>
      <c r="D686" t="s">
        <v>4923</v>
      </c>
      <c r="E686" s="1" t="s">
        <v>379</v>
      </c>
      <c r="F686" s="1" t="s">
        <v>7</v>
      </c>
      <c r="G686" s="1" t="s">
        <v>445</v>
      </c>
      <c r="H686" s="4" t="s">
        <v>9</v>
      </c>
    </row>
    <row r="687" spans="1:8" ht="27.6" thickBot="1">
      <c r="A687" s="2" t="s">
        <v>1339</v>
      </c>
      <c r="B687" s="1" t="s">
        <v>4140</v>
      </c>
      <c r="C687" t="s">
        <v>4328</v>
      </c>
      <c r="D687" t="s">
        <v>4924</v>
      </c>
      <c r="E687" s="1" t="s">
        <v>284</v>
      </c>
      <c r="F687" s="1" t="s">
        <v>7</v>
      </c>
      <c r="G687" s="1" t="s">
        <v>184</v>
      </c>
      <c r="H687" s="4" t="s">
        <v>9</v>
      </c>
    </row>
    <row r="688" spans="1:8" ht="27.6" thickBot="1">
      <c r="A688" s="2" t="s">
        <v>1340</v>
      </c>
      <c r="B688" s="1" t="s">
        <v>4203</v>
      </c>
      <c r="C688" t="s">
        <v>4319</v>
      </c>
      <c r="D688" t="s">
        <v>4925</v>
      </c>
      <c r="E688" s="1" t="s">
        <v>249</v>
      </c>
      <c r="F688" s="1" t="s">
        <v>12</v>
      </c>
      <c r="G688" s="1" t="s">
        <v>763</v>
      </c>
      <c r="H688" s="4" t="s">
        <v>9</v>
      </c>
    </row>
    <row r="689" spans="1:8" ht="27.6" thickBot="1">
      <c r="A689" s="2" t="s">
        <v>1341</v>
      </c>
      <c r="B689" s="1" t="s">
        <v>4169</v>
      </c>
      <c r="C689" t="s">
        <v>4319</v>
      </c>
      <c r="D689" t="s">
        <v>4926</v>
      </c>
      <c r="E689" s="1" t="s">
        <v>49</v>
      </c>
      <c r="F689" s="1" t="s">
        <v>12</v>
      </c>
      <c r="G689" s="1" t="s">
        <v>1342</v>
      </c>
      <c r="H689" s="4" t="s">
        <v>9</v>
      </c>
    </row>
    <row r="690" spans="1:8" ht="27.6" thickBot="1">
      <c r="A690" s="2" t="s">
        <v>1343</v>
      </c>
      <c r="B690" s="1" t="s">
        <v>4189</v>
      </c>
      <c r="C690" t="s">
        <v>4328</v>
      </c>
      <c r="D690" t="s">
        <v>4927</v>
      </c>
      <c r="E690" s="1" t="s">
        <v>1344</v>
      </c>
      <c r="F690" s="1" t="s">
        <v>12</v>
      </c>
      <c r="G690" s="1" t="s">
        <v>1308</v>
      </c>
      <c r="H690" s="4" t="s">
        <v>9</v>
      </c>
    </row>
    <row r="691" spans="1:8" ht="27.6" thickBot="1">
      <c r="A691" s="2" t="s">
        <v>1345</v>
      </c>
      <c r="B691" s="1" t="s">
        <v>4232</v>
      </c>
      <c r="C691" t="s">
        <v>4321</v>
      </c>
      <c r="D691" t="s">
        <v>4928</v>
      </c>
      <c r="E691" s="1" t="s">
        <v>539</v>
      </c>
      <c r="F691" s="1" t="s">
        <v>7</v>
      </c>
      <c r="G691" s="1" t="s">
        <v>1075</v>
      </c>
      <c r="H691" s="4" t="s">
        <v>136</v>
      </c>
    </row>
    <row r="692" spans="1:8" ht="27.6" thickBot="1">
      <c r="A692" s="2" t="s">
        <v>1346</v>
      </c>
      <c r="B692" s="1" t="s">
        <v>4179</v>
      </c>
      <c r="C692" t="s">
        <v>4412</v>
      </c>
      <c r="D692" t="s">
        <v>4413</v>
      </c>
      <c r="E692" s="1" t="s">
        <v>15</v>
      </c>
      <c r="F692" s="1" t="s">
        <v>7</v>
      </c>
      <c r="G692" s="1" t="s">
        <v>1347</v>
      </c>
      <c r="H692" s="4" t="s">
        <v>9</v>
      </c>
    </row>
    <row r="693" spans="1:8" ht="27.6" thickBot="1">
      <c r="A693" s="2" t="s">
        <v>1348</v>
      </c>
      <c r="B693" s="1" t="s">
        <v>4144</v>
      </c>
      <c r="C693" t="s">
        <v>4319</v>
      </c>
      <c r="D693" t="s">
        <v>4929</v>
      </c>
      <c r="E693" s="1" t="s">
        <v>1349</v>
      </c>
      <c r="F693" s="1" t="s">
        <v>7</v>
      </c>
      <c r="G693" s="1" t="s">
        <v>1350</v>
      </c>
      <c r="H693" s="4" t="s">
        <v>9</v>
      </c>
    </row>
    <row r="694" spans="1:8" ht="27.6" thickBot="1">
      <c r="A694" s="2" t="s">
        <v>1351</v>
      </c>
      <c r="B694" s="1" t="s">
        <v>4270</v>
      </c>
      <c r="C694" t="s">
        <v>4321</v>
      </c>
      <c r="D694" t="s">
        <v>4930</v>
      </c>
      <c r="E694" s="1" t="s">
        <v>15</v>
      </c>
      <c r="F694" s="1" t="s">
        <v>7</v>
      </c>
      <c r="G694" s="1" t="s">
        <v>1352</v>
      </c>
      <c r="H694" s="4" t="s">
        <v>9</v>
      </c>
    </row>
    <row r="695" spans="1:8" ht="40.799999999999997" thickBot="1">
      <c r="A695" s="2" t="s">
        <v>1353</v>
      </c>
      <c r="B695" s="1" t="s">
        <v>4140</v>
      </c>
      <c r="C695" t="s">
        <v>4328</v>
      </c>
      <c r="D695" t="s">
        <v>4931</v>
      </c>
      <c r="E695" s="1" t="s">
        <v>252</v>
      </c>
      <c r="F695" s="1" t="s">
        <v>7</v>
      </c>
      <c r="G695" s="1" t="s">
        <v>1354</v>
      </c>
      <c r="H695" s="4" t="s">
        <v>38</v>
      </c>
    </row>
    <row r="696" spans="1:8" ht="27.6" thickBot="1">
      <c r="A696" s="2" t="s">
        <v>1355</v>
      </c>
      <c r="B696" s="1" t="s">
        <v>4240</v>
      </c>
      <c r="C696" t="s">
        <v>4323</v>
      </c>
      <c r="D696" t="s">
        <v>4932</v>
      </c>
      <c r="E696" s="1" t="s">
        <v>1153</v>
      </c>
      <c r="F696" s="1" t="s">
        <v>12</v>
      </c>
      <c r="G696" s="1" t="s">
        <v>1356</v>
      </c>
      <c r="H696" s="4" t="s">
        <v>9</v>
      </c>
    </row>
    <row r="697" spans="1:8" ht="27.6" thickBot="1">
      <c r="A697" s="2" t="s">
        <v>1357</v>
      </c>
      <c r="B697" s="1" t="s">
        <v>4170</v>
      </c>
      <c r="C697" t="s">
        <v>4328</v>
      </c>
      <c r="D697" t="s">
        <v>4933</v>
      </c>
      <c r="E697" s="1" t="s">
        <v>1313</v>
      </c>
      <c r="F697" s="1" t="s">
        <v>12</v>
      </c>
      <c r="G697" s="1" t="s">
        <v>365</v>
      </c>
      <c r="H697" s="4" t="s">
        <v>9</v>
      </c>
    </row>
    <row r="698" spans="1:8" ht="27.6" thickBot="1">
      <c r="A698" s="2" t="s">
        <v>1358</v>
      </c>
      <c r="B698" s="1" t="s">
        <v>4141</v>
      </c>
      <c r="C698" t="s">
        <v>4319</v>
      </c>
      <c r="D698" t="s">
        <v>4934</v>
      </c>
      <c r="E698" s="1" t="s">
        <v>49</v>
      </c>
      <c r="F698" s="1" t="s">
        <v>7</v>
      </c>
      <c r="G698" s="1" t="s">
        <v>1359</v>
      </c>
      <c r="H698" s="4" t="s">
        <v>136</v>
      </c>
    </row>
    <row r="699" spans="1:8" ht="27.6" thickBot="1">
      <c r="A699" s="2" t="s">
        <v>1360</v>
      </c>
      <c r="B699" s="1" t="s">
        <v>4151</v>
      </c>
      <c r="C699" t="s">
        <v>4319</v>
      </c>
      <c r="D699" t="s">
        <v>4935</v>
      </c>
      <c r="E699" s="1" t="s">
        <v>1361</v>
      </c>
      <c r="F699" s="1" t="s">
        <v>7</v>
      </c>
      <c r="G699" s="1" t="s">
        <v>938</v>
      </c>
      <c r="H699" s="4" t="s">
        <v>38</v>
      </c>
    </row>
    <row r="700" spans="1:8" ht="27.6" thickBot="1">
      <c r="A700" s="2" t="s">
        <v>1362</v>
      </c>
      <c r="B700" s="1" t="s">
        <v>4136</v>
      </c>
      <c r="C700" t="s">
        <v>4323</v>
      </c>
      <c r="D700" t="s">
        <v>4500</v>
      </c>
      <c r="E700" s="1" t="s">
        <v>1363</v>
      </c>
      <c r="F700" s="1" t="s">
        <v>7</v>
      </c>
      <c r="G700" s="1" t="s">
        <v>1364</v>
      </c>
      <c r="H700" s="4" t="s">
        <v>38</v>
      </c>
    </row>
    <row r="701" spans="1:8" ht="40.799999999999997" thickBot="1">
      <c r="A701" s="2" t="s">
        <v>1365</v>
      </c>
      <c r="B701" s="1" t="s">
        <v>4147</v>
      </c>
      <c r="C701" t="s">
        <v>4325</v>
      </c>
      <c r="D701" t="s">
        <v>4936</v>
      </c>
      <c r="E701" s="1" t="s">
        <v>119</v>
      </c>
      <c r="F701" s="1" t="s">
        <v>12</v>
      </c>
      <c r="G701" s="1" t="s">
        <v>1103</v>
      </c>
      <c r="H701" s="4" t="s">
        <v>9</v>
      </c>
    </row>
    <row r="702" spans="1:8" ht="27.6" thickBot="1">
      <c r="A702" s="2" t="s">
        <v>1366</v>
      </c>
      <c r="B702" s="1" t="s">
        <v>4152</v>
      </c>
      <c r="C702" t="s">
        <v>4323</v>
      </c>
      <c r="D702" t="s">
        <v>4937</v>
      </c>
      <c r="E702" s="1" t="s">
        <v>1367</v>
      </c>
      <c r="F702" s="1" t="s">
        <v>7</v>
      </c>
      <c r="G702" s="1" t="s">
        <v>1368</v>
      </c>
      <c r="H702" s="4" t="s">
        <v>9</v>
      </c>
    </row>
    <row r="703" spans="1:8" ht="27.6" thickBot="1">
      <c r="A703" s="2" t="s">
        <v>1369</v>
      </c>
      <c r="B703" s="1" t="s">
        <v>4271</v>
      </c>
      <c r="C703" t="s">
        <v>4563</v>
      </c>
      <c r="D703" t="s">
        <v>4386</v>
      </c>
      <c r="E703" s="1" t="s">
        <v>1370</v>
      </c>
      <c r="F703" s="1" t="s">
        <v>7</v>
      </c>
      <c r="G703" s="1" t="s">
        <v>1371</v>
      </c>
      <c r="H703" s="4" t="s">
        <v>9</v>
      </c>
    </row>
    <row r="704" spans="1:8" ht="15" thickBot="1">
      <c r="A704" s="2" t="s">
        <v>1372</v>
      </c>
      <c r="B704" s="1" t="s">
        <v>4145</v>
      </c>
      <c r="C704" t="s">
        <v>4323</v>
      </c>
      <c r="D704" t="s">
        <v>4938</v>
      </c>
      <c r="E704" s="1" t="s">
        <v>1373</v>
      </c>
      <c r="F704" s="1" t="s">
        <v>7</v>
      </c>
      <c r="G704" s="1" t="s">
        <v>1374</v>
      </c>
      <c r="H704" s="4" t="s">
        <v>136</v>
      </c>
    </row>
    <row r="705" spans="1:8" ht="27.6" thickBot="1">
      <c r="A705" s="2" t="s">
        <v>1375</v>
      </c>
      <c r="B705" s="1" t="s">
        <v>4238</v>
      </c>
      <c r="C705" t="s">
        <v>4321</v>
      </c>
      <c r="D705" t="s">
        <v>4939</v>
      </c>
      <c r="E705" s="1" t="s">
        <v>15</v>
      </c>
      <c r="F705" s="1" t="s">
        <v>7</v>
      </c>
      <c r="G705" s="1" t="s">
        <v>846</v>
      </c>
      <c r="H705" s="4" t="s">
        <v>9</v>
      </c>
    </row>
    <row r="706" spans="1:8" ht="27.6" thickBot="1">
      <c r="A706" s="2" t="s">
        <v>1376</v>
      </c>
      <c r="B706" s="1" t="s">
        <v>4133</v>
      </c>
      <c r="C706" t="s">
        <v>4321</v>
      </c>
      <c r="D706" t="s">
        <v>4940</v>
      </c>
      <c r="E706" s="1" t="s">
        <v>1377</v>
      </c>
      <c r="F706" s="1" t="s">
        <v>7</v>
      </c>
      <c r="G706" s="1" t="s">
        <v>633</v>
      </c>
      <c r="H706" s="4" t="s">
        <v>9</v>
      </c>
    </row>
    <row r="707" spans="1:8" ht="40.799999999999997" thickBot="1">
      <c r="A707" s="2" t="s">
        <v>1378</v>
      </c>
      <c r="B707" s="1" t="s">
        <v>4124</v>
      </c>
      <c r="C707" t="s">
        <v>4323</v>
      </c>
      <c r="D707" t="s">
        <v>4941</v>
      </c>
      <c r="E707" s="1" t="s">
        <v>1379</v>
      </c>
      <c r="F707" s="1" t="s">
        <v>7</v>
      </c>
      <c r="G707" s="1" t="s">
        <v>221</v>
      </c>
      <c r="H707" s="4" t="s">
        <v>9</v>
      </c>
    </row>
    <row r="708" spans="1:8" ht="27.6" thickBot="1">
      <c r="A708" s="2" t="s">
        <v>1380</v>
      </c>
      <c r="B708" s="1" t="s">
        <v>4195</v>
      </c>
      <c r="C708" t="s">
        <v>4325</v>
      </c>
      <c r="D708" t="s">
        <v>4942</v>
      </c>
      <c r="E708" s="1" t="s">
        <v>1381</v>
      </c>
      <c r="F708" s="1" t="s">
        <v>7</v>
      </c>
      <c r="G708" s="1" t="s">
        <v>1382</v>
      </c>
      <c r="H708" s="4" t="s">
        <v>9</v>
      </c>
    </row>
    <row r="709" spans="1:8" ht="27.6" thickBot="1">
      <c r="A709" s="2" t="s">
        <v>1383</v>
      </c>
      <c r="B709" s="1" t="s">
        <v>4226</v>
      </c>
      <c r="C709" t="s">
        <v>4321</v>
      </c>
      <c r="D709" t="s">
        <v>4943</v>
      </c>
      <c r="E709" s="1" t="s">
        <v>249</v>
      </c>
      <c r="F709" s="1" t="s">
        <v>12</v>
      </c>
      <c r="G709" s="1" t="s">
        <v>269</v>
      </c>
      <c r="H709" s="4" t="s">
        <v>9</v>
      </c>
    </row>
    <row r="710" spans="1:8" ht="40.799999999999997" thickBot="1">
      <c r="A710" s="2" t="s">
        <v>1384</v>
      </c>
      <c r="B710" s="1" t="s">
        <v>4154</v>
      </c>
      <c r="C710" t="s">
        <v>4325</v>
      </c>
      <c r="D710" t="s">
        <v>4944</v>
      </c>
      <c r="E710" s="1" t="s">
        <v>119</v>
      </c>
      <c r="F710" s="1" t="s">
        <v>7</v>
      </c>
      <c r="G710" s="1" t="s">
        <v>834</v>
      </c>
      <c r="H710" s="4" t="s">
        <v>9</v>
      </c>
    </row>
    <row r="711" spans="1:8" ht="27.6" thickBot="1">
      <c r="A711" s="2" t="s">
        <v>1385</v>
      </c>
      <c r="B711" s="1" t="s">
        <v>4159</v>
      </c>
      <c r="C711" t="s">
        <v>4325</v>
      </c>
      <c r="E711" s="1" t="s">
        <v>49</v>
      </c>
      <c r="F711" s="1" t="s">
        <v>7</v>
      </c>
      <c r="G711" s="1" t="s">
        <v>1386</v>
      </c>
      <c r="H711" s="4" t="s">
        <v>9</v>
      </c>
    </row>
    <row r="712" spans="1:8" ht="15" thickBot="1">
      <c r="A712" s="2" t="s">
        <v>1387</v>
      </c>
      <c r="B712" s="1" t="s">
        <v>4203</v>
      </c>
      <c r="C712" t="s">
        <v>4319</v>
      </c>
      <c r="D712" t="s">
        <v>4945</v>
      </c>
      <c r="E712" s="1" t="s">
        <v>192</v>
      </c>
      <c r="F712" s="1" t="s">
        <v>7</v>
      </c>
      <c r="G712" s="1" t="s">
        <v>114</v>
      </c>
      <c r="H712" s="4" t="s">
        <v>136</v>
      </c>
    </row>
    <row r="713" spans="1:8" ht="27.6" thickBot="1">
      <c r="A713" s="2" t="s">
        <v>1388</v>
      </c>
      <c r="B713" s="1" t="s">
        <v>4124</v>
      </c>
      <c r="C713" t="s">
        <v>4323</v>
      </c>
      <c r="D713" t="s">
        <v>4946</v>
      </c>
      <c r="E713" s="1" t="s">
        <v>556</v>
      </c>
      <c r="F713" s="1" t="s">
        <v>12</v>
      </c>
      <c r="G713" s="1" t="s">
        <v>875</v>
      </c>
      <c r="H713" s="4" t="s">
        <v>9</v>
      </c>
    </row>
    <row r="714" spans="1:8" ht="27.6" thickBot="1">
      <c r="A714" s="2" t="s">
        <v>1389</v>
      </c>
      <c r="B714" s="1" t="s">
        <v>4212</v>
      </c>
      <c r="C714" t="s">
        <v>4328</v>
      </c>
      <c r="D714" t="s">
        <v>4947</v>
      </c>
      <c r="E714" s="1" t="s">
        <v>1390</v>
      </c>
      <c r="F714" s="1" t="s">
        <v>12</v>
      </c>
      <c r="G714" s="1" t="s">
        <v>1391</v>
      </c>
      <c r="H714" s="4" t="s">
        <v>9</v>
      </c>
    </row>
    <row r="715" spans="1:8" ht="27.6" thickBot="1">
      <c r="A715" s="2" t="s">
        <v>1131</v>
      </c>
      <c r="B715" s="1" t="s">
        <v>4152</v>
      </c>
      <c r="C715" t="s">
        <v>4323</v>
      </c>
      <c r="D715" t="s">
        <v>4815</v>
      </c>
      <c r="E715" s="1" t="s">
        <v>271</v>
      </c>
      <c r="F715" s="1" t="s">
        <v>7</v>
      </c>
      <c r="G715" s="1" t="s">
        <v>1132</v>
      </c>
      <c r="H715" s="4" t="s">
        <v>136</v>
      </c>
    </row>
    <row r="716" spans="1:8" ht="40.799999999999997" thickBot="1">
      <c r="A716" s="2" t="s">
        <v>1392</v>
      </c>
      <c r="B716" s="1" t="s">
        <v>4150</v>
      </c>
      <c r="C716" t="s">
        <v>4325</v>
      </c>
      <c r="D716" t="s">
        <v>4948</v>
      </c>
      <c r="E716" s="1" t="s">
        <v>110</v>
      </c>
      <c r="F716" s="1" t="s">
        <v>12</v>
      </c>
      <c r="G716" s="1" t="s">
        <v>259</v>
      </c>
      <c r="H716" s="4" t="s">
        <v>9</v>
      </c>
    </row>
    <row r="717" spans="1:8" ht="40.799999999999997" thickBot="1">
      <c r="A717" s="2" t="s">
        <v>330</v>
      </c>
      <c r="B717" s="1" t="s">
        <v>4134</v>
      </c>
      <c r="C717" t="s">
        <v>4319</v>
      </c>
      <c r="D717">
        <v>91105</v>
      </c>
      <c r="E717" s="1" t="s">
        <v>73</v>
      </c>
      <c r="F717" s="1" t="s">
        <v>7</v>
      </c>
      <c r="G717" s="1" t="s">
        <v>1393</v>
      </c>
      <c r="H717" s="4" t="s">
        <v>9</v>
      </c>
    </row>
    <row r="718" spans="1:8" ht="40.799999999999997" thickBot="1">
      <c r="A718" s="2" t="s">
        <v>1394</v>
      </c>
      <c r="B718" s="1" t="s">
        <v>4145</v>
      </c>
      <c r="C718" t="s">
        <v>4323</v>
      </c>
      <c r="D718" t="s">
        <v>4949</v>
      </c>
      <c r="E718" s="1" t="s">
        <v>1169</v>
      </c>
      <c r="F718" s="1" t="s">
        <v>12</v>
      </c>
      <c r="G718" s="1" t="s">
        <v>389</v>
      </c>
      <c r="H718" s="4" t="s">
        <v>9</v>
      </c>
    </row>
    <row r="719" spans="1:8" ht="40.799999999999997" thickBot="1">
      <c r="A719" s="2" t="s">
        <v>1395</v>
      </c>
      <c r="B719" s="1" t="s">
        <v>4136</v>
      </c>
      <c r="C719" t="s">
        <v>4323</v>
      </c>
      <c r="D719" t="s">
        <v>4892</v>
      </c>
      <c r="E719" s="1" t="s">
        <v>1118</v>
      </c>
      <c r="F719" s="1" t="s">
        <v>7</v>
      </c>
      <c r="G719" s="1" t="s">
        <v>399</v>
      </c>
      <c r="H719" s="4" t="s">
        <v>9</v>
      </c>
    </row>
    <row r="720" spans="1:8" ht="40.799999999999997" thickBot="1">
      <c r="A720" s="2" t="s">
        <v>1396</v>
      </c>
      <c r="B720" s="1" t="s">
        <v>4169</v>
      </c>
      <c r="C720" t="s">
        <v>4319</v>
      </c>
      <c r="D720" t="s">
        <v>4950</v>
      </c>
      <c r="E720" s="1" t="s">
        <v>204</v>
      </c>
      <c r="F720" s="1" t="s">
        <v>7</v>
      </c>
      <c r="G720" s="1" t="s">
        <v>1397</v>
      </c>
      <c r="H720" s="4" t="s">
        <v>9</v>
      </c>
    </row>
    <row r="721" spans="1:8" ht="27.6" thickBot="1">
      <c r="A721" s="2" t="s">
        <v>1398</v>
      </c>
      <c r="B721" s="1" t="s">
        <v>4166</v>
      </c>
      <c r="C721" t="s">
        <v>4325</v>
      </c>
      <c r="D721" t="s">
        <v>4951</v>
      </c>
      <c r="E721" s="1" t="s">
        <v>1399</v>
      </c>
      <c r="F721" s="1" t="s">
        <v>12</v>
      </c>
      <c r="G721" s="1" t="s">
        <v>875</v>
      </c>
      <c r="H721" s="4" t="s">
        <v>9</v>
      </c>
    </row>
    <row r="722" spans="1:8" ht="15" thickBot="1">
      <c r="A722" s="2" t="s">
        <v>1400</v>
      </c>
      <c r="B722" s="1" t="s">
        <v>4207</v>
      </c>
      <c r="C722" t="s">
        <v>4323</v>
      </c>
      <c r="D722" t="s">
        <v>4589</v>
      </c>
      <c r="E722" s="1" t="s">
        <v>1401</v>
      </c>
      <c r="F722" s="1" t="s">
        <v>12</v>
      </c>
      <c r="G722" s="1" t="s">
        <v>422</v>
      </c>
      <c r="H722" s="4" t="s">
        <v>9</v>
      </c>
    </row>
    <row r="723" spans="1:8" ht="15" thickBot="1">
      <c r="A723" s="2" t="s">
        <v>1402</v>
      </c>
      <c r="B723" s="1" t="s">
        <v>4187</v>
      </c>
      <c r="C723" t="s">
        <v>4325</v>
      </c>
      <c r="D723" t="s">
        <v>4644</v>
      </c>
      <c r="E723" s="1" t="s">
        <v>265</v>
      </c>
      <c r="F723" s="1" t="s">
        <v>12</v>
      </c>
      <c r="G723" s="1" t="s">
        <v>946</v>
      </c>
      <c r="H723" s="4" t="s">
        <v>9</v>
      </c>
    </row>
    <row r="724" spans="1:8" ht="27.6" thickBot="1">
      <c r="A724" s="2" t="s">
        <v>1403</v>
      </c>
      <c r="B724" s="1" t="s">
        <v>4208</v>
      </c>
      <c r="C724" t="s">
        <v>4323</v>
      </c>
      <c r="D724">
        <v>11105</v>
      </c>
      <c r="E724" s="1" t="s">
        <v>379</v>
      </c>
      <c r="F724" s="1" t="s">
        <v>7</v>
      </c>
      <c r="G724" s="1" t="s">
        <v>1040</v>
      </c>
      <c r="H724" s="4" t="s">
        <v>9</v>
      </c>
    </row>
    <row r="725" spans="1:8" ht="40.799999999999997" thickBot="1">
      <c r="A725" s="2" t="s">
        <v>1404</v>
      </c>
      <c r="B725" s="1" t="s">
        <v>4179</v>
      </c>
      <c r="C725" t="s">
        <v>4412</v>
      </c>
      <c r="D725" t="s">
        <v>4413</v>
      </c>
      <c r="E725" s="1" t="s">
        <v>73</v>
      </c>
      <c r="F725" s="1" t="s">
        <v>7</v>
      </c>
      <c r="G725" s="1" t="s">
        <v>1261</v>
      </c>
      <c r="H725" s="4" t="s">
        <v>9</v>
      </c>
    </row>
    <row r="726" spans="1:8" ht="27.6" thickBot="1">
      <c r="A726" s="2" t="s">
        <v>1405</v>
      </c>
      <c r="B726" s="1" t="s">
        <v>4272</v>
      </c>
      <c r="C726" t="s">
        <v>4952</v>
      </c>
      <c r="D726" t="s">
        <v>4953</v>
      </c>
      <c r="E726" s="1" t="s">
        <v>1169</v>
      </c>
      <c r="F726" s="1" t="s">
        <v>7</v>
      </c>
      <c r="G726" s="1" t="s">
        <v>880</v>
      </c>
      <c r="H726" s="4" t="s">
        <v>38</v>
      </c>
    </row>
    <row r="727" spans="1:8" ht="40.799999999999997" thickBot="1">
      <c r="A727" s="2" t="s">
        <v>1406</v>
      </c>
      <c r="B727" s="1" t="s">
        <v>4158</v>
      </c>
      <c r="C727" t="s">
        <v>4319</v>
      </c>
      <c r="D727">
        <v>95113</v>
      </c>
      <c r="E727" s="1" t="s">
        <v>119</v>
      </c>
      <c r="F727" s="1" t="s">
        <v>12</v>
      </c>
      <c r="G727" s="1" t="s">
        <v>1407</v>
      </c>
      <c r="H727" s="4" t="s">
        <v>9</v>
      </c>
    </row>
    <row r="728" spans="1:8" ht="40.799999999999997" thickBot="1">
      <c r="A728" s="2" t="s">
        <v>1408</v>
      </c>
      <c r="B728" s="1" t="s">
        <v>4200</v>
      </c>
      <c r="C728" t="s">
        <v>4328</v>
      </c>
      <c r="D728" t="s">
        <v>4954</v>
      </c>
      <c r="E728" s="1" t="s">
        <v>73</v>
      </c>
      <c r="F728" s="1" t="s">
        <v>7</v>
      </c>
      <c r="G728" s="1" t="s">
        <v>1409</v>
      </c>
      <c r="H728" s="4" t="s">
        <v>38</v>
      </c>
    </row>
    <row r="729" spans="1:8" ht="40.799999999999997" thickBot="1">
      <c r="A729" s="2" t="s">
        <v>1410</v>
      </c>
      <c r="B729" s="1" t="s">
        <v>4263</v>
      </c>
      <c r="C729" t="s">
        <v>4321</v>
      </c>
      <c r="D729" t="s">
        <v>4955</v>
      </c>
      <c r="E729" s="1" t="s">
        <v>394</v>
      </c>
      <c r="F729" s="1" t="s">
        <v>7</v>
      </c>
      <c r="G729" s="1" t="s">
        <v>1411</v>
      </c>
      <c r="H729" s="4" t="s">
        <v>38</v>
      </c>
    </row>
    <row r="730" spans="1:8" ht="15" thickBot="1">
      <c r="A730" s="2" t="s">
        <v>1412</v>
      </c>
      <c r="B730" s="1" t="s">
        <v>4245</v>
      </c>
      <c r="C730" t="s">
        <v>4321</v>
      </c>
      <c r="D730" t="s">
        <v>4956</v>
      </c>
      <c r="E730" s="1" t="s">
        <v>815</v>
      </c>
      <c r="F730" s="1" t="s">
        <v>12</v>
      </c>
      <c r="G730" s="1" t="s">
        <v>407</v>
      </c>
      <c r="H730" s="4" t="s">
        <v>9</v>
      </c>
    </row>
    <row r="731" spans="1:8" ht="27.6" thickBot="1">
      <c r="A731" s="2" t="s">
        <v>1413</v>
      </c>
      <c r="B731" s="1" t="s">
        <v>4178</v>
      </c>
      <c r="C731" t="s">
        <v>4325</v>
      </c>
      <c r="D731">
        <v>77380</v>
      </c>
      <c r="E731" s="1" t="s">
        <v>172</v>
      </c>
      <c r="F731" s="1" t="s">
        <v>12</v>
      </c>
      <c r="G731" s="1" t="s">
        <v>1414</v>
      </c>
      <c r="H731" s="4" t="s">
        <v>9</v>
      </c>
    </row>
    <row r="732" spans="1:8" ht="15" thickBot="1">
      <c r="A732" s="2" t="s">
        <v>1415</v>
      </c>
      <c r="B732" s="1" t="s">
        <v>4152</v>
      </c>
      <c r="C732" t="s">
        <v>4323</v>
      </c>
      <c r="D732" t="s">
        <v>4957</v>
      </c>
      <c r="E732" s="1" t="s">
        <v>868</v>
      </c>
      <c r="F732" s="1" t="s">
        <v>7</v>
      </c>
      <c r="G732" s="1" t="s">
        <v>562</v>
      </c>
      <c r="H732" s="4" t="s">
        <v>136</v>
      </c>
    </row>
    <row r="733" spans="1:8" ht="27.6" thickBot="1">
      <c r="A733" s="2" t="s">
        <v>1416</v>
      </c>
      <c r="B733" s="1" t="s">
        <v>4228</v>
      </c>
      <c r="C733" t="s">
        <v>4323</v>
      </c>
      <c r="D733" t="s">
        <v>4958</v>
      </c>
      <c r="E733" s="1" t="s">
        <v>1417</v>
      </c>
      <c r="F733" s="1" t="s">
        <v>7</v>
      </c>
      <c r="G733" s="1" t="s">
        <v>687</v>
      </c>
      <c r="H733" s="4" t="s">
        <v>9</v>
      </c>
    </row>
    <row r="734" spans="1:8" ht="27.6" thickBot="1">
      <c r="A734" s="2" t="s">
        <v>1418</v>
      </c>
      <c r="B734" s="1" t="s">
        <v>4162</v>
      </c>
      <c r="C734" t="s">
        <v>4325</v>
      </c>
      <c r="D734" t="s">
        <v>4959</v>
      </c>
      <c r="E734" s="1" t="s">
        <v>49</v>
      </c>
      <c r="F734" s="1" t="s">
        <v>7</v>
      </c>
      <c r="G734" s="1" t="s">
        <v>1419</v>
      </c>
      <c r="H734" s="4" t="s">
        <v>9</v>
      </c>
    </row>
    <row r="735" spans="1:8" ht="27.6" thickBot="1">
      <c r="A735" s="2" t="s">
        <v>1420</v>
      </c>
      <c r="B735" s="1" t="s">
        <v>4223</v>
      </c>
      <c r="C735" t="s">
        <v>4319</v>
      </c>
      <c r="D735" t="s">
        <v>4960</v>
      </c>
      <c r="E735" s="1" t="s">
        <v>209</v>
      </c>
      <c r="F735" s="1" t="s">
        <v>12</v>
      </c>
      <c r="G735" s="1" t="s">
        <v>1421</v>
      </c>
      <c r="H735" s="4" t="s">
        <v>9</v>
      </c>
    </row>
    <row r="736" spans="1:8" ht="27.6" thickBot="1">
      <c r="A736" s="2" t="s">
        <v>1422</v>
      </c>
      <c r="B736" s="1" t="s">
        <v>4176</v>
      </c>
      <c r="C736" t="s">
        <v>4325</v>
      </c>
      <c r="D736" t="s">
        <v>4961</v>
      </c>
      <c r="E736" s="1" t="s">
        <v>1423</v>
      </c>
      <c r="F736" s="1" t="s">
        <v>7</v>
      </c>
      <c r="G736" s="1" t="s">
        <v>272</v>
      </c>
      <c r="H736" s="4" t="s">
        <v>9</v>
      </c>
    </row>
    <row r="737" spans="1:8" ht="40.799999999999997" thickBot="1">
      <c r="A737" s="2" t="s">
        <v>1424</v>
      </c>
      <c r="B737" s="1" t="s">
        <v>4209</v>
      </c>
      <c r="C737" t="s">
        <v>4319</v>
      </c>
      <c r="D737" t="s">
        <v>4962</v>
      </c>
      <c r="E737" s="1" t="s">
        <v>1425</v>
      </c>
      <c r="F737" s="1" t="s">
        <v>7</v>
      </c>
      <c r="G737" s="1" t="s">
        <v>202</v>
      </c>
      <c r="H737" s="4" t="s">
        <v>9</v>
      </c>
    </row>
    <row r="738" spans="1:8" ht="40.799999999999997" thickBot="1">
      <c r="A738" s="2" t="s">
        <v>1426</v>
      </c>
      <c r="B738" s="1" t="s">
        <v>4213</v>
      </c>
      <c r="C738" t="s">
        <v>4323</v>
      </c>
      <c r="D738" t="s">
        <v>4963</v>
      </c>
      <c r="E738" s="1" t="s">
        <v>36</v>
      </c>
      <c r="F738" s="1" t="s">
        <v>7</v>
      </c>
      <c r="G738" s="1" t="s">
        <v>777</v>
      </c>
      <c r="H738" s="4" t="s">
        <v>38</v>
      </c>
    </row>
    <row r="739" spans="1:8" ht="15" thickBot="1">
      <c r="A739" s="2" t="s">
        <v>1427</v>
      </c>
      <c r="B739" s="1" t="s">
        <v>4164</v>
      </c>
      <c r="C739" t="s">
        <v>4328</v>
      </c>
      <c r="D739" t="s">
        <v>4964</v>
      </c>
      <c r="E739" s="1" t="s">
        <v>55</v>
      </c>
      <c r="F739" s="1" t="s">
        <v>12</v>
      </c>
      <c r="G739" s="1" t="s">
        <v>767</v>
      </c>
      <c r="H739" s="4" t="s">
        <v>9</v>
      </c>
    </row>
    <row r="740" spans="1:8" ht="27.6" thickBot="1">
      <c r="A740" s="2" t="s">
        <v>1428</v>
      </c>
      <c r="B740" s="1" t="s">
        <v>4176</v>
      </c>
      <c r="C740" t="s">
        <v>4325</v>
      </c>
      <c r="D740" t="s">
        <v>4647</v>
      </c>
      <c r="E740" s="1" t="s">
        <v>192</v>
      </c>
      <c r="F740" s="1" t="s">
        <v>7</v>
      </c>
      <c r="G740" s="1" t="s">
        <v>1391</v>
      </c>
      <c r="H740" s="4" t="s">
        <v>136</v>
      </c>
    </row>
    <row r="741" spans="1:8" ht="27.6" thickBot="1">
      <c r="A741" s="2" t="s">
        <v>1429</v>
      </c>
      <c r="B741" s="1" t="s">
        <v>4207</v>
      </c>
      <c r="C741" t="s">
        <v>4323</v>
      </c>
      <c r="D741" t="s">
        <v>4965</v>
      </c>
      <c r="E741" s="1" t="s">
        <v>102</v>
      </c>
      <c r="F741" s="1" t="s">
        <v>7</v>
      </c>
      <c r="G741" s="1" t="s">
        <v>782</v>
      </c>
      <c r="H741" s="4" t="s">
        <v>136</v>
      </c>
    </row>
    <row r="742" spans="1:8" ht="27.6" thickBot="1">
      <c r="A742" s="2" t="s">
        <v>1430</v>
      </c>
      <c r="B742" s="1" t="s">
        <v>4195</v>
      </c>
      <c r="C742" t="s">
        <v>4325</v>
      </c>
      <c r="D742" t="s">
        <v>4966</v>
      </c>
      <c r="E742" s="1" t="s">
        <v>1431</v>
      </c>
      <c r="F742" s="1" t="s">
        <v>12</v>
      </c>
      <c r="G742" s="1" t="s">
        <v>809</v>
      </c>
      <c r="H742" s="4" t="s">
        <v>38</v>
      </c>
    </row>
    <row r="743" spans="1:8" ht="27.6" thickBot="1">
      <c r="A743" s="2" t="s">
        <v>1432</v>
      </c>
      <c r="B743" s="1" t="s">
        <v>4155</v>
      </c>
      <c r="C743" t="s">
        <v>4319</v>
      </c>
      <c r="D743" t="s">
        <v>4967</v>
      </c>
      <c r="E743" s="1" t="s">
        <v>955</v>
      </c>
      <c r="F743" s="1" t="s">
        <v>12</v>
      </c>
      <c r="G743" s="1" t="s">
        <v>1433</v>
      </c>
      <c r="H743" s="4" t="s">
        <v>9</v>
      </c>
    </row>
    <row r="744" spans="1:8" ht="40.799999999999997" thickBot="1">
      <c r="A744" s="2" t="s">
        <v>1434</v>
      </c>
      <c r="B744" s="1" t="s">
        <v>4197</v>
      </c>
      <c r="C744" t="s">
        <v>4325</v>
      </c>
      <c r="D744" t="s">
        <v>4968</v>
      </c>
      <c r="E744" s="1" t="s">
        <v>760</v>
      </c>
      <c r="F744" s="1" t="s">
        <v>12</v>
      </c>
      <c r="G744" s="1" t="s">
        <v>1161</v>
      </c>
      <c r="H744" s="4" t="s">
        <v>9</v>
      </c>
    </row>
    <row r="745" spans="1:8" ht="40.799999999999997" thickBot="1">
      <c r="A745" s="2" t="s">
        <v>1435</v>
      </c>
      <c r="B745" s="1" t="s">
        <v>4207</v>
      </c>
      <c r="C745" t="s">
        <v>4323</v>
      </c>
      <c r="D745" t="s">
        <v>4969</v>
      </c>
      <c r="E745" s="1" t="s">
        <v>40</v>
      </c>
      <c r="F745" s="1" t="s">
        <v>7</v>
      </c>
      <c r="G745" s="1" t="s">
        <v>1436</v>
      </c>
      <c r="H745" s="4" t="s">
        <v>9</v>
      </c>
    </row>
    <row r="746" spans="1:8" ht="27.6" thickBot="1">
      <c r="A746" s="2" t="s">
        <v>1437</v>
      </c>
      <c r="B746" s="1" t="s">
        <v>4254</v>
      </c>
      <c r="C746" t="s">
        <v>4788</v>
      </c>
      <c r="D746" t="s">
        <v>4789</v>
      </c>
      <c r="E746" s="1" t="s">
        <v>1438</v>
      </c>
      <c r="F746" s="1" t="s">
        <v>7</v>
      </c>
      <c r="G746" s="1" t="s">
        <v>1439</v>
      </c>
      <c r="H746" s="4" t="s">
        <v>9</v>
      </c>
    </row>
    <row r="747" spans="1:8" ht="27.6" thickBot="1">
      <c r="A747" s="2" t="s">
        <v>1440</v>
      </c>
      <c r="B747" s="1" t="s">
        <v>4159</v>
      </c>
      <c r="C747" t="s">
        <v>4325</v>
      </c>
      <c r="D747" t="s">
        <v>4970</v>
      </c>
      <c r="E747" s="1" t="s">
        <v>714</v>
      </c>
      <c r="F747" s="1" t="s">
        <v>12</v>
      </c>
      <c r="G747" s="1" t="s">
        <v>130</v>
      </c>
      <c r="H747" s="4" t="s">
        <v>9</v>
      </c>
    </row>
    <row r="748" spans="1:8" ht="27.6" thickBot="1">
      <c r="A748" s="2" t="s">
        <v>1441</v>
      </c>
      <c r="B748" s="1" t="s">
        <v>4124</v>
      </c>
      <c r="C748" t="s">
        <v>4323</v>
      </c>
      <c r="D748" t="s">
        <v>4971</v>
      </c>
      <c r="E748" s="1" t="s">
        <v>732</v>
      </c>
      <c r="F748" s="1" t="s">
        <v>7</v>
      </c>
      <c r="G748" s="1" t="s">
        <v>834</v>
      </c>
      <c r="H748" s="4" t="s">
        <v>38</v>
      </c>
    </row>
    <row r="749" spans="1:8" ht="27.6" thickBot="1">
      <c r="A749" s="2" t="s">
        <v>1442</v>
      </c>
      <c r="B749" s="1" t="s">
        <v>4240</v>
      </c>
      <c r="C749" t="s">
        <v>4323</v>
      </c>
      <c r="D749" t="s">
        <v>4972</v>
      </c>
      <c r="E749" s="1" t="s">
        <v>55</v>
      </c>
      <c r="F749" s="1" t="s">
        <v>12</v>
      </c>
      <c r="G749" s="1" t="s">
        <v>130</v>
      </c>
      <c r="H749" s="4" t="s">
        <v>9</v>
      </c>
    </row>
    <row r="750" spans="1:8" ht="40.799999999999997" thickBot="1">
      <c r="A750" s="2" t="s">
        <v>1443</v>
      </c>
      <c r="B750" s="1" t="s">
        <v>4186</v>
      </c>
      <c r="C750" t="s">
        <v>4319</v>
      </c>
      <c r="D750" t="s">
        <v>4973</v>
      </c>
      <c r="E750" s="1" t="s">
        <v>194</v>
      </c>
      <c r="F750" s="1" t="s">
        <v>7</v>
      </c>
      <c r="G750" s="1" t="s">
        <v>557</v>
      </c>
      <c r="H750" s="4" t="s">
        <v>38</v>
      </c>
    </row>
    <row r="751" spans="1:8" ht="40.799999999999997" thickBot="1">
      <c r="A751" s="2" t="s">
        <v>1444</v>
      </c>
      <c r="B751" s="1" t="s">
        <v>4273</v>
      </c>
      <c r="C751" t="s">
        <v>4384</v>
      </c>
      <c r="D751" t="s">
        <v>4385</v>
      </c>
      <c r="E751" s="1" t="s">
        <v>73</v>
      </c>
      <c r="F751" s="1" t="s">
        <v>7</v>
      </c>
      <c r="G751" s="1" t="s">
        <v>1184</v>
      </c>
      <c r="H751" s="4" t="s">
        <v>9</v>
      </c>
    </row>
    <row r="752" spans="1:8" ht="40.799999999999997" thickBot="1">
      <c r="A752" s="2" t="s">
        <v>1365</v>
      </c>
      <c r="B752" s="1" t="s">
        <v>4219</v>
      </c>
      <c r="C752" t="s">
        <v>4325</v>
      </c>
      <c r="D752" t="s">
        <v>4974</v>
      </c>
      <c r="E752" s="1" t="s">
        <v>119</v>
      </c>
      <c r="F752" s="1" t="s">
        <v>12</v>
      </c>
      <c r="G752" s="1" t="s">
        <v>219</v>
      </c>
      <c r="H752" s="4" t="s">
        <v>9</v>
      </c>
    </row>
    <row r="753" spans="1:8" ht="40.799999999999997" thickBot="1">
      <c r="A753" s="2" t="s">
        <v>156</v>
      </c>
      <c r="B753" s="1" t="s">
        <v>4154</v>
      </c>
      <c r="C753" t="s">
        <v>4325</v>
      </c>
      <c r="D753" t="s">
        <v>4975</v>
      </c>
      <c r="E753" s="1" t="s">
        <v>1445</v>
      </c>
      <c r="F753" s="1" t="s">
        <v>7</v>
      </c>
      <c r="G753" s="1" t="s">
        <v>375</v>
      </c>
      <c r="H753" s="4" t="s">
        <v>38</v>
      </c>
    </row>
    <row r="754" spans="1:8" ht="27.6" thickBot="1">
      <c r="A754" s="2" t="s">
        <v>1446</v>
      </c>
      <c r="B754" s="1" t="s">
        <v>4163</v>
      </c>
      <c r="C754" t="s">
        <v>4319</v>
      </c>
      <c r="D754" t="s">
        <v>4976</v>
      </c>
      <c r="E754" s="1" t="s">
        <v>355</v>
      </c>
      <c r="F754" s="1" t="s">
        <v>7</v>
      </c>
      <c r="G754" s="1" t="s">
        <v>272</v>
      </c>
      <c r="H754" s="4" t="s">
        <v>136</v>
      </c>
    </row>
    <row r="755" spans="1:8" ht="27.6" thickBot="1">
      <c r="A755" s="2" t="s">
        <v>1447</v>
      </c>
      <c r="B755" s="1" t="s">
        <v>4162</v>
      </c>
      <c r="C755" t="s">
        <v>4325</v>
      </c>
      <c r="D755" t="s">
        <v>4977</v>
      </c>
      <c r="E755" s="1" t="s">
        <v>146</v>
      </c>
      <c r="F755" s="1" t="s">
        <v>7</v>
      </c>
      <c r="G755" s="1" t="s">
        <v>542</v>
      </c>
      <c r="H755" s="4" t="s">
        <v>136</v>
      </c>
    </row>
    <row r="756" spans="1:8" ht="27.6" thickBot="1">
      <c r="A756" s="2" t="s">
        <v>1448</v>
      </c>
      <c r="B756" s="1" t="s">
        <v>4134</v>
      </c>
      <c r="C756" t="s">
        <v>4319</v>
      </c>
      <c r="D756" t="s">
        <v>4978</v>
      </c>
      <c r="E756" s="1" t="s">
        <v>998</v>
      </c>
      <c r="F756" s="1" t="s">
        <v>7</v>
      </c>
      <c r="G756" s="1" t="s">
        <v>659</v>
      </c>
      <c r="H756" s="4" t="s">
        <v>136</v>
      </c>
    </row>
    <row r="757" spans="1:8" ht="27.6" thickBot="1">
      <c r="A757" s="2" t="s">
        <v>1449</v>
      </c>
      <c r="B757" s="1" t="s">
        <v>4240</v>
      </c>
      <c r="C757" t="s">
        <v>4323</v>
      </c>
      <c r="D757" t="s">
        <v>4979</v>
      </c>
      <c r="E757" s="1" t="s">
        <v>55</v>
      </c>
      <c r="F757" s="1" t="s">
        <v>12</v>
      </c>
      <c r="G757" s="1" t="s">
        <v>1450</v>
      </c>
      <c r="H757" s="4" t="s">
        <v>9</v>
      </c>
    </row>
    <row r="758" spans="1:8" ht="27.6" thickBot="1">
      <c r="A758" s="2" t="s">
        <v>1451</v>
      </c>
      <c r="B758" s="1" t="s">
        <v>4192</v>
      </c>
      <c r="C758" t="s">
        <v>4328</v>
      </c>
      <c r="D758" t="s">
        <v>4980</v>
      </c>
      <c r="E758" s="1" t="s">
        <v>635</v>
      </c>
      <c r="F758" s="1" t="s">
        <v>12</v>
      </c>
      <c r="G758" s="1" t="s">
        <v>1452</v>
      </c>
      <c r="H758" s="4" t="s">
        <v>9</v>
      </c>
    </row>
    <row r="759" spans="1:8" ht="27.6" thickBot="1">
      <c r="A759" s="2" t="s">
        <v>1403</v>
      </c>
      <c r="B759" s="1" t="s">
        <v>4208</v>
      </c>
      <c r="C759" t="s">
        <v>4323</v>
      </c>
      <c r="D759">
        <v>11105</v>
      </c>
      <c r="E759" s="1" t="s">
        <v>379</v>
      </c>
      <c r="F759" s="1" t="s">
        <v>7</v>
      </c>
      <c r="G759" s="1" t="s">
        <v>1040</v>
      </c>
      <c r="H759" s="4" t="s">
        <v>9</v>
      </c>
    </row>
    <row r="760" spans="1:8" ht="27.6" thickBot="1">
      <c r="A760" s="2" t="s">
        <v>1453</v>
      </c>
      <c r="B760" s="1" t="s">
        <v>4148</v>
      </c>
      <c r="C760" t="s">
        <v>4319</v>
      </c>
      <c r="D760" t="s">
        <v>4981</v>
      </c>
      <c r="E760" s="1" t="s">
        <v>55</v>
      </c>
      <c r="F760" s="1" t="s">
        <v>7</v>
      </c>
      <c r="G760" s="1" t="s">
        <v>1103</v>
      </c>
      <c r="H760" s="4" t="s">
        <v>9</v>
      </c>
    </row>
    <row r="761" spans="1:8" ht="40.799999999999997" thickBot="1">
      <c r="A761" s="2" t="s">
        <v>1454</v>
      </c>
      <c r="B761" s="1" t="s">
        <v>4187</v>
      </c>
      <c r="C761" t="s">
        <v>4325</v>
      </c>
      <c r="D761" t="s">
        <v>4982</v>
      </c>
      <c r="E761" s="1" t="s">
        <v>110</v>
      </c>
      <c r="F761" s="1" t="s">
        <v>7</v>
      </c>
      <c r="G761" s="1" t="s">
        <v>934</v>
      </c>
      <c r="H761" s="4" t="s">
        <v>9</v>
      </c>
    </row>
    <row r="762" spans="1:8" ht="40.799999999999997" thickBot="1">
      <c r="A762" s="2" t="s">
        <v>1239</v>
      </c>
      <c r="B762" s="1" t="s">
        <v>4224</v>
      </c>
      <c r="C762" t="s">
        <v>4384</v>
      </c>
      <c r="D762" t="s">
        <v>4385</v>
      </c>
      <c r="E762" s="1" t="s">
        <v>607</v>
      </c>
      <c r="F762" s="1" t="s">
        <v>7</v>
      </c>
      <c r="G762" s="1" t="s">
        <v>314</v>
      </c>
      <c r="H762" s="4" t="s">
        <v>9</v>
      </c>
    </row>
    <row r="763" spans="1:8" ht="40.799999999999997" thickBot="1">
      <c r="A763" s="2" t="s">
        <v>1455</v>
      </c>
      <c r="B763" s="1" t="s">
        <v>4146</v>
      </c>
      <c r="C763" t="s">
        <v>4321</v>
      </c>
      <c r="D763" t="s">
        <v>4983</v>
      </c>
      <c r="E763" s="1" t="s">
        <v>119</v>
      </c>
      <c r="F763" s="1" t="s">
        <v>7</v>
      </c>
      <c r="G763" s="1" t="s">
        <v>1456</v>
      </c>
      <c r="H763" s="4" t="s">
        <v>9</v>
      </c>
    </row>
    <row r="764" spans="1:8" ht="27.6" thickBot="1">
      <c r="A764" s="2" t="s">
        <v>1457</v>
      </c>
      <c r="B764" s="1" t="s">
        <v>4274</v>
      </c>
      <c r="C764" t="s">
        <v>4321</v>
      </c>
      <c r="D764" t="s">
        <v>4984</v>
      </c>
      <c r="E764" s="1" t="s">
        <v>1458</v>
      </c>
      <c r="F764" s="1" t="s">
        <v>7</v>
      </c>
      <c r="G764" s="1" t="s">
        <v>1391</v>
      </c>
      <c r="H764" s="4" t="s">
        <v>9</v>
      </c>
    </row>
    <row r="765" spans="1:8" ht="40.799999999999997" thickBot="1">
      <c r="A765" s="2" t="s">
        <v>1459</v>
      </c>
      <c r="B765" s="1" t="s">
        <v>4154</v>
      </c>
      <c r="C765" t="s">
        <v>4325</v>
      </c>
      <c r="D765" t="s">
        <v>4985</v>
      </c>
      <c r="E765" s="1" t="s">
        <v>172</v>
      </c>
      <c r="F765" s="1" t="s">
        <v>7</v>
      </c>
      <c r="G765" s="1" t="s">
        <v>1460</v>
      </c>
      <c r="H765" s="4" t="s">
        <v>38</v>
      </c>
    </row>
    <row r="766" spans="1:8" ht="15" thickBot="1">
      <c r="A766" s="2" t="s">
        <v>1461</v>
      </c>
      <c r="B766" s="1" t="s">
        <v>4181</v>
      </c>
      <c r="C766" t="s">
        <v>4321</v>
      </c>
      <c r="D766" t="s">
        <v>4986</v>
      </c>
      <c r="E766" s="1" t="s">
        <v>268</v>
      </c>
      <c r="F766" s="1" t="s">
        <v>12</v>
      </c>
      <c r="G766" s="1" t="s">
        <v>147</v>
      </c>
      <c r="H766" s="4" t="s">
        <v>9</v>
      </c>
    </row>
    <row r="767" spans="1:8" ht="27.6" thickBot="1">
      <c r="A767" s="2" t="s">
        <v>1462</v>
      </c>
      <c r="B767" s="1" t="s">
        <v>4191</v>
      </c>
      <c r="C767" t="s">
        <v>4323</v>
      </c>
      <c r="D767" t="s">
        <v>4987</v>
      </c>
      <c r="E767" s="1" t="s">
        <v>1463</v>
      </c>
      <c r="F767" s="1" t="s">
        <v>7</v>
      </c>
      <c r="G767" s="1" t="s">
        <v>1464</v>
      </c>
      <c r="H767" s="4" t="s">
        <v>9</v>
      </c>
    </row>
    <row r="768" spans="1:8" ht="27.6" thickBot="1">
      <c r="A768" s="2" t="s">
        <v>1465</v>
      </c>
      <c r="B768" s="1" t="s">
        <v>4142</v>
      </c>
      <c r="C768" t="s">
        <v>4328</v>
      </c>
      <c r="D768" t="s">
        <v>4988</v>
      </c>
      <c r="E768" s="1" t="s">
        <v>402</v>
      </c>
      <c r="F768" s="1" t="s">
        <v>7</v>
      </c>
      <c r="G768" s="1" t="s">
        <v>1466</v>
      </c>
      <c r="H768" s="4" t="s">
        <v>9</v>
      </c>
    </row>
    <row r="769" spans="1:8" ht="27.6" thickBot="1">
      <c r="A769" s="2" t="s">
        <v>1467</v>
      </c>
      <c r="B769" s="1" t="s">
        <v>4224</v>
      </c>
      <c r="C769" t="s">
        <v>4384</v>
      </c>
      <c r="D769" t="s">
        <v>4385</v>
      </c>
      <c r="E769" s="1" t="s">
        <v>1468</v>
      </c>
      <c r="F769" s="1" t="s">
        <v>7</v>
      </c>
      <c r="G769" s="1" t="s">
        <v>500</v>
      </c>
      <c r="H769" s="4" t="s">
        <v>9</v>
      </c>
    </row>
    <row r="770" spans="1:8" ht="27.6" thickBot="1">
      <c r="A770" s="2" t="s">
        <v>1469</v>
      </c>
      <c r="B770" s="1" t="s">
        <v>4163</v>
      </c>
      <c r="C770" t="s">
        <v>4319</v>
      </c>
      <c r="D770" t="s">
        <v>4595</v>
      </c>
      <c r="E770" s="1" t="s">
        <v>79</v>
      </c>
      <c r="F770" s="1" t="s">
        <v>12</v>
      </c>
      <c r="G770" s="1" t="s">
        <v>642</v>
      </c>
      <c r="H770" s="4" t="s">
        <v>9</v>
      </c>
    </row>
    <row r="771" spans="1:8" ht="27.6" thickBot="1">
      <c r="A771" s="2" t="s">
        <v>1470</v>
      </c>
      <c r="B771" s="1" t="s">
        <v>4208</v>
      </c>
      <c r="C771" t="s">
        <v>4323</v>
      </c>
      <c r="D771" t="s">
        <v>4989</v>
      </c>
      <c r="E771" s="1" t="s">
        <v>15</v>
      </c>
      <c r="F771" s="1" t="s">
        <v>12</v>
      </c>
      <c r="G771" s="1" t="s">
        <v>1471</v>
      </c>
      <c r="H771" s="4" t="s">
        <v>9</v>
      </c>
    </row>
    <row r="772" spans="1:8" ht="27.6" thickBot="1">
      <c r="A772" s="2" t="s">
        <v>1472</v>
      </c>
      <c r="B772" s="1" t="s">
        <v>4176</v>
      </c>
      <c r="C772" t="s">
        <v>4325</v>
      </c>
      <c r="D772" t="s">
        <v>4990</v>
      </c>
      <c r="E772" s="1" t="s">
        <v>714</v>
      </c>
      <c r="F772" s="1" t="s">
        <v>12</v>
      </c>
      <c r="G772" s="1" t="s">
        <v>272</v>
      </c>
      <c r="H772" s="4" t="s">
        <v>9</v>
      </c>
    </row>
    <row r="773" spans="1:8" ht="27.6" thickBot="1">
      <c r="A773" s="2" t="s">
        <v>1473</v>
      </c>
      <c r="B773" s="1" t="s">
        <v>4235</v>
      </c>
      <c r="C773" t="s">
        <v>4321</v>
      </c>
      <c r="D773" t="s">
        <v>4991</v>
      </c>
      <c r="E773" s="1" t="s">
        <v>249</v>
      </c>
      <c r="F773" s="1" t="s">
        <v>12</v>
      </c>
      <c r="G773" s="1" t="s">
        <v>362</v>
      </c>
      <c r="H773" s="4" t="s">
        <v>9</v>
      </c>
    </row>
    <row r="774" spans="1:8" ht="40.799999999999997" thickBot="1">
      <c r="A774" s="2" t="s">
        <v>1474</v>
      </c>
      <c r="B774" s="1" t="s">
        <v>4132</v>
      </c>
      <c r="C774" t="s">
        <v>4321</v>
      </c>
      <c r="D774" t="s">
        <v>4992</v>
      </c>
      <c r="E774" s="1" t="s">
        <v>73</v>
      </c>
      <c r="F774" s="1" t="s">
        <v>12</v>
      </c>
      <c r="G774" s="1" t="s">
        <v>428</v>
      </c>
      <c r="H774" s="4" t="s">
        <v>9</v>
      </c>
    </row>
    <row r="775" spans="1:8" ht="27.6" thickBot="1">
      <c r="A775" s="2" t="s">
        <v>1475</v>
      </c>
      <c r="B775" s="1" t="s">
        <v>4203</v>
      </c>
      <c r="C775" t="s">
        <v>4319</v>
      </c>
      <c r="D775" t="s">
        <v>4993</v>
      </c>
      <c r="E775" s="1" t="s">
        <v>204</v>
      </c>
      <c r="F775" s="1" t="s">
        <v>7</v>
      </c>
      <c r="G775" s="1" t="s">
        <v>139</v>
      </c>
      <c r="H775" s="4" t="s">
        <v>9</v>
      </c>
    </row>
    <row r="776" spans="1:8" ht="27.6" thickBot="1">
      <c r="A776" s="2" t="s">
        <v>1476</v>
      </c>
      <c r="B776" s="1" t="s">
        <v>4243</v>
      </c>
      <c r="C776" t="s">
        <v>4323</v>
      </c>
      <c r="D776" t="s">
        <v>4994</v>
      </c>
      <c r="E776" s="1" t="s">
        <v>33</v>
      </c>
      <c r="F776" s="1" t="s">
        <v>7</v>
      </c>
      <c r="G776" s="1" t="s">
        <v>593</v>
      </c>
      <c r="H776" s="4" t="s">
        <v>9</v>
      </c>
    </row>
    <row r="777" spans="1:8" ht="40.799999999999997" thickBot="1">
      <c r="A777" s="2" t="s">
        <v>129</v>
      </c>
      <c r="B777" s="1" t="s">
        <v>4217</v>
      </c>
      <c r="C777" t="s">
        <v>4321</v>
      </c>
      <c r="D777" t="s">
        <v>4995</v>
      </c>
      <c r="E777" s="1" t="s">
        <v>252</v>
      </c>
      <c r="F777" s="1" t="s">
        <v>12</v>
      </c>
      <c r="G777" s="1" t="s">
        <v>353</v>
      </c>
      <c r="H777" s="4" t="s">
        <v>9</v>
      </c>
    </row>
    <row r="778" spans="1:8" ht="15" thickBot="1">
      <c r="A778" s="2" t="s">
        <v>1477</v>
      </c>
      <c r="B778" s="1" t="s">
        <v>4181</v>
      </c>
      <c r="C778" t="s">
        <v>4321</v>
      </c>
      <c r="D778" t="s">
        <v>4996</v>
      </c>
      <c r="E778" s="1" t="s">
        <v>55</v>
      </c>
      <c r="F778" s="1" t="s">
        <v>122</v>
      </c>
      <c r="G778" s="1" t="s">
        <v>656</v>
      </c>
      <c r="H778" s="4" t="s">
        <v>9</v>
      </c>
    </row>
    <row r="779" spans="1:8" ht="27.6" thickBot="1">
      <c r="A779" s="2" t="s">
        <v>1478</v>
      </c>
      <c r="B779" s="1" t="s">
        <v>4194</v>
      </c>
      <c r="C779" t="s">
        <v>4325</v>
      </c>
      <c r="D779" t="s">
        <v>4997</v>
      </c>
      <c r="E779" s="1" t="s">
        <v>1027</v>
      </c>
      <c r="F779" s="1" t="s">
        <v>7</v>
      </c>
      <c r="G779" s="1" t="s">
        <v>946</v>
      </c>
      <c r="H779" s="4" t="s">
        <v>9</v>
      </c>
    </row>
    <row r="780" spans="1:8" ht="40.799999999999997" thickBot="1">
      <c r="A780" s="2" t="s">
        <v>1479</v>
      </c>
      <c r="B780" s="1" t="s">
        <v>4275</v>
      </c>
      <c r="C780" t="s">
        <v>4321</v>
      </c>
      <c r="D780">
        <v>8648</v>
      </c>
      <c r="E780" s="1" t="s">
        <v>119</v>
      </c>
      <c r="F780" s="1" t="s">
        <v>7</v>
      </c>
      <c r="G780" s="1" t="s">
        <v>984</v>
      </c>
      <c r="H780" s="4" t="s">
        <v>9</v>
      </c>
    </row>
    <row r="781" spans="1:8" ht="40.799999999999997" thickBot="1">
      <c r="A781" s="2" t="s">
        <v>1480</v>
      </c>
      <c r="B781" s="1" t="s">
        <v>4211</v>
      </c>
      <c r="C781" t="s">
        <v>4323</v>
      </c>
      <c r="D781" t="s">
        <v>4998</v>
      </c>
      <c r="E781" s="1" t="s">
        <v>367</v>
      </c>
      <c r="F781" s="1" t="s">
        <v>7</v>
      </c>
      <c r="G781" s="1" t="s">
        <v>380</v>
      </c>
      <c r="H781" s="4" t="s">
        <v>9</v>
      </c>
    </row>
    <row r="782" spans="1:8" ht="27.6" thickBot="1">
      <c r="A782" s="2" t="s">
        <v>1481</v>
      </c>
      <c r="B782" s="1" t="s">
        <v>4174</v>
      </c>
      <c r="C782" t="s">
        <v>4321</v>
      </c>
      <c r="D782" t="s">
        <v>4999</v>
      </c>
      <c r="E782" s="1" t="s">
        <v>888</v>
      </c>
      <c r="F782" s="1" t="s">
        <v>12</v>
      </c>
      <c r="G782" s="1" t="s">
        <v>221</v>
      </c>
      <c r="H782" s="4" t="s">
        <v>9</v>
      </c>
    </row>
    <row r="783" spans="1:8" ht="40.799999999999997" thickBot="1">
      <c r="A783" s="2" t="s">
        <v>1482</v>
      </c>
      <c r="B783" s="1" t="s">
        <v>4154</v>
      </c>
      <c r="C783" t="s">
        <v>4325</v>
      </c>
      <c r="D783" t="s">
        <v>5000</v>
      </c>
      <c r="E783" s="1" t="s">
        <v>1483</v>
      </c>
      <c r="F783" s="1" t="s">
        <v>7</v>
      </c>
      <c r="G783" s="1" t="s">
        <v>1484</v>
      </c>
      <c r="H783" s="4" t="s">
        <v>9</v>
      </c>
    </row>
    <row r="784" spans="1:8" ht="27.6" thickBot="1">
      <c r="A784" s="2" t="s">
        <v>1019</v>
      </c>
      <c r="B784" s="1" t="s">
        <v>4125</v>
      </c>
      <c r="C784" t="s">
        <v>4328</v>
      </c>
      <c r="D784" t="s">
        <v>5001</v>
      </c>
      <c r="E784" s="1" t="s">
        <v>27</v>
      </c>
      <c r="F784" s="1" t="s">
        <v>12</v>
      </c>
      <c r="G784" s="1" t="s">
        <v>339</v>
      </c>
      <c r="H784" s="4" t="s">
        <v>9</v>
      </c>
    </row>
    <row r="785" spans="1:8" ht="27.6" thickBot="1">
      <c r="A785" s="2" t="s">
        <v>1485</v>
      </c>
      <c r="B785" s="1" t="s">
        <v>4166</v>
      </c>
      <c r="C785" t="s">
        <v>4325</v>
      </c>
      <c r="D785" t="s">
        <v>5002</v>
      </c>
      <c r="E785" s="1" t="s">
        <v>556</v>
      </c>
      <c r="F785" s="1" t="s">
        <v>7</v>
      </c>
      <c r="G785" s="1" t="s">
        <v>1486</v>
      </c>
      <c r="H785" s="4" t="s">
        <v>9</v>
      </c>
    </row>
    <row r="786" spans="1:8" ht="27.6" thickBot="1">
      <c r="A786" s="2" t="s">
        <v>1343</v>
      </c>
      <c r="B786" s="1" t="s">
        <v>4204</v>
      </c>
      <c r="C786" t="s">
        <v>4328</v>
      </c>
      <c r="D786" t="s">
        <v>5003</v>
      </c>
      <c r="E786" s="1" t="s">
        <v>556</v>
      </c>
      <c r="F786" s="1" t="s">
        <v>12</v>
      </c>
      <c r="G786" s="1" t="s">
        <v>1487</v>
      </c>
      <c r="H786" s="4" t="s">
        <v>9</v>
      </c>
    </row>
    <row r="787" spans="1:8" ht="27.6" thickBot="1">
      <c r="A787" s="2" t="s">
        <v>1488</v>
      </c>
      <c r="B787" s="1" t="s">
        <v>4201</v>
      </c>
      <c r="C787" t="s">
        <v>4325</v>
      </c>
      <c r="D787" t="s">
        <v>5004</v>
      </c>
      <c r="E787" s="1" t="s">
        <v>33</v>
      </c>
      <c r="F787" s="1" t="s">
        <v>7</v>
      </c>
      <c r="G787" s="1" t="s">
        <v>1489</v>
      </c>
      <c r="H787" s="4" t="s">
        <v>9</v>
      </c>
    </row>
    <row r="788" spans="1:8" ht="27.6" thickBot="1">
      <c r="A788" s="2" t="s">
        <v>1490</v>
      </c>
      <c r="B788" s="1" t="s">
        <v>4120</v>
      </c>
      <c r="C788" t="s">
        <v>4319</v>
      </c>
      <c r="D788" t="s">
        <v>5005</v>
      </c>
      <c r="E788" s="1" t="s">
        <v>1491</v>
      </c>
      <c r="F788" s="1" t="s">
        <v>7</v>
      </c>
      <c r="G788" s="1" t="s">
        <v>848</v>
      </c>
      <c r="H788" s="4" t="s">
        <v>9</v>
      </c>
    </row>
    <row r="789" spans="1:8" ht="27.6" thickBot="1">
      <c r="A789" s="2" t="s">
        <v>1492</v>
      </c>
      <c r="B789" s="1" t="s">
        <v>4121</v>
      </c>
      <c r="C789" t="s">
        <v>4321</v>
      </c>
      <c r="D789" t="s">
        <v>5006</v>
      </c>
      <c r="E789" s="1" t="s">
        <v>15</v>
      </c>
      <c r="F789" s="1" t="s">
        <v>12</v>
      </c>
      <c r="G789" s="1" t="s">
        <v>336</v>
      </c>
      <c r="H789" s="4" t="s">
        <v>9</v>
      </c>
    </row>
    <row r="790" spans="1:8" ht="27.6" thickBot="1">
      <c r="A790" s="2" t="s">
        <v>330</v>
      </c>
      <c r="B790" s="1" t="s">
        <v>4154</v>
      </c>
      <c r="C790" t="s">
        <v>4325</v>
      </c>
      <c r="D790">
        <v>78701</v>
      </c>
      <c r="E790" s="1" t="s">
        <v>1493</v>
      </c>
      <c r="F790" s="1" t="s">
        <v>7</v>
      </c>
      <c r="G790" s="1" t="s">
        <v>1259</v>
      </c>
      <c r="H790" s="4" t="s">
        <v>9</v>
      </c>
    </row>
    <row r="791" spans="1:8" ht="27.6" thickBot="1">
      <c r="A791" s="2" t="s">
        <v>1494</v>
      </c>
      <c r="B791" s="1" t="s">
        <v>4138</v>
      </c>
      <c r="C791" t="s">
        <v>4325</v>
      </c>
      <c r="D791" t="s">
        <v>5007</v>
      </c>
      <c r="E791" s="1" t="s">
        <v>1495</v>
      </c>
      <c r="F791" s="1" t="s">
        <v>12</v>
      </c>
      <c r="G791" s="1" t="s">
        <v>236</v>
      </c>
      <c r="H791" s="4" t="s">
        <v>9</v>
      </c>
    </row>
    <row r="792" spans="1:8" ht="40.799999999999997" thickBot="1">
      <c r="A792" s="2" t="s">
        <v>1496</v>
      </c>
      <c r="B792" s="1" t="s">
        <v>4172</v>
      </c>
      <c r="C792" t="s">
        <v>4328</v>
      </c>
      <c r="D792" t="s">
        <v>5008</v>
      </c>
      <c r="E792" s="1" t="s">
        <v>110</v>
      </c>
      <c r="F792" s="1" t="s">
        <v>7</v>
      </c>
      <c r="G792" s="1" t="s">
        <v>161</v>
      </c>
      <c r="H792" s="4" t="s">
        <v>136</v>
      </c>
    </row>
    <row r="793" spans="1:8" ht="27.6" thickBot="1">
      <c r="A793" s="2" t="s">
        <v>1497</v>
      </c>
      <c r="B793" s="1" t="s">
        <v>4170</v>
      </c>
      <c r="C793" t="s">
        <v>4328</v>
      </c>
      <c r="D793" t="s">
        <v>5009</v>
      </c>
      <c r="E793" s="1" t="s">
        <v>33</v>
      </c>
      <c r="F793" s="1" t="s">
        <v>7</v>
      </c>
      <c r="G793" s="1" t="s">
        <v>1099</v>
      </c>
      <c r="H793" s="4" t="s">
        <v>9</v>
      </c>
    </row>
    <row r="794" spans="1:8" ht="40.799999999999997" thickBot="1">
      <c r="A794" s="2" t="s">
        <v>220</v>
      </c>
      <c r="B794" s="1" t="s">
        <v>4171</v>
      </c>
      <c r="C794" t="s">
        <v>4319</v>
      </c>
      <c r="D794">
        <v>92780</v>
      </c>
      <c r="E794" s="1" t="s">
        <v>73</v>
      </c>
      <c r="F794" s="1" t="s">
        <v>7</v>
      </c>
      <c r="G794" s="1" t="s">
        <v>221</v>
      </c>
      <c r="H794" s="4" t="s">
        <v>9</v>
      </c>
    </row>
    <row r="795" spans="1:8" ht="27.6" thickBot="1">
      <c r="A795" s="2" t="s">
        <v>1498</v>
      </c>
      <c r="B795" s="1" t="s">
        <v>4186</v>
      </c>
      <c r="C795" t="s">
        <v>4319</v>
      </c>
      <c r="D795" t="s">
        <v>5010</v>
      </c>
      <c r="E795" s="1" t="s">
        <v>172</v>
      </c>
      <c r="F795" s="1" t="s">
        <v>12</v>
      </c>
      <c r="G795" s="1" t="s">
        <v>414</v>
      </c>
      <c r="H795" s="4" t="s">
        <v>38</v>
      </c>
    </row>
    <row r="796" spans="1:8" ht="40.799999999999997" thickBot="1">
      <c r="A796" s="2" t="s">
        <v>1499</v>
      </c>
      <c r="B796" s="1" t="s">
        <v>4244</v>
      </c>
      <c r="C796" t="s">
        <v>4323</v>
      </c>
      <c r="D796" t="s">
        <v>5011</v>
      </c>
      <c r="E796" s="1" t="s">
        <v>119</v>
      </c>
      <c r="F796" s="1" t="s">
        <v>7</v>
      </c>
      <c r="G796" s="1" t="s">
        <v>1500</v>
      </c>
      <c r="H796" s="4" t="s">
        <v>9</v>
      </c>
    </row>
    <row r="797" spans="1:8" ht="15" thickBot="1">
      <c r="A797" s="2" t="s">
        <v>1501</v>
      </c>
      <c r="B797" s="1" t="s">
        <v>4135</v>
      </c>
      <c r="C797" t="s">
        <v>4328</v>
      </c>
      <c r="D797" t="s">
        <v>5012</v>
      </c>
      <c r="E797" s="1" t="s">
        <v>1227</v>
      </c>
      <c r="F797" s="1" t="s">
        <v>12</v>
      </c>
      <c r="G797" s="1" t="s">
        <v>487</v>
      </c>
      <c r="H797" s="4" t="s">
        <v>9</v>
      </c>
    </row>
    <row r="798" spans="1:8" ht="27.6" thickBot="1">
      <c r="A798" s="2" t="s">
        <v>1502</v>
      </c>
      <c r="B798" s="1" t="s">
        <v>4138</v>
      </c>
      <c r="C798" t="s">
        <v>4325</v>
      </c>
      <c r="D798" t="s">
        <v>5013</v>
      </c>
      <c r="E798" s="1" t="s">
        <v>379</v>
      </c>
      <c r="F798" s="1" t="s">
        <v>7</v>
      </c>
      <c r="G798" s="1" t="s">
        <v>1503</v>
      </c>
      <c r="H798" s="4" t="s">
        <v>9</v>
      </c>
    </row>
    <row r="799" spans="1:8" ht="40.799999999999997" thickBot="1">
      <c r="A799" s="2" t="s">
        <v>1504</v>
      </c>
      <c r="B799" s="1" t="s">
        <v>4136</v>
      </c>
      <c r="C799" t="s">
        <v>4323</v>
      </c>
      <c r="D799" t="s">
        <v>5014</v>
      </c>
      <c r="E799" s="1" t="s">
        <v>1505</v>
      </c>
      <c r="F799" s="1" t="s">
        <v>12</v>
      </c>
      <c r="G799" s="1" t="s">
        <v>216</v>
      </c>
      <c r="H799" s="4" t="s">
        <v>136</v>
      </c>
    </row>
    <row r="800" spans="1:8" ht="27.6" thickBot="1">
      <c r="A800" s="2" t="s">
        <v>1067</v>
      </c>
      <c r="B800" s="1" t="s">
        <v>4164</v>
      </c>
      <c r="C800" t="s">
        <v>4328</v>
      </c>
      <c r="D800" t="s">
        <v>5015</v>
      </c>
      <c r="E800" s="1" t="s">
        <v>33</v>
      </c>
      <c r="F800" s="1" t="s">
        <v>12</v>
      </c>
      <c r="G800" s="1" t="s">
        <v>652</v>
      </c>
      <c r="H800" s="4" t="s">
        <v>9</v>
      </c>
    </row>
    <row r="801" spans="1:8" ht="40.799999999999997" thickBot="1">
      <c r="A801" s="2" t="s">
        <v>1506</v>
      </c>
      <c r="B801" s="1" t="s">
        <v>4248</v>
      </c>
      <c r="C801" t="s">
        <v>4321</v>
      </c>
      <c r="D801" t="s">
        <v>5016</v>
      </c>
      <c r="E801" s="1" t="s">
        <v>40</v>
      </c>
      <c r="F801" s="1" t="s">
        <v>7</v>
      </c>
      <c r="G801" s="1" t="s">
        <v>407</v>
      </c>
      <c r="H801" s="4" t="s">
        <v>9</v>
      </c>
    </row>
    <row r="802" spans="1:8" ht="27.6" thickBot="1">
      <c r="A802" s="2" t="s">
        <v>1507</v>
      </c>
      <c r="B802" s="1" t="s">
        <v>4276</v>
      </c>
      <c r="C802" t="s">
        <v>4321</v>
      </c>
      <c r="D802" t="s">
        <v>5017</v>
      </c>
      <c r="E802" s="1" t="s">
        <v>204</v>
      </c>
      <c r="F802" s="1" t="s">
        <v>7</v>
      </c>
      <c r="G802" s="1" t="s">
        <v>593</v>
      </c>
      <c r="H802" s="4" t="s">
        <v>9</v>
      </c>
    </row>
    <row r="803" spans="1:8" ht="27.6" thickBot="1">
      <c r="A803" s="2" t="s">
        <v>1508</v>
      </c>
      <c r="B803" s="1" t="s">
        <v>4211</v>
      </c>
      <c r="C803" t="s">
        <v>4323</v>
      </c>
      <c r="D803" t="s">
        <v>5018</v>
      </c>
      <c r="E803" s="1" t="s">
        <v>1153</v>
      </c>
      <c r="F803" s="1" t="s">
        <v>7</v>
      </c>
      <c r="G803" s="1" t="s">
        <v>1088</v>
      </c>
      <c r="H803" s="4" t="s">
        <v>9</v>
      </c>
    </row>
    <row r="804" spans="1:8" ht="27.6" thickBot="1">
      <c r="A804" s="2" t="s">
        <v>1509</v>
      </c>
      <c r="B804" s="1" t="s">
        <v>4216</v>
      </c>
      <c r="C804" t="s">
        <v>4325</v>
      </c>
      <c r="D804" t="s">
        <v>5019</v>
      </c>
      <c r="E804" s="1" t="s">
        <v>1510</v>
      </c>
      <c r="F804" s="1" t="s">
        <v>7</v>
      </c>
      <c r="G804" s="1" t="s">
        <v>1511</v>
      </c>
      <c r="H804" s="4" t="s">
        <v>9</v>
      </c>
    </row>
    <row r="805" spans="1:8" ht="27.6" thickBot="1">
      <c r="A805" s="2" t="s">
        <v>1512</v>
      </c>
      <c r="B805" s="1" t="s">
        <v>4120</v>
      </c>
      <c r="C805" t="s">
        <v>4319</v>
      </c>
      <c r="E805" s="1" t="s">
        <v>1513</v>
      </c>
      <c r="F805" s="1" t="s">
        <v>7</v>
      </c>
      <c r="G805" s="1" t="s">
        <v>1514</v>
      </c>
      <c r="H805" s="4" t="s">
        <v>9</v>
      </c>
    </row>
    <row r="806" spans="1:8" ht="27.6" thickBot="1">
      <c r="A806" s="2" t="s">
        <v>1515</v>
      </c>
      <c r="B806" s="1" t="s">
        <v>4204</v>
      </c>
      <c r="C806" t="s">
        <v>4328</v>
      </c>
      <c r="D806" t="s">
        <v>4806</v>
      </c>
      <c r="E806" s="1" t="s">
        <v>179</v>
      </c>
      <c r="F806" s="1" t="s">
        <v>12</v>
      </c>
      <c r="G806" s="1" t="s">
        <v>1516</v>
      </c>
      <c r="H806" s="4" t="s">
        <v>9</v>
      </c>
    </row>
    <row r="807" spans="1:8" ht="27.6" thickBot="1">
      <c r="A807" s="2" t="s">
        <v>1517</v>
      </c>
      <c r="B807" s="1" t="s">
        <v>4134</v>
      </c>
      <c r="C807" t="s">
        <v>4319</v>
      </c>
      <c r="D807" t="s">
        <v>5020</v>
      </c>
      <c r="E807" s="1" t="s">
        <v>1518</v>
      </c>
      <c r="F807" s="1" t="s">
        <v>7</v>
      </c>
      <c r="G807" s="1" t="s">
        <v>47</v>
      </c>
      <c r="H807" s="4" t="s">
        <v>38</v>
      </c>
    </row>
    <row r="808" spans="1:8" ht="27.6" thickBot="1">
      <c r="A808" s="2" t="s">
        <v>1519</v>
      </c>
      <c r="B808" s="1" t="s">
        <v>4127</v>
      </c>
      <c r="C808" t="s">
        <v>4328</v>
      </c>
      <c r="D808" t="s">
        <v>5021</v>
      </c>
      <c r="E808" s="1" t="s">
        <v>179</v>
      </c>
      <c r="F808" s="1" t="s">
        <v>12</v>
      </c>
      <c r="G808" s="1" t="s">
        <v>1520</v>
      </c>
      <c r="H808" s="4" t="s">
        <v>9</v>
      </c>
    </row>
    <row r="809" spans="1:8" ht="27.6" thickBot="1">
      <c r="A809" s="2" t="s">
        <v>1521</v>
      </c>
      <c r="B809" s="1" t="s">
        <v>4125</v>
      </c>
      <c r="C809" t="s">
        <v>4328</v>
      </c>
      <c r="D809" t="s">
        <v>5022</v>
      </c>
      <c r="E809" s="1" t="s">
        <v>998</v>
      </c>
      <c r="F809" s="1" t="s">
        <v>7</v>
      </c>
      <c r="G809" s="1" t="s">
        <v>164</v>
      </c>
      <c r="H809" s="4" t="s">
        <v>9</v>
      </c>
    </row>
    <row r="810" spans="1:8" ht="27.6" thickBot="1">
      <c r="A810" s="2" t="s">
        <v>1522</v>
      </c>
      <c r="B810" s="1" t="s">
        <v>4199</v>
      </c>
      <c r="C810" t="s">
        <v>4321</v>
      </c>
      <c r="D810" t="s">
        <v>5023</v>
      </c>
      <c r="E810" s="1" t="s">
        <v>265</v>
      </c>
      <c r="F810" s="1" t="s">
        <v>122</v>
      </c>
      <c r="G810" s="1" t="s">
        <v>407</v>
      </c>
      <c r="H810" s="4" t="s">
        <v>9</v>
      </c>
    </row>
    <row r="811" spans="1:8" ht="27.6" thickBot="1">
      <c r="A811" s="2" t="s">
        <v>1523</v>
      </c>
      <c r="B811" s="1" t="s">
        <v>4246</v>
      </c>
      <c r="C811" t="s">
        <v>4319</v>
      </c>
      <c r="D811" t="s">
        <v>5024</v>
      </c>
      <c r="E811" s="1" t="s">
        <v>1524</v>
      </c>
      <c r="F811" s="1" t="s">
        <v>7</v>
      </c>
      <c r="G811" s="1" t="s">
        <v>1198</v>
      </c>
      <c r="H811" s="4" t="s">
        <v>9</v>
      </c>
    </row>
    <row r="812" spans="1:8" ht="27.6" thickBot="1">
      <c r="A812" s="2" t="s">
        <v>1525</v>
      </c>
      <c r="B812" s="1" t="s">
        <v>4152</v>
      </c>
      <c r="C812" t="s">
        <v>4323</v>
      </c>
      <c r="D812" t="s">
        <v>5025</v>
      </c>
      <c r="E812" s="1" t="s">
        <v>33</v>
      </c>
      <c r="F812" s="1" t="s">
        <v>7</v>
      </c>
      <c r="G812" s="1" t="s">
        <v>1526</v>
      </c>
      <c r="H812" s="4" t="s">
        <v>9</v>
      </c>
    </row>
    <row r="813" spans="1:8" ht="40.799999999999997" thickBot="1">
      <c r="A813" s="2" t="s">
        <v>1527</v>
      </c>
      <c r="B813" s="1" t="s">
        <v>4159</v>
      </c>
      <c r="C813" t="s">
        <v>4325</v>
      </c>
      <c r="D813" t="s">
        <v>5026</v>
      </c>
      <c r="E813" s="1" t="s">
        <v>1445</v>
      </c>
      <c r="F813" s="1" t="s">
        <v>7</v>
      </c>
      <c r="G813" s="1" t="s">
        <v>1528</v>
      </c>
      <c r="H813" s="4" t="s">
        <v>38</v>
      </c>
    </row>
    <row r="814" spans="1:8" ht="27.6" thickBot="1">
      <c r="A814" s="2" t="s">
        <v>1529</v>
      </c>
      <c r="B814" s="1" t="s">
        <v>4128</v>
      </c>
      <c r="C814" t="s">
        <v>4323</v>
      </c>
      <c r="D814" t="s">
        <v>5027</v>
      </c>
      <c r="E814" s="1" t="s">
        <v>1463</v>
      </c>
      <c r="F814" s="1" t="s">
        <v>7</v>
      </c>
      <c r="G814" s="1" t="s">
        <v>1530</v>
      </c>
      <c r="H814" s="4" t="s">
        <v>9</v>
      </c>
    </row>
    <row r="815" spans="1:8" ht="15" thickBot="1">
      <c r="A815" s="2" t="s">
        <v>1531</v>
      </c>
      <c r="B815" s="1" t="s">
        <v>4152</v>
      </c>
      <c r="C815" t="s">
        <v>4323</v>
      </c>
      <c r="D815" t="s">
        <v>5028</v>
      </c>
      <c r="E815" s="1" t="s">
        <v>1532</v>
      </c>
      <c r="F815" s="1" t="s">
        <v>7</v>
      </c>
      <c r="G815" s="1" t="s">
        <v>1533</v>
      </c>
      <c r="H815" s="4" t="s">
        <v>9</v>
      </c>
    </row>
    <row r="816" spans="1:8" ht="27.6" thickBot="1">
      <c r="A816" s="2" t="s">
        <v>1534</v>
      </c>
      <c r="B816" s="1" t="s">
        <v>4135</v>
      </c>
      <c r="C816" t="s">
        <v>4328</v>
      </c>
      <c r="D816" t="s">
        <v>5029</v>
      </c>
      <c r="E816" s="1" t="s">
        <v>204</v>
      </c>
      <c r="F816" s="1" t="s">
        <v>7</v>
      </c>
      <c r="G816" s="1" t="s">
        <v>85</v>
      </c>
      <c r="H816" s="4" t="s">
        <v>9</v>
      </c>
    </row>
    <row r="817" spans="1:8" ht="40.799999999999997" thickBot="1">
      <c r="A817" s="2" t="s">
        <v>1535</v>
      </c>
      <c r="B817" s="1" t="s">
        <v>4187</v>
      </c>
      <c r="C817" t="s">
        <v>4325</v>
      </c>
      <c r="D817" t="s">
        <v>5030</v>
      </c>
      <c r="E817" s="1" t="s">
        <v>1536</v>
      </c>
      <c r="F817" s="1" t="s">
        <v>7</v>
      </c>
      <c r="G817" s="1" t="s">
        <v>216</v>
      </c>
      <c r="H817" s="4" t="s">
        <v>9</v>
      </c>
    </row>
    <row r="818" spans="1:8" ht="40.799999999999997" thickBot="1">
      <c r="A818" s="2" t="s">
        <v>1537</v>
      </c>
      <c r="B818" s="1" t="s">
        <v>4201</v>
      </c>
      <c r="C818" t="s">
        <v>4325</v>
      </c>
      <c r="D818" t="s">
        <v>5031</v>
      </c>
      <c r="E818" s="1" t="s">
        <v>240</v>
      </c>
      <c r="F818" s="1" t="s">
        <v>7</v>
      </c>
      <c r="G818" s="1" t="s">
        <v>1538</v>
      </c>
      <c r="H818" s="4" t="s">
        <v>9</v>
      </c>
    </row>
    <row r="819" spans="1:8" ht="27.6" thickBot="1">
      <c r="A819" s="2" t="s">
        <v>1539</v>
      </c>
      <c r="B819" s="1" t="s">
        <v>4194</v>
      </c>
      <c r="C819" t="s">
        <v>4325</v>
      </c>
      <c r="D819" t="s">
        <v>5032</v>
      </c>
      <c r="E819" s="1" t="s">
        <v>43</v>
      </c>
      <c r="F819" s="1" t="s">
        <v>7</v>
      </c>
      <c r="G819" s="1" t="s">
        <v>1075</v>
      </c>
      <c r="H819" s="4" t="s">
        <v>9</v>
      </c>
    </row>
    <row r="820" spans="1:8" ht="40.799999999999997" thickBot="1">
      <c r="A820" s="2" t="s">
        <v>1540</v>
      </c>
      <c r="B820" s="1" t="s">
        <v>4187</v>
      </c>
      <c r="C820" t="s">
        <v>4325</v>
      </c>
      <c r="D820" t="s">
        <v>5033</v>
      </c>
      <c r="E820" s="1" t="s">
        <v>36</v>
      </c>
      <c r="F820" s="1" t="s">
        <v>7</v>
      </c>
      <c r="G820" s="1" t="s">
        <v>1541</v>
      </c>
      <c r="H820" s="4" t="s">
        <v>38</v>
      </c>
    </row>
    <row r="821" spans="1:8" ht="40.799999999999997" thickBot="1">
      <c r="A821" s="2" t="s">
        <v>1542</v>
      </c>
      <c r="B821" s="1" t="s">
        <v>4154</v>
      </c>
      <c r="C821" t="s">
        <v>4325</v>
      </c>
      <c r="D821" t="s">
        <v>5034</v>
      </c>
      <c r="E821" s="1" t="s">
        <v>1483</v>
      </c>
      <c r="F821" s="1" t="s">
        <v>7</v>
      </c>
      <c r="G821" s="1" t="s">
        <v>878</v>
      </c>
      <c r="H821" s="4" t="s">
        <v>9</v>
      </c>
    </row>
    <row r="822" spans="1:8" ht="27.6" thickBot="1">
      <c r="A822" s="2" t="s">
        <v>1543</v>
      </c>
      <c r="B822" s="1" t="s">
        <v>4146</v>
      </c>
      <c r="C822" t="s">
        <v>4321</v>
      </c>
      <c r="D822" t="s">
        <v>5035</v>
      </c>
      <c r="E822" s="1" t="s">
        <v>1544</v>
      </c>
      <c r="F822" s="1" t="s">
        <v>7</v>
      </c>
      <c r="G822" s="1" t="s">
        <v>1545</v>
      </c>
      <c r="H822" s="4" t="s">
        <v>9</v>
      </c>
    </row>
    <row r="823" spans="1:8" ht="27.6" thickBot="1">
      <c r="A823" s="2" t="s">
        <v>1546</v>
      </c>
      <c r="B823" s="1" t="s">
        <v>4267</v>
      </c>
      <c r="C823" t="s">
        <v>4688</v>
      </c>
      <c r="D823">
        <v>19067</v>
      </c>
      <c r="E823" s="1" t="s">
        <v>33</v>
      </c>
      <c r="F823" s="1" t="s">
        <v>7</v>
      </c>
      <c r="G823" s="1" t="s">
        <v>1547</v>
      </c>
      <c r="H823" s="4" t="s">
        <v>9</v>
      </c>
    </row>
    <row r="824" spans="1:8" ht="27.6" thickBot="1">
      <c r="A824" s="2" t="s">
        <v>1548</v>
      </c>
      <c r="B824" s="1" t="s">
        <v>4194</v>
      </c>
      <c r="C824" t="s">
        <v>4325</v>
      </c>
      <c r="D824" t="s">
        <v>5036</v>
      </c>
      <c r="E824" s="1" t="s">
        <v>21</v>
      </c>
      <c r="F824" s="1" t="s">
        <v>7</v>
      </c>
      <c r="G824" s="1" t="s">
        <v>855</v>
      </c>
      <c r="H824" s="4" t="s">
        <v>9</v>
      </c>
    </row>
    <row r="825" spans="1:8" ht="27.6" thickBot="1">
      <c r="A825" s="2" t="s">
        <v>1549</v>
      </c>
      <c r="B825" s="1" t="s">
        <v>4154</v>
      </c>
      <c r="C825" t="s">
        <v>4325</v>
      </c>
      <c r="D825" t="s">
        <v>5037</v>
      </c>
      <c r="E825" s="1" t="s">
        <v>18</v>
      </c>
      <c r="F825" s="1" t="s">
        <v>7</v>
      </c>
      <c r="G825" s="1" t="s">
        <v>384</v>
      </c>
      <c r="H825" s="4" t="s">
        <v>38</v>
      </c>
    </row>
    <row r="826" spans="1:8" ht="15" thickBot="1">
      <c r="A826" s="2" t="s">
        <v>1550</v>
      </c>
      <c r="B826" s="1" t="s">
        <v>4205</v>
      </c>
      <c r="C826" t="s">
        <v>4321</v>
      </c>
      <c r="D826" t="s">
        <v>5038</v>
      </c>
      <c r="E826" s="1" t="s">
        <v>1551</v>
      </c>
      <c r="F826" s="1" t="s">
        <v>12</v>
      </c>
      <c r="G826" s="1" t="s">
        <v>667</v>
      </c>
      <c r="H826" s="4" t="s">
        <v>9</v>
      </c>
    </row>
    <row r="827" spans="1:8" ht="27.6" thickBot="1">
      <c r="A827" s="2" t="s">
        <v>1552</v>
      </c>
      <c r="B827" s="1" t="s">
        <v>4156</v>
      </c>
      <c r="C827" t="s">
        <v>4319</v>
      </c>
      <c r="D827" t="s">
        <v>5039</v>
      </c>
      <c r="E827" s="1" t="s">
        <v>209</v>
      </c>
      <c r="F827" s="1" t="s">
        <v>7</v>
      </c>
      <c r="G827" s="1" t="s">
        <v>384</v>
      </c>
      <c r="H827" s="4" t="s">
        <v>9</v>
      </c>
    </row>
    <row r="828" spans="1:8" ht="15" thickBot="1">
      <c r="A828" s="2" t="s">
        <v>423</v>
      </c>
      <c r="B828" s="1" t="s">
        <v>4150</v>
      </c>
      <c r="C828" t="s">
        <v>4325</v>
      </c>
      <c r="D828" t="s">
        <v>5040</v>
      </c>
      <c r="E828" s="1" t="s">
        <v>303</v>
      </c>
      <c r="F828" s="1" t="s">
        <v>12</v>
      </c>
      <c r="G828" s="1" t="s">
        <v>1541</v>
      </c>
      <c r="H828" s="4" t="s">
        <v>9</v>
      </c>
    </row>
    <row r="829" spans="1:8" ht="27.6" thickBot="1">
      <c r="A829" s="2" t="s">
        <v>1553</v>
      </c>
      <c r="B829" s="1" t="s">
        <v>4145</v>
      </c>
      <c r="C829" t="s">
        <v>4323</v>
      </c>
      <c r="D829" t="s">
        <v>5041</v>
      </c>
      <c r="E829" s="1" t="s">
        <v>1554</v>
      </c>
      <c r="F829" s="1" t="s">
        <v>7</v>
      </c>
      <c r="G829" s="1" t="s">
        <v>652</v>
      </c>
      <c r="H829" s="4" t="s">
        <v>9</v>
      </c>
    </row>
    <row r="830" spans="1:8" ht="27.6" thickBot="1">
      <c r="A830" s="2" t="s">
        <v>1555</v>
      </c>
      <c r="B830" s="1" t="s">
        <v>4212</v>
      </c>
      <c r="C830" t="s">
        <v>4328</v>
      </c>
      <c r="D830" t="s">
        <v>5042</v>
      </c>
      <c r="E830" s="1" t="s">
        <v>1556</v>
      </c>
      <c r="F830" s="1" t="s">
        <v>7</v>
      </c>
      <c r="G830" s="1" t="s">
        <v>459</v>
      </c>
      <c r="H830" s="4" t="s">
        <v>9</v>
      </c>
    </row>
    <row r="831" spans="1:8" ht="27.6" thickBot="1">
      <c r="A831" s="2" t="s">
        <v>1557</v>
      </c>
      <c r="B831" s="1" t="s">
        <v>4205</v>
      </c>
      <c r="C831" t="s">
        <v>4321</v>
      </c>
      <c r="D831" t="s">
        <v>5043</v>
      </c>
      <c r="E831" s="1" t="s">
        <v>1558</v>
      </c>
      <c r="F831" s="1" t="s">
        <v>7</v>
      </c>
      <c r="G831" s="1" t="s">
        <v>600</v>
      </c>
      <c r="H831" s="4" t="s">
        <v>9</v>
      </c>
    </row>
    <row r="832" spans="1:8" ht="27.6" thickBot="1">
      <c r="A832" s="2" t="s">
        <v>1559</v>
      </c>
      <c r="B832" s="1" t="s">
        <v>4155</v>
      </c>
      <c r="C832" t="s">
        <v>4319</v>
      </c>
      <c r="D832" t="s">
        <v>5044</v>
      </c>
      <c r="E832" s="1" t="s">
        <v>249</v>
      </c>
      <c r="F832" s="1" t="s">
        <v>7</v>
      </c>
      <c r="G832" s="1" t="s">
        <v>1560</v>
      </c>
      <c r="H832" s="4" t="s">
        <v>38</v>
      </c>
    </row>
    <row r="833" spans="1:8" ht="27.6" thickBot="1">
      <c r="A833" s="2" t="s">
        <v>1561</v>
      </c>
      <c r="B833" s="1" t="s">
        <v>4168</v>
      </c>
      <c r="C833" t="s">
        <v>4328</v>
      </c>
      <c r="D833" t="s">
        <v>5045</v>
      </c>
      <c r="E833" s="1" t="s">
        <v>449</v>
      </c>
      <c r="F833" s="1" t="s">
        <v>12</v>
      </c>
      <c r="G833" s="1" t="s">
        <v>909</v>
      </c>
      <c r="H833" s="4" t="s">
        <v>9</v>
      </c>
    </row>
    <row r="834" spans="1:8" ht="27.6" thickBot="1">
      <c r="A834" s="2" t="s">
        <v>1562</v>
      </c>
      <c r="B834" s="1" t="s">
        <v>4128</v>
      </c>
      <c r="C834" t="s">
        <v>4323</v>
      </c>
      <c r="D834" t="s">
        <v>5046</v>
      </c>
      <c r="E834" s="1" t="s">
        <v>1563</v>
      </c>
      <c r="F834" s="1" t="s">
        <v>7</v>
      </c>
      <c r="G834" s="1" t="s">
        <v>1564</v>
      </c>
      <c r="H834" s="4" t="s">
        <v>9</v>
      </c>
    </row>
    <row r="835" spans="1:8" ht="40.799999999999997" thickBot="1">
      <c r="A835" s="2" t="s">
        <v>1565</v>
      </c>
      <c r="B835" s="1" t="s">
        <v>4192</v>
      </c>
      <c r="C835" t="s">
        <v>4328</v>
      </c>
      <c r="D835" t="s">
        <v>5047</v>
      </c>
      <c r="E835" s="1" t="s">
        <v>252</v>
      </c>
      <c r="F835" s="1" t="s">
        <v>7</v>
      </c>
      <c r="G835" s="1" t="s">
        <v>184</v>
      </c>
      <c r="H835" s="4" t="s">
        <v>136</v>
      </c>
    </row>
    <row r="836" spans="1:8" ht="27.6" thickBot="1">
      <c r="A836" s="2" t="s">
        <v>1566</v>
      </c>
      <c r="B836" s="1" t="s">
        <v>4131</v>
      </c>
      <c r="C836" t="s">
        <v>4323</v>
      </c>
      <c r="D836" t="s">
        <v>5048</v>
      </c>
      <c r="E836" s="1" t="s">
        <v>1567</v>
      </c>
      <c r="F836" s="1" t="s">
        <v>7</v>
      </c>
      <c r="G836" s="1" t="s">
        <v>428</v>
      </c>
      <c r="H836" s="4" t="s">
        <v>9</v>
      </c>
    </row>
    <row r="837" spans="1:8" ht="27.6" thickBot="1">
      <c r="A837" s="2" t="s">
        <v>1568</v>
      </c>
      <c r="B837" s="1" t="s">
        <v>4173</v>
      </c>
      <c r="C837" t="s">
        <v>4328</v>
      </c>
      <c r="E837" s="1" t="s">
        <v>55</v>
      </c>
      <c r="F837" s="1" t="s">
        <v>12</v>
      </c>
      <c r="G837" s="1" t="s">
        <v>646</v>
      </c>
      <c r="H837" s="4" t="s">
        <v>9</v>
      </c>
    </row>
    <row r="838" spans="1:8" ht="40.799999999999997" thickBot="1">
      <c r="A838" s="2" t="s">
        <v>1569</v>
      </c>
      <c r="B838" s="1" t="s">
        <v>4228</v>
      </c>
      <c r="C838" t="s">
        <v>4323</v>
      </c>
      <c r="D838" t="s">
        <v>5049</v>
      </c>
      <c r="E838" s="1" t="s">
        <v>119</v>
      </c>
      <c r="F838" s="1" t="s">
        <v>7</v>
      </c>
      <c r="G838" s="1" t="s">
        <v>1243</v>
      </c>
      <c r="H838" s="4" t="s">
        <v>9</v>
      </c>
    </row>
    <row r="839" spans="1:8" ht="40.799999999999997" thickBot="1">
      <c r="A839" s="2" t="s">
        <v>1570</v>
      </c>
      <c r="B839" s="1" t="s">
        <v>4241</v>
      </c>
      <c r="C839" t="s">
        <v>4688</v>
      </c>
      <c r="D839" t="s">
        <v>5050</v>
      </c>
      <c r="E839" s="1" t="s">
        <v>119</v>
      </c>
      <c r="F839" s="1" t="s">
        <v>7</v>
      </c>
      <c r="G839" s="1" t="s">
        <v>1571</v>
      </c>
      <c r="H839" s="4" t="s">
        <v>9</v>
      </c>
    </row>
    <row r="840" spans="1:8" ht="40.799999999999997" thickBot="1">
      <c r="A840" s="2" t="s">
        <v>1572</v>
      </c>
      <c r="B840" s="1" t="s">
        <v>4208</v>
      </c>
      <c r="C840" t="s">
        <v>4323</v>
      </c>
      <c r="D840" t="s">
        <v>5051</v>
      </c>
      <c r="E840" s="1" t="s">
        <v>1573</v>
      </c>
      <c r="F840" s="1" t="s">
        <v>7</v>
      </c>
      <c r="G840" s="1" t="s">
        <v>181</v>
      </c>
      <c r="H840" s="4" t="s">
        <v>9</v>
      </c>
    </row>
    <row r="841" spans="1:8" ht="40.799999999999997" thickBot="1">
      <c r="A841" s="2" t="s">
        <v>1574</v>
      </c>
      <c r="B841" s="1" t="s">
        <v>4144</v>
      </c>
      <c r="C841" t="s">
        <v>4319</v>
      </c>
      <c r="D841" t="s">
        <v>5052</v>
      </c>
      <c r="E841" s="1" t="s">
        <v>194</v>
      </c>
      <c r="F841" s="1" t="s">
        <v>7</v>
      </c>
      <c r="G841" s="1" t="s">
        <v>838</v>
      </c>
      <c r="H841" s="4" t="s">
        <v>38</v>
      </c>
    </row>
    <row r="842" spans="1:8" ht="27.6" thickBot="1">
      <c r="A842" s="2" t="s">
        <v>1575</v>
      </c>
      <c r="B842" s="1" t="s">
        <v>4177</v>
      </c>
      <c r="C842" t="s">
        <v>4328</v>
      </c>
      <c r="D842" t="s">
        <v>5053</v>
      </c>
      <c r="E842" s="1" t="s">
        <v>1576</v>
      </c>
      <c r="F842" s="1" t="s">
        <v>7</v>
      </c>
      <c r="G842" s="1" t="s">
        <v>633</v>
      </c>
      <c r="H842" s="4" t="s">
        <v>136</v>
      </c>
    </row>
    <row r="843" spans="1:8" ht="15" thickBot="1">
      <c r="A843" s="2" t="s">
        <v>1577</v>
      </c>
      <c r="B843" s="1" t="s">
        <v>4136</v>
      </c>
      <c r="C843" t="s">
        <v>4323</v>
      </c>
      <c r="D843" t="s">
        <v>5054</v>
      </c>
      <c r="E843" s="1" t="s">
        <v>152</v>
      </c>
      <c r="F843" s="1" t="s">
        <v>12</v>
      </c>
      <c r="G843" s="1" t="s">
        <v>975</v>
      </c>
      <c r="H843" s="4" t="s">
        <v>9</v>
      </c>
    </row>
    <row r="844" spans="1:8" ht="40.799999999999997" thickBot="1">
      <c r="A844" s="2" t="s">
        <v>1578</v>
      </c>
      <c r="B844" s="1" t="s">
        <v>4277</v>
      </c>
      <c r="C844" t="s">
        <v>4321</v>
      </c>
      <c r="D844" t="s">
        <v>5055</v>
      </c>
      <c r="E844" s="1" t="s">
        <v>119</v>
      </c>
      <c r="F844" s="1" t="s">
        <v>7</v>
      </c>
      <c r="G844" s="1" t="s">
        <v>1452</v>
      </c>
      <c r="H844" s="4" t="s">
        <v>9</v>
      </c>
    </row>
    <row r="845" spans="1:8" ht="40.799999999999997" thickBot="1">
      <c r="A845" s="2" t="s">
        <v>1579</v>
      </c>
      <c r="B845" s="1" t="s">
        <v>4156</v>
      </c>
      <c r="C845" t="s">
        <v>4319</v>
      </c>
      <c r="D845" t="s">
        <v>5056</v>
      </c>
      <c r="E845" s="1" t="s">
        <v>67</v>
      </c>
      <c r="F845" s="1" t="s">
        <v>7</v>
      </c>
      <c r="G845" s="1" t="s">
        <v>1580</v>
      </c>
      <c r="H845" s="4" t="s">
        <v>9</v>
      </c>
    </row>
    <row r="846" spans="1:8" ht="27.6" thickBot="1">
      <c r="A846" s="2" t="s">
        <v>1581</v>
      </c>
      <c r="B846" s="1" t="s">
        <v>4218</v>
      </c>
      <c r="C846" t="s">
        <v>4328</v>
      </c>
      <c r="D846" t="s">
        <v>5057</v>
      </c>
      <c r="E846" s="1" t="s">
        <v>33</v>
      </c>
      <c r="F846" s="1" t="s">
        <v>7</v>
      </c>
      <c r="G846" s="1" t="s">
        <v>205</v>
      </c>
      <c r="H846" s="4" t="s">
        <v>136</v>
      </c>
    </row>
    <row r="847" spans="1:8" ht="27.6" thickBot="1">
      <c r="A847" s="2" t="s">
        <v>1582</v>
      </c>
      <c r="B847" s="1" t="s">
        <v>4188</v>
      </c>
      <c r="C847" t="s">
        <v>4325</v>
      </c>
      <c r="D847" t="s">
        <v>5058</v>
      </c>
      <c r="E847" s="1" t="s">
        <v>1583</v>
      </c>
      <c r="F847" s="1" t="s">
        <v>7</v>
      </c>
      <c r="G847" s="1" t="s">
        <v>1584</v>
      </c>
      <c r="H847" s="4" t="s">
        <v>9</v>
      </c>
    </row>
    <row r="848" spans="1:8" ht="27.6" thickBot="1">
      <c r="A848" s="2" t="s">
        <v>1585</v>
      </c>
      <c r="B848" s="1" t="s">
        <v>4187</v>
      </c>
      <c r="C848" t="s">
        <v>4325</v>
      </c>
      <c r="D848" t="s">
        <v>5059</v>
      </c>
      <c r="E848" s="1" t="s">
        <v>152</v>
      </c>
      <c r="F848" s="1" t="s">
        <v>7</v>
      </c>
      <c r="G848" s="1" t="s">
        <v>966</v>
      </c>
      <c r="H848" s="4" t="s">
        <v>136</v>
      </c>
    </row>
    <row r="849" spans="1:8" ht="27.6" thickBot="1">
      <c r="A849" s="2" t="s">
        <v>1586</v>
      </c>
      <c r="B849" s="1" t="s">
        <v>4189</v>
      </c>
      <c r="C849" t="s">
        <v>4328</v>
      </c>
      <c r="D849" t="s">
        <v>5060</v>
      </c>
      <c r="E849" s="1" t="s">
        <v>1587</v>
      </c>
      <c r="F849" s="1" t="s">
        <v>7</v>
      </c>
      <c r="G849" s="1" t="s">
        <v>288</v>
      </c>
      <c r="H849" s="4" t="s">
        <v>9</v>
      </c>
    </row>
    <row r="850" spans="1:8" ht="15" thickBot="1">
      <c r="A850" s="2" t="s">
        <v>1588</v>
      </c>
      <c r="B850" s="1" t="s">
        <v>4131</v>
      </c>
      <c r="C850" t="s">
        <v>4323</v>
      </c>
      <c r="D850" t="s">
        <v>5061</v>
      </c>
      <c r="E850" s="1" t="s">
        <v>473</v>
      </c>
      <c r="F850" s="1" t="s">
        <v>7</v>
      </c>
      <c r="G850" s="1" t="s">
        <v>751</v>
      </c>
      <c r="H850" s="4" t="s">
        <v>9</v>
      </c>
    </row>
    <row r="851" spans="1:8" ht="40.799999999999997" thickBot="1">
      <c r="A851" s="2" t="s">
        <v>523</v>
      </c>
      <c r="B851" s="1" t="s">
        <v>4169</v>
      </c>
      <c r="C851" t="s">
        <v>4319</v>
      </c>
      <c r="D851" t="s">
        <v>5062</v>
      </c>
      <c r="E851" s="1" t="s">
        <v>40</v>
      </c>
      <c r="F851" s="1" t="s">
        <v>7</v>
      </c>
      <c r="G851" s="1" t="s">
        <v>875</v>
      </c>
      <c r="H851" s="4" t="s">
        <v>38</v>
      </c>
    </row>
    <row r="852" spans="1:8" ht="27.6" thickBot="1">
      <c r="A852" s="2" t="s">
        <v>1589</v>
      </c>
      <c r="B852" s="1" t="s">
        <v>4122</v>
      </c>
      <c r="C852" t="s">
        <v>4323</v>
      </c>
      <c r="D852" t="s">
        <v>5063</v>
      </c>
      <c r="E852" s="1" t="s">
        <v>33</v>
      </c>
      <c r="F852" s="1" t="s">
        <v>7</v>
      </c>
      <c r="G852" s="1" t="s">
        <v>126</v>
      </c>
      <c r="H852" s="4" t="s">
        <v>9</v>
      </c>
    </row>
    <row r="853" spans="1:8" ht="27.6" thickBot="1">
      <c r="A853" s="2" t="s">
        <v>1590</v>
      </c>
      <c r="B853" s="1" t="s">
        <v>4168</v>
      </c>
      <c r="C853" t="s">
        <v>4328</v>
      </c>
      <c r="D853" t="s">
        <v>5064</v>
      </c>
      <c r="E853" s="1" t="s">
        <v>355</v>
      </c>
      <c r="F853" s="1" t="s">
        <v>12</v>
      </c>
      <c r="G853" s="1" t="s">
        <v>1591</v>
      </c>
      <c r="H853" s="4" t="s">
        <v>9</v>
      </c>
    </row>
    <row r="854" spans="1:8" ht="40.799999999999997" thickBot="1">
      <c r="A854" s="2" t="s">
        <v>1592</v>
      </c>
      <c r="B854" s="1" t="s">
        <v>4163</v>
      </c>
      <c r="C854" t="s">
        <v>4319</v>
      </c>
      <c r="D854" t="s">
        <v>5065</v>
      </c>
      <c r="E854" s="1" t="s">
        <v>1593</v>
      </c>
      <c r="F854" s="1" t="s">
        <v>7</v>
      </c>
      <c r="G854" s="1" t="s">
        <v>667</v>
      </c>
      <c r="H854" s="4" t="s">
        <v>9</v>
      </c>
    </row>
    <row r="855" spans="1:8" ht="15" thickBot="1">
      <c r="A855" s="2" t="s">
        <v>423</v>
      </c>
      <c r="B855" s="1" t="s">
        <v>4147</v>
      </c>
      <c r="C855" t="s">
        <v>4325</v>
      </c>
      <c r="D855" t="s">
        <v>5066</v>
      </c>
      <c r="E855" s="1" t="s">
        <v>303</v>
      </c>
      <c r="F855" s="1" t="s">
        <v>7</v>
      </c>
      <c r="G855" s="1" t="s">
        <v>586</v>
      </c>
      <c r="H855" s="4" t="s">
        <v>9</v>
      </c>
    </row>
    <row r="856" spans="1:8" ht="40.799999999999997" thickBot="1">
      <c r="A856" s="2" t="s">
        <v>1594</v>
      </c>
      <c r="B856" s="1" t="s">
        <v>4127</v>
      </c>
      <c r="C856" t="s">
        <v>4328</v>
      </c>
      <c r="D856" t="s">
        <v>5067</v>
      </c>
      <c r="E856" s="1" t="s">
        <v>110</v>
      </c>
      <c r="F856" s="1" t="s">
        <v>12</v>
      </c>
      <c r="G856" s="1" t="s">
        <v>1031</v>
      </c>
      <c r="H856" s="4" t="s">
        <v>9</v>
      </c>
    </row>
    <row r="857" spans="1:8" ht="27.6" thickBot="1">
      <c r="A857" s="2" t="s">
        <v>1595</v>
      </c>
      <c r="B857" s="1" t="s">
        <v>4189</v>
      </c>
      <c r="C857" t="s">
        <v>4328</v>
      </c>
      <c r="D857" t="s">
        <v>5068</v>
      </c>
      <c r="E857" s="1" t="s">
        <v>21</v>
      </c>
      <c r="F857" s="1" t="s">
        <v>12</v>
      </c>
      <c r="G857" s="1" t="s">
        <v>464</v>
      </c>
      <c r="H857" s="4" t="s">
        <v>9</v>
      </c>
    </row>
    <row r="858" spans="1:8" ht="27.6" thickBot="1">
      <c r="A858" s="2" t="s">
        <v>1596</v>
      </c>
      <c r="B858" s="1" t="s">
        <v>4168</v>
      </c>
      <c r="C858" t="s">
        <v>4328</v>
      </c>
      <c r="D858" t="s">
        <v>5069</v>
      </c>
      <c r="E858" s="1" t="s">
        <v>55</v>
      </c>
      <c r="F858" s="1" t="s">
        <v>12</v>
      </c>
      <c r="G858" s="1" t="s">
        <v>458</v>
      </c>
      <c r="H858" s="4" t="s">
        <v>9</v>
      </c>
    </row>
    <row r="859" spans="1:8" ht="27.6" thickBot="1">
      <c r="A859" s="2" t="s">
        <v>1597</v>
      </c>
      <c r="B859" s="1" t="s">
        <v>4152</v>
      </c>
      <c r="C859" t="s">
        <v>4323</v>
      </c>
      <c r="D859" t="s">
        <v>5070</v>
      </c>
      <c r="E859" s="1" t="s">
        <v>1598</v>
      </c>
      <c r="F859" s="1" t="s">
        <v>7</v>
      </c>
      <c r="G859" s="1" t="s">
        <v>1599</v>
      </c>
      <c r="H859" s="4" t="s">
        <v>38</v>
      </c>
    </row>
    <row r="860" spans="1:8" ht="27.6" thickBot="1">
      <c r="A860" s="2" t="s">
        <v>1600</v>
      </c>
      <c r="B860" s="1" t="s">
        <v>4243</v>
      </c>
      <c r="C860" t="s">
        <v>4323</v>
      </c>
      <c r="D860" t="s">
        <v>5071</v>
      </c>
      <c r="E860" s="1" t="s">
        <v>33</v>
      </c>
      <c r="F860" s="1" t="s">
        <v>12</v>
      </c>
      <c r="G860" s="1" t="s">
        <v>946</v>
      </c>
      <c r="H860" s="4" t="s">
        <v>9</v>
      </c>
    </row>
    <row r="861" spans="1:8" ht="27.6" thickBot="1">
      <c r="A861" s="2" t="s">
        <v>1601</v>
      </c>
      <c r="B861" s="1" t="s">
        <v>4213</v>
      </c>
      <c r="C861" t="s">
        <v>4323</v>
      </c>
      <c r="D861" t="s">
        <v>5072</v>
      </c>
      <c r="E861" s="1" t="s">
        <v>1602</v>
      </c>
      <c r="F861" s="1" t="s">
        <v>7</v>
      </c>
      <c r="G861" s="1" t="s">
        <v>1603</v>
      </c>
      <c r="H861" s="4" t="s">
        <v>9</v>
      </c>
    </row>
    <row r="862" spans="1:8" ht="40.799999999999997" thickBot="1">
      <c r="A862" s="2" t="s">
        <v>1604</v>
      </c>
      <c r="B862" s="1" t="s">
        <v>4152</v>
      </c>
      <c r="C862" t="s">
        <v>4323</v>
      </c>
      <c r="D862" t="s">
        <v>5073</v>
      </c>
      <c r="E862" s="1" t="s">
        <v>107</v>
      </c>
      <c r="F862" s="1" t="s">
        <v>12</v>
      </c>
      <c r="G862" s="1" t="s">
        <v>1605</v>
      </c>
      <c r="H862" s="4" t="s">
        <v>9</v>
      </c>
    </row>
    <row r="863" spans="1:8" ht="27.6" thickBot="1">
      <c r="A863" s="2" t="s">
        <v>1606</v>
      </c>
      <c r="B863" s="1" t="s">
        <v>4135</v>
      </c>
      <c r="C863" t="s">
        <v>4328</v>
      </c>
      <c r="D863" t="s">
        <v>5074</v>
      </c>
      <c r="E863" s="1" t="s">
        <v>1238</v>
      </c>
      <c r="F863" s="1" t="s">
        <v>12</v>
      </c>
      <c r="G863" s="1" t="s">
        <v>1172</v>
      </c>
      <c r="H863" s="4" t="s">
        <v>9</v>
      </c>
    </row>
    <row r="864" spans="1:8" ht="40.799999999999997" thickBot="1">
      <c r="A864" s="2" t="s">
        <v>1607</v>
      </c>
      <c r="B864" s="1" t="s">
        <v>4150</v>
      </c>
      <c r="C864" t="s">
        <v>4325</v>
      </c>
      <c r="D864" t="s">
        <v>5075</v>
      </c>
      <c r="E864" s="1" t="s">
        <v>110</v>
      </c>
      <c r="F864" s="1" t="s">
        <v>12</v>
      </c>
      <c r="G864" s="1" t="s">
        <v>1004</v>
      </c>
      <c r="H864" s="4" t="s">
        <v>9</v>
      </c>
    </row>
    <row r="865" spans="1:8" ht="27.6" thickBot="1">
      <c r="A865" s="2" t="s">
        <v>1355</v>
      </c>
      <c r="B865" s="1" t="s">
        <v>4260</v>
      </c>
      <c r="C865" t="s">
        <v>4323</v>
      </c>
      <c r="D865" t="s">
        <v>5076</v>
      </c>
      <c r="E865" s="1" t="s">
        <v>1153</v>
      </c>
      <c r="F865" s="1" t="s">
        <v>7</v>
      </c>
      <c r="G865" s="1" t="s">
        <v>1608</v>
      </c>
      <c r="H865" s="4" t="s">
        <v>9</v>
      </c>
    </row>
    <row r="866" spans="1:8" ht="27.6" thickBot="1">
      <c r="A866" s="2" t="s">
        <v>302</v>
      </c>
      <c r="B866" s="1" t="s">
        <v>4278</v>
      </c>
      <c r="C866" t="s">
        <v>4321</v>
      </c>
      <c r="D866" t="s">
        <v>5077</v>
      </c>
      <c r="E866" s="1" t="s">
        <v>303</v>
      </c>
      <c r="F866" s="1" t="s">
        <v>12</v>
      </c>
      <c r="G866" s="1" t="s">
        <v>44</v>
      </c>
      <c r="H866" s="4" t="s">
        <v>9</v>
      </c>
    </row>
    <row r="867" spans="1:8" ht="40.799999999999997" thickBot="1">
      <c r="A867" s="2" t="s">
        <v>1540</v>
      </c>
      <c r="B867" s="1" t="s">
        <v>4187</v>
      </c>
      <c r="C867" t="s">
        <v>4325</v>
      </c>
      <c r="D867" t="s">
        <v>5033</v>
      </c>
      <c r="E867" s="1" t="s">
        <v>36</v>
      </c>
      <c r="F867" s="1" t="s">
        <v>7</v>
      </c>
      <c r="G867" s="1" t="s">
        <v>1541</v>
      </c>
      <c r="H867" s="4" t="s">
        <v>38</v>
      </c>
    </row>
    <row r="868" spans="1:8" ht="15" thickBot="1">
      <c r="A868" s="2" t="s">
        <v>1609</v>
      </c>
      <c r="B868" s="1" t="s">
        <v>4279</v>
      </c>
      <c r="C868" t="s">
        <v>4319</v>
      </c>
      <c r="D868" t="s">
        <v>5078</v>
      </c>
      <c r="E868" s="1" t="s">
        <v>55</v>
      </c>
      <c r="F868" s="1" t="s">
        <v>7</v>
      </c>
      <c r="G868" s="1" t="s">
        <v>409</v>
      </c>
      <c r="H868" s="4" t="s">
        <v>9</v>
      </c>
    </row>
    <row r="869" spans="1:8" ht="27.6" thickBot="1">
      <c r="A869" s="2" t="s">
        <v>1610</v>
      </c>
      <c r="B869" s="1" t="s">
        <v>4162</v>
      </c>
      <c r="C869" t="s">
        <v>4325</v>
      </c>
      <c r="D869" t="s">
        <v>5079</v>
      </c>
      <c r="E869" s="1" t="s">
        <v>33</v>
      </c>
      <c r="F869" s="1" t="s">
        <v>7</v>
      </c>
      <c r="G869" s="1" t="s">
        <v>1611</v>
      </c>
      <c r="H869" s="4" t="s">
        <v>9</v>
      </c>
    </row>
    <row r="870" spans="1:8" ht="40.799999999999997" thickBot="1">
      <c r="A870" s="2" t="s">
        <v>1612</v>
      </c>
      <c r="B870" s="1" t="s">
        <v>4144</v>
      </c>
      <c r="C870" t="s">
        <v>4319</v>
      </c>
      <c r="D870" t="s">
        <v>5080</v>
      </c>
      <c r="E870" s="1" t="s">
        <v>119</v>
      </c>
      <c r="F870" s="1" t="s">
        <v>7</v>
      </c>
      <c r="G870" s="1" t="s">
        <v>1613</v>
      </c>
      <c r="H870" s="4" t="s">
        <v>9</v>
      </c>
    </row>
    <row r="871" spans="1:8" ht="27.6" thickBot="1">
      <c r="A871" s="2" t="s">
        <v>1614</v>
      </c>
      <c r="B871" s="1" t="s">
        <v>4132</v>
      </c>
      <c r="C871" t="s">
        <v>4321</v>
      </c>
      <c r="D871" t="s">
        <v>5081</v>
      </c>
      <c r="E871" s="1" t="s">
        <v>1615</v>
      </c>
      <c r="F871" s="1" t="s">
        <v>7</v>
      </c>
      <c r="G871" s="1" t="s">
        <v>532</v>
      </c>
      <c r="H871" s="4" t="s">
        <v>9</v>
      </c>
    </row>
    <row r="872" spans="1:8" ht="15" thickBot="1">
      <c r="A872" s="2" t="s">
        <v>1616</v>
      </c>
      <c r="B872" s="1" t="s">
        <v>4216</v>
      </c>
      <c r="C872" t="s">
        <v>4325</v>
      </c>
      <c r="D872" t="s">
        <v>5082</v>
      </c>
      <c r="E872" s="1" t="s">
        <v>750</v>
      </c>
      <c r="F872" s="1" t="s">
        <v>7</v>
      </c>
      <c r="G872" s="1" t="s">
        <v>1064</v>
      </c>
      <c r="H872" s="4" t="s">
        <v>9</v>
      </c>
    </row>
    <row r="873" spans="1:8" ht="40.799999999999997" thickBot="1">
      <c r="A873" s="2" t="s">
        <v>1617</v>
      </c>
      <c r="B873" s="1" t="s">
        <v>4134</v>
      </c>
      <c r="C873" t="s">
        <v>4319</v>
      </c>
      <c r="D873" t="s">
        <v>5083</v>
      </c>
      <c r="E873" s="1" t="s">
        <v>367</v>
      </c>
      <c r="F873" s="1" t="s">
        <v>12</v>
      </c>
      <c r="G873" s="1" t="s">
        <v>751</v>
      </c>
      <c r="H873" s="4" t="s">
        <v>9</v>
      </c>
    </row>
    <row r="874" spans="1:8" ht="40.799999999999997" thickBot="1">
      <c r="A874" s="2" t="s">
        <v>1618</v>
      </c>
      <c r="B874" s="1" t="s">
        <v>4195</v>
      </c>
      <c r="C874" t="s">
        <v>4325</v>
      </c>
      <c r="D874" t="s">
        <v>5084</v>
      </c>
      <c r="E874" s="1" t="s">
        <v>1619</v>
      </c>
      <c r="F874" s="1" t="s">
        <v>12</v>
      </c>
      <c r="G874" s="1" t="s">
        <v>1103</v>
      </c>
      <c r="H874" s="4" t="s">
        <v>9</v>
      </c>
    </row>
    <row r="875" spans="1:8" ht="27.6" thickBot="1">
      <c r="A875" s="2" t="s">
        <v>1620</v>
      </c>
      <c r="B875" s="1" t="s">
        <v>4228</v>
      </c>
      <c r="C875" t="s">
        <v>4323</v>
      </c>
      <c r="D875" t="s">
        <v>5085</v>
      </c>
      <c r="E875" s="1" t="s">
        <v>33</v>
      </c>
      <c r="F875" s="1" t="s">
        <v>7</v>
      </c>
      <c r="G875" s="1" t="s">
        <v>1621</v>
      </c>
      <c r="H875" s="4" t="s">
        <v>9</v>
      </c>
    </row>
    <row r="876" spans="1:8" ht="27.6" thickBot="1">
      <c r="A876" s="2" t="s">
        <v>1622</v>
      </c>
      <c r="B876" s="1" t="s">
        <v>4154</v>
      </c>
      <c r="C876" t="s">
        <v>4325</v>
      </c>
      <c r="D876" t="s">
        <v>5086</v>
      </c>
      <c r="E876" s="1" t="s">
        <v>1623</v>
      </c>
      <c r="F876" s="1" t="s">
        <v>7</v>
      </c>
      <c r="G876" s="1" t="s">
        <v>1624</v>
      </c>
      <c r="H876" s="4" t="s">
        <v>9</v>
      </c>
    </row>
    <row r="877" spans="1:8" ht="27.6" thickBot="1">
      <c r="A877" s="2" t="s">
        <v>1625</v>
      </c>
      <c r="B877" s="1" t="s">
        <v>4145</v>
      </c>
      <c r="C877" t="s">
        <v>4323</v>
      </c>
      <c r="D877" t="s">
        <v>5087</v>
      </c>
      <c r="E877" s="1" t="s">
        <v>33</v>
      </c>
      <c r="F877" s="1" t="s">
        <v>7</v>
      </c>
      <c r="G877" s="1" t="s">
        <v>1626</v>
      </c>
      <c r="H877" s="4" t="s">
        <v>9</v>
      </c>
    </row>
    <row r="878" spans="1:8" ht="27.6" thickBot="1">
      <c r="A878" s="2" t="s">
        <v>1627</v>
      </c>
      <c r="B878" s="1" t="s">
        <v>4138</v>
      </c>
      <c r="C878" t="s">
        <v>4325</v>
      </c>
      <c r="D878" t="s">
        <v>5088</v>
      </c>
      <c r="E878" s="1" t="s">
        <v>1238</v>
      </c>
      <c r="F878" s="1" t="s">
        <v>99</v>
      </c>
      <c r="G878" s="1" t="s">
        <v>53</v>
      </c>
      <c r="H878" s="4" t="s">
        <v>9</v>
      </c>
    </row>
    <row r="879" spans="1:8" ht="27.6" thickBot="1">
      <c r="A879" s="2" t="s">
        <v>1628</v>
      </c>
      <c r="B879" s="1" t="s">
        <v>4129</v>
      </c>
      <c r="C879" t="s">
        <v>4328</v>
      </c>
      <c r="D879" t="s">
        <v>5089</v>
      </c>
      <c r="E879" s="1" t="s">
        <v>21</v>
      </c>
      <c r="F879" s="1" t="s">
        <v>12</v>
      </c>
      <c r="G879" s="1" t="s">
        <v>1629</v>
      </c>
      <c r="H879" s="4" t="s">
        <v>9</v>
      </c>
    </row>
    <row r="880" spans="1:8" ht="40.799999999999997" thickBot="1">
      <c r="A880" s="2" t="s">
        <v>1630</v>
      </c>
      <c r="B880" s="1" t="s">
        <v>4239</v>
      </c>
      <c r="C880" t="s">
        <v>4321</v>
      </c>
      <c r="D880" t="s">
        <v>5090</v>
      </c>
      <c r="E880" s="1" t="s">
        <v>1401</v>
      </c>
      <c r="F880" s="1" t="s">
        <v>12</v>
      </c>
      <c r="G880" s="1" t="s">
        <v>593</v>
      </c>
      <c r="H880" s="4" t="s">
        <v>9</v>
      </c>
    </row>
    <row r="881" spans="1:8" ht="40.799999999999997" thickBot="1">
      <c r="A881" s="2" t="s">
        <v>1631</v>
      </c>
      <c r="B881" s="1" t="s">
        <v>4201</v>
      </c>
      <c r="C881" t="s">
        <v>4325</v>
      </c>
      <c r="D881">
        <v>78205</v>
      </c>
      <c r="E881" s="1" t="s">
        <v>1632</v>
      </c>
      <c r="F881" s="1" t="s">
        <v>7</v>
      </c>
      <c r="G881" s="1" t="s">
        <v>1633</v>
      </c>
      <c r="H881" s="4" t="s">
        <v>38</v>
      </c>
    </row>
    <row r="882" spans="1:8" ht="40.799999999999997" thickBot="1">
      <c r="A882" s="2" t="s">
        <v>1634</v>
      </c>
      <c r="B882" s="1" t="s">
        <v>4158</v>
      </c>
      <c r="C882" t="s">
        <v>4319</v>
      </c>
      <c r="D882" t="s">
        <v>5091</v>
      </c>
      <c r="E882" s="1" t="s">
        <v>1635</v>
      </c>
      <c r="F882" s="1" t="s">
        <v>7</v>
      </c>
      <c r="G882" s="1" t="s">
        <v>667</v>
      </c>
      <c r="H882" s="4" t="s">
        <v>9</v>
      </c>
    </row>
    <row r="883" spans="1:8" ht="40.799999999999997" thickBot="1">
      <c r="A883" s="2" t="s">
        <v>1636</v>
      </c>
      <c r="B883" s="1" t="s">
        <v>4201</v>
      </c>
      <c r="C883" t="s">
        <v>4325</v>
      </c>
      <c r="D883" t="s">
        <v>5092</v>
      </c>
      <c r="E883" s="1" t="s">
        <v>157</v>
      </c>
      <c r="F883" s="1" t="s">
        <v>7</v>
      </c>
      <c r="G883" s="1" t="s">
        <v>1637</v>
      </c>
      <c r="H883" s="4" t="s">
        <v>9</v>
      </c>
    </row>
    <row r="884" spans="1:8" ht="27.6" thickBot="1">
      <c r="A884" s="2" t="s">
        <v>1638</v>
      </c>
      <c r="B884" s="1" t="s">
        <v>4248</v>
      </c>
      <c r="C884" t="s">
        <v>4321</v>
      </c>
      <c r="E884" s="1" t="s">
        <v>107</v>
      </c>
      <c r="F884" s="1" t="s">
        <v>7</v>
      </c>
      <c r="G884" s="1" t="s">
        <v>1452</v>
      </c>
      <c r="H884" s="4" t="s">
        <v>136</v>
      </c>
    </row>
    <row r="885" spans="1:8" ht="40.799999999999997" thickBot="1">
      <c r="A885" s="2" t="s">
        <v>1639</v>
      </c>
      <c r="B885" s="1" t="s">
        <v>4154</v>
      </c>
      <c r="C885" t="s">
        <v>4325</v>
      </c>
      <c r="D885" t="s">
        <v>5093</v>
      </c>
      <c r="E885" s="1" t="s">
        <v>73</v>
      </c>
      <c r="F885" s="1" t="s">
        <v>7</v>
      </c>
      <c r="G885" s="1" t="s">
        <v>1640</v>
      </c>
      <c r="H885" s="4" t="s">
        <v>9</v>
      </c>
    </row>
    <row r="886" spans="1:8" ht="27.6" thickBot="1">
      <c r="A886" s="2" t="s">
        <v>1641</v>
      </c>
      <c r="B886" s="1" t="s">
        <v>4139</v>
      </c>
      <c r="C886" t="s">
        <v>4321</v>
      </c>
      <c r="D886" t="s">
        <v>5094</v>
      </c>
      <c r="E886" s="1" t="s">
        <v>189</v>
      </c>
      <c r="F886" s="1" t="s">
        <v>7</v>
      </c>
      <c r="G886" s="1" t="s">
        <v>1642</v>
      </c>
      <c r="H886" s="4" t="s">
        <v>38</v>
      </c>
    </row>
    <row r="887" spans="1:8" ht="40.799999999999997" thickBot="1">
      <c r="A887" s="2" t="s">
        <v>1643</v>
      </c>
      <c r="B887" s="1" t="s">
        <v>4199</v>
      </c>
      <c r="C887" t="s">
        <v>4321</v>
      </c>
      <c r="D887" t="s">
        <v>5095</v>
      </c>
      <c r="E887" s="1" t="s">
        <v>73</v>
      </c>
      <c r="F887" s="1" t="s">
        <v>7</v>
      </c>
      <c r="G887" s="1" t="s">
        <v>59</v>
      </c>
      <c r="H887" s="4" t="s">
        <v>9</v>
      </c>
    </row>
    <row r="888" spans="1:8" ht="40.799999999999997" thickBot="1">
      <c r="A888" s="2" t="s">
        <v>1644</v>
      </c>
      <c r="B888" s="1" t="s">
        <v>4195</v>
      </c>
      <c r="C888" t="s">
        <v>4325</v>
      </c>
      <c r="D888" t="s">
        <v>5096</v>
      </c>
      <c r="E888" s="1" t="s">
        <v>252</v>
      </c>
      <c r="F888" s="1" t="s">
        <v>7</v>
      </c>
      <c r="G888" s="1" t="s">
        <v>1571</v>
      </c>
      <c r="H888" s="4" t="s">
        <v>9</v>
      </c>
    </row>
    <row r="889" spans="1:8" ht="27.6" thickBot="1">
      <c r="A889" s="2" t="s">
        <v>1645</v>
      </c>
      <c r="B889" s="1" t="s">
        <v>4280</v>
      </c>
      <c r="C889" t="s">
        <v>4328</v>
      </c>
      <c r="D889" t="s">
        <v>5097</v>
      </c>
      <c r="E889" s="1" t="s">
        <v>581</v>
      </c>
      <c r="F889" s="1" t="s">
        <v>7</v>
      </c>
      <c r="G889" s="1" t="s">
        <v>861</v>
      </c>
      <c r="H889" s="4" t="s">
        <v>9</v>
      </c>
    </row>
    <row r="890" spans="1:8" ht="15" thickBot="1">
      <c r="A890" s="2" t="s">
        <v>1646</v>
      </c>
      <c r="B890" s="1" t="s">
        <v>4126</v>
      </c>
      <c r="C890" t="s">
        <v>4325</v>
      </c>
      <c r="D890" t="s">
        <v>5098</v>
      </c>
      <c r="E890" s="1" t="s">
        <v>1647</v>
      </c>
      <c r="F890" s="1" t="s">
        <v>7</v>
      </c>
      <c r="G890" s="1" t="s">
        <v>875</v>
      </c>
      <c r="H890" s="4" t="s">
        <v>9</v>
      </c>
    </row>
    <row r="891" spans="1:8" ht="27.6" thickBot="1">
      <c r="A891" s="2" t="s">
        <v>1648</v>
      </c>
      <c r="B891" s="1" t="s">
        <v>4126</v>
      </c>
      <c r="C891" t="s">
        <v>4325</v>
      </c>
      <c r="D891">
        <v>75202</v>
      </c>
      <c r="E891" s="1" t="s">
        <v>1649</v>
      </c>
      <c r="F891" s="1" t="s">
        <v>7</v>
      </c>
      <c r="G891" s="1" t="s">
        <v>1650</v>
      </c>
      <c r="H891" s="4" t="s">
        <v>38</v>
      </c>
    </row>
    <row r="892" spans="1:8" ht="27.6" thickBot="1">
      <c r="A892" s="2" t="s">
        <v>1651</v>
      </c>
      <c r="B892" s="1" t="s">
        <v>4191</v>
      </c>
      <c r="C892" t="s">
        <v>4323</v>
      </c>
      <c r="D892" t="s">
        <v>5099</v>
      </c>
      <c r="E892" s="1" t="s">
        <v>55</v>
      </c>
      <c r="F892" s="1" t="s">
        <v>12</v>
      </c>
      <c r="G892" s="1" t="s">
        <v>155</v>
      </c>
      <c r="H892" s="4" t="s">
        <v>136</v>
      </c>
    </row>
    <row r="893" spans="1:8" ht="27.6" thickBot="1">
      <c r="A893" s="2" t="s">
        <v>1652</v>
      </c>
      <c r="B893" s="1" t="s">
        <v>4133</v>
      </c>
      <c r="C893" t="s">
        <v>4321</v>
      </c>
      <c r="D893" t="s">
        <v>4940</v>
      </c>
      <c r="E893" s="1" t="s">
        <v>355</v>
      </c>
      <c r="F893" s="1" t="s">
        <v>12</v>
      </c>
      <c r="G893" s="1" t="s">
        <v>497</v>
      </c>
      <c r="H893" s="4" t="s">
        <v>9</v>
      </c>
    </row>
    <row r="894" spans="1:8" ht="27.6" thickBot="1">
      <c r="A894" s="2" t="s">
        <v>1653</v>
      </c>
      <c r="B894" s="1" t="s">
        <v>4200</v>
      </c>
      <c r="C894" t="s">
        <v>4328</v>
      </c>
      <c r="D894" t="s">
        <v>5100</v>
      </c>
      <c r="E894" s="1" t="s">
        <v>172</v>
      </c>
      <c r="F894" s="1" t="s">
        <v>7</v>
      </c>
      <c r="G894" s="1" t="s">
        <v>1654</v>
      </c>
      <c r="H894" s="4" t="s">
        <v>38</v>
      </c>
    </row>
    <row r="895" spans="1:8" ht="40.799999999999997" thickBot="1">
      <c r="A895" s="2" t="s">
        <v>1655</v>
      </c>
      <c r="B895" s="1" t="s">
        <v>4243</v>
      </c>
      <c r="C895" t="s">
        <v>4323</v>
      </c>
      <c r="D895">
        <v>10601</v>
      </c>
      <c r="E895" s="1" t="s">
        <v>36</v>
      </c>
      <c r="F895" s="1" t="s">
        <v>12</v>
      </c>
      <c r="G895" s="1" t="s">
        <v>532</v>
      </c>
      <c r="H895" s="4" t="s">
        <v>38</v>
      </c>
    </row>
    <row r="896" spans="1:8" ht="27.6" thickBot="1">
      <c r="A896" s="2" t="s">
        <v>1656</v>
      </c>
      <c r="B896" s="1" t="s">
        <v>4224</v>
      </c>
      <c r="C896" t="s">
        <v>4384</v>
      </c>
      <c r="D896" t="s">
        <v>4385</v>
      </c>
      <c r="E896" s="1" t="s">
        <v>924</v>
      </c>
      <c r="F896" s="1" t="s">
        <v>7</v>
      </c>
      <c r="G896" s="1" t="s">
        <v>793</v>
      </c>
      <c r="H896" s="4" t="s">
        <v>9</v>
      </c>
    </row>
    <row r="897" spans="1:8" ht="27.6" thickBot="1">
      <c r="A897" s="2" t="s">
        <v>1657</v>
      </c>
      <c r="B897" s="1" t="s">
        <v>4208</v>
      </c>
      <c r="C897" t="s">
        <v>4323</v>
      </c>
      <c r="D897" t="s">
        <v>5101</v>
      </c>
      <c r="E897" s="1" t="s">
        <v>379</v>
      </c>
      <c r="F897" s="1" t="s">
        <v>7</v>
      </c>
      <c r="G897" s="1" t="s">
        <v>639</v>
      </c>
      <c r="H897" s="4" t="s">
        <v>9</v>
      </c>
    </row>
    <row r="898" spans="1:8" ht="27.6" thickBot="1">
      <c r="A898" s="2" t="s">
        <v>1131</v>
      </c>
      <c r="B898" s="1" t="s">
        <v>4152</v>
      </c>
      <c r="C898" t="s">
        <v>4323</v>
      </c>
      <c r="D898" t="s">
        <v>4815</v>
      </c>
      <c r="E898" s="1" t="s">
        <v>271</v>
      </c>
      <c r="F898" s="1" t="s">
        <v>7</v>
      </c>
      <c r="G898" s="1" t="s">
        <v>1132</v>
      </c>
      <c r="H898" s="4" t="s">
        <v>136</v>
      </c>
    </row>
    <row r="899" spans="1:8" ht="27.6" thickBot="1">
      <c r="A899" s="2" t="s">
        <v>1658</v>
      </c>
      <c r="B899" s="1" t="s">
        <v>4152</v>
      </c>
      <c r="C899" t="s">
        <v>4323</v>
      </c>
      <c r="D899">
        <v>10013</v>
      </c>
      <c r="E899" s="1" t="s">
        <v>21</v>
      </c>
      <c r="F899" s="1" t="s">
        <v>7</v>
      </c>
      <c r="G899" s="1" t="s">
        <v>612</v>
      </c>
      <c r="H899" s="4" t="s">
        <v>9</v>
      </c>
    </row>
    <row r="900" spans="1:8" ht="40.799999999999997" thickBot="1">
      <c r="A900" s="2" t="s">
        <v>1659</v>
      </c>
      <c r="B900" s="1" t="s">
        <v>4242</v>
      </c>
      <c r="C900" t="s">
        <v>4321</v>
      </c>
      <c r="D900">
        <v>7052</v>
      </c>
      <c r="E900" s="1" t="s">
        <v>73</v>
      </c>
      <c r="F900" s="1" t="s">
        <v>7</v>
      </c>
      <c r="G900" s="1" t="s">
        <v>1660</v>
      </c>
      <c r="H900" s="4" t="s">
        <v>38</v>
      </c>
    </row>
    <row r="901" spans="1:8" ht="27.6" thickBot="1">
      <c r="A901" s="2" t="s">
        <v>1661</v>
      </c>
      <c r="B901" s="1" t="s">
        <v>4174</v>
      </c>
      <c r="C901" t="s">
        <v>4321</v>
      </c>
      <c r="D901" t="s">
        <v>5102</v>
      </c>
      <c r="E901" s="1" t="s">
        <v>102</v>
      </c>
      <c r="F901" s="1" t="s">
        <v>7</v>
      </c>
      <c r="G901" s="1" t="s">
        <v>920</v>
      </c>
      <c r="H901" s="4" t="s">
        <v>9</v>
      </c>
    </row>
    <row r="902" spans="1:8" ht="27.6" thickBot="1">
      <c r="A902" s="2" t="s">
        <v>1662</v>
      </c>
      <c r="B902" s="1" t="s">
        <v>4204</v>
      </c>
      <c r="C902" t="s">
        <v>4328</v>
      </c>
      <c r="D902" t="s">
        <v>5103</v>
      </c>
      <c r="E902" s="1" t="s">
        <v>1663</v>
      </c>
      <c r="F902" s="1" t="s">
        <v>7</v>
      </c>
      <c r="G902" s="1" t="s">
        <v>1354</v>
      </c>
      <c r="H902" s="4" t="s">
        <v>38</v>
      </c>
    </row>
    <row r="903" spans="1:8" ht="40.799999999999997" thickBot="1">
      <c r="A903" s="2" t="s">
        <v>1664</v>
      </c>
      <c r="B903" s="1" t="s">
        <v>4135</v>
      </c>
      <c r="C903" t="s">
        <v>4328</v>
      </c>
      <c r="D903" t="s">
        <v>5104</v>
      </c>
      <c r="E903" s="1" t="s">
        <v>119</v>
      </c>
      <c r="F903" s="1" t="s">
        <v>12</v>
      </c>
      <c r="G903" s="1" t="s">
        <v>1665</v>
      </c>
      <c r="H903" s="4" t="s">
        <v>9</v>
      </c>
    </row>
    <row r="904" spans="1:8" ht="40.799999999999997" thickBot="1">
      <c r="A904" s="2" t="s">
        <v>1666</v>
      </c>
      <c r="B904" s="1" t="s">
        <v>4243</v>
      </c>
      <c r="C904" t="s">
        <v>4323</v>
      </c>
      <c r="D904" t="s">
        <v>5105</v>
      </c>
      <c r="E904" s="1" t="s">
        <v>252</v>
      </c>
      <c r="F904" s="1" t="s">
        <v>12</v>
      </c>
      <c r="G904" s="1" t="s">
        <v>1099</v>
      </c>
      <c r="H904" s="4" t="s">
        <v>9</v>
      </c>
    </row>
    <row r="905" spans="1:8" ht="27.6" thickBot="1">
      <c r="A905" s="2" t="s">
        <v>523</v>
      </c>
      <c r="B905" s="1" t="s">
        <v>4134</v>
      </c>
      <c r="C905" t="s">
        <v>4319</v>
      </c>
      <c r="D905" t="s">
        <v>4591</v>
      </c>
      <c r="E905" s="1" t="s">
        <v>33</v>
      </c>
      <c r="F905" s="1" t="s">
        <v>12</v>
      </c>
      <c r="G905" s="1" t="s">
        <v>1321</v>
      </c>
      <c r="H905" s="4" t="s">
        <v>9</v>
      </c>
    </row>
    <row r="906" spans="1:8" ht="40.799999999999997" thickBot="1">
      <c r="A906" s="2" t="s">
        <v>1667</v>
      </c>
      <c r="B906" s="1" t="s">
        <v>4139</v>
      </c>
      <c r="C906" t="s">
        <v>4321</v>
      </c>
      <c r="D906" t="s">
        <v>5106</v>
      </c>
      <c r="E906" s="1" t="s">
        <v>119</v>
      </c>
      <c r="F906" s="1" t="s">
        <v>7</v>
      </c>
      <c r="G906" s="1" t="s">
        <v>1668</v>
      </c>
      <c r="H906" s="4" t="s">
        <v>38</v>
      </c>
    </row>
    <row r="907" spans="1:8" ht="40.799999999999997" thickBot="1">
      <c r="A907" s="2" t="s">
        <v>1540</v>
      </c>
      <c r="B907" s="1" t="s">
        <v>4187</v>
      </c>
      <c r="C907" t="s">
        <v>4325</v>
      </c>
      <c r="D907" t="s">
        <v>5033</v>
      </c>
      <c r="E907" s="1" t="s">
        <v>36</v>
      </c>
      <c r="F907" s="1" t="s">
        <v>7</v>
      </c>
      <c r="G907" s="1" t="s">
        <v>1541</v>
      </c>
      <c r="H907" s="4" t="s">
        <v>38</v>
      </c>
    </row>
    <row r="908" spans="1:8" ht="27.6" thickBot="1">
      <c r="A908" s="2" t="s">
        <v>1669</v>
      </c>
      <c r="B908" s="1" t="s">
        <v>4203</v>
      </c>
      <c r="C908" t="s">
        <v>4319</v>
      </c>
      <c r="D908" t="s">
        <v>5107</v>
      </c>
      <c r="E908" s="1" t="s">
        <v>303</v>
      </c>
      <c r="F908" s="1" t="s">
        <v>7</v>
      </c>
      <c r="G908" s="1" t="s">
        <v>646</v>
      </c>
      <c r="H908" s="4" t="s">
        <v>38</v>
      </c>
    </row>
    <row r="909" spans="1:8" ht="27.6" thickBot="1">
      <c r="A909" s="2" t="s">
        <v>1670</v>
      </c>
      <c r="B909" s="1" t="s">
        <v>4122</v>
      </c>
      <c r="C909" t="s">
        <v>4323</v>
      </c>
      <c r="D909" t="s">
        <v>5108</v>
      </c>
      <c r="E909" s="1" t="s">
        <v>1671</v>
      </c>
      <c r="F909" s="1" t="s">
        <v>7</v>
      </c>
      <c r="G909" s="1" t="s">
        <v>1054</v>
      </c>
      <c r="H909" s="4" t="s">
        <v>9</v>
      </c>
    </row>
    <row r="910" spans="1:8" ht="40.799999999999997" thickBot="1">
      <c r="A910" s="2" t="s">
        <v>220</v>
      </c>
      <c r="B910" s="1" t="s">
        <v>4281</v>
      </c>
      <c r="C910" t="s">
        <v>4319</v>
      </c>
      <c r="D910">
        <v>92832</v>
      </c>
      <c r="E910" s="1" t="s">
        <v>73</v>
      </c>
      <c r="F910" s="1" t="s">
        <v>7</v>
      </c>
      <c r="G910" s="1" t="s">
        <v>925</v>
      </c>
      <c r="H910" s="4" t="s">
        <v>9</v>
      </c>
    </row>
    <row r="911" spans="1:8" ht="40.799999999999997" thickBot="1">
      <c r="A911" s="2" t="s">
        <v>1672</v>
      </c>
      <c r="B911" s="1" t="s">
        <v>4152</v>
      </c>
      <c r="C911" t="s">
        <v>4323</v>
      </c>
      <c r="D911" t="s">
        <v>5109</v>
      </c>
      <c r="E911" s="1" t="s">
        <v>252</v>
      </c>
      <c r="F911" s="1" t="s">
        <v>7</v>
      </c>
      <c r="G911" s="1" t="s">
        <v>1530</v>
      </c>
      <c r="H911" s="4" t="s">
        <v>38</v>
      </c>
    </row>
    <row r="912" spans="1:8" ht="27.6" thickBot="1">
      <c r="A912" s="2" t="s">
        <v>1673</v>
      </c>
      <c r="B912" s="1" t="s">
        <v>4168</v>
      </c>
      <c r="C912" t="s">
        <v>4328</v>
      </c>
      <c r="D912" t="s">
        <v>5110</v>
      </c>
      <c r="E912" s="1" t="s">
        <v>49</v>
      </c>
      <c r="F912" s="1" t="s">
        <v>12</v>
      </c>
      <c r="G912" s="1" t="s">
        <v>426</v>
      </c>
      <c r="H912" s="4" t="s">
        <v>9</v>
      </c>
    </row>
    <row r="913" spans="1:8" ht="27.6" thickBot="1">
      <c r="A913" s="2" t="s">
        <v>1029</v>
      </c>
      <c r="B913" s="1" t="s">
        <v>4209</v>
      </c>
      <c r="C913" t="s">
        <v>4319</v>
      </c>
      <c r="D913" t="s">
        <v>4758</v>
      </c>
      <c r="E913" s="1" t="s">
        <v>1030</v>
      </c>
      <c r="F913" s="1" t="s">
        <v>7</v>
      </c>
      <c r="G913" s="1" t="s">
        <v>1031</v>
      </c>
      <c r="H913" s="4" t="s">
        <v>9</v>
      </c>
    </row>
    <row r="914" spans="1:8" ht="40.799999999999997" thickBot="1">
      <c r="A914" s="2" t="s">
        <v>711</v>
      </c>
      <c r="B914" s="1" t="s">
        <v>4126</v>
      </c>
      <c r="C914" t="s">
        <v>4325</v>
      </c>
      <c r="D914">
        <v>75254</v>
      </c>
      <c r="E914" s="1" t="s">
        <v>110</v>
      </c>
      <c r="F914" s="1" t="s">
        <v>7</v>
      </c>
      <c r="G914" s="1" t="s">
        <v>712</v>
      </c>
      <c r="H914" s="4" t="s">
        <v>136</v>
      </c>
    </row>
    <row r="915" spans="1:8" ht="27.6" thickBot="1">
      <c r="A915" s="2" t="s">
        <v>1674</v>
      </c>
      <c r="B915" s="1" t="s">
        <v>4130</v>
      </c>
      <c r="C915" t="s">
        <v>4328</v>
      </c>
      <c r="D915">
        <v>98034</v>
      </c>
      <c r="E915" s="1" t="s">
        <v>310</v>
      </c>
      <c r="F915" s="1" t="s">
        <v>7</v>
      </c>
      <c r="G915" s="1" t="s">
        <v>1172</v>
      </c>
      <c r="H915" s="4" t="s">
        <v>9</v>
      </c>
    </row>
    <row r="916" spans="1:8" ht="27.6" thickBot="1">
      <c r="A916" s="2" t="s">
        <v>1675</v>
      </c>
      <c r="B916" s="1" t="s">
        <v>4224</v>
      </c>
      <c r="C916" t="s">
        <v>4384</v>
      </c>
      <c r="D916" t="s">
        <v>4385</v>
      </c>
      <c r="E916" s="1" t="s">
        <v>21</v>
      </c>
      <c r="F916" s="1" t="s">
        <v>12</v>
      </c>
      <c r="G916" s="1" t="s">
        <v>1676</v>
      </c>
      <c r="H916" s="4" t="s">
        <v>9</v>
      </c>
    </row>
    <row r="917" spans="1:8" ht="27.6" thickBot="1">
      <c r="A917" s="2" t="s">
        <v>1677</v>
      </c>
      <c r="B917" s="1" t="s">
        <v>4153</v>
      </c>
      <c r="C917" t="s">
        <v>4321</v>
      </c>
      <c r="D917" t="s">
        <v>5111</v>
      </c>
      <c r="E917" s="1" t="s">
        <v>15</v>
      </c>
      <c r="F917" s="1" t="s">
        <v>12</v>
      </c>
      <c r="G917" s="1" t="s">
        <v>746</v>
      </c>
      <c r="H917" s="4" t="s">
        <v>136</v>
      </c>
    </row>
    <row r="918" spans="1:8" ht="27.6" thickBot="1">
      <c r="A918" s="2" t="s">
        <v>1678</v>
      </c>
      <c r="B918" s="1" t="s">
        <v>4183</v>
      </c>
      <c r="C918" t="s">
        <v>4321</v>
      </c>
      <c r="D918" t="s">
        <v>5112</v>
      </c>
      <c r="E918" s="1" t="s">
        <v>1679</v>
      </c>
      <c r="F918" s="1" t="s">
        <v>7</v>
      </c>
      <c r="G918" s="1" t="s">
        <v>316</v>
      </c>
      <c r="H918" s="4" t="s">
        <v>9</v>
      </c>
    </row>
    <row r="919" spans="1:8" ht="27.6" thickBot="1">
      <c r="A919" s="2" t="s">
        <v>1680</v>
      </c>
      <c r="B919" s="1" t="s">
        <v>4152</v>
      </c>
      <c r="C919" t="s">
        <v>4323</v>
      </c>
      <c r="D919">
        <v>10025</v>
      </c>
      <c r="E919" s="1" t="s">
        <v>1681</v>
      </c>
      <c r="F919" s="1" t="s">
        <v>12</v>
      </c>
      <c r="G919" s="1" t="s">
        <v>1682</v>
      </c>
      <c r="H919" s="4" t="s">
        <v>9</v>
      </c>
    </row>
    <row r="920" spans="1:8" ht="27.6" thickBot="1">
      <c r="A920" s="2" t="s">
        <v>1683</v>
      </c>
      <c r="B920" s="1" t="s">
        <v>4154</v>
      </c>
      <c r="C920" t="s">
        <v>4325</v>
      </c>
      <c r="D920" t="s">
        <v>5113</v>
      </c>
      <c r="E920" s="1" t="s">
        <v>33</v>
      </c>
      <c r="F920" s="1" t="s">
        <v>7</v>
      </c>
      <c r="G920" s="1" t="s">
        <v>1684</v>
      </c>
      <c r="H920" s="4" t="s">
        <v>136</v>
      </c>
    </row>
    <row r="921" spans="1:8" ht="15" thickBot="1">
      <c r="A921" s="2" t="s">
        <v>1685</v>
      </c>
      <c r="B921" s="1" t="s">
        <v>4148</v>
      </c>
      <c r="C921" t="s">
        <v>4319</v>
      </c>
      <c r="D921" t="s">
        <v>5114</v>
      </c>
      <c r="E921" s="1" t="s">
        <v>152</v>
      </c>
      <c r="F921" s="1" t="s">
        <v>7</v>
      </c>
      <c r="G921" s="1" t="s">
        <v>984</v>
      </c>
      <c r="H921" s="4" t="s">
        <v>9</v>
      </c>
    </row>
    <row r="922" spans="1:8" ht="15" thickBot="1">
      <c r="A922" s="2" t="s">
        <v>1686</v>
      </c>
      <c r="B922" s="1" t="s">
        <v>4190</v>
      </c>
      <c r="C922" t="s">
        <v>4321</v>
      </c>
      <c r="D922">
        <v>8226</v>
      </c>
      <c r="E922" s="1" t="s">
        <v>152</v>
      </c>
      <c r="F922" s="1" t="s">
        <v>12</v>
      </c>
      <c r="G922" s="1" t="s">
        <v>59</v>
      </c>
      <c r="H922" s="4" t="s">
        <v>9</v>
      </c>
    </row>
    <row r="923" spans="1:8" ht="27.6" thickBot="1">
      <c r="A923" s="2" t="s">
        <v>1687</v>
      </c>
      <c r="B923" s="1" t="s">
        <v>4219</v>
      </c>
      <c r="C923" t="s">
        <v>4325</v>
      </c>
      <c r="D923" t="s">
        <v>5115</v>
      </c>
      <c r="E923" s="1" t="s">
        <v>33</v>
      </c>
      <c r="F923" s="1" t="s">
        <v>7</v>
      </c>
      <c r="G923" s="1" t="s">
        <v>426</v>
      </c>
      <c r="H923" s="4" t="s">
        <v>9</v>
      </c>
    </row>
    <row r="924" spans="1:8" ht="27.6" thickBot="1">
      <c r="A924" s="2" t="s">
        <v>1688</v>
      </c>
      <c r="B924" s="1" t="s">
        <v>4209</v>
      </c>
      <c r="C924" t="s">
        <v>4319</v>
      </c>
      <c r="D924" t="s">
        <v>5116</v>
      </c>
      <c r="E924" s="1" t="s">
        <v>179</v>
      </c>
      <c r="F924" s="1" t="s">
        <v>7</v>
      </c>
      <c r="G924" s="1" t="s">
        <v>593</v>
      </c>
      <c r="H924" s="4" t="s">
        <v>9</v>
      </c>
    </row>
    <row r="925" spans="1:8" ht="40.799999999999997" thickBot="1">
      <c r="A925" s="2" t="s">
        <v>1689</v>
      </c>
      <c r="B925" s="1" t="s">
        <v>4194</v>
      </c>
      <c r="C925" t="s">
        <v>4325</v>
      </c>
      <c r="D925" t="s">
        <v>4736</v>
      </c>
      <c r="E925" s="1" t="s">
        <v>1468</v>
      </c>
      <c r="F925" s="1" t="s">
        <v>12</v>
      </c>
      <c r="G925" s="1" t="s">
        <v>1331</v>
      </c>
      <c r="H925" s="4" t="s">
        <v>9</v>
      </c>
    </row>
    <row r="926" spans="1:8" ht="27.6" thickBot="1">
      <c r="A926" s="2" t="s">
        <v>1690</v>
      </c>
      <c r="B926" s="1" t="s">
        <v>4152</v>
      </c>
      <c r="C926" t="s">
        <v>4323</v>
      </c>
      <c r="D926" t="s">
        <v>5117</v>
      </c>
      <c r="E926" s="1" t="s">
        <v>1691</v>
      </c>
      <c r="F926" s="1" t="s">
        <v>7</v>
      </c>
      <c r="G926" s="1" t="s">
        <v>1692</v>
      </c>
      <c r="H926" s="4" t="s">
        <v>9</v>
      </c>
    </row>
    <row r="927" spans="1:8" ht="15" thickBot="1">
      <c r="A927" s="2" t="s">
        <v>1693</v>
      </c>
      <c r="B927" s="1" t="s">
        <v>4140</v>
      </c>
      <c r="C927" t="s">
        <v>4328</v>
      </c>
      <c r="D927" t="s">
        <v>5118</v>
      </c>
      <c r="E927" s="1" t="s">
        <v>708</v>
      </c>
      <c r="F927" s="1" t="s">
        <v>7</v>
      </c>
      <c r="G927" s="1" t="s">
        <v>631</v>
      </c>
      <c r="H927" s="4" t="s">
        <v>136</v>
      </c>
    </row>
    <row r="928" spans="1:8" ht="40.799999999999997" thickBot="1">
      <c r="A928" s="2" t="s">
        <v>1694</v>
      </c>
      <c r="B928" s="1" t="s">
        <v>4189</v>
      </c>
      <c r="C928" t="s">
        <v>4328</v>
      </c>
      <c r="D928" t="s">
        <v>5119</v>
      </c>
      <c r="E928" s="1" t="s">
        <v>1695</v>
      </c>
      <c r="F928" s="1" t="s">
        <v>12</v>
      </c>
      <c r="G928" s="1" t="s">
        <v>513</v>
      </c>
      <c r="H928" s="4" t="s">
        <v>9</v>
      </c>
    </row>
    <row r="929" spans="1:8" ht="27.6" thickBot="1">
      <c r="A929" s="2" t="s">
        <v>1696</v>
      </c>
      <c r="B929" s="1" t="s">
        <v>4191</v>
      </c>
      <c r="C929" t="s">
        <v>4323</v>
      </c>
      <c r="D929" t="s">
        <v>5120</v>
      </c>
      <c r="E929" s="1" t="s">
        <v>739</v>
      </c>
      <c r="F929" s="1" t="s">
        <v>7</v>
      </c>
      <c r="G929" s="1" t="s">
        <v>1697</v>
      </c>
      <c r="H929" s="4" t="s">
        <v>9</v>
      </c>
    </row>
    <row r="930" spans="1:8" ht="15" thickBot="1">
      <c r="A930" s="2" t="s">
        <v>1698</v>
      </c>
      <c r="B930" s="1" t="s">
        <v>4245</v>
      </c>
      <c r="C930" t="s">
        <v>4321</v>
      </c>
      <c r="D930" t="s">
        <v>5121</v>
      </c>
      <c r="E930" s="1" t="s">
        <v>868</v>
      </c>
      <c r="F930" s="1" t="s">
        <v>99</v>
      </c>
      <c r="G930" s="1" t="s">
        <v>528</v>
      </c>
      <c r="H930" s="4" t="s">
        <v>9</v>
      </c>
    </row>
    <row r="931" spans="1:8" ht="27.6" thickBot="1">
      <c r="A931" s="2" t="s">
        <v>1699</v>
      </c>
      <c r="B931" s="1" t="s">
        <v>4140</v>
      </c>
      <c r="C931" t="s">
        <v>4328</v>
      </c>
      <c r="D931" t="s">
        <v>5122</v>
      </c>
      <c r="E931" s="1" t="s">
        <v>714</v>
      </c>
      <c r="F931" s="1" t="s">
        <v>7</v>
      </c>
      <c r="G931" s="1" t="s">
        <v>654</v>
      </c>
      <c r="H931" s="4" t="s">
        <v>9</v>
      </c>
    </row>
    <row r="932" spans="1:8" ht="40.799999999999997" thickBot="1">
      <c r="A932" s="2" t="s">
        <v>1700</v>
      </c>
      <c r="B932" s="1" t="s">
        <v>4145</v>
      </c>
      <c r="C932" t="s">
        <v>4323</v>
      </c>
      <c r="D932" t="s">
        <v>4938</v>
      </c>
      <c r="E932" s="1" t="s">
        <v>119</v>
      </c>
      <c r="F932" s="1" t="s">
        <v>7</v>
      </c>
      <c r="G932" s="1" t="s">
        <v>469</v>
      </c>
      <c r="H932" s="4" t="s">
        <v>9</v>
      </c>
    </row>
    <row r="933" spans="1:8" ht="27.6" thickBot="1">
      <c r="A933" s="2" t="s">
        <v>1701</v>
      </c>
      <c r="B933" s="1" t="s">
        <v>4187</v>
      </c>
      <c r="C933" t="s">
        <v>4325</v>
      </c>
      <c r="D933" t="s">
        <v>5123</v>
      </c>
      <c r="E933" s="1" t="s">
        <v>249</v>
      </c>
      <c r="F933" s="1" t="s">
        <v>7</v>
      </c>
      <c r="G933" s="1" t="s">
        <v>184</v>
      </c>
      <c r="H933" s="4" t="s">
        <v>9</v>
      </c>
    </row>
    <row r="934" spans="1:8" ht="40.799999999999997" thickBot="1">
      <c r="A934" s="2" t="s">
        <v>1702</v>
      </c>
      <c r="B934" s="1" t="s">
        <v>4144</v>
      </c>
      <c r="C934" t="s">
        <v>4319</v>
      </c>
      <c r="D934" t="s">
        <v>5124</v>
      </c>
      <c r="E934" s="1" t="s">
        <v>616</v>
      </c>
      <c r="F934" s="1" t="s">
        <v>12</v>
      </c>
      <c r="G934" s="1" t="s">
        <v>1703</v>
      </c>
      <c r="H934" s="4" t="s">
        <v>38</v>
      </c>
    </row>
    <row r="935" spans="1:8" ht="40.799999999999997" thickBot="1">
      <c r="A935" s="2" t="s">
        <v>1704</v>
      </c>
      <c r="B935" s="1" t="s">
        <v>4236</v>
      </c>
      <c r="C935" t="s">
        <v>4323</v>
      </c>
      <c r="D935" t="s">
        <v>5125</v>
      </c>
      <c r="E935" s="1" t="s">
        <v>235</v>
      </c>
      <c r="F935" s="1" t="s">
        <v>12</v>
      </c>
      <c r="G935" s="1" t="s">
        <v>1031</v>
      </c>
      <c r="H935" s="4" t="s">
        <v>9</v>
      </c>
    </row>
    <row r="936" spans="1:8" ht="27.6" thickBot="1">
      <c r="A936" s="2" t="s">
        <v>1705</v>
      </c>
      <c r="B936" s="1" t="s">
        <v>4149</v>
      </c>
      <c r="C936" t="s">
        <v>4319</v>
      </c>
      <c r="D936" t="s">
        <v>5126</v>
      </c>
      <c r="E936" s="1" t="s">
        <v>209</v>
      </c>
      <c r="F936" s="1" t="s">
        <v>7</v>
      </c>
      <c r="G936" s="1" t="s">
        <v>139</v>
      </c>
      <c r="H936" s="4" t="s">
        <v>136</v>
      </c>
    </row>
    <row r="937" spans="1:8" ht="27.6" thickBot="1">
      <c r="A937" s="2" t="s">
        <v>1706</v>
      </c>
      <c r="B937" s="1" t="s">
        <v>4200</v>
      </c>
      <c r="C937" t="s">
        <v>4328</v>
      </c>
      <c r="D937" t="s">
        <v>5127</v>
      </c>
      <c r="E937" s="1" t="s">
        <v>55</v>
      </c>
      <c r="F937" s="1" t="s">
        <v>12</v>
      </c>
      <c r="G937" s="1" t="s">
        <v>22</v>
      </c>
      <c r="H937" s="4" t="s">
        <v>9</v>
      </c>
    </row>
    <row r="938" spans="1:8" ht="15" thickBot="1">
      <c r="A938" s="2" t="s">
        <v>1707</v>
      </c>
      <c r="B938" s="1" t="s">
        <v>4188</v>
      </c>
      <c r="C938" t="s">
        <v>4325</v>
      </c>
      <c r="D938" t="s">
        <v>5128</v>
      </c>
      <c r="E938" s="1" t="s">
        <v>1708</v>
      </c>
      <c r="F938" s="1" t="s">
        <v>7</v>
      </c>
      <c r="G938" s="1" t="s">
        <v>513</v>
      </c>
      <c r="H938" s="4" t="s">
        <v>136</v>
      </c>
    </row>
    <row r="939" spans="1:8" ht="15" thickBot="1">
      <c r="A939" s="2" t="s">
        <v>1709</v>
      </c>
      <c r="B939" s="1" t="s">
        <v>4225</v>
      </c>
      <c r="C939" t="s">
        <v>4319</v>
      </c>
      <c r="D939" t="s">
        <v>5129</v>
      </c>
      <c r="E939" s="1" t="s">
        <v>154</v>
      </c>
      <c r="F939" s="1" t="s">
        <v>7</v>
      </c>
      <c r="G939" s="1" t="s">
        <v>1710</v>
      </c>
      <c r="H939" s="4" t="s">
        <v>136</v>
      </c>
    </row>
    <row r="940" spans="1:8" ht="27.6" thickBot="1">
      <c r="A940" s="2" t="s">
        <v>1711</v>
      </c>
      <c r="B940" s="1" t="s">
        <v>4213</v>
      </c>
      <c r="C940" t="s">
        <v>4323</v>
      </c>
      <c r="D940" t="s">
        <v>5130</v>
      </c>
      <c r="E940" s="1" t="s">
        <v>33</v>
      </c>
      <c r="F940" s="1" t="s">
        <v>7</v>
      </c>
      <c r="G940" s="1" t="s">
        <v>777</v>
      </c>
      <c r="H940" s="4" t="s">
        <v>9</v>
      </c>
    </row>
    <row r="941" spans="1:8" ht="27.6" thickBot="1">
      <c r="A941" s="2" t="s">
        <v>1712</v>
      </c>
      <c r="B941" s="1" t="s">
        <v>4206</v>
      </c>
      <c r="C941" t="s">
        <v>4323</v>
      </c>
      <c r="D941" t="s">
        <v>5131</v>
      </c>
      <c r="E941" s="1" t="s">
        <v>33</v>
      </c>
      <c r="F941" s="1" t="s">
        <v>12</v>
      </c>
      <c r="G941" s="1" t="s">
        <v>266</v>
      </c>
      <c r="H941" s="4" t="s">
        <v>9</v>
      </c>
    </row>
    <row r="942" spans="1:8" ht="27.6" thickBot="1">
      <c r="A942" s="2" t="s">
        <v>1713</v>
      </c>
      <c r="B942" s="1" t="s">
        <v>4133</v>
      </c>
      <c r="C942" t="s">
        <v>4321</v>
      </c>
      <c r="D942" t="s">
        <v>5132</v>
      </c>
      <c r="E942" s="1" t="s">
        <v>49</v>
      </c>
      <c r="F942" s="1" t="s">
        <v>12</v>
      </c>
      <c r="G942" s="1" t="s">
        <v>1714</v>
      </c>
      <c r="H942" s="4" t="s">
        <v>9</v>
      </c>
    </row>
    <row r="943" spans="1:8" ht="27.6" thickBot="1">
      <c r="A943" s="2" t="s">
        <v>1715</v>
      </c>
      <c r="B943" s="1" t="s">
        <v>4232</v>
      </c>
      <c r="C943" t="s">
        <v>4321</v>
      </c>
      <c r="D943" t="s">
        <v>5133</v>
      </c>
      <c r="E943" s="1" t="s">
        <v>1716</v>
      </c>
      <c r="F943" s="1" t="s">
        <v>12</v>
      </c>
      <c r="G943" s="1" t="s">
        <v>31</v>
      </c>
      <c r="H943" s="4" t="s">
        <v>9</v>
      </c>
    </row>
    <row r="944" spans="1:8" ht="27.6" thickBot="1">
      <c r="A944" s="2" t="s">
        <v>1717</v>
      </c>
      <c r="B944" s="1" t="s">
        <v>4162</v>
      </c>
      <c r="C944" t="s">
        <v>4325</v>
      </c>
      <c r="D944" t="s">
        <v>5134</v>
      </c>
      <c r="E944" s="1" t="s">
        <v>714</v>
      </c>
      <c r="F944" s="1" t="s">
        <v>7</v>
      </c>
      <c r="G944" s="1" t="s">
        <v>1718</v>
      </c>
      <c r="H944" s="4" t="s">
        <v>9</v>
      </c>
    </row>
    <row r="945" spans="1:8" ht="27.6" thickBot="1">
      <c r="A945" s="2" t="s">
        <v>1719</v>
      </c>
      <c r="B945" s="1" t="s">
        <v>4147</v>
      </c>
      <c r="C945" t="s">
        <v>4325</v>
      </c>
      <c r="D945" t="s">
        <v>5066</v>
      </c>
      <c r="E945" s="1" t="s">
        <v>1720</v>
      </c>
      <c r="F945" s="1" t="s">
        <v>12</v>
      </c>
      <c r="G945" s="1" t="s">
        <v>280</v>
      </c>
      <c r="H945" s="4" t="s">
        <v>136</v>
      </c>
    </row>
    <row r="946" spans="1:8" ht="27.6" thickBot="1">
      <c r="A946" s="2" t="s">
        <v>1721</v>
      </c>
      <c r="B946" s="1" t="s">
        <v>4152</v>
      </c>
      <c r="C946" t="s">
        <v>4323</v>
      </c>
      <c r="D946" t="s">
        <v>5135</v>
      </c>
      <c r="E946" s="1" t="s">
        <v>1602</v>
      </c>
      <c r="F946" s="1" t="s">
        <v>7</v>
      </c>
      <c r="G946" s="1" t="s">
        <v>938</v>
      </c>
      <c r="H946" s="4" t="s">
        <v>9</v>
      </c>
    </row>
    <row r="947" spans="1:8" ht="27.6" thickBot="1">
      <c r="A947" s="2" t="s">
        <v>1722</v>
      </c>
      <c r="B947" s="1" t="s">
        <v>4170</v>
      </c>
      <c r="C947" t="s">
        <v>4328</v>
      </c>
      <c r="D947" t="s">
        <v>5136</v>
      </c>
      <c r="E947" s="1" t="s">
        <v>33</v>
      </c>
      <c r="F947" s="1" t="s">
        <v>12</v>
      </c>
      <c r="G947" s="1" t="s">
        <v>1414</v>
      </c>
      <c r="H947" s="4" t="s">
        <v>9</v>
      </c>
    </row>
    <row r="948" spans="1:8" ht="40.799999999999997" thickBot="1">
      <c r="A948" s="2" t="s">
        <v>1723</v>
      </c>
      <c r="B948" s="1" t="s">
        <v>4282</v>
      </c>
      <c r="C948" t="s">
        <v>4328</v>
      </c>
      <c r="D948" t="s">
        <v>5137</v>
      </c>
      <c r="E948" s="1" t="s">
        <v>73</v>
      </c>
      <c r="F948" s="1" t="s">
        <v>7</v>
      </c>
      <c r="G948" s="1" t="s">
        <v>1091</v>
      </c>
      <c r="H948" s="4" t="s">
        <v>9</v>
      </c>
    </row>
    <row r="949" spans="1:8" ht="40.799999999999997" thickBot="1">
      <c r="A949" s="2" t="s">
        <v>1724</v>
      </c>
      <c r="B949" s="1" t="s">
        <v>4213</v>
      </c>
      <c r="C949" t="s">
        <v>4323</v>
      </c>
      <c r="D949" t="s">
        <v>5138</v>
      </c>
      <c r="E949" s="1" t="s">
        <v>119</v>
      </c>
      <c r="F949" s="1" t="s">
        <v>7</v>
      </c>
      <c r="G949" s="1" t="s">
        <v>1725</v>
      </c>
      <c r="H949" s="4" t="s">
        <v>9</v>
      </c>
    </row>
    <row r="950" spans="1:8" ht="40.799999999999997" thickBot="1">
      <c r="A950" s="2" t="s">
        <v>1726</v>
      </c>
      <c r="B950" s="1" t="s">
        <v>4218</v>
      </c>
      <c r="C950" t="s">
        <v>4328</v>
      </c>
      <c r="D950" t="s">
        <v>5139</v>
      </c>
      <c r="E950" s="1" t="s">
        <v>1727</v>
      </c>
      <c r="F950" s="1" t="s">
        <v>7</v>
      </c>
      <c r="G950" s="1" t="s">
        <v>443</v>
      </c>
      <c r="H950" s="4" t="s">
        <v>9</v>
      </c>
    </row>
    <row r="951" spans="1:8" ht="15" thickBot="1">
      <c r="A951" s="2" t="s">
        <v>1728</v>
      </c>
      <c r="B951" s="1" t="s">
        <v>4272</v>
      </c>
      <c r="C951" t="s">
        <v>4952</v>
      </c>
      <c r="D951" t="s">
        <v>4953</v>
      </c>
      <c r="E951" s="1" t="s">
        <v>55</v>
      </c>
      <c r="F951" s="1" t="s">
        <v>12</v>
      </c>
      <c r="G951" s="1" t="s">
        <v>1729</v>
      </c>
      <c r="H951" s="4" t="s">
        <v>9</v>
      </c>
    </row>
    <row r="952" spans="1:8" ht="15" thickBot="1">
      <c r="A952" s="2" t="s">
        <v>1730</v>
      </c>
      <c r="B952" s="1" t="s">
        <v>4153</v>
      </c>
      <c r="C952" t="s">
        <v>4321</v>
      </c>
      <c r="D952" t="s">
        <v>5140</v>
      </c>
      <c r="E952" s="1" t="s">
        <v>868</v>
      </c>
      <c r="F952" s="1" t="s">
        <v>12</v>
      </c>
      <c r="G952" s="1" t="s">
        <v>13</v>
      </c>
      <c r="H952" s="4" t="s">
        <v>9</v>
      </c>
    </row>
    <row r="953" spans="1:8" ht="27.6" thickBot="1">
      <c r="A953" s="2" t="s">
        <v>1731</v>
      </c>
      <c r="B953" s="1" t="s">
        <v>4152</v>
      </c>
      <c r="C953" t="s">
        <v>4323</v>
      </c>
      <c r="D953" t="s">
        <v>5141</v>
      </c>
      <c r="E953" s="1" t="s">
        <v>33</v>
      </c>
      <c r="F953" s="1" t="s">
        <v>7</v>
      </c>
      <c r="G953" s="1" t="s">
        <v>1732</v>
      </c>
      <c r="H953" s="4" t="s">
        <v>9</v>
      </c>
    </row>
    <row r="954" spans="1:8" ht="27.6" thickBot="1">
      <c r="A954" s="2" t="s">
        <v>1733</v>
      </c>
      <c r="B954" s="1" t="s">
        <v>4127</v>
      </c>
      <c r="C954" t="s">
        <v>4328</v>
      </c>
      <c r="D954" t="s">
        <v>5142</v>
      </c>
      <c r="E954" s="1" t="s">
        <v>326</v>
      </c>
      <c r="F954" s="1" t="s">
        <v>12</v>
      </c>
      <c r="G954" s="1" t="s">
        <v>1268</v>
      </c>
      <c r="H954" s="4" t="s">
        <v>9</v>
      </c>
    </row>
    <row r="955" spans="1:8" ht="27.6" thickBot="1">
      <c r="A955" s="2" t="s">
        <v>1115</v>
      </c>
      <c r="B955" s="1" t="s">
        <v>4254</v>
      </c>
      <c r="C955" t="s">
        <v>4788</v>
      </c>
      <c r="D955" t="s">
        <v>4789</v>
      </c>
      <c r="E955" s="1" t="s">
        <v>172</v>
      </c>
      <c r="F955" s="1" t="s">
        <v>7</v>
      </c>
      <c r="G955" s="1" t="s">
        <v>1734</v>
      </c>
      <c r="H955" s="4" t="s">
        <v>38</v>
      </c>
    </row>
    <row r="956" spans="1:8" ht="27.6" thickBot="1">
      <c r="A956" s="2" t="s">
        <v>1735</v>
      </c>
      <c r="B956" s="1" t="s">
        <v>4240</v>
      </c>
      <c r="C956" t="s">
        <v>4323</v>
      </c>
      <c r="D956" t="s">
        <v>5143</v>
      </c>
      <c r="E956" s="1" t="s">
        <v>714</v>
      </c>
      <c r="F956" s="1" t="s">
        <v>7</v>
      </c>
      <c r="G956" s="1" t="s">
        <v>780</v>
      </c>
      <c r="H956" s="4" t="s">
        <v>9</v>
      </c>
    </row>
    <row r="957" spans="1:8" ht="27.6" thickBot="1">
      <c r="A957" s="2" t="s">
        <v>1736</v>
      </c>
      <c r="B957" s="1" t="s">
        <v>4206</v>
      </c>
      <c r="C957" t="s">
        <v>4323</v>
      </c>
      <c r="D957" t="s">
        <v>5144</v>
      </c>
      <c r="E957" s="1" t="s">
        <v>493</v>
      </c>
      <c r="F957" s="1" t="s">
        <v>7</v>
      </c>
      <c r="G957" s="1" t="s">
        <v>1002</v>
      </c>
      <c r="H957" s="4" t="s">
        <v>9</v>
      </c>
    </row>
    <row r="958" spans="1:8" ht="40.799999999999997" thickBot="1">
      <c r="A958" s="2" t="s">
        <v>1737</v>
      </c>
      <c r="B958" s="1" t="s">
        <v>4126</v>
      </c>
      <c r="C958" t="s">
        <v>4325</v>
      </c>
      <c r="D958" t="s">
        <v>5145</v>
      </c>
      <c r="E958" s="1" t="s">
        <v>110</v>
      </c>
      <c r="F958" s="1" t="s">
        <v>7</v>
      </c>
      <c r="G958" s="1" t="s">
        <v>1500</v>
      </c>
      <c r="H958" s="4" t="s">
        <v>9</v>
      </c>
    </row>
    <row r="959" spans="1:8" ht="27.6" thickBot="1">
      <c r="A959" s="2" t="s">
        <v>1738</v>
      </c>
      <c r="B959" s="1" t="s">
        <v>4144</v>
      </c>
      <c r="C959" t="s">
        <v>4319</v>
      </c>
      <c r="D959" t="s">
        <v>5146</v>
      </c>
      <c r="E959" s="1" t="s">
        <v>209</v>
      </c>
      <c r="F959" s="1" t="s">
        <v>7</v>
      </c>
      <c r="G959" s="1" t="s">
        <v>37</v>
      </c>
      <c r="H959" s="4" t="s">
        <v>9</v>
      </c>
    </row>
    <row r="960" spans="1:8" ht="27.6" thickBot="1">
      <c r="A960" s="2" t="s">
        <v>1365</v>
      </c>
      <c r="B960" s="1" t="s">
        <v>4125</v>
      </c>
      <c r="C960" t="s">
        <v>4328</v>
      </c>
      <c r="D960" t="s">
        <v>5147</v>
      </c>
      <c r="E960" s="1" t="s">
        <v>312</v>
      </c>
      <c r="F960" s="1" t="s">
        <v>122</v>
      </c>
      <c r="G960" s="1" t="s">
        <v>44</v>
      </c>
      <c r="H960" s="4" t="s">
        <v>9</v>
      </c>
    </row>
    <row r="961" spans="1:8" ht="27.6" thickBot="1">
      <c r="A961" s="2" t="s">
        <v>1739</v>
      </c>
      <c r="B961" s="1" t="s">
        <v>4224</v>
      </c>
      <c r="C961" t="s">
        <v>4384</v>
      </c>
      <c r="D961" t="s">
        <v>4385</v>
      </c>
      <c r="E961" s="1" t="s">
        <v>1740</v>
      </c>
      <c r="F961" s="1" t="s">
        <v>7</v>
      </c>
      <c r="G961" s="1" t="s">
        <v>598</v>
      </c>
      <c r="H961" s="4" t="s">
        <v>9</v>
      </c>
    </row>
    <row r="962" spans="1:8" ht="27.6" thickBot="1">
      <c r="A962" s="2" t="s">
        <v>1741</v>
      </c>
      <c r="B962" s="1" t="s">
        <v>4178</v>
      </c>
      <c r="C962" t="s">
        <v>4325</v>
      </c>
      <c r="D962" t="s">
        <v>5148</v>
      </c>
      <c r="E962" s="1" t="s">
        <v>682</v>
      </c>
      <c r="F962" s="1" t="s">
        <v>7</v>
      </c>
      <c r="G962" s="1" t="s">
        <v>1511</v>
      </c>
      <c r="H962" s="4" t="s">
        <v>38</v>
      </c>
    </row>
    <row r="963" spans="1:8" ht="40.799999999999997" thickBot="1">
      <c r="A963" s="2" t="s">
        <v>1742</v>
      </c>
      <c r="B963" s="1" t="s">
        <v>4174</v>
      </c>
      <c r="C963" t="s">
        <v>4321</v>
      </c>
      <c r="D963" t="s">
        <v>5149</v>
      </c>
      <c r="E963" s="1" t="s">
        <v>73</v>
      </c>
      <c r="F963" s="1" t="s">
        <v>7</v>
      </c>
      <c r="G963" s="1" t="s">
        <v>13</v>
      </c>
      <c r="H963" s="4" t="s">
        <v>9</v>
      </c>
    </row>
    <row r="964" spans="1:8" ht="27.6" thickBot="1">
      <c r="A964" s="2" t="s">
        <v>1743</v>
      </c>
      <c r="B964" s="1" t="s">
        <v>4153</v>
      </c>
      <c r="C964" t="s">
        <v>4321</v>
      </c>
      <c r="D964" t="s">
        <v>5140</v>
      </c>
      <c r="E964" s="1" t="s">
        <v>204</v>
      </c>
      <c r="F964" s="1" t="s">
        <v>12</v>
      </c>
      <c r="G964" s="1" t="s">
        <v>1718</v>
      </c>
      <c r="H964" s="4" t="s">
        <v>9</v>
      </c>
    </row>
    <row r="965" spans="1:8" ht="27.6" thickBot="1">
      <c r="A965" s="2" t="s">
        <v>1744</v>
      </c>
      <c r="B965" s="1" t="s">
        <v>4203</v>
      </c>
      <c r="C965" t="s">
        <v>4319</v>
      </c>
      <c r="D965" t="s">
        <v>5150</v>
      </c>
      <c r="E965" s="1" t="s">
        <v>379</v>
      </c>
      <c r="F965" s="1" t="s">
        <v>7</v>
      </c>
      <c r="G965" s="1" t="s">
        <v>202</v>
      </c>
      <c r="H965" s="4" t="s">
        <v>9</v>
      </c>
    </row>
    <row r="966" spans="1:8" ht="27.6" thickBot="1">
      <c r="A966" s="2" t="s">
        <v>1745</v>
      </c>
      <c r="B966" s="1" t="s">
        <v>4131</v>
      </c>
      <c r="C966" t="s">
        <v>4323</v>
      </c>
      <c r="D966" t="s">
        <v>5151</v>
      </c>
      <c r="E966" s="1" t="s">
        <v>473</v>
      </c>
      <c r="F966" s="1" t="s">
        <v>12</v>
      </c>
      <c r="G966" s="1" t="s">
        <v>703</v>
      </c>
      <c r="H966" s="4" t="s">
        <v>9</v>
      </c>
    </row>
    <row r="967" spans="1:8" ht="40.799999999999997" thickBot="1">
      <c r="A967" s="2" t="s">
        <v>32</v>
      </c>
      <c r="B967" s="1" t="s">
        <v>4125</v>
      </c>
      <c r="C967" t="s">
        <v>4328</v>
      </c>
      <c r="D967" t="s">
        <v>5152</v>
      </c>
      <c r="E967" s="1" t="s">
        <v>33</v>
      </c>
      <c r="F967" s="1" t="s">
        <v>12</v>
      </c>
      <c r="G967" s="1" t="s">
        <v>31</v>
      </c>
      <c r="H967" s="4" t="s">
        <v>9</v>
      </c>
    </row>
    <row r="968" spans="1:8" ht="40.799999999999997" thickBot="1">
      <c r="A968" s="2" t="s">
        <v>1746</v>
      </c>
      <c r="B968" s="1" t="s">
        <v>4149</v>
      </c>
      <c r="C968" t="s">
        <v>4319</v>
      </c>
      <c r="D968" t="s">
        <v>5153</v>
      </c>
      <c r="E968" s="1" t="s">
        <v>252</v>
      </c>
      <c r="F968" s="1" t="s">
        <v>7</v>
      </c>
      <c r="G968" s="1" t="s">
        <v>1747</v>
      </c>
      <c r="H968" s="4" t="s">
        <v>38</v>
      </c>
    </row>
    <row r="969" spans="1:8" ht="27.6" thickBot="1">
      <c r="A969" s="2" t="s">
        <v>1481</v>
      </c>
      <c r="B969" s="1" t="s">
        <v>4245</v>
      </c>
      <c r="C969" t="s">
        <v>4321</v>
      </c>
      <c r="D969" t="s">
        <v>5154</v>
      </c>
      <c r="E969" s="1" t="s">
        <v>1748</v>
      </c>
      <c r="F969" s="1" t="s">
        <v>12</v>
      </c>
      <c r="G969" s="1" t="s">
        <v>424</v>
      </c>
      <c r="H969" s="4" t="s">
        <v>9</v>
      </c>
    </row>
    <row r="970" spans="1:8" ht="27.6" thickBot="1">
      <c r="A970" s="2" t="s">
        <v>1749</v>
      </c>
      <c r="B970" s="1" t="s">
        <v>4128</v>
      </c>
      <c r="C970" t="s">
        <v>4323</v>
      </c>
      <c r="D970" t="s">
        <v>5155</v>
      </c>
      <c r="E970" s="1" t="s">
        <v>55</v>
      </c>
      <c r="F970" s="1" t="s">
        <v>12</v>
      </c>
      <c r="G970" s="1" t="s">
        <v>216</v>
      </c>
      <c r="H970" s="4" t="s">
        <v>9</v>
      </c>
    </row>
    <row r="971" spans="1:8" ht="40.799999999999997" thickBot="1">
      <c r="A971" s="2" t="s">
        <v>1750</v>
      </c>
      <c r="B971" s="1" t="s">
        <v>4191</v>
      </c>
      <c r="C971" t="s">
        <v>4323</v>
      </c>
      <c r="D971" t="s">
        <v>5156</v>
      </c>
      <c r="E971" s="1" t="s">
        <v>1751</v>
      </c>
      <c r="F971" s="1" t="s">
        <v>7</v>
      </c>
      <c r="G971" s="1" t="s">
        <v>1752</v>
      </c>
      <c r="H971" s="4" t="s">
        <v>9</v>
      </c>
    </row>
    <row r="972" spans="1:8" ht="27.6" thickBot="1">
      <c r="A972" s="2" t="s">
        <v>1753</v>
      </c>
      <c r="B972" s="1" t="s">
        <v>4177</v>
      </c>
      <c r="C972" t="s">
        <v>4328</v>
      </c>
      <c r="D972" t="s">
        <v>5157</v>
      </c>
      <c r="E972" s="1" t="s">
        <v>179</v>
      </c>
      <c r="F972" s="1" t="s">
        <v>7</v>
      </c>
      <c r="G972" s="1" t="s">
        <v>1754</v>
      </c>
      <c r="H972" s="4" t="s">
        <v>9</v>
      </c>
    </row>
    <row r="973" spans="1:8" ht="27.6" thickBot="1">
      <c r="A973" s="2" t="s">
        <v>1755</v>
      </c>
      <c r="B973" s="1" t="s">
        <v>4212</v>
      </c>
      <c r="C973" t="s">
        <v>4328</v>
      </c>
      <c r="D973" t="s">
        <v>5158</v>
      </c>
      <c r="E973" s="1" t="s">
        <v>209</v>
      </c>
      <c r="F973" s="1" t="s">
        <v>12</v>
      </c>
      <c r="G973" s="1" t="s">
        <v>818</v>
      </c>
      <c r="H973" s="4" t="s">
        <v>9</v>
      </c>
    </row>
    <row r="974" spans="1:8" ht="27.6" thickBot="1">
      <c r="A974" s="2" t="s">
        <v>1756</v>
      </c>
      <c r="B974" s="1" t="s">
        <v>4154</v>
      </c>
      <c r="C974" t="s">
        <v>4325</v>
      </c>
      <c r="D974" t="s">
        <v>5159</v>
      </c>
      <c r="E974" s="1" t="s">
        <v>209</v>
      </c>
      <c r="F974" s="1" t="s">
        <v>7</v>
      </c>
      <c r="G974" s="1" t="s">
        <v>809</v>
      </c>
      <c r="H974" s="4" t="s">
        <v>9</v>
      </c>
    </row>
    <row r="975" spans="1:8" ht="27.6" thickBot="1">
      <c r="A975" s="2" t="s">
        <v>1757</v>
      </c>
      <c r="B975" s="1" t="s">
        <v>4283</v>
      </c>
      <c r="C975" t="s">
        <v>4323</v>
      </c>
      <c r="D975" t="s">
        <v>5160</v>
      </c>
      <c r="E975" s="1" t="s">
        <v>189</v>
      </c>
      <c r="F975" s="1" t="s">
        <v>12</v>
      </c>
      <c r="G975" s="1" t="s">
        <v>1758</v>
      </c>
      <c r="H975" s="4" t="s">
        <v>9</v>
      </c>
    </row>
    <row r="976" spans="1:8" ht="40.799999999999997" thickBot="1">
      <c r="A976" s="2" t="s">
        <v>1759</v>
      </c>
      <c r="B976" s="1" t="s">
        <v>4216</v>
      </c>
      <c r="C976" t="s">
        <v>4325</v>
      </c>
      <c r="D976" t="s">
        <v>5161</v>
      </c>
      <c r="E976" s="1" t="s">
        <v>235</v>
      </c>
      <c r="F976" s="1" t="s">
        <v>7</v>
      </c>
      <c r="G976" s="1" t="s">
        <v>426</v>
      </c>
      <c r="H976" s="4" t="s">
        <v>9</v>
      </c>
    </row>
    <row r="977" spans="1:8" ht="27.6" thickBot="1">
      <c r="A977" s="2" t="s">
        <v>1760</v>
      </c>
      <c r="B977" s="1" t="s">
        <v>4219</v>
      </c>
      <c r="C977" t="s">
        <v>4325</v>
      </c>
      <c r="D977" t="s">
        <v>5162</v>
      </c>
      <c r="E977" s="1" t="s">
        <v>1761</v>
      </c>
      <c r="F977" s="1" t="s">
        <v>7</v>
      </c>
      <c r="G977" s="1" t="s">
        <v>1762</v>
      </c>
      <c r="H977" s="4" t="s">
        <v>136</v>
      </c>
    </row>
    <row r="978" spans="1:8" ht="40.799999999999997" thickBot="1">
      <c r="A978" s="2" t="s">
        <v>1763</v>
      </c>
      <c r="B978" s="1" t="s">
        <v>4146</v>
      </c>
      <c r="C978" t="s">
        <v>4321</v>
      </c>
      <c r="D978" t="s">
        <v>5163</v>
      </c>
      <c r="E978" s="1" t="s">
        <v>240</v>
      </c>
      <c r="F978" s="1" t="s">
        <v>7</v>
      </c>
      <c r="G978" s="1" t="s">
        <v>1031</v>
      </c>
      <c r="H978" s="4" t="s">
        <v>9</v>
      </c>
    </row>
    <row r="979" spans="1:8" ht="27.6" thickBot="1">
      <c r="A979" s="2" t="s">
        <v>1764</v>
      </c>
      <c r="B979" s="1" t="s">
        <v>4189</v>
      </c>
      <c r="C979" t="s">
        <v>4328</v>
      </c>
      <c r="D979" t="s">
        <v>5164</v>
      </c>
      <c r="E979" s="1" t="s">
        <v>154</v>
      </c>
      <c r="F979" s="1" t="s">
        <v>7</v>
      </c>
      <c r="G979" s="1" t="s">
        <v>667</v>
      </c>
      <c r="H979" s="4" t="s">
        <v>9</v>
      </c>
    </row>
    <row r="980" spans="1:8" ht="40.799999999999997" thickBot="1">
      <c r="A980" s="2" t="s">
        <v>1765</v>
      </c>
      <c r="B980" s="1" t="s">
        <v>4122</v>
      </c>
      <c r="C980" t="s">
        <v>4323</v>
      </c>
      <c r="D980" t="s">
        <v>5165</v>
      </c>
      <c r="E980" s="1" t="s">
        <v>1766</v>
      </c>
      <c r="F980" s="1" t="s">
        <v>7</v>
      </c>
      <c r="G980" s="1" t="s">
        <v>1530</v>
      </c>
      <c r="H980" s="4" t="s">
        <v>9</v>
      </c>
    </row>
    <row r="981" spans="1:8" ht="27.6" thickBot="1">
      <c r="A981" s="2" t="s">
        <v>1767</v>
      </c>
      <c r="B981" s="1" t="s">
        <v>4125</v>
      </c>
      <c r="C981" t="s">
        <v>4328</v>
      </c>
      <c r="D981" t="s">
        <v>5166</v>
      </c>
      <c r="E981" s="1" t="s">
        <v>204</v>
      </c>
      <c r="F981" s="1" t="s">
        <v>7</v>
      </c>
      <c r="G981" s="1" t="s">
        <v>909</v>
      </c>
      <c r="H981" s="4" t="s">
        <v>9</v>
      </c>
    </row>
    <row r="982" spans="1:8" ht="27.6" thickBot="1">
      <c r="A982" s="2" t="s">
        <v>1620</v>
      </c>
      <c r="B982" s="1" t="s">
        <v>4228</v>
      </c>
      <c r="C982" t="s">
        <v>4323</v>
      </c>
      <c r="D982" t="s">
        <v>5085</v>
      </c>
      <c r="E982" s="1" t="s">
        <v>33</v>
      </c>
      <c r="F982" s="1" t="s">
        <v>7</v>
      </c>
      <c r="G982" s="1" t="s">
        <v>1621</v>
      </c>
      <c r="H982" s="4" t="s">
        <v>9</v>
      </c>
    </row>
    <row r="983" spans="1:8" ht="27.6" thickBot="1">
      <c r="A983" s="2" t="s">
        <v>1768</v>
      </c>
      <c r="B983" s="1" t="s">
        <v>4250</v>
      </c>
      <c r="C983" t="s">
        <v>4323</v>
      </c>
      <c r="D983" t="s">
        <v>5167</v>
      </c>
      <c r="E983" s="1" t="s">
        <v>15</v>
      </c>
      <c r="F983" s="1" t="s">
        <v>7</v>
      </c>
      <c r="G983" s="1" t="s">
        <v>1272</v>
      </c>
      <c r="H983" s="4" t="s">
        <v>136</v>
      </c>
    </row>
    <row r="984" spans="1:8" ht="27.6" thickBot="1">
      <c r="A984" s="2" t="s">
        <v>1769</v>
      </c>
      <c r="B984" s="1" t="s">
        <v>4146</v>
      </c>
      <c r="C984" t="s">
        <v>4321</v>
      </c>
      <c r="D984" t="s">
        <v>5168</v>
      </c>
      <c r="E984" s="1" t="s">
        <v>1770</v>
      </c>
      <c r="F984" s="1" t="s">
        <v>7</v>
      </c>
      <c r="G984" s="1" t="s">
        <v>909</v>
      </c>
      <c r="H984" s="4" t="s">
        <v>9</v>
      </c>
    </row>
    <row r="985" spans="1:8" ht="27.6" thickBot="1">
      <c r="A985" s="2" t="s">
        <v>1771</v>
      </c>
      <c r="B985" s="1" t="s">
        <v>4144</v>
      </c>
      <c r="C985" t="s">
        <v>4319</v>
      </c>
      <c r="D985" t="s">
        <v>5169</v>
      </c>
      <c r="E985" s="1" t="s">
        <v>1772</v>
      </c>
      <c r="F985" s="1" t="s">
        <v>7</v>
      </c>
      <c r="G985" s="1" t="s">
        <v>1773</v>
      </c>
      <c r="H985" s="4" t="s">
        <v>9</v>
      </c>
    </row>
    <row r="986" spans="1:8" ht="27.6" thickBot="1">
      <c r="A986" s="2" t="s">
        <v>1774</v>
      </c>
      <c r="B986" s="1" t="s">
        <v>4148</v>
      </c>
      <c r="C986" t="s">
        <v>4319</v>
      </c>
      <c r="D986" t="s">
        <v>5170</v>
      </c>
      <c r="E986" s="1" t="s">
        <v>55</v>
      </c>
      <c r="F986" s="1" t="s">
        <v>7</v>
      </c>
      <c r="G986" s="1" t="s">
        <v>1775</v>
      </c>
      <c r="H986" s="4" t="s">
        <v>9</v>
      </c>
    </row>
    <row r="987" spans="1:8" ht="27.6" thickBot="1">
      <c r="A987" s="2" t="s">
        <v>1776</v>
      </c>
      <c r="B987" s="1" t="s">
        <v>4203</v>
      </c>
      <c r="C987" t="s">
        <v>4319</v>
      </c>
      <c r="D987" t="s">
        <v>5171</v>
      </c>
      <c r="E987" s="1" t="s">
        <v>102</v>
      </c>
      <c r="F987" s="1" t="s">
        <v>7</v>
      </c>
      <c r="G987" s="1" t="s">
        <v>1140</v>
      </c>
      <c r="H987" s="4" t="s">
        <v>9</v>
      </c>
    </row>
    <row r="988" spans="1:8" ht="40.799999999999997" thickBot="1">
      <c r="A988" s="2" t="s">
        <v>1777</v>
      </c>
      <c r="B988" s="1" t="s">
        <v>4201</v>
      </c>
      <c r="C988" t="s">
        <v>4325</v>
      </c>
      <c r="D988" t="s">
        <v>5172</v>
      </c>
      <c r="E988" s="1" t="s">
        <v>119</v>
      </c>
      <c r="F988" s="1" t="s">
        <v>7</v>
      </c>
      <c r="G988" s="1" t="s">
        <v>198</v>
      </c>
      <c r="H988" s="4" t="s">
        <v>9</v>
      </c>
    </row>
    <row r="989" spans="1:8" ht="15" thickBot="1">
      <c r="A989" s="2" t="s">
        <v>1778</v>
      </c>
      <c r="B989" s="1" t="s">
        <v>4166</v>
      </c>
      <c r="C989" t="s">
        <v>4325</v>
      </c>
      <c r="D989" t="s">
        <v>5173</v>
      </c>
      <c r="E989" s="1" t="s">
        <v>55</v>
      </c>
      <c r="F989" s="1" t="s">
        <v>7</v>
      </c>
      <c r="G989" s="1" t="s">
        <v>1591</v>
      </c>
      <c r="H989" s="4" t="s">
        <v>9</v>
      </c>
    </row>
    <row r="990" spans="1:8" ht="27.6" thickBot="1">
      <c r="A990" s="2" t="s">
        <v>1779</v>
      </c>
      <c r="B990" s="1" t="s">
        <v>4192</v>
      </c>
      <c r="C990" t="s">
        <v>4328</v>
      </c>
      <c r="D990" t="s">
        <v>5174</v>
      </c>
      <c r="E990" s="1" t="s">
        <v>284</v>
      </c>
      <c r="F990" s="1" t="s">
        <v>7</v>
      </c>
      <c r="G990" s="1" t="s">
        <v>946</v>
      </c>
      <c r="H990" s="4" t="s">
        <v>9</v>
      </c>
    </row>
    <row r="991" spans="1:8" ht="27.6" thickBot="1">
      <c r="A991" s="2" t="s">
        <v>1115</v>
      </c>
      <c r="B991" s="1" t="s">
        <v>4154</v>
      </c>
      <c r="C991" t="s">
        <v>4325</v>
      </c>
      <c r="D991" t="s">
        <v>5175</v>
      </c>
      <c r="E991" s="1" t="s">
        <v>1313</v>
      </c>
      <c r="F991" s="1" t="s">
        <v>7</v>
      </c>
      <c r="G991" s="1" t="s">
        <v>504</v>
      </c>
      <c r="H991" s="4" t="s">
        <v>38</v>
      </c>
    </row>
    <row r="992" spans="1:8" ht="40.799999999999997" thickBot="1">
      <c r="A992" s="2" t="s">
        <v>1780</v>
      </c>
      <c r="B992" s="1" t="s">
        <v>4147</v>
      </c>
      <c r="C992" t="s">
        <v>4325</v>
      </c>
      <c r="D992" t="s">
        <v>5176</v>
      </c>
      <c r="E992" s="1" t="s">
        <v>194</v>
      </c>
      <c r="F992" s="1" t="s">
        <v>7</v>
      </c>
      <c r="G992" s="1" t="s">
        <v>1103</v>
      </c>
      <c r="H992" s="4" t="s">
        <v>38</v>
      </c>
    </row>
    <row r="993" spans="1:8" ht="27.6" thickBot="1">
      <c r="A993" s="2" t="s">
        <v>1781</v>
      </c>
      <c r="B993" s="1" t="s">
        <v>4144</v>
      </c>
      <c r="C993" t="s">
        <v>4319</v>
      </c>
      <c r="D993" t="s">
        <v>5177</v>
      </c>
      <c r="E993" s="1" t="s">
        <v>1782</v>
      </c>
      <c r="F993" s="1" t="s">
        <v>7</v>
      </c>
      <c r="G993" s="1" t="s">
        <v>722</v>
      </c>
      <c r="H993" s="4" t="s">
        <v>9</v>
      </c>
    </row>
    <row r="994" spans="1:8" ht="15" thickBot="1">
      <c r="A994" s="2" t="s">
        <v>1783</v>
      </c>
      <c r="B994" s="1" t="s">
        <v>4156</v>
      </c>
      <c r="C994" t="s">
        <v>4319</v>
      </c>
      <c r="D994" t="s">
        <v>5178</v>
      </c>
      <c r="E994" s="1" t="s">
        <v>449</v>
      </c>
      <c r="F994" s="1" t="s">
        <v>12</v>
      </c>
      <c r="G994" s="1" t="s">
        <v>724</v>
      </c>
      <c r="H994" s="4" t="s">
        <v>9</v>
      </c>
    </row>
    <row r="995" spans="1:8" ht="27.6" thickBot="1">
      <c r="A995" s="2" t="s">
        <v>1784</v>
      </c>
      <c r="B995" s="1" t="s">
        <v>4155</v>
      </c>
      <c r="C995" t="s">
        <v>4319</v>
      </c>
      <c r="D995" t="s">
        <v>5179</v>
      </c>
      <c r="E995" s="1" t="s">
        <v>1785</v>
      </c>
      <c r="F995" s="1" t="s">
        <v>99</v>
      </c>
      <c r="G995" s="1" t="s">
        <v>467</v>
      </c>
      <c r="H995" s="4" t="s">
        <v>9</v>
      </c>
    </row>
    <row r="996" spans="1:8" ht="27.6" thickBot="1">
      <c r="A996" s="2" t="s">
        <v>1786</v>
      </c>
      <c r="B996" s="1" t="s">
        <v>4133</v>
      </c>
      <c r="C996" t="s">
        <v>4321</v>
      </c>
      <c r="D996" t="s">
        <v>5180</v>
      </c>
      <c r="E996" s="1" t="s">
        <v>102</v>
      </c>
      <c r="F996" s="1" t="s">
        <v>12</v>
      </c>
      <c r="G996" s="1" t="s">
        <v>1775</v>
      </c>
      <c r="H996" s="4" t="s">
        <v>9</v>
      </c>
    </row>
    <row r="997" spans="1:8" ht="27.6" thickBot="1">
      <c r="A997" s="2" t="s">
        <v>1787</v>
      </c>
      <c r="B997" s="1" t="s">
        <v>4203</v>
      </c>
      <c r="C997" t="s">
        <v>4319</v>
      </c>
      <c r="D997" t="s">
        <v>5181</v>
      </c>
      <c r="E997" s="1" t="s">
        <v>33</v>
      </c>
      <c r="F997" s="1" t="s">
        <v>7</v>
      </c>
      <c r="G997" s="1" t="s">
        <v>151</v>
      </c>
      <c r="H997" s="4" t="s">
        <v>9</v>
      </c>
    </row>
    <row r="998" spans="1:8" ht="40.799999999999997" thickBot="1">
      <c r="A998" s="2" t="s">
        <v>1788</v>
      </c>
      <c r="B998" s="1" t="s">
        <v>4170</v>
      </c>
      <c r="C998" t="s">
        <v>4328</v>
      </c>
      <c r="D998" t="s">
        <v>5182</v>
      </c>
      <c r="E998" s="1" t="s">
        <v>240</v>
      </c>
      <c r="F998" s="1" t="s">
        <v>7</v>
      </c>
      <c r="G998" s="1" t="s">
        <v>1031</v>
      </c>
      <c r="H998" s="4" t="s">
        <v>9</v>
      </c>
    </row>
    <row r="999" spans="1:8" ht="40.799999999999997" thickBot="1">
      <c r="A999" s="2" t="s">
        <v>1789</v>
      </c>
      <c r="B999" s="1" t="s">
        <v>4176</v>
      </c>
      <c r="C999" t="s">
        <v>4325</v>
      </c>
      <c r="D999" t="s">
        <v>4833</v>
      </c>
      <c r="E999" s="1" t="s">
        <v>73</v>
      </c>
      <c r="F999" s="1" t="s">
        <v>12</v>
      </c>
      <c r="G999" s="1" t="s">
        <v>780</v>
      </c>
      <c r="H999" s="4" t="s">
        <v>9</v>
      </c>
    </row>
    <row r="1000" spans="1:8" ht="27.6" thickBot="1">
      <c r="A1000" s="2" t="s">
        <v>1790</v>
      </c>
      <c r="B1000" s="1" t="s">
        <v>4147</v>
      </c>
      <c r="C1000" t="s">
        <v>4325</v>
      </c>
      <c r="D1000" t="s">
        <v>4787</v>
      </c>
      <c r="E1000" s="1" t="s">
        <v>303</v>
      </c>
      <c r="F1000" s="1" t="s">
        <v>7</v>
      </c>
      <c r="G1000" s="1" t="s">
        <v>1452</v>
      </c>
      <c r="H1000" s="4" t="s">
        <v>38</v>
      </c>
    </row>
    <row r="1001" spans="1:8" ht="27.6" thickBot="1">
      <c r="A1001" s="2" t="s">
        <v>1791</v>
      </c>
      <c r="B1001" s="1" t="s">
        <v>4123</v>
      </c>
      <c r="C1001" t="s">
        <v>4325</v>
      </c>
      <c r="D1001" t="s">
        <v>5183</v>
      </c>
      <c r="E1001" s="1" t="s">
        <v>1792</v>
      </c>
      <c r="F1001" s="1" t="s">
        <v>7</v>
      </c>
      <c r="G1001" s="1" t="s">
        <v>1793</v>
      </c>
      <c r="H1001" s="4" t="s">
        <v>9</v>
      </c>
    </row>
    <row r="1002" spans="1:8" ht="40.799999999999997" thickBot="1">
      <c r="A1002" s="2" t="s">
        <v>1794</v>
      </c>
      <c r="B1002" s="1" t="s">
        <v>4206</v>
      </c>
      <c r="C1002" t="s">
        <v>4323</v>
      </c>
      <c r="D1002" t="s">
        <v>5184</v>
      </c>
      <c r="E1002" s="1" t="s">
        <v>1795</v>
      </c>
      <c r="F1002" s="1" t="s">
        <v>7</v>
      </c>
      <c r="G1002" s="1" t="s">
        <v>1025</v>
      </c>
      <c r="H1002" s="4" t="s">
        <v>9</v>
      </c>
    </row>
    <row r="1003" spans="1:8" ht="40.799999999999997" thickBot="1">
      <c r="A1003" s="2" t="s">
        <v>1796</v>
      </c>
      <c r="B1003" s="1" t="s">
        <v>4138</v>
      </c>
      <c r="C1003" t="s">
        <v>4325</v>
      </c>
      <c r="D1003" t="s">
        <v>5185</v>
      </c>
      <c r="E1003" s="1" t="s">
        <v>73</v>
      </c>
      <c r="F1003" s="1" t="s">
        <v>7</v>
      </c>
      <c r="G1003" s="1" t="s">
        <v>652</v>
      </c>
      <c r="H1003" s="4" t="s">
        <v>9</v>
      </c>
    </row>
    <row r="1004" spans="1:8" ht="15" thickBot="1">
      <c r="A1004" s="2" t="s">
        <v>1797</v>
      </c>
      <c r="B1004" s="1" t="s">
        <v>4219</v>
      </c>
      <c r="C1004" t="s">
        <v>4325</v>
      </c>
      <c r="D1004" t="s">
        <v>5186</v>
      </c>
      <c r="E1004" s="1" t="s">
        <v>714</v>
      </c>
      <c r="F1004" s="1" t="s">
        <v>12</v>
      </c>
      <c r="G1004" s="1" t="s">
        <v>1626</v>
      </c>
      <c r="H1004" s="4" t="s">
        <v>9</v>
      </c>
    </row>
    <row r="1005" spans="1:8" ht="40.799999999999997" thickBot="1">
      <c r="A1005" s="2" t="s">
        <v>1303</v>
      </c>
      <c r="B1005" s="1" t="s">
        <v>4156</v>
      </c>
      <c r="C1005" t="s">
        <v>4319</v>
      </c>
      <c r="D1005" t="s">
        <v>5187</v>
      </c>
      <c r="E1005" s="1" t="s">
        <v>134</v>
      </c>
      <c r="F1005" s="1" t="s">
        <v>7</v>
      </c>
      <c r="G1005" s="1" t="s">
        <v>177</v>
      </c>
      <c r="H1005" s="4" t="s">
        <v>9</v>
      </c>
    </row>
    <row r="1006" spans="1:8" ht="27.6" thickBot="1">
      <c r="A1006" s="2" t="s">
        <v>1798</v>
      </c>
      <c r="B1006" s="1" t="s">
        <v>4173</v>
      </c>
      <c r="C1006" t="s">
        <v>4328</v>
      </c>
      <c r="D1006" t="s">
        <v>5188</v>
      </c>
      <c r="E1006" s="1" t="s">
        <v>1799</v>
      </c>
      <c r="F1006" s="1" t="s">
        <v>7</v>
      </c>
      <c r="G1006" s="1" t="s">
        <v>700</v>
      </c>
      <c r="H1006" s="4" t="s">
        <v>136</v>
      </c>
    </row>
    <row r="1007" spans="1:8" ht="27.6" thickBot="1">
      <c r="A1007" s="2" t="s">
        <v>1800</v>
      </c>
      <c r="B1007" s="1" t="s">
        <v>4170</v>
      </c>
      <c r="C1007" t="s">
        <v>4328</v>
      </c>
      <c r="D1007" t="s">
        <v>5189</v>
      </c>
      <c r="E1007" s="1" t="s">
        <v>1801</v>
      </c>
      <c r="F1007" s="1" t="s">
        <v>7</v>
      </c>
      <c r="G1007" s="1" t="s">
        <v>405</v>
      </c>
      <c r="H1007" s="4" t="s">
        <v>9</v>
      </c>
    </row>
    <row r="1008" spans="1:8" ht="40.799999999999997" thickBot="1">
      <c r="A1008" s="2" t="s">
        <v>1802</v>
      </c>
      <c r="B1008" s="1" t="s">
        <v>4215</v>
      </c>
      <c r="C1008" t="s">
        <v>4319</v>
      </c>
      <c r="D1008" t="s">
        <v>5190</v>
      </c>
      <c r="E1008" s="1" t="s">
        <v>252</v>
      </c>
      <c r="F1008" s="1" t="s">
        <v>7</v>
      </c>
      <c r="G1008" s="1" t="s">
        <v>8</v>
      </c>
      <c r="H1008" s="4" t="s">
        <v>38</v>
      </c>
    </row>
    <row r="1009" spans="1:8" ht="27.6" thickBot="1">
      <c r="A1009" s="2" t="s">
        <v>1803</v>
      </c>
      <c r="B1009" s="1" t="s">
        <v>4203</v>
      </c>
      <c r="C1009" t="s">
        <v>4319</v>
      </c>
      <c r="D1009" t="s">
        <v>4993</v>
      </c>
      <c r="E1009" s="1" t="s">
        <v>1804</v>
      </c>
      <c r="F1009" s="1" t="s">
        <v>7</v>
      </c>
      <c r="G1009" s="1" t="s">
        <v>646</v>
      </c>
      <c r="H1009" s="4" t="s">
        <v>9</v>
      </c>
    </row>
    <row r="1010" spans="1:8" ht="40.799999999999997" thickBot="1">
      <c r="A1010" s="2" t="s">
        <v>1805</v>
      </c>
      <c r="B1010" s="1" t="s">
        <v>4177</v>
      </c>
      <c r="C1010" t="s">
        <v>4328</v>
      </c>
      <c r="D1010" t="s">
        <v>5191</v>
      </c>
      <c r="E1010" s="1" t="s">
        <v>119</v>
      </c>
      <c r="F1010" s="1" t="s">
        <v>7</v>
      </c>
      <c r="G1010" s="1" t="s">
        <v>966</v>
      </c>
      <c r="H1010" s="4" t="s">
        <v>9</v>
      </c>
    </row>
    <row r="1011" spans="1:8" ht="40.799999999999997" thickBot="1">
      <c r="A1011" s="2" t="s">
        <v>1569</v>
      </c>
      <c r="B1011" s="1" t="s">
        <v>4228</v>
      </c>
      <c r="C1011" t="s">
        <v>4323</v>
      </c>
      <c r="D1011" t="s">
        <v>5049</v>
      </c>
      <c r="E1011" s="1" t="s">
        <v>119</v>
      </c>
      <c r="F1011" s="1" t="s">
        <v>7</v>
      </c>
      <c r="G1011" s="1" t="s">
        <v>1243</v>
      </c>
      <c r="H1011" s="4" t="s">
        <v>9</v>
      </c>
    </row>
    <row r="1012" spans="1:8" ht="27.6" thickBot="1">
      <c r="A1012" s="2" t="s">
        <v>1076</v>
      </c>
      <c r="B1012" s="1" t="s">
        <v>4133</v>
      </c>
      <c r="C1012" t="s">
        <v>4321</v>
      </c>
      <c r="D1012">
        <v>8540</v>
      </c>
      <c r="E1012" s="1" t="s">
        <v>102</v>
      </c>
      <c r="F1012" s="1" t="s">
        <v>12</v>
      </c>
      <c r="G1012" s="1" t="s">
        <v>1414</v>
      </c>
      <c r="H1012" s="4" t="s">
        <v>9</v>
      </c>
    </row>
    <row r="1013" spans="1:8" ht="27.6" thickBot="1">
      <c r="A1013" s="2" t="s">
        <v>1806</v>
      </c>
      <c r="B1013" s="1" t="s">
        <v>4145</v>
      </c>
      <c r="C1013" t="s">
        <v>4323</v>
      </c>
      <c r="D1013" t="s">
        <v>5192</v>
      </c>
      <c r="E1013" s="1" t="s">
        <v>1807</v>
      </c>
      <c r="F1013" s="1" t="s">
        <v>7</v>
      </c>
      <c r="G1013" s="1" t="s">
        <v>31</v>
      </c>
      <c r="H1013" s="4" t="s">
        <v>9</v>
      </c>
    </row>
    <row r="1014" spans="1:8" ht="40.799999999999997" thickBot="1">
      <c r="A1014" s="2" t="s">
        <v>1808</v>
      </c>
      <c r="B1014" s="1" t="s">
        <v>4179</v>
      </c>
      <c r="C1014" t="s">
        <v>4412</v>
      </c>
      <c r="D1014" t="s">
        <v>4413</v>
      </c>
      <c r="E1014" s="1" t="s">
        <v>252</v>
      </c>
      <c r="F1014" s="1" t="s">
        <v>7</v>
      </c>
      <c r="G1014" s="1" t="s">
        <v>1382</v>
      </c>
      <c r="H1014" s="4" t="s">
        <v>9</v>
      </c>
    </row>
    <row r="1015" spans="1:8" ht="27.6" thickBot="1">
      <c r="A1015" s="2" t="s">
        <v>1809</v>
      </c>
      <c r="B1015" s="1" t="s">
        <v>4218</v>
      </c>
      <c r="C1015" t="s">
        <v>4328</v>
      </c>
      <c r="D1015" t="s">
        <v>5139</v>
      </c>
      <c r="E1015" s="1" t="s">
        <v>179</v>
      </c>
      <c r="F1015" s="1" t="s">
        <v>7</v>
      </c>
      <c r="G1015" s="1" t="s">
        <v>308</v>
      </c>
      <c r="H1015" s="4" t="s">
        <v>9</v>
      </c>
    </row>
    <row r="1016" spans="1:8" ht="27.6" thickBot="1">
      <c r="A1016" s="2" t="s">
        <v>1810</v>
      </c>
      <c r="B1016" s="1" t="s">
        <v>4250</v>
      </c>
      <c r="C1016" t="s">
        <v>4323</v>
      </c>
      <c r="D1016" t="s">
        <v>5193</v>
      </c>
      <c r="E1016" s="1" t="s">
        <v>49</v>
      </c>
      <c r="F1016" s="1" t="s">
        <v>7</v>
      </c>
      <c r="G1016" s="1" t="s">
        <v>1560</v>
      </c>
      <c r="H1016" s="4" t="s">
        <v>9</v>
      </c>
    </row>
    <row r="1017" spans="1:8" ht="27.6" thickBot="1">
      <c r="A1017" s="2" t="s">
        <v>1811</v>
      </c>
      <c r="B1017" s="1" t="s">
        <v>4148</v>
      </c>
      <c r="C1017" t="s">
        <v>4319</v>
      </c>
      <c r="D1017" t="s">
        <v>5194</v>
      </c>
      <c r="E1017" s="1" t="s">
        <v>1812</v>
      </c>
      <c r="F1017" s="1" t="s">
        <v>7</v>
      </c>
      <c r="G1017" s="1" t="s">
        <v>646</v>
      </c>
      <c r="H1017" s="4" t="s">
        <v>136</v>
      </c>
    </row>
    <row r="1018" spans="1:8" ht="40.799999999999997" thickBot="1">
      <c r="A1018" s="2" t="s">
        <v>1813</v>
      </c>
      <c r="B1018" s="1" t="s">
        <v>4240</v>
      </c>
      <c r="C1018" t="s">
        <v>4323</v>
      </c>
      <c r="D1018" t="s">
        <v>5195</v>
      </c>
      <c r="E1018" s="1" t="s">
        <v>252</v>
      </c>
      <c r="F1018" s="1" t="s">
        <v>7</v>
      </c>
      <c r="G1018" s="1" t="s">
        <v>691</v>
      </c>
      <c r="H1018" s="4" t="s">
        <v>38</v>
      </c>
    </row>
    <row r="1019" spans="1:8" ht="27.6" thickBot="1">
      <c r="A1019" s="2" t="s">
        <v>1814</v>
      </c>
      <c r="B1019" s="1" t="s">
        <v>4177</v>
      </c>
      <c r="C1019" t="s">
        <v>4328</v>
      </c>
      <c r="D1019" t="s">
        <v>5196</v>
      </c>
      <c r="E1019" s="1" t="s">
        <v>179</v>
      </c>
      <c r="F1019" s="1" t="s">
        <v>12</v>
      </c>
      <c r="G1019" s="1" t="s">
        <v>13</v>
      </c>
      <c r="H1019" s="4" t="s">
        <v>9</v>
      </c>
    </row>
    <row r="1020" spans="1:8" ht="27.6" thickBot="1">
      <c r="A1020" s="2" t="s">
        <v>1815</v>
      </c>
      <c r="B1020" s="1" t="s">
        <v>4200</v>
      </c>
      <c r="C1020" t="s">
        <v>4328</v>
      </c>
      <c r="D1020" t="s">
        <v>5197</v>
      </c>
      <c r="E1020" s="1" t="s">
        <v>1816</v>
      </c>
      <c r="F1020" s="1" t="s">
        <v>12</v>
      </c>
      <c r="G1020" s="1" t="s">
        <v>1817</v>
      </c>
      <c r="H1020" s="4" t="s">
        <v>9</v>
      </c>
    </row>
    <row r="1021" spans="1:8" ht="27.6" thickBot="1">
      <c r="A1021" s="2" t="s">
        <v>1818</v>
      </c>
      <c r="B1021" s="1" t="s">
        <v>4138</v>
      </c>
      <c r="C1021" t="s">
        <v>4325</v>
      </c>
      <c r="D1021" t="s">
        <v>5198</v>
      </c>
      <c r="E1021" s="1" t="s">
        <v>33</v>
      </c>
      <c r="F1021" s="1" t="s">
        <v>7</v>
      </c>
      <c r="G1021" s="1" t="s">
        <v>763</v>
      </c>
      <c r="H1021" s="4" t="s">
        <v>9</v>
      </c>
    </row>
    <row r="1022" spans="1:8" ht="40.799999999999997" thickBot="1">
      <c r="A1022" s="2" t="s">
        <v>1819</v>
      </c>
      <c r="B1022" s="1" t="s">
        <v>4160</v>
      </c>
      <c r="C1022" t="s">
        <v>4319</v>
      </c>
      <c r="D1022" t="s">
        <v>5199</v>
      </c>
      <c r="E1022" s="1" t="s">
        <v>107</v>
      </c>
      <c r="F1022" s="1" t="s">
        <v>7</v>
      </c>
      <c r="G1022" s="1" t="s">
        <v>1820</v>
      </c>
      <c r="H1022" s="4" t="s">
        <v>9</v>
      </c>
    </row>
    <row r="1023" spans="1:8" ht="40.799999999999997" thickBot="1">
      <c r="A1023" s="2" t="s">
        <v>1821</v>
      </c>
      <c r="B1023" s="1" t="s">
        <v>4145</v>
      </c>
      <c r="C1023" t="s">
        <v>4323</v>
      </c>
      <c r="D1023" t="s">
        <v>5200</v>
      </c>
      <c r="E1023" s="1" t="s">
        <v>1822</v>
      </c>
      <c r="F1023" s="1" t="s">
        <v>7</v>
      </c>
      <c r="G1023" s="1" t="s">
        <v>111</v>
      </c>
      <c r="H1023" s="4" t="s">
        <v>9</v>
      </c>
    </row>
    <row r="1024" spans="1:8" ht="40.799999999999997" thickBot="1">
      <c r="A1024" s="2" t="s">
        <v>1823</v>
      </c>
      <c r="B1024" s="1" t="s">
        <v>4222</v>
      </c>
      <c r="C1024" t="s">
        <v>4319</v>
      </c>
      <c r="D1024" t="s">
        <v>5201</v>
      </c>
      <c r="E1024" s="1" t="s">
        <v>73</v>
      </c>
      <c r="F1024" s="1" t="s">
        <v>12</v>
      </c>
      <c r="G1024" s="1" t="s">
        <v>1626</v>
      </c>
      <c r="H1024" s="4" t="s">
        <v>9</v>
      </c>
    </row>
    <row r="1025" spans="1:8" ht="40.799999999999997" thickBot="1">
      <c r="A1025" s="2" t="s">
        <v>1824</v>
      </c>
      <c r="B1025" s="1" t="s">
        <v>4134</v>
      </c>
      <c r="C1025" t="s">
        <v>4319</v>
      </c>
      <c r="D1025" t="s">
        <v>5202</v>
      </c>
      <c r="E1025" s="1" t="s">
        <v>240</v>
      </c>
      <c r="F1025" s="1" t="s">
        <v>7</v>
      </c>
      <c r="G1025" s="1" t="s">
        <v>1725</v>
      </c>
      <c r="H1025" s="4" t="s">
        <v>38</v>
      </c>
    </row>
    <row r="1026" spans="1:8" ht="27.6" thickBot="1">
      <c r="A1026" s="2" t="s">
        <v>1825</v>
      </c>
      <c r="B1026" s="1" t="s">
        <v>4157</v>
      </c>
      <c r="C1026" t="s">
        <v>4323</v>
      </c>
      <c r="D1026" t="s">
        <v>5203</v>
      </c>
      <c r="E1026" s="1" t="s">
        <v>33</v>
      </c>
      <c r="F1026" s="1" t="s">
        <v>7</v>
      </c>
      <c r="G1026" s="1" t="s">
        <v>1820</v>
      </c>
      <c r="H1026" s="4" t="s">
        <v>9</v>
      </c>
    </row>
    <row r="1027" spans="1:8" ht="27.6" thickBot="1">
      <c r="A1027" s="2" t="s">
        <v>1826</v>
      </c>
      <c r="B1027" s="1" t="s">
        <v>4138</v>
      </c>
      <c r="C1027" t="s">
        <v>4325</v>
      </c>
      <c r="D1027" t="s">
        <v>5204</v>
      </c>
      <c r="E1027" s="1" t="s">
        <v>1827</v>
      </c>
      <c r="F1027" s="1" t="s">
        <v>7</v>
      </c>
      <c r="G1027" s="1" t="s">
        <v>324</v>
      </c>
      <c r="H1027" s="4" t="s">
        <v>9</v>
      </c>
    </row>
    <row r="1028" spans="1:8" ht="27.6" thickBot="1">
      <c r="A1028" s="2" t="s">
        <v>1828</v>
      </c>
      <c r="B1028" s="1" t="s">
        <v>4138</v>
      </c>
      <c r="C1028" t="s">
        <v>4325</v>
      </c>
      <c r="D1028" t="s">
        <v>5205</v>
      </c>
      <c r="E1028" s="1" t="s">
        <v>1829</v>
      </c>
      <c r="F1028" s="1" t="s">
        <v>99</v>
      </c>
      <c r="G1028" s="1" t="s">
        <v>392</v>
      </c>
      <c r="H1028" s="4" t="s">
        <v>9</v>
      </c>
    </row>
    <row r="1029" spans="1:8" ht="27.6" thickBot="1">
      <c r="A1029" s="2" t="s">
        <v>1257</v>
      </c>
      <c r="B1029" s="1" t="s">
        <v>4284</v>
      </c>
      <c r="C1029" t="s">
        <v>4321</v>
      </c>
      <c r="D1029" t="s">
        <v>5206</v>
      </c>
      <c r="E1029" s="1" t="s">
        <v>55</v>
      </c>
      <c r="F1029" s="1" t="s">
        <v>7</v>
      </c>
      <c r="G1029" s="1" t="s">
        <v>436</v>
      </c>
      <c r="H1029" s="4" t="s">
        <v>9</v>
      </c>
    </row>
    <row r="1030" spans="1:8" ht="27.6" thickBot="1">
      <c r="A1030" s="2" t="s">
        <v>1830</v>
      </c>
      <c r="B1030" s="1" t="s">
        <v>4260</v>
      </c>
      <c r="C1030" t="s">
        <v>4323</v>
      </c>
      <c r="D1030" t="s">
        <v>5207</v>
      </c>
      <c r="E1030" s="1" t="s">
        <v>102</v>
      </c>
      <c r="F1030" s="1" t="s">
        <v>7</v>
      </c>
      <c r="G1030" s="1" t="s">
        <v>181</v>
      </c>
      <c r="H1030" s="4" t="s">
        <v>136</v>
      </c>
    </row>
    <row r="1031" spans="1:8" ht="40.799999999999997" thickBot="1">
      <c r="A1031" s="2" t="s">
        <v>1831</v>
      </c>
      <c r="B1031" s="1" t="s">
        <v>4162</v>
      </c>
      <c r="C1031" t="s">
        <v>4325</v>
      </c>
      <c r="D1031" t="s">
        <v>5208</v>
      </c>
      <c r="E1031" s="1" t="s">
        <v>110</v>
      </c>
      <c r="F1031" s="1" t="s">
        <v>12</v>
      </c>
      <c r="G1031" s="1" t="s">
        <v>83</v>
      </c>
      <c r="H1031" s="4" t="s">
        <v>9</v>
      </c>
    </row>
    <row r="1032" spans="1:8" ht="27.6" thickBot="1">
      <c r="A1032" s="2" t="s">
        <v>1832</v>
      </c>
      <c r="B1032" s="1" t="s">
        <v>4221</v>
      </c>
      <c r="C1032" t="s">
        <v>4563</v>
      </c>
      <c r="D1032" t="s">
        <v>4386</v>
      </c>
      <c r="E1032" s="1" t="s">
        <v>152</v>
      </c>
      <c r="F1032" s="1" t="s">
        <v>1833</v>
      </c>
      <c r="G1032" s="1" t="s">
        <v>1103</v>
      </c>
      <c r="H1032" s="4" t="s">
        <v>9</v>
      </c>
    </row>
    <row r="1033" spans="1:8" ht="40.799999999999997" thickBot="1">
      <c r="A1033" s="2" t="s">
        <v>1834</v>
      </c>
      <c r="B1033" s="1" t="s">
        <v>4132</v>
      </c>
      <c r="C1033" t="s">
        <v>4321</v>
      </c>
      <c r="D1033" t="s">
        <v>5209</v>
      </c>
      <c r="E1033" s="1" t="s">
        <v>119</v>
      </c>
      <c r="F1033" s="1" t="s">
        <v>7</v>
      </c>
      <c r="G1033" s="1" t="s">
        <v>1545</v>
      </c>
      <c r="H1033" s="4" t="s">
        <v>9</v>
      </c>
    </row>
    <row r="1034" spans="1:8" ht="27.6" thickBot="1">
      <c r="A1034" s="2" t="s">
        <v>1835</v>
      </c>
      <c r="B1034" s="1" t="s">
        <v>4141</v>
      </c>
      <c r="C1034" t="s">
        <v>4319</v>
      </c>
      <c r="D1034" t="s">
        <v>5210</v>
      </c>
      <c r="E1034" s="1" t="s">
        <v>1836</v>
      </c>
      <c r="F1034" s="1" t="s">
        <v>7</v>
      </c>
      <c r="G1034" s="1" t="s">
        <v>773</v>
      </c>
      <c r="H1034" s="4" t="s">
        <v>9</v>
      </c>
    </row>
    <row r="1035" spans="1:8" ht="40.799999999999997" thickBot="1">
      <c r="A1035" s="2" t="s">
        <v>1837</v>
      </c>
      <c r="B1035" s="1" t="s">
        <v>4128</v>
      </c>
      <c r="C1035" t="s">
        <v>4323</v>
      </c>
      <c r="D1035" t="s">
        <v>5211</v>
      </c>
      <c r="E1035" s="1" t="s">
        <v>40</v>
      </c>
      <c r="F1035" s="1" t="s">
        <v>7</v>
      </c>
      <c r="G1035" s="1" t="s">
        <v>380</v>
      </c>
      <c r="H1035" s="4" t="s">
        <v>38</v>
      </c>
    </row>
    <row r="1036" spans="1:8" ht="40.799999999999997" thickBot="1">
      <c r="A1036" s="2" t="s">
        <v>1838</v>
      </c>
      <c r="B1036" s="1" t="s">
        <v>4150</v>
      </c>
      <c r="C1036" t="s">
        <v>4325</v>
      </c>
      <c r="D1036" t="s">
        <v>5212</v>
      </c>
      <c r="E1036" s="1" t="s">
        <v>110</v>
      </c>
      <c r="F1036" s="1" t="s">
        <v>7</v>
      </c>
      <c r="G1036" s="1" t="s">
        <v>1839</v>
      </c>
      <c r="H1036" s="4" t="s">
        <v>136</v>
      </c>
    </row>
    <row r="1037" spans="1:8" ht="27.6" thickBot="1">
      <c r="A1037" s="2" t="s">
        <v>1840</v>
      </c>
      <c r="B1037" s="1" t="s">
        <v>4129</v>
      </c>
      <c r="C1037" t="s">
        <v>4328</v>
      </c>
      <c r="D1037" t="s">
        <v>5213</v>
      </c>
      <c r="E1037" s="1" t="s">
        <v>11</v>
      </c>
      <c r="F1037" s="1" t="s">
        <v>7</v>
      </c>
      <c r="G1037" s="1" t="s">
        <v>1198</v>
      </c>
      <c r="H1037" s="4" t="s">
        <v>9</v>
      </c>
    </row>
    <row r="1038" spans="1:8" ht="40.799999999999997" thickBot="1">
      <c r="A1038" s="2" t="s">
        <v>1841</v>
      </c>
      <c r="B1038" s="1" t="s">
        <v>4151</v>
      </c>
      <c r="C1038" t="s">
        <v>4319</v>
      </c>
      <c r="D1038">
        <v>90802</v>
      </c>
      <c r="E1038" s="1" t="s">
        <v>55</v>
      </c>
      <c r="F1038" s="1" t="s">
        <v>12</v>
      </c>
      <c r="G1038" s="1" t="s">
        <v>1714</v>
      </c>
      <c r="H1038" s="4" t="s">
        <v>9</v>
      </c>
    </row>
    <row r="1039" spans="1:8" ht="27.6" thickBot="1">
      <c r="A1039" s="2" t="s">
        <v>1842</v>
      </c>
      <c r="B1039" s="1" t="s">
        <v>4189</v>
      </c>
      <c r="C1039" t="s">
        <v>4328</v>
      </c>
      <c r="D1039" t="s">
        <v>5214</v>
      </c>
      <c r="E1039" s="1" t="s">
        <v>179</v>
      </c>
      <c r="F1039" s="1" t="s">
        <v>7</v>
      </c>
      <c r="G1039" s="1" t="s">
        <v>520</v>
      </c>
      <c r="H1039" s="4" t="s">
        <v>9</v>
      </c>
    </row>
    <row r="1040" spans="1:8" ht="27.6" thickBot="1">
      <c r="A1040" s="2" t="s">
        <v>1843</v>
      </c>
      <c r="B1040" s="1" t="s">
        <v>4215</v>
      </c>
      <c r="C1040" t="s">
        <v>4319</v>
      </c>
      <c r="D1040" t="s">
        <v>5215</v>
      </c>
      <c r="E1040" s="1" t="s">
        <v>1844</v>
      </c>
      <c r="F1040" s="1" t="s">
        <v>12</v>
      </c>
      <c r="G1040" s="1" t="s">
        <v>405</v>
      </c>
      <c r="H1040" s="4" t="s">
        <v>9</v>
      </c>
    </row>
    <row r="1041" spans="1:8" ht="40.799999999999997" thickBot="1">
      <c r="A1041" s="2" t="s">
        <v>1845</v>
      </c>
      <c r="B1041" s="1" t="s">
        <v>4135</v>
      </c>
      <c r="C1041" t="s">
        <v>4328</v>
      </c>
      <c r="D1041" t="s">
        <v>5216</v>
      </c>
      <c r="E1041" s="1" t="s">
        <v>40</v>
      </c>
      <c r="F1041" s="1" t="s">
        <v>7</v>
      </c>
      <c r="G1041" s="1" t="s">
        <v>219</v>
      </c>
      <c r="H1041" s="4" t="s">
        <v>9</v>
      </c>
    </row>
    <row r="1042" spans="1:8" ht="27.6" thickBot="1">
      <c r="A1042" s="2" t="s">
        <v>1846</v>
      </c>
      <c r="B1042" s="1" t="s">
        <v>4187</v>
      </c>
      <c r="C1042" t="s">
        <v>4325</v>
      </c>
      <c r="D1042" t="s">
        <v>5217</v>
      </c>
      <c r="E1042" s="1" t="s">
        <v>292</v>
      </c>
      <c r="F1042" s="1" t="s">
        <v>12</v>
      </c>
      <c r="G1042" s="1" t="s">
        <v>1847</v>
      </c>
      <c r="H1042" s="4" t="s">
        <v>9</v>
      </c>
    </row>
    <row r="1043" spans="1:8" ht="40.799999999999997" thickBot="1">
      <c r="A1043" s="2" t="s">
        <v>1848</v>
      </c>
      <c r="B1043" s="1" t="s">
        <v>4175</v>
      </c>
      <c r="C1043" t="s">
        <v>4321</v>
      </c>
      <c r="D1043" t="s">
        <v>5218</v>
      </c>
      <c r="E1043" s="1" t="s">
        <v>607</v>
      </c>
      <c r="F1043" s="1" t="s">
        <v>7</v>
      </c>
      <c r="G1043" s="1" t="s">
        <v>1849</v>
      </c>
      <c r="H1043" s="4" t="s">
        <v>9</v>
      </c>
    </row>
    <row r="1044" spans="1:8" ht="27.6" thickBot="1">
      <c r="A1044" s="2" t="s">
        <v>1850</v>
      </c>
      <c r="B1044" s="1" t="s">
        <v>4285</v>
      </c>
      <c r="C1044" t="s">
        <v>4328</v>
      </c>
      <c r="D1044" t="s">
        <v>5219</v>
      </c>
      <c r="E1044" s="1" t="s">
        <v>209</v>
      </c>
      <c r="F1044" s="1" t="s">
        <v>7</v>
      </c>
      <c r="G1044" s="1" t="s">
        <v>1088</v>
      </c>
      <c r="H1044" s="4" t="s">
        <v>9</v>
      </c>
    </row>
    <row r="1045" spans="1:8" ht="15" thickBot="1">
      <c r="A1045" s="2" t="s">
        <v>1851</v>
      </c>
      <c r="B1045" s="1" t="s">
        <v>4188</v>
      </c>
      <c r="C1045" t="s">
        <v>4325</v>
      </c>
      <c r="D1045" t="s">
        <v>5220</v>
      </c>
      <c r="E1045" s="1" t="s">
        <v>1852</v>
      </c>
      <c r="F1045" s="1" t="s">
        <v>7</v>
      </c>
      <c r="G1045" s="1" t="s">
        <v>846</v>
      </c>
      <c r="H1045" s="4" t="s">
        <v>9</v>
      </c>
    </row>
    <row r="1046" spans="1:8" ht="40.799999999999997" thickBot="1">
      <c r="A1046" s="2" t="s">
        <v>1480</v>
      </c>
      <c r="B1046" s="1" t="s">
        <v>4211</v>
      </c>
      <c r="C1046" t="s">
        <v>4323</v>
      </c>
      <c r="D1046" t="s">
        <v>4998</v>
      </c>
      <c r="E1046" s="1" t="s">
        <v>367</v>
      </c>
      <c r="F1046" s="1" t="s">
        <v>7</v>
      </c>
      <c r="G1046" s="1" t="s">
        <v>380</v>
      </c>
      <c r="H1046" s="4" t="s">
        <v>9</v>
      </c>
    </row>
    <row r="1047" spans="1:8" ht="27.6" thickBot="1">
      <c r="A1047" s="2" t="s">
        <v>1853</v>
      </c>
      <c r="B1047" s="1" t="s">
        <v>4212</v>
      </c>
      <c r="C1047" t="s">
        <v>4328</v>
      </c>
      <c r="D1047" t="s">
        <v>5221</v>
      </c>
      <c r="E1047" s="1" t="s">
        <v>226</v>
      </c>
      <c r="F1047" s="1" t="s">
        <v>12</v>
      </c>
      <c r="G1047" s="1" t="s">
        <v>85</v>
      </c>
      <c r="H1047" s="4" t="s">
        <v>9</v>
      </c>
    </row>
    <row r="1048" spans="1:8" ht="40.799999999999997" thickBot="1">
      <c r="A1048" s="2" t="s">
        <v>1854</v>
      </c>
      <c r="B1048" s="1" t="s">
        <v>4240</v>
      </c>
      <c r="C1048" t="s">
        <v>4323</v>
      </c>
      <c r="D1048" t="s">
        <v>5222</v>
      </c>
      <c r="E1048" s="1" t="s">
        <v>119</v>
      </c>
      <c r="F1048" s="1" t="s">
        <v>7</v>
      </c>
      <c r="G1048" s="1" t="s">
        <v>384</v>
      </c>
      <c r="H1048" s="4" t="s">
        <v>9</v>
      </c>
    </row>
    <row r="1049" spans="1:8" ht="27.6" thickBot="1">
      <c r="A1049" s="2" t="s">
        <v>1855</v>
      </c>
      <c r="B1049" s="1" t="s">
        <v>4145</v>
      </c>
      <c r="C1049" t="s">
        <v>4323</v>
      </c>
      <c r="D1049" t="s">
        <v>5223</v>
      </c>
      <c r="E1049" s="1" t="s">
        <v>1856</v>
      </c>
      <c r="F1049" s="1" t="s">
        <v>7</v>
      </c>
      <c r="G1049" s="1" t="s">
        <v>205</v>
      </c>
      <c r="H1049" s="4" t="s">
        <v>9</v>
      </c>
    </row>
    <row r="1050" spans="1:8" ht="27.6" thickBot="1">
      <c r="A1050" s="2" t="s">
        <v>1857</v>
      </c>
      <c r="B1050" s="1" t="s">
        <v>4265</v>
      </c>
      <c r="C1050" t="s">
        <v>4321</v>
      </c>
      <c r="D1050" t="s">
        <v>5224</v>
      </c>
      <c r="E1050" s="1" t="s">
        <v>33</v>
      </c>
      <c r="F1050" s="1" t="s">
        <v>7</v>
      </c>
      <c r="G1050" s="1" t="s">
        <v>85</v>
      </c>
      <c r="H1050" s="4" t="s">
        <v>9</v>
      </c>
    </row>
    <row r="1051" spans="1:8" ht="27.6" thickBot="1">
      <c r="A1051" s="2" t="s">
        <v>1858</v>
      </c>
      <c r="B1051" s="1" t="s">
        <v>4164</v>
      </c>
      <c r="C1051" t="s">
        <v>4328</v>
      </c>
      <c r="D1051" t="s">
        <v>5225</v>
      </c>
      <c r="E1051" s="1" t="s">
        <v>204</v>
      </c>
      <c r="F1051" s="1" t="s">
        <v>12</v>
      </c>
      <c r="G1051" s="1" t="s">
        <v>1232</v>
      </c>
      <c r="H1051" s="4" t="s">
        <v>9</v>
      </c>
    </row>
    <row r="1052" spans="1:8" ht="27.6" thickBot="1">
      <c r="A1052" s="2" t="s">
        <v>1859</v>
      </c>
      <c r="B1052" s="1" t="s">
        <v>4276</v>
      </c>
      <c r="C1052" t="s">
        <v>4321</v>
      </c>
      <c r="D1052">
        <v>7003</v>
      </c>
      <c r="E1052" s="1" t="s">
        <v>1860</v>
      </c>
      <c r="F1052" s="1" t="s">
        <v>7</v>
      </c>
      <c r="G1052" s="1" t="s">
        <v>266</v>
      </c>
      <c r="H1052" s="4" t="s">
        <v>9</v>
      </c>
    </row>
    <row r="1053" spans="1:8" ht="40.799999999999997" thickBot="1">
      <c r="A1053" s="2" t="s">
        <v>1861</v>
      </c>
      <c r="B1053" s="1" t="s">
        <v>4128</v>
      </c>
      <c r="C1053" t="s">
        <v>4323</v>
      </c>
      <c r="D1053" t="s">
        <v>5226</v>
      </c>
      <c r="E1053" s="1" t="s">
        <v>40</v>
      </c>
      <c r="F1053" s="1" t="s">
        <v>12</v>
      </c>
      <c r="G1053" s="1" t="s">
        <v>712</v>
      </c>
      <c r="H1053" s="4" t="s">
        <v>38</v>
      </c>
    </row>
    <row r="1054" spans="1:8" ht="27.6" thickBot="1">
      <c r="A1054" s="2" t="s">
        <v>1862</v>
      </c>
      <c r="B1054" s="1" t="s">
        <v>4142</v>
      </c>
      <c r="C1054" t="s">
        <v>4328</v>
      </c>
      <c r="D1054" t="s">
        <v>5227</v>
      </c>
      <c r="E1054" s="1" t="s">
        <v>249</v>
      </c>
      <c r="F1054" s="1" t="s">
        <v>7</v>
      </c>
      <c r="G1054" s="1" t="s">
        <v>1144</v>
      </c>
      <c r="H1054" s="4" t="s">
        <v>38</v>
      </c>
    </row>
    <row r="1055" spans="1:8" ht="40.799999999999997" thickBot="1">
      <c r="A1055" s="2" t="s">
        <v>1863</v>
      </c>
      <c r="B1055" s="1" t="s">
        <v>4153</v>
      </c>
      <c r="C1055" t="s">
        <v>4321</v>
      </c>
      <c r="D1055" t="s">
        <v>4420</v>
      </c>
      <c r="E1055" s="1" t="s">
        <v>235</v>
      </c>
      <c r="F1055" s="1" t="s">
        <v>99</v>
      </c>
      <c r="G1055" s="1" t="s">
        <v>782</v>
      </c>
      <c r="H1055" s="4" t="s">
        <v>9</v>
      </c>
    </row>
    <row r="1056" spans="1:8" ht="27.6" thickBot="1">
      <c r="A1056" s="2" t="s">
        <v>1864</v>
      </c>
      <c r="B1056" s="1" t="s">
        <v>4253</v>
      </c>
      <c r="C1056" t="s">
        <v>4325</v>
      </c>
      <c r="D1056" t="s">
        <v>5228</v>
      </c>
      <c r="E1056" s="1" t="s">
        <v>33</v>
      </c>
      <c r="F1056" s="1" t="s">
        <v>7</v>
      </c>
      <c r="G1056" s="1" t="s">
        <v>793</v>
      </c>
      <c r="H1056" s="4" t="s">
        <v>9</v>
      </c>
    </row>
    <row r="1057" spans="1:8" ht="27.6" thickBot="1">
      <c r="A1057" s="2" t="s">
        <v>1798</v>
      </c>
      <c r="B1057" s="1" t="s">
        <v>4218</v>
      </c>
      <c r="C1057" t="s">
        <v>4328</v>
      </c>
      <c r="D1057" t="s">
        <v>5229</v>
      </c>
      <c r="E1057" s="1" t="s">
        <v>320</v>
      </c>
      <c r="F1057" s="1" t="s">
        <v>7</v>
      </c>
      <c r="G1057" s="1" t="s">
        <v>392</v>
      </c>
      <c r="H1057" s="4" t="s">
        <v>136</v>
      </c>
    </row>
    <row r="1058" spans="1:8" ht="40.799999999999997" thickBot="1">
      <c r="A1058" s="2" t="s">
        <v>1865</v>
      </c>
      <c r="B1058" s="1" t="s">
        <v>4133</v>
      </c>
      <c r="C1058" t="s">
        <v>4321</v>
      </c>
      <c r="D1058" t="s">
        <v>5230</v>
      </c>
      <c r="E1058" s="1" t="s">
        <v>55</v>
      </c>
      <c r="F1058" s="1" t="s">
        <v>12</v>
      </c>
      <c r="G1058" s="1" t="s">
        <v>1866</v>
      </c>
      <c r="H1058" s="4" t="s">
        <v>9</v>
      </c>
    </row>
    <row r="1059" spans="1:8" ht="27.6" thickBot="1">
      <c r="A1059" s="2" t="s">
        <v>795</v>
      </c>
      <c r="B1059" s="1" t="s">
        <v>4243</v>
      </c>
      <c r="C1059" t="s">
        <v>4323</v>
      </c>
      <c r="D1059" t="s">
        <v>5231</v>
      </c>
      <c r="E1059" s="1" t="s">
        <v>49</v>
      </c>
      <c r="F1059" s="1" t="s">
        <v>12</v>
      </c>
      <c r="G1059" s="1" t="s">
        <v>409</v>
      </c>
      <c r="H1059" s="4" t="s">
        <v>9</v>
      </c>
    </row>
    <row r="1060" spans="1:8" ht="27.6" thickBot="1">
      <c r="A1060" s="2" t="s">
        <v>1867</v>
      </c>
      <c r="B1060" s="1" t="s">
        <v>4193</v>
      </c>
      <c r="C1060" t="s">
        <v>4325</v>
      </c>
      <c r="D1060" t="s">
        <v>5232</v>
      </c>
      <c r="E1060" s="1" t="s">
        <v>1868</v>
      </c>
      <c r="F1060" s="1" t="s">
        <v>12</v>
      </c>
      <c r="G1060" s="1" t="s">
        <v>100</v>
      </c>
      <c r="H1060" s="4" t="s">
        <v>9</v>
      </c>
    </row>
    <row r="1061" spans="1:8" ht="27.6" thickBot="1">
      <c r="A1061" s="2" t="s">
        <v>1869</v>
      </c>
      <c r="B1061" s="1" t="s">
        <v>4286</v>
      </c>
      <c r="C1061" t="s">
        <v>4321</v>
      </c>
      <c r="D1061" t="s">
        <v>5233</v>
      </c>
      <c r="E1061" s="1" t="s">
        <v>1870</v>
      </c>
      <c r="F1061" s="1" t="s">
        <v>7</v>
      </c>
      <c r="G1061" s="1" t="s">
        <v>1393</v>
      </c>
      <c r="H1061" s="4" t="s">
        <v>9</v>
      </c>
    </row>
    <row r="1062" spans="1:8" ht="27.6" thickBot="1">
      <c r="A1062" s="2" t="s">
        <v>1871</v>
      </c>
      <c r="B1062" s="1" t="s">
        <v>4160</v>
      </c>
      <c r="C1062" t="s">
        <v>4319</v>
      </c>
      <c r="D1062">
        <v>92503</v>
      </c>
      <c r="E1062" s="1" t="s">
        <v>146</v>
      </c>
      <c r="F1062" s="1" t="s">
        <v>12</v>
      </c>
      <c r="G1062" s="1" t="s">
        <v>1872</v>
      </c>
      <c r="H1062" s="4" t="s">
        <v>9</v>
      </c>
    </row>
    <row r="1063" spans="1:8" ht="27.6" thickBot="1">
      <c r="A1063" s="2" t="s">
        <v>1873</v>
      </c>
      <c r="B1063" s="1" t="s">
        <v>4218</v>
      </c>
      <c r="C1063" t="s">
        <v>4328</v>
      </c>
      <c r="D1063" t="s">
        <v>5234</v>
      </c>
      <c r="E1063" s="1" t="s">
        <v>33</v>
      </c>
      <c r="F1063" s="1" t="s">
        <v>12</v>
      </c>
      <c r="G1063" s="1" t="s">
        <v>372</v>
      </c>
      <c r="H1063" s="4" t="s">
        <v>9</v>
      </c>
    </row>
    <row r="1064" spans="1:8" ht="15" thickBot="1">
      <c r="A1064" s="2" t="s">
        <v>1874</v>
      </c>
      <c r="B1064" s="1" t="s">
        <v>4151</v>
      </c>
      <c r="C1064" t="s">
        <v>4319</v>
      </c>
      <c r="D1064" t="s">
        <v>5235</v>
      </c>
      <c r="E1064" s="1" t="s">
        <v>265</v>
      </c>
      <c r="F1064" s="1" t="s">
        <v>12</v>
      </c>
      <c r="G1064" s="1" t="s">
        <v>1099</v>
      </c>
      <c r="H1064" s="4" t="s">
        <v>9</v>
      </c>
    </row>
    <row r="1065" spans="1:8" ht="40.799999999999997" thickBot="1">
      <c r="A1065" s="2" t="s">
        <v>1875</v>
      </c>
      <c r="B1065" s="1" t="s">
        <v>4173</v>
      </c>
      <c r="C1065" t="s">
        <v>4328</v>
      </c>
      <c r="D1065" t="s">
        <v>4486</v>
      </c>
      <c r="E1065" s="1" t="s">
        <v>119</v>
      </c>
      <c r="F1065" s="1" t="s">
        <v>7</v>
      </c>
      <c r="G1065" s="1" t="s">
        <v>586</v>
      </c>
      <c r="H1065" s="4" t="s">
        <v>9</v>
      </c>
    </row>
    <row r="1066" spans="1:8" ht="27.6" thickBot="1">
      <c r="A1066" s="2" t="s">
        <v>1876</v>
      </c>
      <c r="B1066" s="1" t="s">
        <v>4129</v>
      </c>
      <c r="C1066" t="s">
        <v>4328</v>
      </c>
      <c r="D1066" t="s">
        <v>5236</v>
      </c>
      <c r="E1066" s="1" t="s">
        <v>726</v>
      </c>
      <c r="F1066" s="1" t="s">
        <v>7</v>
      </c>
      <c r="G1066" s="1" t="s">
        <v>227</v>
      </c>
      <c r="H1066" s="4" t="s">
        <v>9</v>
      </c>
    </row>
    <row r="1067" spans="1:8" ht="27.6" thickBot="1">
      <c r="A1067" s="2" t="s">
        <v>1877</v>
      </c>
      <c r="B1067" s="1" t="s">
        <v>4158</v>
      </c>
      <c r="C1067" t="s">
        <v>4319</v>
      </c>
      <c r="D1067" t="s">
        <v>5237</v>
      </c>
      <c r="E1067" s="1" t="s">
        <v>379</v>
      </c>
      <c r="F1067" s="1" t="s">
        <v>12</v>
      </c>
      <c r="G1067" s="1" t="s">
        <v>1878</v>
      </c>
      <c r="H1067" s="4" t="s">
        <v>9</v>
      </c>
    </row>
    <row r="1068" spans="1:8" ht="40.799999999999997" thickBot="1">
      <c r="A1068" s="2" t="s">
        <v>1879</v>
      </c>
      <c r="B1068" s="1" t="s">
        <v>4218</v>
      </c>
      <c r="C1068" t="s">
        <v>4328</v>
      </c>
      <c r="D1068">
        <v>98037</v>
      </c>
      <c r="E1068" s="1" t="s">
        <v>73</v>
      </c>
      <c r="F1068" s="1" t="s">
        <v>7</v>
      </c>
      <c r="G1068" s="1" t="s">
        <v>1872</v>
      </c>
      <c r="H1068" s="4" t="s">
        <v>9</v>
      </c>
    </row>
    <row r="1069" spans="1:8" ht="15" thickBot="1">
      <c r="A1069" s="2" t="s">
        <v>1880</v>
      </c>
      <c r="B1069" s="1" t="s">
        <v>4238</v>
      </c>
      <c r="C1069" t="s">
        <v>4321</v>
      </c>
      <c r="D1069">
        <v>8619</v>
      </c>
      <c r="E1069" s="1" t="s">
        <v>473</v>
      </c>
      <c r="F1069" s="1" t="s">
        <v>7</v>
      </c>
      <c r="G1069" s="1" t="s">
        <v>552</v>
      </c>
      <c r="H1069" s="4" t="s">
        <v>9</v>
      </c>
    </row>
    <row r="1070" spans="1:8" ht="27.6" thickBot="1">
      <c r="A1070" s="2" t="s">
        <v>1881</v>
      </c>
      <c r="B1070" s="1" t="s">
        <v>4201</v>
      </c>
      <c r="C1070" t="s">
        <v>4325</v>
      </c>
      <c r="D1070" t="s">
        <v>5238</v>
      </c>
      <c r="E1070" s="1" t="s">
        <v>635</v>
      </c>
      <c r="F1070" s="1" t="s">
        <v>7</v>
      </c>
      <c r="G1070" s="1" t="s">
        <v>683</v>
      </c>
      <c r="H1070" s="4" t="s">
        <v>9</v>
      </c>
    </row>
    <row r="1071" spans="1:8" ht="27.6" thickBot="1">
      <c r="A1071" s="2" t="s">
        <v>1882</v>
      </c>
      <c r="B1071" s="1" t="s">
        <v>4131</v>
      </c>
      <c r="C1071" t="s">
        <v>4323</v>
      </c>
      <c r="D1071" t="s">
        <v>5239</v>
      </c>
      <c r="E1071" s="1" t="s">
        <v>179</v>
      </c>
      <c r="F1071" s="1" t="s">
        <v>7</v>
      </c>
      <c r="G1071" s="1" t="s">
        <v>981</v>
      </c>
      <c r="H1071" s="4" t="s">
        <v>9</v>
      </c>
    </row>
    <row r="1072" spans="1:8" ht="27.6" thickBot="1">
      <c r="A1072" s="2" t="s">
        <v>1883</v>
      </c>
      <c r="B1072" s="1" t="s">
        <v>4168</v>
      </c>
      <c r="C1072" t="s">
        <v>4328</v>
      </c>
      <c r="D1072" t="s">
        <v>5240</v>
      </c>
      <c r="E1072" s="1" t="s">
        <v>1884</v>
      </c>
      <c r="F1072" s="1" t="s">
        <v>12</v>
      </c>
      <c r="G1072" s="1" t="s">
        <v>659</v>
      </c>
      <c r="H1072" s="4" t="s">
        <v>9</v>
      </c>
    </row>
    <row r="1073" spans="1:8" ht="27.6" thickBot="1">
      <c r="A1073" s="2" t="s">
        <v>1885</v>
      </c>
      <c r="B1073" s="1" t="s">
        <v>4287</v>
      </c>
      <c r="C1073" t="s">
        <v>4321</v>
      </c>
      <c r="D1073" t="s">
        <v>5241</v>
      </c>
      <c r="E1073" s="1" t="s">
        <v>379</v>
      </c>
      <c r="F1073" s="1" t="s">
        <v>7</v>
      </c>
      <c r="G1073" s="1" t="s">
        <v>1374</v>
      </c>
      <c r="H1073" s="4" t="s">
        <v>38</v>
      </c>
    </row>
    <row r="1074" spans="1:8" ht="27.6" thickBot="1">
      <c r="A1074" s="2" t="s">
        <v>1886</v>
      </c>
      <c r="B1074" s="1" t="s">
        <v>4126</v>
      </c>
      <c r="C1074" t="s">
        <v>4325</v>
      </c>
      <c r="D1074" t="s">
        <v>5242</v>
      </c>
      <c r="E1074" s="1" t="s">
        <v>149</v>
      </c>
      <c r="F1074" s="1" t="s">
        <v>7</v>
      </c>
      <c r="G1074" s="1" t="s">
        <v>105</v>
      </c>
      <c r="H1074" s="4" t="s">
        <v>9</v>
      </c>
    </row>
    <row r="1075" spans="1:8" ht="27.6" thickBot="1">
      <c r="A1075" s="2" t="s">
        <v>1887</v>
      </c>
      <c r="B1075" s="1" t="s">
        <v>4207</v>
      </c>
      <c r="C1075" t="s">
        <v>4323</v>
      </c>
      <c r="D1075" t="s">
        <v>5243</v>
      </c>
      <c r="E1075" s="1" t="s">
        <v>379</v>
      </c>
      <c r="F1075" s="1" t="s">
        <v>7</v>
      </c>
      <c r="G1075" s="1" t="s">
        <v>934</v>
      </c>
      <c r="H1075" s="4" t="s">
        <v>136</v>
      </c>
    </row>
    <row r="1076" spans="1:8" ht="40.799999999999997" thickBot="1">
      <c r="A1076" s="2" t="s">
        <v>1888</v>
      </c>
      <c r="B1076" s="1" t="s">
        <v>4175</v>
      </c>
      <c r="C1076" t="s">
        <v>4321</v>
      </c>
      <c r="D1076" t="s">
        <v>5244</v>
      </c>
      <c r="E1076" s="1" t="s">
        <v>1889</v>
      </c>
      <c r="F1076" s="1" t="s">
        <v>12</v>
      </c>
      <c r="G1076" s="1" t="s">
        <v>247</v>
      </c>
      <c r="H1076" s="4" t="s">
        <v>9</v>
      </c>
    </row>
    <row r="1077" spans="1:8" ht="40.799999999999997" thickBot="1">
      <c r="A1077" s="2" t="s">
        <v>1890</v>
      </c>
      <c r="B1077" s="1" t="s">
        <v>4138</v>
      </c>
      <c r="C1077" t="s">
        <v>4325</v>
      </c>
      <c r="D1077" t="s">
        <v>5245</v>
      </c>
      <c r="E1077" s="1" t="s">
        <v>110</v>
      </c>
      <c r="F1077" s="1" t="s">
        <v>7</v>
      </c>
      <c r="G1077" s="1" t="s">
        <v>184</v>
      </c>
      <c r="H1077" s="4" t="s">
        <v>9</v>
      </c>
    </row>
    <row r="1078" spans="1:8" ht="40.799999999999997" thickBot="1">
      <c r="A1078" s="2" t="s">
        <v>1891</v>
      </c>
      <c r="B1078" s="1" t="s">
        <v>4141</v>
      </c>
      <c r="C1078" t="s">
        <v>4319</v>
      </c>
      <c r="D1078" t="s">
        <v>5246</v>
      </c>
      <c r="E1078" s="1" t="s">
        <v>252</v>
      </c>
      <c r="F1078" s="1" t="s">
        <v>7</v>
      </c>
      <c r="G1078" s="1" t="s">
        <v>128</v>
      </c>
      <c r="H1078" s="4" t="s">
        <v>38</v>
      </c>
    </row>
    <row r="1079" spans="1:8" ht="40.799999999999997" thickBot="1">
      <c r="A1079" s="2" t="s">
        <v>1892</v>
      </c>
      <c r="B1079" s="1" t="s">
        <v>4152</v>
      </c>
      <c r="C1079" t="s">
        <v>4323</v>
      </c>
      <c r="D1079" t="s">
        <v>5247</v>
      </c>
      <c r="E1079" s="1" t="s">
        <v>235</v>
      </c>
      <c r="F1079" s="1" t="s">
        <v>7</v>
      </c>
      <c r="G1079" s="1" t="s">
        <v>1893</v>
      </c>
      <c r="H1079" s="4" t="s">
        <v>9</v>
      </c>
    </row>
    <row r="1080" spans="1:8" ht="27.6" thickBot="1">
      <c r="A1080" s="2" t="s">
        <v>1894</v>
      </c>
      <c r="B1080" s="1" t="s">
        <v>4144</v>
      </c>
      <c r="C1080" t="s">
        <v>4319</v>
      </c>
      <c r="D1080" t="s">
        <v>5248</v>
      </c>
      <c r="E1080" s="1" t="s">
        <v>189</v>
      </c>
      <c r="F1080" s="1" t="s">
        <v>7</v>
      </c>
      <c r="G1080" s="1" t="s">
        <v>805</v>
      </c>
      <c r="H1080" s="4" t="s">
        <v>9</v>
      </c>
    </row>
    <row r="1081" spans="1:8" ht="27.6" thickBot="1">
      <c r="A1081" s="2" t="s">
        <v>1895</v>
      </c>
      <c r="B1081" s="1" t="s">
        <v>4133</v>
      </c>
      <c r="C1081" t="s">
        <v>4321</v>
      </c>
      <c r="D1081" t="s">
        <v>5249</v>
      </c>
      <c r="E1081" s="1" t="s">
        <v>1227</v>
      </c>
      <c r="F1081" s="1" t="s">
        <v>12</v>
      </c>
      <c r="G1081" s="1" t="s">
        <v>1896</v>
      </c>
      <c r="H1081" s="4" t="s">
        <v>9</v>
      </c>
    </row>
    <row r="1082" spans="1:8" ht="27.6" thickBot="1">
      <c r="A1082" s="2" t="s">
        <v>1897</v>
      </c>
      <c r="B1082" s="1" t="s">
        <v>4153</v>
      </c>
      <c r="C1082" t="s">
        <v>4321</v>
      </c>
      <c r="D1082" t="s">
        <v>5250</v>
      </c>
      <c r="E1082" s="1" t="s">
        <v>141</v>
      </c>
      <c r="F1082" s="1" t="s">
        <v>12</v>
      </c>
      <c r="G1082" s="1" t="s">
        <v>155</v>
      </c>
      <c r="H1082" s="4" t="s">
        <v>9</v>
      </c>
    </row>
    <row r="1083" spans="1:8" ht="40.799999999999997" thickBot="1">
      <c r="A1083" s="2" t="s">
        <v>1898</v>
      </c>
      <c r="B1083" s="1" t="s">
        <v>4208</v>
      </c>
      <c r="C1083" t="s">
        <v>4323</v>
      </c>
      <c r="D1083" t="s">
        <v>5251</v>
      </c>
      <c r="E1083" s="1" t="s">
        <v>119</v>
      </c>
      <c r="F1083" s="1" t="s">
        <v>7</v>
      </c>
      <c r="G1083" s="1" t="s">
        <v>1899</v>
      </c>
      <c r="H1083" s="4" t="s">
        <v>38</v>
      </c>
    </row>
    <row r="1084" spans="1:8" ht="27.6" thickBot="1">
      <c r="A1084" s="2" t="s">
        <v>1900</v>
      </c>
      <c r="B1084" s="1" t="s">
        <v>4152</v>
      </c>
      <c r="C1084" t="s">
        <v>4323</v>
      </c>
      <c r="D1084" t="s">
        <v>5252</v>
      </c>
      <c r="E1084" s="1" t="s">
        <v>1901</v>
      </c>
      <c r="F1084" s="1" t="s">
        <v>7</v>
      </c>
      <c r="G1084" s="1" t="s">
        <v>671</v>
      </c>
      <c r="H1084" s="4" t="s">
        <v>9</v>
      </c>
    </row>
    <row r="1085" spans="1:8" ht="27.6" thickBot="1">
      <c r="A1085" s="2" t="s">
        <v>1902</v>
      </c>
      <c r="B1085" s="1" t="s">
        <v>4288</v>
      </c>
      <c r="C1085" t="s">
        <v>4321</v>
      </c>
      <c r="D1085" t="s">
        <v>5253</v>
      </c>
      <c r="E1085" s="1" t="s">
        <v>1903</v>
      </c>
      <c r="F1085" s="1" t="s">
        <v>7</v>
      </c>
      <c r="G1085" s="1" t="s">
        <v>41</v>
      </c>
      <c r="H1085" s="4" t="s">
        <v>38</v>
      </c>
    </row>
    <row r="1086" spans="1:8" ht="40.799999999999997" thickBot="1">
      <c r="A1086" s="2" t="s">
        <v>1904</v>
      </c>
      <c r="B1086" s="1" t="s">
        <v>4160</v>
      </c>
      <c r="C1086" t="s">
        <v>4319</v>
      </c>
      <c r="D1086" t="s">
        <v>5254</v>
      </c>
      <c r="E1086" s="1" t="s">
        <v>119</v>
      </c>
      <c r="F1086" s="1" t="s">
        <v>7</v>
      </c>
      <c r="G1086" s="1" t="s">
        <v>1321</v>
      </c>
      <c r="H1086" s="4" t="s">
        <v>38</v>
      </c>
    </row>
    <row r="1087" spans="1:8" ht="40.799999999999997" thickBot="1">
      <c r="A1087" s="2" t="s">
        <v>1365</v>
      </c>
      <c r="B1087" s="1" t="s">
        <v>4170</v>
      </c>
      <c r="C1087" t="s">
        <v>4328</v>
      </c>
      <c r="D1087" t="s">
        <v>5255</v>
      </c>
      <c r="E1087" s="1" t="s">
        <v>119</v>
      </c>
      <c r="F1087" s="1" t="s">
        <v>12</v>
      </c>
      <c r="G1087" s="1" t="s">
        <v>1905</v>
      </c>
      <c r="H1087" s="4" t="s">
        <v>9</v>
      </c>
    </row>
    <row r="1088" spans="1:8" ht="27.6" thickBot="1">
      <c r="A1088" s="2" t="s">
        <v>1906</v>
      </c>
      <c r="B1088" s="1" t="s">
        <v>4152</v>
      </c>
      <c r="C1088" t="s">
        <v>4323</v>
      </c>
      <c r="D1088" t="s">
        <v>5256</v>
      </c>
      <c r="E1088" s="1" t="s">
        <v>107</v>
      </c>
      <c r="F1088" s="1" t="s">
        <v>7</v>
      </c>
      <c r="G1088" s="1" t="s">
        <v>1907</v>
      </c>
      <c r="H1088" s="4" t="s">
        <v>136</v>
      </c>
    </row>
    <row r="1089" spans="1:8" ht="27.6" thickBot="1">
      <c r="A1089" s="2" t="s">
        <v>1908</v>
      </c>
      <c r="B1089" s="1" t="s">
        <v>4157</v>
      </c>
      <c r="C1089" t="s">
        <v>4323</v>
      </c>
      <c r="D1089">
        <v>10701</v>
      </c>
      <c r="E1089" s="1" t="s">
        <v>868</v>
      </c>
      <c r="F1089" s="1" t="s">
        <v>12</v>
      </c>
      <c r="G1089" s="1" t="s">
        <v>946</v>
      </c>
      <c r="H1089" s="4" t="s">
        <v>9</v>
      </c>
    </row>
    <row r="1090" spans="1:8" ht="27.6" thickBot="1">
      <c r="A1090" s="2" t="s">
        <v>1909</v>
      </c>
      <c r="B1090" s="1" t="s">
        <v>4131</v>
      </c>
      <c r="C1090" t="s">
        <v>4323</v>
      </c>
      <c r="D1090" t="s">
        <v>5257</v>
      </c>
      <c r="E1090" s="1" t="s">
        <v>312</v>
      </c>
      <c r="F1090" s="1" t="s">
        <v>7</v>
      </c>
      <c r="G1090" s="1" t="s">
        <v>474</v>
      </c>
      <c r="H1090" s="4" t="s">
        <v>9</v>
      </c>
    </row>
    <row r="1091" spans="1:8" ht="27.6" thickBot="1">
      <c r="A1091" s="2" t="s">
        <v>1910</v>
      </c>
      <c r="B1091" s="1" t="s">
        <v>4144</v>
      </c>
      <c r="C1091" t="s">
        <v>4319</v>
      </c>
      <c r="D1091">
        <v>90401</v>
      </c>
      <c r="E1091" s="1" t="s">
        <v>49</v>
      </c>
      <c r="F1091" s="1" t="s">
        <v>7</v>
      </c>
      <c r="G1091" s="1" t="s">
        <v>1911</v>
      </c>
      <c r="H1091" s="4" t="s">
        <v>9</v>
      </c>
    </row>
    <row r="1092" spans="1:8" ht="27.6" thickBot="1">
      <c r="A1092" s="2" t="s">
        <v>1912</v>
      </c>
      <c r="B1092" s="1" t="s">
        <v>4289</v>
      </c>
      <c r="C1092" t="s">
        <v>4384</v>
      </c>
      <c r="D1092" t="s">
        <v>4385</v>
      </c>
      <c r="E1092" s="1" t="s">
        <v>125</v>
      </c>
      <c r="F1092" s="1" t="s">
        <v>12</v>
      </c>
      <c r="G1092" s="1" t="s">
        <v>1545</v>
      </c>
      <c r="H1092" s="4" t="s">
        <v>9</v>
      </c>
    </row>
    <row r="1093" spans="1:8" ht="40.799999999999997" thickBot="1">
      <c r="A1093" s="3">
        <v>618</v>
      </c>
      <c r="B1093" s="1" t="s">
        <v>4153</v>
      </c>
      <c r="C1093" t="s">
        <v>4321</v>
      </c>
      <c r="D1093" t="s">
        <v>4495</v>
      </c>
      <c r="E1093" s="1" t="s">
        <v>73</v>
      </c>
      <c r="F1093" s="1" t="s">
        <v>7</v>
      </c>
      <c r="G1093" s="1" t="s">
        <v>453</v>
      </c>
      <c r="H1093" s="4" t="s">
        <v>9</v>
      </c>
    </row>
    <row r="1094" spans="1:8" ht="27.6" thickBot="1">
      <c r="A1094" s="2" t="s">
        <v>1913</v>
      </c>
      <c r="B1094" s="1" t="s">
        <v>4190</v>
      </c>
      <c r="C1094" t="s">
        <v>4321</v>
      </c>
      <c r="D1094" t="s">
        <v>4719</v>
      </c>
      <c r="E1094" s="1" t="s">
        <v>1914</v>
      </c>
      <c r="F1094" s="1" t="s">
        <v>7</v>
      </c>
      <c r="G1094" s="1" t="s">
        <v>1915</v>
      </c>
      <c r="H1094" s="4" t="s">
        <v>9</v>
      </c>
    </row>
    <row r="1095" spans="1:8" ht="15" thickBot="1">
      <c r="A1095" s="2" t="s">
        <v>1916</v>
      </c>
      <c r="B1095" s="1" t="s">
        <v>4243</v>
      </c>
      <c r="C1095" t="s">
        <v>4323</v>
      </c>
      <c r="D1095" t="s">
        <v>5258</v>
      </c>
      <c r="E1095" s="1" t="s">
        <v>1219</v>
      </c>
      <c r="F1095" s="1" t="s">
        <v>7</v>
      </c>
      <c r="G1095" s="1" t="s">
        <v>1172</v>
      </c>
      <c r="H1095" s="4" t="s">
        <v>136</v>
      </c>
    </row>
    <row r="1096" spans="1:8" ht="27.6" thickBot="1">
      <c r="A1096" s="2" t="s">
        <v>1385</v>
      </c>
      <c r="B1096" s="1" t="s">
        <v>4126</v>
      </c>
      <c r="C1096" t="s">
        <v>4325</v>
      </c>
      <c r="D1096" t="s">
        <v>5259</v>
      </c>
      <c r="E1096" s="1" t="s">
        <v>49</v>
      </c>
      <c r="F1096" s="1" t="s">
        <v>7</v>
      </c>
      <c r="G1096" s="1" t="s">
        <v>1917</v>
      </c>
      <c r="H1096" s="4" t="s">
        <v>9</v>
      </c>
    </row>
    <row r="1097" spans="1:8" ht="27.6" thickBot="1">
      <c r="A1097" s="2" t="s">
        <v>1918</v>
      </c>
      <c r="B1097" s="1" t="s">
        <v>4169</v>
      </c>
      <c r="C1097" t="s">
        <v>4319</v>
      </c>
      <c r="D1097" t="s">
        <v>5260</v>
      </c>
      <c r="E1097" s="1" t="s">
        <v>179</v>
      </c>
      <c r="F1097" s="1" t="s">
        <v>7</v>
      </c>
      <c r="G1097" s="1" t="s">
        <v>1064</v>
      </c>
      <c r="H1097" s="4" t="s">
        <v>9</v>
      </c>
    </row>
    <row r="1098" spans="1:8" ht="27.6" thickBot="1">
      <c r="A1098" s="2" t="s">
        <v>1919</v>
      </c>
      <c r="B1098" s="1" t="s">
        <v>4152</v>
      </c>
      <c r="C1098" t="s">
        <v>4323</v>
      </c>
      <c r="D1098" t="s">
        <v>5261</v>
      </c>
      <c r="E1098" s="1" t="s">
        <v>729</v>
      </c>
      <c r="F1098" s="1" t="s">
        <v>7</v>
      </c>
      <c r="G1098" s="1" t="s">
        <v>537</v>
      </c>
      <c r="H1098" s="4" t="s">
        <v>9</v>
      </c>
    </row>
    <row r="1099" spans="1:8" ht="40.799999999999997" thickBot="1">
      <c r="A1099" s="2" t="s">
        <v>1204</v>
      </c>
      <c r="B1099" s="1" t="s">
        <v>4152</v>
      </c>
      <c r="C1099" t="s">
        <v>4323</v>
      </c>
      <c r="D1099" t="s">
        <v>4853</v>
      </c>
      <c r="E1099" s="1" t="s">
        <v>394</v>
      </c>
      <c r="F1099" s="1" t="s">
        <v>7</v>
      </c>
      <c r="G1099" s="1" t="s">
        <v>1205</v>
      </c>
      <c r="H1099" s="4" t="s">
        <v>9</v>
      </c>
    </row>
    <row r="1100" spans="1:8" ht="27.6" thickBot="1">
      <c r="A1100" s="2" t="s">
        <v>1920</v>
      </c>
      <c r="B1100" s="1" t="s">
        <v>4188</v>
      </c>
      <c r="C1100" t="s">
        <v>4325</v>
      </c>
      <c r="D1100" t="s">
        <v>5262</v>
      </c>
      <c r="E1100" s="1" t="s">
        <v>33</v>
      </c>
      <c r="F1100" s="1" t="s">
        <v>7</v>
      </c>
      <c r="G1100" s="1" t="s">
        <v>353</v>
      </c>
      <c r="H1100" s="4" t="s">
        <v>9</v>
      </c>
    </row>
    <row r="1101" spans="1:8" ht="27.6" thickBot="1">
      <c r="A1101" s="2" t="s">
        <v>1921</v>
      </c>
      <c r="B1101" s="1" t="s">
        <v>4141</v>
      </c>
      <c r="C1101" t="s">
        <v>4319</v>
      </c>
      <c r="D1101" t="s">
        <v>5263</v>
      </c>
      <c r="E1101" s="1" t="s">
        <v>33</v>
      </c>
      <c r="F1101" s="1" t="s">
        <v>7</v>
      </c>
      <c r="G1101" s="1" t="s">
        <v>1922</v>
      </c>
      <c r="H1101" s="4" t="s">
        <v>9</v>
      </c>
    </row>
    <row r="1102" spans="1:8" ht="27.6" thickBot="1">
      <c r="A1102" s="2" t="s">
        <v>1923</v>
      </c>
      <c r="B1102" s="1" t="s">
        <v>4216</v>
      </c>
      <c r="C1102" t="s">
        <v>4325</v>
      </c>
      <c r="D1102" t="s">
        <v>5264</v>
      </c>
      <c r="E1102" s="1" t="s">
        <v>49</v>
      </c>
      <c r="F1102" s="1" t="s">
        <v>12</v>
      </c>
      <c r="G1102" s="1" t="s">
        <v>187</v>
      </c>
      <c r="H1102" s="4" t="s">
        <v>9</v>
      </c>
    </row>
    <row r="1103" spans="1:8" ht="27.6" thickBot="1">
      <c r="A1103" s="2" t="s">
        <v>1924</v>
      </c>
      <c r="B1103" s="1" t="s">
        <v>4200</v>
      </c>
      <c r="C1103" t="s">
        <v>4328</v>
      </c>
      <c r="D1103" t="s">
        <v>5265</v>
      </c>
      <c r="E1103" s="1" t="s">
        <v>355</v>
      </c>
      <c r="F1103" s="1" t="s">
        <v>7</v>
      </c>
      <c r="G1103" s="1" t="s">
        <v>652</v>
      </c>
      <c r="H1103" s="4" t="s">
        <v>9</v>
      </c>
    </row>
    <row r="1104" spans="1:8" ht="27.6" thickBot="1">
      <c r="A1104" s="2" t="s">
        <v>1925</v>
      </c>
      <c r="B1104" s="1" t="s">
        <v>4198</v>
      </c>
      <c r="C1104" t="s">
        <v>4446</v>
      </c>
      <c r="D1104" t="s">
        <v>5266</v>
      </c>
      <c r="E1104" s="1" t="s">
        <v>172</v>
      </c>
      <c r="F1104" s="1" t="s">
        <v>7</v>
      </c>
      <c r="G1104" s="1" t="s">
        <v>1926</v>
      </c>
      <c r="H1104" s="4" t="s">
        <v>38</v>
      </c>
    </row>
    <row r="1105" spans="1:8" ht="40.799999999999997" thickBot="1">
      <c r="A1105" s="2" t="s">
        <v>1927</v>
      </c>
      <c r="B1105" s="1" t="s">
        <v>4163</v>
      </c>
      <c r="C1105" t="s">
        <v>4319</v>
      </c>
      <c r="D1105" t="s">
        <v>5267</v>
      </c>
      <c r="E1105" s="1" t="s">
        <v>119</v>
      </c>
      <c r="F1105" s="1" t="s">
        <v>7</v>
      </c>
      <c r="G1105" s="1" t="s">
        <v>1143</v>
      </c>
      <c r="H1105" s="4" t="s">
        <v>9</v>
      </c>
    </row>
    <row r="1106" spans="1:8" ht="15" thickBot="1">
      <c r="A1106" s="2" t="s">
        <v>1928</v>
      </c>
      <c r="B1106" s="1" t="s">
        <v>4153</v>
      </c>
      <c r="C1106" t="s">
        <v>4321</v>
      </c>
      <c r="D1106" t="s">
        <v>5268</v>
      </c>
      <c r="E1106" s="1" t="s">
        <v>1929</v>
      </c>
      <c r="F1106" s="1" t="s">
        <v>7</v>
      </c>
      <c r="G1106" s="1" t="s">
        <v>1452</v>
      </c>
      <c r="H1106" s="4" t="s">
        <v>136</v>
      </c>
    </row>
    <row r="1107" spans="1:8" ht="27.6" thickBot="1">
      <c r="A1107" s="2" t="s">
        <v>1930</v>
      </c>
      <c r="B1107" s="1" t="s">
        <v>4124</v>
      </c>
      <c r="C1107" t="s">
        <v>4323</v>
      </c>
      <c r="D1107" t="s">
        <v>5269</v>
      </c>
      <c r="E1107" s="1" t="s">
        <v>1931</v>
      </c>
      <c r="F1107" s="1" t="s">
        <v>7</v>
      </c>
      <c r="G1107" s="1" t="s">
        <v>1033</v>
      </c>
      <c r="H1107" s="4" t="s">
        <v>9</v>
      </c>
    </row>
    <row r="1108" spans="1:8" ht="27.6" thickBot="1">
      <c r="A1108" s="2" t="s">
        <v>1932</v>
      </c>
      <c r="B1108" s="1" t="s">
        <v>4245</v>
      </c>
      <c r="C1108" t="s">
        <v>4321</v>
      </c>
      <c r="D1108" t="s">
        <v>5270</v>
      </c>
      <c r="E1108" s="1" t="s">
        <v>15</v>
      </c>
      <c r="F1108" s="1" t="s">
        <v>122</v>
      </c>
      <c r="G1108" s="1" t="s">
        <v>1933</v>
      </c>
      <c r="H1108" s="4" t="s">
        <v>9</v>
      </c>
    </row>
    <row r="1109" spans="1:8" ht="27.6" thickBot="1">
      <c r="A1109" s="2" t="s">
        <v>1934</v>
      </c>
      <c r="B1109" s="1" t="s">
        <v>4200</v>
      </c>
      <c r="C1109" t="s">
        <v>4328</v>
      </c>
      <c r="D1109" t="s">
        <v>5271</v>
      </c>
      <c r="E1109" s="1" t="s">
        <v>1935</v>
      </c>
      <c r="F1109" s="1" t="s">
        <v>7</v>
      </c>
      <c r="G1109" s="1" t="s">
        <v>1936</v>
      </c>
      <c r="H1109" s="4" t="s">
        <v>38</v>
      </c>
    </row>
    <row r="1110" spans="1:8" ht="27.6" thickBot="1">
      <c r="A1110" s="2" t="s">
        <v>1937</v>
      </c>
      <c r="B1110" s="1" t="s">
        <v>4209</v>
      </c>
      <c r="C1110" t="s">
        <v>4319</v>
      </c>
      <c r="D1110" t="s">
        <v>5272</v>
      </c>
      <c r="E1110" s="1" t="s">
        <v>21</v>
      </c>
      <c r="F1110" s="1" t="s">
        <v>12</v>
      </c>
      <c r="G1110" s="1" t="s">
        <v>1938</v>
      </c>
      <c r="H1110" s="4" t="s">
        <v>9</v>
      </c>
    </row>
    <row r="1111" spans="1:8" ht="27.6" thickBot="1">
      <c r="A1111" s="2" t="s">
        <v>1939</v>
      </c>
      <c r="B1111" s="1" t="s">
        <v>4179</v>
      </c>
      <c r="C1111" t="s">
        <v>4412</v>
      </c>
      <c r="D1111" t="s">
        <v>4413</v>
      </c>
      <c r="E1111" s="1" t="s">
        <v>49</v>
      </c>
      <c r="F1111" s="1" t="s">
        <v>7</v>
      </c>
      <c r="G1111" s="1" t="s">
        <v>1940</v>
      </c>
      <c r="H1111" s="4" t="s">
        <v>9</v>
      </c>
    </row>
    <row r="1112" spans="1:8" ht="27.6" thickBot="1">
      <c r="A1112" s="2" t="s">
        <v>1941</v>
      </c>
      <c r="B1112" s="1" t="s">
        <v>4175</v>
      </c>
      <c r="C1112" t="s">
        <v>4321</v>
      </c>
      <c r="D1112" t="s">
        <v>5273</v>
      </c>
      <c r="E1112" s="1" t="s">
        <v>33</v>
      </c>
      <c r="F1112" s="1" t="s">
        <v>12</v>
      </c>
      <c r="G1112" s="1" t="s">
        <v>746</v>
      </c>
      <c r="H1112" s="4" t="s">
        <v>136</v>
      </c>
    </row>
    <row r="1113" spans="1:8" ht="40.799999999999997" thickBot="1">
      <c r="A1113" s="2" t="s">
        <v>1942</v>
      </c>
      <c r="B1113" s="1" t="s">
        <v>4148</v>
      </c>
      <c r="C1113" t="s">
        <v>4319</v>
      </c>
      <c r="D1113" t="s">
        <v>5274</v>
      </c>
      <c r="E1113" s="1" t="s">
        <v>119</v>
      </c>
      <c r="F1113" s="1" t="s">
        <v>7</v>
      </c>
      <c r="G1113" s="1" t="s">
        <v>1943</v>
      </c>
      <c r="H1113" s="4" t="s">
        <v>9</v>
      </c>
    </row>
    <row r="1114" spans="1:8" ht="40.799999999999997" thickBot="1">
      <c r="A1114" s="2" t="s">
        <v>1365</v>
      </c>
      <c r="B1114" s="1" t="s">
        <v>4146</v>
      </c>
      <c r="C1114" t="s">
        <v>4321</v>
      </c>
      <c r="D1114" t="s">
        <v>5275</v>
      </c>
      <c r="E1114" s="1" t="s">
        <v>119</v>
      </c>
      <c r="F1114" s="1" t="s">
        <v>12</v>
      </c>
      <c r="G1114" s="1" t="s">
        <v>1944</v>
      </c>
      <c r="H1114" s="4" t="s">
        <v>9</v>
      </c>
    </row>
    <row r="1115" spans="1:8" ht="27.6" thickBot="1">
      <c r="A1115" s="2" t="s">
        <v>302</v>
      </c>
      <c r="B1115" s="1" t="s">
        <v>4147</v>
      </c>
      <c r="C1115" t="s">
        <v>4325</v>
      </c>
      <c r="D1115" t="s">
        <v>4936</v>
      </c>
      <c r="E1115" s="1" t="s">
        <v>1945</v>
      </c>
      <c r="F1115" s="1" t="s">
        <v>12</v>
      </c>
      <c r="G1115" s="1" t="s">
        <v>151</v>
      </c>
      <c r="H1115" s="4" t="s">
        <v>9</v>
      </c>
    </row>
    <row r="1116" spans="1:8" ht="40.799999999999997" thickBot="1">
      <c r="A1116" s="2" t="s">
        <v>1946</v>
      </c>
      <c r="B1116" s="1" t="s">
        <v>4187</v>
      </c>
      <c r="C1116" t="s">
        <v>4325</v>
      </c>
      <c r="D1116" t="s">
        <v>5276</v>
      </c>
      <c r="E1116" s="1" t="s">
        <v>303</v>
      </c>
      <c r="F1116" s="1" t="s">
        <v>7</v>
      </c>
      <c r="G1116" s="1" t="s">
        <v>654</v>
      </c>
      <c r="H1116" s="4" t="s">
        <v>38</v>
      </c>
    </row>
    <row r="1117" spans="1:8" ht="40.799999999999997" thickBot="1">
      <c r="A1117" s="2" t="s">
        <v>1947</v>
      </c>
      <c r="B1117" s="1" t="s">
        <v>4176</v>
      </c>
      <c r="C1117" t="s">
        <v>4325</v>
      </c>
      <c r="D1117" t="s">
        <v>5277</v>
      </c>
      <c r="E1117" s="1" t="s">
        <v>760</v>
      </c>
      <c r="F1117" s="1" t="s">
        <v>12</v>
      </c>
      <c r="G1117" s="1" t="s">
        <v>549</v>
      </c>
      <c r="H1117" s="4" t="s">
        <v>9</v>
      </c>
    </row>
    <row r="1118" spans="1:8" ht="15" thickBot="1">
      <c r="A1118" s="2" t="s">
        <v>291</v>
      </c>
      <c r="B1118" s="1" t="s">
        <v>4193</v>
      </c>
      <c r="C1118" t="s">
        <v>4325</v>
      </c>
      <c r="D1118">
        <v>78526</v>
      </c>
      <c r="E1118" s="1" t="s">
        <v>714</v>
      </c>
      <c r="F1118" s="1" t="s">
        <v>12</v>
      </c>
      <c r="G1118" s="1" t="s">
        <v>322</v>
      </c>
      <c r="H1118" s="4" t="s">
        <v>9</v>
      </c>
    </row>
    <row r="1119" spans="1:8" ht="27.6" thickBot="1">
      <c r="A1119" s="2" t="s">
        <v>1948</v>
      </c>
      <c r="B1119" s="1" t="s">
        <v>4269</v>
      </c>
      <c r="C1119" t="s">
        <v>4323</v>
      </c>
      <c r="D1119" t="s">
        <v>5278</v>
      </c>
      <c r="E1119" s="1" t="s">
        <v>249</v>
      </c>
      <c r="F1119" s="1" t="s">
        <v>12</v>
      </c>
      <c r="G1119" s="1" t="s">
        <v>80</v>
      </c>
      <c r="H1119" s="4" t="s">
        <v>9</v>
      </c>
    </row>
    <row r="1120" spans="1:8" ht="27.6" thickBot="1">
      <c r="A1120" s="2" t="s">
        <v>1949</v>
      </c>
      <c r="B1120" s="1" t="s">
        <v>4218</v>
      </c>
      <c r="C1120" t="s">
        <v>4328</v>
      </c>
      <c r="D1120" t="s">
        <v>5279</v>
      </c>
      <c r="E1120" s="1" t="s">
        <v>1153</v>
      </c>
      <c r="F1120" s="1" t="s">
        <v>12</v>
      </c>
      <c r="G1120" s="1" t="s">
        <v>1872</v>
      </c>
      <c r="H1120" s="4" t="s">
        <v>9</v>
      </c>
    </row>
    <row r="1121" spans="1:8" ht="27.6" thickBot="1">
      <c r="A1121" s="2" t="s">
        <v>1950</v>
      </c>
      <c r="B1121" s="1" t="s">
        <v>4174</v>
      </c>
      <c r="C1121" t="s">
        <v>4321</v>
      </c>
      <c r="D1121" t="s">
        <v>4406</v>
      </c>
      <c r="E1121" s="1" t="s">
        <v>49</v>
      </c>
      <c r="F1121" s="1" t="s">
        <v>12</v>
      </c>
      <c r="G1121" s="1" t="s">
        <v>1571</v>
      </c>
      <c r="H1121" s="4" t="s">
        <v>9</v>
      </c>
    </row>
    <row r="1122" spans="1:8" ht="27.6" thickBot="1">
      <c r="A1122" s="2" t="s">
        <v>887</v>
      </c>
      <c r="B1122" s="1" t="s">
        <v>4201</v>
      </c>
      <c r="C1122" t="s">
        <v>4325</v>
      </c>
      <c r="D1122" t="s">
        <v>4683</v>
      </c>
      <c r="E1122" s="1" t="s">
        <v>888</v>
      </c>
      <c r="F1122" s="1" t="s">
        <v>7</v>
      </c>
      <c r="G1122" s="1" t="s">
        <v>889</v>
      </c>
      <c r="H1122" s="4" t="s">
        <v>9</v>
      </c>
    </row>
    <row r="1123" spans="1:8" ht="27.6" thickBot="1">
      <c r="A1123" s="2" t="s">
        <v>1951</v>
      </c>
      <c r="B1123" s="1" t="s">
        <v>4152</v>
      </c>
      <c r="C1123" t="s">
        <v>4323</v>
      </c>
      <c r="D1123" t="s">
        <v>5280</v>
      </c>
      <c r="E1123" s="1" t="s">
        <v>49</v>
      </c>
      <c r="F1123" s="1" t="s">
        <v>7</v>
      </c>
      <c r="G1123" s="1" t="s">
        <v>999</v>
      </c>
      <c r="H1123" s="4" t="s">
        <v>9</v>
      </c>
    </row>
    <row r="1124" spans="1:8" ht="40.799999999999997" thickBot="1">
      <c r="A1124" s="2" t="s">
        <v>1952</v>
      </c>
      <c r="B1124" s="1" t="s">
        <v>4176</v>
      </c>
      <c r="C1124" t="s">
        <v>4325</v>
      </c>
      <c r="D1124" t="s">
        <v>5281</v>
      </c>
      <c r="E1124" s="1" t="s">
        <v>119</v>
      </c>
      <c r="F1124" s="1" t="s">
        <v>7</v>
      </c>
      <c r="G1124" s="1" t="s">
        <v>612</v>
      </c>
      <c r="H1124" s="4" t="s">
        <v>38</v>
      </c>
    </row>
    <row r="1125" spans="1:8" ht="27.6" thickBot="1">
      <c r="A1125" s="2" t="s">
        <v>1953</v>
      </c>
      <c r="B1125" s="1" t="s">
        <v>4153</v>
      </c>
      <c r="C1125" t="s">
        <v>4321</v>
      </c>
      <c r="D1125" t="s">
        <v>5282</v>
      </c>
      <c r="E1125" s="1" t="s">
        <v>1954</v>
      </c>
      <c r="F1125" s="1" t="s">
        <v>12</v>
      </c>
      <c r="G1125" s="1" t="s">
        <v>1955</v>
      </c>
      <c r="H1125" s="4" t="s">
        <v>9</v>
      </c>
    </row>
    <row r="1126" spans="1:8" ht="27.6" thickBot="1">
      <c r="A1126" s="2" t="s">
        <v>1956</v>
      </c>
      <c r="B1126" s="1" t="s">
        <v>4208</v>
      </c>
      <c r="C1126" t="s">
        <v>4323</v>
      </c>
      <c r="D1126" t="s">
        <v>5283</v>
      </c>
      <c r="E1126" s="1" t="s">
        <v>1598</v>
      </c>
      <c r="F1126" s="1" t="s">
        <v>7</v>
      </c>
      <c r="G1126" s="1" t="s">
        <v>1957</v>
      </c>
      <c r="H1126" s="4" t="s">
        <v>9</v>
      </c>
    </row>
    <row r="1127" spans="1:8" ht="27.6" thickBot="1">
      <c r="A1127" s="2" t="s">
        <v>1076</v>
      </c>
      <c r="B1127" s="1" t="s">
        <v>4139</v>
      </c>
      <c r="C1127" t="s">
        <v>4321</v>
      </c>
      <c r="D1127" t="s">
        <v>5284</v>
      </c>
      <c r="E1127" s="1" t="s">
        <v>1958</v>
      </c>
      <c r="F1127" s="1" t="s">
        <v>12</v>
      </c>
      <c r="G1127" s="1" t="s">
        <v>1959</v>
      </c>
      <c r="H1127" s="4" t="s">
        <v>9</v>
      </c>
    </row>
    <row r="1128" spans="1:8" ht="27.6" thickBot="1">
      <c r="A1128" s="2" t="s">
        <v>827</v>
      </c>
      <c r="B1128" s="1" t="s">
        <v>4152</v>
      </c>
      <c r="C1128" t="s">
        <v>4323</v>
      </c>
      <c r="D1128" t="s">
        <v>4654</v>
      </c>
      <c r="E1128" s="1" t="s">
        <v>828</v>
      </c>
      <c r="F1128" s="1" t="s">
        <v>7</v>
      </c>
      <c r="G1128" s="1" t="s">
        <v>829</v>
      </c>
      <c r="H1128" s="4" t="s">
        <v>9</v>
      </c>
    </row>
    <row r="1129" spans="1:8" ht="27.6" thickBot="1">
      <c r="A1129" s="2" t="s">
        <v>1960</v>
      </c>
      <c r="B1129" s="1" t="s">
        <v>4123</v>
      </c>
      <c r="C1129" t="s">
        <v>4325</v>
      </c>
      <c r="D1129">
        <v>75093</v>
      </c>
      <c r="E1129" s="1" t="s">
        <v>1961</v>
      </c>
      <c r="F1129" s="1" t="s">
        <v>12</v>
      </c>
      <c r="G1129" s="1" t="s">
        <v>631</v>
      </c>
      <c r="H1129" s="4" t="s">
        <v>9</v>
      </c>
    </row>
    <row r="1130" spans="1:8" ht="40.799999999999997" thickBot="1">
      <c r="A1130" s="2" t="s">
        <v>1287</v>
      </c>
      <c r="B1130" s="1" t="s">
        <v>4121</v>
      </c>
      <c r="C1130" t="s">
        <v>4321</v>
      </c>
      <c r="D1130" t="s">
        <v>5285</v>
      </c>
      <c r="E1130" s="1" t="s">
        <v>119</v>
      </c>
      <c r="F1130" s="1" t="s">
        <v>12</v>
      </c>
      <c r="G1130" s="1" t="s">
        <v>422</v>
      </c>
      <c r="H1130" s="4" t="s">
        <v>9</v>
      </c>
    </row>
    <row r="1131" spans="1:8" ht="40.799999999999997" thickBot="1">
      <c r="A1131" s="2" t="s">
        <v>1962</v>
      </c>
      <c r="B1131" s="1" t="s">
        <v>4188</v>
      </c>
      <c r="C1131" t="s">
        <v>4325</v>
      </c>
      <c r="D1131" t="s">
        <v>5286</v>
      </c>
      <c r="E1131" s="1" t="s">
        <v>110</v>
      </c>
      <c r="F1131" s="1" t="s">
        <v>7</v>
      </c>
      <c r="G1131" s="1" t="s">
        <v>1391</v>
      </c>
      <c r="H1131" s="4" t="s">
        <v>9</v>
      </c>
    </row>
    <row r="1132" spans="1:8" ht="27.6" thickBot="1">
      <c r="A1132" s="2" t="s">
        <v>1963</v>
      </c>
      <c r="B1132" s="1" t="s">
        <v>4262</v>
      </c>
      <c r="C1132" t="s">
        <v>4323</v>
      </c>
      <c r="D1132" t="s">
        <v>5287</v>
      </c>
      <c r="E1132" s="1" t="s">
        <v>141</v>
      </c>
      <c r="F1132" s="1" t="s">
        <v>7</v>
      </c>
      <c r="G1132" s="1" t="s">
        <v>822</v>
      </c>
      <c r="H1132" s="4" t="s">
        <v>9</v>
      </c>
    </row>
    <row r="1133" spans="1:8" ht="27.6" thickBot="1">
      <c r="A1133" s="2" t="s">
        <v>1964</v>
      </c>
      <c r="B1133" s="1" t="s">
        <v>4212</v>
      </c>
      <c r="C1133" t="s">
        <v>4328</v>
      </c>
      <c r="D1133" t="s">
        <v>5288</v>
      </c>
      <c r="E1133" s="1" t="s">
        <v>1965</v>
      </c>
      <c r="F1133" s="1" t="s">
        <v>7</v>
      </c>
      <c r="G1133" s="1" t="s">
        <v>1054</v>
      </c>
      <c r="H1133" s="4" t="s">
        <v>9</v>
      </c>
    </row>
    <row r="1134" spans="1:8" ht="27.6" thickBot="1">
      <c r="A1134" s="2" t="s">
        <v>1966</v>
      </c>
      <c r="B1134" s="1" t="s">
        <v>4271</v>
      </c>
      <c r="C1134" t="s">
        <v>4563</v>
      </c>
      <c r="D1134" t="s">
        <v>4386</v>
      </c>
      <c r="E1134" s="1" t="s">
        <v>107</v>
      </c>
      <c r="F1134" s="1" t="s">
        <v>99</v>
      </c>
      <c r="G1134" s="1" t="s">
        <v>85</v>
      </c>
      <c r="H1134" s="4" t="s">
        <v>38</v>
      </c>
    </row>
    <row r="1135" spans="1:8" ht="27.6" thickBot="1">
      <c r="A1135" s="2" t="s">
        <v>1967</v>
      </c>
      <c r="B1135" s="1" t="s">
        <v>4148</v>
      </c>
      <c r="C1135" t="s">
        <v>4319</v>
      </c>
      <c r="D1135" t="s">
        <v>5289</v>
      </c>
      <c r="E1135" s="1" t="s">
        <v>1968</v>
      </c>
      <c r="F1135" s="1" t="s">
        <v>7</v>
      </c>
      <c r="G1135" s="1" t="s">
        <v>1243</v>
      </c>
      <c r="H1135" s="4" t="s">
        <v>9</v>
      </c>
    </row>
    <row r="1136" spans="1:8" ht="27.6" thickBot="1">
      <c r="A1136" s="2" t="s">
        <v>1969</v>
      </c>
      <c r="B1136" s="1" t="s">
        <v>4135</v>
      </c>
      <c r="C1136" t="s">
        <v>4328</v>
      </c>
      <c r="D1136" t="s">
        <v>5290</v>
      </c>
      <c r="E1136" s="1" t="s">
        <v>15</v>
      </c>
      <c r="F1136" s="1" t="s">
        <v>12</v>
      </c>
      <c r="G1136" s="1" t="s">
        <v>59</v>
      </c>
      <c r="H1136" s="4" t="s">
        <v>136</v>
      </c>
    </row>
    <row r="1137" spans="1:8" ht="40.799999999999997" thickBot="1">
      <c r="A1137" s="2" t="s">
        <v>1970</v>
      </c>
      <c r="B1137" s="1" t="s">
        <v>4162</v>
      </c>
      <c r="C1137" t="s">
        <v>4325</v>
      </c>
      <c r="D1137" t="s">
        <v>5291</v>
      </c>
      <c r="E1137" s="1" t="s">
        <v>110</v>
      </c>
      <c r="F1137" s="1" t="s">
        <v>12</v>
      </c>
      <c r="G1137" s="1" t="s">
        <v>733</v>
      </c>
      <c r="H1137" s="4" t="s">
        <v>9</v>
      </c>
    </row>
    <row r="1138" spans="1:8" ht="27.6" thickBot="1">
      <c r="A1138" s="2" t="s">
        <v>1971</v>
      </c>
      <c r="B1138" s="1" t="s">
        <v>4192</v>
      </c>
      <c r="C1138" t="s">
        <v>4328</v>
      </c>
      <c r="D1138" t="s">
        <v>5292</v>
      </c>
      <c r="E1138" s="1" t="s">
        <v>379</v>
      </c>
      <c r="F1138" s="1" t="s">
        <v>12</v>
      </c>
      <c r="G1138" s="1" t="s">
        <v>100</v>
      </c>
      <c r="H1138" s="4" t="s">
        <v>9</v>
      </c>
    </row>
    <row r="1139" spans="1:8" ht="27.6" thickBot="1">
      <c r="A1139" s="2" t="s">
        <v>1972</v>
      </c>
      <c r="B1139" s="1" t="s">
        <v>4187</v>
      </c>
      <c r="C1139" t="s">
        <v>4325</v>
      </c>
      <c r="D1139" t="s">
        <v>5293</v>
      </c>
      <c r="E1139" s="1" t="s">
        <v>49</v>
      </c>
      <c r="F1139" s="1" t="s">
        <v>7</v>
      </c>
      <c r="G1139" s="1" t="s">
        <v>1466</v>
      </c>
      <c r="H1139" s="4" t="s">
        <v>9</v>
      </c>
    </row>
    <row r="1140" spans="1:8" ht="15" thickBot="1">
      <c r="A1140" s="2" t="s">
        <v>1973</v>
      </c>
      <c r="B1140" s="1" t="s">
        <v>4166</v>
      </c>
      <c r="C1140" t="s">
        <v>4325</v>
      </c>
      <c r="D1140" t="s">
        <v>5294</v>
      </c>
      <c r="E1140" s="1" t="s">
        <v>1043</v>
      </c>
      <c r="F1140" s="1" t="s">
        <v>12</v>
      </c>
      <c r="G1140" s="1" t="s">
        <v>549</v>
      </c>
      <c r="H1140" s="4" t="s">
        <v>38</v>
      </c>
    </row>
    <row r="1141" spans="1:8" ht="27.6" thickBot="1">
      <c r="A1141" s="2" t="s">
        <v>1974</v>
      </c>
      <c r="B1141" s="1" t="s">
        <v>4136</v>
      </c>
      <c r="C1141" t="s">
        <v>4323</v>
      </c>
      <c r="D1141" t="s">
        <v>5295</v>
      </c>
      <c r="E1141" s="1" t="s">
        <v>1975</v>
      </c>
      <c r="F1141" s="1" t="s">
        <v>7</v>
      </c>
      <c r="G1141" s="1" t="s">
        <v>1976</v>
      </c>
      <c r="H1141" s="4" t="s">
        <v>9</v>
      </c>
    </row>
    <row r="1142" spans="1:8" ht="27.6" thickBot="1">
      <c r="A1142" s="2" t="s">
        <v>143</v>
      </c>
      <c r="B1142" s="1" t="s">
        <v>4151</v>
      </c>
      <c r="C1142" t="s">
        <v>4319</v>
      </c>
      <c r="D1142" t="s">
        <v>5296</v>
      </c>
      <c r="E1142" s="1" t="s">
        <v>49</v>
      </c>
      <c r="F1142" s="1" t="s">
        <v>12</v>
      </c>
      <c r="G1142" s="1" t="s">
        <v>1977</v>
      </c>
      <c r="H1142" s="4" t="s">
        <v>9</v>
      </c>
    </row>
    <row r="1143" spans="1:8" ht="27.6" thickBot="1">
      <c r="A1143" s="2" t="s">
        <v>1978</v>
      </c>
      <c r="B1143" s="1" t="s">
        <v>4122</v>
      </c>
      <c r="C1143" t="s">
        <v>4323</v>
      </c>
      <c r="D1143" t="s">
        <v>5297</v>
      </c>
      <c r="E1143" s="1" t="s">
        <v>49</v>
      </c>
      <c r="F1143" s="1" t="s">
        <v>7</v>
      </c>
      <c r="G1143" s="1" t="s">
        <v>695</v>
      </c>
      <c r="H1143" s="4" t="s">
        <v>9</v>
      </c>
    </row>
    <row r="1144" spans="1:8" ht="27.6" thickBot="1">
      <c r="A1144" s="2" t="s">
        <v>1979</v>
      </c>
      <c r="B1144" s="1" t="s">
        <v>4239</v>
      </c>
      <c r="C1144" t="s">
        <v>4321</v>
      </c>
      <c r="D1144" t="s">
        <v>5298</v>
      </c>
      <c r="E1144" s="1" t="s">
        <v>1235</v>
      </c>
      <c r="F1144" s="1" t="s">
        <v>7</v>
      </c>
      <c r="G1144" s="1" t="s">
        <v>1040</v>
      </c>
      <c r="H1144" s="4" t="s">
        <v>136</v>
      </c>
    </row>
    <row r="1145" spans="1:8" ht="40.799999999999997" thickBot="1">
      <c r="A1145" s="2" t="s">
        <v>1535</v>
      </c>
      <c r="B1145" s="1" t="s">
        <v>4187</v>
      </c>
      <c r="C1145" t="s">
        <v>4325</v>
      </c>
      <c r="D1145" t="s">
        <v>5030</v>
      </c>
      <c r="E1145" s="1" t="s">
        <v>1536</v>
      </c>
      <c r="F1145" s="1" t="s">
        <v>7</v>
      </c>
      <c r="G1145" s="1" t="s">
        <v>216</v>
      </c>
      <c r="H1145" s="4" t="s">
        <v>9</v>
      </c>
    </row>
    <row r="1146" spans="1:8" ht="27.6" thickBot="1">
      <c r="A1146" s="2" t="s">
        <v>1980</v>
      </c>
      <c r="B1146" s="1" t="s">
        <v>4197</v>
      </c>
      <c r="C1146" t="s">
        <v>4325</v>
      </c>
      <c r="D1146" t="s">
        <v>5299</v>
      </c>
      <c r="E1146" s="1" t="s">
        <v>33</v>
      </c>
      <c r="F1146" s="1" t="s">
        <v>7</v>
      </c>
      <c r="G1146" s="1" t="s">
        <v>878</v>
      </c>
      <c r="H1146" s="4" t="s">
        <v>9</v>
      </c>
    </row>
    <row r="1147" spans="1:8" ht="27.6" thickBot="1">
      <c r="A1147" s="2" t="s">
        <v>930</v>
      </c>
      <c r="B1147" s="1" t="s">
        <v>4152</v>
      </c>
      <c r="C1147" t="s">
        <v>4323</v>
      </c>
      <c r="D1147" t="s">
        <v>4708</v>
      </c>
      <c r="E1147" s="1" t="s">
        <v>931</v>
      </c>
      <c r="F1147" s="1" t="s">
        <v>7</v>
      </c>
      <c r="G1147" s="1" t="s">
        <v>932</v>
      </c>
      <c r="H1147" s="4" t="s">
        <v>38</v>
      </c>
    </row>
    <row r="1148" spans="1:8" ht="27.6" thickBot="1">
      <c r="A1148" s="2" t="s">
        <v>1981</v>
      </c>
      <c r="B1148" s="1" t="s">
        <v>4140</v>
      </c>
      <c r="C1148" t="s">
        <v>4328</v>
      </c>
      <c r="D1148" t="s">
        <v>5300</v>
      </c>
      <c r="E1148" s="1" t="s">
        <v>204</v>
      </c>
      <c r="F1148" s="1" t="s">
        <v>7</v>
      </c>
      <c r="G1148" s="1" t="s">
        <v>269</v>
      </c>
      <c r="H1148" s="4" t="s">
        <v>9</v>
      </c>
    </row>
    <row r="1149" spans="1:8" ht="27.6" thickBot="1">
      <c r="A1149" s="2" t="s">
        <v>1982</v>
      </c>
      <c r="B1149" s="1" t="s">
        <v>4190</v>
      </c>
      <c r="C1149" t="s">
        <v>4321</v>
      </c>
      <c r="D1149">
        <v>8226</v>
      </c>
      <c r="E1149" s="1" t="s">
        <v>189</v>
      </c>
      <c r="F1149" s="1" t="s">
        <v>12</v>
      </c>
      <c r="G1149" s="1" t="s">
        <v>1915</v>
      </c>
      <c r="H1149" s="4" t="s">
        <v>9</v>
      </c>
    </row>
    <row r="1150" spans="1:8" ht="27.6" thickBot="1">
      <c r="A1150" s="2" t="s">
        <v>719</v>
      </c>
      <c r="B1150" s="1" t="s">
        <v>4225</v>
      </c>
      <c r="C1150" t="s">
        <v>4319</v>
      </c>
      <c r="D1150" t="s">
        <v>5129</v>
      </c>
      <c r="E1150" s="1" t="s">
        <v>15</v>
      </c>
      <c r="F1150" s="1" t="s">
        <v>12</v>
      </c>
      <c r="G1150" s="1" t="s">
        <v>1983</v>
      </c>
      <c r="H1150" s="4" t="s">
        <v>136</v>
      </c>
    </row>
    <row r="1151" spans="1:8" ht="27.6" thickBot="1">
      <c r="A1151" s="2" t="s">
        <v>832</v>
      </c>
      <c r="B1151" s="1" t="s">
        <v>4216</v>
      </c>
      <c r="C1151" t="s">
        <v>4325</v>
      </c>
      <c r="D1151" t="s">
        <v>5301</v>
      </c>
      <c r="E1151" s="1" t="s">
        <v>1984</v>
      </c>
      <c r="F1151" s="1" t="s">
        <v>7</v>
      </c>
      <c r="G1151" s="1" t="s">
        <v>193</v>
      </c>
      <c r="H1151" s="4" t="s">
        <v>9</v>
      </c>
    </row>
    <row r="1152" spans="1:8" ht="40.799999999999997" thickBot="1">
      <c r="A1152" s="2" t="s">
        <v>1985</v>
      </c>
      <c r="B1152" s="1" t="s">
        <v>4177</v>
      </c>
      <c r="C1152" t="s">
        <v>4328</v>
      </c>
      <c r="D1152" t="s">
        <v>5302</v>
      </c>
      <c r="E1152" s="1" t="s">
        <v>1986</v>
      </c>
      <c r="F1152" s="1" t="s">
        <v>12</v>
      </c>
      <c r="G1152" s="1" t="s">
        <v>1944</v>
      </c>
      <c r="H1152" s="4" t="s">
        <v>9</v>
      </c>
    </row>
    <row r="1153" spans="1:8" ht="27.6" thickBot="1">
      <c r="A1153" s="2" t="s">
        <v>1987</v>
      </c>
      <c r="B1153" s="1" t="s">
        <v>4139</v>
      </c>
      <c r="C1153" t="s">
        <v>4321</v>
      </c>
      <c r="D1153" t="s">
        <v>5303</v>
      </c>
      <c r="E1153" s="1" t="s">
        <v>204</v>
      </c>
      <c r="F1153" s="1" t="s">
        <v>12</v>
      </c>
      <c r="G1153" s="1" t="s">
        <v>1988</v>
      </c>
      <c r="H1153" s="4" t="s">
        <v>38</v>
      </c>
    </row>
    <row r="1154" spans="1:8" ht="27.6" thickBot="1">
      <c r="A1154" s="2" t="s">
        <v>1989</v>
      </c>
      <c r="B1154" s="1" t="s">
        <v>4213</v>
      </c>
      <c r="C1154" t="s">
        <v>4323</v>
      </c>
      <c r="D1154" t="s">
        <v>5304</v>
      </c>
      <c r="E1154" s="1" t="s">
        <v>15</v>
      </c>
      <c r="F1154" s="1" t="s">
        <v>7</v>
      </c>
      <c r="G1154" s="1" t="s">
        <v>142</v>
      </c>
      <c r="H1154" s="4" t="s">
        <v>9</v>
      </c>
    </row>
    <row r="1155" spans="1:8" ht="27.6" thickBot="1">
      <c r="A1155" s="2" t="s">
        <v>302</v>
      </c>
      <c r="B1155" s="1" t="s">
        <v>4197</v>
      </c>
      <c r="C1155" t="s">
        <v>4325</v>
      </c>
      <c r="D1155" t="s">
        <v>5305</v>
      </c>
      <c r="E1155" s="1" t="s">
        <v>303</v>
      </c>
      <c r="F1155" s="1" t="s">
        <v>12</v>
      </c>
      <c r="G1155" s="1" t="s">
        <v>362</v>
      </c>
      <c r="H1155" s="4" t="s">
        <v>9</v>
      </c>
    </row>
    <row r="1156" spans="1:8" ht="40.799999999999997" thickBot="1">
      <c r="A1156" s="2" t="s">
        <v>1990</v>
      </c>
      <c r="B1156" s="1" t="s">
        <v>4204</v>
      </c>
      <c r="C1156" t="s">
        <v>4328</v>
      </c>
      <c r="D1156" t="s">
        <v>5306</v>
      </c>
      <c r="E1156" s="1" t="s">
        <v>119</v>
      </c>
      <c r="F1156" s="1" t="s">
        <v>7</v>
      </c>
      <c r="G1156" s="1" t="s">
        <v>1500</v>
      </c>
      <c r="H1156" s="4" t="s">
        <v>9</v>
      </c>
    </row>
    <row r="1157" spans="1:8" ht="40.799999999999997" thickBot="1">
      <c r="A1157" s="2" t="s">
        <v>129</v>
      </c>
      <c r="B1157" s="1" t="s">
        <v>4157</v>
      </c>
      <c r="C1157" t="s">
        <v>4323</v>
      </c>
      <c r="D1157" t="s">
        <v>5307</v>
      </c>
      <c r="E1157" s="1" t="s">
        <v>73</v>
      </c>
      <c r="F1157" s="1" t="s">
        <v>122</v>
      </c>
      <c r="G1157" s="1" t="s">
        <v>1991</v>
      </c>
      <c r="H1157" s="4" t="s">
        <v>9</v>
      </c>
    </row>
    <row r="1158" spans="1:8" ht="27.6" thickBot="1">
      <c r="A1158" s="2" t="s">
        <v>1992</v>
      </c>
      <c r="B1158" s="1" t="s">
        <v>4120</v>
      </c>
      <c r="C1158" t="s">
        <v>4319</v>
      </c>
      <c r="D1158" t="s">
        <v>5308</v>
      </c>
      <c r="E1158" s="1" t="s">
        <v>973</v>
      </c>
      <c r="F1158" s="1" t="s">
        <v>7</v>
      </c>
      <c r="G1158" s="1" t="s">
        <v>878</v>
      </c>
      <c r="H1158" s="4" t="s">
        <v>9</v>
      </c>
    </row>
    <row r="1159" spans="1:8" ht="40.799999999999997" thickBot="1">
      <c r="A1159" s="2" t="s">
        <v>1993</v>
      </c>
      <c r="B1159" s="1" t="s">
        <v>4152</v>
      </c>
      <c r="C1159" t="s">
        <v>4323</v>
      </c>
      <c r="D1159">
        <v>10027</v>
      </c>
      <c r="E1159" s="1" t="s">
        <v>73</v>
      </c>
      <c r="F1159" s="1" t="s">
        <v>7</v>
      </c>
      <c r="G1159" s="1" t="s">
        <v>818</v>
      </c>
      <c r="H1159" s="4" t="s">
        <v>136</v>
      </c>
    </row>
    <row r="1160" spans="1:8" ht="15" thickBot="1">
      <c r="A1160" s="2" t="s">
        <v>1994</v>
      </c>
      <c r="B1160" s="1" t="s">
        <v>4144</v>
      </c>
      <c r="C1160" t="s">
        <v>4319</v>
      </c>
      <c r="D1160" t="s">
        <v>5309</v>
      </c>
      <c r="E1160" s="1" t="s">
        <v>1995</v>
      </c>
      <c r="F1160" s="1" t="s">
        <v>7</v>
      </c>
      <c r="G1160" s="1" t="s">
        <v>735</v>
      </c>
      <c r="H1160" s="4" t="s">
        <v>9</v>
      </c>
    </row>
    <row r="1161" spans="1:8" ht="27.6" thickBot="1">
      <c r="A1161" s="2" t="s">
        <v>1996</v>
      </c>
      <c r="B1161" s="1" t="s">
        <v>4164</v>
      </c>
      <c r="C1161" t="s">
        <v>4328</v>
      </c>
      <c r="D1161">
        <v>99336</v>
      </c>
      <c r="E1161" s="1" t="s">
        <v>204</v>
      </c>
      <c r="F1161" s="1" t="s">
        <v>7</v>
      </c>
      <c r="G1161" s="1" t="s">
        <v>1872</v>
      </c>
      <c r="H1161" s="4" t="s">
        <v>9</v>
      </c>
    </row>
    <row r="1162" spans="1:8" ht="40.799999999999997" thickBot="1">
      <c r="A1162" s="2" t="s">
        <v>1997</v>
      </c>
      <c r="B1162" s="1" t="s">
        <v>4142</v>
      </c>
      <c r="C1162" t="s">
        <v>4328</v>
      </c>
      <c r="D1162" t="s">
        <v>5310</v>
      </c>
      <c r="E1162" s="1" t="s">
        <v>252</v>
      </c>
      <c r="F1162" s="1" t="s">
        <v>7</v>
      </c>
      <c r="G1162" s="1" t="s">
        <v>324</v>
      </c>
      <c r="H1162" s="4" t="s">
        <v>9</v>
      </c>
    </row>
    <row r="1163" spans="1:8" ht="40.799999999999997" thickBot="1">
      <c r="A1163" s="2" t="s">
        <v>1998</v>
      </c>
      <c r="B1163" s="1" t="s">
        <v>4165</v>
      </c>
      <c r="C1163" t="s">
        <v>4384</v>
      </c>
      <c r="D1163" t="s">
        <v>4385</v>
      </c>
      <c r="E1163" s="1" t="s">
        <v>73</v>
      </c>
      <c r="F1163" s="1" t="s">
        <v>7</v>
      </c>
      <c r="G1163" s="1" t="s">
        <v>155</v>
      </c>
      <c r="H1163" s="4" t="s">
        <v>9</v>
      </c>
    </row>
    <row r="1164" spans="1:8" ht="27.6" thickBot="1">
      <c r="A1164" s="2" t="s">
        <v>1999</v>
      </c>
      <c r="B1164" s="1" t="s">
        <v>4205</v>
      </c>
      <c r="C1164" t="s">
        <v>4321</v>
      </c>
      <c r="D1164" t="s">
        <v>5311</v>
      </c>
      <c r="E1164" s="1" t="s">
        <v>1304</v>
      </c>
      <c r="F1164" s="1" t="s">
        <v>7</v>
      </c>
      <c r="G1164" s="1" t="s">
        <v>767</v>
      </c>
      <c r="H1164" s="4" t="s">
        <v>136</v>
      </c>
    </row>
    <row r="1165" spans="1:8" ht="40.799999999999997" thickBot="1">
      <c r="A1165" s="2" t="s">
        <v>2000</v>
      </c>
      <c r="B1165" s="1" t="s">
        <v>4134</v>
      </c>
      <c r="C1165" t="s">
        <v>4319</v>
      </c>
      <c r="D1165" t="s">
        <v>5312</v>
      </c>
      <c r="E1165" s="1" t="s">
        <v>73</v>
      </c>
      <c r="F1165" s="1" t="s">
        <v>12</v>
      </c>
      <c r="G1165" s="1" t="s">
        <v>2001</v>
      </c>
      <c r="H1165" s="4" t="s">
        <v>9</v>
      </c>
    </row>
    <row r="1166" spans="1:8" ht="27.6" thickBot="1">
      <c r="A1166" s="2" t="s">
        <v>2002</v>
      </c>
      <c r="B1166" s="1" t="s">
        <v>4213</v>
      </c>
      <c r="C1166" t="s">
        <v>4323</v>
      </c>
      <c r="D1166" t="s">
        <v>5313</v>
      </c>
      <c r="E1166" s="1" t="s">
        <v>2003</v>
      </c>
      <c r="F1166" s="1" t="s">
        <v>7</v>
      </c>
      <c r="G1166" s="1" t="s">
        <v>511</v>
      </c>
      <c r="H1166" s="4" t="s">
        <v>9</v>
      </c>
    </row>
    <row r="1167" spans="1:8" ht="40.799999999999997" thickBot="1">
      <c r="A1167" s="2" t="s">
        <v>2004</v>
      </c>
      <c r="B1167" s="1" t="s">
        <v>4200</v>
      </c>
      <c r="C1167" t="s">
        <v>4328</v>
      </c>
      <c r="D1167" t="s">
        <v>5314</v>
      </c>
      <c r="E1167" s="1" t="s">
        <v>252</v>
      </c>
      <c r="F1167" s="1" t="s">
        <v>7</v>
      </c>
      <c r="G1167" s="1" t="s">
        <v>80</v>
      </c>
      <c r="H1167" s="4" t="s">
        <v>9</v>
      </c>
    </row>
    <row r="1168" spans="1:8" ht="40.799999999999997" thickBot="1">
      <c r="A1168" s="2" t="s">
        <v>2005</v>
      </c>
      <c r="B1168" s="1" t="s">
        <v>4142</v>
      </c>
      <c r="C1168" t="s">
        <v>4328</v>
      </c>
      <c r="D1168" t="s">
        <v>4847</v>
      </c>
      <c r="E1168" s="1" t="s">
        <v>73</v>
      </c>
      <c r="F1168" s="1" t="s">
        <v>7</v>
      </c>
      <c r="G1168" s="1" t="s">
        <v>705</v>
      </c>
      <c r="H1168" s="4" t="s">
        <v>38</v>
      </c>
    </row>
    <row r="1169" spans="1:8" ht="40.799999999999997" thickBot="1">
      <c r="A1169" s="2" t="s">
        <v>1480</v>
      </c>
      <c r="B1169" s="1" t="s">
        <v>4211</v>
      </c>
      <c r="C1169" t="s">
        <v>4323</v>
      </c>
      <c r="D1169" t="s">
        <v>4998</v>
      </c>
      <c r="E1169" s="1" t="s">
        <v>367</v>
      </c>
      <c r="F1169" s="1" t="s">
        <v>7</v>
      </c>
      <c r="G1169" s="1" t="s">
        <v>380</v>
      </c>
      <c r="H1169" s="4" t="s">
        <v>9</v>
      </c>
    </row>
    <row r="1170" spans="1:8" ht="27.6" thickBot="1">
      <c r="A1170" s="2" t="s">
        <v>2006</v>
      </c>
      <c r="B1170" s="1" t="s">
        <v>4158</v>
      </c>
      <c r="C1170" t="s">
        <v>4319</v>
      </c>
      <c r="D1170" t="s">
        <v>5315</v>
      </c>
      <c r="E1170" s="1" t="s">
        <v>2007</v>
      </c>
      <c r="F1170" s="1" t="s">
        <v>12</v>
      </c>
      <c r="G1170" s="1" t="s">
        <v>2008</v>
      </c>
      <c r="H1170" s="4" t="s">
        <v>9</v>
      </c>
    </row>
    <row r="1171" spans="1:8" ht="40.799999999999997" thickBot="1">
      <c r="A1171" s="2" t="s">
        <v>2009</v>
      </c>
      <c r="B1171" s="1" t="s">
        <v>4190</v>
      </c>
      <c r="C1171" t="s">
        <v>4321</v>
      </c>
      <c r="D1171" t="s">
        <v>5316</v>
      </c>
      <c r="E1171" s="1" t="s">
        <v>73</v>
      </c>
      <c r="F1171" s="1" t="s">
        <v>7</v>
      </c>
      <c r="G1171" s="1" t="s">
        <v>2010</v>
      </c>
      <c r="H1171" s="4" t="s">
        <v>136</v>
      </c>
    </row>
    <row r="1172" spans="1:8" ht="27.6" thickBot="1">
      <c r="A1172" s="2" t="s">
        <v>2011</v>
      </c>
      <c r="B1172" s="1" t="s">
        <v>4156</v>
      </c>
      <c r="C1172" t="s">
        <v>4319</v>
      </c>
      <c r="D1172" t="s">
        <v>5317</v>
      </c>
      <c r="E1172" s="1" t="s">
        <v>588</v>
      </c>
      <c r="F1172" s="1" t="s">
        <v>7</v>
      </c>
      <c r="G1172" s="1" t="s">
        <v>304</v>
      </c>
      <c r="H1172" s="4" t="s">
        <v>38</v>
      </c>
    </row>
    <row r="1173" spans="1:8" ht="40.799999999999997" thickBot="1">
      <c r="A1173" s="2" t="s">
        <v>2012</v>
      </c>
      <c r="B1173" s="1" t="s">
        <v>4201</v>
      </c>
      <c r="C1173" t="s">
        <v>4325</v>
      </c>
      <c r="D1173">
        <v>78258</v>
      </c>
      <c r="E1173" s="1" t="s">
        <v>194</v>
      </c>
      <c r="F1173" s="1" t="s">
        <v>7</v>
      </c>
      <c r="G1173" s="1" t="s">
        <v>2010</v>
      </c>
      <c r="H1173" s="4" t="s">
        <v>38</v>
      </c>
    </row>
    <row r="1174" spans="1:8" ht="40.799999999999997" thickBot="1">
      <c r="A1174" s="2" t="s">
        <v>2013</v>
      </c>
      <c r="B1174" s="1" t="s">
        <v>4169</v>
      </c>
      <c r="C1174" t="s">
        <v>4319</v>
      </c>
      <c r="D1174" t="s">
        <v>5318</v>
      </c>
      <c r="E1174" s="1" t="s">
        <v>73</v>
      </c>
      <c r="F1174" s="1" t="s">
        <v>7</v>
      </c>
      <c r="G1174" s="1" t="s">
        <v>1725</v>
      </c>
      <c r="H1174" s="4" t="s">
        <v>9</v>
      </c>
    </row>
    <row r="1175" spans="1:8" ht="27.6" thickBot="1">
      <c r="A1175" s="2" t="s">
        <v>2014</v>
      </c>
      <c r="B1175" s="1" t="s">
        <v>4203</v>
      </c>
      <c r="C1175" t="s">
        <v>4319</v>
      </c>
      <c r="D1175" t="s">
        <v>5319</v>
      </c>
      <c r="E1175" s="1" t="s">
        <v>355</v>
      </c>
      <c r="F1175" s="1" t="s">
        <v>12</v>
      </c>
      <c r="G1175" s="1" t="s">
        <v>77</v>
      </c>
      <c r="H1175" s="4" t="s">
        <v>9</v>
      </c>
    </row>
    <row r="1176" spans="1:8" ht="27.6" thickBot="1">
      <c r="A1176" s="2" t="s">
        <v>2015</v>
      </c>
      <c r="B1176" s="1" t="s">
        <v>4195</v>
      </c>
      <c r="C1176" t="s">
        <v>4325</v>
      </c>
      <c r="D1176" t="s">
        <v>5320</v>
      </c>
      <c r="E1176" s="1" t="s">
        <v>49</v>
      </c>
      <c r="F1176" s="1" t="s">
        <v>12</v>
      </c>
      <c r="G1176" s="1" t="s">
        <v>34</v>
      </c>
      <c r="H1176" s="4" t="s">
        <v>9</v>
      </c>
    </row>
    <row r="1177" spans="1:8" ht="27.6" thickBot="1">
      <c r="A1177" s="2" t="s">
        <v>2016</v>
      </c>
      <c r="B1177" s="1" t="s">
        <v>4190</v>
      </c>
      <c r="C1177" t="s">
        <v>4321</v>
      </c>
      <c r="D1177" t="s">
        <v>5321</v>
      </c>
      <c r="E1177" s="1" t="s">
        <v>33</v>
      </c>
      <c r="F1177" s="1" t="s">
        <v>7</v>
      </c>
      <c r="G1177" s="1" t="s">
        <v>513</v>
      </c>
      <c r="H1177" s="4" t="s">
        <v>9</v>
      </c>
    </row>
    <row r="1178" spans="1:8" ht="27.6" thickBot="1">
      <c r="A1178" s="2" t="s">
        <v>2017</v>
      </c>
      <c r="B1178" s="1" t="s">
        <v>4191</v>
      </c>
      <c r="C1178" t="s">
        <v>4323</v>
      </c>
      <c r="D1178" t="s">
        <v>5322</v>
      </c>
      <c r="E1178" s="1" t="s">
        <v>49</v>
      </c>
      <c r="F1178" s="1" t="s">
        <v>12</v>
      </c>
      <c r="G1178" s="1" t="s">
        <v>2018</v>
      </c>
      <c r="H1178" s="4" t="s">
        <v>9</v>
      </c>
    </row>
    <row r="1179" spans="1:8" ht="27.6" thickBot="1">
      <c r="A1179" s="2" t="s">
        <v>2019</v>
      </c>
      <c r="B1179" s="1" t="s">
        <v>4158</v>
      </c>
      <c r="C1179" t="s">
        <v>4319</v>
      </c>
      <c r="D1179" t="s">
        <v>5323</v>
      </c>
      <c r="E1179" s="1" t="s">
        <v>943</v>
      </c>
      <c r="F1179" s="1" t="s">
        <v>12</v>
      </c>
      <c r="G1179" s="1" t="s">
        <v>880</v>
      </c>
      <c r="H1179" s="4" t="s">
        <v>9</v>
      </c>
    </row>
    <row r="1180" spans="1:8" ht="15" thickBot="1">
      <c r="A1180" s="2" t="s">
        <v>2020</v>
      </c>
      <c r="B1180" s="1" t="s">
        <v>4217</v>
      </c>
      <c r="C1180" t="s">
        <v>4321</v>
      </c>
      <c r="D1180">
        <v>7302</v>
      </c>
      <c r="E1180" s="1" t="s">
        <v>1146</v>
      </c>
      <c r="F1180" s="1" t="s">
        <v>7</v>
      </c>
      <c r="G1180" s="1" t="s">
        <v>1374</v>
      </c>
      <c r="H1180" s="4" t="s">
        <v>136</v>
      </c>
    </row>
    <row r="1181" spans="1:8" ht="40.799999999999997" thickBot="1">
      <c r="A1181" s="2" t="s">
        <v>2021</v>
      </c>
      <c r="B1181" s="1" t="s">
        <v>4213</v>
      </c>
      <c r="C1181" t="s">
        <v>4323</v>
      </c>
      <c r="D1181" t="s">
        <v>5324</v>
      </c>
      <c r="E1181" s="1" t="s">
        <v>40</v>
      </c>
      <c r="F1181" s="1" t="s">
        <v>7</v>
      </c>
      <c r="G1181" s="1" t="s">
        <v>2022</v>
      </c>
      <c r="H1181" s="4" t="s">
        <v>9</v>
      </c>
    </row>
    <row r="1182" spans="1:8" ht="40.799999999999997" thickBot="1">
      <c r="A1182" s="2" t="s">
        <v>2023</v>
      </c>
      <c r="B1182" s="1" t="s">
        <v>4136</v>
      </c>
      <c r="C1182" t="s">
        <v>4323</v>
      </c>
      <c r="D1182" t="s">
        <v>5325</v>
      </c>
      <c r="E1182" s="1" t="s">
        <v>73</v>
      </c>
      <c r="F1182" s="1" t="s">
        <v>7</v>
      </c>
      <c r="G1182" s="1" t="s">
        <v>1599</v>
      </c>
      <c r="H1182" s="4" t="s">
        <v>38</v>
      </c>
    </row>
    <row r="1183" spans="1:8" ht="27.6" thickBot="1">
      <c r="A1183" s="2" t="s">
        <v>60</v>
      </c>
      <c r="B1183" s="1" t="s">
        <v>4222</v>
      </c>
      <c r="C1183" t="s">
        <v>4319</v>
      </c>
      <c r="D1183" t="s">
        <v>5326</v>
      </c>
      <c r="E1183" s="1" t="s">
        <v>61</v>
      </c>
      <c r="F1183" s="1" t="s">
        <v>12</v>
      </c>
      <c r="G1183" s="1" t="s">
        <v>780</v>
      </c>
      <c r="H1183" s="4" t="s">
        <v>9</v>
      </c>
    </row>
    <row r="1184" spans="1:8" ht="27.6" thickBot="1">
      <c r="A1184" s="2" t="s">
        <v>2024</v>
      </c>
      <c r="B1184" s="1" t="s">
        <v>4199</v>
      </c>
      <c r="C1184" t="s">
        <v>4321</v>
      </c>
      <c r="D1184" t="s">
        <v>5327</v>
      </c>
      <c r="E1184" s="1" t="s">
        <v>249</v>
      </c>
      <c r="F1184" s="1" t="s">
        <v>12</v>
      </c>
      <c r="G1184" s="1" t="s">
        <v>59</v>
      </c>
      <c r="H1184" s="4" t="s">
        <v>9</v>
      </c>
    </row>
    <row r="1185" spans="1:8" ht="40.799999999999997" thickBot="1">
      <c r="A1185" s="2" t="s">
        <v>2025</v>
      </c>
      <c r="B1185" s="1" t="s">
        <v>4132</v>
      </c>
      <c r="C1185" t="s">
        <v>4321</v>
      </c>
      <c r="D1185" t="s">
        <v>5328</v>
      </c>
      <c r="E1185" s="1" t="s">
        <v>73</v>
      </c>
      <c r="F1185" s="1" t="s">
        <v>12</v>
      </c>
      <c r="G1185" s="1" t="s">
        <v>782</v>
      </c>
      <c r="H1185" s="4" t="s">
        <v>9</v>
      </c>
    </row>
    <row r="1186" spans="1:8" ht="27.6" thickBot="1">
      <c r="A1186" s="2" t="s">
        <v>2026</v>
      </c>
      <c r="B1186" s="1" t="s">
        <v>4122</v>
      </c>
      <c r="C1186" t="s">
        <v>4323</v>
      </c>
      <c r="D1186" t="s">
        <v>5329</v>
      </c>
      <c r="E1186" s="1" t="s">
        <v>15</v>
      </c>
      <c r="F1186" s="1" t="s">
        <v>12</v>
      </c>
      <c r="G1186" s="1" t="s">
        <v>280</v>
      </c>
      <c r="H1186" s="4" t="s">
        <v>9</v>
      </c>
    </row>
    <row r="1187" spans="1:8" ht="15" thickBot="1">
      <c r="A1187" s="2" t="s">
        <v>2027</v>
      </c>
      <c r="B1187" s="1" t="s">
        <v>4164</v>
      </c>
      <c r="C1187" t="s">
        <v>4328</v>
      </c>
      <c r="D1187" t="s">
        <v>4383</v>
      </c>
      <c r="E1187" s="1" t="s">
        <v>55</v>
      </c>
      <c r="F1187" s="1" t="s">
        <v>12</v>
      </c>
      <c r="G1187" s="1" t="s">
        <v>1545</v>
      </c>
      <c r="H1187" s="4" t="s">
        <v>9</v>
      </c>
    </row>
    <row r="1188" spans="1:8" ht="27.6" thickBot="1">
      <c r="A1188" s="2" t="s">
        <v>2028</v>
      </c>
      <c r="B1188" s="1" t="s">
        <v>4212</v>
      </c>
      <c r="C1188" t="s">
        <v>4328</v>
      </c>
      <c r="D1188" t="s">
        <v>5330</v>
      </c>
      <c r="E1188" s="1" t="s">
        <v>49</v>
      </c>
      <c r="F1188" s="1" t="s">
        <v>12</v>
      </c>
      <c r="G1188" s="1" t="s">
        <v>142</v>
      </c>
      <c r="H1188" s="4" t="s">
        <v>9</v>
      </c>
    </row>
    <row r="1189" spans="1:8" ht="27.6" thickBot="1">
      <c r="A1189" s="2" t="s">
        <v>2029</v>
      </c>
      <c r="B1189" s="1" t="s">
        <v>4215</v>
      </c>
      <c r="C1189" t="s">
        <v>4319</v>
      </c>
      <c r="D1189">
        <v>92618</v>
      </c>
      <c r="E1189" s="1" t="s">
        <v>79</v>
      </c>
      <c r="F1189" s="1" t="s">
        <v>7</v>
      </c>
      <c r="G1189" s="1" t="s">
        <v>247</v>
      </c>
      <c r="H1189" s="4" t="s">
        <v>9</v>
      </c>
    </row>
    <row r="1190" spans="1:8" ht="27.6" thickBot="1">
      <c r="A1190" s="2" t="s">
        <v>2030</v>
      </c>
      <c r="B1190" s="1" t="s">
        <v>4290</v>
      </c>
      <c r="C1190" t="s">
        <v>4319</v>
      </c>
      <c r="D1190" t="s">
        <v>5331</v>
      </c>
      <c r="E1190" s="1" t="s">
        <v>49</v>
      </c>
      <c r="F1190" s="1" t="s">
        <v>7</v>
      </c>
      <c r="G1190" s="1" t="s">
        <v>424</v>
      </c>
      <c r="H1190" s="4" t="s">
        <v>9</v>
      </c>
    </row>
    <row r="1191" spans="1:8" ht="27.6" thickBot="1">
      <c r="A1191" s="2" t="s">
        <v>696</v>
      </c>
      <c r="B1191" s="1" t="s">
        <v>4175</v>
      </c>
      <c r="C1191" t="s">
        <v>4321</v>
      </c>
      <c r="D1191" t="s">
        <v>4599</v>
      </c>
      <c r="E1191" s="1" t="s">
        <v>49</v>
      </c>
      <c r="F1191" s="1" t="s">
        <v>12</v>
      </c>
      <c r="G1191" s="1" t="s">
        <v>697</v>
      </c>
      <c r="H1191" s="4" t="s">
        <v>9</v>
      </c>
    </row>
    <row r="1192" spans="1:8" ht="40.799999999999997" thickBot="1">
      <c r="A1192" s="2" t="s">
        <v>2031</v>
      </c>
      <c r="B1192" s="1" t="s">
        <v>4129</v>
      </c>
      <c r="C1192" t="s">
        <v>4328</v>
      </c>
      <c r="D1192" t="s">
        <v>5332</v>
      </c>
      <c r="E1192" s="1" t="s">
        <v>73</v>
      </c>
      <c r="F1192" s="1" t="s">
        <v>12</v>
      </c>
      <c r="G1192" s="1" t="s">
        <v>656</v>
      </c>
      <c r="H1192" s="4" t="s">
        <v>9</v>
      </c>
    </row>
    <row r="1193" spans="1:8" ht="27.6" thickBot="1">
      <c r="A1193" s="2" t="s">
        <v>2032</v>
      </c>
      <c r="B1193" s="1" t="s">
        <v>4207</v>
      </c>
      <c r="C1193" t="s">
        <v>4323</v>
      </c>
      <c r="D1193" t="s">
        <v>5333</v>
      </c>
      <c r="E1193" s="1" t="s">
        <v>33</v>
      </c>
      <c r="F1193" s="1" t="s">
        <v>7</v>
      </c>
      <c r="G1193" s="1" t="s">
        <v>663</v>
      </c>
      <c r="H1193" s="4" t="s">
        <v>9</v>
      </c>
    </row>
    <row r="1194" spans="1:8" ht="27.6" thickBot="1">
      <c r="A1194" s="2" t="s">
        <v>2033</v>
      </c>
      <c r="B1194" s="1" t="s">
        <v>4167</v>
      </c>
      <c r="C1194" t="s">
        <v>4323</v>
      </c>
      <c r="D1194" t="s">
        <v>5334</v>
      </c>
      <c r="E1194" s="1" t="s">
        <v>1377</v>
      </c>
      <c r="F1194" s="1" t="s">
        <v>7</v>
      </c>
      <c r="G1194" s="1" t="s">
        <v>767</v>
      </c>
      <c r="H1194" s="4" t="s">
        <v>9</v>
      </c>
    </row>
    <row r="1195" spans="1:8" ht="27.6" thickBot="1">
      <c r="A1195" s="2" t="s">
        <v>2034</v>
      </c>
      <c r="B1195" s="1" t="s">
        <v>4130</v>
      </c>
      <c r="C1195" t="s">
        <v>4328</v>
      </c>
      <c r="D1195" t="s">
        <v>4443</v>
      </c>
      <c r="E1195" s="1" t="s">
        <v>536</v>
      </c>
      <c r="F1195" s="1" t="s">
        <v>7</v>
      </c>
      <c r="G1195" s="1" t="s">
        <v>151</v>
      </c>
      <c r="H1195" s="4" t="s">
        <v>9</v>
      </c>
    </row>
    <row r="1196" spans="1:8" ht="15" thickBot="1">
      <c r="A1196" s="2" t="s">
        <v>2035</v>
      </c>
      <c r="B1196" s="1" t="s">
        <v>4197</v>
      </c>
      <c r="C1196" t="s">
        <v>4325</v>
      </c>
      <c r="D1196" t="s">
        <v>5335</v>
      </c>
      <c r="E1196" s="1" t="s">
        <v>2036</v>
      </c>
      <c r="F1196" s="1" t="s">
        <v>99</v>
      </c>
      <c r="G1196" s="1" t="s">
        <v>542</v>
      </c>
      <c r="H1196" s="4" t="s">
        <v>136</v>
      </c>
    </row>
    <row r="1197" spans="1:8" ht="27.6" thickBot="1">
      <c r="A1197" s="2" t="s">
        <v>2037</v>
      </c>
      <c r="B1197" s="1" t="s">
        <v>4124</v>
      </c>
      <c r="C1197" t="s">
        <v>4323</v>
      </c>
      <c r="D1197" t="s">
        <v>5336</v>
      </c>
      <c r="E1197" s="1" t="s">
        <v>2038</v>
      </c>
      <c r="F1197" s="1" t="s">
        <v>7</v>
      </c>
      <c r="G1197" s="1" t="s">
        <v>1207</v>
      </c>
      <c r="H1197" s="4" t="s">
        <v>38</v>
      </c>
    </row>
    <row r="1198" spans="1:8" ht="15" thickBot="1">
      <c r="A1198" s="2" t="s">
        <v>2039</v>
      </c>
      <c r="B1198" s="1" t="s">
        <v>4189</v>
      </c>
      <c r="C1198" t="s">
        <v>4328</v>
      </c>
      <c r="D1198" t="s">
        <v>5337</v>
      </c>
      <c r="E1198" s="1" t="s">
        <v>46</v>
      </c>
      <c r="F1198" s="1" t="s">
        <v>12</v>
      </c>
      <c r="G1198" s="1" t="s">
        <v>659</v>
      </c>
      <c r="H1198" s="4" t="s">
        <v>9</v>
      </c>
    </row>
    <row r="1199" spans="1:8" ht="40.799999999999997" thickBot="1">
      <c r="A1199" s="2" t="s">
        <v>2040</v>
      </c>
      <c r="B1199" s="1" t="s">
        <v>4124</v>
      </c>
      <c r="C1199" t="s">
        <v>4323</v>
      </c>
      <c r="D1199" t="s">
        <v>5338</v>
      </c>
      <c r="E1199" s="1" t="s">
        <v>110</v>
      </c>
      <c r="F1199" s="1" t="s">
        <v>12</v>
      </c>
      <c r="G1199" s="1" t="s">
        <v>2010</v>
      </c>
      <c r="H1199" s="4" t="s">
        <v>9</v>
      </c>
    </row>
    <row r="1200" spans="1:8" ht="27.6" thickBot="1">
      <c r="A1200" s="2" t="s">
        <v>2041</v>
      </c>
      <c r="B1200" s="1" t="s">
        <v>4156</v>
      </c>
      <c r="C1200" t="s">
        <v>4319</v>
      </c>
      <c r="D1200" t="s">
        <v>5339</v>
      </c>
      <c r="E1200" s="1" t="s">
        <v>2042</v>
      </c>
      <c r="F1200" s="1" t="s">
        <v>7</v>
      </c>
      <c r="G1200" s="1" t="s">
        <v>1754</v>
      </c>
      <c r="H1200" s="4" t="s">
        <v>9</v>
      </c>
    </row>
    <row r="1201" spans="1:8" ht="40.799999999999997" thickBot="1">
      <c r="A1201" s="2" t="s">
        <v>2043</v>
      </c>
      <c r="B1201" s="1" t="s">
        <v>4146</v>
      </c>
      <c r="C1201" t="s">
        <v>4321</v>
      </c>
      <c r="D1201" t="s">
        <v>5340</v>
      </c>
      <c r="E1201" s="1" t="s">
        <v>2044</v>
      </c>
      <c r="F1201" s="1" t="s">
        <v>7</v>
      </c>
      <c r="G1201" s="1" t="s">
        <v>184</v>
      </c>
      <c r="H1201" s="4" t="s">
        <v>136</v>
      </c>
    </row>
    <row r="1202" spans="1:8" ht="27.6" thickBot="1">
      <c r="A1202" s="2" t="s">
        <v>2045</v>
      </c>
      <c r="B1202" s="1" t="s">
        <v>4218</v>
      </c>
      <c r="C1202" t="s">
        <v>4328</v>
      </c>
      <c r="D1202" t="s">
        <v>5341</v>
      </c>
      <c r="E1202" s="1" t="s">
        <v>179</v>
      </c>
      <c r="F1202" s="1" t="s">
        <v>12</v>
      </c>
      <c r="G1202" s="1" t="s">
        <v>687</v>
      </c>
      <c r="H1202" s="4" t="s">
        <v>9</v>
      </c>
    </row>
    <row r="1203" spans="1:8" ht="15" thickBot="1">
      <c r="A1203" s="2" t="s">
        <v>2046</v>
      </c>
      <c r="B1203" s="1" t="s">
        <v>4222</v>
      </c>
      <c r="C1203" t="s">
        <v>4319</v>
      </c>
      <c r="D1203" t="s">
        <v>5342</v>
      </c>
      <c r="E1203" s="1" t="s">
        <v>1146</v>
      </c>
      <c r="F1203" s="1" t="s">
        <v>7</v>
      </c>
      <c r="G1203" s="1" t="s">
        <v>44</v>
      </c>
      <c r="H1203" s="4" t="s">
        <v>136</v>
      </c>
    </row>
    <row r="1204" spans="1:8" ht="27.6" thickBot="1">
      <c r="A1204" s="2" t="s">
        <v>2047</v>
      </c>
      <c r="B1204" s="1" t="s">
        <v>4193</v>
      </c>
      <c r="C1204" t="s">
        <v>4325</v>
      </c>
      <c r="D1204" t="s">
        <v>5343</v>
      </c>
      <c r="E1204" s="1" t="s">
        <v>2048</v>
      </c>
      <c r="F1204" s="1" t="s">
        <v>12</v>
      </c>
      <c r="G1204" s="1" t="s">
        <v>139</v>
      </c>
      <c r="H1204" s="4" t="s">
        <v>9</v>
      </c>
    </row>
    <row r="1205" spans="1:8" ht="40.799999999999997" thickBot="1">
      <c r="A1205" s="2" t="s">
        <v>298</v>
      </c>
      <c r="B1205" s="1" t="s">
        <v>4187</v>
      </c>
      <c r="C1205" t="s">
        <v>4325</v>
      </c>
      <c r="D1205" t="s">
        <v>4425</v>
      </c>
      <c r="E1205" s="1" t="s">
        <v>204</v>
      </c>
      <c r="F1205" s="1" t="s">
        <v>7</v>
      </c>
      <c r="G1205" s="1" t="s">
        <v>299</v>
      </c>
      <c r="H1205" s="4" t="s">
        <v>9</v>
      </c>
    </row>
    <row r="1206" spans="1:8" ht="27.6" thickBot="1">
      <c r="A1206" s="2" t="s">
        <v>2049</v>
      </c>
      <c r="B1206" s="1" t="s">
        <v>4212</v>
      </c>
      <c r="C1206" t="s">
        <v>4328</v>
      </c>
      <c r="D1206" t="s">
        <v>5344</v>
      </c>
      <c r="E1206" s="1" t="s">
        <v>21</v>
      </c>
      <c r="F1206" s="1" t="s">
        <v>12</v>
      </c>
      <c r="G1206" s="1" t="s">
        <v>2050</v>
      </c>
      <c r="H1206" s="4" t="s">
        <v>9</v>
      </c>
    </row>
    <row r="1207" spans="1:8" ht="40.799999999999997" thickBot="1">
      <c r="A1207" s="2" t="s">
        <v>2051</v>
      </c>
      <c r="B1207" s="1" t="s">
        <v>4223</v>
      </c>
      <c r="C1207" t="s">
        <v>4319</v>
      </c>
      <c r="D1207" t="s">
        <v>5345</v>
      </c>
      <c r="E1207" s="1" t="s">
        <v>2052</v>
      </c>
      <c r="F1207" s="1" t="s">
        <v>12</v>
      </c>
      <c r="G1207" s="1" t="s">
        <v>2053</v>
      </c>
      <c r="H1207" s="4" t="s">
        <v>9</v>
      </c>
    </row>
    <row r="1208" spans="1:8" ht="15" thickBot="1">
      <c r="A1208" s="2" t="s">
        <v>2054</v>
      </c>
      <c r="B1208" s="1" t="s">
        <v>4200</v>
      </c>
      <c r="C1208" t="s">
        <v>4328</v>
      </c>
      <c r="D1208" t="s">
        <v>5346</v>
      </c>
      <c r="E1208" s="1" t="s">
        <v>55</v>
      </c>
      <c r="F1208" s="1" t="s">
        <v>7</v>
      </c>
      <c r="G1208" s="1" t="s">
        <v>1099</v>
      </c>
      <c r="H1208" s="4" t="s">
        <v>9</v>
      </c>
    </row>
    <row r="1209" spans="1:8" ht="15" thickBot="1">
      <c r="A1209" s="2" t="s">
        <v>2055</v>
      </c>
      <c r="B1209" s="1" t="s">
        <v>4188</v>
      </c>
      <c r="C1209" t="s">
        <v>4325</v>
      </c>
      <c r="D1209" t="s">
        <v>5347</v>
      </c>
      <c r="E1209" s="1" t="s">
        <v>1015</v>
      </c>
      <c r="F1209" s="1" t="s">
        <v>7</v>
      </c>
      <c r="G1209" s="1" t="s">
        <v>909</v>
      </c>
      <c r="H1209" s="4" t="s">
        <v>136</v>
      </c>
    </row>
    <row r="1210" spans="1:8" ht="27.6" thickBot="1">
      <c r="A1210" s="2" t="s">
        <v>2056</v>
      </c>
      <c r="B1210" s="1" t="s">
        <v>4178</v>
      </c>
      <c r="C1210" t="s">
        <v>4325</v>
      </c>
      <c r="D1210" t="s">
        <v>5348</v>
      </c>
      <c r="E1210" s="1" t="s">
        <v>204</v>
      </c>
      <c r="F1210" s="1" t="s">
        <v>7</v>
      </c>
      <c r="G1210" s="1" t="s">
        <v>297</v>
      </c>
      <c r="H1210" s="4" t="s">
        <v>9</v>
      </c>
    </row>
    <row r="1211" spans="1:8" ht="15" thickBot="1">
      <c r="A1211" s="2" t="s">
        <v>2057</v>
      </c>
      <c r="B1211" s="1" t="s">
        <v>4160</v>
      </c>
      <c r="C1211" t="s">
        <v>4319</v>
      </c>
      <c r="D1211" t="s">
        <v>5349</v>
      </c>
      <c r="E1211" s="1" t="s">
        <v>152</v>
      </c>
      <c r="F1211" s="1" t="s">
        <v>7</v>
      </c>
      <c r="G1211" s="1" t="s">
        <v>846</v>
      </c>
      <c r="H1211" s="4" t="s">
        <v>9</v>
      </c>
    </row>
    <row r="1212" spans="1:8" ht="27.6" thickBot="1">
      <c r="A1212" s="2" t="s">
        <v>2058</v>
      </c>
      <c r="B1212" s="1" t="s">
        <v>4235</v>
      </c>
      <c r="C1212" t="s">
        <v>4321</v>
      </c>
      <c r="D1212" t="s">
        <v>5350</v>
      </c>
      <c r="E1212" s="1" t="s">
        <v>379</v>
      </c>
      <c r="F1212" s="1" t="s">
        <v>7</v>
      </c>
      <c r="G1212" s="1" t="s">
        <v>479</v>
      </c>
      <c r="H1212" s="4" t="s">
        <v>9</v>
      </c>
    </row>
    <row r="1213" spans="1:8" ht="40.799999999999997" thickBot="1">
      <c r="A1213" s="2" t="s">
        <v>2059</v>
      </c>
      <c r="B1213" s="1" t="s">
        <v>4129</v>
      </c>
      <c r="C1213" t="s">
        <v>4328</v>
      </c>
      <c r="D1213" t="s">
        <v>5351</v>
      </c>
      <c r="E1213" s="1" t="s">
        <v>607</v>
      </c>
      <c r="F1213" s="1" t="s">
        <v>12</v>
      </c>
      <c r="G1213" s="1" t="s">
        <v>1511</v>
      </c>
      <c r="H1213" s="4" t="s">
        <v>9</v>
      </c>
    </row>
    <row r="1214" spans="1:8" ht="27.6" thickBot="1">
      <c r="A1214" s="2" t="s">
        <v>2060</v>
      </c>
      <c r="B1214" s="1" t="s">
        <v>4168</v>
      </c>
      <c r="C1214" t="s">
        <v>4328</v>
      </c>
      <c r="D1214" t="s">
        <v>5352</v>
      </c>
      <c r="E1214" s="1" t="s">
        <v>15</v>
      </c>
      <c r="F1214" s="1" t="s">
        <v>12</v>
      </c>
      <c r="G1214" s="1" t="s">
        <v>822</v>
      </c>
      <c r="H1214" s="4" t="s">
        <v>9</v>
      </c>
    </row>
    <row r="1215" spans="1:8" ht="27.6" thickBot="1">
      <c r="A1215" s="2" t="s">
        <v>2061</v>
      </c>
      <c r="B1215" s="1" t="s">
        <v>4183</v>
      </c>
      <c r="C1215" t="s">
        <v>4321</v>
      </c>
      <c r="D1215" t="s">
        <v>5353</v>
      </c>
      <c r="E1215" s="1" t="s">
        <v>107</v>
      </c>
      <c r="F1215" s="1" t="s">
        <v>7</v>
      </c>
      <c r="G1215" s="1" t="s">
        <v>1718</v>
      </c>
      <c r="H1215" s="4" t="s">
        <v>9</v>
      </c>
    </row>
    <row r="1216" spans="1:8" ht="27.6" thickBot="1">
      <c r="A1216" s="2" t="s">
        <v>2062</v>
      </c>
      <c r="B1216" s="1" t="s">
        <v>4222</v>
      </c>
      <c r="C1216" t="s">
        <v>4319</v>
      </c>
      <c r="D1216" t="s">
        <v>5354</v>
      </c>
      <c r="E1216" s="1" t="s">
        <v>33</v>
      </c>
      <c r="F1216" s="1" t="s">
        <v>12</v>
      </c>
      <c r="G1216" s="1" t="s">
        <v>304</v>
      </c>
      <c r="H1216" s="4" t="s">
        <v>9</v>
      </c>
    </row>
    <row r="1217" spans="1:8" ht="15" thickBot="1">
      <c r="A1217" s="2" t="s">
        <v>2063</v>
      </c>
      <c r="B1217" s="1" t="s">
        <v>4219</v>
      </c>
      <c r="C1217" t="s">
        <v>4325</v>
      </c>
      <c r="D1217" t="s">
        <v>5355</v>
      </c>
      <c r="E1217" s="1" t="s">
        <v>152</v>
      </c>
      <c r="F1217" s="1" t="s">
        <v>7</v>
      </c>
      <c r="G1217" s="1" t="s">
        <v>1718</v>
      </c>
      <c r="H1217" s="4" t="s">
        <v>136</v>
      </c>
    </row>
    <row r="1218" spans="1:8" ht="40.799999999999997" thickBot="1">
      <c r="A1218" s="2" t="s">
        <v>2064</v>
      </c>
      <c r="B1218" s="1" t="s">
        <v>4171</v>
      </c>
      <c r="C1218" t="s">
        <v>4319</v>
      </c>
      <c r="D1218" t="s">
        <v>5356</v>
      </c>
      <c r="E1218" s="1" t="s">
        <v>2065</v>
      </c>
      <c r="F1218" s="1" t="s">
        <v>7</v>
      </c>
      <c r="G1218" s="1" t="s">
        <v>940</v>
      </c>
      <c r="H1218" s="4" t="s">
        <v>9</v>
      </c>
    </row>
    <row r="1219" spans="1:8" ht="40.799999999999997" thickBot="1">
      <c r="A1219" s="2" t="s">
        <v>2066</v>
      </c>
      <c r="B1219" s="1" t="s">
        <v>4170</v>
      </c>
      <c r="C1219" t="s">
        <v>4328</v>
      </c>
      <c r="D1219" t="s">
        <v>4579</v>
      </c>
      <c r="E1219" s="1" t="s">
        <v>21</v>
      </c>
      <c r="F1219" s="1" t="s">
        <v>7</v>
      </c>
      <c r="G1219" s="1" t="s">
        <v>2067</v>
      </c>
      <c r="H1219" s="4" t="s">
        <v>9</v>
      </c>
    </row>
    <row r="1220" spans="1:8" ht="40.799999999999997" thickBot="1">
      <c r="A1220" s="2" t="s">
        <v>2068</v>
      </c>
      <c r="B1220" s="1" t="s">
        <v>4197</v>
      </c>
      <c r="C1220" t="s">
        <v>4325</v>
      </c>
      <c r="D1220" t="s">
        <v>5357</v>
      </c>
      <c r="E1220" s="1" t="s">
        <v>134</v>
      </c>
      <c r="F1220" s="1" t="s">
        <v>12</v>
      </c>
      <c r="G1220" s="1" t="s">
        <v>85</v>
      </c>
      <c r="H1220" s="4" t="s">
        <v>9</v>
      </c>
    </row>
    <row r="1221" spans="1:8" ht="27.6" thickBot="1">
      <c r="A1221" s="2" t="s">
        <v>1058</v>
      </c>
      <c r="B1221" s="1" t="s">
        <v>4251</v>
      </c>
      <c r="C1221" t="s">
        <v>4323</v>
      </c>
      <c r="D1221" t="s">
        <v>4773</v>
      </c>
      <c r="E1221" s="1" t="s">
        <v>828</v>
      </c>
      <c r="F1221" s="1" t="s">
        <v>7</v>
      </c>
      <c r="G1221" s="1" t="s">
        <v>31</v>
      </c>
      <c r="H1221" s="4" t="s">
        <v>9</v>
      </c>
    </row>
    <row r="1222" spans="1:8" ht="27.6" thickBot="1">
      <c r="A1222" s="2" t="s">
        <v>2069</v>
      </c>
      <c r="B1222" s="1" t="s">
        <v>4199</v>
      </c>
      <c r="C1222" t="s">
        <v>4321</v>
      </c>
      <c r="D1222" t="s">
        <v>5358</v>
      </c>
      <c r="E1222" s="1" t="s">
        <v>2070</v>
      </c>
      <c r="F1222" s="1" t="s">
        <v>7</v>
      </c>
      <c r="G1222" s="1" t="s">
        <v>219</v>
      </c>
      <c r="H1222" s="4" t="s">
        <v>9</v>
      </c>
    </row>
    <row r="1223" spans="1:8" ht="40.799999999999997" thickBot="1">
      <c r="A1223" s="2" t="s">
        <v>2071</v>
      </c>
      <c r="B1223" s="1" t="s">
        <v>4155</v>
      </c>
      <c r="C1223" t="s">
        <v>4319</v>
      </c>
      <c r="D1223" t="s">
        <v>5359</v>
      </c>
      <c r="E1223" s="1" t="s">
        <v>73</v>
      </c>
      <c r="F1223" s="1" t="s">
        <v>7</v>
      </c>
      <c r="G1223" s="1" t="s">
        <v>859</v>
      </c>
      <c r="H1223" s="4" t="s">
        <v>9</v>
      </c>
    </row>
    <row r="1224" spans="1:8" ht="27.6" thickBot="1">
      <c r="A1224" s="2" t="s">
        <v>129</v>
      </c>
      <c r="B1224" s="1" t="s">
        <v>4131</v>
      </c>
      <c r="C1224" t="s">
        <v>4323</v>
      </c>
      <c r="D1224">
        <v>12205</v>
      </c>
      <c r="E1224" s="1" t="s">
        <v>1169</v>
      </c>
      <c r="F1224" s="1" t="s">
        <v>12</v>
      </c>
      <c r="G1224" s="1" t="s">
        <v>2072</v>
      </c>
      <c r="H1224" s="4" t="s">
        <v>9</v>
      </c>
    </row>
    <row r="1225" spans="1:8" ht="27.6" thickBot="1">
      <c r="A1225" s="2" t="s">
        <v>2073</v>
      </c>
      <c r="B1225" s="1" t="s">
        <v>4192</v>
      </c>
      <c r="C1225" t="s">
        <v>4328</v>
      </c>
      <c r="D1225" t="s">
        <v>5360</v>
      </c>
      <c r="E1225" s="1" t="s">
        <v>209</v>
      </c>
      <c r="F1225" s="1" t="s">
        <v>12</v>
      </c>
      <c r="G1225" s="1" t="s">
        <v>596</v>
      </c>
      <c r="H1225" s="4" t="s">
        <v>9</v>
      </c>
    </row>
    <row r="1226" spans="1:8" ht="27.6" thickBot="1">
      <c r="A1226" s="2" t="s">
        <v>2074</v>
      </c>
      <c r="B1226" s="1" t="s">
        <v>4160</v>
      </c>
      <c r="C1226" t="s">
        <v>4319</v>
      </c>
      <c r="D1226" t="s">
        <v>5361</v>
      </c>
      <c r="E1226" s="1" t="s">
        <v>2075</v>
      </c>
      <c r="F1226" s="1" t="s">
        <v>7</v>
      </c>
      <c r="G1226" s="1" t="s">
        <v>1245</v>
      </c>
      <c r="H1226" s="4" t="s">
        <v>136</v>
      </c>
    </row>
    <row r="1227" spans="1:8" ht="27.6" thickBot="1">
      <c r="A1227" s="2" t="s">
        <v>2076</v>
      </c>
      <c r="B1227" s="1" t="s">
        <v>4279</v>
      </c>
      <c r="C1227" t="s">
        <v>4319</v>
      </c>
      <c r="D1227">
        <v>93612</v>
      </c>
      <c r="E1227" s="1" t="s">
        <v>33</v>
      </c>
      <c r="F1227" s="1" t="s">
        <v>7</v>
      </c>
      <c r="G1227" s="1" t="s">
        <v>105</v>
      </c>
      <c r="H1227" s="4" t="s">
        <v>9</v>
      </c>
    </row>
    <row r="1228" spans="1:8" ht="27.6" thickBot="1">
      <c r="A1228" s="2" t="s">
        <v>2077</v>
      </c>
      <c r="B1228" s="1" t="s">
        <v>4125</v>
      </c>
      <c r="C1228" t="s">
        <v>4328</v>
      </c>
      <c r="D1228" t="s">
        <v>5362</v>
      </c>
      <c r="E1228" s="1" t="s">
        <v>2078</v>
      </c>
      <c r="F1228" s="1" t="s">
        <v>12</v>
      </c>
      <c r="G1228" s="1" t="s">
        <v>554</v>
      </c>
      <c r="H1228" s="4" t="s">
        <v>9</v>
      </c>
    </row>
    <row r="1229" spans="1:8" ht="40.799999999999997" thickBot="1">
      <c r="A1229" s="2" t="s">
        <v>2079</v>
      </c>
      <c r="B1229" s="1" t="s">
        <v>4128</v>
      </c>
      <c r="C1229" t="s">
        <v>4323</v>
      </c>
      <c r="D1229" t="s">
        <v>5363</v>
      </c>
      <c r="E1229" s="1" t="s">
        <v>235</v>
      </c>
      <c r="F1229" s="1" t="s">
        <v>7</v>
      </c>
      <c r="G1229" s="1" t="s">
        <v>639</v>
      </c>
      <c r="H1229" s="4" t="s">
        <v>9</v>
      </c>
    </row>
    <row r="1230" spans="1:8" ht="27.6" thickBot="1">
      <c r="A1230" s="2" t="s">
        <v>2080</v>
      </c>
      <c r="B1230" s="1" t="s">
        <v>4188</v>
      </c>
      <c r="C1230" t="s">
        <v>4325</v>
      </c>
      <c r="D1230" t="s">
        <v>5364</v>
      </c>
      <c r="E1230" s="1" t="s">
        <v>2081</v>
      </c>
      <c r="F1230" s="1" t="s">
        <v>7</v>
      </c>
      <c r="G1230" s="1" t="s">
        <v>372</v>
      </c>
      <c r="H1230" s="4" t="s">
        <v>38</v>
      </c>
    </row>
    <row r="1231" spans="1:8" ht="15" thickBot="1">
      <c r="A1231" s="2" t="s">
        <v>2082</v>
      </c>
      <c r="B1231" s="1" t="s">
        <v>4228</v>
      </c>
      <c r="C1231" t="s">
        <v>4323</v>
      </c>
      <c r="D1231">
        <v>10451</v>
      </c>
      <c r="E1231" s="1" t="s">
        <v>303</v>
      </c>
      <c r="F1231" s="1" t="s">
        <v>12</v>
      </c>
      <c r="G1231" s="1" t="s">
        <v>659</v>
      </c>
      <c r="H1231" s="4" t="s">
        <v>38</v>
      </c>
    </row>
    <row r="1232" spans="1:8" ht="27.6" thickBot="1">
      <c r="A1232" s="2" t="s">
        <v>2083</v>
      </c>
      <c r="B1232" s="1" t="s">
        <v>4172</v>
      </c>
      <c r="C1232" t="s">
        <v>4328</v>
      </c>
      <c r="D1232" t="s">
        <v>5365</v>
      </c>
      <c r="E1232" s="1" t="s">
        <v>2084</v>
      </c>
      <c r="F1232" s="1" t="s">
        <v>99</v>
      </c>
      <c r="G1232" s="1" t="s">
        <v>966</v>
      </c>
      <c r="H1232" s="4" t="s">
        <v>9</v>
      </c>
    </row>
    <row r="1233" spans="1:8" ht="15" thickBot="1">
      <c r="A1233" s="2" t="s">
        <v>2085</v>
      </c>
      <c r="B1233" s="1" t="s">
        <v>4240</v>
      </c>
      <c r="C1233" t="s">
        <v>4323</v>
      </c>
      <c r="D1233" t="s">
        <v>5366</v>
      </c>
      <c r="E1233" s="1" t="s">
        <v>55</v>
      </c>
      <c r="F1233" s="1" t="s">
        <v>7</v>
      </c>
      <c r="G1233" s="1" t="s">
        <v>13</v>
      </c>
      <c r="H1233" s="4" t="s">
        <v>9</v>
      </c>
    </row>
    <row r="1234" spans="1:8" ht="27.6" thickBot="1">
      <c r="A1234" s="2" t="s">
        <v>2086</v>
      </c>
      <c r="B1234" s="1" t="s">
        <v>4200</v>
      </c>
      <c r="C1234" t="s">
        <v>4328</v>
      </c>
      <c r="D1234" t="s">
        <v>5367</v>
      </c>
      <c r="E1234" s="1" t="s">
        <v>2087</v>
      </c>
      <c r="F1234" s="1" t="s">
        <v>7</v>
      </c>
      <c r="G1234" s="1" t="s">
        <v>2088</v>
      </c>
      <c r="H1234" s="4" t="s">
        <v>9</v>
      </c>
    </row>
    <row r="1235" spans="1:8" ht="27.6" thickBot="1">
      <c r="A1235" s="2" t="s">
        <v>2089</v>
      </c>
      <c r="B1235" s="1" t="s">
        <v>4243</v>
      </c>
      <c r="C1235" t="s">
        <v>4323</v>
      </c>
      <c r="D1235" t="s">
        <v>5368</v>
      </c>
      <c r="E1235" s="1" t="s">
        <v>189</v>
      </c>
      <c r="F1235" s="1" t="s">
        <v>7</v>
      </c>
      <c r="G1235" s="1" t="s">
        <v>966</v>
      </c>
      <c r="H1235" s="4" t="s">
        <v>9</v>
      </c>
    </row>
    <row r="1236" spans="1:8" ht="40.799999999999997" thickBot="1">
      <c r="A1236" s="2" t="s">
        <v>2090</v>
      </c>
      <c r="B1236" s="1" t="s">
        <v>4126</v>
      </c>
      <c r="C1236" t="s">
        <v>4325</v>
      </c>
      <c r="D1236" t="s">
        <v>5369</v>
      </c>
      <c r="E1236" s="1" t="s">
        <v>73</v>
      </c>
      <c r="F1236" s="1" t="s">
        <v>7</v>
      </c>
      <c r="G1236" s="1" t="s">
        <v>809</v>
      </c>
      <c r="H1236" s="4" t="s">
        <v>9</v>
      </c>
    </row>
    <row r="1237" spans="1:8" ht="27.6" thickBot="1">
      <c r="A1237" s="2" t="s">
        <v>2091</v>
      </c>
      <c r="B1237" s="1" t="s">
        <v>4149</v>
      </c>
      <c r="C1237" t="s">
        <v>4319</v>
      </c>
      <c r="D1237" t="s">
        <v>5370</v>
      </c>
      <c r="E1237" s="1" t="s">
        <v>204</v>
      </c>
      <c r="F1237" s="1" t="s">
        <v>99</v>
      </c>
      <c r="G1237" s="1" t="s">
        <v>288</v>
      </c>
      <c r="H1237" s="4" t="s">
        <v>38</v>
      </c>
    </row>
    <row r="1238" spans="1:8" ht="27.6" thickBot="1">
      <c r="A1238" s="2" t="s">
        <v>2092</v>
      </c>
      <c r="B1238" s="1" t="s">
        <v>4232</v>
      </c>
      <c r="C1238" t="s">
        <v>4321</v>
      </c>
      <c r="D1238" t="s">
        <v>5371</v>
      </c>
      <c r="E1238" s="1" t="s">
        <v>2093</v>
      </c>
      <c r="F1238" s="1" t="s">
        <v>7</v>
      </c>
      <c r="G1238" s="1" t="s">
        <v>1172</v>
      </c>
      <c r="H1238" s="4" t="s">
        <v>9</v>
      </c>
    </row>
    <row r="1239" spans="1:8" ht="40.799999999999997" thickBot="1">
      <c r="A1239" s="2" t="s">
        <v>2094</v>
      </c>
      <c r="B1239" s="1" t="s">
        <v>4158</v>
      </c>
      <c r="C1239" t="s">
        <v>4319</v>
      </c>
      <c r="D1239" t="s">
        <v>5372</v>
      </c>
      <c r="E1239" s="1" t="s">
        <v>455</v>
      </c>
      <c r="F1239" s="1" t="s">
        <v>7</v>
      </c>
      <c r="G1239" s="1" t="s">
        <v>193</v>
      </c>
      <c r="H1239" s="4" t="s">
        <v>136</v>
      </c>
    </row>
    <row r="1240" spans="1:8" ht="27.6" thickBot="1">
      <c r="A1240" s="2" t="s">
        <v>2095</v>
      </c>
      <c r="B1240" s="1" t="s">
        <v>4203</v>
      </c>
      <c r="C1240" t="s">
        <v>4319</v>
      </c>
      <c r="D1240" t="s">
        <v>5373</v>
      </c>
      <c r="E1240" s="1" t="s">
        <v>107</v>
      </c>
      <c r="F1240" s="1" t="s">
        <v>12</v>
      </c>
      <c r="G1240" s="1" t="s">
        <v>909</v>
      </c>
      <c r="H1240" s="4" t="s">
        <v>9</v>
      </c>
    </row>
    <row r="1241" spans="1:8" ht="27.6" thickBot="1">
      <c r="A1241" s="2" t="s">
        <v>2096</v>
      </c>
      <c r="B1241" s="1" t="s">
        <v>4148</v>
      </c>
      <c r="C1241" t="s">
        <v>4319</v>
      </c>
      <c r="D1241" t="s">
        <v>5374</v>
      </c>
      <c r="E1241" s="1" t="s">
        <v>27</v>
      </c>
      <c r="F1241" s="1" t="s">
        <v>7</v>
      </c>
      <c r="G1241" s="1" t="s">
        <v>633</v>
      </c>
      <c r="H1241" s="4" t="s">
        <v>9</v>
      </c>
    </row>
    <row r="1242" spans="1:8" ht="27.6" thickBot="1">
      <c r="A1242" s="2" t="s">
        <v>625</v>
      </c>
      <c r="B1242" s="1" t="s">
        <v>4160</v>
      </c>
      <c r="C1242" t="s">
        <v>4319</v>
      </c>
      <c r="D1242" t="s">
        <v>5199</v>
      </c>
      <c r="E1242" s="1" t="s">
        <v>402</v>
      </c>
      <c r="F1242" s="1" t="s">
        <v>7</v>
      </c>
      <c r="G1242" s="1" t="s">
        <v>1878</v>
      </c>
      <c r="H1242" s="4" t="s">
        <v>9</v>
      </c>
    </row>
    <row r="1243" spans="1:8" ht="27.6" thickBot="1">
      <c r="A1243" s="2" t="s">
        <v>2097</v>
      </c>
      <c r="B1243" s="1" t="s">
        <v>4165</v>
      </c>
      <c r="C1243" t="s">
        <v>4384</v>
      </c>
      <c r="D1243" t="s">
        <v>4385</v>
      </c>
      <c r="E1243" s="1" t="s">
        <v>189</v>
      </c>
      <c r="F1243" s="1" t="s">
        <v>12</v>
      </c>
      <c r="G1243" s="1" t="s">
        <v>181</v>
      </c>
      <c r="H1243" s="4" t="s">
        <v>9</v>
      </c>
    </row>
    <row r="1244" spans="1:8" ht="27.6" thickBot="1">
      <c r="A1244" s="2" t="s">
        <v>2098</v>
      </c>
      <c r="B1244" s="1" t="s">
        <v>4183</v>
      </c>
      <c r="C1244" t="s">
        <v>4321</v>
      </c>
      <c r="D1244" t="s">
        <v>5375</v>
      </c>
      <c r="E1244" s="1" t="s">
        <v>350</v>
      </c>
      <c r="F1244" s="1" t="s">
        <v>12</v>
      </c>
      <c r="G1244" s="1" t="s">
        <v>2099</v>
      </c>
      <c r="H1244" s="4" t="s">
        <v>9</v>
      </c>
    </row>
    <row r="1245" spans="1:8" ht="27.6" thickBot="1">
      <c r="A1245" s="2" t="s">
        <v>2100</v>
      </c>
      <c r="B1245" s="1" t="s">
        <v>4251</v>
      </c>
      <c r="C1245" t="s">
        <v>4323</v>
      </c>
      <c r="D1245" t="s">
        <v>5376</v>
      </c>
      <c r="E1245" s="1" t="s">
        <v>15</v>
      </c>
      <c r="F1245" s="1" t="s">
        <v>7</v>
      </c>
      <c r="G1245" s="1" t="s">
        <v>1878</v>
      </c>
      <c r="H1245" s="4" t="s">
        <v>9</v>
      </c>
    </row>
    <row r="1246" spans="1:8" ht="27.6" thickBot="1">
      <c r="A1246" s="2" t="s">
        <v>2101</v>
      </c>
      <c r="B1246" s="1" t="s">
        <v>4173</v>
      </c>
      <c r="C1246" t="s">
        <v>4328</v>
      </c>
      <c r="D1246" t="s">
        <v>5377</v>
      </c>
      <c r="E1246" s="1" t="s">
        <v>179</v>
      </c>
      <c r="F1246" s="1" t="s">
        <v>7</v>
      </c>
      <c r="G1246" s="1" t="s">
        <v>147</v>
      </c>
      <c r="H1246" s="4" t="s">
        <v>9</v>
      </c>
    </row>
    <row r="1247" spans="1:8" ht="27.6" thickBot="1">
      <c r="A1247" s="2" t="s">
        <v>2102</v>
      </c>
      <c r="B1247" s="1" t="s">
        <v>4245</v>
      </c>
      <c r="C1247" t="s">
        <v>4321</v>
      </c>
      <c r="D1247" t="s">
        <v>5378</v>
      </c>
      <c r="E1247" s="1" t="s">
        <v>635</v>
      </c>
      <c r="F1247" s="1" t="s">
        <v>122</v>
      </c>
      <c r="G1247" s="1" t="s">
        <v>560</v>
      </c>
      <c r="H1247" s="4" t="s">
        <v>9</v>
      </c>
    </row>
    <row r="1248" spans="1:8" ht="27.6" thickBot="1">
      <c r="A1248" s="2" t="s">
        <v>2103</v>
      </c>
      <c r="B1248" s="1" t="s">
        <v>4245</v>
      </c>
      <c r="C1248" t="s">
        <v>4321</v>
      </c>
      <c r="D1248" t="s">
        <v>5379</v>
      </c>
      <c r="E1248" s="1" t="s">
        <v>33</v>
      </c>
      <c r="F1248" s="1" t="s">
        <v>7</v>
      </c>
      <c r="G1248" s="1" t="s">
        <v>1591</v>
      </c>
      <c r="H1248" s="4" t="s">
        <v>9</v>
      </c>
    </row>
    <row r="1249" spans="1:8" ht="40.799999999999997" thickBot="1">
      <c r="A1249" s="2" t="s">
        <v>2104</v>
      </c>
      <c r="B1249" s="1" t="s">
        <v>4139</v>
      </c>
      <c r="C1249" t="s">
        <v>4321</v>
      </c>
      <c r="D1249" t="s">
        <v>5303</v>
      </c>
      <c r="E1249" s="1" t="s">
        <v>36</v>
      </c>
      <c r="F1249" s="1" t="s">
        <v>12</v>
      </c>
      <c r="G1249" s="1" t="s">
        <v>2105</v>
      </c>
      <c r="H1249" s="4" t="s">
        <v>38</v>
      </c>
    </row>
    <row r="1250" spans="1:8" ht="27.6" thickBot="1">
      <c r="A1250" s="2" t="s">
        <v>2106</v>
      </c>
      <c r="B1250" s="1" t="s">
        <v>4291</v>
      </c>
      <c r="C1250" t="s">
        <v>4412</v>
      </c>
      <c r="D1250" t="s">
        <v>4413</v>
      </c>
      <c r="E1250" s="1" t="s">
        <v>2107</v>
      </c>
      <c r="F1250" s="1" t="s">
        <v>7</v>
      </c>
      <c r="G1250" s="1" t="s">
        <v>2108</v>
      </c>
      <c r="H1250" s="4" t="s">
        <v>9</v>
      </c>
    </row>
    <row r="1251" spans="1:8" ht="27.6" thickBot="1">
      <c r="A1251" s="2" t="s">
        <v>2109</v>
      </c>
      <c r="B1251" s="1" t="s">
        <v>4190</v>
      </c>
      <c r="C1251" t="s">
        <v>4321</v>
      </c>
      <c r="D1251" t="s">
        <v>5380</v>
      </c>
      <c r="E1251" s="1" t="s">
        <v>2110</v>
      </c>
      <c r="F1251" s="1" t="s">
        <v>7</v>
      </c>
      <c r="G1251" s="1" t="s">
        <v>627</v>
      </c>
      <c r="H1251" s="4" t="s">
        <v>9</v>
      </c>
    </row>
    <row r="1252" spans="1:8" ht="27.6" thickBot="1">
      <c r="A1252" s="2" t="s">
        <v>979</v>
      </c>
      <c r="B1252" s="1" t="s">
        <v>4247</v>
      </c>
      <c r="C1252" t="s">
        <v>4321</v>
      </c>
      <c r="D1252" t="s">
        <v>4733</v>
      </c>
      <c r="E1252" s="1" t="s">
        <v>980</v>
      </c>
      <c r="F1252" s="1" t="s">
        <v>7</v>
      </c>
      <c r="G1252" s="1" t="s">
        <v>981</v>
      </c>
      <c r="H1252" s="4" t="s">
        <v>9</v>
      </c>
    </row>
    <row r="1253" spans="1:8" ht="15" thickBot="1">
      <c r="A1253" s="2" t="s">
        <v>2111</v>
      </c>
      <c r="B1253" s="1" t="s">
        <v>4176</v>
      </c>
      <c r="C1253" t="s">
        <v>4325</v>
      </c>
      <c r="D1253" t="s">
        <v>5381</v>
      </c>
      <c r="E1253" s="1" t="s">
        <v>1283</v>
      </c>
      <c r="F1253" s="1" t="s">
        <v>7</v>
      </c>
      <c r="G1253" s="1" t="s">
        <v>909</v>
      </c>
      <c r="H1253" s="4" t="s">
        <v>136</v>
      </c>
    </row>
    <row r="1254" spans="1:8" ht="40.799999999999997" thickBot="1">
      <c r="A1254" s="2" t="s">
        <v>2112</v>
      </c>
      <c r="B1254" s="1" t="s">
        <v>4124</v>
      </c>
      <c r="C1254" t="s">
        <v>4323</v>
      </c>
      <c r="D1254" t="s">
        <v>5382</v>
      </c>
      <c r="E1254" s="1" t="s">
        <v>119</v>
      </c>
      <c r="F1254" s="1" t="s">
        <v>7</v>
      </c>
      <c r="G1254" s="1" t="s">
        <v>2113</v>
      </c>
      <c r="H1254" s="4" t="s">
        <v>9</v>
      </c>
    </row>
    <row r="1255" spans="1:8" ht="27.6" thickBot="1">
      <c r="A1255" s="2" t="s">
        <v>2114</v>
      </c>
      <c r="B1255" s="1" t="s">
        <v>4203</v>
      </c>
      <c r="C1255" t="s">
        <v>4319</v>
      </c>
      <c r="D1255" t="s">
        <v>5383</v>
      </c>
      <c r="E1255" s="1" t="s">
        <v>449</v>
      </c>
      <c r="F1255" s="1" t="s">
        <v>7</v>
      </c>
      <c r="G1255" s="1" t="s">
        <v>100</v>
      </c>
      <c r="H1255" s="4" t="s">
        <v>9</v>
      </c>
    </row>
    <row r="1256" spans="1:8" ht="27.6" thickBot="1">
      <c r="A1256" s="2" t="s">
        <v>2115</v>
      </c>
      <c r="B1256" s="1" t="s">
        <v>4215</v>
      </c>
      <c r="C1256" t="s">
        <v>4319</v>
      </c>
      <c r="D1256" t="s">
        <v>5384</v>
      </c>
      <c r="E1256" s="1" t="s">
        <v>33</v>
      </c>
      <c r="F1256" s="1" t="s">
        <v>12</v>
      </c>
      <c r="G1256" s="1" t="s">
        <v>2116</v>
      </c>
      <c r="H1256" s="4" t="s">
        <v>9</v>
      </c>
    </row>
    <row r="1257" spans="1:8" ht="27.6" thickBot="1">
      <c r="A1257" s="2" t="s">
        <v>2117</v>
      </c>
      <c r="B1257" s="1" t="s">
        <v>4166</v>
      </c>
      <c r="C1257" t="s">
        <v>4325</v>
      </c>
      <c r="D1257" t="s">
        <v>5385</v>
      </c>
      <c r="E1257" s="1" t="s">
        <v>2118</v>
      </c>
      <c r="F1257" s="1" t="s">
        <v>7</v>
      </c>
      <c r="G1257" s="1" t="s">
        <v>372</v>
      </c>
      <c r="H1257" s="4" t="s">
        <v>136</v>
      </c>
    </row>
    <row r="1258" spans="1:8" ht="27.6" thickBot="1">
      <c r="A1258" s="2" t="s">
        <v>2119</v>
      </c>
      <c r="B1258" s="1" t="s">
        <v>4245</v>
      </c>
      <c r="C1258" t="s">
        <v>4321</v>
      </c>
      <c r="D1258">
        <v>7012</v>
      </c>
      <c r="E1258" s="1" t="s">
        <v>15</v>
      </c>
      <c r="F1258" s="1" t="s">
        <v>12</v>
      </c>
      <c r="G1258" s="1" t="s">
        <v>1775</v>
      </c>
      <c r="H1258" s="4" t="s">
        <v>9</v>
      </c>
    </row>
    <row r="1259" spans="1:8" ht="40.799999999999997" thickBot="1">
      <c r="A1259" s="2" t="s">
        <v>2120</v>
      </c>
      <c r="B1259" s="1" t="s">
        <v>4224</v>
      </c>
      <c r="C1259" t="s">
        <v>4384</v>
      </c>
      <c r="D1259" t="s">
        <v>4385</v>
      </c>
      <c r="E1259" s="1" t="s">
        <v>49</v>
      </c>
      <c r="F1259" s="1" t="s">
        <v>122</v>
      </c>
      <c r="G1259" s="1" t="s">
        <v>2121</v>
      </c>
      <c r="H1259" s="4" t="s">
        <v>9</v>
      </c>
    </row>
    <row r="1260" spans="1:8" ht="27.6" thickBot="1">
      <c r="A1260" s="2" t="s">
        <v>2122</v>
      </c>
      <c r="B1260" s="1" t="s">
        <v>4139</v>
      </c>
      <c r="C1260" t="s">
        <v>4321</v>
      </c>
      <c r="D1260" t="s">
        <v>4642</v>
      </c>
      <c r="E1260" s="1" t="s">
        <v>739</v>
      </c>
      <c r="F1260" s="1" t="s">
        <v>12</v>
      </c>
      <c r="G1260" s="1" t="s">
        <v>2123</v>
      </c>
      <c r="H1260" s="4" t="s">
        <v>38</v>
      </c>
    </row>
    <row r="1261" spans="1:8" ht="27.6" thickBot="1">
      <c r="A1261" s="2" t="s">
        <v>2083</v>
      </c>
      <c r="B1261" s="1" t="s">
        <v>4188</v>
      </c>
      <c r="C1261" t="s">
        <v>4325</v>
      </c>
      <c r="D1261" t="s">
        <v>5386</v>
      </c>
      <c r="E1261" s="1" t="s">
        <v>179</v>
      </c>
      <c r="F1261" s="1" t="s">
        <v>7</v>
      </c>
      <c r="G1261" s="1" t="s">
        <v>445</v>
      </c>
      <c r="H1261" s="4" t="s">
        <v>136</v>
      </c>
    </row>
    <row r="1262" spans="1:8" ht="27.6" thickBot="1">
      <c r="A1262" s="2" t="s">
        <v>2124</v>
      </c>
      <c r="B1262" s="1" t="s">
        <v>4139</v>
      </c>
      <c r="C1262" t="s">
        <v>4321</v>
      </c>
      <c r="D1262" t="s">
        <v>5387</v>
      </c>
      <c r="E1262" s="1" t="s">
        <v>619</v>
      </c>
      <c r="F1262" s="1" t="s">
        <v>7</v>
      </c>
      <c r="G1262" s="1" t="s">
        <v>2125</v>
      </c>
      <c r="H1262" s="4" t="s">
        <v>9</v>
      </c>
    </row>
    <row r="1263" spans="1:8" ht="40.799999999999997" thickBot="1">
      <c r="A1263" s="2" t="s">
        <v>2126</v>
      </c>
      <c r="B1263" s="1" t="s">
        <v>4258</v>
      </c>
      <c r="C1263" t="s">
        <v>4321</v>
      </c>
      <c r="D1263" t="s">
        <v>5388</v>
      </c>
      <c r="E1263" s="1" t="s">
        <v>119</v>
      </c>
      <c r="F1263" s="1" t="s">
        <v>7</v>
      </c>
      <c r="G1263" s="1" t="s">
        <v>593</v>
      </c>
      <c r="H1263" s="4" t="s">
        <v>9</v>
      </c>
    </row>
    <row r="1264" spans="1:8" ht="27.6" thickBot="1">
      <c r="A1264" s="2" t="s">
        <v>2127</v>
      </c>
      <c r="B1264" s="1" t="s">
        <v>4245</v>
      </c>
      <c r="C1264" t="s">
        <v>4321</v>
      </c>
      <c r="D1264" t="s">
        <v>5389</v>
      </c>
      <c r="E1264" s="1" t="s">
        <v>2128</v>
      </c>
      <c r="F1264" s="1" t="s">
        <v>7</v>
      </c>
      <c r="G1264" s="1" t="s">
        <v>34</v>
      </c>
      <c r="H1264" s="4" t="s">
        <v>9</v>
      </c>
    </row>
    <row r="1265" spans="1:8" ht="15" thickBot="1">
      <c r="A1265" s="2" t="s">
        <v>2129</v>
      </c>
      <c r="B1265" s="1" t="s">
        <v>4166</v>
      </c>
      <c r="C1265" t="s">
        <v>4325</v>
      </c>
      <c r="D1265" t="s">
        <v>5390</v>
      </c>
      <c r="E1265" s="1" t="s">
        <v>265</v>
      </c>
      <c r="F1265" s="1" t="s">
        <v>12</v>
      </c>
      <c r="G1265" s="1" t="s">
        <v>414</v>
      </c>
      <c r="H1265" s="4" t="s">
        <v>9</v>
      </c>
    </row>
    <row r="1266" spans="1:8" ht="15" thickBot="1">
      <c r="A1266" s="2" t="s">
        <v>2130</v>
      </c>
      <c r="B1266" s="1" t="s">
        <v>4153</v>
      </c>
      <c r="C1266" t="s">
        <v>4321</v>
      </c>
      <c r="D1266" t="s">
        <v>4420</v>
      </c>
      <c r="E1266" s="1" t="s">
        <v>55</v>
      </c>
      <c r="F1266" s="1" t="s">
        <v>12</v>
      </c>
      <c r="G1266" s="1" t="s">
        <v>822</v>
      </c>
      <c r="H1266" s="4" t="s">
        <v>9</v>
      </c>
    </row>
    <row r="1267" spans="1:8" ht="40.799999999999997" thickBot="1">
      <c r="A1267" s="2" t="s">
        <v>2131</v>
      </c>
      <c r="B1267" s="1" t="s">
        <v>4153</v>
      </c>
      <c r="C1267" t="s">
        <v>4321</v>
      </c>
      <c r="D1267" t="s">
        <v>5391</v>
      </c>
      <c r="E1267" s="1" t="s">
        <v>235</v>
      </c>
      <c r="F1267" s="1" t="s">
        <v>7</v>
      </c>
      <c r="G1267" s="1" t="s">
        <v>596</v>
      </c>
      <c r="H1267" s="4" t="s">
        <v>9</v>
      </c>
    </row>
    <row r="1268" spans="1:8" ht="27.6" thickBot="1">
      <c r="A1268" s="2" t="s">
        <v>2132</v>
      </c>
      <c r="B1268" s="1" t="s">
        <v>4196</v>
      </c>
      <c r="C1268" t="s">
        <v>4325</v>
      </c>
      <c r="D1268" t="s">
        <v>5392</v>
      </c>
      <c r="E1268" s="1" t="s">
        <v>484</v>
      </c>
      <c r="F1268" s="1" t="s">
        <v>7</v>
      </c>
      <c r="G1268" s="1" t="s">
        <v>2133</v>
      </c>
      <c r="H1268" s="4" t="s">
        <v>38</v>
      </c>
    </row>
    <row r="1269" spans="1:8" ht="15" thickBot="1">
      <c r="A1269" s="2" t="s">
        <v>1365</v>
      </c>
      <c r="B1269" s="1" t="s">
        <v>4193</v>
      </c>
      <c r="C1269" t="s">
        <v>4325</v>
      </c>
      <c r="D1269" t="s">
        <v>5393</v>
      </c>
      <c r="E1269" s="1" t="s">
        <v>868</v>
      </c>
      <c r="F1269" s="1" t="s">
        <v>12</v>
      </c>
      <c r="G1269" s="1" t="s">
        <v>2134</v>
      </c>
      <c r="H1269" s="4" t="s">
        <v>9</v>
      </c>
    </row>
    <row r="1270" spans="1:8" ht="27.6" thickBot="1">
      <c r="A1270" s="2" t="s">
        <v>1180</v>
      </c>
      <c r="B1270" s="1" t="s">
        <v>4190</v>
      </c>
      <c r="C1270" t="s">
        <v>4321</v>
      </c>
      <c r="D1270">
        <v>8226</v>
      </c>
      <c r="E1270" s="1" t="s">
        <v>271</v>
      </c>
      <c r="F1270" s="1" t="s">
        <v>12</v>
      </c>
      <c r="G1270" s="1" t="s">
        <v>2135</v>
      </c>
      <c r="H1270" s="4" t="s">
        <v>136</v>
      </c>
    </row>
    <row r="1271" spans="1:8" ht="27.6" thickBot="1">
      <c r="A1271" s="2" t="s">
        <v>2115</v>
      </c>
      <c r="B1271" s="1" t="s">
        <v>4144</v>
      </c>
      <c r="C1271" t="s">
        <v>4319</v>
      </c>
      <c r="D1271" t="s">
        <v>5394</v>
      </c>
      <c r="E1271" s="1" t="s">
        <v>33</v>
      </c>
      <c r="F1271" s="1" t="s">
        <v>7</v>
      </c>
      <c r="G1271" s="1" t="s">
        <v>549</v>
      </c>
      <c r="H1271" s="4" t="s">
        <v>9</v>
      </c>
    </row>
    <row r="1272" spans="1:8" ht="15" thickBot="1">
      <c r="A1272" s="2" t="s">
        <v>2136</v>
      </c>
      <c r="B1272" s="1" t="s">
        <v>4167</v>
      </c>
      <c r="C1272" t="s">
        <v>4323</v>
      </c>
      <c r="D1272" t="s">
        <v>5395</v>
      </c>
      <c r="E1272" s="1" t="s">
        <v>2137</v>
      </c>
      <c r="F1272" s="1" t="s">
        <v>12</v>
      </c>
      <c r="G1272" s="1" t="s">
        <v>142</v>
      </c>
      <c r="H1272" s="4" t="s">
        <v>9</v>
      </c>
    </row>
    <row r="1273" spans="1:8" ht="15" thickBot="1">
      <c r="A1273" s="2" t="s">
        <v>2138</v>
      </c>
      <c r="B1273" s="1" t="s">
        <v>4160</v>
      </c>
      <c r="C1273" t="s">
        <v>4319</v>
      </c>
      <c r="D1273" t="s">
        <v>5361</v>
      </c>
      <c r="E1273" s="1" t="s">
        <v>55</v>
      </c>
      <c r="F1273" s="1" t="s">
        <v>12</v>
      </c>
      <c r="G1273" s="1" t="s">
        <v>1414</v>
      </c>
      <c r="H1273" s="4" t="s">
        <v>9</v>
      </c>
    </row>
    <row r="1274" spans="1:8" ht="27.6" thickBot="1">
      <c r="A1274" s="2" t="s">
        <v>2139</v>
      </c>
      <c r="B1274" s="1" t="s">
        <v>4152</v>
      </c>
      <c r="C1274" t="s">
        <v>4323</v>
      </c>
      <c r="D1274" t="s">
        <v>5396</v>
      </c>
      <c r="E1274" s="1" t="s">
        <v>2140</v>
      </c>
      <c r="F1274" s="1" t="s">
        <v>12</v>
      </c>
      <c r="G1274" s="1" t="s">
        <v>2141</v>
      </c>
      <c r="H1274" s="4" t="s">
        <v>9</v>
      </c>
    </row>
    <row r="1275" spans="1:8" ht="27.6" thickBot="1">
      <c r="A1275" s="2" t="s">
        <v>2142</v>
      </c>
      <c r="B1275" s="1" t="s">
        <v>4178</v>
      </c>
      <c r="C1275" t="s">
        <v>4325</v>
      </c>
      <c r="D1275">
        <v>77380</v>
      </c>
      <c r="E1275" s="1" t="s">
        <v>379</v>
      </c>
      <c r="F1275" s="1" t="s">
        <v>7</v>
      </c>
      <c r="G1275" s="1" t="s">
        <v>190</v>
      </c>
      <c r="H1275" s="4" t="s">
        <v>9</v>
      </c>
    </row>
    <row r="1276" spans="1:8" ht="27.6" thickBot="1">
      <c r="A1276" s="2" t="s">
        <v>2143</v>
      </c>
      <c r="B1276" s="1" t="s">
        <v>4168</v>
      </c>
      <c r="C1276" t="s">
        <v>4328</v>
      </c>
      <c r="D1276" t="s">
        <v>5397</v>
      </c>
      <c r="E1276" s="1" t="s">
        <v>55</v>
      </c>
      <c r="F1276" s="1" t="s">
        <v>12</v>
      </c>
      <c r="G1276" s="1" t="s">
        <v>424</v>
      </c>
      <c r="H1276" s="4" t="s">
        <v>9</v>
      </c>
    </row>
    <row r="1277" spans="1:8" ht="40.799999999999997" thickBot="1">
      <c r="A1277" s="2" t="s">
        <v>2144</v>
      </c>
      <c r="B1277" s="1" t="s">
        <v>4133</v>
      </c>
      <c r="C1277" t="s">
        <v>4321</v>
      </c>
      <c r="D1277" t="s">
        <v>5398</v>
      </c>
      <c r="E1277" s="1" t="s">
        <v>2145</v>
      </c>
      <c r="F1277" s="1" t="s">
        <v>12</v>
      </c>
      <c r="G1277" s="1" t="s">
        <v>2146</v>
      </c>
      <c r="H1277" s="4" t="s">
        <v>38</v>
      </c>
    </row>
    <row r="1278" spans="1:8" ht="40.799999999999997" thickBot="1">
      <c r="A1278" s="2" t="s">
        <v>2147</v>
      </c>
      <c r="B1278" s="1" t="s">
        <v>4153</v>
      </c>
      <c r="C1278" t="s">
        <v>4321</v>
      </c>
      <c r="D1278">
        <v>7728</v>
      </c>
      <c r="E1278" s="1" t="s">
        <v>119</v>
      </c>
      <c r="F1278" s="1" t="s">
        <v>7</v>
      </c>
      <c r="G1278" s="1" t="s">
        <v>552</v>
      </c>
      <c r="H1278" s="4" t="s">
        <v>38</v>
      </c>
    </row>
    <row r="1279" spans="1:8" ht="40.799999999999997" thickBot="1">
      <c r="A1279" s="2" t="s">
        <v>2148</v>
      </c>
      <c r="B1279" s="1" t="s">
        <v>4150</v>
      </c>
      <c r="C1279" t="s">
        <v>4325</v>
      </c>
      <c r="D1279">
        <v>79102</v>
      </c>
      <c r="E1279" s="1" t="s">
        <v>40</v>
      </c>
      <c r="F1279" s="1" t="s">
        <v>7</v>
      </c>
      <c r="G1279" s="1" t="s">
        <v>1266</v>
      </c>
      <c r="H1279" s="4" t="s">
        <v>9</v>
      </c>
    </row>
    <row r="1280" spans="1:8" ht="15" thickBot="1">
      <c r="A1280" s="2" t="s">
        <v>2149</v>
      </c>
      <c r="B1280" s="1" t="s">
        <v>4193</v>
      </c>
      <c r="C1280" t="s">
        <v>4325</v>
      </c>
      <c r="D1280" t="s">
        <v>5399</v>
      </c>
      <c r="E1280" s="1" t="s">
        <v>265</v>
      </c>
      <c r="F1280" s="1" t="s">
        <v>12</v>
      </c>
      <c r="G1280" s="1" t="s">
        <v>1201</v>
      </c>
      <c r="H1280" s="4" t="s">
        <v>9</v>
      </c>
    </row>
    <row r="1281" spans="1:8" ht="27.6" thickBot="1">
      <c r="A1281" s="2" t="s">
        <v>2150</v>
      </c>
      <c r="B1281" s="1" t="s">
        <v>4156</v>
      </c>
      <c r="C1281" t="s">
        <v>4319</v>
      </c>
      <c r="D1281" t="s">
        <v>5400</v>
      </c>
      <c r="E1281" s="1" t="s">
        <v>172</v>
      </c>
      <c r="F1281" s="1" t="s">
        <v>12</v>
      </c>
      <c r="G1281" s="1" t="s">
        <v>2151</v>
      </c>
      <c r="H1281" s="4" t="s">
        <v>9</v>
      </c>
    </row>
    <row r="1282" spans="1:8" ht="27.6" thickBot="1">
      <c r="A1282" s="2" t="s">
        <v>2152</v>
      </c>
      <c r="B1282" s="1" t="s">
        <v>4176</v>
      </c>
      <c r="C1282" t="s">
        <v>4325</v>
      </c>
      <c r="D1282" t="s">
        <v>4833</v>
      </c>
      <c r="E1282" s="1" t="s">
        <v>2153</v>
      </c>
      <c r="F1282" s="1" t="s">
        <v>7</v>
      </c>
      <c r="G1282" s="1" t="s">
        <v>34</v>
      </c>
      <c r="H1282" s="4" t="s">
        <v>9</v>
      </c>
    </row>
    <row r="1283" spans="1:8" ht="40.799999999999997" thickBot="1">
      <c r="A1283" s="2" t="s">
        <v>2154</v>
      </c>
      <c r="B1283" s="1" t="s">
        <v>4144</v>
      </c>
      <c r="C1283" t="s">
        <v>4319</v>
      </c>
      <c r="D1283" t="s">
        <v>5401</v>
      </c>
      <c r="E1283" s="1" t="s">
        <v>119</v>
      </c>
      <c r="F1283" s="1" t="s">
        <v>7</v>
      </c>
      <c r="G1283" s="1" t="s">
        <v>2155</v>
      </c>
      <c r="H1283" s="4" t="s">
        <v>9</v>
      </c>
    </row>
    <row r="1284" spans="1:8" ht="27.6" thickBot="1">
      <c r="A1284" s="2" t="s">
        <v>2156</v>
      </c>
      <c r="B1284" s="1" t="s">
        <v>4136</v>
      </c>
      <c r="C1284" t="s">
        <v>4323</v>
      </c>
      <c r="D1284" t="s">
        <v>5402</v>
      </c>
      <c r="E1284" s="1" t="s">
        <v>2157</v>
      </c>
      <c r="F1284" s="1" t="s">
        <v>7</v>
      </c>
      <c r="G1284" s="1" t="s">
        <v>2158</v>
      </c>
      <c r="H1284" s="4" t="s">
        <v>9</v>
      </c>
    </row>
    <row r="1285" spans="1:8" ht="27.6" thickBot="1">
      <c r="A1285" s="2" t="s">
        <v>2159</v>
      </c>
      <c r="B1285" s="1" t="s">
        <v>4127</v>
      </c>
      <c r="C1285" t="s">
        <v>4328</v>
      </c>
      <c r="D1285" t="s">
        <v>5403</v>
      </c>
      <c r="E1285" s="1" t="s">
        <v>449</v>
      </c>
      <c r="F1285" s="1" t="s">
        <v>12</v>
      </c>
      <c r="G1285" s="1" t="s">
        <v>542</v>
      </c>
      <c r="H1285" s="4" t="s">
        <v>9</v>
      </c>
    </row>
    <row r="1286" spans="1:8" ht="27.6" thickBot="1">
      <c r="A1286" s="2" t="s">
        <v>2160</v>
      </c>
      <c r="B1286" s="1" t="s">
        <v>4192</v>
      </c>
      <c r="C1286" t="s">
        <v>4328</v>
      </c>
      <c r="D1286" t="s">
        <v>5404</v>
      </c>
      <c r="E1286" s="1" t="s">
        <v>49</v>
      </c>
      <c r="F1286" s="1" t="s">
        <v>7</v>
      </c>
      <c r="G1286" s="1" t="s">
        <v>1170</v>
      </c>
      <c r="H1286" s="4" t="s">
        <v>9</v>
      </c>
    </row>
    <row r="1287" spans="1:8" ht="15" thickBot="1">
      <c r="A1287" s="2" t="s">
        <v>2161</v>
      </c>
      <c r="B1287" s="1" t="s">
        <v>4199</v>
      </c>
      <c r="C1287" t="s">
        <v>4321</v>
      </c>
      <c r="D1287" t="s">
        <v>5405</v>
      </c>
      <c r="E1287" s="1" t="s">
        <v>55</v>
      </c>
      <c r="F1287" s="1" t="s">
        <v>12</v>
      </c>
      <c r="G1287" s="1" t="s">
        <v>818</v>
      </c>
      <c r="H1287" s="4" t="s">
        <v>9</v>
      </c>
    </row>
    <row r="1288" spans="1:8" ht="27.6" thickBot="1">
      <c r="A1288" s="2" t="s">
        <v>1297</v>
      </c>
      <c r="B1288" s="1" t="s">
        <v>4152</v>
      </c>
      <c r="C1288" t="s">
        <v>4323</v>
      </c>
      <c r="D1288" t="s">
        <v>4903</v>
      </c>
      <c r="E1288" s="1" t="s">
        <v>1298</v>
      </c>
      <c r="F1288" s="1" t="s">
        <v>7</v>
      </c>
      <c r="G1288" s="1" t="s">
        <v>1299</v>
      </c>
      <c r="H1288" s="4" t="s">
        <v>9</v>
      </c>
    </row>
    <row r="1289" spans="1:8" ht="27.6" thickBot="1">
      <c r="A1289" s="2" t="s">
        <v>2162</v>
      </c>
      <c r="B1289" s="1" t="s">
        <v>4173</v>
      </c>
      <c r="C1289" t="s">
        <v>4328</v>
      </c>
      <c r="D1289" t="s">
        <v>5406</v>
      </c>
      <c r="E1289" s="1" t="s">
        <v>154</v>
      </c>
      <c r="F1289" s="1" t="s">
        <v>12</v>
      </c>
      <c r="G1289" s="1" t="s">
        <v>1775</v>
      </c>
      <c r="H1289" s="4" t="s">
        <v>136</v>
      </c>
    </row>
    <row r="1290" spans="1:8" ht="27.6" thickBot="1">
      <c r="A1290" s="2" t="s">
        <v>2163</v>
      </c>
      <c r="B1290" s="1" t="s">
        <v>4172</v>
      </c>
      <c r="C1290" t="s">
        <v>4328</v>
      </c>
      <c r="D1290" t="s">
        <v>5407</v>
      </c>
      <c r="E1290" s="1" t="s">
        <v>107</v>
      </c>
      <c r="F1290" s="1" t="s">
        <v>12</v>
      </c>
      <c r="G1290" s="1" t="s">
        <v>782</v>
      </c>
      <c r="H1290" s="4" t="s">
        <v>9</v>
      </c>
    </row>
    <row r="1291" spans="1:8" ht="27.6" thickBot="1">
      <c r="A1291" s="2" t="s">
        <v>2164</v>
      </c>
      <c r="B1291" s="1" t="s">
        <v>4243</v>
      </c>
      <c r="C1291" t="s">
        <v>4323</v>
      </c>
      <c r="D1291" t="s">
        <v>5408</v>
      </c>
      <c r="E1291" s="1" t="s">
        <v>33</v>
      </c>
      <c r="F1291" s="1" t="s">
        <v>12</v>
      </c>
      <c r="G1291" s="1" t="s">
        <v>667</v>
      </c>
      <c r="H1291" s="4" t="s">
        <v>9</v>
      </c>
    </row>
    <row r="1292" spans="1:8" ht="40.799999999999997" thickBot="1">
      <c r="A1292" s="2" t="s">
        <v>2165</v>
      </c>
      <c r="B1292" s="1" t="s">
        <v>4132</v>
      </c>
      <c r="C1292" t="s">
        <v>4321</v>
      </c>
      <c r="D1292" t="s">
        <v>5409</v>
      </c>
      <c r="E1292" s="1" t="s">
        <v>40</v>
      </c>
      <c r="F1292" s="1" t="s">
        <v>12</v>
      </c>
      <c r="G1292" s="1" t="s">
        <v>1611</v>
      </c>
      <c r="H1292" s="4" t="s">
        <v>38</v>
      </c>
    </row>
    <row r="1293" spans="1:8" ht="27.6" thickBot="1">
      <c r="A1293" s="2" t="s">
        <v>2166</v>
      </c>
      <c r="B1293" s="1" t="s">
        <v>4188</v>
      </c>
      <c r="C1293" t="s">
        <v>4325</v>
      </c>
      <c r="D1293">
        <v>79414</v>
      </c>
      <c r="E1293" s="1" t="s">
        <v>714</v>
      </c>
      <c r="F1293" s="1" t="s">
        <v>7</v>
      </c>
      <c r="G1293" s="1" t="s">
        <v>2167</v>
      </c>
      <c r="H1293" s="4" t="s">
        <v>9</v>
      </c>
    </row>
    <row r="1294" spans="1:8" ht="40.799999999999997" thickBot="1">
      <c r="A1294" s="2" t="s">
        <v>1898</v>
      </c>
      <c r="B1294" s="1" t="s">
        <v>4208</v>
      </c>
      <c r="C1294" t="s">
        <v>4323</v>
      </c>
      <c r="D1294" t="s">
        <v>5251</v>
      </c>
      <c r="E1294" s="1" t="s">
        <v>119</v>
      </c>
      <c r="F1294" s="1" t="s">
        <v>7</v>
      </c>
      <c r="G1294" s="1" t="s">
        <v>1899</v>
      </c>
      <c r="H1294" s="4" t="s">
        <v>38</v>
      </c>
    </row>
    <row r="1295" spans="1:8" ht="27.6" thickBot="1">
      <c r="A1295" s="2" t="s">
        <v>2168</v>
      </c>
      <c r="B1295" s="1" t="s">
        <v>4166</v>
      </c>
      <c r="C1295" t="s">
        <v>4325</v>
      </c>
      <c r="D1295" t="s">
        <v>5410</v>
      </c>
      <c r="E1295" s="1" t="s">
        <v>49</v>
      </c>
      <c r="F1295" s="1" t="s">
        <v>12</v>
      </c>
      <c r="G1295" s="1" t="s">
        <v>1466</v>
      </c>
      <c r="H1295" s="4" t="s">
        <v>38</v>
      </c>
    </row>
    <row r="1296" spans="1:8" ht="27.6" thickBot="1">
      <c r="A1296" s="2" t="s">
        <v>2169</v>
      </c>
      <c r="B1296" s="1" t="s">
        <v>4130</v>
      </c>
      <c r="C1296" t="s">
        <v>4328</v>
      </c>
      <c r="D1296" t="s">
        <v>5411</v>
      </c>
      <c r="E1296" s="1" t="s">
        <v>204</v>
      </c>
      <c r="F1296" s="1" t="s">
        <v>12</v>
      </c>
      <c r="G1296" s="1" t="s">
        <v>100</v>
      </c>
      <c r="H1296" s="4" t="s">
        <v>9</v>
      </c>
    </row>
    <row r="1297" spans="1:8" ht="40.799999999999997" thickBot="1">
      <c r="A1297" s="2" t="s">
        <v>2170</v>
      </c>
      <c r="B1297" s="1" t="s">
        <v>4239</v>
      </c>
      <c r="C1297" t="s">
        <v>4321</v>
      </c>
      <c r="D1297" t="s">
        <v>5412</v>
      </c>
      <c r="E1297" s="1" t="s">
        <v>73</v>
      </c>
      <c r="F1297" s="1" t="s">
        <v>12</v>
      </c>
      <c r="G1297" s="1" t="s">
        <v>667</v>
      </c>
      <c r="H1297" s="4" t="s">
        <v>9</v>
      </c>
    </row>
    <row r="1298" spans="1:8" ht="27.6" thickBot="1">
      <c r="A1298" s="2" t="s">
        <v>1023</v>
      </c>
      <c r="B1298" s="1" t="s">
        <v>4209</v>
      </c>
      <c r="C1298" t="s">
        <v>4319</v>
      </c>
      <c r="D1298" t="s">
        <v>4754</v>
      </c>
      <c r="E1298" s="1" t="s">
        <v>1024</v>
      </c>
      <c r="F1298" s="1" t="s">
        <v>7</v>
      </c>
      <c r="G1298" s="1" t="s">
        <v>238</v>
      </c>
      <c r="H1298" s="4" t="s">
        <v>9</v>
      </c>
    </row>
    <row r="1299" spans="1:8" ht="27.6" thickBot="1">
      <c r="A1299" s="2" t="s">
        <v>2171</v>
      </c>
      <c r="B1299" s="1" t="s">
        <v>4279</v>
      </c>
      <c r="C1299" t="s">
        <v>4319</v>
      </c>
      <c r="D1299" t="s">
        <v>5413</v>
      </c>
      <c r="E1299" s="1" t="s">
        <v>303</v>
      </c>
      <c r="F1299" s="1" t="s">
        <v>12</v>
      </c>
      <c r="G1299" s="1" t="s">
        <v>2172</v>
      </c>
      <c r="H1299" s="4" t="s">
        <v>9</v>
      </c>
    </row>
    <row r="1300" spans="1:8" ht="27.6" thickBot="1">
      <c r="A1300" s="2" t="s">
        <v>2173</v>
      </c>
      <c r="B1300" s="1" t="s">
        <v>4260</v>
      </c>
      <c r="C1300" t="s">
        <v>4323</v>
      </c>
      <c r="D1300" t="s">
        <v>5414</v>
      </c>
      <c r="E1300" s="1" t="s">
        <v>15</v>
      </c>
      <c r="F1300" s="1" t="s">
        <v>7</v>
      </c>
      <c r="G1300" s="1" t="s">
        <v>53</v>
      </c>
      <c r="H1300" s="4" t="s">
        <v>9</v>
      </c>
    </row>
    <row r="1301" spans="1:8" ht="27.6" thickBot="1">
      <c r="A1301" s="2" t="s">
        <v>2174</v>
      </c>
      <c r="B1301" s="1" t="s">
        <v>4200</v>
      </c>
      <c r="C1301" t="s">
        <v>4328</v>
      </c>
      <c r="D1301" t="s">
        <v>5415</v>
      </c>
      <c r="E1301" s="1" t="s">
        <v>284</v>
      </c>
      <c r="F1301" s="1" t="s">
        <v>7</v>
      </c>
      <c r="G1301" s="1" t="s">
        <v>77</v>
      </c>
      <c r="H1301" s="4" t="s">
        <v>9</v>
      </c>
    </row>
    <row r="1302" spans="1:8" ht="27.6" thickBot="1">
      <c r="A1302" s="2" t="s">
        <v>2175</v>
      </c>
      <c r="B1302" s="1" t="s">
        <v>4201</v>
      </c>
      <c r="C1302" t="s">
        <v>4325</v>
      </c>
      <c r="D1302" t="s">
        <v>5416</v>
      </c>
      <c r="E1302" s="1" t="s">
        <v>2176</v>
      </c>
      <c r="F1302" s="1" t="s">
        <v>7</v>
      </c>
      <c r="G1302" s="1" t="s">
        <v>2099</v>
      </c>
      <c r="H1302" s="4" t="s">
        <v>9</v>
      </c>
    </row>
    <row r="1303" spans="1:8" ht="40.799999999999997" thickBot="1">
      <c r="A1303" s="2" t="s">
        <v>2177</v>
      </c>
      <c r="B1303" s="1" t="s">
        <v>4212</v>
      </c>
      <c r="C1303" t="s">
        <v>4328</v>
      </c>
      <c r="D1303" t="s">
        <v>5417</v>
      </c>
      <c r="E1303" s="1" t="s">
        <v>40</v>
      </c>
      <c r="F1303" s="1" t="s">
        <v>12</v>
      </c>
      <c r="G1303" s="1" t="s">
        <v>763</v>
      </c>
      <c r="H1303" s="4" t="s">
        <v>9</v>
      </c>
    </row>
    <row r="1304" spans="1:8" ht="40.799999999999997" thickBot="1">
      <c r="A1304" s="2" t="s">
        <v>2178</v>
      </c>
      <c r="B1304" s="1" t="s">
        <v>4141</v>
      </c>
      <c r="C1304" t="s">
        <v>4319</v>
      </c>
      <c r="D1304" t="s">
        <v>5418</v>
      </c>
      <c r="E1304" s="1" t="s">
        <v>119</v>
      </c>
      <c r="F1304" s="1" t="s">
        <v>7</v>
      </c>
      <c r="G1304" s="1" t="s">
        <v>1025</v>
      </c>
      <c r="H1304" s="4" t="s">
        <v>9</v>
      </c>
    </row>
    <row r="1305" spans="1:8" ht="27.6" thickBot="1">
      <c r="A1305" s="2" t="s">
        <v>1355</v>
      </c>
      <c r="B1305" s="1" t="s">
        <v>4183</v>
      </c>
      <c r="C1305" t="s">
        <v>4321</v>
      </c>
      <c r="D1305" t="s">
        <v>5419</v>
      </c>
      <c r="E1305" s="1" t="s">
        <v>1153</v>
      </c>
      <c r="F1305" s="1" t="s">
        <v>12</v>
      </c>
      <c r="G1305" s="1" t="s">
        <v>2179</v>
      </c>
      <c r="H1305" s="4" t="s">
        <v>9</v>
      </c>
    </row>
    <row r="1306" spans="1:8" ht="27.6" thickBot="1">
      <c r="A1306" s="2" t="s">
        <v>2180</v>
      </c>
      <c r="B1306" s="1" t="s">
        <v>4213</v>
      </c>
      <c r="C1306" t="s">
        <v>4323</v>
      </c>
      <c r="D1306" t="s">
        <v>5420</v>
      </c>
      <c r="E1306" s="1" t="s">
        <v>2181</v>
      </c>
      <c r="F1306" s="1" t="s">
        <v>12</v>
      </c>
      <c r="G1306" s="1" t="s">
        <v>712</v>
      </c>
      <c r="H1306" s="4" t="s">
        <v>9</v>
      </c>
    </row>
    <row r="1307" spans="1:8" ht="40.799999999999997" thickBot="1">
      <c r="A1307" s="2" t="s">
        <v>2182</v>
      </c>
      <c r="B1307" s="1" t="s">
        <v>4124</v>
      </c>
      <c r="C1307" t="s">
        <v>4323</v>
      </c>
      <c r="D1307">
        <v>13244</v>
      </c>
      <c r="E1307" s="1" t="s">
        <v>252</v>
      </c>
      <c r="F1307" s="1" t="s">
        <v>7</v>
      </c>
      <c r="G1307" s="1" t="s">
        <v>80</v>
      </c>
      <c r="H1307" s="4" t="s">
        <v>9</v>
      </c>
    </row>
    <row r="1308" spans="1:8" ht="40.799999999999997" thickBot="1">
      <c r="A1308" s="2" t="s">
        <v>2183</v>
      </c>
      <c r="B1308" s="1" t="s">
        <v>4150</v>
      </c>
      <c r="C1308" t="s">
        <v>4325</v>
      </c>
      <c r="D1308" t="s">
        <v>5421</v>
      </c>
      <c r="E1308" s="1" t="s">
        <v>110</v>
      </c>
      <c r="F1308" s="1" t="s">
        <v>7</v>
      </c>
      <c r="G1308" s="1" t="s">
        <v>612</v>
      </c>
      <c r="H1308" s="4" t="s">
        <v>9</v>
      </c>
    </row>
    <row r="1309" spans="1:8" ht="40.799999999999997" thickBot="1">
      <c r="A1309" s="2" t="s">
        <v>127</v>
      </c>
      <c r="B1309" s="1" t="s">
        <v>4123</v>
      </c>
      <c r="C1309" t="s">
        <v>4325</v>
      </c>
      <c r="D1309" t="s">
        <v>5422</v>
      </c>
      <c r="E1309" s="1" t="s">
        <v>2184</v>
      </c>
      <c r="F1309" s="1" t="s">
        <v>7</v>
      </c>
      <c r="G1309" s="1" t="s">
        <v>656</v>
      </c>
      <c r="H1309" s="4" t="s">
        <v>38</v>
      </c>
    </row>
    <row r="1310" spans="1:8" ht="27.6" thickBot="1">
      <c r="A1310" s="2" t="s">
        <v>2185</v>
      </c>
      <c r="B1310" s="1" t="s">
        <v>4260</v>
      </c>
      <c r="C1310" t="s">
        <v>4323</v>
      </c>
      <c r="D1310" t="s">
        <v>5423</v>
      </c>
      <c r="E1310" s="1" t="s">
        <v>2186</v>
      </c>
      <c r="F1310" s="1" t="s">
        <v>12</v>
      </c>
      <c r="G1310" s="1" t="s">
        <v>1633</v>
      </c>
      <c r="H1310" s="4" t="s">
        <v>9</v>
      </c>
    </row>
    <row r="1311" spans="1:8" ht="15" thickBot="1">
      <c r="A1311" s="2" t="s">
        <v>2187</v>
      </c>
      <c r="B1311" s="1" t="s">
        <v>4211</v>
      </c>
      <c r="C1311" t="s">
        <v>4323</v>
      </c>
      <c r="D1311" t="s">
        <v>5424</v>
      </c>
      <c r="E1311" s="1" t="s">
        <v>55</v>
      </c>
      <c r="F1311" s="1" t="s">
        <v>7</v>
      </c>
      <c r="G1311" s="1" t="s">
        <v>397</v>
      </c>
      <c r="H1311" s="4" t="s">
        <v>9</v>
      </c>
    </row>
    <row r="1312" spans="1:8" ht="40.799999999999997" thickBot="1">
      <c r="A1312" s="2" t="s">
        <v>2188</v>
      </c>
      <c r="B1312" s="1" t="s">
        <v>4126</v>
      </c>
      <c r="C1312" t="s">
        <v>4325</v>
      </c>
      <c r="D1312" t="s">
        <v>5425</v>
      </c>
      <c r="E1312" s="1" t="s">
        <v>394</v>
      </c>
      <c r="F1312" s="1" t="s">
        <v>7</v>
      </c>
      <c r="G1312" s="1" t="s">
        <v>105</v>
      </c>
      <c r="H1312" s="4" t="s">
        <v>38</v>
      </c>
    </row>
    <row r="1313" spans="1:8" ht="27.6" thickBot="1">
      <c r="A1313" s="2" t="s">
        <v>2189</v>
      </c>
      <c r="B1313" s="1" t="s">
        <v>4218</v>
      </c>
      <c r="C1313" t="s">
        <v>4328</v>
      </c>
      <c r="E1313" s="1" t="s">
        <v>265</v>
      </c>
      <c r="F1313" s="1" t="s">
        <v>12</v>
      </c>
      <c r="G1313" s="1" t="s">
        <v>1547</v>
      </c>
      <c r="H1313" s="4" t="s">
        <v>9</v>
      </c>
    </row>
    <row r="1314" spans="1:8" ht="15" thickBot="1">
      <c r="A1314" s="2" t="s">
        <v>2190</v>
      </c>
      <c r="B1314" s="1" t="s">
        <v>4147</v>
      </c>
      <c r="C1314" t="s">
        <v>4325</v>
      </c>
      <c r="D1314" t="s">
        <v>5426</v>
      </c>
      <c r="E1314" s="1" t="s">
        <v>2191</v>
      </c>
      <c r="F1314" s="1" t="s">
        <v>7</v>
      </c>
      <c r="G1314" s="1" t="s">
        <v>646</v>
      </c>
      <c r="H1314" s="4" t="s">
        <v>9</v>
      </c>
    </row>
    <row r="1315" spans="1:8" ht="27.6" thickBot="1">
      <c r="A1315" s="2" t="s">
        <v>2192</v>
      </c>
      <c r="B1315" s="1" t="s">
        <v>4193</v>
      </c>
      <c r="C1315" t="s">
        <v>4325</v>
      </c>
      <c r="D1315" t="s">
        <v>5427</v>
      </c>
      <c r="E1315" s="1" t="s">
        <v>2193</v>
      </c>
      <c r="F1315" s="1" t="s">
        <v>12</v>
      </c>
      <c r="G1315" s="1" t="s">
        <v>1872</v>
      </c>
      <c r="H1315" s="4" t="s">
        <v>9</v>
      </c>
    </row>
    <row r="1316" spans="1:8" ht="27.6" thickBot="1">
      <c r="A1316" s="2" t="s">
        <v>2194</v>
      </c>
      <c r="B1316" s="1" t="s">
        <v>4196</v>
      </c>
      <c r="C1316" t="s">
        <v>4325</v>
      </c>
      <c r="D1316" t="s">
        <v>5428</v>
      </c>
      <c r="E1316" s="1" t="s">
        <v>2195</v>
      </c>
      <c r="F1316" s="1" t="s">
        <v>7</v>
      </c>
      <c r="G1316" s="1" t="s">
        <v>2196</v>
      </c>
      <c r="H1316" s="4" t="s">
        <v>38</v>
      </c>
    </row>
    <row r="1317" spans="1:8" ht="27.6" thickBot="1">
      <c r="A1317" s="2" t="s">
        <v>2030</v>
      </c>
      <c r="B1317" s="1" t="s">
        <v>4290</v>
      </c>
      <c r="C1317" t="s">
        <v>4319</v>
      </c>
      <c r="D1317" t="s">
        <v>5331</v>
      </c>
      <c r="E1317" s="1" t="s">
        <v>49</v>
      </c>
      <c r="F1317" s="1" t="s">
        <v>7</v>
      </c>
      <c r="G1317" s="1" t="s">
        <v>424</v>
      </c>
      <c r="H1317" s="4" t="s">
        <v>9</v>
      </c>
    </row>
    <row r="1318" spans="1:8" ht="40.799999999999997" thickBot="1">
      <c r="A1318" s="2" t="s">
        <v>2197</v>
      </c>
      <c r="B1318" s="1" t="s">
        <v>4178</v>
      </c>
      <c r="C1318" t="s">
        <v>4325</v>
      </c>
      <c r="D1318">
        <v>77380</v>
      </c>
      <c r="E1318" s="1" t="s">
        <v>36</v>
      </c>
      <c r="F1318" s="1" t="s">
        <v>12</v>
      </c>
      <c r="G1318" s="1" t="s">
        <v>375</v>
      </c>
      <c r="H1318" s="4" t="s">
        <v>38</v>
      </c>
    </row>
    <row r="1319" spans="1:8" ht="27.6" thickBot="1">
      <c r="A1319" s="2" t="s">
        <v>2198</v>
      </c>
      <c r="B1319" s="1" t="s">
        <v>4134</v>
      </c>
      <c r="C1319" t="s">
        <v>4319</v>
      </c>
      <c r="D1319" t="s">
        <v>5429</v>
      </c>
      <c r="E1319" s="1" t="s">
        <v>33</v>
      </c>
      <c r="F1319" s="1" t="s">
        <v>7</v>
      </c>
      <c r="G1319" s="1" t="s">
        <v>1547</v>
      </c>
      <c r="H1319" s="4" t="s">
        <v>9</v>
      </c>
    </row>
    <row r="1320" spans="1:8" ht="40.799999999999997" thickBot="1">
      <c r="A1320" s="2" t="s">
        <v>939</v>
      </c>
      <c r="B1320" s="1" t="s">
        <v>4245</v>
      </c>
      <c r="C1320" t="s">
        <v>4321</v>
      </c>
      <c r="D1320" t="s">
        <v>4712</v>
      </c>
      <c r="E1320" s="1" t="s">
        <v>119</v>
      </c>
      <c r="F1320" s="1" t="s">
        <v>7</v>
      </c>
      <c r="G1320" s="1" t="s">
        <v>940</v>
      </c>
      <c r="H1320" s="4" t="s">
        <v>9</v>
      </c>
    </row>
    <row r="1321" spans="1:8" ht="40.799999999999997" thickBot="1">
      <c r="A1321" s="2" t="s">
        <v>2199</v>
      </c>
      <c r="B1321" s="1" t="s">
        <v>4176</v>
      </c>
      <c r="C1321" t="s">
        <v>4325</v>
      </c>
      <c r="D1321" t="s">
        <v>5430</v>
      </c>
      <c r="E1321" s="1" t="s">
        <v>73</v>
      </c>
      <c r="F1321" s="1" t="s">
        <v>7</v>
      </c>
      <c r="G1321" s="1" t="s">
        <v>339</v>
      </c>
      <c r="H1321" s="4" t="s">
        <v>9</v>
      </c>
    </row>
    <row r="1322" spans="1:8" ht="27.6" thickBot="1">
      <c r="A1322" s="2" t="s">
        <v>2200</v>
      </c>
      <c r="B1322" s="1" t="s">
        <v>4194</v>
      </c>
      <c r="C1322" t="s">
        <v>4325</v>
      </c>
      <c r="D1322" t="s">
        <v>5431</v>
      </c>
      <c r="E1322" s="1" t="s">
        <v>2201</v>
      </c>
      <c r="F1322" s="1" t="s">
        <v>12</v>
      </c>
      <c r="G1322" s="1" t="s">
        <v>2202</v>
      </c>
      <c r="H1322" s="4" t="s">
        <v>9</v>
      </c>
    </row>
    <row r="1323" spans="1:8" ht="40.799999999999997" thickBot="1">
      <c r="A1323" s="2" t="s">
        <v>1616</v>
      </c>
      <c r="B1323" s="1" t="s">
        <v>4188</v>
      </c>
      <c r="C1323" t="s">
        <v>4325</v>
      </c>
      <c r="D1323" t="s">
        <v>4427</v>
      </c>
      <c r="E1323" s="1" t="s">
        <v>110</v>
      </c>
      <c r="F1323" s="1" t="s">
        <v>12</v>
      </c>
      <c r="G1323" s="1" t="s">
        <v>414</v>
      </c>
      <c r="H1323" s="4" t="s">
        <v>9</v>
      </c>
    </row>
    <row r="1324" spans="1:8" ht="27.6" thickBot="1">
      <c r="A1324" s="2" t="s">
        <v>2203</v>
      </c>
      <c r="B1324" s="1" t="s">
        <v>4175</v>
      </c>
      <c r="C1324" t="s">
        <v>4321</v>
      </c>
      <c r="D1324" t="s">
        <v>5432</v>
      </c>
      <c r="E1324" s="1" t="s">
        <v>204</v>
      </c>
      <c r="F1324" s="1" t="s">
        <v>12</v>
      </c>
      <c r="G1324" s="1" t="s">
        <v>934</v>
      </c>
      <c r="H1324" s="4" t="s">
        <v>9</v>
      </c>
    </row>
    <row r="1325" spans="1:8" ht="15" thickBot="1">
      <c r="A1325" s="2" t="s">
        <v>2204</v>
      </c>
      <c r="B1325" s="1" t="s">
        <v>4140</v>
      </c>
      <c r="C1325" t="s">
        <v>4328</v>
      </c>
      <c r="D1325" t="s">
        <v>4765</v>
      </c>
      <c r="E1325" s="1" t="s">
        <v>55</v>
      </c>
      <c r="F1325" s="1" t="s">
        <v>122</v>
      </c>
      <c r="G1325" s="1" t="s">
        <v>280</v>
      </c>
      <c r="H1325" s="4" t="s">
        <v>9</v>
      </c>
    </row>
    <row r="1326" spans="1:8" ht="27.6" thickBot="1">
      <c r="A1326" s="2" t="s">
        <v>2205</v>
      </c>
      <c r="B1326" s="1" t="s">
        <v>4177</v>
      </c>
      <c r="C1326" t="s">
        <v>4328</v>
      </c>
      <c r="D1326" t="s">
        <v>5433</v>
      </c>
      <c r="E1326" s="1" t="s">
        <v>146</v>
      </c>
      <c r="F1326" s="1" t="s">
        <v>12</v>
      </c>
      <c r="G1326" s="1" t="s">
        <v>184</v>
      </c>
      <c r="H1326" s="4" t="s">
        <v>9</v>
      </c>
    </row>
    <row r="1327" spans="1:8" ht="27.6" thickBot="1">
      <c r="A1327" s="2" t="s">
        <v>2206</v>
      </c>
      <c r="B1327" s="1" t="s">
        <v>4128</v>
      </c>
      <c r="C1327" t="s">
        <v>4323</v>
      </c>
      <c r="D1327" t="s">
        <v>5434</v>
      </c>
      <c r="E1327" s="1" t="s">
        <v>209</v>
      </c>
      <c r="F1327" s="1" t="s">
        <v>7</v>
      </c>
      <c r="G1327" s="1" t="s">
        <v>111</v>
      </c>
      <c r="H1327" s="4" t="s">
        <v>9</v>
      </c>
    </row>
    <row r="1328" spans="1:8" ht="27.6" thickBot="1">
      <c r="A1328" s="2" t="s">
        <v>2207</v>
      </c>
      <c r="B1328" s="1" t="s">
        <v>4209</v>
      </c>
      <c r="C1328" t="s">
        <v>4319</v>
      </c>
      <c r="D1328" t="s">
        <v>5435</v>
      </c>
      <c r="E1328" s="1" t="s">
        <v>204</v>
      </c>
      <c r="F1328" s="1" t="s">
        <v>7</v>
      </c>
      <c r="G1328" s="1" t="s">
        <v>2001</v>
      </c>
      <c r="H1328" s="4" t="s">
        <v>9</v>
      </c>
    </row>
    <row r="1329" spans="1:8" ht="40.799999999999997" thickBot="1">
      <c r="A1329" s="2" t="s">
        <v>1287</v>
      </c>
      <c r="B1329" s="1" t="s">
        <v>4186</v>
      </c>
      <c r="C1329" t="s">
        <v>4319</v>
      </c>
      <c r="D1329" t="s">
        <v>4421</v>
      </c>
      <c r="E1329" s="1" t="s">
        <v>119</v>
      </c>
      <c r="F1329" s="1" t="s">
        <v>12</v>
      </c>
      <c r="G1329" s="1" t="s">
        <v>2208</v>
      </c>
      <c r="H1329" s="4" t="s">
        <v>9</v>
      </c>
    </row>
    <row r="1330" spans="1:8" ht="27.6" thickBot="1">
      <c r="A1330" s="2" t="s">
        <v>2209</v>
      </c>
      <c r="B1330" s="1" t="s">
        <v>4181</v>
      </c>
      <c r="C1330" t="s">
        <v>4321</v>
      </c>
      <c r="D1330" t="s">
        <v>5436</v>
      </c>
      <c r="E1330" s="1" t="s">
        <v>33</v>
      </c>
      <c r="F1330" s="1" t="s">
        <v>12</v>
      </c>
      <c r="G1330" s="1" t="s">
        <v>181</v>
      </c>
      <c r="H1330" s="4" t="s">
        <v>9</v>
      </c>
    </row>
    <row r="1331" spans="1:8" ht="27.6" thickBot="1">
      <c r="A1331" s="2" t="s">
        <v>2210</v>
      </c>
      <c r="B1331" s="1" t="s">
        <v>4192</v>
      </c>
      <c r="C1331" t="s">
        <v>4328</v>
      </c>
      <c r="D1331" t="s">
        <v>5437</v>
      </c>
      <c r="E1331" s="1" t="s">
        <v>49</v>
      </c>
      <c r="F1331" s="1" t="s">
        <v>7</v>
      </c>
      <c r="G1331" s="1" t="s">
        <v>403</v>
      </c>
      <c r="H1331" s="4" t="s">
        <v>9</v>
      </c>
    </row>
    <row r="1332" spans="1:8" ht="40.799999999999997" thickBot="1">
      <c r="A1332" s="2" t="s">
        <v>2211</v>
      </c>
      <c r="B1332" s="1" t="s">
        <v>4146</v>
      </c>
      <c r="C1332" t="s">
        <v>4321</v>
      </c>
      <c r="D1332" t="s">
        <v>5438</v>
      </c>
      <c r="E1332" s="1" t="s">
        <v>119</v>
      </c>
      <c r="F1332" s="1" t="s">
        <v>7</v>
      </c>
      <c r="G1332" s="1" t="s">
        <v>813</v>
      </c>
      <c r="H1332" s="4" t="s">
        <v>9</v>
      </c>
    </row>
    <row r="1333" spans="1:8" ht="40.799999999999997" thickBot="1">
      <c r="A1333" s="2" t="s">
        <v>2212</v>
      </c>
      <c r="B1333" s="1" t="s">
        <v>4123</v>
      </c>
      <c r="C1333" t="s">
        <v>4325</v>
      </c>
      <c r="D1333" t="s">
        <v>5439</v>
      </c>
      <c r="E1333" s="1" t="s">
        <v>73</v>
      </c>
      <c r="F1333" s="1" t="s">
        <v>7</v>
      </c>
      <c r="G1333" s="1" t="s">
        <v>861</v>
      </c>
      <c r="H1333" s="4" t="s">
        <v>9</v>
      </c>
    </row>
    <row r="1334" spans="1:8" ht="27.6" thickBot="1">
      <c r="A1334" s="2" t="s">
        <v>2213</v>
      </c>
      <c r="B1334" s="1" t="s">
        <v>4157</v>
      </c>
      <c r="C1334" t="s">
        <v>4323</v>
      </c>
      <c r="D1334" t="s">
        <v>5440</v>
      </c>
      <c r="E1334" s="1" t="s">
        <v>249</v>
      </c>
      <c r="F1334" s="1" t="s">
        <v>7</v>
      </c>
      <c r="G1334" s="1" t="s">
        <v>934</v>
      </c>
      <c r="H1334" s="4" t="s">
        <v>9</v>
      </c>
    </row>
    <row r="1335" spans="1:8" ht="15" thickBot="1">
      <c r="A1335" s="2" t="s">
        <v>2214</v>
      </c>
      <c r="B1335" s="1" t="s">
        <v>4122</v>
      </c>
      <c r="C1335" t="s">
        <v>4323</v>
      </c>
      <c r="D1335" t="s">
        <v>5441</v>
      </c>
      <c r="E1335" s="1" t="s">
        <v>525</v>
      </c>
      <c r="F1335" s="1" t="s">
        <v>7</v>
      </c>
      <c r="G1335" s="1" t="s">
        <v>114</v>
      </c>
      <c r="H1335" s="4" t="s">
        <v>9</v>
      </c>
    </row>
    <row r="1336" spans="1:8" ht="15" thickBot="1">
      <c r="A1336" s="2" t="s">
        <v>2215</v>
      </c>
      <c r="B1336" s="1" t="s">
        <v>4181</v>
      </c>
      <c r="C1336" t="s">
        <v>4321</v>
      </c>
      <c r="D1336" t="s">
        <v>5442</v>
      </c>
      <c r="E1336" s="1" t="s">
        <v>2216</v>
      </c>
      <c r="F1336" s="1" t="s">
        <v>12</v>
      </c>
      <c r="G1336" s="1" t="s">
        <v>282</v>
      </c>
      <c r="H1336" s="4" t="s">
        <v>9</v>
      </c>
    </row>
    <row r="1337" spans="1:8" ht="27.6" thickBot="1">
      <c r="A1337" s="2" t="s">
        <v>2217</v>
      </c>
      <c r="B1337" s="1" t="s">
        <v>4127</v>
      </c>
      <c r="C1337" t="s">
        <v>4328</v>
      </c>
      <c r="D1337" t="s">
        <v>5443</v>
      </c>
      <c r="E1337" s="1" t="s">
        <v>2218</v>
      </c>
      <c r="F1337" s="1" t="s">
        <v>99</v>
      </c>
      <c r="G1337" s="1" t="s">
        <v>631</v>
      </c>
      <c r="H1337" s="4" t="s">
        <v>136</v>
      </c>
    </row>
    <row r="1338" spans="1:8" ht="40.799999999999997" thickBot="1">
      <c r="A1338" s="2" t="s">
        <v>302</v>
      </c>
      <c r="B1338" s="1" t="s">
        <v>4292</v>
      </c>
      <c r="C1338" t="s">
        <v>4321</v>
      </c>
      <c r="D1338" t="s">
        <v>5444</v>
      </c>
      <c r="E1338" s="1" t="s">
        <v>36</v>
      </c>
      <c r="F1338" s="1" t="s">
        <v>12</v>
      </c>
      <c r="G1338" s="1" t="s">
        <v>336</v>
      </c>
      <c r="H1338" s="4" t="s">
        <v>9</v>
      </c>
    </row>
    <row r="1339" spans="1:8" ht="27.6" thickBot="1">
      <c r="A1339" s="2" t="s">
        <v>2219</v>
      </c>
      <c r="B1339" s="1" t="s">
        <v>4245</v>
      </c>
      <c r="C1339" t="s">
        <v>4321</v>
      </c>
      <c r="D1339" t="s">
        <v>5445</v>
      </c>
      <c r="E1339" s="1" t="s">
        <v>1425</v>
      </c>
      <c r="F1339" s="1" t="s">
        <v>12</v>
      </c>
      <c r="G1339" s="1" t="s">
        <v>346</v>
      </c>
      <c r="H1339" s="4" t="s">
        <v>9</v>
      </c>
    </row>
    <row r="1340" spans="1:8" ht="27.6" thickBot="1">
      <c r="A1340" s="2" t="s">
        <v>2220</v>
      </c>
      <c r="B1340" s="1" t="s">
        <v>4145</v>
      </c>
      <c r="C1340" t="s">
        <v>4323</v>
      </c>
      <c r="D1340" t="s">
        <v>5446</v>
      </c>
      <c r="E1340" s="1" t="s">
        <v>249</v>
      </c>
      <c r="F1340" s="1" t="s">
        <v>7</v>
      </c>
      <c r="G1340" s="1" t="s">
        <v>593</v>
      </c>
      <c r="H1340" s="4" t="s">
        <v>9</v>
      </c>
    </row>
    <row r="1341" spans="1:8" ht="40.799999999999997" thickBot="1">
      <c r="A1341" s="2" t="s">
        <v>1059</v>
      </c>
      <c r="B1341" s="1" t="s">
        <v>4160</v>
      </c>
      <c r="C1341" t="s">
        <v>4319</v>
      </c>
      <c r="D1341" t="s">
        <v>5447</v>
      </c>
      <c r="E1341" s="1" t="s">
        <v>119</v>
      </c>
      <c r="F1341" s="1" t="s">
        <v>12</v>
      </c>
      <c r="G1341" s="1" t="s">
        <v>500</v>
      </c>
      <c r="H1341" s="4" t="s">
        <v>9</v>
      </c>
    </row>
    <row r="1342" spans="1:8" ht="27.6" thickBot="1">
      <c r="A1342" s="2" t="s">
        <v>2221</v>
      </c>
      <c r="B1342" s="1" t="s">
        <v>4144</v>
      </c>
      <c r="C1342" t="s">
        <v>4319</v>
      </c>
      <c r="D1342" t="s">
        <v>5052</v>
      </c>
      <c r="E1342" s="1" t="s">
        <v>55</v>
      </c>
      <c r="F1342" s="1" t="s">
        <v>7</v>
      </c>
      <c r="G1342" s="1" t="s">
        <v>1031</v>
      </c>
      <c r="H1342" s="4" t="s">
        <v>9</v>
      </c>
    </row>
    <row r="1343" spans="1:8" ht="27.6" thickBot="1">
      <c r="A1343" s="2" t="s">
        <v>2222</v>
      </c>
      <c r="B1343" s="1" t="s">
        <v>4128</v>
      </c>
      <c r="C1343" t="s">
        <v>4323</v>
      </c>
      <c r="D1343" t="s">
        <v>5046</v>
      </c>
      <c r="E1343" s="1" t="s">
        <v>249</v>
      </c>
      <c r="F1343" s="1" t="s">
        <v>7</v>
      </c>
      <c r="G1343" s="1" t="s">
        <v>1436</v>
      </c>
      <c r="H1343" s="4" t="s">
        <v>38</v>
      </c>
    </row>
    <row r="1344" spans="1:8" ht="40.799999999999997" thickBot="1">
      <c r="A1344" s="2" t="s">
        <v>2223</v>
      </c>
      <c r="B1344" s="1" t="s">
        <v>4200</v>
      </c>
      <c r="C1344" t="s">
        <v>4328</v>
      </c>
      <c r="D1344" t="s">
        <v>5448</v>
      </c>
      <c r="E1344" s="1" t="s">
        <v>36</v>
      </c>
      <c r="F1344" s="1" t="s">
        <v>7</v>
      </c>
      <c r="G1344" s="1" t="s">
        <v>1899</v>
      </c>
      <c r="H1344" s="4" t="s">
        <v>38</v>
      </c>
    </row>
    <row r="1345" spans="1:8" ht="27.6" thickBot="1">
      <c r="A1345" s="2" t="s">
        <v>2224</v>
      </c>
      <c r="B1345" s="1" t="s">
        <v>4206</v>
      </c>
      <c r="C1345" t="s">
        <v>4323</v>
      </c>
      <c r="D1345" t="s">
        <v>5449</v>
      </c>
      <c r="E1345" s="1" t="s">
        <v>33</v>
      </c>
      <c r="F1345" s="1" t="s">
        <v>7</v>
      </c>
      <c r="G1345" s="1" t="s">
        <v>227</v>
      </c>
      <c r="H1345" s="4" t="s">
        <v>9</v>
      </c>
    </row>
    <row r="1346" spans="1:8" ht="27.6" thickBot="1">
      <c r="A1346" s="2" t="s">
        <v>2225</v>
      </c>
      <c r="B1346" s="1" t="s">
        <v>4152</v>
      </c>
      <c r="C1346" t="s">
        <v>4323</v>
      </c>
      <c r="D1346" t="s">
        <v>5450</v>
      </c>
      <c r="E1346" s="1" t="s">
        <v>2226</v>
      </c>
      <c r="F1346" s="1" t="s">
        <v>7</v>
      </c>
      <c r="G1346" s="1" t="s">
        <v>479</v>
      </c>
      <c r="H1346" s="4" t="s">
        <v>9</v>
      </c>
    </row>
    <row r="1347" spans="1:8" ht="27.6" thickBot="1">
      <c r="A1347" s="2" t="s">
        <v>2227</v>
      </c>
      <c r="B1347" s="1" t="s">
        <v>4141</v>
      </c>
      <c r="C1347" t="s">
        <v>4319</v>
      </c>
      <c r="D1347" t="s">
        <v>5451</v>
      </c>
      <c r="E1347" s="1" t="s">
        <v>2228</v>
      </c>
      <c r="F1347" s="1" t="s">
        <v>7</v>
      </c>
      <c r="G1347" s="1" t="s">
        <v>1820</v>
      </c>
      <c r="H1347" s="4" t="s">
        <v>9</v>
      </c>
    </row>
    <row r="1348" spans="1:8" ht="27.6" thickBot="1">
      <c r="A1348" s="2" t="s">
        <v>2229</v>
      </c>
      <c r="B1348" s="1" t="s">
        <v>4145</v>
      </c>
      <c r="C1348" t="s">
        <v>4323</v>
      </c>
      <c r="D1348" t="s">
        <v>5452</v>
      </c>
      <c r="E1348" s="1" t="s">
        <v>306</v>
      </c>
      <c r="F1348" s="1" t="s">
        <v>7</v>
      </c>
      <c r="G1348" s="1" t="s">
        <v>624</v>
      </c>
      <c r="H1348" s="4" t="s">
        <v>9</v>
      </c>
    </row>
    <row r="1349" spans="1:8" ht="40.799999999999997" thickBot="1">
      <c r="A1349" s="2" t="s">
        <v>2230</v>
      </c>
      <c r="B1349" s="1" t="s">
        <v>4197</v>
      </c>
      <c r="C1349" t="s">
        <v>4325</v>
      </c>
      <c r="D1349">
        <v>77090</v>
      </c>
      <c r="E1349" s="1" t="s">
        <v>110</v>
      </c>
      <c r="F1349" s="1" t="s">
        <v>7</v>
      </c>
      <c r="G1349" s="1" t="s">
        <v>348</v>
      </c>
      <c r="H1349" s="4" t="s">
        <v>9</v>
      </c>
    </row>
    <row r="1350" spans="1:8" ht="40.799999999999997" thickBot="1">
      <c r="A1350" s="2" t="s">
        <v>2231</v>
      </c>
      <c r="B1350" s="1" t="s">
        <v>4233</v>
      </c>
      <c r="C1350" t="s">
        <v>4321</v>
      </c>
      <c r="D1350" t="s">
        <v>5453</v>
      </c>
      <c r="E1350" s="1" t="s">
        <v>2232</v>
      </c>
      <c r="F1350" s="1" t="s">
        <v>7</v>
      </c>
      <c r="G1350" s="1" t="s">
        <v>2233</v>
      </c>
      <c r="H1350" s="4" t="s">
        <v>9</v>
      </c>
    </row>
    <row r="1351" spans="1:8" ht="27.6" thickBot="1">
      <c r="A1351" s="2" t="s">
        <v>2234</v>
      </c>
      <c r="B1351" s="1" t="s">
        <v>4159</v>
      </c>
      <c r="C1351" t="s">
        <v>4325</v>
      </c>
      <c r="D1351" t="s">
        <v>5454</v>
      </c>
      <c r="E1351" s="1" t="s">
        <v>55</v>
      </c>
      <c r="F1351" s="1" t="s">
        <v>7</v>
      </c>
      <c r="G1351" s="1" t="s">
        <v>2172</v>
      </c>
      <c r="H1351" s="4" t="s">
        <v>136</v>
      </c>
    </row>
    <row r="1352" spans="1:8" ht="40.799999999999997" thickBot="1">
      <c r="A1352" s="2" t="s">
        <v>2235</v>
      </c>
      <c r="B1352" s="1" t="s">
        <v>4176</v>
      </c>
      <c r="C1352" t="s">
        <v>4325</v>
      </c>
      <c r="D1352" t="s">
        <v>5455</v>
      </c>
      <c r="E1352" s="1" t="s">
        <v>2236</v>
      </c>
      <c r="F1352" s="1" t="s">
        <v>7</v>
      </c>
      <c r="G1352" s="1" t="s">
        <v>671</v>
      </c>
      <c r="H1352" s="4" t="s">
        <v>9</v>
      </c>
    </row>
    <row r="1353" spans="1:8" ht="27.6" thickBot="1">
      <c r="A1353" s="2" t="s">
        <v>2237</v>
      </c>
      <c r="B1353" s="1" t="s">
        <v>4170</v>
      </c>
      <c r="C1353" t="s">
        <v>4328</v>
      </c>
      <c r="D1353" t="s">
        <v>5456</v>
      </c>
      <c r="E1353" s="1" t="s">
        <v>152</v>
      </c>
      <c r="F1353" s="1" t="s">
        <v>7</v>
      </c>
      <c r="G1353" s="1" t="s">
        <v>2238</v>
      </c>
      <c r="H1353" s="4" t="s">
        <v>136</v>
      </c>
    </row>
    <row r="1354" spans="1:8" ht="27.6" thickBot="1">
      <c r="A1354" s="2" t="s">
        <v>2239</v>
      </c>
      <c r="B1354" s="1" t="s">
        <v>4133</v>
      </c>
      <c r="C1354" t="s">
        <v>4321</v>
      </c>
      <c r="D1354" t="s">
        <v>5457</v>
      </c>
      <c r="E1354" s="1" t="s">
        <v>52</v>
      </c>
      <c r="F1354" s="1" t="s">
        <v>7</v>
      </c>
      <c r="G1354" s="1" t="s">
        <v>132</v>
      </c>
      <c r="H1354" s="4" t="s">
        <v>136</v>
      </c>
    </row>
    <row r="1355" spans="1:8" ht="27.6" thickBot="1">
      <c r="A1355" s="2" t="s">
        <v>2240</v>
      </c>
      <c r="B1355" s="1" t="s">
        <v>4199</v>
      </c>
      <c r="C1355" t="s">
        <v>4321</v>
      </c>
      <c r="D1355">
        <v>8723</v>
      </c>
      <c r="E1355" s="1" t="s">
        <v>15</v>
      </c>
      <c r="F1355" s="1" t="s">
        <v>12</v>
      </c>
      <c r="G1355" s="1" t="s">
        <v>746</v>
      </c>
      <c r="H1355" s="4" t="s">
        <v>9</v>
      </c>
    </row>
    <row r="1356" spans="1:8" ht="27.6" thickBot="1">
      <c r="A1356" s="2" t="s">
        <v>2241</v>
      </c>
      <c r="B1356" s="1" t="s">
        <v>4137</v>
      </c>
      <c r="C1356" t="s">
        <v>4319</v>
      </c>
      <c r="D1356" t="s">
        <v>5458</v>
      </c>
      <c r="E1356" s="1" t="s">
        <v>55</v>
      </c>
      <c r="F1356" s="1" t="s">
        <v>7</v>
      </c>
      <c r="G1356" s="1" t="s">
        <v>426</v>
      </c>
      <c r="H1356" s="4" t="s">
        <v>9</v>
      </c>
    </row>
    <row r="1357" spans="1:8" ht="40.799999999999997" thickBot="1">
      <c r="A1357" s="2" t="s">
        <v>2242</v>
      </c>
      <c r="B1357" s="1" t="s">
        <v>4169</v>
      </c>
      <c r="C1357" t="s">
        <v>4319</v>
      </c>
      <c r="D1357" t="s">
        <v>5459</v>
      </c>
      <c r="E1357" s="1" t="s">
        <v>252</v>
      </c>
      <c r="F1357" s="1" t="s">
        <v>12</v>
      </c>
      <c r="G1357" s="1" t="s">
        <v>1530</v>
      </c>
      <c r="H1357" s="4" t="s">
        <v>9</v>
      </c>
    </row>
    <row r="1358" spans="1:8" ht="27.6" thickBot="1">
      <c r="A1358" s="2" t="s">
        <v>2243</v>
      </c>
      <c r="B1358" s="1" t="s">
        <v>4263</v>
      </c>
      <c r="C1358" t="s">
        <v>4321</v>
      </c>
      <c r="D1358" t="s">
        <v>5460</v>
      </c>
      <c r="E1358" s="1" t="s">
        <v>265</v>
      </c>
      <c r="F1358" s="1" t="s">
        <v>12</v>
      </c>
      <c r="G1358" s="1" t="s">
        <v>586</v>
      </c>
      <c r="H1358" s="4" t="s">
        <v>9</v>
      </c>
    </row>
    <row r="1359" spans="1:8" ht="40.799999999999997" thickBot="1">
      <c r="A1359" s="2" t="s">
        <v>2244</v>
      </c>
      <c r="B1359" s="1" t="s">
        <v>4122</v>
      </c>
      <c r="C1359" t="s">
        <v>4323</v>
      </c>
      <c r="D1359" t="s">
        <v>5461</v>
      </c>
      <c r="E1359" s="1" t="s">
        <v>252</v>
      </c>
      <c r="F1359" s="1" t="s">
        <v>7</v>
      </c>
      <c r="G1359" s="1" t="s">
        <v>1272</v>
      </c>
      <c r="H1359" s="4" t="s">
        <v>9</v>
      </c>
    </row>
    <row r="1360" spans="1:8" ht="27.6" thickBot="1">
      <c r="A1360" s="2" t="s">
        <v>2245</v>
      </c>
      <c r="B1360" s="1" t="s">
        <v>4195</v>
      </c>
      <c r="C1360" t="s">
        <v>4325</v>
      </c>
      <c r="D1360">
        <v>75039</v>
      </c>
      <c r="E1360" s="1" t="s">
        <v>21</v>
      </c>
      <c r="F1360" s="1" t="s">
        <v>7</v>
      </c>
      <c r="G1360" s="1" t="s">
        <v>13</v>
      </c>
      <c r="H1360" s="4" t="s">
        <v>9</v>
      </c>
    </row>
    <row r="1361" spans="1:8" ht="27.6" thickBot="1">
      <c r="A1361" s="2" t="s">
        <v>2246</v>
      </c>
      <c r="B1361" s="1" t="s">
        <v>4282</v>
      </c>
      <c r="C1361" t="s">
        <v>4328</v>
      </c>
      <c r="D1361">
        <v>98270</v>
      </c>
      <c r="E1361" s="1" t="s">
        <v>2247</v>
      </c>
      <c r="F1361" s="1" t="s">
        <v>7</v>
      </c>
      <c r="G1361" s="1" t="s">
        <v>1697</v>
      </c>
      <c r="H1361" s="4" t="s">
        <v>9</v>
      </c>
    </row>
    <row r="1362" spans="1:8" ht="27.6" thickBot="1">
      <c r="A1362" s="2" t="s">
        <v>2248</v>
      </c>
      <c r="B1362" s="1" t="s">
        <v>4124</v>
      </c>
      <c r="C1362" t="s">
        <v>4323</v>
      </c>
      <c r="D1362" t="s">
        <v>5462</v>
      </c>
      <c r="E1362" s="1" t="s">
        <v>980</v>
      </c>
      <c r="F1362" s="1" t="s">
        <v>7</v>
      </c>
      <c r="G1362" s="1" t="s">
        <v>2116</v>
      </c>
      <c r="H1362" s="4" t="s">
        <v>9</v>
      </c>
    </row>
    <row r="1363" spans="1:8" ht="27.6" thickBot="1">
      <c r="A1363" s="2" t="s">
        <v>2249</v>
      </c>
      <c r="B1363" s="1" t="s">
        <v>4125</v>
      </c>
      <c r="C1363" t="s">
        <v>4328</v>
      </c>
      <c r="D1363" t="s">
        <v>5463</v>
      </c>
      <c r="E1363" s="1" t="s">
        <v>310</v>
      </c>
      <c r="F1363" s="1" t="s">
        <v>7</v>
      </c>
      <c r="G1363" s="1" t="s">
        <v>1872</v>
      </c>
      <c r="H1363" s="4" t="s">
        <v>136</v>
      </c>
    </row>
    <row r="1364" spans="1:8" ht="27.6" thickBot="1">
      <c r="A1364" s="2" t="s">
        <v>2250</v>
      </c>
      <c r="B1364" s="1" t="s">
        <v>4206</v>
      </c>
      <c r="C1364" t="s">
        <v>4323</v>
      </c>
      <c r="D1364" t="s">
        <v>5464</v>
      </c>
      <c r="E1364" s="1" t="s">
        <v>249</v>
      </c>
      <c r="F1364" s="1" t="s">
        <v>12</v>
      </c>
      <c r="G1364" s="1" t="s">
        <v>219</v>
      </c>
      <c r="H1364" s="4" t="s">
        <v>9</v>
      </c>
    </row>
    <row r="1365" spans="1:8" ht="27.6" thickBot="1">
      <c r="A1365" s="2" t="s">
        <v>1090</v>
      </c>
      <c r="B1365" s="1" t="s">
        <v>4137</v>
      </c>
      <c r="C1365" t="s">
        <v>4319</v>
      </c>
      <c r="D1365" t="s">
        <v>4792</v>
      </c>
      <c r="E1365" s="1" t="s">
        <v>163</v>
      </c>
      <c r="F1365" s="1" t="s">
        <v>7</v>
      </c>
      <c r="G1365" s="1" t="s">
        <v>1091</v>
      </c>
      <c r="H1365" s="4" t="s">
        <v>136</v>
      </c>
    </row>
    <row r="1366" spans="1:8" ht="27.6" thickBot="1">
      <c r="A1366" s="2" t="s">
        <v>2251</v>
      </c>
      <c r="B1366" s="1" t="s">
        <v>4293</v>
      </c>
      <c r="C1366" t="s">
        <v>4321</v>
      </c>
      <c r="D1366" t="s">
        <v>5465</v>
      </c>
      <c r="E1366" s="1" t="s">
        <v>2252</v>
      </c>
      <c r="F1366" s="1" t="s">
        <v>99</v>
      </c>
      <c r="G1366" s="1" t="s">
        <v>1611</v>
      </c>
      <c r="H1366" s="4" t="s">
        <v>136</v>
      </c>
    </row>
    <row r="1367" spans="1:8" ht="27.6" thickBot="1">
      <c r="A1367" s="2" t="s">
        <v>2253</v>
      </c>
      <c r="B1367" s="1" t="s">
        <v>4159</v>
      </c>
      <c r="C1367" t="s">
        <v>4325</v>
      </c>
      <c r="D1367" t="s">
        <v>5466</v>
      </c>
      <c r="E1367" s="1" t="s">
        <v>2254</v>
      </c>
      <c r="F1367" s="1" t="s">
        <v>7</v>
      </c>
      <c r="G1367" s="1" t="s">
        <v>841</v>
      </c>
      <c r="H1367" s="4" t="s">
        <v>9</v>
      </c>
    </row>
    <row r="1368" spans="1:8" ht="27.6" thickBot="1">
      <c r="A1368" s="2" t="s">
        <v>2255</v>
      </c>
      <c r="B1368" s="1" t="s">
        <v>4160</v>
      </c>
      <c r="C1368" t="s">
        <v>4319</v>
      </c>
      <c r="D1368">
        <v>92501</v>
      </c>
      <c r="E1368" s="1" t="s">
        <v>249</v>
      </c>
      <c r="F1368" s="1" t="s">
        <v>12</v>
      </c>
      <c r="G1368" s="1" t="s">
        <v>59</v>
      </c>
      <c r="H1368" s="4" t="s">
        <v>9</v>
      </c>
    </row>
    <row r="1369" spans="1:8" ht="15" thickBot="1">
      <c r="A1369" s="2" t="s">
        <v>2256</v>
      </c>
      <c r="B1369" s="1" t="s">
        <v>4152</v>
      </c>
      <c r="C1369" t="s">
        <v>4323</v>
      </c>
      <c r="D1369" t="s">
        <v>5467</v>
      </c>
      <c r="E1369" s="1" t="s">
        <v>2257</v>
      </c>
      <c r="F1369" s="1" t="s">
        <v>7</v>
      </c>
      <c r="G1369" s="1" t="s">
        <v>428</v>
      </c>
      <c r="H1369" s="4" t="s">
        <v>9</v>
      </c>
    </row>
    <row r="1370" spans="1:8" ht="27.6" thickBot="1">
      <c r="A1370" s="2" t="s">
        <v>2258</v>
      </c>
      <c r="B1370" s="1" t="s">
        <v>4151</v>
      </c>
      <c r="C1370" t="s">
        <v>4319</v>
      </c>
      <c r="D1370" t="s">
        <v>5296</v>
      </c>
      <c r="E1370" s="1" t="s">
        <v>1344</v>
      </c>
      <c r="F1370" s="1" t="s">
        <v>12</v>
      </c>
      <c r="G1370" s="1" t="s">
        <v>2259</v>
      </c>
      <c r="H1370" s="4" t="s">
        <v>9</v>
      </c>
    </row>
    <row r="1371" spans="1:8" ht="27.6" thickBot="1">
      <c r="A1371" s="2" t="s">
        <v>2260</v>
      </c>
      <c r="B1371" s="1" t="s">
        <v>4193</v>
      </c>
      <c r="C1371" t="s">
        <v>4325</v>
      </c>
      <c r="D1371" t="s">
        <v>5468</v>
      </c>
      <c r="E1371" s="1" t="s">
        <v>33</v>
      </c>
      <c r="F1371" s="1" t="s">
        <v>12</v>
      </c>
      <c r="G1371" s="1" t="s">
        <v>1172</v>
      </c>
      <c r="H1371" s="4" t="s">
        <v>9</v>
      </c>
    </row>
    <row r="1372" spans="1:8" ht="15" thickBot="1">
      <c r="A1372" s="2" t="s">
        <v>2261</v>
      </c>
      <c r="B1372" s="1" t="s">
        <v>4170</v>
      </c>
      <c r="C1372" t="s">
        <v>4328</v>
      </c>
      <c r="D1372" t="s">
        <v>5469</v>
      </c>
      <c r="E1372" s="1" t="s">
        <v>2262</v>
      </c>
      <c r="F1372" s="1" t="s">
        <v>7</v>
      </c>
      <c r="G1372" s="1" t="s">
        <v>372</v>
      </c>
      <c r="H1372" s="4" t="s">
        <v>136</v>
      </c>
    </row>
    <row r="1373" spans="1:8" ht="40.799999999999997" thickBot="1">
      <c r="A1373" s="2" t="s">
        <v>2263</v>
      </c>
      <c r="B1373" s="1" t="s">
        <v>4142</v>
      </c>
      <c r="C1373" t="s">
        <v>4328</v>
      </c>
      <c r="D1373" t="s">
        <v>5470</v>
      </c>
      <c r="E1373" s="1" t="s">
        <v>2264</v>
      </c>
      <c r="F1373" s="1" t="s">
        <v>12</v>
      </c>
      <c r="G1373" s="1" t="s">
        <v>1044</v>
      </c>
      <c r="H1373" s="4" t="s">
        <v>9</v>
      </c>
    </row>
    <row r="1374" spans="1:8" ht="40.799999999999997" thickBot="1">
      <c r="A1374" s="2" t="s">
        <v>2265</v>
      </c>
      <c r="B1374" s="1" t="s">
        <v>4294</v>
      </c>
      <c r="C1374" t="s">
        <v>4328</v>
      </c>
      <c r="D1374" t="s">
        <v>5471</v>
      </c>
      <c r="E1374" s="1" t="s">
        <v>119</v>
      </c>
      <c r="F1374" s="1" t="s">
        <v>12</v>
      </c>
      <c r="G1374" s="1" t="s">
        <v>1456</v>
      </c>
      <c r="H1374" s="4" t="s">
        <v>9</v>
      </c>
    </row>
    <row r="1375" spans="1:8" ht="27.6" thickBot="1">
      <c r="A1375" s="2" t="s">
        <v>439</v>
      </c>
      <c r="B1375" s="1" t="s">
        <v>4208</v>
      </c>
      <c r="C1375" t="s">
        <v>4323</v>
      </c>
      <c r="D1375" t="s">
        <v>4489</v>
      </c>
      <c r="E1375" s="1" t="s">
        <v>379</v>
      </c>
      <c r="F1375" s="1" t="s">
        <v>7</v>
      </c>
      <c r="G1375" s="1" t="s">
        <v>440</v>
      </c>
      <c r="H1375" s="4" t="s">
        <v>9</v>
      </c>
    </row>
    <row r="1376" spans="1:8" ht="27.6" thickBot="1">
      <c r="A1376" s="2" t="s">
        <v>2266</v>
      </c>
      <c r="B1376" s="1" t="s">
        <v>4236</v>
      </c>
      <c r="C1376" t="s">
        <v>4323</v>
      </c>
      <c r="D1376" t="s">
        <v>5472</v>
      </c>
      <c r="E1376" s="1" t="s">
        <v>2267</v>
      </c>
      <c r="F1376" s="1" t="s">
        <v>12</v>
      </c>
      <c r="G1376" s="1" t="s">
        <v>275</v>
      </c>
      <c r="H1376" s="4" t="s">
        <v>9</v>
      </c>
    </row>
    <row r="1377" spans="1:8" ht="27.6" thickBot="1">
      <c r="A1377" s="2" t="s">
        <v>2268</v>
      </c>
      <c r="B1377" s="1" t="s">
        <v>4145</v>
      </c>
      <c r="C1377" t="s">
        <v>4323</v>
      </c>
      <c r="D1377">
        <v>10305</v>
      </c>
      <c r="E1377" s="1" t="s">
        <v>249</v>
      </c>
      <c r="F1377" s="1" t="s">
        <v>7</v>
      </c>
      <c r="G1377" s="1" t="s">
        <v>362</v>
      </c>
      <c r="H1377" s="4" t="s">
        <v>9</v>
      </c>
    </row>
    <row r="1378" spans="1:8" ht="27.6" thickBot="1">
      <c r="A1378" s="2" t="s">
        <v>2269</v>
      </c>
      <c r="B1378" s="1" t="s">
        <v>4124</v>
      </c>
      <c r="C1378" t="s">
        <v>4323</v>
      </c>
      <c r="D1378" t="s">
        <v>5473</v>
      </c>
      <c r="E1378" s="1" t="s">
        <v>2270</v>
      </c>
      <c r="F1378" s="1" t="s">
        <v>7</v>
      </c>
      <c r="G1378" s="1" t="s">
        <v>2271</v>
      </c>
      <c r="H1378" s="4" t="s">
        <v>9</v>
      </c>
    </row>
    <row r="1379" spans="1:8" ht="40.799999999999997" thickBot="1">
      <c r="A1379" s="2" t="s">
        <v>2272</v>
      </c>
      <c r="B1379" s="1" t="s">
        <v>4209</v>
      </c>
      <c r="C1379" t="s">
        <v>4319</v>
      </c>
      <c r="D1379" t="s">
        <v>5474</v>
      </c>
      <c r="E1379" s="1" t="s">
        <v>367</v>
      </c>
      <c r="F1379" s="1" t="s">
        <v>7</v>
      </c>
      <c r="G1379" s="1" t="s">
        <v>841</v>
      </c>
      <c r="H1379" s="4" t="s">
        <v>9</v>
      </c>
    </row>
    <row r="1380" spans="1:8" ht="15" thickBot="1">
      <c r="A1380" s="2" t="s">
        <v>2273</v>
      </c>
      <c r="B1380" s="1" t="s">
        <v>4172</v>
      </c>
      <c r="C1380" t="s">
        <v>4328</v>
      </c>
      <c r="D1380" t="s">
        <v>5475</v>
      </c>
      <c r="E1380" s="1" t="s">
        <v>154</v>
      </c>
      <c r="F1380" s="1" t="s">
        <v>12</v>
      </c>
      <c r="G1380" s="1" t="s">
        <v>269</v>
      </c>
      <c r="H1380" s="4" t="s">
        <v>136</v>
      </c>
    </row>
    <row r="1381" spans="1:8" ht="27.6" thickBot="1">
      <c r="A1381" s="2" t="s">
        <v>2274</v>
      </c>
      <c r="B1381" s="1" t="s">
        <v>4155</v>
      </c>
      <c r="C1381" t="s">
        <v>4319</v>
      </c>
      <c r="D1381" t="s">
        <v>5476</v>
      </c>
      <c r="E1381" s="1" t="s">
        <v>215</v>
      </c>
      <c r="F1381" s="1" t="s">
        <v>7</v>
      </c>
      <c r="G1381" s="1" t="s">
        <v>687</v>
      </c>
      <c r="H1381" s="4" t="s">
        <v>9</v>
      </c>
    </row>
    <row r="1382" spans="1:8" ht="15" thickBot="1">
      <c r="A1382" s="2" t="s">
        <v>2275</v>
      </c>
      <c r="B1382" s="1" t="s">
        <v>4175</v>
      </c>
      <c r="C1382" t="s">
        <v>4321</v>
      </c>
      <c r="D1382" t="s">
        <v>5477</v>
      </c>
      <c r="E1382" s="1" t="s">
        <v>2276</v>
      </c>
      <c r="F1382" s="1" t="s">
        <v>7</v>
      </c>
      <c r="G1382" s="1" t="s">
        <v>2277</v>
      </c>
      <c r="H1382" s="4" t="s">
        <v>9</v>
      </c>
    </row>
    <row r="1383" spans="1:8" ht="40.799999999999997" thickBot="1">
      <c r="A1383" s="2" t="s">
        <v>2278</v>
      </c>
      <c r="B1383" s="1" t="s">
        <v>4172</v>
      </c>
      <c r="C1383" t="s">
        <v>4328</v>
      </c>
      <c r="D1383" t="s">
        <v>5478</v>
      </c>
      <c r="E1383" s="1" t="s">
        <v>55</v>
      </c>
      <c r="F1383" s="1" t="s">
        <v>12</v>
      </c>
      <c r="G1383" s="1" t="s">
        <v>909</v>
      </c>
      <c r="H1383" s="4" t="s">
        <v>9</v>
      </c>
    </row>
    <row r="1384" spans="1:8" ht="27.6" thickBot="1">
      <c r="A1384" s="2" t="s">
        <v>1076</v>
      </c>
      <c r="B1384" s="1" t="s">
        <v>4155</v>
      </c>
      <c r="C1384" t="s">
        <v>4319</v>
      </c>
      <c r="D1384">
        <v>93720</v>
      </c>
      <c r="E1384" s="1" t="s">
        <v>102</v>
      </c>
      <c r="F1384" s="1" t="s">
        <v>12</v>
      </c>
      <c r="G1384" s="1" t="s">
        <v>1849</v>
      </c>
      <c r="H1384" s="4" t="s">
        <v>9</v>
      </c>
    </row>
    <row r="1385" spans="1:8" ht="27.6" thickBot="1">
      <c r="A1385" s="2" t="s">
        <v>2279</v>
      </c>
      <c r="B1385" s="1" t="s">
        <v>4152</v>
      </c>
      <c r="C1385" t="s">
        <v>4323</v>
      </c>
      <c r="D1385" t="s">
        <v>5479</v>
      </c>
      <c r="E1385" s="1" t="s">
        <v>33</v>
      </c>
      <c r="F1385" s="1" t="s">
        <v>7</v>
      </c>
      <c r="G1385" s="1" t="s">
        <v>344</v>
      </c>
      <c r="H1385" s="4" t="s">
        <v>9</v>
      </c>
    </row>
    <row r="1386" spans="1:8" ht="15" thickBot="1">
      <c r="A1386" s="2" t="s">
        <v>2280</v>
      </c>
      <c r="B1386" s="1" t="s">
        <v>4153</v>
      </c>
      <c r="C1386" t="s">
        <v>4321</v>
      </c>
      <c r="D1386" t="s">
        <v>5480</v>
      </c>
      <c r="E1386" s="1" t="s">
        <v>125</v>
      </c>
      <c r="F1386" s="1" t="s">
        <v>12</v>
      </c>
      <c r="G1386" s="1" t="s">
        <v>47</v>
      </c>
      <c r="H1386" s="4" t="s">
        <v>9</v>
      </c>
    </row>
    <row r="1387" spans="1:8" ht="40.799999999999997" thickBot="1">
      <c r="A1387" s="2" t="s">
        <v>2281</v>
      </c>
      <c r="B1387" s="1" t="s">
        <v>4125</v>
      </c>
      <c r="C1387" t="s">
        <v>4328</v>
      </c>
      <c r="D1387" t="s">
        <v>5481</v>
      </c>
      <c r="E1387" s="1" t="s">
        <v>40</v>
      </c>
      <c r="F1387" s="1" t="s">
        <v>12</v>
      </c>
      <c r="G1387" s="1" t="s">
        <v>409</v>
      </c>
      <c r="H1387" s="4" t="s">
        <v>9</v>
      </c>
    </row>
    <row r="1388" spans="1:8" ht="27.6" thickBot="1">
      <c r="A1388" s="2" t="s">
        <v>2282</v>
      </c>
      <c r="B1388" s="1" t="s">
        <v>4125</v>
      </c>
      <c r="C1388" t="s">
        <v>4328</v>
      </c>
      <c r="D1388" t="s">
        <v>5482</v>
      </c>
      <c r="E1388" s="1" t="s">
        <v>402</v>
      </c>
      <c r="F1388" s="1" t="s">
        <v>12</v>
      </c>
      <c r="G1388" s="1" t="s">
        <v>1520</v>
      </c>
      <c r="H1388" s="4" t="s">
        <v>9</v>
      </c>
    </row>
    <row r="1389" spans="1:8" ht="27.6" thickBot="1">
      <c r="A1389" s="2" t="s">
        <v>791</v>
      </c>
      <c r="B1389" s="1" t="s">
        <v>4146</v>
      </c>
      <c r="C1389" t="s">
        <v>4321</v>
      </c>
      <c r="D1389" t="s">
        <v>5483</v>
      </c>
      <c r="E1389" s="1" t="s">
        <v>792</v>
      </c>
      <c r="F1389" s="1" t="s">
        <v>12</v>
      </c>
      <c r="G1389" s="1" t="s">
        <v>999</v>
      </c>
      <c r="H1389" s="4" t="s">
        <v>9</v>
      </c>
    </row>
    <row r="1390" spans="1:8" ht="40.799999999999997" thickBot="1">
      <c r="A1390" s="2" t="s">
        <v>2283</v>
      </c>
      <c r="B1390" s="1" t="s">
        <v>4164</v>
      </c>
      <c r="C1390" t="s">
        <v>4328</v>
      </c>
      <c r="D1390" t="s">
        <v>5484</v>
      </c>
      <c r="E1390" s="1" t="s">
        <v>240</v>
      </c>
      <c r="F1390" s="1" t="s">
        <v>12</v>
      </c>
      <c r="G1390" s="1" t="s">
        <v>934</v>
      </c>
      <c r="H1390" s="4" t="s">
        <v>9</v>
      </c>
    </row>
    <row r="1391" spans="1:8" ht="27.6" thickBot="1">
      <c r="A1391" s="2" t="s">
        <v>2284</v>
      </c>
      <c r="B1391" s="1" t="s">
        <v>4207</v>
      </c>
      <c r="C1391" t="s">
        <v>4323</v>
      </c>
      <c r="D1391" t="s">
        <v>5485</v>
      </c>
      <c r="E1391" s="1" t="s">
        <v>102</v>
      </c>
      <c r="F1391" s="1" t="s">
        <v>7</v>
      </c>
      <c r="G1391" s="1" t="s">
        <v>909</v>
      </c>
      <c r="H1391" s="4" t="s">
        <v>136</v>
      </c>
    </row>
    <row r="1392" spans="1:8" ht="40.799999999999997" thickBot="1">
      <c r="A1392" s="2" t="s">
        <v>2285</v>
      </c>
      <c r="B1392" s="1" t="s">
        <v>4209</v>
      </c>
      <c r="C1392" t="s">
        <v>4319</v>
      </c>
      <c r="D1392" t="s">
        <v>5486</v>
      </c>
      <c r="E1392" s="1" t="s">
        <v>73</v>
      </c>
      <c r="F1392" s="1" t="s">
        <v>7</v>
      </c>
      <c r="G1392" s="1" t="s">
        <v>2286</v>
      </c>
      <c r="H1392" s="4" t="s">
        <v>9</v>
      </c>
    </row>
    <row r="1393" spans="1:8" ht="27.6" thickBot="1">
      <c r="A1393" s="2" t="s">
        <v>2287</v>
      </c>
      <c r="B1393" s="1" t="s">
        <v>4189</v>
      </c>
      <c r="C1393" t="s">
        <v>4328</v>
      </c>
      <c r="D1393" t="s">
        <v>5487</v>
      </c>
      <c r="E1393" s="1" t="s">
        <v>828</v>
      </c>
      <c r="F1393" s="1" t="s">
        <v>7</v>
      </c>
      <c r="G1393" s="1" t="s">
        <v>2288</v>
      </c>
      <c r="H1393" s="4" t="s">
        <v>9</v>
      </c>
    </row>
    <row r="1394" spans="1:8" ht="15" thickBot="1">
      <c r="A1394" s="2" t="s">
        <v>2289</v>
      </c>
      <c r="B1394" s="1" t="s">
        <v>4146</v>
      </c>
      <c r="C1394" t="s">
        <v>4321</v>
      </c>
      <c r="D1394" t="s">
        <v>5488</v>
      </c>
      <c r="E1394" s="1" t="s">
        <v>152</v>
      </c>
      <c r="F1394" s="1" t="s">
        <v>7</v>
      </c>
      <c r="G1394" s="1" t="s">
        <v>767</v>
      </c>
      <c r="H1394" s="4" t="s">
        <v>136</v>
      </c>
    </row>
    <row r="1395" spans="1:8" ht="27.6" thickBot="1">
      <c r="A1395" s="2" t="s">
        <v>2290</v>
      </c>
      <c r="B1395" s="1" t="s">
        <v>4126</v>
      </c>
      <c r="C1395" t="s">
        <v>4325</v>
      </c>
      <c r="D1395" t="s">
        <v>5489</v>
      </c>
      <c r="E1395" s="1" t="s">
        <v>2291</v>
      </c>
      <c r="F1395" s="1" t="s">
        <v>7</v>
      </c>
      <c r="G1395" s="1" t="s">
        <v>2292</v>
      </c>
      <c r="H1395" s="4" t="s">
        <v>38</v>
      </c>
    </row>
    <row r="1396" spans="1:8" ht="27.6" thickBot="1">
      <c r="A1396" s="2" t="s">
        <v>2293</v>
      </c>
      <c r="B1396" s="1" t="s">
        <v>4192</v>
      </c>
      <c r="C1396" t="s">
        <v>4328</v>
      </c>
      <c r="D1396" t="s">
        <v>5490</v>
      </c>
      <c r="E1396" s="1" t="s">
        <v>2294</v>
      </c>
      <c r="F1396" s="1" t="s">
        <v>12</v>
      </c>
      <c r="G1396" s="1" t="s">
        <v>663</v>
      </c>
      <c r="H1396" s="4" t="s">
        <v>9</v>
      </c>
    </row>
    <row r="1397" spans="1:8" ht="27.6" thickBot="1">
      <c r="A1397" s="2" t="s">
        <v>2295</v>
      </c>
      <c r="B1397" s="1" t="s">
        <v>4177</v>
      </c>
      <c r="C1397" t="s">
        <v>4328</v>
      </c>
      <c r="D1397" t="s">
        <v>5491</v>
      </c>
      <c r="E1397" s="1" t="s">
        <v>355</v>
      </c>
      <c r="F1397" s="1" t="s">
        <v>7</v>
      </c>
      <c r="G1397" s="1" t="s">
        <v>667</v>
      </c>
      <c r="H1397" s="4" t="s">
        <v>9</v>
      </c>
    </row>
    <row r="1398" spans="1:8" ht="40.799999999999997" thickBot="1">
      <c r="A1398" s="2" t="s">
        <v>2296</v>
      </c>
      <c r="B1398" s="1" t="s">
        <v>4124</v>
      </c>
      <c r="C1398" t="s">
        <v>4323</v>
      </c>
      <c r="D1398" t="s">
        <v>5382</v>
      </c>
      <c r="E1398" s="1" t="s">
        <v>40</v>
      </c>
      <c r="F1398" s="1" t="s">
        <v>7</v>
      </c>
      <c r="G1398" s="1" t="s">
        <v>336</v>
      </c>
      <c r="H1398" s="4" t="s">
        <v>9</v>
      </c>
    </row>
    <row r="1399" spans="1:8" ht="27.6" thickBot="1">
      <c r="A1399" s="2" t="s">
        <v>2297</v>
      </c>
      <c r="B1399" s="1" t="s">
        <v>4145</v>
      </c>
      <c r="C1399" t="s">
        <v>4323</v>
      </c>
      <c r="D1399" t="s">
        <v>5492</v>
      </c>
      <c r="E1399" s="1" t="s">
        <v>15</v>
      </c>
      <c r="F1399" s="1" t="s">
        <v>7</v>
      </c>
      <c r="G1399" s="1" t="s">
        <v>2298</v>
      </c>
      <c r="H1399" s="4" t="s">
        <v>9</v>
      </c>
    </row>
    <row r="1400" spans="1:8" ht="15" thickBot="1">
      <c r="A1400" s="2" t="s">
        <v>2299</v>
      </c>
      <c r="B1400" s="1" t="s">
        <v>4145</v>
      </c>
      <c r="C1400" t="s">
        <v>4323</v>
      </c>
      <c r="D1400" t="s">
        <v>5493</v>
      </c>
      <c r="E1400" s="1" t="s">
        <v>1954</v>
      </c>
      <c r="F1400" s="1" t="s">
        <v>7</v>
      </c>
      <c r="G1400" s="1" t="s">
        <v>785</v>
      </c>
      <c r="H1400" s="4" t="s">
        <v>136</v>
      </c>
    </row>
    <row r="1401" spans="1:8" ht="27.6" thickBot="1">
      <c r="A1401" s="2" t="s">
        <v>2300</v>
      </c>
      <c r="B1401" s="1" t="s">
        <v>4136</v>
      </c>
      <c r="C1401" t="s">
        <v>4323</v>
      </c>
      <c r="D1401" t="s">
        <v>5494</v>
      </c>
      <c r="E1401" s="1" t="s">
        <v>2301</v>
      </c>
      <c r="F1401" s="1" t="s">
        <v>12</v>
      </c>
      <c r="G1401" s="1" t="s">
        <v>2302</v>
      </c>
      <c r="H1401" s="4" t="s">
        <v>9</v>
      </c>
    </row>
    <row r="1402" spans="1:8" ht="27.6" thickBot="1">
      <c r="A1402" s="2" t="s">
        <v>483</v>
      </c>
      <c r="B1402" s="1" t="s">
        <v>4187</v>
      </c>
      <c r="C1402" t="s">
        <v>4325</v>
      </c>
      <c r="D1402">
        <v>75080</v>
      </c>
      <c r="E1402" s="1" t="s">
        <v>484</v>
      </c>
      <c r="F1402" s="1" t="s">
        <v>7</v>
      </c>
      <c r="G1402" s="1" t="s">
        <v>485</v>
      </c>
      <c r="H1402" s="4" t="s">
        <v>9</v>
      </c>
    </row>
    <row r="1403" spans="1:8" ht="40.799999999999997" thickBot="1">
      <c r="A1403" s="2" t="s">
        <v>2303</v>
      </c>
      <c r="B1403" s="1" t="s">
        <v>4295</v>
      </c>
      <c r="C1403" t="s">
        <v>4319</v>
      </c>
      <c r="D1403" t="s">
        <v>5495</v>
      </c>
      <c r="E1403" s="1" t="s">
        <v>119</v>
      </c>
      <c r="F1403" s="1" t="s">
        <v>7</v>
      </c>
      <c r="G1403" s="1" t="s">
        <v>1991</v>
      </c>
      <c r="H1403" s="4" t="s">
        <v>9</v>
      </c>
    </row>
    <row r="1404" spans="1:8" ht="27.6" thickBot="1">
      <c r="A1404" s="2" t="s">
        <v>2304</v>
      </c>
      <c r="B1404" s="1" t="s">
        <v>4121</v>
      </c>
      <c r="C1404" t="s">
        <v>4321</v>
      </c>
      <c r="D1404" t="s">
        <v>5496</v>
      </c>
      <c r="E1404" s="1" t="s">
        <v>189</v>
      </c>
      <c r="F1404" s="1" t="s">
        <v>12</v>
      </c>
      <c r="G1404" s="1" t="s">
        <v>397</v>
      </c>
      <c r="H1404" s="4" t="s">
        <v>38</v>
      </c>
    </row>
    <row r="1405" spans="1:8" ht="15" thickBot="1">
      <c r="A1405" s="2" t="s">
        <v>2305</v>
      </c>
      <c r="B1405" s="1" t="s">
        <v>4203</v>
      </c>
      <c r="C1405" t="s">
        <v>4319</v>
      </c>
      <c r="D1405" t="s">
        <v>5497</v>
      </c>
      <c r="E1405" s="1" t="s">
        <v>2306</v>
      </c>
      <c r="F1405" s="1" t="s">
        <v>7</v>
      </c>
      <c r="G1405" s="1" t="s">
        <v>1268</v>
      </c>
      <c r="H1405" s="4" t="s">
        <v>9</v>
      </c>
    </row>
    <row r="1406" spans="1:8" ht="27.6" thickBot="1">
      <c r="A1406" s="2" t="s">
        <v>2307</v>
      </c>
      <c r="B1406" s="1" t="s">
        <v>4165</v>
      </c>
      <c r="C1406" t="s">
        <v>4384</v>
      </c>
      <c r="D1406" t="s">
        <v>4385</v>
      </c>
      <c r="E1406" s="1" t="s">
        <v>943</v>
      </c>
      <c r="F1406" s="1" t="s">
        <v>7</v>
      </c>
      <c r="G1406" s="1" t="s">
        <v>687</v>
      </c>
      <c r="H1406" s="4" t="s">
        <v>38</v>
      </c>
    </row>
    <row r="1407" spans="1:8" ht="15" thickBot="1">
      <c r="A1407" s="2" t="s">
        <v>2308</v>
      </c>
      <c r="B1407" s="1" t="s">
        <v>4218</v>
      </c>
      <c r="C1407" t="s">
        <v>4328</v>
      </c>
      <c r="D1407" t="s">
        <v>5498</v>
      </c>
      <c r="E1407" s="1" t="s">
        <v>154</v>
      </c>
      <c r="F1407" s="1" t="s">
        <v>12</v>
      </c>
      <c r="G1407" s="1" t="s">
        <v>341</v>
      </c>
      <c r="H1407" s="4" t="s">
        <v>136</v>
      </c>
    </row>
    <row r="1408" spans="1:8" ht="27.6" thickBot="1">
      <c r="A1408" s="2" t="s">
        <v>1257</v>
      </c>
      <c r="B1408" s="1" t="s">
        <v>4216</v>
      </c>
      <c r="C1408" t="s">
        <v>4325</v>
      </c>
      <c r="D1408" t="s">
        <v>5499</v>
      </c>
      <c r="E1408" s="1" t="s">
        <v>49</v>
      </c>
      <c r="F1408" s="1" t="s">
        <v>12</v>
      </c>
      <c r="G1408" s="1" t="s">
        <v>2167</v>
      </c>
      <c r="H1408" s="4" t="s">
        <v>9</v>
      </c>
    </row>
    <row r="1409" spans="1:8" ht="40.799999999999997" thickBot="1">
      <c r="A1409" s="2" t="s">
        <v>2309</v>
      </c>
      <c r="B1409" s="1" t="s">
        <v>4120</v>
      </c>
      <c r="C1409" t="s">
        <v>4319</v>
      </c>
      <c r="D1409" t="s">
        <v>5500</v>
      </c>
      <c r="E1409" s="1" t="s">
        <v>119</v>
      </c>
      <c r="F1409" s="1" t="s">
        <v>7</v>
      </c>
      <c r="G1409" s="1" t="s">
        <v>278</v>
      </c>
      <c r="H1409" s="4" t="s">
        <v>9</v>
      </c>
    </row>
    <row r="1410" spans="1:8" ht="15" thickBot="1">
      <c r="A1410" s="2" t="s">
        <v>2310</v>
      </c>
      <c r="B1410" s="1" t="s">
        <v>4173</v>
      </c>
      <c r="C1410" t="s">
        <v>4328</v>
      </c>
      <c r="D1410" t="s">
        <v>5501</v>
      </c>
      <c r="E1410" s="1" t="s">
        <v>2311</v>
      </c>
      <c r="F1410" s="1" t="s">
        <v>7</v>
      </c>
      <c r="G1410" s="1" t="s">
        <v>269</v>
      </c>
      <c r="H1410" s="4" t="s">
        <v>136</v>
      </c>
    </row>
    <row r="1411" spans="1:8" ht="27.6" thickBot="1">
      <c r="A1411" s="2" t="s">
        <v>2312</v>
      </c>
      <c r="B1411" s="1" t="s">
        <v>4142</v>
      </c>
      <c r="C1411" t="s">
        <v>4328</v>
      </c>
      <c r="D1411" t="s">
        <v>5502</v>
      </c>
      <c r="E1411" s="1" t="s">
        <v>209</v>
      </c>
      <c r="F1411" s="1" t="s">
        <v>7</v>
      </c>
      <c r="G1411" s="1" t="s">
        <v>290</v>
      </c>
      <c r="H1411" s="4" t="s">
        <v>9</v>
      </c>
    </row>
    <row r="1412" spans="1:8" ht="40.799999999999997" thickBot="1">
      <c r="A1412" s="2" t="s">
        <v>2313</v>
      </c>
      <c r="B1412" s="1" t="s">
        <v>4194</v>
      </c>
      <c r="C1412" t="s">
        <v>4325</v>
      </c>
      <c r="D1412" t="s">
        <v>5503</v>
      </c>
      <c r="E1412" s="1" t="s">
        <v>110</v>
      </c>
      <c r="F1412" s="1" t="s">
        <v>12</v>
      </c>
      <c r="G1412" s="1" t="s">
        <v>793</v>
      </c>
      <c r="H1412" s="4" t="s">
        <v>136</v>
      </c>
    </row>
    <row r="1413" spans="1:8" ht="27.6" thickBot="1">
      <c r="A1413" s="2" t="s">
        <v>2314</v>
      </c>
      <c r="B1413" s="1" t="s">
        <v>4183</v>
      </c>
      <c r="C1413" t="s">
        <v>4321</v>
      </c>
      <c r="D1413" t="s">
        <v>5504</v>
      </c>
      <c r="E1413" s="1" t="s">
        <v>2315</v>
      </c>
      <c r="F1413" s="1" t="s">
        <v>7</v>
      </c>
      <c r="G1413" s="1" t="s">
        <v>964</v>
      </c>
      <c r="H1413" s="4" t="s">
        <v>9</v>
      </c>
    </row>
    <row r="1414" spans="1:8" ht="40.799999999999997" thickBot="1">
      <c r="A1414" s="2" t="s">
        <v>2316</v>
      </c>
      <c r="B1414" s="1" t="s">
        <v>4151</v>
      </c>
      <c r="C1414" t="s">
        <v>4319</v>
      </c>
      <c r="D1414" t="s">
        <v>5505</v>
      </c>
      <c r="E1414" s="1" t="s">
        <v>2317</v>
      </c>
      <c r="F1414" s="1" t="s">
        <v>12</v>
      </c>
      <c r="G1414" s="1" t="s">
        <v>2318</v>
      </c>
      <c r="H1414" s="4" t="s">
        <v>9</v>
      </c>
    </row>
    <row r="1415" spans="1:8" ht="40.799999999999997" thickBot="1">
      <c r="A1415" s="2" t="s">
        <v>2319</v>
      </c>
      <c r="B1415" s="1" t="s">
        <v>4124</v>
      </c>
      <c r="C1415" t="s">
        <v>4323</v>
      </c>
      <c r="D1415" t="s">
        <v>5506</v>
      </c>
      <c r="E1415" s="1" t="s">
        <v>119</v>
      </c>
      <c r="F1415" s="1" t="s">
        <v>7</v>
      </c>
      <c r="G1415" s="1" t="s">
        <v>2320</v>
      </c>
      <c r="H1415" s="4" t="s">
        <v>9</v>
      </c>
    </row>
    <row r="1416" spans="1:8" ht="27.6" thickBot="1">
      <c r="A1416" s="2" t="s">
        <v>885</v>
      </c>
      <c r="B1416" s="1" t="s">
        <v>4125</v>
      </c>
      <c r="C1416" t="s">
        <v>4328</v>
      </c>
      <c r="D1416" t="s">
        <v>5507</v>
      </c>
      <c r="E1416" s="1" t="s">
        <v>15</v>
      </c>
      <c r="F1416" s="1" t="s">
        <v>12</v>
      </c>
      <c r="G1416" s="1" t="s">
        <v>2321</v>
      </c>
      <c r="H1416" s="4" t="s">
        <v>9</v>
      </c>
    </row>
    <row r="1417" spans="1:8" ht="27.6" thickBot="1">
      <c r="A1417" s="2" t="s">
        <v>2322</v>
      </c>
      <c r="B1417" s="1" t="s">
        <v>4190</v>
      </c>
      <c r="C1417" t="s">
        <v>4321</v>
      </c>
      <c r="D1417" t="s">
        <v>5508</v>
      </c>
      <c r="E1417" s="1" t="s">
        <v>125</v>
      </c>
      <c r="F1417" s="1" t="s">
        <v>7</v>
      </c>
      <c r="G1417" s="1" t="s">
        <v>934</v>
      </c>
      <c r="H1417" s="4" t="s">
        <v>9</v>
      </c>
    </row>
    <row r="1418" spans="1:8" ht="27.6" thickBot="1">
      <c r="A1418" s="2" t="s">
        <v>2323</v>
      </c>
      <c r="B1418" s="1" t="s">
        <v>4130</v>
      </c>
      <c r="C1418" t="s">
        <v>4328</v>
      </c>
      <c r="D1418" t="s">
        <v>5509</v>
      </c>
      <c r="E1418" s="1" t="s">
        <v>2324</v>
      </c>
      <c r="F1418" s="1" t="s">
        <v>7</v>
      </c>
      <c r="G1418" s="1" t="s">
        <v>2325</v>
      </c>
      <c r="H1418" s="4" t="s">
        <v>38</v>
      </c>
    </row>
    <row r="1419" spans="1:8" ht="27.6" thickBot="1">
      <c r="A1419" s="2" t="s">
        <v>2326</v>
      </c>
      <c r="B1419" s="1" t="s">
        <v>4135</v>
      </c>
      <c r="C1419" t="s">
        <v>4328</v>
      </c>
      <c r="D1419" t="s">
        <v>5510</v>
      </c>
      <c r="E1419" s="1" t="s">
        <v>888</v>
      </c>
      <c r="F1419" s="1" t="s">
        <v>12</v>
      </c>
      <c r="G1419" s="1" t="s">
        <v>2327</v>
      </c>
      <c r="H1419" s="4" t="s">
        <v>9</v>
      </c>
    </row>
    <row r="1420" spans="1:8" ht="27.6" thickBot="1">
      <c r="A1420" s="2" t="s">
        <v>2328</v>
      </c>
      <c r="B1420" s="1" t="s">
        <v>4236</v>
      </c>
      <c r="C1420" t="s">
        <v>4323</v>
      </c>
      <c r="D1420" t="s">
        <v>5511</v>
      </c>
      <c r="E1420" s="1" t="s">
        <v>2329</v>
      </c>
      <c r="F1420" s="1" t="s">
        <v>7</v>
      </c>
      <c r="G1420" s="1" t="s">
        <v>718</v>
      </c>
      <c r="H1420" s="4" t="s">
        <v>9</v>
      </c>
    </row>
    <row r="1421" spans="1:8" ht="27.6" thickBot="1">
      <c r="A1421" s="2" t="s">
        <v>2330</v>
      </c>
      <c r="B1421" s="1" t="s">
        <v>4152</v>
      </c>
      <c r="C1421" t="s">
        <v>4323</v>
      </c>
      <c r="D1421" t="s">
        <v>5512</v>
      </c>
      <c r="E1421" s="1" t="s">
        <v>160</v>
      </c>
      <c r="F1421" s="1" t="s">
        <v>7</v>
      </c>
      <c r="G1421" s="1" t="s">
        <v>380</v>
      </c>
      <c r="H1421" s="4" t="s">
        <v>9</v>
      </c>
    </row>
    <row r="1422" spans="1:8" ht="27.6" thickBot="1">
      <c r="A1422" s="2" t="s">
        <v>2331</v>
      </c>
      <c r="B1422" s="1" t="s">
        <v>4137</v>
      </c>
      <c r="C1422" t="s">
        <v>4319</v>
      </c>
      <c r="D1422" t="s">
        <v>5513</v>
      </c>
      <c r="E1422" s="1" t="s">
        <v>284</v>
      </c>
      <c r="F1422" s="1" t="s">
        <v>12</v>
      </c>
      <c r="G1422" s="1" t="s">
        <v>2332</v>
      </c>
      <c r="H1422" s="4" t="s">
        <v>136</v>
      </c>
    </row>
    <row r="1423" spans="1:8" ht="27.6" thickBot="1">
      <c r="A1423" s="2" t="s">
        <v>2333</v>
      </c>
      <c r="B1423" s="1" t="s">
        <v>4159</v>
      </c>
      <c r="C1423" t="s">
        <v>4325</v>
      </c>
      <c r="D1423" t="s">
        <v>5514</v>
      </c>
      <c r="E1423" s="1" t="s">
        <v>2334</v>
      </c>
      <c r="F1423" s="1" t="s">
        <v>7</v>
      </c>
      <c r="G1423" s="1" t="s">
        <v>2335</v>
      </c>
      <c r="H1423" s="4" t="s">
        <v>9</v>
      </c>
    </row>
    <row r="1424" spans="1:8" ht="27.6" thickBot="1">
      <c r="A1424" s="2" t="s">
        <v>2336</v>
      </c>
      <c r="B1424" s="1" t="s">
        <v>4163</v>
      </c>
      <c r="C1424" t="s">
        <v>4319</v>
      </c>
      <c r="D1424" t="s">
        <v>5515</v>
      </c>
      <c r="E1424" s="1" t="s">
        <v>15</v>
      </c>
      <c r="F1424" s="1" t="s">
        <v>7</v>
      </c>
      <c r="G1424" s="1" t="s">
        <v>782</v>
      </c>
      <c r="H1424" s="4" t="s">
        <v>136</v>
      </c>
    </row>
    <row r="1425" spans="1:8" ht="27.6" thickBot="1">
      <c r="A1425" s="2" t="s">
        <v>2337</v>
      </c>
      <c r="B1425" s="1" t="s">
        <v>4216</v>
      </c>
      <c r="C1425" t="s">
        <v>4325</v>
      </c>
      <c r="D1425" t="s">
        <v>5516</v>
      </c>
      <c r="E1425" s="1" t="s">
        <v>15</v>
      </c>
      <c r="F1425" s="1" t="s">
        <v>7</v>
      </c>
      <c r="G1425" s="1" t="s">
        <v>593</v>
      </c>
      <c r="H1425" s="4" t="s">
        <v>9</v>
      </c>
    </row>
    <row r="1426" spans="1:8" ht="27.6" thickBot="1">
      <c r="A1426" s="2" t="s">
        <v>2338</v>
      </c>
      <c r="B1426" s="1" t="s">
        <v>4137</v>
      </c>
      <c r="C1426" t="s">
        <v>4319</v>
      </c>
      <c r="D1426" t="s">
        <v>5517</v>
      </c>
      <c r="E1426" s="1" t="s">
        <v>484</v>
      </c>
      <c r="F1426" s="1" t="s">
        <v>12</v>
      </c>
      <c r="G1426" s="1" t="s">
        <v>2339</v>
      </c>
      <c r="H1426" s="4" t="s">
        <v>9</v>
      </c>
    </row>
    <row r="1427" spans="1:8" ht="15" thickBot="1">
      <c r="A1427" s="2" t="s">
        <v>2340</v>
      </c>
      <c r="B1427" s="1" t="s">
        <v>4203</v>
      </c>
      <c r="C1427" t="s">
        <v>4319</v>
      </c>
      <c r="D1427" t="s">
        <v>5518</v>
      </c>
      <c r="E1427" s="1" t="s">
        <v>2341</v>
      </c>
      <c r="F1427" s="1" t="s">
        <v>7</v>
      </c>
      <c r="G1427" s="1" t="s">
        <v>1626</v>
      </c>
      <c r="H1427" s="4" t="s">
        <v>9</v>
      </c>
    </row>
    <row r="1428" spans="1:8" ht="27.6" thickBot="1">
      <c r="A1428" s="2" t="s">
        <v>2342</v>
      </c>
      <c r="B1428" s="1" t="s">
        <v>4199</v>
      </c>
      <c r="C1428" t="s">
        <v>4321</v>
      </c>
      <c r="D1428" t="s">
        <v>5519</v>
      </c>
      <c r="E1428" s="1" t="s">
        <v>204</v>
      </c>
      <c r="F1428" s="1" t="s">
        <v>7</v>
      </c>
      <c r="G1428" s="1" t="s">
        <v>859</v>
      </c>
      <c r="H1428" s="4" t="s">
        <v>9</v>
      </c>
    </row>
    <row r="1429" spans="1:8" ht="27.6" thickBot="1">
      <c r="A1429" s="2" t="s">
        <v>2343</v>
      </c>
      <c r="B1429" s="1" t="s">
        <v>4160</v>
      </c>
      <c r="C1429" t="s">
        <v>4319</v>
      </c>
      <c r="D1429" t="s">
        <v>5520</v>
      </c>
      <c r="E1429" s="1" t="s">
        <v>2344</v>
      </c>
      <c r="F1429" s="1" t="s">
        <v>12</v>
      </c>
      <c r="G1429" s="1" t="s">
        <v>1103</v>
      </c>
      <c r="H1429" s="4" t="s">
        <v>9</v>
      </c>
    </row>
    <row r="1430" spans="1:8" ht="27.6" thickBot="1">
      <c r="A1430" s="2" t="s">
        <v>969</v>
      </c>
      <c r="B1430" s="1" t="s">
        <v>4152</v>
      </c>
      <c r="C1430" t="s">
        <v>4323</v>
      </c>
      <c r="D1430" t="s">
        <v>4729</v>
      </c>
      <c r="E1430" s="1" t="s">
        <v>970</v>
      </c>
      <c r="F1430" s="1" t="s">
        <v>7</v>
      </c>
      <c r="G1430" s="1" t="s">
        <v>971</v>
      </c>
      <c r="H1430" s="4" t="s">
        <v>9</v>
      </c>
    </row>
    <row r="1431" spans="1:8" ht="27.6" thickBot="1">
      <c r="A1431" s="2" t="s">
        <v>2345</v>
      </c>
      <c r="B1431" s="1" t="s">
        <v>4166</v>
      </c>
      <c r="C1431" t="s">
        <v>4325</v>
      </c>
      <c r="D1431" t="s">
        <v>5521</v>
      </c>
      <c r="E1431" s="1" t="s">
        <v>556</v>
      </c>
      <c r="F1431" s="1" t="s">
        <v>7</v>
      </c>
      <c r="G1431" s="1" t="s">
        <v>1775</v>
      </c>
      <c r="H1431" s="4" t="s">
        <v>136</v>
      </c>
    </row>
    <row r="1432" spans="1:8" ht="15" thickBot="1">
      <c r="A1432" s="2" t="s">
        <v>2346</v>
      </c>
      <c r="B1432" s="1" t="s">
        <v>4130</v>
      </c>
      <c r="C1432" t="s">
        <v>4328</v>
      </c>
      <c r="D1432" t="s">
        <v>5522</v>
      </c>
      <c r="E1432" s="1" t="s">
        <v>1708</v>
      </c>
      <c r="F1432" s="1" t="s">
        <v>12</v>
      </c>
      <c r="G1432" s="1" t="s">
        <v>301</v>
      </c>
      <c r="H1432" s="4" t="s">
        <v>9</v>
      </c>
    </row>
    <row r="1433" spans="1:8" ht="27.6" thickBot="1">
      <c r="A1433" s="2" t="s">
        <v>2347</v>
      </c>
      <c r="B1433" s="1" t="s">
        <v>4239</v>
      </c>
      <c r="C1433" t="s">
        <v>4321</v>
      </c>
      <c r="D1433" t="s">
        <v>5523</v>
      </c>
      <c r="E1433" s="1" t="s">
        <v>15</v>
      </c>
      <c r="F1433" s="1" t="s">
        <v>12</v>
      </c>
      <c r="G1433" s="1" t="s">
        <v>28</v>
      </c>
      <c r="H1433" s="4" t="s">
        <v>9</v>
      </c>
    </row>
    <row r="1434" spans="1:8" ht="40.799999999999997" thickBot="1">
      <c r="A1434" s="2" t="s">
        <v>2348</v>
      </c>
      <c r="B1434" s="1" t="s">
        <v>4201</v>
      </c>
      <c r="C1434" t="s">
        <v>4325</v>
      </c>
      <c r="D1434" t="s">
        <v>5524</v>
      </c>
      <c r="E1434" s="1" t="s">
        <v>73</v>
      </c>
      <c r="F1434" s="1" t="s">
        <v>7</v>
      </c>
      <c r="G1434" s="1" t="s">
        <v>2349</v>
      </c>
      <c r="H1434" s="4" t="s">
        <v>9</v>
      </c>
    </row>
    <row r="1435" spans="1:8" ht="27.6" thickBot="1">
      <c r="A1435" s="2" t="s">
        <v>2350</v>
      </c>
      <c r="B1435" s="1" t="s">
        <v>4207</v>
      </c>
      <c r="C1435" t="s">
        <v>4323</v>
      </c>
      <c r="D1435" t="s">
        <v>5525</v>
      </c>
      <c r="E1435" s="1" t="s">
        <v>868</v>
      </c>
      <c r="F1435" s="1" t="s">
        <v>7</v>
      </c>
      <c r="G1435" s="1" t="s">
        <v>2277</v>
      </c>
      <c r="H1435" s="4" t="s">
        <v>9</v>
      </c>
    </row>
    <row r="1436" spans="1:8" ht="27.6" thickBot="1">
      <c r="A1436" s="2" t="s">
        <v>2351</v>
      </c>
      <c r="B1436" s="1" t="s">
        <v>4120</v>
      </c>
      <c r="C1436" t="s">
        <v>4319</v>
      </c>
      <c r="D1436" t="s">
        <v>5526</v>
      </c>
      <c r="E1436" s="1" t="s">
        <v>149</v>
      </c>
      <c r="F1436" s="1" t="s">
        <v>7</v>
      </c>
      <c r="G1436" s="1" t="s">
        <v>1143</v>
      </c>
      <c r="H1436" s="4" t="s">
        <v>38</v>
      </c>
    </row>
    <row r="1437" spans="1:8" ht="27.6" thickBot="1">
      <c r="A1437" s="2" t="s">
        <v>2352</v>
      </c>
      <c r="B1437" s="1" t="s">
        <v>4163</v>
      </c>
      <c r="C1437" t="s">
        <v>4319</v>
      </c>
      <c r="D1437" t="s">
        <v>5527</v>
      </c>
      <c r="E1437" s="1" t="s">
        <v>204</v>
      </c>
      <c r="F1437" s="1" t="s">
        <v>7</v>
      </c>
      <c r="G1437" s="1" t="s">
        <v>2353</v>
      </c>
      <c r="H1437" s="4" t="s">
        <v>9</v>
      </c>
    </row>
    <row r="1438" spans="1:8" ht="40.799999999999997" thickBot="1">
      <c r="A1438" s="2" t="s">
        <v>1572</v>
      </c>
      <c r="B1438" s="1" t="s">
        <v>4208</v>
      </c>
      <c r="C1438" t="s">
        <v>4323</v>
      </c>
      <c r="D1438" t="s">
        <v>5051</v>
      </c>
      <c r="E1438" s="1" t="s">
        <v>1573</v>
      </c>
      <c r="F1438" s="1" t="s">
        <v>7</v>
      </c>
      <c r="G1438" s="1" t="s">
        <v>181</v>
      </c>
      <c r="H1438" s="4" t="s">
        <v>9</v>
      </c>
    </row>
    <row r="1439" spans="1:8" ht="40.799999999999997" thickBot="1">
      <c r="A1439" s="2" t="s">
        <v>2354</v>
      </c>
      <c r="B1439" s="1" t="s">
        <v>4142</v>
      </c>
      <c r="C1439" t="s">
        <v>4328</v>
      </c>
      <c r="D1439">
        <v>98101</v>
      </c>
      <c r="E1439" s="1" t="s">
        <v>515</v>
      </c>
      <c r="F1439" s="1" t="s">
        <v>7</v>
      </c>
      <c r="G1439" s="1" t="s">
        <v>1148</v>
      </c>
      <c r="H1439" s="4" t="s">
        <v>38</v>
      </c>
    </row>
    <row r="1440" spans="1:8" ht="27.6" thickBot="1">
      <c r="A1440" s="2" t="s">
        <v>2355</v>
      </c>
      <c r="B1440" s="1" t="s">
        <v>4133</v>
      </c>
      <c r="C1440" t="s">
        <v>4321</v>
      </c>
      <c r="E1440" s="1" t="s">
        <v>33</v>
      </c>
      <c r="F1440" s="1" t="s">
        <v>7</v>
      </c>
      <c r="G1440" s="1" t="s">
        <v>1272</v>
      </c>
      <c r="H1440" s="4" t="s">
        <v>9</v>
      </c>
    </row>
    <row r="1441" spans="1:8" ht="15" thickBot="1">
      <c r="A1441" s="2" t="s">
        <v>1415</v>
      </c>
      <c r="B1441" s="1" t="s">
        <v>4152</v>
      </c>
      <c r="C1441" t="s">
        <v>4323</v>
      </c>
      <c r="D1441" t="s">
        <v>4957</v>
      </c>
      <c r="E1441" s="1" t="s">
        <v>868</v>
      </c>
      <c r="F1441" s="1" t="s">
        <v>7</v>
      </c>
      <c r="G1441" s="1" t="s">
        <v>562</v>
      </c>
      <c r="H1441" s="4" t="s">
        <v>136</v>
      </c>
    </row>
    <row r="1442" spans="1:8" ht="40.799999999999997" thickBot="1">
      <c r="A1442" s="2" t="s">
        <v>2356</v>
      </c>
      <c r="B1442" s="1" t="s">
        <v>4162</v>
      </c>
      <c r="C1442" t="s">
        <v>4325</v>
      </c>
      <c r="D1442" t="s">
        <v>5528</v>
      </c>
      <c r="E1442" s="1" t="s">
        <v>2201</v>
      </c>
      <c r="F1442" s="1" t="s">
        <v>7</v>
      </c>
      <c r="G1442" s="1" t="s">
        <v>132</v>
      </c>
      <c r="H1442" s="4" t="s">
        <v>9</v>
      </c>
    </row>
    <row r="1443" spans="1:8" ht="27.6" thickBot="1">
      <c r="A1443" s="2" t="s">
        <v>2357</v>
      </c>
      <c r="B1443" s="1" t="s">
        <v>4146</v>
      </c>
      <c r="C1443" t="s">
        <v>4321</v>
      </c>
      <c r="D1443">
        <v>8753</v>
      </c>
      <c r="E1443" s="1" t="s">
        <v>473</v>
      </c>
      <c r="F1443" s="1" t="s">
        <v>122</v>
      </c>
      <c r="G1443" s="1" t="s">
        <v>471</v>
      </c>
      <c r="H1443" s="4" t="s">
        <v>9</v>
      </c>
    </row>
    <row r="1444" spans="1:8" ht="40.799999999999997" thickBot="1">
      <c r="A1444" s="2" t="s">
        <v>2358</v>
      </c>
      <c r="B1444" s="1" t="s">
        <v>4201</v>
      </c>
      <c r="C1444" t="s">
        <v>4325</v>
      </c>
      <c r="D1444" t="s">
        <v>5529</v>
      </c>
      <c r="E1444" s="1" t="s">
        <v>73</v>
      </c>
      <c r="F1444" s="1" t="s">
        <v>7</v>
      </c>
      <c r="G1444" s="1" t="s">
        <v>1899</v>
      </c>
      <c r="H1444" s="4" t="s">
        <v>9</v>
      </c>
    </row>
    <row r="1445" spans="1:8" ht="27.6" thickBot="1">
      <c r="A1445" s="2" t="s">
        <v>2359</v>
      </c>
      <c r="B1445" s="1" t="s">
        <v>4173</v>
      </c>
      <c r="C1445" t="s">
        <v>4328</v>
      </c>
      <c r="D1445" t="s">
        <v>5530</v>
      </c>
      <c r="E1445" s="1" t="s">
        <v>833</v>
      </c>
      <c r="F1445" s="1" t="s">
        <v>7</v>
      </c>
      <c r="G1445" s="1" t="s">
        <v>1520</v>
      </c>
      <c r="H1445" s="4" t="s">
        <v>9</v>
      </c>
    </row>
    <row r="1446" spans="1:8" ht="27.6" thickBot="1">
      <c r="A1446" s="2" t="s">
        <v>2360</v>
      </c>
      <c r="B1446" s="1" t="s">
        <v>4244</v>
      </c>
      <c r="C1446" t="s">
        <v>4323</v>
      </c>
      <c r="D1446" t="s">
        <v>5011</v>
      </c>
      <c r="E1446" s="1" t="s">
        <v>33</v>
      </c>
      <c r="F1446" s="1" t="s">
        <v>12</v>
      </c>
      <c r="G1446" s="1" t="s">
        <v>687</v>
      </c>
      <c r="H1446" s="4" t="s">
        <v>9</v>
      </c>
    </row>
    <row r="1447" spans="1:8" ht="27.6" thickBot="1">
      <c r="A1447" s="2" t="s">
        <v>2361</v>
      </c>
      <c r="B1447" s="1" t="s">
        <v>4177</v>
      </c>
      <c r="C1447" t="s">
        <v>4328</v>
      </c>
      <c r="D1447" t="s">
        <v>5531</v>
      </c>
      <c r="E1447" s="1" t="s">
        <v>55</v>
      </c>
      <c r="F1447" s="1" t="s">
        <v>12</v>
      </c>
      <c r="G1447" s="1" t="s">
        <v>1456</v>
      </c>
      <c r="H1447" s="4" t="s">
        <v>9</v>
      </c>
    </row>
    <row r="1448" spans="1:8" ht="40.799999999999997" thickBot="1">
      <c r="A1448" s="2" t="s">
        <v>1365</v>
      </c>
      <c r="B1448" s="1" t="s">
        <v>4164</v>
      </c>
      <c r="C1448" t="s">
        <v>4328</v>
      </c>
      <c r="D1448" t="s">
        <v>5532</v>
      </c>
      <c r="E1448" s="1" t="s">
        <v>119</v>
      </c>
      <c r="F1448" s="1" t="s">
        <v>12</v>
      </c>
      <c r="G1448" s="1" t="s">
        <v>336</v>
      </c>
      <c r="H1448" s="4" t="s">
        <v>9</v>
      </c>
    </row>
    <row r="1449" spans="1:8" ht="40.799999999999997" thickBot="1">
      <c r="A1449" s="2" t="s">
        <v>2362</v>
      </c>
      <c r="B1449" s="1" t="s">
        <v>4240</v>
      </c>
      <c r="C1449" t="s">
        <v>4323</v>
      </c>
      <c r="D1449" t="s">
        <v>5533</v>
      </c>
      <c r="E1449" s="1" t="s">
        <v>40</v>
      </c>
      <c r="F1449" s="1" t="s">
        <v>7</v>
      </c>
      <c r="G1449" s="1" t="s">
        <v>773</v>
      </c>
      <c r="H1449" s="4" t="s">
        <v>38</v>
      </c>
    </row>
    <row r="1450" spans="1:8" ht="27.6" thickBot="1">
      <c r="A1450" s="2" t="s">
        <v>701</v>
      </c>
      <c r="B1450" s="1" t="s">
        <v>4227</v>
      </c>
      <c r="C1450" t="s">
        <v>4323</v>
      </c>
      <c r="D1450">
        <v>11370</v>
      </c>
      <c r="E1450" s="1" t="s">
        <v>702</v>
      </c>
      <c r="F1450" s="1" t="s">
        <v>7</v>
      </c>
      <c r="G1450" s="1" t="s">
        <v>703</v>
      </c>
      <c r="H1450" s="4" t="s">
        <v>9</v>
      </c>
    </row>
    <row r="1451" spans="1:8" ht="15" thickBot="1">
      <c r="A1451" s="2" t="s">
        <v>2363</v>
      </c>
      <c r="B1451" s="1" t="s">
        <v>4159</v>
      </c>
      <c r="C1451" t="s">
        <v>4325</v>
      </c>
      <c r="D1451" t="s">
        <v>5534</v>
      </c>
      <c r="E1451" s="1" t="s">
        <v>55</v>
      </c>
      <c r="F1451" s="1" t="s">
        <v>12</v>
      </c>
      <c r="G1451" s="1" t="s">
        <v>809</v>
      </c>
      <c r="H1451" s="4" t="s">
        <v>9</v>
      </c>
    </row>
    <row r="1452" spans="1:8" ht="27.6" thickBot="1">
      <c r="A1452" s="2" t="s">
        <v>2364</v>
      </c>
      <c r="B1452" s="1" t="s">
        <v>4130</v>
      </c>
      <c r="C1452" t="s">
        <v>4328</v>
      </c>
      <c r="D1452" t="s">
        <v>5535</v>
      </c>
      <c r="E1452" s="1" t="s">
        <v>2201</v>
      </c>
      <c r="F1452" s="1" t="s">
        <v>12</v>
      </c>
      <c r="G1452" s="1" t="s">
        <v>2365</v>
      </c>
      <c r="H1452" s="4" t="s">
        <v>9</v>
      </c>
    </row>
    <row r="1453" spans="1:8" ht="40.799999999999997" thickBot="1">
      <c r="A1453" s="2" t="s">
        <v>2366</v>
      </c>
      <c r="B1453" s="1" t="s">
        <v>4228</v>
      </c>
      <c r="C1453" t="s">
        <v>4323</v>
      </c>
      <c r="D1453" t="s">
        <v>5536</v>
      </c>
      <c r="E1453" s="1" t="s">
        <v>119</v>
      </c>
      <c r="F1453" s="1" t="s">
        <v>7</v>
      </c>
      <c r="G1453" s="1" t="s">
        <v>359</v>
      </c>
      <c r="H1453" s="4" t="s">
        <v>9</v>
      </c>
    </row>
    <row r="1454" spans="1:8" ht="27.6" thickBot="1">
      <c r="A1454" s="2" t="s">
        <v>2367</v>
      </c>
      <c r="B1454" s="1" t="s">
        <v>4196</v>
      </c>
      <c r="C1454" t="s">
        <v>4325</v>
      </c>
      <c r="D1454" t="s">
        <v>5537</v>
      </c>
      <c r="E1454" s="1" t="s">
        <v>277</v>
      </c>
      <c r="F1454" s="1" t="s">
        <v>7</v>
      </c>
      <c r="G1454" s="1" t="s">
        <v>2368</v>
      </c>
      <c r="H1454" s="4" t="s">
        <v>9</v>
      </c>
    </row>
    <row r="1455" spans="1:8" ht="40.799999999999997" thickBot="1">
      <c r="A1455" s="2" t="s">
        <v>2369</v>
      </c>
      <c r="B1455" s="1" t="s">
        <v>4183</v>
      </c>
      <c r="C1455" t="s">
        <v>4321</v>
      </c>
      <c r="D1455" t="s">
        <v>5538</v>
      </c>
      <c r="E1455" s="1" t="s">
        <v>277</v>
      </c>
      <c r="F1455" s="1" t="s">
        <v>7</v>
      </c>
      <c r="G1455" s="1" t="s">
        <v>1991</v>
      </c>
      <c r="H1455" s="4" t="s">
        <v>9</v>
      </c>
    </row>
    <row r="1456" spans="1:8" ht="27.6" thickBot="1">
      <c r="A1456" s="2" t="s">
        <v>2370</v>
      </c>
      <c r="B1456" s="1" t="s">
        <v>4160</v>
      </c>
      <c r="C1456" t="s">
        <v>4319</v>
      </c>
      <c r="D1456" t="s">
        <v>4535</v>
      </c>
      <c r="E1456" s="1" t="s">
        <v>1935</v>
      </c>
      <c r="F1456" s="1" t="s">
        <v>7</v>
      </c>
      <c r="G1456" s="1" t="s">
        <v>2371</v>
      </c>
      <c r="H1456" s="4" t="s">
        <v>9</v>
      </c>
    </row>
    <row r="1457" spans="1:8" ht="27.6" thickBot="1">
      <c r="A1457" s="2" t="s">
        <v>2372</v>
      </c>
      <c r="B1457" s="1" t="s">
        <v>4247</v>
      </c>
      <c r="C1457" t="s">
        <v>4321</v>
      </c>
      <c r="D1457" t="s">
        <v>5539</v>
      </c>
      <c r="E1457" s="1" t="s">
        <v>379</v>
      </c>
      <c r="F1457" s="1" t="s">
        <v>7</v>
      </c>
      <c r="G1457" s="1" t="s">
        <v>1232</v>
      </c>
      <c r="H1457" s="4" t="s">
        <v>9</v>
      </c>
    </row>
    <row r="1458" spans="1:8" ht="27.6" thickBot="1">
      <c r="A1458" s="2" t="s">
        <v>2373</v>
      </c>
      <c r="B1458" s="1" t="s">
        <v>4164</v>
      </c>
      <c r="C1458" t="s">
        <v>4328</v>
      </c>
      <c r="D1458" t="s">
        <v>5540</v>
      </c>
      <c r="E1458" s="1" t="s">
        <v>204</v>
      </c>
      <c r="F1458" s="1" t="s">
        <v>7</v>
      </c>
      <c r="G1458" s="1" t="s">
        <v>2277</v>
      </c>
      <c r="H1458" s="4" t="s">
        <v>9</v>
      </c>
    </row>
    <row r="1459" spans="1:8" ht="40.799999999999997" thickBot="1">
      <c r="A1459" s="2" t="s">
        <v>2374</v>
      </c>
      <c r="B1459" s="1" t="s">
        <v>4124</v>
      </c>
      <c r="C1459" t="s">
        <v>4323</v>
      </c>
      <c r="D1459" t="s">
        <v>5541</v>
      </c>
      <c r="E1459" s="1" t="s">
        <v>73</v>
      </c>
      <c r="F1459" s="1" t="s">
        <v>7</v>
      </c>
      <c r="G1459" s="1" t="s">
        <v>859</v>
      </c>
      <c r="H1459" s="4" t="s">
        <v>9</v>
      </c>
    </row>
    <row r="1460" spans="1:8" ht="27.6" thickBot="1">
      <c r="A1460" s="2" t="s">
        <v>2375</v>
      </c>
      <c r="B1460" s="1" t="s">
        <v>4142</v>
      </c>
      <c r="C1460" t="s">
        <v>4328</v>
      </c>
      <c r="D1460">
        <v>98121</v>
      </c>
      <c r="E1460" s="1" t="s">
        <v>172</v>
      </c>
      <c r="F1460" s="1" t="s">
        <v>7</v>
      </c>
      <c r="G1460" s="1" t="s">
        <v>1179</v>
      </c>
      <c r="H1460" s="4" t="s">
        <v>9</v>
      </c>
    </row>
    <row r="1461" spans="1:8" ht="27.6" thickBot="1">
      <c r="A1461" s="2" t="s">
        <v>2376</v>
      </c>
      <c r="B1461" s="1" t="s">
        <v>4201</v>
      </c>
      <c r="C1461" t="s">
        <v>4325</v>
      </c>
      <c r="D1461" t="s">
        <v>5542</v>
      </c>
      <c r="E1461" s="1" t="s">
        <v>556</v>
      </c>
      <c r="F1461" s="1" t="s">
        <v>7</v>
      </c>
      <c r="G1461" s="1" t="s">
        <v>1419</v>
      </c>
      <c r="H1461" s="4" t="s">
        <v>9</v>
      </c>
    </row>
    <row r="1462" spans="1:8" ht="27.6" thickBot="1">
      <c r="A1462" s="2" t="s">
        <v>2377</v>
      </c>
      <c r="B1462" s="1" t="s">
        <v>4120</v>
      </c>
      <c r="C1462" t="s">
        <v>4319</v>
      </c>
      <c r="D1462" t="s">
        <v>5543</v>
      </c>
      <c r="E1462" s="1" t="s">
        <v>209</v>
      </c>
      <c r="F1462" s="1" t="s">
        <v>7</v>
      </c>
      <c r="G1462" s="1" t="s">
        <v>2378</v>
      </c>
      <c r="H1462" s="4" t="s">
        <v>9</v>
      </c>
    </row>
    <row r="1463" spans="1:8" ht="15" thickBot="1">
      <c r="A1463" s="2" t="s">
        <v>2379</v>
      </c>
      <c r="B1463" s="1" t="s">
        <v>4233</v>
      </c>
      <c r="C1463" t="s">
        <v>4321</v>
      </c>
      <c r="D1463" t="s">
        <v>5544</v>
      </c>
      <c r="E1463" s="1" t="s">
        <v>717</v>
      </c>
      <c r="F1463" s="1" t="s">
        <v>12</v>
      </c>
      <c r="G1463" s="1" t="s">
        <v>2288</v>
      </c>
      <c r="H1463" s="4" t="s">
        <v>9</v>
      </c>
    </row>
    <row r="1464" spans="1:8" ht="27.6" thickBot="1">
      <c r="A1464" s="2" t="s">
        <v>817</v>
      </c>
      <c r="B1464" s="1" t="s">
        <v>4178</v>
      </c>
      <c r="C1464" t="s">
        <v>4325</v>
      </c>
      <c r="D1464" t="s">
        <v>5545</v>
      </c>
      <c r="E1464" s="1" t="s">
        <v>33</v>
      </c>
      <c r="F1464" s="1" t="s">
        <v>12</v>
      </c>
      <c r="G1464" s="1" t="s">
        <v>1224</v>
      </c>
      <c r="H1464" s="4" t="s">
        <v>9</v>
      </c>
    </row>
    <row r="1465" spans="1:8" ht="27.6" thickBot="1">
      <c r="A1465" s="2" t="s">
        <v>2380</v>
      </c>
      <c r="B1465" s="1" t="s">
        <v>4203</v>
      </c>
      <c r="C1465" t="s">
        <v>4319</v>
      </c>
      <c r="D1465" t="s">
        <v>5546</v>
      </c>
      <c r="E1465" s="1" t="s">
        <v>1770</v>
      </c>
      <c r="F1465" s="1" t="s">
        <v>7</v>
      </c>
      <c r="G1465" s="1" t="s">
        <v>2277</v>
      </c>
      <c r="H1465" s="4" t="s">
        <v>9</v>
      </c>
    </row>
    <row r="1466" spans="1:8" ht="40.799999999999997" thickBot="1">
      <c r="A1466" s="2" t="s">
        <v>2381</v>
      </c>
      <c r="B1466" s="1" t="s">
        <v>4175</v>
      </c>
      <c r="C1466" t="s">
        <v>4321</v>
      </c>
      <c r="D1466" t="s">
        <v>4614</v>
      </c>
      <c r="E1466" s="1" t="s">
        <v>40</v>
      </c>
      <c r="F1466" s="1" t="s">
        <v>122</v>
      </c>
      <c r="G1466" s="1" t="s">
        <v>1393</v>
      </c>
      <c r="H1466" s="4" t="s">
        <v>9</v>
      </c>
    </row>
    <row r="1467" spans="1:8" ht="40.799999999999997" thickBot="1">
      <c r="A1467" s="2" t="s">
        <v>2382</v>
      </c>
      <c r="B1467" s="1" t="s">
        <v>4253</v>
      </c>
      <c r="C1467" t="s">
        <v>4325</v>
      </c>
      <c r="D1467" t="s">
        <v>5547</v>
      </c>
      <c r="E1467" s="1" t="s">
        <v>73</v>
      </c>
      <c r="F1467" s="1" t="s">
        <v>99</v>
      </c>
      <c r="G1467" s="1" t="s">
        <v>984</v>
      </c>
      <c r="H1467" s="4" t="s">
        <v>136</v>
      </c>
    </row>
    <row r="1468" spans="1:8" ht="15" thickBot="1">
      <c r="A1468" s="2" t="s">
        <v>2383</v>
      </c>
      <c r="B1468" s="1" t="s">
        <v>4160</v>
      </c>
      <c r="C1468" t="s">
        <v>4319</v>
      </c>
      <c r="D1468" t="s">
        <v>5548</v>
      </c>
      <c r="E1468" s="1" t="s">
        <v>152</v>
      </c>
      <c r="F1468" s="1" t="s">
        <v>7</v>
      </c>
      <c r="G1468" s="1" t="s">
        <v>205</v>
      </c>
      <c r="H1468" s="4" t="s">
        <v>136</v>
      </c>
    </row>
    <row r="1469" spans="1:8" ht="27.6" thickBot="1">
      <c r="A1469" s="2" t="s">
        <v>2384</v>
      </c>
      <c r="B1469" s="1" t="s">
        <v>4173</v>
      </c>
      <c r="C1469" t="s">
        <v>4328</v>
      </c>
      <c r="D1469" t="s">
        <v>5549</v>
      </c>
      <c r="E1469" s="1" t="s">
        <v>179</v>
      </c>
      <c r="F1469" s="1" t="s">
        <v>7</v>
      </c>
      <c r="G1469" s="1" t="s">
        <v>482</v>
      </c>
      <c r="H1469" s="4" t="s">
        <v>9</v>
      </c>
    </row>
    <row r="1470" spans="1:8" ht="27.6" thickBot="1">
      <c r="A1470" s="2" t="s">
        <v>2385</v>
      </c>
      <c r="B1470" s="1" t="s">
        <v>4225</v>
      </c>
      <c r="C1470" t="s">
        <v>4319</v>
      </c>
      <c r="D1470" t="s">
        <v>5550</v>
      </c>
      <c r="E1470" s="1" t="s">
        <v>2386</v>
      </c>
      <c r="F1470" s="1" t="s">
        <v>7</v>
      </c>
      <c r="G1470" s="1" t="s">
        <v>763</v>
      </c>
      <c r="H1470" s="4" t="s">
        <v>9</v>
      </c>
    </row>
    <row r="1471" spans="1:8" ht="27.6" thickBot="1">
      <c r="A1471" s="2" t="s">
        <v>2387</v>
      </c>
      <c r="B1471" s="1" t="s">
        <v>4166</v>
      </c>
      <c r="C1471" t="s">
        <v>4325</v>
      </c>
      <c r="D1471" t="s">
        <v>5551</v>
      </c>
      <c r="E1471" s="1" t="s">
        <v>556</v>
      </c>
      <c r="F1471" s="1" t="s">
        <v>7</v>
      </c>
      <c r="G1471" s="1" t="s">
        <v>2388</v>
      </c>
      <c r="H1471" s="4" t="s">
        <v>9</v>
      </c>
    </row>
    <row r="1472" spans="1:8" ht="27.6" thickBot="1">
      <c r="A1472" s="2" t="s">
        <v>2389</v>
      </c>
      <c r="B1472" s="1" t="s">
        <v>4129</v>
      </c>
      <c r="C1472" t="s">
        <v>4328</v>
      </c>
      <c r="D1472" t="s">
        <v>5552</v>
      </c>
      <c r="E1472" s="1" t="s">
        <v>152</v>
      </c>
      <c r="F1472" s="1" t="s">
        <v>7</v>
      </c>
      <c r="G1472" s="1" t="s">
        <v>414</v>
      </c>
      <c r="H1472" s="4" t="s">
        <v>9</v>
      </c>
    </row>
    <row r="1473" spans="1:8" ht="40.799999999999997" thickBot="1">
      <c r="A1473" s="2" t="s">
        <v>2390</v>
      </c>
      <c r="B1473" s="1" t="s">
        <v>4137</v>
      </c>
      <c r="C1473" t="s">
        <v>4319</v>
      </c>
      <c r="D1473" t="s">
        <v>5553</v>
      </c>
      <c r="E1473" s="1" t="s">
        <v>252</v>
      </c>
      <c r="F1473" s="1" t="s">
        <v>7</v>
      </c>
      <c r="G1473" s="1" t="s">
        <v>511</v>
      </c>
      <c r="H1473" s="4" t="s">
        <v>9</v>
      </c>
    </row>
    <row r="1474" spans="1:8" ht="27.6" thickBot="1">
      <c r="A1474" s="2" t="s">
        <v>1324</v>
      </c>
      <c r="B1474" s="1" t="s">
        <v>4232</v>
      </c>
      <c r="C1474" t="s">
        <v>4321</v>
      </c>
      <c r="D1474" t="s">
        <v>4916</v>
      </c>
      <c r="E1474" s="1" t="s">
        <v>249</v>
      </c>
      <c r="F1474" s="1" t="s">
        <v>12</v>
      </c>
      <c r="G1474" s="1" t="s">
        <v>193</v>
      </c>
      <c r="H1474" s="4" t="s">
        <v>9</v>
      </c>
    </row>
    <row r="1475" spans="1:8" ht="40.799999999999997" thickBot="1">
      <c r="A1475" s="2" t="s">
        <v>2391</v>
      </c>
      <c r="B1475" s="1" t="s">
        <v>4128</v>
      </c>
      <c r="C1475" t="s">
        <v>4323</v>
      </c>
      <c r="D1475" t="s">
        <v>5554</v>
      </c>
      <c r="E1475" s="1" t="s">
        <v>2392</v>
      </c>
      <c r="F1475" s="1" t="s">
        <v>7</v>
      </c>
      <c r="G1475" s="1" t="s">
        <v>1099</v>
      </c>
      <c r="H1475" s="4" t="s">
        <v>9</v>
      </c>
    </row>
    <row r="1476" spans="1:8" ht="27.6" thickBot="1">
      <c r="A1476" s="2" t="s">
        <v>2393</v>
      </c>
      <c r="B1476" s="1" t="s">
        <v>4125</v>
      </c>
      <c r="C1476" t="s">
        <v>4328</v>
      </c>
      <c r="D1476" t="s">
        <v>5555</v>
      </c>
      <c r="E1476" s="1" t="s">
        <v>204</v>
      </c>
      <c r="F1476" s="1" t="s">
        <v>7</v>
      </c>
      <c r="G1476" s="1" t="s">
        <v>1172</v>
      </c>
      <c r="H1476" s="4" t="s">
        <v>9</v>
      </c>
    </row>
    <row r="1477" spans="1:8" ht="27.6" thickBot="1">
      <c r="A1477" s="2" t="s">
        <v>2394</v>
      </c>
      <c r="B1477" s="1" t="s">
        <v>4183</v>
      </c>
      <c r="C1477" t="s">
        <v>4321</v>
      </c>
      <c r="D1477" t="s">
        <v>5556</v>
      </c>
      <c r="E1477" s="1" t="s">
        <v>2395</v>
      </c>
      <c r="F1477" s="1" t="s">
        <v>12</v>
      </c>
      <c r="G1477" s="1" t="s">
        <v>667</v>
      </c>
      <c r="H1477" s="4" t="s">
        <v>9</v>
      </c>
    </row>
    <row r="1478" spans="1:8" ht="15" thickBot="1">
      <c r="A1478" s="2" t="s">
        <v>2396</v>
      </c>
      <c r="B1478" s="1" t="s">
        <v>4129</v>
      </c>
      <c r="C1478" t="s">
        <v>4328</v>
      </c>
      <c r="D1478" t="s">
        <v>5557</v>
      </c>
      <c r="E1478" s="1" t="s">
        <v>55</v>
      </c>
      <c r="F1478" s="1" t="s">
        <v>7</v>
      </c>
      <c r="G1478" s="1" t="s">
        <v>443</v>
      </c>
      <c r="H1478" s="4" t="s">
        <v>9</v>
      </c>
    </row>
    <row r="1479" spans="1:8" ht="27.6" thickBot="1">
      <c r="A1479" s="2" t="s">
        <v>2397</v>
      </c>
      <c r="B1479" s="1" t="s">
        <v>4169</v>
      </c>
      <c r="C1479" t="s">
        <v>4319</v>
      </c>
      <c r="D1479" t="s">
        <v>5558</v>
      </c>
      <c r="E1479" s="1" t="s">
        <v>55</v>
      </c>
      <c r="F1479" s="1" t="s">
        <v>12</v>
      </c>
      <c r="G1479" s="1" t="s">
        <v>123</v>
      </c>
      <c r="H1479" s="4" t="s">
        <v>9</v>
      </c>
    </row>
    <row r="1480" spans="1:8" ht="27.6" thickBot="1">
      <c r="A1480" s="2" t="s">
        <v>2398</v>
      </c>
      <c r="B1480" s="1" t="s">
        <v>4239</v>
      </c>
      <c r="C1480" t="s">
        <v>4321</v>
      </c>
      <c r="D1480" t="s">
        <v>5559</v>
      </c>
      <c r="E1480" s="1" t="s">
        <v>2399</v>
      </c>
      <c r="F1480" s="1" t="s">
        <v>7</v>
      </c>
      <c r="G1480" s="1" t="s">
        <v>1944</v>
      </c>
      <c r="H1480" s="4" t="s">
        <v>136</v>
      </c>
    </row>
    <row r="1481" spans="1:8" ht="27.6" thickBot="1">
      <c r="A1481" s="2" t="s">
        <v>2400</v>
      </c>
      <c r="B1481" s="1" t="s">
        <v>4172</v>
      </c>
      <c r="C1481" t="s">
        <v>4328</v>
      </c>
      <c r="D1481" t="s">
        <v>5560</v>
      </c>
      <c r="E1481" s="1" t="s">
        <v>355</v>
      </c>
      <c r="F1481" s="1" t="s">
        <v>7</v>
      </c>
      <c r="G1481" s="1" t="s">
        <v>2134</v>
      </c>
      <c r="H1481" s="4" t="s">
        <v>136</v>
      </c>
    </row>
    <row r="1482" spans="1:8" ht="40.799999999999997" thickBot="1">
      <c r="A1482" s="2" t="s">
        <v>2401</v>
      </c>
      <c r="B1482" s="1" t="s">
        <v>4157</v>
      </c>
      <c r="C1482" t="s">
        <v>4323</v>
      </c>
      <c r="D1482" t="s">
        <v>5561</v>
      </c>
      <c r="E1482" s="1" t="s">
        <v>73</v>
      </c>
      <c r="F1482" s="1" t="s">
        <v>7</v>
      </c>
      <c r="G1482" s="1" t="s">
        <v>2402</v>
      </c>
      <c r="H1482" s="4" t="s">
        <v>38</v>
      </c>
    </row>
    <row r="1483" spans="1:8" ht="15" thickBot="1">
      <c r="A1483" s="2" t="s">
        <v>2403</v>
      </c>
      <c r="B1483" s="1" t="s">
        <v>4233</v>
      </c>
      <c r="C1483" t="s">
        <v>4321</v>
      </c>
      <c r="D1483" t="s">
        <v>5562</v>
      </c>
      <c r="E1483" s="1" t="s">
        <v>2404</v>
      </c>
      <c r="F1483" s="1" t="s">
        <v>7</v>
      </c>
      <c r="G1483" s="1" t="s">
        <v>1308</v>
      </c>
      <c r="H1483" s="4" t="s">
        <v>9</v>
      </c>
    </row>
    <row r="1484" spans="1:8" ht="40.799999999999997" thickBot="1">
      <c r="A1484" s="2" t="s">
        <v>2405</v>
      </c>
      <c r="B1484" s="1" t="s">
        <v>4221</v>
      </c>
      <c r="C1484" t="s">
        <v>4563</v>
      </c>
      <c r="D1484" t="s">
        <v>4386</v>
      </c>
      <c r="E1484" s="1" t="s">
        <v>73</v>
      </c>
      <c r="F1484" s="1" t="s">
        <v>7</v>
      </c>
      <c r="G1484" s="1" t="s">
        <v>105</v>
      </c>
      <c r="H1484" s="4" t="s">
        <v>38</v>
      </c>
    </row>
    <row r="1485" spans="1:8" ht="15" thickBot="1">
      <c r="A1485" s="2" t="s">
        <v>2406</v>
      </c>
      <c r="B1485" s="1" t="s">
        <v>4296</v>
      </c>
      <c r="C1485" t="s">
        <v>4321</v>
      </c>
      <c r="D1485">
        <v>8722</v>
      </c>
      <c r="E1485" s="1" t="s">
        <v>55</v>
      </c>
      <c r="F1485" s="1" t="s">
        <v>7</v>
      </c>
      <c r="G1485" s="1" t="s">
        <v>227</v>
      </c>
      <c r="H1485" s="4" t="s">
        <v>9</v>
      </c>
    </row>
    <row r="1486" spans="1:8" ht="27.6" thickBot="1">
      <c r="A1486" s="2" t="s">
        <v>2407</v>
      </c>
      <c r="B1486" s="1" t="s">
        <v>4152</v>
      </c>
      <c r="C1486" t="s">
        <v>4323</v>
      </c>
      <c r="D1486" t="s">
        <v>5563</v>
      </c>
      <c r="E1486" s="1" t="s">
        <v>172</v>
      </c>
      <c r="F1486" s="1" t="s">
        <v>7</v>
      </c>
      <c r="G1486" s="1" t="s">
        <v>2408</v>
      </c>
      <c r="H1486" s="4" t="s">
        <v>38</v>
      </c>
    </row>
    <row r="1487" spans="1:8" ht="40.799999999999997" thickBot="1">
      <c r="A1487" s="2" t="s">
        <v>2409</v>
      </c>
      <c r="B1487" s="1" t="s">
        <v>4169</v>
      </c>
      <c r="C1487" t="s">
        <v>4319</v>
      </c>
      <c r="D1487" t="s">
        <v>5564</v>
      </c>
      <c r="E1487" s="1" t="s">
        <v>119</v>
      </c>
      <c r="F1487" s="1" t="s">
        <v>12</v>
      </c>
      <c r="G1487" s="1" t="s">
        <v>2410</v>
      </c>
      <c r="H1487" s="4" t="s">
        <v>9</v>
      </c>
    </row>
    <row r="1488" spans="1:8" ht="27.6" thickBot="1">
      <c r="A1488" s="2" t="s">
        <v>1021</v>
      </c>
      <c r="B1488" s="1" t="s">
        <v>4240</v>
      </c>
      <c r="C1488" t="s">
        <v>4323</v>
      </c>
      <c r="D1488" t="s">
        <v>5565</v>
      </c>
      <c r="E1488" s="1" t="s">
        <v>107</v>
      </c>
      <c r="F1488" s="1" t="s">
        <v>12</v>
      </c>
      <c r="G1488" s="1" t="s">
        <v>938</v>
      </c>
      <c r="H1488" s="4" t="s">
        <v>9</v>
      </c>
    </row>
    <row r="1489" spans="1:8" ht="27.6" thickBot="1">
      <c r="A1489" s="2" t="s">
        <v>2411</v>
      </c>
      <c r="B1489" s="1" t="s">
        <v>4150</v>
      </c>
      <c r="C1489" t="s">
        <v>4325</v>
      </c>
      <c r="D1489" t="s">
        <v>5566</v>
      </c>
      <c r="E1489" s="1" t="s">
        <v>292</v>
      </c>
      <c r="F1489" s="1" t="s">
        <v>7</v>
      </c>
      <c r="G1489" s="1" t="s">
        <v>2412</v>
      </c>
      <c r="H1489" s="4" t="s">
        <v>9</v>
      </c>
    </row>
    <row r="1490" spans="1:8" ht="27.6" thickBot="1">
      <c r="A1490" s="2" t="s">
        <v>2413</v>
      </c>
      <c r="B1490" s="1" t="s">
        <v>4176</v>
      </c>
      <c r="C1490" t="s">
        <v>4325</v>
      </c>
      <c r="D1490" t="s">
        <v>5567</v>
      </c>
      <c r="E1490" s="1" t="s">
        <v>2414</v>
      </c>
      <c r="F1490" s="1" t="s">
        <v>7</v>
      </c>
      <c r="G1490" s="1" t="s">
        <v>2415</v>
      </c>
      <c r="H1490" s="4" t="s">
        <v>9</v>
      </c>
    </row>
    <row r="1491" spans="1:8" ht="27.6" thickBot="1">
      <c r="A1491" s="2" t="s">
        <v>2416</v>
      </c>
      <c r="B1491" s="1" t="s">
        <v>4120</v>
      </c>
      <c r="C1491" t="s">
        <v>4319</v>
      </c>
      <c r="D1491" t="s">
        <v>5568</v>
      </c>
      <c r="E1491" s="1" t="s">
        <v>2417</v>
      </c>
      <c r="F1491" s="1" t="s">
        <v>7</v>
      </c>
      <c r="G1491" s="1" t="s">
        <v>377</v>
      </c>
      <c r="H1491" s="4" t="s">
        <v>38</v>
      </c>
    </row>
    <row r="1492" spans="1:8" ht="40.799999999999997" thickBot="1">
      <c r="A1492" s="2" t="s">
        <v>2418</v>
      </c>
      <c r="B1492" s="1" t="s">
        <v>4127</v>
      </c>
      <c r="C1492" t="s">
        <v>4328</v>
      </c>
      <c r="D1492" t="s">
        <v>5569</v>
      </c>
      <c r="E1492" s="1" t="s">
        <v>36</v>
      </c>
      <c r="F1492" s="1" t="s">
        <v>7</v>
      </c>
      <c r="G1492" s="1" t="s">
        <v>307</v>
      </c>
      <c r="H1492" s="4" t="s">
        <v>9</v>
      </c>
    </row>
    <row r="1493" spans="1:8" ht="40.799999999999997" thickBot="1">
      <c r="A1493" s="2" t="s">
        <v>2419</v>
      </c>
      <c r="B1493" s="1" t="s">
        <v>4133</v>
      </c>
      <c r="C1493" t="s">
        <v>4321</v>
      </c>
      <c r="D1493" t="s">
        <v>5570</v>
      </c>
      <c r="E1493" s="1" t="s">
        <v>2420</v>
      </c>
      <c r="F1493" s="1" t="s">
        <v>12</v>
      </c>
      <c r="G1493" s="1" t="s">
        <v>1452</v>
      </c>
      <c r="H1493" s="4" t="s">
        <v>9</v>
      </c>
    </row>
    <row r="1494" spans="1:8" ht="27.6" thickBot="1">
      <c r="A1494" s="2" t="s">
        <v>2421</v>
      </c>
      <c r="B1494" s="1" t="s">
        <v>4193</v>
      </c>
      <c r="C1494" t="s">
        <v>4325</v>
      </c>
      <c r="D1494" t="s">
        <v>5571</v>
      </c>
      <c r="E1494" s="1" t="s">
        <v>310</v>
      </c>
      <c r="F1494" s="1" t="s">
        <v>12</v>
      </c>
      <c r="G1494" s="1" t="s">
        <v>1172</v>
      </c>
      <c r="H1494" s="4" t="s">
        <v>136</v>
      </c>
    </row>
    <row r="1495" spans="1:8" ht="27.6" thickBot="1">
      <c r="A1495" s="2" t="s">
        <v>1472</v>
      </c>
      <c r="B1495" s="1" t="s">
        <v>4197</v>
      </c>
      <c r="C1495" t="s">
        <v>4325</v>
      </c>
      <c r="D1495" t="s">
        <v>5572</v>
      </c>
      <c r="E1495" s="1" t="s">
        <v>714</v>
      </c>
      <c r="F1495" s="1" t="s">
        <v>12</v>
      </c>
      <c r="G1495" s="1" t="s">
        <v>843</v>
      </c>
      <c r="H1495" s="4" t="s">
        <v>9</v>
      </c>
    </row>
    <row r="1496" spans="1:8" ht="40.799999999999997" thickBot="1">
      <c r="A1496" s="2" t="s">
        <v>1506</v>
      </c>
      <c r="B1496" s="1" t="s">
        <v>4248</v>
      </c>
      <c r="C1496" t="s">
        <v>4321</v>
      </c>
      <c r="D1496" t="s">
        <v>5016</v>
      </c>
      <c r="E1496" s="1" t="s">
        <v>40</v>
      </c>
      <c r="F1496" s="1" t="s">
        <v>7</v>
      </c>
      <c r="G1496" s="1" t="s">
        <v>407</v>
      </c>
      <c r="H1496" s="4" t="s">
        <v>9</v>
      </c>
    </row>
    <row r="1497" spans="1:8" ht="40.799999999999997" thickBot="1">
      <c r="A1497" s="2" t="s">
        <v>869</v>
      </c>
      <c r="B1497" s="1" t="s">
        <v>4166</v>
      </c>
      <c r="C1497" t="s">
        <v>4325</v>
      </c>
      <c r="D1497">
        <v>79925</v>
      </c>
      <c r="E1497" s="1" t="s">
        <v>36</v>
      </c>
      <c r="F1497" s="1" t="s">
        <v>7</v>
      </c>
      <c r="G1497" s="1" t="s">
        <v>667</v>
      </c>
      <c r="H1497" s="4" t="s">
        <v>38</v>
      </c>
    </row>
    <row r="1498" spans="1:8" ht="40.799999999999997" thickBot="1">
      <c r="A1498" s="2" t="s">
        <v>2422</v>
      </c>
      <c r="B1498" s="1" t="s">
        <v>4191</v>
      </c>
      <c r="C1498" t="s">
        <v>4323</v>
      </c>
      <c r="D1498" t="s">
        <v>5573</v>
      </c>
      <c r="E1498" s="1" t="s">
        <v>110</v>
      </c>
      <c r="F1498" s="1" t="s">
        <v>7</v>
      </c>
      <c r="G1498" s="1" t="s">
        <v>1321</v>
      </c>
      <c r="H1498" s="4" t="s">
        <v>9</v>
      </c>
    </row>
    <row r="1499" spans="1:8" ht="27.6" thickBot="1">
      <c r="A1499" s="2" t="s">
        <v>2423</v>
      </c>
      <c r="B1499" s="1" t="s">
        <v>4132</v>
      </c>
      <c r="C1499" t="s">
        <v>4321</v>
      </c>
      <c r="D1499" t="s">
        <v>5574</v>
      </c>
      <c r="E1499" s="1" t="s">
        <v>2424</v>
      </c>
      <c r="F1499" s="1" t="s">
        <v>7</v>
      </c>
      <c r="G1499" s="1" t="s">
        <v>2425</v>
      </c>
      <c r="H1499" s="4" t="s">
        <v>9</v>
      </c>
    </row>
    <row r="1500" spans="1:8" ht="27.6" thickBot="1">
      <c r="A1500" s="2" t="s">
        <v>2426</v>
      </c>
      <c r="B1500" s="1" t="s">
        <v>4218</v>
      </c>
      <c r="C1500" t="s">
        <v>4328</v>
      </c>
      <c r="D1500" t="s">
        <v>5575</v>
      </c>
      <c r="E1500" s="1" t="s">
        <v>49</v>
      </c>
      <c r="F1500" s="1" t="s">
        <v>12</v>
      </c>
      <c r="G1500" s="1" t="s">
        <v>301</v>
      </c>
      <c r="H1500" s="4" t="s">
        <v>9</v>
      </c>
    </row>
    <row r="1501" spans="1:8" ht="27.6" thickBot="1">
      <c r="A1501" s="2" t="s">
        <v>2427</v>
      </c>
      <c r="B1501" s="1" t="s">
        <v>4128</v>
      </c>
      <c r="C1501" t="s">
        <v>4323</v>
      </c>
      <c r="D1501" t="s">
        <v>5576</v>
      </c>
      <c r="E1501" s="1" t="s">
        <v>172</v>
      </c>
      <c r="F1501" s="1" t="s">
        <v>7</v>
      </c>
      <c r="G1501" s="1" t="s">
        <v>155</v>
      </c>
      <c r="H1501" s="4" t="s">
        <v>9</v>
      </c>
    </row>
    <row r="1502" spans="1:8" ht="27.6" thickBot="1">
      <c r="A1502" s="2" t="s">
        <v>2428</v>
      </c>
      <c r="B1502" s="1" t="s">
        <v>4164</v>
      </c>
      <c r="C1502" t="s">
        <v>4328</v>
      </c>
      <c r="D1502" t="s">
        <v>5577</v>
      </c>
      <c r="E1502" s="1" t="s">
        <v>146</v>
      </c>
      <c r="F1502" s="1" t="s">
        <v>12</v>
      </c>
      <c r="G1502" s="1" t="s">
        <v>652</v>
      </c>
      <c r="H1502" s="4" t="s">
        <v>9</v>
      </c>
    </row>
    <row r="1503" spans="1:8" ht="27.6" thickBot="1">
      <c r="A1503" s="2" t="s">
        <v>2429</v>
      </c>
      <c r="B1503" s="1" t="s">
        <v>4200</v>
      </c>
      <c r="C1503" t="s">
        <v>4328</v>
      </c>
      <c r="D1503" t="s">
        <v>5578</v>
      </c>
      <c r="E1503" s="1" t="s">
        <v>2430</v>
      </c>
      <c r="F1503" s="1" t="s">
        <v>7</v>
      </c>
      <c r="G1503" s="1" t="s">
        <v>41</v>
      </c>
      <c r="H1503" s="4" t="s">
        <v>9</v>
      </c>
    </row>
    <row r="1504" spans="1:8" ht="40.799999999999997" thickBot="1">
      <c r="A1504" s="2" t="s">
        <v>1223</v>
      </c>
      <c r="B1504" s="1" t="s">
        <v>4262</v>
      </c>
      <c r="C1504" t="s">
        <v>4323</v>
      </c>
      <c r="D1504" t="s">
        <v>4863</v>
      </c>
      <c r="E1504" s="1" t="s">
        <v>119</v>
      </c>
      <c r="F1504" s="1" t="s">
        <v>7</v>
      </c>
      <c r="G1504" s="1" t="s">
        <v>1224</v>
      </c>
      <c r="H1504" s="4" t="s">
        <v>9</v>
      </c>
    </row>
    <row r="1505" spans="1:8" ht="27.6" thickBot="1">
      <c r="A1505" s="2" t="s">
        <v>2431</v>
      </c>
      <c r="B1505" s="1" t="s">
        <v>4222</v>
      </c>
      <c r="C1505" t="s">
        <v>4319</v>
      </c>
      <c r="D1505">
        <v>90503</v>
      </c>
      <c r="E1505" s="1" t="s">
        <v>1965</v>
      </c>
      <c r="F1505" s="1" t="s">
        <v>12</v>
      </c>
      <c r="G1505" s="1" t="s">
        <v>822</v>
      </c>
      <c r="H1505" s="4" t="s">
        <v>136</v>
      </c>
    </row>
    <row r="1506" spans="1:8" ht="27.6" thickBot="1">
      <c r="A1506" s="2" t="s">
        <v>2432</v>
      </c>
      <c r="B1506" s="1" t="s">
        <v>4157</v>
      </c>
      <c r="C1506" t="s">
        <v>4323</v>
      </c>
      <c r="D1506" t="s">
        <v>5579</v>
      </c>
      <c r="E1506" s="1" t="s">
        <v>15</v>
      </c>
      <c r="F1506" s="1" t="s">
        <v>12</v>
      </c>
      <c r="G1506" s="1" t="s">
        <v>507</v>
      </c>
      <c r="H1506" s="4" t="s">
        <v>9</v>
      </c>
    </row>
    <row r="1507" spans="1:8" ht="15" thickBot="1">
      <c r="A1507" s="2" t="s">
        <v>2433</v>
      </c>
      <c r="B1507" s="1" t="s">
        <v>4146</v>
      </c>
      <c r="C1507" t="s">
        <v>4321</v>
      </c>
      <c r="E1507" s="1" t="s">
        <v>2434</v>
      </c>
      <c r="F1507" s="1" t="s">
        <v>7</v>
      </c>
      <c r="G1507" s="1" t="s">
        <v>1718</v>
      </c>
      <c r="H1507" s="4" t="s">
        <v>9</v>
      </c>
    </row>
    <row r="1508" spans="1:8" ht="27.6" thickBot="1">
      <c r="A1508" s="2" t="s">
        <v>2435</v>
      </c>
      <c r="B1508" s="1" t="s">
        <v>4233</v>
      </c>
      <c r="C1508" t="s">
        <v>4321</v>
      </c>
      <c r="D1508" t="s">
        <v>5580</v>
      </c>
      <c r="E1508" s="1" t="s">
        <v>611</v>
      </c>
      <c r="F1508" s="1" t="s">
        <v>7</v>
      </c>
      <c r="G1508" s="1" t="s">
        <v>336</v>
      </c>
      <c r="H1508" s="4" t="s">
        <v>9</v>
      </c>
    </row>
    <row r="1509" spans="1:8" ht="27.6" thickBot="1">
      <c r="A1509" s="2" t="s">
        <v>2436</v>
      </c>
      <c r="B1509" s="1" t="s">
        <v>4239</v>
      </c>
      <c r="C1509" t="s">
        <v>4321</v>
      </c>
      <c r="D1509">
        <v>8817</v>
      </c>
      <c r="E1509" s="1" t="s">
        <v>326</v>
      </c>
      <c r="F1509" s="1" t="s">
        <v>7</v>
      </c>
      <c r="G1509" s="1" t="s">
        <v>1245</v>
      </c>
      <c r="H1509" s="4" t="s">
        <v>136</v>
      </c>
    </row>
    <row r="1510" spans="1:8" ht="27.6" thickBot="1">
      <c r="A1510" s="2" t="s">
        <v>2437</v>
      </c>
      <c r="B1510" s="1" t="s">
        <v>4136</v>
      </c>
      <c r="C1510" t="s">
        <v>4323</v>
      </c>
      <c r="D1510" t="s">
        <v>5581</v>
      </c>
      <c r="E1510" s="1" t="s">
        <v>33</v>
      </c>
      <c r="F1510" s="1" t="s">
        <v>7</v>
      </c>
      <c r="G1510" s="1" t="s">
        <v>132</v>
      </c>
      <c r="H1510" s="4" t="s">
        <v>9</v>
      </c>
    </row>
    <row r="1511" spans="1:8" ht="27.6" thickBot="1">
      <c r="A1511" s="2" t="s">
        <v>2438</v>
      </c>
      <c r="B1511" s="1" t="s">
        <v>4140</v>
      </c>
      <c r="C1511" t="s">
        <v>4328</v>
      </c>
      <c r="D1511" t="s">
        <v>5122</v>
      </c>
      <c r="E1511" s="1" t="s">
        <v>1304</v>
      </c>
      <c r="F1511" s="1" t="s">
        <v>7</v>
      </c>
      <c r="G1511" s="1" t="s">
        <v>392</v>
      </c>
      <c r="H1511" s="4" t="s">
        <v>136</v>
      </c>
    </row>
    <row r="1512" spans="1:8" ht="40.799999999999997" thickBot="1">
      <c r="A1512" s="2" t="s">
        <v>2439</v>
      </c>
      <c r="B1512" s="1" t="s">
        <v>4144</v>
      </c>
      <c r="C1512" t="s">
        <v>4319</v>
      </c>
      <c r="D1512" t="s">
        <v>5582</v>
      </c>
      <c r="E1512" s="1" t="s">
        <v>73</v>
      </c>
      <c r="F1512" s="1" t="s">
        <v>7</v>
      </c>
      <c r="G1512" s="1" t="s">
        <v>2440</v>
      </c>
      <c r="H1512" s="4" t="s">
        <v>38</v>
      </c>
    </row>
    <row r="1513" spans="1:8" ht="40.799999999999997" thickBot="1">
      <c r="A1513" s="2" t="s">
        <v>2441</v>
      </c>
      <c r="B1513" s="1" t="s">
        <v>4297</v>
      </c>
      <c r="C1513" t="s">
        <v>4325</v>
      </c>
      <c r="D1513">
        <v>75001</v>
      </c>
      <c r="E1513" s="1" t="s">
        <v>194</v>
      </c>
      <c r="F1513" s="1" t="s">
        <v>7</v>
      </c>
      <c r="G1513" s="1" t="s">
        <v>91</v>
      </c>
      <c r="H1513" s="4" t="s">
        <v>38</v>
      </c>
    </row>
    <row r="1514" spans="1:8" ht="27.6" thickBot="1">
      <c r="A1514" s="2" t="s">
        <v>2442</v>
      </c>
      <c r="B1514" s="1" t="s">
        <v>4194</v>
      </c>
      <c r="C1514" t="s">
        <v>4325</v>
      </c>
      <c r="D1514" t="s">
        <v>5583</v>
      </c>
      <c r="E1514" s="1" t="s">
        <v>451</v>
      </c>
      <c r="F1514" s="1" t="s">
        <v>7</v>
      </c>
      <c r="G1514" s="1" t="s">
        <v>397</v>
      </c>
      <c r="H1514" s="4" t="s">
        <v>136</v>
      </c>
    </row>
    <row r="1515" spans="1:8" ht="27.6" thickBot="1">
      <c r="A1515" s="2" t="s">
        <v>2443</v>
      </c>
      <c r="B1515" s="1" t="s">
        <v>4219</v>
      </c>
      <c r="C1515" t="s">
        <v>4325</v>
      </c>
      <c r="D1515" t="s">
        <v>5584</v>
      </c>
      <c r="E1515" s="1" t="s">
        <v>2444</v>
      </c>
      <c r="F1515" s="1" t="s">
        <v>7</v>
      </c>
      <c r="G1515" s="1" t="s">
        <v>642</v>
      </c>
      <c r="H1515" s="4" t="s">
        <v>38</v>
      </c>
    </row>
    <row r="1516" spans="1:8" ht="40.799999999999997" thickBot="1">
      <c r="A1516" s="2" t="s">
        <v>869</v>
      </c>
      <c r="B1516" s="1" t="s">
        <v>4159</v>
      </c>
      <c r="C1516" t="s">
        <v>4325</v>
      </c>
      <c r="D1516">
        <v>76102</v>
      </c>
      <c r="E1516" s="1" t="s">
        <v>36</v>
      </c>
      <c r="F1516" s="1" t="s">
        <v>7</v>
      </c>
      <c r="G1516" s="1" t="s">
        <v>758</v>
      </c>
      <c r="H1516" s="4" t="s">
        <v>38</v>
      </c>
    </row>
    <row r="1517" spans="1:8" ht="40.799999999999997" thickBot="1">
      <c r="A1517" s="2" t="s">
        <v>523</v>
      </c>
      <c r="B1517" s="1" t="s">
        <v>4158</v>
      </c>
      <c r="C1517" t="s">
        <v>4319</v>
      </c>
      <c r="D1517" t="s">
        <v>5585</v>
      </c>
      <c r="E1517" s="1" t="s">
        <v>119</v>
      </c>
      <c r="F1517" s="1" t="s">
        <v>12</v>
      </c>
      <c r="G1517" s="1" t="s">
        <v>2445</v>
      </c>
      <c r="H1517" s="4" t="s">
        <v>9</v>
      </c>
    </row>
    <row r="1518" spans="1:8" ht="27.6" thickBot="1">
      <c r="A1518" s="2" t="s">
        <v>2446</v>
      </c>
      <c r="B1518" s="1" t="s">
        <v>4266</v>
      </c>
      <c r="C1518" t="s">
        <v>4563</v>
      </c>
      <c r="D1518" t="s">
        <v>4386</v>
      </c>
      <c r="E1518" s="1" t="s">
        <v>402</v>
      </c>
      <c r="F1518" s="1" t="s">
        <v>7</v>
      </c>
      <c r="G1518" s="1" t="s">
        <v>2447</v>
      </c>
      <c r="H1518" s="4" t="s">
        <v>9</v>
      </c>
    </row>
    <row r="1519" spans="1:8" ht="27.6" thickBot="1">
      <c r="A1519" s="2" t="s">
        <v>2448</v>
      </c>
      <c r="B1519" s="1" t="s">
        <v>4203</v>
      </c>
      <c r="C1519" t="s">
        <v>4319</v>
      </c>
      <c r="D1519" t="s">
        <v>5586</v>
      </c>
      <c r="E1519" s="1" t="s">
        <v>204</v>
      </c>
      <c r="F1519" s="1" t="s">
        <v>7</v>
      </c>
      <c r="G1519" s="1" t="s">
        <v>663</v>
      </c>
      <c r="H1519" s="4" t="s">
        <v>9</v>
      </c>
    </row>
    <row r="1520" spans="1:8" ht="27.6" thickBot="1">
      <c r="A1520" s="2" t="s">
        <v>2449</v>
      </c>
      <c r="B1520" s="1" t="s">
        <v>4216</v>
      </c>
      <c r="C1520" t="s">
        <v>4325</v>
      </c>
      <c r="D1520" t="s">
        <v>5587</v>
      </c>
      <c r="E1520" s="1" t="s">
        <v>55</v>
      </c>
      <c r="F1520" s="1" t="s">
        <v>12</v>
      </c>
      <c r="G1520" s="1" t="s">
        <v>1263</v>
      </c>
      <c r="H1520" s="4" t="s">
        <v>136</v>
      </c>
    </row>
    <row r="1521" spans="1:8" ht="27.6" thickBot="1">
      <c r="A1521" s="2" t="s">
        <v>2450</v>
      </c>
      <c r="B1521" s="1" t="s">
        <v>4298</v>
      </c>
      <c r="C1521" t="s">
        <v>4323</v>
      </c>
      <c r="D1521" t="s">
        <v>5588</v>
      </c>
      <c r="E1521" s="1" t="s">
        <v>2451</v>
      </c>
      <c r="F1521" s="1" t="s">
        <v>12</v>
      </c>
      <c r="G1521" s="1" t="s">
        <v>2238</v>
      </c>
      <c r="H1521" s="4" t="s">
        <v>9</v>
      </c>
    </row>
    <row r="1522" spans="1:8" ht="27.6" thickBot="1">
      <c r="A1522" s="2" t="s">
        <v>2452</v>
      </c>
      <c r="B1522" s="1" t="s">
        <v>4218</v>
      </c>
      <c r="C1522" t="s">
        <v>4328</v>
      </c>
      <c r="D1522" t="s">
        <v>5589</v>
      </c>
      <c r="E1522" s="1" t="s">
        <v>179</v>
      </c>
      <c r="F1522" s="1" t="s">
        <v>7</v>
      </c>
      <c r="G1522" s="1" t="s">
        <v>250</v>
      </c>
      <c r="H1522" s="4" t="s">
        <v>9</v>
      </c>
    </row>
    <row r="1523" spans="1:8" ht="27.6" thickBot="1">
      <c r="A1523" s="2" t="s">
        <v>2453</v>
      </c>
      <c r="B1523" s="1" t="s">
        <v>4229</v>
      </c>
      <c r="C1523" t="s">
        <v>4323</v>
      </c>
      <c r="D1523" t="s">
        <v>5590</v>
      </c>
      <c r="E1523" s="1" t="s">
        <v>249</v>
      </c>
      <c r="F1523" s="1" t="s">
        <v>12</v>
      </c>
      <c r="G1523" s="1" t="s">
        <v>44</v>
      </c>
      <c r="H1523" s="4" t="s">
        <v>136</v>
      </c>
    </row>
    <row r="1524" spans="1:8" ht="27.6" thickBot="1">
      <c r="A1524" s="2" t="s">
        <v>2454</v>
      </c>
      <c r="B1524" s="1" t="s">
        <v>4157</v>
      </c>
      <c r="C1524" t="s">
        <v>4323</v>
      </c>
      <c r="D1524" t="s">
        <v>5591</v>
      </c>
      <c r="E1524" s="1" t="s">
        <v>15</v>
      </c>
      <c r="F1524" s="1" t="s">
        <v>12</v>
      </c>
      <c r="G1524" s="1" t="s">
        <v>227</v>
      </c>
      <c r="H1524" s="4" t="s">
        <v>9</v>
      </c>
    </row>
    <row r="1525" spans="1:8" ht="27.6" thickBot="1">
      <c r="A1525" s="2" t="s">
        <v>2455</v>
      </c>
      <c r="B1525" s="1" t="s">
        <v>4203</v>
      </c>
      <c r="C1525" t="s">
        <v>4319</v>
      </c>
      <c r="D1525" t="s">
        <v>5592</v>
      </c>
      <c r="E1525" s="1" t="s">
        <v>1216</v>
      </c>
      <c r="F1525" s="1" t="s">
        <v>7</v>
      </c>
      <c r="G1525" s="1" t="s">
        <v>2277</v>
      </c>
      <c r="H1525" s="4" t="s">
        <v>9</v>
      </c>
    </row>
    <row r="1526" spans="1:8" ht="40.799999999999997" thickBot="1">
      <c r="A1526" s="2" t="s">
        <v>2456</v>
      </c>
      <c r="B1526" s="1" t="s">
        <v>4141</v>
      </c>
      <c r="C1526" t="s">
        <v>4319</v>
      </c>
      <c r="D1526" t="s">
        <v>5593</v>
      </c>
      <c r="E1526" s="1" t="s">
        <v>73</v>
      </c>
      <c r="F1526" s="1" t="s">
        <v>7</v>
      </c>
      <c r="G1526" s="1" t="s">
        <v>2457</v>
      </c>
      <c r="H1526" s="4" t="s">
        <v>9</v>
      </c>
    </row>
    <row r="1527" spans="1:8" ht="27.6" thickBot="1">
      <c r="A1527" s="2" t="s">
        <v>2458</v>
      </c>
      <c r="B1527" s="1" t="s">
        <v>4243</v>
      </c>
      <c r="C1527" t="s">
        <v>4323</v>
      </c>
      <c r="D1527" t="s">
        <v>5594</v>
      </c>
      <c r="E1527" s="1" t="s">
        <v>430</v>
      </c>
      <c r="F1527" s="1" t="s">
        <v>12</v>
      </c>
      <c r="G1527" s="1" t="s">
        <v>1031</v>
      </c>
      <c r="H1527" s="4" t="s">
        <v>9</v>
      </c>
    </row>
    <row r="1528" spans="1:8" ht="40.799999999999997" thickBot="1">
      <c r="A1528" s="2" t="s">
        <v>2459</v>
      </c>
      <c r="B1528" s="1" t="s">
        <v>4128</v>
      </c>
      <c r="C1528" t="s">
        <v>4323</v>
      </c>
      <c r="D1528" t="s">
        <v>5434</v>
      </c>
      <c r="E1528" s="1" t="s">
        <v>73</v>
      </c>
      <c r="F1528" s="1" t="s">
        <v>12</v>
      </c>
      <c r="G1528" s="1" t="s">
        <v>2460</v>
      </c>
      <c r="H1528" s="4" t="s">
        <v>9</v>
      </c>
    </row>
    <row r="1529" spans="1:8" ht="27.6" thickBot="1">
      <c r="A1529" s="2" t="s">
        <v>2461</v>
      </c>
      <c r="B1529" s="1" t="s">
        <v>4216</v>
      </c>
      <c r="C1529" t="s">
        <v>4325</v>
      </c>
      <c r="D1529" t="s">
        <v>5595</v>
      </c>
      <c r="E1529" s="1" t="s">
        <v>732</v>
      </c>
      <c r="F1529" s="1" t="s">
        <v>7</v>
      </c>
      <c r="G1529" s="1" t="s">
        <v>263</v>
      </c>
      <c r="H1529" s="4" t="s">
        <v>38</v>
      </c>
    </row>
    <row r="1530" spans="1:8" ht="27.6" thickBot="1">
      <c r="A1530" s="2" t="s">
        <v>2462</v>
      </c>
      <c r="B1530" s="1" t="s">
        <v>4190</v>
      </c>
      <c r="C1530" t="s">
        <v>4321</v>
      </c>
      <c r="D1530" t="s">
        <v>5596</v>
      </c>
      <c r="E1530" s="1" t="s">
        <v>604</v>
      </c>
      <c r="F1530" s="1" t="s">
        <v>7</v>
      </c>
      <c r="G1530" s="1" t="s">
        <v>1266</v>
      </c>
      <c r="H1530" s="4" t="s">
        <v>9</v>
      </c>
    </row>
    <row r="1531" spans="1:8" ht="27.6" thickBot="1">
      <c r="A1531" s="2" t="s">
        <v>2463</v>
      </c>
      <c r="B1531" s="1" t="s">
        <v>4177</v>
      </c>
      <c r="C1531" t="s">
        <v>4328</v>
      </c>
      <c r="D1531" t="s">
        <v>5597</v>
      </c>
      <c r="E1531" s="1" t="s">
        <v>21</v>
      </c>
      <c r="F1531" s="1" t="s">
        <v>7</v>
      </c>
      <c r="G1531" s="1" t="s">
        <v>1633</v>
      </c>
      <c r="H1531" s="4" t="s">
        <v>9</v>
      </c>
    </row>
    <row r="1532" spans="1:8" ht="27.6" thickBot="1">
      <c r="A1532" s="2" t="s">
        <v>2464</v>
      </c>
      <c r="B1532" s="1" t="s">
        <v>4127</v>
      </c>
      <c r="C1532" t="s">
        <v>4328</v>
      </c>
      <c r="D1532" t="s">
        <v>5598</v>
      </c>
      <c r="E1532" s="1" t="s">
        <v>2465</v>
      </c>
      <c r="F1532" s="1" t="s">
        <v>12</v>
      </c>
      <c r="G1532" s="1" t="s">
        <v>445</v>
      </c>
      <c r="H1532" s="4" t="s">
        <v>9</v>
      </c>
    </row>
    <row r="1533" spans="1:8" ht="15" thickBot="1">
      <c r="A1533" s="2" t="s">
        <v>2466</v>
      </c>
      <c r="B1533" s="1" t="s">
        <v>4205</v>
      </c>
      <c r="C1533" t="s">
        <v>4321</v>
      </c>
      <c r="D1533" t="s">
        <v>5599</v>
      </c>
      <c r="E1533" s="1" t="s">
        <v>868</v>
      </c>
      <c r="F1533" s="1" t="s">
        <v>12</v>
      </c>
      <c r="G1533" s="1" t="s">
        <v>111</v>
      </c>
      <c r="H1533" s="4" t="s">
        <v>9</v>
      </c>
    </row>
    <row r="1534" spans="1:8" ht="40.799999999999997" thickBot="1">
      <c r="A1534" s="2" t="s">
        <v>2467</v>
      </c>
      <c r="B1534" s="1" t="s">
        <v>4189</v>
      </c>
      <c r="C1534" t="s">
        <v>4328</v>
      </c>
      <c r="D1534" t="s">
        <v>5600</v>
      </c>
      <c r="E1534" s="1" t="s">
        <v>240</v>
      </c>
      <c r="F1534" s="1" t="s">
        <v>12</v>
      </c>
      <c r="G1534" s="1" t="s">
        <v>2468</v>
      </c>
      <c r="H1534" s="4" t="s">
        <v>9</v>
      </c>
    </row>
    <row r="1535" spans="1:8" ht="40.799999999999997" thickBot="1">
      <c r="A1535" s="2" t="s">
        <v>129</v>
      </c>
      <c r="B1535" s="1" t="s">
        <v>4124</v>
      </c>
      <c r="C1535" t="s">
        <v>4323</v>
      </c>
      <c r="D1535" t="s">
        <v>4971</v>
      </c>
      <c r="E1535" s="1" t="s">
        <v>607</v>
      </c>
      <c r="F1535" s="1" t="s">
        <v>12</v>
      </c>
      <c r="G1535" s="1" t="s">
        <v>2022</v>
      </c>
      <c r="H1535" s="4" t="s">
        <v>9</v>
      </c>
    </row>
    <row r="1536" spans="1:8" ht="27.6" thickBot="1">
      <c r="A1536" s="2" t="s">
        <v>2469</v>
      </c>
      <c r="B1536" s="1" t="s">
        <v>4299</v>
      </c>
      <c r="C1536" t="s">
        <v>4321</v>
      </c>
      <c r="D1536" t="s">
        <v>5601</v>
      </c>
      <c r="E1536" s="1" t="s">
        <v>204</v>
      </c>
      <c r="F1536" s="1" t="s">
        <v>99</v>
      </c>
      <c r="G1536" s="1" t="s">
        <v>489</v>
      </c>
      <c r="H1536" s="4" t="s">
        <v>9</v>
      </c>
    </row>
    <row r="1537" spans="1:8" ht="40.799999999999997" thickBot="1">
      <c r="A1537" s="2" t="s">
        <v>578</v>
      </c>
      <c r="B1537" s="1" t="s">
        <v>4218</v>
      </c>
      <c r="C1537" t="s">
        <v>4328</v>
      </c>
      <c r="D1537" t="s">
        <v>4545</v>
      </c>
      <c r="E1537" s="1" t="s">
        <v>27</v>
      </c>
      <c r="F1537" s="1" t="s">
        <v>7</v>
      </c>
      <c r="G1537" s="1" t="s">
        <v>579</v>
      </c>
      <c r="H1537" s="4" t="s">
        <v>9</v>
      </c>
    </row>
    <row r="1538" spans="1:8" ht="27.6" thickBot="1">
      <c r="A1538" s="2" t="s">
        <v>2470</v>
      </c>
      <c r="B1538" s="1" t="s">
        <v>4166</v>
      </c>
      <c r="C1538" t="s">
        <v>4325</v>
      </c>
      <c r="D1538">
        <v>79925</v>
      </c>
      <c r="E1538" s="1" t="s">
        <v>27</v>
      </c>
      <c r="F1538" s="1" t="s">
        <v>12</v>
      </c>
      <c r="G1538" s="1" t="s">
        <v>207</v>
      </c>
      <c r="H1538" s="4" t="s">
        <v>9</v>
      </c>
    </row>
    <row r="1539" spans="1:8" ht="27.6" thickBot="1">
      <c r="A1539" s="2" t="s">
        <v>2423</v>
      </c>
      <c r="B1539" s="1" t="s">
        <v>4132</v>
      </c>
      <c r="C1539" t="s">
        <v>4321</v>
      </c>
      <c r="D1539" t="s">
        <v>5574</v>
      </c>
      <c r="E1539" s="1" t="s">
        <v>2424</v>
      </c>
      <c r="F1539" s="1" t="s">
        <v>7</v>
      </c>
      <c r="G1539" s="1" t="s">
        <v>2425</v>
      </c>
      <c r="H1539" s="4" t="s">
        <v>9</v>
      </c>
    </row>
    <row r="1540" spans="1:8" ht="27.6" thickBot="1">
      <c r="A1540" s="2" t="s">
        <v>1883</v>
      </c>
      <c r="B1540" s="1" t="s">
        <v>4164</v>
      </c>
      <c r="C1540" t="s">
        <v>4328</v>
      </c>
      <c r="D1540" t="s">
        <v>5602</v>
      </c>
      <c r="E1540" s="1" t="s">
        <v>2471</v>
      </c>
      <c r="F1540" s="1" t="s">
        <v>122</v>
      </c>
      <c r="G1540" s="1" t="s">
        <v>1911</v>
      </c>
      <c r="H1540" s="4" t="s">
        <v>9</v>
      </c>
    </row>
    <row r="1541" spans="1:8" ht="27.6" thickBot="1">
      <c r="A1541" s="2" t="s">
        <v>2472</v>
      </c>
      <c r="B1541" s="1" t="s">
        <v>4124</v>
      </c>
      <c r="C1541" t="s">
        <v>4323</v>
      </c>
      <c r="D1541" t="s">
        <v>5603</v>
      </c>
      <c r="E1541" s="1" t="s">
        <v>33</v>
      </c>
      <c r="F1541" s="1" t="s">
        <v>99</v>
      </c>
      <c r="G1541" s="1" t="s">
        <v>123</v>
      </c>
      <c r="H1541" s="4" t="s">
        <v>9</v>
      </c>
    </row>
    <row r="1542" spans="1:8" ht="27.6" thickBot="1">
      <c r="A1542" s="2" t="s">
        <v>242</v>
      </c>
      <c r="B1542" s="1" t="s">
        <v>4133</v>
      </c>
      <c r="C1542" t="s">
        <v>4321</v>
      </c>
      <c r="D1542" t="s">
        <v>5604</v>
      </c>
      <c r="E1542" s="1" t="s">
        <v>49</v>
      </c>
      <c r="F1542" s="1" t="s">
        <v>7</v>
      </c>
      <c r="G1542" s="1" t="s">
        <v>485</v>
      </c>
      <c r="H1542" s="4" t="s">
        <v>9</v>
      </c>
    </row>
    <row r="1543" spans="1:8" ht="27.6" thickBot="1">
      <c r="A1543" s="2" t="s">
        <v>2473</v>
      </c>
      <c r="B1543" s="1" t="s">
        <v>4123</v>
      </c>
      <c r="C1543" t="s">
        <v>4325</v>
      </c>
      <c r="D1543" t="s">
        <v>5605</v>
      </c>
      <c r="E1543" s="1" t="s">
        <v>49</v>
      </c>
      <c r="F1543" s="1" t="s">
        <v>7</v>
      </c>
      <c r="G1543" s="1" t="s">
        <v>282</v>
      </c>
      <c r="H1543" s="4" t="s">
        <v>9</v>
      </c>
    </row>
    <row r="1544" spans="1:8" ht="27.6" thickBot="1">
      <c r="A1544" s="2" t="s">
        <v>2474</v>
      </c>
      <c r="B1544" s="1" t="s">
        <v>4137</v>
      </c>
      <c r="C1544" t="s">
        <v>4319</v>
      </c>
      <c r="D1544" t="s">
        <v>5517</v>
      </c>
      <c r="E1544" s="1" t="s">
        <v>2475</v>
      </c>
      <c r="F1544" s="1" t="s">
        <v>12</v>
      </c>
      <c r="G1544" s="1" t="s">
        <v>2476</v>
      </c>
      <c r="H1544" s="4" t="s">
        <v>38</v>
      </c>
    </row>
    <row r="1545" spans="1:8" ht="27.6" thickBot="1">
      <c r="A1545" s="2" t="s">
        <v>2477</v>
      </c>
      <c r="B1545" s="1" t="s">
        <v>4147</v>
      </c>
      <c r="C1545" t="s">
        <v>4325</v>
      </c>
      <c r="D1545" t="s">
        <v>5606</v>
      </c>
      <c r="E1545" s="1" t="s">
        <v>310</v>
      </c>
      <c r="F1545" s="1" t="s">
        <v>7</v>
      </c>
      <c r="G1545" s="1" t="s">
        <v>77</v>
      </c>
      <c r="H1545" s="4" t="s">
        <v>9</v>
      </c>
    </row>
    <row r="1546" spans="1:8" ht="27.6" thickBot="1">
      <c r="A1546" s="2" t="s">
        <v>2478</v>
      </c>
      <c r="B1546" s="1" t="s">
        <v>4191</v>
      </c>
      <c r="C1546" t="s">
        <v>4323</v>
      </c>
      <c r="D1546" t="s">
        <v>5607</v>
      </c>
      <c r="E1546" s="1" t="s">
        <v>215</v>
      </c>
      <c r="F1546" s="1" t="s">
        <v>12</v>
      </c>
      <c r="G1546" s="1" t="s">
        <v>2479</v>
      </c>
      <c r="H1546" s="4" t="s">
        <v>9</v>
      </c>
    </row>
    <row r="1547" spans="1:8" ht="27.6" thickBot="1">
      <c r="A1547" s="2" t="s">
        <v>2480</v>
      </c>
      <c r="B1547" s="1" t="s">
        <v>4275</v>
      </c>
      <c r="C1547" t="s">
        <v>4321</v>
      </c>
      <c r="D1547" t="s">
        <v>5608</v>
      </c>
      <c r="E1547" s="1" t="s">
        <v>2481</v>
      </c>
      <c r="F1547" s="1" t="s">
        <v>7</v>
      </c>
      <c r="G1547" s="1" t="s">
        <v>397</v>
      </c>
      <c r="H1547" s="4" t="s">
        <v>9</v>
      </c>
    </row>
    <row r="1548" spans="1:8" ht="27.6" thickBot="1">
      <c r="A1548" s="2" t="s">
        <v>2482</v>
      </c>
      <c r="B1548" s="1" t="s">
        <v>4146</v>
      </c>
      <c r="C1548" t="s">
        <v>4321</v>
      </c>
      <c r="D1548" t="s">
        <v>5609</v>
      </c>
      <c r="E1548" s="1" t="s">
        <v>102</v>
      </c>
      <c r="F1548" s="1" t="s">
        <v>12</v>
      </c>
      <c r="G1548" s="1" t="s">
        <v>687</v>
      </c>
      <c r="H1548" s="4" t="s">
        <v>9</v>
      </c>
    </row>
    <row r="1549" spans="1:8" ht="27.6" thickBot="1">
      <c r="A1549" s="2" t="s">
        <v>2483</v>
      </c>
      <c r="B1549" s="1" t="s">
        <v>4293</v>
      </c>
      <c r="C1549" t="s">
        <v>4321</v>
      </c>
      <c r="D1549" t="s">
        <v>5610</v>
      </c>
      <c r="E1549" s="1" t="s">
        <v>33</v>
      </c>
      <c r="F1549" s="1" t="s">
        <v>7</v>
      </c>
      <c r="G1549" s="1" t="s">
        <v>1354</v>
      </c>
      <c r="H1549" s="4" t="s">
        <v>136</v>
      </c>
    </row>
    <row r="1550" spans="1:8" ht="27.6" thickBot="1">
      <c r="A1550" s="2" t="s">
        <v>2484</v>
      </c>
      <c r="B1550" s="1" t="s">
        <v>4152</v>
      </c>
      <c r="C1550" t="s">
        <v>4323</v>
      </c>
      <c r="D1550" t="s">
        <v>5611</v>
      </c>
      <c r="E1550" s="1" t="s">
        <v>2485</v>
      </c>
      <c r="F1550" s="1" t="s">
        <v>7</v>
      </c>
      <c r="G1550" s="1" t="s">
        <v>2486</v>
      </c>
      <c r="H1550" s="4" t="s">
        <v>38</v>
      </c>
    </row>
    <row r="1551" spans="1:8" ht="40.799999999999997" thickBot="1">
      <c r="A1551" s="2" t="s">
        <v>2487</v>
      </c>
      <c r="B1551" s="1" t="s">
        <v>4174</v>
      </c>
      <c r="C1551" t="s">
        <v>4321</v>
      </c>
      <c r="D1551" t="s">
        <v>5612</v>
      </c>
      <c r="E1551" s="1" t="s">
        <v>119</v>
      </c>
      <c r="F1551" s="1" t="s">
        <v>7</v>
      </c>
      <c r="G1551" s="1" t="s">
        <v>532</v>
      </c>
      <c r="H1551" s="4" t="s">
        <v>9</v>
      </c>
    </row>
    <row r="1552" spans="1:8" ht="27.6" thickBot="1">
      <c r="A1552" s="2" t="s">
        <v>2488</v>
      </c>
      <c r="B1552" s="1" t="s">
        <v>4146</v>
      </c>
      <c r="C1552" t="s">
        <v>4321</v>
      </c>
      <c r="D1552" t="s">
        <v>5613</v>
      </c>
      <c r="E1552" s="1" t="s">
        <v>209</v>
      </c>
      <c r="F1552" s="1" t="s">
        <v>7</v>
      </c>
      <c r="G1552" s="1" t="s">
        <v>426</v>
      </c>
      <c r="H1552" s="4" t="s">
        <v>9</v>
      </c>
    </row>
    <row r="1553" spans="1:8" ht="15" thickBot="1">
      <c r="A1553" s="2" t="s">
        <v>2489</v>
      </c>
      <c r="B1553" s="1" t="s">
        <v>4222</v>
      </c>
      <c r="C1553" t="s">
        <v>4319</v>
      </c>
      <c r="D1553" t="s">
        <v>5614</v>
      </c>
      <c r="E1553" s="1" t="s">
        <v>2490</v>
      </c>
      <c r="F1553" s="1" t="s">
        <v>7</v>
      </c>
      <c r="G1553" s="1" t="s">
        <v>436</v>
      </c>
      <c r="H1553" s="4" t="s">
        <v>9</v>
      </c>
    </row>
    <row r="1554" spans="1:8" ht="27.6" thickBot="1">
      <c r="A1554" s="2" t="s">
        <v>2491</v>
      </c>
      <c r="B1554" s="1" t="s">
        <v>4169</v>
      </c>
      <c r="C1554" t="s">
        <v>4319</v>
      </c>
      <c r="D1554" t="s">
        <v>5615</v>
      </c>
      <c r="E1554" s="1" t="s">
        <v>556</v>
      </c>
      <c r="F1554" s="1" t="s">
        <v>12</v>
      </c>
      <c r="G1554" s="1" t="s">
        <v>1144</v>
      </c>
      <c r="H1554" s="4" t="s">
        <v>9</v>
      </c>
    </row>
    <row r="1555" spans="1:8" ht="27.6" thickBot="1">
      <c r="A1555" s="2" t="s">
        <v>2492</v>
      </c>
      <c r="B1555" s="1" t="s">
        <v>4138</v>
      </c>
      <c r="C1555" t="s">
        <v>4325</v>
      </c>
      <c r="D1555" t="s">
        <v>5616</v>
      </c>
      <c r="E1555" s="1" t="s">
        <v>204</v>
      </c>
      <c r="F1555" s="1" t="s">
        <v>7</v>
      </c>
      <c r="G1555" s="1" t="s">
        <v>1207</v>
      </c>
      <c r="H1555" s="4" t="s">
        <v>9</v>
      </c>
    </row>
    <row r="1556" spans="1:8" ht="27.6" thickBot="1">
      <c r="A1556" s="2" t="s">
        <v>2493</v>
      </c>
      <c r="B1556" s="1" t="s">
        <v>4240</v>
      </c>
      <c r="C1556" t="s">
        <v>4323</v>
      </c>
      <c r="D1556" t="s">
        <v>5617</v>
      </c>
      <c r="E1556" s="1" t="s">
        <v>1222</v>
      </c>
      <c r="F1556" s="1" t="s">
        <v>7</v>
      </c>
      <c r="G1556" s="1" t="s">
        <v>2494</v>
      </c>
      <c r="H1556" s="4" t="s">
        <v>38</v>
      </c>
    </row>
    <row r="1557" spans="1:8" ht="27.6" thickBot="1">
      <c r="A1557" s="2" t="s">
        <v>2495</v>
      </c>
      <c r="B1557" s="1" t="s">
        <v>4218</v>
      </c>
      <c r="C1557" t="s">
        <v>4328</v>
      </c>
      <c r="D1557" t="s">
        <v>5618</v>
      </c>
      <c r="E1557" s="1" t="s">
        <v>204</v>
      </c>
      <c r="F1557" s="1" t="s">
        <v>7</v>
      </c>
      <c r="G1557" s="1" t="s">
        <v>31</v>
      </c>
      <c r="H1557" s="4" t="s">
        <v>9</v>
      </c>
    </row>
    <row r="1558" spans="1:8" ht="27.6" thickBot="1">
      <c r="A1558" s="2" t="s">
        <v>2496</v>
      </c>
      <c r="B1558" s="1" t="s">
        <v>4147</v>
      </c>
      <c r="C1558" t="s">
        <v>4325</v>
      </c>
      <c r="D1558" t="s">
        <v>5619</v>
      </c>
      <c r="E1558" s="1" t="s">
        <v>2497</v>
      </c>
      <c r="F1558" s="1" t="s">
        <v>7</v>
      </c>
      <c r="G1558" s="1" t="s">
        <v>34</v>
      </c>
      <c r="H1558" s="4" t="s">
        <v>9</v>
      </c>
    </row>
    <row r="1559" spans="1:8" ht="27.6" thickBot="1">
      <c r="A1559" s="2" t="s">
        <v>2498</v>
      </c>
      <c r="B1559" s="1" t="s">
        <v>4174</v>
      </c>
      <c r="C1559" t="s">
        <v>4321</v>
      </c>
      <c r="D1559" t="s">
        <v>5620</v>
      </c>
      <c r="E1559" s="1" t="s">
        <v>102</v>
      </c>
      <c r="F1559" s="1" t="s">
        <v>7</v>
      </c>
      <c r="G1559" s="1" t="s">
        <v>718</v>
      </c>
      <c r="H1559" s="4" t="s">
        <v>9</v>
      </c>
    </row>
    <row r="1560" spans="1:8" ht="40.799999999999997" thickBot="1">
      <c r="A1560" s="2" t="s">
        <v>869</v>
      </c>
      <c r="B1560" s="1" t="s">
        <v>4133</v>
      </c>
      <c r="C1560" t="s">
        <v>4321</v>
      </c>
      <c r="D1560">
        <v>8540</v>
      </c>
      <c r="E1560" s="1" t="s">
        <v>194</v>
      </c>
      <c r="F1560" s="1" t="s">
        <v>12</v>
      </c>
      <c r="G1560" s="1" t="s">
        <v>2410</v>
      </c>
      <c r="H1560" s="4" t="s">
        <v>38</v>
      </c>
    </row>
    <row r="1561" spans="1:8" ht="40.799999999999997" thickBot="1">
      <c r="A1561" s="2" t="s">
        <v>2499</v>
      </c>
      <c r="B1561" s="1" t="s">
        <v>4245</v>
      </c>
      <c r="C1561" t="s">
        <v>4321</v>
      </c>
      <c r="D1561" t="s">
        <v>5621</v>
      </c>
      <c r="E1561" s="1" t="s">
        <v>119</v>
      </c>
      <c r="F1561" s="1" t="s">
        <v>7</v>
      </c>
      <c r="G1561" s="1" t="s">
        <v>263</v>
      </c>
      <c r="H1561" s="4" t="s">
        <v>9</v>
      </c>
    </row>
    <row r="1562" spans="1:8" ht="40.799999999999997" thickBot="1">
      <c r="A1562" s="2" t="s">
        <v>2500</v>
      </c>
      <c r="B1562" s="1" t="s">
        <v>4151</v>
      </c>
      <c r="C1562" t="s">
        <v>4319</v>
      </c>
      <c r="D1562" t="s">
        <v>5622</v>
      </c>
      <c r="E1562" s="1" t="s">
        <v>194</v>
      </c>
      <c r="F1562" s="1" t="s">
        <v>7</v>
      </c>
      <c r="G1562" s="1" t="s">
        <v>2501</v>
      </c>
      <c r="H1562" s="4" t="s">
        <v>38</v>
      </c>
    </row>
    <row r="1563" spans="1:8" ht="40.799999999999997" thickBot="1">
      <c r="A1563" s="2" t="s">
        <v>2502</v>
      </c>
      <c r="B1563" s="1" t="s">
        <v>4152</v>
      </c>
      <c r="C1563" t="s">
        <v>4323</v>
      </c>
      <c r="D1563" t="s">
        <v>5623</v>
      </c>
      <c r="E1563" s="1" t="s">
        <v>2503</v>
      </c>
      <c r="F1563" s="1" t="s">
        <v>7</v>
      </c>
      <c r="G1563" s="1" t="s">
        <v>2410</v>
      </c>
      <c r="H1563" s="4" t="s">
        <v>38</v>
      </c>
    </row>
    <row r="1564" spans="1:8" ht="15" thickBot="1">
      <c r="A1564" s="2" t="s">
        <v>2504</v>
      </c>
      <c r="B1564" s="1" t="s">
        <v>4206</v>
      </c>
      <c r="C1564" t="s">
        <v>4323</v>
      </c>
      <c r="D1564" t="s">
        <v>5624</v>
      </c>
      <c r="E1564" s="1" t="s">
        <v>55</v>
      </c>
      <c r="F1564" s="1" t="s">
        <v>12</v>
      </c>
      <c r="G1564" s="1" t="s">
        <v>436</v>
      </c>
      <c r="H1564" s="4" t="s">
        <v>9</v>
      </c>
    </row>
    <row r="1565" spans="1:8" ht="40.799999999999997" thickBot="1">
      <c r="A1565" s="2" t="s">
        <v>2505</v>
      </c>
      <c r="B1565" s="1" t="s">
        <v>4165</v>
      </c>
      <c r="C1565" t="s">
        <v>4384</v>
      </c>
      <c r="D1565" t="s">
        <v>4385</v>
      </c>
      <c r="E1565" s="1" t="s">
        <v>367</v>
      </c>
      <c r="F1565" s="1" t="s">
        <v>12</v>
      </c>
      <c r="G1565" s="1" t="s">
        <v>644</v>
      </c>
      <c r="H1565" s="4" t="s">
        <v>9</v>
      </c>
    </row>
    <row r="1566" spans="1:8" ht="27.6" thickBot="1">
      <c r="A1566" s="2" t="s">
        <v>2506</v>
      </c>
      <c r="B1566" s="1" t="s">
        <v>4204</v>
      </c>
      <c r="C1566" t="s">
        <v>4328</v>
      </c>
      <c r="D1566" t="s">
        <v>5625</v>
      </c>
      <c r="E1566" s="1" t="s">
        <v>2507</v>
      </c>
      <c r="F1566" s="1" t="s">
        <v>99</v>
      </c>
      <c r="G1566" s="1" t="s">
        <v>227</v>
      </c>
      <c r="H1566" s="4" t="s">
        <v>9</v>
      </c>
    </row>
    <row r="1567" spans="1:8" ht="27.6" thickBot="1">
      <c r="A1567" s="2" t="s">
        <v>2508</v>
      </c>
      <c r="B1567" s="1" t="s">
        <v>4192</v>
      </c>
      <c r="C1567" t="s">
        <v>4328</v>
      </c>
      <c r="D1567" t="s">
        <v>5626</v>
      </c>
      <c r="E1567" s="1" t="s">
        <v>310</v>
      </c>
      <c r="F1567" s="1" t="s">
        <v>12</v>
      </c>
      <c r="G1567" s="1" t="s">
        <v>1754</v>
      </c>
      <c r="H1567" s="4" t="s">
        <v>9</v>
      </c>
    </row>
    <row r="1568" spans="1:8" ht="27.6" thickBot="1">
      <c r="A1568" s="2" t="s">
        <v>2509</v>
      </c>
      <c r="B1568" s="1" t="s">
        <v>4194</v>
      </c>
      <c r="C1568" t="s">
        <v>4325</v>
      </c>
      <c r="D1568" t="s">
        <v>5627</v>
      </c>
      <c r="E1568" s="1" t="s">
        <v>226</v>
      </c>
      <c r="F1568" s="1" t="s">
        <v>7</v>
      </c>
      <c r="G1568" s="1" t="s">
        <v>362</v>
      </c>
      <c r="H1568" s="4" t="s">
        <v>9</v>
      </c>
    </row>
    <row r="1569" spans="1:8" ht="27.6" thickBot="1">
      <c r="A1569" s="2" t="s">
        <v>2510</v>
      </c>
      <c r="B1569" s="1" t="s">
        <v>4206</v>
      </c>
      <c r="C1569" t="s">
        <v>4323</v>
      </c>
      <c r="D1569" t="s">
        <v>5628</v>
      </c>
      <c r="E1569" s="1" t="s">
        <v>209</v>
      </c>
      <c r="F1569" s="1" t="s">
        <v>7</v>
      </c>
      <c r="G1569" s="1" t="s">
        <v>780</v>
      </c>
      <c r="H1569" s="4" t="s">
        <v>9</v>
      </c>
    </row>
    <row r="1570" spans="1:8" ht="27.6" thickBot="1">
      <c r="A1570" s="2" t="s">
        <v>423</v>
      </c>
      <c r="B1570" s="1" t="s">
        <v>4155</v>
      </c>
      <c r="C1570" t="s">
        <v>4319</v>
      </c>
      <c r="D1570" t="s">
        <v>5629</v>
      </c>
      <c r="E1570" s="1" t="s">
        <v>2511</v>
      </c>
      <c r="F1570" s="1" t="s">
        <v>12</v>
      </c>
      <c r="G1570" s="1" t="s">
        <v>818</v>
      </c>
      <c r="H1570" s="4" t="s">
        <v>9</v>
      </c>
    </row>
    <row r="1571" spans="1:8" ht="40.799999999999997" thickBot="1">
      <c r="A1571" s="2" t="s">
        <v>2512</v>
      </c>
      <c r="B1571" s="1" t="s">
        <v>4187</v>
      </c>
      <c r="C1571" t="s">
        <v>4325</v>
      </c>
      <c r="D1571" t="s">
        <v>5630</v>
      </c>
      <c r="E1571" s="1" t="s">
        <v>36</v>
      </c>
      <c r="F1571" s="1" t="s">
        <v>12</v>
      </c>
      <c r="G1571" s="1" t="s">
        <v>2238</v>
      </c>
      <c r="H1571" s="4" t="s">
        <v>38</v>
      </c>
    </row>
    <row r="1572" spans="1:8" ht="15" thickBot="1">
      <c r="A1572" s="2" t="s">
        <v>2513</v>
      </c>
      <c r="B1572" s="1" t="s">
        <v>4159</v>
      </c>
      <c r="C1572" t="s">
        <v>4325</v>
      </c>
      <c r="D1572">
        <v>76102</v>
      </c>
      <c r="E1572" s="1" t="s">
        <v>1995</v>
      </c>
      <c r="F1572" s="1" t="s">
        <v>12</v>
      </c>
      <c r="G1572" s="1" t="s">
        <v>2514</v>
      </c>
      <c r="H1572" s="4" t="s">
        <v>9</v>
      </c>
    </row>
    <row r="1573" spans="1:8" ht="27.6" thickBot="1">
      <c r="A1573" s="2" t="s">
        <v>2515</v>
      </c>
      <c r="B1573" s="1" t="s">
        <v>4193</v>
      </c>
      <c r="C1573" t="s">
        <v>4325</v>
      </c>
      <c r="D1573" t="s">
        <v>5631</v>
      </c>
      <c r="E1573" s="1" t="s">
        <v>310</v>
      </c>
      <c r="F1573" s="1" t="s">
        <v>7</v>
      </c>
      <c r="G1573" s="1" t="s">
        <v>2415</v>
      </c>
      <c r="H1573" s="4" t="s">
        <v>136</v>
      </c>
    </row>
    <row r="1574" spans="1:8" ht="54" thickBot="1">
      <c r="A1574" s="2" t="s">
        <v>2516</v>
      </c>
      <c r="B1574" s="1" t="s">
        <v>4187</v>
      </c>
      <c r="C1574" t="s">
        <v>4325</v>
      </c>
      <c r="D1574" t="s">
        <v>5632</v>
      </c>
      <c r="E1574" s="1" t="s">
        <v>2317</v>
      </c>
      <c r="F1574" s="1" t="s">
        <v>12</v>
      </c>
      <c r="G1574" s="1" t="s">
        <v>500</v>
      </c>
      <c r="H1574" s="4" t="s">
        <v>9</v>
      </c>
    </row>
    <row r="1575" spans="1:8" ht="27.6" thickBot="1">
      <c r="A1575" s="2" t="s">
        <v>2517</v>
      </c>
      <c r="B1575" s="1" t="s">
        <v>4120</v>
      </c>
      <c r="C1575" t="s">
        <v>4319</v>
      </c>
      <c r="D1575" t="s">
        <v>5633</v>
      </c>
      <c r="E1575" s="1" t="s">
        <v>2518</v>
      </c>
      <c r="F1575" s="1" t="s">
        <v>12</v>
      </c>
      <c r="G1575" s="1" t="s">
        <v>700</v>
      </c>
      <c r="H1575" s="4" t="s">
        <v>152</v>
      </c>
    </row>
    <row r="1576" spans="1:8" ht="27.6" thickBot="1">
      <c r="A1576" s="2" t="s">
        <v>2519</v>
      </c>
      <c r="B1576" s="1" t="s">
        <v>4122</v>
      </c>
      <c r="C1576" t="s">
        <v>4323</v>
      </c>
      <c r="D1576" t="s">
        <v>5634</v>
      </c>
      <c r="E1576" s="1" t="s">
        <v>265</v>
      </c>
      <c r="F1576" s="1" t="s">
        <v>122</v>
      </c>
      <c r="G1576" s="1" t="s">
        <v>1319</v>
      </c>
      <c r="H1576" s="4" t="s">
        <v>9</v>
      </c>
    </row>
    <row r="1577" spans="1:8" ht="40.799999999999997" thickBot="1">
      <c r="A1577" s="2" t="s">
        <v>2520</v>
      </c>
      <c r="B1577" s="1" t="s">
        <v>4201</v>
      </c>
      <c r="C1577" t="s">
        <v>4325</v>
      </c>
      <c r="D1577" t="s">
        <v>5635</v>
      </c>
      <c r="E1577" s="1" t="s">
        <v>36</v>
      </c>
      <c r="F1577" s="1" t="s">
        <v>7</v>
      </c>
      <c r="G1577" s="1" t="s">
        <v>2494</v>
      </c>
      <c r="H1577" s="4" t="s">
        <v>38</v>
      </c>
    </row>
    <row r="1578" spans="1:8" ht="40.799999999999997" thickBot="1">
      <c r="A1578" s="2" t="s">
        <v>2521</v>
      </c>
      <c r="B1578" s="1" t="s">
        <v>4192</v>
      </c>
      <c r="C1578" t="s">
        <v>4328</v>
      </c>
      <c r="D1578" t="s">
        <v>5636</v>
      </c>
      <c r="E1578" s="1" t="s">
        <v>235</v>
      </c>
      <c r="F1578" s="1" t="s">
        <v>7</v>
      </c>
      <c r="G1578" s="1" t="s">
        <v>859</v>
      </c>
      <c r="H1578" s="4" t="s">
        <v>9</v>
      </c>
    </row>
    <row r="1579" spans="1:8" ht="27.6" thickBot="1">
      <c r="A1579" s="2" t="s">
        <v>2522</v>
      </c>
      <c r="B1579" s="1" t="s">
        <v>4183</v>
      </c>
      <c r="C1579" t="s">
        <v>4321</v>
      </c>
      <c r="D1579" t="s">
        <v>5637</v>
      </c>
      <c r="E1579" s="1" t="s">
        <v>79</v>
      </c>
      <c r="F1579" s="1" t="s">
        <v>12</v>
      </c>
      <c r="G1579" s="1" t="s">
        <v>560</v>
      </c>
      <c r="H1579" s="4" t="s">
        <v>9</v>
      </c>
    </row>
    <row r="1580" spans="1:8" ht="40.799999999999997" thickBot="1">
      <c r="A1580" s="2" t="s">
        <v>262</v>
      </c>
      <c r="B1580" s="1" t="s">
        <v>4180</v>
      </c>
      <c r="C1580" t="s">
        <v>4321</v>
      </c>
      <c r="D1580" t="s">
        <v>4414</v>
      </c>
      <c r="E1580" s="1" t="s">
        <v>119</v>
      </c>
      <c r="F1580" s="1" t="s">
        <v>7</v>
      </c>
      <c r="G1580" s="1" t="s">
        <v>263</v>
      </c>
      <c r="H1580" s="4" t="s">
        <v>38</v>
      </c>
    </row>
    <row r="1581" spans="1:8" ht="27.6" thickBot="1">
      <c r="A1581" s="2" t="s">
        <v>1345</v>
      </c>
      <c r="B1581" s="1" t="s">
        <v>4232</v>
      </c>
      <c r="C1581" t="s">
        <v>4321</v>
      </c>
      <c r="D1581" t="s">
        <v>4928</v>
      </c>
      <c r="E1581" s="1" t="s">
        <v>539</v>
      </c>
      <c r="F1581" s="1" t="s">
        <v>7</v>
      </c>
      <c r="G1581" s="1" t="s">
        <v>1075</v>
      </c>
      <c r="H1581" s="4" t="s">
        <v>136</v>
      </c>
    </row>
    <row r="1582" spans="1:8" ht="27.6" thickBot="1">
      <c r="A1582" s="2" t="s">
        <v>2523</v>
      </c>
      <c r="B1582" s="1" t="s">
        <v>4172</v>
      </c>
      <c r="C1582" t="s">
        <v>4328</v>
      </c>
      <c r="D1582" t="s">
        <v>5638</v>
      </c>
      <c r="E1582" s="1" t="s">
        <v>2524</v>
      </c>
      <c r="F1582" s="1" t="s">
        <v>12</v>
      </c>
      <c r="G1582" s="1" t="s">
        <v>266</v>
      </c>
      <c r="H1582" s="4" t="s">
        <v>9</v>
      </c>
    </row>
    <row r="1583" spans="1:8" ht="27.6" thickBot="1">
      <c r="A1583" s="2" t="s">
        <v>827</v>
      </c>
      <c r="B1583" s="1" t="s">
        <v>4152</v>
      </c>
      <c r="C1583" t="s">
        <v>4323</v>
      </c>
      <c r="D1583" t="s">
        <v>4654</v>
      </c>
      <c r="E1583" s="1" t="s">
        <v>828</v>
      </c>
      <c r="F1583" s="1" t="s">
        <v>7</v>
      </c>
      <c r="G1583" s="1" t="s">
        <v>829</v>
      </c>
      <c r="H1583" s="4" t="s">
        <v>9</v>
      </c>
    </row>
    <row r="1584" spans="1:8" ht="40.799999999999997" thickBot="1">
      <c r="A1584" s="2" t="s">
        <v>2525</v>
      </c>
      <c r="B1584" s="1" t="s">
        <v>4222</v>
      </c>
      <c r="C1584" t="s">
        <v>4319</v>
      </c>
      <c r="D1584" t="s">
        <v>5639</v>
      </c>
      <c r="E1584" s="1" t="s">
        <v>2526</v>
      </c>
      <c r="F1584" s="1" t="s">
        <v>12</v>
      </c>
      <c r="G1584" s="1" t="s">
        <v>746</v>
      </c>
      <c r="H1584" s="4" t="s">
        <v>9</v>
      </c>
    </row>
    <row r="1585" spans="1:8" ht="27.6" thickBot="1">
      <c r="A1585" s="2" t="s">
        <v>2527</v>
      </c>
      <c r="B1585" s="1" t="s">
        <v>4140</v>
      </c>
      <c r="C1585" t="s">
        <v>4328</v>
      </c>
      <c r="D1585" t="s">
        <v>5640</v>
      </c>
      <c r="E1585" s="1" t="s">
        <v>55</v>
      </c>
      <c r="F1585" s="1" t="s">
        <v>7</v>
      </c>
      <c r="G1585" s="1" t="s">
        <v>2528</v>
      </c>
      <c r="H1585" s="4" t="s">
        <v>9</v>
      </c>
    </row>
    <row r="1586" spans="1:8" ht="27.6" thickBot="1">
      <c r="A1586" s="2" t="s">
        <v>2529</v>
      </c>
      <c r="B1586" s="1" t="s">
        <v>4120</v>
      </c>
      <c r="C1586" t="s">
        <v>4319</v>
      </c>
      <c r="D1586" t="s">
        <v>5641</v>
      </c>
      <c r="E1586" s="1" t="s">
        <v>149</v>
      </c>
      <c r="F1586" s="1" t="s">
        <v>7</v>
      </c>
      <c r="G1586" s="1" t="s">
        <v>1040</v>
      </c>
      <c r="H1586" s="4" t="s">
        <v>9</v>
      </c>
    </row>
    <row r="1587" spans="1:8" ht="40.799999999999997" thickBot="1">
      <c r="A1587" s="2" t="s">
        <v>2530</v>
      </c>
      <c r="B1587" s="1" t="s">
        <v>4138</v>
      </c>
      <c r="C1587" t="s">
        <v>4325</v>
      </c>
      <c r="D1587" t="s">
        <v>5642</v>
      </c>
      <c r="E1587" s="1" t="s">
        <v>194</v>
      </c>
      <c r="F1587" s="1" t="s">
        <v>7</v>
      </c>
      <c r="G1587" s="1" t="s">
        <v>532</v>
      </c>
      <c r="H1587" s="4" t="s">
        <v>38</v>
      </c>
    </row>
    <row r="1588" spans="1:8" ht="27.6" thickBot="1">
      <c r="A1588" s="2" t="s">
        <v>2531</v>
      </c>
      <c r="B1588" s="1" t="s">
        <v>4170</v>
      </c>
      <c r="C1588" t="s">
        <v>4328</v>
      </c>
      <c r="D1588" t="s">
        <v>5643</v>
      </c>
      <c r="E1588" s="1" t="s">
        <v>52</v>
      </c>
      <c r="F1588" s="1" t="s">
        <v>12</v>
      </c>
      <c r="G1588" s="1" t="s">
        <v>1391</v>
      </c>
      <c r="H1588" s="4" t="s">
        <v>9</v>
      </c>
    </row>
    <row r="1589" spans="1:8" ht="27.6" thickBot="1">
      <c r="A1589" s="2" t="s">
        <v>2532</v>
      </c>
      <c r="B1589" s="1" t="s">
        <v>4208</v>
      </c>
      <c r="C1589" t="s">
        <v>4323</v>
      </c>
      <c r="D1589" t="s">
        <v>5644</v>
      </c>
      <c r="E1589" s="1" t="s">
        <v>1153</v>
      </c>
      <c r="F1589" s="1" t="s">
        <v>7</v>
      </c>
      <c r="G1589" s="1" t="s">
        <v>56</v>
      </c>
      <c r="H1589" s="4" t="s">
        <v>9</v>
      </c>
    </row>
    <row r="1590" spans="1:8" ht="27.6" thickBot="1">
      <c r="A1590" s="2" t="s">
        <v>2533</v>
      </c>
      <c r="B1590" s="1" t="s">
        <v>4125</v>
      </c>
      <c r="C1590" t="s">
        <v>4328</v>
      </c>
      <c r="D1590" t="s">
        <v>5645</v>
      </c>
      <c r="E1590" s="1" t="s">
        <v>2534</v>
      </c>
      <c r="F1590" s="1" t="s">
        <v>7</v>
      </c>
      <c r="G1590" s="1" t="s">
        <v>372</v>
      </c>
      <c r="H1590" s="4" t="s">
        <v>9</v>
      </c>
    </row>
    <row r="1591" spans="1:8" ht="27.6" thickBot="1">
      <c r="A1591" s="2" t="s">
        <v>2535</v>
      </c>
      <c r="B1591" s="1" t="s">
        <v>4260</v>
      </c>
      <c r="C1591" t="s">
        <v>4323</v>
      </c>
      <c r="D1591" t="s">
        <v>5646</v>
      </c>
      <c r="E1591" s="1" t="s">
        <v>2536</v>
      </c>
      <c r="F1591" s="1" t="s">
        <v>12</v>
      </c>
      <c r="G1591" s="1" t="s">
        <v>2537</v>
      </c>
      <c r="H1591" s="4" t="s">
        <v>9</v>
      </c>
    </row>
    <row r="1592" spans="1:8" ht="27.6" thickBot="1">
      <c r="A1592" s="2" t="s">
        <v>2538</v>
      </c>
      <c r="B1592" s="1" t="s">
        <v>4144</v>
      </c>
      <c r="C1592" t="s">
        <v>4319</v>
      </c>
      <c r="D1592" t="s">
        <v>5647</v>
      </c>
      <c r="E1592" s="1" t="s">
        <v>284</v>
      </c>
      <c r="F1592" s="1" t="s">
        <v>7</v>
      </c>
      <c r="G1592" s="1" t="s">
        <v>2010</v>
      </c>
      <c r="H1592" s="4" t="s">
        <v>9</v>
      </c>
    </row>
    <row r="1593" spans="1:8" ht="40.799999999999997" thickBot="1">
      <c r="A1593" s="2" t="s">
        <v>2539</v>
      </c>
      <c r="B1593" s="1" t="s">
        <v>4204</v>
      </c>
      <c r="C1593" t="s">
        <v>4328</v>
      </c>
      <c r="D1593" t="s">
        <v>5648</v>
      </c>
      <c r="E1593" s="1" t="s">
        <v>739</v>
      </c>
      <c r="F1593" s="1" t="s">
        <v>12</v>
      </c>
      <c r="G1593" s="1" t="s">
        <v>2540</v>
      </c>
      <c r="H1593" s="4" t="s">
        <v>38</v>
      </c>
    </row>
    <row r="1594" spans="1:8" ht="27.6" thickBot="1">
      <c r="A1594" s="2" t="s">
        <v>2541</v>
      </c>
      <c r="B1594" s="1" t="s">
        <v>4207</v>
      </c>
      <c r="C1594" t="s">
        <v>4323</v>
      </c>
      <c r="D1594" t="s">
        <v>5649</v>
      </c>
      <c r="E1594" s="1" t="s">
        <v>2542</v>
      </c>
      <c r="F1594" s="1" t="s">
        <v>7</v>
      </c>
      <c r="G1594" s="1" t="s">
        <v>193</v>
      </c>
      <c r="H1594" s="4" t="s">
        <v>9</v>
      </c>
    </row>
    <row r="1595" spans="1:8" ht="40.799999999999997" thickBot="1">
      <c r="A1595" s="2" t="s">
        <v>2543</v>
      </c>
      <c r="B1595" s="1" t="s">
        <v>4177</v>
      </c>
      <c r="C1595" t="s">
        <v>4328</v>
      </c>
      <c r="D1595" t="s">
        <v>5650</v>
      </c>
      <c r="E1595" s="1" t="s">
        <v>2392</v>
      </c>
      <c r="F1595" s="1" t="s">
        <v>7</v>
      </c>
      <c r="G1595" s="1" t="s">
        <v>1758</v>
      </c>
      <c r="H1595" s="4" t="s">
        <v>9</v>
      </c>
    </row>
    <row r="1596" spans="1:8" ht="27.6" thickBot="1">
      <c r="A1596" s="2" t="s">
        <v>2544</v>
      </c>
      <c r="B1596" s="1" t="s">
        <v>4218</v>
      </c>
      <c r="C1596" t="s">
        <v>4328</v>
      </c>
      <c r="D1596" t="s">
        <v>5651</v>
      </c>
      <c r="E1596" s="1" t="s">
        <v>226</v>
      </c>
      <c r="F1596" s="1" t="s">
        <v>7</v>
      </c>
      <c r="G1596" s="1" t="s">
        <v>247</v>
      </c>
      <c r="H1596" s="4" t="s">
        <v>136</v>
      </c>
    </row>
    <row r="1597" spans="1:8" ht="27.6" thickBot="1">
      <c r="A1597" s="2" t="s">
        <v>2545</v>
      </c>
      <c r="B1597" s="1" t="s">
        <v>4164</v>
      </c>
      <c r="C1597" t="s">
        <v>4328</v>
      </c>
      <c r="D1597" t="s">
        <v>5652</v>
      </c>
      <c r="E1597" s="1" t="s">
        <v>55</v>
      </c>
      <c r="F1597" s="1" t="s">
        <v>12</v>
      </c>
      <c r="G1597" s="1" t="s">
        <v>193</v>
      </c>
      <c r="H1597" s="4" t="s">
        <v>9</v>
      </c>
    </row>
    <row r="1598" spans="1:8" ht="27.6" thickBot="1">
      <c r="A1598" s="2" t="s">
        <v>2546</v>
      </c>
      <c r="B1598" s="1" t="s">
        <v>4128</v>
      </c>
      <c r="C1598" t="s">
        <v>4323</v>
      </c>
      <c r="D1598" t="s">
        <v>5653</v>
      </c>
      <c r="E1598" s="1" t="s">
        <v>326</v>
      </c>
      <c r="F1598" s="1" t="s">
        <v>7</v>
      </c>
      <c r="G1598" s="1" t="s">
        <v>2146</v>
      </c>
      <c r="H1598" s="4" t="s">
        <v>9</v>
      </c>
    </row>
    <row r="1599" spans="1:8" ht="27.6" thickBot="1">
      <c r="A1599" s="2" t="s">
        <v>2547</v>
      </c>
      <c r="B1599" s="1" t="s">
        <v>4200</v>
      </c>
      <c r="C1599" t="s">
        <v>4328</v>
      </c>
      <c r="D1599" t="s">
        <v>5654</v>
      </c>
      <c r="E1599" s="1" t="s">
        <v>2157</v>
      </c>
      <c r="F1599" s="1" t="s">
        <v>12</v>
      </c>
      <c r="G1599" s="1" t="s">
        <v>2548</v>
      </c>
      <c r="H1599" s="4" t="s">
        <v>9</v>
      </c>
    </row>
    <row r="1600" spans="1:8" ht="40.799999999999997" thickBot="1">
      <c r="A1600" s="2" t="s">
        <v>242</v>
      </c>
      <c r="B1600" s="1" t="s">
        <v>4123</v>
      </c>
      <c r="C1600" t="s">
        <v>4325</v>
      </c>
      <c r="D1600" t="s">
        <v>5655</v>
      </c>
      <c r="E1600" s="1" t="s">
        <v>2549</v>
      </c>
      <c r="F1600" s="1" t="s">
        <v>7</v>
      </c>
      <c r="G1600" s="1" t="s">
        <v>2550</v>
      </c>
      <c r="H1600" s="4" t="s">
        <v>38</v>
      </c>
    </row>
    <row r="1601" spans="1:8" ht="27.6" thickBot="1">
      <c r="A1601" s="2" t="s">
        <v>2551</v>
      </c>
      <c r="B1601" s="1" t="s">
        <v>4212</v>
      </c>
      <c r="C1601" t="s">
        <v>4328</v>
      </c>
      <c r="D1601" t="s">
        <v>5656</v>
      </c>
      <c r="E1601" s="1" t="s">
        <v>21</v>
      </c>
      <c r="F1601" s="1" t="s">
        <v>12</v>
      </c>
      <c r="G1601" s="1" t="s">
        <v>2552</v>
      </c>
      <c r="H1601" s="4" t="s">
        <v>9</v>
      </c>
    </row>
    <row r="1602" spans="1:8" ht="27.6" thickBot="1">
      <c r="A1602" s="2" t="s">
        <v>2553</v>
      </c>
      <c r="B1602" s="1" t="s">
        <v>4207</v>
      </c>
      <c r="C1602" t="s">
        <v>4323</v>
      </c>
      <c r="D1602" t="s">
        <v>5657</v>
      </c>
      <c r="E1602" s="1" t="s">
        <v>1238</v>
      </c>
      <c r="F1602" s="1" t="s">
        <v>7</v>
      </c>
      <c r="G1602" s="1" t="s">
        <v>596</v>
      </c>
      <c r="H1602" s="4" t="s">
        <v>9</v>
      </c>
    </row>
    <row r="1603" spans="1:8" ht="27.6" thickBot="1">
      <c r="A1603" s="2" t="s">
        <v>2554</v>
      </c>
      <c r="B1603" s="1" t="s">
        <v>4120</v>
      </c>
      <c r="C1603" t="s">
        <v>4319</v>
      </c>
      <c r="D1603" t="s">
        <v>5658</v>
      </c>
      <c r="E1603" s="1" t="s">
        <v>15</v>
      </c>
      <c r="F1603" s="1" t="s">
        <v>7</v>
      </c>
      <c r="G1603" s="1" t="s">
        <v>2555</v>
      </c>
      <c r="H1603" s="4" t="s">
        <v>136</v>
      </c>
    </row>
    <row r="1604" spans="1:8" ht="40.799999999999997" thickBot="1">
      <c r="A1604" s="2" t="s">
        <v>2556</v>
      </c>
      <c r="B1604" s="1" t="s">
        <v>4196</v>
      </c>
      <c r="C1604" t="s">
        <v>4325</v>
      </c>
      <c r="D1604" t="s">
        <v>5659</v>
      </c>
      <c r="E1604" s="1" t="s">
        <v>2557</v>
      </c>
      <c r="F1604" s="1" t="s">
        <v>7</v>
      </c>
      <c r="G1604" s="1" t="s">
        <v>2558</v>
      </c>
      <c r="H1604" s="4" t="s">
        <v>38</v>
      </c>
    </row>
    <row r="1605" spans="1:8" ht="27.6" thickBot="1">
      <c r="A1605" s="2" t="s">
        <v>2559</v>
      </c>
      <c r="B1605" s="1" t="s">
        <v>4136</v>
      </c>
      <c r="C1605" t="s">
        <v>4323</v>
      </c>
      <c r="D1605" t="s">
        <v>5660</v>
      </c>
      <c r="E1605" s="1" t="s">
        <v>2560</v>
      </c>
      <c r="F1605" s="1" t="s">
        <v>7</v>
      </c>
      <c r="G1605" s="1" t="s">
        <v>798</v>
      </c>
      <c r="H1605" s="4" t="s">
        <v>38</v>
      </c>
    </row>
    <row r="1606" spans="1:8" ht="40.799999999999997" thickBot="1">
      <c r="A1606" s="2" t="s">
        <v>1287</v>
      </c>
      <c r="B1606" s="1" t="s">
        <v>4186</v>
      </c>
      <c r="C1606" t="s">
        <v>4319</v>
      </c>
      <c r="D1606" t="s">
        <v>4421</v>
      </c>
      <c r="E1606" s="1" t="s">
        <v>119</v>
      </c>
      <c r="F1606" s="1" t="s">
        <v>12</v>
      </c>
      <c r="G1606" s="1" t="s">
        <v>2208</v>
      </c>
      <c r="H1606" s="4" t="s">
        <v>9</v>
      </c>
    </row>
    <row r="1607" spans="1:8" ht="40.799999999999997" thickBot="1">
      <c r="A1607" s="2" t="s">
        <v>2561</v>
      </c>
      <c r="B1607" s="1" t="s">
        <v>4163</v>
      </c>
      <c r="C1607" t="s">
        <v>4319</v>
      </c>
      <c r="D1607" t="s">
        <v>5661</v>
      </c>
      <c r="E1607" s="1" t="s">
        <v>2562</v>
      </c>
      <c r="F1607" s="1" t="s">
        <v>7</v>
      </c>
      <c r="G1607" s="1" t="s">
        <v>906</v>
      </c>
      <c r="H1607" s="4" t="s">
        <v>9</v>
      </c>
    </row>
    <row r="1608" spans="1:8" ht="27.6" thickBot="1">
      <c r="A1608" s="2" t="s">
        <v>2563</v>
      </c>
      <c r="B1608" s="1" t="s">
        <v>4193</v>
      </c>
      <c r="C1608" t="s">
        <v>4325</v>
      </c>
      <c r="D1608" t="s">
        <v>5662</v>
      </c>
      <c r="E1608" s="1" t="s">
        <v>567</v>
      </c>
      <c r="F1608" s="1" t="s">
        <v>12</v>
      </c>
      <c r="G1608" s="1" t="s">
        <v>2564</v>
      </c>
      <c r="H1608" s="4" t="s">
        <v>9</v>
      </c>
    </row>
    <row r="1609" spans="1:8" ht="15" thickBot="1">
      <c r="A1609" s="2" t="s">
        <v>2565</v>
      </c>
      <c r="B1609" s="1" t="s">
        <v>4181</v>
      </c>
      <c r="C1609" t="s">
        <v>4321</v>
      </c>
      <c r="D1609" t="s">
        <v>5663</v>
      </c>
      <c r="E1609" s="1" t="s">
        <v>55</v>
      </c>
      <c r="F1609" s="1" t="s">
        <v>12</v>
      </c>
      <c r="G1609" s="1" t="s">
        <v>767</v>
      </c>
      <c r="H1609" s="4" t="s">
        <v>9</v>
      </c>
    </row>
    <row r="1610" spans="1:8" ht="27.6" thickBot="1">
      <c r="A1610" s="2" t="s">
        <v>2566</v>
      </c>
      <c r="B1610" s="1" t="s">
        <v>4122</v>
      </c>
      <c r="C1610" t="s">
        <v>4323</v>
      </c>
      <c r="D1610" t="s">
        <v>5664</v>
      </c>
      <c r="E1610" s="1" t="s">
        <v>55</v>
      </c>
      <c r="F1610" s="1" t="s">
        <v>7</v>
      </c>
      <c r="G1610" s="1" t="s">
        <v>1386</v>
      </c>
      <c r="H1610" s="4" t="s">
        <v>9</v>
      </c>
    </row>
    <row r="1611" spans="1:8" ht="27.6" thickBot="1">
      <c r="A1611" s="2" t="s">
        <v>2567</v>
      </c>
      <c r="B1611" s="1" t="s">
        <v>4130</v>
      </c>
      <c r="C1611" t="s">
        <v>4328</v>
      </c>
      <c r="D1611" t="s">
        <v>5665</v>
      </c>
      <c r="E1611" s="1" t="s">
        <v>186</v>
      </c>
      <c r="F1611" s="1" t="s">
        <v>12</v>
      </c>
      <c r="G1611" s="1" t="s">
        <v>818</v>
      </c>
      <c r="H1611" s="4" t="s">
        <v>9</v>
      </c>
    </row>
    <row r="1612" spans="1:8" ht="27.6" thickBot="1">
      <c r="A1612" s="2" t="s">
        <v>543</v>
      </c>
      <c r="B1612" s="1" t="s">
        <v>4152</v>
      </c>
      <c r="C1612" t="s">
        <v>4323</v>
      </c>
      <c r="D1612" t="s">
        <v>4530</v>
      </c>
      <c r="E1612" s="1" t="s">
        <v>544</v>
      </c>
      <c r="F1612" s="1" t="s">
        <v>7</v>
      </c>
      <c r="G1612" s="1" t="s">
        <v>545</v>
      </c>
      <c r="H1612" s="4" t="s">
        <v>9</v>
      </c>
    </row>
    <row r="1613" spans="1:8" ht="27.6" thickBot="1">
      <c r="A1613" s="2" t="s">
        <v>1236</v>
      </c>
      <c r="B1613" s="1" t="s">
        <v>4215</v>
      </c>
      <c r="C1613" t="s">
        <v>4319</v>
      </c>
      <c r="D1613" t="s">
        <v>5666</v>
      </c>
      <c r="E1613" s="1" t="s">
        <v>49</v>
      </c>
      <c r="F1613" s="1" t="s">
        <v>7</v>
      </c>
      <c r="G1613" s="1" t="s">
        <v>1547</v>
      </c>
      <c r="H1613" s="4" t="s">
        <v>9</v>
      </c>
    </row>
    <row r="1614" spans="1:8" ht="27.6" thickBot="1">
      <c r="A1614" s="2" t="s">
        <v>2568</v>
      </c>
      <c r="B1614" s="1" t="s">
        <v>4147</v>
      </c>
      <c r="C1614" t="s">
        <v>4325</v>
      </c>
      <c r="D1614" t="s">
        <v>5667</v>
      </c>
      <c r="E1614" s="1" t="s">
        <v>2569</v>
      </c>
      <c r="F1614" s="1" t="s">
        <v>7</v>
      </c>
      <c r="G1614" s="1" t="s">
        <v>2570</v>
      </c>
      <c r="H1614" s="4" t="s">
        <v>9</v>
      </c>
    </row>
    <row r="1615" spans="1:8" ht="27.6" thickBot="1">
      <c r="A1615" s="2" t="s">
        <v>2571</v>
      </c>
      <c r="B1615" s="1" t="s">
        <v>4130</v>
      </c>
      <c r="C1615" t="s">
        <v>4328</v>
      </c>
      <c r="D1615" t="s">
        <v>5411</v>
      </c>
      <c r="E1615" s="1" t="s">
        <v>2536</v>
      </c>
      <c r="F1615" s="1" t="s">
        <v>12</v>
      </c>
      <c r="G1615" s="1" t="s">
        <v>1629</v>
      </c>
      <c r="H1615" s="4" t="s">
        <v>9</v>
      </c>
    </row>
    <row r="1616" spans="1:8" ht="40.799999999999997" thickBot="1">
      <c r="A1616" s="2" t="s">
        <v>2543</v>
      </c>
      <c r="B1616" s="1" t="s">
        <v>4177</v>
      </c>
      <c r="C1616" t="s">
        <v>4328</v>
      </c>
      <c r="D1616" t="s">
        <v>5650</v>
      </c>
      <c r="E1616" s="1" t="s">
        <v>2392</v>
      </c>
      <c r="F1616" s="1" t="s">
        <v>7</v>
      </c>
      <c r="G1616" s="1" t="s">
        <v>1758</v>
      </c>
      <c r="H1616" s="4" t="s">
        <v>9</v>
      </c>
    </row>
    <row r="1617" spans="1:8" ht="27.6" thickBot="1">
      <c r="A1617" s="2" t="s">
        <v>2572</v>
      </c>
      <c r="B1617" s="1" t="s">
        <v>4215</v>
      </c>
      <c r="C1617" t="s">
        <v>4319</v>
      </c>
      <c r="D1617" t="s">
        <v>5668</v>
      </c>
      <c r="E1617" s="1" t="s">
        <v>2573</v>
      </c>
      <c r="F1617" s="1" t="s">
        <v>12</v>
      </c>
      <c r="G1617" s="1" t="s">
        <v>687</v>
      </c>
      <c r="H1617" s="4" t="s">
        <v>9</v>
      </c>
    </row>
    <row r="1618" spans="1:8" ht="27.6" thickBot="1">
      <c r="A1618" s="2" t="s">
        <v>2574</v>
      </c>
      <c r="B1618" s="1" t="s">
        <v>4234</v>
      </c>
      <c r="C1618" t="s">
        <v>4384</v>
      </c>
      <c r="D1618" t="s">
        <v>4385</v>
      </c>
      <c r="E1618" s="1" t="s">
        <v>21</v>
      </c>
      <c r="F1618" s="1" t="s">
        <v>12</v>
      </c>
      <c r="G1618" s="1" t="s">
        <v>389</v>
      </c>
      <c r="H1618" s="4" t="s">
        <v>9</v>
      </c>
    </row>
    <row r="1619" spans="1:8" ht="27.6" thickBot="1">
      <c r="A1619" s="2" t="s">
        <v>2575</v>
      </c>
      <c r="B1619" s="1" t="s">
        <v>4249</v>
      </c>
      <c r="C1619" t="s">
        <v>4412</v>
      </c>
      <c r="D1619" t="s">
        <v>4413</v>
      </c>
      <c r="E1619" s="1" t="s">
        <v>172</v>
      </c>
      <c r="F1619" s="1" t="s">
        <v>7</v>
      </c>
      <c r="G1619" s="1" t="s">
        <v>2576</v>
      </c>
      <c r="H1619" s="4" t="s">
        <v>38</v>
      </c>
    </row>
    <row r="1620" spans="1:8" ht="40.799999999999997" thickBot="1">
      <c r="A1620" s="2" t="s">
        <v>2577</v>
      </c>
      <c r="B1620" s="1" t="s">
        <v>4145</v>
      </c>
      <c r="C1620" t="s">
        <v>4323</v>
      </c>
      <c r="D1620" t="s">
        <v>5669</v>
      </c>
      <c r="E1620" s="1" t="s">
        <v>40</v>
      </c>
      <c r="F1620" s="1" t="s">
        <v>7</v>
      </c>
      <c r="G1620" s="1" t="s">
        <v>1747</v>
      </c>
      <c r="H1620" s="4" t="s">
        <v>9</v>
      </c>
    </row>
    <row r="1621" spans="1:8" ht="40.799999999999997" thickBot="1">
      <c r="A1621" s="2" t="s">
        <v>804</v>
      </c>
      <c r="B1621" s="1" t="s">
        <v>4187</v>
      </c>
      <c r="C1621" t="s">
        <v>4325</v>
      </c>
      <c r="D1621" t="s">
        <v>4644</v>
      </c>
      <c r="E1621" s="1" t="s">
        <v>110</v>
      </c>
      <c r="F1621" s="1" t="s">
        <v>7</v>
      </c>
      <c r="G1621" s="1" t="s">
        <v>805</v>
      </c>
      <c r="H1621" s="4" t="s">
        <v>9</v>
      </c>
    </row>
    <row r="1622" spans="1:8" ht="27.6" thickBot="1">
      <c r="A1622" s="2" t="s">
        <v>2578</v>
      </c>
      <c r="B1622" s="1" t="s">
        <v>4199</v>
      </c>
      <c r="C1622" t="s">
        <v>4321</v>
      </c>
      <c r="D1622" t="s">
        <v>5023</v>
      </c>
      <c r="E1622" s="1" t="s">
        <v>750</v>
      </c>
      <c r="F1622" s="1" t="s">
        <v>12</v>
      </c>
      <c r="G1622" s="1" t="s">
        <v>831</v>
      </c>
      <c r="H1622" s="4" t="s">
        <v>9</v>
      </c>
    </row>
    <row r="1623" spans="1:8" ht="27.6" thickBot="1">
      <c r="A1623" s="2" t="s">
        <v>1154</v>
      </c>
      <c r="B1623" s="1" t="s">
        <v>4195</v>
      </c>
      <c r="C1623" t="s">
        <v>4325</v>
      </c>
      <c r="D1623" t="s">
        <v>5670</v>
      </c>
      <c r="E1623" s="1" t="s">
        <v>218</v>
      </c>
      <c r="F1623" s="1" t="s">
        <v>7</v>
      </c>
      <c r="G1623" s="1" t="s">
        <v>2579</v>
      </c>
      <c r="H1623" s="4" t="s">
        <v>9</v>
      </c>
    </row>
    <row r="1624" spans="1:8" ht="27.6" thickBot="1">
      <c r="A1624" s="2" t="s">
        <v>2474</v>
      </c>
      <c r="B1624" s="1" t="s">
        <v>4134</v>
      </c>
      <c r="C1624" t="s">
        <v>4319</v>
      </c>
      <c r="D1624" t="s">
        <v>5429</v>
      </c>
      <c r="E1624" s="1" t="s">
        <v>2580</v>
      </c>
      <c r="F1624" s="1" t="s">
        <v>7</v>
      </c>
      <c r="G1624" s="1" t="s">
        <v>56</v>
      </c>
      <c r="H1624" s="4" t="s">
        <v>38</v>
      </c>
    </row>
    <row r="1625" spans="1:8" ht="27.6" thickBot="1">
      <c r="A1625" s="2" t="s">
        <v>2581</v>
      </c>
      <c r="B1625" s="1" t="s">
        <v>4155</v>
      </c>
      <c r="C1625" t="s">
        <v>4319</v>
      </c>
      <c r="D1625" t="s">
        <v>5671</v>
      </c>
      <c r="E1625" s="1" t="s">
        <v>209</v>
      </c>
      <c r="F1625" s="1" t="s">
        <v>7</v>
      </c>
      <c r="G1625" s="1" t="s">
        <v>297</v>
      </c>
      <c r="H1625" s="4" t="s">
        <v>9</v>
      </c>
    </row>
    <row r="1626" spans="1:8" ht="27.6" thickBot="1">
      <c r="A1626" s="2" t="s">
        <v>2582</v>
      </c>
      <c r="B1626" s="1" t="s">
        <v>4138</v>
      </c>
      <c r="C1626" t="s">
        <v>4325</v>
      </c>
      <c r="D1626" t="s">
        <v>5672</v>
      </c>
      <c r="E1626" s="1" t="s">
        <v>2583</v>
      </c>
      <c r="F1626" s="1" t="s">
        <v>12</v>
      </c>
      <c r="G1626" s="1" t="s">
        <v>687</v>
      </c>
      <c r="H1626" s="4" t="s">
        <v>136</v>
      </c>
    </row>
    <row r="1627" spans="1:8" ht="40.799999999999997" thickBot="1">
      <c r="A1627" s="2" t="s">
        <v>2584</v>
      </c>
      <c r="B1627" s="1" t="s">
        <v>4190</v>
      </c>
      <c r="C1627" t="s">
        <v>4321</v>
      </c>
      <c r="D1627" t="s">
        <v>5673</v>
      </c>
      <c r="E1627" s="1" t="s">
        <v>134</v>
      </c>
      <c r="F1627" s="1" t="s">
        <v>7</v>
      </c>
      <c r="G1627" s="1" t="s">
        <v>762</v>
      </c>
      <c r="H1627" s="4" t="s">
        <v>136</v>
      </c>
    </row>
    <row r="1628" spans="1:8" ht="40.799999999999997" thickBot="1">
      <c r="A1628" s="2" t="s">
        <v>2585</v>
      </c>
      <c r="B1628" s="1" t="s">
        <v>4169</v>
      </c>
      <c r="C1628" t="s">
        <v>4319</v>
      </c>
      <c r="D1628" t="s">
        <v>5674</v>
      </c>
      <c r="E1628" s="1" t="s">
        <v>2586</v>
      </c>
      <c r="F1628" s="1" t="s">
        <v>99</v>
      </c>
      <c r="G1628" s="1" t="s">
        <v>1414</v>
      </c>
      <c r="H1628" s="4" t="s">
        <v>38</v>
      </c>
    </row>
    <row r="1629" spans="1:8" ht="40.799999999999997" thickBot="1">
      <c r="A1629" s="2" t="s">
        <v>519</v>
      </c>
      <c r="B1629" s="1" t="s">
        <v>4216</v>
      </c>
      <c r="C1629" t="s">
        <v>4325</v>
      </c>
      <c r="D1629">
        <v>76015</v>
      </c>
      <c r="E1629" s="1" t="s">
        <v>194</v>
      </c>
      <c r="F1629" s="1" t="s">
        <v>7</v>
      </c>
      <c r="G1629" s="1" t="s">
        <v>2587</v>
      </c>
      <c r="H1629" s="4" t="s">
        <v>9</v>
      </c>
    </row>
    <row r="1630" spans="1:8" ht="27.6" thickBot="1">
      <c r="A1630" s="2" t="s">
        <v>2588</v>
      </c>
      <c r="B1630" s="1" t="s">
        <v>4208</v>
      </c>
      <c r="C1630" t="s">
        <v>4323</v>
      </c>
      <c r="D1630" t="s">
        <v>5675</v>
      </c>
      <c r="E1630" s="1" t="s">
        <v>2226</v>
      </c>
      <c r="F1630" s="1" t="s">
        <v>7</v>
      </c>
      <c r="G1630" s="1" t="s">
        <v>1393</v>
      </c>
      <c r="H1630" s="4" t="s">
        <v>9</v>
      </c>
    </row>
    <row r="1631" spans="1:8" ht="27.6" thickBot="1">
      <c r="A1631" s="2" t="s">
        <v>2589</v>
      </c>
      <c r="B1631" s="1" t="s">
        <v>4120</v>
      </c>
      <c r="C1631" t="s">
        <v>4319</v>
      </c>
      <c r="D1631" t="s">
        <v>5676</v>
      </c>
      <c r="E1631" s="1" t="s">
        <v>402</v>
      </c>
      <c r="F1631" s="1" t="s">
        <v>7</v>
      </c>
      <c r="G1631" s="1" t="s">
        <v>2590</v>
      </c>
      <c r="H1631" s="4" t="s">
        <v>9</v>
      </c>
    </row>
    <row r="1632" spans="1:8" ht="27.6" thickBot="1">
      <c r="A1632" s="2" t="s">
        <v>2591</v>
      </c>
      <c r="B1632" s="1" t="s">
        <v>4155</v>
      </c>
      <c r="C1632" t="s">
        <v>4319</v>
      </c>
      <c r="D1632" t="s">
        <v>5677</v>
      </c>
      <c r="E1632" s="1" t="s">
        <v>1968</v>
      </c>
      <c r="F1632" s="1" t="s">
        <v>99</v>
      </c>
      <c r="G1632" s="1" t="s">
        <v>1933</v>
      </c>
      <c r="H1632" s="4" t="s">
        <v>9</v>
      </c>
    </row>
    <row r="1633" spans="1:8" ht="27.6" thickBot="1">
      <c r="A1633" s="2" t="s">
        <v>2592</v>
      </c>
      <c r="B1633" s="1" t="s">
        <v>4122</v>
      </c>
      <c r="C1633" t="s">
        <v>4323</v>
      </c>
      <c r="D1633" t="s">
        <v>4617</v>
      </c>
      <c r="E1633" s="1" t="s">
        <v>2593</v>
      </c>
      <c r="F1633" s="1" t="s">
        <v>7</v>
      </c>
      <c r="G1633" s="1" t="s">
        <v>380</v>
      </c>
      <c r="H1633" s="4" t="s">
        <v>9</v>
      </c>
    </row>
    <row r="1634" spans="1:8" ht="27.6" thickBot="1">
      <c r="A1634" s="2" t="s">
        <v>620</v>
      </c>
      <c r="B1634" s="1" t="s">
        <v>4154</v>
      </c>
      <c r="C1634" t="s">
        <v>4325</v>
      </c>
      <c r="D1634" t="s">
        <v>5678</v>
      </c>
      <c r="E1634" s="1" t="s">
        <v>1193</v>
      </c>
      <c r="F1634" s="1" t="s">
        <v>7</v>
      </c>
      <c r="G1634" s="1" t="s">
        <v>2594</v>
      </c>
      <c r="H1634" s="4" t="s">
        <v>38</v>
      </c>
    </row>
    <row r="1635" spans="1:8" ht="27.6" thickBot="1">
      <c r="A1635" s="2" t="s">
        <v>2595</v>
      </c>
      <c r="B1635" s="1" t="s">
        <v>4140</v>
      </c>
      <c r="C1635" t="s">
        <v>4328</v>
      </c>
      <c r="D1635" t="s">
        <v>5679</v>
      </c>
      <c r="E1635" s="1" t="s">
        <v>21</v>
      </c>
      <c r="F1635" s="1" t="s">
        <v>12</v>
      </c>
      <c r="G1635" s="1" t="s">
        <v>105</v>
      </c>
      <c r="H1635" s="4" t="s">
        <v>9</v>
      </c>
    </row>
    <row r="1636" spans="1:8" ht="40.799999999999997" thickBot="1">
      <c r="A1636" s="2" t="s">
        <v>2596</v>
      </c>
      <c r="B1636" s="1" t="s">
        <v>4168</v>
      </c>
      <c r="C1636" t="s">
        <v>4328</v>
      </c>
      <c r="D1636" t="s">
        <v>5680</v>
      </c>
      <c r="E1636" s="1" t="s">
        <v>40</v>
      </c>
      <c r="F1636" s="1" t="s">
        <v>12</v>
      </c>
      <c r="G1636" s="1" t="s">
        <v>123</v>
      </c>
      <c r="H1636" s="4" t="s">
        <v>9</v>
      </c>
    </row>
    <row r="1637" spans="1:8" ht="27.6" thickBot="1">
      <c r="A1637" s="2" t="s">
        <v>2597</v>
      </c>
      <c r="B1637" s="1" t="s">
        <v>4177</v>
      </c>
      <c r="C1637" t="s">
        <v>4328</v>
      </c>
      <c r="D1637" t="s">
        <v>5681</v>
      </c>
      <c r="E1637" s="1" t="s">
        <v>192</v>
      </c>
      <c r="F1637" s="1" t="s">
        <v>7</v>
      </c>
      <c r="G1637" s="1" t="s">
        <v>1439</v>
      </c>
      <c r="H1637" s="4" t="s">
        <v>9</v>
      </c>
    </row>
    <row r="1638" spans="1:8" ht="27.6" thickBot="1">
      <c r="A1638" s="2" t="s">
        <v>2241</v>
      </c>
      <c r="B1638" s="1" t="s">
        <v>4137</v>
      </c>
      <c r="C1638" t="s">
        <v>4319</v>
      </c>
      <c r="D1638" t="s">
        <v>5458</v>
      </c>
      <c r="E1638" s="1" t="s">
        <v>55</v>
      </c>
      <c r="F1638" s="1" t="s">
        <v>7</v>
      </c>
      <c r="G1638" s="1" t="s">
        <v>426</v>
      </c>
      <c r="H1638" s="4" t="s">
        <v>9</v>
      </c>
    </row>
    <row r="1639" spans="1:8" ht="27.6" thickBot="1">
      <c r="A1639" s="2" t="s">
        <v>1476</v>
      </c>
      <c r="B1639" s="1" t="s">
        <v>4226</v>
      </c>
      <c r="C1639" t="s">
        <v>4321</v>
      </c>
      <c r="D1639" t="s">
        <v>5682</v>
      </c>
      <c r="E1639" s="1" t="s">
        <v>868</v>
      </c>
      <c r="F1639" s="1" t="s">
        <v>12</v>
      </c>
      <c r="G1639" s="1" t="s">
        <v>1718</v>
      </c>
      <c r="H1639" s="4" t="s">
        <v>9</v>
      </c>
    </row>
    <row r="1640" spans="1:8" ht="15" thickBot="1">
      <c r="A1640" s="2" t="s">
        <v>2599</v>
      </c>
      <c r="B1640" s="1" t="s">
        <v>4150</v>
      </c>
      <c r="C1640" t="s">
        <v>4325</v>
      </c>
      <c r="D1640" t="s">
        <v>5683</v>
      </c>
      <c r="E1640" s="1" t="s">
        <v>2600</v>
      </c>
      <c r="F1640" s="1" t="s">
        <v>7</v>
      </c>
      <c r="G1640" s="1" t="s">
        <v>407</v>
      </c>
      <c r="H1640" s="4" t="s">
        <v>9</v>
      </c>
    </row>
    <row r="1641" spans="1:8" ht="27.6" thickBot="1">
      <c r="A1641" s="2" t="s">
        <v>1115</v>
      </c>
      <c r="B1641" s="1" t="s">
        <v>4159</v>
      </c>
      <c r="C1641" t="s">
        <v>4325</v>
      </c>
      <c r="D1641" t="s">
        <v>5684</v>
      </c>
      <c r="E1641" s="1" t="s">
        <v>189</v>
      </c>
      <c r="F1641" s="1" t="s">
        <v>7</v>
      </c>
      <c r="G1641" s="1" t="s">
        <v>2514</v>
      </c>
      <c r="H1641" s="4" t="s">
        <v>38</v>
      </c>
    </row>
    <row r="1642" spans="1:8" ht="15" thickBot="1">
      <c r="A1642" s="2" t="s">
        <v>2601</v>
      </c>
      <c r="B1642" s="1" t="s">
        <v>4182</v>
      </c>
      <c r="C1642" t="s">
        <v>4323</v>
      </c>
      <c r="D1642" t="s">
        <v>5685</v>
      </c>
      <c r="E1642" s="1" t="s">
        <v>2602</v>
      </c>
      <c r="F1642" s="1" t="s">
        <v>7</v>
      </c>
      <c r="G1642" s="1" t="s">
        <v>746</v>
      </c>
      <c r="H1642" s="4" t="s">
        <v>9</v>
      </c>
    </row>
    <row r="1643" spans="1:8" ht="15" thickBot="1">
      <c r="A1643" s="2" t="s">
        <v>423</v>
      </c>
      <c r="B1643" s="1" t="s">
        <v>4196</v>
      </c>
      <c r="C1643" t="s">
        <v>4325</v>
      </c>
      <c r="D1643" t="s">
        <v>5686</v>
      </c>
      <c r="E1643" s="1" t="s">
        <v>303</v>
      </c>
      <c r="F1643" s="1" t="s">
        <v>12</v>
      </c>
      <c r="G1643" s="1" t="s">
        <v>1545</v>
      </c>
      <c r="H1643" s="4" t="s">
        <v>9</v>
      </c>
    </row>
    <row r="1644" spans="1:8" ht="27.6" thickBot="1">
      <c r="A1644" s="2" t="s">
        <v>675</v>
      </c>
      <c r="B1644" s="1" t="s">
        <v>4164</v>
      </c>
      <c r="C1644" t="s">
        <v>4328</v>
      </c>
      <c r="D1644" t="s">
        <v>5687</v>
      </c>
      <c r="E1644" s="1" t="s">
        <v>49</v>
      </c>
      <c r="F1644" s="1" t="s">
        <v>122</v>
      </c>
      <c r="G1644" s="1" t="s">
        <v>139</v>
      </c>
      <c r="H1644" s="4" t="s">
        <v>9</v>
      </c>
    </row>
    <row r="1645" spans="1:8" ht="40.799999999999997" thickBot="1">
      <c r="A1645" s="2" t="s">
        <v>2603</v>
      </c>
      <c r="B1645" s="1" t="s">
        <v>4169</v>
      </c>
      <c r="C1645" t="s">
        <v>4319</v>
      </c>
      <c r="D1645" t="s">
        <v>5688</v>
      </c>
      <c r="E1645" s="1" t="s">
        <v>73</v>
      </c>
      <c r="F1645" s="1" t="s">
        <v>7</v>
      </c>
      <c r="G1645" s="1" t="s">
        <v>2604</v>
      </c>
      <c r="H1645" s="4" t="s">
        <v>38</v>
      </c>
    </row>
    <row r="1646" spans="1:8" ht="27.6" thickBot="1">
      <c r="A1646" s="2" t="s">
        <v>2605</v>
      </c>
      <c r="B1646" s="1" t="s">
        <v>4177</v>
      </c>
      <c r="C1646" t="s">
        <v>4328</v>
      </c>
      <c r="D1646" t="s">
        <v>5689</v>
      </c>
      <c r="E1646" s="1" t="s">
        <v>154</v>
      </c>
      <c r="F1646" s="1" t="s">
        <v>7</v>
      </c>
      <c r="G1646" s="1" t="s">
        <v>746</v>
      </c>
      <c r="H1646" s="4" t="s">
        <v>136</v>
      </c>
    </row>
    <row r="1647" spans="1:8" ht="27.6" thickBot="1">
      <c r="A1647" s="2" t="s">
        <v>2606</v>
      </c>
      <c r="B1647" s="1" t="s">
        <v>4173</v>
      </c>
      <c r="C1647" t="s">
        <v>4328</v>
      </c>
      <c r="D1647" t="s">
        <v>5690</v>
      </c>
      <c r="E1647" s="1" t="s">
        <v>2607</v>
      </c>
      <c r="F1647" s="1" t="s">
        <v>7</v>
      </c>
      <c r="G1647" s="1" t="s">
        <v>482</v>
      </c>
      <c r="H1647" s="4" t="s">
        <v>136</v>
      </c>
    </row>
    <row r="1648" spans="1:8" ht="40.799999999999997" thickBot="1">
      <c r="A1648" s="2" t="s">
        <v>2608</v>
      </c>
      <c r="B1648" s="1" t="s">
        <v>4243</v>
      </c>
      <c r="C1648" t="s">
        <v>4323</v>
      </c>
      <c r="D1648" t="s">
        <v>5691</v>
      </c>
      <c r="E1648" s="1" t="s">
        <v>36</v>
      </c>
      <c r="F1648" s="1" t="s">
        <v>12</v>
      </c>
      <c r="G1648" s="1" t="s">
        <v>644</v>
      </c>
      <c r="H1648" s="4" t="s">
        <v>38</v>
      </c>
    </row>
    <row r="1649" spans="1:8" ht="40.799999999999997" thickBot="1">
      <c r="A1649" s="2" t="s">
        <v>2609</v>
      </c>
      <c r="B1649" s="1" t="s">
        <v>4201</v>
      </c>
      <c r="C1649" t="s">
        <v>4325</v>
      </c>
      <c r="D1649" t="s">
        <v>5692</v>
      </c>
      <c r="E1649" s="1" t="s">
        <v>194</v>
      </c>
      <c r="F1649" s="1" t="s">
        <v>7</v>
      </c>
      <c r="G1649" s="1" t="s">
        <v>2610</v>
      </c>
      <c r="H1649" s="4" t="s">
        <v>38</v>
      </c>
    </row>
    <row r="1650" spans="1:8" ht="27.6" thickBot="1">
      <c r="A1650" s="2" t="s">
        <v>2611</v>
      </c>
      <c r="B1650" s="1" t="s">
        <v>4152</v>
      </c>
      <c r="C1650" t="s">
        <v>4323</v>
      </c>
      <c r="D1650">
        <v>10019</v>
      </c>
      <c r="E1650" s="1" t="s">
        <v>828</v>
      </c>
      <c r="F1650" s="1" t="s">
        <v>7</v>
      </c>
      <c r="G1650" s="1" t="s">
        <v>19</v>
      </c>
      <c r="H1650" s="4" t="s">
        <v>9</v>
      </c>
    </row>
    <row r="1651" spans="1:8" ht="27.6" thickBot="1">
      <c r="A1651" s="2" t="s">
        <v>2612</v>
      </c>
      <c r="B1651" s="1" t="s">
        <v>4149</v>
      </c>
      <c r="C1651" t="s">
        <v>4319</v>
      </c>
      <c r="D1651" t="s">
        <v>5693</v>
      </c>
      <c r="E1651" s="1" t="s">
        <v>2613</v>
      </c>
      <c r="F1651" s="1" t="s">
        <v>7</v>
      </c>
      <c r="G1651" s="1" t="s">
        <v>961</v>
      </c>
      <c r="H1651" s="4" t="s">
        <v>136</v>
      </c>
    </row>
    <row r="1652" spans="1:8" ht="27.6" thickBot="1">
      <c r="A1652" s="2" t="s">
        <v>2614</v>
      </c>
      <c r="B1652" s="1" t="s">
        <v>4193</v>
      </c>
      <c r="C1652" t="s">
        <v>4325</v>
      </c>
      <c r="D1652" t="s">
        <v>5694</v>
      </c>
      <c r="E1652" s="1" t="s">
        <v>320</v>
      </c>
      <c r="F1652" s="1" t="s">
        <v>12</v>
      </c>
      <c r="G1652" s="1" t="s">
        <v>934</v>
      </c>
      <c r="H1652" s="4" t="s">
        <v>9</v>
      </c>
    </row>
    <row r="1653" spans="1:8" ht="15" thickBot="1">
      <c r="A1653" s="2" t="s">
        <v>1441</v>
      </c>
      <c r="B1653" s="1" t="s">
        <v>4157</v>
      </c>
      <c r="C1653" t="s">
        <v>4323</v>
      </c>
      <c r="D1653">
        <v>10710</v>
      </c>
      <c r="E1653" s="1" t="s">
        <v>2615</v>
      </c>
      <c r="F1653" s="1" t="s">
        <v>12</v>
      </c>
      <c r="G1653" s="1" t="s">
        <v>773</v>
      </c>
      <c r="H1653" s="4" t="s">
        <v>38</v>
      </c>
    </row>
    <row r="1654" spans="1:8" ht="15" thickBot="1">
      <c r="A1654" s="2" t="s">
        <v>2616</v>
      </c>
      <c r="B1654" s="1" t="s">
        <v>4204</v>
      </c>
      <c r="C1654" t="s">
        <v>4328</v>
      </c>
      <c r="D1654" t="s">
        <v>5695</v>
      </c>
      <c r="E1654" s="1" t="s">
        <v>449</v>
      </c>
      <c r="F1654" s="1" t="s">
        <v>12</v>
      </c>
      <c r="G1654" s="1" t="s">
        <v>1099</v>
      </c>
      <c r="H1654" s="4" t="s">
        <v>9</v>
      </c>
    </row>
    <row r="1655" spans="1:8" ht="27.6" thickBot="1">
      <c r="A1655" s="2" t="s">
        <v>2617</v>
      </c>
      <c r="B1655" s="1" t="s">
        <v>4137</v>
      </c>
      <c r="C1655" t="s">
        <v>4319</v>
      </c>
      <c r="D1655" t="s">
        <v>4608</v>
      </c>
      <c r="E1655" s="1" t="s">
        <v>2618</v>
      </c>
      <c r="F1655" s="1" t="s">
        <v>12</v>
      </c>
      <c r="G1655" s="1" t="s">
        <v>2619</v>
      </c>
      <c r="H1655" s="4" t="s">
        <v>9</v>
      </c>
    </row>
    <row r="1656" spans="1:8" ht="27.6" thickBot="1">
      <c r="A1656" s="2" t="s">
        <v>2620</v>
      </c>
      <c r="B1656" s="1" t="s">
        <v>4138</v>
      </c>
      <c r="C1656" t="s">
        <v>4325</v>
      </c>
      <c r="D1656" t="s">
        <v>5696</v>
      </c>
      <c r="E1656" s="1" t="s">
        <v>33</v>
      </c>
      <c r="F1656" s="1" t="s">
        <v>7</v>
      </c>
      <c r="G1656" s="1" t="s">
        <v>1545</v>
      </c>
      <c r="H1656" s="4" t="s">
        <v>9</v>
      </c>
    </row>
    <row r="1657" spans="1:8" ht="27.6" thickBot="1">
      <c r="A1657" s="2" t="s">
        <v>883</v>
      </c>
      <c r="B1657" s="1" t="s">
        <v>4245</v>
      </c>
      <c r="C1657" t="s">
        <v>4321</v>
      </c>
      <c r="D1657">
        <v>7012</v>
      </c>
      <c r="E1657" s="1" t="s">
        <v>2621</v>
      </c>
      <c r="F1657" s="1" t="s">
        <v>12</v>
      </c>
      <c r="G1657" s="1" t="s">
        <v>193</v>
      </c>
      <c r="H1657" s="4" t="s">
        <v>9</v>
      </c>
    </row>
    <row r="1658" spans="1:8" ht="27.6" thickBot="1">
      <c r="A1658" s="2" t="s">
        <v>2622</v>
      </c>
      <c r="B1658" s="1" t="s">
        <v>4206</v>
      </c>
      <c r="C1658" t="s">
        <v>4323</v>
      </c>
      <c r="D1658" t="s">
        <v>5697</v>
      </c>
      <c r="E1658" s="1" t="s">
        <v>277</v>
      </c>
      <c r="F1658" s="1" t="s">
        <v>7</v>
      </c>
      <c r="G1658" s="1" t="s">
        <v>1611</v>
      </c>
      <c r="H1658" s="4" t="s">
        <v>9</v>
      </c>
    </row>
    <row r="1659" spans="1:8" ht="27.6" thickBot="1">
      <c r="A1659" s="2" t="s">
        <v>2623</v>
      </c>
      <c r="B1659" s="1" t="s">
        <v>4212</v>
      </c>
      <c r="C1659" t="s">
        <v>4328</v>
      </c>
      <c r="D1659" t="s">
        <v>4889</v>
      </c>
      <c r="E1659" s="1" t="s">
        <v>179</v>
      </c>
      <c r="F1659" s="1" t="s">
        <v>7</v>
      </c>
      <c r="G1659" s="1" t="s">
        <v>2624</v>
      </c>
      <c r="H1659" s="4" t="s">
        <v>9</v>
      </c>
    </row>
    <row r="1660" spans="1:8" ht="40.799999999999997" thickBot="1">
      <c r="A1660" s="2" t="s">
        <v>2625</v>
      </c>
      <c r="B1660" s="1" t="s">
        <v>4206</v>
      </c>
      <c r="C1660" t="s">
        <v>4323</v>
      </c>
      <c r="D1660" t="s">
        <v>5698</v>
      </c>
      <c r="E1660" s="1" t="s">
        <v>2626</v>
      </c>
      <c r="F1660" s="1" t="s">
        <v>7</v>
      </c>
      <c r="G1660" s="1" t="s">
        <v>633</v>
      </c>
      <c r="H1660" s="4" t="s">
        <v>9</v>
      </c>
    </row>
    <row r="1661" spans="1:8" ht="40.799999999999997" thickBot="1">
      <c r="A1661" s="2" t="s">
        <v>2627</v>
      </c>
      <c r="B1661" s="1" t="s">
        <v>4216</v>
      </c>
      <c r="C1661" t="s">
        <v>4325</v>
      </c>
      <c r="D1661">
        <v>76017</v>
      </c>
      <c r="E1661" s="1" t="s">
        <v>110</v>
      </c>
      <c r="F1661" s="1" t="s">
        <v>7</v>
      </c>
      <c r="G1661" s="1" t="s">
        <v>722</v>
      </c>
      <c r="H1661" s="4" t="s">
        <v>9</v>
      </c>
    </row>
    <row r="1662" spans="1:8" ht="40.799999999999997" thickBot="1">
      <c r="A1662" s="2" t="s">
        <v>2628</v>
      </c>
      <c r="B1662" s="1" t="s">
        <v>4222</v>
      </c>
      <c r="C1662" t="s">
        <v>4319</v>
      </c>
      <c r="D1662" t="s">
        <v>5699</v>
      </c>
      <c r="E1662" s="1" t="s">
        <v>119</v>
      </c>
      <c r="F1662" s="1" t="s">
        <v>7</v>
      </c>
      <c r="G1662" s="1" t="s">
        <v>1064</v>
      </c>
      <c r="H1662" s="4" t="s">
        <v>9</v>
      </c>
    </row>
    <row r="1663" spans="1:8" ht="40.799999999999997" thickBot="1">
      <c r="A1663" s="2" t="s">
        <v>2629</v>
      </c>
      <c r="B1663" s="1" t="s">
        <v>4206</v>
      </c>
      <c r="C1663" t="s">
        <v>4323</v>
      </c>
      <c r="D1663" t="s">
        <v>5700</v>
      </c>
      <c r="E1663" s="1" t="s">
        <v>110</v>
      </c>
      <c r="F1663" s="1" t="s">
        <v>7</v>
      </c>
      <c r="G1663" s="1" t="s">
        <v>1103</v>
      </c>
      <c r="H1663" s="4" t="s">
        <v>9</v>
      </c>
    </row>
    <row r="1664" spans="1:8" ht="27.6" thickBot="1">
      <c r="A1664" s="2" t="s">
        <v>2630</v>
      </c>
      <c r="B1664" s="1" t="s">
        <v>4255</v>
      </c>
      <c r="C1664" t="s">
        <v>4328</v>
      </c>
      <c r="D1664" t="s">
        <v>5701</v>
      </c>
      <c r="E1664" s="1" t="s">
        <v>172</v>
      </c>
      <c r="F1664" s="1" t="s">
        <v>12</v>
      </c>
      <c r="G1664" s="1" t="s">
        <v>2631</v>
      </c>
      <c r="H1664" s="4" t="s">
        <v>9</v>
      </c>
    </row>
    <row r="1665" spans="1:8" ht="40.799999999999997" thickBot="1">
      <c r="A1665" s="2" t="s">
        <v>2632</v>
      </c>
      <c r="B1665" s="1" t="s">
        <v>4137</v>
      </c>
      <c r="C1665" t="s">
        <v>4319</v>
      </c>
      <c r="D1665" t="s">
        <v>5702</v>
      </c>
      <c r="E1665" s="1" t="s">
        <v>119</v>
      </c>
      <c r="F1665" s="1" t="s">
        <v>99</v>
      </c>
      <c r="G1665" s="1" t="s">
        <v>2633</v>
      </c>
      <c r="H1665" s="4" t="s">
        <v>9</v>
      </c>
    </row>
    <row r="1666" spans="1:8" ht="40.799999999999997" thickBot="1">
      <c r="A1666" s="2" t="s">
        <v>2634</v>
      </c>
      <c r="B1666" s="1" t="s">
        <v>4216</v>
      </c>
      <c r="C1666" t="s">
        <v>4325</v>
      </c>
      <c r="D1666" t="s">
        <v>5703</v>
      </c>
      <c r="E1666" s="1" t="s">
        <v>36</v>
      </c>
      <c r="F1666" s="1" t="s">
        <v>12</v>
      </c>
      <c r="G1666" s="1" t="s">
        <v>1547</v>
      </c>
      <c r="H1666" s="4" t="s">
        <v>38</v>
      </c>
    </row>
    <row r="1667" spans="1:8" ht="40.799999999999997" thickBot="1">
      <c r="A1667" s="2" t="s">
        <v>1898</v>
      </c>
      <c r="B1667" s="1" t="s">
        <v>4208</v>
      </c>
      <c r="C1667" t="s">
        <v>4323</v>
      </c>
      <c r="D1667" t="s">
        <v>5251</v>
      </c>
      <c r="E1667" s="1" t="s">
        <v>119</v>
      </c>
      <c r="F1667" s="1" t="s">
        <v>7</v>
      </c>
      <c r="G1667" s="1" t="s">
        <v>1899</v>
      </c>
      <c r="H1667" s="4" t="s">
        <v>38</v>
      </c>
    </row>
    <row r="1668" spans="1:8" ht="27.6" thickBot="1">
      <c r="A1668" s="2" t="s">
        <v>2635</v>
      </c>
      <c r="B1668" s="1" t="s">
        <v>4127</v>
      </c>
      <c r="C1668" t="s">
        <v>4328</v>
      </c>
      <c r="D1668" t="s">
        <v>5704</v>
      </c>
      <c r="E1668" s="1" t="s">
        <v>1304</v>
      </c>
      <c r="F1668" s="1" t="s">
        <v>7</v>
      </c>
      <c r="G1668" s="1" t="s">
        <v>1944</v>
      </c>
      <c r="H1668" s="4" t="s">
        <v>9</v>
      </c>
    </row>
    <row r="1669" spans="1:8" ht="40.799999999999997" thickBot="1">
      <c r="A1669" s="2" t="s">
        <v>2636</v>
      </c>
      <c r="B1669" s="1" t="s">
        <v>4197</v>
      </c>
      <c r="C1669" t="s">
        <v>4325</v>
      </c>
      <c r="D1669" t="s">
        <v>5705</v>
      </c>
      <c r="E1669" s="1" t="s">
        <v>119</v>
      </c>
      <c r="F1669" s="1" t="s">
        <v>12</v>
      </c>
      <c r="G1669" s="1" t="s">
        <v>41</v>
      </c>
      <c r="H1669" s="4" t="s">
        <v>9</v>
      </c>
    </row>
    <row r="1670" spans="1:8" ht="27.6" thickBot="1">
      <c r="A1670" s="2" t="s">
        <v>2637</v>
      </c>
      <c r="B1670" s="1" t="s">
        <v>4181</v>
      </c>
      <c r="C1670" t="s">
        <v>4321</v>
      </c>
      <c r="D1670" t="s">
        <v>5706</v>
      </c>
      <c r="E1670" s="1" t="s">
        <v>249</v>
      </c>
      <c r="F1670" s="1" t="s">
        <v>7</v>
      </c>
      <c r="G1670" s="1" t="s">
        <v>1172</v>
      </c>
      <c r="H1670" s="4" t="s">
        <v>9</v>
      </c>
    </row>
    <row r="1671" spans="1:8" ht="15" thickBot="1">
      <c r="A1671" s="2" t="s">
        <v>2638</v>
      </c>
      <c r="B1671" s="1" t="s">
        <v>4168</v>
      </c>
      <c r="C1671" t="s">
        <v>4328</v>
      </c>
      <c r="D1671" t="s">
        <v>5707</v>
      </c>
      <c r="E1671" s="1" t="s">
        <v>648</v>
      </c>
      <c r="F1671" s="1" t="s">
        <v>12</v>
      </c>
      <c r="G1671" s="1" t="s">
        <v>659</v>
      </c>
      <c r="H1671" s="4" t="s">
        <v>9</v>
      </c>
    </row>
    <row r="1672" spans="1:8" ht="15" thickBot="1">
      <c r="A1672" s="2" t="s">
        <v>2639</v>
      </c>
      <c r="B1672" s="1" t="s">
        <v>4159</v>
      </c>
      <c r="C1672" t="s">
        <v>4325</v>
      </c>
      <c r="D1672" t="s">
        <v>5708</v>
      </c>
      <c r="E1672" s="1" t="s">
        <v>154</v>
      </c>
      <c r="F1672" s="1" t="s">
        <v>7</v>
      </c>
      <c r="G1672" s="1" t="s">
        <v>288</v>
      </c>
      <c r="H1672" s="4" t="s">
        <v>136</v>
      </c>
    </row>
    <row r="1673" spans="1:8" ht="27.6" thickBot="1">
      <c r="A1673" s="2" t="s">
        <v>2640</v>
      </c>
      <c r="B1673" s="1" t="s">
        <v>4187</v>
      </c>
      <c r="C1673" t="s">
        <v>4325</v>
      </c>
      <c r="D1673" t="s">
        <v>5709</v>
      </c>
      <c r="E1673" s="1" t="s">
        <v>186</v>
      </c>
      <c r="F1673" s="1" t="s">
        <v>7</v>
      </c>
      <c r="G1673" s="1" t="s">
        <v>489</v>
      </c>
      <c r="H1673" s="4" t="s">
        <v>9</v>
      </c>
    </row>
    <row r="1674" spans="1:8" ht="27.6" thickBot="1">
      <c r="A1674" s="2" t="s">
        <v>2641</v>
      </c>
      <c r="B1674" s="1" t="s">
        <v>4164</v>
      </c>
      <c r="C1674" t="s">
        <v>4328</v>
      </c>
      <c r="D1674">
        <v>99336</v>
      </c>
      <c r="E1674" s="1" t="s">
        <v>714</v>
      </c>
      <c r="F1674" s="1" t="s">
        <v>7</v>
      </c>
      <c r="G1674" s="1" t="s">
        <v>663</v>
      </c>
      <c r="H1674" s="4" t="s">
        <v>9</v>
      </c>
    </row>
    <row r="1675" spans="1:8" ht="27.6" thickBot="1">
      <c r="A1675" s="2" t="s">
        <v>2642</v>
      </c>
      <c r="B1675" s="1" t="s">
        <v>4154</v>
      </c>
      <c r="C1675" t="s">
        <v>4325</v>
      </c>
      <c r="D1675" t="s">
        <v>5710</v>
      </c>
      <c r="E1675" s="1" t="s">
        <v>1307</v>
      </c>
      <c r="F1675" s="1" t="s">
        <v>7</v>
      </c>
      <c r="G1675" s="1" t="s">
        <v>375</v>
      </c>
      <c r="H1675" s="4" t="s">
        <v>38</v>
      </c>
    </row>
    <row r="1676" spans="1:8" ht="40.799999999999997" thickBot="1">
      <c r="A1676" s="2" t="s">
        <v>2643</v>
      </c>
      <c r="B1676" s="1" t="s">
        <v>4162</v>
      </c>
      <c r="C1676" t="s">
        <v>4325</v>
      </c>
      <c r="D1676" t="s">
        <v>5711</v>
      </c>
      <c r="E1676" s="1" t="s">
        <v>110</v>
      </c>
      <c r="F1676" s="1" t="s">
        <v>7</v>
      </c>
      <c r="G1676" s="1" t="s">
        <v>866</v>
      </c>
      <c r="H1676" s="4" t="s">
        <v>9</v>
      </c>
    </row>
    <row r="1677" spans="1:8" ht="27.6" thickBot="1">
      <c r="A1677" s="2" t="s">
        <v>2614</v>
      </c>
      <c r="B1677" s="1" t="s">
        <v>4193</v>
      </c>
      <c r="C1677" t="s">
        <v>4325</v>
      </c>
      <c r="D1677" t="s">
        <v>5694</v>
      </c>
      <c r="E1677" s="1" t="s">
        <v>320</v>
      </c>
      <c r="F1677" s="1" t="s">
        <v>12</v>
      </c>
      <c r="G1677" s="1" t="s">
        <v>934</v>
      </c>
      <c r="H1677" s="4" t="s">
        <v>9</v>
      </c>
    </row>
    <row r="1678" spans="1:8" ht="27.6" thickBot="1">
      <c r="A1678" s="2" t="s">
        <v>2644</v>
      </c>
      <c r="B1678" s="1" t="s">
        <v>4125</v>
      </c>
      <c r="C1678" t="s">
        <v>4328</v>
      </c>
      <c r="D1678" t="s">
        <v>5712</v>
      </c>
      <c r="E1678" s="1" t="s">
        <v>833</v>
      </c>
      <c r="F1678" s="1" t="s">
        <v>7</v>
      </c>
      <c r="G1678" s="1" t="s">
        <v>247</v>
      </c>
      <c r="H1678" s="4" t="s">
        <v>9</v>
      </c>
    </row>
    <row r="1679" spans="1:8" ht="27.6" thickBot="1">
      <c r="A1679" s="2" t="s">
        <v>2645</v>
      </c>
      <c r="B1679" s="1" t="s">
        <v>4194</v>
      </c>
      <c r="C1679" t="s">
        <v>4325</v>
      </c>
      <c r="D1679" t="s">
        <v>5713</v>
      </c>
      <c r="E1679" s="1" t="s">
        <v>204</v>
      </c>
      <c r="F1679" s="1" t="s">
        <v>7</v>
      </c>
      <c r="G1679" s="1" t="s">
        <v>1849</v>
      </c>
      <c r="H1679" s="4" t="s">
        <v>9</v>
      </c>
    </row>
    <row r="1680" spans="1:8" ht="40.799999999999997" thickBot="1">
      <c r="A1680" s="2" t="s">
        <v>2646</v>
      </c>
      <c r="B1680" s="1" t="s">
        <v>4192</v>
      </c>
      <c r="C1680" t="s">
        <v>4328</v>
      </c>
      <c r="D1680" t="s">
        <v>5714</v>
      </c>
      <c r="E1680" s="1" t="s">
        <v>607</v>
      </c>
      <c r="F1680" s="1" t="s">
        <v>12</v>
      </c>
      <c r="G1680" s="1" t="s">
        <v>161</v>
      </c>
      <c r="H1680" s="4" t="s">
        <v>9</v>
      </c>
    </row>
    <row r="1681" spans="1:8" ht="40.799999999999997" thickBot="1">
      <c r="A1681" s="2" t="s">
        <v>2647</v>
      </c>
      <c r="B1681" s="1" t="s">
        <v>4215</v>
      </c>
      <c r="C1681" t="s">
        <v>4319</v>
      </c>
      <c r="D1681" t="s">
        <v>5384</v>
      </c>
      <c r="E1681" s="1" t="s">
        <v>73</v>
      </c>
      <c r="F1681" s="1" t="s">
        <v>7</v>
      </c>
      <c r="G1681" s="1" t="s">
        <v>2121</v>
      </c>
      <c r="H1681" s="4" t="s">
        <v>9</v>
      </c>
    </row>
    <row r="1682" spans="1:8" ht="27.6" thickBot="1">
      <c r="A1682" s="2" t="s">
        <v>2648</v>
      </c>
      <c r="B1682" s="1" t="s">
        <v>4160</v>
      </c>
      <c r="C1682" t="s">
        <v>4319</v>
      </c>
      <c r="D1682" t="s">
        <v>4535</v>
      </c>
      <c r="E1682" s="1" t="s">
        <v>2649</v>
      </c>
      <c r="F1682" s="1" t="s">
        <v>7</v>
      </c>
      <c r="G1682" s="1" t="s">
        <v>247</v>
      </c>
      <c r="H1682" s="4" t="s">
        <v>38</v>
      </c>
    </row>
    <row r="1683" spans="1:8" ht="27.6" thickBot="1">
      <c r="A1683" s="2" t="s">
        <v>2650</v>
      </c>
      <c r="B1683" s="1" t="s">
        <v>4181</v>
      </c>
      <c r="C1683" t="s">
        <v>4321</v>
      </c>
      <c r="D1683" t="s">
        <v>5715</v>
      </c>
      <c r="E1683" s="1" t="s">
        <v>1304</v>
      </c>
      <c r="F1683" s="1" t="s">
        <v>7</v>
      </c>
      <c r="G1683" s="1" t="s">
        <v>920</v>
      </c>
      <c r="H1683" s="4" t="s">
        <v>9</v>
      </c>
    </row>
    <row r="1684" spans="1:8" ht="40.799999999999997" thickBot="1">
      <c r="A1684" s="2" t="s">
        <v>2651</v>
      </c>
      <c r="B1684" s="1" t="s">
        <v>4173</v>
      </c>
      <c r="C1684" t="s">
        <v>4328</v>
      </c>
      <c r="D1684" t="s">
        <v>4631</v>
      </c>
      <c r="E1684" s="1" t="s">
        <v>119</v>
      </c>
      <c r="F1684" s="1" t="s">
        <v>12</v>
      </c>
      <c r="G1684" s="1" t="s">
        <v>2332</v>
      </c>
      <c r="H1684" s="4" t="s">
        <v>9</v>
      </c>
    </row>
    <row r="1685" spans="1:8" ht="27.6" thickBot="1">
      <c r="A1685" s="2" t="s">
        <v>2330</v>
      </c>
      <c r="B1685" s="1" t="s">
        <v>4152</v>
      </c>
      <c r="C1685" t="s">
        <v>4323</v>
      </c>
      <c r="D1685" t="s">
        <v>5512</v>
      </c>
      <c r="E1685" s="1" t="s">
        <v>160</v>
      </c>
      <c r="F1685" s="1" t="s">
        <v>7</v>
      </c>
      <c r="G1685" s="1" t="s">
        <v>380</v>
      </c>
      <c r="H1685" s="4" t="s">
        <v>9</v>
      </c>
    </row>
    <row r="1686" spans="1:8" ht="40.799999999999997" thickBot="1">
      <c r="A1686" s="2" t="s">
        <v>2652</v>
      </c>
      <c r="B1686" s="1" t="s">
        <v>4130</v>
      </c>
      <c r="C1686" t="s">
        <v>4328</v>
      </c>
      <c r="D1686" t="s">
        <v>5411</v>
      </c>
      <c r="E1686" s="1" t="s">
        <v>40</v>
      </c>
      <c r="F1686" s="1" t="s">
        <v>12</v>
      </c>
      <c r="G1686" s="1" t="s">
        <v>598</v>
      </c>
      <c r="H1686" s="4" t="s">
        <v>9</v>
      </c>
    </row>
    <row r="1687" spans="1:8" ht="40.799999999999997" thickBot="1">
      <c r="A1687" s="2" t="s">
        <v>2653</v>
      </c>
      <c r="B1687" s="1" t="s">
        <v>4159</v>
      </c>
      <c r="C1687" t="s">
        <v>4325</v>
      </c>
      <c r="D1687" t="s">
        <v>5454</v>
      </c>
      <c r="E1687" s="1" t="s">
        <v>36</v>
      </c>
      <c r="F1687" s="1" t="s">
        <v>12</v>
      </c>
      <c r="G1687" s="1" t="s">
        <v>2654</v>
      </c>
      <c r="H1687" s="4" t="s">
        <v>9</v>
      </c>
    </row>
    <row r="1688" spans="1:8" ht="27.6" thickBot="1">
      <c r="A1688" s="2" t="s">
        <v>2655</v>
      </c>
      <c r="B1688" s="1" t="s">
        <v>4140</v>
      </c>
      <c r="C1688" t="s">
        <v>4328</v>
      </c>
      <c r="D1688" t="s">
        <v>5716</v>
      </c>
      <c r="E1688" s="1" t="s">
        <v>284</v>
      </c>
      <c r="F1688" s="1" t="s">
        <v>7</v>
      </c>
      <c r="G1688" s="1" t="s">
        <v>1955</v>
      </c>
      <c r="H1688" s="4" t="s">
        <v>9</v>
      </c>
    </row>
    <row r="1689" spans="1:8" ht="27.6" thickBot="1">
      <c r="A1689" s="2" t="s">
        <v>2656</v>
      </c>
      <c r="B1689" s="1" t="s">
        <v>4134</v>
      </c>
      <c r="C1689" t="s">
        <v>4319</v>
      </c>
      <c r="D1689" t="s">
        <v>5717</v>
      </c>
      <c r="E1689" s="1" t="s">
        <v>284</v>
      </c>
      <c r="F1689" s="1" t="s">
        <v>12</v>
      </c>
      <c r="G1689" s="1" t="s">
        <v>2657</v>
      </c>
      <c r="H1689" s="4" t="s">
        <v>9</v>
      </c>
    </row>
    <row r="1690" spans="1:8" ht="27.6" thickBot="1">
      <c r="A1690" s="2" t="s">
        <v>2658</v>
      </c>
      <c r="B1690" s="1" t="s">
        <v>4216</v>
      </c>
      <c r="C1690" t="s">
        <v>4325</v>
      </c>
      <c r="D1690" t="s">
        <v>5718</v>
      </c>
      <c r="E1690" s="1" t="s">
        <v>152</v>
      </c>
      <c r="F1690" s="1" t="s">
        <v>7</v>
      </c>
      <c r="G1690" s="1" t="s">
        <v>2659</v>
      </c>
      <c r="H1690" s="4" t="s">
        <v>9</v>
      </c>
    </row>
    <row r="1691" spans="1:8" ht="27.6" thickBot="1">
      <c r="A1691" s="2" t="s">
        <v>2660</v>
      </c>
      <c r="B1691" s="1" t="s">
        <v>4293</v>
      </c>
      <c r="C1691" t="s">
        <v>4321</v>
      </c>
      <c r="D1691" t="s">
        <v>5719</v>
      </c>
      <c r="E1691" s="1" t="s">
        <v>141</v>
      </c>
      <c r="F1691" s="1" t="s">
        <v>7</v>
      </c>
      <c r="G1691" s="1" t="s">
        <v>8</v>
      </c>
      <c r="H1691" s="4" t="s">
        <v>9</v>
      </c>
    </row>
    <row r="1692" spans="1:8" ht="27.6" thickBot="1">
      <c r="A1692" s="2" t="s">
        <v>2661</v>
      </c>
      <c r="B1692" s="1" t="s">
        <v>4125</v>
      </c>
      <c r="C1692" t="s">
        <v>4328</v>
      </c>
      <c r="D1692" t="s">
        <v>5720</v>
      </c>
      <c r="E1692" s="1" t="s">
        <v>648</v>
      </c>
      <c r="F1692" s="1" t="s">
        <v>12</v>
      </c>
      <c r="G1692" s="1" t="s">
        <v>528</v>
      </c>
      <c r="H1692" s="4" t="s">
        <v>9</v>
      </c>
    </row>
    <row r="1693" spans="1:8" ht="40.799999999999997" thickBot="1">
      <c r="A1693" s="2" t="s">
        <v>2662</v>
      </c>
      <c r="B1693" s="1" t="s">
        <v>4205</v>
      </c>
      <c r="C1693" t="s">
        <v>4321</v>
      </c>
      <c r="D1693" t="s">
        <v>5721</v>
      </c>
      <c r="E1693" s="1" t="s">
        <v>1536</v>
      </c>
      <c r="F1693" s="1" t="s">
        <v>99</v>
      </c>
      <c r="G1693" s="1" t="s">
        <v>250</v>
      </c>
      <c r="H1693" s="4" t="s">
        <v>136</v>
      </c>
    </row>
    <row r="1694" spans="1:8" ht="15" thickBot="1">
      <c r="A1694" s="2" t="s">
        <v>2663</v>
      </c>
      <c r="B1694" s="1" t="s">
        <v>4142</v>
      </c>
      <c r="C1694" t="s">
        <v>4328</v>
      </c>
      <c r="D1694" t="s">
        <v>5722</v>
      </c>
      <c r="E1694" s="1" t="s">
        <v>265</v>
      </c>
      <c r="F1694" s="1" t="s">
        <v>7</v>
      </c>
      <c r="G1694" s="1" t="s">
        <v>730</v>
      </c>
      <c r="H1694" s="4" t="s">
        <v>9</v>
      </c>
    </row>
    <row r="1695" spans="1:8" ht="27.6" thickBot="1">
      <c r="A1695" s="2" t="s">
        <v>2664</v>
      </c>
      <c r="B1695" s="1" t="s">
        <v>4152</v>
      </c>
      <c r="C1695" t="s">
        <v>4323</v>
      </c>
      <c r="D1695" t="s">
        <v>5723</v>
      </c>
      <c r="E1695" s="1" t="s">
        <v>658</v>
      </c>
      <c r="F1695" s="1" t="s">
        <v>7</v>
      </c>
      <c r="G1695" s="1" t="s">
        <v>2654</v>
      </c>
      <c r="H1695" s="4" t="s">
        <v>9</v>
      </c>
    </row>
    <row r="1696" spans="1:8" ht="40.799999999999997" thickBot="1">
      <c r="A1696" s="2" t="s">
        <v>1634</v>
      </c>
      <c r="B1696" s="1" t="s">
        <v>4142</v>
      </c>
      <c r="C1696" t="s">
        <v>4328</v>
      </c>
      <c r="D1696" t="s">
        <v>5724</v>
      </c>
      <c r="E1696" s="1" t="s">
        <v>73</v>
      </c>
      <c r="F1696" s="1" t="s">
        <v>7</v>
      </c>
      <c r="G1696" s="1" t="s">
        <v>636</v>
      </c>
      <c r="H1696" s="4" t="s">
        <v>9</v>
      </c>
    </row>
    <row r="1697" spans="1:8" ht="27.6" thickBot="1">
      <c r="A1697" s="2" t="s">
        <v>2665</v>
      </c>
      <c r="B1697" s="1" t="s">
        <v>4147</v>
      </c>
      <c r="C1697" t="s">
        <v>4325</v>
      </c>
      <c r="D1697" t="s">
        <v>5725</v>
      </c>
      <c r="E1697" s="1" t="s">
        <v>2666</v>
      </c>
      <c r="F1697" s="1" t="s">
        <v>7</v>
      </c>
      <c r="G1697" s="1" t="s">
        <v>2415</v>
      </c>
      <c r="H1697" s="4" t="s">
        <v>9</v>
      </c>
    </row>
    <row r="1698" spans="1:8" ht="27.6" thickBot="1">
      <c r="A1698" s="2" t="s">
        <v>2667</v>
      </c>
      <c r="B1698" s="1" t="s">
        <v>4130</v>
      </c>
      <c r="C1698" t="s">
        <v>4328</v>
      </c>
      <c r="D1698" t="s">
        <v>5522</v>
      </c>
      <c r="E1698" s="1" t="s">
        <v>355</v>
      </c>
      <c r="F1698" s="1" t="s">
        <v>12</v>
      </c>
      <c r="G1698" s="1" t="s">
        <v>1820</v>
      </c>
      <c r="H1698" s="4" t="s">
        <v>9</v>
      </c>
    </row>
    <row r="1699" spans="1:8" ht="27.6" thickBot="1">
      <c r="A1699" s="2" t="s">
        <v>2668</v>
      </c>
      <c r="B1699" s="1" t="s">
        <v>4162</v>
      </c>
      <c r="C1699" t="s">
        <v>4325</v>
      </c>
      <c r="D1699" t="s">
        <v>5528</v>
      </c>
      <c r="E1699" s="1" t="s">
        <v>739</v>
      </c>
      <c r="F1699" s="1" t="s">
        <v>7</v>
      </c>
      <c r="G1699" s="1" t="s">
        <v>841</v>
      </c>
      <c r="H1699" s="4" t="s">
        <v>38</v>
      </c>
    </row>
    <row r="1700" spans="1:8" ht="27.6" thickBot="1">
      <c r="A1700" s="2" t="s">
        <v>2669</v>
      </c>
      <c r="B1700" s="1" t="s">
        <v>4140</v>
      </c>
      <c r="C1700" t="s">
        <v>4328</v>
      </c>
      <c r="D1700" t="s">
        <v>5726</v>
      </c>
      <c r="E1700" s="1" t="s">
        <v>55</v>
      </c>
      <c r="F1700" s="1" t="s">
        <v>12</v>
      </c>
      <c r="G1700" s="1" t="s">
        <v>132</v>
      </c>
      <c r="H1700" s="4" t="s">
        <v>9</v>
      </c>
    </row>
    <row r="1701" spans="1:8" ht="27.6" thickBot="1">
      <c r="A1701" s="2" t="s">
        <v>2670</v>
      </c>
      <c r="B1701" s="1" t="s">
        <v>4300</v>
      </c>
      <c r="C1701" t="s">
        <v>4384</v>
      </c>
      <c r="D1701" t="s">
        <v>4385</v>
      </c>
      <c r="E1701" s="1" t="s">
        <v>15</v>
      </c>
      <c r="F1701" s="1" t="s">
        <v>12</v>
      </c>
      <c r="G1701" s="1" t="s">
        <v>207</v>
      </c>
      <c r="H1701" s="4" t="s">
        <v>9</v>
      </c>
    </row>
    <row r="1702" spans="1:8" ht="40.799999999999997" thickBot="1">
      <c r="A1702" s="2" t="s">
        <v>519</v>
      </c>
      <c r="B1702" s="1" t="s">
        <v>4150</v>
      </c>
      <c r="C1702" t="s">
        <v>4325</v>
      </c>
      <c r="D1702">
        <v>79106</v>
      </c>
      <c r="E1702" s="1" t="s">
        <v>252</v>
      </c>
      <c r="F1702" s="1" t="s">
        <v>12</v>
      </c>
      <c r="G1702" s="1" t="s">
        <v>1080</v>
      </c>
      <c r="H1702" s="4" t="s">
        <v>9</v>
      </c>
    </row>
    <row r="1703" spans="1:8" ht="27.6" thickBot="1">
      <c r="A1703" s="2" t="s">
        <v>2611</v>
      </c>
      <c r="B1703" s="1" t="s">
        <v>4152</v>
      </c>
      <c r="C1703" t="s">
        <v>4323</v>
      </c>
      <c r="D1703">
        <v>10019</v>
      </c>
      <c r="E1703" s="1" t="s">
        <v>828</v>
      </c>
      <c r="F1703" s="1" t="s">
        <v>7</v>
      </c>
      <c r="G1703" s="1" t="s">
        <v>19</v>
      </c>
      <c r="H1703" s="4" t="s">
        <v>9</v>
      </c>
    </row>
    <row r="1704" spans="1:8" ht="40.799999999999997" thickBot="1">
      <c r="A1704" s="2" t="s">
        <v>2671</v>
      </c>
      <c r="B1704" s="1" t="s">
        <v>4219</v>
      </c>
      <c r="C1704" t="s">
        <v>4325</v>
      </c>
      <c r="D1704" t="s">
        <v>5727</v>
      </c>
      <c r="E1704" s="1" t="s">
        <v>854</v>
      </c>
      <c r="F1704" s="1" t="s">
        <v>7</v>
      </c>
      <c r="G1704" s="1" t="s">
        <v>1025</v>
      </c>
      <c r="H1704" s="4" t="s">
        <v>38</v>
      </c>
    </row>
    <row r="1705" spans="1:8" ht="27.6" thickBot="1">
      <c r="A1705" s="2" t="s">
        <v>2672</v>
      </c>
      <c r="B1705" s="1" t="s">
        <v>4217</v>
      </c>
      <c r="C1705" t="s">
        <v>4321</v>
      </c>
      <c r="D1705" t="s">
        <v>5728</v>
      </c>
      <c r="E1705" s="1" t="s">
        <v>15</v>
      </c>
      <c r="F1705" s="1" t="s">
        <v>7</v>
      </c>
      <c r="G1705" s="1" t="s">
        <v>2673</v>
      </c>
      <c r="H1705" s="4" t="s">
        <v>9</v>
      </c>
    </row>
    <row r="1706" spans="1:8" ht="27.6" thickBot="1">
      <c r="A1706" s="2" t="s">
        <v>2674</v>
      </c>
      <c r="B1706" s="1" t="s">
        <v>4157</v>
      </c>
      <c r="C1706" t="s">
        <v>4323</v>
      </c>
      <c r="D1706" t="s">
        <v>5729</v>
      </c>
      <c r="E1706" s="1" t="s">
        <v>55</v>
      </c>
      <c r="F1706" s="1" t="s">
        <v>7</v>
      </c>
      <c r="G1706" s="1" t="s">
        <v>1452</v>
      </c>
      <c r="H1706" s="4" t="s">
        <v>9</v>
      </c>
    </row>
    <row r="1707" spans="1:8" ht="27.6" thickBot="1">
      <c r="A1707" s="2" t="s">
        <v>1257</v>
      </c>
      <c r="B1707" s="1" t="s">
        <v>4166</v>
      </c>
      <c r="C1707" t="s">
        <v>4325</v>
      </c>
      <c r="D1707" t="s">
        <v>5730</v>
      </c>
      <c r="E1707" s="1" t="s">
        <v>2157</v>
      </c>
      <c r="F1707" s="1" t="s">
        <v>12</v>
      </c>
      <c r="G1707" s="1" t="s">
        <v>780</v>
      </c>
      <c r="H1707" s="4" t="s">
        <v>9</v>
      </c>
    </row>
    <row r="1708" spans="1:8" ht="27.6" thickBot="1">
      <c r="A1708" s="2" t="s">
        <v>2675</v>
      </c>
      <c r="B1708" s="1" t="s">
        <v>4228</v>
      </c>
      <c r="C1708" t="s">
        <v>4323</v>
      </c>
      <c r="D1708" t="s">
        <v>5731</v>
      </c>
      <c r="E1708" s="1" t="s">
        <v>2434</v>
      </c>
      <c r="F1708" s="1" t="s">
        <v>12</v>
      </c>
      <c r="G1708" s="1" t="s">
        <v>2676</v>
      </c>
      <c r="H1708" s="4" t="s">
        <v>9</v>
      </c>
    </row>
    <row r="1709" spans="1:8" ht="27.6" thickBot="1">
      <c r="A1709" s="2" t="s">
        <v>2677</v>
      </c>
      <c r="B1709" s="1" t="s">
        <v>4192</v>
      </c>
      <c r="C1709" t="s">
        <v>4328</v>
      </c>
      <c r="D1709" t="s">
        <v>5732</v>
      </c>
      <c r="E1709" s="1" t="s">
        <v>209</v>
      </c>
      <c r="F1709" s="1" t="s">
        <v>7</v>
      </c>
      <c r="G1709" s="1" t="s">
        <v>813</v>
      </c>
      <c r="H1709" s="4" t="s">
        <v>9</v>
      </c>
    </row>
    <row r="1710" spans="1:8" ht="27.6" thickBot="1">
      <c r="A1710" s="2" t="s">
        <v>2678</v>
      </c>
      <c r="B1710" s="1" t="s">
        <v>4160</v>
      </c>
      <c r="C1710" t="s">
        <v>4319</v>
      </c>
      <c r="D1710" t="s">
        <v>5733</v>
      </c>
      <c r="E1710" s="1" t="s">
        <v>2679</v>
      </c>
      <c r="F1710" s="1" t="s">
        <v>7</v>
      </c>
      <c r="G1710" s="1" t="s">
        <v>966</v>
      </c>
      <c r="H1710" s="4" t="s">
        <v>9</v>
      </c>
    </row>
    <row r="1711" spans="1:8" ht="27.6" thickBot="1">
      <c r="A1711" s="2" t="s">
        <v>2680</v>
      </c>
      <c r="B1711" s="1" t="s">
        <v>4194</v>
      </c>
      <c r="C1711" t="s">
        <v>4325</v>
      </c>
      <c r="D1711" t="s">
        <v>5734</v>
      </c>
      <c r="E1711" s="1" t="s">
        <v>15</v>
      </c>
      <c r="F1711" s="1" t="s">
        <v>7</v>
      </c>
      <c r="G1711" s="1" t="s">
        <v>2681</v>
      </c>
      <c r="H1711" s="4" t="s">
        <v>136</v>
      </c>
    </row>
    <row r="1712" spans="1:8" ht="40.799999999999997" thickBot="1">
      <c r="A1712" s="2" t="s">
        <v>2682</v>
      </c>
      <c r="B1712" s="1" t="s">
        <v>4145</v>
      </c>
      <c r="C1712" t="s">
        <v>4323</v>
      </c>
      <c r="D1712" t="s">
        <v>5735</v>
      </c>
      <c r="E1712" s="1" t="s">
        <v>40</v>
      </c>
      <c r="F1712" s="1" t="s">
        <v>7</v>
      </c>
      <c r="G1712" s="1" t="s">
        <v>322</v>
      </c>
      <c r="H1712" s="4" t="s">
        <v>9</v>
      </c>
    </row>
    <row r="1713" spans="1:8" ht="27.6" thickBot="1">
      <c r="A1713" s="2" t="s">
        <v>1883</v>
      </c>
      <c r="B1713" s="1" t="s">
        <v>4218</v>
      </c>
      <c r="C1713" t="s">
        <v>4328</v>
      </c>
      <c r="D1713" t="s">
        <v>5736</v>
      </c>
      <c r="E1713" s="1" t="s">
        <v>2683</v>
      </c>
      <c r="F1713" s="1" t="s">
        <v>12</v>
      </c>
      <c r="G1713" s="1" t="s">
        <v>304</v>
      </c>
      <c r="H1713" s="4" t="s">
        <v>9</v>
      </c>
    </row>
    <row r="1714" spans="1:8" ht="27.6" thickBot="1">
      <c r="A1714" s="2" t="s">
        <v>2684</v>
      </c>
      <c r="B1714" s="1" t="s">
        <v>4126</v>
      </c>
      <c r="C1714" t="s">
        <v>4325</v>
      </c>
      <c r="D1714" t="s">
        <v>5737</v>
      </c>
      <c r="E1714" s="1" t="s">
        <v>556</v>
      </c>
      <c r="F1714" s="1" t="s">
        <v>7</v>
      </c>
      <c r="G1714" s="1" t="s">
        <v>2685</v>
      </c>
      <c r="H1714" s="4" t="s">
        <v>9</v>
      </c>
    </row>
    <row r="1715" spans="1:8" ht="40.799999999999997" thickBot="1">
      <c r="A1715" s="2" t="s">
        <v>2686</v>
      </c>
      <c r="B1715" s="1" t="s">
        <v>4139</v>
      </c>
      <c r="C1715" t="s">
        <v>4321</v>
      </c>
      <c r="D1715" t="s">
        <v>5738</v>
      </c>
      <c r="E1715" s="1" t="s">
        <v>73</v>
      </c>
      <c r="F1715" s="1" t="s">
        <v>7</v>
      </c>
      <c r="G1715" s="1" t="s">
        <v>316</v>
      </c>
      <c r="H1715" s="4" t="s">
        <v>136</v>
      </c>
    </row>
    <row r="1716" spans="1:8" ht="40.799999999999997" thickBot="1">
      <c r="A1716" s="2" t="s">
        <v>2687</v>
      </c>
      <c r="B1716" s="1" t="s">
        <v>4150</v>
      </c>
      <c r="C1716" t="s">
        <v>4325</v>
      </c>
      <c r="D1716" t="s">
        <v>5739</v>
      </c>
      <c r="E1716" s="1" t="s">
        <v>1593</v>
      </c>
      <c r="F1716" s="1" t="s">
        <v>7</v>
      </c>
      <c r="G1716" s="1" t="s">
        <v>432</v>
      </c>
      <c r="H1716" s="4" t="s">
        <v>38</v>
      </c>
    </row>
    <row r="1717" spans="1:8" ht="27.6" thickBot="1">
      <c r="A1717" s="2" t="s">
        <v>2688</v>
      </c>
      <c r="B1717" s="1" t="s">
        <v>4196</v>
      </c>
      <c r="C1717" t="s">
        <v>4325</v>
      </c>
      <c r="D1717" t="s">
        <v>5740</v>
      </c>
      <c r="E1717" s="1" t="s">
        <v>2689</v>
      </c>
      <c r="F1717" s="1" t="s">
        <v>7</v>
      </c>
      <c r="G1717" s="1" t="s">
        <v>2690</v>
      </c>
      <c r="H1717" s="4" t="s">
        <v>9</v>
      </c>
    </row>
    <row r="1718" spans="1:8" ht="15" thickBot="1">
      <c r="A1718" s="2" t="s">
        <v>2691</v>
      </c>
      <c r="B1718" s="1" t="s">
        <v>4204</v>
      </c>
      <c r="C1718" t="s">
        <v>4328</v>
      </c>
      <c r="D1718" t="s">
        <v>5741</v>
      </c>
      <c r="E1718" s="1" t="s">
        <v>152</v>
      </c>
      <c r="F1718" s="1" t="s">
        <v>12</v>
      </c>
      <c r="G1718" s="1" t="s">
        <v>2053</v>
      </c>
      <c r="H1718" s="4" t="s">
        <v>9</v>
      </c>
    </row>
    <row r="1719" spans="1:8" ht="27.6" thickBot="1">
      <c r="A1719" s="2" t="s">
        <v>2692</v>
      </c>
      <c r="B1719" s="1" t="s">
        <v>4130</v>
      </c>
      <c r="C1719" t="s">
        <v>4328</v>
      </c>
      <c r="D1719" t="s">
        <v>5742</v>
      </c>
      <c r="E1719" s="1" t="s">
        <v>21</v>
      </c>
      <c r="F1719" s="1" t="s">
        <v>12</v>
      </c>
      <c r="G1719" s="1" t="s">
        <v>424</v>
      </c>
      <c r="H1719" s="4" t="s">
        <v>9</v>
      </c>
    </row>
    <row r="1720" spans="1:8" ht="27.6" thickBot="1">
      <c r="A1720" s="2" t="s">
        <v>2693</v>
      </c>
      <c r="B1720" s="1" t="s">
        <v>4149</v>
      </c>
      <c r="C1720" t="s">
        <v>4319</v>
      </c>
      <c r="D1720" t="s">
        <v>5743</v>
      </c>
      <c r="E1720" s="1" t="s">
        <v>2694</v>
      </c>
      <c r="F1720" s="1" t="s">
        <v>99</v>
      </c>
      <c r="G1720" s="1" t="s">
        <v>528</v>
      </c>
      <c r="H1720" s="4" t="s">
        <v>9</v>
      </c>
    </row>
    <row r="1721" spans="1:8" ht="40.799999999999997" thickBot="1">
      <c r="A1721" s="2" t="s">
        <v>2695</v>
      </c>
      <c r="B1721" s="1" t="s">
        <v>4139</v>
      </c>
      <c r="C1721" t="s">
        <v>4321</v>
      </c>
      <c r="D1721" t="s">
        <v>4642</v>
      </c>
      <c r="E1721" s="1" t="s">
        <v>119</v>
      </c>
      <c r="F1721" s="1" t="s">
        <v>7</v>
      </c>
      <c r="G1721" s="1" t="s">
        <v>2696</v>
      </c>
      <c r="H1721" s="4" t="s">
        <v>9</v>
      </c>
    </row>
    <row r="1722" spans="1:8" ht="27.6" thickBot="1">
      <c r="A1722" s="2" t="s">
        <v>2697</v>
      </c>
      <c r="B1722" s="1" t="s">
        <v>4152</v>
      </c>
      <c r="C1722" t="s">
        <v>4323</v>
      </c>
      <c r="D1722" t="s">
        <v>5744</v>
      </c>
      <c r="E1722" s="1" t="s">
        <v>33</v>
      </c>
      <c r="F1722" s="1" t="s">
        <v>7</v>
      </c>
      <c r="G1722" s="1" t="s">
        <v>705</v>
      </c>
      <c r="H1722" s="4" t="s">
        <v>9</v>
      </c>
    </row>
    <row r="1723" spans="1:8" ht="27.6" thickBot="1">
      <c r="A1723" s="2" t="s">
        <v>2698</v>
      </c>
      <c r="B1723" s="1" t="s">
        <v>4164</v>
      </c>
      <c r="C1723" t="s">
        <v>4328</v>
      </c>
      <c r="D1723" t="s">
        <v>5745</v>
      </c>
      <c r="E1723" s="1" t="s">
        <v>49</v>
      </c>
      <c r="F1723" s="1" t="s">
        <v>12</v>
      </c>
      <c r="G1723" s="1" t="s">
        <v>549</v>
      </c>
      <c r="H1723" s="4" t="s">
        <v>9</v>
      </c>
    </row>
    <row r="1724" spans="1:8" ht="40.799999999999997" thickBot="1">
      <c r="A1724" s="2" t="s">
        <v>2699</v>
      </c>
      <c r="B1724" s="1" t="s">
        <v>4217</v>
      </c>
      <c r="C1724" t="s">
        <v>4321</v>
      </c>
      <c r="D1724" t="s">
        <v>5746</v>
      </c>
      <c r="E1724" s="1" t="s">
        <v>2700</v>
      </c>
      <c r="F1724" s="1" t="s">
        <v>7</v>
      </c>
      <c r="G1724" s="1" t="s">
        <v>703</v>
      </c>
      <c r="H1724" s="4" t="s">
        <v>9</v>
      </c>
    </row>
    <row r="1725" spans="1:8" ht="15" thickBot="1">
      <c r="A1725" s="2" t="s">
        <v>2701</v>
      </c>
      <c r="B1725" s="1" t="s">
        <v>4157</v>
      </c>
      <c r="C1725" t="s">
        <v>4323</v>
      </c>
      <c r="D1725" t="s">
        <v>5747</v>
      </c>
      <c r="E1725" s="1" t="s">
        <v>2262</v>
      </c>
      <c r="F1725" s="1" t="s">
        <v>7</v>
      </c>
      <c r="G1725" s="1" t="s">
        <v>392</v>
      </c>
      <c r="H1725" s="4" t="s">
        <v>9</v>
      </c>
    </row>
    <row r="1726" spans="1:8" ht="27.6" thickBot="1">
      <c r="A1726" s="2" t="s">
        <v>2702</v>
      </c>
      <c r="B1726" s="1" t="s">
        <v>4205</v>
      </c>
      <c r="C1726" t="s">
        <v>4321</v>
      </c>
      <c r="D1726" t="s">
        <v>5748</v>
      </c>
      <c r="E1726" s="1" t="s">
        <v>15</v>
      </c>
      <c r="F1726" s="1" t="s">
        <v>12</v>
      </c>
      <c r="G1726" s="1" t="s">
        <v>920</v>
      </c>
      <c r="H1726" s="4" t="s">
        <v>9</v>
      </c>
    </row>
    <row r="1727" spans="1:8" ht="40.799999999999997" thickBot="1">
      <c r="A1727" s="2" t="s">
        <v>634</v>
      </c>
      <c r="B1727" s="1" t="s">
        <v>4137</v>
      </c>
      <c r="C1727" t="s">
        <v>4319</v>
      </c>
      <c r="D1727">
        <v>92802</v>
      </c>
      <c r="E1727" s="1" t="s">
        <v>36</v>
      </c>
      <c r="F1727" s="1" t="s">
        <v>12</v>
      </c>
      <c r="G1727" s="1" t="s">
        <v>2703</v>
      </c>
      <c r="H1727" s="4" t="s">
        <v>38</v>
      </c>
    </row>
    <row r="1728" spans="1:8" ht="40.799999999999997" thickBot="1">
      <c r="A1728" s="2" t="s">
        <v>2704</v>
      </c>
      <c r="B1728" s="1" t="s">
        <v>4206</v>
      </c>
      <c r="C1728" t="s">
        <v>4323</v>
      </c>
      <c r="D1728">
        <v>12305</v>
      </c>
      <c r="E1728" s="1" t="s">
        <v>40</v>
      </c>
      <c r="F1728" s="1" t="s">
        <v>12</v>
      </c>
      <c r="G1728" s="1" t="s">
        <v>866</v>
      </c>
      <c r="H1728" s="4" t="s">
        <v>9</v>
      </c>
    </row>
    <row r="1729" spans="1:8" ht="27.6" thickBot="1">
      <c r="A1729" s="2" t="s">
        <v>2705</v>
      </c>
      <c r="B1729" s="1" t="s">
        <v>4156</v>
      </c>
      <c r="C1729" t="s">
        <v>4319</v>
      </c>
      <c r="D1729" t="s">
        <v>5749</v>
      </c>
      <c r="E1729" s="1" t="s">
        <v>1518</v>
      </c>
      <c r="F1729" s="1" t="s">
        <v>7</v>
      </c>
      <c r="G1729" s="1" t="s">
        <v>2706</v>
      </c>
      <c r="H1729" s="4" t="s">
        <v>38</v>
      </c>
    </row>
    <row r="1730" spans="1:8" ht="27.6" thickBot="1">
      <c r="A1730" s="2" t="s">
        <v>2707</v>
      </c>
      <c r="B1730" s="1" t="s">
        <v>4163</v>
      </c>
      <c r="C1730" t="s">
        <v>4319</v>
      </c>
      <c r="D1730" t="s">
        <v>5750</v>
      </c>
      <c r="E1730" s="1" t="s">
        <v>249</v>
      </c>
      <c r="F1730" s="1" t="s">
        <v>7</v>
      </c>
      <c r="G1730" s="1" t="s">
        <v>44</v>
      </c>
      <c r="H1730" s="4" t="s">
        <v>9</v>
      </c>
    </row>
    <row r="1731" spans="1:8" ht="27.6" thickBot="1">
      <c r="A1731" s="2" t="s">
        <v>2708</v>
      </c>
      <c r="B1731" s="1" t="s">
        <v>4120</v>
      </c>
      <c r="C1731" t="s">
        <v>4319</v>
      </c>
      <c r="D1731">
        <v>94130</v>
      </c>
      <c r="E1731" s="1" t="s">
        <v>49</v>
      </c>
      <c r="F1731" s="1" t="s">
        <v>99</v>
      </c>
      <c r="G1731" s="1" t="s">
        <v>19</v>
      </c>
      <c r="H1731" s="4" t="s">
        <v>9</v>
      </c>
    </row>
    <row r="1732" spans="1:8" ht="40.799999999999997" thickBot="1">
      <c r="A1732" s="2" t="s">
        <v>2709</v>
      </c>
      <c r="B1732" s="1" t="s">
        <v>4162</v>
      </c>
      <c r="C1732" t="s">
        <v>4325</v>
      </c>
      <c r="D1732" t="s">
        <v>5208</v>
      </c>
      <c r="E1732" s="1" t="s">
        <v>36</v>
      </c>
      <c r="F1732" s="1" t="s">
        <v>12</v>
      </c>
      <c r="G1732" s="1" t="s">
        <v>1243</v>
      </c>
      <c r="H1732" s="4" t="s">
        <v>38</v>
      </c>
    </row>
    <row r="1733" spans="1:8" ht="27.6" thickBot="1">
      <c r="A1733" s="2" t="s">
        <v>2710</v>
      </c>
      <c r="B1733" s="1" t="s">
        <v>4155</v>
      </c>
      <c r="C1733" t="s">
        <v>4319</v>
      </c>
      <c r="D1733" t="s">
        <v>5751</v>
      </c>
      <c r="E1733" s="1" t="s">
        <v>21</v>
      </c>
      <c r="F1733" s="1" t="s">
        <v>7</v>
      </c>
      <c r="G1733" s="1" t="s">
        <v>2711</v>
      </c>
      <c r="H1733" s="4" t="s">
        <v>9</v>
      </c>
    </row>
    <row r="1734" spans="1:8" ht="27.6" thickBot="1">
      <c r="A1734" s="2" t="s">
        <v>2712</v>
      </c>
      <c r="B1734" s="1" t="s">
        <v>4147</v>
      </c>
      <c r="C1734" t="s">
        <v>4325</v>
      </c>
      <c r="D1734" t="s">
        <v>5752</v>
      </c>
      <c r="E1734" s="1" t="s">
        <v>355</v>
      </c>
      <c r="F1734" s="1" t="s">
        <v>12</v>
      </c>
      <c r="G1734" s="1" t="s">
        <v>633</v>
      </c>
      <c r="H1734" s="4" t="s">
        <v>9</v>
      </c>
    </row>
    <row r="1735" spans="1:8" ht="40.799999999999997" thickBot="1">
      <c r="A1735" s="2" t="s">
        <v>939</v>
      </c>
      <c r="B1735" s="1" t="s">
        <v>4245</v>
      </c>
      <c r="C1735" t="s">
        <v>4321</v>
      </c>
      <c r="D1735" t="s">
        <v>4712</v>
      </c>
      <c r="E1735" s="1" t="s">
        <v>119</v>
      </c>
      <c r="F1735" s="1" t="s">
        <v>7</v>
      </c>
      <c r="G1735" s="1" t="s">
        <v>940</v>
      </c>
      <c r="H1735" s="4" t="s">
        <v>9</v>
      </c>
    </row>
    <row r="1736" spans="1:8" ht="27.6" thickBot="1">
      <c r="A1736" s="2" t="s">
        <v>2713</v>
      </c>
      <c r="B1736" s="1" t="s">
        <v>4166</v>
      </c>
      <c r="C1736" t="s">
        <v>4325</v>
      </c>
      <c r="D1736" t="s">
        <v>5753</v>
      </c>
      <c r="E1736" s="1" t="s">
        <v>292</v>
      </c>
      <c r="F1736" s="1" t="s">
        <v>12</v>
      </c>
      <c r="G1736" s="1" t="s">
        <v>2714</v>
      </c>
      <c r="H1736" s="4" t="s">
        <v>9</v>
      </c>
    </row>
    <row r="1737" spans="1:8" ht="27.6" thickBot="1">
      <c r="A1737" s="2" t="s">
        <v>1297</v>
      </c>
      <c r="B1737" s="1" t="s">
        <v>4152</v>
      </c>
      <c r="C1737" t="s">
        <v>4323</v>
      </c>
      <c r="D1737" t="s">
        <v>4903</v>
      </c>
      <c r="E1737" s="1" t="s">
        <v>1298</v>
      </c>
      <c r="F1737" s="1" t="s">
        <v>7</v>
      </c>
      <c r="G1737" s="1" t="s">
        <v>1299</v>
      </c>
      <c r="H1737" s="4" t="s">
        <v>9</v>
      </c>
    </row>
    <row r="1738" spans="1:8" ht="27.6" thickBot="1">
      <c r="A1738" s="2" t="s">
        <v>2715</v>
      </c>
      <c r="B1738" s="1" t="s">
        <v>4149</v>
      </c>
      <c r="C1738" t="s">
        <v>4319</v>
      </c>
      <c r="D1738" t="s">
        <v>5754</v>
      </c>
      <c r="E1738" s="1" t="s">
        <v>43</v>
      </c>
      <c r="F1738" s="1" t="s">
        <v>7</v>
      </c>
      <c r="G1738" s="1" t="s">
        <v>691</v>
      </c>
      <c r="H1738" s="4" t="s">
        <v>9</v>
      </c>
    </row>
    <row r="1739" spans="1:8" ht="27.6" thickBot="1">
      <c r="A1739" s="2" t="s">
        <v>2716</v>
      </c>
      <c r="B1739" s="1" t="s">
        <v>4212</v>
      </c>
      <c r="C1739" t="s">
        <v>4328</v>
      </c>
      <c r="D1739" t="s">
        <v>5755</v>
      </c>
      <c r="E1739" s="1" t="s">
        <v>2717</v>
      </c>
      <c r="F1739" s="1" t="s">
        <v>7</v>
      </c>
      <c r="G1739" s="1" t="s">
        <v>722</v>
      </c>
      <c r="H1739" s="4" t="s">
        <v>38</v>
      </c>
    </row>
    <row r="1740" spans="1:8" ht="27.6" thickBot="1">
      <c r="A1740" s="2" t="s">
        <v>2718</v>
      </c>
      <c r="B1740" s="1" t="s">
        <v>4209</v>
      </c>
      <c r="C1740" t="s">
        <v>4319</v>
      </c>
      <c r="D1740" t="s">
        <v>5486</v>
      </c>
      <c r="E1740" s="1" t="s">
        <v>107</v>
      </c>
      <c r="F1740" s="1" t="s">
        <v>7</v>
      </c>
      <c r="G1740" s="1" t="s">
        <v>596</v>
      </c>
      <c r="H1740" s="4" t="s">
        <v>9</v>
      </c>
    </row>
    <row r="1741" spans="1:8" ht="27.6" thickBot="1">
      <c r="A1741" s="2" t="s">
        <v>2719</v>
      </c>
      <c r="B1741" s="1" t="s">
        <v>4301</v>
      </c>
      <c r="C1741" t="s">
        <v>4321</v>
      </c>
      <c r="D1741" t="s">
        <v>5756</v>
      </c>
      <c r="E1741" s="1" t="s">
        <v>249</v>
      </c>
      <c r="F1741" s="1" t="s">
        <v>7</v>
      </c>
      <c r="G1741" s="1" t="s">
        <v>718</v>
      </c>
      <c r="H1741" s="4" t="s">
        <v>9</v>
      </c>
    </row>
    <row r="1742" spans="1:8" ht="27.6" thickBot="1">
      <c r="A1742" s="2" t="s">
        <v>2720</v>
      </c>
      <c r="B1742" s="1" t="s">
        <v>4170</v>
      </c>
      <c r="C1742" t="s">
        <v>4328</v>
      </c>
      <c r="D1742" t="s">
        <v>5757</v>
      </c>
      <c r="E1742" s="1" t="s">
        <v>343</v>
      </c>
      <c r="F1742" s="1" t="s">
        <v>12</v>
      </c>
      <c r="G1742" s="1" t="s">
        <v>1433</v>
      </c>
      <c r="H1742" s="4" t="s">
        <v>9</v>
      </c>
    </row>
    <row r="1743" spans="1:8" ht="40.799999999999997" thickBot="1">
      <c r="A1743" s="2" t="s">
        <v>490</v>
      </c>
      <c r="B1743" s="1" t="s">
        <v>4136</v>
      </c>
      <c r="C1743" t="s">
        <v>4323</v>
      </c>
      <c r="D1743" t="s">
        <v>4509</v>
      </c>
      <c r="E1743" s="1" t="s">
        <v>73</v>
      </c>
      <c r="F1743" s="1" t="s">
        <v>7</v>
      </c>
      <c r="G1743" s="1" t="s">
        <v>491</v>
      </c>
      <c r="H1743" s="4" t="s">
        <v>38</v>
      </c>
    </row>
    <row r="1744" spans="1:8" ht="40.799999999999997" thickBot="1">
      <c r="A1744" s="2" t="s">
        <v>2721</v>
      </c>
      <c r="B1744" s="1" t="s">
        <v>4260</v>
      </c>
      <c r="C1744" t="s">
        <v>4323</v>
      </c>
      <c r="D1744" t="s">
        <v>5758</v>
      </c>
      <c r="E1744" s="1" t="s">
        <v>73</v>
      </c>
      <c r="F1744" s="1" t="s">
        <v>7</v>
      </c>
      <c r="G1744" s="1" t="s">
        <v>139</v>
      </c>
      <c r="H1744" s="4" t="s">
        <v>9</v>
      </c>
    </row>
    <row r="1745" spans="1:8" ht="40.799999999999997" thickBot="1">
      <c r="A1745" s="2" t="s">
        <v>2722</v>
      </c>
      <c r="B1745" s="1" t="s">
        <v>4216</v>
      </c>
      <c r="C1745" t="s">
        <v>4325</v>
      </c>
      <c r="D1745" t="s">
        <v>5759</v>
      </c>
      <c r="E1745" s="1" t="s">
        <v>2317</v>
      </c>
      <c r="F1745" s="1" t="s">
        <v>7</v>
      </c>
      <c r="G1745" s="1" t="s">
        <v>2425</v>
      </c>
      <c r="H1745" s="4" t="s">
        <v>9</v>
      </c>
    </row>
    <row r="1746" spans="1:8" ht="27.6" thickBot="1">
      <c r="A1746" s="2" t="s">
        <v>2723</v>
      </c>
      <c r="B1746" s="1" t="s">
        <v>4190</v>
      </c>
      <c r="C1746" t="s">
        <v>4321</v>
      </c>
      <c r="D1746" t="s">
        <v>4499</v>
      </c>
      <c r="E1746" s="1" t="s">
        <v>172</v>
      </c>
      <c r="F1746" s="1" t="s">
        <v>122</v>
      </c>
      <c r="G1746" s="1" t="s">
        <v>2724</v>
      </c>
      <c r="H1746" s="4" t="s">
        <v>9</v>
      </c>
    </row>
    <row r="1747" spans="1:8" ht="27.6" thickBot="1">
      <c r="A1747" s="2" t="s">
        <v>2725</v>
      </c>
      <c r="B1747" s="1" t="s">
        <v>4120</v>
      </c>
      <c r="C1747" t="s">
        <v>4319</v>
      </c>
      <c r="D1747" t="s">
        <v>5760</v>
      </c>
      <c r="E1747" s="1" t="s">
        <v>611</v>
      </c>
      <c r="F1747" s="1" t="s">
        <v>7</v>
      </c>
      <c r="G1747" s="1" t="s">
        <v>1817</v>
      </c>
      <c r="H1747" s="4" t="s">
        <v>38</v>
      </c>
    </row>
    <row r="1748" spans="1:8" ht="40.799999999999997" thickBot="1">
      <c r="A1748" s="2" t="s">
        <v>2726</v>
      </c>
      <c r="B1748" s="1" t="s">
        <v>4155</v>
      </c>
      <c r="C1748" t="s">
        <v>4319</v>
      </c>
      <c r="D1748" t="s">
        <v>4363</v>
      </c>
      <c r="E1748" s="1" t="s">
        <v>635</v>
      </c>
      <c r="F1748" s="1" t="s">
        <v>7</v>
      </c>
      <c r="G1748" s="1" t="s">
        <v>1878</v>
      </c>
      <c r="H1748" s="4" t="s">
        <v>38</v>
      </c>
    </row>
    <row r="1749" spans="1:8" ht="27.6" thickBot="1">
      <c r="A1749" s="2" t="s">
        <v>2727</v>
      </c>
      <c r="B1749" s="1" t="s">
        <v>4194</v>
      </c>
      <c r="C1749" t="s">
        <v>4325</v>
      </c>
      <c r="D1749" t="s">
        <v>5761</v>
      </c>
      <c r="E1749" s="1" t="s">
        <v>21</v>
      </c>
      <c r="F1749" s="1" t="s">
        <v>12</v>
      </c>
      <c r="G1749" s="1" t="s">
        <v>1936</v>
      </c>
      <c r="H1749" s="4" t="s">
        <v>9</v>
      </c>
    </row>
    <row r="1750" spans="1:8" ht="27.6" thickBot="1">
      <c r="A1750" s="2" t="s">
        <v>2728</v>
      </c>
      <c r="B1750" s="1" t="s">
        <v>4189</v>
      </c>
      <c r="C1750" t="s">
        <v>4328</v>
      </c>
      <c r="D1750" t="s">
        <v>5762</v>
      </c>
      <c r="E1750" s="1" t="s">
        <v>2729</v>
      </c>
      <c r="F1750" s="1" t="s">
        <v>7</v>
      </c>
      <c r="G1750" s="1" t="s">
        <v>966</v>
      </c>
      <c r="H1750" s="4" t="s">
        <v>9</v>
      </c>
    </row>
    <row r="1751" spans="1:8" ht="40.799999999999997" thickBot="1">
      <c r="A1751" s="2" t="s">
        <v>2730</v>
      </c>
      <c r="B1751" s="1" t="s">
        <v>4206</v>
      </c>
      <c r="C1751" t="s">
        <v>4323</v>
      </c>
      <c r="D1751" t="s">
        <v>5763</v>
      </c>
      <c r="E1751" s="1" t="s">
        <v>119</v>
      </c>
      <c r="F1751" s="1" t="s">
        <v>7</v>
      </c>
      <c r="G1751" s="1" t="s">
        <v>1167</v>
      </c>
      <c r="H1751" s="4" t="s">
        <v>9</v>
      </c>
    </row>
    <row r="1752" spans="1:8" ht="27.6" thickBot="1">
      <c r="A1752" s="2" t="s">
        <v>2731</v>
      </c>
      <c r="B1752" s="1" t="s">
        <v>4203</v>
      </c>
      <c r="C1752" t="s">
        <v>4319</v>
      </c>
      <c r="D1752" t="s">
        <v>5764</v>
      </c>
      <c r="E1752" s="1" t="s">
        <v>2732</v>
      </c>
      <c r="F1752" s="1" t="s">
        <v>7</v>
      </c>
      <c r="G1752" s="1" t="s">
        <v>392</v>
      </c>
      <c r="H1752" s="4" t="s">
        <v>9</v>
      </c>
    </row>
    <row r="1753" spans="1:8" ht="27.6" thickBot="1">
      <c r="A1753" s="2" t="s">
        <v>2733</v>
      </c>
      <c r="B1753" s="1" t="s">
        <v>4260</v>
      </c>
      <c r="C1753" t="s">
        <v>4323</v>
      </c>
      <c r="D1753" t="s">
        <v>5765</v>
      </c>
      <c r="E1753" s="1" t="s">
        <v>739</v>
      </c>
      <c r="F1753" s="1" t="s">
        <v>12</v>
      </c>
      <c r="G1753" s="1" t="s">
        <v>2734</v>
      </c>
      <c r="H1753" s="4" t="s">
        <v>38</v>
      </c>
    </row>
    <row r="1754" spans="1:8" ht="27.6" thickBot="1">
      <c r="A1754" s="2" t="s">
        <v>2735</v>
      </c>
      <c r="B1754" s="1" t="s">
        <v>4206</v>
      </c>
      <c r="C1754" t="s">
        <v>4323</v>
      </c>
      <c r="D1754" t="s">
        <v>5766</v>
      </c>
      <c r="E1754" s="1" t="s">
        <v>249</v>
      </c>
      <c r="F1754" s="1" t="s">
        <v>7</v>
      </c>
      <c r="G1754" s="1" t="s">
        <v>1520</v>
      </c>
      <c r="H1754" s="4" t="s">
        <v>9</v>
      </c>
    </row>
    <row r="1755" spans="1:8" ht="40.799999999999997" thickBot="1">
      <c r="A1755" s="2" t="s">
        <v>2736</v>
      </c>
      <c r="B1755" s="1" t="s">
        <v>4142</v>
      </c>
      <c r="C1755" t="s">
        <v>4328</v>
      </c>
      <c r="D1755" t="s">
        <v>5767</v>
      </c>
      <c r="E1755" s="1" t="s">
        <v>73</v>
      </c>
      <c r="F1755" s="1" t="s">
        <v>7</v>
      </c>
      <c r="G1755" s="1" t="s">
        <v>2737</v>
      </c>
      <c r="H1755" s="4" t="s">
        <v>9</v>
      </c>
    </row>
    <row r="1756" spans="1:8" ht="27.6" thickBot="1">
      <c r="A1756" s="2" t="s">
        <v>2738</v>
      </c>
      <c r="B1756" s="1" t="s">
        <v>4127</v>
      </c>
      <c r="C1756" t="s">
        <v>4328</v>
      </c>
      <c r="D1756" t="s">
        <v>5768</v>
      </c>
      <c r="E1756" s="1" t="s">
        <v>2739</v>
      </c>
      <c r="F1756" s="1" t="s">
        <v>12</v>
      </c>
      <c r="G1756" s="1" t="s">
        <v>822</v>
      </c>
      <c r="H1756" s="4" t="s">
        <v>9</v>
      </c>
    </row>
    <row r="1757" spans="1:8" ht="27.6" thickBot="1">
      <c r="A1757" s="2" t="s">
        <v>2740</v>
      </c>
      <c r="B1757" s="1" t="s">
        <v>4169</v>
      </c>
      <c r="C1757" t="s">
        <v>4319</v>
      </c>
      <c r="D1757" t="s">
        <v>5769</v>
      </c>
      <c r="E1757" s="1" t="s">
        <v>284</v>
      </c>
      <c r="F1757" s="1" t="s">
        <v>12</v>
      </c>
      <c r="G1757" s="1" t="s">
        <v>1099</v>
      </c>
      <c r="H1757" s="4" t="s">
        <v>9</v>
      </c>
    </row>
    <row r="1758" spans="1:8" ht="27.6" thickBot="1">
      <c r="A1758" s="2" t="s">
        <v>2741</v>
      </c>
      <c r="B1758" s="1" t="s">
        <v>4188</v>
      </c>
      <c r="C1758" t="s">
        <v>4325</v>
      </c>
      <c r="D1758" t="s">
        <v>5770</v>
      </c>
      <c r="E1758" s="1" t="s">
        <v>33</v>
      </c>
      <c r="F1758" s="1" t="s">
        <v>7</v>
      </c>
      <c r="G1758" s="1" t="s">
        <v>2742</v>
      </c>
      <c r="H1758" s="4" t="s">
        <v>9</v>
      </c>
    </row>
    <row r="1759" spans="1:8" ht="27.6" thickBot="1">
      <c r="A1759" s="2" t="s">
        <v>2743</v>
      </c>
      <c r="B1759" s="1" t="s">
        <v>4132</v>
      </c>
      <c r="C1759" t="s">
        <v>4321</v>
      </c>
      <c r="D1759" t="s">
        <v>5771</v>
      </c>
      <c r="E1759" s="1" t="s">
        <v>33</v>
      </c>
      <c r="F1759" s="1" t="s">
        <v>12</v>
      </c>
      <c r="G1759" s="1" t="s">
        <v>139</v>
      </c>
      <c r="H1759" s="4" t="s">
        <v>9</v>
      </c>
    </row>
    <row r="1760" spans="1:8" ht="27.6" thickBot="1">
      <c r="A1760" s="2" t="s">
        <v>1034</v>
      </c>
      <c r="B1760" s="1" t="s">
        <v>4200</v>
      </c>
      <c r="C1760" t="s">
        <v>4328</v>
      </c>
      <c r="D1760" t="s">
        <v>5772</v>
      </c>
      <c r="E1760" s="1" t="s">
        <v>449</v>
      </c>
      <c r="F1760" s="1" t="s">
        <v>12</v>
      </c>
      <c r="G1760" s="1" t="s">
        <v>1452</v>
      </c>
      <c r="H1760" s="4" t="s">
        <v>9</v>
      </c>
    </row>
    <row r="1761" spans="1:8" ht="40.799999999999997" thickBot="1">
      <c r="A1761" s="2" t="s">
        <v>666</v>
      </c>
      <c r="B1761" s="1" t="s">
        <v>4226</v>
      </c>
      <c r="C1761" t="s">
        <v>4321</v>
      </c>
      <c r="D1761" t="s">
        <v>4583</v>
      </c>
      <c r="E1761" s="1" t="s">
        <v>119</v>
      </c>
      <c r="F1761" s="1" t="s">
        <v>7</v>
      </c>
      <c r="G1761" s="1" t="s">
        <v>667</v>
      </c>
      <c r="H1761" s="4" t="s">
        <v>9</v>
      </c>
    </row>
    <row r="1762" spans="1:8" ht="27.6" thickBot="1">
      <c r="A1762" s="2" t="s">
        <v>2744</v>
      </c>
      <c r="B1762" s="1" t="s">
        <v>4120</v>
      </c>
      <c r="C1762" t="s">
        <v>4319</v>
      </c>
      <c r="D1762" t="s">
        <v>5773</v>
      </c>
      <c r="E1762" s="1" t="s">
        <v>189</v>
      </c>
      <c r="F1762" s="1" t="s">
        <v>7</v>
      </c>
      <c r="G1762" s="1" t="s">
        <v>422</v>
      </c>
      <c r="H1762" s="4" t="s">
        <v>9</v>
      </c>
    </row>
    <row r="1763" spans="1:8" ht="40.799999999999997" thickBot="1">
      <c r="A1763" s="2" t="s">
        <v>2745</v>
      </c>
      <c r="B1763" s="1" t="s">
        <v>4216</v>
      </c>
      <c r="C1763" t="s">
        <v>4325</v>
      </c>
      <c r="D1763" t="s">
        <v>5774</v>
      </c>
      <c r="E1763" s="1" t="s">
        <v>2236</v>
      </c>
      <c r="F1763" s="1" t="s">
        <v>7</v>
      </c>
      <c r="G1763" s="1" t="s">
        <v>2746</v>
      </c>
      <c r="H1763" s="4" t="s">
        <v>9</v>
      </c>
    </row>
    <row r="1764" spans="1:8" ht="27.6" thickBot="1">
      <c r="A1764" s="2" t="s">
        <v>930</v>
      </c>
      <c r="B1764" s="1" t="s">
        <v>4152</v>
      </c>
      <c r="C1764" t="s">
        <v>4323</v>
      </c>
      <c r="D1764" t="s">
        <v>4708</v>
      </c>
      <c r="E1764" s="1" t="s">
        <v>931</v>
      </c>
      <c r="F1764" s="1" t="s">
        <v>7</v>
      </c>
      <c r="G1764" s="1" t="s">
        <v>932</v>
      </c>
      <c r="H1764" s="4" t="s">
        <v>38</v>
      </c>
    </row>
    <row r="1765" spans="1:8" ht="27.6" thickBot="1">
      <c r="A1765" s="2" t="s">
        <v>791</v>
      </c>
      <c r="B1765" s="1" t="s">
        <v>4174</v>
      </c>
      <c r="C1765" t="s">
        <v>4321</v>
      </c>
      <c r="D1765" t="s">
        <v>4406</v>
      </c>
      <c r="E1765" s="1" t="s">
        <v>2747</v>
      </c>
      <c r="F1765" s="1" t="s">
        <v>12</v>
      </c>
      <c r="G1765" s="1" t="s">
        <v>925</v>
      </c>
      <c r="H1765" s="4" t="s">
        <v>9</v>
      </c>
    </row>
    <row r="1766" spans="1:8" ht="27.6" thickBot="1">
      <c r="A1766" s="2" t="s">
        <v>2748</v>
      </c>
      <c r="B1766" s="1" t="s">
        <v>4132</v>
      </c>
      <c r="C1766" t="s">
        <v>4321</v>
      </c>
      <c r="D1766" t="s">
        <v>5775</v>
      </c>
      <c r="E1766" s="1" t="s">
        <v>2749</v>
      </c>
      <c r="F1766" s="1" t="s">
        <v>7</v>
      </c>
      <c r="G1766" s="1" t="s">
        <v>123</v>
      </c>
      <c r="H1766" s="4" t="s">
        <v>9</v>
      </c>
    </row>
    <row r="1767" spans="1:8" ht="27.6" thickBot="1">
      <c r="A1767" s="2" t="s">
        <v>2750</v>
      </c>
      <c r="B1767" s="1" t="s">
        <v>4194</v>
      </c>
      <c r="C1767" t="s">
        <v>4325</v>
      </c>
      <c r="D1767" t="s">
        <v>5776</v>
      </c>
      <c r="E1767" s="1" t="s">
        <v>33</v>
      </c>
      <c r="F1767" s="1" t="s">
        <v>12</v>
      </c>
      <c r="G1767" s="1" t="s">
        <v>2288</v>
      </c>
      <c r="H1767" s="4" t="s">
        <v>9</v>
      </c>
    </row>
    <row r="1768" spans="1:8" ht="15" thickBot="1">
      <c r="A1768" s="2" t="s">
        <v>2751</v>
      </c>
      <c r="B1768" s="1" t="s">
        <v>4150</v>
      </c>
      <c r="C1768" t="s">
        <v>4325</v>
      </c>
      <c r="D1768" t="s">
        <v>5777</v>
      </c>
      <c r="E1768" s="1" t="s">
        <v>2752</v>
      </c>
      <c r="F1768" s="1" t="s">
        <v>7</v>
      </c>
      <c r="G1768" s="1" t="s">
        <v>782</v>
      </c>
      <c r="H1768" s="4" t="s">
        <v>9</v>
      </c>
    </row>
    <row r="1769" spans="1:8" ht="27.6" thickBot="1">
      <c r="A1769" s="2" t="s">
        <v>2753</v>
      </c>
      <c r="B1769" s="1" t="s">
        <v>4260</v>
      </c>
      <c r="C1769" t="s">
        <v>4323</v>
      </c>
      <c r="D1769">
        <v>14620</v>
      </c>
      <c r="E1769" s="1" t="s">
        <v>49</v>
      </c>
      <c r="F1769" s="1" t="s">
        <v>7</v>
      </c>
      <c r="G1769" s="1" t="s">
        <v>964</v>
      </c>
      <c r="H1769" s="4" t="s">
        <v>9</v>
      </c>
    </row>
    <row r="1770" spans="1:8" ht="27.6" thickBot="1">
      <c r="A1770" s="2" t="s">
        <v>2754</v>
      </c>
      <c r="B1770" s="1" t="s">
        <v>4225</v>
      </c>
      <c r="C1770" t="s">
        <v>4319</v>
      </c>
      <c r="D1770" t="s">
        <v>5778</v>
      </c>
      <c r="E1770" s="1" t="s">
        <v>107</v>
      </c>
      <c r="F1770" s="1" t="s">
        <v>7</v>
      </c>
      <c r="G1770" s="1" t="s">
        <v>288</v>
      </c>
      <c r="H1770" s="4" t="s">
        <v>9</v>
      </c>
    </row>
    <row r="1771" spans="1:8" ht="27.6" thickBot="1">
      <c r="A1771" s="2" t="s">
        <v>2755</v>
      </c>
      <c r="B1771" s="1" t="s">
        <v>4260</v>
      </c>
      <c r="C1771" t="s">
        <v>4323</v>
      </c>
      <c r="D1771" t="s">
        <v>5646</v>
      </c>
      <c r="E1771" s="1" t="s">
        <v>2756</v>
      </c>
      <c r="F1771" s="1" t="s">
        <v>7</v>
      </c>
      <c r="G1771" s="1" t="s">
        <v>733</v>
      </c>
      <c r="H1771" s="4" t="s">
        <v>9</v>
      </c>
    </row>
    <row r="1772" spans="1:8" ht="40.799999999999997" thickBot="1">
      <c r="A1772" s="2" t="s">
        <v>2757</v>
      </c>
      <c r="B1772" s="1" t="s">
        <v>4254</v>
      </c>
      <c r="C1772" t="s">
        <v>4788</v>
      </c>
      <c r="D1772" t="s">
        <v>4789</v>
      </c>
      <c r="E1772" s="1" t="s">
        <v>119</v>
      </c>
      <c r="F1772" s="1" t="s">
        <v>7</v>
      </c>
      <c r="G1772" s="1" t="s">
        <v>2758</v>
      </c>
      <c r="H1772" s="4" t="s">
        <v>9</v>
      </c>
    </row>
    <row r="1773" spans="1:8" ht="40.799999999999997" thickBot="1">
      <c r="A1773" s="2" t="s">
        <v>2759</v>
      </c>
      <c r="B1773" s="1" t="s">
        <v>4171</v>
      </c>
      <c r="C1773" t="s">
        <v>4319</v>
      </c>
      <c r="D1773" t="s">
        <v>5779</v>
      </c>
      <c r="E1773" s="1" t="s">
        <v>2760</v>
      </c>
      <c r="F1773" s="1" t="s">
        <v>7</v>
      </c>
      <c r="G1773" s="1" t="s">
        <v>855</v>
      </c>
      <c r="H1773" s="4" t="s">
        <v>38</v>
      </c>
    </row>
    <row r="1774" spans="1:8" ht="27.6" thickBot="1">
      <c r="A1774" s="2" t="s">
        <v>885</v>
      </c>
      <c r="B1774" s="1" t="s">
        <v>4176</v>
      </c>
      <c r="C1774" t="s">
        <v>4325</v>
      </c>
      <c r="D1774" t="s">
        <v>5780</v>
      </c>
      <c r="E1774" s="1" t="s">
        <v>15</v>
      </c>
      <c r="F1774" s="1" t="s">
        <v>12</v>
      </c>
      <c r="G1774" s="1" t="s">
        <v>1103</v>
      </c>
      <c r="H1774" s="4" t="s">
        <v>9</v>
      </c>
    </row>
    <row r="1775" spans="1:8" ht="40.799999999999997" thickBot="1">
      <c r="A1775" s="2" t="s">
        <v>2761</v>
      </c>
      <c r="B1775" s="1" t="s">
        <v>4217</v>
      </c>
      <c r="C1775" t="s">
        <v>4321</v>
      </c>
      <c r="D1775" t="s">
        <v>5781</v>
      </c>
      <c r="E1775" s="1" t="s">
        <v>73</v>
      </c>
      <c r="F1775" s="1" t="s">
        <v>12</v>
      </c>
      <c r="G1775" s="1" t="s">
        <v>2762</v>
      </c>
      <c r="H1775" s="4" t="s">
        <v>38</v>
      </c>
    </row>
    <row r="1776" spans="1:8" ht="27.6" thickBot="1">
      <c r="A1776" s="2" t="s">
        <v>2763</v>
      </c>
      <c r="B1776" s="1" t="s">
        <v>4156</v>
      </c>
      <c r="C1776" t="s">
        <v>4319</v>
      </c>
      <c r="D1776" t="s">
        <v>5782</v>
      </c>
      <c r="E1776" s="1" t="s">
        <v>451</v>
      </c>
      <c r="F1776" s="1" t="s">
        <v>7</v>
      </c>
      <c r="G1776" s="1" t="s">
        <v>1762</v>
      </c>
      <c r="H1776" s="4" t="s">
        <v>9</v>
      </c>
    </row>
    <row r="1777" spans="1:8" ht="40.799999999999997" thickBot="1">
      <c r="A1777" s="2" t="s">
        <v>2764</v>
      </c>
      <c r="B1777" s="1" t="s">
        <v>4197</v>
      </c>
      <c r="C1777" t="s">
        <v>4325</v>
      </c>
      <c r="D1777" t="s">
        <v>5783</v>
      </c>
      <c r="E1777" s="1" t="s">
        <v>2317</v>
      </c>
      <c r="F1777" s="1" t="s">
        <v>7</v>
      </c>
      <c r="G1777" s="1" t="s">
        <v>247</v>
      </c>
      <c r="H1777" s="4" t="s">
        <v>9</v>
      </c>
    </row>
    <row r="1778" spans="1:8" ht="27.6" thickBot="1">
      <c r="A1778" s="2" t="s">
        <v>2765</v>
      </c>
      <c r="B1778" s="1" t="s">
        <v>4158</v>
      </c>
      <c r="C1778" t="s">
        <v>4319</v>
      </c>
      <c r="D1778" t="s">
        <v>5784</v>
      </c>
      <c r="E1778" s="1" t="s">
        <v>149</v>
      </c>
      <c r="F1778" s="1" t="s">
        <v>7</v>
      </c>
      <c r="G1778" s="1" t="s">
        <v>353</v>
      </c>
      <c r="H1778" s="4" t="s">
        <v>38</v>
      </c>
    </row>
    <row r="1779" spans="1:8" ht="27.6" thickBot="1">
      <c r="A1779" s="2" t="s">
        <v>2766</v>
      </c>
      <c r="B1779" s="1" t="s">
        <v>4222</v>
      </c>
      <c r="C1779" t="s">
        <v>4319</v>
      </c>
      <c r="D1779" t="s">
        <v>5785</v>
      </c>
      <c r="E1779" s="1" t="s">
        <v>27</v>
      </c>
      <c r="F1779" s="1" t="s">
        <v>7</v>
      </c>
      <c r="G1779" s="1" t="s">
        <v>875</v>
      </c>
      <c r="H1779" s="4" t="s">
        <v>9</v>
      </c>
    </row>
    <row r="1780" spans="1:8" ht="40.799999999999997" thickBot="1">
      <c r="A1780" s="2" t="s">
        <v>393</v>
      </c>
      <c r="B1780" s="1" t="s">
        <v>4152</v>
      </c>
      <c r="C1780" t="s">
        <v>4323</v>
      </c>
      <c r="D1780" t="s">
        <v>4467</v>
      </c>
      <c r="E1780" s="1" t="s">
        <v>394</v>
      </c>
      <c r="F1780" s="1" t="s">
        <v>7</v>
      </c>
      <c r="G1780" s="1" t="s">
        <v>395</v>
      </c>
      <c r="H1780" s="4" t="s">
        <v>38</v>
      </c>
    </row>
    <row r="1781" spans="1:8" ht="27.6" thickBot="1">
      <c r="A1781" s="2" t="s">
        <v>2347</v>
      </c>
      <c r="B1781" s="1" t="s">
        <v>4239</v>
      </c>
      <c r="C1781" t="s">
        <v>4321</v>
      </c>
      <c r="D1781" t="s">
        <v>5523</v>
      </c>
      <c r="E1781" s="1" t="s">
        <v>15</v>
      </c>
      <c r="F1781" s="1" t="s">
        <v>12</v>
      </c>
      <c r="G1781" s="1" t="s">
        <v>28</v>
      </c>
      <c r="H1781" s="4" t="s">
        <v>9</v>
      </c>
    </row>
    <row r="1782" spans="1:8" ht="27.6" thickBot="1">
      <c r="A1782" s="2" t="s">
        <v>2767</v>
      </c>
      <c r="B1782" s="1" t="s">
        <v>4170</v>
      </c>
      <c r="C1782" t="s">
        <v>4328</v>
      </c>
      <c r="D1782" t="s">
        <v>5786</v>
      </c>
      <c r="E1782" s="1" t="s">
        <v>21</v>
      </c>
      <c r="F1782" s="1" t="s">
        <v>7</v>
      </c>
      <c r="G1782" s="1" t="s">
        <v>1391</v>
      </c>
      <c r="H1782" s="4" t="s">
        <v>9</v>
      </c>
    </row>
    <row r="1783" spans="1:8" ht="27.6" thickBot="1">
      <c r="A1783" s="2" t="s">
        <v>2768</v>
      </c>
      <c r="B1783" s="1" t="s">
        <v>4212</v>
      </c>
      <c r="C1783" t="s">
        <v>4328</v>
      </c>
      <c r="D1783" t="s">
        <v>5787</v>
      </c>
      <c r="E1783" s="1" t="s">
        <v>189</v>
      </c>
      <c r="F1783" s="1" t="s">
        <v>7</v>
      </c>
      <c r="G1783" s="1" t="s">
        <v>2769</v>
      </c>
      <c r="H1783" s="4" t="s">
        <v>9</v>
      </c>
    </row>
    <row r="1784" spans="1:8" ht="27.6" thickBot="1">
      <c r="A1784" s="2" t="s">
        <v>740</v>
      </c>
      <c r="B1784" s="1" t="s">
        <v>4200</v>
      </c>
      <c r="C1784" t="s">
        <v>4328</v>
      </c>
      <c r="D1784">
        <v>99224</v>
      </c>
      <c r="E1784" s="1" t="s">
        <v>49</v>
      </c>
      <c r="F1784" s="1" t="s">
        <v>12</v>
      </c>
      <c r="G1784" s="1" t="s">
        <v>741</v>
      </c>
      <c r="H1784" s="4" t="s">
        <v>9</v>
      </c>
    </row>
    <row r="1785" spans="1:8" ht="27.6" thickBot="1">
      <c r="A1785" s="2" t="s">
        <v>2770</v>
      </c>
      <c r="B1785" s="1" t="s">
        <v>4211</v>
      </c>
      <c r="C1785" t="s">
        <v>4323</v>
      </c>
      <c r="D1785" t="s">
        <v>5788</v>
      </c>
      <c r="E1785" s="1" t="s">
        <v>284</v>
      </c>
      <c r="F1785" s="1" t="s">
        <v>7</v>
      </c>
      <c r="G1785" s="1" t="s">
        <v>37</v>
      </c>
      <c r="H1785" s="4" t="s">
        <v>9</v>
      </c>
    </row>
    <row r="1786" spans="1:8" ht="27.6" thickBot="1">
      <c r="A1786" s="2" t="s">
        <v>2771</v>
      </c>
      <c r="B1786" s="1" t="s">
        <v>4190</v>
      </c>
      <c r="C1786" t="s">
        <v>4321</v>
      </c>
      <c r="D1786" t="s">
        <v>4719</v>
      </c>
      <c r="E1786" s="1" t="s">
        <v>379</v>
      </c>
      <c r="F1786" s="1" t="s">
        <v>7</v>
      </c>
      <c r="G1786" s="1" t="s">
        <v>1560</v>
      </c>
      <c r="H1786" s="4" t="s">
        <v>136</v>
      </c>
    </row>
    <row r="1787" spans="1:8" ht="40.799999999999997" thickBot="1">
      <c r="A1787" s="2" t="s">
        <v>2754</v>
      </c>
      <c r="B1787" s="1" t="s">
        <v>4164</v>
      </c>
      <c r="C1787" t="s">
        <v>4328</v>
      </c>
      <c r="D1787" t="s">
        <v>5789</v>
      </c>
      <c r="E1787" s="1" t="s">
        <v>73</v>
      </c>
      <c r="F1787" s="1" t="s">
        <v>12</v>
      </c>
      <c r="G1787" s="1" t="s">
        <v>746</v>
      </c>
      <c r="H1787" s="4" t="s">
        <v>9</v>
      </c>
    </row>
    <row r="1788" spans="1:8" ht="40.799999999999997" thickBot="1">
      <c r="A1788" s="2" t="s">
        <v>2230</v>
      </c>
      <c r="B1788" s="1" t="s">
        <v>4216</v>
      </c>
      <c r="C1788" t="s">
        <v>4325</v>
      </c>
      <c r="D1788" t="s">
        <v>5790</v>
      </c>
      <c r="E1788" s="1" t="s">
        <v>110</v>
      </c>
      <c r="F1788" s="1" t="s">
        <v>7</v>
      </c>
      <c r="G1788" s="1" t="s">
        <v>2772</v>
      </c>
      <c r="H1788" s="4" t="s">
        <v>9</v>
      </c>
    </row>
    <row r="1789" spans="1:8" ht="27.6" thickBot="1">
      <c r="A1789" s="2" t="s">
        <v>1502</v>
      </c>
      <c r="B1789" s="1" t="s">
        <v>4138</v>
      </c>
      <c r="C1789" t="s">
        <v>4325</v>
      </c>
      <c r="D1789" t="s">
        <v>5013</v>
      </c>
      <c r="E1789" s="1" t="s">
        <v>379</v>
      </c>
      <c r="F1789" s="1" t="s">
        <v>7</v>
      </c>
      <c r="G1789" s="1" t="s">
        <v>1503</v>
      </c>
      <c r="H1789" s="4" t="s">
        <v>9</v>
      </c>
    </row>
    <row r="1790" spans="1:8" ht="27.6" thickBot="1">
      <c r="A1790" s="2" t="s">
        <v>2773</v>
      </c>
      <c r="B1790" s="1" t="s">
        <v>4176</v>
      </c>
      <c r="C1790" t="s">
        <v>4325</v>
      </c>
      <c r="D1790">
        <v>77450</v>
      </c>
      <c r="E1790" s="1" t="s">
        <v>1304</v>
      </c>
      <c r="F1790" s="1" t="s">
        <v>7</v>
      </c>
      <c r="G1790" s="1" t="s">
        <v>542</v>
      </c>
      <c r="H1790" s="4" t="s">
        <v>9</v>
      </c>
    </row>
    <row r="1791" spans="1:8" ht="15" thickBot="1">
      <c r="A1791" s="2" t="s">
        <v>2774</v>
      </c>
      <c r="B1791" s="1" t="s">
        <v>4152</v>
      </c>
      <c r="C1791" t="s">
        <v>4323</v>
      </c>
      <c r="D1791" t="s">
        <v>5791</v>
      </c>
      <c r="E1791" s="1" t="s">
        <v>55</v>
      </c>
      <c r="F1791" s="1" t="s">
        <v>7</v>
      </c>
      <c r="G1791" s="1" t="s">
        <v>1263</v>
      </c>
      <c r="H1791" s="4" t="s">
        <v>9</v>
      </c>
    </row>
    <row r="1792" spans="1:8" ht="27.6" thickBot="1">
      <c r="A1792" s="2" t="s">
        <v>2775</v>
      </c>
      <c r="B1792" s="1" t="s">
        <v>4218</v>
      </c>
      <c r="C1792" t="s">
        <v>4328</v>
      </c>
      <c r="E1792" s="1" t="s">
        <v>2776</v>
      </c>
      <c r="F1792" s="1" t="s">
        <v>12</v>
      </c>
      <c r="G1792" s="1" t="s">
        <v>767</v>
      </c>
      <c r="H1792" s="4" t="s">
        <v>9</v>
      </c>
    </row>
    <row r="1793" spans="1:8" ht="27.6" thickBot="1">
      <c r="A1793" s="2" t="s">
        <v>2777</v>
      </c>
      <c r="B1793" s="1" t="s">
        <v>4122</v>
      </c>
      <c r="C1793" t="s">
        <v>4323</v>
      </c>
      <c r="D1793" t="s">
        <v>5792</v>
      </c>
      <c r="E1793" s="1" t="s">
        <v>2778</v>
      </c>
      <c r="F1793" s="1" t="s">
        <v>12</v>
      </c>
      <c r="G1793" s="1" t="s">
        <v>1374</v>
      </c>
      <c r="H1793" s="4" t="s">
        <v>9</v>
      </c>
    </row>
    <row r="1794" spans="1:8" ht="27.6" thickBot="1">
      <c r="A1794" s="2" t="s">
        <v>2779</v>
      </c>
      <c r="B1794" s="1" t="s">
        <v>4206</v>
      </c>
      <c r="C1794" t="s">
        <v>4323</v>
      </c>
      <c r="D1794" t="s">
        <v>5793</v>
      </c>
      <c r="E1794" s="1" t="s">
        <v>1169</v>
      </c>
      <c r="F1794" s="1" t="s">
        <v>7</v>
      </c>
      <c r="G1794" s="1" t="s">
        <v>2681</v>
      </c>
      <c r="H1794" s="4" t="s">
        <v>9</v>
      </c>
    </row>
    <row r="1795" spans="1:8" ht="27.6" thickBot="1">
      <c r="A1795" s="2" t="s">
        <v>2780</v>
      </c>
      <c r="B1795" s="1" t="s">
        <v>4275</v>
      </c>
      <c r="C1795" t="s">
        <v>4321</v>
      </c>
      <c r="D1795" t="s">
        <v>5794</v>
      </c>
      <c r="E1795" s="1" t="s">
        <v>2781</v>
      </c>
      <c r="F1795" s="1" t="s">
        <v>7</v>
      </c>
      <c r="G1795" s="1" t="s">
        <v>524</v>
      </c>
      <c r="H1795" s="4" t="s">
        <v>9</v>
      </c>
    </row>
    <row r="1796" spans="1:8" ht="27.6" thickBot="1">
      <c r="A1796" s="2" t="s">
        <v>2782</v>
      </c>
      <c r="B1796" s="1" t="s">
        <v>4190</v>
      </c>
      <c r="C1796" t="s">
        <v>4321</v>
      </c>
      <c r="D1796" t="s">
        <v>5795</v>
      </c>
      <c r="E1796" s="1" t="s">
        <v>1304</v>
      </c>
      <c r="F1796" s="1" t="s">
        <v>7</v>
      </c>
      <c r="G1796" s="1" t="s">
        <v>96</v>
      </c>
      <c r="H1796" s="4" t="s">
        <v>9</v>
      </c>
    </row>
    <row r="1797" spans="1:8" ht="27.6" thickBot="1">
      <c r="A1797" s="2" t="s">
        <v>2783</v>
      </c>
      <c r="B1797" s="1" t="s">
        <v>4207</v>
      </c>
      <c r="C1797" t="s">
        <v>4323</v>
      </c>
      <c r="D1797" t="s">
        <v>5796</v>
      </c>
      <c r="E1797" s="1" t="s">
        <v>2784</v>
      </c>
      <c r="F1797" s="1" t="s">
        <v>12</v>
      </c>
      <c r="G1797" s="1" t="s">
        <v>44</v>
      </c>
      <c r="H1797" s="4" t="s">
        <v>136</v>
      </c>
    </row>
    <row r="1798" spans="1:8" ht="27.6" thickBot="1">
      <c r="A1798" s="2" t="s">
        <v>2785</v>
      </c>
      <c r="B1798" s="1" t="s">
        <v>4137</v>
      </c>
      <c r="C1798" t="s">
        <v>4319</v>
      </c>
      <c r="D1798" t="s">
        <v>5797</v>
      </c>
      <c r="E1798" s="1" t="s">
        <v>955</v>
      </c>
      <c r="F1798" s="1" t="s">
        <v>7</v>
      </c>
      <c r="G1798" s="1" t="s">
        <v>1611</v>
      </c>
      <c r="H1798" s="4" t="s">
        <v>9</v>
      </c>
    </row>
    <row r="1799" spans="1:8" ht="27.6" thickBot="1">
      <c r="A1799" s="2" t="s">
        <v>2786</v>
      </c>
      <c r="B1799" s="1" t="s">
        <v>4175</v>
      </c>
      <c r="C1799" t="s">
        <v>4321</v>
      </c>
      <c r="D1799" t="s">
        <v>5798</v>
      </c>
      <c r="E1799" s="1" t="s">
        <v>152</v>
      </c>
      <c r="F1799" s="1" t="s">
        <v>12</v>
      </c>
      <c r="G1799" s="1" t="s">
        <v>1718</v>
      </c>
      <c r="H1799" s="4" t="s">
        <v>9</v>
      </c>
    </row>
    <row r="1800" spans="1:8" ht="27.6" thickBot="1">
      <c r="A1800" s="2" t="s">
        <v>2787</v>
      </c>
      <c r="B1800" s="1" t="s">
        <v>4207</v>
      </c>
      <c r="C1800" t="s">
        <v>4323</v>
      </c>
      <c r="D1800" t="s">
        <v>5799</v>
      </c>
      <c r="E1800" s="1" t="s">
        <v>160</v>
      </c>
      <c r="F1800" s="1" t="s">
        <v>7</v>
      </c>
      <c r="G1800" s="1" t="s">
        <v>1872</v>
      </c>
      <c r="H1800" s="4" t="s">
        <v>136</v>
      </c>
    </row>
    <row r="1801" spans="1:8" ht="27.6" thickBot="1">
      <c r="A1801" s="2" t="s">
        <v>2788</v>
      </c>
      <c r="B1801" s="1" t="s">
        <v>4187</v>
      </c>
      <c r="C1801" t="s">
        <v>4325</v>
      </c>
      <c r="D1801" t="s">
        <v>5800</v>
      </c>
      <c r="E1801" s="1" t="s">
        <v>21</v>
      </c>
      <c r="F1801" s="1" t="s">
        <v>7</v>
      </c>
      <c r="G1801" s="1" t="s">
        <v>1591</v>
      </c>
      <c r="H1801" s="4" t="s">
        <v>9</v>
      </c>
    </row>
    <row r="1802" spans="1:8" ht="27.6" thickBot="1">
      <c r="A1802" s="2" t="s">
        <v>2789</v>
      </c>
      <c r="B1802" s="1" t="s">
        <v>4200</v>
      </c>
      <c r="C1802" t="s">
        <v>4328</v>
      </c>
      <c r="D1802" t="s">
        <v>5801</v>
      </c>
      <c r="E1802" s="1" t="s">
        <v>49</v>
      </c>
      <c r="F1802" s="1" t="s">
        <v>7</v>
      </c>
      <c r="G1802" s="1" t="s">
        <v>2172</v>
      </c>
      <c r="H1802" s="4" t="s">
        <v>9</v>
      </c>
    </row>
    <row r="1803" spans="1:8" ht="40.799999999999997" thickBot="1">
      <c r="A1803" s="2" t="s">
        <v>2790</v>
      </c>
      <c r="B1803" s="1" t="s">
        <v>4152</v>
      </c>
      <c r="C1803" t="s">
        <v>4323</v>
      </c>
      <c r="D1803" t="s">
        <v>5802</v>
      </c>
      <c r="E1803" s="1" t="s">
        <v>2791</v>
      </c>
      <c r="F1803" s="1" t="s">
        <v>7</v>
      </c>
      <c r="G1803" s="1" t="s">
        <v>2792</v>
      </c>
      <c r="H1803" s="4" t="s">
        <v>38</v>
      </c>
    </row>
    <row r="1804" spans="1:8" ht="27.6" thickBot="1">
      <c r="A1804" s="2" t="s">
        <v>2793</v>
      </c>
      <c r="B1804" s="1" t="s">
        <v>4163</v>
      </c>
      <c r="C1804" t="s">
        <v>4319</v>
      </c>
      <c r="D1804">
        <v>90742</v>
      </c>
      <c r="E1804" s="1" t="s">
        <v>33</v>
      </c>
      <c r="F1804" s="1" t="s">
        <v>7</v>
      </c>
      <c r="G1804" s="1" t="s">
        <v>846</v>
      </c>
      <c r="H1804" s="4" t="s">
        <v>9</v>
      </c>
    </row>
    <row r="1805" spans="1:8" ht="27.6" thickBot="1">
      <c r="A1805" s="2" t="s">
        <v>2658</v>
      </c>
      <c r="B1805" s="1" t="s">
        <v>4138</v>
      </c>
      <c r="C1805" t="s">
        <v>4325</v>
      </c>
      <c r="D1805" t="s">
        <v>5803</v>
      </c>
      <c r="E1805" s="1" t="s">
        <v>152</v>
      </c>
      <c r="F1805" s="1" t="s">
        <v>7</v>
      </c>
      <c r="G1805" s="1" t="s">
        <v>2794</v>
      </c>
      <c r="H1805" s="4" t="s">
        <v>9</v>
      </c>
    </row>
    <row r="1806" spans="1:8" ht="27.6" thickBot="1">
      <c r="A1806" s="2" t="s">
        <v>2795</v>
      </c>
      <c r="B1806" s="1" t="s">
        <v>4133</v>
      </c>
      <c r="C1806" t="s">
        <v>4321</v>
      </c>
      <c r="D1806" t="s">
        <v>5804</v>
      </c>
      <c r="E1806" s="1" t="s">
        <v>204</v>
      </c>
      <c r="F1806" s="1" t="s">
        <v>12</v>
      </c>
      <c r="G1806" s="1" t="s">
        <v>272</v>
      </c>
      <c r="H1806" s="4" t="s">
        <v>9</v>
      </c>
    </row>
    <row r="1807" spans="1:8" ht="27.6" thickBot="1">
      <c r="A1807" s="2" t="s">
        <v>2796</v>
      </c>
      <c r="B1807" s="1" t="s">
        <v>4197</v>
      </c>
      <c r="C1807" t="s">
        <v>4325</v>
      </c>
      <c r="D1807" t="s">
        <v>5805</v>
      </c>
      <c r="E1807" s="1" t="s">
        <v>2797</v>
      </c>
      <c r="F1807" s="1" t="s">
        <v>99</v>
      </c>
      <c r="G1807" s="1" t="s">
        <v>652</v>
      </c>
      <c r="H1807" s="4" t="s">
        <v>9</v>
      </c>
    </row>
    <row r="1808" spans="1:8" ht="40.799999999999997" thickBot="1">
      <c r="A1808" s="2" t="s">
        <v>423</v>
      </c>
      <c r="B1808" s="1" t="s">
        <v>4162</v>
      </c>
      <c r="C1808" t="s">
        <v>4325</v>
      </c>
      <c r="D1808" t="s">
        <v>5806</v>
      </c>
      <c r="E1808" s="1" t="s">
        <v>36</v>
      </c>
      <c r="F1808" s="1" t="s">
        <v>7</v>
      </c>
      <c r="G1808" s="1" t="s">
        <v>1511</v>
      </c>
      <c r="H1808" s="4" t="s">
        <v>9</v>
      </c>
    </row>
    <row r="1809" spans="1:8" ht="15" thickBot="1">
      <c r="A1809" s="2" t="s">
        <v>2798</v>
      </c>
      <c r="B1809" s="1" t="s">
        <v>4191</v>
      </c>
      <c r="C1809" t="s">
        <v>4323</v>
      </c>
      <c r="D1809" t="s">
        <v>5807</v>
      </c>
      <c r="E1809" s="1" t="s">
        <v>154</v>
      </c>
      <c r="F1809" s="1" t="s">
        <v>99</v>
      </c>
      <c r="G1809" s="1" t="s">
        <v>1820</v>
      </c>
      <c r="H1809" s="4" t="s">
        <v>136</v>
      </c>
    </row>
    <row r="1810" spans="1:8" ht="27.6" thickBot="1">
      <c r="A1810" s="2" t="s">
        <v>2799</v>
      </c>
      <c r="B1810" s="1" t="s">
        <v>4153</v>
      </c>
      <c r="C1810" t="s">
        <v>4321</v>
      </c>
      <c r="D1810" t="s">
        <v>5808</v>
      </c>
      <c r="E1810" s="1" t="s">
        <v>33</v>
      </c>
      <c r="F1810" s="1" t="s">
        <v>12</v>
      </c>
      <c r="G1810" s="1" t="s">
        <v>13</v>
      </c>
      <c r="H1810" s="4" t="s">
        <v>9</v>
      </c>
    </row>
    <row r="1811" spans="1:8" ht="40.799999999999997" thickBot="1">
      <c r="A1811" s="2" t="s">
        <v>2800</v>
      </c>
      <c r="B1811" s="1" t="s">
        <v>4169</v>
      </c>
      <c r="C1811" t="s">
        <v>4319</v>
      </c>
      <c r="D1811" t="s">
        <v>5809</v>
      </c>
      <c r="E1811" s="1" t="s">
        <v>73</v>
      </c>
      <c r="F1811" s="1" t="s">
        <v>7</v>
      </c>
      <c r="G1811" s="1" t="s">
        <v>2801</v>
      </c>
      <c r="H1811" s="4" t="s">
        <v>38</v>
      </c>
    </row>
    <row r="1812" spans="1:8" ht="27.6" thickBot="1">
      <c r="A1812" s="2" t="s">
        <v>2802</v>
      </c>
      <c r="B1812" s="1" t="s">
        <v>4151</v>
      </c>
      <c r="C1812" t="s">
        <v>4319</v>
      </c>
      <c r="D1812" t="s">
        <v>5810</v>
      </c>
      <c r="E1812" s="1" t="s">
        <v>2803</v>
      </c>
      <c r="F1812" s="1" t="s">
        <v>7</v>
      </c>
      <c r="G1812" s="1" t="s">
        <v>1847</v>
      </c>
      <c r="H1812" s="4" t="s">
        <v>9</v>
      </c>
    </row>
    <row r="1813" spans="1:8" ht="27.6" thickBot="1">
      <c r="A1813" s="2" t="s">
        <v>2804</v>
      </c>
      <c r="B1813" s="1" t="s">
        <v>4152</v>
      </c>
      <c r="C1813" t="s">
        <v>4323</v>
      </c>
      <c r="E1813" s="1" t="s">
        <v>2805</v>
      </c>
      <c r="F1813" s="1" t="s">
        <v>99</v>
      </c>
      <c r="G1813" s="1" t="s">
        <v>1775</v>
      </c>
      <c r="H1813" s="4" t="s">
        <v>9</v>
      </c>
    </row>
    <row r="1814" spans="1:8" ht="27.6" thickBot="1">
      <c r="A1814" s="2" t="s">
        <v>2806</v>
      </c>
      <c r="B1814" s="1" t="s">
        <v>4201</v>
      </c>
      <c r="C1814" t="s">
        <v>4325</v>
      </c>
      <c r="D1814" t="s">
        <v>5811</v>
      </c>
      <c r="E1814" s="1" t="s">
        <v>310</v>
      </c>
      <c r="F1814" s="1" t="s">
        <v>7</v>
      </c>
      <c r="G1814" s="1" t="s">
        <v>2807</v>
      </c>
      <c r="H1814" s="4" t="s">
        <v>136</v>
      </c>
    </row>
    <row r="1815" spans="1:8" ht="27.6" thickBot="1">
      <c r="A1815" s="2" t="s">
        <v>2808</v>
      </c>
      <c r="B1815" s="1" t="s">
        <v>4204</v>
      </c>
      <c r="C1815" t="s">
        <v>4328</v>
      </c>
      <c r="D1815" t="s">
        <v>5812</v>
      </c>
      <c r="E1815" s="1" t="s">
        <v>186</v>
      </c>
      <c r="F1815" s="1" t="s">
        <v>7</v>
      </c>
      <c r="G1815" s="1" t="s">
        <v>1099</v>
      </c>
      <c r="H1815" s="4" t="s">
        <v>9</v>
      </c>
    </row>
    <row r="1816" spans="1:8" ht="27.6" thickBot="1">
      <c r="A1816" s="2" t="s">
        <v>2809</v>
      </c>
      <c r="B1816" s="1" t="s">
        <v>4200</v>
      </c>
      <c r="C1816" t="s">
        <v>4328</v>
      </c>
      <c r="D1816" t="s">
        <v>5813</v>
      </c>
      <c r="E1816" s="1" t="s">
        <v>1852</v>
      </c>
      <c r="F1816" s="1" t="s">
        <v>99</v>
      </c>
      <c r="G1816" s="1" t="s">
        <v>111</v>
      </c>
      <c r="H1816" s="4" t="s">
        <v>9</v>
      </c>
    </row>
    <row r="1817" spans="1:8" ht="15" thickBot="1">
      <c r="A1817" s="2" t="s">
        <v>2810</v>
      </c>
      <c r="B1817" s="1" t="s">
        <v>4163</v>
      </c>
      <c r="C1817" t="s">
        <v>4319</v>
      </c>
      <c r="D1817" t="s">
        <v>5515</v>
      </c>
      <c r="E1817" s="1" t="s">
        <v>154</v>
      </c>
      <c r="F1817" s="1" t="s">
        <v>12</v>
      </c>
      <c r="G1817" s="1" t="s">
        <v>636</v>
      </c>
      <c r="H1817" s="4" t="s">
        <v>9</v>
      </c>
    </row>
    <row r="1818" spans="1:8" ht="27.6" thickBot="1">
      <c r="A1818" s="2" t="s">
        <v>1413</v>
      </c>
      <c r="B1818" s="1" t="s">
        <v>4194</v>
      </c>
      <c r="C1818" t="s">
        <v>4325</v>
      </c>
      <c r="D1818">
        <v>78401</v>
      </c>
      <c r="E1818" s="1" t="s">
        <v>172</v>
      </c>
      <c r="F1818" s="1" t="s">
        <v>12</v>
      </c>
      <c r="G1818" s="1" t="s">
        <v>2811</v>
      </c>
      <c r="H1818" s="4" t="s">
        <v>9</v>
      </c>
    </row>
    <row r="1819" spans="1:8" ht="27.6" thickBot="1">
      <c r="A1819" s="2" t="s">
        <v>1009</v>
      </c>
      <c r="B1819" s="1" t="s">
        <v>4126</v>
      </c>
      <c r="C1819" t="s">
        <v>4325</v>
      </c>
      <c r="D1819" t="s">
        <v>4748</v>
      </c>
      <c r="E1819" s="1" t="s">
        <v>49</v>
      </c>
      <c r="F1819" s="1" t="s">
        <v>7</v>
      </c>
      <c r="G1819" s="1" t="s">
        <v>25</v>
      </c>
      <c r="H1819" s="4" t="s">
        <v>9</v>
      </c>
    </row>
    <row r="1820" spans="1:8" ht="40.799999999999997" thickBot="1">
      <c r="A1820" s="2" t="s">
        <v>2812</v>
      </c>
      <c r="B1820" s="1" t="s">
        <v>4216</v>
      </c>
      <c r="C1820" t="s">
        <v>4325</v>
      </c>
      <c r="D1820" t="s">
        <v>5814</v>
      </c>
      <c r="E1820" s="1" t="s">
        <v>110</v>
      </c>
      <c r="F1820" s="1" t="s">
        <v>7</v>
      </c>
      <c r="G1820" s="1" t="s">
        <v>2813</v>
      </c>
      <c r="H1820" s="4" t="s">
        <v>9</v>
      </c>
    </row>
    <row r="1821" spans="1:8" ht="40.799999999999997" thickBot="1">
      <c r="A1821" s="2" t="s">
        <v>2814</v>
      </c>
      <c r="B1821" s="1" t="s">
        <v>4134</v>
      </c>
      <c r="C1821" t="s">
        <v>4319</v>
      </c>
      <c r="D1821" t="s">
        <v>5815</v>
      </c>
      <c r="E1821" s="1" t="s">
        <v>119</v>
      </c>
      <c r="F1821" s="1" t="s">
        <v>7</v>
      </c>
      <c r="G1821" s="1" t="s">
        <v>2288</v>
      </c>
      <c r="H1821" s="4" t="s">
        <v>38</v>
      </c>
    </row>
    <row r="1822" spans="1:8" ht="27.6" thickBot="1">
      <c r="A1822" s="2" t="s">
        <v>2815</v>
      </c>
      <c r="B1822" s="1" t="s">
        <v>4145</v>
      </c>
      <c r="C1822" t="s">
        <v>4323</v>
      </c>
      <c r="D1822" t="s">
        <v>5816</v>
      </c>
      <c r="E1822" s="1" t="s">
        <v>2816</v>
      </c>
      <c r="F1822" s="1" t="s">
        <v>7</v>
      </c>
      <c r="G1822" s="1" t="s">
        <v>2817</v>
      </c>
      <c r="H1822" s="4" t="s">
        <v>9</v>
      </c>
    </row>
    <row r="1823" spans="1:8" ht="27.6" thickBot="1">
      <c r="A1823" s="2" t="s">
        <v>2818</v>
      </c>
      <c r="B1823" s="1" t="s">
        <v>4222</v>
      </c>
      <c r="C1823" t="s">
        <v>4319</v>
      </c>
      <c r="D1823" t="s">
        <v>5817</v>
      </c>
      <c r="E1823" s="1" t="s">
        <v>2819</v>
      </c>
      <c r="F1823" s="1" t="s">
        <v>12</v>
      </c>
      <c r="G1823" s="1" t="s">
        <v>407</v>
      </c>
      <c r="H1823" s="4" t="s">
        <v>9</v>
      </c>
    </row>
    <row r="1824" spans="1:8" ht="27.6" thickBot="1">
      <c r="A1824" s="2" t="s">
        <v>2820</v>
      </c>
      <c r="B1824" s="1" t="s">
        <v>4170</v>
      </c>
      <c r="C1824" t="s">
        <v>4328</v>
      </c>
      <c r="D1824" t="s">
        <v>5818</v>
      </c>
      <c r="E1824" s="1" t="s">
        <v>1852</v>
      </c>
      <c r="F1824" s="1" t="s">
        <v>7</v>
      </c>
      <c r="G1824" s="1" t="s">
        <v>593</v>
      </c>
      <c r="H1824" s="4" t="s">
        <v>9</v>
      </c>
    </row>
    <row r="1825" spans="1:8" ht="27.6" thickBot="1">
      <c r="A1825" s="2" t="s">
        <v>1366</v>
      </c>
      <c r="B1825" s="1" t="s">
        <v>4152</v>
      </c>
      <c r="C1825" t="s">
        <v>4323</v>
      </c>
      <c r="D1825" t="s">
        <v>4937</v>
      </c>
      <c r="E1825" s="1" t="s">
        <v>1367</v>
      </c>
      <c r="F1825" s="1" t="s">
        <v>7</v>
      </c>
      <c r="G1825" s="1" t="s">
        <v>1368</v>
      </c>
      <c r="H1825" s="4" t="s">
        <v>9</v>
      </c>
    </row>
    <row r="1826" spans="1:8" ht="27.6" thickBot="1">
      <c r="A1826" s="2" t="s">
        <v>2821</v>
      </c>
      <c r="B1826" s="1" t="s">
        <v>4240</v>
      </c>
      <c r="C1826" t="s">
        <v>4323</v>
      </c>
      <c r="D1826" t="s">
        <v>5819</v>
      </c>
      <c r="E1826" s="1" t="s">
        <v>2822</v>
      </c>
      <c r="F1826" s="1" t="s">
        <v>12</v>
      </c>
      <c r="G1826" s="1" t="s">
        <v>1051</v>
      </c>
      <c r="H1826" s="4" t="s">
        <v>9</v>
      </c>
    </row>
    <row r="1827" spans="1:8" ht="27.6" thickBot="1">
      <c r="A1827" s="2" t="s">
        <v>2823</v>
      </c>
      <c r="B1827" s="1" t="s">
        <v>4147</v>
      </c>
      <c r="C1827" t="s">
        <v>4325</v>
      </c>
      <c r="D1827" t="s">
        <v>5820</v>
      </c>
      <c r="E1827" s="1" t="s">
        <v>310</v>
      </c>
      <c r="F1827" s="1" t="s">
        <v>7</v>
      </c>
      <c r="G1827" s="1" t="s">
        <v>909</v>
      </c>
      <c r="H1827" s="4" t="s">
        <v>136</v>
      </c>
    </row>
    <row r="1828" spans="1:8" ht="27.6" thickBot="1">
      <c r="A1828" s="2" t="s">
        <v>2824</v>
      </c>
      <c r="B1828" s="1" t="s">
        <v>4132</v>
      </c>
      <c r="C1828" t="s">
        <v>4321</v>
      </c>
      <c r="D1828" t="s">
        <v>5821</v>
      </c>
      <c r="E1828" s="1" t="s">
        <v>209</v>
      </c>
      <c r="F1828" s="1" t="s">
        <v>7</v>
      </c>
      <c r="G1828" s="1" t="s">
        <v>205</v>
      </c>
      <c r="H1828" s="4" t="s">
        <v>9</v>
      </c>
    </row>
    <row r="1829" spans="1:8" ht="27.6" thickBot="1">
      <c r="A1829" s="2" t="s">
        <v>2825</v>
      </c>
      <c r="B1829" s="1" t="s">
        <v>4129</v>
      </c>
      <c r="C1829" t="s">
        <v>4328</v>
      </c>
      <c r="D1829" t="s">
        <v>5822</v>
      </c>
      <c r="E1829" s="1" t="s">
        <v>209</v>
      </c>
      <c r="F1829" s="1" t="s">
        <v>7</v>
      </c>
      <c r="G1829" s="1" t="s">
        <v>216</v>
      </c>
      <c r="H1829" s="4" t="s">
        <v>9</v>
      </c>
    </row>
    <row r="1830" spans="1:8" ht="40.799999999999997" thickBot="1">
      <c r="A1830" s="2" t="s">
        <v>2826</v>
      </c>
      <c r="B1830" s="1" t="s">
        <v>4195</v>
      </c>
      <c r="C1830" t="s">
        <v>4325</v>
      </c>
      <c r="D1830" t="s">
        <v>5823</v>
      </c>
      <c r="E1830" s="1" t="s">
        <v>2827</v>
      </c>
      <c r="F1830" s="1" t="s">
        <v>7</v>
      </c>
      <c r="G1830" s="1" t="s">
        <v>846</v>
      </c>
      <c r="H1830" s="4" t="s">
        <v>9</v>
      </c>
    </row>
    <row r="1831" spans="1:8" ht="15" thickBot="1">
      <c r="A1831" s="2" t="s">
        <v>2712</v>
      </c>
      <c r="B1831" s="1" t="s">
        <v>4147</v>
      </c>
      <c r="C1831" t="s">
        <v>4325</v>
      </c>
      <c r="D1831" t="s">
        <v>5824</v>
      </c>
      <c r="E1831" s="1" t="s">
        <v>146</v>
      </c>
      <c r="F1831" s="1" t="s">
        <v>7</v>
      </c>
      <c r="G1831" s="1" t="s">
        <v>445</v>
      </c>
      <c r="H1831" s="4" t="s">
        <v>9</v>
      </c>
    </row>
    <row r="1832" spans="1:8" ht="27.6" thickBot="1">
      <c r="A1832" s="2" t="s">
        <v>2828</v>
      </c>
      <c r="B1832" s="1" t="s">
        <v>4213</v>
      </c>
      <c r="C1832" t="s">
        <v>4323</v>
      </c>
      <c r="D1832" t="s">
        <v>5825</v>
      </c>
      <c r="E1832" s="1" t="s">
        <v>49</v>
      </c>
      <c r="F1832" s="1" t="s">
        <v>7</v>
      </c>
      <c r="G1832" s="1" t="s">
        <v>763</v>
      </c>
      <c r="H1832" s="4" t="s">
        <v>9</v>
      </c>
    </row>
    <row r="1833" spans="1:8" ht="15" thickBot="1">
      <c r="A1833" s="2" t="s">
        <v>2829</v>
      </c>
      <c r="B1833" s="1" t="s">
        <v>4158</v>
      </c>
      <c r="C1833" t="s">
        <v>4319</v>
      </c>
      <c r="D1833" t="s">
        <v>5826</v>
      </c>
      <c r="E1833" s="1" t="s">
        <v>303</v>
      </c>
      <c r="F1833" s="1" t="s">
        <v>12</v>
      </c>
      <c r="G1833" s="1" t="s">
        <v>2830</v>
      </c>
      <c r="H1833" s="4" t="s">
        <v>38</v>
      </c>
    </row>
    <row r="1834" spans="1:8" ht="27.6" thickBot="1">
      <c r="A1834" s="2" t="s">
        <v>2831</v>
      </c>
      <c r="B1834" s="1" t="s">
        <v>4129</v>
      </c>
      <c r="C1834" t="s">
        <v>4328</v>
      </c>
      <c r="D1834" t="s">
        <v>5827</v>
      </c>
      <c r="E1834" s="1" t="s">
        <v>2832</v>
      </c>
      <c r="F1834" s="1" t="s">
        <v>12</v>
      </c>
      <c r="G1834" s="1" t="s">
        <v>2624</v>
      </c>
      <c r="H1834" s="4" t="s">
        <v>9</v>
      </c>
    </row>
    <row r="1835" spans="1:8" ht="27.6" thickBot="1">
      <c r="A1835" s="2" t="s">
        <v>2833</v>
      </c>
      <c r="B1835" s="1" t="s">
        <v>4136</v>
      </c>
      <c r="C1835" t="s">
        <v>4323</v>
      </c>
      <c r="D1835" t="s">
        <v>5828</v>
      </c>
      <c r="E1835" s="1" t="s">
        <v>49</v>
      </c>
      <c r="F1835" s="1" t="s">
        <v>7</v>
      </c>
      <c r="G1835" s="1" t="s">
        <v>1308</v>
      </c>
      <c r="H1835" s="4" t="s">
        <v>9</v>
      </c>
    </row>
    <row r="1836" spans="1:8" ht="27.6" thickBot="1">
      <c r="A1836" s="2" t="s">
        <v>2834</v>
      </c>
      <c r="B1836" s="1" t="s">
        <v>4153</v>
      </c>
      <c r="C1836" t="s">
        <v>4321</v>
      </c>
      <c r="D1836" t="s">
        <v>5829</v>
      </c>
      <c r="E1836" s="1" t="s">
        <v>249</v>
      </c>
      <c r="F1836" s="1" t="s">
        <v>12</v>
      </c>
      <c r="G1836" s="1" t="s">
        <v>2238</v>
      </c>
      <c r="H1836" s="4" t="s">
        <v>9</v>
      </c>
    </row>
    <row r="1837" spans="1:8" ht="15" thickBot="1">
      <c r="A1837" s="2" t="s">
        <v>2835</v>
      </c>
      <c r="B1837" s="1" t="s">
        <v>4129</v>
      </c>
      <c r="C1837" t="s">
        <v>4328</v>
      </c>
      <c r="D1837" t="s">
        <v>5830</v>
      </c>
      <c r="E1837" s="1" t="s">
        <v>55</v>
      </c>
      <c r="F1837" s="1" t="s">
        <v>12</v>
      </c>
      <c r="G1837" s="1" t="s">
        <v>2836</v>
      </c>
      <c r="H1837" s="4" t="s">
        <v>9</v>
      </c>
    </row>
    <row r="1838" spans="1:8" ht="27.6" thickBot="1">
      <c r="A1838" s="2" t="s">
        <v>2837</v>
      </c>
      <c r="B1838" s="1" t="s">
        <v>4211</v>
      </c>
      <c r="C1838" t="s">
        <v>4323</v>
      </c>
      <c r="D1838" t="s">
        <v>5831</v>
      </c>
      <c r="E1838" s="1" t="s">
        <v>15</v>
      </c>
      <c r="F1838" s="1" t="s">
        <v>12</v>
      </c>
      <c r="G1838" s="1" t="s">
        <v>2838</v>
      </c>
      <c r="H1838" s="4" t="s">
        <v>136</v>
      </c>
    </row>
    <row r="1839" spans="1:8" ht="40.799999999999997" thickBot="1">
      <c r="A1839" s="2" t="s">
        <v>2839</v>
      </c>
      <c r="B1839" s="1" t="s">
        <v>4207</v>
      </c>
      <c r="C1839" t="s">
        <v>4323</v>
      </c>
      <c r="D1839" t="s">
        <v>5832</v>
      </c>
      <c r="E1839" s="1" t="s">
        <v>2392</v>
      </c>
      <c r="F1839" s="1" t="s">
        <v>7</v>
      </c>
      <c r="G1839" s="1" t="s">
        <v>1718</v>
      </c>
      <c r="H1839" s="4" t="s">
        <v>9</v>
      </c>
    </row>
    <row r="1840" spans="1:8" ht="27.6" thickBot="1">
      <c r="A1840" s="2" t="s">
        <v>2840</v>
      </c>
      <c r="B1840" s="1" t="s">
        <v>4287</v>
      </c>
      <c r="C1840" t="s">
        <v>4321</v>
      </c>
      <c r="D1840" t="s">
        <v>5833</v>
      </c>
      <c r="E1840" s="1" t="s">
        <v>15</v>
      </c>
      <c r="F1840" s="1" t="s">
        <v>12</v>
      </c>
      <c r="G1840" s="1" t="s">
        <v>297</v>
      </c>
      <c r="H1840" s="4" t="s">
        <v>9</v>
      </c>
    </row>
    <row r="1841" spans="1:8" ht="27.6" thickBot="1">
      <c r="A1841" s="2" t="s">
        <v>1956</v>
      </c>
      <c r="B1841" s="1" t="s">
        <v>4208</v>
      </c>
      <c r="C1841" t="s">
        <v>4323</v>
      </c>
      <c r="D1841" t="s">
        <v>5283</v>
      </c>
      <c r="E1841" s="1" t="s">
        <v>1598</v>
      </c>
      <c r="F1841" s="1" t="s">
        <v>7</v>
      </c>
      <c r="G1841" s="1" t="s">
        <v>1957</v>
      </c>
      <c r="H1841" s="4" t="s">
        <v>9</v>
      </c>
    </row>
    <row r="1842" spans="1:8" ht="27.6" thickBot="1">
      <c r="A1842" s="2" t="s">
        <v>2841</v>
      </c>
      <c r="B1842" s="1" t="s">
        <v>4215</v>
      </c>
      <c r="C1842" t="s">
        <v>4319</v>
      </c>
      <c r="D1842" t="s">
        <v>5834</v>
      </c>
      <c r="E1842" s="1" t="s">
        <v>2386</v>
      </c>
      <c r="F1842" s="1" t="s">
        <v>12</v>
      </c>
      <c r="G1842" s="1" t="s">
        <v>793</v>
      </c>
      <c r="H1842" s="4" t="s">
        <v>9</v>
      </c>
    </row>
    <row r="1843" spans="1:8" ht="27.6" thickBot="1">
      <c r="A1843" s="2" t="s">
        <v>2842</v>
      </c>
      <c r="B1843" s="1" t="s">
        <v>4207</v>
      </c>
      <c r="C1843" t="s">
        <v>4323</v>
      </c>
      <c r="D1843" t="s">
        <v>5835</v>
      </c>
      <c r="E1843" s="1" t="s">
        <v>2843</v>
      </c>
      <c r="F1843" s="1" t="s">
        <v>12</v>
      </c>
      <c r="G1843" s="1" t="s">
        <v>1754</v>
      </c>
      <c r="H1843" s="4" t="s">
        <v>136</v>
      </c>
    </row>
    <row r="1844" spans="1:8" ht="27.6" thickBot="1">
      <c r="A1844" s="2" t="s">
        <v>2844</v>
      </c>
      <c r="B1844" s="1" t="s">
        <v>4145</v>
      </c>
      <c r="C1844" t="s">
        <v>4323</v>
      </c>
      <c r="D1844" t="s">
        <v>5836</v>
      </c>
      <c r="E1844" s="1" t="s">
        <v>172</v>
      </c>
      <c r="F1844" s="1" t="s">
        <v>7</v>
      </c>
      <c r="G1844" s="1" t="s">
        <v>2116</v>
      </c>
      <c r="H1844" s="4" t="s">
        <v>9</v>
      </c>
    </row>
    <row r="1845" spans="1:8" ht="27.6" thickBot="1">
      <c r="A1845" s="2" t="s">
        <v>2845</v>
      </c>
      <c r="B1845" s="1" t="s">
        <v>4138</v>
      </c>
      <c r="C1845" t="s">
        <v>4325</v>
      </c>
      <c r="D1845" t="s">
        <v>5837</v>
      </c>
      <c r="E1845" s="1" t="s">
        <v>209</v>
      </c>
      <c r="F1845" s="1" t="s">
        <v>7</v>
      </c>
      <c r="G1845" s="1" t="s">
        <v>2415</v>
      </c>
      <c r="H1845" s="4" t="s">
        <v>9</v>
      </c>
    </row>
    <row r="1846" spans="1:8" ht="15" thickBot="1">
      <c r="A1846" s="2" t="s">
        <v>2846</v>
      </c>
      <c r="B1846" s="1" t="s">
        <v>4135</v>
      </c>
      <c r="C1846" t="s">
        <v>4328</v>
      </c>
      <c r="D1846" t="s">
        <v>5838</v>
      </c>
      <c r="E1846" s="1" t="s">
        <v>1146</v>
      </c>
      <c r="F1846" s="1" t="s">
        <v>7</v>
      </c>
      <c r="G1846" s="1" t="s">
        <v>397</v>
      </c>
      <c r="H1846" s="4" t="s">
        <v>136</v>
      </c>
    </row>
    <row r="1847" spans="1:8" ht="27.6" thickBot="1">
      <c r="A1847" s="2" t="s">
        <v>2847</v>
      </c>
      <c r="B1847" s="1" t="s">
        <v>4183</v>
      </c>
      <c r="C1847" t="s">
        <v>4321</v>
      </c>
      <c r="D1847" t="s">
        <v>5839</v>
      </c>
      <c r="E1847" s="1" t="s">
        <v>2848</v>
      </c>
      <c r="F1847" s="1" t="s">
        <v>12</v>
      </c>
      <c r="G1847" s="1" t="s">
        <v>2325</v>
      </c>
      <c r="H1847" s="4" t="s">
        <v>9</v>
      </c>
    </row>
    <row r="1848" spans="1:8" ht="40.799999999999997" thickBot="1">
      <c r="A1848" s="2" t="s">
        <v>2849</v>
      </c>
      <c r="B1848" s="1" t="s">
        <v>4143</v>
      </c>
      <c r="C1848" t="s">
        <v>4321</v>
      </c>
      <c r="D1848" t="s">
        <v>5840</v>
      </c>
      <c r="E1848" s="1" t="s">
        <v>40</v>
      </c>
      <c r="F1848" s="1" t="s">
        <v>7</v>
      </c>
      <c r="G1848" s="1" t="s">
        <v>126</v>
      </c>
      <c r="H1848" s="4" t="s">
        <v>9</v>
      </c>
    </row>
    <row r="1849" spans="1:8" ht="27.6" thickBot="1">
      <c r="A1849" s="2" t="s">
        <v>2630</v>
      </c>
      <c r="B1849" s="1" t="s">
        <v>4255</v>
      </c>
      <c r="C1849" t="s">
        <v>4328</v>
      </c>
      <c r="D1849" t="s">
        <v>5701</v>
      </c>
      <c r="E1849" s="1" t="s">
        <v>172</v>
      </c>
      <c r="F1849" s="1" t="s">
        <v>12</v>
      </c>
      <c r="G1849" s="1" t="s">
        <v>2631</v>
      </c>
      <c r="H1849" s="4" t="s">
        <v>9</v>
      </c>
    </row>
    <row r="1850" spans="1:8" ht="27.6" thickBot="1">
      <c r="A1850" s="2" t="s">
        <v>2850</v>
      </c>
      <c r="B1850" s="1" t="s">
        <v>4241</v>
      </c>
      <c r="C1850" t="s">
        <v>4688</v>
      </c>
      <c r="D1850" t="s">
        <v>5841</v>
      </c>
      <c r="E1850" s="1" t="s">
        <v>379</v>
      </c>
      <c r="F1850" s="1" t="s">
        <v>12</v>
      </c>
      <c r="G1850" s="1" t="s">
        <v>763</v>
      </c>
      <c r="H1850" s="4" t="s">
        <v>9</v>
      </c>
    </row>
    <row r="1851" spans="1:8" ht="27.6" thickBot="1">
      <c r="A1851" s="2" t="s">
        <v>2851</v>
      </c>
      <c r="B1851" s="1" t="s">
        <v>4132</v>
      </c>
      <c r="C1851" t="s">
        <v>4321</v>
      </c>
      <c r="D1851" t="s">
        <v>5842</v>
      </c>
      <c r="E1851" s="1" t="s">
        <v>2852</v>
      </c>
      <c r="F1851" s="1" t="s">
        <v>7</v>
      </c>
      <c r="G1851" s="1" t="s">
        <v>1775</v>
      </c>
      <c r="H1851" s="4" t="s">
        <v>9</v>
      </c>
    </row>
    <row r="1852" spans="1:8" ht="40.799999999999997" thickBot="1">
      <c r="A1852" s="2" t="s">
        <v>2853</v>
      </c>
      <c r="B1852" s="1" t="s">
        <v>4140</v>
      </c>
      <c r="C1852" t="s">
        <v>4328</v>
      </c>
      <c r="D1852" t="s">
        <v>5843</v>
      </c>
      <c r="E1852" s="1" t="s">
        <v>119</v>
      </c>
      <c r="F1852" s="1" t="s">
        <v>7</v>
      </c>
      <c r="G1852" s="1" t="s">
        <v>1263</v>
      </c>
      <c r="H1852" s="4" t="s">
        <v>9</v>
      </c>
    </row>
    <row r="1853" spans="1:8" ht="27.6" thickBot="1">
      <c r="A1853" s="2" t="s">
        <v>2854</v>
      </c>
      <c r="B1853" s="1" t="s">
        <v>4183</v>
      </c>
      <c r="C1853" t="s">
        <v>4321</v>
      </c>
      <c r="D1853" t="s">
        <v>5844</v>
      </c>
      <c r="E1853" s="1" t="s">
        <v>2855</v>
      </c>
      <c r="F1853" s="1" t="s">
        <v>12</v>
      </c>
      <c r="G1853" s="1" t="s">
        <v>1747</v>
      </c>
      <c r="H1853" s="4" t="s">
        <v>9</v>
      </c>
    </row>
    <row r="1854" spans="1:8" ht="27.6" thickBot="1">
      <c r="A1854" s="2" t="s">
        <v>2856</v>
      </c>
      <c r="B1854" s="1" t="s">
        <v>4159</v>
      </c>
      <c r="C1854" t="s">
        <v>4325</v>
      </c>
      <c r="D1854" t="s">
        <v>5845</v>
      </c>
      <c r="E1854" s="1" t="s">
        <v>556</v>
      </c>
      <c r="F1854" s="1" t="s">
        <v>7</v>
      </c>
      <c r="G1854" s="1" t="s">
        <v>855</v>
      </c>
      <c r="H1854" s="4" t="s">
        <v>9</v>
      </c>
    </row>
    <row r="1855" spans="1:8" ht="27.6" thickBot="1">
      <c r="A1855" s="2" t="s">
        <v>2857</v>
      </c>
      <c r="B1855" s="1" t="s">
        <v>4182</v>
      </c>
      <c r="C1855" t="s">
        <v>4323</v>
      </c>
      <c r="D1855" t="s">
        <v>5846</v>
      </c>
      <c r="E1855" s="1" t="s">
        <v>2858</v>
      </c>
      <c r="F1855" s="1" t="s">
        <v>12</v>
      </c>
      <c r="G1855" s="1" t="s">
        <v>542</v>
      </c>
      <c r="H1855" s="4" t="s">
        <v>136</v>
      </c>
    </row>
    <row r="1856" spans="1:8" ht="27.6" thickBot="1">
      <c r="A1856" s="2" t="s">
        <v>2859</v>
      </c>
      <c r="B1856" s="1" t="s">
        <v>4192</v>
      </c>
      <c r="C1856" t="s">
        <v>4328</v>
      </c>
      <c r="D1856" t="s">
        <v>5847</v>
      </c>
      <c r="E1856" s="1" t="s">
        <v>868</v>
      </c>
      <c r="F1856" s="1" t="s">
        <v>7</v>
      </c>
      <c r="G1856" s="1" t="s">
        <v>219</v>
      </c>
      <c r="H1856" s="4" t="s">
        <v>9</v>
      </c>
    </row>
    <row r="1857" spans="1:8" ht="40.799999999999997" thickBot="1">
      <c r="A1857" s="2" t="s">
        <v>2860</v>
      </c>
      <c r="B1857" s="1" t="s">
        <v>4140</v>
      </c>
      <c r="C1857" t="s">
        <v>4328</v>
      </c>
      <c r="D1857" t="s">
        <v>5848</v>
      </c>
      <c r="E1857" s="1" t="s">
        <v>33</v>
      </c>
      <c r="F1857" s="1" t="s">
        <v>7</v>
      </c>
      <c r="G1857" s="1" t="s">
        <v>596</v>
      </c>
      <c r="H1857" s="4" t="s">
        <v>9</v>
      </c>
    </row>
    <row r="1858" spans="1:8" ht="15" thickBot="1">
      <c r="A1858" s="2" t="s">
        <v>2861</v>
      </c>
      <c r="B1858" s="1" t="s">
        <v>4152</v>
      </c>
      <c r="C1858" t="s">
        <v>4323</v>
      </c>
      <c r="D1858">
        <v>10011</v>
      </c>
      <c r="E1858" s="1" t="s">
        <v>2862</v>
      </c>
      <c r="F1858" s="1" t="s">
        <v>7</v>
      </c>
      <c r="G1858" s="1" t="s">
        <v>151</v>
      </c>
      <c r="H1858" s="4" t="s">
        <v>9</v>
      </c>
    </row>
    <row r="1859" spans="1:8" ht="27.6" thickBot="1">
      <c r="A1859" s="2" t="s">
        <v>2863</v>
      </c>
      <c r="B1859" s="1" t="s">
        <v>4147</v>
      </c>
      <c r="C1859" t="s">
        <v>4325</v>
      </c>
      <c r="D1859" t="s">
        <v>5849</v>
      </c>
      <c r="E1859" s="1" t="s">
        <v>1015</v>
      </c>
      <c r="F1859" s="1" t="s">
        <v>7</v>
      </c>
      <c r="G1859" s="1" t="s">
        <v>1849</v>
      </c>
      <c r="H1859" s="4" t="s">
        <v>136</v>
      </c>
    </row>
    <row r="1860" spans="1:8" ht="40.799999999999997" thickBot="1">
      <c r="A1860" s="2" t="s">
        <v>2864</v>
      </c>
      <c r="B1860" s="1" t="s">
        <v>4152</v>
      </c>
      <c r="C1860" t="s">
        <v>4323</v>
      </c>
      <c r="D1860" t="s">
        <v>5850</v>
      </c>
      <c r="E1860" s="1" t="s">
        <v>73</v>
      </c>
      <c r="F1860" s="1" t="s">
        <v>7</v>
      </c>
      <c r="G1860" s="1" t="s">
        <v>2865</v>
      </c>
      <c r="H1860" s="4" t="s">
        <v>9</v>
      </c>
    </row>
    <row r="1861" spans="1:8" ht="40.799999999999997" thickBot="1">
      <c r="A1861" s="2" t="s">
        <v>2866</v>
      </c>
      <c r="B1861" s="1" t="s">
        <v>4177</v>
      </c>
      <c r="C1861" t="s">
        <v>4328</v>
      </c>
      <c r="D1861" t="s">
        <v>5851</v>
      </c>
      <c r="E1861" s="1" t="s">
        <v>760</v>
      </c>
      <c r="F1861" s="1" t="s">
        <v>7</v>
      </c>
      <c r="G1861" s="1" t="s">
        <v>272</v>
      </c>
      <c r="H1861" s="4" t="s">
        <v>9</v>
      </c>
    </row>
    <row r="1862" spans="1:8" ht="27.6" thickBot="1">
      <c r="A1862" s="2" t="s">
        <v>2241</v>
      </c>
      <c r="B1862" s="1" t="s">
        <v>4149</v>
      </c>
      <c r="C1862" t="s">
        <v>4319</v>
      </c>
      <c r="D1862" t="s">
        <v>5852</v>
      </c>
      <c r="E1862" s="1" t="s">
        <v>1463</v>
      </c>
      <c r="F1862" s="1" t="s">
        <v>7</v>
      </c>
      <c r="G1862" s="1" t="s">
        <v>818</v>
      </c>
      <c r="H1862" s="4" t="s">
        <v>9</v>
      </c>
    </row>
    <row r="1863" spans="1:8" ht="27.6" thickBot="1">
      <c r="A1863" s="2" t="s">
        <v>2867</v>
      </c>
      <c r="B1863" s="1" t="s">
        <v>4157</v>
      </c>
      <c r="C1863" t="s">
        <v>4323</v>
      </c>
      <c r="E1863" s="1" t="s">
        <v>33</v>
      </c>
      <c r="F1863" s="1" t="s">
        <v>12</v>
      </c>
      <c r="G1863" s="1" t="s">
        <v>414</v>
      </c>
      <c r="H1863" s="4" t="s">
        <v>9</v>
      </c>
    </row>
    <row r="1864" spans="1:8" ht="27.6" thickBot="1">
      <c r="A1864" s="2" t="s">
        <v>2868</v>
      </c>
      <c r="B1864" s="1" t="s">
        <v>4172</v>
      </c>
      <c r="C1864" t="s">
        <v>4328</v>
      </c>
      <c r="D1864" t="s">
        <v>5853</v>
      </c>
      <c r="E1864" s="1" t="s">
        <v>1222</v>
      </c>
      <c r="F1864" s="1" t="s">
        <v>7</v>
      </c>
      <c r="G1864" s="1" t="s">
        <v>1611</v>
      </c>
      <c r="H1864" s="4" t="s">
        <v>9</v>
      </c>
    </row>
    <row r="1865" spans="1:8" ht="15" thickBot="1">
      <c r="A1865" s="2" t="s">
        <v>2869</v>
      </c>
      <c r="B1865" s="1" t="s">
        <v>4163</v>
      </c>
      <c r="C1865" t="s">
        <v>4319</v>
      </c>
      <c r="D1865">
        <v>92648</v>
      </c>
      <c r="E1865" s="1" t="s">
        <v>2870</v>
      </c>
      <c r="F1865" s="1" t="s">
        <v>7</v>
      </c>
      <c r="G1865" s="1" t="s">
        <v>445</v>
      </c>
      <c r="H1865" s="4" t="s">
        <v>9</v>
      </c>
    </row>
    <row r="1866" spans="1:8" ht="27.6" thickBot="1">
      <c r="A1866" s="2" t="s">
        <v>2871</v>
      </c>
      <c r="B1866" s="1" t="s">
        <v>4183</v>
      </c>
      <c r="C1866" t="s">
        <v>4321</v>
      </c>
      <c r="D1866" t="s">
        <v>5854</v>
      </c>
      <c r="E1866" s="1" t="s">
        <v>2872</v>
      </c>
      <c r="F1866" s="1" t="s">
        <v>7</v>
      </c>
      <c r="G1866" s="1" t="s">
        <v>1520</v>
      </c>
      <c r="H1866" s="4" t="s">
        <v>136</v>
      </c>
    </row>
    <row r="1867" spans="1:8" ht="27.6" thickBot="1">
      <c r="A1867" s="2" t="s">
        <v>2522</v>
      </c>
      <c r="B1867" s="1" t="s">
        <v>4183</v>
      </c>
      <c r="C1867" t="s">
        <v>4321</v>
      </c>
      <c r="D1867" t="s">
        <v>5637</v>
      </c>
      <c r="E1867" s="1" t="s">
        <v>79</v>
      </c>
      <c r="F1867" s="1" t="s">
        <v>12</v>
      </c>
      <c r="G1867" s="1" t="s">
        <v>560</v>
      </c>
      <c r="H1867" s="4" t="s">
        <v>9</v>
      </c>
    </row>
    <row r="1868" spans="1:8" ht="27.6" thickBot="1">
      <c r="A1868" s="2" t="s">
        <v>2873</v>
      </c>
      <c r="B1868" s="1" t="s">
        <v>4183</v>
      </c>
      <c r="C1868" t="s">
        <v>4321</v>
      </c>
      <c r="D1868" t="s">
        <v>5855</v>
      </c>
      <c r="E1868" s="1" t="s">
        <v>2874</v>
      </c>
      <c r="F1868" s="1" t="s">
        <v>7</v>
      </c>
      <c r="G1868" s="1" t="s">
        <v>1872</v>
      </c>
      <c r="H1868" s="4" t="s">
        <v>9</v>
      </c>
    </row>
    <row r="1869" spans="1:8" ht="27.6" thickBot="1">
      <c r="A1869" s="2" t="s">
        <v>2595</v>
      </c>
      <c r="B1869" s="1" t="s">
        <v>4199</v>
      </c>
      <c r="C1869" t="s">
        <v>4321</v>
      </c>
      <c r="D1869" t="s">
        <v>5856</v>
      </c>
      <c r="E1869" s="1" t="s">
        <v>21</v>
      </c>
      <c r="F1869" s="1" t="s">
        <v>12</v>
      </c>
      <c r="G1869" s="1" t="s">
        <v>1560</v>
      </c>
      <c r="H1869" s="4" t="s">
        <v>9</v>
      </c>
    </row>
    <row r="1870" spans="1:8" ht="27.6" thickBot="1">
      <c r="A1870" s="2" t="s">
        <v>1441</v>
      </c>
      <c r="B1870" s="1" t="s">
        <v>4159</v>
      </c>
      <c r="C1870" t="s">
        <v>4325</v>
      </c>
      <c r="D1870" t="s">
        <v>5857</v>
      </c>
      <c r="E1870" s="1" t="s">
        <v>1071</v>
      </c>
      <c r="F1870" s="1" t="s">
        <v>7</v>
      </c>
      <c r="G1870" s="1" t="s">
        <v>2151</v>
      </c>
      <c r="H1870" s="4" t="s">
        <v>38</v>
      </c>
    </row>
    <row r="1871" spans="1:8" ht="27.6" thickBot="1">
      <c r="A1871" s="2" t="s">
        <v>2875</v>
      </c>
      <c r="B1871" s="1" t="s">
        <v>4158</v>
      </c>
      <c r="C1871" t="s">
        <v>4319</v>
      </c>
      <c r="D1871" t="s">
        <v>5858</v>
      </c>
      <c r="E1871" s="1" t="s">
        <v>154</v>
      </c>
      <c r="F1871" s="1" t="s">
        <v>7</v>
      </c>
      <c r="G1871" s="1" t="s">
        <v>1911</v>
      </c>
      <c r="H1871" s="4" t="s">
        <v>9</v>
      </c>
    </row>
    <row r="1872" spans="1:8" ht="40.799999999999997" thickBot="1">
      <c r="A1872" s="2" t="s">
        <v>2876</v>
      </c>
      <c r="B1872" s="1" t="s">
        <v>4175</v>
      </c>
      <c r="C1872" t="s">
        <v>4321</v>
      </c>
      <c r="D1872" t="s">
        <v>5859</v>
      </c>
      <c r="E1872" s="1" t="s">
        <v>2236</v>
      </c>
      <c r="F1872" s="1" t="s">
        <v>7</v>
      </c>
      <c r="G1872" s="1" t="s">
        <v>482</v>
      </c>
      <c r="H1872" s="4" t="s">
        <v>9</v>
      </c>
    </row>
    <row r="1873" spans="1:8" ht="40.799999999999997" thickBot="1">
      <c r="A1873" s="2" t="s">
        <v>2877</v>
      </c>
      <c r="B1873" s="1" t="s">
        <v>4120</v>
      </c>
      <c r="C1873" t="s">
        <v>4319</v>
      </c>
      <c r="D1873">
        <v>94123</v>
      </c>
      <c r="E1873" s="1" t="s">
        <v>2878</v>
      </c>
      <c r="F1873" s="1" t="s">
        <v>7</v>
      </c>
      <c r="G1873" s="1" t="s">
        <v>880</v>
      </c>
      <c r="H1873" s="4" t="s">
        <v>136</v>
      </c>
    </row>
    <row r="1874" spans="1:8" ht="27.6" thickBot="1">
      <c r="A1874" s="2" t="s">
        <v>1956</v>
      </c>
      <c r="B1874" s="1" t="s">
        <v>4208</v>
      </c>
      <c r="C1874" t="s">
        <v>4323</v>
      </c>
      <c r="D1874" t="s">
        <v>5283</v>
      </c>
      <c r="E1874" s="1" t="s">
        <v>1598</v>
      </c>
      <c r="F1874" s="1" t="s">
        <v>7</v>
      </c>
      <c r="G1874" s="1" t="s">
        <v>1957</v>
      </c>
      <c r="H1874" s="4" t="s">
        <v>9</v>
      </c>
    </row>
    <row r="1875" spans="1:8" ht="27.6" thickBot="1">
      <c r="A1875" s="2" t="s">
        <v>2879</v>
      </c>
      <c r="B1875" s="1" t="s">
        <v>4168</v>
      </c>
      <c r="C1875" t="s">
        <v>4328</v>
      </c>
      <c r="D1875" t="s">
        <v>5860</v>
      </c>
      <c r="E1875" s="1" t="s">
        <v>179</v>
      </c>
      <c r="F1875" s="1" t="s">
        <v>7</v>
      </c>
      <c r="G1875" s="1" t="s">
        <v>2415</v>
      </c>
      <c r="H1875" s="4" t="s">
        <v>9</v>
      </c>
    </row>
    <row r="1876" spans="1:8" ht="40.799999999999997" thickBot="1">
      <c r="A1876" s="2" t="s">
        <v>2880</v>
      </c>
      <c r="B1876" s="1" t="s">
        <v>4154</v>
      </c>
      <c r="C1876" t="s">
        <v>4325</v>
      </c>
      <c r="D1876" t="s">
        <v>5861</v>
      </c>
      <c r="E1876" s="1" t="s">
        <v>194</v>
      </c>
      <c r="F1876" s="1" t="s">
        <v>7</v>
      </c>
      <c r="G1876" s="1" t="s">
        <v>2881</v>
      </c>
      <c r="H1876" s="4" t="s">
        <v>38</v>
      </c>
    </row>
    <row r="1877" spans="1:8" ht="15" thickBot="1">
      <c r="A1877" s="2" t="s">
        <v>2882</v>
      </c>
      <c r="B1877" s="1" t="s">
        <v>4151</v>
      </c>
      <c r="C1877" t="s">
        <v>4319</v>
      </c>
      <c r="D1877" t="s">
        <v>5862</v>
      </c>
      <c r="E1877" s="1" t="s">
        <v>2883</v>
      </c>
      <c r="F1877" s="1" t="s">
        <v>7</v>
      </c>
      <c r="G1877" s="1" t="s">
        <v>263</v>
      </c>
      <c r="H1877" s="4" t="s">
        <v>9</v>
      </c>
    </row>
    <row r="1878" spans="1:8" ht="27.6" thickBot="1">
      <c r="A1878" s="2" t="s">
        <v>2884</v>
      </c>
      <c r="B1878" s="1" t="s">
        <v>4183</v>
      </c>
      <c r="C1878" t="s">
        <v>4321</v>
      </c>
      <c r="D1878" t="s">
        <v>4515</v>
      </c>
      <c r="E1878" s="1" t="s">
        <v>2848</v>
      </c>
      <c r="F1878" s="1" t="s">
        <v>7</v>
      </c>
      <c r="G1878" s="1" t="s">
        <v>479</v>
      </c>
      <c r="H1878" s="4" t="s">
        <v>9</v>
      </c>
    </row>
    <row r="1879" spans="1:8" ht="27.6" thickBot="1">
      <c r="A1879" s="2" t="s">
        <v>2452</v>
      </c>
      <c r="B1879" s="1" t="s">
        <v>4130</v>
      </c>
      <c r="C1879" t="s">
        <v>4328</v>
      </c>
      <c r="D1879" t="s">
        <v>5863</v>
      </c>
      <c r="E1879" s="1" t="s">
        <v>179</v>
      </c>
      <c r="F1879" s="1" t="s">
        <v>7</v>
      </c>
      <c r="G1879" s="1" t="s">
        <v>416</v>
      </c>
      <c r="H1879" s="4" t="s">
        <v>9</v>
      </c>
    </row>
    <row r="1880" spans="1:8" ht="40.799999999999997" thickBot="1">
      <c r="A1880" s="2" t="s">
        <v>2885</v>
      </c>
      <c r="B1880" s="1" t="s">
        <v>4152</v>
      </c>
      <c r="C1880" t="s">
        <v>4323</v>
      </c>
      <c r="D1880" t="s">
        <v>5864</v>
      </c>
      <c r="E1880" s="1" t="s">
        <v>36</v>
      </c>
      <c r="F1880" s="1" t="s">
        <v>7</v>
      </c>
      <c r="G1880" s="1" t="s">
        <v>2886</v>
      </c>
      <c r="H1880" s="4" t="s">
        <v>38</v>
      </c>
    </row>
    <row r="1881" spans="1:8" ht="40.799999999999997" thickBot="1">
      <c r="A1881" s="2" t="s">
        <v>1892</v>
      </c>
      <c r="B1881" s="1" t="s">
        <v>4152</v>
      </c>
      <c r="C1881" t="s">
        <v>4323</v>
      </c>
      <c r="D1881" t="s">
        <v>5247</v>
      </c>
      <c r="E1881" s="1" t="s">
        <v>235</v>
      </c>
      <c r="F1881" s="1" t="s">
        <v>7</v>
      </c>
      <c r="G1881" s="1" t="s">
        <v>1893</v>
      </c>
      <c r="H1881" s="4" t="s">
        <v>9</v>
      </c>
    </row>
    <row r="1882" spans="1:8" ht="27.6" thickBot="1">
      <c r="A1882" s="2" t="s">
        <v>969</v>
      </c>
      <c r="B1882" s="1" t="s">
        <v>4152</v>
      </c>
      <c r="C1882" t="s">
        <v>4323</v>
      </c>
      <c r="D1882" t="s">
        <v>5865</v>
      </c>
      <c r="E1882" s="1" t="s">
        <v>2887</v>
      </c>
      <c r="F1882" s="1" t="s">
        <v>7</v>
      </c>
      <c r="G1882" s="1" t="s">
        <v>2888</v>
      </c>
      <c r="H1882" s="4" t="s">
        <v>9</v>
      </c>
    </row>
    <row r="1883" spans="1:8" ht="27.6" thickBot="1">
      <c r="A1883" s="2" t="s">
        <v>2889</v>
      </c>
      <c r="B1883" s="1" t="s">
        <v>4267</v>
      </c>
      <c r="C1883" t="s">
        <v>4688</v>
      </c>
      <c r="D1883" t="s">
        <v>5866</v>
      </c>
      <c r="E1883" s="1" t="s">
        <v>312</v>
      </c>
      <c r="F1883" s="1" t="s">
        <v>7</v>
      </c>
      <c r="G1883" s="1" t="s">
        <v>53</v>
      </c>
      <c r="H1883" s="4" t="s">
        <v>9</v>
      </c>
    </row>
    <row r="1884" spans="1:8" ht="27.6" thickBot="1">
      <c r="A1884" s="2" t="s">
        <v>2751</v>
      </c>
      <c r="B1884" s="1" t="s">
        <v>4193</v>
      </c>
      <c r="C1884" t="s">
        <v>4325</v>
      </c>
      <c r="D1884" t="s">
        <v>5867</v>
      </c>
      <c r="E1884" s="1" t="s">
        <v>1965</v>
      </c>
      <c r="F1884" s="1" t="s">
        <v>12</v>
      </c>
      <c r="G1884" s="1" t="s">
        <v>147</v>
      </c>
      <c r="H1884" s="4" t="s">
        <v>9</v>
      </c>
    </row>
    <row r="1885" spans="1:8" ht="27.6" thickBot="1">
      <c r="A1885" s="2" t="s">
        <v>2890</v>
      </c>
      <c r="B1885" s="1" t="s">
        <v>4121</v>
      </c>
      <c r="C1885" t="s">
        <v>4321</v>
      </c>
      <c r="D1885" t="s">
        <v>5868</v>
      </c>
      <c r="E1885" s="1" t="s">
        <v>15</v>
      </c>
      <c r="F1885" s="1" t="s">
        <v>12</v>
      </c>
      <c r="G1885" s="1" t="s">
        <v>372</v>
      </c>
      <c r="H1885" s="4" t="s">
        <v>9</v>
      </c>
    </row>
    <row r="1886" spans="1:8" ht="27.6" thickBot="1">
      <c r="A1886" s="2" t="s">
        <v>2891</v>
      </c>
      <c r="B1886" s="1" t="s">
        <v>4302</v>
      </c>
      <c r="C1886" t="s">
        <v>4321</v>
      </c>
      <c r="D1886" t="s">
        <v>5869</v>
      </c>
      <c r="E1886" s="1" t="s">
        <v>33</v>
      </c>
      <c r="F1886" s="1" t="s">
        <v>7</v>
      </c>
      <c r="G1886" s="1" t="s">
        <v>552</v>
      </c>
      <c r="H1886" s="4" t="s">
        <v>9</v>
      </c>
    </row>
    <row r="1887" spans="1:8" ht="15" thickBot="1">
      <c r="A1887" s="2" t="s">
        <v>2892</v>
      </c>
      <c r="B1887" s="1" t="s">
        <v>4131</v>
      </c>
      <c r="C1887" t="s">
        <v>4323</v>
      </c>
      <c r="D1887" t="s">
        <v>5870</v>
      </c>
      <c r="E1887" s="1" t="s">
        <v>815</v>
      </c>
      <c r="F1887" s="1" t="s">
        <v>7</v>
      </c>
      <c r="G1887" s="1" t="s">
        <v>47</v>
      </c>
      <c r="H1887" s="4" t="s">
        <v>9</v>
      </c>
    </row>
    <row r="1888" spans="1:8" ht="40.799999999999997" thickBot="1">
      <c r="A1888" s="2" t="s">
        <v>242</v>
      </c>
      <c r="B1888" s="1" t="s">
        <v>4239</v>
      </c>
      <c r="C1888" t="s">
        <v>4321</v>
      </c>
      <c r="D1888" t="s">
        <v>5871</v>
      </c>
      <c r="E1888" s="1" t="s">
        <v>73</v>
      </c>
      <c r="F1888" s="1" t="s">
        <v>12</v>
      </c>
      <c r="G1888" s="1" t="s">
        <v>2893</v>
      </c>
      <c r="H1888" s="4" t="s">
        <v>9</v>
      </c>
    </row>
    <row r="1889" spans="1:8" ht="40.799999999999997" thickBot="1">
      <c r="A1889" s="2" t="s">
        <v>2894</v>
      </c>
      <c r="B1889" s="1" t="s">
        <v>4194</v>
      </c>
      <c r="C1889" t="s">
        <v>4325</v>
      </c>
      <c r="D1889">
        <v>78418</v>
      </c>
      <c r="E1889" s="1" t="s">
        <v>21</v>
      </c>
      <c r="F1889" s="1" t="s">
        <v>12</v>
      </c>
      <c r="G1889" s="1" t="s">
        <v>511</v>
      </c>
      <c r="H1889" s="4" t="s">
        <v>9</v>
      </c>
    </row>
    <row r="1890" spans="1:8" ht="27.6" thickBot="1">
      <c r="A1890" s="2" t="s">
        <v>2895</v>
      </c>
      <c r="B1890" s="1" t="s">
        <v>4134</v>
      </c>
      <c r="C1890" t="s">
        <v>4319</v>
      </c>
      <c r="D1890" t="s">
        <v>5872</v>
      </c>
      <c r="E1890" s="1" t="s">
        <v>107</v>
      </c>
      <c r="F1890" s="1" t="s">
        <v>12</v>
      </c>
      <c r="G1890" s="1" t="s">
        <v>1545</v>
      </c>
      <c r="H1890" s="4" t="s">
        <v>9</v>
      </c>
    </row>
    <row r="1891" spans="1:8" ht="27.6" thickBot="1">
      <c r="A1891" s="2" t="s">
        <v>2896</v>
      </c>
      <c r="B1891" s="1" t="s">
        <v>4138</v>
      </c>
      <c r="C1891" t="s">
        <v>4325</v>
      </c>
      <c r="D1891" t="s">
        <v>5873</v>
      </c>
      <c r="E1891" s="1" t="s">
        <v>2897</v>
      </c>
      <c r="F1891" s="1" t="s">
        <v>7</v>
      </c>
      <c r="G1891" s="1" t="s">
        <v>1286</v>
      </c>
      <c r="H1891" s="4" t="s">
        <v>38</v>
      </c>
    </row>
    <row r="1892" spans="1:8" ht="40.799999999999997" thickBot="1">
      <c r="A1892" s="2" t="s">
        <v>2898</v>
      </c>
      <c r="B1892" s="1" t="s">
        <v>4135</v>
      </c>
      <c r="C1892" t="s">
        <v>4328</v>
      </c>
      <c r="D1892" t="s">
        <v>5874</v>
      </c>
      <c r="E1892" s="1" t="s">
        <v>2899</v>
      </c>
      <c r="F1892" s="1" t="s">
        <v>7</v>
      </c>
      <c r="G1892" s="1" t="s">
        <v>1466</v>
      </c>
      <c r="H1892" s="4" t="s">
        <v>9</v>
      </c>
    </row>
    <row r="1893" spans="1:8" ht="27.6" thickBot="1">
      <c r="A1893" s="2" t="s">
        <v>2900</v>
      </c>
      <c r="B1893" s="1" t="s">
        <v>4154</v>
      </c>
      <c r="C1893" t="s">
        <v>4325</v>
      </c>
      <c r="D1893" t="s">
        <v>5875</v>
      </c>
      <c r="E1893" s="1" t="s">
        <v>2901</v>
      </c>
      <c r="F1893" s="1" t="s">
        <v>7</v>
      </c>
      <c r="G1893" s="1" t="s">
        <v>254</v>
      </c>
      <c r="H1893" s="4" t="s">
        <v>9</v>
      </c>
    </row>
    <row r="1894" spans="1:8" ht="27.6" thickBot="1">
      <c r="A1894" s="2" t="s">
        <v>2902</v>
      </c>
      <c r="B1894" s="1" t="s">
        <v>4225</v>
      </c>
      <c r="C1894" t="s">
        <v>4319</v>
      </c>
      <c r="D1894" t="s">
        <v>5876</v>
      </c>
      <c r="E1894" s="1" t="s">
        <v>493</v>
      </c>
      <c r="F1894" s="1" t="s">
        <v>12</v>
      </c>
      <c r="G1894" s="1" t="s">
        <v>198</v>
      </c>
      <c r="H1894" s="4" t="s">
        <v>9</v>
      </c>
    </row>
    <row r="1895" spans="1:8" ht="27.6" thickBot="1">
      <c r="A1895" s="2" t="s">
        <v>2903</v>
      </c>
      <c r="B1895" s="1" t="s">
        <v>4204</v>
      </c>
      <c r="C1895" t="s">
        <v>4328</v>
      </c>
      <c r="D1895" t="s">
        <v>5877</v>
      </c>
      <c r="E1895" s="1" t="s">
        <v>107</v>
      </c>
      <c r="F1895" s="1" t="s">
        <v>7</v>
      </c>
      <c r="G1895" s="1" t="s">
        <v>301</v>
      </c>
      <c r="H1895" s="4" t="s">
        <v>9</v>
      </c>
    </row>
    <row r="1896" spans="1:8" ht="27.6" thickBot="1">
      <c r="A1896" s="2" t="s">
        <v>2904</v>
      </c>
      <c r="B1896" s="1" t="s">
        <v>4232</v>
      </c>
      <c r="C1896" t="s">
        <v>4321</v>
      </c>
      <c r="D1896" t="s">
        <v>5878</v>
      </c>
      <c r="E1896" s="1" t="s">
        <v>2451</v>
      </c>
      <c r="F1896" s="1" t="s">
        <v>7</v>
      </c>
      <c r="G1896" s="1" t="s">
        <v>2528</v>
      </c>
      <c r="H1896" s="4" t="s">
        <v>9</v>
      </c>
    </row>
    <row r="1897" spans="1:8" ht="15" thickBot="1">
      <c r="A1897" s="2" t="s">
        <v>2905</v>
      </c>
      <c r="B1897" s="1" t="s">
        <v>4245</v>
      </c>
      <c r="C1897" t="s">
        <v>4321</v>
      </c>
      <c r="D1897" t="s">
        <v>5879</v>
      </c>
      <c r="E1897" s="1" t="s">
        <v>1146</v>
      </c>
      <c r="F1897" s="1" t="s">
        <v>12</v>
      </c>
      <c r="G1897" s="1" t="s">
        <v>1668</v>
      </c>
      <c r="H1897" s="4" t="s">
        <v>136</v>
      </c>
    </row>
    <row r="1898" spans="1:8" ht="40.799999999999997" thickBot="1">
      <c r="A1898" s="2" t="s">
        <v>2906</v>
      </c>
      <c r="B1898" s="1" t="s">
        <v>4240</v>
      </c>
      <c r="C1898" t="s">
        <v>4323</v>
      </c>
      <c r="D1898" t="s">
        <v>5880</v>
      </c>
      <c r="E1898" s="1" t="s">
        <v>573</v>
      </c>
      <c r="F1898" s="1" t="s">
        <v>7</v>
      </c>
      <c r="G1898" s="1" t="s">
        <v>904</v>
      </c>
      <c r="H1898" s="4" t="s">
        <v>38</v>
      </c>
    </row>
    <row r="1899" spans="1:8" ht="27.6" thickBot="1">
      <c r="A1899" s="2" t="s">
        <v>2907</v>
      </c>
      <c r="B1899" s="1" t="s">
        <v>4149</v>
      </c>
      <c r="C1899" t="s">
        <v>4319</v>
      </c>
      <c r="D1899" t="s">
        <v>5881</v>
      </c>
      <c r="E1899" s="1" t="s">
        <v>204</v>
      </c>
      <c r="F1899" s="1" t="s">
        <v>7</v>
      </c>
      <c r="G1899" s="1" t="s">
        <v>1224</v>
      </c>
      <c r="H1899" s="4" t="s">
        <v>9</v>
      </c>
    </row>
    <row r="1900" spans="1:8" ht="27.6" thickBot="1">
      <c r="A1900" s="2" t="s">
        <v>2532</v>
      </c>
      <c r="B1900" s="1" t="s">
        <v>4208</v>
      </c>
      <c r="C1900" t="s">
        <v>4323</v>
      </c>
      <c r="D1900" t="s">
        <v>5644</v>
      </c>
      <c r="E1900" s="1" t="s">
        <v>1153</v>
      </c>
      <c r="F1900" s="1" t="s">
        <v>7</v>
      </c>
      <c r="G1900" s="1" t="s">
        <v>56</v>
      </c>
      <c r="H1900" s="4" t="s">
        <v>9</v>
      </c>
    </row>
    <row r="1901" spans="1:8" ht="27.6" thickBot="1">
      <c r="A1901" s="2" t="s">
        <v>1016</v>
      </c>
      <c r="B1901" s="1" t="s">
        <v>4152</v>
      </c>
      <c r="C1901" t="s">
        <v>4323</v>
      </c>
      <c r="D1901" t="s">
        <v>4751</v>
      </c>
      <c r="E1901" s="1" t="s">
        <v>1017</v>
      </c>
      <c r="F1901" s="1" t="s">
        <v>7</v>
      </c>
      <c r="G1901" s="1" t="s">
        <v>1018</v>
      </c>
      <c r="H1901" s="4" t="s">
        <v>9</v>
      </c>
    </row>
    <row r="1902" spans="1:8" ht="27.6" thickBot="1">
      <c r="A1902" s="2" t="s">
        <v>2908</v>
      </c>
      <c r="B1902" s="1" t="s">
        <v>4222</v>
      </c>
      <c r="C1902" t="s">
        <v>4319</v>
      </c>
      <c r="D1902" t="s">
        <v>5882</v>
      </c>
      <c r="E1902" s="1" t="s">
        <v>204</v>
      </c>
      <c r="F1902" s="1" t="s">
        <v>7</v>
      </c>
      <c r="G1902" s="1" t="s">
        <v>652</v>
      </c>
      <c r="H1902" s="4" t="s">
        <v>9</v>
      </c>
    </row>
    <row r="1903" spans="1:8" ht="27.6" thickBot="1">
      <c r="A1903" s="2" t="s">
        <v>2909</v>
      </c>
      <c r="B1903" s="1" t="s">
        <v>4138</v>
      </c>
      <c r="C1903" t="s">
        <v>4325</v>
      </c>
      <c r="D1903" t="s">
        <v>4842</v>
      </c>
      <c r="E1903" s="1" t="s">
        <v>2910</v>
      </c>
      <c r="F1903" s="1" t="s">
        <v>7</v>
      </c>
      <c r="G1903" s="1" t="s">
        <v>2425</v>
      </c>
      <c r="H1903" s="4" t="s">
        <v>9</v>
      </c>
    </row>
    <row r="1904" spans="1:8" ht="15" thickBot="1">
      <c r="A1904" s="2" t="s">
        <v>2911</v>
      </c>
      <c r="B1904" s="1" t="s">
        <v>4177</v>
      </c>
      <c r="C1904" t="s">
        <v>4328</v>
      </c>
      <c r="E1904" s="1" t="s">
        <v>343</v>
      </c>
      <c r="F1904" s="1" t="s">
        <v>12</v>
      </c>
      <c r="G1904" s="1" t="s">
        <v>207</v>
      </c>
      <c r="H1904" s="4" t="s">
        <v>9</v>
      </c>
    </row>
    <row r="1905" spans="1:8" ht="27.6" thickBot="1">
      <c r="A1905" s="2" t="s">
        <v>2912</v>
      </c>
      <c r="B1905" s="1" t="s">
        <v>4152</v>
      </c>
      <c r="C1905" t="s">
        <v>4323</v>
      </c>
      <c r="D1905" t="s">
        <v>5883</v>
      </c>
      <c r="E1905" s="1" t="s">
        <v>33</v>
      </c>
      <c r="F1905" s="1" t="s">
        <v>7</v>
      </c>
      <c r="G1905" s="1" t="s">
        <v>2913</v>
      </c>
      <c r="H1905" s="4" t="s">
        <v>9</v>
      </c>
    </row>
    <row r="1906" spans="1:8" ht="15" thickBot="1">
      <c r="A1906" s="2" t="s">
        <v>1365</v>
      </c>
      <c r="B1906" s="1" t="s">
        <v>4193</v>
      </c>
      <c r="C1906" t="s">
        <v>4325</v>
      </c>
      <c r="D1906" t="s">
        <v>5393</v>
      </c>
      <c r="E1906" s="1" t="s">
        <v>868</v>
      </c>
      <c r="F1906" s="1" t="s">
        <v>12</v>
      </c>
      <c r="G1906" s="1" t="s">
        <v>2134</v>
      </c>
      <c r="H1906" s="4" t="s">
        <v>9</v>
      </c>
    </row>
    <row r="1907" spans="1:8" ht="40.799999999999997" thickBot="1">
      <c r="A1907" s="2" t="s">
        <v>2914</v>
      </c>
      <c r="B1907" s="1" t="s">
        <v>4200</v>
      </c>
      <c r="C1907" t="s">
        <v>4328</v>
      </c>
      <c r="D1907" t="s">
        <v>5884</v>
      </c>
      <c r="E1907" s="1" t="s">
        <v>252</v>
      </c>
      <c r="F1907" s="1" t="s">
        <v>12</v>
      </c>
      <c r="G1907" s="1" t="s">
        <v>382</v>
      </c>
      <c r="H1907" s="4" t="s">
        <v>38</v>
      </c>
    </row>
    <row r="1908" spans="1:8" ht="40.799999999999997" thickBot="1">
      <c r="A1908" s="2" t="s">
        <v>2915</v>
      </c>
      <c r="B1908" s="1" t="s">
        <v>4128</v>
      </c>
      <c r="C1908" t="s">
        <v>4323</v>
      </c>
      <c r="D1908" t="s">
        <v>5885</v>
      </c>
      <c r="E1908" s="1" t="s">
        <v>2916</v>
      </c>
      <c r="F1908" s="1" t="s">
        <v>7</v>
      </c>
      <c r="G1908" s="1" t="s">
        <v>562</v>
      </c>
      <c r="H1908" s="4" t="s">
        <v>9</v>
      </c>
    </row>
    <row r="1909" spans="1:8" ht="15" thickBot="1">
      <c r="A1909" s="2" t="s">
        <v>2917</v>
      </c>
      <c r="B1909" s="1" t="s">
        <v>4240</v>
      </c>
      <c r="C1909" t="s">
        <v>4323</v>
      </c>
      <c r="D1909" t="s">
        <v>5886</v>
      </c>
      <c r="E1909" s="1" t="s">
        <v>152</v>
      </c>
      <c r="F1909" s="1" t="s">
        <v>12</v>
      </c>
      <c r="G1909" s="1" t="s">
        <v>2918</v>
      </c>
      <c r="H1909" s="4" t="s">
        <v>9</v>
      </c>
    </row>
    <row r="1910" spans="1:8" ht="27.6" thickBot="1">
      <c r="A1910" s="2" t="s">
        <v>2919</v>
      </c>
      <c r="B1910" s="1" t="s">
        <v>4222</v>
      </c>
      <c r="C1910" t="s">
        <v>4319</v>
      </c>
      <c r="D1910" t="s">
        <v>5887</v>
      </c>
      <c r="E1910" s="1" t="s">
        <v>2276</v>
      </c>
      <c r="F1910" s="1" t="s">
        <v>7</v>
      </c>
      <c r="G1910" s="1" t="s">
        <v>1245</v>
      </c>
      <c r="H1910" s="4" t="s">
        <v>9</v>
      </c>
    </row>
    <row r="1911" spans="1:8" ht="40.799999999999997" thickBot="1">
      <c r="A1911" s="2" t="s">
        <v>2920</v>
      </c>
      <c r="B1911" s="1" t="s">
        <v>4188</v>
      </c>
      <c r="C1911" t="s">
        <v>4325</v>
      </c>
      <c r="D1911" t="s">
        <v>5888</v>
      </c>
      <c r="E1911" s="1" t="s">
        <v>367</v>
      </c>
      <c r="F1911" s="1" t="s">
        <v>12</v>
      </c>
      <c r="G1911" s="1" t="s">
        <v>94</v>
      </c>
      <c r="H1911" s="4" t="s">
        <v>9</v>
      </c>
    </row>
    <row r="1912" spans="1:8" ht="27.6" thickBot="1">
      <c r="A1912" s="2" t="s">
        <v>1658</v>
      </c>
      <c r="B1912" s="1" t="s">
        <v>4152</v>
      </c>
      <c r="C1912" t="s">
        <v>4323</v>
      </c>
      <c r="D1912">
        <v>10013</v>
      </c>
      <c r="E1912" s="1" t="s">
        <v>21</v>
      </c>
      <c r="F1912" s="1" t="s">
        <v>7</v>
      </c>
      <c r="G1912" s="1" t="s">
        <v>612</v>
      </c>
      <c r="H1912" s="4" t="s">
        <v>9</v>
      </c>
    </row>
    <row r="1913" spans="1:8" ht="40.799999999999997" thickBot="1">
      <c r="A1913" s="2" t="s">
        <v>950</v>
      </c>
      <c r="B1913" s="1" t="s">
        <v>4196</v>
      </c>
      <c r="C1913" t="s">
        <v>4325</v>
      </c>
      <c r="D1913">
        <v>77057</v>
      </c>
      <c r="E1913" s="1" t="s">
        <v>194</v>
      </c>
      <c r="F1913" s="1" t="s">
        <v>7</v>
      </c>
      <c r="G1913" s="1" t="s">
        <v>2921</v>
      </c>
      <c r="H1913" s="4" t="s">
        <v>38</v>
      </c>
    </row>
    <row r="1914" spans="1:8" ht="15" thickBot="1">
      <c r="A1914" s="2" t="s">
        <v>2922</v>
      </c>
      <c r="B1914" s="1" t="s">
        <v>4172</v>
      </c>
      <c r="C1914" t="s">
        <v>4328</v>
      </c>
      <c r="D1914" t="s">
        <v>5889</v>
      </c>
      <c r="E1914" s="1" t="s">
        <v>55</v>
      </c>
      <c r="F1914" s="1" t="s">
        <v>7</v>
      </c>
      <c r="G1914" s="1" t="s">
        <v>1872</v>
      </c>
      <c r="H1914" s="4" t="s">
        <v>9</v>
      </c>
    </row>
    <row r="1915" spans="1:8" ht="27.6" thickBot="1">
      <c r="A1915" s="2" t="s">
        <v>2923</v>
      </c>
      <c r="B1915" s="1" t="s">
        <v>4174</v>
      </c>
      <c r="C1915" t="s">
        <v>4321</v>
      </c>
      <c r="D1915" t="s">
        <v>5890</v>
      </c>
      <c r="E1915" s="1" t="s">
        <v>739</v>
      </c>
      <c r="F1915" s="1" t="s">
        <v>12</v>
      </c>
      <c r="G1915" s="1" t="s">
        <v>414</v>
      </c>
      <c r="H1915" s="4" t="s">
        <v>38</v>
      </c>
    </row>
    <row r="1916" spans="1:8" ht="27.6" thickBot="1">
      <c r="A1916" s="2" t="s">
        <v>2924</v>
      </c>
      <c r="B1916" s="1" t="s">
        <v>4154</v>
      </c>
      <c r="C1916" t="s">
        <v>4325</v>
      </c>
      <c r="D1916" t="s">
        <v>5891</v>
      </c>
      <c r="E1916" s="1" t="s">
        <v>1193</v>
      </c>
      <c r="F1916" s="1" t="s">
        <v>7</v>
      </c>
      <c r="G1916" s="1" t="s">
        <v>2925</v>
      </c>
      <c r="H1916" s="4" t="s">
        <v>38</v>
      </c>
    </row>
    <row r="1917" spans="1:8" ht="27.6" thickBot="1">
      <c r="A1917" s="2" t="s">
        <v>2926</v>
      </c>
      <c r="B1917" s="1" t="s">
        <v>4156</v>
      </c>
      <c r="C1917" t="s">
        <v>4319</v>
      </c>
      <c r="D1917" t="s">
        <v>5892</v>
      </c>
      <c r="E1917" s="1" t="s">
        <v>102</v>
      </c>
      <c r="F1917" s="1" t="s">
        <v>12</v>
      </c>
      <c r="G1917" s="1" t="s">
        <v>859</v>
      </c>
      <c r="H1917" s="4" t="s">
        <v>9</v>
      </c>
    </row>
    <row r="1918" spans="1:8" ht="27.6" thickBot="1">
      <c r="A1918" s="2" t="s">
        <v>2927</v>
      </c>
      <c r="B1918" s="1" t="s">
        <v>4246</v>
      </c>
      <c r="C1918" t="s">
        <v>4319</v>
      </c>
      <c r="D1918" t="s">
        <v>5893</v>
      </c>
      <c r="E1918" s="1" t="s">
        <v>430</v>
      </c>
      <c r="F1918" s="1" t="s">
        <v>7</v>
      </c>
      <c r="G1918" s="1" t="s">
        <v>1471</v>
      </c>
      <c r="H1918" s="4" t="s">
        <v>9</v>
      </c>
    </row>
    <row r="1919" spans="1:8" ht="27.6" thickBot="1">
      <c r="A1919" s="2" t="s">
        <v>2928</v>
      </c>
      <c r="B1919" s="1" t="s">
        <v>4241</v>
      </c>
      <c r="C1919" t="s">
        <v>4688</v>
      </c>
      <c r="D1919" t="s">
        <v>5894</v>
      </c>
      <c r="E1919" s="1" t="s">
        <v>49</v>
      </c>
      <c r="F1919" s="1" t="s">
        <v>12</v>
      </c>
      <c r="G1919" s="1" t="s">
        <v>2440</v>
      </c>
      <c r="H1919" s="4" t="s">
        <v>9</v>
      </c>
    </row>
    <row r="1920" spans="1:8" ht="27.6" thickBot="1">
      <c r="A1920" s="2" t="s">
        <v>2929</v>
      </c>
      <c r="B1920" s="1" t="s">
        <v>4206</v>
      </c>
      <c r="C1920" t="s">
        <v>4323</v>
      </c>
      <c r="D1920" t="s">
        <v>5895</v>
      </c>
      <c r="E1920" s="1" t="s">
        <v>1770</v>
      </c>
      <c r="F1920" s="1" t="s">
        <v>12</v>
      </c>
      <c r="G1920" s="1" t="s">
        <v>600</v>
      </c>
      <c r="H1920" s="4" t="s">
        <v>9</v>
      </c>
    </row>
    <row r="1921" spans="1:8" ht="27.6" thickBot="1">
      <c r="A1921" s="2" t="s">
        <v>2930</v>
      </c>
      <c r="B1921" s="1" t="s">
        <v>4122</v>
      </c>
      <c r="C1921" t="s">
        <v>4323</v>
      </c>
      <c r="D1921" t="s">
        <v>5896</v>
      </c>
      <c r="E1921" s="1" t="s">
        <v>43</v>
      </c>
      <c r="F1921" s="1" t="s">
        <v>7</v>
      </c>
      <c r="G1921" s="1" t="s">
        <v>1245</v>
      </c>
      <c r="H1921" s="4" t="s">
        <v>9</v>
      </c>
    </row>
    <row r="1922" spans="1:8" ht="27.6" thickBot="1">
      <c r="A1922" s="2" t="s">
        <v>2931</v>
      </c>
      <c r="B1922" s="1" t="s">
        <v>4159</v>
      </c>
      <c r="C1922" t="s">
        <v>4325</v>
      </c>
      <c r="D1922" t="s">
        <v>5897</v>
      </c>
      <c r="E1922" s="1" t="s">
        <v>152</v>
      </c>
      <c r="F1922" s="1" t="s">
        <v>7</v>
      </c>
      <c r="G1922" s="1" t="s">
        <v>1487</v>
      </c>
      <c r="H1922" s="4" t="s">
        <v>136</v>
      </c>
    </row>
    <row r="1923" spans="1:8" ht="27.6" thickBot="1">
      <c r="A1923" s="2" t="s">
        <v>2932</v>
      </c>
      <c r="B1923" s="1" t="s">
        <v>4216</v>
      </c>
      <c r="C1923" t="s">
        <v>4325</v>
      </c>
      <c r="D1923" t="s">
        <v>5898</v>
      </c>
      <c r="E1923" s="1" t="s">
        <v>33</v>
      </c>
      <c r="F1923" s="1" t="s">
        <v>7</v>
      </c>
      <c r="G1923" s="1" t="s">
        <v>1198</v>
      </c>
      <c r="H1923" s="4" t="s">
        <v>9</v>
      </c>
    </row>
    <row r="1924" spans="1:8" ht="27.6" thickBot="1">
      <c r="A1924" s="2" t="s">
        <v>2933</v>
      </c>
      <c r="B1924" s="1" t="s">
        <v>4124</v>
      </c>
      <c r="C1924" t="s">
        <v>4323</v>
      </c>
      <c r="D1924" t="s">
        <v>5899</v>
      </c>
      <c r="E1924" s="1" t="s">
        <v>55</v>
      </c>
      <c r="F1924" s="1" t="s">
        <v>12</v>
      </c>
      <c r="G1924" s="1" t="s">
        <v>414</v>
      </c>
      <c r="H1924" s="4" t="s">
        <v>9</v>
      </c>
    </row>
    <row r="1925" spans="1:8" ht="27.6" thickBot="1">
      <c r="A1925" s="2" t="s">
        <v>2934</v>
      </c>
      <c r="B1925" s="1" t="s">
        <v>4151</v>
      </c>
      <c r="C1925" t="s">
        <v>4319</v>
      </c>
      <c r="D1925" t="s">
        <v>4935</v>
      </c>
      <c r="E1925" s="1" t="s">
        <v>379</v>
      </c>
      <c r="F1925" s="1" t="s">
        <v>7</v>
      </c>
      <c r="G1925" s="1" t="s">
        <v>195</v>
      </c>
      <c r="H1925" s="4" t="s">
        <v>9</v>
      </c>
    </row>
    <row r="1926" spans="1:8" ht="15" thickBot="1">
      <c r="A1926" s="2" t="s">
        <v>2935</v>
      </c>
      <c r="B1926" s="1" t="s">
        <v>4240</v>
      </c>
      <c r="C1926" t="s">
        <v>4323</v>
      </c>
      <c r="D1926" t="s">
        <v>5900</v>
      </c>
      <c r="E1926" s="1" t="s">
        <v>815</v>
      </c>
      <c r="F1926" s="1" t="s">
        <v>7</v>
      </c>
      <c r="G1926" s="1" t="s">
        <v>934</v>
      </c>
      <c r="H1926" s="4" t="s">
        <v>9</v>
      </c>
    </row>
    <row r="1927" spans="1:8" ht="27.6" thickBot="1">
      <c r="A1927" s="2" t="s">
        <v>2936</v>
      </c>
      <c r="B1927" s="1" t="s">
        <v>4170</v>
      </c>
      <c r="C1927" t="s">
        <v>4328</v>
      </c>
      <c r="D1927" t="s">
        <v>5901</v>
      </c>
      <c r="E1927" s="1" t="s">
        <v>138</v>
      </c>
      <c r="F1927" s="1" t="s">
        <v>7</v>
      </c>
      <c r="G1927" s="1" t="s">
        <v>2937</v>
      </c>
      <c r="H1927" s="4" t="s">
        <v>9</v>
      </c>
    </row>
    <row r="1928" spans="1:8" ht="27.6" thickBot="1">
      <c r="A1928" s="2" t="s">
        <v>2938</v>
      </c>
      <c r="B1928" s="1" t="s">
        <v>4200</v>
      </c>
      <c r="C1928" t="s">
        <v>4328</v>
      </c>
      <c r="D1928" t="s">
        <v>5127</v>
      </c>
      <c r="E1928" s="1" t="s">
        <v>2939</v>
      </c>
      <c r="F1928" s="1" t="s">
        <v>7</v>
      </c>
      <c r="G1928" s="1" t="s">
        <v>158</v>
      </c>
      <c r="H1928" s="4" t="s">
        <v>9</v>
      </c>
    </row>
    <row r="1929" spans="1:8" ht="27.6" thickBot="1">
      <c r="A1929" s="2" t="s">
        <v>2940</v>
      </c>
      <c r="B1929" s="1" t="s">
        <v>4192</v>
      </c>
      <c r="C1929" t="s">
        <v>4328</v>
      </c>
      <c r="D1929" t="s">
        <v>5902</v>
      </c>
      <c r="E1929" s="1" t="s">
        <v>1373</v>
      </c>
      <c r="F1929" s="1" t="s">
        <v>7</v>
      </c>
      <c r="G1929" s="1" t="s">
        <v>700</v>
      </c>
      <c r="H1929" s="4" t="s">
        <v>9</v>
      </c>
    </row>
    <row r="1930" spans="1:8" ht="27.6" thickBot="1">
      <c r="A1930" s="2" t="s">
        <v>2941</v>
      </c>
      <c r="B1930" s="1" t="s">
        <v>4188</v>
      </c>
      <c r="C1930" t="s">
        <v>4325</v>
      </c>
      <c r="D1930" t="s">
        <v>5903</v>
      </c>
      <c r="E1930" s="1" t="s">
        <v>2942</v>
      </c>
      <c r="F1930" s="1" t="s">
        <v>7</v>
      </c>
      <c r="G1930" s="1" t="s">
        <v>155</v>
      </c>
      <c r="H1930" s="4" t="s">
        <v>9</v>
      </c>
    </row>
    <row r="1931" spans="1:8" ht="40.799999999999997" thickBot="1">
      <c r="A1931" s="2" t="s">
        <v>2943</v>
      </c>
      <c r="B1931" s="1" t="s">
        <v>4144</v>
      </c>
      <c r="C1931" t="s">
        <v>4319</v>
      </c>
      <c r="D1931" t="s">
        <v>5904</v>
      </c>
      <c r="E1931" s="1" t="s">
        <v>607</v>
      </c>
      <c r="F1931" s="1" t="s">
        <v>7</v>
      </c>
      <c r="G1931" s="1" t="s">
        <v>407</v>
      </c>
      <c r="H1931" s="4" t="s">
        <v>9</v>
      </c>
    </row>
    <row r="1932" spans="1:8" ht="40.799999999999997" thickBot="1">
      <c r="A1932" s="2" t="s">
        <v>2944</v>
      </c>
      <c r="B1932" s="1" t="s">
        <v>4201</v>
      </c>
      <c r="C1932" t="s">
        <v>4325</v>
      </c>
      <c r="D1932" t="s">
        <v>5905</v>
      </c>
      <c r="E1932" s="1" t="s">
        <v>73</v>
      </c>
      <c r="F1932" s="1" t="s">
        <v>7</v>
      </c>
      <c r="G1932" s="1" t="s">
        <v>2945</v>
      </c>
      <c r="H1932" s="4" t="s">
        <v>9</v>
      </c>
    </row>
    <row r="1933" spans="1:8" ht="40.799999999999997" thickBot="1">
      <c r="A1933" s="2" t="s">
        <v>2946</v>
      </c>
      <c r="B1933" s="1" t="s">
        <v>4146</v>
      </c>
      <c r="C1933" t="s">
        <v>4321</v>
      </c>
      <c r="D1933" t="s">
        <v>5906</v>
      </c>
      <c r="E1933" s="1" t="s">
        <v>73</v>
      </c>
      <c r="F1933" s="1" t="s">
        <v>12</v>
      </c>
      <c r="G1933" s="1" t="s">
        <v>65</v>
      </c>
      <c r="H1933" s="4" t="s">
        <v>136</v>
      </c>
    </row>
    <row r="1934" spans="1:8" ht="27.6" thickBot="1">
      <c r="A1934" s="2" t="s">
        <v>2947</v>
      </c>
      <c r="B1934" s="1" t="s">
        <v>4158</v>
      </c>
      <c r="C1934" t="s">
        <v>4319</v>
      </c>
      <c r="D1934" t="s">
        <v>4896</v>
      </c>
      <c r="E1934" s="1" t="s">
        <v>55</v>
      </c>
      <c r="F1934" s="1" t="s">
        <v>12</v>
      </c>
      <c r="G1934" s="1" t="s">
        <v>855</v>
      </c>
      <c r="H1934" s="4" t="s">
        <v>9</v>
      </c>
    </row>
    <row r="1935" spans="1:8" ht="27.6" thickBot="1">
      <c r="A1935" s="2" t="s">
        <v>2948</v>
      </c>
      <c r="B1935" s="1" t="s">
        <v>4176</v>
      </c>
      <c r="C1935" t="s">
        <v>4325</v>
      </c>
      <c r="E1935" s="1" t="s">
        <v>326</v>
      </c>
      <c r="F1935" s="1" t="s">
        <v>7</v>
      </c>
      <c r="G1935" s="1" t="s">
        <v>426</v>
      </c>
      <c r="H1935" s="4" t="s">
        <v>136</v>
      </c>
    </row>
    <row r="1936" spans="1:8" ht="27.6" thickBot="1">
      <c r="A1936" s="2" t="s">
        <v>2949</v>
      </c>
      <c r="B1936" s="1" t="s">
        <v>4132</v>
      </c>
      <c r="C1936" t="s">
        <v>4321</v>
      </c>
      <c r="D1936" t="s">
        <v>5907</v>
      </c>
      <c r="E1936" s="1" t="s">
        <v>179</v>
      </c>
      <c r="F1936" s="1" t="s">
        <v>7</v>
      </c>
      <c r="G1936" s="1" t="s">
        <v>746</v>
      </c>
      <c r="H1936" s="4" t="s">
        <v>9</v>
      </c>
    </row>
    <row r="1937" spans="1:8" ht="27.6" thickBot="1">
      <c r="A1937" s="2" t="s">
        <v>2950</v>
      </c>
      <c r="B1937" s="1" t="s">
        <v>4209</v>
      </c>
      <c r="C1937" t="s">
        <v>4319</v>
      </c>
      <c r="D1937" t="s">
        <v>5908</v>
      </c>
      <c r="E1937" s="1" t="s">
        <v>107</v>
      </c>
      <c r="F1937" s="1" t="s">
        <v>7</v>
      </c>
      <c r="G1937" s="1" t="s">
        <v>1775</v>
      </c>
      <c r="H1937" s="4" t="s">
        <v>9</v>
      </c>
    </row>
    <row r="1938" spans="1:8" ht="27.6" thickBot="1">
      <c r="A1938" s="2" t="s">
        <v>2951</v>
      </c>
      <c r="B1938" s="1" t="s">
        <v>4223</v>
      </c>
      <c r="C1938" t="s">
        <v>4319</v>
      </c>
      <c r="D1938" t="s">
        <v>5909</v>
      </c>
      <c r="E1938" s="1" t="s">
        <v>355</v>
      </c>
      <c r="F1938" s="1" t="s">
        <v>7</v>
      </c>
      <c r="G1938" s="1" t="s">
        <v>411</v>
      </c>
      <c r="H1938" s="4" t="s">
        <v>9</v>
      </c>
    </row>
    <row r="1939" spans="1:8" ht="15" thickBot="1">
      <c r="A1939" s="2" t="s">
        <v>2952</v>
      </c>
      <c r="B1939" s="1" t="s">
        <v>4260</v>
      </c>
      <c r="C1939" t="s">
        <v>4323</v>
      </c>
      <c r="D1939" t="s">
        <v>5910</v>
      </c>
      <c r="E1939" s="1" t="s">
        <v>1954</v>
      </c>
      <c r="F1939" s="1" t="s">
        <v>12</v>
      </c>
      <c r="G1939" s="1" t="s">
        <v>1414</v>
      </c>
      <c r="H1939" s="4" t="s">
        <v>9</v>
      </c>
    </row>
    <row r="1940" spans="1:8" ht="27.6" thickBot="1">
      <c r="A1940" s="2" t="s">
        <v>2953</v>
      </c>
      <c r="B1940" s="1" t="s">
        <v>4219</v>
      </c>
      <c r="C1940" t="s">
        <v>4325</v>
      </c>
      <c r="D1940" t="s">
        <v>5911</v>
      </c>
      <c r="E1940" s="1" t="s">
        <v>556</v>
      </c>
      <c r="F1940" s="1" t="s">
        <v>12</v>
      </c>
      <c r="G1940" s="1" t="s">
        <v>288</v>
      </c>
      <c r="H1940" s="4" t="s">
        <v>136</v>
      </c>
    </row>
    <row r="1941" spans="1:8" ht="27.6" thickBot="1">
      <c r="A1941" s="2" t="s">
        <v>2954</v>
      </c>
      <c r="B1941" s="1" t="s">
        <v>4131</v>
      </c>
      <c r="C1941" t="s">
        <v>4323</v>
      </c>
      <c r="D1941" t="s">
        <v>5912</v>
      </c>
      <c r="E1941" s="1" t="s">
        <v>1598</v>
      </c>
      <c r="F1941" s="1" t="s">
        <v>7</v>
      </c>
      <c r="G1941" s="1" t="s">
        <v>2955</v>
      </c>
      <c r="H1941" s="4" t="s">
        <v>9</v>
      </c>
    </row>
    <row r="1942" spans="1:8" ht="40.799999999999997" thickBot="1">
      <c r="A1942" s="2" t="s">
        <v>2956</v>
      </c>
      <c r="B1942" s="1" t="s">
        <v>4216</v>
      </c>
      <c r="C1942" t="s">
        <v>4328</v>
      </c>
      <c r="D1942" t="s">
        <v>5913</v>
      </c>
      <c r="E1942" s="1" t="s">
        <v>367</v>
      </c>
      <c r="F1942" s="1" t="s">
        <v>99</v>
      </c>
      <c r="G1942" s="1" t="s">
        <v>414</v>
      </c>
      <c r="H1942" s="4" t="s">
        <v>38</v>
      </c>
    </row>
    <row r="1943" spans="1:8" ht="27.6" thickBot="1">
      <c r="A1943" s="2" t="s">
        <v>2957</v>
      </c>
      <c r="B1943" s="1" t="s">
        <v>4124</v>
      </c>
      <c r="C1943" t="s">
        <v>4323</v>
      </c>
      <c r="D1943" t="s">
        <v>5914</v>
      </c>
      <c r="E1943" s="1" t="s">
        <v>15</v>
      </c>
      <c r="F1943" s="1" t="s">
        <v>7</v>
      </c>
      <c r="G1943" s="1" t="s">
        <v>2167</v>
      </c>
      <c r="H1943" s="4" t="s">
        <v>136</v>
      </c>
    </row>
    <row r="1944" spans="1:8" ht="27.6" thickBot="1">
      <c r="A1944" s="2" t="s">
        <v>2958</v>
      </c>
      <c r="B1944" s="1" t="s">
        <v>4201</v>
      </c>
      <c r="C1944" t="s">
        <v>4325</v>
      </c>
      <c r="D1944">
        <v>78258</v>
      </c>
      <c r="E1944" s="1" t="s">
        <v>2959</v>
      </c>
      <c r="F1944" s="1" t="s">
        <v>7</v>
      </c>
      <c r="G1944" s="1" t="s">
        <v>2415</v>
      </c>
      <c r="H1944" s="4" t="s">
        <v>38</v>
      </c>
    </row>
    <row r="1945" spans="1:8" ht="27.6" thickBot="1">
      <c r="A1945" s="2" t="s">
        <v>2960</v>
      </c>
      <c r="B1945" s="1" t="s">
        <v>4279</v>
      </c>
      <c r="C1945" t="s">
        <v>4319</v>
      </c>
      <c r="D1945" t="s">
        <v>5915</v>
      </c>
      <c r="E1945" s="1" t="s">
        <v>107</v>
      </c>
      <c r="F1945" s="1" t="s">
        <v>7</v>
      </c>
      <c r="G1945" s="1" t="s">
        <v>633</v>
      </c>
      <c r="H1945" s="4" t="s">
        <v>136</v>
      </c>
    </row>
    <row r="1946" spans="1:8" ht="27.6" thickBot="1">
      <c r="A1946" s="2" t="s">
        <v>2961</v>
      </c>
      <c r="B1946" s="1" t="s">
        <v>4127</v>
      </c>
      <c r="C1946" t="s">
        <v>4328</v>
      </c>
      <c r="D1946" t="s">
        <v>4436</v>
      </c>
      <c r="E1946" s="1" t="s">
        <v>714</v>
      </c>
      <c r="F1946" s="1" t="s">
        <v>12</v>
      </c>
      <c r="G1946" s="1" t="s">
        <v>1545</v>
      </c>
      <c r="H1946" s="4" t="s">
        <v>9</v>
      </c>
    </row>
    <row r="1947" spans="1:8" ht="40.799999999999997" thickBot="1">
      <c r="A1947" s="2" t="s">
        <v>2962</v>
      </c>
      <c r="B1947" s="1" t="s">
        <v>4139</v>
      </c>
      <c r="C1947" t="s">
        <v>4321</v>
      </c>
      <c r="D1947" t="s">
        <v>5916</v>
      </c>
      <c r="E1947" s="1" t="s">
        <v>119</v>
      </c>
      <c r="F1947" s="1" t="s">
        <v>7</v>
      </c>
      <c r="G1947" s="1" t="s">
        <v>2963</v>
      </c>
      <c r="H1947" s="4" t="s">
        <v>38</v>
      </c>
    </row>
    <row r="1948" spans="1:8" ht="27.6" thickBot="1">
      <c r="A1948" s="2" t="s">
        <v>2964</v>
      </c>
      <c r="B1948" s="1" t="s">
        <v>4125</v>
      </c>
      <c r="C1948" t="s">
        <v>4328</v>
      </c>
      <c r="D1948" t="s">
        <v>5917</v>
      </c>
      <c r="E1948" s="1" t="s">
        <v>204</v>
      </c>
      <c r="F1948" s="1" t="s">
        <v>99</v>
      </c>
      <c r="G1948" s="1" t="s">
        <v>482</v>
      </c>
      <c r="H1948" s="4" t="s">
        <v>9</v>
      </c>
    </row>
    <row r="1949" spans="1:8" ht="15" thickBot="1">
      <c r="A1949" s="2" t="s">
        <v>2965</v>
      </c>
      <c r="B1949" s="1" t="s">
        <v>4175</v>
      </c>
      <c r="C1949" t="s">
        <v>4321</v>
      </c>
      <c r="D1949" t="s">
        <v>5918</v>
      </c>
      <c r="E1949" s="1" t="s">
        <v>152</v>
      </c>
      <c r="F1949" s="1" t="s">
        <v>122</v>
      </c>
      <c r="G1949" s="1" t="s">
        <v>964</v>
      </c>
      <c r="H1949" s="4" t="s">
        <v>9</v>
      </c>
    </row>
    <row r="1950" spans="1:8" ht="40.799999999999997" thickBot="1">
      <c r="A1950" s="2" t="s">
        <v>2966</v>
      </c>
      <c r="B1950" s="1" t="s">
        <v>4181</v>
      </c>
      <c r="C1950" t="s">
        <v>4321</v>
      </c>
      <c r="D1950">
        <v>7202</v>
      </c>
      <c r="E1950" s="1" t="s">
        <v>73</v>
      </c>
      <c r="F1950" s="1" t="s">
        <v>7</v>
      </c>
      <c r="G1950" s="1" t="s">
        <v>47</v>
      </c>
      <c r="H1950" s="4" t="s">
        <v>136</v>
      </c>
    </row>
    <row r="1951" spans="1:8" ht="27.6" thickBot="1">
      <c r="A1951" s="2" t="s">
        <v>2967</v>
      </c>
      <c r="B1951" s="1" t="s">
        <v>4120</v>
      </c>
      <c r="C1951" t="s">
        <v>4319</v>
      </c>
      <c r="D1951">
        <v>94111</v>
      </c>
      <c r="E1951" s="1" t="s">
        <v>402</v>
      </c>
      <c r="F1951" s="1" t="s">
        <v>7</v>
      </c>
      <c r="G1951" s="1" t="s">
        <v>2968</v>
      </c>
      <c r="H1951" s="4" t="s">
        <v>9</v>
      </c>
    </row>
    <row r="1952" spans="1:8" ht="40.799999999999997" thickBot="1">
      <c r="A1952" s="2" t="s">
        <v>2969</v>
      </c>
      <c r="B1952" s="1" t="s">
        <v>4240</v>
      </c>
      <c r="C1952" t="s">
        <v>4323</v>
      </c>
      <c r="D1952" t="s">
        <v>5919</v>
      </c>
      <c r="E1952" s="1" t="s">
        <v>2549</v>
      </c>
      <c r="F1952" s="1" t="s">
        <v>7</v>
      </c>
      <c r="G1952" s="1" t="s">
        <v>552</v>
      </c>
      <c r="H1952" s="4" t="s">
        <v>38</v>
      </c>
    </row>
    <row r="1953" spans="1:8" ht="27.6" thickBot="1">
      <c r="A1953" s="2" t="s">
        <v>2970</v>
      </c>
      <c r="B1953" s="1" t="s">
        <v>4153</v>
      </c>
      <c r="C1953" t="s">
        <v>4321</v>
      </c>
      <c r="D1953" t="s">
        <v>4420</v>
      </c>
      <c r="E1953" s="1" t="s">
        <v>33</v>
      </c>
      <c r="F1953" s="1" t="s">
        <v>12</v>
      </c>
      <c r="G1953" s="1" t="s">
        <v>1002</v>
      </c>
      <c r="H1953" s="4" t="s">
        <v>9</v>
      </c>
    </row>
    <row r="1954" spans="1:8" ht="40.799999999999997" thickBot="1">
      <c r="A1954" s="2" t="s">
        <v>2971</v>
      </c>
      <c r="B1954" s="1" t="s">
        <v>4133</v>
      </c>
      <c r="C1954" t="s">
        <v>4321</v>
      </c>
      <c r="D1954" t="s">
        <v>5920</v>
      </c>
      <c r="E1954" s="1" t="s">
        <v>73</v>
      </c>
      <c r="F1954" s="1" t="s">
        <v>7</v>
      </c>
      <c r="G1954" s="1" t="s">
        <v>703</v>
      </c>
      <c r="H1954" s="4" t="s">
        <v>9</v>
      </c>
    </row>
    <row r="1955" spans="1:8" ht="40.799999999999997" thickBot="1">
      <c r="A1955" s="2" t="s">
        <v>2972</v>
      </c>
      <c r="B1955" s="1" t="s">
        <v>4208</v>
      </c>
      <c r="C1955" t="s">
        <v>4323</v>
      </c>
      <c r="D1955" t="s">
        <v>5921</v>
      </c>
      <c r="E1955" s="1" t="s">
        <v>252</v>
      </c>
      <c r="F1955" s="1" t="s">
        <v>7</v>
      </c>
      <c r="G1955" s="1" t="s">
        <v>999</v>
      </c>
      <c r="H1955" s="4" t="s">
        <v>9</v>
      </c>
    </row>
    <row r="1956" spans="1:8" ht="27.6" thickBot="1">
      <c r="A1956" s="2" t="s">
        <v>2973</v>
      </c>
      <c r="B1956" s="1" t="s">
        <v>4120</v>
      </c>
      <c r="C1956" t="s">
        <v>4319</v>
      </c>
      <c r="D1956" t="s">
        <v>5922</v>
      </c>
      <c r="E1956" s="1" t="s">
        <v>379</v>
      </c>
      <c r="F1956" s="1" t="s">
        <v>7</v>
      </c>
      <c r="G1956" s="1" t="s">
        <v>2974</v>
      </c>
      <c r="H1956" s="4" t="s">
        <v>38</v>
      </c>
    </row>
    <row r="1957" spans="1:8" ht="27.6" thickBot="1">
      <c r="A1957" s="2" t="s">
        <v>483</v>
      </c>
      <c r="B1957" s="1" t="s">
        <v>4126</v>
      </c>
      <c r="C1957" t="s">
        <v>4325</v>
      </c>
      <c r="D1957">
        <v>75220</v>
      </c>
      <c r="E1957" s="1" t="s">
        <v>484</v>
      </c>
      <c r="F1957" s="1" t="s">
        <v>7</v>
      </c>
      <c r="G1957" s="1" t="s">
        <v>2975</v>
      </c>
      <c r="H1957" s="4" t="s">
        <v>9</v>
      </c>
    </row>
    <row r="1958" spans="1:8" ht="27.6" thickBot="1">
      <c r="A1958" s="2" t="s">
        <v>2976</v>
      </c>
      <c r="B1958" s="1" t="s">
        <v>4156</v>
      </c>
      <c r="C1958" t="s">
        <v>4319</v>
      </c>
      <c r="D1958">
        <v>94704</v>
      </c>
      <c r="E1958" s="1" t="s">
        <v>49</v>
      </c>
      <c r="F1958" s="1" t="s">
        <v>7</v>
      </c>
      <c r="G1958" s="1" t="s">
        <v>1064</v>
      </c>
      <c r="H1958" s="4" t="s">
        <v>9</v>
      </c>
    </row>
    <row r="1959" spans="1:8" ht="27.6" thickBot="1">
      <c r="A1959" s="2" t="s">
        <v>2977</v>
      </c>
      <c r="B1959" s="1" t="s">
        <v>4143</v>
      </c>
      <c r="C1959" t="s">
        <v>4321</v>
      </c>
      <c r="D1959" t="s">
        <v>4849</v>
      </c>
      <c r="E1959" s="1" t="s">
        <v>2978</v>
      </c>
      <c r="F1959" s="1" t="s">
        <v>7</v>
      </c>
      <c r="G1959" s="1" t="s">
        <v>1022</v>
      </c>
      <c r="H1959" s="4" t="s">
        <v>9</v>
      </c>
    </row>
    <row r="1960" spans="1:8" ht="27.6" thickBot="1">
      <c r="A1960" s="2" t="s">
        <v>2979</v>
      </c>
      <c r="B1960" s="1" t="s">
        <v>4168</v>
      </c>
      <c r="C1960" t="s">
        <v>4328</v>
      </c>
      <c r="D1960" t="s">
        <v>5923</v>
      </c>
      <c r="E1960" s="1" t="s">
        <v>55</v>
      </c>
      <c r="F1960" s="1" t="s">
        <v>7</v>
      </c>
      <c r="G1960" s="1" t="s">
        <v>2980</v>
      </c>
      <c r="H1960" s="4" t="s">
        <v>9</v>
      </c>
    </row>
    <row r="1961" spans="1:8" ht="27.6" thickBot="1">
      <c r="A1961" s="2" t="s">
        <v>2981</v>
      </c>
      <c r="B1961" s="1" t="s">
        <v>4199</v>
      </c>
      <c r="C1961" t="s">
        <v>4321</v>
      </c>
      <c r="D1961" t="s">
        <v>5924</v>
      </c>
      <c r="E1961" s="1" t="s">
        <v>2137</v>
      </c>
      <c r="F1961" s="1" t="s">
        <v>7</v>
      </c>
      <c r="G1961" s="1" t="s">
        <v>782</v>
      </c>
      <c r="H1961" s="4" t="s">
        <v>9</v>
      </c>
    </row>
    <row r="1962" spans="1:8" ht="27.6" thickBot="1">
      <c r="A1962" s="2" t="s">
        <v>1000</v>
      </c>
      <c r="B1962" s="1" t="s">
        <v>4140</v>
      </c>
      <c r="C1962" t="s">
        <v>4328</v>
      </c>
      <c r="D1962" t="s">
        <v>4675</v>
      </c>
      <c r="E1962" s="1" t="s">
        <v>303</v>
      </c>
      <c r="F1962" s="1" t="s">
        <v>122</v>
      </c>
      <c r="G1962" s="1" t="s">
        <v>85</v>
      </c>
      <c r="H1962" s="4" t="s">
        <v>9</v>
      </c>
    </row>
    <row r="1963" spans="1:8" ht="40.799999999999997" thickBot="1">
      <c r="A1963" s="2" t="s">
        <v>2982</v>
      </c>
      <c r="B1963" s="1" t="s">
        <v>4136</v>
      </c>
      <c r="C1963" t="s">
        <v>4323</v>
      </c>
      <c r="D1963" t="s">
        <v>5925</v>
      </c>
      <c r="E1963" s="1" t="s">
        <v>73</v>
      </c>
      <c r="F1963" s="1" t="s">
        <v>7</v>
      </c>
      <c r="G1963" s="1" t="s">
        <v>1847</v>
      </c>
      <c r="H1963" s="4" t="s">
        <v>9</v>
      </c>
    </row>
    <row r="1964" spans="1:8" ht="27.6" thickBot="1">
      <c r="A1964" s="2" t="s">
        <v>2983</v>
      </c>
      <c r="B1964" s="1" t="s">
        <v>4124</v>
      </c>
      <c r="C1964" t="s">
        <v>4323</v>
      </c>
      <c r="D1964" t="s">
        <v>5926</v>
      </c>
      <c r="E1964" s="1" t="s">
        <v>15</v>
      </c>
      <c r="F1964" s="1" t="s">
        <v>7</v>
      </c>
      <c r="G1964" s="1" t="s">
        <v>2984</v>
      </c>
      <c r="H1964" s="4" t="s">
        <v>136</v>
      </c>
    </row>
    <row r="1965" spans="1:8" ht="27.6" thickBot="1">
      <c r="A1965" s="2" t="s">
        <v>2985</v>
      </c>
      <c r="B1965" s="1" t="s">
        <v>4131</v>
      </c>
      <c r="C1965" t="s">
        <v>4323</v>
      </c>
      <c r="D1965" t="s">
        <v>5927</v>
      </c>
      <c r="E1965" s="1" t="s">
        <v>55</v>
      </c>
      <c r="F1965" s="1" t="s">
        <v>12</v>
      </c>
      <c r="G1965" s="1" t="s">
        <v>375</v>
      </c>
      <c r="H1965" s="4" t="s">
        <v>9</v>
      </c>
    </row>
    <row r="1966" spans="1:8" ht="27.6" thickBot="1">
      <c r="A1966" s="2" t="s">
        <v>558</v>
      </c>
      <c r="B1966" s="1" t="s">
        <v>4200</v>
      </c>
      <c r="C1966" t="s">
        <v>4328</v>
      </c>
      <c r="D1966" t="s">
        <v>5928</v>
      </c>
      <c r="E1966" s="1" t="s">
        <v>15</v>
      </c>
      <c r="F1966" s="1" t="s">
        <v>7</v>
      </c>
      <c r="G1966" s="1" t="s">
        <v>2986</v>
      </c>
      <c r="H1966" s="4" t="s">
        <v>9</v>
      </c>
    </row>
    <row r="1967" spans="1:8" ht="40.799999999999997" thickBot="1">
      <c r="A1967" s="2" t="s">
        <v>2987</v>
      </c>
      <c r="B1967" s="1" t="s">
        <v>4260</v>
      </c>
      <c r="C1967" t="s">
        <v>4323</v>
      </c>
      <c r="D1967" t="s">
        <v>5929</v>
      </c>
      <c r="E1967" s="1" t="s">
        <v>55</v>
      </c>
      <c r="F1967" s="1" t="s">
        <v>12</v>
      </c>
      <c r="G1967" s="1" t="s">
        <v>1710</v>
      </c>
      <c r="H1967" s="4" t="s">
        <v>9</v>
      </c>
    </row>
    <row r="1968" spans="1:8" ht="27.6" thickBot="1">
      <c r="A1968" s="2" t="s">
        <v>2988</v>
      </c>
      <c r="B1968" s="1" t="s">
        <v>4146</v>
      </c>
      <c r="C1968" t="s">
        <v>4321</v>
      </c>
      <c r="D1968" t="s">
        <v>5930</v>
      </c>
      <c r="E1968" s="1" t="s">
        <v>2989</v>
      </c>
      <c r="F1968" s="1" t="s">
        <v>7</v>
      </c>
      <c r="G1968" s="1" t="s">
        <v>2990</v>
      </c>
      <c r="H1968" s="4" t="s">
        <v>9</v>
      </c>
    </row>
    <row r="1969" spans="1:8" ht="27.6" thickBot="1">
      <c r="A1969" s="2" t="s">
        <v>2991</v>
      </c>
      <c r="B1969" s="1" t="s">
        <v>4303</v>
      </c>
      <c r="C1969" t="s">
        <v>4323</v>
      </c>
      <c r="D1969" t="s">
        <v>5931</v>
      </c>
      <c r="E1969" s="1" t="s">
        <v>33</v>
      </c>
      <c r="F1969" s="1" t="s">
        <v>12</v>
      </c>
      <c r="G1969" s="1" t="s">
        <v>966</v>
      </c>
      <c r="H1969" s="4" t="s">
        <v>9</v>
      </c>
    </row>
    <row r="1970" spans="1:8" ht="15" thickBot="1">
      <c r="A1970" s="2" t="s">
        <v>2992</v>
      </c>
      <c r="B1970" s="1" t="s">
        <v>4122</v>
      </c>
      <c r="C1970" t="s">
        <v>4323</v>
      </c>
      <c r="D1970" t="s">
        <v>5932</v>
      </c>
      <c r="E1970" s="1" t="s">
        <v>1954</v>
      </c>
      <c r="F1970" s="1" t="s">
        <v>12</v>
      </c>
      <c r="G1970" s="1" t="s">
        <v>671</v>
      </c>
      <c r="H1970" s="4" t="s">
        <v>9</v>
      </c>
    </row>
    <row r="1971" spans="1:8" ht="40.799999999999997" thickBot="1">
      <c r="A1971" s="2" t="s">
        <v>2993</v>
      </c>
      <c r="B1971" s="1" t="s">
        <v>4162</v>
      </c>
      <c r="C1971" t="s">
        <v>4325</v>
      </c>
      <c r="D1971" t="s">
        <v>5933</v>
      </c>
      <c r="E1971" s="1" t="s">
        <v>2994</v>
      </c>
      <c r="F1971" s="1" t="s">
        <v>7</v>
      </c>
      <c r="G1971" s="1" t="s">
        <v>351</v>
      </c>
      <c r="H1971" s="4" t="s">
        <v>9</v>
      </c>
    </row>
    <row r="1972" spans="1:8" ht="27.6" thickBot="1">
      <c r="A1972" s="2" t="s">
        <v>2995</v>
      </c>
      <c r="B1972" s="1" t="s">
        <v>4170</v>
      </c>
      <c r="C1972" t="s">
        <v>4328</v>
      </c>
      <c r="D1972" t="s">
        <v>5934</v>
      </c>
      <c r="E1972" s="1" t="s">
        <v>55</v>
      </c>
      <c r="F1972" s="1" t="s">
        <v>12</v>
      </c>
      <c r="G1972" s="1" t="s">
        <v>282</v>
      </c>
      <c r="H1972" s="4" t="s">
        <v>9</v>
      </c>
    </row>
    <row r="1973" spans="1:8" ht="40.799999999999997" thickBot="1">
      <c r="A1973" s="2" t="s">
        <v>731</v>
      </c>
      <c r="B1973" s="1" t="s">
        <v>4158</v>
      </c>
      <c r="C1973" t="s">
        <v>4319</v>
      </c>
      <c r="D1973" t="s">
        <v>5315</v>
      </c>
      <c r="E1973" s="1" t="s">
        <v>2996</v>
      </c>
      <c r="F1973" s="1" t="s">
        <v>12</v>
      </c>
      <c r="G1973" s="1" t="s">
        <v>487</v>
      </c>
      <c r="H1973" s="4" t="s">
        <v>38</v>
      </c>
    </row>
    <row r="1974" spans="1:8" ht="27.6" thickBot="1">
      <c r="A1974" s="2" t="s">
        <v>2997</v>
      </c>
      <c r="B1974" s="1" t="s">
        <v>4224</v>
      </c>
      <c r="C1974" t="s">
        <v>4384</v>
      </c>
      <c r="D1974" t="s">
        <v>4385</v>
      </c>
      <c r="E1974" s="1" t="s">
        <v>21</v>
      </c>
      <c r="F1974" s="1" t="s">
        <v>7</v>
      </c>
      <c r="G1974" s="1" t="s">
        <v>193</v>
      </c>
      <c r="H1974" s="4" t="s">
        <v>9</v>
      </c>
    </row>
    <row r="1975" spans="1:8" ht="27.6" thickBot="1">
      <c r="A1975" s="2" t="s">
        <v>2998</v>
      </c>
      <c r="B1975" s="1" t="s">
        <v>4142</v>
      </c>
      <c r="C1975" t="s">
        <v>4328</v>
      </c>
      <c r="D1975" t="s">
        <v>5935</v>
      </c>
      <c r="E1975" s="1" t="s">
        <v>1307</v>
      </c>
      <c r="F1975" s="1" t="s">
        <v>7</v>
      </c>
      <c r="G1975" s="1" t="s">
        <v>2999</v>
      </c>
      <c r="H1975" s="4" t="s">
        <v>9</v>
      </c>
    </row>
    <row r="1976" spans="1:8" ht="27.6" thickBot="1">
      <c r="A1976" s="2" t="s">
        <v>3000</v>
      </c>
      <c r="B1976" s="1" t="s">
        <v>4124</v>
      </c>
      <c r="C1976" t="s">
        <v>4323</v>
      </c>
      <c r="D1976" t="s">
        <v>5936</v>
      </c>
      <c r="E1976" s="1" t="s">
        <v>1169</v>
      </c>
      <c r="F1976" s="1" t="s">
        <v>12</v>
      </c>
      <c r="G1976" s="1" t="s">
        <v>1048</v>
      </c>
      <c r="H1976" s="4" t="s">
        <v>9</v>
      </c>
    </row>
    <row r="1977" spans="1:8" ht="15" thickBot="1">
      <c r="A1977" s="2" t="s">
        <v>3001</v>
      </c>
      <c r="B1977" s="1" t="s">
        <v>4126</v>
      </c>
      <c r="C1977" t="s">
        <v>4325</v>
      </c>
      <c r="D1977" t="s">
        <v>5937</v>
      </c>
      <c r="E1977" s="1" t="s">
        <v>154</v>
      </c>
      <c r="F1977" s="1" t="s">
        <v>7</v>
      </c>
      <c r="G1977" s="1" t="s">
        <v>2321</v>
      </c>
      <c r="H1977" s="4" t="s">
        <v>9</v>
      </c>
    </row>
    <row r="1978" spans="1:8" ht="27.6" thickBot="1">
      <c r="A1978" s="2" t="s">
        <v>3002</v>
      </c>
      <c r="B1978" s="1" t="s">
        <v>4189</v>
      </c>
      <c r="C1978" t="s">
        <v>4328</v>
      </c>
      <c r="D1978" t="s">
        <v>5337</v>
      </c>
      <c r="E1978" s="1" t="s">
        <v>21</v>
      </c>
      <c r="F1978" s="1" t="s">
        <v>12</v>
      </c>
      <c r="G1978" s="1" t="s">
        <v>549</v>
      </c>
      <c r="H1978" s="4" t="s">
        <v>9</v>
      </c>
    </row>
    <row r="1979" spans="1:8" ht="27.6" thickBot="1">
      <c r="A1979" s="2" t="s">
        <v>3003</v>
      </c>
      <c r="B1979" s="1" t="s">
        <v>4151</v>
      </c>
      <c r="C1979" t="s">
        <v>4319</v>
      </c>
      <c r="D1979" t="s">
        <v>5938</v>
      </c>
      <c r="E1979" s="1" t="s">
        <v>3004</v>
      </c>
      <c r="F1979" s="1" t="s">
        <v>12</v>
      </c>
      <c r="G1979" s="1" t="s">
        <v>1991</v>
      </c>
      <c r="H1979" s="4" t="s">
        <v>9</v>
      </c>
    </row>
    <row r="1980" spans="1:8" ht="40.799999999999997" thickBot="1">
      <c r="A1980" s="2" t="s">
        <v>3005</v>
      </c>
      <c r="B1980" s="1" t="s">
        <v>4175</v>
      </c>
      <c r="C1980" t="s">
        <v>4321</v>
      </c>
      <c r="D1980" t="s">
        <v>4614</v>
      </c>
      <c r="E1980" s="1" t="s">
        <v>194</v>
      </c>
      <c r="F1980" s="1" t="s">
        <v>7</v>
      </c>
      <c r="G1980" s="1" t="s">
        <v>1167</v>
      </c>
      <c r="H1980" s="4" t="s">
        <v>38</v>
      </c>
    </row>
    <row r="1981" spans="1:8" ht="27.6" thickBot="1">
      <c r="A1981" s="2" t="s">
        <v>3006</v>
      </c>
      <c r="B1981" s="1" t="s">
        <v>4168</v>
      </c>
      <c r="C1981" t="s">
        <v>4328</v>
      </c>
      <c r="D1981" t="s">
        <v>5939</v>
      </c>
      <c r="E1981" s="1" t="s">
        <v>3007</v>
      </c>
      <c r="F1981" s="1" t="s">
        <v>12</v>
      </c>
      <c r="G1981" s="1" t="s">
        <v>1391</v>
      </c>
      <c r="H1981" s="4" t="s">
        <v>9</v>
      </c>
    </row>
    <row r="1982" spans="1:8" ht="27.6" thickBot="1">
      <c r="A1982" s="2" t="s">
        <v>3008</v>
      </c>
      <c r="B1982" s="1" t="s">
        <v>4148</v>
      </c>
      <c r="C1982" t="s">
        <v>4319</v>
      </c>
      <c r="D1982" t="s">
        <v>5940</v>
      </c>
      <c r="E1982" s="1" t="s">
        <v>179</v>
      </c>
      <c r="F1982" s="1" t="s">
        <v>7</v>
      </c>
      <c r="G1982" s="1" t="s">
        <v>308</v>
      </c>
      <c r="H1982" s="4" t="s">
        <v>9</v>
      </c>
    </row>
    <row r="1983" spans="1:8" ht="40.799999999999997" thickBot="1">
      <c r="A1983" s="2" t="s">
        <v>3009</v>
      </c>
      <c r="B1983" s="1" t="s">
        <v>4140</v>
      </c>
      <c r="C1983" t="s">
        <v>4328</v>
      </c>
      <c r="D1983" t="s">
        <v>5941</v>
      </c>
      <c r="E1983" s="1" t="s">
        <v>119</v>
      </c>
      <c r="F1983" s="1" t="s">
        <v>12</v>
      </c>
      <c r="G1983" s="1" t="s">
        <v>424</v>
      </c>
      <c r="H1983" s="4" t="s">
        <v>9</v>
      </c>
    </row>
    <row r="1984" spans="1:8" ht="27.6" thickBot="1">
      <c r="A1984" s="2" t="s">
        <v>3010</v>
      </c>
      <c r="B1984" s="1" t="s">
        <v>4209</v>
      </c>
      <c r="C1984" t="s">
        <v>4319</v>
      </c>
      <c r="D1984" t="s">
        <v>5942</v>
      </c>
      <c r="E1984" s="1" t="s">
        <v>789</v>
      </c>
      <c r="F1984" s="1" t="s">
        <v>7</v>
      </c>
      <c r="G1984" s="1" t="s">
        <v>2167</v>
      </c>
      <c r="H1984" s="4" t="s">
        <v>9</v>
      </c>
    </row>
    <row r="1985" spans="1:8" ht="27.6" thickBot="1">
      <c r="A1985" s="2" t="s">
        <v>3011</v>
      </c>
      <c r="B1985" s="1" t="s">
        <v>4179</v>
      </c>
      <c r="C1985" t="s">
        <v>4412</v>
      </c>
      <c r="D1985" t="s">
        <v>4413</v>
      </c>
      <c r="E1985" s="1" t="s">
        <v>87</v>
      </c>
      <c r="F1985" s="1" t="s">
        <v>7</v>
      </c>
      <c r="G1985" s="1" t="s">
        <v>3012</v>
      </c>
      <c r="H1985" s="4" t="s">
        <v>9</v>
      </c>
    </row>
    <row r="1986" spans="1:8" ht="27.6" thickBot="1">
      <c r="A1986" s="2" t="s">
        <v>3013</v>
      </c>
      <c r="B1986" s="1" t="s">
        <v>4224</v>
      </c>
      <c r="C1986" t="s">
        <v>4384</v>
      </c>
      <c r="D1986" t="s">
        <v>4385</v>
      </c>
      <c r="E1986" s="1" t="s">
        <v>3014</v>
      </c>
      <c r="F1986" s="1" t="s">
        <v>99</v>
      </c>
      <c r="G1986" s="1" t="s">
        <v>114</v>
      </c>
      <c r="H1986" s="4" t="s">
        <v>9</v>
      </c>
    </row>
    <row r="1987" spans="1:8" ht="27.6" thickBot="1">
      <c r="A1987" s="2" t="s">
        <v>3015</v>
      </c>
      <c r="B1987" s="1" t="s">
        <v>4174</v>
      </c>
      <c r="C1987" t="s">
        <v>4321</v>
      </c>
      <c r="D1987" t="s">
        <v>5943</v>
      </c>
      <c r="E1987" s="1" t="s">
        <v>204</v>
      </c>
      <c r="F1987" s="1" t="s">
        <v>7</v>
      </c>
      <c r="G1987" s="1" t="s">
        <v>479</v>
      </c>
      <c r="H1987" s="4" t="s">
        <v>9</v>
      </c>
    </row>
    <row r="1988" spans="1:8" ht="27.6" thickBot="1">
      <c r="A1988" s="2" t="s">
        <v>3016</v>
      </c>
      <c r="B1988" s="1" t="s">
        <v>4173</v>
      </c>
      <c r="C1988" t="s">
        <v>4328</v>
      </c>
      <c r="D1988" t="s">
        <v>5944</v>
      </c>
      <c r="E1988" s="1" t="s">
        <v>179</v>
      </c>
      <c r="F1988" s="1" t="s">
        <v>12</v>
      </c>
      <c r="G1988" s="1" t="s">
        <v>193</v>
      </c>
      <c r="H1988" s="4" t="s">
        <v>9</v>
      </c>
    </row>
    <row r="1989" spans="1:8" ht="27.6" thickBot="1">
      <c r="A1989" s="2" t="s">
        <v>3017</v>
      </c>
      <c r="B1989" s="1" t="s">
        <v>4174</v>
      </c>
      <c r="C1989" t="s">
        <v>4321</v>
      </c>
      <c r="D1989" t="s">
        <v>5945</v>
      </c>
      <c r="E1989" s="1" t="s">
        <v>15</v>
      </c>
      <c r="F1989" s="1" t="s">
        <v>12</v>
      </c>
      <c r="G1989" s="1" t="s">
        <v>3018</v>
      </c>
      <c r="H1989" s="4" t="s">
        <v>9</v>
      </c>
    </row>
    <row r="1990" spans="1:8" ht="27.6" thickBot="1">
      <c r="A1990" s="2" t="s">
        <v>3019</v>
      </c>
      <c r="B1990" s="1" t="s">
        <v>4196</v>
      </c>
      <c r="C1990" t="s">
        <v>4325</v>
      </c>
      <c r="D1990" t="s">
        <v>5946</v>
      </c>
      <c r="E1990" s="1" t="s">
        <v>739</v>
      </c>
      <c r="F1990" s="1" t="s">
        <v>7</v>
      </c>
      <c r="G1990" s="1" t="s">
        <v>365</v>
      </c>
      <c r="H1990" s="4" t="s">
        <v>38</v>
      </c>
    </row>
    <row r="1991" spans="1:8" ht="27.6" thickBot="1">
      <c r="A1991" s="2" t="s">
        <v>3020</v>
      </c>
      <c r="B1991" s="1" t="s">
        <v>4152</v>
      </c>
      <c r="C1991" t="s">
        <v>4323</v>
      </c>
      <c r="D1991" t="s">
        <v>5947</v>
      </c>
      <c r="E1991" s="1" t="s">
        <v>204</v>
      </c>
      <c r="F1991" s="1" t="s">
        <v>7</v>
      </c>
      <c r="G1991" s="1" t="s">
        <v>3021</v>
      </c>
      <c r="H1991" s="4" t="s">
        <v>9</v>
      </c>
    </row>
    <row r="1992" spans="1:8" ht="27.6" thickBot="1">
      <c r="A1992" s="2" t="s">
        <v>3022</v>
      </c>
      <c r="B1992" s="1" t="s">
        <v>4141</v>
      </c>
      <c r="C1992" t="s">
        <v>4319</v>
      </c>
      <c r="D1992" t="s">
        <v>5948</v>
      </c>
      <c r="E1992" s="1" t="s">
        <v>204</v>
      </c>
      <c r="F1992" s="1" t="s">
        <v>7</v>
      </c>
      <c r="G1992" s="1" t="s">
        <v>1732</v>
      </c>
      <c r="H1992" s="4" t="s">
        <v>9</v>
      </c>
    </row>
    <row r="1993" spans="1:8" ht="27.6" thickBot="1">
      <c r="A1993" s="2" t="s">
        <v>3023</v>
      </c>
      <c r="B1993" s="1" t="s">
        <v>4128</v>
      </c>
      <c r="C1993" t="s">
        <v>4323</v>
      </c>
      <c r="D1993" t="s">
        <v>5949</v>
      </c>
      <c r="E1993" s="1" t="s">
        <v>343</v>
      </c>
      <c r="F1993" s="1" t="s">
        <v>12</v>
      </c>
      <c r="G1993" s="1" t="s">
        <v>663</v>
      </c>
      <c r="H1993" s="4" t="s">
        <v>9</v>
      </c>
    </row>
    <row r="1994" spans="1:8" ht="27.6" thickBot="1">
      <c r="A1994" s="2" t="s">
        <v>3024</v>
      </c>
      <c r="B1994" s="1" t="s">
        <v>4285</v>
      </c>
      <c r="C1994" t="s">
        <v>4328</v>
      </c>
      <c r="D1994" t="s">
        <v>5950</v>
      </c>
      <c r="E1994" s="1" t="s">
        <v>209</v>
      </c>
      <c r="F1994" s="1" t="s">
        <v>7</v>
      </c>
      <c r="G1994" s="1" t="s">
        <v>3018</v>
      </c>
      <c r="H1994" s="4" t="s">
        <v>136</v>
      </c>
    </row>
    <row r="1995" spans="1:8" ht="27.6" thickBot="1">
      <c r="A1995" s="2" t="s">
        <v>3025</v>
      </c>
      <c r="B1995" s="1" t="s">
        <v>4129</v>
      </c>
      <c r="C1995" t="s">
        <v>4328</v>
      </c>
      <c r="D1995" t="s">
        <v>5951</v>
      </c>
      <c r="E1995" s="1" t="s">
        <v>209</v>
      </c>
      <c r="F1995" s="1" t="s">
        <v>7</v>
      </c>
      <c r="G1995" s="1" t="s">
        <v>964</v>
      </c>
      <c r="H1995" s="4" t="s">
        <v>9</v>
      </c>
    </row>
    <row r="1996" spans="1:8" ht="27.6" thickBot="1">
      <c r="A1996" s="2" t="s">
        <v>701</v>
      </c>
      <c r="B1996" s="1" t="s">
        <v>4227</v>
      </c>
      <c r="C1996" t="s">
        <v>4323</v>
      </c>
      <c r="D1996">
        <v>11370</v>
      </c>
      <c r="E1996" s="1" t="s">
        <v>702</v>
      </c>
      <c r="F1996" s="1" t="s">
        <v>7</v>
      </c>
      <c r="G1996" s="1" t="s">
        <v>703</v>
      </c>
      <c r="H1996" s="4" t="s">
        <v>9</v>
      </c>
    </row>
    <row r="1997" spans="1:8" ht="27.6" thickBot="1">
      <c r="A1997" s="2" t="s">
        <v>2366</v>
      </c>
      <c r="B1997" s="1" t="s">
        <v>4193</v>
      </c>
      <c r="C1997" t="s">
        <v>4325</v>
      </c>
      <c r="D1997" t="s">
        <v>5952</v>
      </c>
      <c r="E1997" s="1" t="s">
        <v>355</v>
      </c>
      <c r="F1997" s="1" t="s">
        <v>12</v>
      </c>
      <c r="G1997" s="1" t="s">
        <v>659</v>
      </c>
      <c r="H1997" s="4" t="s">
        <v>136</v>
      </c>
    </row>
    <row r="1998" spans="1:8" ht="27.6" thickBot="1">
      <c r="A1998" s="2" t="s">
        <v>842</v>
      </c>
      <c r="B1998" s="1" t="s">
        <v>4152</v>
      </c>
      <c r="C1998" t="s">
        <v>4323</v>
      </c>
      <c r="D1998" t="s">
        <v>4660</v>
      </c>
      <c r="E1998" s="1" t="s">
        <v>209</v>
      </c>
      <c r="F1998" s="1" t="s">
        <v>7</v>
      </c>
      <c r="G1998" s="1" t="s">
        <v>843</v>
      </c>
      <c r="H1998" s="4" t="s">
        <v>136</v>
      </c>
    </row>
    <row r="1999" spans="1:8" ht="40.799999999999997" thickBot="1">
      <c r="A1999" s="2" t="s">
        <v>3026</v>
      </c>
      <c r="B1999" s="1" t="s">
        <v>4215</v>
      </c>
      <c r="C1999" t="s">
        <v>4319</v>
      </c>
      <c r="D1999" t="s">
        <v>5953</v>
      </c>
      <c r="E1999" s="1" t="s">
        <v>73</v>
      </c>
      <c r="F1999" s="1" t="s">
        <v>7</v>
      </c>
      <c r="G1999" s="1" t="s">
        <v>1944</v>
      </c>
      <c r="H1999" s="4" t="s">
        <v>9</v>
      </c>
    </row>
    <row r="2000" spans="1:8" ht="40.799999999999997" thickBot="1">
      <c r="A2000" s="2" t="s">
        <v>3027</v>
      </c>
      <c r="B2000" s="1" t="s">
        <v>4195</v>
      </c>
      <c r="C2000" t="s">
        <v>4325</v>
      </c>
      <c r="D2000" t="s">
        <v>5954</v>
      </c>
      <c r="E2000" s="1" t="s">
        <v>27</v>
      </c>
      <c r="F2000" s="1" t="s">
        <v>7</v>
      </c>
      <c r="G2000" s="1" t="s">
        <v>2494</v>
      </c>
      <c r="H2000" s="4" t="s">
        <v>9</v>
      </c>
    </row>
    <row r="2001" spans="1:8" ht="27.6" thickBot="1">
      <c r="A2001" s="2" t="s">
        <v>768</v>
      </c>
      <c r="B2001" s="1" t="s">
        <v>4228</v>
      </c>
      <c r="C2001" t="s">
        <v>4323</v>
      </c>
      <c r="D2001" t="s">
        <v>4626</v>
      </c>
      <c r="E2001" s="1" t="s">
        <v>33</v>
      </c>
      <c r="F2001" s="1" t="s">
        <v>7</v>
      </c>
      <c r="G2001" s="1" t="s">
        <v>471</v>
      </c>
      <c r="H2001" s="4" t="s">
        <v>136</v>
      </c>
    </row>
    <row r="2002" spans="1:8" ht="27.6" thickBot="1">
      <c r="A2002" s="2" t="s">
        <v>3028</v>
      </c>
      <c r="B2002" s="1" t="s">
        <v>4131</v>
      </c>
      <c r="C2002" t="s">
        <v>4323</v>
      </c>
      <c r="D2002" t="s">
        <v>5955</v>
      </c>
      <c r="E2002" s="1" t="s">
        <v>1153</v>
      </c>
      <c r="F2002" s="1" t="s">
        <v>12</v>
      </c>
      <c r="G2002" s="1" t="s">
        <v>577</v>
      </c>
      <c r="H2002" s="4" t="s">
        <v>9</v>
      </c>
    </row>
    <row r="2003" spans="1:8" ht="40.799999999999997" thickBot="1">
      <c r="A2003" s="2" t="s">
        <v>3029</v>
      </c>
      <c r="B2003" s="1" t="s">
        <v>4134</v>
      </c>
      <c r="C2003" t="s">
        <v>4319</v>
      </c>
      <c r="D2003" t="s">
        <v>5956</v>
      </c>
      <c r="E2003" s="1" t="s">
        <v>252</v>
      </c>
      <c r="F2003" s="1" t="s">
        <v>7</v>
      </c>
      <c r="G2003" s="1" t="s">
        <v>2238</v>
      </c>
      <c r="H2003" s="4" t="s">
        <v>9</v>
      </c>
    </row>
    <row r="2004" spans="1:8" ht="27.6" thickBot="1">
      <c r="A2004" s="2" t="s">
        <v>3030</v>
      </c>
      <c r="B2004" s="1" t="s">
        <v>4153</v>
      </c>
      <c r="C2004" t="s">
        <v>4321</v>
      </c>
      <c r="D2004">
        <v>7728</v>
      </c>
      <c r="E2004" s="1" t="s">
        <v>2607</v>
      </c>
      <c r="F2004" s="1" t="s">
        <v>7</v>
      </c>
      <c r="G2004" s="1" t="s">
        <v>746</v>
      </c>
      <c r="H2004" s="4" t="s">
        <v>136</v>
      </c>
    </row>
    <row r="2005" spans="1:8" ht="27.6" thickBot="1">
      <c r="A2005" s="2" t="s">
        <v>3031</v>
      </c>
      <c r="B2005" s="1" t="s">
        <v>4154</v>
      </c>
      <c r="C2005" t="s">
        <v>4325</v>
      </c>
      <c r="D2005" t="s">
        <v>5957</v>
      </c>
      <c r="E2005" s="1" t="s">
        <v>1227</v>
      </c>
      <c r="F2005" s="1" t="s">
        <v>7</v>
      </c>
      <c r="G2005" s="1" t="s">
        <v>3032</v>
      </c>
      <c r="H2005" s="4" t="s">
        <v>9</v>
      </c>
    </row>
    <row r="2006" spans="1:8" ht="27.6" thickBot="1">
      <c r="A2006" s="2" t="s">
        <v>3033</v>
      </c>
      <c r="B2006" s="1" t="s">
        <v>4126</v>
      </c>
      <c r="C2006" t="s">
        <v>4325</v>
      </c>
      <c r="D2006" t="s">
        <v>5958</v>
      </c>
      <c r="E2006" s="1" t="s">
        <v>1649</v>
      </c>
      <c r="F2006" s="1" t="s">
        <v>7</v>
      </c>
      <c r="G2006" s="1" t="s">
        <v>3034</v>
      </c>
      <c r="H2006" s="4" t="s">
        <v>38</v>
      </c>
    </row>
    <row r="2007" spans="1:8" ht="27.6" thickBot="1">
      <c r="A2007" s="2" t="s">
        <v>3035</v>
      </c>
      <c r="B2007" s="1" t="s">
        <v>4166</v>
      </c>
      <c r="C2007" t="s">
        <v>4325</v>
      </c>
      <c r="D2007" t="s">
        <v>5959</v>
      </c>
      <c r="E2007" s="1" t="s">
        <v>1061</v>
      </c>
      <c r="F2007" s="1" t="s">
        <v>7</v>
      </c>
      <c r="G2007" s="1" t="s">
        <v>259</v>
      </c>
      <c r="H2007" s="4" t="s">
        <v>9</v>
      </c>
    </row>
    <row r="2008" spans="1:8" ht="40.799999999999997" thickBot="1">
      <c r="A2008" s="2" t="s">
        <v>3036</v>
      </c>
      <c r="B2008" s="1" t="s">
        <v>4132</v>
      </c>
      <c r="C2008" t="s">
        <v>4321</v>
      </c>
      <c r="D2008" t="s">
        <v>5409</v>
      </c>
      <c r="E2008" s="1" t="s">
        <v>73</v>
      </c>
      <c r="F2008" s="1" t="s">
        <v>12</v>
      </c>
      <c r="G2008" s="1" t="s">
        <v>3037</v>
      </c>
      <c r="H2008" s="4" t="s">
        <v>9</v>
      </c>
    </row>
    <row r="2009" spans="1:8" ht="27.6" thickBot="1">
      <c r="A2009" s="2" t="s">
        <v>3038</v>
      </c>
      <c r="B2009" s="1" t="s">
        <v>4304</v>
      </c>
      <c r="C2009" t="s">
        <v>4323</v>
      </c>
      <c r="D2009" t="s">
        <v>5960</v>
      </c>
      <c r="E2009" s="1" t="s">
        <v>179</v>
      </c>
      <c r="F2009" s="1" t="s">
        <v>7</v>
      </c>
      <c r="G2009" s="1" t="s">
        <v>31</v>
      </c>
      <c r="H2009" s="4" t="s">
        <v>9</v>
      </c>
    </row>
    <row r="2010" spans="1:8" ht="27.6" thickBot="1">
      <c r="A2010" s="2" t="s">
        <v>3039</v>
      </c>
      <c r="B2010" s="1" t="s">
        <v>4195</v>
      </c>
      <c r="C2010" t="s">
        <v>4325</v>
      </c>
      <c r="D2010" t="s">
        <v>5961</v>
      </c>
      <c r="E2010" s="1" t="s">
        <v>1304</v>
      </c>
      <c r="F2010" s="1" t="s">
        <v>7</v>
      </c>
      <c r="G2010" s="1" t="s">
        <v>773</v>
      </c>
      <c r="H2010" s="4" t="s">
        <v>9</v>
      </c>
    </row>
    <row r="2011" spans="1:8" ht="40.799999999999997" thickBot="1">
      <c r="A2011" s="2" t="s">
        <v>3040</v>
      </c>
      <c r="B2011" s="1" t="s">
        <v>4240</v>
      </c>
      <c r="C2011" t="s">
        <v>4323</v>
      </c>
      <c r="D2011" t="s">
        <v>5962</v>
      </c>
      <c r="E2011" s="1" t="s">
        <v>73</v>
      </c>
      <c r="F2011" s="1" t="s">
        <v>7</v>
      </c>
      <c r="G2011" s="1" t="s">
        <v>3041</v>
      </c>
      <c r="H2011" s="4" t="s">
        <v>9</v>
      </c>
    </row>
    <row r="2012" spans="1:8" ht="40.799999999999997" thickBot="1">
      <c r="A2012" s="2" t="s">
        <v>3042</v>
      </c>
      <c r="B2012" s="1" t="s">
        <v>4120</v>
      </c>
      <c r="C2012" t="s">
        <v>4319</v>
      </c>
      <c r="D2012" t="s">
        <v>5963</v>
      </c>
      <c r="E2012" s="1" t="s">
        <v>394</v>
      </c>
      <c r="F2012" s="1" t="s">
        <v>7</v>
      </c>
      <c r="G2012" s="1" t="s">
        <v>316</v>
      </c>
      <c r="H2012" s="4" t="s">
        <v>38</v>
      </c>
    </row>
    <row r="2013" spans="1:8" ht="27.6" thickBot="1">
      <c r="A2013" s="2" t="s">
        <v>3043</v>
      </c>
      <c r="B2013" s="1" t="s">
        <v>4195</v>
      </c>
      <c r="C2013" t="s">
        <v>4325</v>
      </c>
      <c r="D2013" t="s">
        <v>4720</v>
      </c>
      <c r="E2013" s="1" t="s">
        <v>3044</v>
      </c>
      <c r="F2013" s="1" t="s">
        <v>12</v>
      </c>
      <c r="G2013" s="1" t="s">
        <v>416</v>
      </c>
      <c r="H2013" s="4" t="s">
        <v>9</v>
      </c>
    </row>
    <row r="2014" spans="1:8" ht="27.6" thickBot="1">
      <c r="A2014" s="2" t="s">
        <v>3045</v>
      </c>
      <c r="B2014" s="1" t="s">
        <v>4189</v>
      </c>
      <c r="C2014" t="s">
        <v>4328</v>
      </c>
      <c r="D2014" t="s">
        <v>5964</v>
      </c>
      <c r="E2014" s="1" t="s">
        <v>55</v>
      </c>
      <c r="F2014" s="1" t="s">
        <v>12</v>
      </c>
      <c r="G2014" s="1" t="s">
        <v>341</v>
      </c>
      <c r="H2014" s="4" t="s">
        <v>9</v>
      </c>
    </row>
    <row r="2015" spans="1:8" ht="27.6" thickBot="1">
      <c r="A2015" s="2" t="s">
        <v>3046</v>
      </c>
      <c r="B2015" s="1" t="s">
        <v>4166</v>
      </c>
      <c r="C2015" t="s">
        <v>4325</v>
      </c>
      <c r="D2015" t="s">
        <v>5965</v>
      </c>
      <c r="E2015" s="1" t="s">
        <v>3047</v>
      </c>
      <c r="F2015" s="1" t="s">
        <v>7</v>
      </c>
      <c r="G2015" s="1" t="s">
        <v>712</v>
      </c>
      <c r="H2015" s="4" t="s">
        <v>9</v>
      </c>
    </row>
    <row r="2016" spans="1:8" ht="15" thickBot="1">
      <c r="A2016" s="2" t="s">
        <v>3048</v>
      </c>
      <c r="B2016" s="1" t="s">
        <v>4138</v>
      </c>
      <c r="C2016" t="s">
        <v>4325</v>
      </c>
      <c r="D2016" t="s">
        <v>5966</v>
      </c>
      <c r="E2016" s="1" t="s">
        <v>154</v>
      </c>
      <c r="F2016" s="1" t="s">
        <v>7</v>
      </c>
      <c r="G2016" s="1" t="s">
        <v>207</v>
      </c>
      <c r="H2016" s="4" t="s">
        <v>136</v>
      </c>
    </row>
    <row r="2017" spans="1:8" ht="27.6" thickBot="1">
      <c r="A2017" s="2" t="s">
        <v>3049</v>
      </c>
      <c r="B2017" s="1" t="s">
        <v>4260</v>
      </c>
      <c r="C2017" t="s">
        <v>4323</v>
      </c>
      <c r="D2017" t="s">
        <v>5967</v>
      </c>
      <c r="E2017" s="1" t="s">
        <v>15</v>
      </c>
      <c r="F2017" s="1" t="s">
        <v>12</v>
      </c>
      <c r="G2017" s="1" t="s">
        <v>467</v>
      </c>
      <c r="H2017" s="4" t="s">
        <v>136</v>
      </c>
    </row>
    <row r="2018" spans="1:8" ht="27.6" thickBot="1">
      <c r="A2018" s="2" t="s">
        <v>3050</v>
      </c>
      <c r="B2018" s="1" t="s">
        <v>4133</v>
      </c>
      <c r="C2018" t="s">
        <v>4321</v>
      </c>
      <c r="D2018" t="s">
        <v>5968</v>
      </c>
      <c r="E2018" s="1" t="s">
        <v>33</v>
      </c>
      <c r="F2018" s="1" t="s">
        <v>12</v>
      </c>
      <c r="G2018" s="1" t="s">
        <v>667</v>
      </c>
      <c r="H2018" s="4" t="s">
        <v>9</v>
      </c>
    </row>
    <row r="2019" spans="1:8" ht="40.799999999999997" thickBot="1">
      <c r="A2019" s="2" t="s">
        <v>3051</v>
      </c>
      <c r="B2019" s="1" t="s">
        <v>4174</v>
      </c>
      <c r="C2019" t="s">
        <v>4321</v>
      </c>
      <c r="D2019" t="s">
        <v>5102</v>
      </c>
      <c r="E2019" s="1" t="s">
        <v>3052</v>
      </c>
      <c r="F2019" s="1" t="s">
        <v>7</v>
      </c>
      <c r="G2019" s="1" t="s">
        <v>1849</v>
      </c>
      <c r="H2019" s="4" t="s">
        <v>9</v>
      </c>
    </row>
    <row r="2020" spans="1:8" ht="27.6" thickBot="1">
      <c r="A2020" s="2" t="s">
        <v>3053</v>
      </c>
      <c r="B2020" s="1" t="s">
        <v>4212</v>
      </c>
      <c r="C2020" t="s">
        <v>4328</v>
      </c>
      <c r="D2020" t="s">
        <v>5969</v>
      </c>
      <c r="E2020" s="1" t="s">
        <v>1816</v>
      </c>
      <c r="F2020" s="1" t="s">
        <v>12</v>
      </c>
      <c r="G2020" s="1" t="s">
        <v>1938</v>
      </c>
      <c r="H2020" s="4" t="s">
        <v>9</v>
      </c>
    </row>
    <row r="2021" spans="1:8" ht="27.6" thickBot="1">
      <c r="A2021" s="2" t="s">
        <v>3054</v>
      </c>
      <c r="B2021" s="1" t="s">
        <v>4149</v>
      </c>
      <c r="C2021" t="s">
        <v>4319</v>
      </c>
      <c r="D2021" t="s">
        <v>5970</v>
      </c>
      <c r="E2021" s="1" t="s">
        <v>998</v>
      </c>
      <c r="F2021" s="1" t="s">
        <v>7</v>
      </c>
      <c r="G2021" s="1" t="s">
        <v>964</v>
      </c>
      <c r="H2021" s="4" t="s">
        <v>9</v>
      </c>
    </row>
    <row r="2022" spans="1:8" ht="27.6" thickBot="1">
      <c r="A2022" s="2" t="s">
        <v>140</v>
      </c>
      <c r="B2022" s="1" t="s">
        <v>4239</v>
      </c>
      <c r="C2022" t="s">
        <v>4321</v>
      </c>
      <c r="D2022" t="s">
        <v>5971</v>
      </c>
      <c r="E2022" s="1" t="s">
        <v>3055</v>
      </c>
      <c r="F2022" s="1" t="s">
        <v>12</v>
      </c>
      <c r="G2022" s="1" t="s">
        <v>202</v>
      </c>
      <c r="H2022" s="4" t="s">
        <v>9</v>
      </c>
    </row>
    <row r="2023" spans="1:8" ht="27.6" thickBot="1">
      <c r="A2023" s="2" t="s">
        <v>3056</v>
      </c>
      <c r="B2023" s="1" t="s">
        <v>4166</v>
      </c>
      <c r="C2023" t="s">
        <v>4325</v>
      </c>
      <c r="D2023">
        <v>79925</v>
      </c>
      <c r="E2023" s="1" t="s">
        <v>556</v>
      </c>
      <c r="F2023" s="1" t="s">
        <v>12</v>
      </c>
      <c r="G2023" s="1" t="s">
        <v>3057</v>
      </c>
      <c r="H2023" s="4" t="s">
        <v>9</v>
      </c>
    </row>
    <row r="2024" spans="1:8" ht="27.6" thickBot="1">
      <c r="A2024" s="2" t="s">
        <v>3058</v>
      </c>
      <c r="B2024" s="1" t="s">
        <v>4122</v>
      </c>
      <c r="C2024" t="s">
        <v>4323</v>
      </c>
      <c r="D2024" t="s">
        <v>5972</v>
      </c>
      <c r="E2024" s="1" t="s">
        <v>310</v>
      </c>
      <c r="F2024" s="1" t="s">
        <v>7</v>
      </c>
      <c r="G2024" s="1" t="s">
        <v>1872</v>
      </c>
      <c r="H2024" s="4" t="s">
        <v>136</v>
      </c>
    </row>
    <row r="2025" spans="1:8" ht="40.799999999999997" thickBot="1">
      <c r="A2025" s="2" t="s">
        <v>3059</v>
      </c>
      <c r="B2025" s="1" t="s">
        <v>4124</v>
      </c>
      <c r="C2025" t="s">
        <v>4323</v>
      </c>
      <c r="D2025" t="s">
        <v>5973</v>
      </c>
      <c r="E2025" s="1" t="s">
        <v>194</v>
      </c>
      <c r="F2025" s="1" t="s">
        <v>7</v>
      </c>
      <c r="G2025" s="1" t="s">
        <v>1530</v>
      </c>
      <c r="H2025" s="4" t="s">
        <v>9</v>
      </c>
    </row>
    <row r="2026" spans="1:8" ht="27.6" thickBot="1">
      <c r="A2026" s="2" t="s">
        <v>3060</v>
      </c>
      <c r="B2026" s="1" t="s">
        <v>4134</v>
      </c>
      <c r="C2026" t="s">
        <v>4319</v>
      </c>
      <c r="D2026" t="s">
        <v>5974</v>
      </c>
      <c r="E2026" s="1" t="s">
        <v>33</v>
      </c>
      <c r="F2026" s="1" t="s">
        <v>7</v>
      </c>
      <c r="G2026" s="1" t="s">
        <v>128</v>
      </c>
      <c r="H2026" s="4" t="s">
        <v>9</v>
      </c>
    </row>
    <row r="2027" spans="1:8" ht="27.6" thickBot="1">
      <c r="A2027" s="2" t="s">
        <v>3061</v>
      </c>
      <c r="B2027" s="1" t="s">
        <v>4224</v>
      </c>
      <c r="C2027" t="s">
        <v>4384</v>
      </c>
      <c r="D2027" t="s">
        <v>4385</v>
      </c>
      <c r="E2027" s="1" t="s">
        <v>3062</v>
      </c>
      <c r="F2027" s="1" t="s">
        <v>7</v>
      </c>
      <c r="G2027" s="1" t="s">
        <v>1198</v>
      </c>
      <c r="H2027" s="4" t="s">
        <v>9</v>
      </c>
    </row>
    <row r="2028" spans="1:8" ht="27.6" thickBot="1">
      <c r="A2028" s="2" t="s">
        <v>3063</v>
      </c>
      <c r="B2028" s="1" t="s">
        <v>4186</v>
      </c>
      <c r="C2028" t="s">
        <v>4319</v>
      </c>
      <c r="D2028" t="s">
        <v>5975</v>
      </c>
      <c r="E2028" s="1" t="s">
        <v>166</v>
      </c>
      <c r="F2028" s="1" t="s">
        <v>7</v>
      </c>
      <c r="G2028" s="1" t="s">
        <v>259</v>
      </c>
      <c r="H2028" s="4" t="s">
        <v>9</v>
      </c>
    </row>
    <row r="2029" spans="1:8" ht="27.6" thickBot="1">
      <c r="A2029" s="2" t="s">
        <v>3064</v>
      </c>
      <c r="B2029" s="1" t="s">
        <v>4249</v>
      </c>
      <c r="C2029" t="s">
        <v>4412</v>
      </c>
      <c r="D2029" t="s">
        <v>4413</v>
      </c>
      <c r="E2029" s="1" t="s">
        <v>166</v>
      </c>
      <c r="F2029" s="1" t="s">
        <v>7</v>
      </c>
      <c r="G2029" s="1" t="s">
        <v>3065</v>
      </c>
      <c r="H2029" s="4" t="s">
        <v>9</v>
      </c>
    </row>
    <row r="2030" spans="1:8" ht="15" thickBot="1">
      <c r="A2030" s="2" t="s">
        <v>3066</v>
      </c>
      <c r="B2030" s="1" t="s">
        <v>4218</v>
      </c>
      <c r="C2030" t="s">
        <v>4328</v>
      </c>
      <c r="D2030" t="s">
        <v>5976</v>
      </c>
      <c r="E2030" s="1" t="s">
        <v>146</v>
      </c>
      <c r="F2030" s="1" t="s">
        <v>12</v>
      </c>
      <c r="G2030" s="1" t="s">
        <v>1268</v>
      </c>
      <c r="H2030" s="4" t="s">
        <v>9</v>
      </c>
    </row>
    <row r="2031" spans="1:8" ht="40.799999999999997" thickBot="1">
      <c r="A2031" s="2" t="s">
        <v>3067</v>
      </c>
      <c r="B2031" s="1" t="s">
        <v>4244</v>
      </c>
      <c r="C2031" t="s">
        <v>4323</v>
      </c>
      <c r="D2031" t="s">
        <v>5977</v>
      </c>
      <c r="E2031" s="1" t="s">
        <v>119</v>
      </c>
      <c r="F2031" s="1" t="s">
        <v>7</v>
      </c>
      <c r="G2031" s="1" t="s">
        <v>202</v>
      </c>
      <c r="H2031" s="4" t="s">
        <v>38</v>
      </c>
    </row>
    <row r="2032" spans="1:8" ht="27.6" thickBot="1">
      <c r="A2032" s="2" t="s">
        <v>3068</v>
      </c>
      <c r="B2032" s="1" t="s">
        <v>4205</v>
      </c>
      <c r="C2032" t="s">
        <v>4321</v>
      </c>
      <c r="D2032" t="s">
        <v>5978</v>
      </c>
      <c r="E2032" s="1" t="s">
        <v>55</v>
      </c>
      <c r="F2032" s="1" t="s">
        <v>12</v>
      </c>
      <c r="G2032" s="1" t="s">
        <v>1245</v>
      </c>
      <c r="H2032" s="4" t="s">
        <v>9</v>
      </c>
    </row>
    <row r="2033" spans="1:8" ht="40.799999999999997" thickBot="1">
      <c r="A2033" s="2" t="s">
        <v>3069</v>
      </c>
      <c r="B2033" s="1" t="s">
        <v>4126</v>
      </c>
      <c r="C2033" t="s">
        <v>4325</v>
      </c>
      <c r="D2033" t="s">
        <v>5979</v>
      </c>
      <c r="E2033" s="1" t="s">
        <v>73</v>
      </c>
      <c r="F2033" s="1" t="s">
        <v>7</v>
      </c>
      <c r="G2033" s="1" t="s">
        <v>1762</v>
      </c>
      <c r="H2033" s="4" t="s">
        <v>9</v>
      </c>
    </row>
    <row r="2034" spans="1:8" ht="27.6" thickBot="1">
      <c r="A2034" s="2" t="s">
        <v>3070</v>
      </c>
      <c r="B2034" s="1" t="s">
        <v>4138</v>
      </c>
      <c r="C2034" t="s">
        <v>4325</v>
      </c>
      <c r="D2034" t="s">
        <v>5980</v>
      </c>
      <c r="E2034" s="1" t="s">
        <v>33</v>
      </c>
      <c r="F2034" s="1" t="s">
        <v>7</v>
      </c>
      <c r="G2034" s="1" t="s">
        <v>227</v>
      </c>
      <c r="H2034" s="4" t="s">
        <v>9</v>
      </c>
    </row>
    <row r="2035" spans="1:8" ht="27.6" thickBot="1">
      <c r="A2035" s="2" t="s">
        <v>3071</v>
      </c>
      <c r="B2035" s="1" t="s">
        <v>4187</v>
      </c>
      <c r="C2035" t="s">
        <v>4325</v>
      </c>
      <c r="D2035" t="s">
        <v>5981</v>
      </c>
      <c r="E2035" s="1" t="s">
        <v>1958</v>
      </c>
      <c r="F2035" s="1" t="s">
        <v>12</v>
      </c>
      <c r="G2035" s="1" t="s">
        <v>1729</v>
      </c>
      <c r="H2035" s="4" t="s">
        <v>9</v>
      </c>
    </row>
    <row r="2036" spans="1:8" ht="15" thickBot="1">
      <c r="A2036" s="2" t="s">
        <v>675</v>
      </c>
      <c r="B2036" s="1" t="s">
        <v>4172</v>
      </c>
      <c r="C2036" t="s">
        <v>4328</v>
      </c>
      <c r="D2036" t="s">
        <v>5982</v>
      </c>
      <c r="E2036" s="1" t="s">
        <v>265</v>
      </c>
      <c r="F2036" s="1" t="s">
        <v>122</v>
      </c>
      <c r="G2036" s="1" t="s">
        <v>397</v>
      </c>
      <c r="H2036" s="4" t="s">
        <v>9</v>
      </c>
    </row>
    <row r="2037" spans="1:8" ht="27.6" thickBot="1">
      <c r="A2037" s="2" t="s">
        <v>3072</v>
      </c>
      <c r="B2037" s="1" t="s">
        <v>4219</v>
      </c>
      <c r="C2037" t="s">
        <v>4325</v>
      </c>
      <c r="D2037" t="s">
        <v>5983</v>
      </c>
      <c r="E2037" s="1" t="s">
        <v>3073</v>
      </c>
      <c r="F2037" s="1" t="s">
        <v>12</v>
      </c>
      <c r="G2037" s="1" t="s">
        <v>875</v>
      </c>
      <c r="H2037" s="4" t="s">
        <v>9</v>
      </c>
    </row>
    <row r="2038" spans="1:8" ht="27.6" thickBot="1">
      <c r="A2038" s="2" t="s">
        <v>3074</v>
      </c>
      <c r="B2038" s="1" t="s">
        <v>4152</v>
      </c>
      <c r="C2038" t="s">
        <v>4323</v>
      </c>
      <c r="D2038" t="s">
        <v>5984</v>
      </c>
      <c r="E2038" s="1" t="s">
        <v>2003</v>
      </c>
      <c r="F2038" s="1" t="s">
        <v>12</v>
      </c>
      <c r="G2038" s="1" t="s">
        <v>777</v>
      </c>
      <c r="H2038" s="4" t="s">
        <v>9</v>
      </c>
    </row>
    <row r="2039" spans="1:8" ht="40.799999999999997" thickBot="1">
      <c r="A2039" s="2" t="s">
        <v>3075</v>
      </c>
      <c r="B2039" s="1" t="s">
        <v>4144</v>
      </c>
      <c r="C2039" t="s">
        <v>4319</v>
      </c>
      <c r="D2039" t="s">
        <v>5985</v>
      </c>
      <c r="E2039" s="1" t="s">
        <v>73</v>
      </c>
      <c r="F2039" s="1" t="s">
        <v>7</v>
      </c>
      <c r="G2039" s="1" t="s">
        <v>532</v>
      </c>
      <c r="H2039" s="4" t="s">
        <v>9</v>
      </c>
    </row>
    <row r="2040" spans="1:8" ht="27.6" thickBot="1">
      <c r="A2040" s="2" t="s">
        <v>3076</v>
      </c>
      <c r="B2040" s="1" t="s">
        <v>4219</v>
      </c>
      <c r="C2040" t="s">
        <v>4325</v>
      </c>
      <c r="D2040" t="s">
        <v>5986</v>
      </c>
      <c r="E2040" s="1" t="s">
        <v>249</v>
      </c>
      <c r="F2040" s="1" t="s">
        <v>7</v>
      </c>
      <c r="G2040" s="1" t="s">
        <v>1268</v>
      </c>
      <c r="H2040" s="4" t="s">
        <v>9</v>
      </c>
    </row>
    <row r="2041" spans="1:8" ht="27.6" thickBot="1">
      <c r="A2041" s="2" t="s">
        <v>1257</v>
      </c>
      <c r="B2041" s="1" t="s">
        <v>4155</v>
      </c>
      <c r="C2041" t="s">
        <v>4319</v>
      </c>
      <c r="D2041" t="s">
        <v>5987</v>
      </c>
      <c r="E2041" s="1" t="s">
        <v>49</v>
      </c>
      <c r="F2041" s="1" t="s">
        <v>12</v>
      </c>
      <c r="G2041" s="1" t="s">
        <v>1004</v>
      </c>
      <c r="H2041" s="4" t="s">
        <v>9</v>
      </c>
    </row>
    <row r="2042" spans="1:8" ht="27.6" thickBot="1">
      <c r="A2042" s="2" t="s">
        <v>3077</v>
      </c>
      <c r="B2042" s="1" t="s">
        <v>4160</v>
      </c>
      <c r="C2042" t="s">
        <v>4319</v>
      </c>
      <c r="D2042" t="s">
        <v>5988</v>
      </c>
      <c r="E2042" s="1" t="s">
        <v>149</v>
      </c>
      <c r="F2042" s="1" t="s">
        <v>7</v>
      </c>
      <c r="G2042" s="1" t="s">
        <v>718</v>
      </c>
      <c r="H2042" s="4" t="s">
        <v>38</v>
      </c>
    </row>
    <row r="2043" spans="1:8" ht="27.6" thickBot="1">
      <c r="A2043" s="2" t="s">
        <v>3078</v>
      </c>
      <c r="B2043" s="1" t="s">
        <v>4163</v>
      </c>
      <c r="C2043" t="s">
        <v>4319</v>
      </c>
      <c r="D2043" t="s">
        <v>5989</v>
      </c>
      <c r="E2043" s="1" t="s">
        <v>249</v>
      </c>
      <c r="F2043" s="1" t="s">
        <v>7</v>
      </c>
      <c r="G2043" s="1" t="s">
        <v>654</v>
      </c>
      <c r="H2043" s="4" t="s">
        <v>9</v>
      </c>
    </row>
    <row r="2044" spans="1:8" ht="27.6" thickBot="1">
      <c r="A2044" s="2" t="s">
        <v>3079</v>
      </c>
      <c r="B2044" s="1" t="s">
        <v>4243</v>
      </c>
      <c r="C2044" t="s">
        <v>4323</v>
      </c>
      <c r="D2044" t="s">
        <v>5990</v>
      </c>
      <c r="E2044" s="1" t="s">
        <v>3080</v>
      </c>
      <c r="F2044" s="1" t="s">
        <v>12</v>
      </c>
      <c r="G2044" s="1" t="s">
        <v>341</v>
      </c>
      <c r="H2044" s="4" t="s">
        <v>9</v>
      </c>
    </row>
    <row r="2045" spans="1:8" ht="15" thickBot="1">
      <c r="A2045" s="2" t="s">
        <v>3081</v>
      </c>
      <c r="B2045" s="1" t="s">
        <v>4191</v>
      </c>
      <c r="C2045" t="s">
        <v>4323</v>
      </c>
      <c r="D2045" t="s">
        <v>5991</v>
      </c>
      <c r="E2045" s="1" t="s">
        <v>55</v>
      </c>
      <c r="F2045" s="1" t="s">
        <v>99</v>
      </c>
      <c r="G2045" s="1" t="s">
        <v>663</v>
      </c>
      <c r="H2045" s="4" t="s">
        <v>136</v>
      </c>
    </row>
    <row r="2046" spans="1:8" ht="40.799999999999997" thickBot="1">
      <c r="A2046" s="2" t="s">
        <v>3082</v>
      </c>
      <c r="B2046" s="1" t="s">
        <v>4197</v>
      </c>
      <c r="C2046" t="s">
        <v>4325</v>
      </c>
      <c r="D2046" t="s">
        <v>5992</v>
      </c>
      <c r="E2046" s="1" t="s">
        <v>235</v>
      </c>
      <c r="F2046" s="1" t="s">
        <v>12</v>
      </c>
      <c r="G2046" s="1" t="s">
        <v>266</v>
      </c>
      <c r="H2046" s="4" t="s">
        <v>9</v>
      </c>
    </row>
    <row r="2047" spans="1:8" ht="40.799999999999997" thickBot="1">
      <c r="A2047" s="2" t="s">
        <v>1353</v>
      </c>
      <c r="B2047" s="1" t="s">
        <v>4134</v>
      </c>
      <c r="C2047" t="s">
        <v>4319</v>
      </c>
      <c r="D2047" t="s">
        <v>5993</v>
      </c>
      <c r="E2047" s="1" t="s">
        <v>73</v>
      </c>
      <c r="F2047" s="1" t="s">
        <v>7</v>
      </c>
      <c r="G2047" s="1" t="s">
        <v>3083</v>
      </c>
      <c r="H2047" s="4" t="s">
        <v>9</v>
      </c>
    </row>
    <row r="2048" spans="1:8" ht="27.6" thickBot="1">
      <c r="A2048" s="2" t="s">
        <v>483</v>
      </c>
      <c r="B2048" s="1" t="s">
        <v>4126</v>
      </c>
      <c r="C2048" t="s">
        <v>4325</v>
      </c>
      <c r="D2048">
        <v>75220</v>
      </c>
      <c r="E2048" s="1" t="s">
        <v>484</v>
      </c>
      <c r="F2048" s="1" t="s">
        <v>7</v>
      </c>
      <c r="G2048" s="1" t="s">
        <v>2975</v>
      </c>
      <c r="H2048" s="4" t="s">
        <v>9</v>
      </c>
    </row>
    <row r="2049" spans="1:8" ht="27.6" thickBot="1">
      <c r="A2049" s="2" t="s">
        <v>3084</v>
      </c>
      <c r="B2049" s="1" t="s">
        <v>4144</v>
      </c>
      <c r="C2049" t="s">
        <v>4319</v>
      </c>
      <c r="D2049" t="s">
        <v>5994</v>
      </c>
      <c r="E2049" s="1" t="s">
        <v>284</v>
      </c>
      <c r="F2049" s="1" t="s">
        <v>7</v>
      </c>
      <c r="G2049" s="1" t="s">
        <v>1077</v>
      </c>
      <c r="H2049" s="4" t="s">
        <v>9</v>
      </c>
    </row>
    <row r="2050" spans="1:8" ht="27.6" thickBot="1">
      <c r="A2050" s="2" t="s">
        <v>3085</v>
      </c>
      <c r="B2050" s="1" t="s">
        <v>4199</v>
      </c>
      <c r="C2050" t="s">
        <v>4321</v>
      </c>
      <c r="D2050" t="s">
        <v>5995</v>
      </c>
      <c r="E2050" s="1" t="s">
        <v>49</v>
      </c>
      <c r="F2050" s="1" t="s">
        <v>12</v>
      </c>
      <c r="G2050" s="1" t="s">
        <v>44</v>
      </c>
      <c r="H2050" s="4" t="s">
        <v>9</v>
      </c>
    </row>
    <row r="2051" spans="1:8" ht="27.6" thickBot="1">
      <c r="A2051" s="2" t="s">
        <v>3086</v>
      </c>
      <c r="B2051" s="1" t="s">
        <v>4305</v>
      </c>
      <c r="C2051" t="s">
        <v>4563</v>
      </c>
      <c r="D2051" t="s">
        <v>4386</v>
      </c>
      <c r="E2051" s="1" t="s">
        <v>1313</v>
      </c>
      <c r="F2051" s="1" t="s">
        <v>7</v>
      </c>
      <c r="G2051" s="1" t="s">
        <v>257</v>
      </c>
      <c r="H2051" s="4" t="s">
        <v>38</v>
      </c>
    </row>
    <row r="2052" spans="1:8" ht="27.6" thickBot="1">
      <c r="A2052" s="2" t="s">
        <v>3087</v>
      </c>
      <c r="B2052" s="1" t="s">
        <v>4139</v>
      </c>
      <c r="C2052" t="s">
        <v>4321</v>
      </c>
      <c r="D2052" t="s">
        <v>4344</v>
      </c>
      <c r="E2052" s="1" t="s">
        <v>3088</v>
      </c>
      <c r="F2052" s="1" t="s">
        <v>7</v>
      </c>
      <c r="G2052" s="1" t="s">
        <v>2570</v>
      </c>
      <c r="H2052" s="4" t="s">
        <v>9</v>
      </c>
    </row>
    <row r="2053" spans="1:8" ht="27.6" thickBot="1">
      <c r="A2053" s="2" t="s">
        <v>3089</v>
      </c>
      <c r="B2053" s="1" t="s">
        <v>4140</v>
      </c>
      <c r="C2053" t="s">
        <v>4328</v>
      </c>
      <c r="D2053" t="s">
        <v>5640</v>
      </c>
      <c r="E2053" s="1" t="s">
        <v>209</v>
      </c>
      <c r="F2053" s="1" t="s">
        <v>7</v>
      </c>
      <c r="G2053" s="1" t="s">
        <v>411</v>
      </c>
      <c r="H2053" s="4" t="s">
        <v>9</v>
      </c>
    </row>
    <row r="2054" spans="1:8" ht="27.6" thickBot="1">
      <c r="A2054" s="2" t="s">
        <v>3090</v>
      </c>
      <c r="B2054" s="1" t="s">
        <v>4139</v>
      </c>
      <c r="C2054" t="s">
        <v>4321</v>
      </c>
      <c r="D2054" t="s">
        <v>5303</v>
      </c>
      <c r="E2054" s="1" t="s">
        <v>2978</v>
      </c>
      <c r="F2054" s="1" t="s">
        <v>12</v>
      </c>
      <c r="G2054" s="1" t="s">
        <v>1991</v>
      </c>
      <c r="H2054" s="4" t="s">
        <v>9</v>
      </c>
    </row>
    <row r="2055" spans="1:8" ht="27.6" thickBot="1">
      <c r="A2055" s="2" t="s">
        <v>3091</v>
      </c>
      <c r="B2055" s="1" t="s">
        <v>4193</v>
      </c>
      <c r="C2055" t="s">
        <v>4325</v>
      </c>
      <c r="D2055" t="s">
        <v>5996</v>
      </c>
      <c r="E2055" s="1" t="s">
        <v>310</v>
      </c>
      <c r="F2055" s="1" t="s">
        <v>7</v>
      </c>
      <c r="G2055" s="1" t="s">
        <v>392</v>
      </c>
      <c r="H2055" s="4" t="s">
        <v>9</v>
      </c>
    </row>
    <row r="2056" spans="1:8" ht="27.6" thickBot="1">
      <c r="A2056" s="2" t="s">
        <v>3092</v>
      </c>
      <c r="B2056" s="1" t="s">
        <v>4183</v>
      </c>
      <c r="C2056" t="s">
        <v>4321</v>
      </c>
      <c r="D2056" t="s">
        <v>5997</v>
      </c>
      <c r="E2056" s="1" t="s">
        <v>3093</v>
      </c>
      <c r="F2056" s="1" t="s">
        <v>7</v>
      </c>
      <c r="G2056" s="1" t="s">
        <v>646</v>
      </c>
      <c r="H2056" s="4" t="s">
        <v>136</v>
      </c>
    </row>
    <row r="2057" spans="1:8" ht="27.6" thickBot="1">
      <c r="A2057" s="2" t="s">
        <v>3094</v>
      </c>
      <c r="B2057" s="1" t="s">
        <v>4163</v>
      </c>
      <c r="C2057" t="s">
        <v>4319</v>
      </c>
      <c r="D2057" t="s">
        <v>5998</v>
      </c>
      <c r="E2057" s="1" t="s">
        <v>125</v>
      </c>
      <c r="F2057" s="1" t="s">
        <v>7</v>
      </c>
      <c r="G2057" s="1" t="s">
        <v>2125</v>
      </c>
      <c r="H2057" s="4" t="s">
        <v>38</v>
      </c>
    </row>
    <row r="2058" spans="1:8" ht="15" thickBot="1">
      <c r="A2058" s="2" t="s">
        <v>3095</v>
      </c>
      <c r="B2058" s="1" t="s">
        <v>4172</v>
      </c>
      <c r="C2058" t="s">
        <v>4328</v>
      </c>
      <c r="D2058" t="s">
        <v>5999</v>
      </c>
      <c r="E2058" s="1" t="s">
        <v>146</v>
      </c>
      <c r="F2058" s="1" t="s">
        <v>12</v>
      </c>
      <c r="G2058" s="1" t="s">
        <v>652</v>
      </c>
      <c r="H2058" s="4" t="s">
        <v>9</v>
      </c>
    </row>
    <row r="2059" spans="1:8" ht="40.799999999999997" thickBot="1">
      <c r="A2059" s="2" t="s">
        <v>3096</v>
      </c>
      <c r="B2059" s="1" t="s">
        <v>4156</v>
      </c>
      <c r="C2059" t="s">
        <v>4319</v>
      </c>
      <c r="D2059" t="s">
        <v>6000</v>
      </c>
      <c r="E2059" s="1" t="s">
        <v>40</v>
      </c>
      <c r="F2059" s="1" t="s">
        <v>7</v>
      </c>
      <c r="G2059" s="1" t="s">
        <v>654</v>
      </c>
      <c r="H2059" s="4" t="s">
        <v>9</v>
      </c>
    </row>
    <row r="2060" spans="1:8" ht="40.799999999999997" thickBot="1">
      <c r="A2060" s="2" t="s">
        <v>3097</v>
      </c>
      <c r="B2060" s="1" t="s">
        <v>4233</v>
      </c>
      <c r="C2060" t="s">
        <v>4321</v>
      </c>
      <c r="D2060" t="s">
        <v>6001</v>
      </c>
      <c r="E2060" s="1" t="s">
        <v>73</v>
      </c>
      <c r="F2060" s="1" t="s">
        <v>7</v>
      </c>
      <c r="G2060" s="1" t="s">
        <v>703</v>
      </c>
      <c r="H2060" s="4" t="s">
        <v>9</v>
      </c>
    </row>
    <row r="2061" spans="1:8" ht="27.6" thickBot="1">
      <c r="A2061" s="2" t="s">
        <v>3098</v>
      </c>
      <c r="B2061" s="1" t="s">
        <v>4229</v>
      </c>
      <c r="C2061" t="s">
        <v>4323</v>
      </c>
      <c r="D2061" t="s">
        <v>6002</v>
      </c>
      <c r="E2061" s="1" t="s">
        <v>2848</v>
      </c>
      <c r="F2061" s="1" t="s">
        <v>7</v>
      </c>
      <c r="G2061" s="1" t="s">
        <v>1201</v>
      </c>
      <c r="H2061" s="4" t="s">
        <v>9</v>
      </c>
    </row>
    <row r="2062" spans="1:8" ht="27.6" thickBot="1">
      <c r="A2062" s="2" t="s">
        <v>3099</v>
      </c>
      <c r="B2062" s="1" t="s">
        <v>4132</v>
      </c>
      <c r="C2062" t="s">
        <v>4321</v>
      </c>
      <c r="D2062" t="s">
        <v>6003</v>
      </c>
      <c r="E2062" s="1" t="s">
        <v>3100</v>
      </c>
      <c r="F2062" s="1" t="s">
        <v>7</v>
      </c>
      <c r="G2062" s="1" t="s">
        <v>94</v>
      </c>
      <c r="H2062" s="4" t="s">
        <v>9</v>
      </c>
    </row>
    <row r="2063" spans="1:8" ht="27.6" thickBot="1">
      <c r="A2063" s="2" t="s">
        <v>3101</v>
      </c>
      <c r="B2063" s="1" t="s">
        <v>4146</v>
      </c>
      <c r="C2063" t="s">
        <v>4321</v>
      </c>
      <c r="D2063" t="s">
        <v>6004</v>
      </c>
      <c r="E2063" s="1" t="s">
        <v>204</v>
      </c>
      <c r="F2063" s="1" t="s">
        <v>7</v>
      </c>
      <c r="G2063" s="1" t="s">
        <v>1754</v>
      </c>
      <c r="H2063" s="4" t="s">
        <v>9</v>
      </c>
    </row>
    <row r="2064" spans="1:8" ht="27.6" thickBot="1">
      <c r="A2064" s="2" t="s">
        <v>3102</v>
      </c>
      <c r="B2064" s="1" t="s">
        <v>4212</v>
      </c>
      <c r="C2064" t="s">
        <v>4328</v>
      </c>
      <c r="D2064" t="s">
        <v>6005</v>
      </c>
      <c r="E2064" s="1" t="s">
        <v>172</v>
      </c>
      <c r="F2064" s="1" t="s">
        <v>7</v>
      </c>
      <c r="G2064" s="1" t="s">
        <v>2321</v>
      </c>
      <c r="H2064" s="4" t="s">
        <v>38</v>
      </c>
    </row>
    <row r="2065" spans="1:8" ht="27.6" thickBot="1">
      <c r="A2065" s="2" t="s">
        <v>3103</v>
      </c>
      <c r="B2065" s="1" t="s">
        <v>4145</v>
      </c>
      <c r="C2065" t="s">
        <v>4323</v>
      </c>
      <c r="D2065" t="s">
        <v>6006</v>
      </c>
      <c r="E2065" s="1" t="s">
        <v>525</v>
      </c>
      <c r="F2065" s="1" t="s">
        <v>7</v>
      </c>
      <c r="G2065" s="1" t="s">
        <v>372</v>
      </c>
      <c r="H2065" s="4" t="s">
        <v>9</v>
      </c>
    </row>
    <row r="2066" spans="1:8" ht="40.799999999999997" thickBot="1">
      <c r="A2066" s="2" t="s">
        <v>3104</v>
      </c>
      <c r="B2066" s="1" t="s">
        <v>4190</v>
      </c>
      <c r="C2066" t="s">
        <v>4321</v>
      </c>
      <c r="D2066" t="s">
        <v>6007</v>
      </c>
      <c r="E2066" s="1" t="s">
        <v>3105</v>
      </c>
      <c r="F2066" s="1" t="s">
        <v>7</v>
      </c>
      <c r="G2066" s="1" t="s">
        <v>469</v>
      </c>
      <c r="H2066" s="4" t="s">
        <v>9</v>
      </c>
    </row>
    <row r="2067" spans="1:8" ht="40.799999999999997" thickBot="1">
      <c r="A2067" s="2" t="s">
        <v>3106</v>
      </c>
      <c r="B2067" s="1" t="s">
        <v>4160</v>
      </c>
      <c r="C2067" t="s">
        <v>4319</v>
      </c>
      <c r="D2067" t="s">
        <v>6008</v>
      </c>
      <c r="E2067" s="1" t="s">
        <v>110</v>
      </c>
      <c r="F2067" s="1" t="s">
        <v>7</v>
      </c>
      <c r="G2067" s="1" t="s">
        <v>91</v>
      </c>
      <c r="H2067" s="4" t="s">
        <v>9</v>
      </c>
    </row>
    <row r="2068" spans="1:8" ht="15" thickBot="1">
      <c r="A2068" s="2" t="s">
        <v>3107</v>
      </c>
      <c r="B2068" s="1" t="s">
        <v>4203</v>
      </c>
      <c r="C2068" t="s">
        <v>4319</v>
      </c>
      <c r="D2068" t="s">
        <v>6009</v>
      </c>
      <c r="E2068" s="1" t="s">
        <v>977</v>
      </c>
      <c r="F2068" s="1" t="s">
        <v>99</v>
      </c>
      <c r="G2068" s="1" t="s">
        <v>802</v>
      </c>
      <c r="H2068" s="4" t="s">
        <v>9</v>
      </c>
    </row>
    <row r="2069" spans="1:8" ht="27.6" thickBot="1">
      <c r="A2069" s="2" t="s">
        <v>3108</v>
      </c>
      <c r="B2069" s="1" t="s">
        <v>4188</v>
      </c>
      <c r="C2069" t="s">
        <v>4325</v>
      </c>
      <c r="D2069" t="s">
        <v>6010</v>
      </c>
      <c r="E2069" s="1" t="s">
        <v>27</v>
      </c>
      <c r="F2069" s="1" t="s">
        <v>12</v>
      </c>
      <c r="G2069" s="1" t="s">
        <v>2141</v>
      </c>
      <c r="H2069" s="4" t="s">
        <v>9</v>
      </c>
    </row>
    <row r="2070" spans="1:8" ht="40.799999999999997" thickBot="1">
      <c r="A2070" s="2" t="s">
        <v>3109</v>
      </c>
      <c r="B2070" s="1" t="s">
        <v>4122</v>
      </c>
      <c r="C2070" t="s">
        <v>4323</v>
      </c>
      <c r="D2070" t="s">
        <v>6011</v>
      </c>
      <c r="E2070" s="1" t="s">
        <v>573</v>
      </c>
      <c r="F2070" s="1" t="s">
        <v>7</v>
      </c>
      <c r="G2070" s="1" t="s">
        <v>1143</v>
      </c>
      <c r="H2070" s="4" t="s">
        <v>9</v>
      </c>
    </row>
    <row r="2071" spans="1:8" ht="27.6" thickBot="1">
      <c r="A2071" s="2" t="s">
        <v>3110</v>
      </c>
      <c r="B2071" s="1" t="s">
        <v>4148</v>
      </c>
      <c r="C2071" t="s">
        <v>4319</v>
      </c>
      <c r="D2071" t="s">
        <v>6012</v>
      </c>
      <c r="E2071" s="1" t="s">
        <v>3111</v>
      </c>
      <c r="F2071" s="1" t="s">
        <v>12</v>
      </c>
      <c r="G2071" s="1" t="s">
        <v>984</v>
      </c>
      <c r="H2071" s="4" t="s">
        <v>9</v>
      </c>
    </row>
    <row r="2072" spans="1:8" ht="27.6" thickBot="1">
      <c r="A2072" s="2" t="s">
        <v>3112</v>
      </c>
      <c r="B2072" s="1" t="s">
        <v>4190</v>
      </c>
      <c r="C2072" t="s">
        <v>4321</v>
      </c>
      <c r="D2072" t="s">
        <v>6013</v>
      </c>
      <c r="E2072" s="1" t="s">
        <v>1968</v>
      </c>
      <c r="F2072" s="1" t="s">
        <v>7</v>
      </c>
      <c r="G2072" s="1" t="s">
        <v>299</v>
      </c>
      <c r="H2072" s="4" t="s">
        <v>9</v>
      </c>
    </row>
    <row r="2073" spans="1:8" ht="40.799999999999997" thickBot="1">
      <c r="A2073" s="2" t="s">
        <v>3113</v>
      </c>
      <c r="B2073" s="1" t="s">
        <v>4188</v>
      </c>
      <c r="C2073" t="s">
        <v>4325</v>
      </c>
      <c r="D2073" t="s">
        <v>6014</v>
      </c>
      <c r="E2073" s="1" t="s">
        <v>40</v>
      </c>
      <c r="F2073" s="1" t="s">
        <v>12</v>
      </c>
      <c r="G2073" s="1" t="s">
        <v>424</v>
      </c>
      <c r="H2073" s="4" t="s">
        <v>9</v>
      </c>
    </row>
    <row r="2074" spans="1:8" ht="27.6" thickBot="1">
      <c r="A2074" s="2" t="s">
        <v>3114</v>
      </c>
      <c r="B2074" s="1" t="s">
        <v>4129</v>
      </c>
      <c r="C2074" t="s">
        <v>4328</v>
      </c>
      <c r="D2074" t="s">
        <v>6015</v>
      </c>
      <c r="E2074" s="1" t="s">
        <v>3115</v>
      </c>
      <c r="F2074" s="1" t="s">
        <v>7</v>
      </c>
      <c r="G2074" s="1" t="s">
        <v>1391</v>
      </c>
      <c r="H2074" s="4" t="s">
        <v>9</v>
      </c>
    </row>
    <row r="2075" spans="1:8" ht="40.799999999999997" thickBot="1">
      <c r="A2075" s="2" t="s">
        <v>731</v>
      </c>
      <c r="B2075" s="1" t="s">
        <v>4196</v>
      </c>
      <c r="C2075" t="s">
        <v>4325</v>
      </c>
      <c r="D2075" t="s">
        <v>6016</v>
      </c>
      <c r="E2075" s="1" t="s">
        <v>3116</v>
      </c>
      <c r="F2075" s="1" t="s">
        <v>7</v>
      </c>
      <c r="G2075" s="1" t="s">
        <v>3117</v>
      </c>
      <c r="H2075" s="4" t="s">
        <v>38</v>
      </c>
    </row>
    <row r="2076" spans="1:8" ht="40.799999999999997" thickBot="1">
      <c r="A2076" s="2" t="s">
        <v>3118</v>
      </c>
      <c r="B2076" s="1" t="s">
        <v>4152</v>
      </c>
      <c r="C2076" t="s">
        <v>4323</v>
      </c>
      <c r="D2076" t="s">
        <v>6017</v>
      </c>
      <c r="E2076" s="1" t="s">
        <v>119</v>
      </c>
      <c r="F2076" s="1" t="s">
        <v>7</v>
      </c>
      <c r="G2076" s="1" t="s">
        <v>1943</v>
      </c>
      <c r="H2076" s="4" t="s">
        <v>38</v>
      </c>
    </row>
    <row r="2077" spans="1:8" ht="27.6" thickBot="1">
      <c r="A2077" s="2" t="s">
        <v>3119</v>
      </c>
      <c r="B2077" s="1" t="s">
        <v>4217</v>
      </c>
      <c r="C2077" t="s">
        <v>4321</v>
      </c>
      <c r="D2077" t="s">
        <v>6018</v>
      </c>
      <c r="E2077" s="1" t="s">
        <v>1304</v>
      </c>
      <c r="F2077" s="1" t="s">
        <v>7</v>
      </c>
      <c r="G2077" s="1" t="s">
        <v>636</v>
      </c>
      <c r="H2077" s="4" t="s">
        <v>9</v>
      </c>
    </row>
    <row r="2078" spans="1:8" ht="27.6" thickBot="1">
      <c r="A2078" s="2" t="s">
        <v>972</v>
      </c>
      <c r="B2078" s="1" t="s">
        <v>4152</v>
      </c>
      <c r="C2078" t="s">
        <v>4323</v>
      </c>
      <c r="D2078" t="s">
        <v>4730</v>
      </c>
      <c r="E2078" s="1" t="s">
        <v>973</v>
      </c>
      <c r="F2078" s="1" t="s">
        <v>7</v>
      </c>
      <c r="G2078" s="1" t="s">
        <v>275</v>
      </c>
      <c r="H2078" s="4" t="s">
        <v>9</v>
      </c>
    </row>
    <row r="2079" spans="1:8" ht="40.799999999999997" thickBot="1">
      <c r="A2079" s="2" t="s">
        <v>3120</v>
      </c>
      <c r="B2079" s="1" t="s">
        <v>4200</v>
      </c>
      <c r="C2079" t="s">
        <v>4328</v>
      </c>
      <c r="D2079" t="s">
        <v>6019</v>
      </c>
      <c r="E2079" s="1" t="s">
        <v>73</v>
      </c>
      <c r="F2079" s="1" t="s">
        <v>7</v>
      </c>
      <c r="G2079" s="1" t="s">
        <v>2836</v>
      </c>
      <c r="H2079" s="4" t="s">
        <v>9</v>
      </c>
    </row>
    <row r="2080" spans="1:8" ht="27.6" thickBot="1">
      <c r="A2080" s="2" t="s">
        <v>2647</v>
      </c>
      <c r="B2080" s="1" t="s">
        <v>4134</v>
      </c>
      <c r="C2080" t="s">
        <v>4319</v>
      </c>
      <c r="D2080" t="s">
        <v>6020</v>
      </c>
      <c r="E2080" s="1" t="s">
        <v>1772</v>
      </c>
      <c r="F2080" s="1" t="s">
        <v>7</v>
      </c>
      <c r="G2080" s="1" t="s">
        <v>1599</v>
      </c>
      <c r="H2080" s="4" t="s">
        <v>9</v>
      </c>
    </row>
    <row r="2081" spans="1:8" ht="40.799999999999997" thickBot="1">
      <c r="A2081" s="2" t="s">
        <v>3121</v>
      </c>
      <c r="B2081" s="1" t="s">
        <v>4141</v>
      </c>
      <c r="C2081" t="s">
        <v>4319</v>
      </c>
      <c r="D2081" t="s">
        <v>6021</v>
      </c>
      <c r="E2081" s="1" t="s">
        <v>172</v>
      </c>
      <c r="F2081" s="1" t="s">
        <v>7</v>
      </c>
      <c r="G2081" s="1" t="s">
        <v>3122</v>
      </c>
      <c r="H2081" s="4" t="s">
        <v>38</v>
      </c>
    </row>
    <row r="2082" spans="1:8" ht="15" thickBot="1">
      <c r="A2082" s="2" t="s">
        <v>3123</v>
      </c>
      <c r="B2082" s="1" t="s">
        <v>4145</v>
      </c>
      <c r="C2082" t="s">
        <v>4323</v>
      </c>
      <c r="D2082" t="s">
        <v>6022</v>
      </c>
      <c r="E2082" s="1" t="s">
        <v>55</v>
      </c>
      <c r="F2082" s="1" t="s">
        <v>7</v>
      </c>
      <c r="G2082" s="1" t="s">
        <v>443</v>
      </c>
      <c r="H2082" s="4" t="s">
        <v>9</v>
      </c>
    </row>
    <row r="2083" spans="1:8" ht="27.6" thickBot="1">
      <c r="A2083" s="2" t="s">
        <v>3124</v>
      </c>
      <c r="B2083" s="1" t="s">
        <v>4163</v>
      </c>
      <c r="C2083" t="s">
        <v>4319</v>
      </c>
      <c r="D2083" t="s">
        <v>4546</v>
      </c>
      <c r="E2083" s="1" t="s">
        <v>172</v>
      </c>
      <c r="F2083" s="1" t="s">
        <v>12</v>
      </c>
      <c r="G2083" s="1" t="s">
        <v>834</v>
      </c>
      <c r="H2083" s="4" t="s">
        <v>9</v>
      </c>
    </row>
    <row r="2084" spans="1:8" ht="27.6" thickBot="1">
      <c r="A2084" s="2" t="s">
        <v>1614</v>
      </c>
      <c r="B2084" s="1" t="s">
        <v>4132</v>
      </c>
      <c r="C2084" t="s">
        <v>4321</v>
      </c>
      <c r="D2084" t="s">
        <v>5081</v>
      </c>
      <c r="E2084" s="1" t="s">
        <v>1615</v>
      </c>
      <c r="F2084" s="1" t="s">
        <v>7</v>
      </c>
      <c r="G2084" s="1" t="s">
        <v>532</v>
      </c>
      <c r="H2084" s="4" t="s">
        <v>9</v>
      </c>
    </row>
    <row r="2085" spans="1:8" ht="15" thickBot="1">
      <c r="A2085" s="2" t="s">
        <v>1531</v>
      </c>
      <c r="B2085" s="1" t="s">
        <v>4152</v>
      </c>
      <c r="C2085" t="s">
        <v>4323</v>
      </c>
      <c r="D2085" t="s">
        <v>5028</v>
      </c>
      <c r="E2085" s="1" t="s">
        <v>1532</v>
      </c>
      <c r="F2085" s="1" t="s">
        <v>7</v>
      </c>
      <c r="G2085" s="1" t="s">
        <v>1533</v>
      </c>
      <c r="H2085" s="4" t="s">
        <v>9</v>
      </c>
    </row>
    <row r="2086" spans="1:8" ht="27.6" thickBot="1">
      <c r="A2086" s="2" t="s">
        <v>1606</v>
      </c>
      <c r="B2086" s="1" t="s">
        <v>4135</v>
      </c>
      <c r="C2086" t="s">
        <v>4328</v>
      </c>
      <c r="D2086" t="s">
        <v>5074</v>
      </c>
      <c r="E2086" s="1" t="s">
        <v>1238</v>
      </c>
      <c r="F2086" s="1" t="s">
        <v>12</v>
      </c>
      <c r="G2086" s="1" t="s">
        <v>1172</v>
      </c>
      <c r="H2086" s="4" t="s">
        <v>9</v>
      </c>
    </row>
    <row r="2087" spans="1:8" ht="27.6" thickBot="1">
      <c r="A2087" s="2" t="s">
        <v>3125</v>
      </c>
      <c r="B2087" s="1" t="s">
        <v>4218</v>
      </c>
      <c r="C2087" t="s">
        <v>4328</v>
      </c>
      <c r="D2087" t="s">
        <v>6023</v>
      </c>
      <c r="E2087" s="1" t="s">
        <v>955</v>
      </c>
      <c r="F2087" s="1" t="s">
        <v>12</v>
      </c>
      <c r="G2087" s="1" t="s">
        <v>436</v>
      </c>
      <c r="H2087" s="4" t="s">
        <v>9</v>
      </c>
    </row>
    <row r="2088" spans="1:8" ht="15" thickBot="1">
      <c r="A2088" s="2" t="s">
        <v>3126</v>
      </c>
      <c r="B2088" s="1" t="s">
        <v>4199</v>
      </c>
      <c r="C2088" t="s">
        <v>4321</v>
      </c>
      <c r="D2088" t="s">
        <v>6024</v>
      </c>
      <c r="E2088" s="1" t="s">
        <v>868</v>
      </c>
      <c r="F2088" s="1" t="s">
        <v>12</v>
      </c>
      <c r="G2088" s="1" t="s">
        <v>207</v>
      </c>
      <c r="H2088" s="4" t="s">
        <v>9</v>
      </c>
    </row>
    <row r="2089" spans="1:8" ht="27.6" thickBot="1">
      <c r="A2089" s="2" t="s">
        <v>3127</v>
      </c>
      <c r="B2089" s="1" t="s">
        <v>4249</v>
      </c>
      <c r="C2089" t="s">
        <v>4412</v>
      </c>
      <c r="D2089" t="s">
        <v>4413</v>
      </c>
      <c r="E2089" s="1" t="s">
        <v>49</v>
      </c>
      <c r="F2089" s="1" t="s">
        <v>7</v>
      </c>
      <c r="G2089" s="1" t="s">
        <v>3128</v>
      </c>
      <c r="H2089" s="4" t="s">
        <v>9</v>
      </c>
    </row>
    <row r="2090" spans="1:8" ht="40.799999999999997" thickBot="1">
      <c r="A2090" s="2" t="s">
        <v>3129</v>
      </c>
      <c r="B2090" s="1" t="s">
        <v>4201</v>
      </c>
      <c r="C2090" t="s">
        <v>4325</v>
      </c>
      <c r="D2090" t="s">
        <v>6025</v>
      </c>
      <c r="E2090" s="1" t="s">
        <v>240</v>
      </c>
      <c r="F2090" s="1" t="s">
        <v>7</v>
      </c>
      <c r="G2090" s="1" t="s">
        <v>3130</v>
      </c>
      <c r="H2090" s="4" t="s">
        <v>38</v>
      </c>
    </row>
    <row r="2091" spans="1:8" ht="15" thickBot="1">
      <c r="A2091" s="2" t="s">
        <v>3131</v>
      </c>
      <c r="B2091" s="1" t="s">
        <v>4260</v>
      </c>
      <c r="C2091" t="s">
        <v>4323</v>
      </c>
      <c r="D2091" t="s">
        <v>6026</v>
      </c>
      <c r="E2091" s="1" t="s">
        <v>1995</v>
      </c>
      <c r="F2091" s="1" t="s">
        <v>12</v>
      </c>
      <c r="G2091" s="1" t="s">
        <v>2335</v>
      </c>
      <c r="H2091" s="4" t="s">
        <v>9</v>
      </c>
    </row>
    <row r="2092" spans="1:8" ht="27.6" thickBot="1">
      <c r="A2092" s="2" t="s">
        <v>3023</v>
      </c>
      <c r="B2092" s="1" t="s">
        <v>4128</v>
      </c>
      <c r="C2092" t="s">
        <v>4323</v>
      </c>
      <c r="D2092" t="s">
        <v>6027</v>
      </c>
      <c r="E2092" s="1" t="s">
        <v>343</v>
      </c>
      <c r="F2092" s="1" t="s">
        <v>7</v>
      </c>
      <c r="G2092" s="1" t="s">
        <v>596</v>
      </c>
      <c r="H2092" s="4" t="s">
        <v>136</v>
      </c>
    </row>
    <row r="2093" spans="1:8" ht="27.6" thickBot="1">
      <c r="A2093" s="2" t="s">
        <v>3132</v>
      </c>
      <c r="B2093" s="1" t="s">
        <v>4120</v>
      </c>
      <c r="C2093" t="s">
        <v>4319</v>
      </c>
      <c r="D2093" t="s">
        <v>6028</v>
      </c>
      <c r="E2093" s="1" t="s">
        <v>3133</v>
      </c>
      <c r="F2093" s="1" t="s">
        <v>7</v>
      </c>
      <c r="G2093" s="1" t="s">
        <v>2830</v>
      </c>
      <c r="H2093" s="4" t="s">
        <v>9</v>
      </c>
    </row>
    <row r="2094" spans="1:8" ht="27.6" thickBot="1">
      <c r="A2094" s="2" t="s">
        <v>3134</v>
      </c>
      <c r="B2094" s="1" t="s">
        <v>4203</v>
      </c>
      <c r="C2094" t="s">
        <v>4319</v>
      </c>
      <c r="D2094" t="s">
        <v>6029</v>
      </c>
      <c r="E2094" s="1" t="s">
        <v>3007</v>
      </c>
      <c r="F2094" s="1" t="s">
        <v>12</v>
      </c>
      <c r="G2094" s="1" t="s">
        <v>2238</v>
      </c>
      <c r="H2094" s="4" t="s">
        <v>9</v>
      </c>
    </row>
    <row r="2095" spans="1:8" ht="27.6" thickBot="1">
      <c r="A2095" s="2" t="s">
        <v>3135</v>
      </c>
      <c r="B2095" s="1" t="s">
        <v>4129</v>
      </c>
      <c r="C2095" t="s">
        <v>4328</v>
      </c>
      <c r="D2095" t="s">
        <v>6030</v>
      </c>
      <c r="E2095" s="1" t="s">
        <v>209</v>
      </c>
      <c r="F2095" s="1" t="s">
        <v>7</v>
      </c>
      <c r="G2095" s="1" t="s">
        <v>181</v>
      </c>
      <c r="H2095" s="4" t="s">
        <v>9</v>
      </c>
    </row>
    <row r="2096" spans="1:8" ht="27.6" thickBot="1">
      <c r="A2096" s="2" t="s">
        <v>3136</v>
      </c>
      <c r="B2096" s="1" t="s">
        <v>4170</v>
      </c>
      <c r="C2096" t="s">
        <v>4328</v>
      </c>
      <c r="D2096" t="s">
        <v>6031</v>
      </c>
      <c r="E2096" s="1" t="s">
        <v>49</v>
      </c>
      <c r="F2096" s="1" t="s">
        <v>7</v>
      </c>
      <c r="G2096" s="1" t="s">
        <v>818</v>
      </c>
      <c r="H2096" s="4" t="s">
        <v>9</v>
      </c>
    </row>
    <row r="2097" spans="1:8" ht="15" thickBot="1">
      <c r="A2097" s="2" t="s">
        <v>3137</v>
      </c>
      <c r="B2097" s="1" t="s">
        <v>4175</v>
      </c>
      <c r="C2097" t="s">
        <v>4321</v>
      </c>
      <c r="D2097" t="s">
        <v>5244</v>
      </c>
      <c r="E2097" s="1" t="s">
        <v>265</v>
      </c>
      <c r="F2097" s="1" t="s">
        <v>12</v>
      </c>
      <c r="G2097" s="1" t="s">
        <v>600</v>
      </c>
      <c r="H2097" s="4" t="s">
        <v>136</v>
      </c>
    </row>
    <row r="2098" spans="1:8" ht="40.799999999999997" thickBot="1">
      <c r="A2098" s="2" t="s">
        <v>3138</v>
      </c>
      <c r="B2098" s="1" t="s">
        <v>4189</v>
      </c>
      <c r="C2098" t="s">
        <v>4328</v>
      </c>
      <c r="D2098" t="s">
        <v>6032</v>
      </c>
      <c r="E2098" s="1" t="s">
        <v>235</v>
      </c>
      <c r="F2098" s="1" t="s">
        <v>7</v>
      </c>
      <c r="G2098" s="1" t="s">
        <v>414</v>
      </c>
      <c r="H2098" s="4" t="s">
        <v>9</v>
      </c>
    </row>
    <row r="2099" spans="1:8" ht="40.799999999999997" thickBot="1">
      <c r="A2099" s="2" t="s">
        <v>3139</v>
      </c>
      <c r="B2099" s="1" t="s">
        <v>4152</v>
      </c>
      <c r="C2099" t="s">
        <v>4323</v>
      </c>
      <c r="D2099" t="s">
        <v>6033</v>
      </c>
      <c r="E2099" s="1" t="s">
        <v>1635</v>
      </c>
      <c r="F2099" s="1" t="s">
        <v>7</v>
      </c>
      <c r="G2099" s="1" t="s">
        <v>8</v>
      </c>
      <c r="H2099" s="4" t="s">
        <v>9</v>
      </c>
    </row>
    <row r="2100" spans="1:8" ht="27.6" thickBot="1">
      <c r="A2100" s="2" t="s">
        <v>3140</v>
      </c>
      <c r="B2100" s="1" t="s">
        <v>4207</v>
      </c>
      <c r="C2100" t="s">
        <v>4323</v>
      </c>
      <c r="D2100" t="s">
        <v>6034</v>
      </c>
      <c r="E2100" s="1" t="s">
        <v>102</v>
      </c>
      <c r="F2100" s="1" t="s">
        <v>12</v>
      </c>
      <c r="G2100" s="1" t="s">
        <v>1272</v>
      </c>
      <c r="H2100" s="4" t="s">
        <v>9</v>
      </c>
    </row>
    <row r="2101" spans="1:8" ht="27.6" thickBot="1">
      <c r="A2101" s="2" t="s">
        <v>3141</v>
      </c>
      <c r="B2101" s="1" t="s">
        <v>4177</v>
      </c>
      <c r="C2101" t="s">
        <v>4328</v>
      </c>
      <c r="D2101" t="s">
        <v>6035</v>
      </c>
      <c r="E2101" s="1" t="s">
        <v>3142</v>
      </c>
      <c r="F2101" s="1" t="s">
        <v>7</v>
      </c>
      <c r="G2101" s="1" t="s">
        <v>2238</v>
      </c>
      <c r="H2101" s="4" t="s">
        <v>9</v>
      </c>
    </row>
    <row r="2102" spans="1:8" ht="27.6" thickBot="1">
      <c r="A2102" s="2" t="s">
        <v>3143</v>
      </c>
      <c r="B2102" s="1" t="s">
        <v>4133</v>
      </c>
      <c r="C2102" t="s">
        <v>4321</v>
      </c>
      <c r="D2102" t="s">
        <v>5398</v>
      </c>
      <c r="E2102" s="1" t="s">
        <v>107</v>
      </c>
      <c r="F2102" s="1" t="s">
        <v>12</v>
      </c>
      <c r="G2102" s="1" t="s">
        <v>8</v>
      </c>
      <c r="H2102" s="4" t="s">
        <v>38</v>
      </c>
    </row>
    <row r="2103" spans="1:8" ht="40.799999999999997" thickBot="1">
      <c r="A2103" s="2" t="s">
        <v>3144</v>
      </c>
      <c r="B2103" s="1" t="s">
        <v>4156</v>
      </c>
      <c r="C2103" t="s">
        <v>4319</v>
      </c>
      <c r="D2103" t="s">
        <v>4603</v>
      </c>
      <c r="E2103" s="1" t="s">
        <v>73</v>
      </c>
      <c r="F2103" s="1" t="s">
        <v>12</v>
      </c>
      <c r="G2103" s="1" t="s">
        <v>532</v>
      </c>
      <c r="H2103" s="4" t="s">
        <v>9</v>
      </c>
    </row>
    <row r="2104" spans="1:8" ht="27.6" thickBot="1">
      <c r="A2104" s="2" t="s">
        <v>3145</v>
      </c>
      <c r="B2104" s="1" t="s">
        <v>4289</v>
      </c>
      <c r="C2104" t="s">
        <v>4384</v>
      </c>
      <c r="D2104" t="s">
        <v>4385</v>
      </c>
      <c r="E2104" s="1" t="s">
        <v>172</v>
      </c>
      <c r="F2104" s="1" t="s">
        <v>7</v>
      </c>
      <c r="G2104" s="1" t="s">
        <v>459</v>
      </c>
      <c r="H2104" s="4" t="s">
        <v>38</v>
      </c>
    </row>
    <row r="2105" spans="1:8" ht="27.6" thickBot="1">
      <c r="A2105" s="2" t="s">
        <v>3146</v>
      </c>
      <c r="B2105" s="1" t="s">
        <v>4301</v>
      </c>
      <c r="C2105" t="s">
        <v>4321</v>
      </c>
      <c r="D2105" t="s">
        <v>6036</v>
      </c>
      <c r="E2105" s="1" t="s">
        <v>277</v>
      </c>
      <c r="F2105" s="1" t="s">
        <v>99</v>
      </c>
      <c r="G2105" s="1" t="s">
        <v>443</v>
      </c>
      <c r="H2105" s="4" t="s">
        <v>136</v>
      </c>
    </row>
    <row r="2106" spans="1:8" ht="40.799999999999997" thickBot="1">
      <c r="A2106" s="2" t="s">
        <v>3147</v>
      </c>
      <c r="B2106" s="1" t="s">
        <v>4126</v>
      </c>
      <c r="C2106" t="s">
        <v>4325</v>
      </c>
      <c r="D2106" t="s">
        <v>6037</v>
      </c>
      <c r="E2106" s="1" t="s">
        <v>36</v>
      </c>
      <c r="F2106" s="1" t="s">
        <v>7</v>
      </c>
      <c r="G2106" s="1" t="s">
        <v>1088</v>
      </c>
      <c r="H2106" s="4" t="s">
        <v>38</v>
      </c>
    </row>
    <row r="2107" spans="1:8" ht="40.799999999999997" thickBot="1">
      <c r="A2107" s="2" t="s">
        <v>3148</v>
      </c>
      <c r="B2107" s="1" t="s">
        <v>4243</v>
      </c>
      <c r="C2107" t="s">
        <v>4323</v>
      </c>
      <c r="D2107" t="s">
        <v>6038</v>
      </c>
      <c r="E2107" s="1" t="s">
        <v>40</v>
      </c>
      <c r="F2107" s="1" t="s">
        <v>7</v>
      </c>
      <c r="G2107" s="1" t="s">
        <v>418</v>
      </c>
      <c r="H2107" s="4" t="s">
        <v>9</v>
      </c>
    </row>
    <row r="2108" spans="1:8" ht="15" thickBot="1">
      <c r="A2108" s="2" t="s">
        <v>675</v>
      </c>
      <c r="B2108" s="1" t="s">
        <v>4168</v>
      </c>
      <c r="C2108" t="s">
        <v>4328</v>
      </c>
      <c r="D2108" t="s">
        <v>6039</v>
      </c>
      <c r="E2108" s="1" t="s">
        <v>55</v>
      </c>
      <c r="F2108" s="1" t="s">
        <v>12</v>
      </c>
      <c r="G2108" s="1" t="s">
        <v>633</v>
      </c>
      <c r="H2108" s="4" t="s">
        <v>9</v>
      </c>
    </row>
    <row r="2109" spans="1:8" ht="27.6" thickBot="1">
      <c r="A2109" s="2" t="s">
        <v>997</v>
      </c>
      <c r="B2109" s="1" t="s">
        <v>4152</v>
      </c>
      <c r="C2109" t="s">
        <v>4323</v>
      </c>
      <c r="D2109" t="s">
        <v>4741</v>
      </c>
      <c r="E2109" s="1" t="s">
        <v>998</v>
      </c>
      <c r="F2109" s="1" t="s">
        <v>7</v>
      </c>
      <c r="G2109" s="1" t="s">
        <v>999</v>
      </c>
      <c r="H2109" s="4" t="s">
        <v>136</v>
      </c>
    </row>
    <row r="2110" spans="1:8" ht="15" thickBot="1">
      <c r="A2110" s="2" t="s">
        <v>3149</v>
      </c>
      <c r="B2110" s="1" t="s">
        <v>4243</v>
      </c>
      <c r="C2110" t="s">
        <v>4323</v>
      </c>
      <c r="D2110" t="s">
        <v>6040</v>
      </c>
      <c r="E2110" s="1" t="s">
        <v>55</v>
      </c>
      <c r="F2110" s="1" t="s">
        <v>12</v>
      </c>
      <c r="G2110" s="1" t="s">
        <v>934</v>
      </c>
      <c r="H2110" s="4" t="s">
        <v>9</v>
      </c>
    </row>
    <row r="2111" spans="1:8" ht="27.6" thickBot="1">
      <c r="A2111" s="2" t="s">
        <v>3150</v>
      </c>
      <c r="B2111" s="1" t="s">
        <v>4126</v>
      </c>
      <c r="C2111" t="s">
        <v>4325</v>
      </c>
      <c r="D2111" t="s">
        <v>6041</v>
      </c>
      <c r="E2111" s="1" t="s">
        <v>3151</v>
      </c>
      <c r="F2111" s="1" t="s">
        <v>7</v>
      </c>
      <c r="G2111" s="1" t="s">
        <v>2332</v>
      </c>
      <c r="H2111" s="4" t="s">
        <v>38</v>
      </c>
    </row>
    <row r="2112" spans="1:8" ht="40.799999999999997" thickBot="1">
      <c r="A2112" s="2" t="s">
        <v>3152</v>
      </c>
      <c r="B2112" s="1" t="s">
        <v>4226</v>
      </c>
      <c r="C2112" t="s">
        <v>4321</v>
      </c>
      <c r="D2112" t="s">
        <v>6042</v>
      </c>
      <c r="E2112" s="1" t="s">
        <v>3153</v>
      </c>
      <c r="F2112" s="1" t="s">
        <v>7</v>
      </c>
      <c r="G2112" s="1" t="s">
        <v>746</v>
      </c>
      <c r="H2112" s="4" t="s">
        <v>136</v>
      </c>
    </row>
    <row r="2113" spans="1:8" ht="27.6" thickBot="1">
      <c r="A2113" s="2" t="s">
        <v>2588</v>
      </c>
      <c r="B2113" s="1" t="s">
        <v>4167</v>
      </c>
      <c r="C2113" t="s">
        <v>4323</v>
      </c>
      <c r="D2113" t="s">
        <v>6043</v>
      </c>
      <c r="E2113" s="1" t="s">
        <v>3154</v>
      </c>
      <c r="F2113" s="1" t="s">
        <v>7</v>
      </c>
      <c r="G2113" s="1" t="s">
        <v>348</v>
      </c>
      <c r="H2113" s="4" t="s">
        <v>9</v>
      </c>
    </row>
    <row r="2114" spans="1:8" ht="27.6" thickBot="1">
      <c r="A2114" s="2" t="s">
        <v>3155</v>
      </c>
      <c r="B2114" s="1" t="s">
        <v>4176</v>
      </c>
      <c r="C2114" t="s">
        <v>4325</v>
      </c>
      <c r="D2114" t="s">
        <v>6044</v>
      </c>
      <c r="E2114" s="1" t="s">
        <v>326</v>
      </c>
      <c r="F2114" s="1" t="s">
        <v>7</v>
      </c>
      <c r="G2114" s="1" t="s">
        <v>1944</v>
      </c>
      <c r="H2114" s="4" t="s">
        <v>9</v>
      </c>
    </row>
    <row r="2115" spans="1:8" ht="27.6" thickBot="1">
      <c r="A2115" s="2" t="s">
        <v>1257</v>
      </c>
      <c r="B2115" s="1" t="s">
        <v>4163</v>
      </c>
      <c r="C2115" t="s">
        <v>4319</v>
      </c>
      <c r="D2115" t="s">
        <v>6045</v>
      </c>
      <c r="E2115" s="1" t="s">
        <v>3156</v>
      </c>
      <c r="F2115" s="1" t="s">
        <v>12</v>
      </c>
      <c r="G2115" s="1" t="s">
        <v>798</v>
      </c>
      <c r="H2115" s="4" t="s">
        <v>9</v>
      </c>
    </row>
    <row r="2116" spans="1:8" ht="27.6" thickBot="1">
      <c r="A2116" s="2" t="s">
        <v>634</v>
      </c>
      <c r="B2116" s="1" t="s">
        <v>4158</v>
      </c>
      <c r="C2116" t="s">
        <v>4319</v>
      </c>
      <c r="D2116" t="s">
        <v>6046</v>
      </c>
      <c r="E2116" s="1" t="s">
        <v>303</v>
      </c>
      <c r="F2116" s="1" t="s">
        <v>12</v>
      </c>
      <c r="G2116" s="1" t="s">
        <v>1259</v>
      </c>
      <c r="H2116" s="4" t="s">
        <v>38</v>
      </c>
    </row>
    <row r="2117" spans="1:8" ht="40.799999999999997" thickBot="1">
      <c r="A2117" s="2" t="s">
        <v>1303</v>
      </c>
      <c r="B2117" s="1" t="s">
        <v>4156</v>
      </c>
      <c r="C2117" t="s">
        <v>4319</v>
      </c>
      <c r="D2117" t="s">
        <v>5187</v>
      </c>
      <c r="E2117" s="1" t="s">
        <v>134</v>
      </c>
      <c r="F2117" s="1" t="s">
        <v>7</v>
      </c>
      <c r="G2117" s="1" t="s">
        <v>177</v>
      </c>
      <c r="H2117" s="4" t="s">
        <v>9</v>
      </c>
    </row>
    <row r="2118" spans="1:8" ht="40.799999999999997" thickBot="1">
      <c r="A2118" s="2" t="s">
        <v>3157</v>
      </c>
      <c r="B2118" s="1" t="s">
        <v>4173</v>
      </c>
      <c r="C2118" t="s">
        <v>4328</v>
      </c>
      <c r="D2118" t="s">
        <v>6047</v>
      </c>
      <c r="E2118" s="1" t="s">
        <v>235</v>
      </c>
      <c r="F2118" s="1" t="s">
        <v>7</v>
      </c>
      <c r="G2118" s="1" t="s">
        <v>700</v>
      </c>
      <c r="H2118" s="4" t="s">
        <v>9</v>
      </c>
    </row>
    <row r="2119" spans="1:8" ht="27.6" thickBot="1">
      <c r="A2119" s="2" t="s">
        <v>972</v>
      </c>
      <c r="B2119" s="1" t="s">
        <v>4152</v>
      </c>
      <c r="C2119" t="s">
        <v>4323</v>
      </c>
      <c r="D2119" t="s">
        <v>4730</v>
      </c>
      <c r="E2119" s="1" t="s">
        <v>973</v>
      </c>
      <c r="F2119" s="1" t="s">
        <v>7</v>
      </c>
      <c r="G2119" s="1" t="s">
        <v>275</v>
      </c>
      <c r="H2119" s="4" t="s">
        <v>9</v>
      </c>
    </row>
    <row r="2120" spans="1:8" ht="40.799999999999997" thickBot="1">
      <c r="A2120" s="2" t="s">
        <v>127</v>
      </c>
      <c r="B2120" s="1" t="s">
        <v>4306</v>
      </c>
      <c r="C2120" t="s">
        <v>4321</v>
      </c>
      <c r="D2120" t="s">
        <v>6048</v>
      </c>
      <c r="E2120" s="1" t="s">
        <v>36</v>
      </c>
      <c r="F2120" s="1" t="s">
        <v>7</v>
      </c>
      <c r="G2120" s="1" t="s">
        <v>353</v>
      </c>
      <c r="H2120" s="4" t="s">
        <v>38</v>
      </c>
    </row>
    <row r="2121" spans="1:8" ht="27.6" thickBot="1">
      <c r="A2121" s="2" t="s">
        <v>1257</v>
      </c>
      <c r="B2121" s="1" t="s">
        <v>4219</v>
      </c>
      <c r="C2121" t="s">
        <v>4325</v>
      </c>
      <c r="D2121" t="s">
        <v>6049</v>
      </c>
      <c r="E2121" s="1" t="s">
        <v>55</v>
      </c>
      <c r="F2121" s="1" t="s">
        <v>12</v>
      </c>
      <c r="G2121" s="1" t="s">
        <v>1064</v>
      </c>
      <c r="H2121" s="4" t="s">
        <v>9</v>
      </c>
    </row>
    <row r="2122" spans="1:8" ht="27.6" thickBot="1">
      <c r="A2122" s="2" t="s">
        <v>3158</v>
      </c>
      <c r="B2122" s="1" t="s">
        <v>4172</v>
      </c>
      <c r="C2122" t="s">
        <v>4328</v>
      </c>
      <c r="D2122" t="s">
        <v>6050</v>
      </c>
      <c r="E2122" s="1" t="s">
        <v>179</v>
      </c>
      <c r="F2122" s="1" t="s">
        <v>7</v>
      </c>
      <c r="G2122" s="1" t="s">
        <v>1172</v>
      </c>
      <c r="H2122" s="4" t="s">
        <v>9</v>
      </c>
    </row>
    <row r="2123" spans="1:8" ht="15" thickBot="1">
      <c r="A2123" s="2" t="s">
        <v>1531</v>
      </c>
      <c r="B2123" s="1" t="s">
        <v>4152</v>
      </c>
      <c r="C2123" t="s">
        <v>4323</v>
      </c>
      <c r="D2123" t="s">
        <v>5028</v>
      </c>
      <c r="E2123" s="1" t="s">
        <v>1532</v>
      </c>
      <c r="F2123" s="1" t="s">
        <v>7</v>
      </c>
      <c r="G2123" s="1" t="s">
        <v>1533</v>
      </c>
      <c r="H2123" s="4" t="s">
        <v>9</v>
      </c>
    </row>
    <row r="2124" spans="1:8" ht="27.6" thickBot="1">
      <c r="A2124" s="2" t="s">
        <v>3159</v>
      </c>
      <c r="B2124" s="1" t="s">
        <v>4243</v>
      </c>
      <c r="C2124" t="s">
        <v>4323</v>
      </c>
      <c r="D2124" t="s">
        <v>6051</v>
      </c>
      <c r="E2124" s="1" t="s">
        <v>49</v>
      </c>
      <c r="F2124" s="1" t="s">
        <v>12</v>
      </c>
      <c r="G2124" s="1" t="s">
        <v>763</v>
      </c>
      <c r="H2124" s="4" t="s">
        <v>9</v>
      </c>
    </row>
    <row r="2125" spans="1:8" ht="27.6" thickBot="1">
      <c r="A2125" s="2" t="s">
        <v>3160</v>
      </c>
      <c r="B2125" s="1" t="s">
        <v>4173</v>
      </c>
      <c r="C2125" t="s">
        <v>4328</v>
      </c>
      <c r="D2125" t="s">
        <v>4829</v>
      </c>
      <c r="E2125" s="1" t="s">
        <v>204</v>
      </c>
      <c r="F2125" s="1" t="s">
        <v>12</v>
      </c>
      <c r="G2125" s="1" t="s">
        <v>1955</v>
      </c>
      <c r="H2125" s="4" t="s">
        <v>9</v>
      </c>
    </row>
    <row r="2126" spans="1:8" ht="27.6" thickBot="1">
      <c r="A2126" s="2" t="s">
        <v>3161</v>
      </c>
      <c r="B2126" s="1" t="s">
        <v>4158</v>
      </c>
      <c r="C2126" t="s">
        <v>4319</v>
      </c>
      <c r="D2126" t="s">
        <v>6052</v>
      </c>
      <c r="E2126" s="1" t="s">
        <v>635</v>
      </c>
      <c r="F2126" s="1" t="s">
        <v>12</v>
      </c>
      <c r="G2126" s="1" t="s">
        <v>2022</v>
      </c>
      <c r="H2126" s="4" t="s">
        <v>38</v>
      </c>
    </row>
    <row r="2127" spans="1:8" ht="40.799999999999997" thickBot="1">
      <c r="A2127" s="2" t="s">
        <v>2188</v>
      </c>
      <c r="B2127" s="1" t="s">
        <v>4126</v>
      </c>
      <c r="C2127" t="s">
        <v>4325</v>
      </c>
      <c r="D2127" t="s">
        <v>5425</v>
      </c>
      <c r="E2127" s="1" t="s">
        <v>394</v>
      </c>
      <c r="F2127" s="1" t="s">
        <v>7</v>
      </c>
      <c r="G2127" s="1" t="s">
        <v>105</v>
      </c>
      <c r="H2127" s="4" t="s">
        <v>38</v>
      </c>
    </row>
    <row r="2128" spans="1:8" ht="27.6" thickBot="1">
      <c r="A2128" s="2" t="s">
        <v>3162</v>
      </c>
      <c r="B2128" s="1" t="s">
        <v>4193</v>
      </c>
      <c r="C2128" t="s">
        <v>4325</v>
      </c>
      <c r="D2128" t="s">
        <v>5631</v>
      </c>
      <c r="E2128" s="1" t="s">
        <v>310</v>
      </c>
      <c r="F2128" s="1" t="s">
        <v>12</v>
      </c>
      <c r="G2128" s="1" t="s">
        <v>31</v>
      </c>
      <c r="H2128" s="4" t="s">
        <v>136</v>
      </c>
    </row>
    <row r="2129" spans="1:8" ht="27.6" thickBot="1">
      <c r="A2129" s="2" t="s">
        <v>969</v>
      </c>
      <c r="B2129" s="1" t="s">
        <v>4152</v>
      </c>
      <c r="C2129" t="s">
        <v>4323</v>
      </c>
      <c r="D2129" t="s">
        <v>4729</v>
      </c>
      <c r="E2129" s="1" t="s">
        <v>970</v>
      </c>
      <c r="F2129" s="1" t="s">
        <v>7</v>
      </c>
      <c r="G2129" s="1" t="s">
        <v>971</v>
      </c>
      <c r="H2129" s="4" t="s">
        <v>9</v>
      </c>
    </row>
    <row r="2130" spans="1:8" ht="40.799999999999997" thickBot="1">
      <c r="A2130" s="2" t="s">
        <v>2230</v>
      </c>
      <c r="B2130" s="1" t="s">
        <v>4126</v>
      </c>
      <c r="C2130" t="s">
        <v>4325</v>
      </c>
      <c r="D2130">
        <v>75220</v>
      </c>
      <c r="E2130" s="1" t="s">
        <v>110</v>
      </c>
      <c r="F2130" s="1" t="s">
        <v>12</v>
      </c>
      <c r="G2130" s="1" t="s">
        <v>1048</v>
      </c>
      <c r="H2130" s="4" t="s">
        <v>9</v>
      </c>
    </row>
    <row r="2131" spans="1:8" ht="40.799999999999997" thickBot="1">
      <c r="A2131" s="2" t="s">
        <v>3163</v>
      </c>
      <c r="B2131" s="1" t="s">
        <v>4177</v>
      </c>
      <c r="C2131" t="s">
        <v>4328</v>
      </c>
      <c r="D2131" t="s">
        <v>6053</v>
      </c>
      <c r="E2131" s="1" t="s">
        <v>235</v>
      </c>
      <c r="F2131" s="1" t="s">
        <v>7</v>
      </c>
      <c r="G2131" s="1" t="s">
        <v>164</v>
      </c>
      <c r="H2131" s="4" t="s">
        <v>9</v>
      </c>
    </row>
    <row r="2132" spans="1:8" ht="27.6" thickBot="1">
      <c r="A2132" s="2" t="s">
        <v>143</v>
      </c>
      <c r="B2132" s="1" t="s">
        <v>4160</v>
      </c>
      <c r="C2132" t="s">
        <v>4319</v>
      </c>
      <c r="D2132" t="s">
        <v>6054</v>
      </c>
      <c r="E2132" s="1" t="s">
        <v>49</v>
      </c>
      <c r="F2132" s="1" t="s">
        <v>12</v>
      </c>
      <c r="G2132" s="1" t="s">
        <v>436</v>
      </c>
      <c r="H2132" s="4" t="s">
        <v>9</v>
      </c>
    </row>
    <row r="2133" spans="1:8" ht="15" thickBot="1">
      <c r="A2133" s="2" t="s">
        <v>3164</v>
      </c>
      <c r="B2133" s="1" t="s">
        <v>4148</v>
      </c>
      <c r="C2133" t="s">
        <v>4319</v>
      </c>
      <c r="D2133" t="s">
        <v>6055</v>
      </c>
      <c r="E2133" s="1" t="s">
        <v>3165</v>
      </c>
      <c r="F2133" s="1" t="s">
        <v>7</v>
      </c>
      <c r="G2133" s="1" t="s">
        <v>111</v>
      </c>
      <c r="H2133" s="4" t="s">
        <v>9</v>
      </c>
    </row>
    <row r="2134" spans="1:8" ht="27.6" thickBot="1">
      <c r="A2134" s="2" t="s">
        <v>3166</v>
      </c>
      <c r="B2134" s="1" t="s">
        <v>4189</v>
      </c>
      <c r="C2134" t="s">
        <v>4328</v>
      </c>
      <c r="D2134" t="s">
        <v>6056</v>
      </c>
      <c r="E2134" s="1" t="s">
        <v>355</v>
      </c>
      <c r="F2134" s="1" t="s">
        <v>12</v>
      </c>
      <c r="G2134" s="1" t="s">
        <v>322</v>
      </c>
      <c r="H2134" s="4" t="s">
        <v>9</v>
      </c>
    </row>
    <row r="2135" spans="1:8" ht="27.6" thickBot="1">
      <c r="A2135" s="2" t="s">
        <v>3167</v>
      </c>
      <c r="B2135" s="1" t="s">
        <v>4152</v>
      </c>
      <c r="C2135" t="s">
        <v>4323</v>
      </c>
      <c r="D2135" t="s">
        <v>6057</v>
      </c>
      <c r="E2135" s="1" t="s">
        <v>729</v>
      </c>
      <c r="F2135" s="1" t="s">
        <v>7</v>
      </c>
      <c r="G2135" s="1" t="s">
        <v>2676</v>
      </c>
      <c r="H2135" s="4" t="s">
        <v>9</v>
      </c>
    </row>
    <row r="2136" spans="1:8" ht="40.799999999999997" thickBot="1">
      <c r="A2136" s="2" t="s">
        <v>3168</v>
      </c>
      <c r="B2136" s="1" t="s">
        <v>4254</v>
      </c>
      <c r="C2136" t="s">
        <v>4788</v>
      </c>
      <c r="D2136" t="s">
        <v>4789</v>
      </c>
      <c r="E2136" s="1" t="s">
        <v>3169</v>
      </c>
      <c r="F2136" s="1" t="s">
        <v>7</v>
      </c>
      <c r="G2136" s="1" t="s">
        <v>763</v>
      </c>
      <c r="H2136" s="4" t="s">
        <v>9</v>
      </c>
    </row>
    <row r="2137" spans="1:8" ht="40.799999999999997" thickBot="1">
      <c r="A2137" s="2" t="s">
        <v>3170</v>
      </c>
      <c r="B2137" s="1" t="s">
        <v>4159</v>
      </c>
      <c r="C2137" t="s">
        <v>4325</v>
      </c>
      <c r="D2137" t="s">
        <v>6058</v>
      </c>
      <c r="E2137" s="1" t="s">
        <v>36</v>
      </c>
      <c r="F2137" s="1" t="s">
        <v>7</v>
      </c>
      <c r="G2137" s="1" t="s">
        <v>3171</v>
      </c>
      <c r="H2137" s="4" t="s">
        <v>38</v>
      </c>
    </row>
    <row r="2138" spans="1:8" ht="27.6" thickBot="1">
      <c r="A2138" s="2" t="s">
        <v>3172</v>
      </c>
      <c r="B2138" s="1" t="s">
        <v>4279</v>
      </c>
      <c r="C2138" t="s">
        <v>4319</v>
      </c>
      <c r="D2138" t="s">
        <v>6059</v>
      </c>
      <c r="E2138" s="1" t="s">
        <v>49</v>
      </c>
      <c r="F2138" s="1" t="s">
        <v>7</v>
      </c>
      <c r="G2138" s="1" t="s">
        <v>144</v>
      </c>
      <c r="H2138" s="4" t="s">
        <v>9</v>
      </c>
    </row>
    <row r="2139" spans="1:8" ht="27.6" thickBot="1">
      <c r="A2139" s="2" t="s">
        <v>3173</v>
      </c>
      <c r="B2139" s="1" t="s">
        <v>4146</v>
      </c>
      <c r="C2139" t="s">
        <v>4321</v>
      </c>
      <c r="D2139" t="s">
        <v>6060</v>
      </c>
      <c r="E2139" s="1" t="s">
        <v>3174</v>
      </c>
      <c r="F2139" s="1" t="s">
        <v>12</v>
      </c>
      <c r="G2139" s="1" t="s">
        <v>636</v>
      </c>
      <c r="H2139" s="4" t="s">
        <v>9</v>
      </c>
    </row>
    <row r="2140" spans="1:8" ht="27.6" thickBot="1">
      <c r="A2140" s="2" t="s">
        <v>3175</v>
      </c>
      <c r="B2140" s="1" t="s">
        <v>4196</v>
      </c>
      <c r="C2140" t="s">
        <v>4325</v>
      </c>
      <c r="D2140" t="s">
        <v>6061</v>
      </c>
      <c r="E2140" s="1" t="s">
        <v>284</v>
      </c>
      <c r="F2140" s="1" t="s">
        <v>7</v>
      </c>
      <c r="G2140" s="1" t="s">
        <v>724</v>
      </c>
      <c r="H2140" s="4" t="s">
        <v>9</v>
      </c>
    </row>
    <row r="2141" spans="1:8" ht="27.6" thickBot="1">
      <c r="A2141" s="2" t="s">
        <v>1023</v>
      </c>
      <c r="B2141" s="1" t="s">
        <v>4246</v>
      </c>
      <c r="C2141" t="s">
        <v>4319</v>
      </c>
      <c r="D2141" t="s">
        <v>6062</v>
      </c>
      <c r="E2141" s="1" t="s">
        <v>1024</v>
      </c>
      <c r="F2141" s="1" t="s">
        <v>7</v>
      </c>
      <c r="G2141" s="1" t="s">
        <v>56</v>
      </c>
      <c r="H2141" s="4" t="s">
        <v>9</v>
      </c>
    </row>
    <row r="2142" spans="1:8" ht="40.799999999999997" thickBot="1">
      <c r="A2142" s="2" t="s">
        <v>2230</v>
      </c>
      <c r="B2142" s="1" t="s">
        <v>4187</v>
      </c>
      <c r="C2142" t="s">
        <v>4325</v>
      </c>
      <c r="D2142" t="s">
        <v>6063</v>
      </c>
      <c r="E2142" s="1" t="s">
        <v>110</v>
      </c>
      <c r="F2142" s="1" t="s">
        <v>12</v>
      </c>
      <c r="G2142" s="1" t="s">
        <v>549</v>
      </c>
      <c r="H2142" s="4" t="s">
        <v>9</v>
      </c>
    </row>
    <row r="2143" spans="1:8" ht="27.6" thickBot="1">
      <c r="A2143" s="2" t="s">
        <v>3176</v>
      </c>
      <c r="B2143" s="1" t="s">
        <v>4212</v>
      </c>
      <c r="C2143" t="s">
        <v>4328</v>
      </c>
      <c r="D2143">
        <v>98501</v>
      </c>
      <c r="E2143" s="1" t="s">
        <v>265</v>
      </c>
      <c r="F2143" s="1" t="s">
        <v>7</v>
      </c>
      <c r="G2143" s="1" t="s">
        <v>2298</v>
      </c>
      <c r="H2143" s="4" t="s">
        <v>9</v>
      </c>
    </row>
    <row r="2144" spans="1:8" ht="40.799999999999997" thickBot="1">
      <c r="A2144" s="2" t="s">
        <v>2754</v>
      </c>
      <c r="B2144" s="1" t="s">
        <v>4140</v>
      </c>
      <c r="C2144" t="s">
        <v>4328</v>
      </c>
      <c r="D2144" t="s">
        <v>6064</v>
      </c>
      <c r="E2144" s="1" t="s">
        <v>252</v>
      </c>
      <c r="F2144" s="1" t="s">
        <v>12</v>
      </c>
      <c r="G2144" s="1" t="s">
        <v>227</v>
      </c>
      <c r="H2144" s="4" t="s">
        <v>9</v>
      </c>
    </row>
    <row r="2145" spans="1:8" ht="27.6" thickBot="1">
      <c r="A2145" s="2" t="s">
        <v>3177</v>
      </c>
      <c r="B2145" s="1" t="s">
        <v>4194</v>
      </c>
      <c r="C2145" t="s">
        <v>4325</v>
      </c>
      <c r="D2145" t="s">
        <v>6065</v>
      </c>
      <c r="E2145" s="1" t="s">
        <v>172</v>
      </c>
      <c r="F2145" s="1" t="s">
        <v>12</v>
      </c>
      <c r="G2145" s="1" t="s">
        <v>1682</v>
      </c>
      <c r="H2145" s="4" t="s">
        <v>9</v>
      </c>
    </row>
    <row r="2146" spans="1:8" ht="27.6" thickBot="1">
      <c r="A2146" s="2" t="s">
        <v>3178</v>
      </c>
      <c r="B2146" s="1" t="s">
        <v>4205</v>
      </c>
      <c r="C2146" t="s">
        <v>4321</v>
      </c>
      <c r="D2146" t="s">
        <v>4923</v>
      </c>
      <c r="E2146" s="1" t="s">
        <v>33</v>
      </c>
      <c r="F2146" s="1" t="s">
        <v>12</v>
      </c>
      <c r="G2146" s="1" t="s">
        <v>2769</v>
      </c>
      <c r="H2146" s="4" t="s">
        <v>9</v>
      </c>
    </row>
    <row r="2147" spans="1:8" ht="40.799999999999997" thickBot="1">
      <c r="A2147" s="2" t="s">
        <v>3179</v>
      </c>
      <c r="B2147" s="1" t="s">
        <v>4222</v>
      </c>
      <c r="C2147" t="s">
        <v>4319</v>
      </c>
      <c r="D2147" t="s">
        <v>6066</v>
      </c>
      <c r="E2147" s="1" t="s">
        <v>119</v>
      </c>
      <c r="F2147" s="1" t="s">
        <v>7</v>
      </c>
      <c r="G2147" s="1" t="s">
        <v>297</v>
      </c>
      <c r="H2147" s="4" t="s">
        <v>38</v>
      </c>
    </row>
    <row r="2148" spans="1:8" ht="27.6" thickBot="1">
      <c r="A2148" s="2" t="s">
        <v>3180</v>
      </c>
      <c r="B2148" s="1" t="s">
        <v>4191</v>
      </c>
      <c r="C2148" t="s">
        <v>4323</v>
      </c>
      <c r="D2148" t="s">
        <v>6067</v>
      </c>
      <c r="E2148" s="1" t="s">
        <v>204</v>
      </c>
      <c r="F2148" s="1" t="s">
        <v>7</v>
      </c>
      <c r="G2148" s="1" t="s">
        <v>981</v>
      </c>
      <c r="H2148" s="4" t="s">
        <v>9</v>
      </c>
    </row>
    <row r="2149" spans="1:8" ht="40.799999999999997" thickBot="1">
      <c r="A2149" s="2" t="s">
        <v>3181</v>
      </c>
      <c r="B2149" s="1" t="s">
        <v>4243</v>
      </c>
      <c r="C2149" t="s">
        <v>4323</v>
      </c>
      <c r="D2149" t="s">
        <v>6068</v>
      </c>
      <c r="E2149" s="1" t="s">
        <v>40</v>
      </c>
      <c r="F2149" s="1" t="s">
        <v>12</v>
      </c>
      <c r="G2149" s="1" t="s">
        <v>1075</v>
      </c>
      <c r="H2149" s="4" t="s">
        <v>9</v>
      </c>
    </row>
    <row r="2150" spans="1:8" ht="27.6" thickBot="1">
      <c r="A2150" s="2" t="s">
        <v>3182</v>
      </c>
      <c r="B2150" s="1" t="s">
        <v>4260</v>
      </c>
      <c r="C2150" t="s">
        <v>4323</v>
      </c>
      <c r="D2150" t="s">
        <v>6069</v>
      </c>
      <c r="E2150" s="1" t="s">
        <v>249</v>
      </c>
      <c r="F2150" s="1" t="s">
        <v>7</v>
      </c>
      <c r="G2150" s="1" t="s">
        <v>2332</v>
      </c>
      <c r="H2150" s="4" t="s">
        <v>9</v>
      </c>
    </row>
    <row r="2151" spans="1:8" ht="40.799999999999997" thickBot="1">
      <c r="A2151" s="2" t="s">
        <v>3183</v>
      </c>
      <c r="B2151" s="1" t="s">
        <v>4139</v>
      </c>
      <c r="C2151" t="s">
        <v>4321</v>
      </c>
      <c r="D2151" t="s">
        <v>6070</v>
      </c>
      <c r="E2151" s="1" t="s">
        <v>607</v>
      </c>
      <c r="F2151" s="1" t="s">
        <v>7</v>
      </c>
      <c r="G2151" s="1" t="s">
        <v>3184</v>
      </c>
      <c r="H2151" s="4" t="s">
        <v>9</v>
      </c>
    </row>
    <row r="2152" spans="1:8" ht="15" thickBot="1">
      <c r="A2152" s="2" t="s">
        <v>3185</v>
      </c>
      <c r="B2152" s="1" t="s">
        <v>4204</v>
      </c>
      <c r="C2152" t="s">
        <v>4328</v>
      </c>
      <c r="D2152" t="s">
        <v>6071</v>
      </c>
      <c r="E2152" s="1" t="s">
        <v>55</v>
      </c>
      <c r="F2152" s="1" t="s">
        <v>7</v>
      </c>
      <c r="G2152" s="1" t="s">
        <v>1022</v>
      </c>
      <c r="H2152" s="4" t="s">
        <v>136</v>
      </c>
    </row>
    <row r="2153" spans="1:8" ht="40.799999999999997" thickBot="1">
      <c r="A2153" s="2" t="s">
        <v>3186</v>
      </c>
      <c r="B2153" s="1" t="s">
        <v>4177</v>
      </c>
      <c r="C2153" t="s">
        <v>4328</v>
      </c>
      <c r="D2153" t="s">
        <v>6072</v>
      </c>
      <c r="E2153" s="1" t="s">
        <v>110</v>
      </c>
      <c r="F2153" s="1" t="s">
        <v>12</v>
      </c>
      <c r="G2153" s="1" t="s">
        <v>2657</v>
      </c>
      <c r="H2153" s="4" t="s">
        <v>9</v>
      </c>
    </row>
    <row r="2154" spans="1:8" ht="27.6" thickBot="1">
      <c r="A2154" s="2" t="s">
        <v>3187</v>
      </c>
      <c r="B2154" s="1" t="s">
        <v>4200</v>
      </c>
      <c r="C2154" t="s">
        <v>4328</v>
      </c>
      <c r="D2154" t="s">
        <v>6073</v>
      </c>
      <c r="E2154" s="1" t="s">
        <v>49</v>
      </c>
      <c r="F2154" s="1" t="s">
        <v>7</v>
      </c>
      <c r="G2154" s="1" t="s">
        <v>219</v>
      </c>
      <c r="H2154" s="4" t="s">
        <v>9</v>
      </c>
    </row>
    <row r="2155" spans="1:8" ht="15" thickBot="1">
      <c r="A2155" s="2" t="s">
        <v>3188</v>
      </c>
      <c r="B2155" s="1" t="s">
        <v>4154</v>
      </c>
      <c r="C2155" t="s">
        <v>4325</v>
      </c>
      <c r="D2155" t="s">
        <v>6074</v>
      </c>
      <c r="E2155" s="1" t="s">
        <v>3189</v>
      </c>
      <c r="F2155" s="1" t="s">
        <v>7</v>
      </c>
      <c r="G2155" s="1" t="s">
        <v>500</v>
      </c>
      <c r="H2155" s="4" t="s">
        <v>9</v>
      </c>
    </row>
    <row r="2156" spans="1:8" ht="40.799999999999997" thickBot="1">
      <c r="A2156" s="2" t="s">
        <v>3190</v>
      </c>
      <c r="B2156" s="1" t="s">
        <v>4127</v>
      </c>
      <c r="C2156" t="s">
        <v>4328</v>
      </c>
      <c r="D2156" t="s">
        <v>6075</v>
      </c>
      <c r="E2156" s="1" t="s">
        <v>235</v>
      </c>
      <c r="F2156" s="1" t="s">
        <v>7</v>
      </c>
      <c r="G2156" s="1" t="s">
        <v>443</v>
      </c>
      <c r="H2156" s="4" t="s">
        <v>136</v>
      </c>
    </row>
    <row r="2157" spans="1:8" ht="40.799999999999997" thickBot="1">
      <c r="A2157" s="2" t="s">
        <v>3191</v>
      </c>
      <c r="B2157" s="1" t="s">
        <v>4260</v>
      </c>
      <c r="C2157" t="s">
        <v>4323</v>
      </c>
      <c r="D2157" t="s">
        <v>6076</v>
      </c>
      <c r="E2157" s="1" t="s">
        <v>36</v>
      </c>
      <c r="F2157" s="1" t="s">
        <v>7</v>
      </c>
      <c r="G2157" s="1" t="s">
        <v>763</v>
      </c>
      <c r="H2157" s="4" t="s">
        <v>38</v>
      </c>
    </row>
    <row r="2158" spans="1:8" ht="27.6" thickBot="1">
      <c r="A2158" s="2" t="s">
        <v>2127</v>
      </c>
      <c r="B2158" s="1" t="s">
        <v>4245</v>
      </c>
      <c r="C2158" t="s">
        <v>4321</v>
      </c>
      <c r="D2158" t="s">
        <v>5389</v>
      </c>
      <c r="E2158" s="1" t="s">
        <v>2128</v>
      </c>
      <c r="F2158" s="1" t="s">
        <v>7</v>
      </c>
      <c r="G2158" s="1" t="s">
        <v>34</v>
      </c>
      <c r="H2158" s="4" t="s">
        <v>9</v>
      </c>
    </row>
    <row r="2159" spans="1:8" ht="40.799999999999997" thickBot="1">
      <c r="A2159" s="2" t="s">
        <v>3192</v>
      </c>
      <c r="B2159" s="1" t="s">
        <v>4150</v>
      </c>
      <c r="C2159" t="s">
        <v>4325</v>
      </c>
      <c r="D2159" t="s">
        <v>6077</v>
      </c>
      <c r="E2159" s="1" t="s">
        <v>232</v>
      </c>
      <c r="F2159" s="1" t="s">
        <v>12</v>
      </c>
      <c r="G2159" s="1" t="s">
        <v>3193</v>
      </c>
      <c r="H2159" s="4" t="s">
        <v>9</v>
      </c>
    </row>
    <row r="2160" spans="1:8" ht="27.6" thickBot="1">
      <c r="A2160" s="2" t="s">
        <v>3194</v>
      </c>
      <c r="B2160" s="1" t="s">
        <v>4148</v>
      </c>
      <c r="C2160" t="s">
        <v>4319</v>
      </c>
      <c r="D2160" t="s">
        <v>6078</v>
      </c>
      <c r="E2160" s="1" t="s">
        <v>3195</v>
      </c>
      <c r="F2160" s="1" t="s">
        <v>7</v>
      </c>
      <c r="G2160" s="1" t="s">
        <v>1668</v>
      </c>
      <c r="H2160" s="4" t="s">
        <v>9</v>
      </c>
    </row>
    <row r="2161" spans="1:8" ht="40.799999999999997" thickBot="1">
      <c r="A2161" s="2" t="s">
        <v>3196</v>
      </c>
      <c r="B2161" s="1" t="s">
        <v>4307</v>
      </c>
      <c r="C2161" t="s">
        <v>4321</v>
      </c>
      <c r="E2161" s="1" t="s">
        <v>119</v>
      </c>
      <c r="F2161" s="1" t="s">
        <v>7</v>
      </c>
      <c r="G2161" s="1" t="s">
        <v>34</v>
      </c>
      <c r="H2161" s="4" t="s">
        <v>38</v>
      </c>
    </row>
    <row r="2162" spans="1:8" ht="27.6" thickBot="1">
      <c r="A2162" s="2" t="s">
        <v>3197</v>
      </c>
      <c r="B2162" s="1" t="s">
        <v>4222</v>
      </c>
      <c r="C2162" t="s">
        <v>4319</v>
      </c>
      <c r="D2162" t="s">
        <v>6079</v>
      </c>
      <c r="E2162" s="1" t="s">
        <v>204</v>
      </c>
      <c r="F2162" s="1" t="s">
        <v>7</v>
      </c>
      <c r="G2162" s="1" t="s">
        <v>247</v>
      </c>
      <c r="H2162" s="4" t="s">
        <v>9</v>
      </c>
    </row>
    <row r="2163" spans="1:8" ht="40.799999999999997" thickBot="1">
      <c r="A2163" s="2" t="s">
        <v>2090</v>
      </c>
      <c r="B2163" s="1" t="s">
        <v>4126</v>
      </c>
      <c r="C2163" t="s">
        <v>4325</v>
      </c>
      <c r="D2163" t="s">
        <v>5369</v>
      </c>
      <c r="E2163" s="1" t="s">
        <v>73</v>
      </c>
      <c r="F2163" s="1" t="s">
        <v>7</v>
      </c>
      <c r="G2163" s="1" t="s">
        <v>809</v>
      </c>
      <c r="H2163" s="4" t="s">
        <v>9</v>
      </c>
    </row>
    <row r="2164" spans="1:8" ht="27.6" thickBot="1">
      <c r="A2164" s="2" t="s">
        <v>3198</v>
      </c>
      <c r="B2164" s="1" t="s">
        <v>4153</v>
      </c>
      <c r="C2164" t="s">
        <v>4321</v>
      </c>
      <c r="D2164">
        <v>7728</v>
      </c>
      <c r="E2164" s="1" t="s">
        <v>152</v>
      </c>
      <c r="F2164" s="1" t="s">
        <v>12</v>
      </c>
      <c r="G2164" s="1" t="s">
        <v>489</v>
      </c>
      <c r="H2164" s="4" t="s">
        <v>9</v>
      </c>
    </row>
    <row r="2165" spans="1:8" ht="27.6" thickBot="1">
      <c r="A2165" s="2" t="s">
        <v>3199</v>
      </c>
      <c r="B2165" s="1" t="s">
        <v>4215</v>
      </c>
      <c r="C2165" t="s">
        <v>4319</v>
      </c>
      <c r="D2165" t="s">
        <v>6080</v>
      </c>
      <c r="E2165" s="1" t="s">
        <v>3200</v>
      </c>
      <c r="F2165" s="1" t="s">
        <v>7</v>
      </c>
      <c r="G2165" s="1" t="s">
        <v>34</v>
      </c>
      <c r="H2165" s="4" t="s">
        <v>9</v>
      </c>
    </row>
    <row r="2166" spans="1:8" ht="27.6" thickBot="1">
      <c r="A2166" s="2" t="s">
        <v>3201</v>
      </c>
      <c r="B2166" s="1" t="s">
        <v>4286</v>
      </c>
      <c r="C2166" t="s">
        <v>4321</v>
      </c>
      <c r="D2166" t="s">
        <v>6081</v>
      </c>
      <c r="E2166" s="1" t="s">
        <v>249</v>
      </c>
      <c r="F2166" s="1" t="s">
        <v>99</v>
      </c>
      <c r="G2166" s="1" t="s">
        <v>2238</v>
      </c>
      <c r="H2166" s="4" t="s">
        <v>9</v>
      </c>
    </row>
    <row r="2167" spans="1:8" ht="15" thickBot="1">
      <c r="A2167" s="2" t="s">
        <v>3202</v>
      </c>
      <c r="B2167" s="1" t="s">
        <v>4223</v>
      </c>
      <c r="C2167" t="s">
        <v>4321</v>
      </c>
      <c r="D2167" t="s">
        <v>6082</v>
      </c>
      <c r="E2167" s="1" t="s">
        <v>1954</v>
      </c>
      <c r="F2167" s="1" t="s">
        <v>7</v>
      </c>
      <c r="G2167" s="1" t="s">
        <v>471</v>
      </c>
      <c r="H2167" s="4" t="s">
        <v>9</v>
      </c>
    </row>
    <row r="2168" spans="1:8" ht="27.6" thickBot="1">
      <c r="A2168" s="2" t="s">
        <v>2463</v>
      </c>
      <c r="B2168" s="1" t="s">
        <v>4177</v>
      </c>
      <c r="C2168" t="s">
        <v>4328</v>
      </c>
      <c r="D2168" t="s">
        <v>5597</v>
      </c>
      <c r="E2168" s="1" t="s">
        <v>21</v>
      </c>
      <c r="F2168" s="1" t="s">
        <v>7</v>
      </c>
      <c r="G2168" s="1" t="s">
        <v>1633</v>
      </c>
      <c r="H2168" s="4" t="s">
        <v>9</v>
      </c>
    </row>
    <row r="2169" spans="1:8" ht="40.799999999999997" thickBot="1">
      <c r="A2169" s="2" t="s">
        <v>3203</v>
      </c>
      <c r="B2169" s="1" t="s">
        <v>4138</v>
      </c>
      <c r="C2169" t="s">
        <v>4325</v>
      </c>
      <c r="D2169" t="s">
        <v>6083</v>
      </c>
      <c r="E2169" s="1" t="s">
        <v>73</v>
      </c>
      <c r="F2169" s="1" t="s">
        <v>12</v>
      </c>
      <c r="G2169" s="1" t="s">
        <v>1944</v>
      </c>
      <c r="H2169" s="4" t="s">
        <v>9</v>
      </c>
    </row>
    <row r="2170" spans="1:8" ht="27.6" thickBot="1">
      <c r="A2170" s="2" t="s">
        <v>3204</v>
      </c>
      <c r="B2170" s="1" t="s">
        <v>4252</v>
      </c>
      <c r="C2170" t="s">
        <v>4319</v>
      </c>
      <c r="D2170" t="s">
        <v>6084</v>
      </c>
      <c r="E2170" s="1" t="s">
        <v>355</v>
      </c>
      <c r="F2170" s="1" t="s">
        <v>7</v>
      </c>
      <c r="G2170" s="1" t="s">
        <v>47</v>
      </c>
      <c r="H2170" s="4" t="s">
        <v>136</v>
      </c>
    </row>
    <row r="2171" spans="1:8" ht="27.6" thickBot="1">
      <c r="A2171" s="2" t="s">
        <v>3205</v>
      </c>
      <c r="B2171" s="1" t="s">
        <v>4145</v>
      </c>
      <c r="C2171" t="s">
        <v>4323</v>
      </c>
      <c r="D2171" t="s">
        <v>4938</v>
      </c>
      <c r="E2171" s="1" t="s">
        <v>107</v>
      </c>
      <c r="F2171" s="1" t="s">
        <v>7</v>
      </c>
      <c r="G2171" s="1" t="s">
        <v>596</v>
      </c>
      <c r="H2171" s="4" t="s">
        <v>136</v>
      </c>
    </row>
    <row r="2172" spans="1:8" ht="27.6" thickBot="1">
      <c r="A2172" s="2" t="s">
        <v>3206</v>
      </c>
      <c r="B2172" s="1" t="s">
        <v>4142</v>
      </c>
      <c r="C2172" t="s">
        <v>4328</v>
      </c>
      <c r="D2172" t="s">
        <v>6085</v>
      </c>
      <c r="E2172" s="1" t="s">
        <v>1193</v>
      </c>
      <c r="F2172" s="1" t="s">
        <v>7</v>
      </c>
      <c r="G2172" s="1" t="s">
        <v>1224</v>
      </c>
      <c r="H2172" s="4" t="s">
        <v>38</v>
      </c>
    </row>
    <row r="2173" spans="1:8" ht="40.799999999999997" thickBot="1">
      <c r="A2173" s="2" t="s">
        <v>3207</v>
      </c>
      <c r="B2173" s="1" t="s">
        <v>4159</v>
      </c>
      <c r="C2173" t="s">
        <v>4325</v>
      </c>
      <c r="D2173" t="s">
        <v>6086</v>
      </c>
      <c r="E2173" s="1" t="s">
        <v>73</v>
      </c>
      <c r="F2173" s="1" t="s">
        <v>7</v>
      </c>
      <c r="G2173" s="1" t="s">
        <v>562</v>
      </c>
      <c r="H2173" s="4" t="s">
        <v>9</v>
      </c>
    </row>
    <row r="2174" spans="1:8" ht="27.6" thickBot="1">
      <c r="A2174" s="2" t="s">
        <v>3208</v>
      </c>
      <c r="B2174" s="1" t="s">
        <v>4122</v>
      </c>
      <c r="C2174" t="s">
        <v>4323</v>
      </c>
      <c r="D2174" t="s">
        <v>6087</v>
      </c>
      <c r="E2174" s="1" t="s">
        <v>169</v>
      </c>
      <c r="F2174" s="1" t="s">
        <v>12</v>
      </c>
      <c r="G2174" s="1" t="s">
        <v>2371</v>
      </c>
      <c r="H2174" s="4" t="s">
        <v>9</v>
      </c>
    </row>
    <row r="2175" spans="1:8" ht="27.6" thickBot="1">
      <c r="A2175" s="2" t="s">
        <v>3209</v>
      </c>
      <c r="B2175" s="1" t="s">
        <v>4138</v>
      </c>
      <c r="C2175" t="s">
        <v>4325</v>
      </c>
      <c r="D2175" t="s">
        <v>6088</v>
      </c>
      <c r="E2175" s="1" t="s">
        <v>292</v>
      </c>
      <c r="F2175" s="1" t="s">
        <v>7</v>
      </c>
      <c r="G2175" s="1" t="s">
        <v>3210</v>
      </c>
      <c r="H2175" s="4" t="s">
        <v>9</v>
      </c>
    </row>
    <row r="2176" spans="1:8" ht="27.6" thickBot="1">
      <c r="A2176" s="2" t="s">
        <v>3211</v>
      </c>
      <c r="B2176" s="1" t="s">
        <v>4134</v>
      </c>
      <c r="C2176" t="s">
        <v>4319</v>
      </c>
      <c r="D2176" t="s">
        <v>5974</v>
      </c>
      <c r="E2176" s="1" t="s">
        <v>49</v>
      </c>
      <c r="F2176" s="1" t="s">
        <v>7</v>
      </c>
      <c r="G2176" s="1" t="s">
        <v>1062</v>
      </c>
      <c r="H2176" s="4" t="s">
        <v>9</v>
      </c>
    </row>
    <row r="2177" spans="1:8" ht="15" thickBot="1">
      <c r="A2177" s="2" t="s">
        <v>3212</v>
      </c>
      <c r="B2177" s="1" t="s">
        <v>4209</v>
      </c>
      <c r="C2177" t="s">
        <v>4319</v>
      </c>
      <c r="D2177" t="s">
        <v>6089</v>
      </c>
      <c r="E2177" s="1" t="s">
        <v>449</v>
      </c>
      <c r="F2177" s="1" t="s">
        <v>7</v>
      </c>
      <c r="G2177" s="1" t="s">
        <v>822</v>
      </c>
      <c r="H2177" s="4" t="s">
        <v>9</v>
      </c>
    </row>
    <row r="2178" spans="1:8" ht="27.6" thickBot="1">
      <c r="A2178" s="2" t="s">
        <v>3213</v>
      </c>
      <c r="B2178" s="1" t="s">
        <v>4134</v>
      </c>
      <c r="C2178" t="s">
        <v>4319</v>
      </c>
      <c r="D2178" t="s">
        <v>6090</v>
      </c>
      <c r="E2178" s="1" t="s">
        <v>204</v>
      </c>
      <c r="F2178" s="1" t="s">
        <v>7</v>
      </c>
      <c r="G2178" s="1" t="s">
        <v>272</v>
      </c>
      <c r="H2178" s="4" t="s">
        <v>9</v>
      </c>
    </row>
    <row r="2179" spans="1:8" ht="15" thickBot="1">
      <c r="A2179" s="2" t="s">
        <v>3214</v>
      </c>
      <c r="B2179" s="1" t="s">
        <v>4135</v>
      </c>
      <c r="C2179" t="s">
        <v>4328</v>
      </c>
      <c r="D2179" t="s">
        <v>6091</v>
      </c>
      <c r="E2179" s="1" t="s">
        <v>658</v>
      </c>
      <c r="F2179" s="1" t="s">
        <v>12</v>
      </c>
      <c r="G2179" s="1" t="s">
        <v>600</v>
      </c>
      <c r="H2179" s="4" t="s">
        <v>9</v>
      </c>
    </row>
    <row r="2180" spans="1:8" ht="40.799999999999997" thickBot="1">
      <c r="A2180" s="2" t="s">
        <v>3215</v>
      </c>
      <c r="B2180" s="1" t="s">
        <v>4179</v>
      </c>
      <c r="C2180" t="s">
        <v>4412</v>
      </c>
      <c r="D2180" t="s">
        <v>4413</v>
      </c>
      <c r="E2180" s="1" t="s">
        <v>394</v>
      </c>
      <c r="F2180" s="1" t="s">
        <v>7</v>
      </c>
      <c r="G2180" s="1" t="s">
        <v>91</v>
      </c>
      <c r="H2180" s="4" t="s">
        <v>9</v>
      </c>
    </row>
    <row r="2181" spans="1:8" ht="27.6" thickBot="1">
      <c r="A2181" s="2" t="s">
        <v>827</v>
      </c>
      <c r="B2181" s="1" t="s">
        <v>4152</v>
      </c>
      <c r="C2181" t="s">
        <v>4323</v>
      </c>
      <c r="D2181" t="s">
        <v>4654</v>
      </c>
      <c r="E2181" s="1" t="s">
        <v>828</v>
      </c>
      <c r="F2181" s="1" t="s">
        <v>7</v>
      </c>
      <c r="G2181" s="1" t="s">
        <v>829</v>
      </c>
      <c r="H2181" s="4" t="s">
        <v>9</v>
      </c>
    </row>
    <row r="2182" spans="1:8" ht="27.6" thickBot="1">
      <c r="A2182" s="2" t="s">
        <v>3216</v>
      </c>
      <c r="B2182" s="1" t="s">
        <v>4293</v>
      </c>
      <c r="C2182" t="s">
        <v>4321</v>
      </c>
      <c r="D2182" t="s">
        <v>6092</v>
      </c>
      <c r="E2182" s="1" t="s">
        <v>3055</v>
      </c>
      <c r="F2182" s="1" t="s">
        <v>7</v>
      </c>
      <c r="G2182" s="1" t="s">
        <v>377</v>
      </c>
      <c r="H2182" s="4" t="s">
        <v>9</v>
      </c>
    </row>
    <row r="2183" spans="1:8" ht="27.6" thickBot="1">
      <c r="A2183" s="2" t="s">
        <v>3217</v>
      </c>
      <c r="B2183" s="1" t="s">
        <v>4152</v>
      </c>
      <c r="C2183" t="s">
        <v>4323</v>
      </c>
      <c r="D2183" t="s">
        <v>6093</v>
      </c>
      <c r="E2183" s="1" t="s">
        <v>15</v>
      </c>
      <c r="F2183" s="1" t="s">
        <v>12</v>
      </c>
      <c r="G2183" s="1" t="s">
        <v>3218</v>
      </c>
      <c r="H2183" s="4" t="s">
        <v>136</v>
      </c>
    </row>
    <row r="2184" spans="1:8" ht="27.6" thickBot="1">
      <c r="A2184" s="2" t="s">
        <v>3219</v>
      </c>
      <c r="B2184" s="1" t="s">
        <v>4141</v>
      </c>
      <c r="C2184" t="s">
        <v>4319</v>
      </c>
      <c r="D2184">
        <v>92101</v>
      </c>
      <c r="E2184" s="1" t="s">
        <v>209</v>
      </c>
      <c r="F2184" s="1" t="s">
        <v>7</v>
      </c>
      <c r="G2184" s="1" t="s">
        <v>3220</v>
      </c>
      <c r="H2184" s="4" t="s">
        <v>9</v>
      </c>
    </row>
    <row r="2185" spans="1:8" ht="40.799999999999997" thickBot="1">
      <c r="A2185" s="2" t="s">
        <v>1365</v>
      </c>
      <c r="B2185" s="1" t="s">
        <v>4218</v>
      </c>
      <c r="C2185" t="s">
        <v>4328</v>
      </c>
      <c r="D2185" t="s">
        <v>6094</v>
      </c>
      <c r="E2185" s="1" t="s">
        <v>40</v>
      </c>
      <c r="F2185" s="1" t="s">
        <v>12</v>
      </c>
      <c r="G2185" s="1" t="s">
        <v>636</v>
      </c>
      <c r="H2185" s="4" t="s">
        <v>9</v>
      </c>
    </row>
    <row r="2186" spans="1:8" ht="40.799999999999997" thickBot="1">
      <c r="A2186" s="2" t="s">
        <v>3221</v>
      </c>
      <c r="B2186" s="1" t="s">
        <v>4273</v>
      </c>
      <c r="C2186" t="s">
        <v>4384</v>
      </c>
      <c r="D2186" t="s">
        <v>4385</v>
      </c>
      <c r="E2186" s="1" t="s">
        <v>73</v>
      </c>
      <c r="F2186" s="1" t="s">
        <v>7</v>
      </c>
      <c r="G2186" s="1" t="s">
        <v>3222</v>
      </c>
      <c r="H2186" s="4" t="s">
        <v>9</v>
      </c>
    </row>
    <row r="2187" spans="1:8" ht="27.6" thickBot="1">
      <c r="A2187" s="2" t="s">
        <v>3223</v>
      </c>
      <c r="B2187" s="1" t="s">
        <v>4148</v>
      </c>
      <c r="C2187" t="s">
        <v>4319</v>
      </c>
      <c r="D2187" t="s">
        <v>6095</v>
      </c>
      <c r="E2187" s="1" t="s">
        <v>79</v>
      </c>
      <c r="F2187" s="1" t="s">
        <v>7</v>
      </c>
      <c r="G2187" s="1" t="s">
        <v>920</v>
      </c>
      <c r="H2187" s="4" t="s">
        <v>9</v>
      </c>
    </row>
    <row r="2188" spans="1:8" ht="27.6" thickBot="1">
      <c r="A2188" s="2" t="s">
        <v>1076</v>
      </c>
      <c r="B2188" s="1" t="s">
        <v>4219</v>
      </c>
      <c r="C2188" t="s">
        <v>4325</v>
      </c>
      <c r="D2188">
        <v>78503</v>
      </c>
      <c r="E2188" s="1" t="s">
        <v>2978</v>
      </c>
      <c r="F2188" s="1" t="s">
        <v>12</v>
      </c>
      <c r="G2188" s="1" t="s">
        <v>432</v>
      </c>
      <c r="H2188" s="4" t="s">
        <v>9</v>
      </c>
    </row>
    <row r="2189" spans="1:8" ht="27.6" thickBot="1">
      <c r="A2189" s="2" t="s">
        <v>3224</v>
      </c>
      <c r="B2189" s="1" t="s">
        <v>4148</v>
      </c>
      <c r="C2189" t="s">
        <v>4319</v>
      </c>
      <c r="D2189" t="s">
        <v>6096</v>
      </c>
      <c r="E2189" s="1" t="s">
        <v>179</v>
      </c>
      <c r="F2189" s="1" t="s">
        <v>12</v>
      </c>
      <c r="G2189" s="1" t="s">
        <v>822</v>
      </c>
      <c r="H2189" s="4" t="s">
        <v>9</v>
      </c>
    </row>
    <row r="2190" spans="1:8" ht="27.6" thickBot="1">
      <c r="A2190" s="2" t="s">
        <v>3225</v>
      </c>
      <c r="B2190" s="1" t="s">
        <v>4141</v>
      </c>
      <c r="C2190" t="s">
        <v>4319</v>
      </c>
      <c r="D2190" t="s">
        <v>6097</v>
      </c>
      <c r="E2190" s="1" t="s">
        <v>1812</v>
      </c>
      <c r="F2190" s="1" t="s">
        <v>7</v>
      </c>
      <c r="G2190" s="1" t="s">
        <v>272</v>
      </c>
      <c r="H2190" s="4" t="s">
        <v>9</v>
      </c>
    </row>
    <row r="2191" spans="1:8" ht="40.799999999999997" thickBot="1">
      <c r="A2191" s="2" t="s">
        <v>3226</v>
      </c>
      <c r="B2191" s="1" t="s">
        <v>4191</v>
      </c>
      <c r="C2191" t="s">
        <v>4323</v>
      </c>
      <c r="D2191">
        <v>14301</v>
      </c>
      <c r="E2191" s="1" t="s">
        <v>119</v>
      </c>
      <c r="F2191" s="1" t="s">
        <v>12</v>
      </c>
      <c r="G2191" s="1" t="s">
        <v>257</v>
      </c>
      <c r="H2191" s="4" t="s">
        <v>9</v>
      </c>
    </row>
    <row r="2192" spans="1:8" ht="27.6" thickBot="1">
      <c r="A2192" s="2" t="s">
        <v>3227</v>
      </c>
      <c r="B2192" s="1" t="s">
        <v>4308</v>
      </c>
      <c r="C2192" t="s">
        <v>4321</v>
      </c>
      <c r="D2192" t="s">
        <v>6098</v>
      </c>
      <c r="E2192" s="1" t="s">
        <v>249</v>
      </c>
      <c r="F2192" s="1" t="s">
        <v>7</v>
      </c>
      <c r="G2192" s="1" t="s">
        <v>1421</v>
      </c>
      <c r="H2192" s="4" t="s">
        <v>9</v>
      </c>
    </row>
    <row r="2193" spans="1:8" ht="40.799999999999997" thickBot="1">
      <c r="A2193" s="2" t="s">
        <v>3228</v>
      </c>
      <c r="B2193" s="1" t="s">
        <v>4187</v>
      </c>
      <c r="C2193" t="s">
        <v>4325</v>
      </c>
      <c r="D2193" t="s">
        <v>6099</v>
      </c>
      <c r="E2193" s="1" t="s">
        <v>73</v>
      </c>
      <c r="F2193" s="1" t="s">
        <v>7</v>
      </c>
      <c r="G2193" s="1" t="s">
        <v>193</v>
      </c>
      <c r="H2193" s="4" t="s">
        <v>9</v>
      </c>
    </row>
    <row r="2194" spans="1:8" ht="27.6" thickBot="1">
      <c r="A2194" s="2" t="s">
        <v>3229</v>
      </c>
      <c r="B2194" s="1" t="s">
        <v>4137</v>
      </c>
      <c r="C2194" t="s">
        <v>4319</v>
      </c>
      <c r="D2194">
        <v>92802</v>
      </c>
      <c r="E2194" s="1" t="s">
        <v>3230</v>
      </c>
      <c r="F2194" s="1" t="s">
        <v>7</v>
      </c>
      <c r="G2194" s="1" t="s">
        <v>3231</v>
      </c>
      <c r="H2194" s="4" t="s">
        <v>9</v>
      </c>
    </row>
    <row r="2195" spans="1:8" ht="27.6" thickBot="1">
      <c r="A2195" s="2" t="s">
        <v>3232</v>
      </c>
      <c r="B2195" s="1" t="s">
        <v>4125</v>
      </c>
      <c r="C2195" t="s">
        <v>4328</v>
      </c>
      <c r="D2195" t="s">
        <v>6100</v>
      </c>
      <c r="E2195" s="1" t="s">
        <v>3233</v>
      </c>
      <c r="F2195" s="1" t="s">
        <v>12</v>
      </c>
      <c r="G2195" s="1" t="s">
        <v>1591</v>
      </c>
      <c r="H2195" s="4" t="s">
        <v>9</v>
      </c>
    </row>
    <row r="2196" spans="1:8" ht="27.6" thickBot="1">
      <c r="A2196" s="2" t="s">
        <v>3234</v>
      </c>
      <c r="B2196" s="1" t="s">
        <v>4274</v>
      </c>
      <c r="C2196" t="s">
        <v>4321</v>
      </c>
      <c r="D2196" t="s">
        <v>6101</v>
      </c>
      <c r="E2196" s="1" t="s">
        <v>379</v>
      </c>
      <c r="F2196" s="1" t="s">
        <v>7</v>
      </c>
      <c r="G2196" s="1" t="s">
        <v>489</v>
      </c>
      <c r="H2196" s="4" t="s">
        <v>9</v>
      </c>
    </row>
    <row r="2197" spans="1:8" ht="27.6" thickBot="1">
      <c r="A2197" s="2" t="s">
        <v>3235</v>
      </c>
      <c r="B2197" s="1" t="s">
        <v>4158</v>
      </c>
      <c r="C2197" t="s">
        <v>4319</v>
      </c>
      <c r="D2197" t="s">
        <v>6102</v>
      </c>
      <c r="E2197" s="1" t="s">
        <v>852</v>
      </c>
      <c r="F2197" s="1" t="s">
        <v>7</v>
      </c>
      <c r="G2197" s="1" t="s">
        <v>47</v>
      </c>
      <c r="H2197" s="4" t="s">
        <v>9</v>
      </c>
    </row>
    <row r="2198" spans="1:8" ht="15" thickBot="1">
      <c r="A2198" s="2" t="s">
        <v>3236</v>
      </c>
      <c r="B2198" s="1" t="s">
        <v>4164</v>
      </c>
      <c r="C2198" t="s">
        <v>4328</v>
      </c>
      <c r="D2198" t="s">
        <v>6103</v>
      </c>
      <c r="E2198" s="1" t="s">
        <v>977</v>
      </c>
      <c r="F2198" s="1" t="s">
        <v>12</v>
      </c>
      <c r="G2198" s="1" t="s">
        <v>966</v>
      </c>
      <c r="H2198" s="4" t="s">
        <v>136</v>
      </c>
    </row>
    <row r="2199" spans="1:8" ht="15" thickBot="1">
      <c r="A2199" s="2" t="s">
        <v>3237</v>
      </c>
      <c r="B2199" s="1" t="s">
        <v>4249</v>
      </c>
      <c r="C2199" t="s">
        <v>4412</v>
      </c>
      <c r="D2199" t="s">
        <v>4413</v>
      </c>
      <c r="E2199" s="1" t="s">
        <v>3238</v>
      </c>
      <c r="F2199" s="1" t="s">
        <v>7</v>
      </c>
      <c r="G2199" s="1" t="s">
        <v>3239</v>
      </c>
      <c r="H2199" s="4" t="s">
        <v>9</v>
      </c>
    </row>
    <row r="2200" spans="1:8" ht="27.6" thickBot="1">
      <c r="A2200" s="2" t="s">
        <v>3240</v>
      </c>
      <c r="B2200" s="1" t="s">
        <v>4158</v>
      </c>
      <c r="C2200" t="s">
        <v>4319</v>
      </c>
      <c r="D2200" t="s">
        <v>6104</v>
      </c>
      <c r="E2200" s="1" t="s">
        <v>1153</v>
      </c>
      <c r="F2200" s="1" t="s">
        <v>12</v>
      </c>
      <c r="G2200" s="1" t="s">
        <v>3241</v>
      </c>
      <c r="H2200" s="4" t="s">
        <v>9</v>
      </c>
    </row>
    <row r="2201" spans="1:8" ht="27.6" thickBot="1">
      <c r="A2201" s="2" t="s">
        <v>3242</v>
      </c>
      <c r="B2201" s="1" t="s">
        <v>4130</v>
      </c>
      <c r="C2201" t="s">
        <v>4328</v>
      </c>
      <c r="D2201" t="s">
        <v>6105</v>
      </c>
      <c r="E2201" s="1" t="s">
        <v>1304</v>
      </c>
      <c r="F2201" s="1" t="s">
        <v>7</v>
      </c>
      <c r="G2201" s="1" t="s">
        <v>700</v>
      </c>
      <c r="H2201" s="4" t="s">
        <v>136</v>
      </c>
    </row>
    <row r="2202" spans="1:8" ht="27.6" thickBot="1">
      <c r="A2202" s="2" t="s">
        <v>3243</v>
      </c>
      <c r="B2202" s="1" t="s">
        <v>4309</v>
      </c>
      <c r="C2202" t="s">
        <v>4321</v>
      </c>
      <c r="D2202" t="s">
        <v>6106</v>
      </c>
      <c r="E2202" s="1" t="s">
        <v>3244</v>
      </c>
      <c r="F2202" s="1" t="s">
        <v>7</v>
      </c>
      <c r="G2202" s="1" t="s">
        <v>147</v>
      </c>
      <c r="H2202" s="4" t="s">
        <v>9</v>
      </c>
    </row>
    <row r="2203" spans="1:8" ht="27.6" thickBot="1">
      <c r="A2203" s="2" t="s">
        <v>340</v>
      </c>
      <c r="B2203" s="1" t="s">
        <v>4195</v>
      </c>
      <c r="C2203" t="s">
        <v>4325</v>
      </c>
      <c r="D2203" t="s">
        <v>6107</v>
      </c>
      <c r="E2203" s="1" t="s">
        <v>33</v>
      </c>
      <c r="F2203" s="1" t="s">
        <v>12</v>
      </c>
      <c r="G2203" s="1" t="s">
        <v>1439</v>
      </c>
      <c r="H2203" s="4" t="s">
        <v>9</v>
      </c>
    </row>
    <row r="2204" spans="1:8" ht="40.799999999999997" thickBot="1">
      <c r="A2204" s="2" t="s">
        <v>3245</v>
      </c>
      <c r="B2204" s="1" t="s">
        <v>4148</v>
      </c>
      <c r="C2204" t="s">
        <v>4319</v>
      </c>
      <c r="D2204" t="s">
        <v>4556</v>
      </c>
      <c r="E2204" s="1" t="s">
        <v>2586</v>
      </c>
      <c r="F2204" s="1" t="s">
        <v>7</v>
      </c>
      <c r="G2204" s="1" t="s">
        <v>362</v>
      </c>
      <c r="H2204" s="4" t="s">
        <v>38</v>
      </c>
    </row>
    <row r="2205" spans="1:8" ht="27.6" thickBot="1">
      <c r="A2205" s="2" t="s">
        <v>3246</v>
      </c>
      <c r="B2205" s="1" t="s">
        <v>4194</v>
      </c>
      <c r="C2205" t="s">
        <v>4325</v>
      </c>
      <c r="D2205" t="s">
        <v>5734</v>
      </c>
      <c r="E2205" s="1" t="s">
        <v>33</v>
      </c>
      <c r="F2205" s="1" t="s">
        <v>7</v>
      </c>
      <c r="G2205" s="1" t="s">
        <v>142</v>
      </c>
      <c r="H2205" s="4" t="s">
        <v>9</v>
      </c>
    </row>
    <row r="2206" spans="1:8" ht="27.6" thickBot="1">
      <c r="A2206" s="2" t="s">
        <v>3247</v>
      </c>
      <c r="B2206" s="1" t="s">
        <v>4127</v>
      </c>
      <c r="C2206" t="s">
        <v>4328</v>
      </c>
      <c r="D2206" t="s">
        <v>6108</v>
      </c>
      <c r="E2206" s="1" t="s">
        <v>1671</v>
      </c>
      <c r="F2206" s="1" t="s">
        <v>7</v>
      </c>
      <c r="G2206" s="1" t="s">
        <v>2288</v>
      </c>
      <c r="H2206" s="4" t="s">
        <v>9</v>
      </c>
    </row>
    <row r="2207" spans="1:8" ht="40.799999999999997" thickBot="1">
      <c r="A2207" s="2" t="s">
        <v>1892</v>
      </c>
      <c r="B2207" s="1" t="s">
        <v>4152</v>
      </c>
      <c r="C2207" t="s">
        <v>4323</v>
      </c>
      <c r="D2207" t="s">
        <v>5247</v>
      </c>
      <c r="E2207" s="1" t="s">
        <v>235</v>
      </c>
      <c r="F2207" s="1" t="s">
        <v>7</v>
      </c>
      <c r="G2207" s="1" t="s">
        <v>1893</v>
      </c>
      <c r="H2207" s="4" t="s">
        <v>9</v>
      </c>
    </row>
    <row r="2208" spans="1:8" ht="27.6" thickBot="1">
      <c r="A2208" s="2" t="s">
        <v>3248</v>
      </c>
      <c r="B2208" s="1" t="s">
        <v>4206</v>
      </c>
      <c r="C2208" t="s">
        <v>4323</v>
      </c>
      <c r="D2208" t="s">
        <v>6109</v>
      </c>
      <c r="E2208" s="1" t="s">
        <v>49</v>
      </c>
      <c r="F2208" s="1" t="s">
        <v>12</v>
      </c>
      <c r="G2208" s="1" t="s">
        <v>1754</v>
      </c>
      <c r="H2208" s="4" t="s">
        <v>9</v>
      </c>
    </row>
    <row r="2209" spans="1:8" ht="27.6" thickBot="1">
      <c r="A2209" s="2" t="s">
        <v>2020</v>
      </c>
      <c r="B2209" s="1" t="s">
        <v>4181</v>
      </c>
      <c r="C2209" t="s">
        <v>4321</v>
      </c>
      <c r="D2209" t="s">
        <v>4416</v>
      </c>
      <c r="E2209" s="1" t="s">
        <v>539</v>
      </c>
      <c r="F2209" s="1" t="s">
        <v>12</v>
      </c>
      <c r="G2209" s="1" t="s">
        <v>375</v>
      </c>
      <c r="H2209" s="4" t="s">
        <v>136</v>
      </c>
    </row>
    <row r="2210" spans="1:8" ht="40.799999999999997" thickBot="1">
      <c r="A2210" s="2" t="s">
        <v>3249</v>
      </c>
      <c r="B2210" s="1" t="s">
        <v>4190</v>
      </c>
      <c r="C2210" t="s">
        <v>4321</v>
      </c>
      <c r="D2210">
        <v>8226</v>
      </c>
      <c r="E2210" s="1" t="s">
        <v>189</v>
      </c>
      <c r="F2210" s="1" t="s">
        <v>12</v>
      </c>
      <c r="G2210" s="1" t="s">
        <v>1091</v>
      </c>
      <c r="H2210" s="4" t="s">
        <v>9</v>
      </c>
    </row>
    <row r="2211" spans="1:8" ht="27.6" thickBot="1">
      <c r="A2211" s="2" t="s">
        <v>3250</v>
      </c>
      <c r="B2211" s="1" t="s">
        <v>4173</v>
      </c>
      <c r="C2211" t="s">
        <v>4328</v>
      </c>
      <c r="D2211" t="s">
        <v>5530</v>
      </c>
      <c r="E2211" s="1" t="s">
        <v>2887</v>
      </c>
      <c r="F2211" s="1" t="s">
        <v>7</v>
      </c>
      <c r="G2211" s="1" t="s">
        <v>892</v>
      </c>
      <c r="H2211" s="4" t="s">
        <v>9</v>
      </c>
    </row>
    <row r="2212" spans="1:8" ht="27.6" thickBot="1">
      <c r="A2212" s="2" t="s">
        <v>3251</v>
      </c>
      <c r="B2212" s="1" t="s">
        <v>4125</v>
      </c>
      <c r="C2212" t="s">
        <v>4328</v>
      </c>
      <c r="D2212" t="s">
        <v>6110</v>
      </c>
      <c r="E2212" s="1" t="s">
        <v>3252</v>
      </c>
      <c r="F2212" s="1" t="s">
        <v>122</v>
      </c>
      <c r="G2212" s="1" t="s">
        <v>554</v>
      </c>
      <c r="H2212" s="4" t="s">
        <v>9</v>
      </c>
    </row>
    <row r="2213" spans="1:8" ht="40.799999999999997" thickBot="1">
      <c r="A2213" s="2" t="s">
        <v>3005</v>
      </c>
      <c r="B2213" s="1" t="s">
        <v>4175</v>
      </c>
      <c r="C2213" t="s">
        <v>4321</v>
      </c>
      <c r="D2213" t="s">
        <v>4614</v>
      </c>
      <c r="E2213" s="1" t="s">
        <v>194</v>
      </c>
      <c r="F2213" s="1" t="s">
        <v>7</v>
      </c>
      <c r="G2213" s="1" t="s">
        <v>1167</v>
      </c>
      <c r="H2213" s="4" t="s">
        <v>38</v>
      </c>
    </row>
    <row r="2214" spans="1:8" ht="27.6" thickBot="1">
      <c r="A2214" s="2" t="s">
        <v>3253</v>
      </c>
      <c r="B2214" s="1" t="s">
        <v>4212</v>
      </c>
      <c r="C2214" t="s">
        <v>4328</v>
      </c>
      <c r="D2214" t="s">
        <v>6111</v>
      </c>
      <c r="E2214" s="1" t="s">
        <v>149</v>
      </c>
      <c r="F2214" s="1" t="s">
        <v>7</v>
      </c>
      <c r="G2214" s="1" t="s">
        <v>322</v>
      </c>
      <c r="H2214" s="4" t="s">
        <v>38</v>
      </c>
    </row>
    <row r="2215" spans="1:8" ht="27.6" thickBot="1">
      <c r="A2215" s="2" t="s">
        <v>3254</v>
      </c>
      <c r="B2215" s="1" t="s">
        <v>4191</v>
      </c>
      <c r="C2215" t="s">
        <v>4323</v>
      </c>
      <c r="D2215" t="s">
        <v>6112</v>
      </c>
      <c r="E2215" s="1" t="s">
        <v>2872</v>
      </c>
      <c r="F2215" s="1" t="s">
        <v>7</v>
      </c>
      <c r="G2215" s="1" t="s">
        <v>2494</v>
      </c>
      <c r="H2215" s="4" t="s">
        <v>9</v>
      </c>
    </row>
    <row r="2216" spans="1:8" ht="27.6" thickBot="1">
      <c r="A2216" s="2" t="s">
        <v>3255</v>
      </c>
      <c r="B2216" s="1" t="s">
        <v>4218</v>
      </c>
      <c r="C2216" t="s">
        <v>4328</v>
      </c>
      <c r="E2216" s="1" t="s">
        <v>3256</v>
      </c>
      <c r="F2216" s="1" t="s">
        <v>7</v>
      </c>
      <c r="G2216" s="1" t="s">
        <v>443</v>
      </c>
      <c r="H2216" s="4" t="s">
        <v>9</v>
      </c>
    </row>
    <row r="2217" spans="1:8" ht="27.6" thickBot="1">
      <c r="A2217" s="2" t="s">
        <v>3257</v>
      </c>
      <c r="B2217" s="1" t="s">
        <v>4191</v>
      </c>
      <c r="C2217" t="s">
        <v>4323</v>
      </c>
      <c r="D2217" t="s">
        <v>6113</v>
      </c>
      <c r="E2217" s="1" t="s">
        <v>556</v>
      </c>
      <c r="F2217" s="1" t="s">
        <v>7</v>
      </c>
      <c r="G2217" s="1" t="s">
        <v>416</v>
      </c>
      <c r="H2217" s="4" t="s">
        <v>9</v>
      </c>
    </row>
    <row r="2218" spans="1:8" ht="27.6" thickBot="1">
      <c r="A2218" s="2" t="s">
        <v>3258</v>
      </c>
      <c r="B2218" s="1" t="s">
        <v>4148</v>
      </c>
      <c r="C2218" t="s">
        <v>4319</v>
      </c>
      <c r="D2218" t="s">
        <v>6114</v>
      </c>
      <c r="E2218" s="1" t="s">
        <v>3259</v>
      </c>
      <c r="F2218" s="1" t="s">
        <v>7</v>
      </c>
      <c r="G2218" s="1" t="s">
        <v>966</v>
      </c>
      <c r="H2218" s="4" t="s">
        <v>9</v>
      </c>
    </row>
    <row r="2219" spans="1:8" ht="40.799999999999997" thickBot="1">
      <c r="A2219" s="2" t="s">
        <v>483</v>
      </c>
      <c r="B2219" s="1" t="s">
        <v>4159</v>
      </c>
      <c r="C2219" t="s">
        <v>4325</v>
      </c>
      <c r="D2219" t="s">
        <v>6115</v>
      </c>
      <c r="E2219" s="1" t="s">
        <v>3260</v>
      </c>
      <c r="F2219" s="1" t="s">
        <v>7</v>
      </c>
      <c r="G2219" s="1" t="s">
        <v>3261</v>
      </c>
      <c r="H2219" s="4" t="s">
        <v>9</v>
      </c>
    </row>
    <row r="2220" spans="1:8" ht="27.6" thickBot="1">
      <c r="A2220" s="2" t="s">
        <v>3262</v>
      </c>
      <c r="B2220" s="1" t="s">
        <v>4239</v>
      </c>
      <c r="C2220" t="s">
        <v>4321</v>
      </c>
      <c r="D2220">
        <v>8817</v>
      </c>
      <c r="E2220" s="1" t="s">
        <v>977</v>
      </c>
      <c r="F2220" s="1" t="s">
        <v>12</v>
      </c>
      <c r="G2220" s="1" t="s">
        <v>308</v>
      </c>
      <c r="H2220" s="4" t="s">
        <v>136</v>
      </c>
    </row>
    <row r="2221" spans="1:8" ht="40.799999999999997" thickBot="1">
      <c r="A2221" s="2" t="s">
        <v>3263</v>
      </c>
      <c r="B2221" s="1" t="s">
        <v>4146</v>
      </c>
      <c r="C2221" t="s">
        <v>4321</v>
      </c>
      <c r="D2221" t="s">
        <v>6116</v>
      </c>
      <c r="E2221" s="1" t="s">
        <v>119</v>
      </c>
      <c r="F2221" s="1" t="s">
        <v>7</v>
      </c>
      <c r="G2221" s="1" t="s">
        <v>3264</v>
      </c>
      <c r="H2221" s="4" t="s">
        <v>9</v>
      </c>
    </row>
    <row r="2222" spans="1:8" ht="27.6" thickBot="1">
      <c r="A2222" s="2" t="s">
        <v>1171</v>
      </c>
      <c r="B2222" s="1" t="s">
        <v>4258</v>
      </c>
      <c r="C2222" t="s">
        <v>4321</v>
      </c>
      <c r="D2222" t="s">
        <v>4835</v>
      </c>
      <c r="E2222" s="1" t="s">
        <v>107</v>
      </c>
      <c r="F2222" s="1" t="s">
        <v>7</v>
      </c>
      <c r="G2222" s="1" t="s">
        <v>1172</v>
      </c>
      <c r="H2222" s="4" t="s">
        <v>9</v>
      </c>
    </row>
    <row r="2223" spans="1:8" ht="27.6" thickBot="1">
      <c r="A2223" s="2" t="s">
        <v>3265</v>
      </c>
      <c r="B2223" s="1" t="s">
        <v>4162</v>
      </c>
      <c r="C2223" t="s">
        <v>4325</v>
      </c>
      <c r="D2223">
        <v>76701</v>
      </c>
      <c r="E2223" s="1" t="s">
        <v>55</v>
      </c>
      <c r="F2223" s="1" t="s">
        <v>12</v>
      </c>
      <c r="G2223" s="1" t="s">
        <v>1933</v>
      </c>
      <c r="H2223" s="4" t="s">
        <v>9</v>
      </c>
    </row>
    <row r="2224" spans="1:8" ht="40.799999999999997" thickBot="1">
      <c r="A2224" s="2" t="s">
        <v>3266</v>
      </c>
      <c r="B2224" s="1" t="s">
        <v>4233</v>
      </c>
      <c r="C2224" t="s">
        <v>4321</v>
      </c>
      <c r="D2224" t="s">
        <v>6117</v>
      </c>
      <c r="E2224" s="1" t="s">
        <v>3267</v>
      </c>
      <c r="F2224" s="1" t="s">
        <v>7</v>
      </c>
      <c r="G2224" s="1" t="s">
        <v>934</v>
      </c>
      <c r="H2224" s="4" t="s">
        <v>9</v>
      </c>
    </row>
    <row r="2225" spans="1:8" ht="27.6" thickBot="1">
      <c r="A2225" s="2" t="s">
        <v>3268</v>
      </c>
      <c r="B2225" s="1" t="s">
        <v>4158</v>
      </c>
      <c r="C2225" t="s">
        <v>4319</v>
      </c>
      <c r="D2225" t="s">
        <v>6118</v>
      </c>
      <c r="E2225" s="1" t="s">
        <v>484</v>
      </c>
      <c r="F2225" s="1" t="s">
        <v>7</v>
      </c>
      <c r="G2225" s="1" t="s">
        <v>322</v>
      </c>
      <c r="H2225" s="4" t="s">
        <v>9</v>
      </c>
    </row>
    <row r="2226" spans="1:8" ht="27.6" thickBot="1">
      <c r="A2226" s="2" t="s">
        <v>3269</v>
      </c>
      <c r="B2226" s="1" t="s">
        <v>4294</v>
      </c>
      <c r="C2226" t="s">
        <v>4328</v>
      </c>
      <c r="D2226" t="s">
        <v>6119</v>
      </c>
      <c r="E2226" s="1" t="s">
        <v>1015</v>
      </c>
      <c r="F2226" s="1" t="s">
        <v>12</v>
      </c>
      <c r="G2226" s="1" t="s">
        <v>507</v>
      </c>
      <c r="H2226" s="4" t="s">
        <v>9</v>
      </c>
    </row>
    <row r="2227" spans="1:8" ht="27.6" thickBot="1">
      <c r="A2227" s="2" t="s">
        <v>3270</v>
      </c>
      <c r="B2227" s="1" t="s">
        <v>4175</v>
      </c>
      <c r="C2227" t="s">
        <v>4321</v>
      </c>
      <c r="D2227" t="s">
        <v>6120</v>
      </c>
      <c r="E2227" s="1" t="s">
        <v>2444</v>
      </c>
      <c r="F2227" s="1" t="s">
        <v>12</v>
      </c>
      <c r="G2227" s="1" t="s">
        <v>861</v>
      </c>
      <c r="H2227" s="4" t="s">
        <v>38</v>
      </c>
    </row>
    <row r="2228" spans="1:8" ht="40.799999999999997" thickBot="1">
      <c r="A2228" s="2" t="s">
        <v>3271</v>
      </c>
      <c r="B2228" s="1" t="s">
        <v>4168</v>
      </c>
      <c r="C2228" t="s">
        <v>4328</v>
      </c>
      <c r="D2228" t="s">
        <v>6121</v>
      </c>
      <c r="E2228" s="1" t="s">
        <v>36</v>
      </c>
      <c r="F2228" s="1" t="s">
        <v>122</v>
      </c>
      <c r="G2228" s="1" t="s">
        <v>31</v>
      </c>
      <c r="H2228" s="4" t="s">
        <v>9</v>
      </c>
    </row>
    <row r="2229" spans="1:8" ht="27.6" thickBot="1">
      <c r="A2229" s="2" t="s">
        <v>3272</v>
      </c>
      <c r="B2229" s="1" t="s">
        <v>4260</v>
      </c>
      <c r="C2229" t="s">
        <v>4323</v>
      </c>
      <c r="D2229" t="s">
        <v>6122</v>
      </c>
      <c r="E2229" s="1" t="s">
        <v>3273</v>
      </c>
      <c r="F2229" s="1" t="s">
        <v>12</v>
      </c>
      <c r="G2229" s="1" t="s">
        <v>452</v>
      </c>
      <c r="H2229" s="4" t="s">
        <v>9</v>
      </c>
    </row>
    <row r="2230" spans="1:8" ht="40.799999999999997" thickBot="1">
      <c r="A2230" s="2" t="s">
        <v>3274</v>
      </c>
      <c r="B2230" s="1" t="s">
        <v>4197</v>
      </c>
      <c r="C2230" t="s">
        <v>4325</v>
      </c>
      <c r="D2230" t="s">
        <v>6123</v>
      </c>
      <c r="E2230" s="1" t="s">
        <v>110</v>
      </c>
      <c r="F2230" s="1" t="s">
        <v>12</v>
      </c>
      <c r="G2230" s="1" t="s">
        <v>190</v>
      </c>
      <c r="H2230" s="4" t="s">
        <v>9</v>
      </c>
    </row>
    <row r="2231" spans="1:8" ht="27.6" thickBot="1">
      <c r="A2231" s="2" t="s">
        <v>3275</v>
      </c>
      <c r="B2231" s="1" t="s">
        <v>4197</v>
      </c>
      <c r="C2231" t="s">
        <v>4325</v>
      </c>
      <c r="D2231" t="s">
        <v>6124</v>
      </c>
      <c r="E2231" s="1" t="s">
        <v>284</v>
      </c>
      <c r="F2231" s="1" t="s">
        <v>99</v>
      </c>
      <c r="G2231" s="1" t="s">
        <v>1820</v>
      </c>
      <c r="H2231" s="4" t="s">
        <v>136</v>
      </c>
    </row>
    <row r="2232" spans="1:8" ht="27.6" thickBot="1">
      <c r="A2232" s="2" t="s">
        <v>1065</v>
      </c>
      <c r="B2232" s="1" t="s">
        <v>4152</v>
      </c>
      <c r="C2232" t="s">
        <v>4323</v>
      </c>
      <c r="D2232" t="s">
        <v>4777</v>
      </c>
      <c r="E2232" s="1" t="s">
        <v>1066</v>
      </c>
      <c r="F2232" s="1" t="s">
        <v>7</v>
      </c>
      <c r="G2232" s="1" t="s">
        <v>409</v>
      </c>
      <c r="H2232" s="4" t="s">
        <v>9</v>
      </c>
    </row>
    <row r="2233" spans="1:8" ht="40.799999999999997" thickBot="1">
      <c r="A2233" s="2" t="s">
        <v>3276</v>
      </c>
      <c r="B2233" s="1" t="s">
        <v>4240</v>
      </c>
      <c r="C2233" t="s">
        <v>4323</v>
      </c>
      <c r="D2233" t="s">
        <v>6125</v>
      </c>
      <c r="E2233" s="1" t="s">
        <v>119</v>
      </c>
      <c r="F2233" s="1" t="s">
        <v>7</v>
      </c>
      <c r="G2233" s="1" t="s">
        <v>144</v>
      </c>
      <c r="H2233" s="4" t="s">
        <v>9</v>
      </c>
    </row>
    <row r="2234" spans="1:8" ht="27.6" thickBot="1">
      <c r="A2234" s="2" t="s">
        <v>3277</v>
      </c>
      <c r="B2234" s="1" t="s">
        <v>4223</v>
      </c>
      <c r="C2234" t="s">
        <v>4319</v>
      </c>
      <c r="D2234" t="s">
        <v>6126</v>
      </c>
      <c r="E2234" s="1" t="s">
        <v>87</v>
      </c>
      <c r="F2234" s="1" t="s">
        <v>7</v>
      </c>
      <c r="G2234" s="1" t="s">
        <v>405</v>
      </c>
      <c r="H2234" s="4" t="s">
        <v>9</v>
      </c>
    </row>
    <row r="2235" spans="1:8" ht="40.799999999999997" thickBot="1">
      <c r="A2235" s="2" t="s">
        <v>3278</v>
      </c>
      <c r="B2235" s="1" t="s">
        <v>4191</v>
      </c>
      <c r="C2235" t="s">
        <v>4323</v>
      </c>
      <c r="D2235" t="s">
        <v>6127</v>
      </c>
      <c r="E2235" s="1" t="s">
        <v>73</v>
      </c>
      <c r="F2235" s="1" t="s">
        <v>12</v>
      </c>
      <c r="G2235" s="1" t="s">
        <v>3279</v>
      </c>
      <c r="H2235" s="4" t="s">
        <v>9</v>
      </c>
    </row>
    <row r="2236" spans="1:8" ht="40.799999999999997" thickBot="1">
      <c r="A2236" s="2" t="s">
        <v>3280</v>
      </c>
      <c r="B2236" s="1" t="s">
        <v>4232</v>
      </c>
      <c r="C2236" t="s">
        <v>4321</v>
      </c>
      <c r="D2236" t="s">
        <v>6128</v>
      </c>
      <c r="E2236" s="1" t="s">
        <v>2899</v>
      </c>
      <c r="F2236" s="1" t="s">
        <v>7</v>
      </c>
      <c r="G2236" s="1" t="s">
        <v>2598</v>
      </c>
      <c r="H2236" s="4" t="s">
        <v>9</v>
      </c>
    </row>
    <row r="2237" spans="1:8" ht="27.6" thickBot="1">
      <c r="A2237" s="2" t="s">
        <v>3281</v>
      </c>
      <c r="B2237" s="1" t="s">
        <v>4194</v>
      </c>
      <c r="C2237" t="s">
        <v>4325</v>
      </c>
      <c r="D2237" t="s">
        <v>6129</v>
      </c>
      <c r="E2237" s="1" t="s">
        <v>3004</v>
      </c>
      <c r="F2237" s="1" t="s">
        <v>12</v>
      </c>
      <c r="G2237" s="1" t="s">
        <v>3282</v>
      </c>
      <c r="H2237" s="4" t="s">
        <v>9</v>
      </c>
    </row>
    <row r="2238" spans="1:8" ht="40.799999999999997" thickBot="1">
      <c r="A2238" s="2" t="s">
        <v>3283</v>
      </c>
      <c r="B2238" s="1" t="s">
        <v>4170</v>
      </c>
      <c r="C2238" t="s">
        <v>4328</v>
      </c>
      <c r="D2238" t="s">
        <v>6130</v>
      </c>
      <c r="E2238" s="1" t="s">
        <v>1118</v>
      </c>
      <c r="F2238" s="1" t="s">
        <v>7</v>
      </c>
      <c r="G2238" s="1" t="s">
        <v>999</v>
      </c>
      <c r="H2238" s="4" t="s">
        <v>9</v>
      </c>
    </row>
    <row r="2239" spans="1:8" ht="27.6" thickBot="1">
      <c r="A2239" s="2" t="s">
        <v>3284</v>
      </c>
      <c r="B2239" s="1" t="s">
        <v>4169</v>
      </c>
      <c r="C2239" t="s">
        <v>4319</v>
      </c>
      <c r="D2239" t="s">
        <v>6131</v>
      </c>
      <c r="E2239" s="1" t="s">
        <v>107</v>
      </c>
      <c r="F2239" s="1" t="s">
        <v>12</v>
      </c>
      <c r="G2239" s="1" t="s">
        <v>142</v>
      </c>
      <c r="H2239" s="4" t="s">
        <v>9</v>
      </c>
    </row>
    <row r="2240" spans="1:8" ht="15" thickBot="1">
      <c r="A2240" s="2" t="s">
        <v>874</v>
      </c>
      <c r="B2240" s="1" t="s">
        <v>4140</v>
      </c>
      <c r="C2240" t="s">
        <v>4328</v>
      </c>
      <c r="D2240" t="s">
        <v>4675</v>
      </c>
      <c r="E2240" s="1" t="s">
        <v>154</v>
      </c>
      <c r="F2240" s="1" t="s">
        <v>12</v>
      </c>
      <c r="G2240" s="1" t="s">
        <v>875</v>
      </c>
      <c r="H2240" s="4" t="s">
        <v>9</v>
      </c>
    </row>
    <row r="2241" spans="1:8" ht="27.6" thickBot="1">
      <c r="A2241" s="2" t="s">
        <v>1076</v>
      </c>
      <c r="B2241" s="1" t="s">
        <v>4137</v>
      </c>
      <c r="C2241" t="s">
        <v>4319</v>
      </c>
      <c r="D2241" t="s">
        <v>5517</v>
      </c>
      <c r="E2241" s="1" t="s">
        <v>102</v>
      </c>
      <c r="F2241" s="1" t="s">
        <v>12</v>
      </c>
      <c r="G2241" s="1" t="s">
        <v>2292</v>
      </c>
      <c r="H2241" s="4" t="s">
        <v>9</v>
      </c>
    </row>
    <row r="2242" spans="1:8" ht="15" thickBot="1">
      <c r="A2242" s="2" t="s">
        <v>3285</v>
      </c>
      <c r="B2242" s="1" t="s">
        <v>4146</v>
      </c>
      <c r="C2242" t="s">
        <v>4321</v>
      </c>
      <c r="D2242">
        <v>8724</v>
      </c>
      <c r="E2242" s="1" t="s">
        <v>55</v>
      </c>
      <c r="F2242" s="1" t="s">
        <v>12</v>
      </c>
      <c r="G2242" s="1" t="s">
        <v>782</v>
      </c>
      <c r="H2242" s="4" t="s">
        <v>136</v>
      </c>
    </row>
    <row r="2243" spans="1:8" ht="27.6" thickBot="1">
      <c r="A2243" s="2" t="s">
        <v>3286</v>
      </c>
      <c r="B2243" s="1" t="s">
        <v>4162</v>
      </c>
      <c r="C2243" t="s">
        <v>4325</v>
      </c>
      <c r="D2243" t="s">
        <v>6132</v>
      </c>
      <c r="E2243" s="1" t="s">
        <v>833</v>
      </c>
      <c r="F2243" s="1" t="s">
        <v>7</v>
      </c>
      <c r="G2243" s="1" t="s">
        <v>560</v>
      </c>
      <c r="H2243" s="4" t="s">
        <v>9</v>
      </c>
    </row>
    <row r="2244" spans="1:8" ht="27.6" thickBot="1">
      <c r="A2244" s="2" t="s">
        <v>439</v>
      </c>
      <c r="B2244" s="1" t="s">
        <v>4208</v>
      </c>
      <c r="C2244" t="s">
        <v>4323</v>
      </c>
      <c r="D2244" t="s">
        <v>4489</v>
      </c>
      <c r="E2244" s="1" t="s">
        <v>379</v>
      </c>
      <c r="F2244" s="1" t="s">
        <v>7</v>
      </c>
      <c r="G2244" s="1" t="s">
        <v>440</v>
      </c>
      <c r="H2244" s="4" t="s">
        <v>9</v>
      </c>
    </row>
    <row r="2245" spans="1:8" ht="27.6" thickBot="1">
      <c r="A2245" s="2" t="s">
        <v>3287</v>
      </c>
      <c r="B2245" s="1" t="s">
        <v>4154</v>
      </c>
      <c r="C2245" t="s">
        <v>4325</v>
      </c>
      <c r="D2245" t="s">
        <v>6133</v>
      </c>
      <c r="E2245" s="1" t="s">
        <v>284</v>
      </c>
      <c r="F2245" s="1" t="s">
        <v>7</v>
      </c>
      <c r="G2245" s="1" t="s">
        <v>3065</v>
      </c>
      <c r="H2245" s="4" t="s">
        <v>9</v>
      </c>
    </row>
    <row r="2246" spans="1:8" ht="40.799999999999997" thickBot="1">
      <c r="A2246" s="2" t="s">
        <v>3288</v>
      </c>
      <c r="B2246" s="1" t="s">
        <v>4260</v>
      </c>
      <c r="C2246" t="s">
        <v>4323</v>
      </c>
      <c r="D2246" t="s">
        <v>6134</v>
      </c>
      <c r="E2246" s="1" t="s">
        <v>1984</v>
      </c>
      <c r="F2246" s="1" t="s">
        <v>7</v>
      </c>
      <c r="G2246" s="1" t="s">
        <v>422</v>
      </c>
      <c r="H2246" s="4" t="s">
        <v>9</v>
      </c>
    </row>
    <row r="2247" spans="1:8" ht="40.799999999999997" thickBot="1">
      <c r="A2247" s="2" t="s">
        <v>3289</v>
      </c>
      <c r="B2247" s="1" t="s">
        <v>4175</v>
      </c>
      <c r="C2247" t="s">
        <v>4321</v>
      </c>
      <c r="D2247" t="s">
        <v>6120</v>
      </c>
      <c r="E2247" s="1" t="s">
        <v>40</v>
      </c>
      <c r="F2247" s="1" t="s">
        <v>12</v>
      </c>
      <c r="G2247" s="1" t="s">
        <v>843</v>
      </c>
      <c r="H2247" s="4" t="s">
        <v>38</v>
      </c>
    </row>
    <row r="2248" spans="1:8" ht="27.6" thickBot="1">
      <c r="A2248" s="2" t="s">
        <v>3290</v>
      </c>
      <c r="B2248" s="1" t="s">
        <v>4149</v>
      </c>
      <c r="C2248" t="s">
        <v>4319</v>
      </c>
      <c r="D2248" t="s">
        <v>6135</v>
      </c>
      <c r="E2248" s="1" t="s">
        <v>209</v>
      </c>
      <c r="F2248" s="1" t="s">
        <v>7</v>
      </c>
      <c r="G2248" s="1" t="s">
        <v>1710</v>
      </c>
      <c r="H2248" s="4" t="s">
        <v>9</v>
      </c>
    </row>
    <row r="2249" spans="1:8" ht="27.6" thickBot="1">
      <c r="A2249" s="2" t="s">
        <v>3291</v>
      </c>
      <c r="B2249" s="1" t="s">
        <v>4249</v>
      </c>
      <c r="C2249" t="s">
        <v>4412</v>
      </c>
      <c r="D2249" t="s">
        <v>4413</v>
      </c>
      <c r="E2249" s="1" t="s">
        <v>87</v>
      </c>
      <c r="F2249" s="1" t="s">
        <v>7</v>
      </c>
      <c r="G2249" s="1" t="s">
        <v>532</v>
      </c>
      <c r="H2249" s="4" t="s">
        <v>9</v>
      </c>
    </row>
    <row r="2250" spans="1:8" ht="27.6" thickBot="1">
      <c r="A2250" s="2" t="s">
        <v>3292</v>
      </c>
      <c r="B2250" s="1" t="s">
        <v>4176</v>
      </c>
      <c r="C2250" t="s">
        <v>4325</v>
      </c>
      <c r="D2250">
        <v>77450</v>
      </c>
      <c r="E2250" s="1" t="s">
        <v>1027</v>
      </c>
      <c r="F2250" s="1" t="s">
        <v>12</v>
      </c>
      <c r="G2250" s="1" t="s">
        <v>3293</v>
      </c>
      <c r="H2250" s="4" t="s">
        <v>9</v>
      </c>
    </row>
    <row r="2251" spans="1:8" ht="40.799999999999997" thickBot="1">
      <c r="A2251" s="2" t="s">
        <v>3294</v>
      </c>
      <c r="B2251" s="1" t="s">
        <v>4134</v>
      </c>
      <c r="C2251" t="s">
        <v>4319</v>
      </c>
      <c r="D2251" t="s">
        <v>6136</v>
      </c>
      <c r="E2251" s="1" t="s">
        <v>119</v>
      </c>
      <c r="F2251" s="1" t="s">
        <v>7</v>
      </c>
      <c r="G2251" s="1" t="s">
        <v>627</v>
      </c>
      <c r="H2251" s="4" t="s">
        <v>9</v>
      </c>
    </row>
    <row r="2252" spans="1:8" ht="27.6" thickBot="1">
      <c r="A2252" s="2" t="s">
        <v>3295</v>
      </c>
      <c r="B2252" s="1" t="s">
        <v>4204</v>
      </c>
      <c r="C2252" t="s">
        <v>4328</v>
      </c>
      <c r="D2252" t="s">
        <v>6137</v>
      </c>
      <c r="E2252" s="1" t="s">
        <v>172</v>
      </c>
      <c r="F2252" s="1" t="s">
        <v>12</v>
      </c>
      <c r="G2252" s="1" t="s">
        <v>474</v>
      </c>
      <c r="H2252" s="4" t="s">
        <v>9</v>
      </c>
    </row>
    <row r="2253" spans="1:8" ht="27.6" thickBot="1">
      <c r="A2253" s="2" t="s">
        <v>1257</v>
      </c>
      <c r="B2253" s="1" t="s">
        <v>4162</v>
      </c>
      <c r="C2253" t="s">
        <v>4325</v>
      </c>
      <c r="D2253" t="s">
        <v>6138</v>
      </c>
      <c r="E2253" s="1" t="s">
        <v>49</v>
      </c>
      <c r="F2253" s="1" t="s">
        <v>12</v>
      </c>
      <c r="G2253" s="1" t="s">
        <v>336</v>
      </c>
      <c r="H2253" s="4" t="s">
        <v>9</v>
      </c>
    </row>
    <row r="2254" spans="1:8" ht="40.799999999999997" thickBot="1">
      <c r="A2254" s="2" t="s">
        <v>3296</v>
      </c>
      <c r="B2254" s="1" t="s">
        <v>4136</v>
      </c>
      <c r="C2254" t="s">
        <v>4323</v>
      </c>
      <c r="D2254" t="s">
        <v>6139</v>
      </c>
      <c r="E2254" s="1" t="s">
        <v>73</v>
      </c>
      <c r="F2254" s="1" t="s">
        <v>7</v>
      </c>
      <c r="G2254" s="1" t="s">
        <v>1439</v>
      </c>
      <c r="H2254" s="4" t="s">
        <v>136</v>
      </c>
    </row>
    <row r="2255" spans="1:8" ht="40.799999999999997" thickBot="1">
      <c r="A2255" s="2" t="s">
        <v>3297</v>
      </c>
      <c r="B2255" s="1" t="s">
        <v>4219</v>
      </c>
      <c r="C2255" t="s">
        <v>4325</v>
      </c>
      <c r="D2255" t="s">
        <v>6140</v>
      </c>
      <c r="E2255" s="1" t="s">
        <v>699</v>
      </c>
      <c r="F2255" s="1" t="s">
        <v>7</v>
      </c>
      <c r="G2255" s="1" t="s">
        <v>1054</v>
      </c>
      <c r="H2255" s="4" t="s">
        <v>9</v>
      </c>
    </row>
    <row r="2256" spans="1:8" ht="27.6" thickBot="1">
      <c r="A2256" s="2" t="s">
        <v>3298</v>
      </c>
      <c r="B2256" s="1" t="s">
        <v>4131</v>
      </c>
      <c r="C2256" t="s">
        <v>4323</v>
      </c>
      <c r="D2256" t="s">
        <v>6141</v>
      </c>
      <c r="E2256" s="1" t="s">
        <v>102</v>
      </c>
      <c r="F2256" s="1" t="s">
        <v>7</v>
      </c>
      <c r="G2256" s="1" t="s">
        <v>1232</v>
      </c>
      <c r="H2256" s="4" t="s">
        <v>9</v>
      </c>
    </row>
    <row r="2257" spans="1:8" ht="40.799999999999997" thickBot="1">
      <c r="A2257" s="2" t="s">
        <v>3299</v>
      </c>
      <c r="B2257" s="1" t="s">
        <v>4159</v>
      </c>
      <c r="C2257" t="s">
        <v>4325</v>
      </c>
      <c r="D2257" t="s">
        <v>6142</v>
      </c>
      <c r="E2257" s="1" t="s">
        <v>252</v>
      </c>
      <c r="F2257" s="1" t="s">
        <v>7</v>
      </c>
      <c r="G2257" s="1" t="s">
        <v>1077</v>
      </c>
      <c r="H2257" s="4" t="s">
        <v>38</v>
      </c>
    </row>
    <row r="2258" spans="1:8" ht="27.6" thickBot="1">
      <c r="A2258" s="2" t="s">
        <v>3300</v>
      </c>
      <c r="B2258" s="1" t="s">
        <v>4181</v>
      </c>
      <c r="C2258" t="s">
        <v>4321</v>
      </c>
      <c r="D2258" t="s">
        <v>6143</v>
      </c>
      <c r="E2258" s="1" t="s">
        <v>33</v>
      </c>
      <c r="F2258" s="1" t="s">
        <v>7</v>
      </c>
      <c r="G2258" s="1" t="s">
        <v>636</v>
      </c>
      <c r="H2258" s="4" t="s">
        <v>9</v>
      </c>
    </row>
    <row r="2259" spans="1:8" ht="27.6" thickBot="1">
      <c r="A2259" s="2" t="s">
        <v>3301</v>
      </c>
      <c r="B2259" s="1" t="s">
        <v>4192</v>
      </c>
      <c r="C2259" t="s">
        <v>4328</v>
      </c>
      <c r="D2259" t="s">
        <v>6144</v>
      </c>
      <c r="E2259" s="1" t="s">
        <v>2078</v>
      </c>
      <c r="F2259" s="1" t="s">
        <v>7</v>
      </c>
      <c r="G2259" s="1" t="s">
        <v>1172</v>
      </c>
      <c r="H2259" s="4" t="s">
        <v>9</v>
      </c>
    </row>
    <row r="2260" spans="1:8" ht="27.6" thickBot="1">
      <c r="A2260" s="2" t="s">
        <v>3302</v>
      </c>
      <c r="B2260" s="1" t="s">
        <v>4188</v>
      </c>
      <c r="C2260" t="s">
        <v>4325</v>
      </c>
      <c r="D2260" t="s">
        <v>6145</v>
      </c>
      <c r="E2260" s="1" t="s">
        <v>898</v>
      </c>
      <c r="F2260" s="1" t="s">
        <v>7</v>
      </c>
      <c r="G2260" s="1" t="s">
        <v>471</v>
      </c>
      <c r="H2260" s="4" t="s">
        <v>9</v>
      </c>
    </row>
    <row r="2261" spans="1:8" ht="15" thickBot="1">
      <c r="A2261" s="2" t="s">
        <v>3303</v>
      </c>
      <c r="B2261" s="1" t="s">
        <v>4168</v>
      </c>
      <c r="C2261" t="s">
        <v>4328</v>
      </c>
      <c r="D2261" t="s">
        <v>6146</v>
      </c>
      <c r="E2261" s="1" t="s">
        <v>3304</v>
      </c>
      <c r="F2261" s="1" t="s">
        <v>7</v>
      </c>
      <c r="G2261" s="1" t="s">
        <v>151</v>
      </c>
      <c r="H2261" s="4" t="s">
        <v>9</v>
      </c>
    </row>
    <row r="2262" spans="1:8" ht="27.6" thickBot="1">
      <c r="A2262" s="2" t="s">
        <v>1214</v>
      </c>
      <c r="B2262" s="1" t="s">
        <v>4168</v>
      </c>
      <c r="C2262" t="s">
        <v>4328</v>
      </c>
      <c r="D2262">
        <v>98375</v>
      </c>
      <c r="E2262" s="1" t="s">
        <v>635</v>
      </c>
      <c r="F2262" s="1" t="s">
        <v>12</v>
      </c>
      <c r="G2262" s="1" t="s">
        <v>1077</v>
      </c>
      <c r="H2262" s="4" t="s">
        <v>9</v>
      </c>
    </row>
    <row r="2263" spans="1:8" ht="40.799999999999997" thickBot="1">
      <c r="A2263" s="2" t="s">
        <v>3305</v>
      </c>
      <c r="B2263" s="1" t="s">
        <v>4129</v>
      </c>
      <c r="C2263" t="s">
        <v>4328</v>
      </c>
      <c r="D2263" t="s">
        <v>6147</v>
      </c>
      <c r="E2263" s="1" t="s">
        <v>3306</v>
      </c>
      <c r="F2263" s="1" t="s">
        <v>7</v>
      </c>
      <c r="G2263" s="1" t="s">
        <v>1452</v>
      </c>
      <c r="H2263" s="4" t="s">
        <v>9</v>
      </c>
    </row>
    <row r="2264" spans="1:8" ht="27.6" thickBot="1">
      <c r="A2264" s="2" t="s">
        <v>3307</v>
      </c>
      <c r="B2264" s="1" t="s">
        <v>4160</v>
      </c>
      <c r="C2264" t="s">
        <v>4319</v>
      </c>
      <c r="D2264" t="s">
        <v>6148</v>
      </c>
      <c r="E2264" s="1" t="s">
        <v>179</v>
      </c>
      <c r="F2264" s="1" t="s">
        <v>12</v>
      </c>
      <c r="G2264" s="1" t="s">
        <v>1452</v>
      </c>
      <c r="H2264" s="4" t="s">
        <v>9</v>
      </c>
    </row>
    <row r="2265" spans="1:8" ht="40.799999999999997" thickBot="1">
      <c r="A2265" s="2" t="s">
        <v>3308</v>
      </c>
      <c r="B2265" s="1" t="s">
        <v>4271</v>
      </c>
      <c r="C2265" t="s">
        <v>4563</v>
      </c>
      <c r="D2265" t="s">
        <v>4386</v>
      </c>
      <c r="E2265" s="1" t="s">
        <v>189</v>
      </c>
      <c r="F2265" s="1" t="s">
        <v>7</v>
      </c>
      <c r="G2265" s="1" t="s">
        <v>181</v>
      </c>
      <c r="H2265" s="4" t="s">
        <v>9</v>
      </c>
    </row>
    <row r="2266" spans="1:8" ht="27.6" thickBot="1">
      <c r="A2266" s="2" t="s">
        <v>1076</v>
      </c>
      <c r="B2266" s="1" t="s">
        <v>4218</v>
      </c>
      <c r="C2266" t="s">
        <v>4328</v>
      </c>
      <c r="D2266">
        <v>98037</v>
      </c>
      <c r="E2266" s="1" t="s">
        <v>2978</v>
      </c>
      <c r="F2266" s="1" t="s">
        <v>12</v>
      </c>
      <c r="G2266" s="1" t="s">
        <v>1259</v>
      </c>
      <c r="H2266" s="4" t="s">
        <v>9</v>
      </c>
    </row>
    <row r="2267" spans="1:8" ht="27.6" thickBot="1">
      <c r="A2267" s="2" t="s">
        <v>3309</v>
      </c>
      <c r="B2267" s="1" t="s">
        <v>4131</v>
      </c>
      <c r="C2267" t="s">
        <v>4323</v>
      </c>
      <c r="D2267" t="s">
        <v>6149</v>
      </c>
      <c r="E2267" s="1" t="s">
        <v>209</v>
      </c>
      <c r="F2267" s="1" t="s">
        <v>7</v>
      </c>
      <c r="G2267" s="1" t="s">
        <v>673</v>
      </c>
      <c r="H2267" s="4" t="s">
        <v>9</v>
      </c>
    </row>
    <row r="2268" spans="1:8" ht="27.6" thickBot="1">
      <c r="A2268" s="2" t="s">
        <v>3310</v>
      </c>
      <c r="B2268" s="1" t="s">
        <v>4181</v>
      </c>
      <c r="C2268" t="s">
        <v>4321</v>
      </c>
      <c r="D2268" t="s">
        <v>6150</v>
      </c>
      <c r="E2268" s="1" t="s">
        <v>3311</v>
      </c>
      <c r="F2268" s="1" t="s">
        <v>7</v>
      </c>
      <c r="G2268" s="1" t="s">
        <v>2415</v>
      </c>
      <c r="H2268" s="4" t="s">
        <v>9</v>
      </c>
    </row>
    <row r="2269" spans="1:8" ht="40.799999999999997" thickBot="1">
      <c r="A2269" s="2" t="s">
        <v>3312</v>
      </c>
      <c r="B2269" s="1" t="s">
        <v>4260</v>
      </c>
      <c r="C2269" t="s">
        <v>4323</v>
      </c>
      <c r="D2269" t="s">
        <v>6151</v>
      </c>
      <c r="E2269" s="1" t="s">
        <v>119</v>
      </c>
      <c r="F2269" s="1" t="s">
        <v>7</v>
      </c>
      <c r="G2269" s="1" t="s">
        <v>1243</v>
      </c>
      <c r="H2269" s="4" t="s">
        <v>38</v>
      </c>
    </row>
    <row r="2270" spans="1:8" ht="15" thickBot="1">
      <c r="A2270" s="2" t="s">
        <v>3313</v>
      </c>
      <c r="B2270" s="1" t="s">
        <v>4124</v>
      </c>
      <c r="C2270" t="s">
        <v>4323</v>
      </c>
      <c r="D2270" t="s">
        <v>6152</v>
      </c>
      <c r="E2270" s="1" t="s">
        <v>55</v>
      </c>
      <c r="F2270" s="1" t="s">
        <v>7</v>
      </c>
      <c r="G2270" s="1" t="s">
        <v>1207</v>
      </c>
      <c r="H2270" s="4" t="s">
        <v>9</v>
      </c>
    </row>
    <row r="2271" spans="1:8" ht="27.6" thickBot="1">
      <c r="A2271" s="2" t="s">
        <v>3314</v>
      </c>
      <c r="B2271" s="1" t="s">
        <v>4174</v>
      </c>
      <c r="C2271" t="s">
        <v>4321</v>
      </c>
      <c r="D2271" t="s">
        <v>6153</v>
      </c>
      <c r="E2271" s="1" t="s">
        <v>15</v>
      </c>
      <c r="F2271" s="1" t="s">
        <v>7</v>
      </c>
      <c r="G2271" s="1" t="s">
        <v>999</v>
      </c>
      <c r="H2271" s="4" t="s">
        <v>9</v>
      </c>
    </row>
    <row r="2272" spans="1:8" ht="15" thickBot="1">
      <c r="A2272" s="2" t="s">
        <v>3315</v>
      </c>
      <c r="B2272" s="1" t="s">
        <v>4199</v>
      </c>
      <c r="C2272" t="s">
        <v>4321</v>
      </c>
      <c r="D2272">
        <v>8723</v>
      </c>
      <c r="E2272" s="1" t="s">
        <v>152</v>
      </c>
      <c r="F2272" s="1" t="s">
        <v>7</v>
      </c>
      <c r="G2272" s="1" t="s">
        <v>250</v>
      </c>
      <c r="H2272" s="4" t="s">
        <v>9</v>
      </c>
    </row>
    <row r="2273" spans="1:8" ht="27.6" thickBot="1">
      <c r="A2273" s="2" t="s">
        <v>3316</v>
      </c>
      <c r="B2273" s="1" t="s">
        <v>4273</v>
      </c>
      <c r="C2273" t="s">
        <v>4384</v>
      </c>
      <c r="D2273" t="s">
        <v>4385</v>
      </c>
      <c r="E2273" s="1" t="s">
        <v>209</v>
      </c>
      <c r="F2273" s="1" t="s">
        <v>7</v>
      </c>
      <c r="G2273" s="1" t="s">
        <v>426</v>
      </c>
      <c r="H2273" s="4" t="s">
        <v>9</v>
      </c>
    </row>
    <row r="2274" spans="1:8" ht="27.6" thickBot="1">
      <c r="A2274" s="2" t="s">
        <v>3317</v>
      </c>
      <c r="B2274" s="1" t="s">
        <v>4183</v>
      </c>
      <c r="C2274" t="s">
        <v>4321</v>
      </c>
      <c r="D2274" t="s">
        <v>6154</v>
      </c>
      <c r="E2274" s="1" t="s">
        <v>3318</v>
      </c>
      <c r="F2274" s="1" t="s">
        <v>7</v>
      </c>
      <c r="G2274" s="1" t="s">
        <v>782</v>
      </c>
      <c r="H2274" s="4" t="s">
        <v>9</v>
      </c>
    </row>
    <row r="2275" spans="1:8" ht="27.6" thickBot="1">
      <c r="A2275" s="2" t="s">
        <v>3319</v>
      </c>
      <c r="B2275" s="1" t="s">
        <v>4175</v>
      </c>
      <c r="C2275" t="s">
        <v>4321</v>
      </c>
      <c r="D2275" t="s">
        <v>6155</v>
      </c>
      <c r="E2275" s="1" t="s">
        <v>908</v>
      </c>
      <c r="F2275" s="1" t="s">
        <v>7</v>
      </c>
      <c r="G2275" s="1" t="s">
        <v>1452</v>
      </c>
      <c r="H2275" s="4" t="s">
        <v>9</v>
      </c>
    </row>
    <row r="2276" spans="1:8" ht="27.6" thickBot="1">
      <c r="A2276" s="2" t="s">
        <v>3320</v>
      </c>
      <c r="B2276" s="1" t="s">
        <v>4167</v>
      </c>
      <c r="C2276" t="s">
        <v>4323</v>
      </c>
      <c r="D2276" t="s">
        <v>6156</v>
      </c>
      <c r="E2276" s="1" t="s">
        <v>355</v>
      </c>
      <c r="F2276" s="1" t="s">
        <v>12</v>
      </c>
      <c r="G2276" s="1" t="s">
        <v>1729</v>
      </c>
      <c r="H2276" s="4" t="s">
        <v>9</v>
      </c>
    </row>
    <row r="2277" spans="1:8" ht="27.6" thickBot="1">
      <c r="A2277" s="2" t="s">
        <v>3321</v>
      </c>
      <c r="B2277" s="1" t="s">
        <v>4135</v>
      </c>
      <c r="C2277" t="s">
        <v>4328</v>
      </c>
      <c r="D2277" t="s">
        <v>6157</v>
      </c>
      <c r="E2277" s="1" t="s">
        <v>326</v>
      </c>
      <c r="F2277" s="1" t="s">
        <v>7</v>
      </c>
      <c r="G2277" s="1" t="s">
        <v>642</v>
      </c>
      <c r="H2277" s="4" t="s">
        <v>9</v>
      </c>
    </row>
    <row r="2278" spans="1:8" ht="40.799999999999997" thickBot="1">
      <c r="A2278" s="2" t="s">
        <v>3322</v>
      </c>
      <c r="B2278" s="1" t="s">
        <v>4295</v>
      </c>
      <c r="C2278" t="s">
        <v>4319</v>
      </c>
      <c r="D2278" t="s">
        <v>6158</v>
      </c>
      <c r="E2278" s="1" t="s">
        <v>252</v>
      </c>
      <c r="F2278" s="1" t="s">
        <v>7</v>
      </c>
      <c r="G2278" s="1" t="s">
        <v>440</v>
      </c>
      <c r="H2278" s="4" t="s">
        <v>9</v>
      </c>
    </row>
    <row r="2279" spans="1:8" ht="27.6" thickBot="1">
      <c r="A2279" s="2" t="s">
        <v>3323</v>
      </c>
      <c r="B2279" s="1" t="s">
        <v>4138</v>
      </c>
      <c r="C2279" t="s">
        <v>4325</v>
      </c>
      <c r="D2279" t="s">
        <v>6159</v>
      </c>
      <c r="E2279" s="1" t="s">
        <v>204</v>
      </c>
      <c r="F2279" s="1" t="s">
        <v>7</v>
      </c>
      <c r="G2279" s="1" t="s">
        <v>34</v>
      </c>
      <c r="H2279" s="4" t="s">
        <v>9</v>
      </c>
    </row>
    <row r="2280" spans="1:8" ht="27.6" thickBot="1">
      <c r="A2280" s="2" t="s">
        <v>3324</v>
      </c>
      <c r="B2280" s="1" t="s">
        <v>4207</v>
      </c>
      <c r="C2280" t="s">
        <v>4323</v>
      </c>
      <c r="D2280" t="s">
        <v>6160</v>
      </c>
      <c r="E2280" s="1" t="s">
        <v>102</v>
      </c>
      <c r="F2280" s="1" t="s">
        <v>7</v>
      </c>
      <c r="G2280" s="1" t="s">
        <v>164</v>
      </c>
      <c r="H2280" s="4" t="s">
        <v>9</v>
      </c>
    </row>
    <row r="2281" spans="1:8" ht="15" thickBot="1">
      <c r="A2281" s="2" t="s">
        <v>3325</v>
      </c>
      <c r="B2281" s="1" t="s">
        <v>4240</v>
      </c>
      <c r="C2281" t="s">
        <v>4323</v>
      </c>
      <c r="D2281" t="s">
        <v>6161</v>
      </c>
      <c r="E2281" s="1" t="s">
        <v>3326</v>
      </c>
      <c r="F2281" s="1" t="s">
        <v>7</v>
      </c>
      <c r="G2281" s="1" t="s">
        <v>219</v>
      </c>
      <c r="H2281" s="4" t="s">
        <v>9</v>
      </c>
    </row>
    <row r="2282" spans="1:8" ht="27.6" thickBot="1">
      <c r="A2282" s="2" t="s">
        <v>3327</v>
      </c>
      <c r="B2282" s="1" t="s">
        <v>4173</v>
      </c>
      <c r="C2282" t="s">
        <v>4328</v>
      </c>
      <c r="D2282" t="s">
        <v>6162</v>
      </c>
      <c r="E2282" s="1" t="s">
        <v>3328</v>
      </c>
      <c r="F2282" s="1" t="s">
        <v>99</v>
      </c>
      <c r="G2282" s="1" t="s">
        <v>2598</v>
      </c>
      <c r="H2282" s="4" t="s">
        <v>9</v>
      </c>
    </row>
    <row r="2283" spans="1:8" ht="27.6" thickBot="1">
      <c r="A2283" s="2" t="s">
        <v>3329</v>
      </c>
      <c r="B2283" s="1" t="s">
        <v>4141</v>
      </c>
      <c r="C2283" t="s">
        <v>4319</v>
      </c>
      <c r="D2283" t="s">
        <v>6163</v>
      </c>
      <c r="E2283" s="1" t="s">
        <v>1344</v>
      </c>
      <c r="F2283" s="1" t="s">
        <v>7</v>
      </c>
      <c r="G2283" s="1" t="s">
        <v>636</v>
      </c>
      <c r="H2283" s="4" t="s">
        <v>9</v>
      </c>
    </row>
    <row r="2284" spans="1:8" ht="27.6" thickBot="1">
      <c r="A2284" s="2" t="s">
        <v>3330</v>
      </c>
      <c r="B2284" s="1" t="s">
        <v>4169</v>
      </c>
      <c r="C2284" t="s">
        <v>4319</v>
      </c>
      <c r="D2284" t="s">
        <v>6164</v>
      </c>
      <c r="E2284" s="1" t="s">
        <v>209</v>
      </c>
      <c r="F2284" s="1" t="s">
        <v>7</v>
      </c>
      <c r="G2284" s="1" t="s">
        <v>3331</v>
      </c>
      <c r="H2284" s="4" t="s">
        <v>9</v>
      </c>
    </row>
    <row r="2285" spans="1:8" ht="40.799999999999997" thickBot="1">
      <c r="A2285" s="2" t="s">
        <v>3332</v>
      </c>
      <c r="B2285" s="1" t="s">
        <v>4175</v>
      </c>
      <c r="C2285" t="s">
        <v>4321</v>
      </c>
      <c r="D2285" t="s">
        <v>5918</v>
      </c>
      <c r="E2285" s="1" t="s">
        <v>252</v>
      </c>
      <c r="F2285" s="1" t="s">
        <v>12</v>
      </c>
      <c r="G2285" s="1" t="s">
        <v>377</v>
      </c>
      <c r="H2285" s="4" t="s">
        <v>38</v>
      </c>
    </row>
    <row r="2286" spans="1:8" ht="27.6" thickBot="1">
      <c r="A2286" s="2" t="s">
        <v>3333</v>
      </c>
      <c r="B2286" s="1" t="s">
        <v>4149</v>
      </c>
      <c r="C2286" t="s">
        <v>4319</v>
      </c>
      <c r="D2286" t="s">
        <v>6165</v>
      </c>
      <c r="E2286" s="1" t="s">
        <v>1518</v>
      </c>
      <c r="F2286" s="1" t="s">
        <v>7</v>
      </c>
      <c r="G2286" s="1" t="s">
        <v>3334</v>
      </c>
      <c r="H2286" s="4" t="s">
        <v>9</v>
      </c>
    </row>
    <row r="2287" spans="1:8" ht="27.6" thickBot="1">
      <c r="A2287" s="2" t="s">
        <v>3335</v>
      </c>
      <c r="B2287" s="1" t="s">
        <v>4206</v>
      </c>
      <c r="C2287" t="s">
        <v>4323</v>
      </c>
      <c r="D2287" t="s">
        <v>5464</v>
      </c>
      <c r="E2287" s="1" t="s">
        <v>249</v>
      </c>
      <c r="F2287" s="1" t="s">
        <v>7</v>
      </c>
      <c r="G2287" s="1" t="s">
        <v>639</v>
      </c>
      <c r="H2287" s="4" t="s">
        <v>9</v>
      </c>
    </row>
    <row r="2288" spans="1:8" ht="40.799999999999997" thickBot="1">
      <c r="A2288" s="2" t="s">
        <v>3336</v>
      </c>
      <c r="B2288" s="1" t="s">
        <v>4135</v>
      </c>
      <c r="C2288" t="s">
        <v>4328</v>
      </c>
      <c r="D2288" t="s">
        <v>6166</v>
      </c>
      <c r="E2288" s="1" t="s">
        <v>194</v>
      </c>
      <c r="F2288" s="1" t="s">
        <v>7</v>
      </c>
      <c r="G2288" s="1" t="s">
        <v>2072</v>
      </c>
      <c r="H2288" s="4" t="s">
        <v>38</v>
      </c>
    </row>
    <row r="2289" spans="1:8" ht="27.6" thickBot="1">
      <c r="A2289" s="2" t="s">
        <v>3337</v>
      </c>
      <c r="B2289" s="1" t="s">
        <v>4127</v>
      </c>
      <c r="C2289" t="s">
        <v>4328</v>
      </c>
      <c r="D2289" t="s">
        <v>6167</v>
      </c>
      <c r="E2289" s="1" t="s">
        <v>179</v>
      </c>
      <c r="F2289" s="1" t="s">
        <v>7</v>
      </c>
      <c r="G2289" s="1" t="s">
        <v>2415</v>
      </c>
      <c r="H2289" s="4" t="s">
        <v>9</v>
      </c>
    </row>
    <row r="2290" spans="1:8" ht="40.799999999999997" thickBot="1">
      <c r="A2290" s="2" t="s">
        <v>3338</v>
      </c>
      <c r="B2290" s="1" t="s">
        <v>4134</v>
      </c>
      <c r="C2290" t="s">
        <v>4319</v>
      </c>
      <c r="D2290" t="s">
        <v>5202</v>
      </c>
      <c r="E2290" s="1" t="s">
        <v>3339</v>
      </c>
      <c r="F2290" s="1" t="s">
        <v>7</v>
      </c>
      <c r="G2290" s="1" t="s">
        <v>375</v>
      </c>
      <c r="H2290" s="4" t="s">
        <v>38</v>
      </c>
    </row>
    <row r="2291" spans="1:8" ht="27.6" thickBot="1">
      <c r="A2291" s="2" t="s">
        <v>3340</v>
      </c>
      <c r="B2291" s="1" t="s">
        <v>4131</v>
      </c>
      <c r="C2291" t="s">
        <v>4323</v>
      </c>
      <c r="D2291" t="s">
        <v>6168</v>
      </c>
      <c r="E2291" s="1" t="s">
        <v>1649</v>
      </c>
      <c r="F2291" s="1" t="s">
        <v>12</v>
      </c>
      <c r="G2291" s="1" t="s">
        <v>1025</v>
      </c>
      <c r="H2291" s="4" t="s">
        <v>38</v>
      </c>
    </row>
    <row r="2292" spans="1:8" ht="40.799999999999997" thickBot="1">
      <c r="A2292" s="2" t="s">
        <v>3341</v>
      </c>
      <c r="B2292" s="1" t="s">
        <v>4177</v>
      </c>
      <c r="C2292" t="s">
        <v>4328</v>
      </c>
      <c r="D2292" t="s">
        <v>6169</v>
      </c>
      <c r="E2292" s="1" t="s">
        <v>815</v>
      </c>
      <c r="F2292" s="1" t="s">
        <v>7</v>
      </c>
      <c r="G2292" s="1" t="s">
        <v>1580</v>
      </c>
      <c r="H2292" s="4" t="s">
        <v>9</v>
      </c>
    </row>
    <row r="2293" spans="1:8" ht="27.6" thickBot="1">
      <c r="A2293" s="2" t="s">
        <v>3342</v>
      </c>
      <c r="B2293" s="1" t="s">
        <v>4238</v>
      </c>
      <c r="C2293" t="s">
        <v>4321</v>
      </c>
      <c r="D2293" t="s">
        <v>6170</v>
      </c>
      <c r="E2293" s="1" t="s">
        <v>3256</v>
      </c>
      <c r="F2293" s="1" t="s">
        <v>7</v>
      </c>
      <c r="G2293" s="1" t="s">
        <v>1626</v>
      </c>
      <c r="H2293" s="4" t="s">
        <v>9</v>
      </c>
    </row>
    <row r="2294" spans="1:8" ht="27.6" thickBot="1">
      <c r="A2294" s="2" t="s">
        <v>3343</v>
      </c>
      <c r="B2294" s="1" t="s">
        <v>4207</v>
      </c>
      <c r="C2294" t="s">
        <v>4323</v>
      </c>
      <c r="D2294" t="s">
        <v>6171</v>
      </c>
      <c r="E2294" s="1" t="s">
        <v>1298</v>
      </c>
      <c r="F2294" s="1" t="s">
        <v>12</v>
      </c>
      <c r="G2294" s="1" t="s">
        <v>247</v>
      </c>
      <c r="H2294" s="4" t="s">
        <v>9</v>
      </c>
    </row>
    <row r="2295" spans="1:8" ht="27.6" thickBot="1">
      <c r="A2295" s="2" t="s">
        <v>3344</v>
      </c>
      <c r="B2295" s="1" t="s">
        <v>4193</v>
      </c>
      <c r="C2295" t="s">
        <v>4325</v>
      </c>
      <c r="E2295" s="1" t="s">
        <v>284</v>
      </c>
      <c r="F2295" s="1" t="s">
        <v>12</v>
      </c>
      <c r="G2295" s="1" t="s">
        <v>341</v>
      </c>
      <c r="H2295" s="4" t="s">
        <v>9</v>
      </c>
    </row>
    <row r="2296" spans="1:8" ht="40.799999999999997" thickBot="1">
      <c r="A2296" s="2" t="s">
        <v>3345</v>
      </c>
      <c r="B2296" s="1" t="s">
        <v>4160</v>
      </c>
      <c r="C2296" t="s">
        <v>4319</v>
      </c>
      <c r="D2296" t="s">
        <v>6172</v>
      </c>
      <c r="E2296" s="1" t="s">
        <v>110</v>
      </c>
      <c r="F2296" s="1" t="s">
        <v>12</v>
      </c>
      <c r="G2296" s="1" t="s">
        <v>1272</v>
      </c>
      <c r="H2296" s="4" t="s">
        <v>9</v>
      </c>
    </row>
    <row r="2297" spans="1:8" ht="27.6" thickBot="1">
      <c r="A2297" s="2" t="s">
        <v>3346</v>
      </c>
      <c r="B2297" s="1" t="s">
        <v>4176</v>
      </c>
      <c r="C2297" t="s">
        <v>4325</v>
      </c>
      <c r="D2297" t="s">
        <v>6173</v>
      </c>
      <c r="E2297" s="1" t="s">
        <v>204</v>
      </c>
      <c r="F2297" s="1" t="s">
        <v>7</v>
      </c>
      <c r="G2297" s="1" t="s">
        <v>34</v>
      </c>
      <c r="H2297" s="4" t="s">
        <v>9</v>
      </c>
    </row>
    <row r="2298" spans="1:8" ht="27.6" thickBot="1">
      <c r="A2298" s="2" t="s">
        <v>3347</v>
      </c>
      <c r="B2298" s="1" t="s">
        <v>4191</v>
      </c>
      <c r="C2298" t="s">
        <v>4323</v>
      </c>
      <c r="D2298" t="s">
        <v>4580</v>
      </c>
      <c r="E2298" s="1" t="s">
        <v>215</v>
      </c>
      <c r="F2298" s="1" t="s">
        <v>7</v>
      </c>
      <c r="G2298" s="1" t="s">
        <v>173</v>
      </c>
      <c r="H2298" s="4" t="s">
        <v>136</v>
      </c>
    </row>
    <row r="2299" spans="1:8" ht="40.799999999999997" thickBot="1">
      <c r="A2299" s="2" t="s">
        <v>3348</v>
      </c>
      <c r="B2299" s="1" t="s">
        <v>4200</v>
      </c>
      <c r="C2299" t="s">
        <v>4328</v>
      </c>
      <c r="D2299" t="s">
        <v>5884</v>
      </c>
      <c r="E2299" s="1" t="s">
        <v>73</v>
      </c>
      <c r="F2299" s="1" t="s">
        <v>7</v>
      </c>
      <c r="G2299" s="1" t="s">
        <v>380</v>
      </c>
      <c r="H2299" s="4" t="s">
        <v>38</v>
      </c>
    </row>
    <row r="2300" spans="1:8" ht="27.6" thickBot="1">
      <c r="A2300" s="2" t="s">
        <v>3349</v>
      </c>
      <c r="B2300" s="1" t="s">
        <v>4140</v>
      </c>
      <c r="C2300" t="s">
        <v>4328</v>
      </c>
      <c r="D2300" t="s">
        <v>5640</v>
      </c>
      <c r="E2300" s="1" t="s">
        <v>179</v>
      </c>
      <c r="F2300" s="1" t="s">
        <v>7</v>
      </c>
      <c r="G2300" s="1" t="s">
        <v>155</v>
      </c>
      <c r="H2300" s="4" t="s">
        <v>9</v>
      </c>
    </row>
    <row r="2301" spans="1:8" ht="27.6" thickBot="1">
      <c r="A2301" s="2" t="s">
        <v>3350</v>
      </c>
      <c r="B2301" s="1" t="s">
        <v>4177</v>
      </c>
      <c r="C2301" t="s">
        <v>4328</v>
      </c>
      <c r="D2301" t="s">
        <v>6174</v>
      </c>
      <c r="E2301" s="1" t="s">
        <v>3351</v>
      </c>
      <c r="F2301" s="1" t="s">
        <v>7</v>
      </c>
      <c r="G2301" s="1" t="s">
        <v>596</v>
      </c>
      <c r="H2301" s="4" t="s">
        <v>9</v>
      </c>
    </row>
    <row r="2302" spans="1:8" ht="27.6" thickBot="1">
      <c r="A2302" s="2" t="s">
        <v>3352</v>
      </c>
      <c r="B2302" s="1" t="s">
        <v>4143</v>
      </c>
      <c r="C2302" t="s">
        <v>4321</v>
      </c>
      <c r="D2302" t="s">
        <v>6175</v>
      </c>
      <c r="E2302" s="1" t="s">
        <v>3353</v>
      </c>
      <c r="F2302" s="1" t="s">
        <v>7</v>
      </c>
      <c r="G2302" s="1" t="s">
        <v>341</v>
      </c>
      <c r="H2302" s="4" t="s">
        <v>38</v>
      </c>
    </row>
    <row r="2303" spans="1:8" ht="40.799999999999997" thickBot="1">
      <c r="A2303" s="2" t="s">
        <v>3354</v>
      </c>
      <c r="B2303" s="1" t="s">
        <v>4126</v>
      </c>
      <c r="C2303" t="s">
        <v>4325</v>
      </c>
      <c r="D2303" t="s">
        <v>6176</v>
      </c>
      <c r="E2303" s="1" t="s">
        <v>194</v>
      </c>
      <c r="F2303" s="1" t="s">
        <v>7</v>
      </c>
      <c r="G2303" s="1" t="s">
        <v>3355</v>
      </c>
      <c r="H2303" s="4" t="s">
        <v>38</v>
      </c>
    </row>
    <row r="2304" spans="1:8" ht="40.799999999999997" thickBot="1">
      <c r="A2304" s="2" t="s">
        <v>1848</v>
      </c>
      <c r="B2304" s="1" t="s">
        <v>4175</v>
      </c>
      <c r="C2304" t="s">
        <v>4321</v>
      </c>
      <c r="D2304" t="s">
        <v>5218</v>
      </c>
      <c r="E2304" s="1" t="s">
        <v>607</v>
      </c>
      <c r="F2304" s="1" t="s">
        <v>7</v>
      </c>
      <c r="G2304" s="1" t="s">
        <v>1849</v>
      </c>
      <c r="H2304" s="4" t="s">
        <v>9</v>
      </c>
    </row>
    <row r="2305" spans="1:8" ht="27.6" thickBot="1">
      <c r="A2305" s="2" t="s">
        <v>3356</v>
      </c>
      <c r="B2305" s="1" t="s">
        <v>4160</v>
      </c>
      <c r="C2305" t="s">
        <v>4319</v>
      </c>
      <c r="D2305" t="s">
        <v>6177</v>
      </c>
      <c r="E2305" s="1" t="s">
        <v>204</v>
      </c>
      <c r="F2305" s="1" t="s">
        <v>7</v>
      </c>
      <c r="G2305" s="1" t="s">
        <v>1268</v>
      </c>
      <c r="H2305" s="4" t="s">
        <v>9</v>
      </c>
    </row>
    <row r="2306" spans="1:8" ht="27.6" thickBot="1">
      <c r="A2306" s="2" t="s">
        <v>3357</v>
      </c>
      <c r="B2306" s="1" t="s">
        <v>4166</v>
      </c>
      <c r="C2306" t="s">
        <v>4325</v>
      </c>
      <c r="D2306" t="s">
        <v>6178</v>
      </c>
      <c r="E2306" s="1" t="s">
        <v>3358</v>
      </c>
      <c r="F2306" s="1" t="s">
        <v>12</v>
      </c>
      <c r="G2306" s="1" t="s">
        <v>497</v>
      </c>
      <c r="H2306" s="4" t="s">
        <v>9</v>
      </c>
    </row>
    <row r="2307" spans="1:8" ht="27.6" thickBot="1">
      <c r="A2307" s="2" t="s">
        <v>3359</v>
      </c>
      <c r="B2307" s="1" t="s">
        <v>4127</v>
      </c>
      <c r="C2307" t="s">
        <v>4328</v>
      </c>
      <c r="D2307" t="s">
        <v>6179</v>
      </c>
      <c r="E2307" s="1" t="s">
        <v>107</v>
      </c>
      <c r="F2307" s="1" t="s">
        <v>12</v>
      </c>
      <c r="G2307" s="1" t="s">
        <v>301</v>
      </c>
      <c r="H2307" s="4" t="s">
        <v>9</v>
      </c>
    </row>
    <row r="2308" spans="1:8" ht="27.6" thickBot="1">
      <c r="A2308" s="2" t="s">
        <v>3360</v>
      </c>
      <c r="B2308" s="1" t="s">
        <v>4194</v>
      </c>
      <c r="C2308" t="s">
        <v>4325</v>
      </c>
      <c r="D2308" t="s">
        <v>6180</v>
      </c>
      <c r="E2308" s="1" t="s">
        <v>209</v>
      </c>
      <c r="F2308" s="1" t="s">
        <v>7</v>
      </c>
      <c r="G2308" s="1" t="s">
        <v>1224</v>
      </c>
      <c r="H2308" s="4" t="s">
        <v>9</v>
      </c>
    </row>
    <row r="2309" spans="1:8" ht="27.6" thickBot="1">
      <c r="A2309" s="2" t="s">
        <v>3361</v>
      </c>
      <c r="B2309" s="1" t="s">
        <v>4225</v>
      </c>
      <c r="C2309" t="s">
        <v>4319</v>
      </c>
      <c r="D2309" t="s">
        <v>6181</v>
      </c>
      <c r="E2309" s="1" t="s">
        <v>21</v>
      </c>
      <c r="F2309" s="1" t="s">
        <v>12</v>
      </c>
      <c r="G2309" s="1" t="s">
        <v>50</v>
      </c>
      <c r="H2309" s="4" t="s">
        <v>9</v>
      </c>
    </row>
    <row r="2310" spans="1:8" ht="27.6" thickBot="1">
      <c r="A2310" s="2" t="s">
        <v>3362</v>
      </c>
      <c r="B2310" s="1" t="s">
        <v>4204</v>
      </c>
      <c r="C2310" t="s">
        <v>4328</v>
      </c>
      <c r="D2310" t="s">
        <v>6182</v>
      </c>
      <c r="E2310" s="1" t="s">
        <v>726</v>
      </c>
      <c r="F2310" s="1" t="s">
        <v>99</v>
      </c>
      <c r="G2310" s="1" t="s">
        <v>132</v>
      </c>
      <c r="H2310" s="4" t="s">
        <v>9</v>
      </c>
    </row>
    <row r="2311" spans="1:8" ht="27.6" thickBot="1">
      <c r="A2311" s="2" t="s">
        <v>3363</v>
      </c>
      <c r="B2311" s="1" t="s">
        <v>4228</v>
      </c>
      <c r="C2311" t="s">
        <v>4323</v>
      </c>
      <c r="D2311" t="s">
        <v>6183</v>
      </c>
      <c r="E2311" s="1" t="s">
        <v>33</v>
      </c>
      <c r="F2311" s="1" t="s">
        <v>99</v>
      </c>
      <c r="G2311" s="1" t="s">
        <v>219</v>
      </c>
      <c r="H2311" s="4" t="s">
        <v>136</v>
      </c>
    </row>
    <row r="2312" spans="1:8" ht="27.6" thickBot="1">
      <c r="A2312" s="2" t="s">
        <v>2785</v>
      </c>
      <c r="B2312" s="1" t="s">
        <v>4215</v>
      </c>
      <c r="C2312" t="s">
        <v>4319</v>
      </c>
      <c r="D2312" t="s">
        <v>6184</v>
      </c>
      <c r="E2312" s="1" t="s">
        <v>955</v>
      </c>
      <c r="F2312" s="1" t="s">
        <v>12</v>
      </c>
      <c r="G2312" s="1" t="s">
        <v>1629</v>
      </c>
      <c r="H2312" s="4" t="s">
        <v>9</v>
      </c>
    </row>
    <row r="2313" spans="1:8" ht="40.799999999999997" thickBot="1">
      <c r="A2313" s="2" t="s">
        <v>3364</v>
      </c>
      <c r="B2313" s="1" t="s">
        <v>4225</v>
      </c>
      <c r="C2313" t="s">
        <v>4319</v>
      </c>
      <c r="D2313" t="s">
        <v>6185</v>
      </c>
      <c r="E2313" s="1" t="s">
        <v>21</v>
      </c>
      <c r="F2313" s="1" t="s">
        <v>12</v>
      </c>
      <c r="G2313" s="1" t="s">
        <v>3365</v>
      </c>
      <c r="H2313" s="4" t="s">
        <v>9</v>
      </c>
    </row>
    <row r="2314" spans="1:8" ht="40.799999999999997" thickBot="1">
      <c r="A2314" s="2" t="s">
        <v>3366</v>
      </c>
      <c r="B2314" s="1" t="s">
        <v>4131</v>
      </c>
      <c r="C2314" t="s">
        <v>4323</v>
      </c>
      <c r="D2314" t="s">
        <v>6186</v>
      </c>
      <c r="E2314" s="1" t="s">
        <v>119</v>
      </c>
      <c r="F2314" s="1" t="s">
        <v>7</v>
      </c>
      <c r="G2314" s="1" t="s">
        <v>1099</v>
      </c>
      <c r="H2314" s="4" t="s">
        <v>38</v>
      </c>
    </row>
    <row r="2315" spans="1:8" ht="40.799999999999997" thickBot="1">
      <c r="A2315" s="2" t="s">
        <v>3367</v>
      </c>
      <c r="B2315" s="1" t="s">
        <v>4152</v>
      </c>
      <c r="C2315" t="s">
        <v>4323</v>
      </c>
      <c r="D2315" t="s">
        <v>6187</v>
      </c>
      <c r="E2315" s="1" t="s">
        <v>73</v>
      </c>
      <c r="F2315" s="1" t="s">
        <v>7</v>
      </c>
      <c r="G2315" s="1" t="s">
        <v>1031</v>
      </c>
      <c r="H2315" s="4" t="s">
        <v>38</v>
      </c>
    </row>
    <row r="2316" spans="1:8" ht="27.6" thickBot="1">
      <c r="A2316" s="2" t="s">
        <v>3368</v>
      </c>
      <c r="B2316" s="1" t="s">
        <v>4249</v>
      </c>
      <c r="C2316" t="s">
        <v>4412</v>
      </c>
      <c r="D2316" t="s">
        <v>4413</v>
      </c>
      <c r="E2316" s="1" t="s">
        <v>215</v>
      </c>
      <c r="F2316" s="1" t="s">
        <v>7</v>
      </c>
      <c r="G2316" s="1" t="s">
        <v>537</v>
      </c>
      <c r="H2316" s="4" t="s">
        <v>136</v>
      </c>
    </row>
    <row r="2317" spans="1:8" ht="27.6" thickBot="1">
      <c r="A2317" s="2" t="s">
        <v>3369</v>
      </c>
      <c r="B2317" s="1" t="s">
        <v>4120</v>
      </c>
      <c r="C2317" t="s">
        <v>4319</v>
      </c>
      <c r="D2317" t="s">
        <v>6188</v>
      </c>
      <c r="E2317" s="1" t="s">
        <v>179</v>
      </c>
      <c r="F2317" s="1" t="s">
        <v>7</v>
      </c>
      <c r="G2317" s="1" t="s">
        <v>221</v>
      </c>
      <c r="H2317" s="4" t="s">
        <v>9</v>
      </c>
    </row>
    <row r="2318" spans="1:8" ht="27.6" thickBot="1">
      <c r="A2318" s="2" t="s">
        <v>3370</v>
      </c>
      <c r="B2318" s="1" t="s">
        <v>4120</v>
      </c>
      <c r="C2318" t="s">
        <v>4319</v>
      </c>
      <c r="D2318" t="s">
        <v>6189</v>
      </c>
      <c r="E2318" s="1" t="s">
        <v>1024</v>
      </c>
      <c r="F2318" s="1" t="s">
        <v>7</v>
      </c>
      <c r="G2318" s="1" t="s">
        <v>3371</v>
      </c>
      <c r="H2318" s="4" t="s">
        <v>9</v>
      </c>
    </row>
    <row r="2319" spans="1:8" ht="27.6" thickBot="1">
      <c r="A2319" s="2" t="s">
        <v>3372</v>
      </c>
      <c r="B2319" s="1" t="s">
        <v>4147</v>
      </c>
      <c r="C2319" t="s">
        <v>4325</v>
      </c>
      <c r="D2319" t="s">
        <v>6190</v>
      </c>
      <c r="E2319" s="1" t="s">
        <v>204</v>
      </c>
      <c r="F2319" s="1" t="s">
        <v>7</v>
      </c>
      <c r="G2319" s="1" t="s">
        <v>100</v>
      </c>
      <c r="H2319" s="4" t="s">
        <v>9</v>
      </c>
    </row>
    <row r="2320" spans="1:8" ht="27.6" thickBot="1">
      <c r="A2320" s="2" t="s">
        <v>3373</v>
      </c>
      <c r="B2320" s="1" t="s">
        <v>4217</v>
      </c>
      <c r="C2320" t="s">
        <v>4321</v>
      </c>
      <c r="D2320" t="s">
        <v>6191</v>
      </c>
      <c r="E2320" s="1" t="s">
        <v>223</v>
      </c>
      <c r="F2320" s="1" t="s">
        <v>12</v>
      </c>
      <c r="G2320" s="1" t="s">
        <v>1697</v>
      </c>
      <c r="H2320" s="4" t="s">
        <v>9</v>
      </c>
    </row>
    <row r="2321" spans="1:8" ht="27.6" thickBot="1">
      <c r="A2321" s="2" t="s">
        <v>3374</v>
      </c>
      <c r="B2321" s="1" t="s">
        <v>4172</v>
      </c>
      <c r="C2321" t="s">
        <v>4328</v>
      </c>
      <c r="D2321" t="s">
        <v>6192</v>
      </c>
      <c r="E2321" s="1" t="s">
        <v>49</v>
      </c>
      <c r="F2321" s="1" t="s">
        <v>12</v>
      </c>
      <c r="G2321" s="1" t="s">
        <v>946</v>
      </c>
      <c r="H2321" s="4" t="s">
        <v>9</v>
      </c>
    </row>
    <row r="2322" spans="1:8" ht="27.6" thickBot="1">
      <c r="A2322" s="2" t="s">
        <v>3375</v>
      </c>
      <c r="B2322" s="1" t="s">
        <v>4243</v>
      </c>
      <c r="C2322" t="s">
        <v>4323</v>
      </c>
      <c r="D2322" t="s">
        <v>6193</v>
      </c>
      <c r="E2322" s="1" t="s">
        <v>3376</v>
      </c>
      <c r="F2322" s="1" t="s">
        <v>7</v>
      </c>
      <c r="G2322" s="1" t="s">
        <v>1103</v>
      </c>
      <c r="H2322" s="4" t="s">
        <v>9</v>
      </c>
    </row>
    <row r="2323" spans="1:8" ht="40.799999999999997" thickBot="1">
      <c r="A2323" s="2" t="s">
        <v>3377</v>
      </c>
      <c r="B2323" s="1" t="s">
        <v>4212</v>
      </c>
      <c r="C2323" t="s">
        <v>4328</v>
      </c>
      <c r="D2323" t="s">
        <v>6194</v>
      </c>
      <c r="E2323" s="1" t="s">
        <v>21</v>
      </c>
      <c r="F2323" s="1" t="s">
        <v>12</v>
      </c>
      <c r="G2323" s="1" t="s">
        <v>2579</v>
      </c>
      <c r="H2323" s="4" t="s">
        <v>9</v>
      </c>
    </row>
    <row r="2324" spans="1:8" ht="27.6" thickBot="1">
      <c r="A2324" s="2" t="s">
        <v>3378</v>
      </c>
      <c r="B2324" s="1" t="s">
        <v>4150</v>
      </c>
      <c r="C2324" t="s">
        <v>4325</v>
      </c>
      <c r="D2324" t="s">
        <v>6195</v>
      </c>
      <c r="E2324" s="1" t="s">
        <v>3259</v>
      </c>
      <c r="F2324" s="1" t="s">
        <v>7</v>
      </c>
      <c r="G2324" s="1" t="s">
        <v>411</v>
      </c>
      <c r="H2324" s="4" t="s">
        <v>9</v>
      </c>
    </row>
    <row r="2325" spans="1:8" ht="27.6" thickBot="1">
      <c r="A2325" s="2" t="s">
        <v>3379</v>
      </c>
      <c r="B2325" s="1" t="s">
        <v>4194</v>
      </c>
      <c r="C2325" t="s">
        <v>4325</v>
      </c>
      <c r="D2325" t="s">
        <v>6196</v>
      </c>
      <c r="E2325" s="1" t="s">
        <v>172</v>
      </c>
      <c r="F2325" s="1" t="s">
        <v>12</v>
      </c>
      <c r="G2325" s="1" t="s">
        <v>2624</v>
      </c>
      <c r="H2325" s="4" t="s">
        <v>9</v>
      </c>
    </row>
    <row r="2326" spans="1:8" ht="27.6" thickBot="1">
      <c r="A2326" s="2" t="s">
        <v>3380</v>
      </c>
      <c r="B2326" s="1" t="s">
        <v>4168</v>
      </c>
      <c r="C2326" t="s">
        <v>4328</v>
      </c>
      <c r="D2326" t="s">
        <v>6197</v>
      </c>
      <c r="E2326" s="1" t="s">
        <v>1307</v>
      </c>
      <c r="F2326" s="1" t="s">
        <v>7</v>
      </c>
      <c r="G2326" s="1" t="s">
        <v>600</v>
      </c>
      <c r="H2326" s="4" t="s">
        <v>9</v>
      </c>
    </row>
    <row r="2327" spans="1:8" ht="15" thickBot="1">
      <c r="A2327" s="2" t="s">
        <v>3381</v>
      </c>
      <c r="B2327" s="1" t="s">
        <v>4135</v>
      </c>
      <c r="C2327" t="s">
        <v>4328</v>
      </c>
      <c r="D2327" t="s">
        <v>6198</v>
      </c>
      <c r="E2327" s="1" t="s">
        <v>55</v>
      </c>
      <c r="F2327" s="1" t="s">
        <v>12</v>
      </c>
      <c r="G2327" s="1" t="s">
        <v>380</v>
      </c>
      <c r="H2327" s="4" t="s">
        <v>9</v>
      </c>
    </row>
    <row r="2328" spans="1:8" ht="40.799999999999997" thickBot="1">
      <c r="A2328" s="2" t="s">
        <v>1365</v>
      </c>
      <c r="B2328" s="1" t="s">
        <v>4192</v>
      </c>
      <c r="C2328" t="s">
        <v>4328</v>
      </c>
      <c r="D2328" t="s">
        <v>5404</v>
      </c>
      <c r="E2328" s="1" t="s">
        <v>119</v>
      </c>
      <c r="F2328" s="1" t="s">
        <v>12</v>
      </c>
      <c r="G2328" s="1" t="s">
        <v>642</v>
      </c>
      <c r="H2328" s="4" t="s">
        <v>9</v>
      </c>
    </row>
    <row r="2329" spans="1:8" ht="27.6" thickBot="1">
      <c r="A2329" s="2" t="s">
        <v>3382</v>
      </c>
      <c r="B2329" s="1" t="s">
        <v>4271</v>
      </c>
      <c r="C2329" t="s">
        <v>4563</v>
      </c>
      <c r="D2329" t="s">
        <v>4386</v>
      </c>
      <c r="E2329" s="1" t="s">
        <v>209</v>
      </c>
      <c r="F2329" s="1" t="s">
        <v>7</v>
      </c>
      <c r="G2329" s="1" t="s">
        <v>3383</v>
      </c>
      <c r="H2329" s="4" t="s">
        <v>9</v>
      </c>
    </row>
    <row r="2330" spans="1:8" ht="40.799999999999997" thickBot="1">
      <c r="A2330" s="2" t="s">
        <v>3384</v>
      </c>
      <c r="B2330" s="1" t="s">
        <v>4216</v>
      </c>
      <c r="C2330" t="s">
        <v>4325</v>
      </c>
      <c r="D2330" t="s">
        <v>6199</v>
      </c>
      <c r="E2330" s="1" t="s">
        <v>119</v>
      </c>
      <c r="F2330" s="1" t="s">
        <v>7</v>
      </c>
      <c r="G2330" s="1" t="s">
        <v>873</v>
      </c>
      <c r="H2330" s="4" t="s">
        <v>9</v>
      </c>
    </row>
    <row r="2331" spans="1:8" ht="40.799999999999997" thickBot="1">
      <c r="A2331" s="2" t="s">
        <v>3385</v>
      </c>
      <c r="B2331" s="1" t="s">
        <v>4158</v>
      </c>
      <c r="C2331" t="s">
        <v>4319</v>
      </c>
      <c r="D2331" t="s">
        <v>6200</v>
      </c>
      <c r="E2331" s="1" t="s">
        <v>3386</v>
      </c>
      <c r="F2331" s="1" t="s">
        <v>7</v>
      </c>
      <c r="G2331" s="1" t="s">
        <v>282</v>
      </c>
      <c r="H2331" s="4" t="s">
        <v>38</v>
      </c>
    </row>
    <row r="2332" spans="1:8" ht="27.6" thickBot="1">
      <c r="A2332" s="2" t="s">
        <v>3387</v>
      </c>
      <c r="B2332" s="1" t="s">
        <v>4146</v>
      </c>
      <c r="C2332" t="s">
        <v>4321</v>
      </c>
      <c r="D2332" t="s">
        <v>6201</v>
      </c>
      <c r="E2332" s="1" t="s">
        <v>15</v>
      </c>
      <c r="F2332" s="1" t="s">
        <v>12</v>
      </c>
      <c r="G2332" s="1" t="s">
        <v>822</v>
      </c>
      <c r="H2332" s="4" t="s">
        <v>9</v>
      </c>
    </row>
    <row r="2333" spans="1:8" ht="27.6" thickBot="1">
      <c r="A2333" s="2" t="s">
        <v>3388</v>
      </c>
      <c r="B2333" s="1" t="s">
        <v>4131</v>
      </c>
      <c r="C2333" t="s">
        <v>4323</v>
      </c>
      <c r="D2333" t="s">
        <v>6202</v>
      </c>
      <c r="E2333" s="1" t="s">
        <v>973</v>
      </c>
      <c r="F2333" s="1" t="s">
        <v>7</v>
      </c>
      <c r="G2333" s="1" t="s">
        <v>1991</v>
      </c>
      <c r="H2333" s="4" t="s">
        <v>9</v>
      </c>
    </row>
    <row r="2334" spans="1:8" ht="27.6" thickBot="1">
      <c r="A2334" s="2" t="s">
        <v>3389</v>
      </c>
      <c r="B2334" s="1" t="s">
        <v>4195</v>
      </c>
      <c r="C2334" t="s">
        <v>4325</v>
      </c>
      <c r="D2334" t="s">
        <v>6203</v>
      </c>
      <c r="E2334" s="1" t="s">
        <v>204</v>
      </c>
      <c r="F2334" s="1" t="s">
        <v>7</v>
      </c>
      <c r="G2334" s="1" t="s">
        <v>41</v>
      </c>
      <c r="H2334" s="4" t="s">
        <v>9</v>
      </c>
    </row>
    <row r="2335" spans="1:8" ht="27.6" thickBot="1">
      <c r="A2335" s="2" t="s">
        <v>3390</v>
      </c>
      <c r="B2335" s="1" t="s">
        <v>4196</v>
      </c>
      <c r="C2335" t="s">
        <v>4325</v>
      </c>
      <c r="D2335">
        <v>77019</v>
      </c>
      <c r="E2335" s="1" t="s">
        <v>1587</v>
      </c>
      <c r="F2335" s="1" t="s">
        <v>7</v>
      </c>
      <c r="G2335" s="1" t="s">
        <v>3391</v>
      </c>
      <c r="H2335" s="4" t="s">
        <v>9</v>
      </c>
    </row>
    <row r="2336" spans="1:8" ht="27.6" thickBot="1">
      <c r="A2336" s="2" t="s">
        <v>3392</v>
      </c>
      <c r="B2336" s="1" t="s">
        <v>4132</v>
      </c>
      <c r="C2336" t="s">
        <v>4321</v>
      </c>
      <c r="D2336" t="s">
        <v>4361</v>
      </c>
      <c r="E2336" s="1" t="s">
        <v>33</v>
      </c>
      <c r="F2336" s="1" t="s">
        <v>12</v>
      </c>
      <c r="G2336" s="1" t="s">
        <v>1439</v>
      </c>
      <c r="H2336" s="4" t="s">
        <v>9</v>
      </c>
    </row>
    <row r="2337" spans="1:8" ht="27.6" thickBot="1">
      <c r="A2337" s="2" t="s">
        <v>2015</v>
      </c>
      <c r="B2337" s="1" t="s">
        <v>4123</v>
      </c>
      <c r="C2337" t="s">
        <v>4325</v>
      </c>
      <c r="D2337" t="s">
        <v>6204</v>
      </c>
      <c r="E2337" s="1" t="s">
        <v>49</v>
      </c>
      <c r="F2337" s="1" t="s">
        <v>7</v>
      </c>
      <c r="G2337" s="1" t="s">
        <v>3393</v>
      </c>
      <c r="H2337" s="4" t="s">
        <v>9</v>
      </c>
    </row>
    <row r="2338" spans="1:8" ht="40.799999999999997" thickBot="1">
      <c r="A2338" s="2" t="s">
        <v>3394</v>
      </c>
      <c r="B2338" s="1" t="s">
        <v>4139</v>
      </c>
      <c r="C2338" t="s">
        <v>4321</v>
      </c>
      <c r="D2338" t="s">
        <v>4354</v>
      </c>
      <c r="E2338" s="1" t="s">
        <v>3395</v>
      </c>
      <c r="F2338" s="1" t="s">
        <v>7</v>
      </c>
      <c r="G2338" s="1" t="s">
        <v>403</v>
      </c>
      <c r="H2338" s="4" t="s">
        <v>9</v>
      </c>
    </row>
    <row r="2339" spans="1:8" ht="27.6" thickBot="1">
      <c r="A2339" s="2" t="s">
        <v>1385</v>
      </c>
      <c r="B2339" s="1" t="s">
        <v>4126</v>
      </c>
      <c r="C2339" t="s">
        <v>4325</v>
      </c>
      <c r="D2339" t="s">
        <v>5259</v>
      </c>
      <c r="E2339" s="1" t="s">
        <v>49</v>
      </c>
      <c r="F2339" s="1" t="s">
        <v>7</v>
      </c>
      <c r="G2339" s="1" t="s">
        <v>1917</v>
      </c>
      <c r="H2339" s="4" t="s">
        <v>9</v>
      </c>
    </row>
    <row r="2340" spans="1:8" ht="27.6" thickBot="1">
      <c r="A2340" s="2" t="s">
        <v>2152</v>
      </c>
      <c r="B2340" s="1" t="s">
        <v>4196</v>
      </c>
      <c r="C2340" t="s">
        <v>4325</v>
      </c>
      <c r="D2340" t="s">
        <v>6205</v>
      </c>
      <c r="E2340" s="1" t="s">
        <v>2195</v>
      </c>
      <c r="F2340" s="1" t="s">
        <v>7</v>
      </c>
      <c r="G2340" s="1" t="s">
        <v>3396</v>
      </c>
      <c r="H2340" s="4" t="s">
        <v>38</v>
      </c>
    </row>
    <row r="2341" spans="1:8" ht="27.6" thickBot="1">
      <c r="A2341" s="2" t="s">
        <v>3397</v>
      </c>
      <c r="B2341" s="1" t="s">
        <v>4136</v>
      </c>
      <c r="C2341" t="s">
        <v>4323</v>
      </c>
      <c r="D2341" t="s">
        <v>6206</v>
      </c>
      <c r="E2341" s="1" t="s">
        <v>569</v>
      </c>
      <c r="F2341" s="1" t="s">
        <v>7</v>
      </c>
      <c r="G2341" s="1" t="s">
        <v>2238</v>
      </c>
      <c r="H2341" s="4" t="s">
        <v>9</v>
      </c>
    </row>
    <row r="2342" spans="1:8" ht="27.6" thickBot="1">
      <c r="A2342" s="2" t="s">
        <v>3398</v>
      </c>
      <c r="B2342" s="1" t="s">
        <v>4170</v>
      </c>
      <c r="C2342" t="s">
        <v>4328</v>
      </c>
      <c r="D2342" t="s">
        <v>6207</v>
      </c>
      <c r="E2342" s="1" t="s">
        <v>43</v>
      </c>
      <c r="F2342" s="1" t="s">
        <v>12</v>
      </c>
      <c r="G2342" s="1" t="s">
        <v>187</v>
      </c>
      <c r="H2342" s="4" t="s">
        <v>9</v>
      </c>
    </row>
    <row r="2343" spans="1:8" ht="27.6" thickBot="1">
      <c r="A2343" s="2" t="s">
        <v>3399</v>
      </c>
      <c r="B2343" s="1" t="s">
        <v>4127</v>
      </c>
      <c r="C2343" t="s">
        <v>4328</v>
      </c>
      <c r="D2343" t="s">
        <v>6208</v>
      </c>
      <c r="E2343" s="1" t="s">
        <v>55</v>
      </c>
      <c r="F2343" s="1" t="s">
        <v>7</v>
      </c>
      <c r="G2343" s="1" t="s">
        <v>114</v>
      </c>
      <c r="H2343" s="4" t="s">
        <v>9</v>
      </c>
    </row>
    <row r="2344" spans="1:8" ht="27.6" thickBot="1">
      <c r="A2344" s="2" t="s">
        <v>3400</v>
      </c>
      <c r="B2344" s="1" t="s">
        <v>4135</v>
      </c>
      <c r="C2344" t="s">
        <v>4328</v>
      </c>
      <c r="D2344" t="s">
        <v>6209</v>
      </c>
      <c r="E2344" s="1" t="s">
        <v>326</v>
      </c>
      <c r="F2344" s="1" t="s">
        <v>7</v>
      </c>
      <c r="G2344" s="1" t="s">
        <v>920</v>
      </c>
      <c r="H2344" s="4" t="s">
        <v>9</v>
      </c>
    </row>
    <row r="2345" spans="1:8" ht="27.6" thickBot="1">
      <c r="A2345" s="2" t="s">
        <v>3401</v>
      </c>
      <c r="B2345" s="1" t="s">
        <v>4179</v>
      </c>
      <c r="C2345" t="s">
        <v>4412</v>
      </c>
      <c r="D2345" t="s">
        <v>4413</v>
      </c>
      <c r="E2345" s="1" t="s">
        <v>15</v>
      </c>
      <c r="F2345" s="1" t="s">
        <v>7</v>
      </c>
      <c r="G2345" s="1" t="s">
        <v>3402</v>
      </c>
      <c r="H2345" s="4" t="s">
        <v>9</v>
      </c>
    </row>
    <row r="2346" spans="1:8" ht="27.6" thickBot="1">
      <c r="A2346" s="2" t="s">
        <v>3403</v>
      </c>
      <c r="B2346" s="1" t="s">
        <v>4215</v>
      </c>
      <c r="C2346" t="s">
        <v>4319</v>
      </c>
      <c r="D2346" t="s">
        <v>6210</v>
      </c>
      <c r="E2346" s="1" t="s">
        <v>1425</v>
      </c>
      <c r="F2346" s="1" t="s">
        <v>12</v>
      </c>
      <c r="G2346" s="1" t="s">
        <v>2746</v>
      </c>
      <c r="H2346" s="4" t="s">
        <v>9</v>
      </c>
    </row>
    <row r="2347" spans="1:8" ht="15" thickBot="1">
      <c r="A2347" s="2" t="s">
        <v>3404</v>
      </c>
      <c r="B2347" s="1" t="s">
        <v>4173</v>
      </c>
      <c r="C2347" t="s">
        <v>4328</v>
      </c>
      <c r="D2347" t="s">
        <v>6211</v>
      </c>
      <c r="E2347" s="1" t="s">
        <v>55</v>
      </c>
      <c r="F2347" s="1" t="s">
        <v>12</v>
      </c>
      <c r="G2347" s="1" t="s">
        <v>542</v>
      </c>
      <c r="H2347" s="4" t="s">
        <v>9</v>
      </c>
    </row>
    <row r="2348" spans="1:8" ht="15" thickBot="1">
      <c r="A2348" s="2" t="s">
        <v>3405</v>
      </c>
      <c r="B2348" s="1" t="s">
        <v>4134</v>
      </c>
      <c r="C2348" t="s">
        <v>4319</v>
      </c>
      <c r="D2348" t="s">
        <v>6090</v>
      </c>
      <c r="E2348" s="1" t="s">
        <v>55</v>
      </c>
      <c r="F2348" s="1" t="s">
        <v>12</v>
      </c>
      <c r="G2348" s="1" t="s">
        <v>344</v>
      </c>
      <c r="H2348" s="4" t="s">
        <v>9</v>
      </c>
    </row>
    <row r="2349" spans="1:8" ht="27.6" thickBot="1">
      <c r="A2349" s="2" t="s">
        <v>3406</v>
      </c>
      <c r="B2349" s="1" t="s">
        <v>4136</v>
      </c>
      <c r="C2349" t="s">
        <v>4323</v>
      </c>
      <c r="D2349" t="s">
        <v>6212</v>
      </c>
      <c r="E2349" s="1" t="s">
        <v>33</v>
      </c>
      <c r="F2349" s="1" t="s">
        <v>12</v>
      </c>
      <c r="G2349" s="1" t="s">
        <v>1179</v>
      </c>
      <c r="H2349" s="4" t="s">
        <v>9</v>
      </c>
    </row>
    <row r="2350" spans="1:8" ht="27.6" thickBot="1">
      <c r="A2350" s="2" t="s">
        <v>3407</v>
      </c>
      <c r="B2350" s="1" t="s">
        <v>4125</v>
      </c>
      <c r="C2350" t="s">
        <v>4328</v>
      </c>
      <c r="D2350" t="s">
        <v>6213</v>
      </c>
      <c r="E2350" s="1" t="s">
        <v>179</v>
      </c>
      <c r="F2350" s="1" t="s">
        <v>7</v>
      </c>
      <c r="G2350" s="1" t="s">
        <v>1172</v>
      </c>
      <c r="H2350" s="4" t="s">
        <v>9</v>
      </c>
    </row>
    <row r="2351" spans="1:8" ht="40.799999999999997" thickBot="1">
      <c r="A2351" s="2" t="s">
        <v>3408</v>
      </c>
      <c r="B2351" s="1" t="s">
        <v>4188</v>
      </c>
      <c r="C2351" t="s">
        <v>4325</v>
      </c>
      <c r="D2351">
        <v>79424</v>
      </c>
      <c r="E2351" s="1" t="s">
        <v>3409</v>
      </c>
      <c r="F2351" s="1" t="s">
        <v>12</v>
      </c>
      <c r="G2351" s="1" t="s">
        <v>841</v>
      </c>
      <c r="H2351" s="4" t="s">
        <v>9</v>
      </c>
    </row>
    <row r="2352" spans="1:8" ht="27.6" thickBot="1">
      <c r="A2352" s="2" t="s">
        <v>3410</v>
      </c>
      <c r="B2352" s="1" t="s">
        <v>4217</v>
      </c>
      <c r="C2352" t="s">
        <v>4321</v>
      </c>
      <c r="D2352" t="s">
        <v>6214</v>
      </c>
      <c r="E2352" s="1" t="s">
        <v>49</v>
      </c>
      <c r="F2352" s="1" t="s">
        <v>7</v>
      </c>
      <c r="G2352" s="1" t="s">
        <v>3411</v>
      </c>
      <c r="H2352" s="4" t="s">
        <v>9</v>
      </c>
    </row>
    <row r="2353" spans="1:8" ht="27.6" thickBot="1">
      <c r="A2353" s="2" t="s">
        <v>3412</v>
      </c>
      <c r="B2353" s="1" t="s">
        <v>4196</v>
      </c>
      <c r="C2353" t="s">
        <v>4325</v>
      </c>
      <c r="D2353" t="s">
        <v>6215</v>
      </c>
      <c r="E2353" s="1" t="s">
        <v>172</v>
      </c>
      <c r="F2353" s="1" t="s">
        <v>7</v>
      </c>
      <c r="G2353" s="1" t="s">
        <v>1243</v>
      </c>
      <c r="H2353" s="4" t="s">
        <v>38</v>
      </c>
    </row>
    <row r="2354" spans="1:8" ht="40.799999999999997" thickBot="1">
      <c r="A2354" s="2" t="s">
        <v>3413</v>
      </c>
      <c r="B2354" s="1" t="s">
        <v>4260</v>
      </c>
      <c r="C2354" t="s">
        <v>4323</v>
      </c>
      <c r="D2354" t="s">
        <v>6216</v>
      </c>
      <c r="E2354" s="1" t="s">
        <v>367</v>
      </c>
      <c r="F2354" s="1" t="s">
        <v>7</v>
      </c>
      <c r="G2354" s="1" t="s">
        <v>405</v>
      </c>
      <c r="H2354" s="4" t="s">
        <v>9</v>
      </c>
    </row>
    <row r="2355" spans="1:8" ht="15" thickBot="1">
      <c r="A2355" s="2" t="s">
        <v>3414</v>
      </c>
      <c r="B2355" s="1" t="s">
        <v>4148</v>
      </c>
      <c r="C2355" t="s">
        <v>4319</v>
      </c>
      <c r="D2355" t="s">
        <v>6217</v>
      </c>
      <c r="E2355" s="1" t="s">
        <v>154</v>
      </c>
      <c r="F2355" s="1" t="s">
        <v>7</v>
      </c>
      <c r="G2355" s="1" t="s">
        <v>2714</v>
      </c>
      <c r="H2355" s="4" t="s">
        <v>9</v>
      </c>
    </row>
    <row r="2356" spans="1:8" ht="27.6" thickBot="1">
      <c r="A2356" s="2" t="s">
        <v>3415</v>
      </c>
      <c r="B2356" s="1" t="s">
        <v>4236</v>
      </c>
      <c r="C2356" t="s">
        <v>4323</v>
      </c>
      <c r="D2356" t="s">
        <v>6218</v>
      </c>
      <c r="E2356" s="1" t="s">
        <v>3416</v>
      </c>
      <c r="F2356" s="1" t="s">
        <v>7</v>
      </c>
      <c r="G2356" s="1" t="s">
        <v>207</v>
      </c>
      <c r="H2356" s="4" t="s">
        <v>9</v>
      </c>
    </row>
    <row r="2357" spans="1:8" ht="15" thickBot="1">
      <c r="A2357" s="2" t="s">
        <v>3417</v>
      </c>
      <c r="B2357" s="1" t="s">
        <v>4175</v>
      </c>
      <c r="C2357" t="s">
        <v>4321</v>
      </c>
      <c r="D2357" t="s">
        <v>6219</v>
      </c>
      <c r="E2357" s="1" t="s">
        <v>265</v>
      </c>
      <c r="F2357" s="1" t="s">
        <v>12</v>
      </c>
      <c r="G2357" s="1" t="s">
        <v>213</v>
      </c>
      <c r="H2357" s="4" t="s">
        <v>9</v>
      </c>
    </row>
    <row r="2358" spans="1:8" ht="40.799999999999997" thickBot="1">
      <c r="A2358" s="2" t="s">
        <v>3418</v>
      </c>
      <c r="B2358" s="1" t="s">
        <v>4239</v>
      </c>
      <c r="C2358" t="s">
        <v>4321</v>
      </c>
      <c r="D2358" t="s">
        <v>6220</v>
      </c>
      <c r="E2358" s="1" t="s">
        <v>235</v>
      </c>
      <c r="F2358" s="1" t="s">
        <v>7</v>
      </c>
      <c r="G2358" s="1" t="s">
        <v>718</v>
      </c>
      <c r="H2358" s="4" t="s">
        <v>9</v>
      </c>
    </row>
    <row r="2359" spans="1:8" ht="27.6" thickBot="1">
      <c r="A2359" s="2" t="s">
        <v>2156</v>
      </c>
      <c r="B2359" s="1" t="s">
        <v>4131</v>
      </c>
      <c r="C2359" t="s">
        <v>4323</v>
      </c>
      <c r="D2359" t="s">
        <v>6221</v>
      </c>
      <c r="E2359" s="1" t="s">
        <v>55</v>
      </c>
      <c r="F2359" s="1" t="s">
        <v>7</v>
      </c>
      <c r="G2359" s="1" t="s">
        <v>344</v>
      </c>
      <c r="H2359" s="4" t="s">
        <v>9</v>
      </c>
    </row>
    <row r="2360" spans="1:8" ht="15" thickBot="1">
      <c r="A2360" s="2" t="s">
        <v>3419</v>
      </c>
      <c r="B2360" s="1" t="s">
        <v>4188</v>
      </c>
      <c r="C2360" t="s">
        <v>4325</v>
      </c>
      <c r="D2360" t="s">
        <v>6222</v>
      </c>
      <c r="E2360" s="1" t="s">
        <v>192</v>
      </c>
      <c r="F2360" s="1" t="s">
        <v>7</v>
      </c>
      <c r="G2360" s="1" t="s">
        <v>763</v>
      </c>
      <c r="H2360" s="4" t="s">
        <v>136</v>
      </c>
    </row>
    <row r="2361" spans="1:8" ht="27.6" thickBot="1">
      <c r="A2361" s="2" t="s">
        <v>3420</v>
      </c>
      <c r="B2361" s="1" t="s">
        <v>4189</v>
      </c>
      <c r="C2361" t="s">
        <v>4328</v>
      </c>
      <c r="D2361" t="s">
        <v>6223</v>
      </c>
      <c r="E2361" s="1" t="s">
        <v>107</v>
      </c>
      <c r="F2361" s="1" t="s">
        <v>7</v>
      </c>
      <c r="G2361" s="1" t="s">
        <v>1022</v>
      </c>
      <c r="H2361" s="4" t="s">
        <v>38</v>
      </c>
    </row>
    <row r="2362" spans="1:8" ht="27.6" thickBot="1">
      <c r="A2362" s="2" t="s">
        <v>3421</v>
      </c>
      <c r="B2362" s="1" t="s">
        <v>4204</v>
      </c>
      <c r="C2362" t="s">
        <v>4328</v>
      </c>
      <c r="D2362" t="s">
        <v>6224</v>
      </c>
      <c r="E2362" s="1" t="s">
        <v>21</v>
      </c>
      <c r="F2362" s="1" t="s">
        <v>7</v>
      </c>
      <c r="G2362" s="1" t="s">
        <v>3422</v>
      </c>
      <c r="H2362" s="4" t="s">
        <v>9</v>
      </c>
    </row>
    <row r="2363" spans="1:8" ht="27.6" thickBot="1">
      <c r="A2363" s="2" t="s">
        <v>1715</v>
      </c>
      <c r="B2363" s="1" t="s">
        <v>4232</v>
      </c>
      <c r="C2363" t="s">
        <v>4321</v>
      </c>
      <c r="D2363" t="s">
        <v>5133</v>
      </c>
      <c r="E2363" s="1" t="s">
        <v>1716</v>
      </c>
      <c r="F2363" s="1" t="s">
        <v>12</v>
      </c>
      <c r="G2363" s="1" t="s">
        <v>31</v>
      </c>
      <c r="H2363" s="4" t="s">
        <v>9</v>
      </c>
    </row>
    <row r="2364" spans="1:8" ht="15" thickBot="1">
      <c r="A2364" s="2" t="s">
        <v>1311</v>
      </c>
      <c r="B2364" s="1" t="s">
        <v>4125</v>
      </c>
      <c r="C2364" t="s">
        <v>4328</v>
      </c>
      <c r="D2364" t="s">
        <v>6225</v>
      </c>
      <c r="E2364" s="1" t="s">
        <v>152</v>
      </c>
      <c r="F2364" s="1" t="s">
        <v>12</v>
      </c>
      <c r="G2364" s="1" t="s">
        <v>114</v>
      </c>
      <c r="H2364" s="4" t="s">
        <v>9</v>
      </c>
    </row>
    <row r="2365" spans="1:8" ht="40.799999999999997" thickBot="1">
      <c r="A2365" s="2" t="s">
        <v>3423</v>
      </c>
      <c r="B2365" s="1" t="s">
        <v>4144</v>
      </c>
      <c r="C2365" t="s">
        <v>4319</v>
      </c>
      <c r="D2365" t="s">
        <v>4812</v>
      </c>
      <c r="E2365" s="1" t="s">
        <v>240</v>
      </c>
      <c r="F2365" s="1" t="s">
        <v>7</v>
      </c>
      <c r="G2365" s="1" t="s">
        <v>3424</v>
      </c>
      <c r="H2365" s="4" t="s">
        <v>38</v>
      </c>
    </row>
    <row r="2366" spans="1:8" ht="40.799999999999997" thickBot="1">
      <c r="A2366" s="2" t="s">
        <v>3425</v>
      </c>
      <c r="B2366" s="1" t="s">
        <v>4260</v>
      </c>
      <c r="C2366" t="s">
        <v>4323</v>
      </c>
      <c r="D2366" t="s">
        <v>6226</v>
      </c>
      <c r="E2366" s="1" t="s">
        <v>3426</v>
      </c>
      <c r="F2366" s="1" t="s">
        <v>7</v>
      </c>
      <c r="G2366" s="1" t="s">
        <v>639</v>
      </c>
      <c r="H2366" s="4" t="s">
        <v>9</v>
      </c>
    </row>
    <row r="2367" spans="1:8" ht="40.799999999999997" thickBot="1">
      <c r="A2367" s="2" t="s">
        <v>129</v>
      </c>
      <c r="B2367" s="1" t="s">
        <v>4205</v>
      </c>
      <c r="C2367" t="s">
        <v>4321</v>
      </c>
      <c r="D2367">
        <v>7470</v>
      </c>
      <c r="E2367" s="1" t="s">
        <v>73</v>
      </c>
      <c r="F2367" s="1" t="s">
        <v>12</v>
      </c>
      <c r="G2367" s="1" t="s">
        <v>28</v>
      </c>
      <c r="H2367" s="4" t="s">
        <v>9</v>
      </c>
    </row>
    <row r="2368" spans="1:8" ht="27.6" thickBot="1">
      <c r="A2368" s="2" t="s">
        <v>519</v>
      </c>
      <c r="B2368" s="1" t="s">
        <v>4162</v>
      </c>
      <c r="C2368" t="s">
        <v>4325</v>
      </c>
      <c r="D2368">
        <v>76712</v>
      </c>
      <c r="E2368" s="1" t="s">
        <v>27</v>
      </c>
      <c r="F2368" s="1" t="s">
        <v>12</v>
      </c>
      <c r="G2368" s="1" t="s">
        <v>722</v>
      </c>
      <c r="H2368" s="4" t="s">
        <v>9</v>
      </c>
    </row>
    <row r="2369" spans="1:8" ht="27.6" thickBot="1">
      <c r="A2369" s="2" t="s">
        <v>1056</v>
      </c>
      <c r="B2369" s="1" t="s">
        <v>4152</v>
      </c>
      <c r="C2369" t="s">
        <v>4323</v>
      </c>
      <c r="D2369" t="s">
        <v>4772</v>
      </c>
      <c r="E2369" s="1" t="s">
        <v>58</v>
      </c>
      <c r="F2369" s="1" t="s">
        <v>7</v>
      </c>
      <c r="G2369" s="1" t="s">
        <v>1057</v>
      </c>
      <c r="H2369" s="4" t="s">
        <v>9</v>
      </c>
    </row>
    <row r="2370" spans="1:8" ht="40.799999999999997" thickBot="1">
      <c r="A2370" s="2" t="s">
        <v>3427</v>
      </c>
      <c r="B2370" s="1" t="s">
        <v>4149</v>
      </c>
      <c r="C2370" t="s">
        <v>4319</v>
      </c>
      <c r="D2370" t="s">
        <v>6227</v>
      </c>
      <c r="E2370" s="1" t="s">
        <v>3428</v>
      </c>
      <c r="F2370" s="1" t="s">
        <v>7</v>
      </c>
      <c r="G2370" s="1" t="s">
        <v>3429</v>
      </c>
      <c r="H2370" s="4" t="s">
        <v>38</v>
      </c>
    </row>
    <row r="2371" spans="1:8" ht="27.6" thickBot="1">
      <c r="A2371" s="2" t="s">
        <v>3430</v>
      </c>
      <c r="B2371" s="1" t="s">
        <v>4142</v>
      </c>
      <c r="C2371" t="s">
        <v>4328</v>
      </c>
      <c r="D2371" t="s">
        <v>6228</v>
      </c>
      <c r="E2371" s="1" t="s">
        <v>556</v>
      </c>
      <c r="F2371" s="1" t="s">
        <v>7</v>
      </c>
      <c r="G2371" s="1" t="s">
        <v>577</v>
      </c>
      <c r="H2371" s="4" t="s">
        <v>9</v>
      </c>
    </row>
    <row r="2372" spans="1:8" ht="27.6" thickBot="1">
      <c r="A2372" s="2" t="s">
        <v>2407</v>
      </c>
      <c r="B2372" s="1" t="s">
        <v>4152</v>
      </c>
      <c r="C2372" t="s">
        <v>4323</v>
      </c>
      <c r="D2372" t="s">
        <v>5563</v>
      </c>
      <c r="E2372" s="1" t="s">
        <v>172</v>
      </c>
      <c r="F2372" s="1" t="s">
        <v>7</v>
      </c>
      <c r="G2372" s="1" t="s">
        <v>2408</v>
      </c>
      <c r="H2372" s="4" t="s">
        <v>38</v>
      </c>
    </row>
    <row r="2373" spans="1:8" ht="40.799999999999997" thickBot="1">
      <c r="A2373" s="2" t="s">
        <v>3431</v>
      </c>
      <c r="B2373" s="1" t="s">
        <v>4199</v>
      </c>
      <c r="C2373" t="s">
        <v>4321</v>
      </c>
      <c r="E2373" s="1" t="s">
        <v>73</v>
      </c>
      <c r="F2373" s="1" t="s">
        <v>7</v>
      </c>
      <c r="G2373" s="1" t="s">
        <v>767</v>
      </c>
      <c r="H2373" s="4" t="s">
        <v>9</v>
      </c>
    </row>
    <row r="2374" spans="1:8" ht="27.6" thickBot="1">
      <c r="A2374" s="2" t="s">
        <v>3432</v>
      </c>
      <c r="B2374" s="1" t="s">
        <v>4151</v>
      </c>
      <c r="C2374" t="s">
        <v>4319</v>
      </c>
      <c r="D2374" t="s">
        <v>6229</v>
      </c>
      <c r="E2374" s="1" t="s">
        <v>107</v>
      </c>
      <c r="F2374" s="1" t="s">
        <v>7</v>
      </c>
      <c r="G2374" s="1" t="s">
        <v>47</v>
      </c>
      <c r="H2374" s="4" t="s">
        <v>9</v>
      </c>
    </row>
    <row r="2375" spans="1:8" ht="40.799999999999997" thickBot="1">
      <c r="A2375" s="2" t="s">
        <v>3433</v>
      </c>
      <c r="B2375" s="1" t="s">
        <v>4310</v>
      </c>
      <c r="C2375" t="s">
        <v>4321</v>
      </c>
      <c r="D2375" t="s">
        <v>6230</v>
      </c>
      <c r="E2375" s="1" t="s">
        <v>119</v>
      </c>
      <c r="F2375" s="1" t="s">
        <v>7</v>
      </c>
      <c r="G2375" s="1" t="s">
        <v>940</v>
      </c>
      <c r="H2375" s="4" t="s">
        <v>9</v>
      </c>
    </row>
    <row r="2376" spans="1:8" ht="27.6" thickBot="1">
      <c r="A2376" s="2" t="s">
        <v>3434</v>
      </c>
      <c r="B2376" s="1" t="s">
        <v>4296</v>
      </c>
      <c r="C2376" t="s">
        <v>4321</v>
      </c>
      <c r="D2376" t="s">
        <v>6231</v>
      </c>
      <c r="E2376" s="1" t="s">
        <v>15</v>
      </c>
      <c r="F2376" s="1" t="s">
        <v>7</v>
      </c>
      <c r="G2376" s="1" t="s">
        <v>280</v>
      </c>
      <c r="H2376" s="4" t="s">
        <v>9</v>
      </c>
    </row>
    <row r="2377" spans="1:8" ht="40.799999999999997" thickBot="1">
      <c r="A2377" s="2" t="s">
        <v>3435</v>
      </c>
      <c r="B2377" s="1" t="s">
        <v>4144</v>
      </c>
      <c r="C2377" t="s">
        <v>4319</v>
      </c>
      <c r="D2377" t="s">
        <v>6232</v>
      </c>
      <c r="E2377" s="1" t="s">
        <v>3436</v>
      </c>
      <c r="F2377" s="1" t="s">
        <v>7</v>
      </c>
      <c r="G2377" s="1" t="s">
        <v>3437</v>
      </c>
      <c r="H2377" s="4" t="s">
        <v>9</v>
      </c>
    </row>
    <row r="2378" spans="1:8" ht="27.6" thickBot="1">
      <c r="A2378" s="2" t="s">
        <v>3438</v>
      </c>
      <c r="B2378" s="1" t="s">
        <v>4126</v>
      </c>
      <c r="C2378" t="s">
        <v>4325</v>
      </c>
      <c r="D2378" t="s">
        <v>6233</v>
      </c>
      <c r="E2378" s="1" t="s">
        <v>1153</v>
      </c>
      <c r="F2378" s="1" t="s">
        <v>12</v>
      </c>
      <c r="G2378" s="1" t="s">
        <v>1414</v>
      </c>
      <c r="H2378" s="4" t="s">
        <v>9</v>
      </c>
    </row>
    <row r="2379" spans="1:8" ht="27.6" thickBot="1">
      <c r="A2379" s="2" t="s">
        <v>3439</v>
      </c>
      <c r="B2379" s="1" t="s">
        <v>4195</v>
      </c>
      <c r="C2379" t="s">
        <v>4325</v>
      </c>
      <c r="D2379" t="s">
        <v>6234</v>
      </c>
      <c r="E2379" s="1" t="s">
        <v>33</v>
      </c>
      <c r="F2379" s="1" t="s">
        <v>7</v>
      </c>
      <c r="G2379" s="1" t="s">
        <v>586</v>
      </c>
      <c r="H2379" s="4" t="s">
        <v>9</v>
      </c>
    </row>
    <row r="2380" spans="1:8" ht="27.6" thickBot="1">
      <c r="A2380" s="2" t="s">
        <v>3440</v>
      </c>
      <c r="B2380" s="1" t="s">
        <v>4199</v>
      </c>
      <c r="C2380" t="s">
        <v>4321</v>
      </c>
      <c r="D2380" t="s">
        <v>6235</v>
      </c>
      <c r="E2380" s="1" t="s">
        <v>33</v>
      </c>
      <c r="F2380" s="1" t="s">
        <v>7</v>
      </c>
      <c r="G2380" s="1" t="s">
        <v>834</v>
      </c>
      <c r="H2380" s="4" t="s">
        <v>9</v>
      </c>
    </row>
    <row r="2381" spans="1:8" ht="15" thickBot="1">
      <c r="A2381" s="2" t="s">
        <v>3441</v>
      </c>
      <c r="B2381" s="1" t="s">
        <v>4189</v>
      </c>
      <c r="C2381" t="s">
        <v>4328</v>
      </c>
      <c r="D2381" t="s">
        <v>4429</v>
      </c>
      <c r="E2381" s="1" t="s">
        <v>3442</v>
      </c>
      <c r="F2381" s="1" t="s">
        <v>12</v>
      </c>
      <c r="G2381" s="1" t="s">
        <v>445</v>
      </c>
      <c r="H2381" s="4" t="s">
        <v>9</v>
      </c>
    </row>
    <row r="2382" spans="1:8" ht="27.6" thickBot="1">
      <c r="A2382" s="2" t="s">
        <v>3443</v>
      </c>
      <c r="B2382" s="1" t="s">
        <v>4232</v>
      </c>
      <c r="C2382" t="s">
        <v>4321</v>
      </c>
      <c r="D2382" t="s">
        <v>6236</v>
      </c>
      <c r="E2382" s="1" t="s">
        <v>765</v>
      </c>
      <c r="F2382" s="1" t="s">
        <v>7</v>
      </c>
      <c r="G2382" s="1" t="s">
        <v>802</v>
      </c>
      <c r="H2382" s="4" t="s">
        <v>9</v>
      </c>
    </row>
    <row r="2383" spans="1:8" ht="27.6" thickBot="1">
      <c r="A2383" s="2" t="s">
        <v>3444</v>
      </c>
      <c r="B2383" s="1" t="s">
        <v>4206</v>
      </c>
      <c r="C2383" t="s">
        <v>4323</v>
      </c>
      <c r="D2383" t="s">
        <v>6237</v>
      </c>
      <c r="E2383" s="1" t="s">
        <v>15</v>
      </c>
      <c r="F2383" s="1" t="s">
        <v>12</v>
      </c>
      <c r="G2383" s="1" t="s">
        <v>94</v>
      </c>
      <c r="H2383" s="4" t="s">
        <v>9</v>
      </c>
    </row>
    <row r="2384" spans="1:8" ht="27.6" thickBot="1">
      <c r="A2384" s="2" t="s">
        <v>3445</v>
      </c>
      <c r="B2384" s="1" t="s">
        <v>4155</v>
      </c>
      <c r="C2384" t="s">
        <v>4319</v>
      </c>
      <c r="D2384">
        <v>93720</v>
      </c>
      <c r="E2384" s="1" t="s">
        <v>3446</v>
      </c>
      <c r="F2384" s="1" t="s">
        <v>12</v>
      </c>
      <c r="G2384" s="1" t="s">
        <v>47</v>
      </c>
      <c r="H2384" s="4" t="s">
        <v>9</v>
      </c>
    </row>
    <row r="2385" spans="1:8" ht="27.6" thickBot="1">
      <c r="A2385" s="2" t="s">
        <v>3447</v>
      </c>
      <c r="B2385" s="1" t="s">
        <v>4209</v>
      </c>
      <c r="C2385" t="s">
        <v>4319</v>
      </c>
      <c r="D2385" t="s">
        <v>6238</v>
      </c>
      <c r="E2385" s="1" t="s">
        <v>2324</v>
      </c>
      <c r="F2385" s="1" t="s">
        <v>12</v>
      </c>
      <c r="G2385" s="1" t="s">
        <v>932</v>
      </c>
      <c r="H2385" s="4" t="s">
        <v>38</v>
      </c>
    </row>
    <row r="2386" spans="1:8" ht="40.799999999999997" thickBot="1">
      <c r="A2386" s="2" t="s">
        <v>3147</v>
      </c>
      <c r="B2386" s="1" t="s">
        <v>4159</v>
      </c>
      <c r="C2386" t="s">
        <v>4325</v>
      </c>
      <c r="D2386" t="s">
        <v>6239</v>
      </c>
      <c r="E2386" s="1" t="s">
        <v>194</v>
      </c>
      <c r="F2386" s="1" t="s">
        <v>7</v>
      </c>
      <c r="G2386" s="1" t="s">
        <v>2202</v>
      </c>
      <c r="H2386" s="4" t="s">
        <v>38</v>
      </c>
    </row>
    <row r="2387" spans="1:8" ht="27.6" thickBot="1">
      <c r="A2387" s="2" t="s">
        <v>1115</v>
      </c>
      <c r="B2387" s="1" t="s">
        <v>4196</v>
      </c>
      <c r="C2387" t="s">
        <v>4325</v>
      </c>
      <c r="D2387" t="s">
        <v>6240</v>
      </c>
      <c r="E2387" s="1" t="s">
        <v>1816</v>
      </c>
      <c r="F2387" s="1" t="s">
        <v>7</v>
      </c>
      <c r="G2387" s="1" t="s">
        <v>3448</v>
      </c>
      <c r="H2387" s="4" t="s">
        <v>38</v>
      </c>
    </row>
    <row r="2388" spans="1:8" ht="15" thickBot="1">
      <c r="A2388" s="2" t="s">
        <v>3449</v>
      </c>
      <c r="B2388" s="1" t="s">
        <v>4206</v>
      </c>
      <c r="C2388" t="s">
        <v>4323</v>
      </c>
      <c r="D2388" t="s">
        <v>6241</v>
      </c>
      <c r="E2388" s="1" t="s">
        <v>3450</v>
      </c>
      <c r="F2388" s="1" t="s">
        <v>7</v>
      </c>
      <c r="G2388" s="1" t="s">
        <v>205</v>
      </c>
      <c r="H2388" s="4" t="s">
        <v>136</v>
      </c>
    </row>
    <row r="2389" spans="1:8" ht="40.799999999999997" thickBot="1">
      <c r="A2389" s="2" t="s">
        <v>3451</v>
      </c>
      <c r="B2389" s="1" t="s">
        <v>4137</v>
      </c>
      <c r="C2389" t="s">
        <v>4319</v>
      </c>
      <c r="D2389" t="s">
        <v>6242</v>
      </c>
      <c r="E2389" s="1" t="s">
        <v>194</v>
      </c>
      <c r="F2389" s="1" t="s">
        <v>7</v>
      </c>
      <c r="G2389" s="1" t="s">
        <v>785</v>
      </c>
      <c r="H2389" s="4" t="s">
        <v>38</v>
      </c>
    </row>
    <row r="2390" spans="1:8" ht="27.6" thickBot="1">
      <c r="A2390" s="2" t="s">
        <v>3452</v>
      </c>
      <c r="B2390" s="1" t="s">
        <v>4158</v>
      </c>
      <c r="C2390" t="s">
        <v>4319</v>
      </c>
      <c r="D2390" t="s">
        <v>6243</v>
      </c>
      <c r="E2390" s="1" t="s">
        <v>1327</v>
      </c>
      <c r="F2390" s="1" t="s">
        <v>12</v>
      </c>
      <c r="G2390" s="1" t="s">
        <v>1088</v>
      </c>
      <c r="H2390" s="4" t="s">
        <v>38</v>
      </c>
    </row>
    <row r="2391" spans="1:8" ht="27.6" thickBot="1">
      <c r="A2391" s="2" t="s">
        <v>3453</v>
      </c>
      <c r="B2391" s="1" t="s">
        <v>4193</v>
      </c>
      <c r="C2391" t="s">
        <v>4325</v>
      </c>
      <c r="D2391" t="s">
        <v>6244</v>
      </c>
      <c r="E2391" s="1" t="s">
        <v>3454</v>
      </c>
      <c r="F2391" s="1" t="s">
        <v>12</v>
      </c>
      <c r="G2391" s="1" t="s">
        <v>205</v>
      </c>
      <c r="H2391" s="4" t="s">
        <v>9</v>
      </c>
    </row>
    <row r="2392" spans="1:8" ht="15" thickBot="1">
      <c r="A2392" s="2" t="s">
        <v>3455</v>
      </c>
      <c r="B2392" s="1" t="s">
        <v>4169</v>
      </c>
      <c r="C2392" t="s">
        <v>4319</v>
      </c>
      <c r="D2392" t="s">
        <v>6245</v>
      </c>
      <c r="E2392" s="1" t="s">
        <v>55</v>
      </c>
      <c r="F2392" s="1" t="s">
        <v>7</v>
      </c>
      <c r="G2392" s="1" t="s">
        <v>155</v>
      </c>
      <c r="H2392" s="4" t="s">
        <v>9</v>
      </c>
    </row>
    <row r="2393" spans="1:8" ht="27.6" thickBot="1">
      <c r="A2393" s="2" t="s">
        <v>3456</v>
      </c>
      <c r="B2393" s="1" t="s">
        <v>4135</v>
      </c>
      <c r="C2393" t="s">
        <v>4328</v>
      </c>
      <c r="D2393" t="s">
        <v>6246</v>
      </c>
      <c r="E2393" s="1" t="s">
        <v>1468</v>
      </c>
      <c r="F2393" s="1" t="s">
        <v>7</v>
      </c>
      <c r="G2393" s="1" t="s">
        <v>3457</v>
      </c>
      <c r="H2393" s="4" t="s">
        <v>38</v>
      </c>
    </row>
    <row r="2394" spans="1:8" ht="40.799999999999997" thickBot="1">
      <c r="A2394" s="2" t="s">
        <v>3458</v>
      </c>
      <c r="B2394" s="1" t="s">
        <v>4156</v>
      </c>
      <c r="C2394" t="s">
        <v>4319</v>
      </c>
      <c r="D2394" t="s">
        <v>6247</v>
      </c>
      <c r="E2394" s="1" t="s">
        <v>73</v>
      </c>
      <c r="F2394" s="1" t="s">
        <v>12</v>
      </c>
      <c r="G2394" s="1" t="s">
        <v>855</v>
      </c>
      <c r="H2394" s="4" t="s">
        <v>9</v>
      </c>
    </row>
    <row r="2395" spans="1:8" ht="27.6" thickBot="1">
      <c r="A2395" s="2" t="s">
        <v>3459</v>
      </c>
      <c r="B2395" s="1" t="s">
        <v>4129</v>
      </c>
      <c r="C2395" t="s">
        <v>4328</v>
      </c>
      <c r="D2395" t="s">
        <v>6248</v>
      </c>
      <c r="E2395" s="1" t="s">
        <v>1968</v>
      </c>
      <c r="F2395" s="1" t="s">
        <v>7</v>
      </c>
      <c r="G2395" s="1" t="s">
        <v>3460</v>
      </c>
      <c r="H2395" s="4" t="s">
        <v>9</v>
      </c>
    </row>
    <row r="2396" spans="1:8" ht="27.6" thickBot="1">
      <c r="A2396" s="2" t="s">
        <v>3461</v>
      </c>
      <c r="B2396" s="1" t="s">
        <v>4160</v>
      </c>
      <c r="C2396" t="s">
        <v>4319</v>
      </c>
      <c r="D2396">
        <v>92508</v>
      </c>
      <c r="E2396" s="1" t="s">
        <v>581</v>
      </c>
      <c r="F2396" s="1" t="s">
        <v>7</v>
      </c>
      <c r="G2396" s="1" t="s">
        <v>646</v>
      </c>
      <c r="H2396" s="4" t="s">
        <v>9</v>
      </c>
    </row>
    <row r="2397" spans="1:8" ht="27.6" thickBot="1">
      <c r="A2397" s="2" t="s">
        <v>3462</v>
      </c>
      <c r="B2397" s="1" t="s">
        <v>4126</v>
      </c>
      <c r="C2397" t="s">
        <v>4325</v>
      </c>
      <c r="D2397" t="s">
        <v>6249</v>
      </c>
      <c r="E2397" s="1" t="s">
        <v>49</v>
      </c>
      <c r="F2397" s="1" t="s">
        <v>12</v>
      </c>
      <c r="G2397" s="1" t="s">
        <v>3463</v>
      </c>
      <c r="H2397" s="4" t="s">
        <v>9</v>
      </c>
    </row>
    <row r="2398" spans="1:8" ht="40.799999999999997" thickBot="1">
      <c r="A2398" s="2" t="s">
        <v>3464</v>
      </c>
      <c r="B2398" s="1" t="s">
        <v>4219</v>
      </c>
      <c r="C2398" t="s">
        <v>4325</v>
      </c>
      <c r="E2398" s="1" t="s">
        <v>252</v>
      </c>
      <c r="F2398" s="1" t="s">
        <v>7</v>
      </c>
      <c r="G2398" s="1" t="s">
        <v>2167</v>
      </c>
      <c r="H2398" s="4" t="s">
        <v>38</v>
      </c>
    </row>
    <row r="2399" spans="1:8" ht="27.6" thickBot="1">
      <c r="A2399" s="2" t="s">
        <v>3465</v>
      </c>
      <c r="B2399" s="1" t="s">
        <v>4173</v>
      </c>
      <c r="C2399" t="s">
        <v>4328</v>
      </c>
      <c r="D2399" t="s">
        <v>6250</v>
      </c>
      <c r="E2399" s="1" t="s">
        <v>209</v>
      </c>
      <c r="F2399" s="1" t="s">
        <v>12</v>
      </c>
      <c r="G2399" s="1" t="s">
        <v>1571</v>
      </c>
      <c r="H2399" s="4" t="s">
        <v>9</v>
      </c>
    </row>
    <row r="2400" spans="1:8" ht="27.6" thickBot="1">
      <c r="A2400" s="2" t="s">
        <v>3466</v>
      </c>
      <c r="B2400" s="1" t="s">
        <v>4308</v>
      </c>
      <c r="C2400" t="s">
        <v>4321</v>
      </c>
      <c r="D2400" t="s">
        <v>6251</v>
      </c>
      <c r="E2400" s="1" t="s">
        <v>828</v>
      </c>
      <c r="F2400" s="1" t="s">
        <v>12</v>
      </c>
      <c r="G2400" s="1" t="s">
        <v>123</v>
      </c>
      <c r="H2400" s="4" t="s">
        <v>9</v>
      </c>
    </row>
    <row r="2401" spans="1:8" ht="15" thickBot="1">
      <c r="A2401" s="2" t="s">
        <v>3467</v>
      </c>
      <c r="B2401" s="1" t="s">
        <v>4212</v>
      </c>
      <c r="C2401" t="s">
        <v>4328</v>
      </c>
      <c r="D2401" t="s">
        <v>6252</v>
      </c>
      <c r="E2401" s="1" t="s">
        <v>55</v>
      </c>
      <c r="F2401" s="1" t="s">
        <v>12</v>
      </c>
      <c r="G2401" s="1" t="s">
        <v>2479</v>
      </c>
      <c r="H2401" s="4" t="s">
        <v>9</v>
      </c>
    </row>
    <row r="2402" spans="1:8" ht="27.6" thickBot="1">
      <c r="A2402" s="2" t="s">
        <v>1257</v>
      </c>
      <c r="B2402" s="1" t="s">
        <v>4168</v>
      </c>
      <c r="C2402" t="s">
        <v>4328</v>
      </c>
      <c r="D2402" t="s">
        <v>6253</v>
      </c>
      <c r="E2402" s="1" t="s">
        <v>49</v>
      </c>
      <c r="F2402" s="1" t="s">
        <v>122</v>
      </c>
      <c r="G2402" s="1" t="s">
        <v>202</v>
      </c>
      <c r="H2402" s="4" t="s">
        <v>9</v>
      </c>
    </row>
    <row r="2403" spans="1:8" ht="15" thickBot="1">
      <c r="A2403" s="2" t="s">
        <v>3468</v>
      </c>
      <c r="B2403" s="1" t="s">
        <v>4169</v>
      </c>
      <c r="C2403" t="s">
        <v>4319</v>
      </c>
      <c r="D2403" t="s">
        <v>6254</v>
      </c>
      <c r="E2403" s="1" t="s">
        <v>152</v>
      </c>
      <c r="F2403" s="1" t="s">
        <v>7</v>
      </c>
      <c r="G2403" s="1" t="s">
        <v>687</v>
      </c>
      <c r="H2403" s="4" t="s">
        <v>9</v>
      </c>
    </row>
    <row r="2404" spans="1:8" ht="15" thickBot="1">
      <c r="A2404" s="2" t="s">
        <v>3469</v>
      </c>
      <c r="B2404" s="1" t="s">
        <v>4163</v>
      </c>
      <c r="C2404" t="s">
        <v>4319</v>
      </c>
      <c r="D2404" t="s">
        <v>6255</v>
      </c>
      <c r="E2404" s="1" t="s">
        <v>55</v>
      </c>
      <c r="F2404" s="1" t="s">
        <v>7</v>
      </c>
      <c r="G2404" s="1" t="s">
        <v>1729</v>
      </c>
      <c r="H2404" s="4" t="s">
        <v>9</v>
      </c>
    </row>
    <row r="2405" spans="1:8" ht="27.6" thickBot="1">
      <c r="A2405" s="2" t="s">
        <v>3470</v>
      </c>
      <c r="B2405" s="1" t="s">
        <v>4225</v>
      </c>
      <c r="C2405" t="s">
        <v>4319</v>
      </c>
      <c r="D2405" t="s">
        <v>6256</v>
      </c>
      <c r="E2405" s="1" t="s">
        <v>149</v>
      </c>
      <c r="F2405" s="1" t="s">
        <v>7</v>
      </c>
      <c r="G2405" s="1" t="s">
        <v>1414</v>
      </c>
      <c r="H2405" s="4" t="s">
        <v>9</v>
      </c>
    </row>
    <row r="2406" spans="1:8" ht="27.6" thickBot="1">
      <c r="A2406" s="2" t="s">
        <v>3471</v>
      </c>
      <c r="B2406" s="1" t="s">
        <v>4190</v>
      </c>
      <c r="C2406" t="s">
        <v>4321</v>
      </c>
      <c r="D2406" t="s">
        <v>6257</v>
      </c>
      <c r="E2406" s="1" t="s">
        <v>107</v>
      </c>
      <c r="F2406" s="1" t="s">
        <v>7</v>
      </c>
      <c r="G2406" s="1" t="s">
        <v>34</v>
      </c>
      <c r="H2406" s="4" t="s">
        <v>9</v>
      </c>
    </row>
    <row r="2407" spans="1:8" ht="40.799999999999997" thickBot="1">
      <c r="A2407" s="2" t="s">
        <v>2102</v>
      </c>
      <c r="B2407" s="1" t="s">
        <v>4172</v>
      </c>
      <c r="C2407" t="s">
        <v>4328</v>
      </c>
      <c r="D2407" t="s">
        <v>6258</v>
      </c>
      <c r="E2407" s="1" t="s">
        <v>252</v>
      </c>
      <c r="F2407" s="1" t="s">
        <v>12</v>
      </c>
      <c r="G2407" s="1" t="s">
        <v>2167</v>
      </c>
      <c r="H2407" s="4" t="s">
        <v>9</v>
      </c>
    </row>
    <row r="2408" spans="1:8" ht="27.6" thickBot="1">
      <c r="A2408" s="2" t="s">
        <v>3472</v>
      </c>
      <c r="B2408" s="1" t="s">
        <v>4147</v>
      </c>
      <c r="C2408" t="s">
        <v>4325</v>
      </c>
      <c r="D2408" t="s">
        <v>6259</v>
      </c>
      <c r="E2408" s="1" t="s">
        <v>27</v>
      </c>
      <c r="F2408" s="1" t="s">
        <v>12</v>
      </c>
      <c r="G2408" s="1" t="s">
        <v>2238</v>
      </c>
      <c r="H2408" s="4" t="s">
        <v>9</v>
      </c>
    </row>
    <row r="2409" spans="1:8" ht="27.6" thickBot="1">
      <c r="A2409" s="2" t="s">
        <v>3473</v>
      </c>
      <c r="B2409" s="1" t="s">
        <v>4152</v>
      </c>
      <c r="C2409" t="s">
        <v>4323</v>
      </c>
      <c r="D2409" t="s">
        <v>6260</v>
      </c>
      <c r="E2409" s="1" t="s">
        <v>493</v>
      </c>
      <c r="F2409" s="1" t="s">
        <v>7</v>
      </c>
      <c r="G2409" s="1" t="s">
        <v>1011</v>
      </c>
      <c r="H2409" s="4" t="s">
        <v>9</v>
      </c>
    </row>
    <row r="2410" spans="1:8" ht="27.6" thickBot="1">
      <c r="A2410" s="2" t="s">
        <v>3474</v>
      </c>
      <c r="B2410" s="1" t="s">
        <v>4189</v>
      </c>
      <c r="C2410" t="s">
        <v>4328</v>
      </c>
      <c r="D2410" t="s">
        <v>6261</v>
      </c>
      <c r="E2410" s="1" t="s">
        <v>226</v>
      </c>
      <c r="F2410" s="1" t="s">
        <v>7</v>
      </c>
      <c r="G2410" s="1" t="s">
        <v>746</v>
      </c>
      <c r="H2410" s="4" t="s">
        <v>9</v>
      </c>
    </row>
    <row r="2411" spans="1:8" ht="27.6" thickBot="1">
      <c r="A2411" s="2" t="s">
        <v>3475</v>
      </c>
      <c r="B2411" s="1" t="s">
        <v>4151</v>
      </c>
      <c r="C2411" t="s">
        <v>4319</v>
      </c>
      <c r="D2411" t="s">
        <v>6262</v>
      </c>
      <c r="E2411" s="1" t="s">
        <v>3476</v>
      </c>
      <c r="F2411" s="1" t="s">
        <v>12</v>
      </c>
      <c r="G2411" s="1" t="s">
        <v>971</v>
      </c>
      <c r="H2411" s="4" t="s">
        <v>9</v>
      </c>
    </row>
    <row r="2412" spans="1:8" ht="27.6" thickBot="1">
      <c r="A2412" s="2" t="s">
        <v>3477</v>
      </c>
      <c r="B2412" s="1" t="s">
        <v>4140</v>
      </c>
      <c r="C2412" t="s">
        <v>4328</v>
      </c>
      <c r="D2412" t="s">
        <v>5716</v>
      </c>
      <c r="E2412" s="1" t="s">
        <v>107</v>
      </c>
      <c r="F2412" s="1" t="s">
        <v>7</v>
      </c>
      <c r="G2412" s="1" t="s">
        <v>250</v>
      </c>
      <c r="H2412" s="4" t="s">
        <v>9</v>
      </c>
    </row>
    <row r="2413" spans="1:8" ht="27.6" thickBot="1">
      <c r="A2413" s="2" t="s">
        <v>3478</v>
      </c>
      <c r="B2413" s="1" t="s">
        <v>4132</v>
      </c>
      <c r="C2413" t="s">
        <v>4321</v>
      </c>
      <c r="D2413" t="s">
        <v>6263</v>
      </c>
      <c r="E2413" s="1" t="s">
        <v>908</v>
      </c>
      <c r="F2413" s="1" t="s">
        <v>7</v>
      </c>
      <c r="G2413" s="1" t="s">
        <v>489</v>
      </c>
      <c r="H2413" s="4" t="s">
        <v>9</v>
      </c>
    </row>
    <row r="2414" spans="1:8" ht="27.6" thickBot="1">
      <c r="A2414" s="2" t="s">
        <v>3479</v>
      </c>
      <c r="B2414" s="1" t="s">
        <v>4239</v>
      </c>
      <c r="C2414" t="s">
        <v>4321</v>
      </c>
      <c r="D2414" t="s">
        <v>6264</v>
      </c>
      <c r="E2414" s="1" t="s">
        <v>15</v>
      </c>
      <c r="F2414" s="1" t="s">
        <v>12</v>
      </c>
      <c r="G2414" s="1" t="s">
        <v>2724</v>
      </c>
      <c r="H2414" s="4" t="s">
        <v>9</v>
      </c>
    </row>
    <row r="2415" spans="1:8" ht="27.6" thickBot="1">
      <c r="A2415" s="2" t="s">
        <v>3480</v>
      </c>
      <c r="B2415" s="1" t="s">
        <v>4169</v>
      </c>
      <c r="C2415" t="s">
        <v>4319</v>
      </c>
      <c r="D2415" t="s">
        <v>6265</v>
      </c>
      <c r="E2415" s="1" t="s">
        <v>204</v>
      </c>
      <c r="F2415" s="1" t="s">
        <v>7</v>
      </c>
      <c r="G2415" s="1" t="s">
        <v>181</v>
      </c>
      <c r="H2415" s="4" t="s">
        <v>9</v>
      </c>
    </row>
    <row r="2416" spans="1:8" ht="15" thickBot="1">
      <c r="A2416" s="2" t="s">
        <v>1010</v>
      </c>
      <c r="B2416" s="1" t="s">
        <v>4137</v>
      </c>
      <c r="C2416" t="s">
        <v>4319</v>
      </c>
      <c r="D2416" t="s">
        <v>6266</v>
      </c>
      <c r="E2416" s="1" t="s">
        <v>55</v>
      </c>
      <c r="F2416" s="1" t="s">
        <v>7</v>
      </c>
      <c r="G2416" s="1" t="s">
        <v>859</v>
      </c>
      <c r="H2416" s="4" t="s">
        <v>9</v>
      </c>
    </row>
    <row r="2417" spans="1:8" ht="27.6" thickBot="1">
      <c r="A2417" s="2" t="s">
        <v>3481</v>
      </c>
      <c r="B2417" s="1" t="s">
        <v>4128</v>
      </c>
      <c r="C2417" t="s">
        <v>4323</v>
      </c>
      <c r="D2417" t="s">
        <v>6267</v>
      </c>
      <c r="E2417" s="1" t="s">
        <v>107</v>
      </c>
      <c r="F2417" s="1" t="s">
        <v>7</v>
      </c>
      <c r="G2417" s="1" t="s">
        <v>596</v>
      </c>
      <c r="H2417" s="4" t="s">
        <v>9</v>
      </c>
    </row>
    <row r="2418" spans="1:8" ht="40.799999999999997" thickBot="1">
      <c r="A2418" s="2" t="s">
        <v>3482</v>
      </c>
      <c r="B2418" s="1" t="s">
        <v>4252</v>
      </c>
      <c r="C2418" t="s">
        <v>4319</v>
      </c>
      <c r="D2418" t="s">
        <v>4823</v>
      </c>
      <c r="E2418" s="1" t="s">
        <v>73</v>
      </c>
      <c r="F2418" s="1" t="s">
        <v>7</v>
      </c>
      <c r="G2418" s="1" t="s">
        <v>2167</v>
      </c>
      <c r="H2418" s="4" t="s">
        <v>9</v>
      </c>
    </row>
    <row r="2419" spans="1:8" ht="27.6" thickBot="1">
      <c r="A2419" s="2" t="s">
        <v>3483</v>
      </c>
      <c r="B2419" s="1" t="s">
        <v>4140</v>
      </c>
      <c r="C2419" t="s">
        <v>4328</v>
      </c>
      <c r="D2419" t="s">
        <v>6268</v>
      </c>
      <c r="E2419" s="1" t="s">
        <v>355</v>
      </c>
      <c r="F2419" s="1" t="s">
        <v>12</v>
      </c>
      <c r="G2419" s="1" t="s">
        <v>596</v>
      </c>
      <c r="H2419" s="4" t="s">
        <v>9</v>
      </c>
    </row>
    <row r="2420" spans="1:8" ht="27.6" thickBot="1">
      <c r="A2420" s="2" t="s">
        <v>3484</v>
      </c>
      <c r="B2420" s="1" t="s">
        <v>4189</v>
      </c>
      <c r="C2420" t="s">
        <v>4328</v>
      </c>
      <c r="D2420" t="s">
        <v>6269</v>
      </c>
      <c r="E2420" s="1" t="s">
        <v>107</v>
      </c>
      <c r="F2420" s="1" t="s">
        <v>122</v>
      </c>
      <c r="G2420" s="1" t="s">
        <v>432</v>
      </c>
      <c r="H2420" s="4" t="s">
        <v>9</v>
      </c>
    </row>
    <row r="2421" spans="1:8" ht="40.799999999999997" thickBot="1">
      <c r="A2421" s="2" t="s">
        <v>3485</v>
      </c>
      <c r="B2421" s="1" t="s">
        <v>4311</v>
      </c>
      <c r="C2421" t="s">
        <v>4321</v>
      </c>
      <c r="D2421" t="s">
        <v>6270</v>
      </c>
      <c r="E2421" s="1" t="s">
        <v>55</v>
      </c>
      <c r="F2421" s="1" t="s">
        <v>12</v>
      </c>
      <c r="G2421" s="1" t="s">
        <v>1520</v>
      </c>
      <c r="H2421" s="4" t="s">
        <v>9</v>
      </c>
    </row>
    <row r="2422" spans="1:8" ht="27.6" thickBot="1">
      <c r="A2422" s="2" t="s">
        <v>3486</v>
      </c>
      <c r="B2422" s="1" t="s">
        <v>4151</v>
      </c>
      <c r="C2422" t="s">
        <v>4319</v>
      </c>
      <c r="D2422" t="s">
        <v>6271</v>
      </c>
      <c r="E2422" s="1" t="s">
        <v>49</v>
      </c>
      <c r="F2422" s="1" t="s">
        <v>7</v>
      </c>
      <c r="G2422" s="1" t="s">
        <v>282</v>
      </c>
      <c r="H2422" s="4" t="s">
        <v>9</v>
      </c>
    </row>
    <row r="2423" spans="1:8" ht="27.6" thickBot="1">
      <c r="A2423" s="2" t="s">
        <v>483</v>
      </c>
      <c r="B2423" s="1" t="s">
        <v>4216</v>
      </c>
      <c r="C2423" t="s">
        <v>4325</v>
      </c>
      <c r="D2423" t="s">
        <v>6272</v>
      </c>
      <c r="E2423" s="1" t="s">
        <v>484</v>
      </c>
      <c r="F2423" s="1" t="s">
        <v>7</v>
      </c>
      <c r="G2423" s="1" t="s">
        <v>3487</v>
      </c>
      <c r="H2423" s="4" t="s">
        <v>9</v>
      </c>
    </row>
    <row r="2424" spans="1:8" ht="27.6" thickBot="1">
      <c r="A2424" s="2" t="s">
        <v>1355</v>
      </c>
      <c r="B2424" s="1" t="s">
        <v>4124</v>
      </c>
      <c r="C2424" t="s">
        <v>4323</v>
      </c>
      <c r="D2424">
        <v>13202</v>
      </c>
      <c r="E2424" s="1" t="s">
        <v>1153</v>
      </c>
      <c r="F2424" s="1" t="s">
        <v>7</v>
      </c>
      <c r="G2424" s="1" t="s">
        <v>3488</v>
      </c>
      <c r="H2424" s="4" t="s">
        <v>9</v>
      </c>
    </row>
    <row r="2425" spans="1:8" ht="40.799999999999997" thickBot="1">
      <c r="A2425" s="2" t="s">
        <v>3489</v>
      </c>
      <c r="B2425" s="1" t="s">
        <v>4142</v>
      </c>
      <c r="C2425" t="s">
        <v>4328</v>
      </c>
      <c r="D2425" t="s">
        <v>4636</v>
      </c>
      <c r="E2425" s="1" t="s">
        <v>3490</v>
      </c>
      <c r="F2425" s="1" t="s">
        <v>7</v>
      </c>
      <c r="G2425" s="1" t="s">
        <v>703</v>
      </c>
      <c r="H2425" s="4" t="s">
        <v>9</v>
      </c>
    </row>
    <row r="2426" spans="1:8" ht="27.6" thickBot="1">
      <c r="A2426" s="2" t="s">
        <v>3491</v>
      </c>
      <c r="B2426" s="1" t="s">
        <v>4123</v>
      </c>
      <c r="C2426" t="s">
        <v>4325</v>
      </c>
      <c r="D2426" t="s">
        <v>6273</v>
      </c>
      <c r="E2426" s="1" t="s">
        <v>292</v>
      </c>
      <c r="F2426" s="1" t="s">
        <v>7</v>
      </c>
      <c r="G2426" s="1" t="s">
        <v>3492</v>
      </c>
      <c r="H2426" s="4" t="s">
        <v>9</v>
      </c>
    </row>
    <row r="2427" spans="1:8" ht="27.6" thickBot="1">
      <c r="A2427" s="2" t="s">
        <v>3493</v>
      </c>
      <c r="B2427" s="1" t="s">
        <v>4235</v>
      </c>
      <c r="C2427" t="s">
        <v>4321</v>
      </c>
      <c r="D2427" t="s">
        <v>6274</v>
      </c>
      <c r="E2427" s="1" t="s">
        <v>268</v>
      </c>
      <c r="F2427" s="1" t="s">
        <v>7</v>
      </c>
      <c r="G2427" s="1" t="s">
        <v>596</v>
      </c>
      <c r="H2427" s="4" t="s">
        <v>136</v>
      </c>
    </row>
    <row r="2428" spans="1:8" ht="27.6" thickBot="1">
      <c r="A2428" s="2" t="s">
        <v>3494</v>
      </c>
      <c r="B2428" s="1" t="s">
        <v>4147</v>
      </c>
      <c r="C2428" t="s">
        <v>4325</v>
      </c>
      <c r="D2428" t="s">
        <v>6275</v>
      </c>
      <c r="E2428" s="1" t="s">
        <v>1720</v>
      </c>
      <c r="F2428" s="1" t="s">
        <v>7</v>
      </c>
      <c r="G2428" s="1" t="s">
        <v>1245</v>
      </c>
      <c r="H2428" s="4" t="s">
        <v>136</v>
      </c>
    </row>
    <row r="2429" spans="1:8" ht="27.6" thickBot="1">
      <c r="A2429" s="2" t="s">
        <v>3495</v>
      </c>
      <c r="B2429" s="1" t="s">
        <v>4206</v>
      </c>
      <c r="C2429" t="s">
        <v>4323</v>
      </c>
      <c r="D2429" t="s">
        <v>6276</v>
      </c>
      <c r="E2429" s="1" t="s">
        <v>310</v>
      </c>
      <c r="F2429" s="1" t="s">
        <v>7</v>
      </c>
      <c r="G2429" s="1" t="s">
        <v>247</v>
      </c>
      <c r="H2429" s="4" t="s">
        <v>136</v>
      </c>
    </row>
    <row r="2430" spans="1:8" ht="27.6" thickBot="1">
      <c r="A2430" s="2" t="s">
        <v>3496</v>
      </c>
      <c r="B2430" s="1" t="s">
        <v>4267</v>
      </c>
      <c r="C2430" t="s">
        <v>4688</v>
      </c>
      <c r="D2430" t="s">
        <v>6277</v>
      </c>
      <c r="E2430" s="1" t="s">
        <v>33</v>
      </c>
      <c r="F2430" s="1" t="s">
        <v>7</v>
      </c>
      <c r="G2430" s="1" t="s">
        <v>841</v>
      </c>
      <c r="H2430" s="4" t="s">
        <v>9</v>
      </c>
    </row>
    <row r="2431" spans="1:8" ht="40.799999999999997" thickBot="1">
      <c r="A2431" s="2" t="s">
        <v>3497</v>
      </c>
      <c r="B2431" s="1" t="s">
        <v>4312</v>
      </c>
      <c r="C2431" t="s">
        <v>4321</v>
      </c>
      <c r="D2431" t="s">
        <v>6278</v>
      </c>
      <c r="E2431" s="1" t="s">
        <v>2236</v>
      </c>
      <c r="F2431" s="1" t="s">
        <v>7</v>
      </c>
      <c r="G2431" s="1" t="s">
        <v>934</v>
      </c>
      <c r="H2431" s="4" t="s">
        <v>9</v>
      </c>
    </row>
    <row r="2432" spans="1:8" ht="27.6" thickBot="1">
      <c r="A2432" s="2" t="s">
        <v>3498</v>
      </c>
      <c r="B2432" s="1" t="s">
        <v>4152</v>
      </c>
      <c r="C2432" t="s">
        <v>4323</v>
      </c>
      <c r="D2432" t="s">
        <v>6279</v>
      </c>
      <c r="E2432" s="1" t="s">
        <v>189</v>
      </c>
      <c r="F2432" s="1" t="s">
        <v>7</v>
      </c>
      <c r="G2432" s="1" t="s">
        <v>3499</v>
      </c>
      <c r="H2432" s="4" t="s">
        <v>9</v>
      </c>
    </row>
    <row r="2433" spans="1:8" ht="40.799999999999997" thickBot="1">
      <c r="A2433" s="2" t="s">
        <v>2369</v>
      </c>
      <c r="B2433" s="1" t="s">
        <v>4183</v>
      </c>
      <c r="C2433" t="s">
        <v>4321</v>
      </c>
      <c r="D2433" t="s">
        <v>5538</v>
      </c>
      <c r="E2433" s="1" t="s">
        <v>277</v>
      </c>
      <c r="F2433" s="1" t="s">
        <v>7</v>
      </c>
      <c r="G2433" s="1" t="s">
        <v>1991</v>
      </c>
      <c r="H2433" s="4" t="s">
        <v>9</v>
      </c>
    </row>
    <row r="2434" spans="1:8" ht="40.799999999999997" thickBot="1">
      <c r="A2434" s="2" t="s">
        <v>3500</v>
      </c>
      <c r="B2434" s="1" t="s">
        <v>4135</v>
      </c>
      <c r="C2434" t="s">
        <v>4328</v>
      </c>
      <c r="D2434" t="s">
        <v>6280</v>
      </c>
      <c r="E2434" s="1" t="s">
        <v>36</v>
      </c>
      <c r="F2434" s="1" t="s">
        <v>7</v>
      </c>
      <c r="G2434" s="1" t="s">
        <v>56</v>
      </c>
      <c r="H2434" s="4" t="s">
        <v>38</v>
      </c>
    </row>
    <row r="2435" spans="1:8" ht="15" thickBot="1">
      <c r="A2435" s="2" t="s">
        <v>143</v>
      </c>
      <c r="B2435" s="1" t="s">
        <v>4155</v>
      </c>
      <c r="C2435" t="s">
        <v>4319</v>
      </c>
      <c r="D2435" t="s">
        <v>6281</v>
      </c>
      <c r="E2435" s="1" t="s">
        <v>55</v>
      </c>
      <c r="F2435" s="1" t="s">
        <v>12</v>
      </c>
      <c r="G2435" s="1" t="s">
        <v>275</v>
      </c>
      <c r="H2435" s="4" t="s">
        <v>9</v>
      </c>
    </row>
    <row r="2436" spans="1:8" ht="40.799999999999997" thickBot="1">
      <c r="A2436" s="2" t="s">
        <v>127</v>
      </c>
      <c r="B2436" s="1" t="s">
        <v>4126</v>
      </c>
      <c r="C2436" t="s">
        <v>4325</v>
      </c>
      <c r="D2436" t="s">
        <v>6282</v>
      </c>
      <c r="E2436" s="1" t="s">
        <v>194</v>
      </c>
      <c r="F2436" s="1" t="s">
        <v>7</v>
      </c>
      <c r="G2436" s="1" t="s">
        <v>200</v>
      </c>
      <c r="H2436" s="4" t="s">
        <v>38</v>
      </c>
    </row>
    <row r="2437" spans="1:8" ht="40.799999999999997" thickBot="1">
      <c r="A2437" s="2" t="s">
        <v>3501</v>
      </c>
      <c r="B2437" s="1" t="s">
        <v>4138</v>
      </c>
      <c r="C2437" t="s">
        <v>4325</v>
      </c>
      <c r="D2437" t="s">
        <v>6283</v>
      </c>
      <c r="E2437" s="1" t="s">
        <v>110</v>
      </c>
      <c r="F2437" s="1" t="s">
        <v>12</v>
      </c>
      <c r="G2437" s="1" t="s">
        <v>859</v>
      </c>
      <c r="H2437" s="4" t="s">
        <v>9</v>
      </c>
    </row>
    <row r="2438" spans="1:8" ht="27.6" thickBot="1">
      <c r="A2438" s="2" t="s">
        <v>3502</v>
      </c>
      <c r="B2438" s="1" t="s">
        <v>4129</v>
      </c>
      <c r="C2438" t="s">
        <v>4328</v>
      </c>
      <c r="D2438" t="s">
        <v>6284</v>
      </c>
      <c r="E2438" s="1" t="s">
        <v>21</v>
      </c>
      <c r="F2438" s="1" t="s">
        <v>7</v>
      </c>
      <c r="G2438" s="1" t="s">
        <v>3503</v>
      </c>
      <c r="H2438" s="4" t="s">
        <v>9</v>
      </c>
    </row>
    <row r="2439" spans="1:8" ht="40.799999999999997" thickBot="1">
      <c r="A2439" s="2" t="s">
        <v>2090</v>
      </c>
      <c r="B2439" s="1" t="s">
        <v>4121</v>
      </c>
      <c r="C2439" t="s">
        <v>4321</v>
      </c>
      <c r="D2439" t="s">
        <v>6285</v>
      </c>
      <c r="E2439" s="1" t="s">
        <v>252</v>
      </c>
      <c r="F2439" s="1" t="s">
        <v>12</v>
      </c>
      <c r="G2439" s="1" t="s">
        <v>2624</v>
      </c>
      <c r="H2439" s="4" t="s">
        <v>9</v>
      </c>
    </row>
    <row r="2440" spans="1:8" ht="27.6" thickBot="1">
      <c r="A2440" s="2" t="s">
        <v>3504</v>
      </c>
      <c r="B2440" s="1" t="s">
        <v>4155</v>
      </c>
      <c r="C2440" t="s">
        <v>4319</v>
      </c>
      <c r="D2440" t="s">
        <v>6286</v>
      </c>
      <c r="E2440" s="1" t="s">
        <v>310</v>
      </c>
      <c r="F2440" s="1" t="s">
        <v>7</v>
      </c>
      <c r="G2440" s="1" t="s">
        <v>1626</v>
      </c>
      <c r="H2440" s="4" t="s">
        <v>136</v>
      </c>
    </row>
    <row r="2441" spans="1:8" ht="27.6" thickBot="1">
      <c r="A2441" s="2" t="s">
        <v>3505</v>
      </c>
      <c r="B2441" s="1" t="s">
        <v>4176</v>
      </c>
      <c r="C2441" t="s">
        <v>4325</v>
      </c>
      <c r="D2441" t="s">
        <v>6287</v>
      </c>
      <c r="E2441" s="1" t="s">
        <v>355</v>
      </c>
      <c r="F2441" s="1" t="s">
        <v>12</v>
      </c>
      <c r="G2441" s="1" t="s">
        <v>497</v>
      </c>
      <c r="H2441" s="4" t="s">
        <v>9</v>
      </c>
    </row>
    <row r="2442" spans="1:8" ht="40.799999999999997" thickBot="1">
      <c r="A2442" s="2" t="s">
        <v>3506</v>
      </c>
      <c r="B2442" s="1" t="s">
        <v>4213</v>
      </c>
      <c r="C2442" t="s">
        <v>4323</v>
      </c>
      <c r="D2442" t="s">
        <v>6288</v>
      </c>
      <c r="E2442" s="1" t="s">
        <v>3507</v>
      </c>
      <c r="F2442" s="1" t="s">
        <v>7</v>
      </c>
      <c r="G2442" s="1" t="s">
        <v>2548</v>
      </c>
      <c r="H2442" s="4" t="s">
        <v>9</v>
      </c>
    </row>
    <row r="2443" spans="1:8" ht="40.799999999999997" thickBot="1">
      <c r="A2443" s="2" t="s">
        <v>3508</v>
      </c>
      <c r="B2443" s="1" t="s">
        <v>4249</v>
      </c>
      <c r="C2443" t="s">
        <v>4412</v>
      </c>
      <c r="D2443" t="s">
        <v>4413</v>
      </c>
      <c r="E2443" s="1" t="s">
        <v>119</v>
      </c>
      <c r="F2443" s="1" t="s">
        <v>7</v>
      </c>
      <c r="G2443" s="1" t="s">
        <v>3509</v>
      </c>
      <c r="H2443" s="4" t="s">
        <v>9</v>
      </c>
    </row>
    <row r="2444" spans="1:8" ht="27.6" thickBot="1">
      <c r="A2444" s="2" t="s">
        <v>3510</v>
      </c>
      <c r="B2444" s="1" t="s">
        <v>4213</v>
      </c>
      <c r="C2444" t="s">
        <v>4323</v>
      </c>
      <c r="D2444" t="s">
        <v>6289</v>
      </c>
      <c r="E2444" s="1" t="s">
        <v>569</v>
      </c>
      <c r="F2444" s="1" t="s">
        <v>7</v>
      </c>
      <c r="G2444" s="1" t="s">
        <v>3511</v>
      </c>
      <c r="H2444" s="4" t="s">
        <v>9</v>
      </c>
    </row>
    <row r="2445" spans="1:8" ht="27.6" thickBot="1">
      <c r="A2445" s="2" t="s">
        <v>3512</v>
      </c>
      <c r="B2445" s="1" t="s">
        <v>4189</v>
      </c>
      <c r="C2445" t="s">
        <v>4328</v>
      </c>
      <c r="D2445" t="s">
        <v>6290</v>
      </c>
      <c r="E2445" s="1" t="s">
        <v>3513</v>
      </c>
      <c r="F2445" s="1" t="s">
        <v>12</v>
      </c>
      <c r="G2445" s="1" t="s">
        <v>288</v>
      </c>
      <c r="H2445" s="4" t="s">
        <v>9</v>
      </c>
    </row>
    <row r="2446" spans="1:8" ht="27.6" thickBot="1">
      <c r="A2446" s="2" t="s">
        <v>3514</v>
      </c>
      <c r="B2446" s="1" t="s">
        <v>4159</v>
      </c>
      <c r="C2446" t="s">
        <v>4325</v>
      </c>
      <c r="D2446" t="s">
        <v>6291</v>
      </c>
      <c r="E2446" s="1" t="s">
        <v>1860</v>
      </c>
      <c r="F2446" s="1" t="s">
        <v>7</v>
      </c>
      <c r="G2446" s="1" t="s">
        <v>999</v>
      </c>
      <c r="H2446" s="4" t="s">
        <v>9</v>
      </c>
    </row>
    <row r="2447" spans="1:8" ht="27.6" thickBot="1">
      <c r="A2447" s="2" t="s">
        <v>3515</v>
      </c>
      <c r="B2447" s="1" t="s">
        <v>4179</v>
      </c>
      <c r="C2447" t="s">
        <v>4412</v>
      </c>
      <c r="D2447" t="s">
        <v>4413</v>
      </c>
      <c r="E2447" s="1" t="s">
        <v>335</v>
      </c>
      <c r="F2447" s="1" t="s">
        <v>7</v>
      </c>
      <c r="G2447" s="1" t="s">
        <v>3516</v>
      </c>
      <c r="H2447" s="4" t="s">
        <v>38</v>
      </c>
    </row>
    <row r="2448" spans="1:8" ht="27.6" thickBot="1">
      <c r="A2448" s="2" t="s">
        <v>3517</v>
      </c>
      <c r="B2448" s="1" t="s">
        <v>4201</v>
      </c>
      <c r="C2448" t="s">
        <v>4325</v>
      </c>
      <c r="D2448" t="s">
        <v>6292</v>
      </c>
      <c r="E2448" s="1" t="s">
        <v>556</v>
      </c>
      <c r="F2448" s="1" t="s">
        <v>7</v>
      </c>
      <c r="G2448" s="1" t="s">
        <v>3034</v>
      </c>
      <c r="H2448" s="4" t="s">
        <v>136</v>
      </c>
    </row>
    <row r="2449" spans="1:8" ht="27.6" thickBot="1">
      <c r="A2449" s="2" t="s">
        <v>3518</v>
      </c>
      <c r="B2449" s="1" t="s">
        <v>4200</v>
      </c>
      <c r="C2449" t="s">
        <v>4328</v>
      </c>
      <c r="D2449" t="s">
        <v>6293</v>
      </c>
      <c r="E2449" s="1" t="s">
        <v>27</v>
      </c>
      <c r="F2449" s="1" t="s">
        <v>7</v>
      </c>
      <c r="G2449" s="1" t="s">
        <v>213</v>
      </c>
      <c r="H2449" s="4" t="s">
        <v>38</v>
      </c>
    </row>
    <row r="2450" spans="1:8" ht="27.6" thickBot="1">
      <c r="A2450" s="2" t="s">
        <v>3519</v>
      </c>
      <c r="B2450" s="1" t="s">
        <v>4156</v>
      </c>
      <c r="C2450" t="s">
        <v>4319</v>
      </c>
      <c r="D2450" t="s">
        <v>6294</v>
      </c>
      <c r="E2450" s="1" t="s">
        <v>3376</v>
      </c>
      <c r="F2450" s="1" t="s">
        <v>12</v>
      </c>
      <c r="G2450" s="1" t="s">
        <v>798</v>
      </c>
      <c r="H2450" s="4" t="s">
        <v>9</v>
      </c>
    </row>
    <row r="2451" spans="1:8" ht="27.6" thickBot="1">
      <c r="A2451" s="2" t="s">
        <v>3520</v>
      </c>
      <c r="B2451" s="1" t="s">
        <v>4181</v>
      </c>
      <c r="C2451" t="s">
        <v>4321</v>
      </c>
      <c r="D2451" t="s">
        <v>6295</v>
      </c>
      <c r="E2451" s="1" t="s">
        <v>245</v>
      </c>
      <c r="F2451" s="1" t="s">
        <v>12</v>
      </c>
      <c r="G2451" s="1" t="s">
        <v>2415</v>
      </c>
      <c r="H2451" s="4" t="s">
        <v>9</v>
      </c>
    </row>
    <row r="2452" spans="1:8" ht="27.6" thickBot="1">
      <c r="A2452" s="2" t="s">
        <v>3521</v>
      </c>
      <c r="B2452" s="1" t="s">
        <v>4139</v>
      </c>
      <c r="C2452" t="s">
        <v>4321</v>
      </c>
      <c r="D2452" t="s">
        <v>6296</v>
      </c>
      <c r="E2452" s="1" t="s">
        <v>21</v>
      </c>
      <c r="F2452" s="1" t="s">
        <v>12</v>
      </c>
      <c r="G2452" s="1" t="s">
        <v>3522</v>
      </c>
      <c r="H2452" s="4" t="s">
        <v>9</v>
      </c>
    </row>
    <row r="2453" spans="1:8" ht="27.6" thickBot="1">
      <c r="A2453" s="2" t="s">
        <v>3523</v>
      </c>
      <c r="B2453" s="1" t="s">
        <v>4158</v>
      </c>
      <c r="C2453" t="s">
        <v>4319</v>
      </c>
      <c r="D2453" t="s">
        <v>6297</v>
      </c>
      <c r="E2453" s="1" t="s">
        <v>249</v>
      </c>
      <c r="F2453" s="1" t="s">
        <v>7</v>
      </c>
      <c r="G2453" s="1" t="s">
        <v>1775</v>
      </c>
      <c r="H2453" s="4" t="s">
        <v>9</v>
      </c>
    </row>
    <row r="2454" spans="1:8" ht="27.6" thickBot="1">
      <c r="A2454" s="2" t="s">
        <v>3524</v>
      </c>
      <c r="B2454" s="1" t="s">
        <v>4246</v>
      </c>
      <c r="C2454" t="s">
        <v>4319</v>
      </c>
      <c r="D2454" t="s">
        <v>6298</v>
      </c>
      <c r="E2454" s="1" t="s">
        <v>1231</v>
      </c>
      <c r="F2454" s="1" t="s">
        <v>7</v>
      </c>
      <c r="G2454" s="1" t="s">
        <v>422</v>
      </c>
      <c r="H2454" s="4" t="s">
        <v>9</v>
      </c>
    </row>
    <row r="2455" spans="1:8" ht="15" thickBot="1">
      <c r="A2455" s="2" t="s">
        <v>3525</v>
      </c>
      <c r="B2455" s="1" t="s">
        <v>4172</v>
      </c>
      <c r="C2455" t="s">
        <v>4328</v>
      </c>
      <c r="D2455" t="s">
        <v>6299</v>
      </c>
      <c r="E2455" s="1" t="s">
        <v>3526</v>
      </c>
      <c r="F2455" s="1" t="s">
        <v>7</v>
      </c>
      <c r="G2455" s="1" t="s">
        <v>549</v>
      </c>
      <c r="H2455" s="4" t="s">
        <v>9</v>
      </c>
    </row>
    <row r="2456" spans="1:8" ht="40.799999999999997" thickBot="1">
      <c r="A2456" s="2" t="s">
        <v>3527</v>
      </c>
      <c r="B2456" s="1" t="s">
        <v>4131</v>
      </c>
      <c r="C2456" t="s">
        <v>4323</v>
      </c>
      <c r="D2456" t="s">
        <v>6300</v>
      </c>
      <c r="E2456" s="1" t="s">
        <v>55</v>
      </c>
      <c r="F2456" s="1" t="s">
        <v>12</v>
      </c>
      <c r="G2456" s="1" t="s">
        <v>3528</v>
      </c>
      <c r="H2456" s="4" t="s">
        <v>9</v>
      </c>
    </row>
    <row r="2457" spans="1:8" ht="27.6" thickBot="1">
      <c r="A2457" s="2" t="s">
        <v>1355</v>
      </c>
      <c r="B2457" s="1" t="s">
        <v>4152</v>
      </c>
      <c r="C2457" t="s">
        <v>4323</v>
      </c>
      <c r="D2457" t="s">
        <v>6301</v>
      </c>
      <c r="E2457" s="1" t="s">
        <v>1153</v>
      </c>
      <c r="F2457" s="1" t="s">
        <v>7</v>
      </c>
      <c r="G2457" s="1" t="s">
        <v>3529</v>
      </c>
      <c r="H2457" s="4" t="s">
        <v>9</v>
      </c>
    </row>
    <row r="2458" spans="1:8" ht="27.6" thickBot="1">
      <c r="A2458" s="2" t="s">
        <v>3530</v>
      </c>
      <c r="B2458" s="1" t="s">
        <v>4159</v>
      </c>
      <c r="C2458" t="s">
        <v>4325</v>
      </c>
      <c r="D2458">
        <v>76179</v>
      </c>
      <c r="E2458" s="1" t="s">
        <v>209</v>
      </c>
      <c r="F2458" s="1" t="s">
        <v>7</v>
      </c>
      <c r="G2458" s="1" t="s">
        <v>1232</v>
      </c>
      <c r="H2458" s="4" t="s">
        <v>9</v>
      </c>
    </row>
    <row r="2459" spans="1:8" ht="27.6" thickBot="1">
      <c r="A2459" s="2" t="s">
        <v>3531</v>
      </c>
      <c r="B2459" s="1" t="s">
        <v>4165</v>
      </c>
      <c r="C2459" t="s">
        <v>4384</v>
      </c>
      <c r="D2459" t="s">
        <v>4385</v>
      </c>
      <c r="E2459" s="1" t="s">
        <v>49</v>
      </c>
      <c r="F2459" s="1" t="s">
        <v>12</v>
      </c>
      <c r="G2459" s="1" t="s">
        <v>925</v>
      </c>
      <c r="H2459" s="4" t="s">
        <v>9</v>
      </c>
    </row>
    <row r="2460" spans="1:8" ht="27.6" thickBot="1">
      <c r="A2460" s="2" t="s">
        <v>3532</v>
      </c>
      <c r="B2460" s="1" t="s">
        <v>4209</v>
      </c>
      <c r="C2460" t="s">
        <v>4319</v>
      </c>
      <c r="D2460" t="s">
        <v>6302</v>
      </c>
      <c r="E2460" s="1" t="s">
        <v>102</v>
      </c>
      <c r="F2460" s="1" t="s">
        <v>7</v>
      </c>
      <c r="G2460" s="1" t="s">
        <v>280</v>
      </c>
      <c r="H2460" s="4" t="s">
        <v>136</v>
      </c>
    </row>
    <row r="2461" spans="1:8" ht="40.799999999999997" thickBot="1">
      <c r="A2461" s="2" t="s">
        <v>869</v>
      </c>
      <c r="B2461" s="1" t="s">
        <v>4134</v>
      </c>
      <c r="C2461" t="s">
        <v>4319</v>
      </c>
      <c r="D2461">
        <v>91101</v>
      </c>
      <c r="E2461" s="1" t="s">
        <v>194</v>
      </c>
      <c r="F2461" s="1" t="s">
        <v>7</v>
      </c>
      <c r="G2461" s="1" t="s">
        <v>1263</v>
      </c>
      <c r="H2461" s="4" t="s">
        <v>38</v>
      </c>
    </row>
    <row r="2462" spans="1:8" ht="27.6" thickBot="1">
      <c r="A2462" s="2" t="s">
        <v>972</v>
      </c>
      <c r="B2462" s="1" t="s">
        <v>4152</v>
      </c>
      <c r="C2462" t="s">
        <v>4323</v>
      </c>
      <c r="D2462" t="s">
        <v>4730</v>
      </c>
      <c r="E2462" s="1" t="s">
        <v>973</v>
      </c>
      <c r="F2462" s="1" t="s">
        <v>7</v>
      </c>
      <c r="G2462" s="1" t="s">
        <v>275</v>
      </c>
      <c r="H2462" s="4" t="s">
        <v>9</v>
      </c>
    </row>
    <row r="2463" spans="1:8" ht="15" thickBot="1">
      <c r="A2463" s="2" t="s">
        <v>3533</v>
      </c>
      <c r="B2463" s="1" t="s">
        <v>4123</v>
      </c>
      <c r="C2463" t="s">
        <v>4325</v>
      </c>
      <c r="D2463" t="s">
        <v>6303</v>
      </c>
      <c r="E2463" s="1" t="s">
        <v>1954</v>
      </c>
      <c r="F2463" s="1" t="s">
        <v>7</v>
      </c>
      <c r="G2463" s="1" t="s">
        <v>3534</v>
      </c>
      <c r="H2463" s="4" t="s">
        <v>9</v>
      </c>
    </row>
    <row r="2464" spans="1:8" ht="40.799999999999997" thickBot="1">
      <c r="A2464" s="2" t="s">
        <v>3535</v>
      </c>
      <c r="B2464" s="1" t="s">
        <v>4134</v>
      </c>
      <c r="C2464" t="s">
        <v>4319</v>
      </c>
      <c r="D2464" t="s">
        <v>6304</v>
      </c>
      <c r="E2464" s="1" t="s">
        <v>252</v>
      </c>
      <c r="F2464" s="1" t="s">
        <v>7</v>
      </c>
      <c r="G2464" s="1" t="s">
        <v>1134</v>
      </c>
      <c r="H2464" s="4" t="s">
        <v>9</v>
      </c>
    </row>
    <row r="2465" spans="1:8" ht="40.799999999999997" thickBot="1">
      <c r="A2465" s="2" t="s">
        <v>3536</v>
      </c>
      <c r="B2465" s="1" t="s">
        <v>4138</v>
      </c>
      <c r="C2465" t="s">
        <v>4325</v>
      </c>
      <c r="D2465" t="s">
        <v>6305</v>
      </c>
      <c r="E2465" s="1" t="s">
        <v>36</v>
      </c>
      <c r="F2465" s="1" t="s">
        <v>7</v>
      </c>
      <c r="G2465" s="1" t="s">
        <v>257</v>
      </c>
      <c r="H2465" s="4" t="s">
        <v>38</v>
      </c>
    </row>
    <row r="2466" spans="1:8" ht="27.6" thickBot="1">
      <c r="A2466" s="2" t="s">
        <v>3127</v>
      </c>
      <c r="B2466" s="1" t="s">
        <v>4178</v>
      </c>
      <c r="C2466" t="s">
        <v>4325</v>
      </c>
      <c r="D2466" t="s">
        <v>5705</v>
      </c>
      <c r="E2466" s="1" t="s">
        <v>169</v>
      </c>
      <c r="F2466" s="1" t="s">
        <v>12</v>
      </c>
      <c r="G2466" s="1" t="s">
        <v>1229</v>
      </c>
      <c r="H2466" s="4" t="s">
        <v>9</v>
      </c>
    </row>
    <row r="2467" spans="1:8" ht="40.799999999999997" thickBot="1">
      <c r="A2467" s="2" t="s">
        <v>3537</v>
      </c>
      <c r="B2467" s="1" t="s">
        <v>4229</v>
      </c>
      <c r="C2467" t="s">
        <v>4323</v>
      </c>
      <c r="D2467" t="s">
        <v>6306</v>
      </c>
      <c r="E2467" s="1" t="s">
        <v>3538</v>
      </c>
      <c r="F2467" s="1" t="s">
        <v>7</v>
      </c>
      <c r="G2467" s="1" t="s">
        <v>147</v>
      </c>
      <c r="H2467" s="4" t="s">
        <v>136</v>
      </c>
    </row>
    <row r="2468" spans="1:8" ht="27.6" thickBot="1">
      <c r="A2468" s="2" t="s">
        <v>3539</v>
      </c>
      <c r="B2468" s="1" t="s">
        <v>4129</v>
      </c>
      <c r="C2468" t="s">
        <v>4328</v>
      </c>
      <c r="D2468" t="s">
        <v>6307</v>
      </c>
      <c r="E2468" s="1" t="s">
        <v>3540</v>
      </c>
      <c r="F2468" s="1" t="s">
        <v>12</v>
      </c>
      <c r="G2468" s="1" t="s">
        <v>126</v>
      </c>
      <c r="H2468" s="4" t="s">
        <v>9</v>
      </c>
    </row>
    <row r="2469" spans="1:8" ht="27.6" thickBot="1">
      <c r="A2469" s="2" t="s">
        <v>3541</v>
      </c>
      <c r="B2469" s="1" t="s">
        <v>4135</v>
      </c>
      <c r="C2469" t="s">
        <v>4328</v>
      </c>
      <c r="D2469" t="s">
        <v>6308</v>
      </c>
      <c r="E2469" s="1" t="s">
        <v>179</v>
      </c>
      <c r="F2469" s="1" t="s">
        <v>12</v>
      </c>
      <c r="G2469" s="1" t="s">
        <v>324</v>
      </c>
      <c r="H2469" s="4" t="s">
        <v>9</v>
      </c>
    </row>
    <row r="2470" spans="1:8" ht="27.6" thickBot="1">
      <c r="A2470" s="2" t="s">
        <v>3542</v>
      </c>
      <c r="B2470" s="1" t="s">
        <v>4170</v>
      </c>
      <c r="C2470" t="s">
        <v>4328</v>
      </c>
      <c r="D2470" t="s">
        <v>6309</v>
      </c>
      <c r="E2470" s="1" t="s">
        <v>379</v>
      </c>
      <c r="F2470" s="1" t="s">
        <v>12</v>
      </c>
      <c r="G2470" s="1" t="s">
        <v>733</v>
      </c>
      <c r="H2470" s="4" t="s">
        <v>9</v>
      </c>
    </row>
    <row r="2471" spans="1:8" ht="27.6" thickBot="1">
      <c r="A2471" s="2" t="s">
        <v>3543</v>
      </c>
      <c r="B2471" s="1" t="s">
        <v>4150</v>
      </c>
      <c r="C2471" t="s">
        <v>4325</v>
      </c>
      <c r="D2471">
        <v>79109</v>
      </c>
      <c r="E2471" s="1" t="s">
        <v>714</v>
      </c>
      <c r="F2471" s="1" t="s">
        <v>12</v>
      </c>
      <c r="G2471" s="1" t="s">
        <v>964</v>
      </c>
      <c r="H2471" s="4" t="s">
        <v>9</v>
      </c>
    </row>
    <row r="2472" spans="1:8" ht="40.799999999999997" thickBot="1">
      <c r="A2472" s="2" t="s">
        <v>1021</v>
      </c>
      <c r="B2472" s="1" t="s">
        <v>4150</v>
      </c>
      <c r="C2472" t="s">
        <v>4325</v>
      </c>
      <c r="D2472" t="s">
        <v>6310</v>
      </c>
      <c r="E2472" s="1" t="s">
        <v>73</v>
      </c>
      <c r="F2472" s="1" t="s">
        <v>12</v>
      </c>
      <c r="G2472" s="1" t="s">
        <v>2836</v>
      </c>
      <c r="H2472" s="4" t="s">
        <v>9</v>
      </c>
    </row>
    <row r="2473" spans="1:8" ht="27.6" thickBot="1">
      <c r="A2473" s="2" t="s">
        <v>3544</v>
      </c>
      <c r="B2473" s="1" t="s">
        <v>4177</v>
      </c>
      <c r="C2473" t="s">
        <v>4328</v>
      </c>
      <c r="D2473" t="s">
        <v>4674</v>
      </c>
      <c r="E2473" s="1" t="s">
        <v>402</v>
      </c>
      <c r="F2473" s="1" t="s">
        <v>7</v>
      </c>
      <c r="G2473" s="1" t="s">
        <v>158</v>
      </c>
      <c r="H2473" s="4" t="s">
        <v>9</v>
      </c>
    </row>
    <row r="2474" spans="1:8" ht="27.6" thickBot="1">
      <c r="A2474" s="2" t="s">
        <v>883</v>
      </c>
      <c r="B2474" s="1" t="s">
        <v>4243</v>
      </c>
      <c r="C2474" t="s">
        <v>4323</v>
      </c>
      <c r="D2474" t="s">
        <v>6311</v>
      </c>
      <c r="E2474" s="1" t="s">
        <v>1304</v>
      </c>
      <c r="F2474" s="1" t="s">
        <v>12</v>
      </c>
      <c r="G2474" s="1" t="s">
        <v>1198</v>
      </c>
      <c r="H2474" s="4" t="s">
        <v>9</v>
      </c>
    </row>
    <row r="2475" spans="1:8" ht="27.6" thickBot="1">
      <c r="A2475" s="2" t="s">
        <v>3545</v>
      </c>
      <c r="B2475" s="1" t="s">
        <v>4170</v>
      </c>
      <c r="C2475" t="s">
        <v>4328</v>
      </c>
      <c r="D2475" t="s">
        <v>6312</v>
      </c>
      <c r="E2475" s="1" t="s">
        <v>55</v>
      </c>
      <c r="F2475" s="1" t="s">
        <v>12</v>
      </c>
      <c r="G2475" s="1" t="s">
        <v>3546</v>
      </c>
      <c r="H2475" s="4" t="s">
        <v>9</v>
      </c>
    </row>
    <row r="2476" spans="1:8" ht="27.6" thickBot="1">
      <c r="A2476" s="2" t="s">
        <v>3547</v>
      </c>
      <c r="B2476" s="1" t="s">
        <v>4285</v>
      </c>
      <c r="C2476" t="s">
        <v>4328</v>
      </c>
      <c r="D2476" t="s">
        <v>6313</v>
      </c>
      <c r="E2476" s="1" t="s">
        <v>172</v>
      </c>
      <c r="F2476" s="1" t="s">
        <v>12</v>
      </c>
      <c r="G2476" s="1" t="s">
        <v>3546</v>
      </c>
      <c r="H2476" s="4" t="s">
        <v>9</v>
      </c>
    </row>
    <row r="2477" spans="1:8" ht="40.799999999999997" thickBot="1">
      <c r="A2477" s="2" t="s">
        <v>3548</v>
      </c>
      <c r="B2477" s="1" t="s">
        <v>4243</v>
      </c>
      <c r="C2477" t="s">
        <v>4323</v>
      </c>
      <c r="D2477" t="s">
        <v>6314</v>
      </c>
      <c r="E2477" s="1" t="s">
        <v>40</v>
      </c>
      <c r="F2477" s="1" t="s">
        <v>7</v>
      </c>
      <c r="G2477" s="1" t="s">
        <v>1775</v>
      </c>
      <c r="H2477" s="4" t="s">
        <v>9</v>
      </c>
    </row>
    <row r="2478" spans="1:8" ht="15" thickBot="1">
      <c r="A2478" s="2" t="s">
        <v>3549</v>
      </c>
      <c r="B2478" s="1" t="s">
        <v>4206</v>
      </c>
      <c r="C2478" t="s">
        <v>4323</v>
      </c>
      <c r="D2478" t="s">
        <v>6315</v>
      </c>
      <c r="E2478" s="1" t="s">
        <v>3550</v>
      </c>
      <c r="F2478" s="1" t="s">
        <v>7</v>
      </c>
      <c r="G2478" s="1" t="s">
        <v>207</v>
      </c>
      <c r="H2478" s="4" t="s">
        <v>9</v>
      </c>
    </row>
    <row r="2479" spans="1:8" ht="40.799999999999997" thickBot="1">
      <c r="A2479" s="2" t="s">
        <v>127</v>
      </c>
      <c r="B2479" s="1" t="s">
        <v>4159</v>
      </c>
      <c r="C2479" t="s">
        <v>4325</v>
      </c>
      <c r="D2479" t="s">
        <v>6058</v>
      </c>
      <c r="E2479" s="1" t="s">
        <v>194</v>
      </c>
      <c r="F2479" s="1" t="s">
        <v>7</v>
      </c>
      <c r="G2479" s="1" t="s">
        <v>3551</v>
      </c>
      <c r="H2479" s="4" t="s">
        <v>38</v>
      </c>
    </row>
    <row r="2480" spans="1:8" ht="15" thickBot="1">
      <c r="A2480" s="2" t="s">
        <v>3552</v>
      </c>
      <c r="B2480" s="1" t="s">
        <v>4147</v>
      </c>
      <c r="C2480" t="s">
        <v>4325</v>
      </c>
      <c r="D2480" t="s">
        <v>4936</v>
      </c>
      <c r="E2480" s="1" t="s">
        <v>3553</v>
      </c>
      <c r="F2480" s="1" t="s">
        <v>7</v>
      </c>
      <c r="G2480" s="1" t="s">
        <v>161</v>
      </c>
      <c r="H2480" s="4" t="s">
        <v>9</v>
      </c>
    </row>
    <row r="2481" spans="1:8" ht="27.6" thickBot="1">
      <c r="A2481" s="2" t="s">
        <v>3554</v>
      </c>
      <c r="B2481" s="1" t="s">
        <v>4194</v>
      </c>
      <c r="C2481" t="s">
        <v>4325</v>
      </c>
      <c r="D2481" t="s">
        <v>6316</v>
      </c>
      <c r="E2481" s="1" t="s">
        <v>1954</v>
      </c>
      <c r="F2481" s="1" t="s">
        <v>7</v>
      </c>
      <c r="G2481" s="1" t="s">
        <v>1911</v>
      </c>
      <c r="H2481" s="4" t="s">
        <v>9</v>
      </c>
    </row>
    <row r="2482" spans="1:8" ht="40.799999999999997" thickBot="1">
      <c r="A2482" s="2" t="s">
        <v>3555</v>
      </c>
      <c r="B2482" s="1" t="s">
        <v>4164</v>
      </c>
      <c r="C2482" t="s">
        <v>4328</v>
      </c>
      <c r="D2482" t="s">
        <v>6317</v>
      </c>
      <c r="E2482" s="1" t="s">
        <v>235</v>
      </c>
      <c r="F2482" s="1" t="s">
        <v>7</v>
      </c>
      <c r="G2482" s="1" t="s">
        <v>733</v>
      </c>
      <c r="H2482" s="4" t="s">
        <v>9</v>
      </c>
    </row>
    <row r="2483" spans="1:8" ht="15" thickBot="1">
      <c r="A2483" s="2" t="s">
        <v>3556</v>
      </c>
      <c r="B2483" s="1" t="s">
        <v>4162</v>
      </c>
      <c r="C2483" t="s">
        <v>4325</v>
      </c>
      <c r="D2483" t="s">
        <v>6318</v>
      </c>
      <c r="E2483" s="1" t="s">
        <v>192</v>
      </c>
      <c r="F2483" s="1" t="s">
        <v>7</v>
      </c>
      <c r="G2483" s="1" t="s">
        <v>718</v>
      </c>
      <c r="H2483" s="4" t="s">
        <v>136</v>
      </c>
    </row>
    <row r="2484" spans="1:8" ht="27.6" thickBot="1">
      <c r="A2484" s="2" t="s">
        <v>3557</v>
      </c>
      <c r="B2484" s="1" t="s">
        <v>4303</v>
      </c>
      <c r="C2484" t="s">
        <v>4323</v>
      </c>
      <c r="D2484" t="s">
        <v>6319</v>
      </c>
      <c r="E2484" s="1" t="s">
        <v>249</v>
      </c>
      <c r="F2484" s="1" t="s">
        <v>7</v>
      </c>
      <c r="G2484" s="1" t="s">
        <v>2288</v>
      </c>
      <c r="H2484" s="4" t="s">
        <v>9</v>
      </c>
    </row>
    <row r="2485" spans="1:8" ht="40.799999999999997" thickBot="1">
      <c r="A2485" s="2" t="s">
        <v>3558</v>
      </c>
      <c r="B2485" s="1" t="s">
        <v>4152</v>
      </c>
      <c r="C2485" t="s">
        <v>4323</v>
      </c>
      <c r="D2485" t="s">
        <v>6320</v>
      </c>
      <c r="E2485" s="1" t="s">
        <v>119</v>
      </c>
      <c r="F2485" s="1" t="s">
        <v>7</v>
      </c>
      <c r="G2485" s="1" t="s">
        <v>549</v>
      </c>
      <c r="H2485" s="4" t="s">
        <v>9</v>
      </c>
    </row>
    <row r="2486" spans="1:8" ht="27.6" thickBot="1">
      <c r="A2486" s="2" t="s">
        <v>3559</v>
      </c>
      <c r="B2486" s="1" t="s">
        <v>4152</v>
      </c>
      <c r="C2486" t="s">
        <v>4323</v>
      </c>
      <c r="D2486" t="s">
        <v>6321</v>
      </c>
      <c r="E2486" s="1" t="s">
        <v>1030</v>
      </c>
      <c r="F2486" s="1" t="s">
        <v>7</v>
      </c>
      <c r="G2486" s="1" t="s">
        <v>254</v>
      </c>
      <c r="H2486" s="4" t="s">
        <v>38</v>
      </c>
    </row>
    <row r="2487" spans="1:8" ht="27.6" thickBot="1">
      <c r="A2487" s="2" t="s">
        <v>3560</v>
      </c>
      <c r="B2487" s="1" t="s">
        <v>4218</v>
      </c>
      <c r="C2487" t="s">
        <v>4328</v>
      </c>
      <c r="D2487" t="s">
        <v>6322</v>
      </c>
      <c r="E2487" s="1" t="s">
        <v>172</v>
      </c>
      <c r="F2487" s="1" t="s">
        <v>12</v>
      </c>
      <c r="G2487" s="1" t="s">
        <v>422</v>
      </c>
      <c r="H2487" s="4" t="s">
        <v>9</v>
      </c>
    </row>
    <row r="2488" spans="1:8" ht="15" thickBot="1">
      <c r="A2488" s="2" t="s">
        <v>3561</v>
      </c>
      <c r="B2488" s="1" t="s">
        <v>4188</v>
      </c>
      <c r="C2488" t="s">
        <v>4325</v>
      </c>
      <c r="E2488" s="1" t="s">
        <v>265</v>
      </c>
      <c r="F2488" s="1" t="s">
        <v>12</v>
      </c>
      <c r="G2488" s="1" t="s">
        <v>105</v>
      </c>
      <c r="H2488" s="4" t="s">
        <v>9</v>
      </c>
    </row>
    <row r="2489" spans="1:8" ht="40.799999999999997" thickBot="1">
      <c r="A2489" s="2" t="s">
        <v>3562</v>
      </c>
      <c r="B2489" s="1" t="s">
        <v>4204</v>
      </c>
      <c r="C2489" t="s">
        <v>4328</v>
      </c>
      <c r="D2489" t="s">
        <v>6323</v>
      </c>
      <c r="E2489" s="1" t="s">
        <v>3563</v>
      </c>
      <c r="F2489" s="1" t="s">
        <v>7</v>
      </c>
      <c r="G2489" s="1" t="s">
        <v>2746</v>
      </c>
      <c r="H2489" s="4" t="s">
        <v>9</v>
      </c>
    </row>
    <row r="2490" spans="1:8" ht="27.6" thickBot="1">
      <c r="A2490" s="2" t="s">
        <v>3564</v>
      </c>
      <c r="B2490" s="1" t="s">
        <v>4144</v>
      </c>
      <c r="C2490" t="s">
        <v>4319</v>
      </c>
      <c r="D2490" t="s">
        <v>6324</v>
      </c>
      <c r="E2490" s="1" t="s">
        <v>556</v>
      </c>
      <c r="F2490" s="1" t="s">
        <v>7</v>
      </c>
      <c r="G2490" s="1" t="s">
        <v>3565</v>
      </c>
      <c r="H2490" s="4" t="s">
        <v>9</v>
      </c>
    </row>
    <row r="2491" spans="1:8" ht="27.6" thickBot="1">
      <c r="A2491" s="2" t="s">
        <v>3566</v>
      </c>
      <c r="B2491" s="1" t="s">
        <v>4130</v>
      </c>
      <c r="C2491" t="s">
        <v>4328</v>
      </c>
      <c r="E2491" s="1" t="s">
        <v>833</v>
      </c>
      <c r="F2491" s="1" t="s">
        <v>7</v>
      </c>
      <c r="G2491" s="1" t="s">
        <v>909</v>
      </c>
      <c r="H2491" s="4" t="s">
        <v>9</v>
      </c>
    </row>
    <row r="2492" spans="1:8" ht="27.6" thickBot="1">
      <c r="A2492" s="2" t="s">
        <v>3567</v>
      </c>
      <c r="B2492" s="1" t="s">
        <v>4185</v>
      </c>
      <c r="C2492" t="s">
        <v>4319</v>
      </c>
      <c r="D2492" t="s">
        <v>6325</v>
      </c>
      <c r="E2492" s="1" t="s">
        <v>2003</v>
      </c>
      <c r="F2492" s="1" t="s">
        <v>7</v>
      </c>
      <c r="G2492" s="1" t="s">
        <v>2479</v>
      </c>
      <c r="H2492" s="4" t="s">
        <v>9</v>
      </c>
    </row>
    <row r="2493" spans="1:8" ht="27.6" thickBot="1">
      <c r="A2493" s="2" t="s">
        <v>3568</v>
      </c>
      <c r="B2493" s="1" t="s">
        <v>4169</v>
      </c>
      <c r="C2493" t="s">
        <v>4319</v>
      </c>
      <c r="D2493" t="s">
        <v>6326</v>
      </c>
      <c r="E2493" s="1" t="s">
        <v>49</v>
      </c>
      <c r="F2493" s="1" t="s">
        <v>12</v>
      </c>
      <c r="G2493" s="1" t="s">
        <v>3037</v>
      </c>
      <c r="H2493" s="4" t="s">
        <v>9</v>
      </c>
    </row>
    <row r="2494" spans="1:8" ht="40.799999999999997" thickBot="1">
      <c r="A2494" s="2" t="s">
        <v>3569</v>
      </c>
      <c r="B2494" s="1" t="s">
        <v>4131</v>
      </c>
      <c r="C2494" t="s">
        <v>4323</v>
      </c>
      <c r="D2494" t="s">
        <v>6327</v>
      </c>
      <c r="E2494" s="1" t="s">
        <v>87</v>
      </c>
      <c r="F2494" s="1" t="s">
        <v>12</v>
      </c>
      <c r="G2494" s="1" t="s">
        <v>2494</v>
      </c>
      <c r="H2494" s="4" t="s">
        <v>9</v>
      </c>
    </row>
    <row r="2495" spans="1:8" ht="27.6" thickBot="1">
      <c r="A2495" s="2" t="s">
        <v>1366</v>
      </c>
      <c r="B2495" s="1" t="s">
        <v>4152</v>
      </c>
      <c r="C2495" t="s">
        <v>4323</v>
      </c>
      <c r="D2495" t="s">
        <v>4937</v>
      </c>
      <c r="E2495" s="1" t="s">
        <v>1367</v>
      </c>
      <c r="F2495" s="1" t="s">
        <v>7</v>
      </c>
      <c r="G2495" s="1" t="s">
        <v>1368</v>
      </c>
      <c r="H2495" s="4" t="s">
        <v>9</v>
      </c>
    </row>
    <row r="2496" spans="1:8" ht="15" thickBot="1">
      <c r="A2496" s="2" t="s">
        <v>3570</v>
      </c>
      <c r="B2496" s="1" t="s">
        <v>4243</v>
      </c>
      <c r="C2496" t="s">
        <v>4323</v>
      </c>
      <c r="D2496" t="s">
        <v>6328</v>
      </c>
      <c r="E2496" s="1" t="s">
        <v>55</v>
      </c>
      <c r="F2496" s="1" t="s">
        <v>12</v>
      </c>
      <c r="G2496" s="1" t="s">
        <v>1201</v>
      </c>
      <c r="H2496" s="4" t="s">
        <v>9</v>
      </c>
    </row>
    <row r="2497" spans="1:8" ht="27.6" thickBot="1">
      <c r="A2497" s="2" t="s">
        <v>3571</v>
      </c>
      <c r="B2497" s="1" t="s">
        <v>4200</v>
      </c>
      <c r="C2497" t="s">
        <v>4328</v>
      </c>
      <c r="D2497" t="s">
        <v>6329</v>
      </c>
      <c r="E2497" s="1" t="s">
        <v>169</v>
      </c>
      <c r="F2497" s="1" t="s">
        <v>12</v>
      </c>
      <c r="G2497" s="1" t="s">
        <v>257</v>
      </c>
      <c r="H2497" s="4" t="s">
        <v>9</v>
      </c>
    </row>
    <row r="2498" spans="1:8" ht="40.799999999999997" thickBot="1">
      <c r="A2498" s="2" t="s">
        <v>3572</v>
      </c>
      <c r="B2498" s="1" t="s">
        <v>4293</v>
      </c>
      <c r="C2498" t="s">
        <v>4321</v>
      </c>
      <c r="D2498" t="s">
        <v>6330</v>
      </c>
      <c r="E2498" s="1" t="s">
        <v>73</v>
      </c>
      <c r="F2498" s="1" t="s">
        <v>7</v>
      </c>
      <c r="G2498" s="1" t="s">
        <v>384</v>
      </c>
      <c r="H2498" s="4" t="s">
        <v>38</v>
      </c>
    </row>
    <row r="2499" spans="1:8" ht="40.799999999999997" thickBot="1">
      <c r="A2499" s="2" t="s">
        <v>3573</v>
      </c>
      <c r="B2499" s="1" t="s">
        <v>4156</v>
      </c>
      <c r="C2499" t="s">
        <v>4319</v>
      </c>
      <c r="D2499" t="s">
        <v>6331</v>
      </c>
      <c r="E2499" s="1" t="s">
        <v>455</v>
      </c>
      <c r="F2499" s="1" t="s">
        <v>7</v>
      </c>
      <c r="G2499" s="1" t="s">
        <v>1793</v>
      </c>
      <c r="H2499" s="4" t="s">
        <v>38</v>
      </c>
    </row>
    <row r="2500" spans="1:8" ht="40.799999999999997" thickBot="1">
      <c r="A2500" s="2" t="s">
        <v>2790</v>
      </c>
      <c r="B2500" s="1" t="s">
        <v>4152</v>
      </c>
      <c r="C2500" t="s">
        <v>4323</v>
      </c>
      <c r="D2500" t="s">
        <v>5802</v>
      </c>
      <c r="E2500" s="1" t="s">
        <v>2791</v>
      </c>
      <c r="F2500" s="1" t="s">
        <v>7</v>
      </c>
      <c r="G2500" s="1" t="s">
        <v>2792</v>
      </c>
      <c r="H2500" s="4" t="s">
        <v>38</v>
      </c>
    </row>
    <row r="2501" spans="1:8" ht="40.799999999999997" thickBot="1">
      <c r="A2501" s="2" t="s">
        <v>3574</v>
      </c>
      <c r="B2501" s="1" t="s">
        <v>4129</v>
      </c>
      <c r="C2501" t="s">
        <v>4328</v>
      </c>
      <c r="D2501" t="s">
        <v>6332</v>
      </c>
      <c r="E2501" s="1" t="s">
        <v>3326</v>
      </c>
      <c r="F2501" s="1" t="s">
        <v>7</v>
      </c>
      <c r="G2501" s="1" t="s">
        <v>3575</v>
      </c>
      <c r="H2501" s="4" t="s">
        <v>9</v>
      </c>
    </row>
    <row r="2502" spans="1:8" ht="27.6" thickBot="1">
      <c r="A2502" s="2" t="s">
        <v>3576</v>
      </c>
      <c r="B2502" s="1" t="s">
        <v>4127</v>
      </c>
      <c r="C2502" t="s">
        <v>4328</v>
      </c>
      <c r="D2502" t="s">
        <v>6333</v>
      </c>
      <c r="E2502" s="1" t="s">
        <v>326</v>
      </c>
      <c r="F2502" s="1" t="s">
        <v>7</v>
      </c>
      <c r="G2502" s="1" t="s">
        <v>718</v>
      </c>
      <c r="H2502" s="4" t="s">
        <v>9</v>
      </c>
    </row>
    <row r="2503" spans="1:8" ht="40.799999999999997" thickBot="1">
      <c r="A2503" s="2" t="s">
        <v>3577</v>
      </c>
      <c r="B2503" s="1" t="s">
        <v>4146</v>
      </c>
      <c r="C2503" t="s">
        <v>4321</v>
      </c>
      <c r="D2503" t="s">
        <v>6116</v>
      </c>
      <c r="E2503" s="1" t="s">
        <v>2236</v>
      </c>
      <c r="F2503" s="1" t="s">
        <v>99</v>
      </c>
      <c r="G2503" s="1" t="s">
        <v>151</v>
      </c>
      <c r="H2503" s="4" t="s">
        <v>9</v>
      </c>
    </row>
    <row r="2504" spans="1:8" ht="27.6" thickBot="1">
      <c r="A2504" s="2" t="s">
        <v>1508</v>
      </c>
      <c r="B2504" s="1" t="s">
        <v>4211</v>
      </c>
      <c r="C2504" t="s">
        <v>4323</v>
      </c>
      <c r="D2504" t="s">
        <v>5018</v>
      </c>
      <c r="E2504" s="1" t="s">
        <v>1153</v>
      </c>
      <c r="F2504" s="1" t="s">
        <v>7</v>
      </c>
      <c r="G2504" s="1" t="s">
        <v>1088</v>
      </c>
      <c r="H2504" s="4" t="s">
        <v>9</v>
      </c>
    </row>
    <row r="2505" spans="1:8" ht="40.799999999999997" thickBot="1">
      <c r="A2505" s="2" t="s">
        <v>900</v>
      </c>
      <c r="B2505" s="1" t="s">
        <v>4129</v>
      </c>
      <c r="C2505" t="s">
        <v>4328</v>
      </c>
      <c r="D2505" t="s">
        <v>4690</v>
      </c>
      <c r="E2505" s="1" t="s">
        <v>240</v>
      </c>
      <c r="F2505" s="1" t="s">
        <v>12</v>
      </c>
      <c r="G2505" s="1" t="s">
        <v>117</v>
      </c>
      <c r="H2505" s="4" t="s">
        <v>9</v>
      </c>
    </row>
    <row r="2506" spans="1:8" ht="27.6" thickBot="1">
      <c r="A2506" s="2" t="s">
        <v>3578</v>
      </c>
      <c r="B2506" s="1" t="s">
        <v>4156</v>
      </c>
      <c r="C2506" t="s">
        <v>4319</v>
      </c>
      <c r="D2506" t="s">
        <v>6334</v>
      </c>
      <c r="E2506" s="1" t="s">
        <v>204</v>
      </c>
      <c r="F2506" s="1" t="s">
        <v>7</v>
      </c>
      <c r="G2506" s="1" t="s">
        <v>1611</v>
      </c>
      <c r="H2506" s="4" t="s">
        <v>9</v>
      </c>
    </row>
    <row r="2507" spans="1:8" ht="27.6" thickBot="1">
      <c r="A2507" s="2" t="s">
        <v>3579</v>
      </c>
      <c r="B2507" s="1" t="s">
        <v>4212</v>
      </c>
      <c r="C2507" t="s">
        <v>4328</v>
      </c>
      <c r="D2507" t="s">
        <v>6335</v>
      </c>
      <c r="E2507" s="1" t="s">
        <v>442</v>
      </c>
      <c r="F2507" s="1" t="s">
        <v>7</v>
      </c>
      <c r="G2507" s="1" t="s">
        <v>1725</v>
      </c>
      <c r="H2507" s="4" t="s">
        <v>38</v>
      </c>
    </row>
    <row r="2508" spans="1:8" ht="27.6" thickBot="1">
      <c r="A2508" s="2" t="s">
        <v>1441</v>
      </c>
      <c r="B2508" s="1" t="s">
        <v>4260</v>
      </c>
      <c r="C2508" t="s">
        <v>4323</v>
      </c>
      <c r="D2508" t="s">
        <v>6336</v>
      </c>
      <c r="E2508" s="1" t="s">
        <v>1071</v>
      </c>
      <c r="F2508" s="1" t="s">
        <v>7</v>
      </c>
      <c r="G2508" s="1" t="s">
        <v>407</v>
      </c>
      <c r="H2508" s="4" t="s">
        <v>38</v>
      </c>
    </row>
    <row r="2509" spans="1:8" ht="15" thickBot="1">
      <c r="A2509" s="2" t="s">
        <v>3580</v>
      </c>
      <c r="B2509" s="1" t="s">
        <v>4183</v>
      </c>
      <c r="C2509" t="s">
        <v>4321</v>
      </c>
      <c r="D2509" t="s">
        <v>6337</v>
      </c>
      <c r="E2509" s="1" t="s">
        <v>55</v>
      </c>
      <c r="F2509" s="1" t="s">
        <v>7</v>
      </c>
      <c r="G2509" s="1" t="s">
        <v>181</v>
      </c>
      <c r="H2509" s="4" t="s">
        <v>136</v>
      </c>
    </row>
    <row r="2510" spans="1:8" ht="40.799999999999997" thickBot="1">
      <c r="A2510" s="2" t="s">
        <v>3581</v>
      </c>
      <c r="B2510" s="1" t="s">
        <v>4152</v>
      </c>
      <c r="C2510" t="s">
        <v>4323</v>
      </c>
      <c r="D2510" t="s">
        <v>6338</v>
      </c>
      <c r="E2510" s="1" t="s">
        <v>607</v>
      </c>
      <c r="F2510" s="1" t="s">
        <v>7</v>
      </c>
      <c r="G2510" s="1" t="s">
        <v>414</v>
      </c>
      <c r="H2510" s="4" t="s">
        <v>136</v>
      </c>
    </row>
    <row r="2511" spans="1:8" ht="40.799999999999997" thickBot="1">
      <c r="A2511" s="2" t="s">
        <v>3582</v>
      </c>
      <c r="B2511" s="1" t="s">
        <v>4122</v>
      </c>
      <c r="C2511" t="s">
        <v>4323</v>
      </c>
      <c r="D2511" t="s">
        <v>6339</v>
      </c>
      <c r="E2511" s="1" t="s">
        <v>367</v>
      </c>
      <c r="F2511" s="1" t="s">
        <v>7</v>
      </c>
      <c r="G2511" s="1" t="s">
        <v>372</v>
      </c>
      <c r="H2511" s="4" t="s">
        <v>9</v>
      </c>
    </row>
    <row r="2512" spans="1:8" ht="27.6" thickBot="1">
      <c r="A2512" s="2" t="s">
        <v>2251</v>
      </c>
      <c r="B2512" s="1" t="s">
        <v>4293</v>
      </c>
      <c r="C2512" t="s">
        <v>4321</v>
      </c>
      <c r="D2512" t="s">
        <v>5465</v>
      </c>
      <c r="E2512" s="1" t="s">
        <v>2252</v>
      </c>
      <c r="F2512" s="1" t="s">
        <v>99</v>
      </c>
      <c r="G2512" s="1" t="s">
        <v>1611</v>
      </c>
      <c r="H2512" s="4" t="s">
        <v>136</v>
      </c>
    </row>
    <row r="2513" spans="1:8" ht="27.6" thickBot="1">
      <c r="A2513" s="2" t="s">
        <v>3583</v>
      </c>
      <c r="B2513" s="1" t="s">
        <v>4157</v>
      </c>
      <c r="C2513" t="s">
        <v>4323</v>
      </c>
      <c r="D2513" t="s">
        <v>6340</v>
      </c>
      <c r="E2513" s="1" t="s">
        <v>33</v>
      </c>
      <c r="F2513" s="1" t="s">
        <v>12</v>
      </c>
      <c r="G2513" s="1" t="s">
        <v>37</v>
      </c>
      <c r="H2513" s="4" t="s">
        <v>9</v>
      </c>
    </row>
    <row r="2514" spans="1:8" ht="27.6" thickBot="1">
      <c r="A2514" s="2" t="s">
        <v>3584</v>
      </c>
      <c r="B2514" s="1" t="s">
        <v>4142</v>
      </c>
      <c r="C2514" t="s">
        <v>4328</v>
      </c>
      <c r="D2514" t="s">
        <v>6341</v>
      </c>
      <c r="E2514" s="1" t="s">
        <v>189</v>
      </c>
      <c r="F2514" s="1" t="s">
        <v>7</v>
      </c>
      <c r="G2514" s="1" t="s">
        <v>1752</v>
      </c>
      <c r="H2514" s="4" t="s">
        <v>9</v>
      </c>
    </row>
    <row r="2515" spans="1:8" ht="27.6" thickBot="1">
      <c r="A2515" s="2" t="s">
        <v>3585</v>
      </c>
      <c r="B2515" s="1" t="s">
        <v>4200</v>
      </c>
      <c r="C2515" t="s">
        <v>4328</v>
      </c>
      <c r="D2515" t="s">
        <v>6342</v>
      </c>
      <c r="E2515" s="1" t="s">
        <v>49</v>
      </c>
      <c r="F2515" s="1" t="s">
        <v>7</v>
      </c>
      <c r="G2515" s="1" t="s">
        <v>1725</v>
      </c>
      <c r="H2515" s="4" t="s">
        <v>9</v>
      </c>
    </row>
    <row r="2516" spans="1:8" ht="40.799999999999997" thickBot="1">
      <c r="A2516" s="2" t="s">
        <v>3586</v>
      </c>
      <c r="B2516" s="1" t="s">
        <v>4179</v>
      </c>
      <c r="C2516" t="s">
        <v>4412</v>
      </c>
      <c r="D2516" t="s">
        <v>4413</v>
      </c>
      <c r="E2516" s="1" t="s">
        <v>73</v>
      </c>
      <c r="F2516" s="1" t="s">
        <v>7</v>
      </c>
      <c r="G2516" s="1" t="s">
        <v>3587</v>
      </c>
      <c r="H2516" s="4" t="s">
        <v>38</v>
      </c>
    </row>
    <row r="2517" spans="1:8" ht="40.799999999999997" thickBot="1">
      <c r="A2517" s="2" t="s">
        <v>1824</v>
      </c>
      <c r="B2517" s="1" t="s">
        <v>4134</v>
      </c>
      <c r="C2517" t="s">
        <v>4319</v>
      </c>
      <c r="D2517" t="s">
        <v>5202</v>
      </c>
      <c r="E2517" s="1" t="s">
        <v>240</v>
      </c>
      <c r="F2517" s="1" t="s">
        <v>7</v>
      </c>
      <c r="G2517" s="1" t="s">
        <v>1725</v>
      </c>
      <c r="H2517" s="4" t="s">
        <v>38</v>
      </c>
    </row>
    <row r="2518" spans="1:8" ht="40.799999999999997" thickBot="1">
      <c r="A2518" s="2" t="s">
        <v>869</v>
      </c>
      <c r="B2518" s="1" t="s">
        <v>4135</v>
      </c>
      <c r="C2518" t="s">
        <v>4328</v>
      </c>
      <c r="D2518" t="s">
        <v>6198</v>
      </c>
      <c r="E2518" s="1" t="s">
        <v>194</v>
      </c>
      <c r="F2518" s="1" t="s">
        <v>12</v>
      </c>
      <c r="G2518" s="1" t="s">
        <v>511</v>
      </c>
      <c r="H2518" s="4" t="s">
        <v>38</v>
      </c>
    </row>
    <row r="2519" spans="1:8" ht="27.6" thickBot="1">
      <c r="A2519" s="2" t="s">
        <v>3588</v>
      </c>
      <c r="B2519" s="1" t="s">
        <v>4144</v>
      </c>
      <c r="C2519" t="s">
        <v>4319</v>
      </c>
      <c r="D2519" t="s">
        <v>6343</v>
      </c>
      <c r="E2519" s="1" t="s">
        <v>1193</v>
      </c>
      <c r="F2519" s="1" t="s">
        <v>7</v>
      </c>
      <c r="G2519" s="1" t="s">
        <v>1356</v>
      </c>
      <c r="H2519" s="4" t="s">
        <v>9</v>
      </c>
    </row>
    <row r="2520" spans="1:8" ht="40.799999999999997" thickBot="1">
      <c r="A2520" s="2" t="s">
        <v>129</v>
      </c>
      <c r="B2520" s="1" t="s">
        <v>4160</v>
      </c>
      <c r="C2520" t="s">
        <v>4319</v>
      </c>
      <c r="D2520" t="s">
        <v>6344</v>
      </c>
      <c r="E2520" s="1" t="s">
        <v>73</v>
      </c>
      <c r="F2520" s="1" t="s">
        <v>12</v>
      </c>
      <c r="G2520" s="1" t="s">
        <v>1075</v>
      </c>
      <c r="H2520" s="4" t="s">
        <v>9</v>
      </c>
    </row>
    <row r="2521" spans="1:8" ht="15" thickBot="1">
      <c r="A2521" s="2" t="s">
        <v>3589</v>
      </c>
      <c r="B2521" s="1" t="s">
        <v>4147</v>
      </c>
      <c r="C2521" t="s">
        <v>4325</v>
      </c>
      <c r="D2521" t="s">
        <v>6345</v>
      </c>
      <c r="E2521" s="1" t="s">
        <v>1146</v>
      </c>
      <c r="F2521" s="1" t="s">
        <v>12</v>
      </c>
      <c r="G2521" s="1" t="s">
        <v>2277</v>
      </c>
      <c r="H2521" s="4" t="s">
        <v>9</v>
      </c>
    </row>
    <row r="2522" spans="1:8" ht="27.6" thickBot="1">
      <c r="A2522" s="2" t="s">
        <v>2697</v>
      </c>
      <c r="B2522" s="1" t="s">
        <v>4152</v>
      </c>
      <c r="C2522" t="s">
        <v>4323</v>
      </c>
      <c r="D2522" t="s">
        <v>5744</v>
      </c>
      <c r="E2522" s="1" t="s">
        <v>33</v>
      </c>
      <c r="F2522" s="1" t="s">
        <v>7</v>
      </c>
      <c r="G2522" s="1" t="s">
        <v>705</v>
      </c>
      <c r="H2522" s="4" t="s">
        <v>9</v>
      </c>
    </row>
    <row r="2523" spans="1:8" ht="27.6" thickBot="1">
      <c r="A2523" s="2" t="s">
        <v>3590</v>
      </c>
      <c r="B2523" s="1" t="s">
        <v>4170</v>
      </c>
      <c r="C2523" t="s">
        <v>4328</v>
      </c>
      <c r="D2523" t="s">
        <v>6346</v>
      </c>
      <c r="E2523" s="1" t="s">
        <v>209</v>
      </c>
      <c r="F2523" s="1" t="s">
        <v>7</v>
      </c>
      <c r="G2523" s="1" t="s">
        <v>1393</v>
      </c>
      <c r="H2523" s="4" t="s">
        <v>9</v>
      </c>
    </row>
    <row r="2524" spans="1:8" ht="27.6" thickBot="1">
      <c r="A2524" s="2" t="s">
        <v>3591</v>
      </c>
      <c r="B2524" s="1" t="s">
        <v>4132</v>
      </c>
      <c r="C2524" t="s">
        <v>4321</v>
      </c>
      <c r="D2524" t="s">
        <v>6347</v>
      </c>
      <c r="E2524" s="1" t="s">
        <v>204</v>
      </c>
      <c r="F2524" s="1" t="s">
        <v>7</v>
      </c>
      <c r="G2524" s="1" t="s">
        <v>341</v>
      </c>
      <c r="H2524" s="4" t="s">
        <v>9</v>
      </c>
    </row>
    <row r="2525" spans="1:8" ht="40.799999999999997" thickBot="1">
      <c r="A2525" s="2" t="s">
        <v>3592</v>
      </c>
      <c r="B2525" s="1" t="s">
        <v>4243</v>
      </c>
      <c r="C2525" t="s">
        <v>4323</v>
      </c>
      <c r="D2525" t="s">
        <v>6348</v>
      </c>
      <c r="E2525" s="1" t="s">
        <v>119</v>
      </c>
      <c r="F2525" s="1" t="s">
        <v>7</v>
      </c>
      <c r="G2525" s="1" t="s">
        <v>520</v>
      </c>
      <c r="H2525" s="4" t="s">
        <v>38</v>
      </c>
    </row>
    <row r="2526" spans="1:8" ht="40.799999999999997" thickBot="1">
      <c r="A2526" s="2" t="s">
        <v>3593</v>
      </c>
      <c r="B2526" s="1" t="s">
        <v>4178</v>
      </c>
      <c r="C2526" t="s">
        <v>4325</v>
      </c>
      <c r="D2526" t="s">
        <v>6349</v>
      </c>
      <c r="E2526" s="1" t="s">
        <v>36</v>
      </c>
      <c r="F2526" s="1" t="s">
        <v>7</v>
      </c>
      <c r="G2526" s="1" t="s">
        <v>642</v>
      </c>
      <c r="H2526" s="4" t="s">
        <v>38</v>
      </c>
    </row>
    <row r="2527" spans="1:8" ht="27.6" thickBot="1">
      <c r="A2527" s="2" t="s">
        <v>1154</v>
      </c>
      <c r="B2527" s="1" t="s">
        <v>4188</v>
      </c>
      <c r="C2527" t="s">
        <v>4325</v>
      </c>
      <c r="D2527">
        <v>79407</v>
      </c>
      <c r="E2527" s="1" t="s">
        <v>49</v>
      </c>
      <c r="F2527" s="1" t="s">
        <v>12</v>
      </c>
      <c r="G2527" s="1" t="s">
        <v>94</v>
      </c>
      <c r="H2527" s="4" t="s">
        <v>9</v>
      </c>
    </row>
    <row r="2528" spans="1:8" ht="27.6" thickBot="1">
      <c r="A2528" s="2" t="s">
        <v>1721</v>
      </c>
      <c r="B2528" s="1" t="s">
        <v>4152</v>
      </c>
      <c r="C2528" t="s">
        <v>4323</v>
      </c>
      <c r="D2528" t="s">
        <v>5135</v>
      </c>
      <c r="E2528" s="1" t="s">
        <v>1602</v>
      </c>
      <c r="F2528" s="1" t="s">
        <v>7</v>
      </c>
      <c r="G2528" s="1" t="s">
        <v>938</v>
      </c>
      <c r="H2528" s="4" t="s">
        <v>9</v>
      </c>
    </row>
    <row r="2529" spans="1:8" ht="27.6" thickBot="1">
      <c r="A2529" s="2" t="s">
        <v>3544</v>
      </c>
      <c r="B2529" s="1" t="s">
        <v>4177</v>
      </c>
      <c r="C2529" t="s">
        <v>4328</v>
      </c>
      <c r="D2529" t="s">
        <v>4674</v>
      </c>
      <c r="E2529" s="1" t="s">
        <v>402</v>
      </c>
      <c r="F2529" s="1" t="s">
        <v>7</v>
      </c>
      <c r="G2529" s="1" t="s">
        <v>158</v>
      </c>
      <c r="H2529" s="4" t="s">
        <v>9</v>
      </c>
    </row>
    <row r="2530" spans="1:8" ht="27.6" thickBot="1">
      <c r="A2530" s="2" t="s">
        <v>3594</v>
      </c>
      <c r="B2530" s="1" t="s">
        <v>4124</v>
      </c>
      <c r="C2530" t="s">
        <v>4323</v>
      </c>
      <c r="D2530" t="s">
        <v>6350</v>
      </c>
      <c r="E2530" s="1" t="s">
        <v>3595</v>
      </c>
      <c r="F2530" s="1" t="s">
        <v>12</v>
      </c>
      <c r="G2530" s="1" t="s">
        <v>722</v>
      </c>
      <c r="H2530" s="4" t="s">
        <v>9</v>
      </c>
    </row>
    <row r="2531" spans="1:8" ht="15" thickBot="1">
      <c r="A2531" s="2" t="s">
        <v>3596</v>
      </c>
      <c r="B2531" s="1" t="s">
        <v>4216</v>
      </c>
      <c r="C2531" t="s">
        <v>4325</v>
      </c>
      <c r="D2531" t="s">
        <v>6351</v>
      </c>
      <c r="E2531" s="1" t="s">
        <v>154</v>
      </c>
      <c r="F2531" s="1" t="s">
        <v>7</v>
      </c>
      <c r="G2531" s="1" t="s">
        <v>1393</v>
      </c>
      <c r="H2531" s="4" t="s">
        <v>136</v>
      </c>
    </row>
    <row r="2532" spans="1:8" ht="40.799999999999997" thickBot="1">
      <c r="A2532" s="2" t="s">
        <v>3597</v>
      </c>
      <c r="B2532" s="1" t="s">
        <v>4152</v>
      </c>
      <c r="C2532" t="s">
        <v>4323</v>
      </c>
      <c r="D2532" t="s">
        <v>6352</v>
      </c>
      <c r="E2532" s="1" t="s">
        <v>3598</v>
      </c>
      <c r="F2532" s="1" t="s">
        <v>7</v>
      </c>
      <c r="G2532" s="1" t="s">
        <v>3599</v>
      </c>
      <c r="H2532" s="4" t="s">
        <v>38</v>
      </c>
    </row>
    <row r="2533" spans="1:8" ht="15" thickBot="1">
      <c r="A2533" s="2" t="s">
        <v>3600</v>
      </c>
      <c r="B2533" s="1" t="s">
        <v>4136</v>
      </c>
      <c r="C2533" t="s">
        <v>4323</v>
      </c>
      <c r="D2533" t="s">
        <v>6353</v>
      </c>
      <c r="E2533" s="1" t="s">
        <v>125</v>
      </c>
      <c r="F2533" s="1" t="s">
        <v>7</v>
      </c>
      <c r="G2533" s="1" t="s">
        <v>426</v>
      </c>
      <c r="H2533" s="4" t="s">
        <v>9</v>
      </c>
    </row>
    <row r="2534" spans="1:8" ht="40.799999999999997" thickBot="1">
      <c r="A2534" s="2" t="s">
        <v>3601</v>
      </c>
      <c r="B2534" s="1" t="s">
        <v>4212</v>
      </c>
      <c r="C2534" t="s">
        <v>4328</v>
      </c>
      <c r="D2534" t="s">
        <v>6354</v>
      </c>
      <c r="E2534" s="1" t="s">
        <v>240</v>
      </c>
      <c r="F2534" s="1" t="s">
        <v>12</v>
      </c>
      <c r="G2534" s="1" t="s">
        <v>202</v>
      </c>
      <c r="H2534" s="4" t="s">
        <v>9</v>
      </c>
    </row>
    <row r="2535" spans="1:8" ht="27.6" thickBot="1">
      <c r="A2535" s="2" t="s">
        <v>385</v>
      </c>
      <c r="B2535" s="1" t="s">
        <v>4145</v>
      </c>
      <c r="C2535" t="s">
        <v>4323</v>
      </c>
      <c r="D2535" t="s">
        <v>4464</v>
      </c>
      <c r="E2535" s="1" t="s">
        <v>33</v>
      </c>
      <c r="F2535" s="1" t="s">
        <v>7</v>
      </c>
      <c r="G2535" s="1" t="s">
        <v>386</v>
      </c>
      <c r="H2535" s="4" t="s">
        <v>9</v>
      </c>
    </row>
    <row r="2536" spans="1:8" ht="27.6" thickBot="1">
      <c r="A2536" s="2" t="s">
        <v>3602</v>
      </c>
      <c r="B2536" s="1" t="s">
        <v>4163</v>
      </c>
      <c r="C2536" t="s">
        <v>4319</v>
      </c>
      <c r="D2536" t="s">
        <v>4381</v>
      </c>
      <c r="E2536" s="1" t="s">
        <v>209</v>
      </c>
      <c r="F2536" s="1" t="s">
        <v>7</v>
      </c>
      <c r="G2536" s="1" t="s">
        <v>871</v>
      </c>
      <c r="H2536" s="4" t="s">
        <v>136</v>
      </c>
    </row>
    <row r="2537" spans="1:8" ht="27.6" thickBot="1">
      <c r="A2537" s="2" t="s">
        <v>3603</v>
      </c>
      <c r="B2537" s="1" t="s">
        <v>4192</v>
      </c>
      <c r="C2537" t="s">
        <v>4328</v>
      </c>
      <c r="D2537" t="s">
        <v>6355</v>
      </c>
      <c r="E2537" s="1" t="s">
        <v>864</v>
      </c>
      <c r="F2537" s="1" t="s">
        <v>7</v>
      </c>
      <c r="G2537" s="1" t="s">
        <v>596</v>
      </c>
      <c r="H2537" s="4" t="s">
        <v>136</v>
      </c>
    </row>
    <row r="2538" spans="1:8" ht="27.6" thickBot="1">
      <c r="A2538" s="2" t="s">
        <v>3604</v>
      </c>
      <c r="B2538" s="1" t="s">
        <v>4203</v>
      </c>
      <c r="C2538" t="s">
        <v>4319</v>
      </c>
      <c r="D2538" t="s">
        <v>6356</v>
      </c>
      <c r="E2538" s="1" t="s">
        <v>739</v>
      </c>
      <c r="F2538" s="1" t="s">
        <v>7</v>
      </c>
      <c r="G2538" s="1" t="s">
        <v>507</v>
      </c>
      <c r="H2538" s="4" t="s">
        <v>38</v>
      </c>
    </row>
    <row r="2539" spans="1:8" ht="27.6" thickBot="1">
      <c r="A2539" s="2" t="s">
        <v>1472</v>
      </c>
      <c r="B2539" s="1" t="s">
        <v>4187</v>
      </c>
      <c r="C2539" t="s">
        <v>4325</v>
      </c>
      <c r="D2539" t="s">
        <v>6357</v>
      </c>
      <c r="E2539" s="1" t="s">
        <v>714</v>
      </c>
      <c r="F2539" s="1" t="s">
        <v>12</v>
      </c>
      <c r="G2539" s="1" t="s">
        <v>1266</v>
      </c>
      <c r="H2539" s="4" t="s">
        <v>9</v>
      </c>
    </row>
    <row r="2540" spans="1:8" ht="40.799999999999997" thickBot="1">
      <c r="A2540" s="2" t="s">
        <v>3605</v>
      </c>
      <c r="B2540" s="1" t="s">
        <v>4191</v>
      </c>
      <c r="C2540" t="s">
        <v>4323</v>
      </c>
      <c r="D2540" t="s">
        <v>6358</v>
      </c>
      <c r="E2540" s="1" t="s">
        <v>73</v>
      </c>
      <c r="F2540" s="1" t="s">
        <v>7</v>
      </c>
      <c r="G2540" s="1" t="s">
        <v>2468</v>
      </c>
      <c r="H2540" s="4" t="s">
        <v>9</v>
      </c>
    </row>
    <row r="2541" spans="1:8" ht="40.799999999999997" thickBot="1">
      <c r="A2541" s="2" t="s">
        <v>423</v>
      </c>
      <c r="B2541" s="1" t="s">
        <v>4188</v>
      </c>
      <c r="C2541" t="s">
        <v>4325</v>
      </c>
      <c r="D2541" t="s">
        <v>6359</v>
      </c>
      <c r="E2541" s="1" t="s">
        <v>36</v>
      </c>
      <c r="F2541" s="1" t="s">
        <v>12</v>
      </c>
      <c r="G2541" s="1" t="s">
        <v>142</v>
      </c>
      <c r="H2541" s="4" t="s">
        <v>9</v>
      </c>
    </row>
    <row r="2542" spans="1:8" ht="27.6" thickBot="1">
      <c r="A2542" s="2" t="s">
        <v>3606</v>
      </c>
      <c r="B2542" s="1" t="s">
        <v>4169</v>
      </c>
      <c r="C2542" t="s">
        <v>4319</v>
      </c>
      <c r="D2542" t="s">
        <v>6360</v>
      </c>
      <c r="E2542" s="1" t="s">
        <v>1304</v>
      </c>
      <c r="F2542" s="1" t="s">
        <v>12</v>
      </c>
      <c r="G2542" s="1" t="s">
        <v>2425</v>
      </c>
      <c r="H2542" s="4" t="s">
        <v>9</v>
      </c>
    </row>
    <row r="2543" spans="1:8" ht="27.6" thickBot="1">
      <c r="A2543" s="2" t="s">
        <v>3607</v>
      </c>
      <c r="B2543" s="1" t="s">
        <v>4181</v>
      </c>
      <c r="C2543" t="s">
        <v>4321</v>
      </c>
      <c r="D2543" t="s">
        <v>6361</v>
      </c>
      <c r="E2543" s="1" t="s">
        <v>15</v>
      </c>
      <c r="F2543" s="1" t="s">
        <v>7</v>
      </c>
      <c r="G2543" s="1" t="s">
        <v>269</v>
      </c>
      <c r="H2543" s="4" t="s">
        <v>9</v>
      </c>
    </row>
    <row r="2544" spans="1:8" ht="40.799999999999997" thickBot="1">
      <c r="A2544" s="2" t="s">
        <v>3147</v>
      </c>
      <c r="B2544" s="1" t="s">
        <v>4123</v>
      </c>
      <c r="C2544" t="s">
        <v>4325</v>
      </c>
      <c r="D2544" t="s">
        <v>6273</v>
      </c>
      <c r="E2544" s="1" t="s">
        <v>36</v>
      </c>
      <c r="F2544" s="1" t="s">
        <v>7</v>
      </c>
      <c r="G2544" s="1" t="s">
        <v>1409</v>
      </c>
      <c r="H2544" s="4" t="s">
        <v>38</v>
      </c>
    </row>
    <row r="2545" spans="1:8" ht="27.6" thickBot="1">
      <c r="A2545" s="2" t="s">
        <v>3608</v>
      </c>
      <c r="B2545" s="1" t="s">
        <v>4285</v>
      </c>
      <c r="C2545" t="s">
        <v>4328</v>
      </c>
      <c r="D2545" t="s">
        <v>6362</v>
      </c>
      <c r="E2545" s="1" t="s">
        <v>166</v>
      </c>
      <c r="F2545" s="1" t="s">
        <v>7</v>
      </c>
      <c r="G2545" s="1" t="s">
        <v>2590</v>
      </c>
      <c r="H2545" s="4" t="s">
        <v>9</v>
      </c>
    </row>
    <row r="2546" spans="1:8" ht="40.799999999999997" thickBot="1">
      <c r="A2546" s="2" t="s">
        <v>3609</v>
      </c>
      <c r="B2546" s="1" t="s">
        <v>4201</v>
      </c>
      <c r="C2546" t="s">
        <v>4325</v>
      </c>
      <c r="D2546" t="s">
        <v>6363</v>
      </c>
      <c r="E2546" s="1" t="s">
        <v>2414</v>
      </c>
      <c r="F2546" s="1" t="s">
        <v>7</v>
      </c>
      <c r="G2546" s="1" t="s">
        <v>813</v>
      </c>
      <c r="H2546" s="4" t="s">
        <v>9</v>
      </c>
    </row>
    <row r="2547" spans="1:8" ht="27.6" thickBot="1">
      <c r="A2547" s="2" t="s">
        <v>3610</v>
      </c>
      <c r="B2547" s="1" t="s">
        <v>4148</v>
      </c>
      <c r="C2547" t="s">
        <v>4319</v>
      </c>
      <c r="D2547" t="s">
        <v>6364</v>
      </c>
      <c r="E2547" s="1" t="s">
        <v>3526</v>
      </c>
      <c r="F2547" s="1" t="s">
        <v>7</v>
      </c>
      <c r="G2547" s="1" t="s">
        <v>600</v>
      </c>
      <c r="H2547" s="4" t="s">
        <v>136</v>
      </c>
    </row>
    <row r="2548" spans="1:8" ht="27.6" thickBot="1">
      <c r="A2548" s="2" t="s">
        <v>3611</v>
      </c>
      <c r="B2548" s="1" t="s">
        <v>4201</v>
      </c>
      <c r="C2548" t="s">
        <v>4325</v>
      </c>
      <c r="D2548" t="s">
        <v>6365</v>
      </c>
      <c r="E2548" s="1" t="s">
        <v>1782</v>
      </c>
      <c r="F2548" s="1" t="s">
        <v>7</v>
      </c>
      <c r="G2548" s="1" t="s">
        <v>3612</v>
      </c>
      <c r="H2548" s="4" t="s">
        <v>38</v>
      </c>
    </row>
    <row r="2549" spans="1:8" ht="27.6" thickBot="1">
      <c r="A2549" s="2" t="s">
        <v>3613</v>
      </c>
      <c r="B2549" s="1" t="s">
        <v>4262</v>
      </c>
      <c r="C2549" t="s">
        <v>4323</v>
      </c>
      <c r="D2549" t="s">
        <v>6366</v>
      </c>
      <c r="E2549" s="1" t="s">
        <v>3614</v>
      </c>
      <c r="F2549" s="1" t="s">
        <v>7</v>
      </c>
      <c r="G2549" s="1" t="s">
        <v>925</v>
      </c>
      <c r="H2549" s="4" t="s">
        <v>136</v>
      </c>
    </row>
    <row r="2550" spans="1:8" ht="27.6" thickBot="1">
      <c r="A2550" s="2" t="s">
        <v>3615</v>
      </c>
      <c r="B2550" s="1" t="s">
        <v>4204</v>
      </c>
      <c r="C2550" t="s">
        <v>4328</v>
      </c>
      <c r="D2550" t="s">
        <v>6367</v>
      </c>
      <c r="E2550" s="1" t="s">
        <v>402</v>
      </c>
      <c r="F2550" s="1" t="s">
        <v>12</v>
      </c>
      <c r="G2550" s="1" t="s">
        <v>197</v>
      </c>
      <c r="H2550" s="4" t="s">
        <v>9</v>
      </c>
    </row>
    <row r="2551" spans="1:8" ht="27.6" thickBot="1">
      <c r="A2551" s="2" t="s">
        <v>3616</v>
      </c>
      <c r="B2551" s="1" t="s">
        <v>4139</v>
      </c>
      <c r="C2551" t="s">
        <v>4321</v>
      </c>
      <c r="D2551" t="s">
        <v>6296</v>
      </c>
      <c r="E2551" s="1" t="s">
        <v>27</v>
      </c>
      <c r="F2551" s="1" t="s">
        <v>12</v>
      </c>
      <c r="G2551" s="1" t="s">
        <v>3617</v>
      </c>
      <c r="H2551" s="4" t="s">
        <v>38</v>
      </c>
    </row>
    <row r="2552" spans="1:8" ht="27.6" thickBot="1">
      <c r="A2552" s="2" t="s">
        <v>3618</v>
      </c>
      <c r="B2552" s="1" t="s">
        <v>4219</v>
      </c>
      <c r="C2552" t="s">
        <v>4325</v>
      </c>
      <c r="E2552" s="1" t="s">
        <v>1327</v>
      </c>
      <c r="F2552" s="1" t="s">
        <v>7</v>
      </c>
      <c r="G2552" s="1" t="s">
        <v>1849</v>
      </c>
      <c r="H2552" s="4" t="s">
        <v>9</v>
      </c>
    </row>
    <row r="2553" spans="1:8" ht="27.6" thickBot="1">
      <c r="A2553" s="2" t="s">
        <v>3619</v>
      </c>
      <c r="B2553" s="1" t="s">
        <v>4136</v>
      </c>
      <c r="C2553" t="s">
        <v>4323</v>
      </c>
      <c r="D2553" t="s">
        <v>6368</v>
      </c>
      <c r="E2553" s="1" t="s">
        <v>3620</v>
      </c>
      <c r="F2553" s="1" t="s">
        <v>7</v>
      </c>
      <c r="G2553" s="1" t="s">
        <v>80</v>
      </c>
      <c r="H2553" s="4" t="s">
        <v>9</v>
      </c>
    </row>
    <row r="2554" spans="1:8" ht="27.6" thickBot="1">
      <c r="A2554" s="2" t="s">
        <v>3621</v>
      </c>
      <c r="B2554" s="1" t="s">
        <v>4126</v>
      </c>
      <c r="C2554" t="s">
        <v>4325</v>
      </c>
      <c r="D2554" t="s">
        <v>6369</v>
      </c>
      <c r="E2554" s="1" t="s">
        <v>204</v>
      </c>
      <c r="F2554" s="1" t="s">
        <v>7</v>
      </c>
      <c r="G2554" s="1" t="s">
        <v>549</v>
      </c>
      <c r="H2554" s="4" t="s">
        <v>38</v>
      </c>
    </row>
    <row r="2555" spans="1:8" ht="27.6" thickBot="1">
      <c r="A2555" s="2" t="s">
        <v>3622</v>
      </c>
      <c r="B2555" s="1" t="s">
        <v>4128</v>
      </c>
      <c r="C2555" t="s">
        <v>4323</v>
      </c>
      <c r="D2555" t="s">
        <v>6370</v>
      </c>
      <c r="E2555" s="1" t="s">
        <v>179</v>
      </c>
      <c r="F2555" s="1" t="s">
        <v>12</v>
      </c>
      <c r="G2555" s="1" t="s">
        <v>735</v>
      </c>
      <c r="H2555" s="4" t="s">
        <v>9</v>
      </c>
    </row>
    <row r="2556" spans="1:8" ht="27.6" thickBot="1">
      <c r="A2556" s="2" t="s">
        <v>3623</v>
      </c>
      <c r="B2556" s="1" t="s">
        <v>4181</v>
      </c>
      <c r="C2556" t="s">
        <v>4321</v>
      </c>
      <c r="D2556" t="s">
        <v>6371</v>
      </c>
      <c r="E2556" s="1" t="s">
        <v>2848</v>
      </c>
      <c r="F2556" s="1" t="s">
        <v>7</v>
      </c>
      <c r="G2556" s="1" t="s">
        <v>3624</v>
      </c>
      <c r="H2556" s="4" t="s">
        <v>9</v>
      </c>
    </row>
    <row r="2557" spans="1:8" ht="40.799999999999997" thickBot="1">
      <c r="A2557" s="2" t="s">
        <v>3625</v>
      </c>
      <c r="B2557" s="1" t="s">
        <v>4179</v>
      </c>
      <c r="C2557" t="s">
        <v>4412</v>
      </c>
      <c r="D2557" t="s">
        <v>4413</v>
      </c>
      <c r="E2557" s="1" t="s">
        <v>73</v>
      </c>
      <c r="F2557" s="1" t="s">
        <v>12</v>
      </c>
      <c r="G2557" s="1" t="s">
        <v>3083</v>
      </c>
      <c r="H2557" s="4" t="s">
        <v>9</v>
      </c>
    </row>
    <row r="2558" spans="1:8" ht="27.6" thickBot="1">
      <c r="A2558" s="2" t="s">
        <v>3626</v>
      </c>
      <c r="B2558" s="1" t="s">
        <v>4172</v>
      </c>
      <c r="C2558" t="s">
        <v>4328</v>
      </c>
      <c r="D2558" t="s">
        <v>6372</v>
      </c>
      <c r="E2558" s="1" t="s">
        <v>107</v>
      </c>
      <c r="F2558" s="1" t="s">
        <v>7</v>
      </c>
      <c r="G2558" s="1" t="s">
        <v>443</v>
      </c>
      <c r="H2558" s="4" t="s">
        <v>136</v>
      </c>
    </row>
    <row r="2559" spans="1:8" ht="27.6" thickBot="1">
      <c r="A2559" s="2" t="s">
        <v>3627</v>
      </c>
      <c r="B2559" s="1" t="s">
        <v>4168</v>
      </c>
      <c r="C2559" t="s">
        <v>4328</v>
      </c>
      <c r="D2559" t="s">
        <v>6373</v>
      </c>
      <c r="E2559" s="1" t="s">
        <v>107</v>
      </c>
      <c r="F2559" s="1" t="s">
        <v>12</v>
      </c>
      <c r="G2559" s="1" t="s">
        <v>966</v>
      </c>
      <c r="H2559" s="4" t="s">
        <v>9</v>
      </c>
    </row>
    <row r="2560" spans="1:8" ht="15" thickBot="1">
      <c r="A2560" s="2" t="s">
        <v>3628</v>
      </c>
      <c r="B2560" s="1" t="s">
        <v>4243</v>
      </c>
      <c r="C2560" t="s">
        <v>4323</v>
      </c>
      <c r="D2560" t="s">
        <v>6328</v>
      </c>
      <c r="E2560" s="1" t="s">
        <v>1373</v>
      </c>
      <c r="F2560" s="1" t="s">
        <v>12</v>
      </c>
      <c r="G2560" s="1" t="s">
        <v>1955</v>
      </c>
      <c r="H2560" s="4" t="s">
        <v>9</v>
      </c>
    </row>
    <row r="2561" spans="1:8" ht="40.799999999999997" thickBot="1">
      <c r="A2561" s="2" t="s">
        <v>393</v>
      </c>
      <c r="B2561" s="1" t="s">
        <v>4152</v>
      </c>
      <c r="C2561" t="s">
        <v>4323</v>
      </c>
      <c r="D2561" t="s">
        <v>4467</v>
      </c>
      <c r="E2561" s="1" t="s">
        <v>394</v>
      </c>
      <c r="F2561" s="1" t="s">
        <v>7</v>
      </c>
      <c r="G2561" s="1" t="s">
        <v>395</v>
      </c>
      <c r="H2561" s="4" t="s">
        <v>38</v>
      </c>
    </row>
    <row r="2562" spans="1:8" ht="27.6" thickBot="1">
      <c r="A2562" s="2" t="s">
        <v>3629</v>
      </c>
      <c r="B2562" s="1" t="s">
        <v>4163</v>
      </c>
      <c r="C2562" t="s">
        <v>4319</v>
      </c>
      <c r="D2562" t="s">
        <v>6374</v>
      </c>
      <c r="E2562" s="1" t="s">
        <v>833</v>
      </c>
      <c r="F2562" s="1" t="s">
        <v>7</v>
      </c>
      <c r="G2562" s="1" t="s">
        <v>13</v>
      </c>
      <c r="H2562" s="4" t="s">
        <v>9</v>
      </c>
    </row>
    <row r="2563" spans="1:8" ht="27.6" thickBot="1">
      <c r="A2563" s="2" t="s">
        <v>543</v>
      </c>
      <c r="B2563" s="1" t="s">
        <v>4152</v>
      </c>
      <c r="C2563" t="s">
        <v>4323</v>
      </c>
      <c r="D2563" t="s">
        <v>4530</v>
      </c>
      <c r="E2563" s="1" t="s">
        <v>544</v>
      </c>
      <c r="F2563" s="1" t="s">
        <v>7</v>
      </c>
      <c r="G2563" s="1" t="s">
        <v>545</v>
      </c>
      <c r="H2563" s="4" t="s">
        <v>9</v>
      </c>
    </row>
    <row r="2564" spans="1:8" ht="27.6" thickBot="1">
      <c r="A2564" s="2" t="s">
        <v>3630</v>
      </c>
      <c r="B2564" s="1" t="s">
        <v>4129</v>
      </c>
      <c r="C2564" t="s">
        <v>4328</v>
      </c>
      <c r="D2564" t="s">
        <v>6375</v>
      </c>
      <c r="E2564" s="1" t="s">
        <v>55</v>
      </c>
      <c r="F2564" s="1" t="s">
        <v>7</v>
      </c>
      <c r="G2564" s="1" t="s">
        <v>266</v>
      </c>
      <c r="H2564" s="4" t="s">
        <v>9</v>
      </c>
    </row>
    <row r="2565" spans="1:8" ht="27.6" thickBot="1">
      <c r="A2565" s="2" t="s">
        <v>3631</v>
      </c>
      <c r="B2565" s="1" t="s">
        <v>4128</v>
      </c>
      <c r="C2565" t="s">
        <v>4323</v>
      </c>
      <c r="D2565" t="s">
        <v>6376</v>
      </c>
      <c r="E2565" s="1" t="s">
        <v>55</v>
      </c>
      <c r="F2565" s="1" t="s">
        <v>12</v>
      </c>
      <c r="G2565" s="1" t="s">
        <v>574</v>
      </c>
      <c r="H2565" s="4" t="s">
        <v>9</v>
      </c>
    </row>
    <row r="2566" spans="1:8" ht="27.6" thickBot="1">
      <c r="A2566" s="2" t="s">
        <v>3632</v>
      </c>
      <c r="B2566" s="1" t="s">
        <v>4146</v>
      </c>
      <c r="C2566" t="s">
        <v>4321</v>
      </c>
      <c r="D2566" t="s">
        <v>6377</v>
      </c>
      <c r="E2566" s="1" t="s">
        <v>21</v>
      </c>
      <c r="F2566" s="1" t="s">
        <v>122</v>
      </c>
      <c r="G2566" s="1" t="s">
        <v>384</v>
      </c>
      <c r="H2566" s="4" t="s">
        <v>9</v>
      </c>
    </row>
    <row r="2567" spans="1:8" ht="27.6" thickBot="1">
      <c r="A2567" s="2" t="s">
        <v>1115</v>
      </c>
      <c r="B2567" s="1" t="s">
        <v>4196</v>
      </c>
      <c r="C2567" t="s">
        <v>4325</v>
      </c>
      <c r="D2567" t="s">
        <v>6378</v>
      </c>
      <c r="E2567" s="1" t="s">
        <v>1663</v>
      </c>
      <c r="F2567" s="1" t="s">
        <v>7</v>
      </c>
      <c r="G2567" s="1" t="s">
        <v>763</v>
      </c>
      <c r="H2567" s="4" t="s">
        <v>38</v>
      </c>
    </row>
    <row r="2568" spans="1:8" ht="27.6" thickBot="1">
      <c r="A2568" s="2" t="s">
        <v>3633</v>
      </c>
      <c r="B2568" s="1" t="s">
        <v>4150</v>
      </c>
      <c r="C2568" t="s">
        <v>4325</v>
      </c>
      <c r="D2568">
        <v>79121</v>
      </c>
      <c r="E2568" s="1" t="s">
        <v>33</v>
      </c>
      <c r="F2568" s="1" t="s">
        <v>7</v>
      </c>
      <c r="G2568" s="1" t="s">
        <v>1911</v>
      </c>
      <c r="H2568" s="4" t="s">
        <v>9</v>
      </c>
    </row>
    <row r="2569" spans="1:8" ht="40.799999999999997" thickBot="1">
      <c r="A2569" s="2" t="s">
        <v>3634</v>
      </c>
      <c r="B2569" s="1" t="s">
        <v>4304</v>
      </c>
      <c r="C2569" t="s">
        <v>4323</v>
      </c>
      <c r="D2569" t="s">
        <v>6379</v>
      </c>
      <c r="E2569" s="1" t="s">
        <v>3635</v>
      </c>
      <c r="F2569" s="1" t="s">
        <v>7</v>
      </c>
      <c r="G2569" s="1" t="s">
        <v>227</v>
      </c>
      <c r="H2569" s="4" t="s">
        <v>9</v>
      </c>
    </row>
    <row r="2570" spans="1:8" ht="40.799999999999997" thickBot="1">
      <c r="A2570" s="2" t="s">
        <v>3636</v>
      </c>
      <c r="B2570" s="1" t="s">
        <v>4260</v>
      </c>
      <c r="C2570" t="s">
        <v>4323</v>
      </c>
      <c r="D2570" t="s">
        <v>6380</v>
      </c>
      <c r="E2570" s="1" t="s">
        <v>235</v>
      </c>
      <c r="F2570" s="1" t="s">
        <v>7</v>
      </c>
      <c r="G2570" s="1" t="s">
        <v>841</v>
      </c>
      <c r="H2570" s="4" t="s">
        <v>9</v>
      </c>
    </row>
    <row r="2571" spans="1:8" ht="15" thickBot="1">
      <c r="A2571" s="2" t="s">
        <v>3637</v>
      </c>
      <c r="B2571" s="1" t="s">
        <v>4217</v>
      </c>
      <c r="C2571" t="s">
        <v>4321</v>
      </c>
      <c r="D2571" t="s">
        <v>6381</v>
      </c>
      <c r="E2571" s="1" t="s">
        <v>24</v>
      </c>
      <c r="F2571" s="1" t="s">
        <v>12</v>
      </c>
      <c r="G2571" s="1" t="s">
        <v>397</v>
      </c>
      <c r="H2571" s="4" t="s">
        <v>9</v>
      </c>
    </row>
    <row r="2572" spans="1:8" ht="40.799999999999997" thickBot="1">
      <c r="A2572" s="2" t="s">
        <v>3638</v>
      </c>
      <c r="B2572" s="1" t="s">
        <v>4132</v>
      </c>
      <c r="C2572" t="s">
        <v>4321</v>
      </c>
      <c r="D2572" t="s">
        <v>6347</v>
      </c>
      <c r="E2572" s="1" t="s">
        <v>240</v>
      </c>
      <c r="F2572" s="1" t="s">
        <v>7</v>
      </c>
      <c r="G2572" s="1" t="s">
        <v>301</v>
      </c>
      <c r="H2572" s="4" t="s">
        <v>9</v>
      </c>
    </row>
    <row r="2573" spans="1:8" ht="40.799999999999997" thickBot="1">
      <c r="A2573" s="2" t="s">
        <v>2499</v>
      </c>
      <c r="B2573" s="1" t="s">
        <v>4245</v>
      </c>
      <c r="C2573" t="s">
        <v>4321</v>
      </c>
      <c r="D2573" t="s">
        <v>5621</v>
      </c>
      <c r="E2573" s="1" t="s">
        <v>119</v>
      </c>
      <c r="F2573" s="1" t="s">
        <v>7</v>
      </c>
      <c r="G2573" s="1" t="s">
        <v>263</v>
      </c>
      <c r="H2573" s="4" t="s">
        <v>9</v>
      </c>
    </row>
    <row r="2574" spans="1:8" ht="27.6" thickBot="1">
      <c r="A2574" s="2" t="s">
        <v>3639</v>
      </c>
      <c r="B2574" s="1" t="s">
        <v>4217</v>
      </c>
      <c r="C2574" t="s">
        <v>4321</v>
      </c>
      <c r="D2574" t="s">
        <v>6382</v>
      </c>
      <c r="E2574" s="1" t="s">
        <v>49</v>
      </c>
      <c r="F2574" s="1" t="s">
        <v>12</v>
      </c>
      <c r="G2574" s="1" t="s">
        <v>1002</v>
      </c>
      <c r="H2574" s="4" t="s">
        <v>9</v>
      </c>
    </row>
    <row r="2575" spans="1:8" ht="27.6" thickBot="1">
      <c r="A2575" s="2" t="s">
        <v>1287</v>
      </c>
      <c r="B2575" s="1" t="s">
        <v>4123</v>
      </c>
      <c r="C2575" t="s">
        <v>4325</v>
      </c>
      <c r="D2575" t="s">
        <v>6383</v>
      </c>
      <c r="E2575" s="1" t="s">
        <v>312</v>
      </c>
      <c r="F2575" s="1" t="s">
        <v>12</v>
      </c>
      <c r="G2575" s="1" t="s">
        <v>673</v>
      </c>
      <c r="H2575" s="4" t="s">
        <v>9</v>
      </c>
    </row>
    <row r="2576" spans="1:8" ht="40.799999999999997" thickBot="1">
      <c r="A2576" s="2" t="s">
        <v>3640</v>
      </c>
      <c r="B2576" s="1" t="s">
        <v>4243</v>
      </c>
      <c r="C2576" t="s">
        <v>4323</v>
      </c>
      <c r="D2576" t="s">
        <v>6384</v>
      </c>
      <c r="E2576" s="1" t="s">
        <v>73</v>
      </c>
      <c r="F2576" s="1" t="s">
        <v>7</v>
      </c>
      <c r="G2576" s="1" t="s">
        <v>861</v>
      </c>
      <c r="H2576" s="4" t="s">
        <v>9</v>
      </c>
    </row>
    <row r="2577" spans="1:8" ht="15" thickBot="1">
      <c r="A2577" s="2" t="s">
        <v>3641</v>
      </c>
      <c r="B2577" s="1" t="s">
        <v>4207</v>
      </c>
      <c r="C2577" t="s">
        <v>4323</v>
      </c>
      <c r="D2577" t="s">
        <v>6385</v>
      </c>
      <c r="E2577" s="1" t="s">
        <v>3642</v>
      </c>
      <c r="F2577" s="1" t="s">
        <v>7</v>
      </c>
      <c r="G2577" s="1" t="s">
        <v>426</v>
      </c>
      <c r="H2577" s="4" t="s">
        <v>9</v>
      </c>
    </row>
    <row r="2578" spans="1:8" ht="27.6" thickBot="1">
      <c r="A2578" s="2" t="s">
        <v>1628</v>
      </c>
      <c r="B2578" s="1" t="s">
        <v>4204</v>
      </c>
      <c r="C2578" t="s">
        <v>4328</v>
      </c>
      <c r="D2578" t="s">
        <v>6386</v>
      </c>
      <c r="E2578" s="1" t="s">
        <v>21</v>
      </c>
      <c r="F2578" s="1" t="s">
        <v>12</v>
      </c>
      <c r="G2578" s="1" t="s">
        <v>2564</v>
      </c>
      <c r="H2578" s="4" t="s">
        <v>9</v>
      </c>
    </row>
    <row r="2579" spans="1:8" ht="15" thickBot="1">
      <c r="A2579" s="2" t="s">
        <v>3643</v>
      </c>
      <c r="B2579" s="1" t="s">
        <v>4183</v>
      </c>
      <c r="C2579" t="s">
        <v>4321</v>
      </c>
      <c r="D2579" t="s">
        <v>6387</v>
      </c>
      <c r="E2579" s="1" t="s">
        <v>152</v>
      </c>
      <c r="F2579" s="1" t="s">
        <v>12</v>
      </c>
      <c r="G2579" s="1" t="s">
        <v>100</v>
      </c>
      <c r="H2579" s="4" t="s">
        <v>9</v>
      </c>
    </row>
    <row r="2580" spans="1:8" ht="40.799999999999997" thickBot="1">
      <c r="A2580" s="2" t="s">
        <v>3644</v>
      </c>
      <c r="B2580" s="1" t="s">
        <v>4201</v>
      </c>
      <c r="C2580" t="s">
        <v>4325</v>
      </c>
      <c r="D2580" t="s">
        <v>6388</v>
      </c>
      <c r="E2580" s="1" t="s">
        <v>73</v>
      </c>
      <c r="F2580" s="1" t="s">
        <v>7</v>
      </c>
      <c r="G2580" s="1" t="s">
        <v>3645</v>
      </c>
      <c r="H2580" s="4" t="s">
        <v>9</v>
      </c>
    </row>
    <row r="2581" spans="1:8" ht="40.799999999999997" thickBot="1">
      <c r="A2581" s="2" t="s">
        <v>3341</v>
      </c>
      <c r="B2581" s="1" t="s">
        <v>4177</v>
      </c>
      <c r="C2581" t="s">
        <v>4328</v>
      </c>
      <c r="D2581" t="s">
        <v>6169</v>
      </c>
      <c r="E2581" s="1" t="s">
        <v>815</v>
      </c>
      <c r="F2581" s="1" t="s">
        <v>7</v>
      </c>
      <c r="G2581" s="1" t="s">
        <v>1580</v>
      </c>
      <c r="H2581" s="4" t="s">
        <v>9</v>
      </c>
    </row>
    <row r="2582" spans="1:8" ht="40.799999999999997" thickBot="1">
      <c r="A2582" s="2" t="s">
        <v>731</v>
      </c>
      <c r="B2582" s="1" t="s">
        <v>4178</v>
      </c>
      <c r="C2582" t="s">
        <v>4325</v>
      </c>
      <c r="D2582">
        <v>77380</v>
      </c>
      <c r="E2582" s="1" t="s">
        <v>3646</v>
      </c>
      <c r="F2582" s="1" t="s">
        <v>7</v>
      </c>
      <c r="G2582" s="1" t="s">
        <v>3647</v>
      </c>
      <c r="H2582" s="4" t="s">
        <v>9</v>
      </c>
    </row>
    <row r="2583" spans="1:8" ht="27.6" thickBot="1">
      <c r="A2583" s="2" t="s">
        <v>3648</v>
      </c>
      <c r="B2583" s="1" t="s">
        <v>4125</v>
      </c>
      <c r="C2583" t="s">
        <v>4328</v>
      </c>
      <c r="D2583">
        <v>98003</v>
      </c>
      <c r="E2583" s="1" t="s">
        <v>3649</v>
      </c>
      <c r="F2583" s="1" t="s">
        <v>12</v>
      </c>
      <c r="G2583" s="1" t="s">
        <v>542</v>
      </c>
      <c r="H2583" s="4" t="s">
        <v>9</v>
      </c>
    </row>
    <row r="2584" spans="1:8" ht="40.799999999999997" thickBot="1">
      <c r="A2584" s="2" t="s">
        <v>1962</v>
      </c>
      <c r="B2584" s="1" t="s">
        <v>4150</v>
      </c>
      <c r="C2584" t="s">
        <v>4325</v>
      </c>
      <c r="D2584" t="s">
        <v>6389</v>
      </c>
      <c r="E2584" s="1" t="s">
        <v>110</v>
      </c>
      <c r="F2584" s="1" t="s">
        <v>7</v>
      </c>
      <c r="G2584" s="1" t="s">
        <v>56</v>
      </c>
      <c r="H2584" s="4" t="s">
        <v>9</v>
      </c>
    </row>
    <row r="2585" spans="1:8" ht="27.6" thickBot="1">
      <c r="A2585" s="2" t="s">
        <v>3650</v>
      </c>
      <c r="B2585" s="1" t="s">
        <v>4165</v>
      </c>
      <c r="C2585" t="s">
        <v>4384</v>
      </c>
      <c r="D2585" t="s">
        <v>4385</v>
      </c>
      <c r="E2585" s="1" t="s">
        <v>189</v>
      </c>
      <c r="F2585" s="1" t="s">
        <v>7</v>
      </c>
      <c r="G2585" s="1" t="s">
        <v>866</v>
      </c>
      <c r="H2585" s="4" t="s">
        <v>9</v>
      </c>
    </row>
    <row r="2586" spans="1:8" ht="27.6" thickBot="1">
      <c r="A2586" s="2" t="s">
        <v>3651</v>
      </c>
      <c r="B2586" s="1" t="s">
        <v>4243</v>
      </c>
      <c r="C2586" t="s">
        <v>4323</v>
      </c>
      <c r="D2586" t="s">
        <v>6328</v>
      </c>
      <c r="E2586" s="1" t="s">
        <v>49</v>
      </c>
      <c r="F2586" s="1" t="s">
        <v>12</v>
      </c>
      <c r="G2586" s="1" t="s">
        <v>132</v>
      </c>
      <c r="H2586" s="4" t="s">
        <v>9</v>
      </c>
    </row>
    <row r="2587" spans="1:8" ht="15" thickBot="1">
      <c r="A2587" s="2" t="s">
        <v>3652</v>
      </c>
      <c r="B2587" s="1" t="s">
        <v>4235</v>
      </c>
      <c r="C2587" t="s">
        <v>4321</v>
      </c>
      <c r="D2587" t="s">
        <v>6390</v>
      </c>
      <c r="E2587" s="1" t="s">
        <v>868</v>
      </c>
      <c r="F2587" s="1" t="s">
        <v>12</v>
      </c>
      <c r="G2587" s="1" t="s">
        <v>443</v>
      </c>
      <c r="H2587" s="4" t="s">
        <v>9</v>
      </c>
    </row>
    <row r="2588" spans="1:8" ht="27.6" thickBot="1">
      <c r="A2588" s="2" t="s">
        <v>1152</v>
      </c>
      <c r="B2588" s="1" t="s">
        <v>4222</v>
      </c>
      <c r="C2588" t="s">
        <v>4319</v>
      </c>
      <c r="D2588" t="s">
        <v>6391</v>
      </c>
      <c r="E2588" s="1" t="s">
        <v>1153</v>
      </c>
      <c r="F2588" s="1" t="s">
        <v>12</v>
      </c>
      <c r="G2588" s="1" t="s">
        <v>1530</v>
      </c>
      <c r="H2588" s="4" t="s">
        <v>9</v>
      </c>
    </row>
    <row r="2589" spans="1:8" ht="27.6" thickBot="1">
      <c r="A2589" s="2" t="s">
        <v>3653</v>
      </c>
      <c r="B2589" s="1" t="s">
        <v>4137</v>
      </c>
      <c r="C2589" t="s">
        <v>4319</v>
      </c>
      <c r="D2589" t="s">
        <v>5517</v>
      </c>
      <c r="E2589" s="1" t="s">
        <v>3376</v>
      </c>
      <c r="F2589" s="1" t="s">
        <v>12</v>
      </c>
      <c r="G2589" s="1" t="s">
        <v>3654</v>
      </c>
      <c r="H2589" s="4" t="s">
        <v>9</v>
      </c>
    </row>
    <row r="2590" spans="1:8" ht="27.6" thickBot="1">
      <c r="A2590" s="2" t="s">
        <v>3655</v>
      </c>
      <c r="B2590" s="1" t="s">
        <v>4192</v>
      </c>
      <c r="C2590" t="s">
        <v>4328</v>
      </c>
      <c r="D2590">
        <v>98901</v>
      </c>
      <c r="E2590" s="1" t="s">
        <v>1373</v>
      </c>
      <c r="F2590" s="1" t="s">
        <v>12</v>
      </c>
      <c r="G2590" s="1" t="s">
        <v>1591</v>
      </c>
      <c r="H2590" s="4" t="s">
        <v>9</v>
      </c>
    </row>
    <row r="2591" spans="1:8" ht="27.6" thickBot="1">
      <c r="A2591" s="2" t="s">
        <v>3656</v>
      </c>
      <c r="B2591" s="1" t="s">
        <v>4144</v>
      </c>
      <c r="C2591" t="s">
        <v>4319</v>
      </c>
      <c r="D2591" t="s">
        <v>6392</v>
      </c>
      <c r="E2591" s="1" t="s">
        <v>33</v>
      </c>
      <c r="F2591" s="1" t="s">
        <v>7</v>
      </c>
      <c r="G2591" s="1" t="s">
        <v>1002</v>
      </c>
      <c r="H2591" s="4" t="s">
        <v>9</v>
      </c>
    </row>
    <row r="2592" spans="1:8" ht="40.799999999999997" thickBot="1">
      <c r="A2592" s="2" t="s">
        <v>3657</v>
      </c>
      <c r="B2592" s="1" t="s">
        <v>4228</v>
      </c>
      <c r="C2592" t="s">
        <v>4323</v>
      </c>
      <c r="D2592" t="s">
        <v>6393</v>
      </c>
      <c r="E2592" s="1" t="s">
        <v>36</v>
      </c>
      <c r="F2592" s="1" t="s">
        <v>12</v>
      </c>
      <c r="G2592" s="1" t="s">
        <v>47</v>
      </c>
      <c r="H2592" s="4" t="s">
        <v>38</v>
      </c>
    </row>
    <row r="2593" spans="1:8" ht="15" thickBot="1">
      <c r="A2593" s="2" t="s">
        <v>3658</v>
      </c>
      <c r="B2593" s="1" t="s">
        <v>4150</v>
      </c>
      <c r="C2593" t="s">
        <v>4325</v>
      </c>
      <c r="D2593" t="s">
        <v>6394</v>
      </c>
      <c r="E2593" s="1" t="s">
        <v>3326</v>
      </c>
      <c r="F2593" s="1" t="s">
        <v>7</v>
      </c>
      <c r="G2593" s="1" t="s">
        <v>111</v>
      </c>
      <c r="H2593" s="4" t="s">
        <v>9</v>
      </c>
    </row>
    <row r="2594" spans="1:8" ht="27.6" thickBot="1">
      <c r="A2594" s="2" t="s">
        <v>3659</v>
      </c>
      <c r="B2594" s="1" t="s">
        <v>4165</v>
      </c>
      <c r="C2594" t="s">
        <v>4384</v>
      </c>
      <c r="D2594" t="s">
        <v>4385</v>
      </c>
      <c r="E2594" s="1" t="s">
        <v>943</v>
      </c>
      <c r="F2594" s="1" t="s">
        <v>12</v>
      </c>
      <c r="G2594" s="1" t="s">
        <v>428</v>
      </c>
      <c r="H2594" s="4" t="s">
        <v>38</v>
      </c>
    </row>
    <row r="2595" spans="1:8" ht="27.6" thickBot="1">
      <c r="A2595" s="2" t="s">
        <v>3660</v>
      </c>
      <c r="B2595" s="1" t="s">
        <v>4164</v>
      </c>
      <c r="C2595" t="s">
        <v>4328</v>
      </c>
      <c r="D2595" t="s">
        <v>6395</v>
      </c>
      <c r="E2595" s="1" t="s">
        <v>179</v>
      </c>
      <c r="F2595" s="1" t="s">
        <v>7</v>
      </c>
      <c r="G2595" s="1" t="s">
        <v>1520</v>
      </c>
      <c r="H2595" s="4" t="s">
        <v>9</v>
      </c>
    </row>
    <row r="2596" spans="1:8" ht="27.6" thickBot="1">
      <c r="A2596" s="2" t="s">
        <v>3661</v>
      </c>
      <c r="B2596" s="1" t="s">
        <v>4166</v>
      </c>
      <c r="C2596" t="s">
        <v>4325</v>
      </c>
      <c r="D2596" t="s">
        <v>6396</v>
      </c>
      <c r="E2596" s="1" t="s">
        <v>218</v>
      </c>
      <c r="F2596" s="1" t="s">
        <v>12</v>
      </c>
      <c r="G2596" s="1" t="s">
        <v>654</v>
      </c>
      <c r="H2596" s="4" t="s">
        <v>9</v>
      </c>
    </row>
    <row r="2597" spans="1:8" ht="15" thickBot="1">
      <c r="A2597" s="2" t="s">
        <v>3662</v>
      </c>
      <c r="B2597" s="1" t="s">
        <v>4203</v>
      </c>
      <c r="C2597" t="s">
        <v>4319</v>
      </c>
      <c r="D2597" t="s">
        <v>4466</v>
      </c>
      <c r="E2597" s="1" t="s">
        <v>1852</v>
      </c>
      <c r="F2597" s="1" t="s">
        <v>12</v>
      </c>
      <c r="G2597" s="1" t="s">
        <v>1022</v>
      </c>
      <c r="H2597" s="4" t="s">
        <v>9</v>
      </c>
    </row>
    <row r="2598" spans="1:8" ht="27.6" thickBot="1">
      <c r="A2598" s="2" t="s">
        <v>3663</v>
      </c>
      <c r="B2598" s="1" t="s">
        <v>4139</v>
      </c>
      <c r="C2598" t="s">
        <v>4321</v>
      </c>
      <c r="D2598" t="s">
        <v>6397</v>
      </c>
      <c r="E2598" s="1" t="s">
        <v>172</v>
      </c>
      <c r="F2598" s="1" t="s">
        <v>7</v>
      </c>
      <c r="G2598" s="1" t="s">
        <v>3664</v>
      </c>
      <c r="H2598" s="4" t="s">
        <v>38</v>
      </c>
    </row>
    <row r="2599" spans="1:8" ht="15" thickBot="1">
      <c r="A2599" s="2" t="s">
        <v>3665</v>
      </c>
      <c r="B2599" s="1" t="s">
        <v>4172</v>
      </c>
      <c r="C2599" t="s">
        <v>4328</v>
      </c>
      <c r="D2599" t="s">
        <v>6398</v>
      </c>
      <c r="E2599" s="1" t="s">
        <v>55</v>
      </c>
      <c r="F2599" s="1" t="s">
        <v>7</v>
      </c>
      <c r="G2599" s="1" t="s">
        <v>552</v>
      </c>
      <c r="H2599" s="4" t="s">
        <v>136</v>
      </c>
    </row>
    <row r="2600" spans="1:8" ht="27.6" thickBot="1">
      <c r="A2600" s="2" t="s">
        <v>3666</v>
      </c>
      <c r="B2600" s="1" t="s">
        <v>4199</v>
      </c>
      <c r="C2600" t="s">
        <v>4321</v>
      </c>
      <c r="D2600" t="s">
        <v>6399</v>
      </c>
      <c r="E2600" s="1" t="s">
        <v>204</v>
      </c>
      <c r="F2600" s="1" t="s">
        <v>7</v>
      </c>
      <c r="G2600" s="1" t="s">
        <v>1091</v>
      </c>
      <c r="H2600" s="4" t="s">
        <v>9</v>
      </c>
    </row>
    <row r="2601" spans="1:8" ht="27.6" thickBot="1">
      <c r="A2601" s="2" t="s">
        <v>3667</v>
      </c>
      <c r="B2601" s="1" t="s">
        <v>4128</v>
      </c>
      <c r="C2601" t="s">
        <v>4323</v>
      </c>
      <c r="D2601" t="s">
        <v>6400</v>
      </c>
      <c r="E2601" s="1" t="s">
        <v>21</v>
      </c>
      <c r="F2601" s="1" t="s">
        <v>12</v>
      </c>
      <c r="G2601" s="1" t="s">
        <v>3668</v>
      </c>
      <c r="H2601" s="4" t="s">
        <v>9</v>
      </c>
    </row>
    <row r="2602" spans="1:8" ht="40.799999999999997" thickBot="1">
      <c r="A2602" s="2" t="s">
        <v>3669</v>
      </c>
      <c r="B2602" s="1" t="s">
        <v>4148</v>
      </c>
      <c r="C2602" t="s">
        <v>4319</v>
      </c>
      <c r="D2602" t="s">
        <v>6401</v>
      </c>
      <c r="E2602" s="1" t="s">
        <v>79</v>
      </c>
      <c r="F2602" s="1" t="s">
        <v>12</v>
      </c>
      <c r="G2602" s="1" t="s">
        <v>336</v>
      </c>
      <c r="H2602" s="4" t="s">
        <v>9</v>
      </c>
    </row>
    <row r="2603" spans="1:8" ht="40.799999999999997" thickBot="1">
      <c r="A2603" s="2" t="s">
        <v>423</v>
      </c>
      <c r="B2603" s="1" t="s">
        <v>4164</v>
      </c>
      <c r="C2603" t="s">
        <v>4328</v>
      </c>
      <c r="D2603" t="s">
        <v>6402</v>
      </c>
      <c r="E2603" s="1" t="s">
        <v>36</v>
      </c>
      <c r="F2603" s="1" t="s">
        <v>12</v>
      </c>
      <c r="G2603" s="1" t="s">
        <v>2548</v>
      </c>
      <c r="H2603" s="4" t="s">
        <v>9</v>
      </c>
    </row>
    <row r="2604" spans="1:8" ht="27.6" thickBot="1">
      <c r="A2604" s="2" t="s">
        <v>2100</v>
      </c>
      <c r="B2604" s="1" t="s">
        <v>4251</v>
      </c>
      <c r="C2604" t="s">
        <v>4323</v>
      </c>
      <c r="D2604" t="s">
        <v>5376</v>
      </c>
      <c r="E2604" s="1" t="s">
        <v>15</v>
      </c>
      <c r="F2604" s="1" t="s">
        <v>7</v>
      </c>
      <c r="G2604" s="1" t="s">
        <v>1878</v>
      </c>
      <c r="H2604" s="4" t="s">
        <v>9</v>
      </c>
    </row>
    <row r="2605" spans="1:8" ht="27.6" thickBot="1">
      <c r="A2605" s="2" t="s">
        <v>3670</v>
      </c>
      <c r="B2605" s="1" t="s">
        <v>4166</v>
      </c>
      <c r="C2605" t="s">
        <v>4325</v>
      </c>
      <c r="D2605" t="s">
        <v>6403</v>
      </c>
      <c r="E2605" s="1" t="s">
        <v>49</v>
      </c>
      <c r="F2605" s="1" t="s">
        <v>12</v>
      </c>
      <c r="G2605" s="1" t="s">
        <v>1433</v>
      </c>
      <c r="H2605" s="4" t="s">
        <v>9</v>
      </c>
    </row>
    <row r="2606" spans="1:8" ht="27.6" thickBot="1">
      <c r="A2606" s="2" t="s">
        <v>3671</v>
      </c>
      <c r="B2606" s="1" t="s">
        <v>4136</v>
      </c>
      <c r="C2606" t="s">
        <v>4323</v>
      </c>
      <c r="D2606" t="s">
        <v>6404</v>
      </c>
      <c r="E2606" s="1" t="s">
        <v>18</v>
      </c>
      <c r="F2606" s="1" t="s">
        <v>7</v>
      </c>
      <c r="G2606" s="1" t="s">
        <v>2817</v>
      </c>
      <c r="H2606" s="4" t="s">
        <v>9</v>
      </c>
    </row>
    <row r="2607" spans="1:8" ht="27.6" thickBot="1">
      <c r="A2607" s="2" t="s">
        <v>3672</v>
      </c>
      <c r="B2607" s="1" t="s">
        <v>4191</v>
      </c>
      <c r="C2607" t="s">
        <v>6405</v>
      </c>
      <c r="D2607" t="s">
        <v>6406</v>
      </c>
      <c r="E2607" s="1" t="s">
        <v>3673</v>
      </c>
      <c r="F2607" s="1" t="s">
        <v>12</v>
      </c>
      <c r="G2607" s="1" t="s">
        <v>3674</v>
      </c>
      <c r="H2607" s="4" t="s">
        <v>38</v>
      </c>
    </row>
    <row r="2608" spans="1:8" ht="27.6" thickBot="1">
      <c r="A2608" s="2" t="s">
        <v>2658</v>
      </c>
      <c r="B2608" s="1" t="s">
        <v>4253</v>
      </c>
      <c r="C2608" t="s">
        <v>4325</v>
      </c>
      <c r="D2608" t="s">
        <v>6407</v>
      </c>
      <c r="E2608" s="1" t="s">
        <v>152</v>
      </c>
      <c r="F2608" s="1" t="s">
        <v>7</v>
      </c>
      <c r="G2608" s="1" t="s">
        <v>3675</v>
      </c>
      <c r="H2608" s="4" t="s">
        <v>9</v>
      </c>
    </row>
    <row r="2609" spans="1:8" ht="40.799999999999997" thickBot="1">
      <c r="A2609" s="2" t="s">
        <v>3676</v>
      </c>
      <c r="B2609" s="1" t="s">
        <v>4232</v>
      </c>
      <c r="C2609" t="s">
        <v>4321</v>
      </c>
      <c r="D2609" t="s">
        <v>6408</v>
      </c>
      <c r="E2609" s="1" t="s">
        <v>2236</v>
      </c>
      <c r="F2609" s="1" t="s">
        <v>7</v>
      </c>
      <c r="G2609" s="1" t="s">
        <v>269</v>
      </c>
      <c r="H2609" s="4" t="s">
        <v>9</v>
      </c>
    </row>
    <row r="2610" spans="1:8" ht="27.6" thickBot="1">
      <c r="A2610" s="2" t="s">
        <v>3677</v>
      </c>
      <c r="B2610" s="1" t="s">
        <v>4260</v>
      </c>
      <c r="C2610" t="s">
        <v>4323</v>
      </c>
      <c r="D2610" t="s">
        <v>6409</v>
      </c>
      <c r="E2610" s="1" t="s">
        <v>1792</v>
      </c>
      <c r="F2610" s="1" t="s">
        <v>99</v>
      </c>
      <c r="G2610" s="1" t="s">
        <v>2327</v>
      </c>
      <c r="H2610" s="4" t="s">
        <v>9</v>
      </c>
    </row>
    <row r="2611" spans="1:8" ht="27.6" thickBot="1">
      <c r="A2611" s="2" t="s">
        <v>3678</v>
      </c>
      <c r="B2611" s="1" t="s">
        <v>4123</v>
      </c>
      <c r="C2611" t="s">
        <v>4325</v>
      </c>
      <c r="D2611" t="s">
        <v>6410</v>
      </c>
      <c r="E2611" s="1" t="s">
        <v>21</v>
      </c>
      <c r="F2611" s="1" t="s">
        <v>7</v>
      </c>
      <c r="G2611" s="1" t="s">
        <v>117</v>
      </c>
      <c r="H2611" s="4" t="s">
        <v>9</v>
      </c>
    </row>
    <row r="2612" spans="1:8" ht="27.6" thickBot="1">
      <c r="A2612" s="2" t="s">
        <v>3679</v>
      </c>
      <c r="B2612" s="1" t="s">
        <v>4293</v>
      </c>
      <c r="C2612" t="s">
        <v>4321</v>
      </c>
      <c r="D2612">
        <v>7030</v>
      </c>
      <c r="E2612" s="1" t="s">
        <v>3680</v>
      </c>
      <c r="F2612" s="1" t="s">
        <v>7</v>
      </c>
      <c r="G2612" s="1" t="s">
        <v>909</v>
      </c>
      <c r="H2612" s="4" t="s">
        <v>9</v>
      </c>
    </row>
    <row r="2613" spans="1:8" ht="40.799999999999997" thickBot="1">
      <c r="A2613" s="2" t="s">
        <v>3681</v>
      </c>
      <c r="B2613" s="1" t="s">
        <v>4153</v>
      </c>
      <c r="C2613" t="s">
        <v>4321</v>
      </c>
      <c r="D2613" t="s">
        <v>6411</v>
      </c>
      <c r="E2613" s="1" t="s">
        <v>3682</v>
      </c>
      <c r="F2613" s="1" t="s">
        <v>7</v>
      </c>
      <c r="G2613" s="1" t="s">
        <v>318</v>
      </c>
      <c r="H2613" s="4" t="s">
        <v>9</v>
      </c>
    </row>
    <row r="2614" spans="1:8" ht="40.799999999999997" thickBot="1">
      <c r="A2614" s="2" t="s">
        <v>3683</v>
      </c>
      <c r="B2614" s="1" t="s">
        <v>4170</v>
      </c>
      <c r="C2614" t="s">
        <v>4328</v>
      </c>
      <c r="D2614" t="s">
        <v>6412</v>
      </c>
      <c r="E2614" s="1" t="s">
        <v>119</v>
      </c>
      <c r="F2614" s="1" t="s">
        <v>7</v>
      </c>
      <c r="G2614" s="1" t="s">
        <v>3684</v>
      </c>
      <c r="H2614" s="4" t="s">
        <v>9</v>
      </c>
    </row>
    <row r="2615" spans="1:8" ht="27.6" thickBot="1">
      <c r="A2615" s="2" t="s">
        <v>3685</v>
      </c>
      <c r="B2615" s="1" t="s">
        <v>4155</v>
      </c>
      <c r="C2615" t="s">
        <v>4319</v>
      </c>
      <c r="D2615" t="s">
        <v>6413</v>
      </c>
      <c r="E2615" s="1" t="s">
        <v>1153</v>
      </c>
      <c r="F2615" s="1" t="s">
        <v>7</v>
      </c>
      <c r="G2615" s="1" t="s">
        <v>3686</v>
      </c>
      <c r="H2615" s="4" t="s">
        <v>9</v>
      </c>
    </row>
    <row r="2616" spans="1:8" ht="27.6" thickBot="1">
      <c r="A2616" s="2" t="s">
        <v>3687</v>
      </c>
      <c r="B2616" s="1" t="s">
        <v>4177</v>
      </c>
      <c r="C2616" t="s">
        <v>4328</v>
      </c>
      <c r="D2616" t="s">
        <v>6414</v>
      </c>
      <c r="E2616" s="1" t="s">
        <v>953</v>
      </c>
      <c r="F2616" s="1" t="s">
        <v>7</v>
      </c>
      <c r="G2616" s="1" t="s">
        <v>909</v>
      </c>
      <c r="H2616" s="4" t="s">
        <v>9</v>
      </c>
    </row>
    <row r="2617" spans="1:8" ht="40.799999999999997" thickBot="1">
      <c r="A2617" s="2" t="s">
        <v>3688</v>
      </c>
      <c r="B2617" s="1" t="s">
        <v>4149</v>
      </c>
      <c r="C2617" t="s">
        <v>4319</v>
      </c>
      <c r="D2617" t="s">
        <v>6415</v>
      </c>
      <c r="E2617" s="1" t="s">
        <v>3689</v>
      </c>
      <c r="F2617" s="1" t="s">
        <v>7</v>
      </c>
      <c r="G2617" s="1" t="s">
        <v>3034</v>
      </c>
      <c r="H2617" s="4" t="s">
        <v>9</v>
      </c>
    </row>
    <row r="2618" spans="1:8" ht="40.799999999999997" thickBot="1">
      <c r="A2618" s="2" t="s">
        <v>3690</v>
      </c>
      <c r="B2618" s="1" t="s">
        <v>4126</v>
      </c>
      <c r="C2618" t="s">
        <v>4325</v>
      </c>
      <c r="D2618" t="s">
        <v>6416</v>
      </c>
      <c r="E2618" s="1" t="s">
        <v>110</v>
      </c>
      <c r="F2618" s="1" t="s">
        <v>7</v>
      </c>
      <c r="G2618" s="1" t="s">
        <v>1487</v>
      </c>
      <c r="H2618" s="4" t="s">
        <v>9</v>
      </c>
    </row>
    <row r="2619" spans="1:8" ht="40.799999999999997" thickBot="1">
      <c r="A2619" s="2" t="s">
        <v>869</v>
      </c>
      <c r="B2619" s="1" t="s">
        <v>4215</v>
      </c>
      <c r="C2619" t="s">
        <v>4319</v>
      </c>
      <c r="D2619">
        <v>92612</v>
      </c>
      <c r="E2619" s="1" t="s">
        <v>194</v>
      </c>
      <c r="F2619" s="1" t="s">
        <v>7</v>
      </c>
      <c r="G2619" s="1" t="s">
        <v>612</v>
      </c>
      <c r="H2619" s="4" t="s">
        <v>38</v>
      </c>
    </row>
    <row r="2620" spans="1:8" ht="27.6" thickBot="1">
      <c r="A2620" s="2" t="s">
        <v>3691</v>
      </c>
      <c r="B2620" s="1" t="s">
        <v>4153</v>
      </c>
      <c r="C2620" t="s">
        <v>4321</v>
      </c>
      <c r="D2620" t="s">
        <v>4420</v>
      </c>
      <c r="E2620" s="1" t="s">
        <v>209</v>
      </c>
      <c r="F2620" s="1" t="s">
        <v>7</v>
      </c>
      <c r="G2620" s="1" t="s">
        <v>407</v>
      </c>
      <c r="H2620" s="4" t="s">
        <v>136</v>
      </c>
    </row>
    <row r="2621" spans="1:8" ht="27.6" thickBot="1">
      <c r="A2621" s="2" t="s">
        <v>3692</v>
      </c>
      <c r="B2621" s="1" t="s">
        <v>4224</v>
      </c>
      <c r="C2621" t="s">
        <v>4384</v>
      </c>
      <c r="D2621" t="s">
        <v>4385</v>
      </c>
      <c r="E2621" s="1" t="s">
        <v>107</v>
      </c>
      <c r="F2621" s="1" t="s">
        <v>7</v>
      </c>
      <c r="G2621" s="1" t="s">
        <v>1629</v>
      </c>
      <c r="H2621" s="4" t="s">
        <v>136</v>
      </c>
    </row>
    <row r="2622" spans="1:8" ht="40.799999999999997" thickBot="1">
      <c r="A2622" s="2" t="s">
        <v>3693</v>
      </c>
      <c r="B2622" s="1" t="s">
        <v>4201</v>
      </c>
      <c r="C2622" t="s">
        <v>4325</v>
      </c>
      <c r="D2622" t="s">
        <v>6417</v>
      </c>
      <c r="E2622" s="1" t="s">
        <v>73</v>
      </c>
      <c r="F2622" s="1" t="s">
        <v>7</v>
      </c>
      <c r="G2622" s="1" t="s">
        <v>3694</v>
      </c>
      <c r="H2622" s="4" t="s">
        <v>38</v>
      </c>
    </row>
    <row r="2623" spans="1:8" ht="27.6" thickBot="1">
      <c r="A2623" s="2" t="s">
        <v>3695</v>
      </c>
      <c r="B2623" s="1" t="s">
        <v>4213</v>
      </c>
      <c r="C2623" t="s">
        <v>4323</v>
      </c>
      <c r="D2623" t="s">
        <v>6418</v>
      </c>
      <c r="E2623" s="1" t="s">
        <v>18</v>
      </c>
      <c r="F2623" s="1" t="s">
        <v>7</v>
      </c>
      <c r="G2623" s="1" t="s">
        <v>3696</v>
      </c>
      <c r="H2623" s="4" t="s">
        <v>38</v>
      </c>
    </row>
    <row r="2624" spans="1:8" ht="27.6" thickBot="1">
      <c r="A2624" s="2" t="s">
        <v>3697</v>
      </c>
      <c r="B2624" s="1" t="s">
        <v>4147</v>
      </c>
      <c r="C2624" t="s">
        <v>4325</v>
      </c>
      <c r="D2624" t="s">
        <v>6419</v>
      </c>
      <c r="E2624" s="1" t="s">
        <v>3698</v>
      </c>
      <c r="F2624" s="1" t="s">
        <v>99</v>
      </c>
      <c r="G2624" s="1" t="s">
        <v>593</v>
      </c>
      <c r="H2624" s="4" t="s">
        <v>9</v>
      </c>
    </row>
    <row r="2625" spans="1:8" ht="40.799999999999997" thickBot="1">
      <c r="A2625" s="2" t="s">
        <v>3699</v>
      </c>
      <c r="B2625" s="1" t="s">
        <v>4168</v>
      </c>
      <c r="C2625" t="s">
        <v>4328</v>
      </c>
      <c r="D2625" t="s">
        <v>6420</v>
      </c>
      <c r="E2625" s="1" t="s">
        <v>235</v>
      </c>
      <c r="F2625" s="1" t="s">
        <v>7</v>
      </c>
      <c r="G2625" s="1" t="s">
        <v>436</v>
      </c>
      <c r="H2625" s="4" t="s">
        <v>9</v>
      </c>
    </row>
    <row r="2626" spans="1:8" ht="27.6" thickBot="1">
      <c r="A2626" s="2" t="s">
        <v>3700</v>
      </c>
      <c r="B2626" s="1" t="s">
        <v>4184</v>
      </c>
      <c r="C2626" t="s">
        <v>4323</v>
      </c>
      <c r="D2626" t="s">
        <v>6421</v>
      </c>
      <c r="E2626" s="1" t="s">
        <v>3701</v>
      </c>
      <c r="F2626" s="1" t="s">
        <v>7</v>
      </c>
      <c r="G2626" s="1" t="s">
        <v>128</v>
      </c>
      <c r="H2626" s="4" t="s">
        <v>9</v>
      </c>
    </row>
    <row r="2627" spans="1:8" ht="40.799999999999997" thickBot="1">
      <c r="A2627" s="2" t="s">
        <v>3702</v>
      </c>
      <c r="B2627" s="1" t="s">
        <v>4163</v>
      </c>
      <c r="C2627" t="s">
        <v>4319</v>
      </c>
      <c r="D2627" t="s">
        <v>6422</v>
      </c>
      <c r="E2627" s="1" t="s">
        <v>119</v>
      </c>
      <c r="F2627" s="1" t="s">
        <v>7</v>
      </c>
      <c r="G2627" s="1" t="s">
        <v>1775</v>
      </c>
      <c r="H2627" s="4" t="s">
        <v>9</v>
      </c>
    </row>
    <row r="2628" spans="1:8" ht="27.6" thickBot="1">
      <c r="A2628" s="2" t="s">
        <v>3703</v>
      </c>
      <c r="B2628" s="1" t="s">
        <v>4287</v>
      </c>
      <c r="C2628" t="s">
        <v>4321</v>
      </c>
      <c r="D2628" t="s">
        <v>6423</v>
      </c>
      <c r="E2628" s="1" t="s">
        <v>326</v>
      </c>
      <c r="F2628" s="1" t="s">
        <v>12</v>
      </c>
      <c r="G2628" s="1" t="s">
        <v>1944</v>
      </c>
      <c r="H2628" s="4" t="s">
        <v>9</v>
      </c>
    </row>
    <row r="2629" spans="1:8" ht="40.799999999999997" thickBot="1">
      <c r="A2629" s="2" t="s">
        <v>1443</v>
      </c>
      <c r="B2629" s="1" t="s">
        <v>4186</v>
      </c>
      <c r="C2629" t="s">
        <v>4319</v>
      </c>
      <c r="D2629" t="s">
        <v>4973</v>
      </c>
      <c r="E2629" s="1" t="s">
        <v>194</v>
      </c>
      <c r="F2629" s="1" t="s">
        <v>7</v>
      </c>
      <c r="G2629" s="1" t="s">
        <v>557</v>
      </c>
      <c r="H2629" s="4" t="s">
        <v>38</v>
      </c>
    </row>
    <row r="2630" spans="1:8" ht="27.6" thickBot="1">
      <c r="A2630" s="2" t="s">
        <v>3704</v>
      </c>
      <c r="B2630" s="1" t="s">
        <v>4148</v>
      </c>
      <c r="C2630" t="s">
        <v>4319</v>
      </c>
      <c r="D2630" t="s">
        <v>6424</v>
      </c>
      <c r="E2630" s="1" t="s">
        <v>355</v>
      </c>
      <c r="F2630" s="1" t="s">
        <v>12</v>
      </c>
      <c r="G2630" s="1" t="s">
        <v>339</v>
      </c>
      <c r="H2630" s="4" t="s">
        <v>9</v>
      </c>
    </row>
    <row r="2631" spans="1:8" ht="40.799999999999997" thickBot="1">
      <c r="A2631" s="2" t="s">
        <v>1365</v>
      </c>
      <c r="B2631" s="1" t="s">
        <v>4191</v>
      </c>
      <c r="C2631" t="s">
        <v>4323</v>
      </c>
      <c r="D2631" t="s">
        <v>6425</v>
      </c>
      <c r="E2631" s="1" t="s">
        <v>119</v>
      </c>
      <c r="F2631" s="1" t="s">
        <v>12</v>
      </c>
      <c r="G2631" s="1" t="s">
        <v>197</v>
      </c>
      <c r="H2631" s="4" t="s">
        <v>9</v>
      </c>
    </row>
    <row r="2632" spans="1:8" ht="40.799999999999997" thickBot="1">
      <c r="A2632" s="2" t="s">
        <v>1404</v>
      </c>
      <c r="B2632" s="1" t="s">
        <v>4179</v>
      </c>
      <c r="C2632" t="s">
        <v>4412</v>
      </c>
      <c r="D2632" t="s">
        <v>4413</v>
      </c>
      <c r="E2632" s="1" t="s">
        <v>73</v>
      </c>
      <c r="F2632" s="1" t="s">
        <v>7</v>
      </c>
      <c r="G2632" s="1" t="s">
        <v>1261</v>
      </c>
      <c r="H2632" s="4" t="s">
        <v>9</v>
      </c>
    </row>
    <row r="2633" spans="1:8" ht="27.6" thickBot="1">
      <c r="A2633" s="2" t="s">
        <v>352</v>
      </c>
      <c r="B2633" s="1" t="s">
        <v>4171</v>
      </c>
      <c r="C2633" t="s">
        <v>4319</v>
      </c>
      <c r="D2633" t="s">
        <v>4451</v>
      </c>
      <c r="E2633" s="1" t="s">
        <v>33</v>
      </c>
      <c r="F2633" s="1" t="s">
        <v>7</v>
      </c>
      <c r="G2633" s="1" t="s">
        <v>353</v>
      </c>
      <c r="H2633" s="4" t="s">
        <v>9</v>
      </c>
    </row>
    <row r="2634" spans="1:8" ht="27.6" thickBot="1">
      <c r="A2634" s="2" t="s">
        <v>1076</v>
      </c>
      <c r="B2634" s="1" t="s">
        <v>4243</v>
      </c>
      <c r="C2634" t="s">
        <v>4323</v>
      </c>
      <c r="D2634" t="s">
        <v>6426</v>
      </c>
      <c r="E2634" s="1" t="s">
        <v>102</v>
      </c>
      <c r="F2634" s="1" t="s">
        <v>122</v>
      </c>
      <c r="G2634" s="1" t="s">
        <v>2564</v>
      </c>
      <c r="H2634" s="4" t="s">
        <v>9</v>
      </c>
    </row>
    <row r="2635" spans="1:8" ht="27.6" thickBot="1">
      <c r="A2635" s="2" t="s">
        <v>3705</v>
      </c>
      <c r="B2635" s="1" t="s">
        <v>4206</v>
      </c>
      <c r="C2635" t="s">
        <v>4323</v>
      </c>
      <c r="D2635" t="s">
        <v>6427</v>
      </c>
      <c r="E2635" s="1" t="s">
        <v>249</v>
      </c>
      <c r="F2635" s="1" t="s">
        <v>7</v>
      </c>
      <c r="G2635" s="1" t="s">
        <v>624</v>
      </c>
      <c r="H2635" s="4" t="s">
        <v>9</v>
      </c>
    </row>
    <row r="2636" spans="1:8" ht="27.6" thickBot="1">
      <c r="A2636" s="2" t="s">
        <v>3706</v>
      </c>
      <c r="B2636" s="1" t="s">
        <v>4157</v>
      </c>
      <c r="C2636" t="s">
        <v>4323</v>
      </c>
      <c r="D2636" t="s">
        <v>4367</v>
      </c>
      <c r="E2636" s="1" t="s">
        <v>379</v>
      </c>
      <c r="F2636" s="1" t="s">
        <v>12</v>
      </c>
      <c r="G2636" s="1" t="s">
        <v>85</v>
      </c>
      <c r="H2636" s="4" t="s">
        <v>9</v>
      </c>
    </row>
    <row r="2637" spans="1:8" ht="27.6" thickBot="1">
      <c r="A2637" s="2" t="s">
        <v>3707</v>
      </c>
      <c r="B2637" s="1" t="s">
        <v>4207</v>
      </c>
      <c r="C2637" t="s">
        <v>4323</v>
      </c>
      <c r="D2637" t="s">
        <v>5334</v>
      </c>
      <c r="E2637" s="1" t="s">
        <v>33</v>
      </c>
      <c r="F2637" s="1" t="s">
        <v>12</v>
      </c>
      <c r="G2637" s="1" t="s">
        <v>341</v>
      </c>
      <c r="H2637" s="4" t="s">
        <v>9</v>
      </c>
    </row>
    <row r="2638" spans="1:8" ht="27.6" thickBot="1">
      <c r="A2638" s="2" t="s">
        <v>3708</v>
      </c>
      <c r="B2638" s="1" t="s">
        <v>4276</v>
      </c>
      <c r="C2638" t="s">
        <v>4321</v>
      </c>
      <c r="D2638" t="s">
        <v>6428</v>
      </c>
      <c r="E2638" s="1" t="s">
        <v>379</v>
      </c>
      <c r="F2638" s="1" t="s">
        <v>12</v>
      </c>
      <c r="G2638" s="1" t="s">
        <v>2657</v>
      </c>
      <c r="H2638" s="4" t="s">
        <v>9</v>
      </c>
    </row>
    <row r="2639" spans="1:8" ht="27.6" thickBot="1">
      <c r="A2639" s="2" t="s">
        <v>3709</v>
      </c>
      <c r="B2639" s="1" t="s">
        <v>4190</v>
      </c>
      <c r="C2639" t="s">
        <v>4321</v>
      </c>
      <c r="D2639" t="s">
        <v>6429</v>
      </c>
      <c r="E2639" s="1" t="s">
        <v>107</v>
      </c>
      <c r="F2639" s="1" t="s">
        <v>7</v>
      </c>
      <c r="G2639" s="1" t="s">
        <v>735</v>
      </c>
      <c r="H2639" s="4" t="s">
        <v>136</v>
      </c>
    </row>
    <row r="2640" spans="1:8" ht="40.799999999999997" thickBot="1">
      <c r="A2640" s="2" t="s">
        <v>2285</v>
      </c>
      <c r="B2640" s="1" t="s">
        <v>4209</v>
      </c>
      <c r="C2640" t="s">
        <v>4319</v>
      </c>
      <c r="D2640" t="s">
        <v>5486</v>
      </c>
      <c r="E2640" s="1" t="s">
        <v>73</v>
      </c>
      <c r="F2640" s="1" t="s">
        <v>7</v>
      </c>
      <c r="G2640" s="1" t="s">
        <v>2286</v>
      </c>
      <c r="H2640" s="4" t="s">
        <v>9</v>
      </c>
    </row>
    <row r="2641" spans="1:8" ht="27.6" thickBot="1">
      <c r="A2641" s="2" t="s">
        <v>3710</v>
      </c>
      <c r="B2641" s="1" t="s">
        <v>4240</v>
      </c>
      <c r="C2641" t="s">
        <v>4323</v>
      </c>
      <c r="D2641" t="s">
        <v>6430</v>
      </c>
      <c r="E2641" s="1" t="s">
        <v>149</v>
      </c>
      <c r="F2641" s="1" t="s">
        <v>7</v>
      </c>
      <c r="G2641" s="1" t="s">
        <v>1091</v>
      </c>
      <c r="H2641" s="4" t="s">
        <v>9</v>
      </c>
    </row>
    <row r="2642" spans="1:8" ht="27.6" thickBot="1">
      <c r="A2642" s="2" t="s">
        <v>3711</v>
      </c>
      <c r="B2642" s="1" t="s">
        <v>4235</v>
      </c>
      <c r="C2642" t="s">
        <v>4321</v>
      </c>
      <c r="D2642" t="s">
        <v>6431</v>
      </c>
      <c r="E2642" s="1" t="s">
        <v>635</v>
      </c>
      <c r="F2642" s="1" t="s">
        <v>12</v>
      </c>
      <c r="G2642" s="1" t="s">
        <v>1031</v>
      </c>
      <c r="H2642" s="4" t="s">
        <v>38</v>
      </c>
    </row>
    <row r="2643" spans="1:8" ht="40.799999999999997" thickBot="1">
      <c r="A2643" s="2" t="s">
        <v>3712</v>
      </c>
      <c r="B2643" s="1" t="s">
        <v>4219</v>
      </c>
      <c r="C2643" t="s">
        <v>4325</v>
      </c>
      <c r="D2643" t="s">
        <v>6432</v>
      </c>
      <c r="E2643" s="1" t="s">
        <v>3713</v>
      </c>
      <c r="F2643" s="1" t="s">
        <v>7</v>
      </c>
      <c r="G2643" s="1" t="s">
        <v>142</v>
      </c>
      <c r="H2643" s="4" t="s">
        <v>9</v>
      </c>
    </row>
    <row r="2644" spans="1:8" ht="40.799999999999997" thickBot="1">
      <c r="A2644" s="2" t="s">
        <v>3714</v>
      </c>
      <c r="B2644" s="1" t="s">
        <v>4132</v>
      </c>
      <c r="C2644" t="s">
        <v>4321</v>
      </c>
      <c r="D2644" t="s">
        <v>6433</v>
      </c>
      <c r="E2644" s="1" t="s">
        <v>3715</v>
      </c>
      <c r="F2644" s="1" t="s">
        <v>7</v>
      </c>
      <c r="G2644" s="1" t="s">
        <v>227</v>
      </c>
      <c r="H2644" s="4" t="s">
        <v>136</v>
      </c>
    </row>
    <row r="2645" spans="1:8" ht="40.799999999999997" thickBot="1">
      <c r="A2645" s="2" t="s">
        <v>3716</v>
      </c>
      <c r="B2645" s="1" t="s">
        <v>4166</v>
      </c>
      <c r="C2645" t="s">
        <v>4325</v>
      </c>
      <c r="D2645" t="s">
        <v>6434</v>
      </c>
      <c r="E2645" s="1" t="s">
        <v>3717</v>
      </c>
      <c r="F2645" s="1" t="s">
        <v>7</v>
      </c>
      <c r="G2645" s="1" t="s">
        <v>3718</v>
      </c>
      <c r="H2645" s="4" t="s">
        <v>9</v>
      </c>
    </row>
    <row r="2646" spans="1:8" ht="27.6" thickBot="1">
      <c r="A2646" s="2" t="s">
        <v>2473</v>
      </c>
      <c r="B2646" s="1" t="s">
        <v>4138</v>
      </c>
      <c r="C2646" t="s">
        <v>4325</v>
      </c>
      <c r="D2646" t="s">
        <v>6435</v>
      </c>
      <c r="E2646" s="1" t="s">
        <v>49</v>
      </c>
      <c r="F2646" s="1" t="s">
        <v>7</v>
      </c>
      <c r="G2646" s="1" t="s">
        <v>1331</v>
      </c>
      <c r="H2646" s="4" t="s">
        <v>9</v>
      </c>
    </row>
    <row r="2647" spans="1:8" ht="27.6" thickBot="1">
      <c r="A2647" s="2" t="s">
        <v>3719</v>
      </c>
      <c r="B2647" s="1" t="s">
        <v>4189</v>
      </c>
      <c r="C2647" t="s">
        <v>4328</v>
      </c>
      <c r="D2647" t="s">
        <v>6436</v>
      </c>
      <c r="E2647" s="1" t="s">
        <v>49</v>
      </c>
      <c r="F2647" s="1" t="s">
        <v>12</v>
      </c>
      <c r="G2647" s="1" t="s">
        <v>85</v>
      </c>
      <c r="H2647" s="4" t="s">
        <v>9</v>
      </c>
    </row>
    <row r="2648" spans="1:8" ht="40.799999999999997" thickBot="1">
      <c r="A2648" s="2" t="s">
        <v>950</v>
      </c>
      <c r="B2648" s="1" t="s">
        <v>4126</v>
      </c>
      <c r="C2648" t="s">
        <v>4325</v>
      </c>
      <c r="D2648" t="s">
        <v>4718</v>
      </c>
      <c r="E2648" s="1" t="s">
        <v>194</v>
      </c>
      <c r="F2648" s="1" t="s">
        <v>7</v>
      </c>
      <c r="G2648" s="1" t="s">
        <v>951</v>
      </c>
      <c r="H2648" s="4" t="s">
        <v>38</v>
      </c>
    </row>
    <row r="2649" spans="1:8" ht="15" thickBot="1">
      <c r="A2649" s="2" t="s">
        <v>3720</v>
      </c>
      <c r="B2649" s="1" t="s">
        <v>4229</v>
      </c>
      <c r="C2649" t="s">
        <v>4323</v>
      </c>
      <c r="D2649" t="s">
        <v>6319</v>
      </c>
      <c r="E2649" s="1" t="s">
        <v>868</v>
      </c>
      <c r="F2649" s="1" t="s">
        <v>12</v>
      </c>
      <c r="G2649" s="1" t="s">
        <v>227</v>
      </c>
      <c r="H2649" s="4" t="s">
        <v>9</v>
      </c>
    </row>
    <row r="2650" spans="1:8" ht="27.6" thickBot="1">
      <c r="A2650" s="2" t="s">
        <v>1628</v>
      </c>
      <c r="B2650" s="1" t="s">
        <v>4127</v>
      </c>
      <c r="C2650" t="s">
        <v>4328</v>
      </c>
      <c r="D2650" t="s">
        <v>6437</v>
      </c>
      <c r="E2650" s="1" t="s">
        <v>172</v>
      </c>
      <c r="F2650" s="1" t="s">
        <v>12</v>
      </c>
      <c r="G2650" s="1" t="s">
        <v>221</v>
      </c>
      <c r="H2650" s="4" t="s">
        <v>9</v>
      </c>
    </row>
    <row r="2651" spans="1:8" ht="27.6" thickBot="1">
      <c r="A2651" s="2" t="s">
        <v>3721</v>
      </c>
      <c r="B2651" s="1" t="s">
        <v>4140</v>
      </c>
      <c r="C2651" t="s">
        <v>4328</v>
      </c>
      <c r="D2651" t="s">
        <v>6438</v>
      </c>
      <c r="E2651" s="1" t="s">
        <v>204</v>
      </c>
      <c r="F2651" s="1" t="s">
        <v>7</v>
      </c>
      <c r="G2651" s="1" t="s">
        <v>114</v>
      </c>
      <c r="H2651" s="4" t="s">
        <v>9</v>
      </c>
    </row>
    <row r="2652" spans="1:8" ht="15" thickBot="1">
      <c r="A2652" s="2" t="s">
        <v>3722</v>
      </c>
      <c r="B2652" s="1" t="s">
        <v>4176</v>
      </c>
      <c r="C2652" t="s">
        <v>4325</v>
      </c>
      <c r="D2652" t="s">
        <v>6439</v>
      </c>
      <c r="E2652" s="1" t="s">
        <v>714</v>
      </c>
      <c r="F2652" s="1" t="s">
        <v>7</v>
      </c>
      <c r="G2652" s="1" t="s">
        <v>28</v>
      </c>
      <c r="H2652" s="4" t="s">
        <v>9</v>
      </c>
    </row>
    <row r="2653" spans="1:8" ht="27.6" thickBot="1">
      <c r="A2653" s="2" t="s">
        <v>3723</v>
      </c>
      <c r="B2653" s="1" t="s">
        <v>4279</v>
      </c>
      <c r="C2653" t="s">
        <v>4319</v>
      </c>
      <c r="D2653" t="s">
        <v>6440</v>
      </c>
      <c r="E2653" s="1" t="s">
        <v>209</v>
      </c>
      <c r="F2653" s="1" t="s">
        <v>7</v>
      </c>
      <c r="G2653" s="1" t="s">
        <v>906</v>
      </c>
      <c r="H2653" s="4" t="s">
        <v>9</v>
      </c>
    </row>
    <row r="2654" spans="1:8" ht="27.6" thickBot="1">
      <c r="A2654" s="2" t="s">
        <v>3724</v>
      </c>
      <c r="B2654" s="1" t="s">
        <v>4127</v>
      </c>
      <c r="C2654" t="s">
        <v>4328</v>
      </c>
      <c r="D2654" t="s">
        <v>6441</v>
      </c>
      <c r="E2654" s="1" t="s">
        <v>3725</v>
      </c>
      <c r="F2654" s="1" t="s">
        <v>7</v>
      </c>
      <c r="G2654" s="1" t="s">
        <v>227</v>
      </c>
      <c r="H2654" s="4" t="s">
        <v>9</v>
      </c>
    </row>
    <row r="2655" spans="1:8" ht="27.6" thickBot="1">
      <c r="A2655" s="2" t="s">
        <v>3726</v>
      </c>
      <c r="B2655" s="1" t="s">
        <v>4240</v>
      </c>
      <c r="C2655" t="s">
        <v>4323</v>
      </c>
      <c r="D2655" t="s">
        <v>6442</v>
      </c>
      <c r="E2655" s="1" t="s">
        <v>55</v>
      </c>
      <c r="F2655" s="1" t="s">
        <v>7</v>
      </c>
      <c r="G2655" s="1" t="s">
        <v>438</v>
      </c>
      <c r="H2655" s="4" t="s">
        <v>9</v>
      </c>
    </row>
    <row r="2656" spans="1:8" ht="40.799999999999997" thickBot="1">
      <c r="A2656" s="2" t="s">
        <v>950</v>
      </c>
      <c r="B2656" s="1" t="s">
        <v>4196</v>
      </c>
      <c r="C2656" t="s">
        <v>4325</v>
      </c>
      <c r="D2656">
        <v>77010</v>
      </c>
      <c r="E2656" s="1" t="s">
        <v>36</v>
      </c>
      <c r="F2656" s="1" t="s">
        <v>7</v>
      </c>
      <c r="G2656" s="1" t="s">
        <v>712</v>
      </c>
      <c r="H2656" s="4" t="s">
        <v>38</v>
      </c>
    </row>
    <row r="2657" spans="1:8" ht="27.6" thickBot="1">
      <c r="A2657" s="2" t="s">
        <v>2623</v>
      </c>
      <c r="B2657" s="1" t="s">
        <v>4124</v>
      </c>
      <c r="C2657" t="s">
        <v>4323</v>
      </c>
      <c r="D2657" t="s">
        <v>6443</v>
      </c>
      <c r="E2657" s="1" t="s">
        <v>3689</v>
      </c>
      <c r="F2657" s="1" t="s">
        <v>12</v>
      </c>
      <c r="G2657" s="1" t="s">
        <v>3437</v>
      </c>
      <c r="H2657" s="4" t="s">
        <v>38</v>
      </c>
    </row>
    <row r="2658" spans="1:8" ht="40.799999999999997" thickBot="1">
      <c r="A2658" s="2" t="s">
        <v>3727</v>
      </c>
      <c r="B2658" s="1" t="s">
        <v>4173</v>
      </c>
      <c r="C2658" t="s">
        <v>4328</v>
      </c>
      <c r="D2658" t="s">
        <v>6444</v>
      </c>
      <c r="E2658" s="1" t="s">
        <v>252</v>
      </c>
      <c r="F2658" s="1" t="s">
        <v>12</v>
      </c>
      <c r="G2658" s="1" t="s">
        <v>2321</v>
      </c>
      <c r="H2658" s="4" t="s">
        <v>9</v>
      </c>
    </row>
    <row r="2659" spans="1:8" ht="27.6" thickBot="1">
      <c r="A2659" s="2" t="s">
        <v>3728</v>
      </c>
      <c r="B2659" s="1" t="s">
        <v>4150</v>
      </c>
      <c r="C2659" t="s">
        <v>4325</v>
      </c>
      <c r="D2659" t="s">
        <v>6445</v>
      </c>
      <c r="E2659" s="1" t="s">
        <v>265</v>
      </c>
      <c r="F2659" s="1" t="s">
        <v>7</v>
      </c>
      <c r="G2659" s="1" t="s">
        <v>181</v>
      </c>
      <c r="H2659" s="4" t="s">
        <v>136</v>
      </c>
    </row>
    <row r="2660" spans="1:8" ht="15" thickBot="1">
      <c r="A2660" s="2" t="s">
        <v>3268</v>
      </c>
      <c r="B2660" s="1" t="s">
        <v>4149</v>
      </c>
      <c r="C2660" t="s">
        <v>4319</v>
      </c>
      <c r="D2660" t="s">
        <v>6446</v>
      </c>
      <c r="E2660" s="1" t="s">
        <v>125</v>
      </c>
      <c r="F2660" s="1" t="s">
        <v>7</v>
      </c>
      <c r="G2660" s="1" t="s">
        <v>695</v>
      </c>
      <c r="H2660" s="4" t="s">
        <v>9</v>
      </c>
    </row>
    <row r="2661" spans="1:8" ht="15" thickBot="1">
      <c r="A2661" s="2" t="s">
        <v>3729</v>
      </c>
      <c r="B2661" s="1" t="s">
        <v>4132</v>
      </c>
      <c r="C2661" t="s">
        <v>4321</v>
      </c>
      <c r="D2661">
        <v>7042</v>
      </c>
      <c r="E2661" s="1" t="s">
        <v>2276</v>
      </c>
      <c r="F2661" s="1" t="s">
        <v>7</v>
      </c>
      <c r="G2661" s="1" t="s">
        <v>2298</v>
      </c>
      <c r="H2661" s="4" t="s">
        <v>9</v>
      </c>
    </row>
    <row r="2662" spans="1:8" ht="40.799999999999997" thickBot="1">
      <c r="A2662" s="2" t="s">
        <v>3730</v>
      </c>
      <c r="B2662" s="1" t="s">
        <v>4267</v>
      </c>
      <c r="C2662" t="s">
        <v>4688</v>
      </c>
      <c r="D2662" t="s">
        <v>6447</v>
      </c>
      <c r="E2662" s="1" t="s">
        <v>119</v>
      </c>
      <c r="F2662" s="1" t="s">
        <v>7</v>
      </c>
      <c r="G2662" s="1" t="s">
        <v>1944</v>
      </c>
      <c r="H2662" s="4" t="s">
        <v>9</v>
      </c>
    </row>
    <row r="2663" spans="1:8" ht="27.6" thickBot="1">
      <c r="A2663" s="2" t="s">
        <v>3731</v>
      </c>
      <c r="B2663" s="1" t="s">
        <v>4311</v>
      </c>
      <c r="C2663" t="s">
        <v>4321</v>
      </c>
      <c r="D2663" t="s">
        <v>6448</v>
      </c>
      <c r="E2663" s="1" t="s">
        <v>868</v>
      </c>
      <c r="F2663" s="1" t="s">
        <v>7</v>
      </c>
      <c r="G2663" s="1" t="s">
        <v>700</v>
      </c>
      <c r="H2663" s="4" t="s">
        <v>9</v>
      </c>
    </row>
    <row r="2664" spans="1:8" ht="27.6" thickBot="1">
      <c r="A2664" s="2" t="s">
        <v>309</v>
      </c>
      <c r="B2664" s="1" t="s">
        <v>4232</v>
      </c>
      <c r="C2664" t="s">
        <v>4321</v>
      </c>
      <c r="D2664" t="s">
        <v>6449</v>
      </c>
      <c r="E2664" s="1" t="s">
        <v>310</v>
      </c>
      <c r="F2664" s="1" t="s">
        <v>7</v>
      </c>
      <c r="G2664" s="1" t="s">
        <v>782</v>
      </c>
      <c r="H2664" s="4" t="s">
        <v>9</v>
      </c>
    </row>
    <row r="2665" spans="1:8" ht="40.799999999999997" thickBot="1">
      <c r="A2665" s="2" t="s">
        <v>3732</v>
      </c>
      <c r="B2665" s="1" t="s">
        <v>4194</v>
      </c>
      <c r="C2665" t="s">
        <v>4325</v>
      </c>
      <c r="D2665" t="s">
        <v>6450</v>
      </c>
      <c r="E2665" s="1" t="s">
        <v>194</v>
      </c>
      <c r="F2665" s="1" t="s">
        <v>7</v>
      </c>
      <c r="G2665" s="1" t="s">
        <v>3733</v>
      </c>
      <c r="H2665" s="4" t="s">
        <v>38</v>
      </c>
    </row>
    <row r="2666" spans="1:8" ht="15" thickBot="1">
      <c r="A2666" s="2" t="s">
        <v>3734</v>
      </c>
      <c r="B2666" s="1" t="s">
        <v>4205</v>
      </c>
      <c r="C2666" t="s">
        <v>4321</v>
      </c>
      <c r="D2666" t="s">
        <v>6451</v>
      </c>
      <c r="E2666" s="1" t="s">
        <v>1015</v>
      </c>
      <c r="F2666" s="1" t="s">
        <v>7</v>
      </c>
      <c r="G2666" s="1" t="s">
        <v>652</v>
      </c>
      <c r="H2666" s="4" t="s">
        <v>136</v>
      </c>
    </row>
    <row r="2667" spans="1:8" ht="27.6" thickBot="1">
      <c r="A2667" s="2" t="s">
        <v>3735</v>
      </c>
      <c r="B2667" s="1" t="s">
        <v>4177</v>
      </c>
      <c r="C2667" t="s">
        <v>4328</v>
      </c>
      <c r="D2667" t="s">
        <v>6452</v>
      </c>
      <c r="E2667" s="1" t="s">
        <v>204</v>
      </c>
      <c r="F2667" s="1" t="s">
        <v>7</v>
      </c>
      <c r="G2667" s="1" t="s">
        <v>2277</v>
      </c>
      <c r="H2667" s="4" t="s">
        <v>9</v>
      </c>
    </row>
    <row r="2668" spans="1:8" ht="15" thickBot="1">
      <c r="A2668" s="2" t="s">
        <v>3736</v>
      </c>
      <c r="B2668" s="1" t="s">
        <v>4131</v>
      </c>
      <c r="C2668" t="s">
        <v>4323</v>
      </c>
      <c r="D2668">
        <v>12205</v>
      </c>
      <c r="E2668" s="1" t="s">
        <v>55</v>
      </c>
      <c r="F2668" s="1" t="s">
        <v>12</v>
      </c>
      <c r="G2668" s="1" t="s">
        <v>409</v>
      </c>
      <c r="H2668" s="4" t="s">
        <v>9</v>
      </c>
    </row>
    <row r="2669" spans="1:8" ht="27.6" thickBot="1">
      <c r="A2669" s="2" t="s">
        <v>3737</v>
      </c>
      <c r="B2669" s="1" t="s">
        <v>4126</v>
      </c>
      <c r="C2669" t="s">
        <v>4325</v>
      </c>
      <c r="D2669" t="s">
        <v>6453</v>
      </c>
      <c r="E2669" s="1" t="s">
        <v>149</v>
      </c>
      <c r="F2669" s="1" t="s">
        <v>7</v>
      </c>
      <c r="G2669" s="1" t="s">
        <v>1436</v>
      </c>
      <c r="H2669" s="4" t="s">
        <v>38</v>
      </c>
    </row>
    <row r="2670" spans="1:8" ht="27.6" thickBot="1">
      <c r="A2670" s="2" t="s">
        <v>423</v>
      </c>
      <c r="B2670" s="1" t="s">
        <v>4124</v>
      </c>
      <c r="C2670" t="s">
        <v>4323</v>
      </c>
      <c r="D2670" t="s">
        <v>6454</v>
      </c>
      <c r="E2670" s="1" t="s">
        <v>2511</v>
      </c>
      <c r="F2670" s="1" t="s">
        <v>12</v>
      </c>
      <c r="G2670" s="1" t="s">
        <v>940</v>
      </c>
      <c r="H2670" s="4" t="s">
        <v>9</v>
      </c>
    </row>
    <row r="2671" spans="1:8" ht="27.6" thickBot="1">
      <c r="A2671" s="2" t="s">
        <v>3738</v>
      </c>
      <c r="B2671" s="1" t="s">
        <v>4213</v>
      </c>
      <c r="C2671" t="s">
        <v>4323</v>
      </c>
      <c r="D2671" t="s">
        <v>6455</v>
      </c>
      <c r="E2671" s="1" t="s">
        <v>33</v>
      </c>
      <c r="F2671" s="1" t="s">
        <v>7</v>
      </c>
      <c r="G2671" s="1" t="s">
        <v>763</v>
      </c>
      <c r="H2671" s="4" t="s">
        <v>9</v>
      </c>
    </row>
    <row r="2672" spans="1:8" ht="40.799999999999997" thickBot="1">
      <c r="A2672" s="2" t="s">
        <v>3739</v>
      </c>
      <c r="B2672" s="1" t="s">
        <v>4204</v>
      </c>
      <c r="C2672" t="s">
        <v>4328</v>
      </c>
      <c r="D2672" t="s">
        <v>6456</v>
      </c>
      <c r="E2672" s="1" t="s">
        <v>3740</v>
      </c>
      <c r="F2672" s="1" t="s">
        <v>7</v>
      </c>
      <c r="G2672" s="1" t="s">
        <v>1545</v>
      </c>
      <c r="H2672" s="4" t="s">
        <v>9</v>
      </c>
    </row>
    <row r="2673" spans="1:8" ht="27.6" thickBot="1">
      <c r="A2673" s="2" t="s">
        <v>3741</v>
      </c>
      <c r="B2673" s="1" t="s">
        <v>4176</v>
      </c>
      <c r="C2673" t="s">
        <v>4325</v>
      </c>
      <c r="D2673" t="s">
        <v>6457</v>
      </c>
      <c r="E2673" s="1" t="s">
        <v>102</v>
      </c>
      <c r="F2673" s="1" t="s">
        <v>7</v>
      </c>
      <c r="G2673" s="1" t="s">
        <v>767</v>
      </c>
      <c r="H2673" s="4" t="s">
        <v>9</v>
      </c>
    </row>
    <row r="2674" spans="1:8" ht="27.6" thickBot="1">
      <c r="A2674" s="2" t="s">
        <v>3742</v>
      </c>
      <c r="B2674" s="1" t="s">
        <v>4212</v>
      </c>
      <c r="C2674" t="s">
        <v>4328</v>
      </c>
      <c r="D2674" t="s">
        <v>6458</v>
      </c>
      <c r="E2674" s="1" t="s">
        <v>226</v>
      </c>
      <c r="F2674" s="1" t="s">
        <v>7</v>
      </c>
      <c r="G2674" s="1" t="s">
        <v>1232</v>
      </c>
      <c r="H2674" s="4" t="s">
        <v>136</v>
      </c>
    </row>
    <row r="2675" spans="1:8" ht="40.799999999999997" thickBot="1">
      <c r="A2675" s="2" t="s">
        <v>3743</v>
      </c>
      <c r="B2675" s="1" t="s">
        <v>4196</v>
      </c>
      <c r="C2675" t="s">
        <v>4325</v>
      </c>
      <c r="D2675">
        <v>77002</v>
      </c>
      <c r="E2675" s="1" t="s">
        <v>194</v>
      </c>
      <c r="F2675" s="1" t="s">
        <v>7</v>
      </c>
      <c r="G2675" s="1" t="s">
        <v>3744</v>
      </c>
      <c r="H2675" s="4" t="s">
        <v>38</v>
      </c>
    </row>
    <row r="2676" spans="1:8" ht="27.6" thickBot="1">
      <c r="A2676" s="2" t="s">
        <v>1979</v>
      </c>
      <c r="B2676" s="1" t="s">
        <v>4239</v>
      </c>
      <c r="C2676" t="s">
        <v>4321</v>
      </c>
      <c r="D2676" t="s">
        <v>5298</v>
      </c>
      <c r="E2676" s="1" t="s">
        <v>1235</v>
      </c>
      <c r="F2676" s="1" t="s">
        <v>7</v>
      </c>
      <c r="G2676" s="1" t="s">
        <v>1040</v>
      </c>
      <c r="H2676" s="4" t="s">
        <v>136</v>
      </c>
    </row>
    <row r="2677" spans="1:8" ht="27.6" thickBot="1">
      <c r="A2677" s="2" t="s">
        <v>3745</v>
      </c>
      <c r="B2677" s="1" t="s">
        <v>4150</v>
      </c>
      <c r="C2677" t="s">
        <v>4325</v>
      </c>
      <c r="D2677" t="s">
        <v>6459</v>
      </c>
      <c r="E2677" s="1" t="s">
        <v>107</v>
      </c>
      <c r="F2677" s="1" t="s">
        <v>12</v>
      </c>
      <c r="G2677" s="1" t="s">
        <v>642</v>
      </c>
      <c r="H2677" s="4" t="s">
        <v>9</v>
      </c>
    </row>
    <row r="2678" spans="1:8" ht="27.6" thickBot="1">
      <c r="A2678" s="2" t="s">
        <v>3746</v>
      </c>
      <c r="B2678" s="1" t="s">
        <v>4194</v>
      </c>
      <c r="C2678" t="s">
        <v>4325</v>
      </c>
      <c r="D2678" t="s">
        <v>6460</v>
      </c>
      <c r="E2678" s="1" t="s">
        <v>1785</v>
      </c>
      <c r="F2678" s="1" t="s">
        <v>7</v>
      </c>
      <c r="G2678" s="1" t="s">
        <v>96</v>
      </c>
      <c r="H2678" s="4" t="s">
        <v>9</v>
      </c>
    </row>
    <row r="2679" spans="1:8" ht="27.6" thickBot="1">
      <c r="A2679" s="2" t="s">
        <v>3747</v>
      </c>
      <c r="B2679" s="1" t="s">
        <v>4139</v>
      </c>
      <c r="C2679" t="s">
        <v>4321</v>
      </c>
      <c r="D2679" t="s">
        <v>6461</v>
      </c>
      <c r="E2679" s="1" t="s">
        <v>1146</v>
      </c>
      <c r="F2679" s="1" t="s">
        <v>7</v>
      </c>
      <c r="G2679" s="1" t="s">
        <v>3748</v>
      </c>
      <c r="H2679" s="4" t="s">
        <v>136</v>
      </c>
    </row>
    <row r="2680" spans="1:8" ht="27.6" thickBot="1">
      <c r="A2680" s="2" t="s">
        <v>3749</v>
      </c>
      <c r="B2680" s="1" t="s">
        <v>4128</v>
      </c>
      <c r="C2680" t="s">
        <v>4323</v>
      </c>
      <c r="D2680" t="s">
        <v>4686</v>
      </c>
      <c r="E2680" s="1" t="s">
        <v>556</v>
      </c>
      <c r="F2680" s="1" t="s">
        <v>12</v>
      </c>
      <c r="G2680" s="1" t="s">
        <v>3750</v>
      </c>
      <c r="H2680" s="4" t="s">
        <v>9</v>
      </c>
    </row>
    <row r="2681" spans="1:8" ht="27.6" thickBot="1">
      <c r="A2681" s="2" t="s">
        <v>3751</v>
      </c>
      <c r="B2681" s="1" t="s">
        <v>4193</v>
      </c>
      <c r="C2681" t="s">
        <v>4325</v>
      </c>
      <c r="D2681" t="s">
        <v>6462</v>
      </c>
      <c r="E2681" s="1" t="s">
        <v>3752</v>
      </c>
      <c r="F2681" s="1" t="s">
        <v>7</v>
      </c>
      <c r="G2681" s="1" t="s">
        <v>528</v>
      </c>
      <c r="H2681" s="4" t="s">
        <v>136</v>
      </c>
    </row>
    <row r="2682" spans="1:8" ht="40.799999999999997" thickBot="1">
      <c r="A2682" s="2" t="s">
        <v>3753</v>
      </c>
      <c r="B2682" s="1" t="s">
        <v>4176</v>
      </c>
      <c r="C2682" t="s">
        <v>4325</v>
      </c>
      <c r="D2682" t="s">
        <v>6463</v>
      </c>
      <c r="E2682" s="1" t="s">
        <v>110</v>
      </c>
      <c r="F2682" s="1" t="s">
        <v>12</v>
      </c>
      <c r="G2682" s="1" t="s">
        <v>687</v>
      </c>
      <c r="H2682" s="4" t="s">
        <v>9</v>
      </c>
    </row>
    <row r="2683" spans="1:8" ht="27.6" thickBot="1">
      <c r="A2683" s="2" t="s">
        <v>3754</v>
      </c>
      <c r="B2683" s="1" t="s">
        <v>4195</v>
      </c>
      <c r="C2683" t="s">
        <v>4325</v>
      </c>
      <c r="D2683" t="s">
        <v>6464</v>
      </c>
      <c r="E2683" s="1" t="s">
        <v>186</v>
      </c>
      <c r="F2683" s="1" t="s">
        <v>7</v>
      </c>
      <c r="G2683" s="1" t="s">
        <v>687</v>
      </c>
      <c r="H2683" s="4" t="s">
        <v>9</v>
      </c>
    </row>
    <row r="2684" spans="1:8" ht="40.799999999999997" thickBot="1">
      <c r="A2684" s="2" t="s">
        <v>2627</v>
      </c>
      <c r="B2684" s="1" t="s">
        <v>4188</v>
      </c>
      <c r="C2684" t="s">
        <v>4325</v>
      </c>
      <c r="D2684" t="s">
        <v>6465</v>
      </c>
      <c r="E2684" s="1" t="s">
        <v>110</v>
      </c>
      <c r="F2684" s="1" t="s">
        <v>7</v>
      </c>
      <c r="G2684" s="1" t="s">
        <v>3755</v>
      </c>
      <c r="H2684" s="4" t="s">
        <v>9</v>
      </c>
    </row>
    <row r="2685" spans="1:8" ht="27.6" thickBot="1">
      <c r="A2685" s="2" t="s">
        <v>3756</v>
      </c>
      <c r="B2685" s="1" t="s">
        <v>4164</v>
      </c>
      <c r="C2685" t="s">
        <v>4328</v>
      </c>
      <c r="D2685" t="s">
        <v>6466</v>
      </c>
      <c r="E2685" s="1" t="s">
        <v>355</v>
      </c>
      <c r="F2685" s="1" t="s">
        <v>12</v>
      </c>
      <c r="G2685" s="1" t="s">
        <v>981</v>
      </c>
      <c r="H2685" s="4" t="s">
        <v>9</v>
      </c>
    </row>
    <row r="2686" spans="1:8" ht="27.6" thickBot="1">
      <c r="A2686" s="2" t="s">
        <v>3757</v>
      </c>
      <c r="B2686" s="1" t="s">
        <v>4142</v>
      </c>
      <c r="C2686" t="s">
        <v>4328</v>
      </c>
      <c r="D2686" t="s">
        <v>6467</v>
      </c>
      <c r="E2686" s="1" t="s">
        <v>49</v>
      </c>
      <c r="F2686" s="1" t="s">
        <v>7</v>
      </c>
      <c r="G2686" s="1" t="s">
        <v>128</v>
      </c>
      <c r="H2686" s="4" t="s">
        <v>9</v>
      </c>
    </row>
    <row r="2687" spans="1:8" ht="27.6" thickBot="1">
      <c r="A2687" s="2" t="s">
        <v>3758</v>
      </c>
      <c r="B2687" s="1" t="s">
        <v>4129</v>
      </c>
      <c r="C2687" t="s">
        <v>4328</v>
      </c>
      <c r="D2687">
        <v>98683</v>
      </c>
      <c r="E2687" s="1" t="s">
        <v>15</v>
      </c>
      <c r="F2687" s="1" t="s">
        <v>7</v>
      </c>
      <c r="G2687" s="1" t="s">
        <v>1099</v>
      </c>
      <c r="H2687" s="4" t="s">
        <v>136</v>
      </c>
    </row>
    <row r="2688" spans="1:8" ht="27.6" thickBot="1">
      <c r="A2688" s="2" t="s">
        <v>3759</v>
      </c>
      <c r="B2688" s="1" t="s">
        <v>4126</v>
      </c>
      <c r="C2688" t="s">
        <v>4325</v>
      </c>
      <c r="D2688" t="s">
        <v>6468</v>
      </c>
      <c r="E2688" s="1" t="s">
        <v>172</v>
      </c>
      <c r="F2688" s="1" t="s">
        <v>7</v>
      </c>
      <c r="G2688" s="1" t="s">
        <v>3760</v>
      </c>
      <c r="H2688" s="4" t="s">
        <v>38</v>
      </c>
    </row>
    <row r="2689" spans="1:8" ht="27.6" thickBot="1">
      <c r="A2689" s="2" t="s">
        <v>3761</v>
      </c>
      <c r="B2689" s="1" t="s">
        <v>4204</v>
      </c>
      <c r="C2689" t="s">
        <v>4328</v>
      </c>
      <c r="D2689" t="s">
        <v>6469</v>
      </c>
      <c r="E2689" s="1" t="s">
        <v>87</v>
      </c>
      <c r="F2689" s="1" t="s">
        <v>12</v>
      </c>
      <c r="G2689" s="1" t="s">
        <v>904</v>
      </c>
      <c r="H2689" s="4" t="s">
        <v>9</v>
      </c>
    </row>
    <row r="2690" spans="1:8" ht="40.799999999999997" thickBot="1">
      <c r="A2690" s="2" t="s">
        <v>3762</v>
      </c>
      <c r="B2690" s="1" t="s">
        <v>4177</v>
      </c>
      <c r="C2690" t="s">
        <v>4328</v>
      </c>
      <c r="D2690" t="s">
        <v>5531</v>
      </c>
      <c r="E2690" s="1" t="s">
        <v>343</v>
      </c>
      <c r="F2690" s="1" t="s">
        <v>12</v>
      </c>
      <c r="G2690" s="1" t="s">
        <v>1520</v>
      </c>
      <c r="H2690" s="4" t="s">
        <v>9</v>
      </c>
    </row>
    <row r="2691" spans="1:8" ht="40.799999999999997" thickBot="1">
      <c r="A2691" s="2" t="s">
        <v>3763</v>
      </c>
      <c r="B2691" s="1" t="s">
        <v>4147</v>
      </c>
      <c r="C2691" t="s">
        <v>4325</v>
      </c>
      <c r="D2691">
        <v>78041</v>
      </c>
      <c r="E2691" s="1" t="s">
        <v>1483</v>
      </c>
      <c r="F2691" s="1" t="s">
        <v>7</v>
      </c>
      <c r="G2691" s="1" t="s">
        <v>2116</v>
      </c>
      <c r="H2691" s="4" t="s">
        <v>9</v>
      </c>
    </row>
    <row r="2692" spans="1:8" ht="15" thickBot="1">
      <c r="A2692" s="2" t="s">
        <v>423</v>
      </c>
      <c r="B2692" s="1" t="s">
        <v>4166</v>
      </c>
      <c r="C2692" t="s">
        <v>4325</v>
      </c>
      <c r="D2692" t="s">
        <v>6470</v>
      </c>
      <c r="E2692" s="1" t="s">
        <v>303</v>
      </c>
      <c r="F2692" s="1" t="s">
        <v>12</v>
      </c>
      <c r="G2692" s="1" t="s">
        <v>984</v>
      </c>
      <c r="H2692" s="4" t="s">
        <v>9</v>
      </c>
    </row>
    <row r="2693" spans="1:8" ht="27.6" thickBot="1">
      <c r="A2693" s="2" t="s">
        <v>3764</v>
      </c>
      <c r="B2693" s="1" t="s">
        <v>4150</v>
      </c>
      <c r="C2693" t="s">
        <v>4325</v>
      </c>
      <c r="D2693" t="s">
        <v>6471</v>
      </c>
      <c r="E2693" s="1" t="s">
        <v>33</v>
      </c>
      <c r="F2693" s="1" t="s">
        <v>7</v>
      </c>
      <c r="G2693" s="1" t="s">
        <v>3765</v>
      </c>
      <c r="H2693" s="4" t="s">
        <v>9</v>
      </c>
    </row>
    <row r="2694" spans="1:8" ht="40.799999999999997" thickBot="1">
      <c r="A2694" s="2" t="s">
        <v>3766</v>
      </c>
      <c r="B2694" s="1" t="s">
        <v>4313</v>
      </c>
      <c r="C2694" t="s">
        <v>4321</v>
      </c>
      <c r="D2694" t="s">
        <v>6472</v>
      </c>
      <c r="E2694" s="1" t="s">
        <v>110</v>
      </c>
      <c r="F2694" s="1" t="s">
        <v>12</v>
      </c>
      <c r="G2694" s="1" t="s">
        <v>3492</v>
      </c>
      <c r="H2694" s="4" t="s">
        <v>9</v>
      </c>
    </row>
    <row r="2695" spans="1:8" ht="27.6" thickBot="1">
      <c r="A2695" s="2" t="s">
        <v>3767</v>
      </c>
      <c r="B2695" s="1" t="s">
        <v>4178</v>
      </c>
      <c r="C2695" t="s">
        <v>4325</v>
      </c>
      <c r="D2695" t="s">
        <v>6473</v>
      </c>
      <c r="E2695" s="1" t="s">
        <v>2901</v>
      </c>
      <c r="F2695" s="1" t="s">
        <v>7</v>
      </c>
      <c r="G2695" s="1" t="s">
        <v>170</v>
      </c>
      <c r="H2695" s="4" t="s">
        <v>9</v>
      </c>
    </row>
    <row r="2696" spans="1:8" ht="27.6" thickBot="1">
      <c r="A2696" s="2" t="s">
        <v>3768</v>
      </c>
      <c r="B2696" s="1" t="s">
        <v>4243</v>
      </c>
      <c r="C2696" t="s">
        <v>4323</v>
      </c>
      <c r="D2696" t="s">
        <v>5990</v>
      </c>
      <c r="E2696" s="1" t="s">
        <v>3769</v>
      </c>
      <c r="F2696" s="1" t="s">
        <v>7</v>
      </c>
      <c r="G2696" s="1" t="s">
        <v>624</v>
      </c>
      <c r="H2696" s="4" t="s">
        <v>9</v>
      </c>
    </row>
    <row r="2697" spans="1:8" ht="15" thickBot="1">
      <c r="A2697" s="2" t="s">
        <v>3770</v>
      </c>
      <c r="B2697" s="1" t="s">
        <v>4205</v>
      </c>
      <c r="C2697" t="s">
        <v>4321</v>
      </c>
      <c r="D2697" t="s">
        <v>6474</v>
      </c>
      <c r="E2697" s="1" t="s">
        <v>265</v>
      </c>
      <c r="F2697" s="1" t="s">
        <v>12</v>
      </c>
      <c r="G2697" s="1" t="s">
        <v>266</v>
      </c>
      <c r="H2697" s="4" t="s">
        <v>9</v>
      </c>
    </row>
    <row r="2698" spans="1:8" ht="27.6" thickBot="1">
      <c r="A2698" s="2" t="s">
        <v>3771</v>
      </c>
      <c r="B2698" s="1" t="s">
        <v>4132</v>
      </c>
      <c r="C2698" t="s">
        <v>4321</v>
      </c>
      <c r="D2698" t="s">
        <v>6475</v>
      </c>
      <c r="E2698" s="1" t="s">
        <v>3772</v>
      </c>
      <c r="F2698" s="1" t="s">
        <v>7</v>
      </c>
      <c r="G2698" s="1" t="s">
        <v>2657</v>
      </c>
      <c r="H2698" s="4" t="s">
        <v>9</v>
      </c>
    </row>
    <row r="2699" spans="1:8" ht="40.799999999999997" thickBot="1">
      <c r="A2699" s="2" t="s">
        <v>3773</v>
      </c>
      <c r="B2699" s="1" t="s">
        <v>4162</v>
      </c>
      <c r="C2699" t="s">
        <v>4325</v>
      </c>
      <c r="D2699" t="s">
        <v>6476</v>
      </c>
      <c r="E2699" s="1" t="s">
        <v>73</v>
      </c>
      <c r="F2699" s="1" t="s">
        <v>7</v>
      </c>
      <c r="G2699" s="1" t="s">
        <v>1526</v>
      </c>
      <c r="H2699" s="4" t="s">
        <v>9</v>
      </c>
    </row>
    <row r="2700" spans="1:8" ht="27.6" thickBot="1">
      <c r="A2700" s="2" t="s">
        <v>1065</v>
      </c>
      <c r="B2700" s="1" t="s">
        <v>4152</v>
      </c>
      <c r="C2700" t="s">
        <v>4323</v>
      </c>
      <c r="D2700" t="s">
        <v>4777</v>
      </c>
      <c r="E2700" s="1" t="s">
        <v>1066</v>
      </c>
      <c r="F2700" s="1" t="s">
        <v>7</v>
      </c>
      <c r="G2700" s="1" t="s">
        <v>409</v>
      </c>
      <c r="H2700" s="4" t="s">
        <v>9</v>
      </c>
    </row>
    <row r="2701" spans="1:8" ht="15" thickBot="1">
      <c r="A2701" s="2" t="s">
        <v>3774</v>
      </c>
      <c r="B2701" s="1" t="s">
        <v>4160</v>
      </c>
      <c r="C2701" t="s">
        <v>4319</v>
      </c>
      <c r="D2701" t="s">
        <v>6477</v>
      </c>
      <c r="E2701" s="1" t="s">
        <v>265</v>
      </c>
      <c r="F2701" s="1" t="s">
        <v>12</v>
      </c>
      <c r="G2701" s="1" t="s">
        <v>671</v>
      </c>
      <c r="H2701" s="4" t="s">
        <v>9</v>
      </c>
    </row>
    <row r="2702" spans="1:8" ht="15" thickBot="1">
      <c r="A2702" s="2" t="s">
        <v>3775</v>
      </c>
      <c r="B2702" s="1" t="s">
        <v>4216</v>
      </c>
      <c r="C2702" t="s">
        <v>4325</v>
      </c>
      <c r="D2702">
        <v>76013</v>
      </c>
      <c r="E2702" s="1" t="s">
        <v>714</v>
      </c>
      <c r="F2702" s="1" t="s">
        <v>7</v>
      </c>
      <c r="G2702" s="1" t="s">
        <v>999</v>
      </c>
      <c r="H2702" s="4" t="s">
        <v>9</v>
      </c>
    </row>
    <row r="2703" spans="1:8" ht="27.6" thickBot="1">
      <c r="A2703" s="2" t="s">
        <v>3776</v>
      </c>
      <c r="B2703" s="1" t="s">
        <v>4208</v>
      </c>
      <c r="C2703" t="s">
        <v>4323</v>
      </c>
      <c r="D2703" t="s">
        <v>6478</v>
      </c>
      <c r="E2703" s="1" t="s">
        <v>3777</v>
      </c>
      <c r="F2703" s="1" t="s">
        <v>7</v>
      </c>
      <c r="G2703" s="1" t="s">
        <v>1729</v>
      </c>
      <c r="H2703" s="4" t="s">
        <v>136</v>
      </c>
    </row>
    <row r="2704" spans="1:8" ht="27.6" thickBot="1">
      <c r="A2704" s="2" t="s">
        <v>3778</v>
      </c>
      <c r="B2704" s="1" t="s">
        <v>4219</v>
      </c>
      <c r="C2704" t="s">
        <v>4325</v>
      </c>
      <c r="D2704" t="s">
        <v>6479</v>
      </c>
      <c r="E2704" s="1" t="s">
        <v>1935</v>
      </c>
      <c r="F2704" s="1" t="s">
        <v>7</v>
      </c>
      <c r="G2704" s="1" t="s">
        <v>372</v>
      </c>
      <c r="H2704" s="4" t="s">
        <v>38</v>
      </c>
    </row>
    <row r="2705" spans="1:8" ht="27.6" thickBot="1">
      <c r="A2705" s="2" t="s">
        <v>3779</v>
      </c>
      <c r="B2705" s="1" t="s">
        <v>4168</v>
      </c>
      <c r="C2705" t="s">
        <v>4328</v>
      </c>
      <c r="D2705" t="s">
        <v>6480</v>
      </c>
      <c r="E2705" s="1" t="s">
        <v>2078</v>
      </c>
      <c r="F2705" s="1" t="s">
        <v>12</v>
      </c>
      <c r="G2705" s="1" t="s">
        <v>909</v>
      </c>
      <c r="H2705" s="4" t="s">
        <v>9</v>
      </c>
    </row>
    <row r="2706" spans="1:8" ht="27.6" thickBot="1">
      <c r="A2706" s="2" t="s">
        <v>3780</v>
      </c>
      <c r="B2706" s="1" t="s">
        <v>4204</v>
      </c>
      <c r="C2706" t="s">
        <v>4328</v>
      </c>
      <c r="D2706" t="s">
        <v>6481</v>
      </c>
      <c r="E2706" s="1" t="s">
        <v>49</v>
      </c>
      <c r="F2706" s="1" t="s">
        <v>12</v>
      </c>
      <c r="G2706" s="1" t="s">
        <v>1393</v>
      </c>
      <c r="H2706" s="4" t="s">
        <v>9</v>
      </c>
    </row>
    <row r="2707" spans="1:8" ht="40.799999999999997" thickBot="1">
      <c r="A2707" s="2" t="s">
        <v>3781</v>
      </c>
      <c r="B2707" s="1" t="s">
        <v>4195</v>
      </c>
      <c r="C2707" t="s">
        <v>4325</v>
      </c>
      <c r="D2707">
        <v>75063</v>
      </c>
      <c r="E2707" s="1" t="s">
        <v>49</v>
      </c>
      <c r="F2707" s="1" t="s">
        <v>12</v>
      </c>
      <c r="G2707" s="1" t="s">
        <v>1729</v>
      </c>
      <c r="H2707" s="4" t="s">
        <v>9</v>
      </c>
    </row>
    <row r="2708" spans="1:8" ht="27.6" thickBot="1">
      <c r="A2708" s="2" t="s">
        <v>3782</v>
      </c>
      <c r="B2708" s="1" t="s">
        <v>4148</v>
      </c>
      <c r="C2708" t="s">
        <v>4319</v>
      </c>
      <c r="D2708" t="s">
        <v>6482</v>
      </c>
      <c r="E2708" s="1" t="s">
        <v>33</v>
      </c>
      <c r="F2708" s="1" t="s">
        <v>7</v>
      </c>
      <c r="G2708" s="1" t="s">
        <v>111</v>
      </c>
      <c r="H2708" s="4" t="s">
        <v>9</v>
      </c>
    </row>
    <row r="2709" spans="1:8" ht="27.6" thickBot="1">
      <c r="A2709" s="2" t="s">
        <v>1658</v>
      </c>
      <c r="B2709" s="1" t="s">
        <v>4152</v>
      </c>
      <c r="C2709" t="s">
        <v>4323</v>
      </c>
      <c r="D2709">
        <v>10013</v>
      </c>
      <c r="E2709" s="1" t="s">
        <v>21</v>
      </c>
      <c r="F2709" s="1" t="s">
        <v>7</v>
      </c>
      <c r="G2709" s="1" t="s">
        <v>612</v>
      </c>
      <c r="H2709" s="4" t="s">
        <v>9</v>
      </c>
    </row>
    <row r="2710" spans="1:8" ht="40.799999999999997" thickBot="1">
      <c r="A2710" s="2" t="s">
        <v>3783</v>
      </c>
      <c r="B2710" s="1" t="s">
        <v>4260</v>
      </c>
      <c r="C2710" t="s">
        <v>4323</v>
      </c>
      <c r="D2710" t="s">
        <v>6483</v>
      </c>
      <c r="E2710" s="1" t="s">
        <v>36</v>
      </c>
      <c r="F2710" s="1" t="s">
        <v>12</v>
      </c>
      <c r="G2710" s="1" t="s">
        <v>2425</v>
      </c>
      <c r="H2710" s="4" t="s">
        <v>38</v>
      </c>
    </row>
    <row r="2711" spans="1:8" ht="40.799999999999997" thickBot="1">
      <c r="A2711" s="2" t="s">
        <v>2885</v>
      </c>
      <c r="B2711" s="1" t="s">
        <v>4152</v>
      </c>
      <c r="C2711" t="s">
        <v>4323</v>
      </c>
      <c r="D2711" t="s">
        <v>5864</v>
      </c>
      <c r="E2711" s="1" t="s">
        <v>36</v>
      </c>
      <c r="F2711" s="1" t="s">
        <v>7</v>
      </c>
      <c r="G2711" s="1" t="s">
        <v>2886</v>
      </c>
      <c r="H2711" s="4" t="s">
        <v>38</v>
      </c>
    </row>
    <row r="2712" spans="1:8" ht="27.6" thickBot="1">
      <c r="A2712" s="2" t="s">
        <v>3784</v>
      </c>
      <c r="B2712" s="1" t="s">
        <v>4260</v>
      </c>
      <c r="C2712" t="s">
        <v>4323</v>
      </c>
      <c r="D2712" t="s">
        <v>6484</v>
      </c>
      <c r="E2712" s="1" t="s">
        <v>449</v>
      </c>
      <c r="F2712" s="1" t="s">
        <v>12</v>
      </c>
      <c r="G2712" s="1" t="s">
        <v>438</v>
      </c>
      <c r="H2712" s="4" t="s">
        <v>9</v>
      </c>
    </row>
    <row r="2713" spans="1:8" ht="15" thickBot="1">
      <c r="A2713" s="2" t="s">
        <v>3785</v>
      </c>
      <c r="B2713" s="1" t="s">
        <v>4175</v>
      </c>
      <c r="C2713" t="s">
        <v>4321</v>
      </c>
      <c r="D2713" t="s">
        <v>6485</v>
      </c>
      <c r="E2713" s="1" t="s">
        <v>152</v>
      </c>
      <c r="F2713" s="1" t="s">
        <v>7</v>
      </c>
      <c r="G2713" s="1" t="s">
        <v>299</v>
      </c>
      <c r="H2713" s="4" t="s">
        <v>136</v>
      </c>
    </row>
    <row r="2714" spans="1:8" ht="27.6" thickBot="1">
      <c r="A2714" s="2" t="s">
        <v>3786</v>
      </c>
      <c r="B2714" s="1" t="s">
        <v>4134</v>
      </c>
      <c r="C2714" t="s">
        <v>4319</v>
      </c>
      <c r="D2714" t="s">
        <v>6486</v>
      </c>
      <c r="E2714" s="1" t="s">
        <v>209</v>
      </c>
      <c r="F2714" s="1" t="s">
        <v>12</v>
      </c>
      <c r="G2714" s="1" t="s">
        <v>2050</v>
      </c>
      <c r="H2714" s="4" t="s">
        <v>9</v>
      </c>
    </row>
    <row r="2715" spans="1:8" ht="27.6" thickBot="1">
      <c r="A2715" s="2" t="s">
        <v>3787</v>
      </c>
      <c r="B2715" s="1" t="s">
        <v>4142</v>
      </c>
      <c r="C2715" t="s">
        <v>4328</v>
      </c>
      <c r="D2715" t="s">
        <v>4904</v>
      </c>
      <c r="E2715" s="1" t="s">
        <v>209</v>
      </c>
      <c r="F2715" s="1" t="s">
        <v>7</v>
      </c>
      <c r="G2715" s="1" t="s">
        <v>1936</v>
      </c>
      <c r="H2715" s="4" t="s">
        <v>9</v>
      </c>
    </row>
    <row r="2716" spans="1:8" ht="27.6" thickBot="1">
      <c r="A2716" s="2" t="s">
        <v>3788</v>
      </c>
      <c r="B2716" s="1" t="s">
        <v>4224</v>
      </c>
      <c r="C2716" t="s">
        <v>4384</v>
      </c>
      <c r="D2716" t="s">
        <v>4385</v>
      </c>
      <c r="E2716" s="1" t="s">
        <v>189</v>
      </c>
      <c r="F2716" s="1" t="s">
        <v>12</v>
      </c>
      <c r="G2716" s="1" t="s">
        <v>96</v>
      </c>
      <c r="H2716" s="4" t="s">
        <v>9</v>
      </c>
    </row>
    <row r="2717" spans="1:8" ht="27.6" thickBot="1">
      <c r="A2717" s="2" t="s">
        <v>3789</v>
      </c>
      <c r="B2717" s="1" t="s">
        <v>4172</v>
      </c>
      <c r="C2717" t="s">
        <v>4328</v>
      </c>
      <c r="D2717" t="s">
        <v>6487</v>
      </c>
      <c r="E2717" s="1" t="s">
        <v>2607</v>
      </c>
      <c r="F2717" s="1" t="s">
        <v>7</v>
      </c>
      <c r="G2717" s="1" t="s">
        <v>250</v>
      </c>
      <c r="H2717" s="4" t="s">
        <v>136</v>
      </c>
    </row>
    <row r="2718" spans="1:8" ht="27.6" thickBot="1">
      <c r="A2718" s="2" t="s">
        <v>1441</v>
      </c>
      <c r="B2718" s="1" t="s">
        <v>4215</v>
      </c>
      <c r="C2718" t="s">
        <v>4319</v>
      </c>
      <c r="D2718" t="s">
        <v>6488</v>
      </c>
      <c r="E2718" s="1" t="s">
        <v>3790</v>
      </c>
      <c r="F2718" s="1" t="s">
        <v>7</v>
      </c>
      <c r="G2718" s="1" t="s">
        <v>593</v>
      </c>
      <c r="H2718" s="4" t="s">
        <v>9</v>
      </c>
    </row>
    <row r="2719" spans="1:8" ht="27.6" thickBot="1">
      <c r="A2719" s="2" t="s">
        <v>3791</v>
      </c>
      <c r="B2719" s="1" t="s">
        <v>4173</v>
      </c>
      <c r="C2719" t="s">
        <v>4328</v>
      </c>
      <c r="D2719" t="s">
        <v>6489</v>
      </c>
      <c r="E2719" s="1" t="s">
        <v>3792</v>
      </c>
      <c r="F2719" s="1" t="s">
        <v>7</v>
      </c>
      <c r="G2719" s="1" t="s">
        <v>767</v>
      </c>
      <c r="H2719" s="4" t="s">
        <v>9</v>
      </c>
    </row>
    <row r="2720" spans="1:8" ht="27.6" thickBot="1">
      <c r="A2720" s="2" t="s">
        <v>3793</v>
      </c>
      <c r="B2720" s="1" t="s">
        <v>4175</v>
      </c>
      <c r="C2720" t="s">
        <v>4321</v>
      </c>
      <c r="D2720" t="s">
        <v>6490</v>
      </c>
      <c r="E2720" s="1" t="s">
        <v>3794</v>
      </c>
      <c r="F2720" s="1" t="s">
        <v>12</v>
      </c>
      <c r="G2720" s="1" t="s">
        <v>878</v>
      </c>
      <c r="H2720" s="4" t="s">
        <v>9</v>
      </c>
    </row>
    <row r="2721" spans="1:8" ht="40.799999999999997" thickBot="1">
      <c r="A2721" s="2" t="s">
        <v>3795</v>
      </c>
      <c r="B2721" s="1" t="s">
        <v>4209</v>
      </c>
      <c r="C2721" t="s">
        <v>4319</v>
      </c>
      <c r="D2721" t="s">
        <v>6491</v>
      </c>
      <c r="E2721" s="1" t="s">
        <v>3796</v>
      </c>
      <c r="F2721" s="1" t="s">
        <v>7</v>
      </c>
      <c r="G2721" s="1" t="s">
        <v>654</v>
      </c>
      <c r="H2721" s="4" t="s">
        <v>9</v>
      </c>
    </row>
    <row r="2722" spans="1:8" ht="15" thickBot="1">
      <c r="A2722" s="2" t="s">
        <v>3797</v>
      </c>
      <c r="B2722" s="1" t="s">
        <v>4172</v>
      </c>
      <c r="C2722" t="s">
        <v>4328</v>
      </c>
      <c r="D2722" t="s">
        <v>6492</v>
      </c>
      <c r="E2722" s="1" t="s">
        <v>714</v>
      </c>
      <c r="F2722" s="1" t="s">
        <v>122</v>
      </c>
      <c r="G2722" s="1" t="s">
        <v>818</v>
      </c>
      <c r="H2722" s="4" t="s">
        <v>9</v>
      </c>
    </row>
    <row r="2723" spans="1:8" ht="40.799999999999997" thickBot="1">
      <c r="A2723" s="2" t="s">
        <v>3798</v>
      </c>
      <c r="B2723" s="1" t="s">
        <v>4136</v>
      </c>
      <c r="C2723" t="s">
        <v>4323</v>
      </c>
      <c r="D2723" t="s">
        <v>6493</v>
      </c>
      <c r="E2723" s="1" t="s">
        <v>119</v>
      </c>
      <c r="F2723" s="1" t="s">
        <v>7</v>
      </c>
      <c r="G2723" s="1" t="s">
        <v>3799</v>
      </c>
      <c r="H2723" s="4" t="s">
        <v>38</v>
      </c>
    </row>
    <row r="2724" spans="1:8" ht="27.6" thickBot="1">
      <c r="A2724" s="2" t="s">
        <v>2426</v>
      </c>
      <c r="B2724" s="1" t="s">
        <v>4164</v>
      </c>
      <c r="C2724" t="s">
        <v>4328</v>
      </c>
      <c r="D2724" t="s">
        <v>6494</v>
      </c>
      <c r="E2724" s="1" t="s">
        <v>49</v>
      </c>
      <c r="F2724" s="1" t="s">
        <v>7</v>
      </c>
      <c r="G2724" s="1" t="s">
        <v>266</v>
      </c>
      <c r="H2724" s="4" t="s">
        <v>9</v>
      </c>
    </row>
    <row r="2725" spans="1:8" ht="27.6" thickBot="1">
      <c r="A2725" s="2" t="s">
        <v>3800</v>
      </c>
      <c r="B2725" s="1" t="s">
        <v>4240</v>
      </c>
      <c r="C2725" t="s">
        <v>4323</v>
      </c>
      <c r="D2725" t="s">
        <v>6495</v>
      </c>
      <c r="E2725" s="1" t="s">
        <v>55</v>
      </c>
      <c r="F2725" s="1" t="s">
        <v>7</v>
      </c>
      <c r="G2725" s="1" t="s">
        <v>479</v>
      </c>
      <c r="H2725" s="4" t="s">
        <v>9</v>
      </c>
    </row>
    <row r="2726" spans="1:8" ht="15" thickBot="1">
      <c r="A2726" s="2" t="s">
        <v>3801</v>
      </c>
      <c r="B2726" s="1" t="s">
        <v>4181</v>
      </c>
      <c r="C2726" t="s">
        <v>4321</v>
      </c>
      <c r="D2726">
        <v>7201</v>
      </c>
      <c r="E2726" s="1" t="s">
        <v>3752</v>
      </c>
      <c r="F2726" s="1" t="s">
        <v>12</v>
      </c>
      <c r="G2726" s="1" t="s">
        <v>1452</v>
      </c>
      <c r="H2726" s="4" t="s">
        <v>136</v>
      </c>
    </row>
    <row r="2727" spans="1:8" ht="40.799999999999997" thickBot="1">
      <c r="A2727" s="2" t="s">
        <v>3802</v>
      </c>
      <c r="B2727" s="1" t="s">
        <v>4160</v>
      </c>
      <c r="C2727" t="s">
        <v>4319</v>
      </c>
      <c r="D2727" t="s">
        <v>6496</v>
      </c>
      <c r="E2727" s="1" t="s">
        <v>760</v>
      </c>
      <c r="F2727" s="1" t="s">
        <v>7</v>
      </c>
      <c r="G2727" s="1" t="s">
        <v>164</v>
      </c>
      <c r="H2727" s="4" t="s">
        <v>9</v>
      </c>
    </row>
    <row r="2728" spans="1:8" ht="27.6" thickBot="1">
      <c r="A2728" s="2" t="s">
        <v>3803</v>
      </c>
      <c r="B2728" s="1" t="s">
        <v>4129</v>
      </c>
      <c r="C2728" t="s">
        <v>4328</v>
      </c>
      <c r="D2728" t="s">
        <v>6497</v>
      </c>
      <c r="E2728" s="1" t="s">
        <v>209</v>
      </c>
      <c r="F2728" s="1" t="s">
        <v>7</v>
      </c>
      <c r="G2728" s="1" t="s">
        <v>219</v>
      </c>
      <c r="H2728" s="4" t="s">
        <v>9</v>
      </c>
    </row>
    <row r="2729" spans="1:8" ht="27.6" thickBot="1">
      <c r="A2729" s="2" t="s">
        <v>3804</v>
      </c>
      <c r="B2729" s="1" t="s">
        <v>4152</v>
      </c>
      <c r="C2729" t="s">
        <v>4323</v>
      </c>
      <c r="D2729" t="s">
        <v>6498</v>
      </c>
      <c r="E2729" s="1" t="s">
        <v>1066</v>
      </c>
      <c r="F2729" s="1" t="s">
        <v>7</v>
      </c>
      <c r="G2729" s="1" t="s">
        <v>280</v>
      </c>
      <c r="H2729" s="4" t="s">
        <v>136</v>
      </c>
    </row>
    <row r="2730" spans="1:8" ht="27.6" thickBot="1">
      <c r="A2730" s="2" t="s">
        <v>3805</v>
      </c>
      <c r="B2730" s="1" t="s">
        <v>4195</v>
      </c>
      <c r="C2730" t="s">
        <v>4325</v>
      </c>
      <c r="D2730" t="s">
        <v>6499</v>
      </c>
      <c r="E2730" s="1" t="s">
        <v>3806</v>
      </c>
      <c r="F2730" s="1" t="s">
        <v>7</v>
      </c>
      <c r="G2730" s="1" t="s">
        <v>1103</v>
      </c>
      <c r="H2730" s="4" t="s">
        <v>9</v>
      </c>
    </row>
    <row r="2731" spans="1:8" ht="27.6" thickBot="1">
      <c r="A2731" s="2" t="s">
        <v>3807</v>
      </c>
      <c r="B2731" s="1" t="s">
        <v>4196</v>
      </c>
      <c r="C2731" t="s">
        <v>4325</v>
      </c>
      <c r="D2731" t="s">
        <v>6500</v>
      </c>
      <c r="E2731" s="1" t="s">
        <v>1513</v>
      </c>
      <c r="F2731" s="1" t="s">
        <v>7</v>
      </c>
      <c r="G2731" s="1" t="s">
        <v>722</v>
      </c>
      <c r="H2731" s="4" t="s">
        <v>38</v>
      </c>
    </row>
    <row r="2732" spans="1:8" ht="15" thickBot="1">
      <c r="A2732" s="2" t="s">
        <v>3785</v>
      </c>
      <c r="B2732" s="1" t="s">
        <v>4175</v>
      </c>
      <c r="C2732" t="s">
        <v>4321</v>
      </c>
      <c r="D2732" t="s">
        <v>6485</v>
      </c>
      <c r="E2732" s="1" t="s">
        <v>152</v>
      </c>
      <c r="F2732" s="1" t="s">
        <v>7</v>
      </c>
      <c r="G2732" s="1" t="s">
        <v>299</v>
      </c>
      <c r="H2732" s="4" t="s">
        <v>136</v>
      </c>
    </row>
    <row r="2733" spans="1:8" ht="40.799999999999997" thickBot="1">
      <c r="A2733" s="2" t="s">
        <v>3808</v>
      </c>
      <c r="B2733" s="1" t="s">
        <v>4188</v>
      </c>
      <c r="C2733" t="s">
        <v>4325</v>
      </c>
      <c r="D2733" t="s">
        <v>6501</v>
      </c>
      <c r="E2733" s="1" t="s">
        <v>36</v>
      </c>
      <c r="F2733" s="1" t="s">
        <v>12</v>
      </c>
      <c r="G2733" s="1" t="s">
        <v>123</v>
      </c>
      <c r="H2733" s="4" t="s">
        <v>38</v>
      </c>
    </row>
    <row r="2734" spans="1:8" ht="40.799999999999997" thickBot="1">
      <c r="A2734" s="2" t="s">
        <v>3809</v>
      </c>
      <c r="B2734" s="1" t="s">
        <v>4169</v>
      </c>
      <c r="C2734" t="s">
        <v>4319</v>
      </c>
      <c r="D2734" t="s">
        <v>6502</v>
      </c>
      <c r="E2734" s="1" t="s">
        <v>3810</v>
      </c>
      <c r="F2734" s="1" t="s">
        <v>7</v>
      </c>
      <c r="G2734" s="1" t="s">
        <v>96</v>
      </c>
      <c r="H2734" s="4" t="s">
        <v>9</v>
      </c>
    </row>
    <row r="2735" spans="1:8" ht="40.799999999999997" thickBot="1">
      <c r="A2735" s="2" t="s">
        <v>129</v>
      </c>
      <c r="B2735" s="1" t="s">
        <v>4153</v>
      </c>
      <c r="C2735" t="s">
        <v>4321</v>
      </c>
      <c r="D2735">
        <v>7728</v>
      </c>
      <c r="E2735" s="1" t="s">
        <v>73</v>
      </c>
      <c r="F2735" s="1" t="s">
        <v>12</v>
      </c>
      <c r="G2735" s="1" t="s">
        <v>3760</v>
      </c>
      <c r="H2735" s="4" t="s">
        <v>9</v>
      </c>
    </row>
    <row r="2736" spans="1:8" ht="27.6" thickBot="1">
      <c r="A2736" s="2" t="s">
        <v>3811</v>
      </c>
      <c r="B2736" s="1" t="s">
        <v>4212</v>
      </c>
      <c r="C2736" t="s">
        <v>4328</v>
      </c>
      <c r="D2736" t="s">
        <v>6503</v>
      </c>
      <c r="E2736" s="1" t="s">
        <v>15</v>
      </c>
      <c r="F2736" s="1" t="s">
        <v>12</v>
      </c>
      <c r="G2736" s="1" t="s">
        <v>1022</v>
      </c>
      <c r="H2736" s="4" t="s">
        <v>136</v>
      </c>
    </row>
    <row r="2737" spans="1:8" ht="27.6" thickBot="1">
      <c r="A2737" s="2" t="s">
        <v>2698</v>
      </c>
      <c r="B2737" s="1" t="s">
        <v>4172</v>
      </c>
      <c r="C2737" t="s">
        <v>4328</v>
      </c>
      <c r="D2737">
        <v>99216</v>
      </c>
      <c r="E2737" s="1" t="s">
        <v>49</v>
      </c>
      <c r="F2737" s="1" t="s">
        <v>7</v>
      </c>
      <c r="G2737" s="1" t="s">
        <v>932</v>
      </c>
      <c r="H2737" s="4" t="s">
        <v>9</v>
      </c>
    </row>
    <row r="2738" spans="1:8" ht="27.6" thickBot="1">
      <c r="A2738" s="2" t="s">
        <v>1236</v>
      </c>
      <c r="B2738" s="1" t="s">
        <v>4222</v>
      </c>
      <c r="C2738" t="s">
        <v>4319</v>
      </c>
      <c r="D2738" t="s">
        <v>6504</v>
      </c>
      <c r="E2738" s="1" t="s">
        <v>49</v>
      </c>
      <c r="F2738" s="1" t="s">
        <v>7</v>
      </c>
      <c r="G2738" s="1" t="s">
        <v>377</v>
      </c>
      <c r="H2738" s="4" t="s">
        <v>9</v>
      </c>
    </row>
    <row r="2739" spans="1:8" ht="27.6" thickBot="1">
      <c r="A2739" s="2" t="s">
        <v>3812</v>
      </c>
      <c r="B2739" s="1" t="s">
        <v>4151</v>
      </c>
      <c r="C2739" t="s">
        <v>4319</v>
      </c>
      <c r="D2739" t="s">
        <v>6505</v>
      </c>
      <c r="E2739" s="1" t="s">
        <v>209</v>
      </c>
      <c r="F2739" s="1" t="s">
        <v>7</v>
      </c>
      <c r="G2739" s="1" t="s">
        <v>2690</v>
      </c>
      <c r="H2739" s="4" t="s">
        <v>9</v>
      </c>
    </row>
    <row r="2740" spans="1:8" ht="27.6" thickBot="1">
      <c r="A2740" s="2" t="s">
        <v>3813</v>
      </c>
      <c r="B2740" s="1" t="s">
        <v>4128</v>
      </c>
      <c r="C2740" t="s">
        <v>4323</v>
      </c>
      <c r="D2740" t="s">
        <v>6506</v>
      </c>
      <c r="E2740" s="1" t="s">
        <v>149</v>
      </c>
      <c r="F2740" s="1" t="s">
        <v>7</v>
      </c>
      <c r="G2740" s="1" t="s">
        <v>861</v>
      </c>
      <c r="H2740" s="4" t="s">
        <v>38</v>
      </c>
    </row>
    <row r="2741" spans="1:8" ht="15" thickBot="1">
      <c r="A2741" s="2" t="s">
        <v>3814</v>
      </c>
      <c r="B2741" s="1" t="s">
        <v>4243</v>
      </c>
      <c r="C2741" t="s">
        <v>4323</v>
      </c>
      <c r="D2741" t="s">
        <v>6507</v>
      </c>
      <c r="E2741" s="1" t="s">
        <v>510</v>
      </c>
      <c r="F2741" s="1" t="s">
        <v>12</v>
      </c>
      <c r="G2741" s="1" t="s">
        <v>2208</v>
      </c>
      <c r="H2741" s="4" t="s">
        <v>9</v>
      </c>
    </row>
    <row r="2742" spans="1:8" ht="27.6" thickBot="1">
      <c r="A2742" s="2" t="s">
        <v>3815</v>
      </c>
      <c r="B2742" s="1" t="s">
        <v>4168</v>
      </c>
      <c r="C2742" t="s">
        <v>4328</v>
      </c>
      <c r="D2742" t="s">
        <v>6508</v>
      </c>
      <c r="E2742" s="1" t="s">
        <v>1304</v>
      </c>
      <c r="F2742" s="1" t="s">
        <v>7</v>
      </c>
      <c r="G2742" s="1" t="s">
        <v>746</v>
      </c>
      <c r="H2742" s="4" t="s">
        <v>9</v>
      </c>
    </row>
    <row r="2743" spans="1:8" ht="27.6" thickBot="1">
      <c r="A2743" s="2" t="s">
        <v>3816</v>
      </c>
      <c r="B2743" s="1" t="s">
        <v>4124</v>
      </c>
      <c r="C2743" t="s">
        <v>4323</v>
      </c>
      <c r="D2743" t="s">
        <v>6509</v>
      </c>
      <c r="E2743" s="1" t="s">
        <v>55</v>
      </c>
      <c r="F2743" s="1" t="s">
        <v>12</v>
      </c>
      <c r="G2743" s="1" t="s">
        <v>1471</v>
      </c>
      <c r="H2743" s="4" t="s">
        <v>9</v>
      </c>
    </row>
    <row r="2744" spans="1:8" ht="27.6" thickBot="1">
      <c r="A2744" s="2" t="s">
        <v>3817</v>
      </c>
      <c r="B2744" s="1" t="s">
        <v>4218</v>
      </c>
      <c r="C2744" t="s">
        <v>4328</v>
      </c>
      <c r="D2744" t="s">
        <v>6510</v>
      </c>
      <c r="E2744" s="1" t="s">
        <v>3818</v>
      </c>
      <c r="F2744" s="1" t="s">
        <v>7</v>
      </c>
      <c r="G2744" s="1" t="s">
        <v>164</v>
      </c>
      <c r="H2744" s="4" t="s">
        <v>136</v>
      </c>
    </row>
    <row r="2745" spans="1:8" ht="40.799999999999997" thickBot="1">
      <c r="A2745" s="2" t="s">
        <v>3819</v>
      </c>
      <c r="B2745" s="1" t="s">
        <v>4149</v>
      </c>
      <c r="C2745" t="s">
        <v>4319</v>
      </c>
      <c r="D2745" t="s">
        <v>6511</v>
      </c>
      <c r="E2745" s="1" t="s">
        <v>119</v>
      </c>
      <c r="F2745" s="1" t="s">
        <v>7</v>
      </c>
      <c r="G2745" s="1" t="s">
        <v>1747</v>
      </c>
      <c r="H2745" s="4" t="s">
        <v>9</v>
      </c>
    </row>
    <row r="2746" spans="1:8" ht="40.799999999999997" thickBot="1">
      <c r="A2746" s="2" t="s">
        <v>1672</v>
      </c>
      <c r="B2746" s="1" t="s">
        <v>4152</v>
      </c>
      <c r="C2746" t="s">
        <v>4323</v>
      </c>
      <c r="D2746" t="s">
        <v>5109</v>
      </c>
      <c r="E2746" s="1" t="s">
        <v>252</v>
      </c>
      <c r="F2746" s="1" t="s">
        <v>7</v>
      </c>
      <c r="G2746" s="1" t="s">
        <v>1530</v>
      </c>
      <c r="H2746" s="4" t="s">
        <v>38</v>
      </c>
    </row>
    <row r="2747" spans="1:8" ht="40.799999999999997" thickBot="1">
      <c r="A2747" s="2" t="s">
        <v>3820</v>
      </c>
      <c r="B2747" s="1" t="s">
        <v>4139</v>
      </c>
      <c r="C2747" t="s">
        <v>4321</v>
      </c>
      <c r="D2747" t="s">
        <v>4642</v>
      </c>
      <c r="E2747" s="1" t="s">
        <v>141</v>
      </c>
      <c r="F2747" s="1" t="s">
        <v>12</v>
      </c>
      <c r="G2747" s="1" t="s">
        <v>1292</v>
      </c>
      <c r="H2747" s="4" t="s">
        <v>9</v>
      </c>
    </row>
    <row r="2748" spans="1:8" ht="27.6" thickBot="1">
      <c r="A2748" s="2" t="s">
        <v>3821</v>
      </c>
      <c r="B2748" s="1" t="s">
        <v>4153</v>
      </c>
      <c r="C2748" t="s">
        <v>4321</v>
      </c>
      <c r="D2748" t="s">
        <v>6512</v>
      </c>
      <c r="E2748" s="1" t="s">
        <v>977</v>
      </c>
      <c r="F2748" s="1" t="s">
        <v>7</v>
      </c>
      <c r="G2748" s="1" t="s">
        <v>372</v>
      </c>
      <c r="H2748" s="4" t="s">
        <v>9</v>
      </c>
    </row>
    <row r="2749" spans="1:8" ht="40.799999999999997" thickBot="1">
      <c r="A2749" s="2" t="s">
        <v>3822</v>
      </c>
      <c r="B2749" s="1" t="s">
        <v>4302</v>
      </c>
      <c r="C2749" t="s">
        <v>4321</v>
      </c>
      <c r="D2749" t="s">
        <v>6513</v>
      </c>
      <c r="E2749" s="1" t="s">
        <v>36</v>
      </c>
      <c r="F2749" s="1" t="s">
        <v>12</v>
      </c>
      <c r="G2749" s="1" t="s">
        <v>2769</v>
      </c>
      <c r="H2749" s="4" t="s">
        <v>9</v>
      </c>
    </row>
    <row r="2750" spans="1:8" ht="40.799999999999997" thickBot="1">
      <c r="A2750" s="2" t="s">
        <v>3823</v>
      </c>
      <c r="B2750" s="1" t="s">
        <v>4139</v>
      </c>
      <c r="C2750" t="s">
        <v>4321</v>
      </c>
      <c r="D2750" t="s">
        <v>4344</v>
      </c>
      <c r="E2750" s="1" t="s">
        <v>119</v>
      </c>
      <c r="F2750" s="1" t="s">
        <v>7</v>
      </c>
      <c r="G2750" s="1" t="s">
        <v>3824</v>
      </c>
      <c r="H2750" s="4" t="s">
        <v>38</v>
      </c>
    </row>
    <row r="2751" spans="1:8" ht="27.6" thickBot="1">
      <c r="A2751" s="2" t="s">
        <v>3825</v>
      </c>
      <c r="B2751" s="1" t="s">
        <v>4252</v>
      </c>
      <c r="C2751" t="s">
        <v>4319</v>
      </c>
      <c r="D2751">
        <v>92840</v>
      </c>
      <c r="E2751" s="1" t="s">
        <v>21</v>
      </c>
      <c r="F2751" s="1" t="s">
        <v>12</v>
      </c>
      <c r="G2751" s="1" t="s">
        <v>3826</v>
      </c>
      <c r="H2751" s="4" t="s">
        <v>9</v>
      </c>
    </row>
    <row r="2752" spans="1:8" ht="27.6" thickBot="1">
      <c r="A2752" s="2" t="s">
        <v>48</v>
      </c>
      <c r="B2752" s="1" t="s">
        <v>4131</v>
      </c>
      <c r="C2752" t="s">
        <v>4323</v>
      </c>
      <c r="D2752" t="s">
        <v>4336</v>
      </c>
      <c r="E2752" s="1" t="s">
        <v>49</v>
      </c>
      <c r="F2752" s="1" t="s">
        <v>7</v>
      </c>
      <c r="G2752" s="1" t="s">
        <v>50</v>
      </c>
      <c r="H2752" s="4" t="s">
        <v>9</v>
      </c>
    </row>
    <row r="2753" spans="1:8" ht="27.6" thickBot="1">
      <c r="A2753" s="2" t="s">
        <v>3827</v>
      </c>
      <c r="B2753" s="1" t="s">
        <v>4172</v>
      </c>
      <c r="C2753" t="s">
        <v>4328</v>
      </c>
      <c r="D2753" t="s">
        <v>6514</v>
      </c>
      <c r="E2753" s="1" t="s">
        <v>49</v>
      </c>
      <c r="F2753" s="1" t="s">
        <v>12</v>
      </c>
      <c r="G2753" s="1" t="s">
        <v>8</v>
      </c>
      <c r="H2753" s="4" t="s">
        <v>9</v>
      </c>
    </row>
    <row r="2754" spans="1:8" ht="40.799999999999997" thickBot="1">
      <c r="A2754" s="2" t="s">
        <v>869</v>
      </c>
      <c r="B2754" s="1" t="s">
        <v>4137</v>
      </c>
      <c r="C2754" t="s">
        <v>4319</v>
      </c>
      <c r="D2754" t="s">
        <v>4672</v>
      </c>
      <c r="E2754" s="1" t="s">
        <v>194</v>
      </c>
      <c r="F2754" s="1" t="s">
        <v>7</v>
      </c>
      <c r="G2754" s="1" t="s">
        <v>158</v>
      </c>
      <c r="H2754" s="4" t="s">
        <v>38</v>
      </c>
    </row>
    <row r="2755" spans="1:8" ht="27.6" thickBot="1">
      <c r="A2755" s="2" t="s">
        <v>3828</v>
      </c>
      <c r="B2755" s="1" t="s">
        <v>4242</v>
      </c>
      <c r="C2755" t="s">
        <v>4321</v>
      </c>
      <c r="D2755" t="s">
        <v>6515</v>
      </c>
      <c r="E2755" s="1" t="s">
        <v>1816</v>
      </c>
      <c r="F2755" s="1" t="s">
        <v>12</v>
      </c>
      <c r="G2755" s="1" t="s">
        <v>1054</v>
      </c>
      <c r="H2755" s="4" t="s">
        <v>38</v>
      </c>
    </row>
    <row r="2756" spans="1:8" ht="27.6" thickBot="1">
      <c r="A2756" s="2" t="s">
        <v>3829</v>
      </c>
      <c r="B2756" s="1" t="s">
        <v>4229</v>
      </c>
      <c r="C2756" t="s">
        <v>4323</v>
      </c>
      <c r="D2756" t="s">
        <v>6516</v>
      </c>
      <c r="E2756" s="1" t="s">
        <v>152</v>
      </c>
      <c r="F2756" s="1" t="s">
        <v>12</v>
      </c>
      <c r="G2756" s="1" t="s">
        <v>780</v>
      </c>
      <c r="H2756" s="4" t="s">
        <v>9</v>
      </c>
    </row>
    <row r="2757" spans="1:8" ht="40.799999999999997" thickBot="1">
      <c r="A2757" s="2" t="s">
        <v>3435</v>
      </c>
      <c r="B2757" s="1" t="s">
        <v>4141</v>
      </c>
      <c r="C2757" t="s">
        <v>4319</v>
      </c>
      <c r="D2757" t="s">
        <v>6517</v>
      </c>
      <c r="E2757" s="1" t="s">
        <v>607</v>
      </c>
      <c r="F2757" s="1" t="s">
        <v>7</v>
      </c>
      <c r="G2757" s="1" t="s">
        <v>1308</v>
      </c>
      <c r="H2757" s="4" t="s">
        <v>9</v>
      </c>
    </row>
    <row r="2758" spans="1:8" ht="15" thickBot="1">
      <c r="A2758" s="2" t="s">
        <v>3830</v>
      </c>
      <c r="B2758" s="1" t="s">
        <v>4145</v>
      </c>
      <c r="C2758" t="s">
        <v>4323</v>
      </c>
      <c r="D2758" t="s">
        <v>6518</v>
      </c>
      <c r="E2758" s="1" t="s">
        <v>1954</v>
      </c>
      <c r="F2758" s="1" t="s">
        <v>7</v>
      </c>
      <c r="G2758" s="1" t="s">
        <v>362</v>
      </c>
      <c r="H2758" s="4" t="s">
        <v>9</v>
      </c>
    </row>
    <row r="2759" spans="1:8" ht="27.6" thickBot="1">
      <c r="A2759" s="2" t="s">
        <v>3831</v>
      </c>
      <c r="B2759" s="1" t="s">
        <v>4219</v>
      </c>
      <c r="C2759" t="s">
        <v>4325</v>
      </c>
      <c r="D2759" t="s">
        <v>6519</v>
      </c>
      <c r="E2759" s="1" t="s">
        <v>567</v>
      </c>
      <c r="F2759" s="1" t="s">
        <v>7</v>
      </c>
      <c r="G2759" s="1" t="s">
        <v>227</v>
      </c>
      <c r="H2759" s="4" t="s">
        <v>9</v>
      </c>
    </row>
    <row r="2760" spans="1:8" ht="40.799999999999997" thickBot="1">
      <c r="A2760" s="2" t="s">
        <v>3832</v>
      </c>
      <c r="B2760" s="1" t="s">
        <v>4133</v>
      </c>
      <c r="C2760" t="s">
        <v>4321</v>
      </c>
      <c r="D2760" t="s">
        <v>6520</v>
      </c>
      <c r="E2760" s="1" t="s">
        <v>3598</v>
      </c>
      <c r="F2760" s="1" t="s">
        <v>12</v>
      </c>
      <c r="G2760" s="1" t="s">
        <v>1944</v>
      </c>
      <c r="H2760" s="4" t="s">
        <v>9</v>
      </c>
    </row>
    <row r="2761" spans="1:8" ht="27.6" thickBot="1">
      <c r="A2761" s="2" t="s">
        <v>2240</v>
      </c>
      <c r="B2761" s="1" t="s">
        <v>4199</v>
      </c>
      <c r="C2761" t="s">
        <v>4321</v>
      </c>
      <c r="D2761">
        <v>8723</v>
      </c>
      <c r="E2761" s="1" t="s">
        <v>15</v>
      </c>
      <c r="F2761" s="1" t="s">
        <v>12</v>
      </c>
      <c r="G2761" s="1" t="s">
        <v>746</v>
      </c>
      <c r="H2761" s="4" t="s">
        <v>9</v>
      </c>
    </row>
    <row r="2762" spans="1:8" ht="27.6" thickBot="1">
      <c r="A2762" s="2" t="s">
        <v>3833</v>
      </c>
      <c r="B2762" s="1" t="s">
        <v>4173</v>
      </c>
      <c r="C2762" t="s">
        <v>4328</v>
      </c>
      <c r="D2762" t="s">
        <v>6521</v>
      </c>
      <c r="E2762" s="1" t="s">
        <v>179</v>
      </c>
      <c r="F2762" s="1" t="s">
        <v>7</v>
      </c>
      <c r="G2762" s="1" t="s">
        <v>151</v>
      </c>
      <c r="H2762" s="4" t="s">
        <v>136</v>
      </c>
    </row>
    <row r="2763" spans="1:8" ht="15" thickBot="1">
      <c r="A2763" s="2" t="s">
        <v>3834</v>
      </c>
      <c r="B2763" s="1" t="s">
        <v>4151</v>
      </c>
      <c r="C2763" t="s">
        <v>4319</v>
      </c>
      <c r="D2763" t="s">
        <v>6522</v>
      </c>
      <c r="E2763" s="1" t="s">
        <v>3550</v>
      </c>
      <c r="F2763" s="1" t="s">
        <v>7</v>
      </c>
      <c r="G2763" s="1" t="s">
        <v>2365</v>
      </c>
      <c r="H2763" s="4" t="s">
        <v>136</v>
      </c>
    </row>
    <row r="2764" spans="1:8" ht="40.799999999999997" thickBot="1">
      <c r="A2764" s="2" t="s">
        <v>3835</v>
      </c>
      <c r="B2764" s="1" t="s">
        <v>4126</v>
      </c>
      <c r="C2764" t="s">
        <v>4325</v>
      </c>
      <c r="D2764" t="s">
        <v>6523</v>
      </c>
      <c r="E2764" s="1" t="s">
        <v>394</v>
      </c>
      <c r="F2764" s="1" t="s">
        <v>7</v>
      </c>
      <c r="G2764" s="1" t="s">
        <v>476</v>
      </c>
      <c r="H2764" s="4" t="s">
        <v>9</v>
      </c>
    </row>
    <row r="2765" spans="1:8" ht="40.799999999999997" thickBot="1">
      <c r="A2765" s="2" t="s">
        <v>1694</v>
      </c>
      <c r="B2765" s="1" t="s">
        <v>4173</v>
      </c>
      <c r="C2765" t="s">
        <v>4328</v>
      </c>
      <c r="D2765" t="s">
        <v>5944</v>
      </c>
      <c r="E2765" s="1" t="s">
        <v>110</v>
      </c>
      <c r="F2765" s="1" t="s">
        <v>12</v>
      </c>
      <c r="G2765" s="1" t="s">
        <v>554</v>
      </c>
      <c r="H2765" s="4" t="s">
        <v>9</v>
      </c>
    </row>
    <row r="2766" spans="1:8" ht="27.6" thickBot="1">
      <c r="A2766" s="2" t="s">
        <v>2611</v>
      </c>
      <c r="B2766" s="1" t="s">
        <v>4152</v>
      </c>
      <c r="C2766" t="s">
        <v>4323</v>
      </c>
      <c r="D2766">
        <v>10019</v>
      </c>
      <c r="E2766" s="1" t="s">
        <v>828</v>
      </c>
      <c r="F2766" s="1" t="s">
        <v>7</v>
      </c>
      <c r="G2766" s="1" t="s">
        <v>19</v>
      </c>
      <c r="H2766" s="4" t="s">
        <v>9</v>
      </c>
    </row>
    <row r="2767" spans="1:8" ht="40.799999999999997" thickBot="1">
      <c r="A2767" s="2" t="s">
        <v>1898</v>
      </c>
      <c r="B2767" s="1" t="s">
        <v>4208</v>
      </c>
      <c r="C2767" t="s">
        <v>4323</v>
      </c>
      <c r="D2767" t="s">
        <v>5251</v>
      </c>
      <c r="E2767" s="1" t="s">
        <v>119</v>
      </c>
      <c r="F2767" s="1" t="s">
        <v>7</v>
      </c>
      <c r="G2767" s="1" t="s">
        <v>1899</v>
      </c>
      <c r="H2767" s="4" t="s">
        <v>38</v>
      </c>
    </row>
    <row r="2768" spans="1:8" ht="40.799999999999997" thickBot="1">
      <c r="A2768" s="2" t="s">
        <v>242</v>
      </c>
      <c r="B2768" s="1" t="s">
        <v>4186</v>
      </c>
      <c r="C2768" t="s">
        <v>4319</v>
      </c>
      <c r="D2768" t="s">
        <v>4421</v>
      </c>
      <c r="E2768" s="1" t="s">
        <v>240</v>
      </c>
      <c r="F2768" s="1" t="s">
        <v>7</v>
      </c>
      <c r="G2768" s="1" t="s">
        <v>1331</v>
      </c>
      <c r="H2768" s="4" t="s">
        <v>9</v>
      </c>
    </row>
    <row r="2769" spans="1:8" ht="27.6" thickBot="1">
      <c r="A2769" s="2" t="s">
        <v>3836</v>
      </c>
      <c r="B2769" s="1" t="s">
        <v>4170</v>
      </c>
      <c r="C2769" t="s">
        <v>4328</v>
      </c>
      <c r="D2769" t="s">
        <v>6524</v>
      </c>
      <c r="E2769" s="1" t="s">
        <v>726</v>
      </c>
      <c r="F2769" s="1" t="s">
        <v>12</v>
      </c>
      <c r="G2769" s="1" t="s">
        <v>758</v>
      </c>
      <c r="H2769" s="4" t="s">
        <v>9</v>
      </c>
    </row>
    <row r="2770" spans="1:8" ht="15" thickBot="1">
      <c r="A2770" s="2" t="s">
        <v>423</v>
      </c>
      <c r="B2770" s="1" t="s">
        <v>4166</v>
      </c>
      <c r="C2770" t="s">
        <v>4325</v>
      </c>
      <c r="D2770">
        <v>79935</v>
      </c>
      <c r="E2770" s="1" t="s">
        <v>303</v>
      </c>
      <c r="F2770" s="1" t="s">
        <v>12</v>
      </c>
      <c r="G2770" s="1" t="s">
        <v>266</v>
      </c>
      <c r="H2770" s="4" t="s">
        <v>9</v>
      </c>
    </row>
    <row r="2771" spans="1:8" ht="40.799999999999997" thickBot="1">
      <c r="A2771" s="2" t="s">
        <v>3837</v>
      </c>
      <c r="B2771" s="1" t="s">
        <v>4197</v>
      </c>
      <c r="C2771" t="s">
        <v>4325</v>
      </c>
      <c r="D2771">
        <v>77380</v>
      </c>
      <c r="E2771" s="1" t="s">
        <v>1316</v>
      </c>
      <c r="F2771" s="1" t="s">
        <v>7</v>
      </c>
      <c r="G2771" s="1" t="s">
        <v>227</v>
      </c>
      <c r="H2771" s="4" t="s">
        <v>9</v>
      </c>
    </row>
    <row r="2772" spans="1:8" ht="40.799999999999997" thickBot="1">
      <c r="A2772" s="2" t="s">
        <v>3838</v>
      </c>
      <c r="B2772" s="1" t="s">
        <v>4142</v>
      </c>
      <c r="C2772" t="s">
        <v>4328</v>
      </c>
      <c r="D2772" t="s">
        <v>6525</v>
      </c>
      <c r="E2772" s="1" t="s">
        <v>1128</v>
      </c>
      <c r="F2772" s="1" t="s">
        <v>7</v>
      </c>
      <c r="G2772" s="1" t="s">
        <v>3839</v>
      </c>
      <c r="H2772" s="4" t="s">
        <v>9</v>
      </c>
    </row>
    <row r="2773" spans="1:8" ht="27.6" thickBot="1">
      <c r="A2773" s="2" t="s">
        <v>3840</v>
      </c>
      <c r="B2773" s="1" t="s">
        <v>4260</v>
      </c>
      <c r="C2773" t="s">
        <v>4323</v>
      </c>
      <c r="D2773" t="s">
        <v>6526</v>
      </c>
      <c r="E2773" s="1" t="s">
        <v>3841</v>
      </c>
      <c r="F2773" s="1" t="s">
        <v>7</v>
      </c>
      <c r="G2773" s="1" t="s">
        <v>257</v>
      </c>
      <c r="H2773" s="4" t="s">
        <v>9</v>
      </c>
    </row>
    <row r="2774" spans="1:8" ht="40.799999999999997" thickBot="1">
      <c r="A2774" s="2" t="s">
        <v>2102</v>
      </c>
      <c r="B2774" s="1" t="s">
        <v>4252</v>
      </c>
      <c r="C2774" t="s">
        <v>4319</v>
      </c>
      <c r="D2774" t="s">
        <v>4823</v>
      </c>
      <c r="E2774" s="1" t="s">
        <v>73</v>
      </c>
      <c r="F2774" s="1" t="s">
        <v>12</v>
      </c>
      <c r="G2774" s="1" t="s">
        <v>1292</v>
      </c>
      <c r="H2774" s="4" t="s">
        <v>9</v>
      </c>
    </row>
    <row r="2775" spans="1:8" ht="40.799999999999997" thickBot="1">
      <c r="A2775" s="2" t="s">
        <v>3842</v>
      </c>
      <c r="B2775" s="1" t="s">
        <v>4129</v>
      </c>
      <c r="C2775" t="s">
        <v>4328</v>
      </c>
      <c r="D2775" t="s">
        <v>6527</v>
      </c>
      <c r="E2775" s="1" t="s">
        <v>1536</v>
      </c>
      <c r="F2775" s="1" t="s">
        <v>7</v>
      </c>
      <c r="G2775" s="1" t="s">
        <v>459</v>
      </c>
      <c r="H2775" s="4" t="s">
        <v>9</v>
      </c>
    </row>
    <row r="2776" spans="1:8" ht="40.799999999999997" thickBot="1">
      <c r="A2776" s="2" t="s">
        <v>3843</v>
      </c>
      <c r="B2776" s="1" t="s">
        <v>4254</v>
      </c>
      <c r="C2776" t="s">
        <v>4788</v>
      </c>
      <c r="D2776" t="s">
        <v>4789</v>
      </c>
      <c r="E2776" s="1" t="s">
        <v>73</v>
      </c>
      <c r="F2776" s="1" t="s">
        <v>7</v>
      </c>
      <c r="G2776" s="1" t="s">
        <v>3424</v>
      </c>
      <c r="H2776" s="4" t="s">
        <v>38</v>
      </c>
    </row>
    <row r="2777" spans="1:8" ht="40.799999999999997" thickBot="1">
      <c r="A2777" s="2" t="s">
        <v>3844</v>
      </c>
      <c r="B2777" s="1" t="s">
        <v>4137</v>
      </c>
      <c r="C2777" t="s">
        <v>4319</v>
      </c>
      <c r="D2777" t="s">
        <v>4608</v>
      </c>
      <c r="E2777" s="1" t="s">
        <v>110</v>
      </c>
      <c r="F2777" s="1" t="s">
        <v>12</v>
      </c>
      <c r="G2777" s="1" t="s">
        <v>3845</v>
      </c>
      <c r="H2777" s="4" t="s">
        <v>9</v>
      </c>
    </row>
    <row r="2778" spans="1:8" ht="27.6" thickBot="1">
      <c r="A2778" s="2" t="s">
        <v>3846</v>
      </c>
      <c r="B2778" s="1" t="s">
        <v>4183</v>
      </c>
      <c r="C2778" t="s">
        <v>4321</v>
      </c>
      <c r="D2778" t="s">
        <v>6528</v>
      </c>
      <c r="E2778" s="1" t="s">
        <v>868</v>
      </c>
      <c r="F2778" s="1" t="s">
        <v>7</v>
      </c>
      <c r="G2778" s="1" t="s">
        <v>846</v>
      </c>
      <c r="H2778" s="4" t="s">
        <v>9</v>
      </c>
    </row>
    <row r="2779" spans="1:8" ht="27.6" thickBot="1">
      <c r="A2779" s="2" t="s">
        <v>3847</v>
      </c>
      <c r="B2779" s="1" t="s">
        <v>4181</v>
      </c>
      <c r="C2779" t="s">
        <v>4321</v>
      </c>
      <c r="D2779" t="s">
        <v>6529</v>
      </c>
      <c r="E2779" s="1" t="s">
        <v>3848</v>
      </c>
      <c r="F2779" s="1" t="s">
        <v>12</v>
      </c>
      <c r="G2779" s="1" t="s">
        <v>2134</v>
      </c>
      <c r="H2779" s="4" t="s">
        <v>9</v>
      </c>
    </row>
    <row r="2780" spans="1:8" ht="27.6" thickBot="1">
      <c r="A2780" s="2" t="s">
        <v>3849</v>
      </c>
      <c r="B2780" s="1" t="s">
        <v>4183</v>
      </c>
      <c r="C2780" t="s">
        <v>4321</v>
      </c>
      <c r="D2780" t="s">
        <v>6530</v>
      </c>
      <c r="E2780" s="1" t="s">
        <v>2848</v>
      </c>
      <c r="F2780" s="1" t="s">
        <v>12</v>
      </c>
      <c r="G2780" s="1" t="s">
        <v>560</v>
      </c>
      <c r="H2780" s="4" t="s">
        <v>9</v>
      </c>
    </row>
    <row r="2781" spans="1:8" ht="27.6" thickBot="1">
      <c r="A2781" s="2" t="s">
        <v>3850</v>
      </c>
      <c r="B2781" s="1" t="s">
        <v>4206</v>
      </c>
      <c r="C2781" t="s">
        <v>4323</v>
      </c>
      <c r="D2781" t="s">
        <v>6531</v>
      </c>
      <c r="E2781" s="1" t="s">
        <v>55</v>
      </c>
      <c r="F2781" s="1" t="s">
        <v>7</v>
      </c>
      <c r="G2781" s="1" t="s">
        <v>269</v>
      </c>
      <c r="H2781" s="4" t="s">
        <v>136</v>
      </c>
    </row>
    <row r="2782" spans="1:8" ht="15" thickBot="1">
      <c r="A2782" s="2" t="s">
        <v>3851</v>
      </c>
      <c r="B2782" s="1" t="s">
        <v>4191</v>
      </c>
      <c r="C2782" t="s">
        <v>4323</v>
      </c>
      <c r="D2782" t="s">
        <v>6532</v>
      </c>
      <c r="E2782" s="1" t="s">
        <v>55</v>
      </c>
      <c r="F2782" s="1" t="s">
        <v>7</v>
      </c>
      <c r="G2782" s="1" t="s">
        <v>389</v>
      </c>
      <c r="H2782" s="4" t="s">
        <v>136</v>
      </c>
    </row>
    <row r="2783" spans="1:8" ht="40.799999999999997" thickBot="1">
      <c r="A2783" s="2" t="s">
        <v>3852</v>
      </c>
      <c r="B2783" s="1" t="s">
        <v>4214</v>
      </c>
      <c r="C2783" t="s">
        <v>4412</v>
      </c>
      <c r="D2783" t="s">
        <v>4413</v>
      </c>
      <c r="E2783" s="1" t="s">
        <v>3853</v>
      </c>
      <c r="F2783" s="1" t="s">
        <v>7</v>
      </c>
      <c r="G2783" s="1" t="s">
        <v>3854</v>
      </c>
      <c r="H2783" s="4" t="s">
        <v>9</v>
      </c>
    </row>
    <row r="2784" spans="1:8" ht="40.799999999999997" thickBot="1">
      <c r="A2784" s="2" t="s">
        <v>127</v>
      </c>
      <c r="B2784" s="1" t="s">
        <v>4142</v>
      </c>
      <c r="C2784" t="s">
        <v>4328</v>
      </c>
      <c r="D2784" t="s">
        <v>6533</v>
      </c>
      <c r="E2784" s="1" t="s">
        <v>194</v>
      </c>
      <c r="F2784" s="1" t="s">
        <v>7</v>
      </c>
      <c r="G2784" s="1" t="s">
        <v>3855</v>
      </c>
      <c r="H2784" s="4" t="s">
        <v>38</v>
      </c>
    </row>
    <row r="2785" spans="1:8" ht="40.799999999999997" thickBot="1">
      <c r="A2785" s="2" t="s">
        <v>3856</v>
      </c>
      <c r="B2785" s="1" t="s">
        <v>4156</v>
      </c>
      <c r="C2785" t="s">
        <v>4319</v>
      </c>
      <c r="D2785" t="s">
        <v>6534</v>
      </c>
      <c r="E2785" s="1" t="s">
        <v>394</v>
      </c>
      <c r="F2785" s="1" t="s">
        <v>7</v>
      </c>
      <c r="G2785" s="1" t="s">
        <v>590</v>
      </c>
      <c r="H2785" s="4" t="s">
        <v>9</v>
      </c>
    </row>
    <row r="2786" spans="1:8" ht="40.799999999999997" thickBot="1">
      <c r="A2786" s="2" t="s">
        <v>3857</v>
      </c>
      <c r="B2786" s="1" t="s">
        <v>4176</v>
      </c>
      <c r="C2786" t="s">
        <v>4325</v>
      </c>
      <c r="D2786" t="s">
        <v>6535</v>
      </c>
      <c r="E2786" s="1" t="s">
        <v>110</v>
      </c>
      <c r="F2786" s="1" t="s">
        <v>12</v>
      </c>
      <c r="G2786" s="1" t="s">
        <v>382</v>
      </c>
      <c r="H2786" s="4" t="s">
        <v>9</v>
      </c>
    </row>
    <row r="2787" spans="1:8" ht="27.6" thickBot="1">
      <c r="A2787" s="2" t="s">
        <v>3858</v>
      </c>
      <c r="B2787" s="1" t="s">
        <v>4151</v>
      </c>
      <c r="C2787" t="s">
        <v>4319</v>
      </c>
      <c r="D2787" t="s">
        <v>6536</v>
      </c>
      <c r="E2787" s="1" t="s">
        <v>1860</v>
      </c>
      <c r="F2787" s="1" t="s">
        <v>7</v>
      </c>
      <c r="G2787" s="1" t="s">
        <v>2657</v>
      </c>
      <c r="H2787" s="4" t="s">
        <v>136</v>
      </c>
    </row>
    <row r="2788" spans="1:8" ht="15" thickBot="1">
      <c r="A2788" s="2" t="s">
        <v>3859</v>
      </c>
      <c r="B2788" s="1" t="s">
        <v>4191</v>
      </c>
      <c r="C2788" t="s">
        <v>4323</v>
      </c>
      <c r="D2788" t="s">
        <v>6537</v>
      </c>
      <c r="E2788" s="1" t="s">
        <v>3860</v>
      </c>
      <c r="F2788" s="1" t="s">
        <v>7</v>
      </c>
      <c r="G2788" s="1" t="s">
        <v>301</v>
      </c>
      <c r="H2788" s="4" t="s">
        <v>9</v>
      </c>
    </row>
    <row r="2789" spans="1:8" ht="15" thickBot="1">
      <c r="A2789" s="2" t="s">
        <v>3861</v>
      </c>
      <c r="B2789" s="1" t="s">
        <v>4164</v>
      </c>
      <c r="C2789" t="s">
        <v>4328</v>
      </c>
      <c r="D2789" t="s">
        <v>6538</v>
      </c>
      <c r="E2789" s="1" t="s">
        <v>3862</v>
      </c>
      <c r="F2789" s="1" t="s">
        <v>7</v>
      </c>
      <c r="G2789" s="1" t="s">
        <v>250</v>
      </c>
      <c r="H2789" s="4" t="s">
        <v>136</v>
      </c>
    </row>
    <row r="2790" spans="1:8" ht="27.6" thickBot="1">
      <c r="A2790" s="2" t="s">
        <v>3863</v>
      </c>
      <c r="B2790" s="1" t="s">
        <v>4204</v>
      </c>
      <c r="C2790" t="s">
        <v>4328</v>
      </c>
      <c r="D2790" t="s">
        <v>6539</v>
      </c>
      <c r="E2790" s="1" t="s">
        <v>11</v>
      </c>
      <c r="F2790" s="1" t="s">
        <v>12</v>
      </c>
      <c r="G2790" s="1" t="s">
        <v>1471</v>
      </c>
      <c r="H2790" s="4" t="s">
        <v>9</v>
      </c>
    </row>
    <row r="2791" spans="1:8" ht="27.6" thickBot="1">
      <c r="A2791" s="2" t="s">
        <v>3864</v>
      </c>
      <c r="B2791" s="1" t="s">
        <v>4131</v>
      </c>
      <c r="C2791" t="s">
        <v>4323</v>
      </c>
      <c r="D2791" t="s">
        <v>6540</v>
      </c>
      <c r="E2791" s="1" t="s">
        <v>466</v>
      </c>
      <c r="F2791" s="1" t="s">
        <v>12</v>
      </c>
      <c r="G2791" s="1" t="s">
        <v>834</v>
      </c>
      <c r="H2791" s="4" t="s">
        <v>9</v>
      </c>
    </row>
    <row r="2792" spans="1:8" ht="27.6" thickBot="1">
      <c r="A2792" s="2" t="s">
        <v>3865</v>
      </c>
      <c r="B2792" s="1" t="s">
        <v>4219</v>
      </c>
      <c r="C2792" t="s">
        <v>4325</v>
      </c>
      <c r="D2792" t="s">
        <v>6541</v>
      </c>
      <c r="E2792" s="1" t="s">
        <v>49</v>
      </c>
      <c r="F2792" s="1" t="s">
        <v>7</v>
      </c>
      <c r="G2792" s="1" t="s">
        <v>407</v>
      </c>
      <c r="H2792" s="4" t="s">
        <v>9</v>
      </c>
    </row>
    <row r="2793" spans="1:8" ht="27.6" thickBot="1">
      <c r="A2793" s="2" t="s">
        <v>3866</v>
      </c>
      <c r="B2793" s="1" t="s">
        <v>4159</v>
      </c>
      <c r="C2793" t="s">
        <v>4325</v>
      </c>
      <c r="D2793" t="s">
        <v>6542</v>
      </c>
      <c r="E2793" s="1" t="s">
        <v>556</v>
      </c>
      <c r="F2793" s="1" t="s">
        <v>7</v>
      </c>
      <c r="G2793" s="1" t="s">
        <v>1243</v>
      </c>
      <c r="H2793" s="4" t="s">
        <v>9</v>
      </c>
    </row>
    <row r="2794" spans="1:8" ht="40.799999999999997" thickBot="1">
      <c r="A2794" s="2" t="s">
        <v>3867</v>
      </c>
      <c r="B2794" s="1" t="s">
        <v>4179</v>
      </c>
      <c r="C2794" t="s">
        <v>4412</v>
      </c>
      <c r="D2794" t="s">
        <v>4413</v>
      </c>
      <c r="E2794" s="1" t="s">
        <v>760</v>
      </c>
      <c r="F2794" s="1" t="s">
        <v>7</v>
      </c>
      <c r="G2794" s="1" t="s">
        <v>1621</v>
      </c>
      <c r="H2794" s="4" t="s">
        <v>9</v>
      </c>
    </row>
    <row r="2795" spans="1:8" ht="15" thickBot="1">
      <c r="A2795" s="2" t="s">
        <v>3868</v>
      </c>
      <c r="B2795" s="1" t="s">
        <v>4235</v>
      </c>
      <c r="C2795" t="s">
        <v>4321</v>
      </c>
      <c r="D2795" t="s">
        <v>6543</v>
      </c>
      <c r="E2795" s="1" t="s">
        <v>868</v>
      </c>
      <c r="F2795" s="1" t="s">
        <v>99</v>
      </c>
      <c r="G2795" s="1" t="s">
        <v>482</v>
      </c>
      <c r="H2795" s="4" t="s">
        <v>9</v>
      </c>
    </row>
    <row r="2796" spans="1:8" ht="27.6" thickBot="1">
      <c r="A2796" s="2" t="s">
        <v>3869</v>
      </c>
      <c r="B2796" s="1" t="s">
        <v>4127</v>
      </c>
      <c r="C2796" t="s">
        <v>4328</v>
      </c>
      <c r="D2796" t="s">
        <v>6544</v>
      </c>
      <c r="E2796" s="1" t="s">
        <v>15</v>
      </c>
      <c r="F2796" s="1" t="s">
        <v>12</v>
      </c>
      <c r="G2796" s="1" t="s">
        <v>436</v>
      </c>
      <c r="H2796" s="4" t="s">
        <v>9</v>
      </c>
    </row>
    <row r="2797" spans="1:8" ht="27.6" thickBot="1">
      <c r="A2797" s="2" t="s">
        <v>3870</v>
      </c>
      <c r="B2797" s="1" t="s">
        <v>4214</v>
      </c>
      <c r="C2797" t="s">
        <v>4412</v>
      </c>
      <c r="D2797" t="s">
        <v>4413</v>
      </c>
      <c r="E2797" s="1" t="s">
        <v>3871</v>
      </c>
      <c r="F2797" s="1" t="s">
        <v>7</v>
      </c>
      <c r="G2797" s="1" t="s">
        <v>22</v>
      </c>
      <c r="H2797" s="4" t="s">
        <v>9</v>
      </c>
    </row>
    <row r="2798" spans="1:8" ht="27.6" thickBot="1">
      <c r="A2798" s="2" t="s">
        <v>3872</v>
      </c>
      <c r="B2798" s="1" t="s">
        <v>4164</v>
      </c>
      <c r="C2798" t="s">
        <v>4328</v>
      </c>
      <c r="D2798" t="s">
        <v>6545</v>
      </c>
      <c r="E2798" s="1" t="s">
        <v>204</v>
      </c>
      <c r="F2798" s="1" t="s">
        <v>7</v>
      </c>
      <c r="G2798" s="1" t="s">
        <v>227</v>
      </c>
      <c r="H2798" s="4" t="s">
        <v>9</v>
      </c>
    </row>
    <row r="2799" spans="1:8" ht="27.6" thickBot="1">
      <c r="A2799" s="2" t="s">
        <v>1963</v>
      </c>
      <c r="B2799" s="1" t="s">
        <v>4262</v>
      </c>
      <c r="C2799" t="s">
        <v>4323</v>
      </c>
      <c r="D2799" t="s">
        <v>5287</v>
      </c>
      <c r="E2799" s="1" t="s">
        <v>141</v>
      </c>
      <c r="F2799" s="1" t="s">
        <v>7</v>
      </c>
      <c r="G2799" s="1" t="s">
        <v>822</v>
      </c>
      <c r="H2799" s="4" t="s">
        <v>9</v>
      </c>
    </row>
    <row r="2800" spans="1:8" ht="40.799999999999997" thickBot="1">
      <c r="A2800" s="2" t="s">
        <v>3873</v>
      </c>
      <c r="B2800" s="1" t="s">
        <v>4120</v>
      </c>
      <c r="C2800" t="s">
        <v>4319</v>
      </c>
      <c r="D2800" t="s">
        <v>6546</v>
      </c>
      <c r="E2800" s="1" t="s">
        <v>367</v>
      </c>
      <c r="F2800" s="1" t="s">
        <v>7</v>
      </c>
      <c r="G2800" s="1" t="s">
        <v>524</v>
      </c>
      <c r="H2800" s="4" t="s">
        <v>9</v>
      </c>
    </row>
    <row r="2801" spans="1:8" ht="40.799999999999997" thickBot="1">
      <c r="A2801" s="2" t="s">
        <v>3874</v>
      </c>
      <c r="B2801" s="1" t="s">
        <v>4216</v>
      </c>
      <c r="C2801" t="s">
        <v>4325</v>
      </c>
      <c r="D2801" t="s">
        <v>6547</v>
      </c>
      <c r="E2801" s="1" t="s">
        <v>252</v>
      </c>
      <c r="F2801" s="1" t="s">
        <v>7</v>
      </c>
      <c r="G2801" s="1" t="s">
        <v>1031</v>
      </c>
      <c r="H2801" s="4" t="s">
        <v>38</v>
      </c>
    </row>
    <row r="2802" spans="1:8" ht="27.6" thickBot="1">
      <c r="A2802" s="2" t="s">
        <v>3875</v>
      </c>
      <c r="B2802" s="1" t="s">
        <v>4125</v>
      </c>
      <c r="C2802" t="s">
        <v>4328</v>
      </c>
      <c r="D2802" t="s">
        <v>4859</v>
      </c>
      <c r="E2802" s="1" t="s">
        <v>2607</v>
      </c>
      <c r="F2802" s="1" t="s">
        <v>12</v>
      </c>
      <c r="G2802" s="1" t="s">
        <v>1172</v>
      </c>
      <c r="H2802" s="4" t="s">
        <v>136</v>
      </c>
    </row>
    <row r="2803" spans="1:8" ht="27.6" thickBot="1">
      <c r="A2803" s="2" t="s">
        <v>3876</v>
      </c>
      <c r="B2803" s="1" t="s">
        <v>4164</v>
      </c>
      <c r="C2803" t="s">
        <v>4328</v>
      </c>
      <c r="D2803" t="s">
        <v>6548</v>
      </c>
      <c r="E2803" s="1" t="s">
        <v>179</v>
      </c>
      <c r="F2803" s="1" t="s">
        <v>7</v>
      </c>
      <c r="G2803" s="1" t="s">
        <v>2134</v>
      </c>
      <c r="H2803" s="4" t="s">
        <v>9</v>
      </c>
    </row>
    <row r="2804" spans="1:8" ht="15" thickBot="1">
      <c r="A2804" s="2" t="s">
        <v>3877</v>
      </c>
      <c r="B2804" s="1" t="s">
        <v>4139</v>
      </c>
      <c r="C2804" t="s">
        <v>4321</v>
      </c>
      <c r="D2804" t="s">
        <v>6549</v>
      </c>
      <c r="E2804" s="1" t="s">
        <v>3526</v>
      </c>
      <c r="F2804" s="1" t="s">
        <v>7</v>
      </c>
      <c r="G2804" s="1" t="s">
        <v>375</v>
      </c>
      <c r="H2804" s="4" t="s">
        <v>136</v>
      </c>
    </row>
    <row r="2805" spans="1:8" ht="27.6" thickBot="1">
      <c r="A2805" s="2" t="s">
        <v>3878</v>
      </c>
      <c r="B2805" s="1" t="s">
        <v>4131</v>
      </c>
      <c r="C2805" t="s">
        <v>4323</v>
      </c>
      <c r="D2805" t="s">
        <v>6550</v>
      </c>
      <c r="E2805" s="1" t="s">
        <v>209</v>
      </c>
      <c r="F2805" s="1" t="s">
        <v>7</v>
      </c>
      <c r="G2805" s="1" t="s">
        <v>1391</v>
      </c>
      <c r="H2805" s="4" t="s">
        <v>9</v>
      </c>
    </row>
    <row r="2806" spans="1:8" ht="27.6" thickBot="1">
      <c r="A2806" s="2" t="s">
        <v>3879</v>
      </c>
      <c r="B2806" s="1" t="s">
        <v>4190</v>
      </c>
      <c r="C2806" t="s">
        <v>4321</v>
      </c>
      <c r="D2806" t="s">
        <v>6551</v>
      </c>
      <c r="E2806" s="1" t="s">
        <v>1015</v>
      </c>
      <c r="F2806" s="1" t="s">
        <v>12</v>
      </c>
      <c r="G2806" s="1" t="s">
        <v>301</v>
      </c>
      <c r="H2806" s="4" t="s">
        <v>136</v>
      </c>
    </row>
    <row r="2807" spans="1:8" ht="27.6" thickBot="1">
      <c r="A2807" s="2" t="s">
        <v>3880</v>
      </c>
      <c r="B2807" s="1" t="s">
        <v>4176</v>
      </c>
      <c r="C2807" t="s">
        <v>4325</v>
      </c>
      <c r="D2807" t="s">
        <v>6552</v>
      </c>
      <c r="E2807" s="1" t="s">
        <v>1860</v>
      </c>
      <c r="F2807" s="1" t="s">
        <v>12</v>
      </c>
      <c r="G2807" s="1" t="s">
        <v>763</v>
      </c>
      <c r="H2807" s="4" t="s">
        <v>9</v>
      </c>
    </row>
    <row r="2808" spans="1:8" ht="27.6" thickBot="1">
      <c r="A2808" s="2" t="s">
        <v>3881</v>
      </c>
      <c r="B2808" s="1" t="s">
        <v>4207</v>
      </c>
      <c r="C2808" t="s">
        <v>4323</v>
      </c>
      <c r="D2808" t="s">
        <v>6553</v>
      </c>
      <c r="E2808" s="1" t="s">
        <v>55</v>
      </c>
      <c r="F2808" s="1" t="s">
        <v>7</v>
      </c>
      <c r="G2808" s="1" t="s">
        <v>542</v>
      </c>
      <c r="H2808" s="4" t="s">
        <v>9</v>
      </c>
    </row>
    <row r="2809" spans="1:8" ht="40.799999999999997" thickBot="1">
      <c r="A2809" s="2" t="s">
        <v>2754</v>
      </c>
      <c r="B2809" s="1" t="s">
        <v>4168</v>
      </c>
      <c r="C2809" t="s">
        <v>4328</v>
      </c>
      <c r="D2809" t="s">
        <v>6554</v>
      </c>
      <c r="E2809" s="1" t="s">
        <v>252</v>
      </c>
      <c r="F2809" s="1" t="s">
        <v>12</v>
      </c>
      <c r="G2809" s="1" t="s">
        <v>1103</v>
      </c>
      <c r="H2809" s="4" t="s">
        <v>9</v>
      </c>
    </row>
    <row r="2810" spans="1:8" ht="27.6" thickBot="1">
      <c r="A2810" s="2" t="s">
        <v>3882</v>
      </c>
      <c r="B2810" s="1" t="s">
        <v>4200</v>
      </c>
      <c r="C2810" t="s">
        <v>4328</v>
      </c>
      <c r="D2810" t="s">
        <v>6555</v>
      </c>
      <c r="E2810" s="1" t="s">
        <v>3883</v>
      </c>
      <c r="F2810" s="1" t="s">
        <v>12</v>
      </c>
      <c r="G2810" s="1" t="s">
        <v>932</v>
      </c>
      <c r="H2810" s="4" t="s">
        <v>9</v>
      </c>
    </row>
    <row r="2811" spans="1:8" ht="15" thickBot="1">
      <c r="A2811" s="2" t="s">
        <v>3884</v>
      </c>
      <c r="B2811" s="1" t="s">
        <v>4193</v>
      </c>
      <c r="C2811" t="s">
        <v>4325</v>
      </c>
      <c r="D2811" t="s">
        <v>6556</v>
      </c>
      <c r="E2811" s="1" t="s">
        <v>3885</v>
      </c>
      <c r="F2811" s="1" t="s">
        <v>12</v>
      </c>
      <c r="G2811" s="1" t="s">
        <v>164</v>
      </c>
      <c r="H2811" s="4" t="s">
        <v>9</v>
      </c>
    </row>
    <row r="2812" spans="1:8" ht="27.6" thickBot="1">
      <c r="A2812" s="2" t="s">
        <v>3243</v>
      </c>
      <c r="B2812" s="1" t="s">
        <v>4245</v>
      </c>
      <c r="C2812" t="s">
        <v>4321</v>
      </c>
      <c r="D2812" t="s">
        <v>6557</v>
      </c>
      <c r="E2812" s="1" t="s">
        <v>836</v>
      </c>
      <c r="F2812" s="1" t="s">
        <v>12</v>
      </c>
      <c r="G2812" s="1" t="s">
        <v>47</v>
      </c>
      <c r="H2812" s="4" t="s">
        <v>9</v>
      </c>
    </row>
    <row r="2813" spans="1:8" ht="27.6" thickBot="1">
      <c r="A2813" s="2" t="s">
        <v>3886</v>
      </c>
      <c r="B2813" s="1" t="s">
        <v>4244</v>
      </c>
      <c r="C2813" t="s">
        <v>4323</v>
      </c>
      <c r="D2813" t="s">
        <v>6558</v>
      </c>
      <c r="E2813" s="1" t="s">
        <v>3887</v>
      </c>
      <c r="F2813" s="1" t="s">
        <v>7</v>
      </c>
      <c r="G2813" s="1" t="s">
        <v>161</v>
      </c>
      <c r="H2813" s="4" t="s">
        <v>9</v>
      </c>
    </row>
    <row r="2814" spans="1:8" ht="27.6" thickBot="1">
      <c r="A2814" s="2" t="s">
        <v>3888</v>
      </c>
      <c r="B2814" s="1" t="s">
        <v>4195</v>
      </c>
      <c r="C2814" t="s">
        <v>4325</v>
      </c>
      <c r="D2814" t="s">
        <v>6559</v>
      </c>
      <c r="E2814" s="1" t="s">
        <v>556</v>
      </c>
      <c r="F2814" s="1" t="s">
        <v>7</v>
      </c>
      <c r="G2814" s="1" t="s">
        <v>560</v>
      </c>
      <c r="H2814" s="4" t="s">
        <v>9</v>
      </c>
    </row>
    <row r="2815" spans="1:8" ht="27.6" thickBot="1">
      <c r="A2815" s="2" t="s">
        <v>3889</v>
      </c>
      <c r="B2815" s="1" t="s">
        <v>4174</v>
      </c>
      <c r="C2815" t="s">
        <v>4321</v>
      </c>
      <c r="D2815" t="s">
        <v>6560</v>
      </c>
      <c r="E2815" s="1" t="s">
        <v>3890</v>
      </c>
      <c r="F2815" s="1" t="s">
        <v>7</v>
      </c>
      <c r="G2815" s="1" t="s">
        <v>712</v>
      </c>
      <c r="H2815" s="4" t="s">
        <v>9</v>
      </c>
    </row>
    <row r="2816" spans="1:8" ht="27.6" thickBot="1">
      <c r="A2816" s="2" t="s">
        <v>3891</v>
      </c>
      <c r="B2816" s="1" t="s">
        <v>4258</v>
      </c>
      <c r="C2816" t="s">
        <v>4321</v>
      </c>
      <c r="D2816" t="s">
        <v>6561</v>
      </c>
      <c r="E2816" s="1" t="s">
        <v>1124</v>
      </c>
      <c r="F2816" s="1" t="s">
        <v>7</v>
      </c>
      <c r="G2816" s="1" t="s">
        <v>77</v>
      </c>
      <c r="H2816" s="4" t="s">
        <v>9</v>
      </c>
    </row>
    <row r="2817" spans="1:8" ht="27.6" thickBot="1">
      <c r="A2817" s="2" t="s">
        <v>3892</v>
      </c>
      <c r="B2817" s="1" t="s">
        <v>4194</v>
      </c>
      <c r="C2817" t="s">
        <v>4325</v>
      </c>
      <c r="D2817" t="s">
        <v>6562</v>
      </c>
      <c r="E2817" s="1" t="s">
        <v>55</v>
      </c>
      <c r="F2817" s="1" t="s">
        <v>12</v>
      </c>
      <c r="G2817" s="1" t="s">
        <v>671</v>
      </c>
      <c r="H2817" s="4" t="s">
        <v>9</v>
      </c>
    </row>
    <row r="2818" spans="1:8" ht="40.799999999999997" thickBot="1">
      <c r="A2818" s="2" t="s">
        <v>3893</v>
      </c>
      <c r="B2818" s="1" t="s">
        <v>4187</v>
      </c>
      <c r="C2818" t="s">
        <v>4325</v>
      </c>
      <c r="D2818" t="s">
        <v>6563</v>
      </c>
      <c r="E2818" s="1" t="s">
        <v>1536</v>
      </c>
      <c r="F2818" s="1" t="s">
        <v>12</v>
      </c>
      <c r="G2818" s="1" t="s">
        <v>297</v>
      </c>
      <c r="H2818" s="4" t="s">
        <v>9</v>
      </c>
    </row>
    <row r="2819" spans="1:8" ht="27.6" thickBot="1">
      <c r="A2819" s="2" t="s">
        <v>3894</v>
      </c>
      <c r="B2819" s="1" t="s">
        <v>4205</v>
      </c>
      <c r="C2819" t="s">
        <v>4321</v>
      </c>
      <c r="D2819" t="s">
        <v>6564</v>
      </c>
      <c r="E2819" s="1" t="s">
        <v>1551</v>
      </c>
      <c r="F2819" s="1" t="s">
        <v>12</v>
      </c>
      <c r="G2819" s="1" t="s">
        <v>372</v>
      </c>
      <c r="H2819" s="4" t="s">
        <v>9</v>
      </c>
    </row>
    <row r="2820" spans="1:8" ht="40.799999999999997" thickBot="1">
      <c r="A2820" s="2" t="s">
        <v>3895</v>
      </c>
      <c r="B2820" s="1" t="s">
        <v>4169</v>
      </c>
      <c r="C2820" t="s">
        <v>4319</v>
      </c>
      <c r="D2820" t="s">
        <v>6565</v>
      </c>
      <c r="E2820" s="1" t="s">
        <v>73</v>
      </c>
      <c r="F2820" s="1" t="s">
        <v>7</v>
      </c>
      <c r="G2820" s="1" t="s">
        <v>474</v>
      </c>
      <c r="H2820" s="4" t="s">
        <v>38</v>
      </c>
    </row>
    <row r="2821" spans="1:8" ht="27.6" thickBot="1">
      <c r="A2821" s="2" t="s">
        <v>3896</v>
      </c>
      <c r="B2821" s="1" t="s">
        <v>4136</v>
      </c>
      <c r="C2821" t="s">
        <v>4323</v>
      </c>
      <c r="D2821">
        <v>12866</v>
      </c>
      <c r="E2821" s="1" t="s">
        <v>209</v>
      </c>
      <c r="F2821" s="1" t="s">
        <v>7</v>
      </c>
      <c r="G2821" s="1" t="s">
        <v>339</v>
      </c>
      <c r="H2821" s="4" t="s">
        <v>9</v>
      </c>
    </row>
    <row r="2822" spans="1:8" ht="15" thickBot="1">
      <c r="A2822" s="2" t="s">
        <v>3897</v>
      </c>
      <c r="B2822" s="1" t="s">
        <v>4243</v>
      </c>
      <c r="C2822" t="s">
        <v>4323</v>
      </c>
      <c r="D2822" t="s">
        <v>6384</v>
      </c>
      <c r="E2822" s="1" t="s">
        <v>55</v>
      </c>
      <c r="F2822" s="1" t="s">
        <v>12</v>
      </c>
      <c r="G2822" s="1" t="s">
        <v>1374</v>
      </c>
      <c r="H2822" s="4" t="s">
        <v>9</v>
      </c>
    </row>
    <row r="2823" spans="1:8" ht="15" thickBot="1">
      <c r="A2823" s="2" t="s">
        <v>3552</v>
      </c>
      <c r="B2823" s="1" t="s">
        <v>4125</v>
      </c>
      <c r="C2823" t="s">
        <v>4328</v>
      </c>
      <c r="D2823" t="s">
        <v>5482</v>
      </c>
      <c r="E2823" s="1" t="s">
        <v>125</v>
      </c>
      <c r="F2823" s="1" t="s">
        <v>12</v>
      </c>
      <c r="G2823" s="1" t="s">
        <v>111</v>
      </c>
      <c r="H2823" s="4" t="s">
        <v>9</v>
      </c>
    </row>
    <row r="2824" spans="1:8" ht="15" thickBot="1">
      <c r="A2824" s="2" t="s">
        <v>1415</v>
      </c>
      <c r="B2824" s="1" t="s">
        <v>4152</v>
      </c>
      <c r="C2824" t="s">
        <v>4323</v>
      </c>
      <c r="D2824" t="s">
        <v>4957</v>
      </c>
      <c r="E2824" s="1" t="s">
        <v>868</v>
      </c>
      <c r="F2824" s="1" t="s">
        <v>7</v>
      </c>
      <c r="G2824" s="1" t="s">
        <v>562</v>
      </c>
      <c r="H2824" s="4" t="s">
        <v>136</v>
      </c>
    </row>
    <row r="2825" spans="1:8" ht="27.6" thickBot="1">
      <c r="A2825" s="2" t="s">
        <v>3898</v>
      </c>
      <c r="B2825" s="1" t="s">
        <v>4271</v>
      </c>
      <c r="C2825" t="s">
        <v>4563</v>
      </c>
      <c r="D2825" t="s">
        <v>4386</v>
      </c>
      <c r="E2825" s="1" t="s">
        <v>1304</v>
      </c>
      <c r="F2825" s="1" t="s">
        <v>7</v>
      </c>
      <c r="G2825" s="1" t="s">
        <v>2410</v>
      </c>
      <c r="H2825" s="4" t="s">
        <v>9</v>
      </c>
    </row>
    <row r="2826" spans="1:8" ht="40.799999999999997" thickBot="1">
      <c r="A2826" s="2" t="s">
        <v>3899</v>
      </c>
      <c r="B2826" s="1" t="s">
        <v>4169</v>
      </c>
      <c r="C2826" t="s">
        <v>4319</v>
      </c>
      <c r="D2826" t="s">
        <v>6566</v>
      </c>
      <c r="E2826" s="1" t="s">
        <v>36</v>
      </c>
      <c r="F2826" s="1" t="s">
        <v>7</v>
      </c>
      <c r="G2826" s="1" t="s">
        <v>1064</v>
      </c>
      <c r="H2826" s="4" t="s">
        <v>38</v>
      </c>
    </row>
    <row r="2827" spans="1:8" ht="27.6" thickBot="1">
      <c r="A2827" s="2" t="s">
        <v>3900</v>
      </c>
      <c r="B2827" s="1" t="s">
        <v>4212</v>
      </c>
      <c r="C2827" t="s">
        <v>4328</v>
      </c>
      <c r="D2827" t="s">
        <v>6567</v>
      </c>
      <c r="E2827" s="1" t="s">
        <v>3901</v>
      </c>
      <c r="F2827" s="1" t="s">
        <v>12</v>
      </c>
      <c r="G2827" s="1" t="s">
        <v>805</v>
      </c>
      <c r="H2827" s="4" t="s">
        <v>9</v>
      </c>
    </row>
    <row r="2828" spans="1:8" ht="40.799999999999997" thickBot="1">
      <c r="A2828" s="2" t="s">
        <v>3902</v>
      </c>
      <c r="B2828" s="1" t="s">
        <v>4136</v>
      </c>
      <c r="C2828" t="s">
        <v>4323</v>
      </c>
      <c r="D2828" t="s">
        <v>6568</v>
      </c>
      <c r="E2828" s="1" t="s">
        <v>119</v>
      </c>
      <c r="F2828" s="1" t="s">
        <v>7</v>
      </c>
      <c r="G2828" s="1" t="s">
        <v>2121</v>
      </c>
      <c r="H2828" s="4" t="s">
        <v>9</v>
      </c>
    </row>
    <row r="2829" spans="1:8" ht="40.799999999999997" thickBot="1">
      <c r="A2829" s="2" t="s">
        <v>869</v>
      </c>
      <c r="B2829" s="1" t="s">
        <v>4155</v>
      </c>
      <c r="C2829" t="s">
        <v>4319</v>
      </c>
      <c r="D2829" t="s">
        <v>6569</v>
      </c>
      <c r="E2829" s="1" t="s">
        <v>194</v>
      </c>
      <c r="F2829" s="1" t="s">
        <v>7</v>
      </c>
      <c r="G2829" s="1" t="s">
        <v>1611</v>
      </c>
      <c r="H2829" s="4" t="s">
        <v>38</v>
      </c>
    </row>
    <row r="2830" spans="1:8" ht="27.6" thickBot="1">
      <c r="A2830" s="2" t="s">
        <v>3903</v>
      </c>
      <c r="B2830" s="1" t="s">
        <v>4122</v>
      </c>
      <c r="C2830" t="s">
        <v>4323</v>
      </c>
      <c r="D2830">
        <v>12601</v>
      </c>
      <c r="E2830" s="1" t="s">
        <v>1304</v>
      </c>
      <c r="F2830" s="1" t="s">
        <v>7</v>
      </c>
      <c r="G2830" s="1" t="s">
        <v>746</v>
      </c>
      <c r="H2830" s="4" t="s">
        <v>136</v>
      </c>
    </row>
    <row r="2831" spans="1:8" ht="27.6" thickBot="1">
      <c r="A2831" s="2" t="s">
        <v>3904</v>
      </c>
      <c r="B2831" s="1" t="s">
        <v>4208</v>
      </c>
      <c r="C2831" t="s">
        <v>4323</v>
      </c>
      <c r="D2831" t="s">
        <v>6570</v>
      </c>
      <c r="E2831" s="1" t="s">
        <v>379</v>
      </c>
      <c r="F2831" s="1" t="s">
        <v>7</v>
      </c>
      <c r="G2831" s="1" t="s">
        <v>1911</v>
      </c>
      <c r="H2831" s="4" t="s">
        <v>9</v>
      </c>
    </row>
    <row r="2832" spans="1:8" ht="27.6" thickBot="1">
      <c r="A2832" s="2" t="s">
        <v>3905</v>
      </c>
      <c r="B2832" s="1" t="s">
        <v>4199</v>
      </c>
      <c r="C2832" t="s">
        <v>4321</v>
      </c>
      <c r="D2832" t="s">
        <v>5023</v>
      </c>
      <c r="E2832" s="1" t="s">
        <v>1965</v>
      </c>
      <c r="F2832" s="1" t="s">
        <v>7</v>
      </c>
      <c r="G2832" s="1" t="s">
        <v>663</v>
      </c>
      <c r="H2832" s="4" t="s">
        <v>136</v>
      </c>
    </row>
    <row r="2833" spans="1:8" ht="27.6" thickBot="1">
      <c r="A2833" s="2" t="s">
        <v>3906</v>
      </c>
      <c r="B2833" s="1" t="s">
        <v>4294</v>
      </c>
      <c r="C2833" t="s">
        <v>4328</v>
      </c>
      <c r="D2833" t="s">
        <v>6571</v>
      </c>
      <c r="E2833" s="1" t="s">
        <v>3907</v>
      </c>
      <c r="F2833" s="1" t="s">
        <v>12</v>
      </c>
      <c r="G2833" s="1" t="s">
        <v>1054</v>
      </c>
      <c r="H2833" s="4" t="s">
        <v>9</v>
      </c>
    </row>
    <row r="2834" spans="1:8" ht="27.6" thickBot="1">
      <c r="A2834" s="2" t="s">
        <v>3908</v>
      </c>
      <c r="B2834" s="1" t="s">
        <v>4142</v>
      </c>
      <c r="C2834" t="s">
        <v>4328</v>
      </c>
      <c r="D2834" t="s">
        <v>6572</v>
      </c>
      <c r="E2834" s="1" t="s">
        <v>284</v>
      </c>
      <c r="F2834" s="1" t="s">
        <v>7</v>
      </c>
      <c r="G2834" s="1" t="s">
        <v>2657</v>
      </c>
      <c r="H2834" s="4" t="s">
        <v>9</v>
      </c>
    </row>
    <row r="2835" spans="1:8" ht="27.6" thickBot="1">
      <c r="A2835" s="2" t="s">
        <v>3909</v>
      </c>
      <c r="B2835" s="1" t="s">
        <v>4204</v>
      </c>
      <c r="C2835" t="s">
        <v>4328</v>
      </c>
      <c r="D2835" t="s">
        <v>4806</v>
      </c>
      <c r="E2835" s="1" t="s">
        <v>55</v>
      </c>
      <c r="F2835" s="1" t="s">
        <v>12</v>
      </c>
      <c r="G2835" s="1" t="s">
        <v>971</v>
      </c>
      <c r="H2835" s="4" t="s">
        <v>9</v>
      </c>
    </row>
    <row r="2836" spans="1:8" ht="40.799999999999997" thickBot="1">
      <c r="A2836" s="2" t="s">
        <v>3910</v>
      </c>
      <c r="B2836" s="1" t="s">
        <v>4127</v>
      </c>
      <c r="C2836" t="s">
        <v>4328</v>
      </c>
      <c r="D2836" t="s">
        <v>6573</v>
      </c>
      <c r="E2836" s="1" t="s">
        <v>235</v>
      </c>
      <c r="F2836" s="1" t="s">
        <v>12</v>
      </c>
      <c r="G2836" s="1" t="s">
        <v>1272</v>
      </c>
      <c r="H2836" s="4" t="s">
        <v>9</v>
      </c>
    </row>
    <row r="2837" spans="1:8" ht="27.6" thickBot="1">
      <c r="A2837" s="2" t="s">
        <v>3911</v>
      </c>
      <c r="B2837" s="1" t="s">
        <v>4162</v>
      </c>
      <c r="C2837" t="s">
        <v>4325</v>
      </c>
      <c r="D2837" t="s">
        <v>6574</v>
      </c>
      <c r="E2837" s="1" t="s">
        <v>33</v>
      </c>
      <c r="F2837" s="1" t="s">
        <v>7</v>
      </c>
      <c r="G2837" s="1" t="s">
        <v>904</v>
      </c>
      <c r="H2837" s="4" t="s">
        <v>136</v>
      </c>
    </row>
    <row r="2838" spans="1:8" ht="40.799999999999997" thickBot="1">
      <c r="A2838" s="2" t="s">
        <v>3912</v>
      </c>
      <c r="B2838" s="1" t="s">
        <v>4215</v>
      </c>
      <c r="C2838" t="s">
        <v>4319</v>
      </c>
      <c r="D2838" t="s">
        <v>6575</v>
      </c>
      <c r="E2838" s="1" t="s">
        <v>73</v>
      </c>
      <c r="F2838" s="1" t="s">
        <v>7</v>
      </c>
      <c r="G2838" s="1" t="s">
        <v>715</v>
      </c>
      <c r="H2838" s="4" t="s">
        <v>9</v>
      </c>
    </row>
    <row r="2839" spans="1:8" ht="27.6" thickBot="1">
      <c r="A2839" s="2" t="s">
        <v>3913</v>
      </c>
      <c r="B2839" s="1" t="s">
        <v>4172</v>
      </c>
      <c r="C2839" t="s">
        <v>4328</v>
      </c>
      <c r="D2839" t="s">
        <v>6576</v>
      </c>
      <c r="E2839" s="1" t="s">
        <v>3914</v>
      </c>
      <c r="F2839" s="1" t="s">
        <v>7</v>
      </c>
      <c r="G2839" s="1" t="s">
        <v>53</v>
      </c>
      <c r="H2839" s="4" t="s">
        <v>9</v>
      </c>
    </row>
    <row r="2840" spans="1:8" ht="27.6" thickBot="1">
      <c r="A2840" s="2" t="s">
        <v>3915</v>
      </c>
      <c r="B2840" s="1" t="s">
        <v>4121</v>
      </c>
      <c r="C2840" t="s">
        <v>4321</v>
      </c>
      <c r="D2840" t="s">
        <v>6577</v>
      </c>
      <c r="E2840" s="1" t="s">
        <v>179</v>
      </c>
      <c r="F2840" s="1" t="s">
        <v>7</v>
      </c>
      <c r="G2840" s="1" t="s">
        <v>1775</v>
      </c>
      <c r="H2840" s="4" t="s">
        <v>9</v>
      </c>
    </row>
    <row r="2841" spans="1:8" ht="27.6" thickBot="1">
      <c r="A2841" s="2" t="s">
        <v>3916</v>
      </c>
      <c r="B2841" s="1" t="s">
        <v>4122</v>
      </c>
      <c r="C2841" t="s">
        <v>4323</v>
      </c>
      <c r="D2841" t="s">
        <v>6578</v>
      </c>
      <c r="E2841" s="1" t="s">
        <v>1153</v>
      </c>
      <c r="F2841" s="1" t="s">
        <v>12</v>
      </c>
      <c r="G2841" s="1" t="s">
        <v>1944</v>
      </c>
      <c r="H2841" s="4" t="s">
        <v>9</v>
      </c>
    </row>
    <row r="2842" spans="1:8" ht="40.799999999999997" thickBot="1">
      <c r="A2842" s="2" t="s">
        <v>3917</v>
      </c>
      <c r="B2842" s="1" t="s">
        <v>4260</v>
      </c>
      <c r="C2842" t="s">
        <v>4323</v>
      </c>
      <c r="D2842" t="s">
        <v>6579</v>
      </c>
      <c r="E2842" s="1" t="s">
        <v>367</v>
      </c>
      <c r="F2842" s="1" t="s">
        <v>7</v>
      </c>
      <c r="G2842" s="1" t="s">
        <v>2327</v>
      </c>
      <c r="H2842" s="4" t="s">
        <v>38</v>
      </c>
    </row>
    <row r="2843" spans="1:8" ht="40.799999999999997" thickBot="1">
      <c r="A2843" s="2" t="s">
        <v>3918</v>
      </c>
      <c r="B2843" s="1" t="s">
        <v>4192</v>
      </c>
      <c r="C2843" t="s">
        <v>4328</v>
      </c>
      <c r="D2843" t="s">
        <v>6580</v>
      </c>
      <c r="E2843" s="1" t="s">
        <v>119</v>
      </c>
      <c r="F2843" s="1" t="s">
        <v>7</v>
      </c>
      <c r="G2843" s="1" t="s">
        <v>422</v>
      </c>
      <c r="H2843" s="4" t="s">
        <v>9</v>
      </c>
    </row>
    <row r="2844" spans="1:8" ht="40.799999999999997" thickBot="1">
      <c r="A2844" s="2" t="s">
        <v>3919</v>
      </c>
      <c r="B2844" s="1" t="s">
        <v>4195</v>
      </c>
      <c r="C2844" t="s">
        <v>4325</v>
      </c>
      <c r="D2844" t="s">
        <v>5954</v>
      </c>
      <c r="E2844" s="1" t="s">
        <v>232</v>
      </c>
      <c r="F2844" s="1" t="s">
        <v>7</v>
      </c>
      <c r="G2844" s="1" t="s">
        <v>3920</v>
      </c>
      <c r="H2844" s="4" t="s">
        <v>9</v>
      </c>
    </row>
    <row r="2845" spans="1:8" ht="27.6" thickBot="1">
      <c r="A2845" s="2" t="s">
        <v>1366</v>
      </c>
      <c r="B2845" s="1" t="s">
        <v>4152</v>
      </c>
      <c r="C2845" t="s">
        <v>4323</v>
      </c>
      <c r="D2845" t="s">
        <v>4937</v>
      </c>
      <c r="E2845" s="1" t="s">
        <v>1367</v>
      </c>
      <c r="F2845" s="1" t="s">
        <v>7</v>
      </c>
      <c r="G2845" s="1" t="s">
        <v>1368</v>
      </c>
      <c r="H2845" s="4" t="s">
        <v>9</v>
      </c>
    </row>
    <row r="2846" spans="1:8" ht="27.6" thickBot="1">
      <c r="A2846" s="2" t="s">
        <v>3921</v>
      </c>
      <c r="B2846" s="1" t="s">
        <v>4138</v>
      </c>
      <c r="C2846" t="s">
        <v>4325</v>
      </c>
      <c r="D2846" t="s">
        <v>6581</v>
      </c>
      <c r="E2846" s="1" t="s">
        <v>209</v>
      </c>
      <c r="F2846" s="1" t="s">
        <v>7</v>
      </c>
      <c r="G2846" s="1" t="s">
        <v>272</v>
      </c>
      <c r="H2846" s="4" t="s">
        <v>9</v>
      </c>
    </row>
    <row r="2847" spans="1:8" ht="27.6" thickBot="1">
      <c r="A2847" s="2" t="s">
        <v>291</v>
      </c>
      <c r="B2847" s="1" t="s">
        <v>4197</v>
      </c>
      <c r="C2847" t="s">
        <v>4325</v>
      </c>
      <c r="D2847" t="s">
        <v>6582</v>
      </c>
      <c r="E2847" s="1" t="s">
        <v>292</v>
      </c>
      <c r="F2847" s="1" t="s">
        <v>7</v>
      </c>
      <c r="G2847" s="1" t="s">
        <v>3922</v>
      </c>
      <c r="H2847" s="4" t="s">
        <v>9</v>
      </c>
    </row>
    <row r="2848" spans="1:8" ht="27.6" thickBot="1">
      <c r="A2848" s="2" t="s">
        <v>3923</v>
      </c>
      <c r="B2848" s="1" t="s">
        <v>4217</v>
      </c>
      <c r="C2848" t="s">
        <v>4321</v>
      </c>
      <c r="D2848" t="s">
        <v>6583</v>
      </c>
      <c r="E2848" s="1" t="s">
        <v>33</v>
      </c>
      <c r="F2848" s="1" t="s">
        <v>7</v>
      </c>
      <c r="G2848" s="1" t="s">
        <v>469</v>
      </c>
      <c r="H2848" s="4" t="s">
        <v>9</v>
      </c>
    </row>
    <row r="2849" spans="1:8" ht="40.799999999999997" thickBot="1">
      <c r="A2849" s="2" t="s">
        <v>3924</v>
      </c>
      <c r="B2849" s="1" t="s">
        <v>4134</v>
      </c>
      <c r="C2849" t="s">
        <v>4319</v>
      </c>
      <c r="D2849" t="s">
        <v>6584</v>
      </c>
      <c r="E2849" s="1" t="s">
        <v>73</v>
      </c>
      <c r="F2849" s="1" t="s">
        <v>12</v>
      </c>
      <c r="G2849" s="1" t="s">
        <v>37</v>
      </c>
      <c r="H2849" s="4" t="s">
        <v>9</v>
      </c>
    </row>
    <row r="2850" spans="1:8" ht="27.6" thickBot="1">
      <c r="A2850" s="2" t="s">
        <v>2532</v>
      </c>
      <c r="B2850" s="1" t="s">
        <v>4208</v>
      </c>
      <c r="C2850" t="s">
        <v>4323</v>
      </c>
      <c r="D2850" t="s">
        <v>5644</v>
      </c>
      <c r="E2850" s="1" t="s">
        <v>1153</v>
      </c>
      <c r="F2850" s="1" t="s">
        <v>7</v>
      </c>
      <c r="G2850" s="1" t="s">
        <v>56</v>
      </c>
      <c r="H2850" s="4" t="s">
        <v>9</v>
      </c>
    </row>
    <row r="2851" spans="1:8" ht="40.799999999999997" thickBot="1">
      <c r="A2851" s="2" t="s">
        <v>3925</v>
      </c>
      <c r="B2851" s="1" t="s">
        <v>4140</v>
      </c>
      <c r="C2851" t="s">
        <v>4328</v>
      </c>
      <c r="D2851" t="s">
        <v>6585</v>
      </c>
      <c r="E2851" s="1" t="s">
        <v>235</v>
      </c>
      <c r="F2851" s="1" t="s">
        <v>12</v>
      </c>
      <c r="G2851" s="1" t="s">
        <v>250</v>
      </c>
      <c r="H2851" s="4" t="s">
        <v>9</v>
      </c>
    </row>
    <row r="2852" spans="1:8" ht="27.6" thickBot="1">
      <c r="A2852" s="2" t="s">
        <v>3926</v>
      </c>
      <c r="B2852" s="1" t="s">
        <v>4127</v>
      </c>
      <c r="C2852" t="s">
        <v>4328</v>
      </c>
      <c r="D2852" t="s">
        <v>6586</v>
      </c>
      <c r="E2852" s="1" t="s">
        <v>1231</v>
      </c>
      <c r="F2852" s="1" t="s">
        <v>12</v>
      </c>
      <c r="G2852" s="1" t="s">
        <v>1393</v>
      </c>
      <c r="H2852" s="4" t="s">
        <v>9</v>
      </c>
    </row>
    <row r="2853" spans="1:8" ht="40.799999999999997" thickBot="1">
      <c r="A2853" s="2" t="s">
        <v>3927</v>
      </c>
      <c r="B2853" s="1" t="s">
        <v>4137</v>
      </c>
      <c r="C2853" t="s">
        <v>4319</v>
      </c>
      <c r="D2853" t="s">
        <v>6587</v>
      </c>
      <c r="E2853" s="1" t="s">
        <v>36</v>
      </c>
      <c r="F2853" s="1" t="s">
        <v>7</v>
      </c>
      <c r="G2853" s="1" t="s">
        <v>1386</v>
      </c>
      <c r="H2853" s="4" t="s">
        <v>38</v>
      </c>
    </row>
    <row r="2854" spans="1:8" ht="27.6" thickBot="1">
      <c r="A2854" s="2" t="s">
        <v>3928</v>
      </c>
      <c r="B2854" s="1" t="s">
        <v>4163</v>
      </c>
      <c r="C2854" t="s">
        <v>4319</v>
      </c>
      <c r="D2854" t="s">
        <v>6588</v>
      </c>
      <c r="E2854" s="1" t="s">
        <v>204</v>
      </c>
      <c r="F2854" s="1" t="s">
        <v>7</v>
      </c>
      <c r="G2854" s="1" t="s">
        <v>733</v>
      </c>
      <c r="H2854" s="4" t="s">
        <v>9</v>
      </c>
    </row>
    <row r="2855" spans="1:8" ht="27.6" thickBot="1">
      <c r="A2855" s="2" t="s">
        <v>3929</v>
      </c>
      <c r="B2855" s="1" t="s">
        <v>4156</v>
      </c>
      <c r="C2855" t="s">
        <v>4319</v>
      </c>
      <c r="D2855" t="s">
        <v>6589</v>
      </c>
      <c r="E2855" s="1" t="s">
        <v>284</v>
      </c>
      <c r="F2855" s="1" t="s">
        <v>12</v>
      </c>
      <c r="G2855" s="1" t="s">
        <v>1259</v>
      </c>
      <c r="H2855" s="4" t="s">
        <v>9</v>
      </c>
    </row>
    <row r="2856" spans="1:8" ht="40.799999999999997" thickBot="1">
      <c r="A2856" s="2" t="s">
        <v>1314</v>
      </c>
      <c r="B2856" s="1" t="s">
        <v>4262</v>
      </c>
      <c r="C2856" t="s">
        <v>4323</v>
      </c>
      <c r="D2856" t="s">
        <v>4909</v>
      </c>
      <c r="E2856" s="1" t="s">
        <v>40</v>
      </c>
      <c r="F2856" s="1" t="s">
        <v>7</v>
      </c>
      <c r="G2856" s="1" t="s">
        <v>304</v>
      </c>
      <c r="H2856" s="4" t="s">
        <v>9</v>
      </c>
    </row>
    <row r="2857" spans="1:8" ht="40.799999999999997" thickBot="1">
      <c r="A2857" s="2" t="s">
        <v>3930</v>
      </c>
      <c r="B2857" s="1" t="s">
        <v>4244</v>
      </c>
      <c r="C2857" t="s">
        <v>4323</v>
      </c>
      <c r="D2857" t="s">
        <v>6590</v>
      </c>
      <c r="E2857" s="1" t="s">
        <v>40</v>
      </c>
      <c r="F2857" s="1" t="s">
        <v>7</v>
      </c>
      <c r="G2857" s="1" t="s">
        <v>193</v>
      </c>
      <c r="H2857" s="4" t="s">
        <v>9</v>
      </c>
    </row>
    <row r="2858" spans="1:8" ht="27.6" thickBot="1">
      <c r="A2858" s="2" t="s">
        <v>3931</v>
      </c>
      <c r="B2858" s="1" t="s">
        <v>4125</v>
      </c>
      <c r="C2858" t="s">
        <v>4328</v>
      </c>
      <c r="D2858" t="s">
        <v>6591</v>
      </c>
      <c r="E2858" s="1" t="s">
        <v>107</v>
      </c>
      <c r="F2858" s="1" t="s">
        <v>7</v>
      </c>
      <c r="G2858" s="1" t="s">
        <v>272</v>
      </c>
      <c r="H2858" s="4" t="s">
        <v>9</v>
      </c>
    </row>
    <row r="2859" spans="1:8" ht="27.6" thickBot="1">
      <c r="A2859" s="2" t="s">
        <v>3932</v>
      </c>
      <c r="B2859" s="1" t="s">
        <v>4203</v>
      </c>
      <c r="C2859" t="s">
        <v>4319</v>
      </c>
      <c r="D2859" t="s">
        <v>6592</v>
      </c>
      <c r="E2859" s="1" t="s">
        <v>152</v>
      </c>
      <c r="F2859" s="1" t="s">
        <v>12</v>
      </c>
      <c r="G2859" s="1" t="s">
        <v>114</v>
      </c>
      <c r="H2859" s="4" t="s">
        <v>9</v>
      </c>
    </row>
    <row r="2860" spans="1:8" ht="27.6" thickBot="1">
      <c r="A2860" s="2" t="s">
        <v>1303</v>
      </c>
      <c r="B2860" s="1" t="s">
        <v>4209</v>
      </c>
      <c r="C2860" t="s">
        <v>4319</v>
      </c>
      <c r="D2860" t="s">
        <v>4905</v>
      </c>
      <c r="E2860" s="1" t="s">
        <v>1304</v>
      </c>
      <c r="F2860" s="1" t="s">
        <v>7</v>
      </c>
      <c r="G2860" s="1" t="s">
        <v>1305</v>
      </c>
      <c r="H2860" s="4" t="s">
        <v>9</v>
      </c>
    </row>
    <row r="2861" spans="1:8" ht="27.6" thickBot="1">
      <c r="A2861" s="2" t="s">
        <v>3933</v>
      </c>
      <c r="B2861" s="1" t="s">
        <v>4203</v>
      </c>
      <c r="C2861" t="s">
        <v>4319</v>
      </c>
      <c r="D2861" t="s">
        <v>6593</v>
      </c>
      <c r="E2861" s="1" t="s">
        <v>3934</v>
      </c>
      <c r="F2861" s="1" t="s">
        <v>12</v>
      </c>
      <c r="G2861" s="1" t="s">
        <v>1849</v>
      </c>
      <c r="H2861" s="4" t="s">
        <v>9</v>
      </c>
    </row>
    <row r="2862" spans="1:8" ht="40.799999999999997" thickBot="1">
      <c r="A2862" s="2" t="s">
        <v>3935</v>
      </c>
      <c r="B2862" s="1" t="s">
        <v>4120</v>
      </c>
      <c r="C2862" t="s">
        <v>4319</v>
      </c>
      <c r="D2862" t="s">
        <v>6594</v>
      </c>
      <c r="E2862" s="1" t="s">
        <v>367</v>
      </c>
      <c r="F2862" s="1" t="s">
        <v>7</v>
      </c>
      <c r="G2862" s="1" t="s">
        <v>3936</v>
      </c>
      <c r="H2862" s="4" t="s">
        <v>38</v>
      </c>
    </row>
    <row r="2863" spans="1:8" ht="27.6" thickBot="1">
      <c r="A2863" s="2" t="s">
        <v>3937</v>
      </c>
      <c r="B2863" s="1" t="s">
        <v>4215</v>
      </c>
      <c r="C2863" t="s">
        <v>4319</v>
      </c>
      <c r="D2863" t="s">
        <v>6595</v>
      </c>
      <c r="E2863" s="1" t="s">
        <v>3938</v>
      </c>
      <c r="F2863" s="1" t="s">
        <v>12</v>
      </c>
      <c r="G2863" s="1" t="s">
        <v>552</v>
      </c>
      <c r="H2863" s="4" t="s">
        <v>38</v>
      </c>
    </row>
    <row r="2864" spans="1:8" ht="27.6" thickBot="1">
      <c r="A2864" s="2" t="s">
        <v>1721</v>
      </c>
      <c r="B2864" s="1" t="s">
        <v>4152</v>
      </c>
      <c r="C2864" t="s">
        <v>4323</v>
      </c>
      <c r="D2864" t="s">
        <v>5135</v>
      </c>
      <c r="E2864" s="1" t="s">
        <v>1602</v>
      </c>
      <c r="F2864" s="1" t="s">
        <v>7</v>
      </c>
      <c r="G2864" s="1" t="s">
        <v>938</v>
      </c>
      <c r="H2864" s="4" t="s">
        <v>9</v>
      </c>
    </row>
    <row r="2865" spans="1:8" ht="27.6" thickBot="1">
      <c r="A2865" s="2" t="s">
        <v>3290</v>
      </c>
      <c r="B2865" s="1" t="s">
        <v>4149</v>
      </c>
      <c r="C2865" t="s">
        <v>4319</v>
      </c>
      <c r="D2865" t="s">
        <v>6596</v>
      </c>
      <c r="E2865" s="1" t="s">
        <v>3939</v>
      </c>
      <c r="F2865" s="1" t="s">
        <v>7</v>
      </c>
      <c r="G2865" s="1" t="s">
        <v>730</v>
      </c>
      <c r="H2865" s="4" t="s">
        <v>9</v>
      </c>
    </row>
    <row r="2866" spans="1:8" ht="40.799999999999997" thickBot="1">
      <c r="A2866" s="2" t="s">
        <v>1287</v>
      </c>
      <c r="B2866" s="1" t="s">
        <v>4174</v>
      </c>
      <c r="C2866" t="s">
        <v>4321</v>
      </c>
      <c r="D2866" t="s">
        <v>4406</v>
      </c>
      <c r="E2866" s="1" t="s">
        <v>119</v>
      </c>
      <c r="F2866" s="1" t="s">
        <v>12</v>
      </c>
      <c r="G2866" s="1" t="s">
        <v>540</v>
      </c>
      <c r="H2866" s="4" t="s">
        <v>9</v>
      </c>
    </row>
    <row r="2867" spans="1:8" ht="27.6" thickBot="1">
      <c r="A2867" s="2" t="s">
        <v>3940</v>
      </c>
      <c r="B2867" s="1" t="s">
        <v>4176</v>
      </c>
      <c r="C2867" t="s">
        <v>4325</v>
      </c>
      <c r="D2867" t="s">
        <v>6597</v>
      </c>
      <c r="E2867" s="1" t="s">
        <v>49</v>
      </c>
      <c r="F2867" s="1" t="s">
        <v>12</v>
      </c>
      <c r="G2867" s="1" t="s">
        <v>142</v>
      </c>
      <c r="H2867" s="4" t="s">
        <v>9</v>
      </c>
    </row>
    <row r="2868" spans="1:8" ht="15" thickBot="1">
      <c r="A2868" s="2" t="s">
        <v>3941</v>
      </c>
      <c r="B2868" s="1" t="s">
        <v>4206</v>
      </c>
      <c r="C2868" t="s">
        <v>4323</v>
      </c>
      <c r="D2868" t="s">
        <v>6598</v>
      </c>
      <c r="E2868" s="1" t="s">
        <v>55</v>
      </c>
      <c r="F2868" s="1" t="s">
        <v>12</v>
      </c>
      <c r="G2868" s="1" t="s">
        <v>780</v>
      </c>
      <c r="H2868" s="4" t="s">
        <v>9</v>
      </c>
    </row>
    <row r="2869" spans="1:8" ht="27.6" thickBot="1">
      <c r="A2869" s="2" t="s">
        <v>3942</v>
      </c>
      <c r="B2869" s="1" t="s">
        <v>4145</v>
      </c>
      <c r="C2869" t="s">
        <v>4323</v>
      </c>
      <c r="D2869" t="s">
        <v>6599</v>
      </c>
      <c r="E2869" s="1" t="s">
        <v>3772</v>
      </c>
      <c r="F2869" s="1" t="s">
        <v>7</v>
      </c>
      <c r="G2869" s="1" t="s">
        <v>818</v>
      </c>
      <c r="H2869" s="4" t="s">
        <v>9</v>
      </c>
    </row>
    <row r="2870" spans="1:8" ht="27.6" thickBot="1">
      <c r="A2870" s="2" t="s">
        <v>3943</v>
      </c>
      <c r="B2870" s="1" t="s">
        <v>4314</v>
      </c>
      <c r="C2870" t="s">
        <v>4321</v>
      </c>
      <c r="D2870" t="s">
        <v>6600</v>
      </c>
      <c r="E2870" s="1" t="s">
        <v>3944</v>
      </c>
      <c r="F2870" s="1" t="s">
        <v>7</v>
      </c>
      <c r="G2870" s="1" t="s">
        <v>202</v>
      </c>
      <c r="H2870" s="4" t="s">
        <v>9</v>
      </c>
    </row>
    <row r="2871" spans="1:8" ht="27.6" thickBot="1">
      <c r="A2871" s="2" t="s">
        <v>3945</v>
      </c>
      <c r="B2871" s="1" t="s">
        <v>4212</v>
      </c>
      <c r="C2871" t="s">
        <v>4328</v>
      </c>
      <c r="D2871" t="s">
        <v>6601</v>
      </c>
      <c r="E2871" s="1" t="s">
        <v>33</v>
      </c>
      <c r="F2871" s="1" t="s">
        <v>7</v>
      </c>
      <c r="G2871" s="1" t="s">
        <v>552</v>
      </c>
      <c r="H2871" s="4" t="s">
        <v>9</v>
      </c>
    </row>
    <row r="2872" spans="1:8" ht="15" thickBot="1">
      <c r="A2872" s="2" t="s">
        <v>3946</v>
      </c>
      <c r="B2872" s="1" t="s">
        <v>4207</v>
      </c>
      <c r="C2872" t="s">
        <v>4323</v>
      </c>
      <c r="D2872" t="s">
        <v>6602</v>
      </c>
      <c r="E2872" s="1" t="s">
        <v>648</v>
      </c>
      <c r="F2872" s="1" t="s">
        <v>12</v>
      </c>
      <c r="G2872" s="1" t="s">
        <v>1718</v>
      </c>
      <c r="H2872" s="4" t="s">
        <v>136</v>
      </c>
    </row>
    <row r="2873" spans="1:8" ht="27.6" thickBot="1">
      <c r="A2873" s="2" t="s">
        <v>3947</v>
      </c>
      <c r="B2873" s="1" t="s">
        <v>4177</v>
      </c>
      <c r="C2873" t="s">
        <v>4328</v>
      </c>
      <c r="D2873" t="s">
        <v>6603</v>
      </c>
      <c r="E2873" s="1" t="s">
        <v>265</v>
      </c>
      <c r="F2873" s="1" t="s">
        <v>12</v>
      </c>
      <c r="G2873" s="1" t="s">
        <v>822</v>
      </c>
      <c r="H2873" s="4" t="s">
        <v>9</v>
      </c>
    </row>
    <row r="2874" spans="1:8" ht="27.6" thickBot="1">
      <c r="A2874" s="2" t="s">
        <v>3948</v>
      </c>
      <c r="B2874" s="1" t="s">
        <v>4152</v>
      </c>
      <c r="C2874" t="s">
        <v>4323</v>
      </c>
      <c r="D2874" t="s">
        <v>6604</v>
      </c>
      <c r="E2874" s="1" t="s">
        <v>1576</v>
      </c>
      <c r="F2874" s="1" t="s">
        <v>7</v>
      </c>
      <c r="G2874" s="1" t="s">
        <v>733</v>
      </c>
      <c r="H2874" s="4" t="s">
        <v>9</v>
      </c>
    </row>
    <row r="2875" spans="1:8" ht="40.799999999999997" thickBot="1">
      <c r="A2875" s="2" t="s">
        <v>3949</v>
      </c>
      <c r="B2875" s="1" t="s">
        <v>4137</v>
      </c>
      <c r="C2875" t="s">
        <v>4319</v>
      </c>
      <c r="D2875" t="s">
        <v>6605</v>
      </c>
      <c r="E2875" s="1" t="s">
        <v>73</v>
      </c>
      <c r="F2875" s="1" t="s">
        <v>12</v>
      </c>
      <c r="G2875" s="1" t="s">
        <v>1364</v>
      </c>
      <c r="H2875" s="4" t="s">
        <v>9</v>
      </c>
    </row>
    <row r="2876" spans="1:8" ht="27.6" thickBot="1">
      <c r="A2876" s="2" t="s">
        <v>3950</v>
      </c>
      <c r="B2876" s="1" t="s">
        <v>4190</v>
      </c>
      <c r="C2876" t="s">
        <v>4321</v>
      </c>
      <c r="D2876" t="s">
        <v>6606</v>
      </c>
      <c r="E2876" s="1" t="s">
        <v>209</v>
      </c>
      <c r="F2876" s="1" t="s">
        <v>7</v>
      </c>
      <c r="G2876" s="1" t="s">
        <v>1064</v>
      </c>
      <c r="H2876" s="4" t="s">
        <v>136</v>
      </c>
    </row>
    <row r="2877" spans="1:8" ht="15" thickBot="1">
      <c r="A2877" s="2" t="s">
        <v>3951</v>
      </c>
      <c r="B2877" s="1" t="s">
        <v>4145</v>
      </c>
      <c r="C2877" t="s">
        <v>4323</v>
      </c>
      <c r="D2877" t="s">
        <v>6607</v>
      </c>
      <c r="E2877" s="1" t="s">
        <v>303</v>
      </c>
      <c r="F2877" s="1" t="s">
        <v>7</v>
      </c>
      <c r="G2877" s="1" t="s">
        <v>600</v>
      </c>
      <c r="H2877" s="4" t="s">
        <v>9</v>
      </c>
    </row>
    <row r="2878" spans="1:8" ht="40.799999999999997" thickBot="1">
      <c r="A2878" s="2" t="s">
        <v>3952</v>
      </c>
      <c r="B2878" s="1" t="s">
        <v>4160</v>
      </c>
      <c r="C2878" t="s">
        <v>4319</v>
      </c>
      <c r="D2878" t="s">
        <v>6608</v>
      </c>
      <c r="E2878" s="1" t="s">
        <v>36</v>
      </c>
      <c r="F2878" s="1" t="s">
        <v>7</v>
      </c>
      <c r="G2878" s="1" t="s">
        <v>1793</v>
      </c>
      <c r="H2878" s="4" t="s">
        <v>38</v>
      </c>
    </row>
    <row r="2879" spans="1:8" ht="27.6" thickBot="1">
      <c r="A2879" s="2" t="s">
        <v>3953</v>
      </c>
      <c r="B2879" s="1" t="s">
        <v>4147</v>
      </c>
      <c r="C2879" t="s">
        <v>4325</v>
      </c>
      <c r="D2879" t="s">
        <v>6609</v>
      </c>
      <c r="E2879" s="1" t="s">
        <v>355</v>
      </c>
      <c r="F2879" s="1" t="s">
        <v>7</v>
      </c>
      <c r="G2879" s="1" t="s">
        <v>1718</v>
      </c>
      <c r="H2879" s="4" t="s">
        <v>9</v>
      </c>
    </row>
    <row r="2880" spans="1:8" ht="27.6" thickBot="1">
      <c r="A2880" s="2" t="s">
        <v>3954</v>
      </c>
      <c r="B2880" s="1" t="s">
        <v>4224</v>
      </c>
      <c r="C2880" t="s">
        <v>4384</v>
      </c>
      <c r="D2880" t="s">
        <v>4385</v>
      </c>
      <c r="E2880" s="1" t="s">
        <v>125</v>
      </c>
      <c r="F2880" s="1" t="s">
        <v>12</v>
      </c>
      <c r="G2880" s="1" t="s">
        <v>117</v>
      </c>
      <c r="H2880" s="4" t="s">
        <v>9</v>
      </c>
    </row>
    <row r="2881" spans="1:8" ht="27.6" thickBot="1">
      <c r="A2881" s="2" t="s">
        <v>3955</v>
      </c>
      <c r="B2881" s="1" t="s">
        <v>4128</v>
      </c>
      <c r="C2881" t="s">
        <v>4323</v>
      </c>
      <c r="D2881" t="s">
        <v>6610</v>
      </c>
      <c r="E2881" s="1" t="s">
        <v>3956</v>
      </c>
      <c r="F2881" s="1" t="s">
        <v>12</v>
      </c>
      <c r="G2881" s="1" t="s">
        <v>3957</v>
      </c>
      <c r="H2881" s="4" t="s">
        <v>9</v>
      </c>
    </row>
    <row r="2882" spans="1:8" ht="40.799999999999997" thickBot="1">
      <c r="A2882" s="2" t="s">
        <v>129</v>
      </c>
      <c r="B2882" s="1" t="s">
        <v>4239</v>
      </c>
      <c r="C2882" t="s">
        <v>4321</v>
      </c>
      <c r="D2882">
        <v>8837</v>
      </c>
      <c r="E2882" s="1" t="s">
        <v>73</v>
      </c>
      <c r="F2882" s="1" t="s">
        <v>12</v>
      </c>
      <c r="G2882" s="1" t="s">
        <v>2570</v>
      </c>
      <c r="H2882" s="4" t="s">
        <v>9</v>
      </c>
    </row>
    <row r="2883" spans="1:8" ht="27.6" thickBot="1">
      <c r="A2883" s="2" t="s">
        <v>3958</v>
      </c>
      <c r="B2883" s="1" t="s">
        <v>4196</v>
      </c>
      <c r="C2883" t="s">
        <v>4325</v>
      </c>
      <c r="D2883" t="s">
        <v>6611</v>
      </c>
      <c r="E2883" s="1" t="s">
        <v>3195</v>
      </c>
      <c r="F2883" s="1" t="s">
        <v>7</v>
      </c>
      <c r="G2883" s="1" t="s">
        <v>3959</v>
      </c>
      <c r="H2883" s="4" t="s">
        <v>38</v>
      </c>
    </row>
    <row r="2884" spans="1:8" ht="40.799999999999997" thickBot="1">
      <c r="A2884" s="2" t="s">
        <v>2556</v>
      </c>
      <c r="B2884" s="1" t="s">
        <v>4201</v>
      </c>
      <c r="C2884" t="s">
        <v>4325</v>
      </c>
      <c r="D2884" t="s">
        <v>6612</v>
      </c>
      <c r="E2884" s="1" t="s">
        <v>1071</v>
      </c>
      <c r="F2884" s="1" t="s">
        <v>7</v>
      </c>
      <c r="G2884" s="1" t="s">
        <v>3960</v>
      </c>
      <c r="H2884" s="4" t="s">
        <v>38</v>
      </c>
    </row>
    <row r="2885" spans="1:8" ht="27.6" thickBot="1">
      <c r="A2885" s="2" t="s">
        <v>3961</v>
      </c>
      <c r="B2885" s="1" t="s">
        <v>4138</v>
      </c>
      <c r="C2885" t="s">
        <v>4325</v>
      </c>
      <c r="D2885" t="s">
        <v>6613</v>
      </c>
      <c r="E2885" s="1" t="s">
        <v>209</v>
      </c>
      <c r="F2885" s="1" t="s">
        <v>12</v>
      </c>
      <c r="G2885" s="1" t="s">
        <v>346</v>
      </c>
      <c r="H2885" s="4" t="s">
        <v>9</v>
      </c>
    </row>
    <row r="2886" spans="1:8" ht="40.799999999999997" thickBot="1">
      <c r="A2886" s="2" t="s">
        <v>3962</v>
      </c>
      <c r="B2886" s="1" t="s">
        <v>4151</v>
      </c>
      <c r="C2886" t="s">
        <v>4319</v>
      </c>
      <c r="D2886" t="s">
        <v>6614</v>
      </c>
      <c r="E2886" s="1" t="s">
        <v>152</v>
      </c>
      <c r="F2886" s="1" t="s">
        <v>12</v>
      </c>
      <c r="G2886" s="1" t="s">
        <v>2010</v>
      </c>
      <c r="H2886" s="4" t="s">
        <v>136</v>
      </c>
    </row>
    <row r="2887" spans="1:8" ht="27.6" thickBot="1">
      <c r="A2887" s="2" t="s">
        <v>3963</v>
      </c>
      <c r="B2887" s="1" t="s">
        <v>4151</v>
      </c>
      <c r="C2887" t="s">
        <v>4319</v>
      </c>
      <c r="D2887" t="s">
        <v>6615</v>
      </c>
      <c r="E2887" s="1" t="s">
        <v>21</v>
      </c>
      <c r="F2887" s="1" t="s">
        <v>12</v>
      </c>
      <c r="G2887" s="1" t="s">
        <v>353</v>
      </c>
      <c r="H2887" s="4" t="s">
        <v>9</v>
      </c>
    </row>
    <row r="2888" spans="1:8" ht="40.799999999999997" thickBot="1">
      <c r="A2888" s="2" t="s">
        <v>3964</v>
      </c>
      <c r="B2888" s="1" t="s">
        <v>4240</v>
      </c>
      <c r="C2888" t="s">
        <v>4323</v>
      </c>
      <c r="D2888" t="s">
        <v>6616</v>
      </c>
      <c r="E2888" s="1" t="s">
        <v>119</v>
      </c>
      <c r="F2888" s="1" t="s">
        <v>7</v>
      </c>
      <c r="G2888" s="1" t="s">
        <v>857</v>
      </c>
      <c r="H2888" s="4" t="s">
        <v>9</v>
      </c>
    </row>
    <row r="2889" spans="1:8" ht="27.6" thickBot="1">
      <c r="A2889" s="2" t="s">
        <v>3965</v>
      </c>
      <c r="B2889" s="1" t="s">
        <v>4225</v>
      </c>
      <c r="C2889" t="s">
        <v>4319</v>
      </c>
      <c r="D2889" t="s">
        <v>6617</v>
      </c>
      <c r="E2889" s="1" t="s">
        <v>15</v>
      </c>
      <c r="F2889" s="1" t="s">
        <v>7</v>
      </c>
      <c r="G2889" s="1" t="s">
        <v>642</v>
      </c>
      <c r="H2889" s="4" t="s">
        <v>136</v>
      </c>
    </row>
    <row r="2890" spans="1:8" ht="40.799999999999997" thickBot="1">
      <c r="A2890" s="2" t="s">
        <v>3966</v>
      </c>
      <c r="B2890" s="1" t="s">
        <v>4263</v>
      </c>
      <c r="C2890" t="s">
        <v>4321</v>
      </c>
      <c r="D2890" t="s">
        <v>6618</v>
      </c>
      <c r="E2890" s="1" t="s">
        <v>3967</v>
      </c>
      <c r="F2890" s="1" t="s">
        <v>12</v>
      </c>
      <c r="G2890" s="1" t="s">
        <v>767</v>
      </c>
      <c r="H2890" s="4" t="s">
        <v>136</v>
      </c>
    </row>
    <row r="2891" spans="1:8" ht="40.799999999999997" thickBot="1">
      <c r="A2891" s="2" t="s">
        <v>1365</v>
      </c>
      <c r="B2891" s="1" t="s">
        <v>4168</v>
      </c>
      <c r="C2891" t="s">
        <v>4328</v>
      </c>
      <c r="D2891" t="s">
        <v>6619</v>
      </c>
      <c r="E2891" s="1" t="s">
        <v>40</v>
      </c>
      <c r="F2891" s="1" t="s">
        <v>12</v>
      </c>
      <c r="G2891" s="1" t="s">
        <v>906</v>
      </c>
      <c r="H2891" s="4" t="s">
        <v>9</v>
      </c>
    </row>
    <row r="2892" spans="1:8" ht="27.6" thickBot="1">
      <c r="A2892" s="2" t="s">
        <v>302</v>
      </c>
      <c r="B2892" s="1" t="s">
        <v>4153</v>
      </c>
      <c r="C2892" t="s">
        <v>4321</v>
      </c>
      <c r="D2892" t="s">
        <v>6620</v>
      </c>
      <c r="E2892" s="1" t="s">
        <v>303</v>
      </c>
      <c r="F2892" s="1" t="s">
        <v>12</v>
      </c>
      <c r="G2892" s="1" t="s">
        <v>1775</v>
      </c>
      <c r="H2892" s="4" t="s">
        <v>9</v>
      </c>
    </row>
    <row r="2893" spans="1:8" ht="27.6" thickBot="1">
      <c r="A2893" s="2" t="s">
        <v>3968</v>
      </c>
      <c r="B2893" s="1" t="s">
        <v>4201</v>
      </c>
      <c r="C2893" t="s">
        <v>4325</v>
      </c>
      <c r="D2893" t="s">
        <v>6621</v>
      </c>
      <c r="E2893" s="1" t="s">
        <v>556</v>
      </c>
      <c r="F2893" s="1" t="s">
        <v>7</v>
      </c>
      <c r="G2893" s="1" t="s">
        <v>3969</v>
      </c>
      <c r="H2893" s="4" t="s">
        <v>136</v>
      </c>
    </row>
    <row r="2894" spans="1:8" ht="15" thickBot="1">
      <c r="A2894" s="2" t="s">
        <v>3552</v>
      </c>
      <c r="B2894" s="1" t="s">
        <v>4219</v>
      </c>
      <c r="C2894" t="s">
        <v>4325</v>
      </c>
      <c r="D2894" t="s">
        <v>6622</v>
      </c>
      <c r="E2894" s="1" t="s">
        <v>2434</v>
      </c>
      <c r="F2894" s="1" t="s">
        <v>12</v>
      </c>
      <c r="G2894" s="1" t="s">
        <v>600</v>
      </c>
      <c r="H2894" s="4" t="s">
        <v>9</v>
      </c>
    </row>
    <row r="2895" spans="1:8" ht="27.6" thickBot="1">
      <c r="A2895" s="2" t="s">
        <v>3970</v>
      </c>
      <c r="B2895" s="1" t="s">
        <v>4149</v>
      </c>
      <c r="C2895" t="s">
        <v>4319</v>
      </c>
      <c r="D2895" t="s">
        <v>6623</v>
      </c>
      <c r="E2895" s="1" t="s">
        <v>15</v>
      </c>
      <c r="F2895" s="1" t="s">
        <v>7</v>
      </c>
      <c r="G2895" s="1" t="s">
        <v>520</v>
      </c>
      <c r="H2895" s="4" t="s">
        <v>9</v>
      </c>
    </row>
    <row r="2896" spans="1:8" ht="27.6" thickBot="1">
      <c r="A2896" s="2" t="s">
        <v>60</v>
      </c>
      <c r="B2896" s="1" t="s">
        <v>4186</v>
      </c>
      <c r="C2896" t="s">
        <v>4319</v>
      </c>
      <c r="D2896" t="s">
        <v>4421</v>
      </c>
      <c r="E2896" s="1" t="s">
        <v>289</v>
      </c>
      <c r="F2896" s="1" t="s">
        <v>7</v>
      </c>
      <c r="G2896" s="1" t="s">
        <v>290</v>
      </c>
      <c r="H2896" s="4" t="s">
        <v>9</v>
      </c>
    </row>
    <row r="2897" spans="1:8" ht="27.6" thickBot="1">
      <c r="A2897" s="2" t="s">
        <v>2900</v>
      </c>
      <c r="B2897" s="1" t="s">
        <v>4154</v>
      </c>
      <c r="C2897" t="s">
        <v>4325</v>
      </c>
      <c r="D2897" t="s">
        <v>5875</v>
      </c>
      <c r="E2897" s="1" t="s">
        <v>2901</v>
      </c>
      <c r="F2897" s="1" t="s">
        <v>7</v>
      </c>
      <c r="G2897" s="1" t="s">
        <v>254</v>
      </c>
      <c r="H2897" s="4" t="s">
        <v>9</v>
      </c>
    </row>
    <row r="2898" spans="1:8" ht="27.6" thickBot="1">
      <c r="A2898" s="2" t="s">
        <v>3971</v>
      </c>
      <c r="B2898" s="1" t="s">
        <v>4192</v>
      </c>
      <c r="C2898" t="s">
        <v>4328</v>
      </c>
      <c r="D2898">
        <v>98902</v>
      </c>
      <c r="E2898" s="1" t="s">
        <v>27</v>
      </c>
      <c r="F2898" s="1" t="s">
        <v>12</v>
      </c>
      <c r="G2898" s="1" t="s">
        <v>659</v>
      </c>
      <c r="H2898" s="4" t="s">
        <v>9</v>
      </c>
    </row>
    <row r="2899" spans="1:8" ht="27.6" thickBot="1">
      <c r="A2899" s="2" t="s">
        <v>3972</v>
      </c>
      <c r="B2899" s="1" t="s">
        <v>4196</v>
      </c>
      <c r="C2899" t="s">
        <v>4325</v>
      </c>
      <c r="D2899" t="s">
        <v>6624</v>
      </c>
      <c r="E2899" s="1" t="s">
        <v>189</v>
      </c>
      <c r="F2899" s="1" t="s">
        <v>7</v>
      </c>
      <c r="G2899" s="1" t="s">
        <v>3973</v>
      </c>
      <c r="H2899" s="4" t="s">
        <v>38</v>
      </c>
    </row>
    <row r="2900" spans="1:8" ht="15" thickBot="1">
      <c r="A2900" s="2" t="s">
        <v>3974</v>
      </c>
      <c r="B2900" s="1" t="s">
        <v>4163</v>
      </c>
      <c r="C2900" t="s">
        <v>4319</v>
      </c>
      <c r="D2900">
        <v>90742</v>
      </c>
      <c r="E2900" s="1" t="s">
        <v>1015</v>
      </c>
      <c r="F2900" s="1" t="s">
        <v>7</v>
      </c>
      <c r="G2900" s="1" t="s">
        <v>2298</v>
      </c>
      <c r="H2900" s="4" t="s">
        <v>9</v>
      </c>
    </row>
    <row r="2901" spans="1:8" ht="40.799999999999997" thickBot="1">
      <c r="A2901" s="2" t="s">
        <v>3975</v>
      </c>
      <c r="B2901" s="1" t="s">
        <v>4213</v>
      </c>
      <c r="C2901" t="s">
        <v>4323</v>
      </c>
      <c r="D2901" t="s">
        <v>6625</v>
      </c>
      <c r="E2901" s="1" t="s">
        <v>40</v>
      </c>
      <c r="F2901" s="1" t="s">
        <v>7</v>
      </c>
      <c r="G2901" s="1" t="s">
        <v>259</v>
      </c>
      <c r="H2901" s="4" t="s">
        <v>38</v>
      </c>
    </row>
    <row r="2902" spans="1:8" ht="27.6" thickBot="1">
      <c r="A2902" s="2" t="s">
        <v>3406</v>
      </c>
      <c r="B2902" s="1" t="s">
        <v>4136</v>
      </c>
      <c r="C2902" t="s">
        <v>4323</v>
      </c>
      <c r="D2902" t="s">
        <v>6212</v>
      </c>
      <c r="E2902" s="1" t="s">
        <v>33</v>
      </c>
      <c r="F2902" s="1" t="s">
        <v>12</v>
      </c>
      <c r="G2902" s="1" t="s">
        <v>1179</v>
      </c>
      <c r="H2902" s="4" t="s">
        <v>9</v>
      </c>
    </row>
    <row r="2903" spans="1:8" ht="15" thickBot="1">
      <c r="A2903" s="2" t="s">
        <v>3552</v>
      </c>
      <c r="B2903" s="1" t="s">
        <v>4218</v>
      </c>
      <c r="C2903" t="s">
        <v>4328</v>
      </c>
      <c r="D2903" t="s">
        <v>6094</v>
      </c>
      <c r="E2903" s="1" t="s">
        <v>125</v>
      </c>
      <c r="F2903" s="1" t="s">
        <v>12</v>
      </c>
      <c r="G2903" s="1" t="s">
        <v>834</v>
      </c>
      <c r="H2903" s="4" t="s">
        <v>9</v>
      </c>
    </row>
    <row r="2904" spans="1:8" ht="40.799999999999997" thickBot="1">
      <c r="A2904" s="2" t="s">
        <v>3976</v>
      </c>
      <c r="B2904" s="1" t="s">
        <v>4155</v>
      </c>
      <c r="C2904" t="s">
        <v>4319</v>
      </c>
      <c r="D2904">
        <v>93720</v>
      </c>
      <c r="E2904" s="1" t="s">
        <v>1984</v>
      </c>
      <c r="F2904" s="1" t="s">
        <v>7</v>
      </c>
      <c r="G2904" s="1" t="s">
        <v>2769</v>
      </c>
      <c r="H2904" s="4" t="s">
        <v>9</v>
      </c>
    </row>
    <row r="2905" spans="1:8" ht="27.6" thickBot="1">
      <c r="A2905" s="2" t="s">
        <v>1883</v>
      </c>
      <c r="B2905" s="1" t="s">
        <v>4125</v>
      </c>
      <c r="C2905" t="s">
        <v>4328</v>
      </c>
      <c r="D2905" t="s">
        <v>5362</v>
      </c>
      <c r="E2905" s="1" t="s">
        <v>3977</v>
      </c>
      <c r="F2905" s="1" t="s">
        <v>12</v>
      </c>
      <c r="G2905" s="1" t="s">
        <v>554</v>
      </c>
      <c r="H2905" s="4" t="s">
        <v>9</v>
      </c>
    </row>
    <row r="2906" spans="1:8" ht="40.799999999999997" thickBot="1">
      <c r="A2906" s="2" t="s">
        <v>3978</v>
      </c>
      <c r="B2906" s="1" t="s">
        <v>4258</v>
      </c>
      <c r="C2906" t="s">
        <v>4321</v>
      </c>
      <c r="D2906" t="s">
        <v>6626</v>
      </c>
      <c r="E2906" s="1" t="s">
        <v>40</v>
      </c>
      <c r="F2906" s="1" t="s">
        <v>12</v>
      </c>
      <c r="G2906" s="1" t="s">
        <v>184</v>
      </c>
      <c r="H2906" s="4" t="s">
        <v>9</v>
      </c>
    </row>
    <row r="2907" spans="1:8" ht="15" thickBot="1">
      <c r="A2907" s="2" t="s">
        <v>3979</v>
      </c>
      <c r="B2907" s="1" t="s">
        <v>4285</v>
      </c>
      <c r="C2907" t="s">
        <v>4328</v>
      </c>
      <c r="D2907" t="s">
        <v>6627</v>
      </c>
      <c r="E2907" s="1" t="s">
        <v>154</v>
      </c>
      <c r="F2907" s="1" t="s">
        <v>7</v>
      </c>
      <c r="G2907" s="1" t="s">
        <v>1547</v>
      </c>
      <c r="H2907" s="4" t="s">
        <v>9</v>
      </c>
    </row>
    <row r="2908" spans="1:8" ht="40.799999999999997" thickBot="1">
      <c r="A2908" s="2" t="s">
        <v>3980</v>
      </c>
      <c r="B2908" s="1" t="s">
        <v>4200</v>
      </c>
      <c r="C2908" t="s">
        <v>4328</v>
      </c>
      <c r="D2908" t="s">
        <v>6258</v>
      </c>
      <c r="E2908" s="1" t="s">
        <v>36</v>
      </c>
      <c r="F2908" s="1" t="s">
        <v>12</v>
      </c>
      <c r="G2908" s="1" t="s">
        <v>346</v>
      </c>
      <c r="H2908" s="4" t="s">
        <v>9</v>
      </c>
    </row>
    <row r="2909" spans="1:8" ht="27.6" thickBot="1">
      <c r="A2909" s="2" t="s">
        <v>3981</v>
      </c>
      <c r="B2909" s="1" t="s">
        <v>4150</v>
      </c>
      <c r="C2909" t="s">
        <v>4325</v>
      </c>
      <c r="D2909">
        <v>79109</v>
      </c>
      <c r="E2909" s="1" t="s">
        <v>3982</v>
      </c>
      <c r="F2909" s="1" t="s">
        <v>7</v>
      </c>
      <c r="G2909" s="1" t="s">
        <v>1729</v>
      </c>
      <c r="H2909" s="4" t="s">
        <v>9</v>
      </c>
    </row>
    <row r="2910" spans="1:8" ht="27.6" thickBot="1">
      <c r="A2910" s="2" t="s">
        <v>66</v>
      </c>
      <c r="B2910" s="1" t="s">
        <v>4216</v>
      </c>
      <c r="C2910" t="s">
        <v>4325</v>
      </c>
      <c r="D2910" t="s">
        <v>6628</v>
      </c>
      <c r="E2910" s="1" t="s">
        <v>3983</v>
      </c>
      <c r="F2910" s="1" t="s">
        <v>12</v>
      </c>
      <c r="G2910" s="1" t="s">
        <v>1064</v>
      </c>
      <c r="H2910" s="4" t="s">
        <v>9</v>
      </c>
    </row>
    <row r="2911" spans="1:8" ht="27.6" thickBot="1">
      <c r="A2911" s="2" t="s">
        <v>766</v>
      </c>
      <c r="B2911" s="1" t="s">
        <v>4135</v>
      </c>
      <c r="C2911" t="s">
        <v>4328</v>
      </c>
      <c r="D2911" t="s">
        <v>6629</v>
      </c>
      <c r="E2911" s="1" t="s">
        <v>102</v>
      </c>
      <c r="F2911" s="1" t="s">
        <v>7</v>
      </c>
      <c r="G2911" s="1" t="s">
        <v>1849</v>
      </c>
      <c r="H2911" s="4" t="s">
        <v>9</v>
      </c>
    </row>
    <row r="2912" spans="1:8" ht="27.6" thickBot="1">
      <c r="A2912" s="2" t="s">
        <v>3984</v>
      </c>
      <c r="B2912" s="1" t="s">
        <v>4192</v>
      </c>
      <c r="C2912" t="s">
        <v>4328</v>
      </c>
      <c r="D2912" t="s">
        <v>6630</v>
      </c>
      <c r="E2912" s="1" t="s">
        <v>3985</v>
      </c>
      <c r="F2912" s="1" t="s">
        <v>12</v>
      </c>
      <c r="G2912" s="1" t="s">
        <v>735</v>
      </c>
      <c r="H2912" s="4" t="s">
        <v>9</v>
      </c>
    </row>
    <row r="2913" spans="1:8" ht="40.799999999999997" thickBot="1">
      <c r="A2913" s="2" t="s">
        <v>3743</v>
      </c>
      <c r="B2913" s="1" t="s">
        <v>4139</v>
      </c>
      <c r="C2913" t="s">
        <v>4321</v>
      </c>
      <c r="D2913">
        <v>8401</v>
      </c>
      <c r="E2913" s="1" t="s">
        <v>36</v>
      </c>
      <c r="F2913" s="1" t="s">
        <v>7</v>
      </c>
      <c r="G2913" s="1" t="s">
        <v>938</v>
      </c>
      <c r="H2913" s="4" t="s">
        <v>38</v>
      </c>
    </row>
    <row r="2914" spans="1:8" ht="40.799999999999997" thickBot="1">
      <c r="A2914" s="2" t="s">
        <v>3986</v>
      </c>
      <c r="B2914" s="1" t="s">
        <v>4204</v>
      </c>
      <c r="C2914" t="s">
        <v>4328</v>
      </c>
      <c r="D2914" t="s">
        <v>6631</v>
      </c>
      <c r="E2914" s="1" t="s">
        <v>40</v>
      </c>
      <c r="F2914" s="1" t="s">
        <v>12</v>
      </c>
      <c r="G2914" s="1" t="s">
        <v>1321</v>
      </c>
      <c r="H2914" s="4" t="s">
        <v>9</v>
      </c>
    </row>
    <row r="2915" spans="1:8" ht="27.6" thickBot="1">
      <c r="A2915" s="2" t="s">
        <v>3987</v>
      </c>
      <c r="B2915" s="1" t="s">
        <v>4162</v>
      </c>
      <c r="C2915" t="s">
        <v>4325</v>
      </c>
      <c r="D2915" t="s">
        <v>6632</v>
      </c>
      <c r="E2915" s="1" t="s">
        <v>1860</v>
      </c>
      <c r="F2915" s="1" t="s">
        <v>7</v>
      </c>
      <c r="G2915" s="1" t="s">
        <v>3988</v>
      </c>
      <c r="H2915" s="4" t="s">
        <v>9</v>
      </c>
    </row>
    <row r="2916" spans="1:8" ht="27.6" thickBot="1">
      <c r="A2916" s="2" t="s">
        <v>3989</v>
      </c>
      <c r="B2916" s="1" t="s">
        <v>4141</v>
      </c>
      <c r="C2916" t="s">
        <v>4319</v>
      </c>
      <c r="D2916" t="s">
        <v>6633</v>
      </c>
      <c r="E2916" s="1" t="s">
        <v>204</v>
      </c>
      <c r="F2916" s="1" t="s">
        <v>7</v>
      </c>
      <c r="G2916" s="1" t="s">
        <v>3990</v>
      </c>
      <c r="H2916" s="4" t="s">
        <v>9</v>
      </c>
    </row>
    <row r="2917" spans="1:8" ht="15" thickBot="1">
      <c r="A2917" s="2" t="s">
        <v>3991</v>
      </c>
      <c r="B2917" s="1" t="s">
        <v>4152</v>
      </c>
      <c r="C2917" t="s">
        <v>4323</v>
      </c>
      <c r="D2917" t="s">
        <v>6634</v>
      </c>
      <c r="E2917" s="1" t="s">
        <v>3992</v>
      </c>
      <c r="F2917" s="1" t="s">
        <v>7</v>
      </c>
      <c r="G2917" s="1" t="s">
        <v>282</v>
      </c>
      <c r="H2917" s="4" t="s">
        <v>9</v>
      </c>
    </row>
    <row r="2918" spans="1:8" ht="27.6" thickBot="1">
      <c r="A2918" s="2" t="s">
        <v>3993</v>
      </c>
      <c r="B2918" s="1" t="s">
        <v>4187</v>
      </c>
      <c r="C2918" t="s">
        <v>4325</v>
      </c>
      <c r="D2918" t="s">
        <v>6635</v>
      </c>
      <c r="E2918" s="1" t="s">
        <v>102</v>
      </c>
      <c r="F2918" s="1" t="s">
        <v>12</v>
      </c>
      <c r="G2918" s="1" t="s">
        <v>654</v>
      </c>
      <c r="H2918" s="4" t="s">
        <v>9</v>
      </c>
    </row>
    <row r="2919" spans="1:8" ht="40.799999999999997" thickBot="1">
      <c r="A2919" s="2" t="s">
        <v>3994</v>
      </c>
      <c r="B2919" s="1" t="s">
        <v>4260</v>
      </c>
      <c r="C2919" t="s">
        <v>4323</v>
      </c>
      <c r="D2919" t="s">
        <v>6636</v>
      </c>
      <c r="E2919" s="1" t="s">
        <v>1822</v>
      </c>
      <c r="F2919" s="1" t="s">
        <v>7</v>
      </c>
      <c r="G2919" s="1" t="s">
        <v>365</v>
      </c>
      <c r="H2919" s="4" t="s">
        <v>38</v>
      </c>
    </row>
    <row r="2920" spans="1:8" ht="27.6" thickBot="1">
      <c r="A2920" s="2" t="s">
        <v>3904</v>
      </c>
      <c r="B2920" s="1" t="s">
        <v>4208</v>
      </c>
      <c r="C2920" t="s">
        <v>4323</v>
      </c>
      <c r="D2920" t="s">
        <v>6570</v>
      </c>
      <c r="E2920" s="1" t="s">
        <v>379</v>
      </c>
      <c r="F2920" s="1" t="s">
        <v>7</v>
      </c>
      <c r="G2920" s="1" t="s">
        <v>1911</v>
      </c>
      <c r="H2920" s="4" t="s">
        <v>9</v>
      </c>
    </row>
    <row r="2921" spans="1:8" ht="27.6" thickBot="1">
      <c r="A2921" s="2" t="s">
        <v>3995</v>
      </c>
      <c r="B2921" s="1" t="s">
        <v>4193</v>
      </c>
      <c r="C2921" t="s">
        <v>4325</v>
      </c>
      <c r="D2921" t="s">
        <v>6637</v>
      </c>
      <c r="E2921" s="1" t="s">
        <v>49</v>
      </c>
      <c r="F2921" s="1" t="s">
        <v>12</v>
      </c>
      <c r="G2921" s="1" t="s">
        <v>139</v>
      </c>
      <c r="H2921" s="4" t="s">
        <v>9</v>
      </c>
    </row>
    <row r="2922" spans="1:8" ht="40.799999999999997" thickBot="1">
      <c r="A2922" s="2" t="s">
        <v>3676</v>
      </c>
      <c r="B2922" s="1" t="s">
        <v>4232</v>
      </c>
      <c r="C2922" t="s">
        <v>4321</v>
      </c>
      <c r="D2922" t="s">
        <v>6408</v>
      </c>
      <c r="E2922" s="1" t="s">
        <v>2236</v>
      </c>
      <c r="F2922" s="1" t="s">
        <v>7</v>
      </c>
      <c r="G2922" s="1" t="s">
        <v>269</v>
      </c>
      <c r="H2922" s="4" t="s">
        <v>9</v>
      </c>
    </row>
    <row r="2923" spans="1:8" ht="40.799999999999997" thickBot="1">
      <c r="A2923" s="2" t="s">
        <v>1666</v>
      </c>
      <c r="B2923" s="1" t="s">
        <v>4240</v>
      </c>
      <c r="C2923" t="s">
        <v>4323</v>
      </c>
      <c r="D2923" t="s">
        <v>6638</v>
      </c>
      <c r="E2923" s="1" t="s">
        <v>573</v>
      </c>
      <c r="F2923" s="1" t="s">
        <v>7</v>
      </c>
      <c r="G2923" s="1" t="s">
        <v>866</v>
      </c>
      <c r="H2923" s="4" t="s">
        <v>38</v>
      </c>
    </row>
    <row r="2924" spans="1:8" ht="40.799999999999997" thickBot="1">
      <c r="A2924" s="2" t="s">
        <v>3996</v>
      </c>
      <c r="B2924" s="1" t="s">
        <v>4179</v>
      </c>
      <c r="C2924" t="s">
        <v>4412</v>
      </c>
      <c r="D2924" t="s">
        <v>4413</v>
      </c>
      <c r="E2924" s="1" t="s">
        <v>3997</v>
      </c>
      <c r="F2924" s="1" t="s">
        <v>7</v>
      </c>
      <c r="G2924" s="1" t="s">
        <v>3998</v>
      </c>
      <c r="H2924" s="4" t="s">
        <v>38</v>
      </c>
    </row>
    <row r="2925" spans="1:8" ht="27.6" thickBot="1">
      <c r="A2925" s="2" t="s">
        <v>2279</v>
      </c>
      <c r="B2925" s="1" t="s">
        <v>4152</v>
      </c>
      <c r="C2925" t="s">
        <v>4323</v>
      </c>
      <c r="D2925" t="s">
        <v>5479</v>
      </c>
      <c r="E2925" s="1" t="s">
        <v>33</v>
      </c>
      <c r="F2925" s="1" t="s">
        <v>7</v>
      </c>
      <c r="G2925" s="1" t="s">
        <v>344</v>
      </c>
      <c r="H2925" s="4" t="s">
        <v>9</v>
      </c>
    </row>
    <row r="2926" spans="1:8" ht="27.6" thickBot="1">
      <c r="A2926" s="2" t="s">
        <v>3999</v>
      </c>
      <c r="B2926" s="1" t="s">
        <v>4192</v>
      </c>
      <c r="C2926" t="s">
        <v>4328</v>
      </c>
      <c r="D2926" t="s">
        <v>6144</v>
      </c>
      <c r="E2926" s="1" t="s">
        <v>49</v>
      </c>
      <c r="F2926" s="1" t="s">
        <v>12</v>
      </c>
      <c r="G2926" s="1" t="s">
        <v>3957</v>
      </c>
      <c r="H2926" s="4" t="s">
        <v>9</v>
      </c>
    </row>
    <row r="2927" spans="1:8" ht="15" thickBot="1">
      <c r="A2927" s="2" t="s">
        <v>4000</v>
      </c>
      <c r="B2927" s="1" t="s">
        <v>4152</v>
      </c>
      <c r="C2927" t="s">
        <v>4323</v>
      </c>
      <c r="D2927" t="s">
        <v>6639</v>
      </c>
      <c r="E2927" s="1" t="s">
        <v>4001</v>
      </c>
      <c r="F2927" s="1" t="s">
        <v>7</v>
      </c>
      <c r="G2927" s="1" t="s">
        <v>1134</v>
      </c>
      <c r="H2927" s="4" t="s">
        <v>38</v>
      </c>
    </row>
    <row r="2928" spans="1:8" ht="27.6" thickBot="1">
      <c r="A2928" s="2" t="s">
        <v>3430</v>
      </c>
      <c r="B2928" s="1" t="s">
        <v>4130</v>
      </c>
      <c r="C2928" t="s">
        <v>4328</v>
      </c>
      <c r="D2928" t="s">
        <v>6640</v>
      </c>
      <c r="E2928" s="1" t="s">
        <v>556</v>
      </c>
      <c r="F2928" s="1" t="s">
        <v>7</v>
      </c>
      <c r="G2928" s="1" t="s">
        <v>895</v>
      </c>
      <c r="H2928" s="4" t="s">
        <v>9</v>
      </c>
    </row>
    <row r="2929" spans="1:8" ht="27.6" thickBot="1">
      <c r="A2929" s="2" t="s">
        <v>4002</v>
      </c>
      <c r="B2929" s="1" t="s">
        <v>4164</v>
      </c>
      <c r="C2929" t="s">
        <v>4328</v>
      </c>
      <c r="D2929" t="s">
        <v>6641</v>
      </c>
      <c r="E2929" s="1" t="s">
        <v>2078</v>
      </c>
      <c r="F2929" s="1" t="s">
        <v>7</v>
      </c>
      <c r="G2929" s="1" t="s">
        <v>1872</v>
      </c>
      <c r="H2929" s="4" t="s">
        <v>9</v>
      </c>
    </row>
    <row r="2930" spans="1:8" ht="27.6" thickBot="1">
      <c r="A2930" s="2" t="s">
        <v>4003</v>
      </c>
      <c r="B2930" s="1" t="s">
        <v>4159</v>
      </c>
      <c r="C2930" t="s">
        <v>4325</v>
      </c>
      <c r="D2930" t="s">
        <v>6642</v>
      </c>
      <c r="E2930" s="1" t="s">
        <v>4004</v>
      </c>
      <c r="F2930" s="1" t="s">
        <v>7</v>
      </c>
      <c r="G2930" s="1" t="s">
        <v>142</v>
      </c>
      <c r="H2930" s="4" t="s">
        <v>9</v>
      </c>
    </row>
    <row r="2931" spans="1:8" ht="40.799999999999997" thickBot="1">
      <c r="A2931" s="2" t="s">
        <v>4005</v>
      </c>
      <c r="B2931" s="1" t="s">
        <v>4249</v>
      </c>
      <c r="C2931" t="s">
        <v>4412</v>
      </c>
      <c r="D2931" t="s">
        <v>4413</v>
      </c>
      <c r="E2931" s="1" t="s">
        <v>760</v>
      </c>
      <c r="F2931" s="1" t="s">
        <v>7</v>
      </c>
      <c r="G2931" s="1" t="s">
        <v>4006</v>
      </c>
      <c r="H2931" s="4" t="s">
        <v>9</v>
      </c>
    </row>
    <row r="2932" spans="1:8" ht="27.6" thickBot="1">
      <c r="A2932" s="2" t="s">
        <v>4007</v>
      </c>
      <c r="B2932" s="1" t="s">
        <v>4135</v>
      </c>
      <c r="C2932" t="s">
        <v>4328</v>
      </c>
      <c r="D2932" t="s">
        <v>6643</v>
      </c>
      <c r="E2932" s="1" t="s">
        <v>49</v>
      </c>
      <c r="F2932" s="1" t="s">
        <v>12</v>
      </c>
      <c r="G2932" s="1" t="s">
        <v>751</v>
      </c>
      <c r="H2932" s="4" t="s">
        <v>9</v>
      </c>
    </row>
    <row r="2933" spans="1:8" ht="27.6" thickBot="1">
      <c r="A2933" s="2" t="s">
        <v>4008</v>
      </c>
      <c r="B2933" s="1" t="s">
        <v>4232</v>
      </c>
      <c r="C2933" t="s">
        <v>4321</v>
      </c>
      <c r="D2933" t="s">
        <v>6644</v>
      </c>
      <c r="E2933" s="1" t="s">
        <v>3772</v>
      </c>
      <c r="F2933" s="1" t="s">
        <v>12</v>
      </c>
      <c r="G2933" s="1" t="s">
        <v>646</v>
      </c>
      <c r="H2933" s="4" t="s">
        <v>9</v>
      </c>
    </row>
    <row r="2934" spans="1:8" ht="40.799999999999997" thickBot="1">
      <c r="A2934" s="2" t="s">
        <v>4009</v>
      </c>
      <c r="B2934" s="1" t="s">
        <v>4169</v>
      </c>
      <c r="C2934" t="s">
        <v>4319</v>
      </c>
      <c r="D2934">
        <v>95816</v>
      </c>
      <c r="E2934" s="1" t="s">
        <v>119</v>
      </c>
      <c r="F2934" s="1" t="s">
        <v>7</v>
      </c>
      <c r="G2934" s="1" t="s">
        <v>4010</v>
      </c>
      <c r="H2934" s="4" t="s">
        <v>38</v>
      </c>
    </row>
    <row r="2935" spans="1:8" ht="27.6" thickBot="1">
      <c r="A2935" s="2" t="s">
        <v>4011</v>
      </c>
      <c r="B2935" s="1" t="s">
        <v>4191</v>
      </c>
      <c r="C2935" t="s">
        <v>4323</v>
      </c>
      <c r="D2935" t="s">
        <v>6645</v>
      </c>
      <c r="E2935" s="1" t="s">
        <v>192</v>
      </c>
      <c r="F2935" s="1" t="s">
        <v>7</v>
      </c>
      <c r="G2935" s="1" t="s">
        <v>44</v>
      </c>
      <c r="H2935" s="4" t="s">
        <v>136</v>
      </c>
    </row>
    <row r="2936" spans="1:8" ht="15" thickBot="1">
      <c r="A2936" s="2" t="s">
        <v>4012</v>
      </c>
      <c r="B2936" s="1" t="s">
        <v>4192</v>
      </c>
      <c r="C2936" t="s">
        <v>4328</v>
      </c>
      <c r="D2936" t="s">
        <v>6646</v>
      </c>
      <c r="E2936" s="1" t="s">
        <v>648</v>
      </c>
      <c r="F2936" s="1" t="s">
        <v>7</v>
      </c>
      <c r="G2936" s="1" t="s">
        <v>2134</v>
      </c>
      <c r="H2936" s="4" t="s">
        <v>9</v>
      </c>
    </row>
    <row r="2937" spans="1:8" ht="27.6" thickBot="1">
      <c r="A2937" s="2" t="s">
        <v>4013</v>
      </c>
      <c r="B2937" s="1" t="s">
        <v>4122</v>
      </c>
      <c r="C2937" t="s">
        <v>4323</v>
      </c>
      <c r="D2937" t="s">
        <v>6647</v>
      </c>
      <c r="E2937" s="1" t="s">
        <v>189</v>
      </c>
      <c r="F2937" s="1" t="s">
        <v>12</v>
      </c>
      <c r="G2937" s="1" t="s">
        <v>577</v>
      </c>
      <c r="H2937" s="4" t="s">
        <v>9</v>
      </c>
    </row>
    <row r="2938" spans="1:8" ht="27.6" thickBot="1">
      <c r="A2938" s="2" t="s">
        <v>4014</v>
      </c>
      <c r="B2938" s="1" t="s">
        <v>4135</v>
      </c>
      <c r="C2938" t="s">
        <v>4328</v>
      </c>
      <c r="D2938" t="s">
        <v>6648</v>
      </c>
      <c r="E2938" s="1" t="s">
        <v>3093</v>
      </c>
      <c r="F2938" s="1" t="s">
        <v>7</v>
      </c>
      <c r="G2938" s="1" t="s">
        <v>362</v>
      </c>
      <c r="H2938" s="4" t="s">
        <v>136</v>
      </c>
    </row>
    <row r="2939" spans="1:8" ht="27.6" thickBot="1">
      <c r="A2939" s="2" t="s">
        <v>4015</v>
      </c>
      <c r="B2939" s="1" t="s">
        <v>4137</v>
      </c>
      <c r="C2939" t="s">
        <v>4319</v>
      </c>
      <c r="D2939" t="s">
        <v>6649</v>
      </c>
      <c r="E2939" s="1" t="s">
        <v>152</v>
      </c>
      <c r="F2939" s="1" t="s">
        <v>12</v>
      </c>
      <c r="G2939" s="1" t="s">
        <v>4016</v>
      </c>
      <c r="H2939" s="4" t="s">
        <v>9</v>
      </c>
    </row>
    <row r="2940" spans="1:8" ht="40.799999999999997" thickBot="1">
      <c r="A2940" s="2" t="s">
        <v>4017</v>
      </c>
      <c r="B2940" s="1" t="s">
        <v>4216</v>
      </c>
      <c r="C2940" t="s">
        <v>4325</v>
      </c>
      <c r="D2940" t="s">
        <v>6650</v>
      </c>
      <c r="E2940" s="1" t="s">
        <v>1483</v>
      </c>
      <c r="F2940" s="1" t="s">
        <v>7</v>
      </c>
      <c r="G2940" s="1" t="s">
        <v>259</v>
      </c>
      <c r="H2940" s="4" t="s">
        <v>9</v>
      </c>
    </row>
    <row r="2941" spans="1:8" ht="40.799999999999997" thickBot="1">
      <c r="A2941" s="2" t="s">
        <v>3940</v>
      </c>
      <c r="B2941" s="1" t="s">
        <v>4201</v>
      </c>
      <c r="C2941" t="s">
        <v>4325</v>
      </c>
      <c r="D2941" t="s">
        <v>6651</v>
      </c>
      <c r="E2941" s="1" t="s">
        <v>3395</v>
      </c>
      <c r="F2941" s="1" t="s">
        <v>7</v>
      </c>
      <c r="G2941" s="1" t="s">
        <v>200</v>
      </c>
      <c r="H2941" s="4" t="s">
        <v>9</v>
      </c>
    </row>
    <row r="2942" spans="1:8" ht="27.6" thickBot="1">
      <c r="A2942" s="2" t="s">
        <v>4018</v>
      </c>
      <c r="B2942" s="1" t="s">
        <v>4156</v>
      </c>
      <c r="C2942" t="s">
        <v>4319</v>
      </c>
      <c r="D2942" t="s">
        <v>6652</v>
      </c>
      <c r="E2942" s="1" t="s">
        <v>277</v>
      </c>
      <c r="F2942" s="1" t="s">
        <v>12</v>
      </c>
      <c r="G2942" s="1" t="s">
        <v>8</v>
      </c>
      <c r="H2942" s="4" t="s">
        <v>9</v>
      </c>
    </row>
    <row r="2943" spans="1:8" ht="40.799999999999997" thickBot="1">
      <c r="A2943" s="2" t="s">
        <v>4019</v>
      </c>
      <c r="B2943" s="1" t="s">
        <v>4206</v>
      </c>
      <c r="C2943" t="s">
        <v>4323</v>
      </c>
      <c r="D2943" t="s">
        <v>6653</v>
      </c>
      <c r="E2943" s="1" t="s">
        <v>73</v>
      </c>
      <c r="F2943" s="1" t="s">
        <v>99</v>
      </c>
      <c r="G2943" s="1" t="s">
        <v>269</v>
      </c>
      <c r="H2943" s="4" t="s">
        <v>9</v>
      </c>
    </row>
    <row r="2944" spans="1:8" ht="40.799999999999997" thickBot="1">
      <c r="A2944" s="2" t="s">
        <v>220</v>
      </c>
      <c r="B2944" s="1" t="s">
        <v>4223</v>
      </c>
      <c r="C2944" t="s">
        <v>4319</v>
      </c>
      <c r="D2944">
        <v>92866</v>
      </c>
      <c r="E2944" s="1" t="s">
        <v>73</v>
      </c>
      <c r="F2944" s="1" t="s">
        <v>7</v>
      </c>
      <c r="G2944" s="1" t="s">
        <v>266</v>
      </c>
      <c r="H2944" s="4" t="s">
        <v>9</v>
      </c>
    </row>
    <row r="2945" spans="1:8" ht="27.6" thickBot="1">
      <c r="A2945" s="2" t="s">
        <v>4020</v>
      </c>
      <c r="B2945" s="1" t="s">
        <v>4189</v>
      </c>
      <c r="C2945" t="s">
        <v>4328</v>
      </c>
      <c r="D2945" t="s">
        <v>6654</v>
      </c>
      <c r="E2945" s="1" t="s">
        <v>1193</v>
      </c>
      <c r="F2945" s="1" t="s">
        <v>122</v>
      </c>
      <c r="G2945" s="1" t="s">
        <v>654</v>
      </c>
      <c r="H2945" s="4" t="s">
        <v>9</v>
      </c>
    </row>
    <row r="2946" spans="1:8" ht="27.6" thickBot="1">
      <c r="A2946" s="2" t="s">
        <v>4021</v>
      </c>
      <c r="B2946" s="1" t="s">
        <v>4169</v>
      </c>
      <c r="C2946" t="s">
        <v>4319</v>
      </c>
      <c r="D2946" t="s">
        <v>6655</v>
      </c>
      <c r="E2946" s="1" t="s">
        <v>209</v>
      </c>
      <c r="F2946" s="1" t="s">
        <v>7</v>
      </c>
      <c r="G2946" s="1" t="s">
        <v>1729</v>
      </c>
      <c r="H2946" s="4" t="s">
        <v>9</v>
      </c>
    </row>
    <row r="2947" spans="1:8" ht="27.6" thickBot="1">
      <c r="A2947" s="2" t="s">
        <v>4022</v>
      </c>
      <c r="B2947" s="1" t="s">
        <v>4144</v>
      </c>
      <c r="C2947" t="s">
        <v>4319</v>
      </c>
      <c r="D2947">
        <v>90401</v>
      </c>
      <c r="E2947" s="1" t="s">
        <v>55</v>
      </c>
      <c r="F2947" s="1" t="s">
        <v>7</v>
      </c>
      <c r="G2947" s="1" t="s">
        <v>2286</v>
      </c>
      <c r="H2947" s="4" t="s">
        <v>136</v>
      </c>
    </row>
    <row r="2948" spans="1:8" ht="27.6" thickBot="1">
      <c r="A2948" s="2" t="s">
        <v>4023</v>
      </c>
      <c r="B2948" s="1" t="s">
        <v>4193</v>
      </c>
      <c r="C2948" t="s">
        <v>4325</v>
      </c>
      <c r="D2948" t="s">
        <v>6656</v>
      </c>
      <c r="E2948" s="1" t="s">
        <v>4024</v>
      </c>
      <c r="F2948" s="1" t="s">
        <v>12</v>
      </c>
      <c r="G2948" s="1" t="s">
        <v>687</v>
      </c>
      <c r="H2948" s="4" t="s">
        <v>38</v>
      </c>
    </row>
    <row r="2949" spans="1:8" ht="27.6" thickBot="1">
      <c r="A2949" s="2" t="s">
        <v>4025</v>
      </c>
      <c r="B2949" s="1" t="s">
        <v>4162</v>
      </c>
      <c r="C2949" t="s">
        <v>4325</v>
      </c>
      <c r="D2949" t="s">
        <v>6657</v>
      </c>
      <c r="E2949" s="1" t="s">
        <v>326</v>
      </c>
      <c r="F2949" s="1" t="s">
        <v>12</v>
      </c>
      <c r="G2949" s="1" t="s">
        <v>336</v>
      </c>
      <c r="H2949" s="4" t="s">
        <v>9</v>
      </c>
    </row>
    <row r="2950" spans="1:8" ht="40.799999999999997" thickBot="1">
      <c r="A2950" s="2" t="s">
        <v>4026</v>
      </c>
      <c r="B2950" s="1" t="s">
        <v>4126</v>
      </c>
      <c r="C2950" t="s">
        <v>4325</v>
      </c>
      <c r="D2950" t="s">
        <v>6658</v>
      </c>
      <c r="E2950" s="1" t="s">
        <v>119</v>
      </c>
      <c r="F2950" s="1" t="s">
        <v>7</v>
      </c>
      <c r="G2950" s="1" t="s">
        <v>348</v>
      </c>
      <c r="H2950" s="4" t="s">
        <v>9</v>
      </c>
    </row>
    <row r="2951" spans="1:8" ht="27.6" thickBot="1">
      <c r="A2951" s="2" t="s">
        <v>1049</v>
      </c>
      <c r="B2951" s="1" t="s">
        <v>4211</v>
      </c>
      <c r="C2951" t="s">
        <v>4323</v>
      </c>
      <c r="D2951" t="s">
        <v>4768</v>
      </c>
      <c r="E2951" s="1" t="s">
        <v>93</v>
      </c>
      <c r="F2951" s="1" t="s">
        <v>12</v>
      </c>
      <c r="G2951" s="1" t="s">
        <v>1050</v>
      </c>
      <c r="H2951" s="4" t="s">
        <v>9</v>
      </c>
    </row>
    <row r="2952" spans="1:8" ht="27.6" thickBot="1">
      <c r="A2952" s="2" t="s">
        <v>4027</v>
      </c>
      <c r="B2952" s="1" t="s">
        <v>4152</v>
      </c>
      <c r="C2952" t="s">
        <v>4323</v>
      </c>
      <c r="D2952" t="s">
        <v>6659</v>
      </c>
      <c r="E2952" s="1" t="s">
        <v>160</v>
      </c>
      <c r="F2952" s="1" t="s">
        <v>7</v>
      </c>
      <c r="G2952" s="1" t="s">
        <v>4028</v>
      </c>
      <c r="H2952" s="4" t="s">
        <v>38</v>
      </c>
    </row>
    <row r="2953" spans="1:8" ht="40.799999999999997" thickBot="1">
      <c r="A2953" s="2" t="s">
        <v>4029</v>
      </c>
      <c r="B2953" s="1" t="s">
        <v>4141</v>
      </c>
      <c r="C2953" t="s">
        <v>4319</v>
      </c>
      <c r="D2953" t="s">
        <v>5246</v>
      </c>
      <c r="E2953" s="1" t="s">
        <v>3853</v>
      </c>
      <c r="F2953" s="1" t="s">
        <v>7</v>
      </c>
      <c r="G2953" s="1" t="s">
        <v>4030</v>
      </c>
      <c r="H2953" s="4" t="s">
        <v>9</v>
      </c>
    </row>
    <row r="2954" spans="1:8" ht="27.6" thickBot="1">
      <c r="A2954" s="2" t="s">
        <v>4031</v>
      </c>
      <c r="B2954" s="1" t="s">
        <v>4237</v>
      </c>
      <c r="C2954" t="s">
        <v>4321</v>
      </c>
      <c r="D2954">
        <v>7410</v>
      </c>
      <c r="E2954" s="1" t="s">
        <v>1598</v>
      </c>
      <c r="F2954" s="1" t="s">
        <v>7</v>
      </c>
      <c r="G2954" s="1" t="s">
        <v>19</v>
      </c>
      <c r="H2954" s="4" t="s">
        <v>38</v>
      </c>
    </row>
    <row r="2955" spans="1:8" ht="40.799999999999997" thickBot="1">
      <c r="A2955" s="2" t="s">
        <v>4032</v>
      </c>
      <c r="B2955" s="1" t="s">
        <v>4252</v>
      </c>
      <c r="C2955" t="s">
        <v>4319</v>
      </c>
      <c r="D2955" t="s">
        <v>6660</v>
      </c>
      <c r="E2955" s="1" t="s">
        <v>252</v>
      </c>
      <c r="F2955" s="1" t="s">
        <v>12</v>
      </c>
      <c r="G2955" s="1" t="s">
        <v>1167</v>
      </c>
      <c r="H2955" s="4" t="s">
        <v>9</v>
      </c>
    </row>
    <row r="2956" spans="1:8" ht="15" thickBot="1">
      <c r="A2956" s="2" t="s">
        <v>4033</v>
      </c>
      <c r="B2956" s="1" t="s">
        <v>4216</v>
      </c>
      <c r="C2956" t="s">
        <v>4325</v>
      </c>
      <c r="D2956" t="s">
        <v>6661</v>
      </c>
      <c r="E2956" s="1" t="s">
        <v>125</v>
      </c>
      <c r="F2956" s="1" t="s">
        <v>7</v>
      </c>
      <c r="G2956" s="1" t="s">
        <v>846</v>
      </c>
      <c r="H2956" s="4" t="s">
        <v>9</v>
      </c>
    </row>
    <row r="2957" spans="1:8" ht="40.799999999999997" thickBot="1">
      <c r="A2957" s="2" t="s">
        <v>4034</v>
      </c>
      <c r="B2957" s="1" t="s">
        <v>4219</v>
      </c>
      <c r="C2957" t="s">
        <v>4325</v>
      </c>
      <c r="D2957">
        <v>78501</v>
      </c>
      <c r="E2957" s="1" t="s">
        <v>310</v>
      </c>
      <c r="F2957" s="1" t="s">
        <v>12</v>
      </c>
      <c r="G2957" s="1" t="s">
        <v>846</v>
      </c>
      <c r="H2957" s="4" t="s">
        <v>9</v>
      </c>
    </row>
    <row r="2958" spans="1:8" ht="27.6" thickBot="1">
      <c r="A2958" s="2" t="s">
        <v>4035</v>
      </c>
      <c r="B2958" s="1" t="s">
        <v>4315</v>
      </c>
      <c r="C2958" t="s">
        <v>4321</v>
      </c>
      <c r="D2958" t="s">
        <v>6662</v>
      </c>
      <c r="E2958" s="1" t="s">
        <v>15</v>
      </c>
      <c r="F2958" s="1" t="s">
        <v>7</v>
      </c>
      <c r="G2958" s="1" t="s">
        <v>1259</v>
      </c>
      <c r="H2958" s="4" t="s">
        <v>9</v>
      </c>
    </row>
    <row r="2959" spans="1:8" ht="27.6" thickBot="1">
      <c r="A2959" s="2" t="s">
        <v>4036</v>
      </c>
      <c r="B2959" s="1" t="s">
        <v>4157</v>
      </c>
      <c r="C2959" t="s">
        <v>4323</v>
      </c>
      <c r="D2959" t="s">
        <v>6663</v>
      </c>
      <c r="E2959" s="1" t="s">
        <v>249</v>
      </c>
      <c r="F2959" s="1" t="s">
        <v>7</v>
      </c>
      <c r="G2959" s="1" t="s">
        <v>227</v>
      </c>
      <c r="H2959" s="4" t="s">
        <v>9</v>
      </c>
    </row>
    <row r="2960" spans="1:8" ht="27.6" thickBot="1">
      <c r="A2960" s="2" t="s">
        <v>4037</v>
      </c>
      <c r="B2960" s="1" t="s">
        <v>4316</v>
      </c>
      <c r="C2960" t="s">
        <v>4321</v>
      </c>
      <c r="D2960" t="s">
        <v>6664</v>
      </c>
      <c r="E2960" s="1" t="s">
        <v>249</v>
      </c>
      <c r="F2960" s="1" t="s">
        <v>7</v>
      </c>
      <c r="G2960" s="1" t="s">
        <v>1754</v>
      </c>
      <c r="H2960" s="4" t="s">
        <v>9</v>
      </c>
    </row>
    <row r="2961" spans="1:8" ht="27.6" thickBot="1">
      <c r="A2961" s="2" t="s">
        <v>2896</v>
      </c>
      <c r="B2961" s="1" t="s">
        <v>4138</v>
      </c>
      <c r="C2961" t="s">
        <v>4325</v>
      </c>
      <c r="D2961" t="s">
        <v>5873</v>
      </c>
      <c r="E2961" s="1" t="s">
        <v>2897</v>
      </c>
      <c r="F2961" s="1" t="s">
        <v>7</v>
      </c>
      <c r="G2961" s="1" t="s">
        <v>1286</v>
      </c>
      <c r="H2961" s="4" t="s">
        <v>38</v>
      </c>
    </row>
    <row r="2962" spans="1:8" ht="15" thickBot="1">
      <c r="A2962" s="2" t="s">
        <v>4038</v>
      </c>
      <c r="B2962" s="1" t="s">
        <v>4150</v>
      </c>
      <c r="C2962" t="s">
        <v>4325</v>
      </c>
      <c r="D2962" t="s">
        <v>6665</v>
      </c>
      <c r="E2962" s="1" t="s">
        <v>265</v>
      </c>
      <c r="F2962" s="1" t="s">
        <v>7</v>
      </c>
      <c r="G2962" s="1" t="s">
        <v>4039</v>
      </c>
      <c r="H2962" s="4" t="s">
        <v>9</v>
      </c>
    </row>
    <row r="2963" spans="1:8" ht="27.6" thickBot="1">
      <c r="A2963" s="2" t="s">
        <v>4040</v>
      </c>
      <c r="B2963" s="1" t="s">
        <v>4167</v>
      </c>
      <c r="C2963" t="s">
        <v>4323</v>
      </c>
      <c r="D2963" t="s">
        <v>6666</v>
      </c>
      <c r="E2963" s="1" t="s">
        <v>249</v>
      </c>
      <c r="F2963" s="1" t="s">
        <v>7</v>
      </c>
      <c r="G2963" s="1" t="s">
        <v>507</v>
      </c>
      <c r="H2963" s="4" t="s">
        <v>9</v>
      </c>
    </row>
    <row r="2964" spans="1:8" ht="27.6" thickBot="1">
      <c r="A2964" s="2" t="s">
        <v>4041</v>
      </c>
      <c r="B2964" s="1" t="s">
        <v>4211</v>
      </c>
      <c r="C2964" t="s">
        <v>4323</v>
      </c>
      <c r="D2964" t="s">
        <v>6667</v>
      </c>
      <c r="E2964" s="1" t="s">
        <v>33</v>
      </c>
      <c r="F2964" s="1" t="s">
        <v>7</v>
      </c>
      <c r="G2964" s="1" t="s">
        <v>414</v>
      </c>
      <c r="H2964" s="4" t="s">
        <v>9</v>
      </c>
    </row>
    <row r="2965" spans="1:8" ht="27.6" thickBot="1">
      <c r="A2965" s="2" t="s">
        <v>1067</v>
      </c>
      <c r="B2965" s="1" t="s">
        <v>4212</v>
      </c>
      <c r="C2965" t="s">
        <v>4328</v>
      </c>
      <c r="D2965" t="s">
        <v>6668</v>
      </c>
      <c r="E2965" s="1" t="s">
        <v>33</v>
      </c>
      <c r="F2965" s="1" t="s">
        <v>12</v>
      </c>
      <c r="G2965" s="1" t="s">
        <v>297</v>
      </c>
      <c r="H2965" s="4" t="s">
        <v>9</v>
      </c>
    </row>
    <row r="2966" spans="1:8" ht="27.6" thickBot="1">
      <c r="A2966" s="2" t="s">
        <v>4042</v>
      </c>
      <c r="B2966" s="1" t="s">
        <v>4158</v>
      </c>
      <c r="C2966" t="s">
        <v>4319</v>
      </c>
      <c r="D2966" t="s">
        <v>6669</v>
      </c>
      <c r="E2966" s="1" t="s">
        <v>284</v>
      </c>
      <c r="F2966" s="1" t="s">
        <v>12</v>
      </c>
      <c r="G2966" s="1" t="s">
        <v>117</v>
      </c>
      <c r="H2966" s="4" t="s">
        <v>9</v>
      </c>
    </row>
    <row r="2967" spans="1:8" ht="40.799999999999997" thickBot="1">
      <c r="A2967" s="2" t="s">
        <v>4043</v>
      </c>
      <c r="B2967" s="1" t="s">
        <v>4181</v>
      </c>
      <c r="C2967" t="s">
        <v>4321</v>
      </c>
      <c r="D2967" t="s">
        <v>6670</v>
      </c>
      <c r="E2967" s="1" t="s">
        <v>868</v>
      </c>
      <c r="F2967" s="1" t="s">
        <v>7</v>
      </c>
      <c r="G2967" s="1" t="s">
        <v>392</v>
      </c>
      <c r="H2967" s="4" t="s">
        <v>136</v>
      </c>
    </row>
    <row r="2968" spans="1:8" ht="27.6" thickBot="1">
      <c r="A2968" s="2" t="s">
        <v>1065</v>
      </c>
      <c r="B2968" s="1" t="s">
        <v>4152</v>
      </c>
      <c r="C2968" t="s">
        <v>4323</v>
      </c>
      <c r="D2968" t="s">
        <v>4777</v>
      </c>
      <c r="E2968" s="1" t="s">
        <v>1066</v>
      </c>
      <c r="F2968" s="1" t="s">
        <v>7</v>
      </c>
      <c r="G2968" s="1" t="s">
        <v>409</v>
      </c>
      <c r="H2968" s="4" t="s">
        <v>9</v>
      </c>
    </row>
    <row r="2969" spans="1:8" ht="40.799999999999997" thickBot="1">
      <c r="A2969" s="2" t="s">
        <v>711</v>
      </c>
      <c r="B2969" s="1" t="s">
        <v>4126</v>
      </c>
      <c r="C2969" t="s">
        <v>4325</v>
      </c>
      <c r="D2969">
        <v>75254</v>
      </c>
      <c r="E2969" s="1" t="s">
        <v>110</v>
      </c>
      <c r="F2969" s="1" t="s">
        <v>7</v>
      </c>
      <c r="G2969" s="1" t="s">
        <v>712</v>
      </c>
      <c r="H2969" s="4" t="s">
        <v>136</v>
      </c>
    </row>
    <row r="2970" spans="1:8" ht="27.6" thickBot="1">
      <c r="A2970" s="2" t="s">
        <v>4044</v>
      </c>
      <c r="B2970" s="1" t="s">
        <v>4223</v>
      </c>
      <c r="C2970" t="s">
        <v>4319</v>
      </c>
      <c r="D2970" t="s">
        <v>6671</v>
      </c>
      <c r="E2970" s="1" t="s">
        <v>284</v>
      </c>
      <c r="F2970" s="1" t="s">
        <v>7</v>
      </c>
      <c r="G2970" s="1" t="s">
        <v>2146</v>
      </c>
      <c r="H2970" s="4" t="s">
        <v>9</v>
      </c>
    </row>
    <row r="2971" spans="1:8" ht="27.6" thickBot="1">
      <c r="A2971" s="2" t="s">
        <v>4045</v>
      </c>
      <c r="B2971" s="1" t="s">
        <v>4240</v>
      </c>
      <c r="C2971" t="s">
        <v>4323</v>
      </c>
      <c r="D2971" t="s">
        <v>6672</v>
      </c>
      <c r="E2971" s="1" t="s">
        <v>1153</v>
      </c>
      <c r="F2971" s="1" t="s">
        <v>12</v>
      </c>
      <c r="G2971" s="1" t="s">
        <v>464</v>
      </c>
      <c r="H2971" s="4" t="s">
        <v>9</v>
      </c>
    </row>
    <row r="2972" spans="1:8" ht="40.799999999999997" thickBot="1">
      <c r="A2972" s="2" t="s">
        <v>666</v>
      </c>
      <c r="B2972" s="1" t="s">
        <v>4226</v>
      </c>
      <c r="C2972" t="s">
        <v>4321</v>
      </c>
      <c r="D2972" t="s">
        <v>4583</v>
      </c>
      <c r="E2972" s="1" t="s">
        <v>119</v>
      </c>
      <c r="F2972" s="1" t="s">
        <v>7</v>
      </c>
      <c r="G2972" s="1" t="s">
        <v>667</v>
      </c>
      <c r="H2972" s="4" t="s">
        <v>9</v>
      </c>
    </row>
    <row r="2973" spans="1:8" ht="27.6" thickBot="1">
      <c r="A2973" s="2" t="s">
        <v>4046</v>
      </c>
      <c r="B2973" s="1" t="s">
        <v>4170</v>
      </c>
      <c r="C2973" t="s">
        <v>4328</v>
      </c>
      <c r="D2973" t="s">
        <v>6673</v>
      </c>
      <c r="E2973" s="1" t="s">
        <v>556</v>
      </c>
      <c r="F2973" s="1" t="s">
        <v>12</v>
      </c>
      <c r="G2973" s="1" t="s">
        <v>2010</v>
      </c>
      <c r="H2973" s="4" t="s">
        <v>9</v>
      </c>
    </row>
    <row r="2974" spans="1:8" ht="27.6" thickBot="1">
      <c r="A2974" s="2" t="s">
        <v>4047</v>
      </c>
      <c r="B2974" s="1" t="s">
        <v>4130</v>
      </c>
      <c r="C2974" t="s">
        <v>4328</v>
      </c>
      <c r="D2974" t="s">
        <v>6674</v>
      </c>
      <c r="E2974" s="1" t="s">
        <v>49</v>
      </c>
      <c r="F2974" s="1" t="s">
        <v>12</v>
      </c>
      <c r="G2974" s="1" t="s">
        <v>440</v>
      </c>
      <c r="H2974" s="4" t="s">
        <v>9</v>
      </c>
    </row>
    <row r="2975" spans="1:8" ht="15" thickBot="1">
      <c r="A2975" s="2" t="s">
        <v>4048</v>
      </c>
      <c r="B2975" s="1" t="s">
        <v>4310</v>
      </c>
      <c r="C2975" t="s">
        <v>4321</v>
      </c>
      <c r="D2975" t="s">
        <v>6675</v>
      </c>
      <c r="E2975" s="1" t="s">
        <v>125</v>
      </c>
      <c r="F2975" s="1" t="s">
        <v>99</v>
      </c>
      <c r="G2975" s="1" t="s">
        <v>507</v>
      </c>
      <c r="H2975" s="4" t="s">
        <v>9</v>
      </c>
    </row>
    <row r="2976" spans="1:8" ht="27.6" thickBot="1">
      <c r="A2976" s="2" t="s">
        <v>4049</v>
      </c>
      <c r="B2976" s="1" t="s">
        <v>4317</v>
      </c>
      <c r="C2976" t="s">
        <v>4321</v>
      </c>
      <c r="D2976" t="s">
        <v>6676</v>
      </c>
      <c r="E2976" s="1" t="s">
        <v>15</v>
      </c>
      <c r="F2976" s="1" t="s">
        <v>12</v>
      </c>
      <c r="G2976" s="1" t="s">
        <v>859</v>
      </c>
      <c r="H2976" s="4" t="s">
        <v>9</v>
      </c>
    </row>
    <row r="2977" spans="1:8" ht="27.6" thickBot="1">
      <c r="A2977" s="2" t="s">
        <v>4050</v>
      </c>
      <c r="B2977" s="1" t="s">
        <v>4246</v>
      </c>
      <c r="C2977" t="s">
        <v>4319</v>
      </c>
      <c r="D2977" t="s">
        <v>6677</v>
      </c>
      <c r="E2977" s="1" t="s">
        <v>828</v>
      </c>
      <c r="F2977" s="1" t="s">
        <v>7</v>
      </c>
      <c r="G2977" s="1" t="s">
        <v>2817</v>
      </c>
      <c r="H2977" s="4" t="s">
        <v>9</v>
      </c>
    </row>
    <row r="2978" spans="1:8" ht="40.799999999999997" thickBot="1">
      <c r="A2978" s="2" t="s">
        <v>4051</v>
      </c>
      <c r="B2978" s="1" t="s">
        <v>4199</v>
      </c>
      <c r="C2978" t="s">
        <v>4321</v>
      </c>
      <c r="D2978" t="s">
        <v>6678</v>
      </c>
      <c r="E2978" s="1" t="s">
        <v>815</v>
      </c>
      <c r="F2978" s="1" t="s">
        <v>122</v>
      </c>
      <c r="G2978" s="1" t="s">
        <v>687</v>
      </c>
      <c r="H2978" s="4" t="s">
        <v>9</v>
      </c>
    </row>
    <row r="2979" spans="1:8" ht="27.6" thickBot="1">
      <c r="A2979" s="2" t="s">
        <v>4052</v>
      </c>
      <c r="B2979" s="1" t="s">
        <v>4147</v>
      </c>
      <c r="C2979" t="s">
        <v>4325</v>
      </c>
      <c r="D2979" t="s">
        <v>6679</v>
      </c>
      <c r="E2979" s="1" t="s">
        <v>310</v>
      </c>
      <c r="F2979" s="1" t="s">
        <v>7</v>
      </c>
      <c r="G2979" s="1" t="s">
        <v>2528</v>
      </c>
      <c r="H2979" s="4" t="s">
        <v>136</v>
      </c>
    </row>
    <row r="2980" spans="1:8" ht="40.799999999999997" thickBot="1">
      <c r="A2980" s="2" t="s">
        <v>4053</v>
      </c>
      <c r="B2980" s="1" t="s">
        <v>4149</v>
      </c>
      <c r="C2980" t="s">
        <v>4319</v>
      </c>
      <c r="D2980" t="s">
        <v>6680</v>
      </c>
      <c r="E2980" s="1" t="s">
        <v>73</v>
      </c>
      <c r="F2980" s="1" t="s">
        <v>7</v>
      </c>
      <c r="G2980" s="1" t="s">
        <v>1516</v>
      </c>
      <c r="H2980" s="4" t="s">
        <v>9</v>
      </c>
    </row>
    <row r="2981" spans="1:8" ht="40.799999999999997" thickBot="1">
      <c r="A2981" s="2" t="s">
        <v>4054</v>
      </c>
      <c r="B2981" s="1" t="s">
        <v>4308</v>
      </c>
      <c r="C2981" t="s">
        <v>4321</v>
      </c>
      <c r="D2981" t="s">
        <v>6251</v>
      </c>
      <c r="E2981" s="1" t="s">
        <v>119</v>
      </c>
      <c r="F2981" s="1" t="s">
        <v>7</v>
      </c>
      <c r="G2981" s="1" t="s">
        <v>2945</v>
      </c>
      <c r="H2981" s="4" t="s">
        <v>9</v>
      </c>
    </row>
    <row r="2982" spans="1:8" ht="15" thickBot="1">
      <c r="A2982" s="2" t="s">
        <v>4055</v>
      </c>
      <c r="B2982" s="1" t="s">
        <v>4183</v>
      </c>
      <c r="C2982" t="s">
        <v>4321</v>
      </c>
      <c r="D2982" t="s">
        <v>6681</v>
      </c>
      <c r="E2982" s="1" t="s">
        <v>2216</v>
      </c>
      <c r="F2982" s="1" t="s">
        <v>12</v>
      </c>
      <c r="G2982" s="1" t="s">
        <v>187</v>
      </c>
      <c r="H2982" s="4" t="s">
        <v>9</v>
      </c>
    </row>
    <row r="2983" spans="1:8" ht="27.6" thickBot="1">
      <c r="A2983" s="2" t="s">
        <v>4056</v>
      </c>
      <c r="B2983" s="1" t="s">
        <v>4212</v>
      </c>
      <c r="C2983" t="s">
        <v>4328</v>
      </c>
      <c r="D2983" t="s">
        <v>6682</v>
      </c>
      <c r="E2983" s="1" t="s">
        <v>18</v>
      </c>
      <c r="F2983" s="1" t="s">
        <v>7</v>
      </c>
      <c r="G2983" s="1" t="s">
        <v>397</v>
      </c>
      <c r="H2983" s="4" t="s">
        <v>9</v>
      </c>
    </row>
    <row r="2984" spans="1:8" ht="27.6" thickBot="1">
      <c r="A2984" s="2" t="s">
        <v>3216</v>
      </c>
      <c r="B2984" s="1" t="s">
        <v>4293</v>
      </c>
      <c r="C2984" t="s">
        <v>4321</v>
      </c>
      <c r="D2984" t="s">
        <v>6092</v>
      </c>
      <c r="E2984" s="1" t="s">
        <v>3055</v>
      </c>
      <c r="F2984" s="1" t="s">
        <v>7</v>
      </c>
      <c r="G2984" s="1" t="s">
        <v>377</v>
      </c>
      <c r="H2984" s="4" t="s">
        <v>9</v>
      </c>
    </row>
    <row r="2985" spans="1:8" ht="40.799999999999997" thickBot="1">
      <c r="A2985" s="2" t="s">
        <v>1831</v>
      </c>
      <c r="B2985" s="1" t="s">
        <v>4162</v>
      </c>
      <c r="C2985" t="s">
        <v>4325</v>
      </c>
      <c r="D2985" t="s">
        <v>6683</v>
      </c>
      <c r="E2985" s="1" t="s">
        <v>110</v>
      </c>
      <c r="F2985" s="1" t="s">
        <v>12</v>
      </c>
      <c r="G2985" s="1" t="s">
        <v>1878</v>
      </c>
      <c r="H2985" s="4" t="s">
        <v>9</v>
      </c>
    </row>
    <row r="2986" spans="1:8" ht="40.799999999999997" thickBot="1">
      <c r="A2986" s="2" t="s">
        <v>4057</v>
      </c>
      <c r="B2986" s="1" t="s">
        <v>4175</v>
      </c>
      <c r="C2986" t="s">
        <v>4321</v>
      </c>
      <c r="D2986" t="s">
        <v>6684</v>
      </c>
      <c r="E2986" s="1" t="s">
        <v>1536</v>
      </c>
      <c r="F2986" s="1" t="s">
        <v>12</v>
      </c>
      <c r="G2986" s="1" t="s">
        <v>414</v>
      </c>
      <c r="H2986" s="4" t="s">
        <v>9</v>
      </c>
    </row>
    <row r="2987" spans="1:8" ht="15" thickBot="1">
      <c r="A2987" s="2" t="s">
        <v>4058</v>
      </c>
      <c r="B2987" s="1" t="s">
        <v>4189</v>
      </c>
      <c r="C2987" t="s">
        <v>4328</v>
      </c>
      <c r="D2987" t="s">
        <v>6685</v>
      </c>
      <c r="E2987" s="1" t="s">
        <v>303</v>
      </c>
      <c r="F2987" s="1" t="s">
        <v>12</v>
      </c>
      <c r="G2987" s="1" t="s">
        <v>436</v>
      </c>
      <c r="H2987" s="4" t="s">
        <v>9</v>
      </c>
    </row>
    <row r="2988" spans="1:8" ht="27.6" thickBot="1">
      <c r="A2988" s="2" t="s">
        <v>4059</v>
      </c>
      <c r="B2988" s="1" t="s">
        <v>4210</v>
      </c>
      <c r="C2988" t="s">
        <v>4319</v>
      </c>
      <c r="D2988" t="s">
        <v>6686</v>
      </c>
      <c r="E2988" s="1" t="s">
        <v>4060</v>
      </c>
      <c r="F2988" s="1" t="s">
        <v>7</v>
      </c>
      <c r="G2988" s="1" t="s">
        <v>843</v>
      </c>
      <c r="H2988" s="4" t="s">
        <v>9</v>
      </c>
    </row>
    <row r="2989" spans="1:8" ht="27.6" thickBot="1">
      <c r="A2989" s="2" t="s">
        <v>4061</v>
      </c>
      <c r="B2989" s="1" t="s">
        <v>4128</v>
      </c>
      <c r="C2989" t="s">
        <v>4323</v>
      </c>
      <c r="D2989" t="s">
        <v>5046</v>
      </c>
      <c r="E2989" s="1" t="s">
        <v>3004</v>
      </c>
      <c r="F2989" s="1" t="s">
        <v>12</v>
      </c>
      <c r="G2989" s="1" t="s">
        <v>4062</v>
      </c>
      <c r="H2989" s="4" t="s">
        <v>9</v>
      </c>
    </row>
    <row r="2990" spans="1:8" ht="27.6" thickBot="1">
      <c r="A2990" s="2" t="s">
        <v>4063</v>
      </c>
      <c r="B2990" s="1" t="s">
        <v>4191</v>
      </c>
      <c r="C2990" t="s">
        <v>4323</v>
      </c>
      <c r="D2990" t="s">
        <v>6687</v>
      </c>
      <c r="E2990" s="1" t="s">
        <v>2157</v>
      </c>
      <c r="F2990" s="1" t="s">
        <v>7</v>
      </c>
      <c r="G2990" s="1" t="s">
        <v>642</v>
      </c>
      <c r="H2990" s="4" t="s">
        <v>9</v>
      </c>
    </row>
    <row r="2991" spans="1:8" ht="27.6" thickBot="1">
      <c r="A2991" s="2" t="s">
        <v>4064</v>
      </c>
      <c r="B2991" s="1" t="s">
        <v>4229</v>
      </c>
      <c r="C2991" t="s">
        <v>4323</v>
      </c>
      <c r="D2991" t="s">
        <v>6688</v>
      </c>
      <c r="E2991" s="1" t="s">
        <v>4065</v>
      </c>
      <c r="F2991" s="1" t="s">
        <v>7</v>
      </c>
      <c r="G2991" s="1" t="s">
        <v>1530</v>
      </c>
      <c r="H2991" s="4" t="s">
        <v>9</v>
      </c>
    </row>
    <row r="2992" spans="1:8" ht="40.799999999999997" thickBot="1">
      <c r="A2992" s="2" t="s">
        <v>2972</v>
      </c>
      <c r="B2992" s="1" t="s">
        <v>4208</v>
      </c>
      <c r="C2992" t="s">
        <v>4323</v>
      </c>
      <c r="D2992" t="s">
        <v>5921</v>
      </c>
      <c r="E2992" s="1" t="s">
        <v>252</v>
      </c>
      <c r="F2992" s="1" t="s">
        <v>7</v>
      </c>
      <c r="G2992" s="1" t="s">
        <v>999</v>
      </c>
      <c r="H2992" s="4" t="s">
        <v>9</v>
      </c>
    </row>
    <row r="2993" spans="1:8" ht="27.6" thickBot="1">
      <c r="A2993" s="2" t="s">
        <v>4066</v>
      </c>
      <c r="B2993" s="1" t="s">
        <v>4191</v>
      </c>
      <c r="C2993" t="s">
        <v>4323</v>
      </c>
      <c r="D2993" t="s">
        <v>6689</v>
      </c>
      <c r="E2993" s="1" t="s">
        <v>4067</v>
      </c>
      <c r="F2993" s="1" t="s">
        <v>7</v>
      </c>
      <c r="G2993" s="1" t="s">
        <v>1682</v>
      </c>
      <c r="H2993" s="4" t="s">
        <v>9</v>
      </c>
    </row>
    <row r="2994" spans="1:8" ht="27.6" thickBot="1">
      <c r="A2994" s="2" t="s">
        <v>2156</v>
      </c>
      <c r="B2994" s="1" t="s">
        <v>4206</v>
      </c>
      <c r="C2994" t="s">
        <v>4323</v>
      </c>
      <c r="D2994" t="s">
        <v>6690</v>
      </c>
      <c r="E2994" s="1" t="s">
        <v>55</v>
      </c>
      <c r="F2994" s="1" t="s">
        <v>7</v>
      </c>
      <c r="G2994" s="1" t="s">
        <v>1754</v>
      </c>
      <c r="H2994" s="4" t="s">
        <v>9</v>
      </c>
    </row>
    <row r="2995" spans="1:8" ht="27.6" thickBot="1">
      <c r="A2995" s="2" t="s">
        <v>4068</v>
      </c>
      <c r="B2995" s="1" t="s">
        <v>4144</v>
      </c>
      <c r="C2995" t="s">
        <v>4319</v>
      </c>
      <c r="D2995" t="s">
        <v>6691</v>
      </c>
      <c r="E2995" s="1" t="s">
        <v>209</v>
      </c>
      <c r="F2995" s="1" t="s">
        <v>7</v>
      </c>
      <c r="G2995" s="1" t="s">
        <v>500</v>
      </c>
      <c r="H2995" s="4" t="s">
        <v>9</v>
      </c>
    </row>
    <row r="2996" spans="1:8" ht="27.6" thickBot="1">
      <c r="A2996" s="2" t="s">
        <v>930</v>
      </c>
      <c r="B2996" s="1" t="s">
        <v>4152</v>
      </c>
      <c r="C2996" t="s">
        <v>4323</v>
      </c>
      <c r="D2996" t="s">
        <v>4708</v>
      </c>
      <c r="E2996" s="1" t="s">
        <v>931</v>
      </c>
      <c r="F2996" s="1" t="s">
        <v>7</v>
      </c>
      <c r="G2996" s="1" t="s">
        <v>932</v>
      </c>
      <c r="H2996" s="4" t="s">
        <v>38</v>
      </c>
    </row>
    <row r="2997" spans="1:8" ht="27.6" thickBot="1">
      <c r="A2997" s="2" t="s">
        <v>4069</v>
      </c>
      <c r="B2997" s="1" t="s">
        <v>4140</v>
      </c>
      <c r="C2997" t="s">
        <v>4328</v>
      </c>
      <c r="D2997" t="s">
        <v>6692</v>
      </c>
      <c r="E2997" s="1" t="s">
        <v>868</v>
      </c>
      <c r="F2997" s="1" t="s">
        <v>12</v>
      </c>
      <c r="G2997" s="1" t="s">
        <v>1452</v>
      </c>
      <c r="H2997" s="4" t="s">
        <v>9</v>
      </c>
    </row>
    <row r="2998" spans="1:8" ht="40.799999999999997" thickBot="1">
      <c r="A2998" s="2" t="s">
        <v>4070</v>
      </c>
      <c r="B2998" s="1" t="s">
        <v>4199</v>
      </c>
      <c r="C2998" t="s">
        <v>4321</v>
      </c>
      <c r="D2998" t="s">
        <v>4899</v>
      </c>
      <c r="E2998" s="1" t="s">
        <v>4071</v>
      </c>
      <c r="F2998" s="1" t="s">
        <v>12</v>
      </c>
      <c r="G2998" s="1" t="s">
        <v>880</v>
      </c>
      <c r="H2998" s="4" t="s">
        <v>9</v>
      </c>
    </row>
    <row r="2999" spans="1:8" ht="40.799999999999997" thickBot="1">
      <c r="A2999" s="2" t="s">
        <v>4072</v>
      </c>
      <c r="B2999" s="1" t="s">
        <v>4133</v>
      </c>
      <c r="C2999" t="s">
        <v>4321</v>
      </c>
      <c r="D2999" t="s">
        <v>5920</v>
      </c>
      <c r="E2999" s="1" t="s">
        <v>73</v>
      </c>
      <c r="F2999" s="1" t="s">
        <v>7</v>
      </c>
      <c r="G2999" s="1" t="s">
        <v>542</v>
      </c>
      <c r="H2999" s="4" t="s">
        <v>136</v>
      </c>
    </row>
    <row r="3000" spans="1:8" ht="27.6" thickBot="1">
      <c r="A3000" s="2" t="s">
        <v>4073</v>
      </c>
      <c r="B3000" s="1" t="s">
        <v>4150</v>
      </c>
      <c r="C3000" t="s">
        <v>4325</v>
      </c>
      <c r="D3000" t="s">
        <v>6693</v>
      </c>
      <c r="E3000" s="1" t="s">
        <v>192</v>
      </c>
      <c r="F3000" s="1" t="s">
        <v>7</v>
      </c>
      <c r="G3000" s="1" t="s">
        <v>4074</v>
      </c>
      <c r="H3000" s="4" t="s">
        <v>136</v>
      </c>
    </row>
    <row r="3001" spans="1:8" ht="15" thickBot="1">
      <c r="A3001" s="2" t="s">
        <v>4075</v>
      </c>
      <c r="B3001" s="1" t="s">
        <v>4189</v>
      </c>
      <c r="C3001" t="s">
        <v>4328</v>
      </c>
      <c r="D3001" t="s">
        <v>6694</v>
      </c>
      <c r="E3001" s="1" t="s">
        <v>268</v>
      </c>
      <c r="F3001" s="1" t="s">
        <v>99</v>
      </c>
      <c r="G3001" s="1" t="s">
        <v>230</v>
      </c>
      <c r="H3001" s="4" t="s">
        <v>9</v>
      </c>
    </row>
    <row r="3002" spans="1:8" ht="40.799999999999997" thickBot="1">
      <c r="A3002" s="2" t="s">
        <v>606</v>
      </c>
      <c r="B3002" s="1" t="s">
        <v>4133</v>
      </c>
      <c r="C3002" t="s">
        <v>4321</v>
      </c>
      <c r="D3002" t="s">
        <v>6695</v>
      </c>
      <c r="E3002" s="1" t="s">
        <v>367</v>
      </c>
      <c r="F3002" s="1" t="s">
        <v>12</v>
      </c>
      <c r="G3002" s="1" t="s">
        <v>906</v>
      </c>
      <c r="H3002" s="4" t="s">
        <v>9</v>
      </c>
    </row>
    <row r="3003" spans="1:8" ht="27.6" thickBot="1">
      <c r="A3003" s="2" t="s">
        <v>4076</v>
      </c>
      <c r="B3003" s="1" t="s">
        <v>4168</v>
      </c>
      <c r="C3003" t="s">
        <v>4328</v>
      </c>
      <c r="D3003" t="s">
        <v>6696</v>
      </c>
      <c r="E3003" s="1" t="s">
        <v>310</v>
      </c>
      <c r="F3003" s="1" t="s">
        <v>7</v>
      </c>
      <c r="G3003" s="1" t="s">
        <v>392</v>
      </c>
      <c r="H3003" s="4" t="s">
        <v>9</v>
      </c>
    </row>
    <row r="3004" spans="1:8" ht="40.799999999999997" thickBot="1">
      <c r="A3004" s="2" t="s">
        <v>4077</v>
      </c>
      <c r="B3004" s="1" t="s">
        <v>4206</v>
      </c>
      <c r="C3004" t="s">
        <v>4323</v>
      </c>
      <c r="D3004" t="s">
        <v>6697</v>
      </c>
      <c r="E3004" s="1" t="s">
        <v>119</v>
      </c>
      <c r="F3004" s="1" t="s">
        <v>7</v>
      </c>
      <c r="G3004" s="1" t="s">
        <v>382</v>
      </c>
      <c r="H3004" s="4" t="s">
        <v>9</v>
      </c>
    </row>
    <row r="3005" spans="1:8" ht="27.6" thickBot="1">
      <c r="A3005" s="2" t="s">
        <v>4078</v>
      </c>
      <c r="B3005" s="1" t="s">
        <v>4254</v>
      </c>
      <c r="C3005" t="s">
        <v>4788</v>
      </c>
      <c r="D3005" t="s">
        <v>4789</v>
      </c>
      <c r="E3005" s="1" t="s">
        <v>1860</v>
      </c>
      <c r="F3005" s="1" t="s">
        <v>7</v>
      </c>
      <c r="G3005" s="1" t="s">
        <v>4079</v>
      </c>
      <c r="H3005" s="4" t="s">
        <v>9</v>
      </c>
    </row>
    <row r="3006" spans="1:8" ht="40.799999999999997" thickBot="1">
      <c r="A3006" s="2" t="s">
        <v>4080</v>
      </c>
      <c r="B3006" s="1" t="s">
        <v>4149</v>
      </c>
      <c r="C3006" t="s">
        <v>4319</v>
      </c>
      <c r="D3006" t="s">
        <v>6698</v>
      </c>
      <c r="E3006" s="1" t="s">
        <v>119</v>
      </c>
      <c r="F3006" s="1" t="s">
        <v>7</v>
      </c>
      <c r="G3006" s="1" t="s">
        <v>855</v>
      </c>
      <c r="H3006" s="4" t="s">
        <v>9</v>
      </c>
    </row>
    <row r="3007" spans="1:8" ht="15" thickBot="1">
      <c r="A3007" s="2" t="s">
        <v>4081</v>
      </c>
      <c r="B3007" s="1" t="s">
        <v>4141</v>
      </c>
      <c r="C3007" t="s">
        <v>4319</v>
      </c>
      <c r="D3007" t="s">
        <v>6699</v>
      </c>
      <c r="E3007" s="1" t="s">
        <v>265</v>
      </c>
      <c r="F3007" s="1" t="s">
        <v>7</v>
      </c>
      <c r="G3007" s="1" t="s">
        <v>4082</v>
      </c>
      <c r="H3007" s="4" t="s">
        <v>136</v>
      </c>
    </row>
    <row r="3008" spans="1:8" ht="27.6" thickBot="1">
      <c r="A3008" s="2" t="s">
        <v>4083</v>
      </c>
      <c r="B3008" s="1" t="s">
        <v>4122</v>
      </c>
      <c r="C3008" t="s">
        <v>4323</v>
      </c>
      <c r="D3008" t="s">
        <v>6700</v>
      </c>
      <c r="E3008" s="1" t="s">
        <v>55</v>
      </c>
      <c r="F3008" s="1" t="s">
        <v>7</v>
      </c>
      <c r="G3008" s="1" t="s">
        <v>507</v>
      </c>
      <c r="H3008" s="4" t="s">
        <v>9</v>
      </c>
    </row>
    <row r="3009" spans="1:8" ht="27.6" thickBot="1">
      <c r="A3009" s="2" t="s">
        <v>4084</v>
      </c>
      <c r="B3009" s="1" t="s">
        <v>4183</v>
      </c>
      <c r="C3009" t="s">
        <v>4321</v>
      </c>
      <c r="D3009" t="s">
        <v>5419</v>
      </c>
      <c r="E3009" s="1" t="s">
        <v>1304</v>
      </c>
      <c r="F3009" s="1" t="s">
        <v>12</v>
      </c>
      <c r="G3009" s="1" t="s">
        <v>554</v>
      </c>
      <c r="H3009" s="4" t="s">
        <v>9</v>
      </c>
    </row>
    <row r="3010" spans="1:8" ht="15" thickBot="1">
      <c r="A3010" s="2" t="s">
        <v>4085</v>
      </c>
      <c r="B3010" s="1" t="s">
        <v>4193</v>
      </c>
      <c r="C3010" t="s">
        <v>4325</v>
      </c>
      <c r="D3010" t="s">
        <v>6701</v>
      </c>
      <c r="E3010" s="1" t="s">
        <v>4086</v>
      </c>
      <c r="F3010" s="1" t="s">
        <v>7</v>
      </c>
      <c r="G3010" s="1" t="s">
        <v>1198</v>
      </c>
      <c r="H3010" s="4" t="s">
        <v>38</v>
      </c>
    </row>
    <row r="3011" spans="1:8" ht="27.6" thickBot="1">
      <c r="A3011" s="2" t="s">
        <v>4087</v>
      </c>
      <c r="B3011" s="1" t="s">
        <v>4235</v>
      </c>
      <c r="C3011" t="s">
        <v>4321</v>
      </c>
      <c r="D3011" t="s">
        <v>6702</v>
      </c>
      <c r="E3011" s="1" t="s">
        <v>46</v>
      </c>
      <c r="F3011" s="1" t="s">
        <v>12</v>
      </c>
      <c r="G3011" s="1" t="s">
        <v>94</v>
      </c>
      <c r="H3011" s="4" t="s">
        <v>9</v>
      </c>
    </row>
    <row r="3012" spans="1:8" ht="40.799999999999997" thickBot="1">
      <c r="A3012" s="2" t="s">
        <v>4088</v>
      </c>
      <c r="B3012" s="1" t="s">
        <v>4243</v>
      </c>
      <c r="C3012" t="s">
        <v>4323</v>
      </c>
      <c r="D3012" t="s">
        <v>6703</v>
      </c>
      <c r="E3012" s="1" t="s">
        <v>40</v>
      </c>
      <c r="F3012" s="1" t="s">
        <v>12</v>
      </c>
      <c r="G3012" s="1" t="s">
        <v>552</v>
      </c>
      <c r="H3012" s="4" t="s">
        <v>9</v>
      </c>
    </row>
    <row r="3013" spans="1:8" ht="40.799999999999997" thickBot="1">
      <c r="A3013" s="2" t="s">
        <v>4089</v>
      </c>
      <c r="B3013" s="1" t="s">
        <v>4132</v>
      </c>
      <c r="C3013" t="s">
        <v>4321</v>
      </c>
      <c r="D3013" t="s">
        <v>6704</v>
      </c>
      <c r="E3013" s="1" t="s">
        <v>119</v>
      </c>
      <c r="F3013" s="1" t="s">
        <v>7</v>
      </c>
      <c r="G3013" s="1" t="s">
        <v>471</v>
      </c>
      <c r="H3013" s="4" t="s">
        <v>38</v>
      </c>
    </row>
    <row r="3014" spans="1:8" ht="27.6" thickBot="1">
      <c r="A3014" s="2" t="s">
        <v>4090</v>
      </c>
      <c r="B3014" s="1" t="s">
        <v>4203</v>
      </c>
      <c r="C3014" t="s">
        <v>4319</v>
      </c>
      <c r="D3014" t="s">
        <v>6705</v>
      </c>
      <c r="E3014" s="1" t="s">
        <v>49</v>
      </c>
      <c r="F3014" s="1" t="s">
        <v>7</v>
      </c>
      <c r="G3014" s="1" t="s">
        <v>132</v>
      </c>
      <c r="H3014" s="4" t="s">
        <v>9</v>
      </c>
    </row>
    <row r="3015" spans="1:8" ht="27.6" thickBot="1">
      <c r="A3015" s="2" t="s">
        <v>4091</v>
      </c>
      <c r="B3015" s="1" t="s">
        <v>4153</v>
      </c>
      <c r="C3015" t="s">
        <v>4321</v>
      </c>
      <c r="D3015" t="s">
        <v>6706</v>
      </c>
      <c r="E3015" s="1" t="s">
        <v>1304</v>
      </c>
      <c r="F3015" s="1" t="s">
        <v>7</v>
      </c>
      <c r="G3015" s="1" t="s">
        <v>1520</v>
      </c>
      <c r="H3015" s="4" t="s">
        <v>9</v>
      </c>
    </row>
    <row r="3016" spans="1:8" ht="40.799999999999997" thickBot="1">
      <c r="A3016" s="2" t="s">
        <v>4092</v>
      </c>
      <c r="B3016" s="1" t="s">
        <v>4133</v>
      </c>
      <c r="C3016" t="s">
        <v>4321</v>
      </c>
      <c r="D3016" t="s">
        <v>4891</v>
      </c>
      <c r="E3016" s="1" t="s">
        <v>40</v>
      </c>
      <c r="F3016" s="1" t="s">
        <v>12</v>
      </c>
      <c r="G3016" s="1" t="s">
        <v>841</v>
      </c>
      <c r="H3016" s="4" t="s">
        <v>9</v>
      </c>
    </row>
    <row r="3017" spans="1:8" ht="27.6" thickBot="1">
      <c r="A3017" s="2" t="s">
        <v>4093</v>
      </c>
      <c r="B3017" s="1" t="s">
        <v>4239</v>
      </c>
      <c r="C3017" t="s">
        <v>4321</v>
      </c>
      <c r="D3017" t="s">
        <v>6707</v>
      </c>
      <c r="E3017" s="1" t="s">
        <v>160</v>
      </c>
      <c r="F3017" s="1" t="s">
        <v>122</v>
      </c>
      <c r="G3017" s="1" t="s">
        <v>362</v>
      </c>
      <c r="H3017" s="4" t="s">
        <v>9</v>
      </c>
    </row>
    <row r="3018" spans="1:8" ht="40.799999999999997" thickBot="1">
      <c r="A3018" s="2" t="s">
        <v>2126</v>
      </c>
      <c r="B3018" s="1" t="s">
        <v>4258</v>
      </c>
      <c r="C3018" t="s">
        <v>4321</v>
      </c>
      <c r="D3018" t="s">
        <v>5388</v>
      </c>
      <c r="E3018" s="1" t="s">
        <v>119</v>
      </c>
      <c r="F3018" s="1" t="s">
        <v>7</v>
      </c>
      <c r="G3018" s="1" t="s">
        <v>593</v>
      </c>
      <c r="H3018" s="4" t="s">
        <v>9</v>
      </c>
    </row>
    <row r="3019" spans="1:8" ht="27.6" thickBot="1">
      <c r="A3019" s="2" t="s">
        <v>4094</v>
      </c>
      <c r="B3019" s="1" t="s">
        <v>4183</v>
      </c>
      <c r="C3019" t="s">
        <v>4321</v>
      </c>
      <c r="D3019" t="s">
        <v>6708</v>
      </c>
      <c r="E3019" s="1" t="s">
        <v>1106</v>
      </c>
      <c r="F3019" s="1" t="s">
        <v>7</v>
      </c>
      <c r="G3019" s="1" t="s">
        <v>1718</v>
      </c>
      <c r="H3019" s="4" t="s">
        <v>9</v>
      </c>
    </row>
    <row r="3020" spans="1:8" ht="27.6" thickBot="1">
      <c r="A3020" s="2" t="s">
        <v>561</v>
      </c>
      <c r="B3020" s="1" t="s">
        <v>4152</v>
      </c>
      <c r="C3020" t="s">
        <v>4323</v>
      </c>
      <c r="D3020" t="s">
        <v>4537</v>
      </c>
      <c r="E3020" s="1" t="s">
        <v>179</v>
      </c>
      <c r="F3020" s="1" t="s">
        <v>7</v>
      </c>
      <c r="G3020" s="1" t="s">
        <v>562</v>
      </c>
      <c r="H3020" s="4" t="s">
        <v>9</v>
      </c>
    </row>
    <row r="3021" spans="1:8" ht="27.6" thickBot="1">
      <c r="A3021" s="2" t="s">
        <v>1919</v>
      </c>
      <c r="B3021" s="1" t="s">
        <v>4152</v>
      </c>
      <c r="C3021" t="s">
        <v>4323</v>
      </c>
      <c r="D3021" t="s">
        <v>5261</v>
      </c>
      <c r="E3021" s="1" t="s">
        <v>729</v>
      </c>
      <c r="F3021" s="1" t="s">
        <v>7</v>
      </c>
      <c r="G3021" s="1" t="s">
        <v>537</v>
      </c>
      <c r="H3021" s="4" t="s">
        <v>9</v>
      </c>
    </row>
    <row r="3022" spans="1:8" ht="15" thickBot="1">
      <c r="A3022" s="2" t="s">
        <v>4095</v>
      </c>
      <c r="B3022" s="1" t="s">
        <v>4189</v>
      </c>
      <c r="C3022" t="s">
        <v>4328</v>
      </c>
      <c r="D3022" t="s">
        <v>6709</v>
      </c>
      <c r="E3022" s="1" t="s">
        <v>152</v>
      </c>
      <c r="F3022" s="1" t="s">
        <v>12</v>
      </c>
      <c r="G3022" s="1" t="s">
        <v>542</v>
      </c>
      <c r="H3022" s="4" t="s">
        <v>9</v>
      </c>
    </row>
    <row r="3023" spans="1:8" ht="27.6" thickBot="1">
      <c r="A3023" s="2" t="s">
        <v>543</v>
      </c>
      <c r="B3023" s="1" t="s">
        <v>4152</v>
      </c>
      <c r="C3023" t="s">
        <v>4323</v>
      </c>
      <c r="D3023" t="s">
        <v>4530</v>
      </c>
      <c r="E3023" s="1" t="s">
        <v>544</v>
      </c>
      <c r="F3023" s="1" t="s">
        <v>7</v>
      </c>
      <c r="G3023" s="1" t="s">
        <v>545</v>
      </c>
      <c r="H3023" s="4" t="s">
        <v>9</v>
      </c>
    </row>
    <row r="3024" spans="1:8" ht="27.6" thickBot="1">
      <c r="A3024" s="2" t="s">
        <v>4096</v>
      </c>
      <c r="B3024" s="1" t="s">
        <v>4194</v>
      </c>
      <c r="C3024" t="s">
        <v>4325</v>
      </c>
      <c r="D3024" t="s">
        <v>6710</v>
      </c>
      <c r="E3024" s="1" t="s">
        <v>714</v>
      </c>
      <c r="F3024" s="1" t="s">
        <v>7</v>
      </c>
      <c r="G3024" s="1" t="s">
        <v>181</v>
      </c>
      <c r="H3024" s="4" t="s">
        <v>9</v>
      </c>
    </row>
    <row r="3025" spans="1:8" ht="40.799999999999997" thickBot="1">
      <c r="A3025" s="2" t="s">
        <v>4097</v>
      </c>
      <c r="B3025" s="1" t="s">
        <v>4219</v>
      </c>
      <c r="C3025" t="s">
        <v>4325</v>
      </c>
      <c r="D3025" t="s">
        <v>6711</v>
      </c>
      <c r="E3025" s="1" t="s">
        <v>607</v>
      </c>
      <c r="F3025" s="1" t="s">
        <v>7</v>
      </c>
      <c r="G3025" s="1" t="s">
        <v>418</v>
      </c>
      <c r="H3025" s="4" t="s">
        <v>9</v>
      </c>
    </row>
    <row r="3026" spans="1:8" ht="27.6" thickBot="1">
      <c r="A3026" s="2" t="s">
        <v>4098</v>
      </c>
      <c r="B3026" s="1" t="s">
        <v>4181</v>
      </c>
      <c r="C3026" t="s">
        <v>4321</v>
      </c>
      <c r="D3026" t="s">
        <v>6712</v>
      </c>
      <c r="E3026" s="1" t="s">
        <v>3772</v>
      </c>
      <c r="F3026" s="1" t="s">
        <v>7</v>
      </c>
      <c r="G3026" s="1" t="s">
        <v>2134</v>
      </c>
      <c r="H3026" s="4" t="s">
        <v>9</v>
      </c>
    </row>
    <row r="3027" spans="1:8" ht="27.6" thickBot="1">
      <c r="A3027" s="2" t="s">
        <v>4099</v>
      </c>
      <c r="B3027" s="1" t="s">
        <v>4197</v>
      </c>
      <c r="C3027" t="s">
        <v>4325</v>
      </c>
      <c r="D3027" t="s">
        <v>6713</v>
      </c>
      <c r="E3027" s="1" t="s">
        <v>4100</v>
      </c>
      <c r="F3027" s="1" t="s">
        <v>7</v>
      </c>
      <c r="G3027" s="1" t="s">
        <v>346</v>
      </c>
      <c r="H3027" s="4" t="s">
        <v>9</v>
      </c>
    </row>
    <row r="3028" spans="1:8" ht="27.6" thickBot="1">
      <c r="A3028" s="2" t="s">
        <v>4101</v>
      </c>
      <c r="B3028" s="1" t="s">
        <v>4238</v>
      </c>
      <c r="C3028" t="s">
        <v>4321</v>
      </c>
      <c r="D3028" t="s">
        <v>6714</v>
      </c>
      <c r="E3028" s="1" t="s">
        <v>980</v>
      </c>
      <c r="F3028" s="1" t="s">
        <v>7</v>
      </c>
      <c r="G3028" s="1" t="s">
        <v>308</v>
      </c>
      <c r="H3028" s="4" t="s">
        <v>9</v>
      </c>
    </row>
    <row r="3029" spans="1:8" ht="40.799999999999997" thickBot="1">
      <c r="A3029" s="2" t="s">
        <v>1223</v>
      </c>
      <c r="B3029" s="1" t="s">
        <v>4262</v>
      </c>
      <c r="C3029" t="s">
        <v>4323</v>
      </c>
      <c r="D3029" t="s">
        <v>4863</v>
      </c>
      <c r="E3029" s="1" t="s">
        <v>119</v>
      </c>
      <c r="F3029" s="1" t="s">
        <v>7</v>
      </c>
      <c r="G3029" s="1" t="s">
        <v>1224</v>
      </c>
      <c r="H3029" s="4" t="s">
        <v>9</v>
      </c>
    </row>
    <row r="3030" spans="1:8" ht="27.6" thickBot="1">
      <c r="A3030" s="2" t="s">
        <v>3804</v>
      </c>
      <c r="B3030" s="1" t="s">
        <v>4152</v>
      </c>
      <c r="C3030" t="s">
        <v>4323</v>
      </c>
      <c r="D3030" t="s">
        <v>6498</v>
      </c>
      <c r="E3030" s="1" t="s">
        <v>1066</v>
      </c>
      <c r="F3030" s="1" t="s">
        <v>7</v>
      </c>
      <c r="G3030" s="1" t="s">
        <v>280</v>
      </c>
      <c r="H3030" s="4" t="s">
        <v>136</v>
      </c>
    </row>
    <row r="3031" spans="1:8" ht="40.799999999999997" thickBot="1">
      <c r="A3031" s="2" t="s">
        <v>4102</v>
      </c>
      <c r="B3031" s="1" t="s">
        <v>4129</v>
      </c>
      <c r="C3031" t="s">
        <v>4328</v>
      </c>
      <c r="D3031" t="s">
        <v>6715</v>
      </c>
      <c r="E3031" s="1" t="s">
        <v>235</v>
      </c>
      <c r="F3031" s="1" t="s">
        <v>7</v>
      </c>
      <c r="G3031" s="1" t="s">
        <v>479</v>
      </c>
      <c r="H3031" s="4" t="s">
        <v>9</v>
      </c>
    </row>
    <row r="3032" spans="1:8" ht="27.6" thickBot="1">
      <c r="A3032" s="2" t="s">
        <v>4103</v>
      </c>
      <c r="B3032" s="1" t="s">
        <v>4318</v>
      </c>
      <c r="C3032" t="s">
        <v>4323</v>
      </c>
      <c r="D3032" t="s">
        <v>6716</v>
      </c>
      <c r="E3032" s="1" t="s">
        <v>379</v>
      </c>
      <c r="F3032" s="1" t="s">
        <v>7</v>
      </c>
      <c r="G3032" s="1" t="s">
        <v>497</v>
      </c>
      <c r="H3032" s="4" t="s">
        <v>9</v>
      </c>
    </row>
    <row r="3033" spans="1:8" ht="40.799999999999997" thickBot="1">
      <c r="A3033" s="2" t="s">
        <v>4104</v>
      </c>
      <c r="B3033" s="1" t="s">
        <v>4224</v>
      </c>
      <c r="C3033" t="s">
        <v>4384</v>
      </c>
      <c r="D3033" t="s">
        <v>4385</v>
      </c>
      <c r="E3033" s="1" t="s">
        <v>455</v>
      </c>
      <c r="F3033" s="1" t="s">
        <v>7</v>
      </c>
      <c r="G3033" s="1" t="s">
        <v>1571</v>
      </c>
      <c r="H3033" s="4" t="s">
        <v>38</v>
      </c>
    </row>
    <row r="3034" spans="1:8" ht="27.6" thickBot="1">
      <c r="A3034" s="2" t="s">
        <v>4105</v>
      </c>
      <c r="B3034" s="1" t="s">
        <v>4154</v>
      </c>
      <c r="C3034" t="s">
        <v>4325</v>
      </c>
      <c r="D3034" t="s">
        <v>6717</v>
      </c>
      <c r="E3034" s="1" t="s">
        <v>218</v>
      </c>
      <c r="F3034" s="1" t="s">
        <v>7</v>
      </c>
      <c r="G3034" s="1" t="s">
        <v>4106</v>
      </c>
      <c r="H3034" s="4" t="s">
        <v>9</v>
      </c>
    </row>
    <row r="3035" spans="1:8" ht="40.799999999999997" thickBot="1">
      <c r="A3035" s="2" t="s">
        <v>3118</v>
      </c>
      <c r="B3035" s="1" t="s">
        <v>4152</v>
      </c>
      <c r="C3035" t="s">
        <v>4323</v>
      </c>
      <c r="D3035" t="s">
        <v>6017</v>
      </c>
      <c r="E3035" s="1" t="s">
        <v>119</v>
      </c>
      <c r="F3035" s="1" t="s">
        <v>7</v>
      </c>
      <c r="G3035" s="1" t="s">
        <v>1943</v>
      </c>
      <c r="H3035" s="4" t="s">
        <v>38</v>
      </c>
    </row>
    <row r="3036" spans="1:8" ht="15" thickBot="1">
      <c r="A3036" s="2" t="s">
        <v>4107</v>
      </c>
      <c r="B3036" s="1" t="s">
        <v>4174</v>
      </c>
      <c r="C3036" t="s">
        <v>4321</v>
      </c>
      <c r="D3036" t="s">
        <v>6718</v>
      </c>
      <c r="E3036" s="1" t="s">
        <v>152</v>
      </c>
      <c r="F3036" s="1" t="s">
        <v>7</v>
      </c>
      <c r="G3036" s="1" t="s">
        <v>443</v>
      </c>
      <c r="H3036" s="4" t="s">
        <v>136</v>
      </c>
    </row>
    <row r="3037" spans="1:8" ht="15" thickBot="1">
      <c r="A3037" s="2" t="s">
        <v>4108</v>
      </c>
      <c r="B3037" s="1" t="s">
        <v>4240</v>
      </c>
      <c r="C3037" t="s">
        <v>4323</v>
      </c>
      <c r="D3037" t="s">
        <v>6719</v>
      </c>
      <c r="E3037" s="1" t="s">
        <v>303</v>
      </c>
      <c r="F3037" s="1" t="s">
        <v>12</v>
      </c>
      <c r="G3037" s="1" t="s">
        <v>464</v>
      </c>
      <c r="H3037" s="4" t="s">
        <v>38</v>
      </c>
    </row>
    <row r="3038" spans="1:8" ht="40.799999999999997" thickBot="1">
      <c r="A3038" s="2" t="s">
        <v>3451</v>
      </c>
      <c r="B3038" s="1" t="s">
        <v>4137</v>
      </c>
      <c r="C3038" t="s">
        <v>4319</v>
      </c>
      <c r="D3038" t="s">
        <v>6242</v>
      </c>
      <c r="E3038" s="1" t="s">
        <v>194</v>
      </c>
      <c r="F3038" s="1" t="s">
        <v>7</v>
      </c>
      <c r="G3038" s="1" t="s">
        <v>785</v>
      </c>
      <c r="H3038" s="4" t="s">
        <v>38</v>
      </c>
    </row>
    <row r="3039" spans="1:8" ht="27.6" thickBot="1">
      <c r="A3039" s="2" t="s">
        <v>4109</v>
      </c>
      <c r="B3039" s="1" t="s">
        <v>4206</v>
      </c>
      <c r="C3039" t="s">
        <v>4323</v>
      </c>
      <c r="D3039" t="s">
        <v>6720</v>
      </c>
      <c r="E3039" s="1" t="s">
        <v>21</v>
      </c>
      <c r="F3039" s="1" t="s">
        <v>12</v>
      </c>
      <c r="G3039" s="1" t="s">
        <v>1064</v>
      </c>
      <c r="H3039" s="4" t="s">
        <v>9</v>
      </c>
    </row>
    <row r="3040" spans="1:8" ht="27.6" thickBot="1">
      <c r="A3040" s="2" t="s">
        <v>2748</v>
      </c>
      <c r="B3040" s="1" t="s">
        <v>4132</v>
      </c>
      <c r="C3040" t="s">
        <v>4321</v>
      </c>
      <c r="D3040" t="s">
        <v>5775</v>
      </c>
      <c r="E3040" s="1" t="s">
        <v>2749</v>
      </c>
      <c r="F3040" s="1" t="s">
        <v>7</v>
      </c>
      <c r="G3040" s="1" t="s">
        <v>123</v>
      </c>
      <c r="H3040" s="4" t="s">
        <v>9</v>
      </c>
    </row>
    <row r="3041" spans="1:8" ht="27.6" thickBot="1">
      <c r="A3041" s="2" t="s">
        <v>4110</v>
      </c>
      <c r="B3041" s="1" t="s">
        <v>4190</v>
      </c>
      <c r="C3041" t="s">
        <v>4321</v>
      </c>
      <c r="D3041" t="s">
        <v>6721</v>
      </c>
      <c r="E3041" s="1" t="s">
        <v>107</v>
      </c>
      <c r="F3041" s="1" t="s">
        <v>12</v>
      </c>
      <c r="G3041" s="1" t="s">
        <v>1354</v>
      </c>
      <c r="H3041" s="4" t="s">
        <v>9</v>
      </c>
    </row>
    <row r="3042" spans="1:8" ht="27.6" thickBot="1">
      <c r="A3042" s="2" t="s">
        <v>4111</v>
      </c>
      <c r="B3042" s="1" t="s">
        <v>4136</v>
      </c>
      <c r="C3042" t="s">
        <v>4323</v>
      </c>
      <c r="D3042" t="s">
        <v>6722</v>
      </c>
      <c r="E3042" s="1" t="s">
        <v>556</v>
      </c>
      <c r="F3042" s="1" t="s">
        <v>7</v>
      </c>
      <c r="G3042" s="1" t="s">
        <v>932</v>
      </c>
      <c r="H3042" s="4" t="s">
        <v>9</v>
      </c>
    </row>
    <row r="3043" spans="1:8" ht="27.6" thickBot="1">
      <c r="A3043" s="2" t="s">
        <v>4112</v>
      </c>
      <c r="B3043" s="1" t="s">
        <v>4152</v>
      </c>
      <c r="C3043" t="s">
        <v>4323</v>
      </c>
      <c r="D3043" t="s">
        <v>6723</v>
      </c>
      <c r="E3043" s="1" t="s">
        <v>4060</v>
      </c>
      <c r="F3043" s="1" t="s">
        <v>7</v>
      </c>
      <c r="G3043" s="1" t="s">
        <v>1057</v>
      </c>
      <c r="H3043" s="4" t="s">
        <v>9</v>
      </c>
    </row>
    <row r="3044" spans="1:8" ht="40.799999999999997" thickBot="1">
      <c r="A3044" s="2" t="s">
        <v>4113</v>
      </c>
      <c r="B3044" s="1" t="s">
        <v>4152</v>
      </c>
      <c r="C3044" t="s">
        <v>4323</v>
      </c>
      <c r="D3044" t="s">
        <v>6724</v>
      </c>
      <c r="E3044" s="1" t="s">
        <v>119</v>
      </c>
      <c r="F3044" s="1" t="s">
        <v>7</v>
      </c>
      <c r="G3044" s="1" t="s">
        <v>2514</v>
      </c>
      <c r="H3044" s="4" t="s">
        <v>9</v>
      </c>
    </row>
    <row r="3045" spans="1:8" ht="27.6" thickBot="1">
      <c r="A3045" s="2" t="s">
        <v>1403</v>
      </c>
      <c r="B3045" s="1" t="s">
        <v>4208</v>
      </c>
      <c r="C3045" t="s">
        <v>4323</v>
      </c>
      <c r="D3045">
        <v>11105</v>
      </c>
      <c r="E3045" s="1" t="s">
        <v>379</v>
      </c>
      <c r="F3045" s="1" t="s">
        <v>7</v>
      </c>
      <c r="G3045" s="1" t="s">
        <v>1040</v>
      </c>
      <c r="H3045" s="4" t="s">
        <v>9</v>
      </c>
    </row>
    <row r="3046" spans="1:8" ht="27.6" thickBot="1">
      <c r="A3046" s="2" t="s">
        <v>4114</v>
      </c>
      <c r="B3046" s="1" t="s">
        <v>4218</v>
      </c>
      <c r="C3046" t="s">
        <v>4328</v>
      </c>
      <c r="D3046" t="s">
        <v>5651</v>
      </c>
      <c r="E3046" s="1" t="s">
        <v>49</v>
      </c>
      <c r="F3046" s="1" t="s">
        <v>7</v>
      </c>
      <c r="G3046" s="1" t="s">
        <v>142</v>
      </c>
      <c r="H3046" s="4" t="s">
        <v>9</v>
      </c>
    </row>
    <row r="3047" spans="1:8" ht="27.6" thickBot="1">
      <c r="A3047" s="2" t="s">
        <v>1658</v>
      </c>
      <c r="B3047" s="1" t="s">
        <v>4152</v>
      </c>
      <c r="C3047" t="s">
        <v>4323</v>
      </c>
      <c r="D3047">
        <v>10013</v>
      </c>
      <c r="E3047" s="1" t="s">
        <v>21</v>
      </c>
      <c r="F3047" s="1" t="s">
        <v>7</v>
      </c>
      <c r="G3047" s="1" t="s">
        <v>612</v>
      </c>
      <c r="H3047" s="4" t="s">
        <v>9</v>
      </c>
    </row>
    <row r="3048" spans="1:8" ht="27.6" thickBot="1">
      <c r="A3048" s="2" t="s">
        <v>4115</v>
      </c>
      <c r="B3048" s="1" t="s">
        <v>4153</v>
      </c>
      <c r="C3048" t="s">
        <v>4321</v>
      </c>
      <c r="D3048" t="s">
        <v>6725</v>
      </c>
      <c r="E3048" s="1" t="s">
        <v>4116</v>
      </c>
      <c r="F3048" s="1" t="s">
        <v>12</v>
      </c>
      <c r="G3048" s="1" t="s">
        <v>500</v>
      </c>
      <c r="H3048" s="4" t="s">
        <v>9</v>
      </c>
    </row>
    <row r="3049" spans="1:8" ht="40.799999999999997" thickBot="1">
      <c r="A3049" s="2" t="s">
        <v>4117</v>
      </c>
      <c r="B3049" s="1" t="s">
        <v>4274</v>
      </c>
      <c r="C3049" t="s">
        <v>4321</v>
      </c>
      <c r="D3049" t="s">
        <v>6726</v>
      </c>
      <c r="E3049" s="1" t="s">
        <v>1316</v>
      </c>
      <c r="F3049" s="1" t="s">
        <v>12</v>
      </c>
      <c r="G3049" s="1" t="s">
        <v>44</v>
      </c>
      <c r="H3049" s="4" t="s">
        <v>9</v>
      </c>
    </row>
    <row r="3050" spans="1:8" ht="40.799999999999997" thickBot="1">
      <c r="A3050" s="2" t="s">
        <v>4118</v>
      </c>
      <c r="B3050" s="1" t="s">
        <v>4217</v>
      </c>
      <c r="C3050" t="s">
        <v>4321</v>
      </c>
      <c r="D3050">
        <v>7311</v>
      </c>
      <c r="E3050" s="1" t="s">
        <v>119</v>
      </c>
      <c r="F3050" s="1" t="s">
        <v>7</v>
      </c>
      <c r="G3050" s="1" t="s">
        <v>2288</v>
      </c>
      <c r="H3050" s="4" t="s">
        <v>38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A63C5-48D9-4C5E-B758-24697F0E4209}">
  <sheetPr codeName="Sheet1"/>
  <dimension ref="A1:P8628"/>
  <sheetViews>
    <sheetView zoomScale="109" workbookViewId="0">
      <selection activeCell="C7" sqref="C7"/>
    </sheetView>
  </sheetViews>
  <sheetFormatPr defaultRowHeight="14.4"/>
  <cols>
    <col min="1" max="1" width="42.88671875" bestFit="1" customWidth="1"/>
    <col min="2" max="2" width="18.6640625" bestFit="1" customWidth="1"/>
    <col min="3" max="3" width="7.88671875" bestFit="1" customWidth="1"/>
    <col min="4" max="4" width="9.77734375" bestFit="1" customWidth="1"/>
    <col min="5" max="5" width="10.6640625" bestFit="1" customWidth="1"/>
    <col min="6" max="6" width="14" bestFit="1" customWidth="1"/>
    <col min="7" max="7" width="13.77734375" bestFit="1" customWidth="1"/>
    <col min="8" max="8" width="14.6640625" bestFit="1" customWidth="1"/>
    <col min="9" max="9" width="17.6640625" bestFit="1" customWidth="1"/>
    <col min="10" max="10" width="15.5546875" bestFit="1" customWidth="1"/>
    <col min="11" max="11" width="13.33203125" bestFit="1" customWidth="1"/>
    <col min="12" max="12" width="19.6640625" bestFit="1" customWidth="1"/>
  </cols>
  <sheetData>
    <row r="1" spans="1:16">
      <c r="A1" t="s">
        <v>0</v>
      </c>
      <c r="B1" t="s">
        <v>4119</v>
      </c>
      <c r="C1" t="s">
        <v>6727</v>
      </c>
      <c r="D1" t="s">
        <v>6781</v>
      </c>
      <c r="E1" t="s">
        <v>6728</v>
      </c>
      <c r="F1" t="s">
        <v>2</v>
      </c>
      <c r="G1" t="s">
        <v>6783</v>
      </c>
      <c r="H1" t="s">
        <v>3</v>
      </c>
      <c r="I1" t="s">
        <v>6784</v>
      </c>
      <c r="J1" t="s">
        <v>6785</v>
      </c>
      <c r="K1" t="s">
        <v>4</v>
      </c>
      <c r="L1" t="s">
        <v>6729</v>
      </c>
    </row>
    <row r="2" spans="1:16" hidden="1">
      <c r="A2" t="s">
        <v>5</v>
      </c>
      <c r="B2" t="s">
        <v>4120</v>
      </c>
      <c r="C2" t="s">
        <v>4319</v>
      </c>
      <c r="D2" t="s">
        <v>6782</v>
      </c>
      <c r="E2" t="s">
        <v>4320</v>
      </c>
      <c r="F2" t="s">
        <v>7</v>
      </c>
      <c r="G2" t="str">
        <f t="shared" ref="G2:G7" si="0">SUBSTITUTE(SUBSTITUTE(F2, " of ", "/"), "Stars", "")</f>
        <v>4.5/5 bubbles</v>
      </c>
      <c r="H2" t="s">
        <v>8</v>
      </c>
      <c r="I2">
        <v>1858</v>
      </c>
      <c r="J2" t="s">
        <v>6790</v>
      </c>
      <c r="K2" t="s">
        <v>9</v>
      </c>
      <c r="L2" t="s">
        <v>391</v>
      </c>
    </row>
    <row r="3" spans="1:16" hidden="1">
      <c r="A3" t="s">
        <v>5</v>
      </c>
      <c r="B3" t="s">
        <v>4120</v>
      </c>
      <c r="C3" t="s">
        <v>4319</v>
      </c>
      <c r="D3" t="s">
        <v>6782</v>
      </c>
      <c r="E3" t="s">
        <v>4320</v>
      </c>
      <c r="F3" t="s">
        <v>7</v>
      </c>
      <c r="G3" t="str">
        <f t="shared" si="0"/>
        <v>4.5/5 bubbles</v>
      </c>
      <c r="H3" t="s">
        <v>8</v>
      </c>
      <c r="I3">
        <v>395</v>
      </c>
      <c r="J3" t="s">
        <v>6787</v>
      </c>
      <c r="K3" t="s">
        <v>9</v>
      </c>
      <c r="L3" t="s">
        <v>6973</v>
      </c>
    </row>
    <row r="4" spans="1:16" hidden="1">
      <c r="A4" t="s">
        <v>5</v>
      </c>
      <c r="B4" t="s">
        <v>4120</v>
      </c>
      <c r="C4" t="s">
        <v>4319</v>
      </c>
      <c r="D4" t="s">
        <v>6782</v>
      </c>
      <c r="E4" t="s">
        <v>4320</v>
      </c>
      <c r="F4" t="s">
        <v>7</v>
      </c>
      <c r="G4" t="str">
        <f t="shared" si="0"/>
        <v>4.5/5 bubbles</v>
      </c>
      <c r="H4" t="s">
        <v>8</v>
      </c>
      <c r="I4">
        <v>395</v>
      </c>
      <c r="J4" t="s">
        <v>6787</v>
      </c>
      <c r="K4" t="s">
        <v>9</v>
      </c>
      <c r="L4" t="s">
        <v>6974</v>
      </c>
    </row>
    <row r="5" spans="1:16" hidden="1">
      <c r="A5" t="s">
        <v>10</v>
      </c>
      <c r="B5" t="s">
        <v>4121</v>
      </c>
      <c r="C5" t="s">
        <v>4321</v>
      </c>
      <c r="D5" t="s">
        <v>6782</v>
      </c>
      <c r="E5" t="s">
        <v>4322</v>
      </c>
      <c r="F5" t="s">
        <v>12</v>
      </c>
      <c r="G5" t="str">
        <f t="shared" si="0"/>
        <v>4/5 bubbles</v>
      </c>
      <c r="H5" t="s">
        <v>13</v>
      </c>
      <c r="I5">
        <v>200</v>
      </c>
      <c r="J5" t="s">
        <v>6786</v>
      </c>
      <c r="K5" t="s">
        <v>9</v>
      </c>
      <c r="L5" t="s">
        <v>6730</v>
      </c>
    </row>
    <row r="6" spans="1:16" hidden="1">
      <c r="A6" t="s">
        <v>10</v>
      </c>
      <c r="B6" t="s">
        <v>4121</v>
      </c>
      <c r="C6" t="s">
        <v>4321</v>
      </c>
      <c r="D6" t="s">
        <v>6782</v>
      </c>
      <c r="E6" t="s">
        <v>4322</v>
      </c>
      <c r="F6" t="s">
        <v>12</v>
      </c>
      <c r="G6" t="str">
        <f t="shared" si="0"/>
        <v>4/5 bubbles</v>
      </c>
      <c r="H6" t="s">
        <v>13</v>
      </c>
      <c r="I6">
        <v>200</v>
      </c>
      <c r="J6" t="s">
        <v>6786</v>
      </c>
      <c r="K6" t="s">
        <v>9</v>
      </c>
      <c r="L6" t="s">
        <v>6975</v>
      </c>
      <c r="N6" t="str" cm="1">
        <f t="array" ref="N6:N18">_xlfn.UNIQUE(Table3_1[State])</f>
        <v>CA</v>
      </c>
      <c r="P6" t="str" cm="1">
        <f t="array" ref="P6:P167">_xlfn.UNIQUE(Table3_1[Value])</f>
        <v>Seafood</v>
      </c>
    </row>
    <row r="7" spans="1:16" hidden="1">
      <c r="A7" t="s">
        <v>10</v>
      </c>
      <c r="B7" t="s">
        <v>4121</v>
      </c>
      <c r="C7" t="s">
        <v>4321</v>
      </c>
      <c r="D7" t="s">
        <v>6782</v>
      </c>
      <c r="E7" t="s">
        <v>4322</v>
      </c>
      <c r="F7" t="s">
        <v>12</v>
      </c>
      <c r="G7" t="str">
        <f t="shared" si="0"/>
        <v>4/5 bubbles</v>
      </c>
      <c r="H7" t="s">
        <v>13</v>
      </c>
      <c r="I7">
        <v>2282</v>
      </c>
      <c r="J7" t="s">
        <v>6790</v>
      </c>
      <c r="K7" t="s">
        <v>9</v>
      </c>
      <c r="L7" t="s">
        <v>6973</v>
      </c>
      <c r="N7" t="str">
        <v>NJ</v>
      </c>
      <c r="P7" t="str">
        <v xml:space="preserve"> Vegetarian Friendly</v>
      </c>
    </row>
    <row r="8" spans="1:16" hidden="1">
      <c r="A8" t="s">
        <v>1690</v>
      </c>
      <c r="B8" t="s">
        <v>4152</v>
      </c>
      <c r="C8" t="s">
        <v>4323</v>
      </c>
      <c r="D8" t="s">
        <v>6782</v>
      </c>
      <c r="E8" t="s">
        <v>5117</v>
      </c>
      <c r="F8" t="s">
        <v>7</v>
      </c>
      <c r="G8" t="str">
        <f t="shared" ref="G8:G71" si="1">SUBSTITUTE(SUBSTITUTE(F8, " of ", "/"), "Stars", "")</f>
        <v>4.5/5 bubbles</v>
      </c>
      <c r="H8" t="s">
        <v>1692</v>
      </c>
      <c r="I8">
        <v>1657</v>
      </c>
      <c r="J8" t="s">
        <v>6790</v>
      </c>
      <c r="K8" t="s">
        <v>9</v>
      </c>
      <c r="L8" t="s">
        <v>152</v>
      </c>
      <c r="N8" t="str">
        <v>NY</v>
      </c>
      <c r="P8" t="str">
        <v xml:space="preserve"> Vegan Options</v>
      </c>
    </row>
    <row r="9" spans="1:16" hidden="1">
      <c r="A9" t="s">
        <v>2798</v>
      </c>
      <c r="B9" t="s">
        <v>4191</v>
      </c>
      <c r="C9" t="s">
        <v>4323</v>
      </c>
      <c r="D9" t="s">
        <v>6782</v>
      </c>
      <c r="E9" t="s">
        <v>5807</v>
      </c>
      <c r="F9" t="s">
        <v>99</v>
      </c>
      <c r="G9" t="str">
        <f t="shared" si="1"/>
        <v>5/5 bubbles</v>
      </c>
      <c r="H9" t="s">
        <v>1820</v>
      </c>
      <c r="I9">
        <v>987</v>
      </c>
      <c r="J9" t="s">
        <v>6791</v>
      </c>
      <c r="K9" t="s">
        <v>136</v>
      </c>
      <c r="L9" t="s">
        <v>6976</v>
      </c>
      <c r="N9" t="str">
        <v>TX</v>
      </c>
      <c r="P9" t="str">
        <v>Diner</v>
      </c>
    </row>
    <row r="10" spans="1:16" hidden="1">
      <c r="A10" t="s">
        <v>14</v>
      </c>
      <c r="B10" t="s">
        <v>4122</v>
      </c>
      <c r="C10" t="s">
        <v>4323</v>
      </c>
      <c r="D10" t="s">
        <v>6782</v>
      </c>
      <c r="E10" t="s">
        <v>4324</v>
      </c>
      <c r="F10" t="s">
        <v>12</v>
      </c>
      <c r="G10" t="str">
        <f t="shared" si="1"/>
        <v>4/5 bubbles</v>
      </c>
      <c r="H10" t="s">
        <v>16</v>
      </c>
      <c r="I10">
        <v>241</v>
      </c>
      <c r="J10" t="s">
        <v>6786</v>
      </c>
      <c r="K10" t="s">
        <v>9</v>
      </c>
      <c r="L10" t="s">
        <v>6973</v>
      </c>
      <c r="N10" t="str">
        <v>WA</v>
      </c>
      <c r="P10" t="str">
        <v xml:space="preserve"> American</v>
      </c>
    </row>
    <row r="11" spans="1:16" hidden="1">
      <c r="A11" t="s">
        <v>17</v>
      </c>
      <c r="B11" t="s">
        <v>4123</v>
      </c>
      <c r="C11" t="s">
        <v>4325</v>
      </c>
      <c r="D11" t="s">
        <v>6782</v>
      </c>
      <c r="E11" t="s">
        <v>4326</v>
      </c>
      <c r="F11" t="s">
        <v>7</v>
      </c>
      <c r="G11" t="str">
        <f t="shared" si="1"/>
        <v>4.5/5 bubbles</v>
      </c>
      <c r="H11" t="s">
        <v>19</v>
      </c>
      <c r="I11">
        <v>821</v>
      </c>
      <c r="J11" t="s">
        <v>6791</v>
      </c>
      <c r="K11" t="s">
        <v>9</v>
      </c>
      <c r="L11" t="s">
        <v>152</v>
      </c>
      <c r="N11" t="str">
        <v>Long</v>
      </c>
      <c r="P11" t="str">
        <v>American</v>
      </c>
    </row>
    <row r="12" spans="1:16" hidden="1">
      <c r="A12" t="s">
        <v>17</v>
      </c>
      <c r="B12" t="s">
        <v>4123</v>
      </c>
      <c r="C12" t="s">
        <v>4325</v>
      </c>
      <c r="D12" t="s">
        <v>6782</v>
      </c>
      <c r="E12" t="s">
        <v>4326</v>
      </c>
      <c r="F12" t="s">
        <v>7</v>
      </c>
      <c r="G12" t="str">
        <f t="shared" si="1"/>
        <v>4.5/5 bubbles</v>
      </c>
      <c r="H12" t="s">
        <v>19</v>
      </c>
      <c r="I12">
        <v>821</v>
      </c>
      <c r="J12" t="s">
        <v>6791</v>
      </c>
      <c r="K12" t="s">
        <v>9</v>
      </c>
      <c r="L12" t="s">
        <v>6977</v>
      </c>
      <c r="N12" t="str">
        <v>Greater</v>
      </c>
      <c r="P12" t="str">
        <v xml:space="preserve"> Diner</v>
      </c>
    </row>
    <row r="13" spans="1:16" hidden="1">
      <c r="A13" t="s">
        <v>17</v>
      </c>
      <c r="B13" t="s">
        <v>4123</v>
      </c>
      <c r="C13" t="s">
        <v>4325</v>
      </c>
      <c r="D13" t="s">
        <v>6782</v>
      </c>
      <c r="E13" t="s">
        <v>4326</v>
      </c>
      <c r="F13" t="s">
        <v>7</v>
      </c>
      <c r="G13" t="str">
        <f t="shared" si="1"/>
        <v>4.5/5 bubbles</v>
      </c>
      <c r="H13" t="s">
        <v>19</v>
      </c>
      <c r="I13">
        <v>821</v>
      </c>
      <c r="J13" t="s">
        <v>6791</v>
      </c>
      <c r="K13" t="s">
        <v>9</v>
      </c>
      <c r="L13" t="s">
        <v>6973</v>
      </c>
      <c r="N13" t="str">
        <v>OR</v>
      </c>
      <c r="P13" t="str">
        <v xml:space="preserve"> Wine Bar</v>
      </c>
    </row>
    <row r="14" spans="1:16" hidden="1">
      <c r="A14" t="s">
        <v>3784</v>
      </c>
      <c r="B14" t="s">
        <v>4260</v>
      </c>
      <c r="C14" t="s">
        <v>4323</v>
      </c>
      <c r="D14" t="s">
        <v>6782</v>
      </c>
      <c r="E14" t="s">
        <v>6484</v>
      </c>
      <c r="F14" t="s">
        <v>12</v>
      </c>
      <c r="G14" t="str">
        <f t="shared" si="1"/>
        <v>4/5 bubbles</v>
      </c>
      <c r="H14" t="s">
        <v>438</v>
      </c>
      <c r="I14">
        <v>1646</v>
      </c>
      <c r="J14" t="s">
        <v>6790</v>
      </c>
      <c r="K14" t="s">
        <v>9</v>
      </c>
      <c r="L14" t="s">
        <v>152</v>
      </c>
      <c r="N14" t="str">
        <v>Whidbey</v>
      </c>
      <c r="P14" t="str">
        <v xml:space="preserve"> Bar</v>
      </c>
    </row>
    <row r="15" spans="1:16" hidden="1">
      <c r="A15" t="s">
        <v>20</v>
      </c>
      <c r="B15" t="s">
        <v>4124</v>
      </c>
      <c r="C15" t="s">
        <v>4323</v>
      </c>
      <c r="D15" t="s">
        <v>6782</v>
      </c>
      <c r="E15">
        <v>13212</v>
      </c>
      <c r="F15" t="s">
        <v>12</v>
      </c>
      <c r="G15" t="str">
        <f t="shared" si="1"/>
        <v>4/5 bubbles</v>
      </c>
      <c r="H15" t="s">
        <v>22</v>
      </c>
      <c r="I15">
        <v>350</v>
      </c>
      <c r="J15" t="s">
        <v>6787</v>
      </c>
      <c r="K15" t="s">
        <v>9</v>
      </c>
      <c r="L15" t="s">
        <v>6978</v>
      </c>
      <c r="N15" t="str">
        <v>PA</v>
      </c>
      <c r="P15" t="str">
        <v xml:space="preserve"> Seafood</v>
      </c>
    </row>
    <row r="16" spans="1:16" hidden="1">
      <c r="A16" t="s">
        <v>20</v>
      </c>
      <c r="B16" t="s">
        <v>4124</v>
      </c>
      <c r="C16" t="s">
        <v>4323</v>
      </c>
      <c r="D16" t="s">
        <v>6782</v>
      </c>
      <c r="E16">
        <v>13212</v>
      </c>
      <c r="F16" t="s">
        <v>12</v>
      </c>
      <c r="G16" t="str">
        <f t="shared" si="1"/>
        <v>4/5 bubbles</v>
      </c>
      <c r="H16" t="s">
        <v>22</v>
      </c>
      <c r="I16">
        <v>350</v>
      </c>
      <c r="J16" t="s">
        <v>6787</v>
      </c>
      <c r="K16" t="s">
        <v>9</v>
      </c>
      <c r="L16" t="s">
        <v>6979</v>
      </c>
      <c r="N16" t="str">
        <v>San</v>
      </c>
      <c r="P16" t="str">
        <v xml:space="preserve"> Italian</v>
      </c>
    </row>
    <row r="17" spans="1:16" hidden="1">
      <c r="A17" t="s">
        <v>23</v>
      </c>
      <c r="B17" t="s">
        <v>4120</v>
      </c>
      <c r="C17" t="s">
        <v>4319</v>
      </c>
      <c r="D17" t="s">
        <v>6782</v>
      </c>
      <c r="E17" t="s">
        <v>4327</v>
      </c>
      <c r="F17" t="s">
        <v>7</v>
      </c>
      <c r="G17" t="str">
        <f t="shared" si="1"/>
        <v>4.5/5 bubbles</v>
      </c>
      <c r="H17" t="s">
        <v>25</v>
      </c>
      <c r="I17">
        <v>13</v>
      </c>
      <c r="J17" t="s">
        <v>6786</v>
      </c>
      <c r="K17" t="s">
        <v>9</v>
      </c>
      <c r="L17" t="s">
        <v>391</v>
      </c>
      <c r="N17" t="str">
        <v>Haddon</v>
      </c>
      <c r="P17" t="str">
        <v xml:space="preserve"> Pizza</v>
      </c>
    </row>
    <row r="18" spans="1:16" hidden="1">
      <c r="A18" t="s">
        <v>23</v>
      </c>
      <c r="B18" t="s">
        <v>4120</v>
      </c>
      <c r="C18" t="s">
        <v>4319</v>
      </c>
      <c r="D18" t="s">
        <v>6782</v>
      </c>
      <c r="E18" t="s">
        <v>4327</v>
      </c>
      <c r="F18" t="s">
        <v>7</v>
      </c>
      <c r="G18" t="str">
        <f t="shared" si="1"/>
        <v>4.5/5 bubbles</v>
      </c>
      <c r="H18" t="s">
        <v>25</v>
      </c>
      <c r="I18">
        <v>47</v>
      </c>
      <c r="J18" t="s">
        <v>6786</v>
      </c>
      <c r="K18" t="s">
        <v>9</v>
      </c>
      <c r="L18" t="s">
        <v>6980</v>
      </c>
      <c r="N18" t="str">
        <v>Ontario</v>
      </c>
      <c r="P18" t="str">
        <v xml:space="preserve"> Steakhouse</v>
      </c>
    </row>
    <row r="19" spans="1:16" hidden="1">
      <c r="A19" t="s">
        <v>23</v>
      </c>
      <c r="B19" t="s">
        <v>4120</v>
      </c>
      <c r="C19" t="s">
        <v>4319</v>
      </c>
      <c r="D19" t="s">
        <v>6782</v>
      </c>
      <c r="E19" t="s">
        <v>4327</v>
      </c>
      <c r="F19" t="s">
        <v>7</v>
      </c>
      <c r="G19" t="str">
        <f t="shared" si="1"/>
        <v>4.5/5 bubbles</v>
      </c>
      <c r="H19" t="s">
        <v>25</v>
      </c>
      <c r="I19">
        <v>47</v>
      </c>
      <c r="J19" t="s">
        <v>6786</v>
      </c>
      <c r="K19" t="s">
        <v>9</v>
      </c>
      <c r="L19" t="s">
        <v>6981</v>
      </c>
      <c r="P19" t="str">
        <v>Mediterranean</v>
      </c>
    </row>
    <row r="20" spans="1:16" hidden="1">
      <c r="A20" t="s">
        <v>26</v>
      </c>
      <c r="B20" t="s">
        <v>4125</v>
      </c>
      <c r="C20" t="s">
        <v>4328</v>
      </c>
      <c r="D20" t="s">
        <v>6782</v>
      </c>
      <c r="E20" t="s">
        <v>4329</v>
      </c>
      <c r="F20" t="s">
        <v>12</v>
      </c>
      <c r="G20" t="str">
        <f t="shared" si="1"/>
        <v>4/5 bubbles</v>
      </c>
      <c r="H20" t="s">
        <v>28</v>
      </c>
      <c r="I20">
        <v>47</v>
      </c>
      <c r="J20" t="s">
        <v>6786</v>
      </c>
      <c r="K20" t="s">
        <v>9</v>
      </c>
      <c r="L20" t="s">
        <v>152</v>
      </c>
      <c r="P20" t="str">
        <v xml:space="preserve"> Greek</v>
      </c>
    </row>
    <row r="21" spans="1:16" hidden="1">
      <c r="A21" t="s">
        <v>26</v>
      </c>
      <c r="B21" t="s">
        <v>4125</v>
      </c>
      <c r="C21" t="s">
        <v>4328</v>
      </c>
      <c r="D21" t="s">
        <v>6782</v>
      </c>
      <c r="E21" t="s">
        <v>4329</v>
      </c>
      <c r="F21" t="s">
        <v>12</v>
      </c>
      <c r="G21" t="str">
        <f t="shared" si="1"/>
        <v>4/5 bubbles</v>
      </c>
      <c r="H21" t="s">
        <v>28</v>
      </c>
      <c r="I21">
        <v>3775</v>
      </c>
      <c r="J21" t="s">
        <v>6790</v>
      </c>
      <c r="K21" t="s">
        <v>9</v>
      </c>
      <c r="L21" t="s">
        <v>6982</v>
      </c>
      <c r="P21" t="str">
        <v xml:space="preserve"> Healthy</v>
      </c>
    </row>
    <row r="22" spans="1:16" hidden="1">
      <c r="A22" t="s">
        <v>26</v>
      </c>
      <c r="B22" t="s">
        <v>4125</v>
      </c>
      <c r="C22" t="s">
        <v>4328</v>
      </c>
      <c r="D22" t="s">
        <v>6782</v>
      </c>
      <c r="E22" t="s">
        <v>4329</v>
      </c>
      <c r="F22" t="s">
        <v>12</v>
      </c>
      <c r="G22" t="str">
        <f t="shared" si="1"/>
        <v>4/5 bubbles</v>
      </c>
      <c r="H22" t="s">
        <v>28</v>
      </c>
      <c r="I22">
        <v>570</v>
      </c>
      <c r="J22" t="s">
        <v>6789</v>
      </c>
      <c r="K22" t="s">
        <v>9</v>
      </c>
      <c r="L22" t="s">
        <v>6978</v>
      </c>
      <c r="P22" t="str">
        <v>Italian</v>
      </c>
    </row>
    <row r="23" spans="1:16" hidden="1">
      <c r="A23" t="s">
        <v>29</v>
      </c>
      <c r="B23" t="s">
        <v>4126</v>
      </c>
      <c r="C23" t="s">
        <v>4325</v>
      </c>
      <c r="D23" t="s">
        <v>6782</v>
      </c>
      <c r="E23" t="s">
        <v>4330</v>
      </c>
      <c r="F23" t="s">
        <v>7</v>
      </c>
      <c r="G23" t="str">
        <f t="shared" si="1"/>
        <v>4.5/5 bubbles</v>
      </c>
      <c r="H23" t="s">
        <v>31</v>
      </c>
      <c r="I23">
        <v>570</v>
      </c>
      <c r="J23" t="s">
        <v>6789</v>
      </c>
      <c r="K23" t="s">
        <v>9</v>
      </c>
      <c r="L23" t="s">
        <v>6731</v>
      </c>
      <c r="P23" t="str">
        <v xml:space="preserve"> Gluten Free Options</v>
      </c>
    </row>
    <row r="24" spans="1:16" hidden="1">
      <c r="A24" t="s">
        <v>29</v>
      </c>
      <c r="B24" t="s">
        <v>4126</v>
      </c>
      <c r="C24" t="s">
        <v>4325</v>
      </c>
      <c r="D24" t="s">
        <v>6782</v>
      </c>
      <c r="E24" t="s">
        <v>4330</v>
      </c>
      <c r="F24" t="s">
        <v>7</v>
      </c>
      <c r="G24" t="str">
        <f t="shared" si="1"/>
        <v>4.5/5 bubbles</v>
      </c>
      <c r="H24" t="s">
        <v>31</v>
      </c>
      <c r="I24">
        <v>2271</v>
      </c>
      <c r="J24" t="s">
        <v>6790</v>
      </c>
      <c r="K24" t="s">
        <v>9</v>
      </c>
      <c r="L24" t="s">
        <v>6983</v>
      </c>
      <c r="P24" t="str">
        <v>Cafe</v>
      </c>
    </row>
    <row r="25" spans="1:16" hidden="1">
      <c r="A25" t="s">
        <v>29</v>
      </c>
      <c r="B25" t="s">
        <v>4126</v>
      </c>
      <c r="C25" t="s">
        <v>4325</v>
      </c>
      <c r="D25" t="s">
        <v>6782</v>
      </c>
      <c r="E25" t="s">
        <v>4330</v>
      </c>
      <c r="F25" t="s">
        <v>7</v>
      </c>
      <c r="G25" t="str">
        <f t="shared" si="1"/>
        <v>4.5/5 bubbles</v>
      </c>
      <c r="H25" t="s">
        <v>31</v>
      </c>
      <c r="I25">
        <v>126</v>
      </c>
      <c r="J25" t="s">
        <v>6786</v>
      </c>
      <c r="K25" t="s">
        <v>9</v>
      </c>
      <c r="L25" t="s">
        <v>6984</v>
      </c>
      <c r="P25" t="str">
        <v>Irish</v>
      </c>
    </row>
    <row r="26" spans="1:16" hidden="1">
      <c r="A26" t="s">
        <v>32</v>
      </c>
      <c r="B26" t="s">
        <v>4127</v>
      </c>
      <c r="C26" t="s">
        <v>4328</v>
      </c>
      <c r="D26" t="s">
        <v>6782</v>
      </c>
      <c r="E26" t="s">
        <v>4331</v>
      </c>
      <c r="F26" t="s">
        <v>12</v>
      </c>
      <c r="G26" t="str">
        <f t="shared" si="1"/>
        <v>4/5 bubbles</v>
      </c>
      <c r="H26" t="s">
        <v>34</v>
      </c>
      <c r="I26">
        <v>126</v>
      </c>
      <c r="J26" t="s">
        <v>6786</v>
      </c>
      <c r="K26" t="s">
        <v>9</v>
      </c>
      <c r="L26" t="s">
        <v>868</v>
      </c>
      <c r="P26" t="str">
        <v xml:space="preserve"> Pub</v>
      </c>
    </row>
    <row r="27" spans="1:16" hidden="1">
      <c r="A27" t="s">
        <v>32</v>
      </c>
      <c r="B27" t="s">
        <v>4127</v>
      </c>
      <c r="C27" t="s">
        <v>4328</v>
      </c>
      <c r="D27" t="s">
        <v>6782</v>
      </c>
      <c r="E27" t="s">
        <v>4331</v>
      </c>
      <c r="F27" t="s">
        <v>12</v>
      </c>
      <c r="G27" t="str">
        <f t="shared" si="1"/>
        <v>4/5 bubbles</v>
      </c>
      <c r="H27" t="s">
        <v>34</v>
      </c>
      <c r="I27">
        <v>40</v>
      </c>
      <c r="J27" t="s">
        <v>6786</v>
      </c>
      <c r="K27" t="s">
        <v>9</v>
      </c>
      <c r="L27" t="s">
        <v>6981</v>
      </c>
      <c r="P27" t="str">
        <v xml:space="preserve"> Cafe</v>
      </c>
    </row>
    <row r="28" spans="1:16" hidden="1">
      <c r="A28" t="s">
        <v>32</v>
      </c>
      <c r="B28" t="s">
        <v>4127</v>
      </c>
      <c r="C28" t="s">
        <v>4328</v>
      </c>
      <c r="D28" t="s">
        <v>6782</v>
      </c>
      <c r="E28" t="s">
        <v>4331</v>
      </c>
      <c r="F28" t="s">
        <v>12</v>
      </c>
      <c r="G28" t="str">
        <f t="shared" si="1"/>
        <v>4/5 bubbles</v>
      </c>
      <c r="H28" t="s">
        <v>34</v>
      </c>
      <c r="I28">
        <v>40</v>
      </c>
      <c r="J28" t="s">
        <v>6786</v>
      </c>
      <c r="K28" t="s">
        <v>9</v>
      </c>
      <c r="L28" t="s">
        <v>6973</v>
      </c>
      <c r="P28" t="str">
        <v>Steakhouse</v>
      </c>
    </row>
    <row r="29" spans="1:16" hidden="1">
      <c r="A29" t="s">
        <v>3023</v>
      </c>
      <c r="B29" t="s">
        <v>4128</v>
      </c>
      <c r="C29" t="s">
        <v>4323</v>
      </c>
      <c r="D29" t="s">
        <v>6782</v>
      </c>
      <c r="E29" t="s">
        <v>5949</v>
      </c>
      <c r="F29" t="s">
        <v>12</v>
      </c>
      <c r="G29" t="str">
        <f t="shared" si="1"/>
        <v>4/5 bubbles</v>
      </c>
      <c r="H29" t="s">
        <v>663</v>
      </c>
      <c r="I29">
        <v>1237</v>
      </c>
      <c r="J29" t="s">
        <v>6788</v>
      </c>
      <c r="K29" t="s">
        <v>9</v>
      </c>
      <c r="L29" t="s">
        <v>152</v>
      </c>
      <c r="P29" t="str">
        <v xml:space="preserve"> Latin</v>
      </c>
    </row>
    <row r="30" spans="1:16" hidden="1">
      <c r="A30" t="s">
        <v>35</v>
      </c>
      <c r="B30" t="s">
        <v>4128</v>
      </c>
      <c r="C30" t="s">
        <v>4323</v>
      </c>
      <c r="D30" t="s">
        <v>6782</v>
      </c>
      <c r="E30" t="s">
        <v>4332</v>
      </c>
      <c r="F30" t="s">
        <v>12</v>
      </c>
      <c r="G30" t="str">
        <f t="shared" si="1"/>
        <v>4/5 bubbles</v>
      </c>
      <c r="H30" t="s">
        <v>37</v>
      </c>
      <c r="I30">
        <v>182</v>
      </c>
      <c r="J30" t="s">
        <v>6786</v>
      </c>
      <c r="K30" t="s">
        <v>38</v>
      </c>
      <c r="L30" t="s">
        <v>6982</v>
      </c>
      <c r="P30" t="str">
        <v xml:space="preserve"> Argentinean</v>
      </c>
    </row>
    <row r="31" spans="1:16" hidden="1">
      <c r="A31" t="s">
        <v>35</v>
      </c>
      <c r="B31" t="s">
        <v>4128</v>
      </c>
      <c r="C31" t="s">
        <v>4323</v>
      </c>
      <c r="D31" t="s">
        <v>6782</v>
      </c>
      <c r="E31" t="s">
        <v>4332</v>
      </c>
      <c r="F31" t="s">
        <v>12</v>
      </c>
      <c r="G31" t="str">
        <f t="shared" si="1"/>
        <v>4/5 bubbles</v>
      </c>
      <c r="H31" t="s">
        <v>37</v>
      </c>
      <c r="I31">
        <v>182</v>
      </c>
      <c r="J31" t="s">
        <v>6786</v>
      </c>
      <c r="K31" t="s">
        <v>38</v>
      </c>
      <c r="L31" t="s">
        <v>6985</v>
      </c>
      <c r="P31" t="str">
        <v>Chinese</v>
      </c>
    </row>
    <row r="32" spans="1:16" hidden="1">
      <c r="A32" t="s">
        <v>39</v>
      </c>
      <c r="B32" t="s">
        <v>4128</v>
      </c>
      <c r="C32" t="s">
        <v>4323</v>
      </c>
      <c r="D32" t="s">
        <v>6782</v>
      </c>
      <c r="E32" t="s">
        <v>4333</v>
      </c>
      <c r="F32" t="s">
        <v>12</v>
      </c>
      <c r="G32" t="str">
        <f t="shared" si="1"/>
        <v>4/5 bubbles</v>
      </c>
      <c r="H32" t="s">
        <v>41</v>
      </c>
      <c r="I32">
        <v>182</v>
      </c>
      <c r="J32" t="s">
        <v>6786</v>
      </c>
      <c r="K32" t="s">
        <v>9</v>
      </c>
      <c r="L32" t="s">
        <v>868</v>
      </c>
      <c r="P32" t="str">
        <v xml:space="preserve"> Asian</v>
      </c>
    </row>
    <row r="33" spans="1:16" hidden="1">
      <c r="A33" t="s">
        <v>39</v>
      </c>
      <c r="B33" t="s">
        <v>4128</v>
      </c>
      <c r="C33" t="s">
        <v>4323</v>
      </c>
      <c r="D33" t="s">
        <v>6782</v>
      </c>
      <c r="E33" t="s">
        <v>4333</v>
      </c>
      <c r="F33" t="s">
        <v>12</v>
      </c>
      <c r="G33" t="str">
        <f t="shared" si="1"/>
        <v>4/5 bubbles</v>
      </c>
      <c r="H33" t="s">
        <v>41</v>
      </c>
      <c r="I33">
        <v>131</v>
      </c>
      <c r="J33" t="s">
        <v>6786</v>
      </c>
      <c r="K33" t="s">
        <v>9</v>
      </c>
      <c r="L33" t="s">
        <v>6973</v>
      </c>
      <c r="P33" t="str">
        <v xml:space="preserve"> Taiwanese</v>
      </c>
    </row>
    <row r="34" spans="1:16" hidden="1">
      <c r="A34" t="s">
        <v>39</v>
      </c>
      <c r="B34" t="s">
        <v>4128</v>
      </c>
      <c r="C34" t="s">
        <v>4323</v>
      </c>
      <c r="D34" t="s">
        <v>6782</v>
      </c>
      <c r="E34" t="s">
        <v>4333</v>
      </c>
      <c r="F34" t="s">
        <v>12</v>
      </c>
      <c r="G34" t="str">
        <f t="shared" si="1"/>
        <v>4/5 bubbles</v>
      </c>
      <c r="H34" t="s">
        <v>41</v>
      </c>
      <c r="I34">
        <v>131</v>
      </c>
      <c r="J34" t="s">
        <v>6786</v>
      </c>
      <c r="K34" t="s">
        <v>9</v>
      </c>
      <c r="L34" t="s">
        <v>6985</v>
      </c>
      <c r="P34" t="str">
        <v>Belgian</v>
      </c>
    </row>
    <row r="35" spans="1:16" hidden="1">
      <c r="A35" t="s">
        <v>42</v>
      </c>
      <c r="B35" t="s">
        <v>4129</v>
      </c>
      <c r="C35" t="s">
        <v>4328</v>
      </c>
      <c r="D35" t="s">
        <v>6782</v>
      </c>
      <c r="E35" t="s">
        <v>4334</v>
      </c>
      <c r="F35" t="s">
        <v>7</v>
      </c>
      <c r="G35" t="str">
        <f t="shared" si="1"/>
        <v>4.5/5 bubbles</v>
      </c>
      <c r="H35" t="s">
        <v>44</v>
      </c>
      <c r="I35">
        <v>131</v>
      </c>
      <c r="J35" t="s">
        <v>6786</v>
      </c>
      <c r="K35" t="s">
        <v>9</v>
      </c>
      <c r="L35" t="s">
        <v>163</v>
      </c>
      <c r="P35" t="str">
        <v xml:space="preserve"> French</v>
      </c>
    </row>
    <row r="36" spans="1:16" hidden="1">
      <c r="A36" t="s">
        <v>42</v>
      </c>
      <c r="B36" t="s">
        <v>4129</v>
      </c>
      <c r="C36" t="s">
        <v>4328</v>
      </c>
      <c r="D36" t="s">
        <v>6782</v>
      </c>
      <c r="E36" t="s">
        <v>4334</v>
      </c>
      <c r="F36" t="s">
        <v>7</v>
      </c>
      <c r="G36" t="str">
        <f t="shared" si="1"/>
        <v>4.5/5 bubbles</v>
      </c>
      <c r="H36" t="s">
        <v>44</v>
      </c>
      <c r="I36">
        <v>126</v>
      </c>
      <c r="J36" t="s">
        <v>6786</v>
      </c>
      <c r="K36" t="s">
        <v>9</v>
      </c>
      <c r="L36" t="s">
        <v>6975</v>
      </c>
      <c r="P36" t="str">
        <v xml:space="preserve"> Cajun &amp; Creole</v>
      </c>
    </row>
    <row r="37" spans="1:16" hidden="1">
      <c r="A37" t="s">
        <v>42</v>
      </c>
      <c r="B37" t="s">
        <v>4129</v>
      </c>
      <c r="C37" t="s">
        <v>4328</v>
      </c>
      <c r="D37" t="s">
        <v>6782</v>
      </c>
      <c r="E37" t="s">
        <v>4334</v>
      </c>
      <c r="F37" t="s">
        <v>7</v>
      </c>
      <c r="G37" t="str">
        <f t="shared" si="1"/>
        <v>4.5/5 bubbles</v>
      </c>
      <c r="H37" t="s">
        <v>44</v>
      </c>
      <c r="I37">
        <v>126</v>
      </c>
      <c r="J37" t="s">
        <v>6786</v>
      </c>
      <c r="K37" t="s">
        <v>9</v>
      </c>
      <c r="L37" t="s">
        <v>6973</v>
      </c>
      <c r="P37" t="str">
        <v xml:space="preserve"> Mexican</v>
      </c>
    </row>
    <row r="38" spans="1:16" hidden="1">
      <c r="A38" t="s">
        <v>45</v>
      </c>
      <c r="B38" t="s">
        <v>4130</v>
      </c>
      <c r="C38" t="s">
        <v>4328</v>
      </c>
      <c r="D38" t="s">
        <v>6782</v>
      </c>
      <c r="E38" t="s">
        <v>4335</v>
      </c>
      <c r="F38" t="s">
        <v>12</v>
      </c>
      <c r="G38" t="str">
        <f t="shared" si="1"/>
        <v>4/5 bubbles</v>
      </c>
      <c r="H38" t="s">
        <v>47</v>
      </c>
      <c r="I38">
        <v>42</v>
      </c>
      <c r="J38" t="s">
        <v>6786</v>
      </c>
      <c r="K38" t="s">
        <v>9</v>
      </c>
      <c r="L38" t="s">
        <v>6732</v>
      </c>
      <c r="P38" t="str">
        <v>Bar</v>
      </c>
    </row>
    <row r="39" spans="1:16" hidden="1">
      <c r="A39" t="s">
        <v>45</v>
      </c>
      <c r="B39" t="s">
        <v>4130</v>
      </c>
      <c r="C39" t="s">
        <v>4328</v>
      </c>
      <c r="D39" t="s">
        <v>6782</v>
      </c>
      <c r="E39" t="s">
        <v>4335</v>
      </c>
      <c r="F39" t="s">
        <v>12</v>
      </c>
      <c r="G39" t="str">
        <f t="shared" si="1"/>
        <v>4/5 bubbles</v>
      </c>
      <c r="H39" t="s">
        <v>47</v>
      </c>
      <c r="I39">
        <v>42</v>
      </c>
      <c r="J39" t="s">
        <v>6786</v>
      </c>
      <c r="K39" t="s">
        <v>9</v>
      </c>
      <c r="L39" t="s">
        <v>6978</v>
      </c>
      <c r="P39" t="str">
        <v xml:space="preserve"> Contemporary</v>
      </c>
    </row>
    <row r="40" spans="1:16" hidden="1">
      <c r="A40" t="s">
        <v>45</v>
      </c>
      <c r="B40" t="s">
        <v>4130</v>
      </c>
      <c r="C40" t="s">
        <v>4328</v>
      </c>
      <c r="D40" t="s">
        <v>6782</v>
      </c>
      <c r="E40" t="s">
        <v>4335</v>
      </c>
      <c r="F40" t="s">
        <v>12</v>
      </c>
      <c r="G40" t="str">
        <f t="shared" si="1"/>
        <v>4/5 bubbles</v>
      </c>
      <c r="H40" t="s">
        <v>47</v>
      </c>
      <c r="I40">
        <v>42</v>
      </c>
      <c r="J40" t="s">
        <v>6786</v>
      </c>
      <c r="K40" t="s">
        <v>9</v>
      </c>
      <c r="L40" t="s">
        <v>6986</v>
      </c>
      <c r="P40" t="str">
        <v xml:space="preserve"> Fusion</v>
      </c>
    </row>
    <row r="41" spans="1:16" hidden="1">
      <c r="A41" t="s">
        <v>1735</v>
      </c>
      <c r="B41" t="s">
        <v>4240</v>
      </c>
      <c r="C41" t="s">
        <v>4323</v>
      </c>
      <c r="D41" t="s">
        <v>6782</v>
      </c>
      <c r="E41" t="s">
        <v>5143</v>
      </c>
      <c r="F41" t="s">
        <v>7</v>
      </c>
      <c r="G41" t="str">
        <f t="shared" si="1"/>
        <v>4.5/5 bubbles</v>
      </c>
      <c r="H41" t="s">
        <v>780</v>
      </c>
      <c r="I41">
        <v>1223</v>
      </c>
      <c r="J41" t="s">
        <v>6788</v>
      </c>
      <c r="K41" t="s">
        <v>9</v>
      </c>
      <c r="L41" t="s">
        <v>152</v>
      </c>
      <c r="P41" t="str">
        <v xml:space="preserve"> European</v>
      </c>
    </row>
    <row r="42" spans="1:16" hidden="1">
      <c r="A42" t="s">
        <v>48</v>
      </c>
      <c r="B42" t="s">
        <v>4131</v>
      </c>
      <c r="C42" t="s">
        <v>4323</v>
      </c>
      <c r="D42" t="s">
        <v>6782</v>
      </c>
      <c r="E42" t="s">
        <v>4336</v>
      </c>
      <c r="F42" t="s">
        <v>7</v>
      </c>
      <c r="G42" t="str">
        <f t="shared" si="1"/>
        <v>4.5/5 bubbles</v>
      </c>
      <c r="H42" t="s">
        <v>50</v>
      </c>
      <c r="I42">
        <v>239</v>
      </c>
      <c r="J42" t="s">
        <v>6786</v>
      </c>
      <c r="K42" t="s">
        <v>9</v>
      </c>
      <c r="L42" t="s">
        <v>6978</v>
      </c>
      <c r="P42" t="str">
        <v>Latin</v>
      </c>
    </row>
    <row r="43" spans="1:16" hidden="1">
      <c r="A43" t="s">
        <v>48</v>
      </c>
      <c r="B43" t="s">
        <v>4131</v>
      </c>
      <c r="C43" t="s">
        <v>4323</v>
      </c>
      <c r="D43" t="s">
        <v>6782</v>
      </c>
      <c r="E43" t="s">
        <v>4336</v>
      </c>
      <c r="F43" t="s">
        <v>7</v>
      </c>
      <c r="G43" t="str">
        <f t="shared" si="1"/>
        <v>4.5/5 bubbles</v>
      </c>
      <c r="H43" t="s">
        <v>50</v>
      </c>
      <c r="I43">
        <v>239</v>
      </c>
      <c r="J43" t="s">
        <v>6786</v>
      </c>
      <c r="K43" t="s">
        <v>9</v>
      </c>
      <c r="L43" t="s">
        <v>6973</v>
      </c>
      <c r="P43" t="str">
        <v xml:space="preserve"> Spanish</v>
      </c>
    </row>
    <row r="44" spans="1:16" hidden="1">
      <c r="A44" t="s">
        <v>51</v>
      </c>
      <c r="B44" t="s">
        <v>4132</v>
      </c>
      <c r="C44" t="s">
        <v>4321</v>
      </c>
      <c r="D44" t="s">
        <v>6782</v>
      </c>
      <c r="E44" t="s">
        <v>4337</v>
      </c>
      <c r="F44" t="s">
        <v>7</v>
      </c>
      <c r="G44" t="str">
        <f t="shared" si="1"/>
        <v>4.5/5 bubbles</v>
      </c>
      <c r="H44" t="s">
        <v>53</v>
      </c>
      <c r="I44">
        <v>2246</v>
      </c>
      <c r="J44" t="s">
        <v>6790</v>
      </c>
      <c r="K44" t="s">
        <v>9</v>
      </c>
      <c r="L44" t="s">
        <v>152</v>
      </c>
      <c r="P44" t="str">
        <v xml:space="preserve"> Gastropub</v>
      </c>
    </row>
    <row r="45" spans="1:16" hidden="1">
      <c r="A45" t="s">
        <v>51</v>
      </c>
      <c r="B45" t="s">
        <v>4132</v>
      </c>
      <c r="C45" t="s">
        <v>4321</v>
      </c>
      <c r="D45" t="s">
        <v>6782</v>
      </c>
      <c r="E45" t="s">
        <v>4337</v>
      </c>
      <c r="F45" t="s">
        <v>7</v>
      </c>
      <c r="G45" t="str">
        <f t="shared" si="1"/>
        <v>4.5/5 bubbles</v>
      </c>
      <c r="H45" t="s">
        <v>53</v>
      </c>
      <c r="I45">
        <v>54</v>
      </c>
      <c r="J45" t="s">
        <v>6786</v>
      </c>
      <c r="K45" t="s">
        <v>9</v>
      </c>
      <c r="L45" t="s">
        <v>6987</v>
      </c>
      <c r="P45" t="str">
        <v>Spanish</v>
      </c>
    </row>
    <row r="46" spans="1:16" hidden="1">
      <c r="A46" t="s">
        <v>51</v>
      </c>
      <c r="B46" t="s">
        <v>4132</v>
      </c>
      <c r="C46" t="s">
        <v>4321</v>
      </c>
      <c r="D46" t="s">
        <v>6782</v>
      </c>
      <c r="E46" t="s">
        <v>4337</v>
      </c>
      <c r="F46" t="s">
        <v>7</v>
      </c>
      <c r="G46" t="str">
        <f t="shared" si="1"/>
        <v>4.5/5 bubbles</v>
      </c>
      <c r="H46" t="s">
        <v>53</v>
      </c>
      <c r="I46">
        <v>54</v>
      </c>
      <c r="J46" t="s">
        <v>6786</v>
      </c>
      <c r="K46" t="s">
        <v>9</v>
      </c>
      <c r="L46" t="s">
        <v>6984</v>
      </c>
      <c r="P46" t="str">
        <v xml:space="preserve"> Mediterranean</v>
      </c>
    </row>
    <row r="47" spans="1:16" hidden="1">
      <c r="A47" t="s">
        <v>54</v>
      </c>
      <c r="B47" t="s">
        <v>4133</v>
      </c>
      <c r="C47" t="s">
        <v>4321</v>
      </c>
      <c r="D47" t="s">
        <v>6782</v>
      </c>
      <c r="E47" t="s">
        <v>4338</v>
      </c>
      <c r="F47" t="s">
        <v>12</v>
      </c>
      <c r="G47" t="str">
        <f t="shared" si="1"/>
        <v>4/5 bubbles</v>
      </c>
      <c r="H47" t="s">
        <v>56</v>
      </c>
      <c r="I47">
        <v>126</v>
      </c>
      <c r="J47" t="s">
        <v>6786</v>
      </c>
      <c r="K47" t="s">
        <v>9</v>
      </c>
      <c r="L47" t="s">
        <v>152</v>
      </c>
      <c r="P47" t="str">
        <v>Mexican</v>
      </c>
    </row>
    <row r="48" spans="1:16" hidden="1">
      <c r="A48" t="s">
        <v>54</v>
      </c>
      <c r="B48" t="s">
        <v>4133</v>
      </c>
      <c r="C48" t="s">
        <v>4321</v>
      </c>
      <c r="D48" t="s">
        <v>6782</v>
      </c>
      <c r="E48" t="s">
        <v>4338</v>
      </c>
      <c r="F48" t="s">
        <v>12</v>
      </c>
      <c r="G48" t="str">
        <f t="shared" si="1"/>
        <v>4/5 bubbles</v>
      </c>
      <c r="H48" t="s">
        <v>56</v>
      </c>
      <c r="I48">
        <v>126</v>
      </c>
      <c r="J48" t="s">
        <v>6786</v>
      </c>
      <c r="K48" t="s">
        <v>9</v>
      </c>
      <c r="L48" t="s">
        <v>6978</v>
      </c>
      <c r="P48" t="str">
        <v xml:space="preserve"> Southwestern</v>
      </c>
    </row>
    <row r="49" spans="1:16" hidden="1">
      <c r="A49" t="s">
        <v>54</v>
      </c>
      <c r="B49" t="s">
        <v>4133</v>
      </c>
      <c r="C49" t="s">
        <v>4321</v>
      </c>
      <c r="D49" t="s">
        <v>6782</v>
      </c>
      <c r="E49" t="s">
        <v>4338</v>
      </c>
      <c r="F49" t="s">
        <v>12</v>
      </c>
      <c r="G49" t="str">
        <f t="shared" si="1"/>
        <v>4/5 bubbles</v>
      </c>
      <c r="H49" t="s">
        <v>56</v>
      </c>
      <c r="I49">
        <v>126</v>
      </c>
      <c r="J49" t="s">
        <v>6786</v>
      </c>
      <c r="K49" t="s">
        <v>9</v>
      </c>
      <c r="L49" t="s">
        <v>6986</v>
      </c>
      <c r="P49" t="str">
        <v>Cajun &amp; Creole</v>
      </c>
    </row>
    <row r="50" spans="1:16" hidden="1">
      <c r="A50" t="s">
        <v>57</v>
      </c>
      <c r="B50" t="s">
        <v>4134</v>
      </c>
      <c r="C50" t="s">
        <v>4319</v>
      </c>
      <c r="D50" t="s">
        <v>6782</v>
      </c>
      <c r="E50" t="s">
        <v>4339</v>
      </c>
      <c r="F50" t="s">
        <v>7</v>
      </c>
      <c r="G50" t="str">
        <f t="shared" si="1"/>
        <v>4.5/5 bubbles</v>
      </c>
      <c r="H50" t="s">
        <v>59</v>
      </c>
      <c r="I50">
        <v>1884</v>
      </c>
      <c r="J50" t="s">
        <v>6790</v>
      </c>
      <c r="K50" t="s">
        <v>38</v>
      </c>
      <c r="L50" t="s">
        <v>1961</v>
      </c>
      <c r="P50" t="str">
        <v>Pizza</v>
      </c>
    </row>
    <row r="51" spans="1:16" hidden="1">
      <c r="A51" t="s">
        <v>57</v>
      </c>
      <c r="B51" t="s">
        <v>4134</v>
      </c>
      <c r="C51" t="s">
        <v>4319</v>
      </c>
      <c r="D51" t="s">
        <v>6782</v>
      </c>
      <c r="E51" t="s">
        <v>4339</v>
      </c>
      <c r="F51" t="s">
        <v>7</v>
      </c>
      <c r="G51" t="str">
        <f t="shared" si="1"/>
        <v>4.5/5 bubbles</v>
      </c>
      <c r="H51" t="s">
        <v>59</v>
      </c>
      <c r="I51">
        <v>468</v>
      </c>
      <c r="J51" t="s">
        <v>6787</v>
      </c>
      <c r="K51" t="s">
        <v>38</v>
      </c>
      <c r="L51" t="s">
        <v>6988</v>
      </c>
      <c r="P51" t="str">
        <v xml:space="preserve"> Deli</v>
      </c>
    </row>
    <row r="52" spans="1:16" hidden="1">
      <c r="A52" t="s">
        <v>57</v>
      </c>
      <c r="B52" t="s">
        <v>4134</v>
      </c>
      <c r="C52" t="s">
        <v>4319</v>
      </c>
      <c r="D52" t="s">
        <v>6782</v>
      </c>
      <c r="E52" t="s">
        <v>4339</v>
      </c>
      <c r="F52" t="s">
        <v>7</v>
      </c>
      <c r="G52" t="str">
        <f t="shared" si="1"/>
        <v>4.5/5 bubbles</v>
      </c>
      <c r="H52" t="s">
        <v>59</v>
      </c>
      <c r="I52">
        <v>468</v>
      </c>
      <c r="J52" t="s">
        <v>6787</v>
      </c>
      <c r="K52" t="s">
        <v>38</v>
      </c>
      <c r="L52" t="s">
        <v>6989</v>
      </c>
      <c r="P52" t="str">
        <v>Caribbean</v>
      </c>
    </row>
    <row r="53" spans="1:16" hidden="1">
      <c r="A53" t="s">
        <v>60</v>
      </c>
      <c r="B53" t="s">
        <v>4135</v>
      </c>
      <c r="C53" t="s">
        <v>4328</v>
      </c>
      <c r="D53" t="s">
        <v>6782</v>
      </c>
      <c r="E53" t="s">
        <v>4340</v>
      </c>
      <c r="F53" t="s">
        <v>7</v>
      </c>
      <c r="G53" t="str">
        <f t="shared" si="1"/>
        <v>4.5/5 bubbles</v>
      </c>
      <c r="H53" t="s">
        <v>62</v>
      </c>
      <c r="I53">
        <v>774</v>
      </c>
      <c r="J53" t="s">
        <v>6791</v>
      </c>
      <c r="K53" t="s">
        <v>9</v>
      </c>
      <c r="L53" t="s">
        <v>6733</v>
      </c>
      <c r="P53" t="str">
        <v>French</v>
      </c>
    </row>
    <row r="54" spans="1:16" hidden="1">
      <c r="A54" t="s">
        <v>60</v>
      </c>
      <c r="B54" t="s">
        <v>4135</v>
      </c>
      <c r="C54" t="s">
        <v>4328</v>
      </c>
      <c r="D54" t="s">
        <v>6782</v>
      </c>
      <c r="E54" t="s">
        <v>4340</v>
      </c>
      <c r="F54" t="s">
        <v>7</v>
      </c>
      <c r="G54" t="str">
        <f t="shared" si="1"/>
        <v>4.5/5 bubbles</v>
      </c>
      <c r="H54" t="s">
        <v>62</v>
      </c>
      <c r="I54">
        <v>774</v>
      </c>
      <c r="J54" t="s">
        <v>6791</v>
      </c>
      <c r="K54" t="s">
        <v>9</v>
      </c>
      <c r="L54" t="s">
        <v>6990</v>
      </c>
      <c r="P54" t="str">
        <v>Indian</v>
      </c>
    </row>
    <row r="55" spans="1:16" hidden="1">
      <c r="A55" t="s">
        <v>60</v>
      </c>
      <c r="B55" t="s">
        <v>4135</v>
      </c>
      <c r="C55" t="s">
        <v>4328</v>
      </c>
      <c r="D55" t="s">
        <v>6782</v>
      </c>
      <c r="E55" t="s">
        <v>4340</v>
      </c>
      <c r="F55" t="s">
        <v>7</v>
      </c>
      <c r="G55" t="str">
        <f t="shared" si="1"/>
        <v>4.5/5 bubbles</v>
      </c>
      <c r="H55" t="s">
        <v>62</v>
      </c>
      <c r="I55">
        <v>774</v>
      </c>
      <c r="J55" t="s">
        <v>6791</v>
      </c>
      <c r="K55" t="s">
        <v>9</v>
      </c>
      <c r="L55" t="s">
        <v>6991</v>
      </c>
      <c r="P55" t="str">
        <v xml:space="preserve"> International</v>
      </c>
    </row>
    <row r="56" spans="1:16" hidden="1">
      <c r="A56" t="s">
        <v>63</v>
      </c>
      <c r="B56" t="s">
        <v>4136</v>
      </c>
      <c r="C56" t="s">
        <v>4323</v>
      </c>
      <c r="D56" t="s">
        <v>6782</v>
      </c>
      <c r="E56" t="s">
        <v>4341</v>
      </c>
      <c r="F56" t="s">
        <v>7</v>
      </c>
      <c r="G56" t="str">
        <f t="shared" si="1"/>
        <v>4.5/5 bubbles</v>
      </c>
      <c r="H56" t="s">
        <v>65</v>
      </c>
      <c r="I56">
        <v>1578</v>
      </c>
      <c r="J56" t="s">
        <v>6790</v>
      </c>
      <c r="K56" t="s">
        <v>9</v>
      </c>
      <c r="L56" t="s">
        <v>6734</v>
      </c>
      <c r="P56" t="str">
        <v>Asian</v>
      </c>
    </row>
    <row r="57" spans="1:16" hidden="1">
      <c r="A57" t="s">
        <v>63</v>
      </c>
      <c r="B57" t="s">
        <v>4136</v>
      </c>
      <c r="C57" t="s">
        <v>4323</v>
      </c>
      <c r="D57" t="s">
        <v>6782</v>
      </c>
      <c r="E57" t="s">
        <v>4341</v>
      </c>
      <c r="F57" t="s">
        <v>7</v>
      </c>
      <c r="G57" t="str">
        <f t="shared" si="1"/>
        <v>4.5/5 bubbles</v>
      </c>
      <c r="H57" t="s">
        <v>65</v>
      </c>
      <c r="I57">
        <v>353</v>
      </c>
      <c r="J57" t="s">
        <v>6787</v>
      </c>
      <c r="K57" t="s">
        <v>9</v>
      </c>
      <c r="L57" t="s">
        <v>6992</v>
      </c>
      <c r="P57" t="str">
        <v xml:space="preserve"> Thai</v>
      </c>
    </row>
    <row r="58" spans="1:16" hidden="1">
      <c r="A58" t="s">
        <v>63</v>
      </c>
      <c r="B58" t="s">
        <v>4136</v>
      </c>
      <c r="C58" t="s">
        <v>4323</v>
      </c>
      <c r="D58" t="s">
        <v>6782</v>
      </c>
      <c r="E58" t="s">
        <v>4341</v>
      </c>
      <c r="F58" t="s">
        <v>7</v>
      </c>
      <c r="G58" t="str">
        <f t="shared" si="1"/>
        <v>4.5/5 bubbles</v>
      </c>
      <c r="H58" t="s">
        <v>65</v>
      </c>
      <c r="I58">
        <v>353</v>
      </c>
      <c r="J58" t="s">
        <v>6787</v>
      </c>
      <c r="K58" t="s">
        <v>9</v>
      </c>
      <c r="L58" t="s">
        <v>6987</v>
      </c>
      <c r="P58" t="str">
        <v>Greek</v>
      </c>
    </row>
    <row r="59" spans="1:16" hidden="1">
      <c r="A59" t="s">
        <v>853</v>
      </c>
      <c r="B59" t="s">
        <v>4155</v>
      </c>
      <c r="C59" t="s">
        <v>4319</v>
      </c>
      <c r="D59" t="s">
        <v>6782</v>
      </c>
      <c r="E59" t="s">
        <v>4665</v>
      </c>
      <c r="F59" t="s">
        <v>7</v>
      </c>
      <c r="G59" t="str">
        <f t="shared" si="1"/>
        <v>4.5/5 bubbles</v>
      </c>
      <c r="H59" t="s">
        <v>855</v>
      </c>
      <c r="I59">
        <v>4620</v>
      </c>
      <c r="J59" t="s">
        <v>6790</v>
      </c>
      <c r="K59" t="s">
        <v>9</v>
      </c>
      <c r="L59" t="s">
        <v>6975</v>
      </c>
      <c r="P59" t="str">
        <v>Japanese</v>
      </c>
    </row>
    <row r="60" spans="1:16" hidden="1">
      <c r="A60" t="s">
        <v>66</v>
      </c>
      <c r="B60" t="s">
        <v>4137</v>
      </c>
      <c r="C60" t="s">
        <v>4319</v>
      </c>
      <c r="D60" t="s">
        <v>6782</v>
      </c>
      <c r="E60" t="s">
        <v>4342</v>
      </c>
      <c r="F60" t="s">
        <v>12</v>
      </c>
      <c r="G60" t="str">
        <f t="shared" si="1"/>
        <v>4/5 bubbles</v>
      </c>
      <c r="H60" t="s">
        <v>68</v>
      </c>
      <c r="I60">
        <v>181</v>
      </c>
      <c r="J60" t="s">
        <v>6786</v>
      </c>
      <c r="K60" t="s">
        <v>9</v>
      </c>
      <c r="L60" t="s">
        <v>6993</v>
      </c>
      <c r="P60" t="str">
        <v xml:space="preserve"> Sushi</v>
      </c>
    </row>
    <row r="61" spans="1:16" hidden="1">
      <c r="A61" t="s">
        <v>66</v>
      </c>
      <c r="B61" t="s">
        <v>4137</v>
      </c>
      <c r="C61" t="s">
        <v>4319</v>
      </c>
      <c r="D61" t="s">
        <v>6782</v>
      </c>
      <c r="E61" t="s">
        <v>4342</v>
      </c>
      <c r="F61" t="s">
        <v>12</v>
      </c>
      <c r="G61" t="str">
        <f t="shared" si="1"/>
        <v>4/5 bubbles</v>
      </c>
      <c r="H61" t="s">
        <v>68</v>
      </c>
      <c r="I61">
        <v>181</v>
      </c>
      <c r="J61" t="s">
        <v>6786</v>
      </c>
      <c r="K61" t="s">
        <v>9</v>
      </c>
      <c r="L61" t="s">
        <v>6973</v>
      </c>
      <c r="P61" t="str">
        <v>Thai</v>
      </c>
    </row>
    <row r="62" spans="1:16" hidden="1">
      <c r="A62" t="s">
        <v>69</v>
      </c>
      <c r="B62" t="s">
        <v>4138</v>
      </c>
      <c r="C62" t="s">
        <v>4325</v>
      </c>
      <c r="D62" t="s">
        <v>6782</v>
      </c>
      <c r="E62" t="s">
        <v>4343</v>
      </c>
      <c r="F62" t="s">
        <v>12</v>
      </c>
      <c r="G62" t="str">
        <f t="shared" si="1"/>
        <v>4/5 bubbles</v>
      </c>
      <c r="H62" t="s">
        <v>71</v>
      </c>
      <c r="I62">
        <v>437</v>
      </c>
      <c r="J62" t="s">
        <v>6787</v>
      </c>
      <c r="K62" t="s">
        <v>9</v>
      </c>
      <c r="L62" t="s">
        <v>1961</v>
      </c>
      <c r="P62" t="str">
        <v xml:space="preserve"> Indian</v>
      </c>
    </row>
    <row r="63" spans="1:16" hidden="1">
      <c r="A63" t="s">
        <v>69</v>
      </c>
      <c r="B63" t="s">
        <v>4138</v>
      </c>
      <c r="C63" t="s">
        <v>4325</v>
      </c>
      <c r="D63" t="s">
        <v>6782</v>
      </c>
      <c r="E63" t="s">
        <v>4343</v>
      </c>
      <c r="F63" t="s">
        <v>12</v>
      </c>
      <c r="G63" t="str">
        <f t="shared" si="1"/>
        <v>4/5 bubbles</v>
      </c>
      <c r="H63" t="s">
        <v>71</v>
      </c>
      <c r="I63">
        <v>437</v>
      </c>
      <c r="J63" t="s">
        <v>6787</v>
      </c>
      <c r="K63" t="s">
        <v>9</v>
      </c>
      <c r="L63" t="s">
        <v>6994</v>
      </c>
      <c r="P63" t="str">
        <v xml:space="preserve"> Tibetan</v>
      </c>
    </row>
    <row r="64" spans="1:16" hidden="1">
      <c r="A64" t="s">
        <v>69</v>
      </c>
      <c r="B64" t="s">
        <v>4138</v>
      </c>
      <c r="C64" t="s">
        <v>4325</v>
      </c>
      <c r="D64" t="s">
        <v>6782</v>
      </c>
      <c r="E64" t="s">
        <v>4343</v>
      </c>
      <c r="F64" t="s">
        <v>12</v>
      </c>
      <c r="G64" t="str">
        <f t="shared" si="1"/>
        <v>4/5 bubbles</v>
      </c>
      <c r="H64" t="s">
        <v>71</v>
      </c>
      <c r="I64">
        <v>437</v>
      </c>
      <c r="J64" t="s">
        <v>6787</v>
      </c>
      <c r="K64" t="s">
        <v>9</v>
      </c>
      <c r="L64" t="s">
        <v>6973</v>
      </c>
      <c r="P64" t="str">
        <v xml:space="preserve"> Cuban</v>
      </c>
    </row>
    <row r="65" spans="1:16" hidden="1">
      <c r="A65" t="s">
        <v>72</v>
      </c>
      <c r="B65" t="s">
        <v>4139</v>
      </c>
      <c r="C65" t="s">
        <v>4321</v>
      </c>
      <c r="D65" t="s">
        <v>6782</v>
      </c>
      <c r="E65" t="s">
        <v>4344</v>
      </c>
      <c r="F65" t="s">
        <v>12</v>
      </c>
      <c r="G65" t="str">
        <f t="shared" si="1"/>
        <v>4/5 bubbles</v>
      </c>
      <c r="H65" t="s">
        <v>74</v>
      </c>
      <c r="I65">
        <v>1669</v>
      </c>
      <c r="J65" t="s">
        <v>6790</v>
      </c>
      <c r="K65" t="s">
        <v>9</v>
      </c>
      <c r="L65" t="s">
        <v>152</v>
      </c>
      <c r="P65" t="str">
        <v xml:space="preserve"> Caribbean</v>
      </c>
    </row>
    <row r="66" spans="1:16" hidden="1">
      <c r="A66" t="s">
        <v>72</v>
      </c>
      <c r="B66" t="s">
        <v>4139</v>
      </c>
      <c r="C66" t="s">
        <v>4321</v>
      </c>
      <c r="D66" t="s">
        <v>6782</v>
      </c>
      <c r="E66" t="s">
        <v>4344</v>
      </c>
      <c r="F66" t="s">
        <v>12</v>
      </c>
      <c r="G66" t="str">
        <f t="shared" si="1"/>
        <v>4/5 bubbles</v>
      </c>
      <c r="H66" t="s">
        <v>74</v>
      </c>
      <c r="I66">
        <v>218</v>
      </c>
      <c r="J66" t="s">
        <v>6786</v>
      </c>
      <c r="K66" t="s">
        <v>9</v>
      </c>
      <c r="L66" t="s">
        <v>6973</v>
      </c>
      <c r="P66" t="str">
        <v>Indonesian</v>
      </c>
    </row>
    <row r="67" spans="1:16" hidden="1">
      <c r="A67" t="s">
        <v>72</v>
      </c>
      <c r="B67" t="s">
        <v>4139</v>
      </c>
      <c r="C67" t="s">
        <v>4321</v>
      </c>
      <c r="D67" t="s">
        <v>6782</v>
      </c>
      <c r="E67" t="s">
        <v>4344</v>
      </c>
      <c r="F67" t="s">
        <v>12</v>
      </c>
      <c r="G67" t="str">
        <f t="shared" si="1"/>
        <v>4/5 bubbles</v>
      </c>
      <c r="H67" t="s">
        <v>74</v>
      </c>
      <c r="I67">
        <v>218</v>
      </c>
      <c r="J67" t="s">
        <v>6786</v>
      </c>
      <c r="K67" t="s">
        <v>9</v>
      </c>
      <c r="L67" t="s">
        <v>6974</v>
      </c>
      <c r="P67" t="str">
        <v xml:space="preserve"> Fast Food</v>
      </c>
    </row>
    <row r="68" spans="1:16" hidden="1">
      <c r="A68" t="s">
        <v>75</v>
      </c>
      <c r="B68" t="s">
        <v>4140</v>
      </c>
      <c r="C68" t="s">
        <v>4328</v>
      </c>
      <c r="D68" t="s">
        <v>6782</v>
      </c>
      <c r="E68" t="s">
        <v>4345</v>
      </c>
      <c r="F68" t="s">
        <v>12</v>
      </c>
      <c r="G68" t="str">
        <f t="shared" si="1"/>
        <v>4/5 bubbles</v>
      </c>
      <c r="H68" t="s">
        <v>77</v>
      </c>
      <c r="I68">
        <v>1541</v>
      </c>
      <c r="J68" t="s">
        <v>6790</v>
      </c>
      <c r="K68" t="s">
        <v>9</v>
      </c>
      <c r="L68" t="s">
        <v>4001</v>
      </c>
      <c r="P68" t="str">
        <v xml:space="preserve"> Barbecue</v>
      </c>
    </row>
    <row r="69" spans="1:16" hidden="1">
      <c r="A69" t="s">
        <v>75</v>
      </c>
      <c r="B69" t="s">
        <v>4140</v>
      </c>
      <c r="C69" t="s">
        <v>4328</v>
      </c>
      <c r="D69" t="s">
        <v>6782</v>
      </c>
      <c r="E69" t="s">
        <v>4345</v>
      </c>
      <c r="F69" t="s">
        <v>12</v>
      </c>
      <c r="G69" t="str">
        <f t="shared" si="1"/>
        <v>4/5 bubbles</v>
      </c>
      <c r="H69" t="s">
        <v>77</v>
      </c>
      <c r="I69">
        <v>240</v>
      </c>
      <c r="J69" t="s">
        <v>6786</v>
      </c>
      <c r="K69" t="s">
        <v>9</v>
      </c>
      <c r="L69" t="s">
        <v>6995</v>
      </c>
      <c r="P69" t="str">
        <v xml:space="preserve"> Brazilian</v>
      </c>
    </row>
    <row r="70" spans="1:16" hidden="1">
      <c r="A70" t="s">
        <v>75</v>
      </c>
      <c r="B70" t="s">
        <v>4140</v>
      </c>
      <c r="C70" t="s">
        <v>4328</v>
      </c>
      <c r="D70" t="s">
        <v>6782</v>
      </c>
      <c r="E70" t="s">
        <v>4345</v>
      </c>
      <c r="F70" t="s">
        <v>12</v>
      </c>
      <c r="G70" t="str">
        <f t="shared" si="1"/>
        <v>4/5 bubbles</v>
      </c>
      <c r="H70" t="s">
        <v>77</v>
      </c>
      <c r="I70">
        <v>240</v>
      </c>
      <c r="J70" t="s">
        <v>6786</v>
      </c>
      <c r="K70" t="s">
        <v>9</v>
      </c>
      <c r="L70" t="s">
        <v>6996</v>
      </c>
      <c r="P70" t="str">
        <v>Deli</v>
      </c>
    </row>
    <row r="71" spans="1:16" hidden="1">
      <c r="A71" t="s">
        <v>1175</v>
      </c>
      <c r="B71" t="s">
        <v>4155</v>
      </c>
      <c r="C71" t="s">
        <v>4319</v>
      </c>
      <c r="D71" t="s">
        <v>6782</v>
      </c>
      <c r="E71" t="s">
        <v>4837</v>
      </c>
      <c r="F71" t="s">
        <v>7</v>
      </c>
      <c r="G71" t="str">
        <f t="shared" si="1"/>
        <v>4.5/5 bubbles</v>
      </c>
      <c r="H71" t="s">
        <v>724</v>
      </c>
      <c r="I71">
        <v>3978</v>
      </c>
      <c r="J71" t="s">
        <v>6790</v>
      </c>
      <c r="K71" t="s">
        <v>9</v>
      </c>
      <c r="L71" t="s">
        <v>152</v>
      </c>
      <c r="P71" t="str">
        <v xml:space="preserve"> Vietnamese</v>
      </c>
    </row>
    <row r="72" spans="1:16" hidden="1">
      <c r="A72" t="s">
        <v>78</v>
      </c>
      <c r="B72" t="s">
        <v>4141</v>
      </c>
      <c r="C72" t="s">
        <v>4319</v>
      </c>
      <c r="D72" t="s">
        <v>6782</v>
      </c>
      <c r="E72" t="s">
        <v>4346</v>
      </c>
      <c r="F72" t="s">
        <v>7</v>
      </c>
      <c r="G72" t="str">
        <f t="shared" ref="G72:G135" si="2">SUBSTITUTE(SUBSTITUTE(F72, " of ", "/"), "Stars", "")</f>
        <v>4.5/5 bubbles</v>
      </c>
      <c r="H72" t="s">
        <v>80</v>
      </c>
      <c r="I72">
        <v>97</v>
      </c>
      <c r="J72" t="s">
        <v>6786</v>
      </c>
      <c r="K72" t="s">
        <v>9</v>
      </c>
      <c r="L72" t="s">
        <v>6978</v>
      </c>
      <c r="P72" t="str">
        <v xml:space="preserve"> Middle Eastern</v>
      </c>
    </row>
    <row r="73" spans="1:16" hidden="1">
      <c r="A73" t="s">
        <v>78</v>
      </c>
      <c r="B73" t="s">
        <v>4141</v>
      </c>
      <c r="C73" t="s">
        <v>4319</v>
      </c>
      <c r="D73" t="s">
        <v>6782</v>
      </c>
      <c r="E73" t="s">
        <v>4346</v>
      </c>
      <c r="F73" t="s">
        <v>7</v>
      </c>
      <c r="G73" t="str">
        <f t="shared" si="2"/>
        <v>4.5/5 bubbles</v>
      </c>
      <c r="H73" t="s">
        <v>80</v>
      </c>
      <c r="I73">
        <v>97</v>
      </c>
      <c r="J73" t="s">
        <v>6786</v>
      </c>
      <c r="K73" t="s">
        <v>9</v>
      </c>
      <c r="L73" t="s">
        <v>6985</v>
      </c>
      <c r="P73" t="str">
        <v xml:space="preserve"> Sicilian</v>
      </c>
    </row>
    <row r="74" spans="1:16" hidden="1">
      <c r="A74" t="s">
        <v>81</v>
      </c>
      <c r="B74" t="s">
        <v>4142</v>
      </c>
      <c r="C74" t="s">
        <v>4328</v>
      </c>
      <c r="D74" t="s">
        <v>6782</v>
      </c>
      <c r="E74" t="s">
        <v>4347</v>
      </c>
      <c r="F74" t="s">
        <v>7</v>
      </c>
      <c r="G74" t="str">
        <f t="shared" si="2"/>
        <v>4.5/5 bubbles</v>
      </c>
      <c r="H74" t="s">
        <v>83</v>
      </c>
      <c r="I74">
        <v>144</v>
      </c>
      <c r="J74" t="s">
        <v>6786</v>
      </c>
      <c r="K74" t="s">
        <v>9</v>
      </c>
      <c r="L74" t="s">
        <v>152</v>
      </c>
      <c r="P74" t="str">
        <v>German</v>
      </c>
    </row>
    <row r="75" spans="1:16" hidden="1">
      <c r="A75" t="s">
        <v>81</v>
      </c>
      <c r="B75" t="s">
        <v>4142</v>
      </c>
      <c r="C75" t="s">
        <v>4328</v>
      </c>
      <c r="D75" t="s">
        <v>6782</v>
      </c>
      <c r="E75" t="s">
        <v>4347</v>
      </c>
      <c r="F75" t="s">
        <v>7</v>
      </c>
      <c r="G75" t="str">
        <f t="shared" si="2"/>
        <v>4.5/5 bubbles</v>
      </c>
      <c r="H75" t="s">
        <v>83</v>
      </c>
      <c r="I75">
        <v>144</v>
      </c>
      <c r="J75" t="s">
        <v>6786</v>
      </c>
      <c r="K75" t="s">
        <v>9</v>
      </c>
      <c r="L75" t="s">
        <v>6997</v>
      </c>
      <c r="P75" t="str">
        <v xml:space="preserve"> Soups</v>
      </c>
    </row>
    <row r="76" spans="1:16" hidden="1">
      <c r="A76" t="s">
        <v>81</v>
      </c>
      <c r="B76" t="s">
        <v>4142</v>
      </c>
      <c r="C76" t="s">
        <v>4328</v>
      </c>
      <c r="D76" t="s">
        <v>6782</v>
      </c>
      <c r="E76" t="s">
        <v>4347</v>
      </c>
      <c r="F76" t="s">
        <v>7</v>
      </c>
      <c r="G76" t="str">
        <f t="shared" si="2"/>
        <v>4.5/5 bubbles</v>
      </c>
      <c r="H76" t="s">
        <v>83</v>
      </c>
      <c r="I76">
        <v>144</v>
      </c>
      <c r="J76" t="s">
        <v>6786</v>
      </c>
      <c r="K76" t="s">
        <v>9</v>
      </c>
      <c r="L76" t="s">
        <v>6973</v>
      </c>
      <c r="P76" t="str">
        <v>Pub</v>
      </c>
    </row>
    <row r="77" spans="1:16" hidden="1">
      <c r="A77" t="s">
        <v>84</v>
      </c>
      <c r="B77" t="s">
        <v>4143</v>
      </c>
      <c r="C77" t="s">
        <v>4321</v>
      </c>
      <c r="D77" t="s">
        <v>6782</v>
      </c>
      <c r="E77" t="s">
        <v>4348</v>
      </c>
      <c r="F77" t="s">
        <v>7</v>
      </c>
      <c r="G77" t="str">
        <f t="shared" si="2"/>
        <v>4.5/5 bubbles</v>
      </c>
      <c r="H77" t="s">
        <v>85</v>
      </c>
      <c r="I77">
        <v>164</v>
      </c>
      <c r="J77" t="s">
        <v>6786</v>
      </c>
      <c r="K77" t="s">
        <v>9</v>
      </c>
      <c r="L77" t="s">
        <v>868</v>
      </c>
      <c r="P77" t="str">
        <v xml:space="preserve"> Brew Pub</v>
      </c>
    </row>
    <row r="78" spans="1:16" hidden="1">
      <c r="A78" t="s">
        <v>84</v>
      </c>
      <c r="B78" t="s">
        <v>4143</v>
      </c>
      <c r="C78" t="s">
        <v>4321</v>
      </c>
      <c r="D78" t="s">
        <v>6782</v>
      </c>
      <c r="E78" t="s">
        <v>4348</v>
      </c>
      <c r="F78" t="s">
        <v>7</v>
      </c>
      <c r="G78" t="str">
        <f t="shared" si="2"/>
        <v>4.5/5 bubbles</v>
      </c>
      <c r="H78" t="s">
        <v>85</v>
      </c>
      <c r="I78">
        <v>897</v>
      </c>
      <c r="J78" t="s">
        <v>6791</v>
      </c>
      <c r="K78" t="s">
        <v>9</v>
      </c>
      <c r="L78" t="s">
        <v>6973</v>
      </c>
      <c r="P78" t="str">
        <v xml:space="preserve"> Central American</v>
      </c>
    </row>
    <row r="79" spans="1:16" hidden="1">
      <c r="A79" t="s">
        <v>84</v>
      </c>
      <c r="B79" t="s">
        <v>4143</v>
      </c>
      <c r="C79" t="s">
        <v>4321</v>
      </c>
      <c r="D79" t="s">
        <v>6782</v>
      </c>
      <c r="E79" t="s">
        <v>4348</v>
      </c>
      <c r="F79" t="s">
        <v>7</v>
      </c>
      <c r="G79" t="str">
        <f t="shared" si="2"/>
        <v>4.5/5 bubbles</v>
      </c>
      <c r="H79" t="s">
        <v>85</v>
      </c>
      <c r="I79">
        <v>214</v>
      </c>
      <c r="J79" t="s">
        <v>6786</v>
      </c>
      <c r="K79" t="s">
        <v>9</v>
      </c>
      <c r="L79" t="s">
        <v>6985</v>
      </c>
      <c r="P79" t="str">
        <v>Vegetarian Friendly</v>
      </c>
    </row>
    <row r="80" spans="1:16" hidden="1">
      <c r="A80" t="s">
        <v>2071</v>
      </c>
      <c r="B80" t="s">
        <v>4155</v>
      </c>
      <c r="C80" t="s">
        <v>4319</v>
      </c>
      <c r="D80" t="s">
        <v>6782</v>
      </c>
      <c r="E80" t="s">
        <v>5359</v>
      </c>
      <c r="F80" t="s">
        <v>7</v>
      </c>
      <c r="G80" t="str">
        <f t="shared" si="2"/>
        <v>4.5/5 bubbles</v>
      </c>
      <c r="H80" t="s">
        <v>859</v>
      </c>
      <c r="I80">
        <v>3095</v>
      </c>
      <c r="J80" t="s">
        <v>6790</v>
      </c>
      <c r="K80" t="s">
        <v>9</v>
      </c>
      <c r="L80" t="s">
        <v>152</v>
      </c>
      <c r="P80" t="str">
        <v>Gastropub</v>
      </c>
    </row>
    <row r="81" spans="1:16" hidden="1">
      <c r="A81" t="s">
        <v>86</v>
      </c>
      <c r="B81" t="s">
        <v>4144</v>
      </c>
      <c r="C81" t="s">
        <v>4319</v>
      </c>
      <c r="D81" t="s">
        <v>6782</v>
      </c>
      <c r="E81" t="s">
        <v>4349</v>
      </c>
      <c r="F81" t="s">
        <v>7</v>
      </c>
      <c r="G81" t="str">
        <f t="shared" si="2"/>
        <v>4.5/5 bubbles</v>
      </c>
      <c r="H81" t="s">
        <v>88</v>
      </c>
      <c r="I81">
        <v>214</v>
      </c>
      <c r="J81" t="s">
        <v>6786</v>
      </c>
      <c r="K81" t="s">
        <v>9</v>
      </c>
      <c r="L81" t="s">
        <v>6978</v>
      </c>
      <c r="P81" t="str">
        <v xml:space="preserve"> Pakistani</v>
      </c>
    </row>
    <row r="82" spans="1:16" hidden="1">
      <c r="A82" t="s">
        <v>86</v>
      </c>
      <c r="B82" t="s">
        <v>4144</v>
      </c>
      <c r="C82" t="s">
        <v>4319</v>
      </c>
      <c r="D82" t="s">
        <v>6782</v>
      </c>
      <c r="E82" t="s">
        <v>4349</v>
      </c>
      <c r="F82" t="s">
        <v>7</v>
      </c>
      <c r="G82" t="str">
        <f t="shared" si="2"/>
        <v>4.5/5 bubbles</v>
      </c>
      <c r="H82" t="s">
        <v>88</v>
      </c>
      <c r="I82">
        <v>22</v>
      </c>
      <c r="J82" t="s">
        <v>6786</v>
      </c>
      <c r="K82" t="s">
        <v>9</v>
      </c>
      <c r="L82" t="s">
        <v>6995</v>
      </c>
      <c r="P82" t="str">
        <v>Barbecue</v>
      </c>
    </row>
    <row r="83" spans="1:16" hidden="1">
      <c r="A83" t="s">
        <v>89</v>
      </c>
      <c r="B83" t="s">
        <v>4145</v>
      </c>
      <c r="C83" t="s">
        <v>4323</v>
      </c>
      <c r="D83" t="s">
        <v>6782</v>
      </c>
      <c r="E83" t="s">
        <v>4350</v>
      </c>
      <c r="F83" t="s">
        <v>7</v>
      </c>
      <c r="G83" t="str">
        <f t="shared" si="2"/>
        <v>4.5/5 bubbles</v>
      </c>
      <c r="H83" t="s">
        <v>91</v>
      </c>
      <c r="I83">
        <v>3095</v>
      </c>
      <c r="J83" t="s">
        <v>6790</v>
      </c>
      <c r="K83" t="s">
        <v>9</v>
      </c>
      <c r="L83" t="s">
        <v>6735</v>
      </c>
      <c r="P83" t="str">
        <v>European</v>
      </c>
    </row>
    <row r="84" spans="1:16" hidden="1">
      <c r="A84" t="s">
        <v>89</v>
      </c>
      <c r="B84" t="s">
        <v>4145</v>
      </c>
      <c r="C84" t="s">
        <v>4323</v>
      </c>
      <c r="D84" t="s">
        <v>6782</v>
      </c>
      <c r="E84" t="s">
        <v>4350</v>
      </c>
      <c r="F84" t="s">
        <v>7</v>
      </c>
      <c r="G84" t="str">
        <f t="shared" si="2"/>
        <v>4.5/5 bubbles</v>
      </c>
      <c r="H84" t="s">
        <v>91</v>
      </c>
      <c r="I84">
        <v>76</v>
      </c>
      <c r="J84" t="s">
        <v>6786</v>
      </c>
      <c r="K84" t="s">
        <v>9</v>
      </c>
      <c r="L84" t="s">
        <v>6998</v>
      </c>
      <c r="P84" t="str">
        <v xml:space="preserve"> Neapolitan</v>
      </c>
    </row>
    <row r="85" spans="1:16" hidden="1">
      <c r="A85" t="s">
        <v>89</v>
      </c>
      <c r="B85" t="s">
        <v>4145</v>
      </c>
      <c r="C85" t="s">
        <v>4323</v>
      </c>
      <c r="D85" t="s">
        <v>6782</v>
      </c>
      <c r="E85" t="s">
        <v>4350</v>
      </c>
      <c r="F85" t="s">
        <v>7</v>
      </c>
      <c r="G85" t="str">
        <f t="shared" si="2"/>
        <v>4.5/5 bubbles</v>
      </c>
      <c r="H85" t="s">
        <v>91</v>
      </c>
      <c r="I85">
        <v>76</v>
      </c>
      <c r="J85" t="s">
        <v>6786</v>
      </c>
      <c r="K85" t="s">
        <v>9</v>
      </c>
      <c r="L85" t="s">
        <v>6973</v>
      </c>
      <c r="P85" t="str">
        <v xml:space="preserve"> Mongolian</v>
      </c>
    </row>
    <row r="86" spans="1:16" hidden="1">
      <c r="A86" t="s">
        <v>92</v>
      </c>
      <c r="B86" t="s">
        <v>4146</v>
      </c>
      <c r="C86" t="s">
        <v>4321</v>
      </c>
      <c r="D86" t="s">
        <v>6782</v>
      </c>
      <c r="E86" t="s">
        <v>4351</v>
      </c>
      <c r="F86" t="s">
        <v>12</v>
      </c>
      <c r="G86" t="str">
        <f t="shared" si="2"/>
        <v>4/5 bubbles</v>
      </c>
      <c r="H86" t="s">
        <v>94</v>
      </c>
      <c r="I86">
        <v>76</v>
      </c>
      <c r="J86" t="s">
        <v>6786</v>
      </c>
      <c r="K86" t="s">
        <v>9</v>
      </c>
      <c r="L86" t="s">
        <v>152</v>
      </c>
      <c r="P86" t="str">
        <v xml:space="preserve"> Chinese</v>
      </c>
    </row>
    <row r="87" spans="1:16" hidden="1">
      <c r="A87" t="s">
        <v>92</v>
      </c>
      <c r="B87" t="s">
        <v>4146</v>
      </c>
      <c r="C87" t="s">
        <v>4321</v>
      </c>
      <c r="D87" t="s">
        <v>6782</v>
      </c>
      <c r="E87" t="s">
        <v>4351</v>
      </c>
      <c r="F87" t="s">
        <v>12</v>
      </c>
      <c r="G87" t="str">
        <f t="shared" si="2"/>
        <v>4/5 bubbles</v>
      </c>
      <c r="H87" t="s">
        <v>94</v>
      </c>
      <c r="I87">
        <v>149</v>
      </c>
      <c r="J87" t="s">
        <v>6786</v>
      </c>
      <c r="K87" t="s">
        <v>9</v>
      </c>
      <c r="L87" t="s">
        <v>6978</v>
      </c>
      <c r="P87" t="str">
        <v xml:space="preserve"> Belgian</v>
      </c>
    </row>
    <row r="88" spans="1:16" hidden="1">
      <c r="A88" t="s">
        <v>92</v>
      </c>
      <c r="B88" t="s">
        <v>4146</v>
      </c>
      <c r="C88" t="s">
        <v>4321</v>
      </c>
      <c r="D88" t="s">
        <v>6782</v>
      </c>
      <c r="E88" t="s">
        <v>4351</v>
      </c>
      <c r="F88" t="s">
        <v>12</v>
      </c>
      <c r="G88" t="str">
        <f t="shared" si="2"/>
        <v>4/5 bubbles</v>
      </c>
      <c r="H88" t="s">
        <v>94</v>
      </c>
      <c r="I88">
        <v>149</v>
      </c>
      <c r="J88" t="s">
        <v>6786</v>
      </c>
      <c r="K88" t="s">
        <v>9</v>
      </c>
      <c r="L88" t="s">
        <v>6999</v>
      </c>
      <c r="P88" t="str">
        <v>British</v>
      </c>
    </row>
    <row r="89" spans="1:16" hidden="1">
      <c r="A89" t="s">
        <v>95</v>
      </c>
      <c r="B89" t="s">
        <v>4130</v>
      </c>
      <c r="C89" t="s">
        <v>4328</v>
      </c>
      <c r="D89" t="s">
        <v>6782</v>
      </c>
      <c r="E89" t="s">
        <v>4352</v>
      </c>
      <c r="F89" t="s">
        <v>7</v>
      </c>
      <c r="G89" t="str">
        <f t="shared" si="2"/>
        <v>4.5/5 bubbles</v>
      </c>
      <c r="H89" t="s">
        <v>96</v>
      </c>
      <c r="I89">
        <v>149</v>
      </c>
      <c r="J89" t="s">
        <v>6786</v>
      </c>
      <c r="K89" t="s">
        <v>9</v>
      </c>
      <c r="L89" t="s">
        <v>868</v>
      </c>
      <c r="P89" t="str">
        <v>Lebanese</v>
      </c>
    </row>
    <row r="90" spans="1:16" hidden="1">
      <c r="A90" t="s">
        <v>95</v>
      </c>
      <c r="B90" t="s">
        <v>4130</v>
      </c>
      <c r="C90" t="s">
        <v>4328</v>
      </c>
      <c r="D90" t="s">
        <v>6782</v>
      </c>
      <c r="E90" t="s">
        <v>4352</v>
      </c>
      <c r="F90" t="s">
        <v>7</v>
      </c>
      <c r="G90" t="str">
        <f t="shared" si="2"/>
        <v>4.5/5 bubbles</v>
      </c>
      <c r="H90" t="s">
        <v>96</v>
      </c>
      <c r="I90">
        <v>85</v>
      </c>
      <c r="J90" t="s">
        <v>6786</v>
      </c>
      <c r="K90" t="s">
        <v>9</v>
      </c>
      <c r="L90" t="s">
        <v>6973</v>
      </c>
      <c r="P90" t="str">
        <v xml:space="preserve"> Halal</v>
      </c>
    </row>
    <row r="91" spans="1:16" hidden="1">
      <c r="A91" t="s">
        <v>95</v>
      </c>
      <c r="B91" t="s">
        <v>4130</v>
      </c>
      <c r="C91" t="s">
        <v>4328</v>
      </c>
      <c r="D91" t="s">
        <v>6782</v>
      </c>
      <c r="E91" t="s">
        <v>4352</v>
      </c>
      <c r="F91" t="s">
        <v>7</v>
      </c>
      <c r="G91" t="str">
        <f t="shared" si="2"/>
        <v>4.5/5 bubbles</v>
      </c>
      <c r="H91" t="s">
        <v>96</v>
      </c>
      <c r="I91">
        <v>85</v>
      </c>
      <c r="J91" t="s">
        <v>6786</v>
      </c>
      <c r="K91" t="s">
        <v>9</v>
      </c>
      <c r="L91" t="s">
        <v>6985</v>
      </c>
      <c r="P91" t="str">
        <v xml:space="preserve"> Bahamian</v>
      </c>
    </row>
    <row r="92" spans="1:16" hidden="1">
      <c r="A92" t="s">
        <v>97</v>
      </c>
      <c r="B92" t="s">
        <v>4147</v>
      </c>
      <c r="C92" t="s">
        <v>4325</v>
      </c>
      <c r="D92" t="s">
        <v>6782</v>
      </c>
      <c r="E92" t="s">
        <v>4353</v>
      </c>
      <c r="F92" t="s">
        <v>99</v>
      </c>
      <c r="G92" t="str">
        <f t="shared" si="2"/>
        <v>5/5 bubbles</v>
      </c>
      <c r="H92" t="s">
        <v>100</v>
      </c>
      <c r="I92">
        <v>85</v>
      </c>
      <c r="J92" t="s">
        <v>6786</v>
      </c>
      <c r="K92" t="s">
        <v>9</v>
      </c>
      <c r="L92" t="s">
        <v>3165</v>
      </c>
      <c r="P92" t="str">
        <v xml:space="preserve"> Irish</v>
      </c>
    </row>
    <row r="93" spans="1:16" hidden="1">
      <c r="A93" t="s">
        <v>97</v>
      </c>
      <c r="B93" t="s">
        <v>4147</v>
      </c>
      <c r="C93" t="s">
        <v>4325</v>
      </c>
      <c r="D93" t="s">
        <v>6782</v>
      </c>
      <c r="E93" t="s">
        <v>4353</v>
      </c>
      <c r="F93" t="s">
        <v>99</v>
      </c>
      <c r="G93" t="str">
        <f t="shared" si="2"/>
        <v>5/5 bubbles</v>
      </c>
      <c r="H93" t="s">
        <v>100</v>
      </c>
      <c r="I93">
        <v>138</v>
      </c>
      <c r="J93" t="s">
        <v>6786</v>
      </c>
      <c r="K93" t="s">
        <v>9</v>
      </c>
      <c r="L93" t="s">
        <v>7000</v>
      </c>
      <c r="P93" t="str">
        <v xml:space="preserve"> South American</v>
      </c>
    </row>
    <row r="94" spans="1:16" hidden="1">
      <c r="A94" t="s">
        <v>97</v>
      </c>
      <c r="B94" t="s">
        <v>4147</v>
      </c>
      <c r="C94" t="s">
        <v>4325</v>
      </c>
      <c r="D94" t="s">
        <v>6782</v>
      </c>
      <c r="E94" t="s">
        <v>4353</v>
      </c>
      <c r="F94" t="s">
        <v>99</v>
      </c>
      <c r="G94" t="str">
        <f t="shared" si="2"/>
        <v>5/5 bubbles</v>
      </c>
      <c r="H94" t="s">
        <v>100</v>
      </c>
      <c r="I94">
        <v>138</v>
      </c>
      <c r="J94" t="s">
        <v>6786</v>
      </c>
      <c r="K94" t="s">
        <v>9</v>
      </c>
      <c r="L94" t="s">
        <v>6977</v>
      </c>
      <c r="P94" t="str">
        <v>Healthy</v>
      </c>
    </row>
    <row r="95" spans="1:16" hidden="1">
      <c r="A95" t="s">
        <v>101</v>
      </c>
      <c r="B95" t="s">
        <v>4139</v>
      </c>
      <c r="C95" t="s">
        <v>4321</v>
      </c>
      <c r="D95" t="s">
        <v>6782</v>
      </c>
      <c r="E95" t="s">
        <v>4354</v>
      </c>
      <c r="F95" t="s">
        <v>7</v>
      </c>
      <c r="G95" t="str">
        <f t="shared" si="2"/>
        <v>4.5/5 bubbles</v>
      </c>
      <c r="H95" t="s">
        <v>103</v>
      </c>
      <c r="I95">
        <v>138</v>
      </c>
      <c r="J95" t="s">
        <v>6786</v>
      </c>
      <c r="K95" t="s">
        <v>38</v>
      </c>
      <c r="L95" t="s">
        <v>6733</v>
      </c>
      <c r="P95" t="str">
        <v>African</v>
      </c>
    </row>
    <row r="96" spans="1:16" hidden="1">
      <c r="A96" t="s">
        <v>101</v>
      </c>
      <c r="B96" t="s">
        <v>4139</v>
      </c>
      <c r="C96" t="s">
        <v>4321</v>
      </c>
      <c r="D96" t="s">
        <v>6782</v>
      </c>
      <c r="E96" t="s">
        <v>4354</v>
      </c>
      <c r="F96" t="s">
        <v>7</v>
      </c>
      <c r="G96" t="str">
        <f t="shared" si="2"/>
        <v>4.5/5 bubbles</v>
      </c>
      <c r="H96" t="s">
        <v>103</v>
      </c>
      <c r="I96">
        <v>17</v>
      </c>
      <c r="J96" t="s">
        <v>6786</v>
      </c>
      <c r="K96" t="s">
        <v>38</v>
      </c>
      <c r="L96" t="s">
        <v>6990</v>
      </c>
      <c r="P96" t="str">
        <v xml:space="preserve"> Ethiopian</v>
      </c>
    </row>
    <row r="97" spans="1:16" hidden="1">
      <c r="A97" t="s">
        <v>101</v>
      </c>
      <c r="B97" t="s">
        <v>4139</v>
      </c>
      <c r="C97" t="s">
        <v>4321</v>
      </c>
      <c r="D97" t="s">
        <v>6782</v>
      </c>
      <c r="E97" t="s">
        <v>4354</v>
      </c>
      <c r="F97" t="s">
        <v>7</v>
      </c>
      <c r="G97" t="str">
        <f t="shared" si="2"/>
        <v>4.5/5 bubbles</v>
      </c>
      <c r="H97" t="s">
        <v>103</v>
      </c>
      <c r="I97">
        <v>17</v>
      </c>
      <c r="J97" t="s">
        <v>6786</v>
      </c>
      <c r="K97" t="s">
        <v>38</v>
      </c>
      <c r="L97" t="s">
        <v>6973</v>
      </c>
      <c r="P97" t="str">
        <v xml:space="preserve"> Turkish</v>
      </c>
    </row>
    <row r="98" spans="1:16" hidden="1">
      <c r="A98" t="s">
        <v>3685</v>
      </c>
      <c r="B98" t="s">
        <v>4155</v>
      </c>
      <c r="C98" t="s">
        <v>4319</v>
      </c>
      <c r="D98" t="s">
        <v>6782</v>
      </c>
      <c r="E98" t="s">
        <v>6413</v>
      </c>
      <c r="F98" t="s">
        <v>7</v>
      </c>
      <c r="G98" t="str">
        <f t="shared" si="2"/>
        <v>4.5/5 bubbles</v>
      </c>
      <c r="H98" t="s">
        <v>3686</v>
      </c>
      <c r="I98">
        <v>2750</v>
      </c>
      <c r="J98" t="s">
        <v>6790</v>
      </c>
      <c r="K98" t="s">
        <v>9</v>
      </c>
      <c r="L98" t="s">
        <v>152</v>
      </c>
      <c r="P98" t="str">
        <v>Brazilian</v>
      </c>
    </row>
    <row r="99" spans="1:16" hidden="1">
      <c r="A99" t="s">
        <v>104</v>
      </c>
      <c r="B99" t="s">
        <v>4148</v>
      </c>
      <c r="C99" t="s">
        <v>4319</v>
      </c>
      <c r="D99" t="s">
        <v>6782</v>
      </c>
      <c r="E99" t="s">
        <v>4355</v>
      </c>
      <c r="F99" t="s">
        <v>12</v>
      </c>
      <c r="G99" t="str">
        <f t="shared" si="2"/>
        <v>4/5 bubbles</v>
      </c>
      <c r="H99" t="s">
        <v>105</v>
      </c>
      <c r="I99">
        <v>374</v>
      </c>
      <c r="J99" t="s">
        <v>6787</v>
      </c>
      <c r="K99" t="s">
        <v>9</v>
      </c>
      <c r="L99" t="s">
        <v>6973</v>
      </c>
      <c r="P99" t="str">
        <v xml:space="preserve"> Korean</v>
      </c>
    </row>
    <row r="100" spans="1:16" hidden="1">
      <c r="A100" t="s">
        <v>104</v>
      </c>
      <c r="B100" t="s">
        <v>4148</v>
      </c>
      <c r="C100" t="s">
        <v>4319</v>
      </c>
      <c r="D100" t="s">
        <v>6782</v>
      </c>
      <c r="E100" t="s">
        <v>4355</v>
      </c>
      <c r="F100" t="s">
        <v>12</v>
      </c>
      <c r="G100" t="str">
        <f t="shared" si="2"/>
        <v>4/5 bubbles</v>
      </c>
      <c r="H100" t="s">
        <v>105</v>
      </c>
      <c r="I100">
        <v>374</v>
      </c>
      <c r="J100" t="s">
        <v>6787</v>
      </c>
      <c r="K100" t="s">
        <v>9</v>
      </c>
      <c r="L100" t="s">
        <v>6974</v>
      </c>
      <c r="P100" t="str">
        <v>Vietnamese</v>
      </c>
    </row>
    <row r="101" spans="1:16" hidden="1">
      <c r="A101" t="s">
        <v>330</v>
      </c>
      <c r="B101" t="s">
        <v>4134</v>
      </c>
      <c r="C101" t="s">
        <v>4319</v>
      </c>
      <c r="D101" t="s">
        <v>6782</v>
      </c>
      <c r="E101">
        <v>91105</v>
      </c>
      <c r="F101" t="s">
        <v>7</v>
      </c>
      <c r="G101" t="str">
        <f t="shared" si="2"/>
        <v>4.5/5 bubbles</v>
      </c>
      <c r="H101" t="s">
        <v>1393</v>
      </c>
      <c r="I101">
        <v>2676</v>
      </c>
      <c r="J101" t="s">
        <v>6790</v>
      </c>
      <c r="K101" t="s">
        <v>9</v>
      </c>
      <c r="L101" t="s">
        <v>152</v>
      </c>
      <c r="P101" t="str">
        <v>Polish</v>
      </c>
    </row>
    <row r="102" spans="1:16" hidden="1">
      <c r="A102" t="s">
        <v>106</v>
      </c>
      <c r="B102" t="s">
        <v>4149</v>
      </c>
      <c r="C102" t="s">
        <v>4319</v>
      </c>
      <c r="D102" t="s">
        <v>6782</v>
      </c>
      <c r="E102" t="s">
        <v>4356</v>
      </c>
      <c r="F102" t="s">
        <v>7</v>
      </c>
      <c r="G102" t="str">
        <f t="shared" si="2"/>
        <v>4.5/5 bubbles</v>
      </c>
      <c r="H102" t="s">
        <v>108</v>
      </c>
      <c r="I102">
        <v>215</v>
      </c>
      <c r="J102" t="s">
        <v>6786</v>
      </c>
      <c r="K102" t="s">
        <v>38</v>
      </c>
      <c r="L102" t="s">
        <v>6973</v>
      </c>
      <c r="P102" t="str">
        <v xml:space="preserve"> Eastern European</v>
      </c>
    </row>
    <row r="103" spans="1:16" hidden="1">
      <c r="A103" t="s">
        <v>109</v>
      </c>
      <c r="B103" t="s">
        <v>4150</v>
      </c>
      <c r="C103" t="s">
        <v>4325</v>
      </c>
      <c r="D103" t="s">
        <v>6782</v>
      </c>
      <c r="E103" t="s">
        <v>4357</v>
      </c>
      <c r="F103" t="s">
        <v>12</v>
      </c>
      <c r="G103" t="str">
        <f t="shared" si="2"/>
        <v>4/5 bubbles</v>
      </c>
      <c r="H103" t="s">
        <v>111</v>
      </c>
      <c r="I103">
        <v>215</v>
      </c>
      <c r="J103" t="s">
        <v>6786</v>
      </c>
      <c r="K103" t="s">
        <v>9</v>
      </c>
      <c r="L103" t="s">
        <v>146</v>
      </c>
      <c r="P103" t="str">
        <v xml:space="preserve"> Burmese</v>
      </c>
    </row>
    <row r="104" spans="1:16" hidden="1">
      <c r="A104" t="s">
        <v>109</v>
      </c>
      <c r="B104" t="s">
        <v>4150</v>
      </c>
      <c r="C104" t="s">
        <v>4325</v>
      </c>
      <c r="D104" t="s">
        <v>6782</v>
      </c>
      <c r="E104" t="s">
        <v>4357</v>
      </c>
      <c r="F104" t="s">
        <v>12</v>
      </c>
      <c r="G104" t="str">
        <f t="shared" si="2"/>
        <v>4/5 bubbles</v>
      </c>
      <c r="H104" t="s">
        <v>111</v>
      </c>
      <c r="I104">
        <v>215</v>
      </c>
      <c r="J104" t="s">
        <v>6786</v>
      </c>
      <c r="K104" t="s">
        <v>9</v>
      </c>
      <c r="L104" t="s">
        <v>7001</v>
      </c>
      <c r="P104" t="str">
        <v>Fast Food</v>
      </c>
    </row>
    <row r="105" spans="1:16" hidden="1">
      <c r="A105" t="s">
        <v>109</v>
      </c>
      <c r="B105" t="s">
        <v>4150</v>
      </c>
      <c r="C105" t="s">
        <v>4325</v>
      </c>
      <c r="D105" t="s">
        <v>6782</v>
      </c>
      <c r="E105" t="s">
        <v>4357</v>
      </c>
      <c r="F105" t="s">
        <v>12</v>
      </c>
      <c r="G105" t="str">
        <f t="shared" si="2"/>
        <v>4/5 bubbles</v>
      </c>
      <c r="H105" t="s">
        <v>111</v>
      </c>
      <c r="I105">
        <v>631</v>
      </c>
      <c r="J105" t="s">
        <v>6789</v>
      </c>
      <c r="K105" t="s">
        <v>9</v>
      </c>
      <c r="L105" t="s">
        <v>6973</v>
      </c>
      <c r="P105" t="str">
        <v xml:space="preserve"> Swedish</v>
      </c>
    </row>
    <row r="106" spans="1:16" hidden="1">
      <c r="A106" t="s">
        <v>112</v>
      </c>
      <c r="B106" t="s">
        <v>4138</v>
      </c>
      <c r="C106" t="s">
        <v>4325</v>
      </c>
      <c r="D106" t="s">
        <v>6782</v>
      </c>
      <c r="E106" t="s">
        <v>4358</v>
      </c>
      <c r="F106" t="s">
        <v>7</v>
      </c>
      <c r="G106" t="str">
        <f t="shared" si="2"/>
        <v>4.5/5 bubbles</v>
      </c>
      <c r="H106" t="s">
        <v>114</v>
      </c>
      <c r="I106">
        <v>631</v>
      </c>
      <c r="J106" t="s">
        <v>6789</v>
      </c>
      <c r="K106" t="s">
        <v>9</v>
      </c>
      <c r="L106" t="s">
        <v>6731</v>
      </c>
      <c r="P106" t="str">
        <v xml:space="preserve"> Scandinavian</v>
      </c>
    </row>
    <row r="107" spans="1:16" hidden="1">
      <c r="A107" t="s">
        <v>112</v>
      </c>
      <c r="B107" t="s">
        <v>4138</v>
      </c>
      <c r="C107" t="s">
        <v>4325</v>
      </c>
      <c r="D107" t="s">
        <v>6782</v>
      </c>
      <c r="E107" t="s">
        <v>4358</v>
      </c>
      <c r="F107" t="s">
        <v>7</v>
      </c>
      <c r="G107" t="str">
        <f t="shared" si="2"/>
        <v>4.5/5 bubbles</v>
      </c>
      <c r="H107" t="s">
        <v>114</v>
      </c>
      <c r="I107">
        <v>631</v>
      </c>
      <c r="J107" t="s">
        <v>6789</v>
      </c>
      <c r="K107" t="s">
        <v>9</v>
      </c>
      <c r="L107" t="s">
        <v>6983</v>
      </c>
      <c r="P107" t="str">
        <v>Wine Bar</v>
      </c>
    </row>
    <row r="108" spans="1:16" hidden="1">
      <c r="A108" t="s">
        <v>112</v>
      </c>
      <c r="B108" t="s">
        <v>4138</v>
      </c>
      <c r="C108" t="s">
        <v>4325</v>
      </c>
      <c r="D108" t="s">
        <v>6782</v>
      </c>
      <c r="E108" t="s">
        <v>4358</v>
      </c>
      <c r="F108" t="s">
        <v>7</v>
      </c>
      <c r="G108" t="str">
        <f t="shared" si="2"/>
        <v>4.5/5 bubbles</v>
      </c>
      <c r="H108" t="s">
        <v>114</v>
      </c>
      <c r="I108">
        <v>207</v>
      </c>
      <c r="J108" t="s">
        <v>6786</v>
      </c>
      <c r="K108" t="s">
        <v>9</v>
      </c>
      <c r="L108" t="s">
        <v>6980</v>
      </c>
      <c r="P108" t="str">
        <v xml:space="preserve"> Portuguese</v>
      </c>
    </row>
    <row r="109" spans="1:16" hidden="1">
      <c r="A109" t="s">
        <v>115</v>
      </c>
      <c r="B109" t="s">
        <v>4151</v>
      </c>
      <c r="C109" t="s">
        <v>4319</v>
      </c>
      <c r="D109" t="s">
        <v>6782</v>
      </c>
      <c r="E109" t="s">
        <v>4359</v>
      </c>
      <c r="F109" t="s">
        <v>7</v>
      </c>
      <c r="G109" t="str">
        <f t="shared" si="2"/>
        <v>4.5/5 bubbles</v>
      </c>
      <c r="H109" t="s">
        <v>117</v>
      </c>
      <c r="I109">
        <v>207</v>
      </c>
      <c r="J109" t="s">
        <v>6786</v>
      </c>
      <c r="K109" t="s">
        <v>9</v>
      </c>
      <c r="L109" t="s">
        <v>6736</v>
      </c>
      <c r="P109" t="str">
        <v xml:space="preserve"> Northern-Italian</v>
      </c>
    </row>
    <row r="110" spans="1:16" hidden="1">
      <c r="A110" t="s">
        <v>3662</v>
      </c>
      <c r="B110" t="s">
        <v>4203</v>
      </c>
      <c r="C110" t="s">
        <v>4319</v>
      </c>
      <c r="D110" t="s">
        <v>6782</v>
      </c>
      <c r="E110" t="s">
        <v>4466</v>
      </c>
      <c r="F110" t="s">
        <v>12</v>
      </c>
      <c r="G110" t="str">
        <f t="shared" si="2"/>
        <v>4/5 bubbles</v>
      </c>
      <c r="H110" t="s">
        <v>1022</v>
      </c>
      <c r="I110">
        <v>2071</v>
      </c>
      <c r="J110" t="s">
        <v>6790</v>
      </c>
      <c r="K110" t="s">
        <v>9</v>
      </c>
      <c r="L110" t="s">
        <v>6975</v>
      </c>
      <c r="P110" t="str">
        <v xml:space="preserve"> Australian</v>
      </c>
    </row>
    <row r="111" spans="1:16" hidden="1">
      <c r="A111" t="s">
        <v>115</v>
      </c>
      <c r="B111" t="s">
        <v>4151</v>
      </c>
      <c r="C111" t="s">
        <v>4319</v>
      </c>
      <c r="D111" t="s">
        <v>6782</v>
      </c>
      <c r="E111" t="s">
        <v>4359</v>
      </c>
      <c r="F111" t="s">
        <v>7</v>
      </c>
      <c r="G111" t="str">
        <f t="shared" si="2"/>
        <v>4.5/5 bubbles</v>
      </c>
      <c r="H111" t="s">
        <v>117</v>
      </c>
      <c r="I111">
        <v>350</v>
      </c>
      <c r="J111" t="s">
        <v>6787</v>
      </c>
      <c r="K111" t="s">
        <v>9</v>
      </c>
      <c r="L111" t="s">
        <v>6973</v>
      </c>
      <c r="P111" t="str">
        <v xml:space="preserve"> Colombian</v>
      </c>
    </row>
    <row r="112" spans="1:16" hidden="1">
      <c r="A112" t="s">
        <v>118</v>
      </c>
      <c r="B112" t="s">
        <v>4152</v>
      </c>
      <c r="C112" t="s">
        <v>4323</v>
      </c>
      <c r="D112" t="s">
        <v>6782</v>
      </c>
      <c r="E112">
        <v>10011</v>
      </c>
      <c r="F112" t="s">
        <v>7</v>
      </c>
      <c r="G112" t="str">
        <f t="shared" si="2"/>
        <v>4.5/5 bubbles</v>
      </c>
      <c r="H112" t="s">
        <v>120</v>
      </c>
      <c r="I112">
        <v>350</v>
      </c>
      <c r="J112" t="s">
        <v>6787</v>
      </c>
      <c r="K112" t="s">
        <v>38</v>
      </c>
      <c r="L112" t="s">
        <v>868</v>
      </c>
      <c r="P112" t="str">
        <v xml:space="preserve"> Persian</v>
      </c>
    </row>
    <row r="113" spans="1:16" hidden="1">
      <c r="A113" t="s">
        <v>118</v>
      </c>
      <c r="B113" t="s">
        <v>4152</v>
      </c>
      <c r="C113" t="s">
        <v>4323</v>
      </c>
      <c r="D113" t="s">
        <v>6782</v>
      </c>
      <c r="E113">
        <v>10011</v>
      </c>
      <c r="F113" t="s">
        <v>7</v>
      </c>
      <c r="G113" t="str">
        <f t="shared" si="2"/>
        <v>4.5/5 bubbles</v>
      </c>
      <c r="H113" t="s">
        <v>120</v>
      </c>
      <c r="I113">
        <v>350</v>
      </c>
      <c r="J113" t="s">
        <v>6787</v>
      </c>
      <c r="K113" t="s">
        <v>38</v>
      </c>
      <c r="L113" t="s">
        <v>6973</v>
      </c>
      <c r="P113" t="str">
        <v xml:space="preserve"> Kosher</v>
      </c>
    </row>
    <row r="114" spans="1:16" hidden="1">
      <c r="A114" t="s">
        <v>118</v>
      </c>
      <c r="B114" t="s">
        <v>4152</v>
      </c>
      <c r="C114" t="s">
        <v>4323</v>
      </c>
      <c r="D114" t="s">
        <v>6782</v>
      </c>
      <c r="E114">
        <v>10011</v>
      </c>
      <c r="F114" t="s">
        <v>7</v>
      </c>
      <c r="G114" t="str">
        <f t="shared" si="2"/>
        <v>4.5/5 bubbles</v>
      </c>
      <c r="H114" t="s">
        <v>120</v>
      </c>
      <c r="I114">
        <v>37</v>
      </c>
      <c r="J114" t="s">
        <v>6786</v>
      </c>
      <c r="K114" t="s">
        <v>38</v>
      </c>
      <c r="L114" t="s">
        <v>6974</v>
      </c>
      <c r="P114" t="str">
        <v xml:space="preserve"> Grill</v>
      </c>
    </row>
    <row r="115" spans="1:16" hidden="1">
      <c r="A115" t="s">
        <v>121</v>
      </c>
      <c r="B115" t="s">
        <v>4153</v>
      </c>
      <c r="C115" t="s">
        <v>4321</v>
      </c>
      <c r="D115" t="s">
        <v>6782</v>
      </c>
      <c r="E115" t="s">
        <v>4360</v>
      </c>
      <c r="F115" t="s">
        <v>122</v>
      </c>
      <c r="G115" t="str">
        <f t="shared" si="2"/>
        <v>3.5/5 bubbles</v>
      </c>
      <c r="H115" t="s">
        <v>123</v>
      </c>
      <c r="I115">
        <v>2534</v>
      </c>
      <c r="J115" t="s">
        <v>6790</v>
      </c>
      <c r="K115" t="s">
        <v>9</v>
      </c>
      <c r="L115" t="s">
        <v>152</v>
      </c>
      <c r="P115" t="str">
        <v xml:space="preserve"> Campania</v>
      </c>
    </row>
    <row r="116" spans="1:16" hidden="1">
      <c r="A116" t="s">
        <v>121</v>
      </c>
      <c r="B116" t="s">
        <v>4153</v>
      </c>
      <c r="C116" t="s">
        <v>4321</v>
      </c>
      <c r="D116" t="s">
        <v>6782</v>
      </c>
      <c r="E116" t="s">
        <v>4360</v>
      </c>
      <c r="F116" t="s">
        <v>122</v>
      </c>
      <c r="G116" t="str">
        <f t="shared" si="2"/>
        <v>3.5/5 bubbles</v>
      </c>
      <c r="H116" t="s">
        <v>123</v>
      </c>
      <c r="I116">
        <v>37</v>
      </c>
      <c r="J116" t="s">
        <v>6786</v>
      </c>
      <c r="K116" t="s">
        <v>9</v>
      </c>
      <c r="L116" t="s">
        <v>6978</v>
      </c>
      <c r="P116" t="str">
        <v>Southwestern</v>
      </c>
    </row>
    <row r="117" spans="1:16" hidden="1">
      <c r="A117" t="s">
        <v>121</v>
      </c>
      <c r="B117" t="s">
        <v>4153</v>
      </c>
      <c r="C117" t="s">
        <v>4321</v>
      </c>
      <c r="D117" t="s">
        <v>6782</v>
      </c>
      <c r="E117" t="s">
        <v>4360</v>
      </c>
      <c r="F117" t="s">
        <v>122</v>
      </c>
      <c r="G117" t="str">
        <f t="shared" si="2"/>
        <v>3.5/5 bubbles</v>
      </c>
      <c r="H117" t="s">
        <v>123</v>
      </c>
      <c r="I117">
        <v>74</v>
      </c>
      <c r="J117" t="s">
        <v>6786</v>
      </c>
      <c r="K117" t="s">
        <v>9</v>
      </c>
      <c r="L117" t="s">
        <v>6986</v>
      </c>
      <c r="P117" t="str">
        <v xml:space="preserve"> Tuscan</v>
      </c>
    </row>
    <row r="118" spans="1:16" hidden="1">
      <c r="A118" t="s">
        <v>124</v>
      </c>
      <c r="B118" t="s">
        <v>4132</v>
      </c>
      <c r="C118" t="s">
        <v>4321</v>
      </c>
      <c r="D118" t="s">
        <v>6782</v>
      </c>
      <c r="E118" t="s">
        <v>4361</v>
      </c>
      <c r="F118" t="s">
        <v>12</v>
      </c>
      <c r="G118" t="str">
        <f t="shared" si="2"/>
        <v>4/5 bubbles</v>
      </c>
      <c r="H118" t="s">
        <v>126</v>
      </c>
      <c r="I118">
        <v>74</v>
      </c>
      <c r="J118" t="s">
        <v>6786</v>
      </c>
      <c r="K118" t="s">
        <v>9</v>
      </c>
      <c r="L118" t="s">
        <v>152</v>
      </c>
      <c r="P118" t="str">
        <v xml:space="preserve"> Central-Italian</v>
      </c>
    </row>
    <row r="119" spans="1:16" hidden="1">
      <c r="A119" t="s">
        <v>124</v>
      </c>
      <c r="B119" t="s">
        <v>4132</v>
      </c>
      <c r="C119" t="s">
        <v>4321</v>
      </c>
      <c r="D119" t="s">
        <v>6782</v>
      </c>
      <c r="E119" t="s">
        <v>4361</v>
      </c>
      <c r="F119" t="s">
        <v>12</v>
      </c>
      <c r="G119" t="str">
        <f t="shared" si="2"/>
        <v>4/5 bubbles</v>
      </c>
      <c r="H119" t="s">
        <v>126</v>
      </c>
      <c r="I119">
        <v>74</v>
      </c>
      <c r="J119" t="s">
        <v>6786</v>
      </c>
      <c r="K119" t="s">
        <v>9</v>
      </c>
      <c r="L119" t="s">
        <v>6979</v>
      </c>
      <c r="P119" t="str">
        <v>Hawaiian</v>
      </c>
    </row>
    <row r="120" spans="1:16" hidden="1">
      <c r="A120" t="s">
        <v>127</v>
      </c>
      <c r="B120" t="s">
        <v>4154</v>
      </c>
      <c r="C120" t="s">
        <v>4325</v>
      </c>
      <c r="D120" t="s">
        <v>6782</v>
      </c>
      <c r="E120" t="s">
        <v>4362</v>
      </c>
      <c r="F120" t="s">
        <v>7</v>
      </c>
      <c r="G120" t="str">
        <f t="shared" si="2"/>
        <v>4.5/5 bubbles</v>
      </c>
      <c r="H120" t="s">
        <v>128</v>
      </c>
      <c r="I120">
        <v>25</v>
      </c>
      <c r="J120" t="s">
        <v>6786</v>
      </c>
      <c r="K120" t="s">
        <v>38</v>
      </c>
      <c r="L120" t="s">
        <v>152</v>
      </c>
      <c r="P120" t="str">
        <v>Central American</v>
      </c>
    </row>
    <row r="121" spans="1:16" hidden="1">
      <c r="A121" t="s">
        <v>127</v>
      </c>
      <c r="B121" t="s">
        <v>4154</v>
      </c>
      <c r="C121" t="s">
        <v>4325</v>
      </c>
      <c r="D121" t="s">
        <v>6782</v>
      </c>
      <c r="E121" t="s">
        <v>4362</v>
      </c>
      <c r="F121" t="s">
        <v>7</v>
      </c>
      <c r="G121" t="str">
        <f t="shared" si="2"/>
        <v>4.5/5 bubbles</v>
      </c>
      <c r="H121" t="s">
        <v>128</v>
      </c>
      <c r="I121">
        <v>25</v>
      </c>
      <c r="J121" t="s">
        <v>6786</v>
      </c>
      <c r="K121" t="s">
        <v>38</v>
      </c>
      <c r="L121" t="s">
        <v>6982</v>
      </c>
      <c r="P121" t="str">
        <v>Contemporary</v>
      </c>
    </row>
    <row r="122" spans="1:16" hidden="1">
      <c r="A122" t="s">
        <v>127</v>
      </c>
      <c r="B122" t="s">
        <v>4154</v>
      </c>
      <c r="C122" t="s">
        <v>4325</v>
      </c>
      <c r="D122" t="s">
        <v>6782</v>
      </c>
      <c r="E122" t="s">
        <v>4362</v>
      </c>
      <c r="F122" t="s">
        <v>7</v>
      </c>
      <c r="G122" t="str">
        <f t="shared" si="2"/>
        <v>4.5/5 bubbles</v>
      </c>
      <c r="H122" t="s">
        <v>128</v>
      </c>
      <c r="I122">
        <v>25</v>
      </c>
      <c r="J122" t="s">
        <v>6786</v>
      </c>
      <c r="K122" t="s">
        <v>38</v>
      </c>
      <c r="L122" t="s">
        <v>6985</v>
      </c>
      <c r="P122" t="str">
        <v xml:space="preserve"> Russian</v>
      </c>
    </row>
    <row r="123" spans="1:16" hidden="1">
      <c r="A123" t="s">
        <v>78</v>
      </c>
      <c r="B123" t="s">
        <v>4141</v>
      </c>
      <c r="C123" t="s">
        <v>4319</v>
      </c>
      <c r="D123" t="s">
        <v>6782</v>
      </c>
      <c r="E123" t="s">
        <v>4346</v>
      </c>
      <c r="F123" t="s">
        <v>7</v>
      </c>
      <c r="G123" t="str">
        <f t="shared" si="2"/>
        <v>4.5/5 bubbles</v>
      </c>
      <c r="H123" t="s">
        <v>80</v>
      </c>
      <c r="I123">
        <v>1846</v>
      </c>
      <c r="J123" t="s">
        <v>6790</v>
      </c>
      <c r="K123" t="s">
        <v>9</v>
      </c>
      <c r="L123" t="s">
        <v>152</v>
      </c>
      <c r="P123" t="str">
        <v xml:space="preserve"> Catalan</v>
      </c>
    </row>
    <row r="124" spans="1:16" hidden="1">
      <c r="A124" t="s">
        <v>129</v>
      </c>
      <c r="B124" t="s">
        <v>4155</v>
      </c>
      <c r="C124" t="s">
        <v>4319</v>
      </c>
      <c r="D124" t="s">
        <v>6782</v>
      </c>
      <c r="E124" t="s">
        <v>4363</v>
      </c>
      <c r="F124" t="s">
        <v>12</v>
      </c>
      <c r="G124" t="str">
        <f t="shared" si="2"/>
        <v>4/5 bubbles</v>
      </c>
      <c r="H124" t="s">
        <v>130</v>
      </c>
      <c r="I124">
        <v>160</v>
      </c>
      <c r="J124" t="s">
        <v>6786</v>
      </c>
      <c r="K124" t="s">
        <v>9</v>
      </c>
      <c r="L124" t="s">
        <v>6973</v>
      </c>
      <c r="P124" t="str">
        <v>Sushi</v>
      </c>
    </row>
    <row r="125" spans="1:16" hidden="1">
      <c r="A125" t="s">
        <v>129</v>
      </c>
      <c r="B125" t="s">
        <v>4155</v>
      </c>
      <c r="C125" t="s">
        <v>4319</v>
      </c>
      <c r="D125" t="s">
        <v>6782</v>
      </c>
      <c r="E125" t="s">
        <v>4363</v>
      </c>
      <c r="F125" t="s">
        <v>12</v>
      </c>
      <c r="G125" t="str">
        <f t="shared" si="2"/>
        <v>4/5 bubbles</v>
      </c>
      <c r="H125" t="s">
        <v>130</v>
      </c>
      <c r="I125">
        <v>89</v>
      </c>
      <c r="J125" t="s">
        <v>6786</v>
      </c>
      <c r="K125" t="s">
        <v>9</v>
      </c>
      <c r="L125" t="s">
        <v>6974</v>
      </c>
      <c r="P125" t="str">
        <v>Australian</v>
      </c>
    </row>
    <row r="126" spans="1:16" hidden="1">
      <c r="A126" t="s">
        <v>131</v>
      </c>
      <c r="B126" t="s">
        <v>4142</v>
      </c>
      <c r="C126" t="s">
        <v>4328</v>
      </c>
      <c r="D126" t="s">
        <v>6782</v>
      </c>
      <c r="E126" t="s">
        <v>4364</v>
      </c>
      <c r="F126" t="s">
        <v>7</v>
      </c>
      <c r="G126" t="str">
        <f t="shared" si="2"/>
        <v>4.5/5 bubbles</v>
      </c>
      <c r="H126" t="s">
        <v>132</v>
      </c>
      <c r="I126">
        <v>89</v>
      </c>
      <c r="J126" t="s">
        <v>6786</v>
      </c>
      <c r="K126" t="s">
        <v>9</v>
      </c>
      <c r="L126" t="s">
        <v>868</v>
      </c>
      <c r="P126" t="str">
        <v>Grill</v>
      </c>
    </row>
    <row r="127" spans="1:16" hidden="1">
      <c r="A127" t="s">
        <v>131</v>
      </c>
      <c r="B127" t="s">
        <v>4142</v>
      </c>
      <c r="C127" t="s">
        <v>4328</v>
      </c>
      <c r="D127" t="s">
        <v>6782</v>
      </c>
      <c r="E127" t="s">
        <v>4364</v>
      </c>
      <c r="F127" t="s">
        <v>7</v>
      </c>
      <c r="G127" t="str">
        <f t="shared" si="2"/>
        <v>4.5/5 bubbles</v>
      </c>
      <c r="H127" t="s">
        <v>132</v>
      </c>
      <c r="I127">
        <v>89</v>
      </c>
      <c r="J127" t="s">
        <v>6786</v>
      </c>
      <c r="K127" t="s">
        <v>9</v>
      </c>
      <c r="L127" t="s">
        <v>6981</v>
      </c>
      <c r="P127" t="str">
        <v>International</v>
      </c>
    </row>
    <row r="128" spans="1:16" hidden="1">
      <c r="A128" t="s">
        <v>131</v>
      </c>
      <c r="B128" t="s">
        <v>4142</v>
      </c>
      <c r="C128" t="s">
        <v>4328</v>
      </c>
      <c r="D128" t="s">
        <v>6782</v>
      </c>
      <c r="E128" t="s">
        <v>4364</v>
      </c>
      <c r="F128" t="s">
        <v>7</v>
      </c>
      <c r="G128" t="str">
        <f t="shared" si="2"/>
        <v>4.5/5 bubbles</v>
      </c>
      <c r="H128" t="s">
        <v>132</v>
      </c>
      <c r="I128">
        <v>28</v>
      </c>
      <c r="J128" t="s">
        <v>6786</v>
      </c>
      <c r="K128" t="s">
        <v>9</v>
      </c>
      <c r="L128" t="s">
        <v>6973</v>
      </c>
      <c r="P128" t="str">
        <v xml:space="preserve"> Egyptian</v>
      </c>
    </row>
    <row r="129" spans="1:16" hidden="1">
      <c r="A129" t="s">
        <v>133</v>
      </c>
      <c r="B129" t="s">
        <v>4156</v>
      </c>
      <c r="C129" t="s">
        <v>4319</v>
      </c>
      <c r="D129" t="s">
        <v>6782</v>
      </c>
      <c r="E129" t="s">
        <v>4365</v>
      </c>
      <c r="F129" t="s">
        <v>7</v>
      </c>
      <c r="G129" t="str">
        <f t="shared" si="2"/>
        <v>4.5/5 bubbles</v>
      </c>
      <c r="H129" t="s">
        <v>135</v>
      </c>
      <c r="I129">
        <v>28</v>
      </c>
      <c r="J129" t="s">
        <v>6786</v>
      </c>
      <c r="K129" t="s">
        <v>136</v>
      </c>
      <c r="L129" t="s">
        <v>648</v>
      </c>
      <c r="P129" t="str">
        <v xml:space="preserve"> Japanese</v>
      </c>
    </row>
    <row r="130" spans="1:16" hidden="1">
      <c r="A130" t="s">
        <v>133</v>
      </c>
      <c r="B130" t="s">
        <v>4156</v>
      </c>
      <c r="C130" t="s">
        <v>4319</v>
      </c>
      <c r="D130" t="s">
        <v>6782</v>
      </c>
      <c r="E130" t="s">
        <v>4365</v>
      </c>
      <c r="F130" t="s">
        <v>7</v>
      </c>
      <c r="G130" t="str">
        <f t="shared" si="2"/>
        <v>4.5/5 bubbles</v>
      </c>
      <c r="H130" t="s">
        <v>135</v>
      </c>
      <c r="I130">
        <v>28</v>
      </c>
      <c r="J130" t="s">
        <v>6786</v>
      </c>
      <c r="K130" t="s">
        <v>136</v>
      </c>
      <c r="L130" t="s">
        <v>6973</v>
      </c>
      <c r="P130" t="str">
        <v xml:space="preserve"> Central European</v>
      </c>
    </row>
    <row r="131" spans="1:16" hidden="1">
      <c r="A131" t="s">
        <v>133</v>
      </c>
      <c r="B131" t="s">
        <v>4156</v>
      </c>
      <c r="C131" t="s">
        <v>4319</v>
      </c>
      <c r="D131" t="s">
        <v>6782</v>
      </c>
      <c r="E131" t="s">
        <v>4365</v>
      </c>
      <c r="F131" t="s">
        <v>7</v>
      </c>
      <c r="G131" t="str">
        <f t="shared" si="2"/>
        <v>4.5/5 bubbles</v>
      </c>
      <c r="H131" t="s">
        <v>135</v>
      </c>
      <c r="I131">
        <v>854</v>
      </c>
      <c r="J131" t="s">
        <v>6791</v>
      </c>
      <c r="K131" t="s">
        <v>136</v>
      </c>
      <c r="L131" t="s">
        <v>6974</v>
      </c>
      <c r="P131" t="str">
        <v>Moroccan</v>
      </c>
    </row>
    <row r="132" spans="1:16" hidden="1">
      <c r="A132" t="s">
        <v>137</v>
      </c>
      <c r="B132" t="s">
        <v>4137</v>
      </c>
      <c r="C132" t="s">
        <v>4319</v>
      </c>
      <c r="D132" t="s">
        <v>6782</v>
      </c>
      <c r="E132" t="s">
        <v>4366</v>
      </c>
      <c r="F132" t="s">
        <v>7</v>
      </c>
      <c r="G132" t="str">
        <f t="shared" si="2"/>
        <v>4.5/5 bubbles</v>
      </c>
      <c r="H132" t="s">
        <v>139</v>
      </c>
      <c r="I132">
        <v>2534</v>
      </c>
      <c r="J132" t="s">
        <v>6790</v>
      </c>
      <c r="K132" t="s">
        <v>9</v>
      </c>
      <c r="L132" t="s">
        <v>868</v>
      </c>
      <c r="P132" t="str">
        <v>Quick Bites</v>
      </c>
    </row>
    <row r="133" spans="1:16" hidden="1">
      <c r="A133" t="s">
        <v>137</v>
      </c>
      <c r="B133" t="s">
        <v>4137</v>
      </c>
      <c r="C133" t="s">
        <v>4319</v>
      </c>
      <c r="D133" t="s">
        <v>6782</v>
      </c>
      <c r="E133" t="s">
        <v>4366</v>
      </c>
      <c r="F133" t="s">
        <v>7</v>
      </c>
      <c r="G133" t="str">
        <f t="shared" si="2"/>
        <v>4.5/5 bubbles</v>
      </c>
      <c r="H133" t="s">
        <v>139</v>
      </c>
      <c r="I133">
        <v>854</v>
      </c>
      <c r="J133" t="s">
        <v>6791</v>
      </c>
      <c r="K133" t="s">
        <v>9</v>
      </c>
      <c r="L133" t="s">
        <v>6981</v>
      </c>
      <c r="P133" t="str">
        <v xml:space="preserve"> Sri Lankan</v>
      </c>
    </row>
    <row r="134" spans="1:16" hidden="1">
      <c r="A134" t="s">
        <v>137</v>
      </c>
      <c r="B134" t="s">
        <v>4137</v>
      </c>
      <c r="C134" t="s">
        <v>4319</v>
      </c>
      <c r="D134" t="s">
        <v>6782</v>
      </c>
      <c r="E134" t="s">
        <v>4366</v>
      </c>
      <c r="F134" t="s">
        <v>7</v>
      </c>
      <c r="G134" t="str">
        <f t="shared" si="2"/>
        <v>4.5/5 bubbles</v>
      </c>
      <c r="H134" t="s">
        <v>139</v>
      </c>
      <c r="I134">
        <v>211</v>
      </c>
      <c r="J134" t="s">
        <v>6786</v>
      </c>
      <c r="K134" t="s">
        <v>9</v>
      </c>
      <c r="L134" t="s">
        <v>7002</v>
      </c>
      <c r="P134" t="str">
        <v xml:space="preserve"> Polynesian</v>
      </c>
    </row>
    <row r="135" spans="1:16" hidden="1">
      <c r="A135" t="s">
        <v>140</v>
      </c>
      <c r="B135" t="s">
        <v>4157</v>
      </c>
      <c r="C135" t="s">
        <v>4323</v>
      </c>
      <c r="D135" t="s">
        <v>6782</v>
      </c>
      <c r="E135" t="s">
        <v>4367</v>
      </c>
      <c r="F135" t="s">
        <v>122</v>
      </c>
      <c r="G135" t="str">
        <f t="shared" si="2"/>
        <v>3.5/5 bubbles</v>
      </c>
      <c r="H135" t="s">
        <v>142</v>
      </c>
      <c r="I135">
        <v>211</v>
      </c>
      <c r="J135" t="s">
        <v>6786</v>
      </c>
      <c r="K135" t="s">
        <v>9</v>
      </c>
      <c r="L135" t="s">
        <v>6737</v>
      </c>
      <c r="P135" t="str">
        <v>Brew Pub</v>
      </c>
    </row>
    <row r="136" spans="1:16" hidden="1">
      <c r="A136" t="s">
        <v>140</v>
      </c>
      <c r="B136" t="s">
        <v>4157</v>
      </c>
      <c r="C136" t="s">
        <v>4323</v>
      </c>
      <c r="D136" t="s">
        <v>6782</v>
      </c>
      <c r="E136" t="s">
        <v>4367</v>
      </c>
      <c r="F136" t="s">
        <v>122</v>
      </c>
      <c r="G136" t="str">
        <f t="shared" ref="G136:G199" si="3">SUBSTITUTE(SUBSTITUTE(F136, " of ", "/"), "Stars", "")</f>
        <v>3.5/5 bubbles</v>
      </c>
      <c r="H136" t="s">
        <v>142</v>
      </c>
      <c r="I136">
        <v>211</v>
      </c>
      <c r="J136" t="s">
        <v>6786</v>
      </c>
      <c r="K136" t="s">
        <v>9</v>
      </c>
      <c r="L136" t="s">
        <v>6988</v>
      </c>
      <c r="P136" t="str">
        <v xml:space="preserve"> British</v>
      </c>
    </row>
    <row r="137" spans="1:16" hidden="1">
      <c r="A137" t="s">
        <v>140</v>
      </c>
      <c r="B137" t="s">
        <v>4157</v>
      </c>
      <c r="C137" t="s">
        <v>4323</v>
      </c>
      <c r="D137" t="s">
        <v>6782</v>
      </c>
      <c r="E137" t="s">
        <v>4367</v>
      </c>
      <c r="F137" t="s">
        <v>122</v>
      </c>
      <c r="G137" t="str">
        <f t="shared" si="3"/>
        <v>3.5/5 bubbles</v>
      </c>
      <c r="H137" t="s">
        <v>142</v>
      </c>
      <c r="I137">
        <v>431</v>
      </c>
      <c r="J137" t="s">
        <v>6787</v>
      </c>
      <c r="K137" t="s">
        <v>9</v>
      </c>
      <c r="L137" t="s">
        <v>6998</v>
      </c>
      <c r="P137" t="str">
        <v xml:space="preserve"> Lebanese</v>
      </c>
    </row>
    <row r="138" spans="1:16" hidden="1">
      <c r="A138" t="s">
        <v>3003</v>
      </c>
      <c r="B138" t="s">
        <v>4151</v>
      </c>
      <c r="C138" t="s">
        <v>4319</v>
      </c>
      <c r="D138" t="s">
        <v>6782</v>
      </c>
      <c r="E138" t="s">
        <v>5938</v>
      </c>
      <c r="F138" t="s">
        <v>12</v>
      </c>
      <c r="G138" t="str">
        <f t="shared" si="3"/>
        <v>4/5 bubbles</v>
      </c>
      <c r="H138" t="s">
        <v>1991</v>
      </c>
      <c r="I138">
        <v>1458</v>
      </c>
      <c r="J138" t="s">
        <v>6788</v>
      </c>
      <c r="K138" t="s">
        <v>9</v>
      </c>
      <c r="L138" t="s">
        <v>6975</v>
      </c>
      <c r="P138" t="str">
        <v xml:space="preserve"> Armenian</v>
      </c>
    </row>
    <row r="139" spans="1:16" hidden="1">
      <c r="A139" t="s">
        <v>143</v>
      </c>
      <c r="B139" t="s">
        <v>4158</v>
      </c>
      <c r="C139" t="s">
        <v>4319</v>
      </c>
      <c r="D139" t="s">
        <v>6782</v>
      </c>
      <c r="E139" t="s">
        <v>4368</v>
      </c>
      <c r="F139" t="s">
        <v>12</v>
      </c>
      <c r="G139" t="str">
        <f t="shared" si="3"/>
        <v>4/5 bubbles</v>
      </c>
      <c r="H139" t="s">
        <v>144</v>
      </c>
      <c r="I139">
        <v>431</v>
      </c>
      <c r="J139" t="s">
        <v>6787</v>
      </c>
      <c r="K139" t="s">
        <v>9</v>
      </c>
      <c r="L139" t="s">
        <v>6978</v>
      </c>
      <c r="P139" t="str">
        <v>Soups</v>
      </c>
    </row>
    <row r="140" spans="1:16" hidden="1">
      <c r="A140" t="s">
        <v>143</v>
      </c>
      <c r="B140" t="s">
        <v>4158</v>
      </c>
      <c r="C140" t="s">
        <v>4319</v>
      </c>
      <c r="D140" t="s">
        <v>6782</v>
      </c>
      <c r="E140" t="s">
        <v>4368</v>
      </c>
      <c r="F140" t="s">
        <v>12</v>
      </c>
      <c r="G140" t="str">
        <f t="shared" si="3"/>
        <v>4/5 bubbles</v>
      </c>
      <c r="H140" t="s">
        <v>144</v>
      </c>
      <c r="I140">
        <v>71</v>
      </c>
      <c r="J140" t="s">
        <v>6786</v>
      </c>
      <c r="K140" t="s">
        <v>9</v>
      </c>
      <c r="L140" t="s">
        <v>6986</v>
      </c>
      <c r="P140" t="str">
        <v>Vegan Options</v>
      </c>
    </row>
    <row r="141" spans="1:16" hidden="1">
      <c r="A141" t="s">
        <v>145</v>
      </c>
      <c r="B141" t="s">
        <v>4147</v>
      </c>
      <c r="C141" t="s">
        <v>4325</v>
      </c>
      <c r="D141" t="s">
        <v>6782</v>
      </c>
      <c r="E141" t="s">
        <v>4369</v>
      </c>
      <c r="F141" t="s">
        <v>7</v>
      </c>
      <c r="G141" t="str">
        <f t="shared" si="3"/>
        <v>4.5/5 bubbles</v>
      </c>
      <c r="H141" t="s">
        <v>147</v>
      </c>
      <c r="I141">
        <v>71</v>
      </c>
      <c r="J141" t="s">
        <v>6786</v>
      </c>
      <c r="K141" t="s">
        <v>9</v>
      </c>
      <c r="L141" t="s">
        <v>146</v>
      </c>
      <c r="P141" t="str">
        <v xml:space="preserve"> Hawaiian</v>
      </c>
    </row>
    <row r="142" spans="1:16" hidden="1">
      <c r="A142" t="s">
        <v>148</v>
      </c>
      <c r="B142" t="s">
        <v>4120</v>
      </c>
      <c r="C142" t="s">
        <v>4319</v>
      </c>
      <c r="D142" t="s">
        <v>6782</v>
      </c>
      <c r="E142" t="s">
        <v>4370</v>
      </c>
      <c r="F142" t="s">
        <v>7</v>
      </c>
      <c r="G142" t="str">
        <f t="shared" si="3"/>
        <v>4.5/5 bubbles</v>
      </c>
      <c r="H142" t="s">
        <v>150</v>
      </c>
      <c r="I142">
        <v>71</v>
      </c>
      <c r="J142" t="s">
        <v>6786</v>
      </c>
      <c r="K142" t="s">
        <v>9</v>
      </c>
      <c r="L142" t="s">
        <v>6738</v>
      </c>
      <c r="P142" t="str">
        <v>Bakeries</v>
      </c>
    </row>
    <row r="143" spans="1:16" hidden="1">
      <c r="A143" t="s">
        <v>148</v>
      </c>
      <c r="B143" t="s">
        <v>4120</v>
      </c>
      <c r="C143" t="s">
        <v>4319</v>
      </c>
      <c r="D143" t="s">
        <v>6782</v>
      </c>
      <c r="E143" t="s">
        <v>4370</v>
      </c>
      <c r="F143" t="s">
        <v>7</v>
      </c>
      <c r="G143" t="str">
        <f t="shared" si="3"/>
        <v>4.5/5 bubbles</v>
      </c>
      <c r="H143" t="s">
        <v>150</v>
      </c>
      <c r="I143">
        <v>78</v>
      </c>
      <c r="J143" t="s">
        <v>6786</v>
      </c>
      <c r="K143" t="s">
        <v>9</v>
      </c>
      <c r="L143" t="s">
        <v>6997</v>
      </c>
      <c r="P143" t="str">
        <v xml:space="preserve"> Peruvian</v>
      </c>
    </row>
    <row r="144" spans="1:16" hidden="1">
      <c r="A144" t="s">
        <v>148</v>
      </c>
      <c r="B144" t="s">
        <v>4120</v>
      </c>
      <c r="C144" t="s">
        <v>4319</v>
      </c>
      <c r="D144" t="s">
        <v>6782</v>
      </c>
      <c r="E144" t="s">
        <v>4370</v>
      </c>
      <c r="F144" t="s">
        <v>7</v>
      </c>
      <c r="G144" t="str">
        <f t="shared" si="3"/>
        <v>4.5/5 bubbles</v>
      </c>
      <c r="H144" t="s">
        <v>150</v>
      </c>
      <c r="I144">
        <v>78</v>
      </c>
      <c r="J144" t="s">
        <v>6786</v>
      </c>
      <c r="K144" t="s">
        <v>9</v>
      </c>
      <c r="L144" t="s">
        <v>6973</v>
      </c>
      <c r="P144" t="str">
        <v>Polynesian</v>
      </c>
    </row>
    <row r="145" spans="1:16" hidden="1">
      <c r="A145" t="s">
        <v>153</v>
      </c>
      <c r="B145" t="s">
        <v>4138</v>
      </c>
      <c r="C145" t="s">
        <v>4325</v>
      </c>
      <c r="D145" t="s">
        <v>6782</v>
      </c>
      <c r="E145" t="s">
        <v>4371</v>
      </c>
      <c r="F145" t="s">
        <v>7</v>
      </c>
      <c r="G145" t="str">
        <f t="shared" si="3"/>
        <v>4.5/5 bubbles</v>
      </c>
      <c r="H145" t="s">
        <v>155</v>
      </c>
      <c r="I145">
        <v>78</v>
      </c>
      <c r="J145" t="s">
        <v>6786</v>
      </c>
      <c r="K145" t="s">
        <v>9</v>
      </c>
      <c r="L145" t="s">
        <v>152</v>
      </c>
      <c r="P145" t="str">
        <v xml:space="preserve"> Beer restaurants</v>
      </c>
    </row>
    <row r="146" spans="1:16" hidden="1">
      <c r="A146" t="s">
        <v>153</v>
      </c>
      <c r="B146" t="s">
        <v>4138</v>
      </c>
      <c r="C146" t="s">
        <v>4325</v>
      </c>
      <c r="D146" t="s">
        <v>6782</v>
      </c>
      <c r="E146" t="s">
        <v>4371</v>
      </c>
      <c r="F146" t="s">
        <v>7</v>
      </c>
      <c r="G146" t="str">
        <f t="shared" si="3"/>
        <v>4.5/5 bubbles</v>
      </c>
      <c r="H146" t="s">
        <v>155</v>
      </c>
      <c r="I146">
        <v>2617</v>
      </c>
      <c r="J146" t="s">
        <v>6790</v>
      </c>
      <c r="K146" t="s">
        <v>9</v>
      </c>
      <c r="L146" t="s">
        <v>6987</v>
      </c>
      <c r="P146" t="str">
        <v>Turkish</v>
      </c>
    </row>
    <row r="147" spans="1:16" hidden="1">
      <c r="A147" t="s">
        <v>153</v>
      </c>
      <c r="B147" t="s">
        <v>4138</v>
      </c>
      <c r="C147" t="s">
        <v>4325</v>
      </c>
      <c r="D147" t="s">
        <v>6782</v>
      </c>
      <c r="E147" t="s">
        <v>4371</v>
      </c>
      <c r="F147" t="s">
        <v>7</v>
      </c>
      <c r="G147" t="str">
        <f t="shared" si="3"/>
        <v>4.5/5 bubbles</v>
      </c>
      <c r="H147" t="s">
        <v>155</v>
      </c>
      <c r="I147">
        <v>175</v>
      </c>
      <c r="J147" t="s">
        <v>6786</v>
      </c>
      <c r="K147" t="s">
        <v>9</v>
      </c>
      <c r="L147" t="s">
        <v>6976</v>
      </c>
      <c r="P147" t="str">
        <v xml:space="preserve"> Israeli</v>
      </c>
    </row>
    <row r="148" spans="1:16" hidden="1">
      <c r="A148" t="s">
        <v>156</v>
      </c>
      <c r="B148" t="s">
        <v>4159</v>
      </c>
      <c r="C148" t="s">
        <v>4325</v>
      </c>
      <c r="D148" t="s">
        <v>6782</v>
      </c>
      <c r="E148" t="s">
        <v>4372</v>
      </c>
      <c r="F148" t="s">
        <v>7</v>
      </c>
      <c r="G148" t="str">
        <f t="shared" si="3"/>
        <v>4.5/5 bubbles</v>
      </c>
      <c r="H148" t="s">
        <v>158</v>
      </c>
      <c r="I148">
        <v>175</v>
      </c>
      <c r="J148" t="s">
        <v>6786</v>
      </c>
      <c r="K148" t="s">
        <v>38</v>
      </c>
      <c r="L148" t="s">
        <v>152</v>
      </c>
      <c r="P148" t="str">
        <v>Peruvian</v>
      </c>
    </row>
    <row r="149" spans="1:16" hidden="1">
      <c r="A149" t="s">
        <v>156</v>
      </c>
      <c r="B149" t="s">
        <v>4159</v>
      </c>
      <c r="C149" t="s">
        <v>4325</v>
      </c>
      <c r="D149" t="s">
        <v>6782</v>
      </c>
      <c r="E149" t="s">
        <v>4372</v>
      </c>
      <c r="F149" t="s">
        <v>7</v>
      </c>
      <c r="G149" t="str">
        <f t="shared" si="3"/>
        <v>4.5/5 bubbles</v>
      </c>
      <c r="H149" t="s">
        <v>158</v>
      </c>
      <c r="I149">
        <v>170</v>
      </c>
      <c r="J149" t="s">
        <v>6786</v>
      </c>
      <c r="K149" t="s">
        <v>38</v>
      </c>
      <c r="L149" t="s">
        <v>7001</v>
      </c>
      <c r="P149" t="str">
        <v xml:space="preserve"> German</v>
      </c>
    </row>
    <row r="150" spans="1:16" hidden="1">
      <c r="A150" t="s">
        <v>156</v>
      </c>
      <c r="B150" t="s">
        <v>4159</v>
      </c>
      <c r="C150" t="s">
        <v>4325</v>
      </c>
      <c r="D150" t="s">
        <v>6782</v>
      </c>
      <c r="E150" t="s">
        <v>4372</v>
      </c>
      <c r="F150" t="s">
        <v>7</v>
      </c>
      <c r="G150" t="str">
        <f t="shared" si="3"/>
        <v>4.5/5 bubbles</v>
      </c>
      <c r="H150" t="s">
        <v>158</v>
      </c>
      <c r="I150">
        <v>170</v>
      </c>
      <c r="J150" t="s">
        <v>6786</v>
      </c>
      <c r="K150" t="s">
        <v>38</v>
      </c>
      <c r="L150" t="s">
        <v>6973</v>
      </c>
      <c r="P150" t="str">
        <v>Scandinavian</v>
      </c>
    </row>
    <row r="151" spans="1:16" hidden="1">
      <c r="A151" t="s">
        <v>159</v>
      </c>
      <c r="B151" t="s">
        <v>4130</v>
      </c>
      <c r="C151" t="s">
        <v>4328</v>
      </c>
      <c r="D151" t="s">
        <v>6782</v>
      </c>
      <c r="E151" t="s">
        <v>4373</v>
      </c>
      <c r="F151" t="s">
        <v>7</v>
      </c>
      <c r="G151" t="str">
        <f t="shared" si="3"/>
        <v>4.5/5 bubbles</v>
      </c>
      <c r="H151" t="s">
        <v>161</v>
      </c>
      <c r="I151">
        <v>170</v>
      </c>
      <c r="J151" t="s">
        <v>6786</v>
      </c>
      <c r="K151" t="s">
        <v>9</v>
      </c>
      <c r="L151" t="s">
        <v>6739</v>
      </c>
      <c r="P151" t="str">
        <v>Middle Eastern</v>
      </c>
    </row>
    <row r="152" spans="1:16" hidden="1">
      <c r="A152" t="s">
        <v>159</v>
      </c>
      <c r="B152" t="s">
        <v>4130</v>
      </c>
      <c r="C152" t="s">
        <v>4328</v>
      </c>
      <c r="D152" t="s">
        <v>6782</v>
      </c>
      <c r="E152" t="s">
        <v>4373</v>
      </c>
      <c r="F152" t="s">
        <v>7</v>
      </c>
      <c r="G152" t="str">
        <f t="shared" si="3"/>
        <v>4.5/5 bubbles</v>
      </c>
      <c r="H152" t="s">
        <v>161</v>
      </c>
      <c r="I152">
        <v>1599</v>
      </c>
      <c r="J152" t="s">
        <v>6790</v>
      </c>
      <c r="K152" t="s">
        <v>9</v>
      </c>
      <c r="L152" t="s">
        <v>6990</v>
      </c>
      <c r="P152" t="str">
        <v>Dessert</v>
      </c>
    </row>
    <row r="153" spans="1:16" hidden="1">
      <c r="A153" t="s">
        <v>159</v>
      </c>
      <c r="B153" t="s">
        <v>4130</v>
      </c>
      <c r="C153" t="s">
        <v>4328</v>
      </c>
      <c r="D153" t="s">
        <v>6782</v>
      </c>
      <c r="E153" t="s">
        <v>4373</v>
      </c>
      <c r="F153" t="s">
        <v>7</v>
      </c>
      <c r="G153" t="str">
        <f t="shared" si="3"/>
        <v>4.5/5 bubbles</v>
      </c>
      <c r="H153" t="s">
        <v>161</v>
      </c>
      <c r="I153">
        <v>728</v>
      </c>
      <c r="J153" t="s">
        <v>6789</v>
      </c>
      <c r="K153" t="s">
        <v>9</v>
      </c>
      <c r="L153" t="s">
        <v>6973</v>
      </c>
      <c r="P153" t="str">
        <v xml:space="preserve"> Jamaican</v>
      </c>
    </row>
    <row r="154" spans="1:16" hidden="1">
      <c r="A154" t="s">
        <v>162</v>
      </c>
      <c r="B154" t="s">
        <v>4160</v>
      </c>
      <c r="C154" t="s">
        <v>4319</v>
      </c>
      <c r="D154" t="s">
        <v>6782</v>
      </c>
      <c r="E154" t="s">
        <v>4374</v>
      </c>
      <c r="F154" t="s">
        <v>7</v>
      </c>
      <c r="G154" t="str">
        <f t="shared" si="3"/>
        <v>4.5/5 bubbles</v>
      </c>
      <c r="H154" t="s">
        <v>164</v>
      </c>
      <c r="I154">
        <v>728</v>
      </c>
      <c r="J154" t="s">
        <v>6789</v>
      </c>
      <c r="K154" t="s">
        <v>136</v>
      </c>
      <c r="L154" t="s">
        <v>163</v>
      </c>
      <c r="P154" t="str">
        <v>Ethiopian</v>
      </c>
    </row>
    <row r="155" spans="1:16" hidden="1">
      <c r="A155" t="s">
        <v>171</v>
      </c>
      <c r="B155" t="s">
        <v>4161</v>
      </c>
      <c r="C155" t="s">
        <v>4319</v>
      </c>
      <c r="D155" t="s">
        <v>6782</v>
      </c>
      <c r="E155" t="s">
        <v>4377</v>
      </c>
      <c r="F155" t="s">
        <v>7</v>
      </c>
      <c r="G155" t="str">
        <f t="shared" si="3"/>
        <v>4.5/5 bubbles</v>
      </c>
      <c r="H155" t="s">
        <v>173</v>
      </c>
      <c r="I155">
        <v>1274</v>
      </c>
      <c r="J155" t="s">
        <v>6788</v>
      </c>
      <c r="K155" t="s">
        <v>38</v>
      </c>
      <c r="L155" t="s">
        <v>152</v>
      </c>
      <c r="P155" t="str">
        <v xml:space="preserve"> African</v>
      </c>
    </row>
    <row r="156" spans="1:16" hidden="1">
      <c r="A156" t="s">
        <v>165</v>
      </c>
      <c r="B156" t="s">
        <v>4158</v>
      </c>
      <c r="C156" t="s">
        <v>4319</v>
      </c>
      <c r="D156" t="s">
        <v>6782</v>
      </c>
      <c r="E156" t="s">
        <v>4375</v>
      </c>
      <c r="F156" t="s">
        <v>7</v>
      </c>
      <c r="G156" t="str">
        <f t="shared" si="3"/>
        <v>4.5/5 bubbles</v>
      </c>
      <c r="H156" t="s">
        <v>167</v>
      </c>
      <c r="I156">
        <v>124</v>
      </c>
      <c r="J156" t="s">
        <v>6786</v>
      </c>
      <c r="K156" t="s">
        <v>9</v>
      </c>
      <c r="L156" t="s">
        <v>6987</v>
      </c>
      <c r="P156" t="str">
        <v>Dine With a Local Chef</v>
      </c>
    </row>
    <row r="157" spans="1:16" hidden="1">
      <c r="A157" t="s">
        <v>165</v>
      </c>
      <c r="B157" t="s">
        <v>4158</v>
      </c>
      <c r="C157" t="s">
        <v>4319</v>
      </c>
      <c r="D157" t="s">
        <v>6782</v>
      </c>
      <c r="E157" t="s">
        <v>4375</v>
      </c>
      <c r="F157" t="s">
        <v>7</v>
      </c>
      <c r="G157" t="str">
        <f t="shared" si="3"/>
        <v>4.5/5 bubbles</v>
      </c>
      <c r="H157" t="s">
        <v>167</v>
      </c>
      <c r="I157">
        <v>124</v>
      </c>
      <c r="J157" t="s">
        <v>6786</v>
      </c>
      <c r="K157" t="s">
        <v>9</v>
      </c>
      <c r="L157" t="s">
        <v>7003</v>
      </c>
      <c r="P157" t="str">
        <v>Fusion</v>
      </c>
    </row>
    <row r="158" spans="1:16" hidden="1">
      <c r="A158" t="s">
        <v>168</v>
      </c>
      <c r="B158" t="s">
        <v>4138</v>
      </c>
      <c r="C158" t="s">
        <v>4325</v>
      </c>
      <c r="D158" t="s">
        <v>6782</v>
      </c>
      <c r="E158" t="s">
        <v>4376</v>
      </c>
      <c r="F158" t="s">
        <v>7</v>
      </c>
      <c r="G158" t="str">
        <f t="shared" si="3"/>
        <v>4.5/5 bubbles</v>
      </c>
      <c r="H158" t="s">
        <v>170</v>
      </c>
      <c r="I158">
        <v>189</v>
      </c>
      <c r="J158" t="s">
        <v>6786</v>
      </c>
      <c r="K158" t="s">
        <v>9</v>
      </c>
      <c r="L158" t="s">
        <v>152</v>
      </c>
      <c r="P158" t="str">
        <v>Portuguese</v>
      </c>
    </row>
    <row r="159" spans="1:16" hidden="1">
      <c r="A159" t="s">
        <v>168</v>
      </c>
      <c r="B159" t="s">
        <v>4138</v>
      </c>
      <c r="C159" t="s">
        <v>4325</v>
      </c>
      <c r="D159" t="s">
        <v>6782</v>
      </c>
      <c r="E159" t="s">
        <v>4376</v>
      </c>
      <c r="F159" t="s">
        <v>7</v>
      </c>
      <c r="G159" t="str">
        <f t="shared" si="3"/>
        <v>4.5/5 bubbles</v>
      </c>
      <c r="H159" t="s">
        <v>170</v>
      </c>
      <c r="I159">
        <v>189</v>
      </c>
      <c r="J159" t="s">
        <v>6786</v>
      </c>
      <c r="K159" t="s">
        <v>9</v>
      </c>
      <c r="L159" t="s">
        <v>6978</v>
      </c>
      <c r="P159" t="str">
        <v>Singaporean</v>
      </c>
    </row>
    <row r="160" spans="1:16" hidden="1">
      <c r="A160" t="s">
        <v>168</v>
      </c>
      <c r="B160" t="s">
        <v>4138</v>
      </c>
      <c r="C160" t="s">
        <v>4325</v>
      </c>
      <c r="D160" t="s">
        <v>6782</v>
      </c>
      <c r="E160" t="s">
        <v>4376</v>
      </c>
      <c r="F160" t="s">
        <v>7</v>
      </c>
      <c r="G160" t="str">
        <f t="shared" si="3"/>
        <v>4.5/5 bubbles</v>
      </c>
      <c r="H160" t="s">
        <v>170</v>
      </c>
      <c r="I160">
        <v>189</v>
      </c>
      <c r="J160" t="s">
        <v>6786</v>
      </c>
      <c r="K160" t="s">
        <v>9</v>
      </c>
      <c r="L160" t="s">
        <v>7003</v>
      </c>
      <c r="P160" t="str">
        <v>Colombian</v>
      </c>
    </row>
    <row r="161" spans="1:16" hidden="1">
      <c r="A161" t="s">
        <v>4022</v>
      </c>
      <c r="B161" t="s">
        <v>4144</v>
      </c>
      <c r="C161" t="s">
        <v>4319</v>
      </c>
      <c r="D161" t="s">
        <v>6782</v>
      </c>
      <c r="E161">
        <v>90401</v>
      </c>
      <c r="F161" t="s">
        <v>7</v>
      </c>
      <c r="G161" t="str">
        <f t="shared" si="3"/>
        <v>4.5/5 bubbles</v>
      </c>
      <c r="H161" t="s">
        <v>2286</v>
      </c>
      <c r="I161">
        <v>1129</v>
      </c>
      <c r="J161" t="s">
        <v>6788</v>
      </c>
      <c r="K161" t="s">
        <v>136</v>
      </c>
      <c r="L161" t="s">
        <v>152</v>
      </c>
      <c r="P161" t="str">
        <v xml:space="preserve"> Hungarian</v>
      </c>
    </row>
    <row r="162" spans="1:16" hidden="1">
      <c r="A162" t="s">
        <v>171</v>
      </c>
      <c r="B162" t="s">
        <v>4161</v>
      </c>
      <c r="C162" t="s">
        <v>4319</v>
      </c>
      <c r="D162" t="s">
        <v>6782</v>
      </c>
      <c r="E162" t="s">
        <v>4377</v>
      </c>
      <c r="F162" t="s">
        <v>7</v>
      </c>
      <c r="G162" t="str">
        <f t="shared" si="3"/>
        <v>4.5/5 bubbles</v>
      </c>
      <c r="H162" t="s">
        <v>173</v>
      </c>
      <c r="I162">
        <v>42</v>
      </c>
      <c r="J162" t="s">
        <v>6786</v>
      </c>
      <c r="K162" t="s">
        <v>38</v>
      </c>
      <c r="L162" t="s">
        <v>6979</v>
      </c>
      <c r="P162" t="str">
        <v>Street Food</v>
      </c>
    </row>
    <row r="163" spans="1:16" hidden="1">
      <c r="A163" t="s">
        <v>171</v>
      </c>
      <c r="B163" t="s">
        <v>4161</v>
      </c>
      <c r="C163" t="s">
        <v>4319</v>
      </c>
      <c r="D163" t="s">
        <v>6782</v>
      </c>
      <c r="E163" t="s">
        <v>4377</v>
      </c>
      <c r="F163" t="s">
        <v>7</v>
      </c>
      <c r="G163" t="str">
        <f t="shared" si="3"/>
        <v>4.5/5 bubbles</v>
      </c>
      <c r="H163" t="s">
        <v>173</v>
      </c>
      <c r="I163">
        <v>42</v>
      </c>
      <c r="J163" t="s">
        <v>6786</v>
      </c>
      <c r="K163" t="s">
        <v>38</v>
      </c>
      <c r="L163" t="s">
        <v>6973</v>
      </c>
      <c r="P163" t="str">
        <v xml:space="preserve"> Puerto Rican</v>
      </c>
    </row>
    <row r="164" spans="1:16" hidden="1">
      <c r="A164" t="s">
        <v>174</v>
      </c>
      <c r="B164" t="s">
        <v>4162</v>
      </c>
      <c r="C164" t="s">
        <v>4325</v>
      </c>
      <c r="D164" t="s">
        <v>6782</v>
      </c>
      <c r="E164" t="s">
        <v>4378</v>
      </c>
      <c r="F164" t="s">
        <v>122</v>
      </c>
      <c r="G164" t="str">
        <f t="shared" si="3"/>
        <v>3.5/5 bubbles</v>
      </c>
      <c r="H164" t="s">
        <v>175</v>
      </c>
      <c r="I164">
        <v>83</v>
      </c>
      <c r="J164" t="s">
        <v>6786</v>
      </c>
      <c r="K164" t="s">
        <v>9</v>
      </c>
      <c r="L164" t="s">
        <v>152</v>
      </c>
      <c r="P164" t="str">
        <v xml:space="preserve"> Canadian</v>
      </c>
    </row>
    <row r="165" spans="1:16" hidden="1">
      <c r="A165" t="s">
        <v>174</v>
      </c>
      <c r="B165" t="s">
        <v>4162</v>
      </c>
      <c r="C165" t="s">
        <v>4325</v>
      </c>
      <c r="D165" t="s">
        <v>6782</v>
      </c>
      <c r="E165" t="s">
        <v>4378</v>
      </c>
      <c r="F165" t="s">
        <v>122</v>
      </c>
      <c r="G165" t="str">
        <f t="shared" si="3"/>
        <v>3.5/5 bubbles</v>
      </c>
      <c r="H165" t="s">
        <v>175</v>
      </c>
      <c r="I165">
        <v>83</v>
      </c>
      <c r="J165" t="s">
        <v>6786</v>
      </c>
      <c r="K165" t="s">
        <v>9</v>
      </c>
      <c r="L165" t="s">
        <v>6978</v>
      </c>
      <c r="P165" t="str">
        <v xml:space="preserve"> Nepali</v>
      </c>
    </row>
    <row r="166" spans="1:16" hidden="1">
      <c r="A166" t="s">
        <v>174</v>
      </c>
      <c r="B166" t="s">
        <v>4162</v>
      </c>
      <c r="C166" t="s">
        <v>4325</v>
      </c>
      <c r="D166" t="s">
        <v>6782</v>
      </c>
      <c r="E166" t="s">
        <v>4378</v>
      </c>
      <c r="F166" t="s">
        <v>122</v>
      </c>
      <c r="G166" t="str">
        <f t="shared" si="3"/>
        <v>3.5/5 bubbles</v>
      </c>
      <c r="H166" t="s">
        <v>175</v>
      </c>
      <c r="I166">
        <v>83</v>
      </c>
      <c r="J166" t="s">
        <v>6786</v>
      </c>
      <c r="K166" t="s">
        <v>9</v>
      </c>
      <c r="L166" t="s">
        <v>6979</v>
      </c>
      <c r="P166" t="str">
        <v>Argentinean</v>
      </c>
    </row>
    <row r="167" spans="1:16" hidden="1">
      <c r="A167" t="s">
        <v>176</v>
      </c>
      <c r="B167" t="s">
        <v>4130</v>
      </c>
      <c r="C167" t="s">
        <v>4328</v>
      </c>
      <c r="D167" t="s">
        <v>6782</v>
      </c>
      <c r="E167" t="s">
        <v>4379</v>
      </c>
      <c r="F167" t="s">
        <v>12</v>
      </c>
      <c r="G167" t="str">
        <f t="shared" si="3"/>
        <v>4/5 bubbles</v>
      </c>
      <c r="H167" t="s">
        <v>177</v>
      </c>
      <c r="I167">
        <v>162</v>
      </c>
      <c r="J167" t="s">
        <v>6786</v>
      </c>
      <c r="K167" t="s">
        <v>9</v>
      </c>
      <c r="L167" t="s">
        <v>152</v>
      </c>
      <c r="P167" t="str">
        <v xml:space="preserve"> Afghani</v>
      </c>
    </row>
    <row r="168" spans="1:16" hidden="1">
      <c r="A168" t="s">
        <v>176</v>
      </c>
      <c r="B168" t="s">
        <v>4130</v>
      </c>
      <c r="C168" t="s">
        <v>4328</v>
      </c>
      <c r="D168" t="s">
        <v>6782</v>
      </c>
      <c r="E168" t="s">
        <v>4379</v>
      </c>
      <c r="F168" t="s">
        <v>12</v>
      </c>
      <c r="G168" t="str">
        <f t="shared" si="3"/>
        <v>4/5 bubbles</v>
      </c>
      <c r="H168" t="s">
        <v>177</v>
      </c>
      <c r="I168">
        <v>162</v>
      </c>
      <c r="J168" t="s">
        <v>6786</v>
      </c>
      <c r="K168" t="s">
        <v>9</v>
      </c>
      <c r="L168" t="s">
        <v>6979</v>
      </c>
    </row>
    <row r="169" spans="1:16" hidden="1">
      <c r="A169" t="s">
        <v>176</v>
      </c>
      <c r="B169" t="s">
        <v>4130</v>
      </c>
      <c r="C169" t="s">
        <v>4328</v>
      </c>
      <c r="D169" t="s">
        <v>6782</v>
      </c>
      <c r="E169" t="s">
        <v>4379</v>
      </c>
      <c r="F169" t="s">
        <v>12</v>
      </c>
      <c r="G169" t="str">
        <f t="shared" si="3"/>
        <v>4/5 bubbles</v>
      </c>
      <c r="H169" t="s">
        <v>177</v>
      </c>
      <c r="I169">
        <v>162</v>
      </c>
      <c r="J169" t="s">
        <v>6786</v>
      </c>
      <c r="K169" t="s">
        <v>9</v>
      </c>
      <c r="L169" t="s">
        <v>6973</v>
      </c>
    </row>
    <row r="170" spans="1:16" hidden="1">
      <c r="A170" t="s">
        <v>178</v>
      </c>
      <c r="B170" t="s">
        <v>4125</v>
      </c>
      <c r="C170" t="s">
        <v>4328</v>
      </c>
      <c r="D170" t="s">
        <v>6782</v>
      </c>
      <c r="E170" t="s">
        <v>4380</v>
      </c>
      <c r="F170" t="s">
        <v>7</v>
      </c>
      <c r="G170" t="str">
        <f t="shared" si="3"/>
        <v>4.5/5 bubbles</v>
      </c>
      <c r="H170" t="s">
        <v>164</v>
      </c>
      <c r="I170">
        <v>35</v>
      </c>
      <c r="J170" t="s">
        <v>6786</v>
      </c>
      <c r="K170" t="s">
        <v>9</v>
      </c>
      <c r="L170" t="s">
        <v>6740</v>
      </c>
    </row>
    <row r="171" spans="1:16" hidden="1">
      <c r="A171" t="s">
        <v>178</v>
      </c>
      <c r="B171" t="s">
        <v>4125</v>
      </c>
      <c r="C171" t="s">
        <v>4328</v>
      </c>
      <c r="D171" t="s">
        <v>6782</v>
      </c>
      <c r="E171" t="s">
        <v>4380</v>
      </c>
      <c r="F171" t="s">
        <v>7</v>
      </c>
      <c r="G171" t="str">
        <f t="shared" si="3"/>
        <v>4.5/5 bubbles</v>
      </c>
      <c r="H171" t="s">
        <v>164</v>
      </c>
      <c r="I171">
        <v>35</v>
      </c>
      <c r="J171" t="s">
        <v>6786</v>
      </c>
      <c r="K171" t="s">
        <v>9</v>
      </c>
      <c r="L171" t="s">
        <v>7004</v>
      </c>
    </row>
    <row r="172" spans="1:16" hidden="1">
      <c r="A172" t="s">
        <v>178</v>
      </c>
      <c r="B172" t="s">
        <v>4125</v>
      </c>
      <c r="C172" t="s">
        <v>4328</v>
      </c>
      <c r="D172" t="s">
        <v>6782</v>
      </c>
      <c r="E172" t="s">
        <v>4380</v>
      </c>
      <c r="F172" t="s">
        <v>7</v>
      </c>
      <c r="G172" t="str">
        <f t="shared" si="3"/>
        <v>4.5/5 bubbles</v>
      </c>
      <c r="H172" t="s">
        <v>164</v>
      </c>
      <c r="I172">
        <v>35</v>
      </c>
      <c r="J172" t="s">
        <v>6786</v>
      </c>
      <c r="K172" t="s">
        <v>9</v>
      </c>
      <c r="L172" t="s">
        <v>6973</v>
      </c>
    </row>
    <row r="173" spans="1:16" hidden="1">
      <c r="A173" t="s">
        <v>3026</v>
      </c>
      <c r="B173" t="s">
        <v>4215</v>
      </c>
      <c r="C173" t="s">
        <v>4319</v>
      </c>
      <c r="D173" t="s">
        <v>6782</v>
      </c>
      <c r="E173" t="s">
        <v>5953</v>
      </c>
      <c r="F173" t="s">
        <v>7</v>
      </c>
      <c r="G173" t="str">
        <f t="shared" si="3"/>
        <v>4.5/5 bubbles</v>
      </c>
      <c r="H173" t="s">
        <v>1944</v>
      </c>
      <c r="I173">
        <v>1117</v>
      </c>
      <c r="J173" t="s">
        <v>6788</v>
      </c>
      <c r="K173" t="s">
        <v>9</v>
      </c>
      <c r="L173" t="s">
        <v>152</v>
      </c>
    </row>
    <row r="174" spans="1:16" hidden="1">
      <c r="A174" t="s">
        <v>180</v>
      </c>
      <c r="B174" t="s">
        <v>4163</v>
      </c>
      <c r="C174" t="s">
        <v>4319</v>
      </c>
      <c r="D174" t="s">
        <v>6782</v>
      </c>
      <c r="E174" t="s">
        <v>4381</v>
      </c>
      <c r="F174" t="s">
        <v>12</v>
      </c>
      <c r="G174" t="str">
        <f t="shared" si="3"/>
        <v>4/5 bubbles</v>
      </c>
      <c r="H174" t="s">
        <v>181</v>
      </c>
      <c r="I174">
        <v>70</v>
      </c>
      <c r="J174" t="s">
        <v>6786</v>
      </c>
      <c r="K174" t="s">
        <v>9</v>
      </c>
      <c r="L174" t="s">
        <v>6978</v>
      </c>
    </row>
    <row r="175" spans="1:16" hidden="1">
      <c r="A175" t="s">
        <v>180</v>
      </c>
      <c r="B175" t="s">
        <v>4163</v>
      </c>
      <c r="C175" t="s">
        <v>4319</v>
      </c>
      <c r="D175" t="s">
        <v>6782</v>
      </c>
      <c r="E175" t="s">
        <v>4381</v>
      </c>
      <c r="F175" t="s">
        <v>12</v>
      </c>
      <c r="G175" t="str">
        <f t="shared" si="3"/>
        <v>4/5 bubbles</v>
      </c>
      <c r="H175" t="s">
        <v>181</v>
      </c>
      <c r="I175">
        <v>70</v>
      </c>
      <c r="J175" t="s">
        <v>6786</v>
      </c>
      <c r="K175" t="s">
        <v>9</v>
      </c>
      <c r="L175" t="s">
        <v>6986</v>
      </c>
    </row>
    <row r="176" spans="1:16" hidden="1">
      <c r="A176" t="s">
        <v>182</v>
      </c>
      <c r="B176" t="s">
        <v>4130</v>
      </c>
      <c r="C176" t="s">
        <v>4328</v>
      </c>
      <c r="D176" t="s">
        <v>6782</v>
      </c>
      <c r="E176" t="s">
        <v>4382</v>
      </c>
      <c r="F176" t="s">
        <v>12</v>
      </c>
      <c r="G176" t="str">
        <f t="shared" si="3"/>
        <v>4/5 bubbles</v>
      </c>
      <c r="H176" t="s">
        <v>184</v>
      </c>
      <c r="I176">
        <v>38</v>
      </c>
      <c r="J176" t="s">
        <v>6786</v>
      </c>
      <c r="K176" t="s">
        <v>136</v>
      </c>
      <c r="L176" t="s">
        <v>6741</v>
      </c>
    </row>
    <row r="177" spans="1:12" hidden="1">
      <c r="A177" t="s">
        <v>182</v>
      </c>
      <c r="B177" t="s">
        <v>4130</v>
      </c>
      <c r="C177" t="s">
        <v>4328</v>
      </c>
      <c r="D177" t="s">
        <v>6782</v>
      </c>
      <c r="E177" t="s">
        <v>4382</v>
      </c>
      <c r="F177" t="s">
        <v>12</v>
      </c>
      <c r="G177" t="str">
        <f t="shared" si="3"/>
        <v>4/5 bubbles</v>
      </c>
      <c r="H177" t="s">
        <v>184</v>
      </c>
      <c r="I177">
        <v>38</v>
      </c>
      <c r="J177" t="s">
        <v>6786</v>
      </c>
      <c r="K177" t="s">
        <v>136</v>
      </c>
      <c r="L177" t="s">
        <v>6980</v>
      </c>
    </row>
    <row r="178" spans="1:12" hidden="1">
      <c r="A178" t="s">
        <v>182</v>
      </c>
      <c r="B178" t="s">
        <v>4130</v>
      </c>
      <c r="C178" t="s">
        <v>4328</v>
      </c>
      <c r="D178" t="s">
        <v>6782</v>
      </c>
      <c r="E178" t="s">
        <v>4382</v>
      </c>
      <c r="F178" t="s">
        <v>12</v>
      </c>
      <c r="G178" t="str">
        <f t="shared" si="3"/>
        <v>4/5 bubbles</v>
      </c>
      <c r="H178" t="s">
        <v>184</v>
      </c>
      <c r="I178">
        <v>38</v>
      </c>
      <c r="J178" t="s">
        <v>6786</v>
      </c>
      <c r="K178" t="s">
        <v>136</v>
      </c>
      <c r="L178" t="s">
        <v>6981</v>
      </c>
    </row>
    <row r="179" spans="1:12" hidden="1">
      <c r="A179" t="s">
        <v>185</v>
      </c>
      <c r="B179" t="s">
        <v>4164</v>
      </c>
      <c r="C179" t="s">
        <v>4328</v>
      </c>
      <c r="D179" t="s">
        <v>6782</v>
      </c>
      <c r="E179" t="s">
        <v>4383</v>
      </c>
      <c r="F179" t="s">
        <v>12</v>
      </c>
      <c r="G179" t="str">
        <f t="shared" si="3"/>
        <v>4/5 bubbles</v>
      </c>
      <c r="H179" t="s">
        <v>187</v>
      </c>
      <c r="I179">
        <v>80</v>
      </c>
      <c r="J179" t="s">
        <v>6786</v>
      </c>
      <c r="K179" t="s">
        <v>38</v>
      </c>
      <c r="L179" t="s">
        <v>152</v>
      </c>
    </row>
    <row r="180" spans="1:12" hidden="1">
      <c r="A180" t="s">
        <v>185</v>
      </c>
      <c r="B180" t="s">
        <v>4164</v>
      </c>
      <c r="C180" t="s">
        <v>4328</v>
      </c>
      <c r="D180" t="s">
        <v>6782</v>
      </c>
      <c r="E180" t="s">
        <v>4383</v>
      </c>
      <c r="F180" t="s">
        <v>12</v>
      </c>
      <c r="G180" t="str">
        <f t="shared" si="3"/>
        <v>4/5 bubbles</v>
      </c>
      <c r="H180" t="s">
        <v>187</v>
      </c>
      <c r="I180">
        <v>80</v>
      </c>
      <c r="J180" t="s">
        <v>6786</v>
      </c>
      <c r="K180" t="s">
        <v>38</v>
      </c>
      <c r="L180" t="s">
        <v>6979</v>
      </c>
    </row>
    <row r="181" spans="1:12" hidden="1">
      <c r="A181" t="s">
        <v>185</v>
      </c>
      <c r="B181" t="s">
        <v>4164</v>
      </c>
      <c r="C181" t="s">
        <v>4328</v>
      </c>
      <c r="D181" t="s">
        <v>6782</v>
      </c>
      <c r="E181" t="s">
        <v>4383</v>
      </c>
      <c r="F181" t="s">
        <v>12</v>
      </c>
      <c r="G181" t="str">
        <f t="shared" si="3"/>
        <v>4/5 bubbles</v>
      </c>
      <c r="H181" t="s">
        <v>187</v>
      </c>
      <c r="I181">
        <v>80</v>
      </c>
      <c r="J181" t="s">
        <v>6786</v>
      </c>
      <c r="K181" t="s">
        <v>38</v>
      </c>
      <c r="L181" t="s">
        <v>6978</v>
      </c>
    </row>
    <row r="182" spans="1:12" hidden="1">
      <c r="A182" t="s">
        <v>188</v>
      </c>
      <c r="B182" t="s">
        <v>4165</v>
      </c>
      <c r="C182" t="s">
        <v>4384</v>
      </c>
      <c r="D182" t="s">
        <v>6782</v>
      </c>
      <c r="E182" t="s">
        <v>4385</v>
      </c>
      <c r="F182" t="s">
        <v>7</v>
      </c>
      <c r="G182" t="str">
        <f t="shared" si="3"/>
        <v>4.5/5 bubbles</v>
      </c>
      <c r="H182" t="s">
        <v>190</v>
      </c>
      <c r="I182">
        <v>776</v>
      </c>
      <c r="J182" t="s">
        <v>6791</v>
      </c>
      <c r="K182" t="s">
        <v>38</v>
      </c>
      <c r="L182" t="s">
        <v>152</v>
      </c>
    </row>
    <row r="183" spans="1:12" hidden="1">
      <c r="A183" t="s">
        <v>188</v>
      </c>
      <c r="B183" t="s">
        <v>4165</v>
      </c>
      <c r="C183" t="s">
        <v>4384</v>
      </c>
      <c r="D183" t="s">
        <v>6782</v>
      </c>
      <c r="E183" t="s">
        <v>4385</v>
      </c>
      <c r="F183" t="s">
        <v>7</v>
      </c>
      <c r="G183" t="str">
        <f t="shared" si="3"/>
        <v>4.5/5 bubbles</v>
      </c>
      <c r="H183" t="s">
        <v>190</v>
      </c>
      <c r="I183">
        <v>776</v>
      </c>
      <c r="J183" t="s">
        <v>6791</v>
      </c>
      <c r="K183" t="s">
        <v>38</v>
      </c>
      <c r="L183" t="s">
        <v>6979</v>
      </c>
    </row>
    <row r="184" spans="1:12" hidden="1">
      <c r="A184" t="s">
        <v>188</v>
      </c>
      <c r="B184" t="s">
        <v>4165</v>
      </c>
      <c r="C184" t="s">
        <v>4384</v>
      </c>
      <c r="D184" t="s">
        <v>6782</v>
      </c>
      <c r="E184" t="s">
        <v>4385</v>
      </c>
      <c r="F184" t="s">
        <v>7</v>
      </c>
      <c r="G184" t="str">
        <f t="shared" si="3"/>
        <v>4.5/5 bubbles</v>
      </c>
      <c r="H184" t="s">
        <v>190</v>
      </c>
      <c r="I184">
        <v>776</v>
      </c>
      <c r="J184" t="s">
        <v>6791</v>
      </c>
      <c r="K184" t="s">
        <v>38</v>
      </c>
      <c r="L184" t="s">
        <v>6985</v>
      </c>
    </row>
    <row r="185" spans="1:12" hidden="1">
      <c r="A185" t="s">
        <v>191</v>
      </c>
      <c r="B185" t="s">
        <v>4166</v>
      </c>
      <c r="C185" t="s">
        <v>4325</v>
      </c>
      <c r="D185" t="s">
        <v>6782</v>
      </c>
      <c r="E185" t="s">
        <v>4387</v>
      </c>
      <c r="F185" t="s">
        <v>7</v>
      </c>
      <c r="G185" t="str">
        <f t="shared" si="3"/>
        <v>4.5/5 bubbles</v>
      </c>
      <c r="H185" t="s">
        <v>193</v>
      </c>
      <c r="I185">
        <v>320</v>
      </c>
      <c r="J185" t="s">
        <v>6787</v>
      </c>
      <c r="K185" t="s">
        <v>136</v>
      </c>
      <c r="L185" t="s">
        <v>152</v>
      </c>
    </row>
    <row r="186" spans="1:12" hidden="1">
      <c r="A186" t="s">
        <v>191</v>
      </c>
      <c r="B186" t="s">
        <v>4166</v>
      </c>
      <c r="C186" t="s">
        <v>4325</v>
      </c>
      <c r="D186" t="s">
        <v>6782</v>
      </c>
      <c r="E186" t="s">
        <v>4387</v>
      </c>
      <c r="F186" t="s">
        <v>7</v>
      </c>
      <c r="G186" t="str">
        <f t="shared" si="3"/>
        <v>4.5/5 bubbles</v>
      </c>
      <c r="H186" t="s">
        <v>193</v>
      </c>
      <c r="I186">
        <v>320</v>
      </c>
      <c r="J186" t="s">
        <v>6787</v>
      </c>
      <c r="K186" t="s">
        <v>136</v>
      </c>
      <c r="L186" t="s">
        <v>6976</v>
      </c>
    </row>
    <row r="187" spans="1:12" hidden="1">
      <c r="A187" t="s">
        <v>1577</v>
      </c>
      <c r="B187" t="s">
        <v>4136</v>
      </c>
      <c r="C187" t="s">
        <v>4323</v>
      </c>
      <c r="D187" t="s">
        <v>6782</v>
      </c>
      <c r="E187" t="s">
        <v>5054</v>
      </c>
      <c r="F187" t="s">
        <v>12</v>
      </c>
      <c r="G187" t="str">
        <f t="shared" si="3"/>
        <v>4/5 bubbles</v>
      </c>
      <c r="H187" t="s">
        <v>975</v>
      </c>
      <c r="I187">
        <v>1215</v>
      </c>
      <c r="J187" t="s">
        <v>6788</v>
      </c>
      <c r="K187" t="s">
        <v>9</v>
      </c>
      <c r="L187" t="s">
        <v>152</v>
      </c>
    </row>
    <row r="188" spans="1:12" hidden="1">
      <c r="A188" t="s">
        <v>127</v>
      </c>
      <c r="B188" t="s">
        <v>4152</v>
      </c>
      <c r="C188" t="s">
        <v>4323</v>
      </c>
      <c r="D188" t="s">
        <v>6782</v>
      </c>
      <c r="E188" t="s">
        <v>4388</v>
      </c>
      <c r="F188" t="s">
        <v>7</v>
      </c>
      <c r="G188" t="str">
        <f t="shared" si="3"/>
        <v>4.5/5 bubbles</v>
      </c>
      <c r="H188" t="s">
        <v>195</v>
      </c>
      <c r="I188">
        <v>15</v>
      </c>
      <c r="J188" t="s">
        <v>6786</v>
      </c>
      <c r="K188" t="s">
        <v>38</v>
      </c>
      <c r="L188" t="s">
        <v>6982</v>
      </c>
    </row>
    <row r="189" spans="1:12" hidden="1">
      <c r="A189" t="s">
        <v>127</v>
      </c>
      <c r="B189" t="s">
        <v>4152</v>
      </c>
      <c r="C189" t="s">
        <v>4323</v>
      </c>
      <c r="D189" t="s">
        <v>6782</v>
      </c>
      <c r="E189" t="s">
        <v>4388</v>
      </c>
      <c r="F189" t="s">
        <v>7</v>
      </c>
      <c r="G189" t="str">
        <f t="shared" si="3"/>
        <v>4.5/5 bubbles</v>
      </c>
      <c r="H189" t="s">
        <v>195</v>
      </c>
      <c r="I189">
        <v>15</v>
      </c>
      <c r="J189" t="s">
        <v>6786</v>
      </c>
      <c r="K189" t="s">
        <v>38</v>
      </c>
      <c r="L189" t="s">
        <v>6973</v>
      </c>
    </row>
    <row r="190" spans="1:12" hidden="1">
      <c r="A190" t="s">
        <v>1168</v>
      </c>
      <c r="B190" t="s">
        <v>4131</v>
      </c>
      <c r="C190" t="s">
        <v>4323</v>
      </c>
      <c r="D190" t="s">
        <v>6782</v>
      </c>
      <c r="E190" t="s">
        <v>4834</v>
      </c>
      <c r="F190" t="s">
        <v>7</v>
      </c>
      <c r="G190" t="str">
        <f t="shared" si="3"/>
        <v>4.5/5 bubbles</v>
      </c>
      <c r="H190" t="s">
        <v>1170</v>
      </c>
      <c r="I190">
        <v>1100</v>
      </c>
      <c r="J190" t="s">
        <v>6788</v>
      </c>
      <c r="K190" t="s">
        <v>9</v>
      </c>
      <c r="L190" t="s">
        <v>6975</v>
      </c>
    </row>
    <row r="191" spans="1:12" hidden="1">
      <c r="A191" t="s">
        <v>196</v>
      </c>
      <c r="B191" t="s">
        <v>4128</v>
      </c>
      <c r="C191" t="s">
        <v>4323</v>
      </c>
      <c r="D191" t="s">
        <v>6782</v>
      </c>
      <c r="E191" t="s">
        <v>4389</v>
      </c>
      <c r="F191" t="s">
        <v>12</v>
      </c>
      <c r="G191" t="str">
        <f t="shared" si="3"/>
        <v>4/5 bubbles</v>
      </c>
      <c r="H191" t="s">
        <v>197</v>
      </c>
      <c r="I191">
        <v>91</v>
      </c>
      <c r="J191" t="s">
        <v>6786</v>
      </c>
      <c r="K191" t="s">
        <v>9</v>
      </c>
      <c r="L191" t="s">
        <v>6978</v>
      </c>
    </row>
    <row r="192" spans="1:12" hidden="1">
      <c r="A192" t="s">
        <v>196</v>
      </c>
      <c r="B192" t="s">
        <v>4128</v>
      </c>
      <c r="C192" t="s">
        <v>4323</v>
      </c>
      <c r="D192" t="s">
        <v>6782</v>
      </c>
      <c r="E192" t="s">
        <v>4389</v>
      </c>
      <c r="F192" t="s">
        <v>12</v>
      </c>
      <c r="G192" t="str">
        <f t="shared" si="3"/>
        <v>4/5 bubbles</v>
      </c>
      <c r="H192" t="s">
        <v>197</v>
      </c>
      <c r="I192">
        <v>91</v>
      </c>
      <c r="J192" t="s">
        <v>6786</v>
      </c>
      <c r="K192" t="s">
        <v>9</v>
      </c>
      <c r="L192" t="s">
        <v>6979</v>
      </c>
    </row>
    <row r="193" spans="1:12" hidden="1">
      <c r="A193" t="s">
        <v>129</v>
      </c>
      <c r="B193" t="s">
        <v>4121</v>
      </c>
      <c r="C193" t="s">
        <v>4321</v>
      </c>
      <c r="D193" t="s">
        <v>6782</v>
      </c>
      <c r="E193" t="s">
        <v>4390</v>
      </c>
      <c r="F193" t="s">
        <v>12</v>
      </c>
      <c r="G193" t="str">
        <f t="shared" si="3"/>
        <v>4/5 bubbles</v>
      </c>
      <c r="H193" t="s">
        <v>198</v>
      </c>
      <c r="I193">
        <v>91</v>
      </c>
      <c r="J193" t="s">
        <v>6786</v>
      </c>
      <c r="K193" t="s">
        <v>9</v>
      </c>
      <c r="L193" t="s">
        <v>152</v>
      </c>
    </row>
    <row r="194" spans="1:12" hidden="1">
      <c r="A194" t="s">
        <v>129</v>
      </c>
      <c r="B194" t="s">
        <v>4121</v>
      </c>
      <c r="C194" t="s">
        <v>4321</v>
      </c>
      <c r="D194" t="s">
        <v>6782</v>
      </c>
      <c r="E194" t="s">
        <v>4390</v>
      </c>
      <c r="F194" t="s">
        <v>12</v>
      </c>
      <c r="G194" t="str">
        <f t="shared" si="3"/>
        <v>4/5 bubbles</v>
      </c>
      <c r="H194" t="s">
        <v>198</v>
      </c>
      <c r="I194">
        <v>918</v>
      </c>
      <c r="J194" t="s">
        <v>6791</v>
      </c>
      <c r="K194" t="s">
        <v>9</v>
      </c>
      <c r="L194" t="s">
        <v>6973</v>
      </c>
    </row>
    <row r="195" spans="1:12" hidden="1">
      <c r="A195" t="s">
        <v>129</v>
      </c>
      <c r="B195" t="s">
        <v>4121</v>
      </c>
      <c r="C195" t="s">
        <v>4321</v>
      </c>
      <c r="D195" t="s">
        <v>6782</v>
      </c>
      <c r="E195" t="s">
        <v>4390</v>
      </c>
      <c r="F195" t="s">
        <v>12</v>
      </c>
      <c r="G195" t="str">
        <f t="shared" si="3"/>
        <v>4/5 bubbles</v>
      </c>
      <c r="H195" t="s">
        <v>198</v>
      </c>
      <c r="I195">
        <v>918</v>
      </c>
      <c r="J195" t="s">
        <v>6791</v>
      </c>
      <c r="K195" t="s">
        <v>9</v>
      </c>
      <c r="L195" t="s">
        <v>6974</v>
      </c>
    </row>
    <row r="196" spans="1:12" hidden="1">
      <c r="A196" t="s">
        <v>3570</v>
      </c>
      <c r="B196" t="s">
        <v>4243</v>
      </c>
      <c r="C196" t="s">
        <v>4323</v>
      </c>
      <c r="D196" t="s">
        <v>6782</v>
      </c>
      <c r="E196" t="s">
        <v>6328</v>
      </c>
      <c r="F196" t="s">
        <v>12</v>
      </c>
      <c r="G196" t="str">
        <f t="shared" si="3"/>
        <v>4/5 bubbles</v>
      </c>
      <c r="H196" t="s">
        <v>1201</v>
      </c>
      <c r="I196">
        <v>1094</v>
      </c>
      <c r="J196" t="s">
        <v>6788</v>
      </c>
      <c r="K196" t="s">
        <v>9</v>
      </c>
      <c r="L196" t="s">
        <v>152</v>
      </c>
    </row>
    <row r="197" spans="1:12" hidden="1">
      <c r="A197" t="s">
        <v>199</v>
      </c>
      <c r="B197" t="s">
        <v>4131</v>
      </c>
      <c r="C197" t="s">
        <v>4323</v>
      </c>
      <c r="D197" t="s">
        <v>6782</v>
      </c>
      <c r="E197" t="s">
        <v>4391</v>
      </c>
      <c r="F197" t="s">
        <v>7</v>
      </c>
      <c r="G197" t="str">
        <f t="shared" si="3"/>
        <v>4.5/5 bubbles</v>
      </c>
      <c r="H197" t="s">
        <v>200</v>
      </c>
      <c r="I197">
        <v>116</v>
      </c>
      <c r="J197" t="s">
        <v>6786</v>
      </c>
      <c r="K197" t="s">
        <v>38</v>
      </c>
      <c r="L197" t="s">
        <v>6982</v>
      </c>
    </row>
    <row r="198" spans="1:12" hidden="1">
      <c r="A198" t="s">
        <v>199</v>
      </c>
      <c r="B198" t="s">
        <v>4131</v>
      </c>
      <c r="C198" t="s">
        <v>4323</v>
      </c>
      <c r="D198" t="s">
        <v>6782</v>
      </c>
      <c r="E198" t="s">
        <v>4391</v>
      </c>
      <c r="F198" t="s">
        <v>7</v>
      </c>
      <c r="G198" t="str">
        <f t="shared" si="3"/>
        <v>4.5/5 bubbles</v>
      </c>
      <c r="H198" t="s">
        <v>200</v>
      </c>
      <c r="I198">
        <v>116</v>
      </c>
      <c r="J198" t="s">
        <v>6786</v>
      </c>
      <c r="K198" t="s">
        <v>38</v>
      </c>
      <c r="L198" t="s">
        <v>6985</v>
      </c>
    </row>
    <row r="199" spans="1:12" hidden="1">
      <c r="A199" t="s">
        <v>849</v>
      </c>
      <c r="B199" t="s">
        <v>4152</v>
      </c>
      <c r="C199" t="s">
        <v>4323</v>
      </c>
      <c r="D199" t="s">
        <v>6782</v>
      </c>
      <c r="E199" t="s">
        <v>4664</v>
      </c>
      <c r="F199" t="s">
        <v>12</v>
      </c>
      <c r="G199" t="str">
        <f t="shared" si="3"/>
        <v>4/5 bubbles</v>
      </c>
      <c r="H199" t="s">
        <v>850</v>
      </c>
      <c r="I199">
        <v>1085</v>
      </c>
      <c r="J199" t="s">
        <v>6788</v>
      </c>
      <c r="K199" t="s">
        <v>9</v>
      </c>
      <c r="L199" t="s">
        <v>152</v>
      </c>
    </row>
    <row r="200" spans="1:12" hidden="1">
      <c r="A200" t="s">
        <v>201</v>
      </c>
      <c r="B200" t="s">
        <v>4167</v>
      </c>
      <c r="C200" t="s">
        <v>4323</v>
      </c>
      <c r="D200" t="s">
        <v>6782</v>
      </c>
      <c r="E200" t="s">
        <v>4392</v>
      </c>
      <c r="F200" t="s">
        <v>12</v>
      </c>
      <c r="G200" t="str">
        <f t="shared" ref="G200:G263" si="4">SUBSTITUTE(SUBSTITUTE(F200, " of ", "/"), "Stars", "")</f>
        <v>4/5 bubbles</v>
      </c>
      <c r="H200" t="s">
        <v>202</v>
      </c>
      <c r="I200">
        <v>111</v>
      </c>
      <c r="J200" t="s">
        <v>6786</v>
      </c>
      <c r="K200" t="s">
        <v>9</v>
      </c>
      <c r="L200" t="s">
        <v>6973</v>
      </c>
    </row>
    <row r="201" spans="1:12" hidden="1">
      <c r="A201" t="s">
        <v>201</v>
      </c>
      <c r="B201" t="s">
        <v>4167</v>
      </c>
      <c r="C201" t="s">
        <v>4323</v>
      </c>
      <c r="D201" t="s">
        <v>6782</v>
      </c>
      <c r="E201" t="s">
        <v>4392</v>
      </c>
      <c r="F201" t="s">
        <v>12</v>
      </c>
      <c r="G201" t="str">
        <f t="shared" si="4"/>
        <v>4/5 bubbles</v>
      </c>
      <c r="H201" t="s">
        <v>202</v>
      </c>
      <c r="I201">
        <v>60</v>
      </c>
      <c r="J201" t="s">
        <v>6786</v>
      </c>
      <c r="K201" t="s">
        <v>9</v>
      </c>
      <c r="L201" t="s">
        <v>6974</v>
      </c>
    </row>
    <row r="202" spans="1:12" hidden="1">
      <c r="A202" t="s">
        <v>203</v>
      </c>
      <c r="B202" t="s">
        <v>4130</v>
      </c>
      <c r="C202" t="s">
        <v>4328</v>
      </c>
      <c r="D202" t="s">
        <v>6782</v>
      </c>
      <c r="E202" t="s">
        <v>4393</v>
      </c>
      <c r="F202" t="s">
        <v>12</v>
      </c>
      <c r="G202" t="str">
        <f t="shared" si="4"/>
        <v>4/5 bubbles</v>
      </c>
      <c r="H202" t="s">
        <v>205</v>
      </c>
      <c r="I202">
        <v>2534</v>
      </c>
      <c r="J202" t="s">
        <v>6790</v>
      </c>
      <c r="K202" t="s">
        <v>9</v>
      </c>
      <c r="L202" t="s">
        <v>6742</v>
      </c>
    </row>
    <row r="203" spans="1:12" hidden="1">
      <c r="A203" t="s">
        <v>203</v>
      </c>
      <c r="B203" t="s">
        <v>4130</v>
      </c>
      <c r="C203" t="s">
        <v>4328</v>
      </c>
      <c r="D203" t="s">
        <v>6782</v>
      </c>
      <c r="E203" t="s">
        <v>4393</v>
      </c>
      <c r="F203" t="s">
        <v>12</v>
      </c>
      <c r="G203" t="str">
        <f t="shared" si="4"/>
        <v>4/5 bubbles</v>
      </c>
      <c r="H203" t="s">
        <v>205</v>
      </c>
      <c r="I203">
        <v>60</v>
      </c>
      <c r="J203" t="s">
        <v>6786</v>
      </c>
      <c r="K203" t="s">
        <v>9</v>
      </c>
      <c r="L203" t="s">
        <v>7005</v>
      </c>
    </row>
    <row r="204" spans="1:12" hidden="1">
      <c r="A204" t="s">
        <v>203</v>
      </c>
      <c r="B204" t="s">
        <v>4130</v>
      </c>
      <c r="C204" t="s">
        <v>4328</v>
      </c>
      <c r="D204" t="s">
        <v>6782</v>
      </c>
      <c r="E204" t="s">
        <v>4393</v>
      </c>
      <c r="F204" t="s">
        <v>12</v>
      </c>
      <c r="G204" t="str">
        <f t="shared" si="4"/>
        <v>4/5 bubbles</v>
      </c>
      <c r="H204" t="s">
        <v>205</v>
      </c>
      <c r="I204">
        <v>1100</v>
      </c>
      <c r="J204" t="s">
        <v>6788</v>
      </c>
      <c r="K204" t="s">
        <v>9</v>
      </c>
      <c r="L204" t="s">
        <v>6990</v>
      </c>
    </row>
    <row r="205" spans="1:12" hidden="1">
      <c r="A205" t="s">
        <v>206</v>
      </c>
      <c r="B205" t="s">
        <v>4129</v>
      </c>
      <c r="C205" t="s">
        <v>4328</v>
      </c>
      <c r="D205" t="s">
        <v>6782</v>
      </c>
      <c r="E205" t="s">
        <v>4394</v>
      </c>
      <c r="F205" t="s">
        <v>7</v>
      </c>
      <c r="G205" t="str">
        <f t="shared" si="4"/>
        <v>4.5/5 bubbles</v>
      </c>
      <c r="H205" t="s">
        <v>207</v>
      </c>
      <c r="I205">
        <v>141</v>
      </c>
      <c r="J205" t="s">
        <v>6786</v>
      </c>
      <c r="K205" t="s">
        <v>9</v>
      </c>
      <c r="L205" t="s">
        <v>6740</v>
      </c>
    </row>
    <row r="206" spans="1:12" hidden="1">
      <c r="A206" t="s">
        <v>206</v>
      </c>
      <c r="B206" t="s">
        <v>4129</v>
      </c>
      <c r="C206" t="s">
        <v>4328</v>
      </c>
      <c r="D206" t="s">
        <v>6782</v>
      </c>
      <c r="E206" t="s">
        <v>4394</v>
      </c>
      <c r="F206" t="s">
        <v>7</v>
      </c>
      <c r="G206" t="str">
        <f t="shared" si="4"/>
        <v>4.5/5 bubbles</v>
      </c>
      <c r="H206" t="s">
        <v>207</v>
      </c>
      <c r="I206">
        <v>141</v>
      </c>
      <c r="J206" t="s">
        <v>6786</v>
      </c>
      <c r="K206" t="s">
        <v>9</v>
      </c>
      <c r="L206" t="s">
        <v>7004</v>
      </c>
    </row>
    <row r="207" spans="1:12" hidden="1">
      <c r="A207" t="s">
        <v>206</v>
      </c>
      <c r="B207" t="s">
        <v>4129</v>
      </c>
      <c r="C207" t="s">
        <v>4328</v>
      </c>
      <c r="D207" t="s">
        <v>6782</v>
      </c>
      <c r="E207" t="s">
        <v>4394</v>
      </c>
      <c r="F207" t="s">
        <v>7</v>
      </c>
      <c r="G207" t="str">
        <f t="shared" si="4"/>
        <v>4.5/5 bubbles</v>
      </c>
      <c r="H207" t="s">
        <v>207</v>
      </c>
      <c r="I207">
        <v>122</v>
      </c>
      <c r="J207" t="s">
        <v>6786</v>
      </c>
      <c r="K207" t="s">
        <v>9</v>
      </c>
      <c r="L207" t="s">
        <v>6973</v>
      </c>
    </row>
    <row r="208" spans="1:12" hidden="1">
      <c r="A208" t="s">
        <v>847</v>
      </c>
      <c r="B208" t="s">
        <v>4144</v>
      </c>
      <c r="C208" t="s">
        <v>4319</v>
      </c>
      <c r="D208" t="s">
        <v>6782</v>
      </c>
      <c r="E208" t="s">
        <v>4663</v>
      </c>
      <c r="F208" t="s">
        <v>7</v>
      </c>
      <c r="G208" t="str">
        <f t="shared" si="4"/>
        <v>4.5/5 bubbles</v>
      </c>
      <c r="H208" t="s">
        <v>848</v>
      </c>
      <c r="I208">
        <v>1085</v>
      </c>
      <c r="J208" t="s">
        <v>6788</v>
      </c>
      <c r="K208" t="s">
        <v>9</v>
      </c>
      <c r="L208" t="s">
        <v>152</v>
      </c>
    </row>
    <row r="209" spans="1:12" hidden="1">
      <c r="A209" t="s">
        <v>208</v>
      </c>
      <c r="B209" t="s">
        <v>4155</v>
      </c>
      <c r="C209" t="s">
        <v>4319</v>
      </c>
      <c r="D209" t="s">
        <v>6782</v>
      </c>
      <c r="E209" t="s">
        <v>4395</v>
      </c>
      <c r="F209" t="s">
        <v>7</v>
      </c>
      <c r="G209" t="str">
        <f t="shared" si="4"/>
        <v>4.5/5 bubbles</v>
      </c>
      <c r="H209" t="s">
        <v>44</v>
      </c>
      <c r="I209">
        <v>122</v>
      </c>
      <c r="J209" t="s">
        <v>6786</v>
      </c>
      <c r="K209" t="s">
        <v>9</v>
      </c>
      <c r="L209" t="s">
        <v>6987</v>
      </c>
    </row>
    <row r="210" spans="1:12" hidden="1">
      <c r="A210" t="s">
        <v>208</v>
      </c>
      <c r="B210" t="s">
        <v>4155</v>
      </c>
      <c r="C210" t="s">
        <v>4319</v>
      </c>
      <c r="D210" t="s">
        <v>6782</v>
      </c>
      <c r="E210" t="s">
        <v>4395</v>
      </c>
      <c r="F210" t="s">
        <v>7</v>
      </c>
      <c r="G210" t="str">
        <f t="shared" si="4"/>
        <v>4.5/5 bubbles</v>
      </c>
      <c r="H210" t="s">
        <v>44</v>
      </c>
      <c r="I210">
        <v>63</v>
      </c>
      <c r="J210" t="s">
        <v>6786</v>
      </c>
      <c r="K210" t="s">
        <v>9</v>
      </c>
      <c r="L210" t="s">
        <v>6973</v>
      </c>
    </row>
    <row r="211" spans="1:12" hidden="1">
      <c r="A211" t="s">
        <v>210</v>
      </c>
      <c r="B211" t="s">
        <v>4168</v>
      </c>
      <c r="C211" t="s">
        <v>4328</v>
      </c>
      <c r="D211" t="s">
        <v>6782</v>
      </c>
      <c r="E211" t="s">
        <v>4396</v>
      </c>
      <c r="F211" t="s">
        <v>7</v>
      </c>
      <c r="G211" t="str">
        <f t="shared" si="4"/>
        <v>4.5/5 bubbles</v>
      </c>
      <c r="H211" t="s">
        <v>77</v>
      </c>
      <c r="I211">
        <v>63</v>
      </c>
      <c r="J211" t="s">
        <v>6786</v>
      </c>
      <c r="K211" t="s">
        <v>9</v>
      </c>
      <c r="L211" t="s">
        <v>6743</v>
      </c>
    </row>
    <row r="212" spans="1:12" hidden="1">
      <c r="A212" t="s">
        <v>210</v>
      </c>
      <c r="B212" t="s">
        <v>4168</v>
      </c>
      <c r="C212" t="s">
        <v>4328</v>
      </c>
      <c r="D212" t="s">
        <v>6782</v>
      </c>
      <c r="E212" t="s">
        <v>4396</v>
      </c>
      <c r="F212" t="s">
        <v>7</v>
      </c>
      <c r="G212" t="str">
        <f t="shared" si="4"/>
        <v>4.5/5 bubbles</v>
      </c>
      <c r="H212" t="s">
        <v>77</v>
      </c>
      <c r="I212">
        <v>63</v>
      </c>
      <c r="J212" t="s">
        <v>6786</v>
      </c>
      <c r="K212" t="s">
        <v>9</v>
      </c>
      <c r="L212" t="s">
        <v>6990</v>
      </c>
    </row>
    <row r="213" spans="1:12" hidden="1">
      <c r="A213" t="s">
        <v>210</v>
      </c>
      <c r="B213" t="s">
        <v>4168</v>
      </c>
      <c r="C213" t="s">
        <v>4328</v>
      </c>
      <c r="D213" t="s">
        <v>6782</v>
      </c>
      <c r="E213" t="s">
        <v>4396</v>
      </c>
      <c r="F213" t="s">
        <v>7</v>
      </c>
      <c r="G213" t="str">
        <f t="shared" si="4"/>
        <v>4.5/5 bubbles</v>
      </c>
      <c r="H213" t="s">
        <v>77</v>
      </c>
      <c r="I213">
        <v>182</v>
      </c>
      <c r="J213" t="s">
        <v>6786</v>
      </c>
      <c r="K213" t="s">
        <v>9</v>
      </c>
      <c r="L213" t="s">
        <v>6974</v>
      </c>
    </row>
    <row r="214" spans="1:12" hidden="1">
      <c r="A214" t="s">
        <v>603</v>
      </c>
      <c r="B214" t="s">
        <v>4120</v>
      </c>
      <c r="C214" t="s">
        <v>4319</v>
      </c>
      <c r="D214" t="s">
        <v>6782</v>
      </c>
      <c r="E214" t="s">
        <v>4558</v>
      </c>
      <c r="F214" t="s">
        <v>7</v>
      </c>
      <c r="G214" t="str">
        <f t="shared" si="4"/>
        <v>4.5/5 bubbles</v>
      </c>
      <c r="H214" t="s">
        <v>605</v>
      </c>
      <c r="I214">
        <v>1063</v>
      </c>
      <c r="J214" t="s">
        <v>6788</v>
      </c>
      <c r="K214" t="s">
        <v>9</v>
      </c>
      <c r="L214" t="s">
        <v>152</v>
      </c>
    </row>
    <row r="215" spans="1:12" hidden="1">
      <c r="A215" t="s">
        <v>212</v>
      </c>
      <c r="B215" t="s">
        <v>4169</v>
      </c>
      <c r="C215" t="s">
        <v>4319</v>
      </c>
      <c r="D215" t="s">
        <v>6782</v>
      </c>
      <c r="E215" t="s">
        <v>4397</v>
      </c>
      <c r="F215" t="s">
        <v>7</v>
      </c>
      <c r="G215" t="str">
        <f t="shared" si="4"/>
        <v>4.5/5 bubbles</v>
      </c>
      <c r="H215" t="s">
        <v>213</v>
      </c>
      <c r="I215">
        <v>219</v>
      </c>
      <c r="J215" t="s">
        <v>6786</v>
      </c>
      <c r="K215" t="s">
        <v>38</v>
      </c>
      <c r="L215" t="s">
        <v>6973</v>
      </c>
    </row>
    <row r="216" spans="1:12" hidden="1">
      <c r="A216" t="s">
        <v>212</v>
      </c>
      <c r="B216" t="s">
        <v>4169</v>
      </c>
      <c r="C216" t="s">
        <v>4319</v>
      </c>
      <c r="D216" t="s">
        <v>6782</v>
      </c>
      <c r="E216" t="s">
        <v>4397</v>
      </c>
      <c r="F216" t="s">
        <v>7</v>
      </c>
      <c r="G216" t="str">
        <f t="shared" si="4"/>
        <v>4.5/5 bubbles</v>
      </c>
      <c r="H216" t="s">
        <v>213</v>
      </c>
      <c r="I216">
        <v>219</v>
      </c>
      <c r="J216" t="s">
        <v>6786</v>
      </c>
      <c r="K216" t="s">
        <v>38</v>
      </c>
      <c r="L216" t="s">
        <v>6974</v>
      </c>
    </row>
    <row r="217" spans="1:12" hidden="1">
      <c r="A217" t="s">
        <v>214</v>
      </c>
      <c r="B217" t="s">
        <v>4170</v>
      </c>
      <c r="C217" t="s">
        <v>4328</v>
      </c>
      <c r="D217" t="s">
        <v>6782</v>
      </c>
      <c r="E217" t="s">
        <v>4398</v>
      </c>
      <c r="F217" t="s">
        <v>7</v>
      </c>
      <c r="G217" t="str">
        <f t="shared" si="4"/>
        <v>4.5/5 bubbles</v>
      </c>
      <c r="H217" t="s">
        <v>216</v>
      </c>
      <c r="I217">
        <v>219</v>
      </c>
      <c r="J217" t="s">
        <v>6786</v>
      </c>
      <c r="K217" t="s">
        <v>9</v>
      </c>
      <c r="L217" t="s">
        <v>868</v>
      </c>
    </row>
    <row r="218" spans="1:12" hidden="1">
      <c r="A218" t="s">
        <v>214</v>
      </c>
      <c r="B218" t="s">
        <v>4170</v>
      </c>
      <c r="C218" t="s">
        <v>4328</v>
      </c>
      <c r="D218" t="s">
        <v>6782</v>
      </c>
      <c r="E218" t="s">
        <v>4398</v>
      </c>
      <c r="F218" t="s">
        <v>7</v>
      </c>
      <c r="G218" t="str">
        <f t="shared" si="4"/>
        <v>4.5/5 bubbles</v>
      </c>
      <c r="H218" t="s">
        <v>216</v>
      </c>
      <c r="I218">
        <v>219</v>
      </c>
      <c r="J218" t="s">
        <v>6786</v>
      </c>
      <c r="K218" t="s">
        <v>9</v>
      </c>
      <c r="L218" t="s">
        <v>6975</v>
      </c>
    </row>
    <row r="219" spans="1:12" hidden="1">
      <c r="A219" t="s">
        <v>214</v>
      </c>
      <c r="B219" t="s">
        <v>4170</v>
      </c>
      <c r="C219" t="s">
        <v>4328</v>
      </c>
      <c r="D219" t="s">
        <v>6782</v>
      </c>
      <c r="E219" t="s">
        <v>4398</v>
      </c>
      <c r="F219" t="s">
        <v>7</v>
      </c>
      <c r="G219" t="str">
        <f t="shared" si="4"/>
        <v>4.5/5 bubbles</v>
      </c>
      <c r="H219" t="s">
        <v>216</v>
      </c>
      <c r="I219">
        <v>219</v>
      </c>
      <c r="J219" t="s">
        <v>6786</v>
      </c>
      <c r="K219" t="s">
        <v>9</v>
      </c>
      <c r="L219" t="s">
        <v>6981</v>
      </c>
    </row>
    <row r="220" spans="1:12" hidden="1">
      <c r="A220" t="s">
        <v>217</v>
      </c>
      <c r="B220" t="s">
        <v>4154</v>
      </c>
      <c r="C220" t="s">
        <v>4325</v>
      </c>
      <c r="D220" t="s">
        <v>6782</v>
      </c>
      <c r="E220" t="s">
        <v>4399</v>
      </c>
      <c r="F220" t="s">
        <v>7</v>
      </c>
      <c r="G220" t="str">
        <f t="shared" si="4"/>
        <v>4.5/5 bubbles</v>
      </c>
      <c r="H220" t="s">
        <v>219</v>
      </c>
      <c r="I220">
        <v>219</v>
      </c>
      <c r="J220" t="s">
        <v>6786</v>
      </c>
      <c r="K220" t="s">
        <v>9</v>
      </c>
      <c r="L220" t="s">
        <v>152</v>
      </c>
    </row>
    <row r="221" spans="1:12" hidden="1">
      <c r="A221" t="s">
        <v>217</v>
      </c>
      <c r="B221" t="s">
        <v>4154</v>
      </c>
      <c r="C221" t="s">
        <v>4325</v>
      </c>
      <c r="D221" t="s">
        <v>6782</v>
      </c>
      <c r="E221" t="s">
        <v>4399</v>
      </c>
      <c r="F221" t="s">
        <v>7</v>
      </c>
      <c r="G221" t="str">
        <f t="shared" si="4"/>
        <v>4.5/5 bubbles</v>
      </c>
      <c r="H221" t="s">
        <v>219</v>
      </c>
      <c r="I221">
        <v>106</v>
      </c>
      <c r="J221" t="s">
        <v>6786</v>
      </c>
      <c r="K221" t="s">
        <v>9</v>
      </c>
      <c r="L221" t="s">
        <v>7001</v>
      </c>
    </row>
    <row r="222" spans="1:12" hidden="1">
      <c r="A222" t="s">
        <v>217</v>
      </c>
      <c r="B222" t="s">
        <v>4154</v>
      </c>
      <c r="C222" t="s">
        <v>4325</v>
      </c>
      <c r="D222" t="s">
        <v>6782</v>
      </c>
      <c r="E222" t="s">
        <v>4399</v>
      </c>
      <c r="F222" t="s">
        <v>7</v>
      </c>
      <c r="G222" t="str">
        <f t="shared" si="4"/>
        <v>4.5/5 bubbles</v>
      </c>
      <c r="H222" t="s">
        <v>219</v>
      </c>
      <c r="I222">
        <v>106</v>
      </c>
      <c r="J222" t="s">
        <v>6786</v>
      </c>
      <c r="K222" t="s">
        <v>9</v>
      </c>
      <c r="L222" t="s">
        <v>6978</v>
      </c>
    </row>
    <row r="223" spans="1:12" hidden="1">
      <c r="A223" t="s">
        <v>632</v>
      </c>
      <c r="B223" t="s">
        <v>4225</v>
      </c>
      <c r="C223" t="s">
        <v>4319</v>
      </c>
      <c r="D223" t="s">
        <v>6782</v>
      </c>
      <c r="E223" t="s">
        <v>4570</v>
      </c>
      <c r="F223" t="s">
        <v>7</v>
      </c>
      <c r="G223" t="str">
        <f t="shared" si="4"/>
        <v>4.5/5 bubbles</v>
      </c>
      <c r="H223" t="s">
        <v>633</v>
      </c>
      <c r="I223">
        <v>1021</v>
      </c>
      <c r="J223" t="s">
        <v>6788</v>
      </c>
      <c r="K223" t="s">
        <v>9</v>
      </c>
      <c r="L223" t="s">
        <v>152</v>
      </c>
    </row>
    <row r="224" spans="1:12" hidden="1">
      <c r="A224" t="s">
        <v>220</v>
      </c>
      <c r="B224" t="s">
        <v>4171</v>
      </c>
      <c r="C224" t="s">
        <v>4319</v>
      </c>
      <c r="D224" t="s">
        <v>6782</v>
      </c>
      <c r="E224">
        <v>92780</v>
      </c>
      <c r="F224" t="s">
        <v>7</v>
      </c>
      <c r="G224" t="str">
        <f t="shared" si="4"/>
        <v>4.5/5 bubbles</v>
      </c>
      <c r="H224" t="s">
        <v>221</v>
      </c>
      <c r="I224">
        <v>116</v>
      </c>
      <c r="J224" t="s">
        <v>6786</v>
      </c>
      <c r="K224" t="s">
        <v>9</v>
      </c>
      <c r="L224" t="s">
        <v>6973</v>
      </c>
    </row>
    <row r="225" spans="1:12" hidden="1">
      <c r="A225" t="s">
        <v>220</v>
      </c>
      <c r="B225" t="s">
        <v>4171</v>
      </c>
      <c r="C225" t="s">
        <v>4319</v>
      </c>
      <c r="D225" t="s">
        <v>6782</v>
      </c>
      <c r="E225">
        <v>92780</v>
      </c>
      <c r="F225" t="s">
        <v>7</v>
      </c>
      <c r="G225" t="str">
        <f t="shared" si="4"/>
        <v>4.5/5 bubbles</v>
      </c>
      <c r="H225" t="s">
        <v>221</v>
      </c>
      <c r="I225">
        <v>116</v>
      </c>
      <c r="J225" t="s">
        <v>6786</v>
      </c>
      <c r="K225" t="s">
        <v>9</v>
      </c>
      <c r="L225" t="s">
        <v>6974</v>
      </c>
    </row>
    <row r="226" spans="1:12" hidden="1">
      <c r="A226" t="s">
        <v>222</v>
      </c>
      <c r="B226" t="s">
        <v>4154</v>
      </c>
      <c r="C226" t="s">
        <v>4325</v>
      </c>
      <c r="D226" t="s">
        <v>6782</v>
      </c>
      <c r="E226">
        <v>78701</v>
      </c>
      <c r="F226" t="s">
        <v>7</v>
      </c>
      <c r="G226" t="str">
        <f t="shared" si="4"/>
        <v>4.5/5 bubbles</v>
      </c>
      <c r="H226" t="s">
        <v>224</v>
      </c>
      <c r="I226">
        <v>116</v>
      </c>
      <c r="J226" t="s">
        <v>6786</v>
      </c>
      <c r="K226" t="s">
        <v>9</v>
      </c>
      <c r="L226" t="s">
        <v>868</v>
      </c>
    </row>
    <row r="227" spans="1:12" hidden="1">
      <c r="A227" t="s">
        <v>222</v>
      </c>
      <c r="B227" t="s">
        <v>4154</v>
      </c>
      <c r="C227" t="s">
        <v>4325</v>
      </c>
      <c r="D227" t="s">
        <v>6782</v>
      </c>
      <c r="E227">
        <v>78701</v>
      </c>
      <c r="F227" t="s">
        <v>7</v>
      </c>
      <c r="G227" t="str">
        <f t="shared" si="4"/>
        <v>4.5/5 bubbles</v>
      </c>
      <c r="H227" t="s">
        <v>224</v>
      </c>
      <c r="I227">
        <v>166</v>
      </c>
      <c r="J227" t="s">
        <v>6786</v>
      </c>
      <c r="K227" t="s">
        <v>9</v>
      </c>
      <c r="L227" t="s">
        <v>6975</v>
      </c>
    </row>
    <row r="228" spans="1:12" hidden="1">
      <c r="A228" t="s">
        <v>222</v>
      </c>
      <c r="B228" t="s">
        <v>4154</v>
      </c>
      <c r="C228" t="s">
        <v>4325</v>
      </c>
      <c r="D228" t="s">
        <v>6782</v>
      </c>
      <c r="E228">
        <v>78701</v>
      </c>
      <c r="F228" t="s">
        <v>7</v>
      </c>
      <c r="G228" t="str">
        <f t="shared" si="4"/>
        <v>4.5/5 bubbles</v>
      </c>
      <c r="H228" t="s">
        <v>224</v>
      </c>
      <c r="I228">
        <v>166</v>
      </c>
      <c r="J228" t="s">
        <v>6786</v>
      </c>
      <c r="K228" t="s">
        <v>9</v>
      </c>
      <c r="L228" t="s">
        <v>6979</v>
      </c>
    </row>
    <row r="229" spans="1:12" hidden="1">
      <c r="A229" t="s">
        <v>225</v>
      </c>
      <c r="B229" t="s">
        <v>4172</v>
      </c>
      <c r="C229" t="s">
        <v>4328</v>
      </c>
      <c r="D229" t="s">
        <v>6782</v>
      </c>
      <c r="E229" t="s">
        <v>4400</v>
      </c>
      <c r="F229" t="s">
        <v>7</v>
      </c>
      <c r="G229" t="str">
        <f t="shared" si="4"/>
        <v>4.5/5 bubbles</v>
      </c>
      <c r="H229" t="s">
        <v>227</v>
      </c>
      <c r="I229">
        <v>166</v>
      </c>
      <c r="J229" t="s">
        <v>6786</v>
      </c>
      <c r="K229" t="s">
        <v>9</v>
      </c>
      <c r="L229" t="s">
        <v>648</v>
      </c>
    </row>
    <row r="230" spans="1:12" hidden="1">
      <c r="A230" t="s">
        <v>225</v>
      </c>
      <c r="B230" t="s">
        <v>4172</v>
      </c>
      <c r="C230" t="s">
        <v>4328</v>
      </c>
      <c r="D230" t="s">
        <v>6782</v>
      </c>
      <c r="E230" t="s">
        <v>4400</v>
      </c>
      <c r="F230" t="s">
        <v>7</v>
      </c>
      <c r="G230" t="str">
        <f t="shared" si="4"/>
        <v>4.5/5 bubbles</v>
      </c>
      <c r="H230" t="s">
        <v>227</v>
      </c>
      <c r="I230">
        <v>153</v>
      </c>
      <c r="J230" t="s">
        <v>6786</v>
      </c>
      <c r="K230" t="s">
        <v>9</v>
      </c>
      <c r="L230" t="s">
        <v>6973</v>
      </c>
    </row>
    <row r="231" spans="1:12" hidden="1">
      <c r="A231" t="s">
        <v>228</v>
      </c>
      <c r="B231" t="s">
        <v>4173</v>
      </c>
      <c r="C231" t="s">
        <v>4328</v>
      </c>
      <c r="D231" t="s">
        <v>6782</v>
      </c>
      <c r="E231" t="s">
        <v>4401</v>
      </c>
      <c r="F231" t="s">
        <v>7</v>
      </c>
      <c r="G231" t="str">
        <f t="shared" si="4"/>
        <v>4.5/5 bubbles</v>
      </c>
      <c r="H231" t="s">
        <v>230</v>
      </c>
      <c r="I231">
        <v>1766</v>
      </c>
      <c r="J231" t="s">
        <v>6790</v>
      </c>
      <c r="K231" t="s">
        <v>9</v>
      </c>
      <c r="L231" t="s">
        <v>6740</v>
      </c>
    </row>
    <row r="232" spans="1:12" hidden="1">
      <c r="A232" t="s">
        <v>228</v>
      </c>
      <c r="B232" t="s">
        <v>4173</v>
      </c>
      <c r="C232" t="s">
        <v>4328</v>
      </c>
      <c r="D232" t="s">
        <v>6782</v>
      </c>
      <c r="E232" t="s">
        <v>4401</v>
      </c>
      <c r="F232" t="s">
        <v>7</v>
      </c>
      <c r="G232" t="str">
        <f t="shared" si="4"/>
        <v>4.5/5 bubbles</v>
      </c>
      <c r="H232" t="s">
        <v>230</v>
      </c>
      <c r="I232">
        <v>153</v>
      </c>
      <c r="J232" t="s">
        <v>6786</v>
      </c>
      <c r="K232" t="s">
        <v>9</v>
      </c>
      <c r="L232" t="s">
        <v>7006</v>
      </c>
    </row>
    <row r="233" spans="1:12" hidden="1">
      <c r="A233" t="s">
        <v>228</v>
      </c>
      <c r="B233" t="s">
        <v>4173</v>
      </c>
      <c r="C233" t="s">
        <v>4328</v>
      </c>
      <c r="D233" t="s">
        <v>6782</v>
      </c>
      <c r="E233" t="s">
        <v>4401</v>
      </c>
      <c r="F233" t="s">
        <v>7</v>
      </c>
      <c r="G233" t="str">
        <f t="shared" si="4"/>
        <v>4.5/5 bubbles</v>
      </c>
      <c r="H233" t="s">
        <v>230</v>
      </c>
      <c r="I233">
        <v>222</v>
      </c>
      <c r="J233" t="s">
        <v>6786</v>
      </c>
      <c r="K233" t="s">
        <v>9</v>
      </c>
      <c r="L233" t="s">
        <v>7007</v>
      </c>
    </row>
    <row r="234" spans="1:12" hidden="1">
      <c r="A234" t="s">
        <v>231</v>
      </c>
      <c r="B234" t="s">
        <v>4159</v>
      </c>
      <c r="C234" t="s">
        <v>4325</v>
      </c>
      <c r="D234" t="s">
        <v>6782</v>
      </c>
      <c r="E234" t="s">
        <v>4402</v>
      </c>
      <c r="F234" t="s">
        <v>7</v>
      </c>
      <c r="G234" t="str">
        <f t="shared" si="4"/>
        <v>4.5/5 bubbles</v>
      </c>
      <c r="H234" t="s">
        <v>233</v>
      </c>
      <c r="I234">
        <v>222</v>
      </c>
      <c r="J234" t="s">
        <v>6786</v>
      </c>
      <c r="K234" t="s">
        <v>9</v>
      </c>
      <c r="L234" t="s">
        <v>152</v>
      </c>
    </row>
    <row r="235" spans="1:12" hidden="1">
      <c r="A235" t="s">
        <v>231</v>
      </c>
      <c r="B235" t="s">
        <v>4159</v>
      </c>
      <c r="C235" t="s">
        <v>4325</v>
      </c>
      <c r="D235" t="s">
        <v>6782</v>
      </c>
      <c r="E235" t="s">
        <v>4402</v>
      </c>
      <c r="F235" t="s">
        <v>7</v>
      </c>
      <c r="G235" t="str">
        <f t="shared" si="4"/>
        <v>4.5/5 bubbles</v>
      </c>
      <c r="H235" t="s">
        <v>233</v>
      </c>
      <c r="I235">
        <v>222</v>
      </c>
      <c r="J235" t="s">
        <v>6786</v>
      </c>
      <c r="K235" t="s">
        <v>9</v>
      </c>
      <c r="L235" t="s">
        <v>6982</v>
      </c>
    </row>
    <row r="236" spans="1:12" hidden="1">
      <c r="A236" t="s">
        <v>231</v>
      </c>
      <c r="B236" t="s">
        <v>4159</v>
      </c>
      <c r="C236" t="s">
        <v>4325</v>
      </c>
      <c r="D236" t="s">
        <v>6782</v>
      </c>
      <c r="E236" t="s">
        <v>4402</v>
      </c>
      <c r="F236" t="s">
        <v>7</v>
      </c>
      <c r="G236" t="str">
        <f t="shared" si="4"/>
        <v>4.5/5 bubbles</v>
      </c>
      <c r="H236" t="s">
        <v>233</v>
      </c>
      <c r="I236">
        <v>309</v>
      </c>
      <c r="J236" t="s">
        <v>6787</v>
      </c>
      <c r="K236" t="s">
        <v>9</v>
      </c>
      <c r="L236" t="s">
        <v>7001</v>
      </c>
    </row>
    <row r="237" spans="1:12" hidden="1">
      <c r="A237" t="s">
        <v>234</v>
      </c>
      <c r="B237" t="s">
        <v>4156</v>
      </c>
      <c r="C237" t="s">
        <v>4319</v>
      </c>
      <c r="D237" t="s">
        <v>6782</v>
      </c>
      <c r="E237" t="s">
        <v>4403</v>
      </c>
      <c r="F237" t="s">
        <v>7</v>
      </c>
      <c r="G237" t="str">
        <f t="shared" si="4"/>
        <v>4.5/5 bubbles</v>
      </c>
      <c r="H237" t="s">
        <v>236</v>
      </c>
      <c r="I237">
        <v>309</v>
      </c>
      <c r="J237" t="s">
        <v>6787</v>
      </c>
      <c r="K237" t="s">
        <v>9</v>
      </c>
      <c r="L237" t="s">
        <v>6739</v>
      </c>
    </row>
    <row r="238" spans="1:12" hidden="1">
      <c r="A238" t="s">
        <v>234</v>
      </c>
      <c r="B238" t="s">
        <v>4156</v>
      </c>
      <c r="C238" t="s">
        <v>4319</v>
      </c>
      <c r="D238" t="s">
        <v>6782</v>
      </c>
      <c r="E238" t="s">
        <v>4403</v>
      </c>
      <c r="F238" t="s">
        <v>7</v>
      </c>
      <c r="G238" t="str">
        <f t="shared" si="4"/>
        <v>4.5/5 bubbles</v>
      </c>
      <c r="H238" t="s">
        <v>236</v>
      </c>
      <c r="I238">
        <v>309</v>
      </c>
      <c r="J238" t="s">
        <v>6787</v>
      </c>
      <c r="K238" t="s">
        <v>9</v>
      </c>
      <c r="L238" t="s">
        <v>6973</v>
      </c>
    </row>
    <row r="239" spans="1:12" hidden="1">
      <c r="A239" t="s">
        <v>234</v>
      </c>
      <c r="B239" t="s">
        <v>4156</v>
      </c>
      <c r="C239" t="s">
        <v>4319</v>
      </c>
      <c r="D239" t="s">
        <v>6782</v>
      </c>
      <c r="E239" t="s">
        <v>4403</v>
      </c>
      <c r="F239" t="s">
        <v>7</v>
      </c>
      <c r="G239" t="str">
        <f t="shared" si="4"/>
        <v>4.5/5 bubbles</v>
      </c>
      <c r="H239" t="s">
        <v>236</v>
      </c>
      <c r="I239">
        <v>345</v>
      </c>
      <c r="J239" t="s">
        <v>6787</v>
      </c>
      <c r="K239" t="s">
        <v>9</v>
      </c>
      <c r="L239" t="s">
        <v>6974</v>
      </c>
    </row>
    <row r="240" spans="1:12" hidden="1">
      <c r="A240" t="s">
        <v>1841</v>
      </c>
      <c r="B240" t="s">
        <v>4151</v>
      </c>
      <c r="C240" t="s">
        <v>4319</v>
      </c>
      <c r="D240" t="s">
        <v>6782</v>
      </c>
      <c r="E240">
        <v>90802</v>
      </c>
      <c r="F240" t="s">
        <v>12</v>
      </c>
      <c r="G240" t="str">
        <f t="shared" si="4"/>
        <v>4/5 bubbles</v>
      </c>
      <c r="H240" t="s">
        <v>1714</v>
      </c>
      <c r="I240">
        <v>1021</v>
      </c>
      <c r="J240" t="s">
        <v>6788</v>
      </c>
      <c r="K240" t="s">
        <v>9</v>
      </c>
      <c r="L240" t="s">
        <v>152</v>
      </c>
    </row>
    <row r="241" spans="1:12" hidden="1">
      <c r="A241" t="s">
        <v>237</v>
      </c>
      <c r="B241" t="s">
        <v>4148</v>
      </c>
      <c r="C241" t="s">
        <v>4319</v>
      </c>
      <c r="D241" t="s">
        <v>6782</v>
      </c>
      <c r="E241" t="s">
        <v>4404</v>
      </c>
      <c r="F241" t="s">
        <v>12</v>
      </c>
      <c r="G241" t="str">
        <f t="shared" si="4"/>
        <v>4/5 bubbles</v>
      </c>
      <c r="H241" t="s">
        <v>238</v>
      </c>
      <c r="I241">
        <v>1215</v>
      </c>
      <c r="J241" t="s">
        <v>6788</v>
      </c>
      <c r="K241" t="s">
        <v>9</v>
      </c>
      <c r="L241" t="s">
        <v>6982</v>
      </c>
    </row>
    <row r="242" spans="1:12" hidden="1">
      <c r="A242" t="s">
        <v>237</v>
      </c>
      <c r="B242" t="s">
        <v>4148</v>
      </c>
      <c r="C242" t="s">
        <v>4319</v>
      </c>
      <c r="D242" t="s">
        <v>6782</v>
      </c>
      <c r="E242" t="s">
        <v>4404</v>
      </c>
      <c r="F242" t="s">
        <v>12</v>
      </c>
      <c r="G242" t="str">
        <f t="shared" si="4"/>
        <v>4/5 bubbles</v>
      </c>
      <c r="H242" t="s">
        <v>238</v>
      </c>
      <c r="I242">
        <v>332</v>
      </c>
      <c r="J242" t="s">
        <v>6787</v>
      </c>
      <c r="K242" t="s">
        <v>9</v>
      </c>
      <c r="L242" t="s">
        <v>6978</v>
      </c>
    </row>
    <row r="243" spans="1:12" hidden="1">
      <c r="A243" t="s">
        <v>3405</v>
      </c>
      <c r="B243" t="s">
        <v>4134</v>
      </c>
      <c r="C243" t="s">
        <v>4319</v>
      </c>
      <c r="D243" t="s">
        <v>6782</v>
      </c>
      <c r="E243" t="s">
        <v>6090</v>
      </c>
      <c r="F243" t="s">
        <v>12</v>
      </c>
      <c r="G243" t="str">
        <f t="shared" si="4"/>
        <v>4/5 bubbles</v>
      </c>
      <c r="H243" t="s">
        <v>344</v>
      </c>
      <c r="I243">
        <v>1021</v>
      </c>
      <c r="J243" t="s">
        <v>6788</v>
      </c>
      <c r="K243" t="s">
        <v>9</v>
      </c>
      <c r="L243" t="s">
        <v>152</v>
      </c>
    </row>
    <row r="244" spans="1:12" hidden="1">
      <c r="A244" t="s">
        <v>239</v>
      </c>
      <c r="B244" t="s">
        <v>4149</v>
      </c>
      <c r="C244" t="s">
        <v>4319</v>
      </c>
      <c r="D244" t="s">
        <v>6782</v>
      </c>
      <c r="E244" t="s">
        <v>4405</v>
      </c>
      <c r="F244" t="s">
        <v>7</v>
      </c>
      <c r="G244" t="str">
        <f t="shared" si="4"/>
        <v>4.5/5 bubbles</v>
      </c>
      <c r="H244" t="s">
        <v>241</v>
      </c>
      <c r="I244">
        <v>173</v>
      </c>
      <c r="J244" t="s">
        <v>6786</v>
      </c>
      <c r="K244" t="s">
        <v>9</v>
      </c>
      <c r="L244" t="s">
        <v>6995</v>
      </c>
    </row>
    <row r="245" spans="1:12" hidden="1">
      <c r="A245" t="s">
        <v>239</v>
      </c>
      <c r="B245" t="s">
        <v>4149</v>
      </c>
      <c r="C245" t="s">
        <v>4319</v>
      </c>
      <c r="D245" t="s">
        <v>6782</v>
      </c>
      <c r="E245" t="s">
        <v>4405</v>
      </c>
      <c r="F245" t="s">
        <v>7</v>
      </c>
      <c r="G245" t="str">
        <f t="shared" si="4"/>
        <v>4.5/5 bubbles</v>
      </c>
      <c r="H245" t="s">
        <v>241</v>
      </c>
      <c r="I245">
        <v>173</v>
      </c>
      <c r="J245" t="s">
        <v>6786</v>
      </c>
      <c r="K245" t="s">
        <v>9</v>
      </c>
      <c r="L245" t="s">
        <v>6973</v>
      </c>
    </row>
    <row r="246" spans="1:12" hidden="1">
      <c r="A246" t="s">
        <v>242</v>
      </c>
      <c r="B246" t="s">
        <v>4174</v>
      </c>
      <c r="C246" t="s">
        <v>4321</v>
      </c>
      <c r="D246" t="s">
        <v>6782</v>
      </c>
      <c r="E246" t="s">
        <v>4406</v>
      </c>
      <c r="F246" t="s">
        <v>7</v>
      </c>
      <c r="G246" t="str">
        <f t="shared" si="4"/>
        <v>4.5/5 bubbles</v>
      </c>
      <c r="H246" t="s">
        <v>243</v>
      </c>
      <c r="I246">
        <v>173</v>
      </c>
      <c r="J246" t="s">
        <v>6786</v>
      </c>
      <c r="K246" t="s">
        <v>9</v>
      </c>
      <c r="L246" t="s">
        <v>152</v>
      </c>
    </row>
    <row r="247" spans="1:12" hidden="1">
      <c r="A247" t="s">
        <v>242</v>
      </c>
      <c r="B247" t="s">
        <v>4174</v>
      </c>
      <c r="C247" t="s">
        <v>4321</v>
      </c>
      <c r="D247" t="s">
        <v>6782</v>
      </c>
      <c r="E247" t="s">
        <v>4406</v>
      </c>
      <c r="F247" t="s">
        <v>7</v>
      </c>
      <c r="G247" t="str">
        <f t="shared" si="4"/>
        <v>4.5/5 bubbles</v>
      </c>
      <c r="H247" t="s">
        <v>243</v>
      </c>
      <c r="I247">
        <v>153</v>
      </c>
      <c r="J247" t="s">
        <v>6786</v>
      </c>
      <c r="K247" t="s">
        <v>9</v>
      </c>
      <c r="L247" t="s">
        <v>6977</v>
      </c>
    </row>
    <row r="248" spans="1:12" hidden="1">
      <c r="A248" t="s">
        <v>242</v>
      </c>
      <c r="B248" t="s">
        <v>4174</v>
      </c>
      <c r="C248" t="s">
        <v>4321</v>
      </c>
      <c r="D248" t="s">
        <v>6782</v>
      </c>
      <c r="E248" t="s">
        <v>4406</v>
      </c>
      <c r="F248" t="s">
        <v>7</v>
      </c>
      <c r="G248" t="str">
        <f t="shared" si="4"/>
        <v>4.5/5 bubbles</v>
      </c>
      <c r="H248" t="s">
        <v>243</v>
      </c>
      <c r="I248">
        <v>153</v>
      </c>
      <c r="J248" t="s">
        <v>6786</v>
      </c>
      <c r="K248" t="s">
        <v>9</v>
      </c>
      <c r="L248" t="s">
        <v>6973</v>
      </c>
    </row>
    <row r="249" spans="1:12" hidden="1">
      <c r="A249" t="s">
        <v>244</v>
      </c>
      <c r="B249" t="s">
        <v>4175</v>
      </c>
      <c r="C249" t="s">
        <v>4321</v>
      </c>
      <c r="D249" t="s">
        <v>6782</v>
      </c>
      <c r="E249" t="s">
        <v>4407</v>
      </c>
      <c r="F249" t="s">
        <v>12</v>
      </c>
      <c r="G249" t="str">
        <f t="shared" si="4"/>
        <v>4/5 bubbles</v>
      </c>
      <c r="H249" t="s">
        <v>207</v>
      </c>
      <c r="I249">
        <v>153</v>
      </c>
      <c r="J249" t="s">
        <v>6786</v>
      </c>
      <c r="K249" t="s">
        <v>9</v>
      </c>
      <c r="L249" t="s">
        <v>6735</v>
      </c>
    </row>
    <row r="250" spans="1:12" hidden="1">
      <c r="A250" t="s">
        <v>244</v>
      </c>
      <c r="B250" t="s">
        <v>4175</v>
      </c>
      <c r="C250" t="s">
        <v>4321</v>
      </c>
      <c r="D250" t="s">
        <v>6782</v>
      </c>
      <c r="E250" t="s">
        <v>4407</v>
      </c>
      <c r="F250" t="s">
        <v>12</v>
      </c>
      <c r="G250" t="str">
        <f t="shared" si="4"/>
        <v>4/5 bubbles</v>
      </c>
      <c r="H250" t="s">
        <v>207</v>
      </c>
      <c r="I250">
        <v>973</v>
      </c>
      <c r="J250" t="s">
        <v>6791</v>
      </c>
      <c r="K250" t="s">
        <v>9</v>
      </c>
      <c r="L250" t="s">
        <v>7008</v>
      </c>
    </row>
    <row r="251" spans="1:12" hidden="1">
      <c r="A251" t="s">
        <v>244</v>
      </c>
      <c r="B251" t="s">
        <v>4175</v>
      </c>
      <c r="C251" t="s">
        <v>4321</v>
      </c>
      <c r="D251" t="s">
        <v>6782</v>
      </c>
      <c r="E251" t="s">
        <v>4407</v>
      </c>
      <c r="F251" t="s">
        <v>12</v>
      </c>
      <c r="G251" t="str">
        <f t="shared" si="4"/>
        <v>4/5 bubbles</v>
      </c>
      <c r="H251" t="s">
        <v>207</v>
      </c>
      <c r="I251">
        <v>43</v>
      </c>
      <c r="J251" t="s">
        <v>6786</v>
      </c>
      <c r="K251" t="s">
        <v>9</v>
      </c>
      <c r="L251" t="s">
        <v>7009</v>
      </c>
    </row>
    <row r="252" spans="1:12" hidden="1">
      <c r="A252" t="s">
        <v>246</v>
      </c>
      <c r="B252" t="s">
        <v>4176</v>
      </c>
      <c r="C252" t="s">
        <v>4325</v>
      </c>
      <c r="D252" t="s">
        <v>6782</v>
      </c>
      <c r="E252">
        <v>77494</v>
      </c>
      <c r="F252" t="s">
        <v>7</v>
      </c>
      <c r="G252" t="str">
        <f t="shared" si="4"/>
        <v>4.5/5 bubbles</v>
      </c>
      <c r="H252" t="s">
        <v>247</v>
      </c>
      <c r="I252">
        <v>43</v>
      </c>
      <c r="J252" t="s">
        <v>6786</v>
      </c>
      <c r="K252" t="s">
        <v>9</v>
      </c>
      <c r="L252" t="s">
        <v>868</v>
      </c>
    </row>
    <row r="253" spans="1:12" hidden="1">
      <c r="A253" t="s">
        <v>246</v>
      </c>
      <c r="B253" t="s">
        <v>4176</v>
      </c>
      <c r="C253" t="s">
        <v>4325</v>
      </c>
      <c r="D253" t="s">
        <v>6782</v>
      </c>
      <c r="E253">
        <v>77494</v>
      </c>
      <c r="F253" t="s">
        <v>7</v>
      </c>
      <c r="G253" t="str">
        <f t="shared" si="4"/>
        <v>4.5/5 bubbles</v>
      </c>
      <c r="H253" t="s">
        <v>247</v>
      </c>
      <c r="I253">
        <v>200</v>
      </c>
      <c r="J253" t="s">
        <v>6786</v>
      </c>
      <c r="K253" t="s">
        <v>9</v>
      </c>
      <c r="L253" t="s">
        <v>6981</v>
      </c>
    </row>
    <row r="254" spans="1:12" hidden="1">
      <c r="A254" t="s">
        <v>246</v>
      </c>
      <c r="B254" t="s">
        <v>4176</v>
      </c>
      <c r="C254" t="s">
        <v>4325</v>
      </c>
      <c r="D254" t="s">
        <v>6782</v>
      </c>
      <c r="E254">
        <v>77494</v>
      </c>
      <c r="F254" t="s">
        <v>7</v>
      </c>
      <c r="G254" t="str">
        <f t="shared" si="4"/>
        <v>4.5/5 bubbles</v>
      </c>
      <c r="H254" t="s">
        <v>247</v>
      </c>
      <c r="I254">
        <v>200</v>
      </c>
      <c r="J254" t="s">
        <v>6786</v>
      </c>
      <c r="K254" t="s">
        <v>9</v>
      </c>
      <c r="L254" t="s">
        <v>6973</v>
      </c>
    </row>
    <row r="255" spans="1:12" hidden="1">
      <c r="A255" t="s">
        <v>248</v>
      </c>
      <c r="B255" t="s">
        <v>4177</v>
      </c>
      <c r="C255" t="s">
        <v>4328</v>
      </c>
      <c r="D255" t="s">
        <v>6782</v>
      </c>
      <c r="E255" t="s">
        <v>4408</v>
      </c>
      <c r="F255" t="s">
        <v>7</v>
      </c>
      <c r="G255" t="str">
        <f t="shared" si="4"/>
        <v>4.5/5 bubbles</v>
      </c>
      <c r="H255" t="s">
        <v>250</v>
      </c>
      <c r="I255">
        <v>200</v>
      </c>
      <c r="J255" t="s">
        <v>6786</v>
      </c>
      <c r="K255" t="s">
        <v>9</v>
      </c>
      <c r="L255" t="s">
        <v>868</v>
      </c>
    </row>
    <row r="256" spans="1:12" hidden="1">
      <c r="A256" t="s">
        <v>248</v>
      </c>
      <c r="B256" t="s">
        <v>4177</v>
      </c>
      <c r="C256" t="s">
        <v>4328</v>
      </c>
      <c r="D256" t="s">
        <v>6782</v>
      </c>
      <c r="E256" t="s">
        <v>4408</v>
      </c>
      <c r="F256" t="s">
        <v>7</v>
      </c>
      <c r="G256" t="str">
        <f t="shared" si="4"/>
        <v>4.5/5 bubbles</v>
      </c>
      <c r="H256" t="s">
        <v>250</v>
      </c>
      <c r="I256">
        <v>133</v>
      </c>
      <c r="J256" t="s">
        <v>6786</v>
      </c>
      <c r="K256" t="s">
        <v>9</v>
      </c>
      <c r="L256" t="s">
        <v>6973</v>
      </c>
    </row>
    <row r="257" spans="1:12" hidden="1">
      <c r="A257" t="s">
        <v>251</v>
      </c>
      <c r="B257" t="s">
        <v>4129</v>
      </c>
      <c r="C257" t="s">
        <v>4328</v>
      </c>
      <c r="D257" t="s">
        <v>6782</v>
      </c>
      <c r="E257">
        <v>98660</v>
      </c>
      <c r="F257" t="s">
        <v>7</v>
      </c>
      <c r="G257" t="str">
        <f t="shared" si="4"/>
        <v>4.5/5 bubbles</v>
      </c>
      <c r="H257" t="s">
        <v>94</v>
      </c>
      <c r="I257">
        <v>133</v>
      </c>
      <c r="J257" t="s">
        <v>6786</v>
      </c>
      <c r="K257" t="s">
        <v>9</v>
      </c>
      <c r="L257" t="s">
        <v>152</v>
      </c>
    </row>
    <row r="258" spans="1:12" hidden="1">
      <c r="A258" t="s">
        <v>251</v>
      </c>
      <c r="B258" t="s">
        <v>4129</v>
      </c>
      <c r="C258" t="s">
        <v>4328</v>
      </c>
      <c r="D258" t="s">
        <v>6782</v>
      </c>
      <c r="E258">
        <v>98660</v>
      </c>
      <c r="F258" t="s">
        <v>7</v>
      </c>
      <c r="G258" t="str">
        <f t="shared" si="4"/>
        <v>4.5/5 bubbles</v>
      </c>
      <c r="H258" t="s">
        <v>94</v>
      </c>
      <c r="I258">
        <v>133</v>
      </c>
      <c r="J258" t="s">
        <v>6786</v>
      </c>
      <c r="K258" t="s">
        <v>9</v>
      </c>
      <c r="L258" t="s">
        <v>6973</v>
      </c>
    </row>
    <row r="259" spans="1:12" hidden="1">
      <c r="A259" t="s">
        <v>251</v>
      </c>
      <c r="B259" t="s">
        <v>4129</v>
      </c>
      <c r="C259" t="s">
        <v>4328</v>
      </c>
      <c r="D259" t="s">
        <v>6782</v>
      </c>
      <c r="E259">
        <v>98660</v>
      </c>
      <c r="F259" t="s">
        <v>7</v>
      </c>
      <c r="G259" t="str">
        <f t="shared" si="4"/>
        <v>4.5/5 bubbles</v>
      </c>
      <c r="H259" t="s">
        <v>94</v>
      </c>
      <c r="I259">
        <v>262</v>
      </c>
      <c r="J259" t="s">
        <v>6787</v>
      </c>
      <c r="K259" t="s">
        <v>9</v>
      </c>
      <c r="L259" t="s">
        <v>6985</v>
      </c>
    </row>
    <row r="260" spans="1:12" hidden="1">
      <c r="A260" t="s">
        <v>2917</v>
      </c>
      <c r="B260" t="s">
        <v>4240</v>
      </c>
      <c r="C260" t="s">
        <v>4323</v>
      </c>
      <c r="D260" t="s">
        <v>6782</v>
      </c>
      <c r="E260" t="s">
        <v>5886</v>
      </c>
      <c r="F260" t="s">
        <v>12</v>
      </c>
      <c r="G260" t="str">
        <f t="shared" si="4"/>
        <v>4/5 bubbles</v>
      </c>
      <c r="H260" t="s">
        <v>2918</v>
      </c>
      <c r="I260">
        <v>1045</v>
      </c>
      <c r="J260" t="s">
        <v>6788</v>
      </c>
      <c r="K260" t="s">
        <v>9</v>
      </c>
      <c r="L260" t="s">
        <v>152</v>
      </c>
    </row>
    <row r="261" spans="1:12" hidden="1">
      <c r="A261" t="s">
        <v>253</v>
      </c>
      <c r="B261" t="s">
        <v>4131</v>
      </c>
      <c r="C261" t="s">
        <v>4323</v>
      </c>
      <c r="D261" t="s">
        <v>6782</v>
      </c>
      <c r="E261" t="s">
        <v>4409</v>
      </c>
      <c r="F261" t="s">
        <v>12</v>
      </c>
      <c r="G261" t="str">
        <f t="shared" si="4"/>
        <v>4/5 bubbles</v>
      </c>
      <c r="H261" t="s">
        <v>254</v>
      </c>
      <c r="I261">
        <v>262</v>
      </c>
      <c r="J261" t="s">
        <v>6787</v>
      </c>
      <c r="K261" t="s">
        <v>38</v>
      </c>
      <c r="L261" t="s">
        <v>6979</v>
      </c>
    </row>
    <row r="262" spans="1:12" hidden="1">
      <c r="A262" t="s">
        <v>253</v>
      </c>
      <c r="B262" t="s">
        <v>4131</v>
      </c>
      <c r="C262" t="s">
        <v>4323</v>
      </c>
      <c r="D262" t="s">
        <v>6782</v>
      </c>
      <c r="E262" t="s">
        <v>4409</v>
      </c>
      <c r="F262" t="s">
        <v>12</v>
      </c>
      <c r="G262" t="str">
        <f t="shared" si="4"/>
        <v>4/5 bubbles</v>
      </c>
      <c r="H262" t="s">
        <v>254</v>
      </c>
      <c r="I262">
        <v>972</v>
      </c>
      <c r="J262" t="s">
        <v>6791</v>
      </c>
      <c r="K262" t="s">
        <v>38</v>
      </c>
      <c r="L262" t="s">
        <v>6985</v>
      </c>
    </row>
    <row r="263" spans="1:12" hidden="1">
      <c r="A263" t="s">
        <v>255</v>
      </c>
      <c r="B263" t="s">
        <v>4131</v>
      </c>
      <c r="C263" t="s">
        <v>4323</v>
      </c>
      <c r="D263" t="s">
        <v>6782</v>
      </c>
      <c r="E263" t="s">
        <v>4410</v>
      </c>
      <c r="F263" t="s">
        <v>7</v>
      </c>
      <c r="G263" t="str">
        <f t="shared" si="4"/>
        <v>4.5/5 bubbles</v>
      </c>
      <c r="H263" t="s">
        <v>257</v>
      </c>
      <c r="I263">
        <v>158</v>
      </c>
      <c r="J263" t="s">
        <v>6786</v>
      </c>
      <c r="K263" t="s">
        <v>38</v>
      </c>
      <c r="L263" t="s">
        <v>6744</v>
      </c>
    </row>
    <row r="264" spans="1:12" hidden="1">
      <c r="A264" t="s">
        <v>1021</v>
      </c>
      <c r="B264" t="s">
        <v>4240</v>
      </c>
      <c r="C264" t="s">
        <v>4323</v>
      </c>
      <c r="D264" t="s">
        <v>6782</v>
      </c>
      <c r="E264" t="s">
        <v>5565</v>
      </c>
      <c r="F264" t="s">
        <v>12</v>
      </c>
      <c r="G264" t="str">
        <f t="shared" ref="G264:G327" si="5">SUBSTITUTE(SUBSTITUTE(F264, " of ", "/"), "Stars", "")</f>
        <v>4/5 bubbles</v>
      </c>
      <c r="H264" t="s">
        <v>938</v>
      </c>
      <c r="I264">
        <v>991</v>
      </c>
      <c r="J264" t="s">
        <v>6791</v>
      </c>
      <c r="K264" t="s">
        <v>9</v>
      </c>
      <c r="L264" t="s">
        <v>152</v>
      </c>
    </row>
    <row r="265" spans="1:12" hidden="1">
      <c r="A265" t="s">
        <v>255</v>
      </c>
      <c r="B265" t="s">
        <v>4131</v>
      </c>
      <c r="C265" t="s">
        <v>4323</v>
      </c>
      <c r="D265" t="s">
        <v>6782</v>
      </c>
      <c r="E265" t="s">
        <v>4410</v>
      </c>
      <c r="F265" t="s">
        <v>7</v>
      </c>
      <c r="G265" t="str">
        <f t="shared" si="5"/>
        <v>4.5/5 bubbles</v>
      </c>
      <c r="H265" t="s">
        <v>257</v>
      </c>
      <c r="I265">
        <v>1807</v>
      </c>
      <c r="J265" t="s">
        <v>6790</v>
      </c>
      <c r="K265" t="s">
        <v>38</v>
      </c>
      <c r="L265" t="s">
        <v>6973</v>
      </c>
    </row>
    <row r="266" spans="1:12" hidden="1">
      <c r="A266" t="s">
        <v>258</v>
      </c>
      <c r="B266" t="s">
        <v>4178</v>
      </c>
      <c r="C266" t="s">
        <v>4325</v>
      </c>
      <c r="D266" t="s">
        <v>6782</v>
      </c>
      <c r="E266" t="s">
        <v>4411</v>
      </c>
      <c r="F266" t="s">
        <v>7</v>
      </c>
      <c r="G266" t="str">
        <f t="shared" si="5"/>
        <v>4.5/5 bubbles</v>
      </c>
      <c r="H266" t="s">
        <v>259</v>
      </c>
      <c r="I266">
        <v>211</v>
      </c>
      <c r="J266" t="s">
        <v>6786</v>
      </c>
      <c r="K266" t="s">
        <v>38</v>
      </c>
      <c r="L266" t="s">
        <v>152</v>
      </c>
    </row>
    <row r="267" spans="1:12" hidden="1">
      <c r="A267" t="s">
        <v>258</v>
      </c>
      <c r="B267" t="s">
        <v>4178</v>
      </c>
      <c r="C267" t="s">
        <v>4325</v>
      </c>
      <c r="D267" t="s">
        <v>6782</v>
      </c>
      <c r="E267" t="s">
        <v>4411</v>
      </c>
      <c r="F267" t="s">
        <v>7</v>
      </c>
      <c r="G267" t="str">
        <f t="shared" si="5"/>
        <v>4.5/5 bubbles</v>
      </c>
      <c r="H267" t="s">
        <v>259</v>
      </c>
      <c r="I267">
        <v>211</v>
      </c>
      <c r="J267" t="s">
        <v>6786</v>
      </c>
      <c r="K267" t="s">
        <v>38</v>
      </c>
      <c r="L267" t="s">
        <v>6982</v>
      </c>
    </row>
    <row r="268" spans="1:12" hidden="1">
      <c r="A268" t="s">
        <v>258</v>
      </c>
      <c r="B268" t="s">
        <v>4178</v>
      </c>
      <c r="C268" t="s">
        <v>4325</v>
      </c>
      <c r="D268" t="s">
        <v>6782</v>
      </c>
      <c r="E268" t="s">
        <v>4411</v>
      </c>
      <c r="F268" t="s">
        <v>7</v>
      </c>
      <c r="G268" t="str">
        <f t="shared" si="5"/>
        <v>4.5/5 bubbles</v>
      </c>
      <c r="H268" t="s">
        <v>259</v>
      </c>
      <c r="I268">
        <v>77</v>
      </c>
      <c r="J268" t="s">
        <v>6786</v>
      </c>
      <c r="K268" t="s">
        <v>38</v>
      </c>
      <c r="L268" t="s">
        <v>6985</v>
      </c>
    </row>
    <row r="269" spans="1:12" hidden="1">
      <c r="A269" t="s">
        <v>260</v>
      </c>
      <c r="B269" t="s">
        <v>4179</v>
      </c>
      <c r="C269" t="s">
        <v>4412</v>
      </c>
      <c r="D269" t="s">
        <v>6782</v>
      </c>
      <c r="E269" t="s">
        <v>4413</v>
      </c>
      <c r="F269" t="s">
        <v>7</v>
      </c>
      <c r="G269" t="str">
        <f t="shared" si="5"/>
        <v>4.5/5 bubbles</v>
      </c>
      <c r="H269" t="s">
        <v>261</v>
      </c>
      <c r="I269">
        <v>197</v>
      </c>
      <c r="J269" t="s">
        <v>6786</v>
      </c>
      <c r="K269" t="s">
        <v>136</v>
      </c>
      <c r="L269" t="s">
        <v>868</v>
      </c>
    </row>
    <row r="270" spans="1:12" hidden="1">
      <c r="A270" t="s">
        <v>260</v>
      </c>
      <c r="B270" t="s">
        <v>4179</v>
      </c>
      <c r="C270" t="s">
        <v>4412</v>
      </c>
      <c r="D270" t="s">
        <v>6782</v>
      </c>
      <c r="E270" t="s">
        <v>4413</v>
      </c>
      <c r="F270" t="s">
        <v>7</v>
      </c>
      <c r="G270" t="str">
        <f t="shared" si="5"/>
        <v>4.5/5 bubbles</v>
      </c>
      <c r="H270" t="s">
        <v>261</v>
      </c>
      <c r="I270">
        <v>197</v>
      </c>
      <c r="J270" t="s">
        <v>6786</v>
      </c>
      <c r="K270" t="s">
        <v>136</v>
      </c>
      <c r="L270" t="s">
        <v>6981</v>
      </c>
    </row>
    <row r="271" spans="1:12" hidden="1">
      <c r="A271" t="s">
        <v>260</v>
      </c>
      <c r="B271" t="s">
        <v>4179</v>
      </c>
      <c r="C271" t="s">
        <v>4412</v>
      </c>
      <c r="D271" t="s">
        <v>6782</v>
      </c>
      <c r="E271" t="s">
        <v>4413</v>
      </c>
      <c r="F271" t="s">
        <v>7</v>
      </c>
      <c r="G271" t="str">
        <f t="shared" si="5"/>
        <v>4.5/5 bubbles</v>
      </c>
      <c r="H271" t="s">
        <v>261</v>
      </c>
      <c r="I271">
        <v>1439</v>
      </c>
      <c r="J271" t="s">
        <v>6788</v>
      </c>
      <c r="K271" t="s">
        <v>136</v>
      </c>
      <c r="L271" t="s">
        <v>6973</v>
      </c>
    </row>
    <row r="272" spans="1:12" hidden="1">
      <c r="A272" t="s">
        <v>262</v>
      </c>
      <c r="B272" t="s">
        <v>4180</v>
      </c>
      <c r="C272" t="s">
        <v>4321</v>
      </c>
      <c r="D272" t="s">
        <v>6782</v>
      </c>
      <c r="E272" t="s">
        <v>4414</v>
      </c>
      <c r="F272" t="s">
        <v>7</v>
      </c>
      <c r="G272" t="str">
        <f t="shared" si="5"/>
        <v>4.5/5 bubbles</v>
      </c>
      <c r="H272" t="s">
        <v>263</v>
      </c>
      <c r="I272">
        <v>243</v>
      </c>
      <c r="J272" t="s">
        <v>6786</v>
      </c>
      <c r="K272" t="s">
        <v>38</v>
      </c>
      <c r="L272" t="s">
        <v>868</v>
      </c>
    </row>
    <row r="273" spans="1:12" hidden="1">
      <c r="A273" t="s">
        <v>262</v>
      </c>
      <c r="B273" t="s">
        <v>4180</v>
      </c>
      <c r="C273" t="s">
        <v>4321</v>
      </c>
      <c r="D273" t="s">
        <v>6782</v>
      </c>
      <c r="E273" t="s">
        <v>4414</v>
      </c>
      <c r="F273" t="s">
        <v>7</v>
      </c>
      <c r="G273" t="str">
        <f t="shared" si="5"/>
        <v>4.5/5 bubbles</v>
      </c>
      <c r="H273" t="s">
        <v>263</v>
      </c>
      <c r="I273">
        <v>243</v>
      </c>
      <c r="J273" t="s">
        <v>6786</v>
      </c>
      <c r="K273" t="s">
        <v>38</v>
      </c>
      <c r="L273" t="s">
        <v>6973</v>
      </c>
    </row>
    <row r="274" spans="1:12" hidden="1">
      <c r="A274" t="s">
        <v>262</v>
      </c>
      <c r="B274" t="s">
        <v>4180</v>
      </c>
      <c r="C274" t="s">
        <v>4321</v>
      </c>
      <c r="D274" t="s">
        <v>6782</v>
      </c>
      <c r="E274" t="s">
        <v>4414</v>
      </c>
      <c r="F274" t="s">
        <v>7</v>
      </c>
      <c r="G274" t="str">
        <f t="shared" si="5"/>
        <v>4.5/5 bubbles</v>
      </c>
      <c r="H274" t="s">
        <v>263</v>
      </c>
      <c r="I274">
        <v>243</v>
      </c>
      <c r="J274" t="s">
        <v>6786</v>
      </c>
      <c r="K274" t="s">
        <v>38</v>
      </c>
      <c r="L274" t="s">
        <v>6974</v>
      </c>
    </row>
    <row r="275" spans="1:12" hidden="1">
      <c r="A275" t="s">
        <v>264</v>
      </c>
      <c r="B275" t="s">
        <v>4181</v>
      </c>
      <c r="C275" t="s">
        <v>4321</v>
      </c>
      <c r="D275" t="s">
        <v>6782</v>
      </c>
      <c r="E275">
        <v>7201</v>
      </c>
      <c r="F275" t="s">
        <v>12</v>
      </c>
      <c r="G275" t="str">
        <f t="shared" si="5"/>
        <v>4/5 bubbles</v>
      </c>
      <c r="H275" t="s">
        <v>266</v>
      </c>
      <c r="I275">
        <v>5</v>
      </c>
      <c r="J275" t="s">
        <v>6786</v>
      </c>
      <c r="K275" t="s">
        <v>9</v>
      </c>
      <c r="L275" t="s">
        <v>152</v>
      </c>
    </row>
    <row r="276" spans="1:12" hidden="1">
      <c r="A276" t="s">
        <v>264</v>
      </c>
      <c r="B276" t="s">
        <v>4181</v>
      </c>
      <c r="C276" t="s">
        <v>4321</v>
      </c>
      <c r="D276" t="s">
        <v>6782</v>
      </c>
      <c r="E276">
        <v>7201</v>
      </c>
      <c r="F276" t="s">
        <v>12</v>
      </c>
      <c r="G276" t="str">
        <f t="shared" si="5"/>
        <v>4/5 bubbles</v>
      </c>
      <c r="H276" t="s">
        <v>266</v>
      </c>
      <c r="I276">
        <v>5</v>
      </c>
      <c r="J276" t="s">
        <v>6786</v>
      </c>
      <c r="K276" t="s">
        <v>9</v>
      </c>
      <c r="L276" t="s">
        <v>6978</v>
      </c>
    </row>
    <row r="277" spans="1:12" hidden="1">
      <c r="A277" t="s">
        <v>267</v>
      </c>
      <c r="B277" t="s">
        <v>4182</v>
      </c>
      <c r="C277" t="s">
        <v>4323</v>
      </c>
      <c r="D277" t="s">
        <v>6782</v>
      </c>
      <c r="E277" t="s">
        <v>4415</v>
      </c>
      <c r="F277" t="s">
        <v>12</v>
      </c>
      <c r="G277" t="str">
        <f t="shared" si="5"/>
        <v>4/5 bubbles</v>
      </c>
      <c r="H277" t="s">
        <v>269</v>
      </c>
      <c r="I277">
        <v>5</v>
      </c>
      <c r="J277" t="s">
        <v>6786</v>
      </c>
      <c r="K277" t="s">
        <v>136</v>
      </c>
      <c r="L277" t="s">
        <v>648</v>
      </c>
    </row>
    <row r="278" spans="1:12" hidden="1">
      <c r="A278" t="s">
        <v>267</v>
      </c>
      <c r="B278" t="s">
        <v>4182</v>
      </c>
      <c r="C278" t="s">
        <v>4323</v>
      </c>
      <c r="D278" t="s">
        <v>6782</v>
      </c>
      <c r="E278" t="s">
        <v>4415</v>
      </c>
      <c r="F278" t="s">
        <v>12</v>
      </c>
      <c r="G278" t="str">
        <f t="shared" si="5"/>
        <v>4/5 bubbles</v>
      </c>
      <c r="H278" t="s">
        <v>269</v>
      </c>
      <c r="I278">
        <v>88</v>
      </c>
      <c r="J278" t="s">
        <v>6786</v>
      </c>
      <c r="K278" t="s">
        <v>136</v>
      </c>
      <c r="L278" t="s">
        <v>6980</v>
      </c>
    </row>
    <row r="279" spans="1:12" hidden="1">
      <c r="A279" t="s">
        <v>270</v>
      </c>
      <c r="B279" t="s">
        <v>4181</v>
      </c>
      <c r="C279" t="s">
        <v>4321</v>
      </c>
      <c r="D279" t="s">
        <v>6782</v>
      </c>
      <c r="E279" t="s">
        <v>4416</v>
      </c>
      <c r="F279" t="s">
        <v>12</v>
      </c>
      <c r="G279" t="str">
        <f t="shared" si="5"/>
        <v>4/5 bubbles</v>
      </c>
      <c r="H279" t="s">
        <v>272</v>
      </c>
      <c r="I279">
        <v>88</v>
      </c>
      <c r="J279" t="s">
        <v>6786</v>
      </c>
      <c r="K279" t="s">
        <v>136</v>
      </c>
      <c r="L279" t="s">
        <v>868</v>
      </c>
    </row>
    <row r="280" spans="1:12" hidden="1">
      <c r="A280" t="s">
        <v>270</v>
      </c>
      <c r="B280" t="s">
        <v>4181</v>
      </c>
      <c r="C280" t="s">
        <v>4321</v>
      </c>
      <c r="D280" t="s">
        <v>6782</v>
      </c>
      <c r="E280" t="s">
        <v>4416</v>
      </c>
      <c r="F280" t="s">
        <v>12</v>
      </c>
      <c r="G280" t="str">
        <f t="shared" si="5"/>
        <v>4/5 bubbles</v>
      </c>
      <c r="H280" t="s">
        <v>272</v>
      </c>
      <c r="I280">
        <v>88</v>
      </c>
      <c r="J280" t="s">
        <v>6786</v>
      </c>
      <c r="K280" t="s">
        <v>136</v>
      </c>
      <c r="L280" t="s">
        <v>6981</v>
      </c>
    </row>
    <row r="281" spans="1:12" hidden="1">
      <c r="A281" t="s">
        <v>270</v>
      </c>
      <c r="B281" t="s">
        <v>4181</v>
      </c>
      <c r="C281" t="s">
        <v>4321</v>
      </c>
      <c r="D281" t="s">
        <v>6782</v>
      </c>
      <c r="E281" t="s">
        <v>4416</v>
      </c>
      <c r="F281" t="s">
        <v>12</v>
      </c>
      <c r="G281" t="str">
        <f t="shared" si="5"/>
        <v>4/5 bubbles</v>
      </c>
      <c r="H281" t="s">
        <v>272</v>
      </c>
      <c r="I281">
        <v>88</v>
      </c>
      <c r="J281" t="s">
        <v>6786</v>
      </c>
      <c r="K281" t="s">
        <v>136</v>
      </c>
      <c r="L281" t="s">
        <v>7010</v>
      </c>
    </row>
    <row r="282" spans="1:12" hidden="1">
      <c r="A282" t="s">
        <v>273</v>
      </c>
      <c r="B282" t="s">
        <v>4183</v>
      </c>
      <c r="C282" t="s">
        <v>4321</v>
      </c>
      <c r="D282" t="s">
        <v>6782</v>
      </c>
      <c r="E282">
        <v>7105</v>
      </c>
      <c r="F282" t="s">
        <v>12</v>
      </c>
      <c r="G282" t="str">
        <f t="shared" si="5"/>
        <v>4/5 bubbles</v>
      </c>
      <c r="H282" t="s">
        <v>275</v>
      </c>
      <c r="I282">
        <v>88</v>
      </c>
      <c r="J282" t="s">
        <v>6786</v>
      </c>
      <c r="K282" t="s">
        <v>9</v>
      </c>
      <c r="L282" t="s">
        <v>6735</v>
      </c>
    </row>
    <row r="283" spans="1:12" hidden="1">
      <c r="A283" t="s">
        <v>273</v>
      </c>
      <c r="B283" t="s">
        <v>4183</v>
      </c>
      <c r="C283" t="s">
        <v>4321</v>
      </c>
      <c r="D283" t="s">
        <v>6782</v>
      </c>
      <c r="E283">
        <v>7105</v>
      </c>
      <c r="F283" t="s">
        <v>12</v>
      </c>
      <c r="G283" t="str">
        <f t="shared" si="5"/>
        <v>4/5 bubbles</v>
      </c>
      <c r="H283" t="s">
        <v>275</v>
      </c>
      <c r="I283">
        <v>88</v>
      </c>
      <c r="J283" t="s">
        <v>6786</v>
      </c>
      <c r="K283" t="s">
        <v>9</v>
      </c>
      <c r="L283" t="s">
        <v>7011</v>
      </c>
    </row>
    <row r="284" spans="1:12" hidden="1">
      <c r="A284" t="s">
        <v>273</v>
      </c>
      <c r="B284" t="s">
        <v>4183</v>
      </c>
      <c r="C284" t="s">
        <v>4321</v>
      </c>
      <c r="D284" t="s">
        <v>6782</v>
      </c>
      <c r="E284">
        <v>7105</v>
      </c>
      <c r="F284" t="s">
        <v>12</v>
      </c>
      <c r="G284" t="str">
        <f t="shared" si="5"/>
        <v>4/5 bubbles</v>
      </c>
      <c r="H284" t="s">
        <v>275</v>
      </c>
      <c r="I284">
        <v>88</v>
      </c>
      <c r="J284" t="s">
        <v>6786</v>
      </c>
      <c r="K284" t="s">
        <v>9</v>
      </c>
      <c r="L284" t="s">
        <v>7012</v>
      </c>
    </row>
    <row r="285" spans="1:12" hidden="1">
      <c r="A285" t="s">
        <v>1432</v>
      </c>
      <c r="B285" t="s">
        <v>4155</v>
      </c>
      <c r="C285" t="s">
        <v>4319</v>
      </c>
      <c r="D285" t="s">
        <v>6782</v>
      </c>
      <c r="E285" t="s">
        <v>4967</v>
      </c>
      <c r="F285" t="s">
        <v>12</v>
      </c>
      <c r="G285" t="str">
        <f t="shared" si="5"/>
        <v>4/5 bubbles</v>
      </c>
      <c r="H285" t="s">
        <v>1433</v>
      </c>
      <c r="I285">
        <v>983</v>
      </c>
      <c r="J285" t="s">
        <v>6791</v>
      </c>
      <c r="K285" t="s">
        <v>9</v>
      </c>
      <c r="L285" t="s">
        <v>152</v>
      </c>
    </row>
    <row r="286" spans="1:12" hidden="1">
      <c r="A286" t="s">
        <v>276</v>
      </c>
      <c r="B286" t="s">
        <v>4184</v>
      </c>
      <c r="C286" t="s">
        <v>4319</v>
      </c>
      <c r="D286" t="s">
        <v>6782</v>
      </c>
      <c r="E286" t="s">
        <v>4417</v>
      </c>
      <c r="F286" t="s">
        <v>7</v>
      </c>
      <c r="G286" t="str">
        <f t="shared" si="5"/>
        <v>4.5/5 bubbles</v>
      </c>
      <c r="H286" t="s">
        <v>278</v>
      </c>
      <c r="I286">
        <v>88</v>
      </c>
      <c r="J286" t="s">
        <v>6786</v>
      </c>
      <c r="K286" t="s">
        <v>9</v>
      </c>
      <c r="L286" t="s">
        <v>7002</v>
      </c>
    </row>
    <row r="287" spans="1:12" hidden="1">
      <c r="A287" t="s">
        <v>276</v>
      </c>
      <c r="B287" t="s">
        <v>4184</v>
      </c>
      <c r="C287" t="s">
        <v>4319</v>
      </c>
      <c r="D287" t="s">
        <v>6782</v>
      </c>
      <c r="E287" t="s">
        <v>4417</v>
      </c>
      <c r="F287" t="s">
        <v>7</v>
      </c>
      <c r="G287" t="str">
        <f t="shared" si="5"/>
        <v>4.5/5 bubbles</v>
      </c>
      <c r="H287" t="s">
        <v>278</v>
      </c>
      <c r="I287">
        <v>88</v>
      </c>
      <c r="J287" t="s">
        <v>6786</v>
      </c>
      <c r="K287" t="s">
        <v>9</v>
      </c>
      <c r="L287" t="s">
        <v>6973</v>
      </c>
    </row>
    <row r="288" spans="1:12" hidden="1">
      <c r="A288" t="s">
        <v>657</v>
      </c>
      <c r="B288" t="s">
        <v>4191</v>
      </c>
      <c r="C288" t="s">
        <v>4323</v>
      </c>
      <c r="D288" t="s">
        <v>6782</v>
      </c>
      <c r="E288" t="s">
        <v>4580</v>
      </c>
      <c r="F288" t="s">
        <v>7</v>
      </c>
      <c r="G288" t="str">
        <f t="shared" si="5"/>
        <v>4.5/5 bubbles</v>
      </c>
      <c r="H288" t="s">
        <v>659</v>
      </c>
      <c r="I288">
        <v>987</v>
      </c>
      <c r="J288" t="s">
        <v>6791</v>
      </c>
      <c r="K288" t="s">
        <v>9</v>
      </c>
      <c r="L288" t="s">
        <v>152</v>
      </c>
    </row>
    <row r="289" spans="1:12" hidden="1">
      <c r="A289" t="s">
        <v>279</v>
      </c>
      <c r="B289" t="s">
        <v>4136</v>
      </c>
      <c r="C289" t="s">
        <v>4323</v>
      </c>
      <c r="D289" t="s">
        <v>6782</v>
      </c>
      <c r="E289" t="s">
        <v>4418</v>
      </c>
      <c r="F289" t="s">
        <v>7</v>
      </c>
      <c r="G289" t="str">
        <f t="shared" si="5"/>
        <v>4.5/5 bubbles</v>
      </c>
      <c r="H289" t="s">
        <v>280</v>
      </c>
      <c r="I289">
        <v>88</v>
      </c>
      <c r="J289" t="s">
        <v>6786</v>
      </c>
      <c r="K289" t="s">
        <v>9</v>
      </c>
      <c r="L289" t="s">
        <v>6978</v>
      </c>
    </row>
    <row r="290" spans="1:12" hidden="1">
      <c r="A290" t="s">
        <v>279</v>
      </c>
      <c r="B290" t="s">
        <v>4136</v>
      </c>
      <c r="C290" t="s">
        <v>4323</v>
      </c>
      <c r="D290" t="s">
        <v>6782</v>
      </c>
      <c r="E290" t="s">
        <v>4418</v>
      </c>
      <c r="F290" t="s">
        <v>7</v>
      </c>
      <c r="G290" t="str">
        <f t="shared" si="5"/>
        <v>4.5/5 bubbles</v>
      </c>
      <c r="H290" t="s">
        <v>280</v>
      </c>
      <c r="I290">
        <v>895</v>
      </c>
      <c r="J290" t="s">
        <v>6791</v>
      </c>
      <c r="K290" t="s">
        <v>9</v>
      </c>
      <c r="L290" t="s">
        <v>6986</v>
      </c>
    </row>
    <row r="291" spans="1:12" hidden="1">
      <c r="A291" t="s">
        <v>327</v>
      </c>
      <c r="B291" t="s">
        <v>4163</v>
      </c>
      <c r="C291" t="s">
        <v>4319</v>
      </c>
      <c r="D291" t="s">
        <v>6782</v>
      </c>
      <c r="E291" t="s">
        <v>4439</v>
      </c>
      <c r="F291" t="s">
        <v>7</v>
      </c>
      <c r="G291" t="str">
        <f t="shared" si="5"/>
        <v>4.5/5 bubbles</v>
      </c>
      <c r="H291" t="s">
        <v>328</v>
      </c>
      <c r="I291">
        <v>972</v>
      </c>
      <c r="J291" t="s">
        <v>6791</v>
      </c>
      <c r="K291" t="s">
        <v>9</v>
      </c>
      <c r="L291" t="s">
        <v>152</v>
      </c>
    </row>
    <row r="292" spans="1:12" hidden="1">
      <c r="A292" t="s">
        <v>281</v>
      </c>
      <c r="B292" t="s">
        <v>4160</v>
      </c>
      <c r="C292" t="s">
        <v>4319</v>
      </c>
      <c r="D292" t="s">
        <v>6782</v>
      </c>
      <c r="E292">
        <v>92501</v>
      </c>
      <c r="F292" t="s">
        <v>7</v>
      </c>
      <c r="G292" t="str">
        <f t="shared" si="5"/>
        <v>4.5/5 bubbles</v>
      </c>
      <c r="H292" t="s">
        <v>282</v>
      </c>
      <c r="I292">
        <v>1021</v>
      </c>
      <c r="J292" t="s">
        <v>6788</v>
      </c>
      <c r="K292" t="s">
        <v>9</v>
      </c>
      <c r="L292" t="s">
        <v>6978</v>
      </c>
    </row>
    <row r="293" spans="1:12" hidden="1">
      <c r="A293" t="s">
        <v>281</v>
      </c>
      <c r="B293" t="s">
        <v>4160</v>
      </c>
      <c r="C293" t="s">
        <v>4319</v>
      </c>
      <c r="D293" t="s">
        <v>6782</v>
      </c>
      <c r="E293">
        <v>92501</v>
      </c>
      <c r="F293" t="s">
        <v>7</v>
      </c>
      <c r="G293" t="str">
        <f t="shared" si="5"/>
        <v>4.5/5 bubbles</v>
      </c>
      <c r="H293" t="s">
        <v>282</v>
      </c>
      <c r="I293">
        <v>190</v>
      </c>
      <c r="J293" t="s">
        <v>6786</v>
      </c>
      <c r="K293" t="s">
        <v>9</v>
      </c>
      <c r="L293" t="s">
        <v>6986</v>
      </c>
    </row>
    <row r="294" spans="1:12" hidden="1">
      <c r="A294" t="s">
        <v>283</v>
      </c>
      <c r="B294" t="s">
        <v>4185</v>
      </c>
      <c r="C294" t="s">
        <v>4319</v>
      </c>
      <c r="D294" t="s">
        <v>6782</v>
      </c>
      <c r="E294" t="s">
        <v>4419</v>
      </c>
      <c r="F294" t="s">
        <v>7</v>
      </c>
      <c r="G294" t="str">
        <f t="shared" si="5"/>
        <v>4.5/5 bubbles</v>
      </c>
      <c r="H294" t="s">
        <v>285</v>
      </c>
      <c r="I294">
        <v>190</v>
      </c>
      <c r="J294" t="s">
        <v>6786</v>
      </c>
      <c r="K294" t="s">
        <v>136</v>
      </c>
      <c r="L294" t="s">
        <v>146</v>
      </c>
    </row>
    <row r="295" spans="1:12" hidden="1">
      <c r="A295" t="s">
        <v>283</v>
      </c>
      <c r="B295" t="s">
        <v>4185</v>
      </c>
      <c r="C295" t="s">
        <v>4319</v>
      </c>
      <c r="D295" t="s">
        <v>6782</v>
      </c>
      <c r="E295" t="s">
        <v>4419</v>
      </c>
      <c r="F295" t="s">
        <v>7</v>
      </c>
      <c r="G295" t="str">
        <f t="shared" si="5"/>
        <v>4.5/5 bubbles</v>
      </c>
      <c r="H295" t="s">
        <v>285</v>
      </c>
      <c r="I295">
        <v>3113</v>
      </c>
      <c r="J295" t="s">
        <v>6790</v>
      </c>
      <c r="K295" t="s">
        <v>136</v>
      </c>
      <c r="L295" t="s">
        <v>6988</v>
      </c>
    </row>
    <row r="296" spans="1:12" hidden="1">
      <c r="A296" t="s">
        <v>283</v>
      </c>
      <c r="B296" t="s">
        <v>4185</v>
      </c>
      <c r="C296" t="s">
        <v>4319</v>
      </c>
      <c r="D296" t="s">
        <v>6782</v>
      </c>
      <c r="E296" t="s">
        <v>4419</v>
      </c>
      <c r="F296" t="s">
        <v>7</v>
      </c>
      <c r="G296" t="str">
        <f t="shared" si="5"/>
        <v>4.5/5 bubbles</v>
      </c>
      <c r="H296" t="s">
        <v>285</v>
      </c>
      <c r="I296">
        <v>1788</v>
      </c>
      <c r="J296" t="s">
        <v>6790</v>
      </c>
      <c r="K296" t="s">
        <v>136</v>
      </c>
      <c r="L296" t="s">
        <v>6973</v>
      </c>
    </row>
    <row r="297" spans="1:12" hidden="1">
      <c r="A297" t="s">
        <v>286</v>
      </c>
      <c r="B297" t="s">
        <v>4153</v>
      </c>
      <c r="C297" t="s">
        <v>4321</v>
      </c>
      <c r="D297" t="s">
        <v>6782</v>
      </c>
      <c r="E297" t="s">
        <v>4420</v>
      </c>
      <c r="F297" t="s">
        <v>12</v>
      </c>
      <c r="G297" t="str">
        <f t="shared" si="5"/>
        <v>4/5 bubbles</v>
      </c>
      <c r="H297" t="s">
        <v>288</v>
      </c>
      <c r="I297">
        <v>2246</v>
      </c>
      <c r="J297" t="s">
        <v>6790</v>
      </c>
      <c r="K297" t="s">
        <v>9</v>
      </c>
      <c r="L297" t="s">
        <v>152</v>
      </c>
    </row>
    <row r="298" spans="1:12" hidden="1">
      <c r="A298" t="s">
        <v>286</v>
      </c>
      <c r="B298" t="s">
        <v>4153</v>
      </c>
      <c r="C298" t="s">
        <v>4321</v>
      </c>
      <c r="D298" t="s">
        <v>6782</v>
      </c>
      <c r="E298" t="s">
        <v>4420</v>
      </c>
      <c r="F298" t="s">
        <v>12</v>
      </c>
      <c r="G298" t="str">
        <f t="shared" si="5"/>
        <v>4/5 bubbles</v>
      </c>
      <c r="H298" t="s">
        <v>288</v>
      </c>
      <c r="I298">
        <v>640</v>
      </c>
      <c r="J298" t="s">
        <v>6789</v>
      </c>
      <c r="K298" t="s">
        <v>9</v>
      </c>
      <c r="L298" t="s">
        <v>7005</v>
      </c>
    </row>
    <row r="299" spans="1:12" hidden="1">
      <c r="A299" t="s">
        <v>286</v>
      </c>
      <c r="B299" t="s">
        <v>4153</v>
      </c>
      <c r="C299" t="s">
        <v>4321</v>
      </c>
      <c r="D299" t="s">
        <v>6782</v>
      </c>
      <c r="E299" t="s">
        <v>4420</v>
      </c>
      <c r="F299" t="s">
        <v>12</v>
      </c>
      <c r="G299" t="str">
        <f t="shared" si="5"/>
        <v>4/5 bubbles</v>
      </c>
      <c r="H299" t="s">
        <v>288</v>
      </c>
      <c r="I299">
        <v>515</v>
      </c>
      <c r="J299" t="s">
        <v>6789</v>
      </c>
      <c r="K299" t="s">
        <v>9</v>
      </c>
      <c r="L299" t="s">
        <v>6985</v>
      </c>
    </row>
    <row r="300" spans="1:12" hidden="1">
      <c r="A300" t="s">
        <v>60</v>
      </c>
      <c r="B300" t="s">
        <v>4186</v>
      </c>
      <c r="C300" t="s">
        <v>4319</v>
      </c>
      <c r="D300" t="s">
        <v>6782</v>
      </c>
      <c r="E300" t="s">
        <v>4421</v>
      </c>
      <c r="F300" t="s">
        <v>7</v>
      </c>
      <c r="G300" t="str">
        <f t="shared" si="5"/>
        <v>4.5/5 bubbles</v>
      </c>
      <c r="H300" t="s">
        <v>290</v>
      </c>
      <c r="I300">
        <v>515</v>
      </c>
      <c r="J300" t="s">
        <v>6789</v>
      </c>
      <c r="K300" t="s">
        <v>9</v>
      </c>
      <c r="L300" t="s">
        <v>6733</v>
      </c>
    </row>
    <row r="301" spans="1:12" hidden="1">
      <c r="A301" t="s">
        <v>60</v>
      </c>
      <c r="B301" t="s">
        <v>4186</v>
      </c>
      <c r="C301" t="s">
        <v>4319</v>
      </c>
      <c r="D301" t="s">
        <v>6782</v>
      </c>
      <c r="E301" t="s">
        <v>4421</v>
      </c>
      <c r="F301" t="s">
        <v>7</v>
      </c>
      <c r="G301" t="str">
        <f t="shared" si="5"/>
        <v>4.5/5 bubbles</v>
      </c>
      <c r="H301" t="s">
        <v>290</v>
      </c>
      <c r="I301">
        <v>515</v>
      </c>
      <c r="J301" t="s">
        <v>6789</v>
      </c>
      <c r="K301" t="s">
        <v>9</v>
      </c>
      <c r="L301" t="s">
        <v>6974</v>
      </c>
    </row>
    <row r="302" spans="1:12" hidden="1">
      <c r="A302" t="s">
        <v>291</v>
      </c>
      <c r="B302" t="s">
        <v>4166</v>
      </c>
      <c r="C302" t="s">
        <v>4325</v>
      </c>
      <c r="D302" t="s">
        <v>6782</v>
      </c>
      <c r="E302" t="s">
        <v>4422</v>
      </c>
      <c r="F302" t="s">
        <v>7</v>
      </c>
      <c r="G302" t="str">
        <f t="shared" si="5"/>
        <v>4.5/5 bubbles</v>
      </c>
      <c r="H302" t="s">
        <v>293</v>
      </c>
      <c r="I302">
        <v>150</v>
      </c>
      <c r="J302" t="s">
        <v>6786</v>
      </c>
      <c r="K302" t="s">
        <v>9</v>
      </c>
      <c r="L302" t="s">
        <v>152</v>
      </c>
    </row>
    <row r="303" spans="1:12" hidden="1">
      <c r="A303" t="s">
        <v>291</v>
      </c>
      <c r="B303" t="s">
        <v>4166</v>
      </c>
      <c r="C303" t="s">
        <v>4325</v>
      </c>
      <c r="D303" t="s">
        <v>6782</v>
      </c>
      <c r="E303" t="s">
        <v>4422</v>
      </c>
      <c r="F303" t="s">
        <v>7</v>
      </c>
      <c r="G303" t="str">
        <f t="shared" si="5"/>
        <v>4.5/5 bubbles</v>
      </c>
      <c r="H303" t="s">
        <v>293</v>
      </c>
      <c r="I303">
        <v>150</v>
      </c>
      <c r="J303" t="s">
        <v>6786</v>
      </c>
      <c r="K303" t="s">
        <v>9</v>
      </c>
      <c r="L303" t="s">
        <v>7011</v>
      </c>
    </row>
    <row r="304" spans="1:12" hidden="1">
      <c r="A304" t="s">
        <v>291</v>
      </c>
      <c r="B304" t="s">
        <v>4166</v>
      </c>
      <c r="C304" t="s">
        <v>4325</v>
      </c>
      <c r="D304" t="s">
        <v>6782</v>
      </c>
      <c r="E304" t="s">
        <v>4422</v>
      </c>
      <c r="F304" t="s">
        <v>7</v>
      </c>
      <c r="G304" t="str">
        <f t="shared" si="5"/>
        <v>4.5/5 bubbles</v>
      </c>
      <c r="H304" t="s">
        <v>293</v>
      </c>
      <c r="I304">
        <v>150</v>
      </c>
      <c r="J304" t="s">
        <v>6786</v>
      </c>
      <c r="K304" t="s">
        <v>9</v>
      </c>
      <c r="L304" t="s">
        <v>6985</v>
      </c>
    </row>
    <row r="305" spans="1:12" hidden="1">
      <c r="A305" t="s">
        <v>294</v>
      </c>
      <c r="B305" t="s">
        <v>4152</v>
      </c>
      <c r="C305" t="s">
        <v>4323</v>
      </c>
      <c r="D305" t="s">
        <v>6782</v>
      </c>
      <c r="E305" t="s">
        <v>4423</v>
      </c>
      <c r="F305" t="s">
        <v>7</v>
      </c>
      <c r="G305" t="str">
        <f t="shared" si="5"/>
        <v>4.5/5 bubbles</v>
      </c>
      <c r="H305" t="s">
        <v>37</v>
      </c>
      <c r="I305">
        <v>246</v>
      </c>
      <c r="J305" t="s">
        <v>6786</v>
      </c>
      <c r="K305" t="s">
        <v>9</v>
      </c>
      <c r="L305" t="s">
        <v>6745</v>
      </c>
    </row>
    <row r="306" spans="1:12" hidden="1">
      <c r="A306" t="s">
        <v>294</v>
      </c>
      <c r="B306" t="s">
        <v>4152</v>
      </c>
      <c r="C306" t="s">
        <v>4323</v>
      </c>
      <c r="D306" t="s">
        <v>6782</v>
      </c>
      <c r="E306" t="s">
        <v>4423</v>
      </c>
      <c r="F306" t="s">
        <v>7</v>
      </c>
      <c r="G306" t="str">
        <f t="shared" si="5"/>
        <v>4.5/5 bubbles</v>
      </c>
      <c r="H306" t="s">
        <v>37</v>
      </c>
      <c r="I306">
        <v>246</v>
      </c>
      <c r="J306" t="s">
        <v>6786</v>
      </c>
      <c r="K306" t="s">
        <v>9</v>
      </c>
      <c r="L306" t="s">
        <v>6973</v>
      </c>
    </row>
    <row r="307" spans="1:12" hidden="1">
      <c r="A307" t="s">
        <v>296</v>
      </c>
      <c r="B307" t="s">
        <v>4175</v>
      </c>
      <c r="C307" t="s">
        <v>4321</v>
      </c>
      <c r="D307" t="s">
        <v>6782</v>
      </c>
      <c r="E307" t="s">
        <v>4424</v>
      </c>
      <c r="F307" t="s">
        <v>7</v>
      </c>
      <c r="G307" t="str">
        <f t="shared" si="5"/>
        <v>4.5/5 bubbles</v>
      </c>
      <c r="H307" t="s">
        <v>297</v>
      </c>
      <c r="I307">
        <v>246</v>
      </c>
      <c r="J307" t="s">
        <v>6786</v>
      </c>
      <c r="K307" t="s">
        <v>9</v>
      </c>
      <c r="L307" t="s">
        <v>152</v>
      </c>
    </row>
    <row r="308" spans="1:12" hidden="1">
      <c r="A308" t="s">
        <v>296</v>
      </c>
      <c r="B308" t="s">
        <v>4175</v>
      </c>
      <c r="C308" t="s">
        <v>4321</v>
      </c>
      <c r="D308" t="s">
        <v>6782</v>
      </c>
      <c r="E308" t="s">
        <v>4424</v>
      </c>
      <c r="F308" t="s">
        <v>7</v>
      </c>
      <c r="G308" t="str">
        <f t="shared" si="5"/>
        <v>4.5/5 bubbles</v>
      </c>
      <c r="H308" t="s">
        <v>297</v>
      </c>
      <c r="I308">
        <v>86</v>
      </c>
      <c r="J308" t="s">
        <v>6786</v>
      </c>
      <c r="K308" t="s">
        <v>9</v>
      </c>
      <c r="L308" t="s">
        <v>6978</v>
      </c>
    </row>
    <row r="309" spans="1:12" hidden="1">
      <c r="A309" t="s">
        <v>296</v>
      </c>
      <c r="B309" t="s">
        <v>4175</v>
      </c>
      <c r="C309" t="s">
        <v>4321</v>
      </c>
      <c r="D309" t="s">
        <v>6782</v>
      </c>
      <c r="E309" t="s">
        <v>4424</v>
      </c>
      <c r="F309" t="s">
        <v>7</v>
      </c>
      <c r="G309" t="str">
        <f t="shared" si="5"/>
        <v>4.5/5 bubbles</v>
      </c>
      <c r="H309" t="s">
        <v>297</v>
      </c>
      <c r="I309">
        <v>86</v>
      </c>
      <c r="J309" t="s">
        <v>6786</v>
      </c>
      <c r="K309" t="s">
        <v>9</v>
      </c>
      <c r="L309" t="s">
        <v>6973</v>
      </c>
    </row>
    <row r="310" spans="1:12" hidden="1">
      <c r="A310" t="s">
        <v>298</v>
      </c>
      <c r="B310" t="s">
        <v>4187</v>
      </c>
      <c r="C310" t="s">
        <v>4325</v>
      </c>
      <c r="D310" t="s">
        <v>6782</v>
      </c>
      <c r="E310" t="s">
        <v>4425</v>
      </c>
      <c r="F310" t="s">
        <v>7</v>
      </c>
      <c r="G310" t="str">
        <f t="shared" si="5"/>
        <v>4.5/5 bubbles</v>
      </c>
      <c r="H310" t="s">
        <v>299</v>
      </c>
      <c r="I310">
        <v>86</v>
      </c>
      <c r="J310" t="s">
        <v>6786</v>
      </c>
      <c r="K310" t="s">
        <v>9</v>
      </c>
      <c r="L310" t="s">
        <v>6742</v>
      </c>
    </row>
    <row r="311" spans="1:12" hidden="1">
      <c r="A311" t="s">
        <v>298</v>
      </c>
      <c r="B311" t="s">
        <v>4187</v>
      </c>
      <c r="C311" t="s">
        <v>4325</v>
      </c>
      <c r="D311" t="s">
        <v>6782</v>
      </c>
      <c r="E311" t="s">
        <v>4425</v>
      </c>
      <c r="F311" t="s">
        <v>7</v>
      </c>
      <c r="G311" t="str">
        <f t="shared" si="5"/>
        <v>4.5/5 bubbles</v>
      </c>
      <c r="H311" t="s">
        <v>299</v>
      </c>
      <c r="I311">
        <v>708</v>
      </c>
      <c r="J311" t="s">
        <v>6789</v>
      </c>
      <c r="K311" t="s">
        <v>9</v>
      </c>
      <c r="L311" t="s">
        <v>7005</v>
      </c>
    </row>
    <row r="312" spans="1:12" hidden="1">
      <c r="A312" t="s">
        <v>298</v>
      </c>
      <c r="B312" t="s">
        <v>4187</v>
      </c>
      <c r="C312" t="s">
        <v>4325</v>
      </c>
      <c r="D312" t="s">
        <v>6782</v>
      </c>
      <c r="E312" t="s">
        <v>4425</v>
      </c>
      <c r="F312" t="s">
        <v>7</v>
      </c>
      <c r="G312" t="str">
        <f t="shared" si="5"/>
        <v>4.5/5 bubbles</v>
      </c>
      <c r="H312" t="s">
        <v>299</v>
      </c>
      <c r="I312">
        <v>708</v>
      </c>
      <c r="J312" t="s">
        <v>6789</v>
      </c>
      <c r="K312" t="s">
        <v>9</v>
      </c>
      <c r="L312" t="s">
        <v>6990</v>
      </c>
    </row>
    <row r="313" spans="1:12" hidden="1">
      <c r="A313" t="s">
        <v>300</v>
      </c>
      <c r="B313" t="s">
        <v>4148</v>
      </c>
      <c r="C313" t="s">
        <v>4319</v>
      </c>
      <c r="D313" t="s">
        <v>6782</v>
      </c>
      <c r="E313" t="s">
        <v>4426</v>
      </c>
      <c r="F313" t="s">
        <v>7</v>
      </c>
      <c r="G313" t="str">
        <f t="shared" si="5"/>
        <v>4.5/5 bubbles</v>
      </c>
      <c r="H313" t="s">
        <v>301</v>
      </c>
      <c r="I313">
        <v>708</v>
      </c>
      <c r="J313" t="s">
        <v>6789</v>
      </c>
      <c r="K313" t="s">
        <v>9</v>
      </c>
      <c r="L313" t="s">
        <v>6742</v>
      </c>
    </row>
    <row r="314" spans="1:12" hidden="1">
      <c r="A314" t="s">
        <v>300</v>
      </c>
      <c r="B314" t="s">
        <v>4148</v>
      </c>
      <c r="C314" t="s">
        <v>4319</v>
      </c>
      <c r="D314" t="s">
        <v>6782</v>
      </c>
      <c r="E314" t="s">
        <v>4426</v>
      </c>
      <c r="F314" t="s">
        <v>7</v>
      </c>
      <c r="G314" t="str">
        <f t="shared" si="5"/>
        <v>4.5/5 bubbles</v>
      </c>
      <c r="H314" t="s">
        <v>301</v>
      </c>
      <c r="I314">
        <v>106</v>
      </c>
      <c r="J314" t="s">
        <v>6786</v>
      </c>
      <c r="K314" t="s">
        <v>9</v>
      </c>
      <c r="L314" t="s">
        <v>7005</v>
      </c>
    </row>
    <row r="315" spans="1:12" hidden="1">
      <c r="A315" t="s">
        <v>300</v>
      </c>
      <c r="B315" t="s">
        <v>4148</v>
      </c>
      <c r="C315" t="s">
        <v>4319</v>
      </c>
      <c r="D315" t="s">
        <v>6782</v>
      </c>
      <c r="E315" t="s">
        <v>4426</v>
      </c>
      <c r="F315" t="s">
        <v>7</v>
      </c>
      <c r="G315" t="str">
        <f t="shared" si="5"/>
        <v>4.5/5 bubbles</v>
      </c>
      <c r="H315" t="s">
        <v>301</v>
      </c>
      <c r="I315">
        <v>1722</v>
      </c>
      <c r="J315" t="s">
        <v>6790</v>
      </c>
      <c r="K315" t="s">
        <v>9</v>
      </c>
      <c r="L315" t="s">
        <v>6990</v>
      </c>
    </row>
    <row r="316" spans="1:12" hidden="1">
      <c r="A316" t="s">
        <v>302</v>
      </c>
      <c r="B316" t="s">
        <v>4188</v>
      </c>
      <c r="C316" t="s">
        <v>4325</v>
      </c>
      <c r="D316" t="s">
        <v>6782</v>
      </c>
      <c r="E316" t="s">
        <v>4427</v>
      </c>
      <c r="F316" t="s">
        <v>12</v>
      </c>
      <c r="G316" t="str">
        <f t="shared" si="5"/>
        <v>4/5 bubbles</v>
      </c>
      <c r="H316" t="s">
        <v>304</v>
      </c>
      <c r="I316">
        <v>106</v>
      </c>
      <c r="J316" t="s">
        <v>6786</v>
      </c>
      <c r="K316" t="s">
        <v>9</v>
      </c>
      <c r="L316" t="s">
        <v>152</v>
      </c>
    </row>
    <row r="317" spans="1:12" hidden="1">
      <c r="A317" t="s">
        <v>302</v>
      </c>
      <c r="B317" t="s">
        <v>4188</v>
      </c>
      <c r="C317" t="s">
        <v>4325</v>
      </c>
      <c r="D317" t="s">
        <v>6782</v>
      </c>
      <c r="E317" t="s">
        <v>4427</v>
      </c>
      <c r="F317" t="s">
        <v>12</v>
      </c>
      <c r="G317" t="str">
        <f t="shared" si="5"/>
        <v>4/5 bubbles</v>
      </c>
      <c r="H317" t="s">
        <v>304</v>
      </c>
      <c r="I317">
        <v>81</v>
      </c>
      <c r="J317" t="s">
        <v>6786</v>
      </c>
      <c r="K317" t="s">
        <v>9</v>
      </c>
      <c r="L317" t="s">
        <v>6982</v>
      </c>
    </row>
    <row r="318" spans="1:12" hidden="1">
      <c r="A318" t="s">
        <v>305</v>
      </c>
      <c r="B318" t="s">
        <v>4128</v>
      </c>
      <c r="C318" t="s">
        <v>4323</v>
      </c>
      <c r="D318" t="s">
        <v>6782</v>
      </c>
      <c r="E318" t="s">
        <v>4428</v>
      </c>
      <c r="F318" t="s">
        <v>12</v>
      </c>
      <c r="G318" t="str">
        <f t="shared" si="5"/>
        <v>4/5 bubbles</v>
      </c>
      <c r="H318" t="s">
        <v>307</v>
      </c>
      <c r="I318">
        <v>81</v>
      </c>
      <c r="J318" t="s">
        <v>6786</v>
      </c>
      <c r="K318" t="s">
        <v>9</v>
      </c>
      <c r="L318" t="s">
        <v>868</v>
      </c>
    </row>
    <row r="319" spans="1:12" hidden="1">
      <c r="A319" t="s">
        <v>305</v>
      </c>
      <c r="B319" t="s">
        <v>4128</v>
      </c>
      <c r="C319" t="s">
        <v>4323</v>
      </c>
      <c r="D319" t="s">
        <v>6782</v>
      </c>
      <c r="E319" t="s">
        <v>4428</v>
      </c>
      <c r="F319" t="s">
        <v>12</v>
      </c>
      <c r="G319" t="str">
        <f t="shared" si="5"/>
        <v>4/5 bubbles</v>
      </c>
      <c r="H319" t="s">
        <v>307</v>
      </c>
      <c r="I319">
        <v>81</v>
      </c>
      <c r="J319" t="s">
        <v>6786</v>
      </c>
      <c r="K319" t="s">
        <v>9</v>
      </c>
      <c r="L319" t="s">
        <v>6981</v>
      </c>
    </row>
    <row r="320" spans="1:12" hidden="1">
      <c r="A320" t="s">
        <v>305</v>
      </c>
      <c r="B320" t="s">
        <v>4128</v>
      </c>
      <c r="C320" t="s">
        <v>4323</v>
      </c>
      <c r="D320" t="s">
        <v>6782</v>
      </c>
      <c r="E320" t="s">
        <v>4428</v>
      </c>
      <c r="F320" t="s">
        <v>12</v>
      </c>
      <c r="G320" t="str">
        <f t="shared" si="5"/>
        <v>4/5 bubbles</v>
      </c>
      <c r="H320" t="s">
        <v>307</v>
      </c>
      <c r="I320">
        <v>661</v>
      </c>
      <c r="J320" t="s">
        <v>6789</v>
      </c>
      <c r="K320" t="s">
        <v>9</v>
      </c>
      <c r="L320" t="s">
        <v>6974</v>
      </c>
    </row>
    <row r="321" spans="1:12" hidden="1">
      <c r="A321" t="s">
        <v>203</v>
      </c>
      <c r="B321" t="s">
        <v>4189</v>
      </c>
      <c r="C321" t="s">
        <v>4328</v>
      </c>
      <c r="D321" t="s">
        <v>6782</v>
      </c>
      <c r="E321" t="s">
        <v>4429</v>
      </c>
      <c r="F321" t="s">
        <v>12</v>
      </c>
      <c r="G321" t="str">
        <f t="shared" si="5"/>
        <v>4/5 bubbles</v>
      </c>
      <c r="H321" t="s">
        <v>308</v>
      </c>
      <c r="I321">
        <v>661</v>
      </c>
      <c r="J321" t="s">
        <v>6789</v>
      </c>
      <c r="K321" t="s">
        <v>9</v>
      </c>
      <c r="L321" t="s">
        <v>6742</v>
      </c>
    </row>
    <row r="322" spans="1:12" hidden="1">
      <c r="A322" t="s">
        <v>203</v>
      </c>
      <c r="B322" t="s">
        <v>4189</v>
      </c>
      <c r="C322" t="s">
        <v>4328</v>
      </c>
      <c r="D322" t="s">
        <v>6782</v>
      </c>
      <c r="E322" t="s">
        <v>4429</v>
      </c>
      <c r="F322" t="s">
        <v>12</v>
      </c>
      <c r="G322" t="str">
        <f t="shared" si="5"/>
        <v>4/5 bubbles</v>
      </c>
      <c r="H322" t="s">
        <v>308</v>
      </c>
      <c r="I322">
        <v>661</v>
      </c>
      <c r="J322" t="s">
        <v>6789</v>
      </c>
      <c r="K322" t="s">
        <v>9</v>
      </c>
      <c r="L322" t="s">
        <v>7005</v>
      </c>
    </row>
    <row r="323" spans="1:12" hidden="1">
      <c r="A323" t="s">
        <v>203</v>
      </c>
      <c r="B323" t="s">
        <v>4189</v>
      </c>
      <c r="C323" t="s">
        <v>4328</v>
      </c>
      <c r="D323" t="s">
        <v>6782</v>
      </c>
      <c r="E323" t="s">
        <v>4429</v>
      </c>
      <c r="F323" t="s">
        <v>12</v>
      </c>
      <c r="G323" t="str">
        <f t="shared" si="5"/>
        <v>4/5 bubbles</v>
      </c>
      <c r="H323" t="s">
        <v>308</v>
      </c>
      <c r="I323">
        <v>141</v>
      </c>
      <c r="J323" t="s">
        <v>6786</v>
      </c>
      <c r="K323" t="s">
        <v>9</v>
      </c>
      <c r="L323" t="s">
        <v>6990</v>
      </c>
    </row>
    <row r="324" spans="1:12" hidden="1">
      <c r="A324" t="s">
        <v>309</v>
      </c>
      <c r="B324" t="s">
        <v>4127</v>
      </c>
      <c r="C324" t="s">
        <v>4328</v>
      </c>
      <c r="D324" t="s">
        <v>6782</v>
      </c>
      <c r="E324" t="s">
        <v>4430</v>
      </c>
      <c r="F324" t="s">
        <v>12</v>
      </c>
      <c r="G324" t="str">
        <f t="shared" si="5"/>
        <v>4/5 bubbles</v>
      </c>
      <c r="H324" t="s">
        <v>205</v>
      </c>
      <c r="I324">
        <v>141</v>
      </c>
      <c r="J324" t="s">
        <v>6786</v>
      </c>
      <c r="K324" t="s">
        <v>9</v>
      </c>
      <c r="L324" t="s">
        <v>146</v>
      </c>
    </row>
    <row r="325" spans="1:12" hidden="1">
      <c r="A325" t="s">
        <v>309</v>
      </c>
      <c r="B325" t="s">
        <v>4127</v>
      </c>
      <c r="C325" t="s">
        <v>4328</v>
      </c>
      <c r="D325" t="s">
        <v>6782</v>
      </c>
      <c r="E325" t="s">
        <v>4430</v>
      </c>
      <c r="F325" t="s">
        <v>12</v>
      </c>
      <c r="G325" t="str">
        <f t="shared" si="5"/>
        <v>4/5 bubbles</v>
      </c>
      <c r="H325" t="s">
        <v>205</v>
      </c>
      <c r="I325">
        <v>85</v>
      </c>
      <c r="J325" t="s">
        <v>6786</v>
      </c>
      <c r="K325" t="s">
        <v>9</v>
      </c>
      <c r="L325" t="s">
        <v>6988</v>
      </c>
    </row>
    <row r="326" spans="1:12" hidden="1">
      <c r="A326" t="s">
        <v>309</v>
      </c>
      <c r="B326" t="s">
        <v>4127</v>
      </c>
      <c r="C326" t="s">
        <v>4328</v>
      </c>
      <c r="D326" t="s">
        <v>6782</v>
      </c>
      <c r="E326" t="s">
        <v>4430</v>
      </c>
      <c r="F326" t="s">
        <v>12</v>
      </c>
      <c r="G326" t="str">
        <f t="shared" si="5"/>
        <v>4/5 bubbles</v>
      </c>
      <c r="H326" t="s">
        <v>205</v>
      </c>
      <c r="I326">
        <v>85</v>
      </c>
      <c r="J326" t="s">
        <v>6786</v>
      </c>
      <c r="K326" t="s">
        <v>9</v>
      </c>
      <c r="L326" t="s">
        <v>6998</v>
      </c>
    </row>
    <row r="327" spans="1:12" hidden="1">
      <c r="A327" t="s">
        <v>311</v>
      </c>
      <c r="B327" t="s">
        <v>4151</v>
      </c>
      <c r="C327" t="s">
        <v>4319</v>
      </c>
      <c r="D327" t="s">
        <v>6782</v>
      </c>
      <c r="E327" t="s">
        <v>4431</v>
      </c>
      <c r="F327" t="s">
        <v>7</v>
      </c>
      <c r="G327" t="str">
        <f t="shared" si="5"/>
        <v>4.5/5 bubbles</v>
      </c>
      <c r="H327" t="s">
        <v>28</v>
      </c>
      <c r="I327">
        <v>180</v>
      </c>
      <c r="J327" t="s">
        <v>6786</v>
      </c>
      <c r="K327" t="s">
        <v>9</v>
      </c>
      <c r="L327" t="s">
        <v>868</v>
      </c>
    </row>
    <row r="328" spans="1:12" hidden="1">
      <c r="A328" t="s">
        <v>311</v>
      </c>
      <c r="B328" t="s">
        <v>4151</v>
      </c>
      <c r="C328" t="s">
        <v>4319</v>
      </c>
      <c r="D328" t="s">
        <v>6782</v>
      </c>
      <c r="E328" t="s">
        <v>4431</v>
      </c>
      <c r="F328" t="s">
        <v>7</v>
      </c>
      <c r="G328" t="str">
        <f t="shared" ref="G328:G391" si="6">SUBSTITUTE(SUBSTITUTE(F328, " of ", "/"), "Stars", "")</f>
        <v>4.5/5 bubbles</v>
      </c>
      <c r="H328" t="s">
        <v>28</v>
      </c>
      <c r="I328">
        <v>180</v>
      </c>
      <c r="J328" t="s">
        <v>6786</v>
      </c>
      <c r="K328" t="s">
        <v>9</v>
      </c>
      <c r="L328" t="s">
        <v>6974</v>
      </c>
    </row>
    <row r="329" spans="1:12" hidden="1">
      <c r="A329" t="s">
        <v>311</v>
      </c>
      <c r="B329" t="s">
        <v>4151</v>
      </c>
      <c r="C329" t="s">
        <v>4319</v>
      </c>
      <c r="D329" t="s">
        <v>6782</v>
      </c>
      <c r="E329" t="s">
        <v>4431</v>
      </c>
      <c r="F329" t="s">
        <v>7</v>
      </c>
      <c r="G329" t="str">
        <f t="shared" si="6"/>
        <v>4.5/5 bubbles</v>
      </c>
      <c r="H329" t="s">
        <v>28</v>
      </c>
      <c r="I329">
        <v>1679</v>
      </c>
      <c r="J329" t="s">
        <v>6790</v>
      </c>
      <c r="K329" t="s">
        <v>9</v>
      </c>
      <c r="L329" t="s">
        <v>6973</v>
      </c>
    </row>
    <row r="330" spans="1:12" hidden="1">
      <c r="A330" t="s">
        <v>313</v>
      </c>
      <c r="B330" t="s">
        <v>4190</v>
      </c>
      <c r="C330" t="s">
        <v>4321</v>
      </c>
      <c r="D330" t="s">
        <v>6782</v>
      </c>
      <c r="E330" t="s">
        <v>4432</v>
      </c>
      <c r="F330" t="s">
        <v>7</v>
      </c>
      <c r="G330" t="str">
        <f t="shared" si="6"/>
        <v>4.5/5 bubbles</v>
      </c>
      <c r="H330" t="s">
        <v>314</v>
      </c>
      <c r="I330">
        <v>358</v>
      </c>
      <c r="J330" t="s">
        <v>6787</v>
      </c>
      <c r="K330" t="s">
        <v>9</v>
      </c>
      <c r="L330" t="s">
        <v>152</v>
      </c>
    </row>
    <row r="331" spans="1:12" hidden="1">
      <c r="A331" t="s">
        <v>313</v>
      </c>
      <c r="B331" t="s">
        <v>4190</v>
      </c>
      <c r="C331" t="s">
        <v>4321</v>
      </c>
      <c r="D331" t="s">
        <v>6782</v>
      </c>
      <c r="E331" t="s">
        <v>4432</v>
      </c>
      <c r="F331" t="s">
        <v>7</v>
      </c>
      <c r="G331" t="str">
        <f t="shared" si="6"/>
        <v>4.5/5 bubbles</v>
      </c>
      <c r="H331" t="s">
        <v>314</v>
      </c>
      <c r="I331">
        <v>358</v>
      </c>
      <c r="J331" t="s">
        <v>6787</v>
      </c>
      <c r="K331" t="s">
        <v>9</v>
      </c>
      <c r="L331" t="s">
        <v>6987</v>
      </c>
    </row>
    <row r="332" spans="1:12" hidden="1">
      <c r="A332" t="s">
        <v>313</v>
      </c>
      <c r="B332" t="s">
        <v>4190</v>
      </c>
      <c r="C332" t="s">
        <v>4321</v>
      </c>
      <c r="D332" t="s">
        <v>6782</v>
      </c>
      <c r="E332" t="s">
        <v>4432</v>
      </c>
      <c r="F332" t="s">
        <v>7</v>
      </c>
      <c r="G332" t="str">
        <f t="shared" si="6"/>
        <v>4.5/5 bubbles</v>
      </c>
      <c r="H332" t="s">
        <v>314</v>
      </c>
      <c r="I332">
        <v>479</v>
      </c>
      <c r="J332" t="s">
        <v>6787</v>
      </c>
      <c r="K332" t="s">
        <v>9</v>
      </c>
      <c r="L332" t="s">
        <v>6973</v>
      </c>
    </row>
    <row r="333" spans="1:12" hidden="1">
      <c r="A333" t="s">
        <v>315</v>
      </c>
      <c r="B333" t="s">
        <v>4191</v>
      </c>
      <c r="C333" t="s">
        <v>4323</v>
      </c>
      <c r="D333" t="s">
        <v>6782</v>
      </c>
      <c r="E333" t="s">
        <v>4433</v>
      </c>
      <c r="F333" t="s">
        <v>7</v>
      </c>
      <c r="G333" t="str">
        <f t="shared" si="6"/>
        <v>4.5/5 bubbles</v>
      </c>
      <c r="H333" t="s">
        <v>316</v>
      </c>
      <c r="I333">
        <v>479</v>
      </c>
      <c r="J333" t="s">
        <v>6787</v>
      </c>
      <c r="K333" t="s">
        <v>9</v>
      </c>
      <c r="L333" t="s">
        <v>868</v>
      </c>
    </row>
    <row r="334" spans="1:12" hidden="1">
      <c r="A334" t="s">
        <v>315</v>
      </c>
      <c r="B334" t="s">
        <v>4191</v>
      </c>
      <c r="C334" t="s">
        <v>4323</v>
      </c>
      <c r="D334" t="s">
        <v>6782</v>
      </c>
      <c r="E334" t="s">
        <v>4433</v>
      </c>
      <c r="F334" t="s">
        <v>7</v>
      </c>
      <c r="G334" t="str">
        <f t="shared" si="6"/>
        <v>4.5/5 bubbles</v>
      </c>
      <c r="H334" t="s">
        <v>316</v>
      </c>
      <c r="I334">
        <v>479</v>
      </c>
      <c r="J334" t="s">
        <v>6787</v>
      </c>
      <c r="K334" t="s">
        <v>9</v>
      </c>
      <c r="L334" t="s">
        <v>6973</v>
      </c>
    </row>
    <row r="335" spans="1:12" hidden="1">
      <c r="A335" t="s">
        <v>315</v>
      </c>
      <c r="B335" t="s">
        <v>4191</v>
      </c>
      <c r="C335" t="s">
        <v>4323</v>
      </c>
      <c r="D335" t="s">
        <v>6782</v>
      </c>
      <c r="E335" t="s">
        <v>4433</v>
      </c>
      <c r="F335" t="s">
        <v>7</v>
      </c>
      <c r="G335" t="str">
        <f t="shared" si="6"/>
        <v>4.5/5 bubbles</v>
      </c>
      <c r="H335" t="s">
        <v>316</v>
      </c>
      <c r="I335">
        <v>712</v>
      </c>
      <c r="J335" t="s">
        <v>6789</v>
      </c>
      <c r="K335" t="s">
        <v>9</v>
      </c>
      <c r="L335" t="s">
        <v>6974</v>
      </c>
    </row>
    <row r="336" spans="1:12" hidden="1">
      <c r="A336" t="s">
        <v>317</v>
      </c>
      <c r="B336" t="s">
        <v>4192</v>
      </c>
      <c r="C336" t="s">
        <v>4328</v>
      </c>
      <c r="D336" t="s">
        <v>6782</v>
      </c>
      <c r="E336" t="s">
        <v>4434</v>
      </c>
      <c r="F336" t="s">
        <v>12</v>
      </c>
      <c r="G336" t="str">
        <f t="shared" si="6"/>
        <v>4/5 bubbles</v>
      </c>
      <c r="H336" t="s">
        <v>318</v>
      </c>
      <c r="I336">
        <v>712</v>
      </c>
      <c r="J336" t="s">
        <v>6789</v>
      </c>
      <c r="K336" t="s">
        <v>9</v>
      </c>
      <c r="L336" t="s">
        <v>152</v>
      </c>
    </row>
    <row r="337" spans="1:12" hidden="1">
      <c r="A337" t="s">
        <v>317</v>
      </c>
      <c r="B337" t="s">
        <v>4192</v>
      </c>
      <c r="C337" t="s">
        <v>4328</v>
      </c>
      <c r="D337" t="s">
        <v>6782</v>
      </c>
      <c r="E337" t="s">
        <v>4434</v>
      </c>
      <c r="F337" t="s">
        <v>12</v>
      </c>
      <c r="G337" t="str">
        <f t="shared" si="6"/>
        <v>4/5 bubbles</v>
      </c>
      <c r="H337" t="s">
        <v>318</v>
      </c>
      <c r="I337">
        <v>712</v>
      </c>
      <c r="J337" t="s">
        <v>6789</v>
      </c>
      <c r="K337" t="s">
        <v>9</v>
      </c>
      <c r="L337" t="s">
        <v>6973</v>
      </c>
    </row>
    <row r="338" spans="1:12" hidden="1">
      <c r="A338" t="s">
        <v>317</v>
      </c>
      <c r="B338" t="s">
        <v>4192</v>
      </c>
      <c r="C338" t="s">
        <v>4328</v>
      </c>
      <c r="D338" t="s">
        <v>6782</v>
      </c>
      <c r="E338" t="s">
        <v>4434</v>
      </c>
      <c r="F338" t="s">
        <v>12</v>
      </c>
      <c r="G338" t="str">
        <f t="shared" si="6"/>
        <v>4/5 bubbles</v>
      </c>
      <c r="H338" t="s">
        <v>318</v>
      </c>
      <c r="I338">
        <v>55</v>
      </c>
      <c r="J338" t="s">
        <v>6786</v>
      </c>
      <c r="K338" t="s">
        <v>9</v>
      </c>
      <c r="L338" t="s">
        <v>6974</v>
      </c>
    </row>
    <row r="339" spans="1:12" hidden="1">
      <c r="A339" t="s">
        <v>319</v>
      </c>
      <c r="B339" t="s">
        <v>4193</v>
      </c>
      <c r="C339" t="s">
        <v>4325</v>
      </c>
      <c r="D339" t="s">
        <v>6782</v>
      </c>
      <c r="E339" t="s">
        <v>4435</v>
      </c>
      <c r="F339" t="s">
        <v>12</v>
      </c>
      <c r="G339" t="str">
        <f t="shared" si="6"/>
        <v>4/5 bubbles</v>
      </c>
      <c r="H339" t="s">
        <v>247</v>
      </c>
      <c r="I339">
        <v>55</v>
      </c>
      <c r="J339" t="s">
        <v>6786</v>
      </c>
      <c r="K339" t="s">
        <v>9</v>
      </c>
      <c r="L339" t="s">
        <v>146</v>
      </c>
    </row>
    <row r="340" spans="1:12" hidden="1">
      <c r="A340" t="s">
        <v>319</v>
      </c>
      <c r="B340" t="s">
        <v>4193</v>
      </c>
      <c r="C340" t="s">
        <v>4325</v>
      </c>
      <c r="D340" t="s">
        <v>6782</v>
      </c>
      <c r="E340" t="s">
        <v>4435</v>
      </c>
      <c r="F340" t="s">
        <v>12</v>
      </c>
      <c r="G340" t="str">
        <f t="shared" si="6"/>
        <v>4/5 bubbles</v>
      </c>
      <c r="H340" t="s">
        <v>247</v>
      </c>
      <c r="I340">
        <v>55</v>
      </c>
      <c r="J340" t="s">
        <v>6786</v>
      </c>
      <c r="K340" t="s">
        <v>9</v>
      </c>
      <c r="L340" t="s">
        <v>6988</v>
      </c>
    </row>
    <row r="341" spans="1:12" hidden="1">
      <c r="A341" t="s">
        <v>321</v>
      </c>
      <c r="B341" t="s">
        <v>4127</v>
      </c>
      <c r="C341" t="s">
        <v>4328</v>
      </c>
      <c r="D341" t="s">
        <v>6782</v>
      </c>
      <c r="E341" t="s">
        <v>4436</v>
      </c>
      <c r="F341" t="s">
        <v>12</v>
      </c>
      <c r="G341" t="str">
        <f t="shared" si="6"/>
        <v>4/5 bubbles</v>
      </c>
      <c r="H341" t="s">
        <v>322</v>
      </c>
      <c r="I341">
        <v>30</v>
      </c>
      <c r="J341" t="s">
        <v>6786</v>
      </c>
      <c r="K341" t="s">
        <v>9</v>
      </c>
      <c r="L341" t="s">
        <v>868</v>
      </c>
    </row>
    <row r="342" spans="1:12" hidden="1">
      <c r="A342" t="s">
        <v>321</v>
      </c>
      <c r="B342" t="s">
        <v>4127</v>
      </c>
      <c r="C342" t="s">
        <v>4328</v>
      </c>
      <c r="D342" t="s">
        <v>6782</v>
      </c>
      <c r="E342" t="s">
        <v>4436</v>
      </c>
      <c r="F342" t="s">
        <v>12</v>
      </c>
      <c r="G342" t="str">
        <f t="shared" si="6"/>
        <v>4/5 bubbles</v>
      </c>
      <c r="H342" t="s">
        <v>322</v>
      </c>
      <c r="I342">
        <v>30</v>
      </c>
      <c r="J342" t="s">
        <v>6786</v>
      </c>
      <c r="K342" t="s">
        <v>9</v>
      </c>
      <c r="L342" t="s">
        <v>6981</v>
      </c>
    </row>
    <row r="343" spans="1:12" hidden="1">
      <c r="A343" t="s">
        <v>321</v>
      </c>
      <c r="B343" t="s">
        <v>4127</v>
      </c>
      <c r="C343" t="s">
        <v>4328</v>
      </c>
      <c r="D343" t="s">
        <v>6782</v>
      </c>
      <c r="E343" t="s">
        <v>4436</v>
      </c>
      <c r="F343" t="s">
        <v>12</v>
      </c>
      <c r="G343" t="str">
        <f t="shared" si="6"/>
        <v>4/5 bubbles</v>
      </c>
      <c r="H343" t="s">
        <v>322</v>
      </c>
      <c r="I343">
        <v>30</v>
      </c>
      <c r="J343" t="s">
        <v>6786</v>
      </c>
      <c r="K343" t="s">
        <v>9</v>
      </c>
      <c r="L343" t="s">
        <v>6973</v>
      </c>
    </row>
    <row r="344" spans="1:12" hidden="1">
      <c r="A344" t="s">
        <v>323</v>
      </c>
      <c r="B344" t="s">
        <v>4194</v>
      </c>
      <c r="C344" t="s">
        <v>4325</v>
      </c>
      <c r="D344" t="s">
        <v>6782</v>
      </c>
      <c r="E344" t="s">
        <v>4437</v>
      </c>
      <c r="F344" t="s">
        <v>7</v>
      </c>
      <c r="G344" t="str">
        <f t="shared" si="6"/>
        <v>4.5/5 bubbles</v>
      </c>
      <c r="H344" t="s">
        <v>324</v>
      </c>
      <c r="I344">
        <v>81</v>
      </c>
      <c r="J344" t="s">
        <v>6786</v>
      </c>
      <c r="K344" t="s">
        <v>9</v>
      </c>
      <c r="L344" t="s">
        <v>152</v>
      </c>
    </row>
    <row r="345" spans="1:12" hidden="1">
      <c r="A345" t="s">
        <v>323</v>
      </c>
      <c r="B345" t="s">
        <v>4194</v>
      </c>
      <c r="C345" t="s">
        <v>4325</v>
      </c>
      <c r="D345" t="s">
        <v>6782</v>
      </c>
      <c r="E345" t="s">
        <v>4437</v>
      </c>
      <c r="F345" t="s">
        <v>7</v>
      </c>
      <c r="G345" t="str">
        <f t="shared" si="6"/>
        <v>4.5/5 bubbles</v>
      </c>
      <c r="H345" t="s">
        <v>324</v>
      </c>
      <c r="I345">
        <v>81</v>
      </c>
      <c r="J345" t="s">
        <v>6786</v>
      </c>
      <c r="K345" t="s">
        <v>9</v>
      </c>
      <c r="L345" t="s">
        <v>6979</v>
      </c>
    </row>
    <row r="346" spans="1:12" hidden="1">
      <c r="A346" t="s">
        <v>325</v>
      </c>
      <c r="B346" t="s">
        <v>4140</v>
      </c>
      <c r="C346" t="s">
        <v>4328</v>
      </c>
      <c r="D346" t="s">
        <v>6782</v>
      </c>
      <c r="E346" t="s">
        <v>4438</v>
      </c>
      <c r="F346" t="s">
        <v>12</v>
      </c>
      <c r="G346" t="str">
        <f t="shared" si="6"/>
        <v>4/5 bubbles</v>
      </c>
      <c r="H346" t="s">
        <v>250</v>
      </c>
      <c r="I346">
        <v>248</v>
      </c>
      <c r="J346" t="s">
        <v>6786</v>
      </c>
      <c r="K346" t="s">
        <v>136</v>
      </c>
      <c r="L346" t="s">
        <v>6740</v>
      </c>
    </row>
    <row r="347" spans="1:12" hidden="1">
      <c r="A347" t="s">
        <v>325</v>
      </c>
      <c r="B347" t="s">
        <v>4140</v>
      </c>
      <c r="C347" t="s">
        <v>4328</v>
      </c>
      <c r="D347" t="s">
        <v>6782</v>
      </c>
      <c r="E347" t="s">
        <v>4438</v>
      </c>
      <c r="F347" t="s">
        <v>12</v>
      </c>
      <c r="G347" t="str">
        <f t="shared" si="6"/>
        <v>4/5 bubbles</v>
      </c>
      <c r="H347" t="s">
        <v>250</v>
      </c>
      <c r="I347">
        <v>248</v>
      </c>
      <c r="J347" t="s">
        <v>6786</v>
      </c>
      <c r="K347" t="s">
        <v>136</v>
      </c>
      <c r="L347" t="s">
        <v>7013</v>
      </c>
    </row>
    <row r="348" spans="1:12" hidden="1">
      <c r="A348" t="s">
        <v>325</v>
      </c>
      <c r="B348" t="s">
        <v>4140</v>
      </c>
      <c r="C348" t="s">
        <v>4328</v>
      </c>
      <c r="D348" t="s">
        <v>6782</v>
      </c>
      <c r="E348" t="s">
        <v>4438</v>
      </c>
      <c r="F348" t="s">
        <v>12</v>
      </c>
      <c r="G348" t="str">
        <f t="shared" si="6"/>
        <v>4/5 bubbles</v>
      </c>
      <c r="H348" t="s">
        <v>250</v>
      </c>
      <c r="I348">
        <v>248</v>
      </c>
      <c r="J348" t="s">
        <v>6786</v>
      </c>
      <c r="K348" t="s">
        <v>136</v>
      </c>
      <c r="L348" t="s">
        <v>6973</v>
      </c>
    </row>
    <row r="349" spans="1:12" hidden="1">
      <c r="A349" t="s">
        <v>330</v>
      </c>
      <c r="B349" t="s">
        <v>4144</v>
      </c>
      <c r="C349" t="s">
        <v>4319</v>
      </c>
      <c r="D349" t="s">
        <v>6782</v>
      </c>
      <c r="E349" t="s">
        <v>4441</v>
      </c>
      <c r="F349" t="s">
        <v>7</v>
      </c>
      <c r="G349" t="str">
        <f t="shared" si="6"/>
        <v>4.5/5 bubbles</v>
      </c>
      <c r="H349" t="s">
        <v>331</v>
      </c>
      <c r="I349">
        <v>951</v>
      </c>
      <c r="J349" t="s">
        <v>6791</v>
      </c>
      <c r="K349" t="s">
        <v>9</v>
      </c>
      <c r="L349" t="s">
        <v>152</v>
      </c>
    </row>
    <row r="350" spans="1:12" hidden="1">
      <c r="A350" t="s">
        <v>327</v>
      </c>
      <c r="B350" t="s">
        <v>4163</v>
      </c>
      <c r="C350" t="s">
        <v>4319</v>
      </c>
      <c r="D350" t="s">
        <v>6782</v>
      </c>
      <c r="E350" t="s">
        <v>4439</v>
      </c>
      <c r="F350" t="s">
        <v>7</v>
      </c>
      <c r="G350" t="str">
        <f t="shared" si="6"/>
        <v>4.5/5 bubbles</v>
      </c>
      <c r="H350" t="s">
        <v>328</v>
      </c>
      <c r="I350">
        <v>378</v>
      </c>
      <c r="J350" t="s">
        <v>6787</v>
      </c>
      <c r="K350" t="s">
        <v>9</v>
      </c>
      <c r="L350" t="s">
        <v>6978</v>
      </c>
    </row>
    <row r="351" spans="1:12" hidden="1">
      <c r="A351" t="s">
        <v>327</v>
      </c>
      <c r="B351" t="s">
        <v>4163</v>
      </c>
      <c r="C351" t="s">
        <v>4319</v>
      </c>
      <c r="D351" t="s">
        <v>6782</v>
      </c>
      <c r="E351" t="s">
        <v>4439</v>
      </c>
      <c r="F351" t="s">
        <v>7</v>
      </c>
      <c r="G351" t="str">
        <f t="shared" si="6"/>
        <v>4.5/5 bubbles</v>
      </c>
      <c r="H351" t="s">
        <v>328</v>
      </c>
      <c r="I351">
        <v>378</v>
      </c>
      <c r="J351" t="s">
        <v>6787</v>
      </c>
      <c r="K351" t="s">
        <v>9</v>
      </c>
      <c r="L351" t="s">
        <v>6979</v>
      </c>
    </row>
    <row r="352" spans="1:12" hidden="1">
      <c r="A352" t="s">
        <v>329</v>
      </c>
      <c r="B352" t="s">
        <v>4176</v>
      </c>
      <c r="C352" t="s">
        <v>4325</v>
      </c>
      <c r="D352" t="s">
        <v>6782</v>
      </c>
      <c r="E352" t="s">
        <v>4440</v>
      </c>
      <c r="F352" t="s">
        <v>7</v>
      </c>
      <c r="G352" t="str">
        <f t="shared" si="6"/>
        <v>4.5/5 bubbles</v>
      </c>
      <c r="H352" t="s">
        <v>56</v>
      </c>
      <c r="I352">
        <v>923</v>
      </c>
      <c r="J352" t="s">
        <v>6791</v>
      </c>
      <c r="K352" t="s">
        <v>9</v>
      </c>
      <c r="L352" t="s">
        <v>868</v>
      </c>
    </row>
    <row r="353" spans="1:12" hidden="1">
      <c r="A353" t="s">
        <v>329</v>
      </c>
      <c r="B353" t="s">
        <v>4176</v>
      </c>
      <c r="C353" t="s">
        <v>4325</v>
      </c>
      <c r="D353" t="s">
        <v>6782</v>
      </c>
      <c r="E353" t="s">
        <v>4440</v>
      </c>
      <c r="F353" t="s">
        <v>7</v>
      </c>
      <c r="G353" t="str">
        <f t="shared" si="6"/>
        <v>4.5/5 bubbles</v>
      </c>
      <c r="H353" t="s">
        <v>56</v>
      </c>
      <c r="I353">
        <v>966</v>
      </c>
      <c r="J353" t="s">
        <v>6791</v>
      </c>
      <c r="K353" t="s">
        <v>9</v>
      </c>
      <c r="L353" t="s">
        <v>6973</v>
      </c>
    </row>
    <row r="354" spans="1:12" hidden="1">
      <c r="A354" t="s">
        <v>329</v>
      </c>
      <c r="B354" t="s">
        <v>4176</v>
      </c>
      <c r="C354" t="s">
        <v>4325</v>
      </c>
      <c r="D354" t="s">
        <v>6782</v>
      </c>
      <c r="E354" t="s">
        <v>4440</v>
      </c>
      <c r="F354" t="s">
        <v>7</v>
      </c>
      <c r="G354" t="str">
        <f t="shared" si="6"/>
        <v>4.5/5 bubbles</v>
      </c>
      <c r="H354" t="s">
        <v>56</v>
      </c>
      <c r="I354">
        <v>923</v>
      </c>
      <c r="J354" t="s">
        <v>6791</v>
      </c>
      <c r="K354" t="s">
        <v>9</v>
      </c>
      <c r="L354" t="s">
        <v>6974</v>
      </c>
    </row>
    <row r="355" spans="1:12" hidden="1">
      <c r="A355" t="s">
        <v>2800</v>
      </c>
      <c r="B355" t="s">
        <v>4169</v>
      </c>
      <c r="C355" t="s">
        <v>4319</v>
      </c>
      <c r="D355" t="s">
        <v>6782</v>
      </c>
      <c r="E355" t="s">
        <v>5809</v>
      </c>
      <c r="F355" t="s">
        <v>7</v>
      </c>
      <c r="G355" t="str">
        <f t="shared" si="6"/>
        <v>4.5/5 bubbles</v>
      </c>
      <c r="H355" t="s">
        <v>2801</v>
      </c>
      <c r="I355">
        <v>937</v>
      </c>
      <c r="J355" t="s">
        <v>6791</v>
      </c>
      <c r="K355" t="s">
        <v>38</v>
      </c>
      <c r="L355" t="s">
        <v>152</v>
      </c>
    </row>
    <row r="356" spans="1:12" hidden="1">
      <c r="A356" t="s">
        <v>330</v>
      </c>
      <c r="B356" t="s">
        <v>4144</v>
      </c>
      <c r="C356" t="s">
        <v>4319</v>
      </c>
      <c r="D356" t="s">
        <v>6782</v>
      </c>
      <c r="E356" t="s">
        <v>4441</v>
      </c>
      <c r="F356" t="s">
        <v>7</v>
      </c>
      <c r="G356" t="str">
        <f t="shared" si="6"/>
        <v>4.5/5 bubbles</v>
      </c>
      <c r="H356" t="s">
        <v>331</v>
      </c>
      <c r="I356">
        <v>485</v>
      </c>
      <c r="J356" t="s">
        <v>6787</v>
      </c>
      <c r="K356" t="s">
        <v>9</v>
      </c>
      <c r="L356" t="s">
        <v>6995</v>
      </c>
    </row>
    <row r="357" spans="1:12" hidden="1">
      <c r="A357" t="s">
        <v>330</v>
      </c>
      <c r="B357" t="s">
        <v>4144</v>
      </c>
      <c r="C357" t="s">
        <v>4319</v>
      </c>
      <c r="D357" t="s">
        <v>6782</v>
      </c>
      <c r="E357" t="s">
        <v>4441</v>
      </c>
      <c r="F357" t="s">
        <v>7</v>
      </c>
      <c r="G357" t="str">
        <f t="shared" si="6"/>
        <v>4.5/5 bubbles</v>
      </c>
      <c r="H357" t="s">
        <v>331</v>
      </c>
      <c r="I357">
        <v>485</v>
      </c>
      <c r="J357" t="s">
        <v>6787</v>
      </c>
      <c r="K357" t="s">
        <v>9</v>
      </c>
      <c r="L357" t="s">
        <v>6973</v>
      </c>
    </row>
    <row r="358" spans="1:12" hidden="1">
      <c r="A358" t="s">
        <v>332</v>
      </c>
      <c r="B358" t="s">
        <v>4195</v>
      </c>
      <c r="C358" t="s">
        <v>4325</v>
      </c>
      <c r="D358" t="s">
        <v>6782</v>
      </c>
      <c r="E358" t="s">
        <v>4442</v>
      </c>
      <c r="F358" t="s">
        <v>7</v>
      </c>
      <c r="G358" t="str">
        <f t="shared" si="6"/>
        <v>4.5/5 bubbles</v>
      </c>
      <c r="H358" t="s">
        <v>161</v>
      </c>
      <c r="I358">
        <v>928</v>
      </c>
      <c r="J358" t="s">
        <v>6791</v>
      </c>
      <c r="K358" t="s">
        <v>9</v>
      </c>
      <c r="L358" t="s">
        <v>146</v>
      </c>
    </row>
    <row r="359" spans="1:12" hidden="1">
      <c r="A359" t="s">
        <v>332</v>
      </c>
      <c r="B359" t="s">
        <v>4195</v>
      </c>
      <c r="C359" t="s">
        <v>4325</v>
      </c>
      <c r="D359" t="s">
        <v>6782</v>
      </c>
      <c r="E359" t="s">
        <v>4442</v>
      </c>
      <c r="F359" t="s">
        <v>7</v>
      </c>
      <c r="G359" t="str">
        <f t="shared" si="6"/>
        <v>4.5/5 bubbles</v>
      </c>
      <c r="H359" t="s">
        <v>161</v>
      </c>
      <c r="I359">
        <v>108</v>
      </c>
      <c r="J359" t="s">
        <v>6786</v>
      </c>
      <c r="K359" t="s">
        <v>9</v>
      </c>
      <c r="L359" t="s">
        <v>6988</v>
      </c>
    </row>
    <row r="360" spans="1:12" hidden="1">
      <c r="A360" t="s">
        <v>332</v>
      </c>
      <c r="B360" t="s">
        <v>4195</v>
      </c>
      <c r="C360" t="s">
        <v>4325</v>
      </c>
      <c r="D360" t="s">
        <v>6782</v>
      </c>
      <c r="E360" t="s">
        <v>4442</v>
      </c>
      <c r="F360" t="s">
        <v>7</v>
      </c>
      <c r="G360" t="str">
        <f t="shared" si="6"/>
        <v>4.5/5 bubbles</v>
      </c>
      <c r="H360" t="s">
        <v>161</v>
      </c>
      <c r="I360">
        <v>108</v>
      </c>
      <c r="J360" t="s">
        <v>6786</v>
      </c>
      <c r="K360" t="s">
        <v>9</v>
      </c>
      <c r="L360" t="s">
        <v>6978</v>
      </c>
    </row>
    <row r="361" spans="1:12" hidden="1">
      <c r="A361" t="s">
        <v>334</v>
      </c>
      <c r="B361" t="s">
        <v>4130</v>
      </c>
      <c r="C361" t="s">
        <v>4328</v>
      </c>
      <c r="D361" t="s">
        <v>6782</v>
      </c>
      <c r="E361" t="s">
        <v>4443</v>
      </c>
      <c r="F361" t="s">
        <v>7</v>
      </c>
      <c r="G361" t="str">
        <f t="shared" si="6"/>
        <v>4.5/5 bubbles</v>
      </c>
      <c r="H361" t="s">
        <v>336</v>
      </c>
      <c r="I361">
        <v>77</v>
      </c>
      <c r="J361" t="s">
        <v>6786</v>
      </c>
      <c r="K361" t="s">
        <v>9</v>
      </c>
      <c r="L361" t="s">
        <v>6738</v>
      </c>
    </row>
    <row r="362" spans="1:12" hidden="1">
      <c r="A362" t="s">
        <v>334</v>
      </c>
      <c r="B362" t="s">
        <v>4130</v>
      </c>
      <c r="C362" t="s">
        <v>4328</v>
      </c>
      <c r="D362" t="s">
        <v>6782</v>
      </c>
      <c r="E362" t="s">
        <v>4443</v>
      </c>
      <c r="F362" t="s">
        <v>7</v>
      </c>
      <c r="G362" t="str">
        <f t="shared" si="6"/>
        <v>4.5/5 bubbles</v>
      </c>
      <c r="H362" t="s">
        <v>336</v>
      </c>
      <c r="I362">
        <v>77</v>
      </c>
      <c r="J362" t="s">
        <v>6786</v>
      </c>
      <c r="K362" t="s">
        <v>9</v>
      </c>
      <c r="L362" t="s">
        <v>7003</v>
      </c>
    </row>
    <row r="363" spans="1:12" hidden="1">
      <c r="A363" t="s">
        <v>334</v>
      </c>
      <c r="B363" t="s">
        <v>4130</v>
      </c>
      <c r="C363" t="s">
        <v>4328</v>
      </c>
      <c r="D363" t="s">
        <v>6782</v>
      </c>
      <c r="E363" t="s">
        <v>4443</v>
      </c>
      <c r="F363" t="s">
        <v>7</v>
      </c>
      <c r="G363" t="str">
        <f t="shared" si="6"/>
        <v>4.5/5 bubbles</v>
      </c>
      <c r="H363" t="s">
        <v>336</v>
      </c>
      <c r="I363">
        <v>77</v>
      </c>
      <c r="J363" t="s">
        <v>6786</v>
      </c>
      <c r="K363" t="s">
        <v>9</v>
      </c>
      <c r="L363" t="s">
        <v>6997</v>
      </c>
    </row>
    <row r="364" spans="1:12" hidden="1">
      <c r="A364" t="s">
        <v>337</v>
      </c>
      <c r="B364" t="s">
        <v>4196</v>
      </c>
      <c r="C364" t="s">
        <v>4325</v>
      </c>
      <c r="D364" t="s">
        <v>6782</v>
      </c>
      <c r="E364" t="s">
        <v>4444</v>
      </c>
      <c r="F364" t="s">
        <v>7</v>
      </c>
      <c r="G364" t="str">
        <f t="shared" si="6"/>
        <v>4.5/5 bubbles</v>
      </c>
      <c r="H364" t="s">
        <v>339</v>
      </c>
      <c r="I364">
        <v>86</v>
      </c>
      <c r="J364" t="s">
        <v>6786</v>
      </c>
      <c r="K364" t="s">
        <v>9</v>
      </c>
      <c r="L364" t="s">
        <v>6731</v>
      </c>
    </row>
    <row r="365" spans="1:12" hidden="1">
      <c r="A365" t="s">
        <v>337</v>
      </c>
      <c r="B365" t="s">
        <v>4196</v>
      </c>
      <c r="C365" t="s">
        <v>4325</v>
      </c>
      <c r="D365" t="s">
        <v>6782</v>
      </c>
      <c r="E365" t="s">
        <v>4444</v>
      </c>
      <c r="F365" t="s">
        <v>7</v>
      </c>
      <c r="G365" t="str">
        <f t="shared" si="6"/>
        <v>4.5/5 bubbles</v>
      </c>
      <c r="H365" t="s">
        <v>339</v>
      </c>
      <c r="I365">
        <v>86</v>
      </c>
      <c r="J365" t="s">
        <v>6786</v>
      </c>
      <c r="K365" t="s">
        <v>9</v>
      </c>
      <c r="L365" t="s">
        <v>7014</v>
      </c>
    </row>
    <row r="366" spans="1:12" hidden="1">
      <c r="A366" t="s">
        <v>337</v>
      </c>
      <c r="B366" t="s">
        <v>4196</v>
      </c>
      <c r="C366" t="s">
        <v>4325</v>
      </c>
      <c r="D366" t="s">
        <v>6782</v>
      </c>
      <c r="E366" t="s">
        <v>4444</v>
      </c>
      <c r="F366" t="s">
        <v>7</v>
      </c>
      <c r="G366" t="str">
        <f t="shared" si="6"/>
        <v>4.5/5 bubbles</v>
      </c>
      <c r="H366" t="s">
        <v>339</v>
      </c>
      <c r="I366">
        <v>861</v>
      </c>
      <c r="J366" t="s">
        <v>6791</v>
      </c>
      <c r="K366" t="s">
        <v>9</v>
      </c>
      <c r="L366" t="s">
        <v>6974</v>
      </c>
    </row>
    <row r="367" spans="1:12" hidden="1">
      <c r="A367" t="s">
        <v>340</v>
      </c>
      <c r="B367" t="s">
        <v>4197</v>
      </c>
      <c r="C367" t="s">
        <v>4325</v>
      </c>
      <c r="D367" t="s">
        <v>6782</v>
      </c>
      <c r="E367" t="s">
        <v>4445</v>
      </c>
      <c r="F367" t="s">
        <v>7</v>
      </c>
      <c r="G367" t="str">
        <f t="shared" si="6"/>
        <v>4.5/5 bubbles</v>
      </c>
      <c r="H367" t="s">
        <v>341</v>
      </c>
      <c r="I367">
        <v>1439</v>
      </c>
      <c r="J367" t="s">
        <v>6788</v>
      </c>
      <c r="K367" t="s">
        <v>9</v>
      </c>
      <c r="L367" t="s">
        <v>868</v>
      </c>
    </row>
    <row r="368" spans="1:12" hidden="1">
      <c r="A368" t="s">
        <v>340</v>
      </c>
      <c r="B368" t="s">
        <v>4197</v>
      </c>
      <c r="C368" t="s">
        <v>4325</v>
      </c>
      <c r="D368" t="s">
        <v>6782</v>
      </c>
      <c r="E368" t="s">
        <v>4445</v>
      </c>
      <c r="F368" t="s">
        <v>7</v>
      </c>
      <c r="G368" t="str">
        <f t="shared" si="6"/>
        <v>4.5/5 bubbles</v>
      </c>
      <c r="H368" t="s">
        <v>341</v>
      </c>
      <c r="I368">
        <v>109</v>
      </c>
      <c r="J368" t="s">
        <v>6786</v>
      </c>
      <c r="K368" t="s">
        <v>9</v>
      </c>
      <c r="L368" t="s">
        <v>6973</v>
      </c>
    </row>
    <row r="369" spans="1:12" hidden="1">
      <c r="A369" t="s">
        <v>342</v>
      </c>
      <c r="B369" t="s">
        <v>4198</v>
      </c>
      <c r="C369" t="s">
        <v>4446</v>
      </c>
      <c r="D369" t="s">
        <v>6782</v>
      </c>
      <c r="E369" t="s">
        <v>4447</v>
      </c>
      <c r="F369" t="s">
        <v>7</v>
      </c>
      <c r="G369" t="str">
        <f t="shared" si="6"/>
        <v>4.5/5 bubbles</v>
      </c>
      <c r="H369" t="s">
        <v>344</v>
      </c>
      <c r="I369">
        <v>109</v>
      </c>
      <c r="J369" t="s">
        <v>6786</v>
      </c>
      <c r="K369" t="s">
        <v>9</v>
      </c>
      <c r="L369" t="s">
        <v>152</v>
      </c>
    </row>
    <row r="370" spans="1:12" hidden="1">
      <c r="A370" t="s">
        <v>342</v>
      </c>
      <c r="B370" t="s">
        <v>4198</v>
      </c>
      <c r="C370" t="s">
        <v>4446</v>
      </c>
      <c r="D370" t="s">
        <v>6782</v>
      </c>
      <c r="E370" t="s">
        <v>4447</v>
      </c>
      <c r="F370" t="s">
        <v>7</v>
      </c>
      <c r="G370" t="str">
        <f t="shared" si="6"/>
        <v>4.5/5 bubbles</v>
      </c>
      <c r="H370" t="s">
        <v>344</v>
      </c>
      <c r="I370">
        <v>937</v>
      </c>
      <c r="J370" t="s">
        <v>6791</v>
      </c>
      <c r="K370" t="s">
        <v>9</v>
      </c>
      <c r="L370" t="s">
        <v>6978</v>
      </c>
    </row>
    <row r="371" spans="1:12" hidden="1">
      <c r="A371" t="s">
        <v>342</v>
      </c>
      <c r="B371" t="s">
        <v>4198</v>
      </c>
      <c r="C371" t="s">
        <v>4446</v>
      </c>
      <c r="D371" t="s">
        <v>6782</v>
      </c>
      <c r="E371" t="s">
        <v>4447</v>
      </c>
      <c r="F371" t="s">
        <v>7</v>
      </c>
      <c r="G371" t="str">
        <f t="shared" si="6"/>
        <v>4.5/5 bubbles</v>
      </c>
      <c r="H371" t="s">
        <v>344</v>
      </c>
      <c r="I371">
        <v>630</v>
      </c>
      <c r="J371" t="s">
        <v>6789</v>
      </c>
      <c r="K371" t="s">
        <v>9</v>
      </c>
      <c r="L371" t="s">
        <v>6987</v>
      </c>
    </row>
    <row r="372" spans="1:12" hidden="1">
      <c r="A372" t="s">
        <v>345</v>
      </c>
      <c r="B372" t="s">
        <v>4130</v>
      </c>
      <c r="C372" t="s">
        <v>4328</v>
      </c>
      <c r="D372" t="s">
        <v>6782</v>
      </c>
      <c r="E372" t="s">
        <v>4448</v>
      </c>
      <c r="F372" t="s">
        <v>7</v>
      </c>
      <c r="G372" t="str">
        <f t="shared" si="6"/>
        <v>4.5/5 bubbles</v>
      </c>
      <c r="H372" t="s">
        <v>346</v>
      </c>
      <c r="I372">
        <v>630</v>
      </c>
      <c r="J372" t="s">
        <v>6789</v>
      </c>
      <c r="K372" t="s">
        <v>9</v>
      </c>
      <c r="L372" t="s">
        <v>868</v>
      </c>
    </row>
    <row r="373" spans="1:12" hidden="1">
      <c r="A373" t="s">
        <v>345</v>
      </c>
      <c r="B373" t="s">
        <v>4130</v>
      </c>
      <c r="C373" t="s">
        <v>4328</v>
      </c>
      <c r="D373" t="s">
        <v>6782</v>
      </c>
      <c r="E373" t="s">
        <v>4448</v>
      </c>
      <c r="F373" t="s">
        <v>7</v>
      </c>
      <c r="G373" t="str">
        <f t="shared" si="6"/>
        <v>4.5/5 bubbles</v>
      </c>
      <c r="H373" t="s">
        <v>346</v>
      </c>
      <c r="I373">
        <v>923</v>
      </c>
      <c r="J373" t="s">
        <v>6791</v>
      </c>
      <c r="K373" t="s">
        <v>9</v>
      </c>
      <c r="L373" t="s">
        <v>6981</v>
      </c>
    </row>
    <row r="374" spans="1:12" hidden="1">
      <c r="A374" t="s">
        <v>345</v>
      </c>
      <c r="B374" t="s">
        <v>4130</v>
      </c>
      <c r="C374" t="s">
        <v>4328</v>
      </c>
      <c r="D374" t="s">
        <v>6782</v>
      </c>
      <c r="E374" t="s">
        <v>4448</v>
      </c>
      <c r="F374" t="s">
        <v>7</v>
      </c>
      <c r="G374" t="str">
        <f t="shared" si="6"/>
        <v>4.5/5 bubbles</v>
      </c>
      <c r="H374" t="s">
        <v>346</v>
      </c>
      <c r="I374">
        <v>701</v>
      </c>
      <c r="J374" t="s">
        <v>6789</v>
      </c>
      <c r="K374" t="s">
        <v>9</v>
      </c>
      <c r="L374" t="s">
        <v>6973</v>
      </c>
    </row>
    <row r="375" spans="1:12" hidden="1">
      <c r="A375" t="s">
        <v>347</v>
      </c>
      <c r="B375" t="s">
        <v>4169</v>
      </c>
      <c r="C375" t="s">
        <v>4319</v>
      </c>
      <c r="D375" t="s">
        <v>6782</v>
      </c>
      <c r="E375" t="s">
        <v>4449</v>
      </c>
      <c r="F375" t="s">
        <v>7</v>
      </c>
      <c r="G375" t="str">
        <f t="shared" si="6"/>
        <v>4.5/5 bubbles</v>
      </c>
      <c r="H375" t="s">
        <v>348</v>
      </c>
      <c r="I375">
        <v>701</v>
      </c>
      <c r="J375" t="s">
        <v>6789</v>
      </c>
      <c r="K375" t="s">
        <v>9</v>
      </c>
      <c r="L375" t="s">
        <v>6733</v>
      </c>
    </row>
    <row r="376" spans="1:12" hidden="1">
      <c r="A376" t="s">
        <v>347</v>
      </c>
      <c r="B376" t="s">
        <v>4169</v>
      </c>
      <c r="C376" t="s">
        <v>4319</v>
      </c>
      <c r="D376" t="s">
        <v>6782</v>
      </c>
      <c r="E376" t="s">
        <v>4449</v>
      </c>
      <c r="F376" t="s">
        <v>7</v>
      </c>
      <c r="G376" t="str">
        <f t="shared" si="6"/>
        <v>4.5/5 bubbles</v>
      </c>
      <c r="H376" t="s">
        <v>348</v>
      </c>
      <c r="I376">
        <v>859</v>
      </c>
      <c r="J376" t="s">
        <v>6791</v>
      </c>
      <c r="K376" t="s">
        <v>9</v>
      </c>
      <c r="L376" t="s">
        <v>6990</v>
      </c>
    </row>
    <row r="377" spans="1:12" hidden="1">
      <c r="A377" t="s">
        <v>347</v>
      </c>
      <c r="B377" t="s">
        <v>4169</v>
      </c>
      <c r="C377" t="s">
        <v>4319</v>
      </c>
      <c r="D377" t="s">
        <v>6782</v>
      </c>
      <c r="E377" t="s">
        <v>4449</v>
      </c>
      <c r="F377" t="s">
        <v>7</v>
      </c>
      <c r="G377" t="str">
        <f t="shared" si="6"/>
        <v>4.5/5 bubbles</v>
      </c>
      <c r="H377" t="s">
        <v>348</v>
      </c>
      <c r="I377">
        <v>413</v>
      </c>
      <c r="J377" t="s">
        <v>6787</v>
      </c>
      <c r="K377" t="s">
        <v>9</v>
      </c>
      <c r="L377" t="s">
        <v>6973</v>
      </c>
    </row>
    <row r="378" spans="1:12" hidden="1">
      <c r="A378" t="s">
        <v>349</v>
      </c>
      <c r="B378" t="s">
        <v>4183</v>
      </c>
      <c r="C378" t="s">
        <v>4321</v>
      </c>
      <c r="D378" t="s">
        <v>6782</v>
      </c>
      <c r="E378" t="s">
        <v>4450</v>
      </c>
      <c r="F378" t="s">
        <v>7</v>
      </c>
      <c r="G378" t="str">
        <f t="shared" si="6"/>
        <v>4.5/5 bubbles</v>
      </c>
      <c r="H378" t="s">
        <v>351</v>
      </c>
      <c r="I378">
        <v>413</v>
      </c>
      <c r="J378" t="s">
        <v>6787</v>
      </c>
      <c r="K378" t="s">
        <v>9</v>
      </c>
      <c r="L378" t="s">
        <v>391</v>
      </c>
    </row>
    <row r="379" spans="1:12" hidden="1">
      <c r="A379" t="s">
        <v>349</v>
      </c>
      <c r="B379" t="s">
        <v>4183</v>
      </c>
      <c r="C379" t="s">
        <v>4321</v>
      </c>
      <c r="D379" t="s">
        <v>6782</v>
      </c>
      <c r="E379" t="s">
        <v>4450</v>
      </c>
      <c r="F379" t="s">
        <v>7</v>
      </c>
      <c r="G379" t="str">
        <f t="shared" si="6"/>
        <v>4.5/5 bubbles</v>
      </c>
      <c r="H379" t="s">
        <v>351</v>
      </c>
      <c r="I379">
        <v>823</v>
      </c>
      <c r="J379" t="s">
        <v>6791</v>
      </c>
      <c r="K379" t="s">
        <v>9</v>
      </c>
      <c r="L379" t="s">
        <v>6997</v>
      </c>
    </row>
    <row r="380" spans="1:12" hidden="1">
      <c r="A380" t="s">
        <v>349</v>
      </c>
      <c r="B380" t="s">
        <v>4183</v>
      </c>
      <c r="C380" t="s">
        <v>4321</v>
      </c>
      <c r="D380" t="s">
        <v>6782</v>
      </c>
      <c r="E380" t="s">
        <v>4450</v>
      </c>
      <c r="F380" t="s">
        <v>7</v>
      </c>
      <c r="G380" t="str">
        <f t="shared" si="6"/>
        <v>4.5/5 bubbles</v>
      </c>
      <c r="H380" t="s">
        <v>351</v>
      </c>
      <c r="I380">
        <v>513</v>
      </c>
      <c r="J380" t="s">
        <v>6789</v>
      </c>
      <c r="K380" t="s">
        <v>9</v>
      </c>
      <c r="L380" t="s">
        <v>6998</v>
      </c>
    </row>
    <row r="381" spans="1:12" hidden="1">
      <c r="A381" t="s">
        <v>352</v>
      </c>
      <c r="B381" t="s">
        <v>4171</v>
      </c>
      <c r="C381" t="s">
        <v>4319</v>
      </c>
      <c r="D381" t="s">
        <v>6782</v>
      </c>
      <c r="E381" t="s">
        <v>4451</v>
      </c>
      <c r="F381" t="s">
        <v>7</v>
      </c>
      <c r="G381" t="str">
        <f t="shared" si="6"/>
        <v>4.5/5 bubbles</v>
      </c>
      <c r="H381" t="s">
        <v>353</v>
      </c>
      <c r="I381">
        <v>513</v>
      </c>
      <c r="J381" t="s">
        <v>6789</v>
      </c>
      <c r="K381" t="s">
        <v>9</v>
      </c>
      <c r="L381" t="s">
        <v>868</v>
      </c>
    </row>
    <row r="382" spans="1:12" hidden="1">
      <c r="A382" t="s">
        <v>352</v>
      </c>
      <c r="B382" t="s">
        <v>4171</v>
      </c>
      <c r="C382" t="s">
        <v>4319</v>
      </c>
      <c r="D382" t="s">
        <v>6782</v>
      </c>
      <c r="E382" t="s">
        <v>4451</v>
      </c>
      <c r="F382" t="s">
        <v>7</v>
      </c>
      <c r="G382" t="str">
        <f t="shared" si="6"/>
        <v>4.5/5 bubbles</v>
      </c>
      <c r="H382" t="s">
        <v>353</v>
      </c>
      <c r="I382">
        <v>777</v>
      </c>
      <c r="J382" t="s">
        <v>6791</v>
      </c>
      <c r="K382" t="s">
        <v>9</v>
      </c>
      <c r="L382" t="s">
        <v>6981</v>
      </c>
    </row>
    <row r="383" spans="1:12" hidden="1">
      <c r="A383" t="s">
        <v>352</v>
      </c>
      <c r="B383" t="s">
        <v>4171</v>
      </c>
      <c r="C383" t="s">
        <v>4319</v>
      </c>
      <c r="D383" t="s">
        <v>6782</v>
      </c>
      <c r="E383" t="s">
        <v>4451</v>
      </c>
      <c r="F383" t="s">
        <v>7</v>
      </c>
      <c r="G383" t="str">
        <f t="shared" si="6"/>
        <v>4.5/5 bubbles</v>
      </c>
      <c r="H383" t="s">
        <v>353</v>
      </c>
      <c r="I383">
        <v>513</v>
      </c>
      <c r="J383" t="s">
        <v>6789</v>
      </c>
      <c r="K383" t="s">
        <v>9</v>
      </c>
      <c r="L383" t="s">
        <v>6973</v>
      </c>
    </row>
    <row r="384" spans="1:12" hidden="1">
      <c r="A384" t="s">
        <v>354</v>
      </c>
      <c r="B384" t="s">
        <v>4172</v>
      </c>
      <c r="C384" t="s">
        <v>4328</v>
      </c>
      <c r="D384" t="s">
        <v>6782</v>
      </c>
      <c r="E384" t="s">
        <v>4452</v>
      </c>
      <c r="F384" t="s">
        <v>7</v>
      </c>
      <c r="G384" t="str">
        <f t="shared" si="6"/>
        <v>4.5/5 bubbles</v>
      </c>
      <c r="H384" t="s">
        <v>269</v>
      </c>
      <c r="I384">
        <v>513</v>
      </c>
      <c r="J384" t="s">
        <v>6789</v>
      </c>
      <c r="K384" t="s">
        <v>9</v>
      </c>
      <c r="L384" t="s">
        <v>146</v>
      </c>
    </row>
    <row r="385" spans="1:12" hidden="1">
      <c r="A385" t="s">
        <v>354</v>
      </c>
      <c r="B385" t="s">
        <v>4172</v>
      </c>
      <c r="C385" t="s">
        <v>4328</v>
      </c>
      <c r="D385" t="s">
        <v>6782</v>
      </c>
      <c r="E385" t="s">
        <v>4452</v>
      </c>
      <c r="F385" t="s">
        <v>7</v>
      </c>
      <c r="G385" t="str">
        <f t="shared" si="6"/>
        <v>4.5/5 bubbles</v>
      </c>
      <c r="H385" t="s">
        <v>269</v>
      </c>
      <c r="I385">
        <v>397</v>
      </c>
      <c r="J385" t="s">
        <v>6787</v>
      </c>
      <c r="K385" t="s">
        <v>9</v>
      </c>
      <c r="L385" t="s">
        <v>6973</v>
      </c>
    </row>
    <row r="386" spans="1:12" hidden="1">
      <c r="A386" t="s">
        <v>356</v>
      </c>
      <c r="B386" t="s">
        <v>4144</v>
      </c>
      <c r="C386" t="s">
        <v>4319</v>
      </c>
      <c r="D386" t="s">
        <v>6782</v>
      </c>
      <c r="E386" t="s">
        <v>4453</v>
      </c>
      <c r="F386" t="s">
        <v>7</v>
      </c>
      <c r="G386" t="str">
        <f t="shared" si="6"/>
        <v>4.5/5 bubbles</v>
      </c>
      <c r="H386" t="s">
        <v>16</v>
      </c>
      <c r="I386">
        <v>757</v>
      </c>
      <c r="J386" t="s">
        <v>6791</v>
      </c>
      <c r="K386" t="s">
        <v>9</v>
      </c>
      <c r="L386" t="s">
        <v>868</v>
      </c>
    </row>
    <row r="387" spans="1:12" hidden="1">
      <c r="A387" t="s">
        <v>356</v>
      </c>
      <c r="B387" t="s">
        <v>4144</v>
      </c>
      <c r="C387" t="s">
        <v>4319</v>
      </c>
      <c r="D387" t="s">
        <v>6782</v>
      </c>
      <c r="E387" t="s">
        <v>4453</v>
      </c>
      <c r="F387" t="s">
        <v>7</v>
      </c>
      <c r="G387" t="str">
        <f t="shared" si="6"/>
        <v>4.5/5 bubbles</v>
      </c>
      <c r="H387" t="s">
        <v>16</v>
      </c>
      <c r="I387">
        <v>397</v>
      </c>
      <c r="J387" t="s">
        <v>6787</v>
      </c>
      <c r="K387" t="s">
        <v>9</v>
      </c>
      <c r="L387" t="s">
        <v>6981</v>
      </c>
    </row>
    <row r="388" spans="1:12" hidden="1">
      <c r="A388" t="s">
        <v>356</v>
      </c>
      <c r="B388" t="s">
        <v>4144</v>
      </c>
      <c r="C388" t="s">
        <v>4319</v>
      </c>
      <c r="D388" t="s">
        <v>6782</v>
      </c>
      <c r="E388" t="s">
        <v>4453</v>
      </c>
      <c r="F388" t="s">
        <v>7</v>
      </c>
      <c r="G388" t="str">
        <f t="shared" si="6"/>
        <v>4.5/5 bubbles</v>
      </c>
      <c r="H388" t="s">
        <v>16</v>
      </c>
      <c r="I388">
        <v>757</v>
      </c>
      <c r="J388" t="s">
        <v>6791</v>
      </c>
      <c r="K388" t="s">
        <v>9</v>
      </c>
      <c r="L388" t="s">
        <v>6973</v>
      </c>
    </row>
    <row r="389" spans="1:12" hidden="1">
      <c r="A389" t="s">
        <v>357</v>
      </c>
      <c r="B389" t="s">
        <v>4141</v>
      </c>
      <c r="C389" t="s">
        <v>4319</v>
      </c>
      <c r="D389" t="s">
        <v>6782</v>
      </c>
      <c r="E389" t="s">
        <v>4454</v>
      </c>
      <c r="F389" t="s">
        <v>99</v>
      </c>
      <c r="G389" t="str">
        <f t="shared" si="6"/>
        <v>5/5 bubbles</v>
      </c>
      <c r="H389" t="s">
        <v>359</v>
      </c>
      <c r="I389">
        <v>241</v>
      </c>
      <c r="J389" t="s">
        <v>6786</v>
      </c>
      <c r="K389" t="s">
        <v>9</v>
      </c>
      <c r="L389" t="s">
        <v>868</v>
      </c>
    </row>
    <row r="390" spans="1:12" hidden="1">
      <c r="A390" t="s">
        <v>357</v>
      </c>
      <c r="B390" t="s">
        <v>4141</v>
      </c>
      <c r="C390" t="s">
        <v>4319</v>
      </c>
      <c r="D390" t="s">
        <v>6782</v>
      </c>
      <c r="E390" t="s">
        <v>4454</v>
      </c>
      <c r="F390" t="s">
        <v>99</v>
      </c>
      <c r="G390" t="str">
        <f t="shared" si="6"/>
        <v>5/5 bubbles</v>
      </c>
      <c r="H390" t="s">
        <v>359</v>
      </c>
      <c r="I390">
        <v>241</v>
      </c>
      <c r="J390" t="s">
        <v>6786</v>
      </c>
      <c r="K390" t="s">
        <v>9</v>
      </c>
      <c r="L390" t="s">
        <v>6981</v>
      </c>
    </row>
    <row r="391" spans="1:12" hidden="1">
      <c r="A391" t="s">
        <v>357</v>
      </c>
      <c r="B391" t="s">
        <v>4141</v>
      </c>
      <c r="C391" t="s">
        <v>4319</v>
      </c>
      <c r="D391" t="s">
        <v>6782</v>
      </c>
      <c r="E391" t="s">
        <v>4454</v>
      </c>
      <c r="F391" t="s">
        <v>99</v>
      </c>
      <c r="G391" t="str">
        <f t="shared" si="6"/>
        <v>5/5 bubbles</v>
      </c>
      <c r="H391" t="s">
        <v>359</v>
      </c>
      <c r="I391">
        <v>752</v>
      </c>
      <c r="J391" t="s">
        <v>6791</v>
      </c>
      <c r="K391" t="s">
        <v>9</v>
      </c>
      <c r="L391" t="s">
        <v>6977</v>
      </c>
    </row>
    <row r="392" spans="1:12" hidden="1">
      <c r="A392" t="s">
        <v>1028</v>
      </c>
      <c r="B392" t="s">
        <v>4128</v>
      </c>
      <c r="C392" t="s">
        <v>4323</v>
      </c>
      <c r="D392" t="s">
        <v>6782</v>
      </c>
      <c r="E392" t="s">
        <v>4757</v>
      </c>
      <c r="F392" t="s">
        <v>12</v>
      </c>
      <c r="G392" t="str">
        <f t="shared" ref="G392:G455" si="7">SUBSTITUTE(SUBSTITUTE(F392, " of ", "/"), "Stars", "")</f>
        <v>4/5 bubbles</v>
      </c>
      <c r="H392" t="s">
        <v>880</v>
      </c>
      <c r="I392">
        <v>970</v>
      </c>
      <c r="J392" t="s">
        <v>6791</v>
      </c>
      <c r="K392" t="s">
        <v>9</v>
      </c>
      <c r="L392" t="s">
        <v>152</v>
      </c>
    </row>
    <row r="393" spans="1:12" hidden="1">
      <c r="A393" t="s">
        <v>360</v>
      </c>
      <c r="B393" t="s">
        <v>4136</v>
      </c>
      <c r="C393" t="s">
        <v>4323</v>
      </c>
      <c r="D393" t="s">
        <v>6782</v>
      </c>
      <c r="E393">
        <v>12866</v>
      </c>
      <c r="F393" t="s">
        <v>7</v>
      </c>
      <c r="G393" t="str">
        <f t="shared" si="7"/>
        <v>4.5/5 bubbles</v>
      </c>
      <c r="H393" t="s">
        <v>282</v>
      </c>
      <c r="I393">
        <v>302</v>
      </c>
      <c r="J393" t="s">
        <v>6787</v>
      </c>
      <c r="K393" t="s">
        <v>9</v>
      </c>
      <c r="L393" t="s">
        <v>6979</v>
      </c>
    </row>
    <row r="394" spans="1:12" hidden="1">
      <c r="A394" t="s">
        <v>360</v>
      </c>
      <c r="B394" t="s">
        <v>4136</v>
      </c>
      <c r="C394" t="s">
        <v>4323</v>
      </c>
      <c r="D394" t="s">
        <v>6782</v>
      </c>
      <c r="E394">
        <v>12866</v>
      </c>
      <c r="F394" t="s">
        <v>7</v>
      </c>
      <c r="G394" t="str">
        <f t="shared" si="7"/>
        <v>4.5/5 bubbles</v>
      </c>
      <c r="H394" t="s">
        <v>282</v>
      </c>
      <c r="I394">
        <v>48</v>
      </c>
      <c r="J394" t="s">
        <v>6786</v>
      </c>
      <c r="K394" t="s">
        <v>9</v>
      </c>
      <c r="L394" t="s">
        <v>6973</v>
      </c>
    </row>
    <row r="395" spans="1:12" hidden="1">
      <c r="A395" t="s">
        <v>281</v>
      </c>
      <c r="B395" t="s">
        <v>4160</v>
      </c>
      <c r="C395" t="s">
        <v>4319</v>
      </c>
      <c r="D395" t="s">
        <v>6782</v>
      </c>
      <c r="E395">
        <v>92501</v>
      </c>
      <c r="F395" t="s">
        <v>7</v>
      </c>
      <c r="G395" t="str">
        <f t="shared" si="7"/>
        <v>4.5/5 bubbles</v>
      </c>
      <c r="H395" t="s">
        <v>282</v>
      </c>
      <c r="I395">
        <v>895</v>
      </c>
      <c r="J395" t="s">
        <v>6791</v>
      </c>
      <c r="K395" t="s">
        <v>9</v>
      </c>
      <c r="L395" t="s">
        <v>152</v>
      </c>
    </row>
    <row r="396" spans="1:12" hidden="1">
      <c r="A396" t="s">
        <v>1240</v>
      </c>
      <c r="B396" t="s">
        <v>4209</v>
      </c>
      <c r="C396" t="s">
        <v>4319</v>
      </c>
      <c r="D396" t="s">
        <v>6782</v>
      </c>
      <c r="E396" t="s">
        <v>4872</v>
      </c>
      <c r="F396" t="s">
        <v>12</v>
      </c>
      <c r="G396" t="str">
        <f t="shared" si="7"/>
        <v>4/5 bubbles</v>
      </c>
      <c r="H396" t="s">
        <v>500</v>
      </c>
      <c r="I396">
        <v>826</v>
      </c>
      <c r="J396" t="s">
        <v>6791</v>
      </c>
      <c r="K396" t="s">
        <v>9</v>
      </c>
      <c r="L396" t="s">
        <v>6976</v>
      </c>
    </row>
    <row r="397" spans="1:12" hidden="1">
      <c r="A397" t="s">
        <v>361</v>
      </c>
      <c r="B397" t="s">
        <v>4148</v>
      </c>
      <c r="C397" t="s">
        <v>4319</v>
      </c>
      <c r="D397" t="s">
        <v>6782</v>
      </c>
      <c r="E397" t="s">
        <v>4455</v>
      </c>
      <c r="F397" t="s">
        <v>12</v>
      </c>
      <c r="G397" t="str">
        <f t="shared" si="7"/>
        <v>4/5 bubbles</v>
      </c>
      <c r="H397" t="s">
        <v>362</v>
      </c>
      <c r="I397">
        <v>96</v>
      </c>
      <c r="J397" t="s">
        <v>6786</v>
      </c>
      <c r="K397" t="s">
        <v>9</v>
      </c>
      <c r="L397" t="s">
        <v>6973</v>
      </c>
    </row>
    <row r="398" spans="1:12" hidden="1">
      <c r="A398" t="s">
        <v>363</v>
      </c>
      <c r="B398" t="s">
        <v>4149</v>
      </c>
      <c r="C398" t="s">
        <v>4319</v>
      </c>
      <c r="D398" t="s">
        <v>6782</v>
      </c>
      <c r="E398" t="s">
        <v>4456</v>
      </c>
      <c r="F398" t="s">
        <v>7</v>
      </c>
      <c r="G398" t="str">
        <f t="shared" si="7"/>
        <v>4.5/5 bubbles</v>
      </c>
      <c r="H398" t="s">
        <v>365</v>
      </c>
      <c r="I398">
        <v>151</v>
      </c>
      <c r="J398" t="s">
        <v>6786</v>
      </c>
      <c r="K398" t="s">
        <v>9</v>
      </c>
      <c r="L398" t="s">
        <v>868</v>
      </c>
    </row>
    <row r="399" spans="1:12" hidden="1">
      <c r="A399" t="s">
        <v>363</v>
      </c>
      <c r="B399" t="s">
        <v>4149</v>
      </c>
      <c r="C399" t="s">
        <v>4319</v>
      </c>
      <c r="D399" t="s">
        <v>6782</v>
      </c>
      <c r="E399" t="s">
        <v>4456</v>
      </c>
      <c r="F399" t="s">
        <v>7</v>
      </c>
      <c r="G399" t="str">
        <f t="shared" si="7"/>
        <v>4.5/5 bubbles</v>
      </c>
      <c r="H399" t="s">
        <v>365</v>
      </c>
      <c r="I399">
        <v>151</v>
      </c>
      <c r="J399" t="s">
        <v>6786</v>
      </c>
      <c r="K399" t="s">
        <v>9</v>
      </c>
      <c r="L399" t="s">
        <v>7000</v>
      </c>
    </row>
    <row r="400" spans="1:12" hidden="1">
      <c r="A400" t="s">
        <v>363</v>
      </c>
      <c r="B400" t="s">
        <v>4149</v>
      </c>
      <c r="C400" t="s">
        <v>4319</v>
      </c>
      <c r="D400" t="s">
        <v>6782</v>
      </c>
      <c r="E400" t="s">
        <v>4456</v>
      </c>
      <c r="F400" t="s">
        <v>7</v>
      </c>
      <c r="G400" t="str">
        <f t="shared" si="7"/>
        <v>4.5/5 bubbles</v>
      </c>
      <c r="H400" t="s">
        <v>365</v>
      </c>
      <c r="I400">
        <v>151</v>
      </c>
      <c r="J400" t="s">
        <v>6786</v>
      </c>
      <c r="K400" t="s">
        <v>9</v>
      </c>
      <c r="L400" t="s">
        <v>7015</v>
      </c>
    </row>
    <row r="401" spans="1:12" hidden="1">
      <c r="A401" t="s">
        <v>366</v>
      </c>
      <c r="B401" t="s">
        <v>4133</v>
      </c>
      <c r="C401" t="s">
        <v>4321</v>
      </c>
      <c r="D401" t="s">
        <v>6782</v>
      </c>
      <c r="E401" t="s">
        <v>4457</v>
      </c>
      <c r="F401" t="s">
        <v>12</v>
      </c>
      <c r="G401" t="str">
        <f t="shared" si="7"/>
        <v>4/5 bubbles</v>
      </c>
      <c r="H401" t="s">
        <v>368</v>
      </c>
      <c r="I401">
        <v>314</v>
      </c>
      <c r="J401" t="s">
        <v>6787</v>
      </c>
      <c r="K401" t="s">
        <v>9</v>
      </c>
      <c r="L401" t="s">
        <v>152</v>
      </c>
    </row>
    <row r="402" spans="1:12" hidden="1">
      <c r="A402" t="s">
        <v>366</v>
      </c>
      <c r="B402" t="s">
        <v>4133</v>
      </c>
      <c r="C402" t="s">
        <v>4321</v>
      </c>
      <c r="D402" t="s">
        <v>6782</v>
      </c>
      <c r="E402" t="s">
        <v>4457</v>
      </c>
      <c r="F402" t="s">
        <v>12</v>
      </c>
      <c r="G402" t="str">
        <f t="shared" si="7"/>
        <v>4/5 bubbles</v>
      </c>
      <c r="H402" t="s">
        <v>368</v>
      </c>
      <c r="I402">
        <v>314</v>
      </c>
      <c r="J402" t="s">
        <v>6787</v>
      </c>
      <c r="K402" t="s">
        <v>9</v>
      </c>
      <c r="L402" t="s">
        <v>7003</v>
      </c>
    </row>
    <row r="403" spans="1:12" hidden="1">
      <c r="A403" t="s">
        <v>366</v>
      </c>
      <c r="B403" t="s">
        <v>4133</v>
      </c>
      <c r="C403" t="s">
        <v>4321</v>
      </c>
      <c r="D403" t="s">
        <v>6782</v>
      </c>
      <c r="E403" t="s">
        <v>4457</v>
      </c>
      <c r="F403" t="s">
        <v>12</v>
      </c>
      <c r="G403" t="str">
        <f t="shared" si="7"/>
        <v>4/5 bubbles</v>
      </c>
      <c r="H403" t="s">
        <v>368</v>
      </c>
      <c r="I403">
        <v>314</v>
      </c>
      <c r="J403" t="s">
        <v>6787</v>
      </c>
      <c r="K403" t="s">
        <v>9</v>
      </c>
      <c r="L403" t="s">
        <v>6973</v>
      </c>
    </row>
    <row r="404" spans="1:12" hidden="1">
      <c r="A404" t="s">
        <v>369</v>
      </c>
      <c r="B404" t="s">
        <v>4199</v>
      </c>
      <c r="C404" t="s">
        <v>4321</v>
      </c>
      <c r="D404" t="s">
        <v>6782</v>
      </c>
      <c r="E404" t="s">
        <v>4458</v>
      </c>
      <c r="F404" t="s">
        <v>12</v>
      </c>
      <c r="G404" t="str">
        <f t="shared" si="7"/>
        <v>4/5 bubbles</v>
      </c>
      <c r="H404" t="s">
        <v>359</v>
      </c>
      <c r="I404">
        <v>53</v>
      </c>
      <c r="J404" t="s">
        <v>6786</v>
      </c>
      <c r="K404" t="s">
        <v>136</v>
      </c>
      <c r="L404" t="s">
        <v>152</v>
      </c>
    </row>
    <row r="405" spans="1:12" hidden="1">
      <c r="A405" t="s">
        <v>369</v>
      </c>
      <c r="B405" t="s">
        <v>4199</v>
      </c>
      <c r="C405" t="s">
        <v>4321</v>
      </c>
      <c r="D405" t="s">
        <v>6782</v>
      </c>
      <c r="E405" t="s">
        <v>4458</v>
      </c>
      <c r="F405" t="s">
        <v>12</v>
      </c>
      <c r="G405" t="str">
        <f t="shared" si="7"/>
        <v>4/5 bubbles</v>
      </c>
      <c r="H405" t="s">
        <v>359</v>
      </c>
      <c r="I405">
        <v>53</v>
      </c>
      <c r="J405" t="s">
        <v>6786</v>
      </c>
      <c r="K405" t="s">
        <v>136</v>
      </c>
      <c r="L405" t="s">
        <v>6983</v>
      </c>
    </row>
    <row r="406" spans="1:12" hidden="1">
      <c r="A406" t="s">
        <v>369</v>
      </c>
      <c r="B406" t="s">
        <v>4199</v>
      </c>
      <c r="C406" t="s">
        <v>4321</v>
      </c>
      <c r="D406" t="s">
        <v>6782</v>
      </c>
      <c r="E406" t="s">
        <v>4458</v>
      </c>
      <c r="F406" t="s">
        <v>12</v>
      </c>
      <c r="G406" t="str">
        <f t="shared" si="7"/>
        <v>4/5 bubbles</v>
      </c>
      <c r="H406" t="s">
        <v>359</v>
      </c>
      <c r="I406">
        <v>228</v>
      </c>
      <c r="J406" t="s">
        <v>6786</v>
      </c>
      <c r="K406" t="s">
        <v>136</v>
      </c>
      <c r="L406" t="s">
        <v>6976</v>
      </c>
    </row>
    <row r="407" spans="1:12" hidden="1">
      <c r="A407" t="s">
        <v>371</v>
      </c>
      <c r="B407" t="s">
        <v>4166</v>
      </c>
      <c r="C407" t="s">
        <v>4325</v>
      </c>
      <c r="D407" t="s">
        <v>6782</v>
      </c>
      <c r="E407" t="s">
        <v>4459</v>
      </c>
      <c r="F407" t="s">
        <v>7</v>
      </c>
      <c r="G407" t="str">
        <f t="shared" si="7"/>
        <v>4.5/5 bubbles</v>
      </c>
      <c r="H407" t="s">
        <v>372</v>
      </c>
      <c r="I407">
        <v>228</v>
      </c>
      <c r="J407" t="s">
        <v>6786</v>
      </c>
      <c r="K407" t="s">
        <v>9</v>
      </c>
      <c r="L407" t="s">
        <v>152</v>
      </c>
    </row>
    <row r="408" spans="1:12" hidden="1">
      <c r="A408" t="s">
        <v>371</v>
      </c>
      <c r="B408" t="s">
        <v>4166</v>
      </c>
      <c r="C408" t="s">
        <v>4325</v>
      </c>
      <c r="D408" t="s">
        <v>6782</v>
      </c>
      <c r="E408" t="s">
        <v>4459</v>
      </c>
      <c r="F408" t="s">
        <v>7</v>
      </c>
      <c r="G408" t="str">
        <f t="shared" si="7"/>
        <v>4.5/5 bubbles</v>
      </c>
      <c r="H408" t="s">
        <v>372</v>
      </c>
      <c r="I408">
        <v>228</v>
      </c>
      <c r="J408" t="s">
        <v>6786</v>
      </c>
      <c r="K408" t="s">
        <v>9</v>
      </c>
      <c r="L408" t="s">
        <v>6978</v>
      </c>
    </row>
    <row r="409" spans="1:12" hidden="1">
      <c r="A409" t="s">
        <v>371</v>
      </c>
      <c r="B409" t="s">
        <v>4166</v>
      </c>
      <c r="C409" t="s">
        <v>4325</v>
      </c>
      <c r="D409" t="s">
        <v>6782</v>
      </c>
      <c r="E409" t="s">
        <v>4459</v>
      </c>
      <c r="F409" t="s">
        <v>7</v>
      </c>
      <c r="G409" t="str">
        <f t="shared" si="7"/>
        <v>4.5/5 bubbles</v>
      </c>
      <c r="H409" t="s">
        <v>372</v>
      </c>
      <c r="I409">
        <v>228</v>
      </c>
      <c r="J409" t="s">
        <v>6786</v>
      </c>
      <c r="K409" t="s">
        <v>9</v>
      </c>
      <c r="L409" t="s">
        <v>6986</v>
      </c>
    </row>
    <row r="410" spans="1:12" hidden="1">
      <c r="A410" t="s">
        <v>373</v>
      </c>
      <c r="B410" t="s">
        <v>4200</v>
      </c>
      <c r="C410" t="s">
        <v>4328</v>
      </c>
      <c r="D410" t="s">
        <v>6782</v>
      </c>
      <c r="E410" t="s">
        <v>4460</v>
      </c>
      <c r="F410" t="s">
        <v>7</v>
      </c>
      <c r="G410" t="str">
        <f t="shared" si="7"/>
        <v>4.5/5 bubbles</v>
      </c>
      <c r="H410" t="s">
        <v>375</v>
      </c>
      <c r="I410">
        <v>228</v>
      </c>
      <c r="J410" t="s">
        <v>6786</v>
      </c>
      <c r="K410" t="s">
        <v>9</v>
      </c>
      <c r="L410" t="s">
        <v>3701</v>
      </c>
    </row>
    <row r="411" spans="1:12" hidden="1">
      <c r="A411" t="s">
        <v>373</v>
      </c>
      <c r="B411" t="s">
        <v>4200</v>
      </c>
      <c r="C411" t="s">
        <v>4328</v>
      </c>
      <c r="D411" t="s">
        <v>6782</v>
      </c>
      <c r="E411" t="s">
        <v>4460</v>
      </c>
      <c r="F411" t="s">
        <v>7</v>
      </c>
      <c r="G411" t="str">
        <f t="shared" si="7"/>
        <v>4.5/5 bubbles</v>
      </c>
      <c r="H411" t="s">
        <v>375</v>
      </c>
      <c r="I411">
        <v>228</v>
      </c>
      <c r="J411" t="s">
        <v>6786</v>
      </c>
      <c r="K411" t="s">
        <v>9</v>
      </c>
      <c r="L411" t="s">
        <v>6997</v>
      </c>
    </row>
    <row r="412" spans="1:12" hidden="1">
      <c r="A412" t="s">
        <v>373</v>
      </c>
      <c r="B412" t="s">
        <v>4200</v>
      </c>
      <c r="C412" t="s">
        <v>4328</v>
      </c>
      <c r="D412" t="s">
        <v>6782</v>
      </c>
      <c r="E412" t="s">
        <v>4460</v>
      </c>
      <c r="F412" t="s">
        <v>7</v>
      </c>
      <c r="G412" t="str">
        <f t="shared" si="7"/>
        <v>4.5/5 bubbles</v>
      </c>
      <c r="H412" t="s">
        <v>375</v>
      </c>
      <c r="I412">
        <v>223</v>
      </c>
      <c r="J412" t="s">
        <v>6786</v>
      </c>
      <c r="K412" t="s">
        <v>9</v>
      </c>
      <c r="L412" t="s">
        <v>6973</v>
      </c>
    </row>
    <row r="413" spans="1:12" hidden="1">
      <c r="A413" t="s">
        <v>376</v>
      </c>
      <c r="B413" t="s">
        <v>4201</v>
      </c>
      <c r="C413" t="s">
        <v>4325</v>
      </c>
      <c r="D413" t="s">
        <v>6782</v>
      </c>
      <c r="E413">
        <v>78261</v>
      </c>
      <c r="F413" t="s">
        <v>7</v>
      </c>
      <c r="G413" t="str">
        <f t="shared" si="7"/>
        <v>4.5/5 bubbles</v>
      </c>
      <c r="H413" t="s">
        <v>377</v>
      </c>
      <c r="I413">
        <v>1439</v>
      </c>
      <c r="J413" t="s">
        <v>6788</v>
      </c>
      <c r="K413" t="s">
        <v>38</v>
      </c>
      <c r="L413" t="s">
        <v>152</v>
      </c>
    </row>
    <row r="414" spans="1:12" hidden="1">
      <c r="A414" t="s">
        <v>376</v>
      </c>
      <c r="B414" t="s">
        <v>4201</v>
      </c>
      <c r="C414" t="s">
        <v>4325</v>
      </c>
      <c r="D414" t="s">
        <v>6782</v>
      </c>
      <c r="E414">
        <v>78261</v>
      </c>
      <c r="F414" t="s">
        <v>7</v>
      </c>
      <c r="G414" t="str">
        <f t="shared" si="7"/>
        <v>4.5/5 bubbles</v>
      </c>
      <c r="H414" t="s">
        <v>377</v>
      </c>
      <c r="I414">
        <v>223</v>
      </c>
      <c r="J414" t="s">
        <v>6786</v>
      </c>
      <c r="K414" t="s">
        <v>38</v>
      </c>
      <c r="L414" t="s">
        <v>6982</v>
      </c>
    </row>
    <row r="415" spans="1:12" hidden="1">
      <c r="A415" t="s">
        <v>376</v>
      </c>
      <c r="B415" t="s">
        <v>4201</v>
      </c>
      <c r="C415" t="s">
        <v>4325</v>
      </c>
      <c r="D415" t="s">
        <v>6782</v>
      </c>
      <c r="E415">
        <v>78261</v>
      </c>
      <c r="F415" t="s">
        <v>7</v>
      </c>
      <c r="G415" t="str">
        <f t="shared" si="7"/>
        <v>4.5/5 bubbles</v>
      </c>
      <c r="H415" t="s">
        <v>377</v>
      </c>
      <c r="I415">
        <v>39</v>
      </c>
      <c r="J415" t="s">
        <v>6786</v>
      </c>
      <c r="K415" t="s">
        <v>38</v>
      </c>
      <c r="L415" t="s">
        <v>6985</v>
      </c>
    </row>
    <row r="416" spans="1:12" hidden="1">
      <c r="A416" t="s">
        <v>378</v>
      </c>
      <c r="B416" t="s">
        <v>4202</v>
      </c>
      <c r="C416" t="s">
        <v>4321</v>
      </c>
      <c r="D416" t="s">
        <v>6782</v>
      </c>
      <c r="E416" t="s">
        <v>4461</v>
      </c>
      <c r="F416" t="s">
        <v>12</v>
      </c>
      <c r="G416" t="str">
        <f t="shared" si="7"/>
        <v>4/5 bubbles</v>
      </c>
      <c r="H416" t="s">
        <v>380</v>
      </c>
      <c r="I416">
        <v>39</v>
      </c>
      <c r="J416" t="s">
        <v>6786</v>
      </c>
      <c r="K416" t="s">
        <v>9</v>
      </c>
      <c r="L416" t="s">
        <v>6731</v>
      </c>
    </row>
    <row r="417" spans="1:12" hidden="1">
      <c r="A417" t="s">
        <v>378</v>
      </c>
      <c r="B417" t="s">
        <v>4202</v>
      </c>
      <c r="C417" t="s">
        <v>4321</v>
      </c>
      <c r="D417" t="s">
        <v>6782</v>
      </c>
      <c r="E417" t="s">
        <v>4461</v>
      </c>
      <c r="F417" t="s">
        <v>12</v>
      </c>
      <c r="G417" t="str">
        <f t="shared" si="7"/>
        <v>4/5 bubbles</v>
      </c>
      <c r="H417" t="s">
        <v>380</v>
      </c>
      <c r="I417">
        <v>39</v>
      </c>
      <c r="J417" t="s">
        <v>6786</v>
      </c>
      <c r="K417" t="s">
        <v>9</v>
      </c>
      <c r="L417" t="s">
        <v>6983</v>
      </c>
    </row>
    <row r="418" spans="1:12" hidden="1">
      <c r="A418" t="s">
        <v>378</v>
      </c>
      <c r="B418" t="s">
        <v>4202</v>
      </c>
      <c r="C418" t="s">
        <v>4321</v>
      </c>
      <c r="D418" t="s">
        <v>6782</v>
      </c>
      <c r="E418" t="s">
        <v>4461</v>
      </c>
      <c r="F418" t="s">
        <v>12</v>
      </c>
      <c r="G418" t="str">
        <f t="shared" si="7"/>
        <v>4/5 bubbles</v>
      </c>
      <c r="H418" t="s">
        <v>380</v>
      </c>
      <c r="I418">
        <v>746</v>
      </c>
      <c r="J418" t="s">
        <v>6789</v>
      </c>
      <c r="K418" t="s">
        <v>9</v>
      </c>
      <c r="L418" t="s">
        <v>6973</v>
      </c>
    </row>
    <row r="419" spans="1:12" hidden="1">
      <c r="A419" t="s">
        <v>381</v>
      </c>
      <c r="B419" t="s">
        <v>4177</v>
      </c>
      <c r="C419" t="s">
        <v>4328</v>
      </c>
      <c r="D419" t="s">
        <v>6782</v>
      </c>
      <c r="E419" t="s">
        <v>4462</v>
      </c>
      <c r="F419" t="s">
        <v>12</v>
      </c>
      <c r="G419" t="str">
        <f t="shared" si="7"/>
        <v>4/5 bubbles</v>
      </c>
      <c r="H419" t="s">
        <v>382</v>
      </c>
      <c r="I419">
        <v>47</v>
      </c>
      <c r="J419" t="s">
        <v>6786</v>
      </c>
      <c r="K419" t="s">
        <v>9</v>
      </c>
      <c r="L419" t="s">
        <v>868</v>
      </c>
    </row>
    <row r="420" spans="1:12" hidden="1">
      <c r="A420" t="s">
        <v>381</v>
      </c>
      <c r="B420" t="s">
        <v>4177</v>
      </c>
      <c r="C420" t="s">
        <v>4328</v>
      </c>
      <c r="D420" t="s">
        <v>6782</v>
      </c>
      <c r="E420" t="s">
        <v>4462</v>
      </c>
      <c r="F420" t="s">
        <v>12</v>
      </c>
      <c r="G420" t="str">
        <f t="shared" si="7"/>
        <v>4/5 bubbles</v>
      </c>
      <c r="H420" t="s">
        <v>382</v>
      </c>
      <c r="I420">
        <v>47</v>
      </c>
      <c r="J420" t="s">
        <v>6786</v>
      </c>
      <c r="K420" t="s">
        <v>9</v>
      </c>
      <c r="L420" t="s">
        <v>6973</v>
      </c>
    </row>
    <row r="421" spans="1:12" hidden="1">
      <c r="A421" t="s">
        <v>381</v>
      </c>
      <c r="B421" t="s">
        <v>4177</v>
      </c>
      <c r="C421" t="s">
        <v>4328</v>
      </c>
      <c r="D421" t="s">
        <v>6782</v>
      </c>
      <c r="E421" t="s">
        <v>4462</v>
      </c>
      <c r="F421" t="s">
        <v>12</v>
      </c>
      <c r="G421" t="str">
        <f t="shared" si="7"/>
        <v>4/5 bubbles</v>
      </c>
      <c r="H421" t="s">
        <v>382</v>
      </c>
      <c r="I421">
        <v>760</v>
      </c>
      <c r="J421" t="s">
        <v>6791</v>
      </c>
      <c r="K421" t="s">
        <v>9</v>
      </c>
      <c r="L421" t="s">
        <v>6985</v>
      </c>
    </row>
    <row r="422" spans="1:12" hidden="1">
      <c r="A422" t="s">
        <v>383</v>
      </c>
      <c r="B422" t="s">
        <v>4123</v>
      </c>
      <c r="C422" t="s">
        <v>4325</v>
      </c>
      <c r="D422" t="s">
        <v>6782</v>
      </c>
      <c r="E422" t="s">
        <v>4463</v>
      </c>
      <c r="F422" t="s">
        <v>7</v>
      </c>
      <c r="G422" t="str">
        <f t="shared" si="7"/>
        <v>4.5/5 bubbles</v>
      </c>
      <c r="H422" t="s">
        <v>384</v>
      </c>
      <c r="I422">
        <v>236</v>
      </c>
      <c r="J422" t="s">
        <v>6786</v>
      </c>
      <c r="K422" t="s">
        <v>9</v>
      </c>
      <c r="L422" t="s">
        <v>152</v>
      </c>
    </row>
    <row r="423" spans="1:12" hidden="1">
      <c r="A423" t="s">
        <v>383</v>
      </c>
      <c r="B423" t="s">
        <v>4123</v>
      </c>
      <c r="C423" t="s">
        <v>4325</v>
      </c>
      <c r="D423" t="s">
        <v>6782</v>
      </c>
      <c r="E423" t="s">
        <v>4463</v>
      </c>
      <c r="F423" t="s">
        <v>7</v>
      </c>
      <c r="G423" t="str">
        <f t="shared" si="7"/>
        <v>4.5/5 bubbles</v>
      </c>
      <c r="H423" t="s">
        <v>384</v>
      </c>
      <c r="I423">
        <v>743</v>
      </c>
      <c r="J423" t="s">
        <v>6789</v>
      </c>
      <c r="K423" t="s">
        <v>9</v>
      </c>
      <c r="L423" t="s">
        <v>6979</v>
      </c>
    </row>
    <row r="424" spans="1:12" hidden="1">
      <c r="A424" t="s">
        <v>385</v>
      </c>
      <c r="B424" t="s">
        <v>4145</v>
      </c>
      <c r="C424" t="s">
        <v>4323</v>
      </c>
      <c r="D424" t="s">
        <v>6782</v>
      </c>
      <c r="E424" t="s">
        <v>4464</v>
      </c>
      <c r="F424" t="s">
        <v>7</v>
      </c>
      <c r="G424" t="str">
        <f t="shared" si="7"/>
        <v>4.5/5 bubbles</v>
      </c>
      <c r="H424" t="s">
        <v>386</v>
      </c>
      <c r="I424">
        <v>124</v>
      </c>
      <c r="J424" t="s">
        <v>6786</v>
      </c>
      <c r="K424" t="s">
        <v>9</v>
      </c>
      <c r="L424" t="s">
        <v>868</v>
      </c>
    </row>
    <row r="425" spans="1:12" hidden="1">
      <c r="A425" t="s">
        <v>385</v>
      </c>
      <c r="B425" t="s">
        <v>4145</v>
      </c>
      <c r="C425" t="s">
        <v>4323</v>
      </c>
      <c r="D425" t="s">
        <v>6782</v>
      </c>
      <c r="E425" t="s">
        <v>4464</v>
      </c>
      <c r="F425" t="s">
        <v>7</v>
      </c>
      <c r="G425" t="str">
        <f t="shared" si="7"/>
        <v>4.5/5 bubbles</v>
      </c>
      <c r="H425" t="s">
        <v>386</v>
      </c>
      <c r="I425">
        <v>124</v>
      </c>
      <c r="J425" t="s">
        <v>6786</v>
      </c>
      <c r="K425" t="s">
        <v>9</v>
      </c>
      <c r="L425" t="s">
        <v>6981</v>
      </c>
    </row>
    <row r="426" spans="1:12" hidden="1">
      <c r="A426" t="s">
        <v>385</v>
      </c>
      <c r="B426" t="s">
        <v>4145</v>
      </c>
      <c r="C426" t="s">
        <v>4323</v>
      </c>
      <c r="D426" t="s">
        <v>6782</v>
      </c>
      <c r="E426" t="s">
        <v>4464</v>
      </c>
      <c r="F426" t="s">
        <v>7</v>
      </c>
      <c r="G426" t="str">
        <f t="shared" si="7"/>
        <v>4.5/5 bubbles</v>
      </c>
      <c r="H426" t="s">
        <v>386</v>
      </c>
      <c r="I426">
        <v>723</v>
      </c>
      <c r="J426" t="s">
        <v>6789</v>
      </c>
      <c r="K426" t="s">
        <v>9</v>
      </c>
      <c r="L426" t="s">
        <v>6973</v>
      </c>
    </row>
    <row r="427" spans="1:12" hidden="1">
      <c r="A427" t="s">
        <v>387</v>
      </c>
      <c r="B427" t="s">
        <v>4130</v>
      </c>
      <c r="C427" t="s">
        <v>4328</v>
      </c>
      <c r="D427" t="s">
        <v>6782</v>
      </c>
      <c r="E427" t="s">
        <v>4465</v>
      </c>
      <c r="F427" t="s">
        <v>12</v>
      </c>
      <c r="G427" t="str">
        <f t="shared" si="7"/>
        <v>4/5 bubbles</v>
      </c>
      <c r="H427" t="s">
        <v>389</v>
      </c>
      <c r="I427">
        <v>130</v>
      </c>
      <c r="J427" t="s">
        <v>6786</v>
      </c>
      <c r="K427" t="s">
        <v>9</v>
      </c>
      <c r="L427" t="s">
        <v>6738</v>
      </c>
    </row>
    <row r="428" spans="1:12" hidden="1">
      <c r="A428" t="s">
        <v>387</v>
      </c>
      <c r="B428" t="s">
        <v>4130</v>
      </c>
      <c r="C428" t="s">
        <v>4328</v>
      </c>
      <c r="D428" t="s">
        <v>6782</v>
      </c>
      <c r="E428" t="s">
        <v>4465</v>
      </c>
      <c r="F428" t="s">
        <v>12</v>
      </c>
      <c r="G428" t="str">
        <f t="shared" si="7"/>
        <v>4/5 bubbles</v>
      </c>
      <c r="H428" t="s">
        <v>389</v>
      </c>
      <c r="I428">
        <v>723</v>
      </c>
      <c r="J428" t="s">
        <v>6789</v>
      </c>
      <c r="K428" t="s">
        <v>9</v>
      </c>
      <c r="L428" t="s">
        <v>6985</v>
      </c>
    </row>
    <row r="429" spans="1:12" hidden="1">
      <c r="A429" t="s">
        <v>387</v>
      </c>
      <c r="B429" t="s">
        <v>4130</v>
      </c>
      <c r="C429" t="s">
        <v>4328</v>
      </c>
      <c r="D429" t="s">
        <v>6782</v>
      </c>
      <c r="E429" t="s">
        <v>4465</v>
      </c>
      <c r="F429" t="s">
        <v>12</v>
      </c>
      <c r="G429" t="str">
        <f t="shared" si="7"/>
        <v>4/5 bubbles</v>
      </c>
      <c r="H429" t="s">
        <v>389</v>
      </c>
      <c r="I429">
        <v>59</v>
      </c>
      <c r="J429" t="s">
        <v>6786</v>
      </c>
      <c r="K429" t="s">
        <v>9</v>
      </c>
      <c r="L429" t="s">
        <v>6973</v>
      </c>
    </row>
    <row r="430" spans="1:12" hidden="1">
      <c r="A430" t="s">
        <v>390</v>
      </c>
      <c r="B430" t="s">
        <v>4203</v>
      </c>
      <c r="C430" t="s">
        <v>4319</v>
      </c>
      <c r="D430" t="s">
        <v>6782</v>
      </c>
      <c r="E430" t="s">
        <v>4466</v>
      </c>
      <c r="F430" t="s">
        <v>12</v>
      </c>
      <c r="G430" t="str">
        <f t="shared" si="7"/>
        <v>4/5 bubbles</v>
      </c>
      <c r="H430" t="s">
        <v>392</v>
      </c>
      <c r="I430">
        <v>59</v>
      </c>
      <c r="J430" t="s">
        <v>6786</v>
      </c>
      <c r="K430" t="s">
        <v>9</v>
      </c>
      <c r="L430" t="s">
        <v>391</v>
      </c>
    </row>
    <row r="431" spans="1:12" hidden="1">
      <c r="A431" t="s">
        <v>393</v>
      </c>
      <c r="B431" t="s">
        <v>4152</v>
      </c>
      <c r="C431" t="s">
        <v>4323</v>
      </c>
      <c r="D431" t="s">
        <v>6782</v>
      </c>
      <c r="E431" t="s">
        <v>4467</v>
      </c>
      <c r="F431" t="s">
        <v>7</v>
      </c>
      <c r="G431" t="str">
        <f t="shared" si="7"/>
        <v>4.5/5 bubbles</v>
      </c>
      <c r="H431" t="s">
        <v>395</v>
      </c>
      <c r="I431">
        <v>239</v>
      </c>
      <c r="J431" t="s">
        <v>6786</v>
      </c>
      <c r="K431" t="s">
        <v>38</v>
      </c>
      <c r="L431" t="s">
        <v>6738</v>
      </c>
    </row>
    <row r="432" spans="1:12" hidden="1">
      <c r="A432" t="s">
        <v>393</v>
      </c>
      <c r="B432" t="s">
        <v>4152</v>
      </c>
      <c r="C432" t="s">
        <v>4323</v>
      </c>
      <c r="D432" t="s">
        <v>6782</v>
      </c>
      <c r="E432" t="s">
        <v>4467</v>
      </c>
      <c r="F432" t="s">
        <v>7</v>
      </c>
      <c r="G432" t="str">
        <f t="shared" si="7"/>
        <v>4.5/5 bubbles</v>
      </c>
      <c r="H432" t="s">
        <v>395</v>
      </c>
      <c r="I432">
        <v>748</v>
      </c>
      <c r="J432" t="s">
        <v>6789</v>
      </c>
      <c r="K432" t="s">
        <v>38</v>
      </c>
      <c r="L432" t="s">
        <v>6973</v>
      </c>
    </row>
    <row r="433" spans="1:12" hidden="1">
      <c r="A433" t="s">
        <v>393</v>
      </c>
      <c r="B433" t="s">
        <v>4152</v>
      </c>
      <c r="C433" t="s">
        <v>4323</v>
      </c>
      <c r="D433" t="s">
        <v>6782</v>
      </c>
      <c r="E433" t="s">
        <v>4467</v>
      </c>
      <c r="F433" t="s">
        <v>7</v>
      </c>
      <c r="G433" t="str">
        <f t="shared" si="7"/>
        <v>4.5/5 bubbles</v>
      </c>
      <c r="H433" t="s">
        <v>395</v>
      </c>
      <c r="I433">
        <v>239</v>
      </c>
      <c r="J433" t="s">
        <v>6786</v>
      </c>
      <c r="K433" t="s">
        <v>38</v>
      </c>
      <c r="L433" t="s">
        <v>6974</v>
      </c>
    </row>
    <row r="434" spans="1:12" hidden="1">
      <c r="A434" t="s">
        <v>396</v>
      </c>
      <c r="B434" t="s">
        <v>4162</v>
      </c>
      <c r="C434" t="s">
        <v>4325</v>
      </c>
      <c r="D434" t="s">
        <v>6782</v>
      </c>
      <c r="E434" t="s">
        <v>4468</v>
      </c>
      <c r="F434" t="s">
        <v>12</v>
      </c>
      <c r="G434" t="str">
        <f t="shared" si="7"/>
        <v>4/5 bubbles</v>
      </c>
      <c r="H434" t="s">
        <v>397</v>
      </c>
      <c r="I434">
        <v>32</v>
      </c>
      <c r="J434" t="s">
        <v>6786</v>
      </c>
      <c r="K434" t="s">
        <v>9</v>
      </c>
      <c r="L434" t="s">
        <v>868</v>
      </c>
    </row>
    <row r="435" spans="1:12" hidden="1">
      <c r="A435" t="s">
        <v>396</v>
      </c>
      <c r="B435" t="s">
        <v>4162</v>
      </c>
      <c r="C435" t="s">
        <v>4325</v>
      </c>
      <c r="D435" t="s">
        <v>6782</v>
      </c>
      <c r="E435" t="s">
        <v>4468</v>
      </c>
      <c r="F435" t="s">
        <v>12</v>
      </c>
      <c r="G435" t="str">
        <f t="shared" si="7"/>
        <v>4/5 bubbles</v>
      </c>
      <c r="H435" t="s">
        <v>397</v>
      </c>
      <c r="I435">
        <v>32</v>
      </c>
      <c r="J435" t="s">
        <v>6786</v>
      </c>
      <c r="K435" t="s">
        <v>9</v>
      </c>
      <c r="L435" t="s">
        <v>6981</v>
      </c>
    </row>
    <row r="436" spans="1:12" hidden="1">
      <c r="A436" t="s">
        <v>396</v>
      </c>
      <c r="B436" t="s">
        <v>4162</v>
      </c>
      <c r="C436" t="s">
        <v>4325</v>
      </c>
      <c r="D436" t="s">
        <v>6782</v>
      </c>
      <c r="E436" t="s">
        <v>4468</v>
      </c>
      <c r="F436" t="s">
        <v>12</v>
      </c>
      <c r="G436" t="str">
        <f t="shared" si="7"/>
        <v>4/5 bubbles</v>
      </c>
      <c r="H436" t="s">
        <v>397</v>
      </c>
      <c r="I436">
        <v>32</v>
      </c>
      <c r="J436" t="s">
        <v>6786</v>
      </c>
      <c r="K436" t="s">
        <v>9</v>
      </c>
      <c r="L436" t="s">
        <v>6973</v>
      </c>
    </row>
    <row r="437" spans="1:12" hidden="1">
      <c r="A437" t="s">
        <v>398</v>
      </c>
      <c r="B437" t="s">
        <v>4204</v>
      </c>
      <c r="C437" t="s">
        <v>4328</v>
      </c>
      <c r="D437" t="s">
        <v>6782</v>
      </c>
      <c r="E437" t="s">
        <v>4469</v>
      </c>
      <c r="F437" t="s">
        <v>7</v>
      </c>
      <c r="G437" t="str">
        <f t="shared" si="7"/>
        <v>4.5/5 bubbles</v>
      </c>
      <c r="H437" t="s">
        <v>399</v>
      </c>
      <c r="I437">
        <v>741</v>
      </c>
      <c r="J437" t="s">
        <v>6789</v>
      </c>
      <c r="K437" t="s">
        <v>38</v>
      </c>
      <c r="L437" t="s">
        <v>152</v>
      </c>
    </row>
    <row r="438" spans="1:12" hidden="1">
      <c r="A438" t="s">
        <v>398</v>
      </c>
      <c r="B438" t="s">
        <v>4204</v>
      </c>
      <c r="C438" t="s">
        <v>4328</v>
      </c>
      <c r="D438" t="s">
        <v>6782</v>
      </c>
      <c r="E438" t="s">
        <v>4469</v>
      </c>
      <c r="F438" t="s">
        <v>7</v>
      </c>
      <c r="G438" t="str">
        <f t="shared" si="7"/>
        <v>4.5/5 bubbles</v>
      </c>
      <c r="H438" t="s">
        <v>399</v>
      </c>
      <c r="I438">
        <v>114</v>
      </c>
      <c r="J438" t="s">
        <v>6786</v>
      </c>
      <c r="K438" t="s">
        <v>38</v>
      </c>
      <c r="L438" t="s">
        <v>6979</v>
      </c>
    </row>
    <row r="439" spans="1:12" hidden="1">
      <c r="A439" t="s">
        <v>398</v>
      </c>
      <c r="B439" t="s">
        <v>4204</v>
      </c>
      <c r="C439" t="s">
        <v>4328</v>
      </c>
      <c r="D439" t="s">
        <v>6782</v>
      </c>
      <c r="E439" t="s">
        <v>4469</v>
      </c>
      <c r="F439" t="s">
        <v>7</v>
      </c>
      <c r="G439" t="str">
        <f t="shared" si="7"/>
        <v>4.5/5 bubbles</v>
      </c>
      <c r="H439" t="s">
        <v>399</v>
      </c>
      <c r="I439">
        <v>114</v>
      </c>
      <c r="J439" t="s">
        <v>6786</v>
      </c>
      <c r="K439" t="s">
        <v>38</v>
      </c>
      <c r="L439" t="s">
        <v>6973</v>
      </c>
    </row>
    <row r="440" spans="1:12" hidden="1">
      <c r="A440" t="s">
        <v>400</v>
      </c>
      <c r="B440" t="s">
        <v>4199</v>
      </c>
      <c r="C440" t="s">
        <v>4321</v>
      </c>
      <c r="D440" t="s">
        <v>6782</v>
      </c>
      <c r="E440" t="s">
        <v>4470</v>
      </c>
      <c r="F440" t="s">
        <v>12</v>
      </c>
      <c r="G440" t="str">
        <f t="shared" si="7"/>
        <v>4/5 bubbles</v>
      </c>
      <c r="H440" t="s">
        <v>236</v>
      </c>
      <c r="I440">
        <v>701</v>
      </c>
      <c r="J440" t="s">
        <v>6789</v>
      </c>
      <c r="K440" t="s">
        <v>9</v>
      </c>
      <c r="L440" t="s">
        <v>152</v>
      </c>
    </row>
    <row r="441" spans="1:12" hidden="1">
      <c r="A441" t="s">
        <v>400</v>
      </c>
      <c r="B441" t="s">
        <v>4199</v>
      </c>
      <c r="C441" t="s">
        <v>4321</v>
      </c>
      <c r="D441" t="s">
        <v>6782</v>
      </c>
      <c r="E441" t="s">
        <v>4470</v>
      </c>
      <c r="F441" t="s">
        <v>12</v>
      </c>
      <c r="G441" t="str">
        <f t="shared" si="7"/>
        <v>4/5 bubbles</v>
      </c>
      <c r="H441" t="s">
        <v>236</v>
      </c>
      <c r="I441">
        <v>461</v>
      </c>
      <c r="J441" t="s">
        <v>6787</v>
      </c>
      <c r="K441" t="s">
        <v>9</v>
      </c>
      <c r="L441" t="s">
        <v>6978</v>
      </c>
    </row>
    <row r="442" spans="1:12" hidden="1">
      <c r="A442" t="s">
        <v>400</v>
      </c>
      <c r="B442" t="s">
        <v>4199</v>
      </c>
      <c r="C442" t="s">
        <v>4321</v>
      </c>
      <c r="D442" t="s">
        <v>6782</v>
      </c>
      <c r="E442" t="s">
        <v>4470</v>
      </c>
      <c r="F442" t="s">
        <v>12</v>
      </c>
      <c r="G442" t="str">
        <f t="shared" si="7"/>
        <v>4/5 bubbles</v>
      </c>
      <c r="H442" t="s">
        <v>236</v>
      </c>
      <c r="I442">
        <v>461</v>
      </c>
      <c r="J442" t="s">
        <v>6787</v>
      </c>
      <c r="K442" t="s">
        <v>9</v>
      </c>
      <c r="L442" t="s">
        <v>6985</v>
      </c>
    </row>
    <row r="443" spans="1:12" hidden="1">
      <c r="A443" t="s">
        <v>3435</v>
      </c>
      <c r="B443" t="s">
        <v>4141</v>
      </c>
      <c r="C443" t="s">
        <v>4319</v>
      </c>
      <c r="D443" t="s">
        <v>6782</v>
      </c>
      <c r="E443" t="s">
        <v>6517</v>
      </c>
      <c r="F443" t="s">
        <v>7</v>
      </c>
      <c r="G443" t="str">
        <f t="shared" si="7"/>
        <v>4.5/5 bubbles</v>
      </c>
      <c r="H443" t="s">
        <v>1308</v>
      </c>
      <c r="I443">
        <v>876</v>
      </c>
      <c r="J443" t="s">
        <v>6791</v>
      </c>
      <c r="K443" t="s">
        <v>9</v>
      </c>
      <c r="L443" t="s">
        <v>152</v>
      </c>
    </row>
    <row r="444" spans="1:12" hidden="1">
      <c r="A444" t="s">
        <v>401</v>
      </c>
      <c r="B444" t="s">
        <v>4151</v>
      </c>
      <c r="C444" t="s">
        <v>4319</v>
      </c>
      <c r="D444" t="s">
        <v>6782</v>
      </c>
      <c r="E444" t="s">
        <v>4471</v>
      </c>
      <c r="F444" t="s">
        <v>7</v>
      </c>
      <c r="G444" t="str">
        <f t="shared" si="7"/>
        <v>4.5/5 bubbles</v>
      </c>
      <c r="H444" t="s">
        <v>403</v>
      </c>
      <c r="I444">
        <v>461</v>
      </c>
      <c r="J444" t="s">
        <v>6787</v>
      </c>
      <c r="K444" t="s">
        <v>9</v>
      </c>
      <c r="L444" t="s">
        <v>6979</v>
      </c>
    </row>
    <row r="445" spans="1:12" hidden="1">
      <c r="A445" t="s">
        <v>401</v>
      </c>
      <c r="B445" t="s">
        <v>4151</v>
      </c>
      <c r="C445" t="s">
        <v>4319</v>
      </c>
      <c r="D445" t="s">
        <v>6782</v>
      </c>
      <c r="E445" t="s">
        <v>4471</v>
      </c>
      <c r="F445" t="s">
        <v>7</v>
      </c>
      <c r="G445" t="str">
        <f t="shared" si="7"/>
        <v>4.5/5 bubbles</v>
      </c>
      <c r="H445" t="s">
        <v>403</v>
      </c>
      <c r="I445">
        <v>461</v>
      </c>
      <c r="J445" t="s">
        <v>6787</v>
      </c>
      <c r="K445" t="s">
        <v>9</v>
      </c>
      <c r="L445" t="s">
        <v>7016</v>
      </c>
    </row>
    <row r="446" spans="1:12" hidden="1">
      <c r="A446" t="s">
        <v>404</v>
      </c>
      <c r="B446" t="s">
        <v>4163</v>
      </c>
      <c r="C446" t="s">
        <v>4319</v>
      </c>
      <c r="D446" t="s">
        <v>6782</v>
      </c>
      <c r="E446" t="s">
        <v>4472</v>
      </c>
      <c r="F446" t="s">
        <v>12</v>
      </c>
      <c r="G446" t="str">
        <f t="shared" si="7"/>
        <v>4/5 bubbles</v>
      </c>
      <c r="H446" t="s">
        <v>405</v>
      </c>
      <c r="I446">
        <v>1544</v>
      </c>
      <c r="J446" t="s">
        <v>6790</v>
      </c>
      <c r="K446" t="s">
        <v>9</v>
      </c>
      <c r="L446" t="s">
        <v>146</v>
      </c>
    </row>
    <row r="447" spans="1:12" hidden="1">
      <c r="A447" t="s">
        <v>404</v>
      </c>
      <c r="B447" t="s">
        <v>4163</v>
      </c>
      <c r="C447" t="s">
        <v>4319</v>
      </c>
      <c r="D447" t="s">
        <v>6782</v>
      </c>
      <c r="E447" t="s">
        <v>4472</v>
      </c>
      <c r="F447" t="s">
        <v>12</v>
      </c>
      <c r="G447" t="str">
        <f t="shared" si="7"/>
        <v>4/5 bubbles</v>
      </c>
      <c r="H447" t="s">
        <v>405</v>
      </c>
      <c r="I447">
        <v>236</v>
      </c>
      <c r="J447" t="s">
        <v>6786</v>
      </c>
      <c r="K447" t="s">
        <v>9</v>
      </c>
      <c r="L447" t="s">
        <v>7001</v>
      </c>
    </row>
    <row r="448" spans="1:12" hidden="1">
      <c r="A448" t="s">
        <v>404</v>
      </c>
      <c r="B448" t="s">
        <v>4163</v>
      </c>
      <c r="C448" t="s">
        <v>4319</v>
      </c>
      <c r="D448" t="s">
        <v>6782</v>
      </c>
      <c r="E448" t="s">
        <v>4472</v>
      </c>
      <c r="F448" t="s">
        <v>12</v>
      </c>
      <c r="G448" t="str">
        <f t="shared" si="7"/>
        <v>4/5 bubbles</v>
      </c>
      <c r="H448" t="s">
        <v>405</v>
      </c>
      <c r="I448">
        <v>236</v>
      </c>
      <c r="J448" t="s">
        <v>6786</v>
      </c>
      <c r="K448" t="s">
        <v>9</v>
      </c>
      <c r="L448" t="s">
        <v>6973</v>
      </c>
    </row>
    <row r="449" spans="1:12" hidden="1">
      <c r="A449" t="s">
        <v>406</v>
      </c>
      <c r="B449" t="s">
        <v>4158</v>
      </c>
      <c r="C449" t="s">
        <v>4319</v>
      </c>
      <c r="D449" t="s">
        <v>6782</v>
      </c>
      <c r="E449" t="s">
        <v>4473</v>
      </c>
      <c r="F449" t="s">
        <v>7</v>
      </c>
      <c r="G449" t="str">
        <f t="shared" si="7"/>
        <v>4.5/5 bubbles</v>
      </c>
      <c r="H449" t="s">
        <v>407</v>
      </c>
      <c r="I449">
        <v>241</v>
      </c>
      <c r="J449" t="s">
        <v>6786</v>
      </c>
      <c r="K449" t="s">
        <v>9</v>
      </c>
      <c r="L449" t="s">
        <v>6742</v>
      </c>
    </row>
    <row r="450" spans="1:12" hidden="1">
      <c r="A450" t="s">
        <v>406</v>
      </c>
      <c r="B450" t="s">
        <v>4158</v>
      </c>
      <c r="C450" t="s">
        <v>4319</v>
      </c>
      <c r="D450" t="s">
        <v>6782</v>
      </c>
      <c r="E450" t="s">
        <v>4473</v>
      </c>
      <c r="F450" t="s">
        <v>7</v>
      </c>
      <c r="G450" t="str">
        <f t="shared" si="7"/>
        <v>4.5/5 bubbles</v>
      </c>
      <c r="H450" t="s">
        <v>407</v>
      </c>
      <c r="I450">
        <v>241</v>
      </c>
      <c r="J450" t="s">
        <v>6786</v>
      </c>
      <c r="K450" t="s">
        <v>9</v>
      </c>
      <c r="L450" t="s">
        <v>7005</v>
      </c>
    </row>
    <row r="451" spans="1:12" hidden="1">
      <c r="A451" t="s">
        <v>406</v>
      </c>
      <c r="B451" t="s">
        <v>4158</v>
      </c>
      <c r="C451" t="s">
        <v>4319</v>
      </c>
      <c r="D451" t="s">
        <v>6782</v>
      </c>
      <c r="E451" t="s">
        <v>4473</v>
      </c>
      <c r="F451" t="s">
        <v>7</v>
      </c>
      <c r="G451" t="str">
        <f t="shared" si="7"/>
        <v>4.5/5 bubbles</v>
      </c>
      <c r="H451" t="s">
        <v>407</v>
      </c>
      <c r="I451">
        <v>241</v>
      </c>
      <c r="J451" t="s">
        <v>6786</v>
      </c>
      <c r="K451" t="s">
        <v>9</v>
      </c>
      <c r="L451" t="s">
        <v>6990</v>
      </c>
    </row>
    <row r="452" spans="1:12" hidden="1">
      <c r="A452" t="s">
        <v>408</v>
      </c>
      <c r="B452" t="s">
        <v>4205</v>
      </c>
      <c r="C452" t="s">
        <v>4321</v>
      </c>
      <c r="D452" t="s">
        <v>6782</v>
      </c>
      <c r="E452" t="s">
        <v>4474</v>
      </c>
      <c r="F452" t="s">
        <v>7</v>
      </c>
      <c r="G452" t="str">
        <f t="shared" si="7"/>
        <v>4.5/5 bubbles</v>
      </c>
      <c r="H452" t="s">
        <v>409</v>
      </c>
      <c r="I452">
        <v>157</v>
      </c>
      <c r="J452" t="s">
        <v>6786</v>
      </c>
      <c r="K452" t="s">
        <v>38</v>
      </c>
      <c r="L452" t="s">
        <v>868</v>
      </c>
    </row>
    <row r="453" spans="1:12" hidden="1">
      <c r="A453" t="s">
        <v>408</v>
      </c>
      <c r="B453" t="s">
        <v>4205</v>
      </c>
      <c r="C453" t="s">
        <v>4321</v>
      </c>
      <c r="D453" t="s">
        <v>6782</v>
      </c>
      <c r="E453" t="s">
        <v>4474</v>
      </c>
      <c r="F453" t="s">
        <v>7</v>
      </c>
      <c r="G453" t="str">
        <f t="shared" si="7"/>
        <v>4.5/5 bubbles</v>
      </c>
      <c r="H453" t="s">
        <v>409</v>
      </c>
      <c r="I453">
        <v>157</v>
      </c>
      <c r="J453" t="s">
        <v>6786</v>
      </c>
      <c r="K453" t="s">
        <v>38</v>
      </c>
      <c r="L453" t="s">
        <v>6973</v>
      </c>
    </row>
    <row r="454" spans="1:12" hidden="1">
      <c r="A454" t="s">
        <v>408</v>
      </c>
      <c r="B454" t="s">
        <v>4205</v>
      </c>
      <c r="C454" t="s">
        <v>4321</v>
      </c>
      <c r="D454" t="s">
        <v>6782</v>
      </c>
      <c r="E454" t="s">
        <v>4474</v>
      </c>
      <c r="F454" t="s">
        <v>7</v>
      </c>
      <c r="G454" t="str">
        <f t="shared" si="7"/>
        <v>4.5/5 bubbles</v>
      </c>
      <c r="H454" t="s">
        <v>409</v>
      </c>
      <c r="I454">
        <v>728</v>
      </c>
      <c r="J454" t="s">
        <v>6789</v>
      </c>
      <c r="K454" t="s">
        <v>38</v>
      </c>
      <c r="L454" t="s">
        <v>6974</v>
      </c>
    </row>
    <row r="455" spans="1:12" hidden="1">
      <c r="A455" t="s">
        <v>3695</v>
      </c>
      <c r="B455" t="s">
        <v>4213</v>
      </c>
      <c r="C455" t="s">
        <v>4323</v>
      </c>
      <c r="D455" t="s">
        <v>6782</v>
      </c>
      <c r="E455" t="s">
        <v>6418</v>
      </c>
      <c r="F455" t="s">
        <v>7</v>
      </c>
      <c r="G455" t="str">
        <f t="shared" si="7"/>
        <v>4.5/5 bubbles</v>
      </c>
      <c r="H455" t="s">
        <v>3696</v>
      </c>
      <c r="I455">
        <v>952</v>
      </c>
      <c r="J455" t="s">
        <v>6791</v>
      </c>
      <c r="K455" t="s">
        <v>38</v>
      </c>
      <c r="L455" t="s">
        <v>152</v>
      </c>
    </row>
    <row r="456" spans="1:12" hidden="1">
      <c r="A456" t="s">
        <v>486</v>
      </c>
      <c r="B456" t="s">
        <v>4136</v>
      </c>
      <c r="C456" t="s">
        <v>4323</v>
      </c>
      <c r="D456" t="s">
        <v>6782</v>
      </c>
      <c r="E456" t="s">
        <v>4507</v>
      </c>
      <c r="F456" t="s">
        <v>7</v>
      </c>
      <c r="G456" t="str">
        <f t="shared" ref="G456:G519" si="8">SUBSTITUTE(SUBSTITUTE(F456, " of ", "/"), "Stars", "")</f>
        <v>4.5/5 bubbles</v>
      </c>
      <c r="H456" t="s">
        <v>487</v>
      </c>
      <c r="I456">
        <v>520</v>
      </c>
      <c r="J456" t="s">
        <v>6789</v>
      </c>
      <c r="K456" t="s">
        <v>136</v>
      </c>
      <c r="L456" t="s">
        <v>6976</v>
      </c>
    </row>
    <row r="457" spans="1:12" hidden="1">
      <c r="A457" t="s">
        <v>412</v>
      </c>
      <c r="B457" t="s">
        <v>4142</v>
      </c>
      <c r="C457" t="s">
        <v>4328</v>
      </c>
      <c r="D457" t="s">
        <v>6782</v>
      </c>
      <c r="E457" t="s">
        <v>4476</v>
      </c>
      <c r="F457" t="s">
        <v>7</v>
      </c>
      <c r="G457" t="str">
        <f t="shared" si="8"/>
        <v>4.5/5 bubbles</v>
      </c>
      <c r="H457" t="s">
        <v>414</v>
      </c>
      <c r="I457">
        <v>49</v>
      </c>
      <c r="J457" t="s">
        <v>6786</v>
      </c>
      <c r="K457" t="s">
        <v>136</v>
      </c>
      <c r="L457" t="s">
        <v>2262</v>
      </c>
    </row>
    <row r="458" spans="1:12" hidden="1">
      <c r="A458" t="s">
        <v>412</v>
      </c>
      <c r="B458" t="s">
        <v>4142</v>
      </c>
      <c r="C458" t="s">
        <v>4328</v>
      </c>
      <c r="D458" t="s">
        <v>6782</v>
      </c>
      <c r="E458" t="s">
        <v>4476</v>
      </c>
      <c r="F458" t="s">
        <v>7</v>
      </c>
      <c r="G458" t="str">
        <f t="shared" si="8"/>
        <v>4.5/5 bubbles</v>
      </c>
      <c r="H458" t="s">
        <v>414</v>
      </c>
      <c r="I458">
        <v>311</v>
      </c>
      <c r="J458" t="s">
        <v>6787</v>
      </c>
      <c r="K458" t="s">
        <v>136</v>
      </c>
      <c r="L458" t="s">
        <v>7017</v>
      </c>
    </row>
    <row r="459" spans="1:12" hidden="1">
      <c r="A459" t="s">
        <v>415</v>
      </c>
      <c r="B459" t="s">
        <v>4166</v>
      </c>
      <c r="C459" t="s">
        <v>4325</v>
      </c>
      <c r="D459" t="s">
        <v>6782</v>
      </c>
      <c r="E459" t="s">
        <v>4477</v>
      </c>
      <c r="F459" t="s">
        <v>12</v>
      </c>
      <c r="G459" t="str">
        <f t="shared" si="8"/>
        <v>4/5 bubbles</v>
      </c>
      <c r="H459" t="s">
        <v>416</v>
      </c>
      <c r="I459">
        <v>311</v>
      </c>
      <c r="J459" t="s">
        <v>6787</v>
      </c>
      <c r="K459" t="s">
        <v>9</v>
      </c>
      <c r="L459" t="s">
        <v>146</v>
      </c>
    </row>
    <row r="460" spans="1:12" hidden="1">
      <c r="A460" t="s">
        <v>415</v>
      </c>
      <c r="B460" t="s">
        <v>4166</v>
      </c>
      <c r="C460" t="s">
        <v>4325</v>
      </c>
      <c r="D460" t="s">
        <v>6782</v>
      </c>
      <c r="E460" t="s">
        <v>4477</v>
      </c>
      <c r="F460" t="s">
        <v>12</v>
      </c>
      <c r="G460" t="str">
        <f t="shared" si="8"/>
        <v>4/5 bubbles</v>
      </c>
      <c r="H460" t="s">
        <v>416</v>
      </c>
      <c r="I460">
        <v>311</v>
      </c>
      <c r="J460" t="s">
        <v>6787</v>
      </c>
      <c r="K460" t="s">
        <v>9</v>
      </c>
      <c r="L460" t="s">
        <v>6988</v>
      </c>
    </row>
    <row r="461" spans="1:12" hidden="1">
      <c r="A461" t="s">
        <v>415</v>
      </c>
      <c r="B461" t="s">
        <v>4166</v>
      </c>
      <c r="C461" t="s">
        <v>4325</v>
      </c>
      <c r="D461" t="s">
        <v>6782</v>
      </c>
      <c r="E461" t="s">
        <v>4477</v>
      </c>
      <c r="F461" t="s">
        <v>12</v>
      </c>
      <c r="G461" t="str">
        <f t="shared" si="8"/>
        <v>4/5 bubbles</v>
      </c>
      <c r="H461" t="s">
        <v>416</v>
      </c>
      <c r="I461">
        <v>142</v>
      </c>
      <c r="J461" t="s">
        <v>6786</v>
      </c>
      <c r="K461" t="s">
        <v>9</v>
      </c>
      <c r="L461" t="s">
        <v>6973</v>
      </c>
    </row>
    <row r="462" spans="1:12" hidden="1">
      <c r="A462" t="s">
        <v>1240</v>
      </c>
      <c r="B462" t="s">
        <v>4209</v>
      </c>
      <c r="C462" t="s">
        <v>4319</v>
      </c>
      <c r="D462" t="s">
        <v>6782</v>
      </c>
      <c r="E462" t="s">
        <v>4872</v>
      </c>
      <c r="F462" t="s">
        <v>12</v>
      </c>
      <c r="G462" t="str">
        <f t="shared" si="8"/>
        <v>4/5 bubbles</v>
      </c>
      <c r="H462" t="s">
        <v>500</v>
      </c>
      <c r="I462">
        <v>826</v>
      </c>
      <c r="J462" t="s">
        <v>6791</v>
      </c>
      <c r="K462" t="s">
        <v>9</v>
      </c>
      <c r="L462" t="s">
        <v>152</v>
      </c>
    </row>
    <row r="463" spans="1:12" hidden="1">
      <c r="A463" t="s">
        <v>417</v>
      </c>
      <c r="B463" t="s">
        <v>4163</v>
      </c>
      <c r="C463" t="s">
        <v>4319</v>
      </c>
      <c r="D463" t="s">
        <v>6782</v>
      </c>
      <c r="E463" t="s">
        <v>4478</v>
      </c>
      <c r="F463" t="s">
        <v>7</v>
      </c>
      <c r="G463" t="str">
        <f t="shared" si="8"/>
        <v>4.5/5 bubbles</v>
      </c>
      <c r="H463" t="s">
        <v>418</v>
      </c>
      <c r="I463">
        <v>142</v>
      </c>
      <c r="J463" t="s">
        <v>6786</v>
      </c>
      <c r="K463" t="s">
        <v>9</v>
      </c>
      <c r="L463" t="s">
        <v>6978</v>
      </c>
    </row>
    <row r="464" spans="1:12" hidden="1">
      <c r="A464" t="s">
        <v>417</v>
      </c>
      <c r="B464" t="s">
        <v>4163</v>
      </c>
      <c r="C464" t="s">
        <v>4319</v>
      </c>
      <c r="D464" t="s">
        <v>6782</v>
      </c>
      <c r="E464" t="s">
        <v>4478</v>
      </c>
      <c r="F464" t="s">
        <v>7</v>
      </c>
      <c r="G464" t="str">
        <f t="shared" si="8"/>
        <v>4.5/5 bubbles</v>
      </c>
      <c r="H464" t="s">
        <v>418</v>
      </c>
      <c r="I464">
        <v>138</v>
      </c>
      <c r="J464" t="s">
        <v>6786</v>
      </c>
      <c r="K464" t="s">
        <v>9</v>
      </c>
      <c r="L464" t="s">
        <v>6986</v>
      </c>
    </row>
    <row r="465" spans="1:12" hidden="1">
      <c r="A465" t="s">
        <v>419</v>
      </c>
      <c r="B465" t="s">
        <v>4197</v>
      </c>
      <c r="C465" t="s">
        <v>4325</v>
      </c>
      <c r="D465" t="s">
        <v>6782</v>
      </c>
      <c r="E465" t="s">
        <v>4479</v>
      </c>
      <c r="F465" t="s">
        <v>7</v>
      </c>
      <c r="G465" t="str">
        <f t="shared" si="8"/>
        <v>4.5/5 bubbles</v>
      </c>
      <c r="H465" t="s">
        <v>297</v>
      </c>
      <c r="I465">
        <v>138</v>
      </c>
      <c r="J465" t="s">
        <v>6786</v>
      </c>
      <c r="K465" t="s">
        <v>9</v>
      </c>
      <c r="L465" t="s">
        <v>6742</v>
      </c>
    </row>
    <row r="466" spans="1:12" hidden="1">
      <c r="A466" t="s">
        <v>419</v>
      </c>
      <c r="B466" t="s">
        <v>4197</v>
      </c>
      <c r="C466" t="s">
        <v>4325</v>
      </c>
      <c r="D466" t="s">
        <v>6782</v>
      </c>
      <c r="E466" t="s">
        <v>4479</v>
      </c>
      <c r="F466" t="s">
        <v>7</v>
      </c>
      <c r="G466" t="str">
        <f t="shared" si="8"/>
        <v>4.5/5 bubbles</v>
      </c>
      <c r="H466" t="s">
        <v>297</v>
      </c>
      <c r="I466">
        <v>138</v>
      </c>
      <c r="J466" t="s">
        <v>6786</v>
      </c>
      <c r="K466" t="s">
        <v>9</v>
      </c>
      <c r="L466" t="s">
        <v>7011</v>
      </c>
    </row>
    <row r="467" spans="1:12" hidden="1">
      <c r="A467" t="s">
        <v>419</v>
      </c>
      <c r="B467" t="s">
        <v>4197</v>
      </c>
      <c r="C467" t="s">
        <v>4325</v>
      </c>
      <c r="D467" t="s">
        <v>6782</v>
      </c>
      <c r="E467" t="s">
        <v>4479</v>
      </c>
      <c r="F467" t="s">
        <v>7</v>
      </c>
      <c r="G467" t="str">
        <f t="shared" si="8"/>
        <v>4.5/5 bubbles</v>
      </c>
      <c r="H467" t="s">
        <v>297</v>
      </c>
      <c r="I467">
        <v>119</v>
      </c>
      <c r="J467" t="s">
        <v>6786</v>
      </c>
      <c r="K467" t="s">
        <v>9</v>
      </c>
      <c r="L467" t="s">
        <v>7005</v>
      </c>
    </row>
    <row r="468" spans="1:12" hidden="1">
      <c r="A468" t="s">
        <v>421</v>
      </c>
      <c r="B468" t="s">
        <v>4196</v>
      </c>
      <c r="C468" t="s">
        <v>4325</v>
      </c>
      <c r="D468" t="s">
        <v>6782</v>
      </c>
      <c r="E468" t="s">
        <v>4480</v>
      </c>
      <c r="F468" t="s">
        <v>7</v>
      </c>
      <c r="G468" t="str">
        <f t="shared" si="8"/>
        <v>4.5/5 bubbles</v>
      </c>
      <c r="H468" t="s">
        <v>422</v>
      </c>
      <c r="I468">
        <v>119</v>
      </c>
      <c r="J468" t="s">
        <v>6786</v>
      </c>
      <c r="K468" t="s">
        <v>38</v>
      </c>
      <c r="L468" t="s">
        <v>6738</v>
      </c>
    </row>
    <row r="469" spans="1:12" hidden="1">
      <c r="A469" t="s">
        <v>421</v>
      </c>
      <c r="B469" t="s">
        <v>4196</v>
      </c>
      <c r="C469" t="s">
        <v>4325</v>
      </c>
      <c r="D469" t="s">
        <v>6782</v>
      </c>
      <c r="E469" t="s">
        <v>4480</v>
      </c>
      <c r="F469" t="s">
        <v>7</v>
      </c>
      <c r="G469" t="str">
        <f t="shared" si="8"/>
        <v>4.5/5 bubbles</v>
      </c>
      <c r="H469" t="s">
        <v>422</v>
      </c>
      <c r="I469">
        <v>119</v>
      </c>
      <c r="J469" t="s">
        <v>6786</v>
      </c>
      <c r="K469" t="s">
        <v>38</v>
      </c>
      <c r="L469" t="s">
        <v>6985</v>
      </c>
    </row>
    <row r="470" spans="1:12" hidden="1">
      <c r="A470" t="s">
        <v>421</v>
      </c>
      <c r="B470" t="s">
        <v>4196</v>
      </c>
      <c r="C470" t="s">
        <v>4325</v>
      </c>
      <c r="D470" t="s">
        <v>6782</v>
      </c>
      <c r="E470" t="s">
        <v>4480</v>
      </c>
      <c r="F470" t="s">
        <v>7</v>
      </c>
      <c r="G470" t="str">
        <f t="shared" si="8"/>
        <v>4.5/5 bubbles</v>
      </c>
      <c r="H470" t="s">
        <v>422</v>
      </c>
      <c r="I470">
        <v>684</v>
      </c>
      <c r="J470" t="s">
        <v>6789</v>
      </c>
      <c r="K470" t="s">
        <v>38</v>
      </c>
      <c r="L470" t="s">
        <v>6973</v>
      </c>
    </row>
    <row r="471" spans="1:12" hidden="1">
      <c r="A471" t="s">
        <v>423</v>
      </c>
      <c r="B471" t="s">
        <v>4193</v>
      </c>
      <c r="C471" t="s">
        <v>4325</v>
      </c>
      <c r="D471" t="s">
        <v>6782</v>
      </c>
      <c r="E471" t="s">
        <v>4481</v>
      </c>
      <c r="F471" t="s">
        <v>7</v>
      </c>
      <c r="G471" t="str">
        <f t="shared" si="8"/>
        <v>4.5/5 bubbles</v>
      </c>
      <c r="H471" t="s">
        <v>424</v>
      </c>
      <c r="I471">
        <v>284</v>
      </c>
      <c r="J471" t="s">
        <v>6787</v>
      </c>
      <c r="K471" t="s">
        <v>9</v>
      </c>
      <c r="L471" t="s">
        <v>152</v>
      </c>
    </row>
    <row r="472" spans="1:12" hidden="1">
      <c r="A472" t="s">
        <v>423</v>
      </c>
      <c r="B472" t="s">
        <v>4193</v>
      </c>
      <c r="C472" t="s">
        <v>4325</v>
      </c>
      <c r="D472" t="s">
        <v>6782</v>
      </c>
      <c r="E472" t="s">
        <v>4481</v>
      </c>
      <c r="F472" t="s">
        <v>7</v>
      </c>
      <c r="G472" t="str">
        <f t="shared" si="8"/>
        <v>4.5/5 bubbles</v>
      </c>
      <c r="H472" t="s">
        <v>424</v>
      </c>
      <c r="I472">
        <v>284</v>
      </c>
      <c r="J472" t="s">
        <v>6787</v>
      </c>
      <c r="K472" t="s">
        <v>9</v>
      </c>
      <c r="L472" t="s">
        <v>6982</v>
      </c>
    </row>
    <row r="473" spans="1:12" hidden="1">
      <c r="A473" t="s">
        <v>425</v>
      </c>
      <c r="B473" t="s">
        <v>4170</v>
      </c>
      <c r="C473" t="s">
        <v>4328</v>
      </c>
      <c r="D473" t="s">
        <v>6782</v>
      </c>
      <c r="E473" t="s">
        <v>4482</v>
      </c>
      <c r="F473" t="s">
        <v>7</v>
      </c>
      <c r="G473" t="str">
        <f t="shared" si="8"/>
        <v>4.5/5 bubbles</v>
      </c>
      <c r="H473" t="s">
        <v>426</v>
      </c>
      <c r="I473">
        <v>133</v>
      </c>
      <c r="J473" t="s">
        <v>6786</v>
      </c>
      <c r="K473" t="s">
        <v>9</v>
      </c>
      <c r="L473" t="s">
        <v>152</v>
      </c>
    </row>
    <row r="474" spans="1:12" hidden="1">
      <c r="A474" t="s">
        <v>425</v>
      </c>
      <c r="B474" t="s">
        <v>4170</v>
      </c>
      <c r="C474" t="s">
        <v>4328</v>
      </c>
      <c r="D474" t="s">
        <v>6782</v>
      </c>
      <c r="E474" t="s">
        <v>4482</v>
      </c>
      <c r="F474" t="s">
        <v>7</v>
      </c>
      <c r="G474" t="str">
        <f t="shared" si="8"/>
        <v>4.5/5 bubbles</v>
      </c>
      <c r="H474" t="s">
        <v>426</v>
      </c>
      <c r="I474">
        <v>133</v>
      </c>
      <c r="J474" t="s">
        <v>6786</v>
      </c>
      <c r="K474" t="s">
        <v>9</v>
      </c>
      <c r="L474" t="s">
        <v>7002</v>
      </c>
    </row>
    <row r="475" spans="1:12" hidden="1">
      <c r="A475" t="s">
        <v>425</v>
      </c>
      <c r="B475" t="s">
        <v>4170</v>
      </c>
      <c r="C475" t="s">
        <v>4328</v>
      </c>
      <c r="D475" t="s">
        <v>6782</v>
      </c>
      <c r="E475" t="s">
        <v>4482</v>
      </c>
      <c r="F475" t="s">
        <v>7</v>
      </c>
      <c r="G475" t="str">
        <f t="shared" si="8"/>
        <v>4.5/5 bubbles</v>
      </c>
      <c r="H475" t="s">
        <v>426</v>
      </c>
      <c r="I475">
        <v>133</v>
      </c>
      <c r="J475" t="s">
        <v>6786</v>
      </c>
      <c r="K475" t="s">
        <v>9</v>
      </c>
      <c r="L475" t="s">
        <v>6973</v>
      </c>
    </row>
    <row r="476" spans="1:12" hidden="1">
      <c r="A476" t="s">
        <v>427</v>
      </c>
      <c r="B476" t="s">
        <v>4206</v>
      </c>
      <c r="C476" t="s">
        <v>4323</v>
      </c>
      <c r="D476" t="s">
        <v>6782</v>
      </c>
      <c r="E476" t="s">
        <v>4483</v>
      </c>
      <c r="F476" t="s">
        <v>12</v>
      </c>
      <c r="G476" t="str">
        <f t="shared" si="8"/>
        <v>4/5 bubbles</v>
      </c>
      <c r="H476" t="s">
        <v>428</v>
      </c>
      <c r="I476">
        <v>630</v>
      </c>
      <c r="J476" t="s">
        <v>6789</v>
      </c>
      <c r="K476" t="s">
        <v>9</v>
      </c>
      <c r="L476" t="s">
        <v>6732</v>
      </c>
    </row>
    <row r="477" spans="1:12" hidden="1">
      <c r="A477" t="s">
        <v>427</v>
      </c>
      <c r="B477" t="s">
        <v>4206</v>
      </c>
      <c r="C477" t="s">
        <v>4323</v>
      </c>
      <c r="D477" t="s">
        <v>6782</v>
      </c>
      <c r="E477" t="s">
        <v>4483</v>
      </c>
      <c r="F477" t="s">
        <v>12</v>
      </c>
      <c r="G477" t="str">
        <f t="shared" si="8"/>
        <v>4/5 bubbles</v>
      </c>
      <c r="H477" t="s">
        <v>428</v>
      </c>
      <c r="I477">
        <v>630</v>
      </c>
      <c r="J477" t="s">
        <v>6789</v>
      </c>
      <c r="K477" t="s">
        <v>9</v>
      </c>
      <c r="L477" t="s">
        <v>6978</v>
      </c>
    </row>
    <row r="478" spans="1:12" hidden="1">
      <c r="A478" t="s">
        <v>427</v>
      </c>
      <c r="B478" t="s">
        <v>4206</v>
      </c>
      <c r="C478" t="s">
        <v>4323</v>
      </c>
      <c r="D478" t="s">
        <v>6782</v>
      </c>
      <c r="E478" t="s">
        <v>4483</v>
      </c>
      <c r="F478" t="s">
        <v>12</v>
      </c>
      <c r="G478" t="str">
        <f t="shared" si="8"/>
        <v>4/5 bubbles</v>
      </c>
      <c r="H478" t="s">
        <v>428</v>
      </c>
      <c r="I478">
        <v>630</v>
      </c>
      <c r="J478" t="s">
        <v>6789</v>
      </c>
      <c r="K478" t="s">
        <v>9</v>
      </c>
      <c r="L478" t="s">
        <v>6986</v>
      </c>
    </row>
    <row r="479" spans="1:12" hidden="1">
      <c r="A479" t="s">
        <v>429</v>
      </c>
      <c r="B479" t="s">
        <v>4207</v>
      </c>
      <c r="C479" t="s">
        <v>4323</v>
      </c>
      <c r="D479" t="s">
        <v>6782</v>
      </c>
      <c r="E479" t="s">
        <v>4484</v>
      </c>
      <c r="F479" t="s">
        <v>12</v>
      </c>
      <c r="G479" t="str">
        <f t="shared" si="8"/>
        <v>4/5 bubbles</v>
      </c>
      <c r="H479" t="s">
        <v>85</v>
      </c>
      <c r="I479">
        <v>123</v>
      </c>
      <c r="J479" t="s">
        <v>6786</v>
      </c>
      <c r="K479" t="s">
        <v>9</v>
      </c>
      <c r="L479" t="s">
        <v>6733</v>
      </c>
    </row>
    <row r="480" spans="1:12" hidden="1">
      <c r="A480" t="s">
        <v>429</v>
      </c>
      <c r="B480" t="s">
        <v>4207</v>
      </c>
      <c r="C480" t="s">
        <v>4323</v>
      </c>
      <c r="D480" t="s">
        <v>6782</v>
      </c>
      <c r="E480" t="s">
        <v>4484</v>
      </c>
      <c r="F480" t="s">
        <v>12</v>
      </c>
      <c r="G480" t="str">
        <f t="shared" si="8"/>
        <v>4/5 bubbles</v>
      </c>
      <c r="H480" t="s">
        <v>85</v>
      </c>
      <c r="I480">
        <v>123</v>
      </c>
      <c r="J480" t="s">
        <v>6786</v>
      </c>
      <c r="K480" t="s">
        <v>9</v>
      </c>
      <c r="L480" t="s">
        <v>6990</v>
      </c>
    </row>
    <row r="481" spans="1:12" hidden="1">
      <c r="A481" t="s">
        <v>429</v>
      </c>
      <c r="B481" t="s">
        <v>4207</v>
      </c>
      <c r="C481" t="s">
        <v>4323</v>
      </c>
      <c r="D481" t="s">
        <v>6782</v>
      </c>
      <c r="E481" t="s">
        <v>4484</v>
      </c>
      <c r="F481" t="s">
        <v>12</v>
      </c>
      <c r="G481" t="str">
        <f t="shared" si="8"/>
        <v>4/5 bubbles</v>
      </c>
      <c r="H481" t="s">
        <v>85</v>
      </c>
      <c r="I481">
        <v>123</v>
      </c>
      <c r="J481" t="s">
        <v>6786</v>
      </c>
      <c r="K481" t="s">
        <v>9</v>
      </c>
      <c r="L481" t="s">
        <v>6979</v>
      </c>
    </row>
    <row r="482" spans="1:12" hidden="1">
      <c r="A482" t="s">
        <v>431</v>
      </c>
      <c r="B482" t="s">
        <v>4173</v>
      </c>
      <c r="C482" t="s">
        <v>4328</v>
      </c>
      <c r="D482" t="s">
        <v>6782</v>
      </c>
      <c r="E482" t="s">
        <v>4485</v>
      </c>
      <c r="F482" t="s">
        <v>12</v>
      </c>
      <c r="G482" t="str">
        <f t="shared" si="8"/>
        <v>4/5 bubbles</v>
      </c>
      <c r="H482" t="s">
        <v>432</v>
      </c>
      <c r="I482">
        <v>910</v>
      </c>
      <c r="J482" t="s">
        <v>6791</v>
      </c>
      <c r="K482" t="s">
        <v>9</v>
      </c>
      <c r="L482" t="s">
        <v>152</v>
      </c>
    </row>
    <row r="483" spans="1:12" hidden="1">
      <c r="A483" t="s">
        <v>431</v>
      </c>
      <c r="B483" t="s">
        <v>4173</v>
      </c>
      <c r="C483" t="s">
        <v>4328</v>
      </c>
      <c r="D483" t="s">
        <v>6782</v>
      </c>
      <c r="E483" t="s">
        <v>4485</v>
      </c>
      <c r="F483" t="s">
        <v>12</v>
      </c>
      <c r="G483" t="str">
        <f t="shared" si="8"/>
        <v>4/5 bubbles</v>
      </c>
      <c r="H483" t="s">
        <v>432</v>
      </c>
      <c r="I483">
        <v>910</v>
      </c>
      <c r="J483" t="s">
        <v>6791</v>
      </c>
      <c r="K483" t="s">
        <v>9</v>
      </c>
      <c r="L483" t="s">
        <v>6978</v>
      </c>
    </row>
    <row r="484" spans="1:12" hidden="1">
      <c r="A484" t="s">
        <v>431</v>
      </c>
      <c r="B484" t="s">
        <v>4173</v>
      </c>
      <c r="C484" t="s">
        <v>4328</v>
      </c>
      <c r="D484" t="s">
        <v>6782</v>
      </c>
      <c r="E484" t="s">
        <v>4485</v>
      </c>
      <c r="F484" t="s">
        <v>12</v>
      </c>
      <c r="G484" t="str">
        <f t="shared" si="8"/>
        <v>4/5 bubbles</v>
      </c>
      <c r="H484" t="s">
        <v>432</v>
      </c>
      <c r="I484">
        <v>910</v>
      </c>
      <c r="J484" t="s">
        <v>6791</v>
      </c>
      <c r="K484" t="s">
        <v>9</v>
      </c>
      <c r="L484" t="s">
        <v>6986</v>
      </c>
    </row>
    <row r="485" spans="1:12" hidden="1">
      <c r="A485" t="s">
        <v>433</v>
      </c>
      <c r="B485" t="s">
        <v>4173</v>
      </c>
      <c r="C485" t="s">
        <v>4328</v>
      </c>
      <c r="D485" t="s">
        <v>6782</v>
      </c>
      <c r="E485" t="s">
        <v>4486</v>
      </c>
      <c r="F485" t="s">
        <v>122</v>
      </c>
      <c r="G485" t="str">
        <f t="shared" si="8"/>
        <v>3.5/5 bubbles</v>
      </c>
      <c r="H485" t="s">
        <v>184</v>
      </c>
      <c r="I485">
        <v>51</v>
      </c>
      <c r="J485" t="s">
        <v>6786</v>
      </c>
      <c r="K485" t="s">
        <v>9</v>
      </c>
      <c r="L485" t="s">
        <v>152</v>
      </c>
    </row>
    <row r="486" spans="1:12" hidden="1">
      <c r="A486" t="s">
        <v>433</v>
      </c>
      <c r="B486" t="s">
        <v>4173</v>
      </c>
      <c r="C486" t="s">
        <v>4328</v>
      </c>
      <c r="D486" t="s">
        <v>6782</v>
      </c>
      <c r="E486" t="s">
        <v>4486</v>
      </c>
      <c r="F486" t="s">
        <v>122</v>
      </c>
      <c r="G486" t="str">
        <f t="shared" si="8"/>
        <v>3.5/5 bubbles</v>
      </c>
      <c r="H486" t="s">
        <v>184</v>
      </c>
      <c r="I486">
        <v>51</v>
      </c>
      <c r="J486" t="s">
        <v>6786</v>
      </c>
      <c r="K486" t="s">
        <v>9</v>
      </c>
      <c r="L486" t="s">
        <v>6982</v>
      </c>
    </row>
    <row r="487" spans="1:12" hidden="1">
      <c r="A487" t="s">
        <v>127</v>
      </c>
      <c r="B487" t="s">
        <v>4196</v>
      </c>
      <c r="C487" t="s">
        <v>4325</v>
      </c>
      <c r="D487" t="s">
        <v>6782</v>
      </c>
      <c r="E487" t="s">
        <v>4487</v>
      </c>
      <c r="F487" t="s">
        <v>7</v>
      </c>
      <c r="G487" t="str">
        <f t="shared" si="8"/>
        <v>4.5/5 bubbles</v>
      </c>
      <c r="H487" t="s">
        <v>434</v>
      </c>
      <c r="I487">
        <v>51</v>
      </c>
      <c r="J487" t="s">
        <v>6786</v>
      </c>
      <c r="K487" t="s">
        <v>38</v>
      </c>
      <c r="L487" t="s">
        <v>152</v>
      </c>
    </row>
    <row r="488" spans="1:12" hidden="1">
      <c r="A488" t="s">
        <v>127</v>
      </c>
      <c r="B488" t="s">
        <v>4196</v>
      </c>
      <c r="C488" t="s">
        <v>4325</v>
      </c>
      <c r="D488" t="s">
        <v>6782</v>
      </c>
      <c r="E488" t="s">
        <v>4487</v>
      </c>
      <c r="F488" t="s">
        <v>7</v>
      </c>
      <c r="G488" t="str">
        <f t="shared" si="8"/>
        <v>4.5/5 bubbles</v>
      </c>
      <c r="H488" t="s">
        <v>434</v>
      </c>
      <c r="I488">
        <v>194</v>
      </c>
      <c r="J488" t="s">
        <v>6786</v>
      </c>
      <c r="K488" t="s">
        <v>38</v>
      </c>
      <c r="L488" t="s">
        <v>6982</v>
      </c>
    </row>
    <row r="489" spans="1:12" hidden="1">
      <c r="A489" t="s">
        <v>127</v>
      </c>
      <c r="B489" t="s">
        <v>4196</v>
      </c>
      <c r="C489" t="s">
        <v>4325</v>
      </c>
      <c r="D489" t="s">
        <v>6782</v>
      </c>
      <c r="E489" t="s">
        <v>4487</v>
      </c>
      <c r="F489" t="s">
        <v>7</v>
      </c>
      <c r="G489" t="str">
        <f t="shared" si="8"/>
        <v>4.5/5 bubbles</v>
      </c>
      <c r="H489" t="s">
        <v>434</v>
      </c>
      <c r="I489">
        <v>194</v>
      </c>
      <c r="J489" t="s">
        <v>6786</v>
      </c>
      <c r="K489" t="s">
        <v>38</v>
      </c>
      <c r="L489" t="s">
        <v>6973</v>
      </c>
    </row>
    <row r="490" spans="1:12" hidden="1">
      <c r="A490" t="s">
        <v>435</v>
      </c>
      <c r="B490" t="s">
        <v>4177</v>
      </c>
      <c r="C490" t="s">
        <v>4328</v>
      </c>
      <c r="D490" t="s">
        <v>6782</v>
      </c>
      <c r="E490" t="s">
        <v>4408</v>
      </c>
      <c r="F490" t="s">
        <v>12</v>
      </c>
      <c r="G490" t="str">
        <f t="shared" si="8"/>
        <v>4/5 bubbles</v>
      </c>
      <c r="H490" t="s">
        <v>436</v>
      </c>
      <c r="I490">
        <v>713</v>
      </c>
      <c r="J490" t="s">
        <v>6789</v>
      </c>
      <c r="K490" t="s">
        <v>9</v>
      </c>
      <c r="L490" t="s">
        <v>6732</v>
      </c>
    </row>
    <row r="491" spans="1:12" hidden="1">
      <c r="A491" t="s">
        <v>435</v>
      </c>
      <c r="B491" t="s">
        <v>4177</v>
      </c>
      <c r="C491" t="s">
        <v>4328</v>
      </c>
      <c r="D491" t="s">
        <v>6782</v>
      </c>
      <c r="E491" t="s">
        <v>4408</v>
      </c>
      <c r="F491" t="s">
        <v>12</v>
      </c>
      <c r="G491" t="str">
        <f t="shared" si="8"/>
        <v>4/5 bubbles</v>
      </c>
      <c r="H491" t="s">
        <v>436</v>
      </c>
      <c r="I491">
        <v>2617</v>
      </c>
      <c r="J491" t="s">
        <v>6790</v>
      </c>
      <c r="K491" t="s">
        <v>9</v>
      </c>
      <c r="L491" t="s">
        <v>6978</v>
      </c>
    </row>
    <row r="492" spans="1:12" hidden="1">
      <c r="A492" t="s">
        <v>435</v>
      </c>
      <c r="B492" t="s">
        <v>4177</v>
      </c>
      <c r="C492" t="s">
        <v>4328</v>
      </c>
      <c r="D492" t="s">
        <v>6782</v>
      </c>
      <c r="E492" t="s">
        <v>4408</v>
      </c>
      <c r="F492" t="s">
        <v>12</v>
      </c>
      <c r="G492" t="str">
        <f t="shared" si="8"/>
        <v>4/5 bubbles</v>
      </c>
      <c r="H492" t="s">
        <v>436</v>
      </c>
      <c r="I492">
        <v>713</v>
      </c>
      <c r="J492" t="s">
        <v>6789</v>
      </c>
      <c r="K492" t="s">
        <v>9</v>
      </c>
      <c r="L492" t="s">
        <v>6986</v>
      </c>
    </row>
    <row r="493" spans="1:12" hidden="1">
      <c r="A493" t="s">
        <v>437</v>
      </c>
      <c r="B493" t="s">
        <v>4162</v>
      </c>
      <c r="C493" t="s">
        <v>4325</v>
      </c>
      <c r="D493" t="s">
        <v>6782</v>
      </c>
      <c r="E493" t="s">
        <v>4488</v>
      </c>
      <c r="F493" t="s">
        <v>7</v>
      </c>
      <c r="G493" t="str">
        <f t="shared" si="8"/>
        <v>4.5/5 bubbles</v>
      </c>
      <c r="H493" t="s">
        <v>438</v>
      </c>
      <c r="I493">
        <v>663</v>
      </c>
      <c r="J493" t="s">
        <v>6789</v>
      </c>
      <c r="K493" t="s">
        <v>9</v>
      </c>
      <c r="L493" t="s">
        <v>152</v>
      </c>
    </row>
    <row r="494" spans="1:12" hidden="1">
      <c r="A494" t="s">
        <v>437</v>
      </c>
      <c r="B494" t="s">
        <v>4162</v>
      </c>
      <c r="C494" t="s">
        <v>4325</v>
      </c>
      <c r="D494" t="s">
        <v>6782</v>
      </c>
      <c r="E494" t="s">
        <v>4488</v>
      </c>
      <c r="F494" t="s">
        <v>7</v>
      </c>
      <c r="G494" t="str">
        <f t="shared" si="8"/>
        <v>4.5/5 bubbles</v>
      </c>
      <c r="H494" t="s">
        <v>438</v>
      </c>
      <c r="I494">
        <v>37</v>
      </c>
      <c r="J494" t="s">
        <v>6786</v>
      </c>
      <c r="K494" t="s">
        <v>9</v>
      </c>
      <c r="L494" t="s">
        <v>6978</v>
      </c>
    </row>
    <row r="495" spans="1:12" hidden="1">
      <c r="A495" t="s">
        <v>437</v>
      </c>
      <c r="B495" t="s">
        <v>4162</v>
      </c>
      <c r="C495" t="s">
        <v>4325</v>
      </c>
      <c r="D495" t="s">
        <v>6782</v>
      </c>
      <c r="E495" t="s">
        <v>4488</v>
      </c>
      <c r="F495" t="s">
        <v>7</v>
      </c>
      <c r="G495" t="str">
        <f t="shared" si="8"/>
        <v>4.5/5 bubbles</v>
      </c>
      <c r="H495" t="s">
        <v>438</v>
      </c>
      <c r="I495">
        <v>37</v>
      </c>
      <c r="J495" t="s">
        <v>6786</v>
      </c>
      <c r="K495" t="s">
        <v>9</v>
      </c>
      <c r="L495" t="s">
        <v>6973</v>
      </c>
    </row>
    <row r="496" spans="1:12" hidden="1">
      <c r="A496" t="s">
        <v>439</v>
      </c>
      <c r="B496" t="s">
        <v>4208</v>
      </c>
      <c r="C496" t="s">
        <v>4323</v>
      </c>
      <c r="D496" t="s">
        <v>6782</v>
      </c>
      <c r="E496" t="s">
        <v>4489</v>
      </c>
      <c r="F496" t="s">
        <v>7</v>
      </c>
      <c r="G496" t="str">
        <f t="shared" si="8"/>
        <v>4.5/5 bubbles</v>
      </c>
      <c r="H496" t="s">
        <v>440</v>
      </c>
      <c r="I496">
        <v>603</v>
      </c>
      <c r="J496" t="s">
        <v>6789</v>
      </c>
      <c r="K496" t="s">
        <v>9</v>
      </c>
      <c r="L496" t="s">
        <v>6731</v>
      </c>
    </row>
    <row r="497" spans="1:12" hidden="1">
      <c r="A497" t="s">
        <v>439</v>
      </c>
      <c r="B497" t="s">
        <v>4208</v>
      </c>
      <c r="C497" t="s">
        <v>4323</v>
      </c>
      <c r="D497" t="s">
        <v>6782</v>
      </c>
      <c r="E497" t="s">
        <v>4489</v>
      </c>
      <c r="F497" t="s">
        <v>7</v>
      </c>
      <c r="G497" t="str">
        <f t="shared" si="8"/>
        <v>4.5/5 bubbles</v>
      </c>
      <c r="H497" t="s">
        <v>440</v>
      </c>
      <c r="I497">
        <v>309</v>
      </c>
      <c r="J497" t="s">
        <v>6787</v>
      </c>
      <c r="K497" t="s">
        <v>9</v>
      </c>
      <c r="L497" t="s">
        <v>6983</v>
      </c>
    </row>
    <row r="498" spans="1:12" hidden="1">
      <c r="A498" t="s">
        <v>439</v>
      </c>
      <c r="B498" t="s">
        <v>4208</v>
      </c>
      <c r="C498" t="s">
        <v>4323</v>
      </c>
      <c r="D498" t="s">
        <v>6782</v>
      </c>
      <c r="E498" t="s">
        <v>4489</v>
      </c>
      <c r="F498" t="s">
        <v>7</v>
      </c>
      <c r="G498" t="str">
        <f t="shared" si="8"/>
        <v>4.5/5 bubbles</v>
      </c>
      <c r="H498" t="s">
        <v>440</v>
      </c>
      <c r="I498">
        <v>309</v>
      </c>
      <c r="J498" t="s">
        <v>6787</v>
      </c>
      <c r="K498" t="s">
        <v>9</v>
      </c>
      <c r="L498" t="s">
        <v>6973</v>
      </c>
    </row>
    <row r="499" spans="1:12" hidden="1">
      <c r="A499" t="s">
        <v>441</v>
      </c>
      <c r="B499" t="s">
        <v>4138</v>
      </c>
      <c r="C499" t="s">
        <v>4325</v>
      </c>
      <c r="D499" t="s">
        <v>6782</v>
      </c>
      <c r="E499" t="s">
        <v>4490</v>
      </c>
      <c r="F499" t="s">
        <v>12</v>
      </c>
      <c r="G499" t="str">
        <f t="shared" si="8"/>
        <v>4/5 bubbles</v>
      </c>
      <c r="H499" t="s">
        <v>443</v>
      </c>
      <c r="I499">
        <v>241</v>
      </c>
      <c r="J499" t="s">
        <v>6786</v>
      </c>
      <c r="K499" t="s">
        <v>38</v>
      </c>
      <c r="L499" t="s">
        <v>1961</v>
      </c>
    </row>
    <row r="500" spans="1:12" hidden="1">
      <c r="A500" t="s">
        <v>441</v>
      </c>
      <c r="B500" t="s">
        <v>4138</v>
      </c>
      <c r="C500" t="s">
        <v>4325</v>
      </c>
      <c r="D500" t="s">
        <v>6782</v>
      </c>
      <c r="E500" t="s">
        <v>4490</v>
      </c>
      <c r="F500" t="s">
        <v>12</v>
      </c>
      <c r="G500" t="str">
        <f t="shared" si="8"/>
        <v>4/5 bubbles</v>
      </c>
      <c r="H500" t="s">
        <v>443</v>
      </c>
      <c r="I500">
        <v>241</v>
      </c>
      <c r="J500" t="s">
        <v>6786</v>
      </c>
      <c r="K500" t="s">
        <v>38</v>
      </c>
      <c r="L500" t="s">
        <v>6975</v>
      </c>
    </row>
    <row r="501" spans="1:12" hidden="1">
      <c r="A501" t="s">
        <v>441</v>
      </c>
      <c r="B501" t="s">
        <v>4138</v>
      </c>
      <c r="C501" t="s">
        <v>4325</v>
      </c>
      <c r="D501" t="s">
        <v>6782</v>
      </c>
      <c r="E501" t="s">
        <v>4490</v>
      </c>
      <c r="F501" t="s">
        <v>12</v>
      </c>
      <c r="G501" t="str">
        <f t="shared" si="8"/>
        <v>4/5 bubbles</v>
      </c>
      <c r="H501" t="s">
        <v>443</v>
      </c>
      <c r="I501">
        <v>241</v>
      </c>
      <c r="J501" t="s">
        <v>6786</v>
      </c>
      <c r="K501" t="s">
        <v>38</v>
      </c>
      <c r="L501" t="s">
        <v>6979</v>
      </c>
    </row>
    <row r="502" spans="1:12" hidden="1">
      <c r="A502" t="s">
        <v>444</v>
      </c>
      <c r="B502" t="s">
        <v>4173</v>
      </c>
      <c r="C502" t="s">
        <v>4328</v>
      </c>
      <c r="D502" t="s">
        <v>6782</v>
      </c>
      <c r="E502" t="s">
        <v>4491</v>
      </c>
      <c r="F502" t="s">
        <v>12</v>
      </c>
      <c r="G502" t="str">
        <f t="shared" si="8"/>
        <v>4/5 bubbles</v>
      </c>
      <c r="H502" t="s">
        <v>445</v>
      </c>
      <c r="I502">
        <v>13</v>
      </c>
      <c r="J502" t="s">
        <v>6786</v>
      </c>
      <c r="K502" t="s">
        <v>9</v>
      </c>
      <c r="L502" t="s">
        <v>152</v>
      </c>
    </row>
    <row r="503" spans="1:12" hidden="1">
      <c r="A503" t="s">
        <v>444</v>
      </c>
      <c r="B503" t="s">
        <v>4173</v>
      </c>
      <c r="C503" t="s">
        <v>4328</v>
      </c>
      <c r="D503" t="s">
        <v>6782</v>
      </c>
      <c r="E503" t="s">
        <v>4491</v>
      </c>
      <c r="F503" t="s">
        <v>12</v>
      </c>
      <c r="G503" t="str">
        <f t="shared" si="8"/>
        <v>4/5 bubbles</v>
      </c>
      <c r="H503" t="s">
        <v>445</v>
      </c>
      <c r="I503">
        <v>198</v>
      </c>
      <c r="J503" t="s">
        <v>6786</v>
      </c>
      <c r="K503" t="s">
        <v>9</v>
      </c>
      <c r="L503" t="s">
        <v>6978</v>
      </c>
    </row>
    <row r="504" spans="1:12" hidden="1">
      <c r="A504" t="s">
        <v>444</v>
      </c>
      <c r="B504" t="s">
        <v>4173</v>
      </c>
      <c r="C504" t="s">
        <v>4328</v>
      </c>
      <c r="D504" t="s">
        <v>6782</v>
      </c>
      <c r="E504" t="s">
        <v>4491</v>
      </c>
      <c r="F504" t="s">
        <v>12</v>
      </c>
      <c r="G504" t="str">
        <f t="shared" si="8"/>
        <v>4/5 bubbles</v>
      </c>
      <c r="H504" t="s">
        <v>445</v>
      </c>
      <c r="I504">
        <v>198</v>
      </c>
      <c r="J504" t="s">
        <v>6786</v>
      </c>
      <c r="K504" t="s">
        <v>9</v>
      </c>
      <c r="L504" t="s">
        <v>6986</v>
      </c>
    </row>
    <row r="505" spans="1:12" hidden="1">
      <c r="A505" t="s">
        <v>446</v>
      </c>
      <c r="B505" t="s">
        <v>4152</v>
      </c>
      <c r="C505" t="s">
        <v>4323</v>
      </c>
      <c r="D505" t="s">
        <v>6782</v>
      </c>
      <c r="E505" t="s">
        <v>4492</v>
      </c>
      <c r="F505" t="s">
        <v>7</v>
      </c>
      <c r="G505" t="str">
        <f t="shared" si="8"/>
        <v>4.5/5 bubbles</v>
      </c>
      <c r="H505" t="s">
        <v>91</v>
      </c>
      <c r="I505">
        <v>198</v>
      </c>
      <c r="J505" t="s">
        <v>6786</v>
      </c>
      <c r="K505" t="s">
        <v>136</v>
      </c>
      <c r="L505" t="s">
        <v>146</v>
      </c>
    </row>
    <row r="506" spans="1:12" hidden="1">
      <c r="A506" t="s">
        <v>446</v>
      </c>
      <c r="B506" t="s">
        <v>4152</v>
      </c>
      <c r="C506" t="s">
        <v>4323</v>
      </c>
      <c r="D506" t="s">
        <v>6782</v>
      </c>
      <c r="E506" t="s">
        <v>4492</v>
      </c>
      <c r="F506" t="s">
        <v>7</v>
      </c>
      <c r="G506" t="str">
        <f t="shared" si="8"/>
        <v>4.5/5 bubbles</v>
      </c>
      <c r="H506" t="s">
        <v>91</v>
      </c>
      <c r="I506">
        <v>1443</v>
      </c>
      <c r="J506" t="s">
        <v>6788</v>
      </c>
      <c r="K506" t="s">
        <v>136</v>
      </c>
      <c r="L506" t="s">
        <v>6988</v>
      </c>
    </row>
    <row r="507" spans="1:12" hidden="1">
      <c r="A507" t="s">
        <v>446</v>
      </c>
      <c r="B507" t="s">
        <v>4152</v>
      </c>
      <c r="C507" t="s">
        <v>4323</v>
      </c>
      <c r="D507" t="s">
        <v>6782</v>
      </c>
      <c r="E507" t="s">
        <v>4492</v>
      </c>
      <c r="F507" t="s">
        <v>7</v>
      </c>
      <c r="G507" t="str">
        <f t="shared" si="8"/>
        <v>4.5/5 bubbles</v>
      </c>
      <c r="H507" t="s">
        <v>91</v>
      </c>
      <c r="I507">
        <v>240</v>
      </c>
      <c r="J507" t="s">
        <v>6786</v>
      </c>
      <c r="K507" t="s">
        <v>136</v>
      </c>
      <c r="L507" t="s">
        <v>7018</v>
      </c>
    </row>
    <row r="508" spans="1:12" hidden="1">
      <c r="A508" t="s">
        <v>1358</v>
      </c>
      <c r="B508" t="s">
        <v>4141</v>
      </c>
      <c r="C508" t="s">
        <v>4319</v>
      </c>
      <c r="D508" t="s">
        <v>6782</v>
      </c>
      <c r="E508" t="s">
        <v>4934</v>
      </c>
      <c r="F508" t="s">
        <v>7</v>
      </c>
      <c r="G508" t="str">
        <f t="shared" si="8"/>
        <v>4.5/5 bubbles</v>
      </c>
      <c r="H508" t="s">
        <v>1359</v>
      </c>
      <c r="I508">
        <v>805</v>
      </c>
      <c r="J508" t="s">
        <v>6791</v>
      </c>
      <c r="K508" t="s">
        <v>136</v>
      </c>
      <c r="L508" t="s">
        <v>152</v>
      </c>
    </row>
    <row r="509" spans="1:12" hidden="1">
      <c r="A509" t="s">
        <v>448</v>
      </c>
      <c r="B509" t="s">
        <v>4209</v>
      </c>
      <c r="C509" t="s">
        <v>4319</v>
      </c>
      <c r="D509" t="s">
        <v>6782</v>
      </c>
      <c r="E509" t="s">
        <v>4493</v>
      </c>
      <c r="F509" t="s">
        <v>12</v>
      </c>
      <c r="G509" t="str">
        <f t="shared" si="8"/>
        <v>4/5 bubbles</v>
      </c>
      <c r="H509" t="s">
        <v>346</v>
      </c>
      <c r="I509">
        <v>597</v>
      </c>
      <c r="J509" t="s">
        <v>6789</v>
      </c>
      <c r="K509" t="s">
        <v>9</v>
      </c>
      <c r="L509" t="s">
        <v>6978</v>
      </c>
    </row>
    <row r="510" spans="1:12" hidden="1">
      <c r="A510" t="s">
        <v>448</v>
      </c>
      <c r="B510" t="s">
        <v>4209</v>
      </c>
      <c r="C510" t="s">
        <v>4319</v>
      </c>
      <c r="D510" t="s">
        <v>6782</v>
      </c>
      <c r="E510" t="s">
        <v>4493</v>
      </c>
      <c r="F510" t="s">
        <v>12</v>
      </c>
      <c r="G510" t="str">
        <f t="shared" si="8"/>
        <v>4/5 bubbles</v>
      </c>
      <c r="H510" t="s">
        <v>346</v>
      </c>
      <c r="I510">
        <v>147</v>
      </c>
      <c r="J510" t="s">
        <v>6786</v>
      </c>
      <c r="K510" t="s">
        <v>9</v>
      </c>
      <c r="L510" t="s">
        <v>6981</v>
      </c>
    </row>
    <row r="511" spans="1:12" hidden="1">
      <c r="A511" t="s">
        <v>448</v>
      </c>
      <c r="B511" t="s">
        <v>4209</v>
      </c>
      <c r="C511" t="s">
        <v>4319</v>
      </c>
      <c r="D511" t="s">
        <v>6782</v>
      </c>
      <c r="E511" t="s">
        <v>4493</v>
      </c>
      <c r="F511" t="s">
        <v>12</v>
      </c>
      <c r="G511" t="str">
        <f t="shared" si="8"/>
        <v>4/5 bubbles</v>
      </c>
      <c r="H511" t="s">
        <v>346</v>
      </c>
      <c r="I511">
        <v>783</v>
      </c>
      <c r="J511" t="s">
        <v>6791</v>
      </c>
      <c r="K511" t="s">
        <v>9</v>
      </c>
      <c r="L511" t="s">
        <v>152</v>
      </c>
    </row>
    <row r="512" spans="1:12" hidden="1">
      <c r="A512" t="s">
        <v>450</v>
      </c>
      <c r="B512" t="s">
        <v>4149</v>
      </c>
      <c r="C512" t="s">
        <v>4319</v>
      </c>
      <c r="D512" t="s">
        <v>6782</v>
      </c>
      <c r="E512" t="s">
        <v>4494</v>
      </c>
      <c r="F512" t="s">
        <v>7</v>
      </c>
      <c r="G512" t="str">
        <f t="shared" si="8"/>
        <v>4.5/5 bubbles</v>
      </c>
      <c r="H512" t="s">
        <v>452</v>
      </c>
      <c r="I512">
        <v>557</v>
      </c>
      <c r="J512" t="s">
        <v>6789</v>
      </c>
      <c r="K512" t="s">
        <v>9</v>
      </c>
      <c r="L512" t="s">
        <v>6976</v>
      </c>
    </row>
    <row r="513" spans="1:12" hidden="1">
      <c r="A513" t="s">
        <v>450</v>
      </c>
      <c r="B513" t="s">
        <v>4149</v>
      </c>
      <c r="C513" t="s">
        <v>4319</v>
      </c>
      <c r="D513" t="s">
        <v>6782</v>
      </c>
      <c r="E513" t="s">
        <v>4494</v>
      </c>
      <c r="F513" t="s">
        <v>7</v>
      </c>
      <c r="G513" t="str">
        <f t="shared" si="8"/>
        <v>4.5/5 bubbles</v>
      </c>
      <c r="H513" t="s">
        <v>452</v>
      </c>
      <c r="I513">
        <v>147</v>
      </c>
      <c r="J513" t="s">
        <v>6786</v>
      </c>
      <c r="K513" t="s">
        <v>9</v>
      </c>
      <c r="L513" t="s">
        <v>7002</v>
      </c>
    </row>
    <row r="514" spans="1:12" hidden="1">
      <c r="A514">
        <v>618</v>
      </c>
      <c r="B514" t="s">
        <v>4153</v>
      </c>
      <c r="C514" t="s">
        <v>4321</v>
      </c>
      <c r="D514" t="s">
        <v>6782</v>
      </c>
      <c r="E514" t="s">
        <v>4495</v>
      </c>
      <c r="F514" t="s">
        <v>7</v>
      </c>
      <c r="G514" t="str">
        <f t="shared" si="8"/>
        <v>4.5/5 bubbles</v>
      </c>
      <c r="H514" t="s">
        <v>453</v>
      </c>
      <c r="I514">
        <v>147</v>
      </c>
      <c r="J514" t="s">
        <v>6786</v>
      </c>
      <c r="K514" t="s">
        <v>9</v>
      </c>
      <c r="L514" t="s">
        <v>152</v>
      </c>
    </row>
    <row r="515" spans="1:12" hidden="1">
      <c r="A515">
        <v>618</v>
      </c>
      <c r="B515" t="s">
        <v>4153</v>
      </c>
      <c r="C515" t="s">
        <v>4321</v>
      </c>
      <c r="D515" t="s">
        <v>6782</v>
      </c>
      <c r="E515" t="s">
        <v>4495</v>
      </c>
      <c r="F515" t="s">
        <v>7</v>
      </c>
      <c r="G515" t="str">
        <f t="shared" si="8"/>
        <v>4.5/5 bubbles</v>
      </c>
      <c r="H515" t="s">
        <v>453</v>
      </c>
      <c r="I515">
        <v>2617</v>
      </c>
      <c r="J515" t="s">
        <v>6790</v>
      </c>
      <c r="K515" t="s">
        <v>9</v>
      </c>
      <c r="L515" t="s">
        <v>6973</v>
      </c>
    </row>
    <row r="516" spans="1:12" hidden="1">
      <c r="A516">
        <v>618</v>
      </c>
      <c r="B516" t="s">
        <v>4153</v>
      </c>
      <c r="C516" t="s">
        <v>4321</v>
      </c>
      <c r="D516" t="s">
        <v>6782</v>
      </c>
      <c r="E516" t="s">
        <v>4495</v>
      </c>
      <c r="F516" t="s">
        <v>7</v>
      </c>
      <c r="G516" t="str">
        <f t="shared" si="8"/>
        <v>4.5/5 bubbles</v>
      </c>
      <c r="H516" t="s">
        <v>453</v>
      </c>
      <c r="I516">
        <v>164</v>
      </c>
      <c r="J516" t="s">
        <v>6786</v>
      </c>
      <c r="K516" t="s">
        <v>9</v>
      </c>
      <c r="L516" t="s">
        <v>6974</v>
      </c>
    </row>
    <row r="517" spans="1:12" hidden="1">
      <c r="A517" t="s">
        <v>454</v>
      </c>
      <c r="B517" t="s">
        <v>4148</v>
      </c>
      <c r="C517" t="s">
        <v>4319</v>
      </c>
      <c r="D517" t="s">
        <v>6782</v>
      </c>
      <c r="E517" t="s">
        <v>4496</v>
      </c>
      <c r="F517" t="s">
        <v>7</v>
      </c>
      <c r="G517" t="str">
        <f t="shared" si="8"/>
        <v>4.5/5 bubbles</v>
      </c>
      <c r="H517" t="s">
        <v>456</v>
      </c>
      <c r="I517">
        <v>164</v>
      </c>
      <c r="J517" t="s">
        <v>6786</v>
      </c>
      <c r="K517" t="s">
        <v>9</v>
      </c>
      <c r="L517" t="s">
        <v>4086</v>
      </c>
    </row>
    <row r="518" spans="1:12" hidden="1">
      <c r="A518" t="s">
        <v>454</v>
      </c>
      <c r="B518" t="s">
        <v>4148</v>
      </c>
      <c r="C518" t="s">
        <v>4319</v>
      </c>
      <c r="D518" t="s">
        <v>6782</v>
      </c>
      <c r="E518" t="s">
        <v>4496</v>
      </c>
      <c r="F518" t="s">
        <v>7</v>
      </c>
      <c r="G518" t="str">
        <f t="shared" si="8"/>
        <v>4.5/5 bubbles</v>
      </c>
      <c r="H518" t="s">
        <v>456</v>
      </c>
      <c r="I518">
        <v>77</v>
      </c>
      <c r="J518" t="s">
        <v>6786</v>
      </c>
      <c r="K518" t="s">
        <v>9</v>
      </c>
      <c r="L518" t="s">
        <v>6974</v>
      </c>
    </row>
    <row r="519" spans="1:12" hidden="1">
      <c r="A519" t="s">
        <v>454</v>
      </c>
      <c r="B519" t="s">
        <v>4148</v>
      </c>
      <c r="C519" t="s">
        <v>4319</v>
      </c>
      <c r="D519" t="s">
        <v>6782</v>
      </c>
      <c r="E519" t="s">
        <v>4496</v>
      </c>
      <c r="F519" t="s">
        <v>7</v>
      </c>
      <c r="G519" t="str">
        <f t="shared" si="8"/>
        <v>4.5/5 bubbles</v>
      </c>
      <c r="H519" t="s">
        <v>456</v>
      </c>
      <c r="I519">
        <v>77</v>
      </c>
      <c r="J519" t="s">
        <v>6786</v>
      </c>
      <c r="K519" t="s">
        <v>9</v>
      </c>
      <c r="L519" t="s">
        <v>6985</v>
      </c>
    </row>
    <row r="520" spans="1:12" hidden="1">
      <c r="A520" t="s">
        <v>457</v>
      </c>
      <c r="B520" t="s">
        <v>4210</v>
      </c>
      <c r="C520" t="s">
        <v>4319</v>
      </c>
      <c r="D520" t="s">
        <v>6782</v>
      </c>
      <c r="E520">
        <v>92704</v>
      </c>
      <c r="F520" t="s">
        <v>7</v>
      </c>
      <c r="G520" t="str">
        <f t="shared" ref="G520:G583" si="9">SUBSTITUTE(SUBSTITUTE(F520, " of ", "/"), "Stars", "")</f>
        <v>4.5/5 bubbles</v>
      </c>
      <c r="H520" t="s">
        <v>458</v>
      </c>
      <c r="I520">
        <v>77</v>
      </c>
      <c r="J520" t="s">
        <v>6786</v>
      </c>
      <c r="K520" t="s">
        <v>38</v>
      </c>
      <c r="L520" t="s">
        <v>868</v>
      </c>
    </row>
    <row r="521" spans="1:12" hidden="1">
      <c r="A521" t="s">
        <v>457</v>
      </c>
      <c r="B521" t="s">
        <v>4210</v>
      </c>
      <c r="C521" t="s">
        <v>4319</v>
      </c>
      <c r="D521" t="s">
        <v>6782</v>
      </c>
      <c r="E521">
        <v>92704</v>
      </c>
      <c r="F521" t="s">
        <v>7</v>
      </c>
      <c r="G521" t="str">
        <f t="shared" si="9"/>
        <v>4.5/5 bubbles</v>
      </c>
      <c r="H521" t="s">
        <v>458</v>
      </c>
      <c r="I521">
        <v>120</v>
      </c>
      <c r="J521" t="s">
        <v>6786</v>
      </c>
      <c r="K521" t="s">
        <v>38</v>
      </c>
      <c r="L521" t="s">
        <v>6973</v>
      </c>
    </row>
    <row r="522" spans="1:12" hidden="1">
      <c r="A522" t="s">
        <v>457</v>
      </c>
      <c r="B522" t="s">
        <v>4210</v>
      </c>
      <c r="C522" t="s">
        <v>4319</v>
      </c>
      <c r="D522" t="s">
        <v>6782</v>
      </c>
      <c r="E522">
        <v>92704</v>
      </c>
      <c r="F522" t="s">
        <v>7</v>
      </c>
      <c r="G522" t="str">
        <f t="shared" si="9"/>
        <v>4.5/5 bubbles</v>
      </c>
      <c r="H522" t="s">
        <v>458</v>
      </c>
      <c r="I522">
        <v>120</v>
      </c>
      <c r="J522" t="s">
        <v>6786</v>
      </c>
      <c r="K522" t="s">
        <v>38</v>
      </c>
      <c r="L522" t="s">
        <v>6974</v>
      </c>
    </row>
    <row r="523" spans="1:12" hidden="1">
      <c r="A523" t="s">
        <v>423</v>
      </c>
      <c r="B523" t="s">
        <v>4194</v>
      </c>
      <c r="C523" t="s">
        <v>4325</v>
      </c>
      <c r="D523" t="s">
        <v>6782</v>
      </c>
      <c r="E523" t="s">
        <v>4497</v>
      </c>
      <c r="F523" t="s">
        <v>12</v>
      </c>
      <c r="G523" t="str">
        <f t="shared" si="9"/>
        <v>4/5 bubbles</v>
      </c>
      <c r="H523" t="s">
        <v>459</v>
      </c>
      <c r="I523">
        <v>120</v>
      </c>
      <c r="J523" t="s">
        <v>6786</v>
      </c>
      <c r="K523" t="s">
        <v>9</v>
      </c>
      <c r="L523" t="s">
        <v>152</v>
      </c>
    </row>
    <row r="524" spans="1:12" hidden="1">
      <c r="A524" t="s">
        <v>423</v>
      </c>
      <c r="B524" t="s">
        <v>4194</v>
      </c>
      <c r="C524" t="s">
        <v>4325</v>
      </c>
      <c r="D524" t="s">
        <v>6782</v>
      </c>
      <c r="E524" t="s">
        <v>4497</v>
      </c>
      <c r="F524" t="s">
        <v>12</v>
      </c>
      <c r="G524" t="str">
        <f t="shared" si="9"/>
        <v>4/5 bubbles</v>
      </c>
      <c r="H524" t="s">
        <v>459</v>
      </c>
      <c r="I524">
        <v>89</v>
      </c>
      <c r="J524" t="s">
        <v>6786</v>
      </c>
      <c r="K524" t="s">
        <v>9</v>
      </c>
      <c r="L524" t="s">
        <v>6982</v>
      </c>
    </row>
    <row r="525" spans="1:12" hidden="1">
      <c r="A525" t="s">
        <v>460</v>
      </c>
      <c r="B525" t="s">
        <v>4170</v>
      </c>
      <c r="C525" t="s">
        <v>4328</v>
      </c>
      <c r="D525" t="s">
        <v>6782</v>
      </c>
      <c r="E525" t="s">
        <v>4498</v>
      </c>
      <c r="F525" t="s">
        <v>12</v>
      </c>
      <c r="G525" t="str">
        <f t="shared" si="9"/>
        <v>4/5 bubbles</v>
      </c>
      <c r="H525" t="s">
        <v>202</v>
      </c>
      <c r="I525">
        <v>89</v>
      </c>
      <c r="J525" t="s">
        <v>6786</v>
      </c>
      <c r="K525" t="s">
        <v>9</v>
      </c>
      <c r="L525" t="s">
        <v>6740</v>
      </c>
    </row>
    <row r="526" spans="1:12" hidden="1">
      <c r="A526" t="s">
        <v>460</v>
      </c>
      <c r="B526" t="s">
        <v>4170</v>
      </c>
      <c r="C526" t="s">
        <v>4328</v>
      </c>
      <c r="D526" t="s">
        <v>6782</v>
      </c>
      <c r="E526" t="s">
        <v>4498</v>
      </c>
      <c r="F526" t="s">
        <v>12</v>
      </c>
      <c r="G526" t="str">
        <f t="shared" si="9"/>
        <v>4/5 bubbles</v>
      </c>
      <c r="H526" t="s">
        <v>202</v>
      </c>
      <c r="I526">
        <v>89</v>
      </c>
      <c r="J526" t="s">
        <v>6786</v>
      </c>
      <c r="K526" t="s">
        <v>9</v>
      </c>
      <c r="L526" t="s">
        <v>7004</v>
      </c>
    </row>
    <row r="527" spans="1:12" hidden="1">
      <c r="A527" t="s">
        <v>460</v>
      </c>
      <c r="B527" t="s">
        <v>4170</v>
      </c>
      <c r="C527" t="s">
        <v>4328</v>
      </c>
      <c r="D527" t="s">
        <v>6782</v>
      </c>
      <c r="E527" t="s">
        <v>4498</v>
      </c>
      <c r="F527" t="s">
        <v>12</v>
      </c>
      <c r="G527" t="str">
        <f t="shared" si="9"/>
        <v>4/5 bubbles</v>
      </c>
      <c r="H527" t="s">
        <v>202</v>
      </c>
      <c r="I527">
        <v>83</v>
      </c>
      <c r="J527" t="s">
        <v>6786</v>
      </c>
      <c r="K527" t="s">
        <v>9</v>
      </c>
      <c r="L527" t="s">
        <v>7005</v>
      </c>
    </row>
    <row r="528" spans="1:12" hidden="1">
      <c r="A528" t="s">
        <v>462</v>
      </c>
      <c r="B528" t="s">
        <v>4190</v>
      </c>
      <c r="C528" t="s">
        <v>4321</v>
      </c>
      <c r="D528" t="s">
        <v>6782</v>
      </c>
      <c r="E528" t="s">
        <v>4499</v>
      </c>
      <c r="F528" t="s">
        <v>7</v>
      </c>
      <c r="G528" t="str">
        <f t="shared" si="9"/>
        <v>4.5/5 bubbles</v>
      </c>
      <c r="H528" t="s">
        <v>28</v>
      </c>
      <c r="I528">
        <v>83</v>
      </c>
      <c r="J528" t="s">
        <v>6786</v>
      </c>
      <c r="K528" t="s">
        <v>9</v>
      </c>
      <c r="L528" t="s">
        <v>152</v>
      </c>
    </row>
    <row r="529" spans="1:12" hidden="1">
      <c r="A529" t="s">
        <v>462</v>
      </c>
      <c r="B529" t="s">
        <v>4190</v>
      </c>
      <c r="C529" t="s">
        <v>4321</v>
      </c>
      <c r="D529" t="s">
        <v>6782</v>
      </c>
      <c r="E529" t="s">
        <v>4499</v>
      </c>
      <c r="F529" t="s">
        <v>7</v>
      </c>
      <c r="G529" t="str">
        <f t="shared" si="9"/>
        <v>4.5/5 bubbles</v>
      </c>
      <c r="H529" t="s">
        <v>28</v>
      </c>
      <c r="I529">
        <v>83</v>
      </c>
      <c r="J529" t="s">
        <v>6786</v>
      </c>
      <c r="K529" t="s">
        <v>9</v>
      </c>
      <c r="L529" t="s">
        <v>6987</v>
      </c>
    </row>
    <row r="530" spans="1:12" hidden="1">
      <c r="A530" t="s">
        <v>462</v>
      </c>
      <c r="B530" t="s">
        <v>4190</v>
      </c>
      <c r="C530" t="s">
        <v>4321</v>
      </c>
      <c r="D530" t="s">
        <v>6782</v>
      </c>
      <c r="E530" t="s">
        <v>4499</v>
      </c>
      <c r="F530" t="s">
        <v>7</v>
      </c>
      <c r="G530" t="str">
        <f t="shared" si="9"/>
        <v>4.5/5 bubbles</v>
      </c>
      <c r="H530" t="s">
        <v>28</v>
      </c>
      <c r="I530">
        <v>30</v>
      </c>
      <c r="J530" t="s">
        <v>6786</v>
      </c>
      <c r="K530" t="s">
        <v>9</v>
      </c>
      <c r="L530" t="s">
        <v>6973</v>
      </c>
    </row>
    <row r="531" spans="1:12" hidden="1">
      <c r="A531" t="s">
        <v>1280</v>
      </c>
      <c r="B531" t="s">
        <v>4136</v>
      </c>
      <c r="C531" t="s">
        <v>4323</v>
      </c>
      <c r="D531" t="s">
        <v>6782</v>
      </c>
      <c r="E531" t="s">
        <v>4892</v>
      </c>
      <c r="F531" t="s">
        <v>12</v>
      </c>
      <c r="G531" t="str">
        <f t="shared" si="9"/>
        <v>4/5 bubbles</v>
      </c>
      <c r="H531" t="s">
        <v>1281</v>
      </c>
      <c r="I531">
        <v>924</v>
      </c>
      <c r="J531" t="s">
        <v>6791</v>
      </c>
      <c r="K531" t="s">
        <v>9</v>
      </c>
      <c r="L531" t="s">
        <v>152</v>
      </c>
    </row>
    <row r="532" spans="1:12" hidden="1">
      <c r="A532" t="s">
        <v>463</v>
      </c>
      <c r="B532" t="s">
        <v>4136</v>
      </c>
      <c r="C532" t="s">
        <v>4323</v>
      </c>
      <c r="D532" t="s">
        <v>6782</v>
      </c>
      <c r="E532" t="s">
        <v>4500</v>
      </c>
      <c r="F532" t="s">
        <v>7</v>
      </c>
      <c r="G532" t="str">
        <f t="shared" si="9"/>
        <v>4.5/5 bubbles</v>
      </c>
      <c r="H532" t="s">
        <v>464</v>
      </c>
      <c r="I532">
        <v>30</v>
      </c>
      <c r="J532" t="s">
        <v>6786</v>
      </c>
      <c r="K532" t="s">
        <v>9</v>
      </c>
      <c r="L532" t="s">
        <v>6978</v>
      </c>
    </row>
    <row r="533" spans="1:12" hidden="1">
      <c r="A533" t="s">
        <v>463</v>
      </c>
      <c r="B533" t="s">
        <v>4136</v>
      </c>
      <c r="C533" t="s">
        <v>4323</v>
      </c>
      <c r="D533" t="s">
        <v>6782</v>
      </c>
      <c r="E533" t="s">
        <v>4500</v>
      </c>
      <c r="F533" t="s">
        <v>7</v>
      </c>
      <c r="G533" t="str">
        <f t="shared" si="9"/>
        <v>4.5/5 bubbles</v>
      </c>
      <c r="H533" t="s">
        <v>464</v>
      </c>
      <c r="I533">
        <v>78</v>
      </c>
      <c r="J533" t="s">
        <v>6786</v>
      </c>
      <c r="K533" t="s">
        <v>9</v>
      </c>
      <c r="L533" t="s">
        <v>6986</v>
      </c>
    </row>
    <row r="534" spans="1:12" hidden="1">
      <c r="A534" t="s">
        <v>465</v>
      </c>
      <c r="B534" t="s">
        <v>4166</v>
      </c>
      <c r="C534" t="s">
        <v>4325</v>
      </c>
      <c r="D534" t="s">
        <v>6782</v>
      </c>
      <c r="E534" t="s">
        <v>4501</v>
      </c>
      <c r="F534" t="s">
        <v>7</v>
      </c>
      <c r="G534" t="str">
        <f t="shared" si="9"/>
        <v>4.5/5 bubbles</v>
      </c>
      <c r="H534" t="s">
        <v>467</v>
      </c>
      <c r="I534">
        <v>78</v>
      </c>
      <c r="J534" t="s">
        <v>6786</v>
      </c>
      <c r="K534" t="s">
        <v>9</v>
      </c>
      <c r="L534" t="s">
        <v>6746</v>
      </c>
    </row>
    <row r="535" spans="1:12" hidden="1">
      <c r="A535" t="s">
        <v>465</v>
      </c>
      <c r="B535" t="s">
        <v>4166</v>
      </c>
      <c r="C535" t="s">
        <v>4325</v>
      </c>
      <c r="D535" t="s">
        <v>6782</v>
      </c>
      <c r="E535" t="s">
        <v>4501</v>
      </c>
      <c r="F535" t="s">
        <v>7</v>
      </c>
      <c r="G535" t="str">
        <f t="shared" si="9"/>
        <v>4.5/5 bubbles</v>
      </c>
      <c r="H535" t="s">
        <v>467</v>
      </c>
      <c r="I535">
        <v>192</v>
      </c>
      <c r="J535" t="s">
        <v>6786</v>
      </c>
      <c r="K535" t="s">
        <v>9</v>
      </c>
      <c r="L535" t="s">
        <v>6975</v>
      </c>
    </row>
    <row r="536" spans="1:12" hidden="1">
      <c r="A536" t="s">
        <v>465</v>
      </c>
      <c r="B536" t="s">
        <v>4166</v>
      </c>
      <c r="C536" t="s">
        <v>4325</v>
      </c>
      <c r="D536" t="s">
        <v>6782</v>
      </c>
      <c r="E536" t="s">
        <v>4501</v>
      </c>
      <c r="F536" t="s">
        <v>7</v>
      </c>
      <c r="G536" t="str">
        <f t="shared" si="9"/>
        <v>4.5/5 bubbles</v>
      </c>
      <c r="H536" t="s">
        <v>467</v>
      </c>
      <c r="I536">
        <v>192</v>
      </c>
      <c r="J536" t="s">
        <v>6786</v>
      </c>
      <c r="K536" t="s">
        <v>9</v>
      </c>
      <c r="L536" t="s">
        <v>6978</v>
      </c>
    </row>
    <row r="537" spans="1:12" hidden="1">
      <c r="A537" t="s">
        <v>468</v>
      </c>
      <c r="B537" t="s">
        <v>4135</v>
      </c>
      <c r="C537" t="s">
        <v>4328</v>
      </c>
      <c r="D537" t="s">
        <v>6782</v>
      </c>
      <c r="E537" t="s">
        <v>4340</v>
      </c>
      <c r="F537" t="s">
        <v>12</v>
      </c>
      <c r="G537" t="str">
        <f t="shared" si="9"/>
        <v>4/5 bubbles</v>
      </c>
      <c r="H537" t="s">
        <v>469</v>
      </c>
      <c r="I537">
        <v>192</v>
      </c>
      <c r="J537" t="s">
        <v>6786</v>
      </c>
      <c r="K537" t="s">
        <v>9</v>
      </c>
      <c r="L537" t="s">
        <v>152</v>
      </c>
    </row>
    <row r="538" spans="1:12" hidden="1">
      <c r="A538" t="s">
        <v>468</v>
      </c>
      <c r="B538" t="s">
        <v>4135</v>
      </c>
      <c r="C538" t="s">
        <v>4328</v>
      </c>
      <c r="D538" t="s">
        <v>6782</v>
      </c>
      <c r="E538" t="s">
        <v>4340</v>
      </c>
      <c r="F538" t="s">
        <v>12</v>
      </c>
      <c r="G538" t="str">
        <f t="shared" si="9"/>
        <v>4/5 bubbles</v>
      </c>
      <c r="H538" t="s">
        <v>469</v>
      </c>
      <c r="I538">
        <v>34</v>
      </c>
      <c r="J538" t="s">
        <v>6786</v>
      </c>
      <c r="K538" t="s">
        <v>9</v>
      </c>
      <c r="L538" t="s">
        <v>6978</v>
      </c>
    </row>
    <row r="539" spans="1:12" hidden="1">
      <c r="A539" t="s">
        <v>468</v>
      </c>
      <c r="B539" t="s">
        <v>4135</v>
      </c>
      <c r="C539" t="s">
        <v>4328</v>
      </c>
      <c r="D539" t="s">
        <v>6782</v>
      </c>
      <c r="E539" t="s">
        <v>4340</v>
      </c>
      <c r="F539" t="s">
        <v>12</v>
      </c>
      <c r="G539" t="str">
        <f t="shared" si="9"/>
        <v>4/5 bubbles</v>
      </c>
      <c r="H539" t="s">
        <v>469</v>
      </c>
      <c r="I539">
        <v>34</v>
      </c>
      <c r="J539" t="s">
        <v>6786</v>
      </c>
      <c r="K539" t="s">
        <v>9</v>
      </c>
      <c r="L539" t="s">
        <v>6986</v>
      </c>
    </row>
    <row r="540" spans="1:12" hidden="1">
      <c r="A540" t="s">
        <v>199</v>
      </c>
      <c r="B540" t="s">
        <v>4131</v>
      </c>
      <c r="C540" t="s">
        <v>4323</v>
      </c>
      <c r="D540" t="s">
        <v>6782</v>
      </c>
      <c r="E540" t="s">
        <v>4391</v>
      </c>
      <c r="F540" t="s">
        <v>7</v>
      </c>
      <c r="G540" t="str">
        <f t="shared" si="9"/>
        <v>4.5/5 bubbles</v>
      </c>
      <c r="H540" t="s">
        <v>200</v>
      </c>
      <c r="I540">
        <v>918</v>
      </c>
      <c r="J540" t="s">
        <v>6791</v>
      </c>
      <c r="K540" t="s">
        <v>38</v>
      </c>
      <c r="L540" t="s">
        <v>152</v>
      </c>
    </row>
    <row r="541" spans="1:12" hidden="1">
      <c r="A541" t="s">
        <v>470</v>
      </c>
      <c r="B541" t="s">
        <v>4122</v>
      </c>
      <c r="C541" t="s">
        <v>4323</v>
      </c>
      <c r="D541" t="s">
        <v>6782</v>
      </c>
      <c r="E541">
        <v>12601</v>
      </c>
      <c r="F541" t="s">
        <v>122</v>
      </c>
      <c r="G541" t="str">
        <f t="shared" si="9"/>
        <v>3.5/5 bubbles</v>
      </c>
      <c r="H541" t="s">
        <v>471</v>
      </c>
      <c r="I541">
        <v>490</v>
      </c>
      <c r="J541" t="s">
        <v>6787</v>
      </c>
      <c r="K541" t="s">
        <v>9</v>
      </c>
      <c r="L541" t="s">
        <v>6978</v>
      </c>
    </row>
    <row r="542" spans="1:12" hidden="1">
      <c r="A542" t="s">
        <v>470</v>
      </c>
      <c r="B542" t="s">
        <v>4122</v>
      </c>
      <c r="C542" t="s">
        <v>4323</v>
      </c>
      <c r="D542" t="s">
        <v>6782</v>
      </c>
      <c r="E542">
        <v>12601</v>
      </c>
      <c r="F542" t="s">
        <v>122</v>
      </c>
      <c r="G542" t="str">
        <f t="shared" si="9"/>
        <v>3.5/5 bubbles</v>
      </c>
      <c r="H542" t="s">
        <v>471</v>
      </c>
      <c r="I542">
        <v>1076</v>
      </c>
      <c r="J542" t="s">
        <v>6788</v>
      </c>
      <c r="K542" t="s">
        <v>9</v>
      </c>
      <c r="L542" t="s">
        <v>6979</v>
      </c>
    </row>
    <row r="543" spans="1:12" hidden="1">
      <c r="A543" t="s">
        <v>472</v>
      </c>
      <c r="B543" t="s">
        <v>4142</v>
      </c>
      <c r="C543" t="s">
        <v>4328</v>
      </c>
      <c r="D543" t="s">
        <v>6782</v>
      </c>
      <c r="E543" t="s">
        <v>4502</v>
      </c>
      <c r="F543" t="s">
        <v>7</v>
      </c>
      <c r="G543" t="str">
        <f t="shared" si="9"/>
        <v>4.5/5 bubbles</v>
      </c>
      <c r="H543" t="s">
        <v>474</v>
      </c>
      <c r="I543">
        <v>490</v>
      </c>
      <c r="J543" t="s">
        <v>6787</v>
      </c>
      <c r="K543" t="s">
        <v>9</v>
      </c>
      <c r="L543" t="s">
        <v>868</v>
      </c>
    </row>
    <row r="544" spans="1:12" hidden="1">
      <c r="A544" t="s">
        <v>472</v>
      </c>
      <c r="B544" t="s">
        <v>4142</v>
      </c>
      <c r="C544" t="s">
        <v>4328</v>
      </c>
      <c r="D544" t="s">
        <v>6782</v>
      </c>
      <c r="E544" t="s">
        <v>4502</v>
      </c>
      <c r="F544" t="s">
        <v>7</v>
      </c>
      <c r="G544" t="str">
        <f t="shared" si="9"/>
        <v>4.5/5 bubbles</v>
      </c>
      <c r="H544" t="s">
        <v>474</v>
      </c>
      <c r="I544">
        <v>103</v>
      </c>
      <c r="J544" t="s">
        <v>6786</v>
      </c>
      <c r="K544" t="s">
        <v>9</v>
      </c>
      <c r="L544" t="s">
        <v>6975</v>
      </c>
    </row>
    <row r="545" spans="1:12" hidden="1">
      <c r="A545" t="s">
        <v>472</v>
      </c>
      <c r="B545" t="s">
        <v>4142</v>
      </c>
      <c r="C545" t="s">
        <v>4328</v>
      </c>
      <c r="D545" t="s">
        <v>6782</v>
      </c>
      <c r="E545" t="s">
        <v>4502</v>
      </c>
      <c r="F545" t="s">
        <v>7</v>
      </c>
      <c r="G545" t="str">
        <f t="shared" si="9"/>
        <v>4.5/5 bubbles</v>
      </c>
      <c r="H545" t="s">
        <v>474</v>
      </c>
      <c r="I545">
        <v>103</v>
      </c>
      <c r="J545" t="s">
        <v>6786</v>
      </c>
      <c r="K545" t="s">
        <v>9</v>
      </c>
      <c r="L545" t="s">
        <v>6978</v>
      </c>
    </row>
    <row r="546" spans="1:12" hidden="1">
      <c r="A546" t="s">
        <v>475</v>
      </c>
      <c r="B546" t="s">
        <v>4142</v>
      </c>
      <c r="C546" t="s">
        <v>4328</v>
      </c>
      <c r="D546" t="s">
        <v>6782</v>
      </c>
      <c r="E546" t="s">
        <v>4503</v>
      </c>
      <c r="F546" t="s">
        <v>7</v>
      </c>
      <c r="G546" t="str">
        <f t="shared" si="9"/>
        <v>4.5/5 bubbles</v>
      </c>
      <c r="H546" t="s">
        <v>476</v>
      </c>
      <c r="I546">
        <v>674</v>
      </c>
      <c r="J546" t="s">
        <v>6789</v>
      </c>
      <c r="K546" t="s">
        <v>38</v>
      </c>
      <c r="L546" t="s">
        <v>391</v>
      </c>
    </row>
    <row r="547" spans="1:12" hidden="1">
      <c r="A547" t="s">
        <v>475</v>
      </c>
      <c r="B547" t="s">
        <v>4142</v>
      </c>
      <c r="C547" t="s">
        <v>4328</v>
      </c>
      <c r="D547" t="s">
        <v>6782</v>
      </c>
      <c r="E547" t="s">
        <v>4503</v>
      </c>
      <c r="F547" t="s">
        <v>7</v>
      </c>
      <c r="G547" t="str">
        <f t="shared" si="9"/>
        <v>4.5/5 bubbles</v>
      </c>
      <c r="H547" t="s">
        <v>476</v>
      </c>
      <c r="I547">
        <v>100</v>
      </c>
      <c r="J547" t="s">
        <v>6786</v>
      </c>
      <c r="K547" t="s">
        <v>38</v>
      </c>
      <c r="L547" t="s">
        <v>6973</v>
      </c>
    </row>
    <row r="548" spans="1:12" hidden="1">
      <c r="A548" t="s">
        <v>475</v>
      </c>
      <c r="B548" t="s">
        <v>4142</v>
      </c>
      <c r="C548" t="s">
        <v>4328</v>
      </c>
      <c r="D548" t="s">
        <v>6782</v>
      </c>
      <c r="E548" t="s">
        <v>4503</v>
      </c>
      <c r="F548" t="s">
        <v>7</v>
      </c>
      <c r="G548" t="str">
        <f t="shared" si="9"/>
        <v>4.5/5 bubbles</v>
      </c>
      <c r="H548" t="s">
        <v>476</v>
      </c>
      <c r="I548">
        <v>100</v>
      </c>
      <c r="J548" t="s">
        <v>6786</v>
      </c>
      <c r="K548" t="s">
        <v>38</v>
      </c>
      <c r="L548" t="s">
        <v>6974</v>
      </c>
    </row>
    <row r="549" spans="1:12" hidden="1">
      <c r="A549" t="s">
        <v>477</v>
      </c>
      <c r="B549" t="s">
        <v>4211</v>
      </c>
      <c r="C549" t="s">
        <v>4323</v>
      </c>
      <c r="D549" t="s">
        <v>6782</v>
      </c>
      <c r="E549" t="s">
        <v>4504</v>
      </c>
      <c r="F549" t="s">
        <v>12</v>
      </c>
      <c r="G549" t="str">
        <f t="shared" si="9"/>
        <v>4/5 bubbles</v>
      </c>
      <c r="H549" t="s">
        <v>299</v>
      </c>
      <c r="I549">
        <v>1111</v>
      </c>
      <c r="J549" t="s">
        <v>6788</v>
      </c>
      <c r="K549" t="s">
        <v>136</v>
      </c>
      <c r="L549" t="s">
        <v>868</v>
      </c>
    </row>
    <row r="550" spans="1:12" hidden="1">
      <c r="A550" t="s">
        <v>477</v>
      </c>
      <c r="B550" t="s">
        <v>4211</v>
      </c>
      <c r="C550" t="s">
        <v>4323</v>
      </c>
      <c r="D550" t="s">
        <v>6782</v>
      </c>
      <c r="E550" t="s">
        <v>4504</v>
      </c>
      <c r="F550" t="s">
        <v>12</v>
      </c>
      <c r="G550" t="str">
        <f t="shared" si="9"/>
        <v>4/5 bubbles</v>
      </c>
      <c r="H550" t="s">
        <v>299</v>
      </c>
      <c r="I550">
        <v>1047</v>
      </c>
      <c r="J550" t="s">
        <v>6788</v>
      </c>
      <c r="K550" t="s">
        <v>136</v>
      </c>
      <c r="L550" t="s">
        <v>6981</v>
      </c>
    </row>
    <row r="551" spans="1:12" hidden="1">
      <c r="A551" t="s">
        <v>477</v>
      </c>
      <c r="B551" t="s">
        <v>4211</v>
      </c>
      <c r="C551" t="s">
        <v>4323</v>
      </c>
      <c r="D551" t="s">
        <v>6782</v>
      </c>
      <c r="E551" t="s">
        <v>4504</v>
      </c>
      <c r="F551" t="s">
        <v>12</v>
      </c>
      <c r="G551" t="str">
        <f t="shared" si="9"/>
        <v>4/5 bubbles</v>
      </c>
      <c r="H551" t="s">
        <v>299</v>
      </c>
      <c r="I551">
        <v>575</v>
      </c>
      <c r="J551" t="s">
        <v>6789</v>
      </c>
      <c r="K551" t="s">
        <v>136</v>
      </c>
      <c r="L551" t="s">
        <v>7010</v>
      </c>
    </row>
    <row r="552" spans="1:12" hidden="1">
      <c r="A552" t="s">
        <v>478</v>
      </c>
      <c r="B552" t="s">
        <v>4190</v>
      </c>
      <c r="C552" t="s">
        <v>4321</v>
      </c>
      <c r="D552" t="s">
        <v>6782</v>
      </c>
      <c r="E552" t="s">
        <v>4505</v>
      </c>
      <c r="F552" t="s">
        <v>7</v>
      </c>
      <c r="G552" t="str">
        <f t="shared" si="9"/>
        <v>4.5/5 bubbles</v>
      </c>
      <c r="H552" t="s">
        <v>479</v>
      </c>
      <c r="I552">
        <v>445</v>
      </c>
      <c r="J552" t="s">
        <v>6787</v>
      </c>
      <c r="K552" t="s">
        <v>136</v>
      </c>
      <c r="L552" t="s">
        <v>152</v>
      </c>
    </row>
    <row r="553" spans="1:12" hidden="1">
      <c r="A553" t="s">
        <v>478</v>
      </c>
      <c r="B553" t="s">
        <v>4190</v>
      </c>
      <c r="C553" t="s">
        <v>4321</v>
      </c>
      <c r="D553" t="s">
        <v>6782</v>
      </c>
      <c r="E553" t="s">
        <v>4505</v>
      </c>
      <c r="F553" t="s">
        <v>7</v>
      </c>
      <c r="G553" t="str">
        <f t="shared" si="9"/>
        <v>4.5/5 bubbles</v>
      </c>
      <c r="H553" t="s">
        <v>479</v>
      </c>
      <c r="I553">
        <v>1331</v>
      </c>
      <c r="J553" t="s">
        <v>6788</v>
      </c>
      <c r="K553" t="s">
        <v>136</v>
      </c>
      <c r="L553" t="s">
        <v>6987</v>
      </c>
    </row>
    <row r="554" spans="1:12" hidden="1">
      <c r="A554" t="s">
        <v>478</v>
      </c>
      <c r="B554" t="s">
        <v>4190</v>
      </c>
      <c r="C554" t="s">
        <v>4321</v>
      </c>
      <c r="D554" t="s">
        <v>6782</v>
      </c>
      <c r="E554" t="s">
        <v>4505</v>
      </c>
      <c r="F554" t="s">
        <v>7</v>
      </c>
      <c r="G554" t="str">
        <f t="shared" si="9"/>
        <v>4.5/5 bubbles</v>
      </c>
      <c r="H554" t="s">
        <v>479</v>
      </c>
      <c r="I554">
        <v>445</v>
      </c>
      <c r="J554" t="s">
        <v>6787</v>
      </c>
      <c r="K554" t="s">
        <v>136</v>
      </c>
      <c r="L554" t="s">
        <v>6973</v>
      </c>
    </row>
    <row r="555" spans="1:12" hidden="1">
      <c r="A555" t="s">
        <v>480</v>
      </c>
      <c r="B555" t="s">
        <v>4173</v>
      </c>
      <c r="C555" t="s">
        <v>4328</v>
      </c>
      <c r="D555" t="s">
        <v>6782</v>
      </c>
      <c r="E555" t="s">
        <v>4506</v>
      </c>
      <c r="F555" t="s">
        <v>7</v>
      </c>
      <c r="G555" t="str">
        <f t="shared" si="9"/>
        <v>4.5/5 bubbles</v>
      </c>
      <c r="H555" t="s">
        <v>482</v>
      </c>
      <c r="I555">
        <v>360</v>
      </c>
      <c r="J555" t="s">
        <v>6787</v>
      </c>
      <c r="K555" t="s">
        <v>136</v>
      </c>
      <c r="L555" t="s">
        <v>152</v>
      </c>
    </row>
    <row r="556" spans="1:12" hidden="1">
      <c r="A556" t="s">
        <v>480</v>
      </c>
      <c r="B556" t="s">
        <v>4173</v>
      </c>
      <c r="C556" t="s">
        <v>4328</v>
      </c>
      <c r="D556" t="s">
        <v>6782</v>
      </c>
      <c r="E556" t="s">
        <v>4506</v>
      </c>
      <c r="F556" t="s">
        <v>7</v>
      </c>
      <c r="G556" t="str">
        <f t="shared" si="9"/>
        <v>4.5/5 bubbles</v>
      </c>
      <c r="H556" t="s">
        <v>482</v>
      </c>
      <c r="I556">
        <v>360</v>
      </c>
      <c r="J556" t="s">
        <v>6787</v>
      </c>
      <c r="K556" t="s">
        <v>136</v>
      </c>
      <c r="L556" t="s">
        <v>6990</v>
      </c>
    </row>
    <row r="557" spans="1:12" hidden="1">
      <c r="A557" t="s">
        <v>480</v>
      </c>
      <c r="B557" t="s">
        <v>4173</v>
      </c>
      <c r="C557" t="s">
        <v>4328</v>
      </c>
      <c r="D557" t="s">
        <v>6782</v>
      </c>
      <c r="E557" t="s">
        <v>4506</v>
      </c>
      <c r="F557" t="s">
        <v>7</v>
      </c>
      <c r="G557" t="str">
        <f t="shared" si="9"/>
        <v>4.5/5 bubbles</v>
      </c>
      <c r="H557" t="s">
        <v>482</v>
      </c>
      <c r="I557">
        <v>360</v>
      </c>
      <c r="J557" t="s">
        <v>6787</v>
      </c>
      <c r="K557" t="s">
        <v>136</v>
      </c>
      <c r="L557" t="s">
        <v>7010</v>
      </c>
    </row>
    <row r="558" spans="1:12" hidden="1">
      <c r="A558" t="s">
        <v>483</v>
      </c>
      <c r="B558" t="s">
        <v>4187</v>
      </c>
      <c r="C558" t="s">
        <v>4325</v>
      </c>
      <c r="D558" t="s">
        <v>6782</v>
      </c>
      <c r="E558">
        <v>75080</v>
      </c>
      <c r="F558" t="s">
        <v>7</v>
      </c>
      <c r="G558" t="str">
        <f t="shared" si="9"/>
        <v>4.5/5 bubbles</v>
      </c>
      <c r="H558" t="s">
        <v>485</v>
      </c>
      <c r="I558">
        <v>640</v>
      </c>
      <c r="J558" t="s">
        <v>6789</v>
      </c>
      <c r="K558" t="s">
        <v>9</v>
      </c>
      <c r="L558" t="s">
        <v>152</v>
      </c>
    </row>
    <row r="559" spans="1:12" hidden="1">
      <c r="A559" t="s">
        <v>483</v>
      </c>
      <c r="B559" t="s">
        <v>4187</v>
      </c>
      <c r="C559" t="s">
        <v>4325</v>
      </c>
      <c r="D559" t="s">
        <v>6782</v>
      </c>
      <c r="E559">
        <v>75080</v>
      </c>
      <c r="F559" t="s">
        <v>7</v>
      </c>
      <c r="G559" t="str">
        <f t="shared" si="9"/>
        <v>4.5/5 bubbles</v>
      </c>
      <c r="H559" t="s">
        <v>485</v>
      </c>
      <c r="I559">
        <v>972</v>
      </c>
      <c r="J559" t="s">
        <v>6791</v>
      </c>
      <c r="K559" t="s">
        <v>9</v>
      </c>
      <c r="L559" t="s">
        <v>6979</v>
      </c>
    </row>
    <row r="560" spans="1:12" hidden="1">
      <c r="A560" t="s">
        <v>483</v>
      </c>
      <c r="B560" t="s">
        <v>4187</v>
      </c>
      <c r="C560" t="s">
        <v>4325</v>
      </c>
      <c r="D560" t="s">
        <v>6782</v>
      </c>
      <c r="E560">
        <v>75080</v>
      </c>
      <c r="F560" t="s">
        <v>7</v>
      </c>
      <c r="G560" t="str">
        <f t="shared" si="9"/>
        <v>4.5/5 bubbles</v>
      </c>
      <c r="H560" t="s">
        <v>485</v>
      </c>
      <c r="I560">
        <v>972</v>
      </c>
      <c r="J560" t="s">
        <v>6791</v>
      </c>
      <c r="K560" t="s">
        <v>9</v>
      </c>
      <c r="L560" t="s">
        <v>6993</v>
      </c>
    </row>
    <row r="561" spans="1:12" hidden="1">
      <c r="A561" t="s">
        <v>2844</v>
      </c>
      <c r="B561" t="s">
        <v>4145</v>
      </c>
      <c r="C561" t="s">
        <v>4323</v>
      </c>
      <c r="D561" t="s">
        <v>6782</v>
      </c>
      <c r="E561" t="s">
        <v>5836</v>
      </c>
      <c r="F561" t="s">
        <v>7</v>
      </c>
      <c r="G561" t="str">
        <f t="shared" si="9"/>
        <v>4.5/5 bubbles</v>
      </c>
      <c r="H561" t="s">
        <v>2116</v>
      </c>
      <c r="I561">
        <v>894</v>
      </c>
      <c r="J561" t="s">
        <v>6791</v>
      </c>
      <c r="K561" t="s">
        <v>9</v>
      </c>
      <c r="L561" t="s">
        <v>152</v>
      </c>
    </row>
    <row r="562" spans="1:12" hidden="1">
      <c r="A562" t="s">
        <v>2100</v>
      </c>
      <c r="B562" t="s">
        <v>4251</v>
      </c>
      <c r="C562" t="s">
        <v>4323</v>
      </c>
      <c r="D562" t="s">
        <v>6782</v>
      </c>
      <c r="E562" t="s">
        <v>5376</v>
      </c>
      <c r="F562" t="s">
        <v>7</v>
      </c>
      <c r="G562" t="str">
        <f t="shared" si="9"/>
        <v>4.5/5 bubbles</v>
      </c>
      <c r="H562" t="s">
        <v>1878</v>
      </c>
      <c r="I562">
        <v>487</v>
      </c>
      <c r="J562" t="s">
        <v>6787</v>
      </c>
      <c r="K562" t="s">
        <v>9</v>
      </c>
      <c r="L562" t="s">
        <v>6976</v>
      </c>
    </row>
    <row r="563" spans="1:12" hidden="1">
      <c r="A563" t="s">
        <v>486</v>
      </c>
      <c r="B563" t="s">
        <v>4136</v>
      </c>
      <c r="C563" t="s">
        <v>4323</v>
      </c>
      <c r="D563" t="s">
        <v>6782</v>
      </c>
      <c r="E563" t="s">
        <v>4507</v>
      </c>
      <c r="F563" t="s">
        <v>7</v>
      </c>
      <c r="G563" t="str">
        <f t="shared" si="9"/>
        <v>4.5/5 bubbles</v>
      </c>
      <c r="H563" t="s">
        <v>487</v>
      </c>
      <c r="I563">
        <v>520</v>
      </c>
      <c r="J563" t="s">
        <v>6789</v>
      </c>
      <c r="K563" t="s">
        <v>136</v>
      </c>
      <c r="L563" t="s">
        <v>6973</v>
      </c>
    </row>
    <row r="564" spans="1:12" hidden="1">
      <c r="A564" t="s">
        <v>488</v>
      </c>
      <c r="B564" t="s">
        <v>4212</v>
      </c>
      <c r="C564" t="s">
        <v>4328</v>
      </c>
      <c r="D564" t="s">
        <v>6782</v>
      </c>
      <c r="E564" t="s">
        <v>4508</v>
      </c>
      <c r="F564" t="s">
        <v>7</v>
      </c>
      <c r="G564" t="str">
        <f t="shared" si="9"/>
        <v>4.5/5 bubbles</v>
      </c>
      <c r="H564" t="s">
        <v>489</v>
      </c>
      <c r="I564">
        <v>1371</v>
      </c>
      <c r="J564" t="s">
        <v>6788</v>
      </c>
      <c r="K564" t="s">
        <v>9</v>
      </c>
      <c r="L564" t="s">
        <v>152</v>
      </c>
    </row>
    <row r="565" spans="1:12" hidden="1">
      <c r="A565" t="s">
        <v>488</v>
      </c>
      <c r="B565" t="s">
        <v>4212</v>
      </c>
      <c r="C565" t="s">
        <v>4328</v>
      </c>
      <c r="D565" t="s">
        <v>6782</v>
      </c>
      <c r="E565" t="s">
        <v>4508</v>
      </c>
      <c r="F565" t="s">
        <v>7</v>
      </c>
      <c r="G565" t="str">
        <f t="shared" si="9"/>
        <v>4.5/5 bubbles</v>
      </c>
      <c r="H565" t="s">
        <v>489</v>
      </c>
      <c r="I565">
        <v>60</v>
      </c>
      <c r="J565" t="s">
        <v>6786</v>
      </c>
      <c r="K565" t="s">
        <v>9</v>
      </c>
      <c r="L565" t="s">
        <v>6978</v>
      </c>
    </row>
    <row r="566" spans="1:12" hidden="1">
      <c r="A566" t="s">
        <v>488</v>
      </c>
      <c r="B566" t="s">
        <v>4212</v>
      </c>
      <c r="C566" t="s">
        <v>4328</v>
      </c>
      <c r="D566" t="s">
        <v>6782</v>
      </c>
      <c r="E566" t="s">
        <v>4508</v>
      </c>
      <c r="F566" t="s">
        <v>7</v>
      </c>
      <c r="G566" t="str">
        <f t="shared" si="9"/>
        <v>4.5/5 bubbles</v>
      </c>
      <c r="H566" t="s">
        <v>489</v>
      </c>
      <c r="I566">
        <v>630</v>
      </c>
      <c r="J566" t="s">
        <v>6789</v>
      </c>
      <c r="K566" t="s">
        <v>9</v>
      </c>
      <c r="L566" t="s">
        <v>6986</v>
      </c>
    </row>
    <row r="567" spans="1:12" hidden="1">
      <c r="A567" t="s">
        <v>3829</v>
      </c>
      <c r="B567" t="s">
        <v>4229</v>
      </c>
      <c r="C567" t="s">
        <v>4323</v>
      </c>
      <c r="D567" t="s">
        <v>6782</v>
      </c>
      <c r="E567" t="s">
        <v>6516</v>
      </c>
      <c r="F567" t="s">
        <v>12</v>
      </c>
      <c r="G567" t="str">
        <f t="shared" si="9"/>
        <v>4/5 bubbles</v>
      </c>
      <c r="H567" t="s">
        <v>780</v>
      </c>
      <c r="I567">
        <v>876</v>
      </c>
      <c r="J567" t="s">
        <v>6791</v>
      </c>
      <c r="K567" t="s">
        <v>9</v>
      </c>
      <c r="L567" t="s">
        <v>152</v>
      </c>
    </row>
    <row r="568" spans="1:12" hidden="1">
      <c r="A568" t="s">
        <v>490</v>
      </c>
      <c r="B568" t="s">
        <v>4136</v>
      </c>
      <c r="C568" t="s">
        <v>4323</v>
      </c>
      <c r="D568" t="s">
        <v>6782</v>
      </c>
      <c r="E568" t="s">
        <v>4509</v>
      </c>
      <c r="F568" t="s">
        <v>7</v>
      </c>
      <c r="G568" t="str">
        <f t="shared" si="9"/>
        <v>4.5/5 bubbles</v>
      </c>
      <c r="H568" t="s">
        <v>491</v>
      </c>
      <c r="I568">
        <v>53</v>
      </c>
      <c r="J568" t="s">
        <v>6786</v>
      </c>
      <c r="K568" t="s">
        <v>38</v>
      </c>
      <c r="L568" t="s">
        <v>6973</v>
      </c>
    </row>
    <row r="569" spans="1:12" hidden="1">
      <c r="A569" t="s">
        <v>490</v>
      </c>
      <c r="B569" t="s">
        <v>4136</v>
      </c>
      <c r="C569" t="s">
        <v>4323</v>
      </c>
      <c r="D569" t="s">
        <v>6782</v>
      </c>
      <c r="E569" t="s">
        <v>4509</v>
      </c>
      <c r="F569" t="s">
        <v>7</v>
      </c>
      <c r="G569" t="str">
        <f t="shared" si="9"/>
        <v>4.5/5 bubbles</v>
      </c>
      <c r="H569" t="s">
        <v>491</v>
      </c>
      <c r="I569">
        <v>1294</v>
      </c>
      <c r="J569" t="s">
        <v>6788</v>
      </c>
      <c r="K569" t="s">
        <v>38</v>
      </c>
      <c r="L569" t="s">
        <v>6974</v>
      </c>
    </row>
    <row r="570" spans="1:12" hidden="1">
      <c r="A570" t="s">
        <v>492</v>
      </c>
      <c r="B570" t="s">
        <v>4213</v>
      </c>
      <c r="C570" t="s">
        <v>4323</v>
      </c>
      <c r="D570" t="s">
        <v>6782</v>
      </c>
      <c r="E570" t="s">
        <v>4510</v>
      </c>
      <c r="F570" t="s">
        <v>7</v>
      </c>
      <c r="G570" t="str">
        <f t="shared" si="9"/>
        <v>4.5/5 bubbles</v>
      </c>
      <c r="H570" t="s">
        <v>384</v>
      </c>
      <c r="I570">
        <v>238</v>
      </c>
      <c r="J570" t="s">
        <v>6786</v>
      </c>
      <c r="K570" t="s">
        <v>9</v>
      </c>
      <c r="L570" t="s">
        <v>391</v>
      </c>
    </row>
    <row r="571" spans="1:12" hidden="1">
      <c r="A571" t="s">
        <v>492</v>
      </c>
      <c r="B571" t="s">
        <v>4213</v>
      </c>
      <c r="C571" t="s">
        <v>4323</v>
      </c>
      <c r="D571" t="s">
        <v>6782</v>
      </c>
      <c r="E571" t="s">
        <v>4510</v>
      </c>
      <c r="F571" t="s">
        <v>7</v>
      </c>
      <c r="G571" t="str">
        <f t="shared" si="9"/>
        <v>4.5/5 bubbles</v>
      </c>
      <c r="H571" t="s">
        <v>384</v>
      </c>
      <c r="I571">
        <v>238</v>
      </c>
      <c r="J571" t="s">
        <v>6786</v>
      </c>
      <c r="K571" t="s">
        <v>9</v>
      </c>
      <c r="L571" t="s">
        <v>6985</v>
      </c>
    </row>
    <row r="572" spans="1:12" hidden="1">
      <c r="A572" t="s">
        <v>494</v>
      </c>
      <c r="B572" t="s">
        <v>4174</v>
      </c>
      <c r="C572" t="s">
        <v>4321</v>
      </c>
      <c r="D572" t="s">
        <v>6782</v>
      </c>
      <c r="E572" t="s">
        <v>4511</v>
      </c>
      <c r="F572" t="s">
        <v>12</v>
      </c>
      <c r="G572" t="str">
        <f t="shared" si="9"/>
        <v>4/5 bubbles</v>
      </c>
      <c r="H572" t="s">
        <v>53</v>
      </c>
      <c r="I572">
        <v>207</v>
      </c>
      <c r="J572" t="s">
        <v>6786</v>
      </c>
      <c r="K572" t="s">
        <v>9</v>
      </c>
      <c r="L572" t="s">
        <v>868</v>
      </c>
    </row>
    <row r="573" spans="1:12" hidden="1">
      <c r="A573" t="s">
        <v>494</v>
      </c>
      <c r="B573" t="s">
        <v>4174</v>
      </c>
      <c r="C573" t="s">
        <v>4321</v>
      </c>
      <c r="D573" t="s">
        <v>6782</v>
      </c>
      <c r="E573" t="s">
        <v>4511</v>
      </c>
      <c r="F573" t="s">
        <v>12</v>
      </c>
      <c r="G573" t="str">
        <f t="shared" si="9"/>
        <v>4/5 bubbles</v>
      </c>
      <c r="H573" t="s">
        <v>53</v>
      </c>
      <c r="I573">
        <v>207</v>
      </c>
      <c r="J573" t="s">
        <v>6786</v>
      </c>
      <c r="K573" t="s">
        <v>9</v>
      </c>
      <c r="L573" t="s">
        <v>6981</v>
      </c>
    </row>
    <row r="574" spans="1:12" hidden="1">
      <c r="A574" t="s">
        <v>494</v>
      </c>
      <c r="B574" t="s">
        <v>4174</v>
      </c>
      <c r="C574" t="s">
        <v>4321</v>
      </c>
      <c r="D574" t="s">
        <v>6782</v>
      </c>
      <c r="E574" t="s">
        <v>4511</v>
      </c>
      <c r="F574" t="s">
        <v>12</v>
      </c>
      <c r="G574" t="str">
        <f t="shared" si="9"/>
        <v>4/5 bubbles</v>
      </c>
      <c r="H574" t="s">
        <v>53</v>
      </c>
      <c r="I574">
        <v>207</v>
      </c>
      <c r="J574" t="s">
        <v>6786</v>
      </c>
      <c r="K574" t="s">
        <v>9</v>
      </c>
      <c r="L574" t="s">
        <v>6985</v>
      </c>
    </row>
    <row r="575" spans="1:12" hidden="1">
      <c r="A575" t="s">
        <v>496</v>
      </c>
      <c r="B575" t="s">
        <v>4134</v>
      </c>
      <c r="C575" t="s">
        <v>4319</v>
      </c>
      <c r="D575" t="s">
        <v>6782</v>
      </c>
      <c r="E575" t="s">
        <v>4512</v>
      </c>
      <c r="F575" t="s">
        <v>7</v>
      </c>
      <c r="G575" t="str">
        <f t="shared" si="9"/>
        <v>4.5/5 bubbles</v>
      </c>
      <c r="H575" t="s">
        <v>497</v>
      </c>
      <c r="I575">
        <v>190</v>
      </c>
      <c r="J575" t="s">
        <v>6786</v>
      </c>
      <c r="K575" t="s">
        <v>9</v>
      </c>
      <c r="L575" t="s">
        <v>6740</v>
      </c>
    </row>
    <row r="576" spans="1:12" hidden="1">
      <c r="A576" t="s">
        <v>496</v>
      </c>
      <c r="B576" t="s">
        <v>4134</v>
      </c>
      <c r="C576" t="s">
        <v>4319</v>
      </c>
      <c r="D576" t="s">
        <v>6782</v>
      </c>
      <c r="E576" t="s">
        <v>4512</v>
      </c>
      <c r="F576" t="s">
        <v>7</v>
      </c>
      <c r="G576" t="str">
        <f t="shared" si="9"/>
        <v>4.5/5 bubbles</v>
      </c>
      <c r="H576" t="s">
        <v>497</v>
      </c>
      <c r="I576">
        <v>190</v>
      </c>
      <c r="J576" t="s">
        <v>6786</v>
      </c>
      <c r="K576" t="s">
        <v>9</v>
      </c>
      <c r="L576" t="s">
        <v>7004</v>
      </c>
    </row>
    <row r="577" spans="1:12" hidden="1">
      <c r="A577" t="s">
        <v>496</v>
      </c>
      <c r="B577" t="s">
        <v>4134</v>
      </c>
      <c r="C577" t="s">
        <v>4319</v>
      </c>
      <c r="D577" t="s">
        <v>6782</v>
      </c>
      <c r="E577" t="s">
        <v>4512</v>
      </c>
      <c r="F577" t="s">
        <v>7</v>
      </c>
      <c r="G577" t="str">
        <f t="shared" si="9"/>
        <v>4.5/5 bubbles</v>
      </c>
      <c r="H577" t="s">
        <v>497</v>
      </c>
      <c r="I577">
        <v>190</v>
      </c>
      <c r="J577" t="s">
        <v>6786</v>
      </c>
      <c r="K577" t="s">
        <v>9</v>
      </c>
      <c r="L577" t="s">
        <v>6973</v>
      </c>
    </row>
    <row r="578" spans="1:12" hidden="1">
      <c r="A578" t="s">
        <v>498</v>
      </c>
      <c r="B578" t="s">
        <v>4127</v>
      </c>
      <c r="C578" t="s">
        <v>4328</v>
      </c>
      <c r="D578" t="s">
        <v>6782</v>
      </c>
      <c r="E578" t="s">
        <v>4513</v>
      </c>
      <c r="F578" t="s">
        <v>12</v>
      </c>
      <c r="G578" t="str">
        <f t="shared" si="9"/>
        <v>4/5 bubbles</v>
      </c>
      <c r="H578" t="s">
        <v>500</v>
      </c>
      <c r="I578">
        <v>225</v>
      </c>
      <c r="J578" t="s">
        <v>6786</v>
      </c>
      <c r="K578" t="s">
        <v>9</v>
      </c>
      <c r="L578" t="s">
        <v>6739</v>
      </c>
    </row>
    <row r="579" spans="1:12" hidden="1">
      <c r="A579" t="s">
        <v>498</v>
      </c>
      <c r="B579" t="s">
        <v>4127</v>
      </c>
      <c r="C579" t="s">
        <v>4328</v>
      </c>
      <c r="D579" t="s">
        <v>6782</v>
      </c>
      <c r="E579" t="s">
        <v>4513</v>
      </c>
      <c r="F579" t="s">
        <v>12</v>
      </c>
      <c r="G579" t="str">
        <f t="shared" si="9"/>
        <v>4/5 bubbles</v>
      </c>
      <c r="H579" t="s">
        <v>500</v>
      </c>
      <c r="I579">
        <v>225</v>
      </c>
      <c r="J579" t="s">
        <v>6786</v>
      </c>
      <c r="K579" t="s">
        <v>9</v>
      </c>
      <c r="L579" t="s">
        <v>7019</v>
      </c>
    </row>
    <row r="580" spans="1:12" hidden="1">
      <c r="A580" t="s">
        <v>498</v>
      </c>
      <c r="B580" t="s">
        <v>4127</v>
      </c>
      <c r="C580" t="s">
        <v>4328</v>
      </c>
      <c r="D580" t="s">
        <v>6782</v>
      </c>
      <c r="E580" t="s">
        <v>4513</v>
      </c>
      <c r="F580" t="s">
        <v>12</v>
      </c>
      <c r="G580" t="str">
        <f t="shared" si="9"/>
        <v>4/5 bubbles</v>
      </c>
      <c r="H580" t="s">
        <v>500</v>
      </c>
      <c r="I580">
        <v>225</v>
      </c>
      <c r="J580" t="s">
        <v>6786</v>
      </c>
      <c r="K580" t="s">
        <v>9</v>
      </c>
      <c r="L580" t="s">
        <v>6973</v>
      </c>
    </row>
    <row r="581" spans="1:12" hidden="1">
      <c r="A581" t="s">
        <v>501</v>
      </c>
      <c r="B581" t="s">
        <v>4135</v>
      </c>
      <c r="C581" t="s">
        <v>4328</v>
      </c>
      <c r="D581" t="s">
        <v>6782</v>
      </c>
      <c r="E581" t="s">
        <v>4514</v>
      </c>
      <c r="F581" t="s">
        <v>7</v>
      </c>
      <c r="G581" t="str">
        <f t="shared" si="9"/>
        <v>4.5/5 bubbles</v>
      </c>
      <c r="H581" t="s">
        <v>502</v>
      </c>
      <c r="I581">
        <v>2617</v>
      </c>
      <c r="J581" t="s">
        <v>6790</v>
      </c>
      <c r="K581" t="s">
        <v>38</v>
      </c>
      <c r="L581" t="s">
        <v>152</v>
      </c>
    </row>
    <row r="582" spans="1:12" hidden="1">
      <c r="A582" t="s">
        <v>501</v>
      </c>
      <c r="B582" t="s">
        <v>4135</v>
      </c>
      <c r="C582" t="s">
        <v>4328</v>
      </c>
      <c r="D582" t="s">
        <v>6782</v>
      </c>
      <c r="E582" t="s">
        <v>4514</v>
      </c>
      <c r="F582" t="s">
        <v>7</v>
      </c>
      <c r="G582" t="str">
        <f t="shared" si="9"/>
        <v>4.5/5 bubbles</v>
      </c>
      <c r="H582" t="s">
        <v>502</v>
      </c>
      <c r="I582">
        <v>224</v>
      </c>
      <c r="J582" t="s">
        <v>6786</v>
      </c>
      <c r="K582" t="s">
        <v>38</v>
      </c>
      <c r="L582" t="s">
        <v>6982</v>
      </c>
    </row>
    <row r="583" spans="1:12" hidden="1">
      <c r="A583" t="s">
        <v>501</v>
      </c>
      <c r="B583" t="s">
        <v>4135</v>
      </c>
      <c r="C583" t="s">
        <v>4328</v>
      </c>
      <c r="D583" t="s">
        <v>6782</v>
      </c>
      <c r="E583" t="s">
        <v>4514</v>
      </c>
      <c r="F583" t="s">
        <v>7</v>
      </c>
      <c r="G583" t="str">
        <f t="shared" si="9"/>
        <v>4.5/5 bubbles</v>
      </c>
      <c r="H583" t="s">
        <v>502</v>
      </c>
      <c r="I583">
        <v>224</v>
      </c>
      <c r="J583" t="s">
        <v>6786</v>
      </c>
      <c r="K583" t="s">
        <v>38</v>
      </c>
      <c r="L583" t="s">
        <v>6985</v>
      </c>
    </row>
    <row r="584" spans="1:12" hidden="1">
      <c r="A584" t="s">
        <v>503</v>
      </c>
      <c r="B584" t="s">
        <v>4183</v>
      </c>
      <c r="C584" t="s">
        <v>4321</v>
      </c>
      <c r="D584" t="s">
        <v>6782</v>
      </c>
      <c r="E584" t="s">
        <v>4515</v>
      </c>
      <c r="F584" t="s">
        <v>7</v>
      </c>
      <c r="G584" t="str">
        <f t="shared" ref="G584:G647" si="10">SUBSTITUTE(SUBSTITUTE(F584, " of ", "/"), "Stars", "")</f>
        <v>4.5/5 bubbles</v>
      </c>
      <c r="H584" t="s">
        <v>504</v>
      </c>
      <c r="I584">
        <v>766</v>
      </c>
      <c r="J584" t="s">
        <v>6791</v>
      </c>
      <c r="K584" t="s">
        <v>9</v>
      </c>
      <c r="L584" t="s">
        <v>391</v>
      </c>
    </row>
    <row r="585" spans="1:12" hidden="1">
      <c r="A585" t="s">
        <v>503</v>
      </c>
      <c r="B585" t="s">
        <v>4183</v>
      </c>
      <c r="C585" t="s">
        <v>4321</v>
      </c>
      <c r="D585" t="s">
        <v>6782</v>
      </c>
      <c r="E585" t="s">
        <v>4515</v>
      </c>
      <c r="F585" t="s">
        <v>7</v>
      </c>
      <c r="G585" t="str">
        <f t="shared" si="10"/>
        <v>4.5/5 bubbles</v>
      </c>
      <c r="H585" t="s">
        <v>504</v>
      </c>
      <c r="I585">
        <v>224</v>
      </c>
      <c r="J585" t="s">
        <v>6786</v>
      </c>
      <c r="K585" t="s">
        <v>9</v>
      </c>
      <c r="L585" t="s">
        <v>6997</v>
      </c>
    </row>
    <row r="586" spans="1:12" hidden="1">
      <c r="A586" t="s">
        <v>503</v>
      </c>
      <c r="B586" t="s">
        <v>4183</v>
      </c>
      <c r="C586" t="s">
        <v>4321</v>
      </c>
      <c r="D586" t="s">
        <v>6782</v>
      </c>
      <c r="E586" t="s">
        <v>4515</v>
      </c>
      <c r="F586" t="s">
        <v>7</v>
      </c>
      <c r="G586" t="str">
        <f t="shared" si="10"/>
        <v>4.5/5 bubbles</v>
      </c>
      <c r="H586" t="s">
        <v>504</v>
      </c>
      <c r="I586">
        <v>224</v>
      </c>
      <c r="J586" t="s">
        <v>6786</v>
      </c>
      <c r="K586" t="s">
        <v>9</v>
      </c>
      <c r="L586" t="s">
        <v>6998</v>
      </c>
    </row>
    <row r="587" spans="1:12" hidden="1">
      <c r="A587" t="s">
        <v>505</v>
      </c>
      <c r="B587" t="s">
        <v>4207</v>
      </c>
      <c r="C587" t="s">
        <v>4323</v>
      </c>
      <c r="D587" t="s">
        <v>6782</v>
      </c>
      <c r="E587" t="s">
        <v>4516</v>
      </c>
      <c r="F587" t="s">
        <v>12</v>
      </c>
      <c r="G587" t="str">
        <f t="shared" si="10"/>
        <v>4/5 bubbles</v>
      </c>
      <c r="H587" t="s">
        <v>507</v>
      </c>
      <c r="I587">
        <v>766</v>
      </c>
      <c r="J587" t="s">
        <v>6791</v>
      </c>
      <c r="K587" t="s">
        <v>9</v>
      </c>
      <c r="L587" t="s">
        <v>6733</v>
      </c>
    </row>
    <row r="588" spans="1:12" hidden="1">
      <c r="A588" t="s">
        <v>505</v>
      </c>
      <c r="B588" t="s">
        <v>4207</v>
      </c>
      <c r="C588" t="s">
        <v>4323</v>
      </c>
      <c r="D588" t="s">
        <v>6782</v>
      </c>
      <c r="E588" t="s">
        <v>4516</v>
      </c>
      <c r="F588" t="s">
        <v>12</v>
      </c>
      <c r="G588" t="str">
        <f t="shared" si="10"/>
        <v>4/5 bubbles</v>
      </c>
      <c r="H588" t="s">
        <v>507</v>
      </c>
      <c r="I588">
        <v>224</v>
      </c>
      <c r="J588" t="s">
        <v>6786</v>
      </c>
      <c r="K588" t="s">
        <v>9</v>
      </c>
      <c r="L588" t="s">
        <v>7005</v>
      </c>
    </row>
    <row r="589" spans="1:12" hidden="1">
      <c r="A589" t="s">
        <v>505</v>
      </c>
      <c r="B589" t="s">
        <v>4207</v>
      </c>
      <c r="C589" t="s">
        <v>4323</v>
      </c>
      <c r="D589" t="s">
        <v>6782</v>
      </c>
      <c r="E589" t="s">
        <v>4516</v>
      </c>
      <c r="F589" t="s">
        <v>12</v>
      </c>
      <c r="G589" t="str">
        <f t="shared" si="10"/>
        <v>4/5 bubbles</v>
      </c>
      <c r="H589" t="s">
        <v>507</v>
      </c>
      <c r="I589">
        <v>224</v>
      </c>
      <c r="J589" t="s">
        <v>6786</v>
      </c>
      <c r="K589" t="s">
        <v>9</v>
      </c>
      <c r="L589" t="s">
        <v>6990</v>
      </c>
    </row>
    <row r="590" spans="1:12" hidden="1">
      <c r="A590" t="s">
        <v>3840</v>
      </c>
      <c r="B590" t="s">
        <v>4260</v>
      </c>
      <c r="C590" t="s">
        <v>4323</v>
      </c>
      <c r="D590" t="s">
        <v>6782</v>
      </c>
      <c r="E590" t="s">
        <v>6526</v>
      </c>
      <c r="F590" t="s">
        <v>7</v>
      </c>
      <c r="G590" t="str">
        <f t="shared" si="10"/>
        <v>4.5/5 bubbles</v>
      </c>
      <c r="H590" t="s">
        <v>257</v>
      </c>
      <c r="I590">
        <v>834</v>
      </c>
      <c r="J590" t="s">
        <v>6791</v>
      </c>
      <c r="K590" t="s">
        <v>9</v>
      </c>
      <c r="L590" t="s">
        <v>152</v>
      </c>
    </row>
    <row r="591" spans="1:12" hidden="1">
      <c r="A591" t="s">
        <v>508</v>
      </c>
      <c r="B591" t="s">
        <v>4122</v>
      </c>
      <c r="C591" t="s">
        <v>4323</v>
      </c>
      <c r="D591" t="s">
        <v>6782</v>
      </c>
      <c r="E591" t="s">
        <v>4517</v>
      </c>
      <c r="F591" t="s">
        <v>12</v>
      </c>
      <c r="G591" t="str">
        <f t="shared" si="10"/>
        <v>4/5 bubbles</v>
      </c>
      <c r="H591" t="s">
        <v>53</v>
      </c>
      <c r="I591">
        <v>290</v>
      </c>
      <c r="J591" t="s">
        <v>6787</v>
      </c>
      <c r="K591" t="s">
        <v>9</v>
      </c>
      <c r="L591" t="s">
        <v>6982</v>
      </c>
    </row>
    <row r="592" spans="1:12" hidden="1">
      <c r="A592" t="s">
        <v>509</v>
      </c>
      <c r="B592" t="s">
        <v>4200</v>
      </c>
      <c r="C592" t="s">
        <v>4328</v>
      </c>
      <c r="D592" t="s">
        <v>6782</v>
      </c>
      <c r="E592" t="s">
        <v>4518</v>
      </c>
      <c r="F592" t="s">
        <v>7</v>
      </c>
      <c r="G592" t="str">
        <f t="shared" si="10"/>
        <v>4.5/5 bubbles</v>
      </c>
      <c r="H592" t="s">
        <v>511</v>
      </c>
      <c r="I592">
        <v>290</v>
      </c>
      <c r="J592" t="s">
        <v>6787</v>
      </c>
      <c r="K592" t="s">
        <v>136</v>
      </c>
      <c r="L592" t="s">
        <v>152</v>
      </c>
    </row>
    <row r="593" spans="1:12" hidden="1">
      <c r="A593" t="s">
        <v>509</v>
      </c>
      <c r="B593" t="s">
        <v>4200</v>
      </c>
      <c r="C593" t="s">
        <v>4328</v>
      </c>
      <c r="D593" t="s">
        <v>6782</v>
      </c>
      <c r="E593" t="s">
        <v>4518</v>
      </c>
      <c r="F593" t="s">
        <v>7</v>
      </c>
      <c r="G593" t="str">
        <f t="shared" si="10"/>
        <v>4.5/5 bubbles</v>
      </c>
      <c r="H593" t="s">
        <v>511</v>
      </c>
      <c r="I593">
        <v>157</v>
      </c>
      <c r="J593" t="s">
        <v>6786</v>
      </c>
      <c r="K593" t="s">
        <v>136</v>
      </c>
      <c r="L593" t="s">
        <v>6978</v>
      </c>
    </row>
    <row r="594" spans="1:12" hidden="1">
      <c r="A594" t="s">
        <v>509</v>
      </c>
      <c r="B594" t="s">
        <v>4200</v>
      </c>
      <c r="C594" t="s">
        <v>4328</v>
      </c>
      <c r="D594" t="s">
        <v>6782</v>
      </c>
      <c r="E594" t="s">
        <v>4518</v>
      </c>
      <c r="F594" t="s">
        <v>7</v>
      </c>
      <c r="G594" t="str">
        <f t="shared" si="10"/>
        <v>4.5/5 bubbles</v>
      </c>
      <c r="H594" t="s">
        <v>511</v>
      </c>
      <c r="I594">
        <v>157</v>
      </c>
      <c r="J594" t="s">
        <v>6786</v>
      </c>
      <c r="K594" t="s">
        <v>136</v>
      </c>
      <c r="L594" t="s">
        <v>6976</v>
      </c>
    </row>
    <row r="595" spans="1:12" hidden="1">
      <c r="A595" t="s">
        <v>512</v>
      </c>
      <c r="B595" t="s">
        <v>4160</v>
      </c>
      <c r="C595" t="s">
        <v>4319</v>
      </c>
      <c r="D595" t="s">
        <v>6782</v>
      </c>
      <c r="E595" t="s">
        <v>4519</v>
      </c>
      <c r="F595" t="s">
        <v>12</v>
      </c>
      <c r="G595" t="str">
        <f t="shared" si="10"/>
        <v>4/5 bubbles</v>
      </c>
      <c r="H595" t="s">
        <v>513</v>
      </c>
      <c r="I595">
        <v>157</v>
      </c>
      <c r="J595" t="s">
        <v>6786</v>
      </c>
      <c r="K595" t="s">
        <v>9</v>
      </c>
      <c r="L595" t="s">
        <v>6742</v>
      </c>
    </row>
    <row r="596" spans="1:12" hidden="1">
      <c r="A596" t="s">
        <v>512</v>
      </c>
      <c r="B596" t="s">
        <v>4160</v>
      </c>
      <c r="C596" t="s">
        <v>4319</v>
      </c>
      <c r="D596" t="s">
        <v>6782</v>
      </c>
      <c r="E596" t="s">
        <v>4519</v>
      </c>
      <c r="F596" t="s">
        <v>12</v>
      </c>
      <c r="G596" t="str">
        <f t="shared" si="10"/>
        <v>4/5 bubbles</v>
      </c>
      <c r="H596" t="s">
        <v>513</v>
      </c>
      <c r="I596">
        <v>545</v>
      </c>
      <c r="J596" t="s">
        <v>6789</v>
      </c>
      <c r="K596" t="s">
        <v>9</v>
      </c>
      <c r="L596" t="s">
        <v>7005</v>
      </c>
    </row>
    <row r="597" spans="1:12" hidden="1">
      <c r="A597" t="s">
        <v>512</v>
      </c>
      <c r="B597" t="s">
        <v>4160</v>
      </c>
      <c r="C597" t="s">
        <v>4319</v>
      </c>
      <c r="D597" t="s">
        <v>6782</v>
      </c>
      <c r="E597" t="s">
        <v>4519</v>
      </c>
      <c r="F597" t="s">
        <v>12</v>
      </c>
      <c r="G597" t="str">
        <f t="shared" si="10"/>
        <v>4/5 bubbles</v>
      </c>
      <c r="H597" t="s">
        <v>513</v>
      </c>
      <c r="I597">
        <v>332</v>
      </c>
      <c r="J597" t="s">
        <v>6787</v>
      </c>
      <c r="K597" t="s">
        <v>9</v>
      </c>
      <c r="L597" t="s">
        <v>6990</v>
      </c>
    </row>
    <row r="598" spans="1:12" hidden="1">
      <c r="A598" t="s">
        <v>514</v>
      </c>
      <c r="B598" t="s">
        <v>4133</v>
      </c>
      <c r="C598" t="s">
        <v>4321</v>
      </c>
      <c r="D598" t="s">
        <v>6782</v>
      </c>
      <c r="E598" t="s">
        <v>4520</v>
      </c>
      <c r="F598" t="s">
        <v>12</v>
      </c>
      <c r="G598" t="str">
        <f t="shared" si="10"/>
        <v>4/5 bubbles</v>
      </c>
      <c r="H598" t="s">
        <v>516</v>
      </c>
      <c r="I598">
        <v>332</v>
      </c>
      <c r="J598" t="s">
        <v>6787</v>
      </c>
      <c r="K598" t="s">
        <v>9</v>
      </c>
      <c r="L598" t="s">
        <v>6731</v>
      </c>
    </row>
    <row r="599" spans="1:12" hidden="1">
      <c r="A599" t="s">
        <v>514</v>
      </c>
      <c r="B599" t="s">
        <v>4133</v>
      </c>
      <c r="C599" t="s">
        <v>4321</v>
      </c>
      <c r="D599" t="s">
        <v>6782</v>
      </c>
      <c r="E599" t="s">
        <v>4520</v>
      </c>
      <c r="F599" t="s">
        <v>12</v>
      </c>
      <c r="G599" t="str">
        <f t="shared" si="10"/>
        <v>4/5 bubbles</v>
      </c>
      <c r="H599" t="s">
        <v>516</v>
      </c>
      <c r="I599">
        <v>294</v>
      </c>
      <c r="J599" t="s">
        <v>6787</v>
      </c>
      <c r="K599" t="s">
        <v>9</v>
      </c>
      <c r="L599" t="s">
        <v>6973</v>
      </c>
    </row>
    <row r="600" spans="1:12" hidden="1">
      <c r="A600" t="s">
        <v>514</v>
      </c>
      <c r="B600" t="s">
        <v>4133</v>
      </c>
      <c r="C600" t="s">
        <v>4321</v>
      </c>
      <c r="D600" t="s">
        <v>6782</v>
      </c>
      <c r="E600" t="s">
        <v>4520</v>
      </c>
      <c r="F600" t="s">
        <v>12</v>
      </c>
      <c r="G600" t="str">
        <f t="shared" si="10"/>
        <v>4/5 bubbles</v>
      </c>
      <c r="H600" t="s">
        <v>516</v>
      </c>
      <c r="I600">
        <v>294</v>
      </c>
      <c r="J600" t="s">
        <v>6787</v>
      </c>
      <c r="K600" t="s">
        <v>9</v>
      </c>
      <c r="L600" t="s">
        <v>6974</v>
      </c>
    </row>
    <row r="601" spans="1:12" hidden="1">
      <c r="A601" t="s">
        <v>517</v>
      </c>
      <c r="B601" t="s">
        <v>4159</v>
      </c>
      <c r="C601" t="s">
        <v>4325</v>
      </c>
      <c r="D601" t="s">
        <v>6782</v>
      </c>
      <c r="E601" t="s">
        <v>4521</v>
      </c>
      <c r="F601" t="s">
        <v>7</v>
      </c>
      <c r="G601" t="str">
        <f t="shared" si="10"/>
        <v>4.5/5 bubbles</v>
      </c>
      <c r="H601" t="s">
        <v>518</v>
      </c>
      <c r="I601">
        <v>294</v>
      </c>
      <c r="J601" t="s">
        <v>6787</v>
      </c>
      <c r="K601" t="s">
        <v>38</v>
      </c>
      <c r="L601" t="s">
        <v>152</v>
      </c>
    </row>
    <row r="602" spans="1:12" hidden="1">
      <c r="A602" t="s">
        <v>517</v>
      </c>
      <c r="B602" t="s">
        <v>4159</v>
      </c>
      <c r="C602" t="s">
        <v>4325</v>
      </c>
      <c r="D602" t="s">
        <v>6782</v>
      </c>
      <c r="E602" t="s">
        <v>4521</v>
      </c>
      <c r="F602" t="s">
        <v>7</v>
      </c>
      <c r="G602" t="str">
        <f t="shared" si="10"/>
        <v>4.5/5 bubbles</v>
      </c>
      <c r="H602" t="s">
        <v>518</v>
      </c>
      <c r="I602">
        <v>27</v>
      </c>
      <c r="J602" t="s">
        <v>6786</v>
      </c>
      <c r="K602" t="s">
        <v>38</v>
      </c>
      <c r="L602" t="s">
        <v>6973</v>
      </c>
    </row>
    <row r="603" spans="1:12" hidden="1">
      <c r="A603" t="s">
        <v>517</v>
      </c>
      <c r="B603" t="s">
        <v>4159</v>
      </c>
      <c r="C603" t="s">
        <v>4325</v>
      </c>
      <c r="D603" t="s">
        <v>6782</v>
      </c>
      <c r="E603" t="s">
        <v>4521</v>
      </c>
      <c r="F603" t="s">
        <v>7</v>
      </c>
      <c r="G603" t="str">
        <f t="shared" si="10"/>
        <v>4.5/5 bubbles</v>
      </c>
      <c r="H603" t="s">
        <v>518</v>
      </c>
      <c r="I603">
        <v>27</v>
      </c>
      <c r="J603" t="s">
        <v>6786</v>
      </c>
      <c r="K603" t="s">
        <v>38</v>
      </c>
      <c r="L603" t="s">
        <v>6985</v>
      </c>
    </row>
    <row r="604" spans="1:12" hidden="1">
      <c r="A604" t="s">
        <v>519</v>
      </c>
      <c r="B604" t="s">
        <v>4176</v>
      </c>
      <c r="C604" t="s">
        <v>4325</v>
      </c>
      <c r="D604" t="s">
        <v>6782</v>
      </c>
      <c r="E604">
        <v>77450</v>
      </c>
      <c r="F604" t="s">
        <v>12</v>
      </c>
      <c r="G604" t="str">
        <f t="shared" si="10"/>
        <v>4/5 bubbles</v>
      </c>
      <c r="H604" t="s">
        <v>520</v>
      </c>
      <c r="I604">
        <v>27</v>
      </c>
      <c r="J604" t="s">
        <v>6786</v>
      </c>
      <c r="K604" t="s">
        <v>9</v>
      </c>
      <c r="L604" t="s">
        <v>152</v>
      </c>
    </row>
    <row r="605" spans="1:12" hidden="1">
      <c r="A605" t="s">
        <v>519</v>
      </c>
      <c r="B605" t="s">
        <v>4176</v>
      </c>
      <c r="C605" t="s">
        <v>4325</v>
      </c>
      <c r="D605" t="s">
        <v>6782</v>
      </c>
      <c r="E605">
        <v>77450</v>
      </c>
      <c r="F605" t="s">
        <v>12</v>
      </c>
      <c r="G605" t="str">
        <f t="shared" si="10"/>
        <v>4/5 bubbles</v>
      </c>
      <c r="H605" t="s">
        <v>520</v>
      </c>
      <c r="I605">
        <v>35</v>
      </c>
      <c r="J605" t="s">
        <v>6786</v>
      </c>
      <c r="K605" t="s">
        <v>9</v>
      </c>
      <c r="L605" t="s">
        <v>6982</v>
      </c>
    </row>
    <row r="606" spans="1:12" hidden="1">
      <c r="A606" t="s">
        <v>519</v>
      </c>
      <c r="B606" t="s">
        <v>4176</v>
      </c>
      <c r="C606" t="s">
        <v>4325</v>
      </c>
      <c r="D606" t="s">
        <v>6782</v>
      </c>
      <c r="E606">
        <v>77450</v>
      </c>
      <c r="F606" t="s">
        <v>12</v>
      </c>
      <c r="G606" t="str">
        <f t="shared" si="10"/>
        <v>4/5 bubbles</v>
      </c>
      <c r="H606" t="s">
        <v>520</v>
      </c>
      <c r="I606">
        <v>35</v>
      </c>
      <c r="J606" t="s">
        <v>6786</v>
      </c>
      <c r="K606" t="s">
        <v>9</v>
      </c>
      <c r="L606" t="s">
        <v>6978</v>
      </c>
    </row>
    <row r="607" spans="1:12" hidden="1">
      <c r="A607" t="s">
        <v>521</v>
      </c>
      <c r="B607" t="s">
        <v>4214</v>
      </c>
      <c r="C607" t="s">
        <v>4412</v>
      </c>
      <c r="D607" t="s">
        <v>6782</v>
      </c>
      <c r="E607" t="s">
        <v>4413</v>
      </c>
      <c r="F607" t="s">
        <v>7</v>
      </c>
      <c r="G607" t="str">
        <f t="shared" si="10"/>
        <v>4.5/5 bubbles</v>
      </c>
      <c r="H607" t="s">
        <v>522</v>
      </c>
      <c r="I607">
        <v>35</v>
      </c>
      <c r="J607" t="s">
        <v>6786</v>
      </c>
      <c r="K607" t="s">
        <v>9</v>
      </c>
      <c r="L607" t="s">
        <v>152</v>
      </c>
    </row>
    <row r="608" spans="1:12" hidden="1">
      <c r="A608" t="s">
        <v>521</v>
      </c>
      <c r="B608" t="s">
        <v>4214</v>
      </c>
      <c r="C608" t="s">
        <v>4412</v>
      </c>
      <c r="D608" t="s">
        <v>6782</v>
      </c>
      <c r="E608" t="s">
        <v>4413</v>
      </c>
      <c r="F608" t="s">
        <v>7</v>
      </c>
      <c r="G608" t="str">
        <f t="shared" si="10"/>
        <v>4.5/5 bubbles</v>
      </c>
      <c r="H608" t="s">
        <v>522</v>
      </c>
      <c r="I608">
        <v>74</v>
      </c>
      <c r="J608" t="s">
        <v>6786</v>
      </c>
      <c r="K608" t="s">
        <v>9</v>
      </c>
      <c r="L608" t="s">
        <v>6978</v>
      </c>
    </row>
    <row r="609" spans="1:12" hidden="1">
      <c r="A609" t="s">
        <v>521</v>
      </c>
      <c r="B609" t="s">
        <v>4214</v>
      </c>
      <c r="C609" t="s">
        <v>4412</v>
      </c>
      <c r="D609" t="s">
        <v>6782</v>
      </c>
      <c r="E609" t="s">
        <v>4413</v>
      </c>
      <c r="F609" t="s">
        <v>7</v>
      </c>
      <c r="G609" t="str">
        <f t="shared" si="10"/>
        <v>4.5/5 bubbles</v>
      </c>
      <c r="H609" t="s">
        <v>522</v>
      </c>
      <c r="I609">
        <v>74</v>
      </c>
      <c r="J609" t="s">
        <v>6786</v>
      </c>
      <c r="K609" t="s">
        <v>9</v>
      </c>
      <c r="L609" t="s">
        <v>6973</v>
      </c>
    </row>
    <row r="610" spans="1:12" hidden="1">
      <c r="A610" t="s">
        <v>523</v>
      </c>
      <c r="B610" t="s">
        <v>4215</v>
      </c>
      <c r="C610" t="s">
        <v>4319</v>
      </c>
      <c r="D610" t="s">
        <v>6782</v>
      </c>
      <c r="E610" t="s">
        <v>4522</v>
      </c>
      <c r="F610" t="s">
        <v>12</v>
      </c>
      <c r="G610" t="str">
        <f t="shared" si="10"/>
        <v>4/5 bubbles</v>
      </c>
      <c r="H610" t="s">
        <v>524</v>
      </c>
      <c r="I610">
        <v>74</v>
      </c>
      <c r="J610" t="s">
        <v>6786</v>
      </c>
      <c r="K610" t="s">
        <v>9</v>
      </c>
      <c r="L610" t="s">
        <v>868</v>
      </c>
    </row>
    <row r="611" spans="1:12" hidden="1">
      <c r="A611" t="s">
        <v>523</v>
      </c>
      <c r="B611" t="s">
        <v>4215</v>
      </c>
      <c r="C611" t="s">
        <v>4319</v>
      </c>
      <c r="D611" t="s">
        <v>6782</v>
      </c>
      <c r="E611" t="s">
        <v>4522</v>
      </c>
      <c r="F611" t="s">
        <v>12</v>
      </c>
      <c r="G611" t="str">
        <f t="shared" si="10"/>
        <v>4/5 bubbles</v>
      </c>
      <c r="H611" t="s">
        <v>524</v>
      </c>
      <c r="I611">
        <v>154</v>
      </c>
      <c r="J611" t="s">
        <v>6786</v>
      </c>
      <c r="K611" t="s">
        <v>9</v>
      </c>
      <c r="L611" t="s">
        <v>6973</v>
      </c>
    </row>
    <row r="612" spans="1:12" hidden="1">
      <c r="A612" t="s">
        <v>523</v>
      </c>
      <c r="B612" t="s">
        <v>4215</v>
      </c>
      <c r="C612" t="s">
        <v>4319</v>
      </c>
      <c r="D612" t="s">
        <v>6782</v>
      </c>
      <c r="E612" t="s">
        <v>4522</v>
      </c>
      <c r="F612" t="s">
        <v>12</v>
      </c>
      <c r="G612" t="str">
        <f t="shared" si="10"/>
        <v>4/5 bubbles</v>
      </c>
      <c r="H612" t="s">
        <v>524</v>
      </c>
      <c r="I612">
        <v>154</v>
      </c>
      <c r="J612" t="s">
        <v>6786</v>
      </c>
      <c r="K612" t="s">
        <v>9</v>
      </c>
      <c r="L612" t="s">
        <v>6974</v>
      </c>
    </row>
    <row r="613" spans="1:12" hidden="1">
      <c r="A613" t="s">
        <v>519</v>
      </c>
      <c r="B613" t="s">
        <v>4216</v>
      </c>
      <c r="C613" t="s">
        <v>4325</v>
      </c>
      <c r="D613" t="s">
        <v>6782</v>
      </c>
      <c r="E613">
        <v>76006</v>
      </c>
      <c r="F613" t="s">
        <v>7</v>
      </c>
      <c r="G613" t="str">
        <f t="shared" si="10"/>
        <v>4.5/5 bubbles</v>
      </c>
      <c r="H613" t="s">
        <v>511</v>
      </c>
      <c r="I613">
        <v>154</v>
      </c>
      <c r="J613" t="s">
        <v>6786</v>
      </c>
      <c r="K613" t="s">
        <v>9</v>
      </c>
      <c r="L613" t="s">
        <v>4001</v>
      </c>
    </row>
    <row r="614" spans="1:12" hidden="1">
      <c r="A614" t="s">
        <v>519</v>
      </c>
      <c r="B614" t="s">
        <v>4216</v>
      </c>
      <c r="C614" t="s">
        <v>4325</v>
      </c>
      <c r="D614" t="s">
        <v>6782</v>
      </c>
      <c r="E614">
        <v>76006</v>
      </c>
      <c r="F614" t="s">
        <v>7</v>
      </c>
      <c r="G614" t="str">
        <f t="shared" si="10"/>
        <v>4.5/5 bubbles</v>
      </c>
      <c r="H614" t="s">
        <v>511</v>
      </c>
      <c r="I614">
        <v>105</v>
      </c>
      <c r="J614" t="s">
        <v>6786</v>
      </c>
      <c r="K614" t="s">
        <v>9</v>
      </c>
      <c r="L614" t="s">
        <v>6975</v>
      </c>
    </row>
    <row r="615" spans="1:12" hidden="1">
      <c r="A615" t="s">
        <v>519</v>
      </c>
      <c r="B615" t="s">
        <v>4216</v>
      </c>
      <c r="C615" t="s">
        <v>4325</v>
      </c>
      <c r="D615" t="s">
        <v>6782</v>
      </c>
      <c r="E615">
        <v>76006</v>
      </c>
      <c r="F615" t="s">
        <v>7</v>
      </c>
      <c r="G615" t="str">
        <f t="shared" si="10"/>
        <v>4.5/5 bubbles</v>
      </c>
      <c r="H615" t="s">
        <v>511</v>
      </c>
      <c r="I615">
        <v>105</v>
      </c>
      <c r="J615" t="s">
        <v>6786</v>
      </c>
      <c r="K615" t="s">
        <v>9</v>
      </c>
      <c r="L615" t="s">
        <v>6986</v>
      </c>
    </row>
    <row r="616" spans="1:12" hidden="1">
      <c r="A616" t="s">
        <v>526</v>
      </c>
      <c r="B616" t="s">
        <v>4193</v>
      </c>
      <c r="C616" t="s">
        <v>4325</v>
      </c>
      <c r="D616" t="s">
        <v>6782</v>
      </c>
      <c r="E616" t="s">
        <v>4523</v>
      </c>
      <c r="F616" t="s">
        <v>7</v>
      </c>
      <c r="G616" t="str">
        <f t="shared" si="10"/>
        <v>4.5/5 bubbles</v>
      </c>
      <c r="H616" t="s">
        <v>528</v>
      </c>
      <c r="I616">
        <v>105</v>
      </c>
      <c r="J616" t="s">
        <v>6786</v>
      </c>
      <c r="K616" t="s">
        <v>9</v>
      </c>
      <c r="L616" t="s">
        <v>527</v>
      </c>
    </row>
    <row r="617" spans="1:12" hidden="1">
      <c r="A617" t="s">
        <v>1236</v>
      </c>
      <c r="B617" t="s">
        <v>4215</v>
      </c>
      <c r="C617" t="s">
        <v>4319</v>
      </c>
      <c r="D617" t="s">
        <v>6782</v>
      </c>
      <c r="E617" t="s">
        <v>5666</v>
      </c>
      <c r="F617" t="s">
        <v>7</v>
      </c>
      <c r="G617" t="str">
        <f t="shared" si="10"/>
        <v>4.5/5 bubbles</v>
      </c>
      <c r="H617" t="s">
        <v>1547</v>
      </c>
      <c r="I617">
        <v>694</v>
      </c>
      <c r="J617" t="s">
        <v>6789</v>
      </c>
      <c r="K617" t="s">
        <v>9</v>
      </c>
      <c r="L617" t="s">
        <v>152</v>
      </c>
    </row>
    <row r="618" spans="1:12" hidden="1">
      <c r="A618" t="s">
        <v>529</v>
      </c>
      <c r="B618" t="s">
        <v>4149</v>
      </c>
      <c r="C618" t="s">
        <v>4319</v>
      </c>
      <c r="D618" t="s">
        <v>6782</v>
      </c>
      <c r="E618" t="s">
        <v>4524</v>
      </c>
      <c r="F618" t="s">
        <v>7</v>
      </c>
      <c r="G618" t="str">
        <f t="shared" si="10"/>
        <v>4.5/5 bubbles</v>
      </c>
      <c r="H618" t="s">
        <v>530</v>
      </c>
      <c r="I618">
        <v>35</v>
      </c>
      <c r="J618" t="s">
        <v>6786</v>
      </c>
      <c r="K618" t="s">
        <v>9</v>
      </c>
      <c r="L618" t="s">
        <v>7002</v>
      </c>
    </row>
    <row r="619" spans="1:12" hidden="1">
      <c r="A619" t="s">
        <v>529</v>
      </c>
      <c r="B619" t="s">
        <v>4149</v>
      </c>
      <c r="C619" t="s">
        <v>4319</v>
      </c>
      <c r="D619" t="s">
        <v>6782</v>
      </c>
      <c r="E619" t="s">
        <v>4524</v>
      </c>
      <c r="F619" t="s">
        <v>7</v>
      </c>
      <c r="G619" t="str">
        <f t="shared" si="10"/>
        <v>4.5/5 bubbles</v>
      </c>
      <c r="H619" t="s">
        <v>530</v>
      </c>
      <c r="I619">
        <v>35</v>
      </c>
      <c r="J619" t="s">
        <v>6786</v>
      </c>
      <c r="K619" t="s">
        <v>9</v>
      </c>
      <c r="L619" t="s">
        <v>6973</v>
      </c>
    </row>
    <row r="620" spans="1:12" hidden="1">
      <c r="A620" t="s">
        <v>400</v>
      </c>
      <c r="B620" t="s">
        <v>4175</v>
      </c>
      <c r="C620" t="s">
        <v>4321</v>
      </c>
      <c r="D620" t="s">
        <v>6782</v>
      </c>
      <c r="E620" t="s">
        <v>4525</v>
      </c>
      <c r="F620" t="s">
        <v>12</v>
      </c>
      <c r="G620" t="str">
        <f t="shared" si="10"/>
        <v>4/5 bubbles</v>
      </c>
      <c r="H620" t="s">
        <v>34</v>
      </c>
      <c r="I620">
        <v>33</v>
      </c>
      <c r="J620" t="s">
        <v>6786</v>
      </c>
      <c r="K620" t="s">
        <v>9</v>
      </c>
      <c r="L620" t="s">
        <v>152</v>
      </c>
    </row>
    <row r="621" spans="1:12" hidden="1">
      <c r="A621" t="s">
        <v>400</v>
      </c>
      <c r="B621" t="s">
        <v>4175</v>
      </c>
      <c r="C621" t="s">
        <v>4321</v>
      </c>
      <c r="D621" t="s">
        <v>6782</v>
      </c>
      <c r="E621" t="s">
        <v>4525</v>
      </c>
      <c r="F621" t="s">
        <v>12</v>
      </c>
      <c r="G621" t="str">
        <f t="shared" si="10"/>
        <v>4/5 bubbles</v>
      </c>
      <c r="H621" t="s">
        <v>34</v>
      </c>
      <c r="I621">
        <v>33</v>
      </c>
      <c r="J621" t="s">
        <v>6786</v>
      </c>
      <c r="K621" t="s">
        <v>9</v>
      </c>
      <c r="L621" t="s">
        <v>6978</v>
      </c>
    </row>
    <row r="622" spans="1:12" hidden="1">
      <c r="A622" t="s">
        <v>400</v>
      </c>
      <c r="B622" t="s">
        <v>4175</v>
      </c>
      <c r="C622" t="s">
        <v>4321</v>
      </c>
      <c r="D622" t="s">
        <v>6782</v>
      </c>
      <c r="E622" t="s">
        <v>4525</v>
      </c>
      <c r="F622" t="s">
        <v>12</v>
      </c>
      <c r="G622" t="str">
        <f t="shared" si="10"/>
        <v>4/5 bubbles</v>
      </c>
      <c r="H622" t="s">
        <v>34</v>
      </c>
      <c r="I622">
        <v>33</v>
      </c>
      <c r="J622" t="s">
        <v>6786</v>
      </c>
      <c r="K622" t="s">
        <v>9</v>
      </c>
      <c r="L622" t="s">
        <v>6973</v>
      </c>
    </row>
    <row r="623" spans="1:12" hidden="1">
      <c r="A623" t="s">
        <v>531</v>
      </c>
      <c r="B623" t="s">
        <v>4200</v>
      </c>
      <c r="C623" t="s">
        <v>4328</v>
      </c>
      <c r="D623" t="s">
        <v>6782</v>
      </c>
      <c r="E623" t="s">
        <v>4526</v>
      </c>
      <c r="F623" t="s">
        <v>12</v>
      </c>
      <c r="G623" t="str">
        <f t="shared" si="10"/>
        <v>4/5 bubbles</v>
      </c>
      <c r="H623" t="s">
        <v>532</v>
      </c>
      <c r="I623">
        <v>111</v>
      </c>
      <c r="J623" t="s">
        <v>6786</v>
      </c>
      <c r="K623" t="s">
        <v>9</v>
      </c>
      <c r="L623" t="s">
        <v>6732</v>
      </c>
    </row>
    <row r="624" spans="1:12" hidden="1">
      <c r="A624" t="s">
        <v>531</v>
      </c>
      <c r="B624" t="s">
        <v>4200</v>
      </c>
      <c r="C624" t="s">
        <v>4328</v>
      </c>
      <c r="D624" t="s">
        <v>6782</v>
      </c>
      <c r="E624" t="s">
        <v>4526</v>
      </c>
      <c r="F624" t="s">
        <v>12</v>
      </c>
      <c r="G624" t="str">
        <f t="shared" si="10"/>
        <v>4/5 bubbles</v>
      </c>
      <c r="H624" t="s">
        <v>532</v>
      </c>
      <c r="I624">
        <v>111</v>
      </c>
      <c r="J624" t="s">
        <v>6786</v>
      </c>
      <c r="K624" t="s">
        <v>9</v>
      </c>
      <c r="L624" t="s">
        <v>6978</v>
      </c>
    </row>
    <row r="625" spans="1:12" hidden="1">
      <c r="A625" t="s">
        <v>531</v>
      </c>
      <c r="B625" t="s">
        <v>4200</v>
      </c>
      <c r="C625" t="s">
        <v>4328</v>
      </c>
      <c r="D625" t="s">
        <v>6782</v>
      </c>
      <c r="E625" t="s">
        <v>4526</v>
      </c>
      <c r="F625" t="s">
        <v>12</v>
      </c>
      <c r="G625" t="str">
        <f t="shared" si="10"/>
        <v>4/5 bubbles</v>
      </c>
      <c r="H625" t="s">
        <v>532</v>
      </c>
      <c r="I625">
        <v>111</v>
      </c>
      <c r="J625" t="s">
        <v>6786</v>
      </c>
      <c r="K625" t="s">
        <v>9</v>
      </c>
      <c r="L625" t="s">
        <v>6986</v>
      </c>
    </row>
    <row r="626" spans="1:12" hidden="1">
      <c r="A626" t="s">
        <v>533</v>
      </c>
      <c r="B626" t="s">
        <v>4196</v>
      </c>
      <c r="C626" t="s">
        <v>4325</v>
      </c>
      <c r="D626" t="s">
        <v>6782</v>
      </c>
      <c r="E626" t="s">
        <v>4527</v>
      </c>
      <c r="F626" t="s">
        <v>7</v>
      </c>
      <c r="G626" t="str">
        <f t="shared" si="10"/>
        <v>4.5/5 bubbles</v>
      </c>
      <c r="H626" t="s">
        <v>380</v>
      </c>
      <c r="I626">
        <v>130</v>
      </c>
      <c r="J626" t="s">
        <v>6786</v>
      </c>
      <c r="K626" t="s">
        <v>9</v>
      </c>
      <c r="L626" t="s">
        <v>527</v>
      </c>
    </row>
    <row r="627" spans="1:12" hidden="1">
      <c r="A627" t="s">
        <v>533</v>
      </c>
      <c r="B627" t="s">
        <v>4196</v>
      </c>
      <c r="C627" t="s">
        <v>4325</v>
      </c>
      <c r="D627" t="s">
        <v>6782</v>
      </c>
      <c r="E627" t="s">
        <v>4527</v>
      </c>
      <c r="F627" t="s">
        <v>7</v>
      </c>
      <c r="G627" t="str">
        <f t="shared" si="10"/>
        <v>4.5/5 bubbles</v>
      </c>
      <c r="H627" t="s">
        <v>380</v>
      </c>
      <c r="I627">
        <v>130</v>
      </c>
      <c r="J627" t="s">
        <v>6786</v>
      </c>
      <c r="K627" t="s">
        <v>9</v>
      </c>
      <c r="L627" t="s">
        <v>6975</v>
      </c>
    </row>
    <row r="628" spans="1:12" hidden="1">
      <c r="A628" t="s">
        <v>533</v>
      </c>
      <c r="B628" t="s">
        <v>4196</v>
      </c>
      <c r="C628" t="s">
        <v>4325</v>
      </c>
      <c r="D628" t="s">
        <v>6782</v>
      </c>
      <c r="E628" t="s">
        <v>4527</v>
      </c>
      <c r="F628" t="s">
        <v>7</v>
      </c>
      <c r="G628" t="str">
        <f t="shared" si="10"/>
        <v>4.5/5 bubbles</v>
      </c>
      <c r="H628" t="s">
        <v>380</v>
      </c>
      <c r="I628">
        <v>130</v>
      </c>
      <c r="J628" t="s">
        <v>6786</v>
      </c>
      <c r="K628" t="s">
        <v>9</v>
      </c>
      <c r="L628" t="s">
        <v>7001</v>
      </c>
    </row>
    <row r="629" spans="1:12" hidden="1">
      <c r="A629" t="s">
        <v>535</v>
      </c>
      <c r="B629" t="s">
        <v>4133</v>
      </c>
      <c r="C629" t="s">
        <v>4321</v>
      </c>
      <c r="D629" t="s">
        <v>6782</v>
      </c>
      <c r="E629">
        <v>8540</v>
      </c>
      <c r="F629" t="s">
        <v>12</v>
      </c>
      <c r="G629" t="str">
        <f t="shared" si="10"/>
        <v>4/5 bubbles</v>
      </c>
      <c r="H629" t="s">
        <v>537</v>
      </c>
      <c r="I629">
        <v>39</v>
      </c>
      <c r="J629" t="s">
        <v>6786</v>
      </c>
      <c r="K629" t="s">
        <v>9</v>
      </c>
      <c r="L629" t="s">
        <v>152</v>
      </c>
    </row>
    <row r="630" spans="1:12" hidden="1">
      <c r="A630" t="s">
        <v>535</v>
      </c>
      <c r="B630" t="s">
        <v>4133</v>
      </c>
      <c r="C630" t="s">
        <v>4321</v>
      </c>
      <c r="D630" t="s">
        <v>6782</v>
      </c>
      <c r="E630">
        <v>8540</v>
      </c>
      <c r="F630" t="s">
        <v>12</v>
      </c>
      <c r="G630" t="str">
        <f t="shared" si="10"/>
        <v>4/5 bubbles</v>
      </c>
      <c r="H630" t="s">
        <v>537</v>
      </c>
      <c r="I630">
        <v>39</v>
      </c>
      <c r="J630" t="s">
        <v>6786</v>
      </c>
      <c r="K630" t="s">
        <v>9</v>
      </c>
      <c r="L630" t="s">
        <v>6980</v>
      </c>
    </row>
    <row r="631" spans="1:12" hidden="1">
      <c r="A631" t="s">
        <v>535</v>
      </c>
      <c r="B631" t="s">
        <v>4133</v>
      </c>
      <c r="C631" t="s">
        <v>4321</v>
      </c>
      <c r="D631" t="s">
        <v>6782</v>
      </c>
      <c r="E631">
        <v>8540</v>
      </c>
      <c r="F631" t="s">
        <v>12</v>
      </c>
      <c r="G631" t="str">
        <f t="shared" si="10"/>
        <v>4/5 bubbles</v>
      </c>
      <c r="H631" t="s">
        <v>537</v>
      </c>
      <c r="I631">
        <v>39</v>
      </c>
      <c r="J631" t="s">
        <v>6786</v>
      </c>
      <c r="K631" t="s">
        <v>9</v>
      </c>
      <c r="L631" t="s">
        <v>6973</v>
      </c>
    </row>
    <row r="632" spans="1:12" hidden="1">
      <c r="A632" t="s">
        <v>538</v>
      </c>
      <c r="B632" t="s">
        <v>4121</v>
      </c>
      <c r="C632" t="s">
        <v>4321</v>
      </c>
      <c r="D632" t="s">
        <v>6782</v>
      </c>
      <c r="E632" t="s">
        <v>4528</v>
      </c>
      <c r="F632" t="s">
        <v>12</v>
      </c>
      <c r="G632" t="str">
        <f t="shared" si="10"/>
        <v>4/5 bubbles</v>
      </c>
      <c r="H632" t="s">
        <v>540</v>
      </c>
      <c r="I632">
        <v>86</v>
      </c>
      <c r="J632" t="s">
        <v>6786</v>
      </c>
      <c r="K632" t="s">
        <v>136</v>
      </c>
      <c r="L632" t="s">
        <v>152</v>
      </c>
    </row>
    <row r="633" spans="1:12" hidden="1">
      <c r="A633" t="s">
        <v>538</v>
      </c>
      <c r="B633" t="s">
        <v>4121</v>
      </c>
      <c r="C633" t="s">
        <v>4321</v>
      </c>
      <c r="D633" t="s">
        <v>6782</v>
      </c>
      <c r="E633" t="s">
        <v>4528</v>
      </c>
      <c r="F633" t="s">
        <v>12</v>
      </c>
      <c r="G633" t="str">
        <f t="shared" si="10"/>
        <v>4/5 bubbles</v>
      </c>
      <c r="H633" t="s">
        <v>540</v>
      </c>
      <c r="I633">
        <v>86</v>
      </c>
      <c r="J633" t="s">
        <v>6786</v>
      </c>
      <c r="K633" t="s">
        <v>136</v>
      </c>
      <c r="L633" t="s">
        <v>7010</v>
      </c>
    </row>
    <row r="634" spans="1:12" hidden="1">
      <c r="A634" t="s">
        <v>538</v>
      </c>
      <c r="B634" t="s">
        <v>4121</v>
      </c>
      <c r="C634" t="s">
        <v>4321</v>
      </c>
      <c r="D634" t="s">
        <v>6782</v>
      </c>
      <c r="E634" t="s">
        <v>4528</v>
      </c>
      <c r="F634" t="s">
        <v>12</v>
      </c>
      <c r="G634" t="str">
        <f t="shared" si="10"/>
        <v>4/5 bubbles</v>
      </c>
      <c r="H634" t="s">
        <v>540</v>
      </c>
      <c r="I634">
        <v>86</v>
      </c>
      <c r="J634" t="s">
        <v>6786</v>
      </c>
      <c r="K634" t="s">
        <v>136</v>
      </c>
      <c r="L634" t="s">
        <v>6976</v>
      </c>
    </row>
    <row r="635" spans="1:12" hidden="1">
      <c r="A635" t="s">
        <v>541</v>
      </c>
      <c r="B635" t="s">
        <v>4207</v>
      </c>
      <c r="C635" t="s">
        <v>4323</v>
      </c>
      <c r="D635" t="s">
        <v>6782</v>
      </c>
      <c r="E635" t="s">
        <v>4529</v>
      </c>
      <c r="F635" t="s">
        <v>12</v>
      </c>
      <c r="G635" t="str">
        <f t="shared" si="10"/>
        <v>4/5 bubbles</v>
      </c>
      <c r="H635" t="s">
        <v>542</v>
      </c>
      <c r="I635">
        <v>599</v>
      </c>
      <c r="J635" t="s">
        <v>6789</v>
      </c>
      <c r="K635" t="s">
        <v>9</v>
      </c>
      <c r="L635" t="s">
        <v>6733</v>
      </c>
    </row>
    <row r="636" spans="1:12" hidden="1">
      <c r="A636" t="s">
        <v>541</v>
      </c>
      <c r="B636" t="s">
        <v>4207</v>
      </c>
      <c r="C636" t="s">
        <v>4323</v>
      </c>
      <c r="D636" t="s">
        <v>6782</v>
      </c>
      <c r="E636" t="s">
        <v>4529</v>
      </c>
      <c r="F636" t="s">
        <v>12</v>
      </c>
      <c r="G636" t="str">
        <f t="shared" si="10"/>
        <v>4/5 bubbles</v>
      </c>
      <c r="H636" t="s">
        <v>542</v>
      </c>
      <c r="I636">
        <v>67</v>
      </c>
      <c r="J636" t="s">
        <v>6786</v>
      </c>
      <c r="K636" t="s">
        <v>9</v>
      </c>
      <c r="L636" t="s">
        <v>6990</v>
      </c>
    </row>
    <row r="637" spans="1:12" hidden="1">
      <c r="A637" t="s">
        <v>541</v>
      </c>
      <c r="B637" t="s">
        <v>4207</v>
      </c>
      <c r="C637" t="s">
        <v>4323</v>
      </c>
      <c r="D637" t="s">
        <v>6782</v>
      </c>
      <c r="E637" t="s">
        <v>4529</v>
      </c>
      <c r="F637" t="s">
        <v>12</v>
      </c>
      <c r="G637" t="str">
        <f t="shared" si="10"/>
        <v>4/5 bubbles</v>
      </c>
      <c r="H637" t="s">
        <v>542</v>
      </c>
      <c r="I637">
        <v>83</v>
      </c>
      <c r="J637" t="s">
        <v>6786</v>
      </c>
      <c r="K637" t="s">
        <v>9</v>
      </c>
      <c r="L637" t="s">
        <v>6973</v>
      </c>
    </row>
    <row r="638" spans="1:12" hidden="1">
      <c r="A638" t="s">
        <v>543</v>
      </c>
      <c r="B638" t="s">
        <v>4152</v>
      </c>
      <c r="C638" t="s">
        <v>4323</v>
      </c>
      <c r="D638" t="s">
        <v>6782</v>
      </c>
      <c r="E638" t="s">
        <v>4530</v>
      </c>
      <c r="F638" t="s">
        <v>7</v>
      </c>
      <c r="G638" t="str">
        <f t="shared" si="10"/>
        <v>4.5/5 bubbles</v>
      </c>
      <c r="H638" t="s">
        <v>545</v>
      </c>
      <c r="I638">
        <v>83</v>
      </c>
      <c r="J638" t="s">
        <v>6786</v>
      </c>
      <c r="K638" t="s">
        <v>9</v>
      </c>
      <c r="L638" t="s">
        <v>868</v>
      </c>
    </row>
    <row r="639" spans="1:12" hidden="1">
      <c r="A639" t="s">
        <v>543</v>
      </c>
      <c r="B639" t="s">
        <v>4152</v>
      </c>
      <c r="C639" t="s">
        <v>4323</v>
      </c>
      <c r="D639" t="s">
        <v>6782</v>
      </c>
      <c r="E639" t="s">
        <v>4530</v>
      </c>
      <c r="F639" t="s">
        <v>7</v>
      </c>
      <c r="G639" t="str">
        <f t="shared" si="10"/>
        <v>4.5/5 bubbles</v>
      </c>
      <c r="H639" t="s">
        <v>545</v>
      </c>
      <c r="I639">
        <v>83</v>
      </c>
      <c r="J639" t="s">
        <v>6786</v>
      </c>
      <c r="K639" t="s">
        <v>9</v>
      </c>
      <c r="L639" t="s">
        <v>6997</v>
      </c>
    </row>
    <row r="640" spans="1:12" hidden="1">
      <c r="A640" t="s">
        <v>543</v>
      </c>
      <c r="B640" t="s">
        <v>4152</v>
      </c>
      <c r="C640" t="s">
        <v>4323</v>
      </c>
      <c r="D640" t="s">
        <v>6782</v>
      </c>
      <c r="E640" t="s">
        <v>4530</v>
      </c>
      <c r="F640" t="s">
        <v>7</v>
      </c>
      <c r="G640" t="str">
        <f t="shared" si="10"/>
        <v>4.5/5 bubbles</v>
      </c>
      <c r="H640" t="s">
        <v>545</v>
      </c>
      <c r="I640">
        <v>227</v>
      </c>
      <c r="J640" t="s">
        <v>6786</v>
      </c>
      <c r="K640" t="s">
        <v>9</v>
      </c>
      <c r="L640" t="s">
        <v>7015</v>
      </c>
    </row>
    <row r="641" spans="1:12" hidden="1">
      <c r="A641" t="s">
        <v>546</v>
      </c>
      <c r="B641" t="s">
        <v>4164</v>
      </c>
      <c r="C641" t="s">
        <v>4328</v>
      </c>
      <c r="D641" t="s">
        <v>6782</v>
      </c>
      <c r="E641" t="s">
        <v>4531</v>
      </c>
      <c r="F641" t="s">
        <v>7</v>
      </c>
      <c r="G641" t="str">
        <f t="shared" si="10"/>
        <v>4.5/5 bubbles</v>
      </c>
      <c r="H641" t="s">
        <v>164</v>
      </c>
      <c r="I641">
        <v>227</v>
      </c>
      <c r="J641" t="s">
        <v>6786</v>
      </c>
      <c r="K641" t="s">
        <v>9</v>
      </c>
      <c r="L641" t="s">
        <v>868</v>
      </c>
    </row>
    <row r="642" spans="1:12" hidden="1">
      <c r="A642" t="s">
        <v>546</v>
      </c>
      <c r="B642" t="s">
        <v>4164</v>
      </c>
      <c r="C642" t="s">
        <v>4328</v>
      </c>
      <c r="D642" t="s">
        <v>6782</v>
      </c>
      <c r="E642" t="s">
        <v>4531</v>
      </c>
      <c r="F642" t="s">
        <v>7</v>
      </c>
      <c r="G642" t="str">
        <f t="shared" si="10"/>
        <v>4.5/5 bubbles</v>
      </c>
      <c r="H642" t="s">
        <v>164</v>
      </c>
      <c r="I642">
        <v>766</v>
      </c>
      <c r="J642" t="s">
        <v>6791</v>
      </c>
      <c r="K642" t="s">
        <v>9</v>
      </c>
      <c r="L642" t="s">
        <v>6998</v>
      </c>
    </row>
    <row r="643" spans="1:12" hidden="1">
      <c r="A643" t="s">
        <v>546</v>
      </c>
      <c r="B643" t="s">
        <v>4164</v>
      </c>
      <c r="C643" t="s">
        <v>4328</v>
      </c>
      <c r="D643" t="s">
        <v>6782</v>
      </c>
      <c r="E643" t="s">
        <v>4531</v>
      </c>
      <c r="F643" t="s">
        <v>7</v>
      </c>
      <c r="G643" t="str">
        <f t="shared" si="10"/>
        <v>4.5/5 bubbles</v>
      </c>
      <c r="H643" t="s">
        <v>164</v>
      </c>
      <c r="I643">
        <v>138</v>
      </c>
      <c r="J643" t="s">
        <v>6786</v>
      </c>
      <c r="K643" t="s">
        <v>9</v>
      </c>
      <c r="L643" t="s">
        <v>6973</v>
      </c>
    </row>
    <row r="644" spans="1:12" hidden="1">
      <c r="A644" t="s">
        <v>548</v>
      </c>
      <c r="B644" t="s">
        <v>4154</v>
      </c>
      <c r="C644" t="s">
        <v>4325</v>
      </c>
      <c r="D644" t="s">
        <v>6782</v>
      </c>
      <c r="E644" t="s">
        <v>4532</v>
      </c>
      <c r="F644" t="s">
        <v>7</v>
      </c>
      <c r="G644" t="str">
        <f t="shared" si="10"/>
        <v>4.5/5 bubbles</v>
      </c>
      <c r="H644" t="s">
        <v>549</v>
      </c>
      <c r="I644">
        <v>138</v>
      </c>
      <c r="J644" t="s">
        <v>6786</v>
      </c>
      <c r="K644" t="s">
        <v>9</v>
      </c>
      <c r="L644" t="s">
        <v>152</v>
      </c>
    </row>
    <row r="645" spans="1:12" hidden="1">
      <c r="A645" t="s">
        <v>548</v>
      </c>
      <c r="B645" t="s">
        <v>4154</v>
      </c>
      <c r="C645" t="s">
        <v>4325</v>
      </c>
      <c r="D645" t="s">
        <v>6782</v>
      </c>
      <c r="E645" t="s">
        <v>4532</v>
      </c>
      <c r="F645" t="s">
        <v>7</v>
      </c>
      <c r="G645" t="str">
        <f t="shared" si="10"/>
        <v>4.5/5 bubbles</v>
      </c>
      <c r="H645" t="s">
        <v>549</v>
      </c>
      <c r="I645">
        <v>138</v>
      </c>
      <c r="J645" t="s">
        <v>6786</v>
      </c>
      <c r="K645" t="s">
        <v>9</v>
      </c>
      <c r="L645" t="s">
        <v>7003</v>
      </c>
    </row>
    <row r="646" spans="1:12" hidden="1">
      <c r="A646" t="s">
        <v>548</v>
      </c>
      <c r="B646" t="s">
        <v>4154</v>
      </c>
      <c r="C646" t="s">
        <v>4325</v>
      </c>
      <c r="D646" t="s">
        <v>6782</v>
      </c>
      <c r="E646" t="s">
        <v>4532</v>
      </c>
      <c r="F646" t="s">
        <v>7</v>
      </c>
      <c r="G646" t="str">
        <f t="shared" si="10"/>
        <v>4.5/5 bubbles</v>
      </c>
      <c r="H646" t="s">
        <v>549</v>
      </c>
      <c r="I646">
        <v>283</v>
      </c>
      <c r="J646" t="s">
        <v>6787</v>
      </c>
      <c r="K646" t="s">
        <v>9</v>
      </c>
      <c r="L646" t="s">
        <v>6973</v>
      </c>
    </row>
    <row r="647" spans="1:12" hidden="1">
      <c r="A647" t="s">
        <v>550</v>
      </c>
      <c r="B647" t="s">
        <v>4217</v>
      </c>
      <c r="C647" t="s">
        <v>4321</v>
      </c>
      <c r="D647" t="s">
        <v>6782</v>
      </c>
      <c r="E647" t="s">
        <v>4533</v>
      </c>
      <c r="F647" t="s">
        <v>7</v>
      </c>
      <c r="G647" t="str">
        <f t="shared" si="10"/>
        <v>4.5/5 bubbles</v>
      </c>
      <c r="H647" t="s">
        <v>552</v>
      </c>
      <c r="I647">
        <v>283</v>
      </c>
      <c r="J647" t="s">
        <v>6787</v>
      </c>
      <c r="K647" t="s">
        <v>9</v>
      </c>
      <c r="L647" t="s">
        <v>6747</v>
      </c>
    </row>
    <row r="648" spans="1:12" hidden="1">
      <c r="A648" t="s">
        <v>550</v>
      </c>
      <c r="B648" t="s">
        <v>4217</v>
      </c>
      <c r="C648" t="s">
        <v>4321</v>
      </c>
      <c r="D648" t="s">
        <v>6782</v>
      </c>
      <c r="E648" t="s">
        <v>4533</v>
      </c>
      <c r="F648" t="s">
        <v>7</v>
      </c>
      <c r="G648" t="str">
        <f t="shared" ref="G648:G711" si="11">SUBSTITUTE(SUBSTITUTE(F648, " of ", "/"), "Stars", "")</f>
        <v>4.5/5 bubbles</v>
      </c>
      <c r="H648" t="s">
        <v>552</v>
      </c>
      <c r="I648">
        <v>283</v>
      </c>
      <c r="J648" t="s">
        <v>6787</v>
      </c>
      <c r="K648" t="s">
        <v>9</v>
      </c>
      <c r="L648" t="s">
        <v>6973</v>
      </c>
    </row>
    <row r="649" spans="1:12" hidden="1">
      <c r="A649" t="s">
        <v>550</v>
      </c>
      <c r="B649" t="s">
        <v>4217</v>
      </c>
      <c r="C649" t="s">
        <v>4321</v>
      </c>
      <c r="D649" t="s">
        <v>6782</v>
      </c>
      <c r="E649" t="s">
        <v>4533</v>
      </c>
      <c r="F649" t="s">
        <v>7</v>
      </c>
      <c r="G649" t="str">
        <f t="shared" si="11"/>
        <v>4.5/5 bubbles</v>
      </c>
      <c r="H649" t="s">
        <v>552</v>
      </c>
      <c r="I649">
        <v>287</v>
      </c>
      <c r="J649" t="s">
        <v>6787</v>
      </c>
      <c r="K649" t="s">
        <v>9</v>
      </c>
      <c r="L649" t="s">
        <v>6985</v>
      </c>
    </row>
    <row r="650" spans="1:12" hidden="1">
      <c r="A650" t="s">
        <v>401</v>
      </c>
      <c r="B650" t="s">
        <v>4151</v>
      </c>
      <c r="C650" t="s">
        <v>4319</v>
      </c>
      <c r="D650" t="s">
        <v>6782</v>
      </c>
      <c r="E650" t="s">
        <v>4471</v>
      </c>
      <c r="F650" t="s">
        <v>7</v>
      </c>
      <c r="G650" t="str">
        <f t="shared" si="11"/>
        <v>4.5/5 bubbles</v>
      </c>
      <c r="H650" t="s">
        <v>403</v>
      </c>
      <c r="I650">
        <v>691</v>
      </c>
      <c r="J650" t="s">
        <v>6789</v>
      </c>
      <c r="K650" t="s">
        <v>9</v>
      </c>
      <c r="L650" t="s">
        <v>152</v>
      </c>
    </row>
    <row r="651" spans="1:12" hidden="1">
      <c r="A651" t="s">
        <v>553</v>
      </c>
      <c r="B651" t="s">
        <v>4169</v>
      </c>
      <c r="C651" t="s">
        <v>4319</v>
      </c>
      <c r="D651" t="s">
        <v>6782</v>
      </c>
      <c r="E651" t="s">
        <v>4534</v>
      </c>
      <c r="F651" t="s">
        <v>7</v>
      </c>
      <c r="G651" t="str">
        <f t="shared" si="11"/>
        <v>4.5/5 bubbles</v>
      </c>
      <c r="H651" t="s">
        <v>554</v>
      </c>
      <c r="I651">
        <v>287</v>
      </c>
      <c r="J651" t="s">
        <v>6787</v>
      </c>
      <c r="K651" t="s">
        <v>9</v>
      </c>
      <c r="L651" t="s">
        <v>6973</v>
      </c>
    </row>
    <row r="652" spans="1:12" hidden="1">
      <c r="A652" t="s">
        <v>553</v>
      </c>
      <c r="B652" t="s">
        <v>4169</v>
      </c>
      <c r="C652" t="s">
        <v>4319</v>
      </c>
      <c r="D652" t="s">
        <v>6782</v>
      </c>
      <c r="E652" t="s">
        <v>4534</v>
      </c>
      <c r="F652" t="s">
        <v>7</v>
      </c>
      <c r="G652" t="str">
        <f t="shared" si="11"/>
        <v>4.5/5 bubbles</v>
      </c>
      <c r="H652" t="s">
        <v>554</v>
      </c>
      <c r="I652">
        <v>45</v>
      </c>
      <c r="J652" t="s">
        <v>6786</v>
      </c>
      <c r="K652" t="s">
        <v>9</v>
      </c>
      <c r="L652" t="s">
        <v>6974</v>
      </c>
    </row>
    <row r="653" spans="1:12" hidden="1">
      <c r="A653" t="s">
        <v>555</v>
      </c>
      <c r="B653" t="s">
        <v>4160</v>
      </c>
      <c r="C653" t="s">
        <v>4319</v>
      </c>
      <c r="D653" t="s">
        <v>6782</v>
      </c>
      <c r="E653" t="s">
        <v>4535</v>
      </c>
      <c r="F653" t="s">
        <v>12</v>
      </c>
      <c r="G653" t="str">
        <f t="shared" si="11"/>
        <v>4/5 bubbles</v>
      </c>
      <c r="H653" t="s">
        <v>557</v>
      </c>
      <c r="I653">
        <v>45</v>
      </c>
      <c r="J653" t="s">
        <v>6786</v>
      </c>
      <c r="K653" t="s">
        <v>9</v>
      </c>
      <c r="L653" t="s">
        <v>146</v>
      </c>
    </row>
    <row r="654" spans="1:12" hidden="1">
      <c r="A654" t="s">
        <v>555</v>
      </c>
      <c r="B654" t="s">
        <v>4160</v>
      </c>
      <c r="C654" t="s">
        <v>4319</v>
      </c>
      <c r="D654" t="s">
        <v>6782</v>
      </c>
      <c r="E654" t="s">
        <v>4535</v>
      </c>
      <c r="F654" t="s">
        <v>12</v>
      </c>
      <c r="G654" t="str">
        <f t="shared" si="11"/>
        <v>4/5 bubbles</v>
      </c>
      <c r="H654" t="s">
        <v>557</v>
      </c>
      <c r="I654">
        <v>45</v>
      </c>
      <c r="J654" t="s">
        <v>6786</v>
      </c>
      <c r="K654" t="s">
        <v>9</v>
      </c>
      <c r="L654" t="s">
        <v>7001</v>
      </c>
    </row>
    <row r="655" spans="1:12" hidden="1">
      <c r="A655" t="s">
        <v>555</v>
      </c>
      <c r="B655" t="s">
        <v>4160</v>
      </c>
      <c r="C655" t="s">
        <v>4319</v>
      </c>
      <c r="D655" t="s">
        <v>6782</v>
      </c>
      <c r="E655" t="s">
        <v>4535</v>
      </c>
      <c r="F655" t="s">
        <v>12</v>
      </c>
      <c r="G655" t="str">
        <f t="shared" si="11"/>
        <v>4/5 bubbles</v>
      </c>
      <c r="H655" t="s">
        <v>557</v>
      </c>
      <c r="I655">
        <v>97</v>
      </c>
      <c r="J655" t="s">
        <v>6786</v>
      </c>
      <c r="K655" t="s">
        <v>9</v>
      </c>
      <c r="L655" t="s">
        <v>6988</v>
      </c>
    </row>
    <row r="656" spans="1:12" hidden="1">
      <c r="A656" t="s">
        <v>558</v>
      </c>
      <c r="B656" t="s">
        <v>4200</v>
      </c>
      <c r="C656" t="s">
        <v>4328</v>
      </c>
      <c r="D656" t="s">
        <v>6782</v>
      </c>
      <c r="E656" t="s">
        <v>4536</v>
      </c>
      <c r="F656" t="s">
        <v>7</v>
      </c>
      <c r="G656" t="str">
        <f t="shared" si="11"/>
        <v>4.5/5 bubbles</v>
      </c>
      <c r="H656" t="s">
        <v>560</v>
      </c>
      <c r="I656">
        <v>97</v>
      </c>
      <c r="J656" t="s">
        <v>6786</v>
      </c>
      <c r="K656" t="s">
        <v>9</v>
      </c>
      <c r="L656" t="s">
        <v>152</v>
      </c>
    </row>
    <row r="657" spans="1:12" hidden="1">
      <c r="A657" t="s">
        <v>558</v>
      </c>
      <c r="B657" t="s">
        <v>4200</v>
      </c>
      <c r="C657" t="s">
        <v>4328</v>
      </c>
      <c r="D657" t="s">
        <v>6782</v>
      </c>
      <c r="E657" t="s">
        <v>4536</v>
      </c>
      <c r="F657" t="s">
        <v>7</v>
      </c>
      <c r="G657" t="str">
        <f t="shared" si="11"/>
        <v>4.5/5 bubbles</v>
      </c>
      <c r="H657" t="s">
        <v>560</v>
      </c>
      <c r="I657">
        <v>97</v>
      </c>
      <c r="J657" t="s">
        <v>6786</v>
      </c>
      <c r="K657" t="s">
        <v>9</v>
      </c>
      <c r="L657" t="s">
        <v>6976</v>
      </c>
    </row>
    <row r="658" spans="1:12" hidden="1">
      <c r="A658" t="s">
        <v>558</v>
      </c>
      <c r="B658" t="s">
        <v>4200</v>
      </c>
      <c r="C658" t="s">
        <v>4328</v>
      </c>
      <c r="D658" t="s">
        <v>6782</v>
      </c>
      <c r="E658" t="s">
        <v>4536</v>
      </c>
      <c r="F658" t="s">
        <v>7</v>
      </c>
      <c r="G658" t="str">
        <f t="shared" si="11"/>
        <v>4.5/5 bubbles</v>
      </c>
      <c r="H658" t="s">
        <v>560</v>
      </c>
      <c r="I658">
        <v>58</v>
      </c>
      <c r="J658" t="s">
        <v>6786</v>
      </c>
      <c r="K658" t="s">
        <v>9</v>
      </c>
      <c r="L658" t="s">
        <v>6985</v>
      </c>
    </row>
    <row r="659" spans="1:12" hidden="1">
      <c r="A659" t="s">
        <v>561</v>
      </c>
      <c r="B659" t="s">
        <v>4152</v>
      </c>
      <c r="C659" t="s">
        <v>4323</v>
      </c>
      <c r="D659" t="s">
        <v>6782</v>
      </c>
      <c r="E659" t="s">
        <v>4537</v>
      </c>
      <c r="F659" t="s">
        <v>7</v>
      </c>
      <c r="G659" t="str">
        <f t="shared" si="11"/>
        <v>4.5/5 bubbles</v>
      </c>
      <c r="H659" t="s">
        <v>562</v>
      </c>
      <c r="I659">
        <v>58</v>
      </c>
      <c r="J659" t="s">
        <v>6786</v>
      </c>
      <c r="K659" t="s">
        <v>9</v>
      </c>
      <c r="L659" t="s">
        <v>6740</v>
      </c>
    </row>
    <row r="660" spans="1:12" hidden="1">
      <c r="A660" t="s">
        <v>561</v>
      </c>
      <c r="B660" t="s">
        <v>4152</v>
      </c>
      <c r="C660" t="s">
        <v>4323</v>
      </c>
      <c r="D660" t="s">
        <v>6782</v>
      </c>
      <c r="E660" t="s">
        <v>4537</v>
      </c>
      <c r="F660" t="s">
        <v>7</v>
      </c>
      <c r="G660" t="str">
        <f t="shared" si="11"/>
        <v>4.5/5 bubbles</v>
      </c>
      <c r="H660" t="s">
        <v>562</v>
      </c>
      <c r="I660">
        <v>58</v>
      </c>
      <c r="J660" t="s">
        <v>6786</v>
      </c>
      <c r="K660" t="s">
        <v>9</v>
      </c>
      <c r="L660" t="s">
        <v>7004</v>
      </c>
    </row>
    <row r="661" spans="1:12" hidden="1">
      <c r="A661" t="s">
        <v>561</v>
      </c>
      <c r="B661" t="s">
        <v>4152</v>
      </c>
      <c r="C661" t="s">
        <v>4323</v>
      </c>
      <c r="D661" t="s">
        <v>6782</v>
      </c>
      <c r="E661" t="s">
        <v>4537</v>
      </c>
      <c r="F661" t="s">
        <v>7</v>
      </c>
      <c r="G661" t="str">
        <f t="shared" si="11"/>
        <v>4.5/5 bubbles</v>
      </c>
      <c r="H661" t="s">
        <v>562</v>
      </c>
      <c r="I661">
        <v>504</v>
      </c>
      <c r="J661" t="s">
        <v>6789</v>
      </c>
      <c r="K661" t="s">
        <v>9</v>
      </c>
      <c r="L661" t="s">
        <v>6973</v>
      </c>
    </row>
    <row r="662" spans="1:12" hidden="1">
      <c r="A662" t="s">
        <v>563</v>
      </c>
      <c r="B662" t="s">
        <v>4204</v>
      </c>
      <c r="C662" t="s">
        <v>4328</v>
      </c>
      <c r="D662" t="s">
        <v>6782</v>
      </c>
      <c r="E662" t="s">
        <v>4538</v>
      </c>
      <c r="F662" t="s">
        <v>7</v>
      </c>
      <c r="G662" t="str">
        <f t="shared" si="11"/>
        <v>4.5/5 bubbles</v>
      </c>
      <c r="H662" t="s">
        <v>438</v>
      </c>
      <c r="I662">
        <v>504</v>
      </c>
      <c r="J662" t="s">
        <v>6789</v>
      </c>
      <c r="K662" t="s">
        <v>38</v>
      </c>
      <c r="L662" t="s">
        <v>1961</v>
      </c>
    </row>
    <row r="663" spans="1:12" hidden="1">
      <c r="A663" t="s">
        <v>563</v>
      </c>
      <c r="B663" t="s">
        <v>4204</v>
      </c>
      <c r="C663" t="s">
        <v>4328</v>
      </c>
      <c r="D663" t="s">
        <v>6782</v>
      </c>
      <c r="E663" t="s">
        <v>4538</v>
      </c>
      <c r="F663" t="s">
        <v>7</v>
      </c>
      <c r="G663" t="str">
        <f t="shared" si="11"/>
        <v>4.5/5 bubbles</v>
      </c>
      <c r="H663" t="s">
        <v>438</v>
      </c>
      <c r="I663">
        <v>504</v>
      </c>
      <c r="J663" t="s">
        <v>6789</v>
      </c>
      <c r="K663" t="s">
        <v>38</v>
      </c>
      <c r="L663" t="s">
        <v>6988</v>
      </c>
    </row>
    <row r="664" spans="1:12" hidden="1">
      <c r="A664" t="s">
        <v>563</v>
      </c>
      <c r="B664" t="s">
        <v>4204</v>
      </c>
      <c r="C664" t="s">
        <v>4328</v>
      </c>
      <c r="D664" t="s">
        <v>6782</v>
      </c>
      <c r="E664" t="s">
        <v>4538</v>
      </c>
      <c r="F664" t="s">
        <v>7</v>
      </c>
      <c r="G664" t="str">
        <f t="shared" si="11"/>
        <v>4.5/5 bubbles</v>
      </c>
      <c r="H664" t="s">
        <v>438</v>
      </c>
      <c r="I664">
        <v>79</v>
      </c>
      <c r="J664" t="s">
        <v>6786</v>
      </c>
      <c r="K664" t="s">
        <v>38</v>
      </c>
      <c r="L664" t="s">
        <v>6989</v>
      </c>
    </row>
    <row r="665" spans="1:12" hidden="1">
      <c r="A665" t="s">
        <v>1113</v>
      </c>
      <c r="B665" t="s">
        <v>4152</v>
      </c>
      <c r="C665" t="s">
        <v>4323</v>
      </c>
      <c r="D665" t="s">
        <v>6782</v>
      </c>
      <c r="E665" t="s">
        <v>4803</v>
      </c>
      <c r="F665" t="s">
        <v>7</v>
      </c>
      <c r="G665" t="str">
        <f t="shared" si="11"/>
        <v>4.5/5 bubbles</v>
      </c>
      <c r="H665" t="s">
        <v>299</v>
      </c>
      <c r="I665">
        <v>829</v>
      </c>
      <c r="J665" t="s">
        <v>6791</v>
      </c>
      <c r="K665" t="s">
        <v>136</v>
      </c>
      <c r="L665" t="s">
        <v>152</v>
      </c>
    </row>
    <row r="666" spans="1:12" hidden="1">
      <c r="A666" t="s">
        <v>564</v>
      </c>
      <c r="B666" t="s">
        <v>4152</v>
      </c>
      <c r="C666" t="s">
        <v>4323</v>
      </c>
      <c r="D666" t="s">
        <v>6782</v>
      </c>
      <c r="E666" t="s">
        <v>4539</v>
      </c>
      <c r="F666" t="s">
        <v>12</v>
      </c>
      <c r="G666" t="str">
        <f t="shared" si="11"/>
        <v>4/5 bubbles</v>
      </c>
      <c r="H666" t="s">
        <v>565</v>
      </c>
      <c r="I666">
        <v>215</v>
      </c>
      <c r="J666" t="s">
        <v>6786</v>
      </c>
      <c r="K666" t="s">
        <v>9</v>
      </c>
      <c r="L666" t="s">
        <v>6978</v>
      </c>
    </row>
    <row r="667" spans="1:12" hidden="1">
      <c r="A667" t="s">
        <v>564</v>
      </c>
      <c r="B667" t="s">
        <v>4152</v>
      </c>
      <c r="C667" t="s">
        <v>4323</v>
      </c>
      <c r="D667" t="s">
        <v>6782</v>
      </c>
      <c r="E667" t="s">
        <v>4539</v>
      </c>
      <c r="F667" t="s">
        <v>12</v>
      </c>
      <c r="G667" t="str">
        <f t="shared" si="11"/>
        <v>4/5 bubbles</v>
      </c>
      <c r="H667" t="s">
        <v>565</v>
      </c>
      <c r="I667">
        <v>215</v>
      </c>
      <c r="J667" t="s">
        <v>6786</v>
      </c>
      <c r="K667" t="s">
        <v>9</v>
      </c>
      <c r="L667" t="s">
        <v>6973</v>
      </c>
    </row>
    <row r="668" spans="1:12" hidden="1">
      <c r="A668" t="s">
        <v>566</v>
      </c>
      <c r="B668" t="s">
        <v>4154</v>
      </c>
      <c r="C668" t="s">
        <v>4325</v>
      </c>
      <c r="D668" t="s">
        <v>6782</v>
      </c>
      <c r="E668" t="s">
        <v>4540</v>
      </c>
      <c r="F668" t="s">
        <v>7</v>
      </c>
      <c r="G668" t="str">
        <f t="shared" si="11"/>
        <v>4.5/5 bubbles</v>
      </c>
      <c r="H668" t="s">
        <v>469</v>
      </c>
      <c r="I668">
        <v>215</v>
      </c>
      <c r="J668" t="s">
        <v>6786</v>
      </c>
      <c r="K668" t="s">
        <v>136</v>
      </c>
      <c r="L668" t="s">
        <v>146</v>
      </c>
    </row>
    <row r="669" spans="1:12" hidden="1">
      <c r="A669" t="s">
        <v>566</v>
      </c>
      <c r="B669" t="s">
        <v>4154</v>
      </c>
      <c r="C669" t="s">
        <v>4325</v>
      </c>
      <c r="D669" t="s">
        <v>6782</v>
      </c>
      <c r="E669" t="s">
        <v>4540</v>
      </c>
      <c r="F669" t="s">
        <v>7</v>
      </c>
      <c r="G669" t="str">
        <f t="shared" si="11"/>
        <v>4.5/5 bubbles</v>
      </c>
      <c r="H669" t="s">
        <v>469</v>
      </c>
      <c r="I669">
        <v>111</v>
      </c>
      <c r="J669" t="s">
        <v>6786</v>
      </c>
      <c r="K669" t="s">
        <v>136</v>
      </c>
      <c r="L669" t="s">
        <v>6975</v>
      </c>
    </row>
    <row r="670" spans="1:12" hidden="1">
      <c r="A670" t="s">
        <v>566</v>
      </c>
      <c r="B670" t="s">
        <v>4154</v>
      </c>
      <c r="C670" t="s">
        <v>4325</v>
      </c>
      <c r="D670" t="s">
        <v>6782</v>
      </c>
      <c r="E670" t="s">
        <v>4540</v>
      </c>
      <c r="F670" t="s">
        <v>7</v>
      </c>
      <c r="G670" t="str">
        <f t="shared" si="11"/>
        <v>4.5/5 bubbles</v>
      </c>
      <c r="H670" t="s">
        <v>469</v>
      </c>
      <c r="I670">
        <v>111</v>
      </c>
      <c r="J670" t="s">
        <v>6786</v>
      </c>
      <c r="K670" t="s">
        <v>136</v>
      </c>
      <c r="L670" t="s">
        <v>7001</v>
      </c>
    </row>
    <row r="671" spans="1:12" hidden="1">
      <c r="A671" t="s">
        <v>568</v>
      </c>
      <c r="B671" t="s">
        <v>4152</v>
      </c>
      <c r="C671" t="s">
        <v>4323</v>
      </c>
      <c r="D671" t="s">
        <v>6782</v>
      </c>
      <c r="E671" t="s">
        <v>4541</v>
      </c>
      <c r="F671" t="s">
        <v>7</v>
      </c>
      <c r="G671" t="str">
        <f t="shared" si="11"/>
        <v>4.5/5 bubbles</v>
      </c>
      <c r="H671" t="s">
        <v>570</v>
      </c>
      <c r="I671">
        <v>111</v>
      </c>
      <c r="J671" t="s">
        <v>6786</v>
      </c>
      <c r="K671" t="s">
        <v>9</v>
      </c>
      <c r="L671" t="s">
        <v>868</v>
      </c>
    </row>
    <row r="672" spans="1:12" hidden="1">
      <c r="A672" t="s">
        <v>568</v>
      </c>
      <c r="B672" t="s">
        <v>4152</v>
      </c>
      <c r="C672" t="s">
        <v>4323</v>
      </c>
      <c r="D672" t="s">
        <v>6782</v>
      </c>
      <c r="E672" t="s">
        <v>4541</v>
      </c>
      <c r="F672" t="s">
        <v>7</v>
      </c>
      <c r="G672" t="str">
        <f t="shared" si="11"/>
        <v>4.5/5 bubbles</v>
      </c>
      <c r="H672" t="s">
        <v>570</v>
      </c>
      <c r="I672">
        <v>1156</v>
      </c>
      <c r="J672" t="s">
        <v>6788</v>
      </c>
      <c r="K672" t="s">
        <v>9</v>
      </c>
      <c r="L672" t="s">
        <v>6981</v>
      </c>
    </row>
    <row r="673" spans="1:12" hidden="1">
      <c r="A673" t="s">
        <v>568</v>
      </c>
      <c r="B673" t="s">
        <v>4152</v>
      </c>
      <c r="C673" t="s">
        <v>4323</v>
      </c>
      <c r="D673" t="s">
        <v>6782</v>
      </c>
      <c r="E673" t="s">
        <v>4541</v>
      </c>
      <c r="F673" t="s">
        <v>7</v>
      </c>
      <c r="G673" t="str">
        <f t="shared" si="11"/>
        <v>4.5/5 bubbles</v>
      </c>
      <c r="H673" t="s">
        <v>570</v>
      </c>
      <c r="I673">
        <v>195</v>
      </c>
      <c r="J673" t="s">
        <v>6786</v>
      </c>
      <c r="K673" t="s">
        <v>9</v>
      </c>
      <c r="L673" t="s">
        <v>7020</v>
      </c>
    </row>
    <row r="674" spans="1:12" hidden="1">
      <c r="A674" t="s">
        <v>571</v>
      </c>
      <c r="B674" t="s">
        <v>4126</v>
      </c>
      <c r="C674" t="s">
        <v>4325</v>
      </c>
      <c r="D674" t="s">
        <v>6782</v>
      </c>
      <c r="E674">
        <v>75204</v>
      </c>
      <c r="F674" t="s">
        <v>7</v>
      </c>
      <c r="G674" t="str">
        <f t="shared" si="11"/>
        <v>4.5/5 bubbles</v>
      </c>
      <c r="H674" t="s">
        <v>414</v>
      </c>
      <c r="I674">
        <v>195</v>
      </c>
      <c r="J674" t="s">
        <v>6786</v>
      </c>
      <c r="K674" t="s">
        <v>9</v>
      </c>
      <c r="L674" t="s">
        <v>146</v>
      </c>
    </row>
    <row r="675" spans="1:12" hidden="1">
      <c r="A675" t="s">
        <v>571</v>
      </c>
      <c r="B675" t="s">
        <v>4126</v>
      </c>
      <c r="C675" t="s">
        <v>4325</v>
      </c>
      <c r="D675" t="s">
        <v>6782</v>
      </c>
      <c r="E675">
        <v>75204</v>
      </c>
      <c r="F675" t="s">
        <v>7</v>
      </c>
      <c r="G675" t="str">
        <f t="shared" si="11"/>
        <v>4.5/5 bubbles</v>
      </c>
      <c r="H675" t="s">
        <v>414</v>
      </c>
      <c r="I675">
        <v>217</v>
      </c>
      <c r="J675" t="s">
        <v>6786</v>
      </c>
      <c r="K675" t="s">
        <v>9</v>
      </c>
      <c r="L675" t="s">
        <v>7001</v>
      </c>
    </row>
    <row r="676" spans="1:12" hidden="1">
      <c r="A676" t="s">
        <v>571</v>
      </c>
      <c r="B676" t="s">
        <v>4126</v>
      </c>
      <c r="C676" t="s">
        <v>4325</v>
      </c>
      <c r="D676" t="s">
        <v>6782</v>
      </c>
      <c r="E676">
        <v>75204</v>
      </c>
      <c r="F676" t="s">
        <v>7</v>
      </c>
      <c r="G676" t="str">
        <f t="shared" si="11"/>
        <v>4.5/5 bubbles</v>
      </c>
      <c r="H676" t="s">
        <v>414</v>
      </c>
      <c r="I676">
        <v>217</v>
      </c>
      <c r="J676" t="s">
        <v>6786</v>
      </c>
      <c r="K676" t="s">
        <v>9</v>
      </c>
      <c r="L676" t="s">
        <v>6973</v>
      </c>
    </row>
    <row r="677" spans="1:12" hidden="1">
      <c r="A677" t="s">
        <v>3063</v>
      </c>
      <c r="B677" t="s">
        <v>4186</v>
      </c>
      <c r="C677" t="s">
        <v>4319</v>
      </c>
      <c r="D677" t="s">
        <v>6782</v>
      </c>
      <c r="E677" t="s">
        <v>5975</v>
      </c>
      <c r="F677" t="s">
        <v>7</v>
      </c>
      <c r="G677" t="str">
        <f t="shared" si="11"/>
        <v>4.5/5 bubbles</v>
      </c>
      <c r="H677" t="s">
        <v>259</v>
      </c>
      <c r="I677">
        <v>691</v>
      </c>
      <c r="J677" t="s">
        <v>6789</v>
      </c>
      <c r="K677" t="s">
        <v>9</v>
      </c>
      <c r="L677" t="s">
        <v>152</v>
      </c>
    </row>
    <row r="678" spans="1:12" hidden="1">
      <c r="A678" t="s">
        <v>572</v>
      </c>
      <c r="B678" t="s">
        <v>4137</v>
      </c>
      <c r="C678" t="s">
        <v>4319</v>
      </c>
      <c r="D678" t="s">
        <v>6782</v>
      </c>
      <c r="E678" t="s">
        <v>4542</v>
      </c>
      <c r="F678" t="s">
        <v>7</v>
      </c>
      <c r="G678" t="str">
        <f t="shared" si="11"/>
        <v>4.5/5 bubbles</v>
      </c>
      <c r="H678" t="s">
        <v>574</v>
      </c>
      <c r="I678">
        <v>294</v>
      </c>
      <c r="J678" t="s">
        <v>6787</v>
      </c>
      <c r="K678" t="s">
        <v>38</v>
      </c>
      <c r="L678" t="s">
        <v>6985</v>
      </c>
    </row>
    <row r="679" spans="1:12" hidden="1">
      <c r="A679" t="s">
        <v>572</v>
      </c>
      <c r="B679" t="s">
        <v>4137</v>
      </c>
      <c r="C679" t="s">
        <v>4319</v>
      </c>
      <c r="D679" t="s">
        <v>6782</v>
      </c>
      <c r="E679" t="s">
        <v>4542</v>
      </c>
      <c r="F679" t="s">
        <v>7</v>
      </c>
      <c r="G679" t="str">
        <f t="shared" si="11"/>
        <v>4.5/5 bubbles</v>
      </c>
      <c r="H679" t="s">
        <v>574</v>
      </c>
      <c r="I679">
        <v>537</v>
      </c>
      <c r="J679" t="s">
        <v>6789</v>
      </c>
      <c r="K679" t="s">
        <v>38</v>
      </c>
      <c r="L679" t="s">
        <v>6973</v>
      </c>
    </row>
    <row r="680" spans="1:12" hidden="1">
      <c r="A680" t="s">
        <v>575</v>
      </c>
      <c r="B680" t="s">
        <v>4173</v>
      </c>
      <c r="C680" t="s">
        <v>4328</v>
      </c>
      <c r="D680" t="s">
        <v>6782</v>
      </c>
      <c r="E680" t="s">
        <v>4543</v>
      </c>
      <c r="F680" t="s">
        <v>7</v>
      </c>
      <c r="G680" t="str">
        <f t="shared" si="11"/>
        <v>4.5/5 bubbles</v>
      </c>
      <c r="H680" t="s">
        <v>151</v>
      </c>
      <c r="I680">
        <v>294</v>
      </c>
      <c r="J680" t="s">
        <v>6787</v>
      </c>
      <c r="K680" t="s">
        <v>9</v>
      </c>
      <c r="L680" t="s">
        <v>6732</v>
      </c>
    </row>
    <row r="681" spans="1:12" hidden="1">
      <c r="A681" t="s">
        <v>575</v>
      </c>
      <c r="B681" t="s">
        <v>4173</v>
      </c>
      <c r="C681" t="s">
        <v>4328</v>
      </c>
      <c r="D681" t="s">
        <v>6782</v>
      </c>
      <c r="E681" t="s">
        <v>4543</v>
      </c>
      <c r="F681" t="s">
        <v>7</v>
      </c>
      <c r="G681" t="str">
        <f t="shared" si="11"/>
        <v>4.5/5 bubbles</v>
      </c>
      <c r="H681" t="s">
        <v>151</v>
      </c>
      <c r="I681">
        <v>1134</v>
      </c>
      <c r="J681" t="s">
        <v>6788</v>
      </c>
      <c r="K681" t="s">
        <v>9</v>
      </c>
      <c r="L681" t="s">
        <v>6986</v>
      </c>
    </row>
    <row r="682" spans="1:12" hidden="1">
      <c r="A682" t="s">
        <v>1705</v>
      </c>
      <c r="B682" t="s">
        <v>4149</v>
      </c>
      <c r="C682" t="s">
        <v>4319</v>
      </c>
      <c r="D682" t="s">
        <v>6782</v>
      </c>
      <c r="E682" t="s">
        <v>5126</v>
      </c>
      <c r="F682" t="s">
        <v>7</v>
      </c>
      <c r="G682" t="str">
        <f t="shared" si="11"/>
        <v>4.5/5 bubbles</v>
      </c>
      <c r="H682" t="s">
        <v>139</v>
      </c>
      <c r="I682">
        <v>649</v>
      </c>
      <c r="J682" t="s">
        <v>6789</v>
      </c>
      <c r="K682" t="s">
        <v>136</v>
      </c>
      <c r="L682" t="s">
        <v>152</v>
      </c>
    </row>
    <row r="683" spans="1:12" hidden="1">
      <c r="A683" t="s">
        <v>143</v>
      </c>
      <c r="B683" t="s">
        <v>4134</v>
      </c>
      <c r="C683" t="s">
        <v>4319</v>
      </c>
      <c r="D683" t="s">
        <v>6782</v>
      </c>
      <c r="E683" t="s">
        <v>4544</v>
      </c>
      <c r="F683" t="s">
        <v>12</v>
      </c>
      <c r="G683" t="str">
        <f t="shared" si="11"/>
        <v>4/5 bubbles</v>
      </c>
      <c r="H683" t="s">
        <v>577</v>
      </c>
      <c r="I683">
        <v>116</v>
      </c>
      <c r="J683" t="s">
        <v>6786</v>
      </c>
      <c r="K683" t="s">
        <v>9</v>
      </c>
      <c r="L683" t="s">
        <v>6978</v>
      </c>
    </row>
    <row r="684" spans="1:12" hidden="1">
      <c r="A684" t="s">
        <v>143</v>
      </c>
      <c r="B684" t="s">
        <v>4134</v>
      </c>
      <c r="C684" t="s">
        <v>4319</v>
      </c>
      <c r="D684" t="s">
        <v>6782</v>
      </c>
      <c r="E684" t="s">
        <v>4544</v>
      </c>
      <c r="F684" t="s">
        <v>12</v>
      </c>
      <c r="G684" t="str">
        <f t="shared" si="11"/>
        <v>4/5 bubbles</v>
      </c>
      <c r="H684" t="s">
        <v>577</v>
      </c>
      <c r="I684">
        <v>338</v>
      </c>
      <c r="J684" t="s">
        <v>6787</v>
      </c>
      <c r="K684" t="s">
        <v>9</v>
      </c>
      <c r="L684" t="s">
        <v>6986</v>
      </c>
    </row>
    <row r="685" spans="1:12" hidden="1">
      <c r="A685" t="s">
        <v>578</v>
      </c>
      <c r="B685" t="s">
        <v>4218</v>
      </c>
      <c r="C685" t="s">
        <v>4328</v>
      </c>
      <c r="D685" t="s">
        <v>6782</v>
      </c>
      <c r="E685" t="s">
        <v>4545</v>
      </c>
      <c r="F685" t="s">
        <v>7</v>
      </c>
      <c r="G685" t="str">
        <f t="shared" si="11"/>
        <v>4.5/5 bubbles</v>
      </c>
      <c r="H685" t="s">
        <v>579</v>
      </c>
      <c r="I685">
        <v>338</v>
      </c>
      <c r="J685" t="s">
        <v>6787</v>
      </c>
      <c r="K685" t="s">
        <v>9</v>
      </c>
      <c r="L685" t="s">
        <v>152</v>
      </c>
    </row>
    <row r="686" spans="1:12" hidden="1">
      <c r="A686" t="s">
        <v>578</v>
      </c>
      <c r="B686" t="s">
        <v>4218</v>
      </c>
      <c r="C686" t="s">
        <v>4328</v>
      </c>
      <c r="D686" t="s">
        <v>6782</v>
      </c>
      <c r="E686" t="s">
        <v>4545</v>
      </c>
      <c r="F686" t="s">
        <v>7</v>
      </c>
      <c r="G686" t="str">
        <f t="shared" si="11"/>
        <v>4.5/5 bubbles</v>
      </c>
      <c r="H686" t="s">
        <v>579</v>
      </c>
      <c r="I686">
        <v>338</v>
      </c>
      <c r="J686" t="s">
        <v>6787</v>
      </c>
      <c r="K686" t="s">
        <v>9</v>
      </c>
      <c r="L686" t="s">
        <v>6982</v>
      </c>
    </row>
    <row r="687" spans="1:12" hidden="1">
      <c r="A687" t="s">
        <v>578</v>
      </c>
      <c r="B687" t="s">
        <v>4218</v>
      </c>
      <c r="C687" t="s">
        <v>4328</v>
      </c>
      <c r="D687" t="s">
        <v>6782</v>
      </c>
      <c r="E687" t="s">
        <v>4545</v>
      </c>
      <c r="F687" t="s">
        <v>7</v>
      </c>
      <c r="G687" t="str">
        <f t="shared" si="11"/>
        <v>4.5/5 bubbles</v>
      </c>
      <c r="H687" t="s">
        <v>579</v>
      </c>
      <c r="I687">
        <v>196</v>
      </c>
      <c r="J687" t="s">
        <v>6786</v>
      </c>
      <c r="K687" t="s">
        <v>9</v>
      </c>
      <c r="L687" t="s">
        <v>6978</v>
      </c>
    </row>
    <row r="688" spans="1:12" hidden="1">
      <c r="A688" t="s">
        <v>580</v>
      </c>
      <c r="B688" t="s">
        <v>4163</v>
      </c>
      <c r="C688" t="s">
        <v>4319</v>
      </c>
      <c r="D688" t="s">
        <v>6782</v>
      </c>
      <c r="E688" t="s">
        <v>4546</v>
      </c>
      <c r="F688" t="s">
        <v>12</v>
      </c>
      <c r="G688" t="str">
        <f t="shared" si="11"/>
        <v>4/5 bubbles</v>
      </c>
      <c r="H688" t="s">
        <v>582</v>
      </c>
      <c r="I688">
        <v>196</v>
      </c>
      <c r="J688" t="s">
        <v>6786</v>
      </c>
      <c r="K688" t="s">
        <v>9</v>
      </c>
      <c r="L688" t="s">
        <v>146</v>
      </c>
    </row>
    <row r="689" spans="1:12" hidden="1">
      <c r="A689" t="s">
        <v>580</v>
      </c>
      <c r="B689" t="s">
        <v>4163</v>
      </c>
      <c r="C689" t="s">
        <v>4319</v>
      </c>
      <c r="D689" t="s">
        <v>6782</v>
      </c>
      <c r="E689" t="s">
        <v>4546</v>
      </c>
      <c r="F689" t="s">
        <v>12</v>
      </c>
      <c r="G689" t="str">
        <f t="shared" si="11"/>
        <v>4/5 bubbles</v>
      </c>
      <c r="H689" t="s">
        <v>582</v>
      </c>
      <c r="I689">
        <v>196</v>
      </c>
      <c r="J689" t="s">
        <v>6786</v>
      </c>
      <c r="K689" t="s">
        <v>9</v>
      </c>
      <c r="L689" t="s">
        <v>7001</v>
      </c>
    </row>
    <row r="690" spans="1:12" hidden="1">
      <c r="A690" t="s">
        <v>580</v>
      </c>
      <c r="B690" t="s">
        <v>4163</v>
      </c>
      <c r="C690" t="s">
        <v>4319</v>
      </c>
      <c r="D690" t="s">
        <v>6782</v>
      </c>
      <c r="E690" t="s">
        <v>4546</v>
      </c>
      <c r="F690" t="s">
        <v>12</v>
      </c>
      <c r="G690" t="str">
        <f t="shared" si="11"/>
        <v>4/5 bubbles</v>
      </c>
      <c r="H690" t="s">
        <v>582</v>
      </c>
      <c r="I690">
        <v>564</v>
      </c>
      <c r="J690" t="s">
        <v>6789</v>
      </c>
      <c r="K690" t="s">
        <v>9</v>
      </c>
      <c r="L690" t="s">
        <v>6978</v>
      </c>
    </row>
    <row r="691" spans="1:12" hidden="1">
      <c r="A691" t="s">
        <v>583</v>
      </c>
      <c r="B691" t="s">
        <v>4219</v>
      </c>
      <c r="C691" t="s">
        <v>4325</v>
      </c>
      <c r="D691" t="s">
        <v>6782</v>
      </c>
      <c r="E691" t="s">
        <v>4547</v>
      </c>
      <c r="F691" t="s">
        <v>7</v>
      </c>
      <c r="G691" t="str">
        <f t="shared" si="11"/>
        <v>4.5/5 bubbles</v>
      </c>
      <c r="H691" t="s">
        <v>184</v>
      </c>
      <c r="I691">
        <v>38</v>
      </c>
      <c r="J691" t="s">
        <v>6786</v>
      </c>
      <c r="K691" t="s">
        <v>9</v>
      </c>
      <c r="L691" t="s">
        <v>868</v>
      </c>
    </row>
    <row r="692" spans="1:12" hidden="1">
      <c r="A692" t="s">
        <v>583</v>
      </c>
      <c r="B692" t="s">
        <v>4219</v>
      </c>
      <c r="C692" t="s">
        <v>4325</v>
      </c>
      <c r="D692" t="s">
        <v>6782</v>
      </c>
      <c r="E692" t="s">
        <v>4547</v>
      </c>
      <c r="F692" t="s">
        <v>7</v>
      </c>
      <c r="G692" t="str">
        <f t="shared" si="11"/>
        <v>4.5/5 bubbles</v>
      </c>
      <c r="H692" t="s">
        <v>184</v>
      </c>
      <c r="I692">
        <v>38</v>
      </c>
      <c r="J692" t="s">
        <v>6786</v>
      </c>
      <c r="K692" t="s">
        <v>9</v>
      </c>
      <c r="L692" t="s">
        <v>6981</v>
      </c>
    </row>
    <row r="693" spans="1:12" hidden="1">
      <c r="A693" t="s">
        <v>583</v>
      </c>
      <c r="B693" t="s">
        <v>4219</v>
      </c>
      <c r="C693" t="s">
        <v>4325</v>
      </c>
      <c r="D693" t="s">
        <v>6782</v>
      </c>
      <c r="E693" t="s">
        <v>4547</v>
      </c>
      <c r="F693" t="s">
        <v>7</v>
      </c>
      <c r="G693" t="str">
        <f t="shared" si="11"/>
        <v>4.5/5 bubbles</v>
      </c>
      <c r="H693" t="s">
        <v>184</v>
      </c>
      <c r="I693">
        <v>215</v>
      </c>
      <c r="J693" t="s">
        <v>6786</v>
      </c>
      <c r="K693" t="s">
        <v>9</v>
      </c>
      <c r="L693" t="s">
        <v>6973</v>
      </c>
    </row>
    <row r="694" spans="1:12" hidden="1">
      <c r="A694" t="s">
        <v>584</v>
      </c>
      <c r="B694" t="s">
        <v>4220</v>
      </c>
      <c r="C694" t="s">
        <v>4328</v>
      </c>
      <c r="D694" t="s">
        <v>6782</v>
      </c>
      <c r="E694" t="s">
        <v>4548</v>
      </c>
      <c r="F694" t="s">
        <v>7</v>
      </c>
      <c r="G694" t="str">
        <f t="shared" si="11"/>
        <v>4.5/5 bubbles</v>
      </c>
      <c r="H694" t="s">
        <v>80</v>
      </c>
      <c r="I694">
        <v>884</v>
      </c>
      <c r="J694" t="s">
        <v>6791</v>
      </c>
      <c r="K694" t="s">
        <v>9</v>
      </c>
      <c r="L694" t="s">
        <v>868</v>
      </c>
    </row>
    <row r="695" spans="1:12" hidden="1">
      <c r="A695" t="s">
        <v>584</v>
      </c>
      <c r="B695" t="s">
        <v>4220</v>
      </c>
      <c r="C695" t="s">
        <v>4328</v>
      </c>
      <c r="D695" t="s">
        <v>6782</v>
      </c>
      <c r="E695" t="s">
        <v>4548</v>
      </c>
      <c r="F695" t="s">
        <v>7</v>
      </c>
      <c r="G695" t="str">
        <f t="shared" si="11"/>
        <v>4.5/5 bubbles</v>
      </c>
      <c r="H695" t="s">
        <v>80</v>
      </c>
      <c r="I695">
        <v>215</v>
      </c>
      <c r="J695" t="s">
        <v>6786</v>
      </c>
      <c r="K695" t="s">
        <v>9</v>
      </c>
      <c r="L695" t="s">
        <v>6981</v>
      </c>
    </row>
    <row r="696" spans="1:12" hidden="1">
      <c r="A696" t="s">
        <v>584</v>
      </c>
      <c r="B696" t="s">
        <v>4220</v>
      </c>
      <c r="C696" t="s">
        <v>4328</v>
      </c>
      <c r="D696" t="s">
        <v>6782</v>
      </c>
      <c r="E696" t="s">
        <v>4548</v>
      </c>
      <c r="F696" t="s">
        <v>7</v>
      </c>
      <c r="G696" t="str">
        <f t="shared" si="11"/>
        <v>4.5/5 bubbles</v>
      </c>
      <c r="H696" t="s">
        <v>80</v>
      </c>
      <c r="I696">
        <v>344</v>
      </c>
      <c r="J696" t="s">
        <v>6787</v>
      </c>
      <c r="K696" t="s">
        <v>9</v>
      </c>
      <c r="L696" t="s">
        <v>6973</v>
      </c>
    </row>
    <row r="697" spans="1:12" hidden="1">
      <c r="A697" t="s">
        <v>585</v>
      </c>
      <c r="B697" t="s">
        <v>4167</v>
      </c>
      <c r="C697" t="s">
        <v>4323</v>
      </c>
      <c r="D697" t="s">
        <v>6782</v>
      </c>
      <c r="E697" t="s">
        <v>4549</v>
      </c>
      <c r="F697" t="s">
        <v>12</v>
      </c>
      <c r="G697" t="str">
        <f t="shared" si="11"/>
        <v>4/5 bubbles</v>
      </c>
      <c r="H697" t="s">
        <v>586</v>
      </c>
      <c r="I697">
        <v>563</v>
      </c>
      <c r="J697" t="s">
        <v>6789</v>
      </c>
      <c r="K697" t="s">
        <v>9</v>
      </c>
      <c r="L697" t="s">
        <v>868</v>
      </c>
    </row>
    <row r="698" spans="1:12" hidden="1">
      <c r="A698" t="s">
        <v>585</v>
      </c>
      <c r="B698" t="s">
        <v>4167</v>
      </c>
      <c r="C698" t="s">
        <v>4323</v>
      </c>
      <c r="D698" t="s">
        <v>6782</v>
      </c>
      <c r="E698" t="s">
        <v>4549</v>
      </c>
      <c r="F698" t="s">
        <v>12</v>
      </c>
      <c r="G698" t="str">
        <f t="shared" si="11"/>
        <v>4/5 bubbles</v>
      </c>
      <c r="H698" t="s">
        <v>586</v>
      </c>
      <c r="I698">
        <v>344</v>
      </c>
      <c r="J698" t="s">
        <v>6787</v>
      </c>
      <c r="K698" t="s">
        <v>9</v>
      </c>
      <c r="L698" t="s">
        <v>6981</v>
      </c>
    </row>
    <row r="699" spans="1:12" hidden="1">
      <c r="A699" t="s">
        <v>585</v>
      </c>
      <c r="B699" t="s">
        <v>4167</v>
      </c>
      <c r="C699" t="s">
        <v>4323</v>
      </c>
      <c r="D699" t="s">
        <v>6782</v>
      </c>
      <c r="E699" t="s">
        <v>4549</v>
      </c>
      <c r="F699" t="s">
        <v>12</v>
      </c>
      <c r="G699" t="str">
        <f t="shared" si="11"/>
        <v>4/5 bubbles</v>
      </c>
      <c r="H699" t="s">
        <v>586</v>
      </c>
      <c r="I699">
        <v>532</v>
      </c>
      <c r="J699" t="s">
        <v>6789</v>
      </c>
      <c r="K699" t="s">
        <v>9</v>
      </c>
      <c r="L699" t="s">
        <v>6973</v>
      </c>
    </row>
    <row r="700" spans="1:12" hidden="1">
      <c r="A700" t="s">
        <v>587</v>
      </c>
      <c r="B700" t="s">
        <v>4209</v>
      </c>
      <c r="C700" t="s">
        <v>4319</v>
      </c>
      <c r="D700" t="s">
        <v>6782</v>
      </c>
      <c r="E700" t="s">
        <v>4550</v>
      </c>
      <c r="F700" t="s">
        <v>12</v>
      </c>
      <c r="G700" t="str">
        <f t="shared" si="11"/>
        <v>4/5 bubbles</v>
      </c>
      <c r="H700" t="s">
        <v>497</v>
      </c>
      <c r="I700">
        <v>209</v>
      </c>
      <c r="J700" t="s">
        <v>6786</v>
      </c>
      <c r="K700" t="s">
        <v>9</v>
      </c>
      <c r="L700" t="s">
        <v>4086</v>
      </c>
    </row>
    <row r="701" spans="1:12" hidden="1">
      <c r="A701" t="s">
        <v>587</v>
      </c>
      <c r="B701" t="s">
        <v>4209</v>
      </c>
      <c r="C701" t="s">
        <v>4319</v>
      </c>
      <c r="D701" t="s">
        <v>6782</v>
      </c>
      <c r="E701" t="s">
        <v>4550</v>
      </c>
      <c r="F701" t="s">
        <v>12</v>
      </c>
      <c r="G701" t="str">
        <f t="shared" si="11"/>
        <v>4/5 bubbles</v>
      </c>
      <c r="H701" t="s">
        <v>497</v>
      </c>
      <c r="I701">
        <v>209</v>
      </c>
      <c r="J701" t="s">
        <v>6786</v>
      </c>
      <c r="K701" t="s">
        <v>9</v>
      </c>
      <c r="L701" t="s">
        <v>6985</v>
      </c>
    </row>
    <row r="702" spans="1:12" hidden="1">
      <c r="A702" t="s">
        <v>589</v>
      </c>
      <c r="B702" t="s">
        <v>4188</v>
      </c>
      <c r="C702" t="s">
        <v>4325</v>
      </c>
      <c r="D702" t="s">
        <v>6782</v>
      </c>
      <c r="E702" t="s">
        <v>4551</v>
      </c>
      <c r="F702" t="s">
        <v>7</v>
      </c>
      <c r="G702" t="str">
        <f t="shared" si="11"/>
        <v>4.5/5 bubbles</v>
      </c>
      <c r="H702" t="s">
        <v>590</v>
      </c>
      <c r="I702">
        <v>521</v>
      </c>
      <c r="J702" t="s">
        <v>6789</v>
      </c>
      <c r="K702" t="s">
        <v>136</v>
      </c>
      <c r="L702" t="s">
        <v>868</v>
      </c>
    </row>
    <row r="703" spans="1:12" hidden="1">
      <c r="A703" t="s">
        <v>589</v>
      </c>
      <c r="B703" t="s">
        <v>4188</v>
      </c>
      <c r="C703" t="s">
        <v>4325</v>
      </c>
      <c r="D703" t="s">
        <v>6782</v>
      </c>
      <c r="E703" t="s">
        <v>4551</v>
      </c>
      <c r="F703" t="s">
        <v>7</v>
      </c>
      <c r="G703" t="str">
        <f t="shared" si="11"/>
        <v>4.5/5 bubbles</v>
      </c>
      <c r="H703" t="s">
        <v>590</v>
      </c>
      <c r="I703">
        <v>90</v>
      </c>
      <c r="J703" t="s">
        <v>6786</v>
      </c>
      <c r="K703" t="s">
        <v>136</v>
      </c>
      <c r="L703" t="s">
        <v>6981</v>
      </c>
    </row>
    <row r="704" spans="1:12" hidden="1">
      <c r="A704" t="s">
        <v>589</v>
      </c>
      <c r="B704" t="s">
        <v>4188</v>
      </c>
      <c r="C704" t="s">
        <v>4325</v>
      </c>
      <c r="D704" t="s">
        <v>6782</v>
      </c>
      <c r="E704" t="s">
        <v>4551</v>
      </c>
      <c r="F704" t="s">
        <v>7</v>
      </c>
      <c r="G704" t="str">
        <f t="shared" si="11"/>
        <v>4.5/5 bubbles</v>
      </c>
      <c r="H704" t="s">
        <v>590</v>
      </c>
      <c r="I704">
        <v>530</v>
      </c>
      <c r="J704" t="s">
        <v>6789</v>
      </c>
      <c r="K704" t="s">
        <v>136</v>
      </c>
      <c r="L704" t="s">
        <v>6973</v>
      </c>
    </row>
    <row r="705" spans="1:12" hidden="1">
      <c r="A705" t="s">
        <v>591</v>
      </c>
      <c r="B705" t="s">
        <v>4193</v>
      </c>
      <c r="C705" t="s">
        <v>4325</v>
      </c>
      <c r="D705" t="s">
        <v>6782</v>
      </c>
      <c r="E705" t="s">
        <v>4552</v>
      </c>
      <c r="F705" t="s">
        <v>12</v>
      </c>
      <c r="G705" t="str">
        <f t="shared" si="11"/>
        <v>4/5 bubbles</v>
      </c>
      <c r="H705" t="s">
        <v>250</v>
      </c>
      <c r="I705">
        <v>1274</v>
      </c>
      <c r="J705" t="s">
        <v>6788</v>
      </c>
      <c r="K705" t="s">
        <v>9</v>
      </c>
      <c r="L705" t="s">
        <v>391</v>
      </c>
    </row>
    <row r="706" spans="1:12" hidden="1">
      <c r="A706" t="s">
        <v>592</v>
      </c>
      <c r="B706" t="s">
        <v>4187</v>
      </c>
      <c r="C706" t="s">
        <v>4325</v>
      </c>
      <c r="D706" t="s">
        <v>6782</v>
      </c>
      <c r="E706" t="s">
        <v>4553</v>
      </c>
      <c r="F706" t="s">
        <v>12</v>
      </c>
      <c r="G706" t="str">
        <f t="shared" si="11"/>
        <v>4/5 bubbles</v>
      </c>
      <c r="H706" t="s">
        <v>593</v>
      </c>
      <c r="I706">
        <v>1274</v>
      </c>
      <c r="J706" t="s">
        <v>6788</v>
      </c>
      <c r="K706" t="s">
        <v>9</v>
      </c>
      <c r="L706" t="s">
        <v>152</v>
      </c>
    </row>
    <row r="707" spans="1:12" hidden="1">
      <c r="A707" t="s">
        <v>592</v>
      </c>
      <c r="B707" t="s">
        <v>4187</v>
      </c>
      <c r="C707" t="s">
        <v>4325</v>
      </c>
      <c r="D707" t="s">
        <v>6782</v>
      </c>
      <c r="E707" t="s">
        <v>4553</v>
      </c>
      <c r="F707" t="s">
        <v>12</v>
      </c>
      <c r="G707" t="str">
        <f t="shared" si="11"/>
        <v>4/5 bubbles</v>
      </c>
      <c r="H707" t="s">
        <v>593</v>
      </c>
      <c r="I707">
        <v>506</v>
      </c>
      <c r="J707" t="s">
        <v>6789</v>
      </c>
      <c r="K707" t="s">
        <v>9</v>
      </c>
      <c r="L707" t="s">
        <v>6979</v>
      </c>
    </row>
    <row r="708" spans="1:12" hidden="1">
      <c r="A708" t="s">
        <v>592</v>
      </c>
      <c r="B708" t="s">
        <v>4187</v>
      </c>
      <c r="C708" t="s">
        <v>4325</v>
      </c>
      <c r="D708" t="s">
        <v>6782</v>
      </c>
      <c r="E708" t="s">
        <v>4553</v>
      </c>
      <c r="F708" t="s">
        <v>12</v>
      </c>
      <c r="G708" t="str">
        <f t="shared" si="11"/>
        <v>4/5 bubbles</v>
      </c>
      <c r="H708" t="s">
        <v>593</v>
      </c>
      <c r="I708">
        <v>87</v>
      </c>
      <c r="J708" t="s">
        <v>6786</v>
      </c>
      <c r="K708" t="s">
        <v>9</v>
      </c>
      <c r="L708" t="s">
        <v>6978</v>
      </c>
    </row>
    <row r="709" spans="1:12" hidden="1">
      <c r="A709" t="s">
        <v>302</v>
      </c>
      <c r="B709" t="s">
        <v>4191</v>
      </c>
      <c r="C709" t="s">
        <v>4323</v>
      </c>
      <c r="D709" t="s">
        <v>6782</v>
      </c>
      <c r="E709" t="s">
        <v>4623</v>
      </c>
      <c r="F709" t="s">
        <v>12</v>
      </c>
      <c r="G709" t="str">
        <f t="shared" si="11"/>
        <v>4/5 bubbles</v>
      </c>
      <c r="H709" t="s">
        <v>763</v>
      </c>
      <c r="I709">
        <v>808</v>
      </c>
      <c r="J709" t="s">
        <v>6791</v>
      </c>
      <c r="K709" t="s">
        <v>9</v>
      </c>
      <c r="L709" t="s">
        <v>152</v>
      </c>
    </row>
    <row r="710" spans="1:12" hidden="1">
      <c r="A710" t="s">
        <v>594</v>
      </c>
      <c r="B710" t="s">
        <v>4122</v>
      </c>
      <c r="C710" t="s">
        <v>4323</v>
      </c>
      <c r="D710" t="s">
        <v>6782</v>
      </c>
      <c r="E710" t="s">
        <v>4554</v>
      </c>
      <c r="F710" t="s">
        <v>7</v>
      </c>
      <c r="G710" t="str">
        <f t="shared" si="11"/>
        <v>4.5/5 bubbles</v>
      </c>
      <c r="H710" t="s">
        <v>596</v>
      </c>
      <c r="I710">
        <v>12</v>
      </c>
      <c r="J710" t="s">
        <v>6786</v>
      </c>
      <c r="K710" t="s">
        <v>9</v>
      </c>
      <c r="L710" t="s">
        <v>6999</v>
      </c>
    </row>
    <row r="711" spans="1:12" hidden="1">
      <c r="A711" t="s">
        <v>594</v>
      </c>
      <c r="B711" t="s">
        <v>4122</v>
      </c>
      <c r="C711" t="s">
        <v>4323</v>
      </c>
      <c r="D711" t="s">
        <v>6782</v>
      </c>
      <c r="E711" t="s">
        <v>4554</v>
      </c>
      <c r="F711" t="s">
        <v>7</v>
      </c>
      <c r="G711" t="str">
        <f t="shared" si="11"/>
        <v>4.5/5 bubbles</v>
      </c>
      <c r="H711" t="s">
        <v>596</v>
      </c>
      <c r="I711">
        <v>12</v>
      </c>
      <c r="J711" t="s">
        <v>6786</v>
      </c>
      <c r="K711" t="s">
        <v>9</v>
      </c>
      <c r="L711" t="s">
        <v>6986</v>
      </c>
    </row>
    <row r="712" spans="1:12" hidden="1">
      <c r="A712" t="s">
        <v>974</v>
      </c>
      <c r="B712" t="s">
        <v>4191</v>
      </c>
      <c r="C712" t="s">
        <v>4323</v>
      </c>
      <c r="D712" t="s">
        <v>6782</v>
      </c>
      <c r="E712">
        <v>14303</v>
      </c>
      <c r="F712" t="s">
        <v>12</v>
      </c>
      <c r="G712" t="str">
        <f t="shared" ref="G712:G775" si="12">SUBSTITUTE(SUBSTITUTE(F712, " of ", "/"), "Stars", "")</f>
        <v>4/5 bubbles</v>
      </c>
      <c r="H712" t="s">
        <v>975</v>
      </c>
      <c r="I712">
        <v>783</v>
      </c>
      <c r="J712" t="s">
        <v>6791</v>
      </c>
      <c r="K712" t="s">
        <v>9</v>
      </c>
      <c r="L712" t="s">
        <v>152</v>
      </c>
    </row>
    <row r="713" spans="1:12" hidden="1">
      <c r="A713" t="s">
        <v>597</v>
      </c>
      <c r="B713" t="s">
        <v>4128</v>
      </c>
      <c r="C713" t="s">
        <v>4323</v>
      </c>
      <c r="D713" t="s">
        <v>6782</v>
      </c>
      <c r="E713" t="s">
        <v>4555</v>
      </c>
      <c r="F713" t="s">
        <v>12</v>
      </c>
      <c r="G713" t="str">
        <f t="shared" si="12"/>
        <v>4/5 bubbles</v>
      </c>
      <c r="H713" t="s">
        <v>598</v>
      </c>
      <c r="I713">
        <v>513</v>
      </c>
      <c r="J713" t="s">
        <v>6789</v>
      </c>
      <c r="K713" t="s">
        <v>9</v>
      </c>
      <c r="L713" t="s">
        <v>6978</v>
      </c>
    </row>
    <row r="714" spans="1:12" hidden="1">
      <c r="A714" t="s">
        <v>597</v>
      </c>
      <c r="B714" t="s">
        <v>4128</v>
      </c>
      <c r="C714" t="s">
        <v>4323</v>
      </c>
      <c r="D714" t="s">
        <v>6782</v>
      </c>
      <c r="E714" t="s">
        <v>4555</v>
      </c>
      <c r="F714" t="s">
        <v>12</v>
      </c>
      <c r="G714" t="str">
        <f t="shared" si="12"/>
        <v>4/5 bubbles</v>
      </c>
      <c r="H714" t="s">
        <v>598</v>
      </c>
      <c r="I714">
        <v>191</v>
      </c>
      <c r="J714" t="s">
        <v>6786</v>
      </c>
      <c r="K714" t="s">
        <v>9</v>
      </c>
      <c r="L714" t="s">
        <v>6987</v>
      </c>
    </row>
    <row r="715" spans="1:12" hidden="1">
      <c r="A715" t="s">
        <v>1910</v>
      </c>
      <c r="B715" t="s">
        <v>4144</v>
      </c>
      <c r="C715" t="s">
        <v>4319</v>
      </c>
      <c r="D715" t="s">
        <v>6782</v>
      </c>
      <c r="E715">
        <v>90401</v>
      </c>
      <c r="F715" t="s">
        <v>7</v>
      </c>
      <c r="G715" t="str">
        <f t="shared" si="12"/>
        <v>4.5/5 bubbles</v>
      </c>
      <c r="H715" t="s">
        <v>1911</v>
      </c>
      <c r="I715">
        <v>647</v>
      </c>
      <c r="J715" t="s">
        <v>6789</v>
      </c>
      <c r="K715" t="s">
        <v>9</v>
      </c>
      <c r="L715" t="s">
        <v>152</v>
      </c>
    </row>
    <row r="716" spans="1:12" hidden="1">
      <c r="A716" t="s">
        <v>599</v>
      </c>
      <c r="B716" t="s">
        <v>4148</v>
      </c>
      <c r="C716" t="s">
        <v>4319</v>
      </c>
      <c r="D716" t="s">
        <v>6782</v>
      </c>
      <c r="E716" t="s">
        <v>4556</v>
      </c>
      <c r="F716" t="s">
        <v>12</v>
      </c>
      <c r="G716" t="str">
        <f t="shared" si="12"/>
        <v>4/5 bubbles</v>
      </c>
      <c r="H716" t="s">
        <v>600</v>
      </c>
      <c r="I716">
        <v>169</v>
      </c>
      <c r="J716" t="s">
        <v>6786</v>
      </c>
      <c r="K716" t="s">
        <v>9</v>
      </c>
      <c r="L716" t="s">
        <v>6978</v>
      </c>
    </row>
    <row r="717" spans="1:12" hidden="1">
      <c r="A717" t="s">
        <v>599</v>
      </c>
      <c r="B717" t="s">
        <v>4148</v>
      </c>
      <c r="C717" t="s">
        <v>4319</v>
      </c>
      <c r="D717" t="s">
        <v>6782</v>
      </c>
      <c r="E717" t="s">
        <v>4556</v>
      </c>
      <c r="F717" t="s">
        <v>12</v>
      </c>
      <c r="G717" t="str">
        <f t="shared" si="12"/>
        <v>4/5 bubbles</v>
      </c>
      <c r="H717" t="s">
        <v>600</v>
      </c>
      <c r="I717">
        <v>169</v>
      </c>
      <c r="J717" t="s">
        <v>6786</v>
      </c>
      <c r="K717" t="s">
        <v>9</v>
      </c>
      <c r="L717" t="s">
        <v>6986</v>
      </c>
    </row>
    <row r="718" spans="1:12" hidden="1">
      <c r="A718" t="s">
        <v>2532</v>
      </c>
      <c r="B718" t="s">
        <v>4208</v>
      </c>
      <c r="C718" t="s">
        <v>4323</v>
      </c>
      <c r="D718" t="s">
        <v>6782</v>
      </c>
      <c r="E718" t="s">
        <v>5644</v>
      </c>
      <c r="F718" t="s">
        <v>7</v>
      </c>
      <c r="G718" t="str">
        <f t="shared" si="12"/>
        <v>4.5/5 bubbles</v>
      </c>
      <c r="H718" t="s">
        <v>56</v>
      </c>
      <c r="I718">
        <v>678</v>
      </c>
      <c r="J718" t="s">
        <v>6789</v>
      </c>
      <c r="K718" t="s">
        <v>9</v>
      </c>
      <c r="L718" t="s">
        <v>152</v>
      </c>
    </row>
    <row r="719" spans="1:12" hidden="1">
      <c r="A719" t="s">
        <v>601</v>
      </c>
      <c r="B719" t="s">
        <v>4191</v>
      </c>
      <c r="C719" t="s">
        <v>4323</v>
      </c>
      <c r="D719" t="s">
        <v>6782</v>
      </c>
      <c r="E719" t="s">
        <v>4557</v>
      </c>
      <c r="F719" t="s">
        <v>12</v>
      </c>
      <c r="G719" t="str">
        <f t="shared" si="12"/>
        <v>4/5 bubbles</v>
      </c>
      <c r="H719" t="s">
        <v>602</v>
      </c>
      <c r="I719">
        <v>1063</v>
      </c>
      <c r="J719" t="s">
        <v>6788</v>
      </c>
      <c r="K719" t="s">
        <v>9</v>
      </c>
      <c r="L719" t="s">
        <v>6978</v>
      </c>
    </row>
    <row r="720" spans="1:12" hidden="1">
      <c r="A720" t="s">
        <v>601</v>
      </c>
      <c r="B720" t="s">
        <v>4191</v>
      </c>
      <c r="C720" t="s">
        <v>4323</v>
      </c>
      <c r="D720" t="s">
        <v>6782</v>
      </c>
      <c r="E720" t="s">
        <v>4557</v>
      </c>
      <c r="F720" t="s">
        <v>12</v>
      </c>
      <c r="G720" t="str">
        <f t="shared" si="12"/>
        <v>4/5 bubbles</v>
      </c>
      <c r="H720" t="s">
        <v>602</v>
      </c>
      <c r="I720">
        <v>1063</v>
      </c>
      <c r="J720" t="s">
        <v>6788</v>
      </c>
      <c r="K720" t="s">
        <v>9</v>
      </c>
      <c r="L720" t="s">
        <v>6973</v>
      </c>
    </row>
    <row r="721" spans="1:12" hidden="1">
      <c r="A721" t="s">
        <v>1152</v>
      </c>
      <c r="B721" t="s">
        <v>4171</v>
      </c>
      <c r="C721" t="s">
        <v>4319</v>
      </c>
      <c r="D721" t="s">
        <v>6782</v>
      </c>
      <c r="E721" t="s">
        <v>4826</v>
      </c>
      <c r="F721" t="s">
        <v>12</v>
      </c>
      <c r="G721" t="str">
        <f t="shared" si="12"/>
        <v>4/5 bubbles</v>
      </c>
      <c r="H721" t="s">
        <v>549</v>
      </c>
      <c r="I721">
        <v>621</v>
      </c>
      <c r="J721" t="s">
        <v>6789</v>
      </c>
      <c r="K721" t="s">
        <v>9</v>
      </c>
      <c r="L721" t="s">
        <v>152</v>
      </c>
    </row>
    <row r="722" spans="1:12" hidden="1">
      <c r="A722" t="s">
        <v>603</v>
      </c>
      <c r="B722" t="s">
        <v>4120</v>
      </c>
      <c r="C722" t="s">
        <v>4319</v>
      </c>
      <c r="D722" t="s">
        <v>6782</v>
      </c>
      <c r="E722" t="s">
        <v>4558</v>
      </c>
      <c r="F722" t="s">
        <v>7</v>
      </c>
      <c r="G722" t="str">
        <f t="shared" si="12"/>
        <v>4.5/5 bubbles</v>
      </c>
      <c r="H722" t="s">
        <v>605</v>
      </c>
      <c r="I722">
        <v>193</v>
      </c>
      <c r="J722" t="s">
        <v>6786</v>
      </c>
      <c r="K722" t="s">
        <v>9</v>
      </c>
      <c r="L722" t="s">
        <v>6987</v>
      </c>
    </row>
    <row r="723" spans="1:12" hidden="1">
      <c r="A723" t="s">
        <v>603</v>
      </c>
      <c r="B723" t="s">
        <v>4120</v>
      </c>
      <c r="C723" t="s">
        <v>4319</v>
      </c>
      <c r="D723" t="s">
        <v>6782</v>
      </c>
      <c r="E723" t="s">
        <v>4558</v>
      </c>
      <c r="F723" t="s">
        <v>7</v>
      </c>
      <c r="G723" t="str">
        <f t="shared" si="12"/>
        <v>4.5/5 bubbles</v>
      </c>
      <c r="H723" t="s">
        <v>605</v>
      </c>
      <c r="I723">
        <v>193</v>
      </c>
      <c r="J723" t="s">
        <v>6786</v>
      </c>
      <c r="K723" t="s">
        <v>9</v>
      </c>
      <c r="L723" t="s">
        <v>6985</v>
      </c>
    </row>
    <row r="724" spans="1:12" hidden="1">
      <c r="A724" t="s">
        <v>606</v>
      </c>
      <c r="B724" t="s">
        <v>4174</v>
      </c>
      <c r="C724" t="s">
        <v>4321</v>
      </c>
      <c r="D724" t="s">
        <v>6782</v>
      </c>
      <c r="E724" t="s">
        <v>4559</v>
      </c>
      <c r="F724" t="s">
        <v>7</v>
      </c>
      <c r="G724" t="str">
        <f t="shared" si="12"/>
        <v>4.5/5 bubbles</v>
      </c>
      <c r="H724" t="s">
        <v>304</v>
      </c>
      <c r="I724">
        <v>138</v>
      </c>
      <c r="J724" t="s">
        <v>6786</v>
      </c>
      <c r="K724" t="s">
        <v>9</v>
      </c>
      <c r="L724" t="s">
        <v>152</v>
      </c>
    </row>
    <row r="725" spans="1:12" hidden="1">
      <c r="A725" t="s">
        <v>606</v>
      </c>
      <c r="B725" t="s">
        <v>4174</v>
      </c>
      <c r="C725" t="s">
        <v>4321</v>
      </c>
      <c r="D725" t="s">
        <v>6782</v>
      </c>
      <c r="E725" t="s">
        <v>4559</v>
      </c>
      <c r="F725" t="s">
        <v>7</v>
      </c>
      <c r="G725" t="str">
        <f t="shared" si="12"/>
        <v>4.5/5 bubbles</v>
      </c>
      <c r="H725" t="s">
        <v>304</v>
      </c>
      <c r="I725">
        <v>138</v>
      </c>
      <c r="J725" t="s">
        <v>6786</v>
      </c>
      <c r="K725" t="s">
        <v>9</v>
      </c>
      <c r="L725" t="s">
        <v>6974</v>
      </c>
    </row>
    <row r="726" spans="1:12" hidden="1">
      <c r="A726" t="s">
        <v>606</v>
      </c>
      <c r="B726" t="s">
        <v>4174</v>
      </c>
      <c r="C726" t="s">
        <v>4321</v>
      </c>
      <c r="D726" t="s">
        <v>6782</v>
      </c>
      <c r="E726" t="s">
        <v>4559</v>
      </c>
      <c r="F726" t="s">
        <v>7</v>
      </c>
      <c r="G726" t="str">
        <f t="shared" si="12"/>
        <v>4.5/5 bubbles</v>
      </c>
      <c r="H726" t="s">
        <v>304</v>
      </c>
      <c r="I726">
        <v>138</v>
      </c>
      <c r="J726" t="s">
        <v>6786</v>
      </c>
      <c r="K726" t="s">
        <v>9</v>
      </c>
      <c r="L726" t="s">
        <v>6973</v>
      </c>
    </row>
    <row r="727" spans="1:12" hidden="1">
      <c r="A727" t="s">
        <v>608</v>
      </c>
      <c r="B727" t="s">
        <v>4121</v>
      </c>
      <c r="C727" t="s">
        <v>4321</v>
      </c>
      <c r="D727" t="s">
        <v>6782</v>
      </c>
      <c r="E727" t="s">
        <v>4560</v>
      </c>
      <c r="F727" t="s">
        <v>7</v>
      </c>
      <c r="G727" t="str">
        <f t="shared" si="12"/>
        <v>4.5/5 bubbles</v>
      </c>
      <c r="H727" t="s">
        <v>117</v>
      </c>
      <c r="I727">
        <v>155</v>
      </c>
      <c r="J727" t="s">
        <v>6786</v>
      </c>
      <c r="K727" t="s">
        <v>9</v>
      </c>
      <c r="L727" t="s">
        <v>6737</v>
      </c>
    </row>
    <row r="728" spans="1:12" hidden="1">
      <c r="A728" t="s">
        <v>608</v>
      </c>
      <c r="B728" t="s">
        <v>4121</v>
      </c>
      <c r="C728" t="s">
        <v>4321</v>
      </c>
      <c r="D728" t="s">
        <v>6782</v>
      </c>
      <c r="E728" t="s">
        <v>4560</v>
      </c>
      <c r="F728" t="s">
        <v>7</v>
      </c>
      <c r="G728" t="str">
        <f t="shared" si="12"/>
        <v>4.5/5 bubbles</v>
      </c>
      <c r="H728" t="s">
        <v>117</v>
      </c>
      <c r="I728">
        <v>155</v>
      </c>
      <c r="J728" t="s">
        <v>6786</v>
      </c>
      <c r="K728" t="s">
        <v>9</v>
      </c>
      <c r="L728" t="s">
        <v>6988</v>
      </c>
    </row>
    <row r="729" spans="1:12" hidden="1">
      <c r="A729" t="s">
        <v>608</v>
      </c>
      <c r="B729" t="s">
        <v>4121</v>
      </c>
      <c r="C729" t="s">
        <v>4321</v>
      </c>
      <c r="D729" t="s">
        <v>6782</v>
      </c>
      <c r="E729" t="s">
        <v>4560</v>
      </c>
      <c r="F729" t="s">
        <v>7</v>
      </c>
      <c r="G729" t="str">
        <f t="shared" si="12"/>
        <v>4.5/5 bubbles</v>
      </c>
      <c r="H729" t="s">
        <v>117</v>
      </c>
      <c r="I729">
        <v>155</v>
      </c>
      <c r="J729" t="s">
        <v>6786</v>
      </c>
      <c r="K729" t="s">
        <v>9</v>
      </c>
      <c r="L729" t="s">
        <v>6998</v>
      </c>
    </row>
    <row r="730" spans="1:12" hidden="1">
      <c r="A730" t="s">
        <v>609</v>
      </c>
      <c r="B730" t="s">
        <v>4121</v>
      </c>
      <c r="C730" t="s">
        <v>4321</v>
      </c>
      <c r="D730" t="s">
        <v>6782</v>
      </c>
      <c r="E730" t="s">
        <v>4561</v>
      </c>
      <c r="F730" t="s">
        <v>7</v>
      </c>
      <c r="G730" t="str">
        <f t="shared" si="12"/>
        <v>4.5/5 bubbles</v>
      </c>
      <c r="H730" t="s">
        <v>445</v>
      </c>
      <c r="I730">
        <v>498</v>
      </c>
      <c r="J730" t="s">
        <v>6787</v>
      </c>
      <c r="K730" t="s">
        <v>9</v>
      </c>
      <c r="L730" t="s">
        <v>146</v>
      </c>
    </row>
    <row r="731" spans="1:12" hidden="1">
      <c r="A731" t="s">
        <v>609</v>
      </c>
      <c r="B731" t="s">
        <v>4121</v>
      </c>
      <c r="C731" t="s">
        <v>4321</v>
      </c>
      <c r="D731" t="s">
        <v>6782</v>
      </c>
      <c r="E731" t="s">
        <v>4561</v>
      </c>
      <c r="F731" t="s">
        <v>7</v>
      </c>
      <c r="G731" t="str">
        <f t="shared" si="12"/>
        <v>4.5/5 bubbles</v>
      </c>
      <c r="H731" t="s">
        <v>445</v>
      </c>
      <c r="I731">
        <v>58</v>
      </c>
      <c r="J731" t="s">
        <v>6786</v>
      </c>
      <c r="K731" t="s">
        <v>9</v>
      </c>
      <c r="L731" t="s">
        <v>6988</v>
      </c>
    </row>
    <row r="732" spans="1:12" hidden="1">
      <c r="A732" t="s">
        <v>609</v>
      </c>
      <c r="B732" t="s">
        <v>4121</v>
      </c>
      <c r="C732" t="s">
        <v>4321</v>
      </c>
      <c r="D732" t="s">
        <v>6782</v>
      </c>
      <c r="E732" t="s">
        <v>4561</v>
      </c>
      <c r="F732" t="s">
        <v>7</v>
      </c>
      <c r="G732" t="str">
        <f t="shared" si="12"/>
        <v>4.5/5 bubbles</v>
      </c>
      <c r="H732" t="s">
        <v>445</v>
      </c>
      <c r="I732">
        <v>58</v>
      </c>
      <c r="J732" t="s">
        <v>6786</v>
      </c>
      <c r="K732" t="s">
        <v>9</v>
      </c>
      <c r="L732" t="s">
        <v>6973</v>
      </c>
    </row>
    <row r="733" spans="1:12" hidden="1">
      <c r="A733" t="s">
        <v>610</v>
      </c>
      <c r="B733" t="s">
        <v>4174</v>
      </c>
      <c r="C733" t="s">
        <v>4321</v>
      </c>
      <c r="D733" t="s">
        <v>6782</v>
      </c>
      <c r="E733" t="s">
        <v>4562</v>
      </c>
      <c r="F733" t="s">
        <v>7</v>
      </c>
      <c r="G733" t="str">
        <f t="shared" si="12"/>
        <v>4.5/5 bubbles</v>
      </c>
      <c r="H733" t="s">
        <v>612</v>
      </c>
      <c r="I733">
        <v>1113</v>
      </c>
      <c r="J733" t="s">
        <v>6788</v>
      </c>
      <c r="K733" t="s">
        <v>38</v>
      </c>
      <c r="L733" t="s">
        <v>391</v>
      </c>
    </row>
    <row r="734" spans="1:12" hidden="1">
      <c r="A734" t="s">
        <v>610</v>
      </c>
      <c r="B734" t="s">
        <v>4174</v>
      </c>
      <c r="C734" t="s">
        <v>4321</v>
      </c>
      <c r="D734" t="s">
        <v>6782</v>
      </c>
      <c r="E734" t="s">
        <v>4562</v>
      </c>
      <c r="F734" t="s">
        <v>7</v>
      </c>
      <c r="G734" t="str">
        <f t="shared" si="12"/>
        <v>4.5/5 bubbles</v>
      </c>
      <c r="H734" t="s">
        <v>612</v>
      </c>
      <c r="I734">
        <v>276</v>
      </c>
      <c r="J734" t="s">
        <v>6787</v>
      </c>
      <c r="K734" t="s">
        <v>38</v>
      </c>
      <c r="L734" t="s">
        <v>6980</v>
      </c>
    </row>
    <row r="735" spans="1:12" hidden="1">
      <c r="A735" t="s">
        <v>610</v>
      </c>
      <c r="B735" t="s">
        <v>4174</v>
      </c>
      <c r="C735" t="s">
        <v>4321</v>
      </c>
      <c r="D735" t="s">
        <v>6782</v>
      </c>
      <c r="E735" t="s">
        <v>4562</v>
      </c>
      <c r="F735" t="s">
        <v>7</v>
      </c>
      <c r="G735" t="str">
        <f t="shared" si="12"/>
        <v>4.5/5 bubbles</v>
      </c>
      <c r="H735" t="s">
        <v>612</v>
      </c>
      <c r="I735">
        <v>1884</v>
      </c>
      <c r="J735" t="s">
        <v>6790</v>
      </c>
      <c r="K735" t="s">
        <v>38</v>
      </c>
      <c r="L735" t="s">
        <v>6973</v>
      </c>
    </row>
    <row r="736" spans="1:12" hidden="1">
      <c r="A736" t="s">
        <v>613</v>
      </c>
      <c r="B736" t="s">
        <v>4221</v>
      </c>
      <c r="C736" t="s">
        <v>4563</v>
      </c>
      <c r="D736" t="s">
        <v>6782</v>
      </c>
      <c r="E736" t="s">
        <v>4386</v>
      </c>
      <c r="F736" t="s">
        <v>7</v>
      </c>
      <c r="G736" t="str">
        <f t="shared" si="12"/>
        <v>4.5/5 bubbles</v>
      </c>
      <c r="H736" t="s">
        <v>614</v>
      </c>
      <c r="I736">
        <v>149</v>
      </c>
      <c r="J736" t="s">
        <v>6786</v>
      </c>
      <c r="K736" t="s">
        <v>9</v>
      </c>
      <c r="L736" t="s">
        <v>152</v>
      </c>
    </row>
    <row r="737" spans="1:12" hidden="1">
      <c r="A737" t="s">
        <v>613</v>
      </c>
      <c r="B737" t="s">
        <v>4221</v>
      </c>
      <c r="C737" t="s">
        <v>4563</v>
      </c>
      <c r="D737" t="s">
        <v>6782</v>
      </c>
      <c r="E737" t="s">
        <v>4386</v>
      </c>
      <c r="F737" t="s">
        <v>7</v>
      </c>
      <c r="G737" t="str">
        <f t="shared" si="12"/>
        <v>4.5/5 bubbles</v>
      </c>
      <c r="H737" t="s">
        <v>614</v>
      </c>
      <c r="I737">
        <v>149</v>
      </c>
      <c r="J737" t="s">
        <v>6786</v>
      </c>
      <c r="K737" t="s">
        <v>9</v>
      </c>
      <c r="L737" t="s">
        <v>6979</v>
      </c>
    </row>
    <row r="738" spans="1:12" hidden="1">
      <c r="A738" t="s">
        <v>613</v>
      </c>
      <c r="B738" t="s">
        <v>4221</v>
      </c>
      <c r="C738" t="s">
        <v>4563</v>
      </c>
      <c r="D738" t="s">
        <v>6782</v>
      </c>
      <c r="E738" t="s">
        <v>4386</v>
      </c>
      <c r="F738" t="s">
        <v>7</v>
      </c>
      <c r="G738" t="str">
        <f t="shared" si="12"/>
        <v>4.5/5 bubbles</v>
      </c>
      <c r="H738" t="s">
        <v>614</v>
      </c>
      <c r="I738">
        <v>149</v>
      </c>
      <c r="J738" t="s">
        <v>6786</v>
      </c>
      <c r="K738" t="s">
        <v>9</v>
      </c>
      <c r="L738" t="s">
        <v>6985</v>
      </c>
    </row>
    <row r="739" spans="1:12" hidden="1">
      <c r="A739" t="s">
        <v>2397</v>
      </c>
      <c r="B739" t="s">
        <v>4169</v>
      </c>
      <c r="C739" t="s">
        <v>4319</v>
      </c>
      <c r="D739" t="s">
        <v>6782</v>
      </c>
      <c r="E739" t="s">
        <v>5558</v>
      </c>
      <c r="F739" t="s">
        <v>12</v>
      </c>
      <c r="G739" t="str">
        <f t="shared" si="12"/>
        <v>4/5 bubbles</v>
      </c>
      <c r="H739" t="s">
        <v>123</v>
      </c>
      <c r="I739">
        <v>621</v>
      </c>
      <c r="J739" t="s">
        <v>6789</v>
      </c>
      <c r="K739" t="s">
        <v>9</v>
      </c>
      <c r="L739" t="s">
        <v>152</v>
      </c>
    </row>
    <row r="740" spans="1:12" hidden="1">
      <c r="A740" t="s">
        <v>615</v>
      </c>
      <c r="B740" t="s">
        <v>4137</v>
      </c>
      <c r="C740" t="s">
        <v>4319</v>
      </c>
      <c r="D740" t="s">
        <v>6782</v>
      </c>
      <c r="E740">
        <v>92802</v>
      </c>
      <c r="F740" t="s">
        <v>12</v>
      </c>
      <c r="G740" t="str">
        <f t="shared" si="12"/>
        <v>4/5 bubbles</v>
      </c>
      <c r="H740" t="s">
        <v>617</v>
      </c>
      <c r="I740">
        <v>149</v>
      </c>
      <c r="J740" t="s">
        <v>6786</v>
      </c>
      <c r="K740" t="s">
        <v>9</v>
      </c>
      <c r="L740" t="s">
        <v>7000</v>
      </c>
    </row>
    <row r="741" spans="1:12" hidden="1">
      <c r="A741" t="s">
        <v>615</v>
      </c>
      <c r="B741" t="s">
        <v>4137</v>
      </c>
      <c r="C741" t="s">
        <v>4319</v>
      </c>
      <c r="D741" t="s">
        <v>6782</v>
      </c>
      <c r="E741">
        <v>92802</v>
      </c>
      <c r="F741" t="s">
        <v>12</v>
      </c>
      <c r="G741" t="str">
        <f t="shared" si="12"/>
        <v>4/5 bubbles</v>
      </c>
      <c r="H741" t="s">
        <v>617</v>
      </c>
      <c r="I741">
        <v>149</v>
      </c>
      <c r="J741" t="s">
        <v>6786</v>
      </c>
      <c r="K741" t="s">
        <v>9</v>
      </c>
      <c r="L741" t="s">
        <v>6973</v>
      </c>
    </row>
    <row r="742" spans="1:12" hidden="1">
      <c r="A742" t="s">
        <v>618</v>
      </c>
      <c r="B742" t="s">
        <v>4135</v>
      </c>
      <c r="C742" t="s">
        <v>4328</v>
      </c>
      <c r="D742" t="s">
        <v>6782</v>
      </c>
      <c r="E742" t="s">
        <v>4564</v>
      </c>
      <c r="F742" t="s">
        <v>12</v>
      </c>
      <c r="G742" t="str">
        <f t="shared" si="12"/>
        <v>4/5 bubbles</v>
      </c>
      <c r="H742" t="s">
        <v>532</v>
      </c>
      <c r="I742">
        <v>479</v>
      </c>
      <c r="J742" t="s">
        <v>6787</v>
      </c>
      <c r="K742" t="s">
        <v>38</v>
      </c>
      <c r="L742" t="s">
        <v>4001</v>
      </c>
    </row>
    <row r="743" spans="1:12" hidden="1">
      <c r="A743" t="s">
        <v>618</v>
      </c>
      <c r="B743" t="s">
        <v>4135</v>
      </c>
      <c r="C743" t="s">
        <v>4328</v>
      </c>
      <c r="D743" t="s">
        <v>6782</v>
      </c>
      <c r="E743" t="s">
        <v>4564</v>
      </c>
      <c r="F743" t="s">
        <v>12</v>
      </c>
      <c r="G743" t="str">
        <f t="shared" si="12"/>
        <v>4/5 bubbles</v>
      </c>
      <c r="H743" t="s">
        <v>532</v>
      </c>
      <c r="I743">
        <v>128</v>
      </c>
      <c r="J743" t="s">
        <v>6786</v>
      </c>
      <c r="K743" t="s">
        <v>38</v>
      </c>
      <c r="L743" t="s">
        <v>6975</v>
      </c>
    </row>
    <row r="744" spans="1:12" hidden="1">
      <c r="A744" t="s">
        <v>618</v>
      </c>
      <c r="B744" t="s">
        <v>4135</v>
      </c>
      <c r="C744" t="s">
        <v>4328</v>
      </c>
      <c r="D744" t="s">
        <v>6782</v>
      </c>
      <c r="E744" t="s">
        <v>4564</v>
      </c>
      <c r="F744" t="s">
        <v>12</v>
      </c>
      <c r="G744" t="str">
        <f t="shared" si="12"/>
        <v>4/5 bubbles</v>
      </c>
      <c r="H744" t="s">
        <v>532</v>
      </c>
      <c r="I744">
        <v>128</v>
      </c>
      <c r="J744" t="s">
        <v>6786</v>
      </c>
      <c r="K744" t="s">
        <v>38</v>
      </c>
      <c r="L744" t="s">
        <v>6973</v>
      </c>
    </row>
    <row r="745" spans="1:12" hidden="1">
      <c r="A745" t="s">
        <v>620</v>
      </c>
      <c r="B745" t="s">
        <v>4196</v>
      </c>
      <c r="C745" t="s">
        <v>4325</v>
      </c>
      <c r="D745" t="s">
        <v>6782</v>
      </c>
      <c r="E745" t="s">
        <v>4565</v>
      </c>
      <c r="F745" t="s">
        <v>7</v>
      </c>
      <c r="G745" t="str">
        <f t="shared" si="12"/>
        <v>4.5/5 bubbles</v>
      </c>
      <c r="H745" t="s">
        <v>621</v>
      </c>
      <c r="I745">
        <v>128</v>
      </c>
      <c r="J745" t="s">
        <v>6786</v>
      </c>
      <c r="K745" t="s">
        <v>38</v>
      </c>
      <c r="L745" t="s">
        <v>6742</v>
      </c>
    </row>
    <row r="746" spans="1:12" hidden="1">
      <c r="A746" t="s">
        <v>620</v>
      </c>
      <c r="B746" t="s">
        <v>4196</v>
      </c>
      <c r="C746" t="s">
        <v>4325</v>
      </c>
      <c r="D746" t="s">
        <v>6782</v>
      </c>
      <c r="E746" t="s">
        <v>4565</v>
      </c>
      <c r="F746" t="s">
        <v>7</v>
      </c>
      <c r="G746" t="str">
        <f t="shared" si="12"/>
        <v>4.5/5 bubbles</v>
      </c>
      <c r="H746" t="s">
        <v>621</v>
      </c>
      <c r="I746">
        <v>232</v>
      </c>
      <c r="J746" t="s">
        <v>6786</v>
      </c>
      <c r="K746" t="s">
        <v>38</v>
      </c>
      <c r="L746" t="s">
        <v>7005</v>
      </c>
    </row>
    <row r="747" spans="1:12" hidden="1">
      <c r="A747" t="s">
        <v>620</v>
      </c>
      <c r="B747" t="s">
        <v>4196</v>
      </c>
      <c r="C747" t="s">
        <v>4325</v>
      </c>
      <c r="D747" t="s">
        <v>6782</v>
      </c>
      <c r="E747" t="s">
        <v>4565</v>
      </c>
      <c r="F747" t="s">
        <v>7</v>
      </c>
      <c r="G747" t="str">
        <f t="shared" si="12"/>
        <v>4.5/5 bubbles</v>
      </c>
      <c r="H747" t="s">
        <v>621</v>
      </c>
      <c r="I747">
        <v>232</v>
      </c>
      <c r="J747" t="s">
        <v>6786</v>
      </c>
      <c r="K747" t="s">
        <v>38</v>
      </c>
      <c r="L747" t="s">
        <v>6990</v>
      </c>
    </row>
    <row r="748" spans="1:12" hidden="1">
      <c r="A748" t="s">
        <v>622</v>
      </c>
      <c r="B748" t="s">
        <v>4222</v>
      </c>
      <c r="C748" t="s">
        <v>4319</v>
      </c>
      <c r="D748" t="s">
        <v>6782</v>
      </c>
      <c r="E748" t="s">
        <v>4566</v>
      </c>
      <c r="F748" t="s">
        <v>7</v>
      </c>
      <c r="G748" t="str">
        <f t="shared" si="12"/>
        <v>4.5/5 bubbles</v>
      </c>
      <c r="H748" t="s">
        <v>624</v>
      </c>
      <c r="I748">
        <v>232</v>
      </c>
      <c r="J748" t="s">
        <v>6786</v>
      </c>
      <c r="K748" t="s">
        <v>136</v>
      </c>
      <c r="L748" t="s">
        <v>6742</v>
      </c>
    </row>
    <row r="749" spans="1:12" hidden="1">
      <c r="A749" t="s">
        <v>1609</v>
      </c>
      <c r="B749" t="s">
        <v>4279</v>
      </c>
      <c r="C749" t="s">
        <v>4319</v>
      </c>
      <c r="D749" t="s">
        <v>6782</v>
      </c>
      <c r="E749" t="s">
        <v>5078</v>
      </c>
      <c r="F749" t="s">
        <v>7</v>
      </c>
      <c r="G749" t="str">
        <f t="shared" si="12"/>
        <v>4.5/5 bubbles</v>
      </c>
      <c r="H749" t="s">
        <v>409</v>
      </c>
      <c r="I749">
        <v>619</v>
      </c>
      <c r="J749" t="s">
        <v>6789</v>
      </c>
      <c r="K749" t="s">
        <v>9</v>
      </c>
      <c r="L749" t="s">
        <v>152</v>
      </c>
    </row>
    <row r="750" spans="1:12" hidden="1">
      <c r="A750" t="s">
        <v>622</v>
      </c>
      <c r="B750" t="s">
        <v>4222</v>
      </c>
      <c r="C750" t="s">
        <v>4319</v>
      </c>
      <c r="D750" t="s">
        <v>6782</v>
      </c>
      <c r="E750" t="s">
        <v>4566</v>
      </c>
      <c r="F750" t="s">
        <v>7</v>
      </c>
      <c r="G750" t="str">
        <f t="shared" si="12"/>
        <v>4.5/5 bubbles</v>
      </c>
      <c r="H750" t="s">
        <v>624</v>
      </c>
      <c r="I750">
        <v>189</v>
      </c>
      <c r="J750" t="s">
        <v>6786</v>
      </c>
      <c r="K750" t="s">
        <v>136</v>
      </c>
      <c r="L750" t="s">
        <v>6990</v>
      </c>
    </row>
    <row r="751" spans="1:12" hidden="1">
      <c r="A751" t="s">
        <v>806</v>
      </c>
      <c r="B751" t="s">
        <v>4151</v>
      </c>
      <c r="C751" t="s">
        <v>4319</v>
      </c>
      <c r="D751" t="s">
        <v>6782</v>
      </c>
      <c r="E751" t="s">
        <v>4645</v>
      </c>
      <c r="F751" t="s">
        <v>12</v>
      </c>
      <c r="G751" t="str">
        <f t="shared" si="12"/>
        <v>4/5 bubbles</v>
      </c>
      <c r="H751" t="s">
        <v>405</v>
      </c>
      <c r="I751">
        <v>605</v>
      </c>
      <c r="J751" t="s">
        <v>6789</v>
      </c>
      <c r="K751" t="s">
        <v>9</v>
      </c>
      <c r="L751" t="s">
        <v>152</v>
      </c>
    </row>
    <row r="752" spans="1:12" hidden="1">
      <c r="A752" t="s">
        <v>625</v>
      </c>
      <c r="B752" t="s">
        <v>4223</v>
      </c>
      <c r="C752" t="s">
        <v>4319</v>
      </c>
      <c r="D752" t="s">
        <v>6782</v>
      </c>
      <c r="E752" t="s">
        <v>4567</v>
      </c>
      <c r="F752" t="s">
        <v>12</v>
      </c>
      <c r="G752" t="str">
        <f t="shared" si="12"/>
        <v>4/5 bubbles</v>
      </c>
      <c r="H752" t="s">
        <v>424</v>
      </c>
      <c r="I752">
        <v>265</v>
      </c>
      <c r="J752" t="s">
        <v>6787</v>
      </c>
      <c r="K752" t="s">
        <v>9</v>
      </c>
      <c r="L752" t="s">
        <v>6979</v>
      </c>
    </row>
    <row r="753" spans="1:12" hidden="1">
      <c r="A753" t="s">
        <v>625</v>
      </c>
      <c r="B753" t="s">
        <v>4223</v>
      </c>
      <c r="C753" t="s">
        <v>4319</v>
      </c>
      <c r="D753" t="s">
        <v>6782</v>
      </c>
      <c r="E753" t="s">
        <v>4567</v>
      </c>
      <c r="F753" t="s">
        <v>12</v>
      </c>
      <c r="G753" t="str">
        <f t="shared" si="12"/>
        <v>4/5 bubbles</v>
      </c>
      <c r="H753" t="s">
        <v>424</v>
      </c>
      <c r="I753">
        <v>265</v>
      </c>
      <c r="J753" t="s">
        <v>6787</v>
      </c>
      <c r="K753" t="s">
        <v>9</v>
      </c>
      <c r="L753" t="s">
        <v>6973</v>
      </c>
    </row>
    <row r="754" spans="1:12" hidden="1">
      <c r="A754" t="s">
        <v>626</v>
      </c>
      <c r="B754" t="s">
        <v>4166</v>
      </c>
      <c r="C754" t="s">
        <v>4325</v>
      </c>
      <c r="D754" t="s">
        <v>6782</v>
      </c>
      <c r="E754" t="s">
        <v>4568</v>
      </c>
      <c r="F754" t="s">
        <v>7</v>
      </c>
      <c r="G754" t="str">
        <f t="shared" si="12"/>
        <v>4.5/5 bubbles</v>
      </c>
      <c r="H754" t="s">
        <v>627</v>
      </c>
      <c r="I754">
        <v>265</v>
      </c>
      <c r="J754" t="s">
        <v>6787</v>
      </c>
      <c r="K754" t="s">
        <v>9</v>
      </c>
      <c r="L754" t="s">
        <v>146</v>
      </c>
    </row>
    <row r="755" spans="1:12" hidden="1">
      <c r="A755" t="s">
        <v>626</v>
      </c>
      <c r="B755" t="s">
        <v>4166</v>
      </c>
      <c r="C755" t="s">
        <v>4325</v>
      </c>
      <c r="D755" t="s">
        <v>6782</v>
      </c>
      <c r="E755" t="s">
        <v>4568</v>
      </c>
      <c r="F755" t="s">
        <v>7</v>
      </c>
      <c r="G755" t="str">
        <f t="shared" si="12"/>
        <v>4.5/5 bubbles</v>
      </c>
      <c r="H755" t="s">
        <v>627</v>
      </c>
      <c r="I755">
        <v>127</v>
      </c>
      <c r="J755" t="s">
        <v>6786</v>
      </c>
      <c r="K755" t="s">
        <v>9</v>
      </c>
      <c r="L755" t="s">
        <v>7001</v>
      </c>
    </row>
    <row r="756" spans="1:12" hidden="1">
      <c r="A756" t="s">
        <v>626</v>
      </c>
      <c r="B756" t="s">
        <v>4166</v>
      </c>
      <c r="C756" t="s">
        <v>4325</v>
      </c>
      <c r="D756" t="s">
        <v>6782</v>
      </c>
      <c r="E756" t="s">
        <v>4568</v>
      </c>
      <c r="F756" t="s">
        <v>7</v>
      </c>
      <c r="G756" t="str">
        <f t="shared" si="12"/>
        <v>4.5/5 bubbles</v>
      </c>
      <c r="H756" t="s">
        <v>627</v>
      </c>
      <c r="I756">
        <v>127</v>
      </c>
      <c r="J756" t="s">
        <v>6786</v>
      </c>
      <c r="K756" t="s">
        <v>9</v>
      </c>
      <c r="L756" t="s">
        <v>6988</v>
      </c>
    </row>
    <row r="757" spans="1:12" hidden="1">
      <c r="A757" t="s">
        <v>628</v>
      </c>
      <c r="B757" t="s">
        <v>4224</v>
      </c>
      <c r="C757" t="s">
        <v>4384</v>
      </c>
      <c r="D757" t="s">
        <v>6782</v>
      </c>
      <c r="E757" t="s">
        <v>4385</v>
      </c>
      <c r="F757" t="s">
        <v>7</v>
      </c>
      <c r="G757" t="str">
        <f t="shared" si="12"/>
        <v>4.5/5 bubbles</v>
      </c>
      <c r="H757" t="s">
        <v>629</v>
      </c>
      <c r="I757">
        <v>127</v>
      </c>
      <c r="J757" t="s">
        <v>6786</v>
      </c>
      <c r="K757" t="s">
        <v>9</v>
      </c>
      <c r="L757" t="s">
        <v>152</v>
      </c>
    </row>
    <row r="758" spans="1:12" hidden="1">
      <c r="A758" t="s">
        <v>628</v>
      </c>
      <c r="B758" t="s">
        <v>4224</v>
      </c>
      <c r="C758" t="s">
        <v>4384</v>
      </c>
      <c r="D758" t="s">
        <v>6782</v>
      </c>
      <c r="E758" t="s">
        <v>4385</v>
      </c>
      <c r="F758" t="s">
        <v>7</v>
      </c>
      <c r="G758" t="str">
        <f t="shared" si="12"/>
        <v>4.5/5 bubbles</v>
      </c>
      <c r="H758" t="s">
        <v>629</v>
      </c>
      <c r="I758">
        <v>515</v>
      </c>
      <c r="J758" t="s">
        <v>6789</v>
      </c>
      <c r="K758" t="s">
        <v>9</v>
      </c>
      <c r="L758" t="s">
        <v>6973</v>
      </c>
    </row>
    <row r="759" spans="1:12" hidden="1">
      <c r="A759" t="s">
        <v>628</v>
      </c>
      <c r="B759" t="s">
        <v>4224</v>
      </c>
      <c r="C759" t="s">
        <v>4384</v>
      </c>
      <c r="D759" t="s">
        <v>6782</v>
      </c>
      <c r="E759" t="s">
        <v>4385</v>
      </c>
      <c r="F759" t="s">
        <v>7</v>
      </c>
      <c r="G759" t="str">
        <f t="shared" si="12"/>
        <v>4.5/5 bubbles</v>
      </c>
      <c r="H759" t="s">
        <v>629</v>
      </c>
      <c r="I759">
        <v>515</v>
      </c>
      <c r="J759" t="s">
        <v>6789</v>
      </c>
      <c r="K759" t="s">
        <v>9</v>
      </c>
      <c r="L759" t="s">
        <v>6974</v>
      </c>
    </row>
    <row r="760" spans="1:12" hidden="1">
      <c r="A760" t="s">
        <v>630</v>
      </c>
      <c r="B760" t="s">
        <v>4193</v>
      </c>
      <c r="C760" t="s">
        <v>4325</v>
      </c>
      <c r="D760" t="s">
        <v>6782</v>
      </c>
      <c r="E760" t="s">
        <v>4569</v>
      </c>
      <c r="F760" t="s">
        <v>12</v>
      </c>
      <c r="G760" t="str">
        <f t="shared" si="12"/>
        <v>4/5 bubbles</v>
      </c>
      <c r="H760" t="s">
        <v>631</v>
      </c>
      <c r="I760">
        <v>515</v>
      </c>
      <c r="J760" t="s">
        <v>6789</v>
      </c>
      <c r="K760" t="s">
        <v>9</v>
      </c>
      <c r="L760" t="s">
        <v>146</v>
      </c>
    </row>
    <row r="761" spans="1:12" hidden="1">
      <c r="A761" t="s">
        <v>1824</v>
      </c>
      <c r="B761" t="s">
        <v>4134</v>
      </c>
      <c r="C761" t="s">
        <v>4319</v>
      </c>
      <c r="D761" t="s">
        <v>6782</v>
      </c>
      <c r="E761" t="s">
        <v>5202</v>
      </c>
      <c r="F761" t="s">
        <v>7</v>
      </c>
      <c r="G761" t="str">
        <f t="shared" si="12"/>
        <v>4.5/5 bubbles</v>
      </c>
      <c r="H761" t="s">
        <v>1725</v>
      </c>
      <c r="I761">
        <v>599</v>
      </c>
      <c r="J761" t="s">
        <v>6789</v>
      </c>
      <c r="K761" t="s">
        <v>38</v>
      </c>
      <c r="L761" t="s">
        <v>152</v>
      </c>
    </row>
    <row r="762" spans="1:12" hidden="1">
      <c r="A762" t="s">
        <v>632</v>
      </c>
      <c r="B762" t="s">
        <v>4225</v>
      </c>
      <c r="C762" t="s">
        <v>4319</v>
      </c>
      <c r="D762" t="s">
        <v>6782</v>
      </c>
      <c r="E762" t="s">
        <v>4570</v>
      </c>
      <c r="F762" t="s">
        <v>7</v>
      </c>
      <c r="G762" t="str">
        <f t="shared" si="12"/>
        <v>4.5/5 bubbles</v>
      </c>
      <c r="H762" t="s">
        <v>633</v>
      </c>
      <c r="I762">
        <v>453</v>
      </c>
      <c r="J762" t="s">
        <v>6787</v>
      </c>
      <c r="K762" t="s">
        <v>9</v>
      </c>
      <c r="L762" t="s">
        <v>6978</v>
      </c>
    </row>
    <row r="763" spans="1:12" hidden="1">
      <c r="A763" t="s">
        <v>632</v>
      </c>
      <c r="B763" t="s">
        <v>4225</v>
      </c>
      <c r="C763" t="s">
        <v>4319</v>
      </c>
      <c r="D763" t="s">
        <v>6782</v>
      </c>
      <c r="E763" t="s">
        <v>4570</v>
      </c>
      <c r="F763" t="s">
        <v>7</v>
      </c>
      <c r="G763" t="str">
        <f t="shared" si="12"/>
        <v>4.5/5 bubbles</v>
      </c>
      <c r="H763" t="s">
        <v>633</v>
      </c>
      <c r="I763">
        <v>1544</v>
      </c>
      <c r="J763" t="s">
        <v>6790</v>
      </c>
      <c r="K763" t="s">
        <v>9</v>
      </c>
      <c r="L763" t="s">
        <v>6986</v>
      </c>
    </row>
    <row r="764" spans="1:12" hidden="1">
      <c r="A764" t="s">
        <v>634</v>
      </c>
      <c r="B764" t="s">
        <v>4121</v>
      </c>
      <c r="C764" t="s">
        <v>4321</v>
      </c>
      <c r="D764" t="s">
        <v>6782</v>
      </c>
      <c r="E764">
        <v>7601</v>
      </c>
      <c r="F764" t="s">
        <v>12</v>
      </c>
      <c r="G764" t="str">
        <f t="shared" si="12"/>
        <v>4/5 bubbles</v>
      </c>
      <c r="H764" t="s">
        <v>636</v>
      </c>
      <c r="I764">
        <v>1788</v>
      </c>
      <c r="J764" t="s">
        <v>6790</v>
      </c>
      <c r="K764" t="s">
        <v>38</v>
      </c>
      <c r="L764" t="s">
        <v>152</v>
      </c>
    </row>
    <row r="765" spans="1:12" hidden="1">
      <c r="A765" t="s">
        <v>634</v>
      </c>
      <c r="B765" t="s">
        <v>4121</v>
      </c>
      <c r="C765" t="s">
        <v>4321</v>
      </c>
      <c r="D765" t="s">
        <v>6782</v>
      </c>
      <c r="E765">
        <v>7601</v>
      </c>
      <c r="F765" t="s">
        <v>12</v>
      </c>
      <c r="G765" t="str">
        <f t="shared" si="12"/>
        <v>4/5 bubbles</v>
      </c>
      <c r="H765" t="s">
        <v>636</v>
      </c>
      <c r="I765">
        <v>243</v>
      </c>
      <c r="J765" t="s">
        <v>6786</v>
      </c>
      <c r="K765" t="s">
        <v>38</v>
      </c>
      <c r="L765" t="s">
        <v>6985</v>
      </c>
    </row>
    <row r="766" spans="1:12" hidden="1">
      <c r="A766" t="s">
        <v>637</v>
      </c>
      <c r="B766" t="s">
        <v>4126</v>
      </c>
      <c r="C766" t="s">
        <v>4325</v>
      </c>
      <c r="D766" t="s">
        <v>6782</v>
      </c>
      <c r="E766" t="s">
        <v>4571</v>
      </c>
      <c r="F766" t="s">
        <v>7</v>
      </c>
      <c r="G766" t="str">
        <f t="shared" si="12"/>
        <v>4.5/5 bubbles</v>
      </c>
      <c r="H766" t="s">
        <v>405</v>
      </c>
      <c r="I766">
        <v>243</v>
      </c>
      <c r="J766" t="s">
        <v>6786</v>
      </c>
      <c r="K766" t="s">
        <v>9</v>
      </c>
      <c r="L766" t="s">
        <v>152</v>
      </c>
    </row>
    <row r="767" spans="1:12" hidden="1">
      <c r="A767" t="s">
        <v>637</v>
      </c>
      <c r="B767" t="s">
        <v>4126</v>
      </c>
      <c r="C767" t="s">
        <v>4325</v>
      </c>
      <c r="D767" t="s">
        <v>6782</v>
      </c>
      <c r="E767" t="s">
        <v>4571</v>
      </c>
      <c r="F767" t="s">
        <v>7</v>
      </c>
      <c r="G767" t="str">
        <f t="shared" si="12"/>
        <v>4.5/5 bubbles</v>
      </c>
      <c r="H767" t="s">
        <v>405</v>
      </c>
      <c r="I767">
        <v>372</v>
      </c>
      <c r="J767" t="s">
        <v>6787</v>
      </c>
      <c r="K767" t="s">
        <v>9</v>
      </c>
      <c r="L767" t="s">
        <v>6979</v>
      </c>
    </row>
    <row r="768" spans="1:12" hidden="1">
      <c r="A768" t="s">
        <v>638</v>
      </c>
      <c r="B768" t="s">
        <v>4164</v>
      </c>
      <c r="C768" t="s">
        <v>4328</v>
      </c>
      <c r="D768" t="s">
        <v>6782</v>
      </c>
      <c r="E768" t="s">
        <v>4572</v>
      </c>
      <c r="F768" t="s">
        <v>7</v>
      </c>
      <c r="G768" t="str">
        <f t="shared" si="12"/>
        <v>4.5/5 bubbles</v>
      </c>
      <c r="H768" t="s">
        <v>639</v>
      </c>
      <c r="I768">
        <v>372</v>
      </c>
      <c r="J768" t="s">
        <v>6787</v>
      </c>
      <c r="K768" t="s">
        <v>9</v>
      </c>
      <c r="L768" t="s">
        <v>152</v>
      </c>
    </row>
    <row r="769" spans="1:12" hidden="1">
      <c r="A769" t="s">
        <v>638</v>
      </c>
      <c r="B769" t="s">
        <v>4164</v>
      </c>
      <c r="C769" t="s">
        <v>4328</v>
      </c>
      <c r="D769" t="s">
        <v>6782</v>
      </c>
      <c r="E769" t="s">
        <v>4572</v>
      </c>
      <c r="F769" t="s">
        <v>7</v>
      </c>
      <c r="G769" t="str">
        <f t="shared" si="12"/>
        <v>4.5/5 bubbles</v>
      </c>
      <c r="H769" t="s">
        <v>639</v>
      </c>
      <c r="I769">
        <v>372</v>
      </c>
      <c r="J769" t="s">
        <v>6787</v>
      </c>
      <c r="K769" t="s">
        <v>9</v>
      </c>
      <c r="L769" t="s">
        <v>6978</v>
      </c>
    </row>
    <row r="770" spans="1:12" hidden="1">
      <c r="A770" t="s">
        <v>638</v>
      </c>
      <c r="B770" t="s">
        <v>4164</v>
      </c>
      <c r="C770" t="s">
        <v>4328</v>
      </c>
      <c r="D770" t="s">
        <v>6782</v>
      </c>
      <c r="E770" t="s">
        <v>4572</v>
      </c>
      <c r="F770" t="s">
        <v>7</v>
      </c>
      <c r="G770" t="str">
        <f t="shared" si="12"/>
        <v>4.5/5 bubbles</v>
      </c>
      <c r="H770" t="s">
        <v>639</v>
      </c>
      <c r="I770">
        <v>206</v>
      </c>
      <c r="J770" t="s">
        <v>6786</v>
      </c>
      <c r="K770" t="s">
        <v>9</v>
      </c>
      <c r="L770" t="s">
        <v>6973</v>
      </c>
    </row>
    <row r="771" spans="1:12" hidden="1">
      <c r="A771" t="s">
        <v>1236</v>
      </c>
      <c r="B771" t="s">
        <v>4223</v>
      </c>
      <c r="C771" t="s">
        <v>4319</v>
      </c>
      <c r="D771" t="s">
        <v>6782</v>
      </c>
      <c r="E771" t="s">
        <v>4870</v>
      </c>
      <c r="F771" t="s">
        <v>7</v>
      </c>
      <c r="G771" t="str">
        <f t="shared" si="12"/>
        <v>4.5/5 bubbles</v>
      </c>
      <c r="H771" t="s">
        <v>197</v>
      </c>
      <c r="I771">
        <v>567</v>
      </c>
      <c r="J771" t="s">
        <v>6789</v>
      </c>
      <c r="K771" t="s">
        <v>9</v>
      </c>
      <c r="L771" t="s">
        <v>152</v>
      </c>
    </row>
    <row r="772" spans="1:12" hidden="1">
      <c r="A772" t="s">
        <v>640</v>
      </c>
      <c r="B772" t="s">
        <v>4169</v>
      </c>
      <c r="C772" t="s">
        <v>4319</v>
      </c>
      <c r="D772" t="s">
        <v>6782</v>
      </c>
      <c r="E772" t="s">
        <v>4573</v>
      </c>
      <c r="F772" t="s">
        <v>7</v>
      </c>
      <c r="G772" t="str">
        <f t="shared" si="12"/>
        <v>4.5/5 bubbles</v>
      </c>
      <c r="H772" t="s">
        <v>389</v>
      </c>
      <c r="I772">
        <v>206</v>
      </c>
      <c r="J772" t="s">
        <v>6786</v>
      </c>
      <c r="K772" t="s">
        <v>9</v>
      </c>
      <c r="L772" t="s">
        <v>6987</v>
      </c>
    </row>
    <row r="773" spans="1:12" hidden="1">
      <c r="A773" t="s">
        <v>640</v>
      </c>
      <c r="B773" t="s">
        <v>4169</v>
      </c>
      <c r="C773" t="s">
        <v>4319</v>
      </c>
      <c r="D773" t="s">
        <v>6782</v>
      </c>
      <c r="E773" t="s">
        <v>4573</v>
      </c>
      <c r="F773" t="s">
        <v>7</v>
      </c>
      <c r="G773" t="str">
        <f t="shared" si="12"/>
        <v>4.5/5 bubbles</v>
      </c>
      <c r="H773" t="s">
        <v>389</v>
      </c>
      <c r="I773">
        <v>725</v>
      </c>
      <c r="J773" t="s">
        <v>6789</v>
      </c>
      <c r="K773" t="s">
        <v>9</v>
      </c>
      <c r="L773" t="s">
        <v>6973</v>
      </c>
    </row>
    <row r="774" spans="1:12" hidden="1">
      <c r="A774" t="s">
        <v>641</v>
      </c>
      <c r="B774" t="s">
        <v>4152</v>
      </c>
      <c r="C774" t="s">
        <v>4323</v>
      </c>
      <c r="D774" t="s">
        <v>6782</v>
      </c>
      <c r="E774" t="s">
        <v>4574</v>
      </c>
      <c r="F774" t="s">
        <v>7</v>
      </c>
      <c r="G774" t="str">
        <f t="shared" si="12"/>
        <v>4.5/5 bubbles</v>
      </c>
      <c r="H774" t="s">
        <v>642</v>
      </c>
      <c r="I774">
        <v>725</v>
      </c>
      <c r="J774" t="s">
        <v>6789</v>
      </c>
      <c r="K774" t="s">
        <v>38</v>
      </c>
      <c r="L774" t="s">
        <v>4086</v>
      </c>
    </row>
    <row r="775" spans="1:12" hidden="1">
      <c r="A775" t="s">
        <v>641</v>
      </c>
      <c r="B775" t="s">
        <v>4152</v>
      </c>
      <c r="C775" t="s">
        <v>4323</v>
      </c>
      <c r="D775" t="s">
        <v>6782</v>
      </c>
      <c r="E775" t="s">
        <v>4574</v>
      </c>
      <c r="F775" t="s">
        <v>7</v>
      </c>
      <c r="G775" t="str">
        <f t="shared" si="12"/>
        <v>4.5/5 bubbles</v>
      </c>
      <c r="H775" t="s">
        <v>642</v>
      </c>
      <c r="I775">
        <v>725</v>
      </c>
      <c r="J775" t="s">
        <v>6789</v>
      </c>
      <c r="K775" t="s">
        <v>38</v>
      </c>
      <c r="L775" t="s">
        <v>6985</v>
      </c>
    </row>
    <row r="776" spans="1:12" hidden="1">
      <c r="A776" t="s">
        <v>643</v>
      </c>
      <c r="B776" t="s">
        <v>4193</v>
      </c>
      <c r="C776" t="s">
        <v>4325</v>
      </c>
      <c r="D776" t="s">
        <v>6782</v>
      </c>
      <c r="E776">
        <v>78520</v>
      </c>
      <c r="F776" t="s">
        <v>12</v>
      </c>
      <c r="G776" t="str">
        <f t="shared" ref="G776:G839" si="13">SUBSTITUTE(SUBSTITUTE(F776, " of ", "/"), "Stars", "")</f>
        <v>4/5 bubbles</v>
      </c>
      <c r="H776" t="s">
        <v>644</v>
      </c>
      <c r="I776">
        <v>994</v>
      </c>
      <c r="J776" t="s">
        <v>6791</v>
      </c>
      <c r="K776" t="s">
        <v>9</v>
      </c>
      <c r="L776" t="s">
        <v>152</v>
      </c>
    </row>
    <row r="777" spans="1:12" hidden="1">
      <c r="A777" t="s">
        <v>643</v>
      </c>
      <c r="B777" t="s">
        <v>4193</v>
      </c>
      <c r="C777" t="s">
        <v>4325</v>
      </c>
      <c r="D777" t="s">
        <v>6782</v>
      </c>
      <c r="E777">
        <v>78520</v>
      </c>
      <c r="F777" t="s">
        <v>12</v>
      </c>
      <c r="G777" t="str">
        <f t="shared" si="13"/>
        <v>4/5 bubbles</v>
      </c>
      <c r="H777" t="s">
        <v>644</v>
      </c>
      <c r="I777">
        <v>462</v>
      </c>
      <c r="J777" t="s">
        <v>6787</v>
      </c>
      <c r="K777" t="s">
        <v>9</v>
      </c>
      <c r="L777" t="s">
        <v>6979</v>
      </c>
    </row>
    <row r="778" spans="1:12" hidden="1">
      <c r="A778" t="s">
        <v>643</v>
      </c>
      <c r="B778" t="s">
        <v>4193</v>
      </c>
      <c r="C778" t="s">
        <v>4325</v>
      </c>
      <c r="D778" t="s">
        <v>6782</v>
      </c>
      <c r="E778">
        <v>78520</v>
      </c>
      <c r="F778" t="s">
        <v>12</v>
      </c>
      <c r="G778" t="str">
        <f t="shared" si="13"/>
        <v>4/5 bubbles</v>
      </c>
      <c r="H778" t="s">
        <v>644</v>
      </c>
      <c r="I778">
        <v>462</v>
      </c>
      <c r="J778" t="s">
        <v>6787</v>
      </c>
      <c r="K778" t="s">
        <v>9</v>
      </c>
      <c r="L778" t="s">
        <v>6993</v>
      </c>
    </row>
    <row r="779" spans="1:12" hidden="1">
      <c r="A779" t="s">
        <v>645</v>
      </c>
      <c r="B779" t="s">
        <v>4173</v>
      </c>
      <c r="C779" t="s">
        <v>4328</v>
      </c>
      <c r="D779" t="s">
        <v>6782</v>
      </c>
      <c r="E779" t="s">
        <v>4575</v>
      </c>
      <c r="F779" t="s">
        <v>12</v>
      </c>
      <c r="G779" t="str">
        <f t="shared" si="13"/>
        <v>4/5 bubbles</v>
      </c>
      <c r="H779" t="s">
        <v>646</v>
      </c>
      <c r="I779">
        <v>311</v>
      </c>
      <c r="J779" t="s">
        <v>6787</v>
      </c>
      <c r="K779" t="s">
        <v>9</v>
      </c>
      <c r="L779" t="s">
        <v>6733</v>
      </c>
    </row>
    <row r="780" spans="1:12" hidden="1">
      <c r="A780" t="s">
        <v>645</v>
      </c>
      <c r="B780" t="s">
        <v>4173</v>
      </c>
      <c r="C780" t="s">
        <v>4328</v>
      </c>
      <c r="D780" t="s">
        <v>6782</v>
      </c>
      <c r="E780" t="s">
        <v>4575</v>
      </c>
      <c r="F780" t="s">
        <v>12</v>
      </c>
      <c r="G780" t="str">
        <f t="shared" si="13"/>
        <v>4/5 bubbles</v>
      </c>
      <c r="H780" t="s">
        <v>646</v>
      </c>
      <c r="I780">
        <v>311</v>
      </c>
      <c r="J780" t="s">
        <v>6787</v>
      </c>
      <c r="K780" t="s">
        <v>9</v>
      </c>
      <c r="L780" t="s">
        <v>6990</v>
      </c>
    </row>
    <row r="781" spans="1:12" hidden="1">
      <c r="A781" t="s">
        <v>645</v>
      </c>
      <c r="B781" t="s">
        <v>4173</v>
      </c>
      <c r="C781" t="s">
        <v>4328</v>
      </c>
      <c r="D781" t="s">
        <v>6782</v>
      </c>
      <c r="E781" t="s">
        <v>4575</v>
      </c>
      <c r="F781" t="s">
        <v>12</v>
      </c>
      <c r="G781" t="str">
        <f t="shared" si="13"/>
        <v>4/5 bubbles</v>
      </c>
      <c r="H781" t="s">
        <v>646</v>
      </c>
      <c r="I781">
        <v>311</v>
      </c>
      <c r="J781" t="s">
        <v>6787</v>
      </c>
      <c r="K781" t="s">
        <v>9</v>
      </c>
      <c r="L781" t="s">
        <v>6973</v>
      </c>
    </row>
    <row r="782" spans="1:12" hidden="1">
      <c r="A782" t="s">
        <v>647</v>
      </c>
      <c r="B782" t="s">
        <v>4192</v>
      </c>
      <c r="C782" t="s">
        <v>4328</v>
      </c>
      <c r="D782" t="s">
        <v>6782</v>
      </c>
      <c r="E782" t="s">
        <v>4576</v>
      </c>
      <c r="F782" t="s">
        <v>12</v>
      </c>
      <c r="G782" t="str">
        <f t="shared" si="13"/>
        <v>4/5 bubbles</v>
      </c>
      <c r="H782" t="s">
        <v>308</v>
      </c>
      <c r="I782">
        <v>19</v>
      </c>
      <c r="J782" t="s">
        <v>6786</v>
      </c>
      <c r="K782" t="s">
        <v>9</v>
      </c>
      <c r="L782" t="s">
        <v>648</v>
      </c>
    </row>
    <row r="783" spans="1:12" hidden="1">
      <c r="A783" t="s">
        <v>3144</v>
      </c>
      <c r="B783" t="s">
        <v>4156</v>
      </c>
      <c r="C783" t="s">
        <v>4319</v>
      </c>
      <c r="D783" t="s">
        <v>6782</v>
      </c>
      <c r="E783" t="s">
        <v>4603</v>
      </c>
      <c r="F783" t="s">
        <v>12</v>
      </c>
      <c r="G783" t="str">
        <f t="shared" si="13"/>
        <v>4/5 bubbles</v>
      </c>
      <c r="H783" t="s">
        <v>532</v>
      </c>
      <c r="I783">
        <v>546</v>
      </c>
      <c r="J783" t="s">
        <v>6789</v>
      </c>
      <c r="K783" t="s">
        <v>9</v>
      </c>
      <c r="L783" t="s">
        <v>152</v>
      </c>
    </row>
    <row r="784" spans="1:12" hidden="1">
      <c r="A784" t="s">
        <v>649</v>
      </c>
      <c r="B784" t="s">
        <v>4209</v>
      </c>
      <c r="C784" t="s">
        <v>4319</v>
      </c>
      <c r="D784" t="s">
        <v>6782</v>
      </c>
      <c r="E784" t="s">
        <v>4577</v>
      </c>
      <c r="F784" t="s">
        <v>7</v>
      </c>
      <c r="G784" t="str">
        <f t="shared" si="13"/>
        <v>4.5/5 bubbles</v>
      </c>
      <c r="H784" t="s">
        <v>190</v>
      </c>
      <c r="I784">
        <v>19</v>
      </c>
      <c r="J784" t="s">
        <v>6786</v>
      </c>
      <c r="K784" t="s">
        <v>9</v>
      </c>
      <c r="L784" t="s">
        <v>6978</v>
      </c>
    </row>
    <row r="785" spans="1:12" hidden="1">
      <c r="A785" t="s">
        <v>649</v>
      </c>
      <c r="B785" t="s">
        <v>4209</v>
      </c>
      <c r="C785" t="s">
        <v>4319</v>
      </c>
      <c r="D785" t="s">
        <v>6782</v>
      </c>
      <c r="E785" t="s">
        <v>4577</v>
      </c>
      <c r="F785" t="s">
        <v>7</v>
      </c>
      <c r="G785" t="str">
        <f t="shared" si="13"/>
        <v>4.5/5 bubbles</v>
      </c>
      <c r="H785" t="s">
        <v>190</v>
      </c>
      <c r="I785">
        <v>5448</v>
      </c>
      <c r="J785" t="s">
        <v>6790</v>
      </c>
      <c r="K785" t="s">
        <v>9</v>
      </c>
      <c r="L785" t="s">
        <v>6995</v>
      </c>
    </row>
    <row r="786" spans="1:12" hidden="1">
      <c r="A786" t="s">
        <v>650</v>
      </c>
      <c r="B786" t="s">
        <v>4215</v>
      </c>
      <c r="C786" t="s">
        <v>4319</v>
      </c>
      <c r="D786" t="s">
        <v>6782</v>
      </c>
      <c r="E786" t="s">
        <v>4578</v>
      </c>
      <c r="F786" t="s">
        <v>99</v>
      </c>
      <c r="G786" t="str">
        <f t="shared" si="13"/>
        <v>5/5 bubbles</v>
      </c>
      <c r="H786" t="s">
        <v>652</v>
      </c>
      <c r="I786">
        <v>5448</v>
      </c>
      <c r="J786" t="s">
        <v>6790</v>
      </c>
      <c r="K786" t="s">
        <v>9</v>
      </c>
      <c r="L786" t="s">
        <v>6742</v>
      </c>
    </row>
    <row r="787" spans="1:12" hidden="1">
      <c r="A787" t="s">
        <v>650</v>
      </c>
      <c r="B787" t="s">
        <v>4215</v>
      </c>
      <c r="C787" t="s">
        <v>4319</v>
      </c>
      <c r="D787" t="s">
        <v>6782</v>
      </c>
      <c r="E787" t="s">
        <v>4578</v>
      </c>
      <c r="F787" t="s">
        <v>99</v>
      </c>
      <c r="G787" t="str">
        <f t="shared" si="13"/>
        <v>5/5 bubbles</v>
      </c>
      <c r="H787" t="s">
        <v>652</v>
      </c>
      <c r="I787">
        <v>5448</v>
      </c>
      <c r="J787" t="s">
        <v>6790</v>
      </c>
      <c r="K787" t="s">
        <v>9</v>
      </c>
      <c r="L787" t="s">
        <v>6990</v>
      </c>
    </row>
    <row r="788" spans="1:12" hidden="1">
      <c r="A788" t="s">
        <v>650</v>
      </c>
      <c r="B788" t="s">
        <v>4215</v>
      </c>
      <c r="C788" t="s">
        <v>4319</v>
      </c>
      <c r="D788" t="s">
        <v>6782</v>
      </c>
      <c r="E788" t="s">
        <v>4578</v>
      </c>
      <c r="F788" t="s">
        <v>99</v>
      </c>
      <c r="G788" t="str">
        <f t="shared" si="13"/>
        <v>5/5 bubbles</v>
      </c>
      <c r="H788" t="s">
        <v>652</v>
      </c>
      <c r="I788">
        <v>1512</v>
      </c>
      <c r="J788" t="s">
        <v>6790</v>
      </c>
      <c r="K788" t="s">
        <v>9</v>
      </c>
      <c r="L788" t="s">
        <v>6973</v>
      </c>
    </row>
    <row r="789" spans="1:12" hidden="1">
      <c r="A789" t="s">
        <v>653</v>
      </c>
      <c r="B789" t="s">
        <v>4205</v>
      </c>
      <c r="C789" t="s">
        <v>4321</v>
      </c>
      <c r="D789" t="s">
        <v>6782</v>
      </c>
      <c r="E789">
        <v>7470</v>
      </c>
      <c r="F789" t="s">
        <v>12</v>
      </c>
      <c r="G789" t="str">
        <f t="shared" si="13"/>
        <v>4/5 bubbles</v>
      </c>
      <c r="H789" t="s">
        <v>654</v>
      </c>
      <c r="I789">
        <v>1512</v>
      </c>
      <c r="J789" t="s">
        <v>6790</v>
      </c>
      <c r="K789" t="s">
        <v>9</v>
      </c>
      <c r="L789" t="s">
        <v>6733</v>
      </c>
    </row>
    <row r="790" spans="1:12" hidden="1">
      <c r="A790" t="s">
        <v>653</v>
      </c>
      <c r="B790" t="s">
        <v>4205</v>
      </c>
      <c r="C790" t="s">
        <v>4321</v>
      </c>
      <c r="D790" t="s">
        <v>6782</v>
      </c>
      <c r="E790">
        <v>7470</v>
      </c>
      <c r="F790" t="s">
        <v>12</v>
      </c>
      <c r="G790" t="str">
        <f t="shared" si="13"/>
        <v>4/5 bubbles</v>
      </c>
      <c r="H790" t="s">
        <v>654</v>
      </c>
      <c r="I790">
        <v>1512</v>
      </c>
      <c r="J790" t="s">
        <v>6790</v>
      </c>
      <c r="K790" t="s">
        <v>9</v>
      </c>
      <c r="L790" t="s">
        <v>6990</v>
      </c>
    </row>
    <row r="791" spans="1:12" hidden="1">
      <c r="A791" t="s">
        <v>653</v>
      </c>
      <c r="B791" t="s">
        <v>4205</v>
      </c>
      <c r="C791" t="s">
        <v>4321</v>
      </c>
      <c r="D791" t="s">
        <v>6782</v>
      </c>
      <c r="E791">
        <v>7470</v>
      </c>
      <c r="F791" t="s">
        <v>12</v>
      </c>
      <c r="G791" t="str">
        <f t="shared" si="13"/>
        <v>4/5 bubbles</v>
      </c>
      <c r="H791" t="s">
        <v>654</v>
      </c>
      <c r="I791">
        <v>19</v>
      </c>
      <c r="J791" t="s">
        <v>6786</v>
      </c>
      <c r="K791" t="s">
        <v>9</v>
      </c>
      <c r="L791" t="s">
        <v>6973</v>
      </c>
    </row>
    <row r="792" spans="1:12" hidden="1">
      <c r="A792" t="s">
        <v>655</v>
      </c>
      <c r="B792" t="s">
        <v>4170</v>
      </c>
      <c r="C792" t="s">
        <v>4328</v>
      </c>
      <c r="D792" t="s">
        <v>6782</v>
      </c>
      <c r="E792" t="s">
        <v>4579</v>
      </c>
      <c r="F792" t="s">
        <v>12</v>
      </c>
      <c r="G792" t="str">
        <f t="shared" si="13"/>
        <v>4/5 bubbles</v>
      </c>
      <c r="H792" t="s">
        <v>656</v>
      </c>
      <c r="I792">
        <v>990</v>
      </c>
      <c r="J792" t="s">
        <v>6791</v>
      </c>
      <c r="K792" t="s">
        <v>9</v>
      </c>
      <c r="L792" t="s">
        <v>152</v>
      </c>
    </row>
    <row r="793" spans="1:12" hidden="1">
      <c r="A793" t="s">
        <v>655</v>
      </c>
      <c r="B793" t="s">
        <v>4170</v>
      </c>
      <c r="C793" t="s">
        <v>4328</v>
      </c>
      <c r="D793" t="s">
        <v>6782</v>
      </c>
      <c r="E793" t="s">
        <v>4579</v>
      </c>
      <c r="F793" t="s">
        <v>12</v>
      </c>
      <c r="G793" t="str">
        <f t="shared" si="13"/>
        <v>4/5 bubbles</v>
      </c>
      <c r="H793" t="s">
        <v>656</v>
      </c>
      <c r="I793">
        <v>611</v>
      </c>
      <c r="J793" t="s">
        <v>6789</v>
      </c>
      <c r="K793" t="s">
        <v>9</v>
      </c>
      <c r="L793" t="s">
        <v>6979</v>
      </c>
    </row>
    <row r="794" spans="1:12" hidden="1">
      <c r="A794" t="s">
        <v>655</v>
      </c>
      <c r="B794" t="s">
        <v>4170</v>
      </c>
      <c r="C794" t="s">
        <v>4328</v>
      </c>
      <c r="D794" t="s">
        <v>6782</v>
      </c>
      <c r="E794" t="s">
        <v>4579</v>
      </c>
      <c r="F794" t="s">
        <v>12</v>
      </c>
      <c r="G794" t="str">
        <f t="shared" si="13"/>
        <v>4/5 bubbles</v>
      </c>
      <c r="H794" t="s">
        <v>656</v>
      </c>
      <c r="I794">
        <v>611</v>
      </c>
      <c r="J794" t="s">
        <v>6789</v>
      </c>
      <c r="K794" t="s">
        <v>9</v>
      </c>
      <c r="L794" t="s">
        <v>6973</v>
      </c>
    </row>
    <row r="795" spans="1:12" hidden="1">
      <c r="A795" t="s">
        <v>941</v>
      </c>
      <c r="B795" t="s">
        <v>4191</v>
      </c>
      <c r="C795" t="s">
        <v>4323</v>
      </c>
      <c r="D795" t="s">
        <v>6782</v>
      </c>
      <c r="E795" t="s">
        <v>4713</v>
      </c>
      <c r="F795" t="s">
        <v>7</v>
      </c>
      <c r="G795" t="str">
        <f t="shared" si="13"/>
        <v>4.5/5 bubbles</v>
      </c>
      <c r="H795" t="s">
        <v>397</v>
      </c>
      <c r="I795">
        <v>660</v>
      </c>
      <c r="J795" t="s">
        <v>6789</v>
      </c>
      <c r="K795" t="s">
        <v>136</v>
      </c>
      <c r="L795" t="s">
        <v>152</v>
      </c>
    </row>
    <row r="796" spans="1:12" hidden="1">
      <c r="A796" t="s">
        <v>657</v>
      </c>
      <c r="B796" t="s">
        <v>4191</v>
      </c>
      <c r="C796" t="s">
        <v>4323</v>
      </c>
      <c r="D796" t="s">
        <v>6782</v>
      </c>
      <c r="E796" t="s">
        <v>4580</v>
      </c>
      <c r="F796" t="s">
        <v>7</v>
      </c>
      <c r="G796" t="str">
        <f t="shared" si="13"/>
        <v>4.5/5 bubbles</v>
      </c>
      <c r="H796" t="s">
        <v>659</v>
      </c>
      <c r="I796">
        <v>155</v>
      </c>
      <c r="J796" t="s">
        <v>6786</v>
      </c>
      <c r="K796" t="s">
        <v>9</v>
      </c>
      <c r="L796" t="s">
        <v>6987</v>
      </c>
    </row>
    <row r="797" spans="1:12" hidden="1">
      <c r="A797" t="s">
        <v>657</v>
      </c>
      <c r="B797" t="s">
        <v>4191</v>
      </c>
      <c r="C797" t="s">
        <v>4323</v>
      </c>
      <c r="D797" t="s">
        <v>6782</v>
      </c>
      <c r="E797" t="s">
        <v>4580</v>
      </c>
      <c r="F797" t="s">
        <v>7</v>
      </c>
      <c r="G797" t="str">
        <f t="shared" si="13"/>
        <v>4.5/5 bubbles</v>
      </c>
      <c r="H797" t="s">
        <v>659</v>
      </c>
      <c r="I797">
        <v>155</v>
      </c>
      <c r="J797" t="s">
        <v>6786</v>
      </c>
      <c r="K797" t="s">
        <v>9</v>
      </c>
      <c r="L797" t="s">
        <v>7002</v>
      </c>
    </row>
    <row r="798" spans="1:12" hidden="1">
      <c r="A798" t="s">
        <v>1666</v>
      </c>
      <c r="B798" t="s">
        <v>4243</v>
      </c>
      <c r="C798" t="s">
        <v>4323</v>
      </c>
      <c r="D798" t="s">
        <v>6782</v>
      </c>
      <c r="E798" t="s">
        <v>5105</v>
      </c>
      <c r="F798" t="s">
        <v>12</v>
      </c>
      <c r="G798" t="str">
        <f t="shared" si="13"/>
        <v>4/5 bubbles</v>
      </c>
      <c r="H798" t="s">
        <v>1099</v>
      </c>
      <c r="I798">
        <v>614</v>
      </c>
      <c r="J798" t="s">
        <v>6789</v>
      </c>
      <c r="K798" t="s">
        <v>9</v>
      </c>
      <c r="L798" t="s">
        <v>152</v>
      </c>
    </row>
    <row r="799" spans="1:12" hidden="1">
      <c r="A799" t="s">
        <v>660</v>
      </c>
      <c r="B799" t="s">
        <v>4211</v>
      </c>
      <c r="C799" t="s">
        <v>4323</v>
      </c>
      <c r="D799" t="s">
        <v>6782</v>
      </c>
      <c r="E799" t="s">
        <v>4581</v>
      </c>
      <c r="F799" t="s">
        <v>99</v>
      </c>
      <c r="G799" t="str">
        <f t="shared" si="13"/>
        <v>5/5 bubbles</v>
      </c>
      <c r="H799" t="s">
        <v>230</v>
      </c>
      <c r="I799">
        <v>97</v>
      </c>
      <c r="J799" t="s">
        <v>6786</v>
      </c>
      <c r="K799" t="s">
        <v>9</v>
      </c>
      <c r="L799" t="s">
        <v>6982</v>
      </c>
    </row>
    <row r="800" spans="1:12" hidden="1">
      <c r="A800" t="s">
        <v>660</v>
      </c>
      <c r="B800" t="s">
        <v>4211</v>
      </c>
      <c r="C800" t="s">
        <v>4323</v>
      </c>
      <c r="D800" t="s">
        <v>6782</v>
      </c>
      <c r="E800" t="s">
        <v>4581</v>
      </c>
      <c r="F800" t="s">
        <v>99</v>
      </c>
      <c r="G800" t="str">
        <f t="shared" si="13"/>
        <v>5/5 bubbles</v>
      </c>
      <c r="H800" t="s">
        <v>230</v>
      </c>
      <c r="I800">
        <v>97</v>
      </c>
      <c r="J800" t="s">
        <v>6786</v>
      </c>
      <c r="K800" t="s">
        <v>9</v>
      </c>
      <c r="L800" t="s">
        <v>6978</v>
      </c>
    </row>
    <row r="801" spans="1:12" hidden="1">
      <c r="A801" t="s">
        <v>661</v>
      </c>
      <c r="B801" t="s">
        <v>4219</v>
      </c>
      <c r="C801" t="s">
        <v>4325</v>
      </c>
      <c r="D801" t="s">
        <v>6782</v>
      </c>
      <c r="E801">
        <v>78501</v>
      </c>
      <c r="F801" t="s">
        <v>7</v>
      </c>
      <c r="G801" t="str">
        <f t="shared" si="13"/>
        <v>4.5/5 bubbles</v>
      </c>
      <c r="H801" t="s">
        <v>663</v>
      </c>
      <c r="I801">
        <v>106</v>
      </c>
      <c r="J801" t="s">
        <v>6786</v>
      </c>
      <c r="K801" t="s">
        <v>9</v>
      </c>
      <c r="L801" t="s">
        <v>391</v>
      </c>
    </row>
    <row r="802" spans="1:12" hidden="1">
      <c r="A802" t="s">
        <v>661</v>
      </c>
      <c r="B802" t="s">
        <v>4219</v>
      </c>
      <c r="C802" t="s">
        <v>4325</v>
      </c>
      <c r="D802" t="s">
        <v>6782</v>
      </c>
      <c r="E802">
        <v>78501</v>
      </c>
      <c r="F802" t="s">
        <v>7</v>
      </c>
      <c r="G802" t="str">
        <f t="shared" si="13"/>
        <v>4.5/5 bubbles</v>
      </c>
      <c r="H802" t="s">
        <v>663</v>
      </c>
      <c r="I802">
        <v>106</v>
      </c>
      <c r="J802" t="s">
        <v>6786</v>
      </c>
      <c r="K802" t="s">
        <v>9</v>
      </c>
      <c r="L802" t="s">
        <v>6994</v>
      </c>
    </row>
    <row r="803" spans="1:12" hidden="1">
      <c r="A803" t="s">
        <v>661</v>
      </c>
      <c r="B803" t="s">
        <v>4219</v>
      </c>
      <c r="C803" t="s">
        <v>4325</v>
      </c>
      <c r="D803" t="s">
        <v>6782</v>
      </c>
      <c r="E803">
        <v>78501</v>
      </c>
      <c r="F803" t="s">
        <v>7</v>
      </c>
      <c r="G803" t="str">
        <f t="shared" si="13"/>
        <v>4.5/5 bubbles</v>
      </c>
      <c r="H803" t="s">
        <v>663</v>
      </c>
      <c r="I803">
        <v>106</v>
      </c>
      <c r="J803" t="s">
        <v>6786</v>
      </c>
      <c r="K803" t="s">
        <v>9</v>
      </c>
      <c r="L803" t="s">
        <v>6988</v>
      </c>
    </row>
    <row r="804" spans="1:12" hidden="1">
      <c r="A804" t="s">
        <v>664</v>
      </c>
      <c r="B804" t="s">
        <v>4209</v>
      </c>
      <c r="C804" t="s">
        <v>4319</v>
      </c>
      <c r="D804" t="s">
        <v>6782</v>
      </c>
      <c r="E804" t="s">
        <v>4582</v>
      </c>
      <c r="F804" t="s">
        <v>7</v>
      </c>
      <c r="G804" t="str">
        <f t="shared" si="13"/>
        <v>4.5/5 bubbles</v>
      </c>
      <c r="H804" t="s">
        <v>193</v>
      </c>
      <c r="I804">
        <v>205</v>
      </c>
      <c r="J804" t="s">
        <v>6786</v>
      </c>
      <c r="K804" t="s">
        <v>136</v>
      </c>
      <c r="L804" t="s">
        <v>146</v>
      </c>
    </row>
    <row r="805" spans="1:12" hidden="1">
      <c r="A805" t="s">
        <v>664</v>
      </c>
      <c r="B805" t="s">
        <v>4209</v>
      </c>
      <c r="C805" t="s">
        <v>4319</v>
      </c>
      <c r="D805" t="s">
        <v>6782</v>
      </c>
      <c r="E805" t="s">
        <v>4582</v>
      </c>
      <c r="F805" t="s">
        <v>7</v>
      </c>
      <c r="G805" t="str">
        <f t="shared" si="13"/>
        <v>4.5/5 bubbles</v>
      </c>
      <c r="H805" t="s">
        <v>193</v>
      </c>
      <c r="I805">
        <v>513</v>
      </c>
      <c r="J805" t="s">
        <v>6789</v>
      </c>
      <c r="K805" t="s">
        <v>136</v>
      </c>
      <c r="L805" t="s">
        <v>7018</v>
      </c>
    </row>
    <row r="806" spans="1:12" hidden="1">
      <c r="A806" t="s">
        <v>664</v>
      </c>
      <c r="B806" t="s">
        <v>4209</v>
      </c>
      <c r="C806" t="s">
        <v>4319</v>
      </c>
      <c r="D806" t="s">
        <v>6782</v>
      </c>
      <c r="E806" t="s">
        <v>4582</v>
      </c>
      <c r="F806" t="s">
        <v>7</v>
      </c>
      <c r="G806" t="str">
        <f t="shared" si="13"/>
        <v>4.5/5 bubbles</v>
      </c>
      <c r="H806" t="s">
        <v>193</v>
      </c>
      <c r="I806">
        <v>205</v>
      </c>
      <c r="J806" t="s">
        <v>6786</v>
      </c>
      <c r="K806" t="s">
        <v>136</v>
      </c>
      <c r="L806" t="s">
        <v>6973</v>
      </c>
    </row>
    <row r="807" spans="1:12" hidden="1">
      <c r="A807" t="s">
        <v>666</v>
      </c>
      <c r="B807" t="s">
        <v>4226</v>
      </c>
      <c r="C807" t="s">
        <v>4321</v>
      </c>
      <c r="D807" t="s">
        <v>6782</v>
      </c>
      <c r="E807" t="s">
        <v>4583</v>
      </c>
      <c r="F807" t="s">
        <v>7</v>
      </c>
      <c r="G807" t="str">
        <f t="shared" si="13"/>
        <v>4.5/5 bubbles</v>
      </c>
      <c r="H807" t="s">
        <v>667</v>
      </c>
      <c r="I807">
        <v>111</v>
      </c>
      <c r="J807" t="s">
        <v>6786</v>
      </c>
      <c r="K807" t="s">
        <v>9</v>
      </c>
      <c r="L807" t="s">
        <v>868</v>
      </c>
    </row>
    <row r="808" spans="1:12" hidden="1">
      <c r="A808" t="s">
        <v>666</v>
      </c>
      <c r="B808" t="s">
        <v>4226</v>
      </c>
      <c r="C808" t="s">
        <v>4321</v>
      </c>
      <c r="D808" t="s">
        <v>6782</v>
      </c>
      <c r="E808" t="s">
        <v>4583</v>
      </c>
      <c r="F808" t="s">
        <v>7</v>
      </c>
      <c r="G808" t="str">
        <f t="shared" si="13"/>
        <v>4.5/5 bubbles</v>
      </c>
      <c r="H808" t="s">
        <v>667</v>
      </c>
      <c r="I808">
        <v>513</v>
      </c>
      <c r="J808" t="s">
        <v>6789</v>
      </c>
      <c r="K808" t="s">
        <v>9</v>
      </c>
      <c r="L808" t="s">
        <v>6973</v>
      </c>
    </row>
    <row r="809" spans="1:12" hidden="1">
      <c r="A809" t="s">
        <v>666</v>
      </c>
      <c r="B809" t="s">
        <v>4226</v>
      </c>
      <c r="C809" t="s">
        <v>4321</v>
      </c>
      <c r="D809" t="s">
        <v>6782</v>
      </c>
      <c r="E809" t="s">
        <v>4583</v>
      </c>
      <c r="F809" t="s">
        <v>7</v>
      </c>
      <c r="G809" t="str">
        <f t="shared" si="13"/>
        <v>4.5/5 bubbles</v>
      </c>
      <c r="H809" t="s">
        <v>667</v>
      </c>
      <c r="I809">
        <v>982</v>
      </c>
      <c r="J809" t="s">
        <v>6791</v>
      </c>
      <c r="K809" t="s">
        <v>9</v>
      </c>
      <c r="L809" t="s">
        <v>6974</v>
      </c>
    </row>
    <row r="810" spans="1:12" hidden="1">
      <c r="A810" t="s">
        <v>668</v>
      </c>
      <c r="B810" t="s">
        <v>4157</v>
      </c>
      <c r="C810" t="s">
        <v>4323</v>
      </c>
      <c r="D810" t="s">
        <v>6782</v>
      </c>
      <c r="E810" t="s">
        <v>4584</v>
      </c>
      <c r="F810" t="s">
        <v>12</v>
      </c>
      <c r="G810" t="str">
        <f t="shared" si="13"/>
        <v>4/5 bubbles</v>
      </c>
      <c r="H810" t="s">
        <v>94</v>
      </c>
      <c r="I810">
        <v>243</v>
      </c>
      <c r="J810" t="s">
        <v>6786</v>
      </c>
      <c r="K810" t="s">
        <v>9</v>
      </c>
      <c r="L810" t="s">
        <v>868</v>
      </c>
    </row>
    <row r="811" spans="1:12" hidden="1">
      <c r="A811" t="s">
        <v>668</v>
      </c>
      <c r="B811" t="s">
        <v>4157</v>
      </c>
      <c r="C811" t="s">
        <v>4323</v>
      </c>
      <c r="D811" t="s">
        <v>6782</v>
      </c>
      <c r="E811" t="s">
        <v>4584</v>
      </c>
      <c r="F811" t="s">
        <v>12</v>
      </c>
      <c r="G811" t="str">
        <f t="shared" si="13"/>
        <v>4/5 bubbles</v>
      </c>
      <c r="H811" t="s">
        <v>94</v>
      </c>
      <c r="I811">
        <v>694</v>
      </c>
      <c r="J811" t="s">
        <v>6789</v>
      </c>
      <c r="K811" t="s">
        <v>9</v>
      </c>
      <c r="L811" t="s">
        <v>6981</v>
      </c>
    </row>
    <row r="812" spans="1:12" hidden="1">
      <c r="A812" t="s">
        <v>668</v>
      </c>
      <c r="B812" t="s">
        <v>4157</v>
      </c>
      <c r="C812" t="s">
        <v>4323</v>
      </c>
      <c r="D812" t="s">
        <v>6782</v>
      </c>
      <c r="E812" t="s">
        <v>4584</v>
      </c>
      <c r="F812" t="s">
        <v>12</v>
      </c>
      <c r="G812" t="str">
        <f t="shared" si="13"/>
        <v>4/5 bubbles</v>
      </c>
      <c r="H812" t="s">
        <v>94</v>
      </c>
      <c r="I812">
        <v>498</v>
      </c>
      <c r="J812" t="s">
        <v>6787</v>
      </c>
      <c r="K812" t="s">
        <v>9</v>
      </c>
      <c r="L812" t="s">
        <v>6973</v>
      </c>
    </row>
    <row r="813" spans="1:12" hidden="1">
      <c r="A813" t="s">
        <v>669</v>
      </c>
      <c r="B813" t="s">
        <v>4222</v>
      </c>
      <c r="C813" t="s">
        <v>4319</v>
      </c>
      <c r="D813" t="s">
        <v>6782</v>
      </c>
      <c r="E813" t="s">
        <v>4585</v>
      </c>
      <c r="F813" t="s">
        <v>12</v>
      </c>
      <c r="G813" t="str">
        <f t="shared" si="13"/>
        <v>4/5 bubbles</v>
      </c>
      <c r="H813" t="s">
        <v>671</v>
      </c>
      <c r="I813">
        <v>76</v>
      </c>
      <c r="J813" t="s">
        <v>6786</v>
      </c>
      <c r="K813" t="s">
        <v>9</v>
      </c>
      <c r="L813" t="s">
        <v>1961</v>
      </c>
    </row>
    <row r="814" spans="1:12" hidden="1">
      <c r="A814" t="s">
        <v>3338</v>
      </c>
      <c r="B814" t="s">
        <v>4134</v>
      </c>
      <c r="C814" t="s">
        <v>4319</v>
      </c>
      <c r="D814" t="s">
        <v>6782</v>
      </c>
      <c r="E814" t="s">
        <v>5202</v>
      </c>
      <c r="F814" t="s">
        <v>7</v>
      </c>
      <c r="G814" t="str">
        <f t="shared" si="13"/>
        <v>4.5/5 bubbles</v>
      </c>
      <c r="H814" t="s">
        <v>375</v>
      </c>
      <c r="I814">
        <v>545</v>
      </c>
      <c r="J814" t="s">
        <v>6789</v>
      </c>
      <c r="K814" t="s">
        <v>38</v>
      </c>
      <c r="L814" t="s">
        <v>152</v>
      </c>
    </row>
    <row r="815" spans="1:12" hidden="1">
      <c r="A815" t="s">
        <v>669</v>
      </c>
      <c r="B815" t="s">
        <v>4222</v>
      </c>
      <c r="C815" t="s">
        <v>4319</v>
      </c>
      <c r="D815" t="s">
        <v>6782</v>
      </c>
      <c r="E815" t="s">
        <v>4585</v>
      </c>
      <c r="F815" t="s">
        <v>12</v>
      </c>
      <c r="G815" t="str">
        <f t="shared" si="13"/>
        <v>4/5 bubbles</v>
      </c>
      <c r="H815" t="s">
        <v>671</v>
      </c>
      <c r="I815">
        <v>118</v>
      </c>
      <c r="J815" t="s">
        <v>6786</v>
      </c>
      <c r="K815" t="s">
        <v>9</v>
      </c>
      <c r="L815" t="s">
        <v>6985</v>
      </c>
    </row>
    <row r="816" spans="1:12" hidden="1">
      <c r="A816" t="s">
        <v>672</v>
      </c>
      <c r="B816" t="s">
        <v>4145</v>
      </c>
      <c r="C816" t="s">
        <v>4323</v>
      </c>
      <c r="D816" t="s">
        <v>6782</v>
      </c>
      <c r="E816" t="s">
        <v>4586</v>
      </c>
      <c r="F816" t="s">
        <v>7</v>
      </c>
      <c r="G816" t="str">
        <f t="shared" si="13"/>
        <v>4.5/5 bubbles</v>
      </c>
      <c r="H816" t="s">
        <v>673</v>
      </c>
      <c r="I816">
        <v>937</v>
      </c>
      <c r="J816" t="s">
        <v>6791</v>
      </c>
      <c r="K816" t="s">
        <v>9</v>
      </c>
      <c r="L816" t="s">
        <v>868</v>
      </c>
    </row>
    <row r="817" spans="1:12" hidden="1">
      <c r="A817" t="s">
        <v>672</v>
      </c>
      <c r="B817" t="s">
        <v>4145</v>
      </c>
      <c r="C817" t="s">
        <v>4323</v>
      </c>
      <c r="D817" t="s">
        <v>6782</v>
      </c>
      <c r="E817" t="s">
        <v>4586</v>
      </c>
      <c r="F817" t="s">
        <v>7</v>
      </c>
      <c r="G817" t="str">
        <f t="shared" si="13"/>
        <v>4.5/5 bubbles</v>
      </c>
      <c r="H817" t="s">
        <v>673</v>
      </c>
      <c r="I817">
        <v>118</v>
      </c>
      <c r="J817" t="s">
        <v>6786</v>
      </c>
      <c r="K817" t="s">
        <v>9</v>
      </c>
      <c r="L817" t="s">
        <v>6973</v>
      </c>
    </row>
    <row r="818" spans="1:12" hidden="1">
      <c r="A818" t="s">
        <v>672</v>
      </c>
      <c r="B818" t="s">
        <v>4145</v>
      </c>
      <c r="C818" t="s">
        <v>4323</v>
      </c>
      <c r="D818" t="s">
        <v>6782</v>
      </c>
      <c r="E818" t="s">
        <v>4586</v>
      </c>
      <c r="F818" t="s">
        <v>7</v>
      </c>
      <c r="G818" t="str">
        <f t="shared" si="13"/>
        <v>4.5/5 bubbles</v>
      </c>
      <c r="H818" t="s">
        <v>673</v>
      </c>
      <c r="I818">
        <v>496</v>
      </c>
      <c r="J818" t="s">
        <v>6787</v>
      </c>
      <c r="K818" t="s">
        <v>9</v>
      </c>
      <c r="L818" t="s">
        <v>6974</v>
      </c>
    </row>
    <row r="819" spans="1:12" hidden="1">
      <c r="A819" t="s">
        <v>674</v>
      </c>
      <c r="B819" t="s">
        <v>4218</v>
      </c>
      <c r="C819" t="s">
        <v>4328</v>
      </c>
      <c r="D819" t="s">
        <v>6782</v>
      </c>
      <c r="E819" t="s">
        <v>4587</v>
      </c>
      <c r="F819" t="s">
        <v>12</v>
      </c>
      <c r="G819" t="str">
        <f t="shared" si="13"/>
        <v>4/5 bubbles</v>
      </c>
      <c r="H819" t="s">
        <v>353</v>
      </c>
      <c r="I819">
        <v>185</v>
      </c>
      <c r="J819" t="s">
        <v>6786</v>
      </c>
      <c r="K819" t="s">
        <v>9</v>
      </c>
      <c r="L819" t="s">
        <v>152</v>
      </c>
    </row>
    <row r="820" spans="1:12" hidden="1">
      <c r="A820" t="s">
        <v>674</v>
      </c>
      <c r="B820" t="s">
        <v>4218</v>
      </c>
      <c r="C820" t="s">
        <v>4328</v>
      </c>
      <c r="D820" t="s">
        <v>6782</v>
      </c>
      <c r="E820" t="s">
        <v>4587</v>
      </c>
      <c r="F820" t="s">
        <v>12</v>
      </c>
      <c r="G820" t="str">
        <f t="shared" si="13"/>
        <v>4/5 bubbles</v>
      </c>
      <c r="H820" t="s">
        <v>353</v>
      </c>
      <c r="I820">
        <v>185</v>
      </c>
      <c r="J820" t="s">
        <v>6786</v>
      </c>
      <c r="K820" t="s">
        <v>9</v>
      </c>
      <c r="L820" t="s">
        <v>6978</v>
      </c>
    </row>
    <row r="821" spans="1:12" hidden="1">
      <c r="A821" t="s">
        <v>674</v>
      </c>
      <c r="B821" t="s">
        <v>4218</v>
      </c>
      <c r="C821" t="s">
        <v>4328</v>
      </c>
      <c r="D821" t="s">
        <v>6782</v>
      </c>
      <c r="E821" t="s">
        <v>4587</v>
      </c>
      <c r="F821" t="s">
        <v>12</v>
      </c>
      <c r="G821" t="str">
        <f t="shared" si="13"/>
        <v>4/5 bubbles</v>
      </c>
      <c r="H821" t="s">
        <v>353</v>
      </c>
      <c r="I821">
        <v>488</v>
      </c>
      <c r="J821" t="s">
        <v>6787</v>
      </c>
      <c r="K821" t="s">
        <v>9</v>
      </c>
      <c r="L821" t="s">
        <v>6973</v>
      </c>
    </row>
    <row r="822" spans="1:12" hidden="1">
      <c r="A822" t="s">
        <v>675</v>
      </c>
      <c r="B822" t="s">
        <v>4125</v>
      </c>
      <c r="C822" t="s">
        <v>4328</v>
      </c>
      <c r="D822" t="s">
        <v>6782</v>
      </c>
      <c r="E822" t="s">
        <v>4588</v>
      </c>
      <c r="F822" t="s">
        <v>122</v>
      </c>
      <c r="G822" t="str">
        <f t="shared" si="13"/>
        <v>3.5/5 bubbles</v>
      </c>
      <c r="H822" t="s">
        <v>269</v>
      </c>
      <c r="I822">
        <v>283</v>
      </c>
      <c r="J822" t="s">
        <v>6787</v>
      </c>
      <c r="K822" t="s">
        <v>9</v>
      </c>
      <c r="L822" t="s">
        <v>152</v>
      </c>
    </row>
    <row r="823" spans="1:12" hidden="1">
      <c r="A823" t="s">
        <v>675</v>
      </c>
      <c r="B823" t="s">
        <v>4125</v>
      </c>
      <c r="C823" t="s">
        <v>4328</v>
      </c>
      <c r="D823" t="s">
        <v>6782</v>
      </c>
      <c r="E823" t="s">
        <v>4588</v>
      </c>
      <c r="F823" t="s">
        <v>122</v>
      </c>
      <c r="G823" t="str">
        <f t="shared" si="13"/>
        <v>3.5/5 bubbles</v>
      </c>
      <c r="H823" t="s">
        <v>269</v>
      </c>
      <c r="I823">
        <v>283</v>
      </c>
      <c r="J823" t="s">
        <v>6787</v>
      </c>
      <c r="K823" t="s">
        <v>9</v>
      </c>
      <c r="L823" t="s">
        <v>6978</v>
      </c>
    </row>
    <row r="824" spans="1:12" hidden="1">
      <c r="A824" t="s">
        <v>675</v>
      </c>
      <c r="B824" t="s">
        <v>4125</v>
      </c>
      <c r="C824" t="s">
        <v>4328</v>
      </c>
      <c r="D824" t="s">
        <v>6782</v>
      </c>
      <c r="E824" t="s">
        <v>4588</v>
      </c>
      <c r="F824" t="s">
        <v>122</v>
      </c>
      <c r="G824" t="str">
        <f t="shared" si="13"/>
        <v>3.5/5 bubbles</v>
      </c>
      <c r="H824" t="s">
        <v>269</v>
      </c>
      <c r="I824">
        <v>233</v>
      </c>
      <c r="J824" t="s">
        <v>6786</v>
      </c>
      <c r="K824" t="s">
        <v>9</v>
      </c>
      <c r="L824" t="s">
        <v>6973</v>
      </c>
    </row>
    <row r="825" spans="1:12" hidden="1">
      <c r="A825" t="s">
        <v>676</v>
      </c>
      <c r="B825" t="s">
        <v>4207</v>
      </c>
      <c r="C825" t="s">
        <v>4323</v>
      </c>
      <c r="D825" t="s">
        <v>6782</v>
      </c>
      <c r="E825" t="s">
        <v>4589</v>
      </c>
      <c r="F825" t="s">
        <v>7</v>
      </c>
      <c r="G825" t="str">
        <f t="shared" si="13"/>
        <v>4.5/5 bubbles</v>
      </c>
      <c r="H825" t="s">
        <v>633</v>
      </c>
      <c r="I825">
        <v>233</v>
      </c>
      <c r="J825" t="s">
        <v>6786</v>
      </c>
      <c r="K825" t="s">
        <v>9</v>
      </c>
      <c r="L825" t="s">
        <v>6740</v>
      </c>
    </row>
    <row r="826" spans="1:12" hidden="1">
      <c r="A826" t="s">
        <v>676</v>
      </c>
      <c r="B826" t="s">
        <v>4207</v>
      </c>
      <c r="C826" t="s">
        <v>4323</v>
      </c>
      <c r="D826" t="s">
        <v>6782</v>
      </c>
      <c r="E826" t="s">
        <v>4589</v>
      </c>
      <c r="F826" t="s">
        <v>7</v>
      </c>
      <c r="G826" t="str">
        <f t="shared" si="13"/>
        <v>4.5/5 bubbles</v>
      </c>
      <c r="H826" t="s">
        <v>633</v>
      </c>
      <c r="I826">
        <v>233</v>
      </c>
      <c r="J826" t="s">
        <v>6786</v>
      </c>
      <c r="K826" t="s">
        <v>9</v>
      </c>
      <c r="L826" t="s">
        <v>7021</v>
      </c>
    </row>
    <row r="827" spans="1:12" hidden="1">
      <c r="A827" t="s">
        <v>676</v>
      </c>
      <c r="B827" t="s">
        <v>4207</v>
      </c>
      <c r="C827" t="s">
        <v>4323</v>
      </c>
      <c r="D827" t="s">
        <v>6782</v>
      </c>
      <c r="E827" t="s">
        <v>4589</v>
      </c>
      <c r="F827" t="s">
        <v>7</v>
      </c>
      <c r="G827" t="str">
        <f t="shared" si="13"/>
        <v>4.5/5 bubbles</v>
      </c>
      <c r="H827" t="s">
        <v>633</v>
      </c>
      <c r="I827">
        <v>897</v>
      </c>
      <c r="J827" t="s">
        <v>6791</v>
      </c>
      <c r="K827" t="s">
        <v>9</v>
      </c>
      <c r="L827" t="s">
        <v>7022</v>
      </c>
    </row>
    <row r="828" spans="1:12" hidden="1">
      <c r="A828" t="s">
        <v>678</v>
      </c>
      <c r="B828" t="s">
        <v>4164</v>
      </c>
      <c r="C828" t="s">
        <v>4328</v>
      </c>
      <c r="D828" t="s">
        <v>6782</v>
      </c>
      <c r="E828" t="s">
        <v>4590</v>
      </c>
      <c r="F828" t="s">
        <v>12</v>
      </c>
      <c r="G828" t="str">
        <f t="shared" si="13"/>
        <v>4/5 bubbles</v>
      </c>
      <c r="H828" t="s">
        <v>184</v>
      </c>
      <c r="I828">
        <v>124</v>
      </c>
      <c r="J828" t="s">
        <v>6786</v>
      </c>
      <c r="K828" t="s">
        <v>9</v>
      </c>
      <c r="L828" t="s">
        <v>152</v>
      </c>
    </row>
    <row r="829" spans="1:12" hidden="1">
      <c r="A829" t="s">
        <v>678</v>
      </c>
      <c r="B829" t="s">
        <v>4164</v>
      </c>
      <c r="C829" t="s">
        <v>4328</v>
      </c>
      <c r="D829" t="s">
        <v>6782</v>
      </c>
      <c r="E829" t="s">
        <v>4590</v>
      </c>
      <c r="F829" t="s">
        <v>12</v>
      </c>
      <c r="G829" t="str">
        <f t="shared" si="13"/>
        <v>4/5 bubbles</v>
      </c>
      <c r="H829" t="s">
        <v>184</v>
      </c>
      <c r="I829">
        <v>124</v>
      </c>
      <c r="J829" t="s">
        <v>6786</v>
      </c>
      <c r="K829" t="s">
        <v>9</v>
      </c>
      <c r="L829" t="s">
        <v>6973</v>
      </c>
    </row>
    <row r="830" spans="1:12" hidden="1">
      <c r="A830" t="s">
        <v>678</v>
      </c>
      <c r="B830" t="s">
        <v>4164</v>
      </c>
      <c r="C830" t="s">
        <v>4328</v>
      </c>
      <c r="D830" t="s">
        <v>6782</v>
      </c>
      <c r="E830" t="s">
        <v>4590</v>
      </c>
      <c r="F830" t="s">
        <v>12</v>
      </c>
      <c r="G830" t="str">
        <f t="shared" si="13"/>
        <v>4/5 bubbles</v>
      </c>
      <c r="H830" t="s">
        <v>184</v>
      </c>
      <c r="I830">
        <v>485</v>
      </c>
      <c r="J830" t="s">
        <v>6787</v>
      </c>
      <c r="K830" t="s">
        <v>9</v>
      </c>
      <c r="L830" t="s">
        <v>6974</v>
      </c>
    </row>
    <row r="831" spans="1:12" hidden="1">
      <c r="A831" t="s">
        <v>679</v>
      </c>
      <c r="B831" t="s">
        <v>4134</v>
      </c>
      <c r="C831" t="s">
        <v>4319</v>
      </c>
      <c r="D831" t="s">
        <v>6782</v>
      </c>
      <c r="E831" t="s">
        <v>4591</v>
      </c>
      <c r="F831" t="s">
        <v>7</v>
      </c>
      <c r="G831" t="str">
        <f t="shared" si="13"/>
        <v>4.5/5 bubbles</v>
      </c>
      <c r="H831" t="s">
        <v>680</v>
      </c>
      <c r="I831">
        <v>198</v>
      </c>
      <c r="J831" t="s">
        <v>6786</v>
      </c>
      <c r="K831" t="s">
        <v>9</v>
      </c>
      <c r="L831" t="s">
        <v>6731</v>
      </c>
    </row>
    <row r="832" spans="1:12" hidden="1">
      <c r="A832" t="s">
        <v>679</v>
      </c>
      <c r="B832" t="s">
        <v>4134</v>
      </c>
      <c r="C832" t="s">
        <v>4319</v>
      </c>
      <c r="D832" t="s">
        <v>6782</v>
      </c>
      <c r="E832" t="s">
        <v>4591</v>
      </c>
      <c r="F832" t="s">
        <v>7</v>
      </c>
      <c r="G832" t="str">
        <f t="shared" si="13"/>
        <v>4.5/5 bubbles</v>
      </c>
      <c r="H832" t="s">
        <v>680</v>
      </c>
      <c r="I832">
        <v>198</v>
      </c>
      <c r="J832" t="s">
        <v>6786</v>
      </c>
      <c r="K832" t="s">
        <v>9</v>
      </c>
      <c r="L832" t="s">
        <v>6983</v>
      </c>
    </row>
    <row r="833" spans="1:12" hidden="1">
      <c r="A833" t="s">
        <v>679</v>
      </c>
      <c r="B833" t="s">
        <v>4134</v>
      </c>
      <c r="C833" t="s">
        <v>4319</v>
      </c>
      <c r="D833" t="s">
        <v>6782</v>
      </c>
      <c r="E833" t="s">
        <v>4591</v>
      </c>
      <c r="F833" t="s">
        <v>7</v>
      </c>
      <c r="G833" t="str">
        <f t="shared" si="13"/>
        <v>4.5/5 bubbles</v>
      </c>
      <c r="H833" t="s">
        <v>680</v>
      </c>
      <c r="I833">
        <v>495</v>
      </c>
      <c r="J833" t="s">
        <v>6787</v>
      </c>
      <c r="K833" t="s">
        <v>9</v>
      </c>
      <c r="L833" t="s">
        <v>6973</v>
      </c>
    </row>
    <row r="834" spans="1:12" hidden="1">
      <c r="A834" t="s">
        <v>681</v>
      </c>
      <c r="B834" t="s">
        <v>4151</v>
      </c>
      <c r="C834" t="s">
        <v>4319</v>
      </c>
      <c r="D834" t="s">
        <v>6782</v>
      </c>
      <c r="E834" t="s">
        <v>4592</v>
      </c>
      <c r="F834" t="s">
        <v>7</v>
      </c>
      <c r="G834" t="str">
        <f t="shared" si="13"/>
        <v>4.5/5 bubbles</v>
      </c>
      <c r="H834" t="s">
        <v>683</v>
      </c>
      <c r="I834">
        <v>82</v>
      </c>
      <c r="J834" t="s">
        <v>6786</v>
      </c>
      <c r="K834" t="s">
        <v>9</v>
      </c>
      <c r="L834" t="s">
        <v>1961</v>
      </c>
    </row>
    <row r="835" spans="1:12" hidden="1">
      <c r="A835" t="s">
        <v>681</v>
      </c>
      <c r="B835" t="s">
        <v>4151</v>
      </c>
      <c r="C835" t="s">
        <v>4319</v>
      </c>
      <c r="D835" t="s">
        <v>6782</v>
      </c>
      <c r="E835" t="s">
        <v>4592</v>
      </c>
      <c r="F835" t="s">
        <v>7</v>
      </c>
      <c r="G835" t="str">
        <f t="shared" si="13"/>
        <v>4.5/5 bubbles</v>
      </c>
      <c r="H835" t="s">
        <v>683</v>
      </c>
      <c r="I835">
        <v>82</v>
      </c>
      <c r="J835" t="s">
        <v>6786</v>
      </c>
      <c r="K835" t="s">
        <v>9</v>
      </c>
      <c r="L835" t="s">
        <v>6979</v>
      </c>
    </row>
    <row r="836" spans="1:12" hidden="1">
      <c r="A836" t="s">
        <v>3774</v>
      </c>
      <c r="B836" t="s">
        <v>4160</v>
      </c>
      <c r="C836" t="s">
        <v>4319</v>
      </c>
      <c r="D836" t="s">
        <v>6782</v>
      </c>
      <c r="E836" t="s">
        <v>6477</v>
      </c>
      <c r="F836" t="s">
        <v>12</v>
      </c>
      <c r="G836" t="str">
        <f t="shared" si="13"/>
        <v>4/5 bubbles</v>
      </c>
      <c r="H836" t="s">
        <v>671</v>
      </c>
      <c r="I836">
        <v>537</v>
      </c>
      <c r="J836" t="s">
        <v>6789</v>
      </c>
      <c r="K836" t="s">
        <v>9</v>
      </c>
      <c r="L836" t="s">
        <v>152</v>
      </c>
    </row>
    <row r="837" spans="1:12" hidden="1">
      <c r="A837" t="s">
        <v>2171</v>
      </c>
      <c r="B837" t="s">
        <v>4279</v>
      </c>
      <c r="C837" t="s">
        <v>4319</v>
      </c>
      <c r="D837" t="s">
        <v>6782</v>
      </c>
      <c r="E837" t="s">
        <v>5413</v>
      </c>
      <c r="F837" t="s">
        <v>12</v>
      </c>
      <c r="G837" t="str">
        <f t="shared" si="13"/>
        <v>4/5 bubbles</v>
      </c>
      <c r="H837" t="s">
        <v>2172</v>
      </c>
      <c r="I837">
        <v>532</v>
      </c>
      <c r="J837" t="s">
        <v>6789</v>
      </c>
      <c r="K837" t="s">
        <v>9</v>
      </c>
      <c r="L837" t="s">
        <v>152</v>
      </c>
    </row>
    <row r="838" spans="1:12" hidden="1">
      <c r="A838" t="s">
        <v>684</v>
      </c>
      <c r="B838" t="s">
        <v>4169</v>
      </c>
      <c r="C838" t="s">
        <v>4319</v>
      </c>
      <c r="D838" t="s">
        <v>6782</v>
      </c>
      <c r="E838" t="s">
        <v>4593</v>
      </c>
      <c r="F838" t="s">
        <v>7</v>
      </c>
      <c r="G838" t="str">
        <f t="shared" si="13"/>
        <v>4.5/5 bubbles</v>
      </c>
      <c r="H838" t="s">
        <v>685</v>
      </c>
      <c r="I838">
        <v>195</v>
      </c>
      <c r="J838" t="s">
        <v>6786</v>
      </c>
      <c r="K838" t="s">
        <v>38</v>
      </c>
      <c r="L838" t="s">
        <v>6973</v>
      </c>
    </row>
    <row r="839" spans="1:12" hidden="1">
      <c r="A839" t="s">
        <v>684</v>
      </c>
      <c r="B839" t="s">
        <v>4169</v>
      </c>
      <c r="C839" t="s">
        <v>4319</v>
      </c>
      <c r="D839" t="s">
        <v>6782</v>
      </c>
      <c r="E839" t="s">
        <v>4593</v>
      </c>
      <c r="F839" t="s">
        <v>7</v>
      </c>
      <c r="G839" t="str">
        <f t="shared" si="13"/>
        <v>4.5/5 bubbles</v>
      </c>
      <c r="H839" t="s">
        <v>685</v>
      </c>
      <c r="I839">
        <v>133</v>
      </c>
      <c r="J839" t="s">
        <v>6786</v>
      </c>
      <c r="K839" t="s">
        <v>38</v>
      </c>
      <c r="L839" t="s">
        <v>6974</v>
      </c>
    </row>
    <row r="840" spans="1:12" hidden="1">
      <c r="A840" t="s">
        <v>686</v>
      </c>
      <c r="B840" t="s">
        <v>4187</v>
      </c>
      <c r="C840" t="s">
        <v>4325</v>
      </c>
      <c r="D840" t="s">
        <v>6782</v>
      </c>
      <c r="E840" t="s">
        <v>4594</v>
      </c>
      <c r="F840" t="s">
        <v>7</v>
      </c>
      <c r="G840" t="str">
        <f t="shared" ref="G840:G903" si="14">SUBSTITUTE(SUBSTITUTE(F840, " of ", "/"), "Stars", "")</f>
        <v>4.5/5 bubbles</v>
      </c>
      <c r="H840" t="s">
        <v>687</v>
      </c>
      <c r="I840">
        <v>133</v>
      </c>
      <c r="J840" t="s">
        <v>6786</v>
      </c>
      <c r="K840" t="s">
        <v>9</v>
      </c>
      <c r="L840" t="s">
        <v>6740</v>
      </c>
    </row>
    <row r="841" spans="1:12" hidden="1">
      <c r="A841" t="s">
        <v>686</v>
      </c>
      <c r="B841" t="s">
        <v>4187</v>
      </c>
      <c r="C841" t="s">
        <v>4325</v>
      </c>
      <c r="D841" t="s">
        <v>6782</v>
      </c>
      <c r="E841" t="s">
        <v>4594</v>
      </c>
      <c r="F841" t="s">
        <v>7</v>
      </c>
      <c r="G841" t="str">
        <f t="shared" si="14"/>
        <v>4.5/5 bubbles</v>
      </c>
      <c r="H841" t="s">
        <v>687</v>
      </c>
      <c r="I841">
        <v>133</v>
      </c>
      <c r="J841" t="s">
        <v>6786</v>
      </c>
      <c r="K841" t="s">
        <v>9</v>
      </c>
      <c r="L841" t="s">
        <v>7004</v>
      </c>
    </row>
    <row r="842" spans="1:12" hidden="1">
      <c r="A842" t="s">
        <v>686</v>
      </c>
      <c r="B842" t="s">
        <v>4187</v>
      </c>
      <c r="C842" t="s">
        <v>4325</v>
      </c>
      <c r="D842" t="s">
        <v>6782</v>
      </c>
      <c r="E842" t="s">
        <v>4594</v>
      </c>
      <c r="F842" t="s">
        <v>7</v>
      </c>
      <c r="G842" t="str">
        <f t="shared" si="14"/>
        <v>4.5/5 bubbles</v>
      </c>
      <c r="H842" t="s">
        <v>687</v>
      </c>
      <c r="I842">
        <v>892</v>
      </c>
      <c r="J842" t="s">
        <v>6791</v>
      </c>
      <c r="K842" t="s">
        <v>9</v>
      </c>
      <c r="L842" t="s">
        <v>6973</v>
      </c>
    </row>
    <row r="843" spans="1:12" hidden="1">
      <c r="A843" t="s">
        <v>3602</v>
      </c>
      <c r="B843" t="s">
        <v>4163</v>
      </c>
      <c r="C843" t="s">
        <v>4319</v>
      </c>
      <c r="D843" t="s">
        <v>6782</v>
      </c>
      <c r="E843" t="s">
        <v>4381</v>
      </c>
      <c r="F843" t="s">
        <v>7</v>
      </c>
      <c r="G843" t="str">
        <f t="shared" si="14"/>
        <v>4.5/5 bubbles</v>
      </c>
      <c r="H843" t="s">
        <v>871</v>
      </c>
      <c r="I843">
        <v>532</v>
      </c>
      <c r="J843" t="s">
        <v>6789</v>
      </c>
      <c r="K843" t="s">
        <v>136</v>
      </c>
      <c r="L843" t="s">
        <v>152</v>
      </c>
    </row>
    <row r="844" spans="1:12" hidden="1">
      <c r="A844" t="s">
        <v>688</v>
      </c>
      <c r="B844" t="s">
        <v>4163</v>
      </c>
      <c r="C844" t="s">
        <v>4319</v>
      </c>
      <c r="D844" t="s">
        <v>6782</v>
      </c>
      <c r="E844" t="s">
        <v>4595</v>
      </c>
      <c r="F844" t="s">
        <v>7</v>
      </c>
      <c r="G844" t="str">
        <f t="shared" si="14"/>
        <v>4.5/5 bubbles</v>
      </c>
      <c r="H844" t="s">
        <v>577</v>
      </c>
      <c r="I844">
        <v>156</v>
      </c>
      <c r="J844" t="s">
        <v>6786</v>
      </c>
      <c r="K844" t="s">
        <v>38</v>
      </c>
      <c r="L844" t="s">
        <v>6973</v>
      </c>
    </row>
    <row r="845" spans="1:12" hidden="1">
      <c r="A845" t="s">
        <v>688</v>
      </c>
      <c r="B845" t="s">
        <v>4163</v>
      </c>
      <c r="C845" t="s">
        <v>4319</v>
      </c>
      <c r="D845" t="s">
        <v>6782</v>
      </c>
      <c r="E845" t="s">
        <v>4595</v>
      </c>
      <c r="F845" t="s">
        <v>7</v>
      </c>
      <c r="G845" t="str">
        <f t="shared" si="14"/>
        <v>4.5/5 bubbles</v>
      </c>
      <c r="H845" t="s">
        <v>577</v>
      </c>
      <c r="I845">
        <v>891</v>
      </c>
      <c r="J845" t="s">
        <v>6791</v>
      </c>
      <c r="K845" t="s">
        <v>38</v>
      </c>
      <c r="L845" t="s">
        <v>6974</v>
      </c>
    </row>
    <row r="846" spans="1:12" hidden="1">
      <c r="A846" t="s">
        <v>689</v>
      </c>
      <c r="B846" t="s">
        <v>4154</v>
      </c>
      <c r="C846" t="s">
        <v>4325</v>
      </c>
      <c r="D846" t="s">
        <v>6782</v>
      </c>
      <c r="E846" t="s">
        <v>4596</v>
      </c>
      <c r="F846" t="s">
        <v>12</v>
      </c>
      <c r="G846" t="str">
        <f t="shared" si="14"/>
        <v>4/5 bubbles</v>
      </c>
      <c r="H846" t="s">
        <v>691</v>
      </c>
      <c r="I846">
        <v>356</v>
      </c>
      <c r="J846" t="s">
        <v>6787</v>
      </c>
      <c r="K846" t="s">
        <v>9</v>
      </c>
      <c r="L846" t="s">
        <v>2262</v>
      </c>
    </row>
    <row r="847" spans="1:12" hidden="1">
      <c r="A847" t="s">
        <v>689</v>
      </c>
      <c r="B847" t="s">
        <v>4154</v>
      </c>
      <c r="C847" t="s">
        <v>4325</v>
      </c>
      <c r="D847" t="s">
        <v>6782</v>
      </c>
      <c r="E847" t="s">
        <v>4596</v>
      </c>
      <c r="F847" t="s">
        <v>12</v>
      </c>
      <c r="G847" t="str">
        <f t="shared" si="14"/>
        <v>4/5 bubbles</v>
      </c>
      <c r="H847" t="s">
        <v>691</v>
      </c>
      <c r="I847">
        <v>820</v>
      </c>
      <c r="J847" t="s">
        <v>6791</v>
      </c>
      <c r="K847" t="s">
        <v>9</v>
      </c>
      <c r="L847" t="s">
        <v>6975</v>
      </c>
    </row>
    <row r="848" spans="1:12" hidden="1">
      <c r="A848" t="s">
        <v>689</v>
      </c>
      <c r="B848" t="s">
        <v>4154</v>
      </c>
      <c r="C848" t="s">
        <v>4325</v>
      </c>
      <c r="D848" t="s">
        <v>6782</v>
      </c>
      <c r="E848" t="s">
        <v>4596</v>
      </c>
      <c r="F848" t="s">
        <v>12</v>
      </c>
      <c r="G848" t="str">
        <f t="shared" si="14"/>
        <v>4/5 bubbles</v>
      </c>
      <c r="H848" t="s">
        <v>691</v>
      </c>
      <c r="I848">
        <v>154</v>
      </c>
      <c r="J848" t="s">
        <v>6786</v>
      </c>
      <c r="K848" t="s">
        <v>9</v>
      </c>
      <c r="L848" t="s">
        <v>7017</v>
      </c>
    </row>
    <row r="849" spans="1:12" hidden="1">
      <c r="A849" t="s">
        <v>692</v>
      </c>
      <c r="B849" t="s">
        <v>4139</v>
      </c>
      <c r="C849" t="s">
        <v>4321</v>
      </c>
      <c r="D849" t="s">
        <v>6782</v>
      </c>
      <c r="E849" t="s">
        <v>4597</v>
      </c>
      <c r="F849" t="s">
        <v>12</v>
      </c>
      <c r="G849" t="str">
        <f t="shared" si="14"/>
        <v>4/5 bubbles</v>
      </c>
      <c r="H849" t="s">
        <v>693</v>
      </c>
      <c r="I849">
        <v>154</v>
      </c>
      <c r="J849" t="s">
        <v>6786</v>
      </c>
      <c r="K849" t="s">
        <v>9</v>
      </c>
      <c r="L849" t="s">
        <v>868</v>
      </c>
    </row>
    <row r="850" spans="1:12" hidden="1">
      <c r="A850" t="s">
        <v>692</v>
      </c>
      <c r="B850" t="s">
        <v>4139</v>
      </c>
      <c r="C850" t="s">
        <v>4321</v>
      </c>
      <c r="D850" t="s">
        <v>6782</v>
      </c>
      <c r="E850" t="s">
        <v>4597</v>
      </c>
      <c r="F850" t="s">
        <v>12</v>
      </c>
      <c r="G850" t="str">
        <f t="shared" si="14"/>
        <v>4/5 bubbles</v>
      </c>
      <c r="H850" t="s">
        <v>693</v>
      </c>
      <c r="I850">
        <v>154</v>
      </c>
      <c r="J850" t="s">
        <v>6786</v>
      </c>
      <c r="K850" t="s">
        <v>9</v>
      </c>
      <c r="L850" t="s">
        <v>6973</v>
      </c>
    </row>
    <row r="851" spans="1:12" hidden="1">
      <c r="A851" t="s">
        <v>692</v>
      </c>
      <c r="B851" t="s">
        <v>4139</v>
      </c>
      <c r="C851" t="s">
        <v>4321</v>
      </c>
      <c r="D851" t="s">
        <v>6782</v>
      </c>
      <c r="E851" t="s">
        <v>4597</v>
      </c>
      <c r="F851" t="s">
        <v>12</v>
      </c>
      <c r="G851" t="str">
        <f t="shared" si="14"/>
        <v>4/5 bubbles</v>
      </c>
      <c r="H851" t="s">
        <v>693</v>
      </c>
      <c r="I851">
        <v>171</v>
      </c>
      <c r="J851" t="s">
        <v>6786</v>
      </c>
      <c r="K851" t="s">
        <v>9</v>
      </c>
      <c r="L851" t="s">
        <v>6974</v>
      </c>
    </row>
    <row r="852" spans="1:12" hidden="1">
      <c r="A852" t="s">
        <v>694</v>
      </c>
      <c r="B852" t="s">
        <v>4174</v>
      </c>
      <c r="C852" t="s">
        <v>4321</v>
      </c>
      <c r="D852" t="s">
        <v>6782</v>
      </c>
      <c r="E852" t="s">
        <v>4598</v>
      </c>
      <c r="F852" t="s">
        <v>12</v>
      </c>
      <c r="G852" t="str">
        <f t="shared" si="14"/>
        <v>4/5 bubbles</v>
      </c>
      <c r="H852" t="s">
        <v>695</v>
      </c>
      <c r="I852">
        <v>171</v>
      </c>
      <c r="J852" t="s">
        <v>6786</v>
      </c>
      <c r="K852" t="s">
        <v>9</v>
      </c>
      <c r="L852" t="s">
        <v>152</v>
      </c>
    </row>
    <row r="853" spans="1:12" hidden="1">
      <c r="A853" t="s">
        <v>694</v>
      </c>
      <c r="B853" t="s">
        <v>4174</v>
      </c>
      <c r="C853" t="s">
        <v>4321</v>
      </c>
      <c r="D853" t="s">
        <v>6782</v>
      </c>
      <c r="E853" t="s">
        <v>4598</v>
      </c>
      <c r="F853" t="s">
        <v>12</v>
      </c>
      <c r="G853" t="str">
        <f t="shared" si="14"/>
        <v>4/5 bubbles</v>
      </c>
      <c r="H853" t="s">
        <v>695</v>
      </c>
      <c r="I853">
        <v>171</v>
      </c>
      <c r="J853" t="s">
        <v>6786</v>
      </c>
      <c r="K853" t="s">
        <v>9</v>
      </c>
      <c r="L853" t="s">
        <v>6978</v>
      </c>
    </row>
    <row r="854" spans="1:12" hidden="1">
      <c r="A854" t="s">
        <v>694</v>
      </c>
      <c r="B854" t="s">
        <v>4174</v>
      </c>
      <c r="C854" t="s">
        <v>4321</v>
      </c>
      <c r="D854" t="s">
        <v>6782</v>
      </c>
      <c r="E854" t="s">
        <v>4598</v>
      </c>
      <c r="F854" t="s">
        <v>12</v>
      </c>
      <c r="G854" t="str">
        <f t="shared" si="14"/>
        <v>4/5 bubbles</v>
      </c>
      <c r="H854" t="s">
        <v>695</v>
      </c>
      <c r="I854">
        <v>485</v>
      </c>
      <c r="J854" t="s">
        <v>6787</v>
      </c>
      <c r="K854" t="s">
        <v>9</v>
      </c>
      <c r="L854" t="s">
        <v>6973</v>
      </c>
    </row>
    <row r="855" spans="1:12" hidden="1">
      <c r="A855" t="s">
        <v>696</v>
      </c>
      <c r="B855" t="s">
        <v>4175</v>
      </c>
      <c r="C855" t="s">
        <v>4321</v>
      </c>
      <c r="D855" t="s">
        <v>6782</v>
      </c>
      <c r="E855" t="s">
        <v>4599</v>
      </c>
      <c r="F855" t="s">
        <v>12</v>
      </c>
      <c r="G855" t="str">
        <f t="shared" si="14"/>
        <v>4/5 bubbles</v>
      </c>
      <c r="H855" t="s">
        <v>697</v>
      </c>
      <c r="I855">
        <v>138</v>
      </c>
      <c r="J855" t="s">
        <v>6786</v>
      </c>
      <c r="K855" t="s">
        <v>9</v>
      </c>
      <c r="L855" t="s">
        <v>152</v>
      </c>
    </row>
    <row r="856" spans="1:12" hidden="1">
      <c r="A856" t="s">
        <v>696</v>
      </c>
      <c r="B856" t="s">
        <v>4175</v>
      </c>
      <c r="C856" t="s">
        <v>4321</v>
      </c>
      <c r="D856" t="s">
        <v>6782</v>
      </c>
      <c r="E856" t="s">
        <v>4599</v>
      </c>
      <c r="F856" t="s">
        <v>12</v>
      </c>
      <c r="G856" t="str">
        <f t="shared" si="14"/>
        <v>4/5 bubbles</v>
      </c>
      <c r="H856" t="s">
        <v>697</v>
      </c>
      <c r="I856">
        <v>138</v>
      </c>
      <c r="J856" t="s">
        <v>6786</v>
      </c>
      <c r="K856" t="s">
        <v>9</v>
      </c>
      <c r="L856" t="s">
        <v>6978</v>
      </c>
    </row>
    <row r="857" spans="1:12" hidden="1">
      <c r="A857" t="s">
        <v>696</v>
      </c>
      <c r="B857" t="s">
        <v>4175</v>
      </c>
      <c r="C857" t="s">
        <v>4321</v>
      </c>
      <c r="D857" t="s">
        <v>6782</v>
      </c>
      <c r="E857" t="s">
        <v>4599</v>
      </c>
      <c r="F857" t="s">
        <v>12</v>
      </c>
      <c r="G857" t="str">
        <f t="shared" si="14"/>
        <v>4/5 bubbles</v>
      </c>
      <c r="H857" t="s">
        <v>697</v>
      </c>
      <c r="I857">
        <v>497</v>
      </c>
      <c r="J857" t="s">
        <v>6787</v>
      </c>
      <c r="K857" t="s">
        <v>9</v>
      </c>
      <c r="L857" t="s">
        <v>6973</v>
      </c>
    </row>
    <row r="858" spans="1:12" hidden="1">
      <c r="A858" t="s">
        <v>698</v>
      </c>
      <c r="B858" t="s">
        <v>4147</v>
      </c>
      <c r="C858" t="s">
        <v>4325</v>
      </c>
      <c r="D858" t="s">
        <v>6782</v>
      </c>
      <c r="E858" t="s">
        <v>4600</v>
      </c>
      <c r="F858" t="s">
        <v>7</v>
      </c>
      <c r="G858" t="str">
        <f t="shared" si="14"/>
        <v>4.5/5 bubbles</v>
      </c>
      <c r="H858" t="s">
        <v>700</v>
      </c>
      <c r="I858">
        <v>497</v>
      </c>
      <c r="J858" t="s">
        <v>6787</v>
      </c>
      <c r="K858" t="s">
        <v>9</v>
      </c>
      <c r="L858" t="s">
        <v>146</v>
      </c>
    </row>
    <row r="859" spans="1:12" hidden="1">
      <c r="A859" t="s">
        <v>698</v>
      </c>
      <c r="B859" t="s">
        <v>4147</v>
      </c>
      <c r="C859" t="s">
        <v>4325</v>
      </c>
      <c r="D859" t="s">
        <v>6782</v>
      </c>
      <c r="E859" t="s">
        <v>4600</v>
      </c>
      <c r="F859" t="s">
        <v>7</v>
      </c>
      <c r="G859" t="str">
        <f t="shared" si="14"/>
        <v>4.5/5 bubbles</v>
      </c>
      <c r="H859" t="s">
        <v>700</v>
      </c>
      <c r="I859">
        <v>497</v>
      </c>
      <c r="J859" t="s">
        <v>6787</v>
      </c>
      <c r="K859" t="s">
        <v>9</v>
      </c>
      <c r="L859" t="s">
        <v>6974</v>
      </c>
    </row>
    <row r="860" spans="1:12" hidden="1">
      <c r="A860" t="s">
        <v>698</v>
      </c>
      <c r="B860" t="s">
        <v>4147</v>
      </c>
      <c r="C860" t="s">
        <v>4325</v>
      </c>
      <c r="D860" t="s">
        <v>6782</v>
      </c>
      <c r="E860" t="s">
        <v>4600</v>
      </c>
      <c r="F860" t="s">
        <v>7</v>
      </c>
      <c r="G860" t="str">
        <f t="shared" si="14"/>
        <v>4.5/5 bubbles</v>
      </c>
      <c r="H860" t="s">
        <v>700</v>
      </c>
      <c r="I860">
        <v>303</v>
      </c>
      <c r="J860" t="s">
        <v>6787</v>
      </c>
      <c r="K860" t="s">
        <v>9</v>
      </c>
      <c r="L860" t="s">
        <v>6973</v>
      </c>
    </row>
    <row r="861" spans="1:12" hidden="1">
      <c r="A861" t="s">
        <v>701</v>
      </c>
      <c r="B861" t="s">
        <v>4227</v>
      </c>
      <c r="C861" t="s">
        <v>4323</v>
      </c>
      <c r="D861" t="s">
        <v>6782</v>
      </c>
      <c r="E861">
        <v>11370</v>
      </c>
      <c r="F861" t="s">
        <v>7</v>
      </c>
      <c r="G861" t="str">
        <f t="shared" si="14"/>
        <v>4.5/5 bubbles</v>
      </c>
      <c r="H861" t="s">
        <v>703</v>
      </c>
      <c r="I861">
        <v>303</v>
      </c>
      <c r="J861" t="s">
        <v>6787</v>
      </c>
      <c r="K861" t="s">
        <v>9</v>
      </c>
      <c r="L861" t="s">
        <v>6741</v>
      </c>
    </row>
    <row r="862" spans="1:12" hidden="1">
      <c r="A862" t="s">
        <v>3309</v>
      </c>
      <c r="B862" t="s">
        <v>4131</v>
      </c>
      <c r="C862" t="s">
        <v>4323</v>
      </c>
      <c r="D862" t="s">
        <v>6782</v>
      </c>
      <c r="E862" t="s">
        <v>6149</v>
      </c>
      <c r="F862" t="s">
        <v>7</v>
      </c>
      <c r="G862" t="str">
        <f t="shared" si="14"/>
        <v>4.5/5 bubbles</v>
      </c>
      <c r="H862" t="s">
        <v>673</v>
      </c>
      <c r="I862">
        <v>606</v>
      </c>
      <c r="J862" t="s">
        <v>6789</v>
      </c>
      <c r="K862" t="s">
        <v>9</v>
      </c>
      <c r="L862" t="s">
        <v>152</v>
      </c>
    </row>
    <row r="863" spans="1:12" hidden="1">
      <c r="A863" t="s">
        <v>701</v>
      </c>
      <c r="B863" t="s">
        <v>4227</v>
      </c>
      <c r="C863" t="s">
        <v>4323</v>
      </c>
      <c r="D863" t="s">
        <v>6782</v>
      </c>
      <c r="E863">
        <v>11370</v>
      </c>
      <c r="F863" t="s">
        <v>7</v>
      </c>
      <c r="G863" t="str">
        <f t="shared" si="14"/>
        <v>4.5/5 bubbles</v>
      </c>
      <c r="H863" t="s">
        <v>703</v>
      </c>
      <c r="I863">
        <v>840</v>
      </c>
      <c r="J863" t="s">
        <v>6791</v>
      </c>
      <c r="K863" t="s">
        <v>9</v>
      </c>
      <c r="L863" t="s">
        <v>6973</v>
      </c>
    </row>
    <row r="864" spans="1:12" hidden="1">
      <c r="A864" t="s">
        <v>704</v>
      </c>
      <c r="B864" t="s">
        <v>4228</v>
      </c>
      <c r="C864" t="s">
        <v>4323</v>
      </c>
      <c r="D864" t="s">
        <v>6782</v>
      </c>
      <c r="E864" t="s">
        <v>4601</v>
      </c>
      <c r="F864" t="s">
        <v>7</v>
      </c>
      <c r="G864" t="str">
        <f t="shared" si="14"/>
        <v>4.5/5 bubbles</v>
      </c>
      <c r="H864" t="s">
        <v>705</v>
      </c>
      <c r="I864">
        <v>401</v>
      </c>
      <c r="J864" t="s">
        <v>6787</v>
      </c>
      <c r="K864" t="s">
        <v>9</v>
      </c>
      <c r="L864" t="s">
        <v>868</v>
      </c>
    </row>
    <row r="865" spans="1:12" hidden="1">
      <c r="A865" t="s">
        <v>704</v>
      </c>
      <c r="B865" t="s">
        <v>4228</v>
      </c>
      <c r="C865" t="s">
        <v>4323</v>
      </c>
      <c r="D865" t="s">
        <v>6782</v>
      </c>
      <c r="E865" t="s">
        <v>4601</v>
      </c>
      <c r="F865" t="s">
        <v>7</v>
      </c>
      <c r="G865" t="str">
        <f t="shared" si="14"/>
        <v>4.5/5 bubbles</v>
      </c>
      <c r="H865" t="s">
        <v>705</v>
      </c>
      <c r="I865">
        <v>401</v>
      </c>
      <c r="J865" t="s">
        <v>6787</v>
      </c>
      <c r="K865" t="s">
        <v>9</v>
      </c>
      <c r="L865" t="s">
        <v>6973</v>
      </c>
    </row>
    <row r="866" spans="1:12" hidden="1">
      <c r="A866" t="s">
        <v>704</v>
      </c>
      <c r="B866" t="s">
        <v>4228</v>
      </c>
      <c r="C866" t="s">
        <v>4323</v>
      </c>
      <c r="D866" t="s">
        <v>6782</v>
      </c>
      <c r="E866" t="s">
        <v>4601</v>
      </c>
      <c r="F866" t="s">
        <v>7</v>
      </c>
      <c r="G866" t="str">
        <f t="shared" si="14"/>
        <v>4.5/5 bubbles</v>
      </c>
      <c r="H866" t="s">
        <v>705</v>
      </c>
      <c r="I866">
        <v>483</v>
      </c>
      <c r="J866" t="s">
        <v>6787</v>
      </c>
      <c r="K866" t="s">
        <v>9</v>
      </c>
      <c r="L866" t="s">
        <v>6974</v>
      </c>
    </row>
    <row r="867" spans="1:12" hidden="1">
      <c r="A867" t="s">
        <v>1783</v>
      </c>
      <c r="B867" t="s">
        <v>4156</v>
      </c>
      <c r="C867" t="s">
        <v>4319</v>
      </c>
      <c r="D867" t="s">
        <v>6782</v>
      </c>
      <c r="E867" t="s">
        <v>5178</v>
      </c>
      <c r="F867" t="s">
        <v>12</v>
      </c>
      <c r="G867" t="str">
        <f t="shared" si="14"/>
        <v>4/5 bubbles</v>
      </c>
      <c r="H867" t="s">
        <v>724</v>
      </c>
      <c r="I867">
        <v>509</v>
      </c>
      <c r="J867" t="s">
        <v>6789</v>
      </c>
      <c r="K867" t="s">
        <v>9</v>
      </c>
      <c r="L867" t="s">
        <v>152</v>
      </c>
    </row>
    <row r="868" spans="1:12" hidden="1">
      <c r="A868" t="s">
        <v>706</v>
      </c>
      <c r="B868" t="s">
        <v>4225</v>
      </c>
      <c r="C868" t="s">
        <v>4319</v>
      </c>
      <c r="D868" t="s">
        <v>6782</v>
      </c>
      <c r="E868" t="s">
        <v>4602</v>
      </c>
      <c r="F868" t="s">
        <v>12</v>
      </c>
      <c r="G868" t="str">
        <f t="shared" si="14"/>
        <v>4/5 bubbles</v>
      </c>
      <c r="H868" t="s">
        <v>403</v>
      </c>
      <c r="I868">
        <v>220</v>
      </c>
      <c r="J868" t="s">
        <v>6786</v>
      </c>
      <c r="K868" t="s">
        <v>9</v>
      </c>
      <c r="L868" t="s">
        <v>6978</v>
      </c>
    </row>
    <row r="869" spans="1:12" hidden="1">
      <c r="A869" t="s">
        <v>706</v>
      </c>
      <c r="B869" t="s">
        <v>4225</v>
      </c>
      <c r="C869" t="s">
        <v>4319</v>
      </c>
      <c r="D869" t="s">
        <v>6782</v>
      </c>
      <c r="E869" t="s">
        <v>4602</v>
      </c>
      <c r="F869" t="s">
        <v>12</v>
      </c>
      <c r="G869" t="str">
        <f t="shared" si="14"/>
        <v>4/5 bubbles</v>
      </c>
      <c r="H869" t="s">
        <v>403</v>
      </c>
      <c r="I869">
        <v>466</v>
      </c>
      <c r="J869" t="s">
        <v>6787</v>
      </c>
      <c r="K869" t="s">
        <v>9</v>
      </c>
      <c r="L869" t="s">
        <v>6979</v>
      </c>
    </row>
    <row r="870" spans="1:12" hidden="1">
      <c r="A870" t="s">
        <v>707</v>
      </c>
      <c r="B870" t="s">
        <v>4229</v>
      </c>
      <c r="C870" t="s">
        <v>4323</v>
      </c>
      <c r="D870" t="s">
        <v>6782</v>
      </c>
      <c r="E870">
        <v>11430</v>
      </c>
      <c r="F870" t="s">
        <v>7</v>
      </c>
      <c r="G870" t="str">
        <f t="shared" si="14"/>
        <v>4.5/5 bubbles</v>
      </c>
      <c r="H870" t="s">
        <v>250</v>
      </c>
      <c r="I870">
        <v>89</v>
      </c>
      <c r="J870" t="s">
        <v>6786</v>
      </c>
      <c r="K870" t="s">
        <v>9</v>
      </c>
      <c r="L870" t="s">
        <v>4001</v>
      </c>
    </row>
    <row r="871" spans="1:12" hidden="1">
      <c r="A871" t="s">
        <v>707</v>
      </c>
      <c r="B871" t="s">
        <v>4229</v>
      </c>
      <c r="C871" t="s">
        <v>4323</v>
      </c>
      <c r="D871" t="s">
        <v>6782</v>
      </c>
      <c r="E871">
        <v>11430</v>
      </c>
      <c r="F871" t="s">
        <v>7</v>
      </c>
      <c r="G871" t="str">
        <f t="shared" si="14"/>
        <v>4.5/5 bubbles</v>
      </c>
      <c r="H871" t="s">
        <v>250</v>
      </c>
      <c r="I871">
        <v>89</v>
      </c>
      <c r="J871" t="s">
        <v>6786</v>
      </c>
      <c r="K871" t="s">
        <v>9</v>
      </c>
      <c r="L871" t="s">
        <v>6986</v>
      </c>
    </row>
    <row r="872" spans="1:12" hidden="1">
      <c r="A872" t="s">
        <v>709</v>
      </c>
      <c r="B872" t="s">
        <v>4156</v>
      </c>
      <c r="C872" t="s">
        <v>4319</v>
      </c>
      <c r="D872" t="s">
        <v>6782</v>
      </c>
      <c r="E872" t="s">
        <v>4603</v>
      </c>
      <c r="F872" t="s">
        <v>7</v>
      </c>
      <c r="G872" t="str">
        <f t="shared" si="14"/>
        <v>4.5/5 bubbles</v>
      </c>
      <c r="H872" t="s">
        <v>85</v>
      </c>
      <c r="I872">
        <v>466</v>
      </c>
      <c r="J872" t="s">
        <v>6787</v>
      </c>
      <c r="K872" t="s">
        <v>9</v>
      </c>
      <c r="L872" t="s">
        <v>6742</v>
      </c>
    </row>
    <row r="873" spans="1:12" hidden="1">
      <c r="A873" t="s">
        <v>709</v>
      </c>
      <c r="B873" t="s">
        <v>4156</v>
      </c>
      <c r="C873" t="s">
        <v>4319</v>
      </c>
      <c r="D873" t="s">
        <v>6782</v>
      </c>
      <c r="E873" t="s">
        <v>4603</v>
      </c>
      <c r="F873" t="s">
        <v>7</v>
      </c>
      <c r="G873" t="str">
        <f t="shared" si="14"/>
        <v>4.5/5 bubbles</v>
      </c>
      <c r="H873" t="s">
        <v>85</v>
      </c>
      <c r="I873">
        <v>181</v>
      </c>
      <c r="J873" t="s">
        <v>6786</v>
      </c>
      <c r="K873" t="s">
        <v>9</v>
      </c>
      <c r="L873" t="s">
        <v>6990</v>
      </c>
    </row>
    <row r="874" spans="1:12" hidden="1">
      <c r="A874" t="s">
        <v>709</v>
      </c>
      <c r="B874" t="s">
        <v>4156</v>
      </c>
      <c r="C874" t="s">
        <v>4319</v>
      </c>
      <c r="D874" t="s">
        <v>6782</v>
      </c>
      <c r="E874" t="s">
        <v>4603</v>
      </c>
      <c r="F874" t="s">
        <v>7</v>
      </c>
      <c r="G874" t="str">
        <f t="shared" si="14"/>
        <v>4.5/5 bubbles</v>
      </c>
      <c r="H874" t="s">
        <v>85</v>
      </c>
      <c r="I874">
        <v>181</v>
      </c>
      <c r="J874" t="s">
        <v>6786</v>
      </c>
      <c r="K874" t="s">
        <v>9</v>
      </c>
      <c r="L874" t="s">
        <v>6973</v>
      </c>
    </row>
    <row r="875" spans="1:12" hidden="1">
      <c r="A875" t="s">
        <v>483</v>
      </c>
      <c r="B875" t="s">
        <v>4230</v>
      </c>
      <c r="C875" t="s">
        <v>4325</v>
      </c>
      <c r="D875" t="s">
        <v>6782</v>
      </c>
      <c r="E875">
        <v>78577</v>
      </c>
      <c r="F875" t="s">
        <v>7</v>
      </c>
      <c r="G875" t="str">
        <f t="shared" si="14"/>
        <v>4.5/5 bubbles</v>
      </c>
      <c r="H875" t="s">
        <v>440</v>
      </c>
      <c r="I875">
        <v>197</v>
      </c>
      <c r="J875" t="s">
        <v>6786</v>
      </c>
      <c r="K875" t="s">
        <v>9</v>
      </c>
      <c r="L875" t="s">
        <v>391</v>
      </c>
    </row>
    <row r="876" spans="1:12" hidden="1">
      <c r="A876" t="s">
        <v>483</v>
      </c>
      <c r="B876" t="s">
        <v>4230</v>
      </c>
      <c r="C876" t="s">
        <v>4325</v>
      </c>
      <c r="D876" t="s">
        <v>6782</v>
      </c>
      <c r="E876">
        <v>78577</v>
      </c>
      <c r="F876" t="s">
        <v>7</v>
      </c>
      <c r="G876" t="str">
        <f t="shared" si="14"/>
        <v>4.5/5 bubbles</v>
      </c>
      <c r="H876" t="s">
        <v>440</v>
      </c>
      <c r="I876">
        <v>829</v>
      </c>
      <c r="J876" t="s">
        <v>6791</v>
      </c>
      <c r="K876" t="s">
        <v>9</v>
      </c>
      <c r="L876" t="s">
        <v>6973</v>
      </c>
    </row>
    <row r="877" spans="1:12" hidden="1">
      <c r="A877" t="s">
        <v>483</v>
      </c>
      <c r="B877" t="s">
        <v>4230</v>
      </c>
      <c r="C877" t="s">
        <v>4325</v>
      </c>
      <c r="D877" t="s">
        <v>6782</v>
      </c>
      <c r="E877">
        <v>78577</v>
      </c>
      <c r="F877" t="s">
        <v>7</v>
      </c>
      <c r="G877" t="str">
        <f t="shared" si="14"/>
        <v>4.5/5 bubbles</v>
      </c>
      <c r="H877" t="s">
        <v>440</v>
      </c>
      <c r="I877">
        <v>685</v>
      </c>
      <c r="J877" t="s">
        <v>6789</v>
      </c>
      <c r="K877" t="s">
        <v>9</v>
      </c>
      <c r="L877" t="s">
        <v>6985</v>
      </c>
    </row>
    <row r="878" spans="1:12" hidden="1">
      <c r="A878" t="s">
        <v>711</v>
      </c>
      <c r="B878" t="s">
        <v>4126</v>
      </c>
      <c r="C878" t="s">
        <v>4325</v>
      </c>
      <c r="D878" t="s">
        <v>6782</v>
      </c>
      <c r="E878">
        <v>75254</v>
      </c>
      <c r="F878" t="s">
        <v>7</v>
      </c>
      <c r="G878" t="str">
        <f t="shared" si="14"/>
        <v>4.5/5 bubbles</v>
      </c>
      <c r="H878" t="s">
        <v>712</v>
      </c>
      <c r="I878">
        <v>820</v>
      </c>
      <c r="J878" t="s">
        <v>6791</v>
      </c>
      <c r="K878" t="s">
        <v>136</v>
      </c>
      <c r="L878" t="s">
        <v>146</v>
      </c>
    </row>
    <row r="879" spans="1:12" hidden="1">
      <c r="A879" t="s">
        <v>711</v>
      </c>
      <c r="B879" t="s">
        <v>4126</v>
      </c>
      <c r="C879" t="s">
        <v>4325</v>
      </c>
      <c r="D879" t="s">
        <v>6782</v>
      </c>
      <c r="E879">
        <v>75254</v>
      </c>
      <c r="F879" t="s">
        <v>7</v>
      </c>
      <c r="G879" t="str">
        <f t="shared" si="14"/>
        <v>4.5/5 bubbles</v>
      </c>
      <c r="H879" t="s">
        <v>712</v>
      </c>
      <c r="I879">
        <v>178</v>
      </c>
      <c r="J879" t="s">
        <v>6786</v>
      </c>
      <c r="K879" t="s">
        <v>136</v>
      </c>
      <c r="L879" t="s">
        <v>7001</v>
      </c>
    </row>
    <row r="880" spans="1:12" hidden="1">
      <c r="A880" t="s">
        <v>711</v>
      </c>
      <c r="B880" t="s">
        <v>4126</v>
      </c>
      <c r="C880" t="s">
        <v>4325</v>
      </c>
      <c r="D880" t="s">
        <v>6782</v>
      </c>
      <c r="E880">
        <v>75254</v>
      </c>
      <c r="F880" t="s">
        <v>7</v>
      </c>
      <c r="G880" t="str">
        <f t="shared" si="14"/>
        <v>4.5/5 bubbles</v>
      </c>
      <c r="H880" t="s">
        <v>712</v>
      </c>
      <c r="I880">
        <v>606</v>
      </c>
      <c r="J880" t="s">
        <v>6789</v>
      </c>
      <c r="K880" t="s">
        <v>136</v>
      </c>
      <c r="L880" t="s">
        <v>6973</v>
      </c>
    </row>
    <row r="881" spans="1:12" hidden="1">
      <c r="A881" t="s">
        <v>713</v>
      </c>
      <c r="B881" t="s">
        <v>4212</v>
      </c>
      <c r="C881" t="s">
        <v>4328</v>
      </c>
      <c r="D881" t="s">
        <v>6782</v>
      </c>
      <c r="E881" t="s">
        <v>4604</v>
      </c>
      <c r="F881" t="s">
        <v>12</v>
      </c>
      <c r="G881" t="str">
        <f t="shared" si="14"/>
        <v>4/5 bubbles</v>
      </c>
      <c r="H881" t="s">
        <v>715</v>
      </c>
      <c r="I881">
        <v>461</v>
      </c>
      <c r="J881" t="s">
        <v>6787</v>
      </c>
      <c r="K881" t="s">
        <v>9</v>
      </c>
      <c r="L881" t="s">
        <v>152</v>
      </c>
    </row>
    <row r="882" spans="1:12" hidden="1">
      <c r="A882" t="s">
        <v>713</v>
      </c>
      <c r="B882" t="s">
        <v>4212</v>
      </c>
      <c r="C882" t="s">
        <v>4328</v>
      </c>
      <c r="D882" t="s">
        <v>6782</v>
      </c>
      <c r="E882" t="s">
        <v>4604</v>
      </c>
      <c r="F882" t="s">
        <v>12</v>
      </c>
      <c r="G882" t="str">
        <f t="shared" si="14"/>
        <v>4/5 bubbles</v>
      </c>
      <c r="H882" t="s">
        <v>715</v>
      </c>
      <c r="I882">
        <v>1541</v>
      </c>
      <c r="J882" t="s">
        <v>6790</v>
      </c>
      <c r="K882" t="s">
        <v>9</v>
      </c>
      <c r="L882" t="s">
        <v>7011</v>
      </c>
    </row>
    <row r="883" spans="1:12" hidden="1">
      <c r="A883" t="s">
        <v>716</v>
      </c>
      <c r="B883" t="s">
        <v>4130</v>
      </c>
      <c r="C883" t="s">
        <v>4328</v>
      </c>
      <c r="D883" t="s">
        <v>6782</v>
      </c>
      <c r="E883" t="s">
        <v>4605</v>
      </c>
      <c r="F883" t="s">
        <v>7</v>
      </c>
      <c r="G883" t="str">
        <f t="shared" si="14"/>
        <v>4.5/5 bubbles</v>
      </c>
      <c r="H883" t="s">
        <v>718</v>
      </c>
      <c r="I883">
        <v>275</v>
      </c>
      <c r="J883" t="s">
        <v>6787</v>
      </c>
      <c r="K883" t="s">
        <v>9</v>
      </c>
      <c r="L883" t="s">
        <v>4001</v>
      </c>
    </row>
    <row r="884" spans="1:12" hidden="1">
      <c r="A884" t="s">
        <v>716</v>
      </c>
      <c r="B884" t="s">
        <v>4130</v>
      </c>
      <c r="C884" t="s">
        <v>4328</v>
      </c>
      <c r="D884" t="s">
        <v>6782</v>
      </c>
      <c r="E884" t="s">
        <v>4605</v>
      </c>
      <c r="F884" t="s">
        <v>7</v>
      </c>
      <c r="G884" t="str">
        <f t="shared" si="14"/>
        <v>4.5/5 bubbles</v>
      </c>
      <c r="H884" t="s">
        <v>718</v>
      </c>
      <c r="I884">
        <v>73</v>
      </c>
      <c r="J884" t="s">
        <v>6786</v>
      </c>
      <c r="K884" t="s">
        <v>9</v>
      </c>
      <c r="L884" t="s">
        <v>6980</v>
      </c>
    </row>
    <row r="885" spans="1:12" hidden="1">
      <c r="A885" t="s">
        <v>716</v>
      </c>
      <c r="B885" t="s">
        <v>4130</v>
      </c>
      <c r="C885" t="s">
        <v>4328</v>
      </c>
      <c r="D885" t="s">
        <v>6782</v>
      </c>
      <c r="E885" t="s">
        <v>4605</v>
      </c>
      <c r="F885" t="s">
        <v>7</v>
      </c>
      <c r="G885" t="str">
        <f t="shared" si="14"/>
        <v>4.5/5 bubbles</v>
      </c>
      <c r="H885" t="s">
        <v>718</v>
      </c>
      <c r="I885">
        <v>296</v>
      </c>
      <c r="J885" t="s">
        <v>6787</v>
      </c>
      <c r="K885" t="s">
        <v>9</v>
      </c>
      <c r="L885" t="s">
        <v>6975</v>
      </c>
    </row>
    <row r="886" spans="1:12" hidden="1">
      <c r="A886" t="s">
        <v>2715</v>
      </c>
      <c r="B886" t="s">
        <v>4149</v>
      </c>
      <c r="C886" t="s">
        <v>4319</v>
      </c>
      <c r="D886" t="s">
        <v>6782</v>
      </c>
      <c r="E886" t="s">
        <v>5754</v>
      </c>
      <c r="F886" t="s">
        <v>7</v>
      </c>
      <c r="G886" t="str">
        <f t="shared" si="14"/>
        <v>4.5/5 bubbles</v>
      </c>
      <c r="H886" t="s">
        <v>691</v>
      </c>
      <c r="I886">
        <v>498</v>
      </c>
      <c r="J886" t="s">
        <v>6787</v>
      </c>
      <c r="K886" t="s">
        <v>9</v>
      </c>
      <c r="L886" t="s">
        <v>6975</v>
      </c>
    </row>
    <row r="887" spans="1:12" hidden="1">
      <c r="A887" t="s">
        <v>719</v>
      </c>
      <c r="B887" t="s">
        <v>4163</v>
      </c>
      <c r="C887" t="s">
        <v>4319</v>
      </c>
      <c r="D887" t="s">
        <v>6782</v>
      </c>
      <c r="E887" t="s">
        <v>4606</v>
      </c>
      <c r="F887" t="s">
        <v>12</v>
      </c>
      <c r="G887" t="str">
        <f t="shared" si="14"/>
        <v>4/5 bubbles</v>
      </c>
      <c r="H887" t="s">
        <v>720</v>
      </c>
      <c r="I887">
        <v>461</v>
      </c>
      <c r="J887" t="s">
        <v>6787</v>
      </c>
      <c r="K887" t="s">
        <v>9</v>
      </c>
      <c r="L887" t="s">
        <v>6976</v>
      </c>
    </row>
    <row r="888" spans="1:12" hidden="1">
      <c r="A888" t="s">
        <v>719</v>
      </c>
      <c r="B888" t="s">
        <v>4163</v>
      </c>
      <c r="C888" t="s">
        <v>4319</v>
      </c>
      <c r="D888" t="s">
        <v>6782</v>
      </c>
      <c r="E888" t="s">
        <v>4606</v>
      </c>
      <c r="F888" t="s">
        <v>12</v>
      </c>
      <c r="G888" t="str">
        <f t="shared" si="14"/>
        <v>4/5 bubbles</v>
      </c>
      <c r="H888" t="s">
        <v>720</v>
      </c>
      <c r="I888">
        <v>176</v>
      </c>
      <c r="J888" t="s">
        <v>6786</v>
      </c>
      <c r="K888" t="s">
        <v>9</v>
      </c>
      <c r="L888" t="s">
        <v>6973</v>
      </c>
    </row>
    <row r="889" spans="1:12" hidden="1">
      <c r="A889" t="s">
        <v>721</v>
      </c>
      <c r="B889" t="s">
        <v>4200</v>
      </c>
      <c r="C889" t="s">
        <v>4328</v>
      </c>
      <c r="D889" t="s">
        <v>6782</v>
      </c>
      <c r="E889">
        <v>99201</v>
      </c>
      <c r="F889" t="s">
        <v>7</v>
      </c>
      <c r="G889" t="str">
        <f t="shared" si="14"/>
        <v>4.5/5 bubbles</v>
      </c>
      <c r="H889" t="s">
        <v>722</v>
      </c>
      <c r="I889">
        <v>176</v>
      </c>
      <c r="J889" t="s">
        <v>6786</v>
      </c>
      <c r="K889" t="s">
        <v>9</v>
      </c>
      <c r="L889" t="s">
        <v>152</v>
      </c>
    </row>
    <row r="890" spans="1:12" hidden="1">
      <c r="A890" t="s">
        <v>721</v>
      </c>
      <c r="B890" t="s">
        <v>4200</v>
      </c>
      <c r="C890" t="s">
        <v>4328</v>
      </c>
      <c r="D890" t="s">
        <v>6782</v>
      </c>
      <c r="E890">
        <v>99201</v>
      </c>
      <c r="F890" t="s">
        <v>7</v>
      </c>
      <c r="G890" t="str">
        <f t="shared" si="14"/>
        <v>4.5/5 bubbles</v>
      </c>
      <c r="H890" t="s">
        <v>722</v>
      </c>
      <c r="I890">
        <v>188</v>
      </c>
      <c r="J890" t="s">
        <v>6786</v>
      </c>
      <c r="K890" t="s">
        <v>9</v>
      </c>
      <c r="L890" t="s">
        <v>6978</v>
      </c>
    </row>
    <row r="891" spans="1:12" hidden="1">
      <c r="A891" t="s">
        <v>723</v>
      </c>
      <c r="B891" t="s">
        <v>4196</v>
      </c>
      <c r="C891" t="s">
        <v>4325</v>
      </c>
      <c r="D891" t="s">
        <v>6782</v>
      </c>
      <c r="E891" t="s">
        <v>4607</v>
      </c>
      <c r="F891" t="s">
        <v>7</v>
      </c>
      <c r="G891" t="str">
        <f t="shared" si="14"/>
        <v>4.5/5 bubbles</v>
      </c>
      <c r="H891" t="s">
        <v>724</v>
      </c>
      <c r="I891">
        <v>188</v>
      </c>
      <c r="J891" t="s">
        <v>6786</v>
      </c>
      <c r="K891" t="s">
        <v>38</v>
      </c>
      <c r="L891" t="s">
        <v>6738</v>
      </c>
    </row>
    <row r="892" spans="1:12" hidden="1">
      <c r="A892" t="s">
        <v>723</v>
      </c>
      <c r="B892" t="s">
        <v>4196</v>
      </c>
      <c r="C892" t="s">
        <v>4325</v>
      </c>
      <c r="D892" t="s">
        <v>6782</v>
      </c>
      <c r="E892" t="s">
        <v>4607</v>
      </c>
      <c r="F892" t="s">
        <v>7</v>
      </c>
      <c r="G892" t="str">
        <f t="shared" si="14"/>
        <v>4.5/5 bubbles</v>
      </c>
      <c r="H892" t="s">
        <v>724</v>
      </c>
      <c r="I892">
        <v>1201</v>
      </c>
      <c r="J892" t="s">
        <v>6788</v>
      </c>
      <c r="K892" t="s">
        <v>38</v>
      </c>
      <c r="L892" t="s">
        <v>6997</v>
      </c>
    </row>
    <row r="893" spans="1:12" hidden="1">
      <c r="A893" t="s">
        <v>723</v>
      </c>
      <c r="B893" t="s">
        <v>4196</v>
      </c>
      <c r="C893" t="s">
        <v>4325</v>
      </c>
      <c r="D893" t="s">
        <v>6782</v>
      </c>
      <c r="E893" t="s">
        <v>4607</v>
      </c>
      <c r="F893" t="s">
        <v>7</v>
      </c>
      <c r="G893" t="str">
        <f t="shared" si="14"/>
        <v>4.5/5 bubbles</v>
      </c>
      <c r="H893" t="s">
        <v>724</v>
      </c>
      <c r="I893">
        <v>180</v>
      </c>
      <c r="J893" t="s">
        <v>6786</v>
      </c>
      <c r="K893" t="s">
        <v>38</v>
      </c>
      <c r="L893" t="s">
        <v>6973</v>
      </c>
    </row>
    <row r="894" spans="1:12" hidden="1">
      <c r="A894" t="s">
        <v>1802</v>
      </c>
      <c r="B894" t="s">
        <v>4215</v>
      </c>
      <c r="C894" t="s">
        <v>4319</v>
      </c>
      <c r="D894" t="s">
        <v>6782</v>
      </c>
      <c r="E894" t="s">
        <v>5190</v>
      </c>
      <c r="F894" t="s">
        <v>7</v>
      </c>
      <c r="G894" t="str">
        <f t="shared" si="14"/>
        <v>4.5/5 bubbles</v>
      </c>
      <c r="H894" t="s">
        <v>8</v>
      </c>
      <c r="I894">
        <v>477</v>
      </c>
      <c r="J894" t="s">
        <v>6787</v>
      </c>
      <c r="K894" t="s">
        <v>38</v>
      </c>
      <c r="L894" t="s">
        <v>152</v>
      </c>
    </row>
    <row r="895" spans="1:12" hidden="1">
      <c r="A895" t="s">
        <v>725</v>
      </c>
      <c r="B895" t="s">
        <v>4137</v>
      </c>
      <c r="C895" t="s">
        <v>4319</v>
      </c>
      <c r="D895" t="s">
        <v>6782</v>
      </c>
      <c r="E895" t="s">
        <v>4608</v>
      </c>
      <c r="F895" t="s">
        <v>12</v>
      </c>
      <c r="G895" t="str">
        <f t="shared" si="14"/>
        <v>4/5 bubbles</v>
      </c>
      <c r="H895" t="s">
        <v>727</v>
      </c>
      <c r="I895">
        <v>180</v>
      </c>
      <c r="J895" t="s">
        <v>6786</v>
      </c>
      <c r="K895" t="s">
        <v>9</v>
      </c>
      <c r="L895" t="s">
        <v>6987</v>
      </c>
    </row>
    <row r="896" spans="1:12" hidden="1">
      <c r="A896" t="s">
        <v>725</v>
      </c>
      <c r="B896" t="s">
        <v>4137</v>
      </c>
      <c r="C896" t="s">
        <v>4319</v>
      </c>
      <c r="D896" t="s">
        <v>6782</v>
      </c>
      <c r="E896" t="s">
        <v>4608</v>
      </c>
      <c r="F896" t="s">
        <v>12</v>
      </c>
      <c r="G896" t="str">
        <f t="shared" si="14"/>
        <v>4/5 bubbles</v>
      </c>
      <c r="H896" t="s">
        <v>727</v>
      </c>
      <c r="I896">
        <v>972</v>
      </c>
      <c r="J896" t="s">
        <v>6791</v>
      </c>
      <c r="K896" t="s">
        <v>9</v>
      </c>
      <c r="L896" t="s">
        <v>7016</v>
      </c>
    </row>
    <row r="897" spans="1:12" hidden="1">
      <c r="A897" t="s">
        <v>728</v>
      </c>
      <c r="B897" t="s">
        <v>4120</v>
      </c>
      <c r="C897" t="s">
        <v>4319</v>
      </c>
      <c r="D897" t="s">
        <v>6782</v>
      </c>
      <c r="E897" t="s">
        <v>4609</v>
      </c>
      <c r="F897" t="s">
        <v>7</v>
      </c>
      <c r="G897" t="str">
        <f t="shared" si="14"/>
        <v>4.5/5 bubbles</v>
      </c>
      <c r="H897" t="s">
        <v>730</v>
      </c>
      <c r="I897">
        <v>972</v>
      </c>
      <c r="J897" t="s">
        <v>6791</v>
      </c>
      <c r="K897" t="s">
        <v>9</v>
      </c>
      <c r="L897" t="s">
        <v>868</v>
      </c>
    </row>
    <row r="898" spans="1:12" hidden="1">
      <c r="A898" t="s">
        <v>728</v>
      </c>
      <c r="B898" t="s">
        <v>4120</v>
      </c>
      <c r="C898" t="s">
        <v>4319</v>
      </c>
      <c r="D898" t="s">
        <v>6782</v>
      </c>
      <c r="E898" t="s">
        <v>4609</v>
      </c>
      <c r="F898" t="s">
        <v>7</v>
      </c>
      <c r="G898" t="str">
        <f t="shared" si="14"/>
        <v>4.5/5 bubbles</v>
      </c>
      <c r="H898" t="s">
        <v>730</v>
      </c>
      <c r="I898">
        <v>1182</v>
      </c>
      <c r="J898" t="s">
        <v>6788</v>
      </c>
      <c r="K898" t="s">
        <v>9</v>
      </c>
      <c r="L898" t="s">
        <v>6981</v>
      </c>
    </row>
    <row r="899" spans="1:12" hidden="1">
      <c r="A899" t="s">
        <v>728</v>
      </c>
      <c r="B899" t="s">
        <v>4120</v>
      </c>
      <c r="C899" t="s">
        <v>4319</v>
      </c>
      <c r="D899" t="s">
        <v>6782</v>
      </c>
      <c r="E899" t="s">
        <v>4609</v>
      </c>
      <c r="F899" t="s">
        <v>7</v>
      </c>
      <c r="G899" t="str">
        <f t="shared" si="14"/>
        <v>4.5/5 bubbles</v>
      </c>
      <c r="H899" t="s">
        <v>730</v>
      </c>
      <c r="I899">
        <v>32</v>
      </c>
      <c r="J899" t="s">
        <v>6786</v>
      </c>
      <c r="K899" t="s">
        <v>9</v>
      </c>
      <c r="L899" t="s">
        <v>7000</v>
      </c>
    </row>
    <row r="900" spans="1:12" hidden="1">
      <c r="A900" t="s">
        <v>731</v>
      </c>
      <c r="B900" t="s">
        <v>4135</v>
      </c>
      <c r="C900" t="s">
        <v>4328</v>
      </c>
      <c r="D900" t="s">
        <v>6782</v>
      </c>
      <c r="E900">
        <v>98004</v>
      </c>
      <c r="F900" t="s">
        <v>7</v>
      </c>
      <c r="G900" t="str">
        <f t="shared" si="14"/>
        <v>4.5/5 bubbles</v>
      </c>
      <c r="H900" t="s">
        <v>733</v>
      </c>
      <c r="I900">
        <v>32</v>
      </c>
      <c r="J900" t="s">
        <v>6786</v>
      </c>
      <c r="K900" t="s">
        <v>9</v>
      </c>
      <c r="L900" t="s">
        <v>1961</v>
      </c>
    </row>
    <row r="901" spans="1:12" hidden="1">
      <c r="A901" t="s">
        <v>731</v>
      </c>
      <c r="B901" t="s">
        <v>4135</v>
      </c>
      <c r="C901" t="s">
        <v>4328</v>
      </c>
      <c r="D901" t="s">
        <v>6782</v>
      </c>
      <c r="E901">
        <v>98004</v>
      </c>
      <c r="F901" t="s">
        <v>7</v>
      </c>
      <c r="G901" t="str">
        <f t="shared" si="14"/>
        <v>4.5/5 bubbles</v>
      </c>
      <c r="H901" t="s">
        <v>733</v>
      </c>
      <c r="I901">
        <v>32</v>
      </c>
      <c r="J901" t="s">
        <v>6786</v>
      </c>
      <c r="K901" t="s">
        <v>9</v>
      </c>
      <c r="L901" t="s">
        <v>7012</v>
      </c>
    </row>
    <row r="902" spans="1:12" hidden="1">
      <c r="A902" t="s">
        <v>731</v>
      </c>
      <c r="B902" t="s">
        <v>4135</v>
      </c>
      <c r="C902" t="s">
        <v>4328</v>
      </c>
      <c r="D902" t="s">
        <v>6782</v>
      </c>
      <c r="E902">
        <v>98004</v>
      </c>
      <c r="F902" t="s">
        <v>7</v>
      </c>
      <c r="G902" t="str">
        <f t="shared" si="14"/>
        <v>4.5/5 bubbles</v>
      </c>
      <c r="H902" t="s">
        <v>733</v>
      </c>
      <c r="I902">
        <v>454</v>
      </c>
      <c r="J902" t="s">
        <v>6787</v>
      </c>
      <c r="K902" t="s">
        <v>9</v>
      </c>
      <c r="L902" t="s">
        <v>6985</v>
      </c>
    </row>
    <row r="903" spans="1:12" hidden="1">
      <c r="A903" t="s">
        <v>734</v>
      </c>
      <c r="B903" t="s">
        <v>4159</v>
      </c>
      <c r="C903" t="s">
        <v>4325</v>
      </c>
      <c r="D903" t="s">
        <v>6782</v>
      </c>
      <c r="E903" t="s">
        <v>4610</v>
      </c>
      <c r="F903" t="s">
        <v>99</v>
      </c>
      <c r="G903" t="str">
        <f t="shared" si="14"/>
        <v>5/5 bubbles</v>
      </c>
      <c r="H903" t="s">
        <v>735</v>
      </c>
      <c r="I903">
        <v>139</v>
      </c>
      <c r="J903" t="s">
        <v>6786</v>
      </c>
      <c r="K903" t="s">
        <v>9</v>
      </c>
      <c r="L903" t="s">
        <v>6738</v>
      </c>
    </row>
    <row r="904" spans="1:12" hidden="1">
      <c r="A904" t="s">
        <v>734</v>
      </c>
      <c r="B904" t="s">
        <v>4159</v>
      </c>
      <c r="C904" t="s">
        <v>4325</v>
      </c>
      <c r="D904" t="s">
        <v>6782</v>
      </c>
      <c r="E904" t="s">
        <v>4610</v>
      </c>
      <c r="F904" t="s">
        <v>99</v>
      </c>
      <c r="G904" t="str">
        <f t="shared" ref="G904:G967" si="15">SUBSTITUTE(SUBSTITUTE(F904, " of ", "/"), "Stars", "")</f>
        <v>5/5 bubbles</v>
      </c>
      <c r="H904" t="s">
        <v>735</v>
      </c>
      <c r="I904">
        <v>1439</v>
      </c>
      <c r="J904" t="s">
        <v>6788</v>
      </c>
      <c r="K904" t="s">
        <v>9</v>
      </c>
      <c r="L904" t="s">
        <v>6973</v>
      </c>
    </row>
    <row r="905" spans="1:12" hidden="1">
      <c r="A905" t="s">
        <v>734</v>
      </c>
      <c r="B905" t="s">
        <v>4159</v>
      </c>
      <c r="C905" t="s">
        <v>4325</v>
      </c>
      <c r="D905" t="s">
        <v>6782</v>
      </c>
      <c r="E905" t="s">
        <v>4610</v>
      </c>
      <c r="F905" t="s">
        <v>99</v>
      </c>
      <c r="G905" t="str">
        <f t="shared" si="15"/>
        <v>5/5 bubbles</v>
      </c>
      <c r="H905" t="s">
        <v>735</v>
      </c>
      <c r="I905">
        <v>854</v>
      </c>
      <c r="J905" t="s">
        <v>6791</v>
      </c>
      <c r="K905" t="s">
        <v>9</v>
      </c>
      <c r="L905" t="s">
        <v>6974</v>
      </c>
    </row>
    <row r="906" spans="1:12" hidden="1">
      <c r="A906" t="s">
        <v>736</v>
      </c>
      <c r="B906" t="s">
        <v>4158</v>
      </c>
      <c r="C906" t="s">
        <v>4319</v>
      </c>
      <c r="D906" t="s">
        <v>6782</v>
      </c>
      <c r="E906" t="s">
        <v>4611</v>
      </c>
      <c r="F906" t="s">
        <v>12</v>
      </c>
      <c r="G906" t="str">
        <f t="shared" si="15"/>
        <v>4/5 bubbles</v>
      </c>
      <c r="H906" t="s">
        <v>365</v>
      </c>
      <c r="I906">
        <v>1439</v>
      </c>
      <c r="J906" t="s">
        <v>6788</v>
      </c>
      <c r="K906" t="s">
        <v>9</v>
      </c>
      <c r="L906" t="s">
        <v>868</v>
      </c>
    </row>
    <row r="907" spans="1:12" hidden="1">
      <c r="A907" t="s">
        <v>736</v>
      </c>
      <c r="B907" t="s">
        <v>4158</v>
      </c>
      <c r="C907" t="s">
        <v>4319</v>
      </c>
      <c r="D907" t="s">
        <v>6782</v>
      </c>
      <c r="E907" t="s">
        <v>4611</v>
      </c>
      <c r="F907" t="s">
        <v>12</v>
      </c>
      <c r="G907" t="str">
        <f t="shared" si="15"/>
        <v>4/5 bubbles</v>
      </c>
      <c r="H907" t="s">
        <v>365</v>
      </c>
      <c r="I907">
        <v>1439</v>
      </c>
      <c r="J907" t="s">
        <v>6788</v>
      </c>
      <c r="K907" t="s">
        <v>9</v>
      </c>
      <c r="L907" t="s">
        <v>6981</v>
      </c>
    </row>
    <row r="908" spans="1:12" hidden="1">
      <c r="A908" t="s">
        <v>736</v>
      </c>
      <c r="B908" t="s">
        <v>4158</v>
      </c>
      <c r="C908" t="s">
        <v>4319</v>
      </c>
      <c r="D908" t="s">
        <v>6782</v>
      </c>
      <c r="E908" t="s">
        <v>4611</v>
      </c>
      <c r="F908" t="s">
        <v>12</v>
      </c>
      <c r="G908" t="str">
        <f t="shared" si="15"/>
        <v>4/5 bubbles</v>
      </c>
      <c r="H908" t="s">
        <v>365</v>
      </c>
      <c r="I908">
        <v>805</v>
      </c>
      <c r="J908" t="s">
        <v>6791</v>
      </c>
      <c r="K908" t="s">
        <v>9</v>
      </c>
      <c r="L908" t="s">
        <v>6973</v>
      </c>
    </row>
    <row r="909" spans="1:12" hidden="1">
      <c r="A909" t="s">
        <v>737</v>
      </c>
      <c r="B909" t="s">
        <v>4149</v>
      </c>
      <c r="C909" t="s">
        <v>4319</v>
      </c>
      <c r="D909" t="s">
        <v>6782</v>
      </c>
      <c r="E909" t="s">
        <v>4612</v>
      </c>
      <c r="F909" t="s">
        <v>7</v>
      </c>
      <c r="G909" t="str">
        <f t="shared" si="15"/>
        <v>4.5/5 bubbles</v>
      </c>
      <c r="H909" t="s">
        <v>351</v>
      </c>
      <c r="I909">
        <v>1439</v>
      </c>
      <c r="J909" t="s">
        <v>6788</v>
      </c>
      <c r="K909" t="s">
        <v>38</v>
      </c>
      <c r="L909" t="s">
        <v>391</v>
      </c>
    </row>
    <row r="910" spans="1:12" hidden="1">
      <c r="A910" t="s">
        <v>737</v>
      </c>
      <c r="B910" t="s">
        <v>4149</v>
      </c>
      <c r="C910" t="s">
        <v>4319</v>
      </c>
      <c r="D910" t="s">
        <v>6782</v>
      </c>
      <c r="E910" t="s">
        <v>4612</v>
      </c>
      <c r="F910" t="s">
        <v>7</v>
      </c>
      <c r="G910" t="str">
        <f t="shared" si="15"/>
        <v>4.5/5 bubbles</v>
      </c>
      <c r="H910" t="s">
        <v>351</v>
      </c>
      <c r="I910">
        <v>1439</v>
      </c>
      <c r="J910" t="s">
        <v>6788</v>
      </c>
      <c r="K910" t="s">
        <v>38</v>
      </c>
      <c r="L910" t="s">
        <v>6973</v>
      </c>
    </row>
    <row r="911" spans="1:12" hidden="1">
      <c r="A911" t="s">
        <v>737</v>
      </c>
      <c r="B911" t="s">
        <v>4149</v>
      </c>
      <c r="C911" t="s">
        <v>4319</v>
      </c>
      <c r="D911" t="s">
        <v>6782</v>
      </c>
      <c r="E911" t="s">
        <v>4612</v>
      </c>
      <c r="F911" t="s">
        <v>7</v>
      </c>
      <c r="G911" t="str">
        <f t="shared" si="15"/>
        <v>4.5/5 bubbles</v>
      </c>
      <c r="H911" t="s">
        <v>351</v>
      </c>
      <c r="I911">
        <v>805</v>
      </c>
      <c r="J911" t="s">
        <v>6791</v>
      </c>
      <c r="K911" t="s">
        <v>38</v>
      </c>
      <c r="L911" t="s">
        <v>6985</v>
      </c>
    </row>
    <row r="912" spans="1:12" hidden="1">
      <c r="A912" t="s">
        <v>738</v>
      </c>
      <c r="B912" t="s">
        <v>4192</v>
      </c>
      <c r="C912" t="s">
        <v>4328</v>
      </c>
      <c r="D912" t="s">
        <v>6782</v>
      </c>
      <c r="E912" t="s">
        <v>4613</v>
      </c>
      <c r="F912" t="s">
        <v>12</v>
      </c>
      <c r="G912" t="str">
        <f t="shared" si="15"/>
        <v>4/5 bubbles</v>
      </c>
      <c r="H912" t="s">
        <v>202</v>
      </c>
      <c r="I912">
        <v>1439</v>
      </c>
      <c r="J912" t="s">
        <v>6788</v>
      </c>
      <c r="K912" t="s">
        <v>9</v>
      </c>
      <c r="L912" t="s">
        <v>152</v>
      </c>
    </row>
    <row r="913" spans="1:12" hidden="1">
      <c r="A913" t="s">
        <v>738</v>
      </c>
      <c r="B913" t="s">
        <v>4192</v>
      </c>
      <c r="C913" t="s">
        <v>4328</v>
      </c>
      <c r="D913" t="s">
        <v>6782</v>
      </c>
      <c r="E913" t="s">
        <v>4613</v>
      </c>
      <c r="F913" t="s">
        <v>12</v>
      </c>
      <c r="G913" t="str">
        <f t="shared" si="15"/>
        <v>4/5 bubbles</v>
      </c>
      <c r="H913" t="s">
        <v>202</v>
      </c>
      <c r="I913">
        <v>443</v>
      </c>
      <c r="J913" t="s">
        <v>6787</v>
      </c>
      <c r="K913" t="s">
        <v>9</v>
      </c>
      <c r="L913" t="s">
        <v>6982</v>
      </c>
    </row>
    <row r="914" spans="1:12" hidden="1">
      <c r="A914" t="s">
        <v>738</v>
      </c>
      <c r="B914" t="s">
        <v>4192</v>
      </c>
      <c r="C914" t="s">
        <v>4328</v>
      </c>
      <c r="D914" t="s">
        <v>6782</v>
      </c>
      <c r="E914" t="s">
        <v>4613</v>
      </c>
      <c r="F914" t="s">
        <v>12</v>
      </c>
      <c r="G914" t="str">
        <f t="shared" si="15"/>
        <v>4/5 bubbles</v>
      </c>
      <c r="H914" t="s">
        <v>202</v>
      </c>
      <c r="I914">
        <v>135</v>
      </c>
      <c r="J914" t="s">
        <v>6786</v>
      </c>
      <c r="K914" t="s">
        <v>9</v>
      </c>
      <c r="L914" t="s">
        <v>6979</v>
      </c>
    </row>
    <row r="915" spans="1:12" hidden="1">
      <c r="A915" t="s">
        <v>740</v>
      </c>
      <c r="B915" t="s">
        <v>4200</v>
      </c>
      <c r="C915" t="s">
        <v>4328</v>
      </c>
      <c r="D915" t="s">
        <v>6782</v>
      </c>
      <c r="E915">
        <v>99224</v>
      </c>
      <c r="F915" t="s">
        <v>12</v>
      </c>
      <c r="G915" t="str">
        <f t="shared" si="15"/>
        <v>4/5 bubbles</v>
      </c>
      <c r="H915" t="s">
        <v>741</v>
      </c>
      <c r="I915">
        <v>135</v>
      </c>
      <c r="J915" t="s">
        <v>6786</v>
      </c>
      <c r="K915" t="s">
        <v>9</v>
      </c>
      <c r="L915" t="s">
        <v>152</v>
      </c>
    </row>
    <row r="916" spans="1:12" hidden="1">
      <c r="A916" t="s">
        <v>740</v>
      </c>
      <c r="B916" t="s">
        <v>4200</v>
      </c>
      <c r="C916" t="s">
        <v>4328</v>
      </c>
      <c r="D916" t="s">
        <v>6782</v>
      </c>
      <c r="E916">
        <v>99224</v>
      </c>
      <c r="F916" t="s">
        <v>12</v>
      </c>
      <c r="G916" t="str">
        <f t="shared" si="15"/>
        <v>4/5 bubbles</v>
      </c>
      <c r="H916" t="s">
        <v>741</v>
      </c>
      <c r="I916">
        <v>886</v>
      </c>
      <c r="J916" t="s">
        <v>6791</v>
      </c>
      <c r="K916" t="s">
        <v>9</v>
      </c>
      <c r="L916" t="s">
        <v>6978</v>
      </c>
    </row>
    <row r="917" spans="1:12" hidden="1">
      <c r="A917" t="s">
        <v>740</v>
      </c>
      <c r="B917" t="s">
        <v>4200</v>
      </c>
      <c r="C917" t="s">
        <v>4328</v>
      </c>
      <c r="D917" t="s">
        <v>6782</v>
      </c>
      <c r="E917">
        <v>99224</v>
      </c>
      <c r="F917" t="s">
        <v>12</v>
      </c>
      <c r="G917" t="str">
        <f t="shared" si="15"/>
        <v>4/5 bubbles</v>
      </c>
      <c r="H917" t="s">
        <v>741</v>
      </c>
      <c r="I917">
        <v>886</v>
      </c>
      <c r="J917" t="s">
        <v>6791</v>
      </c>
      <c r="K917" t="s">
        <v>9</v>
      </c>
      <c r="L917" t="s">
        <v>6973</v>
      </c>
    </row>
    <row r="918" spans="1:12" hidden="1">
      <c r="A918" t="s">
        <v>742</v>
      </c>
      <c r="B918" t="s">
        <v>4231</v>
      </c>
      <c r="C918" t="s">
        <v>4412</v>
      </c>
      <c r="D918" t="s">
        <v>6782</v>
      </c>
      <c r="E918" t="s">
        <v>4413</v>
      </c>
      <c r="F918" t="s">
        <v>7</v>
      </c>
      <c r="G918" t="str">
        <f t="shared" si="15"/>
        <v>4.5/5 bubbles</v>
      </c>
      <c r="H918" t="s">
        <v>744</v>
      </c>
      <c r="I918">
        <v>886</v>
      </c>
      <c r="J918" t="s">
        <v>6791</v>
      </c>
      <c r="K918" t="s">
        <v>9</v>
      </c>
      <c r="L918" t="s">
        <v>152</v>
      </c>
    </row>
    <row r="919" spans="1:12" hidden="1">
      <c r="A919" t="s">
        <v>742</v>
      </c>
      <c r="B919" t="s">
        <v>4231</v>
      </c>
      <c r="C919" t="s">
        <v>4412</v>
      </c>
      <c r="D919" t="s">
        <v>6782</v>
      </c>
      <c r="E919" t="s">
        <v>4413</v>
      </c>
      <c r="F919" t="s">
        <v>7</v>
      </c>
      <c r="G919" t="str">
        <f t="shared" si="15"/>
        <v>4.5/5 bubbles</v>
      </c>
      <c r="H919" t="s">
        <v>744</v>
      </c>
      <c r="I919">
        <v>812</v>
      </c>
      <c r="J919" t="s">
        <v>6791</v>
      </c>
      <c r="K919" t="s">
        <v>9</v>
      </c>
      <c r="L919" t="s">
        <v>7023</v>
      </c>
    </row>
    <row r="920" spans="1:12" hidden="1">
      <c r="A920" t="s">
        <v>742</v>
      </c>
      <c r="B920" t="s">
        <v>4231</v>
      </c>
      <c r="C920" t="s">
        <v>4412</v>
      </c>
      <c r="D920" t="s">
        <v>6782</v>
      </c>
      <c r="E920" t="s">
        <v>4413</v>
      </c>
      <c r="F920" t="s">
        <v>7</v>
      </c>
      <c r="G920" t="str">
        <f t="shared" si="15"/>
        <v>4.5/5 bubbles</v>
      </c>
      <c r="H920" t="s">
        <v>744</v>
      </c>
      <c r="I920">
        <v>1406</v>
      </c>
      <c r="J920" t="s">
        <v>6788</v>
      </c>
      <c r="K920" t="s">
        <v>9</v>
      </c>
      <c r="L920" t="s">
        <v>6997</v>
      </c>
    </row>
    <row r="921" spans="1:12" hidden="1">
      <c r="A921" t="s">
        <v>745</v>
      </c>
      <c r="B921" t="s">
        <v>4175</v>
      </c>
      <c r="C921" t="s">
        <v>4321</v>
      </c>
      <c r="D921" t="s">
        <v>6782</v>
      </c>
      <c r="E921" t="s">
        <v>4614</v>
      </c>
      <c r="F921" t="s">
        <v>7</v>
      </c>
      <c r="G921" t="str">
        <f t="shared" si="15"/>
        <v>4.5/5 bubbles</v>
      </c>
      <c r="H921" t="s">
        <v>746</v>
      </c>
      <c r="I921">
        <v>246</v>
      </c>
      <c r="J921" t="s">
        <v>6786</v>
      </c>
      <c r="K921" t="s">
        <v>9</v>
      </c>
      <c r="L921" t="s">
        <v>391</v>
      </c>
    </row>
    <row r="922" spans="1:12" hidden="1">
      <c r="A922" t="s">
        <v>747</v>
      </c>
      <c r="B922" t="s">
        <v>4205</v>
      </c>
      <c r="C922" t="s">
        <v>4321</v>
      </c>
      <c r="D922" t="s">
        <v>6782</v>
      </c>
      <c r="E922" t="s">
        <v>4615</v>
      </c>
      <c r="F922" t="s">
        <v>7</v>
      </c>
      <c r="G922" t="str">
        <f t="shared" si="15"/>
        <v>4.5/5 bubbles</v>
      </c>
      <c r="H922" t="s">
        <v>114</v>
      </c>
      <c r="I922">
        <v>493</v>
      </c>
      <c r="J922" t="s">
        <v>6787</v>
      </c>
      <c r="K922" t="s">
        <v>9</v>
      </c>
      <c r="L922" t="s">
        <v>6748</v>
      </c>
    </row>
    <row r="923" spans="1:12" hidden="1">
      <c r="A923" t="s">
        <v>747</v>
      </c>
      <c r="B923" t="s">
        <v>4205</v>
      </c>
      <c r="C923" t="s">
        <v>4321</v>
      </c>
      <c r="D923" t="s">
        <v>6782</v>
      </c>
      <c r="E923" t="s">
        <v>4615</v>
      </c>
      <c r="F923" t="s">
        <v>7</v>
      </c>
      <c r="G923" t="str">
        <f t="shared" si="15"/>
        <v>4.5/5 bubbles</v>
      </c>
      <c r="H923" t="s">
        <v>114</v>
      </c>
      <c r="I923">
        <v>255</v>
      </c>
      <c r="J923" t="s">
        <v>6787</v>
      </c>
      <c r="K923" t="s">
        <v>9</v>
      </c>
      <c r="L923" t="s">
        <v>7016</v>
      </c>
    </row>
    <row r="924" spans="1:12" hidden="1">
      <c r="A924" t="s">
        <v>749</v>
      </c>
      <c r="B924" t="s">
        <v>4192</v>
      </c>
      <c r="C924" t="s">
        <v>4328</v>
      </c>
      <c r="D924" t="s">
        <v>6782</v>
      </c>
      <c r="E924" t="s">
        <v>4616</v>
      </c>
      <c r="F924" t="s">
        <v>122</v>
      </c>
      <c r="G924" t="str">
        <f t="shared" si="15"/>
        <v>3.5/5 bubbles</v>
      </c>
      <c r="H924" t="s">
        <v>751</v>
      </c>
      <c r="I924">
        <v>255</v>
      </c>
      <c r="J924" t="s">
        <v>6787</v>
      </c>
      <c r="K924" t="s">
        <v>9</v>
      </c>
      <c r="L924" t="s">
        <v>146</v>
      </c>
    </row>
    <row r="925" spans="1:12" hidden="1">
      <c r="A925" t="s">
        <v>749</v>
      </c>
      <c r="B925" t="s">
        <v>4192</v>
      </c>
      <c r="C925" t="s">
        <v>4328</v>
      </c>
      <c r="D925" t="s">
        <v>6782</v>
      </c>
      <c r="E925" t="s">
        <v>4616</v>
      </c>
      <c r="F925" t="s">
        <v>122</v>
      </c>
      <c r="G925" t="str">
        <f t="shared" si="15"/>
        <v>3.5/5 bubbles</v>
      </c>
      <c r="H925" t="s">
        <v>751</v>
      </c>
      <c r="I925">
        <v>64</v>
      </c>
      <c r="J925" t="s">
        <v>6786</v>
      </c>
      <c r="K925" t="s">
        <v>9</v>
      </c>
      <c r="L925" t="s">
        <v>7001</v>
      </c>
    </row>
    <row r="926" spans="1:12" hidden="1">
      <c r="A926" t="s">
        <v>752</v>
      </c>
      <c r="B926" t="s">
        <v>4122</v>
      </c>
      <c r="C926" t="s">
        <v>4323</v>
      </c>
      <c r="D926" t="s">
        <v>6782</v>
      </c>
      <c r="E926" t="s">
        <v>4617</v>
      </c>
      <c r="F926" t="s">
        <v>7</v>
      </c>
      <c r="G926" t="str">
        <f t="shared" si="15"/>
        <v>4.5/5 bubbles</v>
      </c>
      <c r="H926" t="s">
        <v>77</v>
      </c>
      <c r="I926">
        <v>64</v>
      </c>
      <c r="J926" t="s">
        <v>6786</v>
      </c>
      <c r="K926" t="s">
        <v>9</v>
      </c>
      <c r="L926" t="s">
        <v>868</v>
      </c>
    </row>
    <row r="927" spans="1:12" hidden="1">
      <c r="A927" t="s">
        <v>752</v>
      </c>
      <c r="B927" t="s">
        <v>4122</v>
      </c>
      <c r="C927" t="s">
        <v>4323</v>
      </c>
      <c r="D927" t="s">
        <v>6782</v>
      </c>
      <c r="E927" t="s">
        <v>4617</v>
      </c>
      <c r="F927" t="s">
        <v>7</v>
      </c>
      <c r="G927" t="str">
        <f t="shared" si="15"/>
        <v>4.5/5 bubbles</v>
      </c>
      <c r="H927" t="s">
        <v>77</v>
      </c>
      <c r="I927">
        <v>64</v>
      </c>
      <c r="J927" t="s">
        <v>6786</v>
      </c>
      <c r="K927" t="s">
        <v>9</v>
      </c>
      <c r="L927" t="s">
        <v>6981</v>
      </c>
    </row>
    <row r="928" spans="1:12" hidden="1">
      <c r="A928" t="s">
        <v>752</v>
      </c>
      <c r="B928" t="s">
        <v>4122</v>
      </c>
      <c r="C928" t="s">
        <v>4323</v>
      </c>
      <c r="D928" t="s">
        <v>6782</v>
      </c>
      <c r="E928" t="s">
        <v>4617</v>
      </c>
      <c r="F928" t="s">
        <v>7</v>
      </c>
      <c r="G928" t="str">
        <f t="shared" si="15"/>
        <v>4.5/5 bubbles</v>
      </c>
      <c r="H928" t="s">
        <v>77</v>
      </c>
      <c r="I928">
        <v>69</v>
      </c>
      <c r="J928" t="s">
        <v>6786</v>
      </c>
      <c r="K928" t="s">
        <v>9</v>
      </c>
      <c r="L928" t="s">
        <v>6973</v>
      </c>
    </row>
    <row r="929" spans="1:12" hidden="1">
      <c r="A929" t="s">
        <v>753</v>
      </c>
      <c r="B929" t="s">
        <v>4139</v>
      </c>
      <c r="C929" t="s">
        <v>4321</v>
      </c>
      <c r="D929" t="s">
        <v>6782</v>
      </c>
      <c r="E929">
        <v>8401</v>
      </c>
      <c r="F929" t="s">
        <v>7</v>
      </c>
      <c r="G929" t="str">
        <f t="shared" si="15"/>
        <v>4.5/5 bubbles</v>
      </c>
      <c r="H929" t="s">
        <v>754</v>
      </c>
      <c r="I929">
        <v>69</v>
      </c>
      <c r="J929" t="s">
        <v>6786</v>
      </c>
      <c r="K929" t="s">
        <v>38</v>
      </c>
      <c r="L929" t="s">
        <v>152</v>
      </c>
    </row>
    <row r="930" spans="1:12" hidden="1">
      <c r="A930" t="s">
        <v>753</v>
      </c>
      <c r="B930" t="s">
        <v>4139</v>
      </c>
      <c r="C930" t="s">
        <v>4321</v>
      </c>
      <c r="D930" t="s">
        <v>6782</v>
      </c>
      <c r="E930">
        <v>8401</v>
      </c>
      <c r="F930" t="s">
        <v>7</v>
      </c>
      <c r="G930" t="str">
        <f t="shared" si="15"/>
        <v>4.5/5 bubbles</v>
      </c>
      <c r="H930" t="s">
        <v>754</v>
      </c>
      <c r="I930">
        <v>69</v>
      </c>
      <c r="J930" t="s">
        <v>6786</v>
      </c>
      <c r="K930" t="s">
        <v>38</v>
      </c>
      <c r="L930" t="s">
        <v>6979</v>
      </c>
    </row>
    <row r="931" spans="1:12" hidden="1">
      <c r="A931" t="s">
        <v>753</v>
      </c>
      <c r="B931" t="s">
        <v>4139</v>
      </c>
      <c r="C931" t="s">
        <v>4321</v>
      </c>
      <c r="D931" t="s">
        <v>6782</v>
      </c>
      <c r="E931">
        <v>8401</v>
      </c>
      <c r="F931" t="s">
        <v>7</v>
      </c>
      <c r="G931" t="str">
        <f t="shared" si="15"/>
        <v>4.5/5 bubbles</v>
      </c>
      <c r="H931" t="s">
        <v>754</v>
      </c>
      <c r="I931">
        <v>205</v>
      </c>
      <c r="J931" t="s">
        <v>6786</v>
      </c>
      <c r="K931" t="s">
        <v>38</v>
      </c>
      <c r="L931" t="s">
        <v>6973</v>
      </c>
    </row>
    <row r="932" spans="1:12" hidden="1">
      <c r="A932" t="s">
        <v>755</v>
      </c>
      <c r="B932" t="s">
        <v>4126</v>
      </c>
      <c r="C932" t="s">
        <v>4325</v>
      </c>
      <c r="D932" t="s">
        <v>6782</v>
      </c>
      <c r="E932" t="s">
        <v>4618</v>
      </c>
      <c r="F932" t="s">
        <v>7</v>
      </c>
      <c r="G932" t="str">
        <f t="shared" si="15"/>
        <v>4.5/5 bubbles</v>
      </c>
      <c r="H932" t="s">
        <v>375</v>
      </c>
      <c r="I932">
        <v>205</v>
      </c>
      <c r="J932" t="s">
        <v>6786</v>
      </c>
      <c r="K932" t="s">
        <v>9</v>
      </c>
      <c r="L932" t="s">
        <v>152</v>
      </c>
    </row>
    <row r="933" spans="1:12" hidden="1">
      <c r="A933" t="s">
        <v>755</v>
      </c>
      <c r="B933" t="s">
        <v>4126</v>
      </c>
      <c r="C933" t="s">
        <v>4325</v>
      </c>
      <c r="D933" t="s">
        <v>6782</v>
      </c>
      <c r="E933" t="s">
        <v>4618</v>
      </c>
      <c r="F933" t="s">
        <v>7</v>
      </c>
      <c r="G933" t="str">
        <f t="shared" si="15"/>
        <v>4.5/5 bubbles</v>
      </c>
      <c r="H933" t="s">
        <v>375</v>
      </c>
      <c r="I933">
        <v>205</v>
      </c>
      <c r="J933" t="s">
        <v>6786</v>
      </c>
      <c r="K933" t="s">
        <v>9</v>
      </c>
      <c r="L933" t="s">
        <v>7011</v>
      </c>
    </row>
    <row r="934" spans="1:12" hidden="1">
      <c r="A934" t="s">
        <v>756</v>
      </c>
      <c r="B934" t="s">
        <v>4204</v>
      </c>
      <c r="C934" t="s">
        <v>4328</v>
      </c>
      <c r="D934" t="s">
        <v>6782</v>
      </c>
      <c r="E934" t="s">
        <v>4619</v>
      </c>
      <c r="F934" t="s">
        <v>7</v>
      </c>
      <c r="G934" t="str">
        <f t="shared" si="15"/>
        <v>4.5/5 bubbles</v>
      </c>
      <c r="H934" t="s">
        <v>471</v>
      </c>
      <c r="I934">
        <v>183</v>
      </c>
      <c r="J934" t="s">
        <v>6786</v>
      </c>
      <c r="K934" t="s">
        <v>9</v>
      </c>
      <c r="L934" t="s">
        <v>152</v>
      </c>
    </row>
    <row r="935" spans="1:12" hidden="1">
      <c r="A935" t="s">
        <v>756</v>
      </c>
      <c r="B935" t="s">
        <v>4204</v>
      </c>
      <c r="C935" t="s">
        <v>4328</v>
      </c>
      <c r="D935" t="s">
        <v>6782</v>
      </c>
      <c r="E935" t="s">
        <v>4619</v>
      </c>
      <c r="F935" t="s">
        <v>7</v>
      </c>
      <c r="G935" t="str">
        <f t="shared" si="15"/>
        <v>4.5/5 bubbles</v>
      </c>
      <c r="H935" t="s">
        <v>471</v>
      </c>
      <c r="I935">
        <v>183</v>
      </c>
      <c r="J935" t="s">
        <v>6786</v>
      </c>
      <c r="K935" t="s">
        <v>9</v>
      </c>
      <c r="L935" t="s">
        <v>6978</v>
      </c>
    </row>
    <row r="936" spans="1:12" hidden="1">
      <c r="A936" t="s">
        <v>756</v>
      </c>
      <c r="B936" t="s">
        <v>4204</v>
      </c>
      <c r="C936" t="s">
        <v>4328</v>
      </c>
      <c r="D936" t="s">
        <v>6782</v>
      </c>
      <c r="E936" t="s">
        <v>4619</v>
      </c>
      <c r="F936" t="s">
        <v>7</v>
      </c>
      <c r="G936" t="str">
        <f t="shared" si="15"/>
        <v>4.5/5 bubbles</v>
      </c>
      <c r="H936" t="s">
        <v>471</v>
      </c>
      <c r="I936">
        <v>183</v>
      </c>
      <c r="J936" t="s">
        <v>6786</v>
      </c>
      <c r="K936" t="s">
        <v>9</v>
      </c>
      <c r="L936" t="s">
        <v>6986</v>
      </c>
    </row>
    <row r="937" spans="1:12" hidden="1">
      <c r="A937" t="s">
        <v>2085</v>
      </c>
      <c r="B937" t="s">
        <v>4240</v>
      </c>
      <c r="C937" t="s">
        <v>4323</v>
      </c>
      <c r="D937" t="s">
        <v>6782</v>
      </c>
      <c r="E937" t="s">
        <v>5366</v>
      </c>
      <c r="F937" t="s">
        <v>7</v>
      </c>
      <c r="G937" t="str">
        <f t="shared" si="15"/>
        <v>4.5/5 bubbles</v>
      </c>
      <c r="H937" t="s">
        <v>13</v>
      </c>
      <c r="I937">
        <v>533</v>
      </c>
      <c r="J937" t="s">
        <v>6789</v>
      </c>
      <c r="K937" t="s">
        <v>9</v>
      </c>
      <c r="L937" t="s">
        <v>152</v>
      </c>
    </row>
    <row r="938" spans="1:12" hidden="1">
      <c r="A938" t="s">
        <v>757</v>
      </c>
      <c r="B938" t="s">
        <v>4191</v>
      </c>
      <c r="C938" t="s">
        <v>4323</v>
      </c>
      <c r="D938" t="s">
        <v>6782</v>
      </c>
      <c r="E938" t="s">
        <v>4620</v>
      </c>
      <c r="F938" t="s">
        <v>12</v>
      </c>
      <c r="G938" t="str">
        <f t="shared" si="15"/>
        <v>4/5 bubbles</v>
      </c>
      <c r="H938" t="s">
        <v>758</v>
      </c>
      <c r="I938">
        <v>335</v>
      </c>
      <c r="J938" t="s">
        <v>6787</v>
      </c>
      <c r="K938" t="s">
        <v>38</v>
      </c>
      <c r="L938" t="s">
        <v>6982</v>
      </c>
    </row>
    <row r="939" spans="1:12" hidden="1">
      <c r="A939" t="s">
        <v>757</v>
      </c>
      <c r="B939" t="s">
        <v>4191</v>
      </c>
      <c r="C939" t="s">
        <v>4323</v>
      </c>
      <c r="D939" t="s">
        <v>6782</v>
      </c>
      <c r="E939" t="s">
        <v>4620</v>
      </c>
      <c r="F939" t="s">
        <v>12</v>
      </c>
      <c r="G939" t="str">
        <f t="shared" si="15"/>
        <v>4/5 bubbles</v>
      </c>
      <c r="H939" t="s">
        <v>758</v>
      </c>
      <c r="I939">
        <v>713</v>
      </c>
      <c r="J939" t="s">
        <v>6789</v>
      </c>
      <c r="K939" t="s">
        <v>38</v>
      </c>
      <c r="L939" t="s">
        <v>6985</v>
      </c>
    </row>
    <row r="940" spans="1:12" hidden="1">
      <c r="A940" t="s">
        <v>759</v>
      </c>
      <c r="B940" t="s">
        <v>4188</v>
      </c>
      <c r="C940" t="s">
        <v>4325</v>
      </c>
      <c r="D940" t="s">
        <v>6782</v>
      </c>
      <c r="E940" t="s">
        <v>4621</v>
      </c>
      <c r="F940" t="s">
        <v>12</v>
      </c>
      <c r="G940" t="str">
        <f t="shared" si="15"/>
        <v>4/5 bubbles</v>
      </c>
      <c r="H940" t="s">
        <v>297</v>
      </c>
      <c r="I940">
        <v>96</v>
      </c>
      <c r="J940" t="s">
        <v>6786</v>
      </c>
      <c r="K940" t="s">
        <v>9</v>
      </c>
      <c r="L940" t="s">
        <v>146</v>
      </c>
    </row>
    <row r="941" spans="1:12" hidden="1">
      <c r="A941" t="s">
        <v>759</v>
      </c>
      <c r="B941" t="s">
        <v>4188</v>
      </c>
      <c r="C941" t="s">
        <v>4325</v>
      </c>
      <c r="D941" t="s">
        <v>6782</v>
      </c>
      <c r="E941" t="s">
        <v>4621</v>
      </c>
      <c r="F941" t="s">
        <v>12</v>
      </c>
      <c r="G941" t="str">
        <f t="shared" si="15"/>
        <v>4/5 bubbles</v>
      </c>
      <c r="H941" t="s">
        <v>297</v>
      </c>
      <c r="I941">
        <v>1177</v>
      </c>
      <c r="J941" t="s">
        <v>6788</v>
      </c>
      <c r="K941" t="s">
        <v>9</v>
      </c>
      <c r="L941" t="s">
        <v>6973</v>
      </c>
    </row>
    <row r="942" spans="1:12" hidden="1">
      <c r="A942" t="s">
        <v>759</v>
      </c>
      <c r="B942" t="s">
        <v>4188</v>
      </c>
      <c r="C942" t="s">
        <v>4325</v>
      </c>
      <c r="D942" t="s">
        <v>6782</v>
      </c>
      <c r="E942" t="s">
        <v>4621</v>
      </c>
      <c r="F942" t="s">
        <v>12</v>
      </c>
      <c r="G942" t="str">
        <f t="shared" si="15"/>
        <v>4/5 bubbles</v>
      </c>
      <c r="H942" t="s">
        <v>297</v>
      </c>
      <c r="I942">
        <v>96</v>
      </c>
      <c r="J942" t="s">
        <v>6786</v>
      </c>
      <c r="K942" t="s">
        <v>9</v>
      </c>
      <c r="L942" t="s">
        <v>6974</v>
      </c>
    </row>
    <row r="943" spans="1:12" hidden="1">
      <c r="A943" t="s">
        <v>761</v>
      </c>
      <c r="B943" t="s">
        <v>4216</v>
      </c>
      <c r="C943" t="s">
        <v>4325</v>
      </c>
      <c r="D943" t="s">
        <v>6782</v>
      </c>
      <c r="E943" t="s">
        <v>4622</v>
      </c>
      <c r="F943" t="s">
        <v>7</v>
      </c>
      <c r="G943" t="str">
        <f t="shared" si="15"/>
        <v>4.5/5 bubbles</v>
      </c>
      <c r="H943" t="s">
        <v>762</v>
      </c>
      <c r="I943">
        <v>56</v>
      </c>
      <c r="J943" t="s">
        <v>6786</v>
      </c>
      <c r="K943" t="s">
        <v>9</v>
      </c>
      <c r="L943" t="s">
        <v>152</v>
      </c>
    </row>
    <row r="944" spans="1:12" hidden="1">
      <c r="A944" t="s">
        <v>761</v>
      </c>
      <c r="B944" t="s">
        <v>4216</v>
      </c>
      <c r="C944" t="s">
        <v>4325</v>
      </c>
      <c r="D944" t="s">
        <v>6782</v>
      </c>
      <c r="E944" t="s">
        <v>4622</v>
      </c>
      <c r="F944" t="s">
        <v>7</v>
      </c>
      <c r="G944" t="str">
        <f t="shared" si="15"/>
        <v>4.5/5 bubbles</v>
      </c>
      <c r="H944" t="s">
        <v>762</v>
      </c>
      <c r="I944">
        <v>56</v>
      </c>
      <c r="J944" t="s">
        <v>6786</v>
      </c>
      <c r="K944" t="s">
        <v>9</v>
      </c>
      <c r="L944" t="s">
        <v>6987</v>
      </c>
    </row>
    <row r="945" spans="1:12" hidden="1">
      <c r="A945" t="s">
        <v>761</v>
      </c>
      <c r="B945" t="s">
        <v>4216</v>
      </c>
      <c r="C945" t="s">
        <v>4325</v>
      </c>
      <c r="D945" t="s">
        <v>6782</v>
      </c>
      <c r="E945" t="s">
        <v>4622</v>
      </c>
      <c r="F945" t="s">
        <v>7</v>
      </c>
      <c r="G945" t="str">
        <f t="shared" si="15"/>
        <v>4.5/5 bubbles</v>
      </c>
      <c r="H945" t="s">
        <v>762</v>
      </c>
      <c r="I945">
        <v>56</v>
      </c>
      <c r="J945" t="s">
        <v>6786</v>
      </c>
      <c r="K945" t="s">
        <v>9</v>
      </c>
      <c r="L945" t="s">
        <v>6973</v>
      </c>
    </row>
    <row r="946" spans="1:12" hidden="1">
      <c r="A946" t="s">
        <v>3375</v>
      </c>
      <c r="B946" t="s">
        <v>4243</v>
      </c>
      <c r="C946" t="s">
        <v>4323</v>
      </c>
      <c r="D946" t="s">
        <v>6782</v>
      </c>
      <c r="E946" t="s">
        <v>6193</v>
      </c>
      <c r="F946" t="s">
        <v>7</v>
      </c>
      <c r="G946" t="str">
        <f t="shared" si="15"/>
        <v>4.5/5 bubbles</v>
      </c>
      <c r="H946" t="s">
        <v>1103</v>
      </c>
      <c r="I946">
        <v>530</v>
      </c>
      <c r="J946" t="s">
        <v>6789</v>
      </c>
      <c r="K946" t="s">
        <v>9</v>
      </c>
      <c r="L946" t="s">
        <v>152</v>
      </c>
    </row>
    <row r="947" spans="1:12" hidden="1">
      <c r="A947" t="s">
        <v>302</v>
      </c>
      <c r="B947" t="s">
        <v>4191</v>
      </c>
      <c r="C947" t="s">
        <v>4323</v>
      </c>
      <c r="D947" t="s">
        <v>6782</v>
      </c>
      <c r="E947" t="s">
        <v>4623</v>
      </c>
      <c r="F947" t="s">
        <v>12</v>
      </c>
      <c r="G947" t="str">
        <f t="shared" si="15"/>
        <v>4/5 bubbles</v>
      </c>
      <c r="H947" t="s">
        <v>763</v>
      </c>
      <c r="I947">
        <v>258</v>
      </c>
      <c r="J947" t="s">
        <v>6787</v>
      </c>
      <c r="K947" t="s">
        <v>9</v>
      </c>
      <c r="L947" t="s">
        <v>6982</v>
      </c>
    </row>
    <row r="948" spans="1:12" hidden="1">
      <c r="A948" t="s">
        <v>302</v>
      </c>
      <c r="B948" t="s">
        <v>4191</v>
      </c>
      <c r="C948" t="s">
        <v>4323</v>
      </c>
      <c r="D948" t="s">
        <v>6782</v>
      </c>
      <c r="E948" t="s">
        <v>4623</v>
      </c>
      <c r="F948" t="s">
        <v>12</v>
      </c>
      <c r="G948" t="str">
        <f t="shared" si="15"/>
        <v>4/5 bubbles</v>
      </c>
      <c r="H948" t="s">
        <v>763</v>
      </c>
      <c r="I948">
        <v>258</v>
      </c>
      <c r="J948" t="s">
        <v>6787</v>
      </c>
      <c r="K948" t="s">
        <v>9</v>
      </c>
      <c r="L948" t="s">
        <v>6985</v>
      </c>
    </row>
    <row r="949" spans="1:12" hidden="1">
      <c r="A949" t="s">
        <v>764</v>
      </c>
      <c r="B949" t="s">
        <v>4232</v>
      </c>
      <c r="C949" t="s">
        <v>4321</v>
      </c>
      <c r="D949" t="s">
        <v>6782</v>
      </c>
      <c r="E949" t="s">
        <v>4624</v>
      </c>
      <c r="F949" t="s">
        <v>12</v>
      </c>
      <c r="G949" t="str">
        <f t="shared" si="15"/>
        <v>4/5 bubbles</v>
      </c>
      <c r="H949" t="s">
        <v>426</v>
      </c>
      <c r="I949">
        <v>107</v>
      </c>
      <c r="J949" t="s">
        <v>6786</v>
      </c>
      <c r="K949" t="s">
        <v>9</v>
      </c>
      <c r="L949" t="s">
        <v>6749</v>
      </c>
    </row>
    <row r="950" spans="1:12" hidden="1">
      <c r="A950" t="s">
        <v>764</v>
      </c>
      <c r="B950" t="s">
        <v>4232</v>
      </c>
      <c r="C950" t="s">
        <v>4321</v>
      </c>
      <c r="D950" t="s">
        <v>6782</v>
      </c>
      <c r="E950" t="s">
        <v>4624</v>
      </c>
      <c r="F950" t="s">
        <v>12</v>
      </c>
      <c r="G950" t="str">
        <f t="shared" si="15"/>
        <v>4/5 bubbles</v>
      </c>
      <c r="H950" t="s">
        <v>426</v>
      </c>
      <c r="I950">
        <v>107</v>
      </c>
      <c r="J950" t="s">
        <v>6786</v>
      </c>
      <c r="K950" t="s">
        <v>9</v>
      </c>
      <c r="L950" t="s">
        <v>7014</v>
      </c>
    </row>
    <row r="951" spans="1:12" hidden="1">
      <c r="A951" t="s">
        <v>764</v>
      </c>
      <c r="B951" t="s">
        <v>4232</v>
      </c>
      <c r="C951" t="s">
        <v>4321</v>
      </c>
      <c r="D951" t="s">
        <v>6782</v>
      </c>
      <c r="E951" t="s">
        <v>4624</v>
      </c>
      <c r="F951" t="s">
        <v>12</v>
      </c>
      <c r="G951" t="str">
        <f t="shared" si="15"/>
        <v>4/5 bubbles</v>
      </c>
      <c r="H951" t="s">
        <v>426</v>
      </c>
      <c r="I951">
        <v>107</v>
      </c>
      <c r="J951" t="s">
        <v>6786</v>
      </c>
      <c r="K951" t="s">
        <v>9</v>
      </c>
      <c r="L951" t="s">
        <v>7024</v>
      </c>
    </row>
    <row r="952" spans="1:12" hidden="1">
      <c r="A952" t="s">
        <v>766</v>
      </c>
      <c r="B952" t="s">
        <v>4189</v>
      </c>
      <c r="C952" t="s">
        <v>4328</v>
      </c>
      <c r="D952" t="s">
        <v>6782</v>
      </c>
      <c r="E952" t="s">
        <v>4625</v>
      </c>
      <c r="F952" t="s">
        <v>12</v>
      </c>
      <c r="G952" t="str">
        <f t="shared" si="15"/>
        <v>4/5 bubbles</v>
      </c>
      <c r="H952" t="s">
        <v>767</v>
      </c>
      <c r="I952">
        <v>46</v>
      </c>
      <c r="J952" t="s">
        <v>6786</v>
      </c>
      <c r="K952" t="s">
        <v>9</v>
      </c>
      <c r="L952" t="s">
        <v>6733</v>
      </c>
    </row>
    <row r="953" spans="1:12" hidden="1">
      <c r="A953" t="s">
        <v>766</v>
      </c>
      <c r="B953" t="s">
        <v>4189</v>
      </c>
      <c r="C953" t="s">
        <v>4328</v>
      </c>
      <c r="D953" t="s">
        <v>6782</v>
      </c>
      <c r="E953" t="s">
        <v>4625</v>
      </c>
      <c r="F953" t="s">
        <v>12</v>
      </c>
      <c r="G953" t="str">
        <f t="shared" si="15"/>
        <v>4/5 bubbles</v>
      </c>
      <c r="H953" t="s">
        <v>767</v>
      </c>
      <c r="I953">
        <v>46</v>
      </c>
      <c r="J953" t="s">
        <v>6786</v>
      </c>
      <c r="K953" t="s">
        <v>9</v>
      </c>
      <c r="L953" t="s">
        <v>6990</v>
      </c>
    </row>
    <row r="954" spans="1:12" hidden="1">
      <c r="A954" t="s">
        <v>766</v>
      </c>
      <c r="B954" t="s">
        <v>4189</v>
      </c>
      <c r="C954" t="s">
        <v>4328</v>
      </c>
      <c r="D954" t="s">
        <v>6782</v>
      </c>
      <c r="E954" t="s">
        <v>4625</v>
      </c>
      <c r="F954" t="s">
        <v>12</v>
      </c>
      <c r="G954" t="str">
        <f t="shared" si="15"/>
        <v>4/5 bubbles</v>
      </c>
      <c r="H954" t="s">
        <v>767</v>
      </c>
      <c r="I954">
        <v>46</v>
      </c>
      <c r="J954" t="s">
        <v>6786</v>
      </c>
      <c r="K954" t="s">
        <v>9</v>
      </c>
      <c r="L954" t="s">
        <v>6973</v>
      </c>
    </row>
    <row r="955" spans="1:12" hidden="1">
      <c r="A955" t="s">
        <v>768</v>
      </c>
      <c r="B955" t="s">
        <v>4228</v>
      </c>
      <c r="C955" t="s">
        <v>4323</v>
      </c>
      <c r="D955" t="s">
        <v>6782</v>
      </c>
      <c r="E955" t="s">
        <v>4626</v>
      </c>
      <c r="F955" t="s">
        <v>7</v>
      </c>
      <c r="G955" t="str">
        <f t="shared" si="15"/>
        <v>4.5/5 bubbles</v>
      </c>
      <c r="H955" t="s">
        <v>471</v>
      </c>
      <c r="I955">
        <v>431</v>
      </c>
      <c r="J955" t="s">
        <v>6787</v>
      </c>
      <c r="K955" t="s">
        <v>136</v>
      </c>
      <c r="L955" t="s">
        <v>868</v>
      </c>
    </row>
    <row r="956" spans="1:12" hidden="1">
      <c r="A956" t="s">
        <v>768</v>
      </c>
      <c r="B956" t="s">
        <v>4228</v>
      </c>
      <c r="C956" t="s">
        <v>4323</v>
      </c>
      <c r="D956" t="s">
        <v>6782</v>
      </c>
      <c r="E956" t="s">
        <v>4626</v>
      </c>
      <c r="F956" t="s">
        <v>7</v>
      </c>
      <c r="G956" t="str">
        <f t="shared" si="15"/>
        <v>4.5/5 bubbles</v>
      </c>
      <c r="H956" t="s">
        <v>471</v>
      </c>
      <c r="I956">
        <v>381</v>
      </c>
      <c r="J956" t="s">
        <v>6787</v>
      </c>
      <c r="K956" t="s">
        <v>136</v>
      </c>
      <c r="L956" t="s">
        <v>6981</v>
      </c>
    </row>
    <row r="957" spans="1:12" hidden="1">
      <c r="A957" t="s">
        <v>768</v>
      </c>
      <c r="B957" t="s">
        <v>4228</v>
      </c>
      <c r="C957" t="s">
        <v>4323</v>
      </c>
      <c r="D957" t="s">
        <v>6782</v>
      </c>
      <c r="E957" t="s">
        <v>4626</v>
      </c>
      <c r="F957" t="s">
        <v>7</v>
      </c>
      <c r="G957" t="str">
        <f t="shared" si="15"/>
        <v>4.5/5 bubbles</v>
      </c>
      <c r="H957" t="s">
        <v>471</v>
      </c>
      <c r="I957">
        <v>381</v>
      </c>
      <c r="J957" t="s">
        <v>6787</v>
      </c>
      <c r="K957" t="s">
        <v>136</v>
      </c>
      <c r="L957" t="s">
        <v>6973</v>
      </c>
    </row>
    <row r="958" spans="1:12" hidden="1">
      <c r="A958" t="s">
        <v>3962</v>
      </c>
      <c r="B958" t="s">
        <v>4151</v>
      </c>
      <c r="C958" t="s">
        <v>4319</v>
      </c>
      <c r="D958" t="s">
        <v>6782</v>
      </c>
      <c r="E958" t="s">
        <v>6614</v>
      </c>
      <c r="F958" t="s">
        <v>12</v>
      </c>
      <c r="G958" t="str">
        <f t="shared" si="15"/>
        <v>4/5 bubbles</v>
      </c>
      <c r="H958" t="s">
        <v>2010</v>
      </c>
      <c r="I958">
        <v>465</v>
      </c>
      <c r="J958" t="s">
        <v>6787</v>
      </c>
      <c r="K958" t="s">
        <v>136</v>
      </c>
      <c r="L958" t="s">
        <v>152</v>
      </c>
    </row>
    <row r="959" spans="1:12" hidden="1">
      <c r="A959" t="s">
        <v>769</v>
      </c>
      <c r="B959" t="s">
        <v>4120</v>
      </c>
      <c r="C959" t="s">
        <v>4319</v>
      </c>
      <c r="D959" t="s">
        <v>6782</v>
      </c>
      <c r="E959" t="s">
        <v>4627</v>
      </c>
      <c r="F959" t="s">
        <v>7</v>
      </c>
      <c r="G959" t="str">
        <f t="shared" si="15"/>
        <v>4.5/5 bubbles</v>
      </c>
      <c r="H959" t="s">
        <v>770</v>
      </c>
      <c r="I959">
        <v>122</v>
      </c>
      <c r="J959" t="s">
        <v>6786</v>
      </c>
      <c r="K959" t="s">
        <v>9</v>
      </c>
      <c r="L959" t="s">
        <v>6987</v>
      </c>
    </row>
    <row r="960" spans="1:12" hidden="1">
      <c r="A960" t="s">
        <v>769</v>
      </c>
      <c r="B960" t="s">
        <v>4120</v>
      </c>
      <c r="C960" t="s">
        <v>4319</v>
      </c>
      <c r="D960" t="s">
        <v>6782</v>
      </c>
      <c r="E960" t="s">
        <v>4627</v>
      </c>
      <c r="F960" t="s">
        <v>7</v>
      </c>
      <c r="G960" t="str">
        <f t="shared" si="15"/>
        <v>4.5/5 bubbles</v>
      </c>
      <c r="H960" t="s">
        <v>770</v>
      </c>
      <c r="I960">
        <v>122</v>
      </c>
      <c r="J960" t="s">
        <v>6786</v>
      </c>
      <c r="K960" t="s">
        <v>9</v>
      </c>
      <c r="L960" t="s">
        <v>6973</v>
      </c>
    </row>
    <row r="961" spans="1:12" hidden="1">
      <c r="A961" t="s">
        <v>771</v>
      </c>
      <c r="B961" t="s">
        <v>4218</v>
      </c>
      <c r="C961" t="s">
        <v>4328</v>
      </c>
      <c r="D961" t="s">
        <v>6782</v>
      </c>
      <c r="E961" t="s">
        <v>4628</v>
      </c>
      <c r="F961" t="s">
        <v>12</v>
      </c>
      <c r="G961" t="str">
        <f t="shared" si="15"/>
        <v>4/5 bubbles</v>
      </c>
      <c r="H961" t="s">
        <v>207</v>
      </c>
      <c r="I961">
        <v>794</v>
      </c>
      <c r="J961" t="s">
        <v>6791</v>
      </c>
      <c r="K961" t="s">
        <v>9</v>
      </c>
      <c r="L961" t="s">
        <v>152</v>
      </c>
    </row>
    <row r="962" spans="1:12" hidden="1">
      <c r="A962" t="s">
        <v>771</v>
      </c>
      <c r="B962" t="s">
        <v>4218</v>
      </c>
      <c r="C962" t="s">
        <v>4328</v>
      </c>
      <c r="D962" t="s">
        <v>6782</v>
      </c>
      <c r="E962" t="s">
        <v>4628</v>
      </c>
      <c r="F962" t="s">
        <v>12</v>
      </c>
      <c r="G962" t="str">
        <f t="shared" si="15"/>
        <v>4/5 bubbles</v>
      </c>
      <c r="H962" t="s">
        <v>207</v>
      </c>
      <c r="I962">
        <v>1294</v>
      </c>
      <c r="J962" t="s">
        <v>6788</v>
      </c>
      <c r="K962" t="s">
        <v>9</v>
      </c>
      <c r="L962" t="s">
        <v>6973</v>
      </c>
    </row>
    <row r="963" spans="1:12" hidden="1">
      <c r="A963" t="s">
        <v>771</v>
      </c>
      <c r="B963" t="s">
        <v>4218</v>
      </c>
      <c r="C963" t="s">
        <v>4328</v>
      </c>
      <c r="D963" t="s">
        <v>6782</v>
      </c>
      <c r="E963" t="s">
        <v>4628</v>
      </c>
      <c r="F963" t="s">
        <v>12</v>
      </c>
      <c r="G963" t="str">
        <f t="shared" si="15"/>
        <v>4/5 bubbles</v>
      </c>
      <c r="H963" t="s">
        <v>207</v>
      </c>
      <c r="I963">
        <v>987</v>
      </c>
      <c r="J963" t="s">
        <v>6791</v>
      </c>
      <c r="K963" t="s">
        <v>9</v>
      </c>
      <c r="L963" t="s">
        <v>6985</v>
      </c>
    </row>
    <row r="964" spans="1:12" hidden="1">
      <c r="A964" t="s">
        <v>772</v>
      </c>
      <c r="B964" t="s">
        <v>4120</v>
      </c>
      <c r="C964" t="s">
        <v>4319</v>
      </c>
      <c r="D964" t="s">
        <v>6782</v>
      </c>
      <c r="E964" t="s">
        <v>4629</v>
      </c>
      <c r="F964" t="s">
        <v>7</v>
      </c>
      <c r="G964" t="str">
        <f t="shared" si="15"/>
        <v>4.5/5 bubbles</v>
      </c>
      <c r="H964" t="s">
        <v>773</v>
      </c>
      <c r="I964">
        <v>1203</v>
      </c>
      <c r="J964" t="s">
        <v>6788</v>
      </c>
      <c r="K964" t="s">
        <v>9</v>
      </c>
      <c r="L964" t="s">
        <v>6738</v>
      </c>
    </row>
    <row r="965" spans="1:12" hidden="1">
      <c r="A965" t="s">
        <v>772</v>
      </c>
      <c r="B965" t="s">
        <v>4120</v>
      </c>
      <c r="C965" t="s">
        <v>4319</v>
      </c>
      <c r="D965" t="s">
        <v>6782</v>
      </c>
      <c r="E965" t="s">
        <v>4629</v>
      </c>
      <c r="F965" t="s">
        <v>7</v>
      </c>
      <c r="G965" t="str">
        <f t="shared" si="15"/>
        <v>4.5/5 bubbles</v>
      </c>
      <c r="H965" t="s">
        <v>773</v>
      </c>
      <c r="I965">
        <v>1203</v>
      </c>
      <c r="J965" t="s">
        <v>6788</v>
      </c>
      <c r="K965" t="s">
        <v>9</v>
      </c>
      <c r="L965" t="s">
        <v>6997</v>
      </c>
    </row>
    <row r="966" spans="1:12" hidden="1">
      <c r="A966" t="s">
        <v>772</v>
      </c>
      <c r="B966" t="s">
        <v>4120</v>
      </c>
      <c r="C966" t="s">
        <v>4319</v>
      </c>
      <c r="D966" t="s">
        <v>6782</v>
      </c>
      <c r="E966" t="s">
        <v>4629</v>
      </c>
      <c r="F966" t="s">
        <v>7</v>
      </c>
      <c r="G966" t="str">
        <f t="shared" si="15"/>
        <v>4.5/5 bubbles</v>
      </c>
      <c r="H966" t="s">
        <v>773</v>
      </c>
      <c r="I966">
        <v>1203</v>
      </c>
      <c r="J966" t="s">
        <v>6788</v>
      </c>
      <c r="K966" t="s">
        <v>9</v>
      </c>
      <c r="L966" t="s">
        <v>6973</v>
      </c>
    </row>
    <row r="967" spans="1:12" hidden="1">
      <c r="A967" t="s">
        <v>774</v>
      </c>
      <c r="B967" t="s">
        <v>4192</v>
      </c>
      <c r="C967" t="s">
        <v>4328</v>
      </c>
      <c r="D967" t="s">
        <v>6782</v>
      </c>
      <c r="E967" t="s">
        <v>4630</v>
      </c>
      <c r="F967" t="s">
        <v>12</v>
      </c>
      <c r="G967" t="str">
        <f t="shared" si="15"/>
        <v>4/5 bubbles</v>
      </c>
      <c r="H967" t="s">
        <v>467</v>
      </c>
      <c r="I967">
        <v>492</v>
      </c>
      <c r="J967" t="s">
        <v>6787</v>
      </c>
      <c r="K967" t="s">
        <v>136</v>
      </c>
      <c r="L967" t="s">
        <v>152</v>
      </c>
    </row>
    <row r="968" spans="1:12" hidden="1">
      <c r="A968" t="s">
        <v>774</v>
      </c>
      <c r="B968" t="s">
        <v>4192</v>
      </c>
      <c r="C968" t="s">
        <v>4328</v>
      </c>
      <c r="D968" t="s">
        <v>6782</v>
      </c>
      <c r="E968" t="s">
        <v>4630</v>
      </c>
      <c r="F968" t="s">
        <v>12</v>
      </c>
      <c r="G968" t="str">
        <f t="shared" ref="G968:G1031" si="16">SUBSTITUTE(SUBSTITUTE(F968, " of ", "/"), "Stars", "")</f>
        <v>4/5 bubbles</v>
      </c>
      <c r="H968" t="s">
        <v>467</v>
      </c>
      <c r="I968">
        <v>861</v>
      </c>
      <c r="J968" t="s">
        <v>6791</v>
      </c>
      <c r="K968" t="s">
        <v>136</v>
      </c>
      <c r="L968" t="s">
        <v>6976</v>
      </c>
    </row>
    <row r="969" spans="1:12" hidden="1">
      <c r="A969" t="s">
        <v>775</v>
      </c>
      <c r="B969" t="s">
        <v>4173</v>
      </c>
      <c r="C969" t="s">
        <v>4328</v>
      </c>
      <c r="D969" t="s">
        <v>6782</v>
      </c>
      <c r="E969" t="s">
        <v>4631</v>
      </c>
      <c r="F969" t="s">
        <v>12</v>
      </c>
      <c r="G969" t="str">
        <f t="shared" si="16"/>
        <v>4/5 bubbles</v>
      </c>
      <c r="H969" t="s">
        <v>777</v>
      </c>
      <c r="I969">
        <v>861</v>
      </c>
      <c r="J969" t="s">
        <v>6791</v>
      </c>
      <c r="K969" t="s">
        <v>9</v>
      </c>
      <c r="L969" t="s">
        <v>4001</v>
      </c>
    </row>
    <row r="970" spans="1:12" hidden="1">
      <c r="A970" t="s">
        <v>775</v>
      </c>
      <c r="B970" t="s">
        <v>4173</v>
      </c>
      <c r="C970" t="s">
        <v>4328</v>
      </c>
      <c r="D970" t="s">
        <v>6782</v>
      </c>
      <c r="E970" t="s">
        <v>4631</v>
      </c>
      <c r="F970" t="s">
        <v>12</v>
      </c>
      <c r="G970" t="str">
        <f t="shared" si="16"/>
        <v>4/5 bubbles</v>
      </c>
      <c r="H970" t="s">
        <v>777</v>
      </c>
      <c r="I970">
        <v>372</v>
      </c>
      <c r="J970" t="s">
        <v>6787</v>
      </c>
      <c r="K970" t="s">
        <v>9</v>
      </c>
      <c r="L970" t="s">
        <v>6979</v>
      </c>
    </row>
    <row r="971" spans="1:12" hidden="1">
      <c r="A971" t="s">
        <v>775</v>
      </c>
      <c r="B971" t="s">
        <v>4173</v>
      </c>
      <c r="C971" t="s">
        <v>4328</v>
      </c>
      <c r="D971" t="s">
        <v>6782</v>
      </c>
      <c r="E971" t="s">
        <v>4631</v>
      </c>
      <c r="F971" t="s">
        <v>12</v>
      </c>
      <c r="G971" t="str">
        <f t="shared" si="16"/>
        <v>4/5 bubbles</v>
      </c>
      <c r="H971" t="s">
        <v>777</v>
      </c>
      <c r="I971">
        <v>372</v>
      </c>
      <c r="J971" t="s">
        <v>6787</v>
      </c>
      <c r="K971" t="s">
        <v>9</v>
      </c>
      <c r="L971" t="s">
        <v>7016</v>
      </c>
    </row>
    <row r="972" spans="1:12" hidden="1">
      <c r="A972" t="s">
        <v>778</v>
      </c>
      <c r="B972" t="s">
        <v>4168</v>
      </c>
      <c r="C972" t="s">
        <v>4328</v>
      </c>
      <c r="D972" t="s">
        <v>6782</v>
      </c>
      <c r="E972" t="s">
        <v>4632</v>
      </c>
      <c r="F972" t="s">
        <v>12</v>
      </c>
      <c r="G972" t="str">
        <f t="shared" si="16"/>
        <v>4/5 bubbles</v>
      </c>
      <c r="H972" t="s">
        <v>184</v>
      </c>
      <c r="I972">
        <v>1018</v>
      </c>
      <c r="J972" t="s">
        <v>6788</v>
      </c>
      <c r="K972" t="s">
        <v>9</v>
      </c>
      <c r="L972" t="s">
        <v>152</v>
      </c>
    </row>
    <row r="973" spans="1:12" hidden="1">
      <c r="A973" t="s">
        <v>779</v>
      </c>
      <c r="B973" t="s">
        <v>4233</v>
      </c>
      <c r="C973" t="s">
        <v>4321</v>
      </c>
      <c r="D973" t="s">
        <v>6782</v>
      </c>
      <c r="E973" t="s">
        <v>4633</v>
      </c>
      <c r="F973" t="s">
        <v>12</v>
      </c>
      <c r="G973" t="str">
        <f t="shared" si="16"/>
        <v>4/5 bubbles</v>
      </c>
      <c r="H973" t="s">
        <v>780</v>
      </c>
      <c r="I973">
        <v>1018</v>
      </c>
      <c r="J973" t="s">
        <v>6788</v>
      </c>
      <c r="K973" t="s">
        <v>9</v>
      </c>
      <c r="L973" t="s">
        <v>6731</v>
      </c>
    </row>
    <row r="974" spans="1:12" hidden="1">
      <c r="A974" t="s">
        <v>779</v>
      </c>
      <c r="B974" t="s">
        <v>4233</v>
      </c>
      <c r="C974" t="s">
        <v>4321</v>
      </c>
      <c r="D974" t="s">
        <v>6782</v>
      </c>
      <c r="E974" t="s">
        <v>4633</v>
      </c>
      <c r="F974" t="s">
        <v>12</v>
      </c>
      <c r="G974" t="str">
        <f t="shared" si="16"/>
        <v>4/5 bubbles</v>
      </c>
      <c r="H974" t="s">
        <v>780</v>
      </c>
      <c r="I974">
        <v>1018</v>
      </c>
      <c r="J974" t="s">
        <v>6788</v>
      </c>
      <c r="K974" t="s">
        <v>9</v>
      </c>
      <c r="L974" t="s">
        <v>6983</v>
      </c>
    </row>
    <row r="975" spans="1:12" hidden="1">
      <c r="A975" t="s">
        <v>779</v>
      </c>
      <c r="B975" t="s">
        <v>4233</v>
      </c>
      <c r="C975" t="s">
        <v>4321</v>
      </c>
      <c r="D975" t="s">
        <v>6782</v>
      </c>
      <c r="E975" t="s">
        <v>4633</v>
      </c>
      <c r="F975" t="s">
        <v>12</v>
      </c>
      <c r="G975" t="str">
        <f t="shared" si="16"/>
        <v>4/5 bubbles</v>
      </c>
      <c r="H975" t="s">
        <v>780</v>
      </c>
      <c r="I975">
        <v>564</v>
      </c>
      <c r="J975" t="s">
        <v>6789</v>
      </c>
      <c r="K975" t="s">
        <v>9</v>
      </c>
      <c r="L975" t="s">
        <v>6973</v>
      </c>
    </row>
    <row r="976" spans="1:12" hidden="1">
      <c r="A976" t="s">
        <v>675</v>
      </c>
      <c r="B976" t="s">
        <v>4181</v>
      </c>
      <c r="C976" t="s">
        <v>4321</v>
      </c>
      <c r="D976" t="s">
        <v>6782</v>
      </c>
      <c r="E976" t="s">
        <v>4416</v>
      </c>
      <c r="F976" t="s">
        <v>12</v>
      </c>
      <c r="G976" t="str">
        <f t="shared" si="16"/>
        <v>4/5 bubbles</v>
      </c>
      <c r="H976" t="s">
        <v>375</v>
      </c>
      <c r="I976">
        <v>564</v>
      </c>
      <c r="J976" t="s">
        <v>6789</v>
      </c>
      <c r="K976" t="s">
        <v>9</v>
      </c>
      <c r="L976" t="s">
        <v>152</v>
      </c>
    </row>
    <row r="977" spans="1:12" hidden="1">
      <c r="A977" t="s">
        <v>675</v>
      </c>
      <c r="B977" t="s">
        <v>4181</v>
      </c>
      <c r="C977" t="s">
        <v>4321</v>
      </c>
      <c r="D977" t="s">
        <v>6782</v>
      </c>
      <c r="E977" t="s">
        <v>4416</v>
      </c>
      <c r="F977" t="s">
        <v>12</v>
      </c>
      <c r="G977" t="str">
        <f t="shared" si="16"/>
        <v>4/5 bubbles</v>
      </c>
      <c r="H977" t="s">
        <v>375</v>
      </c>
      <c r="I977">
        <v>564</v>
      </c>
      <c r="J977" t="s">
        <v>6789</v>
      </c>
      <c r="K977" t="s">
        <v>9</v>
      </c>
      <c r="L977" t="s">
        <v>6978</v>
      </c>
    </row>
    <row r="978" spans="1:12" hidden="1">
      <c r="A978" t="s">
        <v>781</v>
      </c>
      <c r="B978" t="s">
        <v>4189</v>
      </c>
      <c r="C978" t="s">
        <v>4328</v>
      </c>
      <c r="D978" t="s">
        <v>6782</v>
      </c>
      <c r="E978" t="s">
        <v>4634</v>
      </c>
      <c r="F978" t="s">
        <v>7</v>
      </c>
      <c r="G978" t="str">
        <f t="shared" si="16"/>
        <v>4.5/5 bubbles</v>
      </c>
      <c r="H978" t="s">
        <v>782</v>
      </c>
      <c r="I978">
        <v>200</v>
      </c>
      <c r="J978" t="s">
        <v>6786</v>
      </c>
      <c r="K978" t="s">
        <v>9</v>
      </c>
      <c r="L978" t="s">
        <v>868</v>
      </c>
    </row>
    <row r="979" spans="1:12" hidden="1">
      <c r="A979" t="s">
        <v>781</v>
      </c>
      <c r="B979" t="s">
        <v>4189</v>
      </c>
      <c r="C979" t="s">
        <v>4328</v>
      </c>
      <c r="D979" t="s">
        <v>6782</v>
      </c>
      <c r="E979" t="s">
        <v>4634</v>
      </c>
      <c r="F979" t="s">
        <v>7</v>
      </c>
      <c r="G979" t="str">
        <f t="shared" si="16"/>
        <v>4.5/5 bubbles</v>
      </c>
      <c r="H979" t="s">
        <v>782</v>
      </c>
      <c r="I979">
        <v>200</v>
      </c>
      <c r="J979" t="s">
        <v>6786</v>
      </c>
      <c r="K979" t="s">
        <v>9</v>
      </c>
      <c r="L979" t="s">
        <v>6973</v>
      </c>
    </row>
    <row r="980" spans="1:12" hidden="1">
      <c r="A980" t="s">
        <v>781</v>
      </c>
      <c r="B980" t="s">
        <v>4189</v>
      </c>
      <c r="C980" t="s">
        <v>4328</v>
      </c>
      <c r="D980" t="s">
        <v>6782</v>
      </c>
      <c r="E980" t="s">
        <v>4634</v>
      </c>
      <c r="F980" t="s">
        <v>7</v>
      </c>
      <c r="G980" t="str">
        <f t="shared" si="16"/>
        <v>4.5/5 bubbles</v>
      </c>
      <c r="H980" t="s">
        <v>782</v>
      </c>
      <c r="I980">
        <v>200</v>
      </c>
      <c r="J980" t="s">
        <v>6786</v>
      </c>
      <c r="K980" t="s">
        <v>9</v>
      </c>
      <c r="L980" t="s">
        <v>6974</v>
      </c>
    </row>
    <row r="981" spans="1:12" hidden="1">
      <c r="A981" t="s">
        <v>783</v>
      </c>
      <c r="B981" t="s">
        <v>4219</v>
      </c>
      <c r="C981" t="s">
        <v>4325</v>
      </c>
      <c r="D981" t="s">
        <v>6782</v>
      </c>
      <c r="E981" t="s">
        <v>4635</v>
      </c>
      <c r="F981" t="s">
        <v>7</v>
      </c>
      <c r="G981" t="str">
        <f t="shared" si="16"/>
        <v>4.5/5 bubbles</v>
      </c>
      <c r="H981" t="s">
        <v>445</v>
      </c>
      <c r="I981">
        <v>185</v>
      </c>
      <c r="J981" t="s">
        <v>6786</v>
      </c>
      <c r="K981" t="s">
        <v>9</v>
      </c>
      <c r="L981" t="s">
        <v>152</v>
      </c>
    </row>
    <row r="982" spans="1:12" hidden="1">
      <c r="A982" t="s">
        <v>783</v>
      </c>
      <c r="B982" t="s">
        <v>4219</v>
      </c>
      <c r="C982" t="s">
        <v>4325</v>
      </c>
      <c r="D982" t="s">
        <v>6782</v>
      </c>
      <c r="E982" t="s">
        <v>4635</v>
      </c>
      <c r="F982" t="s">
        <v>7</v>
      </c>
      <c r="G982" t="str">
        <f t="shared" si="16"/>
        <v>4.5/5 bubbles</v>
      </c>
      <c r="H982" t="s">
        <v>445</v>
      </c>
      <c r="I982">
        <v>185</v>
      </c>
      <c r="J982" t="s">
        <v>6786</v>
      </c>
      <c r="K982" t="s">
        <v>9</v>
      </c>
      <c r="L982" t="s">
        <v>6973</v>
      </c>
    </row>
    <row r="983" spans="1:12" hidden="1">
      <c r="A983" t="s">
        <v>784</v>
      </c>
      <c r="B983" t="s">
        <v>4142</v>
      </c>
      <c r="C983" t="s">
        <v>4328</v>
      </c>
      <c r="D983" t="s">
        <v>6782</v>
      </c>
      <c r="E983" t="s">
        <v>4636</v>
      </c>
      <c r="F983" t="s">
        <v>7</v>
      </c>
      <c r="G983" t="str">
        <f t="shared" si="16"/>
        <v>4.5/5 bubbles</v>
      </c>
      <c r="H983" t="s">
        <v>785</v>
      </c>
      <c r="I983">
        <v>185</v>
      </c>
      <c r="J983" t="s">
        <v>6786</v>
      </c>
      <c r="K983" t="s">
        <v>38</v>
      </c>
      <c r="L983" t="s">
        <v>868</v>
      </c>
    </row>
    <row r="984" spans="1:12" hidden="1">
      <c r="A984" t="s">
        <v>784</v>
      </c>
      <c r="B984" t="s">
        <v>4142</v>
      </c>
      <c r="C984" t="s">
        <v>4328</v>
      </c>
      <c r="D984" t="s">
        <v>6782</v>
      </c>
      <c r="E984" t="s">
        <v>4636</v>
      </c>
      <c r="F984" t="s">
        <v>7</v>
      </c>
      <c r="G984" t="str">
        <f t="shared" si="16"/>
        <v>4.5/5 bubbles</v>
      </c>
      <c r="H984" t="s">
        <v>785</v>
      </c>
      <c r="I984">
        <v>792</v>
      </c>
      <c r="J984" t="s">
        <v>6791</v>
      </c>
      <c r="K984" t="s">
        <v>38</v>
      </c>
      <c r="L984" t="s">
        <v>6973</v>
      </c>
    </row>
    <row r="985" spans="1:12" hidden="1">
      <c r="A985" t="s">
        <v>784</v>
      </c>
      <c r="B985" t="s">
        <v>4142</v>
      </c>
      <c r="C985" t="s">
        <v>4328</v>
      </c>
      <c r="D985" t="s">
        <v>6782</v>
      </c>
      <c r="E985" t="s">
        <v>4636</v>
      </c>
      <c r="F985" t="s">
        <v>7</v>
      </c>
      <c r="G985" t="str">
        <f t="shared" si="16"/>
        <v>4.5/5 bubbles</v>
      </c>
      <c r="H985" t="s">
        <v>785</v>
      </c>
      <c r="I985">
        <v>706</v>
      </c>
      <c r="J985" t="s">
        <v>6789</v>
      </c>
      <c r="K985" t="s">
        <v>38</v>
      </c>
      <c r="L985" t="s">
        <v>6974</v>
      </c>
    </row>
    <row r="986" spans="1:12" hidden="1">
      <c r="A986" t="s">
        <v>786</v>
      </c>
      <c r="B986" t="s">
        <v>4170</v>
      </c>
      <c r="C986" t="s">
        <v>4328</v>
      </c>
      <c r="D986" t="s">
        <v>6782</v>
      </c>
      <c r="E986" t="s">
        <v>4579</v>
      </c>
      <c r="F986" t="s">
        <v>12</v>
      </c>
      <c r="G986" t="str">
        <f t="shared" si="16"/>
        <v>4/5 bubbles</v>
      </c>
      <c r="H986" t="s">
        <v>598</v>
      </c>
      <c r="I986">
        <v>987</v>
      </c>
      <c r="J986" t="s">
        <v>6791</v>
      </c>
      <c r="K986" t="s">
        <v>9</v>
      </c>
      <c r="L986" t="s">
        <v>152</v>
      </c>
    </row>
    <row r="987" spans="1:12" hidden="1">
      <c r="A987" t="s">
        <v>786</v>
      </c>
      <c r="B987" t="s">
        <v>4170</v>
      </c>
      <c r="C987" t="s">
        <v>4328</v>
      </c>
      <c r="D987" t="s">
        <v>6782</v>
      </c>
      <c r="E987" t="s">
        <v>4579</v>
      </c>
      <c r="F987" t="s">
        <v>12</v>
      </c>
      <c r="G987" t="str">
        <f t="shared" si="16"/>
        <v>4/5 bubbles</v>
      </c>
      <c r="H987" t="s">
        <v>598</v>
      </c>
      <c r="I987">
        <v>415</v>
      </c>
      <c r="J987" t="s">
        <v>6787</v>
      </c>
      <c r="K987" t="s">
        <v>9</v>
      </c>
      <c r="L987" t="s">
        <v>6979</v>
      </c>
    </row>
    <row r="988" spans="1:12" hidden="1">
      <c r="A988" t="s">
        <v>786</v>
      </c>
      <c r="B988" t="s">
        <v>4170</v>
      </c>
      <c r="C988" t="s">
        <v>4328</v>
      </c>
      <c r="D988" t="s">
        <v>6782</v>
      </c>
      <c r="E988" t="s">
        <v>4579</v>
      </c>
      <c r="F988" t="s">
        <v>12</v>
      </c>
      <c r="G988" t="str">
        <f t="shared" si="16"/>
        <v>4/5 bubbles</v>
      </c>
      <c r="H988" t="s">
        <v>598</v>
      </c>
      <c r="I988">
        <v>50</v>
      </c>
      <c r="J988" t="s">
        <v>6786</v>
      </c>
      <c r="K988" t="s">
        <v>9</v>
      </c>
      <c r="L988" t="s">
        <v>6982</v>
      </c>
    </row>
    <row r="989" spans="1:12" hidden="1">
      <c r="A989" t="s">
        <v>788</v>
      </c>
      <c r="B989" t="s">
        <v>4196</v>
      </c>
      <c r="C989" t="s">
        <v>4325</v>
      </c>
      <c r="D989" t="s">
        <v>6782</v>
      </c>
      <c r="E989">
        <v>77098</v>
      </c>
      <c r="F989" t="s">
        <v>7</v>
      </c>
      <c r="G989" t="str">
        <f t="shared" si="16"/>
        <v>4.5/5 bubbles</v>
      </c>
      <c r="H989" t="s">
        <v>41</v>
      </c>
      <c r="I989">
        <v>50</v>
      </c>
      <c r="J989" t="s">
        <v>6786</v>
      </c>
      <c r="K989" t="s">
        <v>9</v>
      </c>
      <c r="L989" t="s">
        <v>152</v>
      </c>
    </row>
    <row r="990" spans="1:12" hidden="1">
      <c r="A990" t="s">
        <v>788</v>
      </c>
      <c r="B990" t="s">
        <v>4196</v>
      </c>
      <c r="C990" t="s">
        <v>4325</v>
      </c>
      <c r="D990" t="s">
        <v>6782</v>
      </c>
      <c r="E990">
        <v>77098</v>
      </c>
      <c r="F990" t="s">
        <v>7</v>
      </c>
      <c r="G990" t="str">
        <f t="shared" si="16"/>
        <v>4.5/5 bubbles</v>
      </c>
      <c r="H990" t="s">
        <v>41</v>
      </c>
      <c r="I990">
        <v>786</v>
      </c>
      <c r="J990" t="s">
        <v>6791</v>
      </c>
      <c r="K990" t="s">
        <v>9</v>
      </c>
      <c r="L990" t="s">
        <v>6990</v>
      </c>
    </row>
    <row r="991" spans="1:12" hidden="1">
      <c r="A991" t="s">
        <v>788</v>
      </c>
      <c r="B991" t="s">
        <v>4196</v>
      </c>
      <c r="C991" t="s">
        <v>4325</v>
      </c>
      <c r="D991" t="s">
        <v>6782</v>
      </c>
      <c r="E991">
        <v>77098</v>
      </c>
      <c r="F991" t="s">
        <v>7</v>
      </c>
      <c r="G991" t="str">
        <f t="shared" si="16"/>
        <v>4.5/5 bubbles</v>
      </c>
      <c r="H991" t="s">
        <v>41</v>
      </c>
      <c r="I991">
        <v>937</v>
      </c>
      <c r="J991" t="s">
        <v>6791</v>
      </c>
      <c r="K991" t="s">
        <v>9</v>
      </c>
      <c r="L991" t="s">
        <v>6973</v>
      </c>
    </row>
    <row r="992" spans="1:12" hidden="1">
      <c r="A992" t="s">
        <v>790</v>
      </c>
      <c r="B992" t="s">
        <v>4162</v>
      </c>
      <c r="C992" t="s">
        <v>4325</v>
      </c>
      <c r="D992" t="s">
        <v>6782</v>
      </c>
      <c r="E992" t="s">
        <v>4637</v>
      </c>
      <c r="F992" t="s">
        <v>12</v>
      </c>
      <c r="G992" t="str">
        <f t="shared" si="16"/>
        <v>4/5 bubbles</v>
      </c>
      <c r="H992" t="s">
        <v>458</v>
      </c>
      <c r="I992">
        <v>937</v>
      </c>
      <c r="J992" t="s">
        <v>6791</v>
      </c>
      <c r="K992" t="s">
        <v>9</v>
      </c>
      <c r="L992" t="s">
        <v>146</v>
      </c>
    </row>
    <row r="993" spans="1:12" hidden="1">
      <c r="A993" t="s">
        <v>790</v>
      </c>
      <c r="B993" t="s">
        <v>4162</v>
      </c>
      <c r="C993" t="s">
        <v>4325</v>
      </c>
      <c r="D993" t="s">
        <v>6782</v>
      </c>
      <c r="E993" t="s">
        <v>4637</v>
      </c>
      <c r="F993" t="s">
        <v>12</v>
      </c>
      <c r="G993" t="str">
        <f t="shared" si="16"/>
        <v>4/5 bubbles</v>
      </c>
      <c r="H993" t="s">
        <v>458</v>
      </c>
      <c r="I993">
        <v>227</v>
      </c>
      <c r="J993" t="s">
        <v>6786</v>
      </c>
      <c r="K993" t="s">
        <v>9</v>
      </c>
      <c r="L993" t="s">
        <v>7001</v>
      </c>
    </row>
    <row r="994" spans="1:12" hidden="1">
      <c r="A994" t="s">
        <v>790</v>
      </c>
      <c r="B994" t="s">
        <v>4162</v>
      </c>
      <c r="C994" t="s">
        <v>4325</v>
      </c>
      <c r="D994" t="s">
        <v>6782</v>
      </c>
      <c r="E994" t="s">
        <v>4637</v>
      </c>
      <c r="F994" t="s">
        <v>12</v>
      </c>
      <c r="G994" t="str">
        <f t="shared" si="16"/>
        <v>4/5 bubbles</v>
      </c>
      <c r="H994" t="s">
        <v>458</v>
      </c>
      <c r="I994">
        <v>750</v>
      </c>
      <c r="J994" t="s">
        <v>6789</v>
      </c>
      <c r="K994" t="s">
        <v>9</v>
      </c>
      <c r="L994" t="s">
        <v>6973</v>
      </c>
    </row>
    <row r="995" spans="1:12" hidden="1">
      <c r="A995" t="s">
        <v>791</v>
      </c>
      <c r="B995" t="s">
        <v>4205</v>
      </c>
      <c r="C995" t="s">
        <v>4321</v>
      </c>
      <c r="D995" t="s">
        <v>6782</v>
      </c>
      <c r="E995" t="s">
        <v>4638</v>
      </c>
      <c r="F995" t="s">
        <v>12</v>
      </c>
      <c r="G995" t="str">
        <f t="shared" si="16"/>
        <v>4/5 bubbles</v>
      </c>
      <c r="H995" t="s">
        <v>793</v>
      </c>
      <c r="I995">
        <v>227</v>
      </c>
      <c r="J995" t="s">
        <v>6786</v>
      </c>
      <c r="K995" t="s">
        <v>9</v>
      </c>
      <c r="L995" t="s">
        <v>6737</v>
      </c>
    </row>
    <row r="996" spans="1:12" hidden="1">
      <c r="A996" t="s">
        <v>791</v>
      </c>
      <c r="B996" t="s">
        <v>4205</v>
      </c>
      <c r="C996" t="s">
        <v>4321</v>
      </c>
      <c r="D996" t="s">
        <v>6782</v>
      </c>
      <c r="E996" t="s">
        <v>4638</v>
      </c>
      <c r="F996" t="s">
        <v>12</v>
      </c>
      <c r="G996" t="str">
        <f t="shared" si="16"/>
        <v>4/5 bubbles</v>
      </c>
      <c r="H996" t="s">
        <v>793</v>
      </c>
      <c r="I996">
        <v>485</v>
      </c>
      <c r="J996" t="s">
        <v>6787</v>
      </c>
      <c r="K996" t="s">
        <v>9</v>
      </c>
      <c r="L996" t="s">
        <v>6978</v>
      </c>
    </row>
    <row r="997" spans="1:12" hidden="1">
      <c r="A997" t="s">
        <v>791</v>
      </c>
      <c r="B997" t="s">
        <v>4205</v>
      </c>
      <c r="C997" t="s">
        <v>4321</v>
      </c>
      <c r="D997" t="s">
        <v>6782</v>
      </c>
      <c r="E997" t="s">
        <v>4638</v>
      </c>
      <c r="F997" t="s">
        <v>12</v>
      </c>
      <c r="G997" t="str">
        <f t="shared" si="16"/>
        <v>4/5 bubbles</v>
      </c>
      <c r="H997" t="s">
        <v>793</v>
      </c>
      <c r="I997">
        <v>721</v>
      </c>
      <c r="J997" t="s">
        <v>6789</v>
      </c>
      <c r="K997" t="s">
        <v>9</v>
      </c>
      <c r="L997" t="s">
        <v>7025</v>
      </c>
    </row>
    <row r="998" spans="1:12" hidden="1">
      <c r="A998" t="s">
        <v>794</v>
      </c>
      <c r="B998" t="s">
        <v>4166</v>
      </c>
      <c r="C998" t="s">
        <v>4325</v>
      </c>
      <c r="D998" t="s">
        <v>6782</v>
      </c>
      <c r="E998" t="s">
        <v>4639</v>
      </c>
      <c r="F998" t="s">
        <v>12</v>
      </c>
      <c r="G998" t="str">
        <f t="shared" si="16"/>
        <v>4/5 bubbles</v>
      </c>
      <c r="H998" t="s">
        <v>365</v>
      </c>
      <c r="I998">
        <v>184</v>
      </c>
      <c r="J998" t="s">
        <v>6786</v>
      </c>
      <c r="K998" t="s">
        <v>38</v>
      </c>
      <c r="L998" t="s">
        <v>152</v>
      </c>
    </row>
    <row r="999" spans="1:12" hidden="1">
      <c r="A999" t="s">
        <v>794</v>
      </c>
      <c r="B999" t="s">
        <v>4166</v>
      </c>
      <c r="C999" t="s">
        <v>4325</v>
      </c>
      <c r="D999" t="s">
        <v>6782</v>
      </c>
      <c r="E999" t="s">
        <v>4639</v>
      </c>
      <c r="F999" t="s">
        <v>12</v>
      </c>
      <c r="G999" t="str">
        <f t="shared" si="16"/>
        <v>4/5 bubbles</v>
      </c>
      <c r="H999" t="s">
        <v>365</v>
      </c>
      <c r="I999">
        <v>184</v>
      </c>
      <c r="J999" t="s">
        <v>6786</v>
      </c>
      <c r="K999" t="s">
        <v>38</v>
      </c>
      <c r="L999" t="s">
        <v>7003</v>
      </c>
    </row>
    <row r="1000" spans="1:12" hidden="1">
      <c r="A1000" t="s">
        <v>794</v>
      </c>
      <c r="B1000" t="s">
        <v>4166</v>
      </c>
      <c r="C1000" t="s">
        <v>4325</v>
      </c>
      <c r="D1000" t="s">
        <v>6782</v>
      </c>
      <c r="E1000" t="s">
        <v>4639</v>
      </c>
      <c r="F1000" t="s">
        <v>12</v>
      </c>
      <c r="G1000" t="str">
        <f t="shared" si="16"/>
        <v>4/5 bubbles</v>
      </c>
      <c r="H1000" t="s">
        <v>365</v>
      </c>
      <c r="I1000">
        <v>987</v>
      </c>
      <c r="J1000" t="s">
        <v>6791</v>
      </c>
      <c r="K1000" t="s">
        <v>38</v>
      </c>
      <c r="L1000" t="s">
        <v>6973</v>
      </c>
    </row>
    <row r="1001" spans="1:12" hidden="1">
      <c r="A1001" t="s">
        <v>795</v>
      </c>
      <c r="B1001" t="s">
        <v>4153</v>
      </c>
      <c r="C1001" t="s">
        <v>4321</v>
      </c>
      <c r="D1001" t="s">
        <v>6782</v>
      </c>
      <c r="E1001" t="s">
        <v>4640</v>
      </c>
      <c r="F1001" t="s">
        <v>12</v>
      </c>
      <c r="G1001" t="str">
        <f t="shared" si="16"/>
        <v>4/5 bubbles</v>
      </c>
      <c r="H1001" t="s">
        <v>280</v>
      </c>
      <c r="I1001">
        <v>413</v>
      </c>
      <c r="J1001" t="s">
        <v>6787</v>
      </c>
      <c r="K1001" t="s">
        <v>9</v>
      </c>
      <c r="L1001" t="s">
        <v>152</v>
      </c>
    </row>
    <row r="1002" spans="1:12" hidden="1">
      <c r="A1002" t="s">
        <v>795</v>
      </c>
      <c r="B1002" t="s">
        <v>4153</v>
      </c>
      <c r="C1002" t="s">
        <v>4321</v>
      </c>
      <c r="D1002" t="s">
        <v>6782</v>
      </c>
      <c r="E1002" t="s">
        <v>4640</v>
      </c>
      <c r="F1002" t="s">
        <v>12</v>
      </c>
      <c r="G1002" t="str">
        <f t="shared" si="16"/>
        <v>4/5 bubbles</v>
      </c>
      <c r="H1002" t="s">
        <v>280</v>
      </c>
      <c r="I1002">
        <v>488</v>
      </c>
      <c r="J1002" t="s">
        <v>6787</v>
      </c>
      <c r="K1002" t="s">
        <v>9</v>
      </c>
      <c r="L1002" t="s">
        <v>6978</v>
      </c>
    </row>
    <row r="1003" spans="1:12" hidden="1">
      <c r="A1003" t="s">
        <v>795</v>
      </c>
      <c r="B1003" t="s">
        <v>4153</v>
      </c>
      <c r="C1003" t="s">
        <v>4321</v>
      </c>
      <c r="D1003" t="s">
        <v>6782</v>
      </c>
      <c r="E1003" t="s">
        <v>4640</v>
      </c>
      <c r="F1003" t="s">
        <v>12</v>
      </c>
      <c r="G1003" t="str">
        <f t="shared" si="16"/>
        <v>4/5 bubbles</v>
      </c>
      <c r="H1003" t="s">
        <v>280</v>
      </c>
      <c r="I1003">
        <v>488</v>
      </c>
      <c r="J1003" t="s">
        <v>6787</v>
      </c>
      <c r="K1003" t="s">
        <v>9</v>
      </c>
      <c r="L1003" t="s">
        <v>6986</v>
      </c>
    </row>
    <row r="1004" spans="1:12" hidden="1">
      <c r="A1004" t="s">
        <v>796</v>
      </c>
      <c r="B1004" t="s">
        <v>4155</v>
      </c>
      <c r="C1004" t="s">
        <v>4319</v>
      </c>
      <c r="D1004" t="s">
        <v>6782</v>
      </c>
      <c r="E1004" t="s">
        <v>4641</v>
      </c>
      <c r="F1004" t="s">
        <v>12</v>
      </c>
      <c r="G1004" t="str">
        <f t="shared" si="16"/>
        <v>4/5 bubbles</v>
      </c>
      <c r="H1004" t="s">
        <v>266</v>
      </c>
      <c r="I1004">
        <v>412</v>
      </c>
      <c r="J1004" t="s">
        <v>6787</v>
      </c>
      <c r="K1004" t="s">
        <v>9</v>
      </c>
      <c r="L1004" t="s">
        <v>146</v>
      </c>
    </row>
    <row r="1005" spans="1:12" hidden="1">
      <c r="A1005" t="s">
        <v>797</v>
      </c>
      <c r="B1005" t="s">
        <v>4139</v>
      </c>
      <c r="C1005" t="s">
        <v>4321</v>
      </c>
      <c r="D1005" t="s">
        <v>6782</v>
      </c>
      <c r="E1005" t="s">
        <v>4642</v>
      </c>
      <c r="F1005" t="s">
        <v>7</v>
      </c>
      <c r="G1005" t="str">
        <f t="shared" si="16"/>
        <v>4.5/5 bubbles</v>
      </c>
      <c r="H1005" t="s">
        <v>798</v>
      </c>
      <c r="I1005">
        <v>345</v>
      </c>
      <c r="J1005" t="s">
        <v>6787</v>
      </c>
      <c r="K1005" t="s">
        <v>9</v>
      </c>
      <c r="L1005" t="s">
        <v>152</v>
      </c>
    </row>
    <row r="1006" spans="1:12" hidden="1">
      <c r="A1006" t="s">
        <v>797</v>
      </c>
      <c r="B1006" t="s">
        <v>4139</v>
      </c>
      <c r="C1006" t="s">
        <v>4321</v>
      </c>
      <c r="D1006" t="s">
        <v>6782</v>
      </c>
      <c r="E1006" t="s">
        <v>4642</v>
      </c>
      <c r="F1006" t="s">
        <v>7</v>
      </c>
      <c r="G1006" t="str">
        <f t="shared" si="16"/>
        <v>4.5/5 bubbles</v>
      </c>
      <c r="H1006" t="s">
        <v>798</v>
      </c>
      <c r="I1006">
        <v>345</v>
      </c>
      <c r="J1006" t="s">
        <v>6787</v>
      </c>
      <c r="K1006" t="s">
        <v>9</v>
      </c>
      <c r="L1006" t="s">
        <v>6978</v>
      </c>
    </row>
    <row r="1007" spans="1:12" hidden="1">
      <c r="A1007" t="s">
        <v>797</v>
      </c>
      <c r="B1007" t="s">
        <v>4139</v>
      </c>
      <c r="C1007" t="s">
        <v>4321</v>
      </c>
      <c r="D1007" t="s">
        <v>6782</v>
      </c>
      <c r="E1007" t="s">
        <v>4642</v>
      </c>
      <c r="F1007" t="s">
        <v>7</v>
      </c>
      <c r="G1007" t="str">
        <f t="shared" si="16"/>
        <v>4.5/5 bubbles</v>
      </c>
      <c r="H1007" t="s">
        <v>798</v>
      </c>
      <c r="I1007">
        <v>406</v>
      </c>
      <c r="J1007" t="s">
        <v>6787</v>
      </c>
      <c r="K1007" t="s">
        <v>9</v>
      </c>
      <c r="L1007" t="s">
        <v>6973</v>
      </c>
    </row>
    <row r="1008" spans="1:12" hidden="1">
      <c r="A1008" t="s">
        <v>799</v>
      </c>
      <c r="B1008" t="s">
        <v>4188</v>
      </c>
      <c r="C1008" t="s">
        <v>4325</v>
      </c>
      <c r="D1008" t="s">
        <v>6782</v>
      </c>
      <c r="F1008" t="s">
        <v>12</v>
      </c>
      <c r="G1008" t="str">
        <f t="shared" si="16"/>
        <v>4/5 bubbles</v>
      </c>
      <c r="H1008" t="s">
        <v>432</v>
      </c>
      <c r="I1008">
        <v>371</v>
      </c>
      <c r="J1008" t="s">
        <v>6787</v>
      </c>
      <c r="K1008" t="s">
        <v>9</v>
      </c>
      <c r="L1008" t="s">
        <v>152</v>
      </c>
    </row>
    <row r="1009" spans="1:12" hidden="1">
      <c r="A1009" t="s">
        <v>799</v>
      </c>
      <c r="B1009" t="s">
        <v>4188</v>
      </c>
      <c r="C1009" t="s">
        <v>4325</v>
      </c>
      <c r="D1009" t="s">
        <v>6782</v>
      </c>
      <c r="F1009" t="s">
        <v>12</v>
      </c>
      <c r="G1009" t="str">
        <f t="shared" si="16"/>
        <v>4/5 bubbles</v>
      </c>
      <c r="H1009" t="s">
        <v>432</v>
      </c>
      <c r="I1009">
        <v>396</v>
      </c>
      <c r="J1009" t="s">
        <v>6787</v>
      </c>
      <c r="K1009" t="s">
        <v>9</v>
      </c>
      <c r="L1009" t="s">
        <v>6978</v>
      </c>
    </row>
    <row r="1010" spans="1:12" hidden="1">
      <c r="A1010" t="s">
        <v>799</v>
      </c>
      <c r="B1010" t="s">
        <v>4188</v>
      </c>
      <c r="C1010" t="s">
        <v>4325</v>
      </c>
      <c r="D1010" t="s">
        <v>6782</v>
      </c>
      <c r="F1010" t="s">
        <v>12</v>
      </c>
      <c r="G1010" t="str">
        <f t="shared" si="16"/>
        <v>4/5 bubbles</v>
      </c>
      <c r="H1010" t="s">
        <v>432</v>
      </c>
      <c r="I1010">
        <v>396</v>
      </c>
      <c r="J1010" t="s">
        <v>6787</v>
      </c>
      <c r="K1010" t="s">
        <v>9</v>
      </c>
      <c r="L1010" t="s">
        <v>6986</v>
      </c>
    </row>
    <row r="1011" spans="1:12" hidden="1">
      <c r="A1011" t="s">
        <v>800</v>
      </c>
      <c r="B1011" t="s">
        <v>4153</v>
      </c>
      <c r="C1011" t="s">
        <v>4321</v>
      </c>
      <c r="D1011" t="s">
        <v>6782</v>
      </c>
      <c r="E1011" t="s">
        <v>4643</v>
      </c>
      <c r="F1011" t="s">
        <v>99</v>
      </c>
      <c r="G1011" t="str">
        <f t="shared" si="16"/>
        <v>5/5 bubbles</v>
      </c>
      <c r="H1011" t="s">
        <v>802</v>
      </c>
      <c r="I1011">
        <v>396</v>
      </c>
      <c r="J1011" t="s">
        <v>6787</v>
      </c>
      <c r="K1011" t="s">
        <v>136</v>
      </c>
      <c r="L1011" t="s">
        <v>6731</v>
      </c>
    </row>
    <row r="1012" spans="1:12" hidden="1">
      <c r="A1012" t="s">
        <v>800</v>
      </c>
      <c r="B1012" t="s">
        <v>4153</v>
      </c>
      <c r="C1012" t="s">
        <v>4321</v>
      </c>
      <c r="D1012" t="s">
        <v>6782</v>
      </c>
      <c r="E1012" t="s">
        <v>4643</v>
      </c>
      <c r="F1012" t="s">
        <v>99</v>
      </c>
      <c r="G1012" t="str">
        <f t="shared" si="16"/>
        <v>5/5 bubbles</v>
      </c>
      <c r="H1012" t="s">
        <v>802</v>
      </c>
      <c r="I1012">
        <v>318</v>
      </c>
      <c r="J1012" t="s">
        <v>6787</v>
      </c>
      <c r="K1012" t="s">
        <v>136</v>
      </c>
      <c r="L1012" t="s">
        <v>7014</v>
      </c>
    </row>
    <row r="1013" spans="1:12" hidden="1">
      <c r="A1013" t="s">
        <v>800</v>
      </c>
      <c r="B1013" t="s">
        <v>4153</v>
      </c>
      <c r="C1013" t="s">
        <v>4321</v>
      </c>
      <c r="D1013" t="s">
        <v>6782</v>
      </c>
      <c r="E1013" t="s">
        <v>4643</v>
      </c>
      <c r="F1013" t="s">
        <v>99</v>
      </c>
      <c r="G1013" t="str">
        <f t="shared" si="16"/>
        <v>5/5 bubbles</v>
      </c>
      <c r="H1013" t="s">
        <v>802</v>
      </c>
      <c r="I1013">
        <v>318</v>
      </c>
      <c r="J1013" t="s">
        <v>6787</v>
      </c>
      <c r="K1013" t="s">
        <v>136</v>
      </c>
      <c r="L1013" t="s">
        <v>7010</v>
      </c>
    </row>
    <row r="1014" spans="1:12" hidden="1">
      <c r="A1014" t="s">
        <v>803</v>
      </c>
      <c r="B1014" t="s">
        <v>4234</v>
      </c>
      <c r="C1014" t="s">
        <v>4384</v>
      </c>
      <c r="D1014" t="s">
        <v>6782</v>
      </c>
      <c r="E1014" t="s">
        <v>4385</v>
      </c>
      <c r="F1014" t="s">
        <v>7</v>
      </c>
      <c r="G1014" t="str">
        <f t="shared" si="16"/>
        <v>4.5/5 bubbles</v>
      </c>
      <c r="H1014" t="s">
        <v>537</v>
      </c>
      <c r="I1014">
        <v>318</v>
      </c>
      <c r="J1014" t="s">
        <v>6787</v>
      </c>
      <c r="K1014" t="s">
        <v>136</v>
      </c>
      <c r="L1014" t="s">
        <v>152</v>
      </c>
    </row>
    <row r="1015" spans="1:12" hidden="1">
      <c r="A1015" t="s">
        <v>803</v>
      </c>
      <c r="B1015" t="s">
        <v>4234</v>
      </c>
      <c r="C1015" t="s">
        <v>4384</v>
      </c>
      <c r="D1015" t="s">
        <v>6782</v>
      </c>
      <c r="E1015" t="s">
        <v>4385</v>
      </c>
      <c r="F1015" t="s">
        <v>7</v>
      </c>
      <c r="G1015" t="str">
        <f t="shared" si="16"/>
        <v>4.5/5 bubbles</v>
      </c>
      <c r="H1015" t="s">
        <v>537</v>
      </c>
      <c r="I1015">
        <v>266</v>
      </c>
      <c r="J1015" t="s">
        <v>6787</v>
      </c>
      <c r="K1015" t="s">
        <v>136</v>
      </c>
      <c r="L1015" t="s">
        <v>6976</v>
      </c>
    </row>
    <row r="1016" spans="1:12" hidden="1">
      <c r="A1016" t="s">
        <v>803</v>
      </c>
      <c r="B1016" t="s">
        <v>4234</v>
      </c>
      <c r="C1016" t="s">
        <v>4384</v>
      </c>
      <c r="D1016" t="s">
        <v>6782</v>
      </c>
      <c r="E1016" t="s">
        <v>4385</v>
      </c>
      <c r="F1016" t="s">
        <v>7</v>
      </c>
      <c r="G1016" t="str">
        <f t="shared" si="16"/>
        <v>4.5/5 bubbles</v>
      </c>
      <c r="H1016" t="s">
        <v>537</v>
      </c>
      <c r="I1016">
        <v>266</v>
      </c>
      <c r="J1016" t="s">
        <v>6787</v>
      </c>
      <c r="K1016" t="s">
        <v>136</v>
      </c>
      <c r="L1016" t="s">
        <v>6973</v>
      </c>
    </row>
    <row r="1017" spans="1:12" hidden="1">
      <c r="A1017" t="s">
        <v>804</v>
      </c>
      <c r="B1017" t="s">
        <v>4187</v>
      </c>
      <c r="C1017" t="s">
        <v>4325</v>
      </c>
      <c r="D1017" t="s">
        <v>6782</v>
      </c>
      <c r="E1017" t="s">
        <v>4644</v>
      </c>
      <c r="F1017" t="s">
        <v>7</v>
      </c>
      <c r="G1017" t="str">
        <f t="shared" si="16"/>
        <v>4.5/5 bubbles</v>
      </c>
      <c r="H1017" t="s">
        <v>805</v>
      </c>
      <c r="I1017">
        <v>266</v>
      </c>
      <c r="J1017" t="s">
        <v>6787</v>
      </c>
      <c r="K1017" t="s">
        <v>9</v>
      </c>
      <c r="L1017" t="s">
        <v>146</v>
      </c>
    </row>
    <row r="1018" spans="1:12" hidden="1">
      <c r="A1018" t="s">
        <v>804</v>
      </c>
      <c r="B1018" t="s">
        <v>4187</v>
      </c>
      <c r="C1018" t="s">
        <v>4325</v>
      </c>
      <c r="D1018" t="s">
        <v>6782</v>
      </c>
      <c r="E1018" t="s">
        <v>4644</v>
      </c>
      <c r="F1018" t="s">
        <v>7</v>
      </c>
      <c r="G1018" t="str">
        <f t="shared" si="16"/>
        <v>4.5/5 bubbles</v>
      </c>
      <c r="H1018" t="s">
        <v>805</v>
      </c>
      <c r="I1018">
        <v>605</v>
      </c>
      <c r="J1018" t="s">
        <v>6789</v>
      </c>
      <c r="K1018" t="s">
        <v>9</v>
      </c>
      <c r="L1018" t="s">
        <v>7001</v>
      </c>
    </row>
    <row r="1019" spans="1:12" hidden="1">
      <c r="A1019" t="s">
        <v>804</v>
      </c>
      <c r="B1019" t="s">
        <v>4187</v>
      </c>
      <c r="C1019" t="s">
        <v>4325</v>
      </c>
      <c r="D1019" t="s">
        <v>6782</v>
      </c>
      <c r="E1019" t="s">
        <v>4644</v>
      </c>
      <c r="F1019" t="s">
        <v>7</v>
      </c>
      <c r="G1019" t="str">
        <f t="shared" si="16"/>
        <v>4.5/5 bubbles</v>
      </c>
      <c r="H1019" t="s">
        <v>805</v>
      </c>
      <c r="I1019">
        <v>605</v>
      </c>
      <c r="J1019" t="s">
        <v>6789</v>
      </c>
      <c r="K1019" t="s">
        <v>9</v>
      </c>
      <c r="L1019" t="s">
        <v>6973</v>
      </c>
    </row>
    <row r="1020" spans="1:12" hidden="1">
      <c r="A1020" t="s">
        <v>3963</v>
      </c>
      <c r="B1020" t="s">
        <v>4151</v>
      </c>
      <c r="C1020" t="s">
        <v>4319</v>
      </c>
      <c r="D1020" t="s">
        <v>6782</v>
      </c>
      <c r="E1020" t="s">
        <v>6615</v>
      </c>
      <c r="F1020" t="s">
        <v>12</v>
      </c>
      <c r="G1020" t="str">
        <f t="shared" si="16"/>
        <v>4/5 bubbles</v>
      </c>
      <c r="H1020" t="s">
        <v>353</v>
      </c>
      <c r="I1020">
        <v>465</v>
      </c>
      <c r="J1020" t="s">
        <v>6787</v>
      </c>
      <c r="K1020" t="s">
        <v>9</v>
      </c>
      <c r="L1020" t="s">
        <v>152</v>
      </c>
    </row>
    <row r="1021" spans="1:12" hidden="1">
      <c r="A1021" t="s">
        <v>806</v>
      </c>
      <c r="B1021" t="s">
        <v>4151</v>
      </c>
      <c r="C1021" t="s">
        <v>4319</v>
      </c>
      <c r="D1021" t="s">
        <v>6782</v>
      </c>
      <c r="E1021" t="s">
        <v>4645</v>
      </c>
      <c r="F1021" t="s">
        <v>12</v>
      </c>
      <c r="G1021" t="str">
        <f t="shared" si="16"/>
        <v>4/5 bubbles</v>
      </c>
      <c r="H1021" t="s">
        <v>405</v>
      </c>
      <c r="I1021">
        <v>94</v>
      </c>
      <c r="J1021" t="s">
        <v>6786</v>
      </c>
      <c r="K1021" t="s">
        <v>9</v>
      </c>
      <c r="L1021" t="s">
        <v>7002</v>
      </c>
    </row>
    <row r="1022" spans="1:12" hidden="1">
      <c r="A1022" t="s">
        <v>806</v>
      </c>
      <c r="B1022" t="s">
        <v>4151</v>
      </c>
      <c r="C1022" t="s">
        <v>4319</v>
      </c>
      <c r="D1022" t="s">
        <v>6782</v>
      </c>
      <c r="E1022" t="s">
        <v>4645</v>
      </c>
      <c r="F1022" t="s">
        <v>12</v>
      </c>
      <c r="G1022" t="str">
        <f t="shared" si="16"/>
        <v>4/5 bubbles</v>
      </c>
      <c r="H1022" t="s">
        <v>405</v>
      </c>
      <c r="I1022">
        <v>94</v>
      </c>
      <c r="J1022" t="s">
        <v>6786</v>
      </c>
      <c r="K1022" t="s">
        <v>9</v>
      </c>
      <c r="L1022" t="s">
        <v>6974</v>
      </c>
    </row>
    <row r="1023" spans="1:12" hidden="1">
      <c r="A1023" t="s">
        <v>808</v>
      </c>
      <c r="B1023" t="s">
        <v>4196</v>
      </c>
      <c r="C1023" t="s">
        <v>4325</v>
      </c>
      <c r="D1023" t="s">
        <v>6782</v>
      </c>
      <c r="E1023" t="s">
        <v>4646</v>
      </c>
      <c r="F1023" t="s">
        <v>7</v>
      </c>
      <c r="G1023" t="str">
        <f t="shared" si="16"/>
        <v>4.5/5 bubbles</v>
      </c>
      <c r="H1023" t="s">
        <v>809</v>
      </c>
      <c r="I1023">
        <v>482</v>
      </c>
      <c r="J1023" t="s">
        <v>6787</v>
      </c>
      <c r="K1023" t="s">
        <v>9</v>
      </c>
      <c r="L1023" t="s">
        <v>146</v>
      </c>
    </row>
    <row r="1024" spans="1:12" hidden="1">
      <c r="A1024" t="s">
        <v>808</v>
      </c>
      <c r="B1024" t="s">
        <v>4196</v>
      </c>
      <c r="C1024" t="s">
        <v>4325</v>
      </c>
      <c r="D1024" t="s">
        <v>6782</v>
      </c>
      <c r="E1024" t="s">
        <v>4646</v>
      </c>
      <c r="F1024" t="s">
        <v>7</v>
      </c>
      <c r="G1024" t="str">
        <f t="shared" si="16"/>
        <v>4.5/5 bubbles</v>
      </c>
      <c r="H1024" t="s">
        <v>809</v>
      </c>
      <c r="I1024">
        <v>66</v>
      </c>
      <c r="J1024" t="s">
        <v>6786</v>
      </c>
      <c r="K1024" t="s">
        <v>9</v>
      </c>
      <c r="L1024" t="s">
        <v>7001</v>
      </c>
    </row>
    <row r="1025" spans="1:12" hidden="1">
      <c r="A1025" t="s">
        <v>808</v>
      </c>
      <c r="B1025" t="s">
        <v>4196</v>
      </c>
      <c r="C1025" t="s">
        <v>4325</v>
      </c>
      <c r="D1025" t="s">
        <v>6782</v>
      </c>
      <c r="E1025" t="s">
        <v>4646</v>
      </c>
      <c r="F1025" t="s">
        <v>7</v>
      </c>
      <c r="G1025" t="str">
        <f t="shared" si="16"/>
        <v>4.5/5 bubbles</v>
      </c>
      <c r="H1025" t="s">
        <v>809</v>
      </c>
      <c r="I1025">
        <v>1732</v>
      </c>
      <c r="J1025" t="s">
        <v>6790</v>
      </c>
      <c r="K1025" t="s">
        <v>9</v>
      </c>
      <c r="L1025" t="s">
        <v>6988</v>
      </c>
    </row>
    <row r="1026" spans="1:12" hidden="1">
      <c r="A1026" t="s">
        <v>810</v>
      </c>
      <c r="B1026" t="s">
        <v>4176</v>
      </c>
      <c r="C1026" t="s">
        <v>4325</v>
      </c>
      <c r="D1026" t="s">
        <v>6782</v>
      </c>
      <c r="E1026" t="s">
        <v>4647</v>
      </c>
      <c r="F1026" t="s">
        <v>12</v>
      </c>
      <c r="G1026" t="str">
        <f t="shared" si="16"/>
        <v>4/5 bubbles</v>
      </c>
      <c r="H1026" t="s">
        <v>811</v>
      </c>
      <c r="I1026">
        <v>1732</v>
      </c>
      <c r="J1026" t="s">
        <v>6790</v>
      </c>
      <c r="K1026" t="s">
        <v>9</v>
      </c>
      <c r="L1026" t="s">
        <v>146</v>
      </c>
    </row>
    <row r="1027" spans="1:12" hidden="1">
      <c r="A1027" t="s">
        <v>810</v>
      </c>
      <c r="B1027" t="s">
        <v>4176</v>
      </c>
      <c r="C1027" t="s">
        <v>4325</v>
      </c>
      <c r="D1027" t="s">
        <v>6782</v>
      </c>
      <c r="E1027" t="s">
        <v>4647</v>
      </c>
      <c r="F1027" t="s">
        <v>12</v>
      </c>
      <c r="G1027" t="str">
        <f t="shared" si="16"/>
        <v>4/5 bubbles</v>
      </c>
      <c r="H1027" t="s">
        <v>811</v>
      </c>
      <c r="I1027">
        <v>1732</v>
      </c>
      <c r="J1027" t="s">
        <v>6790</v>
      </c>
      <c r="K1027" t="s">
        <v>9</v>
      </c>
      <c r="L1027" t="s">
        <v>7001</v>
      </c>
    </row>
    <row r="1028" spans="1:12" hidden="1">
      <c r="A1028" t="s">
        <v>810</v>
      </c>
      <c r="B1028" t="s">
        <v>4176</v>
      </c>
      <c r="C1028" t="s">
        <v>4325</v>
      </c>
      <c r="D1028" t="s">
        <v>6782</v>
      </c>
      <c r="E1028" t="s">
        <v>4647</v>
      </c>
      <c r="F1028" t="s">
        <v>12</v>
      </c>
      <c r="G1028" t="str">
        <f t="shared" si="16"/>
        <v>4/5 bubbles</v>
      </c>
      <c r="H1028" t="s">
        <v>811</v>
      </c>
      <c r="I1028">
        <v>251</v>
      </c>
      <c r="J1028" t="s">
        <v>6787</v>
      </c>
      <c r="K1028" t="s">
        <v>9</v>
      </c>
      <c r="L1028" t="s">
        <v>6988</v>
      </c>
    </row>
    <row r="1029" spans="1:12" hidden="1">
      <c r="A1029" t="s">
        <v>812</v>
      </c>
      <c r="B1029" t="s">
        <v>4145</v>
      </c>
      <c r="C1029" t="s">
        <v>4323</v>
      </c>
      <c r="D1029" t="s">
        <v>6782</v>
      </c>
      <c r="E1029" t="s">
        <v>4648</v>
      </c>
      <c r="F1029" t="s">
        <v>7</v>
      </c>
      <c r="G1029" t="str">
        <f t="shared" si="16"/>
        <v>4.5/5 bubbles</v>
      </c>
      <c r="H1029" t="s">
        <v>813</v>
      </c>
      <c r="I1029">
        <v>251</v>
      </c>
      <c r="J1029" t="s">
        <v>6787</v>
      </c>
      <c r="K1029" t="s">
        <v>38</v>
      </c>
      <c r="L1029" t="s">
        <v>868</v>
      </c>
    </row>
    <row r="1030" spans="1:12" hidden="1">
      <c r="A1030" t="s">
        <v>812</v>
      </c>
      <c r="B1030" t="s">
        <v>4145</v>
      </c>
      <c r="C1030" t="s">
        <v>4323</v>
      </c>
      <c r="D1030" t="s">
        <v>6782</v>
      </c>
      <c r="E1030" t="s">
        <v>4648</v>
      </c>
      <c r="F1030" t="s">
        <v>7</v>
      </c>
      <c r="G1030" t="str">
        <f t="shared" si="16"/>
        <v>4.5/5 bubbles</v>
      </c>
      <c r="H1030" t="s">
        <v>813</v>
      </c>
      <c r="I1030">
        <v>251</v>
      </c>
      <c r="J1030" t="s">
        <v>6787</v>
      </c>
      <c r="K1030" t="s">
        <v>38</v>
      </c>
      <c r="L1030" t="s">
        <v>6973</v>
      </c>
    </row>
    <row r="1031" spans="1:12" hidden="1">
      <c r="A1031" t="s">
        <v>486</v>
      </c>
      <c r="B1031" t="s">
        <v>4136</v>
      </c>
      <c r="C1031" t="s">
        <v>4323</v>
      </c>
      <c r="D1031" t="s">
        <v>6782</v>
      </c>
      <c r="E1031" t="s">
        <v>4507</v>
      </c>
      <c r="F1031" t="s">
        <v>7</v>
      </c>
      <c r="G1031" t="str">
        <f t="shared" si="16"/>
        <v>4.5/5 bubbles</v>
      </c>
      <c r="H1031" t="s">
        <v>487</v>
      </c>
      <c r="I1031">
        <v>520</v>
      </c>
      <c r="J1031" t="s">
        <v>6789</v>
      </c>
      <c r="K1031" t="s">
        <v>136</v>
      </c>
      <c r="L1031" t="s">
        <v>152</v>
      </c>
    </row>
    <row r="1032" spans="1:12" hidden="1">
      <c r="A1032" t="s">
        <v>814</v>
      </c>
      <c r="B1032" t="s">
        <v>4152</v>
      </c>
      <c r="C1032" t="s">
        <v>4323</v>
      </c>
      <c r="D1032" t="s">
        <v>6782</v>
      </c>
      <c r="E1032" t="s">
        <v>4649</v>
      </c>
      <c r="F1032" t="s">
        <v>7</v>
      </c>
      <c r="G1032" t="str">
        <f t="shared" ref="G1032:G1095" si="17">SUBSTITUTE(SUBSTITUTE(F1032, " of ", "/"), "Stars", "")</f>
        <v>4.5/5 bubbles</v>
      </c>
      <c r="H1032" t="s">
        <v>816</v>
      </c>
      <c r="I1032">
        <v>264</v>
      </c>
      <c r="J1032" t="s">
        <v>6787</v>
      </c>
      <c r="K1032" t="s">
        <v>9</v>
      </c>
      <c r="L1032" t="s">
        <v>7026</v>
      </c>
    </row>
    <row r="1033" spans="1:12" hidden="1">
      <c r="A1033" t="s">
        <v>814</v>
      </c>
      <c r="B1033" t="s">
        <v>4152</v>
      </c>
      <c r="C1033" t="s">
        <v>4323</v>
      </c>
      <c r="D1033" t="s">
        <v>6782</v>
      </c>
      <c r="E1033" t="s">
        <v>4649</v>
      </c>
      <c r="F1033" t="s">
        <v>7</v>
      </c>
      <c r="G1033" t="str">
        <f t="shared" si="17"/>
        <v>4.5/5 bubbles</v>
      </c>
      <c r="H1033" t="s">
        <v>816</v>
      </c>
      <c r="I1033">
        <v>264</v>
      </c>
      <c r="J1033" t="s">
        <v>6787</v>
      </c>
      <c r="K1033" t="s">
        <v>9</v>
      </c>
      <c r="L1033" t="s">
        <v>6978</v>
      </c>
    </row>
    <row r="1034" spans="1:12" hidden="1">
      <c r="A1034" t="s">
        <v>817</v>
      </c>
      <c r="B1034" t="s">
        <v>4194</v>
      </c>
      <c r="C1034" t="s">
        <v>4325</v>
      </c>
      <c r="D1034" t="s">
        <v>6782</v>
      </c>
      <c r="E1034" t="s">
        <v>4650</v>
      </c>
      <c r="F1034" t="s">
        <v>7</v>
      </c>
      <c r="G1034" t="str">
        <f t="shared" si="17"/>
        <v>4.5/5 bubbles</v>
      </c>
      <c r="H1034" t="s">
        <v>818</v>
      </c>
      <c r="I1034">
        <v>443</v>
      </c>
      <c r="J1034" t="s">
        <v>6787</v>
      </c>
      <c r="K1034" t="s">
        <v>9</v>
      </c>
      <c r="L1034" t="s">
        <v>868</v>
      </c>
    </row>
    <row r="1035" spans="1:12" hidden="1">
      <c r="A1035" t="s">
        <v>817</v>
      </c>
      <c r="B1035" t="s">
        <v>4194</v>
      </c>
      <c r="C1035" t="s">
        <v>4325</v>
      </c>
      <c r="D1035" t="s">
        <v>6782</v>
      </c>
      <c r="E1035" t="s">
        <v>4650</v>
      </c>
      <c r="F1035" t="s">
        <v>7</v>
      </c>
      <c r="G1035" t="str">
        <f t="shared" si="17"/>
        <v>4.5/5 bubbles</v>
      </c>
      <c r="H1035" t="s">
        <v>818</v>
      </c>
      <c r="I1035">
        <v>145</v>
      </c>
      <c r="J1035" t="s">
        <v>6786</v>
      </c>
      <c r="K1035" t="s">
        <v>9</v>
      </c>
      <c r="L1035" t="s">
        <v>6981</v>
      </c>
    </row>
    <row r="1036" spans="1:12" hidden="1">
      <c r="A1036" t="s">
        <v>817</v>
      </c>
      <c r="B1036" t="s">
        <v>4194</v>
      </c>
      <c r="C1036" t="s">
        <v>4325</v>
      </c>
      <c r="D1036" t="s">
        <v>6782</v>
      </c>
      <c r="E1036" t="s">
        <v>4650</v>
      </c>
      <c r="F1036" t="s">
        <v>7</v>
      </c>
      <c r="G1036" t="str">
        <f t="shared" si="17"/>
        <v>4.5/5 bubbles</v>
      </c>
      <c r="H1036" t="s">
        <v>818</v>
      </c>
      <c r="I1036">
        <v>145</v>
      </c>
      <c r="J1036" t="s">
        <v>6786</v>
      </c>
      <c r="K1036" t="s">
        <v>9</v>
      </c>
      <c r="L1036" t="s">
        <v>6973</v>
      </c>
    </row>
    <row r="1037" spans="1:12" hidden="1">
      <c r="A1037" t="s">
        <v>2244</v>
      </c>
      <c r="B1037" t="s">
        <v>4122</v>
      </c>
      <c r="C1037" t="s">
        <v>4323</v>
      </c>
      <c r="D1037" t="s">
        <v>6782</v>
      </c>
      <c r="E1037" t="s">
        <v>5461</v>
      </c>
      <c r="F1037" t="s">
        <v>7</v>
      </c>
      <c r="G1037" t="str">
        <f t="shared" si="17"/>
        <v>4.5/5 bubbles</v>
      </c>
      <c r="H1037" t="s">
        <v>1272</v>
      </c>
      <c r="I1037">
        <v>516</v>
      </c>
      <c r="J1037" t="s">
        <v>6789</v>
      </c>
      <c r="K1037" t="s">
        <v>9</v>
      </c>
      <c r="L1037" t="s">
        <v>152</v>
      </c>
    </row>
    <row r="1038" spans="1:12" hidden="1">
      <c r="A1038" t="s">
        <v>819</v>
      </c>
      <c r="B1038" t="s">
        <v>4191</v>
      </c>
      <c r="C1038" t="s">
        <v>4323</v>
      </c>
      <c r="D1038" t="s">
        <v>6782</v>
      </c>
      <c r="E1038" t="s">
        <v>4620</v>
      </c>
      <c r="F1038" t="s">
        <v>12</v>
      </c>
      <c r="G1038" t="str">
        <f t="shared" si="17"/>
        <v>4/5 bubbles</v>
      </c>
      <c r="H1038" t="s">
        <v>257</v>
      </c>
      <c r="I1038">
        <v>261</v>
      </c>
      <c r="J1038" t="s">
        <v>6787</v>
      </c>
      <c r="K1038" t="s">
        <v>9</v>
      </c>
      <c r="L1038" t="s">
        <v>6973</v>
      </c>
    </row>
    <row r="1039" spans="1:12" hidden="1">
      <c r="A1039" t="s">
        <v>820</v>
      </c>
      <c r="B1039" t="s">
        <v>4195</v>
      </c>
      <c r="C1039" t="s">
        <v>4325</v>
      </c>
      <c r="D1039" t="s">
        <v>6782</v>
      </c>
      <c r="E1039" t="s">
        <v>4651</v>
      </c>
      <c r="F1039" t="s">
        <v>7</v>
      </c>
      <c r="G1039" t="str">
        <f t="shared" si="17"/>
        <v>4.5/5 bubbles</v>
      </c>
      <c r="H1039" t="s">
        <v>822</v>
      </c>
      <c r="I1039">
        <v>261</v>
      </c>
      <c r="J1039" t="s">
        <v>6787</v>
      </c>
      <c r="K1039" t="s">
        <v>136</v>
      </c>
      <c r="L1039" t="s">
        <v>6735</v>
      </c>
    </row>
    <row r="1040" spans="1:12" hidden="1">
      <c r="A1040" t="s">
        <v>820</v>
      </c>
      <c r="B1040" t="s">
        <v>4195</v>
      </c>
      <c r="C1040" t="s">
        <v>4325</v>
      </c>
      <c r="D1040" t="s">
        <v>6782</v>
      </c>
      <c r="E1040" t="s">
        <v>4651</v>
      </c>
      <c r="F1040" t="s">
        <v>7</v>
      </c>
      <c r="G1040" t="str">
        <f t="shared" si="17"/>
        <v>4.5/5 bubbles</v>
      </c>
      <c r="H1040" t="s">
        <v>822</v>
      </c>
      <c r="I1040">
        <v>312</v>
      </c>
      <c r="J1040" t="s">
        <v>6787</v>
      </c>
      <c r="K1040" t="s">
        <v>136</v>
      </c>
      <c r="L1040" t="s">
        <v>6989</v>
      </c>
    </row>
    <row r="1041" spans="1:12" hidden="1">
      <c r="A1041" t="s">
        <v>820</v>
      </c>
      <c r="B1041" t="s">
        <v>4195</v>
      </c>
      <c r="C1041" t="s">
        <v>4325</v>
      </c>
      <c r="D1041" t="s">
        <v>6782</v>
      </c>
      <c r="E1041" t="s">
        <v>4651</v>
      </c>
      <c r="F1041" t="s">
        <v>7</v>
      </c>
      <c r="G1041" t="str">
        <f t="shared" si="17"/>
        <v>4.5/5 bubbles</v>
      </c>
      <c r="H1041" t="s">
        <v>822</v>
      </c>
      <c r="I1041">
        <v>312</v>
      </c>
      <c r="J1041" t="s">
        <v>6787</v>
      </c>
      <c r="K1041" t="s">
        <v>136</v>
      </c>
      <c r="L1041" t="s">
        <v>7027</v>
      </c>
    </row>
    <row r="1042" spans="1:12" hidden="1">
      <c r="A1042" t="s">
        <v>823</v>
      </c>
      <c r="B1042" t="s">
        <v>4141</v>
      </c>
      <c r="C1042" t="s">
        <v>4319</v>
      </c>
      <c r="D1042" t="s">
        <v>6782</v>
      </c>
      <c r="E1042" t="s">
        <v>4652</v>
      </c>
      <c r="F1042" t="s">
        <v>7</v>
      </c>
      <c r="G1042" t="str">
        <f t="shared" si="17"/>
        <v>4.5/5 bubbles</v>
      </c>
      <c r="H1042" t="s">
        <v>825</v>
      </c>
      <c r="I1042">
        <v>312</v>
      </c>
      <c r="J1042" t="s">
        <v>6787</v>
      </c>
      <c r="K1042" t="s">
        <v>9</v>
      </c>
      <c r="L1042" t="s">
        <v>6750</v>
      </c>
    </row>
    <row r="1043" spans="1:12" hidden="1">
      <c r="A1043" t="s">
        <v>823</v>
      </c>
      <c r="B1043" t="s">
        <v>4141</v>
      </c>
      <c r="C1043" t="s">
        <v>4319</v>
      </c>
      <c r="D1043" t="s">
        <v>6782</v>
      </c>
      <c r="E1043" t="s">
        <v>4652</v>
      </c>
      <c r="F1043" t="s">
        <v>7</v>
      </c>
      <c r="G1043" t="str">
        <f t="shared" si="17"/>
        <v>4.5/5 bubbles</v>
      </c>
      <c r="H1043" t="s">
        <v>825</v>
      </c>
      <c r="I1043">
        <v>240</v>
      </c>
      <c r="J1043" t="s">
        <v>6786</v>
      </c>
      <c r="K1043" t="s">
        <v>9</v>
      </c>
      <c r="L1043" t="s">
        <v>6978</v>
      </c>
    </row>
    <row r="1044" spans="1:12" hidden="1">
      <c r="A1044" t="s">
        <v>823</v>
      </c>
      <c r="B1044" t="s">
        <v>4141</v>
      </c>
      <c r="C1044" t="s">
        <v>4319</v>
      </c>
      <c r="D1044" t="s">
        <v>6782</v>
      </c>
      <c r="E1044" t="s">
        <v>4652</v>
      </c>
      <c r="F1044" t="s">
        <v>7</v>
      </c>
      <c r="G1044" t="str">
        <f t="shared" si="17"/>
        <v>4.5/5 bubbles</v>
      </c>
      <c r="H1044" t="s">
        <v>825</v>
      </c>
      <c r="I1044">
        <v>240</v>
      </c>
      <c r="J1044" t="s">
        <v>6786</v>
      </c>
      <c r="K1044" t="s">
        <v>9</v>
      </c>
      <c r="L1044" t="s">
        <v>7000</v>
      </c>
    </row>
    <row r="1045" spans="1:12" hidden="1">
      <c r="A1045" t="s">
        <v>826</v>
      </c>
      <c r="B1045" t="s">
        <v>4154</v>
      </c>
      <c r="C1045" t="s">
        <v>4325</v>
      </c>
      <c r="D1045" t="s">
        <v>6782</v>
      </c>
      <c r="E1045" t="s">
        <v>4653</v>
      </c>
      <c r="F1045" t="s">
        <v>7</v>
      </c>
      <c r="G1045" t="str">
        <f t="shared" si="17"/>
        <v>4.5/5 bubbles</v>
      </c>
      <c r="H1045" t="s">
        <v>758</v>
      </c>
      <c r="I1045">
        <v>240</v>
      </c>
      <c r="J1045" t="s">
        <v>6786</v>
      </c>
      <c r="K1045" t="s">
        <v>38</v>
      </c>
      <c r="L1045" t="s">
        <v>152</v>
      </c>
    </row>
    <row r="1046" spans="1:12" hidden="1">
      <c r="A1046" t="s">
        <v>826</v>
      </c>
      <c r="B1046" t="s">
        <v>4154</v>
      </c>
      <c r="C1046" t="s">
        <v>4325</v>
      </c>
      <c r="D1046" t="s">
        <v>6782</v>
      </c>
      <c r="E1046" t="s">
        <v>4653</v>
      </c>
      <c r="F1046" t="s">
        <v>7</v>
      </c>
      <c r="G1046" t="str">
        <f t="shared" si="17"/>
        <v>4.5/5 bubbles</v>
      </c>
      <c r="H1046" t="s">
        <v>758</v>
      </c>
      <c r="I1046">
        <v>16</v>
      </c>
      <c r="J1046" t="s">
        <v>6786</v>
      </c>
      <c r="K1046" t="s">
        <v>38</v>
      </c>
      <c r="L1046" t="s">
        <v>6973</v>
      </c>
    </row>
    <row r="1047" spans="1:12" hidden="1">
      <c r="A1047" t="s">
        <v>826</v>
      </c>
      <c r="B1047" t="s">
        <v>4154</v>
      </c>
      <c r="C1047" t="s">
        <v>4325</v>
      </c>
      <c r="D1047" t="s">
        <v>6782</v>
      </c>
      <c r="E1047" t="s">
        <v>4653</v>
      </c>
      <c r="F1047" t="s">
        <v>7</v>
      </c>
      <c r="G1047" t="str">
        <f t="shared" si="17"/>
        <v>4.5/5 bubbles</v>
      </c>
      <c r="H1047" t="s">
        <v>758</v>
      </c>
      <c r="I1047">
        <v>16</v>
      </c>
      <c r="J1047" t="s">
        <v>6786</v>
      </c>
      <c r="K1047" t="s">
        <v>38</v>
      </c>
      <c r="L1047" t="s">
        <v>6974</v>
      </c>
    </row>
    <row r="1048" spans="1:12" hidden="1">
      <c r="A1048" t="s">
        <v>827</v>
      </c>
      <c r="B1048" t="s">
        <v>4152</v>
      </c>
      <c r="C1048" t="s">
        <v>4323</v>
      </c>
      <c r="D1048" t="s">
        <v>6782</v>
      </c>
      <c r="E1048" t="s">
        <v>4654</v>
      </c>
      <c r="F1048" t="s">
        <v>7</v>
      </c>
      <c r="G1048" t="str">
        <f t="shared" si="17"/>
        <v>4.5/5 bubbles</v>
      </c>
      <c r="H1048" t="s">
        <v>829</v>
      </c>
      <c r="I1048">
        <v>16</v>
      </c>
      <c r="J1048" t="s">
        <v>6786</v>
      </c>
      <c r="K1048" t="s">
        <v>9</v>
      </c>
      <c r="L1048" t="s">
        <v>868</v>
      </c>
    </row>
    <row r="1049" spans="1:12" hidden="1">
      <c r="A1049" t="s">
        <v>827</v>
      </c>
      <c r="B1049" t="s">
        <v>4152</v>
      </c>
      <c r="C1049" t="s">
        <v>4323</v>
      </c>
      <c r="D1049" t="s">
        <v>6782</v>
      </c>
      <c r="E1049" t="s">
        <v>4654</v>
      </c>
      <c r="F1049" t="s">
        <v>7</v>
      </c>
      <c r="G1049" t="str">
        <f t="shared" si="17"/>
        <v>4.5/5 bubbles</v>
      </c>
      <c r="H1049" t="s">
        <v>829</v>
      </c>
      <c r="I1049">
        <v>708</v>
      </c>
      <c r="J1049" t="s">
        <v>6789</v>
      </c>
      <c r="K1049" t="s">
        <v>9</v>
      </c>
      <c r="L1049" t="s">
        <v>7000</v>
      </c>
    </row>
    <row r="1050" spans="1:12" hidden="1">
      <c r="A1050" t="s">
        <v>827</v>
      </c>
      <c r="B1050" t="s">
        <v>4152</v>
      </c>
      <c r="C1050" t="s">
        <v>4323</v>
      </c>
      <c r="D1050" t="s">
        <v>6782</v>
      </c>
      <c r="E1050" t="s">
        <v>4654</v>
      </c>
      <c r="F1050" t="s">
        <v>7</v>
      </c>
      <c r="G1050" t="str">
        <f t="shared" si="17"/>
        <v>4.5/5 bubbles</v>
      </c>
      <c r="H1050" t="s">
        <v>829</v>
      </c>
      <c r="I1050">
        <v>105</v>
      </c>
      <c r="J1050" t="s">
        <v>6786</v>
      </c>
      <c r="K1050" t="s">
        <v>9</v>
      </c>
      <c r="L1050" t="s">
        <v>6973</v>
      </c>
    </row>
    <row r="1051" spans="1:12" hidden="1">
      <c r="A1051" t="s">
        <v>830</v>
      </c>
      <c r="B1051" t="s">
        <v>4235</v>
      </c>
      <c r="C1051" t="s">
        <v>4321</v>
      </c>
      <c r="D1051" t="s">
        <v>6782</v>
      </c>
      <c r="E1051" t="s">
        <v>4655</v>
      </c>
      <c r="F1051" t="s">
        <v>7</v>
      </c>
      <c r="G1051" t="str">
        <f t="shared" si="17"/>
        <v>4.5/5 bubbles</v>
      </c>
      <c r="H1051" t="s">
        <v>831</v>
      </c>
      <c r="I1051">
        <v>105</v>
      </c>
      <c r="J1051" t="s">
        <v>6786</v>
      </c>
      <c r="K1051" t="s">
        <v>9</v>
      </c>
      <c r="L1051" t="s">
        <v>152</v>
      </c>
    </row>
    <row r="1052" spans="1:12" hidden="1">
      <c r="A1052" t="s">
        <v>830</v>
      </c>
      <c r="B1052" t="s">
        <v>4235</v>
      </c>
      <c r="C1052" t="s">
        <v>4321</v>
      </c>
      <c r="D1052" t="s">
        <v>6782</v>
      </c>
      <c r="E1052" t="s">
        <v>4655</v>
      </c>
      <c r="F1052" t="s">
        <v>7</v>
      </c>
      <c r="G1052" t="str">
        <f t="shared" si="17"/>
        <v>4.5/5 bubbles</v>
      </c>
      <c r="H1052" t="s">
        <v>831</v>
      </c>
      <c r="I1052">
        <v>73</v>
      </c>
      <c r="J1052" t="s">
        <v>6786</v>
      </c>
      <c r="K1052" t="s">
        <v>9</v>
      </c>
      <c r="L1052" t="s">
        <v>6987</v>
      </c>
    </row>
    <row r="1053" spans="1:12" hidden="1">
      <c r="A1053" t="s">
        <v>830</v>
      </c>
      <c r="B1053" t="s">
        <v>4235</v>
      </c>
      <c r="C1053" t="s">
        <v>4321</v>
      </c>
      <c r="D1053" t="s">
        <v>6782</v>
      </c>
      <c r="E1053" t="s">
        <v>4655</v>
      </c>
      <c r="F1053" t="s">
        <v>7</v>
      </c>
      <c r="G1053" t="str">
        <f t="shared" si="17"/>
        <v>4.5/5 bubbles</v>
      </c>
      <c r="H1053" t="s">
        <v>831</v>
      </c>
      <c r="I1053">
        <v>73</v>
      </c>
      <c r="J1053" t="s">
        <v>6786</v>
      </c>
      <c r="K1053" t="s">
        <v>9</v>
      </c>
      <c r="L1053" t="s">
        <v>6973</v>
      </c>
    </row>
    <row r="1054" spans="1:12" hidden="1">
      <c r="A1054" t="s">
        <v>832</v>
      </c>
      <c r="B1054" t="s">
        <v>4195</v>
      </c>
      <c r="C1054" t="s">
        <v>4325</v>
      </c>
      <c r="D1054" t="s">
        <v>6782</v>
      </c>
      <c r="E1054" t="s">
        <v>4656</v>
      </c>
      <c r="F1054" t="s">
        <v>7</v>
      </c>
      <c r="G1054" t="str">
        <f t="shared" si="17"/>
        <v>4.5/5 bubbles</v>
      </c>
      <c r="H1054" t="s">
        <v>834</v>
      </c>
      <c r="I1054">
        <v>73</v>
      </c>
      <c r="J1054" t="s">
        <v>6786</v>
      </c>
      <c r="K1054" t="s">
        <v>9</v>
      </c>
      <c r="L1054" t="s">
        <v>6731</v>
      </c>
    </row>
    <row r="1055" spans="1:12" hidden="1">
      <c r="A1055" t="s">
        <v>832</v>
      </c>
      <c r="B1055" t="s">
        <v>4195</v>
      </c>
      <c r="C1055" t="s">
        <v>4325</v>
      </c>
      <c r="D1055" t="s">
        <v>6782</v>
      </c>
      <c r="E1055" t="s">
        <v>4656</v>
      </c>
      <c r="F1055" t="s">
        <v>7</v>
      </c>
      <c r="G1055" t="str">
        <f t="shared" si="17"/>
        <v>4.5/5 bubbles</v>
      </c>
      <c r="H1055" t="s">
        <v>834</v>
      </c>
      <c r="I1055">
        <v>264</v>
      </c>
      <c r="J1055" t="s">
        <v>6787</v>
      </c>
      <c r="K1055" t="s">
        <v>9</v>
      </c>
      <c r="L1055" t="s">
        <v>6983</v>
      </c>
    </row>
    <row r="1056" spans="1:12" hidden="1">
      <c r="A1056" t="s">
        <v>832</v>
      </c>
      <c r="B1056" t="s">
        <v>4195</v>
      </c>
      <c r="C1056" t="s">
        <v>4325</v>
      </c>
      <c r="D1056" t="s">
        <v>6782</v>
      </c>
      <c r="E1056" t="s">
        <v>4656</v>
      </c>
      <c r="F1056" t="s">
        <v>7</v>
      </c>
      <c r="G1056" t="str">
        <f t="shared" si="17"/>
        <v>4.5/5 bubbles</v>
      </c>
      <c r="H1056" t="s">
        <v>834</v>
      </c>
      <c r="I1056">
        <v>264</v>
      </c>
      <c r="J1056" t="s">
        <v>6787</v>
      </c>
      <c r="K1056" t="s">
        <v>9</v>
      </c>
      <c r="L1056" t="s">
        <v>7014</v>
      </c>
    </row>
    <row r="1057" spans="1:12" hidden="1">
      <c r="A1057" t="s">
        <v>835</v>
      </c>
      <c r="B1057" t="s">
        <v>4236</v>
      </c>
      <c r="C1057" t="s">
        <v>4323</v>
      </c>
      <c r="D1057" t="s">
        <v>6782</v>
      </c>
      <c r="E1057" t="s">
        <v>4657</v>
      </c>
      <c r="F1057" t="s">
        <v>7</v>
      </c>
      <c r="G1057" t="str">
        <f t="shared" si="17"/>
        <v>4.5/5 bubbles</v>
      </c>
      <c r="H1057" t="s">
        <v>646</v>
      </c>
      <c r="I1057">
        <v>264</v>
      </c>
      <c r="J1057" t="s">
        <v>6787</v>
      </c>
      <c r="K1057" t="s">
        <v>136</v>
      </c>
      <c r="L1057" t="s">
        <v>6735</v>
      </c>
    </row>
    <row r="1058" spans="1:12" hidden="1">
      <c r="A1058" t="s">
        <v>835</v>
      </c>
      <c r="B1058" t="s">
        <v>4236</v>
      </c>
      <c r="C1058" t="s">
        <v>4323</v>
      </c>
      <c r="D1058" t="s">
        <v>6782</v>
      </c>
      <c r="E1058" t="s">
        <v>4657</v>
      </c>
      <c r="F1058" t="s">
        <v>7</v>
      </c>
      <c r="G1058" t="str">
        <f t="shared" si="17"/>
        <v>4.5/5 bubbles</v>
      </c>
      <c r="H1058" t="s">
        <v>646</v>
      </c>
      <c r="I1058">
        <v>397</v>
      </c>
      <c r="J1058" t="s">
        <v>6787</v>
      </c>
      <c r="K1058" t="s">
        <v>136</v>
      </c>
      <c r="L1058" t="s">
        <v>6998</v>
      </c>
    </row>
    <row r="1059" spans="1:12" hidden="1">
      <c r="A1059" t="s">
        <v>835</v>
      </c>
      <c r="B1059" t="s">
        <v>4236</v>
      </c>
      <c r="C1059" t="s">
        <v>4323</v>
      </c>
      <c r="D1059" t="s">
        <v>6782</v>
      </c>
      <c r="E1059" t="s">
        <v>4657</v>
      </c>
      <c r="F1059" t="s">
        <v>7</v>
      </c>
      <c r="G1059" t="str">
        <f t="shared" si="17"/>
        <v>4.5/5 bubbles</v>
      </c>
      <c r="H1059" t="s">
        <v>646</v>
      </c>
      <c r="I1059">
        <v>66</v>
      </c>
      <c r="J1059" t="s">
        <v>6786</v>
      </c>
      <c r="K1059" t="s">
        <v>136</v>
      </c>
      <c r="L1059" t="s">
        <v>7027</v>
      </c>
    </row>
    <row r="1060" spans="1:12" hidden="1">
      <c r="A1060" t="s">
        <v>837</v>
      </c>
      <c r="B1060" t="s">
        <v>4204</v>
      </c>
      <c r="C1060" t="s">
        <v>4328</v>
      </c>
      <c r="D1060" t="s">
        <v>6782</v>
      </c>
      <c r="E1060" t="s">
        <v>4658</v>
      </c>
      <c r="F1060" t="s">
        <v>7</v>
      </c>
      <c r="G1060" t="str">
        <f t="shared" si="17"/>
        <v>4.5/5 bubbles</v>
      </c>
      <c r="H1060" t="s">
        <v>838</v>
      </c>
      <c r="I1060">
        <v>66</v>
      </c>
      <c r="J1060" t="s">
        <v>6786</v>
      </c>
      <c r="K1060" t="s">
        <v>9</v>
      </c>
      <c r="L1060" t="s">
        <v>152</v>
      </c>
    </row>
    <row r="1061" spans="1:12" hidden="1">
      <c r="A1061" t="s">
        <v>837</v>
      </c>
      <c r="B1061" t="s">
        <v>4204</v>
      </c>
      <c r="C1061" t="s">
        <v>4328</v>
      </c>
      <c r="D1061" t="s">
        <v>6782</v>
      </c>
      <c r="E1061" t="s">
        <v>4658</v>
      </c>
      <c r="F1061" t="s">
        <v>7</v>
      </c>
      <c r="G1061" t="str">
        <f t="shared" si="17"/>
        <v>4.5/5 bubbles</v>
      </c>
      <c r="H1061" t="s">
        <v>838</v>
      </c>
      <c r="I1061">
        <v>111</v>
      </c>
      <c r="J1061" t="s">
        <v>6786</v>
      </c>
      <c r="K1061" t="s">
        <v>9</v>
      </c>
      <c r="L1061" t="s">
        <v>6978</v>
      </c>
    </row>
    <row r="1062" spans="1:12" hidden="1">
      <c r="A1062" t="s">
        <v>837</v>
      </c>
      <c r="B1062" t="s">
        <v>4204</v>
      </c>
      <c r="C1062" t="s">
        <v>4328</v>
      </c>
      <c r="D1062" t="s">
        <v>6782</v>
      </c>
      <c r="E1062" t="s">
        <v>4658</v>
      </c>
      <c r="F1062" t="s">
        <v>7</v>
      </c>
      <c r="G1062" t="str">
        <f t="shared" si="17"/>
        <v>4.5/5 bubbles</v>
      </c>
      <c r="H1062" t="s">
        <v>838</v>
      </c>
      <c r="I1062">
        <v>111</v>
      </c>
      <c r="J1062" t="s">
        <v>6786</v>
      </c>
      <c r="K1062" t="s">
        <v>9</v>
      </c>
      <c r="L1062" t="s">
        <v>6979</v>
      </c>
    </row>
    <row r="1063" spans="1:12" hidden="1">
      <c r="A1063" t="s">
        <v>839</v>
      </c>
      <c r="B1063" t="s">
        <v>4196</v>
      </c>
      <c r="C1063" t="s">
        <v>4325</v>
      </c>
      <c r="D1063" t="s">
        <v>6782</v>
      </c>
      <c r="E1063" t="s">
        <v>4659</v>
      </c>
      <c r="F1063" t="s">
        <v>7</v>
      </c>
      <c r="G1063" t="str">
        <f t="shared" si="17"/>
        <v>4.5/5 bubbles</v>
      </c>
      <c r="H1063" t="s">
        <v>841</v>
      </c>
      <c r="I1063">
        <v>111</v>
      </c>
      <c r="J1063" t="s">
        <v>6786</v>
      </c>
      <c r="K1063" t="s">
        <v>9</v>
      </c>
      <c r="L1063" t="s">
        <v>6735</v>
      </c>
    </row>
    <row r="1064" spans="1:12" hidden="1">
      <c r="A1064" t="s">
        <v>839</v>
      </c>
      <c r="B1064" t="s">
        <v>4196</v>
      </c>
      <c r="C1064" t="s">
        <v>4325</v>
      </c>
      <c r="D1064" t="s">
        <v>6782</v>
      </c>
      <c r="E1064" t="s">
        <v>4659</v>
      </c>
      <c r="F1064" t="s">
        <v>7</v>
      </c>
      <c r="G1064" t="str">
        <f t="shared" si="17"/>
        <v>4.5/5 bubbles</v>
      </c>
      <c r="H1064" t="s">
        <v>841</v>
      </c>
      <c r="I1064">
        <v>246</v>
      </c>
      <c r="J1064" t="s">
        <v>6786</v>
      </c>
      <c r="K1064" t="s">
        <v>9</v>
      </c>
      <c r="L1064" t="s">
        <v>7027</v>
      </c>
    </row>
    <row r="1065" spans="1:12" hidden="1">
      <c r="A1065" t="s">
        <v>839</v>
      </c>
      <c r="B1065" t="s">
        <v>4196</v>
      </c>
      <c r="C1065" t="s">
        <v>4325</v>
      </c>
      <c r="D1065" t="s">
        <v>6782</v>
      </c>
      <c r="E1065" t="s">
        <v>4659</v>
      </c>
      <c r="F1065" t="s">
        <v>7</v>
      </c>
      <c r="G1065" t="str">
        <f t="shared" si="17"/>
        <v>4.5/5 bubbles</v>
      </c>
      <c r="H1065" t="s">
        <v>841</v>
      </c>
      <c r="I1065">
        <v>246</v>
      </c>
      <c r="J1065" t="s">
        <v>6786</v>
      </c>
      <c r="K1065" t="s">
        <v>9</v>
      </c>
      <c r="L1065" t="s">
        <v>6973</v>
      </c>
    </row>
    <row r="1066" spans="1:12" hidden="1">
      <c r="A1066" t="s">
        <v>1449</v>
      </c>
      <c r="B1066" t="s">
        <v>4240</v>
      </c>
      <c r="C1066" t="s">
        <v>4323</v>
      </c>
      <c r="D1066" t="s">
        <v>6782</v>
      </c>
      <c r="E1066" t="s">
        <v>4979</v>
      </c>
      <c r="F1066" t="s">
        <v>12</v>
      </c>
      <c r="G1066" t="str">
        <f t="shared" si="17"/>
        <v>4/5 bubbles</v>
      </c>
      <c r="H1066" t="s">
        <v>1450</v>
      </c>
      <c r="I1066">
        <v>509</v>
      </c>
      <c r="J1066" t="s">
        <v>6789</v>
      </c>
      <c r="K1066" t="s">
        <v>9</v>
      </c>
      <c r="L1066" t="s">
        <v>152</v>
      </c>
    </row>
    <row r="1067" spans="1:12" hidden="1">
      <c r="A1067" t="s">
        <v>842</v>
      </c>
      <c r="B1067" t="s">
        <v>4152</v>
      </c>
      <c r="C1067" t="s">
        <v>4323</v>
      </c>
      <c r="D1067" t="s">
        <v>6782</v>
      </c>
      <c r="E1067" t="s">
        <v>4660</v>
      </c>
      <c r="F1067" t="s">
        <v>7</v>
      </c>
      <c r="G1067" t="str">
        <f t="shared" si="17"/>
        <v>4.5/5 bubbles</v>
      </c>
      <c r="H1067" t="s">
        <v>843</v>
      </c>
      <c r="I1067">
        <v>69</v>
      </c>
      <c r="J1067" t="s">
        <v>6786</v>
      </c>
      <c r="K1067" t="s">
        <v>136</v>
      </c>
      <c r="L1067" t="s">
        <v>6987</v>
      </c>
    </row>
    <row r="1068" spans="1:12" hidden="1">
      <c r="A1068" t="s">
        <v>842</v>
      </c>
      <c r="B1068" t="s">
        <v>4152</v>
      </c>
      <c r="C1068" t="s">
        <v>4323</v>
      </c>
      <c r="D1068" t="s">
        <v>6782</v>
      </c>
      <c r="E1068" t="s">
        <v>4660</v>
      </c>
      <c r="F1068" t="s">
        <v>7</v>
      </c>
      <c r="G1068" t="str">
        <f t="shared" si="17"/>
        <v>4.5/5 bubbles</v>
      </c>
      <c r="H1068" t="s">
        <v>843</v>
      </c>
      <c r="I1068">
        <v>69</v>
      </c>
      <c r="J1068" t="s">
        <v>6786</v>
      </c>
      <c r="K1068" t="s">
        <v>136</v>
      </c>
      <c r="L1068" t="s">
        <v>6973</v>
      </c>
    </row>
    <row r="1069" spans="1:12">
      <c r="A1069" t="s">
        <v>844</v>
      </c>
      <c r="B1069" t="s">
        <v>4151</v>
      </c>
      <c r="C1069" t="s">
        <v>4319</v>
      </c>
      <c r="D1069" t="s">
        <v>6782</v>
      </c>
      <c r="E1069" t="s">
        <v>4661</v>
      </c>
      <c r="F1069" t="s">
        <v>12</v>
      </c>
      <c r="G1069" t="str">
        <f t="shared" si="17"/>
        <v>4/5 bubbles</v>
      </c>
      <c r="H1069" t="s">
        <v>422</v>
      </c>
      <c r="I1069">
        <v>396</v>
      </c>
      <c r="J1069" t="s">
        <v>6787</v>
      </c>
      <c r="K1069" t="s">
        <v>9</v>
      </c>
      <c r="L1069" t="s">
        <v>6732</v>
      </c>
    </row>
    <row r="1070" spans="1:12" hidden="1">
      <c r="A1070" t="s">
        <v>844</v>
      </c>
      <c r="B1070" t="s">
        <v>4151</v>
      </c>
      <c r="C1070" t="s">
        <v>4319</v>
      </c>
      <c r="D1070" t="s">
        <v>6782</v>
      </c>
      <c r="E1070" t="s">
        <v>4661</v>
      </c>
      <c r="F1070" t="s">
        <v>12</v>
      </c>
      <c r="G1070" t="str">
        <f t="shared" si="17"/>
        <v>4/5 bubbles</v>
      </c>
      <c r="H1070" t="s">
        <v>422</v>
      </c>
      <c r="I1070">
        <v>995</v>
      </c>
      <c r="J1070" t="s">
        <v>6791</v>
      </c>
      <c r="K1070" t="s">
        <v>9</v>
      </c>
      <c r="L1070" t="s">
        <v>6978</v>
      </c>
    </row>
    <row r="1071" spans="1:12" hidden="1">
      <c r="A1071" t="s">
        <v>844</v>
      </c>
      <c r="B1071" t="s">
        <v>4151</v>
      </c>
      <c r="C1071" t="s">
        <v>4319</v>
      </c>
      <c r="D1071" t="s">
        <v>6782</v>
      </c>
      <c r="E1071" t="s">
        <v>4661</v>
      </c>
      <c r="F1071" t="s">
        <v>12</v>
      </c>
      <c r="G1071" t="str">
        <f t="shared" si="17"/>
        <v>4/5 bubbles</v>
      </c>
      <c r="H1071" t="s">
        <v>422</v>
      </c>
      <c r="I1071">
        <v>995</v>
      </c>
      <c r="J1071" t="s">
        <v>6791</v>
      </c>
      <c r="K1071" t="s">
        <v>9</v>
      </c>
      <c r="L1071" t="s">
        <v>6986</v>
      </c>
    </row>
    <row r="1072" spans="1:12" hidden="1">
      <c r="A1072" t="s">
        <v>845</v>
      </c>
      <c r="B1072" t="s">
        <v>4237</v>
      </c>
      <c r="C1072" t="s">
        <v>4321</v>
      </c>
      <c r="D1072" t="s">
        <v>6782</v>
      </c>
      <c r="E1072" t="s">
        <v>4662</v>
      </c>
      <c r="F1072" t="s">
        <v>12</v>
      </c>
      <c r="G1072" t="str">
        <f t="shared" si="17"/>
        <v>4/5 bubbles</v>
      </c>
      <c r="H1072" t="s">
        <v>846</v>
      </c>
      <c r="I1072">
        <v>995</v>
      </c>
      <c r="J1072" t="s">
        <v>6791</v>
      </c>
      <c r="K1072" t="s">
        <v>9</v>
      </c>
      <c r="L1072" t="s">
        <v>868</v>
      </c>
    </row>
    <row r="1073" spans="1:12" hidden="1">
      <c r="A1073" t="s">
        <v>845</v>
      </c>
      <c r="B1073" t="s">
        <v>4237</v>
      </c>
      <c r="C1073" t="s">
        <v>4321</v>
      </c>
      <c r="D1073" t="s">
        <v>6782</v>
      </c>
      <c r="E1073" t="s">
        <v>4662</v>
      </c>
      <c r="F1073" t="s">
        <v>12</v>
      </c>
      <c r="G1073" t="str">
        <f t="shared" si="17"/>
        <v>4/5 bubbles</v>
      </c>
      <c r="H1073" t="s">
        <v>846</v>
      </c>
      <c r="I1073">
        <v>1085</v>
      </c>
      <c r="J1073" t="s">
        <v>6788</v>
      </c>
      <c r="K1073" t="s">
        <v>9</v>
      </c>
      <c r="L1073" t="s">
        <v>6973</v>
      </c>
    </row>
    <row r="1074" spans="1:12" hidden="1">
      <c r="A1074" t="s">
        <v>3970</v>
      </c>
      <c r="B1074" t="s">
        <v>4149</v>
      </c>
      <c r="C1074" t="s">
        <v>4319</v>
      </c>
      <c r="D1074" t="s">
        <v>6782</v>
      </c>
      <c r="E1074" t="s">
        <v>6623</v>
      </c>
      <c r="F1074" t="s">
        <v>7</v>
      </c>
      <c r="G1074" t="str">
        <f t="shared" si="17"/>
        <v>4.5/5 bubbles</v>
      </c>
      <c r="H1074" t="s">
        <v>520</v>
      </c>
      <c r="I1074">
        <v>462</v>
      </c>
      <c r="J1074" t="s">
        <v>6787</v>
      </c>
      <c r="K1074" t="s">
        <v>9</v>
      </c>
      <c r="L1074" t="s">
        <v>152</v>
      </c>
    </row>
    <row r="1075" spans="1:12" hidden="1">
      <c r="A1075" t="s">
        <v>847</v>
      </c>
      <c r="B1075" t="s">
        <v>4144</v>
      </c>
      <c r="C1075" t="s">
        <v>4319</v>
      </c>
      <c r="D1075" t="s">
        <v>6782</v>
      </c>
      <c r="E1075" t="s">
        <v>4663</v>
      </c>
      <c r="F1075" t="s">
        <v>7</v>
      </c>
      <c r="G1075" t="str">
        <f t="shared" si="17"/>
        <v>4.5/5 bubbles</v>
      </c>
      <c r="H1075" t="s">
        <v>848</v>
      </c>
      <c r="I1075">
        <v>1085</v>
      </c>
      <c r="J1075" t="s">
        <v>6788</v>
      </c>
      <c r="K1075" t="s">
        <v>9</v>
      </c>
      <c r="L1075" t="s">
        <v>6979</v>
      </c>
    </row>
    <row r="1076" spans="1:12" hidden="1">
      <c r="A1076" t="s">
        <v>847</v>
      </c>
      <c r="B1076" t="s">
        <v>4144</v>
      </c>
      <c r="C1076" t="s">
        <v>4319</v>
      </c>
      <c r="D1076" t="s">
        <v>6782</v>
      </c>
      <c r="E1076" t="s">
        <v>4663</v>
      </c>
      <c r="F1076" t="s">
        <v>7</v>
      </c>
      <c r="G1076" t="str">
        <f t="shared" si="17"/>
        <v>4.5/5 bubbles</v>
      </c>
      <c r="H1076" t="s">
        <v>848</v>
      </c>
      <c r="I1076">
        <v>1085</v>
      </c>
      <c r="J1076" t="s">
        <v>6788</v>
      </c>
      <c r="K1076" t="s">
        <v>9</v>
      </c>
      <c r="L1076" t="s">
        <v>6973</v>
      </c>
    </row>
    <row r="1077" spans="1:12" hidden="1">
      <c r="A1077" t="s">
        <v>3881</v>
      </c>
      <c r="B1077" t="s">
        <v>4207</v>
      </c>
      <c r="C1077" t="s">
        <v>4323</v>
      </c>
      <c r="D1077" t="s">
        <v>6782</v>
      </c>
      <c r="E1077" t="s">
        <v>6553</v>
      </c>
      <c r="F1077" t="s">
        <v>7</v>
      </c>
      <c r="G1077" t="str">
        <f t="shared" si="17"/>
        <v>4.5/5 bubbles</v>
      </c>
      <c r="H1077" t="s">
        <v>542</v>
      </c>
      <c r="I1077">
        <v>491</v>
      </c>
      <c r="J1077" t="s">
        <v>6787</v>
      </c>
      <c r="K1077" t="s">
        <v>9</v>
      </c>
      <c r="L1077" t="s">
        <v>152</v>
      </c>
    </row>
    <row r="1078" spans="1:12" hidden="1">
      <c r="A1078" t="s">
        <v>849</v>
      </c>
      <c r="B1078" t="s">
        <v>4152</v>
      </c>
      <c r="C1078" t="s">
        <v>4323</v>
      </c>
      <c r="D1078" t="s">
        <v>6782</v>
      </c>
      <c r="E1078" t="s">
        <v>4664</v>
      </c>
      <c r="F1078" t="s">
        <v>12</v>
      </c>
      <c r="G1078" t="str">
        <f t="shared" si="17"/>
        <v>4/5 bubbles</v>
      </c>
      <c r="H1078" t="s">
        <v>850</v>
      </c>
      <c r="I1078">
        <v>1085</v>
      </c>
      <c r="J1078" t="s">
        <v>6788</v>
      </c>
      <c r="K1078" t="s">
        <v>9</v>
      </c>
      <c r="L1078" t="s">
        <v>6973</v>
      </c>
    </row>
    <row r="1079" spans="1:12" hidden="1">
      <c r="A1079" t="s">
        <v>849</v>
      </c>
      <c r="B1079" t="s">
        <v>4152</v>
      </c>
      <c r="C1079" t="s">
        <v>4323</v>
      </c>
      <c r="D1079" t="s">
        <v>6782</v>
      </c>
      <c r="E1079" t="s">
        <v>4664</v>
      </c>
      <c r="F1079" t="s">
        <v>12</v>
      </c>
      <c r="G1079" t="str">
        <f t="shared" si="17"/>
        <v>4/5 bubbles</v>
      </c>
      <c r="H1079" t="s">
        <v>850</v>
      </c>
      <c r="I1079">
        <v>1085</v>
      </c>
      <c r="J1079" t="s">
        <v>6788</v>
      </c>
      <c r="K1079" t="s">
        <v>9</v>
      </c>
      <c r="L1079" t="s">
        <v>6985</v>
      </c>
    </row>
    <row r="1080" spans="1:12" hidden="1">
      <c r="A1080" t="s">
        <v>851</v>
      </c>
      <c r="B1080" t="s">
        <v>4175</v>
      </c>
      <c r="C1080" t="s">
        <v>4321</v>
      </c>
      <c r="D1080" t="s">
        <v>6782</v>
      </c>
      <c r="E1080">
        <v>8901</v>
      </c>
      <c r="F1080" t="s">
        <v>7</v>
      </c>
      <c r="G1080" t="str">
        <f t="shared" si="17"/>
        <v>4.5/5 bubbles</v>
      </c>
      <c r="H1080" t="s">
        <v>392</v>
      </c>
      <c r="I1080">
        <v>1085</v>
      </c>
      <c r="J1080" t="s">
        <v>6788</v>
      </c>
      <c r="K1080" t="s">
        <v>9</v>
      </c>
      <c r="L1080" t="s">
        <v>6751</v>
      </c>
    </row>
    <row r="1081" spans="1:12" hidden="1">
      <c r="A1081" t="s">
        <v>851</v>
      </c>
      <c r="B1081" t="s">
        <v>4175</v>
      </c>
      <c r="C1081" t="s">
        <v>4321</v>
      </c>
      <c r="D1081" t="s">
        <v>6782</v>
      </c>
      <c r="E1081">
        <v>8901</v>
      </c>
      <c r="F1081" t="s">
        <v>7</v>
      </c>
      <c r="G1081" t="str">
        <f t="shared" si="17"/>
        <v>4.5/5 bubbles</v>
      </c>
      <c r="H1081" t="s">
        <v>392</v>
      </c>
      <c r="I1081">
        <v>1085</v>
      </c>
      <c r="J1081" t="s">
        <v>6788</v>
      </c>
      <c r="K1081" t="s">
        <v>9</v>
      </c>
      <c r="L1081" t="s">
        <v>7028</v>
      </c>
    </row>
    <row r="1082" spans="1:12" hidden="1">
      <c r="A1082" t="s">
        <v>851</v>
      </c>
      <c r="B1082" t="s">
        <v>4175</v>
      </c>
      <c r="C1082" t="s">
        <v>4321</v>
      </c>
      <c r="D1082" t="s">
        <v>6782</v>
      </c>
      <c r="E1082">
        <v>8901</v>
      </c>
      <c r="F1082" t="s">
        <v>7</v>
      </c>
      <c r="G1082" t="str">
        <f t="shared" si="17"/>
        <v>4.5/5 bubbles</v>
      </c>
      <c r="H1082" t="s">
        <v>392</v>
      </c>
      <c r="I1082">
        <v>4620</v>
      </c>
      <c r="J1082" t="s">
        <v>6790</v>
      </c>
      <c r="K1082" t="s">
        <v>9</v>
      </c>
      <c r="L1082" t="s">
        <v>6973</v>
      </c>
    </row>
    <row r="1083" spans="1:12" hidden="1">
      <c r="A1083" t="s">
        <v>853</v>
      </c>
      <c r="B1083" t="s">
        <v>4155</v>
      </c>
      <c r="C1083" t="s">
        <v>4319</v>
      </c>
      <c r="D1083" t="s">
        <v>6782</v>
      </c>
      <c r="E1083" t="s">
        <v>4665</v>
      </c>
      <c r="F1083" t="s">
        <v>7</v>
      </c>
      <c r="G1083" t="str">
        <f t="shared" si="17"/>
        <v>4.5/5 bubbles</v>
      </c>
      <c r="H1083" t="s">
        <v>855</v>
      </c>
      <c r="I1083">
        <v>4620</v>
      </c>
      <c r="J1083" t="s">
        <v>6790</v>
      </c>
      <c r="K1083" t="s">
        <v>9</v>
      </c>
      <c r="L1083" t="s">
        <v>1961</v>
      </c>
    </row>
    <row r="1084" spans="1:12" hidden="1">
      <c r="A1084" t="s">
        <v>1774</v>
      </c>
      <c r="B1084" t="s">
        <v>4148</v>
      </c>
      <c r="C1084" t="s">
        <v>4319</v>
      </c>
      <c r="D1084" t="s">
        <v>6782</v>
      </c>
      <c r="E1084" t="s">
        <v>5170</v>
      </c>
      <c r="F1084" t="s">
        <v>7</v>
      </c>
      <c r="G1084" t="str">
        <f t="shared" si="17"/>
        <v>4.5/5 bubbles</v>
      </c>
      <c r="H1084" t="s">
        <v>1775</v>
      </c>
      <c r="I1084">
        <v>454</v>
      </c>
      <c r="J1084" t="s">
        <v>6787</v>
      </c>
      <c r="K1084" t="s">
        <v>9</v>
      </c>
      <c r="L1084" t="s">
        <v>152</v>
      </c>
    </row>
    <row r="1085" spans="1:12" hidden="1">
      <c r="A1085" t="s">
        <v>853</v>
      </c>
      <c r="B1085" t="s">
        <v>4155</v>
      </c>
      <c r="C1085" t="s">
        <v>4319</v>
      </c>
      <c r="D1085" t="s">
        <v>6782</v>
      </c>
      <c r="E1085" t="s">
        <v>4665</v>
      </c>
      <c r="F1085" t="s">
        <v>7</v>
      </c>
      <c r="G1085" t="str">
        <f t="shared" si="17"/>
        <v>4.5/5 bubbles</v>
      </c>
      <c r="H1085" t="s">
        <v>855</v>
      </c>
      <c r="I1085">
        <v>438</v>
      </c>
      <c r="J1085" t="s">
        <v>6787</v>
      </c>
      <c r="K1085" t="s">
        <v>9</v>
      </c>
      <c r="L1085" t="s">
        <v>6973</v>
      </c>
    </row>
    <row r="1086" spans="1:12" hidden="1">
      <c r="A1086" t="s">
        <v>2030</v>
      </c>
      <c r="B1086" t="s">
        <v>4290</v>
      </c>
      <c r="C1086" t="s">
        <v>4319</v>
      </c>
      <c r="D1086" t="s">
        <v>6782</v>
      </c>
      <c r="E1086" t="s">
        <v>5331</v>
      </c>
      <c r="F1086" t="s">
        <v>7</v>
      </c>
      <c r="G1086" t="str">
        <f t="shared" si="17"/>
        <v>4.5/5 bubbles</v>
      </c>
      <c r="H1086" t="s">
        <v>424</v>
      </c>
      <c r="I1086">
        <v>446</v>
      </c>
      <c r="J1086" t="s">
        <v>6787</v>
      </c>
      <c r="K1086" t="s">
        <v>9</v>
      </c>
      <c r="L1086" t="s">
        <v>152</v>
      </c>
    </row>
    <row r="1087" spans="1:12" hidden="1">
      <c r="A1087" t="s">
        <v>856</v>
      </c>
      <c r="B1087" t="s">
        <v>4137</v>
      </c>
      <c r="C1087" t="s">
        <v>4319</v>
      </c>
      <c r="D1087" t="s">
        <v>6782</v>
      </c>
      <c r="E1087">
        <v>92802</v>
      </c>
      <c r="F1087" t="s">
        <v>7</v>
      </c>
      <c r="G1087" t="str">
        <f t="shared" si="17"/>
        <v>4.5/5 bubbles</v>
      </c>
      <c r="H1087" t="s">
        <v>857</v>
      </c>
      <c r="I1087">
        <v>438</v>
      </c>
      <c r="J1087" t="s">
        <v>6787</v>
      </c>
      <c r="K1087" t="s">
        <v>38</v>
      </c>
      <c r="L1087" t="s">
        <v>6973</v>
      </c>
    </row>
    <row r="1088" spans="1:12" hidden="1">
      <c r="A1088" t="s">
        <v>856</v>
      </c>
      <c r="B1088" t="s">
        <v>4137</v>
      </c>
      <c r="C1088" t="s">
        <v>4319</v>
      </c>
      <c r="D1088" t="s">
        <v>6782</v>
      </c>
      <c r="E1088">
        <v>92802</v>
      </c>
      <c r="F1088" t="s">
        <v>7</v>
      </c>
      <c r="G1088" t="str">
        <f t="shared" si="17"/>
        <v>4.5/5 bubbles</v>
      </c>
      <c r="H1088" t="s">
        <v>857</v>
      </c>
      <c r="I1088">
        <v>706</v>
      </c>
      <c r="J1088" t="s">
        <v>6789</v>
      </c>
      <c r="K1088" t="s">
        <v>38</v>
      </c>
      <c r="L1088" t="s">
        <v>6974</v>
      </c>
    </row>
    <row r="1089" spans="1:12" hidden="1">
      <c r="A1089" t="s">
        <v>858</v>
      </c>
      <c r="B1089" t="s">
        <v>4133</v>
      </c>
      <c r="C1089" t="s">
        <v>4321</v>
      </c>
      <c r="D1089" t="s">
        <v>6782</v>
      </c>
      <c r="E1089" t="s">
        <v>4666</v>
      </c>
      <c r="F1089" t="s">
        <v>7</v>
      </c>
      <c r="G1089" t="str">
        <f t="shared" si="17"/>
        <v>4.5/5 bubbles</v>
      </c>
      <c r="H1089" t="s">
        <v>859</v>
      </c>
      <c r="I1089">
        <v>1846</v>
      </c>
      <c r="J1089" t="s">
        <v>6790</v>
      </c>
      <c r="K1089" t="s">
        <v>9</v>
      </c>
      <c r="L1089" t="s">
        <v>6739</v>
      </c>
    </row>
    <row r="1090" spans="1:12" hidden="1">
      <c r="A1090" t="s">
        <v>858</v>
      </c>
      <c r="B1090" t="s">
        <v>4133</v>
      </c>
      <c r="C1090" t="s">
        <v>4321</v>
      </c>
      <c r="D1090" t="s">
        <v>6782</v>
      </c>
      <c r="E1090" t="s">
        <v>4666</v>
      </c>
      <c r="F1090" t="s">
        <v>7</v>
      </c>
      <c r="G1090" t="str">
        <f t="shared" si="17"/>
        <v>4.5/5 bubbles</v>
      </c>
      <c r="H1090" t="s">
        <v>859</v>
      </c>
      <c r="I1090">
        <v>1846</v>
      </c>
      <c r="J1090" t="s">
        <v>6790</v>
      </c>
      <c r="K1090" t="s">
        <v>9</v>
      </c>
      <c r="L1090" t="s">
        <v>6973</v>
      </c>
    </row>
    <row r="1091" spans="1:12" hidden="1">
      <c r="A1091" t="s">
        <v>858</v>
      </c>
      <c r="B1091" t="s">
        <v>4133</v>
      </c>
      <c r="C1091" t="s">
        <v>4321</v>
      </c>
      <c r="D1091" t="s">
        <v>6782</v>
      </c>
      <c r="E1091" t="s">
        <v>4666</v>
      </c>
      <c r="F1091" t="s">
        <v>7</v>
      </c>
      <c r="G1091" t="str">
        <f t="shared" si="17"/>
        <v>4.5/5 bubbles</v>
      </c>
      <c r="H1091" t="s">
        <v>859</v>
      </c>
      <c r="I1091">
        <v>383</v>
      </c>
      <c r="J1091" t="s">
        <v>6787</v>
      </c>
      <c r="K1091" t="s">
        <v>9</v>
      </c>
      <c r="L1091" t="s">
        <v>6974</v>
      </c>
    </row>
    <row r="1092" spans="1:12" hidden="1">
      <c r="A1092" t="s">
        <v>860</v>
      </c>
      <c r="B1092" t="s">
        <v>4158</v>
      </c>
      <c r="C1092" t="s">
        <v>4319</v>
      </c>
      <c r="D1092" t="s">
        <v>6782</v>
      </c>
      <c r="E1092" t="s">
        <v>4667</v>
      </c>
      <c r="F1092" t="s">
        <v>12</v>
      </c>
      <c r="G1092" t="str">
        <f t="shared" si="17"/>
        <v>4/5 bubbles</v>
      </c>
      <c r="H1092" t="s">
        <v>861</v>
      </c>
      <c r="I1092">
        <v>757</v>
      </c>
      <c r="J1092" t="s">
        <v>6791</v>
      </c>
      <c r="K1092" t="s">
        <v>9</v>
      </c>
      <c r="L1092" t="s">
        <v>391</v>
      </c>
    </row>
    <row r="1093" spans="1:12" hidden="1">
      <c r="A1093" t="s">
        <v>860</v>
      </c>
      <c r="B1093" t="s">
        <v>4158</v>
      </c>
      <c r="C1093" t="s">
        <v>4319</v>
      </c>
      <c r="D1093" t="s">
        <v>6782</v>
      </c>
      <c r="E1093" t="s">
        <v>4667</v>
      </c>
      <c r="F1093" t="s">
        <v>12</v>
      </c>
      <c r="G1093" t="str">
        <f t="shared" si="17"/>
        <v>4/5 bubbles</v>
      </c>
      <c r="H1093" t="s">
        <v>861</v>
      </c>
      <c r="I1093">
        <v>757</v>
      </c>
      <c r="J1093" t="s">
        <v>6791</v>
      </c>
      <c r="K1093" t="s">
        <v>9</v>
      </c>
      <c r="L1093" t="s">
        <v>6985</v>
      </c>
    </row>
    <row r="1094" spans="1:12" hidden="1">
      <c r="A1094" t="s">
        <v>862</v>
      </c>
      <c r="B1094" t="s">
        <v>4200</v>
      </c>
      <c r="C1094" t="s">
        <v>4328</v>
      </c>
      <c r="D1094" t="s">
        <v>6782</v>
      </c>
      <c r="E1094" t="s">
        <v>4668</v>
      </c>
      <c r="F1094" t="s">
        <v>12</v>
      </c>
      <c r="G1094" t="str">
        <f t="shared" si="17"/>
        <v>4/5 bubbles</v>
      </c>
      <c r="H1094" t="s">
        <v>247</v>
      </c>
      <c r="I1094">
        <v>140</v>
      </c>
      <c r="J1094" t="s">
        <v>6786</v>
      </c>
      <c r="K1094" t="s">
        <v>9</v>
      </c>
      <c r="L1094" t="s">
        <v>868</v>
      </c>
    </row>
    <row r="1095" spans="1:12" hidden="1">
      <c r="A1095" t="s">
        <v>862</v>
      </c>
      <c r="B1095" t="s">
        <v>4200</v>
      </c>
      <c r="C1095" t="s">
        <v>4328</v>
      </c>
      <c r="D1095" t="s">
        <v>6782</v>
      </c>
      <c r="E1095" t="s">
        <v>4668</v>
      </c>
      <c r="F1095" t="s">
        <v>12</v>
      </c>
      <c r="G1095" t="str">
        <f t="shared" si="17"/>
        <v>4/5 bubbles</v>
      </c>
      <c r="H1095" t="s">
        <v>247</v>
      </c>
      <c r="I1095">
        <v>140</v>
      </c>
      <c r="J1095" t="s">
        <v>6786</v>
      </c>
      <c r="K1095" t="s">
        <v>9</v>
      </c>
      <c r="L1095" t="s">
        <v>6973</v>
      </c>
    </row>
    <row r="1096" spans="1:12" hidden="1">
      <c r="A1096" t="s">
        <v>863</v>
      </c>
      <c r="B1096" t="s">
        <v>4194</v>
      </c>
      <c r="C1096" t="s">
        <v>4325</v>
      </c>
      <c r="D1096" t="s">
        <v>6782</v>
      </c>
      <c r="E1096" t="s">
        <v>4669</v>
      </c>
      <c r="F1096" t="s">
        <v>7</v>
      </c>
      <c r="G1096" t="str">
        <f t="shared" ref="G1096:G1159" si="18">SUBSTITUTE(SUBSTITUTE(F1096, " of ", "/"), "Stars", "")</f>
        <v>4.5/5 bubbles</v>
      </c>
      <c r="H1096" t="s">
        <v>489</v>
      </c>
      <c r="I1096">
        <v>381</v>
      </c>
      <c r="J1096" t="s">
        <v>6787</v>
      </c>
      <c r="K1096" t="s">
        <v>136</v>
      </c>
      <c r="L1096" t="s">
        <v>6740</v>
      </c>
    </row>
    <row r="1097" spans="1:12" hidden="1">
      <c r="A1097" t="s">
        <v>863</v>
      </c>
      <c r="B1097" t="s">
        <v>4194</v>
      </c>
      <c r="C1097" t="s">
        <v>4325</v>
      </c>
      <c r="D1097" t="s">
        <v>6782</v>
      </c>
      <c r="E1097" t="s">
        <v>4669</v>
      </c>
      <c r="F1097" t="s">
        <v>7</v>
      </c>
      <c r="G1097" t="str">
        <f t="shared" si="18"/>
        <v>4.5/5 bubbles</v>
      </c>
      <c r="H1097" t="s">
        <v>489</v>
      </c>
      <c r="I1097">
        <v>166</v>
      </c>
      <c r="J1097" t="s">
        <v>6786</v>
      </c>
      <c r="K1097" t="s">
        <v>136</v>
      </c>
      <c r="L1097" t="s">
        <v>6973</v>
      </c>
    </row>
    <row r="1098" spans="1:12" hidden="1">
      <c r="A1098" t="s">
        <v>865</v>
      </c>
      <c r="B1098" t="s">
        <v>4170</v>
      </c>
      <c r="C1098" t="s">
        <v>4328</v>
      </c>
      <c r="D1098" t="s">
        <v>6782</v>
      </c>
      <c r="E1098" t="s">
        <v>4670</v>
      </c>
      <c r="F1098" t="s">
        <v>7</v>
      </c>
      <c r="G1098" t="str">
        <f t="shared" si="18"/>
        <v>4.5/5 bubbles</v>
      </c>
      <c r="H1098" t="s">
        <v>866</v>
      </c>
      <c r="I1098">
        <v>166</v>
      </c>
      <c r="J1098" t="s">
        <v>6786</v>
      </c>
      <c r="K1098" t="s">
        <v>9</v>
      </c>
      <c r="L1098" t="s">
        <v>152</v>
      </c>
    </row>
    <row r="1099" spans="1:12" hidden="1">
      <c r="A1099" t="s">
        <v>865</v>
      </c>
      <c r="B1099" t="s">
        <v>4170</v>
      </c>
      <c r="C1099" t="s">
        <v>4328</v>
      </c>
      <c r="D1099" t="s">
        <v>6782</v>
      </c>
      <c r="E1099" t="s">
        <v>4670</v>
      </c>
      <c r="F1099" t="s">
        <v>7</v>
      </c>
      <c r="G1099" t="str">
        <f t="shared" si="18"/>
        <v>4.5/5 bubbles</v>
      </c>
      <c r="H1099" t="s">
        <v>866</v>
      </c>
      <c r="I1099">
        <v>166</v>
      </c>
      <c r="J1099" t="s">
        <v>6786</v>
      </c>
      <c r="K1099" t="s">
        <v>9</v>
      </c>
      <c r="L1099" t="s">
        <v>6978</v>
      </c>
    </row>
    <row r="1100" spans="1:12" hidden="1">
      <c r="A1100" t="s">
        <v>865</v>
      </c>
      <c r="B1100" t="s">
        <v>4170</v>
      </c>
      <c r="C1100" t="s">
        <v>4328</v>
      </c>
      <c r="D1100" t="s">
        <v>6782</v>
      </c>
      <c r="E1100" t="s">
        <v>4670</v>
      </c>
      <c r="F1100" t="s">
        <v>7</v>
      </c>
      <c r="G1100" t="str">
        <f t="shared" si="18"/>
        <v>4.5/5 bubbles</v>
      </c>
      <c r="H1100" t="s">
        <v>866</v>
      </c>
      <c r="I1100">
        <v>353</v>
      </c>
      <c r="J1100" t="s">
        <v>6787</v>
      </c>
      <c r="K1100" t="s">
        <v>9</v>
      </c>
      <c r="L1100" t="s">
        <v>6986</v>
      </c>
    </row>
    <row r="1101" spans="1:12" hidden="1">
      <c r="A1101" t="s">
        <v>867</v>
      </c>
      <c r="B1101" t="s">
        <v>4238</v>
      </c>
      <c r="C1101" t="s">
        <v>4321</v>
      </c>
      <c r="D1101" t="s">
        <v>6782</v>
      </c>
      <c r="E1101" t="s">
        <v>4671</v>
      </c>
      <c r="F1101" t="s">
        <v>7</v>
      </c>
      <c r="G1101" t="str">
        <f t="shared" si="18"/>
        <v>4.5/5 bubbles</v>
      </c>
      <c r="H1101" t="s">
        <v>272</v>
      </c>
      <c r="I1101">
        <v>353</v>
      </c>
      <c r="J1101" t="s">
        <v>6787</v>
      </c>
      <c r="K1101" t="s">
        <v>9</v>
      </c>
      <c r="L1101" t="s">
        <v>868</v>
      </c>
    </row>
    <row r="1102" spans="1:12" hidden="1">
      <c r="A1102" t="s">
        <v>856</v>
      </c>
      <c r="B1102" t="s">
        <v>4137</v>
      </c>
      <c r="C1102" t="s">
        <v>4319</v>
      </c>
      <c r="D1102" t="s">
        <v>6782</v>
      </c>
      <c r="E1102">
        <v>92802</v>
      </c>
      <c r="F1102" t="s">
        <v>7</v>
      </c>
      <c r="G1102" t="str">
        <f t="shared" si="18"/>
        <v>4.5/5 bubbles</v>
      </c>
      <c r="H1102" t="s">
        <v>857</v>
      </c>
      <c r="I1102">
        <v>438</v>
      </c>
      <c r="J1102" t="s">
        <v>6787</v>
      </c>
      <c r="K1102" t="s">
        <v>38</v>
      </c>
      <c r="L1102" t="s">
        <v>152</v>
      </c>
    </row>
    <row r="1103" spans="1:12" hidden="1">
      <c r="A1103" t="s">
        <v>869</v>
      </c>
      <c r="B1103" t="s">
        <v>4137</v>
      </c>
      <c r="C1103" t="s">
        <v>4319</v>
      </c>
      <c r="D1103" t="s">
        <v>6782</v>
      </c>
      <c r="E1103" t="s">
        <v>4672</v>
      </c>
      <c r="F1103" t="s">
        <v>7</v>
      </c>
      <c r="G1103" t="str">
        <f t="shared" si="18"/>
        <v>4.5/5 bubbles</v>
      </c>
      <c r="H1103" t="s">
        <v>158</v>
      </c>
      <c r="I1103">
        <v>101</v>
      </c>
      <c r="J1103" t="s">
        <v>6786</v>
      </c>
      <c r="K1103" t="s">
        <v>38</v>
      </c>
      <c r="L1103" t="s">
        <v>6982</v>
      </c>
    </row>
    <row r="1104" spans="1:12" hidden="1">
      <c r="A1104" t="s">
        <v>869</v>
      </c>
      <c r="B1104" t="s">
        <v>4137</v>
      </c>
      <c r="C1104" t="s">
        <v>4319</v>
      </c>
      <c r="D1104" t="s">
        <v>6782</v>
      </c>
      <c r="E1104" t="s">
        <v>4672</v>
      </c>
      <c r="F1104" t="s">
        <v>7</v>
      </c>
      <c r="G1104" t="str">
        <f t="shared" si="18"/>
        <v>4.5/5 bubbles</v>
      </c>
      <c r="H1104" t="s">
        <v>158</v>
      </c>
      <c r="I1104">
        <v>101</v>
      </c>
      <c r="J1104" t="s">
        <v>6786</v>
      </c>
      <c r="K1104" t="s">
        <v>38</v>
      </c>
      <c r="L1104" t="s">
        <v>6973</v>
      </c>
    </row>
    <row r="1105" spans="1:12" hidden="1">
      <c r="A1105" t="s">
        <v>2960</v>
      </c>
      <c r="B1105" t="s">
        <v>4279</v>
      </c>
      <c r="C1105" t="s">
        <v>4319</v>
      </c>
      <c r="D1105" t="s">
        <v>6782</v>
      </c>
      <c r="E1105" t="s">
        <v>5915</v>
      </c>
      <c r="F1105" t="s">
        <v>7</v>
      </c>
      <c r="G1105" t="str">
        <f t="shared" si="18"/>
        <v>4.5/5 bubbles</v>
      </c>
      <c r="H1105" t="s">
        <v>633</v>
      </c>
      <c r="I1105">
        <v>433</v>
      </c>
      <c r="J1105" t="s">
        <v>6787</v>
      </c>
      <c r="K1105" t="s">
        <v>136</v>
      </c>
      <c r="L1105" t="s">
        <v>152</v>
      </c>
    </row>
    <row r="1106" spans="1:12" hidden="1">
      <c r="A1106" t="s">
        <v>127</v>
      </c>
      <c r="B1106" t="s">
        <v>4186</v>
      </c>
      <c r="C1106" t="s">
        <v>4319</v>
      </c>
      <c r="D1106" t="s">
        <v>6782</v>
      </c>
      <c r="E1106" t="s">
        <v>4421</v>
      </c>
      <c r="F1106" t="s">
        <v>7</v>
      </c>
      <c r="G1106" t="str">
        <f t="shared" si="18"/>
        <v>4.5/5 bubbles</v>
      </c>
      <c r="H1106" t="s">
        <v>108</v>
      </c>
      <c r="I1106">
        <v>311</v>
      </c>
      <c r="J1106" t="s">
        <v>6787</v>
      </c>
      <c r="K1106" t="s">
        <v>38</v>
      </c>
      <c r="L1106" t="s">
        <v>6982</v>
      </c>
    </row>
    <row r="1107" spans="1:12" hidden="1">
      <c r="A1107" t="s">
        <v>127</v>
      </c>
      <c r="B1107" t="s">
        <v>4186</v>
      </c>
      <c r="C1107" t="s">
        <v>4319</v>
      </c>
      <c r="D1107" t="s">
        <v>6782</v>
      </c>
      <c r="E1107" t="s">
        <v>4421</v>
      </c>
      <c r="F1107" t="s">
        <v>7</v>
      </c>
      <c r="G1107" t="str">
        <f t="shared" si="18"/>
        <v>4.5/5 bubbles</v>
      </c>
      <c r="H1107" t="s">
        <v>108</v>
      </c>
      <c r="I1107">
        <v>311</v>
      </c>
      <c r="J1107" t="s">
        <v>6787</v>
      </c>
      <c r="K1107" t="s">
        <v>38</v>
      </c>
      <c r="L1107" t="s">
        <v>6985</v>
      </c>
    </row>
    <row r="1108" spans="1:12" hidden="1">
      <c r="A1108" t="s">
        <v>870</v>
      </c>
      <c r="B1108" t="s">
        <v>4239</v>
      </c>
      <c r="C1108" t="s">
        <v>4321</v>
      </c>
      <c r="D1108" t="s">
        <v>6782</v>
      </c>
      <c r="E1108" t="s">
        <v>4673</v>
      </c>
      <c r="F1108" t="s">
        <v>7</v>
      </c>
      <c r="G1108" t="str">
        <f t="shared" si="18"/>
        <v>4.5/5 bubbles</v>
      </c>
      <c r="H1108" t="s">
        <v>871</v>
      </c>
      <c r="I1108">
        <v>311</v>
      </c>
      <c r="J1108" t="s">
        <v>6787</v>
      </c>
      <c r="K1108" t="s">
        <v>9</v>
      </c>
      <c r="L1108" t="s">
        <v>152</v>
      </c>
    </row>
    <row r="1109" spans="1:12" hidden="1">
      <c r="A1109" t="s">
        <v>870</v>
      </c>
      <c r="B1109" t="s">
        <v>4239</v>
      </c>
      <c r="C1109" t="s">
        <v>4321</v>
      </c>
      <c r="D1109" t="s">
        <v>6782</v>
      </c>
      <c r="E1109" t="s">
        <v>4673</v>
      </c>
      <c r="F1109" t="s">
        <v>7</v>
      </c>
      <c r="G1109" t="str">
        <f t="shared" si="18"/>
        <v>4.5/5 bubbles</v>
      </c>
      <c r="H1109" t="s">
        <v>871</v>
      </c>
      <c r="I1109">
        <v>441</v>
      </c>
      <c r="J1109" t="s">
        <v>6787</v>
      </c>
      <c r="K1109" t="s">
        <v>9</v>
      </c>
      <c r="L1109" t="s">
        <v>7002</v>
      </c>
    </row>
    <row r="1110" spans="1:12" hidden="1">
      <c r="A1110" t="s">
        <v>870</v>
      </c>
      <c r="B1110" t="s">
        <v>4239</v>
      </c>
      <c r="C1110" t="s">
        <v>4321</v>
      </c>
      <c r="D1110" t="s">
        <v>6782</v>
      </c>
      <c r="E1110" t="s">
        <v>4673</v>
      </c>
      <c r="F1110" t="s">
        <v>7</v>
      </c>
      <c r="G1110" t="str">
        <f t="shared" si="18"/>
        <v>4.5/5 bubbles</v>
      </c>
      <c r="H1110" t="s">
        <v>871</v>
      </c>
      <c r="I1110">
        <v>928</v>
      </c>
      <c r="J1110" t="s">
        <v>6791</v>
      </c>
      <c r="K1110" t="s">
        <v>9</v>
      </c>
      <c r="L1110" t="s">
        <v>6973</v>
      </c>
    </row>
    <row r="1111" spans="1:12" hidden="1">
      <c r="A1111" t="s">
        <v>872</v>
      </c>
      <c r="B1111" t="s">
        <v>4177</v>
      </c>
      <c r="C1111" t="s">
        <v>4328</v>
      </c>
      <c r="D1111" t="s">
        <v>6782</v>
      </c>
      <c r="E1111" t="s">
        <v>4674</v>
      </c>
      <c r="F1111" t="s">
        <v>12</v>
      </c>
      <c r="G1111" t="str">
        <f t="shared" si="18"/>
        <v>4/5 bubbles</v>
      </c>
      <c r="H1111" t="s">
        <v>873</v>
      </c>
      <c r="I1111">
        <v>928</v>
      </c>
      <c r="J1111" t="s">
        <v>6791</v>
      </c>
      <c r="K1111" t="s">
        <v>9</v>
      </c>
      <c r="L1111" t="s">
        <v>152</v>
      </c>
    </row>
    <row r="1112" spans="1:12" hidden="1">
      <c r="A1112" t="s">
        <v>872</v>
      </c>
      <c r="B1112" t="s">
        <v>4177</v>
      </c>
      <c r="C1112" t="s">
        <v>4328</v>
      </c>
      <c r="D1112" t="s">
        <v>6782</v>
      </c>
      <c r="E1112" t="s">
        <v>4674</v>
      </c>
      <c r="F1112" t="s">
        <v>12</v>
      </c>
      <c r="G1112" t="str">
        <f t="shared" si="18"/>
        <v>4/5 bubbles</v>
      </c>
      <c r="H1112" t="s">
        <v>873</v>
      </c>
      <c r="I1112">
        <v>104</v>
      </c>
      <c r="J1112" t="s">
        <v>6786</v>
      </c>
      <c r="K1112" t="s">
        <v>9</v>
      </c>
      <c r="L1112" t="s">
        <v>6978</v>
      </c>
    </row>
    <row r="1113" spans="1:12" hidden="1">
      <c r="A1113" t="s">
        <v>872</v>
      </c>
      <c r="B1113" t="s">
        <v>4177</v>
      </c>
      <c r="C1113" t="s">
        <v>4328</v>
      </c>
      <c r="D1113" t="s">
        <v>6782</v>
      </c>
      <c r="E1113" t="s">
        <v>4674</v>
      </c>
      <c r="F1113" t="s">
        <v>12</v>
      </c>
      <c r="G1113" t="str">
        <f t="shared" si="18"/>
        <v>4/5 bubbles</v>
      </c>
      <c r="H1113" t="s">
        <v>873</v>
      </c>
      <c r="I1113">
        <v>104</v>
      </c>
      <c r="J1113" t="s">
        <v>6786</v>
      </c>
      <c r="K1113" t="s">
        <v>9</v>
      </c>
      <c r="L1113" t="s">
        <v>6979</v>
      </c>
    </row>
    <row r="1114" spans="1:12" hidden="1">
      <c r="A1114" t="s">
        <v>874</v>
      </c>
      <c r="B1114" t="s">
        <v>4140</v>
      </c>
      <c r="C1114" t="s">
        <v>4328</v>
      </c>
      <c r="D1114" t="s">
        <v>6782</v>
      </c>
      <c r="E1114" t="s">
        <v>4675</v>
      </c>
      <c r="F1114" t="s">
        <v>12</v>
      </c>
      <c r="G1114" t="str">
        <f t="shared" si="18"/>
        <v>4/5 bubbles</v>
      </c>
      <c r="H1114" t="s">
        <v>875</v>
      </c>
      <c r="I1114">
        <v>104</v>
      </c>
      <c r="J1114" t="s">
        <v>6786</v>
      </c>
      <c r="K1114" t="s">
        <v>9</v>
      </c>
      <c r="L1114" t="s">
        <v>152</v>
      </c>
    </row>
    <row r="1115" spans="1:12" hidden="1">
      <c r="A1115" t="s">
        <v>874</v>
      </c>
      <c r="B1115" t="s">
        <v>4140</v>
      </c>
      <c r="C1115" t="s">
        <v>4328</v>
      </c>
      <c r="D1115" t="s">
        <v>6782</v>
      </c>
      <c r="E1115" t="s">
        <v>4675</v>
      </c>
      <c r="F1115" t="s">
        <v>12</v>
      </c>
      <c r="G1115" t="str">
        <f t="shared" si="18"/>
        <v>4/5 bubbles</v>
      </c>
      <c r="H1115" t="s">
        <v>875</v>
      </c>
      <c r="I1115">
        <v>379</v>
      </c>
      <c r="J1115" t="s">
        <v>6787</v>
      </c>
      <c r="K1115" t="s">
        <v>9</v>
      </c>
      <c r="L1115" t="s">
        <v>6987</v>
      </c>
    </row>
    <row r="1116" spans="1:12" hidden="1">
      <c r="A1116" t="s">
        <v>874</v>
      </c>
      <c r="B1116" t="s">
        <v>4140</v>
      </c>
      <c r="C1116" t="s">
        <v>4328</v>
      </c>
      <c r="D1116" t="s">
        <v>6782</v>
      </c>
      <c r="E1116" t="s">
        <v>4675</v>
      </c>
      <c r="F1116" t="s">
        <v>12</v>
      </c>
      <c r="G1116" t="str">
        <f t="shared" si="18"/>
        <v>4/5 bubbles</v>
      </c>
      <c r="H1116" t="s">
        <v>875</v>
      </c>
      <c r="I1116">
        <v>957</v>
      </c>
      <c r="J1116" t="s">
        <v>6791</v>
      </c>
      <c r="K1116" t="s">
        <v>9</v>
      </c>
      <c r="L1116" t="s">
        <v>6976</v>
      </c>
    </row>
    <row r="1117" spans="1:12" hidden="1">
      <c r="A1117" t="s">
        <v>876</v>
      </c>
      <c r="B1117" t="s">
        <v>4239</v>
      </c>
      <c r="C1117" t="s">
        <v>4321</v>
      </c>
      <c r="D1117" t="s">
        <v>6782</v>
      </c>
      <c r="E1117" t="s">
        <v>4676</v>
      </c>
      <c r="F1117" t="s">
        <v>7</v>
      </c>
      <c r="G1117" t="str">
        <f t="shared" si="18"/>
        <v>4.5/5 bubbles</v>
      </c>
      <c r="H1117" t="s">
        <v>341</v>
      </c>
      <c r="I1117">
        <v>1177</v>
      </c>
      <c r="J1117" t="s">
        <v>6788</v>
      </c>
      <c r="K1117" t="s">
        <v>9</v>
      </c>
      <c r="L1117" t="s">
        <v>868</v>
      </c>
    </row>
    <row r="1118" spans="1:12" hidden="1">
      <c r="A1118" t="s">
        <v>876</v>
      </c>
      <c r="B1118" t="s">
        <v>4239</v>
      </c>
      <c r="C1118" t="s">
        <v>4321</v>
      </c>
      <c r="D1118" t="s">
        <v>6782</v>
      </c>
      <c r="E1118" t="s">
        <v>4676</v>
      </c>
      <c r="F1118" t="s">
        <v>7</v>
      </c>
      <c r="G1118" t="str">
        <f t="shared" si="18"/>
        <v>4.5/5 bubbles</v>
      </c>
      <c r="H1118" t="s">
        <v>341</v>
      </c>
      <c r="I1118">
        <v>957</v>
      </c>
      <c r="J1118" t="s">
        <v>6791</v>
      </c>
      <c r="K1118" t="s">
        <v>9</v>
      </c>
      <c r="L1118" t="s">
        <v>6981</v>
      </c>
    </row>
    <row r="1119" spans="1:12" hidden="1">
      <c r="A1119" t="s">
        <v>876</v>
      </c>
      <c r="B1119" t="s">
        <v>4239</v>
      </c>
      <c r="C1119" t="s">
        <v>4321</v>
      </c>
      <c r="D1119" t="s">
        <v>6782</v>
      </c>
      <c r="E1119" t="s">
        <v>4676</v>
      </c>
      <c r="F1119" t="s">
        <v>7</v>
      </c>
      <c r="G1119" t="str">
        <f t="shared" si="18"/>
        <v>4.5/5 bubbles</v>
      </c>
      <c r="H1119" t="s">
        <v>341</v>
      </c>
      <c r="I1119">
        <v>705</v>
      </c>
      <c r="J1119" t="s">
        <v>6789</v>
      </c>
      <c r="K1119" t="s">
        <v>9</v>
      </c>
      <c r="L1119" t="s">
        <v>6973</v>
      </c>
    </row>
    <row r="1120" spans="1:12" hidden="1">
      <c r="A1120" t="s">
        <v>877</v>
      </c>
      <c r="B1120" t="s">
        <v>4199</v>
      </c>
      <c r="C1120" t="s">
        <v>4321</v>
      </c>
      <c r="D1120" t="s">
        <v>6782</v>
      </c>
      <c r="E1120" t="s">
        <v>4677</v>
      </c>
      <c r="F1120" t="s">
        <v>122</v>
      </c>
      <c r="G1120" t="str">
        <f t="shared" si="18"/>
        <v>3.5/5 bubbles</v>
      </c>
      <c r="H1120" t="s">
        <v>878</v>
      </c>
      <c r="I1120">
        <v>453</v>
      </c>
      <c r="J1120" t="s">
        <v>6787</v>
      </c>
      <c r="K1120" t="s">
        <v>9</v>
      </c>
      <c r="L1120" t="s">
        <v>152</v>
      </c>
    </row>
    <row r="1121" spans="1:12" hidden="1">
      <c r="A1121" t="s">
        <v>877</v>
      </c>
      <c r="B1121" t="s">
        <v>4199</v>
      </c>
      <c r="C1121" t="s">
        <v>4321</v>
      </c>
      <c r="D1121" t="s">
        <v>6782</v>
      </c>
      <c r="E1121" t="s">
        <v>4677</v>
      </c>
      <c r="F1121" t="s">
        <v>122</v>
      </c>
      <c r="G1121" t="str">
        <f t="shared" si="18"/>
        <v>3.5/5 bubbles</v>
      </c>
      <c r="H1121" t="s">
        <v>878</v>
      </c>
      <c r="I1121">
        <v>1544</v>
      </c>
      <c r="J1121" t="s">
        <v>6790</v>
      </c>
      <c r="K1121" t="s">
        <v>9</v>
      </c>
      <c r="L1121" t="s">
        <v>6978</v>
      </c>
    </row>
    <row r="1122" spans="1:12" hidden="1">
      <c r="A1122" t="s">
        <v>877</v>
      </c>
      <c r="B1122" t="s">
        <v>4199</v>
      </c>
      <c r="C1122" t="s">
        <v>4321</v>
      </c>
      <c r="D1122" t="s">
        <v>6782</v>
      </c>
      <c r="E1122" t="s">
        <v>4677</v>
      </c>
      <c r="F1122" t="s">
        <v>122</v>
      </c>
      <c r="G1122" t="str">
        <f t="shared" si="18"/>
        <v>3.5/5 bubbles</v>
      </c>
      <c r="H1122" t="s">
        <v>878</v>
      </c>
      <c r="I1122">
        <v>119</v>
      </c>
      <c r="J1122" t="s">
        <v>6786</v>
      </c>
      <c r="K1122" t="s">
        <v>9</v>
      </c>
      <c r="L1122" t="s">
        <v>6986</v>
      </c>
    </row>
    <row r="1123" spans="1:12" hidden="1">
      <c r="A1123" t="s">
        <v>879</v>
      </c>
      <c r="B1123" t="s">
        <v>4132</v>
      </c>
      <c r="C1123" t="s">
        <v>4321</v>
      </c>
      <c r="D1123" t="s">
        <v>6782</v>
      </c>
      <c r="E1123" t="s">
        <v>4678</v>
      </c>
      <c r="F1123" t="s">
        <v>12</v>
      </c>
      <c r="G1123" t="str">
        <f t="shared" si="18"/>
        <v>4/5 bubbles</v>
      </c>
      <c r="H1123" t="s">
        <v>880</v>
      </c>
      <c r="I1123">
        <v>119</v>
      </c>
      <c r="J1123" t="s">
        <v>6786</v>
      </c>
      <c r="K1123" t="s">
        <v>9</v>
      </c>
      <c r="L1123" t="s">
        <v>152</v>
      </c>
    </row>
    <row r="1124" spans="1:12" hidden="1">
      <c r="A1124" t="s">
        <v>879</v>
      </c>
      <c r="B1124" t="s">
        <v>4132</v>
      </c>
      <c r="C1124" t="s">
        <v>4321</v>
      </c>
      <c r="D1124" t="s">
        <v>6782</v>
      </c>
      <c r="E1124" t="s">
        <v>4678</v>
      </c>
      <c r="F1124" t="s">
        <v>12</v>
      </c>
      <c r="G1124" t="str">
        <f t="shared" si="18"/>
        <v>4/5 bubbles</v>
      </c>
      <c r="H1124" t="s">
        <v>880</v>
      </c>
      <c r="I1124">
        <v>197</v>
      </c>
      <c r="J1124" t="s">
        <v>6786</v>
      </c>
      <c r="K1124" t="s">
        <v>9</v>
      </c>
      <c r="L1124" t="s">
        <v>7026</v>
      </c>
    </row>
    <row r="1125" spans="1:12" hidden="1">
      <c r="A1125" t="s">
        <v>879</v>
      </c>
      <c r="B1125" t="s">
        <v>4132</v>
      </c>
      <c r="C1125" t="s">
        <v>4321</v>
      </c>
      <c r="D1125" t="s">
        <v>6782</v>
      </c>
      <c r="E1125" t="s">
        <v>4678</v>
      </c>
      <c r="F1125" t="s">
        <v>12</v>
      </c>
      <c r="G1125" t="str">
        <f t="shared" si="18"/>
        <v>4/5 bubbles</v>
      </c>
      <c r="H1125" t="s">
        <v>880</v>
      </c>
      <c r="I1125">
        <v>197</v>
      </c>
      <c r="J1125" t="s">
        <v>6786</v>
      </c>
      <c r="K1125" t="s">
        <v>9</v>
      </c>
      <c r="L1125" t="s">
        <v>6978</v>
      </c>
    </row>
    <row r="1126" spans="1:12" hidden="1">
      <c r="A1126" t="s">
        <v>881</v>
      </c>
      <c r="B1126" t="s">
        <v>4142</v>
      </c>
      <c r="C1126" t="s">
        <v>4328</v>
      </c>
      <c r="D1126" t="s">
        <v>6782</v>
      </c>
      <c r="E1126" t="s">
        <v>4679</v>
      </c>
      <c r="F1126" t="s">
        <v>7</v>
      </c>
      <c r="G1126" t="str">
        <f t="shared" si="18"/>
        <v>4.5/5 bubbles</v>
      </c>
      <c r="H1126" t="s">
        <v>882</v>
      </c>
      <c r="I1126">
        <v>197</v>
      </c>
      <c r="J1126" t="s">
        <v>6786</v>
      </c>
      <c r="K1126" t="s">
        <v>9</v>
      </c>
      <c r="L1126" t="s">
        <v>152</v>
      </c>
    </row>
    <row r="1127" spans="1:12" hidden="1">
      <c r="A1127" t="s">
        <v>881</v>
      </c>
      <c r="B1127" t="s">
        <v>4142</v>
      </c>
      <c r="C1127" t="s">
        <v>4328</v>
      </c>
      <c r="D1127" t="s">
        <v>6782</v>
      </c>
      <c r="E1127" t="s">
        <v>4679</v>
      </c>
      <c r="F1127" t="s">
        <v>7</v>
      </c>
      <c r="G1127" t="str">
        <f t="shared" si="18"/>
        <v>4.5/5 bubbles</v>
      </c>
      <c r="H1127" t="s">
        <v>882</v>
      </c>
      <c r="I1127">
        <v>25</v>
      </c>
      <c r="J1127" t="s">
        <v>6786</v>
      </c>
      <c r="K1127" t="s">
        <v>9</v>
      </c>
      <c r="L1127" t="s">
        <v>6993</v>
      </c>
    </row>
    <row r="1128" spans="1:12" hidden="1">
      <c r="A1128" t="s">
        <v>881</v>
      </c>
      <c r="B1128" t="s">
        <v>4142</v>
      </c>
      <c r="C1128" t="s">
        <v>4328</v>
      </c>
      <c r="D1128" t="s">
        <v>6782</v>
      </c>
      <c r="E1128" t="s">
        <v>4679</v>
      </c>
      <c r="F1128" t="s">
        <v>7</v>
      </c>
      <c r="G1128" t="str">
        <f t="shared" si="18"/>
        <v>4.5/5 bubbles</v>
      </c>
      <c r="H1128" t="s">
        <v>882</v>
      </c>
      <c r="I1128">
        <v>25</v>
      </c>
      <c r="J1128" t="s">
        <v>6786</v>
      </c>
      <c r="K1128" t="s">
        <v>9</v>
      </c>
      <c r="L1128" t="s">
        <v>6973</v>
      </c>
    </row>
    <row r="1129" spans="1:12" hidden="1">
      <c r="A1129" t="s">
        <v>883</v>
      </c>
      <c r="B1129" t="s">
        <v>4239</v>
      </c>
      <c r="C1129" t="s">
        <v>4321</v>
      </c>
      <c r="D1129" t="s">
        <v>6782</v>
      </c>
      <c r="E1129" t="s">
        <v>4680</v>
      </c>
      <c r="F1129" t="s">
        <v>12</v>
      </c>
      <c r="G1129" t="str">
        <f t="shared" si="18"/>
        <v>4/5 bubbles</v>
      </c>
      <c r="H1129" t="s">
        <v>272</v>
      </c>
      <c r="I1129">
        <v>697</v>
      </c>
      <c r="J1129" t="s">
        <v>6789</v>
      </c>
      <c r="K1129" t="s">
        <v>9</v>
      </c>
      <c r="L1129" t="s">
        <v>648</v>
      </c>
    </row>
    <row r="1130" spans="1:12" hidden="1">
      <c r="A1130" t="s">
        <v>883</v>
      </c>
      <c r="B1130" t="s">
        <v>4239</v>
      </c>
      <c r="C1130" t="s">
        <v>4321</v>
      </c>
      <c r="D1130" t="s">
        <v>6782</v>
      </c>
      <c r="E1130" t="s">
        <v>4680</v>
      </c>
      <c r="F1130" t="s">
        <v>12</v>
      </c>
      <c r="G1130" t="str">
        <f t="shared" si="18"/>
        <v>4/5 bubbles</v>
      </c>
      <c r="H1130" t="s">
        <v>272</v>
      </c>
      <c r="I1130">
        <v>142</v>
      </c>
      <c r="J1130" t="s">
        <v>6786</v>
      </c>
      <c r="K1130" t="s">
        <v>9</v>
      </c>
      <c r="L1130" t="s">
        <v>6980</v>
      </c>
    </row>
    <row r="1131" spans="1:12" hidden="1">
      <c r="A1131" t="s">
        <v>883</v>
      </c>
      <c r="B1131" t="s">
        <v>4239</v>
      </c>
      <c r="C1131" t="s">
        <v>4321</v>
      </c>
      <c r="D1131" t="s">
        <v>6782</v>
      </c>
      <c r="E1131" t="s">
        <v>4680</v>
      </c>
      <c r="F1131" t="s">
        <v>12</v>
      </c>
      <c r="G1131" t="str">
        <f t="shared" si="18"/>
        <v>4/5 bubbles</v>
      </c>
      <c r="H1131" t="s">
        <v>272</v>
      </c>
      <c r="I1131">
        <v>142</v>
      </c>
      <c r="J1131" t="s">
        <v>6786</v>
      </c>
      <c r="K1131" t="s">
        <v>9</v>
      </c>
      <c r="L1131" t="s">
        <v>6978</v>
      </c>
    </row>
    <row r="1132" spans="1:12" hidden="1">
      <c r="A1132" t="s">
        <v>143</v>
      </c>
      <c r="B1132" t="s">
        <v>4158</v>
      </c>
      <c r="C1132" t="s">
        <v>4319</v>
      </c>
      <c r="D1132" t="s">
        <v>6782</v>
      </c>
      <c r="E1132" t="s">
        <v>4368</v>
      </c>
      <c r="F1132" t="s">
        <v>12</v>
      </c>
      <c r="G1132" t="str">
        <f t="shared" si="18"/>
        <v>4/5 bubbles</v>
      </c>
      <c r="H1132" t="s">
        <v>144</v>
      </c>
      <c r="I1132">
        <v>431</v>
      </c>
      <c r="J1132" t="s">
        <v>6787</v>
      </c>
      <c r="K1132" t="s">
        <v>9</v>
      </c>
      <c r="L1132" t="s">
        <v>152</v>
      </c>
    </row>
    <row r="1133" spans="1:12" hidden="1">
      <c r="A1133" t="s">
        <v>1387</v>
      </c>
      <c r="B1133" t="s">
        <v>4203</v>
      </c>
      <c r="C1133" t="s">
        <v>4319</v>
      </c>
      <c r="D1133" t="s">
        <v>6782</v>
      </c>
      <c r="E1133" t="s">
        <v>4945</v>
      </c>
      <c r="F1133" t="s">
        <v>7</v>
      </c>
      <c r="G1133" t="str">
        <f t="shared" si="18"/>
        <v>4.5/5 bubbles</v>
      </c>
      <c r="H1133" t="s">
        <v>114</v>
      </c>
      <c r="I1133">
        <v>412</v>
      </c>
      <c r="J1133" t="s">
        <v>6787</v>
      </c>
      <c r="K1133" t="s">
        <v>136</v>
      </c>
      <c r="L1133" t="s">
        <v>6976</v>
      </c>
    </row>
    <row r="1134" spans="1:12" hidden="1">
      <c r="A1134" t="s">
        <v>885</v>
      </c>
      <c r="B1134" t="s">
        <v>4148</v>
      </c>
      <c r="C1134" t="s">
        <v>4319</v>
      </c>
      <c r="D1134" t="s">
        <v>6782</v>
      </c>
      <c r="E1134" t="s">
        <v>4681</v>
      </c>
      <c r="F1134" t="s">
        <v>12</v>
      </c>
      <c r="G1134" t="str">
        <f t="shared" si="18"/>
        <v>4/5 bubbles</v>
      </c>
      <c r="H1134" t="s">
        <v>598</v>
      </c>
      <c r="I1134">
        <v>211</v>
      </c>
      <c r="J1134" t="s">
        <v>6786</v>
      </c>
      <c r="K1134" t="s">
        <v>9</v>
      </c>
      <c r="L1134" t="s">
        <v>6985</v>
      </c>
    </row>
    <row r="1135" spans="1:12" hidden="1">
      <c r="A1135" t="s">
        <v>886</v>
      </c>
      <c r="B1135" t="s">
        <v>4156</v>
      </c>
      <c r="C1135" t="s">
        <v>4319</v>
      </c>
      <c r="D1135" t="s">
        <v>6782</v>
      </c>
      <c r="E1135" t="s">
        <v>4682</v>
      </c>
      <c r="F1135" t="s">
        <v>7</v>
      </c>
      <c r="G1135" t="str">
        <f t="shared" si="18"/>
        <v>4.5/5 bubbles</v>
      </c>
      <c r="H1135" t="s">
        <v>259</v>
      </c>
      <c r="I1135">
        <v>27</v>
      </c>
      <c r="J1135" t="s">
        <v>6786</v>
      </c>
      <c r="K1135" t="s">
        <v>9</v>
      </c>
      <c r="L1135" t="s">
        <v>868</v>
      </c>
    </row>
    <row r="1136" spans="1:12" hidden="1">
      <c r="A1136" t="s">
        <v>886</v>
      </c>
      <c r="B1136" t="s">
        <v>4156</v>
      </c>
      <c r="C1136" t="s">
        <v>4319</v>
      </c>
      <c r="D1136" t="s">
        <v>6782</v>
      </c>
      <c r="E1136" t="s">
        <v>4682</v>
      </c>
      <c r="F1136" t="s">
        <v>7</v>
      </c>
      <c r="G1136" t="str">
        <f t="shared" si="18"/>
        <v>4.5/5 bubbles</v>
      </c>
      <c r="H1136" t="s">
        <v>259</v>
      </c>
      <c r="I1136">
        <v>27</v>
      </c>
      <c r="J1136" t="s">
        <v>6786</v>
      </c>
      <c r="K1136" t="s">
        <v>9</v>
      </c>
      <c r="L1136" t="s">
        <v>6973</v>
      </c>
    </row>
    <row r="1137" spans="1:12" hidden="1">
      <c r="A1137" t="s">
        <v>886</v>
      </c>
      <c r="B1137" t="s">
        <v>4156</v>
      </c>
      <c r="C1137" t="s">
        <v>4319</v>
      </c>
      <c r="D1137" t="s">
        <v>6782</v>
      </c>
      <c r="E1137" t="s">
        <v>4682</v>
      </c>
      <c r="F1137" t="s">
        <v>7</v>
      </c>
      <c r="G1137" t="str">
        <f t="shared" si="18"/>
        <v>4.5/5 bubbles</v>
      </c>
      <c r="H1137" t="s">
        <v>259</v>
      </c>
      <c r="I1137">
        <v>378</v>
      </c>
      <c r="J1137" t="s">
        <v>6787</v>
      </c>
      <c r="K1137" t="s">
        <v>9</v>
      </c>
      <c r="L1137" t="s">
        <v>6974</v>
      </c>
    </row>
    <row r="1138" spans="1:12" hidden="1">
      <c r="A1138" t="s">
        <v>887</v>
      </c>
      <c r="B1138" t="s">
        <v>4201</v>
      </c>
      <c r="C1138" t="s">
        <v>4325</v>
      </c>
      <c r="D1138" t="s">
        <v>6782</v>
      </c>
      <c r="E1138" t="s">
        <v>4683</v>
      </c>
      <c r="F1138" t="s">
        <v>7</v>
      </c>
      <c r="G1138" t="str">
        <f t="shared" si="18"/>
        <v>4.5/5 bubbles</v>
      </c>
      <c r="H1138" t="s">
        <v>889</v>
      </c>
      <c r="I1138">
        <v>71</v>
      </c>
      <c r="J1138" t="s">
        <v>6786</v>
      </c>
      <c r="K1138" t="s">
        <v>9</v>
      </c>
      <c r="L1138" t="s">
        <v>152</v>
      </c>
    </row>
    <row r="1139" spans="1:12" hidden="1">
      <c r="A1139" t="s">
        <v>887</v>
      </c>
      <c r="B1139" t="s">
        <v>4201</v>
      </c>
      <c r="C1139" t="s">
        <v>4325</v>
      </c>
      <c r="D1139" t="s">
        <v>6782</v>
      </c>
      <c r="E1139" t="s">
        <v>4683</v>
      </c>
      <c r="F1139" t="s">
        <v>7</v>
      </c>
      <c r="G1139" t="str">
        <f t="shared" si="18"/>
        <v>4.5/5 bubbles</v>
      </c>
      <c r="H1139" t="s">
        <v>889</v>
      </c>
      <c r="I1139">
        <v>71</v>
      </c>
      <c r="J1139" t="s">
        <v>6786</v>
      </c>
      <c r="K1139" t="s">
        <v>9</v>
      </c>
      <c r="L1139" t="s">
        <v>6978</v>
      </c>
    </row>
    <row r="1140" spans="1:12" hidden="1">
      <c r="A1140" t="s">
        <v>887</v>
      </c>
      <c r="B1140" t="s">
        <v>4201</v>
      </c>
      <c r="C1140" t="s">
        <v>4325</v>
      </c>
      <c r="D1140" t="s">
        <v>6782</v>
      </c>
      <c r="E1140" t="s">
        <v>4683</v>
      </c>
      <c r="F1140" t="s">
        <v>7</v>
      </c>
      <c r="G1140" t="str">
        <f t="shared" si="18"/>
        <v>4.5/5 bubbles</v>
      </c>
      <c r="H1140" t="s">
        <v>889</v>
      </c>
      <c r="I1140">
        <v>230</v>
      </c>
      <c r="J1140" t="s">
        <v>6786</v>
      </c>
      <c r="K1140" t="s">
        <v>9</v>
      </c>
      <c r="L1140" t="s">
        <v>6977</v>
      </c>
    </row>
    <row r="1141" spans="1:12" hidden="1">
      <c r="A1141" t="s">
        <v>890</v>
      </c>
      <c r="B1141" t="s">
        <v>4197</v>
      </c>
      <c r="C1141" t="s">
        <v>4325</v>
      </c>
      <c r="D1141" t="s">
        <v>6782</v>
      </c>
      <c r="E1141" t="s">
        <v>4684</v>
      </c>
      <c r="F1141" t="s">
        <v>99</v>
      </c>
      <c r="G1141" t="str">
        <f t="shared" si="18"/>
        <v>5/5 bubbles</v>
      </c>
      <c r="H1141" t="s">
        <v>892</v>
      </c>
      <c r="I1141">
        <v>230</v>
      </c>
      <c r="J1141" t="s">
        <v>6786</v>
      </c>
      <c r="K1141" t="s">
        <v>9</v>
      </c>
      <c r="L1141" t="s">
        <v>163</v>
      </c>
    </row>
    <row r="1142" spans="1:12" hidden="1">
      <c r="A1142" t="s">
        <v>890</v>
      </c>
      <c r="B1142" t="s">
        <v>4197</v>
      </c>
      <c r="C1142" t="s">
        <v>4325</v>
      </c>
      <c r="D1142" t="s">
        <v>6782</v>
      </c>
      <c r="E1142" t="s">
        <v>4684</v>
      </c>
      <c r="F1142" t="s">
        <v>99</v>
      </c>
      <c r="G1142" t="str">
        <f t="shared" si="18"/>
        <v>5/5 bubbles</v>
      </c>
      <c r="H1142" t="s">
        <v>892</v>
      </c>
      <c r="I1142">
        <v>230</v>
      </c>
      <c r="J1142" t="s">
        <v>6786</v>
      </c>
      <c r="K1142" t="s">
        <v>9</v>
      </c>
      <c r="L1142" t="s">
        <v>6993</v>
      </c>
    </row>
    <row r="1143" spans="1:12" hidden="1">
      <c r="A1143" t="s">
        <v>893</v>
      </c>
      <c r="B1143" t="s">
        <v>4240</v>
      </c>
      <c r="C1143" t="s">
        <v>4323</v>
      </c>
      <c r="D1143" t="s">
        <v>6782</v>
      </c>
      <c r="E1143" t="s">
        <v>4685</v>
      </c>
      <c r="F1143" t="s">
        <v>12</v>
      </c>
      <c r="G1143" t="str">
        <f t="shared" si="18"/>
        <v>4/5 bubbles</v>
      </c>
      <c r="H1143" t="s">
        <v>88</v>
      </c>
      <c r="I1143">
        <v>230</v>
      </c>
      <c r="J1143" t="s">
        <v>6786</v>
      </c>
      <c r="K1143" t="s">
        <v>9</v>
      </c>
      <c r="L1143" t="s">
        <v>868</v>
      </c>
    </row>
    <row r="1144" spans="1:12" hidden="1">
      <c r="A1144" t="s">
        <v>893</v>
      </c>
      <c r="B1144" t="s">
        <v>4240</v>
      </c>
      <c r="C1144" t="s">
        <v>4323</v>
      </c>
      <c r="D1144" t="s">
        <v>6782</v>
      </c>
      <c r="E1144" t="s">
        <v>4685</v>
      </c>
      <c r="F1144" t="s">
        <v>12</v>
      </c>
      <c r="G1144" t="str">
        <f t="shared" si="18"/>
        <v>4/5 bubbles</v>
      </c>
      <c r="H1144" t="s">
        <v>88</v>
      </c>
      <c r="I1144">
        <v>230</v>
      </c>
      <c r="J1144" t="s">
        <v>6786</v>
      </c>
      <c r="K1144" t="s">
        <v>9</v>
      </c>
      <c r="L1144" t="s">
        <v>6973</v>
      </c>
    </row>
    <row r="1145" spans="1:12" hidden="1">
      <c r="A1145" t="s">
        <v>893</v>
      </c>
      <c r="B1145" t="s">
        <v>4240</v>
      </c>
      <c r="C1145" t="s">
        <v>4323</v>
      </c>
      <c r="D1145" t="s">
        <v>6782</v>
      </c>
      <c r="E1145" t="s">
        <v>4685</v>
      </c>
      <c r="F1145" t="s">
        <v>12</v>
      </c>
      <c r="G1145" t="str">
        <f t="shared" si="18"/>
        <v>4/5 bubbles</v>
      </c>
      <c r="H1145" t="s">
        <v>88</v>
      </c>
      <c r="I1145">
        <v>230</v>
      </c>
      <c r="J1145" t="s">
        <v>6786</v>
      </c>
      <c r="K1145" t="s">
        <v>9</v>
      </c>
      <c r="L1145" t="s">
        <v>6974</v>
      </c>
    </row>
    <row r="1146" spans="1:12" hidden="1">
      <c r="A1146" t="s">
        <v>2100</v>
      </c>
      <c r="B1146" t="s">
        <v>4251</v>
      </c>
      <c r="C1146" t="s">
        <v>4323</v>
      </c>
      <c r="D1146" t="s">
        <v>6782</v>
      </c>
      <c r="E1146" t="s">
        <v>5376</v>
      </c>
      <c r="F1146" t="s">
        <v>7</v>
      </c>
      <c r="G1146" t="str">
        <f t="shared" si="18"/>
        <v>4.5/5 bubbles</v>
      </c>
      <c r="H1146" t="s">
        <v>1878</v>
      </c>
      <c r="I1146">
        <v>487</v>
      </c>
      <c r="J1146" t="s">
        <v>6787</v>
      </c>
      <c r="K1146" t="s">
        <v>9</v>
      </c>
      <c r="L1146" t="s">
        <v>152</v>
      </c>
    </row>
    <row r="1147" spans="1:12" hidden="1">
      <c r="A1147" t="s">
        <v>894</v>
      </c>
      <c r="B1147" t="s">
        <v>4128</v>
      </c>
      <c r="C1147" t="s">
        <v>4323</v>
      </c>
      <c r="D1147" t="s">
        <v>6782</v>
      </c>
      <c r="E1147" t="s">
        <v>4686</v>
      </c>
      <c r="F1147" t="s">
        <v>12</v>
      </c>
      <c r="G1147" t="str">
        <f t="shared" si="18"/>
        <v>4/5 bubbles</v>
      </c>
      <c r="H1147" t="s">
        <v>895</v>
      </c>
      <c r="I1147">
        <v>356</v>
      </c>
      <c r="J1147" t="s">
        <v>6787</v>
      </c>
      <c r="K1147" t="s">
        <v>9</v>
      </c>
      <c r="L1147" t="s">
        <v>6978</v>
      </c>
    </row>
    <row r="1148" spans="1:12" hidden="1">
      <c r="A1148" t="s">
        <v>894</v>
      </c>
      <c r="B1148" t="s">
        <v>4128</v>
      </c>
      <c r="C1148" t="s">
        <v>4323</v>
      </c>
      <c r="D1148" t="s">
        <v>6782</v>
      </c>
      <c r="E1148" t="s">
        <v>4686</v>
      </c>
      <c r="F1148" t="s">
        <v>12</v>
      </c>
      <c r="G1148" t="str">
        <f t="shared" si="18"/>
        <v>4/5 bubbles</v>
      </c>
      <c r="H1148" t="s">
        <v>895</v>
      </c>
      <c r="I1148">
        <v>356</v>
      </c>
      <c r="J1148" t="s">
        <v>6787</v>
      </c>
      <c r="K1148" t="s">
        <v>9</v>
      </c>
      <c r="L1148" t="s">
        <v>6986</v>
      </c>
    </row>
    <row r="1149" spans="1:12" hidden="1">
      <c r="A1149" t="s">
        <v>3229</v>
      </c>
      <c r="B1149" t="s">
        <v>4137</v>
      </c>
      <c r="C1149" t="s">
        <v>4319</v>
      </c>
      <c r="D1149" t="s">
        <v>6782</v>
      </c>
      <c r="E1149">
        <v>92802</v>
      </c>
      <c r="F1149" t="s">
        <v>7</v>
      </c>
      <c r="G1149" t="str">
        <f t="shared" si="18"/>
        <v>4.5/5 bubbles</v>
      </c>
      <c r="H1149" t="s">
        <v>3231</v>
      </c>
      <c r="I1149">
        <v>427</v>
      </c>
      <c r="J1149" t="s">
        <v>6787</v>
      </c>
      <c r="K1149" t="s">
        <v>9</v>
      </c>
      <c r="L1149" t="s">
        <v>152</v>
      </c>
    </row>
    <row r="1150" spans="1:12" hidden="1">
      <c r="A1150" t="s">
        <v>896</v>
      </c>
      <c r="B1150" t="s">
        <v>4137</v>
      </c>
      <c r="C1150" t="s">
        <v>4319</v>
      </c>
      <c r="D1150" t="s">
        <v>6782</v>
      </c>
      <c r="E1150">
        <v>92802</v>
      </c>
      <c r="F1150" t="s">
        <v>12</v>
      </c>
      <c r="G1150" t="str">
        <f t="shared" si="18"/>
        <v>4/5 bubbles</v>
      </c>
      <c r="H1150" t="s">
        <v>532</v>
      </c>
      <c r="I1150">
        <v>126</v>
      </c>
      <c r="J1150" t="s">
        <v>6786</v>
      </c>
      <c r="K1150" t="s">
        <v>9</v>
      </c>
      <c r="L1150" t="s">
        <v>6978</v>
      </c>
    </row>
    <row r="1151" spans="1:12" hidden="1">
      <c r="A1151" t="s">
        <v>896</v>
      </c>
      <c r="B1151" t="s">
        <v>4137</v>
      </c>
      <c r="C1151" t="s">
        <v>4319</v>
      </c>
      <c r="D1151" t="s">
        <v>6782</v>
      </c>
      <c r="E1151">
        <v>92802</v>
      </c>
      <c r="F1151" t="s">
        <v>12</v>
      </c>
      <c r="G1151" t="str">
        <f t="shared" si="18"/>
        <v>4/5 bubbles</v>
      </c>
      <c r="H1151" t="s">
        <v>532</v>
      </c>
      <c r="I1151">
        <v>126</v>
      </c>
      <c r="J1151" t="s">
        <v>6786</v>
      </c>
      <c r="K1151" t="s">
        <v>9</v>
      </c>
      <c r="L1151" t="s">
        <v>6973</v>
      </c>
    </row>
    <row r="1152" spans="1:12" hidden="1">
      <c r="A1152" t="s">
        <v>897</v>
      </c>
      <c r="B1152" t="s">
        <v>4141</v>
      </c>
      <c r="C1152" t="s">
        <v>4319</v>
      </c>
      <c r="D1152" t="s">
        <v>6782</v>
      </c>
      <c r="E1152" t="s">
        <v>4687</v>
      </c>
      <c r="F1152" t="s">
        <v>7</v>
      </c>
      <c r="G1152" t="str">
        <f t="shared" si="18"/>
        <v>4.5/5 bubbles</v>
      </c>
      <c r="H1152" t="s">
        <v>785</v>
      </c>
      <c r="I1152">
        <v>58</v>
      </c>
      <c r="J1152" t="s">
        <v>6786</v>
      </c>
      <c r="K1152" t="s">
        <v>9</v>
      </c>
      <c r="L1152" t="s">
        <v>146</v>
      </c>
    </row>
    <row r="1153" spans="1:12" hidden="1">
      <c r="A1153" t="s">
        <v>4018</v>
      </c>
      <c r="B1153" t="s">
        <v>4156</v>
      </c>
      <c r="C1153" t="s">
        <v>4319</v>
      </c>
      <c r="D1153" t="s">
        <v>6782</v>
      </c>
      <c r="E1153" t="s">
        <v>6652</v>
      </c>
      <c r="F1153" t="s">
        <v>12</v>
      </c>
      <c r="G1153" t="str">
        <f t="shared" si="18"/>
        <v>4/5 bubbles</v>
      </c>
      <c r="H1153" t="s">
        <v>8</v>
      </c>
      <c r="I1153">
        <v>426</v>
      </c>
      <c r="J1153" t="s">
        <v>6787</v>
      </c>
      <c r="K1153" t="s">
        <v>9</v>
      </c>
      <c r="L1153" t="s">
        <v>152</v>
      </c>
    </row>
    <row r="1154" spans="1:12" hidden="1">
      <c r="A1154" t="s">
        <v>897</v>
      </c>
      <c r="B1154" t="s">
        <v>4141</v>
      </c>
      <c r="C1154" t="s">
        <v>4319</v>
      </c>
      <c r="D1154" t="s">
        <v>6782</v>
      </c>
      <c r="E1154" t="s">
        <v>4687</v>
      </c>
      <c r="F1154" t="s">
        <v>7</v>
      </c>
      <c r="G1154" t="str">
        <f t="shared" si="18"/>
        <v>4.5/5 bubbles</v>
      </c>
      <c r="H1154" t="s">
        <v>785</v>
      </c>
      <c r="I1154">
        <v>434</v>
      </c>
      <c r="J1154" t="s">
        <v>6787</v>
      </c>
      <c r="K1154" t="s">
        <v>9</v>
      </c>
      <c r="L1154" t="s">
        <v>6973</v>
      </c>
    </row>
    <row r="1155" spans="1:12" hidden="1">
      <c r="A1155" t="s">
        <v>899</v>
      </c>
      <c r="B1155" t="s">
        <v>4241</v>
      </c>
      <c r="C1155" t="s">
        <v>4688</v>
      </c>
      <c r="D1155" t="s">
        <v>6782</v>
      </c>
      <c r="E1155" t="s">
        <v>4689</v>
      </c>
      <c r="F1155" t="s">
        <v>12</v>
      </c>
      <c r="G1155" t="str">
        <f t="shared" si="18"/>
        <v>4/5 bubbles</v>
      </c>
      <c r="H1155" t="s">
        <v>438</v>
      </c>
      <c r="I1155">
        <v>231</v>
      </c>
      <c r="J1155" t="s">
        <v>6786</v>
      </c>
      <c r="K1155" t="s">
        <v>9</v>
      </c>
      <c r="L1155" t="s">
        <v>152</v>
      </c>
    </row>
    <row r="1156" spans="1:12" hidden="1">
      <c r="A1156" t="s">
        <v>899</v>
      </c>
      <c r="B1156" t="s">
        <v>4241</v>
      </c>
      <c r="C1156" t="s">
        <v>4688</v>
      </c>
      <c r="D1156" t="s">
        <v>6782</v>
      </c>
      <c r="E1156" t="s">
        <v>4689</v>
      </c>
      <c r="F1156" t="s">
        <v>12</v>
      </c>
      <c r="G1156" t="str">
        <f t="shared" si="18"/>
        <v>4/5 bubbles</v>
      </c>
      <c r="H1156" t="s">
        <v>438</v>
      </c>
      <c r="I1156">
        <v>372</v>
      </c>
      <c r="J1156" t="s">
        <v>6787</v>
      </c>
      <c r="K1156" t="s">
        <v>9</v>
      </c>
      <c r="L1156" t="s">
        <v>6978</v>
      </c>
    </row>
    <row r="1157" spans="1:12" hidden="1">
      <c r="A1157" t="s">
        <v>899</v>
      </c>
      <c r="B1157" t="s">
        <v>4241</v>
      </c>
      <c r="C1157" t="s">
        <v>4688</v>
      </c>
      <c r="D1157" t="s">
        <v>6782</v>
      </c>
      <c r="E1157" t="s">
        <v>4689</v>
      </c>
      <c r="F1157" t="s">
        <v>12</v>
      </c>
      <c r="G1157" t="str">
        <f t="shared" si="18"/>
        <v>4/5 bubbles</v>
      </c>
      <c r="H1157" t="s">
        <v>438</v>
      </c>
      <c r="I1157">
        <v>372</v>
      </c>
      <c r="J1157" t="s">
        <v>6787</v>
      </c>
      <c r="K1157" t="s">
        <v>9</v>
      </c>
      <c r="L1157" t="s">
        <v>6981</v>
      </c>
    </row>
    <row r="1158" spans="1:12" hidden="1">
      <c r="A1158" t="s">
        <v>900</v>
      </c>
      <c r="B1158" t="s">
        <v>4129</v>
      </c>
      <c r="C1158" t="s">
        <v>4328</v>
      </c>
      <c r="D1158" t="s">
        <v>6782</v>
      </c>
      <c r="E1158" t="s">
        <v>4690</v>
      </c>
      <c r="F1158" t="s">
        <v>12</v>
      </c>
      <c r="G1158" t="str">
        <f t="shared" si="18"/>
        <v>4/5 bubbles</v>
      </c>
      <c r="H1158" t="s">
        <v>117</v>
      </c>
      <c r="I1158">
        <v>372</v>
      </c>
      <c r="J1158" t="s">
        <v>6787</v>
      </c>
      <c r="K1158" t="s">
        <v>9</v>
      </c>
      <c r="L1158" t="s">
        <v>152</v>
      </c>
    </row>
    <row r="1159" spans="1:12" hidden="1">
      <c r="A1159" t="s">
        <v>900</v>
      </c>
      <c r="B1159" t="s">
        <v>4129</v>
      </c>
      <c r="C1159" t="s">
        <v>4328</v>
      </c>
      <c r="D1159" t="s">
        <v>6782</v>
      </c>
      <c r="E1159" t="s">
        <v>4690</v>
      </c>
      <c r="F1159" t="s">
        <v>12</v>
      </c>
      <c r="G1159" t="str">
        <f t="shared" si="18"/>
        <v>4/5 bubbles</v>
      </c>
      <c r="H1159" t="s">
        <v>117</v>
      </c>
      <c r="I1159">
        <v>321</v>
      </c>
      <c r="J1159" t="s">
        <v>6787</v>
      </c>
      <c r="K1159" t="s">
        <v>9</v>
      </c>
      <c r="L1159" t="s">
        <v>6995</v>
      </c>
    </row>
    <row r="1160" spans="1:12" hidden="1">
      <c r="A1160" t="s">
        <v>900</v>
      </c>
      <c r="B1160" t="s">
        <v>4129</v>
      </c>
      <c r="C1160" t="s">
        <v>4328</v>
      </c>
      <c r="D1160" t="s">
        <v>6782</v>
      </c>
      <c r="E1160" t="s">
        <v>4690</v>
      </c>
      <c r="F1160" t="s">
        <v>12</v>
      </c>
      <c r="G1160" t="str">
        <f t="shared" ref="G1160:G1223" si="19">SUBSTITUTE(SUBSTITUTE(F1160, " of ", "/"), "Stars", "")</f>
        <v>4/5 bubbles</v>
      </c>
      <c r="H1160" t="s">
        <v>117</v>
      </c>
      <c r="I1160">
        <v>321</v>
      </c>
      <c r="J1160" t="s">
        <v>6787</v>
      </c>
      <c r="K1160" t="s">
        <v>9</v>
      </c>
      <c r="L1160" t="s">
        <v>6973</v>
      </c>
    </row>
    <row r="1161" spans="1:12" hidden="1">
      <c r="A1161" t="s">
        <v>901</v>
      </c>
      <c r="B1161" t="s">
        <v>4129</v>
      </c>
      <c r="C1161" t="s">
        <v>4328</v>
      </c>
      <c r="D1161" t="s">
        <v>6782</v>
      </c>
      <c r="E1161" t="s">
        <v>4691</v>
      </c>
      <c r="F1161" t="s">
        <v>7</v>
      </c>
      <c r="G1161" t="str">
        <f t="shared" si="19"/>
        <v>4.5/5 bubbles</v>
      </c>
      <c r="H1161" t="s">
        <v>902</v>
      </c>
      <c r="I1161">
        <v>321</v>
      </c>
      <c r="J1161" t="s">
        <v>6787</v>
      </c>
      <c r="K1161" t="s">
        <v>9</v>
      </c>
      <c r="L1161" t="s">
        <v>152</v>
      </c>
    </row>
    <row r="1162" spans="1:12" hidden="1">
      <c r="A1162" t="s">
        <v>901</v>
      </c>
      <c r="B1162" t="s">
        <v>4129</v>
      </c>
      <c r="C1162" t="s">
        <v>4328</v>
      </c>
      <c r="D1162" t="s">
        <v>6782</v>
      </c>
      <c r="E1162" t="s">
        <v>4691</v>
      </c>
      <c r="F1162" t="s">
        <v>7</v>
      </c>
      <c r="G1162" t="str">
        <f t="shared" si="19"/>
        <v>4.5/5 bubbles</v>
      </c>
      <c r="H1162" t="s">
        <v>902</v>
      </c>
      <c r="I1162">
        <v>694</v>
      </c>
      <c r="J1162" t="s">
        <v>6789</v>
      </c>
      <c r="K1162" t="s">
        <v>9</v>
      </c>
      <c r="L1162" t="s">
        <v>6978</v>
      </c>
    </row>
    <row r="1163" spans="1:12" hidden="1">
      <c r="A1163" t="s">
        <v>901</v>
      </c>
      <c r="B1163" t="s">
        <v>4129</v>
      </c>
      <c r="C1163" t="s">
        <v>4328</v>
      </c>
      <c r="D1163" t="s">
        <v>6782</v>
      </c>
      <c r="E1163" t="s">
        <v>4691</v>
      </c>
      <c r="F1163" t="s">
        <v>7</v>
      </c>
      <c r="G1163" t="str">
        <f t="shared" si="19"/>
        <v>4.5/5 bubbles</v>
      </c>
      <c r="H1163" t="s">
        <v>902</v>
      </c>
      <c r="I1163">
        <v>923</v>
      </c>
      <c r="J1163" t="s">
        <v>6791</v>
      </c>
      <c r="K1163" t="s">
        <v>9</v>
      </c>
      <c r="L1163" t="s">
        <v>6995</v>
      </c>
    </row>
    <row r="1164" spans="1:12" hidden="1">
      <c r="A1164" t="s">
        <v>903</v>
      </c>
      <c r="B1164" t="s">
        <v>4188</v>
      </c>
      <c r="C1164" t="s">
        <v>4325</v>
      </c>
      <c r="D1164" t="s">
        <v>6782</v>
      </c>
      <c r="E1164" t="s">
        <v>4692</v>
      </c>
      <c r="F1164" t="s">
        <v>12</v>
      </c>
      <c r="G1164" t="str">
        <f t="shared" si="19"/>
        <v>4/5 bubbles</v>
      </c>
      <c r="H1164" t="s">
        <v>904</v>
      </c>
      <c r="I1164">
        <v>1884</v>
      </c>
      <c r="J1164" t="s">
        <v>6790</v>
      </c>
      <c r="K1164" t="s">
        <v>38</v>
      </c>
      <c r="L1164" t="s">
        <v>152</v>
      </c>
    </row>
    <row r="1165" spans="1:12" hidden="1">
      <c r="A1165" t="s">
        <v>903</v>
      </c>
      <c r="B1165" t="s">
        <v>4188</v>
      </c>
      <c r="C1165" t="s">
        <v>4325</v>
      </c>
      <c r="D1165" t="s">
        <v>6782</v>
      </c>
      <c r="E1165" t="s">
        <v>4692</v>
      </c>
      <c r="F1165" t="s">
        <v>12</v>
      </c>
      <c r="G1165" t="str">
        <f t="shared" si="19"/>
        <v>4/5 bubbles</v>
      </c>
      <c r="H1165" t="s">
        <v>904</v>
      </c>
      <c r="I1165">
        <v>125</v>
      </c>
      <c r="J1165" t="s">
        <v>6786</v>
      </c>
      <c r="K1165" t="s">
        <v>38</v>
      </c>
      <c r="L1165" t="s">
        <v>6982</v>
      </c>
    </row>
    <row r="1166" spans="1:12" hidden="1">
      <c r="A1166" t="s">
        <v>905</v>
      </c>
      <c r="B1166" t="s">
        <v>4242</v>
      </c>
      <c r="C1166" t="s">
        <v>4321</v>
      </c>
      <c r="D1166" t="s">
        <v>6782</v>
      </c>
      <c r="E1166" t="s">
        <v>4693</v>
      </c>
      <c r="F1166" t="s">
        <v>7</v>
      </c>
      <c r="G1166" t="str">
        <f t="shared" si="19"/>
        <v>4.5/5 bubbles</v>
      </c>
      <c r="H1166" t="s">
        <v>906</v>
      </c>
      <c r="I1166">
        <v>125</v>
      </c>
      <c r="J1166" t="s">
        <v>6786</v>
      </c>
      <c r="K1166" t="s">
        <v>9</v>
      </c>
      <c r="L1166" t="s">
        <v>6742</v>
      </c>
    </row>
    <row r="1167" spans="1:12" hidden="1">
      <c r="A1167" t="s">
        <v>905</v>
      </c>
      <c r="B1167" t="s">
        <v>4242</v>
      </c>
      <c r="C1167" t="s">
        <v>4321</v>
      </c>
      <c r="D1167" t="s">
        <v>6782</v>
      </c>
      <c r="E1167" t="s">
        <v>4693</v>
      </c>
      <c r="F1167" t="s">
        <v>7</v>
      </c>
      <c r="G1167" t="str">
        <f t="shared" si="19"/>
        <v>4.5/5 bubbles</v>
      </c>
      <c r="H1167" t="s">
        <v>906</v>
      </c>
      <c r="I1167">
        <v>125</v>
      </c>
      <c r="J1167" t="s">
        <v>6786</v>
      </c>
      <c r="K1167" t="s">
        <v>9</v>
      </c>
      <c r="L1167" t="s">
        <v>7005</v>
      </c>
    </row>
    <row r="1168" spans="1:12" hidden="1">
      <c r="A1168" t="s">
        <v>905</v>
      </c>
      <c r="B1168" t="s">
        <v>4242</v>
      </c>
      <c r="C1168" t="s">
        <v>4321</v>
      </c>
      <c r="D1168" t="s">
        <v>6782</v>
      </c>
      <c r="E1168" t="s">
        <v>4693</v>
      </c>
      <c r="F1168" t="s">
        <v>7</v>
      </c>
      <c r="G1168" t="str">
        <f t="shared" si="19"/>
        <v>4.5/5 bubbles</v>
      </c>
      <c r="H1168" t="s">
        <v>906</v>
      </c>
      <c r="I1168">
        <v>48</v>
      </c>
      <c r="J1168" t="s">
        <v>6786</v>
      </c>
      <c r="K1168" t="s">
        <v>9</v>
      </c>
      <c r="L1168" t="s">
        <v>6990</v>
      </c>
    </row>
    <row r="1169" spans="1:12" hidden="1">
      <c r="A1169" t="s">
        <v>907</v>
      </c>
      <c r="B1169" t="s">
        <v>4243</v>
      </c>
      <c r="C1169" t="s">
        <v>4323</v>
      </c>
      <c r="D1169" t="s">
        <v>6782</v>
      </c>
      <c r="E1169" t="s">
        <v>4694</v>
      </c>
      <c r="F1169" t="s">
        <v>12</v>
      </c>
      <c r="G1169" t="str">
        <f t="shared" si="19"/>
        <v>4/5 bubbles</v>
      </c>
      <c r="H1169" t="s">
        <v>909</v>
      </c>
      <c r="I1169">
        <v>48</v>
      </c>
      <c r="J1169" t="s">
        <v>6786</v>
      </c>
      <c r="K1169" t="s">
        <v>9</v>
      </c>
      <c r="L1169" t="s">
        <v>6731</v>
      </c>
    </row>
    <row r="1170" spans="1:12" hidden="1">
      <c r="A1170" t="s">
        <v>907</v>
      </c>
      <c r="B1170" t="s">
        <v>4243</v>
      </c>
      <c r="C1170" t="s">
        <v>4323</v>
      </c>
      <c r="D1170" t="s">
        <v>6782</v>
      </c>
      <c r="E1170" t="s">
        <v>4694</v>
      </c>
      <c r="F1170" t="s">
        <v>12</v>
      </c>
      <c r="G1170" t="str">
        <f t="shared" si="19"/>
        <v>4/5 bubbles</v>
      </c>
      <c r="H1170" t="s">
        <v>909</v>
      </c>
      <c r="I1170">
        <v>371</v>
      </c>
      <c r="J1170" t="s">
        <v>6787</v>
      </c>
      <c r="K1170" t="s">
        <v>9</v>
      </c>
      <c r="L1170" t="s">
        <v>7014</v>
      </c>
    </row>
    <row r="1171" spans="1:12" hidden="1">
      <c r="A1171" t="s">
        <v>907</v>
      </c>
      <c r="B1171" t="s">
        <v>4243</v>
      </c>
      <c r="C1171" t="s">
        <v>4323</v>
      </c>
      <c r="D1171" t="s">
        <v>6782</v>
      </c>
      <c r="E1171" t="s">
        <v>4694</v>
      </c>
      <c r="F1171" t="s">
        <v>12</v>
      </c>
      <c r="G1171" t="str">
        <f t="shared" si="19"/>
        <v>4/5 bubbles</v>
      </c>
      <c r="H1171" t="s">
        <v>909</v>
      </c>
      <c r="I1171">
        <v>125</v>
      </c>
      <c r="J1171" t="s">
        <v>6786</v>
      </c>
      <c r="K1171" t="s">
        <v>9</v>
      </c>
      <c r="L1171" t="s">
        <v>7029</v>
      </c>
    </row>
    <row r="1172" spans="1:12" hidden="1">
      <c r="A1172" t="s">
        <v>1348</v>
      </c>
      <c r="B1172" t="s">
        <v>4144</v>
      </c>
      <c r="C1172" t="s">
        <v>4319</v>
      </c>
      <c r="D1172" t="s">
        <v>6782</v>
      </c>
      <c r="E1172" t="s">
        <v>4929</v>
      </c>
      <c r="F1172" t="s">
        <v>7</v>
      </c>
      <c r="G1172" t="str">
        <f t="shared" si="19"/>
        <v>4.5/5 bubbles</v>
      </c>
      <c r="H1172" t="s">
        <v>1350</v>
      </c>
      <c r="I1172">
        <v>417</v>
      </c>
      <c r="J1172" t="s">
        <v>6787</v>
      </c>
      <c r="K1172" t="s">
        <v>9</v>
      </c>
      <c r="L1172" t="s">
        <v>6975</v>
      </c>
    </row>
    <row r="1173" spans="1:12" hidden="1">
      <c r="A1173" t="s">
        <v>127</v>
      </c>
      <c r="B1173" t="s">
        <v>4186</v>
      </c>
      <c r="C1173" t="s">
        <v>4319</v>
      </c>
      <c r="D1173" t="s">
        <v>6782</v>
      </c>
      <c r="E1173" t="s">
        <v>4421</v>
      </c>
      <c r="F1173" t="s">
        <v>7</v>
      </c>
      <c r="G1173" t="str">
        <f t="shared" si="19"/>
        <v>4.5/5 bubbles</v>
      </c>
      <c r="H1173" t="s">
        <v>108</v>
      </c>
      <c r="I1173">
        <v>43</v>
      </c>
      <c r="J1173" t="s">
        <v>6786</v>
      </c>
      <c r="K1173" t="s">
        <v>38</v>
      </c>
      <c r="L1173" t="s">
        <v>6982</v>
      </c>
    </row>
    <row r="1174" spans="1:12" hidden="1">
      <c r="A1174" t="s">
        <v>127</v>
      </c>
      <c r="B1174" t="s">
        <v>4186</v>
      </c>
      <c r="C1174" t="s">
        <v>4319</v>
      </c>
      <c r="D1174" t="s">
        <v>6782</v>
      </c>
      <c r="E1174" t="s">
        <v>4421</v>
      </c>
      <c r="F1174" t="s">
        <v>7</v>
      </c>
      <c r="G1174" t="str">
        <f t="shared" si="19"/>
        <v>4.5/5 bubbles</v>
      </c>
      <c r="H1174" t="s">
        <v>108</v>
      </c>
      <c r="I1174">
        <v>43</v>
      </c>
      <c r="J1174" t="s">
        <v>6786</v>
      </c>
      <c r="K1174" t="s">
        <v>38</v>
      </c>
      <c r="L1174" t="s">
        <v>6985</v>
      </c>
    </row>
    <row r="1175" spans="1:12" hidden="1">
      <c r="A1175" t="s">
        <v>910</v>
      </c>
      <c r="B1175" t="s">
        <v>4172</v>
      </c>
      <c r="C1175" t="s">
        <v>4328</v>
      </c>
      <c r="D1175" t="s">
        <v>6782</v>
      </c>
      <c r="E1175" t="s">
        <v>4695</v>
      </c>
      <c r="F1175" t="s">
        <v>7</v>
      </c>
      <c r="G1175" t="str">
        <f t="shared" si="19"/>
        <v>4.5/5 bubbles</v>
      </c>
      <c r="H1175" t="s">
        <v>631</v>
      </c>
      <c r="I1175">
        <v>370</v>
      </c>
      <c r="J1175" t="s">
        <v>6787</v>
      </c>
      <c r="K1175" t="s">
        <v>9</v>
      </c>
      <c r="L1175" t="s">
        <v>4001</v>
      </c>
    </row>
    <row r="1176" spans="1:12" hidden="1">
      <c r="A1176" t="s">
        <v>910</v>
      </c>
      <c r="B1176" t="s">
        <v>4172</v>
      </c>
      <c r="C1176" t="s">
        <v>4328</v>
      </c>
      <c r="D1176" t="s">
        <v>6782</v>
      </c>
      <c r="E1176" t="s">
        <v>4695</v>
      </c>
      <c r="F1176" t="s">
        <v>7</v>
      </c>
      <c r="G1176" t="str">
        <f t="shared" si="19"/>
        <v>4.5/5 bubbles</v>
      </c>
      <c r="H1176" t="s">
        <v>631</v>
      </c>
      <c r="I1176">
        <v>743</v>
      </c>
      <c r="J1176" t="s">
        <v>6789</v>
      </c>
      <c r="K1176" t="s">
        <v>9</v>
      </c>
      <c r="L1176" t="s">
        <v>6986</v>
      </c>
    </row>
    <row r="1177" spans="1:12" hidden="1">
      <c r="A1177" t="s">
        <v>911</v>
      </c>
      <c r="B1177" t="s">
        <v>4133</v>
      </c>
      <c r="C1177" t="s">
        <v>4321</v>
      </c>
      <c r="D1177" t="s">
        <v>6782</v>
      </c>
      <c r="E1177" t="s">
        <v>4696</v>
      </c>
      <c r="F1177" t="s">
        <v>12</v>
      </c>
      <c r="G1177" t="str">
        <f t="shared" si="19"/>
        <v>4/5 bubbles</v>
      </c>
      <c r="H1177" t="s">
        <v>339</v>
      </c>
      <c r="I1177">
        <v>743</v>
      </c>
      <c r="J1177" t="s">
        <v>6789</v>
      </c>
      <c r="K1177" t="s">
        <v>136</v>
      </c>
      <c r="L1177" t="s">
        <v>868</v>
      </c>
    </row>
    <row r="1178" spans="1:12" hidden="1">
      <c r="A1178" t="s">
        <v>911</v>
      </c>
      <c r="B1178" t="s">
        <v>4133</v>
      </c>
      <c r="C1178" t="s">
        <v>4321</v>
      </c>
      <c r="D1178" t="s">
        <v>6782</v>
      </c>
      <c r="E1178" t="s">
        <v>4696</v>
      </c>
      <c r="F1178" t="s">
        <v>12</v>
      </c>
      <c r="G1178" t="str">
        <f t="shared" si="19"/>
        <v>4/5 bubbles</v>
      </c>
      <c r="H1178" t="s">
        <v>339</v>
      </c>
      <c r="I1178">
        <v>742</v>
      </c>
      <c r="J1178" t="s">
        <v>6789</v>
      </c>
      <c r="K1178" t="s">
        <v>136</v>
      </c>
      <c r="L1178" t="s">
        <v>6981</v>
      </c>
    </row>
    <row r="1179" spans="1:12" hidden="1">
      <c r="A1179" t="s">
        <v>911</v>
      </c>
      <c r="B1179" t="s">
        <v>4133</v>
      </c>
      <c r="C1179" t="s">
        <v>4321</v>
      </c>
      <c r="D1179" t="s">
        <v>6782</v>
      </c>
      <c r="E1179" t="s">
        <v>4696</v>
      </c>
      <c r="F1179" t="s">
        <v>12</v>
      </c>
      <c r="G1179" t="str">
        <f t="shared" si="19"/>
        <v>4/5 bubbles</v>
      </c>
      <c r="H1179" t="s">
        <v>339</v>
      </c>
      <c r="I1179">
        <v>742</v>
      </c>
      <c r="J1179" t="s">
        <v>6789</v>
      </c>
      <c r="K1179" t="s">
        <v>136</v>
      </c>
      <c r="L1179" t="s">
        <v>6973</v>
      </c>
    </row>
    <row r="1180" spans="1:12" hidden="1">
      <c r="A1180" t="s">
        <v>912</v>
      </c>
      <c r="B1180" t="s">
        <v>4177</v>
      </c>
      <c r="C1180" t="s">
        <v>4328</v>
      </c>
      <c r="D1180" t="s">
        <v>6782</v>
      </c>
      <c r="E1180" t="s">
        <v>4697</v>
      </c>
      <c r="F1180" t="s">
        <v>7</v>
      </c>
      <c r="G1180" t="str">
        <f t="shared" si="19"/>
        <v>4.5/5 bubbles</v>
      </c>
      <c r="H1180" t="s">
        <v>542</v>
      </c>
      <c r="I1180">
        <v>742</v>
      </c>
      <c r="J1180" t="s">
        <v>6789</v>
      </c>
      <c r="K1180" t="s">
        <v>9</v>
      </c>
      <c r="L1180" t="s">
        <v>868</v>
      </c>
    </row>
    <row r="1181" spans="1:12" hidden="1">
      <c r="A1181" t="s">
        <v>912</v>
      </c>
      <c r="B1181" t="s">
        <v>4177</v>
      </c>
      <c r="C1181" t="s">
        <v>4328</v>
      </c>
      <c r="D1181" t="s">
        <v>6782</v>
      </c>
      <c r="E1181" t="s">
        <v>4697</v>
      </c>
      <c r="F1181" t="s">
        <v>7</v>
      </c>
      <c r="G1181" t="str">
        <f t="shared" si="19"/>
        <v>4.5/5 bubbles</v>
      </c>
      <c r="H1181" t="s">
        <v>542</v>
      </c>
      <c r="I1181">
        <v>79</v>
      </c>
      <c r="J1181" t="s">
        <v>6786</v>
      </c>
      <c r="K1181" t="s">
        <v>9</v>
      </c>
      <c r="L1181" t="s">
        <v>6981</v>
      </c>
    </row>
    <row r="1182" spans="1:12" hidden="1">
      <c r="A1182" t="s">
        <v>912</v>
      </c>
      <c r="B1182" t="s">
        <v>4177</v>
      </c>
      <c r="C1182" t="s">
        <v>4328</v>
      </c>
      <c r="D1182" t="s">
        <v>6782</v>
      </c>
      <c r="E1182" t="s">
        <v>4697</v>
      </c>
      <c r="F1182" t="s">
        <v>7</v>
      </c>
      <c r="G1182" t="str">
        <f t="shared" si="19"/>
        <v>4.5/5 bubbles</v>
      </c>
      <c r="H1182" t="s">
        <v>542</v>
      </c>
      <c r="I1182">
        <v>840</v>
      </c>
      <c r="J1182" t="s">
        <v>6791</v>
      </c>
      <c r="K1182" t="s">
        <v>9</v>
      </c>
      <c r="L1182" t="s">
        <v>6973</v>
      </c>
    </row>
    <row r="1183" spans="1:12" hidden="1">
      <c r="A1183" t="s">
        <v>913</v>
      </c>
      <c r="B1183" t="s">
        <v>4142</v>
      </c>
      <c r="C1183" t="s">
        <v>4328</v>
      </c>
      <c r="D1183" t="s">
        <v>6782</v>
      </c>
      <c r="E1183" t="s">
        <v>4698</v>
      </c>
      <c r="F1183" t="s">
        <v>7</v>
      </c>
      <c r="G1183" t="str">
        <f t="shared" si="19"/>
        <v>4.5/5 bubbles</v>
      </c>
      <c r="H1183" t="s">
        <v>878</v>
      </c>
      <c r="I1183">
        <v>691</v>
      </c>
      <c r="J1183" t="s">
        <v>6789</v>
      </c>
      <c r="K1183" t="s">
        <v>9</v>
      </c>
      <c r="L1183" t="s">
        <v>868</v>
      </c>
    </row>
    <row r="1184" spans="1:12" hidden="1">
      <c r="A1184" t="s">
        <v>913</v>
      </c>
      <c r="B1184" t="s">
        <v>4142</v>
      </c>
      <c r="C1184" t="s">
        <v>4328</v>
      </c>
      <c r="D1184" t="s">
        <v>6782</v>
      </c>
      <c r="E1184" t="s">
        <v>4698</v>
      </c>
      <c r="F1184" t="s">
        <v>7</v>
      </c>
      <c r="G1184" t="str">
        <f t="shared" si="19"/>
        <v>4.5/5 bubbles</v>
      </c>
      <c r="H1184" t="s">
        <v>878</v>
      </c>
      <c r="I1184">
        <v>424</v>
      </c>
      <c r="J1184" t="s">
        <v>6787</v>
      </c>
      <c r="K1184" t="s">
        <v>9</v>
      </c>
      <c r="L1184" t="s">
        <v>6973</v>
      </c>
    </row>
    <row r="1185" spans="1:12" hidden="1">
      <c r="A1185" t="s">
        <v>913</v>
      </c>
      <c r="B1185" t="s">
        <v>4142</v>
      </c>
      <c r="C1185" t="s">
        <v>4328</v>
      </c>
      <c r="D1185" t="s">
        <v>6782</v>
      </c>
      <c r="E1185" t="s">
        <v>4698</v>
      </c>
      <c r="F1185" t="s">
        <v>7</v>
      </c>
      <c r="G1185" t="str">
        <f t="shared" si="19"/>
        <v>4.5/5 bubbles</v>
      </c>
      <c r="H1185" t="s">
        <v>878</v>
      </c>
      <c r="I1185">
        <v>424</v>
      </c>
      <c r="J1185" t="s">
        <v>6787</v>
      </c>
      <c r="K1185" t="s">
        <v>9</v>
      </c>
      <c r="L1185" t="s">
        <v>6985</v>
      </c>
    </row>
    <row r="1186" spans="1:12" hidden="1">
      <c r="A1186" t="s">
        <v>914</v>
      </c>
      <c r="B1186" t="s">
        <v>4134</v>
      </c>
      <c r="C1186" t="s">
        <v>4319</v>
      </c>
      <c r="D1186" t="s">
        <v>6782</v>
      </c>
      <c r="E1186" t="s">
        <v>4699</v>
      </c>
      <c r="F1186" t="s">
        <v>12</v>
      </c>
      <c r="G1186" t="str">
        <f t="shared" si="19"/>
        <v>4/5 bubbles</v>
      </c>
      <c r="H1186" t="s">
        <v>316</v>
      </c>
      <c r="I1186">
        <v>424</v>
      </c>
      <c r="J1186" t="s">
        <v>6787</v>
      </c>
      <c r="K1186" t="s">
        <v>9</v>
      </c>
      <c r="L1186" t="s">
        <v>868</v>
      </c>
    </row>
    <row r="1187" spans="1:12" hidden="1">
      <c r="A1187" t="s">
        <v>914</v>
      </c>
      <c r="B1187" t="s">
        <v>4134</v>
      </c>
      <c r="C1187" t="s">
        <v>4319</v>
      </c>
      <c r="D1187" t="s">
        <v>6782</v>
      </c>
      <c r="E1187" t="s">
        <v>4699</v>
      </c>
      <c r="F1187" t="s">
        <v>12</v>
      </c>
      <c r="G1187" t="str">
        <f t="shared" si="19"/>
        <v>4/5 bubbles</v>
      </c>
      <c r="H1187" t="s">
        <v>316</v>
      </c>
      <c r="I1187">
        <v>424</v>
      </c>
      <c r="J1187" t="s">
        <v>6787</v>
      </c>
      <c r="K1187" t="s">
        <v>9</v>
      </c>
      <c r="L1187" t="s">
        <v>6973</v>
      </c>
    </row>
    <row r="1188" spans="1:12" hidden="1">
      <c r="A1188" t="s">
        <v>914</v>
      </c>
      <c r="B1188" t="s">
        <v>4134</v>
      </c>
      <c r="C1188" t="s">
        <v>4319</v>
      </c>
      <c r="D1188" t="s">
        <v>6782</v>
      </c>
      <c r="E1188" t="s">
        <v>4699</v>
      </c>
      <c r="F1188" t="s">
        <v>12</v>
      </c>
      <c r="G1188" t="str">
        <f t="shared" si="19"/>
        <v>4/5 bubbles</v>
      </c>
      <c r="H1188" t="s">
        <v>316</v>
      </c>
      <c r="I1188">
        <v>424</v>
      </c>
      <c r="J1188" t="s">
        <v>6787</v>
      </c>
      <c r="K1188" t="s">
        <v>9</v>
      </c>
      <c r="L1188" t="s">
        <v>6974</v>
      </c>
    </row>
    <row r="1189" spans="1:12" hidden="1">
      <c r="A1189" t="s">
        <v>915</v>
      </c>
      <c r="B1189" t="s">
        <v>4216</v>
      </c>
      <c r="C1189" t="s">
        <v>4325</v>
      </c>
      <c r="D1189" t="s">
        <v>6782</v>
      </c>
      <c r="E1189" t="s">
        <v>4700</v>
      </c>
      <c r="F1189" t="s">
        <v>7</v>
      </c>
      <c r="G1189" t="str">
        <f t="shared" si="19"/>
        <v>4.5/5 bubbles</v>
      </c>
      <c r="H1189" t="s">
        <v>380</v>
      </c>
      <c r="I1189">
        <v>424</v>
      </c>
      <c r="J1189" t="s">
        <v>6787</v>
      </c>
      <c r="K1189" t="s">
        <v>9</v>
      </c>
      <c r="L1189" t="s">
        <v>152</v>
      </c>
    </row>
    <row r="1190" spans="1:12" hidden="1">
      <c r="A1190" t="s">
        <v>915</v>
      </c>
      <c r="B1190" t="s">
        <v>4216</v>
      </c>
      <c r="C1190" t="s">
        <v>4325</v>
      </c>
      <c r="D1190" t="s">
        <v>6782</v>
      </c>
      <c r="E1190" t="s">
        <v>4700</v>
      </c>
      <c r="F1190" t="s">
        <v>7</v>
      </c>
      <c r="G1190" t="str">
        <f t="shared" si="19"/>
        <v>4.5/5 bubbles</v>
      </c>
      <c r="H1190" t="s">
        <v>380</v>
      </c>
      <c r="I1190">
        <v>317</v>
      </c>
      <c r="J1190" t="s">
        <v>6787</v>
      </c>
      <c r="K1190" t="s">
        <v>9</v>
      </c>
      <c r="L1190" t="s">
        <v>6973</v>
      </c>
    </row>
    <row r="1191" spans="1:12" hidden="1">
      <c r="A1191" t="s">
        <v>916</v>
      </c>
      <c r="B1191" t="s">
        <v>4126</v>
      </c>
      <c r="C1191" t="s">
        <v>4325</v>
      </c>
      <c r="D1191" t="s">
        <v>6782</v>
      </c>
      <c r="E1191" t="s">
        <v>4701</v>
      </c>
      <c r="F1191" t="s">
        <v>7</v>
      </c>
      <c r="G1191" t="str">
        <f t="shared" si="19"/>
        <v>4.5/5 bubbles</v>
      </c>
      <c r="H1191" t="s">
        <v>673</v>
      </c>
      <c r="I1191">
        <v>317</v>
      </c>
      <c r="J1191" t="s">
        <v>6787</v>
      </c>
      <c r="K1191" t="s">
        <v>136</v>
      </c>
      <c r="L1191" t="s">
        <v>152</v>
      </c>
    </row>
    <row r="1192" spans="1:12" hidden="1">
      <c r="A1192" t="s">
        <v>916</v>
      </c>
      <c r="B1192" t="s">
        <v>4126</v>
      </c>
      <c r="C1192" t="s">
        <v>4325</v>
      </c>
      <c r="D1192" t="s">
        <v>6782</v>
      </c>
      <c r="E1192" t="s">
        <v>4701</v>
      </c>
      <c r="F1192" t="s">
        <v>7</v>
      </c>
      <c r="G1192" t="str">
        <f t="shared" si="19"/>
        <v>4.5/5 bubbles</v>
      </c>
      <c r="H1192" t="s">
        <v>673</v>
      </c>
      <c r="I1192">
        <v>170</v>
      </c>
      <c r="J1192" t="s">
        <v>6786</v>
      </c>
      <c r="K1192" t="s">
        <v>136</v>
      </c>
      <c r="L1192" t="s">
        <v>6978</v>
      </c>
    </row>
    <row r="1193" spans="1:12" hidden="1">
      <c r="A1193" t="s">
        <v>755</v>
      </c>
      <c r="B1193" t="s">
        <v>4126</v>
      </c>
      <c r="C1193" t="s">
        <v>4325</v>
      </c>
      <c r="D1193" t="s">
        <v>6782</v>
      </c>
      <c r="E1193" t="s">
        <v>4618</v>
      </c>
      <c r="F1193" t="s">
        <v>7</v>
      </c>
      <c r="G1193" t="str">
        <f t="shared" si="19"/>
        <v>4.5/5 bubbles</v>
      </c>
      <c r="H1193" t="s">
        <v>375</v>
      </c>
      <c r="I1193">
        <v>170</v>
      </c>
      <c r="J1193" t="s">
        <v>6786</v>
      </c>
      <c r="K1193" t="s">
        <v>9</v>
      </c>
      <c r="L1193" t="s">
        <v>152</v>
      </c>
    </row>
    <row r="1194" spans="1:12" hidden="1">
      <c r="A1194" t="s">
        <v>755</v>
      </c>
      <c r="B1194" t="s">
        <v>4126</v>
      </c>
      <c r="C1194" t="s">
        <v>4325</v>
      </c>
      <c r="D1194" t="s">
        <v>6782</v>
      </c>
      <c r="E1194" t="s">
        <v>4618</v>
      </c>
      <c r="F1194" t="s">
        <v>7</v>
      </c>
      <c r="G1194" t="str">
        <f t="shared" si="19"/>
        <v>4.5/5 bubbles</v>
      </c>
      <c r="H1194" t="s">
        <v>375</v>
      </c>
      <c r="I1194">
        <v>170</v>
      </c>
      <c r="J1194" t="s">
        <v>6786</v>
      </c>
      <c r="K1194" t="s">
        <v>9</v>
      </c>
      <c r="L1194" t="s">
        <v>7011</v>
      </c>
    </row>
    <row r="1195" spans="1:12" hidden="1">
      <c r="A1195" t="s">
        <v>917</v>
      </c>
      <c r="B1195" t="s">
        <v>4239</v>
      </c>
      <c r="C1195" t="s">
        <v>4321</v>
      </c>
      <c r="D1195" t="s">
        <v>6782</v>
      </c>
      <c r="E1195" t="s">
        <v>4702</v>
      </c>
      <c r="F1195" t="s">
        <v>7</v>
      </c>
      <c r="G1195" t="str">
        <f t="shared" si="19"/>
        <v>4.5/5 bubbles</v>
      </c>
      <c r="H1195" t="s">
        <v>811</v>
      </c>
      <c r="I1195">
        <v>113</v>
      </c>
      <c r="J1195" t="s">
        <v>6786</v>
      </c>
      <c r="K1195" t="s">
        <v>9</v>
      </c>
      <c r="L1195" t="s">
        <v>868</v>
      </c>
    </row>
    <row r="1196" spans="1:12" hidden="1">
      <c r="A1196" t="s">
        <v>917</v>
      </c>
      <c r="B1196" t="s">
        <v>4239</v>
      </c>
      <c r="C1196" t="s">
        <v>4321</v>
      </c>
      <c r="D1196" t="s">
        <v>6782</v>
      </c>
      <c r="E1196" t="s">
        <v>4702</v>
      </c>
      <c r="F1196" t="s">
        <v>7</v>
      </c>
      <c r="G1196" t="str">
        <f t="shared" si="19"/>
        <v>4.5/5 bubbles</v>
      </c>
      <c r="H1196" t="s">
        <v>811</v>
      </c>
      <c r="I1196">
        <v>113</v>
      </c>
      <c r="J1196" t="s">
        <v>6786</v>
      </c>
      <c r="K1196" t="s">
        <v>9</v>
      </c>
      <c r="L1196" t="s">
        <v>6979</v>
      </c>
    </row>
    <row r="1197" spans="1:12" hidden="1">
      <c r="A1197" t="s">
        <v>917</v>
      </c>
      <c r="B1197" t="s">
        <v>4239</v>
      </c>
      <c r="C1197" t="s">
        <v>4321</v>
      </c>
      <c r="D1197" t="s">
        <v>6782</v>
      </c>
      <c r="E1197" t="s">
        <v>4702</v>
      </c>
      <c r="F1197" t="s">
        <v>7</v>
      </c>
      <c r="G1197" t="str">
        <f t="shared" si="19"/>
        <v>4.5/5 bubbles</v>
      </c>
      <c r="H1197" t="s">
        <v>811</v>
      </c>
      <c r="I1197">
        <v>66</v>
      </c>
      <c r="J1197" t="s">
        <v>6786</v>
      </c>
      <c r="K1197" t="s">
        <v>9</v>
      </c>
      <c r="L1197" t="s">
        <v>6973</v>
      </c>
    </row>
    <row r="1198" spans="1:12" hidden="1">
      <c r="A1198" t="s">
        <v>919</v>
      </c>
      <c r="B1198" t="s">
        <v>4131</v>
      </c>
      <c r="C1198" t="s">
        <v>4323</v>
      </c>
      <c r="D1198" t="s">
        <v>6782</v>
      </c>
      <c r="E1198" t="s">
        <v>4703</v>
      </c>
      <c r="F1198" t="s">
        <v>7</v>
      </c>
      <c r="G1198" t="str">
        <f t="shared" si="19"/>
        <v>4.5/5 bubbles</v>
      </c>
      <c r="H1198" t="s">
        <v>920</v>
      </c>
      <c r="I1198">
        <v>369</v>
      </c>
      <c r="J1198" t="s">
        <v>6787</v>
      </c>
      <c r="K1198" t="s">
        <v>9</v>
      </c>
      <c r="L1198" t="s">
        <v>6742</v>
      </c>
    </row>
    <row r="1199" spans="1:12" hidden="1">
      <c r="A1199" t="s">
        <v>919</v>
      </c>
      <c r="B1199" t="s">
        <v>4131</v>
      </c>
      <c r="C1199" t="s">
        <v>4323</v>
      </c>
      <c r="D1199" t="s">
        <v>6782</v>
      </c>
      <c r="E1199" t="s">
        <v>4703</v>
      </c>
      <c r="F1199" t="s">
        <v>7</v>
      </c>
      <c r="G1199" t="str">
        <f t="shared" si="19"/>
        <v>4.5/5 bubbles</v>
      </c>
      <c r="H1199" t="s">
        <v>920</v>
      </c>
      <c r="I1199">
        <v>130</v>
      </c>
      <c r="J1199" t="s">
        <v>6786</v>
      </c>
      <c r="K1199" t="s">
        <v>9</v>
      </c>
      <c r="L1199" t="s">
        <v>7005</v>
      </c>
    </row>
    <row r="1200" spans="1:12" hidden="1">
      <c r="A1200" t="s">
        <v>919</v>
      </c>
      <c r="B1200" t="s">
        <v>4131</v>
      </c>
      <c r="C1200" t="s">
        <v>4323</v>
      </c>
      <c r="D1200" t="s">
        <v>6782</v>
      </c>
      <c r="E1200" t="s">
        <v>4703</v>
      </c>
      <c r="F1200" t="s">
        <v>7</v>
      </c>
      <c r="G1200" t="str">
        <f t="shared" si="19"/>
        <v>4.5/5 bubbles</v>
      </c>
      <c r="H1200" t="s">
        <v>920</v>
      </c>
      <c r="I1200">
        <v>685</v>
      </c>
      <c r="J1200" t="s">
        <v>6789</v>
      </c>
      <c r="K1200" t="s">
        <v>9</v>
      </c>
      <c r="L1200" t="s">
        <v>6990</v>
      </c>
    </row>
    <row r="1201" spans="1:12" hidden="1">
      <c r="A1201" t="s">
        <v>921</v>
      </c>
      <c r="B1201" t="s">
        <v>4140</v>
      </c>
      <c r="C1201" t="s">
        <v>4328</v>
      </c>
      <c r="D1201" t="s">
        <v>6782</v>
      </c>
      <c r="E1201" t="s">
        <v>4704</v>
      </c>
      <c r="F1201" t="s">
        <v>7</v>
      </c>
      <c r="G1201" t="str">
        <f t="shared" si="19"/>
        <v>4.5/5 bubbles</v>
      </c>
      <c r="H1201" t="s">
        <v>624</v>
      </c>
      <c r="I1201">
        <v>214</v>
      </c>
      <c r="J1201" t="s">
        <v>6786</v>
      </c>
      <c r="K1201" t="s">
        <v>9</v>
      </c>
      <c r="L1201" t="s">
        <v>868</v>
      </c>
    </row>
    <row r="1202" spans="1:12" hidden="1">
      <c r="A1202" t="s">
        <v>921</v>
      </c>
      <c r="B1202" t="s">
        <v>4140</v>
      </c>
      <c r="C1202" t="s">
        <v>4328</v>
      </c>
      <c r="D1202" t="s">
        <v>6782</v>
      </c>
      <c r="E1202" t="s">
        <v>4704</v>
      </c>
      <c r="F1202" t="s">
        <v>7</v>
      </c>
      <c r="G1202" t="str">
        <f t="shared" si="19"/>
        <v>4.5/5 bubbles</v>
      </c>
      <c r="H1202" t="s">
        <v>624</v>
      </c>
      <c r="I1202">
        <v>214</v>
      </c>
      <c r="J1202" t="s">
        <v>6786</v>
      </c>
      <c r="K1202" t="s">
        <v>9</v>
      </c>
      <c r="L1202" t="s">
        <v>7000</v>
      </c>
    </row>
    <row r="1203" spans="1:12" hidden="1">
      <c r="A1203" t="s">
        <v>921</v>
      </c>
      <c r="B1203" t="s">
        <v>4140</v>
      </c>
      <c r="C1203" t="s">
        <v>4328</v>
      </c>
      <c r="D1203" t="s">
        <v>6782</v>
      </c>
      <c r="E1203" t="s">
        <v>4704</v>
      </c>
      <c r="F1203" t="s">
        <v>7</v>
      </c>
      <c r="G1203" t="str">
        <f t="shared" si="19"/>
        <v>4.5/5 bubbles</v>
      </c>
      <c r="H1203" t="s">
        <v>624</v>
      </c>
      <c r="I1203">
        <v>401</v>
      </c>
      <c r="J1203" t="s">
        <v>6787</v>
      </c>
      <c r="K1203" t="s">
        <v>9</v>
      </c>
      <c r="L1203" t="s">
        <v>6983</v>
      </c>
    </row>
    <row r="1204" spans="1:12" hidden="1">
      <c r="A1204" t="s">
        <v>923</v>
      </c>
      <c r="B1204" t="s">
        <v>4244</v>
      </c>
      <c r="C1204" t="s">
        <v>4323</v>
      </c>
      <c r="D1204" t="s">
        <v>6782</v>
      </c>
      <c r="E1204" t="s">
        <v>4705</v>
      </c>
      <c r="F1204" t="s">
        <v>12</v>
      </c>
      <c r="G1204" t="str">
        <f t="shared" si="19"/>
        <v>4/5 bubbles</v>
      </c>
      <c r="H1204" t="s">
        <v>925</v>
      </c>
      <c r="I1204">
        <v>401</v>
      </c>
      <c r="J1204" t="s">
        <v>6787</v>
      </c>
      <c r="K1204" t="s">
        <v>9</v>
      </c>
      <c r="L1204" t="s">
        <v>868</v>
      </c>
    </row>
    <row r="1205" spans="1:12" hidden="1">
      <c r="A1205" t="s">
        <v>923</v>
      </c>
      <c r="B1205" t="s">
        <v>4244</v>
      </c>
      <c r="C1205" t="s">
        <v>4323</v>
      </c>
      <c r="D1205" t="s">
        <v>6782</v>
      </c>
      <c r="E1205" t="s">
        <v>4705</v>
      </c>
      <c r="F1205" t="s">
        <v>12</v>
      </c>
      <c r="G1205" t="str">
        <f t="shared" si="19"/>
        <v>4/5 bubbles</v>
      </c>
      <c r="H1205" t="s">
        <v>925</v>
      </c>
      <c r="I1205">
        <v>401</v>
      </c>
      <c r="J1205" t="s">
        <v>6787</v>
      </c>
      <c r="K1205" t="s">
        <v>9</v>
      </c>
      <c r="L1205" t="s">
        <v>6979</v>
      </c>
    </row>
    <row r="1206" spans="1:12" hidden="1">
      <c r="A1206" t="s">
        <v>923</v>
      </c>
      <c r="B1206" t="s">
        <v>4244</v>
      </c>
      <c r="C1206" t="s">
        <v>4323</v>
      </c>
      <c r="D1206" t="s">
        <v>6782</v>
      </c>
      <c r="E1206" t="s">
        <v>4705</v>
      </c>
      <c r="F1206" t="s">
        <v>12</v>
      </c>
      <c r="G1206" t="str">
        <f t="shared" si="19"/>
        <v>4/5 bubbles</v>
      </c>
      <c r="H1206" t="s">
        <v>925</v>
      </c>
      <c r="I1206">
        <v>401</v>
      </c>
      <c r="J1206" t="s">
        <v>6787</v>
      </c>
      <c r="K1206" t="s">
        <v>9</v>
      </c>
      <c r="L1206" t="s">
        <v>6985</v>
      </c>
    </row>
    <row r="1207" spans="1:12" hidden="1">
      <c r="A1207" t="s">
        <v>926</v>
      </c>
      <c r="B1207" t="s">
        <v>4183</v>
      </c>
      <c r="C1207" t="s">
        <v>4321</v>
      </c>
      <c r="D1207" t="s">
        <v>6782</v>
      </c>
      <c r="E1207" t="s">
        <v>4706</v>
      </c>
      <c r="F1207" t="s">
        <v>7</v>
      </c>
      <c r="G1207" t="str">
        <f t="shared" si="19"/>
        <v>4.5/5 bubbles</v>
      </c>
      <c r="H1207" t="s">
        <v>161</v>
      </c>
      <c r="I1207">
        <v>401</v>
      </c>
      <c r="J1207" t="s">
        <v>6787</v>
      </c>
      <c r="K1207" t="s">
        <v>136</v>
      </c>
      <c r="L1207" t="s">
        <v>6752</v>
      </c>
    </row>
    <row r="1208" spans="1:12" hidden="1">
      <c r="A1208" t="s">
        <v>926</v>
      </c>
      <c r="B1208" t="s">
        <v>4183</v>
      </c>
      <c r="C1208" t="s">
        <v>4321</v>
      </c>
      <c r="D1208" t="s">
        <v>6782</v>
      </c>
      <c r="E1208" t="s">
        <v>4706</v>
      </c>
      <c r="F1208" t="s">
        <v>7</v>
      </c>
      <c r="G1208" t="str">
        <f t="shared" si="19"/>
        <v>4.5/5 bubbles</v>
      </c>
      <c r="H1208" t="s">
        <v>161</v>
      </c>
      <c r="I1208">
        <v>401</v>
      </c>
      <c r="J1208" t="s">
        <v>6787</v>
      </c>
      <c r="K1208" t="s">
        <v>136</v>
      </c>
      <c r="L1208" t="s">
        <v>7010</v>
      </c>
    </row>
    <row r="1209" spans="1:12" hidden="1">
      <c r="A1209" t="s">
        <v>926</v>
      </c>
      <c r="B1209" t="s">
        <v>4183</v>
      </c>
      <c r="C1209" t="s">
        <v>4321</v>
      </c>
      <c r="D1209" t="s">
        <v>6782</v>
      </c>
      <c r="E1209" t="s">
        <v>4706</v>
      </c>
      <c r="F1209" t="s">
        <v>7</v>
      </c>
      <c r="G1209" t="str">
        <f t="shared" si="19"/>
        <v>4.5/5 bubbles</v>
      </c>
      <c r="H1209" t="s">
        <v>161</v>
      </c>
      <c r="I1209">
        <v>314</v>
      </c>
      <c r="J1209" t="s">
        <v>6787</v>
      </c>
      <c r="K1209" t="s">
        <v>136</v>
      </c>
      <c r="L1209" t="s">
        <v>7027</v>
      </c>
    </row>
    <row r="1210" spans="1:12" hidden="1">
      <c r="A1210" t="s">
        <v>928</v>
      </c>
      <c r="B1210" t="s">
        <v>4199</v>
      </c>
      <c r="C1210" t="s">
        <v>4321</v>
      </c>
      <c r="D1210" t="s">
        <v>6782</v>
      </c>
      <c r="E1210" t="s">
        <v>4707</v>
      </c>
      <c r="F1210" t="s">
        <v>7</v>
      </c>
      <c r="G1210" t="str">
        <f t="shared" si="19"/>
        <v>4.5/5 bubbles</v>
      </c>
      <c r="H1210" t="s">
        <v>929</v>
      </c>
      <c r="I1210">
        <v>314</v>
      </c>
      <c r="J1210" t="s">
        <v>6787</v>
      </c>
      <c r="K1210" t="s">
        <v>136</v>
      </c>
      <c r="L1210" t="s">
        <v>6740</v>
      </c>
    </row>
    <row r="1211" spans="1:12" hidden="1">
      <c r="A1211" t="s">
        <v>928</v>
      </c>
      <c r="B1211" t="s">
        <v>4199</v>
      </c>
      <c r="C1211" t="s">
        <v>4321</v>
      </c>
      <c r="D1211" t="s">
        <v>6782</v>
      </c>
      <c r="E1211" t="s">
        <v>4707</v>
      </c>
      <c r="F1211" t="s">
        <v>7</v>
      </c>
      <c r="G1211" t="str">
        <f t="shared" si="19"/>
        <v>4.5/5 bubbles</v>
      </c>
      <c r="H1211" t="s">
        <v>929</v>
      </c>
      <c r="I1211">
        <v>314</v>
      </c>
      <c r="J1211" t="s">
        <v>6787</v>
      </c>
      <c r="K1211" t="s">
        <v>136</v>
      </c>
      <c r="L1211" t="s">
        <v>7004</v>
      </c>
    </row>
    <row r="1212" spans="1:12" hidden="1">
      <c r="A1212" t="s">
        <v>928</v>
      </c>
      <c r="B1212" t="s">
        <v>4199</v>
      </c>
      <c r="C1212" t="s">
        <v>4321</v>
      </c>
      <c r="D1212" t="s">
        <v>6782</v>
      </c>
      <c r="E1212" t="s">
        <v>4707</v>
      </c>
      <c r="F1212" t="s">
        <v>7</v>
      </c>
      <c r="G1212" t="str">
        <f t="shared" si="19"/>
        <v>4.5/5 bubbles</v>
      </c>
      <c r="H1212" t="s">
        <v>929</v>
      </c>
      <c r="I1212">
        <v>862</v>
      </c>
      <c r="J1212" t="s">
        <v>6791</v>
      </c>
      <c r="K1212" t="s">
        <v>136</v>
      </c>
      <c r="L1212" t="s">
        <v>6973</v>
      </c>
    </row>
    <row r="1213" spans="1:12" hidden="1">
      <c r="A1213" t="s">
        <v>930</v>
      </c>
      <c r="B1213" t="s">
        <v>4152</v>
      </c>
      <c r="C1213" t="s">
        <v>4323</v>
      </c>
      <c r="D1213" t="s">
        <v>6782</v>
      </c>
      <c r="E1213" t="s">
        <v>4708</v>
      </c>
      <c r="F1213" t="s">
        <v>7</v>
      </c>
      <c r="G1213" t="str">
        <f t="shared" si="19"/>
        <v>4.5/5 bubbles</v>
      </c>
      <c r="H1213" t="s">
        <v>932</v>
      </c>
      <c r="I1213">
        <v>862</v>
      </c>
      <c r="J1213" t="s">
        <v>6791</v>
      </c>
      <c r="K1213" t="s">
        <v>38</v>
      </c>
      <c r="L1213" t="s">
        <v>6740</v>
      </c>
    </row>
    <row r="1214" spans="1:12" hidden="1">
      <c r="A1214" t="s">
        <v>930</v>
      </c>
      <c r="B1214" t="s">
        <v>4152</v>
      </c>
      <c r="C1214" t="s">
        <v>4323</v>
      </c>
      <c r="D1214" t="s">
        <v>6782</v>
      </c>
      <c r="E1214" t="s">
        <v>4708</v>
      </c>
      <c r="F1214" t="s">
        <v>7</v>
      </c>
      <c r="G1214" t="str">
        <f t="shared" si="19"/>
        <v>4.5/5 bubbles</v>
      </c>
      <c r="H1214" t="s">
        <v>932</v>
      </c>
      <c r="I1214">
        <v>862</v>
      </c>
      <c r="J1214" t="s">
        <v>6791</v>
      </c>
      <c r="K1214" t="s">
        <v>38</v>
      </c>
      <c r="L1214" t="s">
        <v>7030</v>
      </c>
    </row>
    <row r="1215" spans="1:12" hidden="1">
      <c r="A1215" t="s">
        <v>930</v>
      </c>
      <c r="B1215" t="s">
        <v>4152</v>
      </c>
      <c r="C1215" t="s">
        <v>4323</v>
      </c>
      <c r="D1215" t="s">
        <v>6782</v>
      </c>
      <c r="E1215" t="s">
        <v>4708</v>
      </c>
      <c r="F1215" t="s">
        <v>7</v>
      </c>
      <c r="G1215" t="str">
        <f t="shared" si="19"/>
        <v>4.5/5 bubbles</v>
      </c>
      <c r="H1215" t="s">
        <v>932</v>
      </c>
      <c r="I1215">
        <v>314</v>
      </c>
      <c r="J1215" t="s">
        <v>6787</v>
      </c>
      <c r="K1215" t="s">
        <v>38</v>
      </c>
      <c r="L1215" t="s">
        <v>6985</v>
      </c>
    </row>
    <row r="1216" spans="1:12" hidden="1">
      <c r="A1216" t="s">
        <v>933</v>
      </c>
      <c r="B1216" t="s">
        <v>4168</v>
      </c>
      <c r="C1216" t="s">
        <v>4328</v>
      </c>
      <c r="D1216" t="s">
        <v>6782</v>
      </c>
      <c r="E1216" t="s">
        <v>4709</v>
      </c>
      <c r="F1216" t="s">
        <v>7</v>
      </c>
      <c r="G1216" t="str">
        <f t="shared" si="19"/>
        <v>4.5/5 bubbles</v>
      </c>
      <c r="H1216" t="s">
        <v>934</v>
      </c>
      <c r="I1216">
        <v>314</v>
      </c>
      <c r="J1216" t="s">
        <v>6787</v>
      </c>
      <c r="K1216" t="s">
        <v>9</v>
      </c>
      <c r="L1216" t="s">
        <v>6740</v>
      </c>
    </row>
    <row r="1217" spans="1:12" hidden="1">
      <c r="A1217" t="s">
        <v>933</v>
      </c>
      <c r="B1217" t="s">
        <v>4168</v>
      </c>
      <c r="C1217" t="s">
        <v>4328</v>
      </c>
      <c r="D1217" t="s">
        <v>6782</v>
      </c>
      <c r="E1217" t="s">
        <v>4709</v>
      </c>
      <c r="F1217" t="s">
        <v>7</v>
      </c>
      <c r="G1217" t="str">
        <f t="shared" si="19"/>
        <v>4.5/5 bubbles</v>
      </c>
      <c r="H1217" t="s">
        <v>934</v>
      </c>
      <c r="I1217">
        <v>314</v>
      </c>
      <c r="J1217" t="s">
        <v>6787</v>
      </c>
      <c r="K1217" t="s">
        <v>9</v>
      </c>
      <c r="L1217" t="s">
        <v>7004</v>
      </c>
    </row>
    <row r="1218" spans="1:12" hidden="1">
      <c r="A1218" t="s">
        <v>933</v>
      </c>
      <c r="B1218" t="s">
        <v>4168</v>
      </c>
      <c r="C1218" t="s">
        <v>4328</v>
      </c>
      <c r="D1218" t="s">
        <v>6782</v>
      </c>
      <c r="E1218" t="s">
        <v>4709</v>
      </c>
      <c r="F1218" t="s">
        <v>7</v>
      </c>
      <c r="G1218" t="str">
        <f t="shared" si="19"/>
        <v>4.5/5 bubbles</v>
      </c>
      <c r="H1218" t="s">
        <v>934</v>
      </c>
      <c r="I1218">
        <v>314</v>
      </c>
      <c r="J1218" t="s">
        <v>6787</v>
      </c>
      <c r="K1218" t="s">
        <v>9</v>
      </c>
      <c r="L1218" t="s">
        <v>6973</v>
      </c>
    </row>
    <row r="1219" spans="1:12" hidden="1">
      <c r="A1219" t="s">
        <v>935</v>
      </c>
      <c r="B1219" t="s">
        <v>4193</v>
      </c>
      <c r="C1219" t="s">
        <v>4325</v>
      </c>
      <c r="D1219" t="s">
        <v>6782</v>
      </c>
      <c r="E1219" t="s">
        <v>4710</v>
      </c>
      <c r="F1219" t="s">
        <v>7</v>
      </c>
      <c r="G1219" t="str">
        <f t="shared" si="19"/>
        <v>4.5/5 bubbles</v>
      </c>
      <c r="H1219" t="s">
        <v>892</v>
      </c>
      <c r="I1219">
        <v>314</v>
      </c>
      <c r="J1219" t="s">
        <v>6787</v>
      </c>
      <c r="K1219" t="s">
        <v>9</v>
      </c>
      <c r="L1219" t="s">
        <v>6733</v>
      </c>
    </row>
    <row r="1220" spans="1:12" hidden="1">
      <c r="A1220" t="s">
        <v>935</v>
      </c>
      <c r="B1220" t="s">
        <v>4193</v>
      </c>
      <c r="C1220" t="s">
        <v>4325</v>
      </c>
      <c r="D1220" t="s">
        <v>6782</v>
      </c>
      <c r="E1220" t="s">
        <v>4710</v>
      </c>
      <c r="F1220" t="s">
        <v>7</v>
      </c>
      <c r="G1220" t="str">
        <f t="shared" si="19"/>
        <v>4.5/5 bubbles</v>
      </c>
      <c r="H1220" t="s">
        <v>892</v>
      </c>
      <c r="I1220">
        <v>314</v>
      </c>
      <c r="J1220" t="s">
        <v>6787</v>
      </c>
      <c r="K1220" t="s">
        <v>9</v>
      </c>
      <c r="L1220" t="s">
        <v>6990</v>
      </c>
    </row>
    <row r="1221" spans="1:12" hidden="1">
      <c r="A1221" t="s">
        <v>935</v>
      </c>
      <c r="B1221" t="s">
        <v>4193</v>
      </c>
      <c r="C1221" t="s">
        <v>4325</v>
      </c>
      <c r="D1221" t="s">
        <v>6782</v>
      </c>
      <c r="E1221" t="s">
        <v>4710</v>
      </c>
      <c r="F1221" t="s">
        <v>7</v>
      </c>
      <c r="G1221" t="str">
        <f t="shared" si="19"/>
        <v>4.5/5 bubbles</v>
      </c>
      <c r="H1221" t="s">
        <v>892</v>
      </c>
      <c r="I1221">
        <v>314</v>
      </c>
      <c r="J1221" t="s">
        <v>6787</v>
      </c>
      <c r="K1221" t="s">
        <v>9</v>
      </c>
      <c r="L1221" t="s">
        <v>7013</v>
      </c>
    </row>
    <row r="1222" spans="1:12" hidden="1">
      <c r="A1222" t="s">
        <v>937</v>
      </c>
      <c r="B1222" t="s">
        <v>4189</v>
      </c>
      <c r="C1222" t="s">
        <v>4328</v>
      </c>
      <c r="D1222" t="s">
        <v>6782</v>
      </c>
      <c r="E1222" t="s">
        <v>4711</v>
      </c>
      <c r="F1222" t="s">
        <v>12</v>
      </c>
      <c r="G1222" t="str">
        <f t="shared" si="19"/>
        <v>4/5 bubbles</v>
      </c>
      <c r="H1222" t="s">
        <v>938</v>
      </c>
      <c r="I1222">
        <v>314</v>
      </c>
      <c r="J1222" t="s">
        <v>6787</v>
      </c>
      <c r="K1222" t="s">
        <v>9</v>
      </c>
      <c r="L1222" t="s">
        <v>152</v>
      </c>
    </row>
    <row r="1223" spans="1:12" hidden="1">
      <c r="A1223" t="s">
        <v>937</v>
      </c>
      <c r="B1223" t="s">
        <v>4189</v>
      </c>
      <c r="C1223" t="s">
        <v>4328</v>
      </c>
      <c r="D1223" t="s">
        <v>6782</v>
      </c>
      <c r="E1223" t="s">
        <v>4711</v>
      </c>
      <c r="F1223" t="s">
        <v>12</v>
      </c>
      <c r="G1223" t="str">
        <f t="shared" si="19"/>
        <v>4/5 bubbles</v>
      </c>
      <c r="H1223" t="s">
        <v>938</v>
      </c>
      <c r="I1223">
        <v>314</v>
      </c>
      <c r="J1223" t="s">
        <v>6787</v>
      </c>
      <c r="K1223" t="s">
        <v>9</v>
      </c>
      <c r="L1223" t="s">
        <v>6978</v>
      </c>
    </row>
    <row r="1224" spans="1:12" hidden="1">
      <c r="A1224" t="s">
        <v>937</v>
      </c>
      <c r="B1224" t="s">
        <v>4189</v>
      </c>
      <c r="C1224" t="s">
        <v>4328</v>
      </c>
      <c r="D1224" t="s">
        <v>6782</v>
      </c>
      <c r="E1224" t="s">
        <v>4711</v>
      </c>
      <c r="F1224" t="s">
        <v>12</v>
      </c>
      <c r="G1224" t="str">
        <f t="shared" ref="G1224:G1287" si="20">SUBSTITUTE(SUBSTITUTE(F1224, " of ", "/"), "Stars", "")</f>
        <v>4/5 bubbles</v>
      </c>
      <c r="H1224" t="s">
        <v>938</v>
      </c>
      <c r="I1224">
        <v>679</v>
      </c>
      <c r="J1224" t="s">
        <v>6789</v>
      </c>
      <c r="K1224" t="s">
        <v>9</v>
      </c>
      <c r="L1224" t="s">
        <v>6973</v>
      </c>
    </row>
    <row r="1225" spans="1:12" hidden="1">
      <c r="A1225" t="s">
        <v>939</v>
      </c>
      <c r="B1225" t="s">
        <v>4245</v>
      </c>
      <c r="C1225" t="s">
        <v>4321</v>
      </c>
      <c r="D1225" t="s">
        <v>6782</v>
      </c>
      <c r="E1225" t="s">
        <v>4712</v>
      </c>
      <c r="F1225" t="s">
        <v>7</v>
      </c>
      <c r="G1225" t="str">
        <f t="shared" si="20"/>
        <v>4.5/5 bubbles</v>
      </c>
      <c r="H1225" t="s">
        <v>940</v>
      </c>
      <c r="I1225">
        <v>211</v>
      </c>
      <c r="J1225" t="s">
        <v>6786</v>
      </c>
      <c r="K1225" t="s">
        <v>9</v>
      </c>
      <c r="L1225" t="s">
        <v>868</v>
      </c>
    </row>
    <row r="1226" spans="1:12" hidden="1">
      <c r="A1226" t="s">
        <v>939</v>
      </c>
      <c r="B1226" t="s">
        <v>4245</v>
      </c>
      <c r="C1226" t="s">
        <v>4321</v>
      </c>
      <c r="D1226" t="s">
        <v>6782</v>
      </c>
      <c r="E1226" t="s">
        <v>4712</v>
      </c>
      <c r="F1226" t="s">
        <v>7</v>
      </c>
      <c r="G1226" t="str">
        <f t="shared" si="20"/>
        <v>4.5/5 bubbles</v>
      </c>
      <c r="H1226" t="s">
        <v>940</v>
      </c>
      <c r="I1226">
        <v>211</v>
      </c>
      <c r="J1226" t="s">
        <v>6786</v>
      </c>
      <c r="K1226" t="s">
        <v>9</v>
      </c>
      <c r="L1226" t="s">
        <v>6973</v>
      </c>
    </row>
    <row r="1227" spans="1:12" hidden="1">
      <c r="A1227" t="s">
        <v>939</v>
      </c>
      <c r="B1227" t="s">
        <v>4245</v>
      </c>
      <c r="C1227" t="s">
        <v>4321</v>
      </c>
      <c r="D1227" t="s">
        <v>6782</v>
      </c>
      <c r="E1227" t="s">
        <v>4712</v>
      </c>
      <c r="F1227" t="s">
        <v>7</v>
      </c>
      <c r="G1227" t="str">
        <f t="shared" si="20"/>
        <v>4.5/5 bubbles</v>
      </c>
      <c r="H1227" t="s">
        <v>940</v>
      </c>
      <c r="I1227">
        <v>660</v>
      </c>
      <c r="J1227" t="s">
        <v>6789</v>
      </c>
      <c r="K1227" t="s">
        <v>9</v>
      </c>
      <c r="L1227" t="s">
        <v>6974</v>
      </c>
    </row>
    <row r="1228" spans="1:12" hidden="1">
      <c r="A1228" t="s">
        <v>2864</v>
      </c>
      <c r="B1228" t="s">
        <v>4152</v>
      </c>
      <c r="C1228" t="s">
        <v>4323</v>
      </c>
      <c r="D1228" t="s">
        <v>6782</v>
      </c>
      <c r="E1228" t="s">
        <v>5850</v>
      </c>
      <c r="F1228" t="s">
        <v>7</v>
      </c>
      <c r="G1228" t="str">
        <f t="shared" si="20"/>
        <v>4.5/5 bubbles</v>
      </c>
      <c r="H1228" t="s">
        <v>2865</v>
      </c>
      <c r="I1228">
        <v>477</v>
      </c>
      <c r="J1228" t="s">
        <v>6787</v>
      </c>
      <c r="K1228" t="s">
        <v>9</v>
      </c>
      <c r="L1228" t="s">
        <v>152</v>
      </c>
    </row>
    <row r="1229" spans="1:12" hidden="1">
      <c r="A1229" t="s">
        <v>941</v>
      </c>
      <c r="B1229" t="s">
        <v>4191</v>
      </c>
      <c r="C1229" t="s">
        <v>4323</v>
      </c>
      <c r="D1229" t="s">
        <v>6782</v>
      </c>
      <c r="E1229" t="s">
        <v>4713</v>
      </c>
      <c r="F1229" t="s">
        <v>7</v>
      </c>
      <c r="G1229" t="str">
        <f t="shared" si="20"/>
        <v>4.5/5 bubbles</v>
      </c>
      <c r="H1229" t="s">
        <v>397</v>
      </c>
      <c r="I1229">
        <v>972</v>
      </c>
      <c r="J1229" t="s">
        <v>6791</v>
      </c>
      <c r="K1229" t="s">
        <v>136</v>
      </c>
      <c r="L1229" t="s">
        <v>6987</v>
      </c>
    </row>
    <row r="1230" spans="1:12" hidden="1">
      <c r="A1230" t="s">
        <v>941</v>
      </c>
      <c r="B1230" t="s">
        <v>4191</v>
      </c>
      <c r="C1230" t="s">
        <v>4323</v>
      </c>
      <c r="D1230" t="s">
        <v>6782</v>
      </c>
      <c r="E1230" t="s">
        <v>4713</v>
      </c>
      <c r="F1230" t="s">
        <v>7</v>
      </c>
      <c r="G1230" t="str">
        <f t="shared" si="20"/>
        <v>4.5/5 bubbles</v>
      </c>
      <c r="H1230" t="s">
        <v>397</v>
      </c>
      <c r="I1230">
        <v>454</v>
      </c>
      <c r="J1230" t="s">
        <v>6787</v>
      </c>
      <c r="K1230" t="s">
        <v>136</v>
      </c>
      <c r="L1230" t="s">
        <v>6976</v>
      </c>
    </row>
    <row r="1231" spans="1:12" hidden="1">
      <c r="A1231" t="s">
        <v>942</v>
      </c>
      <c r="B1231" t="s">
        <v>4122</v>
      </c>
      <c r="C1231" t="s">
        <v>4323</v>
      </c>
      <c r="D1231" t="s">
        <v>6782</v>
      </c>
      <c r="E1231" t="s">
        <v>4714</v>
      </c>
      <c r="F1231" t="s">
        <v>12</v>
      </c>
      <c r="G1231" t="str">
        <f t="shared" si="20"/>
        <v>4/5 bubbles</v>
      </c>
      <c r="H1231" t="s">
        <v>397</v>
      </c>
      <c r="I1231">
        <v>454</v>
      </c>
      <c r="J1231" t="s">
        <v>6787</v>
      </c>
      <c r="K1231" t="s">
        <v>9</v>
      </c>
      <c r="L1231" t="s">
        <v>868</v>
      </c>
    </row>
    <row r="1232" spans="1:12" hidden="1">
      <c r="A1232" t="s">
        <v>942</v>
      </c>
      <c r="B1232" t="s">
        <v>4122</v>
      </c>
      <c r="C1232" t="s">
        <v>4323</v>
      </c>
      <c r="D1232" t="s">
        <v>6782</v>
      </c>
      <c r="E1232" t="s">
        <v>4714</v>
      </c>
      <c r="F1232" t="s">
        <v>12</v>
      </c>
      <c r="G1232" t="str">
        <f t="shared" si="20"/>
        <v>4/5 bubbles</v>
      </c>
      <c r="H1232" t="s">
        <v>397</v>
      </c>
      <c r="I1232">
        <v>490</v>
      </c>
      <c r="J1232" t="s">
        <v>6787</v>
      </c>
      <c r="K1232" t="s">
        <v>9</v>
      </c>
      <c r="L1232" t="s">
        <v>6985</v>
      </c>
    </row>
    <row r="1233" spans="1:12" hidden="1">
      <c r="A1233" t="s">
        <v>944</v>
      </c>
      <c r="B1233" t="s">
        <v>4121</v>
      </c>
      <c r="C1233" t="s">
        <v>4321</v>
      </c>
      <c r="D1233" t="s">
        <v>6782</v>
      </c>
      <c r="E1233">
        <v>7601</v>
      </c>
      <c r="F1233" t="s">
        <v>12</v>
      </c>
      <c r="G1233" t="str">
        <f t="shared" si="20"/>
        <v>4/5 bubbles</v>
      </c>
      <c r="H1233" t="s">
        <v>822</v>
      </c>
      <c r="I1233">
        <v>119</v>
      </c>
      <c r="J1233" t="s">
        <v>6786</v>
      </c>
      <c r="K1233" t="s">
        <v>9</v>
      </c>
      <c r="L1233" t="s">
        <v>152</v>
      </c>
    </row>
    <row r="1234" spans="1:12" hidden="1">
      <c r="A1234" t="s">
        <v>944</v>
      </c>
      <c r="B1234" t="s">
        <v>4121</v>
      </c>
      <c r="C1234" t="s">
        <v>4321</v>
      </c>
      <c r="D1234" t="s">
        <v>6782</v>
      </c>
      <c r="E1234">
        <v>7601</v>
      </c>
      <c r="F1234" t="s">
        <v>12</v>
      </c>
      <c r="G1234" t="str">
        <f t="shared" si="20"/>
        <v>4/5 bubbles</v>
      </c>
      <c r="H1234" t="s">
        <v>822</v>
      </c>
      <c r="I1234">
        <v>119</v>
      </c>
      <c r="J1234" t="s">
        <v>6786</v>
      </c>
      <c r="K1234" t="s">
        <v>9</v>
      </c>
      <c r="L1234" t="s">
        <v>6978</v>
      </c>
    </row>
    <row r="1235" spans="1:12" hidden="1">
      <c r="A1235" t="s">
        <v>944</v>
      </c>
      <c r="B1235" t="s">
        <v>4121</v>
      </c>
      <c r="C1235" t="s">
        <v>4321</v>
      </c>
      <c r="D1235" t="s">
        <v>6782</v>
      </c>
      <c r="E1235">
        <v>7601</v>
      </c>
      <c r="F1235" t="s">
        <v>12</v>
      </c>
      <c r="G1235" t="str">
        <f t="shared" si="20"/>
        <v>4/5 bubbles</v>
      </c>
      <c r="H1235" t="s">
        <v>822</v>
      </c>
      <c r="I1235">
        <v>119</v>
      </c>
      <c r="J1235" t="s">
        <v>6786</v>
      </c>
      <c r="K1235" t="s">
        <v>9</v>
      </c>
      <c r="L1235" t="s">
        <v>6979</v>
      </c>
    </row>
    <row r="1236" spans="1:12" hidden="1">
      <c r="A1236" t="s">
        <v>945</v>
      </c>
      <c r="B1236" t="s">
        <v>4176</v>
      </c>
      <c r="C1236" t="s">
        <v>4325</v>
      </c>
      <c r="D1236" t="s">
        <v>6782</v>
      </c>
      <c r="E1236" t="s">
        <v>4715</v>
      </c>
      <c r="F1236" t="s">
        <v>12</v>
      </c>
      <c r="G1236" t="str">
        <f t="shared" si="20"/>
        <v>4/5 bubbles</v>
      </c>
      <c r="H1236" t="s">
        <v>946</v>
      </c>
      <c r="I1236">
        <v>430</v>
      </c>
      <c r="J1236" t="s">
        <v>6787</v>
      </c>
      <c r="K1236" t="s">
        <v>9</v>
      </c>
      <c r="L1236" t="s">
        <v>152</v>
      </c>
    </row>
    <row r="1237" spans="1:12" hidden="1">
      <c r="A1237" t="s">
        <v>3414</v>
      </c>
      <c r="B1237" t="s">
        <v>4148</v>
      </c>
      <c r="C1237" t="s">
        <v>4319</v>
      </c>
      <c r="D1237" t="s">
        <v>6782</v>
      </c>
      <c r="E1237" t="s">
        <v>6217</v>
      </c>
      <c r="F1237" t="s">
        <v>7</v>
      </c>
      <c r="G1237" t="str">
        <f t="shared" si="20"/>
        <v>4.5/5 bubbles</v>
      </c>
      <c r="H1237" t="s">
        <v>2714</v>
      </c>
      <c r="I1237">
        <v>415</v>
      </c>
      <c r="J1237" t="s">
        <v>6787</v>
      </c>
      <c r="K1237" t="s">
        <v>9</v>
      </c>
      <c r="L1237" t="s">
        <v>152</v>
      </c>
    </row>
    <row r="1238" spans="1:12" hidden="1">
      <c r="A1238" t="s">
        <v>947</v>
      </c>
      <c r="B1238" t="s">
        <v>4151</v>
      </c>
      <c r="C1238" t="s">
        <v>4319</v>
      </c>
      <c r="D1238" t="s">
        <v>6782</v>
      </c>
      <c r="E1238" t="s">
        <v>4716</v>
      </c>
      <c r="F1238" t="s">
        <v>12</v>
      </c>
      <c r="G1238" t="str">
        <f t="shared" si="20"/>
        <v>4/5 bubbles</v>
      </c>
      <c r="H1238" t="s">
        <v>948</v>
      </c>
      <c r="I1238">
        <v>80</v>
      </c>
      <c r="J1238" t="s">
        <v>6786</v>
      </c>
      <c r="K1238" t="s">
        <v>9</v>
      </c>
      <c r="L1238" t="s">
        <v>6978</v>
      </c>
    </row>
    <row r="1239" spans="1:12" hidden="1">
      <c r="A1239" t="s">
        <v>947</v>
      </c>
      <c r="B1239" t="s">
        <v>4151</v>
      </c>
      <c r="C1239" t="s">
        <v>4319</v>
      </c>
      <c r="D1239" t="s">
        <v>6782</v>
      </c>
      <c r="E1239" t="s">
        <v>4716</v>
      </c>
      <c r="F1239" t="s">
        <v>12</v>
      </c>
      <c r="G1239" t="str">
        <f t="shared" si="20"/>
        <v>4/5 bubbles</v>
      </c>
      <c r="H1239" t="s">
        <v>948</v>
      </c>
      <c r="I1239">
        <v>188</v>
      </c>
      <c r="J1239" t="s">
        <v>6786</v>
      </c>
      <c r="K1239" t="s">
        <v>9</v>
      </c>
      <c r="L1239" t="s">
        <v>6979</v>
      </c>
    </row>
    <row r="1240" spans="1:12" hidden="1">
      <c r="A1240" t="s">
        <v>949</v>
      </c>
      <c r="B1240" t="s">
        <v>4246</v>
      </c>
      <c r="C1240" t="s">
        <v>4319</v>
      </c>
      <c r="D1240" t="s">
        <v>6782</v>
      </c>
      <c r="E1240" t="s">
        <v>4717</v>
      </c>
      <c r="F1240" t="s">
        <v>7</v>
      </c>
      <c r="G1240" t="str">
        <f t="shared" si="20"/>
        <v>4.5/5 bubbles</v>
      </c>
      <c r="H1240" t="s">
        <v>600</v>
      </c>
      <c r="I1240">
        <v>188</v>
      </c>
      <c r="J1240" t="s">
        <v>6786</v>
      </c>
      <c r="K1240" t="s">
        <v>9</v>
      </c>
      <c r="L1240" t="s">
        <v>6731</v>
      </c>
    </row>
    <row r="1241" spans="1:12" hidden="1">
      <c r="A1241" t="s">
        <v>949</v>
      </c>
      <c r="B1241" t="s">
        <v>4246</v>
      </c>
      <c r="C1241" t="s">
        <v>4319</v>
      </c>
      <c r="D1241" t="s">
        <v>6782</v>
      </c>
      <c r="E1241" t="s">
        <v>4717</v>
      </c>
      <c r="F1241" t="s">
        <v>7</v>
      </c>
      <c r="G1241" t="str">
        <f t="shared" si="20"/>
        <v>4.5/5 bubbles</v>
      </c>
      <c r="H1241" t="s">
        <v>600</v>
      </c>
      <c r="I1241">
        <v>188</v>
      </c>
      <c r="J1241" t="s">
        <v>6786</v>
      </c>
      <c r="K1241" t="s">
        <v>9</v>
      </c>
      <c r="L1241" t="s">
        <v>6973</v>
      </c>
    </row>
    <row r="1242" spans="1:12" hidden="1">
      <c r="A1242" t="s">
        <v>949</v>
      </c>
      <c r="B1242" t="s">
        <v>4246</v>
      </c>
      <c r="C1242" t="s">
        <v>4319</v>
      </c>
      <c r="D1242" t="s">
        <v>6782</v>
      </c>
      <c r="E1242" t="s">
        <v>4717</v>
      </c>
      <c r="F1242" t="s">
        <v>7</v>
      </c>
      <c r="G1242" t="str">
        <f t="shared" si="20"/>
        <v>4.5/5 bubbles</v>
      </c>
      <c r="H1242" t="s">
        <v>600</v>
      </c>
      <c r="I1242">
        <v>198</v>
      </c>
      <c r="J1242" t="s">
        <v>6786</v>
      </c>
      <c r="K1242" t="s">
        <v>9</v>
      </c>
      <c r="L1242" t="s">
        <v>6974</v>
      </c>
    </row>
    <row r="1243" spans="1:12" hidden="1">
      <c r="A1243" t="s">
        <v>950</v>
      </c>
      <c r="B1243" t="s">
        <v>4126</v>
      </c>
      <c r="C1243" t="s">
        <v>4325</v>
      </c>
      <c r="D1243" t="s">
        <v>6782</v>
      </c>
      <c r="E1243" t="s">
        <v>4718</v>
      </c>
      <c r="F1243" t="s">
        <v>7</v>
      </c>
      <c r="G1243" t="str">
        <f t="shared" si="20"/>
        <v>4.5/5 bubbles</v>
      </c>
      <c r="H1243" t="s">
        <v>951</v>
      </c>
      <c r="I1243">
        <v>198</v>
      </c>
      <c r="J1243" t="s">
        <v>6786</v>
      </c>
      <c r="K1243" t="s">
        <v>38</v>
      </c>
      <c r="L1243" t="s">
        <v>152</v>
      </c>
    </row>
    <row r="1244" spans="1:12" hidden="1">
      <c r="A1244" t="s">
        <v>950</v>
      </c>
      <c r="B1244" t="s">
        <v>4126</v>
      </c>
      <c r="C1244" t="s">
        <v>4325</v>
      </c>
      <c r="D1244" t="s">
        <v>6782</v>
      </c>
      <c r="E1244" t="s">
        <v>4718</v>
      </c>
      <c r="F1244" t="s">
        <v>7</v>
      </c>
      <c r="G1244" t="str">
        <f t="shared" si="20"/>
        <v>4.5/5 bubbles</v>
      </c>
      <c r="H1244" t="s">
        <v>951</v>
      </c>
      <c r="I1244">
        <v>198</v>
      </c>
      <c r="J1244" t="s">
        <v>6786</v>
      </c>
      <c r="K1244" t="s">
        <v>38</v>
      </c>
      <c r="L1244" t="s">
        <v>6982</v>
      </c>
    </row>
    <row r="1245" spans="1:12" hidden="1">
      <c r="A1245" t="s">
        <v>950</v>
      </c>
      <c r="B1245" t="s">
        <v>4126</v>
      </c>
      <c r="C1245" t="s">
        <v>4325</v>
      </c>
      <c r="D1245" t="s">
        <v>6782</v>
      </c>
      <c r="E1245" t="s">
        <v>4718</v>
      </c>
      <c r="F1245" t="s">
        <v>7</v>
      </c>
      <c r="G1245" t="str">
        <f t="shared" si="20"/>
        <v>4.5/5 bubbles</v>
      </c>
      <c r="H1245" t="s">
        <v>951</v>
      </c>
      <c r="I1245">
        <v>240</v>
      </c>
      <c r="J1245" t="s">
        <v>6786</v>
      </c>
      <c r="K1245" t="s">
        <v>38</v>
      </c>
      <c r="L1245" t="s">
        <v>6973</v>
      </c>
    </row>
    <row r="1246" spans="1:12" hidden="1">
      <c r="A1246" t="s">
        <v>952</v>
      </c>
      <c r="B1246" t="s">
        <v>4190</v>
      </c>
      <c r="C1246" t="s">
        <v>4321</v>
      </c>
      <c r="D1246" t="s">
        <v>6782</v>
      </c>
      <c r="E1246" t="s">
        <v>4719</v>
      </c>
      <c r="F1246" t="s">
        <v>7</v>
      </c>
      <c r="G1246" t="str">
        <f t="shared" si="20"/>
        <v>4.5/5 bubbles</v>
      </c>
      <c r="H1246" t="s">
        <v>247</v>
      </c>
      <c r="I1246">
        <v>240</v>
      </c>
      <c r="J1246" t="s">
        <v>6786</v>
      </c>
      <c r="K1246" t="s">
        <v>136</v>
      </c>
      <c r="L1246" t="s">
        <v>648</v>
      </c>
    </row>
    <row r="1247" spans="1:12" hidden="1">
      <c r="A1247" t="s">
        <v>952</v>
      </c>
      <c r="B1247" t="s">
        <v>4190</v>
      </c>
      <c r="C1247" t="s">
        <v>4321</v>
      </c>
      <c r="D1247" t="s">
        <v>6782</v>
      </c>
      <c r="E1247" t="s">
        <v>4719</v>
      </c>
      <c r="F1247" t="s">
        <v>7</v>
      </c>
      <c r="G1247" t="str">
        <f t="shared" si="20"/>
        <v>4.5/5 bubbles</v>
      </c>
      <c r="H1247" t="s">
        <v>247</v>
      </c>
      <c r="I1247">
        <v>240</v>
      </c>
      <c r="J1247" t="s">
        <v>6786</v>
      </c>
      <c r="K1247" t="s">
        <v>136</v>
      </c>
      <c r="L1247" t="s">
        <v>6975</v>
      </c>
    </row>
    <row r="1248" spans="1:12" hidden="1">
      <c r="A1248" t="s">
        <v>952</v>
      </c>
      <c r="B1248" t="s">
        <v>4190</v>
      </c>
      <c r="C1248" t="s">
        <v>4321</v>
      </c>
      <c r="D1248" t="s">
        <v>6782</v>
      </c>
      <c r="E1248" t="s">
        <v>4719</v>
      </c>
      <c r="F1248" t="s">
        <v>7</v>
      </c>
      <c r="G1248" t="str">
        <f t="shared" si="20"/>
        <v>4.5/5 bubbles</v>
      </c>
      <c r="H1248" t="s">
        <v>247</v>
      </c>
      <c r="I1248">
        <v>32</v>
      </c>
      <c r="J1248" t="s">
        <v>6786</v>
      </c>
      <c r="K1248" t="s">
        <v>136</v>
      </c>
      <c r="L1248" t="s">
        <v>6973</v>
      </c>
    </row>
    <row r="1249" spans="1:12" hidden="1">
      <c r="A1249" t="s">
        <v>954</v>
      </c>
      <c r="B1249" t="s">
        <v>4195</v>
      </c>
      <c r="C1249" t="s">
        <v>4325</v>
      </c>
      <c r="D1249" t="s">
        <v>6782</v>
      </c>
      <c r="E1249" t="s">
        <v>4720</v>
      </c>
      <c r="F1249" t="s">
        <v>12</v>
      </c>
      <c r="G1249" t="str">
        <f t="shared" si="20"/>
        <v>4/5 bubbles</v>
      </c>
      <c r="H1249" t="s">
        <v>793</v>
      </c>
      <c r="I1249">
        <v>32</v>
      </c>
      <c r="J1249" t="s">
        <v>6786</v>
      </c>
      <c r="K1249" t="s">
        <v>9</v>
      </c>
      <c r="L1249" t="s">
        <v>152</v>
      </c>
    </row>
    <row r="1250" spans="1:12" hidden="1">
      <c r="A1250" t="s">
        <v>954</v>
      </c>
      <c r="B1250" t="s">
        <v>4195</v>
      </c>
      <c r="C1250" t="s">
        <v>4325</v>
      </c>
      <c r="D1250" t="s">
        <v>6782</v>
      </c>
      <c r="E1250" t="s">
        <v>4720</v>
      </c>
      <c r="F1250" t="s">
        <v>12</v>
      </c>
      <c r="G1250" t="str">
        <f t="shared" si="20"/>
        <v>4/5 bubbles</v>
      </c>
      <c r="H1250" t="s">
        <v>793</v>
      </c>
      <c r="I1250">
        <v>32</v>
      </c>
      <c r="J1250" t="s">
        <v>6786</v>
      </c>
      <c r="K1250" t="s">
        <v>9</v>
      </c>
      <c r="L1250" t="s">
        <v>7011</v>
      </c>
    </row>
    <row r="1251" spans="1:12" hidden="1">
      <c r="A1251" t="s">
        <v>954</v>
      </c>
      <c r="B1251" t="s">
        <v>4195</v>
      </c>
      <c r="C1251" t="s">
        <v>4325</v>
      </c>
      <c r="D1251" t="s">
        <v>6782</v>
      </c>
      <c r="E1251" t="s">
        <v>4720</v>
      </c>
      <c r="F1251" t="s">
        <v>12</v>
      </c>
      <c r="G1251" t="str">
        <f t="shared" si="20"/>
        <v>4/5 bubbles</v>
      </c>
      <c r="H1251" t="s">
        <v>793</v>
      </c>
      <c r="I1251">
        <v>261</v>
      </c>
      <c r="J1251" t="s">
        <v>6787</v>
      </c>
      <c r="K1251" t="s">
        <v>9</v>
      </c>
      <c r="L1251" t="s">
        <v>6978</v>
      </c>
    </row>
    <row r="1252" spans="1:12" hidden="1">
      <c r="A1252" t="s">
        <v>956</v>
      </c>
      <c r="B1252" t="s">
        <v>4120</v>
      </c>
      <c r="C1252" t="s">
        <v>4319</v>
      </c>
      <c r="D1252" t="s">
        <v>6782</v>
      </c>
      <c r="E1252" t="s">
        <v>4721</v>
      </c>
      <c r="F1252" t="s">
        <v>7</v>
      </c>
      <c r="G1252" t="str">
        <f t="shared" si="20"/>
        <v>4.5/5 bubbles</v>
      </c>
      <c r="H1252" t="s">
        <v>957</v>
      </c>
      <c r="I1252">
        <v>261</v>
      </c>
      <c r="J1252" t="s">
        <v>6787</v>
      </c>
      <c r="K1252" t="s">
        <v>9</v>
      </c>
      <c r="L1252" t="s">
        <v>868</v>
      </c>
    </row>
    <row r="1253" spans="1:12" hidden="1">
      <c r="A1253" t="s">
        <v>956</v>
      </c>
      <c r="B1253" t="s">
        <v>4120</v>
      </c>
      <c r="C1253" t="s">
        <v>4319</v>
      </c>
      <c r="D1253" t="s">
        <v>6782</v>
      </c>
      <c r="E1253" t="s">
        <v>4721</v>
      </c>
      <c r="F1253" t="s">
        <v>7</v>
      </c>
      <c r="G1253" t="str">
        <f t="shared" si="20"/>
        <v>4.5/5 bubbles</v>
      </c>
      <c r="H1253" t="s">
        <v>957</v>
      </c>
      <c r="I1253">
        <v>261</v>
      </c>
      <c r="J1253" t="s">
        <v>6787</v>
      </c>
      <c r="K1253" t="s">
        <v>9</v>
      </c>
      <c r="L1253" t="s">
        <v>6981</v>
      </c>
    </row>
    <row r="1254" spans="1:12" hidden="1">
      <c r="A1254" t="s">
        <v>956</v>
      </c>
      <c r="B1254" t="s">
        <v>4120</v>
      </c>
      <c r="C1254" t="s">
        <v>4319</v>
      </c>
      <c r="D1254" t="s">
        <v>6782</v>
      </c>
      <c r="E1254" t="s">
        <v>4721</v>
      </c>
      <c r="F1254" t="s">
        <v>7</v>
      </c>
      <c r="G1254" t="str">
        <f t="shared" si="20"/>
        <v>4.5/5 bubbles</v>
      </c>
      <c r="H1254" t="s">
        <v>957</v>
      </c>
      <c r="I1254">
        <v>463</v>
      </c>
      <c r="J1254" t="s">
        <v>6787</v>
      </c>
      <c r="K1254" t="s">
        <v>9</v>
      </c>
      <c r="L1254" t="s">
        <v>6973</v>
      </c>
    </row>
    <row r="1255" spans="1:12" hidden="1">
      <c r="A1255" t="s">
        <v>958</v>
      </c>
      <c r="B1255" t="s">
        <v>4160</v>
      </c>
      <c r="C1255" t="s">
        <v>4319</v>
      </c>
      <c r="D1255" t="s">
        <v>6782</v>
      </c>
      <c r="E1255" t="s">
        <v>4722</v>
      </c>
      <c r="F1255" t="s">
        <v>7</v>
      </c>
      <c r="G1255" t="str">
        <f t="shared" si="20"/>
        <v>4.5/5 bubbles</v>
      </c>
      <c r="H1255" t="s">
        <v>100</v>
      </c>
      <c r="I1255">
        <v>463</v>
      </c>
      <c r="J1255" t="s">
        <v>6787</v>
      </c>
      <c r="K1255" t="s">
        <v>9</v>
      </c>
      <c r="L1255" t="s">
        <v>6740</v>
      </c>
    </row>
    <row r="1256" spans="1:12" hidden="1">
      <c r="A1256" t="s">
        <v>958</v>
      </c>
      <c r="B1256" t="s">
        <v>4160</v>
      </c>
      <c r="C1256" t="s">
        <v>4319</v>
      </c>
      <c r="D1256" t="s">
        <v>6782</v>
      </c>
      <c r="E1256" t="s">
        <v>4722</v>
      </c>
      <c r="F1256" t="s">
        <v>7</v>
      </c>
      <c r="G1256" t="str">
        <f t="shared" si="20"/>
        <v>4.5/5 bubbles</v>
      </c>
      <c r="H1256" t="s">
        <v>100</v>
      </c>
      <c r="I1256">
        <v>463</v>
      </c>
      <c r="J1256" t="s">
        <v>6787</v>
      </c>
      <c r="K1256" t="s">
        <v>9</v>
      </c>
      <c r="L1256" t="s">
        <v>7004</v>
      </c>
    </row>
    <row r="1257" spans="1:12" hidden="1">
      <c r="A1257" t="s">
        <v>958</v>
      </c>
      <c r="B1257" t="s">
        <v>4160</v>
      </c>
      <c r="C1257" t="s">
        <v>4319</v>
      </c>
      <c r="D1257" t="s">
        <v>6782</v>
      </c>
      <c r="E1257" t="s">
        <v>4722</v>
      </c>
      <c r="F1257" t="s">
        <v>7</v>
      </c>
      <c r="G1257" t="str">
        <f t="shared" si="20"/>
        <v>4.5/5 bubbles</v>
      </c>
      <c r="H1257" t="s">
        <v>100</v>
      </c>
      <c r="I1257">
        <v>177</v>
      </c>
      <c r="J1257" t="s">
        <v>6786</v>
      </c>
      <c r="K1257" t="s">
        <v>9</v>
      </c>
      <c r="L1257" t="s">
        <v>6973</v>
      </c>
    </row>
    <row r="1258" spans="1:12" hidden="1">
      <c r="A1258" t="s">
        <v>701</v>
      </c>
      <c r="B1258" t="s">
        <v>4227</v>
      </c>
      <c r="C1258" t="s">
        <v>4323</v>
      </c>
      <c r="D1258" t="s">
        <v>6782</v>
      </c>
      <c r="E1258">
        <v>11370</v>
      </c>
      <c r="F1258" t="s">
        <v>7</v>
      </c>
      <c r="G1258" t="str">
        <f t="shared" si="20"/>
        <v>4.5/5 bubbles</v>
      </c>
      <c r="H1258" t="s">
        <v>703</v>
      </c>
      <c r="I1258">
        <v>177</v>
      </c>
      <c r="J1258" t="s">
        <v>6786</v>
      </c>
      <c r="K1258" t="s">
        <v>9</v>
      </c>
      <c r="L1258" t="s">
        <v>6741</v>
      </c>
    </row>
    <row r="1259" spans="1:12" hidden="1">
      <c r="A1259" t="s">
        <v>2156</v>
      </c>
      <c r="B1259" t="s">
        <v>4131</v>
      </c>
      <c r="C1259" t="s">
        <v>4323</v>
      </c>
      <c r="D1259" t="s">
        <v>6782</v>
      </c>
      <c r="E1259" t="s">
        <v>6221</v>
      </c>
      <c r="F1259" t="s">
        <v>7</v>
      </c>
      <c r="G1259" t="str">
        <f t="shared" si="20"/>
        <v>4.5/5 bubbles</v>
      </c>
      <c r="H1259" t="s">
        <v>344</v>
      </c>
      <c r="I1259">
        <v>477</v>
      </c>
      <c r="J1259" t="s">
        <v>6787</v>
      </c>
      <c r="K1259" t="s">
        <v>9</v>
      </c>
      <c r="L1259" t="s">
        <v>152</v>
      </c>
    </row>
    <row r="1260" spans="1:12" hidden="1">
      <c r="A1260" t="s">
        <v>701</v>
      </c>
      <c r="B1260" t="s">
        <v>4227</v>
      </c>
      <c r="C1260" t="s">
        <v>4323</v>
      </c>
      <c r="D1260" t="s">
        <v>6782</v>
      </c>
      <c r="E1260">
        <v>11370</v>
      </c>
      <c r="F1260" t="s">
        <v>7</v>
      </c>
      <c r="G1260" t="str">
        <f t="shared" si="20"/>
        <v>4.5/5 bubbles</v>
      </c>
      <c r="H1260" t="s">
        <v>703</v>
      </c>
      <c r="I1260">
        <v>495</v>
      </c>
      <c r="J1260" t="s">
        <v>6787</v>
      </c>
      <c r="K1260" t="s">
        <v>9</v>
      </c>
      <c r="L1260" t="s">
        <v>6973</v>
      </c>
    </row>
    <row r="1261" spans="1:12" hidden="1">
      <c r="A1261" t="s">
        <v>959</v>
      </c>
      <c r="B1261" t="s">
        <v>4127</v>
      </c>
      <c r="C1261" t="s">
        <v>4328</v>
      </c>
      <c r="D1261" t="s">
        <v>6782</v>
      </c>
      <c r="E1261" t="s">
        <v>4723</v>
      </c>
      <c r="F1261" t="s">
        <v>7</v>
      </c>
      <c r="G1261" t="str">
        <f t="shared" si="20"/>
        <v>4.5/5 bubbles</v>
      </c>
      <c r="H1261" t="s">
        <v>77</v>
      </c>
      <c r="I1261">
        <v>495</v>
      </c>
      <c r="J1261" t="s">
        <v>6787</v>
      </c>
      <c r="K1261" t="s">
        <v>9</v>
      </c>
      <c r="L1261" t="s">
        <v>868</v>
      </c>
    </row>
    <row r="1262" spans="1:12" hidden="1">
      <c r="A1262" t="s">
        <v>959</v>
      </c>
      <c r="B1262" t="s">
        <v>4127</v>
      </c>
      <c r="C1262" t="s">
        <v>4328</v>
      </c>
      <c r="D1262" t="s">
        <v>6782</v>
      </c>
      <c r="E1262" t="s">
        <v>4723</v>
      </c>
      <c r="F1262" t="s">
        <v>7</v>
      </c>
      <c r="G1262" t="str">
        <f t="shared" si="20"/>
        <v>4.5/5 bubbles</v>
      </c>
      <c r="H1262" t="s">
        <v>77</v>
      </c>
      <c r="I1262">
        <v>495</v>
      </c>
      <c r="J1262" t="s">
        <v>6787</v>
      </c>
      <c r="K1262" t="s">
        <v>9</v>
      </c>
      <c r="L1262" t="s">
        <v>6981</v>
      </c>
    </row>
    <row r="1263" spans="1:12" hidden="1">
      <c r="A1263" t="s">
        <v>959</v>
      </c>
      <c r="B1263" t="s">
        <v>4127</v>
      </c>
      <c r="C1263" t="s">
        <v>4328</v>
      </c>
      <c r="D1263" t="s">
        <v>6782</v>
      </c>
      <c r="E1263" t="s">
        <v>4723</v>
      </c>
      <c r="F1263" t="s">
        <v>7</v>
      </c>
      <c r="G1263" t="str">
        <f t="shared" si="20"/>
        <v>4.5/5 bubbles</v>
      </c>
      <c r="H1263" t="s">
        <v>77</v>
      </c>
      <c r="I1263">
        <v>263</v>
      </c>
      <c r="J1263" t="s">
        <v>6787</v>
      </c>
      <c r="K1263" t="s">
        <v>9</v>
      </c>
      <c r="L1263" t="s">
        <v>6973</v>
      </c>
    </row>
    <row r="1264" spans="1:12" hidden="1">
      <c r="A1264" t="s">
        <v>960</v>
      </c>
      <c r="B1264" t="s">
        <v>4169</v>
      </c>
      <c r="C1264" t="s">
        <v>4319</v>
      </c>
      <c r="D1264" t="s">
        <v>6782</v>
      </c>
      <c r="E1264" t="s">
        <v>4724</v>
      </c>
      <c r="F1264" t="s">
        <v>7</v>
      </c>
      <c r="G1264" t="str">
        <f t="shared" si="20"/>
        <v>4.5/5 bubbles</v>
      </c>
      <c r="H1264" t="s">
        <v>961</v>
      </c>
      <c r="I1264">
        <v>263</v>
      </c>
      <c r="J1264" t="s">
        <v>6787</v>
      </c>
      <c r="K1264" t="s">
        <v>9</v>
      </c>
      <c r="L1264" t="s">
        <v>146</v>
      </c>
    </row>
    <row r="1265" spans="1:12" hidden="1">
      <c r="A1265" t="s">
        <v>960</v>
      </c>
      <c r="B1265" t="s">
        <v>4169</v>
      </c>
      <c r="C1265" t="s">
        <v>4319</v>
      </c>
      <c r="D1265" t="s">
        <v>6782</v>
      </c>
      <c r="E1265" t="s">
        <v>4724</v>
      </c>
      <c r="F1265" t="s">
        <v>7</v>
      </c>
      <c r="G1265" t="str">
        <f t="shared" si="20"/>
        <v>4.5/5 bubbles</v>
      </c>
      <c r="H1265" t="s">
        <v>961</v>
      </c>
      <c r="I1265">
        <v>263</v>
      </c>
      <c r="J1265" t="s">
        <v>6787</v>
      </c>
      <c r="K1265" t="s">
        <v>9</v>
      </c>
      <c r="L1265" t="s">
        <v>6988</v>
      </c>
    </row>
    <row r="1266" spans="1:12" hidden="1">
      <c r="A1266" t="s">
        <v>960</v>
      </c>
      <c r="B1266" t="s">
        <v>4169</v>
      </c>
      <c r="C1266" t="s">
        <v>4319</v>
      </c>
      <c r="D1266" t="s">
        <v>6782</v>
      </c>
      <c r="E1266" t="s">
        <v>4724</v>
      </c>
      <c r="F1266" t="s">
        <v>7</v>
      </c>
      <c r="G1266" t="str">
        <f t="shared" si="20"/>
        <v>4.5/5 bubbles</v>
      </c>
      <c r="H1266" t="s">
        <v>961</v>
      </c>
      <c r="I1266">
        <v>74</v>
      </c>
      <c r="J1266" t="s">
        <v>6786</v>
      </c>
      <c r="K1266" t="s">
        <v>9</v>
      </c>
      <c r="L1266" t="s">
        <v>6973</v>
      </c>
    </row>
    <row r="1267" spans="1:12" hidden="1">
      <c r="A1267" t="s">
        <v>962</v>
      </c>
      <c r="B1267" t="s">
        <v>4179</v>
      </c>
      <c r="C1267" t="s">
        <v>4412</v>
      </c>
      <c r="D1267" t="s">
        <v>6782</v>
      </c>
      <c r="E1267" t="s">
        <v>4413</v>
      </c>
      <c r="F1267" t="s">
        <v>7</v>
      </c>
      <c r="G1267" t="str">
        <f t="shared" si="20"/>
        <v>4.5/5 bubbles</v>
      </c>
      <c r="H1267" t="s">
        <v>384</v>
      </c>
      <c r="I1267">
        <v>74</v>
      </c>
      <c r="J1267" t="s">
        <v>6786</v>
      </c>
      <c r="K1267" t="s">
        <v>9</v>
      </c>
      <c r="L1267" t="s">
        <v>152</v>
      </c>
    </row>
    <row r="1268" spans="1:12" hidden="1">
      <c r="A1268" t="s">
        <v>962</v>
      </c>
      <c r="B1268" t="s">
        <v>4179</v>
      </c>
      <c r="C1268" t="s">
        <v>4412</v>
      </c>
      <c r="D1268" t="s">
        <v>6782</v>
      </c>
      <c r="E1268" t="s">
        <v>4413</v>
      </c>
      <c r="F1268" t="s">
        <v>7</v>
      </c>
      <c r="G1268" t="str">
        <f t="shared" si="20"/>
        <v>4.5/5 bubbles</v>
      </c>
      <c r="H1268" t="s">
        <v>384</v>
      </c>
      <c r="I1268">
        <v>200</v>
      </c>
      <c r="J1268" t="s">
        <v>6786</v>
      </c>
      <c r="K1268" t="s">
        <v>9</v>
      </c>
      <c r="L1268" t="s">
        <v>6987</v>
      </c>
    </row>
    <row r="1269" spans="1:12" hidden="1">
      <c r="A1269" t="s">
        <v>962</v>
      </c>
      <c r="B1269" t="s">
        <v>4179</v>
      </c>
      <c r="C1269" t="s">
        <v>4412</v>
      </c>
      <c r="D1269" t="s">
        <v>6782</v>
      </c>
      <c r="E1269" t="s">
        <v>4413</v>
      </c>
      <c r="F1269" t="s">
        <v>7</v>
      </c>
      <c r="G1269" t="str">
        <f t="shared" si="20"/>
        <v>4.5/5 bubbles</v>
      </c>
      <c r="H1269" t="s">
        <v>384</v>
      </c>
      <c r="I1269">
        <v>200</v>
      </c>
      <c r="J1269" t="s">
        <v>6786</v>
      </c>
      <c r="K1269" t="s">
        <v>9</v>
      </c>
      <c r="L1269" t="s">
        <v>6984</v>
      </c>
    </row>
    <row r="1270" spans="1:12" hidden="1">
      <c r="A1270" t="s">
        <v>963</v>
      </c>
      <c r="B1270" t="s">
        <v>4150</v>
      </c>
      <c r="C1270" t="s">
        <v>4325</v>
      </c>
      <c r="D1270" t="s">
        <v>6782</v>
      </c>
      <c r="E1270" t="s">
        <v>4725</v>
      </c>
      <c r="F1270" t="s">
        <v>7</v>
      </c>
      <c r="G1270" t="str">
        <f t="shared" si="20"/>
        <v>4.5/5 bubbles</v>
      </c>
      <c r="H1270" t="s">
        <v>964</v>
      </c>
      <c r="I1270">
        <v>200</v>
      </c>
      <c r="J1270" t="s">
        <v>6786</v>
      </c>
      <c r="K1270" t="s">
        <v>9</v>
      </c>
      <c r="L1270" t="s">
        <v>152</v>
      </c>
    </row>
    <row r="1271" spans="1:12" hidden="1">
      <c r="A1271" t="s">
        <v>963</v>
      </c>
      <c r="B1271" t="s">
        <v>4150</v>
      </c>
      <c r="C1271" t="s">
        <v>4325</v>
      </c>
      <c r="D1271" t="s">
        <v>6782</v>
      </c>
      <c r="E1271" t="s">
        <v>4725</v>
      </c>
      <c r="F1271" t="s">
        <v>7</v>
      </c>
      <c r="G1271" t="str">
        <f t="shared" si="20"/>
        <v>4.5/5 bubbles</v>
      </c>
      <c r="H1271" t="s">
        <v>964</v>
      </c>
      <c r="I1271">
        <v>416</v>
      </c>
      <c r="J1271" t="s">
        <v>6787</v>
      </c>
      <c r="K1271" t="s">
        <v>9</v>
      </c>
      <c r="L1271" t="s">
        <v>6978</v>
      </c>
    </row>
    <row r="1272" spans="1:12" hidden="1">
      <c r="A1272" t="s">
        <v>963</v>
      </c>
      <c r="B1272" t="s">
        <v>4150</v>
      </c>
      <c r="C1272" t="s">
        <v>4325</v>
      </c>
      <c r="D1272" t="s">
        <v>6782</v>
      </c>
      <c r="E1272" t="s">
        <v>4725</v>
      </c>
      <c r="F1272" t="s">
        <v>7</v>
      </c>
      <c r="G1272" t="str">
        <f t="shared" si="20"/>
        <v>4.5/5 bubbles</v>
      </c>
      <c r="H1272" t="s">
        <v>964</v>
      </c>
      <c r="I1272">
        <v>220</v>
      </c>
      <c r="J1272" t="s">
        <v>6786</v>
      </c>
      <c r="K1272" t="s">
        <v>9</v>
      </c>
      <c r="L1272" t="s">
        <v>6977</v>
      </c>
    </row>
    <row r="1273" spans="1:12" hidden="1">
      <c r="A1273" t="s">
        <v>2046</v>
      </c>
      <c r="B1273" t="s">
        <v>4222</v>
      </c>
      <c r="C1273" t="s">
        <v>4319</v>
      </c>
      <c r="D1273" t="s">
        <v>6782</v>
      </c>
      <c r="E1273" t="s">
        <v>5342</v>
      </c>
      <c r="F1273" t="s">
        <v>7</v>
      </c>
      <c r="G1273" t="str">
        <f t="shared" si="20"/>
        <v>4.5/5 bubbles</v>
      </c>
      <c r="H1273" t="s">
        <v>44</v>
      </c>
      <c r="I1273">
        <v>396</v>
      </c>
      <c r="J1273" t="s">
        <v>6787</v>
      </c>
      <c r="K1273" t="s">
        <v>136</v>
      </c>
      <c r="L1273" t="s">
        <v>152</v>
      </c>
    </row>
    <row r="1274" spans="1:12" hidden="1">
      <c r="A1274" t="s">
        <v>965</v>
      </c>
      <c r="B1274" t="s">
        <v>4160</v>
      </c>
      <c r="C1274" t="s">
        <v>4319</v>
      </c>
      <c r="D1274" t="s">
        <v>6782</v>
      </c>
      <c r="E1274" t="s">
        <v>4726</v>
      </c>
      <c r="F1274" t="s">
        <v>7</v>
      </c>
      <c r="G1274" t="str">
        <f t="shared" si="20"/>
        <v>4.5/5 bubbles</v>
      </c>
      <c r="H1274" t="s">
        <v>966</v>
      </c>
      <c r="I1274">
        <v>322</v>
      </c>
      <c r="J1274" t="s">
        <v>6787</v>
      </c>
      <c r="K1274" t="s">
        <v>9</v>
      </c>
      <c r="L1274" t="s">
        <v>6973</v>
      </c>
    </row>
    <row r="1275" spans="1:12" hidden="1">
      <c r="A1275" t="s">
        <v>1651</v>
      </c>
      <c r="B1275" t="s">
        <v>4191</v>
      </c>
      <c r="C1275" t="s">
        <v>4323</v>
      </c>
      <c r="D1275" t="s">
        <v>6782</v>
      </c>
      <c r="E1275" t="s">
        <v>5099</v>
      </c>
      <c r="F1275" t="s">
        <v>12</v>
      </c>
      <c r="G1275" t="str">
        <f t="shared" si="20"/>
        <v>4/5 bubbles</v>
      </c>
      <c r="H1275" t="s">
        <v>155</v>
      </c>
      <c r="I1275">
        <v>465</v>
      </c>
      <c r="J1275" t="s">
        <v>6787</v>
      </c>
      <c r="K1275" t="s">
        <v>136</v>
      </c>
      <c r="L1275" t="s">
        <v>152</v>
      </c>
    </row>
    <row r="1276" spans="1:12" hidden="1">
      <c r="A1276" t="s">
        <v>967</v>
      </c>
      <c r="B1276" t="s">
        <v>4128</v>
      </c>
      <c r="C1276" t="s">
        <v>4323</v>
      </c>
      <c r="D1276" t="s">
        <v>6782</v>
      </c>
      <c r="E1276" t="s">
        <v>4727</v>
      </c>
      <c r="F1276" t="s">
        <v>7</v>
      </c>
      <c r="G1276" t="str">
        <f t="shared" si="20"/>
        <v>4.5/5 bubbles</v>
      </c>
      <c r="H1276" t="s">
        <v>904</v>
      </c>
      <c r="I1276">
        <v>322</v>
      </c>
      <c r="J1276" t="s">
        <v>6787</v>
      </c>
      <c r="K1276" t="s">
        <v>38</v>
      </c>
      <c r="L1276" t="s">
        <v>6973</v>
      </c>
    </row>
    <row r="1277" spans="1:12" hidden="1">
      <c r="A1277" t="s">
        <v>967</v>
      </c>
      <c r="B1277" t="s">
        <v>4128</v>
      </c>
      <c r="C1277" t="s">
        <v>4323</v>
      </c>
      <c r="D1277" t="s">
        <v>6782</v>
      </c>
      <c r="E1277" t="s">
        <v>4727</v>
      </c>
      <c r="F1277" t="s">
        <v>7</v>
      </c>
      <c r="G1277" t="str">
        <f t="shared" si="20"/>
        <v>4.5/5 bubbles</v>
      </c>
      <c r="H1277" t="s">
        <v>904</v>
      </c>
      <c r="I1277">
        <v>111</v>
      </c>
      <c r="J1277" t="s">
        <v>6786</v>
      </c>
      <c r="K1277" t="s">
        <v>38</v>
      </c>
      <c r="L1277" t="s">
        <v>6974</v>
      </c>
    </row>
    <row r="1278" spans="1:12" hidden="1">
      <c r="A1278" t="s">
        <v>968</v>
      </c>
      <c r="B1278" t="s">
        <v>4130</v>
      </c>
      <c r="C1278" t="s">
        <v>4328</v>
      </c>
      <c r="D1278" t="s">
        <v>6782</v>
      </c>
      <c r="E1278" t="s">
        <v>4728</v>
      </c>
      <c r="F1278" t="s">
        <v>12</v>
      </c>
      <c r="G1278" t="str">
        <f t="shared" si="20"/>
        <v>4/5 bubbles</v>
      </c>
      <c r="H1278" t="s">
        <v>341</v>
      </c>
      <c r="I1278">
        <v>111</v>
      </c>
      <c r="J1278" t="s">
        <v>6786</v>
      </c>
      <c r="K1278" t="s">
        <v>9</v>
      </c>
      <c r="L1278" t="s">
        <v>146</v>
      </c>
    </row>
    <row r="1279" spans="1:12" hidden="1">
      <c r="A1279" t="s">
        <v>968</v>
      </c>
      <c r="B1279" t="s">
        <v>4130</v>
      </c>
      <c r="C1279" t="s">
        <v>4328</v>
      </c>
      <c r="D1279" t="s">
        <v>6782</v>
      </c>
      <c r="E1279" t="s">
        <v>4728</v>
      </c>
      <c r="F1279" t="s">
        <v>12</v>
      </c>
      <c r="G1279" t="str">
        <f t="shared" si="20"/>
        <v>4/5 bubbles</v>
      </c>
      <c r="H1279" t="s">
        <v>341</v>
      </c>
      <c r="I1279">
        <v>111</v>
      </c>
      <c r="J1279" t="s">
        <v>6786</v>
      </c>
      <c r="K1279" t="s">
        <v>9</v>
      </c>
      <c r="L1279" t="s">
        <v>7001</v>
      </c>
    </row>
    <row r="1280" spans="1:12" hidden="1">
      <c r="A1280" t="s">
        <v>968</v>
      </c>
      <c r="B1280" t="s">
        <v>4130</v>
      </c>
      <c r="C1280" t="s">
        <v>4328</v>
      </c>
      <c r="D1280" t="s">
        <v>6782</v>
      </c>
      <c r="E1280" t="s">
        <v>4728</v>
      </c>
      <c r="F1280" t="s">
        <v>12</v>
      </c>
      <c r="G1280" t="str">
        <f t="shared" si="20"/>
        <v>4/5 bubbles</v>
      </c>
      <c r="H1280" t="s">
        <v>341</v>
      </c>
      <c r="I1280">
        <v>656</v>
      </c>
      <c r="J1280" t="s">
        <v>6789</v>
      </c>
      <c r="K1280" t="s">
        <v>9</v>
      </c>
      <c r="L1280" t="s">
        <v>6973</v>
      </c>
    </row>
    <row r="1281" spans="1:12" hidden="1">
      <c r="A1281" t="s">
        <v>969</v>
      </c>
      <c r="B1281" t="s">
        <v>4152</v>
      </c>
      <c r="C1281" t="s">
        <v>4323</v>
      </c>
      <c r="D1281" t="s">
        <v>6782</v>
      </c>
      <c r="E1281" t="s">
        <v>4729</v>
      </c>
      <c r="F1281" t="s">
        <v>7</v>
      </c>
      <c r="G1281" t="str">
        <f t="shared" si="20"/>
        <v>4.5/5 bubbles</v>
      </c>
      <c r="H1281" t="s">
        <v>971</v>
      </c>
      <c r="I1281">
        <v>409</v>
      </c>
      <c r="J1281" t="s">
        <v>6787</v>
      </c>
      <c r="K1281" t="s">
        <v>9</v>
      </c>
      <c r="L1281" t="s">
        <v>6753</v>
      </c>
    </row>
    <row r="1282" spans="1:12" hidden="1">
      <c r="A1282" t="s">
        <v>969</v>
      </c>
      <c r="B1282" t="s">
        <v>4152</v>
      </c>
      <c r="C1282" t="s">
        <v>4323</v>
      </c>
      <c r="D1282" t="s">
        <v>6782</v>
      </c>
      <c r="E1282" t="s">
        <v>4729</v>
      </c>
      <c r="F1282" t="s">
        <v>7</v>
      </c>
      <c r="G1282" t="str">
        <f t="shared" si="20"/>
        <v>4.5/5 bubbles</v>
      </c>
      <c r="H1282" t="s">
        <v>971</v>
      </c>
      <c r="I1282">
        <v>409</v>
      </c>
      <c r="J1282" t="s">
        <v>6787</v>
      </c>
      <c r="K1282" t="s">
        <v>9</v>
      </c>
      <c r="L1282" t="s">
        <v>6996</v>
      </c>
    </row>
    <row r="1283" spans="1:12" hidden="1">
      <c r="A1283" t="s">
        <v>969</v>
      </c>
      <c r="B1283" t="s">
        <v>4152</v>
      </c>
      <c r="C1283" t="s">
        <v>4323</v>
      </c>
      <c r="D1283" t="s">
        <v>6782</v>
      </c>
      <c r="E1283" t="s">
        <v>4729</v>
      </c>
      <c r="F1283" t="s">
        <v>7</v>
      </c>
      <c r="G1283" t="str">
        <f t="shared" si="20"/>
        <v>4.5/5 bubbles</v>
      </c>
      <c r="H1283" t="s">
        <v>971</v>
      </c>
      <c r="I1283">
        <v>268</v>
      </c>
      <c r="J1283" t="s">
        <v>6787</v>
      </c>
      <c r="K1283" t="s">
        <v>9</v>
      </c>
      <c r="L1283" t="s">
        <v>6973</v>
      </c>
    </row>
    <row r="1284" spans="1:12" hidden="1">
      <c r="A1284" t="s">
        <v>972</v>
      </c>
      <c r="B1284" t="s">
        <v>4152</v>
      </c>
      <c r="C1284" t="s">
        <v>4323</v>
      </c>
      <c r="D1284" t="s">
        <v>6782</v>
      </c>
      <c r="E1284" t="s">
        <v>4730</v>
      </c>
      <c r="F1284" t="s">
        <v>7</v>
      </c>
      <c r="G1284" t="str">
        <f t="shared" si="20"/>
        <v>4.5/5 bubbles</v>
      </c>
      <c r="H1284" t="s">
        <v>275</v>
      </c>
      <c r="I1284">
        <v>268</v>
      </c>
      <c r="J1284" t="s">
        <v>6787</v>
      </c>
      <c r="K1284" t="s">
        <v>9</v>
      </c>
      <c r="L1284" t="s">
        <v>868</v>
      </c>
    </row>
    <row r="1285" spans="1:12" hidden="1">
      <c r="A1285" t="s">
        <v>972</v>
      </c>
      <c r="B1285" t="s">
        <v>4152</v>
      </c>
      <c r="C1285" t="s">
        <v>4323</v>
      </c>
      <c r="D1285" t="s">
        <v>6782</v>
      </c>
      <c r="E1285" t="s">
        <v>4730</v>
      </c>
      <c r="F1285" t="s">
        <v>7</v>
      </c>
      <c r="G1285" t="str">
        <f t="shared" si="20"/>
        <v>4.5/5 bubbles</v>
      </c>
      <c r="H1285" t="s">
        <v>275</v>
      </c>
      <c r="I1285">
        <v>268</v>
      </c>
      <c r="J1285" t="s">
        <v>6787</v>
      </c>
      <c r="K1285" t="s">
        <v>9</v>
      </c>
      <c r="L1285" t="s">
        <v>6979</v>
      </c>
    </row>
    <row r="1286" spans="1:12" hidden="1">
      <c r="A1286" t="s">
        <v>972</v>
      </c>
      <c r="B1286" t="s">
        <v>4152</v>
      </c>
      <c r="C1286" t="s">
        <v>4323</v>
      </c>
      <c r="D1286" t="s">
        <v>6782</v>
      </c>
      <c r="E1286" t="s">
        <v>4730</v>
      </c>
      <c r="F1286" t="s">
        <v>7</v>
      </c>
      <c r="G1286" t="str">
        <f t="shared" si="20"/>
        <v>4.5/5 bubbles</v>
      </c>
      <c r="H1286" t="s">
        <v>275</v>
      </c>
      <c r="I1286">
        <v>783</v>
      </c>
      <c r="J1286" t="s">
        <v>6791</v>
      </c>
      <c r="K1286" t="s">
        <v>9</v>
      </c>
      <c r="L1286" t="s">
        <v>7000</v>
      </c>
    </row>
    <row r="1287" spans="1:12" hidden="1">
      <c r="A1287" t="s">
        <v>1355</v>
      </c>
      <c r="B1287" t="s">
        <v>4260</v>
      </c>
      <c r="C1287" t="s">
        <v>4323</v>
      </c>
      <c r="D1287" t="s">
        <v>6782</v>
      </c>
      <c r="E1287" t="s">
        <v>5076</v>
      </c>
      <c r="F1287" t="s">
        <v>7</v>
      </c>
      <c r="G1287" t="str">
        <f t="shared" si="20"/>
        <v>4.5/5 bubbles</v>
      </c>
      <c r="H1287" t="s">
        <v>1608</v>
      </c>
      <c r="I1287">
        <v>462</v>
      </c>
      <c r="J1287" t="s">
        <v>6787</v>
      </c>
      <c r="K1287" t="s">
        <v>9</v>
      </c>
      <c r="L1287" t="s">
        <v>152</v>
      </c>
    </row>
    <row r="1288" spans="1:12" hidden="1">
      <c r="A1288" t="s">
        <v>974</v>
      </c>
      <c r="B1288" t="s">
        <v>4191</v>
      </c>
      <c r="C1288" t="s">
        <v>4323</v>
      </c>
      <c r="D1288" t="s">
        <v>6782</v>
      </c>
      <c r="E1288">
        <v>14303</v>
      </c>
      <c r="F1288" t="s">
        <v>12</v>
      </c>
      <c r="G1288" t="str">
        <f t="shared" ref="G1288:G1351" si="21">SUBSTITUTE(SUBSTITUTE(F1288, " of ", "/"), "Stars", "")</f>
        <v>4/5 bubbles</v>
      </c>
      <c r="H1288" t="s">
        <v>975</v>
      </c>
      <c r="I1288">
        <v>783</v>
      </c>
      <c r="J1288" t="s">
        <v>6791</v>
      </c>
      <c r="K1288" t="s">
        <v>9</v>
      </c>
      <c r="L1288" t="s">
        <v>6973</v>
      </c>
    </row>
    <row r="1289" spans="1:12" hidden="1">
      <c r="A1289" t="s">
        <v>974</v>
      </c>
      <c r="B1289" t="s">
        <v>4191</v>
      </c>
      <c r="C1289" t="s">
        <v>4323</v>
      </c>
      <c r="D1289" t="s">
        <v>6782</v>
      </c>
      <c r="E1289">
        <v>14303</v>
      </c>
      <c r="F1289" t="s">
        <v>12</v>
      </c>
      <c r="G1289" t="str">
        <f t="shared" si="21"/>
        <v>4/5 bubbles</v>
      </c>
      <c r="H1289" t="s">
        <v>975</v>
      </c>
      <c r="I1289">
        <v>123</v>
      </c>
      <c r="J1289" t="s">
        <v>6786</v>
      </c>
      <c r="K1289" t="s">
        <v>9</v>
      </c>
      <c r="L1289" t="s">
        <v>6974</v>
      </c>
    </row>
    <row r="1290" spans="1:12" hidden="1">
      <c r="A1290" t="s">
        <v>976</v>
      </c>
      <c r="B1290" t="s">
        <v>4203</v>
      </c>
      <c r="C1290" t="s">
        <v>4319</v>
      </c>
      <c r="D1290" t="s">
        <v>6782</v>
      </c>
      <c r="E1290" t="s">
        <v>4731</v>
      </c>
      <c r="F1290" t="s">
        <v>7</v>
      </c>
      <c r="G1290" t="str">
        <f t="shared" si="21"/>
        <v>4.5/5 bubbles</v>
      </c>
      <c r="H1290" t="s">
        <v>646</v>
      </c>
      <c r="I1290">
        <v>123</v>
      </c>
      <c r="J1290" t="s">
        <v>6786</v>
      </c>
      <c r="K1290" t="s">
        <v>9</v>
      </c>
      <c r="L1290" t="s">
        <v>6733</v>
      </c>
    </row>
    <row r="1291" spans="1:12" hidden="1">
      <c r="A1291" t="s">
        <v>976</v>
      </c>
      <c r="B1291" t="s">
        <v>4203</v>
      </c>
      <c r="C1291" t="s">
        <v>4319</v>
      </c>
      <c r="D1291" t="s">
        <v>6782</v>
      </c>
      <c r="E1291" t="s">
        <v>4731</v>
      </c>
      <c r="F1291" t="s">
        <v>7</v>
      </c>
      <c r="G1291" t="str">
        <f t="shared" si="21"/>
        <v>4.5/5 bubbles</v>
      </c>
      <c r="H1291" t="s">
        <v>646</v>
      </c>
      <c r="I1291">
        <v>123</v>
      </c>
      <c r="J1291" t="s">
        <v>6786</v>
      </c>
      <c r="K1291" t="s">
        <v>9</v>
      </c>
      <c r="L1291" t="s">
        <v>6990</v>
      </c>
    </row>
    <row r="1292" spans="1:12" hidden="1">
      <c r="A1292" t="s">
        <v>978</v>
      </c>
      <c r="B1292" t="s">
        <v>4156</v>
      </c>
      <c r="C1292" t="s">
        <v>4319</v>
      </c>
      <c r="D1292" t="s">
        <v>6782</v>
      </c>
      <c r="E1292" t="s">
        <v>4732</v>
      </c>
      <c r="F1292" t="s">
        <v>7</v>
      </c>
      <c r="G1292" t="str">
        <f t="shared" si="21"/>
        <v>4.5/5 bubbles</v>
      </c>
      <c r="H1292" t="s">
        <v>301</v>
      </c>
      <c r="I1292">
        <v>109</v>
      </c>
      <c r="J1292" t="s">
        <v>6786</v>
      </c>
      <c r="K1292" t="s">
        <v>9</v>
      </c>
      <c r="L1292" t="s">
        <v>6733</v>
      </c>
    </row>
    <row r="1293" spans="1:12" hidden="1">
      <c r="A1293" t="s">
        <v>978</v>
      </c>
      <c r="B1293" t="s">
        <v>4156</v>
      </c>
      <c r="C1293" t="s">
        <v>4319</v>
      </c>
      <c r="D1293" t="s">
        <v>6782</v>
      </c>
      <c r="E1293" t="s">
        <v>4732</v>
      </c>
      <c r="F1293" t="s">
        <v>7</v>
      </c>
      <c r="G1293" t="str">
        <f t="shared" si="21"/>
        <v>4.5/5 bubbles</v>
      </c>
      <c r="H1293" t="s">
        <v>301</v>
      </c>
      <c r="I1293">
        <v>109</v>
      </c>
      <c r="J1293" t="s">
        <v>6786</v>
      </c>
      <c r="K1293" t="s">
        <v>9</v>
      </c>
      <c r="L1293" t="s">
        <v>6990</v>
      </c>
    </row>
    <row r="1294" spans="1:12" hidden="1">
      <c r="A1294" t="s">
        <v>978</v>
      </c>
      <c r="B1294" t="s">
        <v>4156</v>
      </c>
      <c r="C1294" t="s">
        <v>4319</v>
      </c>
      <c r="D1294" t="s">
        <v>6782</v>
      </c>
      <c r="E1294" t="s">
        <v>4732</v>
      </c>
      <c r="F1294" t="s">
        <v>7</v>
      </c>
      <c r="G1294" t="str">
        <f t="shared" si="21"/>
        <v>4.5/5 bubbles</v>
      </c>
      <c r="H1294" t="s">
        <v>301</v>
      </c>
      <c r="I1294">
        <v>647</v>
      </c>
      <c r="J1294" t="s">
        <v>6789</v>
      </c>
      <c r="K1294" t="s">
        <v>9</v>
      </c>
      <c r="L1294" t="s">
        <v>6973</v>
      </c>
    </row>
    <row r="1295" spans="1:12" hidden="1">
      <c r="A1295" t="s">
        <v>979</v>
      </c>
      <c r="B1295" t="s">
        <v>4247</v>
      </c>
      <c r="C1295" t="s">
        <v>4321</v>
      </c>
      <c r="D1295" t="s">
        <v>6782</v>
      </c>
      <c r="E1295" t="s">
        <v>4733</v>
      </c>
      <c r="F1295" t="s">
        <v>7</v>
      </c>
      <c r="G1295" t="str">
        <f t="shared" si="21"/>
        <v>4.5/5 bubbles</v>
      </c>
      <c r="H1295" t="s">
        <v>981</v>
      </c>
      <c r="I1295">
        <v>333</v>
      </c>
      <c r="J1295" t="s">
        <v>6787</v>
      </c>
      <c r="K1295" t="s">
        <v>9</v>
      </c>
      <c r="L1295" t="s">
        <v>3860</v>
      </c>
    </row>
    <row r="1296" spans="1:12" hidden="1">
      <c r="A1296" t="s">
        <v>979</v>
      </c>
      <c r="B1296" t="s">
        <v>4247</v>
      </c>
      <c r="C1296" t="s">
        <v>4321</v>
      </c>
      <c r="D1296" t="s">
        <v>6782</v>
      </c>
      <c r="E1296" t="s">
        <v>4733</v>
      </c>
      <c r="F1296" t="s">
        <v>7</v>
      </c>
      <c r="G1296" t="str">
        <f t="shared" si="21"/>
        <v>4.5/5 bubbles</v>
      </c>
      <c r="H1296" t="s">
        <v>981</v>
      </c>
      <c r="I1296">
        <v>333</v>
      </c>
      <c r="J1296" t="s">
        <v>6787</v>
      </c>
      <c r="K1296" t="s">
        <v>9</v>
      </c>
      <c r="L1296" t="s">
        <v>6997</v>
      </c>
    </row>
    <row r="1297" spans="1:12" hidden="1">
      <c r="A1297" t="s">
        <v>979</v>
      </c>
      <c r="B1297" t="s">
        <v>4247</v>
      </c>
      <c r="C1297" t="s">
        <v>4321</v>
      </c>
      <c r="D1297" t="s">
        <v>6782</v>
      </c>
      <c r="E1297" t="s">
        <v>4733</v>
      </c>
      <c r="F1297" t="s">
        <v>7</v>
      </c>
      <c r="G1297" t="str">
        <f t="shared" si="21"/>
        <v>4.5/5 bubbles</v>
      </c>
      <c r="H1297" t="s">
        <v>981</v>
      </c>
      <c r="I1297">
        <v>333</v>
      </c>
      <c r="J1297" t="s">
        <v>6787</v>
      </c>
      <c r="K1297" t="s">
        <v>9</v>
      </c>
      <c r="L1297" t="s">
        <v>7031</v>
      </c>
    </row>
    <row r="1298" spans="1:12" hidden="1">
      <c r="A1298" t="s">
        <v>982</v>
      </c>
      <c r="B1298" t="s">
        <v>4139</v>
      </c>
      <c r="C1298" t="s">
        <v>4321</v>
      </c>
      <c r="D1298" t="s">
        <v>6782</v>
      </c>
      <c r="E1298" t="s">
        <v>4734</v>
      </c>
      <c r="F1298" t="s">
        <v>7</v>
      </c>
      <c r="G1298" t="str">
        <f t="shared" si="21"/>
        <v>4.5/5 bubbles</v>
      </c>
      <c r="H1298" t="s">
        <v>65</v>
      </c>
      <c r="I1298">
        <v>140</v>
      </c>
      <c r="J1298" t="s">
        <v>6786</v>
      </c>
      <c r="K1298" t="s">
        <v>9</v>
      </c>
      <c r="L1298" t="s">
        <v>152</v>
      </c>
    </row>
    <row r="1299" spans="1:12" hidden="1">
      <c r="A1299" t="s">
        <v>982</v>
      </c>
      <c r="B1299" t="s">
        <v>4139</v>
      </c>
      <c r="C1299" t="s">
        <v>4321</v>
      </c>
      <c r="D1299" t="s">
        <v>6782</v>
      </c>
      <c r="E1299" t="s">
        <v>4734</v>
      </c>
      <c r="F1299" t="s">
        <v>7</v>
      </c>
      <c r="G1299" t="str">
        <f t="shared" si="21"/>
        <v>4.5/5 bubbles</v>
      </c>
      <c r="H1299" t="s">
        <v>65</v>
      </c>
      <c r="I1299">
        <v>140</v>
      </c>
      <c r="J1299" t="s">
        <v>6786</v>
      </c>
      <c r="K1299" t="s">
        <v>9</v>
      </c>
      <c r="L1299" t="s">
        <v>6978</v>
      </c>
    </row>
    <row r="1300" spans="1:12" hidden="1">
      <c r="A1300" t="s">
        <v>982</v>
      </c>
      <c r="B1300" t="s">
        <v>4139</v>
      </c>
      <c r="C1300" t="s">
        <v>4321</v>
      </c>
      <c r="D1300" t="s">
        <v>6782</v>
      </c>
      <c r="E1300" t="s">
        <v>4734</v>
      </c>
      <c r="F1300" t="s">
        <v>7</v>
      </c>
      <c r="G1300" t="str">
        <f t="shared" si="21"/>
        <v>4.5/5 bubbles</v>
      </c>
      <c r="H1300" t="s">
        <v>65</v>
      </c>
      <c r="I1300">
        <v>140</v>
      </c>
      <c r="J1300" t="s">
        <v>6786</v>
      </c>
      <c r="K1300" t="s">
        <v>9</v>
      </c>
      <c r="L1300" t="s">
        <v>6986</v>
      </c>
    </row>
    <row r="1301" spans="1:12" hidden="1">
      <c r="A1301" t="s">
        <v>1745</v>
      </c>
      <c r="B1301" t="s">
        <v>4131</v>
      </c>
      <c r="C1301" t="s">
        <v>4323</v>
      </c>
      <c r="D1301" t="s">
        <v>6782</v>
      </c>
      <c r="E1301" t="s">
        <v>5151</v>
      </c>
      <c r="F1301" t="s">
        <v>12</v>
      </c>
      <c r="G1301" t="str">
        <f t="shared" si="21"/>
        <v>4/5 bubbles</v>
      </c>
      <c r="H1301" t="s">
        <v>703</v>
      </c>
      <c r="I1301">
        <v>443</v>
      </c>
      <c r="J1301" t="s">
        <v>6787</v>
      </c>
      <c r="K1301" t="s">
        <v>9</v>
      </c>
      <c r="L1301" t="s">
        <v>6975</v>
      </c>
    </row>
    <row r="1302" spans="1:12" hidden="1">
      <c r="A1302" t="s">
        <v>983</v>
      </c>
      <c r="B1302" t="s">
        <v>4128</v>
      </c>
      <c r="C1302" t="s">
        <v>4323</v>
      </c>
      <c r="D1302" t="s">
        <v>6782</v>
      </c>
      <c r="E1302" t="s">
        <v>4686</v>
      </c>
      <c r="F1302" t="s">
        <v>12</v>
      </c>
      <c r="G1302" t="str">
        <f t="shared" si="21"/>
        <v>4/5 bubbles</v>
      </c>
      <c r="H1302" t="s">
        <v>984</v>
      </c>
      <c r="I1302">
        <v>86</v>
      </c>
      <c r="J1302" t="s">
        <v>6786</v>
      </c>
      <c r="K1302" t="s">
        <v>9</v>
      </c>
      <c r="L1302" t="s">
        <v>6978</v>
      </c>
    </row>
    <row r="1303" spans="1:12" hidden="1">
      <c r="A1303" t="s">
        <v>983</v>
      </c>
      <c r="B1303" t="s">
        <v>4128</v>
      </c>
      <c r="C1303" t="s">
        <v>4323</v>
      </c>
      <c r="D1303" t="s">
        <v>6782</v>
      </c>
      <c r="E1303" t="s">
        <v>4686</v>
      </c>
      <c r="F1303" t="s">
        <v>12</v>
      </c>
      <c r="G1303" t="str">
        <f t="shared" si="21"/>
        <v>4/5 bubbles</v>
      </c>
      <c r="H1303" t="s">
        <v>984</v>
      </c>
      <c r="I1303">
        <v>86</v>
      </c>
      <c r="J1303" t="s">
        <v>6786</v>
      </c>
      <c r="K1303" t="s">
        <v>9</v>
      </c>
      <c r="L1303" t="s">
        <v>6986</v>
      </c>
    </row>
    <row r="1304" spans="1:12" hidden="1">
      <c r="A1304" t="s">
        <v>985</v>
      </c>
      <c r="B1304" t="s">
        <v>4174</v>
      </c>
      <c r="C1304" t="s">
        <v>4321</v>
      </c>
      <c r="D1304" t="s">
        <v>6782</v>
      </c>
      <c r="E1304">
        <v>8002</v>
      </c>
      <c r="F1304" t="s">
        <v>12</v>
      </c>
      <c r="G1304" t="str">
        <f t="shared" si="21"/>
        <v>4/5 bubbles</v>
      </c>
      <c r="H1304" t="s">
        <v>440</v>
      </c>
      <c r="I1304">
        <v>190</v>
      </c>
      <c r="J1304" t="s">
        <v>6786</v>
      </c>
      <c r="K1304" t="s">
        <v>9</v>
      </c>
      <c r="L1304" t="s">
        <v>152</v>
      </c>
    </row>
    <row r="1305" spans="1:12" hidden="1">
      <c r="A1305" t="s">
        <v>985</v>
      </c>
      <c r="B1305" t="s">
        <v>4174</v>
      </c>
      <c r="C1305" t="s">
        <v>4321</v>
      </c>
      <c r="D1305" t="s">
        <v>6782</v>
      </c>
      <c r="E1305">
        <v>8002</v>
      </c>
      <c r="F1305" t="s">
        <v>12</v>
      </c>
      <c r="G1305" t="str">
        <f t="shared" si="21"/>
        <v>4/5 bubbles</v>
      </c>
      <c r="H1305" t="s">
        <v>440</v>
      </c>
      <c r="I1305">
        <v>190</v>
      </c>
      <c r="J1305" t="s">
        <v>6786</v>
      </c>
      <c r="K1305" t="s">
        <v>9</v>
      </c>
      <c r="L1305" t="s">
        <v>6976</v>
      </c>
    </row>
    <row r="1306" spans="1:12" hidden="1">
      <c r="A1306" t="s">
        <v>985</v>
      </c>
      <c r="B1306" t="s">
        <v>4174</v>
      </c>
      <c r="C1306" t="s">
        <v>4321</v>
      </c>
      <c r="D1306" t="s">
        <v>6782</v>
      </c>
      <c r="E1306">
        <v>8002</v>
      </c>
      <c r="F1306" t="s">
        <v>12</v>
      </c>
      <c r="G1306" t="str">
        <f t="shared" si="21"/>
        <v>4/5 bubbles</v>
      </c>
      <c r="H1306" t="s">
        <v>440</v>
      </c>
      <c r="I1306">
        <v>190</v>
      </c>
      <c r="J1306" t="s">
        <v>6786</v>
      </c>
      <c r="K1306" t="s">
        <v>9</v>
      </c>
      <c r="L1306" t="s">
        <v>6973</v>
      </c>
    </row>
    <row r="1307" spans="1:12" hidden="1">
      <c r="A1307" t="s">
        <v>986</v>
      </c>
      <c r="B1307" t="s">
        <v>4192</v>
      </c>
      <c r="C1307" t="s">
        <v>4328</v>
      </c>
      <c r="D1307" t="s">
        <v>6782</v>
      </c>
      <c r="E1307">
        <v>98901</v>
      </c>
      <c r="F1307" t="s">
        <v>7</v>
      </c>
      <c r="G1307" t="str">
        <f t="shared" si="21"/>
        <v>4.5/5 bubbles</v>
      </c>
      <c r="H1307" t="s">
        <v>202</v>
      </c>
      <c r="I1307">
        <v>466</v>
      </c>
      <c r="J1307" t="s">
        <v>6787</v>
      </c>
      <c r="K1307" t="s">
        <v>38</v>
      </c>
      <c r="L1307" t="s">
        <v>152</v>
      </c>
    </row>
    <row r="1308" spans="1:12" hidden="1">
      <c r="A1308" t="s">
        <v>986</v>
      </c>
      <c r="B1308" t="s">
        <v>4192</v>
      </c>
      <c r="C1308" t="s">
        <v>4328</v>
      </c>
      <c r="D1308" t="s">
        <v>6782</v>
      </c>
      <c r="E1308">
        <v>98901</v>
      </c>
      <c r="F1308" t="s">
        <v>7</v>
      </c>
      <c r="G1308" t="str">
        <f t="shared" si="21"/>
        <v>4.5/5 bubbles</v>
      </c>
      <c r="H1308" t="s">
        <v>202</v>
      </c>
      <c r="I1308">
        <v>695</v>
      </c>
      <c r="J1308" t="s">
        <v>6789</v>
      </c>
      <c r="K1308" t="s">
        <v>38</v>
      </c>
      <c r="L1308" t="s">
        <v>6992</v>
      </c>
    </row>
    <row r="1309" spans="1:12" hidden="1">
      <c r="A1309" t="s">
        <v>986</v>
      </c>
      <c r="B1309" t="s">
        <v>4192</v>
      </c>
      <c r="C1309" t="s">
        <v>4328</v>
      </c>
      <c r="D1309" t="s">
        <v>6782</v>
      </c>
      <c r="E1309">
        <v>98901</v>
      </c>
      <c r="F1309" t="s">
        <v>7</v>
      </c>
      <c r="G1309" t="str">
        <f t="shared" si="21"/>
        <v>4.5/5 bubbles</v>
      </c>
      <c r="H1309" t="s">
        <v>202</v>
      </c>
      <c r="I1309">
        <v>466</v>
      </c>
      <c r="J1309" t="s">
        <v>6787</v>
      </c>
      <c r="K1309" t="s">
        <v>38</v>
      </c>
      <c r="L1309" t="s">
        <v>7003</v>
      </c>
    </row>
    <row r="1310" spans="1:12" hidden="1">
      <c r="A1310" t="s">
        <v>988</v>
      </c>
      <c r="B1310" t="s">
        <v>4133</v>
      </c>
      <c r="C1310" t="s">
        <v>4321</v>
      </c>
      <c r="D1310" t="s">
        <v>6782</v>
      </c>
      <c r="E1310" t="s">
        <v>4735</v>
      </c>
      <c r="F1310" t="s">
        <v>7</v>
      </c>
      <c r="G1310" t="str">
        <f t="shared" si="21"/>
        <v>4.5/5 bubbles</v>
      </c>
      <c r="H1310" t="s">
        <v>989</v>
      </c>
      <c r="I1310">
        <v>472</v>
      </c>
      <c r="J1310" t="s">
        <v>6787</v>
      </c>
      <c r="K1310" t="s">
        <v>9</v>
      </c>
      <c r="L1310" t="s">
        <v>152</v>
      </c>
    </row>
    <row r="1311" spans="1:12" hidden="1">
      <c r="A1311" t="s">
        <v>988</v>
      </c>
      <c r="B1311" t="s">
        <v>4133</v>
      </c>
      <c r="C1311" t="s">
        <v>4321</v>
      </c>
      <c r="D1311" t="s">
        <v>6782</v>
      </c>
      <c r="E1311" t="s">
        <v>4735</v>
      </c>
      <c r="F1311" t="s">
        <v>7</v>
      </c>
      <c r="G1311" t="str">
        <f t="shared" si="21"/>
        <v>4.5/5 bubbles</v>
      </c>
      <c r="H1311" t="s">
        <v>989</v>
      </c>
      <c r="I1311">
        <v>472</v>
      </c>
      <c r="J1311" t="s">
        <v>6787</v>
      </c>
      <c r="K1311" t="s">
        <v>9</v>
      </c>
      <c r="L1311" t="s">
        <v>6979</v>
      </c>
    </row>
    <row r="1312" spans="1:12" hidden="1">
      <c r="A1312" t="s">
        <v>988</v>
      </c>
      <c r="B1312" t="s">
        <v>4133</v>
      </c>
      <c r="C1312" t="s">
        <v>4321</v>
      </c>
      <c r="D1312" t="s">
        <v>6782</v>
      </c>
      <c r="E1312" t="s">
        <v>4735</v>
      </c>
      <c r="F1312" t="s">
        <v>7</v>
      </c>
      <c r="G1312" t="str">
        <f t="shared" si="21"/>
        <v>4.5/5 bubbles</v>
      </c>
      <c r="H1312" t="s">
        <v>989</v>
      </c>
      <c r="I1312">
        <v>472</v>
      </c>
      <c r="J1312" t="s">
        <v>6787</v>
      </c>
      <c r="K1312" t="s">
        <v>9</v>
      </c>
      <c r="L1312" t="s">
        <v>6973</v>
      </c>
    </row>
    <row r="1313" spans="1:12" hidden="1">
      <c r="A1313" t="s">
        <v>990</v>
      </c>
      <c r="B1313" t="s">
        <v>4194</v>
      </c>
      <c r="C1313" t="s">
        <v>4325</v>
      </c>
      <c r="D1313" t="s">
        <v>6782</v>
      </c>
      <c r="E1313" t="s">
        <v>4736</v>
      </c>
      <c r="F1313" t="s">
        <v>12</v>
      </c>
      <c r="G1313" t="str">
        <f t="shared" si="21"/>
        <v>4/5 bubbles</v>
      </c>
      <c r="H1313" t="s">
        <v>878</v>
      </c>
      <c r="I1313">
        <v>414</v>
      </c>
      <c r="J1313" t="s">
        <v>6787</v>
      </c>
      <c r="K1313" t="s">
        <v>136</v>
      </c>
      <c r="L1313" t="s">
        <v>152</v>
      </c>
    </row>
    <row r="1314" spans="1:12" hidden="1">
      <c r="A1314" t="s">
        <v>991</v>
      </c>
      <c r="B1314" t="s">
        <v>4245</v>
      </c>
      <c r="C1314" t="s">
        <v>4321</v>
      </c>
      <c r="D1314" t="s">
        <v>6782</v>
      </c>
      <c r="E1314" t="s">
        <v>4737</v>
      </c>
      <c r="F1314" t="s">
        <v>7</v>
      </c>
      <c r="G1314" t="str">
        <f t="shared" si="21"/>
        <v>4.5/5 bubbles</v>
      </c>
      <c r="H1314" t="s">
        <v>507</v>
      </c>
      <c r="I1314">
        <v>167</v>
      </c>
      <c r="J1314" t="s">
        <v>6786</v>
      </c>
      <c r="K1314" t="s">
        <v>9</v>
      </c>
      <c r="L1314" t="s">
        <v>6735</v>
      </c>
    </row>
    <row r="1315" spans="1:12" hidden="1">
      <c r="A1315" t="s">
        <v>991</v>
      </c>
      <c r="B1315" t="s">
        <v>4245</v>
      </c>
      <c r="C1315" t="s">
        <v>4321</v>
      </c>
      <c r="D1315" t="s">
        <v>6782</v>
      </c>
      <c r="E1315" t="s">
        <v>4737</v>
      </c>
      <c r="F1315" t="s">
        <v>7</v>
      </c>
      <c r="G1315" t="str">
        <f t="shared" si="21"/>
        <v>4.5/5 bubbles</v>
      </c>
      <c r="H1315" t="s">
        <v>507</v>
      </c>
      <c r="I1315">
        <v>167</v>
      </c>
      <c r="J1315" t="s">
        <v>6786</v>
      </c>
      <c r="K1315" t="s">
        <v>9</v>
      </c>
      <c r="L1315" t="s">
        <v>7008</v>
      </c>
    </row>
    <row r="1316" spans="1:12" hidden="1">
      <c r="A1316" t="s">
        <v>991</v>
      </c>
      <c r="B1316" t="s">
        <v>4245</v>
      </c>
      <c r="C1316" t="s">
        <v>4321</v>
      </c>
      <c r="D1316" t="s">
        <v>6782</v>
      </c>
      <c r="E1316" t="s">
        <v>4737</v>
      </c>
      <c r="F1316" t="s">
        <v>7</v>
      </c>
      <c r="G1316" t="str">
        <f t="shared" si="21"/>
        <v>4.5/5 bubbles</v>
      </c>
      <c r="H1316" t="s">
        <v>507</v>
      </c>
      <c r="I1316">
        <v>181</v>
      </c>
      <c r="J1316" t="s">
        <v>6786</v>
      </c>
      <c r="K1316" t="s">
        <v>9</v>
      </c>
      <c r="L1316" t="s">
        <v>7009</v>
      </c>
    </row>
    <row r="1317" spans="1:12" hidden="1">
      <c r="A1317" t="s">
        <v>992</v>
      </c>
      <c r="B1317" t="s">
        <v>4190</v>
      </c>
      <c r="C1317" t="s">
        <v>4321</v>
      </c>
      <c r="D1317" t="s">
        <v>6782</v>
      </c>
      <c r="E1317" t="s">
        <v>4738</v>
      </c>
      <c r="F1317" t="s">
        <v>7</v>
      </c>
      <c r="G1317" t="str">
        <f t="shared" si="21"/>
        <v>4.5/5 bubbles</v>
      </c>
      <c r="H1317" t="s">
        <v>263</v>
      </c>
      <c r="I1317">
        <v>181</v>
      </c>
      <c r="J1317" t="s">
        <v>6786</v>
      </c>
      <c r="K1317" t="s">
        <v>9</v>
      </c>
      <c r="L1317" t="s">
        <v>152</v>
      </c>
    </row>
    <row r="1318" spans="1:12" hidden="1">
      <c r="A1318" t="s">
        <v>992</v>
      </c>
      <c r="B1318" t="s">
        <v>4190</v>
      </c>
      <c r="C1318" t="s">
        <v>4321</v>
      </c>
      <c r="D1318" t="s">
        <v>6782</v>
      </c>
      <c r="E1318" t="s">
        <v>4738</v>
      </c>
      <c r="F1318" t="s">
        <v>7</v>
      </c>
      <c r="G1318" t="str">
        <f t="shared" si="21"/>
        <v>4.5/5 bubbles</v>
      </c>
      <c r="H1318" t="s">
        <v>263</v>
      </c>
      <c r="I1318">
        <v>181</v>
      </c>
      <c r="J1318" t="s">
        <v>6786</v>
      </c>
      <c r="K1318" t="s">
        <v>9</v>
      </c>
      <c r="L1318" t="s">
        <v>6987</v>
      </c>
    </row>
    <row r="1319" spans="1:12" hidden="1">
      <c r="A1319" t="s">
        <v>992</v>
      </c>
      <c r="B1319" t="s">
        <v>4190</v>
      </c>
      <c r="C1319" t="s">
        <v>4321</v>
      </c>
      <c r="D1319" t="s">
        <v>6782</v>
      </c>
      <c r="E1319" t="s">
        <v>4738</v>
      </c>
      <c r="F1319" t="s">
        <v>7</v>
      </c>
      <c r="G1319" t="str">
        <f t="shared" si="21"/>
        <v>4.5/5 bubbles</v>
      </c>
      <c r="H1319" t="s">
        <v>263</v>
      </c>
      <c r="I1319">
        <v>640</v>
      </c>
      <c r="J1319" t="s">
        <v>6789</v>
      </c>
      <c r="K1319" t="s">
        <v>9</v>
      </c>
      <c r="L1319" t="s">
        <v>6973</v>
      </c>
    </row>
    <row r="1320" spans="1:12" hidden="1">
      <c r="A1320" t="s">
        <v>993</v>
      </c>
      <c r="B1320" t="s">
        <v>4248</v>
      </c>
      <c r="C1320" t="s">
        <v>4321</v>
      </c>
      <c r="D1320" t="s">
        <v>6782</v>
      </c>
      <c r="E1320" t="s">
        <v>4739</v>
      </c>
      <c r="F1320" t="s">
        <v>7</v>
      </c>
      <c r="G1320" t="str">
        <f t="shared" si="21"/>
        <v>4.5/5 bubbles</v>
      </c>
      <c r="H1320" t="s">
        <v>111</v>
      </c>
      <c r="I1320">
        <v>416</v>
      </c>
      <c r="J1320" t="s">
        <v>6787</v>
      </c>
      <c r="K1320" t="s">
        <v>38</v>
      </c>
      <c r="L1320" t="s">
        <v>868</v>
      </c>
    </row>
    <row r="1321" spans="1:12" hidden="1">
      <c r="A1321" t="s">
        <v>993</v>
      </c>
      <c r="B1321" t="s">
        <v>4248</v>
      </c>
      <c r="C1321" t="s">
        <v>4321</v>
      </c>
      <c r="D1321" t="s">
        <v>6782</v>
      </c>
      <c r="E1321" t="s">
        <v>4739</v>
      </c>
      <c r="F1321" t="s">
        <v>7</v>
      </c>
      <c r="G1321" t="str">
        <f t="shared" si="21"/>
        <v>4.5/5 bubbles</v>
      </c>
      <c r="H1321" t="s">
        <v>111</v>
      </c>
      <c r="I1321">
        <v>416</v>
      </c>
      <c r="J1321" t="s">
        <v>6787</v>
      </c>
      <c r="K1321" t="s">
        <v>38</v>
      </c>
      <c r="L1321" t="s">
        <v>6973</v>
      </c>
    </row>
    <row r="1322" spans="1:12" hidden="1">
      <c r="A1322" t="s">
        <v>993</v>
      </c>
      <c r="B1322" t="s">
        <v>4248</v>
      </c>
      <c r="C1322" t="s">
        <v>4321</v>
      </c>
      <c r="D1322" t="s">
        <v>6782</v>
      </c>
      <c r="E1322" t="s">
        <v>4739</v>
      </c>
      <c r="F1322" t="s">
        <v>7</v>
      </c>
      <c r="G1322" t="str">
        <f t="shared" si="21"/>
        <v>4.5/5 bubbles</v>
      </c>
      <c r="H1322" t="s">
        <v>111</v>
      </c>
      <c r="I1322">
        <v>374</v>
      </c>
      <c r="J1322" t="s">
        <v>6787</v>
      </c>
      <c r="K1322" t="s">
        <v>38</v>
      </c>
      <c r="L1322" t="s">
        <v>6974</v>
      </c>
    </row>
    <row r="1323" spans="1:12" hidden="1">
      <c r="A1323" t="s">
        <v>994</v>
      </c>
      <c r="B1323" t="s">
        <v>4179</v>
      </c>
      <c r="C1323" t="s">
        <v>4412</v>
      </c>
      <c r="D1323" t="s">
        <v>6782</v>
      </c>
      <c r="E1323" t="s">
        <v>4413</v>
      </c>
      <c r="F1323" t="s">
        <v>7</v>
      </c>
      <c r="G1323" t="str">
        <f t="shared" si="21"/>
        <v>4.5/5 bubbles</v>
      </c>
      <c r="H1323" t="s">
        <v>995</v>
      </c>
      <c r="I1323">
        <v>374</v>
      </c>
      <c r="J1323" t="s">
        <v>6787</v>
      </c>
      <c r="K1323" t="s">
        <v>9</v>
      </c>
      <c r="L1323" t="s">
        <v>152</v>
      </c>
    </row>
    <row r="1324" spans="1:12" hidden="1">
      <c r="A1324" t="s">
        <v>994</v>
      </c>
      <c r="B1324" t="s">
        <v>4179</v>
      </c>
      <c r="C1324" t="s">
        <v>4412</v>
      </c>
      <c r="D1324" t="s">
        <v>6782</v>
      </c>
      <c r="E1324" t="s">
        <v>4413</v>
      </c>
      <c r="F1324" t="s">
        <v>7</v>
      </c>
      <c r="G1324" t="str">
        <f t="shared" si="21"/>
        <v>4.5/5 bubbles</v>
      </c>
      <c r="H1324" t="s">
        <v>995</v>
      </c>
      <c r="I1324">
        <v>374</v>
      </c>
      <c r="J1324" t="s">
        <v>6787</v>
      </c>
      <c r="K1324" t="s">
        <v>9</v>
      </c>
      <c r="L1324" t="s">
        <v>6978</v>
      </c>
    </row>
    <row r="1325" spans="1:12" hidden="1">
      <c r="A1325" t="s">
        <v>994</v>
      </c>
      <c r="B1325" t="s">
        <v>4179</v>
      </c>
      <c r="C1325" t="s">
        <v>4412</v>
      </c>
      <c r="D1325" t="s">
        <v>6782</v>
      </c>
      <c r="E1325" t="s">
        <v>4413</v>
      </c>
      <c r="F1325" t="s">
        <v>7</v>
      </c>
      <c r="G1325" t="str">
        <f t="shared" si="21"/>
        <v>4.5/5 bubbles</v>
      </c>
      <c r="H1325" t="s">
        <v>995</v>
      </c>
      <c r="I1325">
        <v>222</v>
      </c>
      <c r="J1325" t="s">
        <v>6786</v>
      </c>
      <c r="K1325" t="s">
        <v>9</v>
      </c>
      <c r="L1325" t="s">
        <v>6995</v>
      </c>
    </row>
    <row r="1326" spans="1:12" hidden="1">
      <c r="A1326" t="s">
        <v>996</v>
      </c>
      <c r="B1326" t="s">
        <v>4125</v>
      </c>
      <c r="C1326" t="s">
        <v>4328</v>
      </c>
      <c r="D1326" t="s">
        <v>6782</v>
      </c>
      <c r="E1326" t="s">
        <v>4740</v>
      </c>
      <c r="F1326" t="s">
        <v>7</v>
      </c>
      <c r="G1326" t="str">
        <f t="shared" si="21"/>
        <v>4.5/5 bubbles</v>
      </c>
      <c r="H1326" t="s">
        <v>831</v>
      </c>
      <c r="I1326">
        <v>222</v>
      </c>
      <c r="J1326" t="s">
        <v>6786</v>
      </c>
      <c r="K1326" t="s">
        <v>9</v>
      </c>
      <c r="L1326" t="s">
        <v>152</v>
      </c>
    </row>
    <row r="1327" spans="1:12" hidden="1">
      <c r="A1327" t="s">
        <v>996</v>
      </c>
      <c r="B1327" t="s">
        <v>4125</v>
      </c>
      <c r="C1327" t="s">
        <v>4328</v>
      </c>
      <c r="D1327" t="s">
        <v>6782</v>
      </c>
      <c r="E1327" t="s">
        <v>4740</v>
      </c>
      <c r="F1327" t="s">
        <v>7</v>
      </c>
      <c r="G1327" t="str">
        <f t="shared" si="21"/>
        <v>4.5/5 bubbles</v>
      </c>
      <c r="H1327" t="s">
        <v>831</v>
      </c>
      <c r="I1327">
        <v>222</v>
      </c>
      <c r="J1327" t="s">
        <v>6786</v>
      </c>
      <c r="K1327" t="s">
        <v>9</v>
      </c>
      <c r="L1327" t="s">
        <v>6978</v>
      </c>
    </row>
    <row r="1328" spans="1:12" hidden="1">
      <c r="A1328" t="s">
        <v>996</v>
      </c>
      <c r="B1328" t="s">
        <v>4125</v>
      </c>
      <c r="C1328" t="s">
        <v>4328</v>
      </c>
      <c r="D1328" t="s">
        <v>6782</v>
      </c>
      <c r="E1328" t="s">
        <v>4740</v>
      </c>
      <c r="F1328" t="s">
        <v>7</v>
      </c>
      <c r="G1328" t="str">
        <f t="shared" si="21"/>
        <v>4.5/5 bubbles</v>
      </c>
      <c r="H1328" t="s">
        <v>831</v>
      </c>
      <c r="I1328">
        <v>194</v>
      </c>
      <c r="J1328" t="s">
        <v>6786</v>
      </c>
      <c r="K1328" t="s">
        <v>9</v>
      </c>
      <c r="L1328" t="s">
        <v>6986</v>
      </c>
    </row>
    <row r="1329" spans="1:12" hidden="1">
      <c r="A1329" t="s">
        <v>997</v>
      </c>
      <c r="B1329" t="s">
        <v>4152</v>
      </c>
      <c r="C1329" t="s">
        <v>4323</v>
      </c>
      <c r="D1329" t="s">
        <v>6782</v>
      </c>
      <c r="E1329" t="s">
        <v>4741</v>
      </c>
      <c r="F1329" t="s">
        <v>7</v>
      </c>
      <c r="G1329" t="str">
        <f t="shared" si="21"/>
        <v>4.5/5 bubbles</v>
      </c>
      <c r="H1329" t="s">
        <v>999</v>
      </c>
      <c r="I1329">
        <v>194</v>
      </c>
      <c r="J1329" t="s">
        <v>6786</v>
      </c>
      <c r="K1329" t="s">
        <v>136</v>
      </c>
      <c r="L1329" t="s">
        <v>6742</v>
      </c>
    </row>
    <row r="1330" spans="1:12" hidden="1">
      <c r="A1330" t="s">
        <v>997</v>
      </c>
      <c r="B1330" t="s">
        <v>4152</v>
      </c>
      <c r="C1330" t="s">
        <v>4323</v>
      </c>
      <c r="D1330" t="s">
        <v>6782</v>
      </c>
      <c r="E1330" t="s">
        <v>4741</v>
      </c>
      <c r="F1330" t="s">
        <v>7</v>
      </c>
      <c r="G1330" t="str">
        <f t="shared" si="21"/>
        <v>4.5/5 bubbles</v>
      </c>
      <c r="H1330" t="s">
        <v>999</v>
      </c>
      <c r="I1330">
        <v>638</v>
      </c>
      <c r="J1330" t="s">
        <v>6789</v>
      </c>
      <c r="K1330" t="s">
        <v>136</v>
      </c>
      <c r="L1330" t="s">
        <v>6990</v>
      </c>
    </row>
    <row r="1331" spans="1:12" hidden="1">
      <c r="A1331" t="s">
        <v>997</v>
      </c>
      <c r="B1331" t="s">
        <v>4152</v>
      </c>
      <c r="C1331" t="s">
        <v>4323</v>
      </c>
      <c r="D1331" t="s">
        <v>6782</v>
      </c>
      <c r="E1331" t="s">
        <v>4741</v>
      </c>
      <c r="F1331" t="s">
        <v>7</v>
      </c>
      <c r="G1331" t="str">
        <f t="shared" si="21"/>
        <v>4.5/5 bubbles</v>
      </c>
      <c r="H1331" t="s">
        <v>999</v>
      </c>
      <c r="I1331">
        <v>531</v>
      </c>
      <c r="J1331" t="s">
        <v>6789</v>
      </c>
      <c r="K1331" t="s">
        <v>136</v>
      </c>
      <c r="L1331" t="s">
        <v>7016</v>
      </c>
    </row>
    <row r="1332" spans="1:12" hidden="1">
      <c r="A1332" t="s">
        <v>1000</v>
      </c>
      <c r="B1332" t="s">
        <v>4199</v>
      </c>
      <c r="C1332" t="s">
        <v>4321</v>
      </c>
      <c r="D1332" t="s">
        <v>6782</v>
      </c>
      <c r="E1332" t="s">
        <v>4742</v>
      </c>
      <c r="F1332" t="s">
        <v>12</v>
      </c>
      <c r="G1332" t="str">
        <f t="shared" si="21"/>
        <v>4/5 bubbles</v>
      </c>
      <c r="H1332" t="s">
        <v>822</v>
      </c>
      <c r="I1332">
        <v>531</v>
      </c>
      <c r="J1332" t="s">
        <v>6789</v>
      </c>
      <c r="K1332" t="s">
        <v>9</v>
      </c>
      <c r="L1332" t="s">
        <v>152</v>
      </c>
    </row>
    <row r="1333" spans="1:12" hidden="1">
      <c r="A1333" t="s">
        <v>1000</v>
      </c>
      <c r="B1333" t="s">
        <v>4199</v>
      </c>
      <c r="C1333" t="s">
        <v>4321</v>
      </c>
      <c r="D1333" t="s">
        <v>6782</v>
      </c>
      <c r="E1333" t="s">
        <v>4742</v>
      </c>
      <c r="F1333" t="s">
        <v>12</v>
      </c>
      <c r="G1333" t="str">
        <f t="shared" si="21"/>
        <v>4/5 bubbles</v>
      </c>
      <c r="H1333" t="s">
        <v>822</v>
      </c>
      <c r="I1333">
        <v>27</v>
      </c>
      <c r="J1333" t="s">
        <v>6786</v>
      </c>
      <c r="K1333" t="s">
        <v>9</v>
      </c>
      <c r="L1333" t="s">
        <v>6982</v>
      </c>
    </row>
    <row r="1334" spans="1:12" hidden="1">
      <c r="A1334" t="s">
        <v>2957</v>
      </c>
      <c r="B1334" t="s">
        <v>4124</v>
      </c>
      <c r="C1334" t="s">
        <v>4323</v>
      </c>
      <c r="D1334" t="s">
        <v>6782</v>
      </c>
      <c r="E1334" t="s">
        <v>5914</v>
      </c>
      <c r="F1334" t="s">
        <v>7</v>
      </c>
      <c r="G1334" t="str">
        <f t="shared" si="21"/>
        <v>4.5/5 bubbles</v>
      </c>
      <c r="H1334" t="s">
        <v>2167</v>
      </c>
      <c r="I1334">
        <v>441</v>
      </c>
      <c r="J1334" t="s">
        <v>6787</v>
      </c>
      <c r="K1334" t="s">
        <v>136</v>
      </c>
      <c r="L1334" t="s">
        <v>152</v>
      </c>
    </row>
    <row r="1335" spans="1:12" hidden="1">
      <c r="A1335" t="s">
        <v>1001</v>
      </c>
      <c r="B1335" t="s">
        <v>4240</v>
      </c>
      <c r="C1335" t="s">
        <v>4323</v>
      </c>
      <c r="D1335" t="s">
        <v>6782</v>
      </c>
      <c r="E1335" t="s">
        <v>4743</v>
      </c>
      <c r="F1335" t="s">
        <v>7</v>
      </c>
      <c r="G1335" t="str">
        <f t="shared" si="21"/>
        <v>4.5/5 bubbles</v>
      </c>
      <c r="H1335" t="s">
        <v>1002</v>
      </c>
      <c r="I1335">
        <v>27</v>
      </c>
      <c r="J1335" t="s">
        <v>6786</v>
      </c>
      <c r="K1335" t="s">
        <v>9</v>
      </c>
      <c r="L1335" t="s">
        <v>6973</v>
      </c>
    </row>
    <row r="1336" spans="1:12" hidden="1">
      <c r="A1336" t="s">
        <v>1001</v>
      </c>
      <c r="B1336" t="s">
        <v>4240</v>
      </c>
      <c r="C1336" t="s">
        <v>4323</v>
      </c>
      <c r="D1336" t="s">
        <v>6782</v>
      </c>
      <c r="E1336" t="s">
        <v>4743</v>
      </c>
      <c r="F1336" t="s">
        <v>7</v>
      </c>
      <c r="G1336" t="str">
        <f t="shared" si="21"/>
        <v>4.5/5 bubbles</v>
      </c>
      <c r="H1336" t="s">
        <v>1002</v>
      </c>
      <c r="I1336">
        <v>465</v>
      </c>
      <c r="J1336" t="s">
        <v>6787</v>
      </c>
      <c r="K1336" t="s">
        <v>9</v>
      </c>
      <c r="L1336" t="s">
        <v>6974</v>
      </c>
    </row>
    <row r="1337" spans="1:12" hidden="1">
      <c r="A1337" t="s">
        <v>423</v>
      </c>
      <c r="B1337" t="s">
        <v>4219</v>
      </c>
      <c r="C1337" t="s">
        <v>4325</v>
      </c>
      <c r="D1337" t="s">
        <v>6782</v>
      </c>
      <c r="E1337" t="s">
        <v>4744</v>
      </c>
      <c r="F1337" t="s">
        <v>7</v>
      </c>
      <c r="G1337" t="str">
        <f t="shared" si="21"/>
        <v>4.5/5 bubbles</v>
      </c>
      <c r="H1337" t="s">
        <v>946</v>
      </c>
      <c r="I1337">
        <v>465</v>
      </c>
      <c r="J1337" t="s">
        <v>6787</v>
      </c>
      <c r="K1337" t="s">
        <v>9</v>
      </c>
      <c r="L1337" t="s">
        <v>152</v>
      </c>
    </row>
    <row r="1338" spans="1:12" hidden="1">
      <c r="A1338" t="s">
        <v>423</v>
      </c>
      <c r="B1338" t="s">
        <v>4219</v>
      </c>
      <c r="C1338" t="s">
        <v>4325</v>
      </c>
      <c r="D1338" t="s">
        <v>6782</v>
      </c>
      <c r="E1338" t="s">
        <v>4744</v>
      </c>
      <c r="F1338" t="s">
        <v>7</v>
      </c>
      <c r="G1338" t="str">
        <f t="shared" si="21"/>
        <v>4.5/5 bubbles</v>
      </c>
      <c r="H1338" t="s">
        <v>946</v>
      </c>
      <c r="I1338">
        <v>465</v>
      </c>
      <c r="J1338" t="s">
        <v>6787</v>
      </c>
      <c r="K1338" t="s">
        <v>9</v>
      </c>
      <c r="L1338" t="s">
        <v>6982</v>
      </c>
    </row>
    <row r="1339" spans="1:12" hidden="1">
      <c r="A1339" t="s">
        <v>1003</v>
      </c>
      <c r="B1339" t="s">
        <v>4127</v>
      </c>
      <c r="C1339" t="s">
        <v>4328</v>
      </c>
      <c r="D1339" t="s">
        <v>6782</v>
      </c>
      <c r="E1339" t="s">
        <v>4745</v>
      </c>
      <c r="F1339" t="s">
        <v>12</v>
      </c>
      <c r="G1339" t="str">
        <f t="shared" si="21"/>
        <v>4/5 bubbles</v>
      </c>
      <c r="H1339" t="s">
        <v>1004</v>
      </c>
      <c r="I1339">
        <v>180</v>
      </c>
      <c r="J1339" t="s">
        <v>6786</v>
      </c>
      <c r="K1339" t="s">
        <v>9</v>
      </c>
      <c r="L1339" t="s">
        <v>152</v>
      </c>
    </row>
    <row r="1340" spans="1:12" hidden="1">
      <c r="A1340" t="s">
        <v>1003</v>
      </c>
      <c r="B1340" t="s">
        <v>4127</v>
      </c>
      <c r="C1340" t="s">
        <v>4328</v>
      </c>
      <c r="D1340" t="s">
        <v>6782</v>
      </c>
      <c r="E1340" t="s">
        <v>4745</v>
      </c>
      <c r="F1340" t="s">
        <v>12</v>
      </c>
      <c r="G1340" t="str">
        <f t="shared" si="21"/>
        <v>4/5 bubbles</v>
      </c>
      <c r="H1340" t="s">
        <v>1004</v>
      </c>
      <c r="I1340">
        <v>180</v>
      </c>
      <c r="J1340" t="s">
        <v>6786</v>
      </c>
      <c r="K1340" t="s">
        <v>9</v>
      </c>
      <c r="L1340" t="s">
        <v>6978</v>
      </c>
    </row>
    <row r="1341" spans="1:12" hidden="1">
      <c r="A1341" t="s">
        <v>1003</v>
      </c>
      <c r="B1341" t="s">
        <v>4127</v>
      </c>
      <c r="C1341" t="s">
        <v>4328</v>
      </c>
      <c r="D1341" t="s">
        <v>6782</v>
      </c>
      <c r="E1341" t="s">
        <v>4745</v>
      </c>
      <c r="F1341" t="s">
        <v>12</v>
      </c>
      <c r="G1341" t="str">
        <f t="shared" si="21"/>
        <v>4/5 bubbles</v>
      </c>
      <c r="H1341" t="s">
        <v>1004</v>
      </c>
      <c r="I1341">
        <v>180</v>
      </c>
      <c r="J1341" t="s">
        <v>6786</v>
      </c>
      <c r="K1341" t="s">
        <v>9</v>
      </c>
      <c r="L1341" t="s">
        <v>6986</v>
      </c>
    </row>
    <row r="1342" spans="1:12" hidden="1">
      <c r="A1342" t="s">
        <v>1894</v>
      </c>
      <c r="B1342" t="s">
        <v>4144</v>
      </c>
      <c r="C1342" t="s">
        <v>4319</v>
      </c>
      <c r="D1342" t="s">
        <v>6782</v>
      </c>
      <c r="E1342" t="s">
        <v>5248</v>
      </c>
      <c r="F1342" t="s">
        <v>7</v>
      </c>
      <c r="G1342" t="str">
        <f t="shared" si="21"/>
        <v>4.5/5 bubbles</v>
      </c>
      <c r="H1342" t="s">
        <v>805</v>
      </c>
      <c r="I1342">
        <v>384</v>
      </c>
      <c r="J1342" t="s">
        <v>6787</v>
      </c>
      <c r="K1342" t="s">
        <v>9</v>
      </c>
      <c r="L1342" t="s">
        <v>152</v>
      </c>
    </row>
    <row r="1343" spans="1:12" hidden="1">
      <c r="A1343" t="s">
        <v>1005</v>
      </c>
      <c r="B1343" t="s">
        <v>4209</v>
      </c>
      <c r="C1343" t="s">
        <v>4319</v>
      </c>
      <c r="D1343" t="s">
        <v>6782</v>
      </c>
      <c r="E1343" t="s">
        <v>4746</v>
      </c>
      <c r="F1343" t="s">
        <v>12</v>
      </c>
      <c r="G1343" t="str">
        <f t="shared" si="21"/>
        <v>4/5 bubbles</v>
      </c>
      <c r="H1343" t="s">
        <v>1006</v>
      </c>
      <c r="I1343">
        <v>342</v>
      </c>
      <c r="J1343" t="s">
        <v>6787</v>
      </c>
      <c r="K1343" t="s">
        <v>38</v>
      </c>
      <c r="L1343" t="s">
        <v>6979</v>
      </c>
    </row>
    <row r="1344" spans="1:12" hidden="1">
      <c r="A1344" t="s">
        <v>1005</v>
      </c>
      <c r="B1344" t="s">
        <v>4209</v>
      </c>
      <c r="C1344" t="s">
        <v>4319</v>
      </c>
      <c r="D1344" t="s">
        <v>6782</v>
      </c>
      <c r="E1344" t="s">
        <v>4746</v>
      </c>
      <c r="F1344" t="s">
        <v>12</v>
      </c>
      <c r="G1344" t="str">
        <f t="shared" si="21"/>
        <v>4/5 bubbles</v>
      </c>
      <c r="H1344" t="s">
        <v>1006</v>
      </c>
      <c r="I1344">
        <v>342</v>
      </c>
      <c r="J1344" t="s">
        <v>6787</v>
      </c>
      <c r="K1344" t="s">
        <v>38</v>
      </c>
      <c r="L1344" t="s">
        <v>6973</v>
      </c>
    </row>
    <row r="1345" spans="1:12" hidden="1">
      <c r="A1345" t="s">
        <v>1007</v>
      </c>
      <c r="B1345" t="s">
        <v>4159</v>
      </c>
      <c r="C1345" t="s">
        <v>4325</v>
      </c>
      <c r="D1345" t="s">
        <v>6782</v>
      </c>
      <c r="E1345" t="s">
        <v>4747</v>
      </c>
      <c r="F1345" t="s">
        <v>7</v>
      </c>
      <c r="G1345" t="str">
        <f t="shared" si="21"/>
        <v>4.5/5 bubbles</v>
      </c>
      <c r="H1345" t="s">
        <v>263</v>
      </c>
      <c r="I1345">
        <v>86</v>
      </c>
      <c r="J1345" t="s">
        <v>6786</v>
      </c>
      <c r="K1345" t="s">
        <v>9</v>
      </c>
      <c r="L1345" t="s">
        <v>6731</v>
      </c>
    </row>
    <row r="1346" spans="1:12" hidden="1">
      <c r="A1346" t="s">
        <v>1007</v>
      </c>
      <c r="B1346" t="s">
        <v>4159</v>
      </c>
      <c r="C1346" t="s">
        <v>4325</v>
      </c>
      <c r="D1346" t="s">
        <v>6782</v>
      </c>
      <c r="E1346" t="s">
        <v>4747</v>
      </c>
      <c r="F1346" t="s">
        <v>7</v>
      </c>
      <c r="G1346" t="str">
        <f t="shared" si="21"/>
        <v>4.5/5 bubbles</v>
      </c>
      <c r="H1346" t="s">
        <v>263</v>
      </c>
      <c r="I1346">
        <v>86</v>
      </c>
      <c r="J1346" t="s">
        <v>6786</v>
      </c>
      <c r="K1346" t="s">
        <v>9</v>
      </c>
      <c r="L1346" t="s">
        <v>7029</v>
      </c>
    </row>
    <row r="1347" spans="1:12" hidden="1">
      <c r="A1347" t="s">
        <v>1007</v>
      </c>
      <c r="B1347" t="s">
        <v>4159</v>
      </c>
      <c r="C1347" t="s">
        <v>4325</v>
      </c>
      <c r="D1347" t="s">
        <v>6782</v>
      </c>
      <c r="E1347" t="s">
        <v>4747</v>
      </c>
      <c r="F1347" t="s">
        <v>7</v>
      </c>
      <c r="G1347" t="str">
        <f t="shared" si="21"/>
        <v>4.5/5 bubbles</v>
      </c>
      <c r="H1347" t="s">
        <v>263</v>
      </c>
      <c r="I1347">
        <v>86</v>
      </c>
      <c r="J1347" t="s">
        <v>6786</v>
      </c>
      <c r="K1347" t="s">
        <v>9</v>
      </c>
      <c r="L1347" t="s">
        <v>6973</v>
      </c>
    </row>
    <row r="1348" spans="1:12" hidden="1">
      <c r="A1348" t="s">
        <v>1009</v>
      </c>
      <c r="B1348" t="s">
        <v>4126</v>
      </c>
      <c r="C1348" t="s">
        <v>4325</v>
      </c>
      <c r="D1348" t="s">
        <v>6782</v>
      </c>
      <c r="E1348" t="s">
        <v>4748</v>
      </c>
      <c r="F1348" t="s">
        <v>7</v>
      </c>
      <c r="G1348" t="str">
        <f t="shared" si="21"/>
        <v>4.5/5 bubbles</v>
      </c>
      <c r="H1348" t="s">
        <v>25</v>
      </c>
      <c r="I1348">
        <v>162</v>
      </c>
      <c r="J1348" t="s">
        <v>6786</v>
      </c>
      <c r="K1348" t="s">
        <v>9</v>
      </c>
      <c r="L1348" t="s">
        <v>152</v>
      </c>
    </row>
    <row r="1349" spans="1:12" hidden="1">
      <c r="A1349" t="s">
        <v>1009</v>
      </c>
      <c r="B1349" t="s">
        <v>4126</v>
      </c>
      <c r="C1349" t="s">
        <v>4325</v>
      </c>
      <c r="D1349" t="s">
        <v>6782</v>
      </c>
      <c r="E1349" t="s">
        <v>4748</v>
      </c>
      <c r="F1349" t="s">
        <v>7</v>
      </c>
      <c r="G1349" t="str">
        <f t="shared" si="21"/>
        <v>4.5/5 bubbles</v>
      </c>
      <c r="H1349" t="s">
        <v>25</v>
      </c>
      <c r="I1349">
        <v>162</v>
      </c>
      <c r="J1349" t="s">
        <v>6786</v>
      </c>
      <c r="K1349" t="s">
        <v>9</v>
      </c>
      <c r="L1349" t="s">
        <v>6978</v>
      </c>
    </row>
    <row r="1350" spans="1:12" hidden="1">
      <c r="A1350" t="s">
        <v>1009</v>
      </c>
      <c r="B1350" t="s">
        <v>4126</v>
      </c>
      <c r="C1350" t="s">
        <v>4325</v>
      </c>
      <c r="D1350" t="s">
        <v>6782</v>
      </c>
      <c r="E1350" t="s">
        <v>4748</v>
      </c>
      <c r="F1350" t="s">
        <v>7</v>
      </c>
      <c r="G1350" t="str">
        <f t="shared" si="21"/>
        <v>4.5/5 bubbles</v>
      </c>
      <c r="H1350" t="s">
        <v>25</v>
      </c>
      <c r="I1350">
        <v>162</v>
      </c>
      <c r="J1350" t="s">
        <v>6786</v>
      </c>
      <c r="K1350" t="s">
        <v>9</v>
      </c>
      <c r="L1350" t="s">
        <v>6973</v>
      </c>
    </row>
    <row r="1351" spans="1:12" hidden="1">
      <c r="A1351" t="s">
        <v>3949</v>
      </c>
      <c r="B1351" t="s">
        <v>4137</v>
      </c>
      <c r="C1351" t="s">
        <v>4319</v>
      </c>
      <c r="D1351" t="s">
        <v>6782</v>
      </c>
      <c r="E1351" t="s">
        <v>6605</v>
      </c>
      <c r="F1351" t="s">
        <v>12</v>
      </c>
      <c r="G1351" t="str">
        <f t="shared" si="21"/>
        <v>4/5 bubbles</v>
      </c>
      <c r="H1351" t="s">
        <v>1364</v>
      </c>
      <c r="I1351">
        <v>379</v>
      </c>
      <c r="J1351" t="s">
        <v>6787</v>
      </c>
      <c r="K1351" t="s">
        <v>9</v>
      </c>
      <c r="L1351" t="s">
        <v>152</v>
      </c>
    </row>
    <row r="1352" spans="1:12" hidden="1">
      <c r="A1352" t="s">
        <v>1010</v>
      </c>
      <c r="B1352" t="s">
        <v>4144</v>
      </c>
      <c r="C1352" t="s">
        <v>4319</v>
      </c>
      <c r="D1352" t="s">
        <v>6782</v>
      </c>
      <c r="E1352" t="s">
        <v>4749</v>
      </c>
      <c r="F1352" t="s">
        <v>7</v>
      </c>
      <c r="G1352" t="str">
        <f t="shared" ref="G1352:G1415" si="22">SUBSTITUTE(SUBSTITUTE(F1352, " of ", "/"), "Stars", "")</f>
        <v>4.5/5 bubbles</v>
      </c>
      <c r="H1352" t="s">
        <v>1011</v>
      </c>
      <c r="I1352">
        <v>25</v>
      </c>
      <c r="J1352" t="s">
        <v>6786</v>
      </c>
      <c r="K1352" t="s">
        <v>9</v>
      </c>
      <c r="L1352" t="s">
        <v>6978</v>
      </c>
    </row>
    <row r="1353" spans="1:12" hidden="1">
      <c r="A1353" t="s">
        <v>1010</v>
      </c>
      <c r="B1353" t="s">
        <v>4144</v>
      </c>
      <c r="C1353" t="s">
        <v>4319</v>
      </c>
      <c r="D1353" t="s">
        <v>6782</v>
      </c>
      <c r="E1353" t="s">
        <v>4749</v>
      </c>
      <c r="F1353" t="s">
        <v>7</v>
      </c>
      <c r="G1353" t="str">
        <f t="shared" si="22"/>
        <v>4.5/5 bubbles</v>
      </c>
      <c r="H1353" t="s">
        <v>1011</v>
      </c>
      <c r="I1353">
        <v>242</v>
      </c>
      <c r="J1353" t="s">
        <v>6786</v>
      </c>
      <c r="K1353" t="s">
        <v>9</v>
      </c>
      <c r="L1353" t="s">
        <v>6973</v>
      </c>
    </row>
    <row r="1354" spans="1:12" hidden="1">
      <c r="A1354" t="s">
        <v>1012</v>
      </c>
      <c r="B1354" t="s">
        <v>4249</v>
      </c>
      <c r="C1354" t="s">
        <v>4412</v>
      </c>
      <c r="D1354" t="s">
        <v>6782</v>
      </c>
      <c r="E1354" t="s">
        <v>4413</v>
      </c>
      <c r="F1354" t="s">
        <v>7</v>
      </c>
      <c r="G1354" t="str">
        <f t="shared" si="22"/>
        <v>4.5/5 bubbles</v>
      </c>
      <c r="H1354" t="s">
        <v>1013</v>
      </c>
      <c r="I1354">
        <v>242</v>
      </c>
      <c r="J1354" t="s">
        <v>6786</v>
      </c>
      <c r="K1354" t="s">
        <v>9</v>
      </c>
      <c r="L1354" t="s">
        <v>868</v>
      </c>
    </row>
    <row r="1355" spans="1:12" hidden="1">
      <c r="A1355" t="s">
        <v>1012</v>
      </c>
      <c r="B1355" t="s">
        <v>4249</v>
      </c>
      <c r="C1355" t="s">
        <v>4412</v>
      </c>
      <c r="D1355" t="s">
        <v>6782</v>
      </c>
      <c r="E1355" t="s">
        <v>4413</v>
      </c>
      <c r="F1355" t="s">
        <v>7</v>
      </c>
      <c r="G1355" t="str">
        <f t="shared" si="22"/>
        <v>4.5/5 bubbles</v>
      </c>
      <c r="H1355" t="s">
        <v>1013</v>
      </c>
      <c r="I1355">
        <v>242</v>
      </c>
      <c r="J1355" t="s">
        <v>6786</v>
      </c>
      <c r="K1355" t="s">
        <v>9</v>
      </c>
      <c r="L1355" t="s">
        <v>6973</v>
      </c>
    </row>
    <row r="1356" spans="1:12" hidden="1">
      <c r="A1356" t="s">
        <v>1012</v>
      </c>
      <c r="B1356" t="s">
        <v>4249</v>
      </c>
      <c r="C1356" t="s">
        <v>4412</v>
      </c>
      <c r="D1356" t="s">
        <v>6782</v>
      </c>
      <c r="E1356" t="s">
        <v>4413</v>
      </c>
      <c r="F1356" t="s">
        <v>7</v>
      </c>
      <c r="G1356" t="str">
        <f t="shared" si="22"/>
        <v>4.5/5 bubbles</v>
      </c>
      <c r="H1356" t="s">
        <v>1013</v>
      </c>
      <c r="I1356">
        <v>105</v>
      </c>
      <c r="J1356" t="s">
        <v>6786</v>
      </c>
      <c r="K1356" t="s">
        <v>9</v>
      </c>
      <c r="L1356" t="s">
        <v>6974</v>
      </c>
    </row>
    <row r="1357" spans="1:12" hidden="1">
      <c r="A1357" t="s">
        <v>1014</v>
      </c>
      <c r="B1357" t="s">
        <v>4199</v>
      </c>
      <c r="C1357" t="s">
        <v>4321</v>
      </c>
      <c r="D1357" t="s">
        <v>6782</v>
      </c>
      <c r="E1357" t="s">
        <v>4750</v>
      </c>
      <c r="F1357" t="s">
        <v>7</v>
      </c>
      <c r="G1357" t="str">
        <f t="shared" si="22"/>
        <v>4.5/5 bubbles</v>
      </c>
      <c r="H1357" t="s">
        <v>250</v>
      </c>
      <c r="I1357">
        <v>105</v>
      </c>
      <c r="J1357" t="s">
        <v>6786</v>
      </c>
      <c r="K1357" t="s">
        <v>9</v>
      </c>
      <c r="L1357" t="s">
        <v>868</v>
      </c>
    </row>
    <row r="1358" spans="1:12" hidden="1">
      <c r="A1358" t="s">
        <v>1014</v>
      </c>
      <c r="B1358" t="s">
        <v>4199</v>
      </c>
      <c r="C1358" t="s">
        <v>4321</v>
      </c>
      <c r="D1358" t="s">
        <v>6782</v>
      </c>
      <c r="E1358" t="s">
        <v>4750</v>
      </c>
      <c r="F1358" t="s">
        <v>7</v>
      </c>
      <c r="G1358" t="str">
        <f t="shared" si="22"/>
        <v>4.5/5 bubbles</v>
      </c>
      <c r="H1358" t="s">
        <v>250</v>
      </c>
      <c r="I1358">
        <v>105</v>
      </c>
      <c r="J1358" t="s">
        <v>6786</v>
      </c>
      <c r="K1358" t="s">
        <v>9</v>
      </c>
      <c r="L1358" t="s">
        <v>6981</v>
      </c>
    </row>
    <row r="1359" spans="1:12" hidden="1">
      <c r="A1359" t="s">
        <v>1016</v>
      </c>
      <c r="B1359" t="s">
        <v>4152</v>
      </c>
      <c r="C1359" t="s">
        <v>4323</v>
      </c>
      <c r="D1359" t="s">
        <v>6782</v>
      </c>
      <c r="E1359" t="s">
        <v>4751</v>
      </c>
      <c r="F1359" t="s">
        <v>7</v>
      </c>
      <c r="G1359" t="str">
        <f t="shared" si="22"/>
        <v>4.5/5 bubbles</v>
      </c>
      <c r="H1359" t="s">
        <v>1018</v>
      </c>
      <c r="I1359">
        <v>574</v>
      </c>
      <c r="J1359" t="s">
        <v>6789</v>
      </c>
      <c r="K1359" t="s">
        <v>9</v>
      </c>
      <c r="L1359" t="s">
        <v>6738</v>
      </c>
    </row>
    <row r="1360" spans="1:12" hidden="1">
      <c r="A1360" t="s">
        <v>1016</v>
      </c>
      <c r="B1360" t="s">
        <v>4152</v>
      </c>
      <c r="C1360" t="s">
        <v>4323</v>
      </c>
      <c r="D1360" t="s">
        <v>6782</v>
      </c>
      <c r="E1360" t="s">
        <v>4751</v>
      </c>
      <c r="F1360" t="s">
        <v>7</v>
      </c>
      <c r="G1360" t="str">
        <f t="shared" si="22"/>
        <v>4.5/5 bubbles</v>
      </c>
      <c r="H1360" t="s">
        <v>1018</v>
      </c>
      <c r="I1360">
        <v>574</v>
      </c>
      <c r="J1360" t="s">
        <v>6789</v>
      </c>
      <c r="K1360" t="s">
        <v>9</v>
      </c>
      <c r="L1360" t="s">
        <v>6982</v>
      </c>
    </row>
    <row r="1361" spans="1:12" hidden="1">
      <c r="A1361" t="s">
        <v>1016</v>
      </c>
      <c r="B1361" t="s">
        <v>4152</v>
      </c>
      <c r="C1361" t="s">
        <v>4323</v>
      </c>
      <c r="D1361" t="s">
        <v>6782</v>
      </c>
      <c r="E1361" t="s">
        <v>4751</v>
      </c>
      <c r="F1361" t="s">
        <v>7</v>
      </c>
      <c r="G1361" t="str">
        <f t="shared" si="22"/>
        <v>4.5/5 bubbles</v>
      </c>
      <c r="H1361" t="s">
        <v>1018</v>
      </c>
      <c r="I1361">
        <v>574</v>
      </c>
      <c r="J1361" t="s">
        <v>6789</v>
      </c>
      <c r="K1361" t="s">
        <v>9</v>
      </c>
      <c r="L1361" t="s">
        <v>6973</v>
      </c>
    </row>
    <row r="1362" spans="1:12" hidden="1">
      <c r="A1362" t="s">
        <v>1019</v>
      </c>
      <c r="B1362" t="s">
        <v>4127</v>
      </c>
      <c r="C1362" t="s">
        <v>4328</v>
      </c>
      <c r="D1362" t="s">
        <v>6782</v>
      </c>
      <c r="E1362" t="s">
        <v>4752</v>
      </c>
      <c r="F1362" t="s">
        <v>12</v>
      </c>
      <c r="G1362" t="str">
        <f t="shared" si="22"/>
        <v>4/5 bubbles</v>
      </c>
      <c r="H1362" t="s">
        <v>1020</v>
      </c>
      <c r="I1362">
        <v>1026</v>
      </c>
      <c r="J1362" t="s">
        <v>6788</v>
      </c>
      <c r="K1362" t="s">
        <v>9</v>
      </c>
      <c r="L1362" t="s">
        <v>152</v>
      </c>
    </row>
    <row r="1363" spans="1:12" hidden="1">
      <c r="A1363" t="s">
        <v>1019</v>
      </c>
      <c r="B1363" t="s">
        <v>4127</v>
      </c>
      <c r="C1363" t="s">
        <v>4328</v>
      </c>
      <c r="D1363" t="s">
        <v>6782</v>
      </c>
      <c r="E1363" t="s">
        <v>4752</v>
      </c>
      <c r="F1363" t="s">
        <v>12</v>
      </c>
      <c r="G1363" t="str">
        <f t="shared" si="22"/>
        <v>4/5 bubbles</v>
      </c>
      <c r="H1363" t="s">
        <v>1020</v>
      </c>
      <c r="I1363">
        <v>1026</v>
      </c>
      <c r="J1363" t="s">
        <v>6788</v>
      </c>
      <c r="K1363" t="s">
        <v>9</v>
      </c>
      <c r="L1363" t="s">
        <v>6982</v>
      </c>
    </row>
    <row r="1364" spans="1:12" hidden="1">
      <c r="A1364" t="s">
        <v>1019</v>
      </c>
      <c r="B1364" t="s">
        <v>4127</v>
      </c>
      <c r="C1364" t="s">
        <v>4328</v>
      </c>
      <c r="D1364" t="s">
        <v>6782</v>
      </c>
      <c r="E1364" t="s">
        <v>4752</v>
      </c>
      <c r="F1364" t="s">
        <v>12</v>
      </c>
      <c r="G1364" t="str">
        <f t="shared" si="22"/>
        <v>4/5 bubbles</v>
      </c>
      <c r="H1364" t="s">
        <v>1020</v>
      </c>
      <c r="I1364">
        <v>1026</v>
      </c>
      <c r="J1364" t="s">
        <v>6788</v>
      </c>
      <c r="K1364" t="s">
        <v>9</v>
      </c>
      <c r="L1364" t="s">
        <v>6978</v>
      </c>
    </row>
    <row r="1365" spans="1:12" hidden="1">
      <c r="A1365" t="s">
        <v>1021</v>
      </c>
      <c r="B1365" t="s">
        <v>4219</v>
      </c>
      <c r="C1365" t="s">
        <v>4325</v>
      </c>
      <c r="D1365" t="s">
        <v>6782</v>
      </c>
      <c r="E1365" t="s">
        <v>4753</v>
      </c>
      <c r="F1365" t="s">
        <v>12</v>
      </c>
      <c r="G1365" t="str">
        <f t="shared" si="22"/>
        <v>4/5 bubbles</v>
      </c>
      <c r="H1365" t="s">
        <v>1022</v>
      </c>
      <c r="I1365">
        <v>75</v>
      </c>
      <c r="J1365" t="s">
        <v>6786</v>
      </c>
      <c r="K1365" t="s">
        <v>9</v>
      </c>
      <c r="L1365" t="s">
        <v>152</v>
      </c>
    </row>
    <row r="1366" spans="1:12" hidden="1">
      <c r="A1366" t="s">
        <v>1021</v>
      </c>
      <c r="B1366" t="s">
        <v>4219</v>
      </c>
      <c r="C1366" t="s">
        <v>4325</v>
      </c>
      <c r="D1366" t="s">
        <v>6782</v>
      </c>
      <c r="E1366" t="s">
        <v>4753</v>
      </c>
      <c r="F1366" t="s">
        <v>12</v>
      </c>
      <c r="G1366" t="str">
        <f t="shared" si="22"/>
        <v>4/5 bubbles</v>
      </c>
      <c r="H1366" t="s">
        <v>1022</v>
      </c>
      <c r="I1366">
        <v>75</v>
      </c>
      <c r="J1366" t="s">
        <v>6786</v>
      </c>
      <c r="K1366" t="s">
        <v>9</v>
      </c>
      <c r="L1366" t="s">
        <v>6973</v>
      </c>
    </row>
    <row r="1367" spans="1:12" hidden="1">
      <c r="A1367" t="s">
        <v>1023</v>
      </c>
      <c r="B1367" t="s">
        <v>4209</v>
      </c>
      <c r="C1367" t="s">
        <v>4319</v>
      </c>
      <c r="D1367" t="s">
        <v>6782</v>
      </c>
      <c r="E1367" t="s">
        <v>4754</v>
      </c>
      <c r="F1367" t="s">
        <v>7</v>
      </c>
      <c r="G1367" t="str">
        <f t="shared" si="22"/>
        <v>4.5/5 bubbles</v>
      </c>
      <c r="H1367" t="s">
        <v>238</v>
      </c>
      <c r="I1367">
        <v>628</v>
      </c>
      <c r="J1367" t="s">
        <v>6789</v>
      </c>
      <c r="K1367" t="s">
        <v>9</v>
      </c>
      <c r="L1367" t="s">
        <v>6740</v>
      </c>
    </row>
    <row r="1368" spans="1:12" hidden="1">
      <c r="A1368" t="s">
        <v>1023</v>
      </c>
      <c r="B1368" t="s">
        <v>4209</v>
      </c>
      <c r="C1368" t="s">
        <v>4319</v>
      </c>
      <c r="D1368" t="s">
        <v>6782</v>
      </c>
      <c r="E1368" t="s">
        <v>4754</v>
      </c>
      <c r="F1368" t="s">
        <v>7</v>
      </c>
      <c r="G1368" t="str">
        <f t="shared" si="22"/>
        <v>4.5/5 bubbles</v>
      </c>
      <c r="H1368" t="s">
        <v>238</v>
      </c>
      <c r="I1368">
        <v>812</v>
      </c>
      <c r="J1368" t="s">
        <v>6791</v>
      </c>
      <c r="K1368" t="s">
        <v>9</v>
      </c>
      <c r="L1368" t="s">
        <v>7032</v>
      </c>
    </row>
    <row r="1369" spans="1:12" hidden="1">
      <c r="A1369" t="s">
        <v>1023</v>
      </c>
      <c r="B1369" t="s">
        <v>4209</v>
      </c>
      <c r="C1369" t="s">
        <v>4319</v>
      </c>
      <c r="D1369" t="s">
        <v>6782</v>
      </c>
      <c r="E1369" t="s">
        <v>4754</v>
      </c>
      <c r="F1369" t="s">
        <v>7</v>
      </c>
      <c r="G1369" t="str">
        <f t="shared" si="22"/>
        <v>4.5/5 bubbles</v>
      </c>
      <c r="H1369" t="s">
        <v>238</v>
      </c>
      <c r="I1369">
        <v>625</v>
      </c>
      <c r="J1369" t="s">
        <v>6789</v>
      </c>
      <c r="K1369" t="s">
        <v>9</v>
      </c>
      <c r="L1369" t="s">
        <v>6973</v>
      </c>
    </row>
    <row r="1370" spans="1:12" hidden="1">
      <c r="A1370" t="s">
        <v>869</v>
      </c>
      <c r="B1370" t="s">
        <v>4139</v>
      </c>
      <c r="C1370" t="s">
        <v>4321</v>
      </c>
      <c r="D1370" t="s">
        <v>6782</v>
      </c>
      <c r="E1370" t="s">
        <v>4755</v>
      </c>
      <c r="F1370" t="s">
        <v>7</v>
      </c>
      <c r="G1370" t="str">
        <f t="shared" si="22"/>
        <v>4.5/5 bubbles</v>
      </c>
      <c r="H1370" t="s">
        <v>1025</v>
      </c>
      <c r="I1370">
        <v>625</v>
      </c>
      <c r="J1370" t="s">
        <v>6789</v>
      </c>
      <c r="K1370" t="s">
        <v>38</v>
      </c>
      <c r="L1370" t="s">
        <v>152</v>
      </c>
    </row>
    <row r="1371" spans="1:12" hidden="1">
      <c r="A1371" t="s">
        <v>869</v>
      </c>
      <c r="B1371" t="s">
        <v>4139</v>
      </c>
      <c r="C1371" t="s">
        <v>4321</v>
      </c>
      <c r="D1371" t="s">
        <v>6782</v>
      </c>
      <c r="E1371" t="s">
        <v>4755</v>
      </c>
      <c r="F1371" t="s">
        <v>7</v>
      </c>
      <c r="G1371" t="str">
        <f t="shared" si="22"/>
        <v>4.5/5 bubbles</v>
      </c>
      <c r="H1371" t="s">
        <v>1025</v>
      </c>
      <c r="I1371">
        <v>957</v>
      </c>
      <c r="J1371" t="s">
        <v>6791</v>
      </c>
      <c r="K1371" t="s">
        <v>38</v>
      </c>
      <c r="L1371" t="s">
        <v>6982</v>
      </c>
    </row>
    <row r="1372" spans="1:12" hidden="1">
      <c r="A1372" t="s">
        <v>869</v>
      </c>
      <c r="B1372" t="s">
        <v>4139</v>
      </c>
      <c r="C1372" t="s">
        <v>4321</v>
      </c>
      <c r="D1372" t="s">
        <v>6782</v>
      </c>
      <c r="E1372" t="s">
        <v>4755</v>
      </c>
      <c r="F1372" t="s">
        <v>7</v>
      </c>
      <c r="G1372" t="str">
        <f t="shared" si="22"/>
        <v>4.5/5 bubbles</v>
      </c>
      <c r="H1372" t="s">
        <v>1025</v>
      </c>
      <c r="I1372">
        <v>97</v>
      </c>
      <c r="J1372" t="s">
        <v>6786</v>
      </c>
      <c r="K1372" t="s">
        <v>38</v>
      </c>
      <c r="L1372" t="s">
        <v>6985</v>
      </c>
    </row>
    <row r="1373" spans="1:12" hidden="1">
      <c r="A1373" t="s">
        <v>1026</v>
      </c>
      <c r="B1373" t="s">
        <v>4196</v>
      </c>
      <c r="C1373" t="s">
        <v>4325</v>
      </c>
      <c r="D1373" t="s">
        <v>6782</v>
      </c>
      <c r="E1373" t="s">
        <v>4756</v>
      </c>
      <c r="F1373" t="s">
        <v>7</v>
      </c>
      <c r="G1373" t="str">
        <f t="shared" si="22"/>
        <v>4.5/5 bubbles</v>
      </c>
      <c r="H1373" t="s">
        <v>691</v>
      </c>
      <c r="I1373">
        <v>97</v>
      </c>
      <c r="J1373" t="s">
        <v>6786</v>
      </c>
      <c r="K1373" t="s">
        <v>38</v>
      </c>
      <c r="L1373" t="s">
        <v>152</v>
      </c>
    </row>
    <row r="1374" spans="1:12" hidden="1">
      <c r="A1374" t="s">
        <v>1026</v>
      </c>
      <c r="B1374" t="s">
        <v>4196</v>
      </c>
      <c r="C1374" t="s">
        <v>4325</v>
      </c>
      <c r="D1374" t="s">
        <v>6782</v>
      </c>
      <c r="E1374" t="s">
        <v>4756</v>
      </c>
      <c r="F1374" t="s">
        <v>7</v>
      </c>
      <c r="G1374" t="str">
        <f t="shared" si="22"/>
        <v>4.5/5 bubbles</v>
      </c>
      <c r="H1374" t="s">
        <v>691</v>
      </c>
      <c r="I1374">
        <v>97</v>
      </c>
      <c r="J1374" t="s">
        <v>6786</v>
      </c>
      <c r="K1374" t="s">
        <v>38</v>
      </c>
      <c r="L1374" t="s">
        <v>6979</v>
      </c>
    </row>
    <row r="1375" spans="1:12" hidden="1">
      <c r="A1375" t="s">
        <v>1026</v>
      </c>
      <c r="B1375" t="s">
        <v>4196</v>
      </c>
      <c r="C1375" t="s">
        <v>4325</v>
      </c>
      <c r="D1375" t="s">
        <v>6782</v>
      </c>
      <c r="E1375" t="s">
        <v>4756</v>
      </c>
      <c r="F1375" t="s">
        <v>7</v>
      </c>
      <c r="G1375" t="str">
        <f t="shared" si="22"/>
        <v>4.5/5 bubbles</v>
      </c>
      <c r="H1375" t="s">
        <v>691</v>
      </c>
      <c r="I1375">
        <v>970</v>
      </c>
      <c r="J1375" t="s">
        <v>6791</v>
      </c>
      <c r="K1375" t="s">
        <v>38</v>
      </c>
      <c r="L1375" t="s">
        <v>6974</v>
      </c>
    </row>
    <row r="1376" spans="1:12" hidden="1">
      <c r="A1376" t="s">
        <v>1426</v>
      </c>
      <c r="B1376" t="s">
        <v>4213</v>
      </c>
      <c r="C1376" t="s">
        <v>4323</v>
      </c>
      <c r="D1376" t="s">
        <v>6782</v>
      </c>
      <c r="E1376" t="s">
        <v>4963</v>
      </c>
      <c r="F1376" t="s">
        <v>7</v>
      </c>
      <c r="G1376" t="str">
        <f t="shared" si="22"/>
        <v>4.5/5 bubbles</v>
      </c>
      <c r="H1376" t="s">
        <v>777</v>
      </c>
      <c r="I1376">
        <v>440</v>
      </c>
      <c r="J1376" t="s">
        <v>6787</v>
      </c>
      <c r="K1376" t="s">
        <v>38</v>
      </c>
      <c r="L1376" t="s">
        <v>152</v>
      </c>
    </row>
    <row r="1377" spans="1:12" hidden="1">
      <c r="A1377" t="s">
        <v>1028</v>
      </c>
      <c r="B1377" t="s">
        <v>4128</v>
      </c>
      <c r="C1377" t="s">
        <v>4323</v>
      </c>
      <c r="D1377" t="s">
        <v>6782</v>
      </c>
      <c r="E1377" t="s">
        <v>4757</v>
      </c>
      <c r="F1377" t="s">
        <v>12</v>
      </c>
      <c r="G1377" t="str">
        <f t="shared" si="22"/>
        <v>4/5 bubbles</v>
      </c>
      <c r="H1377" t="s">
        <v>880</v>
      </c>
      <c r="I1377">
        <v>970</v>
      </c>
      <c r="J1377" t="s">
        <v>6791</v>
      </c>
      <c r="K1377" t="s">
        <v>9</v>
      </c>
      <c r="L1377" t="s">
        <v>6973</v>
      </c>
    </row>
    <row r="1378" spans="1:12" hidden="1">
      <c r="A1378" t="s">
        <v>1028</v>
      </c>
      <c r="B1378" t="s">
        <v>4128</v>
      </c>
      <c r="C1378" t="s">
        <v>4323</v>
      </c>
      <c r="D1378" t="s">
        <v>6782</v>
      </c>
      <c r="E1378" t="s">
        <v>4757</v>
      </c>
      <c r="F1378" t="s">
        <v>12</v>
      </c>
      <c r="G1378" t="str">
        <f t="shared" si="22"/>
        <v>4/5 bubbles</v>
      </c>
      <c r="H1378" t="s">
        <v>880</v>
      </c>
      <c r="I1378">
        <v>123</v>
      </c>
      <c r="J1378" t="s">
        <v>6786</v>
      </c>
      <c r="K1378" t="s">
        <v>9</v>
      </c>
      <c r="L1378" t="s">
        <v>6974</v>
      </c>
    </row>
    <row r="1379" spans="1:12" hidden="1">
      <c r="A1379" t="s">
        <v>1029</v>
      </c>
      <c r="B1379" t="s">
        <v>4209</v>
      </c>
      <c r="C1379" t="s">
        <v>4319</v>
      </c>
      <c r="D1379" t="s">
        <v>6782</v>
      </c>
      <c r="E1379" t="s">
        <v>4758</v>
      </c>
      <c r="F1379" t="s">
        <v>7</v>
      </c>
      <c r="G1379" t="str">
        <f t="shared" si="22"/>
        <v>4.5/5 bubbles</v>
      </c>
      <c r="H1379" t="s">
        <v>1031</v>
      </c>
      <c r="I1379">
        <v>454</v>
      </c>
      <c r="J1379" t="s">
        <v>6787</v>
      </c>
      <c r="K1379" t="s">
        <v>9</v>
      </c>
      <c r="L1379" t="s">
        <v>868</v>
      </c>
    </row>
    <row r="1380" spans="1:12" hidden="1">
      <c r="A1380" t="s">
        <v>1029</v>
      </c>
      <c r="B1380" t="s">
        <v>4209</v>
      </c>
      <c r="C1380" t="s">
        <v>4319</v>
      </c>
      <c r="D1380" t="s">
        <v>6782</v>
      </c>
      <c r="E1380" t="s">
        <v>4758</v>
      </c>
      <c r="F1380" t="s">
        <v>7</v>
      </c>
      <c r="G1380" t="str">
        <f t="shared" si="22"/>
        <v>4.5/5 bubbles</v>
      </c>
      <c r="H1380" t="s">
        <v>1031</v>
      </c>
      <c r="I1380">
        <v>123</v>
      </c>
      <c r="J1380" t="s">
        <v>6786</v>
      </c>
      <c r="K1380" t="s">
        <v>9</v>
      </c>
      <c r="L1380" t="s">
        <v>6997</v>
      </c>
    </row>
    <row r="1381" spans="1:12" hidden="1">
      <c r="A1381" t="s">
        <v>1029</v>
      </c>
      <c r="B1381" t="s">
        <v>4209</v>
      </c>
      <c r="C1381" t="s">
        <v>4319</v>
      </c>
      <c r="D1381" t="s">
        <v>6782</v>
      </c>
      <c r="E1381" t="s">
        <v>4758</v>
      </c>
      <c r="F1381" t="s">
        <v>7</v>
      </c>
      <c r="G1381" t="str">
        <f t="shared" si="22"/>
        <v>4.5/5 bubbles</v>
      </c>
      <c r="H1381" t="s">
        <v>1031</v>
      </c>
      <c r="I1381">
        <v>242</v>
      </c>
      <c r="J1381" t="s">
        <v>6786</v>
      </c>
      <c r="K1381" t="s">
        <v>9</v>
      </c>
      <c r="L1381" t="s">
        <v>6973</v>
      </c>
    </row>
    <row r="1382" spans="1:12" hidden="1">
      <c r="A1382" t="s">
        <v>1032</v>
      </c>
      <c r="B1382" t="s">
        <v>4150</v>
      </c>
      <c r="C1382" t="s">
        <v>4325</v>
      </c>
      <c r="D1382" t="s">
        <v>6782</v>
      </c>
      <c r="E1382">
        <v>79106</v>
      </c>
      <c r="F1382" t="s">
        <v>12</v>
      </c>
      <c r="G1382" t="str">
        <f t="shared" si="22"/>
        <v>4/5 bubbles</v>
      </c>
      <c r="H1382" t="s">
        <v>1033</v>
      </c>
      <c r="I1382">
        <v>242</v>
      </c>
      <c r="J1382" t="s">
        <v>6786</v>
      </c>
      <c r="K1382" t="s">
        <v>9</v>
      </c>
      <c r="L1382" t="s">
        <v>152</v>
      </c>
    </row>
    <row r="1383" spans="1:12" hidden="1">
      <c r="A1383" t="s">
        <v>1032</v>
      </c>
      <c r="B1383" t="s">
        <v>4150</v>
      </c>
      <c r="C1383" t="s">
        <v>4325</v>
      </c>
      <c r="D1383" t="s">
        <v>6782</v>
      </c>
      <c r="E1383">
        <v>79106</v>
      </c>
      <c r="F1383" t="s">
        <v>12</v>
      </c>
      <c r="G1383" t="str">
        <f t="shared" si="22"/>
        <v>4/5 bubbles</v>
      </c>
      <c r="H1383" t="s">
        <v>1033</v>
      </c>
      <c r="I1383">
        <v>242</v>
      </c>
      <c r="J1383" t="s">
        <v>6786</v>
      </c>
      <c r="K1383" t="s">
        <v>9</v>
      </c>
      <c r="L1383" t="s">
        <v>6982</v>
      </c>
    </row>
    <row r="1384" spans="1:12" hidden="1">
      <c r="A1384" t="s">
        <v>1032</v>
      </c>
      <c r="B1384" t="s">
        <v>4150</v>
      </c>
      <c r="C1384" t="s">
        <v>4325</v>
      </c>
      <c r="D1384" t="s">
        <v>6782</v>
      </c>
      <c r="E1384">
        <v>79106</v>
      </c>
      <c r="F1384" t="s">
        <v>12</v>
      </c>
      <c r="G1384" t="str">
        <f t="shared" si="22"/>
        <v>4/5 bubbles</v>
      </c>
      <c r="H1384" t="s">
        <v>1033</v>
      </c>
      <c r="I1384">
        <v>113</v>
      </c>
      <c r="J1384" t="s">
        <v>6786</v>
      </c>
      <c r="K1384" t="s">
        <v>9</v>
      </c>
      <c r="L1384" t="s">
        <v>6978</v>
      </c>
    </row>
    <row r="1385" spans="1:12" hidden="1">
      <c r="A1385" t="s">
        <v>1034</v>
      </c>
      <c r="B1385" t="s">
        <v>4216</v>
      </c>
      <c r="C1385" t="s">
        <v>4325</v>
      </c>
      <c r="D1385" t="s">
        <v>6782</v>
      </c>
      <c r="E1385" t="s">
        <v>4759</v>
      </c>
      <c r="F1385" t="s">
        <v>12</v>
      </c>
      <c r="G1385" t="str">
        <f t="shared" si="22"/>
        <v>4/5 bubbles</v>
      </c>
      <c r="H1385" t="s">
        <v>105</v>
      </c>
      <c r="I1385">
        <v>113</v>
      </c>
      <c r="J1385" t="s">
        <v>6786</v>
      </c>
      <c r="K1385" t="s">
        <v>9</v>
      </c>
      <c r="L1385" t="s">
        <v>868</v>
      </c>
    </row>
    <row r="1386" spans="1:12" hidden="1">
      <c r="A1386" t="s">
        <v>1034</v>
      </c>
      <c r="B1386" t="s">
        <v>4216</v>
      </c>
      <c r="C1386" t="s">
        <v>4325</v>
      </c>
      <c r="D1386" t="s">
        <v>6782</v>
      </c>
      <c r="E1386" t="s">
        <v>4759</v>
      </c>
      <c r="F1386" t="s">
        <v>12</v>
      </c>
      <c r="G1386" t="str">
        <f t="shared" si="22"/>
        <v>4/5 bubbles</v>
      </c>
      <c r="H1386" t="s">
        <v>105</v>
      </c>
      <c r="I1386">
        <v>113</v>
      </c>
      <c r="J1386" t="s">
        <v>6786</v>
      </c>
      <c r="K1386" t="s">
        <v>9</v>
      </c>
      <c r="L1386" t="s">
        <v>6975</v>
      </c>
    </row>
    <row r="1387" spans="1:12" hidden="1">
      <c r="A1387" t="s">
        <v>1034</v>
      </c>
      <c r="B1387" t="s">
        <v>4216</v>
      </c>
      <c r="C1387" t="s">
        <v>4325</v>
      </c>
      <c r="D1387" t="s">
        <v>6782</v>
      </c>
      <c r="E1387" t="s">
        <v>4759</v>
      </c>
      <c r="F1387" t="s">
        <v>12</v>
      </c>
      <c r="G1387" t="str">
        <f t="shared" si="22"/>
        <v>4/5 bubbles</v>
      </c>
      <c r="H1387" t="s">
        <v>105</v>
      </c>
      <c r="I1387">
        <v>1762</v>
      </c>
      <c r="J1387" t="s">
        <v>6790</v>
      </c>
      <c r="K1387" t="s">
        <v>9</v>
      </c>
      <c r="L1387" t="s">
        <v>6978</v>
      </c>
    </row>
    <row r="1388" spans="1:12" hidden="1">
      <c r="A1388" t="s">
        <v>1035</v>
      </c>
      <c r="B1388" t="s">
        <v>4250</v>
      </c>
      <c r="C1388" t="s">
        <v>4323</v>
      </c>
      <c r="D1388" t="s">
        <v>6782</v>
      </c>
      <c r="E1388" t="s">
        <v>4760</v>
      </c>
      <c r="F1388" t="s">
        <v>7</v>
      </c>
      <c r="G1388" t="str">
        <f t="shared" si="22"/>
        <v>4.5/5 bubbles</v>
      </c>
      <c r="H1388" t="s">
        <v>813</v>
      </c>
      <c r="I1388">
        <v>1762</v>
      </c>
      <c r="J1388" t="s">
        <v>6790</v>
      </c>
      <c r="K1388" t="s">
        <v>9</v>
      </c>
      <c r="L1388" t="s">
        <v>6740</v>
      </c>
    </row>
    <row r="1389" spans="1:12" hidden="1">
      <c r="A1389" t="s">
        <v>1035</v>
      </c>
      <c r="B1389" t="s">
        <v>4250</v>
      </c>
      <c r="C1389" t="s">
        <v>4323</v>
      </c>
      <c r="D1389" t="s">
        <v>6782</v>
      </c>
      <c r="E1389" t="s">
        <v>4760</v>
      </c>
      <c r="F1389" t="s">
        <v>7</v>
      </c>
      <c r="G1389" t="str">
        <f t="shared" si="22"/>
        <v>4.5/5 bubbles</v>
      </c>
      <c r="H1389" t="s">
        <v>813</v>
      </c>
      <c r="I1389">
        <v>1762</v>
      </c>
      <c r="J1389" t="s">
        <v>6790</v>
      </c>
      <c r="K1389" t="s">
        <v>9</v>
      </c>
      <c r="L1389" t="s">
        <v>7004</v>
      </c>
    </row>
    <row r="1390" spans="1:12" hidden="1">
      <c r="A1390" t="s">
        <v>1035</v>
      </c>
      <c r="B1390" t="s">
        <v>4250</v>
      </c>
      <c r="C1390" t="s">
        <v>4323</v>
      </c>
      <c r="D1390" t="s">
        <v>6782</v>
      </c>
      <c r="E1390" t="s">
        <v>4760</v>
      </c>
      <c r="F1390" t="s">
        <v>7</v>
      </c>
      <c r="G1390" t="str">
        <f t="shared" si="22"/>
        <v>4.5/5 bubbles</v>
      </c>
      <c r="H1390" t="s">
        <v>813</v>
      </c>
      <c r="I1390">
        <v>369</v>
      </c>
      <c r="J1390" t="s">
        <v>6787</v>
      </c>
      <c r="K1390" t="s">
        <v>9</v>
      </c>
      <c r="L1390" t="s">
        <v>6973</v>
      </c>
    </row>
    <row r="1391" spans="1:12" hidden="1">
      <c r="A1391" t="s">
        <v>1036</v>
      </c>
      <c r="B1391" t="s">
        <v>4199</v>
      </c>
      <c r="C1391" t="s">
        <v>4321</v>
      </c>
      <c r="D1391" t="s">
        <v>6782</v>
      </c>
      <c r="E1391" t="s">
        <v>4761</v>
      </c>
      <c r="F1391" t="s">
        <v>7</v>
      </c>
      <c r="G1391" t="str">
        <f t="shared" si="22"/>
        <v>4.5/5 bubbles</v>
      </c>
      <c r="H1391" t="s">
        <v>100</v>
      </c>
      <c r="I1391">
        <v>113</v>
      </c>
      <c r="J1391" t="s">
        <v>6786</v>
      </c>
      <c r="K1391" t="s">
        <v>9</v>
      </c>
      <c r="L1391" t="s">
        <v>163</v>
      </c>
    </row>
    <row r="1392" spans="1:12" hidden="1">
      <c r="A1392" t="s">
        <v>1037</v>
      </c>
      <c r="B1392" t="s">
        <v>4154</v>
      </c>
      <c r="C1392" t="s">
        <v>4325</v>
      </c>
      <c r="D1392" t="s">
        <v>6782</v>
      </c>
      <c r="E1392" t="s">
        <v>4762</v>
      </c>
      <c r="F1392" t="s">
        <v>7</v>
      </c>
      <c r="G1392" t="str">
        <f t="shared" si="22"/>
        <v>4.5/5 bubbles</v>
      </c>
      <c r="H1392" t="s">
        <v>904</v>
      </c>
      <c r="I1392">
        <v>362</v>
      </c>
      <c r="J1392" t="s">
        <v>6787</v>
      </c>
      <c r="K1392" t="s">
        <v>38</v>
      </c>
      <c r="L1392" t="s">
        <v>152</v>
      </c>
    </row>
    <row r="1393" spans="1:12" hidden="1">
      <c r="A1393" t="s">
        <v>1037</v>
      </c>
      <c r="B1393" t="s">
        <v>4154</v>
      </c>
      <c r="C1393" t="s">
        <v>4325</v>
      </c>
      <c r="D1393" t="s">
        <v>6782</v>
      </c>
      <c r="E1393" t="s">
        <v>4762</v>
      </c>
      <c r="F1393" t="s">
        <v>7</v>
      </c>
      <c r="G1393" t="str">
        <f t="shared" si="22"/>
        <v>4.5/5 bubbles</v>
      </c>
      <c r="H1393" t="s">
        <v>904</v>
      </c>
      <c r="I1393">
        <v>138</v>
      </c>
      <c r="J1393" t="s">
        <v>6786</v>
      </c>
      <c r="K1393" t="s">
        <v>38</v>
      </c>
      <c r="L1393" t="s">
        <v>6979</v>
      </c>
    </row>
    <row r="1394" spans="1:12" hidden="1">
      <c r="A1394" t="s">
        <v>1037</v>
      </c>
      <c r="B1394" t="s">
        <v>4154</v>
      </c>
      <c r="C1394" t="s">
        <v>4325</v>
      </c>
      <c r="D1394" t="s">
        <v>6782</v>
      </c>
      <c r="E1394" t="s">
        <v>4762</v>
      </c>
      <c r="F1394" t="s">
        <v>7</v>
      </c>
      <c r="G1394" t="str">
        <f t="shared" si="22"/>
        <v>4.5/5 bubbles</v>
      </c>
      <c r="H1394" t="s">
        <v>904</v>
      </c>
      <c r="I1394">
        <v>138</v>
      </c>
      <c r="J1394" t="s">
        <v>6786</v>
      </c>
      <c r="K1394" t="s">
        <v>38</v>
      </c>
      <c r="L1394" t="s">
        <v>6985</v>
      </c>
    </row>
    <row r="1395" spans="1:12" hidden="1">
      <c r="A1395" t="s">
        <v>1038</v>
      </c>
      <c r="B1395" t="s">
        <v>4157</v>
      </c>
      <c r="C1395" t="s">
        <v>4323</v>
      </c>
      <c r="D1395" t="s">
        <v>6782</v>
      </c>
      <c r="E1395" t="s">
        <v>4763</v>
      </c>
      <c r="F1395" t="s">
        <v>7</v>
      </c>
      <c r="G1395" t="str">
        <f t="shared" si="22"/>
        <v>4.5/5 bubbles</v>
      </c>
      <c r="H1395" t="s">
        <v>1040</v>
      </c>
      <c r="I1395">
        <v>193</v>
      </c>
      <c r="J1395" t="s">
        <v>6786</v>
      </c>
      <c r="K1395" t="s">
        <v>9</v>
      </c>
      <c r="L1395" t="s">
        <v>6732</v>
      </c>
    </row>
    <row r="1396" spans="1:12" hidden="1">
      <c r="A1396" t="s">
        <v>1038</v>
      </c>
      <c r="B1396" t="s">
        <v>4157</v>
      </c>
      <c r="C1396" t="s">
        <v>4323</v>
      </c>
      <c r="D1396" t="s">
        <v>6782</v>
      </c>
      <c r="E1396" t="s">
        <v>4763</v>
      </c>
      <c r="F1396" t="s">
        <v>7</v>
      </c>
      <c r="G1396" t="str">
        <f t="shared" si="22"/>
        <v>4.5/5 bubbles</v>
      </c>
      <c r="H1396" t="s">
        <v>1040</v>
      </c>
      <c r="I1396">
        <v>193</v>
      </c>
      <c r="J1396" t="s">
        <v>6786</v>
      </c>
      <c r="K1396" t="s">
        <v>9</v>
      </c>
      <c r="L1396" t="s">
        <v>6980</v>
      </c>
    </row>
    <row r="1397" spans="1:12" hidden="1">
      <c r="A1397" t="s">
        <v>894</v>
      </c>
      <c r="B1397" t="s">
        <v>4128</v>
      </c>
      <c r="C1397" t="s">
        <v>4323</v>
      </c>
      <c r="D1397" t="s">
        <v>6782</v>
      </c>
      <c r="E1397" t="s">
        <v>4686</v>
      </c>
      <c r="F1397" t="s">
        <v>12</v>
      </c>
      <c r="G1397" t="str">
        <f t="shared" si="22"/>
        <v>4/5 bubbles</v>
      </c>
      <c r="H1397" t="s">
        <v>895</v>
      </c>
      <c r="I1397">
        <v>439</v>
      </c>
      <c r="J1397" t="s">
        <v>6787</v>
      </c>
      <c r="K1397" t="s">
        <v>9</v>
      </c>
      <c r="L1397" t="s">
        <v>152</v>
      </c>
    </row>
    <row r="1398" spans="1:12" hidden="1">
      <c r="A1398" t="s">
        <v>1658</v>
      </c>
      <c r="B1398" t="s">
        <v>4152</v>
      </c>
      <c r="C1398" t="s">
        <v>4323</v>
      </c>
      <c r="D1398" t="s">
        <v>6782</v>
      </c>
      <c r="E1398">
        <v>10013</v>
      </c>
      <c r="F1398" t="s">
        <v>7</v>
      </c>
      <c r="G1398" t="str">
        <f t="shared" si="22"/>
        <v>4.5/5 bubbles</v>
      </c>
      <c r="H1398" t="s">
        <v>612</v>
      </c>
      <c r="I1398">
        <v>438</v>
      </c>
      <c r="J1398" t="s">
        <v>6787</v>
      </c>
      <c r="K1398" t="s">
        <v>9</v>
      </c>
      <c r="L1398" t="s">
        <v>152</v>
      </c>
    </row>
    <row r="1399" spans="1:12" hidden="1">
      <c r="A1399" t="s">
        <v>1041</v>
      </c>
      <c r="B1399" t="s">
        <v>4240</v>
      </c>
      <c r="C1399" t="s">
        <v>4323</v>
      </c>
      <c r="D1399" t="s">
        <v>6782</v>
      </c>
      <c r="E1399" t="s">
        <v>4764</v>
      </c>
      <c r="F1399" t="s">
        <v>7</v>
      </c>
      <c r="G1399" t="str">
        <f t="shared" si="22"/>
        <v>4.5/5 bubbles</v>
      </c>
      <c r="H1399" t="s">
        <v>275</v>
      </c>
      <c r="I1399">
        <v>178</v>
      </c>
      <c r="J1399" t="s">
        <v>6786</v>
      </c>
      <c r="K1399" t="s">
        <v>9</v>
      </c>
      <c r="L1399" t="s">
        <v>6978</v>
      </c>
    </row>
    <row r="1400" spans="1:12" hidden="1">
      <c r="A1400" t="s">
        <v>1041</v>
      </c>
      <c r="B1400" t="s">
        <v>4240</v>
      </c>
      <c r="C1400" t="s">
        <v>4323</v>
      </c>
      <c r="D1400" t="s">
        <v>6782</v>
      </c>
      <c r="E1400" t="s">
        <v>4764</v>
      </c>
      <c r="F1400" t="s">
        <v>7</v>
      </c>
      <c r="G1400" t="str">
        <f t="shared" si="22"/>
        <v>4.5/5 bubbles</v>
      </c>
      <c r="H1400" t="s">
        <v>275</v>
      </c>
      <c r="I1400">
        <v>76</v>
      </c>
      <c r="J1400" t="s">
        <v>6786</v>
      </c>
      <c r="K1400" t="s">
        <v>9</v>
      </c>
      <c r="L1400" t="s">
        <v>6986</v>
      </c>
    </row>
    <row r="1401" spans="1:12" hidden="1">
      <c r="A1401" t="s">
        <v>1042</v>
      </c>
      <c r="B1401" t="s">
        <v>4163</v>
      </c>
      <c r="C1401" t="s">
        <v>4319</v>
      </c>
      <c r="D1401" t="s">
        <v>6782</v>
      </c>
      <c r="E1401">
        <v>92648</v>
      </c>
      <c r="F1401" t="s">
        <v>99</v>
      </c>
      <c r="G1401" t="str">
        <f t="shared" si="22"/>
        <v>5/5 bubbles</v>
      </c>
      <c r="H1401" t="s">
        <v>1044</v>
      </c>
      <c r="I1401">
        <v>76</v>
      </c>
      <c r="J1401" t="s">
        <v>6786</v>
      </c>
      <c r="K1401" t="s">
        <v>9</v>
      </c>
      <c r="L1401" t="s">
        <v>1961</v>
      </c>
    </row>
    <row r="1402" spans="1:12" hidden="1">
      <c r="A1402" t="s">
        <v>1042</v>
      </c>
      <c r="B1402" t="s">
        <v>4163</v>
      </c>
      <c r="C1402" t="s">
        <v>4319</v>
      </c>
      <c r="D1402" t="s">
        <v>6782</v>
      </c>
      <c r="E1402">
        <v>92648</v>
      </c>
      <c r="F1402" t="s">
        <v>99</v>
      </c>
      <c r="G1402" t="str">
        <f t="shared" si="22"/>
        <v>5/5 bubbles</v>
      </c>
      <c r="H1402" t="s">
        <v>1044</v>
      </c>
      <c r="I1402">
        <v>76</v>
      </c>
      <c r="J1402" t="s">
        <v>6786</v>
      </c>
      <c r="K1402" t="s">
        <v>9</v>
      </c>
      <c r="L1402" t="s">
        <v>6979</v>
      </c>
    </row>
    <row r="1403" spans="1:12" hidden="1">
      <c r="A1403" t="s">
        <v>1045</v>
      </c>
      <c r="B1403" t="s">
        <v>4140</v>
      </c>
      <c r="C1403" t="s">
        <v>4328</v>
      </c>
      <c r="D1403" t="s">
        <v>6782</v>
      </c>
      <c r="E1403" t="s">
        <v>4765</v>
      </c>
      <c r="F1403" t="s">
        <v>122</v>
      </c>
      <c r="G1403" t="str">
        <f t="shared" si="22"/>
        <v>3.5/5 bubbles</v>
      </c>
      <c r="H1403" t="s">
        <v>266</v>
      </c>
      <c r="I1403">
        <v>45</v>
      </c>
      <c r="J1403" t="s">
        <v>6786</v>
      </c>
      <c r="K1403" t="s">
        <v>9</v>
      </c>
      <c r="L1403" t="s">
        <v>152</v>
      </c>
    </row>
    <row r="1404" spans="1:12" hidden="1">
      <c r="A1404" t="s">
        <v>1045</v>
      </c>
      <c r="B1404" t="s">
        <v>4140</v>
      </c>
      <c r="C1404" t="s">
        <v>4328</v>
      </c>
      <c r="D1404" t="s">
        <v>6782</v>
      </c>
      <c r="E1404" t="s">
        <v>4765</v>
      </c>
      <c r="F1404" t="s">
        <v>122</v>
      </c>
      <c r="G1404" t="str">
        <f t="shared" si="22"/>
        <v>3.5/5 bubbles</v>
      </c>
      <c r="H1404" t="s">
        <v>266</v>
      </c>
      <c r="I1404">
        <v>258</v>
      </c>
      <c r="J1404" t="s">
        <v>6787</v>
      </c>
      <c r="K1404" t="s">
        <v>9</v>
      </c>
      <c r="L1404" t="s">
        <v>6978</v>
      </c>
    </row>
    <row r="1405" spans="1:12" hidden="1">
      <c r="A1405" t="s">
        <v>1045</v>
      </c>
      <c r="B1405" t="s">
        <v>4140</v>
      </c>
      <c r="C1405" t="s">
        <v>4328</v>
      </c>
      <c r="D1405" t="s">
        <v>6782</v>
      </c>
      <c r="E1405" t="s">
        <v>4765</v>
      </c>
      <c r="F1405" t="s">
        <v>122</v>
      </c>
      <c r="G1405" t="str">
        <f t="shared" si="22"/>
        <v>3.5/5 bubbles</v>
      </c>
      <c r="H1405" t="s">
        <v>266</v>
      </c>
      <c r="I1405">
        <v>258</v>
      </c>
      <c r="J1405" t="s">
        <v>6787</v>
      </c>
      <c r="K1405" t="s">
        <v>9</v>
      </c>
      <c r="L1405" t="s">
        <v>6986</v>
      </c>
    </row>
    <row r="1406" spans="1:12" hidden="1">
      <c r="A1406" t="s">
        <v>129</v>
      </c>
      <c r="B1406" t="s">
        <v>4157</v>
      </c>
      <c r="C1406" t="s">
        <v>4323</v>
      </c>
      <c r="D1406" t="s">
        <v>6782</v>
      </c>
      <c r="E1406" t="s">
        <v>5307</v>
      </c>
      <c r="F1406" t="s">
        <v>122</v>
      </c>
      <c r="G1406" t="str">
        <f t="shared" si="22"/>
        <v>3.5/5 bubbles</v>
      </c>
      <c r="H1406" t="s">
        <v>1991</v>
      </c>
      <c r="I1406">
        <v>425</v>
      </c>
      <c r="J1406" t="s">
        <v>6787</v>
      </c>
      <c r="K1406" t="s">
        <v>9</v>
      </c>
      <c r="L1406" t="s">
        <v>152</v>
      </c>
    </row>
    <row r="1407" spans="1:12" hidden="1">
      <c r="A1407" t="s">
        <v>1046</v>
      </c>
      <c r="B1407" t="s">
        <v>4240</v>
      </c>
      <c r="C1407" t="s">
        <v>4323</v>
      </c>
      <c r="D1407" t="s">
        <v>6782</v>
      </c>
      <c r="E1407" t="s">
        <v>4766</v>
      </c>
      <c r="F1407" t="s">
        <v>7</v>
      </c>
      <c r="G1407" t="str">
        <f t="shared" si="22"/>
        <v>4.5/5 bubbles</v>
      </c>
      <c r="H1407" t="s">
        <v>671</v>
      </c>
      <c r="I1407">
        <v>371</v>
      </c>
      <c r="J1407" t="s">
        <v>6787</v>
      </c>
      <c r="K1407" t="s">
        <v>9</v>
      </c>
      <c r="L1407" t="s">
        <v>6993</v>
      </c>
    </row>
    <row r="1408" spans="1:12" hidden="1">
      <c r="A1408" t="s">
        <v>1046</v>
      </c>
      <c r="B1408" t="s">
        <v>4240</v>
      </c>
      <c r="C1408" t="s">
        <v>4323</v>
      </c>
      <c r="D1408" t="s">
        <v>6782</v>
      </c>
      <c r="E1408" t="s">
        <v>4766</v>
      </c>
      <c r="F1408" t="s">
        <v>7</v>
      </c>
      <c r="G1408" t="str">
        <f t="shared" si="22"/>
        <v>4.5/5 bubbles</v>
      </c>
      <c r="H1408" t="s">
        <v>671</v>
      </c>
      <c r="I1408">
        <v>371</v>
      </c>
      <c r="J1408" t="s">
        <v>6787</v>
      </c>
      <c r="K1408" t="s">
        <v>9</v>
      </c>
      <c r="L1408" t="s">
        <v>6973</v>
      </c>
    </row>
    <row r="1409" spans="1:12" hidden="1">
      <c r="A1409" t="s">
        <v>1047</v>
      </c>
      <c r="B1409" t="s">
        <v>4188</v>
      </c>
      <c r="C1409" t="s">
        <v>4325</v>
      </c>
      <c r="D1409" t="s">
        <v>6782</v>
      </c>
      <c r="E1409" t="s">
        <v>4767</v>
      </c>
      <c r="F1409" t="s">
        <v>7</v>
      </c>
      <c r="G1409" t="str">
        <f t="shared" si="22"/>
        <v>4.5/5 bubbles</v>
      </c>
      <c r="H1409" t="s">
        <v>1048</v>
      </c>
      <c r="I1409">
        <v>371</v>
      </c>
      <c r="J1409" t="s">
        <v>6787</v>
      </c>
      <c r="K1409" t="s">
        <v>9</v>
      </c>
      <c r="L1409" t="s">
        <v>152</v>
      </c>
    </row>
    <row r="1410" spans="1:12" hidden="1">
      <c r="A1410" t="s">
        <v>1047</v>
      </c>
      <c r="B1410" t="s">
        <v>4188</v>
      </c>
      <c r="C1410" t="s">
        <v>4325</v>
      </c>
      <c r="D1410" t="s">
        <v>6782</v>
      </c>
      <c r="E1410" t="s">
        <v>4767</v>
      </c>
      <c r="F1410" t="s">
        <v>7</v>
      </c>
      <c r="G1410" t="str">
        <f t="shared" si="22"/>
        <v>4.5/5 bubbles</v>
      </c>
      <c r="H1410" t="s">
        <v>1048</v>
      </c>
      <c r="I1410">
        <v>76</v>
      </c>
      <c r="J1410" t="s">
        <v>6786</v>
      </c>
      <c r="K1410" t="s">
        <v>9</v>
      </c>
      <c r="L1410" t="s">
        <v>7001</v>
      </c>
    </row>
    <row r="1411" spans="1:12" hidden="1">
      <c r="A1411" t="s">
        <v>1047</v>
      </c>
      <c r="B1411" t="s">
        <v>4188</v>
      </c>
      <c r="C1411" t="s">
        <v>4325</v>
      </c>
      <c r="D1411" t="s">
        <v>6782</v>
      </c>
      <c r="E1411" t="s">
        <v>4767</v>
      </c>
      <c r="F1411" t="s">
        <v>7</v>
      </c>
      <c r="G1411" t="str">
        <f t="shared" si="22"/>
        <v>4.5/5 bubbles</v>
      </c>
      <c r="H1411" t="s">
        <v>1048</v>
      </c>
      <c r="I1411">
        <v>76</v>
      </c>
      <c r="J1411" t="s">
        <v>6786</v>
      </c>
      <c r="K1411" t="s">
        <v>9</v>
      </c>
      <c r="L1411" t="s">
        <v>6978</v>
      </c>
    </row>
    <row r="1412" spans="1:12" hidden="1">
      <c r="A1412" t="s">
        <v>814</v>
      </c>
      <c r="B1412" t="s">
        <v>4152</v>
      </c>
      <c r="C1412" t="s">
        <v>4323</v>
      </c>
      <c r="D1412" t="s">
        <v>6782</v>
      </c>
      <c r="E1412" t="s">
        <v>4649</v>
      </c>
      <c r="F1412" t="s">
        <v>7</v>
      </c>
      <c r="G1412" t="str">
        <f t="shared" si="22"/>
        <v>4.5/5 bubbles</v>
      </c>
      <c r="H1412" t="s">
        <v>816</v>
      </c>
      <c r="I1412">
        <v>404</v>
      </c>
      <c r="J1412" t="s">
        <v>6787</v>
      </c>
      <c r="K1412" t="s">
        <v>9</v>
      </c>
      <c r="L1412" t="s">
        <v>152</v>
      </c>
    </row>
    <row r="1413" spans="1:12" hidden="1">
      <c r="A1413" t="s">
        <v>1049</v>
      </c>
      <c r="B1413" t="s">
        <v>4211</v>
      </c>
      <c r="C1413" t="s">
        <v>4323</v>
      </c>
      <c r="D1413" t="s">
        <v>6782</v>
      </c>
      <c r="E1413" t="s">
        <v>4768</v>
      </c>
      <c r="F1413" t="s">
        <v>12</v>
      </c>
      <c r="G1413" t="str">
        <f t="shared" si="22"/>
        <v>4/5 bubbles</v>
      </c>
      <c r="H1413" t="s">
        <v>1050</v>
      </c>
      <c r="I1413">
        <v>45</v>
      </c>
      <c r="J1413" t="s">
        <v>6786</v>
      </c>
      <c r="K1413" t="s">
        <v>9</v>
      </c>
      <c r="L1413" t="s">
        <v>6978</v>
      </c>
    </row>
    <row r="1414" spans="1:12" hidden="1">
      <c r="A1414" t="s">
        <v>1049</v>
      </c>
      <c r="B1414" t="s">
        <v>4211</v>
      </c>
      <c r="C1414" t="s">
        <v>4323</v>
      </c>
      <c r="D1414" t="s">
        <v>6782</v>
      </c>
      <c r="E1414" t="s">
        <v>4768</v>
      </c>
      <c r="F1414" t="s">
        <v>12</v>
      </c>
      <c r="G1414" t="str">
        <f t="shared" si="22"/>
        <v>4/5 bubbles</v>
      </c>
      <c r="H1414" t="s">
        <v>1050</v>
      </c>
      <c r="I1414">
        <v>45</v>
      </c>
      <c r="J1414" t="s">
        <v>6786</v>
      </c>
      <c r="K1414" t="s">
        <v>9</v>
      </c>
      <c r="L1414" t="s">
        <v>6999</v>
      </c>
    </row>
    <row r="1415" spans="1:12" hidden="1">
      <c r="A1415" t="s">
        <v>519</v>
      </c>
      <c r="B1415" t="s">
        <v>4195</v>
      </c>
      <c r="C1415" t="s">
        <v>4325</v>
      </c>
      <c r="D1415" t="s">
        <v>6782</v>
      </c>
      <c r="E1415">
        <v>75063</v>
      </c>
      <c r="F1415" t="s">
        <v>12</v>
      </c>
      <c r="G1415" t="str">
        <f t="shared" si="22"/>
        <v>4/5 bubbles</v>
      </c>
      <c r="H1415" t="s">
        <v>1051</v>
      </c>
      <c r="I1415">
        <v>45</v>
      </c>
      <c r="J1415" t="s">
        <v>6786</v>
      </c>
      <c r="K1415" t="s">
        <v>9</v>
      </c>
      <c r="L1415" t="s">
        <v>152</v>
      </c>
    </row>
    <row r="1416" spans="1:12" hidden="1">
      <c r="A1416" t="s">
        <v>519</v>
      </c>
      <c r="B1416" t="s">
        <v>4195</v>
      </c>
      <c r="C1416" t="s">
        <v>4325</v>
      </c>
      <c r="D1416" t="s">
        <v>6782</v>
      </c>
      <c r="E1416">
        <v>75063</v>
      </c>
      <c r="F1416" t="s">
        <v>12</v>
      </c>
      <c r="G1416" t="str">
        <f t="shared" ref="G1416:G1479" si="23">SUBSTITUTE(SUBSTITUTE(F1416, " of ", "/"), "Stars", "")</f>
        <v>4/5 bubbles</v>
      </c>
      <c r="H1416" t="s">
        <v>1051</v>
      </c>
      <c r="I1416">
        <v>116</v>
      </c>
      <c r="J1416" t="s">
        <v>6786</v>
      </c>
      <c r="K1416" t="s">
        <v>9</v>
      </c>
      <c r="L1416" t="s">
        <v>6985</v>
      </c>
    </row>
    <row r="1417" spans="1:12" hidden="1">
      <c r="A1417" t="s">
        <v>1052</v>
      </c>
      <c r="B1417" t="s">
        <v>4204</v>
      </c>
      <c r="C1417" t="s">
        <v>4328</v>
      </c>
      <c r="D1417" t="s">
        <v>6782</v>
      </c>
      <c r="E1417" t="s">
        <v>4769</v>
      </c>
      <c r="F1417" t="s">
        <v>12</v>
      </c>
      <c r="G1417" t="str">
        <f t="shared" si="23"/>
        <v>4/5 bubbles</v>
      </c>
      <c r="H1417" t="s">
        <v>485</v>
      </c>
      <c r="I1417">
        <v>116</v>
      </c>
      <c r="J1417" t="s">
        <v>6786</v>
      </c>
      <c r="K1417" t="s">
        <v>9</v>
      </c>
      <c r="L1417" t="s">
        <v>152</v>
      </c>
    </row>
    <row r="1418" spans="1:12" hidden="1">
      <c r="A1418" t="s">
        <v>1052</v>
      </c>
      <c r="B1418" t="s">
        <v>4204</v>
      </c>
      <c r="C1418" t="s">
        <v>4328</v>
      </c>
      <c r="D1418" t="s">
        <v>6782</v>
      </c>
      <c r="E1418" t="s">
        <v>4769</v>
      </c>
      <c r="F1418" t="s">
        <v>12</v>
      </c>
      <c r="G1418" t="str">
        <f t="shared" si="23"/>
        <v>4/5 bubbles</v>
      </c>
      <c r="H1418" t="s">
        <v>485</v>
      </c>
      <c r="I1418">
        <v>116</v>
      </c>
      <c r="J1418" t="s">
        <v>6786</v>
      </c>
      <c r="K1418" t="s">
        <v>9</v>
      </c>
      <c r="L1418" t="s">
        <v>6978</v>
      </c>
    </row>
    <row r="1419" spans="1:12" hidden="1">
      <c r="A1419" t="s">
        <v>1052</v>
      </c>
      <c r="B1419" t="s">
        <v>4204</v>
      </c>
      <c r="C1419" t="s">
        <v>4328</v>
      </c>
      <c r="D1419" t="s">
        <v>6782</v>
      </c>
      <c r="E1419" t="s">
        <v>4769</v>
      </c>
      <c r="F1419" t="s">
        <v>12</v>
      </c>
      <c r="G1419" t="str">
        <f t="shared" si="23"/>
        <v>4/5 bubbles</v>
      </c>
      <c r="H1419" t="s">
        <v>485</v>
      </c>
      <c r="I1419">
        <v>73</v>
      </c>
      <c r="J1419" t="s">
        <v>6786</v>
      </c>
      <c r="K1419" t="s">
        <v>9</v>
      </c>
      <c r="L1419" t="s">
        <v>6986</v>
      </c>
    </row>
    <row r="1420" spans="1:12" hidden="1">
      <c r="A1420" t="s">
        <v>2798</v>
      </c>
      <c r="B1420" t="s">
        <v>4191</v>
      </c>
      <c r="C1420" t="s">
        <v>4323</v>
      </c>
      <c r="D1420" t="s">
        <v>6782</v>
      </c>
      <c r="E1420" t="s">
        <v>5807</v>
      </c>
      <c r="F1420" t="s">
        <v>99</v>
      </c>
      <c r="G1420" t="str">
        <f t="shared" si="23"/>
        <v>5/5 bubbles</v>
      </c>
      <c r="H1420" t="s">
        <v>1820</v>
      </c>
      <c r="I1420">
        <v>397</v>
      </c>
      <c r="J1420" t="s">
        <v>6787</v>
      </c>
      <c r="K1420" t="s">
        <v>136</v>
      </c>
      <c r="L1420" t="s">
        <v>152</v>
      </c>
    </row>
    <row r="1421" spans="1:12" hidden="1">
      <c r="A1421" t="s">
        <v>1053</v>
      </c>
      <c r="B1421" t="s">
        <v>4152</v>
      </c>
      <c r="C1421" t="s">
        <v>4323</v>
      </c>
      <c r="D1421" t="s">
        <v>6782</v>
      </c>
      <c r="E1421" t="s">
        <v>4770</v>
      </c>
      <c r="F1421" t="s">
        <v>7</v>
      </c>
      <c r="G1421" t="str">
        <f t="shared" si="23"/>
        <v>4.5/5 bubbles</v>
      </c>
      <c r="H1421" t="s">
        <v>1054</v>
      </c>
      <c r="I1421">
        <v>73</v>
      </c>
      <c r="J1421" t="s">
        <v>6786</v>
      </c>
      <c r="K1421" t="s">
        <v>9</v>
      </c>
      <c r="L1421" t="s">
        <v>6973</v>
      </c>
    </row>
    <row r="1422" spans="1:12" hidden="1">
      <c r="A1422" t="s">
        <v>1053</v>
      </c>
      <c r="B1422" t="s">
        <v>4152</v>
      </c>
      <c r="C1422" t="s">
        <v>4323</v>
      </c>
      <c r="D1422" t="s">
        <v>6782</v>
      </c>
      <c r="E1422" t="s">
        <v>4770</v>
      </c>
      <c r="F1422" t="s">
        <v>7</v>
      </c>
      <c r="G1422" t="str">
        <f t="shared" si="23"/>
        <v>4.5/5 bubbles</v>
      </c>
      <c r="H1422" t="s">
        <v>1054</v>
      </c>
      <c r="I1422">
        <v>244</v>
      </c>
      <c r="J1422" t="s">
        <v>6786</v>
      </c>
      <c r="K1422" t="s">
        <v>9</v>
      </c>
      <c r="L1422" t="s">
        <v>6974</v>
      </c>
    </row>
    <row r="1423" spans="1:12" hidden="1">
      <c r="A1423" t="s">
        <v>2754</v>
      </c>
      <c r="B1423" t="s">
        <v>4225</v>
      </c>
      <c r="C1423" t="s">
        <v>4319</v>
      </c>
      <c r="D1423" t="s">
        <v>6782</v>
      </c>
      <c r="E1423" t="s">
        <v>5778</v>
      </c>
      <c r="F1423" t="s">
        <v>7</v>
      </c>
      <c r="G1423" t="str">
        <f t="shared" si="23"/>
        <v>4.5/5 bubbles</v>
      </c>
      <c r="H1423" t="s">
        <v>288</v>
      </c>
      <c r="I1423">
        <v>377</v>
      </c>
      <c r="J1423" t="s">
        <v>6787</v>
      </c>
      <c r="K1423" t="s">
        <v>9</v>
      </c>
      <c r="L1423" t="s">
        <v>152</v>
      </c>
    </row>
    <row r="1424" spans="1:12" hidden="1">
      <c r="A1424" t="s">
        <v>1055</v>
      </c>
      <c r="B1424" t="s">
        <v>4151</v>
      </c>
      <c r="C1424" t="s">
        <v>4319</v>
      </c>
      <c r="D1424" t="s">
        <v>6782</v>
      </c>
      <c r="E1424" t="s">
        <v>4771</v>
      </c>
      <c r="F1424" t="s">
        <v>7</v>
      </c>
      <c r="G1424" t="str">
        <f t="shared" si="23"/>
        <v>4.5/5 bubbles</v>
      </c>
      <c r="H1424" t="s">
        <v>219</v>
      </c>
      <c r="I1424">
        <v>244</v>
      </c>
      <c r="J1424" t="s">
        <v>6786</v>
      </c>
      <c r="K1424" t="s">
        <v>9</v>
      </c>
      <c r="L1424" t="s">
        <v>6978</v>
      </c>
    </row>
    <row r="1425" spans="1:12" hidden="1">
      <c r="A1425" t="s">
        <v>1055</v>
      </c>
      <c r="B1425" t="s">
        <v>4151</v>
      </c>
      <c r="C1425" t="s">
        <v>4319</v>
      </c>
      <c r="D1425" t="s">
        <v>6782</v>
      </c>
      <c r="E1425" t="s">
        <v>4771</v>
      </c>
      <c r="F1425" t="s">
        <v>7</v>
      </c>
      <c r="G1425" t="str">
        <f t="shared" si="23"/>
        <v>4.5/5 bubbles</v>
      </c>
      <c r="H1425" t="s">
        <v>219</v>
      </c>
      <c r="I1425">
        <v>104</v>
      </c>
      <c r="J1425" t="s">
        <v>6786</v>
      </c>
      <c r="K1425" t="s">
        <v>9</v>
      </c>
      <c r="L1425" t="s">
        <v>6986</v>
      </c>
    </row>
    <row r="1426" spans="1:12" hidden="1">
      <c r="A1426" t="s">
        <v>1056</v>
      </c>
      <c r="B1426" t="s">
        <v>4152</v>
      </c>
      <c r="C1426" t="s">
        <v>4323</v>
      </c>
      <c r="D1426" t="s">
        <v>6782</v>
      </c>
      <c r="E1426" t="s">
        <v>4772</v>
      </c>
      <c r="F1426" t="s">
        <v>7</v>
      </c>
      <c r="G1426" t="str">
        <f t="shared" si="23"/>
        <v>4.5/5 bubbles</v>
      </c>
      <c r="H1426" t="s">
        <v>1057</v>
      </c>
      <c r="I1426">
        <v>362</v>
      </c>
      <c r="J1426" t="s">
        <v>6787</v>
      </c>
      <c r="K1426" t="s">
        <v>9</v>
      </c>
      <c r="L1426" t="s">
        <v>1961</v>
      </c>
    </row>
    <row r="1427" spans="1:12" hidden="1">
      <c r="A1427" t="s">
        <v>1056</v>
      </c>
      <c r="B1427" t="s">
        <v>4152</v>
      </c>
      <c r="C1427" t="s">
        <v>4323</v>
      </c>
      <c r="D1427" t="s">
        <v>6782</v>
      </c>
      <c r="E1427" t="s">
        <v>4772</v>
      </c>
      <c r="F1427" t="s">
        <v>7</v>
      </c>
      <c r="G1427" t="str">
        <f t="shared" si="23"/>
        <v>4.5/5 bubbles</v>
      </c>
      <c r="H1427" t="s">
        <v>1057</v>
      </c>
      <c r="I1427">
        <v>104</v>
      </c>
      <c r="J1427" t="s">
        <v>6786</v>
      </c>
      <c r="K1427" t="s">
        <v>9</v>
      </c>
      <c r="L1427" t="s">
        <v>6988</v>
      </c>
    </row>
    <row r="1428" spans="1:12" hidden="1">
      <c r="A1428" t="s">
        <v>1056</v>
      </c>
      <c r="B1428" t="s">
        <v>4152</v>
      </c>
      <c r="C1428" t="s">
        <v>4323</v>
      </c>
      <c r="D1428" t="s">
        <v>6782</v>
      </c>
      <c r="E1428" t="s">
        <v>4772</v>
      </c>
      <c r="F1428" t="s">
        <v>7</v>
      </c>
      <c r="G1428" t="str">
        <f t="shared" si="23"/>
        <v>4.5/5 bubbles</v>
      </c>
      <c r="H1428" t="s">
        <v>1057</v>
      </c>
      <c r="I1428">
        <v>145</v>
      </c>
      <c r="J1428" t="s">
        <v>6786</v>
      </c>
      <c r="K1428" t="s">
        <v>9</v>
      </c>
      <c r="L1428" t="s">
        <v>6989</v>
      </c>
    </row>
    <row r="1429" spans="1:12" hidden="1">
      <c r="A1429" t="s">
        <v>1058</v>
      </c>
      <c r="B1429" t="s">
        <v>4251</v>
      </c>
      <c r="C1429" t="s">
        <v>4323</v>
      </c>
      <c r="D1429" t="s">
        <v>6782</v>
      </c>
      <c r="E1429" t="s">
        <v>4773</v>
      </c>
      <c r="F1429" t="s">
        <v>7</v>
      </c>
      <c r="G1429" t="str">
        <f t="shared" si="23"/>
        <v>4.5/5 bubbles</v>
      </c>
      <c r="H1429" t="s">
        <v>31</v>
      </c>
      <c r="I1429">
        <v>145</v>
      </c>
      <c r="J1429" t="s">
        <v>6786</v>
      </c>
      <c r="K1429" t="s">
        <v>9</v>
      </c>
      <c r="L1429" t="s">
        <v>868</v>
      </c>
    </row>
    <row r="1430" spans="1:12" hidden="1">
      <c r="A1430" t="s">
        <v>1058</v>
      </c>
      <c r="B1430" t="s">
        <v>4251</v>
      </c>
      <c r="C1430" t="s">
        <v>4323</v>
      </c>
      <c r="D1430" t="s">
        <v>6782</v>
      </c>
      <c r="E1430" t="s">
        <v>4773</v>
      </c>
      <c r="F1430" t="s">
        <v>7</v>
      </c>
      <c r="G1430" t="str">
        <f t="shared" si="23"/>
        <v>4.5/5 bubbles</v>
      </c>
      <c r="H1430" t="s">
        <v>31</v>
      </c>
      <c r="I1430">
        <v>145</v>
      </c>
      <c r="J1430" t="s">
        <v>6786</v>
      </c>
      <c r="K1430" t="s">
        <v>9</v>
      </c>
      <c r="L1430" t="s">
        <v>7000</v>
      </c>
    </row>
    <row r="1431" spans="1:12" hidden="1">
      <c r="A1431" t="s">
        <v>1058</v>
      </c>
      <c r="B1431" t="s">
        <v>4251</v>
      </c>
      <c r="C1431" t="s">
        <v>4323</v>
      </c>
      <c r="D1431" t="s">
        <v>6782</v>
      </c>
      <c r="E1431" t="s">
        <v>4773</v>
      </c>
      <c r="F1431" t="s">
        <v>7</v>
      </c>
      <c r="G1431" t="str">
        <f t="shared" si="23"/>
        <v>4.5/5 bubbles</v>
      </c>
      <c r="H1431" t="s">
        <v>31</v>
      </c>
      <c r="I1431">
        <v>358</v>
      </c>
      <c r="J1431" t="s">
        <v>6787</v>
      </c>
      <c r="K1431" t="s">
        <v>9</v>
      </c>
      <c r="L1431" t="s">
        <v>6973</v>
      </c>
    </row>
    <row r="1432" spans="1:12" hidden="1">
      <c r="A1432" t="s">
        <v>1059</v>
      </c>
      <c r="B1432" t="s">
        <v>4218</v>
      </c>
      <c r="C1432" t="s">
        <v>4328</v>
      </c>
      <c r="D1432" t="s">
        <v>6782</v>
      </c>
      <c r="E1432" t="s">
        <v>4774</v>
      </c>
      <c r="F1432" t="s">
        <v>122</v>
      </c>
      <c r="G1432" t="str">
        <f t="shared" si="23"/>
        <v>3.5/5 bubbles</v>
      </c>
      <c r="H1432" t="s">
        <v>339</v>
      </c>
      <c r="I1432">
        <v>38</v>
      </c>
      <c r="J1432" t="s">
        <v>6786</v>
      </c>
      <c r="K1432" t="s">
        <v>9</v>
      </c>
      <c r="L1432" t="s">
        <v>868</v>
      </c>
    </row>
    <row r="1433" spans="1:12" hidden="1">
      <c r="A1433" t="s">
        <v>1059</v>
      </c>
      <c r="B1433" t="s">
        <v>4218</v>
      </c>
      <c r="C1433" t="s">
        <v>4328</v>
      </c>
      <c r="D1433" t="s">
        <v>6782</v>
      </c>
      <c r="E1433" t="s">
        <v>4774</v>
      </c>
      <c r="F1433" t="s">
        <v>122</v>
      </c>
      <c r="G1433" t="str">
        <f t="shared" si="23"/>
        <v>3.5/5 bubbles</v>
      </c>
      <c r="H1433" t="s">
        <v>339</v>
      </c>
      <c r="I1433">
        <v>38</v>
      </c>
      <c r="J1433" t="s">
        <v>6786</v>
      </c>
      <c r="K1433" t="s">
        <v>9</v>
      </c>
      <c r="L1433" t="s">
        <v>6973</v>
      </c>
    </row>
    <row r="1434" spans="1:12" hidden="1">
      <c r="A1434" t="s">
        <v>666</v>
      </c>
      <c r="B1434" t="s">
        <v>4226</v>
      </c>
      <c r="C1434" t="s">
        <v>4321</v>
      </c>
      <c r="D1434" t="s">
        <v>6782</v>
      </c>
      <c r="E1434" t="s">
        <v>4583</v>
      </c>
      <c r="F1434" t="s">
        <v>7</v>
      </c>
      <c r="G1434" t="str">
        <f t="shared" si="23"/>
        <v>4.5/5 bubbles</v>
      </c>
      <c r="H1434" t="s">
        <v>667</v>
      </c>
      <c r="I1434">
        <v>561</v>
      </c>
      <c r="J1434" t="s">
        <v>6789</v>
      </c>
      <c r="K1434" t="s">
        <v>9</v>
      </c>
      <c r="L1434" t="s">
        <v>868</v>
      </c>
    </row>
    <row r="1435" spans="1:12" hidden="1">
      <c r="A1435" t="s">
        <v>666</v>
      </c>
      <c r="B1435" t="s">
        <v>4226</v>
      </c>
      <c r="C1435" t="s">
        <v>4321</v>
      </c>
      <c r="D1435" t="s">
        <v>6782</v>
      </c>
      <c r="E1435" t="s">
        <v>4583</v>
      </c>
      <c r="F1435" t="s">
        <v>7</v>
      </c>
      <c r="G1435" t="str">
        <f t="shared" si="23"/>
        <v>4.5/5 bubbles</v>
      </c>
      <c r="H1435" t="s">
        <v>667</v>
      </c>
      <c r="I1435">
        <v>561</v>
      </c>
      <c r="J1435" t="s">
        <v>6789</v>
      </c>
      <c r="K1435" t="s">
        <v>9</v>
      </c>
      <c r="L1435" t="s">
        <v>6973</v>
      </c>
    </row>
    <row r="1436" spans="1:12" hidden="1">
      <c r="A1436" t="s">
        <v>666</v>
      </c>
      <c r="B1436" t="s">
        <v>4226</v>
      </c>
      <c r="C1436" t="s">
        <v>4321</v>
      </c>
      <c r="D1436" t="s">
        <v>6782</v>
      </c>
      <c r="E1436" t="s">
        <v>4583</v>
      </c>
      <c r="F1436" t="s">
        <v>7</v>
      </c>
      <c r="G1436" t="str">
        <f t="shared" si="23"/>
        <v>4.5/5 bubbles</v>
      </c>
      <c r="H1436" t="s">
        <v>667</v>
      </c>
      <c r="I1436">
        <v>561</v>
      </c>
      <c r="J1436" t="s">
        <v>6789</v>
      </c>
      <c r="K1436" t="s">
        <v>9</v>
      </c>
      <c r="L1436" t="s">
        <v>6974</v>
      </c>
    </row>
    <row r="1437" spans="1:12" hidden="1">
      <c r="A1437" t="s">
        <v>1060</v>
      </c>
      <c r="B1437" t="s">
        <v>4136</v>
      </c>
      <c r="C1437" t="s">
        <v>4323</v>
      </c>
      <c r="D1437" t="s">
        <v>6782</v>
      </c>
      <c r="E1437" t="s">
        <v>4775</v>
      </c>
      <c r="F1437" t="s">
        <v>7</v>
      </c>
      <c r="G1437" t="str">
        <f t="shared" si="23"/>
        <v>4.5/5 bubbles</v>
      </c>
      <c r="H1437" t="s">
        <v>1062</v>
      </c>
      <c r="I1437">
        <v>187</v>
      </c>
      <c r="J1437" t="s">
        <v>6786</v>
      </c>
      <c r="K1437" t="s">
        <v>9</v>
      </c>
      <c r="L1437" t="s">
        <v>4001</v>
      </c>
    </row>
    <row r="1438" spans="1:12" hidden="1">
      <c r="A1438" t="s">
        <v>1060</v>
      </c>
      <c r="B1438" t="s">
        <v>4136</v>
      </c>
      <c r="C1438" t="s">
        <v>4323</v>
      </c>
      <c r="D1438" t="s">
        <v>6782</v>
      </c>
      <c r="E1438" t="s">
        <v>4775</v>
      </c>
      <c r="F1438" t="s">
        <v>7</v>
      </c>
      <c r="G1438" t="str">
        <f t="shared" si="23"/>
        <v>4.5/5 bubbles</v>
      </c>
      <c r="H1438" t="s">
        <v>1062</v>
      </c>
      <c r="I1438">
        <v>187</v>
      </c>
      <c r="J1438" t="s">
        <v>6786</v>
      </c>
      <c r="K1438" t="s">
        <v>9</v>
      </c>
      <c r="L1438" t="s">
        <v>6998</v>
      </c>
    </row>
    <row r="1439" spans="1:12" hidden="1">
      <c r="A1439" t="s">
        <v>1060</v>
      </c>
      <c r="B1439" t="s">
        <v>4136</v>
      </c>
      <c r="C1439" t="s">
        <v>4323</v>
      </c>
      <c r="D1439" t="s">
        <v>6782</v>
      </c>
      <c r="E1439" t="s">
        <v>4775</v>
      </c>
      <c r="F1439" t="s">
        <v>7</v>
      </c>
      <c r="G1439" t="str">
        <f t="shared" si="23"/>
        <v>4.5/5 bubbles</v>
      </c>
      <c r="H1439" t="s">
        <v>1062</v>
      </c>
      <c r="I1439">
        <v>187</v>
      </c>
      <c r="J1439" t="s">
        <v>6786</v>
      </c>
      <c r="K1439" t="s">
        <v>9</v>
      </c>
      <c r="L1439" t="s">
        <v>6973</v>
      </c>
    </row>
    <row r="1440" spans="1:12" hidden="1">
      <c r="A1440" t="s">
        <v>1063</v>
      </c>
      <c r="B1440" t="s">
        <v>4252</v>
      </c>
      <c r="C1440" t="s">
        <v>4319</v>
      </c>
      <c r="D1440" t="s">
        <v>6782</v>
      </c>
      <c r="E1440" t="s">
        <v>4776</v>
      </c>
      <c r="F1440" t="s">
        <v>7</v>
      </c>
      <c r="G1440" t="str">
        <f t="shared" si="23"/>
        <v>4.5/5 bubbles</v>
      </c>
      <c r="H1440" t="s">
        <v>1064</v>
      </c>
      <c r="I1440">
        <v>615</v>
      </c>
      <c r="J1440" t="s">
        <v>6789</v>
      </c>
      <c r="K1440" t="s">
        <v>9</v>
      </c>
      <c r="L1440" t="s">
        <v>146</v>
      </c>
    </row>
    <row r="1441" spans="1:12" hidden="1">
      <c r="A1441" t="s">
        <v>1063</v>
      </c>
      <c r="B1441" t="s">
        <v>4252</v>
      </c>
      <c r="C1441" t="s">
        <v>4319</v>
      </c>
      <c r="D1441" t="s">
        <v>6782</v>
      </c>
      <c r="E1441" t="s">
        <v>4776</v>
      </c>
      <c r="F1441" t="s">
        <v>7</v>
      </c>
      <c r="G1441" t="str">
        <f t="shared" si="23"/>
        <v>4.5/5 bubbles</v>
      </c>
      <c r="H1441" t="s">
        <v>1064</v>
      </c>
      <c r="I1441">
        <v>982</v>
      </c>
      <c r="J1441" t="s">
        <v>6791</v>
      </c>
      <c r="K1441" t="s">
        <v>9</v>
      </c>
      <c r="L1441" t="s">
        <v>6973</v>
      </c>
    </row>
    <row r="1442" spans="1:12" hidden="1">
      <c r="A1442" t="s">
        <v>378</v>
      </c>
      <c r="B1442" t="s">
        <v>4202</v>
      </c>
      <c r="C1442" t="s">
        <v>4321</v>
      </c>
      <c r="D1442" t="s">
        <v>6782</v>
      </c>
      <c r="E1442" t="s">
        <v>4461</v>
      </c>
      <c r="F1442" t="s">
        <v>12</v>
      </c>
      <c r="G1442" t="str">
        <f t="shared" si="23"/>
        <v>4/5 bubbles</v>
      </c>
      <c r="H1442" t="s">
        <v>380</v>
      </c>
      <c r="I1442">
        <v>982</v>
      </c>
      <c r="J1442" t="s">
        <v>6791</v>
      </c>
      <c r="K1442" t="s">
        <v>9</v>
      </c>
      <c r="L1442" t="s">
        <v>6731</v>
      </c>
    </row>
    <row r="1443" spans="1:12" hidden="1">
      <c r="A1443" t="s">
        <v>378</v>
      </c>
      <c r="B1443" t="s">
        <v>4202</v>
      </c>
      <c r="C1443" t="s">
        <v>4321</v>
      </c>
      <c r="D1443" t="s">
        <v>6782</v>
      </c>
      <c r="E1443" t="s">
        <v>4461</v>
      </c>
      <c r="F1443" t="s">
        <v>12</v>
      </c>
      <c r="G1443" t="str">
        <f t="shared" si="23"/>
        <v>4/5 bubbles</v>
      </c>
      <c r="H1443" t="s">
        <v>380</v>
      </c>
      <c r="I1443">
        <v>379</v>
      </c>
      <c r="J1443" t="s">
        <v>6787</v>
      </c>
      <c r="K1443" t="s">
        <v>9</v>
      </c>
      <c r="L1443" t="s">
        <v>6983</v>
      </c>
    </row>
    <row r="1444" spans="1:12" hidden="1">
      <c r="A1444" t="s">
        <v>378</v>
      </c>
      <c r="B1444" t="s">
        <v>4202</v>
      </c>
      <c r="C1444" t="s">
        <v>4321</v>
      </c>
      <c r="D1444" t="s">
        <v>6782</v>
      </c>
      <c r="E1444" t="s">
        <v>4461</v>
      </c>
      <c r="F1444" t="s">
        <v>12</v>
      </c>
      <c r="G1444" t="str">
        <f t="shared" si="23"/>
        <v>4/5 bubbles</v>
      </c>
      <c r="H1444" t="s">
        <v>380</v>
      </c>
      <c r="I1444">
        <v>894</v>
      </c>
      <c r="J1444" t="s">
        <v>6791</v>
      </c>
      <c r="K1444" t="s">
        <v>9</v>
      </c>
      <c r="L1444" t="s">
        <v>6973</v>
      </c>
    </row>
    <row r="1445" spans="1:12" hidden="1">
      <c r="A1445" t="s">
        <v>1065</v>
      </c>
      <c r="B1445" t="s">
        <v>4152</v>
      </c>
      <c r="C1445" t="s">
        <v>4323</v>
      </c>
      <c r="D1445" t="s">
        <v>6782</v>
      </c>
      <c r="E1445" t="s">
        <v>4777</v>
      </c>
      <c r="F1445" t="s">
        <v>7</v>
      </c>
      <c r="G1445" t="str">
        <f t="shared" si="23"/>
        <v>4.5/5 bubbles</v>
      </c>
      <c r="H1445" t="s">
        <v>409</v>
      </c>
      <c r="I1445">
        <v>75</v>
      </c>
      <c r="J1445" t="s">
        <v>6786</v>
      </c>
      <c r="K1445" t="s">
        <v>9</v>
      </c>
      <c r="L1445" t="s">
        <v>6742</v>
      </c>
    </row>
    <row r="1446" spans="1:12" hidden="1">
      <c r="A1446" t="s">
        <v>1065</v>
      </c>
      <c r="B1446" t="s">
        <v>4152</v>
      </c>
      <c r="C1446" t="s">
        <v>4323</v>
      </c>
      <c r="D1446" t="s">
        <v>6782</v>
      </c>
      <c r="E1446" t="s">
        <v>4777</v>
      </c>
      <c r="F1446" t="s">
        <v>7</v>
      </c>
      <c r="G1446" t="str">
        <f t="shared" si="23"/>
        <v>4.5/5 bubbles</v>
      </c>
      <c r="H1446" t="s">
        <v>409</v>
      </c>
      <c r="I1446">
        <v>876</v>
      </c>
      <c r="J1446" t="s">
        <v>6791</v>
      </c>
      <c r="K1446" t="s">
        <v>9</v>
      </c>
      <c r="L1446" t="s">
        <v>7016</v>
      </c>
    </row>
    <row r="1447" spans="1:12" hidden="1">
      <c r="A1447" t="s">
        <v>1065</v>
      </c>
      <c r="B1447" t="s">
        <v>4152</v>
      </c>
      <c r="C1447" t="s">
        <v>4323</v>
      </c>
      <c r="D1447" t="s">
        <v>6782</v>
      </c>
      <c r="E1447" t="s">
        <v>4777</v>
      </c>
      <c r="F1447" t="s">
        <v>7</v>
      </c>
      <c r="G1447" t="str">
        <f t="shared" si="23"/>
        <v>4.5/5 bubbles</v>
      </c>
      <c r="H1447" t="s">
        <v>409</v>
      </c>
      <c r="I1447">
        <v>230</v>
      </c>
      <c r="J1447" t="s">
        <v>6786</v>
      </c>
      <c r="K1447" t="s">
        <v>9</v>
      </c>
      <c r="L1447" t="s">
        <v>6990</v>
      </c>
    </row>
    <row r="1448" spans="1:12" hidden="1">
      <c r="A1448" t="s">
        <v>1067</v>
      </c>
      <c r="B1448" t="s">
        <v>4168</v>
      </c>
      <c r="C1448" t="s">
        <v>4328</v>
      </c>
      <c r="D1448" t="s">
        <v>6782</v>
      </c>
      <c r="E1448" t="s">
        <v>4778</v>
      </c>
      <c r="F1448" t="s">
        <v>12</v>
      </c>
      <c r="G1448" t="str">
        <f t="shared" si="23"/>
        <v>4/5 bubbles</v>
      </c>
      <c r="H1448" t="s">
        <v>782</v>
      </c>
      <c r="I1448">
        <v>230</v>
      </c>
      <c r="J1448" t="s">
        <v>6786</v>
      </c>
      <c r="K1448" t="s">
        <v>9</v>
      </c>
      <c r="L1448" t="s">
        <v>868</v>
      </c>
    </row>
    <row r="1449" spans="1:12" hidden="1">
      <c r="A1449" t="s">
        <v>1067</v>
      </c>
      <c r="B1449" t="s">
        <v>4168</v>
      </c>
      <c r="C1449" t="s">
        <v>4328</v>
      </c>
      <c r="D1449" t="s">
        <v>6782</v>
      </c>
      <c r="E1449" t="s">
        <v>4778</v>
      </c>
      <c r="F1449" t="s">
        <v>12</v>
      </c>
      <c r="G1449" t="str">
        <f t="shared" si="23"/>
        <v>4/5 bubbles</v>
      </c>
      <c r="H1449" t="s">
        <v>782</v>
      </c>
      <c r="I1449">
        <v>230</v>
      </c>
      <c r="J1449" t="s">
        <v>6786</v>
      </c>
      <c r="K1449" t="s">
        <v>9</v>
      </c>
      <c r="L1449" t="s">
        <v>6981</v>
      </c>
    </row>
    <row r="1450" spans="1:12" hidden="1">
      <c r="A1450" t="s">
        <v>1067</v>
      </c>
      <c r="B1450" t="s">
        <v>4168</v>
      </c>
      <c r="C1450" t="s">
        <v>4328</v>
      </c>
      <c r="D1450" t="s">
        <v>6782</v>
      </c>
      <c r="E1450" t="s">
        <v>4778</v>
      </c>
      <c r="F1450" t="s">
        <v>12</v>
      </c>
      <c r="G1450" t="str">
        <f t="shared" si="23"/>
        <v>4/5 bubbles</v>
      </c>
      <c r="H1450" t="s">
        <v>782</v>
      </c>
      <c r="I1450">
        <v>237</v>
      </c>
      <c r="J1450" t="s">
        <v>6786</v>
      </c>
      <c r="K1450" t="s">
        <v>9</v>
      </c>
      <c r="L1450" t="s">
        <v>6973</v>
      </c>
    </row>
    <row r="1451" spans="1:12" hidden="1">
      <c r="A1451" t="s">
        <v>1068</v>
      </c>
      <c r="B1451" t="s">
        <v>4135</v>
      </c>
      <c r="C1451" t="s">
        <v>4328</v>
      </c>
      <c r="D1451" t="s">
        <v>6782</v>
      </c>
      <c r="E1451" t="s">
        <v>4779</v>
      </c>
      <c r="F1451" t="s">
        <v>7</v>
      </c>
      <c r="G1451" t="str">
        <f t="shared" si="23"/>
        <v>4.5/5 bubbles</v>
      </c>
      <c r="H1451" t="s">
        <v>31</v>
      </c>
      <c r="I1451">
        <v>237</v>
      </c>
      <c r="J1451" t="s">
        <v>6786</v>
      </c>
      <c r="K1451" t="s">
        <v>9</v>
      </c>
      <c r="L1451" t="s">
        <v>152</v>
      </c>
    </row>
    <row r="1452" spans="1:12" hidden="1">
      <c r="A1452" t="s">
        <v>1068</v>
      </c>
      <c r="B1452" t="s">
        <v>4135</v>
      </c>
      <c r="C1452" t="s">
        <v>4328</v>
      </c>
      <c r="D1452" t="s">
        <v>6782</v>
      </c>
      <c r="E1452" t="s">
        <v>4779</v>
      </c>
      <c r="F1452" t="s">
        <v>7</v>
      </c>
      <c r="G1452" t="str">
        <f t="shared" si="23"/>
        <v>4.5/5 bubbles</v>
      </c>
      <c r="H1452" t="s">
        <v>31</v>
      </c>
      <c r="I1452">
        <v>237</v>
      </c>
      <c r="J1452" t="s">
        <v>6786</v>
      </c>
      <c r="K1452" t="s">
        <v>9</v>
      </c>
      <c r="L1452" t="s">
        <v>6979</v>
      </c>
    </row>
    <row r="1453" spans="1:12" hidden="1">
      <c r="A1453" t="s">
        <v>1068</v>
      </c>
      <c r="B1453" t="s">
        <v>4135</v>
      </c>
      <c r="C1453" t="s">
        <v>4328</v>
      </c>
      <c r="D1453" t="s">
        <v>6782</v>
      </c>
      <c r="E1453" t="s">
        <v>4779</v>
      </c>
      <c r="F1453" t="s">
        <v>7</v>
      </c>
      <c r="G1453" t="str">
        <f t="shared" si="23"/>
        <v>4.5/5 bubbles</v>
      </c>
      <c r="H1453" t="s">
        <v>31</v>
      </c>
      <c r="I1453">
        <v>18</v>
      </c>
      <c r="J1453" t="s">
        <v>6786</v>
      </c>
      <c r="K1453" t="s">
        <v>9</v>
      </c>
      <c r="L1453" t="s">
        <v>6985</v>
      </c>
    </row>
    <row r="1454" spans="1:12" hidden="1">
      <c r="A1454" t="s">
        <v>1069</v>
      </c>
      <c r="B1454" t="s">
        <v>4201</v>
      </c>
      <c r="C1454" t="s">
        <v>4325</v>
      </c>
      <c r="D1454" t="s">
        <v>6782</v>
      </c>
      <c r="E1454" t="s">
        <v>4780</v>
      </c>
      <c r="F1454" t="s">
        <v>7</v>
      </c>
      <c r="G1454" t="str">
        <f t="shared" si="23"/>
        <v>4.5/5 bubbles</v>
      </c>
      <c r="H1454" t="s">
        <v>1006</v>
      </c>
      <c r="I1454">
        <v>18</v>
      </c>
      <c r="J1454" t="s">
        <v>6786</v>
      </c>
      <c r="K1454" t="s">
        <v>9</v>
      </c>
      <c r="L1454" t="s">
        <v>152</v>
      </c>
    </row>
    <row r="1455" spans="1:12" hidden="1">
      <c r="A1455" t="s">
        <v>1069</v>
      </c>
      <c r="B1455" t="s">
        <v>4201</v>
      </c>
      <c r="C1455" t="s">
        <v>4325</v>
      </c>
      <c r="D1455" t="s">
        <v>6782</v>
      </c>
      <c r="E1455" t="s">
        <v>4780</v>
      </c>
      <c r="F1455" t="s">
        <v>7</v>
      </c>
      <c r="G1455" t="str">
        <f t="shared" si="23"/>
        <v>4.5/5 bubbles</v>
      </c>
      <c r="H1455" t="s">
        <v>1006</v>
      </c>
      <c r="I1455">
        <v>18</v>
      </c>
      <c r="J1455" t="s">
        <v>6786</v>
      </c>
      <c r="K1455" t="s">
        <v>9</v>
      </c>
      <c r="L1455" t="s">
        <v>6995</v>
      </c>
    </row>
    <row r="1456" spans="1:12" hidden="1">
      <c r="A1456" t="s">
        <v>1069</v>
      </c>
      <c r="B1456" t="s">
        <v>4201</v>
      </c>
      <c r="C1456" t="s">
        <v>4325</v>
      </c>
      <c r="D1456" t="s">
        <v>6782</v>
      </c>
      <c r="E1456" t="s">
        <v>4780</v>
      </c>
      <c r="F1456" t="s">
        <v>7</v>
      </c>
      <c r="G1456" t="str">
        <f t="shared" si="23"/>
        <v>4.5/5 bubbles</v>
      </c>
      <c r="H1456" t="s">
        <v>1006</v>
      </c>
      <c r="I1456">
        <v>643</v>
      </c>
      <c r="J1456" t="s">
        <v>6789</v>
      </c>
      <c r="K1456" t="s">
        <v>9</v>
      </c>
      <c r="L1456" t="s">
        <v>6973</v>
      </c>
    </row>
    <row r="1457" spans="1:12" hidden="1">
      <c r="A1457" t="s">
        <v>1070</v>
      </c>
      <c r="B1457" t="s">
        <v>4201</v>
      </c>
      <c r="C1457" t="s">
        <v>4325</v>
      </c>
      <c r="D1457" t="s">
        <v>6782</v>
      </c>
      <c r="E1457" t="s">
        <v>4781</v>
      </c>
      <c r="F1457" t="s">
        <v>7</v>
      </c>
      <c r="G1457" t="str">
        <f t="shared" si="23"/>
        <v>4.5/5 bubbles</v>
      </c>
      <c r="H1457" t="s">
        <v>1072</v>
      </c>
      <c r="I1457">
        <v>643</v>
      </c>
      <c r="J1457" t="s">
        <v>6789</v>
      </c>
      <c r="K1457" t="s">
        <v>38</v>
      </c>
      <c r="L1457" t="s">
        <v>1961</v>
      </c>
    </row>
    <row r="1458" spans="1:12" hidden="1">
      <c r="A1458" t="s">
        <v>1070</v>
      </c>
      <c r="B1458" t="s">
        <v>4201</v>
      </c>
      <c r="C1458" t="s">
        <v>4325</v>
      </c>
      <c r="D1458" t="s">
        <v>6782</v>
      </c>
      <c r="E1458" t="s">
        <v>4781</v>
      </c>
      <c r="F1458" t="s">
        <v>7</v>
      </c>
      <c r="G1458" t="str">
        <f t="shared" si="23"/>
        <v>4.5/5 bubbles</v>
      </c>
      <c r="H1458" t="s">
        <v>1072</v>
      </c>
      <c r="I1458">
        <v>643</v>
      </c>
      <c r="J1458" t="s">
        <v>6789</v>
      </c>
      <c r="K1458" t="s">
        <v>38</v>
      </c>
      <c r="L1458" t="s">
        <v>7012</v>
      </c>
    </row>
    <row r="1459" spans="1:12" hidden="1">
      <c r="A1459" t="s">
        <v>1070</v>
      </c>
      <c r="B1459" t="s">
        <v>4201</v>
      </c>
      <c r="C1459" t="s">
        <v>4325</v>
      </c>
      <c r="D1459" t="s">
        <v>6782</v>
      </c>
      <c r="E1459" t="s">
        <v>4781</v>
      </c>
      <c r="F1459" t="s">
        <v>7</v>
      </c>
      <c r="G1459" t="str">
        <f t="shared" si="23"/>
        <v>4.5/5 bubbles</v>
      </c>
      <c r="H1459" t="s">
        <v>1072</v>
      </c>
      <c r="I1459">
        <v>358</v>
      </c>
      <c r="J1459" t="s">
        <v>6787</v>
      </c>
      <c r="K1459" t="s">
        <v>38</v>
      </c>
      <c r="L1459" t="s">
        <v>6973</v>
      </c>
    </row>
    <row r="1460" spans="1:12" hidden="1">
      <c r="A1460" t="s">
        <v>1073</v>
      </c>
      <c r="B1460" t="s">
        <v>4122</v>
      </c>
      <c r="C1460" t="s">
        <v>4323</v>
      </c>
      <c r="D1460" t="s">
        <v>6782</v>
      </c>
      <c r="E1460" t="s">
        <v>4782</v>
      </c>
      <c r="F1460" t="s">
        <v>99</v>
      </c>
      <c r="G1460" t="str">
        <f t="shared" si="23"/>
        <v>5/5 bubbles</v>
      </c>
      <c r="H1460" t="s">
        <v>700</v>
      </c>
      <c r="I1460">
        <v>117</v>
      </c>
      <c r="J1460" t="s">
        <v>6786</v>
      </c>
      <c r="K1460" t="s">
        <v>136</v>
      </c>
      <c r="L1460" t="s">
        <v>868</v>
      </c>
    </row>
    <row r="1461" spans="1:12" hidden="1">
      <c r="A1461" t="s">
        <v>1073</v>
      </c>
      <c r="B1461" t="s">
        <v>4122</v>
      </c>
      <c r="C1461" t="s">
        <v>4323</v>
      </c>
      <c r="D1461" t="s">
        <v>6782</v>
      </c>
      <c r="E1461" t="s">
        <v>4782</v>
      </c>
      <c r="F1461" t="s">
        <v>99</v>
      </c>
      <c r="G1461" t="str">
        <f t="shared" si="23"/>
        <v>5/5 bubbles</v>
      </c>
      <c r="H1461" t="s">
        <v>700</v>
      </c>
      <c r="I1461">
        <v>354</v>
      </c>
      <c r="J1461" t="s">
        <v>6787</v>
      </c>
      <c r="K1461" t="s">
        <v>136</v>
      </c>
      <c r="L1461" t="s">
        <v>6981</v>
      </c>
    </row>
    <row r="1462" spans="1:12" hidden="1">
      <c r="A1462" t="s">
        <v>1341</v>
      </c>
      <c r="B1462" t="s">
        <v>4169</v>
      </c>
      <c r="C1462" t="s">
        <v>4319</v>
      </c>
      <c r="D1462" t="s">
        <v>6782</v>
      </c>
      <c r="E1462" t="s">
        <v>4926</v>
      </c>
      <c r="F1462" t="s">
        <v>12</v>
      </c>
      <c r="G1462" t="str">
        <f t="shared" si="23"/>
        <v>4/5 bubbles</v>
      </c>
      <c r="H1462" t="s">
        <v>1342</v>
      </c>
      <c r="I1462">
        <v>376</v>
      </c>
      <c r="J1462" t="s">
        <v>6787</v>
      </c>
      <c r="K1462" t="s">
        <v>9</v>
      </c>
      <c r="L1462" t="s">
        <v>152</v>
      </c>
    </row>
    <row r="1463" spans="1:12" hidden="1">
      <c r="A1463" t="s">
        <v>1074</v>
      </c>
      <c r="B1463" t="s">
        <v>4203</v>
      </c>
      <c r="C1463" t="s">
        <v>4319</v>
      </c>
      <c r="D1463" t="s">
        <v>6782</v>
      </c>
      <c r="E1463" t="s">
        <v>4783</v>
      </c>
      <c r="F1463" t="s">
        <v>12</v>
      </c>
      <c r="G1463" t="str">
        <f t="shared" si="23"/>
        <v>4/5 bubbles</v>
      </c>
      <c r="H1463" t="s">
        <v>1075</v>
      </c>
      <c r="I1463">
        <v>160</v>
      </c>
      <c r="J1463" t="s">
        <v>6786</v>
      </c>
      <c r="K1463" t="s">
        <v>9</v>
      </c>
      <c r="L1463" t="s">
        <v>6978</v>
      </c>
    </row>
    <row r="1464" spans="1:12" hidden="1">
      <c r="A1464" t="s">
        <v>1074</v>
      </c>
      <c r="B1464" t="s">
        <v>4203</v>
      </c>
      <c r="C1464" t="s">
        <v>4319</v>
      </c>
      <c r="D1464" t="s">
        <v>6782</v>
      </c>
      <c r="E1464" t="s">
        <v>4783</v>
      </c>
      <c r="F1464" t="s">
        <v>12</v>
      </c>
      <c r="G1464" t="str">
        <f t="shared" si="23"/>
        <v>4/5 bubbles</v>
      </c>
      <c r="H1464" t="s">
        <v>1075</v>
      </c>
      <c r="I1464">
        <v>353</v>
      </c>
      <c r="J1464" t="s">
        <v>6787</v>
      </c>
      <c r="K1464" t="s">
        <v>9</v>
      </c>
      <c r="L1464" t="s">
        <v>6985</v>
      </c>
    </row>
    <row r="1465" spans="1:12" hidden="1">
      <c r="A1465" t="s">
        <v>1076</v>
      </c>
      <c r="B1465" t="s">
        <v>4151</v>
      </c>
      <c r="C1465" t="s">
        <v>4319</v>
      </c>
      <c r="D1465" t="s">
        <v>6782</v>
      </c>
      <c r="E1465" t="s">
        <v>4784</v>
      </c>
      <c r="F1465" t="s">
        <v>12</v>
      </c>
      <c r="G1465" t="str">
        <f t="shared" si="23"/>
        <v>4/5 bubbles</v>
      </c>
      <c r="H1465" t="s">
        <v>1077</v>
      </c>
      <c r="I1465">
        <v>263</v>
      </c>
      <c r="J1465" t="s">
        <v>6787</v>
      </c>
      <c r="K1465" t="s">
        <v>9</v>
      </c>
      <c r="L1465" t="s">
        <v>6733</v>
      </c>
    </row>
    <row r="1466" spans="1:12" hidden="1">
      <c r="A1466" t="s">
        <v>1076</v>
      </c>
      <c r="B1466" t="s">
        <v>4151</v>
      </c>
      <c r="C1466" t="s">
        <v>4319</v>
      </c>
      <c r="D1466" t="s">
        <v>6782</v>
      </c>
      <c r="E1466" t="s">
        <v>4784</v>
      </c>
      <c r="F1466" t="s">
        <v>12</v>
      </c>
      <c r="G1466" t="str">
        <f t="shared" si="23"/>
        <v>4/5 bubbles</v>
      </c>
      <c r="H1466" t="s">
        <v>1077</v>
      </c>
      <c r="I1466">
        <v>263</v>
      </c>
      <c r="J1466" t="s">
        <v>6787</v>
      </c>
      <c r="K1466" t="s">
        <v>9</v>
      </c>
      <c r="L1466" t="s">
        <v>6990</v>
      </c>
    </row>
    <row r="1467" spans="1:12" hidden="1">
      <c r="A1467" t="s">
        <v>1078</v>
      </c>
      <c r="B1467" t="s">
        <v>4253</v>
      </c>
      <c r="C1467" t="s">
        <v>4325</v>
      </c>
      <c r="D1467" t="s">
        <v>6782</v>
      </c>
      <c r="E1467">
        <v>75041</v>
      </c>
      <c r="F1467" t="s">
        <v>7</v>
      </c>
      <c r="G1467" t="str">
        <f t="shared" si="23"/>
        <v>4.5/5 bubbles</v>
      </c>
      <c r="H1467" t="s">
        <v>94</v>
      </c>
      <c r="I1467">
        <v>611</v>
      </c>
      <c r="J1467" t="s">
        <v>6789</v>
      </c>
      <c r="K1467" t="s">
        <v>9</v>
      </c>
      <c r="L1467" t="s">
        <v>146</v>
      </c>
    </row>
    <row r="1468" spans="1:12" hidden="1">
      <c r="A1468" t="s">
        <v>1078</v>
      </c>
      <c r="B1468" t="s">
        <v>4253</v>
      </c>
      <c r="C1468" t="s">
        <v>4325</v>
      </c>
      <c r="D1468" t="s">
        <v>6782</v>
      </c>
      <c r="E1468">
        <v>75041</v>
      </c>
      <c r="F1468" t="s">
        <v>7</v>
      </c>
      <c r="G1468" t="str">
        <f t="shared" si="23"/>
        <v>4.5/5 bubbles</v>
      </c>
      <c r="H1468" t="s">
        <v>94</v>
      </c>
      <c r="I1468">
        <v>117</v>
      </c>
      <c r="J1468" t="s">
        <v>6786</v>
      </c>
      <c r="K1468" t="s">
        <v>9</v>
      </c>
      <c r="L1468" t="s">
        <v>7001</v>
      </c>
    </row>
    <row r="1469" spans="1:12" hidden="1">
      <c r="A1469" t="s">
        <v>1078</v>
      </c>
      <c r="B1469" t="s">
        <v>4253</v>
      </c>
      <c r="C1469" t="s">
        <v>4325</v>
      </c>
      <c r="D1469" t="s">
        <v>6782</v>
      </c>
      <c r="E1469">
        <v>75041</v>
      </c>
      <c r="F1469" t="s">
        <v>7</v>
      </c>
      <c r="G1469" t="str">
        <f t="shared" si="23"/>
        <v>4.5/5 bubbles</v>
      </c>
      <c r="H1469" t="s">
        <v>94</v>
      </c>
      <c r="I1469">
        <v>908</v>
      </c>
      <c r="J1469" t="s">
        <v>6791</v>
      </c>
      <c r="K1469" t="s">
        <v>9</v>
      </c>
      <c r="L1469" t="s">
        <v>6988</v>
      </c>
    </row>
    <row r="1470" spans="1:12" hidden="1">
      <c r="A1470" t="s">
        <v>1079</v>
      </c>
      <c r="B1470" t="s">
        <v>4126</v>
      </c>
      <c r="C1470" t="s">
        <v>4325</v>
      </c>
      <c r="D1470" t="s">
        <v>6782</v>
      </c>
      <c r="E1470" t="s">
        <v>4785</v>
      </c>
      <c r="F1470" t="s">
        <v>7</v>
      </c>
      <c r="G1470" t="str">
        <f t="shared" si="23"/>
        <v>4.5/5 bubbles</v>
      </c>
      <c r="H1470" t="s">
        <v>1080</v>
      </c>
      <c r="I1470">
        <v>908</v>
      </c>
      <c r="J1470" t="s">
        <v>6791</v>
      </c>
      <c r="K1470" t="s">
        <v>38</v>
      </c>
      <c r="L1470" t="s">
        <v>1961</v>
      </c>
    </row>
    <row r="1471" spans="1:12" hidden="1">
      <c r="A1471" t="s">
        <v>1079</v>
      </c>
      <c r="B1471" t="s">
        <v>4126</v>
      </c>
      <c r="C1471" t="s">
        <v>4325</v>
      </c>
      <c r="D1471" t="s">
        <v>6782</v>
      </c>
      <c r="E1471" t="s">
        <v>4785</v>
      </c>
      <c r="F1471" t="s">
        <v>7</v>
      </c>
      <c r="G1471" t="str">
        <f t="shared" si="23"/>
        <v>4.5/5 bubbles</v>
      </c>
      <c r="H1471" t="s">
        <v>1080</v>
      </c>
      <c r="I1471">
        <v>908</v>
      </c>
      <c r="J1471" t="s">
        <v>6791</v>
      </c>
      <c r="K1471" t="s">
        <v>38</v>
      </c>
      <c r="L1471" t="s">
        <v>6975</v>
      </c>
    </row>
    <row r="1472" spans="1:12" hidden="1">
      <c r="A1472" t="s">
        <v>1079</v>
      </c>
      <c r="B1472" t="s">
        <v>4126</v>
      </c>
      <c r="C1472" t="s">
        <v>4325</v>
      </c>
      <c r="D1472" t="s">
        <v>6782</v>
      </c>
      <c r="E1472" t="s">
        <v>4785</v>
      </c>
      <c r="F1472" t="s">
        <v>7</v>
      </c>
      <c r="G1472" t="str">
        <f t="shared" si="23"/>
        <v>4.5/5 bubbles</v>
      </c>
      <c r="H1472" t="s">
        <v>1080</v>
      </c>
      <c r="I1472">
        <v>1537</v>
      </c>
      <c r="J1472" t="s">
        <v>6790</v>
      </c>
      <c r="K1472" t="s">
        <v>38</v>
      </c>
      <c r="L1472" t="s">
        <v>6979</v>
      </c>
    </row>
    <row r="1473" spans="1:12" hidden="1">
      <c r="A1473" t="s">
        <v>1081</v>
      </c>
      <c r="B1473" t="s">
        <v>4181</v>
      </c>
      <c r="C1473" t="s">
        <v>4321</v>
      </c>
      <c r="D1473" t="s">
        <v>6782</v>
      </c>
      <c r="E1473" t="s">
        <v>4786</v>
      </c>
      <c r="F1473" t="s">
        <v>12</v>
      </c>
      <c r="G1473" t="str">
        <f t="shared" si="23"/>
        <v>4/5 bubbles</v>
      </c>
      <c r="H1473" t="s">
        <v>1075</v>
      </c>
      <c r="I1473">
        <v>1537</v>
      </c>
      <c r="J1473" t="s">
        <v>6790</v>
      </c>
      <c r="K1473" t="s">
        <v>136</v>
      </c>
      <c r="L1473" t="s">
        <v>3752</v>
      </c>
    </row>
    <row r="1474" spans="1:12" hidden="1">
      <c r="A1474" t="s">
        <v>1081</v>
      </c>
      <c r="B1474" t="s">
        <v>4181</v>
      </c>
      <c r="C1474" t="s">
        <v>4321</v>
      </c>
      <c r="D1474" t="s">
        <v>6782</v>
      </c>
      <c r="E1474" t="s">
        <v>4786</v>
      </c>
      <c r="F1474" t="s">
        <v>12</v>
      </c>
      <c r="G1474" t="str">
        <f t="shared" si="23"/>
        <v>4/5 bubbles</v>
      </c>
      <c r="H1474" t="s">
        <v>1075</v>
      </c>
      <c r="I1474">
        <v>1537</v>
      </c>
      <c r="J1474" t="s">
        <v>6790</v>
      </c>
      <c r="K1474" t="s">
        <v>136</v>
      </c>
      <c r="L1474" t="s">
        <v>7033</v>
      </c>
    </row>
    <row r="1475" spans="1:12" hidden="1">
      <c r="A1475" t="s">
        <v>1081</v>
      </c>
      <c r="B1475" t="s">
        <v>4181</v>
      </c>
      <c r="C1475" t="s">
        <v>4321</v>
      </c>
      <c r="D1475" t="s">
        <v>6782</v>
      </c>
      <c r="E1475" t="s">
        <v>4786</v>
      </c>
      <c r="F1475" t="s">
        <v>12</v>
      </c>
      <c r="G1475" t="str">
        <f t="shared" si="23"/>
        <v>4/5 bubbles</v>
      </c>
      <c r="H1475" t="s">
        <v>1075</v>
      </c>
      <c r="I1475">
        <v>114</v>
      </c>
      <c r="J1475" t="s">
        <v>6786</v>
      </c>
      <c r="K1475" t="s">
        <v>136</v>
      </c>
      <c r="L1475" t="s">
        <v>7034</v>
      </c>
    </row>
    <row r="1476" spans="1:12" hidden="1">
      <c r="A1476" t="s">
        <v>1083</v>
      </c>
      <c r="B1476" t="s">
        <v>4199</v>
      </c>
      <c r="C1476" t="s">
        <v>4321</v>
      </c>
      <c r="D1476" t="s">
        <v>6782</v>
      </c>
      <c r="E1476">
        <v>8723</v>
      </c>
      <c r="F1476" t="s">
        <v>12</v>
      </c>
      <c r="G1476" t="str">
        <f t="shared" si="23"/>
        <v>4/5 bubbles</v>
      </c>
      <c r="H1476" t="s">
        <v>659</v>
      </c>
      <c r="I1476">
        <v>114</v>
      </c>
      <c r="J1476" t="s">
        <v>6786</v>
      </c>
      <c r="K1476" t="s">
        <v>9</v>
      </c>
      <c r="L1476" t="s">
        <v>868</v>
      </c>
    </row>
    <row r="1477" spans="1:12" hidden="1">
      <c r="A1477" t="s">
        <v>1084</v>
      </c>
      <c r="B1477" t="s">
        <v>4147</v>
      </c>
      <c r="C1477" t="s">
        <v>4325</v>
      </c>
      <c r="D1477" t="s">
        <v>6782</v>
      </c>
      <c r="E1477" t="s">
        <v>4787</v>
      </c>
      <c r="F1477" t="s">
        <v>7</v>
      </c>
      <c r="G1477" t="str">
        <f t="shared" si="23"/>
        <v>4.5/5 bubbles</v>
      </c>
      <c r="H1477" t="s">
        <v>966</v>
      </c>
      <c r="I1477">
        <v>114</v>
      </c>
      <c r="J1477" t="s">
        <v>6786</v>
      </c>
      <c r="K1477" t="s">
        <v>9</v>
      </c>
      <c r="L1477" t="s">
        <v>146</v>
      </c>
    </row>
    <row r="1478" spans="1:12" hidden="1">
      <c r="A1478" t="s">
        <v>1084</v>
      </c>
      <c r="B1478" t="s">
        <v>4147</v>
      </c>
      <c r="C1478" t="s">
        <v>4325</v>
      </c>
      <c r="D1478" t="s">
        <v>6782</v>
      </c>
      <c r="E1478" t="s">
        <v>4787</v>
      </c>
      <c r="F1478" t="s">
        <v>7</v>
      </c>
      <c r="G1478" t="str">
        <f t="shared" si="23"/>
        <v>4.5/5 bubbles</v>
      </c>
      <c r="H1478" t="s">
        <v>966</v>
      </c>
      <c r="I1478">
        <v>515</v>
      </c>
      <c r="J1478" t="s">
        <v>6789</v>
      </c>
      <c r="K1478" t="s">
        <v>9</v>
      </c>
      <c r="L1478" t="s">
        <v>6975</v>
      </c>
    </row>
    <row r="1479" spans="1:12" hidden="1">
      <c r="A1479" t="s">
        <v>1084</v>
      </c>
      <c r="B1479" t="s">
        <v>4147</v>
      </c>
      <c r="C1479" t="s">
        <v>4325</v>
      </c>
      <c r="D1479" t="s">
        <v>6782</v>
      </c>
      <c r="E1479" t="s">
        <v>4787</v>
      </c>
      <c r="F1479" t="s">
        <v>7</v>
      </c>
      <c r="G1479" t="str">
        <f t="shared" si="23"/>
        <v>4.5/5 bubbles</v>
      </c>
      <c r="H1479" t="s">
        <v>966</v>
      </c>
      <c r="I1479">
        <v>515</v>
      </c>
      <c r="J1479" t="s">
        <v>6789</v>
      </c>
      <c r="K1479" t="s">
        <v>9</v>
      </c>
      <c r="L1479" t="s">
        <v>6978</v>
      </c>
    </row>
    <row r="1480" spans="1:12" hidden="1">
      <c r="A1480" t="s">
        <v>1086</v>
      </c>
      <c r="B1480" t="s">
        <v>4254</v>
      </c>
      <c r="C1480" t="s">
        <v>4788</v>
      </c>
      <c r="D1480" t="s">
        <v>6782</v>
      </c>
      <c r="E1480" t="s">
        <v>4789</v>
      </c>
      <c r="F1480" t="s">
        <v>7</v>
      </c>
      <c r="G1480" t="str">
        <f t="shared" ref="G1480:G1543" si="24">SUBSTITUTE(SUBSTITUTE(F1480, " of ", "/"), "Stars", "")</f>
        <v>4.5/5 bubbles</v>
      </c>
      <c r="H1480" t="s">
        <v>627</v>
      </c>
      <c r="I1480">
        <v>515</v>
      </c>
      <c r="J1480" t="s">
        <v>6789</v>
      </c>
      <c r="K1480" t="s">
        <v>9</v>
      </c>
      <c r="L1480" t="s">
        <v>152</v>
      </c>
    </row>
    <row r="1481" spans="1:12" hidden="1">
      <c r="A1481" t="s">
        <v>1086</v>
      </c>
      <c r="B1481" t="s">
        <v>4254</v>
      </c>
      <c r="C1481" t="s">
        <v>4788</v>
      </c>
      <c r="D1481" t="s">
        <v>6782</v>
      </c>
      <c r="E1481" t="s">
        <v>4789</v>
      </c>
      <c r="F1481" t="s">
        <v>7</v>
      </c>
      <c r="G1481" t="str">
        <f t="shared" si="24"/>
        <v>4.5/5 bubbles</v>
      </c>
      <c r="H1481" t="s">
        <v>627</v>
      </c>
      <c r="I1481">
        <v>70</v>
      </c>
      <c r="J1481" t="s">
        <v>6786</v>
      </c>
      <c r="K1481" t="s">
        <v>9</v>
      </c>
      <c r="L1481" t="s">
        <v>6987</v>
      </c>
    </row>
    <row r="1482" spans="1:12" hidden="1">
      <c r="A1482" t="s">
        <v>1086</v>
      </c>
      <c r="B1482" t="s">
        <v>4254</v>
      </c>
      <c r="C1482" t="s">
        <v>4788</v>
      </c>
      <c r="D1482" t="s">
        <v>6782</v>
      </c>
      <c r="E1482" t="s">
        <v>4789</v>
      </c>
      <c r="F1482" t="s">
        <v>7</v>
      </c>
      <c r="G1482" t="str">
        <f t="shared" si="24"/>
        <v>4.5/5 bubbles</v>
      </c>
      <c r="H1482" t="s">
        <v>627</v>
      </c>
      <c r="I1482">
        <v>70</v>
      </c>
      <c r="J1482" t="s">
        <v>6786</v>
      </c>
      <c r="K1482" t="s">
        <v>9</v>
      </c>
      <c r="L1482" t="s">
        <v>6976</v>
      </c>
    </row>
    <row r="1483" spans="1:12" hidden="1">
      <c r="A1483" t="s">
        <v>1087</v>
      </c>
      <c r="B1483" t="s">
        <v>4133</v>
      </c>
      <c r="C1483" t="s">
        <v>4321</v>
      </c>
      <c r="D1483" t="s">
        <v>6782</v>
      </c>
      <c r="E1483" t="s">
        <v>4790</v>
      </c>
      <c r="F1483" t="s">
        <v>12</v>
      </c>
      <c r="G1483" t="str">
        <f t="shared" si="24"/>
        <v>4/5 bubbles</v>
      </c>
      <c r="H1483" t="s">
        <v>1088</v>
      </c>
      <c r="I1483">
        <v>70</v>
      </c>
      <c r="J1483" t="s">
        <v>6786</v>
      </c>
      <c r="K1483" t="s">
        <v>9</v>
      </c>
      <c r="L1483" t="s">
        <v>868</v>
      </c>
    </row>
    <row r="1484" spans="1:12" hidden="1">
      <c r="A1484" t="s">
        <v>1087</v>
      </c>
      <c r="B1484" t="s">
        <v>4133</v>
      </c>
      <c r="C1484" t="s">
        <v>4321</v>
      </c>
      <c r="D1484" t="s">
        <v>6782</v>
      </c>
      <c r="E1484" t="s">
        <v>4790</v>
      </c>
      <c r="F1484" t="s">
        <v>12</v>
      </c>
      <c r="G1484" t="str">
        <f t="shared" si="24"/>
        <v>4/5 bubbles</v>
      </c>
      <c r="H1484" t="s">
        <v>1088</v>
      </c>
      <c r="I1484">
        <v>384</v>
      </c>
      <c r="J1484" t="s">
        <v>6787</v>
      </c>
      <c r="K1484" t="s">
        <v>9</v>
      </c>
      <c r="L1484" t="s">
        <v>6981</v>
      </c>
    </row>
    <row r="1485" spans="1:12" hidden="1">
      <c r="A1485" t="s">
        <v>1087</v>
      </c>
      <c r="B1485" t="s">
        <v>4133</v>
      </c>
      <c r="C1485" t="s">
        <v>4321</v>
      </c>
      <c r="D1485" t="s">
        <v>6782</v>
      </c>
      <c r="E1485" t="s">
        <v>4790</v>
      </c>
      <c r="F1485" t="s">
        <v>12</v>
      </c>
      <c r="G1485" t="str">
        <f t="shared" si="24"/>
        <v>4/5 bubbles</v>
      </c>
      <c r="H1485" t="s">
        <v>1088</v>
      </c>
      <c r="I1485">
        <v>384</v>
      </c>
      <c r="J1485" t="s">
        <v>6787</v>
      </c>
      <c r="K1485" t="s">
        <v>9</v>
      </c>
      <c r="L1485" t="s">
        <v>6973</v>
      </c>
    </row>
    <row r="1486" spans="1:12" hidden="1">
      <c r="A1486" t="s">
        <v>1089</v>
      </c>
      <c r="B1486" t="s">
        <v>4187</v>
      </c>
      <c r="C1486" t="s">
        <v>4325</v>
      </c>
      <c r="D1486" t="s">
        <v>6782</v>
      </c>
      <c r="E1486" t="s">
        <v>4791</v>
      </c>
      <c r="F1486" t="s">
        <v>7</v>
      </c>
      <c r="G1486" t="str">
        <f t="shared" si="24"/>
        <v>4.5/5 bubbles</v>
      </c>
      <c r="H1486" t="s">
        <v>782</v>
      </c>
      <c r="I1486">
        <v>384</v>
      </c>
      <c r="J1486" t="s">
        <v>6787</v>
      </c>
      <c r="K1486" t="s">
        <v>9</v>
      </c>
      <c r="L1486" t="s">
        <v>6740</v>
      </c>
    </row>
    <row r="1487" spans="1:12" hidden="1">
      <c r="A1487" t="s">
        <v>1089</v>
      </c>
      <c r="B1487" t="s">
        <v>4187</v>
      </c>
      <c r="C1487" t="s">
        <v>4325</v>
      </c>
      <c r="D1487" t="s">
        <v>6782</v>
      </c>
      <c r="E1487" t="s">
        <v>4791</v>
      </c>
      <c r="F1487" t="s">
        <v>7</v>
      </c>
      <c r="G1487" t="str">
        <f t="shared" si="24"/>
        <v>4.5/5 bubbles</v>
      </c>
      <c r="H1487" t="s">
        <v>782</v>
      </c>
      <c r="I1487">
        <v>198</v>
      </c>
      <c r="J1487" t="s">
        <v>6786</v>
      </c>
      <c r="K1487" t="s">
        <v>9</v>
      </c>
      <c r="L1487" t="s">
        <v>7004</v>
      </c>
    </row>
    <row r="1488" spans="1:12" hidden="1">
      <c r="A1488" t="s">
        <v>1089</v>
      </c>
      <c r="B1488" t="s">
        <v>4187</v>
      </c>
      <c r="C1488" t="s">
        <v>4325</v>
      </c>
      <c r="D1488" t="s">
        <v>6782</v>
      </c>
      <c r="E1488" t="s">
        <v>4791</v>
      </c>
      <c r="F1488" t="s">
        <v>7</v>
      </c>
      <c r="G1488" t="str">
        <f t="shared" si="24"/>
        <v>4.5/5 bubbles</v>
      </c>
      <c r="H1488" t="s">
        <v>782</v>
      </c>
      <c r="I1488">
        <v>198</v>
      </c>
      <c r="J1488" t="s">
        <v>6786</v>
      </c>
      <c r="K1488" t="s">
        <v>9</v>
      </c>
      <c r="L1488" t="s">
        <v>6973</v>
      </c>
    </row>
    <row r="1489" spans="1:12" hidden="1">
      <c r="A1489" t="s">
        <v>1090</v>
      </c>
      <c r="B1489" t="s">
        <v>4137</v>
      </c>
      <c r="C1489" t="s">
        <v>4319</v>
      </c>
      <c r="D1489" t="s">
        <v>6782</v>
      </c>
      <c r="E1489" t="s">
        <v>4792</v>
      </c>
      <c r="F1489" t="s">
        <v>7</v>
      </c>
      <c r="G1489" t="str">
        <f t="shared" si="24"/>
        <v>4.5/5 bubbles</v>
      </c>
      <c r="H1489" t="s">
        <v>1091</v>
      </c>
      <c r="I1489">
        <v>198</v>
      </c>
      <c r="J1489" t="s">
        <v>6786</v>
      </c>
      <c r="K1489" t="s">
        <v>136</v>
      </c>
      <c r="L1489" t="s">
        <v>163</v>
      </c>
    </row>
    <row r="1490" spans="1:12" hidden="1">
      <c r="A1490" t="s">
        <v>1092</v>
      </c>
      <c r="B1490" t="s">
        <v>4141</v>
      </c>
      <c r="C1490" t="s">
        <v>4319</v>
      </c>
      <c r="D1490" t="s">
        <v>6782</v>
      </c>
      <c r="E1490" t="s">
        <v>4793</v>
      </c>
      <c r="F1490" t="s">
        <v>7</v>
      </c>
      <c r="G1490" t="str">
        <f t="shared" si="24"/>
        <v>4.5/5 bubbles</v>
      </c>
      <c r="H1490" t="s">
        <v>1094</v>
      </c>
      <c r="I1490">
        <v>305</v>
      </c>
      <c r="J1490" t="s">
        <v>6787</v>
      </c>
      <c r="K1490" t="s">
        <v>9</v>
      </c>
      <c r="L1490" t="s">
        <v>6754</v>
      </c>
    </row>
    <row r="1491" spans="1:12" hidden="1">
      <c r="A1491" t="s">
        <v>1092</v>
      </c>
      <c r="B1491" t="s">
        <v>4141</v>
      </c>
      <c r="C1491" t="s">
        <v>4319</v>
      </c>
      <c r="D1491" t="s">
        <v>6782</v>
      </c>
      <c r="E1491" t="s">
        <v>4793</v>
      </c>
      <c r="F1491" t="s">
        <v>7</v>
      </c>
      <c r="G1491" t="str">
        <f t="shared" si="24"/>
        <v>4.5/5 bubbles</v>
      </c>
      <c r="H1491" t="s">
        <v>1094</v>
      </c>
      <c r="I1491">
        <v>305</v>
      </c>
      <c r="J1491" t="s">
        <v>6787</v>
      </c>
      <c r="K1491" t="s">
        <v>9</v>
      </c>
      <c r="L1491" t="s">
        <v>6980</v>
      </c>
    </row>
    <row r="1492" spans="1:12" hidden="1">
      <c r="A1492" t="s">
        <v>1092</v>
      </c>
      <c r="B1492" t="s">
        <v>4141</v>
      </c>
      <c r="C1492" t="s">
        <v>4319</v>
      </c>
      <c r="D1492" t="s">
        <v>6782</v>
      </c>
      <c r="E1492" t="s">
        <v>4793</v>
      </c>
      <c r="F1492" t="s">
        <v>7</v>
      </c>
      <c r="G1492" t="str">
        <f t="shared" si="24"/>
        <v>4.5/5 bubbles</v>
      </c>
      <c r="H1492" t="s">
        <v>1094</v>
      </c>
      <c r="I1492">
        <v>305</v>
      </c>
      <c r="J1492" t="s">
        <v>6787</v>
      </c>
      <c r="K1492" t="s">
        <v>9</v>
      </c>
      <c r="L1492" t="s">
        <v>6973</v>
      </c>
    </row>
    <row r="1493" spans="1:12" hidden="1">
      <c r="A1493" t="s">
        <v>1095</v>
      </c>
      <c r="B1493" t="s">
        <v>4152</v>
      </c>
      <c r="C1493" t="s">
        <v>4323</v>
      </c>
      <c r="D1493" t="s">
        <v>6782</v>
      </c>
      <c r="E1493" t="s">
        <v>4794</v>
      </c>
      <c r="F1493" t="s">
        <v>7</v>
      </c>
      <c r="G1493" t="str">
        <f t="shared" si="24"/>
        <v>4.5/5 bubbles</v>
      </c>
      <c r="H1493" t="s">
        <v>855</v>
      </c>
      <c r="I1493">
        <v>353</v>
      </c>
      <c r="J1493" t="s">
        <v>6787</v>
      </c>
      <c r="K1493" t="s">
        <v>9</v>
      </c>
      <c r="L1493" t="s">
        <v>6733</v>
      </c>
    </row>
    <row r="1494" spans="1:12" hidden="1">
      <c r="A1494" t="s">
        <v>1095</v>
      </c>
      <c r="B1494" t="s">
        <v>4152</v>
      </c>
      <c r="C1494" t="s">
        <v>4323</v>
      </c>
      <c r="D1494" t="s">
        <v>6782</v>
      </c>
      <c r="E1494" t="s">
        <v>4794</v>
      </c>
      <c r="F1494" t="s">
        <v>7</v>
      </c>
      <c r="G1494" t="str">
        <f t="shared" si="24"/>
        <v>4.5/5 bubbles</v>
      </c>
      <c r="H1494" t="s">
        <v>855</v>
      </c>
      <c r="I1494">
        <v>353</v>
      </c>
      <c r="J1494" t="s">
        <v>6787</v>
      </c>
      <c r="K1494" t="s">
        <v>9</v>
      </c>
      <c r="L1494" t="s">
        <v>6990</v>
      </c>
    </row>
    <row r="1495" spans="1:12" hidden="1">
      <c r="A1495" t="s">
        <v>1096</v>
      </c>
      <c r="B1495" t="s">
        <v>4255</v>
      </c>
      <c r="C1495" t="s">
        <v>4328</v>
      </c>
      <c r="D1495" t="s">
        <v>6782</v>
      </c>
      <c r="E1495" t="s">
        <v>4795</v>
      </c>
      <c r="F1495" t="s">
        <v>7</v>
      </c>
      <c r="G1495" t="str">
        <f t="shared" si="24"/>
        <v>4.5/5 bubbles</v>
      </c>
      <c r="H1495" t="s">
        <v>1097</v>
      </c>
      <c r="I1495">
        <v>353</v>
      </c>
      <c r="J1495" t="s">
        <v>6787</v>
      </c>
      <c r="K1495" t="s">
        <v>9</v>
      </c>
      <c r="L1495" t="s">
        <v>152</v>
      </c>
    </row>
    <row r="1496" spans="1:12" hidden="1">
      <c r="A1496" t="s">
        <v>1096</v>
      </c>
      <c r="B1496" t="s">
        <v>4255</v>
      </c>
      <c r="C1496" t="s">
        <v>4328</v>
      </c>
      <c r="D1496" t="s">
        <v>6782</v>
      </c>
      <c r="E1496" t="s">
        <v>4795</v>
      </c>
      <c r="F1496" t="s">
        <v>7</v>
      </c>
      <c r="G1496" t="str">
        <f t="shared" si="24"/>
        <v>4.5/5 bubbles</v>
      </c>
      <c r="H1496" t="s">
        <v>1097</v>
      </c>
      <c r="I1496">
        <v>298</v>
      </c>
      <c r="J1496" t="s">
        <v>6787</v>
      </c>
      <c r="K1496" t="s">
        <v>9</v>
      </c>
      <c r="L1496" t="s">
        <v>6979</v>
      </c>
    </row>
    <row r="1497" spans="1:12" hidden="1">
      <c r="A1497" t="s">
        <v>1096</v>
      </c>
      <c r="B1497" t="s">
        <v>4255</v>
      </c>
      <c r="C1497" t="s">
        <v>4328</v>
      </c>
      <c r="D1497" t="s">
        <v>6782</v>
      </c>
      <c r="E1497" t="s">
        <v>4795</v>
      </c>
      <c r="F1497" t="s">
        <v>7</v>
      </c>
      <c r="G1497" t="str">
        <f t="shared" si="24"/>
        <v>4.5/5 bubbles</v>
      </c>
      <c r="H1497" t="s">
        <v>1097</v>
      </c>
      <c r="I1497">
        <v>298</v>
      </c>
      <c r="J1497" t="s">
        <v>6787</v>
      </c>
      <c r="K1497" t="s">
        <v>9</v>
      </c>
      <c r="L1497" t="s">
        <v>6973</v>
      </c>
    </row>
    <row r="1498" spans="1:12" hidden="1">
      <c r="A1498" t="s">
        <v>1098</v>
      </c>
      <c r="B1498" t="s">
        <v>4162</v>
      </c>
      <c r="C1498" t="s">
        <v>4325</v>
      </c>
      <c r="D1498" t="s">
        <v>6782</v>
      </c>
      <c r="E1498" t="s">
        <v>4796</v>
      </c>
      <c r="F1498" t="s">
        <v>7</v>
      </c>
      <c r="G1498" t="str">
        <f t="shared" si="24"/>
        <v>4.5/5 bubbles</v>
      </c>
      <c r="H1498" t="s">
        <v>1099</v>
      </c>
      <c r="I1498">
        <v>298</v>
      </c>
      <c r="J1498" t="s">
        <v>6787</v>
      </c>
      <c r="K1498" t="s">
        <v>9</v>
      </c>
      <c r="L1498" t="s">
        <v>6731</v>
      </c>
    </row>
    <row r="1499" spans="1:12" hidden="1">
      <c r="A1499" t="s">
        <v>1098</v>
      </c>
      <c r="B1499" t="s">
        <v>4162</v>
      </c>
      <c r="C1499" t="s">
        <v>4325</v>
      </c>
      <c r="D1499" t="s">
        <v>6782</v>
      </c>
      <c r="E1499" t="s">
        <v>4796</v>
      </c>
      <c r="F1499" t="s">
        <v>7</v>
      </c>
      <c r="G1499" t="str">
        <f t="shared" si="24"/>
        <v>4.5/5 bubbles</v>
      </c>
      <c r="H1499" t="s">
        <v>1099</v>
      </c>
      <c r="I1499">
        <v>213</v>
      </c>
      <c r="J1499" t="s">
        <v>6786</v>
      </c>
      <c r="K1499" t="s">
        <v>9</v>
      </c>
      <c r="L1499" t="s">
        <v>6983</v>
      </c>
    </row>
    <row r="1500" spans="1:12" hidden="1">
      <c r="A1500" t="s">
        <v>1098</v>
      </c>
      <c r="B1500" t="s">
        <v>4162</v>
      </c>
      <c r="C1500" t="s">
        <v>4325</v>
      </c>
      <c r="D1500" t="s">
        <v>6782</v>
      </c>
      <c r="E1500" t="s">
        <v>4796</v>
      </c>
      <c r="F1500" t="s">
        <v>7</v>
      </c>
      <c r="G1500" t="str">
        <f t="shared" si="24"/>
        <v>4.5/5 bubbles</v>
      </c>
      <c r="H1500" t="s">
        <v>1099</v>
      </c>
      <c r="I1500">
        <v>213</v>
      </c>
      <c r="J1500" t="s">
        <v>6786</v>
      </c>
      <c r="K1500" t="s">
        <v>9</v>
      </c>
      <c r="L1500" t="s">
        <v>7014</v>
      </c>
    </row>
    <row r="1501" spans="1:12" hidden="1">
      <c r="A1501" t="s">
        <v>1100</v>
      </c>
      <c r="B1501" t="s">
        <v>4207</v>
      </c>
      <c r="C1501" t="s">
        <v>4323</v>
      </c>
      <c r="D1501" t="s">
        <v>6782</v>
      </c>
      <c r="E1501" t="s">
        <v>4797</v>
      </c>
      <c r="F1501" t="s">
        <v>7</v>
      </c>
      <c r="G1501" t="str">
        <f t="shared" si="24"/>
        <v>4.5/5 bubbles</v>
      </c>
      <c r="H1501" t="s">
        <v>77</v>
      </c>
      <c r="I1501">
        <v>213</v>
      </c>
      <c r="J1501" t="s">
        <v>6786</v>
      </c>
      <c r="K1501" t="s">
        <v>136</v>
      </c>
      <c r="L1501" t="s">
        <v>6740</v>
      </c>
    </row>
    <row r="1502" spans="1:12" hidden="1">
      <c r="A1502" t="s">
        <v>1100</v>
      </c>
      <c r="B1502" t="s">
        <v>4207</v>
      </c>
      <c r="C1502" t="s">
        <v>4323</v>
      </c>
      <c r="D1502" t="s">
        <v>6782</v>
      </c>
      <c r="E1502" t="s">
        <v>4797</v>
      </c>
      <c r="F1502" t="s">
        <v>7</v>
      </c>
      <c r="G1502" t="str">
        <f t="shared" si="24"/>
        <v>4.5/5 bubbles</v>
      </c>
      <c r="H1502" t="s">
        <v>77</v>
      </c>
      <c r="I1502">
        <v>349</v>
      </c>
      <c r="J1502" t="s">
        <v>6787</v>
      </c>
      <c r="K1502" t="s">
        <v>136</v>
      </c>
      <c r="L1502" t="s">
        <v>7022</v>
      </c>
    </row>
    <row r="1503" spans="1:12" hidden="1">
      <c r="A1503" t="s">
        <v>1100</v>
      </c>
      <c r="B1503" t="s">
        <v>4207</v>
      </c>
      <c r="C1503" t="s">
        <v>4323</v>
      </c>
      <c r="D1503" t="s">
        <v>6782</v>
      </c>
      <c r="E1503" t="s">
        <v>4797</v>
      </c>
      <c r="F1503" t="s">
        <v>7</v>
      </c>
      <c r="G1503" t="str">
        <f t="shared" si="24"/>
        <v>4.5/5 bubbles</v>
      </c>
      <c r="H1503" t="s">
        <v>77</v>
      </c>
      <c r="I1503">
        <v>60</v>
      </c>
      <c r="J1503" t="s">
        <v>6786</v>
      </c>
      <c r="K1503" t="s">
        <v>136</v>
      </c>
      <c r="L1503" t="s">
        <v>7010</v>
      </c>
    </row>
    <row r="1504" spans="1:12" hidden="1">
      <c r="A1504" t="s">
        <v>1102</v>
      </c>
      <c r="B1504" t="s">
        <v>4140</v>
      </c>
      <c r="C1504" t="s">
        <v>4328</v>
      </c>
      <c r="D1504" t="s">
        <v>6782</v>
      </c>
      <c r="E1504" t="s">
        <v>4798</v>
      </c>
      <c r="F1504" t="s">
        <v>122</v>
      </c>
      <c r="G1504" t="str">
        <f t="shared" si="24"/>
        <v>3.5/5 bubbles</v>
      </c>
      <c r="H1504" t="s">
        <v>1103</v>
      </c>
      <c r="I1504">
        <v>406</v>
      </c>
      <c r="J1504" t="s">
        <v>6787</v>
      </c>
      <c r="K1504" t="s">
        <v>9</v>
      </c>
      <c r="L1504" t="s">
        <v>152</v>
      </c>
    </row>
    <row r="1505" spans="1:12" hidden="1">
      <c r="A1505" t="s">
        <v>1102</v>
      </c>
      <c r="B1505" t="s">
        <v>4140</v>
      </c>
      <c r="C1505" t="s">
        <v>4328</v>
      </c>
      <c r="D1505" t="s">
        <v>6782</v>
      </c>
      <c r="E1505" t="s">
        <v>4798</v>
      </c>
      <c r="F1505" t="s">
        <v>122</v>
      </c>
      <c r="G1505" t="str">
        <f t="shared" si="24"/>
        <v>3.5/5 bubbles</v>
      </c>
      <c r="H1505" t="s">
        <v>1103</v>
      </c>
      <c r="I1505">
        <v>521</v>
      </c>
      <c r="J1505" t="s">
        <v>6789</v>
      </c>
      <c r="K1505" t="s">
        <v>9</v>
      </c>
      <c r="L1505" t="s">
        <v>6978</v>
      </c>
    </row>
    <row r="1506" spans="1:12" hidden="1">
      <c r="A1506" t="s">
        <v>1102</v>
      </c>
      <c r="B1506" t="s">
        <v>4140</v>
      </c>
      <c r="C1506" t="s">
        <v>4328</v>
      </c>
      <c r="D1506" t="s">
        <v>6782</v>
      </c>
      <c r="E1506" t="s">
        <v>4798</v>
      </c>
      <c r="F1506" t="s">
        <v>122</v>
      </c>
      <c r="G1506" t="str">
        <f t="shared" si="24"/>
        <v>3.5/5 bubbles</v>
      </c>
      <c r="H1506" t="s">
        <v>1103</v>
      </c>
      <c r="I1506">
        <v>521</v>
      </c>
      <c r="J1506" t="s">
        <v>6789</v>
      </c>
      <c r="K1506" t="s">
        <v>9</v>
      </c>
      <c r="L1506" t="s">
        <v>6986</v>
      </c>
    </row>
    <row r="1507" spans="1:12" hidden="1">
      <c r="A1507" t="s">
        <v>1104</v>
      </c>
      <c r="B1507" t="s">
        <v>4124</v>
      </c>
      <c r="C1507" t="s">
        <v>4323</v>
      </c>
      <c r="D1507" t="s">
        <v>6782</v>
      </c>
      <c r="E1507">
        <v>13224</v>
      </c>
      <c r="F1507" t="s">
        <v>12</v>
      </c>
      <c r="G1507" t="str">
        <f t="shared" si="24"/>
        <v>4/5 bubbles</v>
      </c>
      <c r="H1507" t="s">
        <v>198</v>
      </c>
      <c r="I1507">
        <v>395</v>
      </c>
      <c r="J1507" t="s">
        <v>6787</v>
      </c>
      <c r="K1507" t="s">
        <v>9</v>
      </c>
      <c r="L1507" t="s">
        <v>152</v>
      </c>
    </row>
    <row r="1508" spans="1:12" hidden="1">
      <c r="A1508" t="s">
        <v>1104</v>
      </c>
      <c r="B1508" t="s">
        <v>4124</v>
      </c>
      <c r="C1508" t="s">
        <v>4323</v>
      </c>
      <c r="D1508" t="s">
        <v>6782</v>
      </c>
      <c r="E1508">
        <v>13224</v>
      </c>
      <c r="F1508" t="s">
        <v>12</v>
      </c>
      <c r="G1508" t="str">
        <f t="shared" si="24"/>
        <v>4/5 bubbles</v>
      </c>
      <c r="H1508" t="s">
        <v>198</v>
      </c>
      <c r="I1508">
        <v>88</v>
      </c>
      <c r="J1508" t="s">
        <v>6786</v>
      </c>
      <c r="K1508" t="s">
        <v>9</v>
      </c>
      <c r="L1508" t="s">
        <v>6978</v>
      </c>
    </row>
    <row r="1509" spans="1:12" hidden="1">
      <c r="A1509" t="s">
        <v>1104</v>
      </c>
      <c r="B1509" t="s">
        <v>4124</v>
      </c>
      <c r="C1509" t="s">
        <v>4323</v>
      </c>
      <c r="D1509" t="s">
        <v>6782</v>
      </c>
      <c r="E1509">
        <v>13224</v>
      </c>
      <c r="F1509" t="s">
        <v>12</v>
      </c>
      <c r="G1509" t="str">
        <f t="shared" si="24"/>
        <v>4/5 bubbles</v>
      </c>
      <c r="H1509" t="s">
        <v>198</v>
      </c>
      <c r="I1509">
        <v>88</v>
      </c>
      <c r="J1509" t="s">
        <v>6786</v>
      </c>
      <c r="K1509" t="s">
        <v>9</v>
      </c>
      <c r="L1509" t="s">
        <v>6986</v>
      </c>
    </row>
    <row r="1510" spans="1:12" hidden="1">
      <c r="A1510" t="s">
        <v>1105</v>
      </c>
      <c r="B1510" t="s">
        <v>4181</v>
      </c>
      <c r="C1510" t="s">
        <v>4321</v>
      </c>
      <c r="D1510" t="s">
        <v>6782</v>
      </c>
      <c r="E1510" t="s">
        <v>4799</v>
      </c>
      <c r="F1510" t="s">
        <v>7</v>
      </c>
      <c r="G1510" t="str">
        <f t="shared" si="24"/>
        <v>4.5/5 bubbles</v>
      </c>
      <c r="H1510" t="s">
        <v>205</v>
      </c>
      <c r="I1510">
        <v>128</v>
      </c>
      <c r="J1510" t="s">
        <v>6786</v>
      </c>
      <c r="K1510" t="s">
        <v>9</v>
      </c>
      <c r="L1510" t="s">
        <v>6747</v>
      </c>
    </row>
    <row r="1511" spans="1:12" hidden="1">
      <c r="A1511" t="s">
        <v>1105</v>
      </c>
      <c r="B1511" t="s">
        <v>4181</v>
      </c>
      <c r="C1511" t="s">
        <v>4321</v>
      </c>
      <c r="D1511" t="s">
        <v>6782</v>
      </c>
      <c r="E1511" t="s">
        <v>4799</v>
      </c>
      <c r="F1511" t="s">
        <v>7</v>
      </c>
      <c r="G1511" t="str">
        <f t="shared" si="24"/>
        <v>4.5/5 bubbles</v>
      </c>
      <c r="H1511" t="s">
        <v>205</v>
      </c>
      <c r="I1511">
        <v>128</v>
      </c>
      <c r="J1511" t="s">
        <v>6786</v>
      </c>
      <c r="K1511" t="s">
        <v>9</v>
      </c>
      <c r="L1511" t="s">
        <v>7035</v>
      </c>
    </row>
    <row r="1512" spans="1:12" hidden="1">
      <c r="A1512" t="s">
        <v>1107</v>
      </c>
      <c r="B1512" t="s">
        <v>4179</v>
      </c>
      <c r="C1512" t="s">
        <v>4412</v>
      </c>
      <c r="D1512" t="s">
        <v>6782</v>
      </c>
      <c r="E1512" t="s">
        <v>4413</v>
      </c>
      <c r="F1512" t="s">
        <v>7</v>
      </c>
      <c r="G1512" t="str">
        <f t="shared" si="24"/>
        <v>4.5/5 bubbles</v>
      </c>
      <c r="H1512" t="s">
        <v>1108</v>
      </c>
      <c r="I1512">
        <v>128</v>
      </c>
      <c r="J1512" t="s">
        <v>6786</v>
      </c>
      <c r="K1512" t="s">
        <v>38</v>
      </c>
      <c r="L1512" t="s">
        <v>152</v>
      </c>
    </row>
    <row r="1513" spans="1:12" hidden="1">
      <c r="A1513" t="s">
        <v>1107</v>
      </c>
      <c r="B1513" t="s">
        <v>4179</v>
      </c>
      <c r="C1513" t="s">
        <v>4412</v>
      </c>
      <c r="D1513" t="s">
        <v>6782</v>
      </c>
      <c r="E1513" t="s">
        <v>4413</v>
      </c>
      <c r="F1513" t="s">
        <v>7</v>
      </c>
      <c r="G1513" t="str">
        <f t="shared" si="24"/>
        <v>4.5/5 bubbles</v>
      </c>
      <c r="H1513" t="s">
        <v>1108</v>
      </c>
      <c r="I1513">
        <v>124</v>
      </c>
      <c r="J1513" t="s">
        <v>6786</v>
      </c>
      <c r="K1513" t="s">
        <v>38</v>
      </c>
      <c r="L1513" t="s">
        <v>6995</v>
      </c>
    </row>
    <row r="1514" spans="1:12" hidden="1">
      <c r="A1514" t="s">
        <v>1107</v>
      </c>
      <c r="B1514" t="s">
        <v>4179</v>
      </c>
      <c r="C1514" t="s">
        <v>4412</v>
      </c>
      <c r="D1514" t="s">
        <v>6782</v>
      </c>
      <c r="E1514" t="s">
        <v>4413</v>
      </c>
      <c r="F1514" t="s">
        <v>7</v>
      </c>
      <c r="G1514" t="str">
        <f t="shared" si="24"/>
        <v>4.5/5 bubbles</v>
      </c>
      <c r="H1514" t="s">
        <v>1108</v>
      </c>
      <c r="I1514">
        <v>124</v>
      </c>
      <c r="J1514" t="s">
        <v>6786</v>
      </c>
      <c r="K1514" t="s">
        <v>38</v>
      </c>
      <c r="L1514" t="s">
        <v>6973</v>
      </c>
    </row>
    <row r="1515" spans="1:12" hidden="1">
      <c r="A1515" t="s">
        <v>1109</v>
      </c>
      <c r="B1515" t="s">
        <v>4188</v>
      </c>
      <c r="C1515" t="s">
        <v>4325</v>
      </c>
      <c r="D1515" t="s">
        <v>6782</v>
      </c>
      <c r="E1515" t="s">
        <v>4800</v>
      </c>
      <c r="F1515" t="s">
        <v>7</v>
      </c>
      <c r="G1515" t="str">
        <f t="shared" si="24"/>
        <v>4.5/5 bubbles</v>
      </c>
      <c r="H1515" t="s">
        <v>1022</v>
      </c>
      <c r="I1515">
        <v>124</v>
      </c>
      <c r="J1515" t="s">
        <v>6786</v>
      </c>
      <c r="K1515" t="s">
        <v>136</v>
      </c>
      <c r="L1515" t="s">
        <v>146</v>
      </c>
    </row>
    <row r="1516" spans="1:12" hidden="1">
      <c r="A1516" t="s">
        <v>1109</v>
      </c>
      <c r="B1516" t="s">
        <v>4188</v>
      </c>
      <c r="C1516" t="s">
        <v>4325</v>
      </c>
      <c r="D1516" t="s">
        <v>6782</v>
      </c>
      <c r="E1516" t="s">
        <v>4800</v>
      </c>
      <c r="F1516" t="s">
        <v>7</v>
      </c>
      <c r="G1516" t="str">
        <f t="shared" si="24"/>
        <v>4.5/5 bubbles</v>
      </c>
      <c r="H1516" t="s">
        <v>1022</v>
      </c>
      <c r="I1516">
        <v>775</v>
      </c>
      <c r="J1516" t="s">
        <v>6791</v>
      </c>
      <c r="K1516" t="s">
        <v>136</v>
      </c>
      <c r="L1516" t="s">
        <v>6988</v>
      </c>
    </row>
    <row r="1517" spans="1:12" hidden="1">
      <c r="A1517" t="s">
        <v>1109</v>
      </c>
      <c r="B1517" t="s">
        <v>4188</v>
      </c>
      <c r="C1517" t="s">
        <v>4325</v>
      </c>
      <c r="D1517" t="s">
        <v>6782</v>
      </c>
      <c r="E1517" t="s">
        <v>4800</v>
      </c>
      <c r="F1517" t="s">
        <v>7</v>
      </c>
      <c r="G1517" t="str">
        <f t="shared" si="24"/>
        <v>4.5/5 bubbles</v>
      </c>
      <c r="H1517" t="s">
        <v>1022</v>
      </c>
      <c r="I1517">
        <v>775</v>
      </c>
      <c r="J1517" t="s">
        <v>6791</v>
      </c>
      <c r="K1517" t="s">
        <v>136</v>
      </c>
      <c r="L1517" t="s">
        <v>6973</v>
      </c>
    </row>
    <row r="1518" spans="1:12" hidden="1">
      <c r="A1518" t="s">
        <v>1110</v>
      </c>
      <c r="B1518" t="s">
        <v>4145</v>
      </c>
      <c r="C1518" t="s">
        <v>4323</v>
      </c>
      <c r="D1518" t="s">
        <v>6782</v>
      </c>
      <c r="E1518" t="s">
        <v>4801</v>
      </c>
      <c r="F1518" t="s">
        <v>12</v>
      </c>
      <c r="G1518" t="str">
        <f t="shared" si="24"/>
        <v>4/5 bubbles</v>
      </c>
      <c r="H1518" t="s">
        <v>241</v>
      </c>
      <c r="I1518">
        <v>775</v>
      </c>
      <c r="J1518" t="s">
        <v>6791</v>
      </c>
      <c r="K1518" t="s">
        <v>9</v>
      </c>
      <c r="L1518" t="s">
        <v>868</v>
      </c>
    </row>
    <row r="1519" spans="1:12" hidden="1">
      <c r="A1519" t="s">
        <v>1110</v>
      </c>
      <c r="B1519" t="s">
        <v>4145</v>
      </c>
      <c r="C1519" t="s">
        <v>4323</v>
      </c>
      <c r="D1519" t="s">
        <v>6782</v>
      </c>
      <c r="E1519" t="s">
        <v>4801</v>
      </c>
      <c r="F1519" t="s">
        <v>12</v>
      </c>
      <c r="G1519" t="str">
        <f t="shared" si="24"/>
        <v>4/5 bubbles</v>
      </c>
      <c r="H1519" t="s">
        <v>241</v>
      </c>
      <c r="I1519">
        <v>715</v>
      </c>
      <c r="J1519" t="s">
        <v>6789</v>
      </c>
      <c r="K1519" t="s">
        <v>9</v>
      </c>
      <c r="L1519" t="s">
        <v>6973</v>
      </c>
    </row>
    <row r="1520" spans="1:12" hidden="1">
      <c r="A1520" t="s">
        <v>1110</v>
      </c>
      <c r="B1520" t="s">
        <v>4145</v>
      </c>
      <c r="C1520" t="s">
        <v>4323</v>
      </c>
      <c r="D1520" t="s">
        <v>6782</v>
      </c>
      <c r="E1520" t="s">
        <v>4801</v>
      </c>
      <c r="F1520" t="s">
        <v>12</v>
      </c>
      <c r="G1520" t="str">
        <f t="shared" si="24"/>
        <v>4/5 bubbles</v>
      </c>
      <c r="H1520" t="s">
        <v>241</v>
      </c>
      <c r="I1520">
        <v>715</v>
      </c>
      <c r="J1520" t="s">
        <v>6789</v>
      </c>
      <c r="K1520" t="s">
        <v>9</v>
      </c>
      <c r="L1520" t="s">
        <v>6974</v>
      </c>
    </row>
    <row r="1521" spans="1:12" hidden="1">
      <c r="A1521" t="s">
        <v>1111</v>
      </c>
      <c r="B1521" t="s">
        <v>4190</v>
      </c>
      <c r="C1521" t="s">
        <v>4321</v>
      </c>
      <c r="D1521" t="s">
        <v>6782</v>
      </c>
      <c r="E1521" t="s">
        <v>4802</v>
      </c>
      <c r="F1521" t="s">
        <v>7</v>
      </c>
      <c r="G1521" t="str">
        <f t="shared" si="24"/>
        <v>4.5/5 bubbles</v>
      </c>
      <c r="H1521" t="s">
        <v>520</v>
      </c>
      <c r="I1521">
        <v>715</v>
      </c>
      <c r="J1521" t="s">
        <v>6789</v>
      </c>
      <c r="K1521" t="s">
        <v>9</v>
      </c>
      <c r="L1521" t="s">
        <v>163</v>
      </c>
    </row>
    <row r="1522" spans="1:12" hidden="1">
      <c r="A1522" t="s">
        <v>1111</v>
      </c>
      <c r="B1522" t="s">
        <v>4190</v>
      </c>
      <c r="C1522" t="s">
        <v>4321</v>
      </c>
      <c r="D1522" t="s">
        <v>6782</v>
      </c>
      <c r="E1522" t="s">
        <v>4802</v>
      </c>
      <c r="F1522" t="s">
        <v>7</v>
      </c>
      <c r="G1522" t="str">
        <f t="shared" si="24"/>
        <v>4.5/5 bubbles</v>
      </c>
      <c r="H1522" t="s">
        <v>520</v>
      </c>
      <c r="I1522">
        <v>829</v>
      </c>
      <c r="J1522" t="s">
        <v>6791</v>
      </c>
      <c r="K1522" t="s">
        <v>9</v>
      </c>
      <c r="L1522" t="s">
        <v>7000</v>
      </c>
    </row>
    <row r="1523" spans="1:12" hidden="1">
      <c r="A1523" t="s">
        <v>1111</v>
      </c>
      <c r="B1523" t="s">
        <v>4190</v>
      </c>
      <c r="C1523" t="s">
        <v>4321</v>
      </c>
      <c r="D1523" t="s">
        <v>6782</v>
      </c>
      <c r="E1523" t="s">
        <v>4802</v>
      </c>
      <c r="F1523" t="s">
        <v>7</v>
      </c>
      <c r="G1523" t="str">
        <f t="shared" si="24"/>
        <v>4.5/5 bubbles</v>
      </c>
      <c r="H1523" t="s">
        <v>520</v>
      </c>
      <c r="I1523">
        <v>829</v>
      </c>
      <c r="J1523" t="s">
        <v>6791</v>
      </c>
      <c r="K1523" t="s">
        <v>9</v>
      </c>
      <c r="L1523" t="s">
        <v>6983</v>
      </c>
    </row>
    <row r="1524" spans="1:12" hidden="1">
      <c r="A1524" t="s">
        <v>2182</v>
      </c>
      <c r="B1524" t="s">
        <v>4124</v>
      </c>
      <c r="C1524" t="s">
        <v>4323</v>
      </c>
      <c r="D1524" t="s">
        <v>6782</v>
      </c>
      <c r="E1524">
        <v>13244</v>
      </c>
      <c r="F1524" t="s">
        <v>7</v>
      </c>
      <c r="G1524" t="str">
        <f t="shared" si="24"/>
        <v>4.5/5 bubbles</v>
      </c>
      <c r="H1524" t="s">
        <v>80</v>
      </c>
      <c r="I1524">
        <v>391</v>
      </c>
      <c r="J1524" t="s">
        <v>6787</v>
      </c>
      <c r="K1524" t="s">
        <v>9</v>
      </c>
      <c r="L1524" t="s">
        <v>152</v>
      </c>
    </row>
    <row r="1525" spans="1:12" hidden="1">
      <c r="A1525" t="s">
        <v>1113</v>
      </c>
      <c r="B1525" t="s">
        <v>4152</v>
      </c>
      <c r="C1525" t="s">
        <v>4323</v>
      </c>
      <c r="D1525" t="s">
        <v>6782</v>
      </c>
      <c r="E1525" t="s">
        <v>4803</v>
      </c>
      <c r="F1525" t="s">
        <v>7</v>
      </c>
      <c r="G1525" t="str">
        <f t="shared" si="24"/>
        <v>4.5/5 bubbles</v>
      </c>
      <c r="H1525" t="s">
        <v>299</v>
      </c>
      <c r="I1525">
        <v>125</v>
      </c>
      <c r="J1525" t="s">
        <v>6786</v>
      </c>
      <c r="K1525" t="s">
        <v>136</v>
      </c>
      <c r="L1525" t="s">
        <v>6987</v>
      </c>
    </row>
    <row r="1526" spans="1:12" hidden="1">
      <c r="A1526" t="s">
        <v>2837</v>
      </c>
      <c r="B1526" t="s">
        <v>4211</v>
      </c>
      <c r="C1526" t="s">
        <v>4323</v>
      </c>
      <c r="D1526" t="s">
        <v>6782</v>
      </c>
      <c r="E1526" t="s">
        <v>5831</v>
      </c>
      <c r="F1526" t="s">
        <v>12</v>
      </c>
      <c r="G1526" t="str">
        <f t="shared" si="24"/>
        <v>4/5 bubbles</v>
      </c>
      <c r="H1526" t="s">
        <v>2838</v>
      </c>
      <c r="I1526">
        <v>443</v>
      </c>
      <c r="J1526" t="s">
        <v>6787</v>
      </c>
      <c r="K1526" t="s">
        <v>136</v>
      </c>
      <c r="L1526" t="s">
        <v>6976</v>
      </c>
    </row>
    <row r="1527" spans="1:12" hidden="1">
      <c r="A1527" t="s">
        <v>1757</v>
      </c>
      <c r="B1527" t="s">
        <v>4283</v>
      </c>
      <c r="C1527" t="s">
        <v>4323</v>
      </c>
      <c r="D1527" t="s">
        <v>6782</v>
      </c>
      <c r="E1527" t="s">
        <v>5160</v>
      </c>
      <c r="F1527" t="s">
        <v>12</v>
      </c>
      <c r="G1527" t="str">
        <f t="shared" si="24"/>
        <v>4/5 bubbles</v>
      </c>
      <c r="H1527" t="s">
        <v>1758</v>
      </c>
      <c r="I1527">
        <v>383</v>
      </c>
      <c r="J1527" t="s">
        <v>6787</v>
      </c>
      <c r="K1527" t="s">
        <v>9</v>
      </c>
      <c r="L1527" t="s">
        <v>152</v>
      </c>
    </row>
    <row r="1528" spans="1:12" hidden="1">
      <c r="A1528" t="s">
        <v>1114</v>
      </c>
      <c r="B1528" t="s">
        <v>4122</v>
      </c>
      <c r="C1528" t="s">
        <v>4323</v>
      </c>
      <c r="D1528" t="s">
        <v>6782</v>
      </c>
      <c r="E1528" t="s">
        <v>4804</v>
      </c>
      <c r="F1528" t="s">
        <v>7</v>
      </c>
      <c r="G1528" t="str">
        <f t="shared" si="24"/>
        <v>4.5/5 bubbles</v>
      </c>
      <c r="H1528" t="s">
        <v>1088</v>
      </c>
      <c r="I1528">
        <v>348</v>
      </c>
      <c r="J1528" t="s">
        <v>6787</v>
      </c>
      <c r="K1528" t="s">
        <v>38</v>
      </c>
      <c r="L1528" t="s">
        <v>6995</v>
      </c>
    </row>
    <row r="1529" spans="1:12" hidden="1">
      <c r="A1529" t="s">
        <v>1114</v>
      </c>
      <c r="B1529" t="s">
        <v>4122</v>
      </c>
      <c r="C1529" t="s">
        <v>4323</v>
      </c>
      <c r="D1529" t="s">
        <v>6782</v>
      </c>
      <c r="E1529" t="s">
        <v>4804</v>
      </c>
      <c r="F1529" t="s">
        <v>7</v>
      </c>
      <c r="G1529" t="str">
        <f t="shared" si="24"/>
        <v>4.5/5 bubbles</v>
      </c>
      <c r="H1529" t="s">
        <v>1088</v>
      </c>
      <c r="I1529">
        <v>93</v>
      </c>
      <c r="J1529" t="s">
        <v>6786</v>
      </c>
      <c r="K1529" t="s">
        <v>38</v>
      </c>
      <c r="L1529" t="s">
        <v>6973</v>
      </c>
    </row>
    <row r="1530" spans="1:12" hidden="1">
      <c r="A1530" t="s">
        <v>1115</v>
      </c>
      <c r="B1530" t="s">
        <v>4154</v>
      </c>
      <c r="C1530" t="s">
        <v>4325</v>
      </c>
      <c r="D1530" t="s">
        <v>6782</v>
      </c>
      <c r="E1530" t="s">
        <v>4805</v>
      </c>
      <c r="F1530" t="s">
        <v>7</v>
      </c>
      <c r="G1530" t="str">
        <f t="shared" si="24"/>
        <v>4.5/5 bubbles</v>
      </c>
      <c r="H1530" t="s">
        <v>1116</v>
      </c>
      <c r="I1530">
        <v>93</v>
      </c>
      <c r="J1530" t="s">
        <v>6786</v>
      </c>
      <c r="K1530" t="s">
        <v>38</v>
      </c>
      <c r="L1530" t="s">
        <v>152</v>
      </c>
    </row>
    <row r="1531" spans="1:12" hidden="1">
      <c r="A1531" t="s">
        <v>1115</v>
      </c>
      <c r="B1531" t="s">
        <v>4154</v>
      </c>
      <c r="C1531" t="s">
        <v>4325</v>
      </c>
      <c r="D1531" t="s">
        <v>6782</v>
      </c>
      <c r="E1531" t="s">
        <v>4805</v>
      </c>
      <c r="F1531" t="s">
        <v>7</v>
      </c>
      <c r="G1531" t="str">
        <f t="shared" si="24"/>
        <v>4.5/5 bubbles</v>
      </c>
      <c r="H1531" t="s">
        <v>1116</v>
      </c>
      <c r="I1531">
        <v>113</v>
      </c>
      <c r="J1531" t="s">
        <v>6786</v>
      </c>
      <c r="K1531" t="s">
        <v>38</v>
      </c>
      <c r="L1531" t="s">
        <v>6979</v>
      </c>
    </row>
    <row r="1532" spans="1:12" hidden="1">
      <c r="A1532" t="s">
        <v>1115</v>
      </c>
      <c r="B1532" t="s">
        <v>4154</v>
      </c>
      <c r="C1532" t="s">
        <v>4325</v>
      </c>
      <c r="D1532" t="s">
        <v>6782</v>
      </c>
      <c r="E1532" t="s">
        <v>4805</v>
      </c>
      <c r="F1532" t="s">
        <v>7</v>
      </c>
      <c r="G1532" t="str">
        <f t="shared" si="24"/>
        <v>4.5/5 bubbles</v>
      </c>
      <c r="H1532" t="s">
        <v>1116</v>
      </c>
      <c r="I1532">
        <v>113</v>
      </c>
      <c r="J1532" t="s">
        <v>6786</v>
      </c>
      <c r="K1532" t="s">
        <v>38</v>
      </c>
      <c r="L1532" t="s">
        <v>6973</v>
      </c>
    </row>
    <row r="1533" spans="1:12" hidden="1">
      <c r="A1533" t="s">
        <v>1117</v>
      </c>
      <c r="B1533" t="s">
        <v>4204</v>
      </c>
      <c r="C1533" t="s">
        <v>4328</v>
      </c>
      <c r="D1533" t="s">
        <v>6782</v>
      </c>
      <c r="E1533" t="s">
        <v>4806</v>
      </c>
      <c r="F1533" t="s">
        <v>7</v>
      </c>
      <c r="G1533" t="str">
        <f t="shared" si="24"/>
        <v>4.5/5 bubbles</v>
      </c>
      <c r="H1533" t="s">
        <v>513</v>
      </c>
      <c r="I1533">
        <v>113</v>
      </c>
      <c r="J1533" t="s">
        <v>6786</v>
      </c>
      <c r="K1533" t="s">
        <v>9</v>
      </c>
      <c r="L1533" t="s">
        <v>163</v>
      </c>
    </row>
    <row r="1534" spans="1:12" hidden="1">
      <c r="A1534" t="s">
        <v>1117</v>
      </c>
      <c r="B1534" t="s">
        <v>4204</v>
      </c>
      <c r="C1534" t="s">
        <v>4328</v>
      </c>
      <c r="D1534" t="s">
        <v>6782</v>
      </c>
      <c r="E1534" t="s">
        <v>4806</v>
      </c>
      <c r="F1534" t="s">
        <v>7</v>
      </c>
      <c r="G1534" t="str">
        <f t="shared" si="24"/>
        <v>4.5/5 bubbles</v>
      </c>
      <c r="H1534" t="s">
        <v>513</v>
      </c>
      <c r="I1534">
        <v>247</v>
      </c>
      <c r="J1534" t="s">
        <v>6786</v>
      </c>
      <c r="K1534" t="s">
        <v>9</v>
      </c>
      <c r="L1534" t="s">
        <v>6973</v>
      </c>
    </row>
    <row r="1535" spans="1:12" hidden="1">
      <c r="A1535" t="s">
        <v>1117</v>
      </c>
      <c r="B1535" t="s">
        <v>4204</v>
      </c>
      <c r="C1535" t="s">
        <v>4328</v>
      </c>
      <c r="D1535" t="s">
        <v>6782</v>
      </c>
      <c r="E1535" t="s">
        <v>4806</v>
      </c>
      <c r="F1535" t="s">
        <v>7</v>
      </c>
      <c r="G1535" t="str">
        <f t="shared" si="24"/>
        <v>4.5/5 bubbles</v>
      </c>
      <c r="H1535" t="s">
        <v>513</v>
      </c>
      <c r="I1535">
        <v>247</v>
      </c>
      <c r="J1535" t="s">
        <v>6786</v>
      </c>
      <c r="K1535" t="s">
        <v>9</v>
      </c>
      <c r="L1535" t="s">
        <v>6974</v>
      </c>
    </row>
    <row r="1536" spans="1:12" hidden="1">
      <c r="A1536" t="s">
        <v>1119</v>
      </c>
      <c r="B1536" t="s">
        <v>4150</v>
      </c>
      <c r="C1536" t="s">
        <v>4325</v>
      </c>
      <c r="D1536" t="s">
        <v>6782</v>
      </c>
      <c r="E1536" t="s">
        <v>4807</v>
      </c>
      <c r="F1536" t="s">
        <v>12</v>
      </c>
      <c r="G1536" t="str">
        <f t="shared" si="24"/>
        <v>4/5 bubbles</v>
      </c>
      <c r="H1536" t="s">
        <v>288</v>
      </c>
      <c r="I1536">
        <v>247</v>
      </c>
      <c r="J1536" t="s">
        <v>6786</v>
      </c>
      <c r="K1536" t="s">
        <v>9</v>
      </c>
      <c r="L1536" t="s">
        <v>868</v>
      </c>
    </row>
    <row r="1537" spans="1:12" hidden="1">
      <c r="A1537" t="s">
        <v>1119</v>
      </c>
      <c r="B1537" t="s">
        <v>4150</v>
      </c>
      <c r="C1537" t="s">
        <v>4325</v>
      </c>
      <c r="D1537" t="s">
        <v>6782</v>
      </c>
      <c r="E1537" t="s">
        <v>4807</v>
      </c>
      <c r="F1537" t="s">
        <v>12</v>
      </c>
      <c r="G1537" t="str">
        <f t="shared" si="24"/>
        <v>4/5 bubbles</v>
      </c>
      <c r="H1537" t="s">
        <v>288</v>
      </c>
      <c r="I1537">
        <v>1443</v>
      </c>
      <c r="J1537" t="s">
        <v>6788</v>
      </c>
      <c r="K1537" t="s">
        <v>9</v>
      </c>
      <c r="L1537" t="s">
        <v>6981</v>
      </c>
    </row>
    <row r="1538" spans="1:12" hidden="1">
      <c r="A1538" t="s">
        <v>1119</v>
      </c>
      <c r="B1538" t="s">
        <v>4150</v>
      </c>
      <c r="C1538" t="s">
        <v>4325</v>
      </c>
      <c r="D1538" t="s">
        <v>6782</v>
      </c>
      <c r="E1538" t="s">
        <v>4807</v>
      </c>
      <c r="F1538" t="s">
        <v>12</v>
      </c>
      <c r="G1538" t="str">
        <f t="shared" si="24"/>
        <v>4/5 bubbles</v>
      </c>
      <c r="H1538" t="s">
        <v>288</v>
      </c>
      <c r="I1538">
        <v>606</v>
      </c>
      <c r="J1538" t="s">
        <v>6789</v>
      </c>
      <c r="K1538" t="s">
        <v>9</v>
      </c>
      <c r="L1538" t="s">
        <v>6973</v>
      </c>
    </row>
    <row r="1539" spans="1:12" hidden="1">
      <c r="A1539" t="s">
        <v>1120</v>
      </c>
      <c r="B1539" t="s">
        <v>4147</v>
      </c>
      <c r="C1539" t="s">
        <v>4325</v>
      </c>
      <c r="D1539" t="s">
        <v>6782</v>
      </c>
      <c r="E1539" t="s">
        <v>4808</v>
      </c>
      <c r="F1539" t="s">
        <v>7</v>
      </c>
      <c r="G1539" t="str">
        <f t="shared" si="24"/>
        <v>4.5/5 bubbles</v>
      </c>
      <c r="H1539" t="s">
        <v>652</v>
      </c>
      <c r="I1539">
        <v>1443</v>
      </c>
      <c r="J1539" t="s">
        <v>6788</v>
      </c>
      <c r="K1539" t="s">
        <v>9</v>
      </c>
      <c r="L1539" t="s">
        <v>152</v>
      </c>
    </row>
    <row r="1540" spans="1:12" hidden="1">
      <c r="A1540" t="s">
        <v>1120</v>
      </c>
      <c r="B1540" t="s">
        <v>4147</v>
      </c>
      <c r="C1540" t="s">
        <v>4325</v>
      </c>
      <c r="D1540" t="s">
        <v>6782</v>
      </c>
      <c r="E1540" t="s">
        <v>4808</v>
      </c>
      <c r="F1540" t="s">
        <v>7</v>
      </c>
      <c r="G1540" t="str">
        <f t="shared" si="24"/>
        <v>4.5/5 bubbles</v>
      </c>
      <c r="H1540" t="s">
        <v>652</v>
      </c>
      <c r="I1540">
        <v>60</v>
      </c>
      <c r="J1540" t="s">
        <v>6786</v>
      </c>
      <c r="K1540" t="s">
        <v>9</v>
      </c>
      <c r="L1540" t="s">
        <v>7003</v>
      </c>
    </row>
    <row r="1541" spans="1:12" hidden="1">
      <c r="A1541" t="s">
        <v>1120</v>
      </c>
      <c r="B1541" t="s">
        <v>4147</v>
      </c>
      <c r="C1541" t="s">
        <v>4325</v>
      </c>
      <c r="D1541" t="s">
        <v>6782</v>
      </c>
      <c r="E1541" t="s">
        <v>4808</v>
      </c>
      <c r="F1541" t="s">
        <v>7</v>
      </c>
      <c r="G1541" t="str">
        <f t="shared" si="24"/>
        <v>4.5/5 bubbles</v>
      </c>
      <c r="H1541" t="s">
        <v>652</v>
      </c>
      <c r="I1541">
        <v>60</v>
      </c>
      <c r="J1541" t="s">
        <v>6786</v>
      </c>
      <c r="K1541" t="s">
        <v>9</v>
      </c>
      <c r="L1541" t="s">
        <v>7002</v>
      </c>
    </row>
    <row r="1542" spans="1:12" hidden="1">
      <c r="A1542" t="s">
        <v>1122</v>
      </c>
      <c r="B1542" t="s">
        <v>4126</v>
      </c>
      <c r="C1542" t="s">
        <v>4325</v>
      </c>
      <c r="D1542" t="s">
        <v>6782</v>
      </c>
      <c r="E1542" t="s">
        <v>4809</v>
      </c>
      <c r="F1542" t="s">
        <v>7</v>
      </c>
      <c r="G1542" t="str">
        <f t="shared" si="24"/>
        <v>4.5/5 bubbles</v>
      </c>
      <c r="H1542" t="s">
        <v>920</v>
      </c>
      <c r="I1542">
        <v>60</v>
      </c>
      <c r="J1542" t="s">
        <v>6786</v>
      </c>
      <c r="K1542" t="s">
        <v>9</v>
      </c>
      <c r="L1542" t="s">
        <v>6731</v>
      </c>
    </row>
    <row r="1543" spans="1:12" hidden="1">
      <c r="A1543" t="s">
        <v>1122</v>
      </c>
      <c r="B1543" t="s">
        <v>4126</v>
      </c>
      <c r="C1543" t="s">
        <v>4325</v>
      </c>
      <c r="D1543" t="s">
        <v>6782</v>
      </c>
      <c r="E1543" t="s">
        <v>4809</v>
      </c>
      <c r="F1543" t="s">
        <v>7</v>
      </c>
      <c r="G1543" t="str">
        <f t="shared" si="24"/>
        <v>4.5/5 bubbles</v>
      </c>
      <c r="H1543" t="s">
        <v>920</v>
      </c>
      <c r="I1543">
        <v>572</v>
      </c>
      <c r="J1543" t="s">
        <v>6789</v>
      </c>
      <c r="K1543" t="s">
        <v>9</v>
      </c>
      <c r="L1543" t="s">
        <v>6983</v>
      </c>
    </row>
    <row r="1544" spans="1:12" hidden="1">
      <c r="A1544" t="s">
        <v>1122</v>
      </c>
      <c r="B1544" t="s">
        <v>4126</v>
      </c>
      <c r="C1544" t="s">
        <v>4325</v>
      </c>
      <c r="D1544" t="s">
        <v>6782</v>
      </c>
      <c r="E1544" t="s">
        <v>4809</v>
      </c>
      <c r="F1544" t="s">
        <v>7</v>
      </c>
      <c r="G1544" t="str">
        <f t="shared" ref="G1544:G1607" si="25">SUBSTITUTE(SUBSTITUTE(F1544, " of ", "/"), "Stars", "")</f>
        <v>4.5/5 bubbles</v>
      </c>
      <c r="H1544" t="s">
        <v>920</v>
      </c>
      <c r="I1544">
        <v>572</v>
      </c>
      <c r="J1544" t="s">
        <v>6789</v>
      </c>
      <c r="K1544" t="s">
        <v>9</v>
      </c>
      <c r="L1544" t="s">
        <v>6973</v>
      </c>
    </row>
    <row r="1545" spans="1:12" hidden="1">
      <c r="A1545" t="s">
        <v>1123</v>
      </c>
      <c r="B1545" t="s">
        <v>4192</v>
      </c>
      <c r="C1545" t="s">
        <v>4328</v>
      </c>
      <c r="D1545" t="s">
        <v>6782</v>
      </c>
      <c r="E1545" t="s">
        <v>4810</v>
      </c>
      <c r="F1545" t="s">
        <v>7</v>
      </c>
      <c r="G1545" t="str">
        <f t="shared" si="25"/>
        <v>4.5/5 bubbles</v>
      </c>
      <c r="H1545" t="s">
        <v>227</v>
      </c>
      <c r="I1545">
        <v>572</v>
      </c>
      <c r="J1545" t="s">
        <v>6789</v>
      </c>
      <c r="K1545" t="s">
        <v>9</v>
      </c>
      <c r="L1545" t="s">
        <v>4086</v>
      </c>
    </row>
    <row r="1546" spans="1:12" hidden="1">
      <c r="A1546" t="s">
        <v>1123</v>
      </c>
      <c r="B1546" t="s">
        <v>4192</v>
      </c>
      <c r="C1546" t="s">
        <v>4328</v>
      </c>
      <c r="D1546" t="s">
        <v>6782</v>
      </c>
      <c r="E1546" t="s">
        <v>4810</v>
      </c>
      <c r="F1546" t="s">
        <v>7</v>
      </c>
      <c r="G1546" t="str">
        <f t="shared" si="25"/>
        <v>4.5/5 bubbles</v>
      </c>
      <c r="H1546" t="s">
        <v>227</v>
      </c>
      <c r="I1546">
        <v>393</v>
      </c>
      <c r="J1546" t="s">
        <v>6787</v>
      </c>
      <c r="K1546" t="s">
        <v>9</v>
      </c>
      <c r="L1546" t="s">
        <v>6974</v>
      </c>
    </row>
    <row r="1547" spans="1:12" hidden="1">
      <c r="A1547" t="s">
        <v>1125</v>
      </c>
      <c r="B1547" t="s">
        <v>4162</v>
      </c>
      <c r="C1547" t="s">
        <v>4325</v>
      </c>
      <c r="D1547" t="s">
        <v>6782</v>
      </c>
      <c r="E1547" t="s">
        <v>4811</v>
      </c>
      <c r="F1547" t="s">
        <v>12</v>
      </c>
      <c r="G1547" t="str">
        <f t="shared" si="25"/>
        <v>4/5 bubbles</v>
      </c>
      <c r="H1547" t="s">
        <v>822</v>
      </c>
      <c r="I1547">
        <v>390</v>
      </c>
      <c r="J1547" t="s">
        <v>6787</v>
      </c>
      <c r="K1547" t="s">
        <v>9</v>
      </c>
      <c r="L1547" t="s">
        <v>152</v>
      </c>
    </row>
    <row r="1548" spans="1:12" hidden="1">
      <c r="A1548" t="s">
        <v>1125</v>
      </c>
      <c r="B1548" t="s">
        <v>4162</v>
      </c>
      <c r="C1548" t="s">
        <v>4325</v>
      </c>
      <c r="D1548" t="s">
        <v>6782</v>
      </c>
      <c r="E1548" t="s">
        <v>4811</v>
      </c>
      <c r="F1548" t="s">
        <v>12</v>
      </c>
      <c r="G1548" t="str">
        <f t="shared" si="25"/>
        <v>4/5 bubbles</v>
      </c>
      <c r="H1548" t="s">
        <v>822</v>
      </c>
      <c r="I1548">
        <v>48</v>
      </c>
      <c r="J1548" t="s">
        <v>6786</v>
      </c>
      <c r="K1548" t="s">
        <v>9</v>
      </c>
      <c r="L1548" t="s">
        <v>6978</v>
      </c>
    </row>
    <row r="1549" spans="1:12" hidden="1">
      <c r="A1549" t="s">
        <v>1125</v>
      </c>
      <c r="B1549" t="s">
        <v>4162</v>
      </c>
      <c r="C1549" t="s">
        <v>4325</v>
      </c>
      <c r="D1549" t="s">
        <v>6782</v>
      </c>
      <c r="E1549" t="s">
        <v>4811</v>
      </c>
      <c r="F1549" t="s">
        <v>12</v>
      </c>
      <c r="G1549" t="str">
        <f t="shared" si="25"/>
        <v>4/5 bubbles</v>
      </c>
      <c r="H1549" t="s">
        <v>822</v>
      </c>
      <c r="I1549">
        <v>48</v>
      </c>
      <c r="J1549" t="s">
        <v>6786</v>
      </c>
      <c r="K1549" t="s">
        <v>9</v>
      </c>
      <c r="L1549" t="s">
        <v>6981</v>
      </c>
    </row>
    <row r="1550" spans="1:12" hidden="1">
      <c r="A1550" t="s">
        <v>1126</v>
      </c>
      <c r="B1550" t="s">
        <v>4144</v>
      </c>
      <c r="C1550" t="s">
        <v>4319</v>
      </c>
      <c r="D1550" t="s">
        <v>6782</v>
      </c>
      <c r="E1550" t="s">
        <v>4812</v>
      </c>
      <c r="F1550" t="s">
        <v>7</v>
      </c>
      <c r="G1550" t="str">
        <f t="shared" si="25"/>
        <v>4.5/5 bubbles</v>
      </c>
      <c r="H1550" t="s">
        <v>397</v>
      </c>
      <c r="I1550">
        <v>48</v>
      </c>
      <c r="J1550" t="s">
        <v>6786</v>
      </c>
      <c r="K1550" t="s">
        <v>9</v>
      </c>
      <c r="L1550" t="s">
        <v>6740</v>
      </c>
    </row>
    <row r="1551" spans="1:12" hidden="1">
      <c r="A1551" t="s">
        <v>1126</v>
      </c>
      <c r="B1551" t="s">
        <v>4144</v>
      </c>
      <c r="C1551" t="s">
        <v>4319</v>
      </c>
      <c r="D1551" t="s">
        <v>6782</v>
      </c>
      <c r="E1551" t="s">
        <v>4812</v>
      </c>
      <c r="F1551" t="s">
        <v>7</v>
      </c>
      <c r="G1551" t="str">
        <f t="shared" si="25"/>
        <v>4.5/5 bubbles</v>
      </c>
      <c r="H1551" t="s">
        <v>397</v>
      </c>
      <c r="I1551">
        <v>194</v>
      </c>
      <c r="J1551" t="s">
        <v>6786</v>
      </c>
      <c r="K1551" t="s">
        <v>9</v>
      </c>
      <c r="L1551" t="s">
        <v>7004</v>
      </c>
    </row>
    <row r="1552" spans="1:12" hidden="1">
      <c r="A1552" t="s">
        <v>1126</v>
      </c>
      <c r="B1552" t="s">
        <v>4144</v>
      </c>
      <c r="C1552" t="s">
        <v>4319</v>
      </c>
      <c r="D1552" t="s">
        <v>6782</v>
      </c>
      <c r="E1552" t="s">
        <v>4812</v>
      </c>
      <c r="F1552" t="s">
        <v>7</v>
      </c>
      <c r="G1552" t="str">
        <f t="shared" si="25"/>
        <v>4.5/5 bubbles</v>
      </c>
      <c r="H1552" t="s">
        <v>397</v>
      </c>
      <c r="I1552">
        <v>194</v>
      </c>
      <c r="J1552" t="s">
        <v>6786</v>
      </c>
      <c r="K1552" t="s">
        <v>9</v>
      </c>
      <c r="L1552" t="s">
        <v>6973</v>
      </c>
    </row>
    <row r="1553" spans="1:12" hidden="1">
      <c r="A1553" t="s">
        <v>1016</v>
      </c>
      <c r="B1553" t="s">
        <v>4152</v>
      </c>
      <c r="C1553" t="s">
        <v>4323</v>
      </c>
      <c r="D1553" t="s">
        <v>6782</v>
      </c>
      <c r="E1553" t="s">
        <v>4751</v>
      </c>
      <c r="F1553" t="s">
        <v>7</v>
      </c>
      <c r="G1553" t="str">
        <f t="shared" si="25"/>
        <v>4.5/5 bubbles</v>
      </c>
      <c r="H1553" t="s">
        <v>1018</v>
      </c>
      <c r="I1553">
        <v>194</v>
      </c>
      <c r="J1553" t="s">
        <v>6786</v>
      </c>
      <c r="K1553" t="s">
        <v>9</v>
      </c>
      <c r="L1553" t="s">
        <v>6738</v>
      </c>
    </row>
    <row r="1554" spans="1:12" hidden="1">
      <c r="A1554" t="s">
        <v>1016</v>
      </c>
      <c r="B1554" t="s">
        <v>4152</v>
      </c>
      <c r="C1554" t="s">
        <v>4323</v>
      </c>
      <c r="D1554" t="s">
        <v>6782</v>
      </c>
      <c r="E1554" t="s">
        <v>4751</v>
      </c>
      <c r="F1554" t="s">
        <v>7</v>
      </c>
      <c r="G1554" t="str">
        <f t="shared" si="25"/>
        <v>4.5/5 bubbles</v>
      </c>
      <c r="H1554" t="s">
        <v>1018</v>
      </c>
      <c r="I1554">
        <v>32</v>
      </c>
      <c r="J1554" t="s">
        <v>6786</v>
      </c>
      <c r="K1554" t="s">
        <v>9</v>
      </c>
      <c r="L1554" t="s">
        <v>6982</v>
      </c>
    </row>
    <row r="1555" spans="1:12" hidden="1">
      <c r="A1555" t="s">
        <v>1016</v>
      </c>
      <c r="B1555" t="s">
        <v>4152</v>
      </c>
      <c r="C1555" t="s">
        <v>4323</v>
      </c>
      <c r="D1555" t="s">
        <v>6782</v>
      </c>
      <c r="E1555" t="s">
        <v>4751</v>
      </c>
      <c r="F1555" t="s">
        <v>7</v>
      </c>
      <c r="G1555" t="str">
        <f t="shared" si="25"/>
        <v>4.5/5 bubbles</v>
      </c>
      <c r="H1555" t="s">
        <v>1018</v>
      </c>
      <c r="I1555">
        <v>32</v>
      </c>
      <c r="J1555" t="s">
        <v>6786</v>
      </c>
      <c r="K1555" t="s">
        <v>9</v>
      </c>
      <c r="L1555" t="s">
        <v>6973</v>
      </c>
    </row>
    <row r="1556" spans="1:12" hidden="1">
      <c r="A1556" t="s">
        <v>1127</v>
      </c>
      <c r="B1556" t="s">
        <v>4141</v>
      </c>
      <c r="C1556" t="s">
        <v>4319</v>
      </c>
      <c r="D1556" t="s">
        <v>6782</v>
      </c>
      <c r="E1556" t="s">
        <v>4813</v>
      </c>
      <c r="F1556" t="s">
        <v>7</v>
      </c>
      <c r="G1556" t="str">
        <f t="shared" si="25"/>
        <v>4.5/5 bubbles</v>
      </c>
      <c r="H1556" t="s">
        <v>1129</v>
      </c>
      <c r="I1556">
        <v>390</v>
      </c>
      <c r="J1556" t="s">
        <v>6787</v>
      </c>
      <c r="K1556" t="s">
        <v>9</v>
      </c>
      <c r="L1556" t="s">
        <v>868</v>
      </c>
    </row>
    <row r="1557" spans="1:12" hidden="1">
      <c r="A1557" t="s">
        <v>1127</v>
      </c>
      <c r="B1557" t="s">
        <v>4141</v>
      </c>
      <c r="C1557" t="s">
        <v>4319</v>
      </c>
      <c r="D1557" t="s">
        <v>6782</v>
      </c>
      <c r="E1557" t="s">
        <v>4813</v>
      </c>
      <c r="F1557" t="s">
        <v>7</v>
      </c>
      <c r="G1557" t="str">
        <f t="shared" si="25"/>
        <v>4.5/5 bubbles</v>
      </c>
      <c r="H1557" t="s">
        <v>1129</v>
      </c>
      <c r="I1557">
        <v>171</v>
      </c>
      <c r="J1557" t="s">
        <v>6786</v>
      </c>
      <c r="K1557" t="s">
        <v>9</v>
      </c>
      <c r="L1557" t="s">
        <v>7036</v>
      </c>
    </row>
    <row r="1558" spans="1:12" hidden="1">
      <c r="A1558" t="s">
        <v>1127</v>
      </c>
      <c r="B1558" t="s">
        <v>4141</v>
      </c>
      <c r="C1558" t="s">
        <v>4319</v>
      </c>
      <c r="D1558" t="s">
        <v>6782</v>
      </c>
      <c r="E1558" t="s">
        <v>4813</v>
      </c>
      <c r="F1558" t="s">
        <v>7</v>
      </c>
      <c r="G1558" t="str">
        <f t="shared" si="25"/>
        <v>4.5/5 bubbles</v>
      </c>
      <c r="H1558" t="s">
        <v>1129</v>
      </c>
      <c r="I1558">
        <v>171</v>
      </c>
      <c r="J1558" t="s">
        <v>6786</v>
      </c>
      <c r="K1558" t="s">
        <v>9</v>
      </c>
      <c r="L1558" t="s">
        <v>6973</v>
      </c>
    </row>
    <row r="1559" spans="1:12" hidden="1">
      <c r="A1559" t="s">
        <v>1130</v>
      </c>
      <c r="B1559" t="s">
        <v>4130</v>
      </c>
      <c r="C1559" t="s">
        <v>4328</v>
      </c>
      <c r="D1559" t="s">
        <v>6782</v>
      </c>
      <c r="E1559" t="s">
        <v>4814</v>
      </c>
      <c r="F1559" t="s">
        <v>12</v>
      </c>
      <c r="G1559" t="str">
        <f t="shared" si="25"/>
        <v>4/5 bubbles</v>
      </c>
      <c r="H1559" t="s">
        <v>513</v>
      </c>
      <c r="I1559">
        <v>86</v>
      </c>
      <c r="J1559" t="s">
        <v>6786</v>
      </c>
      <c r="K1559" t="s">
        <v>9</v>
      </c>
      <c r="L1559" t="s">
        <v>152</v>
      </c>
    </row>
    <row r="1560" spans="1:12" hidden="1">
      <c r="A1560" t="s">
        <v>1130</v>
      </c>
      <c r="B1560" t="s">
        <v>4130</v>
      </c>
      <c r="C1560" t="s">
        <v>4328</v>
      </c>
      <c r="D1560" t="s">
        <v>6782</v>
      </c>
      <c r="E1560" t="s">
        <v>4814</v>
      </c>
      <c r="F1560" t="s">
        <v>12</v>
      </c>
      <c r="G1560" t="str">
        <f t="shared" si="25"/>
        <v>4/5 bubbles</v>
      </c>
      <c r="H1560" t="s">
        <v>513</v>
      </c>
      <c r="I1560">
        <v>86</v>
      </c>
      <c r="J1560" t="s">
        <v>6786</v>
      </c>
      <c r="K1560" t="s">
        <v>9</v>
      </c>
      <c r="L1560" t="s">
        <v>6977</v>
      </c>
    </row>
    <row r="1561" spans="1:12" hidden="1">
      <c r="A1561" t="s">
        <v>1130</v>
      </c>
      <c r="B1561" t="s">
        <v>4130</v>
      </c>
      <c r="C1561" t="s">
        <v>4328</v>
      </c>
      <c r="D1561" t="s">
        <v>6782</v>
      </c>
      <c r="E1561" t="s">
        <v>4814</v>
      </c>
      <c r="F1561" t="s">
        <v>12</v>
      </c>
      <c r="G1561" t="str">
        <f t="shared" si="25"/>
        <v>4/5 bubbles</v>
      </c>
      <c r="H1561" t="s">
        <v>513</v>
      </c>
      <c r="I1561">
        <v>86</v>
      </c>
      <c r="J1561" t="s">
        <v>6786</v>
      </c>
      <c r="K1561" t="s">
        <v>9</v>
      </c>
      <c r="L1561" t="s">
        <v>6973</v>
      </c>
    </row>
    <row r="1562" spans="1:12" hidden="1">
      <c r="A1562" t="s">
        <v>1131</v>
      </c>
      <c r="B1562" t="s">
        <v>4152</v>
      </c>
      <c r="C1562" t="s">
        <v>4323</v>
      </c>
      <c r="D1562" t="s">
        <v>6782</v>
      </c>
      <c r="E1562" t="s">
        <v>4815</v>
      </c>
      <c r="F1562" t="s">
        <v>7</v>
      </c>
      <c r="G1562" t="str">
        <f t="shared" si="25"/>
        <v>4.5/5 bubbles</v>
      </c>
      <c r="H1562" t="s">
        <v>1132</v>
      </c>
      <c r="I1562">
        <v>348</v>
      </c>
      <c r="J1562" t="s">
        <v>6787</v>
      </c>
      <c r="K1562" t="s">
        <v>136</v>
      </c>
      <c r="L1562" t="s">
        <v>868</v>
      </c>
    </row>
    <row r="1563" spans="1:12" hidden="1">
      <c r="A1563" t="s">
        <v>1131</v>
      </c>
      <c r="B1563" t="s">
        <v>4152</v>
      </c>
      <c r="C1563" t="s">
        <v>4323</v>
      </c>
      <c r="D1563" t="s">
        <v>6782</v>
      </c>
      <c r="E1563" t="s">
        <v>4815</v>
      </c>
      <c r="F1563" t="s">
        <v>7</v>
      </c>
      <c r="G1563" t="str">
        <f t="shared" si="25"/>
        <v>4.5/5 bubbles</v>
      </c>
      <c r="H1563" t="s">
        <v>1132</v>
      </c>
      <c r="I1563">
        <v>182</v>
      </c>
      <c r="J1563" t="s">
        <v>6786</v>
      </c>
      <c r="K1563" t="s">
        <v>136</v>
      </c>
      <c r="L1563" t="s">
        <v>6981</v>
      </c>
    </row>
    <row r="1564" spans="1:12" hidden="1">
      <c r="A1564" t="s">
        <v>1131</v>
      </c>
      <c r="B1564" t="s">
        <v>4152</v>
      </c>
      <c r="C1564" t="s">
        <v>4323</v>
      </c>
      <c r="D1564" t="s">
        <v>6782</v>
      </c>
      <c r="E1564" t="s">
        <v>4815</v>
      </c>
      <c r="F1564" t="s">
        <v>7</v>
      </c>
      <c r="G1564" t="str">
        <f t="shared" si="25"/>
        <v>4.5/5 bubbles</v>
      </c>
      <c r="H1564" t="s">
        <v>1132</v>
      </c>
      <c r="I1564">
        <v>182</v>
      </c>
      <c r="J1564" t="s">
        <v>6786</v>
      </c>
      <c r="K1564" t="s">
        <v>136</v>
      </c>
      <c r="L1564" t="s">
        <v>7010</v>
      </c>
    </row>
    <row r="1565" spans="1:12" hidden="1">
      <c r="A1565" t="s">
        <v>1133</v>
      </c>
      <c r="B1565" t="s">
        <v>4149</v>
      </c>
      <c r="C1565" t="s">
        <v>4319</v>
      </c>
      <c r="D1565" t="s">
        <v>6782</v>
      </c>
      <c r="E1565" t="s">
        <v>4816</v>
      </c>
      <c r="F1565" t="s">
        <v>7</v>
      </c>
      <c r="G1565" t="str">
        <f t="shared" si="25"/>
        <v>4.5/5 bubbles</v>
      </c>
      <c r="H1565" t="s">
        <v>1134</v>
      </c>
      <c r="I1565">
        <v>70</v>
      </c>
      <c r="J1565" t="s">
        <v>6786</v>
      </c>
      <c r="K1565" t="s">
        <v>9</v>
      </c>
      <c r="L1565" t="s">
        <v>868</v>
      </c>
    </row>
    <row r="1566" spans="1:12" hidden="1">
      <c r="A1566" t="s">
        <v>1133</v>
      </c>
      <c r="B1566" t="s">
        <v>4149</v>
      </c>
      <c r="C1566" t="s">
        <v>4319</v>
      </c>
      <c r="D1566" t="s">
        <v>6782</v>
      </c>
      <c r="E1566" t="s">
        <v>4816</v>
      </c>
      <c r="F1566" t="s">
        <v>7</v>
      </c>
      <c r="G1566" t="str">
        <f t="shared" si="25"/>
        <v>4.5/5 bubbles</v>
      </c>
      <c r="H1566" t="s">
        <v>1134</v>
      </c>
      <c r="I1566">
        <v>345</v>
      </c>
      <c r="J1566" t="s">
        <v>6787</v>
      </c>
      <c r="K1566" t="s">
        <v>9</v>
      </c>
      <c r="L1566" t="s">
        <v>6973</v>
      </c>
    </row>
    <row r="1567" spans="1:12" hidden="1">
      <c r="A1567" t="s">
        <v>1133</v>
      </c>
      <c r="B1567" t="s">
        <v>4149</v>
      </c>
      <c r="C1567" t="s">
        <v>4319</v>
      </c>
      <c r="D1567" t="s">
        <v>6782</v>
      </c>
      <c r="E1567" t="s">
        <v>4816</v>
      </c>
      <c r="F1567" t="s">
        <v>7</v>
      </c>
      <c r="G1567" t="str">
        <f t="shared" si="25"/>
        <v>4.5/5 bubbles</v>
      </c>
      <c r="H1567" t="s">
        <v>1134</v>
      </c>
      <c r="I1567">
        <v>344</v>
      </c>
      <c r="J1567" t="s">
        <v>6787</v>
      </c>
      <c r="K1567" t="s">
        <v>9</v>
      </c>
      <c r="L1567" t="s">
        <v>6974</v>
      </c>
    </row>
    <row r="1568" spans="1:12" hidden="1">
      <c r="A1568" t="s">
        <v>1135</v>
      </c>
      <c r="B1568" t="s">
        <v>4140</v>
      </c>
      <c r="C1568" t="s">
        <v>4328</v>
      </c>
      <c r="D1568" t="s">
        <v>6782</v>
      </c>
      <c r="E1568" t="s">
        <v>4817</v>
      </c>
      <c r="F1568" t="s">
        <v>7</v>
      </c>
      <c r="G1568" t="str">
        <f t="shared" si="25"/>
        <v>4.5/5 bubbles</v>
      </c>
      <c r="H1568" t="s">
        <v>652</v>
      </c>
      <c r="I1568">
        <v>415</v>
      </c>
      <c r="J1568" t="s">
        <v>6787</v>
      </c>
      <c r="K1568" t="s">
        <v>9</v>
      </c>
      <c r="L1568" t="s">
        <v>6740</v>
      </c>
    </row>
    <row r="1569" spans="1:12" hidden="1">
      <c r="A1569" t="s">
        <v>1135</v>
      </c>
      <c r="B1569" t="s">
        <v>4140</v>
      </c>
      <c r="C1569" t="s">
        <v>4328</v>
      </c>
      <c r="D1569" t="s">
        <v>6782</v>
      </c>
      <c r="E1569" t="s">
        <v>4817</v>
      </c>
      <c r="F1569" t="s">
        <v>7</v>
      </c>
      <c r="G1569" t="str">
        <f t="shared" si="25"/>
        <v>4.5/5 bubbles</v>
      </c>
      <c r="H1569" t="s">
        <v>652</v>
      </c>
      <c r="I1569">
        <v>415</v>
      </c>
      <c r="J1569" t="s">
        <v>6787</v>
      </c>
      <c r="K1569" t="s">
        <v>9</v>
      </c>
      <c r="L1569" t="s">
        <v>7030</v>
      </c>
    </row>
    <row r="1570" spans="1:12" hidden="1">
      <c r="A1570" t="s">
        <v>1135</v>
      </c>
      <c r="B1570" t="s">
        <v>4140</v>
      </c>
      <c r="C1570" t="s">
        <v>4328</v>
      </c>
      <c r="D1570" t="s">
        <v>6782</v>
      </c>
      <c r="E1570" t="s">
        <v>4817</v>
      </c>
      <c r="F1570" t="s">
        <v>7</v>
      </c>
      <c r="G1570" t="str">
        <f t="shared" si="25"/>
        <v>4.5/5 bubbles</v>
      </c>
      <c r="H1570" t="s">
        <v>652</v>
      </c>
      <c r="I1570">
        <v>154</v>
      </c>
      <c r="J1570" t="s">
        <v>6786</v>
      </c>
      <c r="K1570" t="s">
        <v>9</v>
      </c>
      <c r="L1570" t="s">
        <v>6973</v>
      </c>
    </row>
    <row r="1571" spans="1:12" hidden="1">
      <c r="A1571" t="s">
        <v>1137</v>
      </c>
      <c r="B1571" t="s">
        <v>4256</v>
      </c>
      <c r="C1571" t="s">
        <v>4321</v>
      </c>
      <c r="D1571" t="s">
        <v>6782</v>
      </c>
      <c r="E1571" t="s">
        <v>4818</v>
      </c>
      <c r="F1571" t="s">
        <v>7</v>
      </c>
      <c r="G1571" t="str">
        <f t="shared" si="25"/>
        <v>4.5/5 bubbles</v>
      </c>
      <c r="H1571" t="s">
        <v>805</v>
      </c>
      <c r="I1571">
        <v>154</v>
      </c>
      <c r="J1571" t="s">
        <v>6786</v>
      </c>
      <c r="K1571" t="s">
        <v>9</v>
      </c>
      <c r="L1571" t="s">
        <v>6738</v>
      </c>
    </row>
    <row r="1572" spans="1:12" hidden="1">
      <c r="A1572" t="s">
        <v>1137</v>
      </c>
      <c r="B1572" t="s">
        <v>4256</v>
      </c>
      <c r="C1572" t="s">
        <v>4321</v>
      </c>
      <c r="D1572" t="s">
        <v>6782</v>
      </c>
      <c r="E1572" t="s">
        <v>4818</v>
      </c>
      <c r="F1572" t="s">
        <v>7</v>
      </c>
      <c r="G1572" t="str">
        <f t="shared" si="25"/>
        <v>4.5/5 bubbles</v>
      </c>
      <c r="H1572" t="s">
        <v>805</v>
      </c>
      <c r="I1572">
        <v>185</v>
      </c>
      <c r="J1572" t="s">
        <v>6786</v>
      </c>
      <c r="K1572" t="s">
        <v>9</v>
      </c>
      <c r="L1572" t="s">
        <v>6997</v>
      </c>
    </row>
    <row r="1573" spans="1:12" hidden="1">
      <c r="A1573" t="s">
        <v>1137</v>
      </c>
      <c r="B1573" t="s">
        <v>4256</v>
      </c>
      <c r="C1573" t="s">
        <v>4321</v>
      </c>
      <c r="D1573" t="s">
        <v>6782</v>
      </c>
      <c r="E1573" t="s">
        <v>4818</v>
      </c>
      <c r="F1573" t="s">
        <v>7</v>
      </c>
      <c r="G1573" t="str">
        <f t="shared" si="25"/>
        <v>4.5/5 bubbles</v>
      </c>
      <c r="H1573" t="s">
        <v>805</v>
      </c>
      <c r="I1573">
        <v>185</v>
      </c>
      <c r="J1573" t="s">
        <v>6786</v>
      </c>
      <c r="K1573" t="s">
        <v>9</v>
      </c>
      <c r="L1573" t="s">
        <v>6973</v>
      </c>
    </row>
    <row r="1574" spans="1:12" hidden="1">
      <c r="A1574" t="s">
        <v>1138</v>
      </c>
      <c r="B1574" t="s">
        <v>4122</v>
      </c>
      <c r="C1574" t="s">
        <v>4323</v>
      </c>
      <c r="D1574" t="s">
        <v>6782</v>
      </c>
      <c r="E1574" t="s">
        <v>4819</v>
      </c>
      <c r="F1574" t="s">
        <v>12</v>
      </c>
      <c r="G1574" t="str">
        <f t="shared" si="25"/>
        <v>4/5 bubbles</v>
      </c>
      <c r="H1574" t="s">
        <v>8</v>
      </c>
      <c r="I1574">
        <v>185</v>
      </c>
      <c r="J1574" t="s">
        <v>6786</v>
      </c>
      <c r="K1574" t="s">
        <v>9</v>
      </c>
      <c r="L1574" t="s">
        <v>868</v>
      </c>
    </row>
    <row r="1575" spans="1:12" hidden="1">
      <c r="A1575" t="s">
        <v>1138</v>
      </c>
      <c r="B1575" t="s">
        <v>4122</v>
      </c>
      <c r="C1575" t="s">
        <v>4323</v>
      </c>
      <c r="D1575" t="s">
        <v>6782</v>
      </c>
      <c r="E1575" t="s">
        <v>4819</v>
      </c>
      <c r="F1575" t="s">
        <v>12</v>
      </c>
      <c r="G1575" t="str">
        <f t="shared" si="25"/>
        <v>4/5 bubbles</v>
      </c>
      <c r="H1575" t="s">
        <v>8</v>
      </c>
      <c r="I1575">
        <v>284</v>
      </c>
      <c r="J1575" t="s">
        <v>6787</v>
      </c>
      <c r="K1575" t="s">
        <v>9</v>
      </c>
      <c r="L1575" t="s">
        <v>6981</v>
      </c>
    </row>
    <row r="1576" spans="1:12" hidden="1">
      <c r="A1576" t="s">
        <v>1138</v>
      </c>
      <c r="B1576" t="s">
        <v>4122</v>
      </c>
      <c r="C1576" t="s">
        <v>4323</v>
      </c>
      <c r="D1576" t="s">
        <v>6782</v>
      </c>
      <c r="E1576" t="s">
        <v>4819</v>
      </c>
      <c r="F1576" t="s">
        <v>12</v>
      </c>
      <c r="G1576" t="str">
        <f t="shared" si="25"/>
        <v>4/5 bubbles</v>
      </c>
      <c r="H1576" t="s">
        <v>8</v>
      </c>
      <c r="I1576">
        <v>284</v>
      </c>
      <c r="J1576" t="s">
        <v>6787</v>
      </c>
      <c r="K1576" t="s">
        <v>9</v>
      </c>
      <c r="L1576" t="s">
        <v>6973</v>
      </c>
    </row>
    <row r="1577" spans="1:12" hidden="1">
      <c r="A1577" t="s">
        <v>1139</v>
      </c>
      <c r="B1577" t="s">
        <v>4190</v>
      </c>
      <c r="C1577" t="s">
        <v>4321</v>
      </c>
      <c r="D1577" t="s">
        <v>6782</v>
      </c>
      <c r="E1577" t="s">
        <v>4820</v>
      </c>
      <c r="F1577" t="s">
        <v>7</v>
      </c>
      <c r="G1577" t="str">
        <f t="shared" si="25"/>
        <v>4.5/5 bubbles</v>
      </c>
      <c r="H1577" t="s">
        <v>1140</v>
      </c>
      <c r="I1577">
        <v>284</v>
      </c>
      <c r="J1577" t="s">
        <v>6787</v>
      </c>
      <c r="K1577" t="s">
        <v>9</v>
      </c>
      <c r="L1577" t="s">
        <v>868</v>
      </c>
    </row>
    <row r="1578" spans="1:12" hidden="1">
      <c r="A1578" t="s">
        <v>1139</v>
      </c>
      <c r="B1578" t="s">
        <v>4190</v>
      </c>
      <c r="C1578" t="s">
        <v>4321</v>
      </c>
      <c r="D1578" t="s">
        <v>6782</v>
      </c>
      <c r="E1578" t="s">
        <v>4820</v>
      </c>
      <c r="F1578" t="s">
        <v>7</v>
      </c>
      <c r="G1578" t="str">
        <f t="shared" si="25"/>
        <v>4.5/5 bubbles</v>
      </c>
      <c r="H1578" t="s">
        <v>1140</v>
      </c>
      <c r="I1578">
        <v>404</v>
      </c>
      <c r="J1578" t="s">
        <v>6787</v>
      </c>
      <c r="K1578" t="s">
        <v>9</v>
      </c>
      <c r="L1578" t="s">
        <v>6981</v>
      </c>
    </row>
    <row r="1579" spans="1:12" hidden="1">
      <c r="A1579" t="s">
        <v>1139</v>
      </c>
      <c r="B1579" t="s">
        <v>4190</v>
      </c>
      <c r="C1579" t="s">
        <v>4321</v>
      </c>
      <c r="D1579" t="s">
        <v>6782</v>
      </c>
      <c r="E1579" t="s">
        <v>4820</v>
      </c>
      <c r="F1579" t="s">
        <v>7</v>
      </c>
      <c r="G1579" t="str">
        <f t="shared" si="25"/>
        <v>4.5/5 bubbles</v>
      </c>
      <c r="H1579" t="s">
        <v>1140</v>
      </c>
      <c r="I1579">
        <v>440</v>
      </c>
      <c r="J1579" t="s">
        <v>6787</v>
      </c>
      <c r="K1579" t="s">
        <v>9</v>
      </c>
      <c r="L1579" t="s">
        <v>6973</v>
      </c>
    </row>
    <row r="1580" spans="1:12" hidden="1">
      <c r="A1580" t="s">
        <v>1141</v>
      </c>
      <c r="B1580" t="s">
        <v>4153</v>
      </c>
      <c r="C1580" t="s">
        <v>4321</v>
      </c>
      <c r="D1580" t="s">
        <v>6782</v>
      </c>
      <c r="E1580">
        <v>7728</v>
      </c>
      <c r="F1580" t="s">
        <v>12</v>
      </c>
      <c r="G1580" t="str">
        <f t="shared" si="25"/>
        <v>4/5 bubbles</v>
      </c>
      <c r="H1580" t="s">
        <v>422</v>
      </c>
      <c r="I1580">
        <v>404</v>
      </c>
      <c r="J1580" t="s">
        <v>6787</v>
      </c>
      <c r="K1580" t="s">
        <v>9</v>
      </c>
      <c r="L1580" t="s">
        <v>146</v>
      </c>
    </row>
    <row r="1581" spans="1:12" hidden="1">
      <c r="A1581" t="s">
        <v>1141</v>
      </c>
      <c r="B1581" t="s">
        <v>4153</v>
      </c>
      <c r="C1581" t="s">
        <v>4321</v>
      </c>
      <c r="D1581" t="s">
        <v>6782</v>
      </c>
      <c r="E1581">
        <v>7728</v>
      </c>
      <c r="F1581" t="s">
        <v>12</v>
      </c>
      <c r="G1581" t="str">
        <f t="shared" si="25"/>
        <v>4/5 bubbles</v>
      </c>
      <c r="H1581" t="s">
        <v>422</v>
      </c>
      <c r="I1581">
        <v>113</v>
      </c>
      <c r="J1581" t="s">
        <v>6786</v>
      </c>
      <c r="K1581" t="s">
        <v>9</v>
      </c>
      <c r="L1581" t="s">
        <v>6988</v>
      </c>
    </row>
    <row r="1582" spans="1:12" hidden="1">
      <c r="A1582" t="s">
        <v>1141</v>
      </c>
      <c r="B1582" t="s">
        <v>4153</v>
      </c>
      <c r="C1582" t="s">
        <v>4321</v>
      </c>
      <c r="D1582" t="s">
        <v>6782</v>
      </c>
      <c r="E1582">
        <v>7728</v>
      </c>
      <c r="F1582" t="s">
        <v>12</v>
      </c>
      <c r="G1582" t="str">
        <f t="shared" si="25"/>
        <v>4/5 bubbles</v>
      </c>
      <c r="H1582" t="s">
        <v>422</v>
      </c>
      <c r="I1582">
        <v>113</v>
      </c>
      <c r="J1582" t="s">
        <v>6786</v>
      </c>
      <c r="K1582" t="s">
        <v>9</v>
      </c>
      <c r="L1582" t="s">
        <v>6973</v>
      </c>
    </row>
    <row r="1583" spans="1:12" hidden="1">
      <c r="A1583" t="s">
        <v>1142</v>
      </c>
      <c r="B1583" t="s">
        <v>4219</v>
      </c>
      <c r="C1583" t="s">
        <v>4325</v>
      </c>
      <c r="D1583" t="s">
        <v>6782</v>
      </c>
      <c r="E1583" t="s">
        <v>4821</v>
      </c>
      <c r="F1583" t="s">
        <v>12</v>
      </c>
      <c r="G1583" t="str">
        <f t="shared" si="25"/>
        <v>4/5 bubbles</v>
      </c>
      <c r="H1583" t="s">
        <v>1143</v>
      </c>
      <c r="I1583">
        <v>113</v>
      </c>
      <c r="J1583" t="s">
        <v>6786</v>
      </c>
      <c r="K1583" t="s">
        <v>9</v>
      </c>
      <c r="L1583" t="s">
        <v>146</v>
      </c>
    </row>
    <row r="1584" spans="1:12" hidden="1">
      <c r="A1584" t="s">
        <v>1142</v>
      </c>
      <c r="B1584" t="s">
        <v>4219</v>
      </c>
      <c r="C1584" t="s">
        <v>4325</v>
      </c>
      <c r="D1584" t="s">
        <v>6782</v>
      </c>
      <c r="E1584" t="s">
        <v>4821</v>
      </c>
      <c r="F1584" t="s">
        <v>12</v>
      </c>
      <c r="G1584" t="str">
        <f t="shared" si="25"/>
        <v>4/5 bubbles</v>
      </c>
      <c r="H1584" t="s">
        <v>1143</v>
      </c>
      <c r="I1584">
        <v>343</v>
      </c>
      <c r="J1584" t="s">
        <v>6787</v>
      </c>
      <c r="K1584" t="s">
        <v>9</v>
      </c>
      <c r="L1584" t="s">
        <v>7001</v>
      </c>
    </row>
    <row r="1585" spans="1:12" hidden="1">
      <c r="A1585" t="s">
        <v>1142</v>
      </c>
      <c r="B1585" t="s">
        <v>4219</v>
      </c>
      <c r="C1585" t="s">
        <v>4325</v>
      </c>
      <c r="D1585" t="s">
        <v>6782</v>
      </c>
      <c r="E1585" t="s">
        <v>4821</v>
      </c>
      <c r="F1585" t="s">
        <v>12</v>
      </c>
      <c r="G1585" t="str">
        <f t="shared" si="25"/>
        <v>4/5 bubbles</v>
      </c>
      <c r="H1585" t="s">
        <v>1143</v>
      </c>
      <c r="I1585">
        <v>412</v>
      </c>
      <c r="J1585" t="s">
        <v>6787</v>
      </c>
      <c r="K1585" t="s">
        <v>9</v>
      </c>
      <c r="L1585" t="s">
        <v>6988</v>
      </c>
    </row>
    <row r="1586" spans="1:12" hidden="1">
      <c r="A1586" t="s">
        <v>127</v>
      </c>
      <c r="B1586" t="s">
        <v>4174</v>
      </c>
      <c r="C1586" t="s">
        <v>4321</v>
      </c>
      <c r="D1586" t="s">
        <v>6782</v>
      </c>
      <c r="E1586" t="s">
        <v>4406</v>
      </c>
      <c r="F1586" t="s">
        <v>7</v>
      </c>
      <c r="G1586" t="str">
        <f t="shared" si="25"/>
        <v>4.5/5 bubbles</v>
      </c>
      <c r="H1586" t="s">
        <v>1144</v>
      </c>
      <c r="I1586">
        <v>412</v>
      </c>
      <c r="J1586" t="s">
        <v>6787</v>
      </c>
      <c r="K1586" t="s">
        <v>38</v>
      </c>
      <c r="L1586" t="s">
        <v>152</v>
      </c>
    </row>
    <row r="1587" spans="1:12" hidden="1">
      <c r="A1587" t="s">
        <v>127</v>
      </c>
      <c r="B1587" t="s">
        <v>4174</v>
      </c>
      <c r="C1587" t="s">
        <v>4321</v>
      </c>
      <c r="D1587" t="s">
        <v>6782</v>
      </c>
      <c r="E1587" t="s">
        <v>4406</v>
      </c>
      <c r="F1587" t="s">
        <v>7</v>
      </c>
      <c r="G1587" t="str">
        <f t="shared" si="25"/>
        <v>4.5/5 bubbles</v>
      </c>
      <c r="H1587" t="s">
        <v>1144</v>
      </c>
      <c r="I1587">
        <v>58</v>
      </c>
      <c r="J1587" t="s">
        <v>6786</v>
      </c>
      <c r="K1587" t="s">
        <v>38</v>
      </c>
      <c r="L1587" t="s">
        <v>6982</v>
      </c>
    </row>
    <row r="1588" spans="1:12" hidden="1">
      <c r="A1588" t="s">
        <v>127</v>
      </c>
      <c r="B1588" t="s">
        <v>4174</v>
      </c>
      <c r="C1588" t="s">
        <v>4321</v>
      </c>
      <c r="D1588" t="s">
        <v>6782</v>
      </c>
      <c r="E1588" t="s">
        <v>4406</v>
      </c>
      <c r="F1588" t="s">
        <v>7</v>
      </c>
      <c r="G1588" t="str">
        <f t="shared" si="25"/>
        <v>4.5/5 bubbles</v>
      </c>
      <c r="H1588" t="s">
        <v>1144</v>
      </c>
      <c r="I1588">
        <v>58</v>
      </c>
      <c r="J1588" t="s">
        <v>6786</v>
      </c>
      <c r="K1588" t="s">
        <v>38</v>
      </c>
      <c r="L1588" t="s">
        <v>6985</v>
      </c>
    </row>
    <row r="1589" spans="1:12" hidden="1">
      <c r="A1589" t="s">
        <v>1145</v>
      </c>
      <c r="B1589" t="s">
        <v>4257</v>
      </c>
      <c r="C1589" t="s">
        <v>4321</v>
      </c>
      <c r="D1589" t="s">
        <v>6782</v>
      </c>
      <c r="E1589" t="s">
        <v>4822</v>
      </c>
      <c r="F1589" t="s">
        <v>7</v>
      </c>
      <c r="G1589" t="str">
        <f t="shared" si="25"/>
        <v>4.5/5 bubbles</v>
      </c>
      <c r="H1589" t="s">
        <v>855</v>
      </c>
      <c r="I1589">
        <v>58</v>
      </c>
      <c r="J1589" t="s">
        <v>6786</v>
      </c>
      <c r="K1589" t="s">
        <v>136</v>
      </c>
      <c r="L1589" t="s">
        <v>152</v>
      </c>
    </row>
    <row r="1590" spans="1:12" hidden="1">
      <c r="A1590" t="s">
        <v>1145</v>
      </c>
      <c r="B1590" t="s">
        <v>4257</v>
      </c>
      <c r="C1590" t="s">
        <v>4321</v>
      </c>
      <c r="D1590" t="s">
        <v>6782</v>
      </c>
      <c r="E1590" t="s">
        <v>4822</v>
      </c>
      <c r="F1590" t="s">
        <v>7</v>
      </c>
      <c r="G1590" t="str">
        <f t="shared" si="25"/>
        <v>4.5/5 bubbles</v>
      </c>
      <c r="H1590" t="s">
        <v>855</v>
      </c>
      <c r="I1590">
        <v>605</v>
      </c>
      <c r="J1590" t="s">
        <v>6789</v>
      </c>
      <c r="K1590" t="s">
        <v>136</v>
      </c>
      <c r="L1590" t="s">
        <v>7010</v>
      </c>
    </row>
    <row r="1591" spans="1:12" hidden="1">
      <c r="A1591" t="s">
        <v>106</v>
      </c>
      <c r="B1591" t="s">
        <v>4149</v>
      </c>
      <c r="C1591" t="s">
        <v>4319</v>
      </c>
      <c r="D1591" t="s">
        <v>6782</v>
      </c>
      <c r="E1591" t="s">
        <v>4356</v>
      </c>
      <c r="F1591" t="s">
        <v>7</v>
      </c>
      <c r="G1591" t="str">
        <f t="shared" si="25"/>
        <v>4.5/5 bubbles</v>
      </c>
      <c r="H1591" t="s">
        <v>108</v>
      </c>
      <c r="I1591">
        <v>374</v>
      </c>
      <c r="J1591" t="s">
        <v>6787</v>
      </c>
      <c r="K1591" t="s">
        <v>38</v>
      </c>
      <c r="L1591" t="s">
        <v>152</v>
      </c>
    </row>
    <row r="1592" spans="1:12" hidden="1">
      <c r="A1592" t="s">
        <v>1000</v>
      </c>
      <c r="B1592" t="s">
        <v>4252</v>
      </c>
      <c r="C1592" t="s">
        <v>4319</v>
      </c>
      <c r="D1592" t="s">
        <v>6782</v>
      </c>
      <c r="E1592" t="s">
        <v>4823</v>
      </c>
      <c r="F1592" t="s">
        <v>12</v>
      </c>
      <c r="G1592" t="str">
        <f t="shared" si="25"/>
        <v>4/5 bubbles</v>
      </c>
      <c r="H1592" t="s">
        <v>1148</v>
      </c>
      <c r="I1592">
        <v>253</v>
      </c>
      <c r="J1592" t="s">
        <v>6787</v>
      </c>
      <c r="K1592" t="s">
        <v>9</v>
      </c>
      <c r="L1592" t="s">
        <v>6982</v>
      </c>
    </row>
    <row r="1593" spans="1:12" hidden="1">
      <c r="A1593" t="s">
        <v>1000</v>
      </c>
      <c r="B1593" t="s">
        <v>4252</v>
      </c>
      <c r="C1593" t="s">
        <v>4319</v>
      </c>
      <c r="D1593" t="s">
        <v>6782</v>
      </c>
      <c r="E1593" t="s">
        <v>4823</v>
      </c>
      <c r="F1593" t="s">
        <v>12</v>
      </c>
      <c r="G1593" t="str">
        <f t="shared" si="25"/>
        <v>4/5 bubbles</v>
      </c>
      <c r="H1593" t="s">
        <v>1148</v>
      </c>
      <c r="I1593">
        <v>388</v>
      </c>
      <c r="J1593" t="s">
        <v>6787</v>
      </c>
      <c r="K1593" t="s">
        <v>9</v>
      </c>
      <c r="L1593" t="s">
        <v>7037</v>
      </c>
    </row>
    <row r="1594" spans="1:12" hidden="1">
      <c r="A1594" t="s">
        <v>1149</v>
      </c>
      <c r="B1594" t="s">
        <v>4146</v>
      </c>
      <c r="C1594" t="s">
        <v>4321</v>
      </c>
      <c r="D1594" t="s">
        <v>6782</v>
      </c>
      <c r="E1594" t="s">
        <v>4824</v>
      </c>
      <c r="F1594" t="s">
        <v>7</v>
      </c>
      <c r="G1594" t="str">
        <f t="shared" si="25"/>
        <v>4.5/5 bubbles</v>
      </c>
      <c r="H1594" t="s">
        <v>207</v>
      </c>
      <c r="I1594">
        <v>492</v>
      </c>
      <c r="J1594" t="s">
        <v>6787</v>
      </c>
      <c r="K1594" t="s">
        <v>9</v>
      </c>
      <c r="L1594" t="s">
        <v>146</v>
      </c>
    </row>
    <row r="1595" spans="1:12" hidden="1">
      <c r="A1595" t="s">
        <v>1149</v>
      </c>
      <c r="B1595" t="s">
        <v>4146</v>
      </c>
      <c r="C1595" t="s">
        <v>4321</v>
      </c>
      <c r="D1595" t="s">
        <v>6782</v>
      </c>
      <c r="E1595" t="s">
        <v>4824</v>
      </c>
      <c r="F1595" t="s">
        <v>7</v>
      </c>
      <c r="G1595" t="str">
        <f t="shared" si="25"/>
        <v>4.5/5 bubbles</v>
      </c>
      <c r="H1595" t="s">
        <v>207</v>
      </c>
      <c r="I1595">
        <v>492</v>
      </c>
      <c r="J1595" t="s">
        <v>6787</v>
      </c>
      <c r="K1595" t="s">
        <v>9</v>
      </c>
      <c r="L1595" t="s">
        <v>6988</v>
      </c>
    </row>
    <row r="1596" spans="1:12" hidden="1">
      <c r="A1596" t="s">
        <v>1149</v>
      </c>
      <c r="B1596" t="s">
        <v>4146</v>
      </c>
      <c r="C1596" t="s">
        <v>4321</v>
      </c>
      <c r="D1596" t="s">
        <v>6782</v>
      </c>
      <c r="E1596" t="s">
        <v>4824</v>
      </c>
      <c r="F1596" t="s">
        <v>7</v>
      </c>
      <c r="G1596" t="str">
        <f t="shared" si="25"/>
        <v>4.5/5 bubbles</v>
      </c>
      <c r="H1596" t="s">
        <v>207</v>
      </c>
      <c r="I1596">
        <v>361</v>
      </c>
      <c r="J1596" t="s">
        <v>6787</v>
      </c>
      <c r="K1596" t="s">
        <v>9</v>
      </c>
      <c r="L1596" t="s">
        <v>7038</v>
      </c>
    </row>
    <row r="1597" spans="1:12" hidden="1">
      <c r="A1597" t="s">
        <v>1151</v>
      </c>
      <c r="B1597" t="s">
        <v>4146</v>
      </c>
      <c r="C1597" t="s">
        <v>4321</v>
      </c>
      <c r="D1597" t="s">
        <v>6782</v>
      </c>
      <c r="E1597" t="s">
        <v>4825</v>
      </c>
      <c r="F1597" t="s">
        <v>12</v>
      </c>
      <c r="G1597" t="str">
        <f t="shared" si="25"/>
        <v>4/5 bubbles</v>
      </c>
      <c r="H1597" t="s">
        <v>703</v>
      </c>
      <c r="I1597">
        <v>361</v>
      </c>
      <c r="J1597" t="s">
        <v>6787</v>
      </c>
      <c r="K1597" t="s">
        <v>9</v>
      </c>
      <c r="L1597" t="s">
        <v>868</v>
      </c>
    </row>
    <row r="1598" spans="1:12" hidden="1">
      <c r="A1598" t="s">
        <v>1151</v>
      </c>
      <c r="B1598" t="s">
        <v>4146</v>
      </c>
      <c r="C1598" t="s">
        <v>4321</v>
      </c>
      <c r="D1598" t="s">
        <v>6782</v>
      </c>
      <c r="E1598" t="s">
        <v>4825</v>
      </c>
      <c r="F1598" t="s">
        <v>12</v>
      </c>
      <c r="G1598" t="str">
        <f t="shared" si="25"/>
        <v>4/5 bubbles</v>
      </c>
      <c r="H1598" t="s">
        <v>703</v>
      </c>
      <c r="I1598">
        <v>621</v>
      </c>
      <c r="J1598" t="s">
        <v>6789</v>
      </c>
      <c r="K1598" t="s">
        <v>9</v>
      </c>
      <c r="L1598" t="s">
        <v>6973</v>
      </c>
    </row>
    <row r="1599" spans="1:12" hidden="1">
      <c r="A1599" t="s">
        <v>1151</v>
      </c>
      <c r="B1599" t="s">
        <v>4146</v>
      </c>
      <c r="C1599" t="s">
        <v>4321</v>
      </c>
      <c r="D1599" t="s">
        <v>6782</v>
      </c>
      <c r="E1599" t="s">
        <v>4825</v>
      </c>
      <c r="F1599" t="s">
        <v>12</v>
      </c>
      <c r="G1599" t="str">
        <f t="shared" si="25"/>
        <v>4/5 bubbles</v>
      </c>
      <c r="H1599" t="s">
        <v>703</v>
      </c>
      <c r="I1599">
        <v>621</v>
      </c>
      <c r="J1599" t="s">
        <v>6789</v>
      </c>
      <c r="K1599" t="s">
        <v>9</v>
      </c>
      <c r="L1599" t="s">
        <v>6985</v>
      </c>
    </row>
    <row r="1600" spans="1:12" hidden="1">
      <c r="A1600" t="s">
        <v>1156</v>
      </c>
      <c r="B1600" t="s">
        <v>4158</v>
      </c>
      <c r="C1600" t="s">
        <v>4319</v>
      </c>
      <c r="D1600" t="s">
        <v>6782</v>
      </c>
      <c r="E1600" t="s">
        <v>4828</v>
      </c>
      <c r="F1600" t="s">
        <v>12</v>
      </c>
      <c r="G1600" t="str">
        <f t="shared" si="25"/>
        <v>4/5 bubbles</v>
      </c>
      <c r="H1600" t="s">
        <v>1157</v>
      </c>
      <c r="I1600">
        <v>374</v>
      </c>
      <c r="J1600" t="s">
        <v>6787</v>
      </c>
      <c r="K1600" t="s">
        <v>9</v>
      </c>
      <c r="L1600" t="s">
        <v>152</v>
      </c>
    </row>
    <row r="1601" spans="1:12" hidden="1">
      <c r="A1601" t="s">
        <v>1152</v>
      </c>
      <c r="B1601" t="s">
        <v>4171</v>
      </c>
      <c r="C1601" t="s">
        <v>4319</v>
      </c>
      <c r="D1601" t="s">
        <v>6782</v>
      </c>
      <c r="E1601" t="s">
        <v>4826</v>
      </c>
      <c r="F1601" t="s">
        <v>12</v>
      </c>
      <c r="G1601" t="str">
        <f t="shared" si="25"/>
        <v>4/5 bubbles</v>
      </c>
      <c r="H1601" t="s">
        <v>549</v>
      </c>
      <c r="I1601">
        <v>236</v>
      </c>
      <c r="J1601" t="s">
        <v>6786</v>
      </c>
      <c r="K1601" t="s">
        <v>9</v>
      </c>
      <c r="L1601" t="s">
        <v>6978</v>
      </c>
    </row>
    <row r="1602" spans="1:12" hidden="1">
      <c r="A1602" t="s">
        <v>1152</v>
      </c>
      <c r="B1602" t="s">
        <v>4171</v>
      </c>
      <c r="C1602" t="s">
        <v>4319</v>
      </c>
      <c r="D1602" t="s">
        <v>6782</v>
      </c>
      <c r="E1602" t="s">
        <v>4826</v>
      </c>
      <c r="F1602" t="s">
        <v>12</v>
      </c>
      <c r="G1602" t="str">
        <f t="shared" si="25"/>
        <v>4/5 bubbles</v>
      </c>
      <c r="H1602" t="s">
        <v>549</v>
      </c>
      <c r="I1602">
        <v>236</v>
      </c>
      <c r="J1602" t="s">
        <v>6786</v>
      </c>
      <c r="K1602" t="s">
        <v>9</v>
      </c>
      <c r="L1602" t="s">
        <v>7011</v>
      </c>
    </row>
    <row r="1603" spans="1:12" hidden="1">
      <c r="A1603" t="s">
        <v>1154</v>
      </c>
      <c r="B1603" t="s">
        <v>4150</v>
      </c>
      <c r="C1603" t="s">
        <v>4325</v>
      </c>
      <c r="D1603" t="s">
        <v>6782</v>
      </c>
      <c r="E1603">
        <v>79120</v>
      </c>
      <c r="F1603" t="s">
        <v>12</v>
      </c>
      <c r="G1603" t="str">
        <f t="shared" si="25"/>
        <v>4/5 bubbles</v>
      </c>
      <c r="H1603" t="s">
        <v>780</v>
      </c>
      <c r="I1603">
        <v>236</v>
      </c>
      <c r="J1603" t="s">
        <v>6786</v>
      </c>
      <c r="K1603" t="s">
        <v>9</v>
      </c>
      <c r="L1603" t="s">
        <v>152</v>
      </c>
    </row>
    <row r="1604" spans="1:12" hidden="1">
      <c r="A1604" t="s">
        <v>1154</v>
      </c>
      <c r="B1604" t="s">
        <v>4150</v>
      </c>
      <c r="C1604" t="s">
        <v>4325</v>
      </c>
      <c r="D1604" t="s">
        <v>6782</v>
      </c>
      <c r="E1604">
        <v>79120</v>
      </c>
      <c r="F1604" t="s">
        <v>12</v>
      </c>
      <c r="G1604" t="str">
        <f t="shared" si="25"/>
        <v>4/5 bubbles</v>
      </c>
      <c r="H1604" t="s">
        <v>780</v>
      </c>
      <c r="I1604">
        <v>386</v>
      </c>
      <c r="J1604" t="s">
        <v>6787</v>
      </c>
      <c r="K1604" t="s">
        <v>9</v>
      </c>
      <c r="L1604" t="s">
        <v>6978</v>
      </c>
    </row>
    <row r="1605" spans="1:12" hidden="1">
      <c r="A1605" t="s">
        <v>1154</v>
      </c>
      <c r="B1605" t="s">
        <v>4150</v>
      </c>
      <c r="C1605" t="s">
        <v>4325</v>
      </c>
      <c r="D1605" t="s">
        <v>6782</v>
      </c>
      <c r="E1605">
        <v>79120</v>
      </c>
      <c r="F1605" t="s">
        <v>12</v>
      </c>
      <c r="G1605" t="str">
        <f t="shared" si="25"/>
        <v>4/5 bubbles</v>
      </c>
      <c r="H1605" t="s">
        <v>780</v>
      </c>
      <c r="I1605">
        <v>49</v>
      </c>
      <c r="J1605" t="s">
        <v>6786</v>
      </c>
      <c r="K1605" t="s">
        <v>9</v>
      </c>
      <c r="L1605" t="s">
        <v>6985</v>
      </c>
    </row>
    <row r="1606" spans="1:12" hidden="1">
      <c r="A1606" t="s">
        <v>1155</v>
      </c>
      <c r="B1606" t="s">
        <v>4151</v>
      </c>
      <c r="C1606" t="s">
        <v>4319</v>
      </c>
      <c r="D1606" t="s">
        <v>6782</v>
      </c>
      <c r="E1606" t="s">
        <v>4827</v>
      </c>
      <c r="F1606" t="s">
        <v>7</v>
      </c>
      <c r="G1606" t="str">
        <f t="shared" si="25"/>
        <v>4.5/5 bubbles</v>
      </c>
      <c r="H1606" t="s">
        <v>142</v>
      </c>
      <c r="I1606">
        <v>49</v>
      </c>
      <c r="J1606" t="s">
        <v>6786</v>
      </c>
      <c r="K1606" t="s">
        <v>38</v>
      </c>
      <c r="L1606" t="s">
        <v>868</v>
      </c>
    </row>
    <row r="1607" spans="1:12" hidden="1">
      <c r="A1607" t="s">
        <v>1155</v>
      </c>
      <c r="B1607" t="s">
        <v>4151</v>
      </c>
      <c r="C1607" t="s">
        <v>4319</v>
      </c>
      <c r="D1607" t="s">
        <v>6782</v>
      </c>
      <c r="E1607" t="s">
        <v>4827</v>
      </c>
      <c r="F1607" t="s">
        <v>7</v>
      </c>
      <c r="G1607" t="str">
        <f t="shared" si="25"/>
        <v>4.5/5 bubbles</v>
      </c>
      <c r="H1607" t="s">
        <v>142</v>
      </c>
      <c r="I1607">
        <v>374</v>
      </c>
      <c r="J1607" t="s">
        <v>6787</v>
      </c>
      <c r="K1607" t="s">
        <v>38</v>
      </c>
      <c r="L1607" t="s">
        <v>6973</v>
      </c>
    </row>
    <row r="1608" spans="1:12" hidden="1">
      <c r="A1608" t="s">
        <v>1155</v>
      </c>
      <c r="B1608" t="s">
        <v>4151</v>
      </c>
      <c r="C1608" t="s">
        <v>4319</v>
      </c>
      <c r="D1608" t="s">
        <v>6782</v>
      </c>
      <c r="E1608" t="s">
        <v>4827</v>
      </c>
      <c r="F1608" t="s">
        <v>7</v>
      </c>
      <c r="G1608" t="str">
        <f t="shared" ref="G1608:G1671" si="26">SUBSTITUTE(SUBSTITUTE(F1608, " of ", "/"), "Stars", "")</f>
        <v>4.5/5 bubbles</v>
      </c>
      <c r="H1608" t="s">
        <v>142</v>
      </c>
      <c r="I1608">
        <v>374</v>
      </c>
      <c r="J1608" t="s">
        <v>6787</v>
      </c>
      <c r="K1608" t="s">
        <v>38</v>
      </c>
      <c r="L1608" t="s">
        <v>6974</v>
      </c>
    </row>
    <row r="1609" spans="1:12" hidden="1">
      <c r="A1609" t="s">
        <v>3161</v>
      </c>
      <c r="B1609" t="s">
        <v>4158</v>
      </c>
      <c r="C1609" t="s">
        <v>4319</v>
      </c>
      <c r="D1609" t="s">
        <v>6782</v>
      </c>
      <c r="E1609" t="s">
        <v>6052</v>
      </c>
      <c r="F1609" t="s">
        <v>12</v>
      </c>
      <c r="G1609" t="str">
        <f t="shared" si="26"/>
        <v>4/5 bubbles</v>
      </c>
      <c r="H1609" t="s">
        <v>2022</v>
      </c>
      <c r="I1609">
        <v>374</v>
      </c>
      <c r="J1609" t="s">
        <v>6787</v>
      </c>
      <c r="K1609" t="s">
        <v>38</v>
      </c>
      <c r="L1609" t="s">
        <v>152</v>
      </c>
    </row>
    <row r="1610" spans="1:12" hidden="1">
      <c r="A1610" t="s">
        <v>1156</v>
      </c>
      <c r="B1610" t="s">
        <v>4158</v>
      </c>
      <c r="C1610" t="s">
        <v>4319</v>
      </c>
      <c r="D1610" t="s">
        <v>6782</v>
      </c>
      <c r="E1610" t="s">
        <v>4828</v>
      </c>
      <c r="F1610" t="s">
        <v>12</v>
      </c>
      <c r="G1610" t="str">
        <f t="shared" si="26"/>
        <v>4/5 bubbles</v>
      </c>
      <c r="H1610" t="s">
        <v>1157</v>
      </c>
      <c r="I1610">
        <v>374</v>
      </c>
      <c r="J1610" t="s">
        <v>6787</v>
      </c>
      <c r="K1610" t="s">
        <v>9</v>
      </c>
      <c r="L1610" t="s">
        <v>7011</v>
      </c>
    </row>
    <row r="1611" spans="1:12" hidden="1">
      <c r="A1611" t="s">
        <v>1156</v>
      </c>
      <c r="B1611" t="s">
        <v>4158</v>
      </c>
      <c r="C1611" t="s">
        <v>4319</v>
      </c>
      <c r="D1611" t="s">
        <v>6782</v>
      </c>
      <c r="E1611" t="s">
        <v>4828</v>
      </c>
      <c r="F1611" t="s">
        <v>12</v>
      </c>
      <c r="G1611" t="str">
        <f t="shared" si="26"/>
        <v>4/5 bubbles</v>
      </c>
      <c r="H1611" t="s">
        <v>1157</v>
      </c>
      <c r="I1611">
        <v>374</v>
      </c>
      <c r="J1611" t="s">
        <v>6787</v>
      </c>
      <c r="K1611" t="s">
        <v>9</v>
      </c>
      <c r="L1611" t="s">
        <v>6985</v>
      </c>
    </row>
    <row r="1612" spans="1:12" hidden="1">
      <c r="A1612" t="s">
        <v>1158</v>
      </c>
      <c r="B1612" t="s">
        <v>4126</v>
      </c>
      <c r="C1612" t="s">
        <v>4325</v>
      </c>
      <c r="D1612" t="s">
        <v>6782</v>
      </c>
      <c r="E1612">
        <v>75205</v>
      </c>
      <c r="F1612" t="s">
        <v>7</v>
      </c>
      <c r="G1612" t="str">
        <f t="shared" si="26"/>
        <v>4.5/5 bubbles</v>
      </c>
      <c r="H1612" t="s">
        <v>1091</v>
      </c>
      <c r="I1612">
        <v>374</v>
      </c>
      <c r="J1612" t="s">
        <v>6787</v>
      </c>
      <c r="K1612" t="s">
        <v>9</v>
      </c>
      <c r="L1612" t="s">
        <v>152</v>
      </c>
    </row>
    <row r="1613" spans="1:12" hidden="1">
      <c r="A1613" t="s">
        <v>1158</v>
      </c>
      <c r="B1613" t="s">
        <v>4126</v>
      </c>
      <c r="C1613" t="s">
        <v>4325</v>
      </c>
      <c r="D1613" t="s">
        <v>6782</v>
      </c>
      <c r="E1613">
        <v>75205</v>
      </c>
      <c r="F1613" t="s">
        <v>7</v>
      </c>
      <c r="G1613" t="str">
        <f t="shared" si="26"/>
        <v>4.5/5 bubbles</v>
      </c>
      <c r="H1613" t="s">
        <v>1091</v>
      </c>
      <c r="I1613">
        <v>374</v>
      </c>
      <c r="J1613" t="s">
        <v>6787</v>
      </c>
      <c r="K1613" t="s">
        <v>9</v>
      </c>
      <c r="L1613" t="s">
        <v>6987</v>
      </c>
    </row>
    <row r="1614" spans="1:12" hidden="1">
      <c r="A1614" t="s">
        <v>1158</v>
      </c>
      <c r="B1614" t="s">
        <v>4126</v>
      </c>
      <c r="C1614" t="s">
        <v>4325</v>
      </c>
      <c r="D1614" t="s">
        <v>6782</v>
      </c>
      <c r="E1614">
        <v>75205</v>
      </c>
      <c r="F1614" t="s">
        <v>7</v>
      </c>
      <c r="G1614" t="str">
        <f t="shared" si="26"/>
        <v>4.5/5 bubbles</v>
      </c>
      <c r="H1614" t="s">
        <v>1091</v>
      </c>
      <c r="I1614">
        <v>374</v>
      </c>
      <c r="J1614" t="s">
        <v>6787</v>
      </c>
      <c r="K1614" t="s">
        <v>9</v>
      </c>
      <c r="L1614" t="s">
        <v>6973</v>
      </c>
    </row>
    <row r="1615" spans="1:12" hidden="1">
      <c r="A1615" t="s">
        <v>1159</v>
      </c>
      <c r="B1615" t="s">
        <v>4173</v>
      </c>
      <c r="C1615" t="s">
        <v>4328</v>
      </c>
      <c r="D1615" t="s">
        <v>6782</v>
      </c>
      <c r="E1615" t="s">
        <v>4829</v>
      </c>
      <c r="F1615" t="s">
        <v>12</v>
      </c>
      <c r="G1615" t="str">
        <f t="shared" si="26"/>
        <v>4/5 bubbles</v>
      </c>
      <c r="H1615" t="s">
        <v>663</v>
      </c>
      <c r="I1615">
        <v>374</v>
      </c>
      <c r="J1615" t="s">
        <v>6787</v>
      </c>
      <c r="K1615" t="s">
        <v>9</v>
      </c>
      <c r="L1615" t="s">
        <v>6754</v>
      </c>
    </row>
    <row r="1616" spans="1:12" hidden="1">
      <c r="A1616" t="s">
        <v>1159</v>
      </c>
      <c r="B1616" t="s">
        <v>4173</v>
      </c>
      <c r="C1616" t="s">
        <v>4328</v>
      </c>
      <c r="D1616" t="s">
        <v>6782</v>
      </c>
      <c r="E1616" t="s">
        <v>4829</v>
      </c>
      <c r="F1616" t="s">
        <v>12</v>
      </c>
      <c r="G1616" t="str">
        <f t="shared" si="26"/>
        <v>4/5 bubbles</v>
      </c>
      <c r="H1616" t="s">
        <v>663</v>
      </c>
      <c r="I1616">
        <v>374</v>
      </c>
      <c r="J1616" t="s">
        <v>6787</v>
      </c>
      <c r="K1616" t="s">
        <v>9</v>
      </c>
      <c r="L1616" t="s">
        <v>6978</v>
      </c>
    </row>
    <row r="1617" spans="1:12" hidden="1">
      <c r="A1617" t="s">
        <v>1159</v>
      </c>
      <c r="B1617" t="s">
        <v>4173</v>
      </c>
      <c r="C1617" t="s">
        <v>4328</v>
      </c>
      <c r="D1617" t="s">
        <v>6782</v>
      </c>
      <c r="E1617" t="s">
        <v>4829</v>
      </c>
      <c r="F1617" t="s">
        <v>12</v>
      </c>
      <c r="G1617" t="str">
        <f t="shared" si="26"/>
        <v>4/5 bubbles</v>
      </c>
      <c r="H1617" t="s">
        <v>663</v>
      </c>
      <c r="I1617">
        <v>374</v>
      </c>
      <c r="J1617" t="s">
        <v>6787</v>
      </c>
      <c r="K1617" t="s">
        <v>9</v>
      </c>
      <c r="L1617" t="s">
        <v>6986</v>
      </c>
    </row>
    <row r="1618" spans="1:12" hidden="1">
      <c r="A1618" t="s">
        <v>519</v>
      </c>
      <c r="B1618" t="s">
        <v>4126</v>
      </c>
      <c r="C1618" t="s">
        <v>4325</v>
      </c>
      <c r="D1618" t="s">
        <v>6782</v>
      </c>
      <c r="E1618">
        <v>75243</v>
      </c>
      <c r="F1618" t="s">
        <v>12</v>
      </c>
      <c r="G1618" t="str">
        <f t="shared" si="26"/>
        <v>4/5 bubbles</v>
      </c>
      <c r="H1618" t="s">
        <v>1161</v>
      </c>
      <c r="I1618">
        <v>374</v>
      </c>
      <c r="J1618" t="s">
        <v>6787</v>
      </c>
      <c r="K1618" t="s">
        <v>9</v>
      </c>
      <c r="L1618" t="s">
        <v>152</v>
      </c>
    </row>
    <row r="1619" spans="1:12" hidden="1">
      <c r="A1619" t="s">
        <v>519</v>
      </c>
      <c r="B1619" t="s">
        <v>4126</v>
      </c>
      <c r="C1619" t="s">
        <v>4325</v>
      </c>
      <c r="D1619" t="s">
        <v>6782</v>
      </c>
      <c r="E1619">
        <v>75243</v>
      </c>
      <c r="F1619" t="s">
        <v>12</v>
      </c>
      <c r="G1619" t="str">
        <f t="shared" si="26"/>
        <v>4/5 bubbles</v>
      </c>
      <c r="H1619" t="s">
        <v>1161</v>
      </c>
      <c r="I1619">
        <v>43</v>
      </c>
      <c r="J1619" t="s">
        <v>6786</v>
      </c>
      <c r="K1619" t="s">
        <v>9</v>
      </c>
      <c r="L1619" t="s">
        <v>6982</v>
      </c>
    </row>
    <row r="1620" spans="1:12" hidden="1">
      <c r="A1620" t="s">
        <v>519</v>
      </c>
      <c r="B1620" t="s">
        <v>4126</v>
      </c>
      <c r="C1620" t="s">
        <v>4325</v>
      </c>
      <c r="D1620" t="s">
        <v>6782</v>
      </c>
      <c r="E1620">
        <v>75243</v>
      </c>
      <c r="F1620" t="s">
        <v>12</v>
      </c>
      <c r="G1620" t="str">
        <f t="shared" si="26"/>
        <v>4/5 bubbles</v>
      </c>
      <c r="H1620" t="s">
        <v>1161</v>
      </c>
      <c r="I1620">
        <v>337</v>
      </c>
      <c r="J1620" t="s">
        <v>6787</v>
      </c>
      <c r="K1620" t="s">
        <v>9</v>
      </c>
      <c r="L1620" t="s">
        <v>6985</v>
      </c>
    </row>
    <row r="1621" spans="1:12" hidden="1">
      <c r="A1621" t="s">
        <v>1162</v>
      </c>
      <c r="B1621" t="s">
        <v>4177</v>
      </c>
      <c r="C1621" t="s">
        <v>4328</v>
      </c>
      <c r="D1621" t="s">
        <v>6782</v>
      </c>
      <c r="E1621" t="s">
        <v>4830</v>
      </c>
      <c r="F1621" t="s">
        <v>12</v>
      </c>
      <c r="G1621" t="str">
        <f t="shared" si="26"/>
        <v>4/5 bubbles</v>
      </c>
      <c r="H1621" t="s">
        <v>372</v>
      </c>
      <c r="I1621">
        <v>276</v>
      </c>
      <c r="J1621" t="s">
        <v>6787</v>
      </c>
      <c r="K1621" t="s">
        <v>9</v>
      </c>
      <c r="L1621" t="s">
        <v>6735</v>
      </c>
    </row>
    <row r="1622" spans="1:12" hidden="1">
      <c r="A1622" t="s">
        <v>1162</v>
      </c>
      <c r="B1622" t="s">
        <v>4177</v>
      </c>
      <c r="C1622" t="s">
        <v>4328</v>
      </c>
      <c r="D1622" t="s">
        <v>6782</v>
      </c>
      <c r="E1622" t="s">
        <v>4830</v>
      </c>
      <c r="F1622" t="s">
        <v>12</v>
      </c>
      <c r="G1622" t="str">
        <f t="shared" si="26"/>
        <v>4/5 bubbles</v>
      </c>
      <c r="H1622" t="s">
        <v>372</v>
      </c>
      <c r="I1622">
        <v>276</v>
      </c>
      <c r="J1622" t="s">
        <v>6787</v>
      </c>
      <c r="K1622" t="s">
        <v>9</v>
      </c>
      <c r="L1622" t="s">
        <v>7008</v>
      </c>
    </row>
    <row r="1623" spans="1:12" hidden="1">
      <c r="A1623" t="s">
        <v>1162</v>
      </c>
      <c r="B1623" t="s">
        <v>4177</v>
      </c>
      <c r="C1623" t="s">
        <v>4328</v>
      </c>
      <c r="D1623" t="s">
        <v>6782</v>
      </c>
      <c r="E1623" t="s">
        <v>4830</v>
      </c>
      <c r="F1623" t="s">
        <v>12</v>
      </c>
      <c r="G1623" t="str">
        <f t="shared" si="26"/>
        <v>4/5 bubbles</v>
      </c>
      <c r="H1623" t="s">
        <v>372</v>
      </c>
      <c r="I1623">
        <v>603</v>
      </c>
      <c r="J1623" t="s">
        <v>6789</v>
      </c>
      <c r="K1623" t="s">
        <v>9</v>
      </c>
      <c r="L1623" t="s">
        <v>7018</v>
      </c>
    </row>
    <row r="1624" spans="1:12" hidden="1">
      <c r="A1624" t="s">
        <v>129</v>
      </c>
      <c r="B1624" t="s">
        <v>4160</v>
      </c>
      <c r="C1624" t="s">
        <v>4319</v>
      </c>
      <c r="D1624" t="s">
        <v>6782</v>
      </c>
      <c r="E1624" t="s">
        <v>6344</v>
      </c>
      <c r="F1624" t="s">
        <v>12</v>
      </c>
      <c r="G1624" t="str">
        <f t="shared" si="26"/>
        <v>4/5 bubbles</v>
      </c>
      <c r="H1624" t="s">
        <v>1075</v>
      </c>
      <c r="I1624">
        <v>364</v>
      </c>
      <c r="J1624" t="s">
        <v>6787</v>
      </c>
      <c r="K1624" t="s">
        <v>9</v>
      </c>
      <c r="L1624" t="s">
        <v>152</v>
      </c>
    </row>
    <row r="1625" spans="1:12" hidden="1">
      <c r="A1625" t="s">
        <v>1164</v>
      </c>
      <c r="B1625" t="s">
        <v>4158</v>
      </c>
      <c r="C1625" t="s">
        <v>4319</v>
      </c>
      <c r="D1625" t="s">
        <v>6782</v>
      </c>
      <c r="E1625" t="s">
        <v>4831</v>
      </c>
      <c r="F1625" t="s">
        <v>12</v>
      </c>
      <c r="G1625" t="str">
        <f t="shared" si="26"/>
        <v>4/5 bubbles</v>
      </c>
      <c r="H1625" t="s">
        <v>411</v>
      </c>
      <c r="I1625">
        <v>385</v>
      </c>
      <c r="J1625" t="s">
        <v>6787</v>
      </c>
      <c r="K1625" t="s">
        <v>9</v>
      </c>
      <c r="L1625" t="s">
        <v>6978</v>
      </c>
    </row>
    <row r="1626" spans="1:12" hidden="1">
      <c r="A1626" t="s">
        <v>634</v>
      </c>
      <c r="B1626" t="s">
        <v>4139</v>
      </c>
      <c r="C1626" t="s">
        <v>4321</v>
      </c>
      <c r="D1626" t="s">
        <v>6782</v>
      </c>
      <c r="E1626" t="s">
        <v>4832</v>
      </c>
      <c r="F1626" t="s">
        <v>7</v>
      </c>
      <c r="G1626" t="str">
        <f t="shared" si="26"/>
        <v>4.5/5 bubbles</v>
      </c>
      <c r="H1626" t="s">
        <v>1165</v>
      </c>
      <c r="I1626">
        <v>390</v>
      </c>
      <c r="J1626" t="s">
        <v>6787</v>
      </c>
      <c r="K1626" t="s">
        <v>38</v>
      </c>
      <c r="L1626" t="s">
        <v>152</v>
      </c>
    </row>
    <row r="1627" spans="1:12" hidden="1">
      <c r="A1627" t="s">
        <v>634</v>
      </c>
      <c r="B1627" t="s">
        <v>4139</v>
      </c>
      <c r="C1627" t="s">
        <v>4321</v>
      </c>
      <c r="D1627" t="s">
        <v>6782</v>
      </c>
      <c r="E1627" t="s">
        <v>4832</v>
      </c>
      <c r="F1627" t="s">
        <v>7</v>
      </c>
      <c r="G1627" t="str">
        <f t="shared" si="26"/>
        <v>4.5/5 bubbles</v>
      </c>
      <c r="H1627" t="s">
        <v>1165</v>
      </c>
      <c r="I1627">
        <v>390</v>
      </c>
      <c r="J1627" t="s">
        <v>6787</v>
      </c>
      <c r="K1627" t="s">
        <v>38</v>
      </c>
      <c r="L1627" t="s">
        <v>6982</v>
      </c>
    </row>
    <row r="1628" spans="1:12" hidden="1">
      <c r="A1628" t="s">
        <v>634</v>
      </c>
      <c r="B1628" t="s">
        <v>4139</v>
      </c>
      <c r="C1628" t="s">
        <v>4321</v>
      </c>
      <c r="D1628" t="s">
        <v>6782</v>
      </c>
      <c r="E1628" t="s">
        <v>4832</v>
      </c>
      <c r="F1628" t="s">
        <v>7</v>
      </c>
      <c r="G1628" t="str">
        <f t="shared" si="26"/>
        <v>4.5/5 bubbles</v>
      </c>
      <c r="H1628" t="s">
        <v>1165</v>
      </c>
      <c r="I1628">
        <v>171</v>
      </c>
      <c r="J1628" t="s">
        <v>6786</v>
      </c>
      <c r="K1628" t="s">
        <v>38</v>
      </c>
      <c r="L1628" t="s">
        <v>6985</v>
      </c>
    </row>
    <row r="1629" spans="1:12" hidden="1">
      <c r="A1629" t="s">
        <v>1166</v>
      </c>
      <c r="B1629" t="s">
        <v>4176</v>
      </c>
      <c r="C1629" t="s">
        <v>4325</v>
      </c>
      <c r="D1629" t="s">
        <v>6782</v>
      </c>
      <c r="E1629" t="s">
        <v>4833</v>
      </c>
      <c r="F1629" t="s">
        <v>12</v>
      </c>
      <c r="G1629" t="str">
        <f t="shared" si="26"/>
        <v>4/5 bubbles</v>
      </c>
      <c r="H1629" t="s">
        <v>1167</v>
      </c>
      <c r="I1629">
        <v>171</v>
      </c>
      <c r="J1629" t="s">
        <v>6786</v>
      </c>
      <c r="K1629" t="s">
        <v>38</v>
      </c>
      <c r="L1629" t="s">
        <v>152</v>
      </c>
    </row>
    <row r="1630" spans="1:12" hidden="1">
      <c r="A1630" t="s">
        <v>1166</v>
      </c>
      <c r="B1630" t="s">
        <v>4176</v>
      </c>
      <c r="C1630" t="s">
        <v>4325</v>
      </c>
      <c r="D1630" t="s">
        <v>6782</v>
      </c>
      <c r="E1630" t="s">
        <v>4833</v>
      </c>
      <c r="F1630" t="s">
        <v>12</v>
      </c>
      <c r="G1630" t="str">
        <f t="shared" si="26"/>
        <v>4/5 bubbles</v>
      </c>
      <c r="H1630" t="s">
        <v>1167</v>
      </c>
      <c r="I1630">
        <v>171</v>
      </c>
      <c r="J1630" t="s">
        <v>6786</v>
      </c>
      <c r="K1630" t="s">
        <v>38</v>
      </c>
      <c r="L1630" t="s">
        <v>6982</v>
      </c>
    </row>
    <row r="1631" spans="1:12" hidden="1">
      <c r="A1631" t="s">
        <v>1166</v>
      </c>
      <c r="B1631" t="s">
        <v>4176</v>
      </c>
      <c r="C1631" t="s">
        <v>4325</v>
      </c>
      <c r="D1631" t="s">
        <v>6782</v>
      </c>
      <c r="E1631" t="s">
        <v>4833</v>
      </c>
      <c r="F1631" t="s">
        <v>12</v>
      </c>
      <c r="G1631" t="str">
        <f t="shared" si="26"/>
        <v>4/5 bubbles</v>
      </c>
      <c r="H1631" t="s">
        <v>1167</v>
      </c>
      <c r="I1631">
        <v>336</v>
      </c>
      <c r="J1631" t="s">
        <v>6787</v>
      </c>
      <c r="K1631" t="s">
        <v>38</v>
      </c>
      <c r="L1631" t="s">
        <v>6985</v>
      </c>
    </row>
    <row r="1632" spans="1:12" hidden="1">
      <c r="A1632" t="s">
        <v>1168</v>
      </c>
      <c r="B1632" t="s">
        <v>4131</v>
      </c>
      <c r="C1632" t="s">
        <v>4323</v>
      </c>
      <c r="D1632" t="s">
        <v>6782</v>
      </c>
      <c r="E1632" t="s">
        <v>4834</v>
      </c>
      <c r="F1632" t="s">
        <v>7</v>
      </c>
      <c r="G1632" t="str">
        <f t="shared" si="26"/>
        <v>4.5/5 bubbles</v>
      </c>
      <c r="H1632" t="s">
        <v>1170</v>
      </c>
      <c r="I1632">
        <v>1100</v>
      </c>
      <c r="J1632" t="s">
        <v>6788</v>
      </c>
      <c r="K1632" t="s">
        <v>9</v>
      </c>
      <c r="L1632" t="s">
        <v>868</v>
      </c>
    </row>
    <row r="1633" spans="1:12" hidden="1">
      <c r="A1633" t="s">
        <v>1951</v>
      </c>
      <c r="B1633" t="s">
        <v>4152</v>
      </c>
      <c r="C1633" t="s">
        <v>4323</v>
      </c>
      <c r="D1633" t="s">
        <v>6782</v>
      </c>
      <c r="E1633" t="s">
        <v>5280</v>
      </c>
      <c r="F1633" t="s">
        <v>7</v>
      </c>
      <c r="G1633" t="str">
        <f t="shared" si="26"/>
        <v>4.5/5 bubbles</v>
      </c>
      <c r="H1633" t="s">
        <v>999</v>
      </c>
      <c r="I1633">
        <v>383</v>
      </c>
      <c r="J1633" t="s">
        <v>6787</v>
      </c>
      <c r="K1633" t="s">
        <v>9</v>
      </c>
      <c r="L1633" t="s">
        <v>152</v>
      </c>
    </row>
    <row r="1634" spans="1:12" hidden="1">
      <c r="A1634" t="s">
        <v>1168</v>
      </c>
      <c r="B1634" t="s">
        <v>4131</v>
      </c>
      <c r="C1634" t="s">
        <v>4323</v>
      </c>
      <c r="D1634" t="s">
        <v>6782</v>
      </c>
      <c r="E1634" t="s">
        <v>4834</v>
      </c>
      <c r="F1634" t="s">
        <v>7</v>
      </c>
      <c r="G1634" t="str">
        <f t="shared" si="26"/>
        <v>4.5/5 bubbles</v>
      </c>
      <c r="H1634" t="s">
        <v>1170</v>
      </c>
      <c r="I1634">
        <v>336</v>
      </c>
      <c r="J1634" t="s">
        <v>6787</v>
      </c>
      <c r="K1634" t="s">
        <v>9</v>
      </c>
      <c r="L1634" t="s">
        <v>6973</v>
      </c>
    </row>
    <row r="1635" spans="1:12" hidden="1">
      <c r="A1635" t="s">
        <v>1171</v>
      </c>
      <c r="B1635" t="s">
        <v>4258</v>
      </c>
      <c r="C1635" t="s">
        <v>4321</v>
      </c>
      <c r="D1635" t="s">
        <v>6782</v>
      </c>
      <c r="E1635" t="s">
        <v>4835</v>
      </c>
      <c r="F1635" t="s">
        <v>7</v>
      </c>
      <c r="G1635" t="str">
        <f t="shared" si="26"/>
        <v>4.5/5 bubbles</v>
      </c>
      <c r="H1635" t="s">
        <v>1172</v>
      </c>
      <c r="I1635">
        <v>266</v>
      </c>
      <c r="J1635" t="s">
        <v>6787</v>
      </c>
      <c r="K1635" t="s">
        <v>9</v>
      </c>
      <c r="L1635" t="s">
        <v>152</v>
      </c>
    </row>
    <row r="1636" spans="1:12" hidden="1">
      <c r="A1636" t="s">
        <v>1171</v>
      </c>
      <c r="B1636" t="s">
        <v>4258</v>
      </c>
      <c r="C1636" t="s">
        <v>4321</v>
      </c>
      <c r="D1636" t="s">
        <v>6782</v>
      </c>
      <c r="E1636" t="s">
        <v>4835</v>
      </c>
      <c r="F1636" t="s">
        <v>7</v>
      </c>
      <c r="G1636" t="str">
        <f t="shared" si="26"/>
        <v>4.5/5 bubbles</v>
      </c>
      <c r="H1636" t="s">
        <v>1172</v>
      </c>
      <c r="I1636">
        <v>266</v>
      </c>
      <c r="J1636" t="s">
        <v>6787</v>
      </c>
      <c r="K1636" t="s">
        <v>9</v>
      </c>
      <c r="L1636" t="s">
        <v>6973</v>
      </c>
    </row>
    <row r="1637" spans="1:12" hidden="1">
      <c r="A1637" t="s">
        <v>1173</v>
      </c>
      <c r="B1637" t="s">
        <v>4184</v>
      </c>
      <c r="C1637" t="s">
        <v>4319</v>
      </c>
      <c r="D1637" t="s">
        <v>6782</v>
      </c>
      <c r="E1637" t="s">
        <v>4836</v>
      </c>
      <c r="F1637" t="s">
        <v>7</v>
      </c>
      <c r="G1637" t="str">
        <f t="shared" si="26"/>
        <v>4.5/5 bubbles</v>
      </c>
      <c r="H1637" t="s">
        <v>1048</v>
      </c>
      <c r="I1637">
        <v>584</v>
      </c>
      <c r="J1637" t="s">
        <v>6789</v>
      </c>
      <c r="K1637" t="s">
        <v>9</v>
      </c>
      <c r="L1637" t="s">
        <v>6731</v>
      </c>
    </row>
    <row r="1638" spans="1:12" hidden="1">
      <c r="A1638" t="s">
        <v>1173</v>
      </c>
      <c r="B1638" t="s">
        <v>4184</v>
      </c>
      <c r="C1638" t="s">
        <v>4319</v>
      </c>
      <c r="D1638" t="s">
        <v>6782</v>
      </c>
      <c r="E1638" t="s">
        <v>4836</v>
      </c>
      <c r="F1638" t="s">
        <v>7</v>
      </c>
      <c r="G1638" t="str">
        <f t="shared" si="26"/>
        <v>4.5/5 bubbles</v>
      </c>
      <c r="H1638" t="s">
        <v>1048</v>
      </c>
      <c r="I1638">
        <v>593</v>
      </c>
      <c r="J1638" t="s">
        <v>6789</v>
      </c>
      <c r="K1638" t="s">
        <v>9</v>
      </c>
      <c r="L1638" t="s">
        <v>7014</v>
      </c>
    </row>
    <row r="1639" spans="1:12" hidden="1">
      <c r="A1639" t="s">
        <v>1173</v>
      </c>
      <c r="B1639" t="s">
        <v>4184</v>
      </c>
      <c r="C1639" t="s">
        <v>4319</v>
      </c>
      <c r="D1639" t="s">
        <v>6782</v>
      </c>
      <c r="E1639" t="s">
        <v>4836</v>
      </c>
      <c r="F1639" t="s">
        <v>7</v>
      </c>
      <c r="G1639" t="str">
        <f t="shared" si="26"/>
        <v>4.5/5 bubbles</v>
      </c>
      <c r="H1639" t="s">
        <v>1048</v>
      </c>
      <c r="I1639">
        <v>245</v>
      </c>
      <c r="J1639" t="s">
        <v>6786</v>
      </c>
      <c r="K1639" t="s">
        <v>9</v>
      </c>
      <c r="L1639" t="s">
        <v>7039</v>
      </c>
    </row>
    <row r="1640" spans="1:12" hidden="1">
      <c r="A1640" t="s">
        <v>1835</v>
      </c>
      <c r="B1640" t="s">
        <v>4141</v>
      </c>
      <c r="C1640" t="s">
        <v>4319</v>
      </c>
      <c r="D1640" t="s">
        <v>6782</v>
      </c>
      <c r="E1640" t="s">
        <v>5210</v>
      </c>
      <c r="F1640" t="s">
        <v>7</v>
      </c>
      <c r="G1640" t="str">
        <f t="shared" si="26"/>
        <v>4.5/5 bubbles</v>
      </c>
      <c r="H1640" t="s">
        <v>773</v>
      </c>
      <c r="I1640">
        <v>362</v>
      </c>
      <c r="J1640" t="s">
        <v>6787</v>
      </c>
      <c r="K1640" t="s">
        <v>9</v>
      </c>
      <c r="L1640" t="s">
        <v>6975</v>
      </c>
    </row>
    <row r="1641" spans="1:12" hidden="1">
      <c r="A1641" t="s">
        <v>1175</v>
      </c>
      <c r="B1641" t="s">
        <v>4155</v>
      </c>
      <c r="C1641" t="s">
        <v>4319</v>
      </c>
      <c r="D1641" t="s">
        <v>6782</v>
      </c>
      <c r="E1641" t="s">
        <v>4837</v>
      </c>
      <c r="F1641" t="s">
        <v>7</v>
      </c>
      <c r="G1641" t="str">
        <f t="shared" si="26"/>
        <v>4.5/5 bubbles</v>
      </c>
      <c r="H1641" t="s">
        <v>724</v>
      </c>
      <c r="I1641">
        <v>3978</v>
      </c>
      <c r="J1641" t="s">
        <v>6790</v>
      </c>
      <c r="K1641" t="s">
        <v>9</v>
      </c>
      <c r="L1641" t="s">
        <v>6982</v>
      </c>
    </row>
    <row r="1642" spans="1:12" hidden="1">
      <c r="A1642" t="s">
        <v>1175</v>
      </c>
      <c r="B1642" t="s">
        <v>4155</v>
      </c>
      <c r="C1642" t="s">
        <v>4319</v>
      </c>
      <c r="D1642" t="s">
        <v>6782</v>
      </c>
      <c r="E1642" t="s">
        <v>4837</v>
      </c>
      <c r="F1642" t="s">
        <v>7</v>
      </c>
      <c r="G1642" t="str">
        <f t="shared" si="26"/>
        <v>4.5/5 bubbles</v>
      </c>
      <c r="H1642" t="s">
        <v>724</v>
      </c>
      <c r="I1642">
        <v>3978</v>
      </c>
      <c r="J1642" t="s">
        <v>6790</v>
      </c>
      <c r="K1642" t="s">
        <v>9</v>
      </c>
      <c r="L1642" t="s">
        <v>6978</v>
      </c>
    </row>
    <row r="1643" spans="1:12" hidden="1">
      <c r="A1643" t="s">
        <v>1176</v>
      </c>
      <c r="B1643" t="s">
        <v>4152</v>
      </c>
      <c r="C1643" t="s">
        <v>4323</v>
      </c>
      <c r="D1643" t="s">
        <v>6782</v>
      </c>
      <c r="E1643" t="s">
        <v>4838</v>
      </c>
      <c r="F1643" t="s">
        <v>7</v>
      </c>
      <c r="G1643" t="str">
        <f t="shared" si="26"/>
        <v>4.5/5 bubbles</v>
      </c>
      <c r="H1643" t="s">
        <v>1177</v>
      </c>
      <c r="I1643">
        <v>3978</v>
      </c>
      <c r="J1643" t="s">
        <v>6790</v>
      </c>
      <c r="K1643" t="s">
        <v>9</v>
      </c>
      <c r="L1643" t="s">
        <v>6740</v>
      </c>
    </row>
    <row r="1644" spans="1:12" hidden="1">
      <c r="A1644" t="s">
        <v>1176</v>
      </c>
      <c r="B1644" t="s">
        <v>4152</v>
      </c>
      <c r="C1644" t="s">
        <v>4323</v>
      </c>
      <c r="D1644" t="s">
        <v>6782</v>
      </c>
      <c r="E1644" t="s">
        <v>4838</v>
      </c>
      <c r="F1644" t="s">
        <v>7</v>
      </c>
      <c r="G1644" t="str">
        <f t="shared" si="26"/>
        <v>4.5/5 bubbles</v>
      </c>
      <c r="H1644" t="s">
        <v>1177</v>
      </c>
      <c r="I1644">
        <v>3978</v>
      </c>
      <c r="J1644" t="s">
        <v>6790</v>
      </c>
      <c r="K1644" t="s">
        <v>9</v>
      </c>
      <c r="L1644" t="s">
        <v>7004</v>
      </c>
    </row>
    <row r="1645" spans="1:12" hidden="1">
      <c r="A1645" t="s">
        <v>1176</v>
      </c>
      <c r="B1645" t="s">
        <v>4152</v>
      </c>
      <c r="C1645" t="s">
        <v>4323</v>
      </c>
      <c r="D1645" t="s">
        <v>6782</v>
      </c>
      <c r="E1645" t="s">
        <v>4838</v>
      </c>
      <c r="F1645" t="s">
        <v>7</v>
      </c>
      <c r="G1645" t="str">
        <f t="shared" si="26"/>
        <v>4.5/5 bubbles</v>
      </c>
      <c r="H1645" t="s">
        <v>1177</v>
      </c>
      <c r="I1645">
        <v>3978</v>
      </c>
      <c r="J1645" t="s">
        <v>6790</v>
      </c>
      <c r="K1645" t="s">
        <v>9</v>
      </c>
      <c r="L1645" t="s">
        <v>6973</v>
      </c>
    </row>
    <row r="1646" spans="1:12" hidden="1">
      <c r="A1646" t="s">
        <v>1178</v>
      </c>
      <c r="B1646" t="s">
        <v>4125</v>
      </c>
      <c r="C1646" t="s">
        <v>4328</v>
      </c>
      <c r="D1646" t="s">
        <v>6782</v>
      </c>
      <c r="E1646" t="s">
        <v>4839</v>
      </c>
      <c r="F1646" t="s">
        <v>12</v>
      </c>
      <c r="G1646" t="str">
        <f t="shared" si="26"/>
        <v>4/5 bubbles</v>
      </c>
      <c r="H1646" t="s">
        <v>1179</v>
      </c>
      <c r="I1646">
        <v>382</v>
      </c>
      <c r="J1646" t="s">
        <v>6787</v>
      </c>
      <c r="K1646" t="s">
        <v>9</v>
      </c>
      <c r="L1646" t="s">
        <v>152</v>
      </c>
    </row>
    <row r="1647" spans="1:12" hidden="1">
      <c r="A1647" t="s">
        <v>1178</v>
      </c>
      <c r="B1647" t="s">
        <v>4125</v>
      </c>
      <c r="C1647" t="s">
        <v>4328</v>
      </c>
      <c r="D1647" t="s">
        <v>6782</v>
      </c>
      <c r="E1647" t="s">
        <v>4839</v>
      </c>
      <c r="F1647" t="s">
        <v>12</v>
      </c>
      <c r="G1647" t="str">
        <f t="shared" si="26"/>
        <v>4/5 bubbles</v>
      </c>
      <c r="H1647" t="s">
        <v>1179</v>
      </c>
      <c r="I1647">
        <v>250</v>
      </c>
      <c r="J1647" t="s">
        <v>6786</v>
      </c>
      <c r="K1647" t="s">
        <v>9</v>
      </c>
      <c r="L1647" t="s">
        <v>6973</v>
      </c>
    </row>
    <row r="1648" spans="1:12" hidden="1">
      <c r="A1648" t="s">
        <v>1178</v>
      </c>
      <c r="B1648" t="s">
        <v>4125</v>
      </c>
      <c r="C1648" t="s">
        <v>4328</v>
      </c>
      <c r="D1648" t="s">
        <v>6782</v>
      </c>
      <c r="E1648" t="s">
        <v>4839</v>
      </c>
      <c r="F1648" t="s">
        <v>12</v>
      </c>
      <c r="G1648" t="str">
        <f t="shared" si="26"/>
        <v>4/5 bubbles</v>
      </c>
      <c r="H1648" t="s">
        <v>1179</v>
      </c>
      <c r="I1648">
        <v>84</v>
      </c>
      <c r="J1648" t="s">
        <v>6786</v>
      </c>
      <c r="K1648" t="s">
        <v>9</v>
      </c>
      <c r="L1648" t="s">
        <v>6974</v>
      </c>
    </row>
    <row r="1649" spans="1:12" hidden="1">
      <c r="A1649" t="s">
        <v>1180</v>
      </c>
      <c r="B1649" t="s">
        <v>4190</v>
      </c>
      <c r="C1649" t="s">
        <v>4321</v>
      </c>
      <c r="D1649" t="s">
        <v>6782</v>
      </c>
      <c r="E1649" t="s">
        <v>4719</v>
      </c>
      <c r="F1649" t="s">
        <v>12</v>
      </c>
      <c r="G1649" t="str">
        <f t="shared" si="26"/>
        <v>4/5 bubbles</v>
      </c>
      <c r="H1649" t="s">
        <v>353</v>
      </c>
      <c r="I1649">
        <v>381</v>
      </c>
      <c r="J1649" t="s">
        <v>6787</v>
      </c>
      <c r="K1649" t="s">
        <v>136</v>
      </c>
      <c r="L1649" t="s">
        <v>868</v>
      </c>
    </row>
    <row r="1650" spans="1:12" hidden="1">
      <c r="A1650" t="s">
        <v>1180</v>
      </c>
      <c r="B1650" t="s">
        <v>4190</v>
      </c>
      <c r="C1650" t="s">
        <v>4321</v>
      </c>
      <c r="D1650" t="s">
        <v>6782</v>
      </c>
      <c r="E1650" t="s">
        <v>4719</v>
      </c>
      <c r="F1650" t="s">
        <v>12</v>
      </c>
      <c r="G1650" t="str">
        <f t="shared" si="26"/>
        <v>4/5 bubbles</v>
      </c>
      <c r="H1650" t="s">
        <v>353</v>
      </c>
      <c r="I1650">
        <v>84</v>
      </c>
      <c r="J1650" t="s">
        <v>6786</v>
      </c>
      <c r="K1650" t="s">
        <v>136</v>
      </c>
      <c r="L1650" t="s">
        <v>6981</v>
      </c>
    </row>
    <row r="1651" spans="1:12" hidden="1">
      <c r="A1651" t="s">
        <v>1180</v>
      </c>
      <c r="B1651" t="s">
        <v>4190</v>
      </c>
      <c r="C1651" t="s">
        <v>4321</v>
      </c>
      <c r="D1651" t="s">
        <v>6782</v>
      </c>
      <c r="E1651" t="s">
        <v>4719</v>
      </c>
      <c r="F1651" t="s">
        <v>12</v>
      </c>
      <c r="G1651" t="str">
        <f t="shared" si="26"/>
        <v>4/5 bubbles</v>
      </c>
      <c r="H1651" t="s">
        <v>353</v>
      </c>
      <c r="I1651">
        <v>92</v>
      </c>
      <c r="J1651" t="s">
        <v>6786</v>
      </c>
      <c r="K1651" t="s">
        <v>136</v>
      </c>
      <c r="L1651" t="s">
        <v>7010</v>
      </c>
    </row>
    <row r="1652" spans="1:12" hidden="1">
      <c r="A1652" t="s">
        <v>1181</v>
      </c>
      <c r="B1652" t="s">
        <v>4135</v>
      </c>
      <c r="C1652" t="s">
        <v>4328</v>
      </c>
      <c r="D1652" t="s">
        <v>6782</v>
      </c>
      <c r="E1652" t="s">
        <v>4840</v>
      </c>
      <c r="F1652" t="s">
        <v>7</v>
      </c>
      <c r="G1652" t="str">
        <f t="shared" si="26"/>
        <v>4.5/5 bubbles</v>
      </c>
      <c r="H1652" t="s">
        <v>654</v>
      </c>
      <c r="I1652">
        <v>92</v>
      </c>
      <c r="J1652" t="s">
        <v>6786</v>
      </c>
      <c r="K1652" t="s">
        <v>38</v>
      </c>
      <c r="L1652" t="s">
        <v>868</v>
      </c>
    </row>
    <row r="1653" spans="1:12" hidden="1">
      <c r="A1653" t="s">
        <v>1181</v>
      </c>
      <c r="B1653" t="s">
        <v>4135</v>
      </c>
      <c r="C1653" t="s">
        <v>4328</v>
      </c>
      <c r="D1653" t="s">
        <v>6782</v>
      </c>
      <c r="E1653" t="s">
        <v>4840</v>
      </c>
      <c r="F1653" t="s">
        <v>7</v>
      </c>
      <c r="G1653" t="str">
        <f t="shared" si="26"/>
        <v>4.5/5 bubbles</v>
      </c>
      <c r="H1653" t="s">
        <v>654</v>
      </c>
      <c r="I1653">
        <v>234</v>
      </c>
      <c r="J1653" t="s">
        <v>6786</v>
      </c>
      <c r="K1653" t="s">
        <v>38</v>
      </c>
      <c r="L1653" t="s">
        <v>6973</v>
      </c>
    </row>
    <row r="1654" spans="1:12" hidden="1">
      <c r="A1654" t="s">
        <v>1181</v>
      </c>
      <c r="B1654" t="s">
        <v>4135</v>
      </c>
      <c r="C1654" t="s">
        <v>4328</v>
      </c>
      <c r="D1654" t="s">
        <v>6782</v>
      </c>
      <c r="E1654" t="s">
        <v>4840</v>
      </c>
      <c r="F1654" t="s">
        <v>7</v>
      </c>
      <c r="G1654" t="str">
        <f t="shared" si="26"/>
        <v>4.5/5 bubbles</v>
      </c>
      <c r="H1654" t="s">
        <v>654</v>
      </c>
      <c r="I1654">
        <v>64</v>
      </c>
      <c r="J1654" t="s">
        <v>6786</v>
      </c>
      <c r="K1654" t="s">
        <v>38</v>
      </c>
      <c r="L1654" t="s">
        <v>6985</v>
      </c>
    </row>
    <row r="1655" spans="1:12" hidden="1">
      <c r="A1655" t="s">
        <v>1182</v>
      </c>
      <c r="B1655" t="s">
        <v>4196</v>
      </c>
      <c r="C1655" t="s">
        <v>4325</v>
      </c>
      <c r="D1655" t="s">
        <v>6782</v>
      </c>
      <c r="E1655" t="s">
        <v>4841</v>
      </c>
      <c r="F1655" t="s">
        <v>7</v>
      </c>
      <c r="G1655" t="str">
        <f t="shared" si="26"/>
        <v>4.5/5 bubbles</v>
      </c>
      <c r="H1655" t="s">
        <v>409</v>
      </c>
      <c r="I1655">
        <v>64</v>
      </c>
      <c r="J1655" t="s">
        <v>6786</v>
      </c>
      <c r="K1655" t="s">
        <v>9</v>
      </c>
      <c r="L1655" t="s">
        <v>6740</v>
      </c>
    </row>
    <row r="1656" spans="1:12" hidden="1">
      <c r="A1656" t="s">
        <v>1182</v>
      </c>
      <c r="B1656" t="s">
        <v>4196</v>
      </c>
      <c r="C1656" t="s">
        <v>4325</v>
      </c>
      <c r="D1656" t="s">
        <v>6782</v>
      </c>
      <c r="E1656" t="s">
        <v>4841</v>
      </c>
      <c r="F1656" t="s">
        <v>7</v>
      </c>
      <c r="G1656" t="str">
        <f t="shared" si="26"/>
        <v>4.5/5 bubbles</v>
      </c>
      <c r="H1656" t="s">
        <v>409</v>
      </c>
      <c r="I1656">
        <v>124</v>
      </c>
      <c r="J1656" t="s">
        <v>6786</v>
      </c>
      <c r="K1656" t="s">
        <v>9</v>
      </c>
      <c r="L1656" t="s">
        <v>7013</v>
      </c>
    </row>
    <row r="1657" spans="1:12" hidden="1">
      <c r="A1657" t="s">
        <v>1182</v>
      </c>
      <c r="B1657" t="s">
        <v>4196</v>
      </c>
      <c r="C1657" t="s">
        <v>4325</v>
      </c>
      <c r="D1657" t="s">
        <v>6782</v>
      </c>
      <c r="E1657" t="s">
        <v>4841</v>
      </c>
      <c r="F1657" t="s">
        <v>7</v>
      </c>
      <c r="G1657" t="str">
        <f t="shared" si="26"/>
        <v>4.5/5 bubbles</v>
      </c>
      <c r="H1657" t="s">
        <v>409</v>
      </c>
      <c r="I1657">
        <v>124</v>
      </c>
      <c r="J1657" t="s">
        <v>6786</v>
      </c>
      <c r="K1657" t="s">
        <v>9</v>
      </c>
      <c r="L1657" t="s">
        <v>6973</v>
      </c>
    </row>
    <row r="1658" spans="1:12" hidden="1">
      <c r="A1658" t="s">
        <v>2554</v>
      </c>
      <c r="B1658" t="s">
        <v>4120</v>
      </c>
      <c r="C1658" t="s">
        <v>4319</v>
      </c>
      <c r="D1658" t="s">
        <v>6782</v>
      </c>
      <c r="E1658" t="s">
        <v>5658</v>
      </c>
      <c r="F1658" t="s">
        <v>7</v>
      </c>
      <c r="G1658" t="str">
        <f t="shared" si="26"/>
        <v>4.5/5 bubbles</v>
      </c>
      <c r="H1658" t="s">
        <v>2555</v>
      </c>
      <c r="I1658">
        <v>360</v>
      </c>
      <c r="J1658" t="s">
        <v>6787</v>
      </c>
      <c r="K1658" t="s">
        <v>136</v>
      </c>
      <c r="L1658" t="s">
        <v>152</v>
      </c>
    </row>
    <row r="1659" spans="1:12" hidden="1">
      <c r="A1659" t="s">
        <v>1183</v>
      </c>
      <c r="B1659" t="s">
        <v>4163</v>
      </c>
      <c r="C1659" t="s">
        <v>4319</v>
      </c>
      <c r="D1659" t="s">
        <v>6782</v>
      </c>
      <c r="E1659" t="s">
        <v>4439</v>
      </c>
      <c r="F1659" t="s">
        <v>12</v>
      </c>
      <c r="G1659" t="str">
        <f t="shared" si="26"/>
        <v>4/5 bubbles</v>
      </c>
      <c r="H1659" t="s">
        <v>1184</v>
      </c>
      <c r="I1659">
        <v>583</v>
      </c>
      <c r="J1659" t="s">
        <v>6789</v>
      </c>
      <c r="K1659" t="s">
        <v>9</v>
      </c>
      <c r="L1659" t="s">
        <v>6973</v>
      </c>
    </row>
    <row r="1660" spans="1:12" hidden="1">
      <c r="A1660" t="s">
        <v>1183</v>
      </c>
      <c r="B1660" t="s">
        <v>4163</v>
      </c>
      <c r="C1660" t="s">
        <v>4319</v>
      </c>
      <c r="D1660" t="s">
        <v>6782</v>
      </c>
      <c r="E1660" t="s">
        <v>4439</v>
      </c>
      <c r="F1660" t="s">
        <v>12</v>
      </c>
      <c r="G1660" t="str">
        <f t="shared" si="26"/>
        <v>4/5 bubbles</v>
      </c>
      <c r="H1660" t="s">
        <v>1184</v>
      </c>
      <c r="I1660">
        <v>342</v>
      </c>
      <c r="J1660" t="s">
        <v>6787</v>
      </c>
      <c r="K1660" t="s">
        <v>9</v>
      </c>
      <c r="L1660" t="s">
        <v>6974</v>
      </c>
    </row>
    <row r="1661" spans="1:12" hidden="1">
      <c r="A1661" t="s">
        <v>1185</v>
      </c>
      <c r="B1661" t="s">
        <v>4138</v>
      </c>
      <c r="C1661" t="s">
        <v>4325</v>
      </c>
      <c r="D1661" t="s">
        <v>6782</v>
      </c>
      <c r="E1661" t="s">
        <v>4842</v>
      </c>
      <c r="F1661" t="s">
        <v>12</v>
      </c>
      <c r="G1661" t="str">
        <f t="shared" si="26"/>
        <v>4/5 bubbles</v>
      </c>
      <c r="H1661" t="s">
        <v>128</v>
      </c>
      <c r="I1661">
        <v>479</v>
      </c>
      <c r="J1661" t="s">
        <v>6787</v>
      </c>
      <c r="K1661" t="s">
        <v>9</v>
      </c>
      <c r="L1661" t="s">
        <v>6738</v>
      </c>
    </row>
    <row r="1662" spans="1:12" hidden="1">
      <c r="A1662" t="s">
        <v>1185</v>
      </c>
      <c r="B1662" t="s">
        <v>4138</v>
      </c>
      <c r="C1662" t="s">
        <v>4325</v>
      </c>
      <c r="D1662" t="s">
        <v>6782</v>
      </c>
      <c r="E1662" t="s">
        <v>4842</v>
      </c>
      <c r="F1662" t="s">
        <v>12</v>
      </c>
      <c r="G1662" t="str">
        <f t="shared" si="26"/>
        <v>4/5 bubbles</v>
      </c>
      <c r="H1662" t="s">
        <v>128</v>
      </c>
      <c r="I1662">
        <v>290</v>
      </c>
      <c r="J1662" t="s">
        <v>6787</v>
      </c>
      <c r="K1662" t="s">
        <v>9</v>
      </c>
      <c r="L1662" t="s">
        <v>6997</v>
      </c>
    </row>
    <row r="1663" spans="1:12" hidden="1">
      <c r="A1663" t="s">
        <v>1185</v>
      </c>
      <c r="B1663" t="s">
        <v>4138</v>
      </c>
      <c r="C1663" t="s">
        <v>4325</v>
      </c>
      <c r="D1663" t="s">
        <v>6782</v>
      </c>
      <c r="E1663" t="s">
        <v>4842</v>
      </c>
      <c r="F1663" t="s">
        <v>12</v>
      </c>
      <c r="G1663" t="str">
        <f t="shared" si="26"/>
        <v>4/5 bubbles</v>
      </c>
      <c r="H1663" t="s">
        <v>128</v>
      </c>
      <c r="I1663">
        <v>290</v>
      </c>
      <c r="J1663" t="s">
        <v>6787</v>
      </c>
      <c r="K1663" t="s">
        <v>9</v>
      </c>
      <c r="L1663" t="s">
        <v>6973</v>
      </c>
    </row>
    <row r="1664" spans="1:12" hidden="1">
      <c r="A1664" t="s">
        <v>3594</v>
      </c>
      <c r="B1664" t="s">
        <v>4124</v>
      </c>
      <c r="C1664" t="s">
        <v>4323</v>
      </c>
      <c r="D1664" t="s">
        <v>6782</v>
      </c>
      <c r="E1664" t="s">
        <v>6350</v>
      </c>
      <c r="F1664" t="s">
        <v>12</v>
      </c>
      <c r="G1664" t="str">
        <f t="shared" si="26"/>
        <v>4/5 bubbles</v>
      </c>
      <c r="H1664" t="s">
        <v>722</v>
      </c>
      <c r="I1664">
        <v>382</v>
      </c>
      <c r="J1664" t="s">
        <v>6787</v>
      </c>
      <c r="K1664" t="s">
        <v>9</v>
      </c>
      <c r="L1664" t="s">
        <v>152</v>
      </c>
    </row>
    <row r="1665" spans="1:12" hidden="1">
      <c r="A1665" t="s">
        <v>143</v>
      </c>
      <c r="B1665" t="s">
        <v>4157</v>
      </c>
      <c r="C1665" t="s">
        <v>4323</v>
      </c>
      <c r="D1665" t="s">
        <v>6782</v>
      </c>
      <c r="E1665" t="s">
        <v>4843</v>
      </c>
      <c r="F1665" t="s">
        <v>12</v>
      </c>
      <c r="G1665" t="str">
        <f t="shared" si="26"/>
        <v>4/5 bubbles</v>
      </c>
      <c r="H1665" t="s">
        <v>144</v>
      </c>
      <c r="I1665">
        <v>334</v>
      </c>
      <c r="J1665" t="s">
        <v>6787</v>
      </c>
      <c r="K1665" t="s">
        <v>9</v>
      </c>
      <c r="L1665" t="s">
        <v>6978</v>
      </c>
    </row>
    <row r="1666" spans="1:12" hidden="1">
      <c r="A1666" t="s">
        <v>143</v>
      </c>
      <c r="B1666" t="s">
        <v>4157</v>
      </c>
      <c r="C1666" t="s">
        <v>4323</v>
      </c>
      <c r="D1666" t="s">
        <v>6782</v>
      </c>
      <c r="E1666" t="s">
        <v>4843</v>
      </c>
      <c r="F1666" t="s">
        <v>12</v>
      </c>
      <c r="G1666" t="str">
        <f t="shared" si="26"/>
        <v>4/5 bubbles</v>
      </c>
      <c r="H1666" t="s">
        <v>144</v>
      </c>
      <c r="I1666">
        <v>267</v>
      </c>
      <c r="J1666" t="s">
        <v>6787</v>
      </c>
      <c r="K1666" t="s">
        <v>9</v>
      </c>
      <c r="L1666" t="s">
        <v>6986</v>
      </c>
    </row>
    <row r="1667" spans="1:12" hidden="1">
      <c r="A1667" t="s">
        <v>1186</v>
      </c>
      <c r="B1667" t="s">
        <v>4135</v>
      </c>
      <c r="C1667" t="s">
        <v>4328</v>
      </c>
      <c r="D1667" t="s">
        <v>6782</v>
      </c>
      <c r="E1667" t="s">
        <v>4844</v>
      </c>
      <c r="F1667" t="s">
        <v>7</v>
      </c>
      <c r="G1667" t="str">
        <f t="shared" si="26"/>
        <v>4.5/5 bubbles</v>
      </c>
      <c r="H1667" t="s">
        <v>552</v>
      </c>
      <c r="I1667">
        <v>267</v>
      </c>
      <c r="J1667" t="s">
        <v>6787</v>
      </c>
      <c r="K1667" t="s">
        <v>9</v>
      </c>
      <c r="L1667" t="s">
        <v>152</v>
      </c>
    </row>
    <row r="1668" spans="1:12" hidden="1">
      <c r="A1668" t="s">
        <v>1186</v>
      </c>
      <c r="B1668" t="s">
        <v>4135</v>
      </c>
      <c r="C1668" t="s">
        <v>4328</v>
      </c>
      <c r="D1668" t="s">
        <v>6782</v>
      </c>
      <c r="E1668" t="s">
        <v>4844</v>
      </c>
      <c r="F1668" t="s">
        <v>7</v>
      </c>
      <c r="G1668" t="str">
        <f t="shared" si="26"/>
        <v>4.5/5 bubbles</v>
      </c>
      <c r="H1668" t="s">
        <v>552</v>
      </c>
      <c r="I1668">
        <v>334</v>
      </c>
      <c r="J1668" t="s">
        <v>6787</v>
      </c>
      <c r="K1668" t="s">
        <v>9</v>
      </c>
      <c r="L1668" t="s">
        <v>6973</v>
      </c>
    </row>
    <row r="1669" spans="1:12" hidden="1">
      <c r="A1669" t="s">
        <v>1186</v>
      </c>
      <c r="B1669" t="s">
        <v>4135</v>
      </c>
      <c r="C1669" t="s">
        <v>4328</v>
      </c>
      <c r="D1669" t="s">
        <v>6782</v>
      </c>
      <c r="E1669" t="s">
        <v>4844</v>
      </c>
      <c r="F1669" t="s">
        <v>7</v>
      </c>
      <c r="G1669" t="str">
        <f t="shared" si="26"/>
        <v>4.5/5 bubbles</v>
      </c>
      <c r="H1669" t="s">
        <v>552</v>
      </c>
      <c r="I1669">
        <v>287</v>
      </c>
      <c r="J1669" t="s">
        <v>6787</v>
      </c>
      <c r="K1669" t="s">
        <v>9</v>
      </c>
      <c r="L1669" t="s">
        <v>6974</v>
      </c>
    </row>
    <row r="1670" spans="1:12" hidden="1">
      <c r="A1670" t="s">
        <v>262</v>
      </c>
      <c r="B1670" t="s">
        <v>4180</v>
      </c>
      <c r="C1670" t="s">
        <v>4321</v>
      </c>
      <c r="D1670" t="s">
        <v>6782</v>
      </c>
      <c r="E1670" t="s">
        <v>4414</v>
      </c>
      <c r="F1670" t="s">
        <v>7</v>
      </c>
      <c r="G1670" t="str">
        <f t="shared" si="26"/>
        <v>4.5/5 bubbles</v>
      </c>
      <c r="H1670" t="s">
        <v>263</v>
      </c>
      <c r="I1670">
        <v>287</v>
      </c>
      <c r="J1670" t="s">
        <v>6787</v>
      </c>
      <c r="K1670" t="s">
        <v>38</v>
      </c>
      <c r="L1670" t="s">
        <v>868</v>
      </c>
    </row>
    <row r="1671" spans="1:12" hidden="1">
      <c r="A1671" t="s">
        <v>262</v>
      </c>
      <c r="B1671" t="s">
        <v>4180</v>
      </c>
      <c r="C1671" t="s">
        <v>4321</v>
      </c>
      <c r="D1671" t="s">
        <v>6782</v>
      </c>
      <c r="E1671" t="s">
        <v>4414</v>
      </c>
      <c r="F1671" t="s">
        <v>7</v>
      </c>
      <c r="G1671" t="str">
        <f t="shared" si="26"/>
        <v>4.5/5 bubbles</v>
      </c>
      <c r="H1671" t="s">
        <v>263</v>
      </c>
      <c r="I1671">
        <v>186</v>
      </c>
      <c r="J1671" t="s">
        <v>6786</v>
      </c>
      <c r="K1671" t="s">
        <v>38</v>
      </c>
      <c r="L1671" t="s">
        <v>6973</v>
      </c>
    </row>
    <row r="1672" spans="1:12" hidden="1">
      <c r="A1672" t="s">
        <v>262</v>
      </c>
      <c r="B1672" t="s">
        <v>4180</v>
      </c>
      <c r="C1672" t="s">
        <v>4321</v>
      </c>
      <c r="D1672" t="s">
        <v>6782</v>
      </c>
      <c r="E1672" t="s">
        <v>4414</v>
      </c>
      <c r="F1672" t="s">
        <v>7</v>
      </c>
      <c r="G1672" t="str">
        <f t="shared" ref="G1672:G1735" si="27">SUBSTITUTE(SUBSTITUTE(F1672, " of ", "/"), "Stars", "")</f>
        <v>4.5/5 bubbles</v>
      </c>
      <c r="H1672" t="s">
        <v>263</v>
      </c>
      <c r="I1672">
        <v>186</v>
      </c>
      <c r="J1672" t="s">
        <v>6786</v>
      </c>
      <c r="K1672" t="s">
        <v>38</v>
      </c>
      <c r="L1672" t="s">
        <v>6974</v>
      </c>
    </row>
    <row r="1673" spans="1:12" hidden="1">
      <c r="A1673" t="s">
        <v>1187</v>
      </c>
      <c r="B1673" t="s">
        <v>4205</v>
      </c>
      <c r="C1673" t="s">
        <v>4321</v>
      </c>
      <c r="D1673" t="s">
        <v>6782</v>
      </c>
      <c r="E1673" t="s">
        <v>4845</v>
      </c>
      <c r="F1673" t="s">
        <v>7</v>
      </c>
      <c r="G1673" t="str">
        <f t="shared" si="27"/>
        <v>4.5/5 bubbles</v>
      </c>
      <c r="H1673" t="s">
        <v>822</v>
      </c>
      <c r="I1673">
        <v>186</v>
      </c>
      <c r="J1673" t="s">
        <v>6786</v>
      </c>
      <c r="K1673" t="s">
        <v>9</v>
      </c>
      <c r="L1673" t="s">
        <v>868</v>
      </c>
    </row>
    <row r="1674" spans="1:12" hidden="1">
      <c r="A1674" t="s">
        <v>1187</v>
      </c>
      <c r="B1674" t="s">
        <v>4205</v>
      </c>
      <c r="C1674" t="s">
        <v>4321</v>
      </c>
      <c r="D1674" t="s">
        <v>6782</v>
      </c>
      <c r="E1674" t="s">
        <v>4845</v>
      </c>
      <c r="F1674" t="s">
        <v>7</v>
      </c>
      <c r="G1674" t="str">
        <f t="shared" si="27"/>
        <v>4.5/5 bubbles</v>
      </c>
      <c r="H1674" t="s">
        <v>822</v>
      </c>
      <c r="I1674">
        <v>234</v>
      </c>
      <c r="J1674" t="s">
        <v>6786</v>
      </c>
      <c r="K1674" t="s">
        <v>9</v>
      </c>
      <c r="L1674" t="s">
        <v>6973</v>
      </c>
    </row>
    <row r="1675" spans="1:12" hidden="1">
      <c r="A1675" t="s">
        <v>1187</v>
      </c>
      <c r="B1675" t="s">
        <v>4205</v>
      </c>
      <c r="C1675" t="s">
        <v>4321</v>
      </c>
      <c r="D1675" t="s">
        <v>6782</v>
      </c>
      <c r="E1675" t="s">
        <v>4845</v>
      </c>
      <c r="F1675" t="s">
        <v>7</v>
      </c>
      <c r="G1675" t="str">
        <f t="shared" si="27"/>
        <v>4.5/5 bubbles</v>
      </c>
      <c r="H1675" t="s">
        <v>822</v>
      </c>
      <c r="I1675">
        <v>234</v>
      </c>
      <c r="J1675" t="s">
        <v>6786</v>
      </c>
      <c r="K1675" t="s">
        <v>9</v>
      </c>
      <c r="L1675" t="s">
        <v>6974</v>
      </c>
    </row>
    <row r="1676" spans="1:12" hidden="1">
      <c r="A1676" t="s">
        <v>1188</v>
      </c>
      <c r="B1676" t="s">
        <v>4217</v>
      </c>
      <c r="C1676" t="s">
        <v>4321</v>
      </c>
      <c r="D1676" t="s">
        <v>6782</v>
      </c>
      <c r="E1676" t="s">
        <v>4846</v>
      </c>
      <c r="F1676" t="s">
        <v>12</v>
      </c>
      <c r="G1676" t="str">
        <f t="shared" si="27"/>
        <v>4/5 bubbles</v>
      </c>
      <c r="H1676" t="s">
        <v>280</v>
      </c>
      <c r="I1676">
        <v>234</v>
      </c>
      <c r="J1676" t="s">
        <v>6786</v>
      </c>
      <c r="K1676" t="s">
        <v>9</v>
      </c>
      <c r="L1676" t="s">
        <v>152</v>
      </c>
    </row>
    <row r="1677" spans="1:12" hidden="1">
      <c r="A1677" t="s">
        <v>1188</v>
      </c>
      <c r="B1677" t="s">
        <v>4217</v>
      </c>
      <c r="C1677" t="s">
        <v>4321</v>
      </c>
      <c r="D1677" t="s">
        <v>6782</v>
      </c>
      <c r="E1677" t="s">
        <v>4846</v>
      </c>
      <c r="F1677" t="s">
        <v>12</v>
      </c>
      <c r="G1677" t="str">
        <f t="shared" si="27"/>
        <v>4/5 bubbles</v>
      </c>
      <c r="H1677" t="s">
        <v>280</v>
      </c>
      <c r="I1677">
        <v>70</v>
      </c>
      <c r="J1677" t="s">
        <v>6786</v>
      </c>
      <c r="K1677" t="s">
        <v>9</v>
      </c>
      <c r="L1677" t="s">
        <v>6978</v>
      </c>
    </row>
    <row r="1678" spans="1:12" hidden="1">
      <c r="A1678" t="s">
        <v>1188</v>
      </c>
      <c r="B1678" t="s">
        <v>4217</v>
      </c>
      <c r="C1678" t="s">
        <v>4321</v>
      </c>
      <c r="D1678" t="s">
        <v>6782</v>
      </c>
      <c r="E1678" t="s">
        <v>4846</v>
      </c>
      <c r="F1678" t="s">
        <v>12</v>
      </c>
      <c r="G1678" t="str">
        <f t="shared" si="27"/>
        <v>4/5 bubbles</v>
      </c>
      <c r="H1678" t="s">
        <v>280</v>
      </c>
      <c r="I1678">
        <v>70</v>
      </c>
      <c r="J1678" t="s">
        <v>6786</v>
      </c>
      <c r="K1678" t="s">
        <v>9</v>
      </c>
      <c r="L1678" t="s">
        <v>6973</v>
      </c>
    </row>
    <row r="1679" spans="1:12" hidden="1">
      <c r="A1679" t="s">
        <v>1189</v>
      </c>
      <c r="B1679" t="s">
        <v>4142</v>
      </c>
      <c r="C1679" t="s">
        <v>4328</v>
      </c>
      <c r="D1679" t="s">
        <v>6782</v>
      </c>
      <c r="E1679" t="s">
        <v>4847</v>
      </c>
      <c r="F1679" t="s">
        <v>7</v>
      </c>
      <c r="G1679" t="str">
        <f t="shared" si="27"/>
        <v>4.5/5 bubbles</v>
      </c>
      <c r="H1679" t="s">
        <v>1190</v>
      </c>
      <c r="I1679">
        <v>70</v>
      </c>
      <c r="J1679" t="s">
        <v>6786</v>
      </c>
      <c r="K1679" t="s">
        <v>9</v>
      </c>
      <c r="L1679" t="s">
        <v>152</v>
      </c>
    </row>
    <row r="1680" spans="1:12" hidden="1">
      <c r="A1680" t="s">
        <v>1189</v>
      </c>
      <c r="B1680" t="s">
        <v>4142</v>
      </c>
      <c r="C1680" t="s">
        <v>4328</v>
      </c>
      <c r="D1680" t="s">
        <v>6782</v>
      </c>
      <c r="E1680" t="s">
        <v>4847</v>
      </c>
      <c r="F1680" t="s">
        <v>7</v>
      </c>
      <c r="G1680" t="str">
        <f t="shared" si="27"/>
        <v>4.5/5 bubbles</v>
      </c>
      <c r="H1680" t="s">
        <v>1190</v>
      </c>
      <c r="I1680">
        <v>143</v>
      </c>
      <c r="J1680" t="s">
        <v>6786</v>
      </c>
      <c r="K1680" t="s">
        <v>9</v>
      </c>
      <c r="L1680" t="s">
        <v>6979</v>
      </c>
    </row>
    <row r="1681" spans="1:12" hidden="1">
      <c r="A1681" t="s">
        <v>1189</v>
      </c>
      <c r="B1681" t="s">
        <v>4142</v>
      </c>
      <c r="C1681" t="s">
        <v>4328</v>
      </c>
      <c r="D1681" t="s">
        <v>6782</v>
      </c>
      <c r="E1681" t="s">
        <v>4847</v>
      </c>
      <c r="F1681" t="s">
        <v>7</v>
      </c>
      <c r="G1681" t="str">
        <f t="shared" si="27"/>
        <v>4.5/5 bubbles</v>
      </c>
      <c r="H1681" t="s">
        <v>1190</v>
      </c>
      <c r="I1681">
        <v>143</v>
      </c>
      <c r="J1681" t="s">
        <v>6786</v>
      </c>
      <c r="K1681" t="s">
        <v>9</v>
      </c>
      <c r="L1681" t="s">
        <v>6973</v>
      </c>
    </row>
    <row r="1682" spans="1:12" hidden="1">
      <c r="A1682" t="s">
        <v>1191</v>
      </c>
      <c r="B1682" t="s">
        <v>4259</v>
      </c>
      <c r="C1682" t="s">
        <v>4412</v>
      </c>
      <c r="D1682" t="s">
        <v>6782</v>
      </c>
      <c r="E1682" t="s">
        <v>4413</v>
      </c>
      <c r="F1682" t="s">
        <v>7</v>
      </c>
      <c r="G1682" t="str">
        <f t="shared" si="27"/>
        <v>4.5/5 bubbles</v>
      </c>
      <c r="H1682" t="s">
        <v>843</v>
      </c>
      <c r="I1682">
        <v>143</v>
      </c>
      <c r="J1682" t="s">
        <v>6786</v>
      </c>
      <c r="K1682" t="s">
        <v>9</v>
      </c>
      <c r="L1682" t="s">
        <v>152</v>
      </c>
    </row>
    <row r="1683" spans="1:12" hidden="1">
      <c r="A1683" t="s">
        <v>1191</v>
      </c>
      <c r="B1683" t="s">
        <v>4259</v>
      </c>
      <c r="C1683" t="s">
        <v>4412</v>
      </c>
      <c r="D1683" t="s">
        <v>6782</v>
      </c>
      <c r="E1683" t="s">
        <v>4413</v>
      </c>
      <c r="F1683" t="s">
        <v>7</v>
      </c>
      <c r="G1683" t="str">
        <f t="shared" si="27"/>
        <v>4.5/5 bubbles</v>
      </c>
      <c r="H1683" t="s">
        <v>843</v>
      </c>
      <c r="I1683">
        <v>281</v>
      </c>
      <c r="J1683" t="s">
        <v>6787</v>
      </c>
      <c r="K1683" t="s">
        <v>9</v>
      </c>
      <c r="L1683" t="s">
        <v>6978</v>
      </c>
    </row>
    <row r="1684" spans="1:12" hidden="1">
      <c r="A1684" t="s">
        <v>1191</v>
      </c>
      <c r="B1684" t="s">
        <v>4259</v>
      </c>
      <c r="C1684" t="s">
        <v>4412</v>
      </c>
      <c r="D1684" t="s">
        <v>6782</v>
      </c>
      <c r="E1684" t="s">
        <v>4413</v>
      </c>
      <c r="F1684" t="s">
        <v>7</v>
      </c>
      <c r="G1684" t="str">
        <f t="shared" si="27"/>
        <v>4.5/5 bubbles</v>
      </c>
      <c r="H1684" t="s">
        <v>843</v>
      </c>
      <c r="I1684">
        <v>281</v>
      </c>
      <c r="J1684" t="s">
        <v>6787</v>
      </c>
      <c r="K1684" t="s">
        <v>9</v>
      </c>
      <c r="L1684" t="s">
        <v>6973</v>
      </c>
    </row>
    <row r="1685" spans="1:12" hidden="1">
      <c r="A1685" t="s">
        <v>1192</v>
      </c>
      <c r="B1685" t="s">
        <v>4130</v>
      </c>
      <c r="C1685" t="s">
        <v>4328</v>
      </c>
      <c r="D1685" t="s">
        <v>6782</v>
      </c>
      <c r="E1685" t="s">
        <v>4848</v>
      </c>
      <c r="F1685" t="s">
        <v>7</v>
      </c>
      <c r="G1685" t="str">
        <f t="shared" si="27"/>
        <v>4.5/5 bubbles</v>
      </c>
      <c r="H1685" t="s">
        <v>687</v>
      </c>
      <c r="I1685">
        <v>281</v>
      </c>
      <c r="J1685" t="s">
        <v>6787</v>
      </c>
      <c r="K1685" t="s">
        <v>9</v>
      </c>
      <c r="L1685" t="s">
        <v>6742</v>
      </c>
    </row>
    <row r="1686" spans="1:12" hidden="1">
      <c r="A1686" t="s">
        <v>1192</v>
      </c>
      <c r="B1686" t="s">
        <v>4130</v>
      </c>
      <c r="C1686" t="s">
        <v>4328</v>
      </c>
      <c r="D1686" t="s">
        <v>6782</v>
      </c>
      <c r="E1686" t="s">
        <v>4848</v>
      </c>
      <c r="F1686" t="s">
        <v>7</v>
      </c>
      <c r="G1686" t="str">
        <f t="shared" si="27"/>
        <v>4.5/5 bubbles</v>
      </c>
      <c r="H1686" t="s">
        <v>687</v>
      </c>
      <c r="I1686">
        <v>203</v>
      </c>
      <c r="J1686" t="s">
        <v>6786</v>
      </c>
      <c r="K1686" t="s">
        <v>9</v>
      </c>
      <c r="L1686" t="s">
        <v>6979</v>
      </c>
    </row>
    <row r="1687" spans="1:12" hidden="1">
      <c r="A1687" t="s">
        <v>1192</v>
      </c>
      <c r="B1687" t="s">
        <v>4130</v>
      </c>
      <c r="C1687" t="s">
        <v>4328</v>
      </c>
      <c r="D1687" t="s">
        <v>6782</v>
      </c>
      <c r="E1687" t="s">
        <v>4848</v>
      </c>
      <c r="F1687" t="s">
        <v>7</v>
      </c>
      <c r="G1687" t="str">
        <f t="shared" si="27"/>
        <v>4.5/5 bubbles</v>
      </c>
      <c r="H1687" t="s">
        <v>687</v>
      </c>
      <c r="I1687">
        <v>203</v>
      </c>
      <c r="J1687" t="s">
        <v>6786</v>
      </c>
      <c r="K1687" t="s">
        <v>9</v>
      </c>
      <c r="L1687" t="s">
        <v>7005</v>
      </c>
    </row>
    <row r="1688" spans="1:12" hidden="1">
      <c r="A1688" t="s">
        <v>1194</v>
      </c>
      <c r="B1688" t="s">
        <v>4143</v>
      </c>
      <c r="C1688" t="s">
        <v>4321</v>
      </c>
      <c r="D1688" t="s">
        <v>6782</v>
      </c>
      <c r="E1688" t="s">
        <v>4849</v>
      </c>
      <c r="F1688" t="s">
        <v>12</v>
      </c>
      <c r="G1688" t="str">
        <f t="shared" si="27"/>
        <v>4/5 bubbles</v>
      </c>
      <c r="H1688" t="s">
        <v>308</v>
      </c>
      <c r="I1688">
        <v>203</v>
      </c>
      <c r="J1688" t="s">
        <v>6786</v>
      </c>
      <c r="K1688" t="s">
        <v>9</v>
      </c>
      <c r="L1688" t="s">
        <v>152</v>
      </c>
    </row>
    <row r="1689" spans="1:12" hidden="1">
      <c r="A1689" t="s">
        <v>1194</v>
      </c>
      <c r="B1689" t="s">
        <v>4143</v>
      </c>
      <c r="C1689" t="s">
        <v>4321</v>
      </c>
      <c r="D1689" t="s">
        <v>6782</v>
      </c>
      <c r="E1689" t="s">
        <v>4849</v>
      </c>
      <c r="F1689" t="s">
        <v>12</v>
      </c>
      <c r="G1689" t="str">
        <f t="shared" si="27"/>
        <v>4/5 bubbles</v>
      </c>
      <c r="H1689" t="s">
        <v>308</v>
      </c>
      <c r="I1689">
        <v>323</v>
      </c>
      <c r="J1689" t="s">
        <v>6787</v>
      </c>
      <c r="K1689" t="s">
        <v>9</v>
      </c>
      <c r="L1689" t="s">
        <v>7040</v>
      </c>
    </row>
    <row r="1690" spans="1:12" hidden="1">
      <c r="A1690" t="s">
        <v>1196</v>
      </c>
      <c r="B1690" t="s">
        <v>4148</v>
      </c>
      <c r="C1690" t="s">
        <v>4319</v>
      </c>
      <c r="D1690" t="s">
        <v>6782</v>
      </c>
      <c r="E1690" t="s">
        <v>4850</v>
      </c>
      <c r="F1690" t="s">
        <v>7</v>
      </c>
      <c r="G1690" t="str">
        <f t="shared" si="27"/>
        <v>4.5/5 bubbles</v>
      </c>
      <c r="H1690" t="s">
        <v>500</v>
      </c>
      <c r="I1690">
        <v>127</v>
      </c>
      <c r="J1690" t="s">
        <v>6786</v>
      </c>
      <c r="K1690" t="s">
        <v>9</v>
      </c>
      <c r="L1690" t="s">
        <v>146</v>
      </c>
    </row>
    <row r="1691" spans="1:12" hidden="1">
      <c r="A1691" t="s">
        <v>1196</v>
      </c>
      <c r="B1691" t="s">
        <v>4148</v>
      </c>
      <c r="C1691" t="s">
        <v>4319</v>
      </c>
      <c r="D1691" t="s">
        <v>6782</v>
      </c>
      <c r="E1691" t="s">
        <v>4850</v>
      </c>
      <c r="F1691" t="s">
        <v>7</v>
      </c>
      <c r="G1691" t="str">
        <f t="shared" si="27"/>
        <v>4.5/5 bubbles</v>
      </c>
      <c r="H1691" t="s">
        <v>500</v>
      </c>
      <c r="I1691">
        <v>127</v>
      </c>
      <c r="J1691" t="s">
        <v>6786</v>
      </c>
      <c r="K1691" t="s">
        <v>9</v>
      </c>
      <c r="L1691" t="s">
        <v>6988</v>
      </c>
    </row>
    <row r="1692" spans="1:12" hidden="1">
      <c r="A1692" t="s">
        <v>1196</v>
      </c>
      <c r="B1692" t="s">
        <v>4148</v>
      </c>
      <c r="C1692" t="s">
        <v>4319</v>
      </c>
      <c r="D1692" t="s">
        <v>6782</v>
      </c>
      <c r="E1692" t="s">
        <v>4850</v>
      </c>
      <c r="F1692" t="s">
        <v>7</v>
      </c>
      <c r="G1692" t="str">
        <f t="shared" si="27"/>
        <v>4.5/5 bubbles</v>
      </c>
      <c r="H1692" t="s">
        <v>500</v>
      </c>
      <c r="I1692">
        <v>583</v>
      </c>
      <c r="J1692" t="s">
        <v>6789</v>
      </c>
      <c r="K1692" t="s">
        <v>9</v>
      </c>
      <c r="L1692" t="s">
        <v>6973</v>
      </c>
    </row>
    <row r="1693" spans="1:12" hidden="1">
      <c r="A1693" t="s">
        <v>1197</v>
      </c>
      <c r="B1693" t="s">
        <v>4187</v>
      </c>
      <c r="C1693" t="s">
        <v>4325</v>
      </c>
      <c r="D1693" t="s">
        <v>6782</v>
      </c>
      <c r="E1693" t="s">
        <v>4851</v>
      </c>
      <c r="F1693" t="s">
        <v>12</v>
      </c>
      <c r="G1693" t="str">
        <f t="shared" si="27"/>
        <v>4/5 bubbles</v>
      </c>
      <c r="H1693" t="s">
        <v>1198</v>
      </c>
      <c r="I1693">
        <v>212</v>
      </c>
      <c r="J1693" t="s">
        <v>6786</v>
      </c>
      <c r="K1693" t="s">
        <v>9</v>
      </c>
      <c r="L1693" t="s">
        <v>152</v>
      </c>
    </row>
    <row r="1694" spans="1:12" hidden="1">
      <c r="A1694" t="s">
        <v>1197</v>
      </c>
      <c r="B1694" t="s">
        <v>4187</v>
      </c>
      <c r="C1694" t="s">
        <v>4325</v>
      </c>
      <c r="D1694" t="s">
        <v>6782</v>
      </c>
      <c r="E1694" t="s">
        <v>4851</v>
      </c>
      <c r="F1694" t="s">
        <v>12</v>
      </c>
      <c r="G1694" t="str">
        <f t="shared" si="27"/>
        <v>4/5 bubbles</v>
      </c>
      <c r="H1694" t="s">
        <v>1198</v>
      </c>
      <c r="I1694">
        <v>438</v>
      </c>
      <c r="J1694" t="s">
        <v>6787</v>
      </c>
      <c r="K1694" t="s">
        <v>9</v>
      </c>
      <c r="L1694" t="s">
        <v>6973</v>
      </c>
    </row>
    <row r="1695" spans="1:12" hidden="1">
      <c r="A1695" t="s">
        <v>1197</v>
      </c>
      <c r="B1695" t="s">
        <v>4187</v>
      </c>
      <c r="C1695" t="s">
        <v>4325</v>
      </c>
      <c r="D1695" t="s">
        <v>6782</v>
      </c>
      <c r="E1695" t="s">
        <v>4851</v>
      </c>
      <c r="F1695" t="s">
        <v>12</v>
      </c>
      <c r="G1695" t="str">
        <f t="shared" si="27"/>
        <v>4/5 bubbles</v>
      </c>
      <c r="H1695" t="s">
        <v>1198</v>
      </c>
      <c r="I1695">
        <v>438</v>
      </c>
      <c r="J1695" t="s">
        <v>6787</v>
      </c>
      <c r="K1695" t="s">
        <v>9</v>
      </c>
      <c r="L1695" t="s">
        <v>6985</v>
      </c>
    </row>
    <row r="1696" spans="1:12" hidden="1">
      <c r="A1696" t="s">
        <v>1199</v>
      </c>
      <c r="B1696" t="s">
        <v>4158</v>
      </c>
      <c r="C1696" t="s">
        <v>4319</v>
      </c>
      <c r="D1696" t="s">
        <v>6782</v>
      </c>
      <c r="E1696" t="s">
        <v>4852</v>
      </c>
      <c r="F1696" t="s">
        <v>7</v>
      </c>
      <c r="G1696" t="str">
        <f t="shared" si="27"/>
        <v>4.5/5 bubbles</v>
      </c>
      <c r="H1696" t="s">
        <v>1201</v>
      </c>
      <c r="I1696">
        <v>438</v>
      </c>
      <c r="J1696" t="s">
        <v>6787</v>
      </c>
      <c r="K1696" t="s">
        <v>9</v>
      </c>
      <c r="L1696" t="s">
        <v>6740</v>
      </c>
    </row>
    <row r="1697" spans="1:12" hidden="1">
      <c r="A1697" t="s">
        <v>1199</v>
      </c>
      <c r="B1697" t="s">
        <v>4158</v>
      </c>
      <c r="C1697" t="s">
        <v>4319</v>
      </c>
      <c r="D1697" t="s">
        <v>6782</v>
      </c>
      <c r="E1697" t="s">
        <v>4852</v>
      </c>
      <c r="F1697" t="s">
        <v>7</v>
      </c>
      <c r="G1697" t="str">
        <f t="shared" si="27"/>
        <v>4.5/5 bubbles</v>
      </c>
      <c r="H1697" t="s">
        <v>1201</v>
      </c>
      <c r="I1697">
        <v>582</v>
      </c>
      <c r="J1697" t="s">
        <v>6789</v>
      </c>
      <c r="K1697" t="s">
        <v>9</v>
      </c>
      <c r="L1697" t="s">
        <v>7003</v>
      </c>
    </row>
    <row r="1698" spans="1:12" hidden="1">
      <c r="A1698" t="s">
        <v>1199</v>
      </c>
      <c r="B1698" t="s">
        <v>4158</v>
      </c>
      <c r="C1698" t="s">
        <v>4319</v>
      </c>
      <c r="D1698" t="s">
        <v>6782</v>
      </c>
      <c r="E1698" t="s">
        <v>4852</v>
      </c>
      <c r="F1698" t="s">
        <v>7</v>
      </c>
      <c r="G1698" t="str">
        <f t="shared" si="27"/>
        <v>4.5/5 bubbles</v>
      </c>
      <c r="H1698" t="s">
        <v>1201</v>
      </c>
      <c r="I1698">
        <v>142</v>
      </c>
      <c r="J1698" t="s">
        <v>6786</v>
      </c>
      <c r="K1698" t="s">
        <v>9</v>
      </c>
      <c r="L1698" t="s">
        <v>6974</v>
      </c>
    </row>
    <row r="1699" spans="1:12" hidden="1">
      <c r="A1699" t="s">
        <v>3640</v>
      </c>
      <c r="B1699" t="s">
        <v>4243</v>
      </c>
      <c r="C1699" t="s">
        <v>4323</v>
      </c>
      <c r="D1699" t="s">
        <v>6782</v>
      </c>
      <c r="E1699" t="s">
        <v>6384</v>
      </c>
      <c r="F1699" t="s">
        <v>7</v>
      </c>
      <c r="G1699" t="str">
        <f t="shared" si="27"/>
        <v>4.5/5 bubbles</v>
      </c>
      <c r="H1699" t="s">
        <v>861</v>
      </c>
      <c r="I1699">
        <v>369</v>
      </c>
      <c r="J1699" t="s">
        <v>6787</v>
      </c>
      <c r="K1699" t="s">
        <v>9</v>
      </c>
      <c r="L1699" t="s">
        <v>152</v>
      </c>
    </row>
    <row r="1700" spans="1:12" hidden="1">
      <c r="A1700" t="s">
        <v>1202</v>
      </c>
      <c r="B1700" t="s">
        <v>4260</v>
      </c>
      <c r="C1700" t="s">
        <v>4323</v>
      </c>
      <c r="D1700" t="s">
        <v>6782</v>
      </c>
      <c r="F1700" t="s">
        <v>7</v>
      </c>
      <c r="G1700" t="str">
        <f t="shared" si="27"/>
        <v>4.5/5 bubbles</v>
      </c>
      <c r="H1700" t="s">
        <v>1203</v>
      </c>
      <c r="I1700">
        <v>169</v>
      </c>
      <c r="J1700" t="s">
        <v>6786</v>
      </c>
      <c r="K1700" t="s">
        <v>9</v>
      </c>
      <c r="L1700" t="s">
        <v>6978</v>
      </c>
    </row>
    <row r="1701" spans="1:12" hidden="1">
      <c r="A1701" t="s">
        <v>1202</v>
      </c>
      <c r="B1701" t="s">
        <v>4260</v>
      </c>
      <c r="C1701" t="s">
        <v>4323</v>
      </c>
      <c r="D1701" t="s">
        <v>6782</v>
      </c>
      <c r="F1701" t="s">
        <v>7</v>
      </c>
      <c r="G1701" t="str">
        <f t="shared" si="27"/>
        <v>4.5/5 bubbles</v>
      </c>
      <c r="H1701" t="s">
        <v>1203</v>
      </c>
      <c r="I1701">
        <v>169</v>
      </c>
      <c r="J1701" t="s">
        <v>6786</v>
      </c>
      <c r="K1701" t="s">
        <v>9</v>
      </c>
      <c r="L1701" t="s">
        <v>6986</v>
      </c>
    </row>
    <row r="1702" spans="1:12" hidden="1">
      <c r="A1702" t="s">
        <v>1204</v>
      </c>
      <c r="B1702" t="s">
        <v>4152</v>
      </c>
      <c r="C1702" t="s">
        <v>4323</v>
      </c>
      <c r="D1702" t="s">
        <v>6782</v>
      </c>
      <c r="E1702" t="s">
        <v>4853</v>
      </c>
      <c r="F1702" t="s">
        <v>7</v>
      </c>
      <c r="G1702" t="str">
        <f t="shared" si="27"/>
        <v>4.5/5 bubbles</v>
      </c>
      <c r="H1702" t="s">
        <v>1205</v>
      </c>
      <c r="I1702">
        <v>169</v>
      </c>
      <c r="J1702" t="s">
        <v>6786</v>
      </c>
      <c r="K1702" t="s">
        <v>9</v>
      </c>
      <c r="L1702" t="s">
        <v>6738</v>
      </c>
    </row>
    <row r="1703" spans="1:12" hidden="1">
      <c r="A1703" t="s">
        <v>1204</v>
      </c>
      <c r="B1703" t="s">
        <v>4152</v>
      </c>
      <c r="C1703" t="s">
        <v>4323</v>
      </c>
      <c r="D1703" t="s">
        <v>6782</v>
      </c>
      <c r="E1703" t="s">
        <v>4853</v>
      </c>
      <c r="F1703" t="s">
        <v>7</v>
      </c>
      <c r="G1703" t="str">
        <f t="shared" si="27"/>
        <v>4.5/5 bubbles</v>
      </c>
      <c r="H1703" t="s">
        <v>1205</v>
      </c>
      <c r="I1703">
        <v>718</v>
      </c>
      <c r="J1703" t="s">
        <v>6789</v>
      </c>
      <c r="K1703" t="s">
        <v>9</v>
      </c>
      <c r="L1703" t="s">
        <v>6973</v>
      </c>
    </row>
    <row r="1704" spans="1:12" hidden="1">
      <c r="A1704" t="s">
        <v>1204</v>
      </c>
      <c r="B1704" t="s">
        <v>4152</v>
      </c>
      <c r="C1704" t="s">
        <v>4323</v>
      </c>
      <c r="D1704" t="s">
        <v>6782</v>
      </c>
      <c r="E1704" t="s">
        <v>4853</v>
      </c>
      <c r="F1704" t="s">
        <v>7</v>
      </c>
      <c r="G1704" t="str">
        <f t="shared" si="27"/>
        <v>4.5/5 bubbles</v>
      </c>
      <c r="H1704" t="s">
        <v>1205</v>
      </c>
      <c r="I1704">
        <v>718</v>
      </c>
      <c r="J1704" t="s">
        <v>6789</v>
      </c>
      <c r="K1704" t="s">
        <v>9</v>
      </c>
      <c r="L1704" t="s">
        <v>6974</v>
      </c>
    </row>
    <row r="1705" spans="1:12" hidden="1">
      <c r="A1705" t="s">
        <v>1206</v>
      </c>
      <c r="B1705" t="s">
        <v>4199</v>
      </c>
      <c r="C1705" t="s">
        <v>4321</v>
      </c>
      <c r="D1705" t="s">
        <v>6782</v>
      </c>
      <c r="E1705">
        <v>8724</v>
      </c>
      <c r="F1705" t="s">
        <v>99</v>
      </c>
      <c r="G1705" t="str">
        <f t="shared" si="27"/>
        <v>5/5 bubbles</v>
      </c>
      <c r="H1705" t="s">
        <v>1207</v>
      </c>
      <c r="I1705">
        <v>718</v>
      </c>
      <c r="J1705" t="s">
        <v>6789</v>
      </c>
      <c r="K1705" t="s">
        <v>9</v>
      </c>
      <c r="L1705" t="s">
        <v>868</v>
      </c>
    </row>
    <row r="1706" spans="1:12" hidden="1">
      <c r="A1706" t="s">
        <v>1206</v>
      </c>
      <c r="B1706" t="s">
        <v>4199</v>
      </c>
      <c r="C1706" t="s">
        <v>4321</v>
      </c>
      <c r="D1706" t="s">
        <v>6782</v>
      </c>
      <c r="E1706">
        <v>8724</v>
      </c>
      <c r="F1706" t="s">
        <v>99</v>
      </c>
      <c r="G1706" t="str">
        <f t="shared" si="27"/>
        <v>5/5 bubbles</v>
      </c>
      <c r="H1706" t="s">
        <v>1207</v>
      </c>
      <c r="I1706">
        <v>131</v>
      </c>
      <c r="J1706" t="s">
        <v>6786</v>
      </c>
      <c r="K1706" t="s">
        <v>9</v>
      </c>
      <c r="L1706" t="s">
        <v>6973</v>
      </c>
    </row>
    <row r="1707" spans="1:12" hidden="1">
      <c r="A1707" t="s">
        <v>1206</v>
      </c>
      <c r="B1707" t="s">
        <v>4199</v>
      </c>
      <c r="C1707" t="s">
        <v>4321</v>
      </c>
      <c r="D1707" t="s">
        <v>6782</v>
      </c>
      <c r="E1707">
        <v>8724</v>
      </c>
      <c r="F1707" t="s">
        <v>99</v>
      </c>
      <c r="G1707" t="str">
        <f t="shared" si="27"/>
        <v>5/5 bubbles</v>
      </c>
      <c r="H1707" t="s">
        <v>1207</v>
      </c>
      <c r="I1707">
        <v>131</v>
      </c>
      <c r="J1707" t="s">
        <v>6786</v>
      </c>
      <c r="K1707" t="s">
        <v>9</v>
      </c>
      <c r="L1707" t="s">
        <v>6974</v>
      </c>
    </row>
    <row r="1708" spans="1:12" hidden="1">
      <c r="A1708" t="s">
        <v>1208</v>
      </c>
      <c r="B1708" t="s">
        <v>4196</v>
      </c>
      <c r="C1708" t="s">
        <v>4325</v>
      </c>
      <c r="D1708" t="s">
        <v>6782</v>
      </c>
      <c r="E1708" t="s">
        <v>4854</v>
      </c>
      <c r="F1708" t="s">
        <v>7</v>
      </c>
      <c r="G1708" t="str">
        <f t="shared" si="27"/>
        <v>4.5/5 bubbles</v>
      </c>
      <c r="H1708" t="s">
        <v>1209</v>
      </c>
      <c r="I1708">
        <v>131</v>
      </c>
      <c r="J1708" t="s">
        <v>6786</v>
      </c>
      <c r="K1708" t="s">
        <v>38</v>
      </c>
      <c r="L1708" t="s">
        <v>152</v>
      </c>
    </row>
    <row r="1709" spans="1:12" hidden="1">
      <c r="A1709" t="s">
        <v>1208</v>
      </c>
      <c r="B1709" t="s">
        <v>4196</v>
      </c>
      <c r="C1709" t="s">
        <v>4325</v>
      </c>
      <c r="D1709" t="s">
        <v>6782</v>
      </c>
      <c r="E1709" t="s">
        <v>4854</v>
      </c>
      <c r="F1709" t="s">
        <v>7</v>
      </c>
      <c r="G1709" t="str">
        <f t="shared" si="27"/>
        <v>4.5/5 bubbles</v>
      </c>
      <c r="H1709" t="s">
        <v>1209</v>
      </c>
      <c r="I1709">
        <v>284</v>
      </c>
      <c r="J1709" t="s">
        <v>6787</v>
      </c>
      <c r="K1709" t="s">
        <v>38</v>
      </c>
      <c r="L1709" t="s">
        <v>6982</v>
      </c>
    </row>
    <row r="1710" spans="1:12" hidden="1">
      <c r="A1710" t="s">
        <v>1208</v>
      </c>
      <c r="B1710" t="s">
        <v>4196</v>
      </c>
      <c r="C1710" t="s">
        <v>4325</v>
      </c>
      <c r="D1710" t="s">
        <v>6782</v>
      </c>
      <c r="E1710" t="s">
        <v>4854</v>
      </c>
      <c r="F1710" t="s">
        <v>7</v>
      </c>
      <c r="G1710" t="str">
        <f t="shared" si="27"/>
        <v>4.5/5 bubbles</v>
      </c>
      <c r="H1710" t="s">
        <v>1209</v>
      </c>
      <c r="I1710">
        <v>284</v>
      </c>
      <c r="J1710" t="s">
        <v>6787</v>
      </c>
      <c r="K1710" t="s">
        <v>38</v>
      </c>
      <c r="L1710" t="s">
        <v>6973</v>
      </c>
    </row>
    <row r="1711" spans="1:12" hidden="1">
      <c r="A1711" t="s">
        <v>1210</v>
      </c>
      <c r="B1711" t="s">
        <v>4152</v>
      </c>
      <c r="C1711" t="s">
        <v>4323</v>
      </c>
      <c r="D1711" t="s">
        <v>6782</v>
      </c>
      <c r="E1711" t="s">
        <v>4855</v>
      </c>
      <c r="F1711" t="s">
        <v>7</v>
      </c>
      <c r="G1711" t="str">
        <f t="shared" si="27"/>
        <v>4.5/5 bubbles</v>
      </c>
      <c r="H1711" t="s">
        <v>520</v>
      </c>
      <c r="I1711">
        <v>284</v>
      </c>
      <c r="J1711" t="s">
        <v>6787</v>
      </c>
      <c r="K1711" t="s">
        <v>9</v>
      </c>
      <c r="L1711" t="s">
        <v>3165</v>
      </c>
    </row>
    <row r="1712" spans="1:12" hidden="1">
      <c r="A1712" t="s">
        <v>1210</v>
      </c>
      <c r="B1712" t="s">
        <v>4152</v>
      </c>
      <c r="C1712" t="s">
        <v>4323</v>
      </c>
      <c r="D1712" t="s">
        <v>6782</v>
      </c>
      <c r="E1712" t="s">
        <v>4855</v>
      </c>
      <c r="F1712" t="s">
        <v>7</v>
      </c>
      <c r="G1712" t="str">
        <f t="shared" si="27"/>
        <v>4.5/5 bubbles</v>
      </c>
      <c r="H1712" t="s">
        <v>520</v>
      </c>
      <c r="I1712">
        <v>608</v>
      </c>
      <c r="J1712" t="s">
        <v>6789</v>
      </c>
      <c r="K1712" t="s">
        <v>9</v>
      </c>
      <c r="L1712" t="s">
        <v>6992</v>
      </c>
    </row>
    <row r="1713" spans="1:12" hidden="1">
      <c r="A1713" t="s">
        <v>1210</v>
      </c>
      <c r="B1713" t="s">
        <v>4152</v>
      </c>
      <c r="C1713" t="s">
        <v>4323</v>
      </c>
      <c r="D1713" t="s">
        <v>6782</v>
      </c>
      <c r="E1713" t="s">
        <v>4855</v>
      </c>
      <c r="F1713" t="s">
        <v>7</v>
      </c>
      <c r="G1713" t="str">
        <f t="shared" si="27"/>
        <v>4.5/5 bubbles</v>
      </c>
      <c r="H1713" t="s">
        <v>520</v>
      </c>
      <c r="I1713">
        <v>608</v>
      </c>
      <c r="J1713" t="s">
        <v>6789</v>
      </c>
      <c r="K1713" t="s">
        <v>9</v>
      </c>
      <c r="L1713" t="s">
        <v>6997</v>
      </c>
    </row>
    <row r="1714" spans="1:12" hidden="1">
      <c r="A1714" t="s">
        <v>1212</v>
      </c>
      <c r="B1714" t="s">
        <v>4143</v>
      </c>
      <c r="C1714" t="s">
        <v>4321</v>
      </c>
      <c r="D1714" t="s">
        <v>6782</v>
      </c>
      <c r="E1714" t="s">
        <v>4856</v>
      </c>
      <c r="F1714" t="s">
        <v>7</v>
      </c>
      <c r="G1714" t="str">
        <f t="shared" si="27"/>
        <v>4.5/5 bubbles</v>
      </c>
      <c r="H1714" t="s">
        <v>906</v>
      </c>
      <c r="I1714">
        <v>608</v>
      </c>
      <c r="J1714" t="s">
        <v>6789</v>
      </c>
      <c r="K1714" t="s">
        <v>9</v>
      </c>
      <c r="L1714" t="s">
        <v>152</v>
      </c>
    </row>
    <row r="1715" spans="1:12" hidden="1">
      <c r="A1715" t="s">
        <v>1212</v>
      </c>
      <c r="B1715" t="s">
        <v>4143</v>
      </c>
      <c r="C1715" t="s">
        <v>4321</v>
      </c>
      <c r="D1715" t="s">
        <v>6782</v>
      </c>
      <c r="E1715" t="s">
        <v>4856</v>
      </c>
      <c r="F1715" t="s">
        <v>7</v>
      </c>
      <c r="G1715" t="str">
        <f t="shared" si="27"/>
        <v>4.5/5 bubbles</v>
      </c>
      <c r="H1715" t="s">
        <v>906</v>
      </c>
      <c r="I1715">
        <v>372</v>
      </c>
      <c r="J1715" t="s">
        <v>6787</v>
      </c>
      <c r="K1715" t="s">
        <v>9</v>
      </c>
      <c r="L1715" t="s">
        <v>6973</v>
      </c>
    </row>
    <row r="1716" spans="1:12" hidden="1">
      <c r="A1716" t="s">
        <v>1212</v>
      </c>
      <c r="B1716" t="s">
        <v>4143</v>
      </c>
      <c r="C1716" t="s">
        <v>4321</v>
      </c>
      <c r="D1716" t="s">
        <v>6782</v>
      </c>
      <c r="E1716" t="s">
        <v>4856</v>
      </c>
      <c r="F1716" t="s">
        <v>7</v>
      </c>
      <c r="G1716" t="str">
        <f t="shared" si="27"/>
        <v>4.5/5 bubbles</v>
      </c>
      <c r="H1716" t="s">
        <v>906</v>
      </c>
      <c r="I1716">
        <v>36</v>
      </c>
      <c r="J1716" t="s">
        <v>6786</v>
      </c>
      <c r="K1716" t="s">
        <v>9</v>
      </c>
      <c r="L1716" t="s">
        <v>6974</v>
      </c>
    </row>
    <row r="1717" spans="1:12" hidden="1">
      <c r="A1717" t="s">
        <v>1213</v>
      </c>
      <c r="B1717" t="s">
        <v>4261</v>
      </c>
      <c r="C1717" t="s">
        <v>4321</v>
      </c>
      <c r="D1717" t="s">
        <v>6782</v>
      </c>
      <c r="E1717" t="s">
        <v>4857</v>
      </c>
      <c r="F1717" t="s">
        <v>7</v>
      </c>
      <c r="G1717" t="str">
        <f t="shared" si="27"/>
        <v>4.5/5 bubbles</v>
      </c>
      <c r="H1717" t="s">
        <v>1198</v>
      </c>
      <c r="I1717">
        <v>36</v>
      </c>
      <c r="J1717" t="s">
        <v>6786</v>
      </c>
      <c r="K1717" t="s">
        <v>9</v>
      </c>
      <c r="L1717" t="s">
        <v>6731</v>
      </c>
    </row>
    <row r="1718" spans="1:12" hidden="1">
      <c r="A1718" t="s">
        <v>1213</v>
      </c>
      <c r="B1718" t="s">
        <v>4261</v>
      </c>
      <c r="C1718" t="s">
        <v>4321</v>
      </c>
      <c r="D1718" t="s">
        <v>6782</v>
      </c>
      <c r="E1718" t="s">
        <v>4857</v>
      </c>
      <c r="F1718" t="s">
        <v>7</v>
      </c>
      <c r="G1718" t="str">
        <f t="shared" si="27"/>
        <v>4.5/5 bubbles</v>
      </c>
      <c r="H1718" t="s">
        <v>1198</v>
      </c>
      <c r="I1718">
        <v>367</v>
      </c>
      <c r="J1718" t="s">
        <v>6787</v>
      </c>
      <c r="K1718" t="s">
        <v>9</v>
      </c>
      <c r="L1718" t="s">
        <v>6983</v>
      </c>
    </row>
    <row r="1719" spans="1:12" hidden="1">
      <c r="A1719" t="s">
        <v>1213</v>
      </c>
      <c r="B1719" t="s">
        <v>4261</v>
      </c>
      <c r="C1719" t="s">
        <v>4321</v>
      </c>
      <c r="D1719" t="s">
        <v>6782</v>
      </c>
      <c r="E1719" t="s">
        <v>4857</v>
      </c>
      <c r="F1719" t="s">
        <v>7</v>
      </c>
      <c r="G1719" t="str">
        <f t="shared" si="27"/>
        <v>4.5/5 bubbles</v>
      </c>
      <c r="H1719" t="s">
        <v>1198</v>
      </c>
      <c r="I1719">
        <v>36</v>
      </c>
      <c r="J1719" t="s">
        <v>6786</v>
      </c>
      <c r="K1719" t="s">
        <v>9</v>
      </c>
      <c r="L1719" t="s">
        <v>6973</v>
      </c>
    </row>
    <row r="1720" spans="1:12" hidden="1">
      <c r="A1720" t="s">
        <v>1214</v>
      </c>
      <c r="B1720" t="s">
        <v>4164</v>
      </c>
      <c r="C1720" t="s">
        <v>4328</v>
      </c>
      <c r="D1720" t="s">
        <v>6782</v>
      </c>
      <c r="E1720" t="s">
        <v>4858</v>
      </c>
      <c r="F1720" t="s">
        <v>12</v>
      </c>
      <c r="G1720" t="str">
        <f t="shared" si="27"/>
        <v>4/5 bubbles</v>
      </c>
      <c r="H1720" t="s">
        <v>1144</v>
      </c>
      <c r="I1720">
        <v>36</v>
      </c>
      <c r="J1720" t="s">
        <v>6786</v>
      </c>
      <c r="K1720" t="s">
        <v>9</v>
      </c>
      <c r="L1720" t="s">
        <v>152</v>
      </c>
    </row>
    <row r="1721" spans="1:12" hidden="1">
      <c r="A1721" t="s">
        <v>1214</v>
      </c>
      <c r="B1721" t="s">
        <v>4164</v>
      </c>
      <c r="C1721" t="s">
        <v>4328</v>
      </c>
      <c r="D1721" t="s">
        <v>6782</v>
      </c>
      <c r="E1721" t="s">
        <v>4858</v>
      </c>
      <c r="F1721" t="s">
        <v>12</v>
      </c>
      <c r="G1721" t="str">
        <f t="shared" si="27"/>
        <v>4/5 bubbles</v>
      </c>
      <c r="H1721" t="s">
        <v>1144</v>
      </c>
      <c r="I1721">
        <v>164</v>
      </c>
      <c r="J1721" t="s">
        <v>6786</v>
      </c>
      <c r="K1721" t="s">
        <v>9</v>
      </c>
      <c r="L1721" t="s">
        <v>6978</v>
      </c>
    </row>
    <row r="1722" spans="1:12" hidden="1">
      <c r="A1722" t="s">
        <v>1214</v>
      </c>
      <c r="B1722" t="s">
        <v>4164</v>
      </c>
      <c r="C1722" t="s">
        <v>4328</v>
      </c>
      <c r="D1722" t="s">
        <v>6782</v>
      </c>
      <c r="E1722" t="s">
        <v>4858</v>
      </c>
      <c r="F1722" t="s">
        <v>12</v>
      </c>
      <c r="G1722" t="str">
        <f t="shared" si="27"/>
        <v>4/5 bubbles</v>
      </c>
      <c r="H1722" t="s">
        <v>1144</v>
      </c>
      <c r="I1722">
        <v>164</v>
      </c>
      <c r="J1722" t="s">
        <v>6786</v>
      </c>
      <c r="K1722" t="s">
        <v>9</v>
      </c>
      <c r="L1722" t="s">
        <v>6973</v>
      </c>
    </row>
    <row r="1723" spans="1:12" hidden="1">
      <c r="A1723" t="s">
        <v>1215</v>
      </c>
      <c r="B1723" t="s">
        <v>4125</v>
      </c>
      <c r="C1723" t="s">
        <v>4328</v>
      </c>
      <c r="D1723" t="s">
        <v>6782</v>
      </c>
      <c r="E1723" t="s">
        <v>4859</v>
      </c>
      <c r="F1723" t="s">
        <v>7</v>
      </c>
      <c r="G1723" t="str">
        <f t="shared" si="27"/>
        <v>4.5/5 bubbles</v>
      </c>
      <c r="H1723" t="s">
        <v>397</v>
      </c>
      <c r="I1723">
        <v>164</v>
      </c>
      <c r="J1723" t="s">
        <v>6786</v>
      </c>
      <c r="K1723" t="s">
        <v>9</v>
      </c>
      <c r="L1723" t="s">
        <v>6739</v>
      </c>
    </row>
    <row r="1724" spans="1:12" hidden="1">
      <c r="A1724" t="s">
        <v>1215</v>
      </c>
      <c r="B1724" t="s">
        <v>4125</v>
      </c>
      <c r="C1724" t="s">
        <v>4328</v>
      </c>
      <c r="D1724" t="s">
        <v>6782</v>
      </c>
      <c r="E1724" t="s">
        <v>4859</v>
      </c>
      <c r="F1724" t="s">
        <v>7</v>
      </c>
      <c r="G1724" t="str">
        <f t="shared" si="27"/>
        <v>4.5/5 bubbles</v>
      </c>
      <c r="H1724" t="s">
        <v>397</v>
      </c>
      <c r="I1724">
        <v>117</v>
      </c>
      <c r="J1724" t="s">
        <v>6786</v>
      </c>
      <c r="K1724" t="s">
        <v>9</v>
      </c>
      <c r="L1724" t="s">
        <v>6974</v>
      </c>
    </row>
    <row r="1725" spans="1:12" hidden="1">
      <c r="A1725" t="s">
        <v>1215</v>
      </c>
      <c r="B1725" t="s">
        <v>4125</v>
      </c>
      <c r="C1725" t="s">
        <v>4328</v>
      </c>
      <c r="D1725" t="s">
        <v>6782</v>
      </c>
      <c r="E1725" t="s">
        <v>4859</v>
      </c>
      <c r="F1725" t="s">
        <v>7</v>
      </c>
      <c r="G1725" t="str">
        <f t="shared" si="27"/>
        <v>4.5/5 bubbles</v>
      </c>
      <c r="H1725" t="s">
        <v>397</v>
      </c>
      <c r="I1725">
        <v>117</v>
      </c>
      <c r="J1725" t="s">
        <v>6786</v>
      </c>
      <c r="K1725" t="s">
        <v>9</v>
      </c>
      <c r="L1725" t="s">
        <v>6973</v>
      </c>
    </row>
    <row r="1726" spans="1:12" hidden="1">
      <c r="A1726" t="s">
        <v>869</v>
      </c>
      <c r="B1726" t="s">
        <v>4137</v>
      </c>
      <c r="C1726" t="s">
        <v>4319</v>
      </c>
      <c r="D1726" t="s">
        <v>6782</v>
      </c>
      <c r="E1726" t="s">
        <v>4672</v>
      </c>
      <c r="F1726" t="s">
        <v>7</v>
      </c>
      <c r="G1726" t="str">
        <f t="shared" si="27"/>
        <v>4.5/5 bubbles</v>
      </c>
      <c r="H1726" t="s">
        <v>158</v>
      </c>
      <c r="I1726">
        <v>353</v>
      </c>
      <c r="J1726" t="s">
        <v>6787</v>
      </c>
      <c r="K1726" t="s">
        <v>38</v>
      </c>
      <c r="L1726" t="s">
        <v>152</v>
      </c>
    </row>
    <row r="1727" spans="1:12" hidden="1">
      <c r="A1727" t="s">
        <v>3610</v>
      </c>
      <c r="B1727" t="s">
        <v>4148</v>
      </c>
      <c r="C1727" t="s">
        <v>4319</v>
      </c>
      <c r="D1727" t="s">
        <v>6782</v>
      </c>
      <c r="E1727" t="s">
        <v>6364</v>
      </c>
      <c r="F1727" t="s">
        <v>7</v>
      </c>
      <c r="G1727" t="str">
        <f t="shared" si="27"/>
        <v>4.5/5 bubbles</v>
      </c>
      <c r="H1727" t="s">
        <v>600</v>
      </c>
      <c r="I1727">
        <v>308</v>
      </c>
      <c r="J1727" t="s">
        <v>6787</v>
      </c>
      <c r="K1727" t="s">
        <v>136</v>
      </c>
      <c r="L1727" t="s">
        <v>6976</v>
      </c>
    </row>
    <row r="1728" spans="1:12" hidden="1">
      <c r="A1728" t="s">
        <v>1218</v>
      </c>
      <c r="B1728" t="s">
        <v>4162</v>
      </c>
      <c r="C1728" t="s">
        <v>4325</v>
      </c>
      <c r="D1728" t="s">
        <v>6782</v>
      </c>
      <c r="E1728" t="s">
        <v>4861</v>
      </c>
      <c r="F1728" t="s">
        <v>99</v>
      </c>
      <c r="G1728" t="str">
        <f t="shared" si="27"/>
        <v>5/5 bubbles</v>
      </c>
      <c r="H1728" t="s">
        <v>652</v>
      </c>
      <c r="I1728">
        <v>124</v>
      </c>
      <c r="J1728" t="s">
        <v>6786</v>
      </c>
      <c r="K1728" t="s">
        <v>9</v>
      </c>
      <c r="L1728" t="s">
        <v>527</v>
      </c>
    </row>
    <row r="1729" spans="1:12" hidden="1">
      <c r="A1729" t="s">
        <v>1218</v>
      </c>
      <c r="B1729" t="s">
        <v>4162</v>
      </c>
      <c r="C1729" t="s">
        <v>4325</v>
      </c>
      <c r="D1729" t="s">
        <v>6782</v>
      </c>
      <c r="E1729" t="s">
        <v>4861</v>
      </c>
      <c r="F1729" t="s">
        <v>99</v>
      </c>
      <c r="G1729" t="str">
        <f t="shared" si="27"/>
        <v>5/5 bubbles</v>
      </c>
      <c r="H1729" t="s">
        <v>652</v>
      </c>
      <c r="I1729">
        <v>434</v>
      </c>
      <c r="J1729" t="s">
        <v>6787</v>
      </c>
      <c r="K1729" t="s">
        <v>9</v>
      </c>
      <c r="L1729" t="s">
        <v>6975</v>
      </c>
    </row>
    <row r="1730" spans="1:12" hidden="1">
      <c r="A1730" t="s">
        <v>1220</v>
      </c>
      <c r="B1730" t="s">
        <v>4130</v>
      </c>
      <c r="C1730" t="s">
        <v>4328</v>
      </c>
      <c r="D1730" t="s">
        <v>6782</v>
      </c>
      <c r="E1730" t="s">
        <v>4862</v>
      </c>
      <c r="F1730" t="s">
        <v>7</v>
      </c>
      <c r="G1730" t="str">
        <f t="shared" si="27"/>
        <v>4.5/5 bubbles</v>
      </c>
      <c r="H1730" t="s">
        <v>735</v>
      </c>
      <c r="I1730">
        <v>243</v>
      </c>
      <c r="J1730" t="s">
        <v>6786</v>
      </c>
      <c r="K1730" t="s">
        <v>9</v>
      </c>
      <c r="L1730" t="s">
        <v>152</v>
      </c>
    </row>
    <row r="1731" spans="1:12" hidden="1">
      <c r="A1731" t="s">
        <v>1220</v>
      </c>
      <c r="B1731" t="s">
        <v>4130</v>
      </c>
      <c r="C1731" t="s">
        <v>4328</v>
      </c>
      <c r="D1731" t="s">
        <v>6782</v>
      </c>
      <c r="E1731" t="s">
        <v>4862</v>
      </c>
      <c r="F1731" t="s">
        <v>7</v>
      </c>
      <c r="G1731" t="str">
        <f t="shared" si="27"/>
        <v>4.5/5 bubbles</v>
      </c>
      <c r="H1731" t="s">
        <v>735</v>
      </c>
      <c r="I1731">
        <v>426</v>
      </c>
      <c r="J1731" t="s">
        <v>6787</v>
      </c>
      <c r="K1731" t="s">
        <v>9</v>
      </c>
      <c r="L1731" t="s">
        <v>6987</v>
      </c>
    </row>
    <row r="1732" spans="1:12" hidden="1">
      <c r="A1732" t="s">
        <v>1220</v>
      </c>
      <c r="B1732" t="s">
        <v>4130</v>
      </c>
      <c r="C1732" t="s">
        <v>4328</v>
      </c>
      <c r="D1732" t="s">
        <v>6782</v>
      </c>
      <c r="E1732" t="s">
        <v>4862</v>
      </c>
      <c r="F1732" t="s">
        <v>7</v>
      </c>
      <c r="G1732" t="str">
        <f t="shared" si="27"/>
        <v>4.5/5 bubbles</v>
      </c>
      <c r="H1732" t="s">
        <v>735</v>
      </c>
      <c r="I1732">
        <v>243</v>
      </c>
      <c r="J1732" t="s">
        <v>6786</v>
      </c>
      <c r="K1732" t="s">
        <v>9</v>
      </c>
      <c r="L1732" t="s">
        <v>6973</v>
      </c>
    </row>
    <row r="1733" spans="1:12" hidden="1">
      <c r="A1733" t="s">
        <v>1221</v>
      </c>
      <c r="B1733" t="s">
        <v>4219</v>
      </c>
      <c r="C1733" t="s">
        <v>4325</v>
      </c>
      <c r="D1733" t="s">
        <v>6782</v>
      </c>
      <c r="E1733">
        <v>78501</v>
      </c>
      <c r="F1733" t="s">
        <v>7</v>
      </c>
      <c r="G1733" t="str">
        <f t="shared" si="27"/>
        <v>4.5/5 bubbles</v>
      </c>
      <c r="H1733" t="s">
        <v>422</v>
      </c>
      <c r="I1733">
        <v>33</v>
      </c>
      <c r="J1733" t="s">
        <v>6786</v>
      </c>
      <c r="K1733" t="s">
        <v>9</v>
      </c>
      <c r="L1733" t="s">
        <v>152</v>
      </c>
    </row>
    <row r="1734" spans="1:12" hidden="1">
      <c r="A1734" t="s">
        <v>1221</v>
      </c>
      <c r="B1734" t="s">
        <v>4219</v>
      </c>
      <c r="C1734" t="s">
        <v>4325</v>
      </c>
      <c r="D1734" t="s">
        <v>6782</v>
      </c>
      <c r="E1734">
        <v>78501</v>
      </c>
      <c r="F1734" t="s">
        <v>7</v>
      </c>
      <c r="G1734" t="str">
        <f t="shared" si="27"/>
        <v>4.5/5 bubbles</v>
      </c>
      <c r="H1734" t="s">
        <v>422</v>
      </c>
      <c r="I1734">
        <v>33</v>
      </c>
      <c r="J1734" t="s">
        <v>6786</v>
      </c>
      <c r="K1734" t="s">
        <v>9</v>
      </c>
      <c r="L1734" t="s">
        <v>6977</v>
      </c>
    </row>
    <row r="1735" spans="1:12" hidden="1">
      <c r="A1735" t="s">
        <v>1221</v>
      </c>
      <c r="B1735" t="s">
        <v>4219</v>
      </c>
      <c r="C1735" t="s">
        <v>4325</v>
      </c>
      <c r="D1735" t="s">
        <v>6782</v>
      </c>
      <c r="E1735">
        <v>78501</v>
      </c>
      <c r="F1735" t="s">
        <v>7</v>
      </c>
      <c r="G1735" t="str">
        <f t="shared" si="27"/>
        <v>4.5/5 bubbles</v>
      </c>
      <c r="H1735" t="s">
        <v>422</v>
      </c>
      <c r="I1735">
        <v>33</v>
      </c>
      <c r="J1735" t="s">
        <v>6786</v>
      </c>
      <c r="K1735" t="s">
        <v>9</v>
      </c>
      <c r="L1735" t="s">
        <v>7003</v>
      </c>
    </row>
    <row r="1736" spans="1:12" hidden="1">
      <c r="A1736" t="s">
        <v>1223</v>
      </c>
      <c r="B1736" t="s">
        <v>4262</v>
      </c>
      <c r="C1736" t="s">
        <v>4323</v>
      </c>
      <c r="D1736" t="s">
        <v>6782</v>
      </c>
      <c r="E1736" t="s">
        <v>4863</v>
      </c>
      <c r="F1736" t="s">
        <v>7</v>
      </c>
      <c r="G1736" t="str">
        <f t="shared" ref="G1736:G1799" si="28">SUBSTITUTE(SUBSTITUTE(F1736, " of ", "/"), "Stars", "")</f>
        <v>4.5/5 bubbles</v>
      </c>
      <c r="H1736" t="s">
        <v>1224</v>
      </c>
      <c r="I1736">
        <v>298</v>
      </c>
      <c r="J1736" t="s">
        <v>6787</v>
      </c>
      <c r="K1736" t="s">
        <v>9</v>
      </c>
      <c r="L1736" t="s">
        <v>868</v>
      </c>
    </row>
    <row r="1737" spans="1:12" hidden="1">
      <c r="A1737" t="s">
        <v>1223</v>
      </c>
      <c r="B1737" t="s">
        <v>4262</v>
      </c>
      <c r="C1737" t="s">
        <v>4323</v>
      </c>
      <c r="D1737" t="s">
        <v>6782</v>
      </c>
      <c r="E1737" t="s">
        <v>4863</v>
      </c>
      <c r="F1737" t="s">
        <v>7</v>
      </c>
      <c r="G1737" t="str">
        <f t="shared" si="28"/>
        <v>4.5/5 bubbles</v>
      </c>
      <c r="H1737" t="s">
        <v>1224</v>
      </c>
      <c r="I1737">
        <v>298</v>
      </c>
      <c r="J1737" t="s">
        <v>6787</v>
      </c>
      <c r="K1737" t="s">
        <v>9</v>
      </c>
      <c r="L1737" t="s">
        <v>6973</v>
      </c>
    </row>
    <row r="1738" spans="1:12" hidden="1">
      <c r="A1738" t="s">
        <v>1223</v>
      </c>
      <c r="B1738" t="s">
        <v>4262</v>
      </c>
      <c r="C1738" t="s">
        <v>4323</v>
      </c>
      <c r="D1738" t="s">
        <v>6782</v>
      </c>
      <c r="E1738" t="s">
        <v>4863</v>
      </c>
      <c r="F1738" t="s">
        <v>7</v>
      </c>
      <c r="G1738" t="str">
        <f t="shared" si="28"/>
        <v>4.5/5 bubbles</v>
      </c>
      <c r="H1738" t="s">
        <v>1224</v>
      </c>
      <c r="I1738">
        <v>298</v>
      </c>
      <c r="J1738" t="s">
        <v>6787</v>
      </c>
      <c r="K1738" t="s">
        <v>9</v>
      </c>
      <c r="L1738" t="s">
        <v>6974</v>
      </c>
    </row>
    <row r="1739" spans="1:12" hidden="1">
      <c r="A1739" t="s">
        <v>1225</v>
      </c>
      <c r="B1739" t="s">
        <v>4204</v>
      </c>
      <c r="C1739" t="s">
        <v>4328</v>
      </c>
      <c r="D1739" t="s">
        <v>6782</v>
      </c>
      <c r="E1739" t="s">
        <v>4864</v>
      </c>
      <c r="F1739" t="s">
        <v>7</v>
      </c>
      <c r="G1739" t="str">
        <f t="shared" si="28"/>
        <v>4.5/5 bubbles</v>
      </c>
      <c r="H1739" t="s">
        <v>207</v>
      </c>
      <c r="I1739">
        <v>168</v>
      </c>
      <c r="J1739" t="s">
        <v>6786</v>
      </c>
      <c r="K1739" t="s">
        <v>136</v>
      </c>
      <c r="L1739" t="s">
        <v>152</v>
      </c>
    </row>
    <row r="1740" spans="1:12" hidden="1">
      <c r="A1740" t="s">
        <v>1225</v>
      </c>
      <c r="B1740" t="s">
        <v>4204</v>
      </c>
      <c r="C1740" t="s">
        <v>4328</v>
      </c>
      <c r="D1740" t="s">
        <v>6782</v>
      </c>
      <c r="E1740" t="s">
        <v>4864</v>
      </c>
      <c r="F1740" t="s">
        <v>7</v>
      </c>
      <c r="G1740" t="str">
        <f t="shared" si="28"/>
        <v>4.5/5 bubbles</v>
      </c>
      <c r="H1740" t="s">
        <v>207</v>
      </c>
      <c r="I1740">
        <v>168</v>
      </c>
      <c r="J1740" t="s">
        <v>6786</v>
      </c>
      <c r="K1740" t="s">
        <v>136</v>
      </c>
      <c r="L1740" t="s">
        <v>6978</v>
      </c>
    </row>
    <row r="1741" spans="1:12" hidden="1">
      <c r="A1741" t="s">
        <v>1225</v>
      </c>
      <c r="B1741" t="s">
        <v>4204</v>
      </c>
      <c r="C1741" t="s">
        <v>4328</v>
      </c>
      <c r="D1741" t="s">
        <v>6782</v>
      </c>
      <c r="E1741" t="s">
        <v>4864</v>
      </c>
      <c r="F1741" t="s">
        <v>7</v>
      </c>
      <c r="G1741" t="str">
        <f t="shared" si="28"/>
        <v>4.5/5 bubbles</v>
      </c>
      <c r="H1741" t="s">
        <v>207</v>
      </c>
      <c r="I1741">
        <v>168</v>
      </c>
      <c r="J1741" t="s">
        <v>6786</v>
      </c>
      <c r="K1741" t="s">
        <v>136</v>
      </c>
      <c r="L1741" t="s">
        <v>6986</v>
      </c>
    </row>
    <row r="1742" spans="1:12" hidden="1">
      <c r="A1742" t="s">
        <v>3653</v>
      </c>
      <c r="B1742" t="s">
        <v>4137</v>
      </c>
      <c r="C1742" t="s">
        <v>4319</v>
      </c>
      <c r="D1742" t="s">
        <v>6782</v>
      </c>
      <c r="E1742" t="s">
        <v>5517</v>
      </c>
      <c r="F1742" t="s">
        <v>12</v>
      </c>
      <c r="G1742" t="str">
        <f t="shared" si="28"/>
        <v>4/5 bubbles</v>
      </c>
      <c r="H1742" t="s">
        <v>3654</v>
      </c>
      <c r="I1742">
        <v>353</v>
      </c>
      <c r="J1742" t="s">
        <v>6787</v>
      </c>
      <c r="K1742" t="s">
        <v>9</v>
      </c>
      <c r="L1742" t="s">
        <v>152</v>
      </c>
    </row>
    <row r="1743" spans="1:12" hidden="1">
      <c r="A1743" t="s">
        <v>1226</v>
      </c>
      <c r="B1743" t="s">
        <v>4155</v>
      </c>
      <c r="C1743" t="s">
        <v>4319</v>
      </c>
      <c r="D1743" t="s">
        <v>6782</v>
      </c>
      <c r="E1743" t="s">
        <v>4865</v>
      </c>
      <c r="F1743" t="s">
        <v>12</v>
      </c>
      <c r="G1743" t="str">
        <f t="shared" si="28"/>
        <v>4/5 bubbles</v>
      </c>
      <c r="H1743" t="s">
        <v>259</v>
      </c>
      <c r="I1743">
        <v>275</v>
      </c>
      <c r="J1743" t="s">
        <v>6787</v>
      </c>
      <c r="K1743" t="s">
        <v>9</v>
      </c>
      <c r="L1743" t="s">
        <v>6978</v>
      </c>
    </row>
    <row r="1744" spans="1:12" hidden="1">
      <c r="A1744" t="s">
        <v>1226</v>
      </c>
      <c r="B1744" t="s">
        <v>4155</v>
      </c>
      <c r="C1744" t="s">
        <v>4319</v>
      </c>
      <c r="D1744" t="s">
        <v>6782</v>
      </c>
      <c r="E1744" t="s">
        <v>4865</v>
      </c>
      <c r="F1744" t="s">
        <v>12</v>
      </c>
      <c r="G1744" t="str">
        <f t="shared" si="28"/>
        <v>4/5 bubbles</v>
      </c>
      <c r="H1744" t="s">
        <v>259</v>
      </c>
      <c r="I1744">
        <v>267</v>
      </c>
      <c r="J1744" t="s">
        <v>6787</v>
      </c>
      <c r="K1744" t="s">
        <v>9</v>
      </c>
      <c r="L1744" t="s">
        <v>7041</v>
      </c>
    </row>
    <row r="1745" spans="1:12" hidden="1">
      <c r="A1745" t="s">
        <v>1228</v>
      </c>
      <c r="B1745" t="s">
        <v>4240</v>
      </c>
      <c r="C1745" t="s">
        <v>4323</v>
      </c>
      <c r="D1745" t="s">
        <v>6782</v>
      </c>
      <c r="E1745" t="s">
        <v>4866</v>
      </c>
      <c r="F1745" t="s">
        <v>12</v>
      </c>
      <c r="G1745" t="str">
        <f t="shared" si="28"/>
        <v>4/5 bubbles</v>
      </c>
      <c r="H1745" t="s">
        <v>1229</v>
      </c>
      <c r="I1745">
        <v>317</v>
      </c>
      <c r="J1745" t="s">
        <v>6787</v>
      </c>
      <c r="K1745" t="s">
        <v>38</v>
      </c>
      <c r="L1745" t="s">
        <v>868</v>
      </c>
    </row>
    <row r="1746" spans="1:12" hidden="1">
      <c r="A1746" t="s">
        <v>2885</v>
      </c>
      <c r="B1746" t="s">
        <v>4152</v>
      </c>
      <c r="C1746" t="s">
        <v>4323</v>
      </c>
      <c r="D1746" t="s">
        <v>6782</v>
      </c>
      <c r="E1746" t="s">
        <v>5864</v>
      </c>
      <c r="F1746" t="s">
        <v>7</v>
      </c>
      <c r="G1746" t="str">
        <f t="shared" si="28"/>
        <v>4.5/5 bubbles</v>
      </c>
      <c r="H1746" t="s">
        <v>2886</v>
      </c>
      <c r="I1746">
        <v>367</v>
      </c>
      <c r="J1746" t="s">
        <v>6787</v>
      </c>
      <c r="K1746" t="s">
        <v>38</v>
      </c>
      <c r="L1746" t="s">
        <v>152</v>
      </c>
    </row>
    <row r="1747" spans="1:12" hidden="1">
      <c r="A1747" t="s">
        <v>1228</v>
      </c>
      <c r="B1747" t="s">
        <v>4240</v>
      </c>
      <c r="C1747" t="s">
        <v>4323</v>
      </c>
      <c r="D1747" t="s">
        <v>6782</v>
      </c>
      <c r="E1747" t="s">
        <v>4866</v>
      </c>
      <c r="F1747" t="s">
        <v>12</v>
      </c>
      <c r="G1747" t="str">
        <f t="shared" si="28"/>
        <v>4/5 bubbles</v>
      </c>
      <c r="H1747" t="s">
        <v>1229</v>
      </c>
      <c r="I1747">
        <v>21</v>
      </c>
      <c r="J1747" t="s">
        <v>6786</v>
      </c>
      <c r="K1747" t="s">
        <v>38</v>
      </c>
      <c r="L1747" t="s">
        <v>6973</v>
      </c>
    </row>
    <row r="1748" spans="1:12" hidden="1">
      <c r="A1748" t="s">
        <v>1230</v>
      </c>
      <c r="B1748" t="s">
        <v>4145</v>
      </c>
      <c r="C1748" t="s">
        <v>4323</v>
      </c>
      <c r="D1748" t="s">
        <v>6782</v>
      </c>
      <c r="E1748" t="s">
        <v>4867</v>
      </c>
      <c r="F1748" t="s">
        <v>7</v>
      </c>
      <c r="G1748" t="str">
        <f t="shared" si="28"/>
        <v>4.5/5 bubbles</v>
      </c>
      <c r="H1748" t="s">
        <v>1232</v>
      </c>
      <c r="I1748">
        <v>219</v>
      </c>
      <c r="J1748" t="s">
        <v>6786</v>
      </c>
      <c r="K1748" t="s">
        <v>9</v>
      </c>
      <c r="L1748" t="s">
        <v>3701</v>
      </c>
    </row>
    <row r="1749" spans="1:12" hidden="1">
      <c r="A1749" t="s">
        <v>1230</v>
      </c>
      <c r="B1749" t="s">
        <v>4145</v>
      </c>
      <c r="C1749" t="s">
        <v>4323</v>
      </c>
      <c r="D1749" t="s">
        <v>6782</v>
      </c>
      <c r="E1749" t="s">
        <v>4867</v>
      </c>
      <c r="F1749" t="s">
        <v>7</v>
      </c>
      <c r="G1749" t="str">
        <f t="shared" si="28"/>
        <v>4.5/5 bubbles</v>
      </c>
      <c r="H1749" t="s">
        <v>1232</v>
      </c>
      <c r="I1749">
        <v>219</v>
      </c>
      <c r="J1749" t="s">
        <v>6786</v>
      </c>
      <c r="K1749" t="s">
        <v>9</v>
      </c>
      <c r="L1749" t="s">
        <v>6978</v>
      </c>
    </row>
    <row r="1750" spans="1:12" hidden="1">
      <c r="A1750" t="s">
        <v>1230</v>
      </c>
      <c r="B1750" t="s">
        <v>4145</v>
      </c>
      <c r="C1750" t="s">
        <v>4323</v>
      </c>
      <c r="D1750" t="s">
        <v>6782</v>
      </c>
      <c r="E1750" t="s">
        <v>4867</v>
      </c>
      <c r="F1750" t="s">
        <v>7</v>
      </c>
      <c r="G1750" t="str">
        <f t="shared" si="28"/>
        <v>4.5/5 bubbles</v>
      </c>
      <c r="H1750" t="s">
        <v>1232</v>
      </c>
      <c r="I1750">
        <v>219</v>
      </c>
      <c r="J1750" t="s">
        <v>6786</v>
      </c>
      <c r="K1750" t="s">
        <v>9</v>
      </c>
      <c r="L1750" t="s">
        <v>6997</v>
      </c>
    </row>
    <row r="1751" spans="1:12" hidden="1">
      <c r="A1751" t="s">
        <v>1233</v>
      </c>
      <c r="B1751" t="s">
        <v>4194</v>
      </c>
      <c r="C1751" t="s">
        <v>4325</v>
      </c>
      <c r="D1751" t="s">
        <v>6782</v>
      </c>
      <c r="E1751" t="s">
        <v>4868</v>
      </c>
      <c r="F1751" t="s">
        <v>12</v>
      </c>
      <c r="G1751" t="str">
        <f t="shared" si="28"/>
        <v>4/5 bubbles</v>
      </c>
      <c r="H1751" t="s">
        <v>389</v>
      </c>
      <c r="I1751">
        <v>314</v>
      </c>
      <c r="J1751" t="s">
        <v>6787</v>
      </c>
      <c r="K1751" t="s">
        <v>9</v>
      </c>
      <c r="L1751" t="s">
        <v>6740</v>
      </c>
    </row>
    <row r="1752" spans="1:12" hidden="1">
      <c r="A1752" t="s">
        <v>1233</v>
      </c>
      <c r="B1752" t="s">
        <v>4194</v>
      </c>
      <c r="C1752" t="s">
        <v>4325</v>
      </c>
      <c r="D1752" t="s">
        <v>6782</v>
      </c>
      <c r="E1752" t="s">
        <v>4868</v>
      </c>
      <c r="F1752" t="s">
        <v>12</v>
      </c>
      <c r="G1752" t="str">
        <f t="shared" si="28"/>
        <v>4/5 bubbles</v>
      </c>
      <c r="H1752" t="s">
        <v>389</v>
      </c>
      <c r="I1752">
        <v>83</v>
      </c>
      <c r="J1752" t="s">
        <v>6786</v>
      </c>
      <c r="K1752" t="s">
        <v>9</v>
      </c>
      <c r="L1752" t="s">
        <v>7004</v>
      </c>
    </row>
    <row r="1753" spans="1:12" hidden="1">
      <c r="A1753" t="s">
        <v>1233</v>
      </c>
      <c r="B1753" t="s">
        <v>4194</v>
      </c>
      <c r="C1753" t="s">
        <v>4325</v>
      </c>
      <c r="D1753" t="s">
        <v>6782</v>
      </c>
      <c r="E1753" t="s">
        <v>4868</v>
      </c>
      <c r="F1753" t="s">
        <v>12</v>
      </c>
      <c r="G1753" t="str">
        <f t="shared" si="28"/>
        <v>4/5 bubbles</v>
      </c>
      <c r="H1753" t="s">
        <v>389</v>
      </c>
      <c r="I1753">
        <v>83</v>
      </c>
      <c r="J1753" t="s">
        <v>6786</v>
      </c>
      <c r="K1753" t="s">
        <v>9</v>
      </c>
      <c r="L1753" t="s">
        <v>6973</v>
      </c>
    </row>
    <row r="1754" spans="1:12" hidden="1">
      <c r="A1754" t="s">
        <v>701</v>
      </c>
      <c r="B1754" t="s">
        <v>4227</v>
      </c>
      <c r="C1754" t="s">
        <v>4323</v>
      </c>
      <c r="D1754" t="s">
        <v>6782</v>
      </c>
      <c r="E1754">
        <v>11370</v>
      </c>
      <c r="F1754" t="s">
        <v>7</v>
      </c>
      <c r="G1754" t="str">
        <f t="shared" si="28"/>
        <v>4.5/5 bubbles</v>
      </c>
      <c r="H1754" t="s">
        <v>703</v>
      </c>
      <c r="I1754">
        <v>364</v>
      </c>
      <c r="J1754" t="s">
        <v>6787</v>
      </c>
      <c r="K1754" t="s">
        <v>9</v>
      </c>
      <c r="L1754" t="s">
        <v>6975</v>
      </c>
    </row>
    <row r="1755" spans="1:12" hidden="1">
      <c r="A1755" t="s">
        <v>1234</v>
      </c>
      <c r="B1755" t="s">
        <v>4260</v>
      </c>
      <c r="C1755" t="s">
        <v>4323</v>
      </c>
      <c r="D1755" t="s">
        <v>6782</v>
      </c>
      <c r="E1755" t="s">
        <v>4869</v>
      </c>
      <c r="F1755" t="s">
        <v>7</v>
      </c>
      <c r="G1755" t="str">
        <f t="shared" si="28"/>
        <v>4.5/5 bubbles</v>
      </c>
      <c r="H1755" t="s">
        <v>904</v>
      </c>
      <c r="I1755">
        <v>125</v>
      </c>
      <c r="J1755" t="s">
        <v>6786</v>
      </c>
      <c r="K1755" t="s">
        <v>136</v>
      </c>
      <c r="L1755" t="s">
        <v>7010</v>
      </c>
    </row>
    <row r="1756" spans="1:12" hidden="1">
      <c r="A1756" t="s">
        <v>1234</v>
      </c>
      <c r="B1756" t="s">
        <v>4260</v>
      </c>
      <c r="C1756" t="s">
        <v>4323</v>
      </c>
      <c r="D1756" t="s">
        <v>6782</v>
      </c>
      <c r="E1756" t="s">
        <v>4869</v>
      </c>
      <c r="F1756" t="s">
        <v>7</v>
      </c>
      <c r="G1756" t="str">
        <f t="shared" si="28"/>
        <v>4.5/5 bubbles</v>
      </c>
      <c r="H1756" t="s">
        <v>904</v>
      </c>
      <c r="I1756">
        <v>125</v>
      </c>
      <c r="J1756" t="s">
        <v>6786</v>
      </c>
      <c r="K1756" t="s">
        <v>136</v>
      </c>
      <c r="L1756" t="s">
        <v>7002</v>
      </c>
    </row>
    <row r="1757" spans="1:12" hidden="1">
      <c r="A1757" t="s">
        <v>143</v>
      </c>
      <c r="B1757" t="s">
        <v>4155</v>
      </c>
      <c r="C1757" t="s">
        <v>4319</v>
      </c>
      <c r="D1757" t="s">
        <v>6782</v>
      </c>
      <c r="E1757" t="s">
        <v>6281</v>
      </c>
      <c r="F1757" t="s">
        <v>12</v>
      </c>
      <c r="G1757" t="str">
        <f t="shared" si="28"/>
        <v>4/5 bubbles</v>
      </c>
      <c r="H1757" t="s">
        <v>275</v>
      </c>
      <c r="I1757">
        <v>352</v>
      </c>
      <c r="J1757" t="s">
        <v>6787</v>
      </c>
      <c r="K1757" t="s">
        <v>9</v>
      </c>
      <c r="L1757" t="s">
        <v>152</v>
      </c>
    </row>
    <row r="1758" spans="1:12" hidden="1">
      <c r="A1758" t="s">
        <v>1236</v>
      </c>
      <c r="B1758" t="s">
        <v>4223</v>
      </c>
      <c r="C1758" t="s">
        <v>4319</v>
      </c>
      <c r="D1758" t="s">
        <v>6782</v>
      </c>
      <c r="E1758" t="s">
        <v>4870</v>
      </c>
      <c r="F1758" t="s">
        <v>7</v>
      </c>
      <c r="G1758" t="str">
        <f t="shared" si="28"/>
        <v>4.5/5 bubbles</v>
      </c>
      <c r="H1758" t="s">
        <v>197</v>
      </c>
      <c r="I1758">
        <v>567</v>
      </c>
      <c r="J1758" t="s">
        <v>6789</v>
      </c>
      <c r="K1758" t="s">
        <v>9</v>
      </c>
      <c r="L1758" t="s">
        <v>6978</v>
      </c>
    </row>
    <row r="1759" spans="1:12" hidden="1">
      <c r="A1759" t="s">
        <v>1236</v>
      </c>
      <c r="B1759" t="s">
        <v>4223</v>
      </c>
      <c r="C1759" t="s">
        <v>4319</v>
      </c>
      <c r="D1759" t="s">
        <v>6782</v>
      </c>
      <c r="E1759" t="s">
        <v>4870</v>
      </c>
      <c r="F1759" t="s">
        <v>7</v>
      </c>
      <c r="G1759" t="str">
        <f t="shared" si="28"/>
        <v>4.5/5 bubbles</v>
      </c>
      <c r="H1759" t="s">
        <v>197</v>
      </c>
      <c r="I1759">
        <v>567</v>
      </c>
      <c r="J1759" t="s">
        <v>6789</v>
      </c>
      <c r="K1759" t="s">
        <v>9</v>
      </c>
      <c r="L1759" t="s">
        <v>6973</v>
      </c>
    </row>
    <row r="1760" spans="1:12" hidden="1">
      <c r="A1760" t="s">
        <v>1237</v>
      </c>
      <c r="B1760" t="s">
        <v>4149</v>
      </c>
      <c r="C1760" t="s">
        <v>4319</v>
      </c>
      <c r="D1760" t="s">
        <v>6782</v>
      </c>
      <c r="E1760" t="s">
        <v>4871</v>
      </c>
      <c r="F1760" t="s">
        <v>7</v>
      </c>
      <c r="G1760" t="str">
        <f t="shared" si="28"/>
        <v>4.5/5 bubbles</v>
      </c>
      <c r="H1760" t="s">
        <v>999</v>
      </c>
      <c r="I1760">
        <v>310</v>
      </c>
      <c r="J1760" t="s">
        <v>6787</v>
      </c>
      <c r="K1760" t="s">
        <v>9</v>
      </c>
      <c r="L1760" t="s">
        <v>527</v>
      </c>
    </row>
    <row r="1761" spans="1:12" hidden="1">
      <c r="A1761" t="s">
        <v>1237</v>
      </c>
      <c r="B1761" t="s">
        <v>4149</v>
      </c>
      <c r="C1761" t="s">
        <v>4319</v>
      </c>
      <c r="D1761" t="s">
        <v>6782</v>
      </c>
      <c r="E1761" t="s">
        <v>4871</v>
      </c>
      <c r="F1761" t="s">
        <v>7</v>
      </c>
      <c r="G1761" t="str">
        <f t="shared" si="28"/>
        <v>4.5/5 bubbles</v>
      </c>
      <c r="H1761" t="s">
        <v>999</v>
      </c>
      <c r="I1761">
        <v>67</v>
      </c>
      <c r="J1761" t="s">
        <v>6786</v>
      </c>
      <c r="K1761" t="s">
        <v>9</v>
      </c>
      <c r="L1761" t="s">
        <v>6990</v>
      </c>
    </row>
    <row r="1762" spans="1:12" hidden="1">
      <c r="A1762" t="s">
        <v>1237</v>
      </c>
      <c r="B1762" t="s">
        <v>4149</v>
      </c>
      <c r="C1762" t="s">
        <v>4319</v>
      </c>
      <c r="D1762" t="s">
        <v>6782</v>
      </c>
      <c r="E1762" t="s">
        <v>4871</v>
      </c>
      <c r="F1762" t="s">
        <v>7</v>
      </c>
      <c r="G1762" t="str">
        <f t="shared" si="28"/>
        <v>4.5/5 bubbles</v>
      </c>
      <c r="H1762" t="s">
        <v>999</v>
      </c>
      <c r="I1762">
        <v>52</v>
      </c>
      <c r="J1762" t="s">
        <v>6786</v>
      </c>
      <c r="K1762" t="s">
        <v>9</v>
      </c>
      <c r="L1762" t="s">
        <v>7030</v>
      </c>
    </row>
    <row r="1763" spans="1:12" hidden="1">
      <c r="A1763" t="s">
        <v>1239</v>
      </c>
      <c r="B1763" t="s">
        <v>4224</v>
      </c>
      <c r="C1763" t="s">
        <v>4384</v>
      </c>
      <c r="D1763" t="s">
        <v>6782</v>
      </c>
      <c r="E1763" t="s">
        <v>4385</v>
      </c>
      <c r="F1763" t="s">
        <v>7</v>
      </c>
      <c r="G1763" t="str">
        <f t="shared" si="28"/>
        <v>4.5/5 bubbles</v>
      </c>
      <c r="H1763" t="s">
        <v>314</v>
      </c>
      <c r="I1763">
        <v>304</v>
      </c>
      <c r="J1763" t="s">
        <v>6787</v>
      </c>
      <c r="K1763" t="s">
        <v>9</v>
      </c>
      <c r="L1763" t="s">
        <v>152</v>
      </c>
    </row>
    <row r="1764" spans="1:12" hidden="1">
      <c r="A1764" t="s">
        <v>1239</v>
      </c>
      <c r="B1764" t="s">
        <v>4224</v>
      </c>
      <c r="C1764" t="s">
        <v>4384</v>
      </c>
      <c r="D1764" t="s">
        <v>6782</v>
      </c>
      <c r="E1764" t="s">
        <v>4385</v>
      </c>
      <c r="F1764" t="s">
        <v>7</v>
      </c>
      <c r="G1764" t="str">
        <f t="shared" si="28"/>
        <v>4.5/5 bubbles</v>
      </c>
      <c r="H1764" t="s">
        <v>314</v>
      </c>
      <c r="I1764">
        <v>684</v>
      </c>
      <c r="J1764" t="s">
        <v>6789</v>
      </c>
      <c r="K1764" t="s">
        <v>9</v>
      </c>
      <c r="L1764" t="s">
        <v>6974</v>
      </c>
    </row>
    <row r="1765" spans="1:12" hidden="1">
      <c r="A1765" t="s">
        <v>1239</v>
      </c>
      <c r="B1765" t="s">
        <v>4224</v>
      </c>
      <c r="C1765" t="s">
        <v>4384</v>
      </c>
      <c r="D1765" t="s">
        <v>6782</v>
      </c>
      <c r="E1765" t="s">
        <v>4385</v>
      </c>
      <c r="F1765" t="s">
        <v>7</v>
      </c>
      <c r="G1765" t="str">
        <f t="shared" si="28"/>
        <v>4.5/5 bubbles</v>
      </c>
      <c r="H1765" t="s">
        <v>314</v>
      </c>
      <c r="I1765">
        <v>684</v>
      </c>
      <c r="J1765" t="s">
        <v>6789</v>
      </c>
      <c r="K1765" t="s">
        <v>9</v>
      </c>
      <c r="L1765" t="s">
        <v>6973</v>
      </c>
    </row>
    <row r="1766" spans="1:12" hidden="1">
      <c r="A1766" t="s">
        <v>2585</v>
      </c>
      <c r="B1766" t="s">
        <v>4169</v>
      </c>
      <c r="C1766" t="s">
        <v>4319</v>
      </c>
      <c r="D1766" t="s">
        <v>6782</v>
      </c>
      <c r="E1766" t="s">
        <v>5674</v>
      </c>
      <c r="F1766" t="s">
        <v>99</v>
      </c>
      <c r="G1766" t="str">
        <f t="shared" si="28"/>
        <v>5/5 bubbles</v>
      </c>
      <c r="H1766" t="s">
        <v>1414</v>
      </c>
      <c r="I1766">
        <v>351</v>
      </c>
      <c r="J1766" t="s">
        <v>6787</v>
      </c>
      <c r="K1766" t="s">
        <v>38</v>
      </c>
      <c r="L1766" t="s">
        <v>152</v>
      </c>
    </row>
    <row r="1767" spans="1:12" hidden="1">
      <c r="A1767" t="s">
        <v>2763</v>
      </c>
      <c r="B1767" t="s">
        <v>4156</v>
      </c>
      <c r="C1767" t="s">
        <v>4319</v>
      </c>
      <c r="D1767" t="s">
        <v>6782</v>
      </c>
      <c r="E1767" t="s">
        <v>5782</v>
      </c>
      <c r="F1767" t="s">
        <v>7</v>
      </c>
      <c r="G1767" t="str">
        <f t="shared" si="28"/>
        <v>4.5/5 bubbles</v>
      </c>
      <c r="H1767" t="s">
        <v>1762</v>
      </c>
      <c r="I1767">
        <v>235</v>
      </c>
      <c r="J1767" t="s">
        <v>6786</v>
      </c>
      <c r="K1767" t="s">
        <v>9</v>
      </c>
      <c r="L1767" t="s">
        <v>6976</v>
      </c>
    </row>
    <row r="1768" spans="1:12" hidden="1">
      <c r="A1768" t="s">
        <v>1240</v>
      </c>
      <c r="B1768" t="s">
        <v>4209</v>
      </c>
      <c r="C1768" t="s">
        <v>4319</v>
      </c>
      <c r="D1768" t="s">
        <v>6782</v>
      </c>
      <c r="E1768" t="s">
        <v>4872</v>
      </c>
      <c r="F1768" t="s">
        <v>12</v>
      </c>
      <c r="G1768" t="str">
        <f t="shared" si="28"/>
        <v>4/5 bubbles</v>
      </c>
      <c r="H1768" t="s">
        <v>500</v>
      </c>
      <c r="I1768">
        <v>115</v>
      </c>
      <c r="J1768" t="s">
        <v>6786</v>
      </c>
      <c r="K1768" t="s">
        <v>9</v>
      </c>
      <c r="L1768" t="s">
        <v>6973</v>
      </c>
    </row>
    <row r="1769" spans="1:12" hidden="1">
      <c r="A1769" t="s">
        <v>1241</v>
      </c>
      <c r="B1769" t="s">
        <v>4151</v>
      </c>
      <c r="C1769" t="s">
        <v>4319</v>
      </c>
      <c r="D1769" t="s">
        <v>6782</v>
      </c>
      <c r="E1769" t="s">
        <v>4873</v>
      </c>
      <c r="F1769" t="s">
        <v>7</v>
      </c>
      <c r="G1769" t="str">
        <f t="shared" si="28"/>
        <v>4.5/5 bubbles</v>
      </c>
      <c r="H1769" t="s">
        <v>1243</v>
      </c>
      <c r="I1769">
        <v>115</v>
      </c>
      <c r="J1769" t="s">
        <v>6786</v>
      </c>
      <c r="K1769" t="s">
        <v>9</v>
      </c>
      <c r="L1769" t="s">
        <v>6738</v>
      </c>
    </row>
    <row r="1770" spans="1:12" hidden="1">
      <c r="A1770" t="s">
        <v>1241</v>
      </c>
      <c r="B1770" t="s">
        <v>4151</v>
      </c>
      <c r="C1770" t="s">
        <v>4319</v>
      </c>
      <c r="D1770" t="s">
        <v>6782</v>
      </c>
      <c r="E1770" t="s">
        <v>4873</v>
      </c>
      <c r="F1770" t="s">
        <v>7</v>
      </c>
      <c r="G1770" t="str">
        <f t="shared" si="28"/>
        <v>4.5/5 bubbles</v>
      </c>
      <c r="H1770" t="s">
        <v>1243</v>
      </c>
      <c r="I1770">
        <v>406</v>
      </c>
      <c r="J1770" t="s">
        <v>6787</v>
      </c>
      <c r="K1770" t="s">
        <v>9</v>
      </c>
      <c r="L1770" t="s">
        <v>6987</v>
      </c>
    </row>
    <row r="1771" spans="1:12" hidden="1">
      <c r="A1771" t="s">
        <v>1241</v>
      </c>
      <c r="B1771" t="s">
        <v>4151</v>
      </c>
      <c r="C1771" t="s">
        <v>4319</v>
      </c>
      <c r="D1771" t="s">
        <v>6782</v>
      </c>
      <c r="E1771" t="s">
        <v>4873</v>
      </c>
      <c r="F1771" t="s">
        <v>7</v>
      </c>
      <c r="G1771" t="str">
        <f t="shared" si="28"/>
        <v>4.5/5 bubbles</v>
      </c>
      <c r="H1771" t="s">
        <v>1243</v>
      </c>
      <c r="I1771">
        <v>406</v>
      </c>
      <c r="J1771" t="s">
        <v>6787</v>
      </c>
      <c r="K1771" t="s">
        <v>9</v>
      </c>
      <c r="L1771" t="s">
        <v>6973</v>
      </c>
    </row>
    <row r="1772" spans="1:12" hidden="1">
      <c r="A1772" t="s">
        <v>1244</v>
      </c>
      <c r="B1772" t="s">
        <v>4218</v>
      </c>
      <c r="C1772" t="s">
        <v>4328</v>
      </c>
      <c r="D1772" t="s">
        <v>6782</v>
      </c>
      <c r="E1772" t="s">
        <v>4874</v>
      </c>
      <c r="F1772" t="s">
        <v>7</v>
      </c>
      <c r="G1772" t="str">
        <f t="shared" si="28"/>
        <v>4.5/5 bubbles</v>
      </c>
      <c r="H1772" t="s">
        <v>1245</v>
      </c>
      <c r="I1772">
        <v>348</v>
      </c>
      <c r="J1772" t="s">
        <v>6787</v>
      </c>
      <c r="K1772" t="s">
        <v>9</v>
      </c>
      <c r="L1772" t="s">
        <v>6739</v>
      </c>
    </row>
    <row r="1773" spans="1:12" hidden="1">
      <c r="A1773" t="s">
        <v>1244</v>
      </c>
      <c r="B1773" t="s">
        <v>4218</v>
      </c>
      <c r="C1773" t="s">
        <v>4328</v>
      </c>
      <c r="D1773" t="s">
        <v>6782</v>
      </c>
      <c r="E1773" t="s">
        <v>4874</v>
      </c>
      <c r="F1773" t="s">
        <v>7</v>
      </c>
      <c r="G1773" t="str">
        <f t="shared" si="28"/>
        <v>4.5/5 bubbles</v>
      </c>
      <c r="H1773" t="s">
        <v>1245</v>
      </c>
      <c r="I1773">
        <v>348</v>
      </c>
      <c r="J1773" t="s">
        <v>6787</v>
      </c>
      <c r="K1773" t="s">
        <v>9</v>
      </c>
      <c r="L1773" t="s">
        <v>6973</v>
      </c>
    </row>
    <row r="1774" spans="1:12" hidden="1">
      <c r="A1774" t="s">
        <v>1244</v>
      </c>
      <c r="B1774" t="s">
        <v>4218</v>
      </c>
      <c r="C1774" t="s">
        <v>4328</v>
      </c>
      <c r="D1774" t="s">
        <v>6782</v>
      </c>
      <c r="E1774" t="s">
        <v>4874</v>
      </c>
      <c r="F1774" t="s">
        <v>7</v>
      </c>
      <c r="G1774" t="str">
        <f t="shared" si="28"/>
        <v>4.5/5 bubbles</v>
      </c>
      <c r="H1774" t="s">
        <v>1245</v>
      </c>
      <c r="I1774">
        <v>348</v>
      </c>
      <c r="J1774" t="s">
        <v>6787</v>
      </c>
      <c r="K1774" t="s">
        <v>9</v>
      </c>
      <c r="L1774" t="s">
        <v>6974</v>
      </c>
    </row>
    <row r="1775" spans="1:12" hidden="1">
      <c r="A1775" t="s">
        <v>1246</v>
      </c>
      <c r="B1775" t="s">
        <v>4153</v>
      </c>
      <c r="C1775" t="s">
        <v>4321</v>
      </c>
      <c r="D1775" t="s">
        <v>6782</v>
      </c>
      <c r="E1775" t="s">
        <v>4875</v>
      </c>
      <c r="F1775" t="s">
        <v>7</v>
      </c>
      <c r="G1775" t="str">
        <f t="shared" si="28"/>
        <v>4.5/5 bubbles</v>
      </c>
      <c r="H1775" t="s">
        <v>13</v>
      </c>
      <c r="I1775">
        <v>64</v>
      </c>
      <c r="J1775" t="s">
        <v>6786</v>
      </c>
      <c r="K1775" t="s">
        <v>9</v>
      </c>
      <c r="L1775" t="s">
        <v>868</v>
      </c>
    </row>
    <row r="1776" spans="1:12" hidden="1">
      <c r="A1776" t="s">
        <v>1246</v>
      </c>
      <c r="B1776" t="s">
        <v>4153</v>
      </c>
      <c r="C1776" t="s">
        <v>4321</v>
      </c>
      <c r="D1776" t="s">
        <v>6782</v>
      </c>
      <c r="E1776" t="s">
        <v>4875</v>
      </c>
      <c r="F1776" t="s">
        <v>7</v>
      </c>
      <c r="G1776" t="str">
        <f t="shared" si="28"/>
        <v>4.5/5 bubbles</v>
      </c>
      <c r="H1776" t="s">
        <v>13</v>
      </c>
      <c r="I1776">
        <v>64</v>
      </c>
      <c r="J1776" t="s">
        <v>6786</v>
      </c>
      <c r="K1776" t="s">
        <v>9</v>
      </c>
      <c r="L1776" t="s">
        <v>6981</v>
      </c>
    </row>
    <row r="1777" spans="1:12" hidden="1">
      <c r="A1777" t="s">
        <v>1246</v>
      </c>
      <c r="B1777" t="s">
        <v>4153</v>
      </c>
      <c r="C1777" t="s">
        <v>4321</v>
      </c>
      <c r="D1777" t="s">
        <v>6782</v>
      </c>
      <c r="E1777" t="s">
        <v>4875</v>
      </c>
      <c r="F1777" t="s">
        <v>7</v>
      </c>
      <c r="G1777" t="str">
        <f t="shared" si="28"/>
        <v>4.5/5 bubbles</v>
      </c>
      <c r="H1777" t="s">
        <v>13</v>
      </c>
      <c r="I1777">
        <v>64</v>
      </c>
      <c r="J1777" t="s">
        <v>6786</v>
      </c>
      <c r="K1777" t="s">
        <v>9</v>
      </c>
      <c r="L1777" t="s">
        <v>6973</v>
      </c>
    </row>
    <row r="1778" spans="1:12" hidden="1">
      <c r="A1778" t="s">
        <v>1247</v>
      </c>
      <c r="B1778" t="s">
        <v>4200</v>
      </c>
      <c r="C1778" t="s">
        <v>4328</v>
      </c>
      <c r="D1778" t="s">
        <v>6782</v>
      </c>
      <c r="E1778" t="s">
        <v>4876</v>
      </c>
      <c r="F1778" t="s">
        <v>7</v>
      </c>
      <c r="G1778" t="str">
        <f t="shared" si="28"/>
        <v>4.5/5 bubbles</v>
      </c>
      <c r="H1778" t="s">
        <v>946</v>
      </c>
      <c r="I1778">
        <v>302</v>
      </c>
      <c r="J1778" t="s">
        <v>6787</v>
      </c>
      <c r="K1778" t="s">
        <v>9</v>
      </c>
      <c r="L1778" t="s">
        <v>152</v>
      </c>
    </row>
    <row r="1779" spans="1:12" hidden="1">
      <c r="A1779" t="s">
        <v>1247</v>
      </c>
      <c r="B1779" t="s">
        <v>4200</v>
      </c>
      <c r="C1779" t="s">
        <v>4328</v>
      </c>
      <c r="D1779" t="s">
        <v>6782</v>
      </c>
      <c r="E1779" t="s">
        <v>4876</v>
      </c>
      <c r="F1779" t="s">
        <v>7</v>
      </c>
      <c r="G1779" t="str">
        <f t="shared" si="28"/>
        <v>4.5/5 bubbles</v>
      </c>
      <c r="H1779" t="s">
        <v>946</v>
      </c>
      <c r="I1779">
        <v>38</v>
      </c>
      <c r="J1779" t="s">
        <v>6786</v>
      </c>
      <c r="K1779" t="s">
        <v>9</v>
      </c>
      <c r="L1779" t="s">
        <v>6987</v>
      </c>
    </row>
    <row r="1780" spans="1:12" hidden="1">
      <c r="A1780" t="s">
        <v>1247</v>
      </c>
      <c r="B1780" t="s">
        <v>4200</v>
      </c>
      <c r="C1780" t="s">
        <v>4328</v>
      </c>
      <c r="D1780" t="s">
        <v>6782</v>
      </c>
      <c r="E1780" t="s">
        <v>4876</v>
      </c>
      <c r="F1780" t="s">
        <v>7</v>
      </c>
      <c r="G1780" t="str">
        <f t="shared" si="28"/>
        <v>4.5/5 bubbles</v>
      </c>
      <c r="H1780" t="s">
        <v>946</v>
      </c>
      <c r="I1780">
        <v>38</v>
      </c>
      <c r="J1780" t="s">
        <v>6786</v>
      </c>
      <c r="K1780" t="s">
        <v>9</v>
      </c>
      <c r="L1780" t="s">
        <v>6976</v>
      </c>
    </row>
    <row r="1781" spans="1:12" hidden="1">
      <c r="A1781" t="s">
        <v>2241</v>
      </c>
      <c r="B1781" t="s">
        <v>4137</v>
      </c>
      <c r="C1781" t="s">
        <v>4319</v>
      </c>
      <c r="D1781" t="s">
        <v>6782</v>
      </c>
      <c r="E1781" t="s">
        <v>5458</v>
      </c>
      <c r="F1781" t="s">
        <v>7</v>
      </c>
      <c r="G1781" t="str">
        <f t="shared" si="28"/>
        <v>4.5/5 bubbles</v>
      </c>
      <c r="H1781" t="s">
        <v>426</v>
      </c>
      <c r="I1781">
        <v>348</v>
      </c>
      <c r="J1781" t="s">
        <v>6787</v>
      </c>
      <c r="K1781" t="s">
        <v>9</v>
      </c>
      <c r="L1781" t="s">
        <v>152</v>
      </c>
    </row>
    <row r="1782" spans="1:12" hidden="1">
      <c r="A1782" t="s">
        <v>1248</v>
      </c>
      <c r="B1782" t="s">
        <v>4137</v>
      </c>
      <c r="C1782" t="s">
        <v>4319</v>
      </c>
      <c r="D1782" t="s">
        <v>6782</v>
      </c>
      <c r="E1782" t="s">
        <v>4877</v>
      </c>
      <c r="F1782" t="s">
        <v>7</v>
      </c>
      <c r="G1782" t="str">
        <f t="shared" si="28"/>
        <v>4.5/5 bubbles</v>
      </c>
      <c r="H1782" t="s">
        <v>532</v>
      </c>
      <c r="I1782">
        <v>58</v>
      </c>
      <c r="J1782" t="s">
        <v>6786</v>
      </c>
      <c r="K1782" t="s">
        <v>9</v>
      </c>
      <c r="L1782" t="s">
        <v>6978</v>
      </c>
    </row>
    <row r="1783" spans="1:12" hidden="1">
      <c r="A1783" t="s">
        <v>1248</v>
      </c>
      <c r="B1783" t="s">
        <v>4137</v>
      </c>
      <c r="C1783" t="s">
        <v>4319</v>
      </c>
      <c r="D1783" t="s">
        <v>6782</v>
      </c>
      <c r="E1783" t="s">
        <v>4877</v>
      </c>
      <c r="F1783" t="s">
        <v>7</v>
      </c>
      <c r="G1783" t="str">
        <f t="shared" si="28"/>
        <v>4.5/5 bubbles</v>
      </c>
      <c r="H1783" t="s">
        <v>532</v>
      </c>
      <c r="I1783">
        <v>137</v>
      </c>
      <c r="J1783" t="s">
        <v>6786</v>
      </c>
      <c r="K1783" t="s">
        <v>9</v>
      </c>
      <c r="L1783" t="s">
        <v>6973</v>
      </c>
    </row>
    <row r="1784" spans="1:12" hidden="1">
      <c r="A1784" t="s">
        <v>1234</v>
      </c>
      <c r="B1784" t="s">
        <v>4260</v>
      </c>
      <c r="C1784" t="s">
        <v>4323</v>
      </c>
      <c r="D1784" t="s">
        <v>6782</v>
      </c>
      <c r="E1784" t="s">
        <v>4869</v>
      </c>
      <c r="F1784" t="s">
        <v>7</v>
      </c>
      <c r="G1784" t="str">
        <f t="shared" si="28"/>
        <v>4.5/5 bubbles</v>
      </c>
      <c r="H1784" t="s">
        <v>904</v>
      </c>
      <c r="I1784">
        <v>359</v>
      </c>
      <c r="J1784" t="s">
        <v>6787</v>
      </c>
      <c r="K1784" t="s">
        <v>136</v>
      </c>
      <c r="L1784" t="s">
        <v>152</v>
      </c>
    </row>
    <row r="1785" spans="1:12" hidden="1">
      <c r="A1785" t="s">
        <v>1249</v>
      </c>
      <c r="B1785" t="s">
        <v>4229</v>
      </c>
      <c r="C1785" t="s">
        <v>4323</v>
      </c>
      <c r="D1785" t="s">
        <v>6782</v>
      </c>
      <c r="E1785" t="s">
        <v>4878</v>
      </c>
      <c r="F1785" t="s">
        <v>12</v>
      </c>
      <c r="G1785" t="str">
        <f t="shared" si="28"/>
        <v>4/5 bubbles</v>
      </c>
      <c r="H1785" t="s">
        <v>422</v>
      </c>
      <c r="I1785">
        <v>137</v>
      </c>
      <c r="J1785" t="s">
        <v>6786</v>
      </c>
      <c r="K1785" t="s">
        <v>9</v>
      </c>
      <c r="L1785" t="s">
        <v>6978</v>
      </c>
    </row>
    <row r="1786" spans="1:12" hidden="1">
      <c r="A1786" t="s">
        <v>1249</v>
      </c>
      <c r="B1786" t="s">
        <v>4229</v>
      </c>
      <c r="C1786" t="s">
        <v>4323</v>
      </c>
      <c r="D1786" t="s">
        <v>6782</v>
      </c>
      <c r="E1786" t="s">
        <v>4878</v>
      </c>
      <c r="F1786" t="s">
        <v>12</v>
      </c>
      <c r="G1786" t="str">
        <f t="shared" si="28"/>
        <v>4/5 bubbles</v>
      </c>
      <c r="H1786" t="s">
        <v>422</v>
      </c>
      <c r="I1786">
        <v>424</v>
      </c>
      <c r="J1786" t="s">
        <v>6787</v>
      </c>
      <c r="K1786" t="s">
        <v>9</v>
      </c>
      <c r="L1786" t="s">
        <v>6973</v>
      </c>
    </row>
    <row r="1787" spans="1:12" hidden="1">
      <c r="A1787" t="s">
        <v>1250</v>
      </c>
      <c r="B1787" t="s">
        <v>4183</v>
      </c>
      <c r="C1787" t="s">
        <v>4321</v>
      </c>
      <c r="D1787" t="s">
        <v>6782</v>
      </c>
      <c r="E1787" t="s">
        <v>4879</v>
      </c>
      <c r="F1787" t="s">
        <v>7</v>
      </c>
      <c r="G1787" t="str">
        <f t="shared" si="28"/>
        <v>4.5/5 bubbles</v>
      </c>
      <c r="H1787" t="s">
        <v>227</v>
      </c>
      <c r="I1787">
        <v>424</v>
      </c>
      <c r="J1787" t="s">
        <v>6787</v>
      </c>
      <c r="K1787" t="s">
        <v>9</v>
      </c>
      <c r="L1787" t="s">
        <v>152</v>
      </c>
    </row>
    <row r="1788" spans="1:12" hidden="1">
      <c r="A1788" t="s">
        <v>1250</v>
      </c>
      <c r="B1788" t="s">
        <v>4183</v>
      </c>
      <c r="C1788" t="s">
        <v>4321</v>
      </c>
      <c r="D1788" t="s">
        <v>6782</v>
      </c>
      <c r="E1788" t="s">
        <v>4879</v>
      </c>
      <c r="F1788" t="s">
        <v>7</v>
      </c>
      <c r="G1788" t="str">
        <f t="shared" si="28"/>
        <v>4.5/5 bubbles</v>
      </c>
      <c r="H1788" t="s">
        <v>227</v>
      </c>
      <c r="I1788">
        <v>424</v>
      </c>
      <c r="J1788" t="s">
        <v>6787</v>
      </c>
      <c r="K1788" t="s">
        <v>9</v>
      </c>
      <c r="L1788" t="s">
        <v>6978</v>
      </c>
    </row>
    <row r="1789" spans="1:12" hidden="1">
      <c r="A1789" t="s">
        <v>1250</v>
      </c>
      <c r="B1789" t="s">
        <v>4183</v>
      </c>
      <c r="C1789" t="s">
        <v>4321</v>
      </c>
      <c r="D1789" t="s">
        <v>6782</v>
      </c>
      <c r="E1789" t="s">
        <v>4879</v>
      </c>
      <c r="F1789" t="s">
        <v>7</v>
      </c>
      <c r="G1789" t="str">
        <f t="shared" si="28"/>
        <v>4.5/5 bubbles</v>
      </c>
      <c r="H1789" t="s">
        <v>227</v>
      </c>
      <c r="I1789">
        <v>483</v>
      </c>
      <c r="J1789" t="s">
        <v>6787</v>
      </c>
      <c r="K1789" t="s">
        <v>9</v>
      </c>
      <c r="L1789" t="s">
        <v>6986</v>
      </c>
    </row>
    <row r="1790" spans="1:12" hidden="1">
      <c r="A1790" t="s">
        <v>1251</v>
      </c>
      <c r="B1790" t="s">
        <v>4152</v>
      </c>
      <c r="C1790" t="s">
        <v>4323</v>
      </c>
      <c r="D1790" t="s">
        <v>6782</v>
      </c>
      <c r="E1790" t="s">
        <v>4880</v>
      </c>
      <c r="F1790" t="s">
        <v>7</v>
      </c>
      <c r="G1790" t="str">
        <f t="shared" si="28"/>
        <v>4.5/5 bubbles</v>
      </c>
      <c r="H1790" t="s">
        <v>1253</v>
      </c>
      <c r="I1790">
        <v>483</v>
      </c>
      <c r="J1790" t="s">
        <v>6787</v>
      </c>
      <c r="K1790" t="s">
        <v>9</v>
      </c>
      <c r="L1790" t="s">
        <v>868</v>
      </c>
    </row>
    <row r="1791" spans="1:12" hidden="1">
      <c r="A1791" t="s">
        <v>1251</v>
      </c>
      <c r="B1791" t="s">
        <v>4152</v>
      </c>
      <c r="C1791" t="s">
        <v>4323</v>
      </c>
      <c r="D1791" t="s">
        <v>6782</v>
      </c>
      <c r="E1791" t="s">
        <v>4880</v>
      </c>
      <c r="F1791" t="s">
        <v>7</v>
      </c>
      <c r="G1791" t="str">
        <f t="shared" si="28"/>
        <v>4.5/5 bubbles</v>
      </c>
      <c r="H1791" t="s">
        <v>1253</v>
      </c>
      <c r="I1791">
        <v>483</v>
      </c>
      <c r="J1791" t="s">
        <v>6787</v>
      </c>
      <c r="K1791" t="s">
        <v>9</v>
      </c>
      <c r="L1791" t="s">
        <v>7020</v>
      </c>
    </row>
    <row r="1792" spans="1:12" hidden="1">
      <c r="A1792" t="s">
        <v>1251</v>
      </c>
      <c r="B1792" t="s">
        <v>4152</v>
      </c>
      <c r="C1792" t="s">
        <v>4323</v>
      </c>
      <c r="D1792" t="s">
        <v>6782</v>
      </c>
      <c r="E1792" t="s">
        <v>4880</v>
      </c>
      <c r="F1792" t="s">
        <v>7</v>
      </c>
      <c r="G1792" t="str">
        <f t="shared" si="28"/>
        <v>4.5/5 bubbles</v>
      </c>
      <c r="H1792" t="s">
        <v>1253</v>
      </c>
      <c r="I1792">
        <v>228</v>
      </c>
      <c r="J1792" t="s">
        <v>6786</v>
      </c>
      <c r="K1792" t="s">
        <v>9</v>
      </c>
      <c r="L1792" t="s">
        <v>7042</v>
      </c>
    </row>
    <row r="1793" spans="1:12" hidden="1">
      <c r="A1793" t="s">
        <v>1254</v>
      </c>
      <c r="B1793" t="s">
        <v>4137</v>
      </c>
      <c r="C1793" t="s">
        <v>4319</v>
      </c>
      <c r="D1793" t="s">
        <v>6782</v>
      </c>
      <c r="E1793" t="s">
        <v>4881</v>
      </c>
      <c r="F1793" t="s">
        <v>7</v>
      </c>
      <c r="G1793" t="str">
        <f t="shared" si="28"/>
        <v>4.5/5 bubbles</v>
      </c>
      <c r="H1793" t="s">
        <v>1255</v>
      </c>
      <c r="I1793">
        <v>228</v>
      </c>
      <c r="J1793" t="s">
        <v>6786</v>
      </c>
      <c r="K1793" t="s">
        <v>9</v>
      </c>
      <c r="L1793" t="s">
        <v>868</v>
      </c>
    </row>
    <row r="1794" spans="1:12" hidden="1">
      <c r="A1794" t="s">
        <v>1254</v>
      </c>
      <c r="B1794" t="s">
        <v>4137</v>
      </c>
      <c r="C1794" t="s">
        <v>4319</v>
      </c>
      <c r="D1794" t="s">
        <v>6782</v>
      </c>
      <c r="E1794" t="s">
        <v>4881</v>
      </c>
      <c r="F1794" t="s">
        <v>7</v>
      </c>
      <c r="G1794" t="str">
        <f t="shared" si="28"/>
        <v>4.5/5 bubbles</v>
      </c>
      <c r="H1794" t="s">
        <v>1255</v>
      </c>
      <c r="I1794">
        <v>228</v>
      </c>
      <c r="J1794" t="s">
        <v>6786</v>
      </c>
      <c r="K1794" t="s">
        <v>9</v>
      </c>
      <c r="L1794" t="s">
        <v>6981</v>
      </c>
    </row>
    <row r="1795" spans="1:12" hidden="1">
      <c r="A1795" t="s">
        <v>1254</v>
      </c>
      <c r="B1795" t="s">
        <v>4137</v>
      </c>
      <c r="C1795" t="s">
        <v>4319</v>
      </c>
      <c r="D1795" t="s">
        <v>6782</v>
      </c>
      <c r="E1795" t="s">
        <v>4881</v>
      </c>
      <c r="F1795" t="s">
        <v>7</v>
      </c>
      <c r="G1795" t="str">
        <f t="shared" si="28"/>
        <v>4.5/5 bubbles</v>
      </c>
      <c r="H1795" t="s">
        <v>1255</v>
      </c>
      <c r="I1795">
        <v>574</v>
      </c>
      <c r="J1795" t="s">
        <v>6789</v>
      </c>
      <c r="K1795" t="s">
        <v>9</v>
      </c>
      <c r="L1795" t="s">
        <v>6973</v>
      </c>
    </row>
    <row r="1796" spans="1:12" hidden="1">
      <c r="A1796" t="s">
        <v>1256</v>
      </c>
      <c r="B1796" t="s">
        <v>4206</v>
      </c>
      <c r="C1796" t="s">
        <v>4323</v>
      </c>
      <c r="D1796" t="s">
        <v>6782</v>
      </c>
      <c r="E1796" t="s">
        <v>4882</v>
      </c>
      <c r="F1796" t="s">
        <v>7</v>
      </c>
      <c r="G1796" t="str">
        <f t="shared" si="28"/>
        <v>4.5/5 bubbles</v>
      </c>
      <c r="H1796" t="s">
        <v>13</v>
      </c>
      <c r="I1796">
        <v>91</v>
      </c>
      <c r="J1796" t="s">
        <v>6786</v>
      </c>
      <c r="K1796" t="s">
        <v>9</v>
      </c>
      <c r="L1796" t="s">
        <v>6740</v>
      </c>
    </row>
    <row r="1797" spans="1:12" hidden="1">
      <c r="A1797" t="s">
        <v>1256</v>
      </c>
      <c r="B1797" t="s">
        <v>4206</v>
      </c>
      <c r="C1797" t="s">
        <v>4323</v>
      </c>
      <c r="D1797" t="s">
        <v>6782</v>
      </c>
      <c r="E1797" t="s">
        <v>4882</v>
      </c>
      <c r="F1797" t="s">
        <v>7</v>
      </c>
      <c r="G1797" t="str">
        <f t="shared" si="28"/>
        <v>4.5/5 bubbles</v>
      </c>
      <c r="H1797" t="s">
        <v>13</v>
      </c>
      <c r="I1797">
        <v>399</v>
      </c>
      <c r="J1797" t="s">
        <v>6787</v>
      </c>
      <c r="K1797" t="s">
        <v>9</v>
      </c>
      <c r="L1797" t="s">
        <v>7004</v>
      </c>
    </row>
    <row r="1798" spans="1:12" hidden="1">
      <c r="A1798" t="s">
        <v>1256</v>
      </c>
      <c r="B1798" t="s">
        <v>4206</v>
      </c>
      <c r="C1798" t="s">
        <v>4323</v>
      </c>
      <c r="D1798" t="s">
        <v>6782</v>
      </c>
      <c r="E1798" t="s">
        <v>4882</v>
      </c>
      <c r="F1798" t="s">
        <v>7</v>
      </c>
      <c r="G1798" t="str">
        <f t="shared" si="28"/>
        <v>4.5/5 bubbles</v>
      </c>
      <c r="H1798" t="s">
        <v>13</v>
      </c>
      <c r="I1798">
        <v>298</v>
      </c>
      <c r="J1798" t="s">
        <v>6787</v>
      </c>
      <c r="K1798" t="s">
        <v>9</v>
      </c>
      <c r="L1798" t="s">
        <v>6973</v>
      </c>
    </row>
    <row r="1799" spans="1:12" hidden="1">
      <c r="A1799" t="s">
        <v>237</v>
      </c>
      <c r="B1799" t="s">
        <v>4148</v>
      </c>
      <c r="C1799" t="s">
        <v>4319</v>
      </c>
      <c r="D1799" t="s">
        <v>6782</v>
      </c>
      <c r="E1799" t="s">
        <v>4404</v>
      </c>
      <c r="F1799" t="s">
        <v>12</v>
      </c>
      <c r="G1799" t="str">
        <f t="shared" si="28"/>
        <v>4/5 bubbles</v>
      </c>
      <c r="H1799" t="s">
        <v>238</v>
      </c>
      <c r="I1799">
        <v>345</v>
      </c>
      <c r="J1799" t="s">
        <v>6787</v>
      </c>
      <c r="K1799" t="s">
        <v>9</v>
      </c>
      <c r="L1799" t="s">
        <v>152</v>
      </c>
    </row>
    <row r="1800" spans="1:12" hidden="1">
      <c r="A1800" t="s">
        <v>1257</v>
      </c>
      <c r="B1800" t="s">
        <v>4203</v>
      </c>
      <c r="C1800" t="s">
        <v>4319</v>
      </c>
      <c r="D1800" t="s">
        <v>6782</v>
      </c>
      <c r="E1800" t="s">
        <v>4883</v>
      </c>
      <c r="F1800" t="s">
        <v>12</v>
      </c>
      <c r="G1800" t="str">
        <f t="shared" ref="G1800:G1863" si="29">SUBSTITUTE(SUBSTITUTE(F1800, " of ", "/"), "Stars", "")</f>
        <v>4/5 bubbles</v>
      </c>
      <c r="H1800" t="s">
        <v>139</v>
      </c>
      <c r="I1800">
        <v>298</v>
      </c>
      <c r="J1800" t="s">
        <v>6787</v>
      </c>
      <c r="K1800" t="s">
        <v>9</v>
      </c>
      <c r="L1800" t="s">
        <v>6978</v>
      </c>
    </row>
    <row r="1801" spans="1:12" hidden="1">
      <c r="A1801" t="s">
        <v>1257</v>
      </c>
      <c r="B1801" t="s">
        <v>4203</v>
      </c>
      <c r="C1801" t="s">
        <v>4319</v>
      </c>
      <c r="D1801" t="s">
        <v>6782</v>
      </c>
      <c r="E1801" t="s">
        <v>4883</v>
      </c>
      <c r="F1801" t="s">
        <v>12</v>
      </c>
      <c r="G1801" t="str">
        <f t="shared" si="29"/>
        <v>4/5 bubbles</v>
      </c>
      <c r="H1801" t="s">
        <v>139</v>
      </c>
      <c r="I1801">
        <v>434</v>
      </c>
      <c r="J1801" t="s">
        <v>6787</v>
      </c>
      <c r="K1801" t="s">
        <v>9</v>
      </c>
      <c r="L1801" t="s">
        <v>6973</v>
      </c>
    </row>
    <row r="1802" spans="1:12" hidden="1">
      <c r="A1802" t="s">
        <v>1258</v>
      </c>
      <c r="B1802" t="s">
        <v>4127</v>
      </c>
      <c r="C1802" t="s">
        <v>4328</v>
      </c>
      <c r="D1802" t="s">
        <v>6782</v>
      </c>
      <c r="E1802" t="s">
        <v>4884</v>
      </c>
      <c r="F1802" t="s">
        <v>7</v>
      </c>
      <c r="G1802" t="str">
        <f t="shared" si="29"/>
        <v>4.5/5 bubbles</v>
      </c>
      <c r="H1802" t="s">
        <v>1259</v>
      </c>
      <c r="I1802">
        <v>434</v>
      </c>
      <c r="J1802" t="s">
        <v>6787</v>
      </c>
      <c r="K1802" t="s">
        <v>9</v>
      </c>
      <c r="L1802" t="s">
        <v>152</v>
      </c>
    </row>
    <row r="1803" spans="1:12" hidden="1">
      <c r="A1803" t="s">
        <v>1258</v>
      </c>
      <c r="B1803" t="s">
        <v>4127</v>
      </c>
      <c r="C1803" t="s">
        <v>4328</v>
      </c>
      <c r="D1803" t="s">
        <v>6782</v>
      </c>
      <c r="E1803" t="s">
        <v>4884</v>
      </c>
      <c r="F1803" t="s">
        <v>7</v>
      </c>
      <c r="G1803" t="str">
        <f t="shared" si="29"/>
        <v>4.5/5 bubbles</v>
      </c>
      <c r="H1803" t="s">
        <v>1259</v>
      </c>
      <c r="I1803">
        <v>434</v>
      </c>
      <c r="J1803" t="s">
        <v>6787</v>
      </c>
      <c r="K1803" t="s">
        <v>9</v>
      </c>
      <c r="L1803" t="s">
        <v>6977</v>
      </c>
    </row>
    <row r="1804" spans="1:12" hidden="1">
      <c r="A1804" t="s">
        <v>1258</v>
      </c>
      <c r="B1804" t="s">
        <v>4127</v>
      </c>
      <c r="C1804" t="s">
        <v>4328</v>
      </c>
      <c r="D1804" t="s">
        <v>6782</v>
      </c>
      <c r="E1804" t="s">
        <v>4884</v>
      </c>
      <c r="F1804" t="s">
        <v>7</v>
      </c>
      <c r="G1804" t="str">
        <f t="shared" si="29"/>
        <v>4.5/5 bubbles</v>
      </c>
      <c r="H1804" t="s">
        <v>1259</v>
      </c>
      <c r="I1804">
        <v>294</v>
      </c>
      <c r="J1804" t="s">
        <v>6787</v>
      </c>
      <c r="K1804" t="s">
        <v>9</v>
      </c>
      <c r="L1804" t="s">
        <v>6973</v>
      </c>
    </row>
    <row r="1805" spans="1:12" hidden="1">
      <c r="A1805" t="s">
        <v>1115</v>
      </c>
      <c r="B1805" t="s">
        <v>4201</v>
      </c>
      <c r="C1805" t="s">
        <v>4325</v>
      </c>
      <c r="D1805" t="s">
        <v>6782</v>
      </c>
      <c r="E1805">
        <v>78248</v>
      </c>
      <c r="F1805" t="s">
        <v>7</v>
      </c>
      <c r="G1805" t="str">
        <f t="shared" si="29"/>
        <v>4.5/5 bubbles</v>
      </c>
      <c r="H1805" t="s">
        <v>1261</v>
      </c>
      <c r="I1805">
        <v>294</v>
      </c>
      <c r="J1805" t="s">
        <v>6787</v>
      </c>
      <c r="K1805" t="s">
        <v>38</v>
      </c>
      <c r="L1805" t="s">
        <v>152</v>
      </c>
    </row>
    <row r="1806" spans="1:12" hidden="1">
      <c r="A1806" t="s">
        <v>1115</v>
      </c>
      <c r="B1806" t="s">
        <v>4201</v>
      </c>
      <c r="C1806" t="s">
        <v>4325</v>
      </c>
      <c r="D1806" t="s">
        <v>6782</v>
      </c>
      <c r="E1806">
        <v>78248</v>
      </c>
      <c r="F1806" t="s">
        <v>7</v>
      </c>
      <c r="G1806" t="str">
        <f t="shared" si="29"/>
        <v>4.5/5 bubbles</v>
      </c>
      <c r="H1806" t="s">
        <v>1261</v>
      </c>
      <c r="I1806">
        <v>294</v>
      </c>
      <c r="J1806" t="s">
        <v>6787</v>
      </c>
      <c r="K1806" t="s">
        <v>38</v>
      </c>
      <c r="L1806" t="s">
        <v>6979</v>
      </c>
    </row>
    <row r="1807" spans="1:12" hidden="1">
      <c r="A1807" t="s">
        <v>1115</v>
      </c>
      <c r="B1807" t="s">
        <v>4201</v>
      </c>
      <c r="C1807" t="s">
        <v>4325</v>
      </c>
      <c r="D1807" t="s">
        <v>6782</v>
      </c>
      <c r="E1807">
        <v>78248</v>
      </c>
      <c r="F1807" t="s">
        <v>7</v>
      </c>
      <c r="G1807" t="str">
        <f t="shared" si="29"/>
        <v>4.5/5 bubbles</v>
      </c>
      <c r="H1807" t="s">
        <v>1261</v>
      </c>
      <c r="I1807">
        <v>300</v>
      </c>
      <c r="J1807" t="s">
        <v>6787</v>
      </c>
      <c r="K1807" t="s">
        <v>38</v>
      </c>
      <c r="L1807" t="s">
        <v>7041</v>
      </c>
    </row>
    <row r="1808" spans="1:12" hidden="1">
      <c r="A1808" t="s">
        <v>1262</v>
      </c>
      <c r="B1808" t="s">
        <v>4166</v>
      </c>
      <c r="C1808" t="s">
        <v>4325</v>
      </c>
      <c r="D1808" t="s">
        <v>6782</v>
      </c>
      <c r="E1808" t="s">
        <v>4885</v>
      </c>
      <c r="F1808" t="s">
        <v>12</v>
      </c>
      <c r="G1808" t="str">
        <f t="shared" si="29"/>
        <v>4/5 bubbles</v>
      </c>
      <c r="H1808" t="s">
        <v>1263</v>
      </c>
      <c r="I1808">
        <v>674</v>
      </c>
      <c r="J1808" t="s">
        <v>6789</v>
      </c>
      <c r="K1808" t="s">
        <v>9</v>
      </c>
      <c r="L1808" t="s">
        <v>152</v>
      </c>
    </row>
    <row r="1809" spans="1:12" hidden="1">
      <c r="A1809" t="s">
        <v>1262</v>
      </c>
      <c r="B1809" t="s">
        <v>4166</v>
      </c>
      <c r="C1809" t="s">
        <v>4325</v>
      </c>
      <c r="D1809" t="s">
        <v>6782</v>
      </c>
      <c r="E1809" t="s">
        <v>4885</v>
      </c>
      <c r="F1809" t="s">
        <v>12</v>
      </c>
      <c r="G1809" t="str">
        <f t="shared" si="29"/>
        <v>4/5 bubbles</v>
      </c>
      <c r="H1809" t="s">
        <v>1263</v>
      </c>
      <c r="I1809">
        <v>674</v>
      </c>
      <c r="J1809" t="s">
        <v>6789</v>
      </c>
      <c r="K1809" t="s">
        <v>9</v>
      </c>
      <c r="L1809" t="s">
        <v>7011</v>
      </c>
    </row>
    <row r="1810" spans="1:12" hidden="1">
      <c r="A1810" t="s">
        <v>1264</v>
      </c>
      <c r="B1810" t="s">
        <v>4263</v>
      </c>
      <c r="C1810" t="s">
        <v>4321</v>
      </c>
      <c r="D1810" t="s">
        <v>6782</v>
      </c>
      <c r="E1810">
        <v>8611</v>
      </c>
      <c r="F1810" t="s">
        <v>7</v>
      </c>
      <c r="G1810" t="str">
        <f t="shared" si="29"/>
        <v>4.5/5 bubbles</v>
      </c>
      <c r="H1810" t="s">
        <v>1266</v>
      </c>
      <c r="I1810">
        <v>136</v>
      </c>
      <c r="J1810" t="s">
        <v>6786</v>
      </c>
      <c r="K1810" t="s">
        <v>9</v>
      </c>
      <c r="L1810" t="s">
        <v>391</v>
      </c>
    </row>
    <row r="1811" spans="1:12" hidden="1">
      <c r="A1811" t="s">
        <v>1264</v>
      </c>
      <c r="B1811" t="s">
        <v>4263</v>
      </c>
      <c r="C1811" t="s">
        <v>4321</v>
      </c>
      <c r="D1811" t="s">
        <v>6782</v>
      </c>
      <c r="E1811">
        <v>8611</v>
      </c>
      <c r="F1811" t="s">
        <v>7</v>
      </c>
      <c r="G1811" t="str">
        <f t="shared" si="29"/>
        <v>4.5/5 bubbles</v>
      </c>
      <c r="H1811" t="s">
        <v>1266</v>
      </c>
      <c r="I1811">
        <v>136</v>
      </c>
      <c r="J1811" t="s">
        <v>6786</v>
      </c>
      <c r="K1811" t="s">
        <v>9</v>
      </c>
      <c r="L1811" t="s">
        <v>7000</v>
      </c>
    </row>
    <row r="1812" spans="1:12" hidden="1">
      <c r="A1812" t="s">
        <v>1264</v>
      </c>
      <c r="B1812" t="s">
        <v>4263</v>
      </c>
      <c r="C1812" t="s">
        <v>4321</v>
      </c>
      <c r="D1812" t="s">
        <v>6782</v>
      </c>
      <c r="E1812">
        <v>8611</v>
      </c>
      <c r="F1812" t="s">
        <v>7</v>
      </c>
      <c r="G1812" t="str">
        <f t="shared" si="29"/>
        <v>4.5/5 bubbles</v>
      </c>
      <c r="H1812" t="s">
        <v>1266</v>
      </c>
      <c r="I1812">
        <v>136</v>
      </c>
      <c r="J1812" t="s">
        <v>6786</v>
      </c>
      <c r="K1812" t="s">
        <v>9</v>
      </c>
      <c r="L1812" t="s">
        <v>6998</v>
      </c>
    </row>
    <row r="1813" spans="1:12" hidden="1">
      <c r="A1813" t="s">
        <v>1267</v>
      </c>
      <c r="B1813" t="s">
        <v>4212</v>
      </c>
      <c r="C1813" t="s">
        <v>4328</v>
      </c>
      <c r="D1813" t="s">
        <v>6782</v>
      </c>
      <c r="F1813" t="s">
        <v>7</v>
      </c>
      <c r="G1813" t="str">
        <f t="shared" si="29"/>
        <v>4.5/5 bubbles</v>
      </c>
      <c r="H1813" t="s">
        <v>1268</v>
      </c>
      <c r="I1813">
        <v>159</v>
      </c>
      <c r="J1813" t="s">
        <v>6786</v>
      </c>
      <c r="K1813" t="s">
        <v>9</v>
      </c>
      <c r="L1813" t="s">
        <v>648</v>
      </c>
    </row>
    <row r="1814" spans="1:12" hidden="1">
      <c r="A1814" t="s">
        <v>1267</v>
      </c>
      <c r="B1814" t="s">
        <v>4212</v>
      </c>
      <c r="C1814" t="s">
        <v>4328</v>
      </c>
      <c r="D1814" t="s">
        <v>6782</v>
      </c>
      <c r="F1814" t="s">
        <v>7</v>
      </c>
      <c r="G1814" t="str">
        <f t="shared" si="29"/>
        <v>4.5/5 bubbles</v>
      </c>
      <c r="H1814" t="s">
        <v>1268</v>
      </c>
      <c r="I1814">
        <v>159</v>
      </c>
      <c r="J1814" t="s">
        <v>6786</v>
      </c>
      <c r="K1814" t="s">
        <v>9</v>
      </c>
      <c r="L1814" t="s">
        <v>6973</v>
      </c>
    </row>
    <row r="1815" spans="1:12" hidden="1">
      <c r="A1815" t="s">
        <v>1267</v>
      </c>
      <c r="B1815" t="s">
        <v>4212</v>
      </c>
      <c r="C1815" t="s">
        <v>4328</v>
      </c>
      <c r="D1815" t="s">
        <v>6782</v>
      </c>
      <c r="F1815" t="s">
        <v>7</v>
      </c>
      <c r="G1815" t="str">
        <f t="shared" si="29"/>
        <v>4.5/5 bubbles</v>
      </c>
      <c r="H1815" t="s">
        <v>1268</v>
      </c>
      <c r="I1815">
        <v>159</v>
      </c>
      <c r="J1815" t="s">
        <v>6786</v>
      </c>
      <c r="K1815" t="s">
        <v>9</v>
      </c>
      <c r="L1815" t="s">
        <v>6974</v>
      </c>
    </row>
    <row r="1816" spans="1:12" hidden="1">
      <c r="A1816" t="s">
        <v>1269</v>
      </c>
      <c r="B1816" t="s">
        <v>4127</v>
      </c>
      <c r="C1816" t="s">
        <v>4328</v>
      </c>
      <c r="D1816" t="s">
        <v>6782</v>
      </c>
      <c r="E1816" t="s">
        <v>4886</v>
      </c>
      <c r="F1816" t="s">
        <v>12</v>
      </c>
      <c r="G1816" t="str">
        <f t="shared" si="29"/>
        <v>4/5 bubbles</v>
      </c>
      <c r="H1816" t="s">
        <v>1103</v>
      </c>
      <c r="I1816">
        <v>233</v>
      </c>
      <c r="J1816" t="s">
        <v>6786</v>
      </c>
      <c r="K1816" t="s">
        <v>9</v>
      </c>
      <c r="L1816" t="s">
        <v>152</v>
      </c>
    </row>
    <row r="1817" spans="1:12" hidden="1">
      <c r="A1817" t="s">
        <v>1269</v>
      </c>
      <c r="B1817" t="s">
        <v>4127</v>
      </c>
      <c r="C1817" t="s">
        <v>4328</v>
      </c>
      <c r="D1817" t="s">
        <v>6782</v>
      </c>
      <c r="E1817" t="s">
        <v>4886</v>
      </c>
      <c r="F1817" t="s">
        <v>12</v>
      </c>
      <c r="G1817" t="str">
        <f t="shared" si="29"/>
        <v>4/5 bubbles</v>
      </c>
      <c r="H1817" t="s">
        <v>1103</v>
      </c>
      <c r="I1817">
        <v>233</v>
      </c>
      <c r="J1817" t="s">
        <v>6786</v>
      </c>
      <c r="K1817" t="s">
        <v>9</v>
      </c>
      <c r="L1817" t="s">
        <v>6973</v>
      </c>
    </row>
    <row r="1818" spans="1:12" hidden="1">
      <c r="A1818" t="s">
        <v>1269</v>
      </c>
      <c r="B1818" t="s">
        <v>4127</v>
      </c>
      <c r="C1818" t="s">
        <v>4328</v>
      </c>
      <c r="D1818" t="s">
        <v>6782</v>
      </c>
      <c r="E1818" t="s">
        <v>4886</v>
      </c>
      <c r="F1818" t="s">
        <v>12</v>
      </c>
      <c r="G1818" t="str">
        <f t="shared" si="29"/>
        <v>4/5 bubbles</v>
      </c>
      <c r="H1818" t="s">
        <v>1103</v>
      </c>
      <c r="I1818">
        <v>233</v>
      </c>
      <c r="J1818" t="s">
        <v>6786</v>
      </c>
      <c r="K1818" t="s">
        <v>9</v>
      </c>
      <c r="L1818" t="s">
        <v>6974</v>
      </c>
    </row>
    <row r="1819" spans="1:12" hidden="1">
      <c r="A1819" t="s">
        <v>1270</v>
      </c>
      <c r="B1819" t="s">
        <v>4135</v>
      </c>
      <c r="C1819" t="s">
        <v>4328</v>
      </c>
      <c r="D1819" t="s">
        <v>6782</v>
      </c>
      <c r="E1819">
        <v>98004</v>
      </c>
      <c r="F1819" t="s">
        <v>12</v>
      </c>
      <c r="G1819" t="str">
        <f t="shared" si="29"/>
        <v>4/5 bubbles</v>
      </c>
      <c r="H1819" t="s">
        <v>128</v>
      </c>
      <c r="I1819">
        <v>289</v>
      </c>
      <c r="J1819" t="s">
        <v>6787</v>
      </c>
      <c r="K1819" t="s">
        <v>9</v>
      </c>
      <c r="L1819" t="s">
        <v>146</v>
      </c>
    </row>
    <row r="1820" spans="1:12" hidden="1">
      <c r="A1820" t="s">
        <v>1270</v>
      </c>
      <c r="B1820" t="s">
        <v>4135</v>
      </c>
      <c r="C1820" t="s">
        <v>4328</v>
      </c>
      <c r="D1820" t="s">
        <v>6782</v>
      </c>
      <c r="E1820">
        <v>98004</v>
      </c>
      <c r="F1820" t="s">
        <v>12</v>
      </c>
      <c r="G1820" t="str">
        <f t="shared" si="29"/>
        <v>4/5 bubbles</v>
      </c>
      <c r="H1820" t="s">
        <v>128</v>
      </c>
      <c r="I1820">
        <v>254</v>
      </c>
      <c r="J1820" t="s">
        <v>6787</v>
      </c>
      <c r="K1820" t="s">
        <v>9</v>
      </c>
      <c r="L1820" t="s">
        <v>7001</v>
      </c>
    </row>
    <row r="1821" spans="1:12" hidden="1">
      <c r="A1821" t="s">
        <v>1270</v>
      </c>
      <c r="B1821" t="s">
        <v>4135</v>
      </c>
      <c r="C1821" t="s">
        <v>4328</v>
      </c>
      <c r="D1821" t="s">
        <v>6782</v>
      </c>
      <c r="E1821">
        <v>98004</v>
      </c>
      <c r="F1821" t="s">
        <v>12</v>
      </c>
      <c r="G1821" t="str">
        <f t="shared" si="29"/>
        <v>4/5 bubbles</v>
      </c>
      <c r="H1821" t="s">
        <v>128</v>
      </c>
      <c r="I1821">
        <v>270</v>
      </c>
      <c r="J1821" t="s">
        <v>6787</v>
      </c>
      <c r="K1821" t="s">
        <v>9</v>
      </c>
      <c r="L1821" t="s">
        <v>6973</v>
      </c>
    </row>
    <row r="1822" spans="1:12" hidden="1">
      <c r="A1822" t="s">
        <v>1271</v>
      </c>
      <c r="B1822" t="s">
        <v>4163</v>
      </c>
      <c r="C1822" t="s">
        <v>4319</v>
      </c>
      <c r="D1822" t="s">
        <v>6782</v>
      </c>
      <c r="E1822" t="s">
        <v>4887</v>
      </c>
      <c r="F1822" t="s">
        <v>7</v>
      </c>
      <c r="G1822" t="str">
        <f t="shared" si="29"/>
        <v>4.5/5 bubbles</v>
      </c>
      <c r="H1822" t="s">
        <v>1272</v>
      </c>
      <c r="I1822">
        <v>288</v>
      </c>
      <c r="J1822" t="s">
        <v>6787</v>
      </c>
      <c r="K1822" t="s">
        <v>9</v>
      </c>
      <c r="L1822" t="s">
        <v>868</v>
      </c>
    </row>
    <row r="1823" spans="1:12" hidden="1">
      <c r="A1823" t="s">
        <v>1273</v>
      </c>
      <c r="B1823" t="s">
        <v>4236</v>
      </c>
      <c r="C1823" t="s">
        <v>4323</v>
      </c>
      <c r="D1823" t="s">
        <v>6782</v>
      </c>
      <c r="E1823" t="s">
        <v>4888</v>
      </c>
      <c r="F1823" t="s">
        <v>99</v>
      </c>
      <c r="G1823" t="str">
        <f t="shared" si="29"/>
        <v>5/5 bubbles</v>
      </c>
      <c r="H1823" t="s">
        <v>250</v>
      </c>
      <c r="I1823">
        <v>254</v>
      </c>
      <c r="J1823" t="s">
        <v>6787</v>
      </c>
      <c r="K1823" t="s">
        <v>9</v>
      </c>
      <c r="L1823" t="s">
        <v>3165</v>
      </c>
    </row>
    <row r="1824" spans="1:12" hidden="1">
      <c r="A1824" t="s">
        <v>1273</v>
      </c>
      <c r="B1824" t="s">
        <v>4236</v>
      </c>
      <c r="C1824" t="s">
        <v>4323</v>
      </c>
      <c r="D1824" t="s">
        <v>6782</v>
      </c>
      <c r="E1824" t="s">
        <v>4888</v>
      </c>
      <c r="F1824" t="s">
        <v>99</v>
      </c>
      <c r="G1824" t="str">
        <f t="shared" si="29"/>
        <v>5/5 bubbles</v>
      </c>
      <c r="H1824" t="s">
        <v>250</v>
      </c>
      <c r="I1824">
        <v>267</v>
      </c>
      <c r="J1824" t="s">
        <v>6787</v>
      </c>
      <c r="K1824" t="s">
        <v>9</v>
      </c>
      <c r="L1824" t="s">
        <v>6977</v>
      </c>
    </row>
    <row r="1825" spans="1:12" hidden="1">
      <c r="A1825" t="s">
        <v>1273</v>
      </c>
      <c r="B1825" t="s">
        <v>4236</v>
      </c>
      <c r="C1825" t="s">
        <v>4323</v>
      </c>
      <c r="D1825" t="s">
        <v>6782</v>
      </c>
      <c r="E1825" t="s">
        <v>4888</v>
      </c>
      <c r="F1825" t="s">
        <v>99</v>
      </c>
      <c r="G1825" t="str">
        <f t="shared" si="29"/>
        <v>5/5 bubbles</v>
      </c>
      <c r="H1825" t="s">
        <v>250</v>
      </c>
      <c r="I1825">
        <v>691</v>
      </c>
      <c r="J1825" t="s">
        <v>6789</v>
      </c>
      <c r="K1825" t="s">
        <v>9</v>
      </c>
      <c r="L1825" t="s">
        <v>6973</v>
      </c>
    </row>
    <row r="1826" spans="1:12" hidden="1">
      <c r="A1826" t="s">
        <v>1275</v>
      </c>
      <c r="B1826" t="s">
        <v>4212</v>
      </c>
      <c r="C1826" t="s">
        <v>4328</v>
      </c>
      <c r="D1826" t="s">
        <v>6782</v>
      </c>
      <c r="E1826" t="s">
        <v>4889</v>
      </c>
      <c r="F1826" t="s">
        <v>7</v>
      </c>
      <c r="G1826" t="str">
        <f t="shared" si="29"/>
        <v>4.5/5 bubbles</v>
      </c>
      <c r="H1826" t="s">
        <v>53</v>
      </c>
      <c r="I1826">
        <v>691</v>
      </c>
      <c r="J1826" t="s">
        <v>6789</v>
      </c>
      <c r="K1826" t="s">
        <v>9</v>
      </c>
      <c r="L1826" t="s">
        <v>1961</v>
      </c>
    </row>
    <row r="1827" spans="1:12" hidden="1">
      <c r="A1827" t="s">
        <v>1275</v>
      </c>
      <c r="B1827" t="s">
        <v>4212</v>
      </c>
      <c r="C1827" t="s">
        <v>4328</v>
      </c>
      <c r="D1827" t="s">
        <v>6782</v>
      </c>
      <c r="E1827" t="s">
        <v>4889</v>
      </c>
      <c r="F1827" t="s">
        <v>7</v>
      </c>
      <c r="G1827" t="str">
        <f t="shared" si="29"/>
        <v>4.5/5 bubbles</v>
      </c>
      <c r="H1827" t="s">
        <v>53</v>
      </c>
      <c r="I1827">
        <v>691</v>
      </c>
      <c r="J1827" t="s">
        <v>6789</v>
      </c>
      <c r="K1827" t="s">
        <v>9</v>
      </c>
      <c r="L1827" t="s">
        <v>6975</v>
      </c>
    </row>
    <row r="1828" spans="1:12" hidden="1">
      <c r="A1828" t="s">
        <v>1275</v>
      </c>
      <c r="B1828" t="s">
        <v>4212</v>
      </c>
      <c r="C1828" t="s">
        <v>4328</v>
      </c>
      <c r="D1828" t="s">
        <v>6782</v>
      </c>
      <c r="E1828" t="s">
        <v>4889</v>
      </c>
      <c r="F1828" t="s">
        <v>7</v>
      </c>
      <c r="G1828" t="str">
        <f t="shared" si="29"/>
        <v>4.5/5 bubbles</v>
      </c>
      <c r="H1828" t="s">
        <v>53</v>
      </c>
      <c r="I1828">
        <v>298</v>
      </c>
      <c r="J1828" t="s">
        <v>6787</v>
      </c>
      <c r="K1828" t="s">
        <v>9</v>
      </c>
      <c r="L1828" t="s">
        <v>7041</v>
      </c>
    </row>
    <row r="1829" spans="1:12" hidden="1">
      <c r="A1829" t="s">
        <v>1470</v>
      </c>
      <c r="B1829" t="s">
        <v>4208</v>
      </c>
      <c r="C1829" t="s">
        <v>4323</v>
      </c>
      <c r="D1829" t="s">
        <v>6782</v>
      </c>
      <c r="E1829" t="s">
        <v>4989</v>
      </c>
      <c r="F1829" t="s">
        <v>12</v>
      </c>
      <c r="G1829" t="str">
        <f t="shared" si="29"/>
        <v>4/5 bubbles</v>
      </c>
      <c r="H1829" t="s">
        <v>1471</v>
      </c>
      <c r="I1829">
        <v>359</v>
      </c>
      <c r="J1829" t="s">
        <v>6787</v>
      </c>
      <c r="K1829" t="s">
        <v>9</v>
      </c>
      <c r="L1829" t="s">
        <v>152</v>
      </c>
    </row>
    <row r="1830" spans="1:12" hidden="1">
      <c r="A1830" t="s">
        <v>1277</v>
      </c>
      <c r="B1830" t="s">
        <v>4152</v>
      </c>
      <c r="C1830" t="s">
        <v>4323</v>
      </c>
      <c r="D1830" t="s">
        <v>6782</v>
      </c>
      <c r="E1830" t="s">
        <v>4890</v>
      </c>
      <c r="F1830" t="s">
        <v>7</v>
      </c>
      <c r="G1830" t="str">
        <f t="shared" si="29"/>
        <v>4.5/5 bubbles</v>
      </c>
      <c r="H1830" t="s">
        <v>502</v>
      </c>
      <c r="I1830">
        <v>298</v>
      </c>
      <c r="J1830" t="s">
        <v>6787</v>
      </c>
      <c r="K1830" t="s">
        <v>9</v>
      </c>
      <c r="L1830" t="s">
        <v>6978</v>
      </c>
    </row>
    <row r="1831" spans="1:12" hidden="1">
      <c r="A1831" t="s">
        <v>1277</v>
      </c>
      <c r="B1831" t="s">
        <v>4152</v>
      </c>
      <c r="C1831" t="s">
        <v>4323</v>
      </c>
      <c r="D1831" t="s">
        <v>6782</v>
      </c>
      <c r="E1831" t="s">
        <v>4890</v>
      </c>
      <c r="F1831" t="s">
        <v>7</v>
      </c>
      <c r="G1831" t="str">
        <f t="shared" si="29"/>
        <v>4.5/5 bubbles</v>
      </c>
      <c r="H1831" t="s">
        <v>502</v>
      </c>
      <c r="I1831">
        <v>343</v>
      </c>
      <c r="J1831" t="s">
        <v>6787</v>
      </c>
      <c r="K1831" t="s">
        <v>9</v>
      </c>
      <c r="L1831" t="s">
        <v>7011</v>
      </c>
    </row>
    <row r="1832" spans="1:12" hidden="1">
      <c r="A1832" t="s">
        <v>3814</v>
      </c>
      <c r="B1832" t="s">
        <v>4243</v>
      </c>
      <c r="C1832" t="s">
        <v>4323</v>
      </c>
      <c r="D1832" t="s">
        <v>6782</v>
      </c>
      <c r="E1832" t="s">
        <v>6507</v>
      </c>
      <c r="F1832" t="s">
        <v>12</v>
      </c>
      <c r="G1832" t="str">
        <f t="shared" si="29"/>
        <v>4/5 bubbles</v>
      </c>
      <c r="H1832" t="s">
        <v>2208</v>
      </c>
      <c r="I1832">
        <v>354</v>
      </c>
      <c r="J1832" t="s">
        <v>6787</v>
      </c>
      <c r="K1832" t="s">
        <v>9</v>
      </c>
      <c r="L1832" t="s">
        <v>152</v>
      </c>
    </row>
    <row r="1833" spans="1:12" hidden="1">
      <c r="A1833" t="s">
        <v>634</v>
      </c>
      <c r="B1833" t="s">
        <v>4243</v>
      </c>
      <c r="C1833" t="s">
        <v>4323</v>
      </c>
      <c r="D1833" t="s">
        <v>6782</v>
      </c>
      <c r="E1833">
        <v>10601</v>
      </c>
      <c r="F1833" t="s">
        <v>12</v>
      </c>
      <c r="G1833" t="str">
        <f t="shared" si="29"/>
        <v>4/5 bubbles</v>
      </c>
      <c r="H1833" t="s">
        <v>1259</v>
      </c>
      <c r="I1833">
        <v>343</v>
      </c>
      <c r="J1833" t="s">
        <v>6787</v>
      </c>
      <c r="K1833" t="s">
        <v>38</v>
      </c>
      <c r="L1833" t="s">
        <v>6982</v>
      </c>
    </row>
    <row r="1834" spans="1:12" hidden="1">
      <c r="A1834" t="s">
        <v>1278</v>
      </c>
      <c r="B1834" t="s">
        <v>4133</v>
      </c>
      <c r="C1834" t="s">
        <v>4321</v>
      </c>
      <c r="D1834" t="s">
        <v>6782</v>
      </c>
      <c r="E1834" t="s">
        <v>4891</v>
      </c>
      <c r="F1834" t="s">
        <v>12</v>
      </c>
      <c r="G1834" t="str">
        <f t="shared" si="29"/>
        <v>4/5 bubbles</v>
      </c>
      <c r="H1834" t="s">
        <v>1279</v>
      </c>
      <c r="I1834">
        <v>70</v>
      </c>
      <c r="J1834" t="s">
        <v>6786</v>
      </c>
      <c r="K1834" t="s">
        <v>38</v>
      </c>
      <c r="L1834" t="s">
        <v>152</v>
      </c>
    </row>
    <row r="1835" spans="1:12" hidden="1">
      <c r="A1835" t="s">
        <v>1278</v>
      </c>
      <c r="B1835" t="s">
        <v>4133</v>
      </c>
      <c r="C1835" t="s">
        <v>4321</v>
      </c>
      <c r="D1835" t="s">
        <v>6782</v>
      </c>
      <c r="E1835" t="s">
        <v>4891</v>
      </c>
      <c r="F1835" t="s">
        <v>12</v>
      </c>
      <c r="G1835" t="str">
        <f t="shared" si="29"/>
        <v>4/5 bubbles</v>
      </c>
      <c r="H1835" t="s">
        <v>1279</v>
      </c>
      <c r="I1835">
        <v>70</v>
      </c>
      <c r="J1835" t="s">
        <v>6786</v>
      </c>
      <c r="K1835" t="s">
        <v>38</v>
      </c>
      <c r="L1835" t="s">
        <v>6973</v>
      </c>
    </row>
    <row r="1836" spans="1:12" hidden="1">
      <c r="A1836" t="s">
        <v>1278</v>
      </c>
      <c r="B1836" t="s">
        <v>4133</v>
      </c>
      <c r="C1836" t="s">
        <v>4321</v>
      </c>
      <c r="D1836" t="s">
        <v>6782</v>
      </c>
      <c r="E1836" t="s">
        <v>4891</v>
      </c>
      <c r="F1836" t="s">
        <v>12</v>
      </c>
      <c r="G1836" t="str">
        <f t="shared" si="29"/>
        <v>4/5 bubbles</v>
      </c>
      <c r="H1836" t="s">
        <v>1279</v>
      </c>
      <c r="I1836">
        <v>924</v>
      </c>
      <c r="J1836" t="s">
        <v>6791</v>
      </c>
      <c r="K1836" t="s">
        <v>38</v>
      </c>
      <c r="L1836" t="s">
        <v>6974</v>
      </c>
    </row>
    <row r="1837" spans="1:12" hidden="1">
      <c r="A1837" t="s">
        <v>1394</v>
      </c>
      <c r="B1837" t="s">
        <v>4145</v>
      </c>
      <c r="C1837" t="s">
        <v>4323</v>
      </c>
      <c r="D1837" t="s">
        <v>6782</v>
      </c>
      <c r="E1837" t="s">
        <v>4949</v>
      </c>
      <c r="F1837" t="s">
        <v>12</v>
      </c>
      <c r="G1837" t="str">
        <f t="shared" si="29"/>
        <v>4/5 bubbles</v>
      </c>
      <c r="H1837" t="s">
        <v>389</v>
      </c>
      <c r="I1837">
        <v>353</v>
      </c>
      <c r="J1837" t="s">
        <v>6787</v>
      </c>
      <c r="K1837" t="s">
        <v>9</v>
      </c>
      <c r="L1837" t="s">
        <v>6975</v>
      </c>
    </row>
    <row r="1838" spans="1:12" hidden="1">
      <c r="A1838" t="s">
        <v>1280</v>
      </c>
      <c r="B1838" t="s">
        <v>4136</v>
      </c>
      <c r="C1838" t="s">
        <v>4323</v>
      </c>
      <c r="D1838" t="s">
        <v>6782</v>
      </c>
      <c r="E1838" t="s">
        <v>4892</v>
      </c>
      <c r="F1838" t="s">
        <v>12</v>
      </c>
      <c r="G1838" t="str">
        <f t="shared" si="29"/>
        <v>4/5 bubbles</v>
      </c>
      <c r="H1838" t="s">
        <v>1281</v>
      </c>
      <c r="I1838">
        <v>924</v>
      </c>
      <c r="J1838" t="s">
        <v>6791</v>
      </c>
      <c r="K1838" t="s">
        <v>9</v>
      </c>
      <c r="L1838" t="s">
        <v>6973</v>
      </c>
    </row>
    <row r="1839" spans="1:12" hidden="1">
      <c r="A1839" t="s">
        <v>1280</v>
      </c>
      <c r="B1839" t="s">
        <v>4136</v>
      </c>
      <c r="C1839" t="s">
        <v>4323</v>
      </c>
      <c r="D1839" t="s">
        <v>6782</v>
      </c>
      <c r="E1839" t="s">
        <v>4892</v>
      </c>
      <c r="F1839" t="s">
        <v>12</v>
      </c>
      <c r="G1839" t="str">
        <f t="shared" si="29"/>
        <v>4/5 bubbles</v>
      </c>
      <c r="H1839" t="s">
        <v>1281</v>
      </c>
      <c r="I1839">
        <v>965</v>
      </c>
      <c r="J1839" t="s">
        <v>6791</v>
      </c>
      <c r="K1839" t="s">
        <v>9</v>
      </c>
      <c r="L1839" t="s">
        <v>6974</v>
      </c>
    </row>
    <row r="1840" spans="1:12" hidden="1">
      <c r="A1840" t="s">
        <v>1282</v>
      </c>
      <c r="B1840" t="s">
        <v>4181</v>
      </c>
      <c r="C1840" t="s">
        <v>4321</v>
      </c>
      <c r="D1840" t="s">
        <v>6782</v>
      </c>
      <c r="E1840" t="s">
        <v>4416</v>
      </c>
      <c r="F1840" t="s">
        <v>122</v>
      </c>
      <c r="G1840" t="str">
        <f t="shared" si="29"/>
        <v>3.5/5 bubbles</v>
      </c>
      <c r="H1840" t="s">
        <v>372</v>
      </c>
      <c r="I1840">
        <v>965</v>
      </c>
      <c r="J1840" t="s">
        <v>6791</v>
      </c>
      <c r="K1840" t="s">
        <v>136</v>
      </c>
      <c r="L1840" t="s">
        <v>3752</v>
      </c>
    </row>
    <row r="1841" spans="1:12" hidden="1">
      <c r="A1841" t="s">
        <v>1282</v>
      </c>
      <c r="B1841" t="s">
        <v>4181</v>
      </c>
      <c r="C1841" t="s">
        <v>4321</v>
      </c>
      <c r="D1841" t="s">
        <v>6782</v>
      </c>
      <c r="E1841" t="s">
        <v>4416</v>
      </c>
      <c r="F1841" t="s">
        <v>122</v>
      </c>
      <c r="G1841" t="str">
        <f t="shared" si="29"/>
        <v>3.5/5 bubbles</v>
      </c>
      <c r="H1841" t="s">
        <v>372</v>
      </c>
      <c r="I1841">
        <v>965</v>
      </c>
      <c r="J1841" t="s">
        <v>6791</v>
      </c>
      <c r="K1841" t="s">
        <v>136</v>
      </c>
      <c r="L1841" t="s">
        <v>6975</v>
      </c>
    </row>
    <row r="1842" spans="1:12" hidden="1">
      <c r="A1842" t="s">
        <v>129</v>
      </c>
      <c r="B1842" t="s">
        <v>4174</v>
      </c>
      <c r="C1842" t="s">
        <v>4321</v>
      </c>
      <c r="D1842" t="s">
        <v>6782</v>
      </c>
      <c r="E1842" t="s">
        <v>4893</v>
      </c>
      <c r="F1842" t="s">
        <v>12</v>
      </c>
      <c r="G1842" t="str">
        <f t="shared" si="29"/>
        <v>4/5 bubbles</v>
      </c>
      <c r="H1842" t="s">
        <v>1167</v>
      </c>
      <c r="I1842">
        <v>69</v>
      </c>
      <c r="J1842" t="s">
        <v>6786</v>
      </c>
      <c r="K1842" t="s">
        <v>9</v>
      </c>
      <c r="L1842" t="s">
        <v>152</v>
      </c>
    </row>
    <row r="1843" spans="1:12" hidden="1">
      <c r="A1843" t="s">
        <v>129</v>
      </c>
      <c r="B1843" t="s">
        <v>4174</v>
      </c>
      <c r="C1843" t="s">
        <v>4321</v>
      </c>
      <c r="D1843" t="s">
        <v>6782</v>
      </c>
      <c r="E1843" t="s">
        <v>4893</v>
      </c>
      <c r="F1843" t="s">
        <v>12</v>
      </c>
      <c r="G1843" t="str">
        <f t="shared" si="29"/>
        <v>4/5 bubbles</v>
      </c>
      <c r="H1843" t="s">
        <v>1167</v>
      </c>
      <c r="I1843">
        <v>275</v>
      </c>
      <c r="J1843" t="s">
        <v>6787</v>
      </c>
      <c r="K1843" t="s">
        <v>9</v>
      </c>
      <c r="L1843" t="s">
        <v>6973</v>
      </c>
    </row>
    <row r="1844" spans="1:12" hidden="1">
      <c r="A1844" t="s">
        <v>129</v>
      </c>
      <c r="B1844" t="s">
        <v>4174</v>
      </c>
      <c r="C1844" t="s">
        <v>4321</v>
      </c>
      <c r="D1844" t="s">
        <v>6782</v>
      </c>
      <c r="E1844" t="s">
        <v>4893</v>
      </c>
      <c r="F1844" t="s">
        <v>12</v>
      </c>
      <c r="G1844" t="str">
        <f t="shared" si="29"/>
        <v>4/5 bubbles</v>
      </c>
      <c r="H1844" t="s">
        <v>1167</v>
      </c>
      <c r="I1844">
        <v>705</v>
      </c>
      <c r="J1844" t="s">
        <v>6789</v>
      </c>
      <c r="K1844" t="s">
        <v>9</v>
      </c>
      <c r="L1844" t="s">
        <v>6974</v>
      </c>
    </row>
    <row r="1845" spans="1:12" hidden="1">
      <c r="A1845" t="s">
        <v>1284</v>
      </c>
      <c r="B1845" t="s">
        <v>4190</v>
      </c>
      <c r="C1845" t="s">
        <v>4321</v>
      </c>
      <c r="D1845" t="s">
        <v>6782</v>
      </c>
      <c r="E1845" t="s">
        <v>4894</v>
      </c>
      <c r="F1845" t="s">
        <v>7</v>
      </c>
      <c r="G1845" t="str">
        <f t="shared" si="29"/>
        <v>4.5/5 bubbles</v>
      </c>
      <c r="H1845" t="s">
        <v>654</v>
      </c>
      <c r="I1845">
        <v>705</v>
      </c>
      <c r="J1845" t="s">
        <v>6789</v>
      </c>
      <c r="K1845" t="s">
        <v>9</v>
      </c>
      <c r="L1845" t="s">
        <v>146</v>
      </c>
    </row>
    <row r="1846" spans="1:12" hidden="1">
      <c r="A1846" t="s">
        <v>1284</v>
      </c>
      <c r="B1846" t="s">
        <v>4190</v>
      </c>
      <c r="C1846" t="s">
        <v>4321</v>
      </c>
      <c r="D1846" t="s">
        <v>6782</v>
      </c>
      <c r="E1846" t="s">
        <v>4894</v>
      </c>
      <c r="F1846" t="s">
        <v>7</v>
      </c>
      <c r="G1846" t="str">
        <f t="shared" si="29"/>
        <v>4.5/5 bubbles</v>
      </c>
      <c r="H1846" t="s">
        <v>654</v>
      </c>
      <c r="I1846">
        <v>287</v>
      </c>
      <c r="J1846" t="s">
        <v>6787</v>
      </c>
      <c r="K1846" t="s">
        <v>9</v>
      </c>
      <c r="L1846" t="s">
        <v>6988</v>
      </c>
    </row>
    <row r="1847" spans="1:12" hidden="1">
      <c r="A1847" t="s">
        <v>1284</v>
      </c>
      <c r="B1847" t="s">
        <v>4190</v>
      </c>
      <c r="C1847" t="s">
        <v>4321</v>
      </c>
      <c r="D1847" t="s">
        <v>6782</v>
      </c>
      <c r="E1847" t="s">
        <v>4894</v>
      </c>
      <c r="F1847" t="s">
        <v>7</v>
      </c>
      <c r="G1847" t="str">
        <f t="shared" si="29"/>
        <v>4.5/5 bubbles</v>
      </c>
      <c r="H1847" t="s">
        <v>654</v>
      </c>
      <c r="I1847">
        <v>7</v>
      </c>
      <c r="J1847" t="s">
        <v>6786</v>
      </c>
      <c r="K1847" t="s">
        <v>9</v>
      </c>
      <c r="L1847" t="s">
        <v>6973</v>
      </c>
    </row>
    <row r="1848" spans="1:12" hidden="1">
      <c r="A1848" t="s">
        <v>1285</v>
      </c>
      <c r="B1848" t="s">
        <v>4154</v>
      </c>
      <c r="C1848" t="s">
        <v>4325</v>
      </c>
      <c r="D1848" t="s">
        <v>6782</v>
      </c>
      <c r="E1848" t="s">
        <v>4895</v>
      </c>
      <c r="F1848" t="s">
        <v>7</v>
      </c>
      <c r="G1848" t="str">
        <f t="shared" si="29"/>
        <v>4.5/5 bubbles</v>
      </c>
      <c r="H1848" t="s">
        <v>1286</v>
      </c>
      <c r="I1848">
        <v>7</v>
      </c>
      <c r="J1848" t="s">
        <v>6786</v>
      </c>
      <c r="K1848" t="s">
        <v>38</v>
      </c>
      <c r="L1848" t="s">
        <v>152</v>
      </c>
    </row>
    <row r="1849" spans="1:12" hidden="1">
      <c r="A1849" t="s">
        <v>1285</v>
      </c>
      <c r="B1849" t="s">
        <v>4154</v>
      </c>
      <c r="C1849" t="s">
        <v>4325</v>
      </c>
      <c r="D1849" t="s">
        <v>6782</v>
      </c>
      <c r="E1849" t="s">
        <v>4895</v>
      </c>
      <c r="F1849" t="s">
        <v>7</v>
      </c>
      <c r="G1849" t="str">
        <f t="shared" si="29"/>
        <v>4.5/5 bubbles</v>
      </c>
      <c r="H1849" t="s">
        <v>1286</v>
      </c>
      <c r="I1849">
        <v>28</v>
      </c>
      <c r="J1849" t="s">
        <v>6786</v>
      </c>
      <c r="K1849" t="s">
        <v>38</v>
      </c>
      <c r="L1849" t="s">
        <v>6982</v>
      </c>
    </row>
    <row r="1850" spans="1:12" hidden="1">
      <c r="A1850" t="s">
        <v>1285</v>
      </c>
      <c r="B1850" t="s">
        <v>4154</v>
      </c>
      <c r="C1850" t="s">
        <v>4325</v>
      </c>
      <c r="D1850" t="s">
        <v>6782</v>
      </c>
      <c r="E1850" t="s">
        <v>4895</v>
      </c>
      <c r="F1850" t="s">
        <v>7</v>
      </c>
      <c r="G1850" t="str">
        <f t="shared" si="29"/>
        <v>4.5/5 bubbles</v>
      </c>
      <c r="H1850" t="s">
        <v>1286</v>
      </c>
      <c r="I1850">
        <v>28</v>
      </c>
      <c r="J1850" t="s">
        <v>6786</v>
      </c>
      <c r="K1850" t="s">
        <v>38</v>
      </c>
      <c r="L1850" t="s">
        <v>6985</v>
      </c>
    </row>
    <row r="1851" spans="1:12" hidden="1">
      <c r="A1851" t="s">
        <v>1287</v>
      </c>
      <c r="B1851" t="s">
        <v>4158</v>
      </c>
      <c r="C1851" t="s">
        <v>4319</v>
      </c>
      <c r="D1851" t="s">
        <v>6782</v>
      </c>
      <c r="E1851" t="s">
        <v>4896</v>
      </c>
      <c r="F1851" t="s">
        <v>12</v>
      </c>
      <c r="G1851" t="str">
        <f t="shared" si="29"/>
        <v>4/5 bubbles</v>
      </c>
      <c r="H1851" t="s">
        <v>1288</v>
      </c>
      <c r="I1851">
        <v>28</v>
      </c>
      <c r="J1851" t="s">
        <v>6786</v>
      </c>
      <c r="K1851" t="s">
        <v>9</v>
      </c>
      <c r="L1851" t="s">
        <v>868</v>
      </c>
    </row>
    <row r="1852" spans="1:12" hidden="1">
      <c r="A1852" t="s">
        <v>1287</v>
      </c>
      <c r="B1852" t="s">
        <v>4158</v>
      </c>
      <c r="C1852" t="s">
        <v>4319</v>
      </c>
      <c r="D1852" t="s">
        <v>6782</v>
      </c>
      <c r="E1852" t="s">
        <v>4896</v>
      </c>
      <c r="F1852" t="s">
        <v>12</v>
      </c>
      <c r="G1852" t="str">
        <f t="shared" si="29"/>
        <v>4/5 bubbles</v>
      </c>
      <c r="H1852" t="s">
        <v>1288</v>
      </c>
      <c r="I1852">
        <v>356</v>
      </c>
      <c r="J1852" t="s">
        <v>6787</v>
      </c>
      <c r="K1852" t="s">
        <v>9</v>
      </c>
      <c r="L1852" t="s">
        <v>6973</v>
      </c>
    </row>
    <row r="1853" spans="1:12" hidden="1">
      <c r="A1853" t="s">
        <v>1287</v>
      </c>
      <c r="B1853" t="s">
        <v>4158</v>
      </c>
      <c r="C1853" t="s">
        <v>4319</v>
      </c>
      <c r="D1853" t="s">
        <v>6782</v>
      </c>
      <c r="E1853" t="s">
        <v>4896</v>
      </c>
      <c r="F1853" t="s">
        <v>12</v>
      </c>
      <c r="G1853" t="str">
        <f t="shared" si="29"/>
        <v>4/5 bubbles</v>
      </c>
      <c r="H1853" t="s">
        <v>1288</v>
      </c>
      <c r="I1853">
        <v>35</v>
      </c>
      <c r="J1853" t="s">
        <v>6786</v>
      </c>
      <c r="K1853" t="s">
        <v>9</v>
      </c>
      <c r="L1853" t="s">
        <v>6974</v>
      </c>
    </row>
    <row r="1854" spans="1:12" hidden="1">
      <c r="A1854" t="s">
        <v>1289</v>
      </c>
      <c r="B1854" t="s">
        <v>4264</v>
      </c>
      <c r="C1854" t="s">
        <v>4323</v>
      </c>
      <c r="D1854" t="s">
        <v>6782</v>
      </c>
      <c r="E1854" t="s">
        <v>4897</v>
      </c>
      <c r="F1854" t="s">
        <v>7</v>
      </c>
      <c r="G1854" t="str">
        <f t="shared" si="29"/>
        <v>4.5/5 bubbles</v>
      </c>
      <c r="H1854" t="s">
        <v>241</v>
      </c>
      <c r="I1854">
        <v>353</v>
      </c>
      <c r="J1854" t="s">
        <v>6787</v>
      </c>
      <c r="K1854" t="s">
        <v>9</v>
      </c>
      <c r="L1854" t="s">
        <v>6740</v>
      </c>
    </row>
    <row r="1855" spans="1:12" hidden="1">
      <c r="A1855" t="s">
        <v>1289</v>
      </c>
      <c r="B1855" t="s">
        <v>4264</v>
      </c>
      <c r="C1855" t="s">
        <v>4323</v>
      </c>
      <c r="D1855" t="s">
        <v>6782</v>
      </c>
      <c r="E1855" t="s">
        <v>4897</v>
      </c>
      <c r="F1855" t="s">
        <v>7</v>
      </c>
      <c r="G1855" t="str">
        <f t="shared" si="29"/>
        <v>4.5/5 bubbles</v>
      </c>
      <c r="H1855" t="s">
        <v>241</v>
      </c>
      <c r="I1855">
        <v>35</v>
      </c>
      <c r="J1855" t="s">
        <v>6786</v>
      </c>
      <c r="K1855" t="s">
        <v>9</v>
      </c>
      <c r="L1855" t="s">
        <v>7004</v>
      </c>
    </row>
    <row r="1856" spans="1:12" hidden="1">
      <c r="A1856" t="s">
        <v>1289</v>
      </c>
      <c r="B1856" t="s">
        <v>4264</v>
      </c>
      <c r="C1856" t="s">
        <v>4323</v>
      </c>
      <c r="D1856" t="s">
        <v>6782</v>
      </c>
      <c r="E1856" t="s">
        <v>4897</v>
      </c>
      <c r="F1856" t="s">
        <v>7</v>
      </c>
      <c r="G1856" t="str">
        <f t="shared" si="29"/>
        <v>4.5/5 bubbles</v>
      </c>
      <c r="H1856" t="s">
        <v>241</v>
      </c>
      <c r="I1856">
        <v>843</v>
      </c>
      <c r="J1856" t="s">
        <v>6791</v>
      </c>
      <c r="K1856" t="s">
        <v>9</v>
      </c>
      <c r="L1856" t="s">
        <v>6973</v>
      </c>
    </row>
    <row r="1857" spans="1:12" hidden="1">
      <c r="A1857" t="s">
        <v>1290</v>
      </c>
      <c r="B1857" t="s">
        <v>4146</v>
      </c>
      <c r="C1857" t="s">
        <v>4321</v>
      </c>
      <c r="D1857" t="s">
        <v>6782</v>
      </c>
      <c r="E1857" t="s">
        <v>4898</v>
      </c>
      <c r="F1857" t="s">
        <v>7</v>
      </c>
      <c r="G1857" t="str">
        <f t="shared" si="29"/>
        <v>4.5/5 bubbles</v>
      </c>
      <c r="H1857" t="s">
        <v>193</v>
      </c>
      <c r="I1857">
        <v>516</v>
      </c>
      <c r="J1857" t="s">
        <v>6789</v>
      </c>
      <c r="K1857" t="s">
        <v>9</v>
      </c>
      <c r="L1857" t="s">
        <v>6740</v>
      </c>
    </row>
    <row r="1858" spans="1:12" hidden="1">
      <c r="A1858" t="s">
        <v>1290</v>
      </c>
      <c r="B1858" t="s">
        <v>4146</v>
      </c>
      <c r="C1858" t="s">
        <v>4321</v>
      </c>
      <c r="D1858" t="s">
        <v>6782</v>
      </c>
      <c r="E1858" t="s">
        <v>4898</v>
      </c>
      <c r="F1858" t="s">
        <v>7</v>
      </c>
      <c r="G1858" t="str">
        <f t="shared" si="29"/>
        <v>4.5/5 bubbles</v>
      </c>
      <c r="H1858" t="s">
        <v>193</v>
      </c>
      <c r="I1858">
        <v>516</v>
      </c>
      <c r="J1858" t="s">
        <v>6789</v>
      </c>
      <c r="K1858" t="s">
        <v>9</v>
      </c>
      <c r="L1858" t="s">
        <v>7004</v>
      </c>
    </row>
    <row r="1859" spans="1:12" hidden="1">
      <c r="A1859" t="s">
        <v>1290</v>
      </c>
      <c r="B1859" t="s">
        <v>4146</v>
      </c>
      <c r="C1859" t="s">
        <v>4321</v>
      </c>
      <c r="D1859" t="s">
        <v>6782</v>
      </c>
      <c r="E1859" t="s">
        <v>4898</v>
      </c>
      <c r="F1859" t="s">
        <v>7</v>
      </c>
      <c r="G1859" t="str">
        <f t="shared" si="29"/>
        <v>4.5/5 bubbles</v>
      </c>
      <c r="H1859" t="s">
        <v>193</v>
      </c>
      <c r="I1859">
        <v>780</v>
      </c>
      <c r="J1859" t="s">
        <v>6791</v>
      </c>
      <c r="K1859" t="s">
        <v>9</v>
      </c>
      <c r="L1859" t="s">
        <v>6973</v>
      </c>
    </row>
    <row r="1860" spans="1:12" hidden="1">
      <c r="A1860" t="s">
        <v>1291</v>
      </c>
      <c r="B1860" t="s">
        <v>4199</v>
      </c>
      <c r="C1860" t="s">
        <v>4321</v>
      </c>
      <c r="D1860" t="s">
        <v>6782</v>
      </c>
      <c r="E1860" t="s">
        <v>4899</v>
      </c>
      <c r="F1860" t="s">
        <v>7</v>
      </c>
      <c r="G1860" t="str">
        <f t="shared" si="29"/>
        <v>4.5/5 bubbles</v>
      </c>
      <c r="H1860" t="s">
        <v>1245</v>
      </c>
      <c r="I1860">
        <v>516</v>
      </c>
      <c r="J1860" t="s">
        <v>6789</v>
      </c>
      <c r="K1860" t="s">
        <v>9</v>
      </c>
      <c r="L1860" t="s">
        <v>868</v>
      </c>
    </row>
    <row r="1861" spans="1:12" hidden="1">
      <c r="A1861" t="s">
        <v>1291</v>
      </c>
      <c r="B1861" t="s">
        <v>4199</v>
      </c>
      <c r="C1861" t="s">
        <v>4321</v>
      </c>
      <c r="D1861" t="s">
        <v>6782</v>
      </c>
      <c r="E1861" t="s">
        <v>4899</v>
      </c>
      <c r="F1861" t="s">
        <v>7</v>
      </c>
      <c r="G1861" t="str">
        <f t="shared" si="29"/>
        <v>4.5/5 bubbles</v>
      </c>
      <c r="H1861" t="s">
        <v>1245</v>
      </c>
      <c r="I1861">
        <v>516</v>
      </c>
      <c r="J1861" t="s">
        <v>6789</v>
      </c>
      <c r="K1861" t="s">
        <v>9</v>
      </c>
      <c r="L1861" t="s">
        <v>6981</v>
      </c>
    </row>
    <row r="1862" spans="1:12" hidden="1">
      <c r="A1862" t="s">
        <v>1291</v>
      </c>
      <c r="B1862" t="s">
        <v>4199</v>
      </c>
      <c r="C1862" t="s">
        <v>4321</v>
      </c>
      <c r="D1862" t="s">
        <v>6782</v>
      </c>
      <c r="E1862" t="s">
        <v>4899</v>
      </c>
      <c r="F1862" t="s">
        <v>7</v>
      </c>
      <c r="G1862" t="str">
        <f t="shared" si="29"/>
        <v>4.5/5 bubbles</v>
      </c>
      <c r="H1862" t="s">
        <v>1245</v>
      </c>
      <c r="I1862">
        <v>103</v>
      </c>
      <c r="J1862" t="s">
        <v>6786</v>
      </c>
      <c r="K1862" t="s">
        <v>9</v>
      </c>
      <c r="L1862" t="s">
        <v>6973</v>
      </c>
    </row>
    <row r="1863" spans="1:12" hidden="1">
      <c r="A1863" t="s">
        <v>129</v>
      </c>
      <c r="B1863" t="s">
        <v>4135</v>
      </c>
      <c r="C1863" t="s">
        <v>4328</v>
      </c>
      <c r="D1863" t="s">
        <v>6782</v>
      </c>
      <c r="E1863" t="s">
        <v>4900</v>
      </c>
      <c r="F1863" t="s">
        <v>12</v>
      </c>
      <c r="G1863" t="str">
        <f t="shared" si="29"/>
        <v>4/5 bubbles</v>
      </c>
      <c r="H1863" t="s">
        <v>1292</v>
      </c>
      <c r="I1863">
        <v>103</v>
      </c>
      <c r="J1863" t="s">
        <v>6786</v>
      </c>
      <c r="K1863" t="s">
        <v>9</v>
      </c>
      <c r="L1863" t="s">
        <v>152</v>
      </c>
    </row>
    <row r="1864" spans="1:12" hidden="1">
      <c r="A1864" t="s">
        <v>129</v>
      </c>
      <c r="B1864" t="s">
        <v>4135</v>
      </c>
      <c r="C1864" t="s">
        <v>4328</v>
      </c>
      <c r="D1864" t="s">
        <v>6782</v>
      </c>
      <c r="E1864" t="s">
        <v>4900</v>
      </c>
      <c r="F1864" t="s">
        <v>12</v>
      </c>
      <c r="G1864" t="str">
        <f t="shared" ref="G1864:G1927" si="30">SUBSTITUTE(SUBSTITUTE(F1864, " of ", "/"), "Stars", "")</f>
        <v>4/5 bubbles</v>
      </c>
      <c r="H1864" t="s">
        <v>1292</v>
      </c>
      <c r="I1864">
        <v>374</v>
      </c>
      <c r="J1864" t="s">
        <v>6787</v>
      </c>
      <c r="K1864" t="s">
        <v>9</v>
      </c>
      <c r="L1864" t="s">
        <v>6973</v>
      </c>
    </row>
    <row r="1865" spans="1:12" hidden="1">
      <c r="A1865" t="s">
        <v>129</v>
      </c>
      <c r="B1865" t="s">
        <v>4135</v>
      </c>
      <c r="C1865" t="s">
        <v>4328</v>
      </c>
      <c r="D1865" t="s">
        <v>6782</v>
      </c>
      <c r="E1865" t="s">
        <v>4900</v>
      </c>
      <c r="F1865" t="s">
        <v>12</v>
      </c>
      <c r="G1865" t="str">
        <f t="shared" si="30"/>
        <v>4/5 bubbles</v>
      </c>
      <c r="H1865" t="s">
        <v>1292</v>
      </c>
      <c r="I1865">
        <v>374</v>
      </c>
      <c r="J1865" t="s">
        <v>6787</v>
      </c>
      <c r="K1865" t="s">
        <v>9</v>
      </c>
      <c r="L1865" t="s">
        <v>6974</v>
      </c>
    </row>
    <row r="1866" spans="1:12" hidden="1">
      <c r="A1866" t="s">
        <v>1293</v>
      </c>
      <c r="B1866" t="s">
        <v>4229</v>
      </c>
      <c r="C1866" t="s">
        <v>4323</v>
      </c>
      <c r="D1866" t="s">
        <v>6782</v>
      </c>
      <c r="E1866" t="s">
        <v>4901</v>
      </c>
      <c r="F1866" t="s">
        <v>99</v>
      </c>
      <c r="G1866" t="str">
        <f t="shared" si="30"/>
        <v>5/5 bubbles</v>
      </c>
      <c r="H1866" t="s">
        <v>663</v>
      </c>
      <c r="I1866">
        <v>374</v>
      </c>
      <c r="J1866" t="s">
        <v>6787</v>
      </c>
      <c r="K1866" t="s">
        <v>136</v>
      </c>
      <c r="L1866" t="s">
        <v>648</v>
      </c>
    </row>
    <row r="1867" spans="1:12" hidden="1">
      <c r="A1867" t="s">
        <v>1293</v>
      </c>
      <c r="B1867" t="s">
        <v>4229</v>
      </c>
      <c r="C1867" t="s">
        <v>4323</v>
      </c>
      <c r="D1867" t="s">
        <v>6782</v>
      </c>
      <c r="E1867" t="s">
        <v>4901</v>
      </c>
      <c r="F1867" t="s">
        <v>99</v>
      </c>
      <c r="G1867" t="str">
        <f t="shared" si="30"/>
        <v>5/5 bubbles</v>
      </c>
      <c r="H1867" t="s">
        <v>663</v>
      </c>
      <c r="I1867">
        <v>65</v>
      </c>
      <c r="J1867" t="s">
        <v>6786</v>
      </c>
      <c r="K1867" t="s">
        <v>136</v>
      </c>
      <c r="L1867" t="s">
        <v>7010</v>
      </c>
    </row>
    <row r="1868" spans="1:12" hidden="1">
      <c r="A1868" t="s">
        <v>1293</v>
      </c>
      <c r="B1868" t="s">
        <v>4229</v>
      </c>
      <c r="C1868" t="s">
        <v>4323</v>
      </c>
      <c r="D1868" t="s">
        <v>6782</v>
      </c>
      <c r="E1868" t="s">
        <v>4901</v>
      </c>
      <c r="F1868" t="s">
        <v>99</v>
      </c>
      <c r="G1868" t="str">
        <f t="shared" si="30"/>
        <v>5/5 bubbles</v>
      </c>
      <c r="H1868" t="s">
        <v>663</v>
      </c>
      <c r="I1868">
        <v>65</v>
      </c>
      <c r="J1868" t="s">
        <v>6786</v>
      </c>
      <c r="K1868" t="s">
        <v>136</v>
      </c>
      <c r="L1868" t="s">
        <v>6980</v>
      </c>
    </row>
    <row r="1869" spans="1:12" hidden="1">
      <c r="A1869" t="s">
        <v>1295</v>
      </c>
      <c r="B1869" t="s">
        <v>4150</v>
      </c>
      <c r="C1869" t="s">
        <v>4325</v>
      </c>
      <c r="D1869" t="s">
        <v>6782</v>
      </c>
      <c r="E1869" t="s">
        <v>4902</v>
      </c>
      <c r="F1869" t="s">
        <v>7</v>
      </c>
      <c r="G1869" t="str">
        <f t="shared" si="30"/>
        <v>4.5/5 bubbles</v>
      </c>
      <c r="H1869" t="s">
        <v>1232</v>
      </c>
      <c r="I1869">
        <v>65</v>
      </c>
      <c r="J1869" t="s">
        <v>6786</v>
      </c>
      <c r="K1869" t="s">
        <v>9</v>
      </c>
      <c r="L1869" t="s">
        <v>6755</v>
      </c>
    </row>
    <row r="1870" spans="1:12" hidden="1">
      <c r="A1870" t="s">
        <v>1295</v>
      </c>
      <c r="B1870" t="s">
        <v>4150</v>
      </c>
      <c r="C1870" t="s">
        <v>4325</v>
      </c>
      <c r="D1870" t="s">
        <v>6782</v>
      </c>
      <c r="E1870" t="s">
        <v>4902</v>
      </c>
      <c r="F1870" t="s">
        <v>7</v>
      </c>
      <c r="G1870" t="str">
        <f t="shared" si="30"/>
        <v>4.5/5 bubbles</v>
      </c>
      <c r="H1870" t="s">
        <v>1232</v>
      </c>
      <c r="I1870">
        <v>57</v>
      </c>
      <c r="J1870" t="s">
        <v>6786</v>
      </c>
      <c r="K1870" t="s">
        <v>9</v>
      </c>
      <c r="L1870" t="s">
        <v>6975</v>
      </c>
    </row>
    <row r="1871" spans="1:12" hidden="1">
      <c r="A1871" t="s">
        <v>1295</v>
      </c>
      <c r="B1871" t="s">
        <v>4150</v>
      </c>
      <c r="C1871" t="s">
        <v>4325</v>
      </c>
      <c r="D1871" t="s">
        <v>6782</v>
      </c>
      <c r="E1871" t="s">
        <v>4902</v>
      </c>
      <c r="F1871" t="s">
        <v>7</v>
      </c>
      <c r="G1871" t="str">
        <f t="shared" si="30"/>
        <v>4.5/5 bubbles</v>
      </c>
      <c r="H1871" t="s">
        <v>1232</v>
      </c>
      <c r="I1871">
        <v>57</v>
      </c>
      <c r="J1871" t="s">
        <v>6786</v>
      </c>
      <c r="K1871" t="s">
        <v>9</v>
      </c>
      <c r="L1871" t="s">
        <v>6978</v>
      </c>
    </row>
    <row r="1872" spans="1:12" hidden="1">
      <c r="A1872" t="s">
        <v>1297</v>
      </c>
      <c r="B1872" t="s">
        <v>4152</v>
      </c>
      <c r="C1872" t="s">
        <v>4323</v>
      </c>
      <c r="D1872" t="s">
        <v>6782</v>
      </c>
      <c r="E1872" t="s">
        <v>4903</v>
      </c>
      <c r="F1872" t="s">
        <v>7</v>
      </c>
      <c r="G1872" t="str">
        <f t="shared" si="30"/>
        <v>4.5/5 bubbles</v>
      </c>
      <c r="H1872" t="s">
        <v>1299</v>
      </c>
      <c r="I1872">
        <v>57</v>
      </c>
      <c r="J1872" t="s">
        <v>6786</v>
      </c>
      <c r="K1872" t="s">
        <v>9</v>
      </c>
      <c r="L1872" t="s">
        <v>6731</v>
      </c>
    </row>
    <row r="1873" spans="1:12" hidden="1">
      <c r="A1873" t="s">
        <v>1297</v>
      </c>
      <c r="B1873" t="s">
        <v>4152</v>
      </c>
      <c r="C1873" t="s">
        <v>4323</v>
      </c>
      <c r="D1873" t="s">
        <v>6782</v>
      </c>
      <c r="E1873" t="s">
        <v>4903</v>
      </c>
      <c r="F1873" t="s">
        <v>7</v>
      </c>
      <c r="G1873" t="str">
        <f t="shared" si="30"/>
        <v>4.5/5 bubbles</v>
      </c>
      <c r="H1873" t="s">
        <v>1299</v>
      </c>
      <c r="I1873">
        <v>63</v>
      </c>
      <c r="J1873" t="s">
        <v>6786</v>
      </c>
      <c r="K1873" t="s">
        <v>9</v>
      </c>
      <c r="L1873" t="s">
        <v>6983</v>
      </c>
    </row>
    <row r="1874" spans="1:12" hidden="1">
      <c r="A1874" t="s">
        <v>1297</v>
      </c>
      <c r="B1874" t="s">
        <v>4152</v>
      </c>
      <c r="C1874" t="s">
        <v>4323</v>
      </c>
      <c r="D1874" t="s">
        <v>6782</v>
      </c>
      <c r="E1874" t="s">
        <v>4903</v>
      </c>
      <c r="F1874" t="s">
        <v>7</v>
      </c>
      <c r="G1874" t="str">
        <f t="shared" si="30"/>
        <v>4.5/5 bubbles</v>
      </c>
      <c r="H1874" t="s">
        <v>1299</v>
      </c>
      <c r="I1874">
        <v>63</v>
      </c>
      <c r="J1874" t="s">
        <v>6786</v>
      </c>
      <c r="K1874" t="s">
        <v>9</v>
      </c>
      <c r="L1874" t="s">
        <v>6979</v>
      </c>
    </row>
    <row r="1875" spans="1:12" hidden="1">
      <c r="A1875" t="s">
        <v>1300</v>
      </c>
      <c r="B1875" t="s">
        <v>4142</v>
      </c>
      <c r="C1875" t="s">
        <v>4328</v>
      </c>
      <c r="D1875" t="s">
        <v>6782</v>
      </c>
      <c r="E1875" t="s">
        <v>4904</v>
      </c>
      <c r="F1875" t="s">
        <v>7</v>
      </c>
      <c r="G1875" t="str">
        <f t="shared" si="30"/>
        <v>4.5/5 bubbles</v>
      </c>
      <c r="H1875" t="s">
        <v>1302</v>
      </c>
      <c r="I1875">
        <v>63</v>
      </c>
      <c r="J1875" t="s">
        <v>6786</v>
      </c>
      <c r="K1875" t="s">
        <v>9</v>
      </c>
      <c r="L1875" t="s">
        <v>4001</v>
      </c>
    </row>
    <row r="1876" spans="1:12" hidden="1">
      <c r="A1876" t="s">
        <v>1300</v>
      </c>
      <c r="B1876" t="s">
        <v>4142</v>
      </c>
      <c r="C1876" t="s">
        <v>4328</v>
      </c>
      <c r="D1876" t="s">
        <v>6782</v>
      </c>
      <c r="E1876" t="s">
        <v>4904</v>
      </c>
      <c r="F1876" t="s">
        <v>7</v>
      </c>
      <c r="G1876" t="str">
        <f t="shared" si="30"/>
        <v>4.5/5 bubbles</v>
      </c>
      <c r="H1876" t="s">
        <v>1302</v>
      </c>
      <c r="I1876">
        <v>3274</v>
      </c>
      <c r="J1876" t="s">
        <v>6790</v>
      </c>
      <c r="K1876" t="s">
        <v>9</v>
      </c>
      <c r="L1876" t="s">
        <v>6990</v>
      </c>
    </row>
    <row r="1877" spans="1:12" hidden="1">
      <c r="A1877" t="s">
        <v>1300</v>
      </c>
      <c r="B1877" t="s">
        <v>4142</v>
      </c>
      <c r="C1877" t="s">
        <v>4328</v>
      </c>
      <c r="D1877" t="s">
        <v>6782</v>
      </c>
      <c r="E1877" t="s">
        <v>4904</v>
      </c>
      <c r="F1877" t="s">
        <v>7</v>
      </c>
      <c r="G1877" t="str">
        <f t="shared" si="30"/>
        <v>4.5/5 bubbles</v>
      </c>
      <c r="H1877" t="s">
        <v>1302</v>
      </c>
      <c r="I1877">
        <v>3274</v>
      </c>
      <c r="J1877" t="s">
        <v>6790</v>
      </c>
      <c r="K1877" t="s">
        <v>9</v>
      </c>
      <c r="L1877" t="s">
        <v>7030</v>
      </c>
    </row>
    <row r="1878" spans="1:12" hidden="1">
      <c r="A1878" t="s">
        <v>1303</v>
      </c>
      <c r="B1878" t="s">
        <v>4209</v>
      </c>
      <c r="C1878" t="s">
        <v>4319</v>
      </c>
      <c r="D1878" t="s">
        <v>6782</v>
      </c>
      <c r="E1878" t="s">
        <v>4905</v>
      </c>
      <c r="F1878" t="s">
        <v>7</v>
      </c>
      <c r="G1878" t="str">
        <f t="shared" si="30"/>
        <v>4.5/5 bubbles</v>
      </c>
      <c r="H1878" t="s">
        <v>1305</v>
      </c>
      <c r="I1878">
        <v>3274</v>
      </c>
      <c r="J1878" t="s">
        <v>6790</v>
      </c>
      <c r="K1878" t="s">
        <v>9</v>
      </c>
      <c r="L1878" t="s">
        <v>648</v>
      </c>
    </row>
    <row r="1879" spans="1:12" hidden="1">
      <c r="A1879" t="s">
        <v>1303</v>
      </c>
      <c r="B1879" t="s">
        <v>4209</v>
      </c>
      <c r="C1879" t="s">
        <v>4319</v>
      </c>
      <c r="D1879" t="s">
        <v>6782</v>
      </c>
      <c r="E1879" t="s">
        <v>4905</v>
      </c>
      <c r="F1879" t="s">
        <v>7</v>
      </c>
      <c r="G1879" t="str">
        <f t="shared" si="30"/>
        <v>4.5/5 bubbles</v>
      </c>
      <c r="H1879" t="s">
        <v>1305</v>
      </c>
      <c r="I1879">
        <v>3274</v>
      </c>
      <c r="J1879" t="s">
        <v>6790</v>
      </c>
      <c r="K1879" t="s">
        <v>9</v>
      </c>
      <c r="L1879" t="s">
        <v>6980</v>
      </c>
    </row>
    <row r="1880" spans="1:12" hidden="1">
      <c r="A1880" t="s">
        <v>1303</v>
      </c>
      <c r="B1880" t="s">
        <v>4209</v>
      </c>
      <c r="C1880" t="s">
        <v>4319</v>
      </c>
      <c r="D1880" t="s">
        <v>6782</v>
      </c>
      <c r="E1880" t="s">
        <v>4905</v>
      </c>
      <c r="F1880" t="s">
        <v>7</v>
      </c>
      <c r="G1880" t="str">
        <f t="shared" si="30"/>
        <v>4.5/5 bubbles</v>
      </c>
      <c r="H1880" t="s">
        <v>1305</v>
      </c>
      <c r="I1880">
        <v>3274</v>
      </c>
      <c r="J1880" t="s">
        <v>6790</v>
      </c>
      <c r="K1880" t="s">
        <v>9</v>
      </c>
      <c r="L1880" t="s">
        <v>6973</v>
      </c>
    </row>
    <row r="1881" spans="1:12" hidden="1">
      <c r="A1881" t="s">
        <v>1306</v>
      </c>
      <c r="B1881" t="s">
        <v>4265</v>
      </c>
      <c r="C1881" t="s">
        <v>4321</v>
      </c>
      <c r="D1881" t="s">
        <v>6782</v>
      </c>
      <c r="E1881" t="s">
        <v>4906</v>
      </c>
      <c r="F1881" t="s">
        <v>7</v>
      </c>
      <c r="G1881" t="str">
        <f t="shared" si="30"/>
        <v>4.5/5 bubbles</v>
      </c>
      <c r="H1881" t="s">
        <v>1308</v>
      </c>
      <c r="I1881">
        <v>3274</v>
      </c>
      <c r="J1881" t="s">
        <v>6790</v>
      </c>
      <c r="K1881" t="s">
        <v>38</v>
      </c>
      <c r="L1881" t="s">
        <v>868</v>
      </c>
    </row>
    <row r="1882" spans="1:12" hidden="1">
      <c r="A1882" t="s">
        <v>1306</v>
      </c>
      <c r="B1882" t="s">
        <v>4265</v>
      </c>
      <c r="C1882" t="s">
        <v>4321</v>
      </c>
      <c r="D1882" t="s">
        <v>6782</v>
      </c>
      <c r="E1882" t="s">
        <v>4906</v>
      </c>
      <c r="F1882" t="s">
        <v>7</v>
      </c>
      <c r="G1882" t="str">
        <f t="shared" si="30"/>
        <v>4.5/5 bubbles</v>
      </c>
      <c r="H1882" t="s">
        <v>1308</v>
      </c>
      <c r="I1882">
        <v>3274</v>
      </c>
      <c r="J1882" t="s">
        <v>6790</v>
      </c>
      <c r="K1882" t="s">
        <v>38</v>
      </c>
      <c r="L1882" t="s">
        <v>7043</v>
      </c>
    </row>
    <row r="1883" spans="1:12" hidden="1">
      <c r="A1883" t="s">
        <v>1306</v>
      </c>
      <c r="B1883" t="s">
        <v>4265</v>
      </c>
      <c r="C1883" t="s">
        <v>4321</v>
      </c>
      <c r="D1883" t="s">
        <v>6782</v>
      </c>
      <c r="E1883" t="s">
        <v>4906</v>
      </c>
      <c r="F1883" t="s">
        <v>7</v>
      </c>
      <c r="G1883" t="str">
        <f t="shared" si="30"/>
        <v>4.5/5 bubbles</v>
      </c>
      <c r="H1883" t="s">
        <v>1308</v>
      </c>
      <c r="I1883">
        <v>3274</v>
      </c>
      <c r="J1883" t="s">
        <v>6790</v>
      </c>
      <c r="K1883" t="s">
        <v>38</v>
      </c>
      <c r="L1883" t="s">
        <v>7044</v>
      </c>
    </row>
    <row r="1884" spans="1:12" hidden="1">
      <c r="A1884" t="s">
        <v>1309</v>
      </c>
      <c r="B1884" t="s">
        <v>4137</v>
      </c>
      <c r="C1884" t="s">
        <v>4319</v>
      </c>
      <c r="D1884" t="s">
        <v>6782</v>
      </c>
      <c r="E1884" t="s">
        <v>4907</v>
      </c>
      <c r="F1884" t="s">
        <v>12</v>
      </c>
      <c r="G1884" t="str">
        <f t="shared" si="30"/>
        <v>4/5 bubbles</v>
      </c>
      <c r="H1884" t="s">
        <v>938</v>
      </c>
      <c r="I1884">
        <v>3274</v>
      </c>
      <c r="J1884" t="s">
        <v>6790</v>
      </c>
      <c r="K1884" t="s">
        <v>9</v>
      </c>
      <c r="L1884" t="s">
        <v>1961</v>
      </c>
    </row>
    <row r="1885" spans="1:12" hidden="1">
      <c r="A1885" t="s">
        <v>1005</v>
      </c>
      <c r="B1885" t="s">
        <v>4209</v>
      </c>
      <c r="C1885" t="s">
        <v>4319</v>
      </c>
      <c r="D1885" t="s">
        <v>6782</v>
      </c>
      <c r="E1885" t="s">
        <v>4746</v>
      </c>
      <c r="F1885" t="s">
        <v>12</v>
      </c>
      <c r="G1885" t="str">
        <f t="shared" si="30"/>
        <v>4/5 bubbles</v>
      </c>
      <c r="H1885" t="s">
        <v>1006</v>
      </c>
      <c r="I1885">
        <v>342</v>
      </c>
      <c r="J1885" t="s">
        <v>6787</v>
      </c>
      <c r="K1885" t="s">
        <v>38</v>
      </c>
      <c r="L1885" t="s">
        <v>152</v>
      </c>
    </row>
    <row r="1886" spans="1:12" hidden="1">
      <c r="A1886" t="s">
        <v>1309</v>
      </c>
      <c r="B1886" t="s">
        <v>4137</v>
      </c>
      <c r="C1886" t="s">
        <v>4319</v>
      </c>
      <c r="D1886" t="s">
        <v>6782</v>
      </c>
      <c r="E1886" t="s">
        <v>4907</v>
      </c>
      <c r="F1886" t="s">
        <v>12</v>
      </c>
      <c r="G1886" t="str">
        <f t="shared" si="30"/>
        <v>4/5 bubbles</v>
      </c>
      <c r="H1886" t="s">
        <v>938</v>
      </c>
      <c r="I1886">
        <v>308</v>
      </c>
      <c r="J1886" t="s">
        <v>6787</v>
      </c>
      <c r="K1886" t="s">
        <v>9</v>
      </c>
      <c r="L1886" t="s">
        <v>7017</v>
      </c>
    </row>
    <row r="1887" spans="1:12" hidden="1">
      <c r="A1887" t="s">
        <v>1311</v>
      </c>
      <c r="B1887" t="s">
        <v>4181</v>
      </c>
      <c r="C1887" t="s">
        <v>4321</v>
      </c>
      <c r="D1887" t="s">
        <v>6782</v>
      </c>
      <c r="E1887" t="s">
        <v>4908</v>
      </c>
      <c r="F1887" t="s">
        <v>12</v>
      </c>
      <c r="G1887" t="str">
        <f t="shared" si="30"/>
        <v>4/5 bubbles</v>
      </c>
      <c r="H1887" t="s">
        <v>1179</v>
      </c>
      <c r="I1887">
        <v>308</v>
      </c>
      <c r="J1887" t="s">
        <v>6787</v>
      </c>
      <c r="K1887" t="s">
        <v>136</v>
      </c>
      <c r="L1887" t="s">
        <v>152</v>
      </c>
    </row>
    <row r="1888" spans="1:12" hidden="1">
      <c r="A1888" t="s">
        <v>1311</v>
      </c>
      <c r="B1888" t="s">
        <v>4181</v>
      </c>
      <c r="C1888" t="s">
        <v>4321</v>
      </c>
      <c r="D1888" t="s">
        <v>6782</v>
      </c>
      <c r="E1888" t="s">
        <v>4908</v>
      </c>
      <c r="F1888" t="s">
        <v>12</v>
      </c>
      <c r="G1888" t="str">
        <f t="shared" si="30"/>
        <v>4/5 bubbles</v>
      </c>
      <c r="H1888" t="s">
        <v>1179</v>
      </c>
      <c r="I1888">
        <v>285</v>
      </c>
      <c r="J1888" t="s">
        <v>6787</v>
      </c>
      <c r="K1888" t="s">
        <v>136</v>
      </c>
      <c r="L1888" t="s">
        <v>6973</v>
      </c>
    </row>
    <row r="1889" spans="1:12" hidden="1">
      <c r="A1889" t="s">
        <v>1312</v>
      </c>
      <c r="B1889" t="s">
        <v>4266</v>
      </c>
      <c r="C1889" t="s">
        <v>4563</v>
      </c>
      <c r="D1889" t="s">
        <v>6782</v>
      </c>
      <c r="E1889" t="s">
        <v>4386</v>
      </c>
      <c r="F1889" t="s">
        <v>7</v>
      </c>
      <c r="G1889" t="str">
        <f t="shared" si="30"/>
        <v>4.5/5 bubbles</v>
      </c>
      <c r="H1889" t="s">
        <v>504</v>
      </c>
      <c r="I1889">
        <v>777</v>
      </c>
      <c r="J1889" t="s">
        <v>6791</v>
      </c>
      <c r="K1889" t="s">
        <v>38</v>
      </c>
      <c r="L1889" t="s">
        <v>152</v>
      </c>
    </row>
    <row r="1890" spans="1:12" hidden="1">
      <c r="A1890" t="s">
        <v>1312</v>
      </c>
      <c r="B1890" t="s">
        <v>4266</v>
      </c>
      <c r="C1890" t="s">
        <v>4563</v>
      </c>
      <c r="D1890" t="s">
        <v>6782</v>
      </c>
      <c r="E1890" t="s">
        <v>4386</v>
      </c>
      <c r="F1890" t="s">
        <v>7</v>
      </c>
      <c r="G1890" t="str">
        <f t="shared" si="30"/>
        <v>4.5/5 bubbles</v>
      </c>
      <c r="H1890" t="s">
        <v>504</v>
      </c>
      <c r="I1890">
        <v>777</v>
      </c>
      <c r="J1890" t="s">
        <v>6791</v>
      </c>
      <c r="K1890" t="s">
        <v>38</v>
      </c>
      <c r="L1890" t="s">
        <v>6979</v>
      </c>
    </row>
    <row r="1891" spans="1:12" hidden="1">
      <c r="A1891" t="s">
        <v>1312</v>
      </c>
      <c r="B1891" t="s">
        <v>4266</v>
      </c>
      <c r="C1891" t="s">
        <v>4563</v>
      </c>
      <c r="D1891" t="s">
        <v>6782</v>
      </c>
      <c r="E1891" t="s">
        <v>4386</v>
      </c>
      <c r="F1891" t="s">
        <v>7</v>
      </c>
      <c r="G1891" t="str">
        <f t="shared" si="30"/>
        <v>4.5/5 bubbles</v>
      </c>
      <c r="H1891" t="s">
        <v>504</v>
      </c>
      <c r="I1891">
        <v>87</v>
      </c>
      <c r="J1891" t="s">
        <v>6786</v>
      </c>
      <c r="K1891" t="s">
        <v>38</v>
      </c>
      <c r="L1891" t="s">
        <v>7003</v>
      </c>
    </row>
    <row r="1892" spans="1:12" hidden="1">
      <c r="A1892" t="s">
        <v>1314</v>
      </c>
      <c r="B1892" t="s">
        <v>4262</v>
      </c>
      <c r="C1892" t="s">
        <v>4323</v>
      </c>
      <c r="D1892" t="s">
        <v>6782</v>
      </c>
      <c r="E1892" t="s">
        <v>4909</v>
      </c>
      <c r="F1892" t="s">
        <v>7</v>
      </c>
      <c r="G1892" t="str">
        <f t="shared" si="30"/>
        <v>4.5/5 bubbles</v>
      </c>
      <c r="H1892" t="s">
        <v>304</v>
      </c>
      <c r="I1892">
        <v>87</v>
      </c>
      <c r="J1892" t="s">
        <v>6786</v>
      </c>
      <c r="K1892" t="s">
        <v>9</v>
      </c>
      <c r="L1892" t="s">
        <v>868</v>
      </c>
    </row>
    <row r="1893" spans="1:12" hidden="1">
      <c r="A1893" t="s">
        <v>1314</v>
      </c>
      <c r="B1893" t="s">
        <v>4262</v>
      </c>
      <c r="C1893" t="s">
        <v>4323</v>
      </c>
      <c r="D1893" t="s">
        <v>6782</v>
      </c>
      <c r="E1893" t="s">
        <v>4909</v>
      </c>
      <c r="F1893" t="s">
        <v>7</v>
      </c>
      <c r="G1893" t="str">
        <f t="shared" si="30"/>
        <v>4.5/5 bubbles</v>
      </c>
      <c r="H1893" t="s">
        <v>304</v>
      </c>
      <c r="I1893">
        <v>616</v>
      </c>
      <c r="J1893" t="s">
        <v>6789</v>
      </c>
      <c r="K1893" t="s">
        <v>9</v>
      </c>
      <c r="L1893" t="s">
        <v>6973</v>
      </c>
    </row>
    <row r="1894" spans="1:12" hidden="1">
      <c r="A1894" t="s">
        <v>1314</v>
      </c>
      <c r="B1894" t="s">
        <v>4262</v>
      </c>
      <c r="C1894" t="s">
        <v>4323</v>
      </c>
      <c r="D1894" t="s">
        <v>6782</v>
      </c>
      <c r="E1894" t="s">
        <v>4909</v>
      </c>
      <c r="F1894" t="s">
        <v>7</v>
      </c>
      <c r="G1894" t="str">
        <f t="shared" si="30"/>
        <v>4.5/5 bubbles</v>
      </c>
      <c r="H1894" t="s">
        <v>304</v>
      </c>
      <c r="I1894">
        <v>616</v>
      </c>
      <c r="J1894" t="s">
        <v>6789</v>
      </c>
      <c r="K1894" t="s">
        <v>9</v>
      </c>
      <c r="L1894" t="s">
        <v>6985</v>
      </c>
    </row>
    <row r="1895" spans="1:12" hidden="1">
      <c r="A1895" t="s">
        <v>1257</v>
      </c>
      <c r="B1895" t="s">
        <v>4189</v>
      </c>
      <c r="C1895" t="s">
        <v>4328</v>
      </c>
      <c r="D1895" t="s">
        <v>6782</v>
      </c>
      <c r="E1895" t="s">
        <v>4910</v>
      </c>
      <c r="F1895" t="s">
        <v>122</v>
      </c>
      <c r="G1895" t="str">
        <f t="shared" si="30"/>
        <v>3.5/5 bubbles</v>
      </c>
      <c r="H1895" t="s">
        <v>142</v>
      </c>
      <c r="I1895">
        <v>616</v>
      </c>
      <c r="J1895" t="s">
        <v>6789</v>
      </c>
      <c r="K1895" t="s">
        <v>9</v>
      </c>
      <c r="L1895" t="s">
        <v>152</v>
      </c>
    </row>
    <row r="1896" spans="1:12" hidden="1">
      <c r="A1896" t="s">
        <v>1257</v>
      </c>
      <c r="B1896" t="s">
        <v>4189</v>
      </c>
      <c r="C1896" t="s">
        <v>4328</v>
      </c>
      <c r="D1896" t="s">
        <v>6782</v>
      </c>
      <c r="E1896" t="s">
        <v>4910</v>
      </c>
      <c r="F1896" t="s">
        <v>122</v>
      </c>
      <c r="G1896" t="str">
        <f t="shared" si="30"/>
        <v>3.5/5 bubbles</v>
      </c>
      <c r="H1896" t="s">
        <v>142</v>
      </c>
      <c r="I1896">
        <v>59</v>
      </c>
      <c r="J1896" t="s">
        <v>6786</v>
      </c>
      <c r="K1896" t="s">
        <v>9</v>
      </c>
      <c r="L1896" t="s">
        <v>6978</v>
      </c>
    </row>
    <row r="1897" spans="1:12" hidden="1">
      <c r="A1897" t="s">
        <v>1257</v>
      </c>
      <c r="B1897" t="s">
        <v>4189</v>
      </c>
      <c r="C1897" t="s">
        <v>4328</v>
      </c>
      <c r="D1897" t="s">
        <v>6782</v>
      </c>
      <c r="E1897" t="s">
        <v>4910</v>
      </c>
      <c r="F1897" t="s">
        <v>122</v>
      </c>
      <c r="G1897" t="str">
        <f t="shared" si="30"/>
        <v>3.5/5 bubbles</v>
      </c>
      <c r="H1897" t="s">
        <v>142</v>
      </c>
      <c r="I1897">
        <v>59</v>
      </c>
      <c r="J1897" t="s">
        <v>6786</v>
      </c>
      <c r="K1897" t="s">
        <v>9</v>
      </c>
      <c r="L1897" t="s">
        <v>6973</v>
      </c>
    </row>
    <row r="1898" spans="1:12" hidden="1">
      <c r="A1898" t="s">
        <v>1315</v>
      </c>
      <c r="B1898" t="s">
        <v>4267</v>
      </c>
      <c r="C1898" t="s">
        <v>4688</v>
      </c>
      <c r="D1898" t="s">
        <v>6782</v>
      </c>
      <c r="E1898" t="s">
        <v>4911</v>
      </c>
      <c r="F1898" t="s">
        <v>7</v>
      </c>
      <c r="G1898" t="str">
        <f t="shared" si="30"/>
        <v>4.5/5 bubbles</v>
      </c>
      <c r="H1898" t="s">
        <v>593</v>
      </c>
      <c r="I1898">
        <v>40</v>
      </c>
      <c r="J1898" t="s">
        <v>6786</v>
      </c>
      <c r="K1898" t="s">
        <v>9</v>
      </c>
      <c r="L1898" t="s">
        <v>152</v>
      </c>
    </row>
    <row r="1899" spans="1:12" hidden="1">
      <c r="A1899" t="s">
        <v>1315</v>
      </c>
      <c r="B1899" t="s">
        <v>4267</v>
      </c>
      <c r="C1899" t="s">
        <v>4688</v>
      </c>
      <c r="D1899" t="s">
        <v>6782</v>
      </c>
      <c r="E1899" t="s">
        <v>4911</v>
      </c>
      <c r="F1899" t="s">
        <v>7</v>
      </c>
      <c r="G1899" t="str">
        <f t="shared" si="30"/>
        <v>4.5/5 bubbles</v>
      </c>
      <c r="H1899" t="s">
        <v>593</v>
      </c>
      <c r="I1899">
        <v>44</v>
      </c>
      <c r="J1899" t="s">
        <v>6786</v>
      </c>
      <c r="K1899" t="s">
        <v>9</v>
      </c>
      <c r="L1899" t="s">
        <v>6974</v>
      </c>
    </row>
    <row r="1900" spans="1:12" hidden="1">
      <c r="A1900" t="s">
        <v>1315</v>
      </c>
      <c r="B1900" t="s">
        <v>4267</v>
      </c>
      <c r="C1900" t="s">
        <v>4688</v>
      </c>
      <c r="D1900" t="s">
        <v>6782</v>
      </c>
      <c r="E1900" t="s">
        <v>4911</v>
      </c>
      <c r="F1900" t="s">
        <v>7</v>
      </c>
      <c r="G1900" t="str">
        <f t="shared" si="30"/>
        <v>4.5/5 bubbles</v>
      </c>
      <c r="H1900" t="s">
        <v>593</v>
      </c>
      <c r="I1900">
        <v>44</v>
      </c>
      <c r="J1900" t="s">
        <v>6786</v>
      </c>
      <c r="K1900" t="s">
        <v>9</v>
      </c>
      <c r="L1900" t="s">
        <v>6985</v>
      </c>
    </row>
    <row r="1901" spans="1:12" hidden="1">
      <c r="A1901" t="s">
        <v>1317</v>
      </c>
      <c r="B1901" t="s">
        <v>4245</v>
      </c>
      <c r="C1901" t="s">
        <v>4321</v>
      </c>
      <c r="D1901" t="s">
        <v>6782</v>
      </c>
      <c r="F1901" t="s">
        <v>12</v>
      </c>
      <c r="G1901" t="str">
        <f t="shared" si="30"/>
        <v>4/5 bubbles</v>
      </c>
      <c r="H1901" t="s">
        <v>596</v>
      </c>
      <c r="I1901">
        <v>44</v>
      </c>
      <c r="J1901" t="s">
        <v>6786</v>
      </c>
      <c r="K1901" t="s">
        <v>9</v>
      </c>
      <c r="L1901" t="s">
        <v>6731</v>
      </c>
    </row>
    <row r="1902" spans="1:12" hidden="1">
      <c r="A1902" t="s">
        <v>1317</v>
      </c>
      <c r="B1902" t="s">
        <v>4245</v>
      </c>
      <c r="C1902" t="s">
        <v>4321</v>
      </c>
      <c r="D1902" t="s">
        <v>6782</v>
      </c>
      <c r="F1902" t="s">
        <v>12</v>
      </c>
      <c r="G1902" t="str">
        <f t="shared" si="30"/>
        <v>4/5 bubbles</v>
      </c>
      <c r="H1902" t="s">
        <v>596</v>
      </c>
      <c r="I1902">
        <v>27</v>
      </c>
      <c r="J1902" t="s">
        <v>6786</v>
      </c>
      <c r="K1902" t="s">
        <v>9</v>
      </c>
      <c r="L1902" t="s">
        <v>6983</v>
      </c>
    </row>
    <row r="1903" spans="1:12" hidden="1">
      <c r="A1903" t="s">
        <v>1317</v>
      </c>
      <c r="B1903" t="s">
        <v>4245</v>
      </c>
      <c r="C1903" t="s">
        <v>4321</v>
      </c>
      <c r="D1903" t="s">
        <v>6782</v>
      </c>
      <c r="F1903" t="s">
        <v>12</v>
      </c>
      <c r="G1903" t="str">
        <f t="shared" si="30"/>
        <v>4/5 bubbles</v>
      </c>
      <c r="H1903" t="s">
        <v>596</v>
      </c>
      <c r="I1903">
        <v>27</v>
      </c>
      <c r="J1903" t="s">
        <v>6786</v>
      </c>
      <c r="K1903" t="s">
        <v>9</v>
      </c>
      <c r="L1903" t="s">
        <v>6973</v>
      </c>
    </row>
    <row r="1904" spans="1:12" hidden="1">
      <c r="A1904" t="s">
        <v>1318</v>
      </c>
      <c r="B1904" t="s">
        <v>4162</v>
      </c>
      <c r="C1904" t="s">
        <v>4325</v>
      </c>
      <c r="D1904" t="s">
        <v>6782</v>
      </c>
      <c r="E1904" t="s">
        <v>4912</v>
      </c>
      <c r="F1904" t="s">
        <v>7</v>
      </c>
      <c r="G1904" t="str">
        <f t="shared" si="30"/>
        <v>4.5/5 bubbles</v>
      </c>
      <c r="H1904" t="s">
        <v>1319</v>
      </c>
      <c r="I1904">
        <v>27</v>
      </c>
      <c r="J1904" t="s">
        <v>6786</v>
      </c>
      <c r="K1904" t="s">
        <v>136</v>
      </c>
      <c r="L1904" t="s">
        <v>152</v>
      </c>
    </row>
    <row r="1905" spans="1:12" hidden="1">
      <c r="A1905" t="s">
        <v>1318</v>
      </c>
      <c r="B1905" t="s">
        <v>4162</v>
      </c>
      <c r="C1905" t="s">
        <v>4325</v>
      </c>
      <c r="D1905" t="s">
        <v>6782</v>
      </c>
      <c r="E1905" t="s">
        <v>4912</v>
      </c>
      <c r="F1905" t="s">
        <v>7</v>
      </c>
      <c r="G1905" t="str">
        <f t="shared" si="30"/>
        <v>4.5/5 bubbles</v>
      </c>
      <c r="H1905" t="s">
        <v>1319</v>
      </c>
      <c r="I1905">
        <v>131</v>
      </c>
      <c r="J1905" t="s">
        <v>6786</v>
      </c>
      <c r="K1905" t="s">
        <v>136</v>
      </c>
      <c r="L1905" t="s">
        <v>7011</v>
      </c>
    </row>
    <row r="1906" spans="1:12" hidden="1">
      <c r="A1906" t="s">
        <v>2095</v>
      </c>
      <c r="B1906" t="s">
        <v>4203</v>
      </c>
      <c r="C1906" t="s">
        <v>4319</v>
      </c>
      <c r="D1906" t="s">
        <v>6782</v>
      </c>
      <c r="E1906" t="s">
        <v>5373</v>
      </c>
      <c r="F1906" t="s">
        <v>12</v>
      </c>
      <c r="G1906" t="str">
        <f t="shared" si="30"/>
        <v>4/5 bubbles</v>
      </c>
      <c r="H1906" t="s">
        <v>909</v>
      </c>
      <c r="I1906">
        <v>341</v>
      </c>
      <c r="J1906" t="s">
        <v>6787</v>
      </c>
      <c r="K1906" t="s">
        <v>9</v>
      </c>
      <c r="L1906" t="s">
        <v>152</v>
      </c>
    </row>
    <row r="1907" spans="1:12" hidden="1">
      <c r="A1907" t="s">
        <v>1320</v>
      </c>
      <c r="B1907" t="s">
        <v>4268</v>
      </c>
      <c r="C1907" t="s">
        <v>4319</v>
      </c>
      <c r="D1907" t="s">
        <v>6782</v>
      </c>
      <c r="E1907" t="s">
        <v>4913</v>
      </c>
      <c r="F1907" t="s">
        <v>7</v>
      </c>
      <c r="G1907" t="str">
        <f t="shared" si="30"/>
        <v>4.5/5 bubbles</v>
      </c>
      <c r="H1907" t="s">
        <v>1321</v>
      </c>
      <c r="I1907">
        <v>131</v>
      </c>
      <c r="J1907" t="s">
        <v>6786</v>
      </c>
      <c r="K1907" t="s">
        <v>9</v>
      </c>
      <c r="L1907" t="s">
        <v>7011</v>
      </c>
    </row>
    <row r="1908" spans="1:12" hidden="1">
      <c r="A1908" t="s">
        <v>1320</v>
      </c>
      <c r="B1908" t="s">
        <v>4268</v>
      </c>
      <c r="C1908" t="s">
        <v>4319</v>
      </c>
      <c r="D1908" t="s">
        <v>6782</v>
      </c>
      <c r="E1908" t="s">
        <v>4913</v>
      </c>
      <c r="F1908" t="s">
        <v>7</v>
      </c>
      <c r="G1908" t="str">
        <f t="shared" si="30"/>
        <v>4.5/5 bubbles</v>
      </c>
      <c r="H1908" t="s">
        <v>1321</v>
      </c>
      <c r="I1908">
        <v>23</v>
      </c>
      <c r="J1908" t="s">
        <v>6786</v>
      </c>
      <c r="K1908" t="s">
        <v>9</v>
      </c>
      <c r="L1908" t="s">
        <v>6985</v>
      </c>
    </row>
    <row r="1909" spans="1:12" hidden="1">
      <c r="A1909" t="s">
        <v>20</v>
      </c>
      <c r="B1909" t="s">
        <v>4124</v>
      </c>
      <c r="C1909" t="s">
        <v>4323</v>
      </c>
      <c r="D1909" t="s">
        <v>6782</v>
      </c>
      <c r="E1909">
        <v>13212</v>
      </c>
      <c r="F1909" t="s">
        <v>12</v>
      </c>
      <c r="G1909" t="str">
        <f t="shared" si="30"/>
        <v>4/5 bubbles</v>
      </c>
      <c r="H1909" t="s">
        <v>22</v>
      </c>
      <c r="I1909">
        <v>350</v>
      </c>
      <c r="J1909" t="s">
        <v>6787</v>
      </c>
      <c r="K1909" t="s">
        <v>9</v>
      </c>
      <c r="L1909" t="s">
        <v>152</v>
      </c>
    </row>
    <row r="1910" spans="1:12" hidden="1">
      <c r="A1910" t="s">
        <v>1322</v>
      </c>
      <c r="B1910" t="s">
        <v>4269</v>
      </c>
      <c r="C1910" t="s">
        <v>4323</v>
      </c>
      <c r="D1910" t="s">
        <v>6782</v>
      </c>
      <c r="E1910" t="s">
        <v>4914</v>
      </c>
      <c r="F1910" t="s">
        <v>7</v>
      </c>
      <c r="G1910" t="str">
        <f t="shared" si="30"/>
        <v>4.5/5 bubbles</v>
      </c>
      <c r="H1910" t="s">
        <v>596</v>
      </c>
      <c r="I1910">
        <v>23</v>
      </c>
      <c r="J1910" t="s">
        <v>6786</v>
      </c>
      <c r="K1910" t="s">
        <v>9</v>
      </c>
      <c r="L1910" t="s">
        <v>6973</v>
      </c>
    </row>
    <row r="1911" spans="1:12" hidden="1">
      <c r="A1911" t="s">
        <v>1323</v>
      </c>
      <c r="B1911" t="s">
        <v>4245</v>
      </c>
      <c r="C1911" t="s">
        <v>4321</v>
      </c>
      <c r="D1911" t="s">
        <v>6782</v>
      </c>
      <c r="E1911" t="s">
        <v>4915</v>
      </c>
      <c r="F1911" t="s">
        <v>12</v>
      </c>
      <c r="G1911" t="str">
        <f t="shared" si="30"/>
        <v>4/5 bubbles</v>
      </c>
      <c r="H1911" t="s">
        <v>966</v>
      </c>
      <c r="I1911">
        <v>394</v>
      </c>
      <c r="J1911" t="s">
        <v>6787</v>
      </c>
      <c r="K1911" t="s">
        <v>9</v>
      </c>
      <c r="L1911" t="s">
        <v>152</v>
      </c>
    </row>
    <row r="1912" spans="1:12" hidden="1">
      <c r="A1912" t="s">
        <v>1323</v>
      </c>
      <c r="B1912" t="s">
        <v>4245</v>
      </c>
      <c r="C1912" t="s">
        <v>4321</v>
      </c>
      <c r="D1912" t="s">
        <v>6782</v>
      </c>
      <c r="E1912" t="s">
        <v>4915</v>
      </c>
      <c r="F1912" t="s">
        <v>12</v>
      </c>
      <c r="G1912" t="str">
        <f t="shared" si="30"/>
        <v>4/5 bubbles</v>
      </c>
      <c r="H1912" t="s">
        <v>966</v>
      </c>
      <c r="I1912">
        <v>394</v>
      </c>
      <c r="J1912" t="s">
        <v>6787</v>
      </c>
      <c r="K1912" t="s">
        <v>9</v>
      </c>
      <c r="L1912" t="s">
        <v>6978</v>
      </c>
    </row>
    <row r="1913" spans="1:12" hidden="1">
      <c r="A1913" t="s">
        <v>1323</v>
      </c>
      <c r="B1913" t="s">
        <v>4245</v>
      </c>
      <c r="C1913" t="s">
        <v>4321</v>
      </c>
      <c r="D1913" t="s">
        <v>6782</v>
      </c>
      <c r="E1913" t="s">
        <v>4915</v>
      </c>
      <c r="F1913" t="s">
        <v>12</v>
      </c>
      <c r="G1913" t="str">
        <f t="shared" si="30"/>
        <v>4/5 bubbles</v>
      </c>
      <c r="H1913" t="s">
        <v>966</v>
      </c>
      <c r="I1913">
        <v>394</v>
      </c>
      <c r="J1913" t="s">
        <v>6787</v>
      </c>
      <c r="K1913" t="s">
        <v>9</v>
      </c>
      <c r="L1913" t="s">
        <v>6986</v>
      </c>
    </row>
    <row r="1914" spans="1:12" hidden="1">
      <c r="A1914" t="s">
        <v>1324</v>
      </c>
      <c r="B1914" t="s">
        <v>4232</v>
      </c>
      <c r="C1914" t="s">
        <v>4321</v>
      </c>
      <c r="D1914" t="s">
        <v>6782</v>
      </c>
      <c r="E1914" t="s">
        <v>4916</v>
      </c>
      <c r="F1914" t="s">
        <v>12</v>
      </c>
      <c r="G1914" t="str">
        <f t="shared" si="30"/>
        <v>4/5 bubbles</v>
      </c>
      <c r="H1914" t="s">
        <v>193</v>
      </c>
      <c r="I1914">
        <v>284</v>
      </c>
      <c r="J1914" t="s">
        <v>6787</v>
      </c>
      <c r="K1914" t="s">
        <v>9</v>
      </c>
      <c r="L1914" t="s">
        <v>868</v>
      </c>
    </row>
    <row r="1915" spans="1:12" hidden="1">
      <c r="A1915" t="s">
        <v>1324</v>
      </c>
      <c r="B1915" t="s">
        <v>4232</v>
      </c>
      <c r="C1915" t="s">
        <v>4321</v>
      </c>
      <c r="D1915" t="s">
        <v>6782</v>
      </c>
      <c r="E1915" t="s">
        <v>4916</v>
      </c>
      <c r="F1915" t="s">
        <v>12</v>
      </c>
      <c r="G1915" t="str">
        <f t="shared" si="30"/>
        <v>4/5 bubbles</v>
      </c>
      <c r="H1915" t="s">
        <v>193</v>
      </c>
      <c r="I1915">
        <v>201</v>
      </c>
      <c r="J1915" t="s">
        <v>6786</v>
      </c>
      <c r="K1915" t="s">
        <v>9</v>
      </c>
      <c r="L1915" t="s">
        <v>6973</v>
      </c>
    </row>
    <row r="1916" spans="1:12" hidden="1">
      <c r="A1916" t="s">
        <v>1325</v>
      </c>
      <c r="B1916" t="s">
        <v>4168</v>
      </c>
      <c r="C1916" t="s">
        <v>4328</v>
      </c>
      <c r="D1916" t="s">
        <v>6782</v>
      </c>
      <c r="E1916" t="s">
        <v>4917</v>
      </c>
      <c r="F1916" t="s">
        <v>7</v>
      </c>
      <c r="G1916" t="str">
        <f t="shared" si="30"/>
        <v>4.5/5 bubbles</v>
      </c>
      <c r="H1916" t="s">
        <v>654</v>
      </c>
      <c r="I1916">
        <v>201</v>
      </c>
      <c r="J1916" t="s">
        <v>6786</v>
      </c>
      <c r="K1916" t="s">
        <v>9</v>
      </c>
      <c r="L1916" t="s">
        <v>6731</v>
      </c>
    </row>
    <row r="1917" spans="1:12" hidden="1">
      <c r="A1917" t="s">
        <v>1325</v>
      </c>
      <c r="B1917" t="s">
        <v>4168</v>
      </c>
      <c r="C1917" t="s">
        <v>4328</v>
      </c>
      <c r="D1917" t="s">
        <v>6782</v>
      </c>
      <c r="E1917" t="s">
        <v>4917</v>
      </c>
      <c r="F1917" t="s">
        <v>7</v>
      </c>
      <c r="G1917" t="str">
        <f t="shared" si="30"/>
        <v>4.5/5 bubbles</v>
      </c>
      <c r="H1917" t="s">
        <v>654</v>
      </c>
      <c r="I1917">
        <v>283</v>
      </c>
      <c r="J1917" t="s">
        <v>6787</v>
      </c>
      <c r="K1917" t="s">
        <v>9</v>
      </c>
      <c r="L1917" t="s">
        <v>6983</v>
      </c>
    </row>
    <row r="1918" spans="1:12" hidden="1">
      <c r="A1918" t="s">
        <v>1325</v>
      </c>
      <c r="B1918" t="s">
        <v>4168</v>
      </c>
      <c r="C1918" t="s">
        <v>4328</v>
      </c>
      <c r="D1918" t="s">
        <v>6782</v>
      </c>
      <c r="E1918" t="s">
        <v>4917</v>
      </c>
      <c r="F1918" t="s">
        <v>7</v>
      </c>
      <c r="G1918" t="str">
        <f t="shared" si="30"/>
        <v>4.5/5 bubbles</v>
      </c>
      <c r="H1918" t="s">
        <v>654</v>
      </c>
      <c r="I1918">
        <v>170</v>
      </c>
      <c r="J1918" t="s">
        <v>6786</v>
      </c>
      <c r="K1918" t="s">
        <v>9</v>
      </c>
      <c r="L1918" t="s">
        <v>6973</v>
      </c>
    </row>
    <row r="1919" spans="1:12" hidden="1">
      <c r="A1919" t="s">
        <v>1326</v>
      </c>
      <c r="B1919" t="s">
        <v>4124</v>
      </c>
      <c r="C1919" t="s">
        <v>4323</v>
      </c>
      <c r="D1919" t="s">
        <v>6782</v>
      </c>
      <c r="E1919" t="s">
        <v>4918</v>
      </c>
      <c r="F1919" t="s">
        <v>7</v>
      </c>
      <c r="G1919" t="str">
        <f t="shared" si="30"/>
        <v>4.5/5 bubbles</v>
      </c>
      <c r="H1919" t="s">
        <v>13</v>
      </c>
      <c r="I1919">
        <v>170</v>
      </c>
      <c r="J1919" t="s">
        <v>6786</v>
      </c>
      <c r="K1919" t="s">
        <v>9</v>
      </c>
      <c r="L1919" t="s">
        <v>391</v>
      </c>
    </row>
    <row r="1920" spans="1:12" hidden="1">
      <c r="A1920" t="s">
        <v>634</v>
      </c>
      <c r="B1920" t="s">
        <v>4243</v>
      </c>
      <c r="C1920" t="s">
        <v>4323</v>
      </c>
      <c r="D1920" t="s">
        <v>6782</v>
      </c>
      <c r="E1920">
        <v>10601</v>
      </c>
      <c r="F1920" t="s">
        <v>12</v>
      </c>
      <c r="G1920" t="str">
        <f t="shared" si="30"/>
        <v>4/5 bubbles</v>
      </c>
      <c r="H1920" t="s">
        <v>1259</v>
      </c>
      <c r="I1920">
        <v>343</v>
      </c>
      <c r="J1920" t="s">
        <v>6787</v>
      </c>
      <c r="K1920" t="s">
        <v>38</v>
      </c>
      <c r="L1920" t="s">
        <v>152</v>
      </c>
    </row>
    <row r="1921" spans="1:12" hidden="1">
      <c r="A1921" t="s">
        <v>1326</v>
      </c>
      <c r="B1921" t="s">
        <v>4124</v>
      </c>
      <c r="C1921" t="s">
        <v>4323</v>
      </c>
      <c r="D1921" t="s">
        <v>6782</v>
      </c>
      <c r="E1921" t="s">
        <v>4918</v>
      </c>
      <c r="F1921" t="s">
        <v>7</v>
      </c>
      <c r="G1921" t="str">
        <f t="shared" si="30"/>
        <v>4.5/5 bubbles</v>
      </c>
      <c r="H1921" t="s">
        <v>13</v>
      </c>
      <c r="I1921">
        <v>75</v>
      </c>
      <c r="J1921" t="s">
        <v>6786</v>
      </c>
      <c r="K1921" t="s">
        <v>9</v>
      </c>
      <c r="L1921" t="s">
        <v>6985</v>
      </c>
    </row>
    <row r="1922" spans="1:12" hidden="1">
      <c r="A1922" t="s">
        <v>1328</v>
      </c>
      <c r="B1922" t="s">
        <v>4254</v>
      </c>
      <c r="C1922" t="s">
        <v>4788</v>
      </c>
      <c r="D1922" t="s">
        <v>6782</v>
      </c>
      <c r="E1922" t="s">
        <v>4789</v>
      </c>
      <c r="F1922" t="s">
        <v>7</v>
      </c>
      <c r="G1922" t="str">
        <f t="shared" si="30"/>
        <v>4.5/5 bubbles</v>
      </c>
      <c r="H1922" t="s">
        <v>1329</v>
      </c>
      <c r="I1922">
        <v>190</v>
      </c>
      <c r="J1922" t="s">
        <v>6786</v>
      </c>
      <c r="K1922" t="s">
        <v>38</v>
      </c>
      <c r="L1922" t="s">
        <v>152</v>
      </c>
    </row>
    <row r="1923" spans="1:12" hidden="1">
      <c r="A1923" t="s">
        <v>1328</v>
      </c>
      <c r="B1923" t="s">
        <v>4254</v>
      </c>
      <c r="C1923" t="s">
        <v>4788</v>
      </c>
      <c r="D1923" t="s">
        <v>6782</v>
      </c>
      <c r="E1923" t="s">
        <v>4789</v>
      </c>
      <c r="F1923" t="s">
        <v>7</v>
      </c>
      <c r="G1923" t="str">
        <f t="shared" si="30"/>
        <v>4.5/5 bubbles</v>
      </c>
      <c r="H1923" t="s">
        <v>1329</v>
      </c>
      <c r="I1923">
        <v>190</v>
      </c>
      <c r="J1923" t="s">
        <v>6786</v>
      </c>
      <c r="K1923" t="s">
        <v>38</v>
      </c>
      <c r="L1923" t="s">
        <v>6973</v>
      </c>
    </row>
    <row r="1924" spans="1:12" hidden="1">
      <c r="A1924" t="s">
        <v>1328</v>
      </c>
      <c r="B1924" t="s">
        <v>4254</v>
      </c>
      <c r="C1924" t="s">
        <v>4788</v>
      </c>
      <c r="D1924" t="s">
        <v>6782</v>
      </c>
      <c r="E1924" t="s">
        <v>4789</v>
      </c>
      <c r="F1924" t="s">
        <v>7</v>
      </c>
      <c r="G1924" t="str">
        <f t="shared" si="30"/>
        <v>4.5/5 bubbles</v>
      </c>
      <c r="H1924" t="s">
        <v>1329</v>
      </c>
      <c r="I1924">
        <v>570</v>
      </c>
      <c r="J1924" t="s">
        <v>6789</v>
      </c>
      <c r="K1924" t="s">
        <v>38</v>
      </c>
      <c r="L1924" t="s">
        <v>6974</v>
      </c>
    </row>
    <row r="1925" spans="1:12" hidden="1">
      <c r="A1925" t="s">
        <v>1330</v>
      </c>
      <c r="B1925" t="s">
        <v>4145</v>
      </c>
      <c r="C1925" t="s">
        <v>4323</v>
      </c>
      <c r="D1925" t="s">
        <v>6782</v>
      </c>
      <c r="E1925" t="s">
        <v>4919</v>
      </c>
      <c r="F1925" t="s">
        <v>7</v>
      </c>
      <c r="G1925" t="str">
        <f t="shared" si="30"/>
        <v>4.5/5 bubbles</v>
      </c>
      <c r="H1925" t="s">
        <v>687</v>
      </c>
      <c r="I1925">
        <v>154</v>
      </c>
      <c r="J1925" t="s">
        <v>6786</v>
      </c>
      <c r="K1925" t="s">
        <v>9</v>
      </c>
      <c r="L1925" t="s">
        <v>868</v>
      </c>
    </row>
    <row r="1926" spans="1:12" hidden="1">
      <c r="A1926" t="s">
        <v>1330</v>
      </c>
      <c r="B1926" t="s">
        <v>4145</v>
      </c>
      <c r="C1926" t="s">
        <v>4323</v>
      </c>
      <c r="D1926" t="s">
        <v>6782</v>
      </c>
      <c r="E1926" t="s">
        <v>4919</v>
      </c>
      <c r="F1926" t="s">
        <v>7</v>
      </c>
      <c r="G1926" t="str">
        <f t="shared" si="30"/>
        <v>4.5/5 bubbles</v>
      </c>
      <c r="H1926" t="s">
        <v>687</v>
      </c>
      <c r="I1926">
        <v>399</v>
      </c>
      <c r="J1926" t="s">
        <v>6787</v>
      </c>
      <c r="K1926" t="s">
        <v>9</v>
      </c>
      <c r="L1926" t="s">
        <v>6973</v>
      </c>
    </row>
    <row r="1927" spans="1:12" hidden="1">
      <c r="A1927" t="s">
        <v>1330</v>
      </c>
      <c r="B1927" t="s">
        <v>4145</v>
      </c>
      <c r="C1927" t="s">
        <v>4323</v>
      </c>
      <c r="D1927" t="s">
        <v>6782</v>
      </c>
      <c r="E1927" t="s">
        <v>4919</v>
      </c>
      <c r="F1927" t="s">
        <v>7</v>
      </c>
      <c r="G1927" t="str">
        <f t="shared" si="30"/>
        <v>4.5/5 bubbles</v>
      </c>
      <c r="H1927" t="s">
        <v>687</v>
      </c>
      <c r="I1927">
        <v>14</v>
      </c>
      <c r="J1927" t="s">
        <v>6786</v>
      </c>
      <c r="K1927" t="s">
        <v>9</v>
      </c>
      <c r="L1927" t="s">
        <v>6974</v>
      </c>
    </row>
    <row r="1928" spans="1:12" hidden="1">
      <c r="A1928" t="s">
        <v>3333</v>
      </c>
      <c r="B1928" t="s">
        <v>4149</v>
      </c>
      <c r="C1928" t="s">
        <v>4319</v>
      </c>
      <c r="D1928" t="s">
        <v>6782</v>
      </c>
      <c r="E1928" t="s">
        <v>6165</v>
      </c>
      <c r="F1928" t="s">
        <v>7</v>
      </c>
      <c r="G1928" t="str">
        <f t="shared" ref="G1928:G1991" si="31">SUBSTITUTE(SUBSTITUTE(F1928, " of ", "/"), "Stars", "")</f>
        <v>4.5/5 bubbles</v>
      </c>
      <c r="H1928" t="s">
        <v>3334</v>
      </c>
      <c r="I1928">
        <v>340</v>
      </c>
      <c r="J1928" t="s">
        <v>6787</v>
      </c>
      <c r="K1928" t="s">
        <v>9</v>
      </c>
      <c r="L1928" t="s">
        <v>6975</v>
      </c>
    </row>
    <row r="1929" spans="1:12" hidden="1">
      <c r="A1929" t="s">
        <v>242</v>
      </c>
      <c r="B1929" t="s">
        <v>4186</v>
      </c>
      <c r="C1929" t="s">
        <v>4319</v>
      </c>
      <c r="D1929" t="s">
        <v>6782</v>
      </c>
      <c r="E1929" t="s">
        <v>4421</v>
      </c>
      <c r="F1929" t="s">
        <v>7</v>
      </c>
      <c r="G1929" t="str">
        <f t="shared" si="31"/>
        <v>4.5/5 bubbles</v>
      </c>
      <c r="H1929" t="s">
        <v>1331</v>
      </c>
      <c r="I1929">
        <v>14</v>
      </c>
      <c r="J1929" t="s">
        <v>6786</v>
      </c>
      <c r="K1929" t="s">
        <v>9</v>
      </c>
      <c r="L1929" t="s">
        <v>6995</v>
      </c>
    </row>
    <row r="1930" spans="1:12" hidden="1">
      <c r="A1930" t="s">
        <v>242</v>
      </c>
      <c r="B1930" t="s">
        <v>4186</v>
      </c>
      <c r="C1930" t="s">
        <v>4319</v>
      </c>
      <c r="D1930" t="s">
        <v>6782</v>
      </c>
      <c r="E1930" t="s">
        <v>4421</v>
      </c>
      <c r="F1930" t="s">
        <v>7</v>
      </c>
      <c r="G1930" t="str">
        <f t="shared" si="31"/>
        <v>4.5/5 bubbles</v>
      </c>
      <c r="H1930" t="s">
        <v>1331</v>
      </c>
      <c r="I1930">
        <v>18</v>
      </c>
      <c r="J1930" t="s">
        <v>6786</v>
      </c>
      <c r="K1930" t="s">
        <v>9</v>
      </c>
      <c r="L1930" t="s">
        <v>6973</v>
      </c>
    </row>
    <row r="1931" spans="1:12" hidden="1">
      <c r="A1931" t="s">
        <v>1332</v>
      </c>
      <c r="B1931" t="s">
        <v>4189</v>
      </c>
      <c r="C1931" t="s">
        <v>4328</v>
      </c>
      <c r="D1931" t="s">
        <v>6782</v>
      </c>
      <c r="E1931" t="s">
        <v>4634</v>
      </c>
      <c r="F1931" t="s">
        <v>7</v>
      </c>
      <c r="G1931" t="str">
        <f t="shared" si="31"/>
        <v>4.5/5 bubbles</v>
      </c>
      <c r="H1931" t="s">
        <v>161</v>
      </c>
      <c r="I1931">
        <v>18</v>
      </c>
      <c r="J1931" t="s">
        <v>6786</v>
      </c>
      <c r="K1931" t="s">
        <v>9</v>
      </c>
      <c r="L1931" t="s">
        <v>6740</v>
      </c>
    </row>
    <row r="1932" spans="1:12" hidden="1">
      <c r="A1932" t="s">
        <v>1332</v>
      </c>
      <c r="B1932" t="s">
        <v>4189</v>
      </c>
      <c r="C1932" t="s">
        <v>4328</v>
      </c>
      <c r="D1932" t="s">
        <v>6782</v>
      </c>
      <c r="E1932" t="s">
        <v>4634</v>
      </c>
      <c r="F1932" t="s">
        <v>7</v>
      </c>
      <c r="G1932" t="str">
        <f t="shared" si="31"/>
        <v>4.5/5 bubbles</v>
      </c>
      <c r="H1932" t="s">
        <v>161</v>
      </c>
      <c r="I1932">
        <v>350</v>
      </c>
      <c r="J1932" t="s">
        <v>6787</v>
      </c>
      <c r="K1932" t="s">
        <v>9</v>
      </c>
      <c r="L1932" t="s">
        <v>7004</v>
      </c>
    </row>
    <row r="1933" spans="1:12" hidden="1">
      <c r="A1933" t="s">
        <v>1332</v>
      </c>
      <c r="B1933" t="s">
        <v>4189</v>
      </c>
      <c r="C1933" t="s">
        <v>4328</v>
      </c>
      <c r="D1933" t="s">
        <v>6782</v>
      </c>
      <c r="E1933" t="s">
        <v>4634</v>
      </c>
      <c r="F1933" t="s">
        <v>7</v>
      </c>
      <c r="G1933" t="str">
        <f t="shared" si="31"/>
        <v>4.5/5 bubbles</v>
      </c>
      <c r="H1933" t="s">
        <v>161</v>
      </c>
      <c r="I1933">
        <v>205</v>
      </c>
      <c r="J1933" t="s">
        <v>6786</v>
      </c>
      <c r="K1933" t="s">
        <v>9</v>
      </c>
      <c r="L1933" t="s">
        <v>6973</v>
      </c>
    </row>
    <row r="1934" spans="1:12" hidden="1">
      <c r="A1934" t="s">
        <v>1333</v>
      </c>
      <c r="B1934" t="s">
        <v>4202</v>
      </c>
      <c r="C1934" t="s">
        <v>4321</v>
      </c>
      <c r="D1934" t="s">
        <v>6782</v>
      </c>
      <c r="E1934" t="s">
        <v>4920</v>
      </c>
      <c r="F1934" t="s">
        <v>7</v>
      </c>
      <c r="G1934" t="str">
        <f t="shared" si="31"/>
        <v>4.5/5 bubbles</v>
      </c>
      <c r="H1934" t="s">
        <v>100</v>
      </c>
      <c r="I1934">
        <v>205</v>
      </c>
      <c r="J1934" t="s">
        <v>6786</v>
      </c>
      <c r="K1934" t="s">
        <v>9</v>
      </c>
      <c r="L1934" t="s">
        <v>868</v>
      </c>
    </row>
    <row r="1935" spans="1:12" hidden="1">
      <c r="A1935" t="s">
        <v>1333</v>
      </c>
      <c r="B1935" t="s">
        <v>4202</v>
      </c>
      <c r="C1935" t="s">
        <v>4321</v>
      </c>
      <c r="D1935" t="s">
        <v>6782</v>
      </c>
      <c r="E1935" t="s">
        <v>4920</v>
      </c>
      <c r="F1935" t="s">
        <v>7</v>
      </c>
      <c r="G1935" t="str">
        <f t="shared" si="31"/>
        <v>4.5/5 bubbles</v>
      </c>
      <c r="H1935" t="s">
        <v>100</v>
      </c>
      <c r="I1935">
        <v>347</v>
      </c>
      <c r="J1935" t="s">
        <v>6787</v>
      </c>
      <c r="K1935" t="s">
        <v>9</v>
      </c>
      <c r="L1935" t="s">
        <v>7000</v>
      </c>
    </row>
    <row r="1936" spans="1:12" hidden="1">
      <c r="A1936" t="s">
        <v>1333</v>
      </c>
      <c r="B1936" t="s">
        <v>4202</v>
      </c>
      <c r="C1936" t="s">
        <v>4321</v>
      </c>
      <c r="D1936" t="s">
        <v>6782</v>
      </c>
      <c r="E1936" t="s">
        <v>4920</v>
      </c>
      <c r="F1936" t="s">
        <v>7</v>
      </c>
      <c r="G1936" t="str">
        <f t="shared" si="31"/>
        <v>4.5/5 bubbles</v>
      </c>
      <c r="H1936" t="s">
        <v>100</v>
      </c>
      <c r="I1936">
        <v>205</v>
      </c>
      <c r="J1936" t="s">
        <v>6786</v>
      </c>
      <c r="K1936" t="s">
        <v>9</v>
      </c>
      <c r="L1936" t="s">
        <v>6973</v>
      </c>
    </row>
    <row r="1937" spans="1:12" hidden="1">
      <c r="A1937" t="s">
        <v>1334</v>
      </c>
      <c r="B1937" t="s">
        <v>4201</v>
      </c>
      <c r="C1937" t="s">
        <v>4325</v>
      </c>
      <c r="D1937" t="s">
        <v>6782</v>
      </c>
      <c r="E1937" t="s">
        <v>4921</v>
      </c>
      <c r="F1937" t="s">
        <v>7</v>
      </c>
      <c r="G1937" t="str">
        <f t="shared" si="31"/>
        <v>4.5/5 bubbles</v>
      </c>
      <c r="H1937" t="s">
        <v>1335</v>
      </c>
      <c r="I1937">
        <v>205</v>
      </c>
      <c r="J1937" t="s">
        <v>6786</v>
      </c>
      <c r="K1937" t="s">
        <v>38</v>
      </c>
      <c r="L1937" t="s">
        <v>152</v>
      </c>
    </row>
    <row r="1938" spans="1:12" hidden="1">
      <c r="A1938" t="s">
        <v>1334</v>
      </c>
      <c r="B1938" t="s">
        <v>4201</v>
      </c>
      <c r="C1938" t="s">
        <v>4325</v>
      </c>
      <c r="D1938" t="s">
        <v>6782</v>
      </c>
      <c r="E1938" t="s">
        <v>4921</v>
      </c>
      <c r="F1938" t="s">
        <v>7</v>
      </c>
      <c r="G1938" t="str">
        <f t="shared" si="31"/>
        <v>4.5/5 bubbles</v>
      </c>
      <c r="H1938" t="s">
        <v>1335</v>
      </c>
      <c r="I1938">
        <v>188</v>
      </c>
      <c r="J1938" t="s">
        <v>6786</v>
      </c>
      <c r="K1938" t="s">
        <v>38</v>
      </c>
      <c r="L1938" t="s">
        <v>7003</v>
      </c>
    </row>
    <row r="1939" spans="1:12" hidden="1">
      <c r="A1939" t="s">
        <v>1334</v>
      </c>
      <c r="B1939" t="s">
        <v>4201</v>
      </c>
      <c r="C1939" t="s">
        <v>4325</v>
      </c>
      <c r="D1939" t="s">
        <v>6782</v>
      </c>
      <c r="E1939" t="s">
        <v>4921</v>
      </c>
      <c r="F1939" t="s">
        <v>7</v>
      </c>
      <c r="G1939" t="str">
        <f t="shared" si="31"/>
        <v>4.5/5 bubbles</v>
      </c>
      <c r="H1939" t="s">
        <v>1335</v>
      </c>
      <c r="I1939">
        <v>188</v>
      </c>
      <c r="J1939" t="s">
        <v>6786</v>
      </c>
      <c r="K1939" t="s">
        <v>38</v>
      </c>
      <c r="L1939" t="s">
        <v>6973</v>
      </c>
    </row>
    <row r="1940" spans="1:12" hidden="1">
      <c r="A1940" t="s">
        <v>2241</v>
      </c>
      <c r="B1940" t="s">
        <v>4149</v>
      </c>
      <c r="C1940" t="s">
        <v>4319</v>
      </c>
      <c r="D1940" t="s">
        <v>6782</v>
      </c>
      <c r="E1940" t="s">
        <v>5852</v>
      </c>
      <c r="F1940" t="s">
        <v>7</v>
      </c>
      <c r="G1940" t="str">
        <f t="shared" si="31"/>
        <v>4.5/5 bubbles</v>
      </c>
      <c r="H1940" t="s">
        <v>818</v>
      </c>
      <c r="I1940">
        <v>334</v>
      </c>
      <c r="J1940" t="s">
        <v>6787</v>
      </c>
      <c r="K1940" t="s">
        <v>9</v>
      </c>
      <c r="L1940" t="s">
        <v>152</v>
      </c>
    </row>
    <row r="1941" spans="1:12" hidden="1">
      <c r="A1941" t="s">
        <v>1336</v>
      </c>
      <c r="B1941" t="s">
        <v>4148</v>
      </c>
      <c r="C1941" t="s">
        <v>4319</v>
      </c>
      <c r="D1941" t="s">
        <v>6782</v>
      </c>
      <c r="E1941" t="s">
        <v>4922</v>
      </c>
      <c r="F1941" t="s">
        <v>7</v>
      </c>
      <c r="G1941" t="str">
        <f t="shared" si="31"/>
        <v>4.5/5 bubbles</v>
      </c>
      <c r="H1941" t="s">
        <v>1337</v>
      </c>
      <c r="I1941">
        <v>43</v>
      </c>
      <c r="J1941" t="s">
        <v>6786</v>
      </c>
      <c r="K1941" t="s">
        <v>9</v>
      </c>
      <c r="L1941" t="s">
        <v>6982</v>
      </c>
    </row>
    <row r="1942" spans="1:12" hidden="1">
      <c r="A1942" t="s">
        <v>1336</v>
      </c>
      <c r="B1942" t="s">
        <v>4148</v>
      </c>
      <c r="C1942" t="s">
        <v>4319</v>
      </c>
      <c r="D1942" t="s">
        <v>6782</v>
      </c>
      <c r="E1942" t="s">
        <v>4922</v>
      </c>
      <c r="F1942" t="s">
        <v>7</v>
      </c>
      <c r="G1942" t="str">
        <f t="shared" si="31"/>
        <v>4.5/5 bubbles</v>
      </c>
      <c r="H1942" t="s">
        <v>1337</v>
      </c>
      <c r="I1942">
        <v>764</v>
      </c>
      <c r="J1942" t="s">
        <v>6791</v>
      </c>
      <c r="K1942" t="s">
        <v>9</v>
      </c>
      <c r="L1942" t="s">
        <v>6973</v>
      </c>
    </row>
    <row r="1943" spans="1:12" hidden="1">
      <c r="A1943" t="s">
        <v>1338</v>
      </c>
      <c r="B1943" t="s">
        <v>4205</v>
      </c>
      <c r="C1943" t="s">
        <v>4321</v>
      </c>
      <c r="D1943" t="s">
        <v>6782</v>
      </c>
      <c r="E1943" t="s">
        <v>4923</v>
      </c>
      <c r="F1943" t="s">
        <v>7</v>
      </c>
      <c r="G1943" t="str">
        <f t="shared" si="31"/>
        <v>4.5/5 bubbles</v>
      </c>
      <c r="H1943" t="s">
        <v>445</v>
      </c>
      <c r="I1943">
        <v>65</v>
      </c>
      <c r="J1943" t="s">
        <v>6786</v>
      </c>
      <c r="K1943" t="s">
        <v>9</v>
      </c>
      <c r="L1943" t="s">
        <v>6731</v>
      </c>
    </row>
    <row r="1944" spans="1:12" hidden="1">
      <c r="A1944" t="s">
        <v>1338</v>
      </c>
      <c r="B1944" t="s">
        <v>4205</v>
      </c>
      <c r="C1944" t="s">
        <v>4321</v>
      </c>
      <c r="D1944" t="s">
        <v>6782</v>
      </c>
      <c r="E1944" t="s">
        <v>4923</v>
      </c>
      <c r="F1944" t="s">
        <v>7</v>
      </c>
      <c r="G1944" t="str">
        <f t="shared" si="31"/>
        <v>4.5/5 bubbles</v>
      </c>
      <c r="H1944" t="s">
        <v>445</v>
      </c>
      <c r="I1944">
        <v>426</v>
      </c>
      <c r="J1944" t="s">
        <v>6787</v>
      </c>
      <c r="K1944" t="s">
        <v>9</v>
      </c>
      <c r="L1944" t="s">
        <v>6983</v>
      </c>
    </row>
    <row r="1945" spans="1:12" hidden="1">
      <c r="A1945" t="s">
        <v>1338</v>
      </c>
      <c r="B1945" t="s">
        <v>4205</v>
      </c>
      <c r="C1945" t="s">
        <v>4321</v>
      </c>
      <c r="D1945" t="s">
        <v>6782</v>
      </c>
      <c r="E1945" t="s">
        <v>4923</v>
      </c>
      <c r="F1945" t="s">
        <v>7</v>
      </c>
      <c r="G1945" t="str">
        <f t="shared" si="31"/>
        <v>4.5/5 bubbles</v>
      </c>
      <c r="H1945" t="s">
        <v>445</v>
      </c>
      <c r="I1945">
        <v>65</v>
      </c>
      <c r="J1945" t="s">
        <v>6786</v>
      </c>
      <c r="K1945" t="s">
        <v>9</v>
      </c>
      <c r="L1945" t="s">
        <v>6973</v>
      </c>
    </row>
    <row r="1946" spans="1:12" hidden="1">
      <c r="A1946" t="s">
        <v>1339</v>
      </c>
      <c r="B1946" t="s">
        <v>4140</v>
      </c>
      <c r="C1946" t="s">
        <v>4328</v>
      </c>
      <c r="D1946" t="s">
        <v>6782</v>
      </c>
      <c r="E1946" t="s">
        <v>4924</v>
      </c>
      <c r="F1946" t="s">
        <v>7</v>
      </c>
      <c r="G1946" t="str">
        <f t="shared" si="31"/>
        <v>4.5/5 bubbles</v>
      </c>
      <c r="H1946" t="s">
        <v>184</v>
      </c>
      <c r="I1946">
        <v>919</v>
      </c>
      <c r="J1946" t="s">
        <v>6791</v>
      </c>
      <c r="K1946" t="s">
        <v>9</v>
      </c>
      <c r="L1946" t="s">
        <v>146</v>
      </c>
    </row>
    <row r="1947" spans="1:12" hidden="1">
      <c r="A1947" t="s">
        <v>1339</v>
      </c>
      <c r="B1947" t="s">
        <v>4140</v>
      </c>
      <c r="C1947" t="s">
        <v>4328</v>
      </c>
      <c r="D1947" t="s">
        <v>6782</v>
      </c>
      <c r="E1947" t="s">
        <v>4924</v>
      </c>
      <c r="F1947" t="s">
        <v>7</v>
      </c>
      <c r="G1947" t="str">
        <f t="shared" si="31"/>
        <v>4.5/5 bubbles</v>
      </c>
      <c r="H1947" t="s">
        <v>184</v>
      </c>
      <c r="I1947">
        <v>919</v>
      </c>
      <c r="J1947" t="s">
        <v>6791</v>
      </c>
      <c r="K1947" t="s">
        <v>9</v>
      </c>
      <c r="L1947" t="s">
        <v>6988</v>
      </c>
    </row>
    <row r="1948" spans="1:12" hidden="1">
      <c r="A1948" t="s">
        <v>1339</v>
      </c>
      <c r="B1948" t="s">
        <v>4140</v>
      </c>
      <c r="C1948" t="s">
        <v>4328</v>
      </c>
      <c r="D1948" t="s">
        <v>6782</v>
      </c>
      <c r="E1948" t="s">
        <v>4924</v>
      </c>
      <c r="F1948" t="s">
        <v>7</v>
      </c>
      <c r="G1948" t="str">
        <f t="shared" si="31"/>
        <v>4.5/5 bubbles</v>
      </c>
      <c r="H1948" t="s">
        <v>184</v>
      </c>
      <c r="I1948">
        <v>919</v>
      </c>
      <c r="J1948" t="s">
        <v>6791</v>
      </c>
      <c r="K1948" t="s">
        <v>9</v>
      </c>
      <c r="L1948" t="s">
        <v>6973</v>
      </c>
    </row>
    <row r="1949" spans="1:12" hidden="1">
      <c r="A1949" t="s">
        <v>1340</v>
      </c>
      <c r="B1949" t="s">
        <v>4203</v>
      </c>
      <c r="C1949" t="s">
        <v>4319</v>
      </c>
      <c r="D1949" t="s">
        <v>6782</v>
      </c>
      <c r="E1949" t="s">
        <v>4925</v>
      </c>
      <c r="F1949" t="s">
        <v>12</v>
      </c>
      <c r="G1949" t="str">
        <f t="shared" si="31"/>
        <v>4/5 bubbles</v>
      </c>
      <c r="H1949" t="s">
        <v>763</v>
      </c>
      <c r="I1949">
        <v>376</v>
      </c>
      <c r="J1949" t="s">
        <v>6787</v>
      </c>
      <c r="K1949" t="s">
        <v>9</v>
      </c>
      <c r="L1949" t="s">
        <v>868</v>
      </c>
    </row>
    <row r="1950" spans="1:12" hidden="1">
      <c r="A1950" t="s">
        <v>1340</v>
      </c>
      <c r="B1950" t="s">
        <v>4203</v>
      </c>
      <c r="C1950" t="s">
        <v>4319</v>
      </c>
      <c r="D1950" t="s">
        <v>6782</v>
      </c>
      <c r="E1950" t="s">
        <v>4925</v>
      </c>
      <c r="F1950" t="s">
        <v>12</v>
      </c>
      <c r="G1950" t="str">
        <f t="shared" si="31"/>
        <v>4/5 bubbles</v>
      </c>
      <c r="H1950" t="s">
        <v>763</v>
      </c>
      <c r="I1950">
        <v>376</v>
      </c>
      <c r="J1950" t="s">
        <v>6787</v>
      </c>
      <c r="K1950" t="s">
        <v>9</v>
      </c>
      <c r="L1950" t="s">
        <v>6973</v>
      </c>
    </row>
    <row r="1951" spans="1:12" hidden="1">
      <c r="A1951" t="s">
        <v>239</v>
      </c>
      <c r="B1951" t="s">
        <v>4149</v>
      </c>
      <c r="C1951" t="s">
        <v>4319</v>
      </c>
      <c r="D1951" t="s">
        <v>6782</v>
      </c>
      <c r="E1951" t="s">
        <v>4405</v>
      </c>
      <c r="F1951" t="s">
        <v>7</v>
      </c>
      <c r="G1951" t="str">
        <f t="shared" si="31"/>
        <v>4.5/5 bubbles</v>
      </c>
      <c r="H1951" t="s">
        <v>241</v>
      </c>
      <c r="I1951">
        <v>332</v>
      </c>
      <c r="J1951" t="s">
        <v>6787</v>
      </c>
      <c r="K1951" t="s">
        <v>9</v>
      </c>
      <c r="L1951" t="s">
        <v>152</v>
      </c>
    </row>
    <row r="1952" spans="1:12" hidden="1">
      <c r="A1952" t="s">
        <v>1341</v>
      </c>
      <c r="B1952" t="s">
        <v>4169</v>
      </c>
      <c r="C1952" t="s">
        <v>4319</v>
      </c>
      <c r="D1952" t="s">
        <v>6782</v>
      </c>
      <c r="E1952" t="s">
        <v>4926</v>
      </c>
      <c r="F1952" t="s">
        <v>12</v>
      </c>
      <c r="G1952" t="str">
        <f t="shared" si="31"/>
        <v>4/5 bubbles</v>
      </c>
      <c r="H1952" t="s">
        <v>1342</v>
      </c>
      <c r="I1952">
        <v>1653</v>
      </c>
      <c r="J1952" t="s">
        <v>6790</v>
      </c>
      <c r="K1952" t="s">
        <v>9</v>
      </c>
      <c r="L1952" t="s">
        <v>6978</v>
      </c>
    </row>
    <row r="1953" spans="1:12" hidden="1">
      <c r="A1953" t="s">
        <v>1341</v>
      </c>
      <c r="B1953" t="s">
        <v>4169</v>
      </c>
      <c r="C1953" t="s">
        <v>4319</v>
      </c>
      <c r="D1953" t="s">
        <v>6782</v>
      </c>
      <c r="E1953" t="s">
        <v>4926</v>
      </c>
      <c r="F1953" t="s">
        <v>12</v>
      </c>
      <c r="G1953" t="str">
        <f t="shared" si="31"/>
        <v>4/5 bubbles</v>
      </c>
      <c r="H1953" t="s">
        <v>1342</v>
      </c>
      <c r="I1953">
        <v>1653</v>
      </c>
      <c r="J1953" t="s">
        <v>6790</v>
      </c>
      <c r="K1953" t="s">
        <v>9</v>
      </c>
      <c r="L1953" t="s">
        <v>6973</v>
      </c>
    </row>
    <row r="1954" spans="1:12" hidden="1">
      <c r="A1954" t="s">
        <v>1343</v>
      </c>
      <c r="B1954" t="s">
        <v>4189</v>
      </c>
      <c r="C1954" t="s">
        <v>4328</v>
      </c>
      <c r="D1954" t="s">
        <v>6782</v>
      </c>
      <c r="E1954" t="s">
        <v>4927</v>
      </c>
      <c r="F1954" t="s">
        <v>12</v>
      </c>
      <c r="G1954" t="str">
        <f t="shared" si="31"/>
        <v>4/5 bubbles</v>
      </c>
      <c r="H1954" t="s">
        <v>1308</v>
      </c>
      <c r="I1954">
        <v>1653</v>
      </c>
      <c r="J1954" t="s">
        <v>6790</v>
      </c>
      <c r="K1954" t="s">
        <v>9</v>
      </c>
      <c r="L1954" t="s">
        <v>146</v>
      </c>
    </row>
    <row r="1955" spans="1:12" hidden="1">
      <c r="A1955" t="s">
        <v>1343</v>
      </c>
      <c r="B1955" t="s">
        <v>4189</v>
      </c>
      <c r="C1955" t="s">
        <v>4328</v>
      </c>
      <c r="D1955" t="s">
        <v>6782</v>
      </c>
      <c r="E1955" t="s">
        <v>4927</v>
      </c>
      <c r="F1955" t="s">
        <v>12</v>
      </c>
      <c r="G1955" t="str">
        <f t="shared" si="31"/>
        <v>4/5 bubbles</v>
      </c>
      <c r="H1955" t="s">
        <v>1308</v>
      </c>
      <c r="I1955">
        <v>566</v>
      </c>
      <c r="J1955" t="s">
        <v>6789</v>
      </c>
      <c r="K1955" t="s">
        <v>9</v>
      </c>
      <c r="L1955" t="s">
        <v>6978</v>
      </c>
    </row>
    <row r="1956" spans="1:12" hidden="1">
      <c r="A1956" t="s">
        <v>1343</v>
      </c>
      <c r="B1956" t="s">
        <v>4189</v>
      </c>
      <c r="C1956" t="s">
        <v>4328</v>
      </c>
      <c r="D1956" t="s">
        <v>6782</v>
      </c>
      <c r="E1956" t="s">
        <v>4927</v>
      </c>
      <c r="F1956" t="s">
        <v>12</v>
      </c>
      <c r="G1956" t="str">
        <f t="shared" si="31"/>
        <v>4/5 bubbles</v>
      </c>
      <c r="H1956" t="s">
        <v>1308</v>
      </c>
      <c r="I1956">
        <v>346</v>
      </c>
      <c r="J1956" t="s">
        <v>6787</v>
      </c>
      <c r="K1956" t="s">
        <v>9</v>
      </c>
      <c r="L1956" t="s">
        <v>6973</v>
      </c>
    </row>
    <row r="1957" spans="1:12" hidden="1">
      <c r="A1957" t="s">
        <v>1345</v>
      </c>
      <c r="B1957" t="s">
        <v>4232</v>
      </c>
      <c r="C1957" t="s">
        <v>4321</v>
      </c>
      <c r="D1957" t="s">
        <v>6782</v>
      </c>
      <c r="E1957" t="s">
        <v>4928</v>
      </c>
      <c r="F1957" t="s">
        <v>7</v>
      </c>
      <c r="G1957" t="str">
        <f t="shared" si="31"/>
        <v>4.5/5 bubbles</v>
      </c>
      <c r="H1957" t="s">
        <v>1075</v>
      </c>
      <c r="I1957">
        <v>346</v>
      </c>
      <c r="J1957" t="s">
        <v>6787</v>
      </c>
      <c r="K1957" t="s">
        <v>136</v>
      </c>
      <c r="L1957" t="s">
        <v>152</v>
      </c>
    </row>
    <row r="1958" spans="1:12" hidden="1">
      <c r="A1958" t="s">
        <v>1345</v>
      </c>
      <c r="B1958" t="s">
        <v>4232</v>
      </c>
      <c r="C1958" t="s">
        <v>4321</v>
      </c>
      <c r="D1958" t="s">
        <v>6782</v>
      </c>
      <c r="E1958" t="s">
        <v>4928</v>
      </c>
      <c r="F1958" t="s">
        <v>7</v>
      </c>
      <c r="G1958" t="str">
        <f t="shared" si="31"/>
        <v>4.5/5 bubbles</v>
      </c>
      <c r="H1958" t="s">
        <v>1075</v>
      </c>
      <c r="I1958">
        <v>453</v>
      </c>
      <c r="J1958" t="s">
        <v>6787</v>
      </c>
      <c r="K1958" t="s">
        <v>136</v>
      </c>
      <c r="L1958" t="s">
        <v>7010</v>
      </c>
    </row>
    <row r="1959" spans="1:12" hidden="1">
      <c r="A1959" t="s">
        <v>1345</v>
      </c>
      <c r="B1959" t="s">
        <v>4232</v>
      </c>
      <c r="C1959" t="s">
        <v>4321</v>
      </c>
      <c r="D1959" t="s">
        <v>6782</v>
      </c>
      <c r="E1959" t="s">
        <v>4928</v>
      </c>
      <c r="F1959" t="s">
        <v>7</v>
      </c>
      <c r="G1959" t="str">
        <f t="shared" si="31"/>
        <v>4.5/5 bubbles</v>
      </c>
      <c r="H1959" t="s">
        <v>1075</v>
      </c>
      <c r="I1959">
        <v>453</v>
      </c>
      <c r="J1959" t="s">
        <v>6787</v>
      </c>
      <c r="K1959" t="s">
        <v>136</v>
      </c>
      <c r="L1959" t="s">
        <v>6976</v>
      </c>
    </row>
    <row r="1960" spans="1:12" hidden="1">
      <c r="A1960" t="s">
        <v>1346</v>
      </c>
      <c r="B1960" t="s">
        <v>4179</v>
      </c>
      <c r="C1960" t="s">
        <v>4412</v>
      </c>
      <c r="D1960" t="s">
        <v>6782</v>
      </c>
      <c r="E1960" t="s">
        <v>4413</v>
      </c>
      <c r="F1960" t="s">
        <v>7</v>
      </c>
      <c r="G1960" t="str">
        <f t="shared" si="31"/>
        <v>4.5/5 bubbles</v>
      </c>
      <c r="H1960" t="s">
        <v>1347</v>
      </c>
      <c r="I1960">
        <v>453</v>
      </c>
      <c r="J1960" t="s">
        <v>6787</v>
      </c>
      <c r="K1960" t="s">
        <v>9</v>
      </c>
      <c r="L1960" t="s">
        <v>152</v>
      </c>
    </row>
    <row r="1961" spans="1:12" hidden="1">
      <c r="A1961" t="s">
        <v>1346</v>
      </c>
      <c r="B1961" t="s">
        <v>4179</v>
      </c>
      <c r="C1961" t="s">
        <v>4412</v>
      </c>
      <c r="D1961" t="s">
        <v>6782</v>
      </c>
      <c r="E1961" t="s">
        <v>4413</v>
      </c>
      <c r="F1961" t="s">
        <v>7</v>
      </c>
      <c r="G1961" t="str">
        <f t="shared" si="31"/>
        <v>4.5/5 bubbles</v>
      </c>
      <c r="H1961" t="s">
        <v>1347</v>
      </c>
      <c r="I1961">
        <v>532</v>
      </c>
      <c r="J1961" t="s">
        <v>6789</v>
      </c>
      <c r="K1961" t="s">
        <v>9</v>
      </c>
      <c r="L1961" t="s">
        <v>6976</v>
      </c>
    </row>
    <row r="1962" spans="1:12" hidden="1">
      <c r="A1962" t="s">
        <v>1346</v>
      </c>
      <c r="B1962" t="s">
        <v>4179</v>
      </c>
      <c r="C1962" t="s">
        <v>4412</v>
      </c>
      <c r="D1962" t="s">
        <v>6782</v>
      </c>
      <c r="E1962" t="s">
        <v>4413</v>
      </c>
      <c r="F1962" t="s">
        <v>7</v>
      </c>
      <c r="G1962" t="str">
        <f t="shared" si="31"/>
        <v>4.5/5 bubbles</v>
      </c>
      <c r="H1962" t="s">
        <v>1347</v>
      </c>
      <c r="I1962">
        <v>417</v>
      </c>
      <c r="J1962" t="s">
        <v>6787</v>
      </c>
      <c r="K1962" t="s">
        <v>9</v>
      </c>
      <c r="L1962" t="s">
        <v>6973</v>
      </c>
    </row>
    <row r="1963" spans="1:12" hidden="1">
      <c r="A1963" t="s">
        <v>1348</v>
      </c>
      <c r="B1963" t="s">
        <v>4144</v>
      </c>
      <c r="C1963" t="s">
        <v>4319</v>
      </c>
      <c r="D1963" t="s">
        <v>6782</v>
      </c>
      <c r="E1963" t="s">
        <v>4929</v>
      </c>
      <c r="F1963" t="s">
        <v>7</v>
      </c>
      <c r="G1963" t="str">
        <f t="shared" si="31"/>
        <v>4.5/5 bubbles</v>
      </c>
      <c r="H1963" t="s">
        <v>1350</v>
      </c>
      <c r="I1963">
        <v>417</v>
      </c>
      <c r="J1963" t="s">
        <v>6787</v>
      </c>
      <c r="K1963" t="s">
        <v>9</v>
      </c>
      <c r="L1963" t="s">
        <v>6756</v>
      </c>
    </row>
    <row r="1964" spans="1:12" hidden="1">
      <c r="A1964" t="s">
        <v>3965</v>
      </c>
      <c r="B1964" t="s">
        <v>4225</v>
      </c>
      <c r="C1964" t="s">
        <v>4319</v>
      </c>
      <c r="D1964" t="s">
        <v>6782</v>
      </c>
      <c r="E1964" t="s">
        <v>6617</v>
      </c>
      <c r="F1964" t="s">
        <v>7</v>
      </c>
      <c r="G1964" t="str">
        <f t="shared" si="31"/>
        <v>4.5/5 bubbles</v>
      </c>
      <c r="H1964" t="s">
        <v>642</v>
      </c>
      <c r="I1964">
        <v>332</v>
      </c>
      <c r="J1964" t="s">
        <v>6787</v>
      </c>
      <c r="K1964" t="s">
        <v>136</v>
      </c>
      <c r="L1964" t="s">
        <v>152</v>
      </c>
    </row>
    <row r="1965" spans="1:12" hidden="1">
      <c r="A1965" t="s">
        <v>1348</v>
      </c>
      <c r="B1965" t="s">
        <v>4144</v>
      </c>
      <c r="C1965" t="s">
        <v>4319</v>
      </c>
      <c r="D1965" t="s">
        <v>6782</v>
      </c>
      <c r="E1965" t="s">
        <v>4929</v>
      </c>
      <c r="F1965" t="s">
        <v>7</v>
      </c>
      <c r="G1965" t="str">
        <f t="shared" si="31"/>
        <v>4.5/5 bubbles</v>
      </c>
      <c r="H1965" t="s">
        <v>1350</v>
      </c>
      <c r="I1965">
        <v>336</v>
      </c>
      <c r="J1965" t="s">
        <v>6787</v>
      </c>
      <c r="K1965" t="s">
        <v>9</v>
      </c>
      <c r="L1965" t="s">
        <v>6973</v>
      </c>
    </row>
    <row r="1966" spans="1:12" hidden="1">
      <c r="A1966" t="s">
        <v>1351</v>
      </c>
      <c r="B1966" t="s">
        <v>4270</v>
      </c>
      <c r="C1966" t="s">
        <v>4321</v>
      </c>
      <c r="D1966" t="s">
        <v>6782</v>
      </c>
      <c r="E1966" t="s">
        <v>4930</v>
      </c>
      <c r="F1966" t="s">
        <v>7</v>
      </c>
      <c r="G1966" t="str">
        <f t="shared" si="31"/>
        <v>4.5/5 bubbles</v>
      </c>
      <c r="H1966" t="s">
        <v>1352</v>
      </c>
      <c r="I1966">
        <v>336</v>
      </c>
      <c r="J1966" t="s">
        <v>6787</v>
      </c>
      <c r="K1966" t="s">
        <v>9</v>
      </c>
      <c r="L1966" t="s">
        <v>152</v>
      </c>
    </row>
    <row r="1967" spans="1:12" hidden="1">
      <c r="A1967" t="s">
        <v>1351</v>
      </c>
      <c r="B1967" t="s">
        <v>4270</v>
      </c>
      <c r="C1967" t="s">
        <v>4321</v>
      </c>
      <c r="D1967" t="s">
        <v>6782</v>
      </c>
      <c r="E1967" t="s">
        <v>4930</v>
      </c>
      <c r="F1967" t="s">
        <v>7</v>
      </c>
      <c r="G1967" t="str">
        <f t="shared" si="31"/>
        <v>4.5/5 bubbles</v>
      </c>
      <c r="H1967" t="s">
        <v>1352</v>
      </c>
      <c r="I1967">
        <v>336</v>
      </c>
      <c r="J1967" t="s">
        <v>6787</v>
      </c>
      <c r="K1967" t="s">
        <v>9</v>
      </c>
      <c r="L1967" t="s">
        <v>6976</v>
      </c>
    </row>
    <row r="1968" spans="1:12" hidden="1">
      <c r="A1968" t="s">
        <v>1351</v>
      </c>
      <c r="B1968" t="s">
        <v>4270</v>
      </c>
      <c r="C1968" t="s">
        <v>4321</v>
      </c>
      <c r="D1968" t="s">
        <v>6782</v>
      </c>
      <c r="E1968" t="s">
        <v>4930</v>
      </c>
      <c r="F1968" t="s">
        <v>7</v>
      </c>
      <c r="G1968" t="str">
        <f t="shared" si="31"/>
        <v>4.5/5 bubbles</v>
      </c>
      <c r="H1968" t="s">
        <v>1352</v>
      </c>
      <c r="I1968">
        <v>684</v>
      </c>
      <c r="J1968" t="s">
        <v>6789</v>
      </c>
      <c r="K1968" t="s">
        <v>9</v>
      </c>
      <c r="L1968" t="s">
        <v>6973</v>
      </c>
    </row>
    <row r="1969" spans="1:12" hidden="1">
      <c r="A1969" t="s">
        <v>1353</v>
      </c>
      <c r="B1969" t="s">
        <v>4140</v>
      </c>
      <c r="C1969" t="s">
        <v>4328</v>
      </c>
      <c r="D1969" t="s">
        <v>6782</v>
      </c>
      <c r="E1969" t="s">
        <v>4931</v>
      </c>
      <c r="F1969" t="s">
        <v>7</v>
      </c>
      <c r="G1969" t="str">
        <f t="shared" si="31"/>
        <v>4.5/5 bubbles</v>
      </c>
      <c r="H1969" t="s">
        <v>1354</v>
      </c>
      <c r="I1969">
        <v>684</v>
      </c>
      <c r="J1969" t="s">
        <v>6789</v>
      </c>
      <c r="K1969" t="s">
        <v>38</v>
      </c>
      <c r="L1969" t="s">
        <v>152</v>
      </c>
    </row>
    <row r="1970" spans="1:12" hidden="1">
      <c r="A1970" t="s">
        <v>1353</v>
      </c>
      <c r="B1970" t="s">
        <v>4140</v>
      </c>
      <c r="C1970" t="s">
        <v>4328</v>
      </c>
      <c r="D1970" t="s">
        <v>6782</v>
      </c>
      <c r="E1970" t="s">
        <v>4931</v>
      </c>
      <c r="F1970" t="s">
        <v>7</v>
      </c>
      <c r="G1970" t="str">
        <f t="shared" si="31"/>
        <v>4.5/5 bubbles</v>
      </c>
      <c r="H1970" t="s">
        <v>1354</v>
      </c>
      <c r="I1970">
        <v>684</v>
      </c>
      <c r="J1970" t="s">
        <v>6789</v>
      </c>
      <c r="K1970" t="s">
        <v>38</v>
      </c>
      <c r="L1970" t="s">
        <v>6973</v>
      </c>
    </row>
    <row r="1971" spans="1:12" hidden="1">
      <c r="A1971" t="s">
        <v>1353</v>
      </c>
      <c r="B1971" t="s">
        <v>4140</v>
      </c>
      <c r="C1971" t="s">
        <v>4328</v>
      </c>
      <c r="D1971" t="s">
        <v>6782</v>
      </c>
      <c r="E1971" t="s">
        <v>4931</v>
      </c>
      <c r="F1971" t="s">
        <v>7</v>
      </c>
      <c r="G1971" t="str">
        <f t="shared" si="31"/>
        <v>4.5/5 bubbles</v>
      </c>
      <c r="H1971" t="s">
        <v>1354</v>
      </c>
      <c r="I1971">
        <v>532</v>
      </c>
      <c r="J1971" t="s">
        <v>6789</v>
      </c>
      <c r="K1971" t="s">
        <v>38</v>
      </c>
      <c r="L1971" t="s">
        <v>6985</v>
      </c>
    </row>
    <row r="1972" spans="1:12" hidden="1">
      <c r="A1972" t="s">
        <v>2777</v>
      </c>
      <c r="B1972" t="s">
        <v>4122</v>
      </c>
      <c r="C1972" t="s">
        <v>4323</v>
      </c>
      <c r="D1972" t="s">
        <v>6782</v>
      </c>
      <c r="E1972" t="s">
        <v>5792</v>
      </c>
      <c r="F1972" t="s">
        <v>12</v>
      </c>
      <c r="G1972" t="str">
        <f t="shared" si="31"/>
        <v>4/5 bubbles</v>
      </c>
      <c r="H1972" t="s">
        <v>1374</v>
      </c>
      <c r="I1972">
        <v>343</v>
      </c>
      <c r="J1972" t="s">
        <v>6787</v>
      </c>
      <c r="K1972" t="s">
        <v>9</v>
      </c>
      <c r="L1972" t="s">
        <v>6975</v>
      </c>
    </row>
    <row r="1973" spans="1:12" hidden="1">
      <c r="A1973" t="s">
        <v>1355</v>
      </c>
      <c r="B1973" t="s">
        <v>4240</v>
      </c>
      <c r="C1973" t="s">
        <v>4323</v>
      </c>
      <c r="D1973" t="s">
        <v>6782</v>
      </c>
      <c r="E1973" t="s">
        <v>4932</v>
      </c>
      <c r="F1973" t="s">
        <v>12</v>
      </c>
      <c r="G1973" t="str">
        <f t="shared" si="31"/>
        <v>4/5 bubbles</v>
      </c>
      <c r="H1973" t="s">
        <v>1356</v>
      </c>
      <c r="I1973">
        <v>39</v>
      </c>
      <c r="J1973" t="s">
        <v>6786</v>
      </c>
      <c r="K1973" t="s">
        <v>9</v>
      </c>
      <c r="L1973" t="s">
        <v>6978</v>
      </c>
    </row>
    <row r="1974" spans="1:12" hidden="1">
      <c r="A1974" t="s">
        <v>1355</v>
      </c>
      <c r="B1974" t="s">
        <v>4240</v>
      </c>
      <c r="C1974" t="s">
        <v>4323</v>
      </c>
      <c r="D1974" t="s">
        <v>6782</v>
      </c>
      <c r="E1974" t="s">
        <v>4932</v>
      </c>
      <c r="F1974" t="s">
        <v>12</v>
      </c>
      <c r="G1974" t="str">
        <f t="shared" si="31"/>
        <v>4/5 bubbles</v>
      </c>
      <c r="H1974" t="s">
        <v>1356</v>
      </c>
      <c r="I1974">
        <v>345</v>
      </c>
      <c r="J1974" t="s">
        <v>6787</v>
      </c>
      <c r="K1974" t="s">
        <v>9</v>
      </c>
      <c r="L1974" t="s">
        <v>7011</v>
      </c>
    </row>
    <row r="1975" spans="1:12" hidden="1">
      <c r="A1975" t="s">
        <v>1357</v>
      </c>
      <c r="B1975" t="s">
        <v>4170</v>
      </c>
      <c r="C1975" t="s">
        <v>4328</v>
      </c>
      <c r="D1975" t="s">
        <v>6782</v>
      </c>
      <c r="E1975" t="s">
        <v>4933</v>
      </c>
      <c r="F1975" t="s">
        <v>12</v>
      </c>
      <c r="G1975" t="str">
        <f t="shared" si="31"/>
        <v>4/5 bubbles</v>
      </c>
      <c r="H1975" t="s">
        <v>365</v>
      </c>
      <c r="I1975">
        <v>805</v>
      </c>
      <c r="J1975" t="s">
        <v>6791</v>
      </c>
      <c r="K1975" t="s">
        <v>9</v>
      </c>
      <c r="L1975" t="s">
        <v>152</v>
      </c>
    </row>
    <row r="1976" spans="1:12" hidden="1">
      <c r="A1976" t="s">
        <v>1357</v>
      </c>
      <c r="B1976" t="s">
        <v>4170</v>
      </c>
      <c r="C1976" t="s">
        <v>4328</v>
      </c>
      <c r="D1976" t="s">
        <v>6782</v>
      </c>
      <c r="E1976" t="s">
        <v>4933</v>
      </c>
      <c r="F1976" t="s">
        <v>12</v>
      </c>
      <c r="G1976" t="str">
        <f t="shared" si="31"/>
        <v>4/5 bubbles</v>
      </c>
      <c r="H1976" t="s">
        <v>365</v>
      </c>
      <c r="I1976">
        <v>406</v>
      </c>
      <c r="J1976" t="s">
        <v>6787</v>
      </c>
      <c r="K1976" t="s">
        <v>9</v>
      </c>
      <c r="L1976" t="s">
        <v>6979</v>
      </c>
    </row>
    <row r="1977" spans="1:12" hidden="1">
      <c r="A1977" t="s">
        <v>1357</v>
      </c>
      <c r="B1977" t="s">
        <v>4170</v>
      </c>
      <c r="C1977" t="s">
        <v>4328</v>
      </c>
      <c r="D1977" t="s">
        <v>6782</v>
      </c>
      <c r="E1977" t="s">
        <v>4933</v>
      </c>
      <c r="F1977" t="s">
        <v>12</v>
      </c>
      <c r="G1977" t="str">
        <f t="shared" si="31"/>
        <v>4/5 bubbles</v>
      </c>
      <c r="H1977" t="s">
        <v>365</v>
      </c>
      <c r="I1977">
        <v>805</v>
      </c>
      <c r="J1977" t="s">
        <v>6791</v>
      </c>
      <c r="K1977" t="s">
        <v>9</v>
      </c>
      <c r="L1977" t="s">
        <v>7003</v>
      </c>
    </row>
    <row r="1978" spans="1:12" hidden="1">
      <c r="A1978" t="s">
        <v>1420</v>
      </c>
      <c r="B1978" t="s">
        <v>4223</v>
      </c>
      <c r="C1978" t="s">
        <v>4319</v>
      </c>
      <c r="D1978" t="s">
        <v>6782</v>
      </c>
      <c r="E1978" t="s">
        <v>4960</v>
      </c>
      <c r="F1978" t="s">
        <v>12</v>
      </c>
      <c r="G1978" t="str">
        <f t="shared" si="31"/>
        <v>4/5 bubbles</v>
      </c>
      <c r="H1978" t="s">
        <v>1421</v>
      </c>
      <c r="I1978">
        <v>325</v>
      </c>
      <c r="J1978" t="s">
        <v>6787</v>
      </c>
      <c r="K1978" t="s">
        <v>9</v>
      </c>
      <c r="L1978" t="s">
        <v>152</v>
      </c>
    </row>
    <row r="1979" spans="1:12" hidden="1">
      <c r="A1979" t="s">
        <v>1358</v>
      </c>
      <c r="B1979" t="s">
        <v>4141</v>
      </c>
      <c r="C1979" t="s">
        <v>4319</v>
      </c>
      <c r="D1979" t="s">
        <v>6782</v>
      </c>
      <c r="E1979" t="s">
        <v>4934</v>
      </c>
      <c r="F1979" t="s">
        <v>7</v>
      </c>
      <c r="G1979" t="str">
        <f t="shared" si="31"/>
        <v>4.5/5 bubbles</v>
      </c>
      <c r="H1979" t="s">
        <v>1359</v>
      </c>
      <c r="I1979">
        <v>406</v>
      </c>
      <c r="J1979" t="s">
        <v>6787</v>
      </c>
      <c r="K1979" t="s">
        <v>136</v>
      </c>
      <c r="L1979" t="s">
        <v>6978</v>
      </c>
    </row>
    <row r="1980" spans="1:12" hidden="1">
      <c r="A1980" t="s">
        <v>1358</v>
      </c>
      <c r="B1980" t="s">
        <v>4141</v>
      </c>
      <c r="C1980" t="s">
        <v>4319</v>
      </c>
      <c r="D1980" t="s">
        <v>6782</v>
      </c>
      <c r="E1980" t="s">
        <v>4934</v>
      </c>
      <c r="F1980" t="s">
        <v>7</v>
      </c>
      <c r="G1980" t="str">
        <f t="shared" si="31"/>
        <v>4.5/5 bubbles</v>
      </c>
      <c r="H1980" t="s">
        <v>1359</v>
      </c>
      <c r="I1980">
        <v>805</v>
      </c>
      <c r="J1980" t="s">
        <v>6791</v>
      </c>
      <c r="K1980" t="s">
        <v>136</v>
      </c>
      <c r="L1980" t="s">
        <v>6973</v>
      </c>
    </row>
    <row r="1981" spans="1:12" hidden="1">
      <c r="A1981" t="s">
        <v>1360</v>
      </c>
      <c r="B1981" t="s">
        <v>4151</v>
      </c>
      <c r="C1981" t="s">
        <v>4319</v>
      </c>
      <c r="D1981" t="s">
        <v>6782</v>
      </c>
      <c r="E1981" t="s">
        <v>4935</v>
      </c>
      <c r="F1981" t="s">
        <v>7</v>
      </c>
      <c r="G1981" t="str">
        <f t="shared" si="31"/>
        <v>4.5/5 bubbles</v>
      </c>
      <c r="H1981" t="s">
        <v>938</v>
      </c>
      <c r="I1981">
        <v>246</v>
      </c>
      <c r="J1981" t="s">
        <v>6786</v>
      </c>
      <c r="K1981" t="s">
        <v>38</v>
      </c>
      <c r="L1981" t="s">
        <v>391</v>
      </c>
    </row>
    <row r="1982" spans="1:12" hidden="1">
      <c r="A1982" t="s">
        <v>1360</v>
      </c>
      <c r="B1982" t="s">
        <v>4151</v>
      </c>
      <c r="C1982" t="s">
        <v>4319</v>
      </c>
      <c r="D1982" t="s">
        <v>6782</v>
      </c>
      <c r="E1982" t="s">
        <v>4935</v>
      </c>
      <c r="F1982" t="s">
        <v>7</v>
      </c>
      <c r="G1982" t="str">
        <f t="shared" si="31"/>
        <v>4.5/5 bubbles</v>
      </c>
      <c r="H1982" t="s">
        <v>938</v>
      </c>
      <c r="I1982">
        <v>246</v>
      </c>
      <c r="J1982" t="s">
        <v>6786</v>
      </c>
      <c r="K1982" t="s">
        <v>38</v>
      </c>
      <c r="L1982" t="s">
        <v>6980</v>
      </c>
    </row>
    <row r="1983" spans="1:12" hidden="1">
      <c r="A1983" t="s">
        <v>1360</v>
      </c>
      <c r="B1983" t="s">
        <v>4151</v>
      </c>
      <c r="C1983" t="s">
        <v>4319</v>
      </c>
      <c r="D1983" t="s">
        <v>6782</v>
      </c>
      <c r="E1983" t="s">
        <v>4935</v>
      </c>
      <c r="F1983" t="s">
        <v>7</v>
      </c>
      <c r="G1983" t="str">
        <f t="shared" si="31"/>
        <v>4.5/5 bubbles</v>
      </c>
      <c r="H1983" t="s">
        <v>938</v>
      </c>
      <c r="I1983">
        <v>246</v>
      </c>
      <c r="J1983" t="s">
        <v>6786</v>
      </c>
      <c r="K1983" t="s">
        <v>38</v>
      </c>
      <c r="L1983" t="s">
        <v>6977</v>
      </c>
    </row>
    <row r="1984" spans="1:12" hidden="1">
      <c r="A1984" t="s">
        <v>1362</v>
      </c>
      <c r="B1984" t="s">
        <v>4136</v>
      </c>
      <c r="C1984" t="s">
        <v>4323</v>
      </c>
      <c r="D1984" t="s">
        <v>6782</v>
      </c>
      <c r="E1984" t="s">
        <v>4500</v>
      </c>
      <c r="F1984" t="s">
        <v>7</v>
      </c>
      <c r="G1984" t="str">
        <f t="shared" si="31"/>
        <v>4.5/5 bubbles</v>
      </c>
      <c r="H1984" t="s">
        <v>1364</v>
      </c>
      <c r="I1984">
        <v>282</v>
      </c>
      <c r="J1984" t="s">
        <v>6787</v>
      </c>
      <c r="K1984" t="s">
        <v>38</v>
      </c>
      <c r="L1984" t="s">
        <v>6757</v>
      </c>
    </row>
    <row r="1985" spans="1:12" hidden="1">
      <c r="A1985" t="s">
        <v>757</v>
      </c>
      <c r="B1985" t="s">
        <v>4191</v>
      </c>
      <c r="C1985" t="s">
        <v>4323</v>
      </c>
      <c r="D1985" t="s">
        <v>6782</v>
      </c>
      <c r="E1985" t="s">
        <v>4620</v>
      </c>
      <c r="F1985" t="s">
        <v>12</v>
      </c>
      <c r="G1985" t="str">
        <f t="shared" si="31"/>
        <v>4/5 bubbles</v>
      </c>
      <c r="H1985" t="s">
        <v>758</v>
      </c>
      <c r="I1985">
        <v>335</v>
      </c>
      <c r="J1985" t="s">
        <v>6787</v>
      </c>
      <c r="K1985" t="s">
        <v>38</v>
      </c>
      <c r="L1985" t="s">
        <v>152</v>
      </c>
    </row>
    <row r="1986" spans="1:12" hidden="1">
      <c r="A1986" t="s">
        <v>1362</v>
      </c>
      <c r="B1986" t="s">
        <v>4136</v>
      </c>
      <c r="C1986" t="s">
        <v>4323</v>
      </c>
      <c r="D1986" t="s">
        <v>6782</v>
      </c>
      <c r="E1986" t="s">
        <v>4500</v>
      </c>
      <c r="F1986" t="s">
        <v>7</v>
      </c>
      <c r="G1986" t="str">
        <f t="shared" si="31"/>
        <v>4.5/5 bubbles</v>
      </c>
      <c r="H1986" t="s">
        <v>1364</v>
      </c>
      <c r="I1986">
        <v>231</v>
      </c>
      <c r="J1986" t="s">
        <v>6786</v>
      </c>
      <c r="K1986" t="s">
        <v>38</v>
      </c>
      <c r="L1986" t="s">
        <v>6982</v>
      </c>
    </row>
    <row r="1987" spans="1:12" hidden="1">
      <c r="A1987" t="s">
        <v>1365</v>
      </c>
      <c r="B1987" t="s">
        <v>4147</v>
      </c>
      <c r="C1987" t="s">
        <v>4325</v>
      </c>
      <c r="D1987" t="s">
        <v>6782</v>
      </c>
      <c r="E1987" t="s">
        <v>4936</v>
      </c>
      <c r="F1987" t="s">
        <v>12</v>
      </c>
      <c r="G1987" t="str">
        <f t="shared" si="31"/>
        <v>4/5 bubbles</v>
      </c>
      <c r="H1987" t="s">
        <v>1103</v>
      </c>
      <c r="I1987">
        <v>123</v>
      </c>
      <c r="J1987" t="s">
        <v>6786</v>
      </c>
      <c r="K1987" t="s">
        <v>9</v>
      </c>
      <c r="L1987" t="s">
        <v>868</v>
      </c>
    </row>
    <row r="1988" spans="1:12" hidden="1">
      <c r="A1988" t="s">
        <v>1365</v>
      </c>
      <c r="B1988" t="s">
        <v>4147</v>
      </c>
      <c r="C1988" t="s">
        <v>4325</v>
      </c>
      <c r="D1988" t="s">
        <v>6782</v>
      </c>
      <c r="E1988" t="s">
        <v>4936</v>
      </c>
      <c r="F1988" t="s">
        <v>12</v>
      </c>
      <c r="G1988" t="str">
        <f t="shared" si="31"/>
        <v>4/5 bubbles</v>
      </c>
      <c r="H1988" t="s">
        <v>1103</v>
      </c>
      <c r="I1988">
        <v>123</v>
      </c>
      <c r="J1988" t="s">
        <v>6786</v>
      </c>
      <c r="K1988" t="s">
        <v>9</v>
      </c>
      <c r="L1988" t="s">
        <v>6973</v>
      </c>
    </row>
    <row r="1989" spans="1:12" hidden="1">
      <c r="A1989" t="s">
        <v>1365</v>
      </c>
      <c r="B1989" t="s">
        <v>4147</v>
      </c>
      <c r="C1989" t="s">
        <v>4325</v>
      </c>
      <c r="D1989" t="s">
        <v>6782</v>
      </c>
      <c r="E1989" t="s">
        <v>4936</v>
      </c>
      <c r="F1989" t="s">
        <v>12</v>
      </c>
      <c r="G1989" t="str">
        <f t="shared" si="31"/>
        <v>4/5 bubbles</v>
      </c>
      <c r="H1989" t="s">
        <v>1103</v>
      </c>
      <c r="I1989">
        <v>123</v>
      </c>
      <c r="J1989" t="s">
        <v>6786</v>
      </c>
      <c r="K1989" t="s">
        <v>9</v>
      </c>
      <c r="L1989" t="s">
        <v>6974</v>
      </c>
    </row>
    <row r="1990" spans="1:12" hidden="1">
      <c r="A1990" t="s">
        <v>1366</v>
      </c>
      <c r="B1990" t="s">
        <v>4152</v>
      </c>
      <c r="C1990" t="s">
        <v>4323</v>
      </c>
      <c r="D1990" t="s">
        <v>6782</v>
      </c>
      <c r="E1990" t="s">
        <v>4937</v>
      </c>
      <c r="F1990" t="s">
        <v>7</v>
      </c>
      <c r="G1990" t="str">
        <f t="shared" si="31"/>
        <v>4.5/5 bubbles</v>
      </c>
      <c r="H1990" t="s">
        <v>1368</v>
      </c>
      <c r="I1990">
        <v>281</v>
      </c>
      <c r="J1990" t="s">
        <v>6787</v>
      </c>
      <c r="K1990" t="s">
        <v>9</v>
      </c>
      <c r="L1990" t="s">
        <v>868</v>
      </c>
    </row>
    <row r="1991" spans="1:12" hidden="1">
      <c r="A1991" t="s">
        <v>1366</v>
      </c>
      <c r="B1991" t="s">
        <v>4152</v>
      </c>
      <c r="C1991" t="s">
        <v>4323</v>
      </c>
      <c r="D1991" t="s">
        <v>6782</v>
      </c>
      <c r="E1991" t="s">
        <v>4937</v>
      </c>
      <c r="F1991" t="s">
        <v>7</v>
      </c>
      <c r="G1991" t="str">
        <f t="shared" si="31"/>
        <v>4.5/5 bubbles</v>
      </c>
      <c r="H1991" t="s">
        <v>1368</v>
      </c>
      <c r="I1991">
        <v>281</v>
      </c>
      <c r="J1991" t="s">
        <v>6787</v>
      </c>
      <c r="K1991" t="s">
        <v>9</v>
      </c>
      <c r="L1991" t="s">
        <v>7000</v>
      </c>
    </row>
    <row r="1992" spans="1:12" hidden="1">
      <c r="A1992" t="s">
        <v>1366</v>
      </c>
      <c r="B1992" t="s">
        <v>4152</v>
      </c>
      <c r="C1992" t="s">
        <v>4323</v>
      </c>
      <c r="D1992" t="s">
        <v>6782</v>
      </c>
      <c r="E1992" t="s">
        <v>4937</v>
      </c>
      <c r="F1992" t="s">
        <v>7</v>
      </c>
      <c r="G1992" t="str">
        <f t="shared" ref="G1992:G2055" si="32">SUBSTITUTE(SUBSTITUTE(F1992, " of ", "/"), "Stars", "")</f>
        <v>4.5/5 bubbles</v>
      </c>
      <c r="H1992" t="s">
        <v>1368</v>
      </c>
      <c r="I1992">
        <v>281</v>
      </c>
      <c r="J1992" t="s">
        <v>6787</v>
      </c>
      <c r="K1992" t="s">
        <v>9</v>
      </c>
      <c r="L1992" t="s">
        <v>7020</v>
      </c>
    </row>
    <row r="1993" spans="1:12" hidden="1">
      <c r="A1993" t="s">
        <v>1369</v>
      </c>
      <c r="B1993" t="s">
        <v>4271</v>
      </c>
      <c r="C1993" t="s">
        <v>4563</v>
      </c>
      <c r="D1993" t="s">
        <v>6782</v>
      </c>
      <c r="E1993" t="s">
        <v>4386</v>
      </c>
      <c r="F1993" t="s">
        <v>7</v>
      </c>
      <c r="G1993" t="str">
        <f t="shared" si="32"/>
        <v>4.5/5 bubbles</v>
      </c>
      <c r="H1993" t="s">
        <v>1371</v>
      </c>
      <c r="I1993">
        <v>342</v>
      </c>
      <c r="J1993" t="s">
        <v>6787</v>
      </c>
      <c r="K1993" t="s">
        <v>9</v>
      </c>
      <c r="L1993" t="s">
        <v>152</v>
      </c>
    </row>
    <row r="1994" spans="1:12" hidden="1">
      <c r="A1994" t="s">
        <v>1369</v>
      </c>
      <c r="B1994" t="s">
        <v>4271</v>
      </c>
      <c r="C1994" t="s">
        <v>4563</v>
      </c>
      <c r="D1994" t="s">
        <v>6782</v>
      </c>
      <c r="E1994" t="s">
        <v>4386</v>
      </c>
      <c r="F1994" t="s">
        <v>7</v>
      </c>
      <c r="G1994" t="str">
        <f t="shared" si="32"/>
        <v>4.5/5 bubbles</v>
      </c>
      <c r="H1994" t="s">
        <v>1371</v>
      </c>
      <c r="I1994">
        <v>342</v>
      </c>
      <c r="J1994" t="s">
        <v>6787</v>
      </c>
      <c r="K1994" t="s">
        <v>9</v>
      </c>
      <c r="L1994" t="s">
        <v>6997</v>
      </c>
    </row>
    <row r="1995" spans="1:12" hidden="1">
      <c r="A1995" t="s">
        <v>1369</v>
      </c>
      <c r="B1995" t="s">
        <v>4271</v>
      </c>
      <c r="C1995" t="s">
        <v>4563</v>
      </c>
      <c r="D1995" t="s">
        <v>6782</v>
      </c>
      <c r="E1995" t="s">
        <v>4386</v>
      </c>
      <c r="F1995" t="s">
        <v>7</v>
      </c>
      <c r="G1995" t="str">
        <f t="shared" si="32"/>
        <v>4.5/5 bubbles</v>
      </c>
      <c r="H1995" t="s">
        <v>1371</v>
      </c>
      <c r="I1995">
        <v>228</v>
      </c>
      <c r="J1995" t="s">
        <v>6786</v>
      </c>
      <c r="K1995" t="s">
        <v>9</v>
      </c>
      <c r="L1995" t="s">
        <v>7003</v>
      </c>
    </row>
    <row r="1996" spans="1:12" hidden="1">
      <c r="A1996" t="s">
        <v>1372</v>
      </c>
      <c r="B1996" t="s">
        <v>4145</v>
      </c>
      <c r="C1996" t="s">
        <v>4323</v>
      </c>
      <c r="D1996" t="s">
        <v>6782</v>
      </c>
      <c r="E1996" t="s">
        <v>4938</v>
      </c>
      <c r="F1996" t="s">
        <v>7</v>
      </c>
      <c r="G1996" t="str">
        <f t="shared" si="32"/>
        <v>4.5/5 bubbles</v>
      </c>
      <c r="H1996" t="s">
        <v>1374</v>
      </c>
      <c r="I1996">
        <v>228</v>
      </c>
      <c r="J1996" t="s">
        <v>6786</v>
      </c>
      <c r="K1996" t="s">
        <v>136</v>
      </c>
      <c r="L1996" t="s">
        <v>4001</v>
      </c>
    </row>
    <row r="1997" spans="1:12" hidden="1">
      <c r="A1997" t="s">
        <v>1372</v>
      </c>
      <c r="B1997" t="s">
        <v>4145</v>
      </c>
      <c r="C1997" t="s">
        <v>4323</v>
      </c>
      <c r="D1997" t="s">
        <v>6782</v>
      </c>
      <c r="E1997" t="s">
        <v>4938</v>
      </c>
      <c r="F1997" t="s">
        <v>7</v>
      </c>
      <c r="G1997" t="str">
        <f t="shared" si="32"/>
        <v>4.5/5 bubbles</v>
      </c>
      <c r="H1997" t="s">
        <v>1374</v>
      </c>
      <c r="I1997">
        <v>228</v>
      </c>
      <c r="J1997" t="s">
        <v>6786</v>
      </c>
      <c r="K1997" t="s">
        <v>136</v>
      </c>
      <c r="L1997" t="s">
        <v>6986</v>
      </c>
    </row>
    <row r="1998" spans="1:12" hidden="1">
      <c r="A1998" t="s">
        <v>3800</v>
      </c>
      <c r="B1998" t="s">
        <v>4240</v>
      </c>
      <c r="C1998" t="s">
        <v>4323</v>
      </c>
      <c r="D1998" t="s">
        <v>6782</v>
      </c>
      <c r="E1998" t="s">
        <v>6495</v>
      </c>
      <c r="F1998" t="s">
        <v>7</v>
      </c>
      <c r="G1998" t="str">
        <f t="shared" si="32"/>
        <v>4.5/5 bubbles</v>
      </c>
      <c r="H1998" t="s">
        <v>479</v>
      </c>
      <c r="I1998">
        <v>335</v>
      </c>
      <c r="J1998" t="s">
        <v>6787</v>
      </c>
      <c r="K1998" t="s">
        <v>9</v>
      </c>
      <c r="L1998" t="s">
        <v>152</v>
      </c>
    </row>
    <row r="1999" spans="1:12" hidden="1">
      <c r="A1999" t="s">
        <v>1375</v>
      </c>
      <c r="B1999" t="s">
        <v>4238</v>
      </c>
      <c r="C1999" t="s">
        <v>4321</v>
      </c>
      <c r="D1999" t="s">
        <v>6782</v>
      </c>
      <c r="E1999" t="s">
        <v>4939</v>
      </c>
      <c r="F1999" t="s">
        <v>7</v>
      </c>
      <c r="G1999" t="str">
        <f t="shared" si="32"/>
        <v>4.5/5 bubbles</v>
      </c>
      <c r="H1999" t="s">
        <v>846</v>
      </c>
      <c r="I1999">
        <v>105</v>
      </c>
      <c r="J1999" t="s">
        <v>6786</v>
      </c>
      <c r="K1999" t="s">
        <v>9</v>
      </c>
      <c r="L1999" t="s">
        <v>152</v>
      </c>
    </row>
    <row r="2000" spans="1:12" hidden="1">
      <c r="A2000" t="s">
        <v>1375</v>
      </c>
      <c r="B2000" t="s">
        <v>4238</v>
      </c>
      <c r="C2000" t="s">
        <v>4321</v>
      </c>
      <c r="D2000" t="s">
        <v>6782</v>
      </c>
      <c r="E2000" t="s">
        <v>4939</v>
      </c>
      <c r="F2000" t="s">
        <v>7</v>
      </c>
      <c r="G2000" t="str">
        <f t="shared" si="32"/>
        <v>4.5/5 bubbles</v>
      </c>
      <c r="H2000" t="s">
        <v>846</v>
      </c>
      <c r="I2000">
        <v>105</v>
      </c>
      <c r="J2000" t="s">
        <v>6786</v>
      </c>
      <c r="K2000" t="s">
        <v>9</v>
      </c>
      <c r="L2000" t="s">
        <v>6976</v>
      </c>
    </row>
    <row r="2001" spans="1:12" hidden="1">
      <c r="A2001" t="s">
        <v>1375</v>
      </c>
      <c r="B2001" t="s">
        <v>4238</v>
      </c>
      <c r="C2001" t="s">
        <v>4321</v>
      </c>
      <c r="D2001" t="s">
        <v>6782</v>
      </c>
      <c r="E2001" t="s">
        <v>4939</v>
      </c>
      <c r="F2001" t="s">
        <v>7</v>
      </c>
      <c r="G2001" t="str">
        <f t="shared" si="32"/>
        <v>4.5/5 bubbles</v>
      </c>
      <c r="H2001" t="s">
        <v>846</v>
      </c>
      <c r="I2001">
        <v>283</v>
      </c>
      <c r="J2001" t="s">
        <v>6787</v>
      </c>
      <c r="K2001" t="s">
        <v>9</v>
      </c>
      <c r="L2001" t="s">
        <v>6973</v>
      </c>
    </row>
    <row r="2002" spans="1:12" hidden="1">
      <c r="A2002" t="s">
        <v>1376</v>
      </c>
      <c r="B2002" t="s">
        <v>4133</v>
      </c>
      <c r="C2002" t="s">
        <v>4321</v>
      </c>
      <c r="D2002" t="s">
        <v>6782</v>
      </c>
      <c r="E2002" t="s">
        <v>4940</v>
      </c>
      <c r="F2002" t="s">
        <v>7</v>
      </c>
      <c r="G2002" t="str">
        <f t="shared" si="32"/>
        <v>4.5/5 bubbles</v>
      </c>
      <c r="H2002" t="s">
        <v>633</v>
      </c>
      <c r="I2002">
        <v>283</v>
      </c>
      <c r="J2002" t="s">
        <v>6787</v>
      </c>
      <c r="K2002" t="s">
        <v>9</v>
      </c>
      <c r="L2002" t="s">
        <v>6741</v>
      </c>
    </row>
    <row r="2003" spans="1:12" hidden="1">
      <c r="A2003" t="s">
        <v>1376</v>
      </c>
      <c r="B2003" t="s">
        <v>4133</v>
      </c>
      <c r="C2003" t="s">
        <v>4321</v>
      </c>
      <c r="D2003" t="s">
        <v>6782</v>
      </c>
      <c r="E2003" t="s">
        <v>4940</v>
      </c>
      <c r="F2003" t="s">
        <v>7</v>
      </c>
      <c r="G2003" t="str">
        <f t="shared" si="32"/>
        <v>4.5/5 bubbles</v>
      </c>
      <c r="H2003" t="s">
        <v>633</v>
      </c>
      <c r="I2003">
        <v>283</v>
      </c>
      <c r="J2003" t="s">
        <v>6787</v>
      </c>
      <c r="K2003" t="s">
        <v>9</v>
      </c>
      <c r="L2003" t="s">
        <v>7000</v>
      </c>
    </row>
    <row r="2004" spans="1:12" hidden="1">
      <c r="A2004" t="s">
        <v>1376</v>
      </c>
      <c r="B2004" t="s">
        <v>4133</v>
      </c>
      <c r="C2004" t="s">
        <v>4321</v>
      </c>
      <c r="D2004" t="s">
        <v>6782</v>
      </c>
      <c r="E2004" t="s">
        <v>4940</v>
      </c>
      <c r="F2004" t="s">
        <v>7</v>
      </c>
      <c r="G2004" t="str">
        <f t="shared" si="32"/>
        <v>4.5/5 bubbles</v>
      </c>
      <c r="H2004" t="s">
        <v>633</v>
      </c>
      <c r="I2004">
        <v>50</v>
      </c>
      <c r="J2004" t="s">
        <v>6786</v>
      </c>
      <c r="K2004" t="s">
        <v>9</v>
      </c>
      <c r="L2004" t="s">
        <v>6973</v>
      </c>
    </row>
    <row r="2005" spans="1:12" hidden="1">
      <c r="A2005" t="s">
        <v>1378</v>
      </c>
      <c r="B2005" t="s">
        <v>4124</v>
      </c>
      <c r="C2005" t="s">
        <v>4323</v>
      </c>
      <c r="D2005" t="s">
        <v>6782</v>
      </c>
      <c r="E2005" t="s">
        <v>4941</v>
      </c>
      <c r="F2005" t="s">
        <v>7</v>
      </c>
      <c r="G2005" t="str">
        <f t="shared" si="32"/>
        <v>4.5/5 bubbles</v>
      </c>
      <c r="H2005" t="s">
        <v>221</v>
      </c>
      <c r="I2005">
        <v>50</v>
      </c>
      <c r="J2005" t="s">
        <v>6786</v>
      </c>
      <c r="K2005" t="s">
        <v>9</v>
      </c>
      <c r="L2005" t="s">
        <v>6758</v>
      </c>
    </row>
    <row r="2006" spans="1:12" hidden="1">
      <c r="A2006" t="s">
        <v>1378</v>
      </c>
      <c r="B2006" t="s">
        <v>4124</v>
      </c>
      <c r="C2006" t="s">
        <v>4323</v>
      </c>
      <c r="D2006" t="s">
        <v>6782</v>
      </c>
      <c r="E2006" t="s">
        <v>4941</v>
      </c>
      <c r="F2006" t="s">
        <v>7</v>
      </c>
      <c r="G2006" t="str">
        <f t="shared" si="32"/>
        <v>4.5/5 bubbles</v>
      </c>
      <c r="H2006" t="s">
        <v>221</v>
      </c>
      <c r="I2006">
        <v>342</v>
      </c>
      <c r="J2006" t="s">
        <v>6787</v>
      </c>
      <c r="K2006" t="s">
        <v>9</v>
      </c>
      <c r="L2006" t="s">
        <v>6984</v>
      </c>
    </row>
    <row r="2007" spans="1:12" hidden="1">
      <c r="A2007" t="s">
        <v>1378</v>
      </c>
      <c r="B2007" t="s">
        <v>4124</v>
      </c>
      <c r="C2007" t="s">
        <v>4323</v>
      </c>
      <c r="D2007" t="s">
        <v>6782</v>
      </c>
      <c r="E2007" t="s">
        <v>4941</v>
      </c>
      <c r="F2007" t="s">
        <v>7</v>
      </c>
      <c r="G2007" t="str">
        <f t="shared" si="32"/>
        <v>4.5/5 bubbles</v>
      </c>
      <c r="H2007" t="s">
        <v>221</v>
      </c>
      <c r="I2007">
        <v>278</v>
      </c>
      <c r="J2007" t="s">
        <v>6787</v>
      </c>
      <c r="K2007" t="s">
        <v>9</v>
      </c>
      <c r="L2007" t="s">
        <v>6974</v>
      </c>
    </row>
    <row r="2008" spans="1:12" hidden="1">
      <c r="A2008" t="s">
        <v>1380</v>
      </c>
      <c r="B2008" t="s">
        <v>4195</v>
      </c>
      <c r="C2008" t="s">
        <v>4325</v>
      </c>
      <c r="D2008" t="s">
        <v>6782</v>
      </c>
      <c r="E2008" t="s">
        <v>4942</v>
      </c>
      <c r="F2008" t="s">
        <v>7</v>
      </c>
      <c r="G2008" t="str">
        <f t="shared" si="32"/>
        <v>4.5/5 bubbles</v>
      </c>
      <c r="H2008" t="s">
        <v>1382</v>
      </c>
      <c r="I2008">
        <v>81</v>
      </c>
      <c r="J2008" t="s">
        <v>6786</v>
      </c>
      <c r="K2008" t="s">
        <v>9</v>
      </c>
      <c r="L2008" t="s">
        <v>146</v>
      </c>
    </row>
    <row r="2009" spans="1:12" hidden="1">
      <c r="A2009" t="s">
        <v>1380</v>
      </c>
      <c r="B2009" t="s">
        <v>4195</v>
      </c>
      <c r="C2009" t="s">
        <v>4325</v>
      </c>
      <c r="D2009" t="s">
        <v>6782</v>
      </c>
      <c r="E2009" t="s">
        <v>4942</v>
      </c>
      <c r="F2009" t="s">
        <v>7</v>
      </c>
      <c r="G2009" t="str">
        <f t="shared" si="32"/>
        <v>4.5/5 bubbles</v>
      </c>
      <c r="H2009" t="s">
        <v>1382</v>
      </c>
      <c r="I2009">
        <v>116</v>
      </c>
      <c r="J2009" t="s">
        <v>6786</v>
      </c>
      <c r="K2009" t="s">
        <v>9</v>
      </c>
      <c r="L2009" t="s">
        <v>7001</v>
      </c>
    </row>
    <row r="2010" spans="1:12" hidden="1">
      <c r="A2010" t="s">
        <v>1380</v>
      </c>
      <c r="B2010" t="s">
        <v>4195</v>
      </c>
      <c r="C2010" t="s">
        <v>4325</v>
      </c>
      <c r="D2010" t="s">
        <v>6782</v>
      </c>
      <c r="E2010" t="s">
        <v>4942</v>
      </c>
      <c r="F2010" t="s">
        <v>7</v>
      </c>
      <c r="G2010" t="str">
        <f t="shared" si="32"/>
        <v>4.5/5 bubbles</v>
      </c>
      <c r="H2010" t="s">
        <v>1382</v>
      </c>
      <c r="I2010">
        <v>116</v>
      </c>
      <c r="J2010" t="s">
        <v>6786</v>
      </c>
      <c r="K2010" t="s">
        <v>9</v>
      </c>
      <c r="L2010" t="s">
        <v>6979</v>
      </c>
    </row>
    <row r="2011" spans="1:12" hidden="1">
      <c r="A2011" t="s">
        <v>1383</v>
      </c>
      <c r="B2011" t="s">
        <v>4226</v>
      </c>
      <c r="C2011" t="s">
        <v>4321</v>
      </c>
      <c r="D2011" t="s">
        <v>6782</v>
      </c>
      <c r="E2011" t="s">
        <v>4943</v>
      </c>
      <c r="F2011" t="s">
        <v>12</v>
      </c>
      <c r="G2011" t="str">
        <f t="shared" si="32"/>
        <v>4/5 bubbles</v>
      </c>
      <c r="H2011" t="s">
        <v>269</v>
      </c>
      <c r="I2011">
        <v>116</v>
      </c>
      <c r="J2011" t="s">
        <v>6786</v>
      </c>
      <c r="K2011" t="s">
        <v>9</v>
      </c>
      <c r="L2011" t="s">
        <v>868</v>
      </c>
    </row>
    <row r="2012" spans="1:12" hidden="1">
      <c r="A2012" t="s">
        <v>1383</v>
      </c>
      <c r="B2012" t="s">
        <v>4226</v>
      </c>
      <c r="C2012" t="s">
        <v>4321</v>
      </c>
      <c r="D2012" t="s">
        <v>6782</v>
      </c>
      <c r="E2012" t="s">
        <v>4943</v>
      </c>
      <c r="F2012" t="s">
        <v>12</v>
      </c>
      <c r="G2012" t="str">
        <f t="shared" si="32"/>
        <v>4/5 bubbles</v>
      </c>
      <c r="H2012" t="s">
        <v>269</v>
      </c>
      <c r="I2012">
        <v>1198</v>
      </c>
      <c r="J2012" t="s">
        <v>6788</v>
      </c>
      <c r="K2012" t="s">
        <v>9</v>
      </c>
      <c r="L2012" t="s">
        <v>6973</v>
      </c>
    </row>
    <row r="2013" spans="1:12" hidden="1">
      <c r="A2013" t="s">
        <v>1384</v>
      </c>
      <c r="B2013" t="s">
        <v>4154</v>
      </c>
      <c r="C2013" t="s">
        <v>4325</v>
      </c>
      <c r="D2013" t="s">
        <v>6782</v>
      </c>
      <c r="E2013" t="s">
        <v>4944</v>
      </c>
      <c r="F2013" t="s">
        <v>7</v>
      </c>
      <c r="G2013" t="str">
        <f t="shared" si="32"/>
        <v>4.5/5 bubbles</v>
      </c>
      <c r="H2013" t="s">
        <v>834</v>
      </c>
      <c r="I2013">
        <v>1198</v>
      </c>
      <c r="J2013" t="s">
        <v>6788</v>
      </c>
      <c r="K2013" t="s">
        <v>9</v>
      </c>
      <c r="L2013" t="s">
        <v>868</v>
      </c>
    </row>
    <row r="2014" spans="1:12" hidden="1">
      <c r="A2014" t="s">
        <v>1384</v>
      </c>
      <c r="B2014" t="s">
        <v>4154</v>
      </c>
      <c r="C2014" t="s">
        <v>4325</v>
      </c>
      <c r="D2014" t="s">
        <v>6782</v>
      </c>
      <c r="E2014" t="s">
        <v>4944</v>
      </c>
      <c r="F2014" t="s">
        <v>7</v>
      </c>
      <c r="G2014" t="str">
        <f t="shared" si="32"/>
        <v>4.5/5 bubbles</v>
      </c>
      <c r="H2014" t="s">
        <v>834</v>
      </c>
      <c r="I2014">
        <v>1198</v>
      </c>
      <c r="J2014" t="s">
        <v>6788</v>
      </c>
      <c r="K2014" t="s">
        <v>9</v>
      </c>
      <c r="L2014" t="s">
        <v>6973</v>
      </c>
    </row>
    <row r="2015" spans="1:12" hidden="1">
      <c r="A2015" t="s">
        <v>1384</v>
      </c>
      <c r="B2015" t="s">
        <v>4154</v>
      </c>
      <c r="C2015" t="s">
        <v>4325</v>
      </c>
      <c r="D2015" t="s">
        <v>6782</v>
      </c>
      <c r="E2015" t="s">
        <v>4944</v>
      </c>
      <c r="F2015" t="s">
        <v>7</v>
      </c>
      <c r="G2015" t="str">
        <f t="shared" si="32"/>
        <v>4.5/5 bubbles</v>
      </c>
      <c r="H2015" t="s">
        <v>834</v>
      </c>
      <c r="I2015">
        <v>412</v>
      </c>
      <c r="J2015" t="s">
        <v>6787</v>
      </c>
      <c r="K2015" t="s">
        <v>9</v>
      </c>
      <c r="L2015" t="s">
        <v>6974</v>
      </c>
    </row>
    <row r="2016" spans="1:12" hidden="1">
      <c r="A2016" t="s">
        <v>1385</v>
      </c>
      <c r="B2016" t="s">
        <v>4159</v>
      </c>
      <c r="C2016" t="s">
        <v>4325</v>
      </c>
      <c r="D2016" t="s">
        <v>6782</v>
      </c>
      <c r="F2016" t="s">
        <v>7</v>
      </c>
      <c r="G2016" t="str">
        <f t="shared" si="32"/>
        <v>4.5/5 bubbles</v>
      </c>
      <c r="H2016" t="s">
        <v>1386</v>
      </c>
      <c r="I2016">
        <v>412</v>
      </c>
      <c r="J2016" t="s">
        <v>6787</v>
      </c>
      <c r="K2016" t="s">
        <v>9</v>
      </c>
      <c r="L2016" t="s">
        <v>152</v>
      </c>
    </row>
    <row r="2017" spans="1:12" hidden="1">
      <c r="A2017" t="s">
        <v>1385</v>
      </c>
      <c r="B2017" t="s">
        <v>4159</v>
      </c>
      <c r="C2017" t="s">
        <v>4325</v>
      </c>
      <c r="D2017" t="s">
        <v>6782</v>
      </c>
      <c r="F2017" t="s">
        <v>7</v>
      </c>
      <c r="G2017" t="str">
        <f t="shared" si="32"/>
        <v>4.5/5 bubbles</v>
      </c>
      <c r="H2017" t="s">
        <v>1386</v>
      </c>
      <c r="I2017">
        <v>133</v>
      </c>
      <c r="J2017" t="s">
        <v>6786</v>
      </c>
      <c r="K2017" t="s">
        <v>9</v>
      </c>
      <c r="L2017" t="s">
        <v>6978</v>
      </c>
    </row>
    <row r="2018" spans="1:12" hidden="1">
      <c r="A2018" t="s">
        <v>1385</v>
      </c>
      <c r="B2018" t="s">
        <v>4159</v>
      </c>
      <c r="C2018" t="s">
        <v>4325</v>
      </c>
      <c r="D2018" t="s">
        <v>6782</v>
      </c>
      <c r="F2018" t="s">
        <v>7</v>
      </c>
      <c r="G2018" t="str">
        <f t="shared" si="32"/>
        <v>4.5/5 bubbles</v>
      </c>
      <c r="H2018" t="s">
        <v>1386</v>
      </c>
      <c r="I2018">
        <v>133</v>
      </c>
      <c r="J2018" t="s">
        <v>6786</v>
      </c>
      <c r="K2018" t="s">
        <v>9</v>
      </c>
      <c r="L2018" t="s">
        <v>6973</v>
      </c>
    </row>
    <row r="2019" spans="1:12" hidden="1">
      <c r="A2019" t="s">
        <v>2030</v>
      </c>
      <c r="B2019" t="s">
        <v>4290</v>
      </c>
      <c r="C2019" t="s">
        <v>4319</v>
      </c>
      <c r="D2019" t="s">
        <v>6782</v>
      </c>
      <c r="E2019" t="s">
        <v>5331</v>
      </c>
      <c r="F2019" t="s">
        <v>7</v>
      </c>
      <c r="G2019" t="str">
        <f t="shared" si="32"/>
        <v>4.5/5 bubbles</v>
      </c>
      <c r="H2019" t="s">
        <v>424</v>
      </c>
      <c r="I2019">
        <v>323</v>
      </c>
      <c r="J2019" t="s">
        <v>6787</v>
      </c>
      <c r="K2019" t="s">
        <v>9</v>
      </c>
      <c r="L2019" t="s">
        <v>152</v>
      </c>
    </row>
    <row r="2020" spans="1:12" hidden="1">
      <c r="A2020" t="s">
        <v>885</v>
      </c>
      <c r="B2020" t="s">
        <v>4148</v>
      </c>
      <c r="C2020" t="s">
        <v>4319</v>
      </c>
      <c r="D2020" t="s">
        <v>6782</v>
      </c>
      <c r="E2020" t="s">
        <v>4681</v>
      </c>
      <c r="F2020" t="s">
        <v>12</v>
      </c>
      <c r="G2020" t="str">
        <f t="shared" si="32"/>
        <v>4/5 bubbles</v>
      </c>
      <c r="H2020" t="s">
        <v>598</v>
      </c>
      <c r="I2020">
        <v>211</v>
      </c>
      <c r="J2020" t="s">
        <v>6786</v>
      </c>
      <c r="K2020" t="s">
        <v>9</v>
      </c>
      <c r="L2020" t="s">
        <v>6976</v>
      </c>
    </row>
    <row r="2021" spans="1:12" hidden="1">
      <c r="A2021" t="s">
        <v>1388</v>
      </c>
      <c r="B2021" t="s">
        <v>4124</v>
      </c>
      <c r="C2021" t="s">
        <v>4323</v>
      </c>
      <c r="D2021" t="s">
        <v>6782</v>
      </c>
      <c r="E2021" t="s">
        <v>4946</v>
      </c>
      <c r="F2021" t="s">
        <v>12</v>
      </c>
      <c r="G2021" t="str">
        <f t="shared" si="32"/>
        <v>4/5 bubbles</v>
      </c>
      <c r="H2021" t="s">
        <v>875</v>
      </c>
      <c r="I2021">
        <v>412</v>
      </c>
      <c r="J2021" t="s">
        <v>6787</v>
      </c>
      <c r="K2021" t="s">
        <v>9</v>
      </c>
      <c r="L2021" t="s">
        <v>146</v>
      </c>
    </row>
    <row r="2022" spans="1:12" hidden="1">
      <c r="A2022" t="s">
        <v>1388</v>
      </c>
      <c r="B2022" t="s">
        <v>4124</v>
      </c>
      <c r="C2022" t="s">
        <v>4323</v>
      </c>
      <c r="D2022" t="s">
        <v>6782</v>
      </c>
      <c r="E2022" t="s">
        <v>4946</v>
      </c>
      <c r="F2022" t="s">
        <v>12</v>
      </c>
      <c r="G2022" t="str">
        <f t="shared" si="32"/>
        <v>4/5 bubbles</v>
      </c>
      <c r="H2022" t="s">
        <v>875</v>
      </c>
      <c r="I2022">
        <v>505</v>
      </c>
      <c r="J2022" t="s">
        <v>6789</v>
      </c>
      <c r="K2022" t="s">
        <v>9</v>
      </c>
      <c r="L2022" t="s">
        <v>7001</v>
      </c>
    </row>
    <row r="2023" spans="1:12" hidden="1">
      <c r="A2023" t="s">
        <v>1388</v>
      </c>
      <c r="B2023" t="s">
        <v>4124</v>
      </c>
      <c r="C2023" t="s">
        <v>4323</v>
      </c>
      <c r="D2023" t="s">
        <v>6782</v>
      </c>
      <c r="E2023" t="s">
        <v>4946</v>
      </c>
      <c r="F2023" t="s">
        <v>12</v>
      </c>
      <c r="G2023" t="str">
        <f t="shared" si="32"/>
        <v>4/5 bubbles</v>
      </c>
      <c r="H2023" t="s">
        <v>875</v>
      </c>
      <c r="I2023">
        <v>505</v>
      </c>
      <c r="J2023" t="s">
        <v>6789</v>
      </c>
      <c r="K2023" t="s">
        <v>9</v>
      </c>
      <c r="L2023" t="s">
        <v>6988</v>
      </c>
    </row>
    <row r="2024" spans="1:12" hidden="1">
      <c r="A2024" t="s">
        <v>1389</v>
      </c>
      <c r="B2024" t="s">
        <v>4212</v>
      </c>
      <c r="C2024" t="s">
        <v>4328</v>
      </c>
      <c r="D2024" t="s">
        <v>6782</v>
      </c>
      <c r="E2024" t="s">
        <v>4947</v>
      </c>
      <c r="F2024" t="s">
        <v>12</v>
      </c>
      <c r="G2024" t="str">
        <f t="shared" si="32"/>
        <v>4/5 bubbles</v>
      </c>
      <c r="H2024" t="s">
        <v>1391</v>
      </c>
      <c r="I2024">
        <v>505</v>
      </c>
      <c r="J2024" t="s">
        <v>6789</v>
      </c>
      <c r="K2024" t="s">
        <v>9</v>
      </c>
      <c r="L2024" t="s">
        <v>152</v>
      </c>
    </row>
    <row r="2025" spans="1:12" hidden="1">
      <c r="A2025" t="s">
        <v>1389</v>
      </c>
      <c r="B2025" t="s">
        <v>4212</v>
      </c>
      <c r="C2025" t="s">
        <v>4328</v>
      </c>
      <c r="D2025" t="s">
        <v>6782</v>
      </c>
      <c r="E2025" t="s">
        <v>4947</v>
      </c>
      <c r="F2025" t="s">
        <v>12</v>
      </c>
      <c r="G2025" t="str">
        <f t="shared" si="32"/>
        <v>4/5 bubbles</v>
      </c>
      <c r="H2025" t="s">
        <v>1391</v>
      </c>
      <c r="I2025">
        <v>2306</v>
      </c>
      <c r="J2025" t="s">
        <v>6790</v>
      </c>
      <c r="K2025" t="s">
        <v>9</v>
      </c>
      <c r="L2025" t="s">
        <v>6981</v>
      </c>
    </row>
    <row r="2026" spans="1:12" hidden="1">
      <c r="A2026" t="s">
        <v>1389</v>
      </c>
      <c r="B2026" t="s">
        <v>4212</v>
      </c>
      <c r="C2026" t="s">
        <v>4328</v>
      </c>
      <c r="D2026" t="s">
        <v>6782</v>
      </c>
      <c r="E2026" t="s">
        <v>4947</v>
      </c>
      <c r="F2026" t="s">
        <v>12</v>
      </c>
      <c r="G2026" t="str">
        <f t="shared" si="32"/>
        <v>4/5 bubbles</v>
      </c>
      <c r="H2026" t="s">
        <v>1391</v>
      </c>
      <c r="I2026">
        <v>2306</v>
      </c>
      <c r="J2026" t="s">
        <v>6790</v>
      </c>
      <c r="K2026" t="s">
        <v>9</v>
      </c>
      <c r="L2026" t="s">
        <v>6980</v>
      </c>
    </row>
    <row r="2027" spans="1:12" hidden="1">
      <c r="A2027" t="s">
        <v>1131</v>
      </c>
      <c r="B2027" t="s">
        <v>4152</v>
      </c>
      <c r="C2027" t="s">
        <v>4323</v>
      </c>
      <c r="D2027" t="s">
        <v>6782</v>
      </c>
      <c r="E2027" t="s">
        <v>4815</v>
      </c>
      <c r="F2027" t="s">
        <v>7</v>
      </c>
      <c r="G2027" t="str">
        <f t="shared" si="32"/>
        <v>4.5/5 bubbles</v>
      </c>
      <c r="H2027" t="s">
        <v>1132</v>
      </c>
      <c r="I2027">
        <v>2306</v>
      </c>
      <c r="J2027" t="s">
        <v>6790</v>
      </c>
      <c r="K2027" t="s">
        <v>136</v>
      </c>
      <c r="L2027" t="s">
        <v>868</v>
      </c>
    </row>
    <row r="2028" spans="1:12" hidden="1">
      <c r="A2028" t="s">
        <v>1131</v>
      </c>
      <c r="B2028" t="s">
        <v>4152</v>
      </c>
      <c r="C2028" t="s">
        <v>4323</v>
      </c>
      <c r="D2028" t="s">
        <v>6782</v>
      </c>
      <c r="E2028" t="s">
        <v>4815</v>
      </c>
      <c r="F2028" t="s">
        <v>7</v>
      </c>
      <c r="G2028" t="str">
        <f t="shared" si="32"/>
        <v>4.5/5 bubbles</v>
      </c>
      <c r="H2028" t="s">
        <v>1132</v>
      </c>
      <c r="I2028">
        <v>340</v>
      </c>
      <c r="J2028" t="s">
        <v>6787</v>
      </c>
      <c r="K2028" t="s">
        <v>136</v>
      </c>
      <c r="L2028" t="s">
        <v>6981</v>
      </c>
    </row>
    <row r="2029" spans="1:12" hidden="1">
      <c r="A2029" t="s">
        <v>1131</v>
      </c>
      <c r="B2029" t="s">
        <v>4152</v>
      </c>
      <c r="C2029" t="s">
        <v>4323</v>
      </c>
      <c r="D2029" t="s">
        <v>6782</v>
      </c>
      <c r="E2029" t="s">
        <v>4815</v>
      </c>
      <c r="F2029" t="s">
        <v>7</v>
      </c>
      <c r="G2029" t="str">
        <f t="shared" si="32"/>
        <v>4.5/5 bubbles</v>
      </c>
      <c r="H2029" t="s">
        <v>1132</v>
      </c>
      <c r="I2029">
        <v>506</v>
      </c>
      <c r="J2029" t="s">
        <v>6789</v>
      </c>
      <c r="K2029" t="s">
        <v>136</v>
      </c>
      <c r="L2029" t="s">
        <v>7010</v>
      </c>
    </row>
    <row r="2030" spans="1:12" hidden="1">
      <c r="A2030" t="s">
        <v>1392</v>
      </c>
      <c r="B2030" t="s">
        <v>4150</v>
      </c>
      <c r="C2030" t="s">
        <v>4325</v>
      </c>
      <c r="D2030" t="s">
        <v>6782</v>
      </c>
      <c r="E2030" t="s">
        <v>4948</v>
      </c>
      <c r="F2030" t="s">
        <v>12</v>
      </c>
      <c r="G2030" t="str">
        <f t="shared" si="32"/>
        <v>4/5 bubbles</v>
      </c>
      <c r="H2030" t="s">
        <v>259</v>
      </c>
      <c r="I2030">
        <v>506</v>
      </c>
      <c r="J2030" t="s">
        <v>6789</v>
      </c>
      <c r="K2030" t="s">
        <v>9</v>
      </c>
      <c r="L2030" t="s">
        <v>146</v>
      </c>
    </row>
    <row r="2031" spans="1:12" hidden="1">
      <c r="A2031" t="s">
        <v>1392</v>
      </c>
      <c r="B2031" t="s">
        <v>4150</v>
      </c>
      <c r="C2031" t="s">
        <v>4325</v>
      </c>
      <c r="D2031" t="s">
        <v>6782</v>
      </c>
      <c r="E2031" t="s">
        <v>4948</v>
      </c>
      <c r="F2031" t="s">
        <v>12</v>
      </c>
      <c r="G2031" t="str">
        <f t="shared" si="32"/>
        <v>4/5 bubbles</v>
      </c>
      <c r="H2031" t="s">
        <v>259</v>
      </c>
      <c r="I2031">
        <v>2676</v>
      </c>
      <c r="J2031" t="s">
        <v>6790</v>
      </c>
      <c r="K2031" t="s">
        <v>9</v>
      </c>
      <c r="L2031" t="s">
        <v>7001</v>
      </c>
    </row>
    <row r="2032" spans="1:12" hidden="1">
      <c r="A2032" t="s">
        <v>1392</v>
      </c>
      <c r="B2032" t="s">
        <v>4150</v>
      </c>
      <c r="C2032" t="s">
        <v>4325</v>
      </c>
      <c r="D2032" t="s">
        <v>6782</v>
      </c>
      <c r="E2032" t="s">
        <v>4948</v>
      </c>
      <c r="F2032" t="s">
        <v>12</v>
      </c>
      <c r="G2032" t="str">
        <f t="shared" si="32"/>
        <v>4/5 bubbles</v>
      </c>
      <c r="H2032" t="s">
        <v>259</v>
      </c>
      <c r="I2032">
        <v>2676</v>
      </c>
      <c r="J2032" t="s">
        <v>6790</v>
      </c>
      <c r="K2032" t="s">
        <v>9</v>
      </c>
      <c r="L2032" t="s">
        <v>6973</v>
      </c>
    </row>
    <row r="2033" spans="1:12" hidden="1">
      <c r="A2033" t="s">
        <v>1226</v>
      </c>
      <c r="B2033" t="s">
        <v>4155</v>
      </c>
      <c r="C2033" t="s">
        <v>4319</v>
      </c>
      <c r="D2033" t="s">
        <v>6782</v>
      </c>
      <c r="E2033" t="s">
        <v>4865</v>
      </c>
      <c r="F2033" t="s">
        <v>12</v>
      </c>
      <c r="G2033" t="str">
        <f t="shared" si="32"/>
        <v>4/5 bubbles</v>
      </c>
      <c r="H2033" t="s">
        <v>259</v>
      </c>
      <c r="I2033">
        <v>322</v>
      </c>
      <c r="J2033" t="s">
        <v>6787</v>
      </c>
      <c r="K2033" t="s">
        <v>9</v>
      </c>
      <c r="L2033" t="s">
        <v>152</v>
      </c>
    </row>
    <row r="2034" spans="1:12" hidden="1">
      <c r="A2034" t="s">
        <v>330</v>
      </c>
      <c r="B2034" t="s">
        <v>4134</v>
      </c>
      <c r="C2034" t="s">
        <v>4319</v>
      </c>
      <c r="D2034" t="s">
        <v>6782</v>
      </c>
      <c r="E2034">
        <v>91105</v>
      </c>
      <c r="F2034" t="s">
        <v>7</v>
      </c>
      <c r="G2034" t="str">
        <f t="shared" si="32"/>
        <v>4.5/5 bubbles</v>
      </c>
      <c r="H2034" t="s">
        <v>1393</v>
      </c>
      <c r="I2034">
        <v>1197</v>
      </c>
      <c r="J2034" t="s">
        <v>6788</v>
      </c>
      <c r="K2034" t="s">
        <v>9</v>
      </c>
      <c r="L2034" t="s">
        <v>6973</v>
      </c>
    </row>
    <row r="2035" spans="1:12" hidden="1">
      <c r="A2035" t="s">
        <v>330</v>
      </c>
      <c r="B2035" t="s">
        <v>4134</v>
      </c>
      <c r="C2035" t="s">
        <v>4319</v>
      </c>
      <c r="D2035" t="s">
        <v>6782</v>
      </c>
      <c r="E2035">
        <v>91105</v>
      </c>
      <c r="F2035" t="s">
        <v>7</v>
      </c>
      <c r="G2035" t="str">
        <f t="shared" si="32"/>
        <v>4.5/5 bubbles</v>
      </c>
      <c r="H2035" t="s">
        <v>1393</v>
      </c>
      <c r="I2035">
        <v>1197</v>
      </c>
      <c r="J2035" t="s">
        <v>6788</v>
      </c>
      <c r="K2035" t="s">
        <v>9</v>
      </c>
      <c r="L2035" t="s">
        <v>6974</v>
      </c>
    </row>
    <row r="2036" spans="1:12" hidden="1">
      <c r="A2036" t="s">
        <v>1394</v>
      </c>
      <c r="B2036" t="s">
        <v>4145</v>
      </c>
      <c r="C2036" t="s">
        <v>4323</v>
      </c>
      <c r="D2036" t="s">
        <v>6782</v>
      </c>
      <c r="E2036" t="s">
        <v>4949</v>
      </c>
      <c r="F2036" t="s">
        <v>12</v>
      </c>
      <c r="G2036" t="str">
        <f t="shared" si="32"/>
        <v>4/5 bubbles</v>
      </c>
      <c r="H2036" t="s">
        <v>389</v>
      </c>
      <c r="I2036">
        <v>1197</v>
      </c>
      <c r="J2036" t="s">
        <v>6788</v>
      </c>
      <c r="K2036" t="s">
        <v>9</v>
      </c>
      <c r="L2036" t="s">
        <v>868</v>
      </c>
    </row>
    <row r="2037" spans="1:12" hidden="1">
      <c r="A2037" t="s">
        <v>3254</v>
      </c>
      <c r="B2037" t="s">
        <v>4191</v>
      </c>
      <c r="C2037" t="s">
        <v>4323</v>
      </c>
      <c r="D2037" t="s">
        <v>6782</v>
      </c>
      <c r="E2037" t="s">
        <v>6112</v>
      </c>
      <c r="F2037" t="s">
        <v>7</v>
      </c>
      <c r="G2037" t="str">
        <f t="shared" si="32"/>
        <v>4.5/5 bubbles</v>
      </c>
      <c r="H2037" t="s">
        <v>2494</v>
      </c>
      <c r="I2037">
        <v>334</v>
      </c>
      <c r="J2037" t="s">
        <v>6787</v>
      </c>
      <c r="K2037" t="s">
        <v>9</v>
      </c>
      <c r="L2037" t="s">
        <v>6975</v>
      </c>
    </row>
    <row r="2038" spans="1:12" hidden="1">
      <c r="A2038" t="s">
        <v>1394</v>
      </c>
      <c r="B2038" t="s">
        <v>4145</v>
      </c>
      <c r="C2038" t="s">
        <v>4323</v>
      </c>
      <c r="D2038" t="s">
        <v>6782</v>
      </c>
      <c r="E2038" t="s">
        <v>4949</v>
      </c>
      <c r="F2038" t="s">
        <v>12</v>
      </c>
      <c r="G2038" t="str">
        <f t="shared" si="32"/>
        <v>4/5 bubbles</v>
      </c>
      <c r="H2038" t="s">
        <v>389</v>
      </c>
      <c r="I2038">
        <v>353</v>
      </c>
      <c r="J2038" t="s">
        <v>6787</v>
      </c>
      <c r="K2038" t="s">
        <v>9</v>
      </c>
      <c r="L2038" t="s">
        <v>6973</v>
      </c>
    </row>
    <row r="2039" spans="1:12" hidden="1">
      <c r="A2039" t="s">
        <v>1395</v>
      </c>
      <c r="B2039" t="s">
        <v>4136</v>
      </c>
      <c r="C2039" t="s">
        <v>4323</v>
      </c>
      <c r="D2039" t="s">
        <v>6782</v>
      </c>
      <c r="E2039" t="s">
        <v>4892</v>
      </c>
      <c r="F2039" t="s">
        <v>7</v>
      </c>
      <c r="G2039" t="str">
        <f t="shared" si="32"/>
        <v>4.5/5 bubbles</v>
      </c>
      <c r="H2039" t="s">
        <v>399</v>
      </c>
      <c r="I2039">
        <v>353</v>
      </c>
      <c r="J2039" t="s">
        <v>6787</v>
      </c>
      <c r="K2039" t="s">
        <v>9</v>
      </c>
      <c r="L2039" t="s">
        <v>163</v>
      </c>
    </row>
    <row r="2040" spans="1:12" hidden="1">
      <c r="A2040" t="s">
        <v>1395</v>
      </c>
      <c r="B2040" t="s">
        <v>4136</v>
      </c>
      <c r="C2040" t="s">
        <v>4323</v>
      </c>
      <c r="D2040" t="s">
        <v>6782</v>
      </c>
      <c r="E2040" t="s">
        <v>4892</v>
      </c>
      <c r="F2040" t="s">
        <v>7</v>
      </c>
      <c r="G2040" t="str">
        <f t="shared" si="32"/>
        <v>4.5/5 bubbles</v>
      </c>
      <c r="H2040" t="s">
        <v>399</v>
      </c>
      <c r="I2040">
        <v>198</v>
      </c>
      <c r="J2040" t="s">
        <v>6786</v>
      </c>
      <c r="K2040" t="s">
        <v>9</v>
      </c>
      <c r="L2040" t="s">
        <v>6973</v>
      </c>
    </row>
    <row r="2041" spans="1:12" hidden="1">
      <c r="A2041" t="s">
        <v>1395</v>
      </c>
      <c r="B2041" t="s">
        <v>4136</v>
      </c>
      <c r="C2041" t="s">
        <v>4323</v>
      </c>
      <c r="D2041" t="s">
        <v>6782</v>
      </c>
      <c r="E2041" t="s">
        <v>4892</v>
      </c>
      <c r="F2041" t="s">
        <v>7</v>
      </c>
      <c r="G2041" t="str">
        <f t="shared" si="32"/>
        <v>4.5/5 bubbles</v>
      </c>
      <c r="H2041" t="s">
        <v>399</v>
      </c>
      <c r="I2041">
        <v>724</v>
      </c>
      <c r="J2041" t="s">
        <v>6789</v>
      </c>
      <c r="K2041" t="s">
        <v>9</v>
      </c>
      <c r="L2041" t="s">
        <v>6974</v>
      </c>
    </row>
    <row r="2042" spans="1:12" hidden="1">
      <c r="A2042" t="s">
        <v>1396</v>
      </c>
      <c r="B2042" t="s">
        <v>4169</v>
      </c>
      <c r="C2042" t="s">
        <v>4319</v>
      </c>
      <c r="D2042" t="s">
        <v>6782</v>
      </c>
      <c r="E2042" t="s">
        <v>4950</v>
      </c>
      <c r="F2042" t="s">
        <v>7</v>
      </c>
      <c r="G2042" t="str">
        <f t="shared" si="32"/>
        <v>4.5/5 bubbles</v>
      </c>
      <c r="H2042" t="s">
        <v>1397</v>
      </c>
      <c r="I2042">
        <v>198</v>
      </c>
      <c r="J2042" t="s">
        <v>6786</v>
      </c>
      <c r="K2042" t="s">
        <v>9</v>
      </c>
      <c r="L2042" t="s">
        <v>6742</v>
      </c>
    </row>
    <row r="2043" spans="1:12" hidden="1">
      <c r="A2043" t="s">
        <v>1396</v>
      </c>
      <c r="B2043" t="s">
        <v>4169</v>
      </c>
      <c r="C2043" t="s">
        <v>4319</v>
      </c>
      <c r="D2043" t="s">
        <v>6782</v>
      </c>
      <c r="E2043" t="s">
        <v>4950</v>
      </c>
      <c r="F2043" t="s">
        <v>7</v>
      </c>
      <c r="G2043" t="str">
        <f t="shared" si="32"/>
        <v>4.5/5 bubbles</v>
      </c>
      <c r="H2043" t="s">
        <v>1397</v>
      </c>
      <c r="I2043">
        <v>232</v>
      </c>
      <c r="J2043" t="s">
        <v>6786</v>
      </c>
      <c r="K2043" t="s">
        <v>9</v>
      </c>
      <c r="L2043" t="s">
        <v>7005</v>
      </c>
    </row>
    <row r="2044" spans="1:12" hidden="1">
      <c r="A2044" t="s">
        <v>1396</v>
      </c>
      <c r="B2044" t="s">
        <v>4169</v>
      </c>
      <c r="C2044" t="s">
        <v>4319</v>
      </c>
      <c r="D2044" t="s">
        <v>6782</v>
      </c>
      <c r="E2044" t="s">
        <v>4950</v>
      </c>
      <c r="F2044" t="s">
        <v>7</v>
      </c>
      <c r="G2044" t="str">
        <f t="shared" si="32"/>
        <v>4.5/5 bubbles</v>
      </c>
      <c r="H2044" t="s">
        <v>1397</v>
      </c>
      <c r="I2044">
        <v>700</v>
      </c>
      <c r="J2044" t="s">
        <v>6789</v>
      </c>
      <c r="K2044" t="s">
        <v>9</v>
      </c>
      <c r="L2044" t="s">
        <v>6990</v>
      </c>
    </row>
    <row r="2045" spans="1:12" hidden="1">
      <c r="A2045" t="s">
        <v>1398</v>
      </c>
      <c r="B2045" t="s">
        <v>4166</v>
      </c>
      <c r="C2045" t="s">
        <v>4325</v>
      </c>
      <c r="D2045" t="s">
        <v>6782</v>
      </c>
      <c r="E2045" t="s">
        <v>4951</v>
      </c>
      <c r="F2045" t="s">
        <v>12</v>
      </c>
      <c r="G2045" t="str">
        <f t="shared" si="32"/>
        <v>4/5 bubbles</v>
      </c>
      <c r="H2045" t="s">
        <v>875</v>
      </c>
      <c r="I2045">
        <v>232</v>
      </c>
      <c r="J2045" t="s">
        <v>6786</v>
      </c>
      <c r="K2045" t="s">
        <v>9</v>
      </c>
      <c r="L2045" t="s">
        <v>146</v>
      </c>
    </row>
    <row r="2046" spans="1:12" hidden="1">
      <c r="A2046" t="s">
        <v>1398</v>
      </c>
      <c r="B2046" t="s">
        <v>4166</v>
      </c>
      <c r="C2046" t="s">
        <v>4325</v>
      </c>
      <c r="D2046" t="s">
        <v>6782</v>
      </c>
      <c r="E2046" t="s">
        <v>4951</v>
      </c>
      <c r="F2046" t="s">
        <v>12</v>
      </c>
      <c r="G2046" t="str">
        <f t="shared" si="32"/>
        <v>4/5 bubbles</v>
      </c>
      <c r="H2046" t="s">
        <v>875</v>
      </c>
      <c r="I2046">
        <v>278</v>
      </c>
      <c r="J2046" t="s">
        <v>6787</v>
      </c>
      <c r="K2046" t="s">
        <v>9</v>
      </c>
      <c r="L2046" t="s">
        <v>7001</v>
      </c>
    </row>
    <row r="2047" spans="1:12" hidden="1">
      <c r="A2047" t="s">
        <v>1398</v>
      </c>
      <c r="B2047" t="s">
        <v>4166</v>
      </c>
      <c r="C2047" t="s">
        <v>4325</v>
      </c>
      <c r="D2047" t="s">
        <v>6782</v>
      </c>
      <c r="E2047" t="s">
        <v>4951</v>
      </c>
      <c r="F2047" t="s">
        <v>12</v>
      </c>
      <c r="G2047" t="str">
        <f t="shared" si="32"/>
        <v>4/5 bubbles</v>
      </c>
      <c r="H2047" t="s">
        <v>875</v>
      </c>
      <c r="I2047">
        <v>140</v>
      </c>
      <c r="J2047" t="s">
        <v>6786</v>
      </c>
      <c r="K2047" t="s">
        <v>9</v>
      </c>
      <c r="L2047" t="s">
        <v>7016</v>
      </c>
    </row>
    <row r="2048" spans="1:12" hidden="1">
      <c r="A2048" t="s">
        <v>1400</v>
      </c>
      <c r="B2048" t="s">
        <v>4207</v>
      </c>
      <c r="C2048" t="s">
        <v>4323</v>
      </c>
      <c r="D2048" t="s">
        <v>6782</v>
      </c>
      <c r="E2048" t="s">
        <v>4589</v>
      </c>
      <c r="F2048" t="s">
        <v>12</v>
      </c>
      <c r="G2048" t="str">
        <f t="shared" si="32"/>
        <v>4/5 bubbles</v>
      </c>
      <c r="H2048" t="s">
        <v>422</v>
      </c>
      <c r="I2048">
        <v>140</v>
      </c>
      <c r="J2048" t="s">
        <v>6786</v>
      </c>
      <c r="K2048" t="s">
        <v>9</v>
      </c>
      <c r="L2048" t="s">
        <v>6733</v>
      </c>
    </row>
    <row r="2049" spans="1:12" hidden="1">
      <c r="A2049" t="s">
        <v>1400</v>
      </c>
      <c r="B2049" t="s">
        <v>4207</v>
      </c>
      <c r="C2049" t="s">
        <v>4323</v>
      </c>
      <c r="D2049" t="s">
        <v>6782</v>
      </c>
      <c r="E2049" t="s">
        <v>4589</v>
      </c>
      <c r="F2049" t="s">
        <v>12</v>
      </c>
      <c r="G2049" t="str">
        <f t="shared" si="32"/>
        <v>4/5 bubbles</v>
      </c>
      <c r="H2049" t="s">
        <v>422</v>
      </c>
      <c r="I2049">
        <v>276</v>
      </c>
      <c r="J2049" t="s">
        <v>6787</v>
      </c>
      <c r="K2049" t="s">
        <v>9</v>
      </c>
      <c r="L2049" t="s">
        <v>6990</v>
      </c>
    </row>
    <row r="2050" spans="1:12" hidden="1">
      <c r="A2050" t="s">
        <v>1400</v>
      </c>
      <c r="B2050" t="s">
        <v>4207</v>
      </c>
      <c r="C2050" t="s">
        <v>4323</v>
      </c>
      <c r="D2050" t="s">
        <v>6782</v>
      </c>
      <c r="E2050" t="s">
        <v>4589</v>
      </c>
      <c r="F2050" t="s">
        <v>12</v>
      </c>
      <c r="G2050" t="str">
        <f t="shared" si="32"/>
        <v>4/5 bubbles</v>
      </c>
      <c r="H2050" t="s">
        <v>422</v>
      </c>
      <c r="I2050">
        <v>239</v>
      </c>
      <c r="J2050" t="s">
        <v>6786</v>
      </c>
      <c r="K2050" t="s">
        <v>9</v>
      </c>
      <c r="L2050" t="s">
        <v>7016</v>
      </c>
    </row>
    <row r="2051" spans="1:12" hidden="1">
      <c r="A2051" t="s">
        <v>1402</v>
      </c>
      <c r="B2051" t="s">
        <v>4187</v>
      </c>
      <c r="C2051" t="s">
        <v>4325</v>
      </c>
      <c r="D2051" t="s">
        <v>6782</v>
      </c>
      <c r="E2051" t="s">
        <v>4644</v>
      </c>
      <c r="F2051" t="s">
        <v>12</v>
      </c>
      <c r="G2051" t="str">
        <f t="shared" si="32"/>
        <v>4/5 bubbles</v>
      </c>
      <c r="H2051" t="s">
        <v>946</v>
      </c>
      <c r="I2051">
        <v>239</v>
      </c>
      <c r="J2051" t="s">
        <v>6786</v>
      </c>
      <c r="K2051" t="s">
        <v>9</v>
      </c>
      <c r="L2051" t="s">
        <v>152</v>
      </c>
    </row>
    <row r="2052" spans="1:12" hidden="1">
      <c r="A2052" t="s">
        <v>1402</v>
      </c>
      <c r="B2052" t="s">
        <v>4187</v>
      </c>
      <c r="C2052" t="s">
        <v>4325</v>
      </c>
      <c r="D2052" t="s">
        <v>6782</v>
      </c>
      <c r="E2052" t="s">
        <v>4644</v>
      </c>
      <c r="F2052" t="s">
        <v>12</v>
      </c>
      <c r="G2052" t="str">
        <f t="shared" si="32"/>
        <v>4/5 bubbles</v>
      </c>
      <c r="H2052" t="s">
        <v>946</v>
      </c>
      <c r="I2052">
        <v>133</v>
      </c>
      <c r="J2052" t="s">
        <v>6786</v>
      </c>
      <c r="K2052" t="s">
        <v>9</v>
      </c>
      <c r="L2052" t="s">
        <v>6978</v>
      </c>
    </row>
    <row r="2053" spans="1:12" hidden="1">
      <c r="A2053" t="s">
        <v>1403</v>
      </c>
      <c r="B2053" t="s">
        <v>4208</v>
      </c>
      <c r="C2053" t="s">
        <v>4323</v>
      </c>
      <c r="D2053" t="s">
        <v>6782</v>
      </c>
      <c r="E2053">
        <v>11105</v>
      </c>
      <c r="F2053" t="s">
        <v>7</v>
      </c>
      <c r="G2053" t="str">
        <f t="shared" si="32"/>
        <v>4.5/5 bubbles</v>
      </c>
      <c r="H2053" t="s">
        <v>1040</v>
      </c>
      <c r="I2053">
        <v>133</v>
      </c>
      <c r="J2053" t="s">
        <v>6786</v>
      </c>
      <c r="K2053" t="s">
        <v>9</v>
      </c>
      <c r="L2053" t="s">
        <v>6731</v>
      </c>
    </row>
    <row r="2054" spans="1:12" hidden="1">
      <c r="A2054" t="s">
        <v>1403</v>
      </c>
      <c r="B2054" t="s">
        <v>4208</v>
      </c>
      <c r="C2054" t="s">
        <v>4323</v>
      </c>
      <c r="D2054" t="s">
        <v>6782</v>
      </c>
      <c r="E2054">
        <v>11105</v>
      </c>
      <c r="F2054" t="s">
        <v>7</v>
      </c>
      <c r="G2054" t="str">
        <f t="shared" si="32"/>
        <v>4.5/5 bubbles</v>
      </c>
      <c r="H2054" t="s">
        <v>1040</v>
      </c>
      <c r="I2054">
        <v>133</v>
      </c>
      <c r="J2054" t="s">
        <v>6786</v>
      </c>
      <c r="K2054" t="s">
        <v>9</v>
      </c>
      <c r="L2054" t="s">
        <v>6983</v>
      </c>
    </row>
    <row r="2055" spans="1:12" hidden="1">
      <c r="A2055" t="s">
        <v>1403</v>
      </c>
      <c r="B2055" t="s">
        <v>4208</v>
      </c>
      <c r="C2055" t="s">
        <v>4323</v>
      </c>
      <c r="D2055" t="s">
        <v>6782</v>
      </c>
      <c r="E2055">
        <v>11105</v>
      </c>
      <c r="F2055" t="s">
        <v>7</v>
      </c>
      <c r="G2055" t="str">
        <f t="shared" si="32"/>
        <v>4.5/5 bubbles</v>
      </c>
      <c r="H2055" t="s">
        <v>1040</v>
      </c>
      <c r="I2055">
        <v>70</v>
      </c>
      <c r="J2055" t="s">
        <v>6786</v>
      </c>
      <c r="K2055" t="s">
        <v>9</v>
      </c>
      <c r="L2055" t="s">
        <v>6973</v>
      </c>
    </row>
    <row r="2056" spans="1:12" hidden="1">
      <c r="A2056" t="s">
        <v>1404</v>
      </c>
      <c r="B2056" t="s">
        <v>4179</v>
      </c>
      <c r="C2056" t="s">
        <v>4412</v>
      </c>
      <c r="D2056" t="s">
        <v>6782</v>
      </c>
      <c r="E2056" t="s">
        <v>4413</v>
      </c>
      <c r="F2056" t="s">
        <v>7</v>
      </c>
      <c r="G2056" t="str">
        <f t="shared" ref="G2056:G2119" si="33">SUBSTITUTE(SUBSTITUTE(F2056, " of ", "/"), "Stars", "")</f>
        <v>4.5/5 bubbles</v>
      </c>
      <c r="H2056" t="s">
        <v>1261</v>
      </c>
      <c r="I2056">
        <v>214</v>
      </c>
      <c r="J2056" t="s">
        <v>6786</v>
      </c>
      <c r="K2056" t="s">
        <v>9</v>
      </c>
      <c r="L2056" t="s">
        <v>152</v>
      </c>
    </row>
    <row r="2057" spans="1:12" hidden="1">
      <c r="A2057" t="s">
        <v>1404</v>
      </c>
      <c r="B2057" t="s">
        <v>4179</v>
      </c>
      <c r="C2057" t="s">
        <v>4412</v>
      </c>
      <c r="D2057" t="s">
        <v>6782</v>
      </c>
      <c r="E2057" t="s">
        <v>4413</v>
      </c>
      <c r="F2057" t="s">
        <v>7</v>
      </c>
      <c r="G2057" t="str">
        <f t="shared" si="33"/>
        <v>4.5/5 bubbles</v>
      </c>
      <c r="H2057" t="s">
        <v>1261</v>
      </c>
      <c r="I2057">
        <v>70</v>
      </c>
      <c r="J2057" t="s">
        <v>6786</v>
      </c>
      <c r="K2057" t="s">
        <v>9</v>
      </c>
      <c r="L2057" t="s">
        <v>6973</v>
      </c>
    </row>
    <row r="2058" spans="1:12" hidden="1">
      <c r="A2058" t="s">
        <v>1404</v>
      </c>
      <c r="B2058" t="s">
        <v>4179</v>
      </c>
      <c r="C2058" t="s">
        <v>4412</v>
      </c>
      <c r="D2058" t="s">
        <v>6782</v>
      </c>
      <c r="E2058" t="s">
        <v>4413</v>
      </c>
      <c r="F2058" t="s">
        <v>7</v>
      </c>
      <c r="G2058" t="str">
        <f t="shared" si="33"/>
        <v>4.5/5 bubbles</v>
      </c>
      <c r="H2058" t="s">
        <v>1261</v>
      </c>
      <c r="I2058">
        <v>340</v>
      </c>
      <c r="J2058" t="s">
        <v>6787</v>
      </c>
      <c r="K2058" t="s">
        <v>9</v>
      </c>
      <c r="L2058" t="s">
        <v>6974</v>
      </c>
    </row>
    <row r="2059" spans="1:12" hidden="1">
      <c r="A2059" t="s">
        <v>1405</v>
      </c>
      <c r="B2059" t="s">
        <v>4272</v>
      </c>
      <c r="C2059" t="s">
        <v>4952</v>
      </c>
      <c r="D2059" t="s">
        <v>6782</v>
      </c>
      <c r="E2059" t="s">
        <v>4953</v>
      </c>
      <c r="F2059" t="s">
        <v>7</v>
      </c>
      <c r="G2059" t="str">
        <f t="shared" si="33"/>
        <v>4.5/5 bubbles</v>
      </c>
      <c r="H2059" t="s">
        <v>880</v>
      </c>
      <c r="I2059">
        <v>1599</v>
      </c>
      <c r="J2059" t="s">
        <v>6790</v>
      </c>
      <c r="K2059" t="s">
        <v>38</v>
      </c>
      <c r="L2059" t="s">
        <v>868</v>
      </c>
    </row>
    <row r="2060" spans="1:12" hidden="1">
      <c r="A2060" t="s">
        <v>1405</v>
      </c>
      <c r="B2060" t="s">
        <v>4272</v>
      </c>
      <c r="C2060" t="s">
        <v>4952</v>
      </c>
      <c r="D2060" t="s">
        <v>6782</v>
      </c>
      <c r="E2060" t="s">
        <v>4953</v>
      </c>
      <c r="F2060" t="s">
        <v>7</v>
      </c>
      <c r="G2060" t="str">
        <f t="shared" si="33"/>
        <v>4.5/5 bubbles</v>
      </c>
      <c r="H2060" t="s">
        <v>880</v>
      </c>
      <c r="I2060">
        <v>1599</v>
      </c>
      <c r="J2060" t="s">
        <v>6790</v>
      </c>
      <c r="K2060" t="s">
        <v>38</v>
      </c>
      <c r="L2060" t="s">
        <v>6975</v>
      </c>
    </row>
    <row r="2061" spans="1:12" hidden="1">
      <c r="A2061" t="s">
        <v>1405</v>
      </c>
      <c r="B2061" t="s">
        <v>4272</v>
      </c>
      <c r="C2061" t="s">
        <v>4952</v>
      </c>
      <c r="D2061" t="s">
        <v>6782</v>
      </c>
      <c r="E2061" t="s">
        <v>4953</v>
      </c>
      <c r="F2061" t="s">
        <v>7</v>
      </c>
      <c r="G2061" t="str">
        <f t="shared" si="33"/>
        <v>4.5/5 bubbles</v>
      </c>
      <c r="H2061" t="s">
        <v>880</v>
      </c>
      <c r="I2061">
        <v>275</v>
      </c>
      <c r="J2061" t="s">
        <v>6787</v>
      </c>
      <c r="K2061" t="s">
        <v>38</v>
      </c>
      <c r="L2061" t="s">
        <v>6973</v>
      </c>
    </row>
    <row r="2062" spans="1:12" hidden="1">
      <c r="A2062" t="s">
        <v>1406</v>
      </c>
      <c r="B2062" t="s">
        <v>4158</v>
      </c>
      <c r="C2062" t="s">
        <v>4319</v>
      </c>
      <c r="D2062" t="s">
        <v>6782</v>
      </c>
      <c r="E2062">
        <v>95113</v>
      </c>
      <c r="F2062" t="s">
        <v>12</v>
      </c>
      <c r="G2062" t="str">
        <f t="shared" si="33"/>
        <v>4/5 bubbles</v>
      </c>
      <c r="H2062" t="s">
        <v>1407</v>
      </c>
      <c r="I2062">
        <v>275</v>
      </c>
      <c r="J2062" t="s">
        <v>6787</v>
      </c>
      <c r="K2062" t="s">
        <v>9</v>
      </c>
      <c r="L2062" t="s">
        <v>868</v>
      </c>
    </row>
    <row r="2063" spans="1:12" hidden="1">
      <c r="A2063" t="s">
        <v>1406</v>
      </c>
      <c r="B2063" t="s">
        <v>4158</v>
      </c>
      <c r="C2063" t="s">
        <v>4319</v>
      </c>
      <c r="D2063" t="s">
        <v>6782</v>
      </c>
      <c r="E2063">
        <v>95113</v>
      </c>
      <c r="F2063" t="s">
        <v>12</v>
      </c>
      <c r="G2063" t="str">
        <f t="shared" si="33"/>
        <v>4/5 bubbles</v>
      </c>
      <c r="H2063" t="s">
        <v>1407</v>
      </c>
      <c r="I2063">
        <v>275</v>
      </c>
      <c r="J2063" t="s">
        <v>6787</v>
      </c>
      <c r="K2063" t="s">
        <v>9</v>
      </c>
      <c r="L2063" t="s">
        <v>6973</v>
      </c>
    </row>
    <row r="2064" spans="1:12" hidden="1">
      <c r="A2064" t="s">
        <v>1406</v>
      </c>
      <c r="B2064" t="s">
        <v>4158</v>
      </c>
      <c r="C2064" t="s">
        <v>4319</v>
      </c>
      <c r="D2064" t="s">
        <v>6782</v>
      </c>
      <c r="E2064">
        <v>95113</v>
      </c>
      <c r="F2064" t="s">
        <v>12</v>
      </c>
      <c r="G2064" t="str">
        <f t="shared" si="33"/>
        <v>4/5 bubbles</v>
      </c>
      <c r="H2064" t="s">
        <v>1407</v>
      </c>
      <c r="I2064">
        <v>1283</v>
      </c>
      <c r="J2064" t="s">
        <v>6788</v>
      </c>
      <c r="K2064" t="s">
        <v>9</v>
      </c>
      <c r="L2064" t="s">
        <v>6974</v>
      </c>
    </row>
    <row r="2065" spans="1:12" hidden="1">
      <c r="A2065" t="s">
        <v>1408</v>
      </c>
      <c r="B2065" t="s">
        <v>4200</v>
      </c>
      <c r="C2065" t="s">
        <v>4328</v>
      </c>
      <c r="D2065" t="s">
        <v>6782</v>
      </c>
      <c r="E2065" t="s">
        <v>4954</v>
      </c>
      <c r="F2065" t="s">
        <v>7</v>
      </c>
      <c r="G2065" t="str">
        <f t="shared" si="33"/>
        <v>4.5/5 bubbles</v>
      </c>
      <c r="H2065" t="s">
        <v>1409</v>
      </c>
      <c r="I2065">
        <v>1283</v>
      </c>
      <c r="J2065" t="s">
        <v>6788</v>
      </c>
      <c r="K2065" t="s">
        <v>38</v>
      </c>
      <c r="L2065" t="s">
        <v>152</v>
      </c>
    </row>
    <row r="2066" spans="1:12" hidden="1">
      <c r="A2066" t="s">
        <v>1408</v>
      </c>
      <c r="B2066" t="s">
        <v>4200</v>
      </c>
      <c r="C2066" t="s">
        <v>4328</v>
      </c>
      <c r="D2066" t="s">
        <v>6782</v>
      </c>
      <c r="E2066" t="s">
        <v>4954</v>
      </c>
      <c r="F2066" t="s">
        <v>7</v>
      </c>
      <c r="G2066" t="str">
        <f t="shared" si="33"/>
        <v>4.5/5 bubbles</v>
      </c>
      <c r="H2066" t="s">
        <v>1409</v>
      </c>
      <c r="I2066">
        <v>1283</v>
      </c>
      <c r="J2066" t="s">
        <v>6788</v>
      </c>
      <c r="K2066" t="s">
        <v>38</v>
      </c>
      <c r="L2066" t="s">
        <v>6973</v>
      </c>
    </row>
    <row r="2067" spans="1:12" hidden="1">
      <c r="A2067" t="s">
        <v>1408</v>
      </c>
      <c r="B2067" t="s">
        <v>4200</v>
      </c>
      <c r="C2067" t="s">
        <v>4328</v>
      </c>
      <c r="D2067" t="s">
        <v>6782</v>
      </c>
      <c r="E2067" t="s">
        <v>4954</v>
      </c>
      <c r="F2067" t="s">
        <v>7</v>
      </c>
      <c r="G2067" t="str">
        <f t="shared" si="33"/>
        <v>4.5/5 bubbles</v>
      </c>
      <c r="H2067" t="s">
        <v>1409</v>
      </c>
      <c r="I2067">
        <v>531</v>
      </c>
      <c r="J2067" t="s">
        <v>6789</v>
      </c>
      <c r="K2067" t="s">
        <v>38</v>
      </c>
      <c r="L2067" t="s">
        <v>6974</v>
      </c>
    </row>
    <row r="2068" spans="1:12" hidden="1">
      <c r="A2068" t="s">
        <v>1410</v>
      </c>
      <c r="B2068" t="s">
        <v>4263</v>
      </c>
      <c r="C2068" t="s">
        <v>4321</v>
      </c>
      <c r="D2068" t="s">
        <v>6782</v>
      </c>
      <c r="E2068" t="s">
        <v>4955</v>
      </c>
      <c r="F2068" t="s">
        <v>7</v>
      </c>
      <c r="G2068" t="str">
        <f t="shared" si="33"/>
        <v>4.5/5 bubbles</v>
      </c>
      <c r="H2068" t="s">
        <v>1411</v>
      </c>
      <c r="I2068">
        <v>721</v>
      </c>
      <c r="J2068" t="s">
        <v>6789</v>
      </c>
      <c r="K2068" t="s">
        <v>38</v>
      </c>
      <c r="L2068" t="s">
        <v>6738</v>
      </c>
    </row>
    <row r="2069" spans="1:12" hidden="1">
      <c r="A2069" t="s">
        <v>1410</v>
      </c>
      <c r="B2069" t="s">
        <v>4263</v>
      </c>
      <c r="C2069" t="s">
        <v>4321</v>
      </c>
      <c r="D2069" t="s">
        <v>6782</v>
      </c>
      <c r="E2069" t="s">
        <v>4955</v>
      </c>
      <c r="F2069" t="s">
        <v>7</v>
      </c>
      <c r="G2069" t="str">
        <f t="shared" si="33"/>
        <v>4.5/5 bubbles</v>
      </c>
      <c r="H2069" t="s">
        <v>1411</v>
      </c>
      <c r="I2069">
        <v>721</v>
      </c>
      <c r="J2069" t="s">
        <v>6789</v>
      </c>
      <c r="K2069" t="s">
        <v>38</v>
      </c>
      <c r="L2069" t="s">
        <v>6973</v>
      </c>
    </row>
    <row r="2070" spans="1:12" hidden="1">
      <c r="A2070" t="s">
        <v>1410</v>
      </c>
      <c r="B2070" t="s">
        <v>4263</v>
      </c>
      <c r="C2070" t="s">
        <v>4321</v>
      </c>
      <c r="D2070" t="s">
        <v>6782</v>
      </c>
      <c r="E2070" t="s">
        <v>4955</v>
      </c>
      <c r="F2070" t="s">
        <v>7</v>
      </c>
      <c r="G2070" t="str">
        <f t="shared" si="33"/>
        <v>4.5/5 bubbles</v>
      </c>
      <c r="H2070" t="s">
        <v>1411</v>
      </c>
      <c r="I2070">
        <v>275</v>
      </c>
      <c r="J2070" t="s">
        <v>6787</v>
      </c>
      <c r="K2070" t="s">
        <v>38</v>
      </c>
      <c r="L2070" t="s">
        <v>6974</v>
      </c>
    </row>
    <row r="2071" spans="1:12" hidden="1">
      <c r="A2071" t="s">
        <v>1412</v>
      </c>
      <c r="B2071" t="s">
        <v>4245</v>
      </c>
      <c r="C2071" t="s">
        <v>4321</v>
      </c>
      <c r="D2071" t="s">
        <v>6782</v>
      </c>
      <c r="E2071" t="s">
        <v>4956</v>
      </c>
      <c r="F2071" t="s">
        <v>12</v>
      </c>
      <c r="G2071" t="str">
        <f t="shared" si="33"/>
        <v>4/5 bubbles</v>
      </c>
      <c r="H2071" t="s">
        <v>407</v>
      </c>
      <c r="I2071">
        <v>96</v>
      </c>
      <c r="J2071" t="s">
        <v>6786</v>
      </c>
      <c r="K2071" t="s">
        <v>9</v>
      </c>
      <c r="L2071" t="s">
        <v>152</v>
      </c>
    </row>
    <row r="2072" spans="1:12" hidden="1">
      <c r="A2072" t="s">
        <v>1412</v>
      </c>
      <c r="B2072" t="s">
        <v>4245</v>
      </c>
      <c r="C2072" t="s">
        <v>4321</v>
      </c>
      <c r="D2072" t="s">
        <v>6782</v>
      </c>
      <c r="E2072" t="s">
        <v>4956</v>
      </c>
      <c r="F2072" t="s">
        <v>12</v>
      </c>
      <c r="G2072" t="str">
        <f t="shared" si="33"/>
        <v>4/5 bubbles</v>
      </c>
      <c r="H2072" t="s">
        <v>407</v>
      </c>
      <c r="I2072">
        <v>254</v>
      </c>
      <c r="J2072" t="s">
        <v>6787</v>
      </c>
      <c r="K2072" t="s">
        <v>9</v>
      </c>
      <c r="L2072" t="s">
        <v>7026</v>
      </c>
    </row>
    <row r="2073" spans="1:12" hidden="1">
      <c r="A2073" t="s">
        <v>1412</v>
      </c>
      <c r="B2073" t="s">
        <v>4245</v>
      </c>
      <c r="C2073" t="s">
        <v>4321</v>
      </c>
      <c r="D2073" t="s">
        <v>6782</v>
      </c>
      <c r="E2073" t="s">
        <v>4956</v>
      </c>
      <c r="F2073" t="s">
        <v>12</v>
      </c>
      <c r="G2073" t="str">
        <f t="shared" si="33"/>
        <v>4/5 bubbles</v>
      </c>
      <c r="H2073" t="s">
        <v>407</v>
      </c>
      <c r="I2073">
        <v>98</v>
      </c>
      <c r="J2073" t="s">
        <v>6786</v>
      </c>
      <c r="K2073" t="s">
        <v>9</v>
      </c>
      <c r="L2073" t="s">
        <v>6978</v>
      </c>
    </row>
    <row r="2074" spans="1:12" hidden="1">
      <c r="A2074" t="s">
        <v>1413</v>
      </c>
      <c r="B2074" t="s">
        <v>4178</v>
      </c>
      <c r="C2074" t="s">
        <v>4325</v>
      </c>
      <c r="D2074" t="s">
        <v>6782</v>
      </c>
      <c r="E2074">
        <v>77380</v>
      </c>
      <c r="F2074" t="s">
        <v>12</v>
      </c>
      <c r="G2074" t="str">
        <f t="shared" si="33"/>
        <v>4/5 bubbles</v>
      </c>
      <c r="H2074" t="s">
        <v>1414</v>
      </c>
      <c r="I2074">
        <v>98</v>
      </c>
      <c r="J2074" t="s">
        <v>6786</v>
      </c>
      <c r="K2074" t="s">
        <v>9</v>
      </c>
      <c r="L2074" t="s">
        <v>152</v>
      </c>
    </row>
    <row r="2075" spans="1:12" hidden="1">
      <c r="A2075" t="s">
        <v>1413</v>
      </c>
      <c r="B2075" t="s">
        <v>4178</v>
      </c>
      <c r="C2075" t="s">
        <v>4325</v>
      </c>
      <c r="D2075" t="s">
        <v>6782</v>
      </c>
      <c r="E2075">
        <v>77380</v>
      </c>
      <c r="F2075" t="s">
        <v>12</v>
      </c>
      <c r="G2075" t="str">
        <f t="shared" si="33"/>
        <v>4/5 bubbles</v>
      </c>
      <c r="H2075" t="s">
        <v>1414</v>
      </c>
      <c r="I2075">
        <v>98</v>
      </c>
      <c r="J2075" t="s">
        <v>6786</v>
      </c>
      <c r="K2075" t="s">
        <v>9</v>
      </c>
      <c r="L2075" t="s">
        <v>6979</v>
      </c>
    </row>
    <row r="2076" spans="1:12" hidden="1">
      <c r="A2076" t="s">
        <v>1413</v>
      </c>
      <c r="B2076" t="s">
        <v>4178</v>
      </c>
      <c r="C2076" t="s">
        <v>4325</v>
      </c>
      <c r="D2076" t="s">
        <v>6782</v>
      </c>
      <c r="E2076">
        <v>77380</v>
      </c>
      <c r="F2076" t="s">
        <v>12</v>
      </c>
      <c r="G2076" t="str">
        <f t="shared" si="33"/>
        <v>4/5 bubbles</v>
      </c>
      <c r="H2076" t="s">
        <v>1414</v>
      </c>
      <c r="I2076">
        <v>41</v>
      </c>
      <c r="J2076" t="s">
        <v>6786</v>
      </c>
      <c r="K2076" t="s">
        <v>9</v>
      </c>
      <c r="L2076" t="s">
        <v>6973</v>
      </c>
    </row>
    <row r="2077" spans="1:12" hidden="1">
      <c r="A2077" t="s">
        <v>1415</v>
      </c>
      <c r="B2077" t="s">
        <v>4152</v>
      </c>
      <c r="C2077" t="s">
        <v>4323</v>
      </c>
      <c r="D2077" t="s">
        <v>6782</v>
      </c>
      <c r="E2077" t="s">
        <v>4957</v>
      </c>
      <c r="F2077" t="s">
        <v>7</v>
      </c>
      <c r="G2077" t="str">
        <f t="shared" si="33"/>
        <v>4.5/5 bubbles</v>
      </c>
      <c r="H2077" t="s">
        <v>562</v>
      </c>
      <c r="I2077">
        <v>406</v>
      </c>
      <c r="J2077" t="s">
        <v>6787</v>
      </c>
      <c r="K2077" t="s">
        <v>136</v>
      </c>
      <c r="L2077" t="s">
        <v>868</v>
      </c>
    </row>
    <row r="2078" spans="1:12" hidden="1">
      <c r="A2078" t="s">
        <v>2187</v>
      </c>
      <c r="B2078" t="s">
        <v>4211</v>
      </c>
      <c r="C2078" t="s">
        <v>4323</v>
      </c>
      <c r="D2078" t="s">
        <v>6782</v>
      </c>
      <c r="E2078" t="s">
        <v>5424</v>
      </c>
      <c r="F2078" t="s">
        <v>7</v>
      </c>
      <c r="G2078" t="str">
        <f t="shared" si="33"/>
        <v>4.5/5 bubbles</v>
      </c>
      <c r="H2078" t="s">
        <v>397</v>
      </c>
      <c r="I2078">
        <v>325</v>
      </c>
      <c r="J2078" t="s">
        <v>6787</v>
      </c>
      <c r="K2078" t="s">
        <v>9</v>
      </c>
      <c r="L2078" t="s">
        <v>152</v>
      </c>
    </row>
    <row r="2079" spans="1:12" hidden="1">
      <c r="A2079" t="s">
        <v>1416</v>
      </c>
      <c r="B2079" t="s">
        <v>4228</v>
      </c>
      <c r="C2079" t="s">
        <v>4323</v>
      </c>
      <c r="D2079" t="s">
        <v>6782</v>
      </c>
      <c r="E2079" t="s">
        <v>4958</v>
      </c>
      <c r="F2079" t="s">
        <v>7</v>
      </c>
      <c r="G2079" t="str">
        <f t="shared" si="33"/>
        <v>4.5/5 bubbles</v>
      </c>
      <c r="H2079" t="s">
        <v>687</v>
      </c>
      <c r="I2079">
        <v>251</v>
      </c>
      <c r="J2079" t="s">
        <v>6787</v>
      </c>
      <c r="K2079" t="s">
        <v>9</v>
      </c>
      <c r="L2079" t="s">
        <v>7002</v>
      </c>
    </row>
    <row r="2080" spans="1:12" hidden="1">
      <c r="A2080" t="s">
        <v>1416</v>
      </c>
      <c r="B2080" t="s">
        <v>4228</v>
      </c>
      <c r="C2080" t="s">
        <v>4323</v>
      </c>
      <c r="D2080" t="s">
        <v>6782</v>
      </c>
      <c r="E2080" t="s">
        <v>4958</v>
      </c>
      <c r="F2080" t="s">
        <v>7</v>
      </c>
      <c r="G2080" t="str">
        <f t="shared" si="33"/>
        <v>4.5/5 bubbles</v>
      </c>
      <c r="H2080" t="s">
        <v>687</v>
      </c>
      <c r="I2080">
        <v>251</v>
      </c>
      <c r="J2080" t="s">
        <v>6787</v>
      </c>
      <c r="K2080" t="s">
        <v>9</v>
      </c>
      <c r="L2080" t="s">
        <v>7040</v>
      </c>
    </row>
    <row r="2081" spans="1:12" hidden="1">
      <c r="A2081" t="s">
        <v>1418</v>
      </c>
      <c r="B2081" t="s">
        <v>4162</v>
      </c>
      <c r="C2081" t="s">
        <v>4325</v>
      </c>
      <c r="D2081" t="s">
        <v>6782</v>
      </c>
      <c r="E2081" t="s">
        <v>4959</v>
      </c>
      <c r="F2081" t="s">
        <v>7</v>
      </c>
      <c r="G2081" t="str">
        <f t="shared" si="33"/>
        <v>4.5/5 bubbles</v>
      </c>
      <c r="H2081" t="s">
        <v>1419</v>
      </c>
      <c r="I2081">
        <v>251</v>
      </c>
      <c r="J2081" t="s">
        <v>6787</v>
      </c>
      <c r="K2081" t="s">
        <v>9</v>
      </c>
      <c r="L2081" t="s">
        <v>152</v>
      </c>
    </row>
    <row r="2082" spans="1:12" hidden="1">
      <c r="A2082" t="s">
        <v>1418</v>
      </c>
      <c r="B2082" t="s">
        <v>4162</v>
      </c>
      <c r="C2082" t="s">
        <v>4325</v>
      </c>
      <c r="D2082" t="s">
        <v>6782</v>
      </c>
      <c r="E2082" t="s">
        <v>4959</v>
      </c>
      <c r="F2082" t="s">
        <v>7</v>
      </c>
      <c r="G2082" t="str">
        <f t="shared" si="33"/>
        <v>4.5/5 bubbles</v>
      </c>
      <c r="H2082" t="s">
        <v>1419</v>
      </c>
      <c r="I2082">
        <v>30</v>
      </c>
      <c r="J2082" t="s">
        <v>6786</v>
      </c>
      <c r="K2082" t="s">
        <v>9</v>
      </c>
      <c r="L2082" t="s">
        <v>6978</v>
      </c>
    </row>
    <row r="2083" spans="1:12" hidden="1">
      <c r="A2083" t="s">
        <v>1418</v>
      </c>
      <c r="B2083" t="s">
        <v>4162</v>
      </c>
      <c r="C2083" t="s">
        <v>4325</v>
      </c>
      <c r="D2083" t="s">
        <v>6782</v>
      </c>
      <c r="E2083" t="s">
        <v>4959</v>
      </c>
      <c r="F2083" t="s">
        <v>7</v>
      </c>
      <c r="G2083" t="str">
        <f t="shared" si="33"/>
        <v>4.5/5 bubbles</v>
      </c>
      <c r="H2083" t="s">
        <v>1419</v>
      </c>
      <c r="I2083">
        <v>30</v>
      </c>
      <c r="J2083" t="s">
        <v>6786</v>
      </c>
      <c r="K2083" t="s">
        <v>9</v>
      </c>
      <c r="L2083" t="s">
        <v>6973</v>
      </c>
    </row>
    <row r="2084" spans="1:12" hidden="1">
      <c r="A2084" t="s">
        <v>2390</v>
      </c>
      <c r="B2084" t="s">
        <v>4137</v>
      </c>
      <c r="C2084" t="s">
        <v>4319</v>
      </c>
      <c r="D2084" t="s">
        <v>6782</v>
      </c>
      <c r="E2084" t="s">
        <v>5553</v>
      </c>
      <c r="F2084" t="s">
        <v>7</v>
      </c>
      <c r="G2084" t="str">
        <f t="shared" si="33"/>
        <v>4.5/5 bubbles</v>
      </c>
      <c r="H2084" t="s">
        <v>511</v>
      </c>
      <c r="I2084">
        <v>322</v>
      </c>
      <c r="J2084" t="s">
        <v>6787</v>
      </c>
      <c r="K2084" t="s">
        <v>9</v>
      </c>
      <c r="L2084" t="s">
        <v>152</v>
      </c>
    </row>
    <row r="2085" spans="1:12" hidden="1">
      <c r="A2085" t="s">
        <v>1420</v>
      </c>
      <c r="B2085" t="s">
        <v>4223</v>
      </c>
      <c r="C2085" t="s">
        <v>4319</v>
      </c>
      <c r="D2085" t="s">
        <v>6782</v>
      </c>
      <c r="E2085" t="s">
        <v>4960</v>
      </c>
      <c r="F2085" t="s">
        <v>12</v>
      </c>
      <c r="G2085" t="str">
        <f t="shared" si="33"/>
        <v>4/5 bubbles</v>
      </c>
      <c r="H2085" t="s">
        <v>1421</v>
      </c>
      <c r="I2085">
        <v>325</v>
      </c>
      <c r="J2085" t="s">
        <v>6787</v>
      </c>
      <c r="K2085" t="s">
        <v>9</v>
      </c>
      <c r="L2085" t="s">
        <v>6987</v>
      </c>
    </row>
    <row r="2086" spans="1:12" hidden="1">
      <c r="A2086" t="s">
        <v>1420</v>
      </c>
      <c r="B2086" t="s">
        <v>4223</v>
      </c>
      <c r="C2086" t="s">
        <v>4319</v>
      </c>
      <c r="D2086" t="s">
        <v>6782</v>
      </c>
      <c r="E2086" t="s">
        <v>4960</v>
      </c>
      <c r="F2086" t="s">
        <v>12</v>
      </c>
      <c r="G2086" t="str">
        <f t="shared" si="33"/>
        <v>4/5 bubbles</v>
      </c>
      <c r="H2086" t="s">
        <v>1421</v>
      </c>
      <c r="I2086">
        <v>325</v>
      </c>
      <c r="J2086" t="s">
        <v>6787</v>
      </c>
      <c r="K2086" t="s">
        <v>9</v>
      </c>
      <c r="L2086" t="s">
        <v>6973</v>
      </c>
    </row>
    <row r="2087" spans="1:12" hidden="1">
      <c r="A2087" t="s">
        <v>1422</v>
      </c>
      <c r="B2087" t="s">
        <v>4176</v>
      </c>
      <c r="C2087" t="s">
        <v>4325</v>
      </c>
      <c r="D2087" t="s">
        <v>6782</v>
      </c>
      <c r="E2087" t="s">
        <v>4961</v>
      </c>
      <c r="F2087" t="s">
        <v>7</v>
      </c>
      <c r="G2087" t="str">
        <f t="shared" si="33"/>
        <v>4.5/5 bubbles</v>
      </c>
      <c r="H2087" t="s">
        <v>272</v>
      </c>
      <c r="I2087">
        <v>75</v>
      </c>
      <c r="J2087" t="s">
        <v>6786</v>
      </c>
      <c r="K2087" t="s">
        <v>9</v>
      </c>
      <c r="L2087" t="s">
        <v>6754</v>
      </c>
    </row>
    <row r="2088" spans="1:12" hidden="1">
      <c r="A2088" t="s">
        <v>1422</v>
      </c>
      <c r="B2088" t="s">
        <v>4176</v>
      </c>
      <c r="C2088" t="s">
        <v>4325</v>
      </c>
      <c r="D2088" t="s">
        <v>6782</v>
      </c>
      <c r="E2088" t="s">
        <v>4961</v>
      </c>
      <c r="F2088" t="s">
        <v>7</v>
      </c>
      <c r="G2088" t="str">
        <f t="shared" si="33"/>
        <v>4.5/5 bubbles</v>
      </c>
      <c r="H2088" t="s">
        <v>272</v>
      </c>
      <c r="I2088">
        <v>75</v>
      </c>
      <c r="J2088" t="s">
        <v>6786</v>
      </c>
      <c r="K2088" t="s">
        <v>9</v>
      </c>
      <c r="L2088" t="s">
        <v>6975</v>
      </c>
    </row>
    <row r="2089" spans="1:12" hidden="1">
      <c r="A2089" t="s">
        <v>1422</v>
      </c>
      <c r="B2089" t="s">
        <v>4176</v>
      </c>
      <c r="C2089" t="s">
        <v>4325</v>
      </c>
      <c r="D2089" t="s">
        <v>6782</v>
      </c>
      <c r="E2089" t="s">
        <v>4961</v>
      </c>
      <c r="F2089" t="s">
        <v>7</v>
      </c>
      <c r="G2089" t="str">
        <f t="shared" si="33"/>
        <v>4.5/5 bubbles</v>
      </c>
      <c r="H2089" t="s">
        <v>272</v>
      </c>
      <c r="I2089">
        <v>379</v>
      </c>
      <c r="J2089" t="s">
        <v>6787</v>
      </c>
      <c r="K2089" t="s">
        <v>9</v>
      </c>
      <c r="L2089" t="s">
        <v>7003</v>
      </c>
    </row>
    <row r="2090" spans="1:12" hidden="1">
      <c r="A2090" t="s">
        <v>1424</v>
      </c>
      <c r="B2090" t="s">
        <v>4209</v>
      </c>
      <c r="C2090" t="s">
        <v>4319</v>
      </c>
      <c r="D2090" t="s">
        <v>6782</v>
      </c>
      <c r="E2090" t="s">
        <v>4962</v>
      </c>
      <c r="F2090" t="s">
        <v>7</v>
      </c>
      <c r="G2090" t="str">
        <f t="shared" si="33"/>
        <v>4.5/5 bubbles</v>
      </c>
      <c r="H2090" t="s">
        <v>202</v>
      </c>
      <c r="I2090">
        <v>58</v>
      </c>
      <c r="J2090" t="s">
        <v>6786</v>
      </c>
      <c r="K2090" t="s">
        <v>9</v>
      </c>
      <c r="L2090" t="s">
        <v>868</v>
      </c>
    </row>
    <row r="2091" spans="1:12" hidden="1">
      <c r="A2091" t="s">
        <v>1424</v>
      </c>
      <c r="B2091" t="s">
        <v>4209</v>
      </c>
      <c r="C2091" t="s">
        <v>4319</v>
      </c>
      <c r="D2091" t="s">
        <v>6782</v>
      </c>
      <c r="E2091" t="s">
        <v>4962</v>
      </c>
      <c r="F2091" t="s">
        <v>7</v>
      </c>
      <c r="G2091" t="str">
        <f t="shared" si="33"/>
        <v>4.5/5 bubbles</v>
      </c>
      <c r="H2091" t="s">
        <v>202</v>
      </c>
      <c r="I2091">
        <v>183</v>
      </c>
      <c r="J2091" t="s">
        <v>6786</v>
      </c>
      <c r="K2091" t="s">
        <v>9</v>
      </c>
      <c r="L2091" t="s">
        <v>6977</v>
      </c>
    </row>
    <row r="2092" spans="1:12" hidden="1">
      <c r="A2092" t="s">
        <v>1424</v>
      </c>
      <c r="B2092" t="s">
        <v>4209</v>
      </c>
      <c r="C2092" t="s">
        <v>4319</v>
      </c>
      <c r="D2092" t="s">
        <v>6782</v>
      </c>
      <c r="E2092" t="s">
        <v>4962</v>
      </c>
      <c r="F2092" t="s">
        <v>7</v>
      </c>
      <c r="G2092" t="str">
        <f t="shared" si="33"/>
        <v>4.5/5 bubbles</v>
      </c>
      <c r="H2092" t="s">
        <v>202</v>
      </c>
      <c r="I2092">
        <v>183</v>
      </c>
      <c r="J2092" t="s">
        <v>6786</v>
      </c>
      <c r="K2092" t="s">
        <v>9</v>
      </c>
      <c r="L2092" t="s">
        <v>6973</v>
      </c>
    </row>
    <row r="2093" spans="1:12" hidden="1">
      <c r="A2093" t="s">
        <v>2082</v>
      </c>
      <c r="B2093" t="s">
        <v>4228</v>
      </c>
      <c r="C2093" t="s">
        <v>4323</v>
      </c>
      <c r="D2093" t="s">
        <v>6782</v>
      </c>
      <c r="E2093">
        <v>10451</v>
      </c>
      <c r="F2093" t="s">
        <v>12</v>
      </c>
      <c r="G2093" t="str">
        <f t="shared" si="33"/>
        <v>4/5 bubbles</v>
      </c>
      <c r="H2093" t="s">
        <v>659</v>
      </c>
      <c r="I2093">
        <v>324</v>
      </c>
      <c r="J2093" t="s">
        <v>6787</v>
      </c>
      <c r="K2093" t="s">
        <v>38</v>
      </c>
      <c r="L2093" t="s">
        <v>152</v>
      </c>
    </row>
    <row r="2094" spans="1:12" hidden="1">
      <c r="A2094" t="s">
        <v>1426</v>
      </c>
      <c r="B2094" t="s">
        <v>4213</v>
      </c>
      <c r="C2094" t="s">
        <v>4323</v>
      </c>
      <c r="D2094" t="s">
        <v>6782</v>
      </c>
      <c r="E2094" t="s">
        <v>4963</v>
      </c>
      <c r="F2094" t="s">
        <v>7</v>
      </c>
      <c r="G2094" t="str">
        <f t="shared" si="33"/>
        <v>4.5/5 bubbles</v>
      </c>
      <c r="H2094" t="s">
        <v>777</v>
      </c>
      <c r="I2094">
        <v>440</v>
      </c>
      <c r="J2094" t="s">
        <v>6787</v>
      </c>
      <c r="K2094" t="s">
        <v>38</v>
      </c>
      <c r="L2094" t="s">
        <v>6982</v>
      </c>
    </row>
    <row r="2095" spans="1:12" hidden="1">
      <c r="A2095" t="s">
        <v>1426</v>
      </c>
      <c r="B2095" t="s">
        <v>4213</v>
      </c>
      <c r="C2095" t="s">
        <v>4323</v>
      </c>
      <c r="D2095" t="s">
        <v>6782</v>
      </c>
      <c r="E2095" t="s">
        <v>4963</v>
      </c>
      <c r="F2095" t="s">
        <v>7</v>
      </c>
      <c r="G2095" t="str">
        <f t="shared" si="33"/>
        <v>4.5/5 bubbles</v>
      </c>
      <c r="H2095" t="s">
        <v>777</v>
      </c>
      <c r="I2095">
        <v>404</v>
      </c>
      <c r="J2095" t="s">
        <v>6787</v>
      </c>
      <c r="K2095" t="s">
        <v>38</v>
      </c>
      <c r="L2095" t="s">
        <v>6985</v>
      </c>
    </row>
    <row r="2096" spans="1:12" hidden="1">
      <c r="A2096" t="s">
        <v>1427</v>
      </c>
      <c r="B2096" t="s">
        <v>4164</v>
      </c>
      <c r="C2096" t="s">
        <v>4328</v>
      </c>
      <c r="D2096" t="s">
        <v>6782</v>
      </c>
      <c r="E2096" t="s">
        <v>4964</v>
      </c>
      <c r="F2096" t="s">
        <v>12</v>
      </c>
      <c r="G2096" t="str">
        <f t="shared" si="33"/>
        <v>4/5 bubbles</v>
      </c>
      <c r="H2096" t="s">
        <v>767</v>
      </c>
      <c r="I2096">
        <v>44</v>
      </c>
      <c r="J2096" t="s">
        <v>6786</v>
      </c>
      <c r="K2096" t="s">
        <v>9</v>
      </c>
      <c r="L2096" t="s">
        <v>152</v>
      </c>
    </row>
    <row r="2097" spans="1:12" hidden="1">
      <c r="A2097" t="s">
        <v>1427</v>
      </c>
      <c r="B2097" t="s">
        <v>4164</v>
      </c>
      <c r="C2097" t="s">
        <v>4328</v>
      </c>
      <c r="D2097" t="s">
        <v>6782</v>
      </c>
      <c r="E2097" t="s">
        <v>4964</v>
      </c>
      <c r="F2097" t="s">
        <v>12</v>
      </c>
      <c r="G2097" t="str">
        <f t="shared" si="33"/>
        <v>4/5 bubbles</v>
      </c>
      <c r="H2097" t="s">
        <v>767</v>
      </c>
      <c r="I2097">
        <v>44</v>
      </c>
      <c r="J2097" t="s">
        <v>6786</v>
      </c>
      <c r="K2097" t="s">
        <v>9</v>
      </c>
      <c r="L2097" t="s">
        <v>6978</v>
      </c>
    </row>
    <row r="2098" spans="1:12" hidden="1">
      <c r="A2098" t="s">
        <v>1427</v>
      </c>
      <c r="B2098" t="s">
        <v>4164</v>
      </c>
      <c r="C2098" t="s">
        <v>4328</v>
      </c>
      <c r="D2098" t="s">
        <v>6782</v>
      </c>
      <c r="E2098" t="s">
        <v>4964</v>
      </c>
      <c r="F2098" t="s">
        <v>12</v>
      </c>
      <c r="G2098" t="str">
        <f t="shared" si="33"/>
        <v>4/5 bubbles</v>
      </c>
      <c r="H2098" t="s">
        <v>767</v>
      </c>
      <c r="I2098">
        <v>44</v>
      </c>
      <c r="J2098" t="s">
        <v>6786</v>
      </c>
      <c r="K2098" t="s">
        <v>9</v>
      </c>
      <c r="L2098" t="s">
        <v>6986</v>
      </c>
    </row>
    <row r="2099" spans="1:12" hidden="1">
      <c r="A2099" t="s">
        <v>1428</v>
      </c>
      <c r="B2099" t="s">
        <v>4176</v>
      </c>
      <c r="C2099" t="s">
        <v>4325</v>
      </c>
      <c r="D2099" t="s">
        <v>6782</v>
      </c>
      <c r="E2099" t="s">
        <v>4647</v>
      </c>
      <c r="F2099" t="s">
        <v>7</v>
      </c>
      <c r="G2099" t="str">
        <f t="shared" si="33"/>
        <v>4.5/5 bubbles</v>
      </c>
      <c r="H2099" t="s">
        <v>1391</v>
      </c>
      <c r="I2099">
        <v>88</v>
      </c>
      <c r="J2099" t="s">
        <v>6786</v>
      </c>
      <c r="K2099" t="s">
        <v>136</v>
      </c>
      <c r="L2099" t="s">
        <v>152</v>
      </c>
    </row>
    <row r="2100" spans="1:12" hidden="1">
      <c r="A2100" t="s">
        <v>1428</v>
      </c>
      <c r="B2100" t="s">
        <v>4176</v>
      </c>
      <c r="C2100" t="s">
        <v>4325</v>
      </c>
      <c r="D2100" t="s">
        <v>6782</v>
      </c>
      <c r="E2100" t="s">
        <v>4647</v>
      </c>
      <c r="F2100" t="s">
        <v>7</v>
      </c>
      <c r="G2100" t="str">
        <f t="shared" si="33"/>
        <v>4.5/5 bubbles</v>
      </c>
      <c r="H2100" t="s">
        <v>1391</v>
      </c>
      <c r="I2100">
        <v>88</v>
      </c>
      <c r="J2100" t="s">
        <v>6786</v>
      </c>
      <c r="K2100" t="s">
        <v>136</v>
      </c>
      <c r="L2100" t="s">
        <v>6976</v>
      </c>
    </row>
    <row r="2101" spans="1:12" hidden="1">
      <c r="A2101" t="s">
        <v>1429</v>
      </c>
      <c r="B2101" t="s">
        <v>4207</v>
      </c>
      <c r="C2101" t="s">
        <v>4323</v>
      </c>
      <c r="D2101" t="s">
        <v>6782</v>
      </c>
      <c r="E2101" t="s">
        <v>4965</v>
      </c>
      <c r="F2101" t="s">
        <v>7</v>
      </c>
      <c r="G2101" t="str">
        <f t="shared" si="33"/>
        <v>4.5/5 bubbles</v>
      </c>
      <c r="H2101" t="s">
        <v>782</v>
      </c>
      <c r="I2101">
        <v>88</v>
      </c>
      <c r="J2101" t="s">
        <v>6786</v>
      </c>
      <c r="K2101" t="s">
        <v>136</v>
      </c>
      <c r="L2101" t="s">
        <v>6733</v>
      </c>
    </row>
    <row r="2102" spans="1:12" hidden="1">
      <c r="A2102" t="s">
        <v>1429</v>
      </c>
      <c r="B2102" t="s">
        <v>4207</v>
      </c>
      <c r="C2102" t="s">
        <v>4323</v>
      </c>
      <c r="D2102" t="s">
        <v>6782</v>
      </c>
      <c r="E2102" t="s">
        <v>4965</v>
      </c>
      <c r="F2102" t="s">
        <v>7</v>
      </c>
      <c r="G2102" t="str">
        <f t="shared" si="33"/>
        <v>4.5/5 bubbles</v>
      </c>
      <c r="H2102" t="s">
        <v>782</v>
      </c>
      <c r="I2102">
        <v>60</v>
      </c>
      <c r="J2102" t="s">
        <v>6786</v>
      </c>
      <c r="K2102" t="s">
        <v>136</v>
      </c>
      <c r="L2102" t="s">
        <v>6990</v>
      </c>
    </row>
    <row r="2103" spans="1:12" hidden="1">
      <c r="A2103" t="s">
        <v>1429</v>
      </c>
      <c r="B2103" t="s">
        <v>4207</v>
      </c>
      <c r="C2103" t="s">
        <v>4323</v>
      </c>
      <c r="D2103" t="s">
        <v>6782</v>
      </c>
      <c r="E2103" t="s">
        <v>4965</v>
      </c>
      <c r="F2103" t="s">
        <v>7</v>
      </c>
      <c r="G2103" t="str">
        <f t="shared" si="33"/>
        <v>4.5/5 bubbles</v>
      </c>
      <c r="H2103" t="s">
        <v>782</v>
      </c>
      <c r="I2103">
        <v>60</v>
      </c>
      <c r="J2103" t="s">
        <v>6786</v>
      </c>
      <c r="K2103" t="s">
        <v>136</v>
      </c>
      <c r="L2103" t="s">
        <v>6973</v>
      </c>
    </row>
    <row r="2104" spans="1:12" hidden="1">
      <c r="A2104" t="s">
        <v>1430</v>
      </c>
      <c r="B2104" t="s">
        <v>4195</v>
      </c>
      <c r="C2104" t="s">
        <v>4325</v>
      </c>
      <c r="D2104" t="s">
        <v>6782</v>
      </c>
      <c r="E2104" t="s">
        <v>4966</v>
      </c>
      <c r="F2104" t="s">
        <v>12</v>
      </c>
      <c r="G2104" t="str">
        <f t="shared" si="33"/>
        <v>4/5 bubbles</v>
      </c>
      <c r="H2104" t="s">
        <v>809</v>
      </c>
      <c r="I2104">
        <v>283</v>
      </c>
      <c r="J2104" t="s">
        <v>6787</v>
      </c>
      <c r="K2104" t="s">
        <v>38</v>
      </c>
      <c r="L2104" t="s">
        <v>1961</v>
      </c>
    </row>
    <row r="2105" spans="1:12" hidden="1">
      <c r="A2105" t="s">
        <v>1430</v>
      </c>
      <c r="B2105" t="s">
        <v>4195</v>
      </c>
      <c r="C2105" t="s">
        <v>4325</v>
      </c>
      <c r="D2105" t="s">
        <v>6782</v>
      </c>
      <c r="E2105" t="s">
        <v>4966</v>
      </c>
      <c r="F2105" t="s">
        <v>12</v>
      </c>
      <c r="G2105" t="str">
        <f t="shared" si="33"/>
        <v>4/5 bubbles</v>
      </c>
      <c r="H2105" t="s">
        <v>809</v>
      </c>
      <c r="I2105">
        <v>283</v>
      </c>
      <c r="J2105" t="s">
        <v>6787</v>
      </c>
      <c r="K2105" t="s">
        <v>38</v>
      </c>
      <c r="L2105" t="s">
        <v>6978</v>
      </c>
    </row>
    <row r="2106" spans="1:12" hidden="1">
      <c r="A2106" t="s">
        <v>1430</v>
      </c>
      <c r="B2106" t="s">
        <v>4195</v>
      </c>
      <c r="C2106" t="s">
        <v>4325</v>
      </c>
      <c r="D2106" t="s">
        <v>6782</v>
      </c>
      <c r="E2106" t="s">
        <v>4966</v>
      </c>
      <c r="F2106" t="s">
        <v>12</v>
      </c>
      <c r="G2106" t="str">
        <f t="shared" si="33"/>
        <v>4/5 bubbles</v>
      </c>
      <c r="H2106" t="s">
        <v>809</v>
      </c>
      <c r="I2106">
        <v>983</v>
      </c>
      <c r="J2106" t="s">
        <v>6791</v>
      </c>
      <c r="K2106" t="s">
        <v>38</v>
      </c>
      <c r="L2106" t="s">
        <v>6973</v>
      </c>
    </row>
    <row r="2107" spans="1:12" hidden="1">
      <c r="A2107" t="s">
        <v>220</v>
      </c>
      <c r="B2107" t="s">
        <v>4171</v>
      </c>
      <c r="C2107" t="s">
        <v>4319</v>
      </c>
      <c r="D2107" t="s">
        <v>6782</v>
      </c>
      <c r="E2107">
        <v>92780</v>
      </c>
      <c r="F2107" t="s">
        <v>7</v>
      </c>
      <c r="G2107" t="str">
        <f t="shared" si="33"/>
        <v>4.5/5 bubbles</v>
      </c>
      <c r="H2107" t="s">
        <v>221</v>
      </c>
      <c r="I2107">
        <v>314</v>
      </c>
      <c r="J2107" t="s">
        <v>6787</v>
      </c>
      <c r="K2107" t="s">
        <v>9</v>
      </c>
      <c r="L2107" t="s">
        <v>152</v>
      </c>
    </row>
    <row r="2108" spans="1:12" hidden="1">
      <c r="A2108" t="s">
        <v>1432</v>
      </c>
      <c r="B2108" t="s">
        <v>4155</v>
      </c>
      <c r="C2108" t="s">
        <v>4319</v>
      </c>
      <c r="D2108" t="s">
        <v>6782</v>
      </c>
      <c r="E2108" t="s">
        <v>4967</v>
      </c>
      <c r="F2108" t="s">
        <v>12</v>
      </c>
      <c r="G2108" t="str">
        <f t="shared" si="33"/>
        <v>4/5 bubbles</v>
      </c>
      <c r="H2108" t="s">
        <v>1433</v>
      </c>
      <c r="I2108">
        <v>983</v>
      </c>
      <c r="J2108" t="s">
        <v>6791</v>
      </c>
      <c r="K2108" t="s">
        <v>9</v>
      </c>
      <c r="L2108" t="s">
        <v>7011</v>
      </c>
    </row>
    <row r="2109" spans="1:12" hidden="1">
      <c r="A2109" t="s">
        <v>1432</v>
      </c>
      <c r="B2109" t="s">
        <v>4155</v>
      </c>
      <c r="C2109" t="s">
        <v>4319</v>
      </c>
      <c r="D2109" t="s">
        <v>6782</v>
      </c>
      <c r="E2109" t="s">
        <v>4967</v>
      </c>
      <c r="F2109" t="s">
        <v>12</v>
      </c>
      <c r="G2109" t="str">
        <f t="shared" si="33"/>
        <v>4/5 bubbles</v>
      </c>
      <c r="H2109" t="s">
        <v>1433</v>
      </c>
      <c r="I2109">
        <v>49</v>
      </c>
      <c r="J2109" t="s">
        <v>6786</v>
      </c>
      <c r="K2109" t="s">
        <v>9</v>
      </c>
      <c r="L2109" t="s">
        <v>6978</v>
      </c>
    </row>
    <row r="2110" spans="1:12" hidden="1">
      <c r="A2110" t="s">
        <v>1434</v>
      </c>
      <c r="B2110" t="s">
        <v>4197</v>
      </c>
      <c r="C2110" t="s">
        <v>4325</v>
      </c>
      <c r="D2110" t="s">
        <v>6782</v>
      </c>
      <c r="E2110" t="s">
        <v>4968</v>
      </c>
      <c r="F2110" t="s">
        <v>12</v>
      </c>
      <c r="G2110" t="str">
        <f t="shared" si="33"/>
        <v>4/5 bubbles</v>
      </c>
      <c r="H2110" t="s">
        <v>1161</v>
      </c>
      <c r="I2110">
        <v>49</v>
      </c>
      <c r="J2110" t="s">
        <v>6786</v>
      </c>
      <c r="K2110" t="s">
        <v>9</v>
      </c>
      <c r="L2110" t="s">
        <v>146</v>
      </c>
    </row>
    <row r="2111" spans="1:12" hidden="1">
      <c r="A2111" t="s">
        <v>1434</v>
      </c>
      <c r="B2111" t="s">
        <v>4197</v>
      </c>
      <c r="C2111" t="s">
        <v>4325</v>
      </c>
      <c r="D2111" t="s">
        <v>6782</v>
      </c>
      <c r="E2111" t="s">
        <v>4968</v>
      </c>
      <c r="F2111" t="s">
        <v>12</v>
      </c>
      <c r="G2111" t="str">
        <f t="shared" si="33"/>
        <v>4/5 bubbles</v>
      </c>
      <c r="H2111" t="s">
        <v>1161</v>
      </c>
      <c r="I2111">
        <v>49</v>
      </c>
      <c r="J2111" t="s">
        <v>6786</v>
      </c>
      <c r="K2111" t="s">
        <v>9</v>
      </c>
      <c r="L2111" t="s">
        <v>6973</v>
      </c>
    </row>
    <row r="2112" spans="1:12" hidden="1">
      <c r="A2112" t="s">
        <v>1434</v>
      </c>
      <c r="B2112" t="s">
        <v>4197</v>
      </c>
      <c r="C2112" t="s">
        <v>4325</v>
      </c>
      <c r="D2112" t="s">
        <v>6782</v>
      </c>
      <c r="E2112" t="s">
        <v>4968</v>
      </c>
      <c r="F2112" t="s">
        <v>12</v>
      </c>
      <c r="G2112" t="str">
        <f t="shared" si="33"/>
        <v>4/5 bubbles</v>
      </c>
      <c r="H2112" t="s">
        <v>1161</v>
      </c>
      <c r="I2112">
        <v>98</v>
      </c>
      <c r="J2112" t="s">
        <v>6786</v>
      </c>
      <c r="K2112" t="s">
        <v>9</v>
      </c>
      <c r="L2112" t="s">
        <v>6974</v>
      </c>
    </row>
    <row r="2113" spans="1:12" hidden="1">
      <c r="A2113" t="s">
        <v>1435</v>
      </c>
      <c r="B2113" t="s">
        <v>4207</v>
      </c>
      <c r="C2113" t="s">
        <v>4323</v>
      </c>
      <c r="D2113" t="s">
        <v>6782</v>
      </c>
      <c r="E2113" t="s">
        <v>4969</v>
      </c>
      <c r="F2113" t="s">
        <v>7</v>
      </c>
      <c r="G2113" t="str">
        <f t="shared" si="33"/>
        <v>4.5/5 bubbles</v>
      </c>
      <c r="H2113" t="s">
        <v>1436</v>
      </c>
      <c r="I2113">
        <v>98</v>
      </c>
      <c r="J2113" t="s">
        <v>6786</v>
      </c>
      <c r="K2113" t="s">
        <v>9</v>
      </c>
      <c r="L2113" t="s">
        <v>868</v>
      </c>
    </row>
    <row r="2114" spans="1:12" hidden="1">
      <c r="A2114" t="s">
        <v>1435</v>
      </c>
      <c r="B2114" t="s">
        <v>4207</v>
      </c>
      <c r="C2114" t="s">
        <v>4323</v>
      </c>
      <c r="D2114" t="s">
        <v>6782</v>
      </c>
      <c r="E2114" t="s">
        <v>4969</v>
      </c>
      <c r="F2114" t="s">
        <v>7</v>
      </c>
      <c r="G2114" t="str">
        <f t="shared" si="33"/>
        <v>4.5/5 bubbles</v>
      </c>
      <c r="H2114" t="s">
        <v>1436</v>
      </c>
      <c r="I2114">
        <v>98</v>
      </c>
      <c r="J2114" t="s">
        <v>6786</v>
      </c>
      <c r="K2114" t="s">
        <v>9</v>
      </c>
      <c r="L2114" t="s">
        <v>6973</v>
      </c>
    </row>
    <row r="2115" spans="1:12" hidden="1">
      <c r="A2115" t="s">
        <v>1435</v>
      </c>
      <c r="B2115" t="s">
        <v>4207</v>
      </c>
      <c r="C2115" t="s">
        <v>4323</v>
      </c>
      <c r="D2115" t="s">
        <v>6782</v>
      </c>
      <c r="E2115" t="s">
        <v>4969</v>
      </c>
      <c r="F2115" t="s">
        <v>7</v>
      </c>
      <c r="G2115" t="str">
        <f t="shared" si="33"/>
        <v>4.5/5 bubbles</v>
      </c>
      <c r="H2115" t="s">
        <v>1436</v>
      </c>
      <c r="I2115">
        <v>275</v>
      </c>
      <c r="J2115" t="s">
        <v>6787</v>
      </c>
      <c r="K2115" t="s">
        <v>9</v>
      </c>
      <c r="L2115" t="s">
        <v>6985</v>
      </c>
    </row>
    <row r="2116" spans="1:12" hidden="1">
      <c r="A2116" t="s">
        <v>1437</v>
      </c>
      <c r="B2116" t="s">
        <v>4254</v>
      </c>
      <c r="C2116" t="s">
        <v>4788</v>
      </c>
      <c r="D2116" t="s">
        <v>6782</v>
      </c>
      <c r="E2116" t="s">
        <v>4789</v>
      </c>
      <c r="F2116" t="s">
        <v>7</v>
      </c>
      <c r="G2116" t="str">
        <f t="shared" si="33"/>
        <v>4.5/5 bubbles</v>
      </c>
      <c r="H2116" t="s">
        <v>1439</v>
      </c>
      <c r="I2116">
        <v>179</v>
      </c>
      <c r="J2116" t="s">
        <v>6786</v>
      </c>
      <c r="K2116" t="s">
        <v>9</v>
      </c>
      <c r="L2116" t="s">
        <v>4001</v>
      </c>
    </row>
    <row r="2117" spans="1:12" hidden="1">
      <c r="A2117" t="s">
        <v>1437</v>
      </c>
      <c r="B2117" t="s">
        <v>4254</v>
      </c>
      <c r="C2117" t="s">
        <v>4788</v>
      </c>
      <c r="D2117" t="s">
        <v>6782</v>
      </c>
      <c r="E2117" t="s">
        <v>4789</v>
      </c>
      <c r="F2117" t="s">
        <v>7</v>
      </c>
      <c r="G2117" t="str">
        <f t="shared" si="33"/>
        <v>4.5/5 bubbles</v>
      </c>
      <c r="H2117" t="s">
        <v>1439</v>
      </c>
      <c r="I2117">
        <v>179</v>
      </c>
      <c r="J2117" t="s">
        <v>6786</v>
      </c>
      <c r="K2117" t="s">
        <v>9</v>
      </c>
      <c r="L2117" t="s">
        <v>6975</v>
      </c>
    </row>
    <row r="2118" spans="1:12" hidden="1">
      <c r="A2118" t="s">
        <v>1437</v>
      </c>
      <c r="B2118" t="s">
        <v>4254</v>
      </c>
      <c r="C2118" t="s">
        <v>4788</v>
      </c>
      <c r="D2118" t="s">
        <v>6782</v>
      </c>
      <c r="E2118" t="s">
        <v>4789</v>
      </c>
      <c r="F2118" t="s">
        <v>7</v>
      </c>
      <c r="G2118" t="str">
        <f t="shared" si="33"/>
        <v>4.5/5 bubbles</v>
      </c>
      <c r="H2118" t="s">
        <v>1439</v>
      </c>
      <c r="I2118">
        <v>513</v>
      </c>
      <c r="J2118" t="s">
        <v>6789</v>
      </c>
      <c r="K2118" t="s">
        <v>9</v>
      </c>
      <c r="L2118" t="s">
        <v>6995</v>
      </c>
    </row>
    <row r="2119" spans="1:12" hidden="1">
      <c r="A2119" t="s">
        <v>1440</v>
      </c>
      <c r="B2119" t="s">
        <v>4159</v>
      </c>
      <c r="C2119" t="s">
        <v>4325</v>
      </c>
      <c r="D2119" t="s">
        <v>6782</v>
      </c>
      <c r="E2119" t="s">
        <v>4970</v>
      </c>
      <c r="F2119" t="s">
        <v>12</v>
      </c>
      <c r="G2119" t="str">
        <f t="shared" si="33"/>
        <v>4/5 bubbles</v>
      </c>
      <c r="H2119" t="s">
        <v>130</v>
      </c>
      <c r="I2119">
        <v>125</v>
      </c>
      <c r="J2119" t="s">
        <v>6786</v>
      </c>
      <c r="K2119" t="s">
        <v>9</v>
      </c>
      <c r="L2119" t="s">
        <v>152</v>
      </c>
    </row>
    <row r="2120" spans="1:12" hidden="1">
      <c r="A2120" t="s">
        <v>1440</v>
      </c>
      <c r="B2120" t="s">
        <v>4159</v>
      </c>
      <c r="C2120" t="s">
        <v>4325</v>
      </c>
      <c r="D2120" t="s">
        <v>6782</v>
      </c>
      <c r="E2120" t="s">
        <v>4970</v>
      </c>
      <c r="F2120" t="s">
        <v>12</v>
      </c>
      <c r="G2120" t="str">
        <f t="shared" ref="G2120:G2183" si="34">SUBSTITUTE(SUBSTITUTE(F2120, " of ", "/"), "Stars", "")</f>
        <v>4/5 bubbles</v>
      </c>
      <c r="H2120" t="s">
        <v>130</v>
      </c>
      <c r="I2120">
        <v>125</v>
      </c>
      <c r="J2120" t="s">
        <v>6786</v>
      </c>
      <c r="K2120" t="s">
        <v>9</v>
      </c>
      <c r="L2120" t="s">
        <v>7011</v>
      </c>
    </row>
    <row r="2121" spans="1:12" hidden="1">
      <c r="A2121" t="s">
        <v>1441</v>
      </c>
      <c r="B2121" t="s">
        <v>4124</v>
      </c>
      <c r="C2121" t="s">
        <v>4323</v>
      </c>
      <c r="D2121" t="s">
        <v>6782</v>
      </c>
      <c r="E2121" t="s">
        <v>4971</v>
      </c>
      <c r="F2121" t="s">
        <v>7</v>
      </c>
      <c r="G2121" t="str">
        <f t="shared" si="34"/>
        <v>4.5/5 bubbles</v>
      </c>
      <c r="H2121" t="s">
        <v>834</v>
      </c>
      <c r="I2121">
        <v>1277</v>
      </c>
      <c r="J2121" t="s">
        <v>6788</v>
      </c>
      <c r="K2121" t="s">
        <v>38</v>
      </c>
      <c r="L2121" t="s">
        <v>1961</v>
      </c>
    </row>
    <row r="2122" spans="1:12" hidden="1">
      <c r="A2122" t="s">
        <v>1441</v>
      </c>
      <c r="B2122" t="s">
        <v>4124</v>
      </c>
      <c r="C2122" t="s">
        <v>4323</v>
      </c>
      <c r="D2122" t="s">
        <v>6782</v>
      </c>
      <c r="E2122" t="s">
        <v>4971</v>
      </c>
      <c r="F2122" t="s">
        <v>7</v>
      </c>
      <c r="G2122" t="str">
        <f t="shared" si="34"/>
        <v>4.5/5 bubbles</v>
      </c>
      <c r="H2122" t="s">
        <v>834</v>
      </c>
      <c r="I2122">
        <v>1277</v>
      </c>
      <c r="J2122" t="s">
        <v>6788</v>
      </c>
      <c r="K2122" t="s">
        <v>38</v>
      </c>
      <c r="L2122" t="s">
        <v>7012</v>
      </c>
    </row>
    <row r="2123" spans="1:12" hidden="1">
      <c r="A2123" t="s">
        <v>1441</v>
      </c>
      <c r="B2123" t="s">
        <v>4124</v>
      </c>
      <c r="C2123" t="s">
        <v>4323</v>
      </c>
      <c r="D2123" t="s">
        <v>6782</v>
      </c>
      <c r="E2123" t="s">
        <v>4971</v>
      </c>
      <c r="F2123" t="s">
        <v>7</v>
      </c>
      <c r="G2123" t="str">
        <f t="shared" si="34"/>
        <v>4.5/5 bubbles</v>
      </c>
      <c r="H2123" t="s">
        <v>834</v>
      </c>
      <c r="I2123">
        <v>1277</v>
      </c>
      <c r="J2123" t="s">
        <v>6788</v>
      </c>
      <c r="K2123" t="s">
        <v>38</v>
      </c>
      <c r="L2123" t="s">
        <v>6985</v>
      </c>
    </row>
    <row r="2124" spans="1:12" hidden="1">
      <c r="A2124" t="s">
        <v>1666</v>
      </c>
      <c r="B2124" t="s">
        <v>4240</v>
      </c>
      <c r="C2124" t="s">
        <v>4323</v>
      </c>
      <c r="D2124" t="s">
        <v>6782</v>
      </c>
      <c r="E2124" t="s">
        <v>6638</v>
      </c>
      <c r="F2124" t="s">
        <v>7</v>
      </c>
      <c r="G2124" t="str">
        <f t="shared" si="34"/>
        <v>4.5/5 bubbles</v>
      </c>
      <c r="H2124" t="s">
        <v>866</v>
      </c>
      <c r="I2124">
        <v>324</v>
      </c>
      <c r="J2124" t="s">
        <v>6787</v>
      </c>
      <c r="K2124" t="s">
        <v>38</v>
      </c>
      <c r="L2124" t="s">
        <v>152</v>
      </c>
    </row>
    <row r="2125" spans="1:12" hidden="1">
      <c r="A2125" t="s">
        <v>1442</v>
      </c>
      <c r="B2125" t="s">
        <v>4240</v>
      </c>
      <c r="C2125" t="s">
        <v>4323</v>
      </c>
      <c r="D2125" t="s">
        <v>6782</v>
      </c>
      <c r="E2125" t="s">
        <v>4972</v>
      </c>
      <c r="F2125" t="s">
        <v>12</v>
      </c>
      <c r="G2125" t="str">
        <f t="shared" si="34"/>
        <v>4/5 bubbles</v>
      </c>
      <c r="H2125" t="s">
        <v>130</v>
      </c>
      <c r="I2125">
        <v>269</v>
      </c>
      <c r="J2125" t="s">
        <v>6787</v>
      </c>
      <c r="K2125" t="s">
        <v>9</v>
      </c>
      <c r="L2125" t="s">
        <v>6978</v>
      </c>
    </row>
    <row r="2126" spans="1:12" hidden="1">
      <c r="A2126" t="s">
        <v>1442</v>
      </c>
      <c r="B2126" t="s">
        <v>4240</v>
      </c>
      <c r="C2126" t="s">
        <v>4323</v>
      </c>
      <c r="D2126" t="s">
        <v>6782</v>
      </c>
      <c r="E2126" t="s">
        <v>4972</v>
      </c>
      <c r="F2126" t="s">
        <v>12</v>
      </c>
      <c r="G2126" t="str">
        <f t="shared" si="34"/>
        <v>4/5 bubbles</v>
      </c>
      <c r="H2126" t="s">
        <v>130</v>
      </c>
      <c r="I2126">
        <v>269</v>
      </c>
      <c r="J2126" t="s">
        <v>6787</v>
      </c>
      <c r="K2126" t="s">
        <v>9</v>
      </c>
      <c r="L2126" t="s">
        <v>6986</v>
      </c>
    </row>
    <row r="2127" spans="1:12" hidden="1">
      <c r="A2127" t="s">
        <v>3134</v>
      </c>
      <c r="B2127" t="s">
        <v>4203</v>
      </c>
      <c r="C2127" t="s">
        <v>4319</v>
      </c>
      <c r="D2127" t="s">
        <v>6782</v>
      </c>
      <c r="E2127" t="s">
        <v>6029</v>
      </c>
      <c r="F2127" t="s">
        <v>12</v>
      </c>
      <c r="G2127" t="str">
        <f t="shared" si="34"/>
        <v>4/5 bubbles</v>
      </c>
      <c r="H2127" t="s">
        <v>2238</v>
      </c>
      <c r="I2127">
        <v>314</v>
      </c>
      <c r="J2127" t="s">
        <v>6787</v>
      </c>
      <c r="K2127" t="s">
        <v>9</v>
      </c>
      <c r="L2127" t="s">
        <v>6975</v>
      </c>
    </row>
    <row r="2128" spans="1:12" hidden="1">
      <c r="A2128" t="s">
        <v>1443</v>
      </c>
      <c r="B2128" t="s">
        <v>4186</v>
      </c>
      <c r="C2128" t="s">
        <v>4319</v>
      </c>
      <c r="D2128" t="s">
        <v>6782</v>
      </c>
      <c r="E2128" t="s">
        <v>4973</v>
      </c>
      <c r="F2128" t="s">
        <v>7</v>
      </c>
      <c r="G2128" t="str">
        <f t="shared" si="34"/>
        <v>4.5/5 bubbles</v>
      </c>
      <c r="H2128" t="s">
        <v>557</v>
      </c>
      <c r="I2128">
        <v>57</v>
      </c>
      <c r="J2128" t="s">
        <v>6786</v>
      </c>
      <c r="K2128" t="s">
        <v>38</v>
      </c>
      <c r="L2128" t="s">
        <v>6982</v>
      </c>
    </row>
    <row r="2129" spans="1:12" hidden="1">
      <c r="A2129" t="s">
        <v>1443</v>
      </c>
      <c r="B2129" t="s">
        <v>4186</v>
      </c>
      <c r="C2129" t="s">
        <v>4319</v>
      </c>
      <c r="D2129" t="s">
        <v>6782</v>
      </c>
      <c r="E2129" t="s">
        <v>4973</v>
      </c>
      <c r="F2129" t="s">
        <v>7</v>
      </c>
      <c r="G2129" t="str">
        <f t="shared" si="34"/>
        <v>4.5/5 bubbles</v>
      </c>
      <c r="H2129" t="s">
        <v>557</v>
      </c>
      <c r="I2129">
        <v>57</v>
      </c>
      <c r="J2129" t="s">
        <v>6786</v>
      </c>
      <c r="K2129" t="s">
        <v>38</v>
      </c>
      <c r="L2129" t="s">
        <v>6973</v>
      </c>
    </row>
    <row r="2130" spans="1:12" hidden="1">
      <c r="A2130" t="s">
        <v>1444</v>
      </c>
      <c r="B2130" t="s">
        <v>4273</v>
      </c>
      <c r="C2130" t="s">
        <v>4384</v>
      </c>
      <c r="D2130" t="s">
        <v>6782</v>
      </c>
      <c r="E2130" t="s">
        <v>4385</v>
      </c>
      <c r="F2130" t="s">
        <v>7</v>
      </c>
      <c r="G2130" t="str">
        <f t="shared" si="34"/>
        <v>4.5/5 bubbles</v>
      </c>
      <c r="H2130" t="s">
        <v>1184</v>
      </c>
      <c r="I2130">
        <v>147</v>
      </c>
      <c r="J2130" t="s">
        <v>6786</v>
      </c>
      <c r="K2130" t="s">
        <v>9</v>
      </c>
      <c r="L2130" t="s">
        <v>152</v>
      </c>
    </row>
    <row r="2131" spans="1:12" hidden="1">
      <c r="A2131" t="s">
        <v>1444</v>
      </c>
      <c r="B2131" t="s">
        <v>4273</v>
      </c>
      <c r="C2131" t="s">
        <v>4384</v>
      </c>
      <c r="D2131" t="s">
        <v>6782</v>
      </c>
      <c r="E2131" t="s">
        <v>4385</v>
      </c>
      <c r="F2131" t="s">
        <v>7</v>
      </c>
      <c r="G2131" t="str">
        <f t="shared" si="34"/>
        <v>4.5/5 bubbles</v>
      </c>
      <c r="H2131" t="s">
        <v>1184</v>
      </c>
      <c r="I2131">
        <v>147</v>
      </c>
      <c r="J2131" t="s">
        <v>6786</v>
      </c>
      <c r="K2131" t="s">
        <v>9</v>
      </c>
      <c r="L2131" t="s">
        <v>6973</v>
      </c>
    </row>
    <row r="2132" spans="1:12" hidden="1">
      <c r="A2132" t="s">
        <v>1444</v>
      </c>
      <c r="B2132" t="s">
        <v>4273</v>
      </c>
      <c r="C2132" t="s">
        <v>4384</v>
      </c>
      <c r="D2132" t="s">
        <v>6782</v>
      </c>
      <c r="E2132" t="s">
        <v>4385</v>
      </c>
      <c r="F2132" t="s">
        <v>7</v>
      </c>
      <c r="G2132" t="str">
        <f t="shared" si="34"/>
        <v>4.5/5 bubbles</v>
      </c>
      <c r="H2132" t="s">
        <v>1184</v>
      </c>
      <c r="I2132">
        <v>147</v>
      </c>
      <c r="J2132" t="s">
        <v>6786</v>
      </c>
      <c r="K2132" t="s">
        <v>9</v>
      </c>
      <c r="L2132" t="s">
        <v>6974</v>
      </c>
    </row>
    <row r="2133" spans="1:12" hidden="1">
      <c r="A2133" t="s">
        <v>1365</v>
      </c>
      <c r="B2133" t="s">
        <v>4219</v>
      </c>
      <c r="C2133" t="s">
        <v>4325</v>
      </c>
      <c r="D2133" t="s">
        <v>6782</v>
      </c>
      <c r="E2133" t="s">
        <v>4974</v>
      </c>
      <c r="F2133" t="s">
        <v>12</v>
      </c>
      <c r="G2133" t="str">
        <f t="shared" si="34"/>
        <v>4/5 bubbles</v>
      </c>
      <c r="H2133" t="s">
        <v>219</v>
      </c>
      <c r="I2133">
        <v>513</v>
      </c>
      <c r="J2133" t="s">
        <v>6789</v>
      </c>
      <c r="K2133" t="s">
        <v>9</v>
      </c>
      <c r="L2133" t="s">
        <v>868</v>
      </c>
    </row>
    <row r="2134" spans="1:12" hidden="1">
      <c r="A2134" t="s">
        <v>1365</v>
      </c>
      <c r="B2134" t="s">
        <v>4219</v>
      </c>
      <c r="C2134" t="s">
        <v>4325</v>
      </c>
      <c r="D2134" t="s">
        <v>6782</v>
      </c>
      <c r="E2134" t="s">
        <v>4974</v>
      </c>
      <c r="F2134" t="s">
        <v>12</v>
      </c>
      <c r="G2134" t="str">
        <f t="shared" si="34"/>
        <v>4/5 bubbles</v>
      </c>
      <c r="H2134" t="s">
        <v>219</v>
      </c>
      <c r="I2134">
        <v>338</v>
      </c>
      <c r="J2134" t="s">
        <v>6787</v>
      </c>
      <c r="K2134" t="s">
        <v>9</v>
      </c>
      <c r="L2134" t="s">
        <v>6973</v>
      </c>
    </row>
    <row r="2135" spans="1:12" hidden="1">
      <c r="A2135" t="s">
        <v>1365</v>
      </c>
      <c r="B2135" t="s">
        <v>4219</v>
      </c>
      <c r="C2135" t="s">
        <v>4325</v>
      </c>
      <c r="D2135" t="s">
        <v>6782</v>
      </c>
      <c r="E2135" t="s">
        <v>4974</v>
      </c>
      <c r="F2135" t="s">
        <v>12</v>
      </c>
      <c r="G2135" t="str">
        <f t="shared" si="34"/>
        <v>4/5 bubbles</v>
      </c>
      <c r="H2135" t="s">
        <v>219</v>
      </c>
      <c r="I2135">
        <v>396</v>
      </c>
      <c r="J2135" t="s">
        <v>6787</v>
      </c>
      <c r="K2135" t="s">
        <v>9</v>
      </c>
      <c r="L2135" t="s">
        <v>6974</v>
      </c>
    </row>
    <row r="2136" spans="1:12" hidden="1">
      <c r="A2136" t="s">
        <v>156</v>
      </c>
      <c r="B2136" t="s">
        <v>4154</v>
      </c>
      <c r="C2136" t="s">
        <v>4325</v>
      </c>
      <c r="D2136" t="s">
        <v>6782</v>
      </c>
      <c r="E2136" t="s">
        <v>4975</v>
      </c>
      <c r="F2136" t="s">
        <v>7</v>
      </c>
      <c r="G2136" t="str">
        <f t="shared" si="34"/>
        <v>4.5/5 bubbles</v>
      </c>
      <c r="H2136" t="s">
        <v>375</v>
      </c>
      <c r="I2136">
        <v>214</v>
      </c>
      <c r="J2136" t="s">
        <v>6786</v>
      </c>
      <c r="K2136" t="s">
        <v>38</v>
      </c>
      <c r="L2136" t="s">
        <v>152</v>
      </c>
    </row>
    <row r="2137" spans="1:12" hidden="1">
      <c r="A2137" t="s">
        <v>156</v>
      </c>
      <c r="B2137" t="s">
        <v>4154</v>
      </c>
      <c r="C2137" t="s">
        <v>4325</v>
      </c>
      <c r="D2137" t="s">
        <v>6782</v>
      </c>
      <c r="E2137" t="s">
        <v>4975</v>
      </c>
      <c r="F2137" t="s">
        <v>7</v>
      </c>
      <c r="G2137" t="str">
        <f t="shared" si="34"/>
        <v>4.5/5 bubbles</v>
      </c>
      <c r="H2137" t="s">
        <v>375</v>
      </c>
      <c r="I2137">
        <v>214</v>
      </c>
      <c r="J2137" t="s">
        <v>6786</v>
      </c>
      <c r="K2137" t="s">
        <v>38</v>
      </c>
      <c r="L2137" t="s">
        <v>7001</v>
      </c>
    </row>
    <row r="2138" spans="1:12" hidden="1">
      <c r="A2138" t="s">
        <v>156</v>
      </c>
      <c r="B2138" t="s">
        <v>4154</v>
      </c>
      <c r="C2138" t="s">
        <v>4325</v>
      </c>
      <c r="D2138" t="s">
        <v>6782</v>
      </c>
      <c r="E2138" t="s">
        <v>4975</v>
      </c>
      <c r="F2138" t="s">
        <v>7</v>
      </c>
      <c r="G2138" t="str">
        <f t="shared" si="34"/>
        <v>4.5/5 bubbles</v>
      </c>
      <c r="H2138" t="s">
        <v>375</v>
      </c>
      <c r="I2138">
        <v>214</v>
      </c>
      <c r="J2138" t="s">
        <v>6786</v>
      </c>
      <c r="K2138" t="s">
        <v>38</v>
      </c>
      <c r="L2138" t="s">
        <v>6985</v>
      </c>
    </row>
    <row r="2139" spans="1:12" hidden="1">
      <c r="A2139" t="s">
        <v>1446</v>
      </c>
      <c r="B2139" t="s">
        <v>4163</v>
      </c>
      <c r="C2139" t="s">
        <v>4319</v>
      </c>
      <c r="D2139" t="s">
        <v>6782</v>
      </c>
      <c r="E2139" t="s">
        <v>4976</v>
      </c>
      <c r="F2139" t="s">
        <v>7</v>
      </c>
      <c r="G2139" t="str">
        <f t="shared" si="34"/>
        <v>4.5/5 bubbles</v>
      </c>
      <c r="H2139" t="s">
        <v>272</v>
      </c>
      <c r="I2139">
        <v>272</v>
      </c>
      <c r="J2139" t="s">
        <v>6787</v>
      </c>
      <c r="K2139" t="s">
        <v>136</v>
      </c>
      <c r="L2139" t="s">
        <v>146</v>
      </c>
    </row>
    <row r="2140" spans="1:12" hidden="1">
      <c r="A2140" t="s">
        <v>1446</v>
      </c>
      <c r="B2140" t="s">
        <v>4163</v>
      </c>
      <c r="C2140" t="s">
        <v>4319</v>
      </c>
      <c r="D2140" t="s">
        <v>6782</v>
      </c>
      <c r="E2140" t="s">
        <v>4976</v>
      </c>
      <c r="F2140" t="s">
        <v>7</v>
      </c>
      <c r="G2140" t="str">
        <f t="shared" si="34"/>
        <v>4.5/5 bubbles</v>
      </c>
      <c r="H2140" t="s">
        <v>272</v>
      </c>
      <c r="I2140">
        <v>951</v>
      </c>
      <c r="J2140" t="s">
        <v>6791</v>
      </c>
      <c r="K2140" t="s">
        <v>136</v>
      </c>
      <c r="L2140" t="s">
        <v>6973</v>
      </c>
    </row>
    <row r="2141" spans="1:12" hidden="1">
      <c r="A2141" t="s">
        <v>1447</v>
      </c>
      <c r="B2141" t="s">
        <v>4162</v>
      </c>
      <c r="C2141" t="s">
        <v>4325</v>
      </c>
      <c r="D2141" t="s">
        <v>6782</v>
      </c>
      <c r="E2141" t="s">
        <v>4977</v>
      </c>
      <c r="F2141" t="s">
        <v>7</v>
      </c>
      <c r="G2141" t="str">
        <f t="shared" si="34"/>
        <v>4.5/5 bubbles</v>
      </c>
      <c r="H2141" t="s">
        <v>542</v>
      </c>
      <c r="I2141">
        <v>951</v>
      </c>
      <c r="J2141" t="s">
        <v>6791</v>
      </c>
      <c r="K2141" t="s">
        <v>136</v>
      </c>
      <c r="L2141" t="s">
        <v>146</v>
      </c>
    </row>
    <row r="2142" spans="1:12" hidden="1">
      <c r="A2142" t="s">
        <v>1448</v>
      </c>
      <c r="B2142" t="s">
        <v>4134</v>
      </c>
      <c r="C2142" t="s">
        <v>4319</v>
      </c>
      <c r="D2142" t="s">
        <v>6782</v>
      </c>
      <c r="E2142" t="s">
        <v>4978</v>
      </c>
      <c r="F2142" t="s">
        <v>7</v>
      </c>
      <c r="G2142" t="str">
        <f t="shared" si="34"/>
        <v>4.5/5 bubbles</v>
      </c>
      <c r="H2142" t="s">
        <v>659</v>
      </c>
      <c r="I2142">
        <v>281</v>
      </c>
      <c r="J2142" t="s">
        <v>6787</v>
      </c>
      <c r="K2142" t="s">
        <v>136</v>
      </c>
      <c r="L2142" t="s">
        <v>6742</v>
      </c>
    </row>
    <row r="2143" spans="1:12" hidden="1">
      <c r="A2143" t="s">
        <v>1448</v>
      </c>
      <c r="B2143" t="s">
        <v>4134</v>
      </c>
      <c r="C2143" t="s">
        <v>4319</v>
      </c>
      <c r="D2143" t="s">
        <v>6782</v>
      </c>
      <c r="E2143" t="s">
        <v>4978</v>
      </c>
      <c r="F2143" t="s">
        <v>7</v>
      </c>
      <c r="G2143" t="str">
        <f t="shared" si="34"/>
        <v>4.5/5 bubbles</v>
      </c>
      <c r="H2143" t="s">
        <v>659</v>
      </c>
      <c r="I2143">
        <v>281</v>
      </c>
      <c r="J2143" t="s">
        <v>6787</v>
      </c>
      <c r="K2143" t="s">
        <v>136</v>
      </c>
      <c r="L2143" t="s">
        <v>6990</v>
      </c>
    </row>
    <row r="2144" spans="1:12" hidden="1">
      <c r="A2144" t="s">
        <v>1448</v>
      </c>
      <c r="B2144" t="s">
        <v>4134</v>
      </c>
      <c r="C2144" t="s">
        <v>4319</v>
      </c>
      <c r="D2144" t="s">
        <v>6782</v>
      </c>
      <c r="E2144" t="s">
        <v>4978</v>
      </c>
      <c r="F2144" t="s">
        <v>7</v>
      </c>
      <c r="G2144" t="str">
        <f t="shared" si="34"/>
        <v>4.5/5 bubbles</v>
      </c>
      <c r="H2144" t="s">
        <v>659</v>
      </c>
      <c r="I2144">
        <v>281</v>
      </c>
      <c r="J2144" t="s">
        <v>6787</v>
      </c>
      <c r="K2144" t="s">
        <v>136</v>
      </c>
      <c r="L2144" t="s">
        <v>7016</v>
      </c>
    </row>
    <row r="2145" spans="1:12" hidden="1">
      <c r="A2145" t="s">
        <v>967</v>
      </c>
      <c r="B2145" t="s">
        <v>4128</v>
      </c>
      <c r="C2145" t="s">
        <v>4323</v>
      </c>
      <c r="D2145" t="s">
        <v>6782</v>
      </c>
      <c r="E2145" t="s">
        <v>4727</v>
      </c>
      <c r="F2145" t="s">
        <v>7</v>
      </c>
      <c r="G2145" t="str">
        <f t="shared" si="34"/>
        <v>4.5/5 bubbles</v>
      </c>
      <c r="H2145" t="s">
        <v>904</v>
      </c>
      <c r="I2145">
        <v>322</v>
      </c>
      <c r="J2145" t="s">
        <v>6787</v>
      </c>
      <c r="K2145" t="s">
        <v>38</v>
      </c>
      <c r="L2145" t="s">
        <v>152</v>
      </c>
    </row>
    <row r="2146" spans="1:12" hidden="1">
      <c r="A2146" t="s">
        <v>1449</v>
      </c>
      <c r="B2146" t="s">
        <v>4240</v>
      </c>
      <c r="C2146" t="s">
        <v>4323</v>
      </c>
      <c r="D2146" t="s">
        <v>6782</v>
      </c>
      <c r="E2146" t="s">
        <v>4979</v>
      </c>
      <c r="F2146" t="s">
        <v>12</v>
      </c>
      <c r="G2146" t="str">
        <f t="shared" si="34"/>
        <v>4/5 bubbles</v>
      </c>
      <c r="H2146" t="s">
        <v>1450</v>
      </c>
      <c r="I2146">
        <v>1788</v>
      </c>
      <c r="J2146" t="s">
        <v>6790</v>
      </c>
      <c r="K2146" t="s">
        <v>9</v>
      </c>
      <c r="L2146" t="s">
        <v>6978</v>
      </c>
    </row>
    <row r="2147" spans="1:12" hidden="1">
      <c r="A2147" t="s">
        <v>1449</v>
      </c>
      <c r="B2147" t="s">
        <v>4240</v>
      </c>
      <c r="C2147" t="s">
        <v>4323</v>
      </c>
      <c r="D2147" t="s">
        <v>6782</v>
      </c>
      <c r="E2147" t="s">
        <v>4979</v>
      </c>
      <c r="F2147" t="s">
        <v>12</v>
      </c>
      <c r="G2147" t="str">
        <f t="shared" si="34"/>
        <v>4/5 bubbles</v>
      </c>
      <c r="H2147" t="s">
        <v>1450</v>
      </c>
      <c r="I2147">
        <v>794</v>
      </c>
      <c r="J2147" t="s">
        <v>6791</v>
      </c>
      <c r="K2147" t="s">
        <v>9</v>
      </c>
      <c r="L2147" t="s">
        <v>6986</v>
      </c>
    </row>
    <row r="2148" spans="1:12" hidden="1">
      <c r="A2148" t="s">
        <v>1451</v>
      </c>
      <c r="B2148" t="s">
        <v>4192</v>
      </c>
      <c r="C2148" t="s">
        <v>4328</v>
      </c>
      <c r="D2148" t="s">
        <v>6782</v>
      </c>
      <c r="E2148" t="s">
        <v>4980</v>
      </c>
      <c r="F2148" t="s">
        <v>12</v>
      </c>
      <c r="G2148" t="str">
        <f t="shared" si="34"/>
        <v>4/5 bubbles</v>
      </c>
      <c r="H2148" t="s">
        <v>1452</v>
      </c>
      <c r="I2148">
        <v>272</v>
      </c>
      <c r="J2148" t="s">
        <v>6787</v>
      </c>
      <c r="K2148" t="s">
        <v>9</v>
      </c>
      <c r="L2148" t="s">
        <v>152</v>
      </c>
    </row>
    <row r="2149" spans="1:12" hidden="1">
      <c r="A2149" t="s">
        <v>1451</v>
      </c>
      <c r="B2149" t="s">
        <v>4192</v>
      </c>
      <c r="C2149" t="s">
        <v>4328</v>
      </c>
      <c r="D2149" t="s">
        <v>6782</v>
      </c>
      <c r="E2149" t="s">
        <v>4980</v>
      </c>
      <c r="F2149" t="s">
        <v>12</v>
      </c>
      <c r="G2149" t="str">
        <f t="shared" si="34"/>
        <v>4/5 bubbles</v>
      </c>
      <c r="H2149" t="s">
        <v>1452</v>
      </c>
      <c r="I2149">
        <v>89</v>
      </c>
      <c r="J2149" t="s">
        <v>6786</v>
      </c>
      <c r="K2149" t="s">
        <v>9</v>
      </c>
      <c r="L2149" t="s">
        <v>6985</v>
      </c>
    </row>
    <row r="2150" spans="1:12" hidden="1">
      <c r="A2150" t="s">
        <v>1403</v>
      </c>
      <c r="B2150" t="s">
        <v>4208</v>
      </c>
      <c r="C2150" t="s">
        <v>4323</v>
      </c>
      <c r="D2150" t="s">
        <v>6782</v>
      </c>
      <c r="E2150">
        <v>11105</v>
      </c>
      <c r="F2150" t="s">
        <v>7</v>
      </c>
      <c r="G2150" t="str">
        <f t="shared" si="34"/>
        <v>4.5/5 bubbles</v>
      </c>
      <c r="H2150" t="s">
        <v>1040</v>
      </c>
      <c r="I2150">
        <v>89</v>
      </c>
      <c r="J2150" t="s">
        <v>6786</v>
      </c>
      <c r="K2150" t="s">
        <v>9</v>
      </c>
      <c r="L2150" t="s">
        <v>6731</v>
      </c>
    </row>
    <row r="2151" spans="1:12" hidden="1">
      <c r="A2151" t="s">
        <v>1403</v>
      </c>
      <c r="B2151" t="s">
        <v>4208</v>
      </c>
      <c r="C2151" t="s">
        <v>4323</v>
      </c>
      <c r="D2151" t="s">
        <v>6782</v>
      </c>
      <c r="E2151">
        <v>11105</v>
      </c>
      <c r="F2151" t="s">
        <v>7</v>
      </c>
      <c r="G2151" t="str">
        <f t="shared" si="34"/>
        <v>4.5/5 bubbles</v>
      </c>
      <c r="H2151" t="s">
        <v>1040</v>
      </c>
      <c r="I2151">
        <v>87</v>
      </c>
      <c r="J2151" t="s">
        <v>6786</v>
      </c>
      <c r="K2151" t="s">
        <v>9</v>
      </c>
      <c r="L2151" t="s">
        <v>6983</v>
      </c>
    </row>
    <row r="2152" spans="1:12" hidden="1">
      <c r="A2152" t="s">
        <v>1403</v>
      </c>
      <c r="B2152" t="s">
        <v>4208</v>
      </c>
      <c r="C2152" t="s">
        <v>4323</v>
      </c>
      <c r="D2152" t="s">
        <v>6782</v>
      </c>
      <c r="E2152">
        <v>11105</v>
      </c>
      <c r="F2152" t="s">
        <v>7</v>
      </c>
      <c r="G2152" t="str">
        <f t="shared" si="34"/>
        <v>4.5/5 bubbles</v>
      </c>
      <c r="H2152" t="s">
        <v>1040</v>
      </c>
      <c r="I2152">
        <v>270</v>
      </c>
      <c r="J2152" t="s">
        <v>6787</v>
      </c>
      <c r="K2152" t="s">
        <v>9</v>
      </c>
      <c r="L2152" t="s">
        <v>6973</v>
      </c>
    </row>
    <row r="2153" spans="1:12" hidden="1">
      <c r="A2153" t="s">
        <v>3873</v>
      </c>
      <c r="B2153" t="s">
        <v>4120</v>
      </c>
      <c r="C2153" t="s">
        <v>4319</v>
      </c>
      <c r="D2153" t="s">
        <v>6782</v>
      </c>
      <c r="E2153" t="s">
        <v>6546</v>
      </c>
      <c r="F2153" t="s">
        <v>7</v>
      </c>
      <c r="G2153" t="str">
        <f t="shared" si="34"/>
        <v>4.5/5 bubbles</v>
      </c>
      <c r="H2153" t="s">
        <v>524</v>
      </c>
      <c r="I2153">
        <v>311</v>
      </c>
      <c r="J2153" t="s">
        <v>6787</v>
      </c>
      <c r="K2153" t="s">
        <v>9</v>
      </c>
      <c r="L2153" t="s">
        <v>152</v>
      </c>
    </row>
    <row r="2154" spans="1:12" hidden="1">
      <c r="A2154" t="s">
        <v>1453</v>
      </c>
      <c r="B2154" t="s">
        <v>4148</v>
      </c>
      <c r="C2154" t="s">
        <v>4319</v>
      </c>
      <c r="D2154" t="s">
        <v>6782</v>
      </c>
      <c r="E2154" t="s">
        <v>4981</v>
      </c>
      <c r="F2154" t="s">
        <v>7</v>
      </c>
      <c r="G2154" t="str">
        <f t="shared" si="34"/>
        <v>4.5/5 bubbles</v>
      </c>
      <c r="H2154" t="s">
        <v>1103</v>
      </c>
      <c r="I2154">
        <v>42</v>
      </c>
      <c r="J2154" t="s">
        <v>6786</v>
      </c>
      <c r="K2154" t="s">
        <v>9</v>
      </c>
      <c r="L2154" t="s">
        <v>6978</v>
      </c>
    </row>
    <row r="2155" spans="1:12" hidden="1">
      <c r="A2155" t="s">
        <v>1453</v>
      </c>
      <c r="B2155" t="s">
        <v>4148</v>
      </c>
      <c r="C2155" t="s">
        <v>4319</v>
      </c>
      <c r="D2155" t="s">
        <v>6782</v>
      </c>
      <c r="E2155" t="s">
        <v>4981</v>
      </c>
      <c r="F2155" t="s">
        <v>7</v>
      </c>
      <c r="G2155" t="str">
        <f t="shared" si="34"/>
        <v>4.5/5 bubbles</v>
      </c>
      <c r="H2155" t="s">
        <v>1103</v>
      </c>
      <c r="I2155">
        <v>42</v>
      </c>
      <c r="J2155" t="s">
        <v>6786</v>
      </c>
      <c r="K2155" t="s">
        <v>9</v>
      </c>
      <c r="L2155" t="s">
        <v>6986</v>
      </c>
    </row>
    <row r="2156" spans="1:12" hidden="1">
      <c r="A2156" t="s">
        <v>1454</v>
      </c>
      <c r="B2156" t="s">
        <v>4187</v>
      </c>
      <c r="C2156" t="s">
        <v>4325</v>
      </c>
      <c r="D2156" t="s">
        <v>6782</v>
      </c>
      <c r="E2156" t="s">
        <v>4982</v>
      </c>
      <c r="F2156" t="s">
        <v>7</v>
      </c>
      <c r="G2156" t="str">
        <f t="shared" si="34"/>
        <v>4.5/5 bubbles</v>
      </c>
      <c r="H2156" t="s">
        <v>934</v>
      </c>
      <c r="I2156">
        <v>42</v>
      </c>
      <c r="J2156" t="s">
        <v>6786</v>
      </c>
      <c r="K2156" t="s">
        <v>9</v>
      </c>
      <c r="L2156" t="s">
        <v>146</v>
      </c>
    </row>
    <row r="2157" spans="1:12" hidden="1">
      <c r="A2157" t="s">
        <v>1454</v>
      </c>
      <c r="B2157" t="s">
        <v>4187</v>
      </c>
      <c r="C2157" t="s">
        <v>4325</v>
      </c>
      <c r="D2157" t="s">
        <v>6782</v>
      </c>
      <c r="E2157" t="s">
        <v>4982</v>
      </c>
      <c r="F2157" t="s">
        <v>7</v>
      </c>
      <c r="G2157" t="str">
        <f t="shared" si="34"/>
        <v>4.5/5 bubbles</v>
      </c>
      <c r="H2157" t="s">
        <v>934</v>
      </c>
      <c r="I2157">
        <v>84</v>
      </c>
      <c r="J2157" t="s">
        <v>6786</v>
      </c>
      <c r="K2157" t="s">
        <v>9</v>
      </c>
      <c r="L2157" t="s">
        <v>7001</v>
      </c>
    </row>
    <row r="2158" spans="1:12" hidden="1">
      <c r="A2158" t="s">
        <v>1454</v>
      </c>
      <c r="B2158" t="s">
        <v>4187</v>
      </c>
      <c r="C2158" t="s">
        <v>4325</v>
      </c>
      <c r="D2158" t="s">
        <v>6782</v>
      </c>
      <c r="E2158" t="s">
        <v>4982</v>
      </c>
      <c r="F2158" t="s">
        <v>7</v>
      </c>
      <c r="G2158" t="str">
        <f t="shared" si="34"/>
        <v>4.5/5 bubbles</v>
      </c>
      <c r="H2158" t="s">
        <v>934</v>
      </c>
      <c r="I2158">
        <v>84</v>
      </c>
      <c r="J2158" t="s">
        <v>6786</v>
      </c>
      <c r="K2158" t="s">
        <v>9</v>
      </c>
      <c r="L2158" t="s">
        <v>6973</v>
      </c>
    </row>
    <row r="2159" spans="1:12" hidden="1">
      <c r="A2159" t="s">
        <v>1239</v>
      </c>
      <c r="B2159" t="s">
        <v>4224</v>
      </c>
      <c r="C2159" t="s">
        <v>4384</v>
      </c>
      <c r="D2159" t="s">
        <v>6782</v>
      </c>
      <c r="E2159" t="s">
        <v>4385</v>
      </c>
      <c r="F2159" t="s">
        <v>7</v>
      </c>
      <c r="G2159" t="str">
        <f t="shared" si="34"/>
        <v>4.5/5 bubbles</v>
      </c>
      <c r="H2159" t="s">
        <v>314</v>
      </c>
      <c r="I2159">
        <v>84</v>
      </c>
      <c r="J2159" t="s">
        <v>6786</v>
      </c>
      <c r="K2159" t="s">
        <v>9</v>
      </c>
      <c r="L2159" t="s">
        <v>152</v>
      </c>
    </row>
    <row r="2160" spans="1:12" hidden="1">
      <c r="A2160" t="s">
        <v>1239</v>
      </c>
      <c r="B2160" t="s">
        <v>4224</v>
      </c>
      <c r="C2160" t="s">
        <v>4384</v>
      </c>
      <c r="D2160" t="s">
        <v>6782</v>
      </c>
      <c r="E2160" t="s">
        <v>4385</v>
      </c>
      <c r="F2160" t="s">
        <v>7</v>
      </c>
      <c r="G2160" t="str">
        <f t="shared" si="34"/>
        <v>4.5/5 bubbles</v>
      </c>
      <c r="H2160" t="s">
        <v>314</v>
      </c>
      <c r="I2160">
        <v>618</v>
      </c>
      <c r="J2160" t="s">
        <v>6789</v>
      </c>
      <c r="K2160" t="s">
        <v>9</v>
      </c>
      <c r="L2160" t="s">
        <v>6974</v>
      </c>
    </row>
    <row r="2161" spans="1:12" hidden="1">
      <c r="A2161" t="s">
        <v>1239</v>
      </c>
      <c r="B2161" t="s">
        <v>4224</v>
      </c>
      <c r="C2161" t="s">
        <v>4384</v>
      </c>
      <c r="D2161" t="s">
        <v>6782</v>
      </c>
      <c r="E2161" t="s">
        <v>4385</v>
      </c>
      <c r="F2161" t="s">
        <v>7</v>
      </c>
      <c r="G2161" t="str">
        <f t="shared" si="34"/>
        <v>4.5/5 bubbles</v>
      </c>
      <c r="H2161" t="s">
        <v>314</v>
      </c>
      <c r="I2161">
        <v>618</v>
      </c>
      <c r="J2161" t="s">
        <v>6789</v>
      </c>
      <c r="K2161" t="s">
        <v>9</v>
      </c>
      <c r="L2161" t="s">
        <v>6973</v>
      </c>
    </row>
    <row r="2162" spans="1:12" hidden="1">
      <c r="A2162" t="s">
        <v>1455</v>
      </c>
      <c r="B2162" t="s">
        <v>4146</v>
      </c>
      <c r="C2162" t="s">
        <v>4321</v>
      </c>
      <c r="D2162" t="s">
        <v>6782</v>
      </c>
      <c r="E2162" t="s">
        <v>4983</v>
      </c>
      <c r="F2162" t="s">
        <v>7</v>
      </c>
      <c r="G2162" t="str">
        <f t="shared" si="34"/>
        <v>4.5/5 bubbles</v>
      </c>
      <c r="H2162" t="s">
        <v>1456</v>
      </c>
      <c r="I2162">
        <v>618</v>
      </c>
      <c r="J2162" t="s">
        <v>6789</v>
      </c>
      <c r="K2162" t="s">
        <v>9</v>
      </c>
      <c r="L2162" t="s">
        <v>868</v>
      </c>
    </row>
    <row r="2163" spans="1:12" hidden="1">
      <c r="A2163" t="s">
        <v>1455</v>
      </c>
      <c r="B2163" t="s">
        <v>4146</v>
      </c>
      <c r="C2163" t="s">
        <v>4321</v>
      </c>
      <c r="D2163" t="s">
        <v>6782</v>
      </c>
      <c r="E2163" t="s">
        <v>4983</v>
      </c>
      <c r="F2163" t="s">
        <v>7</v>
      </c>
      <c r="G2163" t="str">
        <f t="shared" si="34"/>
        <v>4.5/5 bubbles</v>
      </c>
      <c r="H2163" t="s">
        <v>1456</v>
      </c>
      <c r="I2163">
        <v>618</v>
      </c>
      <c r="J2163" t="s">
        <v>6789</v>
      </c>
      <c r="K2163" t="s">
        <v>9</v>
      </c>
      <c r="L2163" t="s">
        <v>6973</v>
      </c>
    </row>
    <row r="2164" spans="1:12" hidden="1">
      <c r="A2164" t="s">
        <v>1455</v>
      </c>
      <c r="B2164" t="s">
        <v>4146</v>
      </c>
      <c r="C2164" t="s">
        <v>4321</v>
      </c>
      <c r="D2164" t="s">
        <v>6782</v>
      </c>
      <c r="E2164" t="s">
        <v>4983</v>
      </c>
      <c r="F2164" t="s">
        <v>7</v>
      </c>
      <c r="G2164" t="str">
        <f t="shared" si="34"/>
        <v>4.5/5 bubbles</v>
      </c>
      <c r="H2164" t="s">
        <v>1456</v>
      </c>
      <c r="I2164">
        <v>618</v>
      </c>
      <c r="J2164" t="s">
        <v>6789</v>
      </c>
      <c r="K2164" t="s">
        <v>9</v>
      </c>
      <c r="L2164" t="s">
        <v>6974</v>
      </c>
    </row>
    <row r="2165" spans="1:12" hidden="1">
      <c r="A2165" t="s">
        <v>1457</v>
      </c>
      <c r="B2165" t="s">
        <v>4274</v>
      </c>
      <c r="C2165" t="s">
        <v>4321</v>
      </c>
      <c r="D2165" t="s">
        <v>6782</v>
      </c>
      <c r="E2165" t="s">
        <v>4984</v>
      </c>
      <c r="F2165" t="s">
        <v>7</v>
      </c>
      <c r="G2165" t="str">
        <f t="shared" si="34"/>
        <v>4.5/5 bubbles</v>
      </c>
      <c r="H2165" t="s">
        <v>1391</v>
      </c>
      <c r="I2165">
        <v>618</v>
      </c>
      <c r="J2165" t="s">
        <v>6789</v>
      </c>
      <c r="K2165" t="s">
        <v>9</v>
      </c>
      <c r="L2165" t="s">
        <v>391</v>
      </c>
    </row>
    <row r="2166" spans="1:12" hidden="1">
      <c r="A2166" t="s">
        <v>1457</v>
      </c>
      <c r="B2166" t="s">
        <v>4274</v>
      </c>
      <c r="C2166" t="s">
        <v>4321</v>
      </c>
      <c r="D2166" t="s">
        <v>6782</v>
      </c>
      <c r="E2166" t="s">
        <v>4984</v>
      </c>
      <c r="F2166" t="s">
        <v>7</v>
      </c>
      <c r="G2166" t="str">
        <f t="shared" si="34"/>
        <v>4.5/5 bubbles</v>
      </c>
      <c r="H2166" t="s">
        <v>1391</v>
      </c>
      <c r="I2166">
        <v>185</v>
      </c>
      <c r="J2166" t="s">
        <v>6786</v>
      </c>
      <c r="K2166" t="s">
        <v>9</v>
      </c>
      <c r="L2166" t="s">
        <v>7016</v>
      </c>
    </row>
    <row r="2167" spans="1:12" hidden="1">
      <c r="A2167" t="s">
        <v>1457</v>
      </c>
      <c r="B2167" t="s">
        <v>4274</v>
      </c>
      <c r="C2167" t="s">
        <v>4321</v>
      </c>
      <c r="D2167" t="s">
        <v>6782</v>
      </c>
      <c r="E2167" t="s">
        <v>4984</v>
      </c>
      <c r="F2167" t="s">
        <v>7</v>
      </c>
      <c r="G2167" t="str">
        <f t="shared" si="34"/>
        <v>4.5/5 bubbles</v>
      </c>
      <c r="H2167" t="s">
        <v>1391</v>
      </c>
      <c r="I2167">
        <v>185</v>
      </c>
      <c r="J2167" t="s">
        <v>6786</v>
      </c>
      <c r="K2167" t="s">
        <v>9</v>
      </c>
      <c r="L2167" t="s">
        <v>6985</v>
      </c>
    </row>
    <row r="2168" spans="1:12" hidden="1">
      <c r="A2168" t="s">
        <v>1459</v>
      </c>
      <c r="B2168" t="s">
        <v>4154</v>
      </c>
      <c r="C2168" t="s">
        <v>4325</v>
      </c>
      <c r="D2168" t="s">
        <v>6782</v>
      </c>
      <c r="E2168" t="s">
        <v>4985</v>
      </c>
      <c r="F2168" t="s">
        <v>7</v>
      </c>
      <c r="G2168" t="str">
        <f t="shared" si="34"/>
        <v>4.5/5 bubbles</v>
      </c>
      <c r="H2168" t="s">
        <v>1460</v>
      </c>
      <c r="I2168">
        <v>185</v>
      </c>
      <c r="J2168" t="s">
        <v>6786</v>
      </c>
      <c r="K2168" t="s">
        <v>38</v>
      </c>
      <c r="L2168" t="s">
        <v>152</v>
      </c>
    </row>
    <row r="2169" spans="1:12" hidden="1">
      <c r="A2169" t="s">
        <v>1459</v>
      </c>
      <c r="B2169" t="s">
        <v>4154</v>
      </c>
      <c r="C2169" t="s">
        <v>4325</v>
      </c>
      <c r="D2169" t="s">
        <v>6782</v>
      </c>
      <c r="E2169" t="s">
        <v>4985</v>
      </c>
      <c r="F2169" t="s">
        <v>7</v>
      </c>
      <c r="G2169" t="str">
        <f t="shared" si="34"/>
        <v>4.5/5 bubbles</v>
      </c>
      <c r="H2169" t="s">
        <v>1460</v>
      </c>
      <c r="I2169">
        <v>792</v>
      </c>
      <c r="J2169" t="s">
        <v>6791</v>
      </c>
      <c r="K2169" t="s">
        <v>38</v>
      </c>
      <c r="L2169" t="s">
        <v>6979</v>
      </c>
    </row>
    <row r="2170" spans="1:12" hidden="1">
      <c r="A2170" t="s">
        <v>1459</v>
      </c>
      <c r="B2170" t="s">
        <v>4154</v>
      </c>
      <c r="C2170" t="s">
        <v>4325</v>
      </c>
      <c r="D2170" t="s">
        <v>6782</v>
      </c>
      <c r="E2170" t="s">
        <v>4985</v>
      </c>
      <c r="F2170" t="s">
        <v>7</v>
      </c>
      <c r="G2170" t="str">
        <f t="shared" si="34"/>
        <v>4.5/5 bubbles</v>
      </c>
      <c r="H2170" t="s">
        <v>1460</v>
      </c>
      <c r="I2170">
        <v>1406</v>
      </c>
      <c r="J2170" t="s">
        <v>6788</v>
      </c>
      <c r="K2170" t="s">
        <v>38</v>
      </c>
      <c r="L2170" t="s">
        <v>6973</v>
      </c>
    </row>
    <row r="2171" spans="1:12" hidden="1">
      <c r="A2171" t="s">
        <v>1461</v>
      </c>
      <c r="B2171" t="s">
        <v>4181</v>
      </c>
      <c r="C2171" t="s">
        <v>4321</v>
      </c>
      <c r="D2171" t="s">
        <v>6782</v>
      </c>
      <c r="E2171" t="s">
        <v>4986</v>
      </c>
      <c r="F2171" t="s">
        <v>12</v>
      </c>
      <c r="G2171" t="str">
        <f t="shared" si="34"/>
        <v>4/5 bubbles</v>
      </c>
      <c r="H2171" t="s">
        <v>147</v>
      </c>
      <c r="I2171">
        <v>1406</v>
      </c>
      <c r="J2171" t="s">
        <v>6788</v>
      </c>
      <c r="K2171" t="s">
        <v>9</v>
      </c>
      <c r="L2171" t="s">
        <v>648</v>
      </c>
    </row>
    <row r="2172" spans="1:12" hidden="1">
      <c r="A2172" t="s">
        <v>1461</v>
      </c>
      <c r="B2172" t="s">
        <v>4181</v>
      </c>
      <c r="C2172" t="s">
        <v>4321</v>
      </c>
      <c r="D2172" t="s">
        <v>6782</v>
      </c>
      <c r="E2172" t="s">
        <v>4986</v>
      </c>
      <c r="F2172" t="s">
        <v>12</v>
      </c>
      <c r="G2172" t="str">
        <f t="shared" si="34"/>
        <v>4/5 bubbles</v>
      </c>
      <c r="H2172" t="s">
        <v>147</v>
      </c>
      <c r="I2172">
        <v>86</v>
      </c>
      <c r="J2172" t="s">
        <v>6786</v>
      </c>
      <c r="K2172" t="s">
        <v>9</v>
      </c>
      <c r="L2172" t="s">
        <v>6980</v>
      </c>
    </row>
    <row r="2173" spans="1:12" hidden="1">
      <c r="A2173" t="s">
        <v>127</v>
      </c>
      <c r="B2173" t="s">
        <v>4152</v>
      </c>
      <c r="C2173" t="s">
        <v>4323</v>
      </c>
      <c r="D2173" t="s">
        <v>6782</v>
      </c>
      <c r="E2173" t="s">
        <v>4388</v>
      </c>
      <c r="F2173" t="s">
        <v>7</v>
      </c>
      <c r="G2173" t="str">
        <f t="shared" si="34"/>
        <v>4.5/5 bubbles</v>
      </c>
      <c r="H2173" t="s">
        <v>195</v>
      </c>
      <c r="I2173">
        <v>320</v>
      </c>
      <c r="J2173" t="s">
        <v>6787</v>
      </c>
      <c r="K2173" t="s">
        <v>38</v>
      </c>
      <c r="L2173" t="s">
        <v>152</v>
      </c>
    </row>
    <row r="2174" spans="1:12" hidden="1">
      <c r="A2174" t="s">
        <v>1462</v>
      </c>
      <c r="B2174" t="s">
        <v>4191</v>
      </c>
      <c r="C2174" t="s">
        <v>4323</v>
      </c>
      <c r="D2174" t="s">
        <v>6782</v>
      </c>
      <c r="E2174" t="s">
        <v>4987</v>
      </c>
      <c r="F2174" t="s">
        <v>7</v>
      </c>
      <c r="G2174" t="str">
        <f t="shared" si="34"/>
        <v>4.5/5 bubbles</v>
      </c>
      <c r="H2174" t="s">
        <v>1464</v>
      </c>
      <c r="I2174">
        <v>86</v>
      </c>
      <c r="J2174" t="s">
        <v>6786</v>
      </c>
      <c r="K2174" t="s">
        <v>9</v>
      </c>
      <c r="L2174" t="s">
        <v>7017</v>
      </c>
    </row>
    <row r="2175" spans="1:12" hidden="1">
      <c r="A2175" t="s">
        <v>1462</v>
      </c>
      <c r="B2175" t="s">
        <v>4191</v>
      </c>
      <c r="C2175" t="s">
        <v>4323</v>
      </c>
      <c r="D2175" t="s">
        <v>6782</v>
      </c>
      <c r="E2175" t="s">
        <v>4987</v>
      </c>
      <c r="F2175" t="s">
        <v>7</v>
      </c>
      <c r="G2175" t="str">
        <f t="shared" si="34"/>
        <v>4.5/5 bubbles</v>
      </c>
      <c r="H2175" t="s">
        <v>1464</v>
      </c>
      <c r="I2175">
        <v>86</v>
      </c>
      <c r="J2175" t="s">
        <v>6786</v>
      </c>
      <c r="K2175" t="s">
        <v>9</v>
      </c>
      <c r="L2175" t="s">
        <v>6978</v>
      </c>
    </row>
    <row r="2176" spans="1:12" hidden="1">
      <c r="A2176" t="s">
        <v>1465</v>
      </c>
      <c r="B2176" t="s">
        <v>4142</v>
      </c>
      <c r="C2176" t="s">
        <v>4328</v>
      </c>
      <c r="D2176" t="s">
        <v>6782</v>
      </c>
      <c r="E2176" t="s">
        <v>4988</v>
      </c>
      <c r="F2176" t="s">
        <v>7</v>
      </c>
      <c r="G2176" t="str">
        <f t="shared" si="34"/>
        <v>4.5/5 bubbles</v>
      </c>
      <c r="H2176" t="s">
        <v>1466</v>
      </c>
      <c r="I2176">
        <v>37</v>
      </c>
      <c r="J2176" t="s">
        <v>6786</v>
      </c>
      <c r="K2176" t="s">
        <v>9</v>
      </c>
      <c r="L2176" t="s">
        <v>152</v>
      </c>
    </row>
    <row r="2177" spans="1:12" hidden="1">
      <c r="A2177" t="s">
        <v>1465</v>
      </c>
      <c r="B2177" t="s">
        <v>4142</v>
      </c>
      <c r="C2177" t="s">
        <v>4328</v>
      </c>
      <c r="D2177" t="s">
        <v>6782</v>
      </c>
      <c r="E2177" t="s">
        <v>4988</v>
      </c>
      <c r="F2177" t="s">
        <v>7</v>
      </c>
      <c r="G2177" t="str">
        <f t="shared" si="34"/>
        <v>4.5/5 bubbles</v>
      </c>
      <c r="H2177" t="s">
        <v>1466</v>
      </c>
      <c r="I2177">
        <v>37</v>
      </c>
      <c r="J2177" t="s">
        <v>6786</v>
      </c>
      <c r="K2177" t="s">
        <v>9</v>
      </c>
      <c r="L2177" t="s">
        <v>6979</v>
      </c>
    </row>
    <row r="2178" spans="1:12" hidden="1">
      <c r="A2178" t="s">
        <v>1465</v>
      </c>
      <c r="B2178" t="s">
        <v>4142</v>
      </c>
      <c r="C2178" t="s">
        <v>4328</v>
      </c>
      <c r="D2178" t="s">
        <v>6782</v>
      </c>
      <c r="E2178" t="s">
        <v>4988</v>
      </c>
      <c r="F2178" t="s">
        <v>7</v>
      </c>
      <c r="G2178" t="str">
        <f t="shared" si="34"/>
        <v>4.5/5 bubbles</v>
      </c>
      <c r="H2178" t="s">
        <v>1466</v>
      </c>
      <c r="I2178">
        <v>37</v>
      </c>
      <c r="J2178" t="s">
        <v>6786</v>
      </c>
      <c r="K2178" t="s">
        <v>9</v>
      </c>
      <c r="L2178" t="s">
        <v>7016</v>
      </c>
    </row>
    <row r="2179" spans="1:12" hidden="1">
      <c r="A2179" t="s">
        <v>1467</v>
      </c>
      <c r="B2179" t="s">
        <v>4224</v>
      </c>
      <c r="C2179" t="s">
        <v>4384</v>
      </c>
      <c r="D2179" t="s">
        <v>6782</v>
      </c>
      <c r="E2179" t="s">
        <v>4385</v>
      </c>
      <c r="F2179" t="s">
        <v>7</v>
      </c>
      <c r="G2179" t="str">
        <f t="shared" si="34"/>
        <v>4.5/5 bubbles</v>
      </c>
      <c r="H2179" t="s">
        <v>500</v>
      </c>
      <c r="I2179">
        <v>130</v>
      </c>
      <c r="J2179" t="s">
        <v>6786</v>
      </c>
      <c r="K2179" t="s">
        <v>9</v>
      </c>
      <c r="L2179" t="s">
        <v>152</v>
      </c>
    </row>
    <row r="2180" spans="1:12" hidden="1">
      <c r="A2180" t="s">
        <v>1467</v>
      </c>
      <c r="B2180" t="s">
        <v>4224</v>
      </c>
      <c r="C2180" t="s">
        <v>4384</v>
      </c>
      <c r="D2180" t="s">
        <v>6782</v>
      </c>
      <c r="E2180" t="s">
        <v>4385</v>
      </c>
      <c r="F2180" t="s">
        <v>7</v>
      </c>
      <c r="G2180" t="str">
        <f t="shared" si="34"/>
        <v>4.5/5 bubbles</v>
      </c>
      <c r="H2180" t="s">
        <v>500</v>
      </c>
      <c r="I2180">
        <v>130</v>
      </c>
      <c r="J2180" t="s">
        <v>6786</v>
      </c>
      <c r="K2180" t="s">
        <v>9</v>
      </c>
      <c r="L2180" t="s">
        <v>6979</v>
      </c>
    </row>
    <row r="2181" spans="1:12" hidden="1">
      <c r="A2181" t="s">
        <v>1467</v>
      </c>
      <c r="B2181" t="s">
        <v>4224</v>
      </c>
      <c r="C2181" t="s">
        <v>4384</v>
      </c>
      <c r="D2181" t="s">
        <v>6782</v>
      </c>
      <c r="E2181" t="s">
        <v>4385</v>
      </c>
      <c r="F2181" t="s">
        <v>7</v>
      </c>
      <c r="G2181" t="str">
        <f t="shared" si="34"/>
        <v>4.5/5 bubbles</v>
      </c>
      <c r="H2181" t="s">
        <v>500</v>
      </c>
      <c r="I2181">
        <v>130</v>
      </c>
      <c r="J2181" t="s">
        <v>6786</v>
      </c>
      <c r="K2181" t="s">
        <v>9</v>
      </c>
      <c r="L2181" t="s">
        <v>7005</v>
      </c>
    </row>
    <row r="2182" spans="1:12" hidden="1">
      <c r="A2182" t="s">
        <v>1994</v>
      </c>
      <c r="B2182" t="s">
        <v>4144</v>
      </c>
      <c r="C2182" t="s">
        <v>4319</v>
      </c>
      <c r="D2182" t="s">
        <v>6782</v>
      </c>
      <c r="E2182" t="s">
        <v>5309</v>
      </c>
      <c r="F2182" t="s">
        <v>7</v>
      </c>
      <c r="G2182" t="str">
        <f t="shared" si="34"/>
        <v>4.5/5 bubbles</v>
      </c>
      <c r="H2182" t="s">
        <v>735</v>
      </c>
      <c r="I2182">
        <v>309</v>
      </c>
      <c r="J2182" t="s">
        <v>6787</v>
      </c>
      <c r="K2182" t="s">
        <v>9</v>
      </c>
      <c r="L2182" t="s">
        <v>152</v>
      </c>
    </row>
    <row r="2183" spans="1:12" hidden="1">
      <c r="A2183" t="s">
        <v>1469</v>
      </c>
      <c r="B2183" t="s">
        <v>4163</v>
      </c>
      <c r="C2183" t="s">
        <v>4319</v>
      </c>
      <c r="D2183" t="s">
        <v>6782</v>
      </c>
      <c r="E2183" t="s">
        <v>4595</v>
      </c>
      <c r="F2183" t="s">
        <v>12</v>
      </c>
      <c r="G2183" t="str">
        <f t="shared" si="34"/>
        <v>4/5 bubbles</v>
      </c>
      <c r="H2183" t="s">
        <v>642</v>
      </c>
      <c r="I2183">
        <v>169</v>
      </c>
      <c r="J2183" t="s">
        <v>6786</v>
      </c>
      <c r="K2183" t="s">
        <v>9</v>
      </c>
      <c r="L2183" t="s">
        <v>6978</v>
      </c>
    </row>
    <row r="2184" spans="1:12" hidden="1">
      <c r="A2184" t="s">
        <v>1469</v>
      </c>
      <c r="B2184" t="s">
        <v>4163</v>
      </c>
      <c r="C2184" t="s">
        <v>4319</v>
      </c>
      <c r="D2184" t="s">
        <v>6782</v>
      </c>
      <c r="E2184" t="s">
        <v>4595</v>
      </c>
      <c r="F2184" t="s">
        <v>12</v>
      </c>
      <c r="G2184" t="str">
        <f t="shared" ref="G2184:G2247" si="35">SUBSTITUTE(SUBSTITUTE(F2184, " of ", "/"), "Stars", "")</f>
        <v>4/5 bubbles</v>
      </c>
      <c r="H2184" t="s">
        <v>642</v>
      </c>
      <c r="I2184">
        <v>783</v>
      </c>
      <c r="J2184" t="s">
        <v>6791</v>
      </c>
      <c r="K2184" t="s">
        <v>9</v>
      </c>
      <c r="L2184" t="s">
        <v>6985</v>
      </c>
    </row>
    <row r="2185" spans="1:12" hidden="1">
      <c r="A2185" t="s">
        <v>2401</v>
      </c>
      <c r="B2185" t="s">
        <v>4157</v>
      </c>
      <c r="C2185" t="s">
        <v>4323</v>
      </c>
      <c r="D2185" t="s">
        <v>6782</v>
      </c>
      <c r="E2185" t="s">
        <v>5561</v>
      </c>
      <c r="F2185" t="s">
        <v>7</v>
      </c>
      <c r="G2185" t="str">
        <f t="shared" si="35"/>
        <v>4.5/5 bubbles</v>
      </c>
      <c r="H2185" t="s">
        <v>2402</v>
      </c>
      <c r="I2185">
        <v>319</v>
      </c>
      <c r="J2185" t="s">
        <v>6787</v>
      </c>
      <c r="K2185" t="s">
        <v>38</v>
      </c>
      <c r="L2185" t="s">
        <v>152</v>
      </c>
    </row>
    <row r="2186" spans="1:12" hidden="1">
      <c r="A2186" t="s">
        <v>3594</v>
      </c>
      <c r="B2186" t="s">
        <v>4124</v>
      </c>
      <c r="C2186" t="s">
        <v>4323</v>
      </c>
      <c r="D2186" t="s">
        <v>6782</v>
      </c>
      <c r="E2186" t="s">
        <v>6350</v>
      </c>
      <c r="F2186" t="s">
        <v>12</v>
      </c>
      <c r="G2186" t="str">
        <f t="shared" si="35"/>
        <v>4/5 bubbles</v>
      </c>
      <c r="H2186" t="s">
        <v>722</v>
      </c>
      <c r="I2186">
        <v>382</v>
      </c>
      <c r="J2186" t="s">
        <v>6787</v>
      </c>
      <c r="K2186" t="s">
        <v>9</v>
      </c>
      <c r="L2186" t="s">
        <v>6976</v>
      </c>
    </row>
    <row r="2187" spans="1:12" hidden="1">
      <c r="A2187" t="s">
        <v>1470</v>
      </c>
      <c r="B2187" t="s">
        <v>4208</v>
      </c>
      <c r="C2187" t="s">
        <v>4323</v>
      </c>
      <c r="D2187" t="s">
        <v>6782</v>
      </c>
      <c r="E2187" t="s">
        <v>4989</v>
      </c>
      <c r="F2187" t="s">
        <v>12</v>
      </c>
      <c r="G2187" t="str">
        <f t="shared" si="35"/>
        <v>4/5 bubbles</v>
      </c>
      <c r="H2187" t="s">
        <v>1471</v>
      </c>
      <c r="I2187">
        <v>359</v>
      </c>
      <c r="J2187" t="s">
        <v>6787</v>
      </c>
      <c r="K2187" t="s">
        <v>9</v>
      </c>
      <c r="L2187" t="s">
        <v>6973</v>
      </c>
    </row>
    <row r="2188" spans="1:12" hidden="1">
      <c r="A2188" t="s">
        <v>1472</v>
      </c>
      <c r="B2188" t="s">
        <v>4176</v>
      </c>
      <c r="C2188" t="s">
        <v>4325</v>
      </c>
      <c r="D2188" t="s">
        <v>6782</v>
      </c>
      <c r="E2188" t="s">
        <v>4990</v>
      </c>
      <c r="F2188" t="s">
        <v>12</v>
      </c>
      <c r="G2188" t="str">
        <f t="shared" si="35"/>
        <v>4/5 bubbles</v>
      </c>
      <c r="H2188" t="s">
        <v>272</v>
      </c>
      <c r="I2188">
        <v>508</v>
      </c>
      <c r="J2188" t="s">
        <v>6789</v>
      </c>
      <c r="K2188" t="s">
        <v>9</v>
      </c>
      <c r="L2188" t="s">
        <v>152</v>
      </c>
    </row>
    <row r="2189" spans="1:12" hidden="1">
      <c r="A2189" t="s">
        <v>1472</v>
      </c>
      <c r="B2189" t="s">
        <v>4176</v>
      </c>
      <c r="C2189" t="s">
        <v>4325</v>
      </c>
      <c r="D2189" t="s">
        <v>6782</v>
      </c>
      <c r="E2189" t="s">
        <v>4990</v>
      </c>
      <c r="F2189" t="s">
        <v>12</v>
      </c>
      <c r="G2189" t="str">
        <f t="shared" si="35"/>
        <v>4/5 bubbles</v>
      </c>
      <c r="H2189" t="s">
        <v>272</v>
      </c>
      <c r="I2189">
        <v>194</v>
      </c>
      <c r="J2189" t="s">
        <v>6786</v>
      </c>
      <c r="K2189" t="s">
        <v>9</v>
      </c>
      <c r="L2189" t="s">
        <v>7011</v>
      </c>
    </row>
    <row r="2190" spans="1:12" hidden="1">
      <c r="A2190" t="s">
        <v>1473</v>
      </c>
      <c r="B2190" t="s">
        <v>4235</v>
      </c>
      <c r="C2190" t="s">
        <v>4321</v>
      </c>
      <c r="D2190" t="s">
        <v>6782</v>
      </c>
      <c r="E2190" t="s">
        <v>4991</v>
      </c>
      <c r="F2190" t="s">
        <v>12</v>
      </c>
      <c r="G2190" t="str">
        <f t="shared" si="35"/>
        <v>4/5 bubbles</v>
      </c>
      <c r="H2190" t="s">
        <v>362</v>
      </c>
      <c r="I2190">
        <v>194</v>
      </c>
      <c r="J2190" t="s">
        <v>6786</v>
      </c>
      <c r="K2190" t="s">
        <v>9</v>
      </c>
      <c r="L2190" t="s">
        <v>868</v>
      </c>
    </row>
    <row r="2191" spans="1:12" hidden="1">
      <c r="A2191" t="s">
        <v>1473</v>
      </c>
      <c r="B2191" t="s">
        <v>4235</v>
      </c>
      <c r="C2191" t="s">
        <v>4321</v>
      </c>
      <c r="D2191" t="s">
        <v>6782</v>
      </c>
      <c r="E2191" t="s">
        <v>4991</v>
      </c>
      <c r="F2191" t="s">
        <v>12</v>
      </c>
      <c r="G2191" t="str">
        <f t="shared" si="35"/>
        <v>4/5 bubbles</v>
      </c>
      <c r="H2191" t="s">
        <v>362</v>
      </c>
      <c r="I2191">
        <v>270</v>
      </c>
      <c r="J2191" t="s">
        <v>6787</v>
      </c>
      <c r="K2191" t="s">
        <v>9</v>
      </c>
      <c r="L2191" t="s">
        <v>6973</v>
      </c>
    </row>
    <row r="2192" spans="1:12" hidden="1">
      <c r="A2192" t="s">
        <v>1474</v>
      </c>
      <c r="B2192" t="s">
        <v>4132</v>
      </c>
      <c r="C2192" t="s">
        <v>4321</v>
      </c>
      <c r="D2192" t="s">
        <v>6782</v>
      </c>
      <c r="E2192" t="s">
        <v>4992</v>
      </c>
      <c r="F2192" t="s">
        <v>12</v>
      </c>
      <c r="G2192" t="str">
        <f t="shared" si="35"/>
        <v>4/5 bubbles</v>
      </c>
      <c r="H2192" t="s">
        <v>428</v>
      </c>
      <c r="I2192">
        <v>226</v>
      </c>
      <c r="J2192" t="s">
        <v>6786</v>
      </c>
      <c r="K2192" t="s">
        <v>9</v>
      </c>
      <c r="L2192" t="s">
        <v>152</v>
      </c>
    </row>
    <row r="2193" spans="1:12" hidden="1">
      <c r="A2193" t="s">
        <v>1474</v>
      </c>
      <c r="B2193" t="s">
        <v>4132</v>
      </c>
      <c r="C2193" t="s">
        <v>4321</v>
      </c>
      <c r="D2193" t="s">
        <v>6782</v>
      </c>
      <c r="E2193" t="s">
        <v>4992</v>
      </c>
      <c r="F2193" t="s">
        <v>12</v>
      </c>
      <c r="G2193" t="str">
        <f t="shared" si="35"/>
        <v>4/5 bubbles</v>
      </c>
      <c r="H2193" t="s">
        <v>428</v>
      </c>
      <c r="I2193">
        <v>226</v>
      </c>
      <c r="J2193" t="s">
        <v>6786</v>
      </c>
      <c r="K2193" t="s">
        <v>9</v>
      </c>
      <c r="L2193" t="s">
        <v>6973</v>
      </c>
    </row>
    <row r="2194" spans="1:12" hidden="1">
      <c r="A2194" t="s">
        <v>1474</v>
      </c>
      <c r="B2194" t="s">
        <v>4132</v>
      </c>
      <c r="C2194" t="s">
        <v>4321</v>
      </c>
      <c r="D2194" t="s">
        <v>6782</v>
      </c>
      <c r="E2194" t="s">
        <v>4992</v>
      </c>
      <c r="F2194" t="s">
        <v>12</v>
      </c>
      <c r="G2194" t="str">
        <f t="shared" si="35"/>
        <v>4/5 bubbles</v>
      </c>
      <c r="H2194" t="s">
        <v>428</v>
      </c>
      <c r="I2194">
        <v>192</v>
      </c>
      <c r="J2194" t="s">
        <v>6786</v>
      </c>
      <c r="K2194" t="s">
        <v>9</v>
      </c>
      <c r="L2194" t="s">
        <v>6974</v>
      </c>
    </row>
    <row r="2195" spans="1:12" hidden="1">
      <c r="A2195" t="s">
        <v>1475</v>
      </c>
      <c r="B2195" t="s">
        <v>4203</v>
      </c>
      <c r="C2195" t="s">
        <v>4319</v>
      </c>
      <c r="D2195" t="s">
        <v>6782</v>
      </c>
      <c r="E2195" t="s">
        <v>4993</v>
      </c>
      <c r="F2195" t="s">
        <v>7</v>
      </c>
      <c r="G2195" t="str">
        <f t="shared" si="35"/>
        <v>4.5/5 bubbles</v>
      </c>
      <c r="H2195" t="s">
        <v>139</v>
      </c>
      <c r="I2195">
        <v>192</v>
      </c>
      <c r="J2195" t="s">
        <v>6786</v>
      </c>
      <c r="K2195" t="s">
        <v>9</v>
      </c>
      <c r="L2195" t="s">
        <v>6742</v>
      </c>
    </row>
    <row r="2196" spans="1:12" hidden="1">
      <c r="A2196" t="s">
        <v>1475</v>
      </c>
      <c r="B2196" t="s">
        <v>4203</v>
      </c>
      <c r="C2196" t="s">
        <v>4319</v>
      </c>
      <c r="D2196" t="s">
        <v>6782</v>
      </c>
      <c r="E2196" t="s">
        <v>4993</v>
      </c>
      <c r="F2196" t="s">
        <v>7</v>
      </c>
      <c r="G2196" t="str">
        <f t="shared" si="35"/>
        <v>4.5/5 bubbles</v>
      </c>
      <c r="H2196" t="s">
        <v>139</v>
      </c>
      <c r="I2196">
        <v>192</v>
      </c>
      <c r="J2196" t="s">
        <v>6786</v>
      </c>
      <c r="K2196" t="s">
        <v>9</v>
      </c>
      <c r="L2196" t="s">
        <v>7005</v>
      </c>
    </row>
    <row r="2197" spans="1:12" hidden="1">
      <c r="A2197" t="s">
        <v>1475</v>
      </c>
      <c r="B2197" t="s">
        <v>4203</v>
      </c>
      <c r="C2197" t="s">
        <v>4319</v>
      </c>
      <c r="D2197" t="s">
        <v>6782</v>
      </c>
      <c r="E2197" t="s">
        <v>4993</v>
      </c>
      <c r="F2197" t="s">
        <v>7</v>
      </c>
      <c r="G2197" t="str">
        <f t="shared" si="35"/>
        <v>4.5/5 bubbles</v>
      </c>
      <c r="H2197" t="s">
        <v>139</v>
      </c>
      <c r="I2197">
        <v>453</v>
      </c>
      <c r="J2197" t="s">
        <v>6787</v>
      </c>
      <c r="K2197" t="s">
        <v>9</v>
      </c>
      <c r="L2197" t="s">
        <v>6990</v>
      </c>
    </row>
    <row r="2198" spans="1:12" hidden="1">
      <c r="A2198" t="s">
        <v>1476</v>
      </c>
      <c r="B2198" t="s">
        <v>4243</v>
      </c>
      <c r="C2198" t="s">
        <v>4323</v>
      </c>
      <c r="D2198" t="s">
        <v>6782</v>
      </c>
      <c r="E2198" t="s">
        <v>4994</v>
      </c>
      <c r="F2198" t="s">
        <v>7</v>
      </c>
      <c r="G2198" t="str">
        <f t="shared" si="35"/>
        <v>4.5/5 bubbles</v>
      </c>
      <c r="H2198" t="s">
        <v>593</v>
      </c>
      <c r="I2198">
        <v>453</v>
      </c>
      <c r="J2198" t="s">
        <v>6787</v>
      </c>
      <c r="K2198" t="s">
        <v>9</v>
      </c>
      <c r="L2198" t="s">
        <v>868</v>
      </c>
    </row>
    <row r="2199" spans="1:12" hidden="1">
      <c r="A2199" t="s">
        <v>1476</v>
      </c>
      <c r="B2199" t="s">
        <v>4243</v>
      </c>
      <c r="C2199" t="s">
        <v>4323</v>
      </c>
      <c r="D2199" t="s">
        <v>6782</v>
      </c>
      <c r="E2199" t="s">
        <v>4994</v>
      </c>
      <c r="F2199" t="s">
        <v>7</v>
      </c>
      <c r="G2199" t="str">
        <f t="shared" si="35"/>
        <v>4.5/5 bubbles</v>
      </c>
      <c r="H2199" t="s">
        <v>593</v>
      </c>
      <c r="I2199">
        <v>453</v>
      </c>
      <c r="J2199" t="s">
        <v>6787</v>
      </c>
      <c r="K2199" t="s">
        <v>9</v>
      </c>
      <c r="L2199" t="s">
        <v>6981</v>
      </c>
    </row>
    <row r="2200" spans="1:12" hidden="1">
      <c r="A2200" t="s">
        <v>1476</v>
      </c>
      <c r="B2200" t="s">
        <v>4243</v>
      </c>
      <c r="C2200" t="s">
        <v>4323</v>
      </c>
      <c r="D2200" t="s">
        <v>6782</v>
      </c>
      <c r="E2200" t="s">
        <v>4994</v>
      </c>
      <c r="F2200" t="s">
        <v>7</v>
      </c>
      <c r="G2200" t="str">
        <f t="shared" si="35"/>
        <v>4.5/5 bubbles</v>
      </c>
      <c r="H2200" t="s">
        <v>593</v>
      </c>
      <c r="I2200">
        <v>80</v>
      </c>
      <c r="J2200" t="s">
        <v>6786</v>
      </c>
      <c r="K2200" t="s">
        <v>9</v>
      </c>
      <c r="L2200" t="s">
        <v>6973</v>
      </c>
    </row>
    <row r="2201" spans="1:12" hidden="1">
      <c r="A2201" t="s">
        <v>129</v>
      </c>
      <c r="B2201" t="s">
        <v>4217</v>
      </c>
      <c r="C2201" t="s">
        <v>4321</v>
      </c>
      <c r="D2201" t="s">
        <v>6782</v>
      </c>
      <c r="E2201" t="s">
        <v>4995</v>
      </c>
      <c r="F2201" t="s">
        <v>12</v>
      </c>
      <c r="G2201" t="str">
        <f t="shared" si="35"/>
        <v>4/5 bubbles</v>
      </c>
      <c r="H2201" t="s">
        <v>353</v>
      </c>
      <c r="I2201">
        <v>80</v>
      </c>
      <c r="J2201" t="s">
        <v>6786</v>
      </c>
      <c r="K2201" t="s">
        <v>9</v>
      </c>
      <c r="L2201" t="s">
        <v>152</v>
      </c>
    </row>
    <row r="2202" spans="1:12" hidden="1">
      <c r="A2202" t="s">
        <v>129</v>
      </c>
      <c r="B2202" t="s">
        <v>4217</v>
      </c>
      <c r="C2202" t="s">
        <v>4321</v>
      </c>
      <c r="D2202" t="s">
        <v>6782</v>
      </c>
      <c r="E2202" t="s">
        <v>4995</v>
      </c>
      <c r="F2202" t="s">
        <v>12</v>
      </c>
      <c r="G2202" t="str">
        <f t="shared" si="35"/>
        <v>4/5 bubbles</v>
      </c>
      <c r="H2202" t="s">
        <v>353</v>
      </c>
      <c r="I2202">
        <v>117</v>
      </c>
      <c r="J2202" t="s">
        <v>6786</v>
      </c>
      <c r="K2202" t="s">
        <v>9</v>
      </c>
      <c r="L2202" t="s">
        <v>6973</v>
      </c>
    </row>
    <row r="2203" spans="1:12" hidden="1">
      <c r="A2203" t="s">
        <v>129</v>
      </c>
      <c r="B2203" t="s">
        <v>4217</v>
      </c>
      <c r="C2203" t="s">
        <v>4321</v>
      </c>
      <c r="D2203" t="s">
        <v>6782</v>
      </c>
      <c r="E2203" t="s">
        <v>4995</v>
      </c>
      <c r="F2203" t="s">
        <v>12</v>
      </c>
      <c r="G2203" t="str">
        <f t="shared" si="35"/>
        <v>4/5 bubbles</v>
      </c>
      <c r="H2203" t="s">
        <v>353</v>
      </c>
      <c r="I2203">
        <v>117</v>
      </c>
      <c r="J2203" t="s">
        <v>6786</v>
      </c>
      <c r="K2203" t="s">
        <v>9</v>
      </c>
      <c r="L2203" t="s">
        <v>6985</v>
      </c>
    </row>
    <row r="2204" spans="1:12" hidden="1">
      <c r="A2204" t="s">
        <v>1477</v>
      </c>
      <c r="B2204" t="s">
        <v>4181</v>
      </c>
      <c r="C2204" t="s">
        <v>4321</v>
      </c>
      <c r="D2204" t="s">
        <v>6782</v>
      </c>
      <c r="E2204" t="s">
        <v>4996</v>
      </c>
      <c r="F2204" t="s">
        <v>122</v>
      </c>
      <c r="G2204" t="str">
        <f t="shared" si="35"/>
        <v>3.5/5 bubbles</v>
      </c>
      <c r="H2204" t="s">
        <v>656</v>
      </c>
      <c r="I2204">
        <v>117</v>
      </c>
      <c r="J2204" t="s">
        <v>6786</v>
      </c>
      <c r="K2204" t="s">
        <v>9</v>
      </c>
      <c r="L2204" t="s">
        <v>152</v>
      </c>
    </row>
    <row r="2205" spans="1:12" hidden="1">
      <c r="A2205" t="s">
        <v>1477</v>
      </c>
      <c r="B2205" t="s">
        <v>4181</v>
      </c>
      <c r="C2205" t="s">
        <v>4321</v>
      </c>
      <c r="D2205" t="s">
        <v>6782</v>
      </c>
      <c r="E2205" t="s">
        <v>4996</v>
      </c>
      <c r="F2205" t="s">
        <v>122</v>
      </c>
      <c r="G2205" t="str">
        <f t="shared" si="35"/>
        <v>3.5/5 bubbles</v>
      </c>
      <c r="H2205" t="s">
        <v>656</v>
      </c>
      <c r="I2205">
        <v>2282</v>
      </c>
      <c r="J2205" t="s">
        <v>6790</v>
      </c>
      <c r="K2205" t="s">
        <v>9</v>
      </c>
      <c r="L2205" t="s">
        <v>6978</v>
      </c>
    </row>
    <row r="2206" spans="1:12" hidden="1">
      <c r="A2206" t="s">
        <v>1477</v>
      </c>
      <c r="B2206" t="s">
        <v>4181</v>
      </c>
      <c r="C2206" t="s">
        <v>4321</v>
      </c>
      <c r="D2206" t="s">
        <v>6782</v>
      </c>
      <c r="E2206" t="s">
        <v>4996</v>
      </c>
      <c r="F2206" t="s">
        <v>122</v>
      </c>
      <c r="G2206" t="str">
        <f t="shared" si="35"/>
        <v>3.5/5 bubbles</v>
      </c>
      <c r="H2206" t="s">
        <v>656</v>
      </c>
      <c r="I2206">
        <v>660</v>
      </c>
      <c r="J2206" t="s">
        <v>6789</v>
      </c>
      <c r="K2206" t="s">
        <v>9</v>
      </c>
      <c r="L2206" t="s">
        <v>6986</v>
      </c>
    </row>
    <row r="2207" spans="1:12" hidden="1">
      <c r="A2207" t="s">
        <v>1478</v>
      </c>
      <c r="B2207" t="s">
        <v>4194</v>
      </c>
      <c r="C2207" t="s">
        <v>4325</v>
      </c>
      <c r="D2207" t="s">
        <v>6782</v>
      </c>
      <c r="E2207" t="s">
        <v>4997</v>
      </c>
      <c r="F2207" t="s">
        <v>7</v>
      </c>
      <c r="G2207" t="str">
        <f t="shared" si="35"/>
        <v>4.5/5 bubbles</v>
      </c>
      <c r="H2207" t="s">
        <v>946</v>
      </c>
      <c r="I2207">
        <v>2282</v>
      </c>
      <c r="J2207" t="s">
        <v>6790</v>
      </c>
      <c r="K2207" t="s">
        <v>9</v>
      </c>
      <c r="L2207" t="s">
        <v>152</v>
      </c>
    </row>
    <row r="2208" spans="1:12" hidden="1">
      <c r="A2208" t="s">
        <v>1478</v>
      </c>
      <c r="B2208" t="s">
        <v>4194</v>
      </c>
      <c r="C2208" t="s">
        <v>4325</v>
      </c>
      <c r="D2208" t="s">
        <v>6782</v>
      </c>
      <c r="E2208" t="s">
        <v>4997</v>
      </c>
      <c r="F2208" t="s">
        <v>7</v>
      </c>
      <c r="G2208" t="str">
        <f t="shared" si="35"/>
        <v>4.5/5 bubbles</v>
      </c>
      <c r="H2208" t="s">
        <v>946</v>
      </c>
      <c r="I2208">
        <v>843</v>
      </c>
      <c r="J2208" t="s">
        <v>6791</v>
      </c>
      <c r="K2208" t="s">
        <v>9</v>
      </c>
      <c r="L2208" t="s">
        <v>6979</v>
      </c>
    </row>
    <row r="2209" spans="1:12" hidden="1">
      <c r="A2209" t="s">
        <v>1478</v>
      </c>
      <c r="B2209" t="s">
        <v>4194</v>
      </c>
      <c r="C2209" t="s">
        <v>4325</v>
      </c>
      <c r="D2209" t="s">
        <v>6782</v>
      </c>
      <c r="E2209" t="s">
        <v>4997</v>
      </c>
      <c r="F2209" t="s">
        <v>7</v>
      </c>
      <c r="G2209" t="str">
        <f t="shared" si="35"/>
        <v>4.5/5 bubbles</v>
      </c>
      <c r="H2209" t="s">
        <v>946</v>
      </c>
      <c r="I2209">
        <v>625</v>
      </c>
      <c r="J2209" t="s">
        <v>6789</v>
      </c>
      <c r="K2209" t="s">
        <v>9</v>
      </c>
      <c r="L2209" t="s">
        <v>6974</v>
      </c>
    </row>
    <row r="2210" spans="1:12" hidden="1">
      <c r="A2210" t="s">
        <v>1479</v>
      </c>
      <c r="B2210" t="s">
        <v>4275</v>
      </c>
      <c r="C2210" t="s">
        <v>4321</v>
      </c>
      <c r="D2210" t="s">
        <v>6782</v>
      </c>
      <c r="E2210">
        <v>8648</v>
      </c>
      <c r="F2210" t="s">
        <v>7</v>
      </c>
      <c r="G2210" t="str">
        <f t="shared" si="35"/>
        <v>4.5/5 bubbles</v>
      </c>
      <c r="H2210" t="s">
        <v>984</v>
      </c>
      <c r="I2210">
        <v>843</v>
      </c>
      <c r="J2210" t="s">
        <v>6791</v>
      </c>
      <c r="K2210" t="s">
        <v>9</v>
      </c>
      <c r="L2210" t="s">
        <v>868</v>
      </c>
    </row>
    <row r="2211" spans="1:12" hidden="1">
      <c r="A2211" t="s">
        <v>1479</v>
      </c>
      <c r="B2211" t="s">
        <v>4275</v>
      </c>
      <c r="C2211" t="s">
        <v>4321</v>
      </c>
      <c r="D2211" t="s">
        <v>6782</v>
      </c>
      <c r="E2211">
        <v>8648</v>
      </c>
      <c r="F2211" t="s">
        <v>7</v>
      </c>
      <c r="G2211" t="str">
        <f t="shared" si="35"/>
        <v>4.5/5 bubbles</v>
      </c>
      <c r="H2211" t="s">
        <v>984</v>
      </c>
      <c r="I2211">
        <v>244</v>
      </c>
      <c r="J2211" t="s">
        <v>6786</v>
      </c>
      <c r="K2211" t="s">
        <v>9</v>
      </c>
      <c r="L2211" t="s">
        <v>6973</v>
      </c>
    </row>
    <row r="2212" spans="1:12" hidden="1">
      <c r="A2212" t="s">
        <v>1479</v>
      </c>
      <c r="B2212" t="s">
        <v>4275</v>
      </c>
      <c r="C2212" t="s">
        <v>4321</v>
      </c>
      <c r="D2212" t="s">
        <v>6782</v>
      </c>
      <c r="E2212">
        <v>8648</v>
      </c>
      <c r="F2212" t="s">
        <v>7</v>
      </c>
      <c r="G2212" t="str">
        <f t="shared" si="35"/>
        <v>4.5/5 bubbles</v>
      </c>
      <c r="H2212" t="s">
        <v>984</v>
      </c>
      <c r="I2212">
        <v>620</v>
      </c>
      <c r="J2212" t="s">
        <v>6789</v>
      </c>
      <c r="K2212" t="s">
        <v>9</v>
      </c>
      <c r="L2212" t="s">
        <v>6974</v>
      </c>
    </row>
    <row r="2213" spans="1:12" hidden="1">
      <c r="A2213" t="s">
        <v>1806</v>
      </c>
      <c r="B2213" t="s">
        <v>4145</v>
      </c>
      <c r="C2213" t="s">
        <v>4323</v>
      </c>
      <c r="D2213" t="s">
        <v>6782</v>
      </c>
      <c r="E2213" t="s">
        <v>5192</v>
      </c>
      <c r="F2213" t="s">
        <v>7</v>
      </c>
      <c r="G2213" t="str">
        <f t="shared" si="35"/>
        <v>4.5/5 bubbles</v>
      </c>
      <c r="H2213" t="s">
        <v>31</v>
      </c>
      <c r="I2213">
        <v>308</v>
      </c>
      <c r="J2213" t="s">
        <v>6787</v>
      </c>
      <c r="K2213" t="s">
        <v>9</v>
      </c>
      <c r="L2213" t="s">
        <v>6975</v>
      </c>
    </row>
    <row r="2214" spans="1:12" hidden="1">
      <c r="A2214" t="s">
        <v>1480</v>
      </c>
      <c r="B2214" t="s">
        <v>4211</v>
      </c>
      <c r="C2214" t="s">
        <v>4323</v>
      </c>
      <c r="D2214" t="s">
        <v>6782</v>
      </c>
      <c r="E2214" t="s">
        <v>4998</v>
      </c>
      <c r="F2214" t="s">
        <v>7</v>
      </c>
      <c r="G2214" t="str">
        <f t="shared" si="35"/>
        <v>4.5/5 bubbles</v>
      </c>
      <c r="H2214" t="s">
        <v>380</v>
      </c>
      <c r="I2214">
        <v>376</v>
      </c>
      <c r="J2214" t="s">
        <v>6787</v>
      </c>
      <c r="K2214" t="s">
        <v>9</v>
      </c>
      <c r="L2214" t="s">
        <v>7003</v>
      </c>
    </row>
    <row r="2215" spans="1:12" hidden="1">
      <c r="A2215" t="s">
        <v>1480</v>
      </c>
      <c r="B2215" t="s">
        <v>4211</v>
      </c>
      <c r="C2215" t="s">
        <v>4323</v>
      </c>
      <c r="D2215" t="s">
        <v>6782</v>
      </c>
      <c r="E2215" t="s">
        <v>4998</v>
      </c>
      <c r="F2215" t="s">
        <v>7</v>
      </c>
      <c r="G2215" t="str">
        <f t="shared" si="35"/>
        <v>4.5/5 bubbles</v>
      </c>
      <c r="H2215" t="s">
        <v>380</v>
      </c>
      <c r="I2215">
        <v>583</v>
      </c>
      <c r="J2215" t="s">
        <v>6789</v>
      </c>
      <c r="K2215" t="s">
        <v>9</v>
      </c>
      <c r="L2215" t="s">
        <v>6973</v>
      </c>
    </row>
    <row r="2216" spans="1:12" hidden="1">
      <c r="A2216" t="s">
        <v>1481</v>
      </c>
      <c r="B2216" t="s">
        <v>4174</v>
      </c>
      <c r="C2216" t="s">
        <v>4321</v>
      </c>
      <c r="D2216" t="s">
        <v>6782</v>
      </c>
      <c r="E2216" t="s">
        <v>4999</v>
      </c>
      <c r="F2216" t="s">
        <v>12</v>
      </c>
      <c r="G2216" t="str">
        <f t="shared" si="35"/>
        <v>4/5 bubbles</v>
      </c>
      <c r="H2216" t="s">
        <v>221</v>
      </c>
      <c r="I2216">
        <v>376</v>
      </c>
      <c r="J2216" t="s">
        <v>6787</v>
      </c>
      <c r="K2216" t="s">
        <v>9</v>
      </c>
      <c r="L2216" t="s">
        <v>152</v>
      </c>
    </row>
    <row r="2217" spans="1:12" hidden="1">
      <c r="A2217" t="s">
        <v>1481</v>
      </c>
      <c r="B2217" t="s">
        <v>4174</v>
      </c>
      <c r="C2217" t="s">
        <v>4321</v>
      </c>
      <c r="D2217" t="s">
        <v>6782</v>
      </c>
      <c r="E2217" t="s">
        <v>4999</v>
      </c>
      <c r="F2217" t="s">
        <v>12</v>
      </c>
      <c r="G2217" t="str">
        <f t="shared" si="35"/>
        <v>4/5 bubbles</v>
      </c>
      <c r="H2217" t="s">
        <v>221</v>
      </c>
      <c r="I2217">
        <v>516</v>
      </c>
      <c r="J2217" t="s">
        <v>6789</v>
      </c>
      <c r="K2217" t="s">
        <v>9</v>
      </c>
      <c r="L2217" t="s">
        <v>6978</v>
      </c>
    </row>
    <row r="2218" spans="1:12" hidden="1">
      <c r="A2218" t="s">
        <v>1481</v>
      </c>
      <c r="B2218" t="s">
        <v>4174</v>
      </c>
      <c r="C2218" t="s">
        <v>4321</v>
      </c>
      <c r="D2218" t="s">
        <v>6782</v>
      </c>
      <c r="E2218" t="s">
        <v>4999</v>
      </c>
      <c r="F2218" t="s">
        <v>12</v>
      </c>
      <c r="G2218" t="str">
        <f t="shared" si="35"/>
        <v>4/5 bubbles</v>
      </c>
      <c r="H2218" t="s">
        <v>221</v>
      </c>
      <c r="I2218">
        <v>620</v>
      </c>
      <c r="J2218" t="s">
        <v>6789</v>
      </c>
      <c r="K2218" t="s">
        <v>9</v>
      </c>
      <c r="L2218" t="s">
        <v>6977</v>
      </c>
    </row>
    <row r="2219" spans="1:12" hidden="1">
      <c r="A2219" t="s">
        <v>1482</v>
      </c>
      <c r="B2219" t="s">
        <v>4154</v>
      </c>
      <c r="C2219" t="s">
        <v>4325</v>
      </c>
      <c r="D2219" t="s">
        <v>6782</v>
      </c>
      <c r="E2219" t="s">
        <v>5000</v>
      </c>
      <c r="F2219" t="s">
        <v>7</v>
      </c>
      <c r="G2219" t="str">
        <f t="shared" si="35"/>
        <v>4.5/5 bubbles</v>
      </c>
      <c r="H2219" t="s">
        <v>1484</v>
      </c>
      <c r="I2219">
        <v>620</v>
      </c>
      <c r="J2219" t="s">
        <v>6789</v>
      </c>
      <c r="K2219" t="s">
        <v>9</v>
      </c>
      <c r="L2219" t="s">
        <v>152</v>
      </c>
    </row>
    <row r="2220" spans="1:12" hidden="1">
      <c r="A2220" t="s">
        <v>1482</v>
      </c>
      <c r="B2220" t="s">
        <v>4154</v>
      </c>
      <c r="C2220" t="s">
        <v>4325</v>
      </c>
      <c r="D2220" t="s">
        <v>6782</v>
      </c>
      <c r="E2220" t="s">
        <v>5000</v>
      </c>
      <c r="F2220" t="s">
        <v>7</v>
      </c>
      <c r="G2220" t="str">
        <f t="shared" si="35"/>
        <v>4.5/5 bubbles</v>
      </c>
      <c r="H2220" t="s">
        <v>1484</v>
      </c>
      <c r="I2220">
        <v>180</v>
      </c>
      <c r="J2220" t="s">
        <v>6786</v>
      </c>
      <c r="K2220" t="s">
        <v>9</v>
      </c>
      <c r="L2220" t="s">
        <v>7001</v>
      </c>
    </row>
    <row r="2221" spans="1:12" hidden="1">
      <c r="A2221" t="s">
        <v>1482</v>
      </c>
      <c r="B2221" t="s">
        <v>4154</v>
      </c>
      <c r="C2221" t="s">
        <v>4325</v>
      </c>
      <c r="D2221" t="s">
        <v>6782</v>
      </c>
      <c r="E2221" t="s">
        <v>5000</v>
      </c>
      <c r="F2221" t="s">
        <v>7</v>
      </c>
      <c r="G2221" t="str">
        <f t="shared" si="35"/>
        <v>4.5/5 bubbles</v>
      </c>
      <c r="H2221" t="s">
        <v>1484</v>
      </c>
      <c r="I2221">
        <v>180</v>
      </c>
      <c r="J2221" t="s">
        <v>6786</v>
      </c>
      <c r="K2221" t="s">
        <v>9</v>
      </c>
      <c r="L2221" t="s">
        <v>7011</v>
      </c>
    </row>
    <row r="2222" spans="1:12" hidden="1">
      <c r="A2222" t="s">
        <v>1019</v>
      </c>
      <c r="B2222" t="s">
        <v>4125</v>
      </c>
      <c r="C2222" t="s">
        <v>4328</v>
      </c>
      <c r="D2222" t="s">
        <v>6782</v>
      </c>
      <c r="E2222" t="s">
        <v>5001</v>
      </c>
      <c r="F2222" t="s">
        <v>12</v>
      </c>
      <c r="G2222" t="str">
        <f t="shared" si="35"/>
        <v>4/5 bubbles</v>
      </c>
      <c r="H2222" t="s">
        <v>339</v>
      </c>
      <c r="I2222">
        <v>502</v>
      </c>
      <c r="J2222" t="s">
        <v>6789</v>
      </c>
      <c r="K2222" t="s">
        <v>9</v>
      </c>
      <c r="L2222" t="s">
        <v>152</v>
      </c>
    </row>
    <row r="2223" spans="1:12" hidden="1">
      <c r="A2223" t="s">
        <v>1019</v>
      </c>
      <c r="B2223" t="s">
        <v>4125</v>
      </c>
      <c r="C2223" t="s">
        <v>4328</v>
      </c>
      <c r="D2223" t="s">
        <v>6782</v>
      </c>
      <c r="E2223" t="s">
        <v>5001</v>
      </c>
      <c r="F2223" t="s">
        <v>12</v>
      </c>
      <c r="G2223" t="str">
        <f t="shared" si="35"/>
        <v>4/5 bubbles</v>
      </c>
      <c r="H2223" t="s">
        <v>339</v>
      </c>
      <c r="I2223">
        <v>706</v>
      </c>
      <c r="J2223" t="s">
        <v>6789</v>
      </c>
      <c r="K2223" t="s">
        <v>9</v>
      </c>
      <c r="L2223" t="s">
        <v>6982</v>
      </c>
    </row>
    <row r="2224" spans="1:12" hidden="1">
      <c r="A2224" t="s">
        <v>1019</v>
      </c>
      <c r="B2224" t="s">
        <v>4125</v>
      </c>
      <c r="C2224" t="s">
        <v>4328</v>
      </c>
      <c r="D2224" t="s">
        <v>6782</v>
      </c>
      <c r="E2224" t="s">
        <v>5001</v>
      </c>
      <c r="F2224" t="s">
        <v>12</v>
      </c>
      <c r="G2224" t="str">
        <f t="shared" si="35"/>
        <v>4/5 bubbles</v>
      </c>
      <c r="H2224" t="s">
        <v>339</v>
      </c>
      <c r="I2224">
        <v>440</v>
      </c>
      <c r="J2224" t="s">
        <v>6787</v>
      </c>
      <c r="K2224" t="s">
        <v>9</v>
      </c>
      <c r="L2224" t="s">
        <v>6978</v>
      </c>
    </row>
    <row r="2225" spans="1:12" hidden="1">
      <c r="A2225" t="s">
        <v>1485</v>
      </c>
      <c r="B2225" t="s">
        <v>4166</v>
      </c>
      <c r="C2225" t="s">
        <v>4325</v>
      </c>
      <c r="D2225" t="s">
        <v>6782</v>
      </c>
      <c r="E2225" t="s">
        <v>5002</v>
      </c>
      <c r="F2225" t="s">
        <v>7</v>
      </c>
      <c r="G2225" t="str">
        <f t="shared" si="35"/>
        <v>4.5/5 bubbles</v>
      </c>
      <c r="H2225" t="s">
        <v>1486</v>
      </c>
      <c r="I2225">
        <v>165</v>
      </c>
      <c r="J2225" t="s">
        <v>6786</v>
      </c>
      <c r="K2225" t="s">
        <v>9</v>
      </c>
      <c r="L2225" t="s">
        <v>146</v>
      </c>
    </row>
    <row r="2226" spans="1:12" hidden="1">
      <c r="A2226" t="s">
        <v>1485</v>
      </c>
      <c r="B2226" t="s">
        <v>4166</v>
      </c>
      <c r="C2226" t="s">
        <v>4325</v>
      </c>
      <c r="D2226" t="s">
        <v>6782</v>
      </c>
      <c r="E2226" t="s">
        <v>5002</v>
      </c>
      <c r="F2226" t="s">
        <v>7</v>
      </c>
      <c r="G2226" t="str">
        <f t="shared" si="35"/>
        <v>4.5/5 bubbles</v>
      </c>
      <c r="H2226" t="s">
        <v>1486</v>
      </c>
      <c r="I2226">
        <v>165</v>
      </c>
      <c r="J2226" t="s">
        <v>6786</v>
      </c>
      <c r="K2226" t="s">
        <v>9</v>
      </c>
      <c r="L2226" t="s">
        <v>7001</v>
      </c>
    </row>
    <row r="2227" spans="1:12" hidden="1">
      <c r="A2227" t="s">
        <v>1485</v>
      </c>
      <c r="B2227" t="s">
        <v>4166</v>
      </c>
      <c r="C2227" t="s">
        <v>4325</v>
      </c>
      <c r="D2227" t="s">
        <v>6782</v>
      </c>
      <c r="E2227" t="s">
        <v>5002</v>
      </c>
      <c r="F2227" t="s">
        <v>7</v>
      </c>
      <c r="G2227" t="str">
        <f t="shared" si="35"/>
        <v>4.5/5 bubbles</v>
      </c>
      <c r="H2227" t="s">
        <v>1486</v>
      </c>
      <c r="I2227">
        <v>165</v>
      </c>
      <c r="J2227" t="s">
        <v>6786</v>
      </c>
      <c r="K2227" t="s">
        <v>9</v>
      </c>
      <c r="L2227" t="s">
        <v>6988</v>
      </c>
    </row>
    <row r="2228" spans="1:12" hidden="1">
      <c r="A2228" t="s">
        <v>1343</v>
      </c>
      <c r="B2228" t="s">
        <v>4204</v>
      </c>
      <c r="C2228" t="s">
        <v>4328</v>
      </c>
      <c r="D2228" t="s">
        <v>6782</v>
      </c>
      <c r="E2228" t="s">
        <v>5003</v>
      </c>
      <c r="F2228" t="s">
        <v>12</v>
      </c>
      <c r="G2228" t="str">
        <f t="shared" si="35"/>
        <v>4/5 bubbles</v>
      </c>
      <c r="H2228" t="s">
        <v>1487</v>
      </c>
      <c r="I2228">
        <v>332</v>
      </c>
      <c r="J2228" t="s">
        <v>6787</v>
      </c>
      <c r="K2228" t="s">
        <v>9</v>
      </c>
      <c r="L2228" t="s">
        <v>146</v>
      </c>
    </row>
    <row r="2229" spans="1:12" hidden="1">
      <c r="A2229" t="s">
        <v>1343</v>
      </c>
      <c r="B2229" t="s">
        <v>4204</v>
      </c>
      <c r="C2229" t="s">
        <v>4328</v>
      </c>
      <c r="D2229" t="s">
        <v>6782</v>
      </c>
      <c r="E2229" t="s">
        <v>5003</v>
      </c>
      <c r="F2229" t="s">
        <v>12</v>
      </c>
      <c r="G2229" t="str">
        <f t="shared" si="35"/>
        <v>4/5 bubbles</v>
      </c>
      <c r="H2229" t="s">
        <v>1487</v>
      </c>
      <c r="I2229">
        <v>220</v>
      </c>
      <c r="J2229" t="s">
        <v>6786</v>
      </c>
      <c r="K2229" t="s">
        <v>9</v>
      </c>
      <c r="L2229" t="s">
        <v>7001</v>
      </c>
    </row>
    <row r="2230" spans="1:12" hidden="1">
      <c r="A2230" t="s">
        <v>1343</v>
      </c>
      <c r="B2230" t="s">
        <v>4204</v>
      </c>
      <c r="C2230" t="s">
        <v>4328</v>
      </c>
      <c r="D2230" t="s">
        <v>6782</v>
      </c>
      <c r="E2230" t="s">
        <v>5003</v>
      </c>
      <c r="F2230" t="s">
        <v>12</v>
      </c>
      <c r="G2230" t="str">
        <f t="shared" si="35"/>
        <v>4/5 bubbles</v>
      </c>
      <c r="H2230" t="s">
        <v>1487</v>
      </c>
      <c r="I2230">
        <v>220</v>
      </c>
      <c r="J2230" t="s">
        <v>6786</v>
      </c>
      <c r="K2230" t="s">
        <v>9</v>
      </c>
      <c r="L2230" t="s">
        <v>6988</v>
      </c>
    </row>
    <row r="2231" spans="1:12" hidden="1">
      <c r="A2231" t="s">
        <v>1488</v>
      </c>
      <c r="B2231" t="s">
        <v>4201</v>
      </c>
      <c r="C2231" t="s">
        <v>4325</v>
      </c>
      <c r="D2231" t="s">
        <v>6782</v>
      </c>
      <c r="E2231" t="s">
        <v>5004</v>
      </c>
      <c r="F2231" t="s">
        <v>7</v>
      </c>
      <c r="G2231" t="str">
        <f t="shared" si="35"/>
        <v>4.5/5 bubbles</v>
      </c>
      <c r="H2231" t="s">
        <v>1489</v>
      </c>
      <c r="I2231">
        <v>332</v>
      </c>
      <c r="J2231" t="s">
        <v>6787</v>
      </c>
      <c r="K2231" t="s">
        <v>9</v>
      </c>
      <c r="L2231" t="s">
        <v>868</v>
      </c>
    </row>
    <row r="2232" spans="1:12" hidden="1">
      <c r="A2232" t="s">
        <v>1488</v>
      </c>
      <c r="B2232" t="s">
        <v>4201</v>
      </c>
      <c r="C2232" t="s">
        <v>4325</v>
      </c>
      <c r="D2232" t="s">
        <v>6782</v>
      </c>
      <c r="E2232" t="s">
        <v>5004</v>
      </c>
      <c r="F2232" t="s">
        <v>7</v>
      </c>
      <c r="G2232" t="str">
        <f t="shared" si="35"/>
        <v>4.5/5 bubbles</v>
      </c>
      <c r="H2232" t="s">
        <v>1489</v>
      </c>
      <c r="I2232">
        <v>220</v>
      </c>
      <c r="J2232" t="s">
        <v>6786</v>
      </c>
      <c r="K2232" t="s">
        <v>9</v>
      </c>
      <c r="L2232" t="s">
        <v>6981</v>
      </c>
    </row>
    <row r="2233" spans="1:12" hidden="1">
      <c r="A2233" t="s">
        <v>1488</v>
      </c>
      <c r="B2233" t="s">
        <v>4201</v>
      </c>
      <c r="C2233" t="s">
        <v>4325</v>
      </c>
      <c r="D2233" t="s">
        <v>6782</v>
      </c>
      <c r="E2233" t="s">
        <v>5004</v>
      </c>
      <c r="F2233" t="s">
        <v>7</v>
      </c>
      <c r="G2233" t="str">
        <f t="shared" si="35"/>
        <v>4.5/5 bubbles</v>
      </c>
      <c r="H2233" t="s">
        <v>1489</v>
      </c>
      <c r="I2233">
        <v>220</v>
      </c>
      <c r="J2233" t="s">
        <v>6786</v>
      </c>
      <c r="K2233" t="s">
        <v>9</v>
      </c>
      <c r="L2233" t="s">
        <v>6973</v>
      </c>
    </row>
    <row r="2234" spans="1:12" hidden="1">
      <c r="A2234" t="s">
        <v>1490</v>
      </c>
      <c r="B2234" t="s">
        <v>4120</v>
      </c>
      <c r="C2234" t="s">
        <v>4319</v>
      </c>
      <c r="D2234" t="s">
        <v>6782</v>
      </c>
      <c r="E2234" t="s">
        <v>5005</v>
      </c>
      <c r="F2234" t="s">
        <v>7</v>
      </c>
      <c r="G2234" t="str">
        <f t="shared" si="35"/>
        <v>4.5/5 bubbles</v>
      </c>
      <c r="H2234" t="s">
        <v>848</v>
      </c>
      <c r="I2234">
        <v>319</v>
      </c>
      <c r="J2234" t="s">
        <v>6787</v>
      </c>
      <c r="K2234" t="s">
        <v>9</v>
      </c>
      <c r="L2234" t="s">
        <v>6756</v>
      </c>
    </row>
    <row r="2235" spans="1:12" hidden="1">
      <c r="A2235" t="s">
        <v>1490</v>
      </c>
      <c r="B2235" t="s">
        <v>4120</v>
      </c>
      <c r="C2235" t="s">
        <v>4319</v>
      </c>
      <c r="D2235" t="s">
        <v>6782</v>
      </c>
      <c r="E2235" t="s">
        <v>5005</v>
      </c>
      <c r="F2235" t="s">
        <v>7</v>
      </c>
      <c r="G2235" t="str">
        <f t="shared" si="35"/>
        <v>4.5/5 bubbles</v>
      </c>
      <c r="H2235" t="s">
        <v>848</v>
      </c>
      <c r="I2235">
        <v>97</v>
      </c>
      <c r="J2235" t="s">
        <v>6786</v>
      </c>
      <c r="K2235" t="s">
        <v>9</v>
      </c>
      <c r="L2235" t="s">
        <v>6979</v>
      </c>
    </row>
    <row r="2236" spans="1:12" hidden="1">
      <c r="A2236" t="s">
        <v>1490</v>
      </c>
      <c r="B2236" t="s">
        <v>4120</v>
      </c>
      <c r="C2236" t="s">
        <v>4319</v>
      </c>
      <c r="D2236" t="s">
        <v>6782</v>
      </c>
      <c r="E2236" t="s">
        <v>5005</v>
      </c>
      <c r="F2236" t="s">
        <v>7</v>
      </c>
      <c r="G2236" t="str">
        <f t="shared" si="35"/>
        <v>4.5/5 bubbles</v>
      </c>
      <c r="H2236" t="s">
        <v>848</v>
      </c>
      <c r="I2236">
        <v>97</v>
      </c>
      <c r="J2236" t="s">
        <v>6786</v>
      </c>
      <c r="K2236" t="s">
        <v>9</v>
      </c>
      <c r="L2236" t="s">
        <v>6973</v>
      </c>
    </row>
    <row r="2237" spans="1:12" hidden="1">
      <c r="A2237" t="s">
        <v>1492</v>
      </c>
      <c r="B2237" t="s">
        <v>4121</v>
      </c>
      <c r="C2237" t="s">
        <v>4321</v>
      </c>
      <c r="D2237" t="s">
        <v>6782</v>
      </c>
      <c r="E2237" t="s">
        <v>5006</v>
      </c>
      <c r="F2237" t="s">
        <v>12</v>
      </c>
      <c r="G2237" t="str">
        <f t="shared" si="35"/>
        <v>4/5 bubbles</v>
      </c>
      <c r="H2237" t="s">
        <v>336</v>
      </c>
      <c r="I2237">
        <v>131</v>
      </c>
      <c r="J2237" t="s">
        <v>6786</v>
      </c>
      <c r="K2237" t="s">
        <v>9</v>
      </c>
      <c r="L2237" t="s">
        <v>152</v>
      </c>
    </row>
    <row r="2238" spans="1:12" hidden="1">
      <c r="A2238" t="s">
        <v>1492</v>
      </c>
      <c r="B2238" t="s">
        <v>4121</v>
      </c>
      <c r="C2238" t="s">
        <v>4321</v>
      </c>
      <c r="D2238" t="s">
        <v>6782</v>
      </c>
      <c r="E2238" t="s">
        <v>5006</v>
      </c>
      <c r="F2238" t="s">
        <v>12</v>
      </c>
      <c r="G2238" t="str">
        <f t="shared" si="35"/>
        <v>4/5 bubbles</v>
      </c>
      <c r="H2238" t="s">
        <v>336</v>
      </c>
      <c r="I2238">
        <v>131</v>
      </c>
      <c r="J2238" t="s">
        <v>6786</v>
      </c>
      <c r="K2238" t="s">
        <v>9</v>
      </c>
      <c r="L2238" t="s">
        <v>6976</v>
      </c>
    </row>
    <row r="2239" spans="1:12" hidden="1">
      <c r="A2239" t="s">
        <v>1492</v>
      </c>
      <c r="B2239" t="s">
        <v>4121</v>
      </c>
      <c r="C2239" t="s">
        <v>4321</v>
      </c>
      <c r="D2239" t="s">
        <v>6782</v>
      </c>
      <c r="E2239" t="s">
        <v>5006</v>
      </c>
      <c r="F2239" t="s">
        <v>12</v>
      </c>
      <c r="G2239" t="str">
        <f t="shared" si="35"/>
        <v>4/5 bubbles</v>
      </c>
      <c r="H2239" t="s">
        <v>336</v>
      </c>
      <c r="I2239">
        <v>131</v>
      </c>
      <c r="J2239" t="s">
        <v>6786</v>
      </c>
      <c r="K2239" t="s">
        <v>9</v>
      </c>
      <c r="L2239" t="s">
        <v>6973</v>
      </c>
    </row>
    <row r="2240" spans="1:12" hidden="1">
      <c r="A2240" t="s">
        <v>330</v>
      </c>
      <c r="B2240" t="s">
        <v>4154</v>
      </c>
      <c r="C2240" t="s">
        <v>4325</v>
      </c>
      <c r="D2240" t="s">
        <v>6782</v>
      </c>
      <c r="E2240">
        <v>78701</v>
      </c>
      <c r="F2240" t="s">
        <v>7</v>
      </c>
      <c r="G2240" t="str">
        <f t="shared" si="35"/>
        <v>4.5/5 bubbles</v>
      </c>
      <c r="H2240" t="s">
        <v>1259</v>
      </c>
      <c r="I2240">
        <v>66</v>
      </c>
      <c r="J2240" t="s">
        <v>6786</v>
      </c>
      <c r="K2240" t="s">
        <v>9</v>
      </c>
      <c r="L2240" t="s">
        <v>6739</v>
      </c>
    </row>
    <row r="2241" spans="1:12" hidden="1">
      <c r="A2241" t="s">
        <v>330</v>
      </c>
      <c r="B2241" t="s">
        <v>4154</v>
      </c>
      <c r="C2241" t="s">
        <v>4325</v>
      </c>
      <c r="D2241" t="s">
        <v>6782</v>
      </c>
      <c r="E2241">
        <v>78701</v>
      </c>
      <c r="F2241" t="s">
        <v>7</v>
      </c>
      <c r="G2241" t="str">
        <f t="shared" si="35"/>
        <v>4.5/5 bubbles</v>
      </c>
      <c r="H2241" t="s">
        <v>1259</v>
      </c>
      <c r="I2241">
        <v>66</v>
      </c>
      <c r="J2241" t="s">
        <v>6786</v>
      </c>
      <c r="K2241" t="s">
        <v>9</v>
      </c>
      <c r="L2241" t="s">
        <v>7000</v>
      </c>
    </row>
    <row r="2242" spans="1:12" hidden="1">
      <c r="A2242" t="s">
        <v>330</v>
      </c>
      <c r="B2242" t="s">
        <v>4154</v>
      </c>
      <c r="C2242" t="s">
        <v>4325</v>
      </c>
      <c r="D2242" t="s">
        <v>6782</v>
      </c>
      <c r="E2242">
        <v>78701</v>
      </c>
      <c r="F2242" t="s">
        <v>7</v>
      </c>
      <c r="G2242" t="str">
        <f t="shared" si="35"/>
        <v>4.5/5 bubbles</v>
      </c>
      <c r="H2242" t="s">
        <v>1259</v>
      </c>
      <c r="I2242">
        <v>66</v>
      </c>
      <c r="J2242" t="s">
        <v>6786</v>
      </c>
      <c r="K2242" t="s">
        <v>9</v>
      </c>
      <c r="L2242" t="s">
        <v>6984</v>
      </c>
    </row>
    <row r="2243" spans="1:12" hidden="1">
      <c r="A2243" t="s">
        <v>1494</v>
      </c>
      <c r="B2243" t="s">
        <v>4138</v>
      </c>
      <c r="C2243" t="s">
        <v>4325</v>
      </c>
      <c r="D2243" t="s">
        <v>6782</v>
      </c>
      <c r="E2243" t="s">
        <v>5007</v>
      </c>
      <c r="F2243" t="s">
        <v>12</v>
      </c>
      <c r="G2243" t="str">
        <f t="shared" si="35"/>
        <v>4/5 bubbles</v>
      </c>
      <c r="H2243" t="s">
        <v>236</v>
      </c>
      <c r="I2243">
        <v>66</v>
      </c>
      <c r="J2243" t="s">
        <v>6786</v>
      </c>
      <c r="K2243" t="s">
        <v>9</v>
      </c>
      <c r="L2243" t="s">
        <v>6735</v>
      </c>
    </row>
    <row r="2244" spans="1:12" hidden="1">
      <c r="A2244" t="s">
        <v>1494</v>
      </c>
      <c r="B2244" t="s">
        <v>4138</v>
      </c>
      <c r="C2244" t="s">
        <v>4325</v>
      </c>
      <c r="D2244" t="s">
        <v>6782</v>
      </c>
      <c r="E2244" t="s">
        <v>5007</v>
      </c>
      <c r="F2244" t="s">
        <v>12</v>
      </c>
      <c r="G2244" t="str">
        <f t="shared" si="35"/>
        <v>4/5 bubbles</v>
      </c>
      <c r="H2244" t="s">
        <v>236</v>
      </c>
      <c r="I2244">
        <v>66</v>
      </c>
      <c r="J2244" t="s">
        <v>6786</v>
      </c>
      <c r="K2244" t="s">
        <v>9</v>
      </c>
      <c r="L2244" t="s">
        <v>6994</v>
      </c>
    </row>
    <row r="2245" spans="1:12" hidden="1">
      <c r="A2245" t="s">
        <v>1494</v>
      </c>
      <c r="B2245" t="s">
        <v>4138</v>
      </c>
      <c r="C2245" t="s">
        <v>4325</v>
      </c>
      <c r="D2245" t="s">
        <v>6782</v>
      </c>
      <c r="E2245" t="s">
        <v>5007</v>
      </c>
      <c r="F2245" t="s">
        <v>12</v>
      </c>
      <c r="G2245" t="str">
        <f t="shared" si="35"/>
        <v>4/5 bubbles</v>
      </c>
      <c r="H2245" t="s">
        <v>236</v>
      </c>
      <c r="I2245">
        <v>66</v>
      </c>
      <c r="J2245" t="s">
        <v>6786</v>
      </c>
      <c r="K2245" t="s">
        <v>9</v>
      </c>
      <c r="L2245" t="s">
        <v>6973</v>
      </c>
    </row>
    <row r="2246" spans="1:12" hidden="1">
      <c r="A2246" t="s">
        <v>1496</v>
      </c>
      <c r="B2246" t="s">
        <v>4172</v>
      </c>
      <c r="C2246" t="s">
        <v>4328</v>
      </c>
      <c r="D2246" t="s">
        <v>6782</v>
      </c>
      <c r="E2246" t="s">
        <v>5008</v>
      </c>
      <c r="F2246" t="s">
        <v>7</v>
      </c>
      <c r="G2246" t="str">
        <f t="shared" si="35"/>
        <v>4.5/5 bubbles</v>
      </c>
      <c r="H2246" t="s">
        <v>161</v>
      </c>
      <c r="I2246">
        <v>326</v>
      </c>
      <c r="J2246" t="s">
        <v>6787</v>
      </c>
      <c r="K2246" t="s">
        <v>136</v>
      </c>
      <c r="L2246" t="s">
        <v>146</v>
      </c>
    </row>
    <row r="2247" spans="1:12" hidden="1">
      <c r="A2247" t="s">
        <v>1496</v>
      </c>
      <c r="B2247" t="s">
        <v>4172</v>
      </c>
      <c r="C2247" t="s">
        <v>4328</v>
      </c>
      <c r="D2247" t="s">
        <v>6782</v>
      </c>
      <c r="E2247" t="s">
        <v>5008</v>
      </c>
      <c r="F2247" t="s">
        <v>7</v>
      </c>
      <c r="G2247" t="str">
        <f t="shared" si="35"/>
        <v>4.5/5 bubbles</v>
      </c>
      <c r="H2247" t="s">
        <v>161</v>
      </c>
      <c r="I2247">
        <v>326</v>
      </c>
      <c r="J2247" t="s">
        <v>6787</v>
      </c>
      <c r="K2247" t="s">
        <v>136</v>
      </c>
      <c r="L2247" t="s">
        <v>7001</v>
      </c>
    </row>
    <row r="2248" spans="1:12" hidden="1">
      <c r="A2248" t="s">
        <v>1496</v>
      </c>
      <c r="B2248" t="s">
        <v>4172</v>
      </c>
      <c r="C2248" t="s">
        <v>4328</v>
      </c>
      <c r="D2248" t="s">
        <v>6782</v>
      </c>
      <c r="E2248" t="s">
        <v>5008</v>
      </c>
      <c r="F2248" t="s">
        <v>7</v>
      </c>
      <c r="G2248" t="str">
        <f t="shared" ref="G2248:G2311" si="36">SUBSTITUTE(SUBSTITUTE(F2248, " of ", "/"), "Stars", "")</f>
        <v>4.5/5 bubbles</v>
      </c>
      <c r="H2248" t="s">
        <v>161</v>
      </c>
      <c r="I2248">
        <v>326</v>
      </c>
      <c r="J2248" t="s">
        <v>6787</v>
      </c>
      <c r="K2248" t="s">
        <v>136</v>
      </c>
      <c r="L2248" t="s">
        <v>6973</v>
      </c>
    </row>
    <row r="2249" spans="1:12" hidden="1">
      <c r="A2249" t="s">
        <v>1497</v>
      </c>
      <c r="B2249" t="s">
        <v>4170</v>
      </c>
      <c r="C2249" t="s">
        <v>4328</v>
      </c>
      <c r="D2249" t="s">
        <v>6782</v>
      </c>
      <c r="E2249" t="s">
        <v>5009</v>
      </c>
      <c r="F2249" t="s">
        <v>7</v>
      </c>
      <c r="G2249" t="str">
        <f t="shared" si="36"/>
        <v>4.5/5 bubbles</v>
      </c>
      <c r="H2249" t="s">
        <v>1099</v>
      </c>
      <c r="I2249">
        <v>326</v>
      </c>
      <c r="J2249" t="s">
        <v>6787</v>
      </c>
      <c r="K2249" t="s">
        <v>9</v>
      </c>
      <c r="L2249" t="s">
        <v>868</v>
      </c>
    </row>
    <row r="2250" spans="1:12" hidden="1">
      <c r="A2250" t="s">
        <v>1497</v>
      </c>
      <c r="B2250" t="s">
        <v>4170</v>
      </c>
      <c r="C2250" t="s">
        <v>4328</v>
      </c>
      <c r="D2250" t="s">
        <v>6782</v>
      </c>
      <c r="E2250" t="s">
        <v>5009</v>
      </c>
      <c r="F2250" t="s">
        <v>7</v>
      </c>
      <c r="G2250" t="str">
        <f t="shared" si="36"/>
        <v>4.5/5 bubbles</v>
      </c>
      <c r="H2250" t="s">
        <v>1099</v>
      </c>
      <c r="I2250">
        <v>326</v>
      </c>
      <c r="J2250" t="s">
        <v>6787</v>
      </c>
      <c r="K2250" t="s">
        <v>9</v>
      </c>
      <c r="L2250" t="s">
        <v>6981</v>
      </c>
    </row>
    <row r="2251" spans="1:12" hidden="1">
      <c r="A2251" t="s">
        <v>1497</v>
      </c>
      <c r="B2251" t="s">
        <v>4170</v>
      </c>
      <c r="C2251" t="s">
        <v>4328</v>
      </c>
      <c r="D2251" t="s">
        <v>6782</v>
      </c>
      <c r="E2251" t="s">
        <v>5009</v>
      </c>
      <c r="F2251" t="s">
        <v>7</v>
      </c>
      <c r="G2251" t="str">
        <f t="shared" si="36"/>
        <v>4.5/5 bubbles</v>
      </c>
      <c r="H2251" t="s">
        <v>1099</v>
      </c>
      <c r="I2251">
        <v>326</v>
      </c>
      <c r="J2251" t="s">
        <v>6787</v>
      </c>
      <c r="K2251" t="s">
        <v>9</v>
      </c>
      <c r="L2251" t="s">
        <v>6973</v>
      </c>
    </row>
    <row r="2252" spans="1:12" hidden="1">
      <c r="A2252" t="s">
        <v>1309</v>
      </c>
      <c r="B2252" t="s">
        <v>4137</v>
      </c>
      <c r="C2252" t="s">
        <v>4319</v>
      </c>
      <c r="D2252" t="s">
        <v>6782</v>
      </c>
      <c r="E2252" t="s">
        <v>4907</v>
      </c>
      <c r="F2252" t="s">
        <v>12</v>
      </c>
      <c r="G2252" t="str">
        <f t="shared" si="36"/>
        <v>4/5 bubbles</v>
      </c>
      <c r="H2252" t="s">
        <v>938</v>
      </c>
      <c r="I2252">
        <v>308</v>
      </c>
      <c r="J2252" t="s">
        <v>6787</v>
      </c>
      <c r="K2252" t="s">
        <v>9</v>
      </c>
      <c r="L2252" t="s">
        <v>6975</v>
      </c>
    </row>
    <row r="2253" spans="1:12" hidden="1">
      <c r="A2253" t="s">
        <v>220</v>
      </c>
      <c r="B2253" t="s">
        <v>4171</v>
      </c>
      <c r="C2253" t="s">
        <v>4319</v>
      </c>
      <c r="D2253" t="s">
        <v>6782</v>
      </c>
      <c r="E2253">
        <v>92780</v>
      </c>
      <c r="F2253" t="s">
        <v>7</v>
      </c>
      <c r="G2253" t="str">
        <f t="shared" si="36"/>
        <v>4.5/5 bubbles</v>
      </c>
      <c r="H2253" t="s">
        <v>221</v>
      </c>
      <c r="I2253">
        <v>186</v>
      </c>
      <c r="J2253" t="s">
        <v>6786</v>
      </c>
      <c r="K2253" t="s">
        <v>9</v>
      </c>
      <c r="L2253" t="s">
        <v>6973</v>
      </c>
    </row>
    <row r="2254" spans="1:12" hidden="1">
      <c r="A2254" t="s">
        <v>220</v>
      </c>
      <c r="B2254" t="s">
        <v>4171</v>
      </c>
      <c r="C2254" t="s">
        <v>4319</v>
      </c>
      <c r="D2254" t="s">
        <v>6782</v>
      </c>
      <c r="E2254">
        <v>92780</v>
      </c>
      <c r="F2254" t="s">
        <v>7</v>
      </c>
      <c r="G2254" t="str">
        <f t="shared" si="36"/>
        <v>4.5/5 bubbles</v>
      </c>
      <c r="H2254" t="s">
        <v>221</v>
      </c>
      <c r="I2254">
        <v>186</v>
      </c>
      <c r="J2254" t="s">
        <v>6786</v>
      </c>
      <c r="K2254" t="s">
        <v>9</v>
      </c>
      <c r="L2254" t="s">
        <v>6974</v>
      </c>
    </row>
    <row r="2255" spans="1:12" hidden="1">
      <c r="A2255" t="s">
        <v>2439</v>
      </c>
      <c r="B2255" t="s">
        <v>4144</v>
      </c>
      <c r="C2255" t="s">
        <v>4319</v>
      </c>
      <c r="D2255" t="s">
        <v>6782</v>
      </c>
      <c r="E2255" t="s">
        <v>5582</v>
      </c>
      <c r="F2255" t="s">
        <v>7</v>
      </c>
      <c r="G2255" t="str">
        <f t="shared" si="36"/>
        <v>4.5/5 bubbles</v>
      </c>
      <c r="H2255" t="s">
        <v>2440</v>
      </c>
      <c r="I2255">
        <v>308</v>
      </c>
      <c r="J2255" t="s">
        <v>6787</v>
      </c>
      <c r="K2255" t="s">
        <v>38</v>
      </c>
      <c r="L2255" t="s">
        <v>152</v>
      </c>
    </row>
    <row r="2256" spans="1:12" hidden="1">
      <c r="A2256" t="s">
        <v>1498</v>
      </c>
      <c r="B2256" t="s">
        <v>4186</v>
      </c>
      <c r="C2256" t="s">
        <v>4319</v>
      </c>
      <c r="D2256" t="s">
        <v>6782</v>
      </c>
      <c r="E2256" t="s">
        <v>5010</v>
      </c>
      <c r="F2256" t="s">
        <v>12</v>
      </c>
      <c r="G2256" t="str">
        <f t="shared" si="36"/>
        <v>4/5 bubbles</v>
      </c>
      <c r="H2256" t="s">
        <v>414</v>
      </c>
      <c r="I2256">
        <v>33</v>
      </c>
      <c r="J2256" t="s">
        <v>6786</v>
      </c>
      <c r="K2256" t="s">
        <v>38</v>
      </c>
      <c r="L2256" t="s">
        <v>6979</v>
      </c>
    </row>
    <row r="2257" spans="1:12" hidden="1">
      <c r="A2257" t="s">
        <v>1498</v>
      </c>
      <c r="B2257" t="s">
        <v>4186</v>
      </c>
      <c r="C2257" t="s">
        <v>4319</v>
      </c>
      <c r="D2257" t="s">
        <v>6782</v>
      </c>
      <c r="E2257" t="s">
        <v>5010</v>
      </c>
      <c r="F2257" t="s">
        <v>12</v>
      </c>
      <c r="G2257" t="str">
        <f t="shared" si="36"/>
        <v>4/5 bubbles</v>
      </c>
      <c r="H2257" t="s">
        <v>414</v>
      </c>
      <c r="I2257">
        <v>33</v>
      </c>
      <c r="J2257" t="s">
        <v>6786</v>
      </c>
      <c r="K2257" t="s">
        <v>38</v>
      </c>
      <c r="L2257" t="s">
        <v>6973</v>
      </c>
    </row>
    <row r="2258" spans="1:12" hidden="1">
      <c r="A2258" t="s">
        <v>1499</v>
      </c>
      <c r="B2258" t="s">
        <v>4244</v>
      </c>
      <c r="C2258" t="s">
        <v>4323</v>
      </c>
      <c r="D2258" t="s">
        <v>6782</v>
      </c>
      <c r="E2258" t="s">
        <v>5011</v>
      </c>
      <c r="F2258" t="s">
        <v>7</v>
      </c>
      <c r="G2258" t="str">
        <f t="shared" si="36"/>
        <v>4.5/5 bubbles</v>
      </c>
      <c r="H2258" t="s">
        <v>1500</v>
      </c>
      <c r="I2258">
        <v>483</v>
      </c>
      <c r="J2258" t="s">
        <v>6787</v>
      </c>
      <c r="K2258" t="s">
        <v>9</v>
      </c>
      <c r="L2258" t="s">
        <v>868</v>
      </c>
    </row>
    <row r="2259" spans="1:12" hidden="1">
      <c r="A2259" t="s">
        <v>1499</v>
      </c>
      <c r="B2259" t="s">
        <v>4244</v>
      </c>
      <c r="C2259" t="s">
        <v>4323</v>
      </c>
      <c r="D2259" t="s">
        <v>6782</v>
      </c>
      <c r="E2259" t="s">
        <v>5011</v>
      </c>
      <c r="F2259" t="s">
        <v>7</v>
      </c>
      <c r="G2259" t="str">
        <f t="shared" si="36"/>
        <v>4.5/5 bubbles</v>
      </c>
      <c r="H2259" t="s">
        <v>1500</v>
      </c>
      <c r="I2259">
        <v>1156</v>
      </c>
      <c r="J2259" t="s">
        <v>6788</v>
      </c>
      <c r="K2259" t="s">
        <v>9</v>
      </c>
      <c r="L2259" t="s">
        <v>6973</v>
      </c>
    </row>
    <row r="2260" spans="1:12" hidden="1">
      <c r="A2260" t="s">
        <v>1499</v>
      </c>
      <c r="B2260" t="s">
        <v>4244</v>
      </c>
      <c r="C2260" t="s">
        <v>4323</v>
      </c>
      <c r="D2260" t="s">
        <v>6782</v>
      </c>
      <c r="E2260" t="s">
        <v>5011</v>
      </c>
      <c r="F2260" t="s">
        <v>7</v>
      </c>
      <c r="G2260" t="str">
        <f t="shared" si="36"/>
        <v>4.5/5 bubbles</v>
      </c>
      <c r="H2260" t="s">
        <v>1500</v>
      </c>
      <c r="I2260">
        <v>1156</v>
      </c>
      <c r="J2260" t="s">
        <v>6788</v>
      </c>
      <c r="K2260" t="s">
        <v>9</v>
      </c>
      <c r="L2260" t="s">
        <v>6974</v>
      </c>
    </row>
    <row r="2261" spans="1:12" hidden="1">
      <c r="A2261" t="s">
        <v>1501</v>
      </c>
      <c r="B2261" t="s">
        <v>4135</v>
      </c>
      <c r="C2261" t="s">
        <v>4328</v>
      </c>
      <c r="D2261" t="s">
        <v>6782</v>
      </c>
      <c r="E2261" t="s">
        <v>5012</v>
      </c>
      <c r="F2261" t="s">
        <v>12</v>
      </c>
      <c r="G2261" t="str">
        <f t="shared" si="36"/>
        <v>4/5 bubbles</v>
      </c>
      <c r="H2261" t="s">
        <v>487</v>
      </c>
      <c r="I2261">
        <v>2057</v>
      </c>
      <c r="J2261" t="s">
        <v>6790</v>
      </c>
      <c r="K2261" t="s">
        <v>9</v>
      </c>
      <c r="L2261" t="s">
        <v>152</v>
      </c>
    </row>
    <row r="2262" spans="1:12" hidden="1">
      <c r="A2262" t="s">
        <v>1501</v>
      </c>
      <c r="B2262" t="s">
        <v>4135</v>
      </c>
      <c r="C2262" t="s">
        <v>4328</v>
      </c>
      <c r="D2262" t="s">
        <v>6782</v>
      </c>
      <c r="E2262" t="s">
        <v>5012</v>
      </c>
      <c r="F2262" t="s">
        <v>12</v>
      </c>
      <c r="G2262" t="str">
        <f t="shared" si="36"/>
        <v>4/5 bubbles</v>
      </c>
      <c r="H2262" t="s">
        <v>487</v>
      </c>
      <c r="I2262">
        <v>2057</v>
      </c>
      <c r="J2262" t="s">
        <v>6790</v>
      </c>
      <c r="K2262" t="s">
        <v>9</v>
      </c>
      <c r="L2262" t="s">
        <v>6978</v>
      </c>
    </row>
    <row r="2263" spans="1:12" hidden="1">
      <c r="A2263" t="s">
        <v>1501</v>
      </c>
      <c r="B2263" t="s">
        <v>4135</v>
      </c>
      <c r="C2263" t="s">
        <v>4328</v>
      </c>
      <c r="D2263" t="s">
        <v>6782</v>
      </c>
      <c r="E2263" t="s">
        <v>5012</v>
      </c>
      <c r="F2263" t="s">
        <v>12</v>
      </c>
      <c r="G2263" t="str">
        <f t="shared" si="36"/>
        <v>4/5 bubbles</v>
      </c>
      <c r="H2263" t="s">
        <v>487</v>
      </c>
      <c r="I2263">
        <v>38</v>
      </c>
      <c r="J2263" t="s">
        <v>6786</v>
      </c>
      <c r="K2263" t="s">
        <v>9</v>
      </c>
      <c r="L2263" t="s">
        <v>7041</v>
      </c>
    </row>
    <row r="2264" spans="1:12" hidden="1">
      <c r="A2264" t="s">
        <v>1502</v>
      </c>
      <c r="B2264" t="s">
        <v>4138</v>
      </c>
      <c r="C2264" t="s">
        <v>4325</v>
      </c>
      <c r="D2264" t="s">
        <v>6782</v>
      </c>
      <c r="E2264" t="s">
        <v>5013</v>
      </c>
      <c r="F2264" t="s">
        <v>7</v>
      </c>
      <c r="G2264" t="str">
        <f t="shared" si="36"/>
        <v>4.5/5 bubbles</v>
      </c>
      <c r="H2264" t="s">
        <v>1503</v>
      </c>
      <c r="I2264">
        <v>38</v>
      </c>
      <c r="J2264" t="s">
        <v>6786</v>
      </c>
      <c r="K2264" t="s">
        <v>9</v>
      </c>
      <c r="L2264" t="s">
        <v>6731</v>
      </c>
    </row>
    <row r="2265" spans="1:12" hidden="1">
      <c r="A2265" t="s">
        <v>1502</v>
      </c>
      <c r="B2265" t="s">
        <v>4138</v>
      </c>
      <c r="C2265" t="s">
        <v>4325</v>
      </c>
      <c r="D2265" t="s">
        <v>6782</v>
      </c>
      <c r="E2265" t="s">
        <v>5013</v>
      </c>
      <c r="F2265" t="s">
        <v>7</v>
      </c>
      <c r="G2265" t="str">
        <f t="shared" si="36"/>
        <v>4.5/5 bubbles</v>
      </c>
      <c r="H2265" t="s">
        <v>1503</v>
      </c>
      <c r="I2265">
        <v>38</v>
      </c>
      <c r="J2265" t="s">
        <v>6786</v>
      </c>
      <c r="K2265" t="s">
        <v>9</v>
      </c>
      <c r="L2265" t="s">
        <v>6983</v>
      </c>
    </row>
    <row r="2266" spans="1:12" hidden="1">
      <c r="A2266" t="s">
        <v>1502</v>
      </c>
      <c r="B2266" t="s">
        <v>4138</v>
      </c>
      <c r="C2266" t="s">
        <v>4325</v>
      </c>
      <c r="D2266" t="s">
        <v>6782</v>
      </c>
      <c r="E2266" t="s">
        <v>5013</v>
      </c>
      <c r="F2266" t="s">
        <v>7</v>
      </c>
      <c r="G2266" t="str">
        <f t="shared" si="36"/>
        <v>4.5/5 bubbles</v>
      </c>
      <c r="H2266" t="s">
        <v>1503</v>
      </c>
      <c r="I2266">
        <v>291</v>
      </c>
      <c r="J2266" t="s">
        <v>6787</v>
      </c>
      <c r="K2266" t="s">
        <v>9</v>
      </c>
      <c r="L2266" t="s">
        <v>6973</v>
      </c>
    </row>
    <row r="2267" spans="1:12" hidden="1">
      <c r="A2267" t="s">
        <v>1504</v>
      </c>
      <c r="B2267" t="s">
        <v>4136</v>
      </c>
      <c r="C2267" t="s">
        <v>4323</v>
      </c>
      <c r="D2267" t="s">
        <v>6782</v>
      </c>
      <c r="E2267" t="s">
        <v>5014</v>
      </c>
      <c r="F2267" t="s">
        <v>12</v>
      </c>
      <c r="G2267" t="str">
        <f t="shared" si="36"/>
        <v>4/5 bubbles</v>
      </c>
      <c r="H2267" t="s">
        <v>216</v>
      </c>
      <c r="I2267">
        <v>291</v>
      </c>
      <c r="J2267" t="s">
        <v>6787</v>
      </c>
      <c r="K2267" t="s">
        <v>136</v>
      </c>
      <c r="L2267" t="s">
        <v>4086</v>
      </c>
    </row>
    <row r="2268" spans="1:12" hidden="1">
      <c r="A2268" t="s">
        <v>1504</v>
      </c>
      <c r="B2268" t="s">
        <v>4136</v>
      </c>
      <c r="C2268" t="s">
        <v>4323</v>
      </c>
      <c r="D2268" t="s">
        <v>6782</v>
      </c>
      <c r="E2268" t="s">
        <v>5014</v>
      </c>
      <c r="F2268" t="s">
        <v>12</v>
      </c>
      <c r="G2268" t="str">
        <f t="shared" si="36"/>
        <v>4/5 bubbles</v>
      </c>
      <c r="H2268" t="s">
        <v>216</v>
      </c>
      <c r="I2268">
        <v>291</v>
      </c>
      <c r="J2268" t="s">
        <v>6787</v>
      </c>
      <c r="K2268" t="s">
        <v>136</v>
      </c>
      <c r="L2268" t="s">
        <v>6985</v>
      </c>
    </row>
    <row r="2269" spans="1:12" hidden="1">
      <c r="A2269" t="s">
        <v>1504</v>
      </c>
      <c r="B2269" t="s">
        <v>4136</v>
      </c>
      <c r="C2269" t="s">
        <v>4323</v>
      </c>
      <c r="D2269" t="s">
        <v>6782</v>
      </c>
      <c r="E2269" t="s">
        <v>5014</v>
      </c>
      <c r="F2269" t="s">
        <v>12</v>
      </c>
      <c r="G2269" t="str">
        <f t="shared" si="36"/>
        <v>4/5 bubbles</v>
      </c>
      <c r="H2269" t="s">
        <v>216</v>
      </c>
      <c r="I2269">
        <v>42</v>
      </c>
      <c r="J2269" t="s">
        <v>6786</v>
      </c>
      <c r="K2269" t="s">
        <v>136</v>
      </c>
      <c r="L2269" t="s">
        <v>6974</v>
      </c>
    </row>
    <row r="2270" spans="1:12" hidden="1">
      <c r="A2270" t="s">
        <v>1067</v>
      </c>
      <c r="B2270" t="s">
        <v>4164</v>
      </c>
      <c r="C2270" t="s">
        <v>4328</v>
      </c>
      <c r="D2270" t="s">
        <v>6782</v>
      </c>
      <c r="E2270" t="s">
        <v>5015</v>
      </c>
      <c r="F2270" t="s">
        <v>12</v>
      </c>
      <c r="G2270" t="str">
        <f t="shared" si="36"/>
        <v>4/5 bubbles</v>
      </c>
      <c r="H2270" t="s">
        <v>652</v>
      </c>
      <c r="I2270">
        <v>42</v>
      </c>
      <c r="J2270" t="s">
        <v>6786</v>
      </c>
      <c r="K2270" t="s">
        <v>9</v>
      </c>
      <c r="L2270" t="s">
        <v>868</v>
      </c>
    </row>
    <row r="2271" spans="1:12" hidden="1">
      <c r="A2271" t="s">
        <v>1067</v>
      </c>
      <c r="B2271" t="s">
        <v>4164</v>
      </c>
      <c r="C2271" t="s">
        <v>4328</v>
      </c>
      <c r="D2271" t="s">
        <v>6782</v>
      </c>
      <c r="E2271" t="s">
        <v>5015</v>
      </c>
      <c r="F2271" t="s">
        <v>12</v>
      </c>
      <c r="G2271" t="str">
        <f t="shared" si="36"/>
        <v>4/5 bubbles</v>
      </c>
      <c r="H2271" t="s">
        <v>652</v>
      </c>
      <c r="I2271">
        <v>42</v>
      </c>
      <c r="J2271" t="s">
        <v>6786</v>
      </c>
      <c r="K2271" t="s">
        <v>9</v>
      </c>
      <c r="L2271" t="s">
        <v>6981</v>
      </c>
    </row>
    <row r="2272" spans="1:12" hidden="1">
      <c r="A2272" t="s">
        <v>1067</v>
      </c>
      <c r="B2272" t="s">
        <v>4164</v>
      </c>
      <c r="C2272" t="s">
        <v>4328</v>
      </c>
      <c r="D2272" t="s">
        <v>6782</v>
      </c>
      <c r="E2272" t="s">
        <v>5015</v>
      </c>
      <c r="F2272" t="s">
        <v>12</v>
      </c>
      <c r="G2272" t="str">
        <f t="shared" si="36"/>
        <v>4/5 bubbles</v>
      </c>
      <c r="H2272" t="s">
        <v>652</v>
      </c>
      <c r="I2272">
        <v>90</v>
      </c>
      <c r="J2272" t="s">
        <v>6786</v>
      </c>
      <c r="K2272" t="s">
        <v>9</v>
      </c>
      <c r="L2272" t="s">
        <v>6973</v>
      </c>
    </row>
    <row r="2273" spans="1:12" hidden="1">
      <c r="A2273" t="s">
        <v>1506</v>
      </c>
      <c r="B2273" t="s">
        <v>4248</v>
      </c>
      <c r="C2273" t="s">
        <v>4321</v>
      </c>
      <c r="D2273" t="s">
        <v>6782</v>
      </c>
      <c r="E2273" t="s">
        <v>5016</v>
      </c>
      <c r="F2273" t="s">
        <v>7</v>
      </c>
      <c r="G2273" t="str">
        <f t="shared" si="36"/>
        <v>4.5/5 bubbles</v>
      </c>
      <c r="H2273" t="s">
        <v>407</v>
      </c>
      <c r="I2273">
        <v>90</v>
      </c>
      <c r="J2273" t="s">
        <v>6786</v>
      </c>
      <c r="K2273" t="s">
        <v>9</v>
      </c>
      <c r="L2273" t="s">
        <v>868</v>
      </c>
    </row>
    <row r="2274" spans="1:12" hidden="1">
      <c r="A2274" t="s">
        <v>1506</v>
      </c>
      <c r="B2274" t="s">
        <v>4248</v>
      </c>
      <c r="C2274" t="s">
        <v>4321</v>
      </c>
      <c r="D2274" t="s">
        <v>6782</v>
      </c>
      <c r="E2274" t="s">
        <v>5016</v>
      </c>
      <c r="F2274" t="s">
        <v>7</v>
      </c>
      <c r="G2274" t="str">
        <f t="shared" si="36"/>
        <v>4.5/5 bubbles</v>
      </c>
      <c r="H2274" t="s">
        <v>407</v>
      </c>
      <c r="I2274">
        <v>90</v>
      </c>
      <c r="J2274" t="s">
        <v>6786</v>
      </c>
      <c r="K2274" t="s">
        <v>9</v>
      </c>
      <c r="L2274" t="s">
        <v>6973</v>
      </c>
    </row>
    <row r="2275" spans="1:12" hidden="1">
      <c r="A2275" t="s">
        <v>1506</v>
      </c>
      <c r="B2275" t="s">
        <v>4248</v>
      </c>
      <c r="C2275" t="s">
        <v>4321</v>
      </c>
      <c r="D2275" t="s">
        <v>6782</v>
      </c>
      <c r="E2275" t="s">
        <v>5016</v>
      </c>
      <c r="F2275" t="s">
        <v>7</v>
      </c>
      <c r="G2275" t="str">
        <f t="shared" si="36"/>
        <v>4.5/5 bubbles</v>
      </c>
      <c r="H2275" t="s">
        <v>407</v>
      </c>
      <c r="I2275">
        <v>69</v>
      </c>
      <c r="J2275" t="s">
        <v>6786</v>
      </c>
      <c r="K2275" t="s">
        <v>9</v>
      </c>
      <c r="L2275" t="s">
        <v>6985</v>
      </c>
    </row>
    <row r="2276" spans="1:12" hidden="1">
      <c r="A2276" t="s">
        <v>1507</v>
      </c>
      <c r="B2276" t="s">
        <v>4276</v>
      </c>
      <c r="C2276" t="s">
        <v>4321</v>
      </c>
      <c r="D2276" t="s">
        <v>6782</v>
      </c>
      <c r="E2276" t="s">
        <v>5017</v>
      </c>
      <c r="F2276" t="s">
        <v>7</v>
      </c>
      <c r="G2276" t="str">
        <f t="shared" si="36"/>
        <v>4.5/5 bubbles</v>
      </c>
      <c r="H2276" t="s">
        <v>593</v>
      </c>
      <c r="I2276">
        <v>69</v>
      </c>
      <c r="J2276" t="s">
        <v>6786</v>
      </c>
      <c r="K2276" t="s">
        <v>9</v>
      </c>
      <c r="L2276" t="s">
        <v>6742</v>
      </c>
    </row>
    <row r="2277" spans="1:12" hidden="1">
      <c r="A2277" t="s">
        <v>1507</v>
      </c>
      <c r="B2277" t="s">
        <v>4276</v>
      </c>
      <c r="C2277" t="s">
        <v>4321</v>
      </c>
      <c r="D2277" t="s">
        <v>6782</v>
      </c>
      <c r="E2277" t="s">
        <v>5017</v>
      </c>
      <c r="F2277" t="s">
        <v>7</v>
      </c>
      <c r="G2277" t="str">
        <f t="shared" si="36"/>
        <v>4.5/5 bubbles</v>
      </c>
      <c r="H2277" t="s">
        <v>593</v>
      </c>
      <c r="I2277">
        <v>69</v>
      </c>
      <c r="J2277" t="s">
        <v>6786</v>
      </c>
      <c r="K2277" t="s">
        <v>9</v>
      </c>
      <c r="L2277" t="s">
        <v>7005</v>
      </c>
    </row>
    <row r="2278" spans="1:12" hidden="1">
      <c r="A2278" t="s">
        <v>1507</v>
      </c>
      <c r="B2278" t="s">
        <v>4276</v>
      </c>
      <c r="C2278" t="s">
        <v>4321</v>
      </c>
      <c r="D2278" t="s">
        <v>6782</v>
      </c>
      <c r="E2278" t="s">
        <v>5017</v>
      </c>
      <c r="F2278" t="s">
        <v>7</v>
      </c>
      <c r="G2278" t="str">
        <f t="shared" si="36"/>
        <v>4.5/5 bubbles</v>
      </c>
      <c r="H2278" t="s">
        <v>593</v>
      </c>
      <c r="I2278">
        <v>150</v>
      </c>
      <c r="J2278" t="s">
        <v>6786</v>
      </c>
      <c r="K2278" t="s">
        <v>9</v>
      </c>
      <c r="L2278" t="s">
        <v>6990</v>
      </c>
    </row>
    <row r="2279" spans="1:12" hidden="1">
      <c r="A2279" t="s">
        <v>2933</v>
      </c>
      <c r="B2279" t="s">
        <v>4124</v>
      </c>
      <c r="C2279" t="s">
        <v>4323</v>
      </c>
      <c r="D2279" t="s">
        <v>6782</v>
      </c>
      <c r="E2279" t="s">
        <v>5899</v>
      </c>
      <c r="F2279" t="s">
        <v>12</v>
      </c>
      <c r="G2279" t="str">
        <f t="shared" si="36"/>
        <v>4/5 bubbles</v>
      </c>
      <c r="H2279" t="s">
        <v>414</v>
      </c>
      <c r="I2279">
        <v>308</v>
      </c>
      <c r="J2279" t="s">
        <v>6787</v>
      </c>
      <c r="K2279" t="s">
        <v>9</v>
      </c>
      <c r="L2279" t="s">
        <v>152</v>
      </c>
    </row>
    <row r="2280" spans="1:12" hidden="1">
      <c r="A2280" t="s">
        <v>1508</v>
      </c>
      <c r="B2280" t="s">
        <v>4211</v>
      </c>
      <c r="C2280" t="s">
        <v>4323</v>
      </c>
      <c r="D2280" t="s">
        <v>6782</v>
      </c>
      <c r="E2280" t="s">
        <v>5018</v>
      </c>
      <c r="F2280" t="s">
        <v>7</v>
      </c>
      <c r="G2280" t="str">
        <f t="shared" si="36"/>
        <v>4.5/5 bubbles</v>
      </c>
      <c r="H2280" t="s">
        <v>1088</v>
      </c>
      <c r="I2280">
        <v>150</v>
      </c>
      <c r="J2280" t="s">
        <v>6786</v>
      </c>
      <c r="K2280" t="s">
        <v>9</v>
      </c>
      <c r="L2280" t="s">
        <v>6978</v>
      </c>
    </row>
    <row r="2281" spans="1:12" hidden="1">
      <c r="A2281" t="s">
        <v>1508</v>
      </c>
      <c r="B2281" t="s">
        <v>4211</v>
      </c>
      <c r="C2281" t="s">
        <v>4323</v>
      </c>
      <c r="D2281" t="s">
        <v>6782</v>
      </c>
      <c r="E2281" t="s">
        <v>5018</v>
      </c>
      <c r="F2281" t="s">
        <v>7</v>
      </c>
      <c r="G2281" t="str">
        <f t="shared" si="36"/>
        <v>4.5/5 bubbles</v>
      </c>
      <c r="H2281" t="s">
        <v>1088</v>
      </c>
      <c r="I2281">
        <v>100</v>
      </c>
      <c r="J2281" t="s">
        <v>6786</v>
      </c>
      <c r="K2281" t="s">
        <v>9</v>
      </c>
      <c r="L2281" t="s">
        <v>7011</v>
      </c>
    </row>
    <row r="2282" spans="1:12" hidden="1">
      <c r="A2282" t="s">
        <v>1509</v>
      </c>
      <c r="B2282" t="s">
        <v>4216</v>
      </c>
      <c r="C2282" t="s">
        <v>4325</v>
      </c>
      <c r="D2282" t="s">
        <v>6782</v>
      </c>
      <c r="E2282" t="s">
        <v>5019</v>
      </c>
      <c r="F2282" t="s">
        <v>7</v>
      </c>
      <c r="G2282" t="str">
        <f t="shared" si="36"/>
        <v>4.5/5 bubbles</v>
      </c>
      <c r="H2282" t="s">
        <v>1511</v>
      </c>
      <c r="I2282">
        <v>100</v>
      </c>
      <c r="J2282" t="s">
        <v>6786</v>
      </c>
      <c r="K2282" t="s">
        <v>9</v>
      </c>
      <c r="L2282" t="s">
        <v>3860</v>
      </c>
    </row>
    <row r="2283" spans="1:12" hidden="1">
      <c r="A2283" t="s">
        <v>1509</v>
      </c>
      <c r="B2283" t="s">
        <v>4216</v>
      </c>
      <c r="C2283" t="s">
        <v>4325</v>
      </c>
      <c r="D2283" t="s">
        <v>6782</v>
      </c>
      <c r="E2283" t="s">
        <v>5019</v>
      </c>
      <c r="F2283" t="s">
        <v>7</v>
      </c>
      <c r="G2283" t="str">
        <f t="shared" si="36"/>
        <v>4.5/5 bubbles</v>
      </c>
      <c r="H2283" t="s">
        <v>1511</v>
      </c>
      <c r="I2283">
        <v>100</v>
      </c>
      <c r="J2283" t="s">
        <v>6786</v>
      </c>
      <c r="K2283" t="s">
        <v>9</v>
      </c>
      <c r="L2283" t="s">
        <v>7045</v>
      </c>
    </row>
    <row r="2284" spans="1:12" hidden="1">
      <c r="A2284" t="s">
        <v>1509</v>
      </c>
      <c r="B2284" t="s">
        <v>4216</v>
      </c>
      <c r="C2284" t="s">
        <v>4325</v>
      </c>
      <c r="D2284" t="s">
        <v>6782</v>
      </c>
      <c r="E2284" t="s">
        <v>5019</v>
      </c>
      <c r="F2284" t="s">
        <v>7</v>
      </c>
      <c r="G2284" t="str">
        <f t="shared" si="36"/>
        <v>4.5/5 bubbles</v>
      </c>
      <c r="H2284" t="s">
        <v>1511</v>
      </c>
      <c r="I2284">
        <v>268</v>
      </c>
      <c r="J2284" t="s">
        <v>6787</v>
      </c>
      <c r="K2284" t="s">
        <v>9</v>
      </c>
      <c r="L2284" t="s">
        <v>7031</v>
      </c>
    </row>
    <row r="2285" spans="1:12" hidden="1">
      <c r="A2285" t="s">
        <v>1512</v>
      </c>
      <c r="B2285" t="s">
        <v>4120</v>
      </c>
      <c r="C2285" t="s">
        <v>4319</v>
      </c>
      <c r="D2285" t="s">
        <v>6782</v>
      </c>
      <c r="F2285" t="s">
        <v>7</v>
      </c>
      <c r="G2285" t="str">
        <f t="shared" si="36"/>
        <v>4.5/5 bubbles</v>
      </c>
      <c r="H2285" t="s">
        <v>1514</v>
      </c>
      <c r="I2285">
        <v>314</v>
      </c>
      <c r="J2285" t="s">
        <v>6787</v>
      </c>
      <c r="K2285" t="s">
        <v>9</v>
      </c>
      <c r="L2285" t="s">
        <v>6731</v>
      </c>
    </row>
    <row r="2286" spans="1:12" hidden="1">
      <c r="A2286" t="s">
        <v>1512</v>
      </c>
      <c r="B2286" t="s">
        <v>4120</v>
      </c>
      <c r="C2286" t="s">
        <v>4319</v>
      </c>
      <c r="D2286" t="s">
        <v>6782</v>
      </c>
      <c r="F2286" t="s">
        <v>7</v>
      </c>
      <c r="G2286" t="str">
        <f t="shared" si="36"/>
        <v>4.5/5 bubbles</v>
      </c>
      <c r="H2286" t="s">
        <v>1514</v>
      </c>
      <c r="I2286">
        <v>314</v>
      </c>
      <c r="J2286" t="s">
        <v>6787</v>
      </c>
      <c r="K2286" t="s">
        <v>9</v>
      </c>
      <c r="L2286" t="s">
        <v>6998</v>
      </c>
    </row>
    <row r="2287" spans="1:12" hidden="1">
      <c r="A2287" t="s">
        <v>1512</v>
      </c>
      <c r="B2287" t="s">
        <v>4120</v>
      </c>
      <c r="C2287" t="s">
        <v>4319</v>
      </c>
      <c r="D2287" t="s">
        <v>6782</v>
      </c>
      <c r="F2287" t="s">
        <v>7</v>
      </c>
      <c r="G2287" t="str">
        <f t="shared" si="36"/>
        <v>4.5/5 bubbles</v>
      </c>
      <c r="H2287" t="s">
        <v>1514</v>
      </c>
      <c r="I2287">
        <v>265</v>
      </c>
      <c r="J2287" t="s">
        <v>6787</v>
      </c>
      <c r="K2287" t="s">
        <v>9</v>
      </c>
      <c r="L2287" t="s">
        <v>7046</v>
      </c>
    </row>
    <row r="2288" spans="1:12" hidden="1">
      <c r="A2288" t="s">
        <v>1515</v>
      </c>
      <c r="B2288" t="s">
        <v>4204</v>
      </c>
      <c r="C2288" t="s">
        <v>4328</v>
      </c>
      <c r="D2288" t="s">
        <v>6782</v>
      </c>
      <c r="E2288" t="s">
        <v>4806</v>
      </c>
      <c r="F2288" t="s">
        <v>12</v>
      </c>
      <c r="G2288" t="str">
        <f t="shared" si="36"/>
        <v>4/5 bubbles</v>
      </c>
      <c r="H2288" t="s">
        <v>1516</v>
      </c>
      <c r="I2288">
        <v>265</v>
      </c>
      <c r="J2288" t="s">
        <v>6787</v>
      </c>
      <c r="K2288" t="s">
        <v>9</v>
      </c>
      <c r="L2288" t="s">
        <v>6740</v>
      </c>
    </row>
    <row r="2289" spans="1:12" hidden="1">
      <c r="A2289" t="s">
        <v>1515</v>
      </c>
      <c r="B2289" t="s">
        <v>4204</v>
      </c>
      <c r="C2289" t="s">
        <v>4328</v>
      </c>
      <c r="D2289" t="s">
        <v>6782</v>
      </c>
      <c r="E2289" t="s">
        <v>4806</v>
      </c>
      <c r="F2289" t="s">
        <v>12</v>
      </c>
      <c r="G2289" t="str">
        <f t="shared" si="36"/>
        <v>4/5 bubbles</v>
      </c>
      <c r="H2289" t="s">
        <v>1516</v>
      </c>
      <c r="I2289">
        <v>241</v>
      </c>
      <c r="J2289" t="s">
        <v>6786</v>
      </c>
      <c r="K2289" t="s">
        <v>9</v>
      </c>
      <c r="L2289" t="s">
        <v>7004</v>
      </c>
    </row>
    <row r="2290" spans="1:12" hidden="1">
      <c r="A2290" t="s">
        <v>1515</v>
      </c>
      <c r="B2290" t="s">
        <v>4204</v>
      </c>
      <c r="C2290" t="s">
        <v>4328</v>
      </c>
      <c r="D2290" t="s">
        <v>6782</v>
      </c>
      <c r="E2290" t="s">
        <v>4806</v>
      </c>
      <c r="F2290" t="s">
        <v>12</v>
      </c>
      <c r="G2290" t="str">
        <f t="shared" si="36"/>
        <v>4/5 bubbles</v>
      </c>
      <c r="H2290" t="s">
        <v>1516</v>
      </c>
      <c r="I2290">
        <v>241</v>
      </c>
      <c r="J2290" t="s">
        <v>6786</v>
      </c>
      <c r="K2290" t="s">
        <v>9</v>
      </c>
      <c r="L2290" t="s">
        <v>6973</v>
      </c>
    </row>
    <row r="2291" spans="1:12" hidden="1">
      <c r="A2291" t="s">
        <v>1517</v>
      </c>
      <c r="B2291" t="s">
        <v>4134</v>
      </c>
      <c r="C2291" t="s">
        <v>4319</v>
      </c>
      <c r="D2291" t="s">
        <v>6782</v>
      </c>
      <c r="E2291" t="s">
        <v>5020</v>
      </c>
      <c r="F2291" t="s">
        <v>7</v>
      </c>
      <c r="G2291" t="str">
        <f t="shared" si="36"/>
        <v>4.5/5 bubbles</v>
      </c>
      <c r="H2291" t="s">
        <v>47</v>
      </c>
      <c r="I2291">
        <v>241</v>
      </c>
      <c r="J2291" t="s">
        <v>6786</v>
      </c>
      <c r="K2291" t="s">
        <v>38</v>
      </c>
      <c r="L2291" t="s">
        <v>6738</v>
      </c>
    </row>
    <row r="2292" spans="1:12" hidden="1">
      <c r="A2292" t="s">
        <v>3610</v>
      </c>
      <c r="B2292" t="s">
        <v>4148</v>
      </c>
      <c r="C2292" t="s">
        <v>4319</v>
      </c>
      <c r="D2292" t="s">
        <v>6782</v>
      </c>
      <c r="E2292" t="s">
        <v>6364</v>
      </c>
      <c r="F2292" t="s">
        <v>7</v>
      </c>
      <c r="G2292" t="str">
        <f t="shared" si="36"/>
        <v>4.5/5 bubbles</v>
      </c>
      <c r="H2292" t="s">
        <v>600</v>
      </c>
      <c r="I2292">
        <v>308</v>
      </c>
      <c r="J2292" t="s">
        <v>6787</v>
      </c>
      <c r="K2292" t="s">
        <v>136</v>
      </c>
      <c r="L2292" t="s">
        <v>152</v>
      </c>
    </row>
    <row r="2293" spans="1:12" hidden="1">
      <c r="A2293" t="s">
        <v>1517</v>
      </c>
      <c r="B2293" t="s">
        <v>4134</v>
      </c>
      <c r="C2293" t="s">
        <v>4319</v>
      </c>
      <c r="D2293" t="s">
        <v>6782</v>
      </c>
      <c r="E2293" t="s">
        <v>5020</v>
      </c>
      <c r="F2293" t="s">
        <v>7</v>
      </c>
      <c r="G2293" t="str">
        <f t="shared" si="36"/>
        <v>4.5/5 bubbles</v>
      </c>
      <c r="H2293" t="s">
        <v>47</v>
      </c>
      <c r="I2293">
        <v>52</v>
      </c>
      <c r="J2293" t="s">
        <v>6786</v>
      </c>
      <c r="K2293" t="s">
        <v>38</v>
      </c>
      <c r="L2293" t="s">
        <v>6973</v>
      </c>
    </row>
    <row r="2294" spans="1:12" hidden="1">
      <c r="A2294" t="s">
        <v>1519</v>
      </c>
      <c r="B2294" t="s">
        <v>4127</v>
      </c>
      <c r="C2294" t="s">
        <v>4328</v>
      </c>
      <c r="D2294" t="s">
        <v>6782</v>
      </c>
      <c r="E2294" t="s">
        <v>5021</v>
      </c>
      <c r="F2294" t="s">
        <v>12</v>
      </c>
      <c r="G2294" t="str">
        <f t="shared" si="36"/>
        <v>4/5 bubbles</v>
      </c>
      <c r="H2294" t="s">
        <v>1520</v>
      </c>
      <c r="I2294">
        <v>272</v>
      </c>
      <c r="J2294" t="s">
        <v>6787</v>
      </c>
      <c r="K2294" t="s">
        <v>9</v>
      </c>
      <c r="L2294" t="s">
        <v>6740</v>
      </c>
    </row>
    <row r="2295" spans="1:12" hidden="1">
      <c r="A2295" t="s">
        <v>1519</v>
      </c>
      <c r="B2295" t="s">
        <v>4127</v>
      </c>
      <c r="C2295" t="s">
        <v>4328</v>
      </c>
      <c r="D2295" t="s">
        <v>6782</v>
      </c>
      <c r="E2295" t="s">
        <v>5021</v>
      </c>
      <c r="F2295" t="s">
        <v>12</v>
      </c>
      <c r="G2295" t="str">
        <f t="shared" si="36"/>
        <v>4/5 bubbles</v>
      </c>
      <c r="H2295" t="s">
        <v>1520</v>
      </c>
      <c r="I2295">
        <v>272</v>
      </c>
      <c r="J2295" t="s">
        <v>6787</v>
      </c>
      <c r="K2295" t="s">
        <v>9</v>
      </c>
      <c r="L2295" t="s">
        <v>7004</v>
      </c>
    </row>
    <row r="2296" spans="1:12" hidden="1">
      <c r="A2296" t="s">
        <v>1519</v>
      </c>
      <c r="B2296" t="s">
        <v>4127</v>
      </c>
      <c r="C2296" t="s">
        <v>4328</v>
      </c>
      <c r="D2296" t="s">
        <v>6782</v>
      </c>
      <c r="E2296" t="s">
        <v>5021</v>
      </c>
      <c r="F2296" t="s">
        <v>12</v>
      </c>
      <c r="G2296" t="str">
        <f t="shared" si="36"/>
        <v>4/5 bubbles</v>
      </c>
      <c r="H2296" t="s">
        <v>1520</v>
      </c>
      <c r="I2296">
        <v>272</v>
      </c>
      <c r="J2296" t="s">
        <v>6787</v>
      </c>
      <c r="K2296" t="s">
        <v>9</v>
      </c>
      <c r="L2296" t="s">
        <v>6973</v>
      </c>
    </row>
    <row r="2297" spans="1:12" hidden="1">
      <c r="A2297" t="s">
        <v>1521</v>
      </c>
      <c r="B2297" t="s">
        <v>4125</v>
      </c>
      <c r="C2297" t="s">
        <v>4328</v>
      </c>
      <c r="D2297" t="s">
        <v>6782</v>
      </c>
      <c r="E2297" t="s">
        <v>5022</v>
      </c>
      <c r="F2297" t="s">
        <v>7</v>
      </c>
      <c r="G2297" t="str">
        <f t="shared" si="36"/>
        <v>4.5/5 bubbles</v>
      </c>
      <c r="H2297" t="s">
        <v>164</v>
      </c>
      <c r="I2297">
        <v>231</v>
      </c>
      <c r="J2297" t="s">
        <v>6786</v>
      </c>
      <c r="K2297" t="s">
        <v>9</v>
      </c>
      <c r="L2297" t="s">
        <v>6742</v>
      </c>
    </row>
    <row r="2298" spans="1:12" hidden="1">
      <c r="A2298" t="s">
        <v>1521</v>
      </c>
      <c r="B2298" t="s">
        <v>4125</v>
      </c>
      <c r="C2298" t="s">
        <v>4328</v>
      </c>
      <c r="D2298" t="s">
        <v>6782</v>
      </c>
      <c r="E2298" t="s">
        <v>5022</v>
      </c>
      <c r="F2298" t="s">
        <v>7</v>
      </c>
      <c r="G2298" t="str">
        <f t="shared" si="36"/>
        <v>4.5/5 bubbles</v>
      </c>
      <c r="H2298" t="s">
        <v>164</v>
      </c>
      <c r="I2298">
        <v>231</v>
      </c>
      <c r="J2298" t="s">
        <v>6786</v>
      </c>
      <c r="K2298" t="s">
        <v>9</v>
      </c>
      <c r="L2298" t="s">
        <v>6990</v>
      </c>
    </row>
    <row r="2299" spans="1:12" hidden="1">
      <c r="A2299" t="s">
        <v>1521</v>
      </c>
      <c r="B2299" t="s">
        <v>4125</v>
      </c>
      <c r="C2299" t="s">
        <v>4328</v>
      </c>
      <c r="D2299" t="s">
        <v>6782</v>
      </c>
      <c r="E2299" t="s">
        <v>5022</v>
      </c>
      <c r="F2299" t="s">
        <v>7</v>
      </c>
      <c r="G2299" t="str">
        <f t="shared" si="36"/>
        <v>4.5/5 bubbles</v>
      </c>
      <c r="H2299" t="s">
        <v>164</v>
      </c>
      <c r="I2299">
        <v>231</v>
      </c>
      <c r="J2299" t="s">
        <v>6786</v>
      </c>
      <c r="K2299" t="s">
        <v>9</v>
      </c>
      <c r="L2299" t="s">
        <v>7016</v>
      </c>
    </row>
    <row r="2300" spans="1:12" hidden="1">
      <c r="A2300" t="s">
        <v>1522</v>
      </c>
      <c r="B2300" t="s">
        <v>4199</v>
      </c>
      <c r="C2300" t="s">
        <v>4321</v>
      </c>
      <c r="D2300" t="s">
        <v>6782</v>
      </c>
      <c r="E2300" t="s">
        <v>5023</v>
      </c>
      <c r="F2300" t="s">
        <v>122</v>
      </c>
      <c r="G2300" t="str">
        <f t="shared" si="36"/>
        <v>3.5/5 bubbles</v>
      </c>
      <c r="H2300" t="s">
        <v>407</v>
      </c>
      <c r="I2300">
        <v>168</v>
      </c>
      <c r="J2300" t="s">
        <v>6786</v>
      </c>
      <c r="K2300" t="s">
        <v>9</v>
      </c>
      <c r="L2300" t="s">
        <v>152</v>
      </c>
    </row>
    <row r="2301" spans="1:12" hidden="1">
      <c r="A2301" t="s">
        <v>1522</v>
      </c>
      <c r="B2301" t="s">
        <v>4199</v>
      </c>
      <c r="C2301" t="s">
        <v>4321</v>
      </c>
      <c r="D2301" t="s">
        <v>6782</v>
      </c>
      <c r="E2301" t="s">
        <v>5023</v>
      </c>
      <c r="F2301" t="s">
        <v>122</v>
      </c>
      <c r="G2301" t="str">
        <f t="shared" si="36"/>
        <v>3.5/5 bubbles</v>
      </c>
      <c r="H2301" t="s">
        <v>407</v>
      </c>
      <c r="I2301">
        <v>168</v>
      </c>
      <c r="J2301" t="s">
        <v>6786</v>
      </c>
      <c r="K2301" t="s">
        <v>9</v>
      </c>
      <c r="L2301" t="s">
        <v>6978</v>
      </c>
    </row>
    <row r="2302" spans="1:12" hidden="1">
      <c r="A2302" t="s">
        <v>1523</v>
      </c>
      <c r="B2302" t="s">
        <v>4246</v>
      </c>
      <c r="C2302" t="s">
        <v>4319</v>
      </c>
      <c r="D2302" t="s">
        <v>6782</v>
      </c>
      <c r="E2302" t="s">
        <v>5024</v>
      </c>
      <c r="F2302" t="s">
        <v>7</v>
      </c>
      <c r="G2302" t="str">
        <f t="shared" si="36"/>
        <v>4.5/5 bubbles</v>
      </c>
      <c r="H2302" t="s">
        <v>1198</v>
      </c>
      <c r="I2302">
        <v>168</v>
      </c>
      <c r="J2302" t="s">
        <v>6786</v>
      </c>
      <c r="K2302" t="s">
        <v>9</v>
      </c>
      <c r="L2302" t="s">
        <v>163</v>
      </c>
    </row>
    <row r="2303" spans="1:12" hidden="1">
      <c r="A2303" t="s">
        <v>1523</v>
      </c>
      <c r="B2303" t="s">
        <v>4246</v>
      </c>
      <c r="C2303" t="s">
        <v>4319</v>
      </c>
      <c r="D2303" t="s">
        <v>6782</v>
      </c>
      <c r="E2303" t="s">
        <v>5024</v>
      </c>
      <c r="F2303" t="s">
        <v>7</v>
      </c>
      <c r="G2303" t="str">
        <f t="shared" si="36"/>
        <v>4.5/5 bubbles</v>
      </c>
      <c r="H2303" t="s">
        <v>1198</v>
      </c>
      <c r="I2303">
        <v>36</v>
      </c>
      <c r="J2303" t="s">
        <v>6786</v>
      </c>
      <c r="K2303" t="s">
        <v>9</v>
      </c>
      <c r="L2303" t="s">
        <v>6992</v>
      </c>
    </row>
    <row r="2304" spans="1:12" hidden="1">
      <c r="A2304" t="s">
        <v>3322</v>
      </c>
      <c r="B2304" t="s">
        <v>4295</v>
      </c>
      <c r="C2304" t="s">
        <v>4319</v>
      </c>
      <c r="D2304" t="s">
        <v>6782</v>
      </c>
      <c r="E2304" t="s">
        <v>6158</v>
      </c>
      <c r="F2304" t="s">
        <v>7</v>
      </c>
      <c r="G2304" t="str">
        <f t="shared" si="36"/>
        <v>4.5/5 bubbles</v>
      </c>
      <c r="H2304" t="s">
        <v>440</v>
      </c>
      <c r="I2304">
        <v>304</v>
      </c>
      <c r="J2304" t="s">
        <v>6787</v>
      </c>
      <c r="K2304" t="s">
        <v>9</v>
      </c>
      <c r="L2304" t="s">
        <v>152</v>
      </c>
    </row>
    <row r="2305" spans="1:12" hidden="1">
      <c r="A2305" t="s">
        <v>1525</v>
      </c>
      <c r="B2305" t="s">
        <v>4152</v>
      </c>
      <c r="C2305" t="s">
        <v>4323</v>
      </c>
      <c r="D2305" t="s">
        <v>6782</v>
      </c>
      <c r="E2305" t="s">
        <v>5025</v>
      </c>
      <c r="F2305" t="s">
        <v>7</v>
      </c>
      <c r="G2305" t="str">
        <f t="shared" si="36"/>
        <v>4.5/5 bubbles</v>
      </c>
      <c r="H2305" t="s">
        <v>1526</v>
      </c>
      <c r="I2305">
        <v>36</v>
      </c>
      <c r="J2305" t="s">
        <v>6786</v>
      </c>
      <c r="K2305" t="s">
        <v>9</v>
      </c>
      <c r="L2305" t="s">
        <v>868</v>
      </c>
    </row>
    <row r="2306" spans="1:12" hidden="1">
      <c r="A2306" t="s">
        <v>1525</v>
      </c>
      <c r="B2306" t="s">
        <v>4152</v>
      </c>
      <c r="C2306" t="s">
        <v>4323</v>
      </c>
      <c r="D2306" t="s">
        <v>6782</v>
      </c>
      <c r="E2306" t="s">
        <v>5025</v>
      </c>
      <c r="F2306" t="s">
        <v>7</v>
      </c>
      <c r="G2306" t="str">
        <f t="shared" si="36"/>
        <v>4.5/5 bubbles</v>
      </c>
      <c r="H2306" t="s">
        <v>1526</v>
      </c>
      <c r="I2306">
        <v>168</v>
      </c>
      <c r="J2306" t="s">
        <v>6786</v>
      </c>
      <c r="K2306" t="s">
        <v>9</v>
      </c>
      <c r="L2306" t="s">
        <v>6981</v>
      </c>
    </row>
    <row r="2307" spans="1:12" hidden="1">
      <c r="A2307" t="s">
        <v>1525</v>
      </c>
      <c r="B2307" t="s">
        <v>4152</v>
      </c>
      <c r="C2307" t="s">
        <v>4323</v>
      </c>
      <c r="D2307" t="s">
        <v>6782</v>
      </c>
      <c r="E2307" t="s">
        <v>5025</v>
      </c>
      <c r="F2307" t="s">
        <v>7</v>
      </c>
      <c r="G2307" t="str">
        <f t="shared" si="36"/>
        <v>4.5/5 bubbles</v>
      </c>
      <c r="H2307" t="s">
        <v>1526</v>
      </c>
      <c r="I2307">
        <v>168</v>
      </c>
      <c r="J2307" t="s">
        <v>6786</v>
      </c>
      <c r="K2307" t="s">
        <v>9</v>
      </c>
      <c r="L2307" t="s">
        <v>6973</v>
      </c>
    </row>
    <row r="2308" spans="1:12" hidden="1">
      <c r="A2308" t="s">
        <v>1527</v>
      </c>
      <c r="B2308" t="s">
        <v>4159</v>
      </c>
      <c r="C2308" t="s">
        <v>4325</v>
      </c>
      <c r="D2308" t="s">
        <v>6782</v>
      </c>
      <c r="E2308" t="s">
        <v>5026</v>
      </c>
      <c r="F2308" t="s">
        <v>7</v>
      </c>
      <c r="G2308" t="str">
        <f t="shared" si="36"/>
        <v>4.5/5 bubbles</v>
      </c>
      <c r="H2308" t="s">
        <v>1528</v>
      </c>
      <c r="I2308">
        <v>168</v>
      </c>
      <c r="J2308" t="s">
        <v>6786</v>
      </c>
      <c r="K2308" t="s">
        <v>38</v>
      </c>
      <c r="L2308" t="s">
        <v>152</v>
      </c>
    </row>
    <row r="2309" spans="1:12" hidden="1">
      <c r="A2309" t="s">
        <v>1527</v>
      </c>
      <c r="B2309" t="s">
        <v>4159</v>
      </c>
      <c r="C2309" t="s">
        <v>4325</v>
      </c>
      <c r="D2309" t="s">
        <v>6782</v>
      </c>
      <c r="E2309" t="s">
        <v>5026</v>
      </c>
      <c r="F2309" t="s">
        <v>7</v>
      </c>
      <c r="G2309" t="str">
        <f t="shared" si="36"/>
        <v>4.5/5 bubbles</v>
      </c>
      <c r="H2309" t="s">
        <v>1528</v>
      </c>
      <c r="I2309">
        <v>22</v>
      </c>
      <c r="J2309" t="s">
        <v>6786</v>
      </c>
      <c r="K2309" t="s">
        <v>38</v>
      </c>
      <c r="L2309" t="s">
        <v>7001</v>
      </c>
    </row>
    <row r="2310" spans="1:12" hidden="1">
      <c r="A2310" t="s">
        <v>1527</v>
      </c>
      <c r="B2310" t="s">
        <v>4159</v>
      </c>
      <c r="C2310" t="s">
        <v>4325</v>
      </c>
      <c r="D2310" t="s">
        <v>6782</v>
      </c>
      <c r="E2310" t="s">
        <v>5026</v>
      </c>
      <c r="F2310" t="s">
        <v>7</v>
      </c>
      <c r="G2310" t="str">
        <f t="shared" si="36"/>
        <v>4.5/5 bubbles</v>
      </c>
      <c r="H2310" t="s">
        <v>1528</v>
      </c>
      <c r="I2310">
        <v>22</v>
      </c>
      <c r="J2310" t="s">
        <v>6786</v>
      </c>
      <c r="K2310" t="s">
        <v>38</v>
      </c>
      <c r="L2310" t="s">
        <v>6985</v>
      </c>
    </row>
    <row r="2311" spans="1:12" hidden="1">
      <c r="A2311" t="s">
        <v>3527</v>
      </c>
      <c r="B2311" t="s">
        <v>4131</v>
      </c>
      <c r="C2311" t="s">
        <v>4323</v>
      </c>
      <c r="D2311" t="s">
        <v>6782</v>
      </c>
      <c r="E2311" t="s">
        <v>6300</v>
      </c>
      <c r="F2311" t="s">
        <v>12</v>
      </c>
      <c r="G2311" t="str">
        <f t="shared" si="36"/>
        <v>4/5 bubbles</v>
      </c>
      <c r="H2311" t="s">
        <v>3528</v>
      </c>
      <c r="I2311">
        <v>306</v>
      </c>
      <c r="J2311" t="s">
        <v>6787</v>
      </c>
      <c r="K2311" t="s">
        <v>9</v>
      </c>
      <c r="L2311" t="s">
        <v>152</v>
      </c>
    </row>
    <row r="2312" spans="1:12" hidden="1">
      <c r="A2312" t="s">
        <v>1529</v>
      </c>
      <c r="B2312" t="s">
        <v>4128</v>
      </c>
      <c r="C2312" t="s">
        <v>4323</v>
      </c>
      <c r="D2312" t="s">
        <v>6782</v>
      </c>
      <c r="E2312" t="s">
        <v>5027</v>
      </c>
      <c r="F2312" t="s">
        <v>7</v>
      </c>
      <c r="G2312" t="str">
        <f t="shared" ref="G2312:G2375" si="37">SUBSTITUTE(SUBSTITUTE(F2312, " of ", "/"), "Stars", "")</f>
        <v>4.5/5 bubbles</v>
      </c>
      <c r="H2312" t="s">
        <v>1530</v>
      </c>
      <c r="I2312">
        <v>479</v>
      </c>
      <c r="J2312" t="s">
        <v>6787</v>
      </c>
      <c r="K2312" t="s">
        <v>9</v>
      </c>
      <c r="L2312" t="s">
        <v>7017</v>
      </c>
    </row>
    <row r="2313" spans="1:12" hidden="1">
      <c r="A2313" t="s">
        <v>1529</v>
      </c>
      <c r="B2313" t="s">
        <v>4128</v>
      </c>
      <c r="C2313" t="s">
        <v>4323</v>
      </c>
      <c r="D2313" t="s">
        <v>6782</v>
      </c>
      <c r="E2313" t="s">
        <v>5027</v>
      </c>
      <c r="F2313" t="s">
        <v>7</v>
      </c>
      <c r="G2313" t="str">
        <f t="shared" si="37"/>
        <v>4.5/5 bubbles</v>
      </c>
      <c r="H2313" t="s">
        <v>1530</v>
      </c>
      <c r="I2313">
        <v>56</v>
      </c>
      <c r="J2313" t="s">
        <v>6786</v>
      </c>
      <c r="K2313" t="s">
        <v>9</v>
      </c>
      <c r="L2313" t="s">
        <v>6978</v>
      </c>
    </row>
    <row r="2314" spans="1:12" hidden="1">
      <c r="A2314" t="s">
        <v>1531</v>
      </c>
      <c r="B2314" t="s">
        <v>4152</v>
      </c>
      <c r="C2314" t="s">
        <v>4323</v>
      </c>
      <c r="D2314" t="s">
        <v>6782</v>
      </c>
      <c r="E2314" t="s">
        <v>5028</v>
      </c>
      <c r="F2314" t="s">
        <v>7</v>
      </c>
      <c r="G2314" t="str">
        <f t="shared" si="37"/>
        <v>4.5/5 bubbles</v>
      </c>
      <c r="H2314" t="s">
        <v>1533</v>
      </c>
      <c r="I2314">
        <v>705</v>
      </c>
      <c r="J2314" t="s">
        <v>6789</v>
      </c>
      <c r="K2314" t="s">
        <v>9</v>
      </c>
      <c r="L2314" t="s">
        <v>868</v>
      </c>
    </row>
    <row r="2315" spans="1:12" hidden="1">
      <c r="A2315" t="s">
        <v>1531</v>
      </c>
      <c r="B2315" t="s">
        <v>4152</v>
      </c>
      <c r="C2315" t="s">
        <v>4323</v>
      </c>
      <c r="D2315" t="s">
        <v>6782</v>
      </c>
      <c r="E2315" t="s">
        <v>5028</v>
      </c>
      <c r="F2315" t="s">
        <v>7</v>
      </c>
      <c r="G2315" t="str">
        <f t="shared" si="37"/>
        <v>4.5/5 bubbles</v>
      </c>
      <c r="H2315" t="s">
        <v>1533</v>
      </c>
      <c r="I2315">
        <v>438</v>
      </c>
      <c r="J2315" t="s">
        <v>6787</v>
      </c>
      <c r="K2315" t="s">
        <v>9</v>
      </c>
      <c r="L2315" t="s">
        <v>6981</v>
      </c>
    </row>
    <row r="2316" spans="1:12" hidden="1">
      <c r="A2316" t="s">
        <v>1531</v>
      </c>
      <c r="B2316" t="s">
        <v>4152</v>
      </c>
      <c r="C2316" t="s">
        <v>4323</v>
      </c>
      <c r="D2316" t="s">
        <v>6782</v>
      </c>
      <c r="E2316" t="s">
        <v>5028</v>
      </c>
      <c r="F2316" t="s">
        <v>7</v>
      </c>
      <c r="G2316" t="str">
        <f t="shared" si="37"/>
        <v>4.5/5 bubbles</v>
      </c>
      <c r="H2316" t="s">
        <v>1533</v>
      </c>
      <c r="I2316">
        <v>438</v>
      </c>
      <c r="J2316" t="s">
        <v>6787</v>
      </c>
      <c r="K2316" t="s">
        <v>9</v>
      </c>
      <c r="L2316" t="s">
        <v>7043</v>
      </c>
    </row>
    <row r="2317" spans="1:12" hidden="1">
      <c r="A2317" t="s">
        <v>1534</v>
      </c>
      <c r="B2317" t="s">
        <v>4135</v>
      </c>
      <c r="C2317" t="s">
        <v>4328</v>
      </c>
      <c r="D2317" t="s">
        <v>6782</v>
      </c>
      <c r="E2317" t="s">
        <v>5029</v>
      </c>
      <c r="F2317" t="s">
        <v>7</v>
      </c>
      <c r="G2317" t="str">
        <f t="shared" si="37"/>
        <v>4.5/5 bubbles</v>
      </c>
      <c r="H2317" t="s">
        <v>85</v>
      </c>
      <c r="I2317">
        <v>438</v>
      </c>
      <c r="J2317" t="s">
        <v>6787</v>
      </c>
      <c r="K2317" t="s">
        <v>9</v>
      </c>
      <c r="L2317" t="s">
        <v>6742</v>
      </c>
    </row>
    <row r="2318" spans="1:12" hidden="1">
      <c r="A2318" t="s">
        <v>1534</v>
      </c>
      <c r="B2318" t="s">
        <v>4135</v>
      </c>
      <c r="C2318" t="s">
        <v>4328</v>
      </c>
      <c r="D2318" t="s">
        <v>6782</v>
      </c>
      <c r="E2318" t="s">
        <v>5029</v>
      </c>
      <c r="F2318" t="s">
        <v>7</v>
      </c>
      <c r="G2318" t="str">
        <f t="shared" si="37"/>
        <v>4.5/5 bubbles</v>
      </c>
      <c r="H2318" t="s">
        <v>85</v>
      </c>
      <c r="I2318">
        <v>95</v>
      </c>
      <c r="J2318" t="s">
        <v>6786</v>
      </c>
      <c r="K2318" t="s">
        <v>9</v>
      </c>
      <c r="L2318" t="s">
        <v>7005</v>
      </c>
    </row>
    <row r="2319" spans="1:12" hidden="1">
      <c r="A2319" t="s">
        <v>1534</v>
      </c>
      <c r="B2319" t="s">
        <v>4135</v>
      </c>
      <c r="C2319" t="s">
        <v>4328</v>
      </c>
      <c r="D2319" t="s">
        <v>6782</v>
      </c>
      <c r="E2319" t="s">
        <v>5029</v>
      </c>
      <c r="F2319" t="s">
        <v>7</v>
      </c>
      <c r="G2319" t="str">
        <f t="shared" si="37"/>
        <v>4.5/5 bubbles</v>
      </c>
      <c r="H2319" t="s">
        <v>85</v>
      </c>
      <c r="I2319">
        <v>95</v>
      </c>
      <c r="J2319" t="s">
        <v>6786</v>
      </c>
      <c r="K2319" t="s">
        <v>9</v>
      </c>
      <c r="L2319" t="s">
        <v>6990</v>
      </c>
    </row>
    <row r="2320" spans="1:12" hidden="1">
      <c r="A2320" t="s">
        <v>1535</v>
      </c>
      <c r="B2320" t="s">
        <v>4187</v>
      </c>
      <c r="C2320" t="s">
        <v>4325</v>
      </c>
      <c r="D2320" t="s">
        <v>6782</v>
      </c>
      <c r="E2320" t="s">
        <v>5030</v>
      </c>
      <c r="F2320" t="s">
        <v>7</v>
      </c>
      <c r="G2320" t="str">
        <f t="shared" si="37"/>
        <v>4.5/5 bubbles</v>
      </c>
      <c r="H2320" t="s">
        <v>216</v>
      </c>
      <c r="I2320">
        <v>207</v>
      </c>
      <c r="J2320" t="s">
        <v>6786</v>
      </c>
      <c r="K2320" t="s">
        <v>9</v>
      </c>
      <c r="L2320" t="s">
        <v>6731</v>
      </c>
    </row>
    <row r="2321" spans="1:12" hidden="1">
      <c r="A2321" t="s">
        <v>1535</v>
      </c>
      <c r="B2321" t="s">
        <v>4187</v>
      </c>
      <c r="C2321" t="s">
        <v>4325</v>
      </c>
      <c r="D2321" t="s">
        <v>6782</v>
      </c>
      <c r="E2321" t="s">
        <v>5030</v>
      </c>
      <c r="F2321" t="s">
        <v>7</v>
      </c>
      <c r="G2321" t="str">
        <f t="shared" si="37"/>
        <v>4.5/5 bubbles</v>
      </c>
      <c r="H2321" t="s">
        <v>216</v>
      </c>
      <c r="I2321">
        <v>207</v>
      </c>
      <c r="J2321" t="s">
        <v>6786</v>
      </c>
      <c r="K2321" t="s">
        <v>9</v>
      </c>
      <c r="L2321" t="s">
        <v>7014</v>
      </c>
    </row>
    <row r="2322" spans="1:12" hidden="1">
      <c r="A2322" t="s">
        <v>1535</v>
      </c>
      <c r="B2322" t="s">
        <v>4187</v>
      </c>
      <c r="C2322" t="s">
        <v>4325</v>
      </c>
      <c r="D2322" t="s">
        <v>6782</v>
      </c>
      <c r="E2322" t="s">
        <v>5030</v>
      </c>
      <c r="F2322" t="s">
        <v>7</v>
      </c>
      <c r="G2322" t="str">
        <f t="shared" si="37"/>
        <v>4.5/5 bubbles</v>
      </c>
      <c r="H2322" t="s">
        <v>216</v>
      </c>
      <c r="I2322">
        <v>207</v>
      </c>
      <c r="J2322" t="s">
        <v>6786</v>
      </c>
      <c r="K2322" t="s">
        <v>9</v>
      </c>
      <c r="L2322" t="s">
        <v>6973</v>
      </c>
    </row>
    <row r="2323" spans="1:12" hidden="1">
      <c r="A2323" t="s">
        <v>1537</v>
      </c>
      <c r="B2323" t="s">
        <v>4201</v>
      </c>
      <c r="C2323" t="s">
        <v>4325</v>
      </c>
      <c r="D2323" t="s">
        <v>6782</v>
      </c>
      <c r="E2323" t="s">
        <v>5031</v>
      </c>
      <c r="F2323" t="s">
        <v>7</v>
      </c>
      <c r="G2323" t="str">
        <f t="shared" si="37"/>
        <v>4.5/5 bubbles</v>
      </c>
      <c r="H2323" t="s">
        <v>1538</v>
      </c>
      <c r="I2323">
        <v>68</v>
      </c>
      <c r="J2323" t="s">
        <v>6786</v>
      </c>
      <c r="K2323" t="s">
        <v>9</v>
      </c>
      <c r="L2323" t="s">
        <v>152</v>
      </c>
    </row>
    <row r="2324" spans="1:12" hidden="1">
      <c r="A2324" t="s">
        <v>1537</v>
      </c>
      <c r="B2324" t="s">
        <v>4201</v>
      </c>
      <c r="C2324" t="s">
        <v>4325</v>
      </c>
      <c r="D2324" t="s">
        <v>6782</v>
      </c>
      <c r="E2324" t="s">
        <v>5031</v>
      </c>
      <c r="F2324" t="s">
        <v>7</v>
      </c>
      <c r="G2324" t="str">
        <f t="shared" si="37"/>
        <v>4.5/5 bubbles</v>
      </c>
      <c r="H2324" t="s">
        <v>1538</v>
      </c>
      <c r="I2324">
        <v>68</v>
      </c>
      <c r="J2324" t="s">
        <v>6786</v>
      </c>
      <c r="K2324" t="s">
        <v>9</v>
      </c>
      <c r="L2324" t="s">
        <v>6995</v>
      </c>
    </row>
    <row r="2325" spans="1:12" hidden="1">
      <c r="A2325" t="s">
        <v>1537</v>
      </c>
      <c r="B2325" t="s">
        <v>4201</v>
      </c>
      <c r="C2325" t="s">
        <v>4325</v>
      </c>
      <c r="D2325" t="s">
        <v>6782</v>
      </c>
      <c r="E2325" t="s">
        <v>5031</v>
      </c>
      <c r="F2325" t="s">
        <v>7</v>
      </c>
      <c r="G2325" t="str">
        <f t="shared" si="37"/>
        <v>4.5/5 bubbles</v>
      </c>
      <c r="H2325" t="s">
        <v>1538</v>
      </c>
      <c r="I2325">
        <v>478</v>
      </c>
      <c r="J2325" t="s">
        <v>6787</v>
      </c>
      <c r="K2325" t="s">
        <v>9</v>
      </c>
      <c r="L2325" t="s">
        <v>6973</v>
      </c>
    </row>
    <row r="2326" spans="1:12" hidden="1">
      <c r="A2326" t="s">
        <v>1539</v>
      </c>
      <c r="B2326" t="s">
        <v>4194</v>
      </c>
      <c r="C2326" t="s">
        <v>4325</v>
      </c>
      <c r="D2326" t="s">
        <v>6782</v>
      </c>
      <c r="E2326" t="s">
        <v>5032</v>
      </c>
      <c r="F2326" t="s">
        <v>7</v>
      </c>
      <c r="G2326" t="str">
        <f t="shared" si="37"/>
        <v>4.5/5 bubbles</v>
      </c>
      <c r="H2326" t="s">
        <v>1075</v>
      </c>
      <c r="I2326">
        <v>202</v>
      </c>
      <c r="J2326" t="s">
        <v>6786</v>
      </c>
      <c r="K2326" t="s">
        <v>9</v>
      </c>
      <c r="L2326" t="s">
        <v>163</v>
      </c>
    </row>
    <row r="2327" spans="1:12" hidden="1">
      <c r="A2327" t="s">
        <v>1539</v>
      </c>
      <c r="B2327" t="s">
        <v>4194</v>
      </c>
      <c r="C2327" t="s">
        <v>4325</v>
      </c>
      <c r="D2327" t="s">
        <v>6782</v>
      </c>
      <c r="E2327" t="s">
        <v>5032</v>
      </c>
      <c r="F2327" t="s">
        <v>7</v>
      </c>
      <c r="G2327" t="str">
        <f t="shared" si="37"/>
        <v>4.5/5 bubbles</v>
      </c>
      <c r="H2327" t="s">
        <v>1075</v>
      </c>
      <c r="I2327">
        <v>202</v>
      </c>
      <c r="J2327" t="s">
        <v>6786</v>
      </c>
      <c r="K2327" t="s">
        <v>9</v>
      </c>
      <c r="L2327" t="s">
        <v>6975</v>
      </c>
    </row>
    <row r="2328" spans="1:12" hidden="1">
      <c r="A2328" t="s">
        <v>1539</v>
      </c>
      <c r="B2328" t="s">
        <v>4194</v>
      </c>
      <c r="C2328" t="s">
        <v>4325</v>
      </c>
      <c r="D2328" t="s">
        <v>6782</v>
      </c>
      <c r="E2328" t="s">
        <v>5032</v>
      </c>
      <c r="F2328" t="s">
        <v>7</v>
      </c>
      <c r="G2328" t="str">
        <f t="shared" si="37"/>
        <v>4.5/5 bubbles</v>
      </c>
      <c r="H2328" t="s">
        <v>1075</v>
      </c>
      <c r="I2328">
        <v>309</v>
      </c>
      <c r="J2328" t="s">
        <v>6787</v>
      </c>
      <c r="K2328" t="s">
        <v>9</v>
      </c>
      <c r="L2328" t="s">
        <v>6973</v>
      </c>
    </row>
    <row r="2329" spans="1:12" hidden="1">
      <c r="A2329" t="s">
        <v>1540</v>
      </c>
      <c r="B2329" t="s">
        <v>4187</v>
      </c>
      <c r="C2329" t="s">
        <v>4325</v>
      </c>
      <c r="D2329" t="s">
        <v>6782</v>
      </c>
      <c r="E2329" t="s">
        <v>5033</v>
      </c>
      <c r="F2329" t="s">
        <v>7</v>
      </c>
      <c r="G2329" t="str">
        <f t="shared" si="37"/>
        <v>4.5/5 bubbles</v>
      </c>
      <c r="H2329" t="s">
        <v>1541</v>
      </c>
      <c r="I2329">
        <v>243</v>
      </c>
      <c r="J2329" t="s">
        <v>6786</v>
      </c>
      <c r="K2329" t="s">
        <v>38</v>
      </c>
      <c r="L2329" t="s">
        <v>152</v>
      </c>
    </row>
    <row r="2330" spans="1:12" hidden="1">
      <c r="A2330" t="s">
        <v>1540</v>
      </c>
      <c r="B2330" t="s">
        <v>4187</v>
      </c>
      <c r="C2330" t="s">
        <v>4325</v>
      </c>
      <c r="D2330" t="s">
        <v>6782</v>
      </c>
      <c r="E2330" t="s">
        <v>5033</v>
      </c>
      <c r="F2330" t="s">
        <v>7</v>
      </c>
      <c r="G2330" t="str">
        <f t="shared" si="37"/>
        <v>4.5/5 bubbles</v>
      </c>
      <c r="H2330" t="s">
        <v>1541</v>
      </c>
      <c r="I2330">
        <v>267</v>
      </c>
      <c r="J2330" t="s">
        <v>6787</v>
      </c>
      <c r="K2330" t="s">
        <v>38</v>
      </c>
      <c r="L2330" t="s">
        <v>6982</v>
      </c>
    </row>
    <row r="2331" spans="1:12" hidden="1">
      <c r="A2331" t="s">
        <v>1540</v>
      </c>
      <c r="B2331" t="s">
        <v>4187</v>
      </c>
      <c r="C2331" t="s">
        <v>4325</v>
      </c>
      <c r="D2331" t="s">
        <v>6782</v>
      </c>
      <c r="E2331" t="s">
        <v>5033</v>
      </c>
      <c r="F2331" t="s">
        <v>7</v>
      </c>
      <c r="G2331" t="str">
        <f t="shared" si="37"/>
        <v>4.5/5 bubbles</v>
      </c>
      <c r="H2331" t="s">
        <v>1541</v>
      </c>
      <c r="I2331">
        <v>123</v>
      </c>
      <c r="J2331" t="s">
        <v>6786</v>
      </c>
      <c r="K2331" t="s">
        <v>38</v>
      </c>
      <c r="L2331" t="s">
        <v>6985</v>
      </c>
    </row>
    <row r="2332" spans="1:12" hidden="1">
      <c r="A2332" t="s">
        <v>1542</v>
      </c>
      <c r="B2332" t="s">
        <v>4154</v>
      </c>
      <c r="C2332" t="s">
        <v>4325</v>
      </c>
      <c r="D2332" t="s">
        <v>6782</v>
      </c>
      <c r="E2332" t="s">
        <v>5034</v>
      </c>
      <c r="F2332" t="s">
        <v>7</v>
      </c>
      <c r="G2332" t="str">
        <f t="shared" si="37"/>
        <v>4.5/5 bubbles</v>
      </c>
      <c r="H2332" t="s">
        <v>878</v>
      </c>
      <c r="I2332">
        <v>123</v>
      </c>
      <c r="J2332" t="s">
        <v>6786</v>
      </c>
      <c r="K2332" t="s">
        <v>9</v>
      </c>
      <c r="L2332" t="s">
        <v>152</v>
      </c>
    </row>
    <row r="2333" spans="1:12" hidden="1">
      <c r="A2333" t="s">
        <v>1542</v>
      </c>
      <c r="B2333" t="s">
        <v>4154</v>
      </c>
      <c r="C2333" t="s">
        <v>4325</v>
      </c>
      <c r="D2333" t="s">
        <v>6782</v>
      </c>
      <c r="E2333" t="s">
        <v>5034</v>
      </c>
      <c r="F2333" t="s">
        <v>7</v>
      </c>
      <c r="G2333" t="str">
        <f t="shared" si="37"/>
        <v>4.5/5 bubbles</v>
      </c>
      <c r="H2333" t="s">
        <v>878</v>
      </c>
      <c r="I2333">
        <v>29</v>
      </c>
      <c r="J2333" t="s">
        <v>6786</v>
      </c>
      <c r="K2333" t="s">
        <v>9</v>
      </c>
      <c r="L2333" t="s">
        <v>7001</v>
      </c>
    </row>
    <row r="2334" spans="1:12" hidden="1">
      <c r="A2334" t="s">
        <v>1542</v>
      </c>
      <c r="B2334" t="s">
        <v>4154</v>
      </c>
      <c r="C2334" t="s">
        <v>4325</v>
      </c>
      <c r="D2334" t="s">
        <v>6782</v>
      </c>
      <c r="E2334" t="s">
        <v>5034</v>
      </c>
      <c r="F2334" t="s">
        <v>7</v>
      </c>
      <c r="G2334" t="str">
        <f t="shared" si="37"/>
        <v>4.5/5 bubbles</v>
      </c>
      <c r="H2334" t="s">
        <v>878</v>
      </c>
      <c r="I2334">
        <v>29</v>
      </c>
      <c r="J2334" t="s">
        <v>6786</v>
      </c>
      <c r="K2334" t="s">
        <v>9</v>
      </c>
      <c r="L2334" t="s">
        <v>7011</v>
      </c>
    </row>
    <row r="2335" spans="1:12" hidden="1">
      <c r="A2335" t="s">
        <v>1543</v>
      </c>
      <c r="B2335" t="s">
        <v>4146</v>
      </c>
      <c r="C2335" t="s">
        <v>4321</v>
      </c>
      <c r="D2335" t="s">
        <v>6782</v>
      </c>
      <c r="E2335" t="s">
        <v>5035</v>
      </c>
      <c r="F2335" t="s">
        <v>7</v>
      </c>
      <c r="G2335" t="str">
        <f t="shared" si="37"/>
        <v>4.5/5 bubbles</v>
      </c>
      <c r="H2335" t="s">
        <v>1545</v>
      </c>
      <c r="I2335">
        <v>267</v>
      </c>
      <c r="J2335" t="s">
        <v>6787</v>
      </c>
      <c r="K2335" t="s">
        <v>9</v>
      </c>
      <c r="L2335" t="s">
        <v>391</v>
      </c>
    </row>
    <row r="2336" spans="1:12" hidden="1">
      <c r="A2336" t="s">
        <v>1543</v>
      </c>
      <c r="B2336" t="s">
        <v>4146</v>
      </c>
      <c r="C2336" t="s">
        <v>4321</v>
      </c>
      <c r="D2336" t="s">
        <v>6782</v>
      </c>
      <c r="E2336" t="s">
        <v>5035</v>
      </c>
      <c r="F2336" t="s">
        <v>7</v>
      </c>
      <c r="G2336" t="str">
        <f t="shared" si="37"/>
        <v>4.5/5 bubbles</v>
      </c>
      <c r="H2336" t="s">
        <v>1545</v>
      </c>
      <c r="I2336">
        <v>282</v>
      </c>
      <c r="J2336" t="s">
        <v>6787</v>
      </c>
      <c r="K2336" t="s">
        <v>9</v>
      </c>
      <c r="L2336" t="s">
        <v>6975</v>
      </c>
    </row>
    <row r="2337" spans="1:12" hidden="1">
      <c r="A2337" t="s">
        <v>1543</v>
      </c>
      <c r="B2337" t="s">
        <v>4146</v>
      </c>
      <c r="C2337" t="s">
        <v>4321</v>
      </c>
      <c r="D2337" t="s">
        <v>6782</v>
      </c>
      <c r="E2337" t="s">
        <v>5035</v>
      </c>
      <c r="F2337" t="s">
        <v>7</v>
      </c>
      <c r="G2337" t="str">
        <f t="shared" si="37"/>
        <v>4.5/5 bubbles</v>
      </c>
      <c r="H2337" t="s">
        <v>1545</v>
      </c>
      <c r="I2337">
        <v>282</v>
      </c>
      <c r="J2337" t="s">
        <v>6787</v>
      </c>
      <c r="K2337" t="s">
        <v>9</v>
      </c>
      <c r="L2337" t="s">
        <v>7016</v>
      </c>
    </row>
    <row r="2338" spans="1:12" hidden="1">
      <c r="A2338" t="s">
        <v>1546</v>
      </c>
      <c r="B2338" t="s">
        <v>4267</v>
      </c>
      <c r="C2338" t="s">
        <v>4688</v>
      </c>
      <c r="D2338" t="s">
        <v>6782</v>
      </c>
      <c r="E2338">
        <v>19067</v>
      </c>
      <c r="F2338" t="s">
        <v>7</v>
      </c>
      <c r="G2338" t="str">
        <f t="shared" si="37"/>
        <v>4.5/5 bubbles</v>
      </c>
      <c r="H2338" t="s">
        <v>1547</v>
      </c>
      <c r="I2338">
        <v>468</v>
      </c>
      <c r="J2338" t="s">
        <v>6787</v>
      </c>
      <c r="K2338" t="s">
        <v>9</v>
      </c>
      <c r="L2338" t="s">
        <v>868</v>
      </c>
    </row>
    <row r="2339" spans="1:12" hidden="1">
      <c r="A2339" t="s">
        <v>1546</v>
      </c>
      <c r="B2339" t="s">
        <v>4267</v>
      </c>
      <c r="C2339" t="s">
        <v>4688</v>
      </c>
      <c r="D2339" t="s">
        <v>6782</v>
      </c>
      <c r="E2339">
        <v>19067</v>
      </c>
      <c r="F2339" t="s">
        <v>7</v>
      </c>
      <c r="G2339" t="str">
        <f t="shared" si="37"/>
        <v>4.5/5 bubbles</v>
      </c>
      <c r="H2339" t="s">
        <v>1547</v>
      </c>
      <c r="I2339">
        <v>464</v>
      </c>
      <c r="J2339" t="s">
        <v>6787</v>
      </c>
      <c r="K2339" t="s">
        <v>9</v>
      </c>
      <c r="L2339" t="s">
        <v>6981</v>
      </c>
    </row>
    <row r="2340" spans="1:12" hidden="1">
      <c r="A2340" t="s">
        <v>1546</v>
      </c>
      <c r="B2340" t="s">
        <v>4267</v>
      </c>
      <c r="C2340" t="s">
        <v>4688</v>
      </c>
      <c r="D2340" t="s">
        <v>6782</v>
      </c>
      <c r="E2340">
        <v>19067</v>
      </c>
      <c r="F2340" t="s">
        <v>7</v>
      </c>
      <c r="G2340" t="str">
        <f t="shared" si="37"/>
        <v>4.5/5 bubbles</v>
      </c>
      <c r="H2340" t="s">
        <v>1547</v>
      </c>
      <c r="I2340">
        <v>464</v>
      </c>
      <c r="J2340" t="s">
        <v>6787</v>
      </c>
      <c r="K2340" t="s">
        <v>9</v>
      </c>
      <c r="L2340" t="s">
        <v>6973</v>
      </c>
    </row>
    <row r="2341" spans="1:12" hidden="1">
      <c r="A2341" t="s">
        <v>1548</v>
      </c>
      <c r="B2341" t="s">
        <v>4194</v>
      </c>
      <c r="C2341" t="s">
        <v>4325</v>
      </c>
      <c r="D2341" t="s">
        <v>6782</v>
      </c>
      <c r="E2341" t="s">
        <v>5036</v>
      </c>
      <c r="F2341" t="s">
        <v>7</v>
      </c>
      <c r="G2341" t="str">
        <f t="shared" si="37"/>
        <v>4.5/5 bubbles</v>
      </c>
      <c r="H2341" t="s">
        <v>855</v>
      </c>
      <c r="I2341">
        <v>254</v>
      </c>
      <c r="J2341" t="s">
        <v>6787</v>
      </c>
      <c r="K2341" t="s">
        <v>9</v>
      </c>
      <c r="L2341" t="s">
        <v>152</v>
      </c>
    </row>
    <row r="2342" spans="1:12" hidden="1">
      <c r="A2342" t="s">
        <v>1548</v>
      </c>
      <c r="B2342" t="s">
        <v>4194</v>
      </c>
      <c r="C2342" t="s">
        <v>4325</v>
      </c>
      <c r="D2342" t="s">
        <v>6782</v>
      </c>
      <c r="E2342" t="s">
        <v>5036</v>
      </c>
      <c r="F2342" t="s">
        <v>7</v>
      </c>
      <c r="G2342" t="str">
        <f t="shared" si="37"/>
        <v>4.5/5 bubbles</v>
      </c>
      <c r="H2342" t="s">
        <v>855</v>
      </c>
      <c r="I2342">
        <v>267</v>
      </c>
      <c r="J2342" t="s">
        <v>6787</v>
      </c>
      <c r="K2342" t="s">
        <v>9</v>
      </c>
      <c r="L2342" t="s">
        <v>6978</v>
      </c>
    </row>
    <row r="2343" spans="1:12" hidden="1">
      <c r="A2343" t="s">
        <v>1548</v>
      </c>
      <c r="B2343" t="s">
        <v>4194</v>
      </c>
      <c r="C2343" t="s">
        <v>4325</v>
      </c>
      <c r="D2343" t="s">
        <v>6782</v>
      </c>
      <c r="E2343" t="s">
        <v>5036</v>
      </c>
      <c r="F2343" t="s">
        <v>7</v>
      </c>
      <c r="G2343" t="str">
        <f t="shared" si="37"/>
        <v>4.5/5 bubbles</v>
      </c>
      <c r="H2343" t="s">
        <v>855</v>
      </c>
      <c r="I2343">
        <v>109</v>
      </c>
      <c r="J2343" t="s">
        <v>6786</v>
      </c>
      <c r="K2343" t="s">
        <v>9</v>
      </c>
      <c r="L2343" t="s">
        <v>6979</v>
      </c>
    </row>
    <row r="2344" spans="1:12" hidden="1">
      <c r="A2344" t="s">
        <v>1549</v>
      </c>
      <c r="B2344" t="s">
        <v>4154</v>
      </c>
      <c r="C2344" t="s">
        <v>4325</v>
      </c>
      <c r="D2344" t="s">
        <v>6782</v>
      </c>
      <c r="E2344" t="s">
        <v>5037</v>
      </c>
      <c r="F2344" t="s">
        <v>7</v>
      </c>
      <c r="G2344" t="str">
        <f t="shared" si="37"/>
        <v>4.5/5 bubbles</v>
      </c>
      <c r="H2344" t="s">
        <v>384</v>
      </c>
      <c r="I2344">
        <v>222</v>
      </c>
      <c r="J2344" t="s">
        <v>6786</v>
      </c>
      <c r="K2344" t="s">
        <v>38</v>
      </c>
      <c r="L2344" t="s">
        <v>152</v>
      </c>
    </row>
    <row r="2345" spans="1:12" hidden="1">
      <c r="A2345" t="s">
        <v>1549</v>
      </c>
      <c r="B2345" t="s">
        <v>4154</v>
      </c>
      <c r="C2345" t="s">
        <v>4325</v>
      </c>
      <c r="D2345" t="s">
        <v>6782</v>
      </c>
      <c r="E2345" t="s">
        <v>5037</v>
      </c>
      <c r="F2345" t="s">
        <v>7</v>
      </c>
      <c r="G2345" t="str">
        <f t="shared" si="37"/>
        <v>4.5/5 bubbles</v>
      </c>
      <c r="H2345" t="s">
        <v>384</v>
      </c>
      <c r="I2345">
        <v>266</v>
      </c>
      <c r="J2345" t="s">
        <v>6787</v>
      </c>
      <c r="K2345" t="s">
        <v>38</v>
      </c>
      <c r="L2345" t="s">
        <v>6977</v>
      </c>
    </row>
    <row r="2346" spans="1:12" hidden="1">
      <c r="A2346" t="s">
        <v>1549</v>
      </c>
      <c r="B2346" t="s">
        <v>4154</v>
      </c>
      <c r="C2346" t="s">
        <v>4325</v>
      </c>
      <c r="D2346" t="s">
        <v>6782</v>
      </c>
      <c r="E2346" t="s">
        <v>5037</v>
      </c>
      <c r="F2346" t="s">
        <v>7</v>
      </c>
      <c r="G2346" t="str">
        <f t="shared" si="37"/>
        <v>4.5/5 bubbles</v>
      </c>
      <c r="H2346" t="s">
        <v>384</v>
      </c>
      <c r="I2346">
        <v>169</v>
      </c>
      <c r="J2346" t="s">
        <v>6786</v>
      </c>
      <c r="K2346" t="s">
        <v>38</v>
      </c>
      <c r="L2346" t="s">
        <v>6973</v>
      </c>
    </row>
    <row r="2347" spans="1:12" hidden="1">
      <c r="A2347" t="s">
        <v>1550</v>
      </c>
      <c r="B2347" t="s">
        <v>4205</v>
      </c>
      <c r="C2347" t="s">
        <v>4321</v>
      </c>
      <c r="D2347" t="s">
        <v>6782</v>
      </c>
      <c r="E2347" t="s">
        <v>5038</v>
      </c>
      <c r="F2347" t="s">
        <v>12</v>
      </c>
      <c r="G2347" t="str">
        <f t="shared" si="37"/>
        <v>4/5 bubbles</v>
      </c>
      <c r="H2347" t="s">
        <v>667</v>
      </c>
      <c r="I2347">
        <v>398</v>
      </c>
      <c r="J2347" t="s">
        <v>6787</v>
      </c>
      <c r="K2347" t="s">
        <v>9</v>
      </c>
      <c r="L2347" t="s">
        <v>6759</v>
      </c>
    </row>
    <row r="2348" spans="1:12" hidden="1">
      <c r="A2348" t="s">
        <v>1550</v>
      </c>
      <c r="B2348" t="s">
        <v>4205</v>
      </c>
      <c r="C2348" t="s">
        <v>4321</v>
      </c>
      <c r="D2348" t="s">
        <v>6782</v>
      </c>
      <c r="E2348" t="s">
        <v>5038</v>
      </c>
      <c r="F2348" t="s">
        <v>12</v>
      </c>
      <c r="G2348" t="str">
        <f t="shared" si="37"/>
        <v>4/5 bubbles</v>
      </c>
      <c r="H2348" t="s">
        <v>667</v>
      </c>
      <c r="I2348">
        <v>36</v>
      </c>
      <c r="J2348" t="s">
        <v>6786</v>
      </c>
      <c r="K2348" t="s">
        <v>9</v>
      </c>
      <c r="L2348" t="s">
        <v>6990</v>
      </c>
    </row>
    <row r="2349" spans="1:12" hidden="1">
      <c r="A2349" t="s">
        <v>1550</v>
      </c>
      <c r="B2349" t="s">
        <v>4205</v>
      </c>
      <c r="C2349" t="s">
        <v>4321</v>
      </c>
      <c r="D2349" t="s">
        <v>6782</v>
      </c>
      <c r="E2349" t="s">
        <v>5038</v>
      </c>
      <c r="F2349" t="s">
        <v>12</v>
      </c>
      <c r="G2349" t="str">
        <f t="shared" si="37"/>
        <v>4/5 bubbles</v>
      </c>
      <c r="H2349" t="s">
        <v>667</v>
      </c>
      <c r="I2349">
        <v>36</v>
      </c>
      <c r="J2349" t="s">
        <v>6786</v>
      </c>
      <c r="K2349" t="s">
        <v>9</v>
      </c>
      <c r="L2349" t="s">
        <v>7022</v>
      </c>
    </row>
    <row r="2350" spans="1:12" hidden="1">
      <c r="A2350" t="s">
        <v>2708</v>
      </c>
      <c r="B2350" t="s">
        <v>4120</v>
      </c>
      <c r="C2350" t="s">
        <v>4319</v>
      </c>
      <c r="D2350" t="s">
        <v>6782</v>
      </c>
      <c r="E2350">
        <v>94130</v>
      </c>
      <c r="F2350" t="s">
        <v>99</v>
      </c>
      <c r="G2350" t="str">
        <f t="shared" si="37"/>
        <v>5/5 bubbles</v>
      </c>
      <c r="H2350" t="s">
        <v>19</v>
      </c>
      <c r="I2350">
        <v>301</v>
      </c>
      <c r="J2350" t="s">
        <v>6787</v>
      </c>
      <c r="K2350" t="s">
        <v>9</v>
      </c>
      <c r="L2350" t="s">
        <v>152</v>
      </c>
    </row>
    <row r="2351" spans="1:12" hidden="1">
      <c r="A2351" t="s">
        <v>1552</v>
      </c>
      <c r="B2351" t="s">
        <v>4156</v>
      </c>
      <c r="C2351" t="s">
        <v>4319</v>
      </c>
      <c r="D2351" t="s">
        <v>6782</v>
      </c>
      <c r="E2351" t="s">
        <v>5039</v>
      </c>
      <c r="F2351" t="s">
        <v>7</v>
      </c>
      <c r="G2351" t="str">
        <f t="shared" si="37"/>
        <v>4.5/5 bubbles</v>
      </c>
      <c r="H2351" t="s">
        <v>384</v>
      </c>
      <c r="I2351">
        <v>23</v>
      </c>
      <c r="J2351" t="s">
        <v>6786</v>
      </c>
      <c r="K2351" t="s">
        <v>9</v>
      </c>
      <c r="L2351" t="s">
        <v>6987</v>
      </c>
    </row>
    <row r="2352" spans="1:12" hidden="1">
      <c r="A2352" t="s">
        <v>1552</v>
      </c>
      <c r="B2352" t="s">
        <v>4156</v>
      </c>
      <c r="C2352" t="s">
        <v>4319</v>
      </c>
      <c r="D2352" t="s">
        <v>6782</v>
      </c>
      <c r="E2352" t="s">
        <v>5039</v>
      </c>
      <c r="F2352" t="s">
        <v>7</v>
      </c>
      <c r="G2352" t="str">
        <f t="shared" si="37"/>
        <v>4.5/5 bubbles</v>
      </c>
      <c r="H2352" t="s">
        <v>384</v>
      </c>
      <c r="I2352">
        <v>215</v>
      </c>
      <c r="J2352" t="s">
        <v>6786</v>
      </c>
      <c r="K2352" t="s">
        <v>9</v>
      </c>
      <c r="L2352" t="s">
        <v>6973</v>
      </c>
    </row>
    <row r="2353" spans="1:12" hidden="1">
      <c r="A2353" t="s">
        <v>423</v>
      </c>
      <c r="B2353" t="s">
        <v>4150</v>
      </c>
      <c r="C2353" t="s">
        <v>4325</v>
      </c>
      <c r="D2353" t="s">
        <v>6782</v>
      </c>
      <c r="E2353" t="s">
        <v>5040</v>
      </c>
      <c r="F2353" t="s">
        <v>12</v>
      </c>
      <c r="G2353" t="str">
        <f t="shared" si="37"/>
        <v>4/5 bubbles</v>
      </c>
      <c r="H2353" t="s">
        <v>1541</v>
      </c>
      <c r="I2353">
        <v>262</v>
      </c>
      <c r="J2353" t="s">
        <v>6787</v>
      </c>
      <c r="K2353" t="s">
        <v>9</v>
      </c>
      <c r="L2353" t="s">
        <v>152</v>
      </c>
    </row>
    <row r="2354" spans="1:12" hidden="1">
      <c r="A2354" t="s">
        <v>423</v>
      </c>
      <c r="B2354" t="s">
        <v>4150</v>
      </c>
      <c r="C2354" t="s">
        <v>4325</v>
      </c>
      <c r="D2354" t="s">
        <v>6782</v>
      </c>
      <c r="E2354" t="s">
        <v>5040</v>
      </c>
      <c r="F2354" t="s">
        <v>12</v>
      </c>
      <c r="G2354" t="str">
        <f t="shared" si="37"/>
        <v>4/5 bubbles</v>
      </c>
      <c r="H2354" t="s">
        <v>1541</v>
      </c>
      <c r="I2354">
        <v>262</v>
      </c>
      <c r="J2354" t="s">
        <v>6787</v>
      </c>
      <c r="K2354" t="s">
        <v>9</v>
      </c>
      <c r="L2354" t="s">
        <v>6982</v>
      </c>
    </row>
    <row r="2355" spans="1:12" hidden="1">
      <c r="A2355" t="s">
        <v>1553</v>
      </c>
      <c r="B2355" t="s">
        <v>4145</v>
      </c>
      <c r="C2355" t="s">
        <v>4323</v>
      </c>
      <c r="D2355" t="s">
        <v>6782</v>
      </c>
      <c r="E2355" t="s">
        <v>5041</v>
      </c>
      <c r="F2355" t="s">
        <v>7</v>
      </c>
      <c r="G2355" t="str">
        <f t="shared" si="37"/>
        <v>4.5/5 bubbles</v>
      </c>
      <c r="H2355" t="s">
        <v>652</v>
      </c>
      <c r="I2355">
        <v>262</v>
      </c>
      <c r="J2355" t="s">
        <v>6787</v>
      </c>
      <c r="K2355" t="s">
        <v>9</v>
      </c>
      <c r="L2355" t="s">
        <v>6732</v>
      </c>
    </row>
    <row r="2356" spans="1:12" hidden="1">
      <c r="A2356" t="s">
        <v>701</v>
      </c>
      <c r="B2356" t="s">
        <v>4227</v>
      </c>
      <c r="C2356" t="s">
        <v>4323</v>
      </c>
      <c r="D2356" t="s">
        <v>6782</v>
      </c>
      <c r="E2356">
        <v>11370</v>
      </c>
      <c r="F2356" t="s">
        <v>7</v>
      </c>
      <c r="G2356" t="str">
        <f t="shared" si="37"/>
        <v>4.5/5 bubbles</v>
      </c>
      <c r="H2356" t="s">
        <v>703</v>
      </c>
      <c r="I2356">
        <v>303</v>
      </c>
      <c r="J2356" t="s">
        <v>6787</v>
      </c>
      <c r="K2356" t="s">
        <v>9</v>
      </c>
      <c r="L2356" t="s">
        <v>6975</v>
      </c>
    </row>
    <row r="2357" spans="1:12" hidden="1">
      <c r="A2357" t="s">
        <v>1553</v>
      </c>
      <c r="B2357" t="s">
        <v>4145</v>
      </c>
      <c r="C2357" t="s">
        <v>4323</v>
      </c>
      <c r="D2357" t="s">
        <v>6782</v>
      </c>
      <c r="E2357" t="s">
        <v>5041</v>
      </c>
      <c r="F2357" t="s">
        <v>7</v>
      </c>
      <c r="G2357" t="str">
        <f t="shared" si="37"/>
        <v>4.5/5 bubbles</v>
      </c>
      <c r="H2357" t="s">
        <v>652</v>
      </c>
      <c r="I2357">
        <v>72</v>
      </c>
      <c r="J2357" t="s">
        <v>6786</v>
      </c>
      <c r="K2357" t="s">
        <v>9</v>
      </c>
      <c r="L2357" t="s">
        <v>6973</v>
      </c>
    </row>
    <row r="2358" spans="1:12" hidden="1">
      <c r="A2358" t="s">
        <v>1555</v>
      </c>
      <c r="B2358" t="s">
        <v>4212</v>
      </c>
      <c r="C2358" t="s">
        <v>4328</v>
      </c>
      <c r="D2358" t="s">
        <v>6782</v>
      </c>
      <c r="E2358" t="s">
        <v>5042</v>
      </c>
      <c r="F2358" t="s">
        <v>7</v>
      </c>
      <c r="G2358" t="str">
        <f t="shared" si="37"/>
        <v>4.5/5 bubbles</v>
      </c>
      <c r="H2358" t="s">
        <v>459</v>
      </c>
      <c r="I2358">
        <v>120</v>
      </c>
      <c r="J2358" t="s">
        <v>6786</v>
      </c>
      <c r="K2358" t="s">
        <v>9</v>
      </c>
      <c r="L2358" t="s">
        <v>6731</v>
      </c>
    </row>
    <row r="2359" spans="1:12" hidden="1">
      <c r="A2359" t="s">
        <v>1555</v>
      </c>
      <c r="B2359" t="s">
        <v>4212</v>
      </c>
      <c r="C2359" t="s">
        <v>4328</v>
      </c>
      <c r="D2359" t="s">
        <v>6782</v>
      </c>
      <c r="E2359" t="s">
        <v>5042</v>
      </c>
      <c r="F2359" t="s">
        <v>7</v>
      </c>
      <c r="G2359" t="str">
        <f t="shared" si="37"/>
        <v>4.5/5 bubbles</v>
      </c>
      <c r="H2359" t="s">
        <v>459</v>
      </c>
      <c r="I2359">
        <v>120</v>
      </c>
      <c r="J2359" t="s">
        <v>6786</v>
      </c>
      <c r="K2359" t="s">
        <v>9</v>
      </c>
      <c r="L2359" t="s">
        <v>7029</v>
      </c>
    </row>
    <row r="2360" spans="1:12" hidden="1">
      <c r="A2360" t="s">
        <v>1555</v>
      </c>
      <c r="B2360" t="s">
        <v>4212</v>
      </c>
      <c r="C2360" t="s">
        <v>4328</v>
      </c>
      <c r="D2360" t="s">
        <v>6782</v>
      </c>
      <c r="E2360" t="s">
        <v>5042</v>
      </c>
      <c r="F2360" t="s">
        <v>7</v>
      </c>
      <c r="G2360" t="str">
        <f t="shared" si="37"/>
        <v>4.5/5 bubbles</v>
      </c>
      <c r="H2360" t="s">
        <v>459</v>
      </c>
      <c r="I2360">
        <v>120</v>
      </c>
      <c r="J2360" t="s">
        <v>6786</v>
      </c>
      <c r="K2360" t="s">
        <v>9</v>
      </c>
      <c r="L2360" t="s">
        <v>6983</v>
      </c>
    </row>
    <row r="2361" spans="1:12" hidden="1">
      <c r="A2361" t="s">
        <v>1557</v>
      </c>
      <c r="B2361" t="s">
        <v>4205</v>
      </c>
      <c r="C2361" t="s">
        <v>4321</v>
      </c>
      <c r="D2361" t="s">
        <v>6782</v>
      </c>
      <c r="E2361" t="s">
        <v>5043</v>
      </c>
      <c r="F2361" t="s">
        <v>7</v>
      </c>
      <c r="G2361" t="str">
        <f t="shared" si="37"/>
        <v>4.5/5 bubbles</v>
      </c>
      <c r="H2361" t="s">
        <v>600</v>
      </c>
      <c r="I2361">
        <v>265</v>
      </c>
      <c r="J2361" t="s">
        <v>6787</v>
      </c>
      <c r="K2361" t="s">
        <v>9</v>
      </c>
      <c r="L2361" t="s">
        <v>391</v>
      </c>
    </row>
    <row r="2362" spans="1:12" hidden="1">
      <c r="A2362" t="s">
        <v>1557</v>
      </c>
      <c r="B2362" t="s">
        <v>4205</v>
      </c>
      <c r="C2362" t="s">
        <v>4321</v>
      </c>
      <c r="D2362" t="s">
        <v>6782</v>
      </c>
      <c r="E2362" t="s">
        <v>5043</v>
      </c>
      <c r="F2362" t="s">
        <v>7</v>
      </c>
      <c r="G2362" t="str">
        <f t="shared" si="37"/>
        <v>4.5/5 bubbles</v>
      </c>
      <c r="H2362" t="s">
        <v>600</v>
      </c>
      <c r="I2362">
        <v>336</v>
      </c>
      <c r="J2362" t="s">
        <v>6787</v>
      </c>
      <c r="K2362" t="s">
        <v>9</v>
      </c>
      <c r="L2362" t="s">
        <v>6998</v>
      </c>
    </row>
    <row r="2363" spans="1:12" hidden="1">
      <c r="A2363" t="s">
        <v>1557</v>
      </c>
      <c r="B2363" t="s">
        <v>4205</v>
      </c>
      <c r="C2363" t="s">
        <v>4321</v>
      </c>
      <c r="D2363" t="s">
        <v>6782</v>
      </c>
      <c r="E2363" t="s">
        <v>5043</v>
      </c>
      <c r="F2363" t="s">
        <v>7</v>
      </c>
      <c r="G2363" t="str">
        <f t="shared" si="37"/>
        <v>4.5/5 bubbles</v>
      </c>
      <c r="H2363" t="s">
        <v>600</v>
      </c>
      <c r="I2363">
        <v>336</v>
      </c>
      <c r="J2363" t="s">
        <v>6787</v>
      </c>
      <c r="K2363" t="s">
        <v>9</v>
      </c>
      <c r="L2363" t="s">
        <v>7035</v>
      </c>
    </row>
    <row r="2364" spans="1:12" hidden="1">
      <c r="A2364" t="s">
        <v>1559</v>
      </c>
      <c r="B2364" t="s">
        <v>4155</v>
      </c>
      <c r="C2364" t="s">
        <v>4319</v>
      </c>
      <c r="D2364" t="s">
        <v>6782</v>
      </c>
      <c r="E2364" t="s">
        <v>5044</v>
      </c>
      <c r="F2364" t="s">
        <v>7</v>
      </c>
      <c r="G2364" t="str">
        <f t="shared" si="37"/>
        <v>4.5/5 bubbles</v>
      </c>
      <c r="H2364" t="s">
        <v>1560</v>
      </c>
      <c r="I2364">
        <v>264</v>
      </c>
      <c r="J2364" t="s">
        <v>6787</v>
      </c>
      <c r="K2364" t="s">
        <v>38</v>
      </c>
      <c r="L2364" t="s">
        <v>868</v>
      </c>
    </row>
    <row r="2365" spans="1:12" hidden="1">
      <c r="A2365" t="s">
        <v>1559</v>
      </c>
      <c r="B2365" t="s">
        <v>4155</v>
      </c>
      <c r="C2365" t="s">
        <v>4319</v>
      </c>
      <c r="D2365" t="s">
        <v>6782</v>
      </c>
      <c r="E2365" t="s">
        <v>5044</v>
      </c>
      <c r="F2365" t="s">
        <v>7</v>
      </c>
      <c r="G2365" t="str">
        <f t="shared" si="37"/>
        <v>4.5/5 bubbles</v>
      </c>
      <c r="H2365" t="s">
        <v>1560</v>
      </c>
      <c r="I2365">
        <v>336</v>
      </c>
      <c r="J2365" t="s">
        <v>6787</v>
      </c>
      <c r="K2365" t="s">
        <v>38</v>
      </c>
      <c r="L2365" t="s">
        <v>6973</v>
      </c>
    </row>
    <row r="2366" spans="1:12" hidden="1">
      <c r="A2366" t="s">
        <v>1561</v>
      </c>
      <c r="B2366" t="s">
        <v>4168</v>
      </c>
      <c r="C2366" t="s">
        <v>4328</v>
      </c>
      <c r="D2366" t="s">
        <v>6782</v>
      </c>
      <c r="E2366" t="s">
        <v>5045</v>
      </c>
      <c r="F2366" t="s">
        <v>12</v>
      </c>
      <c r="G2366" t="str">
        <f t="shared" si="37"/>
        <v>4/5 bubbles</v>
      </c>
      <c r="H2366" t="s">
        <v>909</v>
      </c>
      <c r="I2366">
        <v>336</v>
      </c>
      <c r="J2366" t="s">
        <v>6787</v>
      </c>
      <c r="K2366" t="s">
        <v>9</v>
      </c>
      <c r="L2366" t="s">
        <v>152</v>
      </c>
    </row>
    <row r="2367" spans="1:12" hidden="1">
      <c r="A2367" t="s">
        <v>1561</v>
      </c>
      <c r="B2367" t="s">
        <v>4168</v>
      </c>
      <c r="C2367" t="s">
        <v>4328</v>
      </c>
      <c r="D2367" t="s">
        <v>6782</v>
      </c>
      <c r="E2367" t="s">
        <v>5045</v>
      </c>
      <c r="F2367" t="s">
        <v>12</v>
      </c>
      <c r="G2367" t="str">
        <f t="shared" si="37"/>
        <v>4/5 bubbles</v>
      </c>
      <c r="H2367" t="s">
        <v>909</v>
      </c>
      <c r="I2367">
        <v>125</v>
      </c>
      <c r="J2367" t="s">
        <v>6786</v>
      </c>
      <c r="K2367" t="s">
        <v>9</v>
      </c>
      <c r="L2367" t="s">
        <v>6978</v>
      </c>
    </row>
    <row r="2368" spans="1:12" hidden="1">
      <c r="A2368" t="s">
        <v>1561</v>
      </c>
      <c r="B2368" t="s">
        <v>4168</v>
      </c>
      <c r="C2368" t="s">
        <v>4328</v>
      </c>
      <c r="D2368" t="s">
        <v>6782</v>
      </c>
      <c r="E2368" t="s">
        <v>5045</v>
      </c>
      <c r="F2368" t="s">
        <v>12</v>
      </c>
      <c r="G2368" t="str">
        <f t="shared" si="37"/>
        <v>4/5 bubbles</v>
      </c>
      <c r="H2368" t="s">
        <v>909</v>
      </c>
      <c r="I2368">
        <v>125</v>
      </c>
      <c r="J2368" t="s">
        <v>6786</v>
      </c>
      <c r="K2368" t="s">
        <v>9</v>
      </c>
      <c r="L2368" t="s">
        <v>6981</v>
      </c>
    </row>
    <row r="2369" spans="1:12" hidden="1">
      <c r="A2369" t="s">
        <v>360</v>
      </c>
      <c r="B2369" t="s">
        <v>4136</v>
      </c>
      <c r="C2369" t="s">
        <v>4323</v>
      </c>
      <c r="D2369" t="s">
        <v>6782</v>
      </c>
      <c r="E2369">
        <v>12866</v>
      </c>
      <c r="F2369" t="s">
        <v>7</v>
      </c>
      <c r="G2369" t="str">
        <f t="shared" si="37"/>
        <v>4.5/5 bubbles</v>
      </c>
      <c r="H2369" t="s">
        <v>282</v>
      </c>
      <c r="I2369">
        <v>302</v>
      </c>
      <c r="J2369" t="s">
        <v>6787</v>
      </c>
      <c r="K2369" t="s">
        <v>9</v>
      </c>
      <c r="L2369" t="s">
        <v>152</v>
      </c>
    </row>
    <row r="2370" spans="1:12" hidden="1">
      <c r="A2370" t="s">
        <v>1562</v>
      </c>
      <c r="B2370" t="s">
        <v>4128</v>
      </c>
      <c r="C2370" t="s">
        <v>4323</v>
      </c>
      <c r="D2370" t="s">
        <v>6782</v>
      </c>
      <c r="E2370" t="s">
        <v>5046</v>
      </c>
      <c r="F2370" t="s">
        <v>7</v>
      </c>
      <c r="G2370" t="str">
        <f t="shared" si="37"/>
        <v>4.5/5 bubbles</v>
      </c>
      <c r="H2370" t="s">
        <v>1564</v>
      </c>
      <c r="I2370">
        <v>365</v>
      </c>
      <c r="J2370" t="s">
        <v>6787</v>
      </c>
      <c r="K2370" t="s">
        <v>9</v>
      </c>
      <c r="L2370" t="s">
        <v>6998</v>
      </c>
    </row>
    <row r="2371" spans="1:12" hidden="1">
      <c r="A2371" t="s">
        <v>1562</v>
      </c>
      <c r="B2371" t="s">
        <v>4128</v>
      </c>
      <c r="C2371" t="s">
        <v>4323</v>
      </c>
      <c r="D2371" t="s">
        <v>6782</v>
      </c>
      <c r="E2371" t="s">
        <v>5046</v>
      </c>
      <c r="F2371" t="s">
        <v>7</v>
      </c>
      <c r="G2371" t="str">
        <f t="shared" si="37"/>
        <v>4.5/5 bubbles</v>
      </c>
      <c r="H2371" t="s">
        <v>1564</v>
      </c>
      <c r="I2371">
        <v>365</v>
      </c>
      <c r="J2371" t="s">
        <v>6787</v>
      </c>
      <c r="K2371" t="s">
        <v>9</v>
      </c>
      <c r="L2371" t="s">
        <v>6977</v>
      </c>
    </row>
    <row r="2372" spans="1:12" hidden="1">
      <c r="A2372" t="s">
        <v>1565</v>
      </c>
      <c r="B2372" t="s">
        <v>4192</v>
      </c>
      <c r="C2372" t="s">
        <v>4328</v>
      </c>
      <c r="D2372" t="s">
        <v>6782</v>
      </c>
      <c r="E2372" t="s">
        <v>5047</v>
      </c>
      <c r="F2372" t="s">
        <v>7</v>
      </c>
      <c r="G2372" t="str">
        <f t="shared" si="37"/>
        <v>4.5/5 bubbles</v>
      </c>
      <c r="H2372" t="s">
        <v>184</v>
      </c>
      <c r="I2372">
        <v>19</v>
      </c>
      <c r="J2372" t="s">
        <v>6786</v>
      </c>
      <c r="K2372" t="s">
        <v>136</v>
      </c>
      <c r="L2372" t="s">
        <v>152</v>
      </c>
    </row>
    <row r="2373" spans="1:12" hidden="1">
      <c r="A2373" t="s">
        <v>1565</v>
      </c>
      <c r="B2373" t="s">
        <v>4192</v>
      </c>
      <c r="C2373" t="s">
        <v>4328</v>
      </c>
      <c r="D2373" t="s">
        <v>6782</v>
      </c>
      <c r="E2373" t="s">
        <v>5047</v>
      </c>
      <c r="F2373" t="s">
        <v>7</v>
      </c>
      <c r="G2373" t="str">
        <f t="shared" si="37"/>
        <v>4.5/5 bubbles</v>
      </c>
      <c r="H2373" t="s">
        <v>184</v>
      </c>
      <c r="I2373">
        <v>19</v>
      </c>
      <c r="J2373" t="s">
        <v>6786</v>
      </c>
      <c r="K2373" t="s">
        <v>136</v>
      </c>
      <c r="L2373" t="s">
        <v>6973</v>
      </c>
    </row>
    <row r="2374" spans="1:12" hidden="1">
      <c r="A2374" t="s">
        <v>1565</v>
      </c>
      <c r="B2374" t="s">
        <v>4192</v>
      </c>
      <c r="C2374" t="s">
        <v>4328</v>
      </c>
      <c r="D2374" t="s">
        <v>6782</v>
      </c>
      <c r="E2374" t="s">
        <v>5047</v>
      </c>
      <c r="F2374" t="s">
        <v>7</v>
      </c>
      <c r="G2374" t="str">
        <f t="shared" si="37"/>
        <v>4.5/5 bubbles</v>
      </c>
      <c r="H2374" t="s">
        <v>184</v>
      </c>
      <c r="I2374">
        <v>303</v>
      </c>
      <c r="J2374" t="s">
        <v>6787</v>
      </c>
      <c r="K2374" t="s">
        <v>136</v>
      </c>
      <c r="L2374" t="s">
        <v>6985</v>
      </c>
    </row>
    <row r="2375" spans="1:12" hidden="1">
      <c r="A2375" t="s">
        <v>1566</v>
      </c>
      <c r="B2375" t="s">
        <v>4131</v>
      </c>
      <c r="C2375" t="s">
        <v>4323</v>
      </c>
      <c r="D2375" t="s">
        <v>6782</v>
      </c>
      <c r="E2375" t="s">
        <v>5048</v>
      </c>
      <c r="F2375" t="s">
        <v>7</v>
      </c>
      <c r="G2375" t="str">
        <f t="shared" si="37"/>
        <v>4.5/5 bubbles</v>
      </c>
      <c r="H2375" t="s">
        <v>428</v>
      </c>
      <c r="I2375">
        <v>303</v>
      </c>
      <c r="J2375" t="s">
        <v>6787</v>
      </c>
      <c r="K2375" t="s">
        <v>9</v>
      </c>
      <c r="L2375" t="s">
        <v>868</v>
      </c>
    </row>
    <row r="2376" spans="1:12" hidden="1">
      <c r="A2376" t="s">
        <v>1566</v>
      </c>
      <c r="B2376" t="s">
        <v>4131</v>
      </c>
      <c r="C2376" t="s">
        <v>4323</v>
      </c>
      <c r="D2376" t="s">
        <v>6782</v>
      </c>
      <c r="E2376" t="s">
        <v>5048</v>
      </c>
      <c r="F2376" t="s">
        <v>7</v>
      </c>
      <c r="G2376" t="str">
        <f t="shared" ref="G2376:G2439" si="38">SUBSTITUTE(SUBSTITUTE(F2376, " of ", "/"), "Stars", "")</f>
        <v>4.5/5 bubbles</v>
      </c>
      <c r="H2376" t="s">
        <v>428</v>
      </c>
      <c r="I2376">
        <v>303</v>
      </c>
      <c r="J2376" t="s">
        <v>6787</v>
      </c>
      <c r="K2376" t="s">
        <v>9</v>
      </c>
      <c r="L2376" t="s">
        <v>6974</v>
      </c>
    </row>
    <row r="2377" spans="1:12" hidden="1">
      <c r="A2377" t="s">
        <v>1566</v>
      </c>
      <c r="B2377" t="s">
        <v>4131</v>
      </c>
      <c r="C2377" t="s">
        <v>4323</v>
      </c>
      <c r="D2377" t="s">
        <v>6782</v>
      </c>
      <c r="E2377" t="s">
        <v>5048</v>
      </c>
      <c r="F2377" t="s">
        <v>7</v>
      </c>
      <c r="G2377" t="str">
        <f t="shared" si="38"/>
        <v>4.5/5 bubbles</v>
      </c>
      <c r="H2377" t="s">
        <v>428</v>
      </c>
      <c r="I2377">
        <v>218</v>
      </c>
      <c r="J2377" t="s">
        <v>6786</v>
      </c>
      <c r="K2377" t="s">
        <v>9</v>
      </c>
      <c r="L2377" t="s">
        <v>6985</v>
      </c>
    </row>
    <row r="2378" spans="1:12" hidden="1">
      <c r="A2378" t="s">
        <v>1568</v>
      </c>
      <c r="B2378" t="s">
        <v>4173</v>
      </c>
      <c r="C2378" t="s">
        <v>4328</v>
      </c>
      <c r="D2378" t="s">
        <v>6782</v>
      </c>
      <c r="F2378" t="s">
        <v>12</v>
      </c>
      <c r="G2378" t="str">
        <f t="shared" si="38"/>
        <v>4/5 bubbles</v>
      </c>
      <c r="H2378" t="s">
        <v>646</v>
      </c>
      <c r="I2378">
        <v>218</v>
      </c>
      <c r="J2378" t="s">
        <v>6786</v>
      </c>
      <c r="K2378" t="s">
        <v>9</v>
      </c>
      <c r="L2378" t="s">
        <v>152</v>
      </c>
    </row>
    <row r="2379" spans="1:12" hidden="1">
      <c r="A2379" t="s">
        <v>1568</v>
      </c>
      <c r="B2379" t="s">
        <v>4173</v>
      </c>
      <c r="C2379" t="s">
        <v>4328</v>
      </c>
      <c r="D2379" t="s">
        <v>6782</v>
      </c>
      <c r="F2379" t="s">
        <v>12</v>
      </c>
      <c r="G2379" t="str">
        <f t="shared" si="38"/>
        <v>4/5 bubbles</v>
      </c>
      <c r="H2379" t="s">
        <v>646</v>
      </c>
      <c r="I2379">
        <v>218</v>
      </c>
      <c r="J2379" t="s">
        <v>6786</v>
      </c>
      <c r="K2379" t="s">
        <v>9</v>
      </c>
      <c r="L2379" t="s">
        <v>6978</v>
      </c>
    </row>
    <row r="2380" spans="1:12" hidden="1">
      <c r="A2380" t="s">
        <v>1568</v>
      </c>
      <c r="B2380" t="s">
        <v>4173</v>
      </c>
      <c r="C2380" t="s">
        <v>4328</v>
      </c>
      <c r="D2380" t="s">
        <v>6782</v>
      </c>
      <c r="F2380" t="s">
        <v>12</v>
      </c>
      <c r="G2380" t="str">
        <f t="shared" si="38"/>
        <v>4/5 bubbles</v>
      </c>
      <c r="H2380" t="s">
        <v>646</v>
      </c>
      <c r="I2380">
        <v>94</v>
      </c>
      <c r="J2380" t="s">
        <v>6786</v>
      </c>
      <c r="K2380" t="s">
        <v>9</v>
      </c>
      <c r="L2380" t="s">
        <v>6986</v>
      </c>
    </row>
    <row r="2381" spans="1:12" hidden="1">
      <c r="A2381" t="s">
        <v>1569</v>
      </c>
      <c r="B2381" t="s">
        <v>4228</v>
      </c>
      <c r="C2381" t="s">
        <v>4323</v>
      </c>
      <c r="D2381" t="s">
        <v>6782</v>
      </c>
      <c r="E2381" t="s">
        <v>5049</v>
      </c>
      <c r="F2381" t="s">
        <v>7</v>
      </c>
      <c r="G2381" t="str">
        <f t="shared" si="38"/>
        <v>4.5/5 bubbles</v>
      </c>
      <c r="H2381" t="s">
        <v>1243</v>
      </c>
      <c r="I2381">
        <v>94</v>
      </c>
      <c r="J2381" t="s">
        <v>6786</v>
      </c>
      <c r="K2381" t="s">
        <v>9</v>
      </c>
      <c r="L2381" t="s">
        <v>868</v>
      </c>
    </row>
    <row r="2382" spans="1:12" hidden="1">
      <c r="A2382" t="s">
        <v>1569</v>
      </c>
      <c r="B2382" t="s">
        <v>4228</v>
      </c>
      <c r="C2382" t="s">
        <v>4323</v>
      </c>
      <c r="D2382" t="s">
        <v>6782</v>
      </c>
      <c r="E2382" t="s">
        <v>5049</v>
      </c>
      <c r="F2382" t="s">
        <v>7</v>
      </c>
      <c r="G2382" t="str">
        <f t="shared" si="38"/>
        <v>4.5/5 bubbles</v>
      </c>
      <c r="H2382" t="s">
        <v>1243</v>
      </c>
      <c r="I2382">
        <v>94</v>
      </c>
      <c r="J2382" t="s">
        <v>6786</v>
      </c>
      <c r="K2382" t="s">
        <v>9</v>
      </c>
      <c r="L2382" t="s">
        <v>6973</v>
      </c>
    </row>
    <row r="2383" spans="1:12" hidden="1">
      <c r="A2383" t="s">
        <v>1569</v>
      </c>
      <c r="B2383" t="s">
        <v>4228</v>
      </c>
      <c r="C2383" t="s">
        <v>4323</v>
      </c>
      <c r="D2383" t="s">
        <v>6782</v>
      </c>
      <c r="E2383" t="s">
        <v>5049</v>
      </c>
      <c r="F2383" t="s">
        <v>7</v>
      </c>
      <c r="G2383" t="str">
        <f t="shared" si="38"/>
        <v>4.5/5 bubbles</v>
      </c>
      <c r="H2383" t="s">
        <v>1243</v>
      </c>
      <c r="I2383">
        <v>130</v>
      </c>
      <c r="J2383" t="s">
        <v>6786</v>
      </c>
      <c r="K2383" t="s">
        <v>9</v>
      </c>
      <c r="L2383" t="s">
        <v>6974</v>
      </c>
    </row>
    <row r="2384" spans="1:12" hidden="1">
      <c r="A2384" t="s">
        <v>1570</v>
      </c>
      <c r="B2384" t="s">
        <v>4241</v>
      </c>
      <c r="C2384" t="s">
        <v>4688</v>
      </c>
      <c r="D2384" t="s">
        <v>6782</v>
      </c>
      <c r="E2384" t="s">
        <v>5050</v>
      </c>
      <c r="F2384" t="s">
        <v>7</v>
      </c>
      <c r="G2384" t="str">
        <f t="shared" si="38"/>
        <v>4.5/5 bubbles</v>
      </c>
      <c r="H2384" t="s">
        <v>1571</v>
      </c>
      <c r="I2384">
        <v>130</v>
      </c>
      <c r="J2384" t="s">
        <v>6786</v>
      </c>
      <c r="K2384" t="s">
        <v>9</v>
      </c>
      <c r="L2384" t="s">
        <v>868</v>
      </c>
    </row>
    <row r="2385" spans="1:12" hidden="1">
      <c r="A2385" t="s">
        <v>1570</v>
      </c>
      <c r="B2385" t="s">
        <v>4241</v>
      </c>
      <c r="C2385" t="s">
        <v>4688</v>
      </c>
      <c r="D2385" t="s">
        <v>6782</v>
      </c>
      <c r="E2385" t="s">
        <v>5050</v>
      </c>
      <c r="F2385" t="s">
        <v>7</v>
      </c>
      <c r="G2385" t="str">
        <f t="shared" si="38"/>
        <v>4.5/5 bubbles</v>
      </c>
      <c r="H2385" t="s">
        <v>1571</v>
      </c>
      <c r="I2385">
        <v>130</v>
      </c>
      <c r="J2385" t="s">
        <v>6786</v>
      </c>
      <c r="K2385" t="s">
        <v>9</v>
      </c>
      <c r="L2385" t="s">
        <v>6973</v>
      </c>
    </row>
    <row r="2386" spans="1:12" hidden="1">
      <c r="A2386" t="s">
        <v>1570</v>
      </c>
      <c r="B2386" t="s">
        <v>4241</v>
      </c>
      <c r="C2386" t="s">
        <v>4688</v>
      </c>
      <c r="D2386" t="s">
        <v>6782</v>
      </c>
      <c r="E2386" t="s">
        <v>5050</v>
      </c>
      <c r="F2386" t="s">
        <v>7</v>
      </c>
      <c r="G2386" t="str">
        <f t="shared" si="38"/>
        <v>4.5/5 bubbles</v>
      </c>
      <c r="H2386" t="s">
        <v>1571</v>
      </c>
      <c r="I2386">
        <v>370</v>
      </c>
      <c r="J2386" t="s">
        <v>6787</v>
      </c>
      <c r="K2386" t="s">
        <v>9</v>
      </c>
      <c r="L2386" t="s">
        <v>6974</v>
      </c>
    </row>
    <row r="2387" spans="1:12" hidden="1">
      <c r="A2387" t="s">
        <v>1572</v>
      </c>
      <c r="B2387" t="s">
        <v>4208</v>
      </c>
      <c r="C2387" t="s">
        <v>4323</v>
      </c>
      <c r="D2387" t="s">
        <v>6782</v>
      </c>
      <c r="E2387" t="s">
        <v>5051</v>
      </c>
      <c r="F2387" t="s">
        <v>7</v>
      </c>
      <c r="G2387" t="str">
        <f t="shared" si="38"/>
        <v>4.5/5 bubbles</v>
      </c>
      <c r="H2387" t="s">
        <v>181</v>
      </c>
      <c r="I2387">
        <v>370</v>
      </c>
      <c r="J2387" t="s">
        <v>6787</v>
      </c>
      <c r="K2387" t="s">
        <v>9</v>
      </c>
      <c r="L2387" t="s">
        <v>6760</v>
      </c>
    </row>
    <row r="2388" spans="1:12" hidden="1">
      <c r="A2388" t="s">
        <v>1572</v>
      </c>
      <c r="B2388" t="s">
        <v>4208</v>
      </c>
      <c r="C2388" t="s">
        <v>4323</v>
      </c>
      <c r="D2388" t="s">
        <v>6782</v>
      </c>
      <c r="E2388" t="s">
        <v>5051</v>
      </c>
      <c r="F2388" t="s">
        <v>7</v>
      </c>
      <c r="G2388" t="str">
        <f t="shared" si="38"/>
        <v>4.5/5 bubbles</v>
      </c>
      <c r="H2388" t="s">
        <v>181</v>
      </c>
      <c r="I2388">
        <v>370</v>
      </c>
      <c r="J2388" t="s">
        <v>6787</v>
      </c>
      <c r="K2388" t="s">
        <v>9</v>
      </c>
      <c r="L2388" t="s">
        <v>6973</v>
      </c>
    </row>
    <row r="2389" spans="1:12" hidden="1">
      <c r="A2389" t="s">
        <v>1572</v>
      </c>
      <c r="B2389" t="s">
        <v>4208</v>
      </c>
      <c r="C2389" t="s">
        <v>4323</v>
      </c>
      <c r="D2389" t="s">
        <v>6782</v>
      </c>
      <c r="E2389" t="s">
        <v>5051</v>
      </c>
      <c r="F2389" t="s">
        <v>7</v>
      </c>
      <c r="G2389" t="str">
        <f t="shared" si="38"/>
        <v>4.5/5 bubbles</v>
      </c>
      <c r="H2389" t="s">
        <v>181</v>
      </c>
      <c r="I2389">
        <v>197</v>
      </c>
      <c r="J2389" t="s">
        <v>6786</v>
      </c>
      <c r="K2389" t="s">
        <v>9</v>
      </c>
      <c r="L2389" t="s">
        <v>6974</v>
      </c>
    </row>
    <row r="2390" spans="1:12" hidden="1">
      <c r="A2390" t="s">
        <v>1257</v>
      </c>
      <c r="B2390" t="s">
        <v>4203</v>
      </c>
      <c r="C2390" t="s">
        <v>4319</v>
      </c>
      <c r="D2390" t="s">
        <v>6782</v>
      </c>
      <c r="E2390" t="s">
        <v>4883</v>
      </c>
      <c r="F2390" t="s">
        <v>12</v>
      </c>
      <c r="G2390" t="str">
        <f t="shared" si="38"/>
        <v>4/5 bubbles</v>
      </c>
      <c r="H2390" t="s">
        <v>139</v>
      </c>
      <c r="I2390">
        <v>298</v>
      </c>
      <c r="J2390" t="s">
        <v>6787</v>
      </c>
      <c r="K2390" t="s">
        <v>9</v>
      </c>
      <c r="L2390" t="s">
        <v>152</v>
      </c>
    </row>
    <row r="2391" spans="1:12" hidden="1">
      <c r="A2391" t="s">
        <v>1574</v>
      </c>
      <c r="B2391" t="s">
        <v>4144</v>
      </c>
      <c r="C2391" t="s">
        <v>4319</v>
      </c>
      <c r="D2391" t="s">
        <v>6782</v>
      </c>
      <c r="E2391" t="s">
        <v>5052</v>
      </c>
      <c r="F2391" t="s">
        <v>7</v>
      </c>
      <c r="G2391" t="str">
        <f t="shared" si="38"/>
        <v>4.5/5 bubbles</v>
      </c>
      <c r="H2391" t="s">
        <v>838</v>
      </c>
      <c r="I2391">
        <v>197</v>
      </c>
      <c r="J2391" t="s">
        <v>6786</v>
      </c>
      <c r="K2391" t="s">
        <v>38</v>
      </c>
      <c r="L2391" t="s">
        <v>6982</v>
      </c>
    </row>
    <row r="2392" spans="1:12" hidden="1">
      <c r="A2392" t="s">
        <v>1574</v>
      </c>
      <c r="B2392" t="s">
        <v>4144</v>
      </c>
      <c r="C2392" t="s">
        <v>4319</v>
      </c>
      <c r="D2392" t="s">
        <v>6782</v>
      </c>
      <c r="E2392" t="s">
        <v>5052</v>
      </c>
      <c r="F2392" t="s">
        <v>7</v>
      </c>
      <c r="G2392" t="str">
        <f t="shared" si="38"/>
        <v>4.5/5 bubbles</v>
      </c>
      <c r="H2392" t="s">
        <v>838</v>
      </c>
      <c r="I2392">
        <v>263</v>
      </c>
      <c r="J2392" t="s">
        <v>6787</v>
      </c>
      <c r="K2392" t="s">
        <v>38</v>
      </c>
      <c r="L2392" t="s">
        <v>6973</v>
      </c>
    </row>
    <row r="2393" spans="1:12" hidden="1">
      <c r="A2393" t="s">
        <v>1575</v>
      </c>
      <c r="B2393" t="s">
        <v>4177</v>
      </c>
      <c r="C2393" t="s">
        <v>4328</v>
      </c>
      <c r="D2393" t="s">
        <v>6782</v>
      </c>
      <c r="E2393" t="s">
        <v>5053</v>
      </c>
      <c r="F2393" t="s">
        <v>7</v>
      </c>
      <c r="G2393" t="str">
        <f t="shared" si="38"/>
        <v>4.5/5 bubbles</v>
      </c>
      <c r="H2393" t="s">
        <v>633</v>
      </c>
      <c r="I2393">
        <v>170</v>
      </c>
      <c r="J2393" t="s">
        <v>6786</v>
      </c>
      <c r="K2393" t="s">
        <v>136</v>
      </c>
      <c r="L2393" t="s">
        <v>391</v>
      </c>
    </row>
    <row r="2394" spans="1:12" hidden="1">
      <c r="A2394" t="s">
        <v>1575</v>
      </c>
      <c r="B2394" t="s">
        <v>4177</v>
      </c>
      <c r="C2394" t="s">
        <v>4328</v>
      </c>
      <c r="D2394" t="s">
        <v>6782</v>
      </c>
      <c r="E2394" t="s">
        <v>5053</v>
      </c>
      <c r="F2394" t="s">
        <v>7</v>
      </c>
      <c r="G2394" t="str">
        <f t="shared" si="38"/>
        <v>4.5/5 bubbles</v>
      </c>
      <c r="H2394" t="s">
        <v>633</v>
      </c>
      <c r="I2394">
        <v>170</v>
      </c>
      <c r="J2394" t="s">
        <v>6786</v>
      </c>
      <c r="K2394" t="s">
        <v>136</v>
      </c>
      <c r="L2394" t="s">
        <v>7010</v>
      </c>
    </row>
    <row r="2395" spans="1:12" hidden="1">
      <c r="A2395" t="s">
        <v>1575</v>
      </c>
      <c r="B2395" t="s">
        <v>4177</v>
      </c>
      <c r="C2395" t="s">
        <v>4328</v>
      </c>
      <c r="D2395" t="s">
        <v>6782</v>
      </c>
      <c r="E2395" t="s">
        <v>5053</v>
      </c>
      <c r="F2395" t="s">
        <v>7</v>
      </c>
      <c r="G2395" t="str">
        <f t="shared" si="38"/>
        <v>4.5/5 bubbles</v>
      </c>
      <c r="H2395" t="s">
        <v>633</v>
      </c>
      <c r="I2395">
        <v>303</v>
      </c>
      <c r="J2395" t="s">
        <v>6787</v>
      </c>
      <c r="K2395" t="s">
        <v>136</v>
      </c>
      <c r="L2395" t="s">
        <v>7016</v>
      </c>
    </row>
    <row r="2396" spans="1:12" hidden="1">
      <c r="A2396" t="s">
        <v>3123</v>
      </c>
      <c r="B2396" t="s">
        <v>4145</v>
      </c>
      <c r="C2396" t="s">
        <v>4323</v>
      </c>
      <c r="D2396" t="s">
        <v>6782</v>
      </c>
      <c r="E2396" t="s">
        <v>6022</v>
      </c>
      <c r="F2396" t="s">
        <v>7</v>
      </c>
      <c r="G2396" t="str">
        <f t="shared" si="38"/>
        <v>4.5/5 bubbles</v>
      </c>
      <c r="H2396" t="s">
        <v>443</v>
      </c>
      <c r="I2396">
        <v>300</v>
      </c>
      <c r="J2396" t="s">
        <v>6787</v>
      </c>
      <c r="K2396" t="s">
        <v>9</v>
      </c>
      <c r="L2396" t="s">
        <v>152</v>
      </c>
    </row>
    <row r="2397" spans="1:12" hidden="1">
      <c r="A2397" t="s">
        <v>1578</v>
      </c>
      <c r="B2397" t="s">
        <v>4277</v>
      </c>
      <c r="C2397" t="s">
        <v>4321</v>
      </c>
      <c r="D2397" t="s">
        <v>6782</v>
      </c>
      <c r="E2397" t="s">
        <v>5055</v>
      </c>
      <c r="F2397" t="s">
        <v>7</v>
      </c>
      <c r="G2397" t="str">
        <f t="shared" si="38"/>
        <v>4.5/5 bubbles</v>
      </c>
      <c r="H2397" t="s">
        <v>1452</v>
      </c>
      <c r="I2397">
        <v>1215</v>
      </c>
      <c r="J2397" t="s">
        <v>6788</v>
      </c>
      <c r="K2397" t="s">
        <v>9</v>
      </c>
      <c r="L2397" t="s">
        <v>868</v>
      </c>
    </row>
    <row r="2398" spans="1:12" hidden="1">
      <c r="A2398" t="s">
        <v>1578</v>
      </c>
      <c r="B2398" t="s">
        <v>4277</v>
      </c>
      <c r="C2398" t="s">
        <v>4321</v>
      </c>
      <c r="D2398" t="s">
        <v>6782</v>
      </c>
      <c r="E2398" t="s">
        <v>5055</v>
      </c>
      <c r="F2398" t="s">
        <v>7</v>
      </c>
      <c r="G2398" t="str">
        <f t="shared" si="38"/>
        <v>4.5/5 bubbles</v>
      </c>
      <c r="H2398" t="s">
        <v>1452</v>
      </c>
      <c r="I2398">
        <v>100</v>
      </c>
      <c r="J2398" t="s">
        <v>6786</v>
      </c>
      <c r="K2398" t="s">
        <v>9</v>
      </c>
      <c r="L2398" t="s">
        <v>6973</v>
      </c>
    </row>
    <row r="2399" spans="1:12" hidden="1">
      <c r="A2399" t="s">
        <v>1578</v>
      </c>
      <c r="B2399" t="s">
        <v>4277</v>
      </c>
      <c r="C2399" t="s">
        <v>4321</v>
      </c>
      <c r="D2399" t="s">
        <v>6782</v>
      </c>
      <c r="E2399" t="s">
        <v>5055</v>
      </c>
      <c r="F2399" t="s">
        <v>7</v>
      </c>
      <c r="G2399" t="str">
        <f t="shared" si="38"/>
        <v>4.5/5 bubbles</v>
      </c>
      <c r="H2399" t="s">
        <v>1452</v>
      </c>
      <c r="I2399">
        <v>100</v>
      </c>
      <c r="J2399" t="s">
        <v>6786</v>
      </c>
      <c r="K2399" t="s">
        <v>9</v>
      </c>
      <c r="L2399" t="s">
        <v>6974</v>
      </c>
    </row>
    <row r="2400" spans="1:12" hidden="1">
      <c r="A2400" t="s">
        <v>2647</v>
      </c>
      <c r="B2400" t="s">
        <v>4215</v>
      </c>
      <c r="C2400" t="s">
        <v>4319</v>
      </c>
      <c r="D2400" t="s">
        <v>6782</v>
      </c>
      <c r="E2400" t="s">
        <v>5384</v>
      </c>
      <c r="F2400" t="s">
        <v>7</v>
      </c>
      <c r="G2400" t="str">
        <f t="shared" si="38"/>
        <v>4.5/5 bubbles</v>
      </c>
      <c r="H2400" t="s">
        <v>2121</v>
      </c>
      <c r="I2400">
        <v>290</v>
      </c>
      <c r="J2400" t="s">
        <v>6787</v>
      </c>
      <c r="K2400" t="s">
        <v>9</v>
      </c>
      <c r="L2400" t="s">
        <v>152</v>
      </c>
    </row>
    <row r="2401" spans="1:12" hidden="1">
      <c r="A2401" t="s">
        <v>1579</v>
      </c>
      <c r="B2401" t="s">
        <v>4156</v>
      </c>
      <c r="C2401" t="s">
        <v>4319</v>
      </c>
      <c r="D2401" t="s">
        <v>6782</v>
      </c>
      <c r="E2401" t="s">
        <v>5056</v>
      </c>
      <c r="F2401" t="s">
        <v>7</v>
      </c>
      <c r="G2401" t="str">
        <f t="shared" si="38"/>
        <v>4.5/5 bubbles</v>
      </c>
      <c r="H2401" t="s">
        <v>1580</v>
      </c>
      <c r="I2401">
        <v>64</v>
      </c>
      <c r="J2401" t="s">
        <v>6786</v>
      </c>
      <c r="K2401" t="s">
        <v>9</v>
      </c>
      <c r="L2401" t="s">
        <v>6993</v>
      </c>
    </row>
    <row r="2402" spans="1:12" hidden="1">
      <c r="A2402" t="s">
        <v>1579</v>
      </c>
      <c r="B2402" t="s">
        <v>4156</v>
      </c>
      <c r="C2402" t="s">
        <v>4319</v>
      </c>
      <c r="D2402" t="s">
        <v>6782</v>
      </c>
      <c r="E2402" t="s">
        <v>5056</v>
      </c>
      <c r="F2402" t="s">
        <v>7</v>
      </c>
      <c r="G2402" t="str">
        <f t="shared" si="38"/>
        <v>4.5/5 bubbles</v>
      </c>
      <c r="H2402" t="s">
        <v>1580</v>
      </c>
      <c r="I2402">
        <v>64</v>
      </c>
      <c r="J2402" t="s">
        <v>6786</v>
      </c>
      <c r="K2402" t="s">
        <v>9</v>
      </c>
      <c r="L2402" t="s">
        <v>6973</v>
      </c>
    </row>
    <row r="2403" spans="1:12" hidden="1">
      <c r="A2403" t="s">
        <v>1581</v>
      </c>
      <c r="B2403" t="s">
        <v>4218</v>
      </c>
      <c r="C2403" t="s">
        <v>4328</v>
      </c>
      <c r="D2403" t="s">
        <v>6782</v>
      </c>
      <c r="E2403" t="s">
        <v>5057</v>
      </c>
      <c r="F2403" t="s">
        <v>7</v>
      </c>
      <c r="G2403" t="str">
        <f t="shared" si="38"/>
        <v>4.5/5 bubbles</v>
      </c>
      <c r="H2403" t="s">
        <v>205</v>
      </c>
      <c r="I2403">
        <v>64</v>
      </c>
      <c r="J2403" t="s">
        <v>6786</v>
      </c>
      <c r="K2403" t="s">
        <v>136</v>
      </c>
      <c r="L2403" t="s">
        <v>868</v>
      </c>
    </row>
    <row r="2404" spans="1:12" hidden="1">
      <c r="A2404" t="s">
        <v>1581</v>
      </c>
      <c r="B2404" t="s">
        <v>4218</v>
      </c>
      <c r="C2404" t="s">
        <v>4328</v>
      </c>
      <c r="D2404" t="s">
        <v>6782</v>
      </c>
      <c r="E2404" t="s">
        <v>5057</v>
      </c>
      <c r="F2404" t="s">
        <v>7</v>
      </c>
      <c r="G2404" t="str">
        <f t="shared" si="38"/>
        <v>4.5/5 bubbles</v>
      </c>
      <c r="H2404" t="s">
        <v>205</v>
      </c>
      <c r="I2404">
        <v>65</v>
      </c>
      <c r="J2404" t="s">
        <v>6786</v>
      </c>
      <c r="K2404" t="s">
        <v>136</v>
      </c>
      <c r="L2404" t="s">
        <v>6981</v>
      </c>
    </row>
    <row r="2405" spans="1:12" hidden="1">
      <c r="A2405" t="s">
        <v>1581</v>
      </c>
      <c r="B2405" t="s">
        <v>4218</v>
      </c>
      <c r="C2405" t="s">
        <v>4328</v>
      </c>
      <c r="D2405" t="s">
        <v>6782</v>
      </c>
      <c r="E2405" t="s">
        <v>5057</v>
      </c>
      <c r="F2405" t="s">
        <v>7</v>
      </c>
      <c r="G2405" t="str">
        <f t="shared" si="38"/>
        <v>4.5/5 bubbles</v>
      </c>
      <c r="H2405" t="s">
        <v>205</v>
      </c>
      <c r="I2405">
        <v>294</v>
      </c>
      <c r="J2405" t="s">
        <v>6787</v>
      </c>
      <c r="K2405" t="s">
        <v>136</v>
      </c>
      <c r="L2405" t="s">
        <v>6973</v>
      </c>
    </row>
    <row r="2406" spans="1:12" hidden="1">
      <c r="A2406" t="s">
        <v>1582</v>
      </c>
      <c r="B2406" t="s">
        <v>4188</v>
      </c>
      <c r="C2406" t="s">
        <v>4325</v>
      </c>
      <c r="D2406" t="s">
        <v>6782</v>
      </c>
      <c r="E2406" t="s">
        <v>5058</v>
      </c>
      <c r="F2406" t="s">
        <v>7</v>
      </c>
      <c r="G2406" t="str">
        <f t="shared" si="38"/>
        <v>4.5/5 bubbles</v>
      </c>
      <c r="H2406" t="s">
        <v>1584</v>
      </c>
      <c r="I2406">
        <v>65</v>
      </c>
      <c r="J2406" t="s">
        <v>6786</v>
      </c>
      <c r="K2406" t="s">
        <v>9</v>
      </c>
      <c r="L2406" t="s">
        <v>6761</v>
      </c>
    </row>
    <row r="2407" spans="1:12" hidden="1">
      <c r="A2407" t="s">
        <v>1582</v>
      </c>
      <c r="B2407" t="s">
        <v>4188</v>
      </c>
      <c r="C2407" t="s">
        <v>4325</v>
      </c>
      <c r="D2407" t="s">
        <v>6782</v>
      </c>
      <c r="E2407" t="s">
        <v>5058</v>
      </c>
      <c r="F2407" t="s">
        <v>7</v>
      </c>
      <c r="G2407" t="str">
        <f t="shared" si="38"/>
        <v>4.5/5 bubbles</v>
      </c>
      <c r="H2407" t="s">
        <v>1584</v>
      </c>
      <c r="I2407">
        <v>324</v>
      </c>
      <c r="J2407" t="s">
        <v>6787</v>
      </c>
      <c r="K2407" t="s">
        <v>9</v>
      </c>
      <c r="L2407" t="s">
        <v>6975</v>
      </c>
    </row>
    <row r="2408" spans="1:12" hidden="1">
      <c r="A2408" t="s">
        <v>1582</v>
      </c>
      <c r="B2408" t="s">
        <v>4188</v>
      </c>
      <c r="C2408" t="s">
        <v>4325</v>
      </c>
      <c r="D2408" t="s">
        <v>6782</v>
      </c>
      <c r="E2408" t="s">
        <v>5058</v>
      </c>
      <c r="F2408" t="s">
        <v>7</v>
      </c>
      <c r="G2408" t="str">
        <f t="shared" si="38"/>
        <v>4.5/5 bubbles</v>
      </c>
      <c r="H2408" t="s">
        <v>1584</v>
      </c>
      <c r="I2408">
        <v>324</v>
      </c>
      <c r="J2408" t="s">
        <v>6787</v>
      </c>
      <c r="K2408" t="s">
        <v>9</v>
      </c>
      <c r="L2408" t="s">
        <v>6974</v>
      </c>
    </row>
    <row r="2409" spans="1:12" hidden="1">
      <c r="A2409" t="s">
        <v>1585</v>
      </c>
      <c r="B2409" t="s">
        <v>4187</v>
      </c>
      <c r="C2409" t="s">
        <v>4325</v>
      </c>
      <c r="D2409" t="s">
        <v>6782</v>
      </c>
      <c r="E2409" t="s">
        <v>5059</v>
      </c>
      <c r="F2409" t="s">
        <v>7</v>
      </c>
      <c r="G2409" t="str">
        <f t="shared" si="38"/>
        <v>4.5/5 bubbles</v>
      </c>
      <c r="H2409" t="s">
        <v>966</v>
      </c>
      <c r="I2409">
        <v>324</v>
      </c>
      <c r="J2409" t="s">
        <v>6787</v>
      </c>
      <c r="K2409" t="s">
        <v>136</v>
      </c>
      <c r="L2409" t="s">
        <v>152</v>
      </c>
    </row>
    <row r="2410" spans="1:12" hidden="1">
      <c r="A2410" t="s">
        <v>1586</v>
      </c>
      <c r="B2410" t="s">
        <v>4189</v>
      </c>
      <c r="C2410" t="s">
        <v>4328</v>
      </c>
      <c r="D2410" t="s">
        <v>6782</v>
      </c>
      <c r="E2410" t="s">
        <v>5060</v>
      </c>
      <c r="F2410" t="s">
        <v>7</v>
      </c>
      <c r="G2410" t="str">
        <f t="shared" si="38"/>
        <v>4.5/5 bubbles</v>
      </c>
      <c r="H2410" t="s">
        <v>288</v>
      </c>
      <c r="I2410">
        <v>464</v>
      </c>
      <c r="J2410" t="s">
        <v>6787</v>
      </c>
      <c r="K2410" t="s">
        <v>9</v>
      </c>
      <c r="L2410" t="s">
        <v>868</v>
      </c>
    </row>
    <row r="2411" spans="1:12" hidden="1">
      <c r="A2411" t="s">
        <v>1586</v>
      </c>
      <c r="B2411" t="s">
        <v>4189</v>
      </c>
      <c r="C2411" t="s">
        <v>4328</v>
      </c>
      <c r="D2411" t="s">
        <v>6782</v>
      </c>
      <c r="E2411" t="s">
        <v>5060</v>
      </c>
      <c r="F2411" t="s">
        <v>7</v>
      </c>
      <c r="G2411" t="str">
        <f t="shared" si="38"/>
        <v>4.5/5 bubbles</v>
      </c>
      <c r="H2411" t="s">
        <v>288</v>
      </c>
      <c r="I2411">
        <v>154</v>
      </c>
      <c r="J2411" t="s">
        <v>6786</v>
      </c>
      <c r="K2411" t="s">
        <v>9</v>
      </c>
      <c r="L2411" t="s">
        <v>7003</v>
      </c>
    </row>
    <row r="2412" spans="1:12" hidden="1">
      <c r="A2412" t="s">
        <v>1586</v>
      </c>
      <c r="B2412" t="s">
        <v>4189</v>
      </c>
      <c r="C2412" t="s">
        <v>4328</v>
      </c>
      <c r="D2412" t="s">
        <v>6782</v>
      </c>
      <c r="E2412" t="s">
        <v>5060</v>
      </c>
      <c r="F2412" t="s">
        <v>7</v>
      </c>
      <c r="G2412" t="str">
        <f t="shared" si="38"/>
        <v>4.5/5 bubbles</v>
      </c>
      <c r="H2412" t="s">
        <v>288</v>
      </c>
      <c r="I2412">
        <v>154</v>
      </c>
      <c r="J2412" t="s">
        <v>6786</v>
      </c>
      <c r="K2412" t="s">
        <v>9</v>
      </c>
      <c r="L2412" t="s">
        <v>6995</v>
      </c>
    </row>
    <row r="2413" spans="1:12" hidden="1">
      <c r="A2413" t="s">
        <v>1588</v>
      </c>
      <c r="B2413" t="s">
        <v>4131</v>
      </c>
      <c r="C2413" t="s">
        <v>4323</v>
      </c>
      <c r="D2413" t="s">
        <v>6782</v>
      </c>
      <c r="E2413" t="s">
        <v>5061</v>
      </c>
      <c r="F2413" t="s">
        <v>7</v>
      </c>
      <c r="G2413" t="str">
        <f t="shared" si="38"/>
        <v>4.5/5 bubbles</v>
      </c>
      <c r="H2413" t="s">
        <v>751</v>
      </c>
      <c r="I2413">
        <v>33</v>
      </c>
      <c r="J2413" t="s">
        <v>6786</v>
      </c>
      <c r="K2413" t="s">
        <v>9</v>
      </c>
      <c r="L2413" t="s">
        <v>868</v>
      </c>
    </row>
    <row r="2414" spans="1:12" hidden="1">
      <c r="A2414" t="s">
        <v>2407</v>
      </c>
      <c r="B2414" t="s">
        <v>4152</v>
      </c>
      <c r="C2414" t="s">
        <v>4323</v>
      </c>
      <c r="D2414" t="s">
        <v>6782</v>
      </c>
      <c r="E2414" t="s">
        <v>5563</v>
      </c>
      <c r="F2414" t="s">
        <v>7</v>
      </c>
      <c r="G2414" t="str">
        <f t="shared" si="38"/>
        <v>4.5/5 bubbles</v>
      </c>
      <c r="H2414" t="s">
        <v>2408</v>
      </c>
      <c r="I2414">
        <v>300</v>
      </c>
      <c r="J2414" t="s">
        <v>6787</v>
      </c>
      <c r="K2414" t="s">
        <v>38</v>
      </c>
      <c r="L2414" t="s">
        <v>152</v>
      </c>
    </row>
    <row r="2415" spans="1:12" hidden="1">
      <c r="A2415" t="s">
        <v>1588</v>
      </c>
      <c r="B2415" t="s">
        <v>4131</v>
      </c>
      <c r="C2415" t="s">
        <v>4323</v>
      </c>
      <c r="D2415" t="s">
        <v>6782</v>
      </c>
      <c r="E2415" t="s">
        <v>5061</v>
      </c>
      <c r="F2415" t="s">
        <v>7</v>
      </c>
      <c r="G2415" t="str">
        <f t="shared" si="38"/>
        <v>4.5/5 bubbles</v>
      </c>
      <c r="H2415" t="s">
        <v>751</v>
      </c>
      <c r="I2415">
        <v>33</v>
      </c>
      <c r="J2415" t="s">
        <v>6786</v>
      </c>
      <c r="K2415" t="s">
        <v>9</v>
      </c>
      <c r="L2415" t="s">
        <v>6978</v>
      </c>
    </row>
    <row r="2416" spans="1:12" hidden="1">
      <c r="A2416" t="s">
        <v>523</v>
      </c>
      <c r="B2416" t="s">
        <v>4169</v>
      </c>
      <c r="C2416" t="s">
        <v>4319</v>
      </c>
      <c r="D2416" t="s">
        <v>6782</v>
      </c>
      <c r="E2416" t="s">
        <v>5062</v>
      </c>
      <c r="F2416" t="s">
        <v>7</v>
      </c>
      <c r="G2416" t="str">
        <f t="shared" si="38"/>
        <v>4.5/5 bubbles</v>
      </c>
      <c r="H2416" t="s">
        <v>875</v>
      </c>
      <c r="I2416">
        <v>28</v>
      </c>
      <c r="J2416" t="s">
        <v>6786</v>
      </c>
      <c r="K2416" t="s">
        <v>38</v>
      </c>
      <c r="L2416" t="s">
        <v>868</v>
      </c>
    </row>
    <row r="2417" spans="1:12" hidden="1">
      <c r="A2417" t="s">
        <v>523</v>
      </c>
      <c r="B2417" t="s">
        <v>4169</v>
      </c>
      <c r="C2417" t="s">
        <v>4319</v>
      </c>
      <c r="D2417" t="s">
        <v>6782</v>
      </c>
      <c r="E2417" t="s">
        <v>5062</v>
      </c>
      <c r="F2417" t="s">
        <v>7</v>
      </c>
      <c r="G2417" t="str">
        <f t="shared" si="38"/>
        <v>4.5/5 bubbles</v>
      </c>
      <c r="H2417" t="s">
        <v>875</v>
      </c>
      <c r="I2417">
        <v>28</v>
      </c>
      <c r="J2417" t="s">
        <v>6786</v>
      </c>
      <c r="K2417" t="s">
        <v>38</v>
      </c>
      <c r="L2417" t="s">
        <v>6973</v>
      </c>
    </row>
    <row r="2418" spans="1:12" hidden="1">
      <c r="A2418" t="s">
        <v>523</v>
      </c>
      <c r="B2418" t="s">
        <v>4169</v>
      </c>
      <c r="C2418" t="s">
        <v>4319</v>
      </c>
      <c r="D2418" t="s">
        <v>6782</v>
      </c>
      <c r="E2418" t="s">
        <v>5062</v>
      </c>
      <c r="F2418" t="s">
        <v>7</v>
      </c>
      <c r="G2418" t="str">
        <f t="shared" si="38"/>
        <v>4.5/5 bubbles</v>
      </c>
      <c r="H2418" t="s">
        <v>875</v>
      </c>
      <c r="I2418">
        <v>28</v>
      </c>
      <c r="J2418" t="s">
        <v>6786</v>
      </c>
      <c r="K2418" t="s">
        <v>38</v>
      </c>
      <c r="L2418" t="s">
        <v>6985</v>
      </c>
    </row>
    <row r="2419" spans="1:12" hidden="1">
      <c r="A2419" t="s">
        <v>1589</v>
      </c>
      <c r="B2419" t="s">
        <v>4122</v>
      </c>
      <c r="C2419" t="s">
        <v>4323</v>
      </c>
      <c r="D2419" t="s">
        <v>6782</v>
      </c>
      <c r="E2419" t="s">
        <v>5063</v>
      </c>
      <c r="F2419" t="s">
        <v>7</v>
      </c>
      <c r="G2419" t="str">
        <f t="shared" si="38"/>
        <v>4.5/5 bubbles</v>
      </c>
      <c r="H2419" t="s">
        <v>126</v>
      </c>
      <c r="I2419">
        <v>196</v>
      </c>
      <c r="J2419" t="s">
        <v>6786</v>
      </c>
      <c r="K2419" t="s">
        <v>9</v>
      </c>
      <c r="L2419" t="s">
        <v>868</v>
      </c>
    </row>
    <row r="2420" spans="1:12" hidden="1">
      <c r="A2420" t="s">
        <v>1589</v>
      </c>
      <c r="B2420" t="s">
        <v>4122</v>
      </c>
      <c r="C2420" t="s">
        <v>4323</v>
      </c>
      <c r="D2420" t="s">
        <v>6782</v>
      </c>
      <c r="E2420" t="s">
        <v>5063</v>
      </c>
      <c r="F2420" t="s">
        <v>7</v>
      </c>
      <c r="G2420" t="str">
        <f t="shared" si="38"/>
        <v>4.5/5 bubbles</v>
      </c>
      <c r="H2420" t="s">
        <v>126</v>
      </c>
      <c r="I2420">
        <v>196</v>
      </c>
      <c r="J2420" t="s">
        <v>6786</v>
      </c>
      <c r="K2420" t="s">
        <v>9</v>
      </c>
      <c r="L2420" t="s">
        <v>6981</v>
      </c>
    </row>
    <row r="2421" spans="1:12" hidden="1">
      <c r="A2421" t="s">
        <v>1589</v>
      </c>
      <c r="B2421" t="s">
        <v>4122</v>
      </c>
      <c r="C2421" t="s">
        <v>4323</v>
      </c>
      <c r="D2421" t="s">
        <v>6782</v>
      </c>
      <c r="E2421" t="s">
        <v>5063</v>
      </c>
      <c r="F2421" t="s">
        <v>7</v>
      </c>
      <c r="G2421" t="str">
        <f t="shared" si="38"/>
        <v>4.5/5 bubbles</v>
      </c>
      <c r="H2421" t="s">
        <v>126</v>
      </c>
      <c r="I2421">
        <v>196</v>
      </c>
      <c r="J2421" t="s">
        <v>6786</v>
      </c>
      <c r="K2421" t="s">
        <v>9</v>
      </c>
      <c r="L2421" t="s">
        <v>6973</v>
      </c>
    </row>
    <row r="2422" spans="1:12" hidden="1">
      <c r="A2422" t="s">
        <v>1590</v>
      </c>
      <c r="B2422" t="s">
        <v>4168</v>
      </c>
      <c r="C2422" t="s">
        <v>4328</v>
      </c>
      <c r="D2422" t="s">
        <v>6782</v>
      </c>
      <c r="E2422" t="s">
        <v>5064</v>
      </c>
      <c r="F2422" t="s">
        <v>12</v>
      </c>
      <c r="G2422" t="str">
        <f t="shared" si="38"/>
        <v>4/5 bubbles</v>
      </c>
      <c r="H2422" t="s">
        <v>1591</v>
      </c>
      <c r="I2422">
        <v>54</v>
      </c>
      <c r="J2422" t="s">
        <v>6786</v>
      </c>
      <c r="K2422" t="s">
        <v>9</v>
      </c>
      <c r="L2422" t="s">
        <v>146</v>
      </c>
    </row>
    <row r="2423" spans="1:12" hidden="1">
      <c r="A2423" t="s">
        <v>1590</v>
      </c>
      <c r="B2423" t="s">
        <v>4168</v>
      </c>
      <c r="C2423" t="s">
        <v>4328</v>
      </c>
      <c r="D2423" t="s">
        <v>6782</v>
      </c>
      <c r="E2423" t="s">
        <v>5064</v>
      </c>
      <c r="F2423" t="s">
        <v>12</v>
      </c>
      <c r="G2423" t="str">
        <f t="shared" si="38"/>
        <v>4/5 bubbles</v>
      </c>
      <c r="H2423" t="s">
        <v>1591</v>
      </c>
      <c r="I2423">
        <v>54</v>
      </c>
      <c r="J2423" t="s">
        <v>6786</v>
      </c>
      <c r="K2423" t="s">
        <v>9</v>
      </c>
      <c r="L2423" t="s">
        <v>6973</v>
      </c>
    </row>
    <row r="2424" spans="1:12" hidden="1">
      <c r="A2424" t="s">
        <v>553</v>
      </c>
      <c r="B2424" t="s">
        <v>4169</v>
      </c>
      <c r="C2424" t="s">
        <v>4319</v>
      </c>
      <c r="D2424" t="s">
        <v>6782</v>
      </c>
      <c r="E2424" t="s">
        <v>4534</v>
      </c>
      <c r="F2424" t="s">
        <v>7</v>
      </c>
      <c r="G2424" t="str">
        <f t="shared" si="38"/>
        <v>4.5/5 bubbles</v>
      </c>
      <c r="H2424" t="s">
        <v>554</v>
      </c>
      <c r="I2424">
        <v>287</v>
      </c>
      <c r="J2424" t="s">
        <v>6787</v>
      </c>
      <c r="K2424" t="s">
        <v>9</v>
      </c>
      <c r="L2424" t="s">
        <v>152</v>
      </c>
    </row>
    <row r="2425" spans="1:12" hidden="1">
      <c r="A2425" t="s">
        <v>1592</v>
      </c>
      <c r="B2425" t="s">
        <v>4163</v>
      </c>
      <c r="C2425" t="s">
        <v>4319</v>
      </c>
      <c r="D2425" t="s">
        <v>6782</v>
      </c>
      <c r="E2425" t="s">
        <v>5065</v>
      </c>
      <c r="F2425" t="s">
        <v>7</v>
      </c>
      <c r="G2425" t="str">
        <f t="shared" si="38"/>
        <v>4.5/5 bubbles</v>
      </c>
      <c r="H2425" t="s">
        <v>667</v>
      </c>
      <c r="I2425">
        <v>233</v>
      </c>
      <c r="J2425" t="s">
        <v>6786</v>
      </c>
      <c r="K2425" t="s">
        <v>9</v>
      </c>
      <c r="L2425" t="s">
        <v>7003</v>
      </c>
    </row>
    <row r="2426" spans="1:12" hidden="1">
      <c r="A2426" t="s">
        <v>1592</v>
      </c>
      <c r="B2426" t="s">
        <v>4163</v>
      </c>
      <c r="C2426" t="s">
        <v>4319</v>
      </c>
      <c r="D2426" t="s">
        <v>6782</v>
      </c>
      <c r="E2426" t="s">
        <v>5065</v>
      </c>
      <c r="F2426" t="s">
        <v>7</v>
      </c>
      <c r="G2426" t="str">
        <f t="shared" si="38"/>
        <v>4.5/5 bubbles</v>
      </c>
      <c r="H2426" t="s">
        <v>667</v>
      </c>
      <c r="I2426">
        <v>203</v>
      </c>
      <c r="J2426" t="s">
        <v>6786</v>
      </c>
      <c r="K2426" t="s">
        <v>9</v>
      </c>
      <c r="L2426" t="s">
        <v>6985</v>
      </c>
    </row>
    <row r="2427" spans="1:12" hidden="1">
      <c r="A2427" t="s">
        <v>423</v>
      </c>
      <c r="B2427" t="s">
        <v>4147</v>
      </c>
      <c r="C2427" t="s">
        <v>4325</v>
      </c>
      <c r="D2427" t="s">
        <v>6782</v>
      </c>
      <c r="E2427" t="s">
        <v>5066</v>
      </c>
      <c r="F2427" t="s">
        <v>7</v>
      </c>
      <c r="G2427" t="str">
        <f t="shared" si="38"/>
        <v>4.5/5 bubbles</v>
      </c>
      <c r="H2427" t="s">
        <v>586</v>
      </c>
      <c r="I2427">
        <v>203</v>
      </c>
      <c r="J2427" t="s">
        <v>6786</v>
      </c>
      <c r="K2427" t="s">
        <v>9</v>
      </c>
      <c r="L2427" t="s">
        <v>152</v>
      </c>
    </row>
    <row r="2428" spans="1:12" hidden="1">
      <c r="A2428" t="s">
        <v>423</v>
      </c>
      <c r="B2428" t="s">
        <v>4147</v>
      </c>
      <c r="C2428" t="s">
        <v>4325</v>
      </c>
      <c r="D2428" t="s">
        <v>6782</v>
      </c>
      <c r="E2428" t="s">
        <v>5066</v>
      </c>
      <c r="F2428" t="s">
        <v>7</v>
      </c>
      <c r="G2428" t="str">
        <f t="shared" si="38"/>
        <v>4.5/5 bubbles</v>
      </c>
      <c r="H2428" t="s">
        <v>586</v>
      </c>
      <c r="I2428">
        <v>203</v>
      </c>
      <c r="J2428" t="s">
        <v>6786</v>
      </c>
      <c r="K2428" t="s">
        <v>9</v>
      </c>
      <c r="L2428" t="s">
        <v>6982</v>
      </c>
    </row>
    <row r="2429" spans="1:12" hidden="1">
      <c r="A2429" t="s">
        <v>1594</v>
      </c>
      <c r="B2429" t="s">
        <v>4127</v>
      </c>
      <c r="C2429" t="s">
        <v>4328</v>
      </c>
      <c r="D2429" t="s">
        <v>6782</v>
      </c>
      <c r="E2429" t="s">
        <v>5067</v>
      </c>
      <c r="F2429" t="s">
        <v>12</v>
      </c>
      <c r="G2429" t="str">
        <f t="shared" si="38"/>
        <v>4/5 bubbles</v>
      </c>
      <c r="H2429" t="s">
        <v>1031</v>
      </c>
      <c r="I2429">
        <v>351</v>
      </c>
      <c r="J2429" t="s">
        <v>6787</v>
      </c>
      <c r="K2429" t="s">
        <v>9</v>
      </c>
      <c r="L2429" t="s">
        <v>146</v>
      </c>
    </row>
    <row r="2430" spans="1:12" hidden="1">
      <c r="A2430" t="s">
        <v>1594</v>
      </c>
      <c r="B2430" t="s">
        <v>4127</v>
      </c>
      <c r="C2430" t="s">
        <v>4328</v>
      </c>
      <c r="D2430" t="s">
        <v>6782</v>
      </c>
      <c r="E2430" t="s">
        <v>5067</v>
      </c>
      <c r="F2430" t="s">
        <v>12</v>
      </c>
      <c r="G2430" t="str">
        <f t="shared" si="38"/>
        <v>4/5 bubbles</v>
      </c>
      <c r="H2430" t="s">
        <v>1031</v>
      </c>
      <c r="I2430">
        <v>351</v>
      </c>
      <c r="J2430" t="s">
        <v>6787</v>
      </c>
      <c r="K2430" t="s">
        <v>9</v>
      </c>
      <c r="L2430" t="s">
        <v>7001</v>
      </c>
    </row>
    <row r="2431" spans="1:12" hidden="1">
      <c r="A2431" t="s">
        <v>1594</v>
      </c>
      <c r="B2431" t="s">
        <v>4127</v>
      </c>
      <c r="C2431" t="s">
        <v>4328</v>
      </c>
      <c r="D2431" t="s">
        <v>6782</v>
      </c>
      <c r="E2431" t="s">
        <v>5067</v>
      </c>
      <c r="F2431" t="s">
        <v>12</v>
      </c>
      <c r="G2431" t="str">
        <f t="shared" si="38"/>
        <v>4/5 bubbles</v>
      </c>
      <c r="H2431" t="s">
        <v>1031</v>
      </c>
      <c r="I2431">
        <v>286</v>
      </c>
      <c r="J2431" t="s">
        <v>6787</v>
      </c>
      <c r="K2431" t="s">
        <v>9</v>
      </c>
      <c r="L2431" t="s">
        <v>6973</v>
      </c>
    </row>
    <row r="2432" spans="1:12" hidden="1">
      <c r="A2432" t="s">
        <v>1595</v>
      </c>
      <c r="B2432" t="s">
        <v>4189</v>
      </c>
      <c r="C2432" t="s">
        <v>4328</v>
      </c>
      <c r="D2432" t="s">
        <v>6782</v>
      </c>
      <c r="E2432" t="s">
        <v>5068</v>
      </c>
      <c r="F2432" t="s">
        <v>12</v>
      </c>
      <c r="G2432" t="str">
        <f t="shared" si="38"/>
        <v>4/5 bubbles</v>
      </c>
      <c r="H2432" t="s">
        <v>464</v>
      </c>
      <c r="I2432">
        <v>64</v>
      </c>
      <c r="J2432" t="s">
        <v>6786</v>
      </c>
      <c r="K2432" t="s">
        <v>9</v>
      </c>
      <c r="L2432" t="s">
        <v>152</v>
      </c>
    </row>
    <row r="2433" spans="1:12" hidden="1">
      <c r="A2433" t="s">
        <v>1595</v>
      </c>
      <c r="B2433" t="s">
        <v>4189</v>
      </c>
      <c r="C2433" t="s">
        <v>4328</v>
      </c>
      <c r="D2433" t="s">
        <v>6782</v>
      </c>
      <c r="E2433" t="s">
        <v>5068</v>
      </c>
      <c r="F2433" t="s">
        <v>12</v>
      </c>
      <c r="G2433" t="str">
        <f t="shared" si="38"/>
        <v>4/5 bubbles</v>
      </c>
      <c r="H2433" t="s">
        <v>464</v>
      </c>
      <c r="I2433">
        <v>64</v>
      </c>
      <c r="J2433" t="s">
        <v>6786</v>
      </c>
      <c r="K2433" t="s">
        <v>9</v>
      </c>
      <c r="L2433" t="s">
        <v>6978</v>
      </c>
    </row>
    <row r="2434" spans="1:12" hidden="1">
      <c r="A2434" t="s">
        <v>1595</v>
      </c>
      <c r="B2434" t="s">
        <v>4189</v>
      </c>
      <c r="C2434" t="s">
        <v>4328</v>
      </c>
      <c r="D2434" t="s">
        <v>6782</v>
      </c>
      <c r="E2434" t="s">
        <v>5068</v>
      </c>
      <c r="F2434" t="s">
        <v>12</v>
      </c>
      <c r="G2434" t="str">
        <f t="shared" si="38"/>
        <v>4/5 bubbles</v>
      </c>
      <c r="H2434" t="s">
        <v>464</v>
      </c>
      <c r="I2434">
        <v>58</v>
      </c>
      <c r="J2434" t="s">
        <v>6786</v>
      </c>
      <c r="K2434" t="s">
        <v>9</v>
      </c>
      <c r="L2434" t="s">
        <v>6979</v>
      </c>
    </row>
    <row r="2435" spans="1:12" hidden="1">
      <c r="A2435" t="s">
        <v>1596</v>
      </c>
      <c r="B2435" t="s">
        <v>4168</v>
      </c>
      <c r="C2435" t="s">
        <v>4328</v>
      </c>
      <c r="D2435" t="s">
        <v>6782</v>
      </c>
      <c r="E2435" t="s">
        <v>5069</v>
      </c>
      <c r="F2435" t="s">
        <v>12</v>
      </c>
      <c r="G2435" t="str">
        <f t="shared" si="38"/>
        <v>4/5 bubbles</v>
      </c>
      <c r="H2435" t="s">
        <v>458</v>
      </c>
      <c r="I2435">
        <v>58</v>
      </c>
      <c r="J2435" t="s">
        <v>6786</v>
      </c>
      <c r="K2435" t="s">
        <v>9</v>
      </c>
      <c r="L2435" t="s">
        <v>152</v>
      </c>
    </row>
    <row r="2436" spans="1:12" hidden="1">
      <c r="A2436" t="s">
        <v>1596</v>
      </c>
      <c r="B2436" t="s">
        <v>4168</v>
      </c>
      <c r="C2436" t="s">
        <v>4328</v>
      </c>
      <c r="D2436" t="s">
        <v>6782</v>
      </c>
      <c r="E2436" t="s">
        <v>5069</v>
      </c>
      <c r="F2436" t="s">
        <v>12</v>
      </c>
      <c r="G2436" t="str">
        <f t="shared" si="38"/>
        <v>4/5 bubbles</v>
      </c>
      <c r="H2436" t="s">
        <v>458</v>
      </c>
      <c r="I2436">
        <v>58</v>
      </c>
      <c r="J2436" t="s">
        <v>6786</v>
      </c>
      <c r="K2436" t="s">
        <v>9</v>
      </c>
      <c r="L2436" t="s">
        <v>6978</v>
      </c>
    </row>
    <row r="2437" spans="1:12" hidden="1">
      <c r="A2437" t="s">
        <v>1596</v>
      </c>
      <c r="B2437" t="s">
        <v>4168</v>
      </c>
      <c r="C2437" t="s">
        <v>4328</v>
      </c>
      <c r="D2437" t="s">
        <v>6782</v>
      </c>
      <c r="E2437" t="s">
        <v>5069</v>
      </c>
      <c r="F2437" t="s">
        <v>12</v>
      </c>
      <c r="G2437" t="str">
        <f t="shared" si="38"/>
        <v>4/5 bubbles</v>
      </c>
      <c r="H2437" t="s">
        <v>458</v>
      </c>
      <c r="I2437">
        <v>462</v>
      </c>
      <c r="J2437" t="s">
        <v>6787</v>
      </c>
      <c r="K2437" t="s">
        <v>9</v>
      </c>
      <c r="L2437" t="s">
        <v>6986</v>
      </c>
    </row>
    <row r="2438" spans="1:12" hidden="1">
      <c r="A2438" t="s">
        <v>1597</v>
      </c>
      <c r="B2438" t="s">
        <v>4152</v>
      </c>
      <c r="C2438" t="s">
        <v>4323</v>
      </c>
      <c r="D2438" t="s">
        <v>6782</v>
      </c>
      <c r="E2438" t="s">
        <v>5070</v>
      </c>
      <c r="F2438" t="s">
        <v>7</v>
      </c>
      <c r="G2438" t="str">
        <f t="shared" si="38"/>
        <v>4.5/5 bubbles</v>
      </c>
      <c r="H2438" t="s">
        <v>1599</v>
      </c>
      <c r="I2438">
        <v>224</v>
      </c>
      <c r="J2438" t="s">
        <v>6786</v>
      </c>
      <c r="K2438" t="s">
        <v>38</v>
      </c>
      <c r="L2438" t="s">
        <v>391</v>
      </c>
    </row>
    <row r="2439" spans="1:12" hidden="1">
      <c r="A2439" t="s">
        <v>1597</v>
      </c>
      <c r="B2439" t="s">
        <v>4152</v>
      </c>
      <c r="C2439" t="s">
        <v>4323</v>
      </c>
      <c r="D2439" t="s">
        <v>6782</v>
      </c>
      <c r="E2439" t="s">
        <v>5070</v>
      </c>
      <c r="F2439" t="s">
        <v>7</v>
      </c>
      <c r="G2439" t="str">
        <f t="shared" si="38"/>
        <v>4.5/5 bubbles</v>
      </c>
      <c r="H2439" t="s">
        <v>1599</v>
      </c>
      <c r="I2439">
        <v>342</v>
      </c>
      <c r="J2439" t="s">
        <v>6787</v>
      </c>
      <c r="K2439" t="s">
        <v>38</v>
      </c>
      <c r="L2439" t="s">
        <v>7000</v>
      </c>
    </row>
    <row r="2440" spans="1:12" hidden="1">
      <c r="A2440" t="s">
        <v>1597</v>
      </c>
      <c r="B2440" t="s">
        <v>4152</v>
      </c>
      <c r="C2440" t="s">
        <v>4323</v>
      </c>
      <c r="D2440" t="s">
        <v>6782</v>
      </c>
      <c r="E2440" t="s">
        <v>5070</v>
      </c>
      <c r="F2440" t="s">
        <v>7</v>
      </c>
      <c r="G2440" t="str">
        <f t="shared" ref="G2440:G2503" si="39">SUBSTITUTE(SUBSTITUTE(F2440, " of ", "/"), "Stars", "")</f>
        <v>4.5/5 bubbles</v>
      </c>
      <c r="H2440" t="s">
        <v>1599</v>
      </c>
      <c r="I2440">
        <v>254</v>
      </c>
      <c r="J2440" t="s">
        <v>6787</v>
      </c>
      <c r="K2440" t="s">
        <v>38</v>
      </c>
      <c r="L2440" t="s">
        <v>6983</v>
      </c>
    </row>
    <row r="2441" spans="1:12" hidden="1">
      <c r="A2441" t="s">
        <v>1600</v>
      </c>
      <c r="B2441" t="s">
        <v>4243</v>
      </c>
      <c r="C2441" t="s">
        <v>4323</v>
      </c>
      <c r="D2441" t="s">
        <v>6782</v>
      </c>
      <c r="E2441" t="s">
        <v>5071</v>
      </c>
      <c r="F2441" t="s">
        <v>12</v>
      </c>
      <c r="G2441" t="str">
        <f t="shared" si="39"/>
        <v>4/5 bubbles</v>
      </c>
      <c r="H2441" t="s">
        <v>946</v>
      </c>
      <c r="I2441">
        <v>137</v>
      </c>
      <c r="J2441" t="s">
        <v>6786</v>
      </c>
      <c r="K2441" t="s">
        <v>9</v>
      </c>
      <c r="L2441" t="s">
        <v>868</v>
      </c>
    </row>
    <row r="2442" spans="1:12" hidden="1">
      <c r="A2442" t="s">
        <v>1600</v>
      </c>
      <c r="B2442" t="s">
        <v>4243</v>
      </c>
      <c r="C2442" t="s">
        <v>4323</v>
      </c>
      <c r="D2442" t="s">
        <v>6782</v>
      </c>
      <c r="E2442" t="s">
        <v>5071</v>
      </c>
      <c r="F2442" t="s">
        <v>12</v>
      </c>
      <c r="G2442" t="str">
        <f t="shared" si="39"/>
        <v>4/5 bubbles</v>
      </c>
      <c r="H2442" t="s">
        <v>946</v>
      </c>
      <c r="I2442">
        <v>53</v>
      </c>
      <c r="J2442" t="s">
        <v>6786</v>
      </c>
      <c r="K2442" t="s">
        <v>9</v>
      </c>
      <c r="L2442" t="s">
        <v>6981</v>
      </c>
    </row>
    <row r="2443" spans="1:12" hidden="1">
      <c r="A2443" t="s">
        <v>1600</v>
      </c>
      <c r="B2443" t="s">
        <v>4243</v>
      </c>
      <c r="C2443" t="s">
        <v>4323</v>
      </c>
      <c r="D2443" t="s">
        <v>6782</v>
      </c>
      <c r="E2443" t="s">
        <v>5071</v>
      </c>
      <c r="F2443" t="s">
        <v>12</v>
      </c>
      <c r="G2443" t="str">
        <f t="shared" si="39"/>
        <v>4/5 bubbles</v>
      </c>
      <c r="H2443" t="s">
        <v>946</v>
      </c>
      <c r="I2443">
        <v>53</v>
      </c>
      <c r="J2443" t="s">
        <v>6786</v>
      </c>
      <c r="K2443" t="s">
        <v>9</v>
      </c>
      <c r="L2443" t="s">
        <v>6973</v>
      </c>
    </row>
    <row r="2444" spans="1:12" hidden="1">
      <c r="A2444" t="s">
        <v>1601</v>
      </c>
      <c r="B2444" t="s">
        <v>4213</v>
      </c>
      <c r="C2444" t="s">
        <v>4323</v>
      </c>
      <c r="D2444" t="s">
        <v>6782</v>
      </c>
      <c r="E2444" t="s">
        <v>5072</v>
      </c>
      <c r="F2444" t="s">
        <v>7</v>
      </c>
      <c r="G2444" t="str">
        <f t="shared" si="39"/>
        <v>4.5/5 bubbles</v>
      </c>
      <c r="H2444" t="s">
        <v>1603</v>
      </c>
      <c r="I2444">
        <v>173</v>
      </c>
      <c r="J2444" t="s">
        <v>6786</v>
      </c>
      <c r="K2444" t="s">
        <v>9</v>
      </c>
      <c r="L2444" t="s">
        <v>648</v>
      </c>
    </row>
    <row r="2445" spans="1:12" hidden="1">
      <c r="A2445" t="s">
        <v>1601</v>
      </c>
      <c r="B2445" t="s">
        <v>4213</v>
      </c>
      <c r="C2445" t="s">
        <v>4323</v>
      </c>
      <c r="D2445" t="s">
        <v>6782</v>
      </c>
      <c r="E2445" t="s">
        <v>5072</v>
      </c>
      <c r="F2445" t="s">
        <v>7</v>
      </c>
      <c r="G2445" t="str">
        <f t="shared" si="39"/>
        <v>4.5/5 bubbles</v>
      </c>
      <c r="H2445" t="s">
        <v>1603</v>
      </c>
      <c r="I2445">
        <v>173</v>
      </c>
      <c r="J2445" t="s">
        <v>6786</v>
      </c>
      <c r="K2445" t="s">
        <v>9</v>
      </c>
      <c r="L2445" t="s">
        <v>7020</v>
      </c>
    </row>
    <row r="2446" spans="1:12" hidden="1">
      <c r="A2446" t="s">
        <v>1601</v>
      </c>
      <c r="B2446" t="s">
        <v>4213</v>
      </c>
      <c r="C2446" t="s">
        <v>4323</v>
      </c>
      <c r="D2446" t="s">
        <v>6782</v>
      </c>
      <c r="E2446" t="s">
        <v>5072</v>
      </c>
      <c r="F2446" t="s">
        <v>7</v>
      </c>
      <c r="G2446" t="str">
        <f t="shared" si="39"/>
        <v>4.5/5 bubbles</v>
      </c>
      <c r="H2446" t="s">
        <v>1603</v>
      </c>
      <c r="I2446">
        <v>140</v>
      </c>
      <c r="J2446" t="s">
        <v>6786</v>
      </c>
      <c r="K2446" t="s">
        <v>9</v>
      </c>
      <c r="L2446" t="s">
        <v>7042</v>
      </c>
    </row>
    <row r="2447" spans="1:12" hidden="1">
      <c r="A2447" t="s">
        <v>129</v>
      </c>
      <c r="B2447" t="s">
        <v>4131</v>
      </c>
      <c r="C2447" t="s">
        <v>4323</v>
      </c>
      <c r="D2447" t="s">
        <v>6782</v>
      </c>
      <c r="E2447">
        <v>12205</v>
      </c>
      <c r="F2447" t="s">
        <v>12</v>
      </c>
      <c r="G2447" t="str">
        <f t="shared" si="39"/>
        <v>4/5 bubbles</v>
      </c>
      <c r="H2447" t="s">
        <v>2072</v>
      </c>
      <c r="I2447">
        <v>299</v>
      </c>
      <c r="J2447" t="s">
        <v>6787</v>
      </c>
      <c r="K2447" t="s">
        <v>9</v>
      </c>
      <c r="L2447" t="s">
        <v>6975</v>
      </c>
    </row>
    <row r="2448" spans="1:12" hidden="1">
      <c r="A2448" t="s">
        <v>1604</v>
      </c>
      <c r="B2448" t="s">
        <v>4152</v>
      </c>
      <c r="C2448" t="s">
        <v>4323</v>
      </c>
      <c r="D2448" t="s">
        <v>6782</v>
      </c>
      <c r="E2448" t="s">
        <v>5073</v>
      </c>
      <c r="F2448" t="s">
        <v>12</v>
      </c>
      <c r="G2448" t="str">
        <f t="shared" si="39"/>
        <v>4/5 bubbles</v>
      </c>
      <c r="H2448" t="s">
        <v>1605</v>
      </c>
      <c r="I2448">
        <v>254</v>
      </c>
      <c r="J2448" t="s">
        <v>6787</v>
      </c>
      <c r="K2448" t="s">
        <v>9</v>
      </c>
      <c r="L2448" t="s">
        <v>6973</v>
      </c>
    </row>
    <row r="2449" spans="1:12" hidden="1">
      <c r="A2449" t="s">
        <v>1606</v>
      </c>
      <c r="B2449" t="s">
        <v>4135</v>
      </c>
      <c r="C2449" t="s">
        <v>4328</v>
      </c>
      <c r="D2449" t="s">
        <v>6782</v>
      </c>
      <c r="E2449" t="s">
        <v>5074</v>
      </c>
      <c r="F2449" t="s">
        <v>12</v>
      </c>
      <c r="G2449" t="str">
        <f t="shared" si="39"/>
        <v>4/5 bubbles</v>
      </c>
      <c r="H2449" t="s">
        <v>1172</v>
      </c>
      <c r="I2449">
        <v>239</v>
      </c>
      <c r="J2449" t="s">
        <v>6786</v>
      </c>
      <c r="K2449" t="s">
        <v>9</v>
      </c>
      <c r="L2449" t="s">
        <v>527</v>
      </c>
    </row>
    <row r="2450" spans="1:12" hidden="1">
      <c r="A2450" t="s">
        <v>1606</v>
      </c>
      <c r="B2450" t="s">
        <v>4135</v>
      </c>
      <c r="C2450" t="s">
        <v>4328</v>
      </c>
      <c r="D2450" t="s">
        <v>6782</v>
      </c>
      <c r="E2450" t="s">
        <v>5074</v>
      </c>
      <c r="F2450" t="s">
        <v>12</v>
      </c>
      <c r="G2450" t="str">
        <f t="shared" si="39"/>
        <v>4/5 bubbles</v>
      </c>
      <c r="H2450" t="s">
        <v>1172</v>
      </c>
      <c r="I2450">
        <v>239</v>
      </c>
      <c r="J2450" t="s">
        <v>6786</v>
      </c>
      <c r="K2450" t="s">
        <v>9</v>
      </c>
      <c r="L2450" t="s">
        <v>6990</v>
      </c>
    </row>
    <row r="2451" spans="1:12" hidden="1">
      <c r="A2451" t="s">
        <v>1606</v>
      </c>
      <c r="B2451" t="s">
        <v>4135</v>
      </c>
      <c r="C2451" t="s">
        <v>4328</v>
      </c>
      <c r="D2451" t="s">
        <v>6782</v>
      </c>
      <c r="E2451" t="s">
        <v>5074</v>
      </c>
      <c r="F2451" t="s">
        <v>12</v>
      </c>
      <c r="G2451" t="str">
        <f t="shared" si="39"/>
        <v>4/5 bubbles</v>
      </c>
      <c r="H2451" t="s">
        <v>1172</v>
      </c>
      <c r="I2451">
        <v>239</v>
      </c>
      <c r="J2451" t="s">
        <v>6786</v>
      </c>
      <c r="K2451" t="s">
        <v>9</v>
      </c>
      <c r="L2451" t="s">
        <v>7030</v>
      </c>
    </row>
    <row r="2452" spans="1:12" hidden="1">
      <c r="A2452" t="s">
        <v>1607</v>
      </c>
      <c r="B2452" t="s">
        <v>4150</v>
      </c>
      <c r="C2452" t="s">
        <v>4325</v>
      </c>
      <c r="D2452" t="s">
        <v>6782</v>
      </c>
      <c r="E2452" t="s">
        <v>5075</v>
      </c>
      <c r="F2452" t="s">
        <v>12</v>
      </c>
      <c r="G2452" t="str">
        <f t="shared" si="39"/>
        <v>4/5 bubbles</v>
      </c>
      <c r="H2452" t="s">
        <v>1004</v>
      </c>
      <c r="I2452">
        <v>317</v>
      </c>
      <c r="J2452" t="s">
        <v>6787</v>
      </c>
      <c r="K2452" t="s">
        <v>9</v>
      </c>
      <c r="L2452" t="s">
        <v>146</v>
      </c>
    </row>
    <row r="2453" spans="1:12" hidden="1">
      <c r="A2453" t="s">
        <v>1607</v>
      </c>
      <c r="B2453" t="s">
        <v>4150</v>
      </c>
      <c r="C2453" t="s">
        <v>4325</v>
      </c>
      <c r="D2453" t="s">
        <v>6782</v>
      </c>
      <c r="E2453" t="s">
        <v>5075</v>
      </c>
      <c r="F2453" t="s">
        <v>12</v>
      </c>
      <c r="G2453" t="str">
        <f t="shared" si="39"/>
        <v>4/5 bubbles</v>
      </c>
      <c r="H2453" t="s">
        <v>1004</v>
      </c>
      <c r="I2453">
        <v>317</v>
      </c>
      <c r="J2453" t="s">
        <v>6787</v>
      </c>
      <c r="K2453" t="s">
        <v>9</v>
      </c>
      <c r="L2453" t="s">
        <v>7001</v>
      </c>
    </row>
    <row r="2454" spans="1:12" hidden="1">
      <c r="A2454" t="s">
        <v>1607</v>
      </c>
      <c r="B2454" t="s">
        <v>4150</v>
      </c>
      <c r="C2454" t="s">
        <v>4325</v>
      </c>
      <c r="D2454" t="s">
        <v>6782</v>
      </c>
      <c r="E2454" t="s">
        <v>5075</v>
      </c>
      <c r="F2454" t="s">
        <v>12</v>
      </c>
      <c r="G2454" t="str">
        <f t="shared" si="39"/>
        <v>4/5 bubbles</v>
      </c>
      <c r="H2454" t="s">
        <v>1004</v>
      </c>
      <c r="I2454">
        <v>317</v>
      </c>
      <c r="J2454" t="s">
        <v>6787</v>
      </c>
      <c r="K2454" t="s">
        <v>9</v>
      </c>
      <c r="L2454" t="s">
        <v>6973</v>
      </c>
    </row>
    <row r="2455" spans="1:12" hidden="1">
      <c r="A2455" t="s">
        <v>1277</v>
      </c>
      <c r="B2455" t="s">
        <v>4152</v>
      </c>
      <c r="C2455" t="s">
        <v>4323</v>
      </c>
      <c r="D2455" t="s">
        <v>6782</v>
      </c>
      <c r="E2455" t="s">
        <v>4890</v>
      </c>
      <c r="F2455" t="s">
        <v>7</v>
      </c>
      <c r="G2455" t="str">
        <f t="shared" si="39"/>
        <v>4.5/5 bubbles</v>
      </c>
      <c r="H2455" t="s">
        <v>502</v>
      </c>
      <c r="I2455">
        <v>298</v>
      </c>
      <c r="J2455" t="s">
        <v>6787</v>
      </c>
      <c r="K2455" t="s">
        <v>9</v>
      </c>
      <c r="L2455" t="s">
        <v>152</v>
      </c>
    </row>
    <row r="2456" spans="1:12" hidden="1">
      <c r="A2456" t="s">
        <v>1355</v>
      </c>
      <c r="B2456" t="s">
        <v>4260</v>
      </c>
      <c r="C2456" t="s">
        <v>4323</v>
      </c>
      <c r="D2456" t="s">
        <v>6782</v>
      </c>
      <c r="E2456" t="s">
        <v>5076</v>
      </c>
      <c r="F2456" t="s">
        <v>7</v>
      </c>
      <c r="G2456" t="str">
        <f t="shared" si="39"/>
        <v>4.5/5 bubbles</v>
      </c>
      <c r="H2456" t="s">
        <v>1608</v>
      </c>
      <c r="I2456">
        <v>200</v>
      </c>
      <c r="J2456" t="s">
        <v>6786</v>
      </c>
      <c r="K2456" t="s">
        <v>9</v>
      </c>
      <c r="L2456" t="s">
        <v>6978</v>
      </c>
    </row>
    <row r="2457" spans="1:12" hidden="1">
      <c r="A2457" t="s">
        <v>1355</v>
      </c>
      <c r="B2457" t="s">
        <v>4260</v>
      </c>
      <c r="C2457" t="s">
        <v>4323</v>
      </c>
      <c r="D2457" t="s">
        <v>6782</v>
      </c>
      <c r="E2457" t="s">
        <v>5076</v>
      </c>
      <c r="F2457" t="s">
        <v>7</v>
      </c>
      <c r="G2457" t="str">
        <f t="shared" si="39"/>
        <v>4.5/5 bubbles</v>
      </c>
      <c r="H2457" t="s">
        <v>1608</v>
      </c>
      <c r="I2457">
        <v>200</v>
      </c>
      <c r="J2457" t="s">
        <v>6786</v>
      </c>
      <c r="K2457" t="s">
        <v>9</v>
      </c>
      <c r="L2457" t="s">
        <v>7011</v>
      </c>
    </row>
    <row r="2458" spans="1:12" hidden="1">
      <c r="A2458" t="s">
        <v>302</v>
      </c>
      <c r="B2458" t="s">
        <v>4278</v>
      </c>
      <c r="C2458" t="s">
        <v>4321</v>
      </c>
      <c r="D2458" t="s">
        <v>6782</v>
      </c>
      <c r="E2458" t="s">
        <v>5077</v>
      </c>
      <c r="F2458" t="s">
        <v>12</v>
      </c>
      <c r="G2458" t="str">
        <f t="shared" si="39"/>
        <v>4/5 bubbles</v>
      </c>
      <c r="H2458" t="s">
        <v>44</v>
      </c>
      <c r="I2458">
        <v>219</v>
      </c>
      <c r="J2458" t="s">
        <v>6786</v>
      </c>
      <c r="K2458" t="s">
        <v>9</v>
      </c>
      <c r="L2458" t="s">
        <v>152</v>
      </c>
    </row>
    <row r="2459" spans="1:12" hidden="1">
      <c r="A2459" t="s">
        <v>302</v>
      </c>
      <c r="B2459" t="s">
        <v>4278</v>
      </c>
      <c r="C2459" t="s">
        <v>4321</v>
      </c>
      <c r="D2459" t="s">
        <v>6782</v>
      </c>
      <c r="E2459" t="s">
        <v>5077</v>
      </c>
      <c r="F2459" t="s">
        <v>12</v>
      </c>
      <c r="G2459" t="str">
        <f t="shared" si="39"/>
        <v>4/5 bubbles</v>
      </c>
      <c r="H2459" t="s">
        <v>44</v>
      </c>
      <c r="I2459">
        <v>253</v>
      </c>
      <c r="J2459" t="s">
        <v>6787</v>
      </c>
      <c r="K2459" t="s">
        <v>9</v>
      </c>
      <c r="L2459" t="s">
        <v>6982</v>
      </c>
    </row>
    <row r="2460" spans="1:12" hidden="1">
      <c r="A2460" t="s">
        <v>1540</v>
      </c>
      <c r="B2460" t="s">
        <v>4187</v>
      </c>
      <c r="C2460" t="s">
        <v>4325</v>
      </c>
      <c r="D2460" t="s">
        <v>6782</v>
      </c>
      <c r="E2460" t="s">
        <v>5033</v>
      </c>
      <c r="F2460" t="s">
        <v>7</v>
      </c>
      <c r="G2460" t="str">
        <f t="shared" si="39"/>
        <v>4.5/5 bubbles</v>
      </c>
      <c r="H2460" t="s">
        <v>1541</v>
      </c>
      <c r="I2460">
        <v>219</v>
      </c>
      <c r="J2460" t="s">
        <v>6786</v>
      </c>
      <c r="K2460" t="s">
        <v>38</v>
      </c>
      <c r="L2460" t="s">
        <v>152</v>
      </c>
    </row>
    <row r="2461" spans="1:12" hidden="1">
      <c r="A2461" t="s">
        <v>1540</v>
      </c>
      <c r="B2461" t="s">
        <v>4187</v>
      </c>
      <c r="C2461" t="s">
        <v>4325</v>
      </c>
      <c r="D2461" t="s">
        <v>6782</v>
      </c>
      <c r="E2461" t="s">
        <v>5033</v>
      </c>
      <c r="F2461" t="s">
        <v>7</v>
      </c>
      <c r="G2461" t="str">
        <f t="shared" si="39"/>
        <v>4.5/5 bubbles</v>
      </c>
      <c r="H2461" t="s">
        <v>1541</v>
      </c>
      <c r="I2461">
        <v>13</v>
      </c>
      <c r="J2461" t="s">
        <v>6786</v>
      </c>
      <c r="K2461" t="s">
        <v>38</v>
      </c>
      <c r="L2461" t="s">
        <v>6982</v>
      </c>
    </row>
    <row r="2462" spans="1:12" hidden="1">
      <c r="A2462" t="s">
        <v>1540</v>
      </c>
      <c r="B2462" t="s">
        <v>4187</v>
      </c>
      <c r="C2462" t="s">
        <v>4325</v>
      </c>
      <c r="D2462" t="s">
        <v>6782</v>
      </c>
      <c r="E2462" t="s">
        <v>5033</v>
      </c>
      <c r="F2462" t="s">
        <v>7</v>
      </c>
      <c r="G2462" t="str">
        <f t="shared" si="39"/>
        <v>4.5/5 bubbles</v>
      </c>
      <c r="H2462" t="s">
        <v>1541</v>
      </c>
      <c r="I2462">
        <v>13</v>
      </c>
      <c r="J2462" t="s">
        <v>6786</v>
      </c>
      <c r="K2462" t="s">
        <v>38</v>
      </c>
      <c r="L2462" t="s">
        <v>6985</v>
      </c>
    </row>
    <row r="2463" spans="1:12" hidden="1">
      <c r="A2463" t="s">
        <v>3268</v>
      </c>
      <c r="B2463" t="s">
        <v>4149</v>
      </c>
      <c r="C2463" t="s">
        <v>4319</v>
      </c>
      <c r="D2463" t="s">
        <v>6782</v>
      </c>
      <c r="E2463" t="s">
        <v>6446</v>
      </c>
      <c r="F2463" t="s">
        <v>7</v>
      </c>
      <c r="G2463" t="str">
        <f t="shared" si="39"/>
        <v>4.5/5 bubbles</v>
      </c>
      <c r="H2463" t="s">
        <v>695</v>
      </c>
      <c r="I2463">
        <v>287</v>
      </c>
      <c r="J2463" t="s">
        <v>6787</v>
      </c>
      <c r="K2463" t="s">
        <v>9</v>
      </c>
      <c r="L2463" t="s">
        <v>152</v>
      </c>
    </row>
    <row r="2464" spans="1:12" hidden="1">
      <c r="A2464" t="s">
        <v>1609</v>
      </c>
      <c r="B2464" t="s">
        <v>4279</v>
      </c>
      <c r="C2464" t="s">
        <v>4319</v>
      </c>
      <c r="D2464" t="s">
        <v>6782</v>
      </c>
      <c r="E2464" t="s">
        <v>5078</v>
      </c>
      <c r="F2464" t="s">
        <v>7</v>
      </c>
      <c r="G2464" t="str">
        <f t="shared" si="39"/>
        <v>4.5/5 bubbles</v>
      </c>
      <c r="H2464" t="s">
        <v>409</v>
      </c>
      <c r="I2464">
        <v>619</v>
      </c>
      <c r="J2464" t="s">
        <v>6789</v>
      </c>
      <c r="K2464" t="s">
        <v>9</v>
      </c>
      <c r="L2464" t="s">
        <v>6978</v>
      </c>
    </row>
    <row r="2465" spans="1:12" hidden="1">
      <c r="A2465" t="s">
        <v>1609</v>
      </c>
      <c r="B2465" t="s">
        <v>4279</v>
      </c>
      <c r="C2465" t="s">
        <v>4319</v>
      </c>
      <c r="D2465" t="s">
        <v>6782</v>
      </c>
      <c r="E2465" t="s">
        <v>5078</v>
      </c>
      <c r="F2465" t="s">
        <v>7</v>
      </c>
      <c r="G2465" t="str">
        <f t="shared" si="39"/>
        <v>4.5/5 bubbles</v>
      </c>
      <c r="H2465" t="s">
        <v>409</v>
      </c>
      <c r="I2465">
        <v>619</v>
      </c>
      <c r="J2465" t="s">
        <v>6789</v>
      </c>
      <c r="K2465" t="s">
        <v>9</v>
      </c>
      <c r="L2465" t="s">
        <v>6986</v>
      </c>
    </row>
    <row r="2466" spans="1:12" hidden="1">
      <c r="A2466" t="s">
        <v>1610</v>
      </c>
      <c r="B2466" t="s">
        <v>4162</v>
      </c>
      <c r="C2466" t="s">
        <v>4325</v>
      </c>
      <c r="D2466" t="s">
        <v>6782</v>
      </c>
      <c r="E2466" t="s">
        <v>5079</v>
      </c>
      <c r="F2466" t="s">
        <v>7</v>
      </c>
      <c r="G2466" t="str">
        <f t="shared" si="39"/>
        <v>4.5/5 bubbles</v>
      </c>
      <c r="H2466" t="s">
        <v>1611</v>
      </c>
      <c r="I2466">
        <v>432</v>
      </c>
      <c r="J2466" t="s">
        <v>6787</v>
      </c>
      <c r="K2466" t="s">
        <v>9</v>
      </c>
      <c r="L2466" t="s">
        <v>868</v>
      </c>
    </row>
    <row r="2467" spans="1:12" hidden="1">
      <c r="A2467" t="s">
        <v>1610</v>
      </c>
      <c r="B2467" t="s">
        <v>4162</v>
      </c>
      <c r="C2467" t="s">
        <v>4325</v>
      </c>
      <c r="D2467" t="s">
        <v>6782</v>
      </c>
      <c r="E2467" t="s">
        <v>5079</v>
      </c>
      <c r="F2467" t="s">
        <v>7</v>
      </c>
      <c r="G2467" t="str">
        <f t="shared" si="39"/>
        <v>4.5/5 bubbles</v>
      </c>
      <c r="H2467" t="s">
        <v>1611</v>
      </c>
      <c r="I2467">
        <v>432</v>
      </c>
      <c r="J2467" t="s">
        <v>6787</v>
      </c>
      <c r="K2467" t="s">
        <v>9</v>
      </c>
      <c r="L2467" t="s">
        <v>6981</v>
      </c>
    </row>
    <row r="2468" spans="1:12" hidden="1">
      <c r="A2468" t="s">
        <v>1610</v>
      </c>
      <c r="B2468" t="s">
        <v>4162</v>
      </c>
      <c r="C2468" t="s">
        <v>4325</v>
      </c>
      <c r="D2468" t="s">
        <v>6782</v>
      </c>
      <c r="E2468" t="s">
        <v>5079</v>
      </c>
      <c r="F2468" t="s">
        <v>7</v>
      </c>
      <c r="G2468" t="str">
        <f t="shared" si="39"/>
        <v>4.5/5 bubbles</v>
      </c>
      <c r="H2468" t="s">
        <v>1611</v>
      </c>
      <c r="I2468">
        <v>432</v>
      </c>
      <c r="J2468" t="s">
        <v>6787</v>
      </c>
      <c r="K2468" t="s">
        <v>9</v>
      </c>
      <c r="L2468" t="s">
        <v>6973</v>
      </c>
    </row>
    <row r="2469" spans="1:12" hidden="1">
      <c r="A2469" t="s">
        <v>1612</v>
      </c>
      <c r="B2469" t="s">
        <v>4144</v>
      </c>
      <c r="C2469" t="s">
        <v>4319</v>
      </c>
      <c r="D2469" t="s">
        <v>6782</v>
      </c>
      <c r="E2469" t="s">
        <v>5080</v>
      </c>
      <c r="F2469" t="s">
        <v>7</v>
      </c>
      <c r="G2469" t="str">
        <f t="shared" si="39"/>
        <v>4.5/5 bubbles</v>
      </c>
      <c r="H2469" t="s">
        <v>1613</v>
      </c>
      <c r="I2469">
        <v>125</v>
      </c>
      <c r="J2469" t="s">
        <v>6786</v>
      </c>
      <c r="K2469" t="s">
        <v>9</v>
      </c>
      <c r="L2469" t="s">
        <v>868</v>
      </c>
    </row>
    <row r="2470" spans="1:12" hidden="1">
      <c r="A2470" t="s">
        <v>1612</v>
      </c>
      <c r="B2470" t="s">
        <v>4144</v>
      </c>
      <c r="C2470" t="s">
        <v>4319</v>
      </c>
      <c r="D2470" t="s">
        <v>6782</v>
      </c>
      <c r="E2470" t="s">
        <v>5080</v>
      </c>
      <c r="F2470" t="s">
        <v>7</v>
      </c>
      <c r="G2470" t="str">
        <f t="shared" si="39"/>
        <v>4.5/5 bubbles</v>
      </c>
      <c r="H2470" t="s">
        <v>1613</v>
      </c>
      <c r="I2470">
        <v>125</v>
      </c>
      <c r="J2470" t="s">
        <v>6786</v>
      </c>
      <c r="K2470" t="s">
        <v>9</v>
      </c>
      <c r="L2470" t="s">
        <v>6973</v>
      </c>
    </row>
    <row r="2471" spans="1:12" hidden="1">
      <c r="A2471" t="s">
        <v>1612</v>
      </c>
      <c r="B2471" t="s">
        <v>4144</v>
      </c>
      <c r="C2471" t="s">
        <v>4319</v>
      </c>
      <c r="D2471" t="s">
        <v>6782</v>
      </c>
      <c r="E2471" t="s">
        <v>5080</v>
      </c>
      <c r="F2471" t="s">
        <v>7</v>
      </c>
      <c r="G2471" t="str">
        <f t="shared" si="39"/>
        <v>4.5/5 bubbles</v>
      </c>
      <c r="H2471" t="s">
        <v>1613</v>
      </c>
      <c r="I2471">
        <v>125</v>
      </c>
      <c r="J2471" t="s">
        <v>6786</v>
      </c>
      <c r="K2471" t="s">
        <v>9</v>
      </c>
      <c r="L2471" t="s">
        <v>6974</v>
      </c>
    </row>
    <row r="2472" spans="1:12" hidden="1">
      <c r="A2472" t="s">
        <v>1614</v>
      </c>
      <c r="B2472" t="s">
        <v>4132</v>
      </c>
      <c r="C2472" t="s">
        <v>4321</v>
      </c>
      <c r="D2472" t="s">
        <v>6782</v>
      </c>
      <c r="E2472" t="s">
        <v>5081</v>
      </c>
      <c r="F2472" t="s">
        <v>7</v>
      </c>
      <c r="G2472" t="str">
        <f t="shared" si="39"/>
        <v>4.5/5 bubbles</v>
      </c>
      <c r="H2472" t="s">
        <v>532</v>
      </c>
      <c r="I2472">
        <v>372</v>
      </c>
      <c r="J2472" t="s">
        <v>6787</v>
      </c>
      <c r="K2472" t="s">
        <v>9</v>
      </c>
      <c r="L2472" t="s">
        <v>152</v>
      </c>
    </row>
    <row r="2473" spans="1:12" hidden="1">
      <c r="A2473" t="s">
        <v>1614</v>
      </c>
      <c r="B2473" t="s">
        <v>4132</v>
      </c>
      <c r="C2473" t="s">
        <v>4321</v>
      </c>
      <c r="D2473" t="s">
        <v>6782</v>
      </c>
      <c r="E2473" t="s">
        <v>5081</v>
      </c>
      <c r="F2473" t="s">
        <v>7</v>
      </c>
      <c r="G2473" t="str">
        <f t="shared" si="39"/>
        <v>4.5/5 bubbles</v>
      </c>
      <c r="H2473" t="s">
        <v>532</v>
      </c>
      <c r="I2473">
        <v>372</v>
      </c>
      <c r="J2473" t="s">
        <v>6787</v>
      </c>
      <c r="K2473" t="s">
        <v>9</v>
      </c>
      <c r="L2473" t="s">
        <v>6978</v>
      </c>
    </row>
    <row r="2474" spans="1:12" hidden="1">
      <c r="A2474" t="s">
        <v>1614</v>
      </c>
      <c r="B2474" t="s">
        <v>4132</v>
      </c>
      <c r="C2474" t="s">
        <v>4321</v>
      </c>
      <c r="D2474" t="s">
        <v>6782</v>
      </c>
      <c r="E2474" t="s">
        <v>5081</v>
      </c>
      <c r="F2474" t="s">
        <v>7</v>
      </c>
      <c r="G2474" t="str">
        <f t="shared" si="39"/>
        <v>4.5/5 bubbles</v>
      </c>
      <c r="H2474" t="s">
        <v>532</v>
      </c>
      <c r="I2474">
        <v>372</v>
      </c>
      <c r="J2474" t="s">
        <v>6787</v>
      </c>
      <c r="K2474" t="s">
        <v>9</v>
      </c>
      <c r="L2474" t="s">
        <v>6997</v>
      </c>
    </row>
    <row r="2475" spans="1:12" hidden="1">
      <c r="A2475" t="s">
        <v>1616</v>
      </c>
      <c r="B2475" t="s">
        <v>4216</v>
      </c>
      <c r="C2475" t="s">
        <v>4325</v>
      </c>
      <c r="D2475" t="s">
        <v>6782</v>
      </c>
      <c r="E2475" t="s">
        <v>5082</v>
      </c>
      <c r="F2475" t="s">
        <v>7</v>
      </c>
      <c r="G2475" t="str">
        <f t="shared" si="39"/>
        <v>4.5/5 bubbles</v>
      </c>
      <c r="H2475" t="s">
        <v>1064</v>
      </c>
      <c r="I2475">
        <v>250</v>
      </c>
      <c r="J2475" t="s">
        <v>6786</v>
      </c>
      <c r="K2475" t="s">
        <v>9</v>
      </c>
      <c r="L2475" t="s">
        <v>146</v>
      </c>
    </row>
    <row r="2476" spans="1:12" hidden="1">
      <c r="A2476" t="s">
        <v>1616</v>
      </c>
      <c r="B2476" t="s">
        <v>4216</v>
      </c>
      <c r="C2476" t="s">
        <v>4325</v>
      </c>
      <c r="D2476" t="s">
        <v>6782</v>
      </c>
      <c r="E2476" t="s">
        <v>5082</v>
      </c>
      <c r="F2476" t="s">
        <v>7</v>
      </c>
      <c r="G2476" t="str">
        <f t="shared" si="39"/>
        <v>4.5/5 bubbles</v>
      </c>
      <c r="H2476" t="s">
        <v>1064</v>
      </c>
      <c r="I2476">
        <v>259</v>
      </c>
      <c r="J2476" t="s">
        <v>6787</v>
      </c>
      <c r="K2476" t="s">
        <v>9</v>
      </c>
      <c r="L2476" t="s">
        <v>7001</v>
      </c>
    </row>
    <row r="2477" spans="1:12" hidden="1">
      <c r="A2477" t="s">
        <v>1937</v>
      </c>
      <c r="B2477" t="s">
        <v>4209</v>
      </c>
      <c r="C2477" t="s">
        <v>4319</v>
      </c>
      <c r="D2477" t="s">
        <v>6782</v>
      </c>
      <c r="E2477" t="s">
        <v>5272</v>
      </c>
      <c r="F2477" t="s">
        <v>12</v>
      </c>
      <c r="G2477" t="str">
        <f t="shared" si="39"/>
        <v>4/5 bubbles</v>
      </c>
      <c r="H2477" t="s">
        <v>1938</v>
      </c>
      <c r="I2477">
        <v>278</v>
      </c>
      <c r="J2477" t="s">
        <v>6787</v>
      </c>
      <c r="K2477" t="s">
        <v>9</v>
      </c>
      <c r="L2477" t="s">
        <v>152</v>
      </c>
    </row>
    <row r="2478" spans="1:12" hidden="1">
      <c r="A2478" t="s">
        <v>1617</v>
      </c>
      <c r="B2478" t="s">
        <v>4134</v>
      </c>
      <c r="C2478" t="s">
        <v>4319</v>
      </c>
      <c r="D2478" t="s">
        <v>6782</v>
      </c>
      <c r="E2478" t="s">
        <v>5083</v>
      </c>
      <c r="F2478" t="s">
        <v>12</v>
      </c>
      <c r="G2478" t="str">
        <f t="shared" si="39"/>
        <v>4/5 bubbles</v>
      </c>
      <c r="H2478" t="s">
        <v>751</v>
      </c>
      <c r="I2478">
        <v>259</v>
      </c>
      <c r="J2478" t="s">
        <v>6787</v>
      </c>
      <c r="K2478" t="s">
        <v>9</v>
      </c>
      <c r="L2478" t="s">
        <v>7003</v>
      </c>
    </row>
    <row r="2479" spans="1:12" hidden="1">
      <c r="A2479" t="s">
        <v>1617</v>
      </c>
      <c r="B2479" t="s">
        <v>4134</v>
      </c>
      <c r="C2479" t="s">
        <v>4319</v>
      </c>
      <c r="D2479" t="s">
        <v>6782</v>
      </c>
      <c r="E2479" t="s">
        <v>5083</v>
      </c>
      <c r="F2479" t="s">
        <v>12</v>
      </c>
      <c r="G2479" t="str">
        <f t="shared" si="39"/>
        <v>4/5 bubbles</v>
      </c>
      <c r="H2479" t="s">
        <v>751</v>
      </c>
      <c r="I2479">
        <v>310</v>
      </c>
      <c r="J2479" t="s">
        <v>6787</v>
      </c>
      <c r="K2479" t="s">
        <v>9</v>
      </c>
      <c r="L2479" t="s">
        <v>6973</v>
      </c>
    </row>
    <row r="2480" spans="1:12" hidden="1">
      <c r="A2480" t="s">
        <v>1618</v>
      </c>
      <c r="B2480" t="s">
        <v>4195</v>
      </c>
      <c r="C2480" t="s">
        <v>4325</v>
      </c>
      <c r="D2480" t="s">
        <v>6782</v>
      </c>
      <c r="E2480" t="s">
        <v>5084</v>
      </c>
      <c r="F2480" t="s">
        <v>12</v>
      </c>
      <c r="G2480" t="str">
        <f t="shared" si="39"/>
        <v>4/5 bubbles</v>
      </c>
      <c r="H2480" t="s">
        <v>1103</v>
      </c>
      <c r="I2480">
        <v>310</v>
      </c>
      <c r="J2480" t="s">
        <v>6787</v>
      </c>
      <c r="K2480" t="s">
        <v>9</v>
      </c>
      <c r="L2480" t="s">
        <v>6746</v>
      </c>
    </row>
    <row r="2481" spans="1:12" hidden="1">
      <c r="A2481" t="s">
        <v>1618</v>
      </c>
      <c r="B2481" t="s">
        <v>4195</v>
      </c>
      <c r="C2481" t="s">
        <v>4325</v>
      </c>
      <c r="D2481" t="s">
        <v>6782</v>
      </c>
      <c r="E2481" t="s">
        <v>5084</v>
      </c>
      <c r="F2481" t="s">
        <v>12</v>
      </c>
      <c r="G2481" t="str">
        <f t="shared" si="39"/>
        <v>4/5 bubbles</v>
      </c>
      <c r="H2481" t="s">
        <v>1103</v>
      </c>
      <c r="I2481">
        <v>310</v>
      </c>
      <c r="J2481" t="s">
        <v>6787</v>
      </c>
      <c r="K2481" t="s">
        <v>9</v>
      </c>
      <c r="L2481" t="s">
        <v>6973</v>
      </c>
    </row>
    <row r="2482" spans="1:12" hidden="1">
      <c r="A2482" t="s">
        <v>1618</v>
      </c>
      <c r="B2482" t="s">
        <v>4195</v>
      </c>
      <c r="C2482" t="s">
        <v>4325</v>
      </c>
      <c r="D2482" t="s">
        <v>6782</v>
      </c>
      <c r="E2482" t="s">
        <v>5084</v>
      </c>
      <c r="F2482" t="s">
        <v>12</v>
      </c>
      <c r="G2482" t="str">
        <f t="shared" si="39"/>
        <v>4/5 bubbles</v>
      </c>
      <c r="H2482" t="s">
        <v>1103</v>
      </c>
      <c r="I2482">
        <v>54</v>
      </c>
      <c r="J2482" t="s">
        <v>6786</v>
      </c>
      <c r="K2482" t="s">
        <v>9</v>
      </c>
      <c r="L2482" t="s">
        <v>6985</v>
      </c>
    </row>
    <row r="2483" spans="1:12" hidden="1">
      <c r="A2483" t="s">
        <v>1620</v>
      </c>
      <c r="B2483" t="s">
        <v>4228</v>
      </c>
      <c r="C2483" t="s">
        <v>4323</v>
      </c>
      <c r="D2483" t="s">
        <v>6782</v>
      </c>
      <c r="E2483" t="s">
        <v>5085</v>
      </c>
      <c r="F2483" t="s">
        <v>7</v>
      </c>
      <c r="G2483" t="str">
        <f t="shared" si="39"/>
        <v>4.5/5 bubbles</v>
      </c>
      <c r="H2483" t="s">
        <v>1621</v>
      </c>
      <c r="I2483">
        <v>54</v>
      </c>
      <c r="J2483" t="s">
        <v>6786</v>
      </c>
      <c r="K2483" t="s">
        <v>9</v>
      </c>
      <c r="L2483" t="s">
        <v>868</v>
      </c>
    </row>
    <row r="2484" spans="1:12" hidden="1">
      <c r="A2484" t="s">
        <v>1620</v>
      </c>
      <c r="B2484" t="s">
        <v>4228</v>
      </c>
      <c r="C2484" t="s">
        <v>4323</v>
      </c>
      <c r="D2484" t="s">
        <v>6782</v>
      </c>
      <c r="E2484" t="s">
        <v>5085</v>
      </c>
      <c r="F2484" t="s">
        <v>7</v>
      </c>
      <c r="G2484" t="str">
        <f t="shared" si="39"/>
        <v>4.5/5 bubbles</v>
      </c>
      <c r="H2484" t="s">
        <v>1621</v>
      </c>
      <c r="I2484">
        <v>57</v>
      </c>
      <c r="J2484" t="s">
        <v>6786</v>
      </c>
      <c r="K2484" t="s">
        <v>9</v>
      </c>
      <c r="L2484" t="s">
        <v>6981</v>
      </c>
    </row>
    <row r="2485" spans="1:12" hidden="1">
      <c r="A2485" t="s">
        <v>1620</v>
      </c>
      <c r="B2485" t="s">
        <v>4228</v>
      </c>
      <c r="C2485" t="s">
        <v>4323</v>
      </c>
      <c r="D2485" t="s">
        <v>6782</v>
      </c>
      <c r="E2485" t="s">
        <v>5085</v>
      </c>
      <c r="F2485" t="s">
        <v>7</v>
      </c>
      <c r="G2485" t="str">
        <f t="shared" si="39"/>
        <v>4.5/5 bubbles</v>
      </c>
      <c r="H2485" t="s">
        <v>1621</v>
      </c>
      <c r="I2485">
        <v>57</v>
      </c>
      <c r="J2485" t="s">
        <v>6786</v>
      </c>
      <c r="K2485" t="s">
        <v>9</v>
      </c>
      <c r="L2485" t="s">
        <v>6973</v>
      </c>
    </row>
    <row r="2486" spans="1:12" hidden="1">
      <c r="A2486" t="s">
        <v>1622</v>
      </c>
      <c r="B2486" t="s">
        <v>4154</v>
      </c>
      <c r="C2486" t="s">
        <v>4325</v>
      </c>
      <c r="D2486" t="s">
        <v>6782</v>
      </c>
      <c r="E2486" t="s">
        <v>5086</v>
      </c>
      <c r="F2486" t="s">
        <v>7</v>
      </c>
      <c r="G2486" t="str">
        <f t="shared" si="39"/>
        <v>4.5/5 bubbles</v>
      </c>
      <c r="H2486" t="s">
        <v>1624</v>
      </c>
      <c r="I2486">
        <v>57</v>
      </c>
      <c r="J2486" t="s">
        <v>6786</v>
      </c>
      <c r="K2486" t="s">
        <v>9</v>
      </c>
      <c r="L2486" t="s">
        <v>152</v>
      </c>
    </row>
    <row r="2487" spans="1:12" hidden="1">
      <c r="A2487" t="s">
        <v>1622</v>
      </c>
      <c r="B2487" t="s">
        <v>4154</v>
      </c>
      <c r="C2487" t="s">
        <v>4325</v>
      </c>
      <c r="D2487" t="s">
        <v>6782</v>
      </c>
      <c r="E2487" t="s">
        <v>5086</v>
      </c>
      <c r="F2487" t="s">
        <v>7</v>
      </c>
      <c r="G2487" t="str">
        <f t="shared" si="39"/>
        <v>4.5/5 bubbles</v>
      </c>
      <c r="H2487" t="s">
        <v>1624</v>
      </c>
      <c r="I2487">
        <v>23</v>
      </c>
      <c r="J2487" t="s">
        <v>6786</v>
      </c>
      <c r="K2487" t="s">
        <v>9</v>
      </c>
      <c r="L2487" t="s">
        <v>7011</v>
      </c>
    </row>
    <row r="2488" spans="1:12" hidden="1">
      <c r="A2488" t="s">
        <v>1622</v>
      </c>
      <c r="B2488" t="s">
        <v>4154</v>
      </c>
      <c r="C2488" t="s">
        <v>4325</v>
      </c>
      <c r="D2488" t="s">
        <v>6782</v>
      </c>
      <c r="E2488" t="s">
        <v>5086</v>
      </c>
      <c r="F2488" t="s">
        <v>7</v>
      </c>
      <c r="G2488" t="str">
        <f t="shared" si="39"/>
        <v>4.5/5 bubbles</v>
      </c>
      <c r="H2488" t="s">
        <v>1624</v>
      </c>
      <c r="I2488">
        <v>23</v>
      </c>
      <c r="J2488" t="s">
        <v>6786</v>
      </c>
      <c r="K2488" t="s">
        <v>9</v>
      </c>
      <c r="L2488" t="s">
        <v>7041</v>
      </c>
    </row>
    <row r="2489" spans="1:12" hidden="1">
      <c r="A2489" t="s">
        <v>1625</v>
      </c>
      <c r="B2489" t="s">
        <v>4145</v>
      </c>
      <c r="C2489" t="s">
        <v>4323</v>
      </c>
      <c r="D2489" t="s">
        <v>6782</v>
      </c>
      <c r="E2489" t="s">
        <v>5087</v>
      </c>
      <c r="F2489" t="s">
        <v>7</v>
      </c>
      <c r="G2489" t="str">
        <f t="shared" si="39"/>
        <v>4.5/5 bubbles</v>
      </c>
      <c r="H2489" t="s">
        <v>1626</v>
      </c>
      <c r="I2489">
        <v>23</v>
      </c>
      <c r="J2489" t="s">
        <v>6786</v>
      </c>
      <c r="K2489" t="s">
        <v>9</v>
      </c>
      <c r="L2489" t="s">
        <v>868</v>
      </c>
    </row>
    <row r="2490" spans="1:12" hidden="1">
      <c r="A2490" t="s">
        <v>1625</v>
      </c>
      <c r="B2490" t="s">
        <v>4145</v>
      </c>
      <c r="C2490" t="s">
        <v>4323</v>
      </c>
      <c r="D2490" t="s">
        <v>6782</v>
      </c>
      <c r="E2490" t="s">
        <v>5087</v>
      </c>
      <c r="F2490" t="s">
        <v>7</v>
      </c>
      <c r="G2490" t="str">
        <f t="shared" si="39"/>
        <v>4.5/5 bubbles</v>
      </c>
      <c r="H2490" t="s">
        <v>1626</v>
      </c>
      <c r="I2490">
        <v>45</v>
      </c>
      <c r="J2490" t="s">
        <v>6786</v>
      </c>
      <c r="K2490" t="s">
        <v>9</v>
      </c>
      <c r="L2490" t="s">
        <v>6981</v>
      </c>
    </row>
    <row r="2491" spans="1:12" hidden="1">
      <c r="A2491" t="s">
        <v>1625</v>
      </c>
      <c r="B2491" t="s">
        <v>4145</v>
      </c>
      <c r="C2491" t="s">
        <v>4323</v>
      </c>
      <c r="D2491" t="s">
        <v>6782</v>
      </c>
      <c r="E2491" t="s">
        <v>5087</v>
      </c>
      <c r="F2491" t="s">
        <v>7</v>
      </c>
      <c r="G2491" t="str">
        <f t="shared" si="39"/>
        <v>4.5/5 bubbles</v>
      </c>
      <c r="H2491" t="s">
        <v>1626</v>
      </c>
      <c r="I2491">
        <v>462</v>
      </c>
      <c r="J2491" t="s">
        <v>6787</v>
      </c>
      <c r="K2491" t="s">
        <v>9</v>
      </c>
      <c r="L2491" t="s">
        <v>6973</v>
      </c>
    </row>
    <row r="2492" spans="1:12" hidden="1">
      <c r="A2492" t="s">
        <v>1627</v>
      </c>
      <c r="B2492" t="s">
        <v>4138</v>
      </c>
      <c r="C2492" t="s">
        <v>4325</v>
      </c>
      <c r="D2492" t="s">
        <v>6782</v>
      </c>
      <c r="E2492" t="s">
        <v>5088</v>
      </c>
      <c r="F2492" t="s">
        <v>99</v>
      </c>
      <c r="G2492" t="str">
        <f t="shared" si="39"/>
        <v>5/5 bubbles</v>
      </c>
      <c r="H2492" t="s">
        <v>53</v>
      </c>
      <c r="I2492">
        <v>502</v>
      </c>
      <c r="J2492" t="s">
        <v>6789</v>
      </c>
      <c r="K2492" t="s">
        <v>9</v>
      </c>
      <c r="L2492" t="s">
        <v>527</v>
      </c>
    </row>
    <row r="2493" spans="1:12" hidden="1">
      <c r="A2493" t="s">
        <v>1627</v>
      </c>
      <c r="B2493" t="s">
        <v>4138</v>
      </c>
      <c r="C2493" t="s">
        <v>4325</v>
      </c>
      <c r="D2493" t="s">
        <v>6782</v>
      </c>
      <c r="E2493" t="s">
        <v>5088</v>
      </c>
      <c r="F2493" t="s">
        <v>99</v>
      </c>
      <c r="G2493" t="str">
        <f t="shared" si="39"/>
        <v>5/5 bubbles</v>
      </c>
      <c r="H2493" t="s">
        <v>53</v>
      </c>
      <c r="I2493">
        <v>502</v>
      </c>
      <c r="J2493" t="s">
        <v>6789</v>
      </c>
      <c r="K2493" t="s">
        <v>9</v>
      </c>
      <c r="L2493" t="s">
        <v>6990</v>
      </c>
    </row>
    <row r="2494" spans="1:12" hidden="1">
      <c r="A2494" t="s">
        <v>1627</v>
      </c>
      <c r="B2494" t="s">
        <v>4138</v>
      </c>
      <c r="C2494" t="s">
        <v>4325</v>
      </c>
      <c r="D2494" t="s">
        <v>6782</v>
      </c>
      <c r="E2494" t="s">
        <v>5088</v>
      </c>
      <c r="F2494" t="s">
        <v>99</v>
      </c>
      <c r="G2494" t="str">
        <f t="shared" si="39"/>
        <v>5/5 bubbles</v>
      </c>
      <c r="H2494" t="s">
        <v>53</v>
      </c>
      <c r="I2494">
        <v>336</v>
      </c>
      <c r="J2494" t="s">
        <v>6787</v>
      </c>
      <c r="K2494" t="s">
        <v>9</v>
      </c>
      <c r="L2494" t="s">
        <v>7030</v>
      </c>
    </row>
    <row r="2495" spans="1:12" hidden="1">
      <c r="A2495" t="s">
        <v>1628</v>
      </c>
      <c r="B2495" t="s">
        <v>4129</v>
      </c>
      <c r="C2495" t="s">
        <v>4328</v>
      </c>
      <c r="D2495" t="s">
        <v>6782</v>
      </c>
      <c r="E2495" t="s">
        <v>5089</v>
      </c>
      <c r="F2495" t="s">
        <v>12</v>
      </c>
      <c r="G2495" t="str">
        <f t="shared" si="39"/>
        <v>4/5 bubbles</v>
      </c>
      <c r="H2495" t="s">
        <v>1629</v>
      </c>
      <c r="I2495">
        <v>336</v>
      </c>
      <c r="J2495" t="s">
        <v>6787</v>
      </c>
      <c r="K2495" t="s">
        <v>9</v>
      </c>
      <c r="L2495" t="s">
        <v>152</v>
      </c>
    </row>
    <row r="2496" spans="1:12" hidden="1">
      <c r="A2496" t="s">
        <v>1628</v>
      </c>
      <c r="B2496" t="s">
        <v>4129</v>
      </c>
      <c r="C2496" t="s">
        <v>4328</v>
      </c>
      <c r="D2496" t="s">
        <v>6782</v>
      </c>
      <c r="E2496" t="s">
        <v>5089</v>
      </c>
      <c r="F2496" t="s">
        <v>12</v>
      </c>
      <c r="G2496" t="str">
        <f t="shared" si="39"/>
        <v>4/5 bubbles</v>
      </c>
      <c r="H2496" t="s">
        <v>1629</v>
      </c>
      <c r="I2496">
        <v>336</v>
      </c>
      <c r="J2496" t="s">
        <v>6787</v>
      </c>
      <c r="K2496" t="s">
        <v>9</v>
      </c>
      <c r="L2496" t="s">
        <v>6978</v>
      </c>
    </row>
    <row r="2497" spans="1:12" hidden="1">
      <c r="A2497" t="s">
        <v>1628</v>
      </c>
      <c r="B2497" t="s">
        <v>4129</v>
      </c>
      <c r="C2497" t="s">
        <v>4328</v>
      </c>
      <c r="D2497" t="s">
        <v>6782</v>
      </c>
      <c r="E2497" t="s">
        <v>5089</v>
      </c>
      <c r="F2497" t="s">
        <v>12</v>
      </c>
      <c r="G2497" t="str">
        <f t="shared" si="39"/>
        <v>4/5 bubbles</v>
      </c>
      <c r="H2497" t="s">
        <v>1629</v>
      </c>
      <c r="I2497">
        <v>36</v>
      </c>
      <c r="J2497" t="s">
        <v>6786</v>
      </c>
      <c r="K2497" t="s">
        <v>9</v>
      </c>
      <c r="L2497" t="s">
        <v>6979</v>
      </c>
    </row>
    <row r="2498" spans="1:12" hidden="1">
      <c r="A2498" t="s">
        <v>1630</v>
      </c>
      <c r="B2498" t="s">
        <v>4239</v>
      </c>
      <c r="C2498" t="s">
        <v>4321</v>
      </c>
      <c r="D2498" t="s">
        <v>6782</v>
      </c>
      <c r="E2498" t="s">
        <v>5090</v>
      </c>
      <c r="F2498" t="s">
        <v>12</v>
      </c>
      <c r="G2498" t="str">
        <f t="shared" si="39"/>
        <v>4/5 bubbles</v>
      </c>
      <c r="H2498" t="s">
        <v>593</v>
      </c>
      <c r="I2498">
        <v>36</v>
      </c>
      <c r="J2498" t="s">
        <v>6786</v>
      </c>
      <c r="K2498" t="s">
        <v>9</v>
      </c>
      <c r="L2498" t="s">
        <v>6733</v>
      </c>
    </row>
    <row r="2499" spans="1:12" hidden="1">
      <c r="A2499" t="s">
        <v>1630</v>
      </c>
      <c r="B2499" t="s">
        <v>4239</v>
      </c>
      <c r="C2499" t="s">
        <v>4321</v>
      </c>
      <c r="D2499" t="s">
        <v>6782</v>
      </c>
      <c r="E2499" t="s">
        <v>5090</v>
      </c>
      <c r="F2499" t="s">
        <v>12</v>
      </c>
      <c r="G2499" t="str">
        <f t="shared" si="39"/>
        <v>4/5 bubbles</v>
      </c>
      <c r="H2499" t="s">
        <v>593</v>
      </c>
      <c r="I2499">
        <v>36</v>
      </c>
      <c r="J2499" t="s">
        <v>6786</v>
      </c>
      <c r="K2499" t="s">
        <v>9</v>
      </c>
      <c r="L2499" t="s">
        <v>6990</v>
      </c>
    </row>
    <row r="2500" spans="1:12" hidden="1">
      <c r="A2500" t="s">
        <v>1630</v>
      </c>
      <c r="B2500" t="s">
        <v>4239</v>
      </c>
      <c r="C2500" t="s">
        <v>4321</v>
      </c>
      <c r="D2500" t="s">
        <v>6782</v>
      </c>
      <c r="E2500" t="s">
        <v>5090</v>
      </c>
      <c r="F2500" t="s">
        <v>12</v>
      </c>
      <c r="G2500" t="str">
        <f t="shared" si="39"/>
        <v>4/5 bubbles</v>
      </c>
      <c r="H2500" t="s">
        <v>593</v>
      </c>
      <c r="I2500">
        <v>457</v>
      </c>
      <c r="J2500" t="s">
        <v>6787</v>
      </c>
      <c r="K2500" t="s">
        <v>9</v>
      </c>
      <c r="L2500" t="s">
        <v>7016</v>
      </c>
    </row>
    <row r="2501" spans="1:12" hidden="1">
      <c r="A2501" t="s">
        <v>1631</v>
      </c>
      <c r="B2501" t="s">
        <v>4201</v>
      </c>
      <c r="C2501" t="s">
        <v>4325</v>
      </c>
      <c r="D2501" t="s">
        <v>6782</v>
      </c>
      <c r="E2501">
        <v>78205</v>
      </c>
      <c r="F2501" t="s">
        <v>7</v>
      </c>
      <c r="G2501" t="str">
        <f t="shared" si="39"/>
        <v>4.5/5 bubbles</v>
      </c>
      <c r="H2501" t="s">
        <v>1633</v>
      </c>
      <c r="I2501">
        <v>295</v>
      </c>
      <c r="J2501" t="s">
        <v>6787</v>
      </c>
      <c r="K2501" t="s">
        <v>38</v>
      </c>
      <c r="L2501" t="s">
        <v>6762</v>
      </c>
    </row>
    <row r="2502" spans="1:12" hidden="1">
      <c r="A2502" t="s">
        <v>1631</v>
      </c>
      <c r="B2502" t="s">
        <v>4201</v>
      </c>
      <c r="C2502" t="s">
        <v>4325</v>
      </c>
      <c r="D2502" t="s">
        <v>6782</v>
      </c>
      <c r="E2502">
        <v>78205</v>
      </c>
      <c r="F2502" t="s">
        <v>7</v>
      </c>
      <c r="G2502" t="str">
        <f t="shared" si="39"/>
        <v>4.5/5 bubbles</v>
      </c>
      <c r="H2502" t="s">
        <v>1633</v>
      </c>
      <c r="I2502">
        <v>295</v>
      </c>
      <c r="J2502" t="s">
        <v>6787</v>
      </c>
      <c r="K2502" t="s">
        <v>38</v>
      </c>
      <c r="L2502" t="s">
        <v>6973</v>
      </c>
    </row>
    <row r="2503" spans="1:12" hidden="1">
      <c r="A2503" t="s">
        <v>1631</v>
      </c>
      <c r="B2503" t="s">
        <v>4201</v>
      </c>
      <c r="C2503" t="s">
        <v>4325</v>
      </c>
      <c r="D2503" t="s">
        <v>6782</v>
      </c>
      <c r="E2503">
        <v>78205</v>
      </c>
      <c r="F2503" t="s">
        <v>7</v>
      </c>
      <c r="G2503" t="str">
        <f t="shared" si="39"/>
        <v>4.5/5 bubbles</v>
      </c>
      <c r="H2503" t="s">
        <v>1633</v>
      </c>
      <c r="I2503">
        <v>280</v>
      </c>
      <c r="J2503" t="s">
        <v>6787</v>
      </c>
      <c r="K2503" t="s">
        <v>38</v>
      </c>
      <c r="L2503" t="s">
        <v>6985</v>
      </c>
    </row>
    <row r="2504" spans="1:12" hidden="1">
      <c r="A2504" t="s">
        <v>1634</v>
      </c>
      <c r="B2504" t="s">
        <v>4158</v>
      </c>
      <c r="C2504" t="s">
        <v>4319</v>
      </c>
      <c r="D2504" t="s">
        <v>6782</v>
      </c>
      <c r="E2504" t="s">
        <v>5091</v>
      </c>
      <c r="F2504" t="s">
        <v>7</v>
      </c>
      <c r="G2504" t="str">
        <f t="shared" ref="G2504:G2567" si="40">SUBSTITUTE(SUBSTITUTE(F2504, " of ", "/"), "Stars", "")</f>
        <v>4.5/5 bubbles</v>
      </c>
      <c r="H2504" t="s">
        <v>667</v>
      </c>
      <c r="I2504">
        <v>153</v>
      </c>
      <c r="J2504" t="s">
        <v>6786</v>
      </c>
      <c r="K2504" t="s">
        <v>9</v>
      </c>
      <c r="L2504" t="s">
        <v>6745</v>
      </c>
    </row>
    <row r="2505" spans="1:12" hidden="1">
      <c r="A2505" t="s">
        <v>1634</v>
      </c>
      <c r="B2505" t="s">
        <v>4158</v>
      </c>
      <c r="C2505" t="s">
        <v>4319</v>
      </c>
      <c r="D2505" t="s">
        <v>6782</v>
      </c>
      <c r="E2505" t="s">
        <v>5091</v>
      </c>
      <c r="F2505" t="s">
        <v>7</v>
      </c>
      <c r="G2505" t="str">
        <f t="shared" si="40"/>
        <v>4.5/5 bubbles</v>
      </c>
      <c r="H2505" t="s">
        <v>667</v>
      </c>
      <c r="I2505">
        <v>158</v>
      </c>
      <c r="J2505" t="s">
        <v>6786</v>
      </c>
      <c r="K2505" t="s">
        <v>9</v>
      </c>
      <c r="L2505" t="s">
        <v>6973</v>
      </c>
    </row>
    <row r="2506" spans="1:12" hidden="1">
      <c r="A2506" t="s">
        <v>1634</v>
      </c>
      <c r="B2506" t="s">
        <v>4158</v>
      </c>
      <c r="C2506" t="s">
        <v>4319</v>
      </c>
      <c r="D2506" t="s">
        <v>6782</v>
      </c>
      <c r="E2506" t="s">
        <v>5091</v>
      </c>
      <c r="F2506" t="s">
        <v>7</v>
      </c>
      <c r="G2506" t="str">
        <f t="shared" si="40"/>
        <v>4.5/5 bubbles</v>
      </c>
      <c r="H2506" t="s">
        <v>667</v>
      </c>
      <c r="I2506">
        <v>158</v>
      </c>
      <c r="J2506" t="s">
        <v>6786</v>
      </c>
      <c r="K2506" t="s">
        <v>9</v>
      </c>
      <c r="L2506" t="s">
        <v>6974</v>
      </c>
    </row>
    <row r="2507" spans="1:12" hidden="1">
      <c r="A2507" t="s">
        <v>1636</v>
      </c>
      <c r="B2507" t="s">
        <v>4201</v>
      </c>
      <c r="C2507" t="s">
        <v>4325</v>
      </c>
      <c r="D2507" t="s">
        <v>6782</v>
      </c>
      <c r="E2507" t="s">
        <v>5092</v>
      </c>
      <c r="F2507" t="s">
        <v>7</v>
      </c>
      <c r="G2507" t="str">
        <f t="shared" si="40"/>
        <v>4.5/5 bubbles</v>
      </c>
      <c r="H2507" t="s">
        <v>1637</v>
      </c>
      <c r="I2507">
        <v>158</v>
      </c>
      <c r="J2507" t="s">
        <v>6786</v>
      </c>
      <c r="K2507" t="s">
        <v>9</v>
      </c>
      <c r="L2507" t="s">
        <v>152</v>
      </c>
    </row>
    <row r="2508" spans="1:12" hidden="1">
      <c r="A2508" t="s">
        <v>1636</v>
      </c>
      <c r="B2508" t="s">
        <v>4201</v>
      </c>
      <c r="C2508" t="s">
        <v>4325</v>
      </c>
      <c r="D2508" t="s">
        <v>6782</v>
      </c>
      <c r="E2508" t="s">
        <v>5092</v>
      </c>
      <c r="F2508" t="s">
        <v>7</v>
      </c>
      <c r="G2508" t="str">
        <f t="shared" si="40"/>
        <v>4.5/5 bubbles</v>
      </c>
      <c r="H2508" t="s">
        <v>1637</v>
      </c>
      <c r="I2508">
        <v>158</v>
      </c>
      <c r="J2508" t="s">
        <v>6786</v>
      </c>
      <c r="K2508" t="s">
        <v>9</v>
      </c>
      <c r="L2508" t="s">
        <v>7001</v>
      </c>
    </row>
    <row r="2509" spans="1:12" hidden="1">
      <c r="A2509" t="s">
        <v>1636</v>
      </c>
      <c r="B2509" t="s">
        <v>4201</v>
      </c>
      <c r="C2509" t="s">
        <v>4325</v>
      </c>
      <c r="D2509" t="s">
        <v>6782</v>
      </c>
      <c r="E2509" t="s">
        <v>5092</v>
      </c>
      <c r="F2509" t="s">
        <v>7</v>
      </c>
      <c r="G2509" t="str">
        <f t="shared" si="40"/>
        <v>4.5/5 bubbles</v>
      </c>
      <c r="H2509" t="s">
        <v>1637</v>
      </c>
      <c r="I2509">
        <v>280</v>
      </c>
      <c r="J2509" t="s">
        <v>6787</v>
      </c>
      <c r="K2509" t="s">
        <v>9</v>
      </c>
      <c r="L2509" t="s">
        <v>6973</v>
      </c>
    </row>
    <row r="2510" spans="1:12" hidden="1">
      <c r="A2510" t="s">
        <v>1638</v>
      </c>
      <c r="B2510" t="s">
        <v>4248</v>
      </c>
      <c r="C2510" t="s">
        <v>4321</v>
      </c>
      <c r="D2510" t="s">
        <v>6782</v>
      </c>
      <c r="F2510" t="s">
        <v>7</v>
      </c>
      <c r="G2510" t="str">
        <f t="shared" si="40"/>
        <v>4.5/5 bubbles</v>
      </c>
      <c r="H2510" t="s">
        <v>1452</v>
      </c>
      <c r="I2510">
        <v>372</v>
      </c>
      <c r="J2510" t="s">
        <v>6787</v>
      </c>
      <c r="K2510" t="s">
        <v>136</v>
      </c>
      <c r="L2510" t="s">
        <v>152</v>
      </c>
    </row>
    <row r="2511" spans="1:12" hidden="1">
      <c r="A2511" t="s">
        <v>1638</v>
      </c>
      <c r="B2511" t="s">
        <v>4248</v>
      </c>
      <c r="C2511" t="s">
        <v>4321</v>
      </c>
      <c r="D2511" t="s">
        <v>6782</v>
      </c>
      <c r="F2511" t="s">
        <v>7</v>
      </c>
      <c r="G2511" t="str">
        <f t="shared" si="40"/>
        <v>4.5/5 bubbles</v>
      </c>
      <c r="H2511" t="s">
        <v>1452</v>
      </c>
      <c r="I2511">
        <v>372</v>
      </c>
      <c r="J2511" t="s">
        <v>6787</v>
      </c>
      <c r="K2511" t="s">
        <v>136</v>
      </c>
      <c r="L2511" t="s">
        <v>6973</v>
      </c>
    </row>
    <row r="2512" spans="1:12" hidden="1">
      <c r="A2512" t="s">
        <v>1639</v>
      </c>
      <c r="B2512" t="s">
        <v>4154</v>
      </c>
      <c r="C2512" t="s">
        <v>4325</v>
      </c>
      <c r="D2512" t="s">
        <v>6782</v>
      </c>
      <c r="E2512" t="s">
        <v>5093</v>
      </c>
      <c r="F2512" t="s">
        <v>7</v>
      </c>
      <c r="G2512" t="str">
        <f t="shared" si="40"/>
        <v>4.5/5 bubbles</v>
      </c>
      <c r="H2512" t="s">
        <v>1640</v>
      </c>
      <c r="I2512">
        <v>455</v>
      </c>
      <c r="J2512" t="s">
        <v>6787</v>
      </c>
      <c r="K2512" t="s">
        <v>9</v>
      </c>
      <c r="L2512" t="s">
        <v>152</v>
      </c>
    </row>
    <row r="2513" spans="1:12" hidden="1">
      <c r="A2513" t="s">
        <v>1639</v>
      </c>
      <c r="B2513" t="s">
        <v>4154</v>
      </c>
      <c r="C2513" t="s">
        <v>4325</v>
      </c>
      <c r="D2513" t="s">
        <v>6782</v>
      </c>
      <c r="E2513" t="s">
        <v>5093</v>
      </c>
      <c r="F2513" t="s">
        <v>7</v>
      </c>
      <c r="G2513" t="str">
        <f t="shared" si="40"/>
        <v>4.5/5 bubbles</v>
      </c>
      <c r="H2513" t="s">
        <v>1640</v>
      </c>
      <c r="I2513">
        <v>329</v>
      </c>
      <c r="J2513" t="s">
        <v>6787</v>
      </c>
      <c r="K2513" t="s">
        <v>9</v>
      </c>
      <c r="L2513" t="s">
        <v>6973</v>
      </c>
    </row>
    <row r="2514" spans="1:12" hidden="1">
      <c r="A2514" t="s">
        <v>1639</v>
      </c>
      <c r="B2514" t="s">
        <v>4154</v>
      </c>
      <c r="C2514" t="s">
        <v>4325</v>
      </c>
      <c r="D2514" t="s">
        <v>6782</v>
      </c>
      <c r="E2514" t="s">
        <v>5093</v>
      </c>
      <c r="F2514" t="s">
        <v>7</v>
      </c>
      <c r="G2514" t="str">
        <f t="shared" si="40"/>
        <v>4.5/5 bubbles</v>
      </c>
      <c r="H2514" t="s">
        <v>1640</v>
      </c>
      <c r="I2514">
        <v>329</v>
      </c>
      <c r="J2514" t="s">
        <v>6787</v>
      </c>
      <c r="K2514" t="s">
        <v>9</v>
      </c>
      <c r="L2514" t="s">
        <v>6974</v>
      </c>
    </row>
    <row r="2515" spans="1:12" hidden="1">
      <c r="A2515" t="s">
        <v>1641</v>
      </c>
      <c r="B2515" t="s">
        <v>4139</v>
      </c>
      <c r="C2515" t="s">
        <v>4321</v>
      </c>
      <c r="D2515" t="s">
        <v>6782</v>
      </c>
      <c r="E2515" t="s">
        <v>5094</v>
      </c>
      <c r="F2515" t="s">
        <v>7</v>
      </c>
      <c r="G2515" t="str">
        <f t="shared" si="40"/>
        <v>4.5/5 bubbles</v>
      </c>
      <c r="H2515" t="s">
        <v>1642</v>
      </c>
      <c r="I2515">
        <v>155</v>
      </c>
      <c r="J2515" t="s">
        <v>6786</v>
      </c>
      <c r="K2515" t="s">
        <v>38</v>
      </c>
      <c r="L2515" t="s">
        <v>152</v>
      </c>
    </row>
    <row r="2516" spans="1:12" hidden="1">
      <c r="A2516" t="s">
        <v>1641</v>
      </c>
      <c r="B2516" t="s">
        <v>4139</v>
      </c>
      <c r="C2516" t="s">
        <v>4321</v>
      </c>
      <c r="D2516" t="s">
        <v>6782</v>
      </c>
      <c r="E2516" t="s">
        <v>5094</v>
      </c>
      <c r="F2516" t="s">
        <v>7</v>
      </c>
      <c r="G2516" t="str">
        <f t="shared" si="40"/>
        <v>4.5/5 bubbles</v>
      </c>
      <c r="H2516" t="s">
        <v>1642</v>
      </c>
      <c r="I2516">
        <v>155</v>
      </c>
      <c r="J2516" t="s">
        <v>6786</v>
      </c>
      <c r="K2516" t="s">
        <v>38</v>
      </c>
      <c r="L2516" t="s">
        <v>6979</v>
      </c>
    </row>
    <row r="2517" spans="1:12" hidden="1">
      <c r="A2517" t="s">
        <v>1641</v>
      </c>
      <c r="B2517" t="s">
        <v>4139</v>
      </c>
      <c r="C2517" t="s">
        <v>4321</v>
      </c>
      <c r="D2517" t="s">
        <v>6782</v>
      </c>
      <c r="E2517" t="s">
        <v>5094</v>
      </c>
      <c r="F2517" t="s">
        <v>7</v>
      </c>
      <c r="G2517" t="str">
        <f t="shared" si="40"/>
        <v>4.5/5 bubbles</v>
      </c>
      <c r="H2517" t="s">
        <v>1642</v>
      </c>
      <c r="I2517">
        <v>155</v>
      </c>
      <c r="J2517" t="s">
        <v>6786</v>
      </c>
      <c r="K2517" t="s">
        <v>38</v>
      </c>
      <c r="L2517" t="s">
        <v>6985</v>
      </c>
    </row>
    <row r="2518" spans="1:12" hidden="1">
      <c r="A2518" t="s">
        <v>1643</v>
      </c>
      <c r="B2518" t="s">
        <v>4199</v>
      </c>
      <c r="C2518" t="s">
        <v>4321</v>
      </c>
      <c r="D2518" t="s">
        <v>6782</v>
      </c>
      <c r="E2518" t="s">
        <v>5095</v>
      </c>
      <c r="F2518" t="s">
        <v>7</v>
      </c>
      <c r="G2518" t="str">
        <f t="shared" si="40"/>
        <v>4.5/5 bubbles</v>
      </c>
      <c r="H2518" t="s">
        <v>59</v>
      </c>
      <c r="I2518">
        <v>455</v>
      </c>
      <c r="J2518" t="s">
        <v>6787</v>
      </c>
      <c r="K2518" t="s">
        <v>9</v>
      </c>
      <c r="L2518" t="s">
        <v>152</v>
      </c>
    </row>
    <row r="2519" spans="1:12" hidden="1">
      <c r="A2519" t="s">
        <v>1643</v>
      </c>
      <c r="B2519" t="s">
        <v>4199</v>
      </c>
      <c r="C2519" t="s">
        <v>4321</v>
      </c>
      <c r="D2519" t="s">
        <v>6782</v>
      </c>
      <c r="E2519" t="s">
        <v>5095</v>
      </c>
      <c r="F2519" t="s">
        <v>7</v>
      </c>
      <c r="G2519" t="str">
        <f t="shared" si="40"/>
        <v>4.5/5 bubbles</v>
      </c>
      <c r="H2519" t="s">
        <v>59</v>
      </c>
      <c r="I2519">
        <v>141</v>
      </c>
      <c r="J2519" t="s">
        <v>6786</v>
      </c>
      <c r="K2519" t="s">
        <v>9</v>
      </c>
      <c r="L2519" t="s">
        <v>6973</v>
      </c>
    </row>
    <row r="2520" spans="1:12" hidden="1">
      <c r="A2520" t="s">
        <v>1643</v>
      </c>
      <c r="B2520" t="s">
        <v>4199</v>
      </c>
      <c r="C2520" t="s">
        <v>4321</v>
      </c>
      <c r="D2520" t="s">
        <v>6782</v>
      </c>
      <c r="E2520" t="s">
        <v>5095</v>
      </c>
      <c r="F2520" t="s">
        <v>7</v>
      </c>
      <c r="G2520" t="str">
        <f t="shared" si="40"/>
        <v>4.5/5 bubbles</v>
      </c>
      <c r="H2520" t="s">
        <v>59</v>
      </c>
      <c r="I2520">
        <v>184</v>
      </c>
      <c r="J2520" t="s">
        <v>6786</v>
      </c>
      <c r="K2520" t="s">
        <v>9</v>
      </c>
      <c r="L2520" t="s">
        <v>6974</v>
      </c>
    </row>
    <row r="2521" spans="1:12" hidden="1">
      <c r="A2521" t="s">
        <v>1644</v>
      </c>
      <c r="B2521" t="s">
        <v>4195</v>
      </c>
      <c r="C2521" t="s">
        <v>4325</v>
      </c>
      <c r="D2521" t="s">
        <v>6782</v>
      </c>
      <c r="E2521" t="s">
        <v>5096</v>
      </c>
      <c r="F2521" t="s">
        <v>7</v>
      </c>
      <c r="G2521" t="str">
        <f t="shared" si="40"/>
        <v>4.5/5 bubbles</v>
      </c>
      <c r="H2521" t="s">
        <v>1571</v>
      </c>
      <c r="I2521">
        <v>184</v>
      </c>
      <c r="J2521" t="s">
        <v>6786</v>
      </c>
      <c r="K2521" t="s">
        <v>9</v>
      </c>
      <c r="L2521" t="s">
        <v>152</v>
      </c>
    </row>
    <row r="2522" spans="1:12" hidden="1">
      <c r="A2522" t="s">
        <v>1644</v>
      </c>
      <c r="B2522" t="s">
        <v>4195</v>
      </c>
      <c r="C2522" t="s">
        <v>4325</v>
      </c>
      <c r="D2522" t="s">
        <v>6782</v>
      </c>
      <c r="E2522" t="s">
        <v>5096</v>
      </c>
      <c r="F2522" t="s">
        <v>7</v>
      </c>
      <c r="G2522" t="str">
        <f t="shared" si="40"/>
        <v>4.5/5 bubbles</v>
      </c>
      <c r="H2522" t="s">
        <v>1571</v>
      </c>
      <c r="I2522">
        <v>184</v>
      </c>
      <c r="J2522" t="s">
        <v>6786</v>
      </c>
      <c r="K2522" t="s">
        <v>9</v>
      </c>
      <c r="L2522" t="s">
        <v>6973</v>
      </c>
    </row>
    <row r="2523" spans="1:12" hidden="1">
      <c r="A2523" t="s">
        <v>1644</v>
      </c>
      <c r="B2523" t="s">
        <v>4195</v>
      </c>
      <c r="C2523" t="s">
        <v>4325</v>
      </c>
      <c r="D2523" t="s">
        <v>6782</v>
      </c>
      <c r="E2523" t="s">
        <v>5096</v>
      </c>
      <c r="F2523" t="s">
        <v>7</v>
      </c>
      <c r="G2523" t="str">
        <f t="shared" si="40"/>
        <v>4.5/5 bubbles</v>
      </c>
      <c r="H2523" t="s">
        <v>1571</v>
      </c>
      <c r="I2523">
        <v>454</v>
      </c>
      <c r="J2523" t="s">
        <v>6787</v>
      </c>
      <c r="K2523" t="s">
        <v>9</v>
      </c>
      <c r="L2523" t="s">
        <v>6985</v>
      </c>
    </row>
    <row r="2524" spans="1:12" hidden="1">
      <c r="A2524" t="s">
        <v>1645</v>
      </c>
      <c r="B2524" t="s">
        <v>4280</v>
      </c>
      <c r="C2524" t="s">
        <v>4328</v>
      </c>
      <c r="D2524" t="s">
        <v>6782</v>
      </c>
      <c r="E2524" t="s">
        <v>5097</v>
      </c>
      <c r="F2524" t="s">
        <v>7</v>
      </c>
      <c r="G2524" t="str">
        <f t="shared" si="40"/>
        <v>4.5/5 bubbles</v>
      </c>
      <c r="H2524" t="s">
        <v>861</v>
      </c>
      <c r="I2524">
        <v>223</v>
      </c>
      <c r="J2524" t="s">
        <v>6786</v>
      </c>
      <c r="K2524" t="s">
        <v>9</v>
      </c>
      <c r="L2524" t="s">
        <v>146</v>
      </c>
    </row>
    <row r="2525" spans="1:12" hidden="1">
      <c r="A2525" t="s">
        <v>1645</v>
      </c>
      <c r="B2525" t="s">
        <v>4280</v>
      </c>
      <c r="C2525" t="s">
        <v>4328</v>
      </c>
      <c r="D2525" t="s">
        <v>6782</v>
      </c>
      <c r="E2525" t="s">
        <v>5097</v>
      </c>
      <c r="F2525" t="s">
        <v>7</v>
      </c>
      <c r="G2525" t="str">
        <f t="shared" si="40"/>
        <v>4.5/5 bubbles</v>
      </c>
      <c r="H2525" t="s">
        <v>861</v>
      </c>
      <c r="I2525">
        <v>223</v>
      </c>
      <c r="J2525" t="s">
        <v>6786</v>
      </c>
      <c r="K2525" t="s">
        <v>9</v>
      </c>
      <c r="L2525" t="s">
        <v>7001</v>
      </c>
    </row>
    <row r="2526" spans="1:12" hidden="1">
      <c r="A2526" t="s">
        <v>1645</v>
      </c>
      <c r="B2526" t="s">
        <v>4280</v>
      </c>
      <c r="C2526" t="s">
        <v>4328</v>
      </c>
      <c r="D2526" t="s">
        <v>6782</v>
      </c>
      <c r="E2526" t="s">
        <v>5097</v>
      </c>
      <c r="F2526" t="s">
        <v>7</v>
      </c>
      <c r="G2526" t="str">
        <f t="shared" si="40"/>
        <v>4.5/5 bubbles</v>
      </c>
      <c r="H2526" t="s">
        <v>861</v>
      </c>
      <c r="I2526">
        <v>70</v>
      </c>
      <c r="J2526" t="s">
        <v>6786</v>
      </c>
      <c r="K2526" t="s">
        <v>9</v>
      </c>
      <c r="L2526" t="s">
        <v>6978</v>
      </c>
    </row>
    <row r="2527" spans="1:12" hidden="1">
      <c r="A2527" t="s">
        <v>1646</v>
      </c>
      <c r="B2527" t="s">
        <v>4126</v>
      </c>
      <c r="C2527" t="s">
        <v>4325</v>
      </c>
      <c r="D2527" t="s">
        <v>6782</v>
      </c>
      <c r="E2527" t="s">
        <v>5098</v>
      </c>
      <c r="F2527" t="s">
        <v>7</v>
      </c>
      <c r="G2527" t="str">
        <f t="shared" si="40"/>
        <v>4.5/5 bubbles</v>
      </c>
      <c r="H2527" t="s">
        <v>875</v>
      </c>
      <c r="I2527">
        <v>516</v>
      </c>
      <c r="J2527" t="s">
        <v>6789</v>
      </c>
      <c r="K2527" t="s">
        <v>9</v>
      </c>
      <c r="L2527" t="s">
        <v>152</v>
      </c>
    </row>
    <row r="2528" spans="1:12" hidden="1">
      <c r="A2528" t="s">
        <v>1646</v>
      </c>
      <c r="B2528" t="s">
        <v>4126</v>
      </c>
      <c r="C2528" t="s">
        <v>4325</v>
      </c>
      <c r="D2528" t="s">
        <v>6782</v>
      </c>
      <c r="E2528" t="s">
        <v>5098</v>
      </c>
      <c r="F2528" t="s">
        <v>7</v>
      </c>
      <c r="G2528" t="str">
        <f t="shared" si="40"/>
        <v>4.5/5 bubbles</v>
      </c>
      <c r="H2528" t="s">
        <v>875</v>
      </c>
      <c r="I2528">
        <v>70</v>
      </c>
      <c r="J2528" t="s">
        <v>6786</v>
      </c>
      <c r="K2528" t="s">
        <v>9</v>
      </c>
      <c r="L2528" t="s">
        <v>6978</v>
      </c>
    </row>
    <row r="2529" spans="1:12" hidden="1">
      <c r="A2529" t="s">
        <v>1646</v>
      </c>
      <c r="B2529" t="s">
        <v>4126</v>
      </c>
      <c r="C2529" t="s">
        <v>4325</v>
      </c>
      <c r="D2529" t="s">
        <v>6782</v>
      </c>
      <c r="E2529" t="s">
        <v>5098</v>
      </c>
      <c r="F2529" t="s">
        <v>7</v>
      </c>
      <c r="G2529" t="str">
        <f t="shared" si="40"/>
        <v>4.5/5 bubbles</v>
      </c>
      <c r="H2529" t="s">
        <v>875</v>
      </c>
      <c r="I2529">
        <v>106</v>
      </c>
      <c r="J2529" t="s">
        <v>6786</v>
      </c>
      <c r="K2529" t="s">
        <v>9</v>
      </c>
      <c r="L2529" t="s">
        <v>6996</v>
      </c>
    </row>
    <row r="2530" spans="1:12" hidden="1">
      <c r="A2530" t="s">
        <v>1648</v>
      </c>
      <c r="B2530" t="s">
        <v>4126</v>
      </c>
      <c r="C2530" t="s">
        <v>4325</v>
      </c>
      <c r="D2530" t="s">
        <v>6782</v>
      </c>
      <c r="E2530">
        <v>75202</v>
      </c>
      <c r="F2530" t="s">
        <v>7</v>
      </c>
      <c r="G2530" t="str">
        <f t="shared" si="40"/>
        <v>4.5/5 bubbles</v>
      </c>
      <c r="H2530" t="s">
        <v>1650</v>
      </c>
      <c r="I2530">
        <v>487</v>
      </c>
      <c r="J2530" t="s">
        <v>6787</v>
      </c>
      <c r="K2530" t="s">
        <v>38</v>
      </c>
      <c r="L2530" t="s">
        <v>391</v>
      </c>
    </row>
    <row r="2531" spans="1:12" hidden="1">
      <c r="A2531" t="s">
        <v>1648</v>
      </c>
      <c r="B2531" t="s">
        <v>4126</v>
      </c>
      <c r="C2531" t="s">
        <v>4325</v>
      </c>
      <c r="D2531" t="s">
        <v>6782</v>
      </c>
      <c r="E2531">
        <v>75202</v>
      </c>
      <c r="F2531" t="s">
        <v>7</v>
      </c>
      <c r="G2531" t="str">
        <f t="shared" si="40"/>
        <v>4.5/5 bubbles</v>
      </c>
      <c r="H2531" t="s">
        <v>1650</v>
      </c>
      <c r="I2531">
        <v>106</v>
      </c>
      <c r="J2531" t="s">
        <v>6786</v>
      </c>
      <c r="K2531" t="s">
        <v>38</v>
      </c>
      <c r="L2531" t="s">
        <v>6975</v>
      </c>
    </row>
    <row r="2532" spans="1:12" hidden="1">
      <c r="A2532" t="s">
        <v>1648</v>
      </c>
      <c r="B2532" t="s">
        <v>4126</v>
      </c>
      <c r="C2532" t="s">
        <v>4325</v>
      </c>
      <c r="D2532" t="s">
        <v>6782</v>
      </c>
      <c r="E2532">
        <v>75202</v>
      </c>
      <c r="F2532" t="s">
        <v>7</v>
      </c>
      <c r="G2532" t="str">
        <f t="shared" si="40"/>
        <v>4.5/5 bubbles</v>
      </c>
      <c r="H2532" t="s">
        <v>1650</v>
      </c>
      <c r="I2532">
        <v>55</v>
      </c>
      <c r="J2532" t="s">
        <v>6786</v>
      </c>
      <c r="K2532" t="s">
        <v>38</v>
      </c>
      <c r="L2532" t="s">
        <v>6982</v>
      </c>
    </row>
    <row r="2533" spans="1:12" hidden="1">
      <c r="A2533" t="s">
        <v>508</v>
      </c>
      <c r="B2533" t="s">
        <v>4122</v>
      </c>
      <c r="C2533" t="s">
        <v>4323</v>
      </c>
      <c r="D2533" t="s">
        <v>6782</v>
      </c>
      <c r="E2533" t="s">
        <v>4517</v>
      </c>
      <c r="F2533" t="s">
        <v>12</v>
      </c>
      <c r="G2533" t="str">
        <f t="shared" si="40"/>
        <v>4/5 bubbles</v>
      </c>
      <c r="H2533" t="s">
        <v>53</v>
      </c>
      <c r="I2533">
        <v>290</v>
      </c>
      <c r="J2533" t="s">
        <v>6787</v>
      </c>
      <c r="K2533" t="s">
        <v>9</v>
      </c>
      <c r="L2533" t="s">
        <v>152</v>
      </c>
    </row>
    <row r="2534" spans="1:12" hidden="1">
      <c r="A2534" t="s">
        <v>1651</v>
      </c>
      <c r="B2534" t="s">
        <v>4191</v>
      </c>
      <c r="C2534" t="s">
        <v>4323</v>
      </c>
      <c r="D2534" t="s">
        <v>6782</v>
      </c>
      <c r="E2534" t="s">
        <v>5099</v>
      </c>
      <c r="F2534" t="s">
        <v>12</v>
      </c>
      <c r="G2534" t="str">
        <f t="shared" si="40"/>
        <v>4/5 bubbles</v>
      </c>
      <c r="H2534" t="s">
        <v>155</v>
      </c>
      <c r="I2534">
        <v>55</v>
      </c>
      <c r="J2534" t="s">
        <v>6786</v>
      </c>
      <c r="K2534" t="s">
        <v>136</v>
      </c>
      <c r="L2534" t="s">
        <v>6978</v>
      </c>
    </row>
    <row r="2535" spans="1:12" hidden="1">
      <c r="A2535" t="s">
        <v>1651</v>
      </c>
      <c r="B2535" t="s">
        <v>4191</v>
      </c>
      <c r="C2535" t="s">
        <v>4323</v>
      </c>
      <c r="D2535" t="s">
        <v>6782</v>
      </c>
      <c r="E2535" t="s">
        <v>5099</v>
      </c>
      <c r="F2535" t="s">
        <v>12</v>
      </c>
      <c r="G2535" t="str">
        <f t="shared" si="40"/>
        <v>4/5 bubbles</v>
      </c>
      <c r="H2535" t="s">
        <v>155</v>
      </c>
      <c r="I2535">
        <v>332</v>
      </c>
      <c r="J2535" t="s">
        <v>6787</v>
      </c>
      <c r="K2535" t="s">
        <v>136</v>
      </c>
      <c r="L2535" t="s">
        <v>6986</v>
      </c>
    </row>
    <row r="2536" spans="1:12" hidden="1">
      <c r="A2536" t="s">
        <v>1652</v>
      </c>
      <c r="B2536" t="s">
        <v>4133</v>
      </c>
      <c r="C2536" t="s">
        <v>4321</v>
      </c>
      <c r="D2536" t="s">
        <v>6782</v>
      </c>
      <c r="E2536" t="s">
        <v>4940</v>
      </c>
      <c r="F2536" t="s">
        <v>12</v>
      </c>
      <c r="G2536" t="str">
        <f t="shared" si="40"/>
        <v>4/5 bubbles</v>
      </c>
      <c r="H2536" t="s">
        <v>497</v>
      </c>
      <c r="I2536">
        <v>445</v>
      </c>
      <c r="J2536" t="s">
        <v>6787</v>
      </c>
      <c r="K2536" t="s">
        <v>9</v>
      </c>
      <c r="L2536" t="s">
        <v>146</v>
      </c>
    </row>
    <row r="2537" spans="1:12" hidden="1">
      <c r="A2537" t="s">
        <v>1652</v>
      </c>
      <c r="B2537" t="s">
        <v>4133</v>
      </c>
      <c r="C2537" t="s">
        <v>4321</v>
      </c>
      <c r="D2537" t="s">
        <v>6782</v>
      </c>
      <c r="E2537" t="s">
        <v>4940</v>
      </c>
      <c r="F2537" t="s">
        <v>12</v>
      </c>
      <c r="G2537" t="str">
        <f t="shared" si="40"/>
        <v>4/5 bubbles</v>
      </c>
      <c r="H2537" t="s">
        <v>497</v>
      </c>
      <c r="I2537">
        <v>248</v>
      </c>
      <c r="J2537" t="s">
        <v>6786</v>
      </c>
      <c r="K2537" t="s">
        <v>9</v>
      </c>
      <c r="L2537" t="s">
        <v>6973</v>
      </c>
    </row>
    <row r="2538" spans="1:12" hidden="1">
      <c r="A2538" t="s">
        <v>1653</v>
      </c>
      <c r="B2538" t="s">
        <v>4200</v>
      </c>
      <c r="C2538" t="s">
        <v>4328</v>
      </c>
      <c r="D2538" t="s">
        <v>6782</v>
      </c>
      <c r="E2538" t="s">
        <v>5100</v>
      </c>
      <c r="F2538" t="s">
        <v>7</v>
      </c>
      <c r="G2538" t="str">
        <f t="shared" si="40"/>
        <v>4.5/5 bubbles</v>
      </c>
      <c r="H2538" t="s">
        <v>1654</v>
      </c>
      <c r="I2538">
        <v>454</v>
      </c>
      <c r="J2538" t="s">
        <v>6787</v>
      </c>
      <c r="K2538" t="s">
        <v>38</v>
      </c>
      <c r="L2538" t="s">
        <v>152</v>
      </c>
    </row>
    <row r="2539" spans="1:12" hidden="1">
      <c r="A2539" t="s">
        <v>1653</v>
      </c>
      <c r="B2539" t="s">
        <v>4200</v>
      </c>
      <c r="C2539" t="s">
        <v>4328</v>
      </c>
      <c r="D2539" t="s">
        <v>6782</v>
      </c>
      <c r="E2539" t="s">
        <v>5100</v>
      </c>
      <c r="F2539" t="s">
        <v>7</v>
      </c>
      <c r="G2539" t="str">
        <f t="shared" si="40"/>
        <v>4.5/5 bubbles</v>
      </c>
      <c r="H2539" t="s">
        <v>1654</v>
      </c>
      <c r="I2539">
        <v>454</v>
      </c>
      <c r="J2539" t="s">
        <v>6787</v>
      </c>
      <c r="K2539" t="s">
        <v>38</v>
      </c>
      <c r="L2539" t="s">
        <v>6979</v>
      </c>
    </row>
    <row r="2540" spans="1:12" hidden="1">
      <c r="A2540" t="s">
        <v>1653</v>
      </c>
      <c r="B2540" t="s">
        <v>4200</v>
      </c>
      <c r="C2540" t="s">
        <v>4328</v>
      </c>
      <c r="D2540" t="s">
        <v>6782</v>
      </c>
      <c r="E2540" t="s">
        <v>5100</v>
      </c>
      <c r="F2540" t="s">
        <v>7</v>
      </c>
      <c r="G2540" t="str">
        <f t="shared" si="40"/>
        <v>4.5/5 bubbles</v>
      </c>
      <c r="H2540" t="s">
        <v>1654</v>
      </c>
      <c r="I2540">
        <v>453</v>
      </c>
      <c r="J2540" t="s">
        <v>6787</v>
      </c>
      <c r="K2540" t="s">
        <v>38</v>
      </c>
      <c r="L2540" t="s">
        <v>6973</v>
      </c>
    </row>
    <row r="2541" spans="1:12" hidden="1">
      <c r="A2541" t="s">
        <v>143</v>
      </c>
      <c r="B2541" t="s">
        <v>4157</v>
      </c>
      <c r="C2541" t="s">
        <v>4323</v>
      </c>
      <c r="D2541" t="s">
        <v>6782</v>
      </c>
      <c r="E2541" t="s">
        <v>4843</v>
      </c>
      <c r="F2541" t="s">
        <v>12</v>
      </c>
      <c r="G2541" t="str">
        <f t="shared" si="40"/>
        <v>4/5 bubbles</v>
      </c>
      <c r="H2541" t="s">
        <v>144</v>
      </c>
      <c r="I2541">
        <v>290</v>
      </c>
      <c r="J2541" t="s">
        <v>6787</v>
      </c>
      <c r="K2541" t="s">
        <v>9</v>
      </c>
      <c r="L2541" t="s">
        <v>152</v>
      </c>
    </row>
    <row r="2542" spans="1:12" hidden="1">
      <c r="A2542" t="s">
        <v>1655</v>
      </c>
      <c r="B2542" t="s">
        <v>4243</v>
      </c>
      <c r="C2542" t="s">
        <v>4323</v>
      </c>
      <c r="D2542" t="s">
        <v>6782</v>
      </c>
      <c r="E2542">
        <v>10601</v>
      </c>
      <c r="F2542" t="s">
        <v>12</v>
      </c>
      <c r="G2542" t="str">
        <f t="shared" si="40"/>
        <v>4/5 bubbles</v>
      </c>
      <c r="H2542" t="s">
        <v>532</v>
      </c>
      <c r="I2542">
        <v>124</v>
      </c>
      <c r="J2542" t="s">
        <v>6786</v>
      </c>
      <c r="K2542" t="s">
        <v>38</v>
      </c>
      <c r="L2542" t="s">
        <v>6982</v>
      </c>
    </row>
    <row r="2543" spans="1:12" hidden="1">
      <c r="A2543" t="s">
        <v>1655</v>
      </c>
      <c r="B2543" t="s">
        <v>4243</v>
      </c>
      <c r="C2543" t="s">
        <v>4323</v>
      </c>
      <c r="D2543" t="s">
        <v>6782</v>
      </c>
      <c r="E2543">
        <v>10601</v>
      </c>
      <c r="F2543" t="s">
        <v>12</v>
      </c>
      <c r="G2543" t="str">
        <f t="shared" si="40"/>
        <v>4/5 bubbles</v>
      </c>
      <c r="H2543" t="s">
        <v>532</v>
      </c>
      <c r="I2543">
        <v>202</v>
      </c>
      <c r="J2543" t="s">
        <v>6786</v>
      </c>
      <c r="K2543" t="s">
        <v>38</v>
      </c>
      <c r="L2543" t="s">
        <v>6985</v>
      </c>
    </row>
    <row r="2544" spans="1:12" hidden="1">
      <c r="A2544" t="s">
        <v>1656</v>
      </c>
      <c r="B2544" t="s">
        <v>4224</v>
      </c>
      <c r="C2544" t="s">
        <v>4384</v>
      </c>
      <c r="D2544" t="s">
        <v>6782</v>
      </c>
      <c r="E2544" t="s">
        <v>4385</v>
      </c>
      <c r="F2544" t="s">
        <v>7</v>
      </c>
      <c r="G2544" t="str">
        <f t="shared" si="40"/>
        <v>4.5/5 bubbles</v>
      </c>
      <c r="H2544" t="s">
        <v>793</v>
      </c>
      <c r="I2544">
        <v>202</v>
      </c>
      <c r="J2544" t="s">
        <v>6786</v>
      </c>
      <c r="K2544" t="s">
        <v>9</v>
      </c>
      <c r="L2544" t="s">
        <v>868</v>
      </c>
    </row>
    <row r="2545" spans="1:12" hidden="1">
      <c r="A2545" t="s">
        <v>1656</v>
      </c>
      <c r="B2545" t="s">
        <v>4224</v>
      </c>
      <c r="C2545" t="s">
        <v>4384</v>
      </c>
      <c r="D2545" t="s">
        <v>6782</v>
      </c>
      <c r="E2545" t="s">
        <v>4385</v>
      </c>
      <c r="F2545" t="s">
        <v>7</v>
      </c>
      <c r="G2545" t="str">
        <f t="shared" si="40"/>
        <v>4.5/5 bubbles</v>
      </c>
      <c r="H2545" t="s">
        <v>793</v>
      </c>
      <c r="I2545">
        <v>202</v>
      </c>
      <c r="J2545" t="s">
        <v>6786</v>
      </c>
      <c r="K2545" t="s">
        <v>9</v>
      </c>
      <c r="L2545" t="s">
        <v>6979</v>
      </c>
    </row>
    <row r="2546" spans="1:12" hidden="1">
      <c r="A2546" t="s">
        <v>1656</v>
      </c>
      <c r="B2546" t="s">
        <v>4224</v>
      </c>
      <c r="C2546" t="s">
        <v>4384</v>
      </c>
      <c r="D2546" t="s">
        <v>6782</v>
      </c>
      <c r="E2546" t="s">
        <v>4385</v>
      </c>
      <c r="F2546" t="s">
        <v>7</v>
      </c>
      <c r="G2546" t="str">
        <f t="shared" si="40"/>
        <v>4.5/5 bubbles</v>
      </c>
      <c r="H2546" t="s">
        <v>793</v>
      </c>
      <c r="I2546">
        <v>339</v>
      </c>
      <c r="J2546" t="s">
        <v>6787</v>
      </c>
      <c r="K2546" t="s">
        <v>9</v>
      </c>
      <c r="L2546" t="s">
        <v>6985</v>
      </c>
    </row>
    <row r="2547" spans="1:12" hidden="1">
      <c r="A2547" t="s">
        <v>1657</v>
      </c>
      <c r="B2547" t="s">
        <v>4208</v>
      </c>
      <c r="C2547" t="s">
        <v>4323</v>
      </c>
      <c r="D2547" t="s">
        <v>6782</v>
      </c>
      <c r="E2547" t="s">
        <v>5101</v>
      </c>
      <c r="F2547" t="s">
        <v>7</v>
      </c>
      <c r="G2547" t="str">
        <f t="shared" si="40"/>
        <v>4.5/5 bubbles</v>
      </c>
      <c r="H2547" t="s">
        <v>639</v>
      </c>
      <c r="I2547">
        <v>339</v>
      </c>
      <c r="J2547" t="s">
        <v>6787</v>
      </c>
      <c r="K2547" t="s">
        <v>9</v>
      </c>
      <c r="L2547" t="s">
        <v>6731</v>
      </c>
    </row>
    <row r="2548" spans="1:12" hidden="1">
      <c r="A2548" t="s">
        <v>1657</v>
      </c>
      <c r="B2548" t="s">
        <v>4208</v>
      </c>
      <c r="C2548" t="s">
        <v>4323</v>
      </c>
      <c r="D2548" t="s">
        <v>6782</v>
      </c>
      <c r="E2548" t="s">
        <v>5101</v>
      </c>
      <c r="F2548" t="s">
        <v>7</v>
      </c>
      <c r="G2548" t="str">
        <f t="shared" si="40"/>
        <v>4.5/5 bubbles</v>
      </c>
      <c r="H2548" t="s">
        <v>639</v>
      </c>
      <c r="I2548">
        <v>119</v>
      </c>
      <c r="J2548" t="s">
        <v>6786</v>
      </c>
      <c r="K2548" t="s">
        <v>9</v>
      </c>
      <c r="L2548" t="s">
        <v>6983</v>
      </c>
    </row>
    <row r="2549" spans="1:12" hidden="1">
      <c r="A2549" t="s">
        <v>1657</v>
      </c>
      <c r="B2549" t="s">
        <v>4208</v>
      </c>
      <c r="C2549" t="s">
        <v>4323</v>
      </c>
      <c r="D2549" t="s">
        <v>6782</v>
      </c>
      <c r="E2549" t="s">
        <v>5101</v>
      </c>
      <c r="F2549" t="s">
        <v>7</v>
      </c>
      <c r="G2549" t="str">
        <f t="shared" si="40"/>
        <v>4.5/5 bubbles</v>
      </c>
      <c r="H2549" t="s">
        <v>639</v>
      </c>
      <c r="I2549">
        <v>119</v>
      </c>
      <c r="J2549" t="s">
        <v>6786</v>
      </c>
      <c r="K2549" t="s">
        <v>9</v>
      </c>
      <c r="L2549" t="s">
        <v>6973</v>
      </c>
    </row>
    <row r="2550" spans="1:12" hidden="1">
      <c r="A2550" t="s">
        <v>1131</v>
      </c>
      <c r="B2550" t="s">
        <v>4152</v>
      </c>
      <c r="C2550" t="s">
        <v>4323</v>
      </c>
      <c r="D2550" t="s">
        <v>6782</v>
      </c>
      <c r="E2550" t="s">
        <v>4815</v>
      </c>
      <c r="F2550" t="s">
        <v>7</v>
      </c>
      <c r="G2550" t="str">
        <f t="shared" si="40"/>
        <v>4.5/5 bubbles</v>
      </c>
      <c r="H2550" t="s">
        <v>1132</v>
      </c>
      <c r="I2550">
        <v>119</v>
      </c>
      <c r="J2550" t="s">
        <v>6786</v>
      </c>
      <c r="K2550" t="s">
        <v>136</v>
      </c>
      <c r="L2550" t="s">
        <v>868</v>
      </c>
    </row>
    <row r="2551" spans="1:12" hidden="1">
      <c r="A2551" t="s">
        <v>1131</v>
      </c>
      <c r="B2551" t="s">
        <v>4152</v>
      </c>
      <c r="C2551" t="s">
        <v>4323</v>
      </c>
      <c r="D2551" t="s">
        <v>6782</v>
      </c>
      <c r="E2551" t="s">
        <v>4815</v>
      </c>
      <c r="F2551" t="s">
        <v>7</v>
      </c>
      <c r="G2551" t="str">
        <f t="shared" si="40"/>
        <v>4.5/5 bubbles</v>
      </c>
      <c r="H2551" t="s">
        <v>1132</v>
      </c>
      <c r="I2551">
        <v>438</v>
      </c>
      <c r="J2551" t="s">
        <v>6787</v>
      </c>
      <c r="K2551" t="s">
        <v>136</v>
      </c>
      <c r="L2551" t="s">
        <v>6981</v>
      </c>
    </row>
    <row r="2552" spans="1:12" hidden="1">
      <c r="A2552" t="s">
        <v>1131</v>
      </c>
      <c r="B2552" t="s">
        <v>4152</v>
      </c>
      <c r="C2552" t="s">
        <v>4323</v>
      </c>
      <c r="D2552" t="s">
        <v>6782</v>
      </c>
      <c r="E2552" t="s">
        <v>4815</v>
      </c>
      <c r="F2552" t="s">
        <v>7</v>
      </c>
      <c r="G2552" t="str">
        <f t="shared" si="40"/>
        <v>4.5/5 bubbles</v>
      </c>
      <c r="H2552" t="s">
        <v>1132</v>
      </c>
      <c r="I2552">
        <v>438</v>
      </c>
      <c r="J2552" t="s">
        <v>6787</v>
      </c>
      <c r="K2552" t="s">
        <v>136</v>
      </c>
      <c r="L2552" t="s">
        <v>7010</v>
      </c>
    </row>
    <row r="2553" spans="1:12" hidden="1">
      <c r="A2553" t="s">
        <v>3726</v>
      </c>
      <c r="B2553" t="s">
        <v>4240</v>
      </c>
      <c r="C2553" t="s">
        <v>4323</v>
      </c>
      <c r="D2553" t="s">
        <v>6782</v>
      </c>
      <c r="E2553" t="s">
        <v>6442</v>
      </c>
      <c r="F2553" t="s">
        <v>7</v>
      </c>
      <c r="G2553" t="str">
        <f t="shared" si="40"/>
        <v>4.5/5 bubbles</v>
      </c>
      <c r="H2553" t="s">
        <v>438</v>
      </c>
      <c r="I2553">
        <v>289</v>
      </c>
      <c r="J2553" t="s">
        <v>6787</v>
      </c>
      <c r="K2553" t="s">
        <v>9</v>
      </c>
      <c r="L2553" t="s">
        <v>152</v>
      </c>
    </row>
    <row r="2554" spans="1:12" hidden="1">
      <c r="A2554" t="s">
        <v>1658</v>
      </c>
      <c r="B2554" t="s">
        <v>4152</v>
      </c>
      <c r="C2554" t="s">
        <v>4323</v>
      </c>
      <c r="D2554" t="s">
        <v>6782</v>
      </c>
      <c r="E2554">
        <v>10013</v>
      </c>
      <c r="F2554" t="s">
        <v>7</v>
      </c>
      <c r="G2554" t="str">
        <f t="shared" si="40"/>
        <v>4.5/5 bubbles</v>
      </c>
      <c r="H2554" t="s">
        <v>612</v>
      </c>
      <c r="I2554">
        <v>36</v>
      </c>
      <c r="J2554" t="s">
        <v>6786</v>
      </c>
      <c r="K2554" t="s">
        <v>9</v>
      </c>
      <c r="L2554" t="s">
        <v>6978</v>
      </c>
    </row>
    <row r="2555" spans="1:12" hidden="1">
      <c r="A2555" t="s">
        <v>1658</v>
      </c>
      <c r="B2555" t="s">
        <v>4152</v>
      </c>
      <c r="C2555" t="s">
        <v>4323</v>
      </c>
      <c r="D2555" t="s">
        <v>6782</v>
      </c>
      <c r="E2555">
        <v>10013</v>
      </c>
      <c r="F2555" t="s">
        <v>7</v>
      </c>
      <c r="G2555" t="str">
        <f t="shared" si="40"/>
        <v>4.5/5 bubbles</v>
      </c>
      <c r="H2555" t="s">
        <v>612</v>
      </c>
      <c r="I2555">
        <v>36</v>
      </c>
      <c r="J2555" t="s">
        <v>6786</v>
      </c>
      <c r="K2555" t="s">
        <v>9</v>
      </c>
      <c r="L2555" t="s">
        <v>6979</v>
      </c>
    </row>
    <row r="2556" spans="1:12" hidden="1">
      <c r="A2556" t="s">
        <v>1659</v>
      </c>
      <c r="B2556" t="s">
        <v>4242</v>
      </c>
      <c r="C2556" t="s">
        <v>4321</v>
      </c>
      <c r="D2556" t="s">
        <v>6782</v>
      </c>
      <c r="E2556">
        <v>7052</v>
      </c>
      <c r="F2556" t="s">
        <v>7</v>
      </c>
      <c r="G2556" t="str">
        <f t="shared" si="40"/>
        <v>4.5/5 bubbles</v>
      </c>
      <c r="H2556" t="s">
        <v>1660</v>
      </c>
      <c r="I2556">
        <v>163</v>
      </c>
      <c r="J2556" t="s">
        <v>6786</v>
      </c>
      <c r="K2556" t="s">
        <v>38</v>
      </c>
      <c r="L2556" t="s">
        <v>152</v>
      </c>
    </row>
    <row r="2557" spans="1:12" hidden="1">
      <c r="A2557" t="s">
        <v>1659</v>
      </c>
      <c r="B2557" t="s">
        <v>4242</v>
      </c>
      <c r="C2557" t="s">
        <v>4321</v>
      </c>
      <c r="D2557" t="s">
        <v>6782</v>
      </c>
      <c r="E2557">
        <v>7052</v>
      </c>
      <c r="F2557" t="s">
        <v>7</v>
      </c>
      <c r="G2557" t="str">
        <f t="shared" si="40"/>
        <v>4.5/5 bubbles</v>
      </c>
      <c r="H2557" t="s">
        <v>1660</v>
      </c>
      <c r="I2557">
        <v>163</v>
      </c>
      <c r="J2557" t="s">
        <v>6786</v>
      </c>
      <c r="K2557" t="s">
        <v>38</v>
      </c>
      <c r="L2557" t="s">
        <v>6973</v>
      </c>
    </row>
    <row r="2558" spans="1:12" hidden="1">
      <c r="A2558" t="s">
        <v>1659</v>
      </c>
      <c r="B2558" t="s">
        <v>4242</v>
      </c>
      <c r="C2558" t="s">
        <v>4321</v>
      </c>
      <c r="D2558" t="s">
        <v>6782</v>
      </c>
      <c r="E2558">
        <v>7052</v>
      </c>
      <c r="F2558" t="s">
        <v>7</v>
      </c>
      <c r="G2558" t="str">
        <f t="shared" si="40"/>
        <v>4.5/5 bubbles</v>
      </c>
      <c r="H2558" t="s">
        <v>1660</v>
      </c>
      <c r="I2558">
        <v>163</v>
      </c>
      <c r="J2558" t="s">
        <v>6786</v>
      </c>
      <c r="K2558" t="s">
        <v>38</v>
      </c>
      <c r="L2558" t="s">
        <v>6974</v>
      </c>
    </row>
    <row r="2559" spans="1:12" hidden="1">
      <c r="A2559" t="s">
        <v>1661</v>
      </c>
      <c r="B2559" t="s">
        <v>4174</v>
      </c>
      <c r="C2559" t="s">
        <v>4321</v>
      </c>
      <c r="D2559" t="s">
        <v>6782</v>
      </c>
      <c r="E2559" t="s">
        <v>5102</v>
      </c>
      <c r="F2559" t="s">
        <v>7</v>
      </c>
      <c r="G2559" t="str">
        <f t="shared" si="40"/>
        <v>4.5/5 bubbles</v>
      </c>
      <c r="H2559" t="s">
        <v>920</v>
      </c>
      <c r="I2559">
        <v>354</v>
      </c>
      <c r="J2559" t="s">
        <v>6787</v>
      </c>
      <c r="K2559" t="s">
        <v>9</v>
      </c>
      <c r="L2559" t="s">
        <v>6733</v>
      </c>
    </row>
    <row r="2560" spans="1:12" hidden="1">
      <c r="A2560" t="s">
        <v>1661</v>
      </c>
      <c r="B2560" t="s">
        <v>4174</v>
      </c>
      <c r="C2560" t="s">
        <v>4321</v>
      </c>
      <c r="D2560" t="s">
        <v>6782</v>
      </c>
      <c r="E2560" t="s">
        <v>5102</v>
      </c>
      <c r="F2560" t="s">
        <v>7</v>
      </c>
      <c r="G2560" t="str">
        <f t="shared" si="40"/>
        <v>4.5/5 bubbles</v>
      </c>
      <c r="H2560" t="s">
        <v>920</v>
      </c>
      <c r="I2560">
        <v>354</v>
      </c>
      <c r="J2560" t="s">
        <v>6787</v>
      </c>
      <c r="K2560" t="s">
        <v>9</v>
      </c>
      <c r="L2560" t="s">
        <v>6990</v>
      </c>
    </row>
    <row r="2561" spans="1:12" hidden="1">
      <c r="A2561" t="s">
        <v>1661</v>
      </c>
      <c r="B2561" t="s">
        <v>4174</v>
      </c>
      <c r="C2561" t="s">
        <v>4321</v>
      </c>
      <c r="D2561" t="s">
        <v>6782</v>
      </c>
      <c r="E2561" t="s">
        <v>5102</v>
      </c>
      <c r="F2561" t="s">
        <v>7</v>
      </c>
      <c r="G2561" t="str">
        <f t="shared" si="40"/>
        <v>4.5/5 bubbles</v>
      </c>
      <c r="H2561" t="s">
        <v>920</v>
      </c>
      <c r="I2561">
        <v>354</v>
      </c>
      <c r="J2561" t="s">
        <v>6787</v>
      </c>
      <c r="K2561" t="s">
        <v>9</v>
      </c>
      <c r="L2561" t="s">
        <v>6973</v>
      </c>
    </row>
    <row r="2562" spans="1:12" hidden="1">
      <c r="A2562" t="s">
        <v>1662</v>
      </c>
      <c r="B2562" t="s">
        <v>4204</v>
      </c>
      <c r="C2562" t="s">
        <v>4328</v>
      </c>
      <c r="D2562" t="s">
        <v>6782</v>
      </c>
      <c r="E2562" t="s">
        <v>5103</v>
      </c>
      <c r="F2562" t="s">
        <v>7</v>
      </c>
      <c r="G2562" t="str">
        <f t="shared" si="40"/>
        <v>4.5/5 bubbles</v>
      </c>
      <c r="H2562" t="s">
        <v>1354</v>
      </c>
      <c r="I2562">
        <v>1584</v>
      </c>
      <c r="J2562" t="s">
        <v>6790</v>
      </c>
      <c r="K2562" t="s">
        <v>38</v>
      </c>
      <c r="L2562" t="s">
        <v>1961</v>
      </c>
    </row>
    <row r="2563" spans="1:12" hidden="1">
      <c r="A2563" t="s">
        <v>1662</v>
      </c>
      <c r="B2563" t="s">
        <v>4204</v>
      </c>
      <c r="C2563" t="s">
        <v>4328</v>
      </c>
      <c r="D2563" t="s">
        <v>6782</v>
      </c>
      <c r="E2563" t="s">
        <v>5103</v>
      </c>
      <c r="F2563" t="s">
        <v>7</v>
      </c>
      <c r="G2563" t="str">
        <f t="shared" si="40"/>
        <v>4.5/5 bubbles</v>
      </c>
      <c r="H2563" t="s">
        <v>1354</v>
      </c>
      <c r="I2563">
        <v>1584</v>
      </c>
      <c r="J2563" t="s">
        <v>6790</v>
      </c>
      <c r="K2563" t="s">
        <v>38</v>
      </c>
      <c r="L2563" t="s">
        <v>6985</v>
      </c>
    </row>
    <row r="2564" spans="1:12" hidden="1">
      <c r="A2564" t="s">
        <v>1664</v>
      </c>
      <c r="B2564" t="s">
        <v>4135</v>
      </c>
      <c r="C2564" t="s">
        <v>4328</v>
      </c>
      <c r="D2564" t="s">
        <v>6782</v>
      </c>
      <c r="E2564" t="s">
        <v>5104</v>
      </c>
      <c r="F2564" t="s">
        <v>12</v>
      </c>
      <c r="G2564" t="str">
        <f t="shared" si="40"/>
        <v>4/5 bubbles</v>
      </c>
      <c r="H2564" t="s">
        <v>1665</v>
      </c>
      <c r="I2564">
        <v>1584</v>
      </c>
      <c r="J2564" t="s">
        <v>6790</v>
      </c>
      <c r="K2564" t="s">
        <v>9</v>
      </c>
      <c r="L2564" t="s">
        <v>868</v>
      </c>
    </row>
    <row r="2565" spans="1:12" hidden="1">
      <c r="A2565" t="s">
        <v>1664</v>
      </c>
      <c r="B2565" t="s">
        <v>4135</v>
      </c>
      <c r="C2565" t="s">
        <v>4328</v>
      </c>
      <c r="D2565" t="s">
        <v>6782</v>
      </c>
      <c r="E2565" t="s">
        <v>5104</v>
      </c>
      <c r="F2565" t="s">
        <v>12</v>
      </c>
      <c r="G2565" t="str">
        <f t="shared" si="40"/>
        <v>4/5 bubbles</v>
      </c>
      <c r="H2565" t="s">
        <v>1665</v>
      </c>
      <c r="I2565">
        <v>614</v>
      </c>
      <c r="J2565" t="s">
        <v>6789</v>
      </c>
      <c r="K2565" t="s">
        <v>9</v>
      </c>
      <c r="L2565" t="s">
        <v>6973</v>
      </c>
    </row>
    <row r="2566" spans="1:12" hidden="1">
      <c r="A2566" t="s">
        <v>1664</v>
      </c>
      <c r="B2566" t="s">
        <v>4135</v>
      </c>
      <c r="C2566" t="s">
        <v>4328</v>
      </c>
      <c r="D2566" t="s">
        <v>6782</v>
      </c>
      <c r="E2566" t="s">
        <v>5104</v>
      </c>
      <c r="F2566" t="s">
        <v>12</v>
      </c>
      <c r="G2566" t="str">
        <f t="shared" si="40"/>
        <v>4/5 bubbles</v>
      </c>
      <c r="H2566" t="s">
        <v>1665</v>
      </c>
      <c r="I2566">
        <v>614</v>
      </c>
      <c r="J2566" t="s">
        <v>6789</v>
      </c>
      <c r="K2566" t="s">
        <v>9</v>
      </c>
      <c r="L2566" t="s">
        <v>6974</v>
      </c>
    </row>
    <row r="2567" spans="1:12" hidden="1">
      <c r="A2567" t="s">
        <v>3498</v>
      </c>
      <c r="B2567" t="s">
        <v>4152</v>
      </c>
      <c r="C2567" t="s">
        <v>4323</v>
      </c>
      <c r="D2567" t="s">
        <v>6782</v>
      </c>
      <c r="E2567" t="s">
        <v>6279</v>
      </c>
      <c r="F2567" t="s">
        <v>7</v>
      </c>
      <c r="G2567" t="str">
        <f t="shared" si="40"/>
        <v>4.5/5 bubbles</v>
      </c>
      <c r="H2567" t="s">
        <v>3499</v>
      </c>
      <c r="I2567">
        <v>283</v>
      </c>
      <c r="J2567" t="s">
        <v>6787</v>
      </c>
      <c r="K2567" t="s">
        <v>9</v>
      </c>
      <c r="L2567" t="s">
        <v>152</v>
      </c>
    </row>
    <row r="2568" spans="1:12" hidden="1">
      <c r="A2568" t="s">
        <v>1666</v>
      </c>
      <c r="B2568" t="s">
        <v>4243</v>
      </c>
      <c r="C2568" t="s">
        <v>4323</v>
      </c>
      <c r="D2568" t="s">
        <v>6782</v>
      </c>
      <c r="E2568" t="s">
        <v>5105</v>
      </c>
      <c r="F2568" t="s">
        <v>12</v>
      </c>
      <c r="G2568" t="str">
        <f t="shared" ref="G2568:G2631" si="41">SUBSTITUTE(SUBSTITUTE(F2568, " of ", "/"), "Stars", "")</f>
        <v>4/5 bubbles</v>
      </c>
      <c r="H2568" t="s">
        <v>1099</v>
      </c>
      <c r="I2568">
        <v>168</v>
      </c>
      <c r="J2568" t="s">
        <v>6786</v>
      </c>
      <c r="K2568" t="s">
        <v>9</v>
      </c>
      <c r="L2568" t="s">
        <v>6973</v>
      </c>
    </row>
    <row r="2569" spans="1:12" hidden="1">
      <c r="A2569" t="s">
        <v>1666</v>
      </c>
      <c r="B2569" t="s">
        <v>4243</v>
      </c>
      <c r="C2569" t="s">
        <v>4323</v>
      </c>
      <c r="D2569" t="s">
        <v>6782</v>
      </c>
      <c r="E2569" t="s">
        <v>5105</v>
      </c>
      <c r="F2569" t="s">
        <v>12</v>
      </c>
      <c r="G2569" t="str">
        <f t="shared" si="41"/>
        <v>4/5 bubbles</v>
      </c>
      <c r="H2569" t="s">
        <v>1099</v>
      </c>
      <c r="I2569">
        <v>168</v>
      </c>
      <c r="J2569" t="s">
        <v>6786</v>
      </c>
      <c r="K2569" t="s">
        <v>9</v>
      </c>
      <c r="L2569" t="s">
        <v>6985</v>
      </c>
    </row>
    <row r="2570" spans="1:12" hidden="1">
      <c r="A2570" t="s">
        <v>523</v>
      </c>
      <c r="B2570" t="s">
        <v>4134</v>
      </c>
      <c r="C2570" t="s">
        <v>4319</v>
      </c>
      <c r="D2570" t="s">
        <v>6782</v>
      </c>
      <c r="E2570" t="s">
        <v>4591</v>
      </c>
      <c r="F2570" t="s">
        <v>12</v>
      </c>
      <c r="G2570" t="str">
        <f t="shared" si="41"/>
        <v>4/5 bubbles</v>
      </c>
      <c r="H2570" t="s">
        <v>1321</v>
      </c>
      <c r="I2570">
        <v>168</v>
      </c>
      <c r="J2570" t="s">
        <v>6786</v>
      </c>
      <c r="K2570" t="s">
        <v>9</v>
      </c>
      <c r="L2570" t="s">
        <v>868</v>
      </c>
    </row>
    <row r="2571" spans="1:12" hidden="1">
      <c r="A2571" t="s">
        <v>523</v>
      </c>
      <c r="B2571" t="s">
        <v>4134</v>
      </c>
      <c r="C2571" t="s">
        <v>4319</v>
      </c>
      <c r="D2571" t="s">
        <v>6782</v>
      </c>
      <c r="E2571" t="s">
        <v>4591</v>
      </c>
      <c r="F2571" t="s">
        <v>12</v>
      </c>
      <c r="G2571" t="str">
        <f t="shared" si="41"/>
        <v>4/5 bubbles</v>
      </c>
      <c r="H2571" t="s">
        <v>1321</v>
      </c>
      <c r="I2571">
        <v>732</v>
      </c>
      <c r="J2571" t="s">
        <v>6789</v>
      </c>
      <c r="K2571" t="s">
        <v>9</v>
      </c>
      <c r="L2571" t="s">
        <v>6981</v>
      </c>
    </row>
    <row r="2572" spans="1:12" hidden="1">
      <c r="A2572" t="s">
        <v>523</v>
      </c>
      <c r="B2572" t="s">
        <v>4134</v>
      </c>
      <c r="C2572" t="s">
        <v>4319</v>
      </c>
      <c r="D2572" t="s">
        <v>6782</v>
      </c>
      <c r="E2572" t="s">
        <v>4591</v>
      </c>
      <c r="F2572" t="s">
        <v>12</v>
      </c>
      <c r="G2572" t="str">
        <f t="shared" si="41"/>
        <v>4/5 bubbles</v>
      </c>
      <c r="H2572" t="s">
        <v>1321</v>
      </c>
      <c r="I2572">
        <v>732</v>
      </c>
      <c r="J2572" t="s">
        <v>6789</v>
      </c>
      <c r="K2572" t="s">
        <v>9</v>
      </c>
      <c r="L2572" t="s">
        <v>6973</v>
      </c>
    </row>
    <row r="2573" spans="1:12" hidden="1">
      <c r="A2573" t="s">
        <v>1667</v>
      </c>
      <c r="B2573" t="s">
        <v>4139</v>
      </c>
      <c r="C2573" t="s">
        <v>4321</v>
      </c>
      <c r="D2573" t="s">
        <v>6782</v>
      </c>
      <c r="E2573" t="s">
        <v>5106</v>
      </c>
      <c r="F2573" t="s">
        <v>7</v>
      </c>
      <c r="G2573" t="str">
        <f t="shared" si="41"/>
        <v>4.5/5 bubbles</v>
      </c>
      <c r="H2573" t="s">
        <v>1668</v>
      </c>
      <c r="I2573">
        <v>732</v>
      </c>
      <c r="J2573" t="s">
        <v>6789</v>
      </c>
      <c r="K2573" t="s">
        <v>38</v>
      </c>
      <c r="L2573" t="s">
        <v>868</v>
      </c>
    </row>
    <row r="2574" spans="1:12" hidden="1">
      <c r="A2574" t="s">
        <v>1667</v>
      </c>
      <c r="B2574" t="s">
        <v>4139</v>
      </c>
      <c r="C2574" t="s">
        <v>4321</v>
      </c>
      <c r="D2574" t="s">
        <v>6782</v>
      </c>
      <c r="E2574" t="s">
        <v>5106</v>
      </c>
      <c r="F2574" t="s">
        <v>7</v>
      </c>
      <c r="G2574" t="str">
        <f t="shared" si="41"/>
        <v>4.5/5 bubbles</v>
      </c>
      <c r="H2574" t="s">
        <v>1668</v>
      </c>
      <c r="I2574">
        <v>278</v>
      </c>
      <c r="J2574" t="s">
        <v>6787</v>
      </c>
      <c r="K2574" t="s">
        <v>38</v>
      </c>
      <c r="L2574" t="s">
        <v>6973</v>
      </c>
    </row>
    <row r="2575" spans="1:12" hidden="1">
      <c r="A2575" t="s">
        <v>1667</v>
      </c>
      <c r="B2575" t="s">
        <v>4139</v>
      </c>
      <c r="C2575" t="s">
        <v>4321</v>
      </c>
      <c r="D2575" t="s">
        <v>6782</v>
      </c>
      <c r="E2575" t="s">
        <v>5106</v>
      </c>
      <c r="F2575" t="s">
        <v>7</v>
      </c>
      <c r="G2575" t="str">
        <f t="shared" si="41"/>
        <v>4.5/5 bubbles</v>
      </c>
      <c r="H2575" t="s">
        <v>1668</v>
      </c>
      <c r="I2575">
        <v>136</v>
      </c>
      <c r="J2575" t="s">
        <v>6786</v>
      </c>
      <c r="K2575" t="s">
        <v>38</v>
      </c>
      <c r="L2575" t="s">
        <v>6974</v>
      </c>
    </row>
    <row r="2576" spans="1:12" hidden="1">
      <c r="A2576" t="s">
        <v>1540</v>
      </c>
      <c r="B2576" t="s">
        <v>4187</v>
      </c>
      <c r="C2576" t="s">
        <v>4325</v>
      </c>
      <c r="D2576" t="s">
        <v>6782</v>
      </c>
      <c r="E2576" t="s">
        <v>5033</v>
      </c>
      <c r="F2576" t="s">
        <v>7</v>
      </c>
      <c r="G2576" t="str">
        <f t="shared" si="41"/>
        <v>4.5/5 bubbles</v>
      </c>
      <c r="H2576" t="s">
        <v>1541</v>
      </c>
      <c r="I2576">
        <v>136</v>
      </c>
      <c r="J2576" t="s">
        <v>6786</v>
      </c>
      <c r="K2576" t="s">
        <v>38</v>
      </c>
      <c r="L2576" t="s">
        <v>152</v>
      </c>
    </row>
    <row r="2577" spans="1:12" hidden="1">
      <c r="A2577" t="s">
        <v>1540</v>
      </c>
      <c r="B2577" t="s">
        <v>4187</v>
      </c>
      <c r="C2577" t="s">
        <v>4325</v>
      </c>
      <c r="D2577" t="s">
        <v>6782</v>
      </c>
      <c r="E2577" t="s">
        <v>5033</v>
      </c>
      <c r="F2577" t="s">
        <v>7</v>
      </c>
      <c r="G2577" t="str">
        <f t="shared" si="41"/>
        <v>4.5/5 bubbles</v>
      </c>
      <c r="H2577" t="s">
        <v>1541</v>
      </c>
      <c r="I2577">
        <v>695</v>
      </c>
      <c r="J2577" t="s">
        <v>6789</v>
      </c>
      <c r="K2577" t="s">
        <v>38</v>
      </c>
      <c r="L2577" t="s">
        <v>6982</v>
      </c>
    </row>
    <row r="2578" spans="1:12" hidden="1">
      <c r="A2578" t="s">
        <v>1540</v>
      </c>
      <c r="B2578" t="s">
        <v>4187</v>
      </c>
      <c r="C2578" t="s">
        <v>4325</v>
      </c>
      <c r="D2578" t="s">
        <v>6782</v>
      </c>
      <c r="E2578" t="s">
        <v>5033</v>
      </c>
      <c r="F2578" t="s">
        <v>7</v>
      </c>
      <c r="G2578" t="str">
        <f t="shared" si="41"/>
        <v>4.5/5 bubbles</v>
      </c>
      <c r="H2578" t="s">
        <v>1541</v>
      </c>
      <c r="I2578">
        <v>57</v>
      </c>
      <c r="J2578" t="s">
        <v>6786</v>
      </c>
      <c r="K2578" t="s">
        <v>38</v>
      </c>
      <c r="L2578" t="s">
        <v>6985</v>
      </c>
    </row>
    <row r="2579" spans="1:12" hidden="1">
      <c r="A2579" t="s">
        <v>3268</v>
      </c>
      <c r="B2579" t="s">
        <v>4158</v>
      </c>
      <c r="C2579" t="s">
        <v>4319</v>
      </c>
      <c r="D2579" t="s">
        <v>6782</v>
      </c>
      <c r="E2579" t="s">
        <v>6118</v>
      </c>
      <c r="F2579" t="s">
        <v>7</v>
      </c>
      <c r="G2579" t="str">
        <f t="shared" si="41"/>
        <v>4.5/5 bubbles</v>
      </c>
      <c r="H2579" t="s">
        <v>322</v>
      </c>
      <c r="I2579">
        <v>278</v>
      </c>
      <c r="J2579" t="s">
        <v>6787</v>
      </c>
      <c r="K2579" t="s">
        <v>9</v>
      </c>
      <c r="L2579" t="s">
        <v>152</v>
      </c>
    </row>
    <row r="2580" spans="1:12" hidden="1">
      <c r="A2580" t="s">
        <v>1669</v>
      </c>
      <c r="B2580" t="s">
        <v>4203</v>
      </c>
      <c r="C2580" t="s">
        <v>4319</v>
      </c>
      <c r="D2580" t="s">
        <v>6782</v>
      </c>
      <c r="E2580" t="s">
        <v>5107</v>
      </c>
      <c r="F2580" t="s">
        <v>7</v>
      </c>
      <c r="G2580" t="str">
        <f t="shared" si="41"/>
        <v>4.5/5 bubbles</v>
      </c>
      <c r="H2580" t="s">
        <v>646</v>
      </c>
      <c r="I2580">
        <v>175</v>
      </c>
      <c r="J2580" t="s">
        <v>6786</v>
      </c>
      <c r="K2580" t="s">
        <v>38</v>
      </c>
      <c r="L2580" t="s">
        <v>6982</v>
      </c>
    </row>
    <row r="2581" spans="1:12" hidden="1">
      <c r="A2581" t="s">
        <v>1670</v>
      </c>
      <c r="B2581" t="s">
        <v>4122</v>
      </c>
      <c r="C2581" t="s">
        <v>4323</v>
      </c>
      <c r="D2581" t="s">
        <v>6782</v>
      </c>
      <c r="E2581" t="s">
        <v>5108</v>
      </c>
      <c r="F2581" t="s">
        <v>7</v>
      </c>
      <c r="G2581" t="str">
        <f t="shared" si="41"/>
        <v>4.5/5 bubbles</v>
      </c>
      <c r="H2581" t="s">
        <v>1054</v>
      </c>
      <c r="I2581">
        <v>175</v>
      </c>
      <c r="J2581" t="s">
        <v>6786</v>
      </c>
      <c r="K2581" t="s">
        <v>9</v>
      </c>
      <c r="L2581" t="s">
        <v>6747</v>
      </c>
    </row>
    <row r="2582" spans="1:12" hidden="1">
      <c r="A2582" t="s">
        <v>1670</v>
      </c>
      <c r="B2582" t="s">
        <v>4122</v>
      </c>
      <c r="C2582" t="s">
        <v>4323</v>
      </c>
      <c r="D2582" t="s">
        <v>6782</v>
      </c>
      <c r="E2582" t="s">
        <v>5108</v>
      </c>
      <c r="F2582" t="s">
        <v>7</v>
      </c>
      <c r="G2582" t="str">
        <f t="shared" si="41"/>
        <v>4.5/5 bubbles</v>
      </c>
      <c r="H2582" t="s">
        <v>1054</v>
      </c>
      <c r="I2582">
        <v>448</v>
      </c>
      <c r="J2582" t="s">
        <v>6787</v>
      </c>
      <c r="K2582" t="s">
        <v>9</v>
      </c>
      <c r="L2582" t="s">
        <v>6992</v>
      </c>
    </row>
    <row r="2583" spans="1:12" hidden="1">
      <c r="A2583" t="s">
        <v>1670</v>
      </c>
      <c r="B2583" t="s">
        <v>4122</v>
      </c>
      <c r="C2583" t="s">
        <v>4323</v>
      </c>
      <c r="D2583" t="s">
        <v>6782</v>
      </c>
      <c r="E2583" t="s">
        <v>5108</v>
      </c>
      <c r="F2583" t="s">
        <v>7</v>
      </c>
      <c r="G2583" t="str">
        <f t="shared" si="41"/>
        <v>4.5/5 bubbles</v>
      </c>
      <c r="H2583" t="s">
        <v>1054</v>
      </c>
      <c r="I2583">
        <v>181</v>
      </c>
      <c r="J2583" t="s">
        <v>6786</v>
      </c>
      <c r="K2583" t="s">
        <v>9</v>
      </c>
      <c r="L2583" t="s">
        <v>6973</v>
      </c>
    </row>
    <row r="2584" spans="1:12" hidden="1">
      <c r="A2584" t="s">
        <v>2617</v>
      </c>
      <c r="B2584" t="s">
        <v>4137</v>
      </c>
      <c r="C2584" t="s">
        <v>4319</v>
      </c>
      <c r="D2584" t="s">
        <v>6782</v>
      </c>
      <c r="E2584" t="s">
        <v>4608</v>
      </c>
      <c r="F2584" t="s">
        <v>12</v>
      </c>
      <c r="G2584" t="str">
        <f t="shared" si="41"/>
        <v>4/5 bubbles</v>
      </c>
      <c r="H2584" t="s">
        <v>2619</v>
      </c>
      <c r="I2584">
        <v>273</v>
      </c>
      <c r="J2584" t="s">
        <v>6787</v>
      </c>
      <c r="K2584" t="s">
        <v>9</v>
      </c>
      <c r="L2584" t="s">
        <v>152</v>
      </c>
    </row>
    <row r="2585" spans="1:12" hidden="1">
      <c r="A2585" t="s">
        <v>220</v>
      </c>
      <c r="B2585" t="s">
        <v>4281</v>
      </c>
      <c r="C2585" t="s">
        <v>4319</v>
      </c>
      <c r="D2585" t="s">
        <v>6782</v>
      </c>
      <c r="E2585">
        <v>92832</v>
      </c>
      <c r="F2585" t="s">
        <v>7</v>
      </c>
      <c r="G2585" t="str">
        <f t="shared" si="41"/>
        <v>4.5/5 bubbles</v>
      </c>
      <c r="H2585" t="s">
        <v>925</v>
      </c>
      <c r="I2585">
        <v>201</v>
      </c>
      <c r="J2585" t="s">
        <v>6786</v>
      </c>
      <c r="K2585" t="s">
        <v>9</v>
      </c>
      <c r="L2585" t="s">
        <v>6973</v>
      </c>
    </row>
    <row r="2586" spans="1:12" hidden="1">
      <c r="A2586" t="s">
        <v>220</v>
      </c>
      <c r="B2586" t="s">
        <v>4281</v>
      </c>
      <c r="C2586" t="s">
        <v>4319</v>
      </c>
      <c r="D2586" t="s">
        <v>6782</v>
      </c>
      <c r="E2586">
        <v>92832</v>
      </c>
      <c r="F2586" t="s">
        <v>7</v>
      </c>
      <c r="G2586" t="str">
        <f t="shared" si="41"/>
        <v>4.5/5 bubbles</v>
      </c>
      <c r="H2586" t="s">
        <v>925</v>
      </c>
      <c r="I2586">
        <v>201</v>
      </c>
      <c r="J2586" t="s">
        <v>6786</v>
      </c>
      <c r="K2586" t="s">
        <v>9</v>
      </c>
      <c r="L2586" t="s">
        <v>6974</v>
      </c>
    </row>
    <row r="2587" spans="1:12" hidden="1">
      <c r="A2587" t="s">
        <v>2185</v>
      </c>
      <c r="B2587" t="s">
        <v>4260</v>
      </c>
      <c r="C2587" t="s">
        <v>4323</v>
      </c>
      <c r="D2587" t="s">
        <v>6782</v>
      </c>
      <c r="E2587" t="s">
        <v>5423</v>
      </c>
      <c r="F2587" t="s">
        <v>12</v>
      </c>
      <c r="G2587" t="str">
        <f t="shared" si="41"/>
        <v>4/5 bubbles</v>
      </c>
      <c r="H2587" t="s">
        <v>1633</v>
      </c>
      <c r="I2587">
        <v>276</v>
      </c>
      <c r="J2587" t="s">
        <v>6787</v>
      </c>
      <c r="K2587" t="s">
        <v>9</v>
      </c>
      <c r="L2587" t="s">
        <v>152</v>
      </c>
    </row>
    <row r="2588" spans="1:12" hidden="1">
      <c r="A2588" t="s">
        <v>1672</v>
      </c>
      <c r="B2588" t="s">
        <v>4152</v>
      </c>
      <c r="C2588" t="s">
        <v>4323</v>
      </c>
      <c r="D2588" t="s">
        <v>6782</v>
      </c>
      <c r="E2588" t="s">
        <v>5109</v>
      </c>
      <c r="F2588" t="s">
        <v>7</v>
      </c>
      <c r="G2588" t="str">
        <f t="shared" si="41"/>
        <v>4.5/5 bubbles</v>
      </c>
      <c r="H2588" t="s">
        <v>1530</v>
      </c>
      <c r="I2588">
        <v>215</v>
      </c>
      <c r="J2588" t="s">
        <v>6786</v>
      </c>
      <c r="K2588" t="s">
        <v>38</v>
      </c>
      <c r="L2588" t="s">
        <v>6973</v>
      </c>
    </row>
    <row r="2589" spans="1:12" hidden="1">
      <c r="A2589" t="s">
        <v>1672</v>
      </c>
      <c r="B2589" t="s">
        <v>4152</v>
      </c>
      <c r="C2589" t="s">
        <v>4323</v>
      </c>
      <c r="D2589" t="s">
        <v>6782</v>
      </c>
      <c r="E2589" t="s">
        <v>5109</v>
      </c>
      <c r="F2589" t="s">
        <v>7</v>
      </c>
      <c r="G2589" t="str">
        <f t="shared" si="41"/>
        <v>4.5/5 bubbles</v>
      </c>
      <c r="H2589" t="s">
        <v>1530</v>
      </c>
      <c r="I2589">
        <v>215</v>
      </c>
      <c r="J2589" t="s">
        <v>6786</v>
      </c>
      <c r="K2589" t="s">
        <v>38</v>
      </c>
      <c r="L2589" t="s">
        <v>6985</v>
      </c>
    </row>
    <row r="2590" spans="1:12" hidden="1">
      <c r="A2590" t="s">
        <v>1673</v>
      </c>
      <c r="B2590" t="s">
        <v>4168</v>
      </c>
      <c r="C2590" t="s">
        <v>4328</v>
      </c>
      <c r="D2590" t="s">
        <v>6782</v>
      </c>
      <c r="E2590" t="s">
        <v>5110</v>
      </c>
      <c r="F2590" t="s">
        <v>12</v>
      </c>
      <c r="G2590" t="str">
        <f t="shared" si="41"/>
        <v>4/5 bubbles</v>
      </c>
      <c r="H2590" t="s">
        <v>426</v>
      </c>
      <c r="I2590">
        <v>522</v>
      </c>
      <c r="J2590" t="s">
        <v>6789</v>
      </c>
      <c r="K2590" t="s">
        <v>9</v>
      </c>
      <c r="L2590" t="s">
        <v>152</v>
      </c>
    </row>
    <row r="2591" spans="1:12" hidden="1">
      <c r="A2591" t="s">
        <v>1673</v>
      </c>
      <c r="B2591" t="s">
        <v>4168</v>
      </c>
      <c r="C2591" t="s">
        <v>4328</v>
      </c>
      <c r="D2591" t="s">
        <v>6782</v>
      </c>
      <c r="E2591" t="s">
        <v>5110</v>
      </c>
      <c r="F2591" t="s">
        <v>12</v>
      </c>
      <c r="G2591" t="str">
        <f t="shared" si="41"/>
        <v>4/5 bubbles</v>
      </c>
      <c r="H2591" t="s">
        <v>426</v>
      </c>
      <c r="I2591">
        <v>522</v>
      </c>
      <c r="J2591" t="s">
        <v>6789</v>
      </c>
      <c r="K2591" t="s">
        <v>9</v>
      </c>
      <c r="L2591" t="s">
        <v>6978</v>
      </c>
    </row>
    <row r="2592" spans="1:12" hidden="1">
      <c r="A2592" t="s">
        <v>1673</v>
      </c>
      <c r="B2592" t="s">
        <v>4168</v>
      </c>
      <c r="C2592" t="s">
        <v>4328</v>
      </c>
      <c r="D2592" t="s">
        <v>6782</v>
      </c>
      <c r="E2592" t="s">
        <v>5110</v>
      </c>
      <c r="F2592" t="s">
        <v>12</v>
      </c>
      <c r="G2592" t="str">
        <f t="shared" si="41"/>
        <v>4/5 bubbles</v>
      </c>
      <c r="H2592" t="s">
        <v>426</v>
      </c>
      <c r="I2592">
        <v>522</v>
      </c>
      <c r="J2592" t="s">
        <v>6789</v>
      </c>
      <c r="K2592" t="s">
        <v>9</v>
      </c>
      <c r="L2592" t="s">
        <v>6973</v>
      </c>
    </row>
    <row r="2593" spans="1:12" hidden="1">
      <c r="A2593" t="s">
        <v>1029</v>
      </c>
      <c r="B2593" t="s">
        <v>4209</v>
      </c>
      <c r="C2593" t="s">
        <v>4319</v>
      </c>
      <c r="D2593" t="s">
        <v>6782</v>
      </c>
      <c r="E2593" t="s">
        <v>4758</v>
      </c>
      <c r="F2593" t="s">
        <v>7</v>
      </c>
      <c r="G2593" t="str">
        <f t="shared" si="41"/>
        <v>4.5/5 bubbles</v>
      </c>
      <c r="H2593" t="s">
        <v>1031</v>
      </c>
      <c r="I2593">
        <v>783</v>
      </c>
      <c r="J2593" t="s">
        <v>6791</v>
      </c>
      <c r="K2593" t="s">
        <v>9</v>
      </c>
      <c r="L2593" t="s">
        <v>868</v>
      </c>
    </row>
    <row r="2594" spans="1:12" hidden="1">
      <c r="A2594" t="s">
        <v>1029</v>
      </c>
      <c r="B2594" t="s">
        <v>4209</v>
      </c>
      <c r="C2594" t="s">
        <v>4319</v>
      </c>
      <c r="D2594" t="s">
        <v>6782</v>
      </c>
      <c r="E2594" t="s">
        <v>4758</v>
      </c>
      <c r="F2594" t="s">
        <v>7</v>
      </c>
      <c r="G2594" t="str">
        <f t="shared" si="41"/>
        <v>4.5/5 bubbles</v>
      </c>
      <c r="H2594" t="s">
        <v>1031</v>
      </c>
      <c r="I2594">
        <v>783</v>
      </c>
      <c r="J2594" t="s">
        <v>6791</v>
      </c>
      <c r="K2594" t="s">
        <v>9</v>
      </c>
      <c r="L2594" t="s">
        <v>6997</v>
      </c>
    </row>
    <row r="2595" spans="1:12" hidden="1">
      <c r="A2595" t="s">
        <v>1029</v>
      </c>
      <c r="B2595" t="s">
        <v>4209</v>
      </c>
      <c r="C2595" t="s">
        <v>4319</v>
      </c>
      <c r="D2595" t="s">
        <v>6782</v>
      </c>
      <c r="E2595" t="s">
        <v>4758</v>
      </c>
      <c r="F2595" t="s">
        <v>7</v>
      </c>
      <c r="G2595" t="str">
        <f t="shared" si="41"/>
        <v>4.5/5 bubbles</v>
      </c>
      <c r="H2595" t="s">
        <v>1031</v>
      </c>
      <c r="I2595">
        <v>783</v>
      </c>
      <c r="J2595" t="s">
        <v>6791</v>
      </c>
      <c r="K2595" t="s">
        <v>9</v>
      </c>
      <c r="L2595" t="s">
        <v>6973</v>
      </c>
    </row>
    <row r="2596" spans="1:12" hidden="1">
      <c r="A2596" t="s">
        <v>711</v>
      </c>
      <c r="B2596" t="s">
        <v>4126</v>
      </c>
      <c r="C2596" t="s">
        <v>4325</v>
      </c>
      <c r="D2596" t="s">
        <v>6782</v>
      </c>
      <c r="E2596">
        <v>75254</v>
      </c>
      <c r="F2596" t="s">
        <v>7</v>
      </c>
      <c r="G2596" t="str">
        <f t="shared" si="41"/>
        <v>4.5/5 bubbles</v>
      </c>
      <c r="H2596" t="s">
        <v>712</v>
      </c>
      <c r="I2596">
        <v>106</v>
      </c>
      <c r="J2596" t="s">
        <v>6786</v>
      </c>
      <c r="K2596" t="s">
        <v>136</v>
      </c>
      <c r="L2596" t="s">
        <v>146</v>
      </c>
    </row>
    <row r="2597" spans="1:12" hidden="1">
      <c r="A2597" t="s">
        <v>711</v>
      </c>
      <c r="B2597" t="s">
        <v>4126</v>
      </c>
      <c r="C2597" t="s">
        <v>4325</v>
      </c>
      <c r="D2597" t="s">
        <v>6782</v>
      </c>
      <c r="E2597">
        <v>75254</v>
      </c>
      <c r="F2597" t="s">
        <v>7</v>
      </c>
      <c r="G2597" t="str">
        <f t="shared" si="41"/>
        <v>4.5/5 bubbles</v>
      </c>
      <c r="H2597" t="s">
        <v>712</v>
      </c>
      <c r="I2597">
        <v>106</v>
      </c>
      <c r="J2597" t="s">
        <v>6786</v>
      </c>
      <c r="K2597" t="s">
        <v>136</v>
      </c>
      <c r="L2597" t="s">
        <v>7001</v>
      </c>
    </row>
    <row r="2598" spans="1:12" hidden="1">
      <c r="A2598" t="s">
        <v>711</v>
      </c>
      <c r="B2598" t="s">
        <v>4126</v>
      </c>
      <c r="C2598" t="s">
        <v>4325</v>
      </c>
      <c r="D2598" t="s">
        <v>6782</v>
      </c>
      <c r="E2598">
        <v>75254</v>
      </c>
      <c r="F2598" t="s">
        <v>7</v>
      </c>
      <c r="G2598" t="str">
        <f t="shared" si="41"/>
        <v>4.5/5 bubbles</v>
      </c>
      <c r="H2598" t="s">
        <v>712</v>
      </c>
      <c r="I2598">
        <v>106</v>
      </c>
      <c r="J2598" t="s">
        <v>6786</v>
      </c>
      <c r="K2598" t="s">
        <v>136</v>
      </c>
      <c r="L2598" t="s">
        <v>6973</v>
      </c>
    </row>
    <row r="2599" spans="1:12" hidden="1">
      <c r="A2599" t="s">
        <v>1674</v>
      </c>
      <c r="B2599" t="s">
        <v>4130</v>
      </c>
      <c r="C2599" t="s">
        <v>4328</v>
      </c>
      <c r="D2599" t="s">
        <v>6782</v>
      </c>
      <c r="E2599">
        <v>98034</v>
      </c>
      <c r="F2599" t="s">
        <v>7</v>
      </c>
      <c r="G2599" t="str">
        <f t="shared" si="41"/>
        <v>4.5/5 bubbles</v>
      </c>
      <c r="H2599" t="s">
        <v>1172</v>
      </c>
      <c r="I2599">
        <v>276</v>
      </c>
      <c r="J2599" t="s">
        <v>6787</v>
      </c>
      <c r="K2599" t="s">
        <v>9</v>
      </c>
      <c r="L2599" t="s">
        <v>146</v>
      </c>
    </row>
    <row r="2600" spans="1:12" hidden="1">
      <c r="A2600" t="s">
        <v>1674</v>
      </c>
      <c r="B2600" t="s">
        <v>4130</v>
      </c>
      <c r="C2600" t="s">
        <v>4328</v>
      </c>
      <c r="D2600" t="s">
        <v>6782</v>
      </c>
      <c r="E2600">
        <v>98034</v>
      </c>
      <c r="F2600" t="s">
        <v>7</v>
      </c>
      <c r="G2600" t="str">
        <f t="shared" si="41"/>
        <v>4.5/5 bubbles</v>
      </c>
      <c r="H2600" t="s">
        <v>1172</v>
      </c>
      <c r="I2600">
        <v>125</v>
      </c>
      <c r="J2600" t="s">
        <v>6786</v>
      </c>
      <c r="K2600" t="s">
        <v>9</v>
      </c>
      <c r="L2600" t="s">
        <v>6988</v>
      </c>
    </row>
    <row r="2601" spans="1:12" hidden="1">
      <c r="A2601" t="s">
        <v>1674</v>
      </c>
      <c r="B2601" t="s">
        <v>4130</v>
      </c>
      <c r="C2601" t="s">
        <v>4328</v>
      </c>
      <c r="D2601" t="s">
        <v>6782</v>
      </c>
      <c r="E2601">
        <v>98034</v>
      </c>
      <c r="F2601" t="s">
        <v>7</v>
      </c>
      <c r="G2601" t="str">
        <f t="shared" si="41"/>
        <v>4.5/5 bubbles</v>
      </c>
      <c r="H2601" t="s">
        <v>1172</v>
      </c>
      <c r="I2601">
        <v>125</v>
      </c>
      <c r="J2601" t="s">
        <v>6786</v>
      </c>
      <c r="K2601" t="s">
        <v>9</v>
      </c>
      <c r="L2601" t="s">
        <v>6998</v>
      </c>
    </row>
    <row r="2602" spans="1:12" hidden="1">
      <c r="A2602" t="s">
        <v>1675</v>
      </c>
      <c r="B2602" t="s">
        <v>4224</v>
      </c>
      <c r="C2602" t="s">
        <v>4384</v>
      </c>
      <c r="D2602" t="s">
        <v>6782</v>
      </c>
      <c r="E2602" t="s">
        <v>4385</v>
      </c>
      <c r="F2602" t="s">
        <v>12</v>
      </c>
      <c r="G2602" t="str">
        <f t="shared" si="41"/>
        <v>4/5 bubbles</v>
      </c>
      <c r="H2602" t="s">
        <v>1676</v>
      </c>
      <c r="I2602">
        <v>447</v>
      </c>
      <c r="J2602" t="s">
        <v>6787</v>
      </c>
      <c r="K2602" t="s">
        <v>9</v>
      </c>
      <c r="L2602" t="s">
        <v>152</v>
      </c>
    </row>
    <row r="2603" spans="1:12" hidden="1">
      <c r="A2603" t="s">
        <v>1675</v>
      </c>
      <c r="B2603" t="s">
        <v>4224</v>
      </c>
      <c r="C2603" t="s">
        <v>4384</v>
      </c>
      <c r="D2603" t="s">
        <v>6782</v>
      </c>
      <c r="E2603" t="s">
        <v>4385</v>
      </c>
      <c r="F2603" t="s">
        <v>12</v>
      </c>
      <c r="G2603" t="str">
        <f t="shared" si="41"/>
        <v>4/5 bubbles</v>
      </c>
      <c r="H2603" t="s">
        <v>1676</v>
      </c>
      <c r="I2603">
        <v>429</v>
      </c>
      <c r="J2603" t="s">
        <v>6787</v>
      </c>
      <c r="K2603" t="s">
        <v>9</v>
      </c>
      <c r="L2603" t="s">
        <v>6978</v>
      </c>
    </row>
    <row r="2604" spans="1:12" hidden="1">
      <c r="A2604" t="s">
        <v>1675</v>
      </c>
      <c r="B2604" t="s">
        <v>4224</v>
      </c>
      <c r="C2604" t="s">
        <v>4384</v>
      </c>
      <c r="D2604" t="s">
        <v>6782</v>
      </c>
      <c r="E2604" t="s">
        <v>4385</v>
      </c>
      <c r="F2604" t="s">
        <v>12</v>
      </c>
      <c r="G2604" t="str">
        <f t="shared" si="41"/>
        <v>4/5 bubbles</v>
      </c>
      <c r="H2604" t="s">
        <v>1676</v>
      </c>
      <c r="I2604">
        <v>429</v>
      </c>
      <c r="J2604" t="s">
        <v>6787</v>
      </c>
      <c r="K2604" t="s">
        <v>9</v>
      </c>
      <c r="L2604" t="s">
        <v>6979</v>
      </c>
    </row>
    <row r="2605" spans="1:12" hidden="1">
      <c r="A2605" t="s">
        <v>1677</v>
      </c>
      <c r="B2605" t="s">
        <v>4153</v>
      </c>
      <c r="C2605" t="s">
        <v>4321</v>
      </c>
      <c r="D2605" t="s">
        <v>6782</v>
      </c>
      <c r="E2605" t="s">
        <v>5111</v>
      </c>
      <c r="F2605" t="s">
        <v>12</v>
      </c>
      <c r="G2605" t="str">
        <f t="shared" si="41"/>
        <v>4/5 bubbles</v>
      </c>
      <c r="H2605" t="s">
        <v>746</v>
      </c>
      <c r="I2605">
        <v>585</v>
      </c>
      <c r="J2605" t="s">
        <v>6789</v>
      </c>
      <c r="K2605" t="s">
        <v>136</v>
      </c>
      <c r="L2605" t="s">
        <v>152</v>
      </c>
    </row>
    <row r="2606" spans="1:12" hidden="1">
      <c r="A2606" t="s">
        <v>1677</v>
      </c>
      <c r="B2606" t="s">
        <v>4153</v>
      </c>
      <c r="C2606" t="s">
        <v>4321</v>
      </c>
      <c r="D2606" t="s">
        <v>6782</v>
      </c>
      <c r="E2606" t="s">
        <v>5111</v>
      </c>
      <c r="F2606" t="s">
        <v>12</v>
      </c>
      <c r="G2606" t="str">
        <f t="shared" si="41"/>
        <v>4/5 bubbles</v>
      </c>
      <c r="H2606" t="s">
        <v>746</v>
      </c>
      <c r="I2606">
        <v>585</v>
      </c>
      <c r="J2606" t="s">
        <v>6789</v>
      </c>
      <c r="K2606" t="s">
        <v>136</v>
      </c>
      <c r="L2606" t="s">
        <v>6976</v>
      </c>
    </row>
    <row r="2607" spans="1:12" hidden="1">
      <c r="A2607" t="s">
        <v>1677</v>
      </c>
      <c r="B2607" t="s">
        <v>4153</v>
      </c>
      <c r="C2607" t="s">
        <v>4321</v>
      </c>
      <c r="D2607" t="s">
        <v>6782</v>
      </c>
      <c r="E2607" t="s">
        <v>5111</v>
      </c>
      <c r="F2607" t="s">
        <v>12</v>
      </c>
      <c r="G2607" t="str">
        <f t="shared" si="41"/>
        <v>4/5 bubbles</v>
      </c>
      <c r="H2607" t="s">
        <v>746</v>
      </c>
      <c r="I2607">
        <v>585</v>
      </c>
      <c r="J2607" t="s">
        <v>6789</v>
      </c>
      <c r="K2607" t="s">
        <v>136</v>
      </c>
      <c r="L2607" t="s">
        <v>6973</v>
      </c>
    </row>
    <row r="2608" spans="1:12" hidden="1">
      <c r="A2608" t="s">
        <v>1678</v>
      </c>
      <c r="B2608" t="s">
        <v>4183</v>
      </c>
      <c r="C2608" t="s">
        <v>4321</v>
      </c>
      <c r="D2608" t="s">
        <v>6782</v>
      </c>
      <c r="E2608" t="s">
        <v>5112</v>
      </c>
      <c r="F2608" t="s">
        <v>7</v>
      </c>
      <c r="G2608" t="str">
        <f t="shared" si="41"/>
        <v>4.5/5 bubbles</v>
      </c>
      <c r="H2608" t="s">
        <v>316</v>
      </c>
      <c r="I2608">
        <v>70</v>
      </c>
      <c r="J2608" t="s">
        <v>6786</v>
      </c>
      <c r="K2608" t="s">
        <v>9</v>
      </c>
      <c r="L2608" t="s">
        <v>391</v>
      </c>
    </row>
    <row r="2609" spans="1:12" hidden="1">
      <c r="A2609" t="s">
        <v>1678</v>
      </c>
      <c r="B2609" t="s">
        <v>4183</v>
      </c>
      <c r="C2609" t="s">
        <v>4321</v>
      </c>
      <c r="D2609" t="s">
        <v>6782</v>
      </c>
      <c r="E2609" t="s">
        <v>5112</v>
      </c>
      <c r="F2609" t="s">
        <v>7</v>
      </c>
      <c r="G2609" t="str">
        <f t="shared" si="41"/>
        <v>4.5/5 bubbles</v>
      </c>
      <c r="H2609" t="s">
        <v>316</v>
      </c>
      <c r="I2609">
        <v>370</v>
      </c>
      <c r="J2609" t="s">
        <v>6787</v>
      </c>
      <c r="K2609" t="s">
        <v>9</v>
      </c>
      <c r="L2609" t="s">
        <v>6998</v>
      </c>
    </row>
    <row r="2610" spans="1:12" hidden="1">
      <c r="A2610" t="s">
        <v>1678</v>
      </c>
      <c r="B2610" t="s">
        <v>4183</v>
      </c>
      <c r="C2610" t="s">
        <v>4321</v>
      </c>
      <c r="D2610" t="s">
        <v>6782</v>
      </c>
      <c r="E2610" t="s">
        <v>5112</v>
      </c>
      <c r="F2610" t="s">
        <v>7</v>
      </c>
      <c r="G2610" t="str">
        <f t="shared" si="41"/>
        <v>4.5/5 bubbles</v>
      </c>
      <c r="H2610" t="s">
        <v>316</v>
      </c>
      <c r="I2610">
        <v>70</v>
      </c>
      <c r="J2610" t="s">
        <v>6786</v>
      </c>
      <c r="K2610" t="s">
        <v>9</v>
      </c>
      <c r="L2610" t="s">
        <v>7000</v>
      </c>
    </row>
    <row r="2611" spans="1:12" hidden="1">
      <c r="A2611" t="s">
        <v>1680</v>
      </c>
      <c r="B2611" t="s">
        <v>4152</v>
      </c>
      <c r="C2611" t="s">
        <v>4323</v>
      </c>
      <c r="D2611" t="s">
        <v>6782</v>
      </c>
      <c r="E2611">
        <v>10025</v>
      </c>
      <c r="F2611" t="s">
        <v>12</v>
      </c>
      <c r="G2611" t="str">
        <f t="shared" si="41"/>
        <v>4/5 bubbles</v>
      </c>
      <c r="H2611" t="s">
        <v>1682</v>
      </c>
      <c r="I2611">
        <v>52</v>
      </c>
      <c r="J2611" t="s">
        <v>6786</v>
      </c>
      <c r="K2611" t="s">
        <v>9</v>
      </c>
      <c r="L2611" t="s">
        <v>6735</v>
      </c>
    </row>
    <row r="2612" spans="1:12" hidden="1">
      <c r="A2612" t="s">
        <v>1680</v>
      </c>
      <c r="B2612" t="s">
        <v>4152</v>
      </c>
      <c r="C2612" t="s">
        <v>4323</v>
      </c>
      <c r="D2612" t="s">
        <v>6782</v>
      </c>
      <c r="E2612">
        <v>10025</v>
      </c>
      <c r="F2612" t="s">
        <v>12</v>
      </c>
      <c r="G2612" t="str">
        <f t="shared" si="41"/>
        <v>4/5 bubbles</v>
      </c>
      <c r="H2612" t="s">
        <v>1682</v>
      </c>
      <c r="I2612">
        <v>368</v>
      </c>
      <c r="J2612" t="s">
        <v>6787</v>
      </c>
      <c r="K2612" t="s">
        <v>9</v>
      </c>
      <c r="L2612" t="s">
        <v>7018</v>
      </c>
    </row>
    <row r="2613" spans="1:12" hidden="1">
      <c r="A2613" t="s">
        <v>1680</v>
      </c>
      <c r="B2613" t="s">
        <v>4152</v>
      </c>
      <c r="C2613" t="s">
        <v>4323</v>
      </c>
      <c r="D2613" t="s">
        <v>6782</v>
      </c>
      <c r="E2613">
        <v>10025</v>
      </c>
      <c r="F2613" t="s">
        <v>12</v>
      </c>
      <c r="G2613" t="str">
        <f t="shared" si="41"/>
        <v>4/5 bubbles</v>
      </c>
      <c r="H2613" t="s">
        <v>1682</v>
      </c>
      <c r="I2613">
        <v>368</v>
      </c>
      <c r="J2613" t="s">
        <v>6787</v>
      </c>
      <c r="K2613" t="s">
        <v>9</v>
      </c>
      <c r="L2613" t="s">
        <v>6998</v>
      </c>
    </row>
    <row r="2614" spans="1:12" hidden="1">
      <c r="A2614" t="s">
        <v>1683</v>
      </c>
      <c r="B2614" t="s">
        <v>4154</v>
      </c>
      <c r="C2614" t="s">
        <v>4325</v>
      </c>
      <c r="D2614" t="s">
        <v>6782</v>
      </c>
      <c r="E2614" t="s">
        <v>5113</v>
      </c>
      <c r="F2614" t="s">
        <v>7</v>
      </c>
      <c r="G2614" t="str">
        <f t="shared" si="41"/>
        <v>4.5/5 bubbles</v>
      </c>
      <c r="H2614" t="s">
        <v>1684</v>
      </c>
      <c r="I2614">
        <v>368</v>
      </c>
      <c r="J2614" t="s">
        <v>6787</v>
      </c>
      <c r="K2614" t="s">
        <v>136</v>
      </c>
      <c r="L2614" t="s">
        <v>868</v>
      </c>
    </row>
    <row r="2615" spans="1:12" hidden="1">
      <c r="A2615" t="s">
        <v>1683</v>
      </c>
      <c r="B2615" t="s">
        <v>4154</v>
      </c>
      <c r="C2615" t="s">
        <v>4325</v>
      </c>
      <c r="D2615" t="s">
        <v>6782</v>
      </c>
      <c r="E2615" t="s">
        <v>5113</v>
      </c>
      <c r="F2615" t="s">
        <v>7</v>
      </c>
      <c r="G2615" t="str">
        <f t="shared" si="41"/>
        <v>4.5/5 bubbles</v>
      </c>
      <c r="H2615" t="s">
        <v>1684</v>
      </c>
      <c r="I2615">
        <v>185</v>
      </c>
      <c r="J2615" t="s">
        <v>6786</v>
      </c>
      <c r="K2615" t="s">
        <v>136</v>
      </c>
      <c r="L2615" t="s">
        <v>6981</v>
      </c>
    </row>
    <row r="2616" spans="1:12" hidden="1">
      <c r="A2616" t="s">
        <v>1683</v>
      </c>
      <c r="B2616" t="s">
        <v>4154</v>
      </c>
      <c r="C2616" t="s">
        <v>4325</v>
      </c>
      <c r="D2616" t="s">
        <v>6782</v>
      </c>
      <c r="E2616" t="s">
        <v>5113</v>
      </c>
      <c r="F2616" t="s">
        <v>7</v>
      </c>
      <c r="G2616" t="str">
        <f t="shared" si="41"/>
        <v>4.5/5 bubbles</v>
      </c>
      <c r="H2616" t="s">
        <v>1684</v>
      </c>
      <c r="I2616">
        <v>370</v>
      </c>
      <c r="J2616" t="s">
        <v>6787</v>
      </c>
      <c r="K2616" t="s">
        <v>136</v>
      </c>
      <c r="L2616" t="s">
        <v>6973</v>
      </c>
    </row>
    <row r="2617" spans="1:12" hidden="1">
      <c r="A2617" t="s">
        <v>2074</v>
      </c>
      <c r="B2617" t="s">
        <v>4160</v>
      </c>
      <c r="C2617" t="s">
        <v>4319</v>
      </c>
      <c r="D2617" t="s">
        <v>6782</v>
      </c>
      <c r="E2617" t="s">
        <v>5361</v>
      </c>
      <c r="F2617" t="s">
        <v>7</v>
      </c>
      <c r="G2617" t="str">
        <f t="shared" si="41"/>
        <v>4.5/5 bubbles</v>
      </c>
      <c r="H2617" t="s">
        <v>1245</v>
      </c>
      <c r="I2617">
        <v>272</v>
      </c>
      <c r="J2617" t="s">
        <v>6787</v>
      </c>
      <c r="K2617" t="s">
        <v>136</v>
      </c>
      <c r="L2617" t="s">
        <v>6975</v>
      </c>
    </row>
    <row r="2618" spans="1:12" hidden="1">
      <c r="A2618" t="s">
        <v>1686</v>
      </c>
      <c r="B2618" t="s">
        <v>4190</v>
      </c>
      <c r="C2618" t="s">
        <v>4321</v>
      </c>
      <c r="D2618" t="s">
        <v>6782</v>
      </c>
      <c r="E2618">
        <v>8226</v>
      </c>
      <c r="F2618" t="s">
        <v>12</v>
      </c>
      <c r="G2618" t="str">
        <f t="shared" si="41"/>
        <v>4/5 bubbles</v>
      </c>
      <c r="H2618" t="s">
        <v>59</v>
      </c>
      <c r="I2618">
        <v>84</v>
      </c>
      <c r="J2618" t="s">
        <v>6786</v>
      </c>
      <c r="K2618" t="s">
        <v>9</v>
      </c>
      <c r="L2618" t="s">
        <v>152</v>
      </c>
    </row>
    <row r="2619" spans="1:12" hidden="1">
      <c r="A2619" t="s">
        <v>1687</v>
      </c>
      <c r="B2619" t="s">
        <v>4219</v>
      </c>
      <c r="C2619" t="s">
        <v>4325</v>
      </c>
      <c r="D2619" t="s">
        <v>6782</v>
      </c>
      <c r="E2619" t="s">
        <v>5115</v>
      </c>
      <c r="F2619" t="s">
        <v>7</v>
      </c>
      <c r="G2619" t="str">
        <f t="shared" si="41"/>
        <v>4.5/5 bubbles</v>
      </c>
      <c r="H2619" t="s">
        <v>426</v>
      </c>
      <c r="I2619">
        <v>84</v>
      </c>
      <c r="J2619" t="s">
        <v>6786</v>
      </c>
      <c r="K2619" t="s">
        <v>9</v>
      </c>
      <c r="L2619" t="s">
        <v>868</v>
      </c>
    </row>
    <row r="2620" spans="1:12" hidden="1">
      <c r="A2620" t="s">
        <v>1687</v>
      </c>
      <c r="B2620" t="s">
        <v>4219</v>
      </c>
      <c r="C2620" t="s">
        <v>4325</v>
      </c>
      <c r="D2620" t="s">
        <v>6782</v>
      </c>
      <c r="E2620" t="s">
        <v>5115</v>
      </c>
      <c r="F2620" t="s">
        <v>7</v>
      </c>
      <c r="G2620" t="str">
        <f t="shared" si="41"/>
        <v>4.5/5 bubbles</v>
      </c>
      <c r="H2620" t="s">
        <v>426</v>
      </c>
      <c r="I2620">
        <v>84</v>
      </c>
      <c r="J2620" t="s">
        <v>6786</v>
      </c>
      <c r="K2620" t="s">
        <v>9</v>
      </c>
      <c r="L2620" t="s">
        <v>6981</v>
      </c>
    </row>
    <row r="2621" spans="1:12" hidden="1">
      <c r="A2621" t="s">
        <v>1687</v>
      </c>
      <c r="B2621" t="s">
        <v>4219</v>
      </c>
      <c r="C2621" t="s">
        <v>4325</v>
      </c>
      <c r="D2621" t="s">
        <v>6782</v>
      </c>
      <c r="E2621" t="s">
        <v>5115</v>
      </c>
      <c r="F2621" t="s">
        <v>7</v>
      </c>
      <c r="G2621" t="str">
        <f t="shared" si="41"/>
        <v>4.5/5 bubbles</v>
      </c>
      <c r="H2621" t="s">
        <v>426</v>
      </c>
      <c r="I2621">
        <v>304</v>
      </c>
      <c r="J2621" t="s">
        <v>6787</v>
      </c>
      <c r="K2621" t="s">
        <v>9</v>
      </c>
      <c r="L2621" t="s">
        <v>6973</v>
      </c>
    </row>
    <row r="2622" spans="1:12" hidden="1">
      <c r="A2622" t="s">
        <v>1688</v>
      </c>
      <c r="B2622" t="s">
        <v>4209</v>
      </c>
      <c r="C2622" t="s">
        <v>4319</v>
      </c>
      <c r="D2622" t="s">
        <v>6782</v>
      </c>
      <c r="E2622" t="s">
        <v>5116</v>
      </c>
      <c r="F2622" t="s">
        <v>7</v>
      </c>
      <c r="G2622" t="str">
        <f t="shared" si="41"/>
        <v>4.5/5 bubbles</v>
      </c>
      <c r="H2622" t="s">
        <v>593</v>
      </c>
      <c r="I2622">
        <v>304</v>
      </c>
      <c r="J2622" t="s">
        <v>6787</v>
      </c>
      <c r="K2622" t="s">
        <v>9</v>
      </c>
      <c r="L2622" t="s">
        <v>6740</v>
      </c>
    </row>
    <row r="2623" spans="1:12" hidden="1">
      <c r="A2623" t="s">
        <v>1688</v>
      </c>
      <c r="B2623" t="s">
        <v>4209</v>
      </c>
      <c r="C2623" t="s">
        <v>4319</v>
      </c>
      <c r="D2623" t="s">
        <v>6782</v>
      </c>
      <c r="E2623" t="s">
        <v>5116</v>
      </c>
      <c r="F2623" t="s">
        <v>7</v>
      </c>
      <c r="G2623" t="str">
        <f t="shared" si="41"/>
        <v>4.5/5 bubbles</v>
      </c>
      <c r="H2623" t="s">
        <v>593</v>
      </c>
      <c r="I2623">
        <v>304</v>
      </c>
      <c r="J2623" t="s">
        <v>6787</v>
      </c>
      <c r="K2623" t="s">
        <v>9</v>
      </c>
      <c r="L2623" t="s">
        <v>7004</v>
      </c>
    </row>
    <row r="2624" spans="1:12" hidden="1">
      <c r="A2624" t="s">
        <v>1688</v>
      </c>
      <c r="B2624" t="s">
        <v>4209</v>
      </c>
      <c r="C2624" t="s">
        <v>4319</v>
      </c>
      <c r="D2624" t="s">
        <v>6782</v>
      </c>
      <c r="E2624" t="s">
        <v>5116</v>
      </c>
      <c r="F2624" t="s">
        <v>7</v>
      </c>
      <c r="G2624" t="str">
        <f t="shared" si="41"/>
        <v>4.5/5 bubbles</v>
      </c>
      <c r="H2624" t="s">
        <v>593</v>
      </c>
      <c r="I2624">
        <v>304</v>
      </c>
      <c r="J2624" t="s">
        <v>6787</v>
      </c>
      <c r="K2624" t="s">
        <v>9</v>
      </c>
      <c r="L2624" t="s">
        <v>6973</v>
      </c>
    </row>
    <row r="2625" spans="1:12" hidden="1">
      <c r="A2625" t="s">
        <v>1689</v>
      </c>
      <c r="B2625" t="s">
        <v>4194</v>
      </c>
      <c r="C2625" t="s">
        <v>4325</v>
      </c>
      <c r="D2625" t="s">
        <v>6782</v>
      </c>
      <c r="E2625" t="s">
        <v>4736</v>
      </c>
      <c r="F2625" t="s">
        <v>12</v>
      </c>
      <c r="G2625" t="str">
        <f t="shared" si="41"/>
        <v>4/5 bubbles</v>
      </c>
      <c r="H2625" t="s">
        <v>1331</v>
      </c>
      <c r="I2625">
        <v>304</v>
      </c>
      <c r="J2625" t="s">
        <v>6787</v>
      </c>
      <c r="K2625" t="s">
        <v>9</v>
      </c>
      <c r="L2625" t="s">
        <v>152</v>
      </c>
    </row>
    <row r="2626" spans="1:12" hidden="1">
      <c r="A2626" t="s">
        <v>1689</v>
      </c>
      <c r="B2626" t="s">
        <v>4194</v>
      </c>
      <c r="C2626" t="s">
        <v>4325</v>
      </c>
      <c r="D2626" t="s">
        <v>6782</v>
      </c>
      <c r="E2626" t="s">
        <v>4736</v>
      </c>
      <c r="F2626" t="s">
        <v>12</v>
      </c>
      <c r="G2626" t="str">
        <f t="shared" si="41"/>
        <v>4/5 bubbles</v>
      </c>
      <c r="H2626" t="s">
        <v>1331</v>
      </c>
      <c r="I2626">
        <v>304</v>
      </c>
      <c r="J2626" t="s">
        <v>6787</v>
      </c>
      <c r="K2626" t="s">
        <v>9</v>
      </c>
      <c r="L2626" t="s">
        <v>6979</v>
      </c>
    </row>
    <row r="2627" spans="1:12" hidden="1">
      <c r="A2627" t="s">
        <v>1689</v>
      </c>
      <c r="B2627" t="s">
        <v>4194</v>
      </c>
      <c r="C2627" t="s">
        <v>4325</v>
      </c>
      <c r="D2627" t="s">
        <v>6782</v>
      </c>
      <c r="E2627" t="s">
        <v>4736</v>
      </c>
      <c r="F2627" t="s">
        <v>12</v>
      </c>
      <c r="G2627" t="str">
        <f t="shared" si="41"/>
        <v>4/5 bubbles</v>
      </c>
      <c r="H2627" t="s">
        <v>1331</v>
      </c>
      <c r="I2627">
        <v>1657</v>
      </c>
      <c r="J2627" t="s">
        <v>6790</v>
      </c>
      <c r="K2627" t="s">
        <v>9</v>
      </c>
      <c r="L2627" t="s">
        <v>7005</v>
      </c>
    </row>
    <row r="2628" spans="1:12" hidden="1">
      <c r="A2628" t="s">
        <v>3569</v>
      </c>
      <c r="B2628" t="s">
        <v>4131</v>
      </c>
      <c r="C2628" t="s">
        <v>4323</v>
      </c>
      <c r="D2628" t="s">
        <v>6782</v>
      </c>
      <c r="E2628" t="s">
        <v>6327</v>
      </c>
      <c r="F2628" t="s">
        <v>12</v>
      </c>
      <c r="G2628" t="str">
        <f t="shared" si="41"/>
        <v>4/5 bubbles</v>
      </c>
      <c r="H2628" t="s">
        <v>2494</v>
      </c>
      <c r="I2628">
        <v>271</v>
      </c>
      <c r="J2628" t="s">
        <v>6787</v>
      </c>
      <c r="K2628" t="s">
        <v>9</v>
      </c>
      <c r="L2628" t="s">
        <v>152</v>
      </c>
    </row>
    <row r="2629" spans="1:12" hidden="1">
      <c r="A2629" t="s">
        <v>1690</v>
      </c>
      <c r="B2629" t="s">
        <v>4152</v>
      </c>
      <c r="C2629" t="s">
        <v>4323</v>
      </c>
      <c r="D2629" t="s">
        <v>6782</v>
      </c>
      <c r="E2629" t="s">
        <v>5117</v>
      </c>
      <c r="F2629" t="s">
        <v>7</v>
      </c>
      <c r="G2629" t="str">
        <f t="shared" si="41"/>
        <v>4.5/5 bubbles</v>
      </c>
      <c r="H2629" t="s">
        <v>1692</v>
      </c>
      <c r="I2629">
        <v>1657</v>
      </c>
      <c r="J2629" t="s">
        <v>6790</v>
      </c>
      <c r="K2629" t="s">
        <v>9</v>
      </c>
      <c r="L2629" t="s">
        <v>6982</v>
      </c>
    </row>
    <row r="2630" spans="1:12" hidden="1">
      <c r="A2630" t="s">
        <v>1690</v>
      </c>
      <c r="B2630" t="s">
        <v>4152</v>
      </c>
      <c r="C2630" t="s">
        <v>4323</v>
      </c>
      <c r="D2630" t="s">
        <v>6782</v>
      </c>
      <c r="E2630" t="s">
        <v>5117</v>
      </c>
      <c r="F2630" t="s">
        <v>7</v>
      </c>
      <c r="G2630" t="str">
        <f t="shared" si="41"/>
        <v>4.5/5 bubbles</v>
      </c>
      <c r="H2630" t="s">
        <v>1692</v>
      </c>
      <c r="I2630">
        <v>243</v>
      </c>
      <c r="J2630" t="s">
        <v>6786</v>
      </c>
      <c r="K2630" t="s">
        <v>9</v>
      </c>
      <c r="L2630" t="s">
        <v>6988</v>
      </c>
    </row>
    <row r="2631" spans="1:12" hidden="1">
      <c r="A2631" t="s">
        <v>1693</v>
      </c>
      <c r="B2631" t="s">
        <v>4140</v>
      </c>
      <c r="C2631" t="s">
        <v>4328</v>
      </c>
      <c r="D2631" t="s">
        <v>6782</v>
      </c>
      <c r="E2631" t="s">
        <v>5118</v>
      </c>
      <c r="F2631" t="s">
        <v>7</v>
      </c>
      <c r="G2631" t="str">
        <f t="shared" si="41"/>
        <v>4.5/5 bubbles</v>
      </c>
      <c r="H2631" t="s">
        <v>631</v>
      </c>
      <c r="I2631">
        <v>216</v>
      </c>
      <c r="J2631" t="s">
        <v>6786</v>
      </c>
      <c r="K2631" t="s">
        <v>136</v>
      </c>
      <c r="L2631" t="s">
        <v>4001</v>
      </c>
    </row>
    <row r="2632" spans="1:12" hidden="1">
      <c r="A2632" t="s">
        <v>1693</v>
      </c>
      <c r="B2632" t="s">
        <v>4140</v>
      </c>
      <c r="C2632" t="s">
        <v>4328</v>
      </c>
      <c r="D2632" t="s">
        <v>6782</v>
      </c>
      <c r="E2632" t="s">
        <v>5118</v>
      </c>
      <c r="F2632" t="s">
        <v>7</v>
      </c>
      <c r="G2632" t="str">
        <f t="shared" ref="G2632:G2695" si="42">SUBSTITUTE(SUBSTITUTE(F2632, " of ", "/"), "Stars", "")</f>
        <v>4.5/5 bubbles</v>
      </c>
      <c r="H2632" t="s">
        <v>631</v>
      </c>
      <c r="I2632">
        <v>147</v>
      </c>
      <c r="J2632" t="s">
        <v>6786</v>
      </c>
      <c r="K2632" t="s">
        <v>136</v>
      </c>
      <c r="L2632" t="s">
        <v>6986</v>
      </c>
    </row>
    <row r="2633" spans="1:12" hidden="1">
      <c r="A2633" t="s">
        <v>1694</v>
      </c>
      <c r="B2633" t="s">
        <v>4189</v>
      </c>
      <c r="C2633" t="s">
        <v>4328</v>
      </c>
      <c r="D2633" t="s">
        <v>6782</v>
      </c>
      <c r="E2633" t="s">
        <v>5119</v>
      </c>
      <c r="F2633" t="s">
        <v>12</v>
      </c>
      <c r="G2633" t="str">
        <f t="shared" si="42"/>
        <v>4/5 bubbles</v>
      </c>
      <c r="H2633" t="s">
        <v>513</v>
      </c>
      <c r="I2633">
        <v>242</v>
      </c>
      <c r="J2633" t="s">
        <v>6786</v>
      </c>
      <c r="K2633" t="s">
        <v>9</v>
      </c>
      <c r="L2633" t="s">
        <v>146</v>
      </c>
    </row>
    <row r="2634" spans="1:12" hidden="1">
      <c r="A2634" t="s">
        <v>1694</v>
      </c>
      <c r="B2634" t="s">
        <v>4189</v>
      </c>
      <c r="C2634" t="s">
        <v>4328</v>
      </c>
      <c r="D2634" t="s">
        <v>6782</v>
      </c>
      <c r="E2634" t="s">
        <v>5119</v>
      </c>
      <c r="F2634" t="s">
        <v>12</v>
      </c>
      <c r="G2634" t="str">
        <f t="shared" si="42"/>
        <v>4/5 bubbles</v>
      </c>
      <c r="H2634" t="s">
        <v>513</v>
      </c>
      <c r="I2634">
        <v>193</v>
      </c>
      <c r="J2634" t="s">
        <v>6786</v>
      </c>
      <c r="K2634" t="s">
        <v>9</v>
      </c>
      <c r="L2634" t="s">
        <v>6995</v>
      </c>
    </row>
    <row r="2635" spans="1:12" hidden="1">
      <c r="A2635" t="s">
        <v>1694</v>
      </c>
      <c r="B2635" t="s">
        <v>4189</v>
      </c>
      <c r="C2635" t="s">
        <v>4328</v>
      </c>
      <c r="D2635" t="s">
        <v>6782</v>
      </c>
      <c r="E2635" t="s">
        <v>5119</v>
      </c>
      <c r="F2635" t="s">
        <v>12</v>
      </c>
      <c r="G2635" t="str">
        <f t="shared" si="42"/>
        <v>4/5 bubbles</v>
      </c>
      <c r="H2635" t="s">
        <v>513</v>
      </c>
      <c r="I2635">
        <v>1541</v>
      </c>
      <c r="J2635" t="s">
        <v>6790</v>
      </c>
      <c r="K2635" t="s">
        <v>9</v>
      </c>
      <c r="L2635" t="s">
        <v>6973</v>
      </c>
    </row>
    <row r="2636" spans="1:12" hidden="1">
      <c r="A2636" t="s">
        <v>4013</v>
      </c>
      <c r="B2636" t="s">
        <v>4122</v>
      </c>
      <c r="C2636" t="s">
        <v>4323</v>
      </c>
      <c r="D2636" t="s">
        <v>6782</v>
      </c>
      <c r="E2636" t="s">
        <v>6647</v>
      </c>
      <c r="F2636" t="s">
        <v>12</v>
      </c>
      <c r="G2636" t="str">
        <f t="shared" si="42"/>
        <v>4/5 bubbles</v>
      </c>
      <c r="H2636" t="s">
        <v>577</v>
      </c>
      <c r="I2636">
        <v>271</v>
      </c>
      <c r="J2636" t="s">
        <v>6787</v>
      </c>
      <c r="K2636" t="s">
        <v>9</v>
      </c>
      <c r="L2636" t="s">
        <v>152</v>
      </c>
    </row>
    <row r="2637" spans="1:12" hidden="1">
      <c r="A2637" t="s">
        <v>1696</v>
      </c>
      <c r="B2637" t="s">
        <v>4191</v>
      </c>
      <c r="C2637" t="s">
        <v>4323</v>
      </c>
      <c r="D2637" t="s">
        <v>6782</v>
      </c>
      <c r="E2637" t="s">
        <v>5120</v>
      </c>
      <c r="F2637" t="s">
        <v>7</v>
      </c>
      <c r="G2637" t="str">
        <f t="shared" si="42"/>
        <v>4.5/5 bubbles</v>
      </c>
      <c r="H2637" t="s">
        <v>1697</v>
      </c>
      <c r="I2637">
        <v>540</v>
      </c>
      <c r="J2637" t="s">
        <v>6789</v>
      </c>
      <c r="K2637" t="s">
        <v>9</v>
      </c>
      <c r="L2637" t="s">
        <v>6982</v>
      </c>
    </row>
    <row r="2638" spans="1:12" hidden="1">
      <c r="A2638" t="s">
        <v>1696</v>
      </c>
      <c r="B2638" t="s">
        <v>4191</v>
      </c>
      <c r="C2638" t="s">
        <v>4323</v>
      </c>
      <c r="D2638" t="s">
        <v>6782</v>
      </c>
      <c r="E2638" t="s">
        <v>5120</v>
      </c>
      <c r="F2638" t="s">
        <v>7</v>
      </c>
      <c r="G2638" t="str">
        <f t="shared" si="42"/>
        <v>4.5/5 bubbles</v>
      </c>
      <c r="H2638" t="s">
        <v>1697</v>
      </c>
      <c r="I2638">
        <v>540</v>
      </c>
      <c r="J2638" t="s">
        <v>6789</v>
      </c>
      <c r="K2638" t="s">
        <v>9</v>
      </c>
      <c r="L2638" t="s">
        <v>6979</v>
      </c>
    </row>
    <row r="2639" spans="1:12" hidden="1">
      <c r="A2639" t="s">
        <v>1698</v>
      </c>
      <c r="B2639" t="s">
        <v>4245</v>
      </c>
      <c r="C2639" t="s">
        <v>4321</v>
      </c>
      <c r="D2639" t="s">
        <v>6782</v>
      </c>
      <c r="E2639" t="s">
        <v>5121</v>
      </c>
      <c r="F2639" t="s">
        <v>99</v>
      </c>
      <c r="G2639" t="str">
        <f t="shared" si="42"/>
        <v>5/5 bubbles</v>
      </c>
      <c r="H2639" t="s">
        <v>528</v>
      </c>
      <c r="I2639">
        <v>540</v>
      </c>
      <c r="J2639" t="s">
        <v>6789</v>
      </c>
      <c r="K2639" t="s">
        <v>9</v>
      </c>
      <c r="L2639" t="s">
        <v>868</v>
      </c>
    </row>
    <row r="2640" spans="1:12" hidden="1">
      <c r="A2640" t="s">
        <v>1699</v>
      </c>
      <c r="B2640" t="s">
        <v>4140</v>
      </c>
      <c r="C2640" t="s">
        <v>4328</v>
      </c>
      <c r="D2640" t="s">
        <v>6782</v>
      </c>
      <c r="E2640" t="s">
        <v>5122</v>
      </c>
      <c r="F2640" t="s">
        <v>7</v>
      </c>
      <c r="G2640" t="str">
        <f t="shared" si="42"/>
        <v>4.5/5 bubbles</v>
      </c>
      <c r="H2640" t="s">
        <v>654</v>
      </c>
      <c r="I2640">
        <v>185</v>
      </c>
      <c r="J2640" t="s">
        <v>6786</v>
      </c>
      <c r="K2640" t="s">
        <v>9</v>
      </c>
      <c r="L2640" t="s">
        <v>152</v>
      </c>
    </row>
    <row r="2641" spans="1:12" hidden="1">
      <c r="A2641" t="s">
        <v>1699</v>
      </c>
      <c r="B2641" t="s">
        <v>4140</v>
      </c>
      <c r="C2641" t="s">
        <v>4328</v>
      </c>
      <c r="D2641" t="s">
        <v>6782</v>
      </c>
      <c r="E2641" t="s">
        <v>5122</v>
      </c>
      <c r="F2641" t="s">
        <v>7</v>
      </c>
      <c r="G2641" t="str">
        <f t="shared" si="42"/>
        <v>4.5/5 bubbles</v>
      </c>
      <c r="H2641" t="s">
        <v>654</v>
      </c>
      <c r="I2641">
        <v>185</v>
      </c>
      <c r="J2641" t="s">
        <v>6786</v>
      </c>
      <c r="K2641" t="s">
        <v>9</v>
      </c>
      <c r="L2641" t="s">
        <v>7011</v>
      </c>
    </row>
    <row r="2642" spans="1:12" hidden="1">
      <c r="A2642" t="s">
        <v>1700</v>
      </c>
      <c r="B2642" t="s">
        <v>4145</v>
      </c>
      <c r="C2642" t="s">
        <v>4323</v>
      </c>
      <c r="D2642" t="s">
        <v>6782</v>
      </c>
      <c r="E2642" t="s">
        <v>4938</v>
      </c>
      <c r="F2642" t="s">
        <v>7</v>
      </c>
      <c r="G2642" t="str">
        <f t="shared" si="42"/>
        <v>4.5/5 bubbles</v>
      </c>
      <c r="H2642" t="s">
        <v>469</v>
      </c>
      <c r="I2642">
        <v>32</v>
      </c>
      <c r="J2642" t="s">
        <v>6786</v>
      </c>
      <c r="K2642" t="s">
        <v>9</v>
      </c>
      <c r="L2642" t="s">
        <v>868</v>
      </c>
    </row>
    <row r="2643" spans="1:12" hidden="1">
      <c r="A2643" t="s">
        <v>1700</v>
      </c>
      <c r="B2643" t="s">
        <v>4145</v>
      </c>
      <c r="C2643" t="s">
        <v>4323</v>
      </c>
      <c r="D2643" t="s">
        <v>6782</v>
      </c>
      <c r="E2643" t="s">
        <v>4938</v>
      </c>
      <c r="F2643" t="s">
        <v>7</v>
      </c>
      <c r="G2643" t="str">
        <f t="shared" si="42"/>
        <v>4.5/5 bubbles</v>
      </c>
      <c r="H2643" t="s">
        <v>469</v>
      </c>
      <c r="I2643">
        <v>32</v>
      </c>
      <c r="J2643" t="s">
        <v>6786</v>
      </c>
      <c r="K2643" t="s">
        <v>9</v>
      </c>
      <c r="L2643" t="s">
        <v>6973</v>
      </c>
    </row>
    <row r="2644" spans="1:12" hidden="1">
      <c r="A2644" t="s">
        <v>1700</v>
      </c>
      <c r="B2644" t="s">
        <v>4145</v>
      </c>
      <c r="C2644" t="s">
        <v>4323</v>
      </c>
      <c r="D2644" t="s">
        <v>6782</v>
      </c>
      <c r="E2644" t="s">
        <v>4938</v>
      </c>
      <c r="F2644" t="s">
        <v>7</v>
      </c>
      <c r="G2644" t="str">
        <f t="shared" si="42"/>
        <v>4.5/5 bubbles</v>
      </c>
      <c r="H2644" t="s">
        <v>469</v>
      </c>
      <c r="I2644">
        <v>32</v>
      </c>
      <c r="J2644" t="s">
        <v>6786</v>
      </c>
      <c r="K2644" t="s">
        <v>9</v>
      </c>
      <c r="L2644" t="s">
        <v>6974</v>
      </c>
    </row>
    <row r="2645" spans="1:12" hidden="1">
      <c r="A2645" t="s">
        <v>1701</v>
      </c>
      <c r="B2645" t="s">
        <v>4187</v>
      </c>
      <c r="C2645" t="s">
        <v>4325</v>
      </c>
      <c r="D2645" t="s">
        <v>6782</v>
      </c>
      <c r="E2645" t="s">
        <v>5123</v>
      </c>
      <c r="F2645" t="s">
        <v>7</v>
      </c>
      <c r="G2645" t="str">
        <f t="shared" si="42"/>
        <v>4.5/5 bubbles</v>
      </c>
      <c r="H2645" t="s">
        <v>184</v>
      </c>
      <c r="I2645">
        <v>440</v>
      </c>
      <c r="J2645" t="s">
        <v>6787</v>
      </c>
      <c r="K2645" t="s">
        <v>9</v>
      </c>
      <c r="L2645" t="s">
        <v>868</v>
      </c>
    </row>
    <row r="2646" spans="1:12" hidden="1">
      <c r="A2646" t="s">
        <v>1701</v>
      </c>
      <c r="B2646" t="s">
        <v>4187</v>
      </c>
      <c r="C2646" t="s">
        <v>4325</v>
      </c>
      <c r="D2646" t="s">
        <v>6782</v>
      </c>
      <c r="E2646" t="s">
        <v>5123</v>
      </c>
      <c r="F2646" t="s">
        <v>7</v>
      </c>
      <c r="G2646" t="str">
        <f t="shared" si="42"/>
        <v>4.5/5 bubbles</v>
      </c>
      <c r="H2646" t="s">
        <v>184</v>
      </c>
      <c r="I2646">
        <v>136</v>
      </c>
      <c r="J2646" t="s">
        <v>6786</v>
      </c>
      <c r="K2646" t="s">
        <v>9</v>
      </c>
      <c r="L2646" t="s">
        <v>6973</v>
      </c>
    </row>
    <row r="2647" spans="1:12" hidden="1">
      <c r="A2647" t="s">
        <v>143</v>
      </c>
      <c r="B2647" t="s">
        <v>4151</v>
      </c>
      <c r="C2647" t="s">
        <v>4319</v>
      </c>
      <c r="D2647" t="s">
        <v>6782</v>
      </c>
      <c r="E2647" t="s">
        <v>5296</v>
      </c>
      <c r="F2647" t="s">
        <v>12</v>
      </c>
      <c r="G2647" t="str">
        <f t="shared" si="42"/>
        <v>4/5 bubbles</v>
      </c>
      <c r="H2647" t="s">
        <v>1977</v>
      </c>
      <c r="I2647">
        <v>271</v>
      </c>
      <c r="J2647" t="s">
        <v>6787</v>
      </c>
      <c r="K2647" t="s">
        <v>9</v>
      </c>
      <c r="L2647" t="s">
        <v>152</v>
      </c>
    </row>
    <row r="2648" spans="1:12" hidden="1">
      <c r="A2648" t="s">
        <v>1702</v>
      </c>
      <c r="B2648" t="s">
        <v>4144</v>
      </c>
      <c r="C2648" t="s">
        <v>4319</v>
      </c>
      <c r="D2648" t="s">
        <v>6782</v>
      </c>
      <c r="E2648" t="s">
        <v>5124</v>
      </c>
      <c r="F2648" t="s">
        <v>12</v>
      </c>
      <c r="G2648" t="str">
        <f t="shared" si="42"/>
        <v>4/5 bubbles</v>
      </c>
      <c r="H2648" t="s">
        <v>1703</v>
      </c>
      <c r="I2648">
        <v>439</v>
      </c>
      <c r="J2648" t="s">
        <v>6787</v>
      </c>
      <c r="K2648" t="s">
        <v>38</v>
      </c>
      <c r="L2648" t="s">
        <v>7000</v>
      </c>
    </row>
    <row r="2649" spans="1:12" hidden="1">
      <c r="A2649" t="s">
        <v>1702</v>
      </c>
      <c r="B2649" t="s">
        <v>4144</v>
      </c>
      <c r="C2649" t="s">
        <v>4319</v>
      </c>
      <c r="D2649" t="s">
        <v>6782</v>
      </c>
      <c r="E2649" t="s">
        <v>5124</v>
      </c>
      <c r="F2649" t="s">
        <v>12</v>
      </c>
      <c r="G2649" t="str">
        <f t="shared" si="42"/>
        <v>4/5 bubbles</v>
      </c>
      <c r="H2649" t="s">
        <v>1703</v>
      </c>
      <c r="I2649">
        <v>338</v>
      </c>
      <c r="J2649" t="s">
        <v>6787</v>
      </c>
      <c r="K2649" t="s">
        <v>38</v>
      </c>
      <c r="L2649" t="s">
        <v>6973</v>
      </c>
    </row>
    <row r="2650" spans="1:12" hidden="1">
      <c r="A2650" t="s">
        <v>1704</v>
      </c>
      <c r="B2650" t="s">
        <v>4236</v>
      </c>
      <c r="C2650" t="s">
        <v>4323</v>
      </c>
      <c r="D2650" t="s">
        <v>6782</v>
      </c>
      <c r="E2650" t="s">
        <v>5125</v>
      </c>
      <c r="F2650" t="s">
        <v>12</v>
      </c>
      <c r="G2650" t="str">
        <f t="shared" si="42"/>
        <v>4/5 bubbles</v>
      </c>
      <c r="H2650" t="s">
        <v>1031</v>
      </c>
      <c r="I2650">
        <v>180</v>
      </c>
      <c r="J2650" t="s">
        <v>6786</v>
      </c>
      <c r="K2650" t="s">
        <v>9</v>
      </c>
      <c r="L2650" t="s">
        <v>6739</v>
      </c>
    </row>
    <row r="2651" spans="1:12" hidden="1">
      <c r="A2651" t="s">
        <v>1704</v>
      </c>
      <c r="B2651" t="s">
        <v>4236</v>
      </c>
      <c r="C2651" t="s">
        <v>4323</v>
      </c>
      <c r="D2651" t="s">
        <v>6782</v>
      </c>
      <c r="E2651" t="s">
        <v>5125</v>
      </c>
      <c r="F2651" t="s">
        <v>12</v>
      </c>
      <c r="G2651" t="str">
        <f t="shared" si="42"/>
        <v>4/5 bubbles</v>
      </c>
      <c r="H2651" t="s">
        <v>1031</v>
      </c>
      <c r="I2651">
        <v>23</v>
      </c>
      <c r="J2651" t="s">
        <v>6786</v>
      </c>
      <c r="K2651" t="s">
        <v>9</v>
      </c>
      <c r="L2651" t="s">
        <v>6973</v>
      </c>
    </row>
    <row r="2652" spans="1:12" hidden="1">
      <c r="A2652" t="s">
        <v>1704</v>
      </c>
      <c r="B2652" t="s">
        <v>4236</v>
      </c>
      <c r="C2652" t="s">
        <v>4323</v>
      </c>
      <c r="D2652" t="s">
        <v>6782</v>
      </c>
      <c r="E2652" t="s">
        <v>5125</v>
      </c>
      <c r="F2652" t="s">
        <v>12</v>
      </c>
      <c r="G2652" t="str">
        <f t="shared" si="42"/>
        <v>4/5 bubbles</v>
      </c>
      <c r="H2652" t="s">
        <v>1031</v>
      </c>
      <c r="I2652">
        <v>23</v>
      </c>
      <c r="J2652" t="s">
        <v>6786</v>
      </c>
      <c r="K2652" t="s">
        <v>9</v>
      </c>
      <c r="L2652" t="s">
        <v>6974</v>
      </c>
    </row>
    <row r="2653" spans="1:12" hidden="1">
      <c r="A2653" t="s">
        <v>2029</v>
      </c>
      <c r="B2653" t="s">
        <v>4215</v>
      </c>
      <c r="C2653" t="s">
        <v>4319</v>
      </c>
      <c r="D2653" t="s">
        <v>6782</v>
      </c>
      <c r="E2653">
        <v>92618</v>
      </c>
      <c r="F2653" t="s">
        <v>7</v>
      </c>
      <c r="G2653" t="str">
        <f t="shared" si="42"/>
        <v>4.5/5 bubbles</v>
      </c>
      <c r="H2653" t="s">
        <v>247</v>
      </c>
      <c r="I2653">
        <v>267</v>
      </c>
      <c r="J2653" t="s">
        <v>6787</v>
      </c>
      <c r="K2653" t="s">
        <v>9</v>
      </c>
      <c r="L2653" t="s">
        <v>152</v>
      </c>
    </row>
    <row r="2654" spans="1:12" hidden="1">
      <c r="A2654" t="s">
        <v>1705</v>
      </c>
      <c r="B2654" t="s">
        <v>4149</v>
      </c>
      <c r="C2654" t="s">
        <v>4319</v>
      </c>
      <c r="D2654" t="s">
        <v>6782</v>
      </c>
      <c r="E2654" t="s">
        <v>5126</v>
      </c>
      <c r="F2654" t="s">
        <v>7</v>
      </c>
      <c r="G2654" t="str">
        <f t="shared" si="42"/>
        <v>4.5/5 bubbles</v>
      </c>
      <c r="H2654" t="s">
        <v>139</v>
      </c>
      <c r="I2654">
        <v>649</v>
      </c>
      <c r="J2654" t="s">
        <v>6789</v>
      </c>
      <c r="K2654" t="s">
        <v>136</v>
      </c>
      <c r="L2654" t="s">
        <v>6987</v>
      </c>
    </row>
    <row r="2655" spans="1:12" hidden="1">
      <c r="A2655" t="s">
        <v>1705</v>
      </c>
      <c r="B2655" t="s">
        <v>4149</v>
      </c>
      <c r="C2655" t="s">
        <v>4319</v>
      </c>
      <c r="D2655" t="s">
        <v>6782</v>
      </c>
      <c r="E2655" t="s">
        <v>5126</v>
      </c>
      <c r="F2655" t="s">
        <v>7</v>
      </c>
      <c r="G2655" t="str">
        <f t="shared" si="42"/>
        <v>4.5/5 bubbles</v>
      </c>
      <c r="H2655" t="s">
        <v>139</v>
      </c>
      <c r="I2655">
        <v>649</v>
      </c>
      <c r="J2655" t="s">
        <v>6789</v>
      </c>
      <c r="K2655" t="s">
        <v>136</v>
      </c>
      <c r="L2655" t="s">
        <v>6973</v>
      </c>
    </row>
    <row r="2656" spans="1:12" hidden="1">
      <c r="A2656" t="s">
        <v>1706</v>
      </c>
      <c r="B2656" t="s">
        <v>4200</v>
      </c>
      <c r="C2656" t="s">
        <v>4328</v>
      </c>
      <c r="D2656" t="s">
        <v>6782</v>
      </c>
      <c r="E2656" t="s">
        <v>5127</v>
      </c>
      <c r="F2656" t="s">
        <v>12</v>
      </c>
      <c r="G2656" t="str">
        <f t="shared" si="42"/>
        <v>4/5 bubbles</v>
      </c>
      <c r="H2656" t="s">
        <v>22</v>
      </c>
      <c r="I2656">
        <v>241</v>
      </c>
      <c r="J2656" t="s">
        <v>6786</v>
      </c>
      <c r="K2656" t="s">
        <v>9</v>
      </c>
      <c r="L2656" t="s">
        <v>152</v>
      </c>
    </row>
    <row r="2657" spans="1:12" hidden="1">
      <c r="A2657" t="s">
        <v>1706</v>
      </c>
      <c r="B2657" t="s">
        <v>4200</v>
      </c>
      <c r="C2657" t="s">
        <v>4328</v>
      </c>
      <c r="D2657" t="s">
        <v>6782</v>
      </c>
      <c r="E2657" t="s">
        <v>5127</v>
      </c>
      <c r="F2657" t="s">
        <v>12</v>
      </c>
      <c r="G2657" t="str">
        <f t="shared" si="42"/>
        <v>4/5 bubbles</v>
      </c>
      <c r="H2657" t="s">
        <v>22</v>
      </c>
      <c r="I2657">
        <v>66</v>
      </c>
      <c r="J2657" t="s">
        <v>6786</v>
      </c>
      <c r="K2657" t="s">
        <v>9</v>
      </c>
      <c r="L2657" t="s">
        <v>6978</v>
      </c>
    </row>
    <row r="2658" spans="1:12" hidden="1">
      <c r="A2658" t="s">
        <v>1706</v>
      </c>
      <c r="B2658" t="s">
        <v>4200</v>
      </c>
      <c r="C2658" t="s">
        <v>4328</v>
      </c>
      <c r="D2658" t="s">
        <v>6782</v>
      </c>
      <c r="E2658" t="s">
        <v>5127</v>
      </c>
      <c r="F2658" t="s">
        <v>12</v>
      </c>
      <c r="G2658" t="str">
        <f t="shared" si="42"/>
        <v>4/5 bubbles</v>
      </c>
      <c r="H2658" t="s">
        <v>22</v>
      </c>
      <c r="I2658">
        <v>66</v>
      </c>
      <c r="J2658" t="s">
        <v>6786</v>
      </c>
      <c r="K2658" t="s">
        <v>9</v>
      </c>
      <c r="L2658" t="s">
        <v>6986</v>
      </c>
    </row>
    <row r="2659" spans="1:12" hidden="1">
      <c r="A2659" t="s">
        <v>1707</v>
      </c>
      <c r="B2659" t="s">
        <v>4188</v>
      </c>
      <c r="C2659" t="s">
        <v>4325</v>
      </c>
      <c r="D2659" t="s">
        <v>6782</v>
      </c>
      <c r="E2659" t="s">
        <v>5128</v>
      </c>
      <c r="F2659" t="s">
        <v>7</v>
      </c>
      <c r="G2659" t="str">
        <f t="shared" si="42"/>
        <v>4.5/5 bubbles</v>
      </c>
      <c r="H2659" t="s">
        <v>513</v>
      </c>
      <c r="I2659">
        <v>111</v>
      </c>
      <c r="J2659" t="s">
        <v>6786</v>
      </c>
      <c r="K2659" t="s">
        <v>136</v>
      </c>
      <c r="L2659" t="s">
        <v>152</v>
      </c>
    </row>
    <row r="2660" spans="1:12" hidden="1">
      <c r="A2660" t="s">
        <v>1707</v>
      </c>
      <c r="B2660" t="s">
        <v>4188</v>
      </c>
      <c r="C2660" t="s">
        <v>4325</v>
      </c>
      <c r="D2660" t="s">
        <v>6782</v>
      </c>
      <c r="E2660" t="s">
        <v>5128</v>
      </c>
      <c r="F2660" t="s">
        <v>7</v>
      </c>
      <c r="G2660" t="str">
        <f t="shared" si="42"/>
        <v>4.5/5 bubbles</v>
      </c>
      <c r="H2660" t="s">
        <v>513</v>
      </c>
      <c r="I2660">
        <v>111</v>
      </c>
      <c r="J2660" t="s">
        <v>6786</v>
      </c>
      <c r="K2660" t="s">
        <v>136</v>
      </c>
      <c r="L2660" t="s">
        <v>6987</v>
      </c>
    </row>
    <row r="2661" spans="1:12" hidden="1">
      <c r="A2661" t="s">
        <v>242</v>
      </c>
      <c r="B2661" t="s">
        <v>4186</v>
      </c>
      <c r="C2661" t="s">
        <v>4319</v>
      </c>
      <c r="D2661" t="s">
        <v>6782</v>
      </c>
      <c r="E2661" t="s">
        <v>4421</v>
      </c>
      <c r="F2661" t="s">
        <v>7</v>
      </c>
      <c r="G2661" t="str">
        <f t="shared" si="42"/>
        <v>4.5/5 bubbles</v>
      </c>
      <c r="H2661" t="s">
        <v>1331</v>
      </c>
      <c r="I2661">
        <v>267</v>
      </c>
      <c r="J2661" t="s">
        <v>6787</v>
      </c>
      <c r="K2661" t="s">
        <v>9</v>
      </c>
      <c r="L2661" t="s">
        <v>152</v>
      </c>
    </row>
    <row r="2662" spans="1:12" hidden="1">
      <c r="A2662" t="s">
        <v>1709</v>
      </c>
      <c r="B2662" t="s">
        <v>4225</v>
      </c>
      <c r="C2662" t="s">
        <v>4319</v>
      </c>
      <c r="D2662" t="s">
        <v>6782</v>
      </c>
      <c r="E2662" t="s">
        <v>5129</v>
      </c>
      <c r="F2662" t="s">
        <v>7</v>
      </c>
      <c r="G2662" t="str">
        <f t="shared" si="42"/>
        <v>4.5/5 bubbles</v>
      </c>
      <c r="H2662" t="s">
        <v>1710</v>
      </c>
      <c r="I2662">
        <v>31</v>
      </c>
      <c r="J2662" t="s">
        <v>6786</v>
      </c>
      <c r="K2662" t="s">
        <v>136</v>
      </c>
      <c r="L2662" t="s">
        <v>6987</v>
      </c>
    </row>
    <row r="2663" spans="1:12" hidden="1">
      <c r="A2663" t="s">
        <v>2336</v>
      </c>
      <c r="B2663" t="s">
        <v>4163</v>
      </c>
      <c r="C2663" t="s">
        <v>4319</v>
      </c>
      <c r="D2663" t="s">
        <v>6782</v>
      </c>
      <c r="E2663" t="s">
        <v>5515</v>
      </c>
      <c r="F2663" t="s">
        <v>7</v>
      </c>
      <c r="G2663" t="str">
        <f t="shared" si="42"/>
        <v>4.5/5 bubbles</v>
      </c>
      <c r="H2663" t="s">
        <v>782</v>
      </c>
      <c r="I2663">
        <v>201</v>
      </c>
      <c r="J2663" t="s">
        <v>6786</v>
      </c>
      <c r="K2663" t="s">
        <v>136</v>
      </c>
      <c r="L2663" t="s">
        <v>6976</v>
      </c>
    </row>
    <row r="2664" spans="1:12" hidden="1">
      <c r="A2664" t="s">
        <v>1711</v>
      </c>
      <c r="B2664" t="s">
        <v>4213</v>
      </c>
      <c r="C2664" t="s">
        <v>4323</v>
      </c>
      <c r="D2664" t="s">
        <v>6782</v>
      </c>
      <c r="E2664" t="s">
        <v>5130</v>
      </c>
      <c r="F2664" t="s">
        <v>7</v>
      </c>
      <c r="G2664" t="str">
        <f t="shared" si="42"/>
        <v>4.5/5 bubbles</v>
      </c>
      <c r="H2664" t="s">
        <v>777</v>
      </c>
      <c r="I2664">
        <v>349</v>
      </c>
      <c r="J2664" t="s">
        <v>6787</v>
      </c>
      <c r="K2664" t="s">
        <v>9</v>
      </c>
      <c r="L2664" t="s">
        <v>868</v>
      </c>
    </row>
    <row r="2665" spans="1:12" hidden="1">
      <c r="A2665" t="s">
        <v>1711</v>
      </c>
      <c r="B2665" t="s">
        <v>4213</v>
      </c>
      <c r="C2665" t="s">
        <v>4323</v>
      </c>
      <c r="D2665" t="s">
        <v>6782</v>
      </c>
      <c r="E2665" t="s">
        <v>5130</v>
      </c>
      <c r="F2665" t="s">
        <v>7</v>
      </c>
      <c r="G2665" t="str">
        <f t="shared" si="42"/>
        <v>4.5/5 bubbles</v>
      </c>
      <c r="H2665" t="s">
        <v>777</v>
      </c>
      <c r="I2665">
        <v>349</v>
      </c>
      <c r="J2665" t="s">
        <v>6787</v>
      </c>
      <c r="K2665" t="s">
        <v>9</v>
      </c>
      <c r="L2665" t="s">
        <v>6981</v>
      </c>
    </row>
    <row r="2666" spans="1:12" hidden="1">
      <c r="A2666" t="s">
        <v>1711</v>
      </c>
      <c r="B2666" t="s">
        <v>4213</v>
      </c>
      <c r="C2666" t="s">
        <v>4323</v>
      </c>
      <c r="D2666" t="s">
        <v>6782</v>
      </c>
      <c r="E2666" t="s">
        <v>5130</v>
      </c>
      <c r="F2666" t="s">
        <v>7</v>
      </c>
      <c r="G2666" t="str">
        <f t="shared" si="42"/>
        <v>4.5/5 bubbles</v>
      </c>
      <c r="H2666" t="s">
        <v>777</v>
      </c>
      <c r="I2666">
        <v>349</v>
      </c>
      <c r="J2666" t="s">
        <v>6787</v>
      </c>
      <c r="K2666" t="s">
        <v>9</v>
      </c>
      <c r="L2666" t="s">
        <v>6973</v>
      </c>
    </row>
    <row r="2667" spans="1:12" hidden="1">
      <c r="A2667" t="s">
        <v>1712</v>
      </c>
      <c r="B2667" t="s">
        <v>4206</v>
      </c>
      <c r="C2667" t="s">
        <v>4323</v>
      </c>
      <c r="D2667" t="s">
        <v>6782</v>
      </c>
      <c r="E2667" t="s">
        <v>5131</v>
      </c>
      <c r="F2667" t="s">
        <v>12</v>
      </c>
      <c r="G2667" t="str">
        <f t="shared" si="42"/>
        <v>4/5 bubbles</v>
      </c>
      <c r="H2667" t="s">
        <v>266</v>
      </c>
      <c r="I2667">
        <v>129</v>
      </c>
      <c r="J2667" t="s">
        <v>6786</v>
      </c>
      <c r="K2667" t="s">
        <v>9</v>
      </c>
      <c r="L2667" t="s">
        <v>868</v>
      </c>
    </row>
    <row r="2668" spans="1:12" hidden="1">
      <c r="A2668" t="s">
        <v>1712</v>
      </c>
      <c r="B2668" t="s">
        <v>4206</v>
      </c>
      <c r="C2668" t="s">
        <v>4323</v>
      </c>
      <c r="D2668" t="s">
        <v>6782</v>
      </c>
      <c r="E2668" t="s">
        <v>5131</v>
      </c>
      <c r="F2668" t="s">
        <v>12</v>
      </c>
      <c r="G2668" t="str">
        <f t="shared" si="42"/>
        <v>4/5 bubbles</v>
      </c>
      <c r="H2668" t="s">
        <v>266</v>
      </c>
      <c r="I2668">
        <v>129</v>
      </c>
      <c r="J2668" t="s">
        <v>6786</v>
      </c>
      <c r="K2668" t="s">
        <v>9</v>
      </c>
      <c r="L2668" t="s">
        <v>6981</v>
      </c>
    </row>
    <row r="2669" spans="1:12" hidden="1">
      <c r="A2669" t="s">
        <v>1712</v>
      </c>
      <c r="B2669" t="s">
        <v>4206</v>
      </c>
      <c r="C2669" t="s">
        <v>4323</v>
      </c>
      <c r="D2669" t="s">
        <v>6782</v>
      </c>
      <c r="E2669" t="s">
        <v>5131</v>
      </c>
      <c r="F2669" t="s">
        <v>12</v>
      </c>
      <c r="G2669" t="str">
        <f t="shared" si="42"/>
        <v>4/5 bubbles</v>
      </c>
      <c r="H2669" t="s">
        <v>266</v>
      </c>
      <c r="I2669">
        <v>129</v>
      </c>
      <c r="J2669" t="s">
        <v>6786</v>
      </c>
      <c r="K2669" t="s">
        <v>9</v>
      </c>
      <c r="L2669" t="s">
        <v>6973</v>
      </c>
    </row>
    <row r="2670" spans="1:12" hidden="1">
      <c r="A2670" t="s">
        <v>1713</v>
      </c>
      <c r="B2670" t="s">
        <v>4133</v>
      </c>
      <c r="C2670" t="s">
        <v>4321</v>
      </c>
      <c r="D2670" t="s">
        <v>6782</v>
      </c>
      <c r="E2670" t="s">
        <v>5132</v>
      </c>
      <c r="F2670" t="s">
        <v>12</v>
      </c>
      <c r="G2670" t="str">
        <f t="shared" si="42"/>
        <v>4/5 bubbles</v>
      </c>
      <c r="H2670" t="s">
        <v>1714</v>
      </c>
      <c r="I2670">
        <v>129</v>
      </c>
      <c r="J2670" t="s">
        <v>6786</v>
      </c>
      <c r="K2670" t="s">
        <v>9</v>
      </c>
      <c r="L2670" t="s">
        <v>152</v>
      </c>
    </row>
    <row r="2671" spans="1:12" hidden="1">
      <c r="A2671" t="s">
        <v>1713</v>
      </c>
      <c r="B2671" t="s">
        <v>4133</v>
      </c>
      <c r="C2671" t="s">
        <v>4321</v>
      </c>
      <c r="D2671" t="s">
        <v>6782</v>
      </c>
      <c r="E2671" t="s">
        <v>5132</v>
      </c>
      <c r="F2671" t="s">
        <v>12</v>
      </c>
      <c r="G2671" t="str">
        <f t="shared" si="42"/>
        <v>4/5 bubbles</v>
      </c>
      <c r="H2671" t="s">
        <v>1714</v>
      </c>
      <c r="I2671">
        <v>129</v>
      </c>
      <c r="J2671" t="s">
        <v>6786</v>
      </c>
      <c r="K2671" t="s">
        <v>9</v>
      </c>
      <c r="L2671" t="s">
        <v>6978</v>
      </c>
    </row>
    <row r="2672" spans="1:12" hidden="1">
      <c r="A2672" t="s">
        <v>1713</v>
      </c>
      <c r="B2672" t="s">
        <v>4133</v>
      </c>
      <c r="C2672" t="s">
        <v>4321</v>
      </c>
      <c r="D2672" t="s">
        <v>6782</v>
      </c>
      <c r="E2672" t="s">
        <v>5132</v>
      </c>
      <c r="F2672" t="s">
        <v>12</v>
      </c>
      <c r="G2672" t="str">
        <f t="shared" si="42"/>
        <v>4/5 bubbles</v>
      </c>
      <c r="H2672" t="s">
        <v>1714</v>
      </c>
      <c r="I2672">
        <v>116</v>
      </c>
      <c r="J2672" t="s">
        <v>6786</v>
      </c>
      <c r="K2672" t="s">
        <v>9</v>
      </c>
      <c r="L2672" t="s">
        <v>6973</v>
      </c>
    </row>
    <row r="2673" spans="1:12" hidden="1">
      <c r="A2673" t="s">
        <v>1715</v>
      </c>
      <c r="B2673" t="s">
        <v>4232</v>
      </c>
      <c r="C2673" t="s">
        <v>4321</v>
      </c>
      <c r="D2673" t="s">
        <v>6782</v>
      </c>
      <c r="E2673" t="s">
        <v>5133</v>
      </c>
      <c r="F2673" t="s">
        <v>12</v>
      </c>
      <c r="G2673" t="str">
        <f t="shared" si="42"/>
        <v>4/5 bubbles</v>
      </c>
      <c r="H2673" t="s">
        <v>31</v>
      </c>
      <c r="I2673">
        <v>116</v>
      </c>
      <c r="J2673" t="s">
        <v>6786</v>
      </c>
      <c r="K2673" t="s">
        <v>9</v>
      </c>
      <c r="L2673" t="s">
        <v>868</v>
      </c>
    </row>
    <row r="2674" spans="1:12" hidden="1">
      <c r="A2674" t="s">
        <v>1715</v>
      </c>
      <c r="B2674" t="s">
        <v>4232</v>
      </c>
      <c r="C2674" t="s">
        <v>4321</v>
      </c>
      <c r="D2674" t="s">
        <v>6782</v>
      </c>
      <c r="E2674" t="s">
        <v>5133</v>
      </c>
      <c r="F2674" t="s">
        <v>12</v>
      </c>
      <c r="G2674" t="str">
        <f t="shared" si="42"/>
        <v>4/5 bubbles</v>
      </c>
      <c r="H2674" t="s">
        <v>31</v>
      </c>
      <c r="I2674">
        <v>116</v>
      </c>
      <c r="J2674" t="s">
        <v>6786</v>
      </c>
      <c r="K2674" t="s">
        <v>9</v>
      </c>
      <c r="L2674" t="s">
        <v>6975</v>
      </c>
    </row>
    <row r="2675" spans="1:12" hidden="1">
      <c r="A2675" t="s">
        <v>1715</v>
      </c>
      <c r="B2675" t="s">
        <v>4232</v>
      </c>
      <c r="C2675" t="s">
        <v>4321</v>
      </c>
      <c r="D2675" t="s">
        <v>6782</v>
      </c>
      <c r="E2675" t="s">
        <v>5133</v>
      </c>
      <c r="F2675" t="s">
        <v>12</v>
      </c>
      <c r="G2675" t="str">
        <f t="shared" si="42"/>
        <v>4/5 bubbles</v>
      </c>
      <c r="H2675" t="s">
        <v>31</v>
      </c>
      <c r="I2675">
        <v>239</v>
      </c>
      <c r="J2675" t="s">
        <v>6786</v>
      </c>
      <c r="K2675" t="s">
        <v>9</v>
      </c>
      <c r="L2675" t="s">
        <v>6985</v>
      </c>
    </row>
    <row r="2676" spans="1:12" hidden="1">
      <c r="A2676" t="s">
        <v>1717</v>
      </c>
      <c r="B2676" t="s">
        <v>4162</v>
      </c>
      <c r="C2676" t="s">
        <v>4325</v>
      </c>
      <c r="D2676" t="s">
        <v>6782</v>
      </c>
      <c r="E2676" t="s">
        <v>5134</v>
      </c>
      <c r="F2676" t="s">
        <v>7</v>
      </c>
      <c r="G2676" t="str">
        <f t="shared" si="42"/>
        <v>4.5/5 bubbles</v>
      </c>
      <c r="H2676" t="s">
        <v>1718</v>
      </c>
      <c r="I2676">
        <v>361</v>
      </c>
      <c r="J2676" t="s">
        <v>6787</v>
      </c>
      <c r="K2676" t="s">
        <v>9</v>
      </c>
      <c r="L2676" t="s">
        <v>152</v>
      </c>
    </row>
    <row r="2677" spans="1:12" hidden="1">
      <c r="A2677" t="s">
        <v>1717</v>
      </c>
      <c r="B2677" t="s">
        <v>4162</v>
      </c>
      <c r="C2677" t="s">
        <v>4325</v>
      </c>
      <c r="D2677" t="s">
        <v>6782</v>
      </c>
      <c r="E2677" t="s">
        <v>5134</v>
      </c>
      <c r="F2677" t="s">
        <v>7</v>
      </c>
      <c r="G2677" t="str">
        <f t="shared" si="42"/>
        <v>4.5/5 bubbles</v>
      </c>
      <c r="H2677" t="s">
        <v>1718</v>
      </c>
      <c r="I2677">
        <v>239</v>
      </c>
      <c r="J2677" t="s">
        <v>6786</v>
      </c>
      <c r="K2677" t="s">
        <v>9</v>
      </c>
      <c r="L2677" t="s">
        <v>7011</v>
      </c>
    </row>
    <row r="2678" spans="1:12" hidden="1">
      <c r="A2678" t="s">
        <v>1719</v>
      </c>
      <c r="B2678" t="s">
        <v>4147</v>
      </c>
      <c r="C2678" t="s">
        <v>4325</v>
      </c>
      <c r="D2678" t="s">
        <v>6782</v>
      </c>
      <c r="E2678" t="s">
        <v>5066</v>
      </c>
      <c r="F2678" t="s">
        <v>12</v>
      </c>
      <c r="G2678" t="str">
        <f t="shared" si="42"/>
        <v>4/5 bubbles</v>
      </c>
      <c r="H2678" t="s">
        <v>280</v>
      </c>
      <c r="I2678">
        <v>239</v>
      </c>
      <c r="J2678" t="s">
        <v>6786</v>
      </c>
      <c r="K2678" t="s">
        <v>136</v>
      </c>
      <c r="L2678" t="s">
        <v>146</v>
      </c>
    </row>
    <row r="2679" spans="1:12" hidden="1">
      <c r="A2679" t="s">
        <v>1719</v>
      </c>
      <c r="B2679" t="s">
        <v>4147</v>
      </c>
      <c r="C2679" t="s">
        <v>4325</v>
      </c>
      <c r="D2679" t="s">
        <v>6782</v>
      </c>
      <c r="E2679" t="s">
        <v>5066</v>
      </c>
      <c r="F2679" t="s">
        <v>12</v>
      </c>
      <c r="G2679" t="str">
        <f t="shared" si="42"/>
        <v>4/5 bubbles</v>
      </c>
      <c r="H2679" t="s">
        <v>280</v>
      </c>
      <c r="I2679">
        <v>360</v>
      </c>
      <c r="J2679" t="s">
        <v>6787</v>
      </c>
      <c r="K2679" t="s">
        <v>136</v>
      </c>
      <c r="L2679" t="s">
        <v>6988</v>
      </c>
    </row>
    <row r="2680" spans="1:12" hidden="1">
      <c r="A2680" t="s">
        <v>1719</v>
      </c>
      <c r="B2680" t="s">
        <v>4147</v>
      </c>
      <c r="C2680" t="s">
        <v>4325</v>
      </c>
      <c r="D2680" t="s">
        <v>6782</v>
      </c>
      <c r="E2680" t="s">
        <v>5066</v>
      </c>
      <c r="F2680" t="s">
        <v>12</v>
      </c>
      <c r="G2680" t="str">
        <f t="shared" si="42"/>
        <v>4/5 bubbles</v>
      </c>
      <c r="H2680" t="s">
        <v>280</v>
      </c>
      <c r="I2680">
        <v>239</v>
      </c>
      <c r="J2680" t="s">
        <v>6786</v>
      </c>
      <c r="K2680" t="s">
        <v>136</v>
      </c>
      <c r="L2680" t="s">
        <v>7010</v>
      </c>
    </row>
    <row r="2681" spans="1:12" hidden="1">
      <c r="A2681" t="s">
        <v>1721</v>
      </c>
      <c r="B2681" t="s">
        <v>4152</v>
      </c>
      <c r="C2681" t="s">
        <v>4323</v>
      </c>
      <c r="D2681" t="s">
        <v>6782</v>
      </c>
      <c r="E2681" t="s">
        <v>5135</v>
      </c>
      <c r="F2681" t="s">
        <v>7</v>
      </c>
      <c r="G2681" t="str">
        <f t="shared" si="42"/>
        <v>4.5/5 bubbles</v>
      </c>
      <c r="H2681" t="s">
        <v>938</v>
      </c>
      <c r="I2681">
        <v>52</v>
      </c>
      <c r="J2681" t="s">
        <v>6786</v>
      </c>
      <c r="K2681" t="s">
        <v>9</v>
      </c>
      <c r="L2681" t="s">
        <v>648</v>
      </c>
    </row>
    <row r="2682" spans="1:12" hidden="1">
      <c r="A2682" t="s">
        <v>1721</v>
      </c>
      <c r="B2682" t="s">
        <v>4152</v>
      </c>
      <c r="C2682" t="s">
        <v>4323</v>
      </c>
      <c r="D2682" t="s">
        <v>6782</v>
      </c>
      <c r="E2682" t="s">
        <v>5135</v>
      </c>
      <c r="F2682" t="s">
        <v>7</v>
      </c>
      <c r="G2682" t="str">
        <f t="shared" si="42"/>
        <v>4.5/5 bubbles</v>
      </c>
      <c r="H2682" t="s">
        <v>938</v>
      </c>
      <c r="I2682">
        <v>52</v>
      </c>
      <c r="J2682" t="s">
        <v>6786</v>
      </c>
      <c r="K2682" t="s">
        <v>9</v>
      </c>
      <c r="L2682" t="s">
        <v>7020</v>
      </c>
    </row>
    <row r="2683" spans="1:12" hidden="1">
      <c r="A2683" t="s">
        <v>1721</v>
      </c>
      <c r="B2683" t="s">
        <v>4152</v>
      </c>
      <c r="C2683" t="s">
        <v>4323</v>
      </c>
      <c r="D2683" t="s">
        <v>6782</v>
      </c>
      <c r="E2683" t="s">
        <v>5135</v>
      </c>
      <c r="F2683" t="s">
        <v>7</v>
      </c>
      <c r="G2683" t="str">
        <f t="shared" si="42"/>
        <v>4.5/5 bubbles</v>
      </c>
      <c r="H2683" t="s">
        <v>938</v>
      </c>
      <c r="I2683">
        <v>52</v>
      </c>
      <c r="J2683" t="s">
        <v>6786</v>
      </c>
      <c r="K2683" t="s">
        <v>9</v>
      </c>
      <c r="L2683" t="s">
        <v>7042</v>
      </c>
    </row>
    <row r="2684" spans="1:12" hidden="1">
      <c r="A2684" t="s">
        <v>1722</v>
      </c>
      <c r="B2684" t="s">
        <v>4170</v>
      </c>
      <c r="C2684" t="s">
        <v>4328</v>
      </c>
      <c r="D2684" t="s">
        <v>6782</v>
      </c>
      <c r="E2684" t="s">
        <v>5136</v>
      </c>
      <c r="F2684" t="s">
        <v>12</v>
      </c>
      <c r="G2684" t="str">
        <f t="shared" si="42"/>
        <v>4/5 bubbles</v>
      </c>
      <c r="H2684" t="s">
        <v>1414</v>
      </c>
      <c r="I2684">
        <v>331</v>
      </c>
      <c r="J2684" t="s">
        <v>6787</v>
      </c>
      <c r="K2684" t="s">
        <v>9</v>
      </c>
      <c r="L2684" t="s">
        <v>868</v>
      </c>
    </row>
    <row r="2685" spans="1:12" hidden="1">
      <c r="A2685" t="s">
        <v>1722</v>
      </c>
      <c r="B2685" t="s">
        <v>4170</v>
      </c>
      <c r="C2685" t="s">
        <v>4328</v>
      </c>
      <c r="D2685" t="s">
        <v>6782</v>
      </c>
      <c r="E2685" t="s">
        <v>5136</v>
      </c>
      <c r="F2685" t="s">
        <v>12</v>
      </c>
      <c r="G2685" t="str">
        <f t="shared" si="42"/>
        <v>4/5 bubbles</v>
      </c>
      <c r="H2685" t="s">
        <v>1414</v>
      </c>
      <c r="I2685">
        <v>331</v>
      </c>
      <c r="J2685" t="s">
        <v>6787</v>
      </c>
      <c r="K2685" t="s">
        <v>9</v>
      </c>
      <c r="L2685" t="s">
        <v>6981</v>
      </c>
    </row>
    <row r="2686" spans="1:12" hidden="1">
      <c r="A2686" t="s">
        <v>1722</v>
      </c>
      <c r="B2686" t="s">
        <v>4170</v>
      </c>
      <c r="C2686" t="s">
        <v>4328</v>
      </c>
      <c r="D2686" t="s">
        <v>6782</v>
      </c>
      <c r="E2686" t="s">
        <v>5136</v>
      </c>
      <c r="F2686" t="s">
        <v>12</v>
      </c>
      <c r="G2686" t="str">
        <f t="shared" si="42"/>
        <v>4/5 bubbles</v>
      </c>
      <c r="H2686" t="s">
        <v>1414</v>
      </c>
      <c r="I2686">
        <v>331</v>
      </c>
      <c r="J2686" t="s">
        <v>6787</v>
      </c>
      <c r="K2686" t="s">
        <v>9</v>
      </c>
      <c r="L2686" t="s">
        <v>6973</v>
      </c>
    </row>
    <row r="2687" spans="1:12" hidden="1">
      <c r="A2687" t="s">
        <v>1723</v>
      </c>
      <c r="B2687" t="s">
        <v>4282</v>
      </c>
      <c r="C2687" t="s">
        <v>4328</v>
      </c>
      <c r="D2687" t="s">
        <v>6782</v>
      </c>
      <c r="E2687" t="s">
        <v>5137</v>
      </c>
      <c r="F2687" t="s">
        <v>7</v>
      </c>
      <c r="G2687" t="str">
        <f t="shared" si="42"/>
        <v>4.5/5 bubbles</v>
      </c>
      <c r="H2687" t="s">
        <v>1091</v>
      </c>
      <c r="I2687">
        <v>364</v>
      </c>
      <c r="J2687" t="s">
        <v>6787</v>
      </c>
      <c r="K2687" t="s">
        <v>9</v>
      </c>
      <c r="L2687" t="s">
        <v>152</v>
      </c>
    </row>
    <row r="2688" spans="1:12" hidden="1">
      <c r="A2688" t="s">
        <v>1723</v>
      </c>
      <c r="B2688" t="s">
        <v>4282</v>
      </c>
      <c r="C2688" t="s">
        <v>4328</v>
      </c>
      <c r="D2688" t="s">
        <v>6782</v>
      </c>
      <c r="E2688" t="s">
        <v>5137</v>
      </c>
      <c r="F2688" t="s">
        <v>7</v>
      </c>
      <c r="G2688" t="str">
        <f t="shared" si="42"/>
        <v>4.5/5 bubbles</v>
      </c>
      <c r="H2688" t="s">
        <v>1091</v>
      </c>
      <c r="I2688">
        <v>364</v>
      </c>
      <c r="J2688" t="s">
        <v>6787</v>
      </c>
      <c r="K2688" t="s">
        <v>9</v>
      </c>
      <c r="L2688" t="s">
        <v>6973</v>
      </c>
    </row>
    <row r="2689" spans="1:12" hidden="1">
      <c r="A2689" t="s">
        <v>1723</v>
      </c>
      <c r="B2689" t="s">
        <v>4282</v>
      </c>
      <c r="C2689" t="s">
        <v>4328</v>
      </c>
      <c r="D2689" t="s">
        <v>6782</v>
      </c>
      <c r="E2689" t="s">
        <v>5137</v>
      </c>
      <c r="F2689" t="s">
        <v>7</v>
      </c>
      <c r="G2689" t="str">
        <f t="shared" si="42"/>
        <v>4.5/5 bubbles</v>
      </c>
      <c r="H2689" t="s">
        <v>1091</v>
      </c>
      <c r="I2689">
        <v>364</v>
      </c>
      <c r="J2689" t="s">
        <v>6787</v>
      </c>
      <c r="K2689" t="s">
        <v>9</v>
      </c>
      <c r="L2689" t="s">
        <v>6974</v>
      </c>
    </row>
    <row r="2690" spans="1:12" hidden="1">
      <c r="A2690" t="s">
        <v>1724</v>
      </c>
      <c r="B2690" t="s">
        <v>4213</v>
      </c>
      <c r="C2690" t="s">
        <v>4323</v>
      </c>
      <c r="D2690" t="s">
        <v>6782</v>
      </c>
      <c r="E2690" t="s">
        <v>5138</v>
      </c>
      <c r="F2690" t="s">
        <v>7</v>
      </c>
      <c r="G2690" t="str">
        <f t="shared" si="42"/>
        <v>4.5/5 bubbles</v>
      </c>
      <c r="H2690" t="s">
        <v>1725</v>
      </c>
      <c r="I2690">
        <v>154</v>
      </c>
      <c r="J2690" t="s">
        <v>6786</v>
      </c>
      <c r="K2690" t="s">
        <v>9</v>
      </c>
      <c r="L2690" t="s">
        <v>868</v>
      </c>
    </row>
    <row r="2691" spans="1:12" hidden="1">
      <c r="A2691" t="s">
        <v>1724</v>
      </c>
      <c r="B2691" t="s">
        <v>4213</v>
      </c>
      <c r="C2691" t="s">
        <v>4323</v>
      </c>
      <c r="D2691" t="s">
        <v>6782</v>
      </c>
      <c r="E2691" t="s">
        <v>5138</v>
      </c>
      <c r="F2691" t="s">
        <v>7</v>
      </c>
      <c r="G2691" t="str">
        <f t="shared" si="42"/>
        <v>4.5/5 bubbles</v>
      </c>
      <c r="H2691" t="s">
        <v>1725</v>
      </c>
      <c r="I2691">
        <v>154</v>
      </c>
      <c r="J2691" t="s">
        <v>6786</v>
      </c>
      <c r="K2691" t="s">
        <v>9</v>
      </c>
      <c r="L2691" t="s">
        <v>6973</v>
      </c>
    </row>
    <row r="2692" spans="1:12" hidden="1">
      <c r="A2692" t="s">
        <v>1724</v>
      </c>
      <c r="B2692" t="s">
        <v>4213</v>
      </c>
      <c r="C2692" t="s">
        <v>4323</v>
      </c>
      <c r="D2692" t="s">
        <v>6782</v>
      </c>
      <c r="E2692" t="s">
        <v>5138</v>
      </c>
      <c r="F2692" t="s">
        <v>7</v>
      </c>
      <c r="G2692" t="str">
        <f t="shared" si="42"/>
        <v>4.5/5 bubbles</v>
      </c>
      <c r="H2692" t="s">
        <v>1725</v>
      </c>
      <c r="I2692">
        <v>154</v>
      </c>
      <c r="J2692" t="s">
        <v>6786</v>
      </c>
      <c r="K2692" t="s">
        <v>9</v>
      </c>
      <c r="L2692" t="s">
        <v>6974</v>
      </c>
    </row>
    <row r="2693" spans="1:12" hidden="1">
      <c r="A2693" t="s">
        <v>1726</v>
      </c>
      <c r="B2693" t="s">
        <v>4218</v>
      </c>
      <c r="C2693" t="s">
        <v>4328</v>
      </c>
      <c r="D2693" t="s">
        <v>6782</v>
      </c>
      <c r="E2693" t="s">
        <v>5139</v>
      </c>
      <c r="F2693" t="s">
        <v>7</v>
      </c>
      <c r="G2693" t="str">
        <f t="shared" si="42"/>
        <v>4.5/5 bubbles</v>
      </c>
      <c r="H2693" t="s">
        <v>443</v>
      </c>
      <c r="I2693">
        <v>386</v>
      </c>
      <c r="J2693" t="s">
        <v>6787</v>
      </c>
      <c r="K2693" t="s">
        <v>9</v>
      </c>
      <c r="L2693" t="s">
        <v>6731</v>
      </c>
    </row>
    <row r="2694" spans="1:12" hidden="1">
      <c r="A2694" t="s">
        <v>1726</v>
      </c>
      <c r="B2694" t="s">
        <v>4218</v>
      </c>
      <c r="C2694" t="s">
        <v>4328</v>
      </c>
      <c r="D2694" t="s">
        <v>6782</v>
      </c>
      <c r="E2694" t="s">
        <v>5139</v>
      </c>
      <c r="F2694" t="s">
        <v>7</v>
      </c>
      <c r="G2694" t="str">
        <f t="shared" si="42"/>
        <v>4.5/5 bubbles</v>
      </c>
      <c r="H2694" t="s">
        <v>443</v>
      </c>
      <c r="I2694">
        <v>386</v>
      </c>
      <c r="J2694" t="s">
        <v>6787</v>
      </c>
      <c r="K2694" t="s">
        <v>9</v>
      </c>
      <c r="L2694" t="s">
        <v>7014</v>
      </c>
    </row>
    <row r="2695" spans="1:12" hidden="1">
      <c r="A2695" t="s">
        <v>1726</v>
      </c>
      <c r="B2695" t="s">
        <v>4218</v>
      </c>
      <c r="C2695" t="s">
        <v>4328</v>
      </c>
      <c r="D2695" t="s">
        <v>6782</v>
      </c>
      <c r="E2695" t="s">
        <v>5139</v>
      </c>
      <c r="F2695" t="s">
        <v>7</v>
      </c>
      <c r="G2695" t="str">
        <f t="shared" si="42"/>
        <v>4.5/5 bubbles</v>
      </c>
      <c r="H2695" t="s">
        <v>443</v>
      </c>
      <c r="I2695">
        <v>386</v>
      </c>
      <c r="J2695" t="s">
        <v>6787</v>
      </c>
      <c r="K2695" t="s">
        <v>9</v>
      </c>
      <c r="L2695" t="s">
        <v>7047</v>
      </c>
    </row>
    <row r="2696" spans="1:12" hidden="1">
      <c r="A2696" t="s">
        <v>1728</v>
      </c>
      <c r="B2696" t="s">
        <v>4272</v>
      </c>
      <c r="C2696" t="s">
        <v>4952</v>
      </c>
      <c r="D2696" t="s">
        <v>6782</v>
      </c>
      <c r="E2696" t="s">
        <v>4953</v>
      </c>
      <c r="F2696" t="s">
        <v>12</v>
      </c>
      <c r="G2696" t="str">
        <f t="shared" ref="G2696:G2759" si="43">SUBSTITUTE(SUBSTITUTE(F2696, " of ", "/"), "Stars", "")</f>
        <v>4/5 bubbles</v>
      </c>
      <c r="H2696" t="s">
        <v>1729</v>
      </c>
      <c r="I2696">
        <v>240</v>
      </c>
      <c r="J2696" t="s">
        <v>6786</v>
      </c>
      <c r="K2696" t="s">
        <v>9</v>
      </c>
      <c r="L2696" t="s">
        <v>152</v>
      </c>
    </row>
    <row r="2697" spans="1:12" hidden="1">
      <c r="A2697" t="s">
        <v>1728</v>
      </c>
      <c r="B2697" t="s">
        <v>4272</v>
      </c>
      <c r="C2697" t="s">
        <v>4952</v>
      </c>
      <c r="D2697" t="s">
        <v>6782</v>
      </c>
      <c r="E2697" t="s">
        <v>4953</v>
      </c>
      <c r="F2697" t="s">
        <v>12</v>
      </c>
      <c r="G2697" t="str">
        <f t="shared" si="43"/>
        <v>4/5 bubbles</v>
      </c>
      <c r="H2697" t="s">
        <v>1729</v>
      </c>
      <c r="I2697">
        <v>80</v>
      </c>
      <c r="J2697" t="s">
        <v>6786</v>
      </c>
      <c r="K2697" t="s">
        <v>9</v>
      </c>
      <c r="L2697" t="s">
        <v>6978</v>
      </c>
    </row>
    <row r="2698" spans="1:12" hidden="1">
      <c r="A2698" t="s">
        <v>1728</v>
      </c>
      <c r="B2698" t="s">
        <v>4272</v>
      </c>
      <c r="C2698" t="s">
        <v>4952</v>
      </c>
      <c r="D2698" t="s">
        <v>6782</v>
      </c>
      <c r="E2698" t="s">
        <v>4953</v>
      </c>
      <c r="F2698" t="s">
        <v>12</v>
      </c>
      <c r="G2698" t="str">
        <f t="shared" si="43"/>
        <v>4/5 bubbles</v>
      </c>
      <c r="H2698" t="s">
        <v>1729</v>
      </c>
      <c r="I2698">
        <v>80</v>
      </c>
      <c r="J2698" t="s">
        <v>6786</v>
      </c>
      <c r="K2698" t="s">
        <v>9</v>
      </c>
      <c r="L2698" t="s">
        <v>6986</v>
      </c>
    </row>
    <row r="2699" spans="1:12" hidden="1">
      <c r="A2699" t="s">
        <v>1730</v>
      </c>
      <c r="B2699" t="s">
        <v>4153</v>
      </c>
      <c r="C2699" t="s">
        <v>4321</v>
      </c>
      <c r="D2699" t="s">
        <v>6782</v>
      </c>
      <c r="E2699" t="s">
        <v>5140</v>
      </c>
      <c r="F2699" t="s">
        <v>12</v>
      </c>
      <c r="G2699" t="str">
        <f t="shared" si="43"/>
        <v>4/5 bubbles</v>
      </c>
      <c r="H2699" t="s">
        <v>13</v>
      </c>
      <c r="I2699">
        <v>38</v>
      </c>
      <c r="J2699" t="s">
        <v>6786</v>
      </c>
      <c r="K2699" t="s">
        <v>9</v>
      </c>
      <c r="L2699" t="s">
        <v>868</v>
      </c>
    </row>
    <row r="2700" spans="1:12" hidden="1">
      <c r="A2700" t="s">
        <v>1731</v>
      </c>
      <c r="B2700" t="s">
        <v>4152</v>
      </c>
      <c r="C2700" t="s">
        <v>4323</v>
      </c>
      <c r="D2700" t="s">
        <v>6782</v>
      </c>
      <c r="E2700" t="s">
        <v>5141</v>
      </c>
      <c r="F2700" t="s">
        <v>7</v>
      </c>
      <c r="G2700" t="str">
        <f t="shared" si="43"/>
        <v>4.5/5 bubbles</v>
      </c>
      <c r="H2700" t="s">
        <v>1732</v>
      </c>
      <c r="I2700">
        <v>38</v>
      </c>
      <c r="J2700" t="s">
        <v>6786</v>
      </c>
      <c r="K2700" t="s">
        <v>9</v>
      </c>
      <c r="L2700" t="s">
        <v>868</v>
      </c>
    </row>
    <row r="2701" spans="1:12" hidden="1">
      <c r="A2701" t="s">
        <v>1731</v>
      </c>
      <c r="B2701" t="s">
        <v>4152</v>
      </c>
      <c r="C2701" t="s">
        <v>4323</v>
      </c>
      <c r="D2701" t="s">
        <v>6782</v>
      </c>
      <c r="E2701" t="s">
        <v>5141</v>
      </c>
      <c r="F2701" t="s">
        <v>7</v>
      </c>
      <c r="G2701" t="str">
        <f t="shared" si="43"/>
        <v>4.5/5 bubbles</v>
      </c>
      <c r="H2701" t="s">
        <v>1732</v>
      </c>
      <c r="I2701">
        <v>38</v>
      </c>
      <c r="J2701" t="s">
        <v>6786</v>
      </c>
      <c r="K2701" t="s">
        <v>9</v>
      </c>
      <c r="L2701" t="s">
        <v>6981</v>
      </c>
    </row>
    <row r="2702" spans="1:12" hidden="1">
      <c r="A2702" t="s">
        <v>1731</v>
      </c>
      <c r="B2702" t="s">
        <v>4152</v>
      </c>
      <c r="C2702" t="s">
        <v>4323</v>
      </c>
      <c r="D2702" t="s">
        <v>6782</v>
      </c>
      <c r="E2702" t="s">
        <v>5141</v>
      </c>
      <c r="F2702" t="s">
        <v>7</v>
      </c>
      <c r="G2702" t="str">
        <f t="shared" si="43"/>
        <v>4.5/5 bubbles</v>
      </c>
      <c r="H2702" t="s">
        <v>1732</v>
      </c>
      <c r="I2702">
        <v>334</v>
      </c>
      <c r="J2702" t="s">
        <v>6787</v>
      </c>
      <c r="K2702" t="s">
        <v>9</v>
      </c>
      <c r="L2702" t="s">
        <v>6973</v>
      </c>
    </row>
    <row r="2703" spans="1:12" hidden="1">
      <c r="A2703" t="s">
        <v>1733</v>
      </c>
      <c r="B2703" t="s">
        <v>4127</v>
      </c>
      <c r="C2703" t="s">
        <v>4328</v>
      </c>
      <c r="D2703" t="s">
        <v>6782</v>
      </c>
      <c r="E2703" t="s">
        <v>5142</v>
      </c>
      <c r="F2703" t="s">
        <v>12</v>
      </c>
      <c r="G2703" t="str">
        <f t="shared" si="43"/>
        <v>4/5 bubbles</v>
      </c>
      <c r="H2703" t="s">
        <v>1268</v>
      </c>
      <c r="I2703">
        <v>239</v>
      </c>
      <c r="J2703" t="s">
        <v>6786</v>
      </c>
      <c r="K2703" t="s">
        <v>9</v>
      </c>
      <c r="L2703" t="s">
        <v>6740</v>
      </c>
    </row>
    <row r="2704" spans="1:12" hidden="1">
      <c r="A2704" t="s">
        <v>1733</v>
      </c>
      <c r="B2704" t="s">
        <v>4127</v>
      </c>
      <c r="C2704" t="s">
        <v>4328</v>
      </c>
      <c r="D2704" t="s">
        <v>6782</v>
      </c>
      <c r="E2704" t="s">
        <v>5142</v>
      </c>
      <c r="F2704" t="s">
        <v>12</v>
      </c>
      <c r="G2704" t="str">
        <f t="shared" si="43"/>
        <v>4/5 bubbles</v>
      </c>
      <c r="H2704" t="s">
        <v>1268</v>
      </c>
      <c r="I2704">
        <v>334</v>
      </c>
      <c r="J2704" t="s">
        <v>6787</v>
      </c>
      <c r="K2704" t="s">
        <v>9</v>
      </c>
      <c r="L2704" t="s">
        <v>7013</v>
      </c>
    </row>
    <row r="2705" spans="1:12" hidden="1">
      <c r="A2705" t="s">
        <v>1733</v>
      </c>
      <c r="B2705" t="s">
        <v>4127</v>
      </c>
      <c r="C2705" t="s">
        <v>4328</v>
      </c>
      <c r="D2705" t="s">
        <v>6782</v>
      </c>
      <c r="E2705" t="s">
        <v>5142</v>
      </c>
      <c r="F2705" t="s">
        <v>12</v>
      </c>
      <c r="G2705" t="str">
        <f t="shared" si="43"/>
        <v>4/5 bubbles</v>
      </c>
      <c r="H2705" t="s">
        <v>1268</v>
      </c>
      <c r="I2705">
        <v>115</v>
      </c>
      <c r="J2705" t="s">
        <v>6786</v>
      </c>
      <c r="K2705" t="s">
        <v>9</v>
      </c>
      <c r="L2705" t="s">
        <v>6973</v>
      </c>
    </row>
    <row r="2706" spans="1:12" hidden="1">
      <c r="A2706" t="s">
        <v>1115</v>
      </c>
      <c r="B2706" t="s">
        <v>4254</v>
      </c>
      <c r="C2706" t="s">
        <v>4788</v>
      </c>
      <c r="D2706" t="s">
        <v>6782</v>
      </c>
      <c r="E2706" t="s">
        <v>4789</v>
      </c>
      <c r="F2706" t="s">
        <v>7</v>
      </c>
      <c r="G2706" t="str">
        <f t="shared" si="43"/>
        <v>4.5/5 bubbles</v>
      </c>
      <c r="H2706" t="s">
        <v>1734</v>
      </c>
      <c r="I2706">
        <v>429</v>
      </c>
      <c r="J2706" t="s">
        <v>6787</v>
      </c>
      <c r="K2706" t="s">
        <v>38</v>
      </c>
      <c r="L2706" t="s">
        <v>152</v>
      </c>
    </row>
    <row r="2707" spans="1:12" hidden="1">
      <c r="A2707" t="s">
        <v>1115</v>
      </c>
      <c r="B2707" t="s">
        <v>4254</v>
      </c>
      <c r="C2707" t="s">
        <v>4788</v>
      </c>
      <c r="D2707" t="s">
        <v>6782</v>
      </c>
      <c r="E2707" t="s">
        <v>4789</v>
      </c>
      <c r="F2707" t="s">
        <v>7</v>
      </c>
      <c r="G2707" t="str">
        <f t="shared" si="43"/>
        <v>4.5/5 bubbles</v>
      </c>
      <c r="H2707" t="s">
        <v>1734</v>
      </c>
      <c r="I2707">
        <v>1223</v>
      </c>
      <c r="J2707" t="s">
        <v>6788</v>
      </c>
      <c r="K2707" t="s">
        <v>38</v>
      </c>
      <c r="L2707" t="s">
        <v>6979</v>
      </c>
    </row>
    <row r="2708" spans="1:12" hidden="1">
      <c r="A2708" t="s">
        <v>1115</v>
      </c>
      <c r="B2708" t="s">
        <v>4254</v>
      </c>
      <c r="C2708" t="s">
        <v>4788</v>
      </c>
      <c r="D2708" t="s">
        <v>6782</v>
      </c>
      <c r="E2708" t="s">
        <v>4789</v>
      </c>
      <c r="F2708" t="s">
        <v>7</v>
      </c>
      <c r="G2708" t="str">
        <f t="shared" si="43"/>
        <v>4.5/5 bubbles</v>
      </c>
      <c r="H2708" t="s">
        <v>1734</v>
      </c>
      <c r="I2708">
        <v>1223</v>
      </c>
      <c r="J2708" t="s">
        <v>6788</v>
      </c>
      <c r="K2708" t="s">
        <v>38</v>
      </c>
      <c r="L2708" t="s">
        <v>6973</v>
      </c>
    </row>
    <row r="2709" spans="1:12" hidden="1">
      <c r="A2709" t="s">
        <v>1442</v>
      </c>
      <c r="B2709" t="s">
        <v>4240</v>
      </c>
      <c r="C2709" t="s">
        <v>4323</v>
      </c>
      <c r="D2709" t="s">
        <v>6782</v>
      </c>
      <c r="E2709" t="s">
        <v>4972</v>
      </c>
      <c r="F2709" t="s">
        <v>12</v>
      </c>
      <c r="G2709" t="str">
        <f t="shared" si="43"/>
        <v>4/5 bubbles</v>
      </c>
      <c r="H2709" t="s">
        <v>130</v>
      </c>
      <c r="I2709">
        <v>269</v>
      </c>
      <c r="J2709" t="s">
        <v>6787</v>
      </c>
      <c r="K2709" t="s">
        <v>9</v>
      </c>
      <c r="L2709" t="s">
        <v>152</v>
      </c>
    </row>
    <row r="2710" spans="1:12" hidden="1">
      <c r="A2710" t="s">
        <v>1735</v>
      </c>
      <c r="B2710" t="s">
        <v>4240</v>
      </c>
      <c r="C2710" t="s">
        <v>4323</v>
      </c>
      <c r="D2710" t="s">
        <v>6782</v>
      </c>
      <c r="E2710" t="s">
        <v>5143</v>
      </c>
      <c r="F2710" t="s">
        <v>7</v>
      </c>
      <c r="G2710" t="str">
        <f t="shared" si="43"/>
        <v>4.5/5 bubbles</v>
      </c>
      <c r="H2710" t="s">
        <v>780</v>
      </c>
      <c r="I2710">
        <v>184</v>
      </c>
      <c r="J2710" t="s">
        <v>6786</v>
      </c>
      <c r="K2710" t="s">
        <v>9</v>
      </c>
      <c r="L2710" t="s">
        <v>7011</v>
      </c>
    </row>
    <row r="2711" spans="1:12" hidden="1">
      <c r="A2711" t="s">
        <v>1736</v>
      </c>
      <c r="B2711" t="s">
        <v>4206</v>
      </c>
      <c r="C2711" t="s">
        <v>4323</v>
      </c>
      <c r="D2711" t="s">
        <v>6782</v>
      </c>
      <c r="E2711" t="s">
        <v>5144</v>
      </c>
      <c r="F2711" t="s">
        <v>7</v>
      </c>
      <c r="G2711" t="str">
        <f t="shared" si="43"/>
        <v>4.5/5 bubbles</v>
      </c>
      <c r="H2711" t="s">
        <v>1002</v>
      </c>
      <c r="I2711">
        <v>418</v>
      </c>
      <c r="J2711" t="s">
        <v>6787</v>
      </c>
      <c r="K2711" t="s">
        <v>9</v>
      </c>
      <c r="L2711" t="s">
        <v>391</v>
      </c>
    </row>
    <row r="2712" spans="1:12" hidden="1">
      <c r="A2712" t="s">
        <v>1736</v>
      </c>
      <c r="B2712" t="s">
        <v>4206</v>
      </c>
      <c r="C2712" t="s">
        <v>4323</v>
      </c>
      <c r="D2712" t="s">
        <v>6782</v>
      </c>
      <c r="E2712" t="s">
        <v>5144</v>
      </c>
      <c r="F2712" t="s">
        <v>7</v>
      </c>
      <c r="G2712" t="str">
        <f t="shared" si="43"/>
        <v>4.5/5 bubbles</v>
      </c>
      <c r="H2712" t="s">
        <v>1002</v>
      </c>
      <c r="I2712">
        <v>356</v>
      </c>
      <c r="J2712" t="s">
        <v>6787</v>
      </c>
      <c r="K2712" t="s">
        <v>9</v>
      </c>
      <c r="L2712" t="s">
        <v>6985</v>
      </c>
    </row>
    <row r="2713" spans="1:12" hidden="1">
      <c r="A2713" t="s">
        <v>1737</v>
      </c>
      <c r="B2713" t="s">
        <v>4126</v>
      </c>
      <c r="C2713" t="s">
        <v>4325</v>
      </c>
      <c r="D2713" t="s">
        <v>6782</v>
      </c>
      <c r="E2713" t="s">
        <v>5145</v>
      </c>
      <c r="F2713" t="s">
        <v>7</v>
      </c>
      <c r="G2713" t="str">
        <f t="shared" si="43"/>
        <v>4.5/5 bubbles</v>
      </c>
      <c r="H2713" t="s">
        <v>1500</v>
      </c>
      <c r="I2713">
        <v>356</v>
      </c>
      <c r="J2713" t="s">
        <v>6787</v>
      </c>
      <c r="K2713" t="s">
        <v>9</v>
      </c>
      <c r="L2713" t="s">
        <v>146</v>
      </c>
    </row>
    <row r="2714" spans="1:12" hidden="1">
      <c r="A2714" t="s">
        <v>1737</v>
      </c>
      <c r="B2714" t="s">
        <v>4126</v>
      </c>
      <c r="C2714" t="s">
        <v>4325</v>
      </c>
      <c r="D2714" t="s">
        <v>6782</v>
      </c>
      <c r="E2714" t="s">
        <v>5145</v>
      </c>
      <c r="F2714" t="s">
        <v>7</v>
      </c>
      <c r="G2714" t="str">
        <f t="shared" si="43"/>
        <v>4.5/5 bubbles</v>
      </c>
      <c r="H2714" t="s">
        <v>1500</v>
      </c>
      <c r="I2714">
        <v>234</v>
      </c>
      <c r="J2714" t="s">
        <v>6786</v>
      </c>
      <c r="K2714" t="s">
        <v>9</v>
      </c>
      <c r="L2714" t="s">
        <v>7001</v>
      </c>
    </row>
    <row r="2715" spans="1:12" hidden="1">
      <c r="A2715" t="s">
        <v>1737</v>
      </c>
      <c r="B2715" t="s">
        <v>4126</v>
      </c>
      <c r="C2715" t="s">
        <v>4325</v>
      </c>
      <c r="D2715" t="s">
        <v>6782</v>
      </c>
      <c r="E2715" t="s">
        <v>5145</v>
      </c>
      <c r="F2715" t="s">
        <v>7</v>
      </c>
      <c r="G2715" t="str">
        <f t="shared" si="43"/>
        <v>4.5/5 bubbles</v>
      </c>
      <c r="H2715" t="s">
        <v>1500</v>
      </c>
      <c r="I2715">
        <v>40</v>
      </c>
      <c r="J2715" t="s">
        <v>6786</v>
      </c>
      <c r="K2715" t="s">
        <v>9</v>
      </c>
      <c r="L2715" t="s">
        <v>6973</v>
      </c>
    </row>
    <row r="2716" spans="1:12" hidden="1">
      <c r="A2716" t="s">
        <v>1617</v>
      </c>
      <c r="B2716" t="s">
        <v>4134</v>
      </c>
      <c r="C2716" t="s">
        <v>4319</v>
      </c>
      <c r="D2716" t="s">
        <v>6782</v>
      </c>
      <c r="E2716" t="s">
        <v>5083</v>
      </c>
      <c r="F2716" t="s">
        <v>12</v>
      </c>
      <c r="G2716" t="str">
        <f t="shared" si="43"/>
        <v>4/5 bubbles</v>
      </c>
      <c r="H2716" t="s">
        <v>751</v>
      </c>
      <c r="I2716">
        <v>259</v>
      </c>
      <c r="J2716" t="s">
        <v>6787</v>
      </c>
      <c r="K2716" t="s">
        <v>9</v>
      </c>
      <c r="L2716" t="s">
        <v>152</v>
      </c>
    </row>
    <row r="2717" spans="1:12" hidden="1">
      <c r="A2717" t="s">
        <v>1738</v>
      </c>
      <c r="B2717" t="s">
        <v>4144</v>
      </c>
      <c r="C2717" t="s">
        <v>4319</v>
      </c>
      <c r="D2717" t="s">
        <v>6782</v>
      </c>
      <c r="E2717" t="s">
        <v>5146</v>
      </c>
      <c r="F2717" t="s">
        <v>7</v>
      </c>
      <c r="G2717" t="str">
        <f t="shared" si="43"/>
        <v>4.5/5 bubbles</v>
      </c>
      <c r="H2717" t="s">
        <v>37</v>
      </c>
      <c r="I2717">
        <v>38</v>
      </c>
      <c r="J2717" t="s">
        <v>6786</v>
      </c>
      <c r="K2717" t="s">
        <v>9</v>
      </c>
      <c r="L2717" t="s">
        <v>6987</v>
      </c>
    </row>
    <row r="2718" spans="1:12" hidden="1">
      <c r="A2718" t="s">
        <v>1738</v>
      </c>
      <c r="B2718" t="s">
        <v>4144</v>
      </c>
      <c r="C2718" t="s">
        <v>4319</v>
      </c>
      <c r="D2718" t="s">
        <v>6782</v>
      </c>
      <c r="E2718" t="s">
        <v>5146</v>
      </c>
      <c r="F2718" t="s">
        <v>7</v>
      </c>
      <c r="G2718" t="str">
        <f t="shared" si="43"/>
        <v>4.5/5 bubbles</v>
      </c>
      <c r="H2718" t="s">
        <v>37</v>
      </c>
      <c r="I2718">
        <v>38</v>
      </c>
      <c r="J2718" t="s">
        <v>6786</v>
      </c>
      <c r="K2718" t="s">
        <v>9</v>
      </c>
      <c r="L2718" t="s">
        <v>6973</v>
      </c>
    </row>
    <row r="2719" spans="1:12" hidden="1">
      <c r="A2719" t="s">
        <v>1365</v>
      </c>
      <c r="B2719" t="s">
        <v>4125</v>
      </c>
      <c r="C2719" t="s">
        <v>4328</v>
      </c>
      <c r="D2719" t="s">
        <v>6782</v>
      </c>
      <c r="E2719" t="s">
        <v>5147</v>
      </c>
      <c r="F2719" t="s">
        <v>122</v>
      </c>
      <c r="G2719" t="str">
        <f t="shared" si="43"/>
        <v>3.5/5 bubbles</v>
      </c>
      <c r="H2719" t="s">
        <v>44</v>
      </c>
      <c r="I2719">
        <v>38</v>
      </c>
      <c r="J2719" t="s">
        <v>6786</v>
      </c>
      <c r="K2719" t="s">
        <v>9</v>
      </c>
      <c r="L2719" t="s">
        <v>868</v>
      </c>
    </row>
    <row r="2720" spans="1:12" hidden="1">
      <c r="A2720" t="s">
        <v>1365</v>
      </c>
      <c r="B2720" t="s">
        <v>4125</v>
      </c>
      <c r="C2720" t="s">
        <v>4328</v>
      </c>
      <c r="D2720" t="s">
        <v>6782</v>
      </c>
      <c r="E2720" t="s">
        <v>5147</v>
      </c>
      <c r="F2720" t="s">
        <v>122</v>
      </c>
      <c r="G2720" t="str">
        <f t="shared" si="43"/>
        <v>3.5/5 bubbles</v>
      </c>
      <c r="H2720" t="s">
        <v>44</v>
      </c>
      <c r="I2720">
        <v>83</v>
      </c>
      <c r="J2720" t="s">
        <v>6786</v>
      </c>
      <c r="K2720" t="s">
        <v>9</v>
      </c>
      <c r="L2720" t="s">
        <v>6974</v>
      </c>
    </row>
    <row r="2721" spans="1:12" hidden="1">
      <c r="A2721" t="s">
        <v>1365</v>
      </c>
      <c r="B2721" t="s">
        <v>4125</v>
      </c>
      <c r="C2721" t="s">
        <v>4328</v>
      </c>
      <c r="D2721" t="s">
        <v>6782</v>
      </c>
      <c r="E2721" t="s">
        <v>5147</v>
      </c>
      <c r="F2721" t="s">
        <v>122</v>
      </c>
      <c r="G2721" t="str">
        <f t="shared" si="43"/>
        <v>3.5/5 bubbles</v>
      </c>
      <c r="H2721" t="s">
        <v>44</v>
      </c>
      <c r="I2721">
        <v>83</v>
      </c>
      <c r="J2721" t="s">
        <v>6786</v>
      </c>
      <c r="K2721" t="s">
        <v>9</v>
      </c>
      <c r="L2721" t="s">
        <v>6973</v>
      </c>
    </row>
    <row r="2722" spans="1:12" hidden="1">
      <c r="A2722" t="s">
        <v>1739</v>
      </c>
      <c r="B2722" t="s">
        <v>4224</v>
      </c>
      <c r="C2722" t="s">
        <v>4384</v>
      </c>
      <c r="D2722" t="s">
        <v>6782</v>
      </c>
      <c r="E2722" t="s">
        <v>4385</v>
      </c>
      <c r="F2722" t="s">
        <v>7</v>
      </c>
      <c r="G2722" t="str">
        <f t="shared" si="43"/>
        <v>4.5/5 bubbles</v>
      </c>
      <c r="H2722" t="s">
        <v>598</v>
      </c>
      <c r="I2722">
        <v>83</v>
      </c>
      <c r="J2722" t="s">
        <v>6786</v>
      </c>
      <c r="K2722" t="s">
        <v>9</v>
      </c>
      <c r="L2722" t="s">
        <v>868</v>
      </c>
    </row>
    <row r="2723" spans="1:12" hidden="1">
      <c r="A2723" t="s">
        <v>1739</v>
      </c>
      <c r="B2723" t="s">
        <v>4224</v>
      </c>
      <c r="C2723" t="s">
        <v>4384</v>
      </c>
      <c r="D2723" t="s">
        <v>6782</v>
      </c>
      <c r="E2723" t="s">
        <v>4385</v>
      </c>
      <c r="F2723" t="s">
        <v>7</v>
      </c>
      <c r="G2723" t="str">
        <f t="shared" si="43"/>
        <v>4.5/5 bubbles</v>
      </c>
      <c r="H2723" t="s">
        <v>598</v>
      </c>
      <c r="I2723">
        <v>807</v>
      </c>
      <c r="J2723" t="s">
        <v>6791</v>
      </c>
      <c r="K2723" t="s">
        <v>9</v>
      </c>
      <c r="L2723" t="s">
        <v>6979</v>
      </c>
    </row>
    <row r="2724" spans="1:12" hidden="1">
      <c r="A2724" t="s">
        <v>1739</v>
      </c>
      <c r="B2724" t="s">
        <v>4224</v>
      </c>
      <c r="C2724" t="s">
        <v>4384</v>
      </c>
      <c r="D2724" t="s">
        <v>6782</v>
      </c>
      <c r="E2724" t="s">
        <v>4385</v>
      </c>
      <c r="F2724" t="s">
        <v>7</v>
      </c>
      <c r="G2724" t="str">
        <f t="shared" si="43"/>
        <v>4.5/5 bubbles</v>
      </c>
      <c r="H2724" t="s">
        <v>598</v>
      </c>
      <c r="I2724">
        <v>807</v>
      </c>
      <c r="J2724" t="s">
        <v>6791</v>
      </c>
      <c r="K2724" t="s">
        <v>9</v>
      </c>
      <c r="L2724" t="s">
        <v>6975</v>
      </c>
    </row>
    <row r="2725" spans="1:12" hidden="1">
      <c r="A2725" t="s">
        <v>1741</v>
      </c>
      <c r="B2725" t="s">
        <v>4178</v>
      </c>
      <c r="C2725" t="s">
        <v>4325</v>
      </c>
      <c r="D2725" t="s">
        <v>6782</v>
      </c>
      <c r="E2725" t="s">
        <v>5148</v>
      </c>
      <c r="F2725" t="s">
        <v>7</v>
      </c>
      <c r="G2725" t="str">
        <f t="shared" si="43"/>
        <v>4.5/5 bubbles</v>
      </c>
      <c r="H2725" t="s">
        <v>1511</v>
      </c>
      <c r="I2725">
        <v>807</v>
      </c>
      <c r="J2725" t="s">
        <v>6791</v>
      </c>
      <c r="K2725" t="s">
        <v>38</v>
      </c>
      <c r="L2725" t="s">
        <v>1961</v>
      </c>
    </row>
    <row r="2726" spans="1:12" hidden="1">
      <c r="A2726" t="s">
        <v>1741</v>
      </c>
      <c r="B2726" t="s">
        <v>4178</v>
      </c>
      <c r="C2726" t="s">
        <v>4325</v>
      </c>
      <c r="D2726" t="s">
        <v>6782</v>
      </c>
      <c r="E2726" t="s">
        <v>5148</v>
      </c>
      <c r="F2726" t="s">
        <v>7</v>
      </c>
      <c r="G2726" t="str">
        <f t="shared" si="43"/>
        <v>4.5/5 bubbles</v>
      </c>
      <c r="H2726" t="s">
        <v>1511</v>
      </c>
      <c r="I2726">
        <v>190</v>
      </c>
      <c r="J2726" t="s">
        <v>6786</v>
      </c>
      <c r="K2726" t="s">
        <v>38</v>
      </c>
      <c r="L2726" t="s">
        <v>6979</v>
      </c>
    </row>
    <row r="2727" spans="1:12" hidden="1">
      <c r="A2727" t="s">
        <v>1741</v>
      </c>
      <c r="B2727" t="s">
        <v>4178</v>
      </c>
      <c r="C2727" t="s">
        <v>4325</v>
      </c>
      <c r="D2727" t="s">
        <v>6782</v>
      </c>
      <c r="E2727" t="s">
        <v>5148</v>
      </c>
      <c r="F2727" t="s">
        <v>7</v>
      </c>
      <c r="G2727" t="str">
        <f t="shared" si="43"/>
        <v>4.5/5 bubbles</v>
      </c>
      <c r="H2727" t="s">
        <v>1511</v>
      </c>
      <c r="I2727">
        <v>190</v>
      </c>
      <c r="J2727" t="s">
        <v>6786</v>
      </c>
      <c r="K2727" t="s">
        <v>38</v>
      </c>
      <c r="L2727" t="s">
        <v>6975</v>
      </c>
    </row>
    <row r="2728" spans="1:12" hidden="1">
      <c r="A2728" t="s">
        <v>1742</v>
      </c>
      <c r="B2728" t="s">
        <v>4174</v>
      </c>
      <c r="C2728" t="s">
        <v>4321</v>
      </c>
      <c r="D2728" t="s">
        <v>6782</v>
      </c>
      <c r="E2728" t="s">
        <v>5149</v>
      </c>
      <c r="F2728" t="s">
        <v>7</v>
      </c>
      <c r="G2728" t="str">
        <f t="shared" si="43"/>
        <v>4.5/5 bubbles</v>
      </c>
      <c r="H2728" t="s">
        <v>13</v>
      </c>
      <c r="I2728">
        <v>190</v>
      </c>
      <c r="J2728" t="s">
        <v>6786</v>
      </c>
      <c r="K2728" t="s">
        <v>9</v>
      </c>
      <c r="L2728" t="s">
        <v>152</v>
      </c>
    </row>
    <row r="2729" spans="1:12" hidden="1">
      <c r="A2729" t="s">
        <v>1742</v>
      </c>
      <c r="B2729" t="s">
        <v>4174</v>
      </c>
      <c r="C2729" t="s">
        <v>4321</v>
      </c>
      <c r="D2729" t="s">
        <v>6782</v>
      </c>
      <c r="E2729" t="s">
        <v>5149</v>
      </c>
      <c r="F2729" t="s">
        <v>7</v>
      </c>
      <c r="G2729" t="str">
        <f t="shared" si="43"/>
        <v>4.5/5 bubbles</v>
      </c>
      <c r="H2729" t="s">
        <v>13</v>
      </c>
      <c r="I2729">
        <v>932</v>
      </c>
      <c r="J2729" t="s">
        <v>6791</v>
      </c>
      <c r="K2729" t="s">
        <v>9</v>
      </c>
      <c r="L2729" t="s">
        <v>6973</v>
      </c>
    </row>
    <row r="2730" spans="1:12" hidden="1">
      <c r="A2730" t="s">
        <v>1742</v>
      </c>
      <c r="B2730" t="s">
        <v>4174</v>
      </c>
      <c r="C2730" t="s">
        <v>4321</v>
      </c>
      <c r="D2730" t="s">
        <v>6782</v>
      </c>
      <c r="E2730" t="s">
        <v>5149</v>
      </c>
      <c r="F2730" t="s">
        <v>7</v>
      </c>
      <c r="G2730" t="str">
        <f t="shared" si="43"/>
        <v>4.5/5 bubbles</v>
      </c>
      <c r="H2730" t="s">
        <v>13</v>
      </c>
      <c r="I2730">
        <v>932</v>
      </c>
      <c r="J2730" t="s">
        <v>6791</v>
      </c>
      <c r="K2730" t="s">
        <v>9</v>
      </c>
      <c r="L2730" t="s">
        <v>6974</v>
      </c>
    </row>
    <row r="2731" spans="1:12" hidden="1">
      <c r="A2731" t="s">
        <v>1743</v>
      </c>
      <c r="B2731" t="s">
        <v>4153</v>
      </c>
      <c r="C2731" t="s">
        <v>4321</v>
      </c>
      <c r="D2731" t="s">
        <v>6782</v>
      </c>
      <c r="E2731" t="s">
        <v>5140</v>
      </c>
      <c r="F2731" t="s">
        <v>12</v>
      </c>
      <c r="G2731" t="str">
        <f t="shared" si="43"/>
        <v>4/5 bubbles</v>
      </c>
      <c r="H2731" t="s">
        <v>1718</v>
      </c>
      <c r="I2731">
        <v>932</v>
      </c>
      <c r="J2731" t="s">
        <v>6791</v>
      </c>
      <c r="K2731" t="s">
        <v>9</v>
      </c>
      <c r="L2731" t="s">
        <v>6742</v>
      </c>
    </row>
    <row r="2732" spans="1:12" hidden="1">
      <c r="A2732" t="s">
        <v>1743</v>
      </c>
      <c r="B2732" t="s">
        <v>4153</v>
      </c>
      <c r="C2732" t="s">
        <v>4321</v>
      </c>
      <c r="D2732" t="s">
        <v>6782</v>
      </c>
      <c r="E2732" t="s">
        <v>5140</v>
      </c>
      <c r="F2732" t="s">
        <v>12</v>
      </c>
      <c r="G2732" t="str">
        <f t="shared" si="43"/>
        <v>4/5 bubbles</v>
      </c>
      <c r="H2732" t="s">
        <v>1718</v>
      </c>
      <c r="I2732">
        <v>231</v>
      </c>
      <c r="J2732" t="s">
        <v>6786</v>
      </c>
      <c r="K2732" t="s">
        <v>9</v>
      </c>
      <c r="L2732" t="s">
        <v>7005</v>
      </c>
    </row>
    <row r="2733" spans="1:12" hidden="1">
      <c r="A2733" t="s">
        <v>1743</v>
      </c>
      <c r="B2733" t="s">
        <v>4153</v>
      </c>
      <c r="C2733" t="s">
        <v>4321</v>
      </c>
      <c r="D2733" t="s">
        <v>6782</v>
      </c>
      <c r="E2733" t="s">
        <v>5140</v>
      </c>
      <c r="F2733" t="s">
        <v>12</v>
      </c>
      <c r="G2733" t="str">
        <f t="shared" si="43"/>
        <v>4/5 bubbles</v>
      </c>
      <c r="H2733" t="s">
        <v>1718</v>
      </c>
      <c r="I2733">
        <v>152</v>
      </c>
      <c r="J2733" t="s">
        <v>6786</v>
      </c>
      <c r="K2733" t="s">
        <v>9</v>
      </c>
      <c r="L2733" t="s">
        <v>6990</v>
      </c>
    </row>
    <row r="2734" spans="1:12" hidden="1">
      <c r="A2734" t="s">
        <v>1744</v>
      </c>
      <c r="B2734" t="s">
        <v>4203</v>
      </c>
      <c r="C2734" t="s">
        <v>4319</v>
      </c>
      <c r="D2734" t="s">
        <v>6782</v>
      </c>
      <c r="E2734" t="s">
        <v>5150</v>
      </c>
      <c r="F2734" t="s">
        <v>7</v>
      </c>
      <c r="G2734" t="str">
        <f t="shared" si="43"/>
        <v>4.5/5 bubbles</v>
      </c>
      <c r="H2734" t="s">
        <v>202</v>
      </c>
      <c r="I2734">
        <v>152</v>
      </c>
      <c r="J2734" t="s">
        <v>6786</v>
      </c>
      <c r="K2734" t="s">
        <v>9</v>
      </c>
      <c r="L2734" t="s">
        <v>6731</v>
      </c>
    </row>
    <row r="2735" spans="1:12" hidden="1">
      <c r="A2735" t="s">
        <v>1744</v>
      </c>
      <c r="B2735" t="s">
        <v>4203</v>
      </c>
      <c r="C2735" t="s">
        <v>4319</v>
      </c>
      <c r="D2735" t="s">
        <v>6782</v>
      </c>
      <c r="E2735" t="s">
        <v>5150</v>
      </c>
      <c r="F2735" t="s">
        <v>7</v>
      </c>
      <c r="G2735" t="str">
        <f t="shared" si="43"/>
        <v>4.5/5 bubbles</v>
      </c>
      <c r="H2735" t="s">
        <v>202</v>
      </c>
      <c r="I2735">
        <v>1096</v>
      </c>
      <c r="J2735" t="s">
        <v>6788</v>
      </c>
      <c r="K2735" t="s">
        <v>9</v>
      </c>
      <c r="L2735" t="s">
        <v>6983</v>
      </c>
    </row>
    <row r="2736" spans="1:12" hidden="1">
      <c r="A2736" t="s">
        <v>1744</v>
      </c>
      <c r="B2736" t="s">
        <v>4203</v>
      </c>
      <c r="C2736" t="s">
        <v>4319</v>
      </c>
      <c r="D2736" t="s">
        <v>6782</v>
      </c>
      <c r="E2736" t="s">
        <v>5150</v>
      </c>
      <c r="F2736" t="s">
        <v>7</v>
      </c>
      <c r="G2736" t="str">
        <f t="shared" si="43"/>
        <v>4.5/5 bubbles</v>
      </c>
      <c r="H2736" t="s">
        <v>202</v>
      </c>
      <c r="I2736">
        <v>1096</v>
      </c>
      <c r="J2736" t="s">
        <v>6788</v>
      </c>
      <c r="K2736" t="s">
        <v>9</v>
      </c>
      <c r="L2736" t="s">
        <v>6973</v>
      </c>
    </row>
    <row r="2737" spans="1:12" hidden="1">
      <c r="A2737" t="s">
        <v>1745</v>
      </c>
      <c r="B2737" t="s">
        <v>4131</v>
      </c>
      <c r="C2737" t="s">
        <v>4323</v>
      </c>
      <c r="D2737" t="s">
        <v>6782</v>
      </c>
      <c r="E2737" t="s">
        <v>5151</v>
      </c>
      <c r="F2737" t="s">
        <v>12</v>
      </c>
      <c r="G2737" t="str">
        <f t="shared" si="43"/>
        <v>4/5 bubbles</v>
      </c>
      <c r="H2737" t="s">
        <v>703</v>
      </c>
      <c r="I2737">
        <v>1096</v>
      </c>
      <c r="J2737" t="s">
        <v>6788</v>
      </c>
      <c r="K2737" t="s">
        <v>9</v>
      </c>
      <c r="L2737" t="s">
        <v>868</v>
      </c>
    </row>
    <row r="2738" spans="1:12" hidden="1">
      <c r="A2738" t="s">
        <v>2374</v>
      </c>
      <c r="B2738" t="s">
        <v>4124</v>
      </c>
      <c r="C2738" t="s">
        <v>4323</v>
      </c>
      <c r="D2738" t="s">
        <v>6782</v>
      </c>
      <c r="E2738" t="s">
        <v>5541</v>
      </c>
      <c r="F2738" t="s">
        <v>7</v>
      </c>
      <c r="G2738" t="str">
        <f t="shared" si="43"/>
        <v>4.5/5 bubbles</v>
      </c>
      <c r="H2738" t="s">
        <v>859</v>
      </c>
      <c r="I2738">
        <v>267</v>
      </c>
      <c r="J2738" t="s">
        <v>6787</v>
      </c>
      <c r="K2738" t="s">
        <v>9</v>
      </c>
      <c r="L2738" t="s">
        <v>152</v>
      </c>
    </row>
    <row r="2739" spans="1:12" hidden="1">
      <c r="A2739" t="s">
        <v>1745</v>
      </c>
      <c r="B2739" t="s">
        <v>4131</v>
      </c>
      <c r="C2739" t="s">
        <v>4323</v>
      </c>
      <c r="D2739" t="s">
        <v>6782</v>
      </c>
      <c r="E2739" t="s">
        <v>5151</v>
      </c>
      <c r="F2739" t="s">
        <v>12</v>
      </c>
      <c r="G2739" t="str">
        <f t="shared" si="43"/>
        <v>4/5 bubbles</v>
      </c>
      <c r="H2739" t="s">
        <v>703</v>
      </c>
      <c r="I2739">
        <v>191</v>
      </c>
      <c r="J2739" t="s">
        <v>6786</v>
      </c>
      <c r="K2739" t="s">
        <v>9</v>
      </c>
      <c r="L2739" t="s">
        <v>6978</v>
      </c>
    </row>
    <row r="2740" spans="1:12" hidden="1">
      <c r="A2740" t="s">
        <v>32</v>
      </c>
      <c r="B2740" t="s">
        <v>4125</v>
      </c>
      <c r="C2740" t="s">
        <v>4328</v>
      </c>
      <c r="D2740" t="s">
        <v>6782</v>
      </c>
      <c r="E2740" t="s">
        <v>5152</v>
      </c>
      <c r="F2740" t="s">
        <v>12</v>
      </c>
      <c r="G2740" t="str">
        <f t="shared" si="43"/>
        <v>4/5 bubbles</v>
      </c>
      <c r="H2740" t="s">
        <v>31</v>
      </c>
      <c r="I2740">
        <v>191</v>
      </c>
      <c r="J2740" t="s">
        <v>6786</v>
      </c>
      <c r="K2740" t="s">
        <v>9</v>
      </c>
      <c r="L2740" t="s">
        <v>868</v>
      </c>
    </row>
    <row r="2741" spans="1:12" hidden="1">
      <c r="A2741" t="s">
        <v>32</v>
      </c>
      <c r="B2741" t="s">
        <v>4125</v>
      </c>
      <c r="C2741" t="s">
        <v>4328</v>
      </c>
      <c r="D2741" t="s">
        <v>6782</v>
      </c>
      <c r="E2741" t="s">
        <v>5152</v>
      </c>
      <c r="F2741" t="s">
        <v>12</v>
      </c>
      <c r="G2741" t="str">
        <f t="shared" si="43"/>
        <v>4/5 bubbles</v>
      </c>
      <c r="H2741" t="s">
        <v>31</v>
      </c>
      <c r="I2741">
        <v>158</v>
      </c>
      <c r="J2741" t="s">
        <v>6786</v>
      </c>
      <c r="K2741" t="s">
        <v>9</v>
      </c>
      <c r="L2741" t="s">
        <v>6981</v>
      </c>
    </row>
    <row r="2742" spans="1:12" hidden="1">
      <c r="A2742" t="s">
        <v>32</v>
      </c>
      <c r="B2742" t="s">
        <v>4125</v>
      </c>
      <c r="C2742" t="s">
        <v>4328</v>
      </c>
      <c r="D2742" t="s">
        <v>6782</v>
      </c>
      <c r="E2742" t="s">
        <v>5152</v>
      </c>
      <c r="F2742" t="s">
        <v>12</v>
      </c>
      <c r="G2742" t="str">
        <f t="shared" si="43"/>
        <v>4/5 bubbles</v>
      </c>
      <c r="H2742" t="s">
        <v>31</v>
      </c>
      <c r="I2742">
        <v>158</v>
      </c>
      <c r="J2742" t="s">
        <v>6786</v>
      </c>
      <c r="K2742" t="s">
        <v>9</v>
      </c>
      <c r="L2742" t="s">
        <v>6973</v>
      </c>
    </row>
    <row r="2743" spans="1:12" hidden="1">
      <c r="A2743" t="s">
        <v>2456</v>
      </c>
      <c r="B2743" t="s">
        <v>4141</v>
      </c>
      <c r="C2743" t="s">
        <v>4319</v>
      </c>
      <c r="D2743" t="s">
        <v>6782</v>
      </c>
      <c r="E2743" t="s">
        <v>5593</v>
      </c>
      <c r="F2743" t="s">
        <v>7</v>
      </c>
      <c r="G2743" t="str">
        <f t="shared" si="43"/>
        <v>4.5/5 bubbles</v>
      </c>
      <c r="H2743" t="s">
        <v>2457</v>
      </c>
      <c r="I2743">
        <v>257</v>
      </c>
      <c r="J2743" t="s">
        <v>6787</v>
      </c>
      <c r="K2743" t="s">
        <v>9</v>
      </c>
      <c r="L2743" t="s">
        <v>152</v>
      </c>
    </row>
    <row r="2744" spans="1:12" hidden="1">
      <c r="A2744" t="s">
        <v>1746</v>
      </c>
      <c r="B2744" t="s">
        <v>4149</v>
      </c>
      <c r="C2744" t="s">
        <v>4319</v>
      </c>
      <c r="D2744" t="s">
        <v>6782</v>
      </c>
      <c r="E2744" t="s">
        <v>5153</v>
      </c>
      <c r="F2744" t="s">
        <v>7</v>
      </c>
      <c r="G2744" t="str">
        <f t="shared" si="43"/>
        <v>4.5/5 bubbles</v>
      </c>
      <c r="H2744" t="s">
        <v>1747</v>
      </c>
      <c r="I2744">
        <v>258</v>
      </c>
      <c r="J2744" t="s">
        <v>6787</v>
      </c>
      <c r="K2744" t="s">
        <v>38</v>
      </c>
      <c r="L2744" t="s">
        <v>6973</v>
      </c>
    </row>
    <row r="2745" spans="1:12" hidden="1">
      <c r="A2745" t="s">
        <v>1746</v>
      </c>
      <c r="B2745" t="s">
        <v>4149</v>
      </c>
      <c r="C2745" t="s">
        <v>4319</v>
      </c>
      <c r="D2745" t="s">
        <v>6782</v>
      </c>
      <c r="E2745" t="s">
        <v>5153</v>
      </c>
      <c r="F2745" t="s">
        <v>7</v>
      </c>
      <c r="G2745" t="str">
        <f t="shared" si="43"/>
        <v>4.5/5 bubbles</v>
      </c>
      <c r="H2745" t="s">
        <v>1747</v>
      </c>
      <c r="I2745">
        <v>330</v>
      </c>
      <c r="J2745" t="s">
        <v>6787</v>
      </c>
      <c r="K2745" t="s">
        <v>38</v>
      </c>
      <c r="L2745" t="s">
        <v>6985</v>
      </c>
    </row>
    <row r="2746" spans="1:12" hidden="1">
      <c r="A2746" t="s">
        <v>1481</v>
      </c>
      <c r="B2746" t="s">
        <v>4245</v>
      </c>
      <c r="C2746" t="s">
        <v>4321</v>
      </c>
      <c r="D2746" t="s">
        <v>6782</v>
      </c>
      <c r="E2746" t="s">
        <v>5154</v>
      </c>
      <c r="F2746" t="s">
        <v>12</v>
      </c>
      <c r="G2746" t="str">
        <f t="shared" si="43"/>
        <v>4/5 bubbles</v>
      </c>
      <c r="H2746" t="s">
        <v>424</v>
      </c>
      <c r="I2746">
        <v>258</v>
      </c>
      <c r="J2746" t="s">
        <v>6787</v>
      </c>
      <c r="K2746" t="s">
        <v>9</v>
      </c>
      <c r="L2746" t="s">
        <v>6754</v>
      </c>
    </row>
    <row r="2747" spans="1:12" hidden="1">
      <c r="A2747" t="s">
        <v>1481</v>
      </c>
      <c r="B2747" t="s">
        <v>4245</v>
      </c>
      <c r="C2747" t="s">
        <v>4321</v>
      </c>
      <c r="D2747" t="s">
        <v>6782</v>
      </c>
      <c r="E2747" t="s">
        <v>5154</v>
      </c>
      <c r="F2747" t="s">
        <v>12</v>
      </c>
      <c r="G2747" t="str">
        <f t="shared" si="43"/>
        <v>4/5 bubbles</v>
      </c>
      <c r="H2747" t="s">
        <v>424</v>
      </c>
      <c r="I2747">
        <v>229</v>
      </c>
      <c r="J2747" t="s">
        <v>6786</v>
      </c>
      <c r="K2747" t="s">
        <v>9</v>
      </c>
      <c r="L2747" t="s">
        <v>6975</v>
      </c>
    </row>
    <row r="2748" spans="1:12" hidden="1">
      <c r="A2748" t="s">
        <v>1481</v>
      </c>
      <c r="B2748" t="s">
        <v>4245</v>
      </c>
      <c r="C2748" t="s">
        <v>4321</v>
      </c>
      <c r="D2748" t="s">
        <v>6782</v>
      </c>
      <c r="E2748" t="s">
        <v>5154</v>
      </c>
      <c r="F2748" t="s">
        <v>12</v>
      </c>
      <c r="G2748" t="str">
        <f t="shared" si="43"/>
        <v>4/5 bubbles</v>
      </c>
      <c r="H2748" t="s">
        <v>424</v>
      </c>
      <c r="I2748">
        <v>142</v>
      </c>
      <c r="J2748" t="s">
        <v>6786</v>
      </c>
      <c r="K2748" t="s">
        <v>9</v>
      </c>
      <c r="L2748" t="s">
        <v>6978</v>
      </c>
    </row>
    <row r="2749" spans="1:12" hidden="1">
      <c r="A2749" t="s">
        <v>2674</v>
      </c>
      <c r="B2749" t="s">
        <v>4157</v>
      </c>
      <c r="C2749" t="s">
        <v>4323</v>
      </c>
      <c r="D2749" t="s">
        <v>6782</v>
      </c>
      <c r="E2749" t="s">
        <v>5729</v>
      </c>
      <c r="F2749" t="s">
        <v>7</v>
      </c>
      <c r="G2749" t="str">
        <f t="shared" si="43"/>
        <v>4.5/5 bubbles</v>
      </c>
      <c r="H2749" t="s">
        <v>1452</v>
      </c>
      <c r="I2749">
        <v>267</v>
      </c>
      <c r="J2749" t="s">
        <v>6787</v>
      </c>
      <c r="K2749" t="s">
        <v>9</v>
      </c>
      <c r="L2749" t="s">
        <v>152</v>
      </c>
    </row>
    <row r="2750" spans="1:12" hidden="1">
      <c r="A2750" t="s">
        <v>1749</v>
      </c>
      <c r="B2750" t="s">
        <v>4128</v>
      </c>
      <c r="C2750" t="s">
        <v>4323</v>
      </c>
      <c r="D2750" t="s">
        <v>6782</v>
      </c>
      <c r="E2750" t="s">
        <v>5155</v>
      </c>
      <c r="F2750" t="s">
        <v>12</v>
      </c>
      <c r="G2750" t="str">
        <f t="shared" si="43"/>
        <v>4/5 bubbles</v>
      </c>
      <c r="H2750" t="s">
        <v>216</v>
      </c>
      <c r="I2750">
        <v>276</v>
      </c>
      <c r="J2750" t="s">
        <v>6787</v>
      </c>
      <c r="K2750" t="s">
        <v>9</v>
      </c>
      <c r="L2750" t="s">
        <v>6978</v>
      </c>
    </row>
    <row r="2751" spans="1:12" hidden="1">
      <c r="A2751" t="s">
        <v>1749</v>
      </c>
      <c r="B2751" t="s">
        <v>4128</v>
      </c>
      <c r="C2751" t="s">
        <v>4323</v>
      </c>
      <c r="D2751" t="s">
        <v>6782</v>
      </c>
      <c r="E2751" t="s">
        <v>5155</v>
      </c>
      <c r="F2751" t="s">
        <v>12</v>
      </c>
      <c r="G2751" t="str">
        <f t="shared" si="43"/>
        <v>4/5 bubbles</v>
      </c>
      <c r="H2751" t="s">
        <v>216</v>
      </c>
      <c r="I2751">
        <v>545</v>
      </c>
      <c r="J2751" t="s">
        <v>6789</v>
      </c>
      <c r="K2751" t="s">
        <v>9</v>
      </c>
      <c r="L2751" t="s">
        <v>6986</v>
      </c>
    </row>
    <row r="2752" spans="1:12" hidden="1">
      <c r="A2752" t="s">
        <v>1750</v>
      </c>
      <c r="B2752" t="s">
        <v>4191</v>
      </c>
      <c r="C2752" t="s">
        <v>4323</v>
      </c>
      <c r="D2752" t="s">
        <v>6782</v>
      </c>
      <c r="E2752" t="s">
        <v>5156</v>
      </c>
      <c r="F2752" t="s">
        <v>7</v>
      </c>
      <c r="G2752" t="str">
        <f t="shared" si="43"/>
        <v>4.5/5 bubbles</v>
      </c>
      <c r="H2752" t="s">
        <v>1752</v>
      </c>
      <c r="I2752">
        <v>545</v>
      </c>
      <c r="J2752" t="s">
        <v>6789</v>
      </c>
      <c r="K2752" t="s">
        <v>9</v>
      </c>
      <c r="L2752" t="s">
        <v>6762</v>
      </c>
    </row>
    <row r="2753" spans="1:12" hidden="1">
      <c r="A2753" t="s">
        <v>1750</v>
      </c>
      <c r="B2753" t="s">
        <v>4191</v>
      </c>
      <c r="C2753" t="s">
        <v>4323</v>
      </c>
      <c r="D2753" t="s">
        <v>6782</v>
      </c>
      <c r="E2753" t="s">
        <v>5156</v>
      </c>
      <c r="F2753" t="s">
        <v>7</v>
      </c>
      <c r="G2753" t="str">
        <f t="shared" si="43"/>
        <v>4.5/5 bubbles</v>
      </c>
      <c r="H2753" t="s">
        <v>1752</v>
      </c>
      <c r="I2753">
        <v>189</v>
      </c>
      <c r="J2753" t="s">
        <v>6786</v>
      </c>
      <c r="K2753" t="s">
        <v>9</v>
      </c>
      <c r="L2753" t="s">
        <v>7006</v>
      </c>
    </row>
    <row r="2754" spans="1:12" hidden="1">
      <c r="A2754" t="s">
        <v>1750</v>
      </c>
      <c r="B2754" t="s">
        <v>4191</v>
      </c>
      <c r="C2754" t="s">
        <v>4323</v>
      </c>
      <c r="D2754" t="s">
        <v>6782</v>
      </c>
      <c r="E2754" t="s">
        <v>5156</v>
      </c>
      <c r="F2754" t="s">
        <v>7</v>
      </c>
      <c r="G2754" t="str">
        <f t="shared" si="43"/>
        <v>4.5/5 bubbles</v>
      </c>
      <c r="H2754" t="s">
        <v>1752</v>
      </c>
      <c r="I2754">
        <v>189</v>
      </c>
      <c r="J2754" t="s">
        <v>6786</v>
      </c>
      <c r="K2754" t="s">
        <v>9</v>
      </c>
      <c r="L2754" t="s">
        <v>6990</v>
      </c>
    </row>
    <row r="2755" spans="1:12" hidden="1">
      <c r="A2755" t="s">
        <v>1753</v>
      </c>
      <c r="B2755" t="s">
        <v>4177</v>
      </c>
      <c r="C2755" t="s">
        <v>4328</v>
      </c>
      <c r="D2755" t="s">
        <v>6782</v>
      </c>
      <c r="E2755" t="s">
        <v>5157</v>
      </c>
      <c r="F2755" t="s">
        <v>7</v>
      </c>
      <c r="G2755" t="str">
        <f t="shared" si="43"/>
        <v>4.5/5 bubbles</v>
      </c>
      <c r="H2755" t="s">
        <v>1754</v>
      </c>
      <c r="I2755">
        <v>189</v>
      </c>
      <c r="J2755" t="s">
        <v>6786</v>
      </c>
      <c r="K2755" t="s">
        <v>9</v>
      </c>
      <c r="L2755" t="s">
        <v>6740</v>
      </c>
    </row>
    <row r="2756" spans="1:12" hidden="1">
      <c r="A2756" t="s">
        <v>1753</v>
      </c>
      <c r="B2756" t="s">
        <v>4177</v>
      </c>
      <c r="C2756" t="s">
        <v>4328</v>
      </c>
      <c r="D2756" t="s">
        <v>6782</v>
      </c>
      <c r="E2756" t="s">
        <v>5157</v>
      </c>
      <c r="F2756" t="s">
        <v>7</v>
      </c>
      <c r="G2756" t="str">
        <f t="shared" si="43"/>
        <v>4.5/5 bubbles</v>
      </c>
      <c r="H2756" t="s">
        <v>1754</v>
      </c>
      <c r="I2756">
        <v>106</v>
      </c>
      <c r="J2756" t="s">
        <v>6786</v>
      </c>
      <c r="K2756" t="s">
        <v>9</v>
      </c>
      <c r="L2756" t="s">
        <v>7004</v>
      </c>
    </row>
    <row r="2757" spans="1:12" hidden="1">
      <c r="A2757" t="s">
        <v>1753</v>
      </c>
      <c r="B2757" t="s">
        <v>4177</v>
      </c>
      <c r="C2757" t="s">
        <v>4328</v>
      </c>
      <c r="D2757" t="s">
        <v>6782</v>
      </c>
      <c r="E2757" t="s">
        <v>5157</v>
      </c>
      <c r="F2757" t="s">
        <v>7</v>
      </c>
      <c r="G2757" t="str">
        <f t="shared" si="43"/>
        <v>4.5/5 bubbles</v>
      </c>
      <c r="H2757" t="s">
        <v>1754</v>
      </c>
      <c r="I2757">
        <v>311</v>
      </c>
      <c r="J2757" t="s">
        <v>6787</v>
      </c>
      <c r="K2757" t="s">
        <v>9</v>
      </c>
      <c r="L2757" t="s">
        <v>6973</v>
      </c>
    </row>
    <row r="2758" spans="1:12" hidden="1">
      <c r="A2758" t="s">
        <v>1755</v>
      </c>
      <c r="B2758" t="s">
        <v>4212</v>
      </c>
      <c r="C2758" t="s">
        <v>4328</v>
      </c>
      <c r="D2758" t="s">
        <v>6782</v>
      </c>
      <c r="E2758" t="s">
        <v>5158</v>
      </c>
      <c r="F2758" t="s">
        <v>12</v>
      </c>
      <c r="G2758" t="str">
        <f t="shared" si="43"/>
        <v>4/5 bubbles</v>
      </c>
      <c r="H2758" t="s">
        <v>818</v>
      </c>
      <c r="I2758">
        <v>106</v>
      </c>
      <c r="J2758" t="s">
        <v>6786</v>
      </c>
      <c r="K2758" t="s">
        <v>9</v>
      </c>
      <c r="L2758" t="s">
        <v>152</v>
      </c>
    </row>
    <row r="2759" spans="1:12" hidden="1">
      <c r="A2759" t="s">
        <v>1755</v>
      </c>
      <c r="B2759" t="s">
        <v>4212</v>
      </c>
      <c r="C2759" t="s">
        <v>4328</v>
      </c>
      <c r="D2759" t="s">
        <v>6782</v>
      </c>
      <c r="E2759" t="s">
        <v>5158</v>
      </c>
      <c r="F2759" t="s">
        <v>12</v>
      </c>
      <c r="G2759" t="str">
        <f t="shared" si="43"/>
        <v>4/5 bubbles</v>
      </c>
      <c r="H2759" t="s">
        <v>818</v>
      </c>
      <c r="I2759">
        <v>48</v>
      </c>
      <c r="J2759" t="s">
        <v>6786</v>
      </c>
      <c r="K2759" t="s">
        <v>9</v>
      </c>
      <c r="L2759" t="s">
        <v>6987</v>
      </c>
    </row>
    <row r="2760" spans="1:12" hidden="1">
      <c r="A2760" t="s">
        <v>1755</v>
      </c>
      <c r="B2760" t="s">
        <v>4212</v>
      </c>
      <c r="C2760" t="s">
        <v>4328</v>
      </c>
      <c r="D2760" t="s">
        <v>6782</v>
      </c>
      <c r="E2760" t="s">
        <v>5158</v>
      </c>
      <c r="F2760" t="s">
        <v>12</v>
      </c>
      <c r="G2760" t="str">
        <f t="shared" ref="G2760:G2823" si="44">SUBSTITUTE(SUBSTITUTE(F2760, " of ", "/"), "Stars", "")</f>
        <v>4/5 bubbles</v>
      </c>
      <c r="H2760" t="s">
        <v>818</v>
      </c>
      <c r="I2760">
        <v>48</v>
      </c>
      <c r="J2760" t="s">
        <v>6786</v>
      </c>
      <c r="K2760" t="s">
        <v>9</v>
      </c>
      <c r="L2760" t="s">
        <v>6973</v>
      </c>
    </row>
    <row r="2761" spans="1:12" hidden="1">
      <c r="A2761" t="s">
        <v>1756</v>
      </c>
      <c r="B2761" t="s">
        <v>4154</v>
      </c>
      <c r="C2761" t="s">
        <v>4325</v>
      </c>
      <c r="D2761" t="s">
        <v>6782</v>
      </c>
      <c r="E2761" t="s">
        <v>5159</v>
      </c>
      <c r="F2761" t="s">
        <v>7</v>
      </c>
      <c r="G2761" t="str">
        <f t="shared" si="44"/>
        <v>4.5/5 bubbles</v>
      </c>
      <c r="H2761" t="s">
        <v>809</v>
      </c>
      <c r="I2761">
        <v>113</v>
      </c>
      <c r="J2761" t="s">
        <v>6786</v>
      </c>
      <c r="K2761" t="s">
        <v>9</v>
      </c>
      <c r="L2761" t="s">
        <v>152</v>
      </c>
    </row>
    <row r="2762" spans="1:12" hidden="1">
      <c r="A2762" t="s">
        <v>1756</v>
      </c>
      <c r="B2762" t="s">
        <v>4154</v>
      </c>
      <c r="C2762" t="s">
        <v>4325</v>
      </c>
      <c r="D2762" t="s">
        <v>6782</v>
      </c>
      <c r="E2762" t="s">
        <v>5159</v>
      </c>
      <c r="F2762" t="s">
        <v>7</v>
      </c>
      <c r="G2762" t="str">
        <f t="shared" si="44"/>
        <v>4.5/5 bubbles</v>
      </c>
      <c r="H2762" t="s">
        <v>809</v>
      </c>
      <c r="I2762">
        <v>113</v>
      </c>
      <c r="J2762" t="s">
        <v>6786</v>
      </c>
      <c r="K2762" t="s">
        <v>9</v>
      </c>
      <c r="L2762" t="s">
        <v>6987</v>
      </c>
    </row>
    <row r="2763" spans="1:12" hidden="1">
      <c r="A2763" t="s">
        <v>1756</v>
      </c>
      <c r="B2763" t="s">
        <v>4154</v>
      </c>
      <c r="C2763" t="s">
        <v>4325</v>
      </c>
      <c r="D2763" t="s">
        <v>6782</v>
      </c>
      <c r="E2763" t="s">
        <v>5159</v>
      </c>
      <c r="F2763" t="s">
        <v>7</v>
      </c>
      <c r="G2763" t="str">
        <f t="shared" si="44"/>
        <v>4.5/5 bubbles</v>
      </c>
      <c r="H2763" t="s">
        <v>809</v>
      </c>
      <c r="I2763">
        <v>113</v>
      </c>
      <c r="J2763" t="s">
        <v>6786</v>
      </c>
      <c r="K2763" t="s">
        <v>9</v>
      </c>
      <c r="L2763" t="s">
        <v>6973</v>
      </c>
    </row>
    <row r="2764" spans="1:12" hidden="1">
      <c r="A2764" t="s">
        <v>2779</v>
      </c>
      <c r="B2764" t="s">
        <v>4206</v>
      </c>
      <c r="C2764" t="s">
        <v>4323</v>
      </c>
      <c r="D2764" t="s">
        <v>6782</v>
      </c>
      <c r="E2764" t="s">
        <v>5793</v>
      </c>
      <c r="F2764" t="s">
        <v>7</v>
      </c>
      <c r="G2764" t="str">
        <f t="shared" si="44"/>
        <v>4.5/5 bubbles</v>
      </c>
      <c r="H2764" t="s">
        <v>2681</v>
      </c>
      <c r="I2764">
        <v>267</v>
      </c>
      <c r="J2764" t="s">
        <v>6787</v>
      </c>
      <c r="K2764" t="s">
        <v>9</v>
      </c>
      <c r="L2764" t="s">
        <v>6975</v>
      </c>
    </row>
    <row r="2765" spans="1:12" hidden="1">
      <c r="A2765" t="s">
        <v>1757</v>
      </c>
      <c r="B2765" t="s">
        <v>4283</v>
      </c>
      <c r="C2765" t="s">
        <v>4323</v>
      </c>
      <c r="D2765" t="s">
        <v>6782</v>
      </c>
      <c r="E2765" t="s">
        <v>5160</v>
      </c>
      <c r="F2765" t="s">
        <v>12</v>
      </c>
      <c r="G2765" t="str">
        <f t="shared" si="44"/>
        <v>4/5 bubbles</v>
      </c>
      <c r="H2765" t="s">
        <v>1758</v>
      </c>
      <c r="I2765">
        <v>383</v>
      </c>
      <c r="J2765" t="s">
        <v>6787</v>
      </c>
      <c r="K2765" t="s">
        <v>9</v>
      </c>
      <c r="L2765" t="s">
        <v>6979</v>
      </c>
    </row>
    <row r="2766" spans="1:12" hidden="1">
      <c r="A2766" t="s">
        <v>1757</v>
      </c>
      <c r="B2766" t="s">
        <v>4283</v>
      </c>
      <c r="C2766" t="s">
        <v>4323</v>
      </c>
      <c r="D2766" t="s">
        <v>6782</v>
      </c>
      <c r="E2766" t="s">
        <v>5160</v>
      </c>
      <c r="F2766" t="s">
        <v>12</v>
      </c>
      <c r="G2766" t="str">
        <f t="shared" si="44"/>
        <v>4/5 bubbles</v>
      </c>
      <c r="H2766" t="s">
        <v>1758</v>
      </c>
      <c r="I2766">
        <v>383</v>
      </c>
      <c r="J2766" t="s">
        <v>6787</v>
      </c>
      <c r="K2766" t="s">
        <v>9</v>
      </c>
      <c r="L2766" t="s">
        <v>6985</v>
      </c>
    </row>
    <row r="2767" spans="1:12" hidden="1">
      <c r="A2767" t="s">
        <v>1759</v>
      </c>
      <c r="B2767" t="s">
        <v>4216</v>
      </c>
      <c r="C2767" t="s">
        <v>4325</v>
      </c>
      <c r="D2767" t="s">
        <v>6782</v>
      </c>
      <c r="E2767" t="s">
        <v>5161</v>
      </c>
      <c r="F2767" t="s">
        <v>7</v>
      </c>
      <c r="G2767" t="str">
        <f t="shared" si="44"/>
        <v>4.5/5 bubbles</v>
      </c>
      <c r="H2767" t="s">
        <v>426</v>
      </c>
      <c r="I2767">
        <v>274</v>
      </c>
      <c r="J2767" t="s">
        <v>6787</v>
      </c>
      <c r="K2767" t="s">
        <v>9</v>
      </c>
      <c r="L2767" t="s">
        <v>6739</v>
      </c>
    </row>
    <row r="2768" spans="1:12" hidden="1">
      <c r="A2768" t="s">
        <v>1759</v>
      </c>
      <c r="B2768" t="s">
        <v>4216</v>
      </c>
      <c r="C2768" t="s">
        <v>4325</v>
      </c>
      <c r="D2768" t="s">
        <v>6782</v>
      </c>
      <c r="E2768" t="s">
        <v>5161</v>
      </c>
      <c r="F2768" t="s">
        <v>7</v>
      </c>
      <c r="G2768" t="str">
        <f t="shared" si="44"/>
        <v>4.5/5 bubbles</v>
      </c>
      <c r="H2768" t="s">
        <v>426</v>
      </c>
      <c r="I2768">
        <v>274</v>
      </c>
      <c r="J2768" t="s">
        <v>6787</v>
      </c>
      <c r="K2768" t="s">
        <v>9</v>
      </c>
      <c r="L2768" t="s">
        <v>6973</v>
      </c>
    </row>
    <row r="2769" spans="1:12" hidden="1">
      <c r="A2769" t="s">
        <v>1759</v>
      </c>
      <c r="B2769" t="s">
        <v>4216</v>
      </c>
      <c r="C2769" t="s">
        <v>4325</v>
      </c>
      <c r="D2769" t="s">
        <v>6782</v>
      </c>
      <c r="E2769" t="s">
        <v>5161</v>
      </c>
      <c r="F2769" t="s">
        <v>7</v>
      </c>
      <c r="G2769" t="str">
        <f t="shared" si="44"/>
        <v>4.5/5 bubbles</v>
      </c>
      <c r="H2769" t="s">
        <v>426</v>
      </c>
      <c r="I2769">
        <v>274</v>
      </c>
      <c r="J2769" t="s">
        <v>6787</v>
      </c>
      <c r="K2769" t="s">
        <v>9</v>
      </c>
      <c r="L2769" t="s">
        <v>6974</v>
      </c>
    </row>
    <row r="2770" spans="1:12" hidden="1">
      <c r="A2770" t="s">
        <v>1760</v>
      </c>
      <c r="B2770" t="s">
        <v>4219</v>
      </c>
      <c r="C2770" t="s">
        <v>4325</v>
      </c>
      <c r="D2770" t="s">
        <v>6782</v>
      </c>
      <c r="E2770" t="s">
        <v>5162</v>
      </c>
      <c r="F2770" t="s">
        <v>7</v>
      </c>
      <c r="G2770" t="str">
        <f t="shared" si="44"/>
        <v>4.5/5 bubbles</v>
      </c>
      <c r="H2770" t="s">
        <v>1762</v>
      </c>
      <c r="I2770">
        <v>271</v>
      </c>
      <c r="J2770" t="s">
        <v>6787</v>
      </c>
      <c r="K2770" t="s">
        <v>136</v>
      </c>
      <c r="L2770" t="s">
        <v>146</v>
      </c>
    </row>
    <row r="2771" spans="1:12" hidden="1">
      <c r="A2771" t="s">
        <v>1760</v>
      </c>
      <c r="B2771" t="s">
        <v>4219</v>
      </c>
      <c r="C2771" t="s">
        <v>4325</v>
      </c>
      <c r="D2771" t="s">
        <v>6782</v>
      </c>
      <c r="E2771" t="s">
        <v>5162</v>
      </c>
      <c r="F2771" t="s">
        <v>7</v>
      </c>
      <c r="G2771" t="str">
        <f t="shared" si="44"/>
        <v>4.5/5 bubbles</v>
      </c>
      <c r="H2771" t="s">
        <v>1762</v>
      </c>
      <c r="I2771">
        <v>245</v>
      </c>
      <c r="J2771" t="s">
        <v>6786</v>
      </c>
      <c r="K2771" t="s">
        <v>136</v>
      </c>
      <c r="L2771" t="s">
        <v>7010</v>
      </c>
    </row>
    <row r="2772" spans="1:12" hidden="1">
      <c r="A2772" t="s">
        <v>1760</v>
      </c>
      <c r="B2772" t="s">
        <v>4219</v>
      </c>
      <c r="C2772" t="s">
        <v>4325</v>
      </c>
      <c r="D2772" t="s">
        <v>6782</v>
      </c>
      <c r="E2772" t="s">
        <v>5162</v>
      </c>
      <c r="F2772" t="s">
        <v>7</v>
      </c>
      <c r="G2772" t="str">
        <f t="shared" si="44"/>
        <v>4.5/5 bubbles</v>
      </c>
      <c r="H2772" t="s">
        <v>1762</v>
      </c>
      <c r="I2772">
        <v>245</v>
      </c>
      <c r="J2772" t="s">
        <v>6786</v>
      </c>
      <c r="K2772" t="s">
        <v>136</v>
      </c>
      <c r="L2772" t="s">
        <v>6973</v>
      </c>
    </row>
    <row r="2773" spans="1:12" hidden="1">
      <c r="A2773" t="s">
        <v>1763</v>
      </c>
      <c r="B2773" t="s">
        <v>4146</v>
      </c>
      <c r="C2773" t="s">
        <v>4321</v>
      </c>
      <c r="D2773" t="s">
        <v>6782</v>
      </c>
      <c r="E2773" t="s">
        <v>5163</v>
      </c>
      <c r="F2773" t="s">
        <v>7</v>
      </c>
      <c r="G2773" t="str">
        <f t="shared" si="44"/>
        <v>4.5/5 bubbles</v>
      </c>
      <c r="H2773" t="s">
        <v>1031</v>
      </c>
      <c r="I2773">
        <v>245</v>
      </c>
      <c r="J2773" t="s">
        <v>6786</v>
      </c>
      <c r="K2773" t="s">
        <v>9</v>
      </c>
      <c r="L2773" t="s">
        <v>152</v>
      </c>
    </row>
    <row r="2774" spans="1:12" hidden="1">
      <c r="A2774" t="s">
        <v>1763</v>
      </c>
      <c r="B2774" t="s">
        <v>4146</v>
      </c>
      <c r="C2774" t="s">
        <v>4321</v>
      </c>
      <c r="D2774" t="s">
        <v>6782</v>
      </c>
      <c r="E2774" t="s">
        <v>5163</v>
      </c>
      <c r="F2774" t="s">
        <v>7</v>
      </c>
      <c r="G2774" t="str">
        <f t="shared" si="44"/>
        <v>4.5/5 bubbles</v>
      </c>
      <c r="H2774" t="s">
        <v>1031</v>
      </c>
      <c r="I2774">
        <v>379</v>
      </c>
      <c r="J2774" t="s">
        <v>6787</v>
      </c>
      <c r="K2774" t="s">
        <v>9</v>
      </c>
      <c r="L2774" t="s">
        <v>6995</v>
      </c>
    </row>
    <row r="2775" spans="1:12" hidden="1">
      <c r="A2775" t="s">
        <v>1763</v>
      </c>
      <c r="B2775" t="s">
        <v>4146</v>
      </c>
      <c r="C2775" t="s">
        <v>4321</v>
      </c>
      <c r="D2775" t="s">
        <v>6782</v>
      </c>
      <c r="E2775" t="s">
        <v>5163</v>
      </c>
      <c r="F2775" t="s">
        <v>7</v>
      </c>
      <c r="G2775" t="str">
        <f t="shared" si="44"/>
        <v>4.5/5 bubbles</v>
      </c>
      <c r="H2775" t="s">
        <v>1031</v>
      </c>
      <c r="I2775">
        <v>379</v>
      </c>
      <c r="J2775" t="s">
        <v>6787</v>
      </c>
      <c r="K2775" t="s">
        <v>9</v>
      </c>
      <c r="L2775" t="s">
        <v>6973</v>
      </c>
    </row>
    <row r="2776" spans="1:12" hidden="1">
      <c r="A2776" t="s">
        <v>1764</v>
      </c>
      <c r="B2776" t="s">
        <v>4189</v>
      </c>
      <c r="C2776" t="s">
        <v>4328</v>
      </c>
      <c r="D2776" t="s">
        <v>6782</v>
      </c>
      <c r="E2776" t="s">
        <v>5164</v>
      </c>
      <c r="F2776" t="s">
        <v>7</v>
      </c>
      <c r="G2776" t="str">
        <f t="shared" si="44"/>
        <v>4.5/5 bubbles</v>
      </c>
      <c r="H2776" t="s">
        <v>667</v>
      </c>
      <c r="I2776">
        <v>214</v>
      </c>
      <c r="J2776" t="s">
        <v>6786</v>
      </c>
      <c r="K2776" t="s">
        <v>9</v>
      </c>
      <c r="L2776" t="s">
        <v>152</v>
      </c>
    </row>
    <row r="2777" spans="1:12" hidden="1">
      <c r="A2777" t="s">
        <v>1764</v>
      </c>
      <c r="B2777" t="s">
        <v>4189</v>
      </c>
      <c r="C2777" t="s">
        <v>4328</v>
      </c>
      <c r="D2777" t="s">
        <v>6782</v>
      </c>
      <c r="E2777" t="s">
        <v>5164</v>
      </c>
      <c r="F2777" t="s">
        <v>7</v>
      </c>
      <c r="G2777" t="str">
        <f t="shared" si="44"/>
        <v>4.5/5 bubbles</v>
      </c>
      <c r="H2777" t="s">
        <v>667</v>
      </c>
      <c r="I2777">
        <v>201</v>
      </c>
      <c r="J2777" t="s">
        <v>6786</v>
      </c>
      <c r="K2777" t="s">
        <v>9</v>
      </c>
      <c r="L2777" t="s">
        <v>6987</v>
      </c>
    </row>
    <row r="2778" spans="1:12" hidden="1">
      <c r="A2778" t="s">
        <v>1764</v>
      </c>
      <c r="B2778" t="s">
        <v>4189</v>
      </c>
      <c r="C2778" t="s">
        <v>4328</v>
      </c>
      <c r="D2778" t="s">
        <v>6782</v>
      </c>
      <c r="E2778" t="s">
        <v>5164</v>
      </c>
      <c r="F2778" t="s">
        <v>7</v>
      </c>
      <c r="G2778" t="str">
        <f t="shared" si="44"/>
        <v>4.5/5 bubbles</v>
      </c>
      <c r="H2778" t="s">
        <v>667</v>
      </c>
      <c r="I2778">
        <v>201</v>
      </c>
      <c r="J2778" t="s">
        <v>6786</v>
      </c>
      <c r="K2778" t="s">
        <v>9</v>
      </c>
      <c r="L2778" t="s">
        <v>6976</v>
      </c>
    </row>
    <row r="2779" spans="1:12" hidden="1">
      <c r="A2779" t="s">
        <v>1765</v>
      </c>
      <c r="B2779" t="s">
        <v>4122</v>
      </c>
      <c r="C2779" t="s">
        <v>4323</v>
      </c>
      <c r="D2779" t="s">
        <v>6782</v>
      </c>
      <c r="E2779" t="s">
        <v>5165</v>
      </c>
      <c r="F2779" t="s">
        <v>7</v>
      </c>
      <c r="G2779" t="str">
        <f t="shared" si="44"/>
        <v>4.5/5 bubbles</v>
      </c>
      <c r="H2779" t="s">
        <v>1530</v>
      </c>
      <c r="I2779">
        <v>201</v>
      </c>
      <c r="J2779" t="s">
        <v>6786</v>
      </c>
      <c r="K2779" t="s">
        <v>9</v>
      </c>
      <c r="L2779" t="s">
        <v>868</v>
      </c>
    </row>
    <row r="2780" spans="1:12" hidden="1">
      <c r="A2780" t="s">
        <v>1765</v>
      </c>
      <c r="B2780" t="s">
        <v>4122</v>
      </c>
      <c r="C2780" t="s">
        <v>4323</v>
      </c>
      <c r="D2780" t="s">
        <v>6782</v>
      </c>
      <c r="E2780" t="s">
        <v>5165</v>
      </c>
      <c r="F2780" t="s">
        <v>7</v>
      </c>
      <c r="G2780" t="str">
        <f t="shared" si="44"/>
        <v>4.5/5 bubbles</v>
      </c>
      <c r="H2780" t="s">
        <v>1530</v>
      </c>
      <c r="I2780">
        <v>265</v>
      </c>
      <c r="J2780" t="s">
        <v>6787</v>
      </c>
      <c r="K2780" t="s">
        <v>9</v>
      </c>
      <c r="L2780" t="s">
        <v>6975</v>
      </c>
    </row>
    <row r="2781" spans="1:12" hidden="1">
      <c r="A2781" t="s">
        <v>1765</v>
      </c>
      <c r="B2781" t="s">
        <v>4122</v>
      </c>
      <c r="C2781" t="s">
        <v>4323</v>
      </c>
      <c r="D2781" t="s">
        <v>6782</v>
      </c>
      <c r="E2781" t="s">
        <v>5165</v>
      </c>
      <c r="F2781" t="s">
        <v>7</v>
      </c>
      <c r="G2781" t="str">
        <f t="shared" si="44"/>
        <v>4.5/5 bubbles</v>
      </c>
      <c r="H2781" t="s">
        <v>1530</v>
      </c>
      <c r="I2781">
        <v>75</v>
      </c>
      <c r="J2781" t="s">
        <v>6786</v>
      </c>
      <c r="K2781" t="s">
        <v>9</v>
      </c>
      <c r="L2781" t="s">
        <v>6977</v>
      </c>
    </row>
    <row r="2782" spans="1:12" hidden="1">
      <c r="A2782" t="s">
        <v>1767</v>
      </c>
      <c r="B2782" t="s">
        <v>4125</v>
      </c>
      <c r="C2782" t="s">
        <v>4328</v>
      </c>
      <c r="D2782" t="s">
        <v>6782</v>
      </c>
      <c r="E2782" t="s">
        <v>5166</v>
      </c>
      <c r="F2782" t="s">
        <v>7</v>
      </c>
      <c r="G2782" t="str">
        <f t="shared" si="44"/>
        <v>4.5/5 bubbles</v>
      </c>
      <c r="H2782" t="s">
        <v>909</v>
      </c>
      <c r="I2782">
        <v>75</v>
      </c>
      <c r="J2782" t="s">
        <v>6786</v>
      </c>
      <c r="K2782" t="s">
        <v>9</v>
      </c>
      <c r="L2782" t="s">
        <v>6742</v>
      </c>
    </row>
    <row r="2783" spans="1:12" hidden="1">
      <c r="A2783" t="s">
        <v>1767</v>
      </c>
      <c r="B2783" t="s">
        <v>4125</v>
      </c>
      <c r="C2783" t="s">
        <v>4328</v>
      </c>
      <c r="D2783" t="s">
        <v>6782</v>
      </c>
      <c r="E2783" t="s">
        <v>5166</v>
      </c>
      <c r="F2783" t="s">
        <v>7</v>
      </c>
      <c r="G2783" t="str">
        <f t="shared" si="44"/>
        <v>4.5/5 bubbles</v>
      </c>
      <c r="H2783" t="s">
        <v>909</v>
      </c>
      <c r="I2783">
        <v>135</v>
      </c>
      <c r="J2783" t="s">
        <v>6786</v>
      </c>
      <c r="K2783" t="s">
        <v>9</v>
      </c>
      <c r="L2783" t="s">
        <v>7005</v>
      </c>
    </row>
    <row r="2784" spans="1:12" hidden="1">
      <c r="A2784" t="s">
        <v>1767</v>
      </c>
      <c r="B2784" t="s">
        <v>4125</v>
      </c>
      <c r="C2784" t="s">
        <v>4328</v>
      </c>
      <c r="D2784" t="s">
        <v>6782</v>
      </c>
      <c r="E2784" t="s">
        <v>5166</v>
      </c>
      <c r="F2784" t="s">
        <v>7</v>
      </c>
      <c r="G2784" t="str">
        <f t="shared" si="44"/>
        <v>4.5/5 bubbles</v>
      </c>
      <c r="H2784" t="s">
        <v>909</v>
      </c>
      <c r="I2784">
        <v>135</v>
      </c>
      <c r="J2784" t="s">
        <v>6786</v>
      </c>
      <c r="K2784" t="s">
        <v>9</v>
      </c>
      <c r="L2784" t="s">
        <v>6990</v>
      </c>
    </row>
    <row r="2785" spans="1:12" hidden="1">
      <c r="A2785" t="s">
        <v>1620</v>
      </c>
      <c r="B2785" t="s">
        <v>4228</v>
      </c>
      <c r="C2785" t="s">
        <v>4323</v>
      </c>
      <c r="D2785" t="s">
        <v>6782</v>
      </c>
      <c r="E2785" t="s">
        <v>5085</v>
      </c>
      <c r="F2785" t="s">
        <v>7</v>
      </c>
      <c r="G2785" t="str">
        <f t="shared" si="44"/>
        <v>4.5/5 bubbles</v>
      </c>
      <c r="H2785" t="s">
        <v>1621</v>
      </c>
      <c r="I2785">
        <v>226</v>
      </c>
      <c r="J2785" t="s">
        <v>6786</v>
      </c>
      <c r="K2785" t="s">
        <v>9</v>
      </c>
      <c r="L2785" t="s">
        <v>868</v>
      </c>
    </row>
    <row r="2786" spans="1:12" hidden="1">
      <c r="A2786" t="s">
        <v>1620</v>
      </c>
      <c r="B2786" t="s">
        <v>4228</v>
      </c>
      <c r="C2786" t="s">
        <v>4323</v>
      </c>
      <c r="D2786" t="s">
        <v>6782</v>
      </c>
      <c r="E2786" t="s">
        <v>5085</v>
      </c>
      <c r="F2786" t="s">
        <v>7</v>
      </c>
      <c r="G2786" t="str">
        <f t="shared" si="44"/>
        <v>4.5/5 bubbles</v>
      </c>
      <c r="H2786" t="s">
        <v>1621</v>
      </c>
      <c r="I2786">
        <v>74</v>
      </c>
      <c r="J2786" t="s">
        <v>6786</v>
      </c>
      <c r="K2786" t="s">
        <v>9</v>
      </c>
      <c r="L2786" t="s">
        <v>6981</v>
      </c>
    </row>
    <row r="2787" spans="1:12" hidden="1">
      <c r="A2787" t="s">
        <v>1620</v>
      </c>
      <c r="B2787" t="s">
        <v>4228</v>
      </c>
      <c r="C2787" t="s">
        <v>4323</v>
      </c>
      <c r="D2787" t="s">
        <v>6782</v>
      </c>
      <c r="E2787" t="s">
        <v>5085</v>
      </c>
      <c r="F2787" t="s">
        <v>7</v>
      </c>
      <c r="G2787" t="str">
        <f t="shared" si="44"/>
        <v>4.5/5 bubbles</v>
      </c>
      <c r="H2787" t="s">
        <v>1621</v>
      </c>
      <c r="I2787">
        <v>86</v>
      </c>
      <c r="J2787" t="s">
        <v>6786</v>
      </c>
      <c r="K2787" t="s">
        <v>9</v>
      </c>
      <c r="L2787" t="s">
        <v>6973</v>
      </c>
    </row>
    <row r="2788" spans="1:12" hidden="1">
      <c r="A2788" t="s">
        <v>3149</v>
      </c>
      <c r="B2788" t="s">
        <v>4243</v>
      </c>
      <c r="C2788" t="s">
        <v>4323</v>
      </c>
      <c r="D2788" t="s">
        <v>6782</v>
      </c>
      <c r="E2788" t="s">
        <v>6040</v>
      </c>
      <c r="F2788" t="s">
        <v>12</v>
      </c>
      <c r="G2788" t="str">
        <f t="shared" si="44"/>
        <v>4/5 bubbles</v>
      </c>
      <c r="H2788" t="s">
        <v>934</v>
      </c>
      <c r="I2788">
        <v>265</v>
      </c>
      <c r="J2788" t="s">
        <v>6787</v>
      </c>
      <c r="K2788" t="s">
        <v>9</v>
      </c>
      <c r="L2788" t="s">
        <v>152</v>
      </c>
    </row>
    <row r="2789" spans="1:12" hidden="1">
      <c r="A2789" t="s">
        <v>1470</v>
      </c>
      <c r="B2789" t="s">
        <v>4208</v>
      </c>
      <c r="C2789" t="s">
        <v>4323</v>
      </c>
      <c r="D2789" t="s">
        <v>6782</v>
      </c>
      <c r="E2789" t="s">
        <v>4989</v>
      </c>
      <c r="F2789" t="s">
        <v>12</v>
      </c>
      <c r="G2789" t="str">
        <f t="shared" si="44"/>
        <v>4/5 bubbles</v>
      </c>
      <c r="H2789" t="s">
        <v>1471</v>
      </c>
      <c r="I2789">
        <v>359</v>
      </c>
      <c r="J2789" t="s">
        <v>6787</v>
      </c>
      <c r="K2789" t="s">
        <v>9</v>
      </c>
      <c r="L2789" t="s">
        <v>6976</v>
      </c>
    </row>
    <row r="2790" spans="1:12" hidden="1">
      <c r="A2790" t="s">
        <v>1768</v>
      </c>
      <c r="B2790" t="s">
        <v>4250</v>
      </c>
      <c r="C2790" t="s">
        <v>4323</v>
      </c>
      <c r="D2790" t="s">
        <v>6782</v>
      </c>
      <c r="E2790" t="s">
        <v>5167</v>
      </c>
      <c r="F2790" t="s">
        <v>7</v>
      </c>
      <c r="G2790" t="str">
        <f t="shared" si="44"/>
        <v>4.5/5 bubbles</v>
      </c>
      <c r="H2790" t="s">
        <v>1272</v>
      </c>
      <c r="I2790">
        <v>253</v>
      </c>
      <c r="J2790" t="s">
        <v>6787</v>
      </c>
      <c r="K2790" t="s">
        <v>136</v>
      </c>
      <c r="L2790" t="s">
        <v>6973</v>
      </c>
    </row>
    <row r="2791" spans="1:12" hidden="1">
      <c r="A2791" t="s">
        <v>1769</v>
      </c>
      <c r="B2791" t="s">
        <v>4146</v>
      </c>
      <c r="C2791" t="s">
        <v>4321</v>
      </c>
      <c r="D2791" t="s">
        <v>6782</v>
      </c>
      <c r="E2791" t="s">
        <v>5168</v>
      </c>
      <c r="F2791" t="s">
        <v>7</v>
      </c>
      <c r="G2791" t="str">
        <f t="shared" si="44"/>
        <v>4.5/5 bubbles</v>
      </c>
      <c r="H2791" t="s">
        <v>909</v>
      </c>
      <c r="I2791">
        <v>253</v>
      </c>
      <c r="J2791" t="s">
        <v>6787</v>
      </c>
      <c r="K2791" t="s">
        <v>9</v>
      </c>
      <c r="L2791" t="s">
        <v>6759</v>
      </c>
    </row>
    <row r="2792" spans="1:12" hidden="1">
      <c r="A2792" t="s">
        <v>1769</v>
      </c>
      <c r="B2792" t="s">
        <v>4146</v>
      </c>
      <c r="C2792" t="s">
        <v>4321</v>
      </c>
      <c r="D2792" t="s">
        <v>6782</v>
      </c>
      <c r="E2792" t="s">
        <v>5168</v>
      </c>
      <c r="F2792" t="s">
        <v>7</v>
      </c>
      <c r="G2792" t="str">
        <f t="shared" si="44"/>
        <v>4.5/5 bubbles</v>
      </c>
      <c r="H2792" t="s">
        <v>909</v>
      </c>
      <c r="I2792">
        <v>253</v>
      </c>
      <c r="J2792" t="s">
        <v>6787</v>
      </c>
      <c r="K2792" t="s">
        <v>9</v>
      </c>
      <c r="L2792" t="s">
        <v>6990</v>
      </c>
    </row>
    <row r="2793" spans="1:12" hidden="1">
      <c r="A2793" t="s">
        <v>1769</v>
      </c>
      <c r="B2793" t="s">
        <v>4146</v>
      </c>
      <c r="C2793" t="s">
        <v>4321</v>
      </c>
      <c r="D2793" t="s">
        <v>6782</v>
      </c>
      <c r="E2793" t="s">
        <v>5168</v>
      </c>
      <c r="F2793" t="s">
        <v>7</v>
      </c>
      <c r="G2793" t="str">
        <f t="shared" si="44"/>
        <v>4.5/5 bubbles</v>
      </c>
      <c r="H2793" t="s">
        <v>909</v>
      </c>
      <c r="I2793">
        <v>64</v>
      </c>
      <c r="J2793" t="s">
        <v>6786</v>
      </c>
      <c r="K2793" t="s">
        <v>9</v>
      </c>
      <c r="L2793" t="s">
        <v>7048</v>
      </c>
    </row>
    <row r="2794" spans="1:12" hidden="1">
      <c r="A2794" t="s">
        <v>2474</v>
      </c>
      <c r="B2794" t="s">
        <v>4134</v>
      </c>
      <c r="C2794" t="s">
        <v>4319</v>
      </c>
      <c r="D2794" t="s">
        <v>6782</v>
      </c>
      <c r="E2794" t="s">
        <v>5429</v>
      </c>
      <c r="F2794" t="s">
        <v>7</v>
      </c>
      <c r="G2794" t="str">
        <f t="shared" si="44"/>
        <v>4.5/5 bubbles</v>
      </c>
      <c r="H2794" t="s">
        <v>56</v>
      </c>
      <c r="I2794">
        <v>254</v>
      </c>
      <c r="J2794" t="s">
        <v>6787</v>
      </c>
      <c r="K2794" t="s">
        <v>38</v>
      </c>
      <c r="L2794" t="s">
        <v>6975</v>
      </c>
    </row>
    <row r="2795" spans="1:12" hidden="1">
      <c r="A2795" t="s">
        <v>1771</v>
      </c>
      <c r="B2795" t="s">
        <v>4144</v>
      </c>
      <c r="C2795" t="s">
        <v>4319</v>
      </c>
      <c r="D2795" t="s">
        <v>6782</v>
      </c>
      <c r="E2795" t="s">
        <v>5169</v>
      </c>
      <c r="F2795" t="s">
        <v>7</v>
      </c>
      <c r="G2795" t="str">
        <f t="shared" si="44"/>
        <v>4.5/5 bubbles</v>
      </c>
      <c r="H2795" t="s">
        <v>1773</v>
      </c>
      <c r="I2795">
        <v>64</v>
      </c>
      <c r="J2795" t="s">
        <v>6786</v>
      </c>
      <c r="K2795" t="s">
        <v>9</v>
      </c>
      <c r="L2795" t="s">
        <v>7005</v>
      </c>
    </row>
    <row r="2796" spans="1:12" hidden="1">
      <c r="A2796" t="s">
        <v>1771</v>
      </c>
      <c r="B2796" t="s">
        <v>4144</v>
      </c>
      <c r="C2796" t="s">
        <v>4319</v>
      </c>
      <c r="D2796" t="s">
        <v>6782</v>
      </c>
      <c r="E2796" t="s">
        <v>5169</v>
      </c>
      <c r="F2796" t="s">
        <v>7</v>
      </c>
      <c r="G2796" t="str">
        <f t="shared" si="44"/>
        <v>4.5/5 bubbles</v>
      </c>
      <c r="H2796" t="s">
        <v>1773</v>
      </c>
      <c r="I2796">
        <v>416</v>
      </c>
      <c r="J2796" t="s">
        <v>6787</v>
      </c>
      <c r="K2796" t="s">
        <v>9</v>
      </c>
      <c r="L2796" t="s">
        <v>6973</v>
      </c>
    </row>
    <row r="2797" spans="1:12" hidden="1">
      <c r="A2797" t="s">
        <v>2581</v>
      </c>
      <c r="B2797" t="s">
        <v>4155</v>
      </c>
      <c r="C2797" t="s">
        <v>4319</v>
      </c>
      <c r="D2797" t="s">
        <v>6782</v>
      </c>
      <c r="E2797" t="s">
        <v>5671</v>
      </c>
      <c r="F2797" t="s">
        <v>7</v>
      </c>
      <c r="G2797" t="str">
        <f t="shared" si="44"/>
        <v>4.5/5 bubbles</v>
      </c>
      <c r="H2797" t="s">
        <v>297</v>
      </c>
      <c r="I2797">
        <v>254</v>
      </c>
      <c r="J2797" t="s">
        <v>6787</v>
      </c>
      <c r="K2797" t="s">
        <v>9</v>
      </c>
      <c r="L2797" t="s">
        <v>152</v>
      </c>
    </row>
    <row r="2798" spans="1:12" hidden="1">
      <c r="A2798" t="s">
        <v>1774</v>
      </c>
      <c r="B2798" t="s">
        <v>4148</v>
      </c>
      <c r="C2798" t="s">
        <v>4319</v>
      </c>
      <c r="D2798" t="s">
        <v>6782</v>
      </c>
      <c r="E2798" t="s">
        <v>5170</v>
      </c>
      <c r="F2798" t="s">
        <v>7</v>
      </c>
      <c r="G2798" t="str">
        <f t="shared" si="44"/>
        <v>4.5/5 bubbles</v>
      </c>
      <c r="H2798" t="s">
        <v>1775</v>
      </c>
      <c r="I2798">
        <v>454</v>
      </c>
      <c r="J2798" t="s">
        <v>6787</v>
      </c>
      <c r="K2798" t="s">
        <v>9</v>
      </c>
      <c r="L2798" t="s">
        <v>6978</v>
      </c>
    </row>
    <row r="2799" spans="1:12" hidden="1">
      <c r="A2799" t="s">
        <v>1774</v>
      </c>
      <c r="B2799" t="s">
        <v>4148</v>
      </c>
      <c r="C2799" t="s">
        <v>4319</v>
      </c>
      <c r="D2799" t="s">
        <v>6782</v>
      </c>
      <c r="E2799" t="s">
        <v>5170</v>
      </c>
      <c r="F2799" t="s">
        <v>7</v>
      </c>
      <c r="G2799" t="str">
        <f t="shared" si="44"/>
        <v>4.5/5 bubbles</v>
      </c>
      <c r="H2799" t="s">
        <v>1775</v>
      </c>
      <c r="I2799">
        <v>12</v>
      </c>
      <c r="J2799" t="s">
        <v>6786</v>
      </c>
      <c r="K2799" t="s">
        <v>9</v>
      </c>
      <c r="L2799" t="s">
        <v>6986</v>
      </c>
    </row>
    <row r="2800" spans="1:12" hidden="1">
      <c r="A2800" t="s">
        <v>1776</v>
      </c>
      <c r="B2800" t="s">
        <v>4203</v>
      </c>
      <c r="C2800" t="s">
        <v>4319</v>
      </c>
      <c r="D2800" t="s">
        <v>6782</v>
      </c>
      <c r="E2800" t="s">
        <v>5171</v>
      </c>
      <c r="F2800" t="s">
        <v>7</v>
      </c>
      <c r="G2800" t="str">
        <f t="shared" si="44"/>
        <v>4.5/5 bubbles</v>
      </c>
      <c r="H2800" t="s">
        <v>1140</v>
      </c>
      <c r="I2800">
        <v>12</v>
      </c>
      <c r="J2800" t="s">
        <v>6786</v>
      </c>
      <c r="K2800" t="s">
        <v>9</v>
      </c>
      <c r="L2800" t="s">
        <v>6733</v>
      </c>
    </row>
    <row r="2801" spans="1:12" hidden="1">
      <c r="A2801" t="s">
        <v>1776</v>
      </c>
      <c r="B2801" t="s">
        <v>4203</v>
      </c>
      <c r="C2801" t="s">
        <v>4319</v>
      </c>
      <c r="D2801" t="s">
        <v>6782</v>
      </c>
      <c r="E2801" t="s">
        <v>5171</v>
      </c>
      <c r="F2801" t="s">
        <v>7</v>
      </c>
      <c r="G2801" t="str">
        <f t="shared" si="44"/>
        <v>4.5/5 bubbles</v>
      </c>
      <c r="H2801" t="s">
        <v>1140</v>
      </c>
      <c r="I2801">
        <v>12</v>
      </c>
      <c r="J2801" t="s">
        <v>6786</v>
      </c>
      <c r="K2801" t="s">
        <v>9</v>
      </c>
      <c r="L2801" t="s">
        <v>6990</v>
      </c>
    </row>
    <row r="2802" spans="1:12" hidden="1">
      <c r="A2802" t="s">
        <v>1776</v>
      </c>
      <c r="B2802" t="s">
        <v>4203</v>
      </c>
      <c r="C2802" t="s">
        <v>4319</v>
      </c>
      <c r="D2802" t="s">
        <v>6782</v>
      </c>
      <c r="E2802" t="s">
        <v>5171</v>
      </c>
      <c r="F2802" t="s">
        <v>7</v>
      </c>
      <c r="G2802" t="str">
        <f t="shared" si="44"/>
        <v>4.5/5 bubbles</v>
      </c>
      <c r="H2802" t="s">
        <v>1140</v>
      </c>
      <c r="I2802">
        <v>66</v>
      </c>
      <c r="J2802" t="s">
        <v>6786</v>
      </c>
      <c r="K2802" t="s">
        <v>9</v>
      </c>
      <c r="L2802" t="s">
        <v>6973</v>
      </c>
    </row>
    <row r="2803" spans="1:12" hidden="1">
      <c r="A2803" t="s">
        <v>1777</v>
      </c>
      <c r="B2803" t="s">
        <v>4201</v>
      </c>
      <c r="C2803" t="s">
        <v>4325</v>
      </c>
      <c r="D2803" t="s">
        <v>6782</v>
      </c>
      <c r="E2803" t="s">
        <v>5172</v>
      </c>
      <c r="F2803" t="s">
        <v>7</v>
      </c>
      <c r="G2803" t="str">
        <f t="shared" si="44"/>
        <v>4.5/5 bubbles</v>
      </c>
      <c r="H2803" t="s">
        <v>198</v>
      </c>
      <c r="I2803">
        <v>66</v>
      </c>
      <c r="J2803" t="s">
        <v>6786</v>
      </c>
      <c r="K2803" t="s">
        <v>9</v>
      </c>
      <c r="L2803" t="s">
        <v>868</v>
      </c>
    </row>
    <row r="2804" spans="1:12" hidden="1">
      <c r="A2804" t="s">
        <v>1777</v>
      </c>
      <c r="B2804" t="s">
        <v>4201</v>
      </c>
      <c r="C2804" t="s">
        <v>4325</v>
      </c>
      <c r="D2804" t="s">
        <v>6782</v>
      </c>
      <c r="E2804" t="s">
        <v>5172</v>
      </c>
      <c r="F2804" t="s">
        <v>7</v>
      </c>
      <c r="G2804" t="str">
        <f t="shared" si="44"/>
        <v>4.5/5 bubbles</v>
      </c>
      <c r="H2804" t="s">
        <v>198</v>
      </c>
      <c r="I2804">
        <v>66</v>
      </c>
      <c r="J2804" t="s">
        <v>6786</v>
      </c>
      <c r="K2804" t="s">
        <v>9</v>
      </c>
      <c r="L2804" t="s">
        <v>6973</v>
      </c>
    </row>
    <row r="2805" spans="1:12" hidden="1">
      <c r="A2805" t="s">
        <v>1777</v>
      </c>
      <c r="B2805" t="s">
        <v>4201</v>
      </c>
      <c r="C2805" t="s">
        <v>4325</v>
      </c>
      <c r="D2805" t="s">
        <v>6782</v>
      </c>
      <c r="E2805" t="s">
        <v>5172</v>
      </c>
      <c r="F2805" t="s">
        <v>7</v>
      </c>
      <c r="G2805" t="str">
        <f t="shared" si="44"/>
        <v>4.5/5 bubbles</v>
      </c>
      <c r="H2805" t="s">
        <v>198</v>
      </c>
      <c r="I2805">
        <v>371</v>
      </c>
      <c r="J2805" t="s">
        <v>6787</v>
      </c>
      <c r="K2805" t="s">
        <v>9</v>
      </c>
      <c r="L2805" t="s">
        <v>6974</v>
      </c>
    </row>
    <row r="2806" spans="1:12" hidden="1">
      <c r="A2806" t="s">
        <v>1778</v>
      </c>
      <c r="B2806" t="s">
        <v>4166</v>
      </c>
      <c r="C2806" t="s">
        <v>4325</v>
      </c>
      <c r="D2806" t="s">
        <v>6782</v>
      </c>
      <c r="E2806" t="s">
        <v>5173</v>
      </c>
      <c r="F2806" t="s">
        <v>7</v>
      </c>
      <c r="G2806" t="str">
        <f t="shared" si="44"/>
        <v>4.5/5 bubbles</v>
      </c>
      <c r="H2806" t="s">
        <v>1591</v>
      </c>
      <c r="I2806">
        <v>371</v>
      </c>
      <c r="J2806" t="s">
        <v>6787</v>
      </c>
      <c r="K2806" t="s">
        <v>9</v>
      </c>
      <c r="L2806" t="s">
        <v>152</v>
      </c>
    </row>
    <row r="2807" spans="1:12" hidden="1">
      <c r="A2807" t="s">
        <v>1778</v>
      </c>
      <c r="B2807" t="s">
        <v>4166</v>
      </c>
      <c r="C2807" t="s">
        <v>4325</v>
      </c>
      <c r="D2807" t="s">
        <v>6782</v>
      </c>
      <c r="E2807" t="s">
        <v>5173</v>
      </c>
      <c r="F2807" t="s">
        <v>7</v>
      </c>
      <c r="G2807" t="str">
        <f t="shared" si="44"/>
        <v>4.5/5 bubbles</v>
      </c>
      <c r="H2807" t="s">
        <v>1591</v>
      </c>
      <c r="I2807">
        <v>371</v>
      </c>
      <c r="J2807" t="s">
        <v>6787</v>
      </c>
      <c r="K2807" t="s">
        <v>9</v>
      </c>
      <c r="L2807" t="s">
        <v>6978</v>
      </c>
    </row>
    <row r="2808" spans="1:12" hidden="1">
      <c r="A2808" t="s">
        <v>1778</v>
      </c>
      <c r="B2808" t="s">
        <v>4166</v>
      </c>
      <c r="C2808" t="s">
        <v>4325</v>
      </c>
      <c r="D2808" t="s">
        <v>6782</v>
      </c>
      <c r="E2808" t="s">
        <v>5173</v>
      </c>
      <c r="F2808" t="s">
        <v>7</v>
      </c>
      <c r="G2808" t="str">
        <f t="shared" si="44"/>
        <v>4.5/5 bubbles</v>
      </c>
      <c r="H2808" t="s">
        <v>1591</v>
      </c>
      <c r="I2808">
        <v>271</v>
      </c>
      <c r="J2808" t="s">
        <v>6787</v>
      </c>
      <c r="K2808" t="s">
        <v>9</v>
      </c>
      <c r="L2808" t="s">
        <v>6986</v>
      </c>
    </row>
    <row r="2809" spans="1:12" hidden="1">
      <c r="A2809" t="s">
        <v>1779</v>
      </c>
      <c r="B2809" t="s">
        <v>4192</v>
      </c>
      <c r="C2809" t="s">
        <v>4328</v>
      </c>
      <c r="D2809" t="s">
        <v>6782</v>
      </c>
      <c r="E2809" t="s">
        <v>5174</v>
      </c>
      <c r="F2809" t="s">
        <v>7</v>
      </c>
      <c r="G2809" t="str">
        <f t="shared" si="44"/>
        <v>4.5/5 bubbles</v>
      </c>
      <c r="H2809" t="s">
        <v>946</v>
      </c>
      <c r="I2809">
        <v>271</v>
      </c>
      <c r="J2809" t="s">
        <v>6787</v>
      </c>
      <c r="K2809" t="s">
        <v>9</v>
      </c>
      <c r="L2809" t="s">
        <v>146</v>
      </c>
    </row>
    <row r="2810" spans="1:12" hidden="1">
      <c r="A2810" t="s">
        <v>1779</v>
      </c>
      <c r="B2810" t="s">
        <v>4192</v>
      </c>
      <c r="C2810" t="s">
        <v>4328</v>
      </c>
      <c r="D2810" t="s">
        <v>6782</v>
      </c>
      <c r="E2810" t="s">
        <v>5174</v>
      </c>
      <c r="F2810" t="s">
        <v>7</v>
      </c>
      <c r="G2810" t="str">
        <f t="shared" si="44"/>
        <v>4.5/5 bubbles</v>
      </c>
      <c r="H2810" t="s">
        <v>946</v>
      </c>
      <c r="I2810">
        <v>271</v>
      </c>
      <c r="J2810" t="s">
        <v>6787</v>
      </c>
      <c r="K2810" t="s">
        <v>9</v>
      </c>
      <c r="L2810" t="s">
        <v>6988</v>
      </c>
    </row>
    <row r="2811" spans="1:12" hidden="1">
      <c r="A2811" t="s">
        <v>1779</v>
      </c>
      <c r="B2811" t="s">
        <v>4192</v>
      </c>
      <c r="C2811" t="s">
        <v>4328</v>
      </c>
      <c r="D2811" t="s">
        <v>6782</v>
      </c>
      <c r="E2811" t="s">
        <v>5174</v>
      </c>
      <c r="F2811" t="s">
        <v>7</v>
      </c>
      <c r="G2811" t="str">
        <f t="shared" si="44"/>
        <v>4.5/5 bubbles</v>
      </c>
      <c r="H2811" t="s">
        <v>946</v>
      </c>
      <c r="I2811">
        <v>263</v>
      </c>
      <c r="J2811" t="s">
        <v>6787</v>
      </c>
      <c r="K2811" t="s">
        <v>9</v>
      </c>
      <c r="L2811" t="s">
        <v>6973</v>
      </c>
    </row>
    <row r="2812" spans="1:12" hidden="1">
      <c r="A2812" t="s">
        <v>1115</v>
      </c>
      <c r="B2812" t="s">
        <v>4154</v>
      </c>
      <c r="C2812" t="s">
        <v>4325</v>
      </c>
      <c r="D2812" t="s">
        <v>6782</v>
      </c>
      <c r="E2812" t="s">
        <v>5175</v>
      </c>
      <c r="F2812" t="s">
        <v>7</v>
      </c>
      <c r="G2812" t="str">
        <f t="shared" si="44"/>
        <v>4.5/5 bubbles</v>
      </c>
      <c r="H2812" t="s">
        <v>504</v>
      </c>
      <c r="I2812">
        <v>242</v>
      </c>
      <c r="J2812" t="s">
        <v>6786</v>
      </c>
      <c r="K2812" t="s">
        <v>38</v>
      </c>
      <c r="L2812" t="s">
        <v>152</v>
      </c>
    </row>
    <row r="2813" spans="1:12" hidden="1">
      <c r="A2813" t="s">
        <v>1115</v>
      </c>
      <c r="B2813" t="s">
        <v>4154</v>
      </c>
      <c r="C2813" t="s">
        <v>4325</v>
      </c>
      <c r="D2813" t="s">
        <v>6782</v>
      </c>
      <c r="E2813" t="s">
        <v>5175</v>
      </c>
      <c r="F2813" t="s">
        <v>7</v>
      </c>
      <c r="G2813" t="str">
        <f t="shared" si="44"/>
        <v>4.5/5 bubbles</v>
      </c>
      <c r="H2813" t="s">
        <v>504</v>
      </c>
      <c r="I2813">
        <v>242</v>
      </c>
      <c r="J2813" t="s">
        <v>6786</v>
      </c>
      <c r="K2813" t="s">
        <v>38</v>
      </c>
      <c r="L2813" t="s">
        <v>6979</v>
      </c>
    </row>
    <row r="2814" spans="1:12" hidden="1">
      <c r="A2814" t="s">
        <v>1115</v>
      </c>
      <c r="B2814" t="s">
        <v>4154</v>
      </c>
      <c r="C2814" t="s">
        <v>4325</v>
      </c>
      <c r="D2814" t="s">
        <v>6782</v>
      </c>
      <c r="E2814" t="s">
        <v>5175</v>
      </c>
      <c r="F2814" t="s">
        <v>7</v>
      </c>
      <c r="G2814" t="str">
        <f t="shared" si="44"/>
        <v>4.5/5 bubbles</v>
      </c>
      <c r="H2814" t="s">
        <v>504</v>
      </c>
      <c r="I2814">
        <v>262</v>
      </c>
      <c r="J2814" t="s">
        <v>6787</v>
      </c>
      <c r="K2814" t="s">
        <v>38</v>
      </c>
      <c r="L2814" t="s">
        <v>7003</v>
      </c>
    </row>
    <row r="2815" spans="1:12" hidden="1">
      <c r="A2815" t="s">
        <v>1780</v>
      </c>
      <c r="B2815" t="s">
        <v>4147</v>
      </c>
      <c r="C2815" t="s">
        <v>4325</v>
      </c>
      <c r="D2815" t="s">
        <v>6782</v>
      </c>
      <c r="E2815" t="s">
        <v>5176</v>
      </c>
      <c r="F2815" t="s">
        <v>7</v>
      </c>
      <c r="G2815" t="str">
        <f t="shared" si="44"/>
        <v>4.5/5 bubbles</v>
      </c>
      <c r="H2815" t="s">
        <v>1103</v>
      </c>
      <c r="I2815">
        <v>60</v>
      </c>
      <c r="J2815" t="s">
        <v>6786</v>
      </c>
      <c r="K2815" t="s">
        <v>38</v>
      </c>
      <c r="L2815" t="s">
        <v>152</v>
      </c>
    </row>
    <row r="2816" spans="1:12" hidden="1">
      <c r="A2816" t="s">
        <v>1780</v>
      </c>
      <c r="B2816" t="s">
        <v>4147</v>
      </c>
      <c r="C2816" t="s">
        <v>4325</v>
      </c>
      <c r="D2816" t="s">
        <v>6782</v>
      </c>
      <c r="E2816" t="s">
        <v>5176</v>
      </c>
      <c r="F2816" t="s">
        <v>7</v>
      </c>
      <c r="G2816" t="str">
        <f t="shared" si="44"/>
        <v>4.5/5 bubbles</v>
      </c>
      <c r="H2816" t="s">
        <v>1103</v>
      </c>
      <c r="I2816">
        <v>60</v>
      </c>
      <c r="J2816" t="s">
        <v>6786</v>
      </c>
      <c r="K2816" t="s">
        <v>38</v>
      </c>
      <c r="L2816" t="s">
        <v>6982</v>
      </c>
    </row>
    <row r="2817" spans="1:12" hidden="1">
      <c r="A2817" t="s">
        <v>1780</v>
      </c>
      <c r="B2817" t="s">
        <v>4147</v>
      </c>
      <c r="C2817" t="s">
        <v>4325</v>
      </c>
      <c r="D2817" t="s">
        <v>6782</v>
      </c>
      <c r="E2817" t="s">
        <v>5176</v>
      </c>
      <c r="F2817" t="s">
        <v>7</v>
      </c>
      <c r="G2817" t="str">
        <f t="shared" si="44"/>
        <v>4.5/5 bubbles</v>
      </c>
      <c r="H2817" t="s">
        <v>1103</v>
      </c>
      <c r="I2817">
        <v>21</v>
      </c>
      <c r="J2817" t="s">
        <v>6786</v>
      </c>
      <c r="K2817" t="s">
        <v>38</v>
      </c>
      <c r="L2817" t="s">
        <v>6973</v>
      </c>
    </row>
    <row r="2818" spans="1:12" hidden="1">
      <c r="A2818" t="s">
        <v>1781</v>
      </c>
      <c r="B2818" t="s">
        <v>4144</v>
      </c>
      <c r="C2818" t="s">
        <v>4319</v>
      </c>
      <c r="D2818" t="s">
        <v>6782</v>
      </c>
      <c r="E2818" t="s">
        <v>5177</v>
      </c>
      <c r="F2818" t="s">
        <v>7</v>
      </c>
      <c r="G2818" t="str">
        <f t="shared" si="44"/>
        <v>4.5/5 bubbles</v>
      </c>
      <c r="H2818" t="s">
        <v>722</v>
      </c>
      <c r="I2818">
        <v>21</v>
      </c>
      <c r="J2818" t="s">
        <v>6786</v>
      </c>
      <c r="K2818" t="s">
        <v>9</v>
      </c>
      <c r="L2818" t="s">
        <v>868</v>
      </c>
    </row>
    <row r="2819" spans="1:12" hidden="1">
      <c r="A2819" t="s">
        <v>1781</v>
      </c>
      <c r="B2819" t="s">
        <v>4144</v>
      </c>
      <c r="C2819" t="s">
        <v>4319</v>
      </c>
      <c r="D2819" t="s">
        <v>6782</v>
      </c>
      <c r="E2819" t="s">
        <v>5177</v>
      </c>
      <c r="F2819" t="s">
        <v>7</v>
      </c>
      <c r="G2819" t="str">
        <f t="shared" si="44"/>
        <v>4.5/5 bubbles</v>
      </c>
      <c r="H2819" t="s">
        <v>722</v>
      </c>
      <c r="I2819">
        <v>21</v>
      </c>
      <c r="J2819" t="s">
        <v>6786</v>
      </c>
      <c r="K2819" t="s">
        <v>9</v>
      </c>
      <c r="L2819" t="s">
        <v>7000</v>
      </c>
    </row>
    <row r="2820" spans="1:12" hidden="1">
      <c r="A2820" t="s">
        <v>1781</v>
      </c>
      <c r="B2820" t="s">
        <v>4144</v>
      </c>
      <c r="C2820" t="s">
        <v>4319</v>
      </c>
      <c r="D2820" t="s">
        <v>6782</v>
      </c>
      <c r="E2820" t="s">
        <v>5177</v>
      </c>
      <c r="F2820" t="s">
        <v>7</v>
      </c>
      <c r="G2820" t="str">
        <f t="shared" si="44"/>
        <v>4.5/5 bubbles</v>
      </c>
      <c r="H2820" t="s">
        <v>722</v>
      </c>
      <c r="I2820">
        <v>411</v>
      </c>
      <c r="J2820" t="s">
        <v>6787</v>
      </c>
      <c r="K2820" t="s">
        <v>9</v>
      </c>
      <c r="L2820" t="s">
        <v>6997</v>
      </c>
    </row>
    <row r="2821" spans="1:12" hidden="1">
      <c r="A2821" t="s">
        <v>1000</v>
      </c>
      <c r="B2821" t="s">
        <v>4252</v>
      </c>
      <c r="C2821" t="s">
        <v>4319</v>
      </c>
      <c r="D2821" t="s">
        <v>6782</v>
      </c>
      <c r="E2821" t="s">
        <v>4823</v>
      </c>
      <c r="F2821" t="s">
        <v>12</v>
      </c>
      <c r="G2821" t="str">
        <f t="shared" si="44"/>
        <v>4/5 bubbles</v>
      </c>
      <c r="H2821" t="s">
        <v>1148</v>
      </c>
      <c r="I2821">
        <v>253</v>
      </c>
      <c r="J2821" t="s">
        <v>6787</v>
      </c>
      <c r="K2821" t="s">
        <v>9</v>
      </c>
      <c r="L2821" t="s">
        <v>152</v>
      </c>
    </row>
    <row r="2822" spans="1:12" hidden="1">
      <c r="A2822" t="s">
        <v>1783</v>
      </c>
      <c r="B2822" t="s">
        <v>4156</v>
      </c>
      <c r="C2822" t="s">
        <v>4319</v>
      </c>
      <c r="D2822" t="s">
        <v>6782</v>
      </c>
      <c r="E2822" t="s">
        <v>5178</v>
      </c>
      <c r="F2822" t="s">
        <v>12</v>
      </c>
      <c r="G2822" t="str">
        <f t="shared" si="44"/>
        <v>4/5 bubbles</v>
      </c>
      <c r="H2822" t="s">
        <v>724</v>
      </c>
      <c r="I2822">
        <v>509</v>
      </c>
      <c r="J2822" t="s">
        <v>6789</v>
      </c>
      <c r="K2822" t="s">
        <v>9</v>
      </c>
      <c r="L2822" t="s">
        <v>6978</v>
      </c>
    </row>
    <row r="2823" spans="1:12" hidden="1">
      <c r="A2823" t="s">
        <v>1783</v>
      </c>
      <c r="B2823" t="s">
        <v>4156</v>
      </c>
      <c r="C2823" t="s">
        <v>4319</v>
      </c>
      <c r="D2823" t="s">
        <v>6782</v>
      </c>
      <c r="E2823" t="s">
        <v>5178</v>
      </c>
      <c r="F2823" t="s">
        <v>12</v>
      </c>
      <c r="G2823" t="str">
        <f t="shared" si="44"/>
        <v>4/5 bubbles</v>
      </c>
      <c r="H2823" t="s">
        <v>724</v>
      </c>
      <c r="I2823">
        <v>362</v>
      </c>
      <c r="J2823" t="s">
        <v>6787</v>
      </c>
      <c r="K2823" t="s">
        <v>9</v>
      </c>
      <c r="L2823" t="s">
        <v>6981</v>
      </c>
    </row>
    <row r="2824" spans="1:12" hidden="1">
      <c r="A2824" t="s">
        <v>1784</v>
      </c>
      <c r="B2824" t="s">
        <v>4155</v>
      </c>
      <c r="C2824" t="s">
        <v>4319</v>
      </c>
      <c r="D2824" t="s">
        <v>6782</v>
      </c>
      <c r="E2824" t="s">
        <v>5179</v>
      </c>
      <c r="F2824" t="s">
        <v>99</v>
      </c>
      <c r="G2824" t="str">
        <f t="shared" ref="G2824:G2887" si="45">SUBSTITUTE(SUBSTITUTE(F2824, " of ", "/"), "Stars", "")</f>
        <v>5/5 bubbles</v>
      </c>
      <c r="H2824" t="s">
        <v>467</v>
      </c>
      <c r="I2824">
        <v>362</v>
      </c>
      <c r="J2824" t="s">
        <v>6787</v>
      </c>
      <c r="K2824" t="s">
        <v>9</v>
      </c>
      <c r="L2824" t="s">
        <v>6749</v>
      </c>
    </row>
    <row r="2825" spans="1:12" hidden="1">
      <c r="A2825" t="s">
        <v>1784</v>
      </c>
      <c r="B2825" t="s">
        <v>4155</v>
      </c>
      <c r="C2825" t="s">
        <v>4319</v>
      </c>
      <c r="D2825" t="s">
        <v>6782</v>
      </c>
      <c r="E2825" t="s">
        <v>5179</v>
      </c>
      <c r="F2825" t="s">
        <v>99</v>
      </c>
      <c r="G2825" t="str">
        <f t="shared" si="45"/>
        <v>5/5 bubbles</v>
      </c>
      <c r="H2825" t="s">
        <v>467</v>
      </c>
      <c r="I2825">
        <v>362</v>
      </c>
      <c r="J2825" t="s">
        <v>6787</v>
      </c>
      <c r="K2825" t="s">
        <v>9</v>
      </c>
      <c r="L2825" t="s">
        <v>7000</v>
      </c>
    </row>
    <row r="2826" spans="1:12" hidden="1">
      <c r="A2826" t="s">
        <v>1784</v>
      </c>
      <c r="B2826" t="s">
        <v>4155</v>
      </c>
      <c r="C2826" t="s">
        <v>4319</v>
      </c>
      <c r="D2826" t="s">
        <v>6782</v>
      </c>
      <c r="E2826" t="s">
        <v>5179</v>
      </c>
      <c r="F2826" t="s">
        <v>99</v>
      </c>
      <c r="G2826" t="str">
        <f t="shared" si="45"/>
        <v>5/5 bubbles</v>
      </c>
      <c r="H2826" t="s">
        <v>467</v>
      </c>
      <c r="I2826">
        <v>224</v>
      </c>
      <c r="J2826" t="s">
        <v>6786</v>
      </c>
      <c r="K2826" t="s">
        <v>9</v>
      </c>
      <c r="L2826" t="s">
        <v>6983</v>
      </c>
    </row>
    <row r="2827" spans="1:12" hidden="1">
      <c r="A2827" t="s">
        <v>1786</v>
      </c>
      <c r="B2827" t="s">
        <v>4133</v>
      </c>
      <c r="C2827" t="s">
        <v>4321</v>
      </c>
      <c r="D2827" t="s">
        <v>6782</v>
      </c>
      <c r="E2827" t="s">
        <v>5180</v>
      </c>
      <c r="F2827" t="s">
        <v>12</v>
      </c>
      <c r="G2827" t="str">
        <f t="shared" si="45"/>
        <v>4/5 bubbles</v>
      </c>
      <c r="H2827" t="s">
        <v>1775</v>
      </c>
      <c r="I2827">
        <v>187</v>
      </c>
      <c r="J2827" t="s">
        <v>6786</v>
      </c>
      <c r="K2827" t="s">
        <v>9</v>
      </c>
      <c r="L2827" t="s">
        <v>6733</v>
      </c>
    </row>
    <row r="2828" spans="1:12" hidden="1">
      <c r="A2828" t="s">
        <v>1786</v>
      </c>
      <c r="B2828" t="s">
        <v>4133</v>
      </c>
      <c r="C2828" t="s">
        <v>4321</v>
      </c>
      <c r="D2828" t="s">
        <v>6782</v>
      </c>
      <c r="E2828" t="s">
        <v>5180</v>
      </c>
      <c r="F2828" t="s">
        <v>12</v>
      </c>
      <c r="G2828" t="str">
        <f t="shared" si="45"/>
        <v>4/5 bubbles</v>
      </c>
      <c r="H2828" t="s">
        <v>1775</v>
      </c>
      <c r="I2828">
        <v>187</v>
      </c>
      <c r="J2828" t="s">
        <v>6786</v>
      </c>
      <c r="K2828" t="s">
        <v>9</v>
      </c>
      <c r="L2828" t="s">
        <v>6990</v>
      </c>
    </row>
    <row r="2829" spans="1:12" hidden="1">
      <c r="A2829" t="s">
        <v>1786</v>
      </c>
      <c r="B2829" t="s">
        <v>4133</v>
      </c>
      <c r="C2829" t="s">
        <v>4321</v>
      </c>
      <c r="D2829" t="s">
        <v>6782</v>
      </c>
      <c r="E2829" t="s">
        <v>5180</v>
      </c>
      <c r="F2829" t="s">
        <v>12</v>
      </c>
      <c r="G2829" t="str">
        <f t="shared" si="45"/>
        <v>4/5 bubbles</v>
      </c>
      <c r="H2829" t="s">
        <v>1775</v>
      </c>
      <c r="I2829">
        <v>222</v>
      </c>
      <c r="J2829" t="s">
        <v>6786</v>
      </c>
      <c r="K2829" t="s">
        <v>9</v>
      </c>
      <c r="L2829" t="s">
        <v>6973</v>
      </c>
    </row>
    <row r="2830" spans="1:12" hidden="1">
      <c r="A2830" t="s">
        <v>1787</v>
      </c>
      <c r="B2830" t="s">
        <v>4203</v>
      </c>
      <c r="C2830" t="s">
        <v>4319</v>
      </c>
      <c r="D2830" t="s">
        <v>6782</v>
      </c>
      <c r="E2830" t="s">
        <v>5181</v>
      </c>
      <c r="F2830" t="s">
        <v>7</v>
      </c>
      <c r="G2830" t="str">
        <f t="shared" si="45"/>
        <v>4.5/5 bubbles</v>
      </c>
      <c r="H2830" t="s">
        <v>151</v>
      </c>
      <c r="I2830">
        <v>187</v>
      </c>
      <c r="J2830" t="s">
        <v>6786</v>
      </c>
      <c r="K2830" t="s">
        <v>9</v>
      </c>
      <c r="L2830" t="s">
        <v>868</v>
      </c>
    </row>
    <row r="2831" spans="1:12" hidden="1">
      <c r="A2831" t="s">
        <v>1787</v>
      </c>
      <c r="B2831" t="s">
        <v>4203</v>
      </c>
      <c r="C2831" t="s">
        <v>4319</v>
      </c>
      <c r="D2831" t="s">
        <v>6782</v>
      </c>
      <c r="E2831" t="s">
        <v>5181</v>
      </c>
      <c r="F2831" t="s">
        <v>7</v>
      </c>
      <c r="G2831" t="str">
        <f t="shared" si="45"/>
        <v>4.5/5 bubbles</v>
      </c>
      <c r="H2831" t="s">
        <v>151</v>
      </c>
      <c r="I2831">
        <v>187</v>
      </c>
      <c r="J2831" t="s">
        <v>6786</v>
      </c>
      <c r="K2831" t="s">
        <v>9</v>
      </c>
      <c r="L2831" t="s">
        <v>6981</v>
      </c>
    </row>
    <row r="2832" spans="1:12" hidden="1">
      <c r="A2832" t="s">
        <v>1787</v>
      </c>
      <c r="B2832" t="s">
        <v>4203</v>
      </c>
      <c r="C2832" t="s">
        <v>4319</v>
      </c>
      <c r="D2832" t="s">
        <v>6782</v>
      </c>
      <c r="E2832" t="s">
        <v>5181</v>
      </c>
      <c r="F2832" t="s">
        <v>7</v>
      </c>
      <c r="G2832" t="str">
        <f t="shared" si="45"/>
        <v>4.5/5 bubbles</v>
      </c>
      <c r="H2832" t="s">
        <v>151</v>
      </c>
      <c r="I2832">
        <v>376</v>
      </c>
      <c r="J2832" t="s">
        <v>6787</v>
      </c>
      <c r="K2832" t="s">
        <v>9</v>
      </c>
      <c r="L2832" t="s">
        <v>6973</v>
      </c>
    </row>
    <row r="2833" spans="1:12" hidden="1">
      <c r="A2833" t="s">
        <v>1788</v>
      </c>
      <c r="B2833" t="s">
        <v>4170</v>
      </c>
      <c r="C2833" t="s">
        <v>4328</v>
      </c>
      <c r="D2833" t="s">
        <v>6782</v>
      </c>
      <c r="E2833" t="s">
        <v>5182</v>
      </c>
      <c r="F2833" t="s">
        <v>7</v>
      </c>
      <c r="G2833" t="str">
        <f t="shared" si="45"/>
        <v>4.5/5 bubbles</v>
      </c>
      <c r="H2833" t="s">
        <v>1031</v>
      </c>
      <c r="I2833">
        <v>376</v>
      </c>
      <c r="J2833" t="s">
        <v>6787</v>
      </c>
      <c r="K2833" t="s">
        <v>9</v>
      </c>
      <c r="L2833" t="s">
        <v>152</v>
      </c>
    </row>
    <row r="2834" spans="1:12" hidden="1">
      <c r="A2834" t="s">
        <v>1788</v>
      </c>
      <c r="B2834" t="s">
        <v>4170</v>
      </c>
      <c r="C2834" t="s">
        <v>4328</v>
      </c>
      <c r="D2834" t="s">
        <v>6782</v>
      </c>
      <c r="E2834" t="s">
        <v>5182</v>
      </c>
      <c r="F2834" t="s">
        <v>7</v>
      </c>
      <c r="G2834" t="str">
        <f t="shared" si="45"/>
        <v>4.5/5 bubbles</v>
      </c>
      <c r="H2834" t="s">
        <v>1031</v>
      </c>
      <c r="I2834">
        <v>376</v>
      </c>
      <c r="J2834" t="s">
        <v>6787</v>
      </c>
      <c r="K2834" t="s">
        <v>9</v>
      </c>
      <c r="L2834" t="s">
        <v>6995</v>
      </c>
    </row>
    <row r="2835" spans="1:12" hidden="1">
      <c r="A2835" t="s">
        <v>1788</v>
      </c>
      <c r="B2835" t="s">
        <v>4170</v>
      </c>
      <c r="C2835" t="s">
        <v>4328</v>
      </c>
      <c r="D2835" t="s">
        <v>6782</v>
      </c>
      <c r="E2835" t="s">
        <v>5182</v>
      </c>
      <c r="F2835" t="s">
        <v>7</v>
      </c>
      <c r="G2835" t="str">
        <f t="shared" si="45"/>
        <v>4.5/5 bubbles</v>
      </c>
      <c r="H2835" t="s">
        <v>1031</v>
      </c>
      <c r="I2835">
        <v>209</v>
      </c>
      <c r="J2835" t="s">
        <v>6786</v>
      </c>
      <c r="K2835" t="s">
        <v>9</v>
      </c>
      <c r="L2835" t="s">
        <v>6973</v>
      </c>
    </row>
    <row r="2836" spans="1:12" hidden="1">
      <c r="A2836" t="s">
        <v>1789</v>
      </c>
      <c r="B2836" t="s">
        <v>4176</v>
      </c>
      <c r="C2836" t="s">
        <v>4325</v>
      </c>
      <c r="D2836" t="s">
        <v>6782</v>
      </c>
      <c r="E2836" t="s">
        <v>4833</v>
      </c>
      <c r="F2836" t="s">
        <v>12</v>
      </c>
      <c r="G2836" t="str">
        <f t="shared" si="45"/>
        <v>4/5 bubbles</v>
      </c>
      <c r="H2836" t="s">
        <v>780</v>
      </c>
      <c r="I2836">
        <v>209</v>
      </c>
      <c r="J2836" t="s">
        <v>6786</v>
      </c>
      <c r="K2836" t="s">
        <v>9</v>
      </c>
      <c r="L2836" t="s">
        <v>152</v>
      </c>
    </row>
    <row r="2837" spans="1:12" hidden="1">
      <c r="A2837" t="s">
        <v>1789</v>
      </c>
      <c r="B2837" t="s">
        <v>4176</v>
      </c>
      <c r="C2837" t="s">
        <v>4325</v>
      </c>
      <c r="D2837" t="s">
        <v>6782</v>
      </c>
      <c r="E2837" t="s">
        <v>4833</v>
      </c>
      <c r="F2837" t="s">
        <v>12</v>
      </c>
      <c r="G2837" t="str">
        <f t="shared" si="45"/>
        <v>4/5 bubbles</v>
      </c>
      <c r="H2837" t="s">
        <v>780</v>
      </c>
      <c r="I2837">
        <v>209</v>
      </c>
      <c r="J2837" t="s">
        <v>6786</v>
      </c>
      <c r="K2837" t="s">
        <v>9</v>
      </c>
      <c r="L2837" t="s">
        <v>6973</v>
      </c>
    </row>
    <row r="2838" spans="1:12" hidden="1">
      <c r="A2838" t="s">
        <v>1789</v>
      </c>
      <c r="B2838" t="s">
        <v>4176</v>
      </c>
      <c r="C2838" t="s">
        <v>4325</v>
      </c>
      <c r="D2838" t="s">
        <v>6782</v>
      </c>
      <c r="E2838" t="s">
        <v>4833</v>
      </c>
      <c r="F2838" t="s">
        <v>12</v>
      </c>
      <c r="G2838" t="str">
        <f t="shared" si="45"/>
        <v>4/5 bubbles</v>
      </c>
      <c r="H2838" t="s">
        <v>780</v>
      </c>
      <c r="I2838">
        <v>102</v>
      </c>
      <c r="J2838" t="s">
        <v>6786</v>
      </c>
      <c r="K2838" t="s">
        <v>9</v>
      </c>
      <c r="L2838" t="s">
        <v>6974</v>
      </c>
    </row>
    <row r="2839" spans="1:12" hidden="1">
      <c r="A2839" t="s">
        <v>1790</v>
      </c>
      <c r="B2839" t="s">
        <v>4147</v>
      </c>
      <c r="C2839" t="s">
        <v>4325</v>
      </c>
      <c r="D2839" t="s">
        <v>6782</v>
      </c>
      <c r="E2839" t="s">
        <v>4787</v>
      </c>
      <c r="F2839" t="s">
        <v>7</v>
      </c>
      <c r="G2839" t="str">
        <f t="shared" si="45"/>
        <v>4.5/5 bubbles</v>
      </c>
      <c r="H2839" t="s">
        <v>1452</v>
      </c>
      <c r="I2839">
        <v>102</v>
      </c>
      <c r="J2839" t="s">
        <v>6786</v>
      </c>
      <c r="K2839" t="s">
        <v>38</v>
      </c>
      <c r="L2839" t="s">
        <v>152</v>
      </c>
    </row>
    <row r="2840" spans="1:12" hidden="1">
      <c r="A2840" t="s">
        <v>1790</v>
      </c>
      <c r="B2840" t="s">
        <v>4147</v>
      </c>
      <c r="C2840" t="s">
        <v>4325</v>
      </c>
      <c r="D2840" t="s">
        <v>6782</v>
      </c>
      <c r="E2840" t="s">
        <v>4787</v>
      </c>
      <c r="F2840" t="s">
        <v>7</v>
      </c>
      <c r="G2840" t="str">
        <f t="shared" si="45"/>
        <v>4.5/5 bubbles</v>
      </c>
      <c r="H2840" t="s">
        <v>1452</v>
      </c>
      <c r="I2840">
        <v>102</v>
      </c>
      <c r="J2840" t="s">
        <v>6786</v>
      </c>
      <c r="K2840" t="s">
        <v>38</v>
      </c>
      <c r="L2840" t="s">
        <v>6982</v>
      </c>
    </row>
    <row r="2841" spans="1:12" hidden="1">
      <c r="A2841" t="s">
        <v>1791</v>
      </c>
      <c r="B2841" t="s">
        <v>4123</v>
      </c>
      <c r="C2841" t="s">
        <v>4325</v>
      </c>
      <c r="D2841" t="s">
        <v>6782</v>
      </c>
      <c r="E2841" t="s">
        <v>5183</v>
      </c>
      <c r="F2841" t="s">
        <v>7</v>
      </c>
      <c r="G2841" t="str">
        <f t="shared" si="45"/>
        <v>4.5/5 bubbles</v>
      </c>
      <c r="H2841" t="s">
        <v>1793</v>
      </c>
      <c r="I2841">
        <v>67</v>
      </c>
      <c r="J2841" t="s">
        <v>6786</v>
      </c>
      <c r="K2841" t="s">
        <v>9</v>
      </c>
      <c r="L2841" t="s">
        <v>3701</v>
      </c>
    </row>
    <row r="2842" spans="1:12" hidden="1">
      <c r="A2842" t="s">
        <v>1791</v>
      </c>
      <c r="B2842" t="s">
        <v>4123</v>
      </c>
      <c r="C2842" t="s">
        <v>4325</v>
      </c>
      <c r="D2842" t="s">
        <v>6782</v>
      </c>
      <c r="E2842" t="s">
        <v>5183</v>
      </c>
      <c r="F2842" t="s">
        <v>7</v>
      </c>
      <c r="G2842" t="str">
        <f t="shared" si="45"/>
        <v>4.5/5 bubbles</v>
      </c>
      <c r="H2842" t="s">
        <v>1793</v>
      </c>
      <c r="I2842">
        <v>67</v>
      </c>
      <c r="J2842" t="s">
        <v>6786</v>
      </c>
      <c r="K2842" t="s">
        <v>9</v>
      </c>
      <c r="L2842" t="s">
        <v>6997</v>
      </c>
    </row>
    <row r="2843" spans="1:12" hidden="1">
      <c r="A2843" t="s">
        <v>1791</v>
      </c>
      <c r="B2843" t="s">
        <v>4123</v>
      </c>
      <c r="C2843" t="s">
        <v>4325</v>
      </c>
      <c r="D2843" t="s">
        <v>6782</v>
      </c>
      <c r="E2843" t="s">
        <v>5183</v>
      </c>
      <c r="F2843" t="s">
        <v>7</v>
      </c>
      <c r="G2843" t="str">
        <f t="shared" si="45"/>
        <v>4.5/5 bubbles</v>
      </c>
      <c r="H2843" t="s">
        <v>1793</v>
      </c>
      <c r="I2843">
        <v>67</v>
      </c>
      <c r="J2843" t="s">
        <v>6786</v>
      </c>
      <c r="K2843" t="s">
        <v>9</v>
      </c>
      <c r="L2843" t="s">
        <v>7049</v>
      </c>
    </row>
    <row r="2844" spans="1:12" hidden="1">
      <c r="A2844" t="s">
        <v>1794</v>
      </c>
      <c r="B2844" t="s">
        <v>4206</v>
      </c>
      <c r="C2844" t="s">
        <v>4323</v>
      </c>
      <c r="D2844" t="s">
        <v>6782</v>
      </c>
      <c r="E2844" t="s">
        <v>5184</v>
      </c>
      <c r="F2844" t="s">
        <v>7</v>
      </c>
      <c r="G2844" t="str">
        <f t="shared" si="45"/>
        <v>4.5/5 bubbles</v>
      </c>
      <c r="H2844" t="s">
        <v>1025</v>
      </c>
      <c r="I2844">
        <v>136</v>
      </c>
      <c r="J2844" t="s">
        <v>6786</v>
      </c>
      <c r="K2844" t="s">
        <v>9</v>
      </c>
      <c r="L2844" t="s">
        <v>6763</v>
      </c>
    </row>
    <row r="2845" spans="1:12" hidden="1">
      <c r="A2845" t="s">
        <v>1794</v>
      </c>
      <c r="B2845" t="s">
        <v>4206</v>
      </c>
      <c r="C2845" t="s">
        <v>4323</v>
      </c>
      <c r="D2845" t="s">
        <v>6782</v>
      </c>
      <c r="E2845" t="s">
        <v>5184</v>
      </c>
      <c r="F2845" t="s">
        <v>7</v>
      </c>
      <c r="G2845" t="str">
        <f t="shared" si="45"/>
        <v>4.5/5 bubbles</v>
      </c>
      <c r="H2845" t="s">
        <v>1025</v>
      </c>
      <c r="I2845">
        <v>136</v>
      </c>
      <c r="J2845" t="s">
        <v>6786</v>
      </c>
      <c r="K2845" t="s">
        <v>9</v>
      </c>
      <c r="L2845" t="s">
        <v>6973</v>
      </c>
    </row>
    <row r="2846" spans="1:12" hidden="1">
      <c r="A2846" t="s">
        <v>1794</v>
      </c>
      <c r="B2846" t="s">
        <v>4206</v>
      </c>
      <c r="C2846" t="s">
        <v>4323</v>
      </c>
      <c r="D2846" t="s">
        <v>6782</v>
      </c>
      <c r="E2846" t="s">
        <v>5184</v>
      </c>
      <c r="F2846" t="s">
        <v>7</v>
      </c>
      <c r="G2846" t="str">
        <f t="shared" si="45"/>
        <v>4.5/5 bubbles</v>
      </c>
      <c r="H2846" t="s">
        <v>1025</v>
      </c>
      <c r="I2846">
        <v>136</v>
      </c>
      <c r="J2846" t="s">
        <v>6786</v>
      </c>
      <c r="K2846" t="s">
        <v>9</v>
      </c>
      <c r="L2846" t="s">
        <v>6974</v>
      </c>
    </row>
    <row r="2847" spans="1:12" hidden="1">
      <c r="A2847" t="s">
        <v>1796</v>
      </c>
      <c r="B2847" t="s">
        <v>4138</v>
      </c>
      <c r="C2847" t="s">
        <v>4325</v>
      </c>
      <c r="D2847" t="s">
        <v>6782</v>
      </c>
      <c r="E2847" t="s">
        <v>5185</v>
      </c>
      <c r="F2847" t="s">
        <v>7</v>
      </c>
      <c r="G2847" t="str">
        <f t="shared" si="45"/>
        <v>4.5/5 bubbles</v>
      </c>
      <c r="H2847" t="s">
        <v>652</v>
      </c>
      <c r="I2847">
        <v>141</v>
      </c>
      <c r="J2847" t="s">
        <v>6786</v>
      </c>
      <c r="K2847" t="s">
        <v>9</v>
      </c>
      <c r="L2847" t="s">
        <v>152</v>
      </c>
    </row>
    <row r="2848" spans="1:12" hidden="1">
      <c r="A2848" t="s">
        <v>1796</v>
      </c>
      <c r="B2848" t="s">
        <v>4138</v>
      </c>
      <c r="C2848" t="s">
        <v>4325</v>
      </c>
      <c r="D2848" t="s">
        <v>6782</v>
      </c>
      <c r="E2848" t="s">
        <v>5185</v>
      </c>
      <c r="F2848" t="s">
        <v>7</v>
      </c>
      <c r="G2848" t="str">
        <f t="shared" si="45"/>
        <v>4.5/5 bubbles</v>
      </c>
      <c r="H2848" t="s">
        <v>652</v>
      </c>
      <c r="I2848">
        <v>141</v>
      </c>
      <c r="J2848" t="s">
        <v>6786</v>
      </c>
      <c r="K2848" t="s">
        <v>9</v>
      </c>
      <c r="L2848" t="s">
        <v>6973</v>
      </c>
    </row>
    <row r="2849" spans="1:12" hidden="1">
      <c r="A2849" t="s">
        <v>1796</v>
      </c>
      <c r="B2849" t="s">
        <v>4138</v>
      </c>
      <c r="C2849" t="s">
        <v>4325</v>
      </c>
      <c r="D2849" t="s">
        <v>6782</v>
      </c>
      <c r="E2849" t="s">
        <v>5185</v>
      </c>
      <c r="F2849" t="s">
        <v>7</v>
      </c>
      <c r="G2849" t="str">
        <f t="shared" si="45"/>
        <v>4.5/5 bubbles</v>
      </c>
      <c r="H2849" t="s">
        <v>652</v>
      </c>
      <c r="I2849">
        <v>409</v>
      </c>
      <c r="J2849" t="s">
        <v>6787</v>
      </c>
      <c r="K2849" t="s">
        <v>9</v>
      </c>
      <c r="L2849" t="s">
        <v>6974</v>
      </c>
    </row>
    <row r="2850" spans="1:12" hidden="1">
      <c r="A2850" t="s">
        <v>1797</v>
      </c>
      <c r="B2850" t="s">
        <v>4219</v>
      </c>
      <c r="C2850" t="s">
        <v>4325</v>
      </c>
      <c r="D2850" t="s">
        <v>6782</v>
      </c>
      <c r="E2850" t="s">
        <v>5186</v>
      </c>
      <c r="F2850" t="s">
        <v>12</v>
      </c>
      <c r="G2850" t="str">
        <f t="shared" si="45"/>
        <v>4/5 bubbles</v>
      </c>
      <c r="H2850" t="s">
        <v>1626</v>
      </c>
      <c r="I2850">
        <v>479</v>
      </c>
      <c r="J2850" t="s">
        <v>6787</v>
      </c>
      <c r="K2850" t="s">
        <v>9</v>
      </c>
      <c r="L2850" t="s">
        <v>152</v>
      </c>
    </row>
    <row r="2851" spans="1:12" hidden="1">
      <c r="A2851" t="s">
        <v>1797</v>
      </c>
      <c r="B2851" t="s">
        <v>4219</v>
      </c>
      <c r="C2851" t="s">
        <v>4325</v>
      </c>
      <c r="D2851" t="s">
        <v>6782</v>
      </c>
      <c r="E2851" t="s">
        <v>5186</v>
      </c>
      <c r="F2851" t="s">
        <v>12</v>
      </c>
      <c r="G2851" t="str">
        <f t="shared" si="45"/>
        <v>4/5 bubbles</v>
      </c>
      <c r="H2851" t="s">
        <v>1626</v>
      </c>
      <c r="I2851">
        <v>320</v>
      </c>
      <c r="J2851" t="s">
        <v>6787</v>
      </c>
      <c r="K2851" t="s">
        <v>9</v>
      </c>
      <c r="L2851" t="s">
        <v>7011</v>
      </c>
    </row>
    <row r="2852" spans="1:12" hidden="1">
      <c r="A2852" t="s">
        <v>1303</v>
      </c>
      <c r="B2852" t="s">
        <v>4156</v>
      </c>
      <c r="C2852" t="s">
        <v>4319</v>
      </c>
      <c r="D2852" t="s">
        <v>6782</v>
      </c>
      <c r="E2852" t="s">
        <v>5187</v>
      </c>
      <c r="F2852" t="s">
        <v>7</v>
      </c>
      <c r="G2852" t="str">
        <f t="shared" si="45"/>
        <v>4.5/5 bubbles</v>
      </c>
      <c r="H2852" t="s">
        <v>177</v>
      </c>
      <c r="I2852">
        <v>514</v>
      </c>
      <c r="J2852" t="s">
        <v>6789</v>
      </c>
      <c r="K2852" t="s">
        <v>9</v>
      </c>
      <c r="L2852" t="s">
        <v>648</v>
      </c>
    </row>
    <row r="2853" spans="1:12" hidden="1">
      <c r="A2853" t="s">
        <v>1303</v>
      </c>
      <c r="B2853" t="s">
        <v>4156</v>
      </c>
      <c r="C2853" t="s">
        <v>4319</v>
      </c>
      <c r="D2853" t="s">
        <v>6782</v>
      </c>
      <c r="E2853" t="s">
        <v>5187</v>
      </c>
      <c r="F2853" t="s">
        <v>7</v>
      </c>
      <c r="G2853" t="str">
        <f t="shared" si="45"/>
        <v>4.5/5 bubbles</v>
      </c>
      <c r="H2853" t="s">
        <v>177</v>
      </c>
      <c r="I2853">
        <v>514</v>
      </c>
      <c r="J2853" t="s">
        <v>6789</v>
      </c>
      <c r="K2853" t="s">
        <v>9</v>
      </c>
      <c r="L2853" t="s">
        <v>6973</v>
      </c>
    </row>
    <row r="2854" spans="1:12" hidden="1">
      <c r="A2854" t="s">
        <v>1303</v>
      </c>
      <c r="B2854" t="s">
        <v>4156</v>
      </c>
      <c r="C2854" t="s">
        <v>4319</v>
      </c>
      <c r="D2854" t="s">
        <v>6782</v>
      </c>
      <c r="E2854" t="s">
        <v>5187</v>
      </c>
      <c r="F2854" t="s">
        <v>7</v>
      </c>
      <c r="G2854" t="str">
        <f t="shared" si="45"/>
        <v>4.5/5 bubbles</v>
      </c>
      <c r="H2854" t="s">
        <v>177</v>
      </c>
      <c r="I2854">
        <v>514</v>
      </c>
      <c r="J2854" t="s">
        <v>6789</v>
      </c>
      <c r="K2854" t="s">
        <v>9</v>
      </c>
      <c r="L2854" t="s">
        <v>6974</v>
      </c>
    </row>
    <row r="2855" spans="1:12" hidden="1">
      <c r="A2855" t="s">
        <v>1798</v>
      </c>
      <c r="B2855" t="s">
        <v>4173</v>
      </c>
      <c r="C2855" t="s">
        <v>4328</v>
      </c>
      <c r="D2855" t="s">
        <v>6782</v>
      </c>
      <c r="E2855" t="s">
        <v>5188</v>
      </c>
      <c r="F2855" t="s">
        <v>7</v>
      </c>
      <c r="G2855" t="str">
        <f t="shared" si="45"/>
        <v>4.5/5 bubbles</v>
      </c>
      <c r="H2855" t="s">
        <v>700</v>
      </c>
      <c r="I2855">
        <v>112</v>
      </c>
      <c r="J2855" t="s">
        <v>6786</v>
      </c>
      <c r="K2855" t="s">
        <v>136</v>
      </c>
      <c r="L2855" t="s">
        <v>146</v>
      </c>
    </row>
    <row r="2856" spans="1:12" hidden="1">
      <c r="A2856" t="s">
        <v>1798</v>
      </c>
      <c r="B2856" t="s">
        <v>4173</v>
      </c>
      <c r="C2856" t="s">
        <v>4328</v>
      </c>
      <c r="D2856" t="s">
        <v>6782</v>
      </c>
      <c r="E2856" t="s">
        <v>5188</v>
      </c>
      <c r="F2856" t="s">
        <v>7</v>
      </c>
      <c r="G2856" t="str">
        <f t="shared" si="45"/>
        <v>4.5/5 bubbles</v>
      </c>
      <c r="H2856" t="s">
        <v>700</v>
      </c>
      <c r="I2856">
        <v>112</v>
      </c>
      <c r="J2856" t="s">
        <v>6786</v>
      </c>
      <c r="K2856" t="s">
        <v>136</v>
      </c>
      <c r="L2856" t="s">
        <v>7010</v>
      </c>
    </row>
    <row r="2857" spans="1:12" hidden="1">
      <c r="A2857" t="s">
        <v>1800</v>
      </c>
      <c r="B2857" t="s">
        <v>4170</v>
      </c>
      <c r="C2857" t="s">
        <v>4328</v>
      </c>
      <c r="D2857" t="s">
        <v>6782</v>
      </c>
      <c r="E2857" t="s">
        <v>5189</v>
      </c>
      <c r="F2857" t="s">
        <v>7</v>
      </c>
      <c r="G2857" t="str">
        <f t="shared" si="45"/>
        <v>4.5/5 bubbles</v>
      </c>
      <c r="H2857" t="s">
        <v>405</v>
      </c>
      <c r="I2857">
        <v>112</v>
      </c>
      <c r="J2857" t="s">
        <v>6786</v>
      </c>
      <c r="K2857" t="s">
        <v>9</v>
      </c>
      <c r="L2857" t="s">
        <v>163</v>
      </c>
    </row>
    <row r="2858" spans="1:12" hidden="1">
      <c r="A2858" t="s">
        <v>1800</v>
      </c>
      <c r="B2858" t="s">
        <v>4170</v>
      </c>
      <c r="C2858" t="s">
        <v>4328</v>
      </c>
      <c r="D2858" t="s">
        <v>6782</v>
      </c>
      <c r="E2858" t="s">
        <v>5189</v>
      </c>
      <c r="F2858" t="s">
        <v>7</v>
      </c>
      <c r="G2858" t="str">
        <f t="shared" si="45"/>
        <v>4.5/5 bubbles</v>
      </c>
      <c r="H2858" t="s">
        <v>405</v>
      </c>
      <c r="I2858">
        <v>477</v>
      </c>
      <c r="J2858" t="s">
        <v>6787</v>
      </c>
      <c r="K2858" t="s">
        <v>9</v>
      </c>
      <c r="L2858" t="s">
        <v>6975</v>
      </c>
    </row>
    <row r="2859" spans="1:12" hidden="1">
      <c r="A2859" t="s">
        <v>1800</v>
      </c>
      <c r="B2859" t="s">
        <v>4170</v>
      </c>
      <c r="C2859" t="s">
        <v>4328</v>
      </c>
      <c r="D2859" t="s">
        <v>6782</v>
      </c>
      <c r="E2859" t="s">
        <v>5189</v>
      </c>
      <c r="F2859" t="s">
        <v>7</v>
      </c>
      <c r="G2859" t="str">
        <f t="shared" si="45"/>
        <v>4.5/5 bubbles</v>
      </c>
      <c r="H2859" t="s">
        <v>405</v>
      </c>
      <c r="I2859">
        <v>477</v>
      </c>
      <c r="J2859" t="s">
        <v>6787</v>
      </c>
      <c r="K2859" t="s">
        <v>9</v>
      </c>
      <c r="L2859" t="s">
        <v>7003</v>
      </c>
    </row>
    <row r="2860" spans="1:12" hidden="1">
      <c r="A2860" t="s">
        <v>2785</v>
      </c>
      <c r="B2860" t="s">
        <v>4137</v>
      </c>
      <c r="C2860" t="s">
        <v>4319</v>
      </c>
      <c r="D2860" t="s">
        <v>6782</v>
      </c>
      <c r="E2860" t="s">
        <v>5797</v>
      </c>
      <c r="F2860" t="s">
        <v>7</v>
      </c>
      <c r="G2860" t="str">
        <f t="shared" si="45"/>
        <v>4.5/5 bubbles</v>
      </c>
      <c r="H2860" t="s">
        <v>1611</v>
      </c>
      <c r="I2860">
        <v>251</v>
      </c>
      <c r="J2860" t="s">
        <v>6787</v>
      </c>
      <c r="K2860" t="s">
        <v>9</v>
      </c>
      <c r="L2860" t="s">
        <v>152</v>
      </c>
    </row>
    <row r="2861" spans="1:12" hidden="1">
      <c r="A2861" t="s">
        <v>1802</v>
      </c>
      <c r="B2861" t="s">
        <v>4215</v>
      </c>
      <c r="C2861" t="s">
        <v>4319</v>
      </c>
      <c r="D2861" t="s">
        <v>6782</v>
      </c>
      <c r="E2861" t="s">
        <v>5190</v>
      </c>
      <c r="F2861" t="s">
        <v>7</v>
      </c>
      <c r="G2861" t="str">
        <f t="shared" si="45"/>
        <v>4.5/5 bubbles</v>
      </c>
      <c r="H2861" t="s">
        <v>8</v>
      </c>
      <c r="I2861">
        <v>357</v>
      </c>
      <c r="J2861" t="s">
        <v>6787</v>
      </c>
      <c r="K2861" t="s">
        <v>38</v>
      </c>
      <c r="L2861" t="s">
        <v>6973</v>
      </c>
    </row>
    <row r="2862" spans="1:12" hidden="1">
      <c r="A2862" t="s">
        <v>1802</v>
      </c>
      <c r="B2862" t="s">
        <v>4215</v>
      </c>
      <c r="C2862" t="s">
        <v>4319</v>
      </c>
      <c r="D2862" t="s">
        <v>6782</v>
      </c>
      <c r="E2862" t="s">
        <v>5190</v>
      </c>
      <c r="F2862" t="s">
        <v>7</v>
      </c>
      <c r="G2862" t="str">
        <f t="shared" si="45"/>
        <v>4.5/5 bubbles</v>
      </c>
      <c r="H2862" t="s">
        <v>8</v>
      </c>
      <c r="I2862">
        <v>357</v>
      </c>
      <c r="J2862" t="s">
        <v>6787</v>
      </c>
      <c r="K2862" t="s">
        <v>38</v>
      </c>
      <c r="L2862" t="s">
        <v>6985</v>
      </c>
    </row>
    <row r="2863" spans="1:12" hidden="1">
      <c r="A2863" t="s">
        <v>1803</v>
      </c>
      <c r="B2863" t="s">
        <v>4203</v>
      </c>
      <c r="C2863" t="s">
        <v>4319</v>
      </c>
      <c r="D2863" t="s">
        <v>6782</v>
      </c>
      <c r="E2863" t="s">
        <v>4993</v>
      </c>
      <c r="F2863" t="s">
        <v>7</v>
      </c>
      <c r="G2863" t="str">
        <f t="shared" si="45"/>
        <v>4.5/5 bubbles</v>
      </c>
      <c r="H2863" t="s">
        <v>646</v>
      </c>
      <c r="I2863">
        <v>357</v>
      </c>
      <c r="J2863" t="s">
        <v>6787</v>
      </c>
      <c r="K2863" t="s">
        <v>9</v>
      </c>
      <c r="L2863" t="s">
        <v>6754</v>
      </c>
    </row>
    <row r="2864" spans="1:12" hidden="1">
      <c r="A2864" t="s">
        <v>3482</v>
      </c>
      <c r="B2864" t="s">
        <v>4252</v>
      </c>
      <c r="C2864" t="s">
        <v>4319</v>
      </c>
      <c r="D2864" t="s">
        <v>6782</v>
      </c>
      <c r="E2864" t="s">
        <v>4823</v>
      </c>
      <c r="F2864" t="s">
        <v>7</v>
      </c>
      <c r="G2864" t="str">
        <f t="shared" si="45"/>
        <v>4.5/5 bubbles</v>
      </c>
      <c r="H2864" t="s">
        <v>2167</v>
      </c>
      <c r="I2864">
        <v>247</v>
      </c>
      <c r="J2864" t="s">
        <v>6786</v>
      </c>
      <c r="K2864" t="s">
        <v>9</v>
      </c>
      <c r="L2864" t="s">
        <v>152</v>
      </c>
    </row>
    <row r="2865" spans="1:12" hidden="1">
      <c r="A2865" t="s">
        <v>1803</v>
      </c>
      <c r="B2865" t="s">
        <v>4203</v>
      </c>
      <c r="C2865" t="s">
        <v>4319</v>
      </c>
      <c r="D2865" t="s">
        <v>6782</v>
      </c>
      <c r="E2865" t="s">
        <v>4993</v>
      </c>
      <c r="F2865" t="s">
        <v>7</v>
      </c>
      <c r="G2865" t="str">
        <f t="shared" si="45"/>
        <v>4.5/5 bubbles</v>
      </c>
      <c r="H2865" t="s">
        <v>646</v>
      </c>
      <c r="I2865">
        <v>32</v>
      </c>
      <c r="J2865" t="s">
        <v>6786</v>
      </c>
      <c r="K2865" t="s">
        <v>9</v>
      </c>
      <c r="L2865" t="s">
        <v>6986</v>
      </c>
    </row>
    <row r="2866" spans="1:12" hidden="1">
      <c r="A2866" t="s">
        <v>1805</v>
      </c>
      <c r="B2866" t="s">
        <v>4177</v>
      </c>
      <c r="C2866" t="s">
        <v>4328</v>
      </c>
      <c r="D2866" t="s">
        <v>6782</v>
      </c>
      <c r="E2866" t="s">
        <v>5191</v>
      </c>
      <c r="F2866" t="s">
        <v>7</v>
      </c>
      <c r="G2866" t="str">
        <f t="shared" si="45"/>
        <v>4.5/5 bubbles</v>
      </c>
      <c r="H2866" t="s">
        <v>966</v>
      </c>
      <c r="I2866">
        <v>32</v>
      </c>
      <c r="J2866" t="s">
        <v>6786</v>
      </c>
      <c r="K2866" t="s">
        <v>9</v>
      </c>
      <c r="L2866" t="s">
        <v>868</v>
      </c>
    </row>
    <row r="2867" spans="1:12" hidden="1">
      <c r="A2867" t="s">
        <v>1805</v>
      </c>
      <c r="B2867" t="s">
        <v>4177</v>
      </c>
      <c r="C2867" t="s">
        <v>4328</v>
      </c>
      <c r="D2867" t="s">
        <v>6782</v>
      </c>
      <c r="E2867" t="s">
        <v>5191</v>
      </c>
      <c r="F2867" t="s">
        <v>7</v>
      </c>
      <c r="G2867" t="str">
        <f t="shared" si="45"/>
        <v>4.5/5 bubbles</v>
      </c>
      <c r="H2867" t="s">
        <v>966</v>
      </c>
      <c r="I2867">
        <v>271</v>
      </c>
      <c r="J2867" t="s">
        <v>6787</v>
      </c>
      <c r="K2867" t="s">
        <v>9</v>
      </c>
      <c r="L2867" t="s">
        <v>6973</v>
      </c>
    </row>
    <row r="2868" spans="1:12" hidden="1">
      <c r="A2868" t="s">
        <v>1805</v>
      </c>
      <c r="B2868" t="s">
        <v>4177</v>
      </c>
      <c r="C2868" t="s">
        <v>4328</v>
      </c>
      <c r="D2868" t="s">
        <v>6782</v>
      </c>
      <c r="E2868" t="s">
        <v>5191</v>
      </c>
      <c r="F2868" t="s">
        <v>7</v>
      </c>
      <c r="G2868" t="str">
        <f t="shared" si="45"/>
        <v>4.5/5 bubbles</v>
      </c>
      <c r="H2868" t="s">
        <v>966</v>
      </c>
      <c r="I2868">
        <v>271</v>
      </c>
      <c r="J2868" t="s">
        <v>6787</v>
      </c>
      <c r="K2868" t="s">
        <v>9</v>
      </c>
      <c r="L2868" t="s">
        <v>6974</v>
      </c>
    </row>
    <row r="2869" spans="1:12" hidden="1">
      <c r="A2869" t="s">
        <v>1569</v>
      </c>
      <c r="B2869" t="s">
        <v>4228</v>
      </c>
      <c r="C2869" t="s">
        <v>4323</v>
      </c>
      <c r="D2869" t="s">
        <v>6782</v>
      </c>
      <c r="E2869" t="s">
        <v>5049</v>
      </c>
      <c r="F2869" t="s">
        <v>7</v>
      </c>
      <c r="G2869" t="str">
        <f t="shared" si="45"/>
        <v>4.5/5 bubbles</v>
      </c>
      <c r="H2869" t="s">
        <v>1243</v>
      </c>
      <c r="I2869">
        <v>271</v>
      </c>
      <c r="J2869" t="s">
        <v>6787</v>
      </c>
      <c r="K2869" t="s">
        <v>9</v>
      </c>
      <c r="L2869" t="s">
        <v>868</v>
      </c>
    </row>
    <row r="2870" spans="1:12" hidden="1">
      <c r="A2870" t="s">
        <v>1569</v>
      </c>
      <c r="B2870" t="s">
        <v>4228</v>
      </c>
      <c r="C2870" t="s">
        <v>4323</v>
      </c>
      <c r="D2870" t="s">
        <v>6782</v>
      </c>
      <c r="E2870" t="s">
        <v>5049</v>
      </c>
      <c r="F2870" t="s">
        <v>7</v>
      </c>
      <c r="G2870" t="str">
        <f t="shared" si="45"/>
        <v>4.5/5 bubbles</v>
      </c>
      <c r="H2870" t="s">
        <v>1243</v>
      </c>
      <c r="I2870">
        <v>273</v>
      </c>
      <c r="J2870" t="s">
        <v>6787</v>
      </c>
      <c r="K2870" t="s">
        <v>9</v>
      </c>
      <c r="L2870" t="s">
        <v>6973</v>
      </c>
    </row>
    <row r="2871" spans="1:12" hidden="1">
      <c r="A2871" t="s">
        <v>1569</v>
      </c>
      <c r="B2871" t="s">
        <v>4228</v>
      </c>
      <c r="C2871" t="s">
        <v>4323</v>
      </c>
      <c r="D2871" t="s">
        <v>6782</v>
      </c>
      <c r="E2871" t="s">
        <v>5049</v>
      </c>
      <c r="F2871" t="s">
        <v>7</v>
      </c>
      <c r="G2871" t="str">
        <f t="shared" si="45"/>
        <v>4.5/5 bubbles</v>
      </c>
      <c r="H2871" t="s">
        <v>1243</v>
      </c>
      <c r="I2871">
        <v>273</v>
      </c>
      <c r="J2871" t="s">
        <v>6787</v>
      </c>
      <c r="K2871" t="s">
        <v>9</v>
      </c>
      <c r="L2871" t="s">
        <v>6974</v>
      </c>
    </row>
    <row r="2872" spans="1:12" hidden="1">
      <c r="A2872" t="s">
        <v>1076</v>
      </c>
      <c r="B2872" t="s">
        <v>4133</v>
      </c>
      <c r="C2872" t="s">
        <v>4321</v>
      </c>
      <c r="D2872" t="s">
        <v>6782</v>
      </c>
      <c r="E2872">
        <v>8540</v>
      </c>
      <c r="F2872" t="s">
        <v>12</v>
      </c>
      <c r="G2872" t="str">
        <f t="shared" si="45"/>
        <v>4/5 bubbles</v>
      </c>
      <c r="H2872" t="s">
        <v>1414</v>
      </c>
      <c r="I2872">
        <v>273</v>
      </c>
      <c r="J2872" t="s">
        <v>6787</v>
      </c>
      <c r="K2872" t="s">
        <v>9</v>
      </c>
      <c r="L2872" t="s">
        <v>6733</v>
      </c>
    </row>
    <row r="2873" spans="1:12" hidden="1">
      <c r="A2873" t="s">
        <v>1076</v>
      </c>
      <c r="B2873" t="s">
        <v>4133</v>
      </c>
      <c r="C2873" t="s">
        <v>4321</v>
      </c>
      <c r="D2873" t="s">
        <v>6782</v>
      </c>
      <c r="E2873">
        <v>8540</v>
      </c>
      <c r="F2873" t="s">
        <v>12</v>
      </c>
      <c r="G2873" t="str">
        <f t="shared" si="45"/>
        <v>4/5 bubbles</v>
      </c>
      <c r="H2873" t="s">
        <v>1414</v>
      </c>
      <c r="I2873">
        <v>279</v>
      </c>
      <c r="J2873" t="s">
        <v>6787</v>
      </c>
      <c r="K2873" t="s">
        <v>9</v>
      </c>
      <c r="L2873" t="s">
        <v>6990</v>
      </c>
    </row>
    <row r="2874" spans="1:12" hidden="1">
      <c r="A2874" t="s">
        <v>1076</v>
      </c>
      <c r="B2874" t="s">
        <v>4133</v>
      </c>
      <c r="C2874" t="s">
        <v>4321</v>
      </c>
      <c r="D2874" t="s">
        <v>6782</v>
      </c>
      <c r="E2874">
        <v>8540</v>
      </c>
      <c r="F2874" t="s">
        <v>12</v>
      </c>
      <c r="G2874" t="str">
        <f t="shared" si="45"/>
        <v>4/5 bubbles</v>
      </c>
      <c r="H2874" t="s">
        <v>1414</v>
      </c>
      <c r="I2874">
        <v>279</v>
      </c>
      <c r="J2874" t="s">
        <v>6787</v>
      </c>
      <c r="K2874" t="s">
        <v>9</v>
      </c>
      <c r="L2874" t="s">
        <v>6973</v>
      </c>
    </row>
    <row r="2875" spans="1:12" hidden="1">
      <c r="A2875" t="s">
        <v>1806</v>
      </c>
      <c r="B2875" t="s">
        <v>4145</v>
      </c>
      <c r="C2875" t="s">
        <v>4323</v>
      </c>
      <c r="D2875" t="s">
        <v>6782</v>
      </c>
      <c r="E2875" t="s">
        <v>5192</v>
      </c>
      <c r="F2875" t="s">
        <v>7</v>
      </c>
      <c r="G2875" t="str">
        <f t="shared" si="45"/>
        <v>4.5/5 bubbles</v>
      </c>
      <c r="H2875" t="s">
        <v>31</v>
      </c>
      <c r="I2875">
        <v>409</v>
      </c>
      <c r="J2875" t="s">
        <v>6787</v>
      </c>
      <c r="K2875" t="s">
        <v>9</v>
      </c>
      <c r="L2875" t="s">
        <v>4001</v>
      </c>
    </row>
    <row r="2876" spans="1:12" hidden="1">
      <c r="A2876" t="s">
        <v>1806</v>
      </c>
      <c r="B2876" t="s">
        <v>4145</v>
      </c>
      <c r="C2876" t="s">
        <v>4323</v>
      </c>
      <c r="D2876" t="s">
        <v>6782</v>
      </c>
      <c r="E2876" t="s">
        <v>5192</v>
      </c>
      <c r="F2876" t="s">
        <v>7</v>
      </c>
      <c r="G2876" t="str">
        <f t="shared" si="45"/>
        <v>4.5/5 bubbles</v>
      </c>
      <c r="H2876" t="s">
        <v>31</v>
      </c>
      <c r="I2876">
        <v>277</v>
      </c>
      <c r="J2876" t="s">
        <v>6787</v>
      </c>
      <c r="K2876" t="s">
        <v>9</v>
      </c>
      <c r="L2876" t="s">
        <v>6994</v>
      </c>
    </row>
    <row r="2877" spans="1:12" hidden="1">
      <c r="A2877" t="s">
        <v>3340</v>
      </c>
      <c r="B2877" t="s">
        <v>4131</v>
      </c>
      <c r="C2877" t="s">
        <v>4323</v>
      </c>
      <c r="D2877" t="s">
        <v>6782</v>
      </c>
      <c r="E2877" t="s">
        <v>6168</v>
      </c>
      <c r="F2877" t="s">
        <v>12</v>
      </c>
      <c r="G2877" t="str">
        <f t="shared" si="45"/>
        <v>4/5 bubbles</v>
      </c>
      <c r="H2877" t="s">
        <v>1025</v>
      </c>
      <c r="I2877">
        <v>264</v>
      </c>
      <c r="J2877" t="s">
        <v>6787</v>
      </c>
      <c r="K2877" t="s">
        <v>38</v>
      </c>
      <c r="L2877" t="s">
        <v>6975</v>
      </c>
    </row>
    <row r="2878" spans="1:12" hidden="1">
      <c r="A2878" t="s">
        <v>1808</v>
      </c>
      <c r="B2878" t="s">
        <v>4179</v>
      </c>
      <c r="C2878" t="s">
        <v>4412</v>
      </c>
      <c r="D2878" t="s">
        <v>6782</v>
      </c>
      <c r="E2878" t="s">
        <v>4413</v>
      </c>
      <c r="F2878" t="s">
        <v>7</v>
      </c>
      <c r="G2878" t="str">
        <f t="shared" si="45"/>
        <v>4.5/5 bubbles</v>
      </c>
      <c r="H2878" t="s">
        <v>1382</v>
      </c>
      <c r="I2878">
        <v>286</v>
      </c>
      <c r="J2878" t="s">
        <v>6787</v>
      </c>
      <c r="K2878" t="s">
        <v>9</v>
      </c>
      <c r="L2878" t="s">
        <v>152</v>
      </c>
    </row>
    <row r="2879" spans="1:12" hidden="1">
      <c r="A2879" t="s">
        <v>1808</v>
      </c>
      <c r="B2879" t="s">
        <v>4179</v>
      </c>
      <c r="C2879" t="s">
        <v>4412</v>
      </c>
      <c r="D2879" t="s">
        <v>6782</v>
      </c>
      <c r="E2879" t="s">
        <v>4413</v>
      </c>
      <c r="F2879" t="s">
        <v>7</v>
      </c>
      <c r="G2879" t="str">
        <f t="shared" si="45"/>
        <v>4.5/5 bubbles</v>
      </c>
      <c r="H2879" t="s">
        <v>1382</v>
      </c>
      <c r="I2879">
        <v>286</v>
      </c>
      <c r="J2879" t="s">
        <v>6787</v>
      </c>
      <c r="K2879" t="s">
        <v>9</v>
      </c>
      <c r="L2879" t="s">
        <v>6973</v>
      </c>
    </row>
    <row r="2880" spans="1:12" hidden="1">
      <c r="A2880" t="s">
        <v>1808</v>
      </c>
      <c r="B2880" t="s">
        <v>4179</v>
      </c>
      <c r="C2880" t="s">
        <v>4412</v>
      </c>
      <c r="D2880" t="s">
        <v>6782</v>
      </c>
      <c r="E2880" t="s">
        <v>4413</v>
      </c>
      <c r="F2880" t="s">
        <v>7</v>
      </c>
      <c r="G2880" t="str">
        <f t="shared" si="45"/>
        <v>4.5/5 bubbles</v>
      </c>
      <c r="H2880" t="s">
        <v>1382</v>
      </c>
      <c r="I2880">
        <v>286</v>
      </c>
      <c r="J2880" t="s">
        <v>6787</v>
      </c>
      <c r="K2880" t="s">
        <v>9</v>
      </c>
      <c r="L2880" t="s">
        <v>6985</v>
      </c>
    </row>
    <row r="2881" spans="1:12" hidden="1">
      <c r="A2881" t="s">
        <v>1809</v>
      </c>
      <c r="B2881" t="s">
        <v>4218</v>
      </c>
      <c r="C2881" t="s">
        <v>4328</v>
      </c>
      <c r="D2881" t="s">
        <v>6782</v>
      </c>
      <c r="E2881" t="s">
        <v>5139</v>
      </c>
      <c r="F2881" t="s">
        <v>7</v>
      </c>
      <c r="G2881" t="str">
        <f t="shared" si="45"/>
        <v>4.5/5 bubbles</v>
      </c>
      <c r="H2881" t="s">
        <v>308</v>
      </c>
      <c r="I2881">
        <v>260</v>
      </c>
      <c r="J2881" t="s">
        <v>6787</v>
      </c>
      <c r="K2881" t="s">
        <v>9</v>
      </c>
      <c r="L2881" t="s">
        <v>6740</v>
      </c>
    </row>
    <row r="2882" spans="1:12" hidden="1">
      <c r="A2882" t="s">
        <v>1809</v>
      </c>
      <c r="B2882" t="s">
        <v>4218</v>
      </c>
      <c r="C2882" t="s">
        <v>4328</v>
      </c>
      <c r="D2882" t="s">
        <v>6782</v>
      </c>
      <c r="E2882" t="s">
        <v>5139</v>
      </c>
      <c r="F2882" t="s">
        <v>7</v>
      </c>
      <c r="G2882" t="str">
        <f t="shared" si="45"/>
        <v>4.5/5 bubbles</v>
      </c>
      <c r="H2882" t="s">
        <v>308</v>
      </c>
      <c r="I2882">
        <v>741</v>
      </c>
      <c r="J2882" t="s">
        <v>6789</v>
      </c>
      <c r="K2882" t="s">
        <v>9</v>
      </c>
      <c r="L2882" t="s">
        <v>7004</v>
      </c>
    </row>
    <row r="2883" spans="1:12" hidden="1">
      <c r="A2883" t="s">
        <v>1809</v>
      </c>
      <c r="B2883" t="s">
        <v>4218</v>
      </c>
      <c r="C2883" t="s">
        <v>4328</v>
      </c>
      <c r="D2883" t="s">
        <v>6782</v>
      </c>
      <c r="E2883" t="s">
        <v>5139</v>
      </c>
      <c r="F2883" t="s">
        <v>7</v>
      </c>
      <c r="G2883" t="str">
        <f t="shared" si="45"/>
        <v>4.5/5 bubbles</v>
      </c>
      <c r="H2883" t="s">
        <v>308</v>
      </c>
      <c r="I2883">
        <v>741</v>
      </c>
      <c r="J2883" t="s">
        <v>6789</v>
      </c>
      <c r="K2883" t="s">
        <v>9</v>
      </c>
      <c r="L2883" t="s">
        <v>6973</v>
      </c>
    </row>
    <row r="2884" spans="1:12" hidden="1">
      <c r="A2884" t="s">
        <v>253</v>
      </c>
      <c r="B2884" t="s">
        <v>4131</v>
      </c>
      <c r="C2884" t="s">
        <v>4323</v>
      </c>
      <c r="D2884" t="s">
        <v>6782</v>
      </c>
      <c r="E2884" t="s">
        <v>4409</v>
      </c>
      <c r="F2884" t="s">
        <v>12</v>
      </c>
      <c r="G2884" t="str">
        <f t="shared" si="45"/>
        <v>4/5 bubbles</v>
      </c>
      <c r="H2884" t="s">
        <v>254</v>
      </c>
      <c r="I2884">
        <v>262</v>
      </c>
      <c r="J2884" t="s">
        <v>6787</v>
      </c>
      <c r="K2884" t="s">
        <v>38</v>
      </c>
      <c r="L2884" t="s">
        <v>152</v>
      </c>
    </row>
    <row r="2885" spans="1:12" hidden="1">
      <c r="A2885" t="s">
        <v>1810</v>
      </c>
      <c r="B2885" t="s">
        <v>4250</v>
      </c>
      <c r="C2885" t="s">
        <v>4323</v>
      </c>
      <c r="D2885" t="s">
        <v>6782</v>
      </c>
      <c r="E2885" t="s">
        <v>5193</v>
      </c>
      <c r="F2885" t="s">
        <v>7</v>
      </c>
      <c r="G2885" t="str">
        <f t="shared" si="45"/>
        <v>4.5/5 bubbles</v>
      </c>
      <c r="H2885" t="s">
        <v>1560</v>
      </c>
      <c r="I2885">
        <v>25</v>
      </c>
      <c r="J2885" t="s">
        <v>6786</v>
      </c>
      <c r="K2885" t="s">
        <v>9</v>
      </c>
      <c r="L2885" t="s">
        <v>6978</v>
      </c>
    </row>
    <row r="2886" spans="1:12" hidden="1">
      <c r="A2886" t="s">
        <v>1810</v>
      </c>
      <c r="B2886" t="s">
        <v>4250</v>
      </c>
      <c r="C2886" t="s">
        <v>4323</v>
      </c>
      <c r="D2886" t="s">
        <v>6782</v>
      </c>
      <c r="E2886" t="s">
        <v>5193</v>
      </c>
      <c r="F2886" t="s">
        <v>7</v>
      </c>
      <c r="G2886" t="str">
        <f t="shared" si="45"/>
        <v>4.5/5 bubbles</v>
      </c>
      <c r="H2886" t="s">
        <v>1560</v>
      </c>
      <c r="I2886">
        <v>25</v>
      </c>
      <c r="J2886" t="s">
        <v>6786</v>
      </c>
      <c r="K2886" t="s">
        <v>9</v>
      </c>
      <c r="L2886" t="s">
        <v>6973</v>
      </c>
    </row>
    <row r="2887" spans="1:12" hidden="1">
      <c r="A2887" t="s">
        <v>1811</v>
      </c>
      <c r="B2887" t="s">
        <v>4148</v>
      </c>
      <c r="C2887" t="s">
        <v>4319</v>
      </c>
      <c r="D2887" t="s">
        <v>6782</v>
      </c>
      <c r="E2887" t="s">
        <v>5194</v>
      </c>
      <c r="F2887" t="s">
        <v>7</v>
      </c>
      <c r="G2887" t="str">
        <f t="shared" si="45"/>
        <v>4.5/5 bubbles</v>
      </c>
      <c r="H2887" t="s">
        <v>646</v>
      </c>
      <c r="I2887">
        <v>695</v>
      </c>
      <c r="J2887" t="s">
        <v>6789</v>
      </c>
      <c r="K2887" t="s">
        <v>136</v>
      </c>
      <c r="L2887" t="s">
        <v>6764</v>
      </c>
    </row>
    <row r="2888" spans="1:12" hidden="1">
      <c r="A2888" t="s">
        <v>1811</v>
      </c>
      <c r="B2888" t="s">
        <v>4148</v>
      </c>
      <c r="C2888" t="s">
        <v>4319</v>
      </c>
      <c r="D2888" t="s">
        <v>6782</v>
      </c>
      <c r="E2888" t="s">
        <v>5194</v>
      </c>
      <c r="F2888" t="s">
        <v>7</v>
      </c>
      <c r="G2888" t="str">
        <f t="shared" ref="G2888:G2951" si="46">SUBSTITUTE(SUBSTITUTE(F2888, " of ", "/"), "Stars", "")</f>
        <v>4.5/5 bubbles</v>
      </c>
      <c r="H2888" t="s">
        <v>646</v>
      </c>
      <c r="I2888">
        <v>83</v>
      </c>
      <c r="J2888" t="s">
        <v>6786</v>
      </c>
      <c r="K2888" t="s">
        <v>136</v>
      </c>
      <c r="L2888" t="s">
        <v>6994</v>
      </c>
    </row>
    <row r="2889" spans="1:12" hidden="1">
      <c r="A2889" t="s">
        <v>1811</v>
      </c>
      <c r="B2889" t="s">
        <v>4148</v>
      </c>
      <c r="C2889" t="s">
        <v>4319</v>
      </c>
      <c r="D2889" t="s">
        <v>6782</v>
      </c>
      <c r="E2889" t="s">
        <v>5194</v>
      </c>
      <c r="F2889" t="s">
        <v>7</v>
      </c>
      <c r="G2889" t="str">
        <f t="shared" si="46"/>
        <v>4.5/5 bubbles</v>
      </c>
      <c r="H2889" t="s">
        <v>646</v>
      </c>
      <c r="I2889">
        <v>83</v>
      </c>
      <c r="J2889" t="s">
        <v>6786</v>
      </c>
      <c r="K2889" t="s">
        <v>136</v>
      </c>
      <c r="L2889" t="s">
        <v>6988</v>
      </c>
    </row>
    <row r="2890" spans="1:12" hidden="1">
      <c r="A2890" t="s">
        <v>819</v>
      </c>
      <c r="B2890" t="s">
        <v>4191</v>
      </c>
      <c r="C2890" t="s">
        <v>4323</v>
      </c>
      <c r="D2890" t="s">
        <v>6782</v>
      </c>
      <c r="E2890" t="s">
        <v>4620</v>
      </c>
      <c r="F2890" t="s">
        <v>12</v>
      </c>
      <c r="G2890" t="str">
        <f t="shared" si="46"/>
        <v>4/5 bubbles</v>
      </c>
      <c r="H2890" t="s">
        <v>257</v>
      </c>
      <c r="I2890">
        <v>261</v>
      </c>
      <c r="J2890" t="s">
        <v>6787</v>
      </c>
      <c r="K2890" t="s">
        <v>9</v>
      </c>
      <c r="L2890" t="s">
        <v>152</v>
      </c>
    </row>
    <row r="2891" spans="1:12" hidden="1">
      <c r="A2891" t="s">
        <v>1813</v>
      </c>
      <c r="B2891" t="s">
        <v>4240</v>
      </c>
      <c r="C2891" t="s">
        <v>4323</v>
      </c>
      <c r="D2891" t="s">
        <v>6782</v>
      </c>
      <c r="E2891" t="s">
        <v>5195</v>
      </c>
      <c r="F2891" t="s">
        <v>7</v>
      </c>
      <c r="G2891" t="str">
        <f t="shared" si="46"/>
        <v>4.5/5 bubbles</v>
      </c>
      <c r="H2891" t="s">
        <v>691</v>
      </c>
      <c r="I2891">
        <v>65</v>
      </c>
      <c r="J2891" t="s">
        <v>6786</v>
      </c>
      <c r="K2891" t="s">
        <v>38</v>
      </c>
      <c r="L2891" t="s">
        <v>6973</v>
      </c>
    </row>
    <row r="2892" spans="1:12" hidden="1">
      <c r="A2892" t="s">
        <v>1813</v>
      </c>
      <c r="B2892" t="s">
        <v>4240</v>
      </c>
      <c r="C2892" t="s">
        <v>4323</v>
      </c>
      <c r="D2892" t="s">
        <v>6782</v>
      </c>
      <c r="E2892" t="s">
        <v>5195</v>
      </c>
      <c r="F2892" t="s">
        <v>7</v>
      </c>
      <c r="G2892" t="str">
        <f t="shared" si="46"/>
        <v>4.5/5 bubbles</v>
      </c>
      <c r="H2892" t="s">
        <v>691</v>
      </c>
      <c r="I2892">
        <v>65</v>
      </c>
      <c r="J2892" t="s">
        <v>6786</v>
      </c>
      <c r="K2892" t="s">
        <v>38</v>
      </c>
      <c r="L2892" t="s">
        <v>6985</v>
      </c>
    </row>
    <row r="2893" spans="1:12" hidden="1">
      <c r="A2893" t="s">
        <v>1814</v>
      </c>
      <c r="B2893" t="s">
        <v>4177</v>
      </c>
      <c r="C2893" t="s">
        <v>4328</v>
      </c>
      <c r="D2893" t="s">
        <v>6782</v>
      </c>
      <c r="E2893" t="s">
        <v>5196</v>
      </c>
      <c r="F2893" t="s">
        <v>12</v>
      </c>
      <c r="G2893" t="str">
        <f t="shared" si="46"/>
        <v>4/5 bubbles</v>
      </c>
      <c r="H2893" t="s">
        <v>13</v>
      </c>
      <c r="I2893">
        <v>28</v>
      </c>
      <c r="J2893" t="s">
        <v>6786</v>
      </c>
      <c r="K2893" t="s">
        <v>9</v>
      </c>
      <c r="L2893" t="s">
        <v>6740</v>
      </c>
    </row>
    <row r="2894" spans="1:12" hidden="1">
      <c r="A2894" t="s">
        <v>1814</v>
      </c>
      <c r="B2894" t="s">
        <v>4177</v>
      </c>
      <c r="C2894" t="s">
        <v>4328</v>
      </c>
      <c r="D2894" t="s">
        <v>6782</v>
      </c>
      <c r="E2894" t="s">
        <v>5196</v>
      </c>
      <c r="F2894" t="s">
        <v>12</v>
      </c>
      <c r="G2894" t="str">
        <f t="shared" si="46"/>
        <v>4/5 bubbles</v>
      </c>
      <c r="H2894" t="s">
        <v>13</v>
      </c>
      <c r="I2894">
        <v>28</v>
      </c>
      <c r="J2894" t="s">
        <v>6786</v>
      </c>
      <c r="K2894" t="s">
        <v>9</v>
      </c>
      <c r="L2894" t="s">
        <v>7004</v>
      </c>
    </row>
    <row r="2895" spans="1:12" hidden="1">
      <c r="A2895" t="s">
        <v>1814</v>
      </c>
      <c r="B2895" t="s">
        <v>4177</v>
      </c>
      <c r="C2895" t="s">
        <v>4328</v>
      </c>
      <c r="D2895" t="s">
        <v>6782</v>
      </c>
      <c r="E2895" t="s">
        <v>5196</v>
      </c>
      <c r="F2895" t="s">
        <v>12</v>
      </c>
      <c r="G2895" t="str">
        <f t="shared" si="46"/>
        <v>4/5 bubbles</v>
      </c>
      <c r="H2895" t="s">
        <v>13</v>
      </c>
      <c r="I2895">
        <v>28</v>
      </c>
      <c r="J2895" t="s">
        <v>6786</v>
      </c>
      <c r="K2895" t="s">
        <v>9</v>
      </c>
      <c r="L2895" t="s">
        <v>6973</v>
      </c>
    </row>
    <row r="2896" spans="1:12" hidden="1">
      <c r="A2896" t="s">
        <v>1815</v>
      </c>
      <c r="B2896" t="s">
        <v>4200</v>
      </c>
      <c r="C2896" t="s">
        <v>4328</v>
      </c>
      <c r="D2896" t="s">
        <v>6782</v>
      </c>
      <c r="E2896" t="s">
        <v>5197</v>
      </c>
      <c r="F2896" t="s">
        <v>12</v>
      </c>
      <c r="G2896" t="str">
        <f t="shared" si="46"/>
        <v>4/5 bubbles</v>
      </c>
      <c r="H2896" t="s">
        <v>1817</v>
      </c>
      <c r="I2896">
        <v>1490</v>
      </c>
      <c r="J2896" t="s">
        <v>6788</v>
      </c>
      <c r="K2896" t="s">
        <v>9</v>
      </c>
      <c r="L2896" t="s">
        <v>391</v>
      </c>
    </row>
    <row r="2897" spans="1:12" hidden="1">
      <c r="A2897" t="s">
        <v>1815</v>
      </c>
      <c r="B2897" t="s">
        <v>4200</v>
      </c>
      <c r="C2897" t="s">
        <v>4328</v>
      </c>
      <c r="D2897" t="s">
        <v>6782</v>
      </c>
      <c r="E2897" t="s">
        <v>5197</v>
      </c>
      <c r="F2897" t="s">
        <v>12</v>
      </c>
      <c r="G2897" t="str">
        <f t="shared" si="46"/>
        <v>4/5 bubbles</v>
      </c>
      <c r="H2897" t="s">
        <v>1817</v>
      </c>
      <c r="I2897">
        <v>1490</v>
      </c>
      <c r="J2897" t="s">
        <v>6788</v>
      </c>
      <c r="K2897" t="s">
        <v>9</v>
      </c>
      <c r="L2897" t="s">
        <v>6975</v>
      </c>
    </row>
    <row r="2898" spans="1:12" hidden="1">
      <c r="A2898" t="s">
        <v>1815</v>
      </c>
      <c r="B2898" t="s">
        <v>4200</v>
      </c>
      <c r="C2898" t="s">
        <v>4328</v>
      </c>
      <c r="D2898" t="s">
        <v>6782</v>
      </c>
      <c r="E2898" t="s">
        <v>5197</v>
      </c>
      <c r="F2898" t="s">
        <v>12</v>
      </c>
      <c r="G2898" t="str">
        <f t="shared" si="46"/>
        <v>4/5 bubbles</v>
      </c>
      <c r="H2898" t="s">
        <v>1817</v>
      </c>
      <c r="I2898">
        <v>1490</v>
      </c>
      <c r="J2898" t="s">
        <v>6788</v>
      </c>
      <c r="K2898" t="s">
        <v>9</v>
      </c>
      <c r="L2898" t="s">
        <v>6973</v>
      </c>
    </row>
    <row r="2899" spans="1:12" hidden="1">
      <c r="A2899" t="s">
        <v>1818</v>
      </c>
      <c r="B2899" t="s">
        <v>4138</v>
      </c>
      <c r="C2899" t="s">
        <v>4325</v>
      </c>
      <c r="D2899" t="s">
        <v>6782</v>
      </c>
      <c r="E2899" t="s">
        <v>5198</v>
      </c>
      <c r="F2899" t="s">
        <v>7</v>
      </c>
      <c r="G2899" t="str">
        <f t="shared" si="46"/>
        <v>4.5/5 bubbles</v>
      </c>
      <c r="H2899" t="s">
        <v>763</v>
      </c>
      <c r="I2899">
        <v>28</v>
      </c>
      <c r="J2899" t="s">
        <v>6786</v>
      </c>
      <c r="K2899" t="s">
        <v>9</v>
      </c>
      <c r="L2899" t="s">
        <v>868</v>
      </c>
    </row>
    <row r="2900" spans="1:12" hidden="1">
      <c r="A2900" t="s">
        <v>1818</v>
      </c>
      <c r="B2900" t="s">
        <v>4138</v>
      </c>
      <c r="C2900" t="s">
        <v>4325</v>
      </c>
      <c r="D2900" t="s">
        <v>6782</v>
      </c>
      <c r="E2900" t="s">
        <v>5198</v>
      </c>
      <c r="F2900" t="s">
        <v>7</v>
      </c>
      <c r="G2900" t="str">
        <f t="shared" si="46"/>
        <v>4.5/5 bubbles</v>
      </c>
      <c r="H2900" t="s">
        <v>763</v>
      </c>
      <c r="I2900">
        <v>28</v>
      </c>
      <c r="J2900" t="s">
        <v>6786</v>
      </c>
      <c r="K2900" t="s">
        <v>9</v>
      </c>
      <c r="L2900" t="s">
        <v>6981</v>
      </c>
    </row>
    <row r="2901" spans="1:12" hidden="1">
      <c r="A2901" t="s">
        <v>1818</v>
      </c>
      <c r="B2901" t="s">
        <v>4138</v>
      </c>
      <c r="C2901" t="s">
        <v>4325</v>
      </c>
      <c r="D2901" t="s">
        <v>6782</v>
      </c>
      <c r="E2901" t="s">
        <v>5198</v>
      </c>
      <c r="F2901" t="s">
        <v>7</v>
      </c>
      <c r="G2901" t="str">
        <f t="shared" si="46"/>
        <v>4.5/5 bubbles</v>
      </c>
      <c r="H2901" t="s">
        <v>763</v>
      </c>
      <c r="I2901">
        <v>28</v>
      </c>
      <c r="J2901" t="s">
        <v>6786</v>
      </c>
      <c r="K2901" t="s">
        <v>9</v>
      </c>
      <c r="L2901" t="s">
        <v>6973</v>
      </c>
    </row>
    <row r="2902" spans="1:12" hidden="1">
      <c r="A2902" t="s">
        <v>1669</v>
      </c>
      <c r="B2902" t="s">
        <v>4203</v>
      </c>
      <c r="C2902" t="s">
        <v>4319</v>
      </c>
      <c r="D2902" t="s">
        <v>6782</v>
      </c>
      <c r="E2902" t="s">
        <v>5107</v>
      </c>
      <c r="F2902" t="s">
        <v>7</v>
      </c>
      <c r="G2902" t="str">
        <f t="shared" si="46"/>
        <v>4.5/5 bubbles</v>
      </c>
      <c r="H2902" t="s">
        <v>646</v>
      </c>
      <c r="I2902">
        <v>246</v>
      </c>
      <c r="J2902" t="s">
        <v>6786</v>
      </c>
      <c r="K2902" t="s">
        <v>38</v>
      </c>
      <c r="L2902" t="s">
        <v>152</v>
      </c>
    </row>
    <row r="2903" spans="1:12" hidden="1">
      <c r="A2903" t="s">
        <v>1819</v>
      </c>
      <c r="B2903" t="s">
        <v>4160</v>
      </c>
      <c r="C2903" t="s">
        <v>4319</v>
      </c>
      <c r="D2903" t="s">
        <v>6782</v>
      </c>
      <c r="E2903" t="s">
        <v>5199</v>
      </c>
      <c r="F2903" t="s">
        <v>7</v>
      </c>
      <c r="G2903" t="str">
        <f t="shared" si="46"/>
        <v>4.5/5 bubbles</v>
      </c>
      <c r="H2903" t="s">
        <v>1820</v>
      </c>
      <c r="I2903">
        <v>53</v>
      </c>
      <c r="J2903" t="s">
        <v>6786</v>
      </c>
      <c r="K2903" t="s">
        <v>9</v>
      </c>
      <c r="L2903" t="s">
        <v>6973</v>
      </c>
    </row>
    <row r="2904" spans="1:12" hidden="1">
      <c r="A2904" t="s">
        <v>1821</v>
      </c>
      <c r="B2904" t="s">
        <v>4145</v>
      </c>
      <c r="C2904" t="s">
        <v>4323</v>
      </c>
      <c r="D2904" t="s">
        <v>6782</v>
      </c>
      <c r="E2904" t="s">
        <v>5200</v>
      </c>
      <c r="F2904" t="s">
        <v>7</v>
      </c>
      <c r="G2904" t="str">
        <f t="shared" si="46"/>
        <v>4.5/5 bubbles</v>
      </c>
      <c r="H2904" t="s">
        <v>111</v>
      </c>
      <c r="I2904">
        <v>53</v>
      </c>
      <c r="J2904" t="s">
        <v>6786</v>
      </c>
      <c r="K2904" t="s">
        <v>9</v>
      </c>
      <c r="L2904" t="s">
        <v>868</v>
      </c>
    </row>
    <row r="2905" spans="1:12" hidden="1">
      <c r="A2905" t="s">
        <v>1821</v>
      </c>
      <c r="B2905" t="s">
        <v>4145</v>
      </c>
      <c r="C2905" t="s">
        <v>4323</v>
      </c>
      <c r="D2905" t="s">
        <v>6782</v>
      </c>
      <c r="E2905" t="s">
        <v>5200</v>
      </c>
      <c r="F2905" t="s">
        <v>7</v>
      </c>
      <c r="G2905" t="str">
        <f t="shared" si="46"/>
        <v>4.5/5 bubbles</v>
      </c>
      <c r="H2905" t="s">
        <v>111</v>
      </c>
      <c r="I2905">
        <v>113</v>
      </c>
      <c r="J2905" t="s">
        <v>6786</v>
      </c>
      <c r="K2905" t="s">
        <v>9</v>
      </c>
      <c r="L2905" t="s">
        <v>6985</v>
      </c>
    </row>
    <row r="2906" spans="1:12" hidden="1">
      <c r="A2906" t="s">
        <v>1821</v>
      </c>
      <c r="B2906" t="s">
        <v>4145</v>
      </c>
      <c r="C2906" t="s">
        <v>4323</v>
      </c>
      <c r="D2906" t="s">
        <v>6782</v>
      </c>
      <c r="E2906" t="s">
        <v>5200</v>
      </c>
      <c r="F2906" t="s">
        <v>7</v>
      </c>
      <c r="G2906" t="str">
        <f t="shared" si="46"/>
        <v>4.5/5 bubbles</v>
      </c>
      <c r="H2906" t="s">
        <v>111</v>
      </c>
      <c r="I2906">
        <v>113</v>
      </c>
      <c r="J2906" t="s">
        <v>6786</v>
      </c>
      <c r="K2906" t="s">
        <v>9</v>
      </c>
      <c r="L2906" t="s">
        <v>6973</v>
      </c>
    </row>
    <row r="2907" spans="1:12" hidden="1">
      <c r="A2907" t="s">
        <v>1055</v>
      </c>
      <c r="B2907" t="s">
        <v>4151</v>
      </c>
      <c r="C2907" t="s">
        <v>4319</v>
      </c>
      <c r="D2907" t="s">
        <v>6782</v>
      </c>
      <c r="E2907" t="s">
        <v>4771</v>
      </c>
      <c r="F2907" t="s">
        <v>7</v>
      </c>
      <c r="G2907" t="str">
        <f t="shared" si="46"/>
        <v>4.5/5 bubbles</v>
      </c>
      <c r="H2907" t="s">
        <v>219</v>
      </c>
      <c r="I2907">
        <v>244</v>
      </c>
      <c r="J2907" t="s">
        <v>6786</v>
      </c>
      <c r="K2907" t="s">
        <v>9</v>
      </c>
      <c r="L2907" t="s">
        <v>152</v>
      </c>
    </row>
    <row r="2908" spans="1:12" hidden="1">
      <c r="A2908" t="s">
        <v>1823</v>
      </c>
      <c r="B2908" t="s">
        <v>4222</v>
      </c>
      <c r="C2908" t="s">
        <v>4319</v>
      </c>
      <c r="D2908" t="s">
        <v>6782</v>
      </c>
      <c r="E2908" t="s">
        <v>5201</v>
      </c>
      <c r="F2908" t="s">
        <v>12</v>
      </c>
      <c r="G2908" t="str">
        <f t="shared" si="46"/>
        <v>4/5 bubbles</v>
      </c>
      <c r="H2908" t="s">
        <v>1626</v>
      </c>
      <c r="I2908">
        <v>123</v>
      </c>
      <c r="J2908" t="s">
        <v>6786</v>
      </c>
      <c r="K2908" t="s">
        <v>9</v>
      </c>
      <c r="L2908" t="s">
        <v>6973</v>
      </c>
    </row>
    <row r="2909" spans="1:12" hidden="1">
      <c r="A2909" t="s">
        <v>1823</v>
      </c>
      <c r="B2909" t="s">
        <v>4222</v>
      </c>
      <c r="C2909" t="s">
        <v>4319</v>
      </c>
      <c r="D2909" t="s">
        <v>6782</v>
      </c>
      <c r="E2909" t="s">
        <v>5201</v>
      </c>
      <c r="F2909" t="s">
        <v>12</v>
      </c>
      <c r="G2909" t="str">
        <f t="shared" si="46"/>
        <v>4/5 bubbles</v>
      </c>
      <c r="H2909" t="s">
        <v>1626</v>
      </c>
      <c r="I2909">
        <v>123</v>
      </c>
      <c r="J2909" t="s">
        <v>6786</v>
      </c>
      <c r="K2909" t="s">
        <v>9</v>
      </c>
      <c r="L2909" t="s">
        <v>6974</v>
      </c>
    </row>
    <row r="2910" spans="1:12" hidden="1">
      <c r="A2910" t="s">
        <v>2272</v>
      </c>
      <c r="B2910" t="s">
        <v>4209</v>
      </c>
      <c r="C2910" t="s">
        <v>4319</v>
      </c>
      <c r="D2910" t="s">
        <v>6782</v>
      </c>
      <c r="E2910" t="s">
        <v>5474</v>
      </c>
      <c r="F2910" t="s">
        <v>7</v>
      </c>
      <c r="G2910" t="str">
        <f t="shared" si="46"/>
        <v>4.5/5 bubbles</v>
      </c>
      <c r="H2910" t="s">
        <v>841</v>
      </c>
      <c r="I2910">
        <v>238</v>
      </c>
      <c r="J2910" t="s">
        <v>6786</v>
      </c>
      <c r="K2910" t="s">
        <v>9</v>
      </c>
      <c r="L2910" t="s">
        <v>152</v>
      </c>
    </row>
    <row r="2911" spans="1:12" hidden="1">
      <c r="A2911" t="s">
        <v>1824</v>
      </c>
      <c r="B2911" t="s">
        <v>4134</v>
      </c>
      <c r="C2911" t="s">
        <v>4319</v>
      </c>
      <c r="D2911" t="s">
        <v>6782</v>
      </c>
      <c r="E2911" t="s">
        <v>5202</v>
      </c>
      <c r="F2911" t="s">
        <v>7</v>
      </c>
      <c r="G2911" t="str">
        <f t="shared" si="46"/>
        <v>4.5/5 bubbles</v>
      </c>
      <c r="H2911" t="s">
        <v>1725</v>
      </c>
      <c r="I2911">
        <v>34</v>
      </c>
      <c r="J2911" t="s">
        <v>6786</v>
      </c>
      <c r="K2911" t="s">
        <v>38</v>
      </c>
      <c r="L2911" t="s">
        <v>6995</v>
      </c>
    </row>
    <row r="2912" spans="1:12" hidden="1">
      <c r="A2912" t="s">
        <v>1824</v>
      </c>
      <c r="B2912" t="s">
        <v>4134</v>
      </c>
      <c r="C2912" t="s">
        <v>4319</v>
      </c>
      <c r="D2912" t="s">
        <v>6782</v>
      </c>
      <c r="E2912" t="s">
        <v>5202</v>
      </c>
      <c r="F2912" t="s">
        <v>7</v>
      </c>
      <c r="G2912" t="str">
        <f t="shared" si="46"/>
        <v>4.5/5 bubbles</v>
      </c>
      <c r="H2912" t="s">
        <v>1725</v>
      </c>
      <c r="I2912">
        <v>34</v>
      </c>
      <c r="J2912" t="s">
        <v>6786</v>
      </c>
      <c r="K2912" t="s">
        <v>38</v>
      </c>
      <c r="L2912" t="s">
        <v>6973</v>
      </c>
    </row>
    <row r="2913" spans="1:12" hidden="1">
      <c r="A2913" t="s">
        <v>1825</v>
      </c>
      <c r="B2913" t="s">
        <v>4157</v>
      </c>
      <c r="C2913" t="s">
        <v>4323</v>
      </c>
      <c r="D2913" t="s">
        <v>6782</v>
      </c>
      <c r="E2913" t="s">
        <v>5203</v>
      </c>
      <c r="F2913" t="s">
        <v>7</v>
      </c>
      <c r="G2913" t="str">
        <f t="shared" si="46"/>
        <v>4.5/5 bubbles</v>
      </c>
      <c r="H2913" t="s">
        <v>1820</v>
      </c>
      <c r="I2913">
        <v>187</v>
      </c>
      <c r="J2913" t="s">
        <v>6786</v>
      </c>
      <c r="K2913" t="s">
        <v>9</v>
      </c>
      <c r="L2913" t="s">
        <v>868</v>
      </c>
    </row>
    <row r="2914" spans="1:12" hidden="1">
      <c r="A2914" t="s">
        <v>1825</v>
      </c>
      <c r="B2914" t="s">
        <v>4157</v>
      </c>
      <c r="C2914" t="s">
        <v>4323</v>
      </c>
      <c r="D2914" t="s">
        <v>6782</v>
      </c>
      <c r="E2914" t="s">
        <v>5203</v>
      </c>
      <c r="F2914" t="s">
        <v>7</v>
      </c>
      <c r="G2914" t="str">
        <f t="shared" si="46"/>
        <v>4.5/5 bubbles</v>
      </c>
      <c r="H2914" t="s">
        <v>1820</v>
      </c>
      <c r="I2914">
        <v>187</v>
      </c>
      <c r="J2914" t="s">
        <v>6786</v>
      </c>
      <c r="K2914" t="s">
        <v>9</v>
      </c>
      <c r="L2914" t="s">
        <v>6981</v>
      </c>
    </row>
    <row r="2915" spans="1:12" hidden="1">
      <c r="A2915" t="s">
        <v>1825</v>
      </c>
      <c r="B2915" t="s">
        <v>4157</v>
      </c>
      <c r="C2915" t="s">
        <v>4323</v>
      </c>
      <c r="D2915" t="s">
        <v>6782</v>
      </c>
      <c r="E2915" t="s">
        <v>5203</v>
      </c>
      <c r="F2915" t="s">
        <v>7</v>
      </c>
      <c r="G2915" t="str">
        <f t="shared" si="46"/>
        <v>4.5/5 bubbles</v>
      </c>
      <c r="H2915" t="s">
        <v>1820</v>
      </c>
      <c r="I2915">
        <v>443</v>
      </c>
      <c r="J2915" t="s">
        <v>6787</v>
      </c>
      <c r="K2915" t="s">
        <v>9</v>
      </c>
      <c r="L2915" t="s">
        <v>6973</v>
      </c>
    </row>
    <row r="2916" spans="1:12" hidden="1">
      <c r="A2916" t="s">
        <v>1826</v>
      </c>
      <c r="B2916" t="s">
        <v>4138</v>
      </c>
      <c r="C2916" t="s">
        <v>4325</v>
      </c>
      <c r="D2916" t="s">
        <v>6782</v>
      </c>
      <c r="E2916" t="s">
        <v>5204</v>
      </c>
      <c r="F2916" t="s">
        <v>7</v>
      </c>
      <c r="G2916" t="str">
        <f t="shared" si="46"/>
        <v>4.5/5 bubbles</v>
      </c>
      <c r="H2916" t="s">
        <v>324</v>
      </c>
      <c r="I2916">
        <v>44</v>
      </c>
      <c r="J2916" t="s">
        <v>6786</v>
      </c>
      <c r="K2916" t="s">
        <v>9</v>
      </c>
      <c r="L2916" t="s">
        <v>6755</v>
      </c>
    </row>
    <row r="2917" spans="1:12" hidden="1">
      <c r="A2917" t="s">
        <v>1826</v>
      </c>
      <c r="B2917" t="s">
        <v>4138</v>
      </c>
      <c r="C2917" t="s">
        <v>4325</v>
      </c>
      <c r="D2917" t="s">
        <v>6782</v>
      </c>
      <c r="E2917" t="s">
        <v>5204</v>
      </c>
      <c r="F2917" t="s">
        <v>7</v>
      </c>
      <c r="G2917" t="str">
        <f t="shared" si="46"/>
        <v>4.5/5 bubbles</v>
      </c>
      <c r="H2917" t="s">
        <v>324</v>
      </c>
      <c r="I2917">
        <v>44</v>
      </c>
      <c r="J2917" t="s">
        <v>6786</v>
      </c>
      <c r="K2917" t="s">
        <v>9</v>
      </c>
      <c r="L2917" t="s">
        <v>6988</v>
      </c>
    </row>
    <row r="2918" spans="1:12" hidden="1">
      <c r="A2918" t="s">
        <v>1826</v>
      </c>
      <c r="B2918" t="s">
        <v>4138</v>
      </c>
      <c r="C2918" t="s">
        <v>4325</v>
      </c>
      <c r="D2918" t="s">
        <v>6782</v>
      </c>
      <c r="E2918" t="s">
        <v>5204</v>
      </c>
      <c r="F2918" t="s">
        <v>7</v>
      </c>
      <c r="G2918" t="str">
        <f t="shared" si="46"/>
        <v>4.5/5 bubbles</v>
      </c>
      <c r="H2918" t="s">
        <v>324</v>
      </c>
      <c r="I2918">
        <v>44</v>
      </c>
      <c r="J2918" t="s">
        <v>6786</v>
      </c>
      <c r="K2918" t="s">
        <v>9</v>
      </c>
      <c r="L2918" t="s">
        <v>6998</v>
      </c>
    </row>
    <row r="2919" spans="1:12" hidden="1">
      <c r="A2919" t="s">
        <v>1828</v>
      </c>
      <c r="B2919" t="s">
        <v>4138</v>
      </c>
      <c r="C2919" t="s">
        <v>4325</v>
      </c>
      <c r="D2919" t="s">
        <v>6782</v>
      </c>
      <c r="E2919" t="s">
        <v>5205</v>
      </c>
      <c r="F2919" t="s">
        <v>99</v>
      </c>
      <c r="G2919" t="str">
        <f t="shared" si="46"/>
        <v>5/5 bubbles</v>
      </c>
      <c r="H2919" t="s">
        <v>392</v>
      </c>
      <c r="I2919">
        <v>91</v>
      </c>
      <c r="J2919" t="s">
        <v>6786</v>
      </c>
      <c r="K2919" t="s">
        <v>9</v>
      </c>
      <c r="L2919" t="s">
        <v>6730</v>
      </c>
    </row>
    <row r="2920" spans="1:12" hidden="1">
      <c r="A2920" t="s">
        <v>1828</v>
      </c>
      <c r="B2920" t="s">
        <v>4138</v>
      </c>
      <c r="C2920" t="s">
        <v>4325</v>
      </c>
      <c r="D2920" t="s">
        <v>6782</v>
      </c>
      <c r="E2920" t="s">
        <v>5205</v>
      </c>
      <c r="F2920" t="s">
        <v>99</v>
      </c>
      <c r="G2920" t="str">
        <f t="shared" si="46"/>
        <v>5/5 bubbles</v>
      </c>
      <c r="H2920" t="s">
        <v>392</v>
      </c>
      <c r="I2920">
        <v>91</v>
      </c>
      <c r="J2920" t="s">
        <v>6786</v>
      </c>
      <c r="K2920" t="s">
        <v>9</v>
      </c>
      <c r="L2920" t="s">
        <v>6987</v>
      </c>
    </row>
    <row r="2921" spans="1:12" hidden="1">
      <c r="A2921" t="s">
        <v>1828</v>
      </c>
      <c r="B2921" t="s">
        <v>4138</v>
      </c>
      <c r="C2921" t="s">
        <v>4325</v>
      </c>
      <c r="D2921" t="s">
        <v>6782</v>
      </c>
      <c r="E2921" t="s">
        <v>5205</v>
      </c>
      <c r="F2921" t="s">
        <v>99</v>
      </c>
      <c r="G2921" t="str">
        <f t="shared" si="46"/>
        <v>5/5 bubbles</v>
      </c>
      <c r="H2921" t="s">
        <v>392</v>
      </c>
      <c r="I2921">
        <v>91</v>
      </c>
      <c r="J2921" t="s">
        <v>6786</v>
      </c>
      <c r="K2921" t="s">
        <v>9</v>
      </c>
      <c r="L2921" t="s">
        <v>6973</v>
      </c>
    </row>
    <row r="2922" spans="1:12" hidden="1">
      <c r="A2922" t="s">
        <v>1257</v>
      </c>
      <c r="B2922" t="s">
        <v>4284</v>
      </c>
      <c r="C2922" t="s">
        <v>4321</v>
      </c>
      <c r="D2922" t="s">
        <v>6782</v>
      </c>
      <c r="E2922" t="s">
        <v>5206</v>
      </c>
      <c r="F2922" t="s">
        <v>7</v>
      </c>
      <c r="G2922" t="str">
        <f t="shared" si="46"/>
        <v>4.5/5 bubbles</v>
      </c>
      <c r="H2922" t="s">
        <v>436</v>
      </c>
      <c r="I2922">
        <v>135</v>
      </c>
      <c r="J2922" t="s">
        <v>6786</v>
      </c>
      <c r="K2922" t="s">
        <v>9</v>
      </c>
      <c r="L2922" t="s">
        <v>152</v>
      </c>
    </row>
    <row r="2923" spans="1:12" hidden="1">
      <c r="A2923" t="s">
        <v>1257</v>
      </c>
      <c r="B2923" t="s">
        <v>4284</v>
      </c>
      <c r="C2923" t="s">
        <v>4321</v>
      </c>
      <c r="D2923" t="s">
        <v>6782</v>
      </c>
      <c r="E2923" t="s">
        <v>5206</v>
      </c>
      <c r="F2923" t="s">
        <v>7</v>
      </c>
      <c r="G2923" t="str">
        <f t="shared" si="46"/>
        <v>4.5/5 bubbles</v>
      </c>
      <c r="H2923" t="s">
        <v>436</v>
      </c>
      <c r="I2923">
        <v>135</v>
      </c>
      <c r="J2923" t="s">
        <v>6786</v>
      </c>
      <c r="K2923" t="s">
        <v>9</v>
      </c>
      <c r="L2923" t="s">
        <v>6978</v>
      </c>
    </row>
    <row r="2924" spans="1:12" hidden="1">
      <c r="A2924" t="s">
        <v>1257</v>
      </c>
      <c r="B2924" t="s">
        <v>4284</v>
      </c>
      <c r="C2924" t="s">
        <v>4321</v>
      </c>
      <c r="D2924" t="s">
        <v>6782</v>
      </c>
      <c r="E2924" t="s">
        <v>5206</v>
      </c>
      <c r="F2924" t="s">
        <v>7</v>
      </c>
      <c r="G2924" t="str">
        <f t="shared" si="46"/>
        <v>4.5/5 bubbles</v>
      </c>
      <c r="H2924" t="s">
        <v>436</v>
      </c>
      <c r="I2924">
        <v>135</v>
      </c>
      <c r="J2924" t="s">
        <v>6786</v>
      </c>
      <c r="K2924" t="s">
        <v>9</v>
      </c>
      <c r="L2924" t="s">
        <v>6986</v>
      </c>
    </row>
    <row r="2925" spans="1:12" hidden="1">
      <c r="A2925" t="s">
        <v>1830</v>
      </c>
      <c r="B2925" t="s">
        <v>4260</v>
      </c>
      <c r="C2925" t="s">
        <v>4323</v>
      </c>
      <c r="D2925" t="s">
        <v>6782</v>
      </c>
      <c r="E2925" t="s">
        <v>5207</v>
      </c>
      <c r="F2925" t="s">
        <v>7</v>
      </c>
      <c r="G2925" t="str">
        <f t="shared" si="46"/>
        <v>4.5/5 bubbles</v>
      </c>
      <c r="H2925" t="s">
        <v>181</v>
      </c>
      <c r="I2925">
        <v>47</v>
      </c>
      <c r="J2925" t="s">
        <v>6786</v>
      </c>
      <c r="K2925" t="s">
        <v>136</v>
      </c>
      <c r="L2925" t="s">
        <v>6733</v>
      </c>
    </row>
    <row r="2926" spans="1:12" hidden="1">
      <c r="A2926" t="s">
        <v>1830</v>
      </c>
      <c r="B2926" t="s">
        <v>4260</v>
      </c>
      <c r="C2926" t="s">
        <v>4323</v>
      </c>
      <c r="D2926" t="s">
        <v>6782</v>
      </c>
      <c r="E2926" t="s">
        <v>5207</v>
      </c>
      <c r="F2926" t="s">
        <v>7</v>
      </c>
      <c r="G2926" t="str">
        <f t="shared" si="46"/>
        <v>4.5/5 bubbles</v>
      </c>
      <c r="H2926" t="s">
        <v>181</v>
      </c>
      <c r="I2926">
        <v>47</v>
      </c>
      <c r="J2926" t="s">
        <v>6786</v>
      </c>
      <c r="K2926" t="s">
        <v>136</v>
      </c>
      <c r="L2926" t="s">
        <v>6990</v>
      </c>
    </row>
    <row r="2927" spans="1:12" hidden="1">
      <c r="A2927" t="s">
        <v>1830</v>
      </c>
      <c r="B2927" t="s">
        <v>4260</v>
      </c>
      <c r="C2927" t="s">
        <v>4323</v>
      </c>
      <c r="D2927" t="s">
        <v>6782</v>
      </c>
      <c r="E2927" t="s">
        <v>5207</v>
      </c>
      <c r="F2927" t="s">
        <v>7</v>
      </c>
      <c r="G2927" t="str">
        <f t="shared" si="46"/>
        <v>4.5/5 bubbles</v>
      </c>
      <c r="H2927" t="s">
        <v>181</v>
      </c>
      <c r="I2927">
        <v>47</v>
      </c>
      <c r="J2927" t="s">
        <v>6786</v>
      </c>
      <c r="K2927" t="s">
        <v>136</v>
      </c>
      <c r="L2927" t="s">
        <v>6973</v>
      </c>
    </row>
    <row r="2928" spans="1:12" hidden="1">
      <c r="A2928" t="s">
        <v>1831</v>
      </c>
      <c r="B2928" t="s">
        <v>4162</v>
      </c>
      <c r="C2928" t="s">
        <v>4325</v>
      </c>
      <c r="D2928" t="s">
        <v>6782</v>
      </c>
      <c r="E2928" t="s">
        <v>5208</v>
      </c>
      <c r="F2928" t="s">
        <v>12</v>
      </c>
      <c r="G2928" t="str">
        <f t="shared" si="46"/>
        <v>4/5 bubbles</v>
      </c>
      <c r="H2928" t="s">
        <v>83</v>
      </c>
      <c r="I2928">
        <v>21</v>
      </c>
      <c r="J2928" t="s">
        <v>6786</v>
      </c>
      <c r="K2928" t="s">
        <v>9</v>
      </c>
      <c r="L2928" t="s">
        <v>146</v>
      </c>
    </row>
    <row r="2929" spans="1:12" hidden="1">
      <c r="A2929" t="s">
        <v>1831</v>
      </c>
      <c r="B2929" t="s">
        <v>4162</v>
      </c>
      <c r="C2929" t="s">
        <v>4325</v>
      </c>
      <c r="D2929" t="s">
        <v>6782</v>
      </c>
      <c r="E2929" t="s">
        <v>5208</v>
      </c>
      <c r="F2929" t="s">
        <v>12</v>
      </c>
      <c r="G2929" t="str">
        <f t="shared" si="46"/>
        <v>4/5 bubbles</v>
      </c>
      <c r="H2929" t="s">
        <v>83</v>
      </c>
      <c r="I2929">
        <v>21</v>
      </c>
      <c r="J2929" t="s">
        <v>6786</v>
      </c>
      <c r="K2929" t="s">
        <v>9</v>
      </c>
      <c r="L2929" t="s">
        <v>7001</v>
      </c>
    </row>
    <row r="2930" spans="1:12" hidden="1">
      <c r="A2930" t="s">
        <v>1831</v>
      </c>
      <c r="B2930" t="s">
        <v>4162</v>
      </c>
      <c r="C2930" t="s">
        <v>4325</v>
      </c>
      <c r="D2930" t="s">
        <v>6782</v>
      </c>
      <c r="E2930" t="s">
        <v>5208</v>
      </c>
      <c r="F2930" t="s">
        <v>12</v>
      </c>
      <c r="G2930" t="str">
        <f t="shared" si="46"/>
        <v>4/5 bubbles</v>
      </c>
      <c r="H2930" t="s">
        <v>83</v>
      </c>
      <c r="I2930">
        <v>21</v>
      </c>
      <c r="J2930" t="s">
        <v>6786</v>
      </c>
      <c r="K2930" t="s">
        <v>9</v>
      </c>
      <c r="L2930" t="s">
        <v>6973</v>
      </c>
    </row>
    <row r="2931" spans="1:12" hidden="1">
      <c r="A2931" t="s">
        <v>1832</v>
      </c>
      <c r="B2931" t="s">
        <v>4221</v>
      </c>
      <c r="C2931" t="s">
        <v>4563</v>
      </c>
      <c r="D2931" t="s">
        <v>6782</v>
      </c>
      <c r="E2931" t="s">
        <v>4386</v>
      </c>
      <c r="F2931" t="s">
        <v>1833</v>
      </c>
      <c r="G2931" t="str">
        <f t="shared" si="46"/>
        <v>3/5 bubbles</v>
      </c>
      <c r="H2931" t="s">
        <v>1103</v>
      </c>
      <c r="I2931">
        <v>406</v>
      </c>
      <c r="J2931" t="s">
        <v>6787</v>
      </c>
      <c r="K2931" t="s">
        <v>9</v>
      </c>
      <c r="L2931" t="s">
        <v>152</v>
      </c>
    </row>
    <row r="2932" spans="1:12" hidden="1">
      <c r="A2932" t="s">
        <v>1834</v>
      </c>
      <c r="B2932" t="s">
        <v>4132</v>
      </c>
      <c r="C2932" t="s">
        <v>4321</v>
      </c>
      <c r="D2932" t="s">
        <v>6782</v>
      </c>
      <c r="E2932" t="s">
        <v>5209</v>
      </c>
      <c r="F2932" t="s">
        <v>7</v>
      </c>
      <c r="G2932" t="str">
        <f t="shared" si="46"/>
        <v>4.5/5 bubbles</v>
      </c>
      <c r="H2932" t="s">
        <v>1545</v>
      </c>
      <c r="I2932">
        <v>157</v>
      </c>
      <c r="J2932" t="s">
        <v>6786</v>
      </c>
      <c r="K2932" t="s">
        <v>9</v>
      </c>
      <c r="L2932" t="s">
        <v>868</v>
      </c>
    </row>
    <row r="2933" spans="1:12" hidden="1">
      <c r="A2933" t="s">
        <v>1834</v>
      </c>
      <c r="B2933" t="s">
        <v>4132</v>
      </c>
      <c r="C2933" t="s">
        <v>4321</v>
      </c>
      <c r="D2933" t="s">
        <v>6782</v>
      </c>
      <c r="E2933" t="s">
        <v>5209</v>
      </c>
      <c r="F2933" t="s">
        <v>7</v>
      </c>
      <c r="G2933" t="str">
        <f t="shared" si="46"/>
        <v>4.5/5 bubbles</v>
      </c>
      <c r="H2933" t="s">
        <v>1545</v>
      </c>
      <c r="I2933">
        <v>157</v>
      </c>
      <c r="J2933" t="s">
        <v>6786</v>
      </c>
      <c r="K2933" t="s">
        <v>9</v>
      </c>
      <c r="L2933" t="s">
        <v>6973</v>
      </c>
    </row>
    <row r="2934" spans="1:12" hidden="1">
      <c r="A2934" t="s">
        <v>1834</v>
      </c>
      <c r="B2934" t="s">
        <v>4132</v>
      </c>
      <c r="C2934" t="s">
        <v>4321</v>
      </c>
      <c r="D2934" t="s">
        <v>6782</v>
      </c>
      <c r="E2934" t="s">
        <v>5209</v>
      </c>
      <c r="F2934" t="s">
        <v>7</v>
      </c>
      <c r="G2934" t="str">
        <f t="shared" si="46"/>
        <v>4.5/5 bubbles</v>
      </c>
      <c r="H2934" t="s">
        <v>1545</v>
      </c>
      <c r="I2934">
        <v>222</v>
      </c>
      <c r="J2934" t="s">
        <v>6786</v>
      </c>
      <c r="K2934" t="s">
        <v>9</v>
      </c>
      <c r="L2934" t="s">
        <v>6974</v>
      </c>
    </row>
    <row r="2935" spans="1:12" hidden="1">
      <c r="A2935" t="s">
        <v>1835</v>
      </c>
      <c r="B2935" t="s">
        <v>4141</v>
      </c>
      <c r="C2935" t="s">
        <v>4319</v>
      </c>
      <c r="D2935" t="s">
        <v>6782</v>
      </c>
      <c r="E2935" t="s">
        <v>5210</v>
      </c>
      <c r="F2935" t="s">
        <v>7</v>
      </c>
      <c r="G2935" t="str">
        <f t="shared" si="46"/>
        <v>4.5/5 bubbles</v>
      </c>
      <c r="H2935" t="s">
        <v>773</v>
      </c>
      <c r="I2935">
        <v>362</v>
      </c>
      <c r="J2935" t="s">
        <v>6787</v>
      </c>
      <c r="K2935" t="s">
        <v>9</v>
      </c>
      <c r="L2935" t="s">
        <v>6754</v>
      </c>
    </row>
    <row r="2936" spans="1:12" hidden="1">
      <c r="A2936" t="s">
        <v>3519</v>
      </c>
      <c r="B2936" t="s">
        <v>4156</v>
      </c>
      <c r="C2936" t="s">
        <v>4319</v>
      </c>
      <c r="D2936" t="s">
        <v>6782</v>
      </c>
      <c r="E2936" t="s">
        <v>6294</v>
      </c>
      <c r="F2936" t="s">
        <v>12</v>
      </c>
      <c r="G2936" t="str">
        <f t="shared" si="46"/>
        <v>4/5 bubbles</v>
      </c>
      <c r="H2936" t="s">
        <v>798</v>
      </c>
      <c r="I2936">
        <v>237</v>
      </c>
      <c r="J2936" t="s">
        <v>6786</v>
      </c>
      <c r="K2936" t="s">
        <v>9</v>
      </c>
      <c r="L2936" t="s">
        <v>152</v>
      </c>
    </row>
    <row r="2937" spans="1:12" hidden="1">
      <c r="A2937" t="s">
        <v>1835</v>
      </c>
      <c r="B2937" t="s">
        <v>4141</v>
      </c>
      <c r="C2937" t="s">
        <v>4319</v>
      </c>
      <c r="D2937" t="s">
        <v>6782</v>
      </c>
      <c r="E2937" t="s">
        <v>5210</v>
      </c>
      <c r="F2937" t="s">
        <v>7</v>
      </c>
      <c r="G2937" t="str">
        <f t="shared" si="46"/>
        <v>4.5/5 bubbles</v>
      </c>
      <c r="H2937" t="s">
        <v>773</v>
      </c>
      <c r="I2937">
        <v>1741</v>
      </c>
      <c r="J2937" t="s">
        <v>6790</v>
      </c>
      <c r="K2937" t="s">
        <v>9</v>
      </c>
      <c r="L2937" t="s">
        <v>6995</v>
      </c>
    </row>
    <row r="2938" spans="1:12" hidden="1">
      <c r="A2938" t="s">
        <v>1837</v>
      </c>
      <c r="B2938" t="s">
        <v>4128</v>
      </c>
      <c r="C2938" t="s">
        <v>4323</v>
      </c>
      <c r="D2938" t="s">
        <v>6782</v>
      </c>
      <c r="E2938" t="s">
        <v>5211</v>
      </c>
      <c r="F2938" t="s">
        <v>7</v>
      </c>
      <c r="G2938" t="str">
        <f t="shared" si="46"/>
        <v>4.5/5 bubbles</v>
      </c>
      <c r="H2938" t="s">
        <v>380</v>
      </c>
      <c r="I2938">
        <v>1741</v>
      </c>
      <c r="J2938" t="s">
        <v>6790</v>
      </c>
      <c r="K2938" t="s">
        <v>38</v>
      </c>
      <c r="L2938" t="s">
        <v>868</v>
      </c>
    </row>
    <row r="2939" spans="1:12" hidden="1">
      <c r="A2939" t="s">
        <v>1837</v>
      </c>
      <c r="B2939" t="s">
        <v>4128</v>
      </c>
      <c r="C2939" t="s">
        <v>4323</v>
      </c>
      <c r="D2939" t="s">
        <v>6782</v>
      </c>
      <c r="E2939" t="s">
        <v>5211</v>
      </c>
      <c r="F2939" t="s">
        <v>7</v>
      </c>
      <c r="G2939" t="str">
        <f t="shared" si="46"/>
        <v>4.5/5 bubbles</v>
      </c>
      <c r="H2939" t="s">
        <v>380</v>
      </c>
      <c r="I2939">
        <v>1741</v>
      </c>
      <c r="J2939" t="s">
        <v>6790</v>
      </c>
      <c r="K2939" t="s">
        <v>38</v>
      </c>
      <c r="L2939" t="s">
        <v>6973</v>
      </c>
    </row>
    <row r="2940" spans="1:12" hidden="1">
      <c r="A2940" t="s">
        <v>1837</v>
      </c>
      <c r="B2940" t="s">
        <v>4128</v>
      </c>
      <c r="C2940" t="s">
        <v>4323</v>
      </c>
      <c r="D2940" t="s">
        <v>6782</v>
      </c>
      <c r="E2940" t="s">
        <v>5211</v>
      </c>
      <c r="F2940" t="s">
        <v>7</v>
      </c>
      <c r="G2940" t="str">
        <f t="shared" si="46"/>
        <v>4.5/5 bubbles</v>
      </c>
      <c r="H2940" t="s">
        <v>380</v>
      </c>
      <c r="I2940">
        <v>222</v>
      </c>
      <c r="J2940" t="s">
        <v>6786</v>
      </c>
      <c r="K2940" t="s">
        <v>38</v>
      </c>
      <c r="L2940" t="s">
        <v>6985</v>
      </c>
    </row>
    <row r="2941" spans="1:12" hidden="1">
      <c r="A2941" t="s">
        <v>1838</v>
      </c>
      <c r="B2941" t="s">
        <v>4150</v>
      </c>
      <c r="C2941" t="s">
        <v>4325</v>
      </c>
      <c r="D2941" t="s">
        <v>6782</v>
      </c>
      <c r="E2941" t="s">
        <v>5212</v>
      </c>
      <c r="F2941" t="s">
        <v>7</v>
      </c>
      <c r="G2941" t="str">
        <f t="shared" si="46"/>
        <v>4.5/5 bubbles</v>
      </c>
      <c r="H2941" t="s">
        <v>1839</v>
      </c>
      <c r="I2941">
        <v>349</v>
      </c>
      <c r="J2941" t="s">
        <v>6787</v>
      </c>
      <c r="K2941" t="s">
        <v>136</v>
      </c>
      <c r="L2941" t="s">
        <v>146</v>
      </c>
    </row>
    <row r="2942" spans="1:12" hidden="1">
      <c r="A2942" t="s">
        <v>1838</v>
      </c>
      <c r="B2942" t="s">
        <v>4150</v>
      </c>
      <c r="C2942" t="s">
        <v>4325</v>
      </c>
      <c r="D2942" t="s">
        <v>6782</v>
      </c>
      <c r="E2942" t="s">
        <v>5212</v>
      </c>
      <c r="F2942" t="s">
        <v>7</v>
      </c>
      <c r="G2942" t="str">
        <f t="shared" si="46"/>
        <v>4.5/5 bubbles</v>
      </c>
      <c r="H2942" t="s">
        <v>1839</v>
      </c>
      <c r="I2942">
        <v>349</v>
      </c>
      <c r="J2942" t="s">
        <v>6787</v>
      </c>
      <c r="K2942" t="s">
        <v>136</v>
      </c>
      <c r="L2942" t="s">
        <v>7001</v>
      </c>
    </row>
    <row r="2943" spans="1:12" hidden="1">
      <c r="A2943" t="s">
        <v>1838</v>
      </c>
      <c r="B2943" t="s">
        <v>4150</v>
      </c>
      <c r="C2943" t="s">
        <v>4325</v>
      </c>
      <c r="D2943" t="s">
        <v>6782</v>
      </c>
      <c r="E2943" t="s">
        <v>5212</v>
      </c>
      <c r="F2943" t="s">
        <v>7</v>
      </c>
      <c r="G2943" t="str">
        <f t="shared" si="46"/>
        <v>4.5/5 bubbles</v>
      </c>
      <c r="H2943" t="s">
        <v>1839</v>
      </c>
      <c r="I2943">
        <v>421</v>
      </c>
      <c r="J2943" t="s">
        <v>6787</v>
      </c>
      <c r="K2943" t="s">
        <v>136</v>
      </c>
      <c r="L2943" t="s">
        <v>6973</v>
      </c>
    </row>
    <row r="2944" spans="1:12" hidden="1">
      <c r="A2944" t="s">
        <v>1840</v>
      </c>
      <c r="B2944" t="s">
        <v>4129</v>
      </c>
      <c r="C2944" t="s">
        <v>4328</v>
      </c>
      <c r="D2944" t="s">
        <v>6782</v>
      </c>
      <c r="E2944" t="s">
        <v>5213</v>
      </c>
      <c r="F2944" t="s">
        <v>7</v>
      </c>
      <c r="G2944" t="str">
        <f t="shared" si="46"/>
        <v>4.5/5 bubbles</v>
      </c>
      <c r="H2944" t="s">
        <v>1198</v>
      </c>
      <c r="I2944">
        <v>421</v>
      </c>
      <c r="J2944" t="s">
        <v>6787</v>
      </c>
      <c r="K2944" t="s">
        <v>9</v>
      </c>
      <c r="L2944" t="s">
        <v>6730</v>
      </c>
    </row>
    <row r="2945" spans="1:12" hidden="1">
      <c r="A2945" t="s">
        <v>1840</v>
      </c>
      <c r="B2945" t="s">
        <v>4129</v>
      </c>
      <c r="C2945" t="s">
        <v>4328</v>
      </c>
      <c r="D2945" t="s">
        <v>6782</v>
      </c>
      <c r="E2945" t="s">
        <v>5213</v>
      </c>
      <c r="F2945" t="s">
        <v>7</v>
      </c>
      <c r="G2945" t="str">
        <f t="shared" si="46"/>
        <v>4.5/5 bubbles</v>
      </c>
      <c r="H2945" t="s">
        <v>1198</v>
      </c>
      <c r="I2945">
        <v>421</v>
      </c>
      <c r="J2945" t="s">
        <v>6787</v>
      </c>
      <c r="K2945" t="s">
        <v>9</v>
      </c>
      <c r="L2945" t="s">
        <v>6975</v>
      </c>
    </row>
    <row r="2946" spans="1:12" hidden="1">
      <c r="A2946" t="s">
        <v>1840</v>
      </c>
      <c r="B2946" t="s">
        <v>4129</v>
      </c>
      <c r="C2946" t="s">
        <v>4328</v>
      </c>
      <c r="D2946" t="s">
        <v>6782</v>
      </c>
      <c r="E2946" t="s">
        <v>5213</v>
      </c>
      <c r="F2946" t="s">
        <v>7</v>
      </c>
      <c r="G2946" t="str">
        <f t="shared" si="46"/>
        <v>4.5/5 bubbles</v>
      </c>
      <c r="H2946" t="s">
        <v>1198</v>
      </c>
      <c r="I2946">
        <v>255</v>
      </c>
      <c r="J2946" t="s">
        <v>6787</v>
      </c>
      <c r="K2946" t="s">
        <v>9</v>
      </c>
      <c r="L2946" t="s">
        <v>6973</v>
      </c>
    </row>
    <row r="2947" spans="1:12" hidden="1">
      <c r="A2947" t="s">
        <v>2138</v>
      </c>
      <c r="B2947" t="s">
        <v>4160</v>
      </c>
      <c r="C2947" t="s">
        <v>4319</v>
      </c>
      <c r="D2947" t="s">
        <v>6782</v>
      </c>
      <c r="E2947" t="s">
        <v>5361</v>
      </c>
      <c r="F2947" t="s">
        <v>12</v>
      </c>
      <c r="G2947" t="str">
        <f t="shared" si="46"/>
        <v>4/5 bubbles</v>
      </c>
      <c r="H2947" t="s">
        <v>1414</v>
      </c>
      <c r="I2947">
        <v>236</v>
      </c>
      <c r="J2947" t="s">
        <v>6786</v>
      </c>
      <c r="K2947" t="s">
        <v>9</v>
      </c>
      <c r="L2947" t="s">
        <v>152</v>
      </c>
    </row>
    <row r="2948" spans="1:12" hidden="1">
      <c r="A2948" t="s">
        <v>1841</v>
      </c>
      <c r="B2948" t="s">
        <v>4151</v>
      </c>
      <c r="C2948" t="s">
        <v>4319</v>
      </c>
      <c r="D2948" t="s">
        <v>6782</v>
      </c>
      <c r="E2948">
        <v>90802</v>
      </c>
      <c r="F2948" t="s">
        <v>12</v>
      </c>
      <c r="G2948" t="str">
        <f t="shared" si="46"/>
        <v>4/5 bubbles</v>
      </c>
      <c r="H2948" t="s">
        <v>1714</v>
      </c>
      <c r="I2948">
        <v>1021</v>
      </c>
      <c r="J2948" t="s">
        <v>6788</v>
      </c>
      <c r="K2948" t="s">
        <v>9</v>
      </c>
      <c r="L2948" t="s">
        <v>6978</v>
      </c>
    </row>
    <row r="2949" spans="1:12" hidden="1">
      <c r="A2949" t="s">
        <v>1841</v>
      </c>
      <c r="B2949" t="s">
        <v>4151</v>
      </c>
      <c r="C2949" t="s">
        <v>4319</v>
      </c>
      <c r="D2949" t="s">
        <v>6782</v>
      </c>
      <c r="E2949">
        <v>90802</v>
      </c>
      <c r="F2949" t="s">
        <v>12</v>
      </c>
      <c r="G2949" t="str">
        <f t="shared" si="46"/>
        <v>4/5 bubbles</v>
      </c>
      <c r="H2949" t="s">
        <v>1714</v>
      </c>
      <c r="I2949">
        <v>160</v>
      </c>
      <c r="J2949" t="s">
        <v>6786</v>
      </c>
      <c r="K2949" t="s">
        <v>9</v>
      </c>
      <c r="L2949" t="s">
        <v>6986</v>
      </c>
    </row>
    <row r="2950" spans="1:12" hidden="1">
      <c r="A2950" t="s">
        <v>1842</v>
      </c>
      <c r="B2950" t="s">
        <v>4189</v>
      </c>
      <c r="C2950" t="s">
        <v>4328</v>
      </c>
      <c r="D2950" t="s">
        <v>6782</v>
      </c>
      <c r="E2950" t="s">
        <v>5214</v>
      </c>
      <c r="F2950" t="s">
        <v>7</v>
      </c>
      <c r="G2950" t="str">
        <f t="shared" si="46"/>
        <v>4.5/5 bubbles</v>
      </c>
      <c r="H2950" t="s">
        <v>520</v>
      </c>
      <c r="I2950">
        <v>222</v>
      </c>
      <c r="J2950" t="s">
        <v>6786</v>
      </c>
      <c r="K2950" t="s">
        <v>9</v>
      </c>
      <c r="L2950" t="s">
        <v>6740</v>
      </c>
    </row>
    <row r="2951" spans="1:12" hidden="1">
      <c r="A2951" t="s">
        <v>1842</v>
      </c>
      <c r="B2951" t="s">
        <v>4189</v>
      </c>
      <c r="C2951" t="s">
        <v>4328</v>
      </c>
      <c r="D2951" t="s">
        <v>6782</v>
      </c>
      <c r="E2951" t="s">
        <v>5214</v>
      </c>
      <c r="F2951" t="s">
        <v>7</v>
      </c>
      <c r="G2951" t="str">
        <f t="shared" si="46"/>
        <v>4.5/5 bubbles</v>
      </c>
      <c r="H2951" t="s">
        <v>520</v>
      </c>
      <c r="I2951">
        <v>160</v>
      </c>
      <c r="J2951" t="s">
        <v>6786</v>
      </c>
      <c r="K2951" t="s">
        <v>9</v>
      </c>
      <c r="L2951" t="s">
        <v>7004</v>
      </c>
    </row>
    <row r="2952" spans="1:12" hidden="1">
      <c r="A2952" t="s">
        <v>1842</v>
      </c>
      <c r="B2952" t="s">
        <v>4189</v>
      </c>
      <c r="C2952" t="s">
        <v>4328</v>
      </c>
      <c r="D2952" t="s">
        <v>6782</v>
      </c>
      <c r="E2952" t="s">
        <v>5214</v>
      </c>
      <c r="F2952" t="s">
        <v>7</v>
      </c>
      <c r="G2952" t="str">
        <f t="shared" ref="G2952:G3015" si="47">SUBSTITUTE(SUBSTITUTE(F2952, " of ", "/"), "Stars", "")</f>
        <v>4.5/5 bubbles</v>
      </c>
      <c r="H2952" t="s">
        <v>520</v>
      </c>
      <c r="I2952">
        <v>384</v>
      </c>
      <c r="J2952" t="s">
        <v>6787</v>
      </c>
      <c r="K2952" t="s">
        <v>9</v>
      </c>
      <c r="L2952" t="s">
        <v>6973</v>
      </c>
    </row>
    <row r="2953" spans="1:12" hidden="1">
      <c r="A2953" t="s">
        <v>1843</v>
      </c>
      <c r="B2953" t="s">
        <v>4215</v>
      </c>
      <c r="C2953" t="s">
        <v>4319</v>
      </c>
      <c r="D2953" t="s">
        <v>6782</v>
      </c>
      <c r="E2953" t="s">
        <v>5215</v>
      </c>
      <c r="F2953" t="s">
        <v>12</v>
      </c>
      <c r="G2953" t="str">
        <f t="shared" si="47"/>
        <v>4/5 bubbles</v>
      </c>
      <c r="H2953" t="s">
        <v>405</v>
      </c>
      <c r="I2953">
        <v>318</v>
      </c>
      <c r="J2953" t="s">
        <v>6787</v>
      </c>
      <c r="K2953" t="s">
        <v>9</v>
      </c>
      <c r="L2953" t="s">
        <v>6733</v>
      </c>
    </row>
    <row r="2954" spans="1:12" hidden="1">
      <c r="A2954" t="s">
        <v>1843</v>
      </c>
      <c r="B2954" t="s">
        <v>4215</v>
      </c>
      <c r="C2954" t="s">
        <v>4319</v>
      </c>
      <c r="D2954" t="s">
        <v>6782</v>
      </c>
      <c r="E2954" t="s">
        <v>5215</v>
      </c>
      <c r="F2954" t="s">
        <v>12</v>
      </c>
      <c r="G2954" t="str">
        <f t="shared" si="47"/>
        <v>4/5 bubbles</v>
      </c>
      <c r="H2954" t="s">
        <v>405</v>
      </c>
      <c r="I2954">
        <v>318</v>
      </c>
      <c r="J2954" t="s">
        <v>6787</v>
      </c>
      <c r="K2954" t="s">
        <v>9</v>
      </c>
      <c r="L2954" t="s">
        <v>6979</v>
      </c>
    </row>
    <row r="2955" spans="1:12" hidden="1">
      <c r="A2955" t="s">
        <v>1843</v>
      </c>
      <c r="B2955" t="s">
        <v>4215</v>
      </c>
      <c r="C2955" t="s">
        <v>4319</v>
      </c>
      <c r="D2955" t="s">
        <v>6782</v>
      </c>
      <c r="E2955" t="s">
        <v>5215</v>
      </c>
      <c r="F2955" t="s">
        <v>12</v>
      </c>
      <c r="G2955" t="str">
        <f t="shared" si="47"/>
        <v>4/5 bubbles</v>
      </c>
      <c r="H2955" t="s">
        <v>405</v>
      </c>
      <c r="I2955">
        <v>250</v>
      </c>
      <c r="J2955" t="s">
        <v>6786</v>
      </c>
      <c r="K2955" t="s">
        <v>9</v>
      </c>
      <c r="L2955" t="s">
        <v>6990</v>
      </c>
    </row>
    <row r="2956" spans="1:12" hidden="1">
      <c r="A2956" t="s">
        <v>1845</v>
      </c>
      <c r="B2956" t="s">
        <v>4135</v>
      </c>
      <c r="C2956" t="s">
        <v>4328</v>
      </c>
      <c r="D2956" t="s">
        <v>6782</v>
      </c>
      <c r="E2956" t="s">
        <v>5216</v>
      </c>
      <c r="F2956" t="s">
        <v>7</v>
      </c>
      <c r="G2956" t="str">
        <f t="shared" si="47"/>
        <v>4.5/5 bubbles</v>
      </c>
      <c r="H2956" t="s">
        <v>219</v>
      </c>
      <c r="I2956">
        <v>1858</v>
      </c>
      <c r="J2956" t="s">
        <v>6790</v>
      </c>
      <c r="K2956" t="s">
        <v>9</v>
      </c>
      <c r="L2956" t="s">
        <v>868</v>
      </c>
    </row>
    <row r="2957" spans="1:12" hidden="1">
      <c r="A2957" t="s">
        <v>1845</v>
      </c>
      <c r="B2957" t="s">
        <v>4135</v>
      </c>
      <c r="C2957" t="s">
        <v>4328</v>
      </c>
      <c r="D2957" t="s">
        <v>6782</v>
      </c>
      <c r="E2957" t="s">
        <v>5216</v>
      </c>
      <c r="F2957" t="s">
        <v>7</v>
      </c>
      <c r="G2957" t="str">
        <f t="shared" si="47"/>
        <v>4.5/5 bubbles</v>
      </c>
      <c r="H2957" t="s">
        <v>219</v>
      </c>
      <c r="I2957">
        <v>1858</v>
      </c>
      <c r="J2957" t="s">
        <v>6790</v>
      </c>
      <c r="K2957" t="s">
        <v>9</v>
      </c>
      <c r="L2957" t="s">
        <v>6973</v>
      </c>
    </row>
    <row r="2958" spans="1:12" hidden="1">
      <c r="A2958" t="s">
        <v>1845</v>
      </c>
      <c r="B2958" t="s">
        <v>4135</v>
      </c>
      <c r="C2958" t="s">
        <v>4328</v>
      </c>
      <c r="D2958" t="s">
        <v>6782</v>
      </c>
      <c r="E2958" t="s">
        <v>5216</v>
      </c>
      <c r="F2958" t="s">
        <v>7</v>
      </c>
      <c r="G2958" t="str">
        <f t="shared" si="47"/>
        <v>4.5/5 bubbles</v>
      </c>
      <c r="H2958" t="s">
        <v>219</v>
      </c>
      <c r="I2958">
        <v>249</v>
      </c>
      <c r="J2958" t="s">
        <v>6786</v>
      </c>
      <c r="K2958" t="s">
        <v>9</v>
      </c>
      <c r="L2958" t="s">
        <v>6985</v>
      </c>
    </row>
    <row r="2959" spans="1:12" hidden="1">
      <c r="A2959" t="s">
        <v>1846</v>
      </c>
      <c r="B2959" t="s">
        <v>4187</v>
      </c>
      <c r="C2959" t="s">
        <v>4325</v>
      </c>
      <c r="D2959" t="s">
        <v>6782</v>
      </c>
      <c r="E2959" t="s">
        <v>5217</v>
      </c>
      <c r="F2959" t="s">
        <v>12</v>
      </c>
      <c r="G2959" t="str">
        <f t="shared" si="47"/>
        <v>4/5 bubbles</v>
      </c>
      <c r="H2959" t="s">
        <v>1847</v>
      </c>
      <c r="I2959">
        <v>233</v>
      </c>
      <c r="J2959" t="s">
        <v>6786</v>
      </c>
      <c r="K2959" t="s">
        <v>9</v>
      </c>
      <c r="L2959" t="s">
        <v>152</v>
      </c>
    </row>
    <row r="2960" spans="1:12" hidden="1">
      <c r="A2960" t="s">
        <v>1846</v>
      </c>
      <c r="B2960" t="s">
        <v>4187</v>
      </c>
      <c r="C2960" t="s">
        <v>4325</v>
      </c>
      <c r="D2960" t="s">
        <v>6782</v>
      </c>
      <c r="E2960" t="s">
        <v>5217</v>
      </c>
      <c r="F2960" t="s">
        <v>12</v>
      </c>
      <c r="G2960" t="str">
        <f t="shared" si="47"/>
        <v>4/5 bubbles</v>
      </c>
      <c r="H2960" t="s">
        <v>1847</v>
      </c>
      <c r="I2960">
        <v>233</v>
      </c>
      <c r="J2960" t="s">
        <v>6786</v>
      </c>
      <c r="K2960" t="s">
        <v>9</v>
      </c>
      <c r="L2960" t="s">
        <v>7011</v>
      </c>
    </row>
    <row r="2961" spans="1:12" hidden="1">
      <c r="A2961" t="s">
        <v>1846</v>
      </c>
      <c r="B2961" t="s">
        <v>4187</v>
      </c>
      <c r="C2961" t="s">
        <v>4325</v>
      </c>
      <c r="D2961" t="s">
        <v>6782</v>
      </c>
      <c r="E2961" t="s">
        <v>5217</v>
      </c>
      <c r="F2961" t="s">
        <v>12</v>
      </c>
      <c r="G2961" t="str">
        <f t="shared" si="47"/>
        <v>4/5 bubbles</v>
      </c>
      <c r="H2961" t="s">
        <v>1847</v>
      </c>
      <c r="I2961">
        <v>247</v>
      </c>
      <c r="J2961" t="s">
        <v>6786</v>
      </c>
      <c r="K2961" t="s">
        <v>9</v>
      </c>
      <c r="L2961" t="s">
        <v>6985</v>
      </c>
    </row>
    <row r="2962" spans="1:12" hidden="1">
      <c r="A2962" t="s">
        <v>1848</v>
      </c>
      <c r="B2962" t="s">
        <v>4175</v>
      </c>
      <c r="C2962" t="s">
        <v>4321</v>
      </c>
      <c r="D2962" t="s">
        <v>6782</v>
      </c>
      <c r="E2962" t="s">
        <v>5218</v>
      </c>
      <c r="F2962" t="s">
        <v>7</v>
      </c>
      <c r="G2962" t="str">
        <f t="shared" si="47"/>
        <v>4.5/5 bubbles</v>
      </c>
      <c r="H2962" t="s">
        <v>1849</v>
      </c>
      <c r="I2962">
        <v>26</v>
      </c>
      <c r="J2962" t="s">
        <v>6786</v>
      </c>
      <c r="K2962" t="s">
        <v>9</v>
      </c>
      <c r="L2962" t="s">
        <v>152</v>
      </c>
    </row>
    <row r="2963" spans="1:12" hidden="1">
      <c r="A2963" t="s">
        <v>1848</v>
      </c>
      <c r="B2963" t="s">
        <v>4175</v>
      </c>
      <c r="C2963" t="s">
        <v>4321</v>
      </c>
      <c r="D2963" t="s">
        <v>6782</v>
      </c>
      <c r="E2963" t="s">
        <v>5218</v>
      </c>
      <c r="F2963" t="s">
        <v>7</v>
      </c>
      <c r="G2963" t="str">
        <f t="shared" si="47"/>
        <v>4.5/5 bubbles</v>
      </c>
      <c r="H2963" t="s">
        <v>1849</v>
      </c>
      <c r="I2963">
        <v>26</v>
      </c>
      <c r="J2963" t="s">
        <v>6786</v>
      </c>
      <c r="K2963" t="s">
        <v>9</v>
      </c>
      <c r="L2963" t="s">
        <v>6974</v>
      </c>
    </row>
    <row r="2964" spans="1:12" hidden="1">
      <c r="A2964" t="s">
        <v>1848</v>
      </c>
      <c r="B2964" t="s">
        <v>4175</v>
      </c>
      <c r="C2964" t="s">
        <v>4321</v>
      </c>
      <c r="D2964" t="s">
        <v>6782</v>
      </c>
      <c r="E2964" t="s">
        <v>5218</v>
      </c>
      <c r="F2964" t="s">
        <v>7</v>
      </c>
      <c r="G2964" t="str">
        <f t="shared" si="47"/>
        <v>4.5/5 bubbles</v>
      </c>
      <c r="H2964" t="s">
        <v>1849</v>
      </c>
      <c r="I2964">
        <v>747</v>
      </c>
      <c r="J2964" t="s">
        <v>6789</v>
      </c>
      <c r="K2964" t="s">
        <v>9</v>
      </c>
      <c r="L2964" t="s">
        <v>6973</v>
      </c>
    </row>
    <row r="2965" spans="1:12" hidden="1">
      <c r="A2965" t="s">
        <v>1850</v>
      </c>
      <c r="B2965" t="s">
        <v>4285</v>
      </c>
      <c r="C2965" t="s">
        <v>4328</v>
      </c>
      <c r="D2965" t="s">
        <v>6782</v>
      </c>
      <c r="E2965" t="s">
        <v>5219</v>
      </c>
      <c r="F2965" t="s">
        <v>7</v>
      </c>
      <c r="G2965" t="str">
        <f t="shared" si="47"/>
        <v>4.5/5 bubbles</v>
      </c>
      <c r="H2965" t="s">
        <v>1088</v>
      </c>
      <c r="I2965">
        <v>198</v>
      </c>
      <c r="J2965" t="s">
        <v>6786</v>
      </c>
      <c r="K2965" t="s">
        <v>9</v>
      </c>
      <c r="L2965" t="s">
        <v>152</v>
      </c>
    </row>
    <row r="2966" spans="1:12" hidden="1">
      <c r="A2966" t="s">
        <v>1850</v>
      </c>
      <c r="B2966" t="s">
        <v>4285</v>
      </c>
      <c r="C2966" t="s">
        <v>4328</v>
      </c>
      <c r="D2966" t="s">
        <v>6782</v>
      </c>
      <c r="E2966" t="s">
        <v>5219</v>
      </c>
      <c r="F2966" t="s">
        <v>7</v>
      </c>
      <c r="G2966" t="str">
        <f t="shared" si="47"/>
        <v>4.5/5 bubbles</v>
      </c>
      <c r="H2966" t="s">
        <v>1088</v>
      </c>
      <c r="I2966">
        <v>198</v>
      </c>
      <c r="J2966" t="s">
        <v>6786</v>
      </c>
      <c r="K2966" t="s">
        <v>9</v>
      </c>
      <c r="L2966" t="s">
        <v>6987</v>
      </c>
    </row>
    <row r="2967" spans="1:12" hidden="1">
      <c r="A2967" t="s">
        <v>1850</v>
      </c>
      <c r="B2967" t="s">
        <v>4285</v>
      </c>
      <c r="C2967" t="s">
        <v>4328</v>
      </c>
      <c r="D2967" t="s">
        <v>6782</v>
      </c>
      <c r="E2967" t="s">
        <v>5219</v>
      </c>
      <c r="F2967" t="s">
        <v>7</v>
      </c>
      <c r="G2967" t="str">
        <f t="shared" si="47"/>
        <v>4.5/5 bubbles</v>
      </c>
      <c r="H2967" t="s">
        <v>1088</v>
      </c>
      <c r="I2967">
        <v>198</v>
      </c>
      <c r="J2967" t="s">
        <v>6786</v>
      </c>
      <c r="K2967" t="s">
        <v>9</v>
      </c>
      <c r="L2967" t="s">
        <v>6973</v>
      </c>
    </row>
    <row r="2968" spans="1:12" hidden="1">
      <c r="A2968" t="s">
        <v>1851</v>
      </c>
      <c r="B2968" t="s">
        <v>4188</v>
      </c>
      <c r="C2968" t="s">
        <v>4325</v>
      </c>
      <c r="D2968" t="s">
        <v>6782</v>
      </c>
      <c r="E2968" t="s">
        <v>5220</v>
      </c>
      <c r="F2968" t="s">
        <v>7</v>
      </c>
      <c r="G2968" t="str">
        <f t="shared" si="47"/>
        <v>4.5/5 bubbles</v>
      </c>
      <c r="H2968" t="s">
        <v>846</v>
      </c>
      <c r="I2968">
        <v>138</v>
      </c>
      <c r="J2968" t="s">
        <v>6786</v>
      </c>
      <c r="K2968" t="s">
        <v>9</v>
      </c>
      <c r="L2968" t="s">
        <v>4001</v>
      </c>
    </row>
    <row r="2969" spans="1:12" hidden="1">
      <c r="A2969" t="s">
        <v>1851</v>
      </c>
      <c r="B2969" t="s">
        <v>4188</v>
      </c>
      <c r="C2969" t="s">
        <v>4325</v>
      </c>
      <c r="D2969" t="s">
        <v>6782</v>
      </c>
      <c r="E2969" t="s">
        <v>5220</v>
      </c>
      <c r="F2969" t="s">
        <v>7</v>
      </c>
      <c r="G2969" t="str">
        <f t="shared" si="47"/>
        <v>4.5/5 bubbles</v>
      </c>
      <c r="H2969" t="s">
        <v>846</v>
      </c>
      <c r="I2969">
        <v>138</v>
      </c>
      <c r="J2969" t="s">
        <v>6786</v>
      </c>
      <c r="K2969" t="s">
        <v>9</v>
      </c>
      <c r="L2969" t="s">
        <v>6975</v>
      </c>
    </row>
    <row r="2970" spans="1:12" hidden="1">
      <c r="A2970" t="s">
        <v>3916</v>
      </c>
      <c r="B2970" t="s">
        <v>4122</v>
      </c>
      <c r="C2970" t="s">
        <v>4323</v>
      </c>
      <c r="D2970" t="s">
        <v>6782</v>
      </c>
      <c r="E2970" t="s">
        <v>6578</v>
      </c>
      <c r="F2970" t="s">
        <v>12</v>
      </c>
      <c r="G2970" t="str">
        <f t="shared" si="47"/>
        <v>4/5 bubbles</v>
      </c>
      <c r="H2970" t="s">
        <v>1944</v>
      </c>
      <c r="I2970">
        <v>261</v>
      </c>
      <c r="J2970" t="s">
        <v>6787</v>
      </c>
      <c r="K2970" t="s">
        <v>9</v>
      </c>
      <c r="L2970" t="s">
        <v>152</v>
      </c>
    </row>
    <row r="2971" spans="1:12" hidden="1">
      <c r="A2971" t="s">
        <v>1480</v>
      </c>
      <c r="B2971" t="s">
        <v>4211</v>
      </c>
      <c r="C2971" t="s">
        <v>4323</v>
      </c>
      <c r="D2971" t="s">
        <v>6782</v>
      </c>
      <c r="E2971" t="s">
        <v>4998</v>
      </c>
      <c r="F2971" t="s">
        <v>7</v>
      </c>
      <c r="G2971" t="str">
        <f t="shared" si="47"/>
        <v>4.5/5 bubbles</v>
      </c>
      <c r="H2971" t="s">
        <v>380</v>
      </c>
      <c r="I2971">
        <v>220</v>
      </c>
      <c r="J2971" t="s">
        <v>6786</v>
      </c>
      <c r="K2971" t="s">
        <v>9</v>
      </c>
      <c r="L2971" t="s">
        <v>7003</v>
      </c>
    </row>
    <row r="2972" spans="1:12" hidden="1">
      <c r="A2972" t="s">
        <v>1480</v>
      </c>
      <c r="B2972" t="s">
        <v>4211</v>
      </c>
      <c r="C2972" t="s">
        <v>4323</v>
      </c>
      <c r="D2972" t="s">
        <v>6782</v>
      </c>
      <c r="E2972" t="s">
        <v>4998</v>
      </c>
      <c r="F2972" t="s">
        <v>7</v>
      </c>
      <c r="G2972" t="str">
        <f t="shared" si="47"/>
        <v>4.5/5 bubbles</v>
      </c>
      <c r="H2972" t="s">
        <v>380</v>
      </c>
      <c r="I2972">
        <v>108</v>
      </c>
      <c r="J2972" t="s">
        <v>6786</v>
      </c>
      <c r="K2972" t="s">
        <v>9</v>
      </c>
      <c r="L2972" t="s">
        <v>6973</v>
      </c>
    </row>
    <row r="2973" spans="1:12" hidden="1">
      <c r="A2973" t="s">
        <v>1853</v>
      </c>
      <c r="B2973" t="s">
        <v>4212</v>
      </c>
      <c r="C2973" t="s">
        <v>4328</v>
      </c>
      <c r="D2973" t="s">
        <v>6782</v>
      </c>
      <c r="E2973" t="s">
        <v>5221</v>
      </c>
      <c r="F2973" t="s">
        <v>12</v>
      </c>
      <c r="G2973" t="str">
        <f t="shared" si="47"/>
        <v>4/5 bubbles</v>
      </c>
      <c r="H2973" t="s">
        <v>85</v>
      </c>
      <c r="I2973">
        <v>108</v>
      </c>
      <c r="J2973" t="s">
        <v>6786</v>
      </c>
      <c r="K2973" t="s">
        <v>9</v>
      </c>
      <c r="L2973" t="s">
        <v>648</v>
      </c>
    </row>
    <row r="2974" spans="1:12" hidden="1">
      <c r="A2974" t="s">
        <v>1853</v>
      </c>
      <c r="B2974" t="s">
        <v>4212</v>
      </c>
      <c r="C2974" t="s">
        <v>4328</v>
      </c>
      <c r="D2974" t="s">
        <v>6782</v>
      </c>
      <c r="E2974" t="s">
        <v>5221</v>
      </c>
      <c r="F2974" t="s">
        <v>12</v>
      </c>
      <c r="G2974" t="str">
        <f t="shared" si="47"/>
        <v>4/5 bubbles</v>
      </c>
      <c r="H2974" t="s">
        <v>85</v>
      </c>
      <c r="I2974">
        <v>151</v>
      </c>
      <c r="J2974" t="s">
        <v>6786</v>
      </c>
      <c r="K2974" t="s">
        <v>9</v>
      </c>
      <c r="L2974" t="s">
        <v>6973</v>
      </c>
    </row>
    <row r="2975" spans="1:12" hidden="1">
      <c r="A2975" t="s">
        <v>1854</v>
      </c>
      <c r="B2975" t="s">
        <v>4240</v>
      </c>
      <c r="C2975" t="s">
        <v>4323</v>
      </c>
      <c r="D2975" t="s">
        <v>6782</v>
      </c>
      <c r="E2975" t="s">
        <v>5222</v>
      </c>
      <c r="F2975" t="s">
        <v>7</v>
      </c>
      <c r="G2975" t="str">
        <f t="shared" si="47"/>
        <v>4.5/5 bubbles</v>
      </c>
      <c r="H2975" t="s">
        <v>384</v>
      </c>
      <c r="I2975">
        <v>151</v>
      </c>
      <c r="J2975" t="s">
        <v>6786</v>
      </c>
      <c r="K2975" t="s">
        <v>9</v>
      </c>
      <c r="L2975" t="s">
        <v>868</v>
      </c>
    </row>
    <row r="2976" spans="1:12" hidden="1">
      <c r="A2976" t="s">
        <v>1854</v>
      </c>
      <c r="B2976" t="s">
        <v>4240</v>
      </c>
      <c r="C2976" t="s">
        <v>4323</v>
      </c>
      <c r="D2976" t="s">
        <v>6782</v>
      </c>
      <c r="E2976" t="s">
        <v>5222</v>
      </c>
      <c r="F2976" t="s">
        <v>7</v>
      </c>
      <c r="G2976" t="str">
        <f t="shared" si="47"/>
        <v>4.5/5 bubbles</v>
      </c>
      <c r="H2976" t="s">
        <v>384</v>
      </c>
      <c r="I2976">
        <v>151</v>
      </c>
      <c r="J2976" t="s">
        <v>6786</v>
      </c>
      <c r="K2976" t="s">
        <v>9</v>
      </c>
      <c r="L2976" t="s">
        <v>6973</v>
      </c>
    </row>
    <row r="2977" spans="1:12" hidden="1">
      <c r="A2977" t="s">
        <v>1854</v>
      </c>
      <c r="B2977" t="s">
        <v>4240</v>
      </c>
      <c r="C2977" t="s">
        <v>4323</v>
      </c>
      <c r="D2977" t="s">
        <v>6782</v>
      </c>
      <c r="E2977" t="s">
        <v>5222</v>
      </c>
      <c r="F2977" t="s">
        <v>7</v>
      </c>
      <c r="G2977" t="str">
        <f t="shared" si="47"/>
        <v>4.5/5 bubbles</v>
      </c>
      <c r="H2977" t="s">
        <v>384</v>
      </c>
      <c r="I2977">
        <v>219</v>
      </c>
      <c r="J2977" t="s">
        <v>6786</v>
      </c>
      <c r="K2977" t="s">
        <v>9</v>
      </c>
      <c r="L2977" t="s">
        <v>6974</v>
      </c>
    </row>
    <row r="2978" spans="1:12" hidden="1">
      <c r="A2978" t="s">
        <v>1855</v>
      </c>
      <c r="B2978" t="s">
        <v>4145</v>
      </c>
      <c r="C2978" t="s">
        <v>4323</v>
      </c>
      <c r="D2978" t="s">
        <v>6782</v>
      </c>
      <c r="E2978" t="s">
        <v>5223</v>
      </c>
      <c r="F2978" t="s">
        <v>7</v>
      </c>
      <c r="G2978" t="str">
        <f t="shared" si="47"/>
        <v>4.5/5 bubbles</v>
      </c>
      <c r="H2978" t="s">
        <v>205</v>
      </c>
      <c r="I2978">
        <v>224</v>
      </c>
      <c r="J2978" t="s">
        <v>6786</v>
      </c>
      <c r="K2978" t="s">
        <v>9</v>
      </c>
      <c r="L2978" t="s">
        <v>6740</v>
      </c>
    </row>
    <row r="2979" spans="1:12" hidden="1">
      <c r="A2979" t="s">
        <v>1855</v>
      </c>
      <c r="B2979" t="s">
        <v>4145</v>
      </c>
      <c r="C2979" t="s">
        <v>4323</v>
      </c>
      <c r="D2979" t="s">
        <v>6782</v>
      </c>
      <c r="E2979" t="s">
        <v>5223</v>
      </c>
      <c r="F2979" t="s">
        <v>7</v>
      </c>
      <c r="G2979" t="str">
        <f t="shared" si="47"/>
        <v>4.5/5 bubbles</v>
      </c>
      <c r="H2979" t="s">
        <v>205</v>
      </c>
      <c r="I2979">
        <v>224</v>
      </c>
      <c r="J2979" t="s">
        <v>6786</v>
      </c>
      <c r="K2979" t="s">
        <v>9</v>
      </c>
      <c r="L2979" t="s">
        <v>7050</v>
      </c>
    </row>
    <row r="2980" spans="1:12" hidden="1">
      <c r="A2980" t="s">
        <v>1855</v>
      </c>
      <c r="B2980" t="s">
        <v>4145</v>
      </c>
      <c r="C2980" t="s">
        <v>4323</v>
      </c>
      <c r="D2980" t="s">
        <v>6782</v>
      </c>
      <c r="E2980" t="s">
        <v>5223</v>
      </c>
      <c r="F2980" t="s">
        <v>7</v>
      </c>
      <c r="G2980" t="str">
        <f t="shared" si="47"/>
        <v>4.5/5 bubbles</v>
      </c>
      <c r="H2980" t="s">
        <v>205</v>
      </c>
      <c r="I2980">
        <v>161</v>
      </c>
      <c r="J2980" t="s">
        <v>6786</v>
      </c>
      <c r="K2980" t="s">
        <v>9</v>
      </c>
      <c r="L2980" t="s">
        <v>6973</v>
      </c>
    </row>
    <row r="2981" spans="1:12" hidden="1">
      <c r="A2981" t="s">
        <v>1857</v>
      </c>
      <c r="B2981" t="s">
        <v>4265</v>
      </c>
      <c r="C2981" t="s">
        <v>4321</v>
      </c>
      <c r="D2981" t="s">
        <v>6782</v>
      </c>
      <c r="E2981" t="s">
        <v>5224</v>
      </c>
      <c r="F2981" t="s">
        <v>7</v>
      </c>
      <c r="G2981" t="str">
        <f t="shared" si="47"/>
        <v>4.5/5 bubbles</v>
      </c>
      <c r="H2981" t="s">
        <v>85</v>
      </c>
      <c r="I2981">
        <v>161</v>
      </c>
      <c r="J2981" t="s">
        <v>6786</v>
      </c>
      <c r="K2981" t="s">
        <v>9</v>
      </c>
      <c r="L2981" t="s">
        <v>868</v>
      </c>
    </row>
    <row r="2982" spans="1:12" hidden="1">
      <c r="A2982" t="s">
        <v>1857</v>
      </c>
      <c r="B2982" t="s">
        <v>4265</v>
      </c>
      <c r="C2982" t="s">
        <v>4321</v>
      </c>
      <c r="D2982" t="s">
        <v>6782</v>
      </c>
      <c r="E2982" t="s">
        <v>5224</v>
      </c>
      <c r="F2982" t="s">
        <v>7</v>
      </c>
      <c r="G2982" t="str">
        <f t="shared" si="47"/>
        <v>4.5/5 bubbles</v>
      </c>
      <c r="H2982" t="s">
        <v>85</v>
      </c>
      <c r="I2982">
        <v>161</v>
      </c>
      <c r="J2982" t="s">
        <v>6786</v>
      </c>
      <c r="K2982" t="s">
        <v>9</v>
      </c>
      <c r="L2982" t="s">
        <v>6981</v>
      </c>
    </row>
    <row r="2983" spans="1:12" hidden="1">
      <c r="A2983" t="s">
        <v>1857</v>
      </c>
      <c r="B2983" t="s">
        <v>4265</v>
      </c>
      <c r="C2983" t="s">
        <v>4321</v>
      </c>
      <c r="D2983" t="s">
        <v>6782</v>
      </c>
      <c r="E2983" t="s">
        <v>5224</v>
      </c>
      <c r="F2983" t="s">
        <v>7</v>
      </c>
      <c r="G2983" t="str">
        <f t="shared" si="47"/>
        <v>4.5/5 bubbles</v>
      </c>
      <c r="H2983" t="s">
        <v>85</v>
      </c>
      <c r="I2983">
        <v>401</v>
      </c>
      <c r="J2983" t="s">
        <v>6787</v>
      </c>
      <c r="K2983" t="s">
        <v>9</v>
      </c>
      <c r="L2983" t="s">
        <v>6973</v>
      </c>
    </row>
    <row r="2984" spans="1:12" hidden="1">
      <c r="A2984" t="s">
        <v>1858</v>
      </c>
      <c r="B2984" t="s">
        <v>4164</v>
      </c>
      <c r="C2984" t="s">
        <v>4328</v>
      </c>
      <c r="D2984" t="s">
        <v>6782</v>
      </c>
      <c r="E2984" t="s">
        <v>5225</v>
      </c>
      <c r="F2984" t="s">
        <v>12</v>
      </c>
      <c r="G2984" t="str">
        <f t="shared" si="47"/>
        <v>4/5 bubbles</v>
      </c>
      <c r="H2984" t="s">
        <v>1232</v>
      </c>
      <c r="I2984">
        <v>366</v>
      </c>
      <c r="J2984" t="s">
        <v>6787</v>
      </c>
      <c r="K2984" t="s">
        <v>9</v>
      </c>
      <c r="L2984" t="s">
        <v>6742</v>
      </c>
    </row>
    <row r="2985" spans="1:12" hidden="1">
      <c r="A2985" t="s">
        <v>1858</v>
      </c>
      <c r="B2985" t="s">
        <v>4164</v>
      </c>
      <c r="C2985" t="s">
        <v>4328</v>
      </c>
      <c r="D2985" t="s">
        <v>6782</v>
      </c>
      <c r="E2985" t="s">
        <v>5225</v>
      </c>
      <c r="F2985" t="s">
        <v>12</v>
      </c>
      <c r="G2985" t="str">
        <f t="shared" si="47"/>
        <v>4/5 bubbles</v>
      </c>
      <c r="H2985" t="s">
        <v>1232</v>
      </c>
      <c r="I2985">
        <v>366</v>
      </c>
      <c r="J2985" t="s">
        <v>6787</v>
      </c>
      <c r="K2985" t="s">
        <v>9</v>
      </c>
      <c r="L2985" t="s">
        <v>7005</v>
      </c>
    </row>
    <row r="2986" spans="1:12" hidden="1">
      <c r="A2986" t="s">
        <v>1858</v>
      </c>
      <c r="B2986" t="s">
        <v>4164</v>
      </c>
      <c r="C2986" t="s">
        <v>4328</v>
      </c>
      <c r="D2986" t="s">
        <v>6782</v>
      </c>
      <c r="E2986" t="s">
        <v>5225</v>
      </c>
      <c r="F2986" t="s">
        <v>12</v>
      </c>
      <c r="G2986" t="str">
        <f t="shared" si="47"/>
        <v>4/5 bubbles</v>
      </c>
      <c r="H2986" t="s">
        <v>1232</v>
      </c>
      <c r="I2986">
        <v>7</v>
      </c>
      <c r="J2986" t="s">
        <v>6786</v>
      </c>
      <c r="K2986" t="s">
        <v>9</v>
      </c>
      <c r="L2986" t="s">
        <v>6990</v>
      </c>
    </row>
    <row r="2987" spans="1:12" hidden="1">
      <c r="A2987" t="s">
        <v>1859</v>
      </c>
      <c r="B2987" t="s">
        <v>4276</v>
      </c>
      <c r="C2987" t="s">
        <v>4321</v>
      </c>
      <c r="D2987" t="s">
        <v>6782</v>
      </c>
      <c r="E2987">
        <v>7003</v>
      </c>
      <c r="F2987" t="s">
        <v>7</v>
      </c>
      <c r="G2987" t="str">
        <f t="shared" si="47"/>
        <v>4.5/5 bubbles</v>
      </c>
      <c r="H2987" t="s">
        <v>266</v>
      </c>
      <c r="I2987">
        <v>656</v>
      </c>
      <c r="J2987" t="s">
        <v>6789</v>
      </c>
      <c r="K2987" t="s">
        <v>9</v>
      </c>
      <c r="L2987" t="s">
        <v>152</v>
      </c>
    </row>
    <row r="2988" spans="1:12" hidden="1">
      <c r="A2988" t="s">
        <v>1859</v>
      </c>
      <c r="B2988" t="s">
        <v>4276</v>
      </c>
      <c r="C2988" t="s">
        <v>4321</v>
      </c>
      <c r="D2988" t="s">
        <v>6782</v>
      </c>
      <c r="E2988">
        <v>7003</v>
      </c>
      <c r="F2988" t="s">
        <v>7</v>
      </c>
      <c r="G2988" t="str">
        <f t="shared" si="47"/>
        <v>4.5/5 bubbles</v>
      </c>
      <c r="H2988" t="s">
        <v>266</v>
      </c>
      <c r="I2988">
        <v>20</v>
      </c>
      <c r="J2988" t="s">
        <v>6786</v>
      </c>
      <c r="K2988" t="s">
        <v>9</v>
      </c>
      <c r="L2988" t="s">
        <v>6987</v>
      </c>
    </row>
    <row r="2989" spans="1:12" hidden="1">
      <c r="A2989" t="s">
        <v>1859</v>
      </c>
      <c r="B2989" t="s">
        <v>4276</v>
      </c>
      <c r="C2989" t="s">
        <v>4321</v>
      </c>
      <c r="D2989" t="s">
        <v>6782</v>
      </c>
      <c r="E2989">
        <v>7003</v>
      </c>
      <c r="F2989" t="s">
        <v>7</v>
      </c>
      <c r="G2989" t="str">
        <f t="shared" si="47"/>
        <v>4.5/5 bubbles</v>
      </c>
      <c r="H2989" t="s">
        <v>266</v>
      </c>
      <c r="I2989">
        <v>20</v>
      </c>
      <c r="J2989" t="s">
        <v>6786</v>
      </c>
      <c r="K2989" t="s">
        <v>9</v>
      </c>
      <c r="L2989" t="s">
        <v>6995</v>
      </c>
    </row>
    <row r="2990" spans="1:12" hidden="1">
      <c r="A2990" t="s">
        <v>1861</v>
      </c>
      <c r="B2990" t="s">
        <v>4128</v>
      </c>
      <c r="C2990" t="s">
        <v>4323</v>
      </c>
      <c r="D2990" t="s">
        <v>6782</v>
      </c>
      <c r="E2990" t="s">
        <v>5226</v>
      </c>
      <c r="F2990" t="s">
        <v>12</v>
      </c>
      <c r="G2990" t="str">
        <f t="shared" si="47"/>
        <v>4/5 bubbles</v>
      </c>
      <c r="H2990" t="s">
        <v>712</v>
      </c>
      <c r="I2990">
        <v>20</v>
      </c>
      <c r="J2990" t="s">
        <v>6786</v>
      </c>
      <c r="K2990" t="s">
        <v>38</v>
      </c>
      <c r="L2990" t="s">
        <v>868</v>
      </c>
    </row>
    <row r="2991" spans="1:12" hidden="1">
      <c r="A2991" t="s">
        <v>1861</v>
      </c>
      <c r="B2991" t="s">
        <v>4128</v>
      </c>
      <c r="C2991" t="s">
        <v>4323</v>
      </c>
      <c r="D2991" t="s">
        <v>6782</v>
      </c>
      <c r="E2991" t="s">
        <v>5226</v>
      </c>
      <c r="F2991" t="s">
        <v>12</v>
      </c>
      <c r="G2991" t="str">
        <f t="shared" si="47"/>
        <v>4/5 bubbles</v>
      </c>
      <c r="H2991" t="s">
        <v>712</v>
      </c>
      <c r="I2991">
        <v>399</v>
      </c>
      <c r="J2991" t="s">
        <v>6787</v>
      </c>
      <c r="K2991" t="s">
        <v>38</v>
      </c>
      <c r="L2991" t="s">
        <v>6973</v>
      </c>
    </row>
    <row r="2992" spans="1:12" hidden="1">
      <c r="A2992" t="s">
        <v>1861</v>
      </c>
      <c r="B2992" t="s">
        <v>4128</v>
      </c>
      <c r="C2992" t="s">
        <v>4323</v>
      </c>
      <c r="D2992" t="s">
        <v>6782</v>
      </c>
      <c r="E2992" t="s">
        <v>5226</v>
      </c>
      <c r="F2992" t="s">
        <v>12</v>
      </c>
      <c r="G2992" t="str">
        <f t="shared" si="47"/>
        <v>4/5 bubbles</v>
      </c>
      <c r="H2992" t="s">
        <v>712</v>
      </c>
      <c r="I2992">
        <v>182</v>
      </c>
      <c r="J2992" t="s">
        <v>6786</v>
      </c>
      <c r="K2992" t="s">
        <v>38</v>
      </c>
      <c r="L2992" t="s">
        <v>6985</v>
      </c>
    </row>
    <row r="2993" spans="1:12" hidden="1">
      <c r="A2993" t="s">
        <v>1862</v>
      </c>
      <c r="B2993" t="s">
        <v>4142</v>
      </c>
      <c r="C2993" t="s">
        <v>4328</v>
      </c>
      <c r="D2993" t="s">
        <v>6782</v>
      </c>
      <c r="E2993" t="s">
        <v>5227</v>
      </c>
      <c r="F2993" t="s">
        <v>7</v>
      </c>
      <c r="G2993" t="str">
        <f t="shared" si="47"/>
        <v>4.5/5 bubbles</v>
      </c>
      <c r="H2993" t="s">
        <v>1144</v>
      </c>
      <c r="I2993">
        <v>182</v>
      </c>
      <c r="J2993" t="s">
        <v>6786</v>
      </c>
      <c r="K2993" t="s">
        <v>38</v>
      </c>
      <c r="L2993" t="s">
        <v>868</v>
      </c>
    </row>
    <row r="2994" spans="1:12" hidden="1">
      <c r="A2994" t="s">
        <v>1862</v>
      </c>
      <c r="B2994" t="s">
        <v>4142</v>
      </c>
      <c r="C2994" t="s">
        <v>4328</v>
      </c>
      <c r="D2994" t="s">
        <v>6782</v>
      </c>
      <c r="E2994" t="s">
        <v>5227</v>
      </c>
      <c r="F2994" t="s">
        <v>7</v>
      </c>
      <c r="G2994" t="str">
        <f t="shared" si="47"/>
        <v>4.5/5 bubbles</v>
      </c>
      <c r="H2994" t="s">
        <v>1144</v>
      </c>
      <c r="I2994">
        <v>102</v>
      </c>
      <c r="J2994" t="s">
        <v>6786</v>
      </c>
      <c r="K2994" t="s">
        <v>38</v>
      </c>
      <c r="L2994" t="s">
        <v>6973</v>
      </c>
    </row>
    <row r="2995" spans="1:12" hidden="1">
      <c r="A2995" t="s">
        <v>1863</v>
      </c>
      <c r="B2995" t="s">
        <v>4153</v>
      </c>
      <c r="C2995" t="s">
        <v>4321</v>
      </c>
      <c r="D2995" t="s">
        <v>6782</v>
      </c>
      <c r="E2995" t="s">
        <v>4420</v>
      </c>
      <c r="F2995" t="s">
        <v>99</v>
      </c>
      <c r="G2995" t="str">
        <f t="shared" si="47"/>
        <v>5/5 bubbles</v>
      </c>
      <c r="H2995" t="s">
        <v>782</v>
      </c>
      <c r="I2995">
        <v>102</v>
      </c>
      <c r="J2995" t="s">
        <v>6786</v>
      </c>
      <c r="K2995" t="s">
        <v>9</v>
      </c>
      <c r="L2995" t="s">
        <v>6739</v>
      </c>
    </row>
    <row r="2996" spans="1:12" hidden="1">
      <c r="A2996" t="s">
        <v>1863</v>
      </c>
      <c r="B2996" t="s">
        <v>4153</v>
      </c>
      <c r="C2996" t="s">
        <v>4321</v>
      </c>
      <c r="D2996" t="s">
        <v>6782</v>
      </c>
      <c r="E2996" t="s">
        <v>4420</v>
      </c>
      <c r="F2996" t="s">
        <v>99</v>
      </c>
      <c r="G2996" t="str">
        <f t="shared" si="47"/>
        <v>5/5 bubbles</v>
      </c>
      <c r="H2996" t="s">
        <v>782</v>
      </c>
      <c r="I2996">
        <v>102</v>
      </c>
      <c r="J2996" t="s">
        <v>6786</v>
      </c>
      <c r="K2996" t="s">
        <v>9</v>
      </c>
      <c r="L2996" t="s">
        <v>6973</v>
      </c>
    </row>
    <row r="2997" spans="1:12" hidden="1">
      <c r="A2997" t="s">
        <v>1863</v>
      </c>
      <c r="B2997" t="s">
        <v>4153</v>
      </c>
      <c r="C2997" t="s">
        <v>4321</v>
      </c>
      <c r="D2997" t="s">
        <v>6782</v>
      </c>
      <c r="E2997" t="s">
        <v>4420</v>
      </c>
      <c r="F2997" t="s">
        <v>99</v>
      </c>
      <c r="G2997" t="str">
        <f t="shared" si="47"/>
        <v>5/5 bubbles</v>
      </c>
      <c r="H2997" t="s">
        <v>782</v>
      </c>
      <c r="I2997">
        <v>477</v>
      </c>
      <c r="J2997" t="s">
        <v>6787</v>
      </c>
      <c r="K2997" t="s">
        <v>9</v>
      </c>
      <c r="L2997" t="s">
        <v>6974</v>
      </c>
    </row>
    <row r="2998" spans="1:12" hidden="1">
      <c r="A2998" t="s">
        <v>1864</v>
      </c>
      <c r="B2998" t="s">
        <v>4253</v>
      </c>
      <c r="C2998" t="s">
        <v>4325</v>
      </c>
      <c r="D2998" t="s">
        <v>6782</v>
      </c>
      <c r="E2998" t="s">
        <v>5228</v>
      </c>
      <c r="F2998" t="s">
        <v>7</v>
      </c>
      <c r="G2998" t="str">
        <f t="shared" si="47"/>
        <v>4.5/5 bubbles</v>
      </c>
      <c r="H2998" t="s">
        <v>793</v>
      </c>
      <c r="I2998">
        <v>477</v>
      </c>
      <c r="J2998" t="s">
        <v>6787</v>
      </c>
      <c r="K2998" t="s">
        <v>9</v>
      </c>
      <c r="L2998" t="s">
        <v>868</v>
      </c>
    </row>
    <row r="2999" spans="1:12" hidden="1">
      <c r="A2999" t="s">
        <v>1864</v>
      </c>
      <c r="B2999" t="s">
        <v>4253</v>
      </c>
      <c r="C2999" t="s">
        <v>4325</v>
      </c>
      <c r="D2999" t="s">
        <v>6782</v>
      </c>
      <c r="E2999" t="s">
        <v>5228</v>
      </c>
      <c r="F2999" t="s">
        <v>7</v>
      </c>
      <c r="G2999" t="str">
        <f t="shared" si="47"/>
        <v>4.5/5 bubbles</v>
      </c>
      <c r="H2999" t="s">
        <v>793</v>
      </c>
      <c r="I2999">
        <v>477</v>
      </c>
      <c r="J2999" t="s">
        <v>6787</v>
      </c>
      <c r="K2999" t="s">
        <v>9</v>
      </c>
      <c r="L2999" t="s">
        <v>6981</v>
      </c>
    </row>
    <row r="3000" spans="1:12" hidden="1">
      <c r="A3000" t="s">
        <v>1864</v>
      </c>
      <c r="B3000" t="s">
        <v>4253</v>
      </c>
      <c r="C3000" t="s">
        <v>4325</v>
      </c>
      <c r="D3000" t="s">
        <v>6782</v>
      </c>
      <c r="E3000" t="s">
        <v>5228</v>
      </c>
      <c r="F3000" t="s">
        <v>7</v>
      </c>
      <c r="G3000" t="str">
        <f t="shared" si="47"/>
        <v>4.5/5 bubbles</v>
      </c>
      <c r="H3000" t="s">
        <v>793</v>
      </c>
      <c r="I3000">
        <v>219</v>
      </c>
      <c r="J3000" t="s">
        <v>6786</v>
      </c>
      <c r="K3000" t="s">
        <v>9</v>
      </c>
      <c r="L3000" t="s">
        <v>6973</v>
      </c>
    </row>
    <row r="3001" spans="1:12" hidden="1">
      <c r="A3001" t="s">
        <v>1798</v>
      </c>
      <c r="B3001" t="s">
        <v>4218</v>
      </c>
      <c r="C3001" t="s">
        <v>4328</v>
      </c>
      <c r="D3001" t="s">
        <v>6782</v>
      </c>
      <c r="E3001" t="s">
        <v>5229</v>
      </c>
      <c r="F3001" t="s">
        <v>7</v>
      </c>
      <c r="G3001" t="str">
        <f t="shared" si="47"/>
        <v>4.5/5 bubbles</v>
      </c>
      <c r="H3001" t="s">
        <v>392</v>
      </c>
      <c r="I3001">
        <v>80</v>
      </c>
      <c r="J3001" t="s">
        <v>6786</v>
      </c>
      <c r="K3001" t="s">
        <v>136</v>
      </c>
      <c r="L3001" t="s">
        <v>146</v>
      </c>
    </row>
    <row r="3002" spans="1:12" hidden="1">
      <c r="A3002" t="s">
        <v>1798</v>
      </c>
      <c r="B3002" t="s">
        <v>4218</v>
      </c>
      <c r="C3002" t="s">
        <v>4328</v>
      </c>
      <c r="D3002" t="s">
        <v>6782</v>
      </c>
      <c r="E3002" t="s">
        <v>5229</v>
      </c>
      <c r="F3002" t="s">
        <v>7</v>
      </c>
      <c r="G3002" t="str">
        <f t="shared" si="47"/>
        <v>4.5/5 bubbles</v>
      </c>
      <c r="H3002" t="s">
        <v>392</v>
      </c>
      <c r="I3002">
        <v>80</v>
      </c>
      <c r="J3002" t="s">
        <v>6786</v>
      </c>
      <c r="K3002" t="s">
        <v>136</v>
      </c>
      <c r="L3002" t="s">
        <v>6988</v>
      </c>
    </row>
    <row r="3003" spans="1:12" hidden="1">
      <c r="A3003" t="s">
        <v>1865</v>
      </c>
      <c r="B3003" t="s">
        <v>4133</v>
      </c>
      <c r="C3003" t="s">
        <v>4321</v>
      </c>
      <c r="D3003" t="s">
        <v>6782</v>
      </c>
      <c r="E3003" t="s">
        <v>5230</v>
      </c>
      <c r="F3003" t="s">
        <v>12</v>
      </c>
      <c r="G3003" t="str">
        <f t="shared" si="47"/>
        <v>4/5 bubbles</v>
      </c>
      <c r="H3003" t="s">
        <v>1866</v>
      </c>
      <c r="I3003">
        <v>24</v>
      </c>
      <c r="J3003" t="s">
        <v>6786</v>
      </c>
      <c r="K3003" t="s">
        <v>9</v>
      </c>
      <c r="L3003" t="s">
        <v>152</v>
      </c>
    </row>
    <row r="3004" spans="1:12" hidden="1">
      <c r="A3004" t="s">
        <v>1865</v>
      </c>
      <c r="B3004" t="s">
        <v>4133</v>
      </c>
      <c r="C3004" t="s">
        <v>4321</v>
      </c>
      <c r="D3004" t="s">
        <v>6782</v>
      </c>
      <c r="E3004" t="s">
        <v>5230</v>
      </c>
      <c r="F3004" t="s">
        <v>12</v>
      </c>
      <c r="G3004" t="str">
        <f t="shared" si="47"/>
        <v>4/5 bubbles</v>
      </c>
      <c r="H3004" t="s">
        <v>1866</v>
      </c>
      <c r="I3004">
        <v>24</v>
      </c>
      <c r="J3004" t="s">
        <v>6786</v>
      </c>
      <c r="K3004" t="s">
        <v>9</v>
      </c>
      <c r="L3004" t="s">
        <v>6978</v>
      </c>
    </row>
    <row r="3005" spans="1:12" hidden="1">
      <c r="A3005" t="s">
        <v>1865</v>
      </c>
      <c r="B3005" t="s">
        <v>4133</v>
      </c>
      <c r="C3005" t="s">
        <v>4321</v>
      </c>
      <c r="D3005" t="s">
        <v>6782</v>
      </c>
      <c r="E3005" t="s">
        <v>5230</v>
      </c>
      <c r="F3005" t="s">
        <v>12</v>
      </c>
      <c r="G3005" t="str">
        <f t="shared" si="47"/>
        <v>4/5 bubbles</v>
      </c>
      <c r="H3005" t="s">
        <v>1866</v>
      </c>
      <c r="I3005">
        <v>216</v>
      </c>
      <c r="J3005" t="s">
        <v>6786</v>
      </c>
      <c r="K3005" t="s">
        <v>9</v>
      </c>
      <c r="L3005" t="s">
        <v>6986</v>
      </c>
    </row>
    <row r="3006" spans="1:12" hidden="1">
      <c r="A3006" t="s">
        <v>1046</v>
      </c>
      <c r="B3006" t="s">
        <v>4240</v>
      </c>
      <c r="C3006" t="s">
        <v>4323</v>
      </c>
      <c r="D3006" t="s">
        <v>6782</v>
      </c>
      <c r="E3006" t="s">
        <v>4766</v>
      </c>
      <c r="F3006" t="s">
        <v>7</v>
      </c>
      <c r="G3006" t="str">
        <f t="shared" si="47"/>
        <v>4.5/5 bubbles</v>
      </c>
      <c r="H3006" t="s">
        <v>671</v>
      </c>
      <c r="I3006">
        <v>258</v>
      </c>
      <c r="J3006" t="s">
        <v>6787</v>
      </c>
      <c r="K3006" t="s">
        <v>9</v>
      </c>
      <c r="L3006" t="s">
        <v>152</v>
      </c>
    </row>
    <row r="3007" spans="1:12" hidden="1">
      <c r="A3007" t="s">
        <v>795</v>
      </c>
      <c r="B3007" t="s">
        <v>4243</v>
      </c>
      <c r="C3007" t="s">
        <v>4323</v>
      </c>
      <c r="D3007" t="s">
        <v>6782</v>
      </c>
      <c r="E3007" t="s">
        <v>5231</v>
      </c>
      <c r="F3007" t="s">
        <v>12</v>
      </c>
      <c r="G3007" t="str">
        <f t="shared" si="47"/>
        <v>4/5 bubbles</v>
      </c>
      <c r="H3007" t="s">
        <v>409</v>
      </c>
      <c r="I3007">
        <v>216</v>
      </c>
      <c r="J3007" t="s">
        <v>6786</v>
      </c>
      <c r="K3007" t="s">
        <v>9</v>
      </c>
      <c r="L3007" t="s">
        <v>6978</v>
      </c>
    </row>
    <row r="3008" spans="1:12" hidden="1">
      <c r="A3008" t="s">
        <v>795</v>
      </c>
      <c r="B3008" t="s">
        <v>4243</v>
      </c>
      <c r="C3008" t="s">
        <v>4323</v>
      </c>
      <c r="D3008" t="s">
        <v>6782</v>
      </c>
      <c r="E3008" t="s">
        <v>5231</v>
      </c>
      <c r="F3008" t="s">
        <v>12</v>
      </c>
      <c r="G3008" t="str">
        <f t="shared" si="47"/>
        <v>4/5 bubbles</v>
      </c>
      <c r="H3008" t="s">
        <v>409</v>
      </c>
      <c r="I3008">
        <v>247</v>
      </c>
      <c r="J3008" t="s">
        <v>6786</v>
      </c>
      <c r="K3008" t="s">
        <v>9</v>
      </c>
      <c r="L3008" t="s">
        <v>6973</v>
      </c>
    </row>
    <row r="3009" spans="1:12" hidden="1">
      <c r="A3009" t="s">
        <v>1867</v>
      </c>
      <c r="B3009" t="s">
        <v>4193</v>
      </c>
      <c r="C3009" t="s">
        <v>4325</v>
      </c>
      <c r="D3009" t="s">
        <v>6782</v>
      </c>
      <c r="E3009" t="s">
        <v>5232</v>
      </c>
      <c r="F3009" t="s">
        <v>12</v>
      </c>
      <c r="G3009" t="str">
        <f t="shared" si="47"/>
        <v>4/5 bubbles</v>
      </c>
      <c r="H3009" t="s">
        <v>100</v>
      </c>
      <c r="I3009">
        <v>388</v>
      </c>
      <c r="J3009" t="s">
        <v>6787</v>
      </c>
      <c r="K3009" t="s">
        <v>9</v>
      </c>
      <c r="L3009" t="s">
        <v>146</v>
      </c>
    </row>
    <row r="3010" spans="1:12" hidden="1">
      <c r="A3010" t="s">
        <v>1867</v>
      </c>
      <c r="B3010" t="s">
        <v>4193</v>
      </c>
      <c r="C3010" t="s">
        <v>4325</v>
      </c>
      <c r="D3010" t="s">
        <v>6782</v>
      </c>
      <c r="E3010" t="s">
        <v>5232</v>
      </c>
      <c r="F3010" t="s">
        <v>12</v>
      </c>
      <c r="G3010" t="str">
        <f t="shared" si="47"/>
        <v>4/5 bubbles</v>
      </c>
      <c r="H3010" t="s">
        <v>100</v>
      </c>
      <c r="I3010">
        <v>388</v>
      </c>
      <c r="J3010" t="s">
        <v>6787</v>
      </c>
      <c r="K3010" t="s">
        <v>9</v>
      </c>
      <c r="L3010" t="s">
        <v>6987</v>
      </c>
    </row>
    <row r="3011" spans="1:12" hidden="1">
      <c r="A3011" t="s">
        <v>1867</v>
      </c>
      <c r="B3011" t="s">
        <v>4193</v>
      </c>
      <c r="C3011" t="s">
        <v>4325</v>
      </c>
      <c r="D3011" t="s">
        <v>6782</v>
      </c>
      <c r="E3011" t="s">
        <v>5232</v>
      </c>
      <c r="F3011" t="s">
        <v>12</v>
      </c>
      <c r="G3011" t="str">
        <f t="shared" si="47"/>
        <v>4/5 bubbles</v>
      </c>
      <c r="H3011" t="s">
        <v>100</v>
      </c>
      <c r="I3011">
        <v>399</v>
      </c>
      <c r="J3011" t="s">
        <v>6787</v>
      </c>
      <c r="K3011" t="s">
        <v>9</v>
      </c>
      <c r="L3011" t="s">
        <v>6973</v>
      </c>
    </row>
    <row r="3012" spans="1:12" hidden="1">
      <c r="A3012" t="s">
        <v>1869</v>
      </c>
      <c r="B3012" t="s">
        <v>4286</v>
      </c>
      <c r="C3012" t="s">
        <v>4321</v>
      </c>
      <c r="D3012" t="s">
        <v>6782</v>
      </c>
      <c r="E3012" t="s">
        <v>5233</v>
      </c>
      <c r="F3012" t="s">
        <v>7</v>
      </c>
      <c r="G3012" t="str">
        <f t="shared" si="47"/>
        <v>4.5/5 bubbles</v>
      </c>
      <c r="H3012" t="s">
        <v>1393</v>
      </c>
      <c r="I3012">
        <v>750</v>
      </c>
      <c r="J3012" t="s">
        <v>6789</v>
      </c>
      <c r="K3012" t="s">
        <v>9</v>
      </c>
      <c r="L3012" t="s">
        <v>3165</v>
      </c>
    </row>
    <row r="3013" spans="1:12" hidden="1">
      <c r="A3013" t="s">
        <v>1869</v>
      </c>
      <c r="B3013" t="s">
        <v>4286</v>
      </c>
      <c r="C3013" t="s">
        <v>4321</v>
      </c>
      <c r="D3013" t="s">
        <v>6782</v>
      </c>
      <c r="E3013" t="s">
        <v>5233</v>
      </c>
      <c r="F3013" t="s">
        <v>7</v>
      </c>
      <c r="G3013" t="str">
        <f t="shared" si="47"/>
        <v>4.5/5 bubbles</v>
      </c>
      <c r="H3013" t="s">
        <v>1393</v>
      </c>
      <c r="I3013">
        <v>750</v>
      </c>
      <c r="J3013" t="s">
        <v>6789</v>
      </c>
      <c r="K3013" t="s">
        <v>9</v>
      </c>
      <c r="L3013" t="s">
        <v>6979</v>
      </c>
    </row>
    <row r="3014" spans="1:12" hidden="1">
      <c r="A3014" t="s">
        <v>1869</v>
      </c>
      <c r="B3014" t="s">
        <v>4286</v>
      </c>
      <c r="C3014" t="s">
        <v>4321</v>
      </c>
      <c r="D3014" t="s">
        <v>6782</v>
      </c>
      <c r="E3014" t="s">
        <v>5233</v>
      </c>
      <c r="F3014" t="s">
        <v>7</v>
      </c>
      <c r="G3014" t="str">
        <f t="shared" si="47"/>
        <v>4.5/5 bubbles</v>
      </c>
      <c r="H3014" t="s">
        <v>1393</v>
      </c>
      <c r="I3014">
        <v>133</v>
      </c>
      <c r="J3014" t="s">
        <v>6786</v>
      </c>
      <c r="K3014" t="s">
        <v>9</v>
      </c>
      <c r="L3014" t="s">
        <v>6997</v>
      </c>
    </row>
    <row r="3015" spans="1:12" hidden="1">
      <c r="A3015" t="s">
        <v>1871</v>
      </c>
      <c r="B3015" t="s">
        <v>4160</v>
      </c>
      <c r="C3015" t="s">
        <v>4319</v>
      </c>
      <c r="D3015" t="s">
        <v>6782</v>
      </c>
      <c r="E3015">
        <v>92503</v>
      </c>
      <c r="F3015" t="s">
        <v>12</v>
      </c>
      <c r="G3015" t="str">
        <f t="shared" si="47"/>
        <v>4/5 bubbles</v>
      </c>
      <c r="H3015" t="s">
        <v>1872</v>
      </c>
      <c r="I3015">
        <v>58</v>
      </c>
      <c r="J3015" t="s">
        <v>6786</v>
      </c>
      <c r="K3015" t="s">
        <v>9</v>
      </c>
      <c r="L3015" t="s">
        <v>146</v>
      </c>
    </row>
    <row r="3016" spans="1:12" hidden="1">
      <c r="A3016" t="s">
        <v>1873</v>
      </c>
      <c r="B3016" t="s">
        <v>4218</v>
      </c>
      <c r="C3016" t="s">
        <v>4328</v>
      </c>
      <c r="D3016" t="s">
        <v>6782</v>
      </c>
      <c r="E3016" t="s">
        <v>5234</v>
      </c>
      <c r="F3016" t="s">
        <v>12</v>
      </c>
      <c r="G3016" t="str">
        <f t="shared" ref="G3016:G3079" si="48">SUBSTITUTE(SUBSTITUTE(F3016, " of ", "/"), "Stars", "")</f>
        <v>4/5 bubbles</v>
      </c>
      <c r="H3016" t="s">
        <v>372</v>
      </c>
      <c r="I3016">
        <v>58</v>
      </c>
      <c r="J3016" t="s">
        <v>6786</v>
      </c>
      <c r="K3016" t="s">
        <v>9</v>
      </c>
      <c r="L3016" t="s">
        <v>868</v>
      </c>
    </row>
    <row r="3017" spans="1:12" hidden="1">
      <c r="A3017" t="s">
        <v>1873</v>
      </c>
      <c r="B3017" t="s">
        <v>4218</v>
      </c>
      <c r="C3017" t="s">
        <v>4328</v>
      </c>
      <c r="D3017" t="s">
        <v>6782</v>
      </c>
      <c r="E3017" t="s">
        <v>5234</v>
      </c>
      <c r="F3017" t="s">
        <v>12</v>
      </c>
      <c r="G3017" t="str">
        <f t="shared" si="48"/>
        <v>4/5 bubbles</v>
      </c>
      <c r="H3017" t="s">
        <v>372</v>
      </c>
      <c r="I3017">
        <v>58</v>
      </c>
      <c r="J3017" t="s">
        <v>6786</v>
      </c>
      <c r="K3017" t="s">
        <v>9</v>
      </c>
      <c r="L3017" t="s">
        <v>6981</v>
      </c>
    </row>
    <row r="3018" spans="1:12" hidden="1">
      <c r="A3018" t="s">
        <v>1873</v>
      </c>
      <c r="B3018" t="s">
        <v>4218</v>
      </c>
      <c r="C3018" t="s">
        <v>4328</v>
      </c>
      <c r="D3018" t="s">
        <v>6782</v>
      </c>
      <c r="E3018" t="s">
        <v>5234</v>
      </c>
      <c r="F3018" t="s">
        <v>12</v>
      </c>
      <c r="G3018" t="str">
        <f t="shared" si="48"/>
        <v>4/5 bubbles</v>
      </c>
      <c r="H3018" t="s">
        <v>372</v>
      </c>
      <c r="I3018">
        <v>243</v>
      </c>
      <c r="J3018" t="s">
        <v>6786</v>
      </c>
      <c r="K3018" t="s">
        <v>9</v>
      </c>
      <c r="L3018" t="s">
        <v>6973</v>
      </c>
    </row>
    <row r="3019" spans="1:12" hidden="1">
      <c r="A3019" t="s">
        <v>2763</v>
      </c>
      <c r="B3019" t="s">
        <v>4156</v>
      </c>
      <c r="C3019" t="s">
        <v>4319</v>
      </c>
      <c r="D3019" t="s">
        <v>6782</v>
      </c>
      <c r="E3019" t="s">
        <v>5782</v>
      </c>
      <c r="F3019" t="s">
        <v>7</v>
      </c>
      <c r="G3019" t="str">
        <f t="shared" si="48"/>
        <v>4.5/5 bubbles</v>
      </c>
      <c r="H3019" t="s">
        <v>1762</v>
      </c>
      <c r="I3019">
        <v>235</v>
      </c>
      <c r="J3019" t="s">
        <v>6786</v>
      </c>
      <c r="K3019" t="s">
        <v>9</v>
      </c>
      <c r="L3019" t="s">
        <v>152</v>
      </c>
    </row>
    <row r="3020" spans="1:12" hidden="1">
      <c r="A3020" t="s">
        <v>1874</v>
      </c>
      <c r="B3020" t="s">
        <v>4151</v>
      </c>
      <c r="C3020" t="s">
        <v>4319</v>
      </c>
      <c r="D3020" t="s">
        <v>6782</v>
      </c>
      <c r="E3020" t="s">
        <v>5235</v>
      </c>
      <c r="F3020" t="s">
        <v>12</v>
      </c>
      <c r="G3020" t="str">
        <f t="shared" si="48"/>
        <v>4/5 bubbles</v>
      </c>
      <c r="H3020" t="s">
        <v>1099</v>
      </c>
      <c r="I3020">
        <v>45</v>
      </c>
      <c r="J3020" t="s">
        <v>6786</v>
      </c>
      <c r="K3020" t="s">
        <v>9</v>
      </c>
      <c r="L3020" t="s">
        <v>6978</v>
      </c>
    </row>
    <row r="3021" spans="1:12" hidden="1">
      <c r="A3021" t="s">
        <v>1875</v>
      </c>
      <c r="B3021" t="s">
        <v>4173</v>
      </c>
      <c r="C3021" t="s">
        <v>4328</v>
      </c>
      <c r="D3021" t="s">
        <v>6782</v>
      </c>
      <c r="E3021" t="s">
        <v>4486</v>
      </c>
      <c r="F3021" t="s">
        <v>7</v>
      </c>
      <c r="G3021" t="str">
        <f t="shared" si="48"/>
        <v>4.5/5 bubbles</v>
      </c>
      <c r="H3021" t="s">
        <v>586</v>
      </c>
      <c r="I3021">
        <v>45</v>
      </c>
      <c r="J3021" t="s">
        <v>6786</v>
      </c>
      <c r="K3021" t="s">
        <v>9</v>
      </c>
      <c r="L3021" t="s">
        <v>868</v>
      </c>
    </row>
    <row r="3022" spans="1:12" hidden="1">
      <c r="A3022" t="s">
        <v>1875</v>
      </c>
      <c r="B3022" t="s">
        <v>4173</v>
      </c>
      <c r="C3022" t="s">
        <v>4328</v>
      </c>
      <c r="D3022" t="s">
        <v>6782</v>
      </c>
      <c r="E3022" t="s">
        <v>4486</v>
      </c>
      <c r="F3022" t="s">
        <v>7</v>
      </c>
      <c r="G3022" t="str">
        <f t="shared" si="48"/>
        <v>4.5/5 bubbles</v>
      </c>
      <c r="H3022" t="s">
        <v>586</v>
      </c>
      <c r="I3022">
        <v>45</v>
      </c>
      <c r="J3022" t="s">
        <v>6786</v>
      </c>
      <c r="K3022" t="s">
        <v>9</v>
      </c>
      <c r="L3022" t="s">
        <v>6973</v>
      </c>
    </row>
    <row r="3023" spans="1:12" hidden="1">
      <c r="A3023" t="s">
        <v>1875</v>
      </c>
      <c r="B3023" t="s">
        <v>4173</v>
      </c>
      <c r="C3023" t="s">
        <v>4328</v>
      </c>
      <c r="D3023" t="s">
        <v>6782</v>
      </c>
      <c r="E3023" t="s">
        <v>4486</v>
      </c>
      <c r="F3023" t="s">
        <v>7</v>
      </c>
      <c r="G3023" t="str">
        <f t="shared" si="48"/>
        <v>4.5/5 bubbles</v>
      </c>
      <c r="H3023" t="s">
        <v>586</v>
      </c>
      <c r="I3023">
        <v>242</v>
      </c>
      <c r="J3023" t="s">
        <v>6786</v>
      </c>
      <c r="K3023" t="s">
        <v>9</v>
      </c>
      <c r="L3023" t="s">
        <v>6974</v>
      </c>
    </row>
    <row r="3024" spans="1:12" hidden="1">
      <c r="A3024" t="s">
        <v>1876</v>
      </c>
      <c r="B3024" t="s">
        <v>4129</v>
      </c>
      <c r="C3024" t="s">
        <v>4328</v>
      </c>
      <c r="D3024" t="s">
        <v>6782</v>
      </c>
      <c r="E3024" t="s">
        <v>5236</v>
      </c>
      <c r="F3024" t="s">
        <v>7</v>
      </c>
      <c r="G3024" t="str">
        <f t="shared" si="48"/>
        <v>4.5/5 bubbles</v>
      </c>
      <c r="H3024" t="s">
        <v>227</v>
      </c>
      <c r="I3024">
        <v>227</v>
      </c>
      <c r="J3024" t="s">
        <v>6786</v>
      </c>
      <c r="K3024" t="s">
        <v>9</v>
      </c>
      <c r="L3024" t="s">
        <v>152</v>
      </c>
    </row>
    <row r="3025" spans="1:12" hidden="1">
      <c r="A3025" t="s">
        <v>1876</v>
      </c>
      <c r="B3025" t="s">
        <v>4129</v>
      </c>
      <c r="C3025" t="s">
        <v>4328</v>
      </c>
      <c r="D3025" t="s">
        <v>6782</v>
      </c>
      <c r="E3025" t="s">
        <v>5236</v>
      </c>
      <c r="F3025" t="s">
        <v>7</v>
      </c>
      <c r="G3025" t="str">
        <f t="shared" si="48"/>
        <v>4.5/5 bubbles</v>
      </c>
      <c r="H3025" t="s">
        <v>227</v>
      </c>
      <c r="I3025">
        <v>227</v>
      </c>
      <c r="J3025" t="s">
        <v>6786</v>
      </c>
      <c r="K3025" t="s">
        <v>9</v>
      </c>
      <c r="L3025" t="s">
        <v>6987</v>
      </c>
    </row>
    <row r="3026" spans="1:12" hidden="1">
      <c r="A3026" t="s">
        <v>1876</v>
      </c>
      <c r="B3026" t="s">
        <v>4129</v>
      </c>
      <c r="C3026" t="s">
        <v>4328</v>
      </c>
      <c r="D3026" t="s">
        <v>6782</v>
      </c>
      <c r="E3026" t="s">
        <v>5236</v>
      </c>
      <c r="F3026" t="s">
        <v>7</v>
      </c>
      <c r="G3026" t="str">
        <f t="shared" si="48"/>
        <v>4.5/5 bubbles</v>
      </c>
      <c r="H3026" t="s">
        <v>227</v>
      </c>
      <c r="I3026">
        <v>239</v>
      </c>
      <c r="J3026" t="s">
        <v>6786</v>
      </c>
      <c r="K3026" t="s">
        <v>9</v>
      </c>
      <c r="L3026" t="s">
        <v>7016</v>
      </c>
    </row>
    <row r="3027" spans="1:12" hidden="1">
      <c r="A3027" t="s">
        <v>1877</v>
      </c>
      <c r="B3027" t="s">
        <v>4158</v>
      </c>
      <c r="C3027" t="s">
        <v>4319</v>
      </c>
      <c r="D3027" t="s">
        <v>6782</v>
      </c>
      <c r="E3027" t="s">
        <v>5237</v>
      </c>
      <c r="F3027" t="s">
        <v>12</v>
      </c>
      <c r="G3027" t="str">
        <f t="shared" si="48"/>
        <v>4/5 bubbles</v>
      </c>
      <c r="H3027" t="s">
        <v>1878</v>
      </c>
      <c r="I3027">
        <v>227</v>
      </c>
      <c r="J3027" t="s">
        <v>6786</v>
      </c>
      <c r="K3027" t="s">
        <v>9</v>
      </c>
      <c r="L3027" t="s">
        <v>6731</v>
      </c>
    </row>
    <row r="3028" spans="1:12" hidden="1">
      <c r="A3028" t="s">
        <v>1877</v>
      </c>
      <c r="B3028" t="s">
        <v>4158</v>
      </c>
      <c r="C3028" t="s">
        <v>4319</v>
      </c>
      <c r="D3028" t="s">
        <v>6782</v>
      </c>
      <c r="E3028" t="s">
        <v>5237</v>
      </c>
      <c r="F3028" t="s">
        <v>12</v>
      </c>
      <c r="G3028" t="str">
        <f t="shared" si="48"/>
        <v>4/5 bubbles</v>
      </c>
      <c r="H3028" t="s">
        <v>1878</v>
      </c>
      <c r="I3028">
        <v>227</v>
      </c>
      <c r="J3028" t="s">
        <v>6786</v>
      </c>
      <c r="K3028" t="s">
        <v>9</v>
      </c>
      <c r="L3028" t="s">
        <v>6983</v>
      </c>
    </row>
    <row r="3029" spans="1:12" hidden="1">
      <c r="A3029" t="s">
        <v>1877</v>
      </c>
      <c r="B3029" t="s">
        <v>4158</v>
      </c>
      <c r="C3029" t="s">
        <v>4319</v>
      </c>
      <c r="D3029" t="s">
        <v>6782</v>
      </c>
      <c r="E3029" t="s">
        <v>5237</v>
      </c>
      <c r="F3029" t="s">
        <v>12</v>
      </c>
      <c r="G3029" t="str">
        <f t="shared" si="48"/>
        <v>4/5 bubbles</v>
      </c>
      <c r="H3029" t="s">
        <v>1878</v>
      </c>
      <c r="I3029">
        <v>399</v>
      </c>
      <c r="J3029" t="s">
        <v>6787</v>
      </c>
      <c r="K3029" t="s">
        <v>9</v>
      </c>
      <c r="L3029" t="s">
        <v>6973</v>
      </c>
    </row>
    <row r="3030" spans="1:12" hidden="1">
      <c r="A3030" t="s">
        <v>1879</v>
      </c>
      <c r="B3030" t="s">
        <v>4218</v>
      </c>
      <c r="C3030" t="s">
        <v>4328</v>
      </c>
      <c r="D3030" t="s">
        <v>6782</v>
      </c>
      <c r="E3030">
        <v>98037</v>
      </c>
      <c r="F3030" t="s">
        <v>7</v>
      </c>
      <c r="G3030" t="str">
        <f t="shared" si="48"/>
        <v>4.5/5 bubbles</v>
      </c>
      <c r="H3030" t="s">
        <v>1872</v>
      </c>
      <c r="I3030">
        <v>2271</v>
      </c>
      <c r="J3030" t="s">
        <v>6790</v>
      </c>
      <c r="K3030" t="s">
        <v>9</v>
      </c>
      <c r="L3030" t="s">
        <v>152</v>
      </c>
    </row>
    <row r="3031" spans="1:12" hidden="1">
      <c r="A3031" t="s">
        <v>1879</v>
      </c>
      <c r="B3031" t="s">
        <v>4218</v>
      </c>
      <c r="C3031" t="s">
        <v>4328</v>
      </c>
      <c r="D3031" t="s">
        <v>6782</v>
      </c>
      <c r="E3031">
        <v>98037</v>
      </c>
      <c r="F3031" t="s">
        <v>7</v>
      </c>
      <c r="G3031" t="str">
        <f t="shared" si="48"/>
        <v>4.5/5 bubbles</v>
      </c>
      <c r="H3031" t="s">
        <v>1872</v>
      </c>
      <c r="I3031">
        <v>2271</v>
      </c>
      <c r="J3031" t="s">
        <v>6790</v>
      </c>
      <c r="K3031" t="s">
        <v>9</v>
      </c>
      <c r="L3031" t="s">
        <v>6973</v>
      </c>
    </row>
    <row r="3032" spans="1:12" hidden="1">
      <c r="A3032" t="s">
        <v>1879</v>
      </c>
      <c r="B3032" t="s">
        <v>4218</v>
      </c>
      <c r="C3032" t="s">
        <v>4328</v>
      </c>
      <c r="D3032" t="s">
        <v>6782</v>
      </c>
      <c r="E3032">
        <v>98037</v>
      </c>
      <c r="F3032" t="s">
        <v>7</v>
      </c>
      <c r="G3032" t="str">
        <f t="shared" si="48"/>
        <v>4.5/5 bubbles</v>
      </c>
      <c r="H3032" t="s">
        <v>1872</v>
      </c>
      <c r="I3032">
        <v>398</v>
      </c>
      <c r="J3032" t="s">
        <v>6787</v>
      </c>
      <c r="K3032" t="s">
        <v>9</v>
      </c>
      <c r="L3032" t="s">
        <v>6974</v>
      </c>
    </row>
    <row r="3033" spans="1:12" hidden="1">
      <c r="A3033" t="s">
        <v>1880</v>
      </c>
      <c r="B3033" t="s">
        <v>4238</v>
      </c>
      <c r="C3033" t="s">
        <v>4321</v>
      </c>
      <c r="D3033" t="s">
        <v>6782</v>
      </c>
      <c r="E3033">
        <v>8619</v>
      </c>
      <c r="F3033" t="s">
        <v>7</v>
      </c>
      <c r="G3033" t="str">
        <f t="shared" si="48"/>
        <v>4.5/5 bubbles</v>
      </c>
      <c r="H3033" t="s">
        <v>552</v>
      </c>
      <c r="I3033">
        <v>679</v>
      </c>
      <c r="J3033" t="s">
        <v>6789</v>
      </c>
      <c r="K3033" t="s">
        <v>9</v>
      </c>
      <c r="L3033" t="s">
        <v>868</v>
      </c>
    </row>
    <row r="3034" spans="1:12" hidden="1">
      <c r="A3034" t="s">
        <v>1880</v>
      </c>
      <c r="B3034" t="s">
        <v>4238</v>
      </c>
      <c r="C3034" t="s">
        <v>4321</v>
      </c>
      <c r="D3034" t="s">
        <v>6782</v>
      </c>
      <c r="E3034">
        <v>8619</v>
      </c>
      <c r="F3034" t="s">
        <v>7</v>
      </c>
      <c r="G3034" t="str">
        <f t="shared" si="48"/>
        <v>4.5/5 bubbles</v>
      </c>
      <c r="H3034" t="s">
        <v>552</v>
      </c>
      <c r="I3034">
        <v>398</v>
      </c>
      <c r="J3034" t="s">
        <v>6787</v>
      </c>
      <c r="K3034" t="s">
        <v>9</v>
      </c>
      <c r="L3034" t="s">
        <v>6975</v>
      </c>
    </row>
    <row r="3035" spans="1:12" hidden="1">
      <c r="A3035" t="s">
        <v>1880</v>
      </c>
      <c r="B3035" t="s">
        <v>4238</v>
      </c>
      <c r="C3035" t="s">
        <v>4321</v>
      </c>
      <c r="D3035" t="s">
        <v>6782</v>
      </c>
      <c r="E3035">
        <v>8619</v>
      </c>
      <c r="F3035" t="s">
        <v>7</v>
      </c>
      <c r="G3035" t="str">
        <f t="shared" si="48"/>
        <v>4.5/5 bubbles</v>
      </c>
      <c r="H3035" t="s">
        <v>552</v>
      </c>
      <c r="I3035">
        <v>264</v>
      </c>
      <c r="J3035" t="s">
        <v>6787</v>
      </c>
      <c r="K3035" t="s">
        <v>9</v>
      </c>
      <c r="L3035" t="s">
        <v>6978</v>
      </c>
    </row>
    <row r="3036" spans="1:12" hidden="1">
      <c r="A3036" t="s">
        <v>1881</v>
      </c>
      <c r="B3036" t="s">
        <v>4201</v>
      </c>
      <c r="C3036" t="s">
        <v>4325</v>
      </c>
      <c r="D3036" t="s">
        <v>6782</v>
      </c>
      <c r="E3036" t="s">
        <v>5238</v>
      </c>
      <c r="F3036" t="s">
        <v>7</v>
      </c>
      <c r="G3036" t="str">
        <f t="shared" si="48"/>
        <v>4.5/5 bubbles</v>
      </c>
      <c r="H3036" t="s">
        <v>683</v>
      </c>
      <c r="I3036">
        <v>264</v>
      </c>
      <c r="J3036" t="s">
        <v>6787</v>
      </c>
      <c r="K3036" t="s">
        <v>9</v>
      </c>
      <c r="L3036" t="s">
        <v>152</v>
      </c>
    </row>
    <row r="3037" spans="1:12" hidden="1">
      <c r="A3037" t="s">
        <v>1881</v>
      </c>
      <c r="B3037" t="s">
        <v>4201</v>
      </c>
      <c r="C3037" t="s">
        <v>4325</v>
      </c>
      <c r="D3037" t="s">
        <v>6782</v>
      </c>
      <c r="E3037" t="s">
        <v>5238</v>
      </c>
      <c r="F3037" t="s">
        <v>7</v>
      </c>
      <c r="G3037" t="str">
        <f t="shared" si="48"/>
        <v>4.5/5 bubbles</v>
      </c>
      <c r="H3037" t="s">
        <v>683</v>
      </c>
      <c r="I3037">
        <v>659</v>
      </c>
      <c r="J3037" t="s">
        <v>6789</v>
      </c>
      <c r="K3037" t="s">
        <v>9</v>
      </c>
      <c r="L3037" t="s">
        <v>6985</v>
      </c>
    </row>
    <row r="3038" spans="1:12" hidden="1">
      <c r="A3038" t="s">
        <v>1882</v>
      </c>
      <c r="B3038" t="s">
        <v>4131</v>
      </c>
      <c r="C3038" t="s">
        <v>4323</v>
      </c>
      <c r="D3038" t="s">
        <v>6782</v>
      </c>
      <c r="E3038" t="s">
        <v>5239</v>
      </c>
      <c r="F3038" t="s">
        <v>7</v>
      </c>
      <c r="G3038" t="str">
        <f t="shared" si="48"/>
        <v>4.5/5 bubbles</v>
      </c>
      <c r="H3038" t="s">
        <v>981</v>
      </c>
      <c r="I3038">
        <v>659</v>
      </c>
      <c r="J3038" t="s">
        <v>6789</v>
      </c>
      <c r="K3038" t="s">
        <v>9</v>
      </c>
      <c r="L3038" t="s">
        <v>6740</v>
      </c>
    </row>
    <row r="3039" spans="1:12" hidden="1">
      <c r="A3039" t="s">
        <v>1882</v>
      </c>
      <c r="B3039" t="s">
        <v>4131</v>
      </c>
      <c r="C3039" t="s">
        <v>4323</v>
      </c>
      <c r="D3039" t="s">
        <v>6782</v>
      </c>
      <c r="E3039" t="s">
        <v>5239</v>
      </c>
      <c r="F3039" t="s">
        <v>7</v>
      </c>
      <c r="G3039" t="str">
        <f t="shared" si="48"/>
        <v>4.5/5 bubbles</v>
      </c>
      <c r="H3039" t="s">
        <v>981</v>
      </c>
      <c r="I3039">
        <v>659</v>
      </c>
      <c r="J3039" t="s">
        <v>6789</v>
      </c>
      <c r="K3039" t="s">
        <v>9</v>
      </c>
      <c r="L3039" t="s">
        <v>7004</v>
      </c>
    </row>
    <row r="3040" spans="1:12" hidden="1">
      <c r="A3040" t="s">
        <v>1882</v>
      </c>
      <c r="B3040" t="s">
        <v>4131</v>
      </c>
      <c r="C3040" t="s">
        <v>4323</v>
      </c>
      <c r="D3040" t="s">
        <v>6782</v>
      </c>
      <c r="E3040" t="s">
        <v>5239</v>
      </c>
      <c r="F3040" t="s">
        <v>7</v>
      </c>
      <c r="G3040" t="str">
        <f t="shared" si="48"/>
        <v>4.5/5 bubbles</v>
      </c>
      <c r="H3040" t="s">
        <v>981</v>
      </c>
      <c r="I3040">
        <v>398</v>
      </c>
      <c r="J3040" t="s">
        <v>6787</v>
      </c>
      <c r="K3040" t="s">
        <v>9</v>
      </c>
      <c r="L3040" t="s">
        <v>6973</v>
      </c>
    </row>
    <row r="3041" spans="1:12" hidden="1">
      <c r="A3041" t="s">
        <v>1883</v>
      </c>
      <c r="B3041" t="s">
        <v>4168</v>
      </c>
      <c r="C3041" t="s">
        <v>4328</v>
      </c>
      <c r="D3041" t="s">
        <v>6782</v>
      </c>
      <c r="E3041" t="s">
        <v>5240</v>
      </c>
      <c r="F3041" t="s">
        <v>12</v>
      </c>
      <c r="G3041" t="str">
        <f t="shared" si="48"/>
        <v>4/5 bubbles</v>
      </c>
      <c r="H3041" t="s">
        <v>659</v>
      </c>
      <c r="I3041">
        <v>107</v>
      </c>
      <c r="J3041" t="s">
        <v>6786</v>
      </c>
      <c r="K3041" t="s">
        <v>9</v>
      </c>
      <c r="L3041" t="s">
        <v>648</v>
      </c>
    </row>
    <row r="3042" spans="1:12" hidden="1">
      <c r="A3042" t="s">
        <v>1883</v>
      </c>
      <c r="B3042" t="s">
        <v>4168</v>
      </c>
      <c r="C3042" t="s">
        <v>4328</v>
      </c>
      <c r="D3042" t="s">
        <v>6782</v>
      </c>
      <c r="E3042" t="s">
        <v>5240</v>
      </c>
      <c r="F3042" t="s">
        <v>12</v>
      </c>
      <c r="G3042" t="str">
        <f t="shared" si="48"/>
        <v>4/5 bubbles</v>
      </c>
      <c r="H3042" t="s">
        <v>659</v>
      </c>
      <c r="I3042">
        <v>107</v>
      </c>
      <c r="J3042" t="s">
        <v>6786</v>
      </c>
      <c r="K3042" t="s">
        <v>9</v>
      </c>
      <c r="L3042" t="s">
        <v>6975</v>
      </c>
    </row>
    <row r="3043" spans="1:12" hidden="1">
      <c r="A3043" t="s">
        <v>1885</v>
      </c>
      <c r="B3043" t="s">
        <v>4287</v>
      </c>
      <c r="C3043" t="s">
        <v>4321</v>
      </c>
      <c r="D3043" t="s">
        <v>6782</v>
      </c>
      <c r="E3043" t="s">
        <v>5241</v>
      </c>
      <c r="F3043" t="s">
        <v>7</v>
      </c>
      <c r="G3043" t="str">
        <f t="shared" si="48"/>
        <v>4.5/5 bubbles</v>
      </c>
      <c r="H3043" t="s">
        <v>1374</v>
      </c>
      <c r="I3043">
        <v>397</v>
      </c>
      <c r="J3043" t="s">
        <v>6787</v>
      </c>
      <c r="K3043" t="s">
        <v>38</v>
      </c>
      <c r="L3043" t="s">
        <v>6731</v>
      </c>
    </row>
    <row r="3044" spans="1:12" hidden="1">
      <c r="A3044" t="s">
        <v>1885</v>
      </c>
      <c r="B3044" t="s">
        <v>4287</v>
      </c>
      <c r="C3044" t="s">
        <v>4321</v>
      </c>
      <c r="D3044" t="s">
        <v>6782</v>
      </c>
      <c r="E3044" t="s">
        <v>5241</v>
      </c>
      <c r="F3044" t="s">
        <v>7</v>
      </c>
      <c r="G3044" t="str">
        <f t="shared" si="48"/>
        <v>4.5/5 bubbles</v>
      </c>
      <c r="H3044" t="s">
        <v>1374</v>
      </c>
      <c r="I3044">
        <v>640</v>
      </c>
      <c r="J3044" t="s">
        <v>6789</v>
      </c>
      <c r="K3044" t="s">
        <v>38</v>
      </c>
      <c r="L3044" t="s">
        <v>6983</v>
      </c>
    </row>
    <row r="3045" spans="1:12" hidden="1">
      <c r="A3045" t="s">
        <v>1885</v>
      </c>
      <c r="B3045" t="s">
        <v>4287</v>
      </c>
      <c r="C3045" t="s">
        <v>4321</v>
      </c>
      <c r="D3045" t="s">
        <v>6782</v>
      </c>
      <c r="E3045" t="s">
        <v>5241</v>
      </c>
      <c r="F3045" t="s">
        <v>7</v>
      </c>
      <c r="G3045" t="str">
        <f t="shared" si="48"/>
        <v>4.5/5 bubbles</v>
      </c>
      <c r="H3045" t="s">
        <v>1374</v>
      </c>
      <c r="I3045">
        <v>2246</v>
      </c>
      <c r="J3045" t="s">
        <v>6790</v>
      </c>
      <c r="K3045" t="s">
        <v>38</v>
      </c>
      <c r="L3045" t="s">
        <v>6973</v>
      </c>
    </row>
    <row r="3046" spans="1:12" hidden="1">
      <c r="A3046" t="s">
        <v>1886</v>
      </c>
      <c r="B3046" t="s">
        <v>4126</v>
      </c>
      <c r="C3046" t="s">
        <v>4325</v>
      </c>
      <c r="D3046" t="s">
        <v>6782</v>
      </c>
      <c r="E3046" t="s">
        <v>5242</v>
      </c>
      <c r="F3046" t="s">
        <v>7</v>
      </c>
      <c r="G3046" t="str">
        <f t="shared" si="48"/>
        <v>4.5/5 bubbles</v>
      </c>
      <c r="H3046" t="s">
        <v>105</v>
      </c>
      <c r="I3046">
        <v>396</v>
      </c>
      <c r="J3046" t="s">
        <v>6787</v>
      </c>
      <c r="K3046" t="s">
        <v>9</v>
      </c>
      <c r="L3046" t="s">
        <v>6738</v>
      </c>
    </row>
    <row r="3047" spans="1:12" hidden="1">
      <c r="A3047" t="s">
        <v>1886</v>
      </c>
      <c r="B3047" t="s">
        <v>4126</v>
      </c>
      <c r="C3047" t="s">
        <v>4325</v>
      </c>
      <c r="D3047" t="s">
        <v>6782</v>
      </c>
      <c r="E3047" t="s">
        <v>5242</v>
      </c>
      <c r="F3047" t="s">
        <v>7</v>
      </c>
      <c r="G3047" t="str">
        <f t="shared" si="48"/>
        <v>4.5/5 bubbles</v>
      </c>
      <c r="H3047" t="s">
        <v>105</v>
      </c>
      <c r="I3047">
        <v>3775</v>
      </c>
      <c r="J3047" t="s">
        <v>6790</v>
      </c>
      <c r="K3047" t="s">
        <v>9</v>
      </c>
      <c r="L3047" t="s">
        <v>6997</v>
      </c>
    </row>
    <row r="3048" spans="1:12" hidden="1">
      <c r="A3048" t="s">
        <v>1886</v>
      </c>
      <c r="B3048" t="s">
        <v>4126</v>
      </c>
      <c r="C3048" t="s">
        <v>4325</v>
      </c>
      <c r="D3048" t="s">
        <v>6782</v>
      </c>
      <c r="E3048" t="s">
        <v>5242</v>
      </c>
      <c r="F3048" t="s">
        <v>7</v>
      </c>
      <c r="G3048" t="str">
        <f t="shared" si="48"/>
        <v>4.5/5 bubbles</v>
      </c>
      <c r="H3048" t="s">
        <v>105</v>
      </c>
      <c r="I3048">
        <v>3775</v>
      </c>
      <c r="J3048" t="s">
        <v>6790</v>
      </c>
      <c r="K3048" t="s">
        <v>9</v>
      </c>
      <c r="L3048" t="s">
        <v>6973</v>
      </c>
    </row>
    <row r="3049" spans="1:12" hidden="1">
      <c r="A3049" t="s">
        <v>1887</v>
      </c>
      <c r="B3049" t="s">
        <v>4207</v>
      </c>
      <c r="C3049" t="s">
        <v>4323</v>
      </c>
      <c r="D3049" t="s">
        <v>6782</v>
      </c>
      <c r="E3049" t="s">
        <v>5243</v>
      </c>
      <c r="F3049" t="s">
        <v>7</v>
      </c>
      <c r="G3049" t="str">
        <f t="shared" si="48"/>
        <v>4.5/5 bubbles</v>
      </c>
      <c r="H3049" t="s">
        <v>934</v>
      </c>
      <c r="I3049">
        <v>1843</v>
      </c>
      <c r="J3049" t="s">
        <v>6790</v>
      </c>
      <c r="K3049" t="s">
        <v>136</v>
      </c>
      <c r="L3049" t="s">
        <v>6731</v>
      </c>
    </row>
    <row r="3050" spans="1:12" hidden="1">
      <c r="A3050" t="s">
        <v>1887</v>
      </c>
      <c r="B3050" t="s">
        <v>4207</v>
      </c>
      <c r="C3050" t="s">
        <v>4323</v>
      </c>
      <c r="D3050" t="s">
        <v>6782</v>
      </c>
      <c r="E3050" t="s">
        <v>5243</v>
      </c>
      <c r="F3050" t="s">
        <v>7</v>
      </c>
      <c r="G3050" t="str">
        <f t="shared" si="48"/>
        <v>4.5/5 bubbles</v>
      </c>
      <c r="H3050" t="s">
        <v>934</v>
      </c>
      <c r="I3050">
        <v>1843</v>
      </c>
      <c r="J3050" t="s">
        <v>6790</v>
      </c>
      <c r="K3050" t="s">
        <v>136</v>
      </c>
      <c r="L3050" t="s">
        <v>6983</v>
      </c>
    </row>
    <row r="3051" spans="1:12" hidden="1">
      <c r="A3051" t="s">
        <v>1887</v>
      </c>
      <c r="B3051" t="s">
        <v>4207</v>
      </c>
      <c r="C3051" t="s">
        <v>4323</v>
      </c>
      <c r="D3051" t="s">
        <v>6782</v>
      </c>
      <c r="E3051" t="s">
        <v>5243</v>
      </c>
      <c r="F3051" t="s">
        <v>7</v>
      </c>
      <c r="G3051" t="str">
        <f t="shared" si="48"/>
        <v>4.5/5 bubbles</v>
      </c>
      <c r="H3051" t="s">
        <v>934</v>
      </c>
      <c r="I3051">
        <v>1843</v>
      </c>
      <c r="J3051" t="s">
        <v>6790</v>
      </c>
      <c r="K3051" t="s">
        <v>136</v>
      </c>
      <c r="L3051" t="s">
        <v>6973</v>
      </c>
    </row>
    <row r="3052" spans="1:12" hidden="1">
      <c r="A3052" t="s">
        <v>1888</v>
      </c>
      <c r="B3052" t="s">
        <v>4175</v>
      </c>
      <c r="C3052" t="s">
        <v>4321</v>
      </c>
      <c r="D3052" t="s">
        <v>6782</v>
      </c>
      <c r="E3052" t="s">
        <v>5244</v>
      </c>
      <c r="F3052" t="s">
        <v>12</v>
      </c>
      <c r="G3052" t="str">
        <f t="shared" si="48"/>
        <v>4/5 bubbles</v>
      </c>
      <c r="H3052" t="s">
        <v>247</v>
      </c>
      <c r="I3052">
        <v>108</v>
      </c>
      <c r="J3052" t="s">
        <v>6786</v>
      </c>
      <c r="K3052" t="s">
        <v>9</v>
      </c>
      <c r="L3052" t="s">
        <v>6762</v>
      </c>
    </row>
    <row r="3053" spans="1:12" hidden="1">
      <c r="A3053" t="s">
        <v>1888</v>
      </c>
      <c r="B3053" t="s">
        <v>4175</v>
      </c>
      <c r="C3053" t="s">
        <v>4321</v>
      </c>
      <c r="D3053" t="s">
        <v>6782</v>
      </c>
      <c r="E3053" t="s">
        <v>5244</v>
      </c>
      <c r="F3053" t="s">
        <v>12</v>
      </c>
      <c r="G3053" t="str">
        <f t="shared" si="48"/>
        <v>4/5 bubbles</v>
      </c>
      <c r="H3053" t="s">
        <v>247</v>
      </c>
      <c r="I3053">
        <v>281</v>
      </c>
      <c r="J3053" t="s">
        <v>6787</v>
      </c>
      <c r="K3053" t="s">
        <v>9</v>
      </c>
      <c r="L3053" t="s">
        <v>7000</v>
      </c>
    </row>
    <row r="3054" spans="1:12" hidden="1">
      <c r="A3054" t="s">
        <v>1888</v>
      </c>
      <c r="B3054" t="s">
        <v>4175</v>
      </c>
      <c r="C3054" t="s">
        <v>4321</v>
      </c>
      <c r="D3054" t="s">
        <v>6782</v>
      </c>
      <c r="E3054" t="s">
        <v>5244</v>
      </c>
      <c r="F3054" t="s">
        <v>12</v>
      </c>
      <c r="G3054" t="str">
        <f t="shared" si="48"/>
        <v>4/5 bubbles</v>
      </c>
      <c r="H3054" t="s">
        <v>247</v>
      </c>
      <c r="I3054">
        <v>108</v>
      </c>
      <c r="J3054" t="s">
        <v>6786</v>
      </c>
      <c r="K3054" t="s">
        <v>9</v>
      </c>
      <c r="L3054" t="s">
        <v>7014</v>
      </c>
    </row>
    <row r="3055" spans="1:12" hidden="1">
      <c r="A3055" t="s">
        <v>1890</v>
      </c>
      <c r="B3055" t="s">
        <v>4138</v>
      </c>
      <c r="C3055" t="s">
        <v>4325</v>
      </c>
      <c r="D3055" t="s">
        <v>6782</v>
      </c>
      <c r="E3055" t="s">
        <v>5245</v>
      </c>
      <c r="F3055" t="s">
        <v>7</v>
      </c>
      <c r="G3055" t="str">
        <f t="shared" si="48"/>
        <v>4.5/5 bubbles</v>
      </c>
      <c r="H3055" t="s">
        <v>184</v>
      </c>
      <c r="I3055">
        <v>389</v>
      </c>
      <c r="J3055" t="s">
        <v>6787</v>
      </c>
      <c r="K3055" t="s">
        <v>9</v>
      </c>
      <c r="L3055" t="s">
        <v>146</v>
      </c>
    </row>
    <row r="3056" spans="1:12" hidden="1">
      <c r="A3056" t="s">
        <v>1890</v>
      </c>
      <c r="B3056" t="s">
        <v>4138</v>
      </c>
      <c r="C3056" t="s">
        <v>4325</v>
      </c>
      <c r="D3056" t="s">
        <v>6782</v>
      </c>
      <c r="E3056" t="s">
        <v>5245</v>
      </c>
      <c r="F3056" t="s">
        <v>7</v>
      </c>
      <c r="G3056" t="str">
        <f t="shared" si="48"/>
        <v>4.5/5 bubbles</v>
      </c>
      <c r="H3056" t="s">
        <v>184</v>
      </c>
      <c r="I3056">
        <v>195</v>
      </c>
      <c r="J3056" t="s">
        <v>6786</v>
      </c>
      <c r="K3056" t="s">
        <v>9</v>
      </c>
      <c r="L3056" t="s">
        <v>7001</v>
      </c>
    </row>
    <row r="3057" spans="1:12" hidden="1">
      <c r="A3057" t="s">
        <v>1890</v>
      </c>
      <c r="B3057" t="s">
        <v>4138</v>
      </c>
      <c r="C3057" t="s">
        <v>4325</v>
      </c>
      <c r="D3057" t="s">
        <v>6782</v>
      </c>
      <c r="E3057" t="s">
        <v>5245</v>
      </c>
      <c r="F3057" t="s">
        <v>7</v>
      </c>
      <c r="G3057" t="str">
        <f t="shared" si="48"/>
        <v>4.5/5 bubbles</v>
      </c>
      <c r="H3057" t="s">
        <v>184</v>
      </c>
      <c r="I3057">
        <v>195</v>
      </c>
      <c r="J3057" t="s">
        <v>6786</v>
      </c>
      <c r="K3057" t="s">
        <v>9</v>
      </c>
      <c r="L3057" t="s">
        <v>6973</v>
      </c>
    </row>
    <row r="3058" spans="1:12" hidden="1">
      <c r="A3058" t="s">
        <v>3825</v>
      </c>
      <c r="B3058" t="s">
        <v>4252</v>
      </c>
      <c r="C3058" t="s">
        <v>4319</v>
      </c>
      <c r="D3058" t="s">
        <v>6782</v>
      </c>
      <c r="E3058">
        <v>92840</v>
      </c>
      <c r="F3058" t="s">
        <v>12</v>
      </c>
      <c r="G3058" t="str">
        <f t="shared" si="48"/>
        <v>4/5 bubbles</v>
      </c>
      <c r="H3058" t="s">
        <v>3826</v>
      </c>
      <c r="I3058">
        <v>234</v>
      </c>
      <c r="J3058" t="s">
        <v>6786</v>
      </c>
      <c r="K3058" t="s">
        <v>9</v>
      </c>
      <c r="L3058" t="s">
        <v>152</v>
      </c>
    </row>
    <row r="3059" spans="1:12" hidden="1">
      <c r="A3059" t="s">
        <v>1891</v>
      </c>
      <c r="B3059" t="s">
        <v>4141</v>
      </c>
      <c r="C3059" t="s">
        <v>4319</v>
      </c>
      <c r="D3059" t="s">
        <v>6782</v>
      </c>
      <c r="E3059" t="s">
        <v>5246</v>
      </c>
      <c r="F3059" t="s">
        <v>7</v>
      </c>
      <c r="G3059" t="str">
        <f t="shared" si="48"/>
        <v>4.5/5 bubbles</v>
      </c>
      <c r="H3059" t="s">
        <v>128</v>
      </c>
      <c r="I3059">
        <v>190</v>
      </c>
      <c r="J3059" t="s">
        <v>6786</v>
      </c>
      <c r="K3059" t="s">
        <v>38</v>
      </c>
      <c r="L3059" t="s">
        <v>6973</v>
      </c>
    </row>
    <row r="3060" spans="1:12" hidden="1">
      <c r="A3060" t="s">
        <v>1891</v>
      </c>
      <c r="B3060" t="s">
        <v>4141</v>
      </c>
      <c r="C3060" t="s">
        <v>4319</v>
      </c>
      <c r="D3060" t="s">
        <v>6782</v>
      </c>
      <c r="E3060" t="s">
        <v>5246</v>
      </c>
      <c r="F3060" t="s">
        <v>7</v>
      </c>
      <c r="G3060" t="str">
        <f t="shared" si="48"/>
        <v>4.5/5 bubbles</v>
      </c>
      <c r="H3060" t="s">
        <v>128</v>
      </c>
      <c r="I3060">
        <v>190</v>
      </c>
      <c r="J3060" t="s">
        <v>6786</v>
      </c>
      <c r="K3060" t="s">
        <v>38</v>
      </c>
      <c r="L3060" t="s">
        <v>6985</v>
      </c>
    </row>
    <row r="3061" spans="1:12" hidden="1">
      <c r="A3061" t="s">
        <v>1892</v>
      </c>
      <c r="B3061" t="s">
        <v>4152</v>
      </c>
      <c r="C3061" t="s">
        <v>4323</v>
      </c>
      <c r="D3061" t="s">
        <v>6782</v>
      </c>
      <c r="E3061" t="s">
        <v>5247</v>
      </c>
      <c r="F3061" t="s">
        <v>7</v>
      </c>
      <c r="G3061" t="str">
        <f t="shared" si="48"/>
        <v>4.5/5 bubbles</v>
      </c>
      <c r="H3061" t="s">
        <v>1893</v>
      </c>
      <c r="I3061">
        <v>172</v>
      </c>
      <c r="J3061" t="s">
        <v>6786</v>
      </c>
      <c r="K3061" t="s">
        <v>9</v>
      </c>
      <c r="L3061" t="s">
        <v>6739</v>
      </c>
    </row>
    <row r="3062" spans="1:12" hidden="1">
      <c r="A3062" t="s">
        <v>1892</v>
      </c>
      <c r="B3062" t="s">
        <v>4152</v>
      </c>
      <c r="C3062" t="s">
        <v>4323</v>
      </c>
      <c r="D3062" t="s">
        <v>6782</v>
      </c>
      <c r="E3062" t="s">
        <v>5247</v>
      </c>
      <c r="F3062" t="s">
        <v>7</v>
      </c>
      <c r="G3062" t="str">
        <f t="shared" si="48"/>
        <v>4.5/5 bubbles</v>
      </c>
      <c r="H3062" t="s">
        <v>1893</v>
      </c>
      <c r="I3062">
        <v>172</v>
      </c>
      <c r="J3062" t="s">
        <v>6786</v>
      </c>
      <c r="K3062" t="s">
        <v>9</v>
      </c>
      <c r="L3062" t="s">
        <v>6973</v>
      </c>
    </row>
    <row r="3063" spans="1:12" hidden="1">
      <c r="A3063" t="s">
        <v>1892</v>
      </c>
      <c r="B3063" t="s">
        <v>4152</v>
      </c>
      <c r="C3063" t="s">
        <v>4323</v>
      </c>
      <c r="D3063" t="s">
        <v>6782</v>
      </c>
      <c r="E3063" t="s">
        <v>5247</v>
      </c>
      <c r="F3063" t="s">
        <v>7</v>
      </c>
      <c r="G3063" t="str">
        <f t="shared" si="48"/>
        <v>4.5/5 bubbles</v>
      </c>
      <c r="H3063" t="s">
        <v>1893</v>
      </c>
      <c r="I3063">
        <v>172</v>
      </c>
      <c r="J3063" t="s">
        <v>6786</v>
      </c>
      <c r="K3063" t="s">
        <v>9</v>
      </c>
      <c r="L3063" t="s">
        <v>6974</v>
      </c>
    </row>
    <row r="3064" spans="1:12" hidden="1">
      <c r="A3064" t="s">
        <v>3858</v>
      </c>
      <c r="B3064" t="s">
        <v>4151</v>
      </c>
      <c r="C3064" t="s">
        <v>4319</v>
      </c>
      <c r="D3064" t="s">
        <v>6782</v>
      </c>
      <c r="E3064" t="s">
        <v>6536</v>
      </c>
      <c r="F3064" t="s">
        <v>7</v>
      </c>
      <c r="G3064" t="str">
        <f t="shared" si="48"/>
        <v>4.5/5 bubbles</v>
      </c>
      <c r="H3064" t="s">
        <v>2657</v>
      </c>
      <c r="I3064">
        <v>231</v>
      </c>
      <c r="J3064" t="s">
        <v>6786</v>
      </c>
      <c r="K3064" t="s">
        <v>136</v>
      </c>
      <c r="L3064" t="s">
        <v>152</v>
      </c>
    </row>
    <row r="3065" spans="1:12" hidden="1">
      <c r="A3065" t="s">
        <v>1894</v>
      </c>
      <c r="B3065" t="s">
        <v>4144</v>
      </c>
      <c r="C3065" t="s">
        <v>4319</v>
      </c>
      <c r="D3065" t="s">
        <v>6782</v>
      </c>
      <c r="E3065" t="s">
        <v>5248</v>
      </c>
      <c r="F3065" t="s">
        <v>7</v>
      </c>
      <c r="G3065" t="str">
        <f t="shared" si="48"/>
        <v>4.5/5 bubbles</v>
      </c>
      <c r="H3065" t="s">
        <v>805</v>
      </c>
      <c r="I3065">
        <v>59</v>
      </c>
      <c r="J3065" t="s">
        <v>6786</v>
      </c>
      <c r="K3065" t="s">
        <v>9</v>
      </c>
      <c r="L3065" t="s">
        <v>6979</v>
      </c>
    </row>
    <row r="3066" spans="1:12" hidden="1">
      <c r="A3066" t="s">
        <v>1894</v>
      </c>
      <c r="B3066" t="s">
        <v>4144</v>
      </c>
      <c r="C3066" t="s">
        <v>4319</v>
      </c>
      <c r="D3066" t="s">
        <v>6782</v>
      </c>
      <c r="E3066" t="s">
        <v>5248</v>
      </c>
      <c r="F3066" t="s">
        <v>7</v>
      </c>
      <c r="G3066" t="str">
        <f t="shared" si="48"/>
        <v>4.5/5 bubbles</v>
      </c>
      <c r="H3066" t="s">
        <v>805</v>
      </c>
      <c r="I3066">
        <v>59</v>
      </c>
      <c r="J3066" t="s">
        <v>6786</v>
      </c>
      <c r="K3066" t="s">
        <v>9</v>
      </c>
      <c r="L3066" t="s">
        <v>6985</v>
      </c>
    </row>
    <row r="3067" spans="1:12" hidden="1">
      <c r="A3067" t="s">
        <v>1895</v>
      </c>
      <c r="B3067" t="s">
        <v>4133</v>
      </c>
      <c r="C3067" t="s">
        <v>4321</v>
      </c>
      <c r="D3067" t="s">
        <v>6782</v>
      </c>
      <c r="E3067" t="s">
        <v>5249</v>
      </c>
      <c r="F3067" t="s">
        <v>12</v>
      </c>
      <c r="G3067" t="str">
        <f t="shared" si="48"/>
        <v>4/5 bubbles</v>
      </c>
      <c r="H3067" t="s">
        <v>1896</v>
      </c>
      <c r="I3067">
        <v>218</v>
      </c>
      <c r="J3067" t="s">
        <v>6786</v>
      </c>
      <c r="K3067" t="s">
        <v>9</v>
      </c>
      <c r="L3067" t="s">
        <v>152</v>
      </c>
    </row>
    <row r="3068" spans="1:12" hidden="1">
      <c r="A3068" t="s">
        <v>1895</v>
      </c>
      <c r="B3068" t="s">
        <v>4133</v>
      </c>
      <c r="C3068" t="s">
        <v>4321</v>
      </c>
      <c r="D3068" t="s">
        <v>6782</v>
      </c>
      <c r="E3068" t="s">
        <v>5249</v>
      </c>
      <c r="F3068" t="s">
        <v>12</v>
      </c>
      <c r="G3068" t="str">
        <f t="shared" si="48"/>
        <v>4/5 bubbles</v>
      </c>
      <c r="H3068" t="s">
        <v>1896</v>
      </c>
      <c r="I3068">
        <v>67</v>
      </c>
      <c r="J3068" t="s">
        <v>6786</v>
      </c>
      <c r="K3068" t="s">
        <v>9</v>
      </c>
      <c r="L3068" t="s">
        <v>6978</v>
      </c>
    </row>
    <row r="3069" spans="1:12" hidden="1">
      <c r="A3069" t="s">
        <v>1895</v>
      </c>
      <c r="B3069" t="s">
        <v>4133</v>
      </c>
      <c r="C3069" t="s">
        <v>4321</v>
      </c>
      <c r="D3069" t="s">
        <v>6782</v>
      </c>
      <c r="E3069" t="s">
        <v>5249</v>
      </c>
      <c r="F3069" t="s">
        <v>12</v>
      </c>
      <c r="G3069" t="str">
        <f t="shared" si="48"/>
        <v>4/5 bubbles</v>
      </c>
      <c r="H3069" t="s">
        <v>1896</v>
      </c>
      <c r="I3069">
        <v>67</v>
      </c>
      <c r="J3069" t="s">
        <v>6786</v>
      </c>
      <c r="K3069" t="s">
        <v>9</v>
      </c>
      <c r="L3069" t="s">
        <v>7041</v>
      </c>
    </row>
    <row r="3070" spans="1:12" hidden="1">
      <c r="A3070" t="s">
        <v>1897</v>
      </c>
      <c r="B3070" t="s">
        <v>4153</v>
      </c>
      <c r="C3070" t="s">
        <v>4321</v>
      </c>
      <c r="D3070" t="s">
        <v>6782</v>
      </c>
      <c r="E3070" t="s">
        <v>5250</v>
      </c>
      <c r="F3070" t="s">
        <v>12</v>
      </c>
      <c r="G3070" t="str">
        <f t="shared" si="48"/>
        <v>4/5 bubbles</v>
      </c>
      <c r="H3070" t="s">
        <v>155</v>
      </c>
      <c r="I3070">
        <v>216</v>
      </c>
      <c r="J3070" t="s">
        <v>6786</v>
      </c>
      <c r="K3070" t="s">
        <v>9</v>
      </c>
      <c r="L3070" t="s">
        <v>6737</v>
      </c>
    </row>
    <row r="3071" spans="1:12" hidden="1">
      <c r="A3071" t="s">
        <v>1897</v>
      </c>
      <c r="B3071" t="s">
        <v>4153</v>
      </c>
      <c r="C3071" t="s">
        <v>4321</v>
      </c>
      <c r="D3071" t="s">
        <v>6782</v>
      </c>
      <c r="E3071" t="s">
        <v>5250</v>
      </c>
      <c r="F3071" t="s">
        <v>12</v>
      </c>
      <c r="G3071" t="str">
        <f t="shared" si="48"/>
        <v>4/5 bubbles</v>
      </c>
      <c r="H3071" t="s">
        <v>155</v>
      </c>
      <c r="I3071">
        <v>108</v>
      </c>
      <c r="J3071" t="s">
        <v>6786</v>
      </c>
      <c r="K3071" t="s">
        <v>9</v>
      </c>
      <c r="L3071" t="s">
        <v>6988</v>
      </c>
    </row>
    <row r="3072" spans="1:12" hidden="1">
      <c r="A3072" t="s">
        <v>1897</v>
      </c>
      <c r="B3072" t="s">
        <v>4153</v>
      </c>
      <c r="C3072" t="s">
        <v>4321</v>
      </c>
      <c r="D3072" t="s">
        <v>6782</v>
      </c>
      <c r="E3072" t="s">
        <v>5250</v>
      </c>
      <c r="F3072" t="s">
        <v>12</v>
      </c>
      <c r="G3072" t="str">
        <f t="shared" si="48"/>
        <v>4/5 bubbles</v>
      </c>
      <c r="H3072" t="s">
        <v>155</v>
      </c>
      <c r="I3072">
        <v>108</v>
      </c>
      <c r="J3072" t="s">
        <v>6786</v>
      </c>
      <c r="K3072" t="s">
        <v>9</v>
      </c>
      <c r="L3072" t="s">
        <v>6998</v>
      </c>
    </row>
    <row r="3073" spans="1:12" hidden="1">
      <c r="A3073" t="s">
        <v>1898</v>
      </c>
      <c r="B3073" t="s">
        <v>4208</v>
      </c>
      <c r="C3073" t="s">
        <v>4323</v>
      </c>
      <c r="D3073" t="s">
        <v>6782</v>
      </c>
      <c r="E3073" t="s">
        <v>5251</v>
      </c>
      <c r="F3073" t="s">
        <v>7</v>
      </c>
      <c r="G3073" t="str">
        <f t="shared" si="48"/>
        <v>4.5/5 bubbles</v>
      </c>
      <c r="H3073" t="s">
        <v>1899</v>
      </c>
      <c r="I3073">
        <v>378</v>
      </c>
      <c r="J3073" t="s">
        <v>6787</v>
      </c>
      <c r="K3073" t="s">
        <v>38</v>
      </c>
      <c r="L3073" t="s">
        <v>868</v>
      </c>
    </row>
    <row r="3074" spans="1:12" hidden="1">
      <c r="A3074" t="s">
        <v>1898</v>
      </c>
      <c r="B3074" t="s">
        <v>4208</v>
      </c>
      <c r="C3074" t="s">
        <v>4323</v>
      </c>
      <c r="D3074" t="s">
        <v>6782</v>
      </c>
      <c r="E3074" t="s">
        <v>5251</v>
      </c>
      <c r="F3074" t="s">
        <v>7</v>
      </c>
      <c r="G3074" t="str">
        <f t="shared" si="48"/>
        <v>4.5/5 bubbles</v>
      </c>
      <c r="H3074" t="s">
        <v>1899</v>
      </c>
      <c r="I3074">
        <v>105</v>
      </c>
      <c r="J3074" t="s">
        <v>6786</v>
      </c>
      <c r="K3074" t="s">
        <v>38</v>
      </c>
      <c r="L3074" t="s">
        <v>6973</v>
      </c>
    </row>
    <row r="3075" spans="1:12" hidden="1">
      <c r="A3075" t="s">
        <v>1898</v>
      </c>
      <c r="B3075" t="s">
        <v>4208</v>
      </c>
      <c r="C3075" t="s">
        <v>4323</v>
      </c>
      <c r="D3075" t="s">
        <v>6782</v>
      </c>
      <c r="E3075" t="s">
        <v>5251</v>
      </c>
      <c r="F3075" t="s">
        <v>7</v>
      </c>
      <c r="G3075" t="str">
        <f t="shared" si="48"/>
        <v>4.5/5 bubbles</v>
      </c>
      <c r="H3075" t="s">
        <v>1899</v>
      </c>
      <c r="I3075">
        <v>215</v>
      </c>
      <c r="J3075" t="s">
        <v>6786</v>
      </c>
      <c r="K3075" t="s">
        <v>38</v>
      </c>
      <c r="L3075" t="s">
        <v>6974</v>
      </c>
    </row>
    <row r="3076" spans="1:12" hidden="1">
      <c r="A3076" t="s">
        <v>1900</v>
      </c>
      <c r="B3076" t="s">
        <v>4152</v>
      </c>
      <c r="C3076" t="s">
        <v>4323</v>
      </c>
      <c r="D3076" t="s">
        <v>6782</v>
      </c>
      <c r="E3076" t="s">
        <v>5252</v>
      </c>
      <c r="F3076" t="s">
        <v>7</v>
      </c>
      <c r="G3076" t="str">
        <f t="shared" si="48"/>
        <v>4.5/5 bubbles</v>
      </c>
      <c r="H3076" t="s">
        <v>671</v>
      </c>
      <c r="I3076">
        <v>96</v>
      </c>
      <c r="J3076" t="s">
        <v>6786</v>
      </c>
      <c r="K3076" t="s">
        <v>9</v>
      </c>
      <c r="L3076" t="s">
        <v>3165</v>
      </c>
    </row>
    <row r="3077" spans="1:12" hidden="1">
      <c r="A3077" t="s">
        <v>1900</v>
      </c>
      <c r="B3077" t="s">
        <v>4152</v>
      </c>
      <c r="C3077" t="s">
        <v>4323</v>
      </c>
      <c r="D3077" t="s">
        <v>6782</v>
      </c>
      <c r="E3077" t="s">
        <v>5252</v>
      </c>
      <c r="F3077" t="s">
        <v>7</v>
      </c>
      <c r="G3077" t="str">
        <f t="shared" si="48"/>
        <v>4.5/5 bubbles</v>
      </c>
      <c r="H3077" t="s">
        <v>671</v>
      </c>
      <c r="I3077">
        <v>96</v>
      </c>
      <c r="J3077" t="s">
        <v>6786</v>
      </c>
      <c r="K3077" t="s">
        <v>9</v>
      </c>
      <c r="L3077" t="s">
        <v>6977</v>
      </c>
    </row>
    <row r="3078" spans="1:12" hidden="1">
      <c r="A3078" t="s">
        <v>1900</v>
      </c>
      <c r="B3078" t="s">
        <v>4152</v>
      </c>
      <c r="C3078" t="s">
        <v>4323</v>
      </c>
      <c r="D3078" t="s">
        <v>6782</v>
      </c>
      <c r="E3078" t="s">
        <v>5252</v>
      </c>
      <c r="F3078" t="s">
        <v>7</v>
      </c>
      <c r="G3078" t="str">
        <f t="shared" si="48"/>
        <v>4.5/5 bubbles</v>
      </c>
      <c r="H3078" t="s">
        <v>671</v>
      </c>
      <c r="I3078">
        <v>236</v>
      </c>
      <c r="J3078" t="s">
        <v>6786</v>
      </c>
      <c r="K3078" t="s">
        <v>9</v>
      </c>
      <c r="L3078" t="s">
        <v>7000</v>
      </c>
    </row>
    <row r="3079" spans="1:12" hidden="1">
      <c r="A3079" t="s">
        <v>1902</v>
      </c>
      <c r="B3079" t="s">
        <v>4288</v>
      </c>
      <c r="C3079" t="s">
        <v>4321</v>
      </c>
      <c r="D3079" t="s">
        <v>6782</v>
      </c>
      <c r="E3079" t="s">
        <v>5253</v>
      </c>
      <c r="F3079" t="s">
        <v>7</v>
      </c>
      <c r="G3079" t="str">
        <f t="shared" si="48"/>
        <v>4.5/5 bubbles</v>
      </c>
      <c r="H3079" t="s">
        <v>41</v>
      </c>
      <c r="I3079">
        <v>162</v>
      </c>
      <c r="J3079" t="s">
        <v>6786</v>
      </c>
      <c r="K3079" t="s">
        <v>38</v>
      </c>
      <c r="L3079" t="s">
        <v>391</v>
      </c>
    </row>
    <row r="3080" spans="1:12" hidden="1">
      <c r="A3080" t="s">
        <v>1902</v>
      </c>
      <c r="B3080" t="s">
        <v>4288</v>
      </c>
      <c r="C3080" t="s">
        <v>4321</v>
      </c>
      <c r="D3080" t="s">
        <v>6782</v>
      </c>
      <c r="E3080" t="s">
        <v>5253</v>
      </c>
      <c r="F3080" t="s">
        <v>7</v>
      </c>
      <c r="G3080" t="str">
        <f t="shared" ref="G3080:G3143" si="49">SUBSTITUTE(SUBSTITUTE(F3080, " of ", "/"), "Stars", "")</f>
        <v>4.5/5 bubbles</v>
      </c>
      <c r="H3080" t="s">
        <v>41</v>
      </c>
      <c r="I3080">
        <v>162</v>
      </c>
      <c r="J3080" t="s">
        <v>6786</v>
      </c>
      <c r="K3080" t="s">
        <v>38</v>
      </c>
      <c r="L3080" t="s">
        <v>7005</v>
      </c>
    </row>
    <row r="3081" spans="1:12" hidden="1">
      <c r="A3081" t="s">
        <v>1902</v>
      </c>
      <c r="B3081" t="s">
        <v>4288</v>
      </c>
      <c r="C3081" t="s">
        <v>4321</v>
      </c>
      <c r="D3081" t="s">
        <v>6782</v>
      </c>
      <c r="E3081" t="s">
        <v>5253</v>
      </c>
      <c r="F3081" t="s">
        <v>7</v>
      </c>
      <c r="G3081" t="str">
        <f t="shared" si="49"/>
        <v>4.5/5 bubbles</v>
      </c>
      <c r="H3081" t="s">
        <v>41</v>
      </c>
      <c r="I3081">
        <v>236</v>
      </c>
      <c r="J3081" t="s">
        <v>6786</v>
      </c>
      <c r="K3081" t="s">
        <v>38</v>
      </c>
      <c r="L3081" t="s">
        <v>6975</v>
      </c>
    </row>
    <row r="3082" spans="1:12" hidden="1">
      <c r="A3082" t="s">
        <v>1904</v>
      </c>
      <c r="B3082" t="s">
        <v>4160</v>
      </c>
      <c r="C3082" t="s">
        <v>4319</v>
      </c>
      <c r="D3082" t="s">
        <v>6782</v>
      </c>
      <c r="E3082" t="s">
        <v>5254</v>
      </c>
      <c r="F3082" t="s">
        <v>7</v>
      </c>
      <c r="G3082" t="str">
        <f t="shared" si="49"/>
        <v>4.5/5 bubbles</v>
      </c>
      <c r="H3082" t="s">
        <v>1321</v>
      </c>
      <c r="I3082">
        <v>90</v>
      </c>
      <c r="J3082" t="s">
        <v>6786</v>
      </c>
      <c r="K3082" t="s">
        <v>38</v>
      </c>
      <c r="L3082" t="s">
        <v>868</v>
      </c>
    </row>
    <row r="3083" spans="1:12" hidden="1">
      <c r="A3083" t="s">
        <v>1904</v>
      </c>
      <c r="B3083" t="s">
        <v>4160</v>
      </c>
      <c r="C3083" t="s">
        <v>4319</v>
      </c>
      <c r="D3083" t="s">
        <v>6782</v>
      </c>
      <c r="E3083" t="s">
        <v>5254</v>
      </c>
      <c r="F3083" t="s">
        <v>7</v>
      </c>
      <c r="G3083" t="str">
        <f t="shared" si="49"/>
        <v>4.5/5 bubbles</v>
      </c>
      <c r="H3083" t="s">
        <v>1321</v>
      </c>
      <c r="I3083">
        <v>90</v>
      </c>
      <c r="J3083" t="s">
        <v>6786</v>
      </c>
      <c r="K3083" t="s">
        <v>38</v>
      </c>
      <c r="L3083" t="s">
        <v>6973</v>
      </c>
    </row>
    <row r="3084" spans="1:12" hidden="1">
      <c r="A3084" t="s">
        <v>1904</v>
      </c>
      <c r="B3084" t="s">
        <v>4160</v>
      </c>
      <c r="C3084" t="s">
        <v>4319</v>
      </c>
      <c r="D3084" t="s">
        <v>6782</v>
      </c>
      <c r="E3084" t="s">
        <v>5254</v>
      </c>
      <c r="F3084" t="s">
        <v>7</v>
      </c>
      <c r="G3084" t="str">
        <f t="shared" si="49"/>
        <v>4.5/5 bubbles</v>
      </c>
      <c r="H3084" t="s">
        <v>1321</v>
      </c>
      <c r="I3084">
        <v>374</v>
      </c>
      <c r="J3084" t="s">
        <v>6787</v>
      </c>
      <c r="K3084" t="s">
        <v>38</v>
      </c>
      <c r="L3084" t="s">
        <v>6974</v>
      </c>
    </row>
    <row r="3085" spans="1:12" hidden="1">
      <c r="A3085" t="s">
        <v>1365</v>
      </c>
      <c r="B3085" t="s">
        <v>4170</v>
      </c>
      <c r="C3085" t="s">
        <v>4328</v>
      </c>
      <c r="D3085" t="s">
        <v>6782</v>
      </c>
      <c r="E3085" t="s">
        <v>5255</v>
      </c>
      <c r="F3085" t="s">
        <v>12</v>
      </c>
      <c r="G3085" t="str">
        <f t="shared" si="49"/>
        <v>4/5 bubbles</v>
      </c>
      <c r="H3085" t="s">
        <v>1905</v>
      </c>
      <c r="I3085">
        <v>292</v>
      </c>
      <c r="J3085" t="s">
        <v>6787</v>
      </c>
      <c r="K3085" t="s">
        <v>9</v>
      </c>
      <c r="L3085" t="s">
        <v>868</v>
      </c>
    </row>
    <row r="3086" spans="1:12" hidden="1">
      <c r="A3086" t="s">
        <v>1365</v>
      </c>
      <c r="B3086" t="s">
        <v>4170</v>
      </c>
      <c r="C3086" t="s">
        <v>4328</v>
      </c>
      <c r="D3086" t="s">
        <v>6782</v>
      </c>
      <c r="E3086" t="s">
        <v>5255</v>
      </c>
      <c r="F3086" t="s">
        <v>12</v>
      </c>
      <c r="G3086" t="str">
        <f t="shared" si="49"/>
        <v>4/5 bubbles</v>
      </c>
      <c r="H3086" t="s">
        <v>1905</v>
      </c>
      <c r="I3086">
        <v>292</v>
      </c>
      <c r="J3086" t="s">
        <v>6787</v>
      </c>
      <c r="K3086" t="s">
        <v>9</v>
      </c>
      <c r="L3086" t="s">
        <v>6973</v>
      </c>
    </row>
    <row r="3087" spans="1:12" hidden="1">
      <c r="A3087" t="s">
        <v>1365</v>
      </c>
      <c r="B3087" t="s">
        <v>4170</v>
      </c>
      <c r="C3087" t="s">
        <v>4328</v>
      </c>
      <c r="D3087" t="s">
        <v>6782</v>
      </c>
      <c r="E3087" t="s">
        <v>5255</v>
      </c>
      <c r="F3087" t="s">
        <v>12</v>
      </c>
      <c r="G3087" t="str">
        <f t="shared" si="49"/>
        <v>4/5 bubbles</v>
      </c>
      <c r="H3087" t="s">
        <v>1905</v>
      </c>
      <c r="I3087">
        <v>241</v>
      </c>
      <c r="J3087" t="s">
        <v>6786</v>
      </c>
      <c r="K3087" t="s">
        <v>9</v>
      </c>
      <c r="L3087" t="s">
        <v>6974</v>
      </c>
    </row>
    <row r="3088" spans="1:12" hidden="1">
      <c r="A3088" t="s">
        <v>2608</v>
      </c>
      <c r="B3088" t="s">
        <v>4243</v>
      </c>
      <c r="C3088" t="s">
        <v>4323</v>
      </c>
      <c r="D3088" t="s">
        <v>6782</v>
      </c>
      <c r="E3088" t="s">
        <v>5691</v>
      </c>
      <c r="F3088" t="s">
        <v>12</v>
      </c>
      <c r="G3088" t="str">
        <f t="shared" si="49"/>
        <v>4/5 bubbles</v>
      </c>
      <c r="H3088" t="s">
        <v>644</v>
      </c>
      <c r="I3088">
        <v>257</v>
      </c>
      <c r="J3088" t="s">
        <v>6787</v>
      </c>
      <c r="K3088" t="s">
        <v>38</v>
      </c>
      <c r="L3088" t="s">
        <v>152</v>
      </c>
    </row>
    <row r="3089" spans="1:12" hidden="1">
      <c r="A3089" t="s">
        <v>1906</v>
      </c>
      <c r="B3089" t="s">
        <v>4152</v>
      </c>
      <c r="C3089" t="s">
        <v>4323</v>
      </c>
      <c r="D3089" t="s">
        <v>6782</v>
      </c>
      <c r="E3089" t="s">
        <v>5256</v>
      </c>
      <c r="F3089" t="s">
        <v>7</v>
      </c>
      <c r="G3089" t="str">
        <f t="shared" si="49"/>
        <v>4.5/5 bubbles</v>
      </c>
      <c r="H3089" t="s">
        <v>1907</v>
      </c>
      <c r="I3089">
        <v>241</v>
      </c>
      <c r="J3089" t="s">
        <v>6786</v>
      </c>
      <c r="K3089" t="s">
        <v>136</v>
      </c>
      <c r="L3089" t="s">
        <v>6973</v>
      </c>
    </row>
    <row r="3090" spans="1:12" hidden="1">
      <c r="A3090" t="s">
        <v>1908</v>
      </c>
      <c r="B3090" t="s">
        <v>4157</v>
      </c>
      <c r="C3090" t="s">
        <v>4323</v>
      </c>
      <c r="D3090" t="s">
        <v>6782</v>
      </c>
      <c r="E3090">
        <v>10701</v>
      </c>
      <c r="F3090" t="s">
        <v>12</v>
      </c>
      <c r="G3090" t="str">
        <f t="shared" si="49"/>
        <v>4/5 bubbles</v>
      </c>
      <c r="H3090" t="s">
        <v>946</v>
      </c>
      <c r="I3090">
        <v>366</v>
      </c>
      <c r="J3090" t="s">
        <v>6787</v>
      </c>
      <c r="K3090" t="s">
        <v>9</v>
      </c>
      <c r="L3090" t="s">
        <v>868</v>
      </c>
    </row>
    <row r="3091" spans="1:12" hidden="1">
      <c r="A3091" t="s">
        <v>1909</v>
      </c>
      <c r="B3091" t="s">
        <v>4131</v>
      </c>
      <c r="C3091" t="s">
        <v>4323</v>
      </c>
      <c r="D3091" t="s">
        <v>6782</v>
      </c>
      <c r="E3091" t="s">
        <v>5257</v>
      </c>
      <c r="F3091" t="s">
        <v>7</v>
      </c>
      <c r="G3091" t="str">
        <f t="shared" si="49"/>
        <v>4.5/5 bubbles</v>
      </c>
      <c r="H3091" t="s">
        <v>474</v>
      </c>
      <c r="I3091">
        <v>448</v>
      </c>
      <c r="J3091" t="s">
        <v>6787</v>
      </c>
      <c r="K3091" t="s">
        <v>9</v>
      </c>
      <c r="L3091" t="s">
        <v>868</v>
      </c>
    </row>
    <row r="3092" spans="1:12" hidden="1">
      <c r="A3092" t="s">
        <v>1909</v>
      </c>
      <c r="B3092" t="s">
        <v>4131</v>
      </c>
      <c r="C3092" t="s">
        <v>4323</v>
      </c>
      <c r="D3092" t="s">
        <v>6782</v>
      </c>
      <c r="E3092" t="s">
        <v>5257</v>
      </c>
      <c r="F3092" t="s">
        <v>7</v>
      </c>
      <c r="G3092" t="str">
        <f t="shared" si="49"/>
        <v>4.5/5 bubbles</v>
      </c>
      <c r="H3092" t="s">
        <v>474</v>
      </c>
      <c r="I3092">
        <v>448</v>
      </c>
      <c r="J3092" t="s">
        <v>6787</v>
      </c>
      <c r="K3092" t="s">
        <v>9</v>
      </c>
      <c r="L3092" t="s">
        <v>6974</v>
      </c>
    </row>
    <row r="3093" spans="1:12" hidden="1">
      <c r="A3093" t="s">
        <v>1909</v>
      </c>
      <c r="B3093" t="s">
        <v>4131</v>
      </c>
      <c r="C3093" t="s">
        <v>4323</v>
      </c>
      <c r="D3093" t="s">
        <v>6782</v>
      </c>
      <c r="E3093" t="s">
        <v>5257</v>
      </c>
      <c r="F3093" t="s">
        <v>7</v>
      </c>
      <c r="G3093" t="str">
        <f t="shared" si="49"/>
        <v>4.5/5 bubbles</v>
      </c>
      <c r="H3093" t="s">
        <v>474</v>
      </c>
      <c r="I3093">
        <v>364</v>
      </c>
      <c r="J3093" t="s">
        <v>6787</v>
      </c>
      <c r="K3093" t="s">
        <v>9</v>
      </c>
      <c r="L3093" t="s">
        <v>6973</v>
      </c>
    </row>
    <row r="3094" spans="1:12" hidden="1">
      <c r="A3094" t="s">
        <v>3094</v>
      </c>
      <c r="B3094" t="s">
        <v>4163</v>
      </c>
      <c r="C3094" t="s">
        <v>4319</v>
      </c>
      <c r="D3094" t="s">
        <v>6782</v>
      </c>
      <c r="E3094" t="s">
        <v>5998</v>
      </c>
      <c r="F3094" t="s">
        <v>7</v>
      </c>
      <c r="G3094" t="str">
        <f t="shared" si="49"/>
        <v>4.5/5 bubbles</v>
      </c>
      <c r="H3094" t="s">
        <v>2125</v>
      </c>
      <c r="I3094">
        <v>228</v>
      </c>
      <c r="J3094" t="s">
        <v>6786</v>
      </c>
      <c r="K3094" t="s">
        <v>38</v>
      </c>
      <c r="L3094" t="s">
        <v>152</v>
      </c>
    </row>
    <row r="3095" spans="1:12" hidden="1">
      <c r="A3095" t="s">
        <v>1910</v>
      </c>
      <c r="B3095" t="s">
        <v>4144</v>
      </c>
      <c r="C3095" t="s">
        <v>4319</v>
      </c>
      <c r="D3095" t="s">
        <v>6782</v>
      </c>
      <c r="E3095">
        <v>90401</v>
      </c>
      <c r="F3095" t="s">
        <v>7</v>
      </c>
      <c r="G3095" t="str">
        <f t="shared" si="49"/>
        <v>4.5/5 bubbles</v>
      </c>
      <c r="H3095" t="s">
        <v>1911</v>
      </c>
      <c r="I3095">
        <v>647</v>
      </c>
      <c r="J3095" t="s">
        <v>6789</v>
      </c>
      <c r="K3095" t="s">
        <v>9</v>
      </c>
      <c r="L3095" t="s">
        <v>6978</v>
      </c>
    </row>
    <row r="3096" spans="1:12" hidden="1">
      <c r="A3096" t="s">
        <v>1910</v>
      </c>
      <c r="B3096" t="s">
        <v>4144</v>
      </c>
      <c r="C3096" t="s">
        <v>4319</v>
      </c>
      <c r="D3096" t="s">
        <v>6782</v>
      </c>
      <c r="E3096">
        <v>90401</v>
      </c>
      <c r="F3096" t="s">
        <v>7</v>
      </c>
      <c r="G3096" t="str">
        <f t="shared" si="49"/>
        <v>4.5/5 bubbles</v>
      </c>
      <c r="H3096" t="s">
        <v>1911</v>
      </c>
      <c r="I3096">
        <v>438</v>
      </c>
      <c r="J3096" t="s">
        <v>6787</v>
      </c>
      <c r="K3096" t="s">
        <v>9</v>
      </c>
      <c r="L3096" t="s">
        <v>6973</v>
      </c>
    </row>
    <row r="3097" spans="1:12" hidden="1">
      <c r="A3097" t="s">
        <v>1912</v>
      </c>
      <c r="B3097" t="s">
        <v>4289</v>
      </c>
      <c r="C3097" t="s">
        <v>4384</v>
      </c>
      <c r="D3097" t="s">
        <v>6782</v>
      </c>
      <c r="E3097" t="s">
        <v>4385</v>
      </c>
      <c r="F3097" t="s">
        <v>12</v>
      </c>
      <c r="G3097" t="str">
        <f t="shared" si="49"/>
        <v>4/5 bubbles</v>
      </c>
      <c r="H3097" t="s">
        <v>1545</v>
      </c>
      <c r="I3097">
        <v>438</v>
      </c>
      <c r="J3097" t="s">
        <v>6787</v>
      </c>
      <c r="K3097" t="s">
        <v>9</v>
      </c>
      <c r="L3097" t="s">
        <v>152</v>
      </c>
    </row>
    <row r="3098" spans="1:12" hidden="1">
      <c r="A3098" t="s">
        <v>1912</v>
      </c>
      <c r="B3098" t="s">
        <v>4289</v>
      </c>
      <c r="C3098" t="s">
        <v>4384</v>
      </c>
      <c r="D3098" t="s">
        <v>6782</v>
      </c>
      <c r="E3098" t="s">
        <v>4385</v>
      </c>
      <c r="F3098" t="s">
        <v>12</v>
      </c>
      <c r="G3098" t="str">
        <f t="shared" si="49"/>
        <v>4/5 bubbles</v>
      </c>
      <c r="H3098" t="s">
        <v>1545</v>
      </c>
      <c r="I3098">
        <v>438</v>
      </c>
      <c r="J3098" t="s">
        <v>6787</v>
      </c>
      <c r="K3098" t="s">
        <v>9</v>
      </c>
      <c r="L3098" t="s">
        <v>6979</v>
      </c>
    </row>
    <row r="3099" spans="1:12" hidden="1">
      <c r="A3099">
        <v>618</v>
      </c>
      <c r="B3099" t="s">
        <v>4153</v>
      </c>
      <c r="C3099" t="s">
        <v>4321</v>
      </c>
      <c r="D3099" t="s">
        <v>6782</v>
      </c>
      <c r="E3099" t="s">
        <v>4495</v>
      </c>
      <c r="F3099" t="s">
        <v>7</v>
      </c>
      <c r="G3099" t="str">
        <f t="shared" si="49"/>
        <v>4.5/5 bubbles</v>
      </c>
      <c r="H3099" t="s">
        <v>453</v>
      </c>
      <c r="I3099">
        <v>438</v>
      </c>
      <c r="J3099" t="s">
        <v>6787</v>
      </c>
      <c r="K3099" t="s">
        <v>9</v>
      </c>
      <c r="L3099" t="s">
        <v>152</v>
      </c>
    </row>
    <row r="3100" spans="1:12" hidden="1">
      <c r="A3100">
        <v>618</v>
      </c>
      <c r="B3100" t="s">
        <v>4153</v>
      </c>
      <c r="C3100" t="s">
        <v>4321</v>
      </c>
      <c r="D3100" t="s">
        <v>6782</v>
      </c>
      <c r="E3100" t="s">
        <v>4495</v>
      </c>
      <c r="F3100" t="s">
        <v>7</v>
      </c>
      <c r="G3100" t="str">
        <f t="shared" si="49"/>
        <v>4.5/5 bubbles</v>
      </c>
      <c r="H3100" t="s">
        <v>453</v>
      </c>
      <c r="I3100">
        <v>438</v>
      </c>
      <c r="J3100" t="s">
        <v>6787</v>
      </c>
      <c r="K3100" t="s">
        <v>9</v>
      </c>
      <c r="L3100" t="s">
        <v>6973</v>
      </c>
    </row>
    <row r="3101" spans="1:12" hidden="1">
      <c r="A3101">
        <v>618</v>
      </c>
      <c r="B3101" t="s">
        <v>4153</v>
      </c>
      <c r="C3101" t="s">
        <v>4321</v>
      </c>
      <c r="D3101" t="s">
        <v>6782</v>
      </c>
      <c r="E3101" t="s">
        <v>4495</v>
      </c>
      <c r="F3101" t="s">
        <v>7</v>
      </c>
      <c r="G3101" t="str">
        <f t="shared" si="49"/>
        <v>4.5/5 bubbles</v>
      </c>
      <c r="H3101" t="s">
        <v>453</v>
      </c>
      <c r="I3101">
        <v>438</v>
      </c>
      <c r="J3101" t="s">
        <v>6787</v>
      </c>
      <c r="K3101" t="s">
        <v>9</v>
      </c>
      <c r="L3101" t="s">
        <v>6974</v>
      </c>
    </row>
    <row r="3102" spans="1:12" hidden="1">
      <c r="A3102" t="s">
        <v>1913</v>
      </c>
      <c r="B3102" t="s">
        <v>4190</v>
      </c>
      <c r="C3102" t="s">
        <v>4321</v>
      </c>
      <c r="D3102" t="s">
        <v>6782</v>
      </c>
      <c r="E3102" t="s">
        <v>4719</v>
      </c>
      <c r="F3102" t="s">
        <v>7</v>
      </c>
      <c r="G3102" t="str">
        <f t="shared" si="49"/>
        <v>4.5/5 bubbles</v>
      </c>
      <c r="H3102" t="s">
        <v>1915</v>
      </c>
      <c r="I3102">
        <v>236</v>
      </c>
      <c r="J3102" t="s">
        <v>6786</v>
      </c>
      <c r="K3102" t="s">
        <v>9</v>
      </c>
      <c r="L3102" t="s">
        <v>152</v>
      </c>
    </row>
    <row r="3103" spans="1:12" hidden="1">
      <c r="A3103" t="s">
        <v>1913</v>
      </c>
      <c r="B3103" t="s">
        <v>4190</v>
      </c>
      <c r="C3103" t="s">
        <v>4321</v>
      </c>
      <c r="D3103" t="s">
        <v>6782</v>
      </c>
      <c r="E3103" t="s">
        <v>4719</v>
      </c>
      <c r="F3103" t="s">
        <v>7</v>
      </c>
      <c r="G3103" t="str">
        <f t="shared" si="49"/>
        <v>4.5/5 bubbles</v>
      </c>
      <c r="H3103" t="s">
        <v>1915</v>
      </c>
      <c r="I3103">
        <v>286</v>
      </c>
      <c r="J3103" t="s">
        <v>6787</v>
      </c>
      <c r="K3103" t="s">
        <v>9</v>
      </c>
      <c r="L3103" t="s">
        <v>6979</v>
      </c>
    </row>
    <row r="3104" spans="1:12" hidden="1">
      <c r="A3104" t="s">
        <v>1913</v>
      </c>
      <c r="B3104" t="s">
        <v>4190</v>
      </c>
      <c r="C3104" t="s">
        <v>4321</v>
      </c>
      <c r="D3104" t="s">
        <v>6782</v>
      </c>
      <c r="E3104" t="s">
        <v>4719</v>
      </c>
      <c r="F3104" t="s">
        <v>7</v>
      </c>
      <c r="G3104" t="str">
        <f t="shared" si="49"/>
        <v>4.5/5 bubbles</v>
      </c>
      <c r="H3104" t="s">
        <v>1915</v>
      </c>
      <c r="I3104">
        <v>286</v>
      </c>
      <c r="J3104" t="s">
        <v>6787</v>
      </c>
      <c r="K3104" t="s">
        <v>9</v>
      </c>
      <c r="L3104" t="s">
        <v>7051</v>
      </c>
    </row>
    <row r="3105" spans="1:12" hidden="1">
      <c r="A3105" t="s">
        <v>1916</v>
      </c>
      <c r="B3105" t="s">
        <v>4243</v>
      </c>
      <c r="C3105" t="s">
        <v>4323</v>
      </c>
      <c r="D3105" t="s">
        <v>6782</v>
      </c>
      <c r="E3105" t="s">
        <v>5258</v>
      </c>
      <c r="F3105" t="s">
        <v>7</v>
      </c>
      <c r="G3105" t="str">
        <f t="shared" si="49"/>
        <v>4.5/5 bubbles</v>
      </c>
      <c r="H3105" t="s">
        <v>1172</v>
      </c>
      <c r="I3105">
        <v>191</v>
      </c>
      <c r="J3105" t="s">
        <v>6786</v>
      </c>
      <c r="K3105" t="s">
        <v>136</v>
      </c>
      <c r="L3105" t="s">
        <v>527</v>
      </c>
    </row>
    <row r="3106" spans="1:12" hidden="1">
      <c r="A3106" t="s">
        <v>2892</v>
      </c>
      <c r="B3106" t="s">
        <v>4131</v>
      </c>
      <c r="C3106" t="s">
        <v>4323</v>
      </c>
      <c r="D3106" t="s">
        <v>6782</v>
      </c>
      <c r="E3106" t="s">
        <v>5870</v>
      </c>
      <c r="F3106" t="s">
        <v>7</v>
      </c>
      <c r="G3106" t="str">
        <f t="shared" si="49"/>
        <v>4.5/5 bubbles</v>
      </c>
      <c r="H3106" t="s">
        <v>47</v>
      </c>
      <c r="I3106">
        <v>257</v>
      </c>
      <c r="J3106" t="s">
        <v>6787</v>
      </c>
      <c r="K3106" t="s">
        <v>9</v>
      </c>
      <c r="L3106" t="s">
        <v>152</v>
      </c>
    </row>
    <row r="3107" spans="1:12" hidden="1">
      <c r="A3107" t="s">
        <v>1385</v>
      </c>
      <c r="B3107" t="s">
        <v>4126</v>
      </c>
      <c r="C3107" t="s">
        <v>4325</v>
      </c>
      <c r="D3107" t="s">
        <v>6782</v>
      </c>
      <c r="E3107" t="s">
        <v>5259</v>
      </c>
      <c r="F3107" t="s">
        <v>7</v>
      </c>
      <c r="G3107" t="str">
        <f t="shared" si="49"/>
        <v>4.5/5 bubbles</v>
      </c>
      <c r="H3107" t="s">
        <v>1917</v>
      </c>
      <c r="I3107">
        <v>191</v>
      </c>
      <c r="J3107" t="s">
        <v>6786</v>
      </c>
      <c r="K3107" t="s">
        <v>9</v>
      </c>
      <c r="L3107" t="s">
        <v>152</v>
      </c>
    </row>
    <row r="3108" spans="1:12" hidden="1">
      <c r="A3108" t="s">
        <v>1385</v>
      </c>
      <c r="B3108" t="s">
        <v>4126</v>
      </c>
      <c r="C3108" t="s">
        <v>4325</v>
      </c>
      <c r="D3108" t="s">
        <v>6782</v>
      </c>
      <c r="E3108" t="s">
        <v>5259</v>
      </c>
      <c r="F3108" t="s">
        <v>7</v>
      </c>
      <c r="G3108" t="str">
        <f t="shared" si="49"/>
        <v>4.5/5 bubbles</v>
      </c>
      <c r="H3108" t="s">
        <v>1917</v>
      </c>
      <c r="I3108">
        <v>212</v>
      </c>
      <c r="J3108" t="s">
        <v>6786</v>
      </c>
      <c r="K3108" t="s">
        <v>9</v>
      </c>
      <c r="L3108" t="s">
        <v>6978</v>
      </c>
    </row>
    <row r="3109" spans="1:12" hidden="1">
      <c r="A3109" t="s">
        <v>1385</v>
      </c>
      <c r="B3109" t="s">
        <v>4126</v>
      </c>
      <c r="C3109" t="s">
        <v>4325</v>
      </c>
      <c r="D3109" t="s">
        <v>6782</v>
      </c>
      <c r="E3109" t="s">
        <v>5259</v>
      </c>
      <c r="F3109" t="s">
        <v>7</v>
      </c>
      <c r="G3109" t="str">
        <f t="shared" si="49"/>
        <v>4.5/5 bubbles</v>
      </c>
      <c r="H3109" t="s">
        <v>1917</v>
      </c>
      <c r="I3109">
        <v>396</v>
      </c>
      <c r="J3109" t="s">
        <v>6787</v>
      </c>
      <c r="K3109" t="s">
        <v>9</v>
      </c>
      <c r="L3109" t="s">
        <v>6973</v>
      </c>
    </row>
    <row r="3110" spans="1:12" hidden="1">
      <c r="A3110" t="s">
        <v>1918</v>
      </c>
      <c r="B3110" t="s">
        <v>4169</v>
      </c>
      <c r="C3110" t="s">
        <v>4319</v>
      </c>
      <c r="D3110" t="s">
        <v>6782</v>
      </c>
      <c r="E3110" t="s">
        <v>5260</v>
      </c>
      <c r="F3110" t="s">
        <v>7</v>
      </c>
      <c r="G3110" t="str">
        <f t="shared" si="49"/>
        <v>4.5/5 bubbles</v>
      </c>
      <c r="H3110" t="s">
        <v>1064</v>
      </c>
      <c r="I3110">
        <v>396</v>
      </c>
      <c r="J3110" t="s">
        <v>6787</v>
      </c>
      <c r="K3110" t="s">
        <v>9</v>
      </c>
      <c r="L3110" t="s">
        <v>6740</v>
      </c>
    </row>
    <row r="3111" spans="1:12" hidden="1">
      <c r="A3111" t="s">
        <v>1918</v>
      </c>
      <c r="B3111" t="s">
        <v>4169</v>
      </c>
      <c r="C3111" t="s">
        <v>4319</v>
      </c>
      <c r="D3111" t="s">
        <v>6782</v>
      </c>
      <c r="E3111" t="s">
        <v>5260</v>
      </c>
      <c r="F3111" t="s">
        <v>7</v>
      </c>
      <c r="G3111" t="str">
        <f t="shared" si="49"/>
        <v>4.5/5 bubbles</v>
      </c>
      <c r="H3111" t="s">
        <v>1064</v>
      </c>
      <c r="I3111">
        <v>209</v>
      </c>
      <c r="J3111" t="s">
        <v>6786</v>
      </c>
      <c r="K3111" t="s">
        <v>9</v>
      </c>
      <c r="L3111" t="s">
        <v>7004</v>
      </c>
    </row>
    <row r="3112" spans="1:12" hidden="1">
      <c r="A3112" t="s">
        <v>1918</v>
      </c>
      <c r="B3112" t="s">
        <v>4169</v>
      </c>
      <c r="C3112" t="s">
        <v>4319</v>
      </c>
      <c r="D3112" t="s">
        <v>6782</v>
      </c>
      <c r="E3112" t="s">
        <v>5260</v>
      </c>
      <c r="F3112" t="s">
        <v>7</v>
      </c>
      <c r="G3112" t="str">
        <f t="shared" si="49"/>
        <v>4.5/5 bubbles</v>
      </c>
      <c r="H3112" t="s">
        <v>1064</v>
      </c>
      <c r="I3112">
        <v>752</v>
      </c>
      <c r="J3112" t="s">
        <v>6791</v>
      </c>
      <c r="K3112" t="s">
        <v>9</v>
      </c>
      <c r="L3112" t="s">
        <v>6973</v>
      </c>
    </row>
    <row r="3113" spans="1:12" hidden="1">
      <c r="A3113" t="s">
        <v>1919</v>
      </c>
      <c r="B3113" t="s">
        <v>4152</v>
      </c>
      <c r="C3113" t="s">
        <v>4323</v>
      </c>
      <c r="D3113" t="s">
        <v>6782</v>
      </c>
      <c r="E3113" t="s">
        <v>5261</v>
      </c>
      <c r="F3113" t="s">
        <v>7</v>
      </c>
      <c r="G3113" t="str">
        <f t="shared" si="49"/>
        <v>4.5/5 bubbles</v>
      </c>
      <c r="H3113" t="s">
        <v>537</v>
      </c>
      <c r="I3113">
        <v>752</v>
      </c>
      <c r="J3113" t="s">
        <v>6791</v>
      </c>
      <c r="K3113" t="s">
        <v>9</v>
      </c>
      <c r="L3113" t="s">
        <v>868</v>
      </c>
    </row>
    <row r="3114" spans="1:12" hidden="1">
      <c r="A3114" t="s">
        <v>1919</v>
      </c>
      <c r="B3114" t="s">
        <v>4152</v>
      </c>
      <c r="C3114" t="s">
        <v>4323</v>
      </c>
      <c r="D3114" t="s">
        <v>6782</v>
      </c>
      <c r="E3114" t="s">
        <v>5261</v>
      </c>
      <c r="F3114" t="s">
        <v>7</v>
      </c>
      <c r="G3114" t="str">
        <f t="shared" si="49"/>
        <v>4.5/5 bubbles</v>
      </c>
      <c r="H3114" t="s">
        <v>537</v>
      </c>
      <c r="I3114">
        <v>44</v>
      </c>
      <c r="J3114" t="s">
        <v>6786</v>
      </c>
      <c r="K3114" t="s">
        <v>9</v>
      </c>
      <c r="L3114" t="s">
        <v>6981</v>
      </c>
    </row>
    <row r="3115" spans="1:12" hidden="1">
      <c r="A3115" t="s">
        <v>1919</v>
      </c>
      <c r="B3115" t="s">
        <v>4152</v>
      </c>
      <c r="C3115" t="s">
        <v>4323</v>
      </c>
      <c r="D3115" t="s">
        <v>6782</v>
      </c>
      <c r="E3115" t="s">
        <v>5261</v>
      </c>
      <c r="F3115" t="s">
        <v>7</v>
      </c>
      <c r="G3115" t="str">
        <f t="shared" si="49"/>
        <v>4.5/5 bubbles</v>
      </c>
      <c r="H3115" t="s">
        <v>537</v>
      </c>
      <c r="I3115">
        <v>44</v>
      </c>
      <c r="J3115" t="s">
        <v>6786</v>
      </c>
      <c r="K3115" t="s">
        <v>9</v>
      </c>
      <c r="L3115" t="s">
        <v>7000</v>
      </c>
    </row>
    <row r="3116" spans="1:12" hidden="1">
      <c r="A3116" t="s">
        <v>1204</v>
      </c>
      <c r="B3116" t="s">
        <v>4152</v>
      </c>
      <c r="C3116" t="s">
        <v>4323</v>
      </c>
      <c r="D3116" t="s">
        <v>6782</v>
      </c>
      <c r="E3116" t="s">
        <v>4853</v>
      </c>
      <c r="F3116" t="s">
        <v>7</v>
      </c>
      <c r="G3116" t="str">
        <f t="shared" si="49"/>
        <v>4.5/5 bubbles</v>
      </c>
      <c r="H3116" t="s">
        <v>1205</v>
      </c>
      <c r="I3116">
        <v>44</v>
      </c>
      <c r="J3116" t="s">
        <v>6786</v>
      </c>
      <c r="K3116" t="s">
        <v>9</v>
      </c>
      <c r="L3116" t="s">
        <v>6738</v>
      </c>
    </row>
    <row r="3117" spans="1:12" hidden="1">
      <c r="A3117" t="s">
        <v>1204</v>
      </c>
      <c r="B3117" t="s">
        <v>4152</v>
      </c>
      <c r="C3117" t="s">
        <v>4323</v>
      </c>
      <c r="D3117" t="s">
        <v>6782</v>
      </c>
      <c r="E3117" t="s">
        <v>4853</v>
      </c>
      <c r="F3117" t="s">
        <v>7</v>
      </c>
      <c r="G3117" t="str">
        <f t="shared" si="49"/>
        <v>4.5/5 bubbles</v>
      </c>
      <c r="H3117" t="s">
        <v>1205</v>
      </c>
      <c r="I3117">
        <v>108</v>
      </c>
      <c r="J3117" t="s">
        <v>6786</v>
      </c>
      <c r="K3117" t="s">
        <v>9</v>
      </c>
      <c r="L3117" t="s">
        <v>6973</v>
      </c>
    </row>
    <row r="3118" spans="1:12" hidden="1">
      <c r="A3118" t="s">
        <v>1204</v>
      </c>
      <c r="B3118" t="s">
        <v>4152</v>
      </c>
      <c r="C3118" t="s">
        <v>4323</v>
      </c>
      <c r="D3118" t="s">
        <v>6782</v>
      </c>
      <c r="E3118" t="s">
        <v>4853</v>
      </c>
      <c r="F3118" t="s">
        <v>7</v>
      </c>
      <c r="G3118" t="str">
        <f t="shared" si="49"/>
        <v>4.5/5 bubbles</v>
      </c>
      <c r="H3118" t="s">
        <v>1205</v>
      </c>
      <c r="I3118">
        <v>108</v>
      </c>
      <c r="J3118" t="s">
        <v>6786</v>
      </c>
      <c r="K3118" t="s">
        <v>9</v>
      </c>
      <c r="L3118" t="s">
        <v>6974</v>
      </c>
    </row>
    <row r="3119" spans="1:12" hidden="1">
      <c r="A3119" t="s">
        <v>1920</v>
      </c>
      <c r="B3119" t="s">
        <v>4188</v>
      </c>
      <c r="C3119" t="s">
        <v>4325</v>
      </c>
      <c r="D3119" t="s">
        <v>6782</v>
      </c>
      <c r="E3119" t="s">
        <v>5262</v>
      </c>
      <c r="F3119" t="s">
        <v>7</v>
      </c>
      <c r="G3119" t="str">
        <f t="shared" si="49"/>
        <v>4.5/5 bubbles</v>
      </c>
      <c r="H3119" t="s">
        <v>353</v>
      </c>
      <c r="I3119">
        <v>108</v>
      </c>
      <c r="J3119" t="s">
        <v>6786</v>
      </c>
      <c r="K3119" t="s">
        <v>9</v>
      </c>
      <c r="L3119" t="s">
        <v>868</v>
      </c>
    </row>
    <row r="3120" spans="1:12" hidden="1">
      <c r="A3120" t="s">
        <v>1920</v>
      </c>
      <c r="B3120" t="s">
        <v>4188</v>
      </c>
      <c r="C3120" t="s">
        <v>4325</v>
      </c>
      <c r="D3120" t="s">
        <v>6782</v>
      </c>
      <c r="E3120" t="s">
        <v>5262</v>
      </c>
      <c r="F3120" t="s">
        <v>7</v>
      </c>
      <c r="G3120" t="str">
        <f t="shared" si="49"/>
        <v>4.5/5 bubbles</v>
      </c>
      <c r="H3120" t="s">
        <v>353</v>
      </c>
      <c r="I3120">
        <v>234</v>
      </c>
      <c r="J3120" t="s">
        <v>6786</v>
      </c>
      <c r="K3120" t="s">
        <v>9</v>
      </c>
      <c r="L3120" t="s">
        <v>6981</v>
      </c>
    </row>
    <row r="3121" spans="1:12" hidden="1">
      <c r="A3121" t="s">
        <v>1920</v>
      </c>
      <c r="B3121" t="s">
        <v>4188</v>
      </c>
      <c r="C3121" t="s">
        <v>4325</v>
      </c>
      <c r="D3121" t="s">
        <v>6782</v>
      </c>
      <c r="E3121" t="s">
        <v>5262</v>
      </c>
      <c r="F3121" t="s">
        <v>7</v>
      </c>
      <c r="G3121" t="str">
        <f t="shared" si="49"/>
        <v>4.5/5 bubbles</v>
      </c>
      <c r="H3121" t="s">
        <v>353</v>
      </c>
      <c r="I3121">
        <v>340</v>
      </c>
      <c r="J3121" t="s">
        <v>6787</v>
      </c>
      <c r="K3121" t="s">
        <v>9</v>
      </c>
      <c r="L3121" t="s">
        <v>6973</v>
      </c>
    </row>
    <row r="3122" spans="1:12" hidden="1">
      <c r="A3122" t="s">
        <v>1921</v>
      </c>
      <c r="B3122" t="s">
        <v>4141</v>
      </c>
      <c r="C3122" t="s">
        <v>4319</v>
      </c>
      <c r="D3122" t="s">
        <v>6782</v>
      </c>
      <c r="E3122" t="s">
        <v>5263</v>
      </c>
      <c r="F3122" t="s">
        <v>7</v>
      </c>
      <c r="G3122" t="str">
        <f t="shared" si="49"/>
        <v>4.5/5 bubbles</v>
      </c>
      <c r="H3122" t="s">
        <v>1922</v>
      </c>
      <c r="I3122">
        <v>340</v>
      </c>
      <c r="J3122" t="s">
        <v>6787</v>
      </c>
      <c r="K3122" t="s">
        <v>9</v>
      </c>
      <c r="L3122" t="s">
        <v>868</v>
      </c>
    </row>
    <row r="3123" spans="1:12" hidden="1">
      <c r="A3123" t="s">
        <v>1921</v>
      </c>
      <c r="B3123" t="s">
        <v>4141</v>
      </c>
      <c r="C3123" t="s">
        <v>4319</v>
      </c>
      <c r="D3123" t="s">
        <v>6782</v>
      </c>
      <c r="E3123" t="s">
        <v>5263</v>
      </c>
      <c r="F3123" t="s">
        <v>7</v>
      </c>
      <c r="G3123" t="str">
        <f t="shared" si="49"/>
        <v>4.5/5 bubbles</v>
      </c>
      <c r="H3123" t="s">
        <v>1922</v>
      </c>
      <c r="I3123">
        <v>362</v>
      </c>
      <c r="J3123" t="s">
        <v>6787</v>
      </c>
      <c r="K3123" t="s">
        <v>9</v>
      </c>
      <c r="L3123" t="s">
        <v>6981</v>
      </c>
    </row>
    <row r="3124" spans="1:12" hidden="1">
      <c r="A3124" t="s">
        <v>1921</v>
      </c>
      <c r="B3124" t="s">
        <v>4141</v>
      </c>
      <c r="C3124" t="s">
        <v>4319</v>
      </c>
      <c r="D3124" t="s">
        <v>6782</v>
      </c>
      <c r="E3124" t="s">
        <v>5263</v>
      </c>
      <c r="F3124" t="s">
        <v>7</v>
      </c>
      <c r="G3124" t="str">
        <f t="shared" si="49"/>
        <v>4.5/5 bubbles</v>
      </c>
      <c r="H3124" t="s">
        <v>1922</v>
      </c>
      <c r="I3124">
        <v>786</v>
      </c>
      <c r="J3124" t="s">
        <v>6791</v>
      </c>
      <c r="K3124" t="s">
        <v>9</v>
      </c>
      <c r="L3124" t="s">
        <v>6973</v>
      </c>
    </row>
    <row r="3125" spans="1:12" hidden="1">
      <c r="A3125" t="s">
        <v>1923</v>
      </c>
      <c r="B3125" t="s">
        <v>4216</v>
      </c>
      <c r="C3125" t="s">
        <v>4325</v>
      </c>
      <c r="D3125" t="s">
        <v>6782</v>
      </c>
      <c r="E3125" t="s">
        <v>5264</v>
      </c>
      <c r="F3125" t="s">
        <v>12</v>
      </c>
      <c r="G3125" t="str">
        <f t="shared" si="49"/>
        <v>4/5 bubbles</v>
      </c>
      <c r="H3125" t="s">
        <v>187</v>
      </c>
      <c r="I3125">
        <v>786</v>
      </c>
      <c r="J3125" t="s">
        <v>6791</v>
      </c>
      <c r="K3125" t="s">
        <v>9</v>
      </c>
      <c r="L3125" t="s">
        <v>152</v>
      </c>
    </row>
    <row r="3126" spans="1:12" hidden="1">
      <c r="A3126" t="s">
        <v>1923</v>
      </c>
      <c r="B3126" t="s">
        <v>4216</v>
      </c>
      <c r="C3126" t="s">
        <v>4325</v>
      </c>
      <c r="D3126" t="s">
        <v>6782</v>
      </c>
      <c r="E3126" t="s">
        <v>5264</v>
      </c>
      <c r="F3126" t="s">
        <v>12</v>
      </c>
      <c r="G3126" t="str">
        <f t="shared" si="49"/>
        <v>4/5 bubbles</v>
      </c>
      <c r="H3126" t="s">
        <v>187</v>
      </c>
      <c r="I3126">
        <v>408</v>
      </c>
      <c r="J3126" t="s">
        <v>6787</v>
      </c>
      <c r="K3126" t="s">
        <v>9</v>
      </c>
      <c r="L3126" t="s">
        <v>6978</v>
      </c>
    </row>
    <row r="3127" spans="1:12" hidden="1">
      <c r="A3127" t="s">
        <v>1923</v>
      </c>
      <c r="B3127" t="s">
        <v>4216</v>
      </c>
      <c r="C3127" t="s">
        <v>4325</v>
      </c>
      <c r="D3127" t="s">
        <v>6782</v>
      </c>
      <c r="E3127" t="s">
        <v>5264</v>
      </c>
      <c r="F3127" t="s">
        <v>12</v>
      </c>
      <c r="G3127" t="str">
        <f t="shared" si="49"/>
        <v>4/5 bubbles</v>
      </c>
      <c r="H3127" t="s">
        <v>187</v>
      </c>
      <c r="I3127">
        <v>408</v>
      </c>
      <c r="J3127" t="s">
        <v>6787</v>
      </c>
      <c r="K3127" t="s">
        <v>9</v>
      </c>
      <c r="L3127" t="s">
        <v>6973</v>
      </c>
    </row>
    <row r="3128" spans="1:12" hidden="1">
      <c r="A3128" t="s">
        <v>1924</v>
      </c>
      <c r="B3128" t="s">
        <v>4200</v>
      </c>
      <c r="C3128" t="s">
        <v>4328</v>
      </c>
      <c r="D3128" t="s">
        <v>6782</v>
      </c>
      <c r="E3128" t="s">
        <v>5265</v>
      </c>
      <c r="F3128" t="s">
        <v>7</v>
      </c>
      <c r="G3128" t="str">
        <f t="shared" si="49"/>
        <v>4.5/5 bubbles</v>
      </c>
      <c r="H3128" t="s">
        <v>652</v>
      </c>
      <c r="I3128">
        <v>408</v>
      </c>
      <c r="J3128" t="s">
        <v>6787</v>
      </c>
      <c r="K3128" t="s">
        <v>9</v>
      </c>
      <c r="L3128" t="s">
        <v>146</v>
      </c>
    </row>
    <row r="3129" spans="1:12" hidden="1">
      <c r="A3129" t="s">
        <v>1924</v>
      </c>
      <c r="B3129" t="s">
        <v>4200</v>
      </c>
      <c r="C3129" t="s">
        <v>4328</v>
      </c>
      <c r="D3129" t="s">
        <v>6782</v>
      </c>
      <c r="E3129" t="s">
        <v>5265</v>
      </c>
      <c r="F3129" t="s">
        <v>7</v>
      </c>
      <c r="G3129" t="str">
        <f t="shared" si="49"/>
        <v>4.5/5 bubbles</v>
      </c>
      <c r="H3129" t="s">
        <v>652</v>
      </c>
      <c r="I3129">
        <v>384</v>
      </c>
      <c r="J3129" t="s">
        <v>6787</v>
      </c>
      <c r="K3129" t="s">
        <v>9</v>
      </c>
      <c r="L3129" t="s">
        <v>6973</v>
      </c>
    </row>
    <row r="3130" spans="1:12" hidden="1">
      <c r="A3130" t="s">
        <v>1925</v>
      </c>
      <c r="B3130" t="s">
        <v>4198</v>
      </c>
      <c r="C3130" t="s">
        <v>4446</v>
      </c>
      <c r="D3130" t="s">
        <v>6782</v>
      </c>
      <c r="E3130" t="s">
        <v>5266</v>
      </c>
      <c r="F3130" t="s">
        <v>7</v>
      </c>
      <c r="G3130" t="str">
        <f t="shared" si="49"/>
        <v>4.5/5 bubbles</v>
      </c>
      <c r="H3130" t="s">
        <v>1926</v>
      </c>
      <c r="I3130">
        <v>384</v>
      </c>
      <c r="J3130" t="s">
        <v>6787</v>
      </c>
      <c r="K3130" t="s">
        <v>38</v>
      </c>
      <c r="L3130" t="s">
        <v>152</v>
      </c>
    </row>
    <row r="3131" spans="1:12" hidden="1">
      <c r="A3131" t="s">
        <v>1925</v>
      </c>
      <c r="B3131" t="s">
        <v>4198</v>
      </c>
      <c r="C3131" t="s">
        <v>4446</v>
      </c>
      <c r="D3131" t="s">
        <v>6782</v>
      </c>
      <c r="E3131" t="s">
        <v>5266</v>
      </c>
      <c r="F3131" t="s">
        <v>7</v>
      </c>
      <c r="G3131" t="str">
        <f t="shared" si="49"/>
        <v>4.5/5 bubbles</v>
      </c>
      <c r="H3131" t="s">
        <v>1926</v>
      </c>
      <c r="I3131">
        <v>384</v>
      </c>
      <c r="J3131" t="s">
        <v>6787</v>
      </c>
      <c r="K3131" t="s">
        <v>38</v>
      </c>
      <c r="L3131" t="s">
        <v>6979</v>
      </c>
    </row>
    <row r="3132" spans="1:12" hidden="1">
      <c r="A3132" t="s">
        <v>1925</v>
      </c>
      <c r="B3132" t="s">
        <v>4198</v>
      </c>
      <c r="C3132" t="s">
        <v>4446</v>
      </c>
      <c r="D3132" t="s">
        <v>6782</v>
      </c>
      <c r="E3132" t="s">
        <v>5266</v>
      </c>
      <c r="F3132" t="s">
        <v>7</v>
      </c>
      <c r="G3132" t="str">
        <f t="shared" si="49"/>
        <v>4.5/5 bubbles</v>
      </c>
      <c r="H3132" t="s">
        <v>1926</v>
      </c>
      <c r="I3132">
        <v>144</v>
      </c>
      <c r="J3132" t="s">
        <v>6786</v>
      </c>
      <c r="K3132" t="s">
        <v>38</v>
      </c>
      <c r="L3132" t="s">
        <v>6973</v>
      </c>
    </row>
    <row r="3133" spans="1:12" hidden="1">
      <c r="A3133" t="s">
        <v>1927</v>
      </c>
      <c r="B3133" t="s">
        <v>4163</v>
      </c>
      <c r="C3133" t="s">
        <v>4319</v>
      </c>
      <c r="D3133" t="s">
        <v>6782</v>
      </c>
      <c r="E3133" t="s">
        <v>5267</v>
      </c>
      <c r="F3133" t="s">
        <v>7</v>
      </c>
      <c r="G3133" t="str">
        <f t="shared" si="49"/>
        <v>4.5/5 bubbles</v>
      </c>
      <c r="H3133" t="s">
        <v>1143</v>
      </c>
      <c r="I3133">
        <v>144</v>
      </c>
      <c r="J3133" t="s">
        <v>6786</v>
      </c>
      <c r="K3133" t="s">
        <v>9</v>
      </c>
      <c r="L3133" t="s">
        <v>868</v>
      </c>
    </row>
    <row r="3134" spans="1:12" hidden="1">
      <c r="A3134" t="s">
        <v>1927</v>
      </c>
      <c r="B3134" t="s">
        <v>4163</v>
      </c>
      <c r="C3134" t="s">
        <v>4319</v>
      </c>
      <c r="D3134" t="s">
        <v>6782</v>
      </c>
      <c r="E3134" t="s">
        <v>5267</v>
      </c>
      <c r="F3134" t="s">
        <v>7</v>
      </c>
      <c r="G3134" t="str">
        <f t="shared" si="49"/>
        <v>4.5/5 bubbles</v>
      </c>
      <c r="H3134" t="s">
        <v>1143</v>
      </c>
      <c r="I3134">
        <v>144</v>
      </c>
      <c r="J3134" t="s">
        <v>6786</v>
      </c>
      <c r="K3134" t="s">
        <v>9</v>
      </c>
      <c r="L3134" t="s">
        <v>6973</v>
      </c>
    </row>
    <row r="3135" spans="1:12" hidden="1">
      <c r="A3135" t="s">
        <v>1927</v>
      </c>
      <c r="B3135" t="s">
        <v>4163</v>
      </c>
      <c r="C3135" t="s">
        <v>4319</v>
      </c>
      <c r="D3135" t="s">
        <v>6782</v>
      </c>
      <c r="E3135" t="s">
        <v>5267</v>
      </c>
      <c r="F3135" t="s">
        <v>7</v>
      </c>
      <c r="G3135" t="str">
        <f t="shared" si="49"/>
        <v>4.5/5 bubbles</v>
      </c>
      <c r="H3135" t="s">
        <v>1143</v>
      </c>
      <c r="I3135">
        <v>66</v>
      </c>
      <c r="J3135" t="s">
        <v>6786</v>
      </c>
      <c r="K3135" t="s">
        <v>9</v>
      </c>
      <c r="L3135" t="s">
        <v>6974</v>
      </c>
    </row>
    <row r="3136" spans="1:12" hidden="1">
      <c r="A3136" t="s">
        <v>1928</v>
      </c>
      <c r="B3136" t="s">
        <v>4153</v>
      </c>
      <c r="C3136" t="s">
        <v>4321</v>
      </c>
      <c r="D3136" t="s">
        <v>6782</v>
      </c>
      <c r="E3136" t="s">
        <v>5268</v>
      </c>
      <c r="F3136" t="s">
        <v>7</v>
      </c>
      <c r="G3136" t="str">
        <f t="shared" si="49"/>
        <v>4.5/5 bubbles</v>
      </c>
      <c r="H3136" t="s">
        <v>1452</v>
      </c>
      <c r="I3136">
        <v>66</v>
      </c>
      <c r="J3136" t="s">
        <v>6786</v>
      </c>
      <c r="K3136" t="s">
        <v>136</v>
      </c>
      <c r="L3136" t="s">
        <v>152</v>
      </c>
    </row>
    <row r="3137" spans="1:12" hidden="1">
      <c r="A3137" t="s">
        <v>1928</v>
      </c>
      <c r="B3137" t="s">
        <v>4153</v>
      </c>
      <c r="C3137" t="s">
        <v>4321</v>
      </c>
      <c r="D3137" t="s">
        <v>6782</v>
      </c>
      <c r="E3137" t="s">
        <v>5268</v>
      </c>
      <c r="F3137" t="s">
        <v>7</v>
      </c>
      <c r="G3137" t="str">
        <f t="shared" si="49"/>
        <v>4.5/5 bubbles</v>
      </c>
      <c r="H3137" t="s">
        <v>1452</v>
      </c>
      <c r="I3137">
        <v>66</v>
      </c>
      <c r="J3137" t="s">
        <v>6786</v>
      </c>
      <c r="K3137" t="s">
        <v>136</v>
      </c>
      <c r="L3137" t="s">
        <v>7002</v>
      </c>
    </row>
    <row r="3138" spans="1:12" hidden="1">
      <c r="A3138" t="s">
        <v>1930</v>
      </c>
      <c r="B3138" t="s">
        <v>4124</v>
      </c>
      <c r="C3138" t="s">
        <v>4323</v>
      </c>
      <c r="D3138" t="s">
        <v>6782</v>
      </c>
      <c r="E3138" t="s">
        <v>5269</v>
      </c>
      <c r="F3138" t="s">
        <v>7</v>
      </c>
      <c r="G3138" t="str">
        <f t="shared" si="49"/>
        <v>4.5/5 bubbles</v>
      </c>
      <c r="H3138" t="s">
        <v>1033</v>
      </c>
      <c r="I3138">
        <v>209</v>
      </c>
      <c r="J3138" t="s">
        <v>6786</v>
      </c>
      <c r="K3138" t="s">
        <v>9</v>
      </c>
      <c r="L3138" t="s">
        <v>4001</v>
      </c>
    </row>
    <row r="3139" spans="1:12" hidden="1">
      <c r="A3139" t="s">
        <v>2790</v>
      </c>
      <c r="B3139" t="s">
        <v>4152</v>
      </c>
      <c r="C3139" t="s">
        <v>4323</v>
      </c>
      <c r="D3139" t="s">
        <v>6782</v>
      </c>
      <c r="E3139" t="s">
        <v>5802</v>
      </c>
      <c r="F3139" t="s">
        <v>7</v>
      </c>
      <c r="G3139" t="str">
        <f t="shared" si="49"/>
        <v>4.5/5 bubbles</v>
      </c>
      <c r="H3139" t="s">
        <v>2792</v>
      </c>
      <c r="I3139">
        <v>255</v>
      </c>
      <c r="J3139" t="s">
        <v>6787</v>
      </c>
      <c r="K3139" t="s">
        <v>38</v>
      </c>
      <c r="L3139" t="s">
        <v>6975</v>
      </c>
    </row>
    <row r="3140" spans="1:12" hidden="1">
      <c r="A3140" t="s">
        <v>1930</v>
      </c>
      <c r="B3140" t="s">
        <v>4124</v>
      </c>
      <c r="C3140" t="s">
        <v>4323</v>
      </c>
      <c r="D3140" t="s">
        <v>6782</v>
      </c>
      <c r="E3140" t="s">
        <v>5269</v>
      </c>
      <c r="F3140" t="s">
        <v>7</v>
      </c>
      <c r="G3140" t="str">
        <f t="shared" si="49"/>
        <v>4.5/5 bubbles</v>
      </c>
      <c r="H3140" t="s">
        <v>1033</v>
      </c>
      <c r="I3140">
        <v>86</v>
      </c>
      <c r="J3140" t="s">
        <v>6786</v>
      </c>
      <c r="K3140" t="s">
        <v>9</v>
      </c>
      <c r="L3140" t="s">
        <v>7026</v>
      </c>
    </row>
    <row r="3141" spans="1:12" hidden="1">
      <c r="A3141" t="s">
        <v>1932</v>
      </c>
      <c r="B3141" t="s">
        <v>4245</v>
      </c>
      <c r="C3141" t="s">
        <v>4321</v>
      </c>
      <c r="D3141" t="s">
        <v>6782</v>
      </c>
      <c r="E3141" t="s">
        <v>5270</v>
      </c>
      <c r="F3141" t="s">
        <v>122</v>
      </c>
      <c r="G3141" t="str">
        <f t="shared" si="49"/>
        <v>3.5/5 bubbles</v>
      </c>
      <c r="H3141" t="s">
        <v>1933</v>
      </c>
      <c r="I3141">
        <v>205</v>
      </c>
      <c r="J3141" t="s">
        <v>6786</v>
      </c>
      <c r="K3141" t="s">
        <v>9</v>
      </c>
      <c r="L3141" t="s">
        <v>152</v>
      </c>
    </row>
    <row r="3142" spans="1:12" hidden="1">
      <c r="A3142" t="s">
        <v>1932</v>
      </c>
      <c r="B3142" t="s">
        <v>4245</v>
      </c>
      <c r="C3142" t="s">
        <v>4321</v>
      </c>
      <c r="D3142" t="s">
        <v>6782</v>
      </c>
      <c r="E3142" t="s">
        <v>5270</v>
      </c>
      <c r="F3142" t="s">
        <v>122</v>
      </c>
      <c r="G3142" t="str">
        <f t="shared" si="49"/>
        <v>3.5/5 bubbles</v>
      </c>
      <c r="H3142" t="s">
        <v>1933</v>
      </c>
      <c r="I3142">
        <v>117</v>
      </c>
      <c r="J3142" t="s">
        <v>6786</v>
      </c>
      <c r="K3142" t="s">
        <v>9</v>
      </c>
      <c r="L3142" t="s">
        <v>6976</v>
      </c>
    </row>
    <row r="3143" spans="1:12" hidden="1">
      <c r="A3143" t="s">
        <v>1932</v>
      </c>
      <c r="B3143" t="s">
        <v>4245</v>
      </c>
      <c r="C3143" t="s">
        <v>4321</v>
      </c>
      <c r="D3143" t="s">
        <v>6782</v>
      </c>
      <c r="E3143" t="s">
        <v>5270</v>
      </c>
      <c r="F3143" t="s">
        <v>122</v>
      </c>
      <c r="G3143" t="str">
        <f t="shared" si="49"/>
        <v>3.5/5 bubbles</v>
      </c>
      <c r="H3143" t="s">
        <v>1933</v>
      </c>
      <c r="I3143">
        <v>117</v>
      </c>
      <c r="J3143" t="s">
        <v>6786</v>
      </c>
      <c r="K3143" t="s">
        <v>9</v>
      </c>
      <c r="L3143" t="s">
        <v>6973</v>
      </c>
    </row>
    <row r="3144" spans="1:12" hidden="1">
      <c r="A3144" t="s">
        <v>1934</v>
      </c>
      <c r="B3144" t="s">
        <v>4200</v>
      </c>
      <c r="C3144" t="s">
        <v>4328</v>
      </c>
      <c r="D3144" t="s">
        <v>6782</v>
      </c>
      <c r="E3144" t="s">
        <v>5271</v>
      </c>
      <c r="F3144" t="s">
        <v>7</v>
      </c>
      <c r="G3144" t="str">
        <f t="shared" ref="G3144:G3207" si="50">SUBSTITUTE(SUBSTITUTE(F3144, " of ", "/"), "Stars", "")</f>
        <v>4.5/5 bubbles</v>
      </c>
      <c r="H3144" t="s">
        <v>1936</v>
      </c>
      <c r="I3144">
        <v>363</v>
      </c>
      <c r="J3144" t="s">
        <v>6787</v>
      </c>
      <c r="K3144" t="s">
        <v>38</v>
      </c>
      <c r="L3144" t="s">
        <v>152</v>
      </c>
    </row>
    <row r="3145" spans="1:12" hidden="1">
      <c r="A3145" t="s">
        <v>1934</v>
      </c>
      <c r="B3145" t="s">
        <v>4200</v>
      </c>
      <c r="C3145" t="s">
        <v>4328</v>
      </c>
      <c r="D3145" t="s">
        <v>6782</v>
      </c>
      <c r="E3145" t="s">
        <v>5271</v>
      </c>
      <c r="F3145" t="s">
        <v>7</v>
      </c>
      <c r="G3145" t="str">
        <f t="shared" si="50"/>
        <v>4.5/5 bubbles</v>
      </c>
      <c r="H3145" t="s">
        <v>1936</v>
      </c>
      <c r="I3145">
        <v>363</v>
      </c>
      <c r="J3145" t="s">
        <v>6787</v>
      </c>
      <c r="K3145" t="s">
        <v>38</v>
      </c>
      <c r="L3145" t="s">
        <v>6996</v>
      </c>
    </row>
    <row r="3146" spans="1:12" hidden="1">
      <c r="A3146" t="s">
        <v>1934</v>
      </c>
      <c r="B3146" t="s">
        <v>4200</v>
      </c>
      <c r="C3146" t="s">
        <v>4328</v>
      </c>
      <c r="D3146" t="s">
        <v>6782</v>
      </c>
      <c r="E3146" t="s">
        <v>5271</v>
      </c>
      <c r="F3146" t="s">
        <v>7</v>
      </c>
      <c r="G3146" t="str">
        <f t="shared" si="50"/>
        <v>4.5/5 bubbles</v>
      </c>
      <c r="H3146" t="s">
        <v>1936</v>
      </c>
      <c r="I3146">
        <v>233</v>
      </c>
      <c r="J3146" t="s">
        <v>6786</v>
      </c>
      <c r="K3146" t="s">
        <v>38</v>
      </c>
      <c r="L3146" t="s">
        <v>6973</v>
      </c>
    </row>
    <row r="3147" spans="1:12" hidden="1">
      <c r="A3147" t="s">
        <v>2895</v>
      </c>
      <c r="B3147" t="s">
        <v>4134</v>
      </c>
      <c r="C3147" t="s">
        <v>4319</v>
      </c>
      <c r="D3147" t="s">
        <v>6782</v>
      </c>
      <c r="E3147" t="s">
        <v>5872</v>
      </c>
      <c r="F3147" t="s">
        <v>12</v>
      </c>
      <c r="G3147" t="str">
        <f t="shared" si="50"/>
        <v>4/5 bubbles</v>
      </c>
      <c r="H3147" t="s">
        <v>1545</v>
      </c>
      <c r="I3147">
        <v>227</v>
      </c>
      <c r="J3147" t="s">
        <v>6786</v>
      </c>
      <c r="K3147" t="s">
        <v>9</v>
      </c>
      <c r="L3147" t="s">
        <v>152</v>
      </c>
    </row>
    <row r="3148" spans="1:12" hidden="1">
      <c r="A3148" t="s">
        <v>1937</v>
      </c>
      <c r="B3148" t="s">
        <v>4209</v>
      </c>
      <c r="C3148" t="s">
        <v>4319</v>
      </c>
      <c r="D3148" t="s">
        <v>6782</v>
      </c>
      <c r="E3148" t="s">
        <v>5272</v>
      </c>
      <c r="F3148" t="s">
        <v>12</v>
      </c>
      <c r="G3148" t="str">
        <f t="shared" si="50"/>
        <v>4/5 bubbles</v>
      </c>
      <c r="H3148" t="s">
        <v>1938</v>
      </c>
      <c r="I3148">
        <v>203</v>
      </c>
      <c r="J3148" t="s">
        <v>6786</v>
      </c>
      <c r="K3148" t="s">
        <v>9</v>
      </c>
      <c r="L3148" t="s">
        <v>6978</v>
      </c>
    </row>
    <row r="3149" spans="1:12" hidden="1">
      <c r="A3149" t="s">
        <v>1937</v>
      </c>
      <c r="B3149" t="s">
        <v>4209</v>
      </c>
      <c r="C3149" t="s">
        <v>4319</v>
      </c>
      <c r="D3149" t="s">
        <v>6782</v>
      </c>
      <c r="E3149" t="s">
        <v>5272</v>
      </c>
      <c r="F3149" t="s">
        <v>12</v>
      </c>
      <c r="G3149" t="str">
        <f t="shared" si="50"/>
        <v>4/5 bubbles</v>
      </c>
      <c r="H3149" t="s">
        <v>1938</v>
      </c>
      <c r="I3149">
        <v>382</v>
      </c>
      <c r="J3149" t="s">
        <v>6787</v>
      </c>
      <c r="K3149" t="s">
        <v>9</v>
      </c>
      <c r="L3149" t="s">
        <v>6979</v>
      </c>
    </row>
    <row r="3150" spans="1:12" hidden="1">
      <c r="A3150" t="s">
        <v>1939</v>
      </c>
      <c r="B3150" t="s">
        <v>4179</v>
      </c>
      <c r="C3150" t="s">
        <v>4412</v>
      </c>
      <c r="D3150" t="s">
        <v>6782</v>
      </c>
      <c r="E3150" t="s">
        <v>4413</v>
      </c>
      <c r="F3150" t="s">
        <v>7</v>
      </c>
      <c r="G3150" t="str">
        <f t="shared" si="50"/>
        <v>4.5/5 bubbles</v>
      </c>
      <c r="H3150" t="s">
        <v>1940</v>
      </c>
      <c r="I3150">
        <v>487</v>
      </c>
      <c r="J3150" t="s">
        <v>6787</v>
      </c>
      <c r="K3150" t="s">
        <v>9</v>
      </c>
      <c r="L3150" t="s">
        <v>152</v>
      </c>
    </row>
    <row r="3151" spans="1:12" hidden="1">
      <c r="A3151" t="s">
        <v>1939</v>
      </c>
      <c r="B3151" t="s">
        <v>4179</v>
      </c>
      <c r="C3151" t="s">
        <v>4412</v>
      </c>
      <c r="D3151" t="s">
        <v>6782</v>
      </c>
      <c r="E3151" t="s">
        <v>4413</v>
      </c>
      <c r="F3151" t="s">
        <v>7</v>
      </c>
      <c r="G3151" t="str">
        <f t="shared" si="50"/>
        <v>4.5/5 bubbles</v>
      </c>
      <c r="H3151" t="s">
        <v>1940</v>
      </c>
      <c r="I3151">
        <v>487</v>
      </c>
      <c r="J3151" t="s">
        <v>6787</v>
      </c>
      <c r="K3151" t="s">
        <v>9</v>
      </c>
      <c r="L3151" t="s">
        <v>6978</v>
      </c>
    </row>
    <row r="3152" spans="1:12" hidden="1">
      <c r="A3152" t="s">
        <v>1939</v>
      </c>
      <c r="B3152" t="s">
        <v>4179</v>
      </c>
      <c r="C3152" t="s">
        <v>4412</v>
      </c>
      <c r="D3152" t="s">
        <v>6782</v>
      </c>
      <c r="E3152" t="s">
        <v>4413</v>
      </c>
      <c r="F3152" t="s">
        <v>7</v>
      </c>
      <c r="G3152" t="str">
        <f t="shared" si="50"/>
        <v>4.5/5 bubbles</v>
      </c>
      <c r="H3152" t="s">
        <v>1940</v>
      </c>
      <c r="I3152">
        <v>326</v>
      </c>
      <c r="J3152" t="s">
        <v>6787</v>
      </c>
      <c r="K3152" t="s">
        <v>9</v>
      </c>
      <c r="L3152" t="s">
        <v>6973</v>
      </c>
    </row>
    <row r="3153" spans="1:12" hidden="1">
      <c r="A3153" t="s">
        <v>1941</v>
      </c>
      <c r="B3153" t="s">
        <v>4175</v>
      </c>
      <c r="C3153" t="s">
        <v>4321</v>
      </c>
      <c r="D3153" t="s">
        <v>6782</v>
      </c>
      <c r="E3153" t="s">
        <v>5273</v>
      </c>
      <c r="F3153" t="s">
        <v>12</v>
      </c>
      <c r="G3153" t="str">
        <f t="shared" si="50"/>
        <v>4/5 bubbles</v>
      </c>
      <c r="H3153" t="s">
        <v>746</v>
      </c>
      <c r="I3153">
        <v>326</v>
      </c>
      <c r="J3153" t="s">
        <v>6787</v>
      </c>
      <c r="K3153" t="s">
        <v>136</v>
      </c>
      <c r="L3153" t="s">
        <v>868</v>
      </c>
    </row>
    <row r="3154" spans="1:12" hidden="1">
      <c r="A3154" t="s">
        <v>1941</v>
      </c>
      <c r="B3154" t="s">
        <v>4175</v>
      </c>
      <c r="C3154" t="s">
        <v>4321</v>
      </c>
      <c r="D3154" t="s">
        <v>6782</v>
      </c>
      <c r="E3154" t="s">
        <v>5273</v>
      </c>
      <c r="F3154" t="s">
        <v>12</v>
      </c>
      <c r="G3154" t="str">
        <f t="shared" si="50"/>
        <v>4/5 bubbles</v>
      </c>
      <c r="H3154" t="s">
        <v>746</v>
      </c>
      <c r="I3154">
        <v>326</v>
      </c>
      <c r="J3154" t="s">
        <v>6787</v>
      </c>
      <c r="K3154" t="s">
        <v>136</v>
      </c>
      <c r="L3154" t="s">
        <v>6981</v>
      </c>
    </row>
    <row r="3155" spans="1:12" hidden="1">
      <c r="A3155" t="s">
        <v>1941</v>
      </c>
      <c r="B3155" t="s">
        <v>4175</v>
      </c>
      <c r="C3155" t="s">
        <v>4321</v>
      </c>
      <c r="D3155" t="s">
        <v>6782</v>
      </c>
      <c r="E3155" t="s">
        <v>5273</v>
      </c>
      <c r="F3155" t="s">
        <v>12</v>
      </c>
      <c r="G3155" t="str">
        <f t="shared" si="50"/>
        <v>4/5 bubbles</v>
      </c>
      <c r="H3155" t="s">
        <v>746</v>
      </c>
      <c r="I3155">
        <v>102</v>
      </c>
      <c r="J3155" t="s">
        <v>6786</v>
      </c>
      <c r="K3155" t="s">
        <v>136</v>
      </c>
      <c r="L3155" t="s">
        <v>6973</v>
      </c>
    </row>
    <row r="3156" spans="1:12" hidden="1">
      <c r="A3156" t="s">
        <v>1942</v>
      </c>
      <c r="B3156" t="s">
        <v>4148</v>
      </c>
      <c r="C3156" t="s">
        <v>4319</v>
      </c>
      <c r="D3156" t="s">
        <v>6782</v>
      </c>
      <c r="E3156" t="s">
        <v>5274</v>
      </c>
      <c r="F3156" t="s">
        <v>7</v>
      </c>
      <c r="G3156" t="str">
        <f t="shared" si="50"/>
        <v>4.5/5 bubbles</v>
      </c>
      <c r="H3156" t="s">
        <v>1943</v>
      </c>
      <c r="I3156">
        <v>102</v>
      </c>
      <c r="J3156" t="s">
        <v>6786</v>
      </c>
      <c r="K3156" t="s">
        <v>9</v>
      </c>
      <c r="L3156" t="s">
        <v>868</v>
      </c>
    </row>
    <row r="3157" spans="1:12" hidden="1">
      <c r="A3157" t="s">
        <v>1942</v>
      </c>
      <c r="B3157" t="s">
        <v>4148</v>
      </c>
      <c r="C3157" t="s">
        <v>4319</v>
      </c>
      <c r="D3157" t="s">
        <v>6782</v>
      </c>
      <c r="E3157" t="s">
        <v>5274</v>
      </c>
      <c r="F3157" t="s">
        <v>7</v>
      </c>
      <c r="G3157" t="str">
        <f t="shared" si="50"/>
        <v>4.5/5 bubbles</v>
      </c>
      <c r="H3157" t="s">
        <v>1943</v>
      </c>
      <c r="I3157">
        <v>102</v>
      </c>
      <c r="J3157" t="s">
        <v>6786</v>
      </c>
      <c r="K3157" t="s">
        <v>9</v>
      </c>
      <c r="L3157" t="s">
        <v>6973</v>
      </c>
    </row>
    <row r="3158" spans="1:12" hidden="1">
      <c r="A3158" t="s">
        <v>1942</v>
      </c>
      <c r="B3158" t="s">
        <v>4148</v>
      </c>
      <c r="C3158" t="s">
        <v>4319</v>
      </c>
      <c r="D3158" t="s">
        <v>6782</v>
      </c>
      <c r="E3158" t="s">
        <v>5274</v>
      </c>
      <c r="F3158" t="s">
        <v>7</v>
      </c>
      <c r="G3158" t="str">
        <f t="shared" si="50"/>
        <v>4.5/5 bubbles</v>
      </c>
      <c r="H3158" t="s">
        <v>1943</v>
      </c>
      <c r="I3158">
        <v>106</v>
      </c>
      <c r="J3158" t="s">
        <v>6786</v>
      </c>
      <c r="K3158" t="s">
        <v>9</v>
      </c>
      <c r="L3158" t="s">
        <v>6974</v>
      </c>
    </row>
    <row r="3159" spans="1:12" hidden="1">
      <c r="A3159" t="s">
        <v>1365</v>
      </c>
      <c r="B3159" t="s">
        <v>4146</v>
      </c>
      <c r="C3159" t="s">
        <v>4321</v>
      </c>
      <c r="D3159" t="s">
        <v>6782</v>
      </c>
      <c r="E3159" t="s">
        <v>5275</v>
      </c>
      <c r="F3159" t="s">
        <v>12</v>
      </c>
      <c r="G3159" t="str">
        <f t="shared" si="50"/>
        <v>4/5 bubbles</v>
      </c>
      <c r="H3159" t="s">
        <v>1944</v>
      </c>
      <c r="I3159">
        <v>106</v>
      </c>
      <c r="J3159" t="s">
        <v>6786</v>
      </c>
      <c r="K3159" t="s">
        <v>9</v>
      </c>
      <c r="L3159" t="s">
        <v>868</v>
      </c>
    </row>
    <row r="3160" spans="1:12" hidden="1">
      <c r="A3160" t="s">
        <v>1365</v>
      </c>
      <c r="B3160" t="s">
        <v>4146</v>
      </c>
      <c r="C3160" t="s">
        <v>4321</v>
      </c>
      <c r="D3160" t="s">
        <v>6782</v>
      </c>
      <c r="E3160" t="s">
        <v>5275</v>
      </c>
      <c r="F3160" t="s">
        <v>12</v>
      </c>
      <c r="G3160" t="str">
        <f t="shared" si="50"/>
        <v>4/5 bubbles</v>
      </c>
      <c r="H3160" t="s">
        <v>1944</v>
      </c>
      <c r="I3160">
        <v>106</v>
      </c>
      <c r="J3160" t="s">
        <v>6786</v>
      </c>
      <c r="K3160" t="s">
        <v>9</v>
      </c>
      <c r="L3160" t="s">
        <v>6973</v>
      </c>
    </row>
    <row r="3161" spans="1:12" hidden="1">
      <c r="A3161" t="s">
        <v>1365</v>
      </c>
      <c r="B3161" t="s">
        <v>4146</v>
      </c>
      <c r="C3161" t="s">
        <v>4321</v>
      </c>
      <c r="D3161" t="s">
        <v>6782</v>
      </c>
      <c r="E3161" t="s">
        <v>5275</v>
      </c>
      <c r="F3161" t="s">
        <v>12</v>
      </c>
      <c r="G3161" t="str">
        <f t="shared" si="50"/>
        <v>4/5 bubbles</v>
      </c>
      <c r="H3161" t="s">
        <v>1944</v>
      </c>
      <c r="I3161">
        <v>233</v>
      </c>
      <c r="J3161" t="s">
        <v>6786</v>
      </c>
      <c r="K3161" t="s">
        <v>9</v>
      </c>
      <c r="L3161" t="s">
        <v>6974</v>
      </c>
    </row>
    <row r="3162" spans="1:12" hidden="1">
      <c r="A3162" t="s">
        <v>302</v>
      </c>
      <c r="B3162" t="s">
        <v>4147</v>
      </c>
      <c r="C3162" t="s">
        <v>4325</v>
      </c>
      <c r="D3162" t="s">
        <v>6782</v>
      </c>
      <c r="E3162" t="s">
        <v>4936</v>
      </c>
      <c r="F3162" t="s">
        <v>12</v>
      </c>
      <c r="G3162" t="str">
        <f t="shared" si="50"/>
        <v>4/5 bubbles</v>
      </c>
      <c r="H3162" t="s">
        <v>151</v>
      </c>
      <c r="I3162">
        <v>83</v>
      </c>
      <c r="J3162" t="s">
        <v>6786</v>
      </c>
      <c r="K3162" t="s">
        <v>9</v>
      </c>
      <c r="L3162" t="s">
        <v>1961</v>
      </c>
    </row>
    <row r="3163" spans="1:12" hidden="1">
      <c r="A3163" t="s">
        <v>302</v>
      </c>
      <c r="B3163" t="s">
        <v>4147</v>
      </c>
      <c r="C3163" t="s">
        <v>4325</v>
      </c>
      <c r="D3163" t="s">
        <v>6782</v>
      </c>
      <c r="E3163" t="s">
        <v>4936</v>
      </c>
      <c r="F3163" t="s">
        <v>12</v>
      </c>
      <c r="G3163" t="str">
        <f t="shared" si="50"/>
        <v>4/5 bubbles</v>
      </c>
      <c r="H3163" t="s">
        <v>151</v>
      </c>
      <c r="I3163">
        <v>263</v>
      </c>
      <c r="J3163" t="s">
        <v>6787</v>
      </c>
      <c r="K3163" t="s">
        <v>9</v>
      </c>
      <c r="L3163" t="s">
        <v>6975</v>
      </c>
    </row>
    <row r="3164" spans="1:12" hidden="1">
      <c r="A3164" t="s">
        <v>1946</v>
      </c>
      <c r="B3164" t="s">
        <v>4187</v>
      </c>
      <c r="C3164" t="s">
        <v>4325</v>
      </c>
      <c r="D3164" t="s">
        <v>6782</v>
      </c>
      <c r="E3164" t="s">
        <v>5276</v>
      </c>
      <c r="F3164" t="s">
        <v>7</v>
      </c>
      <c r="G3164" t="str">
        <f t="shared" si="50"/>
        <v>4.5/5 bubbles</v>
      </c>
      <c r="H3164" t="s">
        <v>654</v>
      </c>
      <c r="I3164">
        <v>263</v>
      </c>
      <c r="J3164" t="s">
        <v>6787</v>
      </c>
      <c r="K3164" t="s">
        <v>38</v>
      </c>
      <c r="L3164" t="s">
        <v>152</v>
      </c>
    </row>
    <row r="3165" spans="1:12" hidden="1">
      <c r="A3165" t="s">
        <v>1946</v>
      </c>
      <c r="B3165" t="s">
        <v>4187</v>
      </c>
      <c r="C3165" t="s">
        <v>4325</v>
      </c>
      <c r="D3165" t="s">
        <v>6782</v>
      </c>
      <c r="E3165" t="s">
        <v>5276</v>
      </c>
      <c r="F3165" t="s">
        <v>7</v>
      </c>
      <c r="G3165" t="str">
        <f t="shared" si="50"/>
        <v>4.5/5 bubbles</v>
      </c>
      <c r="H3165" t="s">
        <v>654</v>
      </c>
      <c r="I3165">
        <v>263</v>
      </c>
      <c r="J3165" t="s">
        <v>6787</v>
      </c>
      <c r="K3165" t="s">
        <v>38</v>
      </c>
      <c r="L3165" t="s">
        <v>6982</v>
      </c>
    </row>
    <row r="3166" spans="1:12" hidden="1">
      <c r="A3166" t="s">
        <v>1947</v>
      </c>
      <c r="B3166" t="s">
        <v>4176</v>
      </c>
      <c r="C3166" t="s">
        <v>4325</v>
      </c>
      <c r="D3166" t="s">
        <v>6782</v>
      </c>
      <c r="E3166" t="s">
        <v>5277</v>
      </c>
      <c r="F3166" t="s">
        <v>12</v>
      </c>
      <c r="G3166" t="str">
        <f t="shared" si="50"/>
        <v>4/5 bubbles</v>
      </c>
      <c r="H3166" t="s">
        <v>549</v>
      </c>
      <c r="I3166">
        <v>295</v>
      </c>
      <c r="J3166" t="s">
        <v>6787</v>
      </c>
      <c r="K3166" t="s">
        <v>9</v>
      </c>
      <c r="L3166" t="s">
        <v>146</v>
      </c>
    </row>
    <row r="3167" spans="1:12" hidden="1">
      <c r="A3167" t="s">
        <v>1947</v>
      </c>
      <c r="B3167" t="s">
        <v>4176</v>
      </c>
      <c r="C3167" t="s">
        <v>4325</v>
      </c>
      <c r="D3167" t="s">
        <v>6782</v>
      </c>
      <c r="E3167" t="s">
        <v>5277</v>
      </c>
      <c r="F3167" t="s">
        <v>12</v>
      </c>
      <c r="G3167" t="str">
        <f t="shared" si="50"/>
        <v>4/5 bubbles</v>
      </c>
      <c r="H3167" t="s">
        <v>549</v>
      </c>
      <c r="I3167">
        <v>295</v>
      </c>
      <c r="J3167" t="s">
        <v>6787</v>
      </c>
      <c r="K3167" t="s">
        <v>9</v>
      </c>
      <c r="L3167" t="s">
        <v>6973</v>
      </c>
    </row>
    <row r="3168" spans="1:12" hidden="1">
      <c r="A3168" t="s">
        <v>1947</v>
      </c>
      <c r="B3168" t="s">
        <v>4176</v>
      </c>
      <c r="C3168" t="s">
        <v>4325</v>
      </c>
      <c r="D3168" t="s">
        <v>6782</v>
      </c>
      <c r="E3168" t="s">
        <v>5277</v>
      </c>
      <c r="F3168" t="s">
        <v>12</v>
      </c>
      <c r="G3168" t="str">
        <f t="shared" si="50"/>
        <v>4/5 bubbles</v>
      </c>
      <c r="H3168" t="s">
        <v>549</v>
      </c>
      <c r="I3168">
        <v>346</v>
      </c>
      <c r="J3168" t="s">
        <v>6787</v>
      </c>
      <c r="K3168" t="s">
        <v>9</v>
      </c>
      <c r="L3168" t="s">
        <v>6974</v>
      </c>
    </row>
    <row r="3169" spans="1:12" hidden="1">
      <c r="A3169" t="s">
        <v>291</v>
      </c>
      <c r="B3169" t="s">
        <v>4193</v>
      </c>
      <c r="C3169" t="s">
        <v>4325</v>
      </c>
      <c r="D3169" t="s">
        <v>6782</v>
      </c>
      <c r="E3169">
        <v>78526</v>
      </c>
      <c r="F3169" t="s">
        <v>12</v>
      </c>
      <c r="G3169" t="str">
        <f t="shared" si="50"/>
        <v>4/5 bubbles</v>
      </c>
      <c r="H3169" t="s">
        <v>322</v>
      </c>
      <c r="I3169">
        <v>346</v>
      </c>
      <c r="J3169" t="s">
        <v>6787</v>
      </c>
      <c r="K3169" t="s">
        <v>9</v>
      </c>
      <c r="L3169" t="s">
        <v>152</v>
      </c>
    </row>
    <row r="3170" spans="1:12" hidden="1">
      <c r="A3170" t="s">
        <v>291</v>
      </c>
      <c r="B3170" t="s">
        <v>4193</v>
      </c>
      <c r="C3170" t="s">
        <v>4325</v>
      </c>
      <c r="D3170" t="s">
        <v>6782</v>
      </c>
      <c r="E3170">
        <v>78526</v>
      </c>
      <c r="F3170" t="s">
        <v>12</v>
      </c>
      <c r="G3170" t="str">
        <f t="shared" si="50"/>
        <v>4/5 bubbles</v>
      </c>
      <c r="H3170" t="s">
        <v>322</v>
      </c>
      <c r="I3170">
        <v>346</v>
      </c>
      <c r="J3170" t="s">
        <v>6787</v>
      </c>
      <c r="K3170" t="s">
        <v>9</v>
      </c>
      <c r="L3170" t="s">
        <v>7011</v>
      </c>
    </row>
    <row r="3171" spans="1:12" hidden="1">
      <c r="A3171" t="s">
        <v>1948</v>
      </c>
      <c r="B3171" t="s">
        <v>4269</v>
      </c>
      <c r="C3171" t="s">
        <v>4323</v>
      </c>
      <c r="D3171" t="s">
        <v>6782</v>
      </c>
      <c r="E3171" t="s">
        <v>5278</v>
      </c>
      <c r="F3171" t="s">
        <v>12</v>
      </c>
      <c r="G3171" t="str">
        <f t="shared" si="50"/>
        <v>4/5 bubbles</v>
      </c>
      <c r="H3171" t="s">
        <v>80</v>
      </c>
      <c r="I3171">
        <v>254</v>
      </c>
      <c r="J3171" t="s">
        <v>6787</v>
      </c>
      <c r="K3171" t="s">
        <v>9</v>
      </c>
      <c r="L3171" t="s">
        <v>868</v>
      </c>
    </row>
    <row r="3172" spans="1:12" hidden="1">
      <c r="A3172" t="s">
        <v>1948</v>
      </c>
      <c r="B3172" t="s">
        <v>4269</v>
      </c>
      <c r="C3172" t="s">
        <v>4323</v>
      </c>
      <c r="D3172" t="s">
        <v>6782</v>
      </c>
      <c r="E3172" t="s">
        <v>5278</v>
      </c>
      <c r="F3172" t="s">
        <v>12</v>
      </c>
      <c r="G3172" t="str">
        <f t="shared" si="50"/>
        <v>4/5 bubbles</v>
      </c>
      <c r="H3172" t="s">
        <v>80</v>
      </c>
      <c r="I3172">
        <v>254</v>
      </c>
      <c r="J3172" t="s">
        <v>6787</v>
      </c>
      <c r="K3172" t="s">
        <v>9</v>
      </c>
      <c r="L3172" t="s">
        <v>6973</v>
      </c>
    </row>
    <row r="3173" spans="1:12" hidden="1">
      <c r="A3173" t="s">
        <v>1949</v>
      </c>
      <c r="B3173" t="s">
        <v>4218</v>
      </c>
      <c r="C3173" t="s">
        <v>4328</v>
      </c>
      <c r="D3173" t="s">
        <v>6782</v>
      </c>
      <c r="E3173" t="s">
        <v>5279</v>
      </c>
      <c r="F3173" t="s">
        <v>12</v>
      </c>
      <c r="G3173" t="str">
        <f t="shared" si="50"/>
        <v>4/5 bubbles</v>
      </c>
      <c r="H3173" t="s">
        <v>1872</v>
      </c>
      <c r="I3173">
        <v>304</v>
      </c>
      <c r="J3173" t="s">
        <v>6787</v>
      </c>
      <c r="K3173" t="s">
        <v>9</v>
      </c>
      <c r="L3173" t="s">
        <v>152</v>
      </c>
    </row>
    <row r="3174" spans="1:12" hidden="1">
      <c r="A3174" t="s">
        <v>1949</v>
      </c>
      <c r="B3174" t="s">
        <v>4218</v>
      </c>
      <c r="C3174" t="s">
        <v>4328</v>
      </c>
      <c r="D3174" t="s">
        <v>6782</v>
      </c>
      <c r="E3174" t="s">
        <v>5279</v>
      </c>
      <c r="F3174" t="s">
        <v>12</v>
      </c>
      <c r="G3174" t="str">
        <f t="shared" si="50"/>
        <v>4/5 bubbles</v>
      </c>
      <c r="H3174" t="s">
        <v>1872</v>
      </c>
      <c r="I3174">
        <v>277</v>
      </c>
      <c r="J3174" t="s">
        <v>6787</v>
      </c>
      <c r="K3174" t="s">
        <v>9</v>
      </c>
      <c r="L3174" t="s">
        <v>6978</v>
      </c>
    </row>
    <row r="3175" spans="1:12" hidden="1">
      <c r="A3175" t="s">
        <v>1949</v>
      </c>
      <c r="B3175" t="s">
        <v>4218</v>
      </c>
      <c r="C3175" t="s">
        <v>4328</v>
      </c>
      <c r="D3175" t="s">
        <v>6782</v>
      </c>
      <c r="E3175" t="s">
        <v>5279</v>
      </c>
      <c r="F3175" t="s">
        <v>12</v>
      </c>
      <c r="G3175" t="str">
        <f t="shared" si="50"/>
        <v>4/5 bubbles</v>
      </c>
      <c r="H3175" t="s">
        <v>1872</v>
      </c>
      <c r="I3175">
        <v>277</v>
      </c>
      <c r="J3175" t="s">
        <v>6787</v>
      </c>
      <c r="K3175" t="s">
        <v>9</v>
      </c>
      <c r="L3175" t="s">
        <v>7011</v>
      </c>
    </row>
    <row r="3176" spans="1:12" hidden="1">
      <c r="A3176" t="s">
        <v>1950</v>
      </c>
      <c r="B3176" t="s">
        <v>4174</v>
      </c>
      <c r="C3176" t="s">
        <v>4321</v>
      </c>
      <c r="D3176" t="s">
        <v>6782</v>
      </c>
      <c r="E3176" t="s">
        <v>4406</v>
      </c>
      <c r="F3176" t="s">
        <v>12</v>
      </c>
      <c r="G3176" t="str">
        <f t="shared" si="50"/>
        <v>4/5 bubbles</v>
      </c>
      <c r="H3176" t="s">
        <v>1571</v>
      </c>
      <c r="I3176">
        <v>277</v>
      </c>
      <c r="J3176" t="s">
        <v>6787</v>
      </c>
      <c r="K3176" t="s">
        <v>9</v>
      </c>
      <c r="L3176" t="s">
        <v>152</v>
      </c>
    </row>
    <row r="3177" spans="1:12" hidden="1">
      <c r="A3177" t="s">
        <v>1950</v>
      </c>
      <c r="B3177" t="s">
        <v>4174</v>
      </c>
      <c r="C3177" t="s">
        <v>4321</v>
      </c>
      <c r="D3177" t="s">
        <v>6782</v>
      </c>
      <c r="E3177" t="s">
        <v>4406</v>
      </c>
      <c r="F3177" t="s">
        <v>12</v>
      </c>
      <c r="G3177" t="str">
        <f t="shared" si="50"/>
        <v>4/5 bubbles</v>
      </c>
      <c r="H3177" t="s">
        <v>1571</v>
      </c>
      <c r="I3177">
        <v>558</v>
      </c>
      <c r="J3177" t="s">
        <v>6789</v>
      </c>
      <c r="K3177" t="s">
        <v>9</v>
      </c>
      <c r="L3177" t="s">
        <v>6978</v>
      </c>
    </row>
    <row r="3178" spans="1:12" hidden="1">
      <c r="A3178" t="s">
        <v>1950</v>
      </c>
      <c r="B3178" t="s">
        <v>4174</v>
      </c>
      <c r="C3178" t="s">
        <v>4321</v>
      </c>
      <c r="D3178" t="s">
        <v>6782</v>
      </c>
      <c r="E3178" t="s">
        <v>4406</v>
      </c>
      <c r="F3178" t="s">
        <v>12</v>
      </c>
      <c r="G3178" t="str">
        <f t="shared" si="50"/>
        <v>4/5 bubbles</v>
      </c>
      <c r="H3178" t="s">
        <v>1571</v>
      </c>
      <c r="I3178">
        <v>558</v>
      </c>
      <c r="J3178" t="s">
        <v>6789</v>
      </c>
      <c r="K3178" t="s">
        <v>9</v>
      </c>
      <c r="L3178" t="s">
        <v>6973</v>
      </c>
    </row>
    <row r="3179" spans="1:12" hidden="1">
      <c r="A3179" t="s">
        <v>887</v>
      </c>
      <c r="B3179" t="s">
        <v>4201</v>
      </c>
      <c r="C3179" t="s">
        <v>4325</v>
      </c>
      <c r="D3179" t="s">
        <v>6782</v>
      </c>
      <c r="E3179" t="s">
        <v>4683</v>
      </c>
      <c r="F3179" t="s">
        <v>7</v>
      </c>
      <c r="G3179" t="str">
        <f t="shared" si="50"/>
        <v>4.5/5 bubbles</v>
      </c>
      <c r="H3179" t="s">
        <v>889</v>
      </c>
      <c r="I3179">
        <v>558</v>
      </c>
      <c r="J3179" t="s">
        <v>6789</v>
      </c>
      <c r="K3179" t="s">
        <v>9</v>
      </c>
      <c r="L3179" t="s">
        <v>152</v>
      </c>
    </row>
    <row r="3180" spans="1:12" hidden="1">
      <c r="A3180" t="s">
        <v>887</v>
      </c>
      <c r="B3180" t="s">
        <v>4201</v>
      </c>
      <c r="C3180" t="s">
        <v>4325</v>
      </c>
      <c r="D3180" t="s">
        <v>6782</v>
      </c>
      <c r="E3180" t="s">
        <v>4683</v>
      </c>
      <c r="F3180" t="s">
        <v>7</v>
      </c>
      <c r="G3180" t="str">
        <f t="shared" si="50"/>
        <v>4.5/5 bubbles</v>
      </c>
      <c r="H3180" t="s">
        <v>889</v>
      </c>
      <c r="I3180">
        <v>383</v>
      </c>
      <c r="J3180" t="s">
        <v>6787</v>
      </c>
      <c r="K3180" t="s">
        <v>9</v>
      </c>
      <c r="L3180" t="s">
        <v>6978</v>
      </c>
    </row>
    <row r="3181" spans="1:12" hidden="1">
      <c r="A3181" t="s">
        <v>887</v>
      </c>
      <c r="B3181" t="s">
        <v>4201</v>
      </c>
      <c r="C3181" t="s">
        <v>4325</v>
      </c>
      <c r="D3181" t="s">
        <v>6782</v>
      </c>
      <c r="E3181" t="s">
        <v>4683</v>
      </c>
      <c r="F3181" t="s">
        <v>7</v>
      </c>
      <c r="G3181" t="str">
        <f t="shared" si="50"/>
        <v>4.5/5 bubbles</v>
      </c>
      <c r="H3181" t="s">
        <v>889</v>
      </c>
      <c r="I3181">
        <v>383</v>
      </c>
      <c r="J3181" t="s">
        <v>6787</v>
      </c>
      <c r="K3181" t="s">
        <v>9</v>
      </c>
      <c r="L3181" t="s">
        <v>6977</v>
      </c>
    </row>
    <row r="3182" spans="1:12" hidden="1">
      <c r="A3182" t="s">
        <v>3074</v>
      </c>
      <c r="B3182" t="s">
        <v>4152</v>
      </c>
      <c r="C3182" t="s">
        <v>4323</v>
      </c>
      <c r="D3182" t="s">
        <v>6782</v>
      </c>
      <c r="E3182" t="s">
        <v>5984</v>
      </c>
      <c r="F3182" t="s">
        <v>12</v>
      </c>
      <c r="G3182" t="str">
        <f t="shared" si="50"/>
        <v>4/5 bubbles</v>
      </c>
      <c r="H3182" t="s">
        <v>777</v>
      </c>
      <c r="I3182">
        <v>254</v>
      </c>
      <c r="J3182" t="s">
        <v>6787</v>
      </c>
      <c r="K3182" t="s">
        <v>9</v>
      </c>
      <c r="L3182" t="s">
        <v>152</v>
      </c>
    </row>
    <row r="3183" spans="1:12" hidden="1">
      <c r="A3183" t="s">
        <v>1951</v>
      </c>
      <c r="B3183" t="s">
        <v>4152</v>
      </c>
      <c r="C3183" t="s">
        <v>4323</v>
      </c>
      <c r="D3183" t="s">
        <v>6782</v>
      </c>
      <c r="E3183" t="s">
        <v>5280</v>
      </c>
      <c r="F3183" t="s">
        <v>7</v>
      </c>
      <c r="G3183" t="str">
        <f t="shared" si="50"/>
        <v>4.5/5 bubbles</v>
      </c>
      <c r="H3183" t="s">
        <v>999</v>
      </c>
      <c r="I3183">
        <v>56</v>
      </c>
      <c r="J3183" t="s">
        <v>6786</v>
      </c>
      <c r="K3183" t="s">
        <v>9</v>
      </c>
      <c r="L3183" t="s">
        <v>6978</v>
      </c>
    </row>
    <row r="3184" spans="1:12" hidden="1">
      <c r="A3184" t="s">
        <v>1951</v>
      </c>
      <c r="B3184" t="s">
        <v>4152</v>
      </c>
      <c r="C3184" t="s">
        <v>4323</v>
      </c>
      <c r="D3184" t="s">
        <v>6782</v>
      </c>
      <c r="E3184" t="s">
        <v>5280</v>
      </c>
      <c r="F3184" t="s">
        <v>7</v>
      </c>
      <c r="G3184" t="str">
        <f t="shared" si="50"/>
        <v>4.5/5 bubbles</v>
      </c>
      <c r="H3184" t="s">
        <v>999</v>
      </c>
      <c r="I3184">
        <v>56</v>
      </c>
      <c r="J3184" t="s">
        <v>6786</v>
      </c>
      <c r="K3184" t="s">
        <v>9</v>
      </c>
      <c r="L3184" t="s">
        <v>6973</v>
      </c>
    </row>
    <row r="3185" spans="1:12" hidden="1">
      <c r="A3185" t="s">
        <v>1952</v>
      </c>
      <c r="B3185" t="s">
        <v>4176</v>
      </c>
      <c r="C3185" t="s">
        <v>4325</v>
      </c>
      <c r="D3185" t="s">
        <v>6782</v>
      </c>
      <c r="E3185" t="s">
        <v>5281</v>
      </c>
      <c r="F3185" t="s">
        <v>7</v>
      </c>
      <c r="G3185" t="str">
        <f t="shared" si="50"/>
        <v>4.5/5 bubbles</v>
      </c>
      <c r="H3185" t="s">
        <v>612</v>
      </c>
      <c r="I3185">
        <v>132</v>
      </c>
      <c r="J3185" t="s">
        <v>6786</v>
      </c>
      <c r="K3185" t="s">
        <v>38</v>
      </c>
      <c r="L3185" t="s">
        <v>868</v>
      </c>
    </row>
    <row r="3186" spans="1:12" hidden="1">
      <c r="A3186" t="s">
        <v>1952</v>
      </c>
      <c r="B3186" t="s">
        <v>4176</v>
      </c>
      <c r="C3186" t="s">
        <v>4325</v>
      </c>
      <c r="D3186" t="s">
        <v>6782</v>
      </c>
      <c r="E3186" t="s">
        <v>5281</v>
      </c>
      <c r="F3186" t="s">
        <v>7</v>
      </c>
      <c r="G3186" t="str">
        <f t="shared" si="50"/>
        <v>4.5/5 bubbles</v>
      </c>
      <c r="H3186" t="s">
        <v>612</v>
      </c>
      <c r="I3186">
        <v>132</v>
      </c>
      <c r="J3186" t="s">
        <v>6786</v>
      </c>
      <c r="K3186" t="s">
        <v>38</v>
      </c>
      <c r="L3186" t="s">
        <v>6973</v>
      </c>
    </row>
    <row r="3187" spans="1:12" hidden="1">
      <c r="A3187" t="s">
        <v>1952</v>
      </c>
      <c r="B3187" t="s">
        <v>4176</v>
      </c>
      <c r="C3187" t="s">
        <v>4325</v>
      </c>
      <c r="D3187" t="s">
        <v>6782</v>
      </c>
      <c r="E3187" t="s">
        <v>5281</v>
      </c>
      <c r="F3187" t="s">
        <v>7</v>
      </c>
      <c r="G3187" t="str">
        <f t="shared" si="50"/>
        <v>4.5/5 bubbles</v>
      </c>
      <c r="H3187" t="s">
        <v>612</v>
      </c>
      <c r="I3187">
        <v>132</v>
      </c>
      <c r="J3187" t="s">
        <v>6786</v>
      </c>
      <c r="K3187" t="s">
        <v>38</v>
      </c>
      <c r="L3187" t="s">
        <v>6974</v>
      </c>
    </row>
    <row r="3188" spans="1:12" hidden="1">
      <c r="A3188" t="s">
        <v>1953</v>
      </c>
      <c r="B3188" t="s">
        <v>4153</v>
      </c>
      <c r="C3188" t="s">
        <v>4321</v>
      </c>
      <c r="D3188" t="s">
        <v>6782</v>
      </c>
      <c r="E3188" t="s">
        <v>5282</v>
      </c>
      <c r="F3188" t="s">
        <v>12</v>
      </c>
      <c r="G3188" t="str">
        <f t="shared" si="50"/>
        <v>4/5 bubbles</v>
      </c>
      <c r="H3188" t="s">
        <v>1955</v>
      </c>
      <c r="I3188">
        <v>132</v>
      </c>
      <c r="J3188" t="s">
        <v>6786</v>
      </c>
      <c r="K3188" t="s">
        <v>9</v>
      </c>
      <c r="L3188" t="s">
        <v>868</v>
      </c>
    </row>
    <row r="3189" spans="1:12" hidden="1">
      <c r="A3189" t="s">
        <v>1953</v>
      </c>
      <c r="B3189" t="s">
        <v>4153</v>
      </c>
      <c r="C3189" t="s">
        <v>4321</v>
      </c>
      <c r="D3189" t="s">
        <v>6782</v>
      </c>
      <c r="E3189" t="s">
        <v>5282</v>
      </c>
      <c r="F3189" t="s">
        <v>12</v>
      </c>
      <c r="G3189" t="str">
        <f t="shared" si="50"/>
        <v>4/5 bubbles</v>
      </c>
      <c r="H3189" t="s">
        <v>1955</v>
      </c>
      <c r="I3189">
        <v>132</v>
      </c>
      <c r="J3189" t="s">
        <v>6786</v>
      </c>
      <c r="K3189" t="s">
        <v>9</v>
      </c>
      <c r="L3189" t="s">
        <v>6978</v>
      </c>
    </row>
    <row r="3190" spans="1:12" hidden="1">
      <c r="A3190" t="s">
        <v>1953</v>
      </c>
      <c r="B3190" t="s">
        <v>4153</v>
      </c>
      <c r="C3190" t="s">
        <v>4321</v>
      </c>
      <c r="D3190" t="s">
        <v>6782</v>
      </c>
      <c r="E3190" t="s">
        <v>5282</v>
      </c>
      <c r="F3190" t="s">
        <v>12</v>
      </c>
      <c r="G3190" t="str">
        <f t="shared" si="50"/>
        <v>4/5 bubbles</v>
      </c>
      <c r="H3190" t="s">
        <v>1955</v>
      </c>
      <c r="I3190">
        <v>132</v>
      </c>
      <c r="J3190" t="s">
        <v>6786</v>
      </c>
      <c r="K3190" t="s">
        <v>9</v>
      </c>
      <c r="L3190" t="s">
        <v>6981</v>
      </c>
    </row>
    <row r="3191" spans="1:12" hidden="1">
      <c r="A3191" t="s">
        <v>1956</v>
      </c>
      <c r="B3191" t="s">
        <v>4208</v>
      </c>
      <c r="C3191" t="s">
        <v>4323</v>
      </c>
      <c r="D3191" t="s">
        <v>6782</v>
      </c>
      <c r="E3191" t="s">
        <v>5283</v>
      </c>
      <c r="F3191" t="s">
        <v>7</v>
      </c>
      <c r="G3191" t="str">
        <f t="shared" si="50"/>
        <v>4.5/5 bubbles</v>
      </c>
      <c r="H3191" t="s">
        <v>1957</v>
      </c>
      <c r="I3191">
        <v>205</v>
      </c>
      <c r="J3191" t="s">
        <v>6786</v>
      </c>
      <c r="K3191" t="s">
        <v>9</v>
      </c>
      <c r="L3191" t="s">
        <v>391</v>
      </c>
    </row>
    <row r="3192" spans="1:12" hidden="1">
      <c r="A3192" t="s">
        <v>1956</v>
      </c>
      <c r="B3192" t="s">
        <v>4208</v>
      </c>
      <c r="C3192" t="s">
        <v>4323</v>
      </c>
      <c r="D3192" t="s">
        <v>6782</v>
      </c>
      <c r="E3192" t="s">
        <v>5283</v>
      </c>
      <c r="F3192" t="s">
        <v>7</v>
      </c>
      <c r="G3192" t="str">
        <f t="shared" si="50"/>
        <v>4.5/5 bubbles</v>
      </c>
      <c r="H3192" t="s">
        <v>1957</v>
      </c>
      <c r="I3192">
        <v>205</v>
      </c>
      <c r="J3192" t="s">
        <v>6786</v>
      </c>
      <c r="K3192" t="s">
        <v>9</v>
      </c>
      <c r="L3192" t="s">
        <v>7000</v>
      </c>
    </row>
    <row r="3193" spans="1:12" hidden="1">
      <c r="A3193" t="s">
        <v>1956</v>
      </c>
      <c r="B3193" t="s">
        <v>4208</v>
      </c>
      <c r="C3193" t="s">
        <v>4323</v>
      </c>
      <c r="D3193" t="s">
        <v>6782</v>
      </c>
      <c r="E3193" t="s">
        <v>5283</v>
      </c>
      <c r="F3193" t="s">
        <v>7</v>
      </c>
      <c r="G3193" t="str">
        <f t="shared" si="50"/>
        <v>4.5/5 bubbles</v>
      </c>
      <c r="H3193" t="s">
        <v>1957</v>
      </c>
      <c r="I3193">
        <v>205</v>
      </c>
      <c r="J3193" t="s">
        <v>6786</v>
      </c>
      <c r="K3193" t="s">
        <v>9</v>
      </c>
      <c r="L3193" t="s">
        <v>6983</v>
      </c>
    </row>
    <row r="3194" spans="1:12" hidden="1">
      <c r="A3194" t="s">
        <v>1076</v>
      </c>
      <c r="B3194" t="s">
        <v>4139</v>
      </c>
      <c r="C3194" t="s">
        <v>4321</v>
      </c>
      <c r="D3194" t="s">
        <v>6782</v>
      </c>
      <c r="E3194" t="s">
        <v>5284</v>
      </c>
      <c r="F3194" t="s">
        <v>12</v>
      </c>
      <c r="G3194" t="str">
        <f t="shared" si="50"/>
        <v>4/5 bubbles</v>
      </c>
      <c r="H3194" t="s">
        <v>1959</v>
      </c>
      <c r="I3194">
        <v>54</v>
      </c>
      <c r="J3194" t="s">
        <v>6786</v>
      </c>
      <c r="K3194" t="s">
        <v>9</v>
      </c>
      <c r="L3194" t="s">
        <v>6733</v>
      </c>
    </row>
    <row r="3195" spans="1:12" hidden="1">
      <c r="A3195" t="s">
        <v>1076</v>
      </c>
      <c r="B3195" t="s">
        <v>4139</v>
      </c>
      <c r="C3195" t="s">
        <v>4321</v>
      </c>
      <c r="D3195" t="s">
        <v>6782</v>
      </c>
      <c r="E3195" t="s">
        <v>5284</v>
      </c>
      <c r="F3195" t="s">
        <v>12</v>
      </c>
      <c r="G3195" t="str">
        <f t="shared" si="50"/>
        <v>4/5 bubbles</v>
      </c>
      <c r="H3195" t="s">
        <v>1959</v>
      </c>
      <c r="I3195">
        <v>54</v>
      </c>
      <c r="J3195" t="s">
        <v>6786</v>
      </c>
      <c r="K3195" t="s">
        <v>9</v>
      </c>
      <c r="L3195" t="s">
        <v>6990</v>
      </c>
    </row>
    <row r="3196" spans="1:12" hidden="1">
      <c r="A3196" t="s">
        <v>1076</v>
      </c>
      <c r="B3196" t="s">
        <v>4139</v>
      </c>
      <c r="C3196" t="s">
        <v>4321</v>
      </c>
      <c r="D3196" t="s">
        <v>6782</v>
      </c>
      <c r="E3196" t="s">
        <v>5284</v>
      </c>
      <c r="F3196" t="s">
        <v>12</v>
      </c>
      <c r="G3196" t="str">
        <f t="shared" si="50"/>
        <v>4/5 bubbles</v>
      </c>
      <c r="H3196" t="s">
        <v>1959</v>
      </c>
      <c r="I3196">
        <v>54</v>
      </c>
      <c r="J3196" t="s">
        <v>6786</v>
      </c>
      <c r="K3196" t="s">
        <v>9</v>
      </c>
      <c r="L3196" t="s">
        <v>6974</v>
      </c>
    </row>
    <row r="3197" spans="1:12" hidden="1">
      <c r="A3197" t="s">
        <v>827</v>
      </c>
      <c r="B3197" t="s">
        <v>4152</v>
      </c>
      <c r="C3197" t="s">
        <v>4323</v>
      </c>
      <c r="D3197" t="s">
        <v>6782</v>
      </c>
      <c r="E3197" t="s">
        <v>4654</v>
      </c>
      <c r="F3197" t="s">
        <v>7</v>
      </c>
      <c r="G3197" t="str">
        <f t="shared" si="50"/>
        <v>4.5/5 bubbles</v>
      </c>
      <c r="H3197" t="s">
        <v>829</v>
      </c>
      <c r="I3197">
        <v>231</v>
      </c>
      <c r="J3197" t="s">
        <v>6786</v>
      </c>
      <c r="K3197" t="s">
        <v>9</v>
      </c>
      <c r="L3197" t="s">
        <v>868</v>
      </c>
    </row>
    <row r="3198" spans="1:12" hidden="1">
      <c r="A3198" t="s">
        <v>827</v>
      </c>
      <c r="B3198" t="s">
        <v>4152</v>
      </c>
      <c r="C3198" t="s">
        <v>4323</v>
      </c>
      <c r="D3198" t="s">
        <v>6782</v>
      </c>
      <c r="E3198" t="s">
        <v>4654</v>
      </c>
      <c r="F3198" t="s">
        <v>7</v>
      </c>
      <c r="G3198" t="str">
        <f t="shared" si="50"/>
        <v>4.5/5 bubbles</v>
      </c>
      <c r="H3198" t="s">
        <v>829</v>
      </c>
      <c r="I3198">
        <v>116</v>
      </c>
      <c r="J3198" t="s">
        <v>6786</v>
      </c>
      <c r="K3198" t="s">
        <v>9</v>
      </c>
      <c r="L3198" t="s">
        <v>7000</v>
      </c>
    </row>
    <row r="3199" spans="1:12" hidden="1">
      <c r="A3199" t="s">
        <v>827</v>
      </c>
      <c r="B3199" t="s">
        <v>4152</v>
      </c>
      <c r="C3199" t="s">
        <v>4323</v>
      </c>
      <c r="D3199" t="s">
        <v>6782</v>
      </c>
      <c r="E3199" t="s">
        <v>4654</v>
      </c>
      <c r="F3199" t="s">
        <v>7</v>
      </c>
      <c r="G3199" t="str">
        <f t="shared" si="50"/>
        <v>4.5/5 bubbles</v>
      </c>
      <c r="H3199" t="s">
        <v>829</v>
      </c>
      <c r="I3199">
        <v>116</v>
      </c>
      <c r="J3199" t="s">
        <v>6786</v>
      </c>
      <c r="K3199" t="s">
        <v>9</v>
      </c>
      <c r="L3199" t="s">
        <v>6973</v>
      </c>
    </row>
    <row r="3200" spans="1:12" hidden="1">
      <c r="A3200" t="s">
        <v>1960</v>
      </c>
      <c r="B3200" t="s">
        <v>4123</v>
      </c>
      <c r="C3200" t="s">
        <v>4325</v>
      </c>
      <c r="D3200" t="s">
        <v>6782</v>
      </c>
      <c r="E3200">
        <v>75093</v>
      </c>
      <c r="F3200" t="s">
        <v>12</v>
      </c>
      <c r="G3200" t="str">
        <f t="shared" si="50"/>
        <v>4/5 bubbles</v>
      </c>
      <c r="H3200" t="s">
        <v>631</v>
      </c>
      <c r="I3200">
        <v>112</v>
      </c>
      <c r="J3200" t="s">
        <v>6786</v>
      </c>
      <c r="K3200" t="s">
        <v>9</v>
      </c>
      <c r="L3200" t="s">
        <v>1961</v>
      </c>
    </row>
    <row r="3201" spans="1:12" hidden="1">
      <c r="A3201" t="s">
        <v>1287</v>
      </c>
      <c r="B3201" t="s">
        <v>4121</v>
      </c>
      <c r="C3201" t="s">
        <v>4321</v>
      </c>
      <c r="D3201" t="s">
        <v>6782</v>
      </c>
      <c r="E3201" t="s">
        <v>5285</v>
      </c>
      <c r="F3201" t="s">
        <v>12</v>
      </c>
      <c r="G3201" t="str">
        <f t="shared" si="50"/>
        <v>4/5 bubbles</v>
      </c>
      <c r="H3201" t="s">
        <v>422</v>
      </c>
      <c r="I3201">
        <v>112</v>
      </c>
      <c r="J3201" t="s">
        <v>6786</v>
      </c>
      <c r="K3201" t="s">
        <v>9</v>
      </c>
      <c r="L3201" t="s">
        <v>868</v>
      </c>
    </row>
    <row r="3202" spans="1:12" hidden="1">
      <c r="A3202" t="s">
        <v>1287</v>
      </c>
      <c r="B3202" t="s">
        <v>4121</v>
      </c>
      <c r="C3202" t="s">
        <v>4321</v>
      </c>
      <c r="D3202" t="s">
        <v>6782</v>
      </c>
      <c r="E3202" t="s">
        <v>5285</v>
      </c>
      <c r="F3202" t="s">
        <v>12</v>
      </c>
      <c r="G3202" t="str">
        <f t="shared" si="50"/>
        <v>4/5 bubbles</v>
      </c>
      <c r="H3202" t="s">
        <v>422</v>
      </c>
      <c r="I3202">
        <v>112</v>
      </c>
      <c r="J3202" t="s">
        <v>6786</v>
      </c>
      <c r="K3202" t="s">
        <v>9</v>
      </c>
      <c r="L3202" t="s">
        <v>6973</v>
      </c>
    </row>
    <row r="3203" spans="1:12" hidden="1">
      <c r="A3203" t="s">
        <v>1287</v>
      </c>
      <c r="B3203" t="s">
        <v>4121</v>
      </c>
      <c r="C3203" t="s">
        <v>4321</v>
      </c>
      <c r="D3203" t="s">
        <v>6782</v>
      </c>
      <c r="E3203" t="s">
        <v>5285</v>
      </c>
      <c r="F3203" t="s">
        <v>12</v>
      </c>
      <c r="G3203" t="str">
        <f t="shared" si="50"/>
        <v>4/5 bubbles</v>
      </c>
      <c r="H3203" t="s">
        <v>422</v>
      </c>
      <c r="I3203">
        <v>80</v>
      </c>
      <c r="J3203" t="s">
        <v>6786</v>
      </c>
      <c r="K3203" t="s">
        <v>9</v>
      </c>
      <c r="L3203" t="s">
        <v>6974</v>
      </c>
    </row>
    <row r="3204" spans="1:12" hidden="1">
      <c r="A3204" t="s">
        <v>1962</v>
      </c>
      <c r="B3204" t="s">
        <v>4188</v>
      </c>
      <c r="C3204" t="s">
        <v>4325</v>
      </c>
      <c r="D3204" t="s">
        <v>6782</v>
      </c>
      <c r="E3204" t="s">
        <v>5286</v>
      </c>
      <c r="F3204" t="s">
        <v>7</v>
      </c>
      <c r="G3204" t="str">
        <f t="shared" si="50"/>
        <v>4.5/5 bubbles</v>
      </c>
      <c r="H3204" t="s">
        <v>1391</v>
      </c>
      <c r="I3204">
        <v>80</v>
      </c>
      <c r="J3204" t="s">
        <v>6786</v>
      </c>
      <c r="K3204" t="s">
        <v>9</v>
      </c>
      <c r="L3204" t="s">
        <v>146</v>
      </c>
    </row>
    <row r="3205" spans="1:12" hidden="1">
      <c r="A3205" t="s">
        <v>1962</v>
      </c>
      <c r="B3205" t="s">
        <v>4188</v>
      </c>
      <c r="C3205" t="s">
        <v>4325</v>
      </c>
      <c r="D3205" t="s">
        <v>6782</v>
      </c>
      <c r="E3205" t="s">
        <v>5286</v>
      </c>
      <c r="F3205" t="s">
        <v>7</v>
      </c>
      <c r="G3205" t="str">
        <f t="shared" si="50"/>
        <v>4.5/5 bubbles</v>
      </c>
      <c r="H3205" t="s">
        <v>1391</v>
      </c>
      <c r="I3205">
        <v>80</v>
      </c>
      <c r="J3205" t="s">
        <v>6786</v>
      </c>
      <c r="K3205" t="s">
        <v>9</v>
      </c>
      <c r="L3205" t="s">
        <v>7001</v>
      </c>
    </row>
    <row r="3206" spans="1:12" hidden="1">
      <c r="A3206" t="s">
        <v>1962</v>
      </c>
      <c r="B3206" t="s">
        <v>4188</v>
      </c>
      <c r="C3206" t="s">
        <v>4325</v>
      </c>
      <c r="D3206" t="s">
        <v>6782</v>
      </c>
      <c r="E3206" t="s">
        <v>5286</v>
      </c>
      <c r="F3206" t="s">
        <v>7</v>
      </c>
      <c r="G3206" t="str">
        <f t="shared" si="50"/>
        <v>4.5/5 bubbles</v>
      </c>
      <c r="H3206" t="s">
        <v>1391</v>
      </c>
      <c r="I3206">
        <v>201</v>
      </c>
      <c r="J3206" t="s">
        <v>6786</v>
      </c>
      <c r="K3206" t="s">
        <v>9</v>
      </c>
      <c r="L3206" t="s">
        <v>6973</v>
      </c>
    </row>
    <row r="3207" spans="1:12" hidden="1">
      <c r="A3207" t="s">
        <v>1963</v>
      </c>
      <c r="B3207" t="s">
        <v>4262</v>
      </c>
      <c r="C3207" t="s">
        <v>4323</v>
      </c>
      <c r="D3207" t="s">
        <v>6782</v>
      </c>
      <c r="E3207" t="s">
        <v>5287</v>
      </c>
      <c r="F3207" t="s">
        <v>7</v>
      </c>
      <c r="G3207" t="str">
        <f t="shared" si="50"/>
        <v>4.5/5 bubbles</v>
      </c>
      <c r="H3207" t="s">
        <v>822</v>
      </c>
      <c r="I3207">
        <v>198</v>
      </c>
      <c r="J3207" t="s">
        <v>6786</v>
      </c>
      <c r="K3207" t="s">
        <v>9</v>
      </c>
      <c r="L3207" t="s">
        <v>6737</v>
      </c>
    </row>
    <row r="3208" spans="1:12" hidden="1">
      <c r="A3208" t="s">
        <v>1963</v>
      </c>
      <c r="B3208" t="s">
        <v>4262</v>
      </c>
      <c r="C3208" t="s">
        <v>4323</v>
      </c>
      <c r="D3208" t="s">
        <v>6782</v>
      </c>
      <c r="E3208" t="s">
        <v>5287</v>
      </c>
      <c r="F3208" t="s">
        <v>7</v>
      </c>
      <c r="G3208" t="str">
        <f t="shared" ref="G3208:G3271" si="51">SUBSTITUTE(SUBSTITUTE(F3208, " of ", "/"), "Stars", "")</f>
        <v>4.5/5 bubbles</v>
      </c>
      <c r="H3208" t="s">
        <v>822</v>
      </c>
      <c r="I3208">
        <v>198</v>
      </c>
      <c r="J3208" t="s">
        <v>6786</v>
      </c>
      <c r="K3208" t="s">
        <v>9</v>
      </c>
      <c r="L3208" t="s">
        <v>6988</v>
      </c>
    </row>
    <row r="3209" spans="1:12" hidden="1">
      <c r="A3209" t="s">
        <v>1963</v>
      </c>
      <c r="B3209" t="s">
        <v>4262</v>
      </c>
      <c r="C3209" t="s">
        <v>4323</v>
      </c>
      <c r="D3209" t="s">
        <v>6782</v>
      </c>
      <c r="E3209" t="s">
        <v>5287</v>
      </c>
      <c r="F3209" t="s">
        <v>7</v>
      </c>
      <c r="G3209" t="str">
        <f t="shared" si="51"/>
        <v>4.5/5 bubbles</v>
      </c>
      <c r="H3209" t="s">
        <v>822</v>
      </c>
      <c r="I3209">
        <v>418</v>
      </c>
      <c r="J3209" t="s">
        <v>6787</v>
      </c>
      <c r="K3209" t="s">
        <v>9</v>
      </c>
      <c r="L3209" t="s">
        <v>6998</v>
      </c>
    </row>
    <row r="3210" spans="1:12" hidden="1">
      <c r="A3210" t="s">
        <v>1964</v>
      </c>
      <c r="B3210" t="s">
        <v>4212</v>
      </c>
      <c r="C3210" t="s">
        <v>4328</v>
      </c>
      <c r="D3210" t="s">
        <v>6782</v>
      </c>
      <c r="E3210" t="s">
        <v>5288</v>
      </c>
      <c r="F3210" t="s">
        <v>7</v>
      </c>
      <c r="G3210" t="str">
        <f t="shared" si="51"/>
        <v>4.5/5 bubbles</v>
      </c>
      <c r="H3210" t="s">
        <v>1054</v>
      </c>
      <c r="I3210">
        <v>418</v>
      </c>
      <c r="J3210" t="s">
        <v>6787</v>
      </c>
      <c r="K3210" t="s">
        <v>9</v>
      </c>
      <c r="L3210" t="s">
        <v>152</v>
      </c>
    </row>
    <row r="3211" spans="1:12" hidden="1">
      <c r="A3211" t="s">
        <v>1964</v>
      </c>
      <c r="B3211" t="s">
        <v>4212</v>
      </c>
      <c r="C3211" t="s">
        <v>4328</v>
      </c>
      <c r="D3211" t="s">
        <v>6782</v>
      </c>
      <c r="E3211" t="s">
        <v>5288</v>
      </c>
      <c r="F3211" t="s">
        <v>7</v>
      </c>
      <c r="G3211" t="str">
        <f t="shared" si="51"/>
        <v>4.5/5 bubbles</v>
      </c>
      <c r="H3211" t="s">
        <v>1054</v>
      </c>
      <c r="I3211">
        <v>418</v>
      </c>
      <c r="J3211" t="s">
        <v>6787</v>
      </c>
      <c r="K3211" t="s">
        <v>9</v>
      </c>
      <c r="L3211" t="s">
        <v>7016</v>
      </c>
    </row>
    <row r="3212" spans="1:12" hidden="1">
      <c r="A3212" t="s">
        <v>1964</v>
      </c>
      <c r="B3212" t="s">
        <v>4212</v>
      </c>
      <c r="C3212" t="s">
        <v>4328</v>
      </c>
      <c r="D3212" t="s">
        <v>6782</v>
      </c>
      <c r="E3212" t="s">
        <v>5288</v>
      </c>
      <c r="F3212" t="s">
        <v>7</v>
      </c>
      <c r="G3212" t="str">
        <f t="shared" si="51"/>
        <v>4.5/5 bubbles</v>
      </c>
      <c r="H3212" t="s">
        <v>1054</v>
      </c>
      <c r="I3212">
        <v>358</v>
      </c>
      <c r="J3212" t="s">
        <v>6787</v>
      </c>
      <c r="K3212" t="s">
        <v>9</v>
      </c>
      <c r="L3212" t="s">
        <v>6973</v>
      </c>
    </row>
    <row r="3213" spans="1:12" hidden="1">
      <c r="A3213" t="s">
        <v>1966</v>
      </c>
      <c r="B3213" t="s">
        <v>4271</v>
      </c>
      <c r="C3213" t="s">
        <v>4563</v>
      </c>
      <c r="D3213" t="s">
        <v>6782</v>
      </c>
      <c r="E3213" t="s">
        <v>4386</v>
      </c>
      <c r="F3213" t="s">
        <v>99</v>
      </c>
      <c r="G3213" t="str">
        <f t="shared" si="51"/>
        <v>5/5 bubbles</v>
      </c>
      <c r="H3213" t="s">
        <v>85</v>
      </c>
      <c r="I3213">
        <v>87</v>
      </c>
      <c r="J3213" t="s">
        <v>6786</v>
      </c>
      <c r="K3213" t="s">
        <v>38</v>
      </c>
      <c r="L3213" t="s">
        <v>152</v>
      </c>
    </row>
    <row r="3214" spans="1:12" hidden="1">
      <c r="A3214" t="s">
        <v>1966</v>
      </c>
      <c r="B3214" t="s">
        <v>4271</v>
      </c>
      <c r="C3214" t="s">
        <v>4563</v>
      </c>
      <c r="D3214" t="s">
        <v>6782</v>
      </c>
      <c r="E3214" t="s">
        <v>4386</v>
      </c>
      <c r="F3214" t="s">
        <v>99</v>
      </c>
      <c r="G3214" t="str">
        <f t="shared" si="51"/>
        <v>5/5 bubbles</v>
      </c>
      <c r="H3214" t="s">
        <v>85</v>
      </c>
      <c r="I3214">
        <v>274</v>
      </c>
      <c r="J3214" t="s">
        <v>6787</v>
      </c>
      <c r="K3214" t="s">
        <v>38</v>
      </c>
      <c r="L3214" t="s">
        <v>6973</v>
      </c>
    </row>
    <row r="3215" spans="1:12" hidden="1">
      <c r="A3215" t="s">
        <v>1967</v>
      </c>
      <c r="B3215" t="s">
        <v>4148</v>
      </c>
      <c r="C3215" t="s">
        <v>4319</v>
      </c>
      <c r="D3215" t="s">
        <v>6782</v>
      </c>
      <c r="E3215" t="s">
        <v>5289</v>
      </c>
      <c r="F3215" t="s">
        <v>7</v>
      </c>
      <c r="G3215" t="str">
        <f t="shared" si="51"/>
        <v>4.5/5 bubbles</v>
      </c>
      <c r="H3215" t="s">
        <v>1243</v>
      </c>
      <c r="I3215">
        <v>274</v>
      </c>
      <c r="J3215" t="s">
        <v>6787</v>
      </c>
      <c r="K3215" t="s">
        <v>9</v>
      </c>
      <c r="L3215" t="s">
        <v>868</v>
      </c>
    </row>
    <row r="3216" spans="1:12" hidden="1">
      <c r="A3216" t="s">
        <v>1967</v>
      </c>
      <c r="B3216" t="s">
        <v>4148</v>
      </c>
      <c r="C3216" t="s">
        <v>4319</v>
      </c>
      <c r="D3216" t="s">
        <v>6782</v>
      </c>
      <c r="E3216" t="s">
        <v>5289</v>
      </c>
      <c r="F3216" t="s">
        <v>7</v>
      </c>
      <c r="G3216" t="str">
        <f t="shared" si="51"/>
        <v>4.5/5 bubbles</v>
      </c>
      <c r="H3216" t="s">
        <v>1243</v>
      </c>
      <c r="I3216">
        <v>274</v>
      </c>
      <c r="J3216" t="s">
        <v>6787</v>
      </c>
      <c r="K3216" t="s">
        <v>9</v>
      </c>
      <c r="L3216" t="s">
        <v>7002</v>
      </c>
    </row>
    <row r="3217" spans="1:12" hidden="1">
      <c r="A3217" t="s">
        <v>1967</v>
      </c>
      <c r="B3217" t="s">
        <v>4148</v>
      </c>
      <c r="C3217" t="s">
        <v>4319</v>
      </c>
      <c r="D3217" t="s">
        <v>6782</v>
      </c>
      <c r="E3217" t="s">
        <v>5289</v>
      </c>
      <c r="F3217" t="s">
        <v>7</v>
      </c>
      <c r="G3217" t="str">
        <f t="shared" si="51"/>
        <v>4.5/5 bubbles</v>
      </c>
      <c r="H3217" t="s">
        <v>1243</v>
      </c>
      <c r="I3217">
        <v>227</v>
      </c>
      <c r="J3217" t="s">
        <v>6786</v>
      </c>
      <c r="K3217" t="s">
        <v>9</v>
      </c>
      <c r="L3217" t="s">
        <v>6973</v>
      </c>
    </row>
    <row r="3218" spans="1:12" hidden="1">
      <c r="A3218" t="s">
        <v>1969</v>
      </c>
      <c r="B3218" t="s">
        <v>4135</v>
      </c>
      <c r="C3218" t="s">
        <v>4328</v>
      </c>
      <c r="D3218" t="s">
        <v>6782</v>
      </c>
      <c r="E3218" t="s">
        <v>5290</v>
      </c>
      <c r="F3218" t="s">
        <v>12</v>
      </c>
      <c r="G3218" t="str">
        <f t="shared" si="51"/>
        <v>4/5 bubbles</v>
      </c>
      <c r="H3218" t="s">
        <v>59</v>
      </c>
      <c r="I3218">
        <v>108</v>
      </c>
      <c r="J3218" t="s">
        <v>6786</v>
      </c>
      <c r="K3218" t="s">
        <v>136</v>
      </c>
      <c r="L3218" t="s">
        <v>152</v>
      </c>
    </row>
    <row r="3219" spans="1:12" hidden="1">
      <c r="A3219" t="s">
        <v>1969</v>
      </c>
      <c r="B3219" t="s">
        <v>4135</v>
      </c>
      <c r="C3219" t="s">
        <v>4328</v>
      </c>
      <c r="D3219" t="s">
        <v>6782</v>
      </c>
      <c r="E3219" t="s">
        <v>5290</v>
      </c>
      <c r="F3219" t="s">
        <v>12</v>
      </c>
      <c r="G3219" t="str">
        <f t="shared" si="51"/>
        <v>4/5 bubbles</v>
      </c>
      <c r="H3219" t="s">
        <v>59</v>
      </c>
      <c r="I3219">
        <v>25</v>
      </c>
      <c r="J3219" t="s">
        <v>6786</v>
      </c>
      <c r="K3219" t="s">
        <v>136</v>
      </c>
      <c r="L3219" t="s">
        <v>6976</v>
      </c>
    </row>
    <row r="3220" spans="1:12" hidden="1">
      <c r="A3220" t="s">
        <v>1969</v>
      </c>
      <c r="B3220" t="s">
        <v>4135</v>
      </c>
      <c r="C3220" t="s">
        <v>4328</v>
      </c>
      <c r="D3220" t="s">
        <v>6782</v>
      </c>
      <c r="E3220" t="s">
        <v>5290</v>
      </c>
      <c r="F3220" t="s">
        <v>12</v>
      </c>
      <c r="G3220" t="str">
        <f t="shared" si="51"/>
        <v>4/5 bubbles</v>
      </c>
      <c r="H3220" t="s">
        <v>59</v>
      </c>
      <c r="I3220">
        <v>25</v>
      </c>
      <c r="J3220" t="s">
        <v>6786</v>
      </c>
      <c r="K3220" t="s">
        <v>136</v>
      </c>
      <c r="L3220" t="s">
        <v>6973</v>
      </c>
    </row>
    <row r="3221" spans="1:12" hidden="1">
      <c r="A3221" t="s">
        <v>1970</v>
      </c>
      <c r="B3221" t="s">
        <v>4162</v>
      </c>
      <c r="C3221" t="s">
        <v>4325</v>
      </c>
      <c r="D3221" t="s">
        <v>6782</v>
      </c>
      <c r="E3221" t="s">
        <v>5291</v>
      </c>
      <c r="F3221" t="s">
        <v>12</v>
      </c>
      <c r="G3221" t="str">
        <f t="shared" si="51"/>
        <v>4/5 bubbles</v>
      </c>
      <c r="H3221" t="s">
        <v>733</v>
      </c>
      <c r="I3221">
        <v>25</v>
      </c>
      <c r="J3221" t="s">
        <v>6786</v>
      </c>
      <c r="K3221" t="s">
        <v>9</v>
      </c>
      <c r="L3221" t="s">
        <v>146</v>
      </c>
    </row>
    <row r="3222" spans="1:12" hidden="1">
      <c r="A3222" t="s">
        <v>1970</v>
      </c>
      <c r="B3222" t="s">
        <v>4162</v>
      </c>
      <c r="C3222" t="s">
        <v>4325</v>
      </c>
      <c r="D3222" t="s">
        <v>6782</v>
      </c>
      <c r="E3222" t="s">
        <v>5291</v>
      </c>
      <c r="F3222" t="s">
        <v>12</v>
      </c>
      <c r="G3222" t="str">
        <f t="shared" si="51"/>
        <v>4/5 bubbles</v>
      </c>
      <c r="H3222" t="s">
        <v>733</v>
      </c>
      <c r="I3222">
        <v>150</v>
      </c>
      <c r="J3222" t="s">
        <v>6786</v>
      </c>
      <c r="K3222" t="s">
        <v>9</v>
      </c>
      <c r="L3222" t="s">
        <v>7001</v>
      </c>
    </row>
    <row r="3223" spans="1:12" hidden="1">
      <c r="A3223" t="s">
        <v>1970</v>
      </c>
      <c r="B3223" t="s">
        <v>4162</v>
      </c>
      <c r="C3223" t="s">
        <v>4325</v>
      </c>
      <c r="D3223" t="s">
        <v>6782</v>
      </c>
      <c r="E3223" t="s">
        <v>5291</v>
      </c>
      <c r="F3223" t="s">
        <v>12</v>
      </c>
      <c r="G3223" t="str">
        <f t="shared" si="51"/>
        <v>4/5 bubbles</v>
      </c>
      <c r="H3223" t="s">
        <v>733</v>
      </c>
      <c r="I3223">
        <v>150</v>
      </c>
      <c r="J3223" t="s">
        <v>6786</v>
      </c>
      <c r="K3223" t="s">
        <v>9</v>
      </c>
      <c r="L3223" t="s">
        <v>6973</v>
      </c>
    </row>
    <row r="3224" spans="1:12" hidden="1">
      <c r="A3224" t="s">
        <v>1971</v>
      </c>
      <c r="B3224" t="s">
        <v>4192</v>
      </c>
      <c r="C3224" t="s">
        <v>4328</v>
      </c>
      <c r="D3224" t="s">
        <v>6782</v>
      </c>
      <c r="E3224" t="s">
        <v>5292</v>
      </c>
      <c r="F3224" t="s">
        <v>12</v>
      </c>
      <c r="G3224" t="str">
        <f t="shared" si="51"/>
        <v>4/5 bubbles</v>
      </c>
      <c r="H3224" t="s">
        <v>100</v>
      </c>
      <c r="I3224">
        <v>150</v>
      </c>
      <c r="J3224" t="s">
        <v>6786</v>
      </c>
      <c r="K3224" t="s">
        <v>9</v>
      </c>
      <c r="L3224" t="s">
        <v>6731</v>
      </c>
    </row>
    <row r="3225" spans="1:12" hidden="1">
      <c r="A3225" t="s">
        <v>1971</v>
      </c>
      <c r="B3225" t="s">
        <v>4192</v>
      </c>
      <c r="C3225" t="s">
        <v>4328</v>
      </c>
      <c r="D3225" t="s">
        <v>6782</v>
      </c>
      <c r="E3225" t="s">
        <v>5292</v>
      </c>
      <c r="F3225" t="s">
        <v>12</v>
      </c>
      <c r="G3225" t="str">
        <f t="shared" si="51"/>
        <v>4/5 bubbles</v>
      </c>
      <c r="H3225" t="s">
        <v>100</v>
      </c>
      <c r="I3225">
        <v>269</v>
      </c>
      <c r="J3225" t="s">
        <v>6787</v>
      </c>
      <c r="K3225" t="s">
        <v>9</v>
      </c>
      <c r="L3225" t="s">
        <v>6983</v>
      </c>
    </row>
    <row r="3226" spans="1:12" hidden="1">
      <c r="A3226" t="s">
        <v>1971</v>
      </c>
      <c r="B3226" t="s">
        <v>4192</v>
      </c>
      <c r="C3226" t="s">
        <v>4328</v>
      </c>
      <c r="D3226" t="s">
        <v>6782</v>
      </c>
      <c r="E3226" t="s">
        <v>5292</v>
      </c>
      <c r="F3226" t="s">
        <v>12</v>
      </c>
      <c r="G3226" t="str">
        <f t="shared" si="51"/>
        <v>4/5 bubbles</v>
      </c>
      <c r="H3226" t="s">
        <v>100</v>
      </c>
      <c r="I3226">
        <v>269</v>
      </c>
      <c r="J3226" t="s">
        <v>6787</v>
      </c>
      <c r="K3226" t="s">
        <v>9</v>
      </c>
      <c r="L3226" t="s">
        <v>6973</v>
      </c>
    </row>
    <row r="3227" spans="1:12" hidden="1">
      <c r="A3227" t="s">
        <v>1972</v>
      </c>
      <c r="B3227" t="s">
        <v>4187</v>
      </c>
      <c r="C3227" t="s">
        <v>4325</v>
      </c>
      <c r="D3227" t="s">
        <v>6782</v>
      </c>
      <c r="E3227" t="s">
        <v>5293</v>
      </c>
      <c r="F3227" t="s">
        <v>7</v>
      </c>
      <c r="G3227" t="str">
        <f t="shared" si="51"/>
        <v>4.5/5 bubbles</v>
      </c>
      <c r="H3227" t="s">
        <v>1466</v>
      </c>
      <c r="I3227">
        <v>269</v>
      </c>
      <c r="J3227" t="s">
        <v>6787</v>
      </c>
      <c r="K3227" t="s">
        <v>9</v>
      </c>
      <c r="L3227" t="s">
        <v>152</v>
      </c>
    </row>
    <row r="3228" spans="1:12" hidden="1">
      <c r="A3228" t="s">
        <v>1972</v>
      </c>
      <c r="B3228" t="s">
        <v>4187</v>
      </c>
      <c r="C3228" t="s">
        <v>4325</v>
      </c>
      <c r="D3228" t="s">
        <v>6782</v>
      </c>
      <c r="E3228" t="s">
        <v>5293</v>
      </c>
      <c r="F3228" t="s">
        <v>7</v>
      </c>
      <c r="G3228" t="str">
        <f t="shared" si="51"/>
        <v>4.5/5 bubbles</v>
      </c>
      <c r="H3228" t="s">
        <v>1466</v>
      </c>
      <c r="I3228">
        <v>343</v>
      </c>
      <c r="J3228" t="s">
        <v>6787</v>
      </c>
      <c r="K3228" t="s">
        <v>9</v>
      </c>
      <c r="L3228" t="s">
        <v>6978</v>
      </c>
    </row>
    <row r="3229" spans="1:12" hidden="1">
      <c r="A3229" t="s">
        <v>1972</v>
      </c>
      <c r="B3229" t="s">
        <v>4187</v>
      </c>
      <c r="C3229" t="s">
        <v>4325</v>
      </c>
      <c r="D3229" t="s">
        <v>6782</v>
      </c>
      <c r="E3229" t="s">
        <v>5293</v>
      </c>
      <c r="F3229" t="s">
        <v>7</v>
      </c>
      <c r="G3229" t="str">
        <f t="shared" si="51"/>
        <v>4.5/5 bubbles</v>
      </c>
      <c r="H3229" t="s">
        <v>1466</v>
      </c>
      <c r="I3229">
        <v>343</v>
      </c>
      <c r="J3229" t="s">
        <v>6787</v>
      </c>
      <c r="K3229" t="s">
        <v>9</v>
      </c>
      <c r="L3229" t="s">
        <v>6973</v>
      </c>
    </row>
    <row r="3230" spans="1:12" hidden="1">
      <c r="A3230" t="s">
        <v>1973</v>
      </c>
      <c r="B3230" t="s">
        <v>4166</v>
      </c>
      <c r="C3230" t="s">
        <v>4325</v>
      </c>
      <c r="D3230" t="s">
        <v>6782</v>
      </c>
      <c r="E3230" t="s">
        <v>5294</v>
      </c>
      <c r="F3230" t="s">
        <v>12</v>
      </c>
      <c r="G3230" t="str">
        <f t="shared" si="51"/>
        <v>4/5 bubbles</v>
      </c>
      <c r="H3230" t="s">
        <v>549</v>
      </c>
      <c r="I3230">
        <v>343</v>
      </c>
      <c r="J3230" t="s">
        <v>6787</v>
      </c>
      <c r="K3230" t="s">
        <v>38</v>
      </c>
      <c r="L3230" t="s">
        <v>1961</v>
      </c>
    </row>
    <row r="3231" spans="1:12" hidden="1">
      <c r="A3231" t="s">
        <v>1973</v>
      </c>
      <c r="B3231" t="s">
        <v>4166</v>
      </c>
      <c r="C3231" t="s">
        <v>4325</v>
      </c>
      <c r="D3231" t="s">
        <v>6782</v>
      </c>
      <c r="E3231" t="s">
        <v>5294</v>
      </c>
      <c r="F3231" t="s">
        <v>12</v>
      </c>
      <c r="G3231" t="str">
        <f t="shared" si="51"/>
        <v>4/5 bubbles</v>
      </c>
      <c r="H3231" t="s">
        <v>549</v>
      </c>
      <c r="I3231">
        <v>114</v>
      </c>
      <c r="J3231" t="s">
        <v>6786</v>
      </c>
      <c r="K3231" t="s">
        <v>38</v>
      </c>
      <c r="L3231" t="s">
        <v>6979</v>
      </c>
    </row>
    <row r="3232" spans="1:12" hidden="1">
      <c r="A3232" t="s">
        <v>1974</v>
      </c>
      <c r="B3232" t="s">
        <v>4136</v>
      </c>
      <c r="C3232" t="s">
        <v>4323</v>
      </c>
      <c r="D3232" t="s">
        <v>6782</v>
      </c>
      <c r="E3232" t="s">
        <v>5295</v>
      </c>
      <c r="F3232" t="s">
        <v>7</v>
      </c>
      <c r="G3232" t="str">
        <f t="shared" si="51"/>
        <v>4.5/5 bubbles</v>
      </c>
      <c r="H3232" t="s">
        <v>1976</v>
      </c>
      <c r="I3232">
        <v>114</v>
      </c>
      <c r="J3232" t="s">
        <v>6786</v>
      </c>
      <c r="K3232" t="s">
        <v>9</v>
      </c>
      <c r="L3232" t="s">
        <v>6765</v>
      </c>
    </row>
    <row r="3233" spans="1:12" hidden="1">
      <c r="A3233" t="s">
        <v>1974</v>
      </c>
      <c r="B3233" t="s">
        <v>4136</v>
      </c>
      <c r="C3233" t="s">
        <v>4323</v>
      </c>
      <c r="D3233" t="s">
        <v>6782</v>
      </c>
      <c r="E3233" t="s">
        <v>5295</v>
      </c>
      <c r="F3233" t="s">
        <v>7</v>
      </c>
      <c r="G3233" t="str">
        <f t="shared" si="51"/>
        <v>4.5/5 bubbles</v>
      </c>
      <c r="H3233" t="s">
        <v>1976</v>
      </c>
      <c r="I3233">
        <v>114</v>
      </c>
      <c r="J3233" t="s">
        <v>6786</v>
      </c>
      <c r="K3233" t="s">
        <v>9</v>
      </c>
      <c r="L3233" t="s">
        <v>7011</v>
      </c>
    </row>
    <row r="3234" spans="1:12" hidden="1">
      <c r="A3234" t="s">
        <v>1974</v>
      </c>
      <c r="B3234" t="s">
        <v>4136</v>
      </c>
      <c r="C3234" t="s">
        <v>4323</v>
      </c>
      <c r="D3234" t="s">
        <v>6782</v>
      </c>
      <c r="E3234" t="s">
        <v>5295</v>
      </c>
      <c r="F3234" t="s">
        <v>7</v>
      </c>
      <c r="G3234" t="str">
        <f t="shared" si="51"/>
        <v>4.5/5 bubbles</v>
      </c>
      <c r="H3234" t="s">
        <v>1976</v>
      </c>
      <c r="I3234">
        <v>271</v>
      </c>
      <c r="J3234" t="s">
        <v>6787</v>
      </c>
      <c r="K3234" t="s">
        <v>9</v>
      </c>
      <c r="L3234" t="s">
        <v>7052</v>
      </c>
    </row>
    <row r="3235" spans="1:12" hidden="1">
      <c r="A3235" t="s">
        <v>869</v>
      </c>
      <c r="B3235" t="s">
        <v>4137</v>
      </c>
      <c r="C3235" t="s">
        <v>4319</v>
      </c>
      <c r="D3235" t="s">
        <v>6782</v>
      </c>
      <c r="E3235" t="s">
        <v>4672</v>
      </c>
      <c r="F3235" t="s">
        <v>7</v>
      </c>
      <c r="G3235" t="str">
        <f t="shared" si="51"/>
        <v>4.5/5 bubbles</v>
      </c>
      <c r="H3235" t="s">
        <v>158</v>
      </c>
      <c r="I3235">
        <v>226</v>
      </c>
      <c r="J3235" t="s">
        <v>6786</v>
      </c>
      <c r="K3235" t="s">
        <v>38</v>
      </c>
      <c r="L3235" t="s">
        <v>152</v>
      </c>
    </row>
    <row r="3236" spans="1:12" hidden="1">
      <c r="A3236" t="s">
        <v>143</v>
      </c>
      <c r="B3236" t="s">
        <v>4151</v>
      </c>
      <c r="C3236" t="s">
        <v>4319</v>
      </c>
      <c r="D3236" t="s">
        <v>6782</v>
      </c>
      <c r="E3236" t="s">
        <v>5296</v>
      </c>
      <c r="F3236" t="s">
        <v>12</v>
      </c>
      <c r="G3236" t="str">
        <f t="shared" si="51"/>
        <v>4/5 bubbles</v>
      </c>
      <c r="H3236" t="s">
        <v>1977</v>
      </c>
      <c r="I3236">
        <v>271</v>
      </c>
      <c r="J3236" t="s">
        <v>6787</v>
      </c>
      <c r="K3236" t="s">
        <v>9</v>
      </c>
      <c r="L3236" t="s">
        <v>6978</v>
      </c>
    </row>
    <row r="3237" spans="1:12" hidden="1">
      <c r="A3237" t="s">
        <v>143</v>
      </c>
      <c r="B3237" t="s">
        <v>4151</v>
      </c>
      <c r="C3237" t="s">
        <v>4319</v>
      </c>
      <c r="D3237" t="s">
        <v>6782</v>
      </c>
      <c r="E3237" t="s">
        <v>5296</v>
      </c>
      <c r="F3237" t="s">
        <v>12</v>
      </c>
      <c r="G3237" t="str">
        <f t="shared" si="51"/>
        <v>4/5 bubbles</v>
      </c>
      <c r="H3237" t="s">
        <v>1977</v>
      </c>
      <c r="I3237">
        <v>65</v>
      </c>
      <c r="J3237" t="s">
        <v>6786</v>
      </c>
      <c r="K3237" t="s">
        <v>9</v>
      </c>
      <c r="L3237" t="s">
        <v>6973</v>
      </c>
    </row>
    <row r="3238" spans="1:12" hidden="1">
      <c r="A3238" t="s">
        <v>3657</v>
      </c>
      <c r="B3238" t="s">
        <v>4228</v>
      </c>
      <c r="C3238" t="s">
        <v>4323</v>
      </c>
      <c r="D3238" t="s">
        <v>6782</v>
      </c>
      <c r="E3238" t="s">
        <v>6393</v>
      </c>
      <c r="F3238" t="s">
        <v>12</v>
      </c>
      <c r="G3238" t="str">
        <f t="shared" si="51"/>
        <v>4/5 bubbles</v>
      </c>
      <c r="H3238" t="s">
        <v>47</v>
      </c>
      <c r="I3238">
        <v>252</v>
      </c>
      <c r="J3238" t="s">
        <v>6787</v>
      </c>
      <c r="K3238" t="s">
        <v>38</v>
      </c>
      <c r="L3238" t="s">
        <v>152</v>
      </c>
    </row>
    <row r="3239" spans="1:12" hidden="1">
      <c r="A3239" t="s">
        <v>1978</v>
      </c>
      <c r="B3239" t="s">
        <v>4122</v>
      </c>
      <c r="C3239" t="s">
        <v>4323</v>
      </c>
      <c r="D3239" t="s">
        <v>6782</v>
      </c>
      <c r="E3239" t="s">
        <v>5297</v>
      </c>
      <c r="F3239" t="s">
        <v>7</v>
      </c>
      <c r="G3239" t="str">
        <f t="shared" si="51"/>
        <v>4.5/5 bubbles</v>
      </c>
      <c r="H3239" t="s">
        <v>695</v>
      </c>
      <c r="I3239">
        <v>143</v>
      </c>
      <c r="J3239" t="s">
        <v>6786</v>
      </c>
      <c r="K3239" t="s">
        <v>9</v>
      </c>
      <c r="L3239" t="s">
        <v>6978</v>
      </c>
    </row>
    <row r="3240" spans="1:12" hidden="1">
      <c r="A3240" t="s">
        <v>1978</v>
      </c>
      <c r="B3240" t="s">
        <v>4122</v>
      </c>
      <c r="C3240" t="s">
        <v>4323</v>
      </c>
      <c r="D3240" t="s">
        <v>6782</v>
      </c>
      <c r="E3240" t="s">
        <v>5297</v>
      </c>
      <c r="F3240" t="s">
        <v>7</v>
      </c>
      <c r="G3240" t="str">
        <f t="shared" si="51"/>
        <v>4.5/5 bubbles</v>
      </c>
      <c r="H3240" t="s">
        <v>695</v>
      </c>
      <c r="I3240">
        <v>143</v>
      </c>
      <c r="J3240" t="s">
        <v>6786</v>
      </c>
      <c r="K3240" t="s">
        <v>9</v>
      </c>
      <c r="L3240" t="s">
        <v>6973</v>
      </c>
    </row>
    <row r="3241" spans="1:12" hidden="1">
      <c r="A3241" t="s">
        <v>1979</v>
      </c>
      <c r="B3241" t="s">
        <v>4239</v>
      </c>
      <c r="C3241" t="s">
        <v>4321</v>
      </c>
      <c r="D3241" t="s">
        <v>6782</v>
      </c>
      <c r="E3241" t="s">
        <v>5298</v>
      </c>
      <c r="F3241" t="s">
        <v>7</v>
      </c>
      <c r="G3241" t="str">
        <f t="shared" si="51"/>
        <v>4.5/5 bubbles</v>
      </c>
      <c r="H3241" t="s">
        <v>1040</v>
      </c>
      <c r="I3241">
        <v>143</v>
      </c>
      <c r="J3241" t="s">
        <v>6786</v>
      </c>
      <c r="K3241" t="s">
        <v>136</v>
      </c>
      <c r="L3241" t="s">
        <v>152</v>
      </c>
    </row>
    <row r="3242" spans="1:12" hidden="1">
      <c r="A3242" t="s">
        <v>1979</v>
      </c>
      <c r="B3242" t="s">
        <v>4239</v>
      </c>
      <c r="C3242" t="s">
        <v>4321</v>
      </c>
      <c r="D3242" t="s">
        <v>6782</v>
      </c>
      <c r="E3242" t="s">
        <v>5298</v>
      </c>
      <c r="F3242" t="s">
        <v>7</v>
      </c>
      <c r="G3242" t="str">
        <f t="shared" si="51"/>
        <v>4.5/5 bubbles</v>
      </c>
      <c r="H3242" t="s">
        <v>1040</v>
      </c>
      <c r="I3242">
        <v>276</v>
      </c>
      <c r="J3242" t="s">
        <v>6787</v>
      </c>
      <c r="K3242" t="s">
        <v>136</v>
      </c>
      <c r="L3242" t="s">
        <v>7010</v>
      </c>
    </row>
    <row r="3243" spans="1:12" hidden="1">
      <c r="A3243" t="s">
        <v>1979</v>
      </c>
      <c r="B3243" t="s">
        <v>4239</v>
      </c>
      <c r="C3243" t="s">
        <v>4321</v>
      </c>
      <c r="D3243" t="s">
        <v>6782</v>
      </c>
      <c r="E3243" t="s">
        <v>5298</v>
      </c>
      <c r="F3243" t="s">
        <v>7</v>
      </c>
      <c r="G3243" t="str">
        <f t="shared" si="51"/>
        <v>4.5/5 bubbles</v>
      </c>
      <c r="H3243" t="s">
        <v>1040</v>
      </c>
      <c r="I3243">
        <v>276</v>
      </c>
      <c r="J3243" t="s">
        <v>6787</v>
      </c>
      <c r="K3243" t="s">
        <v>136</v>
      </c>
      <c r="L3243" t="s">
        <v>7002</v>
      </c>
    </row>
    <row r="3244" spans="1:12" hidden="1">
      <c r="A3244" t="s">
        <v>1535</v>
      </c>
      <c r="B3244" t="s">
        <v>4187</v>
      </c>
      <c r="C3244" t="s">
        <v>4325</v>
      </c>
      <c r="D3244" t="s">
        <v>6782</v>
      </c>
      <c r="E3244" t="s">
        <v>5030</v>
      </c>
      <c r="F3244" t="s">
        <v>7</v>
      </c>
      <c r="G3244" t="str">
        <f t="shared" si="51"/>
        <v>4.5/5 bubbles</v>
      </c>
      <c r="H3244" t="s">
        <v>216</v>
      </c>
      <c r="I3244">
        <v>276</v>
      </c>
      <c r="J3244" t="s">
        <v>6787</v>
      </c>
      <c r="K3244" t="s">
        <v>9</v>
      </c>
      <c r="L3244" t="s">
        <v>6731</v>
      </c>
    </row>
    <row r="3245" spans="1:12" hidden="1">
      <c r="A3245" t="s">
        <v>1535</v>
      </c>
      <c r="B3245" t="s">
        <v>4187</v>
      </c>
      <c r="C3245" t="s">
        <v>4325</v>
      </c>
      <c r="D3245" t="s">
        <v>6782</v>
      </c>
      <c r="E3245" t="s">
        <v>5030</v>
      </c>
      <c r="F3245" t="s">
        <v>7</v>
      </c>
      <c r="G3245" t="str">
        <f t="shared" si="51"/>
        <v>4.5/5 bubbles</v>
      </c>
      <c r="H3245" t="s">
        <v>216</v>
      </c>
      <c r="I3245">
        <v>648</v>
      </c>
      <c r="J3245" t="s">
        <v>6789</v>
      </c>
      <c r="K3245" t="s">
        <v>9</v>
      </c>
      <c r="L3245" t="s">
        <v>7014</v>
      </c>
    </row>
    <row r="3246" spans="1:12" hidden="1">
      <c r="A3246" t="s">
        <v>1535</v>
      </c>
      <c r="B3246" t="s">
        <v>4187</v>
      </c>
      <c r="C3246" t="s">
        <v>4325</v>
      </c>
      <c r="D3246" t="s">
        <v>6782</v>
      </c>
      <c r="E3246" t="s">
        <v>5030</v>
      </c>
      <c r="F3246" t="s">
        <v>7</v>
      </c>
      <c r="G3246" t="str">
        <f t="shared" si="51"/>
        <v>4.5/5 bubbles</v>
      </c>
      <c r="H3246" t="s">
        <v>216</v>
      </c>
      <c r="I3246">
        <v>648</v>
      </c>
      <c r="J3246" t="s">
        <v>6789</v>
      </c>
      <c r="K3246" t="s">
        <v>9</v>
      </c>
      <c r="L3246" t="s">
        <v>6973</v>
      </c>
    </row>
    <row r="3247" spans="1:12" hidden="1">
      <c r="A3247" t="s">
        <v>1980</v>
      </c>
      <c r="B3247" t="s">
        <v>4197</v>
      </c>
      <c r="C3247" t="s">
        <v>4325</v>
      </c>
      <c r="D3247" t="s">
        <v>6782</v>
      </c>
      <c r="E3247" t="s">
        <v>5299</v>
      </c>
      <c r="F3247" t="s">
        <v>7</v>
      </c>
      <c r="G3247" t="str">
        <f t="shared" si="51"/>
        <v>4.5/5 bubbles</v>
      </c>
      <c r="H3247" t="s">
        <v>878</v>
      </c>
      <c r="I3247">
        <v>648</v>
      </c>
      <c r="J3247" t="s">
        <v>6789</v>
      </c>
      <c r="K3247" t="s">
        <v>9</v>
      </c>
      <c r="L3247" t="s">
        <v>868</v>
      </c>
    </row>
    <row r="3248" spans="1:12" hidden="1">
      <c r="A3248" t="s">
        <v>1980</v>
      </c>
      <c r="B3248" t="s">
        <v>4197</v>
      </c>
      <c r="C3248" t="s">
        <v>4325</v>
      </c>
      <c r="D3248" t="s">
        <v>6782</v>
      </c>
      <c r="E3248" t="s">
        <v>5299</v>
      </c>
      <c r="F3248" t="s">
        <v>7</v>
      </c>
      <c r="G3248" t="str">
        <f t="shared" si="51"/>
        <v>4.5/5 bubbles</v>
      </c>
      <c r="H3248" t="s">
        <v>878</v>
      </c>
      <c r="I3248">
        <v>227</v>
      </c>
      <c r="J3248" t="s">
        <v>6786</v>
      </c>
      <c r="K3248" t="s">
        <v>9</v>
      </c>
      <c r="L3248" t="s">
        <v>6981</v>
      </c>
    </row>
    <row r="3249" spans="1:12" hidden="1">
      <c r="A3249" t="s">
        <v>1980</v>
      </c>
      <c r="B3249" t="s">
        <v>4197</v>
      </c>
      <c r="C3249" t="s">
        <v>4325</v>
      </c>
      <c r="D3249" t="s">
        <v>6782</v>
      </c>
      <c r="E3249" t="s">
        <v>5299</v>
      </c>
      <c r="F3249" t="s">
        <v>7</v>
      </c>
      <c r="G3249" t="str">
        <f t="shared" si="51"/>
        <v>4.5/5 bubbles</v>
      </c>
      <c r="H3249" t="s">
        <v>878</v>
      </c>
      <c r="I3249">
        <v>227</v>
      </c>
      <c r="J3249" t="s">
        <v>6786</v>
      </c>
      <c r="K3249" t="s">
        <v>9</v>
      </c>
      <c r="L3249" t="s">
        <v>6973</v>
      </c>
    </row>
    <row r="3250" spans="1:12" hidden="1">
      <c r="A3250" t="s">
        <v>930</v>
      </c>
      <c r="B3250" t="s">
        <v>4152</v>
      </c>
      <c r="C3250" t="s">
        <v>4323</v>
      </c>
      <c r="D3250" t="s">
        <v>6782</v>
      </c>
      <c r="E3250" t="s">
        <v>4708</v>
      </c>
      <c r="F3250" t="s">
        <v>7</v>
      </c>
      <c r="G3250" t="str">
        <f t="shared" si="51"/>
        <v>4.5/5 bubbles</v>
      </c>
      <c r="H3250" t="s">
        <v>932</v>
      </c>
      <c r="I3250">
        <v>227</v>
      </c>
      <c r="J3250" t="s">
        <v>6786</v>
      </c>
      <c r="K3250" t="s">
        <v>38</v>
      </c>
      <c r="L3250" t="s">
        <v>6740</v>
      </c>
    </row>
    <row r="3251" spans="1:12" hidden="1">
      <c r="A3251" t="s">
        <v>930</v>
      </c>
      <c r="B3251" t="s">
        <v>4152</v>
      </c>
      <c r="C3251" t="s">
        <v>4323</v>
      </c>
      <c r="D3251" t="s">
        <v>6782</v>
      </c>
      <c r="E3251" t="s">
        <v>4708</v>
      </c>
      <c r="F3251" t="s">
        <v>7</v>
      </c>
      <c r="G3251" t="str">
        <f t="shared" si="51"/>
        <v>4.5/5 bubbles</v>
      </c>
      <c r="H3251" t="s">
        <v>932</v>
      </c>
      <c r="I3251">
        <v>463</v>
      </c>
      <c r="J3251" t="s">
        <v>6787</v>
      </c>
      <c r="K3251" t="s">
        <v>38</v>
      </c>
      <c r="L3251" t="s">
        <v>7030</v>
      </c>
    </row>
    <row r="3252" spans="1:12" hidden="1">
      <c r="A3252" t="s">
        <v>930</v>
      </c>
      <c r="B3252" t="s">
        <v>4152</v>
      </c>
      <c r="C3252" t="s">
        <v>4323</v>
      </c>
      <c r="D3252" t="s">
        <v>6782</v>
      </c>
      <c r="E3252" t="s">
        <v>4708</v>
      </c>
      <c r="F3252" t="s">
        <v>7</v>
      </c>
      <c r="G3252" t="str">
        <f t="shared" si="51"/>
        <v>4.5/5 bubbles</v>
      </c>
      <c r="H3252" t="s">
        <v>932</v>
      </c>
      <c r="I3252">
        <v>463</v>
      </c>
      <c r="J3252" t="s">
        <v>6787</v>
      </c>
      <c r="K3252" t="s">
        <v>38</v>
      </c>
      <c r="L3252" t="s">
        <v>6985</v>
      </c>
    </row>
    <row r="3253" spans="1:12" hidden="1">
      <c r="A3253" t="s">
        <v>1981</v>
      </c>
      <c r="B3253" t="s">
        <v>4140</v>
      </c>
      <c r="C3253" t="s">
        <v>4328</v>
      </c>
      <c r="D3253" t="s">
        <v>6782</v>
      </c>
      <c r="E3253" t="s">
        <v>5300</v>
      </c>
      <c r="F3253" t="s">
        <v>7</v>
      </c>
      <c r="G3253" t="str">
        <f t="shared" si="51"/>
        <v>4.5/5 bubbles</v>
      </c>
      <c r="H3253" t="s">
        <v>269</v>
      </c>
      <c r="I3253">
        <v>463</v>
      </c>
      <c r="J3253" t="s">
        <v>6787</v>
      </c>
      <c r="K3253" t="s">
        <v>9</v>
      </c>
      <c r="L3253" t="s">
        <v>6742</v>
      </c>
    </row>
    <row r="3254" spans="1:12" hidden="1">
      <c r="A3254" t="s">
        <v>1981</v>
      </c>
      <c r="B3254" t="s">
        <v>4140</v>
      </c>
      <c r="C3254" t="s">
        <v>4328</v>
      </c>
      <c r="D3254" t="s">
        <v>6782</v>
      </c>
      <c r="E3254" t="s">
        <v>5300</v>
      </c>
      <c r="F3254" t="s">
        <v>7</v>
      </c>
      <c r="G3254" t="str">
        <f t="shared" si="51"/>
        <v>4.5/5 bubbles</v>
      </c>
      <c r="H3254" t="s">
        <v>269</v>
      </c>
      <c r="I3254">
        <v>308</v>
      </c>
      <c r="J3254" t="s">
        <v>6787</v>
      </c>
      <c r="K3254" t="s">
        <v>9</v>
      </c>
      <c r="L3254" t="s">
        <v>7005</v>
      </c>
    </row>
    <row r="3255" spans="1:12" hidden="1">
      <c r="A3255" t="s">
        <v>1981</v>
      </c>
      <c r="B3255" t="s">
        <v>4140</v>
      </c>
      <c r="C3255" t="s">
        <v>4328</v>
      </c>
      <c r="D3255" t="s">
        <v>6782</v>
      </c>
      <c r="E3255" t="s">
        <v>5300</v>
      </c>
      <c r="F3255" t="s">
        <v>7</v>
      </c>
      <c r="G3255" t="str">
        <f t="shared" si="51"/>
        <v>4.5/5 bubbles</v>
      </c>
      <c r="H3255" t="s">
        <v>269</v>
      </c>
      <c r="I3255">
        <v>308</v>
      </c>
      <c r="J3255" t="s">
        <v>6787</v>
      </c>
      <c r="K3255" t="s">
        <v>9</v>
      </c>
      <c r="L3255" t="s">
        <v>6990</v>
      </c>
    </row>
    <row r="3256" spans="1:12" hidden="1">
      <c r="A3256" t="s">
        <v>1982</v>
      </c>
      <c r="B3256" t="s">
        <v>4190</v>
      </c>
      <c r="C3256" t="s">
        <v>4321</v>
      </c>
      <c r="D3256" t="s">
        <v>6782</v>
      </c>
      <c r="E3256">
        <v>8226</v>
      </c>
      <c r="F3256" t="s">
        <v>12</v>
      </c>
      <c r="G3256" t="str">
        <f t="shared" si="51"/>
        <v>4/5 bubbles</v>
      </c>
      <c r="H3256" t="s">
        <v>1915</v>
      </c>
      <c r="I3256">
        <v>308</v>
      </c>
      <c r="J3256" t="s">
        <v>6787</v>
      </c>
      <c r="K3256" t="s">
        <v>9</v>
      </c>
      <c r="L3256" t="s">
        <v>152</v>
      </c>
    </row>
    <row r="3257" spans="1:12" hidden="1">
      <c r="A3257" t="s">
        <v>1982</v>
      </c>
      <c r="B3257" t="s">
        <v>4190</v>
      </c>
      <c r="C3257" t="s">
        <v>4321</v>
      </c>
      <c r="D3257" t="s">
        <v>6782</v>
      </c>
      <c r="E3257">
        <v>8226</v>
      </c>
      <c r="F3257" t="s">
        <v>12</v>
      </c>
      <c r="G3257" t="str">
        <f t="shared" si="51"/>
        <v>4/5 bubbles</v>
      </c>
      <c r="H3257" t="s">
        <v>1915</v>
      </c>
      <c r="I3257">
        <v>37</v>
      </c>
      <c r="J3257" t="s">
        <v>6786</v>
      </c>
      <c r="K3257" t="s">
        <v>9</v>
      </c>
      <c r="L3257" t="s">
        <v>6979</v>
      </c>
    </row>
    <row r="3258" spans="1:12" hidden="1">
      <c r="A3258" t="s">
        <v>1982</v>
      </c>
      <c r="B3258" t="s">
        <v>4190</v>
      </c>
      <c r="C3258" t="s">
        <v>4321</v>
      </c>
      <c r="D3258" t="s">
        <v>6782</v>
      </c>
      <c r="E3258">
        <v>8226</v>
      </c>
      <c r="F3258" t="s">
        <v>12</v>
      </c>
      <c r="G3258" t="str">
        <f t="shared" si="51"/>
        <v>4/5 bubbles</v>
      </c>
      <c r="H3258" t="s">
        <v>1915</v>
      </c>
      <c r="I3258">
        <v>37</v>
      </c>
      <c r="J3258" t="s">
        <v>6786</v>
      </c>
      <c r="K3258" t="s">
        <v>9</v>
      </c>
      <c r="L3258" t="s">
        <v>6985</v>
      </c>
    </row>
    <row r="3259" spans="1:12" hidden="1">
      <c r="A3259" t="s">
        <v>2967</v>
      </c>
      <c r="B3259" t="s">
        <v>4120</v>
      </c>
      <c r="C3259" t="s">
        <v>4319</v>
      </c>
      <c r="D3259" t="s">
        <v>6782</v>
      </c>
      <c r="E3259">
        <v>94111</v>
      </c>
      <c r="F3259" t="s">
        <v>7</v>
      </c>
      <c r="G3259" t="str">
        <f t="shared" si="51"/>
        <v>4.5/5 bubbles</v>
      </c>
      <c r="H3259" t="s">
        <v>2968</v>
      </c>
      <c r="I3259">
        <v>223</v>
      </c>
      <c r="J3259" t="s">
        <v>6786</v>
      </c>
      <c r="K3259" t="s">
        <v>9</v>
      </c>
      <c r="L3259" t="s">
        <v>152</v>
      </c>
    </row>
    <row r="3260" spans="1:12" hidden="1">
      <c r="A3260" t="s">
        <v>2554</v>
      </c>
      <c r="B3260" t="s">
        <v>4120</v>
      </c>
      <c r="C3260" t="s">
        <v>4319</v>
      </c>
      <c r="D3260" t="s">
        <v>6782</v>
      </c>
      <c r="E3260" t="s">
        <v>5658</v>
      </c>
      <c r="F3260" t="s">
        <v>7</v>
      </c>
      <c r="G3260" t="str">
        <f t="shared" si="51"/>
        <v>4.5/5 bubbles</v>
      </c>
      <c r="H3260" t="s">
        <v>2555</v>
      </c>
      <c r="I3260">
        <v>157</v>
      </c>
      <c r="J3260" t="s">
        <v>6786</v>
      </c>
      <c r="K3260" t="s">
        <v>136</v>
      </c>
      <c r="L3260" t="s">
        <v>6976</v>
      </c>
    </row>
    <row r="3261" spans="1:12" hidden="1">
      <c r="A3261" t="s">
        <v>719</v>
      </c>
      <c r="B3261" t="s">
        <v>4225</v>
      </c>
      <c r="C3261" t="s">
        <v>4319</v>
      </c>
      <c r="D3261" t="s">
        <v>6782</v>
      </c>
      <c r="E3261" t="s">
        <v>5129</v>
      </c>
      <c r="F3261" t="s">
        <v>12</v>
      </c>
      <c r="G3261" t="str">
        <f t="shared" si="51"/>
        <v>4/5 bubbles</v>
      </c>
      <c r="H3261" t="s">
        <v>1983</v>
      </c>
      <c r="I3261">
        <v>53</v>
      </c>
      <c r="J3261" t="s">
        <v>6786</v>
      </c>
      <c r="K3261" t="s">
        <v>136</v>
      </c>
      <c r="L3261" t="s">
        <v>6973</v>
      </c>
    </row>
    <row r="3262" spans="1:12" hidden="1">
      <c r="A3262" t="s">
        <v>832</v>
      </c>
      <c r="B3262" t="s">
        <v>4216</v>
      </c>
      <c r="C3262" t="s">
        <v>4325</v>
      </c>
      <c r="D3262" t="s">
        <v>6782</v>
      </c>
      <c r="E3262" t="s">
        <v>5301</v>
      </c>
      <c r="F3262" t="s">
        <v>7</v>
      </c>
      <c r="G3262" t="str">
        <f t="shared" si="51"/>
        <v>4.5/5 bubbles</v>
      </c>
      <c r="H3262" t="s">
        <v>193</v>
      </c>
      <c r="I3262">
        <v>53</v>
      </c>
      <c r="J3262" t="s">
        <v>6786</v>
      </c>
      <c r="K3262" t="s">
        <v>9</v>
      </c>
      <c r="L3262" t="s">
        <v>6731</v>
      </c>
    </row>
    <row r="3263" spans="1:12" hidden="1">
      <c r="A3263" t="s">
        <v>832</v>
      </c>
      <c r="B3263" t="s">
        <v>4216</v>
      </c>
      <c r="C3263" t="s">
        <v>4325</v>
      </c>
      <c r="D3263" t="s">
        <v>6782</v>
      </c>
      <c r="E3263" t="s">
        <v>5301</v>
      </c>
      <c r="F3263" t="s">
        <v>7</v>
      </c>
      <c r="G3263" t="str">
        <f t="shared" si="51"/>
        <v>4.5/5 bubbles</v>
      </c>
      <c r="H3263" t="s">
        <v>193</v>
      </c>
      <c r="I3263">
        <v>53</v>
      </c>
      <c r="J3263" t="s">
        <v>6786</v>
      </c>
      <c r="K3263" t="s">
        <v>9</v>
      </c>
      <c r="L3263" t="s">
        <v>7014</v>
      </c>
    </row>
    <row r="3264" spans="1:12" hidden="1">
      <c r="A3264" t="s">
        <v>832</v>
      </c>
      <c r="B3264" t="s">
        <v>4216</v>
      </c>
      <c r="C3264" t="s">
        <v>4325</v>
      </c>
      <c r="D3264" t="s">
        <v>6782</v>
      </c>
      <c r="E3264" t="s">
        <v>5301</v>
      </c>
      <c r="F3264" t="s">
        <v>7</v>
      </c>
      <c r="G3264" t="str">
        <f t="shared" si="51"/>
        <v>4.5/5 bubbles</v>
      </c>
      <c r="H3264" t="s">
        <v>193</v>
      </c>
      <c r="I3264">
        <v>53</v>
      </c>
      <c r="J3264" t="s">
        <v>6786</v>
      </c>
      <c r="K3264" t="s">
        <v>9</v>
      </c>
      <c r="L3264" t="s">
        <v>7053</v>
      </c>
    </row>
    <row r="3265" spans="1:12" hidden="1">
      <c r="A3265" t="s">
        <v>1985</v>
      </c>
      <c r="B3265" t="s">
        <v>4177</v>
      </c>
      <c r="C3265" t="s">
        <v>4328</v>
      </c>
      <c r="D3265" t="s">
        <v>6782</v>
      </c>
      <c r="E3265" t="s">
        <v>5302</v>
      </c>
      <c r="F3265" t="s">
        <v>12</v>
      </c>
      <c r="G3265" t="str">
        <f t="shared" si="51"/>
        <v>4/5 bubbles</v>
      </c>
      <c r="H3265" t="s">
        <v>1944</v>
      </c>
      <c r="I3265">
        <v>53</v>
      </c>
      <c r="J3265" t="s">
        <v>6786</v>
      </c>
      <c r="K3265" t="s">
        <v>9</v>
      </c>
      <c r="L3265" t="s">
        <v>146</v>
      </c>
    </row>
    <row r="3266" spans="1:12" hidden="1">
      <c r="A3266" t="s">
        <v>1985</v>
      </c>
      <c r="B3266" t="s">
        <v>4177</v>
      </c>
      <c r="C3266" t="s">
        <v>4328</v>
      </c>
      <c r="D3266" t="s">
        <v>6782</v>
      </c>
      <c r="E3266" t="s">
        <v>5302</v>
      </c>
      <c r="F3266" t="s">
        <v>12</v>
      </c>
      <c r="G3266" t="str">
        <f t="shared" si="51"/>
        <v>4/5 bubbles</v>
      </c>
      <c r="H3266" t="s">
        <v>1944</v>
      </c>
      <c r="I3266">
        <v>201</v>
      </c>
      <c r="J3266" t="s">
        <v>6786</v>
      </c>
      <c r="K3266" t="s">
        <v>9</v>
      </c>
      <c r="L3266" t="s">
        <v>7001</v>
      </c>
    </row>
    <row r="3267" spans="1:12" hidden="1">
      <c r="A3267" t="s">
        <v>1985</v>
      </c>
      <c r="B3267" t="s">
        <v>4177</v>
      </c>
      <c r="C3267" t="s">
        <v>4328</v>
      </c>
      <c r="D3267" t="s">
        <v>6782</v>
      </c>
      <c r="E3267" t="s">
        <v>5302</v>
      </c>
      <c r="F3267" t="s">
        <v>12</v>
      </c>
      <c r="G3267" t="str">
        <f t="shared" si="51"/>
        <v>4/5 bubbles</v>
      </c>
      <c r="H3267" t="s">
        <v>1944</v>
      </c>
      <c r="I3267">
        <v>966</v>
      </c>
      <c r="J3267" t="s">
        <v>6791</v>
      </c>
      <c r="K3267" t="s">
        <v>9</v>
      </c>
      <c r="L3267" t="s">
        <v>6975</v>
      </c>
    </row>
    <row r="3268" spans="1:12" hidden="1">
      <c r="A3268" t="s">
        <v>1987</v>
      </c>
      <c r="B3268" t="s">
        <v>4139</v>
      </c>
      <c r="C3268" t="s">
        <v>4321</v>
      </c>
      <c r="D3268" t="s">
        <v>6782</v>
      </c>
      <c r="E3268" t="s">
        <v>5303</v>
      </c>
      <c r="F3268" t="s">
        <v>12</v>
      </c>
      <c r="G3268" t="str">
        <f t="shared" si="51"/>
        <v>4/5 bubbles</v>
      </c>
      <c r="H3268" t="s">
        <v>1988</v>
      </c>
      <c r="I3268">
        <v>966</v>
      </c>
      <c r="J3268" t="s">
        <v>6791</v>
      </c>
      <c r="K3268" t="s">
        <v>38</v>
      </c>
      <c r="L3268" t="s">
        <v>6742</v>
      </c>
    </row>
    <row r="3269" spans="1:12" hidden="1">
      <c r="A3269" t="s">
        <v>1987</v>
      </c>
      <c r="B3269" t="s">
        <v>4139</v>
      </c>
      <c r="C3269" t="s">
        <v>4321</v>
      </c>
      <c r="D3269" t="s">
        <v>6782</v>
      </c>
      <c r="E3269" t="s">
        <v>5303</v>
      </c>
      <c r="F3269" t="s">
        <v>12</v>
      </c>
      <c r="G3269" t="str">
        <f t="shared" si="51"/>
        <v>4/5 bubbles</v>
      </c>
      <c r="H3269" t="s">
        <v>1988</v>
      </c>
      <c r="I3269">
        <v>59</v>
      </c>
      <c r="J3269" t="s">
        <v>6786</v>
      </c>
      <c r="K3269" t="s">
        <v>38</v>
      </c>
      <c r="L3269" t="s">
        <v>7005</v>
      </c>
    </row>
    <row r="3270" spans="1:12" hidden="1">
      <c r="A3270" t="s">
        <v>1987</v>
      </c>
      <c r="B3270" t="s">
        <v>4139</v>
      </c>
      <c r="C3270" t="s">
        <v>4321</v>
      </c>
      <c r="D3270" t="s">
        <v>6782</v>
      </c>
      <c r="E3270" t="s">
        <v>5303</v>
      </c>
      <c r="F3270" t="s">
        <v>12</v>
      </c>
      <c r="G3270" t="str">
        <f t="shared" si="51"/>
        <v>4/5 bubbles</v>
      </c>
      <c r="H3270" t="s">
        <v>1988</v>
      </c>
      <c r="I3270">
        <v>59</v>
      </c>
      <c r="J3270" t="s">
        <v>6786</v>
      </c>
      <c r="K3270" t="s">
        <v>38</v>
      </c>
      <c r="L3270" t="s">
        <v>6990</v>
      </c>
    </row>
    <row r="3271" spans="1:12" hidden="1">
      <c r="A3271" t="s">
        <v>2432</v>
      </c>
      <c r="B3271" t="s">
        <v>4157</v>
      </c>
      <c r="C3271" t="s">
        <v>4323</v>
      </c>
      <c r="D3271" t="s">
        <v>6782</v>
      </c>
      <c r="E3271" t="s">
        <v>5579</v>
      </c>
      <c r="F3271" t="s">
        <v>12</v>
      </c>
      <c r="G3271" t="str">
        <f t="shared" si="51"/>
        <v>4/5 bubbles</v>
      </c>
      <c r="H3271" t="s">
        <v>507</v>
      </c>
      <c r="I3271">
        <v>251</v>
      </c>
      <c r="J3271" t="s">
        <v>6787</v>
      </c>
      <c r="K3271" t="s">
        <v>9</v>
      </c>
      <c r="L3271" t="s">
        <v>152</v>
      </c>
    </row>
    <row r="3272" spans="1:12" hidden="1">
      <c r="A3272" t="s">
        <v>3814</v>
      </c>
      <c r="B3272" t="s">
        <v>4243</v>
      </c>
      <c r="C3272" t="s">
        <v>4323</v>
      </c>
      <c r="D3272" t="s">
        <v>6782</v>
      </c>
      <c r="E3272" t="s">
        <v>6507</v>
      </c>
      <c r="F3272" t="s">
        <v>12</v>
      </c>
      <c r="G3272" t="str">
        <f t="shared" ref="G3272:G3335" si="52">SUBSTITUTE(SUBSTITUTE(F3272, " of ", "/"), "Stars", "")</f>
        <v>4/5 bubbles</v>
      </c>
      <c r="H3272" t="s">
        <v>2208</v>
      </c>
      <c r="I3272">
        <v>354</v>
      </c>
      <c r="J3272" t="s">
        <v>6787</v>
      </c>
      <c r="K3272" t="s">
        <v>9</v>
      </c>
      <c r="L3272" t="s">
        <v>6976</v>
      </c>
    </row>
    <row r="3273" spans="1:12" hidden="1">
      <c r="A3273" t="s">
        <v>1989</v>
      </c>
      <c r="B3273" t="s">
        <v>4213</v>
      </c>
      <c r="C3273" t="s">
        <v>4323</v>
      </c>
      <c r="D3273" t="s">
        <v>6782</v>
      </c>
      <c r="E3273" t="s">
        <v>5304</v>
      </c>
      <c r="F3273" t="s">
        <v>7</v>
      </c>
      <c r="G3273" t="str">
        <f t="shared" si="52"/>
        <v>4.5/5 bubbles</v>
      </c>
      <c r="H3273" t="s">
        <v>142</v>
      </c>
      <c r="I3273">
        <v>50</v>
      </c>
      <c r="J3273" t="s">
        <v>6786</v>
      </c>
      <c r="K3273" t="s">
        <v>9</v>
      </c>
      <c r="L3273" t="s">
        <v>6973</v>
      </c>
    </row>
    <row r="3274" spans="1:12" hidden="1">
      <c r="A3274" t="s">
        <v>302</v>
      </c>
      <c r="B3274" t="s">
        <v>4197</v>
      </c>
      <c r="C3274" t="s">
        <v>4325</v>
      </c>
      <c r="D3274" t="s">
        <v>6782</v>
      </c>
      <c r="E3274" t="s">
        <v>5305</v>
      </c>
      <c r="F3274" t="s">
        <v>12</v>
      </c>
      <c r="G3274" t="str">
        <f t="shared" si="52"/>
        <v>4/5 bubbles</v>
      </c>
      <c r="H3274" t="s">
        <v>362</v>
      </c>
      <c r="I3274">
        <v>50</v>
      </c>
      <c r="J3274" t="s">
        <v>6786</v>
      </c>
      <c r="K3274" t="s">
        <v>9</v>
      </c>
      <c r="L3274" t="s">
        <v>152</v>
      </c>
    </row>
    <row r="3275" spans="1:12" hidden="1">
      <c r="A3275" t="s">
        <v>302</v>
      </c>
      <c r="B3275" t="s">
        <v>4197</v>
      </c>
      <c r="C3275" t="s">
        <v>4325</v>
      </c>
      <c r="D3275" t="s">
        <v>6782</v>
      </c>
      <c r="E3275" t="s">
        <v>5305</v>
      </c>
      <c r="F3275" t="s">
        <v>12</v>
      </c>
      <c r="G3275" t="str">
        <f t="shared" si="52"/>
        <v>4/5 bubbles</v>
      </c>
      <c r="H3275" t="s">
        <v>362</v>
      </c>
      <c r="I3275">
        <v>119</v>
      </c>
      <c r="J3275" t="s">
        <v>6786</v>
      </c>
      <c r="K3275" t="s">
        <v>9</v>
      </c>
      <c r="L3275" t="s">
        <v>6982</v>
      </c>
    </row>
    <row r="3276" spans="1:12" hidden="1">
      <c r="A3276" t="s">
        <v>1990</v>
      </c>
      <c r="B3276" t="s">
        <v>4204</v>
      </c>
      <c r="C3276" t="s">
        <v>4328</v>
      </c>
      <c r="D3276" t="s">
        <v>6782</v>
      </c>
      <c r="E3276" t="s">
        <v>5306</v>
      </c>
      <c r="F3276" t="s">
        <v>7</v>
      </c>
      <c r="G3276" t="str">
        <f t="shared" si="52"/>
        <v>4.5/5 bubbles</v>
      </c>
      <c r="H3276" t="s">
        <v>1500</v>
      </c>
      <c r="I3276">
        <v>119</v>
      </c>
      <c r="J3276" t="s">
        <v>6786</v>
      </c>
      <c r="K3276" t="s">
        <v>9</v>
      </c>
      <c r="L3276" t="s">
        <v>868</v>
      </c>
    </row>
    <row r="3277" spans="1:12" hidden="1">
      <c r="A3277" t="s">
        <v>1990</v>
      </c>
      <c r="B3277" t="s">
        <v>4204</v>
      </c>
      <c r="C3277" t="s">
        <v>4328</v>
      </c>
      <c r="D3277" t="s">
        <v>6782</v>
      </c>
      <c r="E3277" t="s">
        <v>5306</v>
      </c>
      <c r="F3277" t="s">
        <v>7</v>
      </c>
      <c r="G3277" t="str">
        <f t="shared" si="52"/>
        <v>4.5/5 bubbles</v>
      </c>
      <c r="H3277" t="s">
        <v>1500</v>
      </c>
      <c r="I3277">
        <v>119</v>
      </c>
      <c r="J3277" t="s">
        <v>6786</v>
      </c>
      <c r="K3277" t="s">
        <v>9</v>
      </c>
      <c r="L3277" t="s">
        <v>6973</v>
      </c>
    </row>
    <row r="3278" spans="1:12" hidden="1">
      <c r="A3278" t="s">
        <v>1990</v>
      </c>
      <c r="B3278" t="s">
        <v>4204</v>
      </c>
      <c r="C3278" t="s">
        <v>4328</v>
      </c>
      <c r="D3278" t="s">
        <v>6782</v>
      </c>
      <c r="E3278" t="s">
        <v>5306</v>
      </c>
      <c r="F3278" t="s">
        <v>7</v>
      </c>
      <c r="G3278" t="str">
        <f t="shared" si="52"/>
        <v>4.5/5 bubbles</v>
      </c>
      <c r="H3278" t="s">
        <v>1500</v>
      </c>
      <c r="I3278">
        <v>425</v>
      </c>
      <c r="J3278" t="s">
        <v>6787</v>
      </c>
      <c r="K3278" t="s">
        <v>9</v>
      </c>
      <c r="L3278" t="s">
        <v>6974</v>
      </c>
    </row>
    <row r="3279" spans="1:12" hidden="1">
      <c r="A3279" t="s">
        <v>2622</v>
      </c>
      <c r="B3279" t="s">
        <v>4206</v>
      </c>
      <c r="C3279" t="s">
        <v>4323</v>
      </c>
      <c r="D3279" t="s">
        <v>6782</v>
      </c>
      <c r="E3279" t="s">
        <v>5697</v>
      </c>
      <c r="F3279" t="s">
        <v>7</v>
      </c>
      <c r="G3279" t="str">
        <f t="shared" si="52"/>
        <v>4.5/5 bubbles</v>
      </c>
      <c r="H3279" t="s">
        <v>1611</v>
      </c>
      <c r="I3279">
        <v>250</v>
      </c>
      <c r="J3279" t="s">
        <v>6786</v>
      </c>
      <c r="K3279" t="s">
        <v>9</v>
      </c>
      <c r="L3279" t="s">
        <v>152</v>
      </c>
    </row>
    <row r="3280" spans="1:12" hidden="1">
      <c r="A3280" t="s">
        <v>129</v>
      </c>
      <c r="B3280" t="s">
        <v>4157</v>
      </c>
      <c r="C3280" t="s">
        <v>4323</v>
      </c>
      <c r="D3280" t="s">
        <v>6782</v>
      </c>
      <c r="E3280" t="s">
        <v>5307</v>
      </c>
      <c r="F3280" t="s">
        <v>122</v>
      </c>
      <c r="G3280" t="str">
        <f t="shared" si="52"/>
        <v>3.5/5 bubbles</v>
      </c>
      <c r="H3280" t="s">
        <v>1991</v>
      </c>
      <c r="I3280">
        <v>425</v>
      </c>
      <c r="J3280" t="s">
        <v>6787</v>
      </c>
      <c r="K3280" t="s">
        <v>9</v>
      </c>
      <c r="L3280" t="s">
        <v>6973</v>
      </c>
    </row>
    <row r="3281" spans="1:12" hidden="1">
      <c r="A3281" t="s">
        <v>129</v>
      </c>
      <c r="B3281" t="s">
        <v>4157</v>
      </c>
      <c r="C3281" t="s">
        <v>4323</v>
      </c>
      <c r="D3281" t="s">
        <v>6782</v>
      </c>
      <c r="E3281" t="s">
        <v>5307</v>
      </c>
      <c r="F3281" t="s">
        <v>122</v>
      </c>
      <c r="G3281" t="str">
        <f t="shared" si="52"/>
        <v>3.5/5 bubbles</v>
      </c>
      <c r="H3281" t="s">
        <v>1991</v>
      </c>
      <c r="I3281">
        <v>106</v>
      </c>
      <c r="J3281" t="s">
        <v>6786</v>
      </c>
      <c r="K3281" t="s">
        <v>9</v>
      </c>
      <c r="L3281" t="s">
        <v>6974</v>
      </c>
    </row>
    <row r="3282" spans="1:12" hidden="1">
      <c r="A3282" t="s">
        <v>1992</v>
      </c>
      <c r="B3282" t="s">
        <v>4120</v>
      </c>
      <c r="C3282" t="s">
        <v>4319</v>
      </c>
      <c r="D3282" t="s">
        <v>6782</v>
      </c>
      <c r="E3282" t="s">
        <v>5308</v>
      </c>
      <c r="F3282" t="s">
        <v>7</v>
      </c>
      <c r="G3282" t="str">
        <f t="shared" si="52"/>
        <v>4.5/5 bubbles</v>
      </c>
      <c r="H3282" t="s">
        <v>878</v>
      </c>
      <c r="I3282">
        <v>106</v>
      </c>
      <c r="J3282" t="s">
        <v>6786</v>
      </c>
      <c r="K3282" t="s">
        <v>9</v>
      </c>
      <c r="L3282" t="s">
        <v>868</v>
      </c>
    </row>
    <row r="3283" spans="1:12" hidden="1">
      <c r="A3283" t="s">
        <v>1992</v>
      </c>
      <c r="B3283" t="s">
        <v>4120</v>
      </c>
      <c r="C3283" t="s">
        <v>4319</v>
      </c>
      <c r="D3283" t="s">
        <v>6782</v>
      </c>
      <c r="E3283" t="s">
        <v>5308</v>
      </c>
      <c r="F3283" t="s">
        <v>7</v>
      </c>
      <c r="G3283" t="str">
        <f t="shared" si="52"/>
        <v>4.5/5 bubbles</v>
      </c>
      <c r="H3283" t="s">
        <v>878</v>
      </c>
      <c r="I3283">
        <v>106</v>
      </c>
      <c r="J3283" t="s">
        <v>6786</v>
      </c>
      <c r="K3283" t="s">
        <v>9</v>
      </c>
      <c r="L3283" t="s">
        <v>6979</v>
      </c>
    </row>
    <row r="3284" spans="1:12" hidden="1">
      <c r="A3284" t="s">
        <v>1992</v>
      </c>
      <c r="B3284" t="s">
        <v>4120</v>
      </c>
      <c r="C3284" t="s">
        <v>4319</v>
      </c>
      <c r="D3284" t="s">
        <v>6782</v>
      </c>
      <c r="E3284" t="s">
        <v>5308</v>
      </c>
      <c r="F3284" t="s">
        <v>7</v>
      </c>
      <c r="G3284" t="str">
        <f t="shared" si="52"/>
        <v>4.5/5 bubbles</v>
      </c>
      <c r="H3284" t="s">
        <v>878</v>
      </c>
      <c r="I3284">
        <v>173</v>
      </c>
      <c r="J3284" t="s">
        <v>6786</v>
      </c>
      <c r="K3284" t="s">
        <v>9</v>
      </c>
      <c r="L3284" t="s">
        <v>7000</v>
      </c>
    </row>
    <row r="3285" spans="1:12" hidden="1">
      <c r="A3285" t="s">
        <v>2504</v>
      </c>
      <c r="B3285" t="s">
        <v>4206</v>
      </c>
      <c r="C3285" t="s">
        <v>4323</v>
      </c>
      <c r="D3285" t="s">
        <v>6782</v>
      </c>
      <c r="E3285" t="s">
        <v>5624</v>
      </c>
      <c r="F3285" t="s">
        <v>12</v>
      </c>
      <c r="G3285" t="str">
        <f t="shared" si="52"/>
        <v>4/5 bubbles</v>
      </c>
      <c r="H3285" t="s">
        <v>436</v>
      </c>
      <c r="I3285">
        <v>248</v>
      </c>
      <c r="J3285" t="s">
        <v>6786</v>
      </c>
      <c r="K3285" t="s">
        <v>9</v>
      </c>
      <c r="L3285" t="s">
        <v>152</v>
      </c>
    </row>
    <row r="3286" spans="1:12" hidden="1">
      <c r="A3286" t="s">
        <v>1993</v>
      </c>
      <c r="B3286" t="s">
        <v>4152</v>
      </c>
      <c r="C3286" t="s">
        <v>4323</v>
      </c>
      <c r="D3286" t="s">
        <v>6782</v>
      </c>
      <c r="E3286">
        <v>10027</v>
      </c>
      <c r="F3286" t="s">
        <v>7</v>
      </c>
      <c r="G3286" t="str">
        <f t="shared" si="52"/>
        <v>4.5/5 bubbles</v>
      </c>
      <c r="H3286" t="s">
        <v>818</v>
      </c>
      <c r="I3286">
        <v>173</v>
      </c>
      <c r="J3286" t="s">
        <v>6786</v>
      </c>
      <c r="K3286" t="s">
        <v>136</v>
      </c>
      <c r="L3286" t="s">
        <v>6973</v>
      </c>
    </row>
    <row r="3287" spans="1:12" hidden="1">
      <c r="A3287" t="s">
        <v>1993</v>
      </c>
      <c r="B3287" t="s">
        <v>4152</v>
      </c>
      <c r="C3287" t="s">
        <v>4323</v>
      </c>
      <c r="D3287" t="s">
        <v>6782</v>
      </c>
      <c r="E3287">
        <v>10027</v>
      </c>
      <c r="F3287" t="s">
        <v>7</v>
      </c>
      <c r="G3287" t="str">
        <f t="shared" si="52"/>
        <v>4.5/5 bubbles</v>
      </c>
      <c r="H3287" t="s">
        <v>818</v>
      </c>
      <c r="I3287">
        <v>23</v>
      </c>
      <c r="J3287" t="s">
        <v>6786</v>
      </c>
      <c r="K3287" t="s">
        <v>136</v>
      </c>
      <c r="L3287" t="s">
        <v>6974</v>
      </c>
    </row>
    <row r="3288" spans="1:12" hidden="1">
      <c r="A3288" t="s">
        <v>1236</v>
      </c>
      <c r="B3288" t="s">
        <v>4222</v>
      </c>
      <c r="C3288" t="s">
        <v>4319</v>
      </c>
      <c r="D3288" t="s">
        <v>6782</v>
      </c>
      <c r="E3288" t="s">
        <v>6504</v>
      </c>
      <c r="F3288" t="s">
        <v>7</v>
      </c>
      <c r="G3288" t="str">
        <f t="shared" si="52"/>
        <v>4.5/5 bubbles</v>
      </c>
      <c r="H3288" t="s">
        <v>377</v>
      </c>
      <c r="I3288">
        <v>221</v>
      </c>
      <c r="J3288" t="s">
        <v>6786</v>
      </c>
      <c r="K3288" t="s">
        <v>9</v>
      </c>
      <c r="L3288" t="s">
        <v>152</v>
      </c>
    </row>
    <row r="3289" spans="1:12" hidden="1">
      <c r="A3289" t="s">
        <v>1994</v>
      </c>
      <c r="B3289" t="s">
        <v>4144</v>
      </c>
      <c r="C3289" t="s">
        <v>4319</v>
      </c>
      <c r="D3289" t="s">
        <v>6782</v>
      </c>
      <c r="E3289" t="s">
        <v>5309</v>
      </c>
      <c r="F3289" t="s">
        <v>7</v>
      </c>
      <c r="G3289" t="str">
        <f t="shared" si="52"/>
        <v>4.5/5 bubbles</v>
      </c>
      <c r="H3289" t="s">
        <v>735</v>
      </c>
      <c r="I3289">
        <v>309</v>
      </c>
      <c r="J3289" t="s">
        <v>6787</v>
      </c>
      <c r="K3289" t="s">
        <v>9</v>
      </c>
      <c r="L3289" t="s">
        <v>6978</v>
      </c>
    </row>
    <row r="3290" spans="1:12" hidden="1">
      <c r="A3290" t="s">
        <v>1994</v>
      </c>
      <c r="B3290" t="s">
        <v>4144</v>
      </c>
      <c r="C3290" t="s">
        <v>4319</v>
      </c>
      <c r="D3290" t="s">
        <v>6782</v>
      </c>
      <c r="E3290" t="s">
        <v>5309</v>
      </c>
      <c r="F3290" t="s">
        <v>7</v>
      </c>
      <c r="G3290" t="str">
        <f t="shared" si="52"/>
        <v>4.5/5 bubbles</v>
      </c>
      <c r="H3290" t="s">
        <v>735</v>
      </c>
      <c r="I3290">
        <v>309</v>
      </c>
      <c r="J3290" t="s">
        <v>6787</v>
      </c>
      <c r="K3290" t="s">
        <v>9</v>
      </c>
      <c r="L3290" t="s">
        <v>6990</v>
      </c>
    </row>
    <row r="3291" spans="1:12" hidden="1">
      <c r="A3291" t="s">
        <v>1996</v>
      </c>
      <c r="B3291" t="s">
        <v>4164</v>
      </c>
      <c r="C3291" t="s">
        <v>4328</v>
      </c>
      <c r="D3291" t="s">
        <v>6782</v>
      </c>
      <c r="E3291">
        <v>99336</v>
      </c>
      <c r="F3291" t="s">
        <v>7</v>
      </c>
      <c r="G3291" t="str">
        <f t="shared" si="52"/>
        <v>4.5/5 bubbles</v>
      </c>
      <c r="H3291" t="s">
        <v>1872</v>
      </c>
      <c r="I3291">
        <v>31</v>
      </c>
      <c r="J3291" t="s">
        <v>6786</v>
      </c>
      <c r="K3291" t="s">
        <v>9</v>
      </c>
      <c r="L3291" t="s">
        <v>6742</v>
      </c>
    </row>
    <row r="3292" spans="1:12" hidden="1">
      <c r="A3292" t="s">
        <v>1996</v>
      </c>
      <c r="B3292" t="s">
        <v>4164</v>
      </c>
      <c r="C3292" t="s">
        <v>4328</v>
      </c>
      <c r="D3292" t="s">
        <v>6782</v>
      </c>
      <c r="E3292">
        <v>99336</v>
      </c>
      <c r="F3292" t="s">
        <v>7</v>
      </c>
      <c r="G3292" t="str">
        <f t="shared" si="52"/>
        <v>4.5/5 bubbles</v>
      </c>
      <c r="H3292" t="s">
        <v>1872</v>
      </c>
      <c r="I3292">
        <v>31</v>
      </c>
      <c r="J3292" t="s">
        <v>6786</v>
      </c>
      <c r="K3292" t="s">
        <v>9</v>
      </c>
      <c r="L3292" t="s">
        <v>7005</v>
      </c>
    </row>
    <row r="3293" spans="1:12" hidden="1">
      <c r="A3293" t="s">
        <v>1996</v>
      </c>
      <c r="B3293" t="s">
        <v>4164</v>
      </c>
      <c r="C3293" t="s">
        <v>4328</v>
      </c>
      <c r="D3293" t="s">
        <v>6782</v>
      </c>
      <c r="E3293">
        <v>99336</v>
      </c>
      <c r="F3293" t="s">
        <v>7</v>
      </c>
      <c r="G3293" t="str">
        <f t="shared" si="52"/>
        <v>4.5/5 bubbles</v>
      </c>
      <c r="H3293" t="s">
        <v>1872</v>
      </c>
      <c r="I3293">
        <v>31</v>
      </c>
      <c r="J3293" t="s">
        <v>6786</v>
      </c>
      <c r="K3293" t="s">
        <v>9</v>
      </c>
      <c r="L3293" t="s">
        <v>6990</v>
      </c>
    </row>
    <row r="3294" spans="1:12" hidden="1">
      <c r="A3294" t="s">
        <v>1997</v>
      </c>
      <c r="B3294" t="s">
        <v>4142</v>
      </c>
      <c r="C3294" t="s">
        <v>4328</v>
      </c>
      <c r="D3294" t="s">
        <v>6782</v>
      </c>
      <c r="E3294" t="s">
        <v>5310</v>
      </c>
      <c r="F3294" t="s">
        <v>7</v>
      </c>
      <c r="G3294" t="str">
        <f t="shared" si="52"/>
        <v>4.5/5 bubbles</v>
      </c>
      <c r="H3294" t="s">
        <v>324</v>
      </c>
      <c r="I3294">
        <v>130</v>
      </c>
      <c r="J3294" t="s">
        <v>6786</v>
      </c>
      <c r="K3294" t="s">
        <v>9</v>
      </c>
      <c r="L3294" t="s">
        <v>152</v>
      </c>
    </row>
    <row r="3295" spans="1:12" hidden="1">
      <c r="A3295" t="s">
        <v>1997</v>
      </c>
      <c r="B3295" t="s">
        <v>4142</v>
      </c>
      <c r="C3295" t="s">
        <v>4328</v>
      </c>
      <c r="D3295" t="s">
        <v>6782</v>
      </c>
      <c r="E3295" t="s">
        <v>5310</v>
      </c>
      <c r="F3295" t="s">
        <v>7</v>
      </c>
      <c r="G3295" t="str">
        <f t="shared" si="52"/>
        <v>4.5/5 bubbles</v>
      </c>
      <c r="H3295" t="s">
        <v>324</v>
      </c>
      <c r="I3295">
        <v>130</v>
      </c>
      <c r="J3295" t="s">
        <v>6786</v>
      </c>
      <c r="K3295" t="s">
        <v>9</v>
      </c>
      <c r="L3295" t="s">
        <v>6973</v>
      </c>
    </row>
    <row r="3296" spans="1:12" hidden="1">
      <c r="A3296" t="s">
        <v>1997</v>
      </c>
      <c r="B3296" t="s">
        <v>4142</v>
      </c>
      <c r="C3296" t="s">
        <v>4328</v>
      </c>
      <c r="D3296" t="s">
        <v>6782</v>
      </c>
      <c r="E3296" t="s">
        <v>5310</v>
      </c>
      <c r="F3296" t="s">
        <v>7</v>
      </c>
      <c r="G3296" t="str">
        <f t="shared" si="52"/>
        <v>4.5/5 bubbles</v>
      </c>
      <c r="H3296" t="s">
        <v>324</v>
      </c>
      <c r="I3296">
        <v>184</v>
      </c>
      <c r="J3296" t="s">
        <v>6786</v>
      </c>
      <c r="K3296" t="s">
        <v>9</v>
      </c>
      <c r="L3296" t="s">
        <v>6985</v>
      </c>
    </row>
    <row r="3297" spans="1:12" hidden="1">
      <c r="A3297" t="s">
        <v>1998</v>
      </c>
      <c r="B3297" t="s">
        <v>4165</v>
      </c>
      <c r="C3297" t="s">
        <v>4384</v>
      </c>
      <c r="D3297" t="s">
        <v>6782</v>
      </c>
      <c r="E3297" t="s">
        <v>4385</v>
      </c>
      <c r="F3297" t="s">
        <v>7</v>
      </c>
      <c r="G3297" t="str">
        <f t="shared" si="52"/>
        <v>4.5/5 bubbles</v>
      </c>
      <c r="H3297" t="s">
        <v>155</v>
      </c>
      <c r="I3297">
        <v>184</v>
      </c>
      <c r="J3297" t="s">
        <v>6786</v>
      </c>
      <c r="K3297" t="s">
        <v>9</v>
      </c>
      <c r="L3297" t="s">
        <v>152</v>
      </c>
    </row>
    <row r="3298" spans="1:12" hidden="1">
      <c r="A3298" t="s">
        <v>1998</v>
      </c>
      <c r="B3298" t="s">
        <v>4165</v>
      </c>
      <c r="C3298" t="s">
        <v>4384</v>
      </c>
      <c r="D3298" t="s">
        <v>6782</v>
      </c>
      <c r="E3298" t="s">
        <v>4385</v>
      </c>
      <c r="F3298" t="s">
        <v>7</v>
      </c>
      <c r="G3298" t="str">
        <f t="shared" si="52"/>
        <v>4.5/5 bubbles</v>
      </c>
      <c r="H3298" t="s">
        <v>155</v>
      </c>
      <c r="I3298">
        <v>184</v>
      </c>
      <c r="J3298" t="s">
        <v>6786</v>
      </c>
      <c r="K3298" t="s">
        <v>9</v>
      </c>
      <c r="L3298" t="s">
        <v>6973</v>
      </c>
    </row>
    <row r="3299" spans="1:12" hidden="1">
      <c r="A3299" t="s">
        <v>1998</v>
      </c>
      <c r="B3299" t="s">
        <v>4165</v>
      </c>
      <c r="C3299" t="s">
        <v>4384</v>
      </c>
      <c r="D3299" t="s">
        <v>6782</v>
      </c>
      <c r="E3299" t="s">
        <v>4385</v>
      </c>
      <c r="F3299" t="s">
        <v>7</v>
      </c>
      <c r="G3299" t="str">
        <f t="shared" si="52"/>
        <v>4.5/5 bubbles</v>
      </c>
      <c r="H3299" t="s">
        <v>155</v>
      </c>
      <c r="I3299">
        <v>516</v>
      </c>
      <c r="J3299" t="s">
        <v>6789</v>
      </c>
      <c r="K3299" t="s">
        <v>9</v>
      </c>
      <c r="L3299" t="s">
        <v>6974</v>
      </c>
    </row>
    <row r="3300" spans="1:12" hidden="1">
      <c r="A3300" t="s">
        <v>1999</v>
      </c>
      <c r="B3300" t="s">
        <v>4205</v>
      </c>
      <c r="C3300" t="s">
        <v>4321</v>
      </c>
      <c r="D3300" t="s">
        <v>6782</v>
      </c>
      <c r="E3300" t="s">
        <v>5311</v>
      </c>
      <c r="F3300" t="s">
        <v>7</v>
      </c>
      <c r="G3300" t="str">
        <f t="shared" si="52"/>
        <v>4.5/5 bubbles</v>
      </c>
      <c r="H3300" t="s">
        <v>767</v>
      </c>
      <c r="I3300">
        <v>516</v>
      </c>
      <c r="J3300" t="s">
        <v>6789</v>
      </c>
      <c r="K3300" t="s">
        <v>136</v>
      </c>
      <c r="L3300" t="s">
        <v>648</v>
      </c>
    </row>
    <row r="3301" spans="1:12" hidden="1">
      <c r="A3301" t="s">
        <v>1999</v>
      </c>
      <c r="B3301" t="s">
        <v>4205</v>
      </c>
      <c r="C3301" t="s">
        <v>4321</v>
      </c>
      <c r="D3301" t="s">
        <v>6782</v>
      </c>
      <c r="E3301" t="s">
        <v>5311</v>
      </c>
      <c r="F3301" t="s">
        <v>7</v>
      </c>
      <c r="G3301" t="str">
        <f t="shared" si="52"/>
        <v>4.5/5 bubbles</v>
      </c>
      <c r="H3301" t="s">
        <v>767</v>
      </c>
      <c r="I3301">
        <v>516</v>
      </c>
      <c r="J3301" t="s">
        <v>6789</v>
      </c>
      <c r="K3301" t="s">
        <v>136</v>
      </c>
      <c r="L3301" t="s">
        <v>6980</v>
      </c>
    </row>
    <row r="3302" spans="1:12" hidden="1">
      <c r="A3302" t="s">
        <v>1999</v>
      </c>
      <c r="B3302" t="s">
        <v>4205</v>
      </c>
      <c r="C3302" t="s">
        <v>4321</v>
      </c>
      <c r="D3302" t="s">
        <v>6782</v>
      </c>
      <c r="E3302" t="s">
        <v>5311</v>
      </c>
      <c r="F3302" t="s">
        <v>7</v>
      </c>
      <c r="G3302" t="str">
        <f t="shared" si="52"/>
        <v>4.5/5 bubbles</v>
      </c>
      <c r="H3302" t="s">
        <v>767</v>
      </c>
      <c r="I3302">
        <v>149</v>
      </c>
      <c r="J3302" t="s">
        <v>6786</v>
      </c>
      <c r="K3302" t="s">
        <v>136</v>
      </c>
      <c r="L3302" t="s">
        <v>6973</v>
      </c>
    </row>
    <row r="3303" spans="1:12" hidden="1">
      <c r="A3303" t="s">
        <v>4032</v>
      </c>
      <c r="B3303" t="s">
        <v>4252</v>
      </c>
      <c r="C3303" t="s">
        <v>4319</v>
      </c>
      <c r="D3303" t="s">
        <v>6782</v>
      </c>
      <c r="E3303" t="s">
        <v>6660</v>
      </c>
      <c r="F3303" t="s">
        <v>12</v>
      </c>
      <c r="G3303" t="str">
        <f t="shared" si="52"/>
        <v>4/5 bubbles</v>
      </c>
      <c r="H3303" t="s">
        <v>1167</v>
      </c>
      <c r="I3303">
        <v>221</v>
      </c>
      <c r="J3303" t="s">
        <v>6786</v>
      </c>
      <c r="K3303" t="s">
        <v>9</v>
      </c>
      <c r="L3303" t="s">
        <v>152</v>
      </c>
    </row>
    <row r="3304" spans="1:12" hidden="1">
      <c r="A3304" t="s">
        <v>2000</v>
      </c>
      <c r="B3304" t="s">
        <v>4134</v>
      </c>
      <c r="C3304" t="s">
        <v>4319</v>
      </c>
      <c r="D3304" t="s">
        <v>6782</v>
      </c>
      <c r="E3304" t="s">
        <v>5312</v>
      </c>
      <c r="F3304" t="s">
        <v>12</v>
      </c>
      <c r="G3304" t="str">
        <f t="shared" si="52"/>
        <v>4/5 bubbles</v>
      </c>
      <c r="H3304" t="s">
        <v>2001</v>
      </c>
      <c r="I3304">
        <v>149</v>
      </c>
      <c r="J3304" t="s">
        <v>6786</v>
      </c>
      <c r="K3304" t="s">
        <v>9</v>
      </c>
      <c r="L3304" t="s">
        <v>6973</v>
      </c>
    </row>
    <row r="3305" spans="1:12" hidden="1">
      <c r="A3305" t="s">
        <v>2000</v>
      </c>
      <c r="B3305" t="s">
        <v>4134</v>
      </c>
      <c r="C3305" t="s">
        <v>4319</v>
      </c>
      <c r="D3305" t="s">
        <v>6782</v>
      </c>
      <c r="E3305" t="s">
        <v>5312</v>
      </c>
      <c r="F3305" t="s">
        <v>12</v>
      </c>
      <c r="G3305" t="str">
        <f t="shared" si="52"/>
        <v>4/5 bubbles</v>
      </c>
      <c r="H3305" t="s">
        <v>2001</v>
      </c>
      <c r="I3305">
        <v>167</v>
      </c>
      <c r="J3305" t="s">
        <v>6786</v>
      </c>
      <c r="K3305" t="s">
        <v>9</v>
      </c>
      <c r="L3305" t="s">
        <v>6974</v>
      </c>
    </row>
    <row r="3306" spans="1:12" hidden="1">
      <c r="A3306" t="s">
        <v>3481</v>
      </c>
      <c r="B3306" t="s">
        <v>4128</v>
      </c>
      <c r="C3306" t="s">
        <v>4323</v>
      </c>
      <c r="D3306" t="s">
        <v>6782</v>
      </c>
      <c r="E3306" t="s">
        <v>6267</v>
      </c>
      <c r="F3306" t="s">
        <v>7</v>
      </c>
      <c r="G3306" t="str">
        <f t="shared" si="52"/>
        <v>4.5/5 bubbles</v>
      </c>
      <c r="H3306" t="s">
        <v>596</v>
      </c>
      <c r="I3306">
        <v>247</v>
      </c>
      <c r="J3306" t="s">
        <v>6786</v>
      </c>
      <c r="K3306" t="s">
        <v>9</v>
      </c>
      <c r="L3306" t="s">
        <v>152</v>
      </c>
    </row>
    <row r="3307" spans="1:12" hidden="1">
      <c r="A3307" t="s">
        <v>2002</v>
      </c>
      <c r="B3307" t="s">
        <v>4213</v>
      </c>
      <c r="C3307" t="s">
        <v>4323</v>
      </c>
      <c r="D3307" t="s">
        <v>6782</v>
      </c>
      <c r="E3307" t="s">
        <v>5313</v>
      </c>
      <c r="F3307" t="s">
        <v>7</v>
      </c>
      <c r="G3307" t="str">
        <f t="shared" si="52"/>
        <v>4.5/5 bubbles</v>
      </c>
      <c r="H3307" t="s">
        <v>511</v>
      </c>
      <c r="I3307">
        <v>167</v>
      </c>
      <c r="J3307" t="s">
        <v>6786</v>
      </c>
      <c r="K3307" t="s">
        <v>9</v>
      </c>
      <c r="L3307" t="s">
        <v>6984</v>
      </c>
    </row>
    <row r="3308" spans="1:12" hidden="1">
      <c r="A3308" t="s">
        <v>2002</v>
      </c>
      <c r="B3308" t="s">
        <v>4213</v>
      </c>
      <c r="C3308" t="s">
        <v>4323</v>
      </c>
      <c r="D3308" t="s">
        <v>6782</v>
      </c>
      <c r="E3308" t="s">
        <v>5313</v>
      </c>
      <c r="F3308" t="s">
        <v>7</v>
      </c>
      <c r="G3308" t="str">
        <f t="shared" si="52"/>
        <v>4.5/5 bubbles</v>
      </c>
      <c r="H3308" t="s">
        <v>511</v>
      </c>
      <c r="I3308">
        <v>167</v>
      </c>
      <c r="J3308" t="s">
        <v>6786</v>
      </c>
      <c r="K3308" t="s">
        <v>9</v>
      </c>
      <c r="L3308" t="s">
        <v>6973</v>
      </c>
    </row>
    <row r="3309" spans="1:12" hidden="1">
      <c r="A3309" t="s">
        <v>2004</v>
      </c>
      <c r="B3309" t="s">
        <v>4200</v>
      </c>
      <c r="C3309" t="s">
        <v>4328</v>
      </c>
      <c r="D3309" t="s">
        <v>6782</v>
      </c>
      <c r="E3309" t="s">
        <v>5314</v>
      </c>
      <c r="F3309" t="s">
        <v>7</v>
      </c>
      <c r="G3309" t="str">
        <f t="shared" si="52"/>
        <v>4.5/5 bubbles</v>
      </c>
      <c r="H3309" t="s">
        <v>80</v>
      </c>
      <c r="I3309">
        <v>167</v>
      </c>
      <c r="J3309" t="s">
        <v>6786</v>
      </c>
      <c r="K3309" t="s">
        <v>9</v>
      </c>
      <c r="L3309" t="s">
        <v>152</v>
      </c>
    </row>
    <row r="3310" spans="1:12" hidden="1">
      <c r="A3310" t="s">
        <v>2004</v>
      </c>
      <c r="B3310" t="s">
        <v>4200</v>
      </c>
      <c r="C3310" t="s">
        <v>4328</v>
      </c>
      <c r="D3310" t="s">
        <v>6782</v>
      </c>
      <c r="E3310" t="s">
        <v>5314</v>
      </c>
      <c r="F3310" t="s">
        <v>7</v>
      </c>
      <c r="G3310" t="str">
        <f t="shared" si="52"/>
        <v>4.5/5 bubbles</v>
      </c>
      <c r="H3310" t="s">
        <v>80</v>
      </c>
      <c r="I3310">
        <v>167</v>
      </c>
      <c r="J3310" t="s">
        <v>6786</v>
      </c>
      <c r="K3310" t="s">
        <v>9</v>
      </c>
      <c r="L3310" t="s">
        <v>6973</v>
      </c>
    </row>
    <row r="3311" spans="1:12" hidden="1">
      <c r="A3311" t="s">
        <v>2004</v>
      </c>
      <c r="B3311" t="s">
        <v>4200</v>
      </c>
      <c r="C3311" t="s">
        <v>4328</v>
      </c>
      <c r="D3311" t="s">
        <v>6782</v>
      </c>
      <c r="E3311" t="s">
        <v>5314</v>
      </c>
      <c r="F3311" t="s">
        <v>7</v>
      </c>
      <c r="G3311" t="str">
        <f t="shared" si="52"/>
        <v>4.5/5 bubbles</v>
      </c>
      <c r="H3311" t="s">
        <v>80</v>
      </c>
      <c r="I3311">
        <v>167</v>
      </c>
      <c r="J3311" t="s">
        <v>6786</v>
      </c>
      <c r="K3311" t="s">
        <v>9</v>
      </c>
      <c r="L3311" t="s">
        <v>6985</v>
      </c>
    </row>
    <row r="3312" spans="1:12" hidden="1">
      <c r="A3312" t="s">
        <v>2005</v>
      </c>
      <c r="B3312" t="s">
        <v>4142</v>
      </c>
      <c r="C3312" t="s">
        <v>4328</v>
      </c>
      <c r="D3312" t="s">
        <v>6782</v>
      </c>
      <c r="E3312" t="s">
        <v>4847</v>
      </c>
      <c r="F3312" t="s">
        <v>7</v>
      </c>
      <c r="G3312" t="str">
        <f t="shared" si="52"/>
        <v>4.5/5 bubbles</v>
      </c>
      <c r="H3312" t="s">
        <v>705</v>
      </c>
      <c r="I3312">
        <v>167</v>
      </c>
      <c r="J3312" t="s">
        <v>6786</v>
      </c>
      <c r="K3312" t="s">
        <v>38</v>
      </c>
      <c r="L3312" t="s">
        <v>152</v>
      </c>
    </row>
    <row r="3313" spans="1:12" hidden="1">
      <c r="A3313" t="s">
        <v>2005</v>
      </c>
      <c r="B3313" t="s">
        <v>4142</v>
      </c>
      <c r="C3313" t="s">
        <v>4328</v>
      </c>
      <c r="D3313" t="s">
        <v>6782</v>
      </c>
      <c r="E3313" t="s">
        <v>4847</v>
      </c>
      <c r="F3313" t="s">
        <v>7</v>
      </c>
      <c r="G3313" t="str">
        <f t="shared" si="52"/>
        <v>4.5/5 bubbles</v>
      </c>
      <c r="H3313" t="s">
        <v>705</v>
      </c>
      <c r="I3313">
        <v>167</v>
      </c>
      <c r="J3313" t="s">
        <v>6786</v>
      </c>
      <c r="K3313" t="s">
        <v>38</v>
      </c>
      <c r="L3313" t="s">
        <v>6973</v>
      </c>
    </row>
    <row r="3314" spans="1:12" hidden="1">
      <c r="A3314" t="s">
        <v>2005</v>
      </c>
      <c r="B3314" t="s">
        <v>4142</v>
      </c>
      <c r="C3314" t="s">
        <v>4328</v>
      </c>
      <c r="D3314" t="s">
        <v>6782</v>
      </c>
      <c r="E3314" t="s">
        <v>4847</v>
      </c>
      <c r="F3314" t="s">
        <v>7</v>
      </c>
      <c r="G3314" t="str">
        <f t="shared" si="52"/>
        <v>4.5/5 bubbles</v>
      </c>
      <c r="H3314" t="s">
        <v>705</v>
      </c>
      <c r="I3314">
        <v>167</v>
      </c>
      <c r="J3314" t="s">
        <v>6786</v>
      </c>
      <c r="K3314" t="s">
        <v>38</v>
      </c>
      <c r="L3314" t="s">
        <v>6974</v>
      </c>
    </row>
    <row r="3315" spans="1:12" hidden="1">
      <c r="A3315" t="s">
        <v>842</v>
      </c>
      <c r="B3315" t="s">
        <v>4152</v>
      </c>
      <c r="C3315" t="s">
        <v>4323</v>
      </c>
      <c r="D3315" t="s">
        <v>6782</v>
      </c>
      <c r="E3315" t="s">
        <v>4660</v>
      </c>
      <c r="F3315" t="s">
        <v>7</v>
      </c>
      <c r="G3315" t="str">
        <f t="shared" si="52"/>
        <v>4.5/5 bubbles</v>
      </c>
      <c r="H3315" t="s">
        <v>843</v>
      </c>
      <c r="I3315">
        <v>246</v>
      </c>
      <c r="J3315" t="s">
        <v>6786</v>
      </c>
      <c r="K3315" t="s">
        <v>136</v>
      </c>
      <c r="L3315" t="s">
        <v>152</v>
      </c>
    </row>
    <row r="3316" spans="1:12" hidden="1">
      <c r="A3316" t="s">
        <v>1480</v>
      </c>
      <c r="B3316" t="s">
        <v>4211</v>
      </c>
      <c r="C3316" t="s">
        <v>4323</v>
      </c>
      <c r="D3316" t="s">
        <v>6782</v>
      </c>
      <c r="E3316" t="s">
        <v>4998</v>
      </c>
      <c r="F3316" t="s">
        <v>7</v>
      </c>
      <c r="G3316" t="str">
        <f t="shared" si="52"/>
        <v>4.5/5 bubbles</v>
      </c>
      <c r="H3316" t="s">
        <v>380</v>
      </c>
      <c r="I3316">
        <v>167</v>
      </c>
      <c r="J3316" t="s">
        <v>6786</v>
      </c>
      <c r="K3316" t="s">
        <v>9</v>
      </c>
      <c r="L3316" t="s">
        <v>7003</v>
      </c>
    </row>
    <row r="3317" spans="1:12" hidden="1">
      <c r="A3317" t="s">
        <v>1480</v>
      </c>
      <c r="B3317" t="s">
        <v>4211</v>
      </c>
      <c r="C3317" t="s">
        <v>4323</v>
      </c>
      <c r="D3317" t="s">
        <v>6782</v>
      </c>
      <c r="E3317" t="s">
        <v>4998</v>
      </c>
      <c r="F3317" t="s">
        <v>7</v>
      </c>
      <c r="G3317" t="str">
        <f t="shared" si="52"/>
        <v>4.5/5 bubbles</v>
      </c>
      <c r="H3317" t="s">
        <v>380</v>
      </c>
      <c r="I3317">
        <v>201</v>
      </c>
      <c r="J3317" t="s">
        <v>6786</v>
      </c>
      <c r="K3317" t="s">
        <v>9</v>
      </c>
      <c r="L3317" t="s">
        <v>6973</v>
      </c>
    </row>
    <row r="3318" spans="1:12" hidden="1">
      <c r="A3318" t="s">
        <v>2006</v>
      </c>
      <c r="B3318" t="s">
        <v>4158</v>
      </c>
      <c r="C3318" t="s">
        <v>4319</v>
      </c>
      <c r="D3318" t="s">
        <v>6782</v>
      </c>
      <c r="E3318" t="s">
        <v>5315</v>
      </c>
      <c r="F3318" t="s">
        <v>12</v>
      </c>
      <c r="G3318" t="str">
        <f t="shared" si="52"/>
        <v>4/5 bubbles</v>
      </c>
      <c r="H3318" t="s">
        <v>2008</v>
      </c>
      <c r="I3318">
        <v>201</v>
      </c>
      <c r="J3318" t="s">
        <v>6786</v>
      </c>
      <c r="K3318" t="s">
        <v>9</v>
      </c>
      <c r="L3318" t="s">
        <v>6738</v>
      </c>
    </row>
    <row r="3319" spans="1:12" hidden="1">
      <c r="A3319" t="s">
        <v>2006</v>
      </c>
      <c r="B3319" t="s">
        <v>4158</v>
      </c>
      <c r="C3319" t="s">
        <v>4319</v>
      </c>
      <c r="D3319" t="s">
        <v>6782</v>
      </c>
      <c r="E3319" t="s">
        <v>5315</v>
      </c>
      <c r="F3319" t="s">
        <v>12</v>
      </c>
      <c r="G3319" t="str">
        <f t="shared" si="52"/>
        <v>4/5 bubbles</v>
      </c>
      <c r="H3319" t="s">
        <v>2008</v>
      </c>
      <c r="I3319">
        <v>201</v>
      </c>
      <c r="J3319" t="s">
        <v>6786</v>
      </c>
      <c r="K3319" t="s">
        <v>9</v>
      </c>
      <c r="L3319" t="s">
        <v>6997</v>
      </c>
    </row>
    <row r="3320" spans="1:12" hidden="1">
      <c r="A3320" t="s">
        <v>2006</v>
      </c>
      <c r="B3320" t="s">
        <v>4158</v>
      </c>
      <c r="C3320" t="s">
        <v>4319</v>
      </c>
      <c r="D3320" t="s">
        <v>6782</v>
      </c>
      <c r="E3320" t="s">
        <v>5315</v>
      </c>
      <c r="F3320" t="s">
        <v>12</v>
      </c>
      <c r="G3320" t="str">
        <f t="shared" si="52"/>
        <v>4/5 bubbles</v>
      </c>
      <c r="H3320" t="s">
        <v>2008</v>
      </c>
      <c r="I3320">
        <v>112</v>
      </c>
      <c r="J3320" t="s">
        <v>6786</v>
      </c>
      <c r="K3320" t="s">
        <v>9</v>
      </c>
      <c r="L3320" t="s">
        <v>7003</v>
      </c>
    </row>
    <row r="3321" spans="1:12" hidden="1">
      <c r="A3321" t="s">
        <v>2009</v>
      </c>
      <c r="B3321" t="s">
        <v>4190</v>
      </c>
      <c r="C3321" t="s">
        <v>4321</v>
      </c>
      <c r="D3321" t="s">
        <v>6782</v>
      </c>
      <c r="E3321" t="s">
        <v>5316</v>
      </c>
      <c r="F3321" t="s">
        <v>7</v>
      </c>
      <c r="G3321" t="str">
        <f t="shared" si="52"/>
        <v>4.5/5 bubbles</v>
      </c>
      <c r="H3321" t="s">
        <v>2010</v>
      </c>
      <c r="I3321">
        <v>112</v>
      </c>
      <c r="J3321" t="s">
        <v>6786</v>
      </c>
      <c r="K3321" t="s">
        <v>136</v>
      </c>
      <c r="L3321" t="s">
        <v>152</v>
      </c>
    </row>
    <row r="3322" spans="1:12" hidden="1">
      <c r="A3322" t="s">
        <v>2009</v>
      </c>
      <c r="B3322" t="s">
        <v>4190</v>
      </c>
      <c r="C3322" t="s">
        <v>4321</v>
      </c>
      <c r="D3322" t="s">
        <v>6782</v>
      </c>
      <c r="E3322" t="s">
        <v>5316</v>
      </c>
      <c r="F3322" t="s">
        <v>7</v>
      </c>
      <c r="G3322" t="str">
        <f t="shared" si="52"/>
        <v>4.5/5 bubbles</v>
      </c>
      <c r="H3322" t="s">
        <v>2010</v>
      </c>
      <c r="I3322">
        <v>112</v>
      </c>
      <c r="J3322" t="s">
        <v>6786</v>
      </c>
      <c r="K3322" t="s">
        <v>136</v>
      </c>
      <c r="L3322" t="s">
        <v>6973</v>
      </c>
    </row>
    <row r="3323" spans="1:12" hidden="1">
      <c r="A3323" t="s">
        <v>2009</v>
      </c>
      <c r="B3323" t="s">
        <v>4190</v>
      </c>
      <c r="C3323" t="s">
        <v>4321</v>
      </c>
      <c r="D3323" t="s">
        <v>6782</v>
      </c>
      <c r="E3323" t="s">
        <v>5316</v>
      </c>
      <c r="F3323" t="s">
        <v>7</v>
      </c>
      <c r="G3323" t="str">
        <f t="shared" si="52"/>
        <v>4.5/5 bubbles</v>
      </c>
      <c r="H3323" t="s">
        <v>2010</v>
      </c>
      <c r="I3323">
        <v>185</v>
      </c>
      <c r="J3323" t="s">
        <v>6786</v>
      </c>
      <c r="K3323" t="s">
        <v>136</v>
      </c>
      <c r="L3323" t="s">
        <v>6974</v>
      </c>
    </row>
    <row r="3324" spans="1:12" hidden="1">
      <c r="A3324" t="s">
        <v>2011</v>
      </c>
      <c r="B3324" t="s">
        <v>4156</v>
      </c>
      <c r="C3324" t="s">
        <v>4319</v>
      </c>
      <c r="D3324" t="s">
        <v>6782</v>
      </c>
      <c r="E3324" t="s">
        <v>5317</v>
      </c>
      <c r="F3324" t="s">
        <v>7</v>
      </c>
      <c r="G3324" t="str">
        <f t="shared" si="52"/>
        <v>4.5/5 bubbles</v>
      </c>
      <c r="H3324" t="s">
        <v>304</v>
      </c>
      <c r="I3324">
        <v>185</v>
      </c>
      <c r="J3324" t="s">
        <v>6786</v>
      </c>
      <c r="K3324" t="s">
        <v>38</v>
      </c>
      <c r="L3324" t="s">
        <v>4086</v>
      </c>
    </row>
    <row r="3325" spans="1:12" hidden="1">
      <c r="A3325" t="s">
        <v>2011</v>
      </c>
      <c r="B3325" t="s">
        <v>4156</v>
      </c>
      <c r="C3325" t="s">
        <v>4319</v>
      </c>
      <c r="D3325" t="s">
        <v>6782</v>
      </c>
      <c r="E3325" t="s">
        <v>5317</v>
      </c>
      <c r="F3325" t="s">
        <v>7</v>
      </c>
      <c r="G3325" t="str">
        <f t="shared" si="52"/>
        <v>4.5/5 bubbles</v>
      </c>
      <c r="H3325" t="s">
        <v>304</v>
      </c>
      <c r="I3325">
        <v>185</v>
      </c>
      <c r="J3325" t="s">
        <v>6786</v>
      </c>
      <c r="K3325" t="s">
        <v>38</v>
      </c>
      <c r="L3325" t="s">
        <v>6985</v>
      </c>
    </row>
    <row r="3326" spans="1:12" hidden="1">
      <c r="A3326" t="s">
        <v>2012</v>
      </c>
      <c r="B3326" t="s">
        <v>4201</v>
      </c>
      <c r="C3326" t="s">
        <v>4325</v>
      </c>
      <c r="D3326" t="s">
        <v>6782</v>
      </c>
      <c r="E3326">
        <v>78258</v>
      </c>
      <c r="F3326" t="s">
        <v>7</v>
      </c>
      <c r="G3326" t="str">
        <f t="shared" si="52"/>
        <v>4.5/5 bubbles</v>
      </c>
      <c r="H3326" t="s">
        <v>2010</v>
      </c>
      <c r="I3326">
        <v>356</v>
      </c>
      <c r="J3326" t="s">
        <v>6787</v>
      </c>
      <c r="K3326" t="s">
        <v>38</v>
      </c>
      <c r="L3326" t="s">
        <v>152</v>
      </c>
    </row>
    <row r="3327" spans="1:12" hidden="1">
      <c r="A3327" t="s">
        <v>2012</v>
      </c>
      <c r="B3327" t="s">
        <v>4201</v>
      </c>
      <c r="C3327" t="s">
        <v>4325</v>
      </c>
      <c r="D3327" t="s">
        <v>6782</v>
      </c>
      <c r="E3327">
        <v>78258</v>
      </c>
      <c r="F3327" t="s">
        <v>7</v>
      </c>
      <c r="G3327" t="str">
        <f t="shared" si="52"/>
        <v>4.5/5 bubbles</v>
      </c>
      <c r="H3327" t="s">
        <v>2010</v>
      </c>
      <c r="I3327">
        <v>60</v>
      </c>
      <c r="J3327" t="s">
        <v>6786</v>
      </c>
      <c r="K3327" t="s">
        <v>38</v>
      </c>
      <c r="L3327" t="s">
        <v>6982</v>
      </c>
    </row>
    <row r="3328" spans="1:12" hidden="1">
      <c r="A3328" t="s">
        <v>2012</v>
      </c>
      <c r="B3328" t="s">
        <v>4201</v>
      </c>
      <c r="C3328" t="s">
        <v>4325</v>
      </c>
      <c r="D3328" t="s">
        <v>6782</v>
      </c>
      <c r="E3328">
        <v>78258</v>
      </c>
      <c r="F3328" t="s">
        <v>7</v>
      </c>
      <c r="G3328" t="str">
        <f t="shared" si="52"/>
        <v>4.5/5 bubbles</v>
      </c>
      <c r="H3328" t="s">
        <v>2010</v>
      </c>
      <c r="I3328">
        <v>118</v>
      </c>
      <c r="J3328" t="s">
        <v>6786</v>
      </c>
      <c r="K3328" t="s">
        <v>38</v>
      </c>
      <c r="L3328" t="s">
        <v>6973</v>
      </c>
    </row>
    <row r="3329" spans="1:12" hidden="1">
      <c r="A3329" t="s">
        <v>706</v>
      </c>
      <c r="B3329" t="s">
        <v>4225</v>
      </c>
      <c r="C3329" t="s">
        <v>4319</v>
      </c>
      <c r="D3329" t="s">
        <v>6782</v>
      </c>
      <c r="E3329" t="s">
        <v>4602</v>
      </c>
      <c r="F3329" t="s">
        <v>12</v>
      </c>
      <c r="G3329" t="str">
        <f t="shared" si="52"/>
        <v>4/5 bubbles</v>
      </c>
      <c r="H3329" t="s">
        <v>403</v>
      </c>
      <c r="I3329">
        <v>220</v>
      </c>
      <c r="J3329" t="s">
        <v>6786</v>
      </c>
      <c r="K3329" t="s">
        <v>9</v>
      </c>
      <c r="L3329" t="s">
        <v>152</v>
      </c>
    </row>
    <row r="3330" spans="1:12" hidden="1">
      <c r="A3330" t="s">
        <v>2013</v>
      </c>
      <c r="B3330" t="s">
        <v>4169</v>
      </c>
      <c r="C3330" t="s">
        <v>4319</v>
      </c>
      <c r="D3330" t="s">
        <v>6782</v>
      </c>
      <c r="E3330" t="s">
        <v>5318</v>
      </c>
      <c r="F3330" t="s">
        <v>7</v>
      </c>
      <c r="G3330" t="str">
        <f t="shared" si="52"/>
        <v>4.5/5 bubbles</v>
      </c>
      <c r="H3330" t="s">
        <v>1725</v>
      </c>
      <c r="I3330">
        <v>118</v>
      </c>
      <c r="J3330" t="s">
        <v>6786</v>
      </c>
      <c r="K3330" t="s">
        <v>9</v>
      </c>
      <c r="L3330" t="s">
        <v>6973</v>
      </c>
    </row>
    <row r="3331" spans="1:12" hidden="1">
      <c r="A3331" t="s">
        <v>2013</v>
      </c>
      <c r="B3331" t="s">
        <v>4169</v>
      </c>
      <c r="C3331" t="s">
        <v>4319</v>
      </c>
      <c r="D3331" t="s">
        <v>6782</v>
      </c>
      <c r="E3331" t="s">
        <v>5318</v>
      </c>
      <c r="F3331" t="s">
        <v>7</v>
      </c>
      <c r="G3331" t="str">
        <f t="shared" si="52"/>
        <v>4.5/5 bubbles</v>
      </c>
      <c r="H3331" t="s">
        <v>1725</v>
      </c>
      <c r="I3331">
        <v>490</v>
      </c>
      <c r="J3331" t="s">
        <v>6787</v>
      </c>
      <c r="K3331" t="s">
        <v>9</v>
      </c>
      <c r="L3331" t="s">
        <v>6974</v>
      </c>
    </row>
    <row r="3332" spans="1:12" hidden="1">
      <c r="A3332" t="s">
        <v>2014</v>
      </c>
      <c r="B3332" t="s">
        <v>4203</v>
      </c>
      <c r="C3332" t="s">
        <v>4319</v>
      </c>
      <c r="D3332" t="s">
        <v>6782</v>
      </c>
      <c r="E3332" t="s">
        <v>5319</v>
      </c>
      <c r="F3332" t="s">
        <v>12</v>
      </c>
      <c r="G3332" t="str">
        <f t="shared" si="52"/>
        <v>4/5 bubbles</v>
      </c>
      <c r="H3332" t="s">
        <v>77</v>
      </c>
      <c r="I3332">
        <v>490</v>
      </c>
      <c r="J3332" t="s">
        <v>6787</v>
      </c>
      <c r="K3332" t="s">
        <v>9</v>
      </c>
      <c r="L3332" t="s">
        <v>146</v>
      </c>
    </row>
    <row r="3333" spans="1:12" hidden="1">
      <c r="A3333" t="s">
        <v>2014</v>
      </c>
      <c r="B3333" t="s">
        <v>4203</v>
      </c>
      <c r="C3333" t="s">
        <v>4319</v>
      </c>
      <c r="D3333" t="s">
        <v>6782</v>
      </c>
      <c r="E3333" t="s">
        <v>5319</v>
      </c>
      <c r="F3333" t="s">
        <v>12</v>
      </c>
      <c r="G3333" t="str">
        <f t="shared" si="52"/>
        <v>4/5 bubbles</v>
      </c>
      <c r="H3333" t="s">
        <v>77</v>
      </c>
      <c r="I3333">
        <v>490</v>
      </c>
      <c r="J3333" t="s">
        <v>6787</v>
      </c>
      <c r="K3333" t="s">
        <v>9</v>
      </c>
      <c r="L3333" t="s">
        <v>6973</v>
      </c>
    </row>
    <row r="3334" spans="1:12" hidden="1">
      <c r="A3334" t="s">
        <v>2015</v>
      </c>
      <c r="B3334" t="s">
        <v>4195</v>
      </c>
      <c r="C3334" t="s">
        <v>4325</v>
      </c>
      <c r="D3334" t="s">
        <v>6782</v>
      </c>
      <c r="E3334" t="s">
        <v>5320</v>
      </c>
      <c r="F3334" t="s">
        <v>12</v>
      </c>
      <c r="G3334" t="str">
        <f t="shared" si="52"/>
        <v>4/5 bubbles</v>
      </c>
      <c r="H3334" t="s">
        <v>34</v>
      </c>
      <c r="I3334">
        <v>98</v>
      </c>
      <c r="J3334" t="s">
        <v>6786</v>
      </c>
      <c r="K3334" t="s">
        <v>9</v>
      </c>
      <c r="L3334" t="s">
        <v>152</v>
      </c>
    </row>
    <row r="3335" spans="1:12" hidden="1">
      <c r="A3335" t="s">
        <v>2015</v>
      </c>
      <c r="B3335" t="s">
        <v>4195</v>
      </c>
      <c r="C3335" t="s">
        <v>4325</v>
      </c>
      <c r="D3335" t="s">
        <v>6782</v>
      </c>
      <c r="E3335" t="s">
        <v>5320</v>
      </c>
      <c r="F3335" t="s">
        <v>12</v>
      </c>
      <c r="G3335" t="str">
        <f t="shared" si="52"/>
        <v>4/5 bubbles</v>
      </c>
      <c r="H3335" t="s">
        <v>34</v>
      </c>
      <c r="I3335">
        <v>98</v>
      </c>
      <c r="J3335" t="s">
        <v>6786</v>
      </c>
      <c r="K3335" t="s">
        <v>9</v>
      </c>
      <c r="L3335" t="s">
        <v>6978</v>
      </c>
    </row>
    <row r="3336" spans="1:12" hidden="1">
      <c r="A3336" t="s">
        <v>2015</v>
      </c>
      <c r="B3336" t="s">
        <v>4195</v>
      </c>
      <c r="C3336" t="s">
        <v>4325</v>
      </c>
      <c r="D3336" t="s">
        <v>6782</v>
      </c>
      <c r="E3336" t="s">
        <v>5320</v>
      </c>
      <c r="F3336" t="s">
        <v>12</v>
      </c>
      <c r="G3336" t="str">
        <f t="shared" ref="G3336:G3399" si="53">SUBSTITUTE(SUBSTITUTE(F3336, " of ", "/"), "Stars", "")</f>
        <v>4/5 bubbles</v>
      </c>
      <c r="H3336" t="s">
        <v>34</v>
      </c>
      <c r="I3336">
        <v>53</v>
      </c>
      <c r="J3336" t="s">
        <v>6786</v>
      </c>
      <c r="K3336" t="s">
        <v>9</v>
      </c>
      <c r="L3336" t="s">
        <v>6973</v>
      </c>
    </row>
    <row r="3337" spans="1:12" hidden="1">
      <c r="A3337" t="s">
        <v>2016</v>
      </c>
      <c r="B3337" t="s">
        <v>4190</v>
      </c>
      <c r="C3337" t="s">
        <v>4321</v>
      </c>
      <c r="D3337" t="s">
        <v>6782</v>
      </c>
      <c r="E3337" t="s">
        <v>5321</v>
      </c>
      <c r="F3337" t="s">
        <v>7</v>
      </c>
      <c r="G3337" t="str">
        <f t="shared" si="53"/>
        <v>4.5/5 bubbles</v>
      </c>
      <c r="H3337" t="s">
        <v>513</v>
      </c>
      <c r="I3337">
        <v>53</v>
      </c>
      <c r="J3337" t="s">
        <v>6786</v>
      </c>
      <c r="K3337" t="s">
        <v>9</v>
      </c>
      <c r="L3337" t="s">
        <v>868</v>
      </c>
    </row>
    <row r="3338" spans="1:12" hidden="1">
      <c r="A3338" t="s">
        <v>2016</v>
      </c>
      <c r="B3338" t="s">
        <v>4190</v>
      </c>
      <c r="C3338" t="s">
        <v>4321</v>
      </c>
      <c r="D3338" t="s">
        <v>6782</v>
      </c>
      <c r="E3338" t="s">
        <v>5321</v>
      </c>
      <c r="F3338" t="s">
        <v>7</v>
      </c>
      <c r="G3338" t="str">
        <f t="shared" si="53"/>
        <v>4.5/5 bubbles</v>
      </c>
      <c r="H3338" t="s">
        <v>513</v>
      </c>
      <c r="I3338">
        <v>227</v>
      </c>
      <c r="J3338" t="s">
        <v>6786</v>
      </c>
      <c r="K3338" t="s">
        <v>9</v>
      </c>
      <c r="L3338" t="s">
        <v>6981</v>
      </c>
    </row>
    <row r="3339" spans="1:12" hidden="1">
      <c r="A3339" t="s">
        <v>2016</v>
      </c>
      <c r="B3339" t="s">
        <v>4190</v>
      </c>
      <c r="C3339" t="s">
        <v>4321</v>
      </c>
      <c r="D3339" t="s">
        <v>6782</v>
      </c>
      <c r="E3339" t="s">
        <v>5321</v>
      </c>
      <c r="F3339" t="s">
        <v>7</v>
      </c>
      <c r="G3339" t="str">
        <f t="shared" si="53"/>
        <v>4.5/5 bubbles</v>
      </c>
      <c r="H3339" t="s">
        <v>513</v>
      </c>
      <c r="I3339">
        <v>191</v>
      </c>
      <c r="J3339" t="s">
        <v>6786</v>
      </c>
      <c r="K3339" t="s">
        <v>9</v>
      </c>
      <c r="L3339" t="s">
        <v>6973</v>
      </c>
    </row>
    <row r="3340" spans="1:12" hidden="1">
      <c r="A3340" t="s">
        <v>3600</v>
      </c>
      <c r="B3340" t="s">
        <v>4136</v>
      </c>
      <c r="C3340" t="s">
        <v>4323</v>
      </c>
      <c r="D3340" t="s">
        <v>6782</v>
      </c>
      <c r="E3340" t="s">
        <v>6353</v>
      </c>
      <c r="F3340" t="s">
        <v>7</v>
      </c>
      <c r="G3340" t="str">
        <f t="shared" si="53"/>
        <v>4.5/5 bubbles</v>
      </c>
      <c r="H3340" t="s">
        <v>426</v>
      </c>
      <c r="I3340">
        <v>246</v>
      </c>
      <c r="J3340" t="s">
        <v>6786</v>
      </c>
      <c r="K3340" t="s">
        <v>9</v>
      </c>
      <c r="L3340" t="s">
        <v>152</v>
      </c>
    </row>
    <row r="3341" spans="1:12" hidden="1">
      <c r="A3341" t="s">
        <v>2017</v>
      </c>
      <c r="B3341" t="s">
        <v>4191</v>
      </c>
      <c r="C3341" t="s">
        <v>4323</v>
      </c>
      <c r="D3341" t="s">
        <v>6782</v>
      </c>
      <c r="E3341" t="s">
        <v>5322</v>
      </c>
      <c r="F3341" t="s">
        <v>12</v>
      </c>
      <c r="G3341" t="str">
        <f t="shared" si="53"/>
        <v>4/5 bubbles</v>
      </c>
      <c r="H3341" t="s">
        <v>2018</v>
      </c>
      <c r="I3341">
        <v>84</v>
      </c>
      <c r="J3341" t="s">
        <v>6786</v>
      </c>
      <c r="K3341" t="s">
        <v>9</v>
      </c>
      <c r="L3341" t="s">
        <v>6978</v>
      </c>
    </row>
    <row r="3342" spans="1:12" hidden="1">
      <c r="A3342" t="s">
        <v>2017</v>
      </c>
      <c r="B3342" t="s">
        <v>4191</v>
      </c>
      <c r="C3342" t="s">
        <v>4323</v>
      </c>
      <c r="D3342" t="s">
        <v>6782</v>
      </c>
      <c r="E3342" t="s">
        <v>5322</v>
      </c>
      <c r="F3342" t="s">
        <v>12</v>
      </c>
      <c r="G3342" t="str">
        <f t="shared" si="53"/>
        <v>4/5 bubbles</v>
      </c>
      <c r="H3342" t="s">
        <v>2018</v>
      </c>
      <c r="I3342">
        <v>84</v>
      </c>
      <c r="J3342" t="s">
        <v>6786</v>
      </c>
      <c r="K3342" t="s">
        <v>9</v>
      </c>
      <c r="L3342" t="s">
        <v>6973</v>
      </c>
    </row>
    <row r="3343" spans="1:12" hidden="1">
      <c r="A3343" t="s">
        <v>2019</v>
      </c>
      <c r="B3343" t="s">
        <v>4158</v>
      </c>
      <c r="C3343" t="s">
        <v>4319</v>
      </c>
      <c r="D3343" t="s">
        <v>6782</v>
      </c>
      <c r="E3343" t="s">
        <v>5323</v>
      </c>
      <c r="F3343" t="s">
        <v>12</v>
      </c>
      <c r="G3343" t="str">
        <f t="shared" si="53"/>
        <v>4/5 bubbles</v>
      </c>
      <c r="H3343" t="s">
        <v>880</v>
      </c>
      <c r="I3343">
        <v>84</v>
      </c>
      <c r="J3343" t="s">
        <v>6786</v>
      </c>
      <c r="K3343" t="s">
        <v>9</v>
      </c>
      <c r="L3343" t="s">
        <v>868</v>
      </c>
    </row>
    <row r="3344" spans="1:12" hidden="1">
      <c r="A3344" t="s">
        <v>2019</v>
      </c>
      <c r="B3344" t="s">
        <v>4158</v>
      </c>
      <c r="C3344" t="s">
        <v>4319</v>
      </c>
      <c r="D3344" t="s">
        <v>6782</v>
      </c>
      <c r="E3344" t="s">
        <v>5323</v>
      </c>
      <c r="F3344" t="s">
        <v>12</v>
      </c>
      <c r="G3344" t="str">
        <f t="shared" si="53"/>
        <v>4/5 bubbles</v>
      </c>
      <c r="H3344" t="s">
        <v>880</v>
      </c>
      <c r="I3344">
        <v>76</v>
      </c>
      <c r="J3344" t="s">
        <v>6786</v>
      </c>
      <c r="K3344" t="s">
        <v>9</v>
      </c>
      <c r="L3344" t="s">
        <v>6985</v>
      </c>
    </row>
    <row r="3345" spans="1:12" hidden="1">
      <c r="A3345" t="s">
        <v>2020</v>
      </c>
      <c r="B3345" t="s">
        <v>4217</v>
      </c>
      <c r="C3345" t="s">
        <v>4321</v>
      </c>
      <c r="D3345" t="s">
        <v>6782</v>
      </c>
      <c r="E3345">
        <v>7302</v>
      </c>
      <c r="F3345" t="s">
        <v>7</v>
      </c>
      <c r="G3345" t="str">
        <f t="shared" si="53"/>
        <v>4.5/5 bubbles</v>
      </c>
      <c r="H3345" t="s">
        <v>1374</v>
      </c>
      <c r="I3345">
        <v>76</v>
      </c>
      <c r="J3345" t="s">
        <v>6786</v>
      </c>
      <c r="K3345" t="s">
        <v>136</v>
      </c>
      <c r="L3345" t="s">
        <v>152</v>
      </c>
    </row>
    <row r="3346" spans="1:12" hidden="1">
      <c r="A3346" t="s">
        <v>2020</v>
      </c>
      <c r="B3346" t="s">
        <v>4217</v>
      </c>
      <c r="C3346" t="s">
        <v>4321</v>
      </c>
      <c r="D3346" t="s">
        <v>6782</v>
      </c>
      <c r="E3346">
        <v>7302</v>
      </c>
      <c r="F3346" t="s">
        <v>7</v>
      </c>
      <c r="G3346" t="str">
        <f t="shared" si="53"/>
        <v>4.5/5 bubbles</v>
      </c>
      <c r="H3346" t="s">
        <v>1374</v>
      </c>
      <c r="I3346">
        <v>76</v>
      </c>
      <c r="J3346" t="s">
        <v>6786</v>
      </c>
      <c r="K3346" t="s">
        <v>136</v>
      </c>
      <c r="L3346" t="s">
        <v>7010</v>
      </c>
    </row>
    <row r="3347" spans="1:12" hidden="1">
      <c r="A3347" t="s">
        <v>2021</v>
      </c>
      <c r="B3347" t="s">
        <v>4213</v>
      </c>
      <c r="C3347" t="s">
        <v>4323</v>
      </c>
      <c r="D3347" t="s">
        <v>6782</v>
      </c>
      <c r="E3347" t="s">
        <v>5324</v>
      </c>
      <c r="F3347" t="s">
        <v>7</v>
      </c>
      <c r="G3347" t="str">
        <f t="shared" si="53"/>
        <v>4.5/5 bubbles</v>
      </c>
      <c r="H3347" t="s">
        <v>2022</v>
      </c>
      <c r="I3347">
        <v>29</v>
      </c>
      <c r="J3347" t="s">
        <v>6786</v>
      </c>
      <c r="K3347" t="s">
        <v>9</v>
      </c>
      <c r="L3347" t="s">
        <v>868</v>
      </c>
    </row>
    <row r="3348" spans="1:12" hidden="1">
      <c r="A3348" t="s">
        <v>2021</v>
      </c>
      <c r="B3348" t="s">
        <v>4213</v>
      </c>
      <c r="C3348" t="s">
        <v>4323</v>
      </c>
      <c r="D3348" t="s">
        <v>6782</v>
      </c>
      <c r="E3348" t="s">
        <v>5324</v>
      </c>
      <c r="F3348" t="s">
        <v>7</v>
      </c>
      <c r="G3348" t="str">
        <f t="shared" si="53"/>
        <v>4.5/5 bubbles</v>
      </c>
      <c r="H3348" t="s">
        <v>2022</v>
      </c>
      <c r="I3348">
        <v>29</v>
      </c>
      <c r="J3348" t="s">
        <v>6786</v>
      </c>
      <c r="K3348" t="s">
        <v>9</v>
      </c>
      <c r="L3348" t="s">
        <v>6973</v>
      </c>
    </row>
    <row r="3349" spans="1:12" hidden="1">
      <c r="A3349" t="s">
        <v>2021</v>
      </c>
      <c r="B3349" t="s">
        <v>4213</v>
      </c>
      <c r="C3349" t="s">
        <v>4323</v>
      </c>
      <c r="D3349" t="s">
        <v>6782</v>
      </c>
      <c r="E3349" t="s">
        <v>5324</v>
      </c>
      <c r="F3349" t="s">
        <v>7</v>
      </c>
      <c r="G3349" t="str">
        <f t="shared" si="53"/>
        <v>4.5/5 bubbles</v>
      </c>
      <c r="H3349" t="s">
        <v>2022</v>
      </c>
      <c r="I3349">
        <v>29</v>
      </c>
      <c r="J3349" t="s">
        <v>6786</v>
      </c>
      <c r="K3349" t="s">
        <v>9</v>
      </c>
      <c r="L3349" t="s">
        <v>6985</v>
      </c>
    </row>
    <row r="3350" spans="1:12" hidden="1">
      <c r="A3350" t="s">
        <v>1480</v>
      </c>
      <c r="B3350" t="s">
        <v>4211</v>
      </c>
      <c r="C3350" t="s">
        <v>4323</v>
      </c>
      <c r="D3350" t="s">
        <v>6782</v>
      </c>
      <c r="E3350" t="s">
        <v>4998</v>
      </c>
      <c r="F3350" t="s">
        <v>7</v>
      </c>
      <c r="G3350" t="str">
        <f t="shared" si="53"/>
        <v>4.5/5 bubbles</v>
      </c>
      <c r="H3350" t="s">
        <v>380</v>
      </c>
      <c r="I3350">
        <v>244</v>
      </c>
      <c r="J3350" t="s">
        <v>6786</v>
      </c>
      <c r="K3350" t="s">
        <v>9</v>
      </c>
      <c r="L3350" t="s">
        <v>152</v>
      </c>
    </row>
    <row r="3351" spans="1:12" hidden="1">
      <c r="A3351" t="s">
        <v>2023</v>
      </c>
      <c r="B3351" t="s">
        <v>4136</v>
      </c>
      <c r="C3351" t="s">
        <v>4323</v>
      </c>
      <c r="D3351" t="s">
        <v>6782</v>
      </c>
      <c r="E3351" t="s">
        <v>5325</v>
      </c>
      <c r="F3351" t="s">
        <v>7</v>
      </c>
      <c r="G3351" t="str">
        <f t="shared" si="53"/>
        <v>4.5/5 bubbles</v>
      </c>
      <c r="H3351" t="s">
        <v>1599</v>
      </c>
      <c r="I3351">
        <v>45</v>
      </c>
      <c r="J3351" t="s">
        <v>6786</v>
      </c>
      <c r="K3351" t="s">
        <v>38</v>
      </c>
      <c r="L3351" t="s">
        <v>6973</v>
      </c>
    </row>
    <row r="3352" spans="1:12" hidden="1">
      <c r="A3352" t="s">
        <v>2023</v>
      </c>
      <c r="B3352" t="s">
        <v>4136</v>
      </c>
      <c r="C3352" t="s">
        <v>4323</v>
      </c>
      <c r="D3352" t="s">
        <v>6782</v>
      </c>
      <c r="E3352" t="s">
        <v>5325</v>
      </c>
      <c r="F3352" t="s">
        <v>7</v>
      </c>
      <c r="G3352" t="str">
        <f t="shared" si="53"/>
        <v>4.5/5 bubbles</v>
      </c>
      <c r="H3352" t="s">
        <v>1599</v>
      </c>
      <c r="I3352">
        <v>45</v>
      </c>
      <c r="J3352" t="s">
        <v>6786</v>
      </c>
      <c r="K3352" t="s">
        <v>38</v>
      </c>
      <c r="L3352" t="s">
        <v>6974</v>
      </c>
    </row>
    <row r="3353" spans="1:12" hidden="1">
      <c r="A3353" t="s">
        <v>60</v>
      </c>
      <c r="B3353" t="s">
        <v>4222</v>
      </c>
      <c r="C3353" t="s">
        <v>4319</v>
      </c>
      <c r="D3353" t="s">
        <v>6782</v>
      </c>
      <c r="E3353" t="s">
        <v>5326</v>
      </c>
      <c r="F3353" t="s">
        <v>12</v>
      </c>
      <c r="G3353" t="str">
        <f t="shared" si="53"/>
        <v>4/5 bubbles</v>
      </c>
      <c r="H3353" t="s">
        <v>780</v>
      </c>
      <c r="I3353">
        <v>79</v>
      </c>
      <c r="J3353" t="s">
        <v>6786</v>
      </c>
      <c r="K3353" t="s">
        <v>9</v>
      </c>
      <c r="L3353" t="s">
        <v>6733</v>
      </c>
    </row>
    <row r="3354" spans="1:12" hidden="1">
      <c r="A3354" t="s">
        <v>60</v>
      </c>
      <c r="B3354" t="s">
        <v>4222</v>
      </c>
      <c r="C3354" t="s">
        <v>4319</v>
      </c>
      <c r="D3354" t="s">
        <v>6782</v>
      </c>
      <c r="E3354" t="s">
        <v>5326</v>
      </c>
      <c r="F3354" t="s">
        <v>12</v>
      </c>
      <c r="G3354" t="str">
        <f t="shared" si="53"/>
        <v>4/5 bubbles</v>
      </c>
      <c r="H3354" t="s">
        <v>780</v>
      </c>
      <c r="I3354">
        <v>79</v>
      </c>
      <c r="J3354" t="s">
        <v>6786</v>
      </c>
      <c r="K3354" t="s">
        <v>9</v>
      </c>
      <c r="L3354" t="s">
        <v>6990</v>
      </c>
    </row>
    <row r="3355" spans="1:12" hidden="1">
      <c r="A3355" t="s">
        <v>60</v>
      </c>
      <c r="B3355" t="s">
        <v>4222</v>
      </c>
      <c r="C3355" t="s">
        <v>4319</v>
      </c>
      <c r="D3355" t="s">
        <v>6782</v>
      </c>
      <c r="E3355" t="s">
        <v>5326</v>
      </c>
      <c r="F3355" t="s">
        <v>12</v>
      </c>
      <c r="G3355" t="str">
        <f t="shared" si="53"/>
        <v>4/5 bubbles</v>
      </c>
      <c r="H3355" t="s">
        <v>780</v>
      </c>
      <c r="I3355">
        <v>79</v>
      </c>
      <c r="J3355" t="s">
        <v>6786</v>
      </c>
      <c r="K3355" t="s">
        <v>9</v>
      </c>
      <c r="L3355" t="s">
        <v>6991</v>
      </c>
    </row>
    <row r="3356" spans="1:12" hidden="1">
      <c r="A3356" t="s">
        <v>2024</v>
      </c>
      <c r="B3356" t="s">
        <v>4199</v>
      </c>
      <c r="C3356" t="s">
        <v>4321</v>
      </c>
      <c r="D3356" t="s">
        <v>6782</v>
      </c>
      <c r="E3356" t="s">
        <v>5327</v>
      </c>
      <c r="F3356" t="s">
        <v>12</v>
      </c>
      <c r="G3356" t="str">
        <f t="shared" si="53"/>
        <v>4/5 bubbles</v>
      </c>
      <c r="H3356" t="s">
        <v>59</v>
      </c>
      <c r="I3356">
        <v>198</v>
      </c>
      <c r="J3356" t="s">
        <v>6786</v>
      </c>
      <c r="K3356" t="s">
        <v>9</v>
      </c>
      <c r="L3356" t="s">
        <v>868</v>
      </c>
    </row>
    <row r="3357" spans="1:12" hidden="1">
      <c r="A3357" t="s">
        <v>2024</v>
      </c>
      <c r="B3357" t="s">
        <v>4199</v>
      </c>
      <c r="C3357" t="s">
        <v>4321</v>
      </c>
      <c r="D3357" t="s">
        <v>6782</v>
      </c>
      <c r="E3357" t="s">
        <v>5327</v>
      </c>
      <c r="F3357" t="s">
        <v>12</v>
      </c>
      <c r="G3357" t="str">
        <f t="shared" si="53"/>
        <v>4/5 bubbles</v>
      </c>
      <c r="H3357" t="s">
        <v>59</v>
      </c>
      <c r="I3357">
        <v>67</v>
      </c>
      <c r="J3357" t="s">
        <v>6786</v>
      </c>
      <c r="K3357" t="s">
        <v>9</v>
      </c>
      <c r="L3357" t="s">
        <v>6973</v>
      </c>
    </row>
    <row r="3358" spans="1:12" hidden="1">
      <c r="A3358" t="s">
        <v>2025</v>
      </c>
      <c r="B3358" t="s">
        <v>4132</v>
      </c>
      <c r="C3358" t="s">
        <v>4321</v>
      </c>
      <c r="D3358" t="s">
        <v>6782</v>
      </c>
      <c r="E3358" t="s">
        <v>5328</v>
      </c>
      <c r="F3358" t="s">
        <v>12</v>
      </c>
      <c r="G3358" t="str">
        <f t="shared" si="53"/>
        <v>4/5 bubbles</v>
      </c>
      <c r="H3358" t="s">
        <v>782</v>
      </c>
      <c r="I3358">
        <v>683</v>
      </c>
      <c r="J3358" t="s">
        <v>6789</v>
      </c>
      <c r="K3358" t="s">
        <v>9</v>
      </c>
      <c r="L3358" t="s">
        <v>152</v>
      </c>
    </row>
    <row r="3359" spans="1:12" hidden="1">
      <c r="A3359" t="s">
        <v>2025</v>
      </c>
      <c r="B3359" t="s">
        <v>4132</v>
      </c>
      <c r="C3359" t="s">
        <v>4321</v>
      </c>
      <c r="D3359" t="s">
        <v>6782</v>
      </c>
      <c r="E3359" t="s">
        <v>5328</v>
      </c>
      <c r="F3359" t="s">
        <v>12</v>
      </c>
      <c r="G3359" t="str">
        <f t="shared" si="53"/>
        <v>4/5 bubbles</v>
      </c>
      <c r="H3359" t="s">
        <v>782</v>
      </c>
      <c r="I3359">
        <v>683</v>
      </c>
      <c r="J3359" t="s">
        <v>6789</v>
      </c>
      <c r="K3359" t="s">
        <v>9</v>
      </c>
      <c r="L3359" t="s">
        <v>6973</v>
      </c>
    </row>
    <row r="3360" spans="1:12" hidden="1">
      <c r="A3360" t="s">
        <v>2025</v>
      </c>
      <c r="B3360" t="s">
        <v>4132</v>
      </c>
      <c r="C3360" t="s">
        <v>4321</v>
      </c>
      <c r="D3360" t="s">
        <v>6782</v>
      </c>
      <c r="E3360" t="s">
        <v>5328</v>
      </c>
      <c r="F3360" t="s">
        <v>12</v>
      </c>
      <c r="G3360" t="str">
        <f t="shared" si="53"/>
        <v>4/5 bubbles</v>
      </c>
      <c r="H3360" t="s">
        <v>782</v>
      </c>
      <c r="I3360">
        <v>683</v>
      </c>
      <c r="J3360" t="s">
        <v>6789</v>
      </c>
      <c r="K3360" t="s">
        <v>9</v>
      </c>
      <c r="L3360" t="s">
        <v>6974</v>
      </c>
    </row>
    <row r="3361" spans="1:12" hidden="1">
      <c r="A3361" t="s">
        <v>14</v>
      </c>
      <c r="B3361" t="s">
        <v>4122</v>
      </c>
      <c r="C3361" t="s">
        <v>4323</v>
      </c>
      <c r="D3361" t="s">
        <v>6782</v>
      </c>
      <c r="E3361" t="s">
        <v>4324</v>
      </c>
      <c r="F3361" t="s">
        <v>12</v>
      </c>
      <c r="G3361" t="str">
        <f t="shared" si="53"/>
        <v>4/5 bubbles</v>
      </c>
      <c r="H3361" t="s">
        <v>16</v>
      </c>
      <c r="I3361">
        <v>241</v>
      </c>
      <c r="J3361" t="s">
        <v>6786</v>
      </c>
      <c r="K3361" t="s">
        <v>9</v>
      </c>
      <c r="L3361" t="s">
        <v>152</v>
      </c>
    </row>
    <row r="3362" spans="1:12" hidden="1">
      <c r="A3362" t="s">
        <v>1768</v>
      </c>
      <c r="B3362" t="s">
        <v>4250</v>
      </c>
      <c r="C3362" t="s">
        <v>4323</v>
      </c>
      <c r="D3362" t="s">
        <v>6782</v>
      </c>
      <c r="E3362" t="s">
        <v>5167</v>
      </c>
      <c r="F3362" t="s">
        <v>7</v>
      </c>
      <c r="G3362" t="str">
        <f t="shared" si="53"/>
        <v>4.5/5 bubbles</v>
      </c>
      <c r="H3362" t="s">
        <v>1272</v>
      </c>
      <c r="I3362">
        <v>338</v>
      </c>
      <c r="J3362" t="s">
        <v>6787</v>
      </c>
      <c r="K3362" t="s">
        <v>136</v>
      </c>
      <c r="L3362" t="s">
        <v>6976</v>
      </c>
    </row>
    <row r="3363" spans="1:12" hidden="1">
      <c r="A3363" t="s">
        <v>2026</v>
      </c>
      <c r="B3363" t="s">
        <v>4122</v>
      </c>
      <c r="C3363" t="s">
        <v>4323</v>
      </c>
      <c r="D3363" t="s">
        <v>6782</v>
      </c>
      <c r="E3363" t="s">
        <v>5329</v>
      </c>
      <c r="F3363" t="s">
        <v>12</v>
      </c>
      <c r="G3363" t="str">
        <f t="shared" si="53"/>
        <v>4/5 bubbles</v>
      </c>
      <c r="H3363" t="s">
        <v>280</v>
      </c>
      <c r="I3363">
        <v>126</v>
      </c>
      <c r="J3363" t="s">
        <v>6786</v>
      </c>
      <c r="K3363" t="s">
        <v>9</v>
      </c>
      <c r="L3363" t="s">
        <v>6973</v>
      </c>
    </row>
    <row r="3364" spans="1:12" hidden="1">
      <c r="A3364" t="s">
        <v>2027</v>
      </c>
      <c r="B3364" t="s">
        <v>4164</v>
      </c>
      <c r="C3364" t="s">
        <v>4328</v>
      </c>
      <c r="D3364" t="s">
        <v>6782</v>
      </c>
      <c r="E3364" t="s">
        <v>4383</v>
      </c>
      <c r="F3364" t="s">
        <v>12</v>
      </c>
      <c r="G3364" t="str">
        <f t="shared" si="53"/>
        <v>4/5 bubbles</v>
      </c>
      <c r="H3364" t="s">
        <v>1545</v>
      </c>
      <c r="I3364">
        <v>198</v>
      </c>
      <c r="J3364" t="s">
        <v>6786</v>
      </c>
      <c r="K3364" t="s">
        <v>9</v>
      </c>
      <c r="L3364" t="s">
        <v>152</v>
      </c>
    </row>
    <row r="3365" spans="1:12" hidden="1">
      <c r="A3365" t="s">
        <v>2027</v>
      </c>
      <c r="B3365" t="s">
        <v>4164</v>
      </c>
      <c r="C3365" t="s">
        <v>4328</v>
      </c>
      <c r="D3365" t="s">
        <v>6782</v>
      </c>
      <c r="E3365" t="s">
        <v>4383</v>
      </c>
      <c r="F3365" t="s">
        <v>12</v>
      </c>
      <c r="G3365" t="str">
        <f t="shared" si="53"/>
        <v>4/5 bubbles</v>
      </c>
      <c r="H3365" t="s">
        <v>1545</v>
      </c>
      <c r="I3365">
        <v>47</v>
      </c>
      <c r="J3365" t="s">
        <v>6786</v>
      </c>
      <c r="K3365" t="s">
        <v>9</v>
      </c>
      <c r="L3365" t="s">
        <v>6978</v>
      </c>
    </row>
    <row r="3366" spans="1:12" hidden="1">
      <c r="A3366" t="s">
        <v>2027</v>
      </c>
      <c r="B3366" t="s">
        <v>4164</v>
      </c>
      <c r="C3366" t="s">
        <v>4328</v>
      </c>
      <c r="D3366" t="s">
        <v>6782</v>
      </c>
      <c r="E3366" t="s">
        <v>4383</v>
      </c>
      <c r="F3366" t="s">
        <v>12</v>
      </c>
      <c r="G3366" t="str">
        <f t="shared" si="53"/>
        <v>4/5 bubbles</v>
      </c>
      <c r="H3366" t="s">
        <v>1545</v>
      </c>
      <c r="I3366">
        <v>169</v>
      </c>
      <c r="J3366" t="s">
        <v>6786</v>
      </c>
      <c r="K3366" t="s">
        <v>9</v>
      </c>
      <c r="L3366" t="s">
        <v>6986</v>
      </c>
    </row>
    <row r="3367" spans="1:12" hidden="1">
      <c r="A3367" t="s">
        <v>2028</v>
      </c>
      <c r="B3367" t="s">
        <v>4212</v>
      </c>
      <c r="C3367" t="s">
        <v>4328</v>
      </c>
      <c r="D3367" t="s">
        <v>6782</v>
      </c>
      <c r="E3367" t="s">
        <v>5330</v>
      </c>
      <c r="F3367" t="s">
        <v>12</v>
      </c>
      <c r="G3367" t="str">
        <f t="shared" si="53"/>
        <v>4/5 bubbles</v>
      </c>
      <c r="H3367" t="s">
        <v>142</v>
      </c>
      <c r="I3367">
        <v>42</v>
      </c>
      <c r="J3367" t="s">
        <v>6786</v>
      </c>
      <c r="K3367" t="s">
        <v>9</v>
      </c>
      <c r="L3367" t="s">
        <v>152</v>
      </c>
    </row>
    <row r="3368" spans="1:12" hidden="1">
      <c r="A3368" t="s">
        <v>2028</v>
      </c>
      <c r="B3368" t="s">
        <v>4212</v>
      </c>
      <c r="C3368" t="s">
        <v>4328</v>
      </c>
      <c r="D3368" t="s">
        <v>6782</v>
      </c>
      <c r="E3368" t="s">
        <v>5330</v>
      </c>
      <c r="F3368" t="s">
        <v>12</v>
      </c>
      <c r="G3368" t="str">
        <f t="shared" si="53"/>
        <v>4/5 bubbles</v>
      </c>
      <c r="H3368" t="s">
        <v>142</v>
      </c>
      <c r="I3368">
        <v>267</v>
      </c>
      <c r="J3368" t="s">
        <v>6787</v>
      </c>
      <c r="K3368" t="s">
        <v>9</v>
      </c>
      <c r="L3368" t="s">
        <v>6978</v>
      </c>
    </row>
    <row r="3369" spans="1:12" hidden="1">
      <c r="A3369" t="s">
        <v>2028</v>
      </c>
      <c r="B3369" t="s">
        <v>4212</v>
      </c>
      <c r="C3369" t="s">
        <v>4328</v>
      </c>
      <c r="D3369" t="s">
        <v>6782</v>
      </c>
      <c r="E3369" t="s">
        <v>5330</v>
      </c>
      <c r="F3369" t="s">
        <v>12</v>
      </c>
      <c r="G3369" t="str">
        <f t="shared" si="53"/>
        <v>4/5 bubbles</v>
      </c>
      <c r="H3369" t="s">
        <v>142</v>
      </c>
      <c r="I3369">
        <v>267</v>
      </c>
      <c r="J3369" t="s">
        <v>6787</v>
      </c>
      <c r="K3369" t="s">
        <v>9</v>
      </c>
      <c r="L3369" t="s">
        <v>6973</v>
      </c>
    </row>
    <row r="3370" spans="1:12" hidden="1">
      <c r="A3370" t="s">
        <v>965</v>
      </c>
      <c r="B3370" t="s">
        <v>4160</v>
      </c>
      <c r="C3370" t="s">
        <v>4319</v>
      </c>
      <c r="D3370" t="s">
        <v>6782</v>
      </c>
      <c r="E3370" t="s">
        <v>4726</v>
      </c>
      <c r="F3370" t="s">
        <v>7</v>
      </c>
      <c r="G3370" t="str">
        <f t="shared" si="53"/>
        <v>4.5/5 bubbles</v>
      </c>
      <c r="H3370" t="s">
        <v>966</v>
      </c>
      <c r="I3370">
        <v>220</v>
      </c>
      <c r="J3370" t="s">
        <v>6786</v>
      </c>
      <c r="K3370" t="s">
        <v>9</v>
      </c>
      <c r="L3370" t="s">
        <v>152</v>
      </c>
    </row>
    <row r="3371" spans="1:12" hidden="1">
      <c r="A3371" t="s">
        <v>2029</v>
      </c>
      <c r="B3371" t="s">
        <v>4215</v>
      </c>
      <c r="C3371" t="s">
        <v>4319</v>
      </c>
      <c r="D3371" t="s">
        <v>6782</v>
      </c>
      <c r="E3371">
        <v>92618</v>
      </c>
      <c r="F3371" t="s">
        <v>7</v>
      </c>
      <c r="G3371" t="str">
        <f t="shared" si="53"/>
        <v>4.5/5 bubbles</v>
      </c>
      <c r="H3371" t="s">
        <v>247</v>
      </c>
      <c r="I3371">
        <v>195</v>
      </c>
      <c r="J3371" t="s">
        <v>6786</v>
      </c>
      <c r="K3371" t="s">
        <v>9</v>
      </c>
      <c r="L3371" t="s">
        <v>6978</v>
      </c>
    </row>
    <row r="3372" spans="1:12" hidden="1">
      <c r="A3372" t="s">
        <v>2029</v>
      </c>
      <c r="B3372" t="s">
        <v>4215</v>
      </c>
      <c r="C3372" t="s">
        <v>4319</v>
      </c>
      <c r="D3372" t="s">
        <v>6782</v>
      </c>
      <c r="E3372">
        <v>92618</v>
      </c>
      <c r="F3372" t="s">
        <v>7</v>
      </c>
      <c r="G3372" t="str">
        <f t="shared" si="53"/>
        <v>4.5/5 bubbles</v>
      </c>
      <c r="H3372" t="s">
        <v>247</v>
      </c>
      <c r="I3372">
        <v>323</v>
      </c>
      <c r="J3372" t="s">
        <v>6787</v>
      </c>
      <c r="K3372" t="s">
        <v>9</v>
      </c>
      <c r="L3372" t="s">
        <v>6985</v>
      </c>
    </row>
    <row r="3373" spans="1:12" hidden="1">
      <c r="A3373" t="s">
        <v>572</v>
      </c>
      <c r="B3373" t="s">
        <v>4137</v>
      </c>
      <c r="C3373" t="s">
        <v>4319</v>
      </c>
      <c r="D3373" t="s">
        <v>6782</v>
      </c>
      <c r="E3373" t="s">
        <v>4542</v>
      </c>
      <c r="F3373" t="s">
        <v>7</v>
      </c>
      <c r="G3373" t="str">
        <f t="shared" si="53"/>
        <v>4.5/5 bubbles</v>
      </c>
      <c r="H3373" t="s">
        <v>574</v>
      </c>
      <c r="I3373">
        <v>217</v>
      </c>
      <c r="J3373" t="s">
        <v>6786</v>
      </c>
      <c r="K3373" t="s">
        <v>38</v>
      </c>
      <c r="L3373" t="s">
        <v>152</v>
      </c>
    </row>
    <row r="3374" spans="1:12" hidden="1">
      <c r="A3374" t="s">
        <v>2030</v>
      </c>
      <c r="B3374" t="s">
        <v>4290</v>
      </c>
      <c r="C3374" t="s">
        <v>4319</v>
      </c>
      <c r="D3374" t="s">
        <v>6782</v>
      </c>
      <c r="E3374" t="s">
        <v>5331</v>
      </c>
      <c r="F3374" t="s">
        <v>7</v>
      </c>
      <c r="G3374" t="str">
        <f t="shared" si="53"/>
        <v>4.5/5 bubbles</v>
      </c>
      <c r="H3374" t="s">
        <v>424</v>
      </c>
      <c r="I3374">
        <v>193</v>
      </c>
      <c r="J3374" t="s">
        <v>6786</v>
      </c>
      <c r="K3374" t="s">
        <v>9</v>
      </c>
      <c r="L3374" t="s">
        <v>6978</v>
      </c>
    </row>
    <row r="3375" spans="1:12" hidden="1">
      <c r="A3375" t="s">
        <v>2030</v>
      </c>
      <c r="B3375" t="s">
        <v>4290</v>
      </c>
      <c r="C3375" t="s">
        <v>4319</v>
      </c>
      <c r="D3375" t="s">
        <v>6782</v>
      </c>
      <c r="E3375" t="s">
        <v>5331</v>
      </c>
      <c r="F3375" t="s">
        <v>7</v>
      </c>
      <c r="G3375" t="str">
        <f t="shared" si="53"/>
        <v>4.5/5 bubbles</v>
      </c>
      <c r="H3375" t="s">
        <v>424</v>
      </c>
      <c r="I3375">
        <v>203</v>
      </c>
      <c r="J3375" t="s">
        <v>6786</v>
      </c>
      <c r="K3375" t="s">
        <v>9</v>
      </c>
      <c r="L3375" t="s">
        <v>6973</v>
      </c>
    </row>
    <row r="3376" spans="1:12" hidden="1">
      <c r="A3376" t="s">
        <v>696</v>
      </c>
      <c r="B3376" t="s">
        <v>4175</v>
      </c>
      <c r="C3376" t="s">
        <v>4321</v>
      </c>
      <c r="D3376" t="s">
        <v>6782</v>
      </c>
      <c r="E3376" t="s">
        <v>4599</v>
      </c>
      <c r="F3376" t="s">
        <v>12</v>
      </c>
      <c r="G3376" t="str">
        <f t="shared" si="53"/>
        <v>4/5 bubbles</v>
      </c>
      <c r="H3376" t="s">
        <v>697</v>
      </c>
      <c r="I3376">
        <v>203</v>
      </c>
      <c r="J3376" t="s">
        <v>6786</v>
      </c>
      <c r="K3376" t="s">
        <v>9</v>
      </c>
      <c r="L3376" t="s">
        <v>152</v>
      </c>
    </row>
    <row r="3377" spans="1:12" hidden="1">
      <c r="A3377" t="s">
        <v>696</v>
      </c>
      <c r="B3377" t="s">
        <v>4175</v>
      </c>
      <c r="C3377" t="s">
        <v>4321</v>
      </c>
      <c r="D3377" t="s">
        <v>6782</v>
      </c>
      <c r="E3377" t="s">
        <v>4599</v>
      </c>
      <c r="F3377" t="s">
        <v>12</v>
      </c>
      <c r="G3377" t="str">
        <f t="shared" si="53"/>
        <v>4/5 bubbles</v>
      </c>
      <c r="H3377" t="s">
        <v>697</v>
      </c>
      <c r="I3377">
        <v>356</v>
      </c>
      <c r="J3377" t="s">
        <v>6787</v>
      </c>
      <c r="K3377" t="s">
        <v>9</v>
      </c>
      <c r="L3377" t="s">
        <v>6978</v>
      </c>
    </row>
    <row r="3378" spans="1:12" hidden="1">
      <c r="A3378" t="s">
        <v>696</v>
      </c>
      <c r="B3378" t="s">
        <v>4175</v>
      </c>
      <c r="C3378" t="s">
        <v>4321</v>
      </c>
      <c r="D3378" t="s">
        <v>6782</v>
      </c>
      <c r="E3378" t="s">
        <v>4599</v>
      </c>
      <c r="F3378" t="s">
        <v>12</v>
      </c>
      <c r="G3378" t="str">
        <f t="shared" si="53"/>
        <v>4/5 bubbles</v>
      </c>
      <c r="H3378" t="s">
        <v>697</v>
      </c>
      <c r="I3378">
        <v>155</v>
      </c>
      <c r="J3378" t="s">
        <v>6786</v>
      </c>
      <c r="K3378" t="s">
        <v>9</v>
      </c>
      <c r="L3378" t="s">
        <v>6973</v>
      </c>
    </row>
    <row r="3379" spans="1:12" hidden="1">
      <c r="A3379" t="s">
        <v>2031</v>
      </c>
      <c r="B3379" t="s">
        <v>4129</v>
      </c>
      <c r="C3379" t="s">
        <v>4328</v>
      </c>
      <c r="D3379" t="s">
        <v>6782</v>
      </c>
      <c r="E3379" t="s">
        <v>5332</v>
      </c>
      <c r="F3379" t="s">
        <v>12</v>
      </c>
      <c r="G3379" t="str">
        <f t="shared" si="53"/>
        <v>4/5 bubbles</v>
      </c>
      <c r="H3379" t="s">
        <v>656</v>
      </c>
      <c r="I3379">
        <v>155</v>
      </c>
      <c r="J3379" t="s">
        <v>6786</v>
      </c>
      <c r="K3379" t="s">
        <v>9</v>
      </c>
      <c r="L3379" t="s">
        <v>152</v>
      </c>
    </row>
    <row r="3380" spans="1:12" hidden="1">
      <c r="A3380" t="s">
        <v>2031</v>
      </c>
      <c r="B3380" t="s">
        <v>4129</v>
      </c>
      <c r="C3380" t="s">
        <v>4328</v>
      </c>
      <c r="D3380" t="s">
        <v>6782</v>
      </c>
      <c r="E3380" t="s">
        <v>5332</v>
      </c>
      <c r="F3380" t="s">
        <v>12</v>
      </c>
      <c r="G3380" t="str">
        <f t="shared" si="53"/>
        <v>4/5 bubbles</v>
      </c>
      <c r="H3380" t="s">
        <v>656</v>
      </c>
      <c r="I3380">
        <v>179</v>
      </c>
      <c r="J3380" t="s">
        <v>6786</v>
      </c>
      <c r="K3380" t="s">
        <v>9</v>
      </c>
      <c r="L3380" t="s">
        <v>6973</v>
      </c>
    </row>
    <row r="3381" spans="1:12" hidden="1">
      <c r="A3381" t="s">
        <v>2031</v>
      </c>
      <c r="B3381" t="s">
        <v>4129</v>
      </c>
      <c r="C3381" t="s">
        <v>4328</v>
      </c>
      <c r="D3381" t="s">
        <v>6782</v>
      </c>
      <c r="E3381" t="s">
        <v>5332</v>
      </c>
      <c r="F3381" t="s">
        <v>12</v>
      </c>
      <c r="G3381" t="str">
        <f t="shared" si="53"/>
        <v>4/5 bubbles</v>
      </c>
      <c r="H3381" t="s">
        <v>656</v>
      </c>
      <c r="I3381">
        <v>179</v>
      </c>
      <c r="J3381" t="s">
        <v>6786</v>
      </c>
      <c r="K3381" t="s">
        <v>9</v>
      </c>
      <c r="L3381" t="s">
        <v>6974</v>
      </c>
    </row>
    <row r="3382" spans="1:12" hidden="1">
      <c r="A3382" t="s">
        <v>2032</v>
      </c>
      <c r="B3382" t="s">
        <v>4207</v>
      </c>
      <c r="C3382" t="s">
        <v>4323</v>
      </c>
      <c r="D3382" t="s">
        <v>6782</v>
      </c>
      <c r="E3382" t="s">
        <v>5333</v>
      </c>
      <c r="F3382" t="s">
        <v>7</v>
      </c>
      <c r="G3382" t="str">
        <f t="shared" si="53"/>
        <v>4.5/5 bubbles</v>
      </c>
      <c r="H3382" t="s">
        <v>663</v>
      </c>
      <c r="I3382">
        <v>179</v>
      </c>
      <c r="J3382" t="s">
        <v>6786</v>
      </c>
      <c r="K3382" t="s">
        <v>9</v>
      </c>
      <c r="L3382" t="s">
        <v>868</v>
      </c>
    </row>
    <row r="3383" spans="1:12" hidden="1">
      <c r="A3383" t="s">
        <v>2032</v>
      </c>
      <c r="B3383" t="s">
        <v>4207</v>
      </c>
      <c r="C3383" t="s">
        <v>4323</v>
      </c>
      <c r="D3383" t="s">
        <v>6782</v>
      </c>
      <c r="E3383" t="s">
        <v>5333</v>
      </c>
      <c r="F3383" t="s">
        <v>7</v>
      </c>
      <c r="G3383" t="str">
        <f t="shared" si="53"/>
        <v>4.5/5 bubbles</v>
      </c>
      <c r="H3383" t="s">
        <v>663</v>
      </c>
      <c r="I3383">
        <v>67</v>
      </c>
      <c r="J3383" t="s">
        <v>6786</v>
      </c>
      <c r="K3383" t="s">
        <v>9</v>
      </c>
      <c r="L3383" t="s">
        <v>6981</v>
      </c>
    </row>
    <row r="3384" spans="1:12" hidden="1">
      <c r="A3384" t="s">
        <v>2032</v>
      </c>
      <c r="B3384" t="s">
        <v>4207</v>
      </c>
      <c r="C3384" t="s">
        <v>4323</v>
      </c>
      <c r="D3384" t="s">
        <v>6782</v>
      </c>
      <c r="E3384" t="s">
        <v>5333</v>
      </c>
      <c r="F3384" t="s">
        <v>7</v>
      </c>
      <c r="G3384" t="str">
        <f t="shared" si="53"/>
        <v>4.5/5 bubbles</v>
      </c>
      <c r="H3384" t="s">
        <v>663</v>
      </c>
      <c r="I3384">
        <v>67</v>
      </c>
      <c r="J3384" t="s">
        <v>6786</v>
      </c>
      <c r="K3384" t="s">
        <v>9</v>
      </c>
      <c r="L3384" t="s">
        <v>6973</v>
      </c>
    </row>
    <row r="3385" spans="1:12" hidden="1">
      <c r="A3385" t="s">
        <v>2033</v>
      </c>
      <c r="B3385" t="s">
        <v>4167</v>
      </c>
      <c r="C3385" t="s">
        <v>4323</v>
      </c>
      <c r="D3385" t="s">
        <v>6782</v>
      </c>
      <c r="E3385" t="s">
        <v>5334</v>
      </c>
      <c r="F3385" t="s">
        <v>7</v>
      </c>
      <c r="G3385" t="str">
        <f t="shared" si="53"/>
        <v>4.5/5 bubbles</v>
      </c>
      <c r="H3385" t="s">
        <v>767</v>
      </c>
      <c r="I3385">
        <v>67</v>
      </c>
      <c r="J3385" t="s">
        <v>6786</v>
      </c>
      <c r="K3385" t="s">
        <v>9</v>
      </c>
      <c r="L3385" t="s">
        <v>6741</v>
      </c>
    </row>
    <row r="3386" spans="1:12" hidden="1">
      <c r="A3386" t="s">
        <v>2033</v>
      </c>
      <c r="B3386" t="s">
        <v>4167</v>
      </c>
      <c r="C3386" t="s">
        <v>4323</v>
      </c>
      <c r="D3386" t="s">
        <v>6782</v>
      </c>
      <c r="E3386" t="s">
        <v>5334</v>
      </c>
      <c r="F3386" t="s">
        <v>7</v>
      </c>
      <c r="G3386" t="str">
        <f t="shared" si="53"/>
        <v>4.5/5 bubbles</v>
      </c>
      <c r="H3386" t="s">
        <v>767</v>
      </c>
      <c r="I3386">
        <v>501</v>
      </c>
      <c r="J3386" t="s">
        <v>6789</v>
      </c>
      <c r="K3386" t="s">
        <v>9</v>
      </c>
      <c r="L3386" t="s">
        <v>7000</v>
      </c>
    </row>
    <row r="3387" spans="1:12" hidden="1">
      <c r="A3387" t="s">
        <v>2033</v>
      </c>
      <c r="B3387" t="s">
        <v>4167</v>
      </c>
      <c r="C3387" t="s">
        <v>4323</v>
      </c>
      <c r="D3387" t="s">
        <v>6782</v>
      </c>
      <c r="E3387" t="s">
        <v>5334</v>
      </c>
      <c r="F3387" t="s">
        <v>7</v>
      </c>
      <c r="G3387" t="str">
        <f t="shared" si="53"/>
        <v>4.5/5 bubbles</v>
      </c>
      <c r="H3387" t="s">
        <v>767</v>
      </c>
      <c r="I3387">
        <v>501</v>
      </c>
      <c r="J3387" t="s">
        <v>6789</v>
      </c>
      <c r="K3387" t="s">
        <v>9</v>
      </c>
      <c r="L3387" t="s">
        <v>6973</v>
      </c>
    </row>
    <row r="3388" spans="1:12" hidden="1">
      <c r="A3388" t="s">
        <v>2034</v>
      </c>
      <c r="B3388" t="s">
        <v>4130</v>
      </c>
      <c r="C3388" t="s">
        <v>4328</v>
      </c>
      <c r="D3388" t="s">
        <v>6782</v>
      </c>
      <c r="E3388" t="s">
        <v>4443</v>
      </c>
      <c r="F3388" t="s">
        <v>7</v>
      </c>
      <c r="G3388" t="str">
        <f t="shared" si="53"/>
        <v>4.5/5 bubbles</v>
      </c>
      <c r="H3388" t="s">
        <v>151</v>
      </c>
      <c r="I3388">
        <v>501</v>
      </c>
      <c r="J3388" t="s">
        <v>6789</v>
      </c>
      <c r="K3388" t="s">
        <v>9</v>
      </c>
      <c r="L3388" t="s">
        <v>152</v>
      </c>
    </row>
    <row r="3389" spans="1:12" hidden="1">
      <c r="A3389" t="s">
        <v>2034</v>
      </c>
      <c r="B3389" t="s">
        <v>4130</v>
      </c>
      <c r="C3389" t="s">
        <v>4328</v>
      </c>
      <c r="D3389" t="s">
        <v>6782</v>
      </c>
      <c r="E3389" t="s">
        <v>4443</v>
      </c>
      <c r="F3389" t="s">
        <v>7</v>
      </c>
      <c r="G3389" t="str">
        <f t="shared" si="53"/>
        <v>4.5/5 bubbles</v>
      </c>
      <c r="H3389" t="s">
        <v>151</v>
      </c>
      <c r="I3389">
        <v>72</v>
      </c>
      <c r="J3389" t="s">
        <v>6786</v>
      </c>
      <c r="K3389" t="s">
        <v>9</v>
      </c>
      <c r="L3389" t="s">
        <v>6980</v>
      </c>
    </row>
    <row r="3390" spans="1:12" hidden="1">
      <c r="A3390" t="s">
        <v>2034</v>
      </c>
      <c r="B3390" t="s">
        <v>4130</v>
      </c>
      <c r="C3390" t="s">
        <v>4328</v>
      </c>
      <c r="D3390" t="s">
        <v>6782</v>
      </c>
      <c r="E3390" t="s">
        <v>4443</v>
      </c>
      <c r="F3390" t="s">
        <v>7</v>
      </c>
      <c r="G3390" t="str">
        <f t="shared" si="53"/>
        <v>4.5/5 bubbles</v>
      </c>
      <c r="H3390" t="s">
        <v>151</v>
      </c>
      <c r="I3390">
        <v>72</v>
      </c>
      <c r="J3390" t="s">
        <v>6786</v>
      </c>
      <c r="K3390" t="s">
        <v>9</v>
      </c>
      <c r="L3390" t="s">
        <v>6973</v>
      </c>
    </row>
    <row r="3391" spans="1:12" hidden="1">
      <c r="A3391" t="s">
        <v>2035</v>
      </c>
      <c r="B3391" t="s">
        <v>4197</v>
      </c>
      <c r="C3391" t="s">
        <v>4325</v>
      </c>
      <c r="D3391" t="s">
        <v>6782</v>
      </c>
      <c r="E3391" t="s">
        <v>5335</v>
      </c>
      <c r="F3391" t="s">
        <v>99</v>
      </c>
      <c r="G3391" t="str">
        <f t="shared" si="53"/>
        <v>5/5 bubbles</v>
      </c>
      <c r="H3391" t="s">
        <v>542</v>
      </c>
      <c r="I3391">
        <v>72</v>
      </c>
      <c r="J3391" t="s">
        <v>6786</v>
      </c>
      <c r="K3391" t="s">
        <v>136</v>
      </c>
      <c r="L3391" t="s">
        <v>648</v>
      </c>
    </row>
    <row r="3392" spans="1:12" hidden="1">
      <c r="A3392" t="s">
        <v>2035</v>
      </c>
      <c r="B3392" t="s">
        <v>4197</v>
      </c>
      <c r="C3392" t="s">
        <v>4325</v>
      </c>
      <c r="D3392" t="s">
        <v>6782</v>
      </c>
      <c r="E3392" t="s">
        <v>5335</v>
      </c>
      <c r="F3392" t="s">
        <v>99</v>
      </c>
      <c r="G3392" t="str">
        <f t="shared" si="53"/>
        <v>5/5 bubbles</v>
      </c>
      <c r="H3392" t="s">
        <v>542</v>
      </c>
      <c r="I3392">
        <v>107</v>
      </c>
      <c r="J3392" t="s">
        <v>6786</v>
      </c>
      <c r="K3392" t="s">
        <v>136</v>
      </c>
      <c r="L3392" t="s">
        <v>6975</v>
      </c>
    </row>
    <row r="3393" spans="1:12" hidden="1">
      <c r="A3393" t="s">
        <v>2035</v>
      </c>
      <c r="B3393" t="s">
        <v>4197</v>
      </c>
      <c r="C3393" t="s">
        <v>4325</v>
      </c>
      <c r="D3393" t="s">
        <v>6782</v>
      </c>
      <c r="E3393" t="s">
        <v>5335</v>
      </c>
      <c r="F3393" t="s">
        <v>99</v>
      </c>
      <c r="G3393" t="str">
        <f t="shared" si="53"/>
        <v>5/5 bubbles</v>
      </c>
      <c r="H3393" t="s">
        <v>542</v>
      </c>
      <c r="I3393">
        <v>278</v>
      </c>
      <c r="J3393" t="s">
        <v>6787</v>
      </c>
      <c r="K3393" t="s">
        <v>136</v>
      </c>
      <c r="L3393" t="s">
        <v>6987</v>
      </c>
    </row>
    <row r="3394" spans="1:12" hidden="1">
      <c r="A3394" t="s">
        <v>1906</v>
      </c>
      <c r="B3394" t="s">
        <v>4152</v>
      </c>
      <c r="C3394" t="s">
        <v>4323</v>
      </c>
      <c r="D3394" t="s">
        <v>6782</v>
      </c>
      <c r="E3394" t="s">
        <v>5256</v>
      </c>
      <c r="F3394" t="s">
        <v>7</v>
      </c>
      <c r="G3394" t="str">
        <f t="shared" si="53"/>
        <v>4.5/5 bubbles</v>
      </c>
      <c r="H3394" t="s">
        <v>1907</v>
      </c>
      <c r="I3394">
        <v>241</v>
      </c>
      <c r="J3394" t="s">
        <v>6786</v>
      </c>
      <c r="K3394" t="s">
        <v>136</v>
      </c>
      <c r="L3394" t="s">
        <v>152</v>
      </c>
    </row>
    <row r="3395" spans="1:12" hidden="1">
      <c r="A3395" t="s">
        <v>2037</v>
      </c>
      <c r="B3395" t="s">
        <v>4124</v>
      </c>
      <c r="C3395" t="s">
        <v>4323</v>
      </c>
      <c r="D3395" t="s">
        <v>6782</v>
      </c>
      <c r="E3395" t="s">
        <v>5336</v>
      </c>
      <c r="F3395" t="s">
        <v>7</v>
      </c>
      <c r="G3395" t="str">
        <f t="shared" si="53"/>
        <v>4.5/5 bubbles</v>
      </c>
      <c r="H3395" t="s">
        <v>1207</v>
      </c>
      <c r="I3395">
        <v>202</v>
      </c>
      <c r="J3395" t="s">
        <v>6786</v>
      </c>
      <c r="K3395" t="s">
        <v>38</v>
      </c>
      <c r="L3395" t="s">
        <v>6995</v>
      </c>
    </row>
    <row r="3396" spans="1:12" hidden="1">
      <c r="A3396" t="s">
        <v>2037</v>
      </c>
      <c r="B3396" t="s">
        <v>4124</v>
      </c>
      <c r="C3396" t="s">
        <v>4323</v>
      </c>
      <c r="D3396" t="s">
        <v>6782</v>
      </c>
      <c r="E3396" t="s">
        <v>5336</v>
      </c>
      <c r="F3396" t="s">
        <v>7</v>
      </c>
      <c r="G3396" t="str">
        <f t="shared" si="53"/>
        <v>4.5/5 bubbles</v>
      </c>
      <c r="H3396" t="s">
        <v>1207</v>
      </c>
      <c r="I3396">
        <v>202</v>
      </c>
      <c r="J3396" t="s">
        <v>6786</v>
      </c>
      <c r="K3396" t="s">
        <v>38</v>
      </c>
      <c r="L3396" t="s">
        <v>6996</v>
      </c>
    </row>
    <row r="3397" spans="1:12" hidden="1">
      <c r="A3397" t="s">
        <v>2039</v>
      </c>
      <c r="B3397" t="s">
        <v>4189</v>
      </c>
      <c r="C3397" t="s">
        <v>4328</v>
      </c>
      <c r="D3397" t="s">
        <v>6782</v>
      </c>
      <c r="E3397" t="s">
        <v>5337</v>
      </c>
      <c r="F3397" t="s">
        <v>12</v>
      </c>
      <c r="G3397" t="str">
        <f t="shared" si="53"/>
        <v>4/5 bubbles</v>
      </c>
      <c r="H3397" t="s">
        <v>659</v>
      </c>
      <c r="I3397">
        <v>202</v>
      </c>
      <c r="J3397" t="s">
        <v>6786</v>
      </c>
      <c r="K3397" t="s">
        <v>9</v>
      </c>
      <c r="L3397" t="s">
        <v>6732</v>
      </c>
    </row>
    <row r="3398" spans="1:12" hidden="1">
      <c r="A3398" t="s">
        <v>2039</v>
      </c>
      <c r="B3398" t="s">
        <v>4189</v>
      </c>
      <c r="C3398" t="s">
        <v>4328</v>
      </c>
      <c r="D3398" t="s">
        <v>6782</v>
      </c>
      <c r="E3398" t="s">
        <v>5337</v>
      </c>
      <c r="F3398" t="s">
        <v>12</v>
      </c>
      <c r="G3398" t="str">
        <f t="shared" si="53"/>
        <v>4/5 bubbles</v>
      </c>
      <c r="H3398" t="s">
        <v>659</v>
      </c>
      <c r="I3398">
        <v>352</v>
      </c>
      <c r="J3398" t="s">
        <v>6787</v>
      </c>
      <c r="K3398" t="s">
        <v>9</v>
      </c>
      <c r="L3398" t="s">
        <v>6978</v>
      </c>
    </row>
    <row r="3399" spans="1:12" hidden="1">
      <c r="A3399" t="s">
        <v>2039</v>
      </c>
      <c r="B3399" t="s">
        <v>4189</v>
      </c>
      <c r="C3399" t="s">
        <v>4328</v>
      </c>
      <c r="D3399" t="s">
        <v>6782</v>
      </c>
      <c r="E3399" t="s">
        <v>5337</v>
      </c>
      <c r="F3399" t="s">
        <v>12</v>
      </c>
      <c r="G3399" t="str">
        <f t="shared" si="53"/>
        <v>4/5 bubbles</v>
      </c>
      <c r="H3399" t="s">
        <v>659</v>
      </c>
      <c r="I3399">
        <v>812</v>
      </c>
      <c r="J3399" t="s">
        <v>6791</v>
      </c>
      <c r="K3399" t="s">
        <v>9</v>
      </c>
      <c r="L3399" t="s">
        <v>6986</v>
      </c>
    </row>
    <row r="3400" spans="1:12" hidden="1">
      <c r="A3400" t="s">
        <v>2040</v>
      </c>
      <c r="B3400" t="s">
        <v>4124</v>
      </c>
      <c r="C3400" t="s">
        <v>4323</v>
      </c>
      <c r="D3400" t="s">
        <v>6782</v>
      </c>
      <c r="E3400" t="s">
        <v>5338</v>
      </c>
      <c r="F3400" t="s">
        <v>12</v>
      </c>
      <c r="G3400" t="str">
        <f t="shared" ref="G3400:G3463" si="54">SUBSTITUTE(SUBSTITUTE(F3400, " of ", "/"), "Stars", "")</f>
        <v>4/5 bubbles</v>
      </c>
      <c r="H3400" t="s">
        <v>2010</v>
      </c>
      <c r="I3400">
        <v>574</v>
      </c>
      <c r="J3400" t="s">
        <v>6789</v>
      </c>
      <c r="K3400" t="s">
        <v>9</v>
      </c>
      <c r="L3400" t="s">
        <v>146</v>
      </c>
    </row>
    <row r="3401" spans="1:12" hidden="1">
      <c r="A3401" t="s">
        <v>2040</v>
      </c>
      <c r="B3401" t="s">
        <v>4124</v>
      </c>
      <c r="C3401" t="s">
        <v>4323</v>
      </c>
      <c r="D3401" t="s">
        <v>6782</v>
      </c>
      <c r="E3401" t="s">
        <v>5338</v>
      </c>
      <c r="F3401" t="s">
        <v>12</v>
      </c>
      <c r="G3401" t="str">
        <f t="shared" si="54"/>
        <v>4/5 bubbles</v>
      </c>
      <c r="H3401" t="s">
        <v>2010</v>
      </c>
      <c r="I3401">
        <v>241</v>
      </c>
      <c r="J3401" t="s">
        <v>6786</v>
      </c>
      <c r="K3401" t="s">
        <v>9</v>
      </c>
      <c r="L3401" t="s">
        <v>7001</v>
      </c>
    </row>
    <row r="3402" spans="1:12" hidden="1">
      <c r="A3402" t="s">
        <v>2040</v>
      </c>
      <c r="B3402" t="s">
        <v>4124</v>
      </c>
      <c r="C3402" t="s">
        <v>4323</v>
      </c>
      <c r="D3402" t="s">
        <v>6782</v>
      </c>
      <c r="E3402" t="s">
        <v>5338</v>
      </c>
      <c r="F3402" t="s">
        <v>12</v>
      </c>
      <c r="G3402" t="str">
        <f t="shared" si="54"/>
        <v>4/5 bubbles</v>
      </c>
      <c r="H3402" t="s">
        <v>2010</v>
      </c>
      <c r="I3402">
        <v>241</v>
      </c>
      <c r="J3402" t="s">
        <v>6786</v>
      </c>
      <c r="K3402" t="s">
        <v>9</v>
      </c>
      <c r="L3402" t="s">
        <v>6973</v>
      </c>
    </row>
    <row r="3403" spans="1:12" hidden="1">
      <c r="A3403" t="s">
        <v>2041</v>
      </c>
      <c r="B3403" t="s">
        <v>4156</v>
      </c>
      <c r="C3403" t="s">
        <v>4319</v>
      </c>
      <c r="D3403" t="s">
        <v>6782</v>
      </c>
      <c r="E3403" t="s">
        <v>5339</v>
      </c>
      <c r="F3403" t="s">
        <v>7</v>
      </c>
      <c r="G3403" t="str">
        <f t="shared" si="54"/>
        <v>4.5/5 bubbles</v>
      </c>
      <c r="H3403" t="s">
        <v>1754</v>
      </c>
      <c r="I3403">
        <v>241</v>
      </c>
      <c r="J3403" t="s">
        <v>6786</v>
      </c>
      <c r="K3403" t="s">
        <v>9</v>
      </c>
      <c r="L3403" t="s">
        <v>4001</v>
      </c>
    </row>
    <row r="3404" spans="1:12" hidden="1">
      <c r="A3404" t="s">
        <v>2041</v>
      </c>
      <c r="B3404" t="s">
        <v>4156</v>
      </c>
      <c r="C3404" t="s">
        <v>4319</v>
      </c>
      <c r="D3404" t="s">
        <v>6782</v>
      </c>
      <c r="E3404" t="s">
        <v>5339</v>
      </c>
      <c r="F3404" t="s">
        <v>7</v>
      </c>
      <c r="G3404" t="str">
        <f t="shared" si="54"/>
        <v>4.5/5 bubbles</v>
      </c>
      <c r="H3404" t="s">
        <v>1754</v>
      </c>
      <c r="I3404">
        <v>191</v>
      </c>
      <c r="J3404" t="s">
        <v>6786</v>
      </c>
      <c r="K3404" t="s">
        <v>9</v>
      </c>
      <c r="L3404" t="s">
        <v>6986</v>
      </c>
    </row>
    <row r="3405" spans="1:12" hidden="1">
      <c r="A3405" t="s">
        <v>2041</v>
      </c>
      <c r="B3405" t="s">
        <v>4156</v>
      </c>
      <c r="C3405" t="s">
        <v>4319</v>
      </c>
      <c r="D3405" t="s">
        <v>6782</v>
      </c>
      <c r="E3405" t="s">
        <v>5339</v>
      </c>
      <c r="F3405" t="s">
        <v>7</v>
      </c>
      <c r="G3405" t="str">
        <f t="shared" si="54"/>
        <v>4.5/5 bubbles</v>
      </c>
      <c r="H3405" t="s">
        <v>1754</v>
      </c>
      <c r="I3405">
        <v>354</v>
      </c>
      <c r="J3405" t="s">
        <v>6787</v>
      </c>
      <c r="K3405" t="s">
        <v>9</v>
      </c>
      <c r="L3405" t="s">
        <v>7017</v>
      </c>
    </row>
    <row r="3406" spans="1:12" hidden="1">
      <c r="A3406" t="s">
        <v>2043</v>
      </c>
      <c r="B3406" t="s">
        <v>4146</v>
      </c>
      <c r="C3406" t="s">
        <v>4321</v>
      </c>
      <c r="D3406" t="s">
        <v>6782</v>
      </c>
      <c r="E3406" t="s">
        <v>5340</v>
      </c>
      <c r="F3406" t="s">
        <v>7</v>
      </c>
      <c r="G3406" t="str">
        <f t="shared" si="54"/>
        <v>4.5/5 bubbles</v>
      </c>
      <c r="H3406" t="s">
        <v>184</v>
      </c>
      <c r="I3406">
        <v>354</v>
      </c>
      <c r="J3406" t="s">
        <v>6787</v>
      </c>
      <c r="K3406" t="s">
        <v>136</v>
      </c>
      <c r="L3406" t="s">
        <v>6730</v>
      </c>
    </row>
    <row r="3407" spans="1:12" hidden="1">
      <c r="A3407" t="s">
        <v>2043</v>
      </c>
      <c r="B3407" t="s">
        <v>4146</v>
      </c>
      <c r="C3407" t="s">
        <v>4321</v>
      </c>
      <c r="D3407" t="s">
        <v>6782</v>
      </c>
      <c r="E3407" t="s">
        <v>5340</v>
      </c>
      <c r="F3407" t="s">
        <v>7</v>
      </c>
      <c r="G3407" t="str">
        <f t="shared" si="54"/>
        <v>4.5/5 bubbles</v>
      </c>
      <c r="H3407" t="s">
        <v>184</v>
      </c>
      <c r="I3407">
        <v>576</v>
      </c>
      <c r="J3407" t="s">
        <v>6789</v>
      </c>
      <c r="K3407" t="s">
        <v>136</v>
      </c>
      <c r="L3407" t="s">
        <v>6973</v>
      </c>
    </row>
    <row r="3408" spans="1:12" hidden="1">
      <c r="A3408" t="s">
        <v>2043</v>
      </c>
      <c r="B3408" t="s">
        <v>4146</v>
      </c>
      <c r="C3408" t="s">
        <v>4321</v>
      </c>
      <c r="D3408" t="s">
        <v>6782</v>
      </c>
      <c r="E3408" t="s">
        <v>5340</v>
      </c>
      <c r="F3408" t="s">
        <v>7</v>
      </c>
      <c r="G3408" t="str">
        <f t="shared" si="54"/>
        <v>4.5/5 bubbles</v>
      </c>
      <c r="H3408" t="s">
        <v>184</v>
      </c>
      <c r="I3408">
        <v>576</v>
      </c>
      <c r="J3408" t="s">
        <v>6789</v>
      </c>
      <c r="K3408" t="s">
        <v>136</v>
      </c>
      <c r="L3408" t="s">
        <v>6974</v>
      </c>
    </row>
    <row r="3409" spans="1:12" hidden="1">
      <c r="A3409" t="s">
        <v>2045</v>
      </c>
      <c r="B3409" t="s">
        <v>4218</v>
      </c>
      <c r="C3409" t="s">
        <v>4328</v>
      </c>
      <c r="D3409" t="s">
        <v>6782</v>
      </c>
      <c r="E3409" t="s">
        <v>5341</v>
      </c>
      <c r="F3409" t="s">
        <v>12</v>
      </c>
      <c r="G3409" t="str">
        <f t="shared" si="54"/>
        <v>4/5 bubbles</v>
      </c>
      <c r="H3409" t="s">
        <v>687</v>
      </c>
      <c r="I3409">
        <v>576</v>
      </c>
      <c r="J3409" t="s">
        <v>6789</v>
      </c>
      <c r="K3409" t="s">
        <v>9</v>
      </c>
      <c r="L3409" t="s">
        <v>6740</v>
      </c>
    </row>
    <row r="3410" spans="1:12" hidden="1">
      <c r="A3410" t="s">
        <v>2045</v>
      </c>
      <c r="B3410" t="s">
        <v>4218</v>
      </c>
      <c r="C3410" t="s">
        <v>4328</v>
      </c>
      <c r="D3410" t="s">
        <v>6782</v>
      </c>
      <c r="E3410" t="s">
        <v>5341</v>
      </c>
      <c r="F3410" t="s">
        <v>12</v>
      </c>
      <c r="G3410" t="str">
        <f t="shared" si="54"/>
        <v>4/5 bubbles</v>
      </c>
      <c r="H3410" t="s">
        <v>687</v>
      </c>
      <c r="I3410">
        <v>396</v>
      </c>
      <c r="J3410" t="s">
        <v>6787</v>
      </c>
      <c r="K3410" t="s">
        <v>9</v>
      </c>
      <c r="L3410" t="s">
        <v>7004</v>
      </c>
    </row>
    <row r="3411" spans="1:12" hidden="1">
      <c r="A3411" t="s">
        <v>2045</v>
      </c>
      <c r="B3411" t="s">
        <v>4218</v>
      </c>
      <c r="C3411" t="s">
        <v>4328</v>
      </c>
      <c r="D3411" t="s">
        <v>6782</v>
      </c>
      <c r="E3411" t="s">
        <v>5341</v>
      </c>
      <c r="F3411" t="s">
        <v>12</v>
      </c>
      <c r="G3411" t="str">
        <f t="shared" si="54"/>
        <v>4/5 bubbles</v>
      </c>
      <c r="H3411" t="s">
        <v>687</v>
      </c>
      <c r="I3411">
        <v>396</v>
      </c>
      <c r="J3411" t="s">
        <v>6787</v>
      </c>
      <c r="K3411" t="s">
        <v>9</v>
      </c>
      <c r="L3411" t="s">
        <v>6973</v>
      </c>
    </row>
    <row r="3412" spans="1:12" hidden="1">
      <c r="A3412" t="s">
        <v>2150</v>
      </c>
      <c r="B3412" t="s">
        <v>4156</v>
      </c>
      <c r="C3412" t="s">
        <v>4319</v>
      </c>
      <c r="D3412" t="s">
        <v>6782</v>
      </c>
      <c r="E3412" t="s">
        <v>5400</v>
      </c>
      <c r="F3412" t="s">
        <v>12</v>
      </c>
      <c r="G3412" t="str">
        <f t="shared" si="54"/>
        <v>4/5 bubbles</v>
      </c>
      <c r="H3412" t="s">
        <v>2151</v>
      </c>
      <c r="I3412">
        <v>217</v>
      </c>
      <c r="J3412" t="s">
        <v>6786</v>
      </c>
      <c r="K3412" t="s">
        <v>9</v>
      </c>
      <c r="L3412" t="s">
        <v>152</v>
      </c>
    </row>
    <row r="3413" spans="1:12" hidden="1">
      <c r="A3413" t="s">
        <v>2046</v>
      </c>
      <c r="B3413" t="s">
        <v>4222</v>
      </c>
      <c r="C3413" t="s">
        <v>4319</v>
      </c>
      <c r="D3413" t="s">
        <v>6782</v>
      </c>
      <c r="E3413" t="s">
        <v>5342</v>
      </c>
      <c r="F3413" t="s">
        <v>7</v>
      </c>
      <c r="G3413" t="str">
        <f t="shared" si="54"/>
        <v>4.5/5 bubbles</v>
      </c>
      <c r="H3413" t="s">
        <v>44</v>
      </c>
      <c r="I3413">
        <v>396</v>
      </c>
      <c r="J3413" t="s">
        <v>6787</v>
      </c>
      <c r="K3413" t="s">
        <v>136</v>
      </c>
      <c r="L3413" t="s">
        <v>7010</v>
      </c>
    </row>
    <row r="3414" spans="1:12" hidden="1">
      <c r="A3414" t="s">
        <v>2047</v>
      </c>
      <c r="B3414" t="s">
        <v>4193</v>
      </c>
      <c r="C3414" t="s">
        <v>4325</v>
      </c>
      <c r="D3414" t="s">
        <v>6782</v>
      </c>
      <c r="E3414" t="s">
        <v>5343</v>
      </c>
      <c r="F3414" t="s">
        <v>12</v>
      </c>
      <c r="G3414" t="str">
        <f t="shared" si="54"/>
        <v>4/5 bubbles</v>
      </c>
      <c r="H3414" t="s">
        <v>139</v>
      </c>
      <c r="I3414">
        <v>396</v>
      </c>
      <c r="J3414" t="s">
        <v>6787</v>
      </c>
      <c r="K3414" t="s">
        <v>9</v>
      </c>
      <c r="L3414" t="s">
        <v>1961</v>
      </c>
    </row>
    <row r="3415" spans="1:12" hidden="1">
      <c r="A3415" t="s">
        <v>2047</v>
      </c>
      <c r="B3415" t="s">
        <v>4193</v>
      </c>
      <c r="C3415" t="s">
        <v>4325</v>
      </c>
      <c r="D3415" t="s">
        <v>6782</v>
      </c>
      <c r="E3415" t="s">
        <v>5343</v>
      </c>
      <c r="F3415" t="s">
        <v>12</v>
      </c>
      <c r="G3415" t="str">
        <f t="shared" si="54"/>
        <v>4/5 bubbles</v>
      </c>
      <c r="H3415" t="s">
        <v>139</v>
      </c>
      <c r="I3415">
        <v>396</v>
      </c>
      <c r="J3415" t="s">
        <v>6787</v>
      </c>
      <c r="K3415" t="s">
        <v>9</v>
      </c>
      <c r="L3415" t="s">
        <v>6980</v>
      </c>
    </row>
    <row r="3416" spans="1:12" hidden="1">
      <c r="A3416" t="s">
        <v>2047</v>
      </c>
      <c r="B3416" t="s">
        <v>4193</v>
      </c>
      <c r="C3416" t="s">
        <v>4325</v>
      </c>
      <c r="D3416" t="s">
        <v>6782</v>
      </c>
      <c r="E3416" t="s">
        <v>5343</v>
      </c>
      <c r="F3416" t="s">
        <v>12</v>
      </c>
      <c r="G3416" t="str">
        <f t="shared" si="54"/>
        <v>4/5 bubbles</v>
      </c>
      <c r="H3416" t="s">
        <v>139</v>
      </c>
      <c r="I3416">
        <v>191</v>
      </c>
      <c r="J3416" t="s">
        <v>6786</v>
      </c>
      <c r="K3416" t="s">
        <v>9</v>
      </c>
      <c r="L3416" t="s">
        <v>7003</v>
      </c>
    </row>
    <row r="3417" spans="1:12" hidden="1">
      <c r="A3417" t="s">
        <v>298</v>
      </c>
      <c r="B3417" t="s">
        <v>4187</v>
      </c>
      <c r="C3417" t="s">
        <v>4325</v>
      </c>
      <c r="D3417" t="s">
        <v>6782</v>
      </c>
      <c r="E3417" t="s">
        <v>4425</v>
      </c>
      <c r="F3417" t="s">
        <v>7</v>
      </c>
      <c r="G3417" t="str">
        <f t="shared" si="54"/>
        <v>4.5/5 bubbles</v>
      </c>
      <c r="H3417" t="s">
        <v>299</v>
      </c>
      <c r="I3417">
        <v>564</v>
      </c>
      <c r="J3417" t="s">
        <v>6789</v>
      </c>
      <c r="K3417" t="s">
        <v>9</v>
      </c>
      <c r="L3417" t="s">
        <v>6742</v>
      </c>
    </row>
    <row r="3418" spans="1:12" hidden="1">
      <c r="A3418" t="s">
        <v>298</v>
      </c>
      <c r="B3418" t="s">
        <v>4187</v>
      </c>
      <c r="C3418" t="s">
        <v>4325</v>
      </c>
      <c r="D3418" t="s">
        <v>6782</v>
      </c>
      <c r="E3418" t="s">
        <v>4425</v>
      </c>
      <c r="F3418" t="s">
        <v>7</v>
      </c>
      <c r="G3418" t="str">
        <f t="shared" si="54"/>
        <v>4.5/5 bubbles</v>
      </c>
      <c r="H3418" t="s">
        <v>299</v>
      </c>
      <c r="I3418">
        <v>564</v>
      </c>
      <c r="J3418" t="s">
        <v>6789</v>
      </c>
      <c r="K3418" t="s">
        <v>9</v>
      </c>
      <c r="L3418" t="s">
        <v>7005</v>
      </c>
    </row>
    <row r="3419" spans="1:12" hidden="1">
      <c r="A3419" t="s">
        <v>298</v>
      </c>
      <c r="B3419" t="s">
        <v>4187</v>
      </c>
      <c r="C3419" t="s">
        <v>4325</v>
      </c>
      <c r="D3419" t="s">
        <v>6782</v>
      </c>
      <c r="E3419" t="s">
        <v>4425</v>
      </c>
      <c r="F3419" t="s">
        <v>7</v>
      </c>
      <c r="G3419" t="str">
        <f t="shared" si="54"/>
        <v>4.5/5 bubbles</v>
      </c>
      <c r="H3419" t="s">
        <v>299</v>
      </c>
      <c r="I3419">
        <v>61</v>
      </c>
      <c r="J3419" t="s">
        <v>6786</v>
      </c>
      <c r="K3419" t="s">
        <v>9</v>
      </c>
      <c r="L3419" t="s">
        <v>6990</v>
      </c>
    </row>
    <row r="3420" spans="1:12" hidden="1">
      <c r="A3420" t="s">
        <v>2049</v>
      </c>
      <c r="B3420" t="s">
        <v>4212</v>
      </c>
      <c r="C3420" t="s">
        <v>4328</v>
      </c>
      <c r="D3420" t="s">
        <v>6782</v>
      </c>
      <c r="E3420" t="s">
        <v>5344</v>
      </c>
      <c r="F3420" t="s">
        <v>12</v>
      </c>
      <c r="G3420" t="str">
        <f t="shared" si="54"/>
        <v>4/5 bubbles</v>
      </c>
      <c r="H3420" t="s">
        <v>2050</v>
      </c>
      <c r="I3420">
        <v>61</v>
      </c>
      <c r="J3420" t="s">
        <v>6786</v>
      </c>
      <c r="K3420" t="s">
        <v>9</v>
      </c>
      <c r="L3420" t="s">
        <v>152</v>
      </c>
    </row>
    <row r="3421" spans="1:12" hidden="1">
      <c r="A3421" t="s">
        <v>2049</v>
      </c>
      <c r="B3421" t="s">
        <v>4212</v>
      </c>
      <c r="C3421" t="s">
        <v>4328</v>
      </c>
      <c r="D3421" t="s">
        <v>6782</v>
      </c>
      <c r="E3421" t="s">
        <v>5344</v>
      </c>
      <c r="F3421" t="s">
        <v>12</v>
      </c>
      <c r="G3421" t="str">
        <f t="shared" si="54"/>
        <v>4/5 bubbles</v>
      </c>
      <c r="H3421" t="s">
        <v>2050</v>
      </c>
      <c r="I3421">
        <v>258</v>
      </c>
      <c r="J3421" t="s">
        <v>6787</v>
      </c>
      <c r="K3421" t="s">
        <v>9</v>
      </c>
      <c r="L3421" t="s">
        <v>6978</v>
      </c>
    </row>
    <row r="3422" spans="1:12" hidden="1">
      <c r="A3422" t="s">
        <v>2049</v>
      </c>
      <c r="B3422" t="s">
        <v>4212</v>
      </c>
      <c r="C3422" t="s">
        <v>4328</v>
      </c>
      <c r="D3422" t="s">
        <v>6782</v>
      </c>
      <c r="E3422" t="s">
        <v>5344</v>
      </c>
      <c r="F3422" t="s">
        <v>12</v>
      </c>
      <c r="G3422" t="str">
        <f t="shared" si="54"/>
        <v>4/5 bubbles</v>
      </c>
      <c r="H3422" t="s">
        <v>2050</v>
      </c>
      <c r="I3422">
        <v>258</v>
      </c>
      <c r="J3422" t="s">
        <v>6787</v>
      </c>
      <c r="K3422" t="s">
        <v>9</v>
      </c>
      <c r="L3422" t="s">
        <v>6979</v>
      </c>
    </row>
    <row r="3423" spans="1:12" hidden="1">
      <c r="A3423" t="s">
        <v>2051</v>
      </c>
      <c r="B3423" t="s">
        <v>4223</v>
      </c>
      <c r="C3423" t="s">
        <v>4319</v>
      </c>
      <c r="D3423" t="s">
        <v>6782</v>
      </c>
      <c r="E3423" t="s">
        <v>5345</v>
      </c>
      <c r="F3423" t="s">
        <v>12</v>
      </c>
      <c r="G3423" t="str">
        <f t="shared" si="54"/>
        <v>4/5 bubbles</v>
      </c>
      <c r="H3423" t="s">
        <v>2053</v>
      </c>
      <c r="I3423">
        <v>258</v>
      </c>
      <c r="J3423" t="s">
        <v>6787</v>
      </c>
      <c r="K3423" t="s">
        <v>9</v>
      </c>
      <c r="L3423" t="s">
        <v>4001</v>
      </c>
    </row>
    <row r="3424" spans="1:12" hidden="1">
      <c r="A3424" t="s">
        <v>2051</v>
      </c>
      <c r="B3424" t="s">
        <v>4223</v>
      </c>
      <c r="C3424" t="s">
        <v>4319</v>
      </c>
      <c r="D3424" t="s">
        <v>6782</v>
      </c>
      <c r="E3424" t="s">
        <v>5345</v>
      </c>
      <c r="F3424" t="s">
        <v>12</v>
      </c>
      <c r="G3424" t="str">
        <f t="shared" si="54"/>
        <v>4/5 bubbles</v>
      </c>
      <c r="H3424" t="s">
        <v>2053</v>
      </c>
      <c r="I3424">
        <v>224</v>
      </c>
      <c r="J3424" t="s">
        <v>6786</v>
      </c>
      <c r="K3424" t="s">
        <v>9</v>
      </c>
      <c r="L3424" t="s">
        <v>7011</v>
      </c>
    </row>
    <row r="3425" spans="1:12" hidden="1">
      <c r="A3425" t="s">
        <v>2051</v>
      </c>
      <c r="B3425" t="s">
        <v>4223</v>
      </c>
      <c r="C3425" t="s">
        <v>4319</v>
      </c>
      <c r="D3425" t="s">
        <v>6782</v>
      </c>
      <c r="E3425" t="s">
        <v>5345</v>
      </c>
      <c r="F3425" t="s">
        <v>12</v>
      </c>
      <c r="G3425" t="str">
        <f t="shared" si="54"/>
        <v>4/5 bubbles</v>
      </c>
      <c r="H3425" t="s">
        <v>2053</v>
      </c>
      <c r="I3425">
        <v>120</v>
      </c>
      <c r="J3425" t="s">
        <v>6786</v>
      </c>
      <c r="K3425" t="s">
        <v>9</v>
      </c>
      <c r="L3425" t="s">
        <v>6985</v>
      </c>
    </row>
    <row r="3426" spans="1:12" hidden="1">
      <c r="A3426" t="s">
        <v>2054</v>
      </c>
      <c r="B3426" t="s">
        <v>4200</v>
      </c>
      <c r="C3426" t="s">
        <v>4328</v>
      </c>
      <c r="D3426" t="s">
        <v>6782</v>
      </c>
      <c r="E3426" t="s">
        <v>5346</v>
      </c>
      <c r="F3426" t="s">
        <v>7</v>
      </c>
      <c r="G3426" t="str">
        <f t="shared" si="54"/>
        <v>4.5/5 bubbles</v>
      </c>
      <c r="H3426" t="s">
        <v>1099</v>
      </c>
      <c r="I3426">
        <v>223</v>
      </c>
      <c r="J3426" t="s">
        <v>6786</v>
      </c>
      <c r="K3426" t="s">
        <v>9</v>
      </c>
      <c r="L3426" t="s">
        <v>152</v>
      </c>
    </row>
    <row r="3427" spans="1:12" hidden="1">
      <c r="A3427" t="s">
        <v>2054</v>
      </c>
      <c r="B3427" t="s">
        <v>4200</v>
      </c>
      <c r="C3427" t="s">
        <v>4328</v>
      </c>
      <c r="D3427" t="s">
        <v>6782</v>
      </c>
      <c r="E3427" t="s">
        <v>5346</v>
      </c>
      <c r="F3427" t="s">
        <v>7</v>
      </c>
      <c r="G3427" t="str">
        <f t="shared" si="54"/>
        <v>4.5/5 bubbles</v>
      </c>
      <c r="H3427" t="s">
        <v>1099</v>
      </c>
      <c r="I3427">
        <v>236</v>
      </c>
      <c r="J3427" t="s">
        <v>6786</v>
      </c>
      <c r="K3427" t="s">
        <v>9</v>
      </c>
      <c r="L3427" t="s">
        <v>6978</v>
      </c>
    </row>
    <row r="3428" spans="1:12" hidden="1">
      <c r="A3428" t="s">
        <v>2054</v>
      </c>
      <c r="B3428" t="s">
        <v>4200</v>
      </c>
      <c r="C3428" t="s">
        <v>4328</v>
      </c>
      <c r="D3428" t="s">
        <v>6782</v>
      </c>
      <c r="E3428" t="s">
        <v>5346</v>
      </c>
      <c r="F3428" t="s">
        <v>7</v>
      </c>
      <c r="G3428" t="str">
        <f t="shared" si="54"/>
        <v>4.5/5 bubbles</v>
      </c>
      <c r="H3428" t="s">
        <v>1099</v>
      </c>
      <c r="I3428">
        <v>236</v>
      </c>
      <c r="J3428" t="s">
        <v>6786</v>
      </c>
      <c r="K3428" t="s">
        <v>9</v>
      </c>
      <c r="L3428" t="s">
        <v>6986</v>
      </c>
    </row>
    <row r="3429" spans="1:12" hidden="1">
      <c r="A3429" t="s">
        <v>2055</v>
      </c>
      <c r="B3429" t="s">
        <v>4188</v>
      </c>
      <c r="C3429" t="s">
        <v>4325</v>
      </c>
      <c r="D3429" t="s">
        <v>6782</v>
      </c>
      <c r="E3429" t="s">
        <v>5347</v>
      </c>
      <c r="F3429" t="s">
        <v>7</v>
      </c>
      <c r="G3429" t="str">
        <f t="shared" si="54"/>
        <v>4.5/5 bubbles</v>
      </c>
      <c r="H3429" t="s">
        <v>909</v>
      </c>
      <c r="I3429">
        <v>661</v>
      </c>
      <c r="J3429" t="s">
        <v>6789</v>
      </c>
      <c r="K3429" t="s">
        <v>136</v>
      </c>
      <c r="L3429" t="s">
        <v>868</v>
      </c>
    </row>
    <row r="3430" spans="1:12" hidden="1">
      <c r="A3430" t="s">
        <v>2055</v>
      </c>
      <c r="B3430" t="s">
        <v>4188</v>
      </c>
      <c r="C3430" t="s">
        <v>4325</v>
      </c>
      <c r="D3430" t="s">
        <v>6782</v>
      </c>
      <c r="E3430" t="s">
        <v>5347</v>
      </c>
      <c r="F3430" t="s">
        <v>7</v>
      </c>
      <c r="G3430" t="str">
        <f t="shared" si="54"/>
        <v>4.5/5 bubbles</v>
      </c>
      <c r="H3430" t="s">
        <v>909</v>
      </c>
      <c r="I3430">
        <v>661</v>
      </c>
      <c r="J3430" t="s">
        <v>6789</v>
      </c>
      <c r="K3430" t="s">
        <v>136</v>
      </c>
      <c r="L3430" t="s">
        <v>6981</v>
      </c>
    </row>
    <row r="3431" spans="1:12" hidden="1">
      <c r="A3431" t="s">
        <v>2056</v>
      </c>
      <c r="B3431" t="s">
        <v>4178</v>
      </c>
      <c r="C3431" t="s">
        <v>4325</v>
      </c>
      <c r="D3431" t="s">
        <v>6782</v>
      </c>
      <c r="E3431" t="s">
        <v>5348</v>
      </c>
      <c r="F3431" t="s">
        <v>7</v>
      </c>
      <c r="G3431" t="str">
        <f t="shared" si="54"/>
        <v>4.5/5 bubbles</v>
      </c>
      <c r="H3431" t="s">
        <v>297</v>
      </c>
      <c r="I3431">
        <v>661</v>
      </c>
      <c r="J3431" t="s">
        <v>6789</v>
      </c>
      <c r="K3431" t="s">
        <v>9</v>
      </c>
      <c r="L3431" t="s">
        <v>6742</v>
      </c>
    </row>
    <row r="3432" spans="1:12" hidden="1">
      <c r="A3432" t="s">
        <v>2056</v>
      </c>
      <c r="B3432" t="s">
        <v>4178</v>
      </c>
      <c r="C3432" t="s">
        <v>4325</v>
      </c>
      <c r="D3432" t="s">
        <v>6782</v>
      </c>
      <c r="E3432" t="s">
        <v>5348</v>
      </c>
      <c r="F3432" t="s">
        <v>7</v>
      </c>
      <c r="G3432" t="str">
        <f t="shared" si="54"/>
        <v>4.5/5 bubbles</v>
      </c>
      <c r="H3432" t="s">
        <v>297</v>
      </c>
      <c r="I3432">
        <v>210</v>
      </c>
      <c r="J3432" t="s">
        <v>6786</v>
      </c>
      <c r="K3432" t="s">
        <v>9</v>
      </c>
      <c r="L3432" t="s">
        <v>7005</v>
      </c>
    </row>
    <row r="3433" spans="1:12" hidden="1">
      <c r="A3433" t="s">
        <v>2056</v>
      </c>
      <c r="B3433" t="s">
        <v>4178</v>
      </c>
      <c r="C3433" t="s">
        <v>4325</v>
      </c>
      <c r="D3433" t="s">
        <v>6782</v>
      </c>
      <c r="E3433" t="s">
        <v>5348</v>
      </c>
      <c r="F3433" t="s">
        <v>7</v>
      </c>
      <c r="G3433" t="str">
        <f t="shared" si="54"/>
        <v>4.5/5 bubbles</v>
      </c>
      <c r="H3433" t="s">
        <v>297</v>
      </c>
      <c r="I3433">
        <v>210</v>
      </c>
      <c r="J3433" t="s">
        <v>6786</v>
      </c>
      <c r="K3433" t="s">
        <v>9</v>
      </c>
      <c r="L3433" t="s">
        <v>6990</v>
      </c>
    </row>
    <row r="3434" spans="1:12" hidden="1">
      <c r="A3434" t="s">
        <v>3010</v>
      </c>
      <c r="B3434" t="s">
        <v>4209</v>
      </c>
      <c r="C3434" t="s">
        <v>4319</v>
      </c>
      <c r="D3434" t="s">
        <v>6782</v>
      </c>
      <c r="E3434" t="s">
        <v>5942</v>
      </c>
      <c r="F3434" t="s">
        <v>7</v>
      </c>
      <c r="G3434" t="str">
        <f t="shared" si="54"/>
        <v>4.5/5 bubbles</v>
      </c>
      <c r="H3434" t="s">
        <v>2167</v>
      </c>
      <c r="I3434">
        <v>217</v>
      </c>
      <c r="J3434" t="s">
        <v>6786</v>
      </c>
      <c r="K3434" t="s">
        <v>9</v>
      </c>
      <c r="L3434" t="s">
        <v>152</v>
      </c>
    </row>
    <row r="3435" spans="1:12" hidden="1">
      <c r="A3435" t="s">
        <v>2058</v>
      </c>
      <c r="B3435" t="s">
        <v>4235</v>
      </c>
      <c r="C3435" t="s">
        <v>4321</v>
      </c>
      <c r="D3435" t="s">
        <v>6782</v>
      </c>
      <c r="E3435" t="s">
        <v>5350</v>
      </c>
      <c r="F3435" t="s">
        <v>7</v>
      </c>
      <c r="G3435" t="str">
        <f t="shared" si="54"/>
        <v>4.5/5 bubbles</v>
      </c>
      <c r="H3435" t="s">
        <v>479</v>
      </c>
      <c r="I3435">
        <v>1766</v>
      </c>
      <c r="J3435" t="s">
        <v>6790</v>
      </c>
      <c r="K3435" t="s">
        <v>9</v>
      </c>
      <c r="L3435" t="s">
        <v>6731</v>
      </c>
    </row>
    <row r="3436" spans="1:12" hidden="1">
      <c r="A3436" t="s">
        <v>2058</v>
      </c>
      <c r="B3436" t="s">
        <v>4235</v>
      </c>
      <c r="C3436" t="s">
        <v>4321</v>
      </c>
      <c r="D3436" t="s">
        <v>6782</v>
      </c>
      <c r="E3436" t="s">
        <v>5350</v>
      </c>
      <c r="F3436" t="s">
        <v>7</v>
      </c>
      <c r="G3436" t="str">
        <f t="shared" si="54"/>
        <v>4.5/5 bubbles</v>
      </c>
      <c r="H3436" t="s">
        <v>479</v>
      </c>
      <c r="I3436">
        <v>278</v>
      </c>
      <c r="J3436" t="s">
        <v>6787</v>
      </c>
      <c r="K3436" t="s">
        <v>9</v>
      </c>
      <c r="L3436" t="s">
        <v>6983</v>
      </c>
    </row>
    <row r="3437" spans="1:12" hidden="1">
      <c r="A3437" t="s">
        <v>2058</v>
      </c>
      <c r="B3437" t="s">
        <v>4235</v>
      </c>
      <c r="C3437" t="s">
        <v>4321</v>
      </c>
      <c r="D3437" t="s">
        <v>6782</v>
      </c>
      <c r="E3437" t="s">
        <v>5350</v>
      </c>
      <c r="F3437" t="s">
        <v>7</v>
      </c>
      <c r="G3437" t="str">
        <f t="shared" si="54"/>
        <v>4.5/5 bubbles</v>
      </c>
      <c r="H3437" t="s">
        <v>479</v>
      </c>
      <c r="I3437">
        <v>1766</v>
      </c>
      <c r="J3437" t="s">
        <v>6790</v>
      </c>
      <c r="K3437" t="s">
        <v>9</v>
      </c>
      <c r="L3437" t="s">
        <v>6973</v>
      </c>
    </row>
    <row r="3438" spans="1:12" hidden="1">
      <c r="A3438" t="s">
        <v>2059</v>
      </c>
      <c r="B3438" t="s">
        <v>4129</v>
      </c>
      <c r="C3438" t="s">
        <v>4328</v>
      </c>
      <c r="D3438" t="s">
        <v>6782</v>
      </c>
      <c r="E3438" t="s">
        <v>5351</v>
      </c>
      <c r="F3438" t="s">
        <v>12</v>
      </c>
      <c r="G3438" t="str">
        <f t="shared" si="54"/>
        <v>4/5 bubbles</v>
      </c>
      <c r="H3438" t="s">
        <v>1511</v>
      </c>
      <c r="I3438">
        <v>170</v>
      </c>
      <c r="J3438" t="s">
        <v>6786</v>
      </c>
      <c r="K3438" t="s">
        <v>9</v>
      </c>
      <c r="L3438" t="s">
        <v>152</v>
      </c>
    </row>
    <row r="3439" spans="1:12" hidden="1">
      <c r="A3439" t="s">
        <v>2059</v>
      </c>
      <c r="B3439" t="s">
        <v>4129</v>
      </c>
      <c r="C3439" t="s">
        <v>4328</v>
      </c>
      <c r="D3439" t="s">
        <v>6782</v>
      </c>
      <c r="E3439" t="s">
        <v>5351</v>
      </c>
      <c r="F3439" t="s">
        <v>12</v>
      </c>
      <c r="G3439" t="str">
        <f t="shared" si="54"/>
        <v>4/5 bubbles</v>
      </c>
      <c r="H3439" t="s">
        <v>1511</v>
      </c>
      <c r="I3439">
        <v>220</v>
      </c>
      <c r="J3439" t="s">
        <v>6786</v>
      </c>
      <c r="K3439" t="s">
        <v>9</v>
      </c>
      <c r="L3439" t="s">
        <v>6974</v>
      </c>
    </row>
    <row r="3440" spans="1:12" hidden="1">
      <c r="A3440" t="s">
        <v>2059</v>
      </c>
      <c r="B3440" t="s">
        <v>4129</v>
      </c>
      <c r="C3440" t="s">
        <v>4328</v>
      </c>
      <c r="D3440" t="s">
        <v>6782</v>
      </c>
      <c r="E3440" t="s">
        <v>5351</v>
      </c>
      <c r="F3440" t="s">
        <v>12</v>
      </c>
      <c r="G3440" t="str">
        <f t="shared" si="54"/>
        <v>4/5 bubbles</v>
      </c>
      <c r="H3440" t="s">
        <v>1511</v>
      </c>
      <c r="I3440">
        <v>170</v>
      </c>
      <c r="J3440" t="s">
        <v>6786</v>
      </c>
      <c r="K3440" t="s">
        <v>9</v>
      </c>
      <c r="L3440" t="s">
        <v>6973</v>
      </c>
    </row>
    <row r="3441" spans="1:12" hidden="1">
      <c r="A3441" t="s">
        <v>2060</v>
      </c>
      <c r="B3441" t="s">
        <v>4168</v>
      </c>
      <c r="C3441" t="s">
        <v>4328</v>
      </c>
      <c r="D3441" t="s">
        <v>6782</v>
      </c>
      <c r="E3441" t="s">
        <v>5352</v>
      </c>
      <c r="F3441" t="s">
        <v>12</v>
      </c>
      <c r="G3441" t="str">
        <f t="shared" si="54"/>
        <v>4/5 bubbles</v>
      </c>
      <c r="H3441" t="s">
        <v>822</v>
      </c>
      <c r="I3441">
        <v>220</v>
      </c>
      <c r="J3441" t="s">
        <v>6786</v>
      </c>
      <c r="K3441" t="s">
        <v>9</v>
      </c>
      <c r="L3441" t="s">
        <v>152</v>
      </c>
    </row>
    <row r="3442" spans="1:12" hidden="1">
      <c r="A3442" t="s">
        <v>2060</v>
      </c>
      <c r="B3442" t="s">
        <v>4168</v>
      </c>
      <c r="C3442" t="s">
        <v>4328</v>
      </c>
      <c r="D3442" t="s">
        <v>6782</v>
      </c>
      <c r="E3442" t="s">
        <v>5352</v>
      </c>
      <c r="F3442" t="s">
        <v>12</v>
      </c>
      <c r="G3442" t="str">
        <f t="shared" si="54"/>
        <v>4/5 bubbles</v>
      </c>
      <c r="H3442" t="s">
        <v>822</v>
      </c>
      <c r="I3442">
        <v>393</v>
      </c>
      <c r="J3442" t="s">
        <v>6787</v>
      </c>
      <c r="K3442" t="s">
        <v>9</v>
      </c>
      <c r="L3442" t="s">
        <v>6976</v>
      </c>
    </row>
    <row r="3443" spans="1:12" hidden="1">
      <c r="A3443" t="s">
        <v>2060</v>
      </c>
      <c r="B3443" t="s">
        <v>4168</v>
      </c>
      <c r="C3443" t="s">
        <v>4328</v>
      </c>
      <c r="D3443" t="s">
        <v>6782</v>
      </c>
      <c r="E3443" t="s">
        <v>5352</v>
      </c>
      <c r="F3443" t="s">
        <v>12</v>
      </c>
      <c r="G3443" t="str">
        <f t="shared" si="54"/>
        <v>4/5 bubbles</v>
      </c>
      <c r="H3443" t="s">
        <v>822</v>
      </c>
      <c r="I3443">
        <v>393</v>
      </c>
      <c r="J3443" t="s">
        <v>6787</v>
      </c>
      <c r="K3443" t="s">
        <v>9</v>
      </c>
      <c r="L3443" t="s">
        <v>6973</v>
      </c>
    </row>
    <row r="3444" spans="1:12" hidden="1">
      <c r="A3444" t="s">
        <v>2061</v>
      </c>
      <c r="B3444" t="s">
        <v>4183</v>
      </c>
      <c r="C3444" t="s">
        <v>4321</v>
      </c>
      <c r="D3444" t="s">
        <v>6782</v>
      </c>
      <c r="E3444" t="s">
        <v>5353</v>
      </c>
      <c r="F3444" t="s">
        <v>7</v>
      </c>
      <c r="G3444" t="str">
        <f t="shared" si="54"/>
        <v>4.5/5 bubbles</v>
      </c>
      <c r="H3444" t="s">
        <v>1718</v>
      </c>
      <c r="I3444">
        <v>111</v>
      </c>
      <c r="J3444" t="s">
        <v>6786</v>
      </c>
      <c r="K3444" t="s">
        <v>9</v>
      </c>
      <c r="L3444" t="s">
        <v>152</v>
      </c>
    </row>
    <row r="3445" spans="1:12" hidden="1">
      <c r="A3445" t="s">
        <v>2061</v>
      </c>
      <c r="B3445" t="s">
        <v>4183</v>
      </c>
      <c r="C3445" t="s">
        <v>4321</v>
      </c>
      <c r="D3445" t="s">
        <v>6782</v>
      </c>
      <c r="E3445" t="s">
        <v>5353</v>
      </c>
      <c r="F3445" t="s">
        <v>7</v>
      </c>
      <c r="G3445" t="str">
        <f t="shared" si="54"/>
        <v>4.5/5 bubbles</v>
      </c>
      <c r="H3445" t="s">
        <v>1718</v>
      </c>
      <c r="I3445">
        <v>111</v>
      </c>
      <c r="J3445" t="s">
        <v>6786</v>
      </c>
      <c r="K3445" t="s">
        <v>9</v>
      </c>
      <c r="L3445" t="s">
        <v>6973</v>
      </c>
    </row>
    <row r="3446" spans="1:12" hidden="1">
      <c r="A3446" t="s">
        <v>2062</v>
      </c>
      <c r="B3446" t="s">
        <v>4222</v>
      </c>
      <c r="C3446" t="s">
        <v>4319</v>
      </c>
      <c r="D3446" t="s">
        <v>6782</v>
      </c>
      <c r="E3446" t="s">
        <v>5354</v>
      </c>
      <c r="F3446" t="s">
        <v>12</v>
      </c>
      <c r="G3446" t="str">
        <f t="shared" si="54"/>
        <v>4/5 bubbles</v>
      </c>
      <c r="H3446" t="s">
        <v>304</v>
      </c>
      <c r="I3446">
        <v>111</v>
      </c>
      <c r="J3446" t="s">
        <v>6786</v>
      </c>
      <c r="K3446" t="s">
        <v>9</v>
      </c>
      <c r="L3446" t="s">
        <v>868</v>
      </c>
    </row>
    <row r="3447" spans="1:12" hidden="1">
      <c r="A3447" t="s">
        <v>2062</v>
      </c>
      <c r="B3447" t="s">
        <v>4222</v>
      </c>
      <c r="C3447" t="s">
        <v>4319</v>
      </c>
      <c r="D3447" t="s">
        <v>6782</v>
      </c>
      <c r="E3447" t="s">
        <v>5354</v>
      </c>
      <c r="F3447" t="s">
        <v>12</v>
      </c>
      <c r="G3447" t="str">
        <f t="shared" si="54"/>
        <v>4/5 bubbles</v>
      </c>
      <c r="H3447" t="s">
        <v>304</v>
      </c>
      <c r="I3447">
        <v>405</v>
      </c>
      <c r="J3447" t="s">
        <v>6787</v>
      </c>
      <c r="K3447" t="s">
        <v>9</v>
      </c>
      <c r="L3447" t="s">
        <v>6981</v>
      </c>
    </row>
    <row r="3448" spans="1:12" hidden="1">
      <c r="A3448" t="s">
        <v>2062</v>
      </c>
      <c r="B3448" t="s">
        <v>4222</v>
      </c>
      <c r="C3448" t="s">
        <v>4319</v>
      </c>
      <c r="D3448" t="s">
        <v>6782</v>
      </c>
      <c r="E3448" t="s">
        <v>5354</v>
      </c>
      <c r="F3448" t="s">
        <v>12</v>
      </c>
      <c r="G3448" t="str">
        <f t="shared" si="54"/>
        <v>4/5 bubbles</v>
      </c>
      <c r="H3448" t="s">
        <v>304</v>
      </c>
      <c r="I3448">
        <v>405</v>
      </c>
      <c r="J3448" t="s">
        <v>6787</v>
      </c>
      <c r="K3448" t="s">
        <v>9</v>
      </c>
      <c r="L3448" t="s">
        <v>6973</v>
      </c>
    </row>
    <row r="3449" spans="1:12" hidden="1">
      <c r="A3449" t="s">
        <v>2063</v>
      </c>
      <c r="B3449" t="s">
        <v>4219</v>
      </c>
      <c r="C3449" t="s">
        <v>4325</v>
      </c>
      <c r="D3449" t="s">
        <v>6782</v>
      </c>
      <c r="E3449" t="s">
        <v>5355</v>
      </c>
      <c r="F3449" t="s">
        <v>7</v>
      </c>
      <c r="G3449" t="str">
        <f t="shared" si="54"/>
        <v>4.5/5 bubbles</v>
      </c>
      <c r="H3449" t="s">
        <v>1718</v>
      </c>
      <c r="I3449">
        <v>405</v>
      </c>
      <c r="J3449" t="s">
        <v>6787</v>
      </c>
      <c r="K3449" t="s">
        <v>136</v>
      </c>
      <c r="L3449" t="s">
        <v>152</v>
      </c>
    </row>
    <row r="3450" spans="1:12" hidden="1">
      <c r="A3450" t="s">
        <v>2064</v>
      </c>
      <c r="B3450" t="s">
        <v>4171</v>
      </c>
      <c r="C3450" t="s">
        <v>4319</v>
      </c>
      <c r="D3450" t="s">
        <v>6782</v>
      </c>
      <c r="E3450" t="s">
        <v>5356</v>
      </c>
      <c r="F3450" t="s">
        <v>7</v>
      </c>
      <c r="G3450" t="str">
        <f t="shared" si="54"/>
        <v>4.5/5 bubbles</v>
      </c>
      <c r="H3450" t="s">
        <v>940</v>
      </c>
      <c r="I3450">
        <v>187</v>
      </c>
      <c r="J3450" t="s">
        <v>6786</v>
      </c>
      <c r="K3450" t="s">
        <v>9</v>
      </c>
      <c r="L3450" t="s">
        <v>6731</v>
      </c>
    </row>
    <row r="3451" spans="1:12" hidden="1">
      <c r="A3451" t="s">
        <v>2064</v>
      </c>
      <c r="B3451" t="s">
        <v>4171</v>
      </c>
      <c r="C3451" t="s">
        <v>4319</v>
      </c>
      <c r="D3451" t="s">
        <v>6782</v>
      </c>
      <c r="E3451" t="s">
        <v>5356</v>
      </c>
      <c r="F3451" t="s">
        <v>7</v>
      </c>
      <c r="G3451" t="str">
        <f t="shared" si="54"/>
        <v>4.5/5 bubbles</v>
      </c>
      <c r="H3451" t="s">
        <v>940</v>
      </c>
      <c r="I3451">
        <v>32</v>
      </c>
      <c r="J3451" t="s">
        <v>6786</v>
      </c>
      <c r="K3451" t="s">
        <v>9</v>
      </c>
      <c r="L3451" t="s">
        <v>7054</v>
      </c>
    </row>
    <row r="3452" spans="1:12" hidden="1">
      <c r="A3452" t="s">
        <v>2064</v>
      </c>
      <c r="B3452" t="s">
        <v>4171</v>
      </c>
      <c r="C3452" t="s">
        <v>4319</v>
      </c>
      <c r="D3452" t="s">
        <v>6782</v>
      </c>
      <c r="E3452" t="s">
        <v>5356</v>
      </c>
      <c r="F3452" t="s">
        <v>7</v>
      </c>
      <c r="G3452" t="str">
        <f t="shared" si="54"/>
        <v>4.5/5 bubbles</v>
      </c>
      <c r="H3452" t="s">
        <v>940</v>
      </c>
      <c r="I3452">
        <v>32</v>
      </c>
      <c r="J3452" t="s">
        <v>6786</v>
      </c>
      <c r="K3452" t="s">
        <v>9</v>
      </c>
      <c r="L3452" t="s">
        <v>6973</v>
      </c>
    </row>
    <row r="3453" spans="1:12" hidden="1">
      <c r="A3453" t="s">
        <v>2066</v>
      </c>
      <c r="B3453" t="s">
        <v>4170</v>
      </c>
      <c r="C3453" t="s">
        <v>4328</v>
      </c>
      <c r="D3453" t="s">
        <v>6782</v>
      </c>
      <c r="E3453" t="s">
        <v>4579</v>
      </c>
      <c r="F3453" t="s">
        <v>7</v>
      </c>
      <c r="G3453" t="str">
        <f t="shared" si="54"/>
        <v>4.5/5 bubbles</v>
      </c>
      <c r="H3453" t="s">
        <v>2067</v>
      </c>
      <c r="I3453">
        <v>99</v>
      </c>
      <c r="J3453" t="s">
        <v>6786</v>
      </c>
      <c r="K3453" t="s">
        <v>9</v>
      </c>
      <c r="L3453" t="s">
        <v>152</v>
      </c>
    </row>
    <row r="3454" spans="1:12" hidden="1">
      <c r="A3454" t="s">
        <v>2066</v>
      </c>
      <c r="B3454" t="s">
        <v>4170</v>
      </c>
      <c r="C3454" t="s">
        <v>4328</v>
      </c>
      <c r="D3454" t="s">
        <v>6782</v>
      </c>
      <c r="E3454" t="s">
        <v>4579</v>
      </c>
      <c r="F3454" t="s">
        <v>7</v>
      </c>
      <c r="G3454" t="str">
        <f t="shared" si="54"/>
        <v>4.5/5 bubbles</v>
      </c>
      <c r="H3454" t="s">
        <v>2067</v>
      </c>
      <c r="I3454">
        <v>99</v>
      </c>
      <c r="J3454" t="s">
        <v>6786</v>
      </c>
      <c r="K3454" t="s">
        <v>9</v>
      </c>
      <c r="L3454" t="s">
        <v>6978</v>
      </c>
    </row>
    <row r="3455" spans="1:12" hidden="1">
      <c r="A3455" t="s">
        <v>2066</v>
      </c>
      <c r="B3455" t="s">
        <v>4170</v>
      </c>
      <c r="C3455" t="s">
        <v>4328</v>
      </c>
      <c r="D3455" t="s">
        <v>6782</v>
      </c>
      <c r="E3455" t="s">
        <v>4579</v>
      </c>
      <c r="F3455" t="s">
        <v>7</v>
      </c>
      <c r="G3455" t="str">
        <f t="shared" si="54"/>
        <v>4.5/5 bubbles</v>
      </c>
      <c r="H3455" t="s">
        <v>2067</v>
      </c>
      <c r="I3455">
        <v>99</v>
      </c>
      <c r="J3455" t="s">
        <v>6786</v>
      </c>
      <c r="K3455" t="s">
        <v>9</v>
      </c>
      <c r="L3455" t="s">
        <v>6979</v>
      </c>
    </row>
    <row r="3456" spans="1:12" hidden="1">
      <c r="A3456" t="s">
        <v>2068</v>
      </c>
      <c r="B3456" t="s">
        <v>4197</v>
      </c>
      <c r="C3456" t="s">
        <v>4325</v>
      </c>
      <c r="D3456" t="s">
        <v>6782</v>
      </c>
      <c r="E3456" t="s">
        <v>5357</v>
      </c>
      <c r="F3456" t="s">
        <v>12</v>
      </c>
      <c r="G3456" t="str">
        <f t="shared" si="54"/>
        <v>4/5 bubbles</v>
      </c>
      <c r="H3456" t="s">
        <v>85</v>
      </c>
      <c r="I3456">
        <v>350</v>
      </c>
      <c r="J3456" t="s">
        <v>6787</v>
      </c>
      <c r="K3456" t="s">
        <v>9</v>
      </c>
      <c r="L3456" t="s">
        <v>648</v>
      </c>
    </row>
    <row r="3457" spans="1:12" hidden="1">
      <c r="A3457" t="s">
        <v>2068</v>
      </c>
      <c r="B3457" t="s">
        <v>4197</v>
      </c>
      <c r="C3457" t="s">
        <v>4325</v>
      </c>
      <c r="D3457" t="s">
        <v>6782</v>
      </c>
      <c r="E3457" t="s">
        <v>5357</v>
      </c>
      <c r="F3457" t="s">
        <v>12</v>
      </c>
      <c r="G3457" t="str">
        <f t="shared" si="54"/>
        <v>4/5 bubbles</v>
      </c>
      <c r="H3457" t="s">
        <v>85</v>
      </c>
      <c r="I3457">
        <v>406</v>
      </c>
      <c r="J3457" t="s">
        <v>6787</v>
      </c>
      <c r="K3457" t="s">
        <v>9</v>
      </c>
      <c r="L3457" t="s">
        <v>6973</v>
      </c>
    </row>
    <row r="3458" spans="1:12" hidden="1">
      <c r="A3458" t="s">
        <v>2068</v>
      </c>
      <c r="B3458" t="s">
        <v>4197</v>
      </c>
      <c r="C3458" t="s">
        <v>4325</v>
      </c>
      <c r="D3458" t="s">
        <v>6782</v>
      </c>
      <c r="E3458" t="s">
        <v>5357</v>
      </c>
      <c r="F3458" t="s">
        <v>12</v>
      </c>
      <c r="G3458" t="str">
        <f t="shared" si="54"/>
        <v>4/5 bubbles</v>
      </c>
      <c r="H3458" t="s">
        <v>85</v>
      </c>
      <c r="I3458">
        <v>346</v>
      </c>
      <c r="J3458" t="s">
        <v>6787</v>
      </c>
      <c r="K3458" t="s">
        <v>9</v>
      </c>
      <c r="L3458" t="s">
        <v>6974</v>
      </c>
    </row>
    <row r="3459" spans="1:12" hidden="1">
      <c r="A3459" t="s">
        <v>1058</v>
      </c>
      <c r="B3459" t="s">
        <v>4251</v>
      </c>
      <c r="C3459" t="s">
        <v>4323</v>
      </c>
      <c r="D3459" t="s">
        <v>6782</v>
      </c>
      <c r="E3459" t="s">
        <v>4773</v>
      </c>
      <c r="F3459" t="s">
        <v>7</v>
      </c>
      <c r="G3459" t="str">
        <f t="shared" si="54"/>
        <v>4.5/5 bubbles</v>
      </c>
      <c r="H3459" t="s">
        <v>31</v>
      </c>
      <c r="I3459">
        <v>406</v>
      </c>
      <c r="J3459" t="s">
        <v>6787</v>
      </c>
      <c r="K3459" t="s">
        <v>9</v>
      </c>
      <c r="L3459" t="s">
        <v>868</v>
      </c>
    </row>
    <row r="3460" spans="1:12" hidden="1">
      <c r="A3460" t="s">
        <v>1058</v>
      </c>
      <c r="B3460" t="s">
        <v>4251</v>
      </c>
      <c r="C3460" t="s">
        <v>4323</v>
      </c>
      <c r="D3460" t="s">
        <v>6782</v>
      </c>
      <c r="E3460" t="s">
        <v>4773</v>
      </c>
      <c r="F3460" t="s">
        <v>7</v>
      </c>
      <c r="G3460" t="str">
        <f t="shared" si="54"/>
        <v>4.5/5 bubbles</v>
      </c>
      <c r="H3460" t="s">
        <v>31</v>
      </c>
      <c r="I3460">
        <v>220</v>
      </c>
      <c r="J3460" t="s">
        <v>6786</v>
      </c>
      <c r="K3460" t="s">
        <v>9</v>
      </c>
      <c r="L3460" t="s">
        <v>7000</v>
      </c>
    </row>
    <row r="3461" spans="1:12" hidden="1">
      <c r="A3461" t="s">
        <v>1058</v>
      </c>
      <c r="B3461" t="s">
        <v>4251</v>
      </c>
      <c r="C3461" t="s">
        <v>4323</v>
      </c>
      <c r="D3461" t="s">
        <v>6782</v>
      </c>
      <c r="E3461" t="s">
        <v>4773</v>
      </c>
      <c r="F3461" t="s">
        <v>7</v>
      </c>
      <c r="G3461" t="str">
        <f t="shared" si="54"/>
        <v>4.5/5 bubbles</v>
      </c>
      <c r="H3461" t="s">
        <v>31</v>
      </c>
      <c r="I3461">
        <v>42</v>
      </c>
      <c r="J3461" t="s">
        <v>6786</v>
      </c>
      <c r="K3461" t="s">
        <v>9</v>
      </c>
      <c r="L3461" t="s">
        <v>6973</v>
      </c>
    </row>
    <row r="3462" spans="1:12" hidden="1">
      <c r="A3462" t="s">
        <v>2069</v>
      </c>
      <c r="B3462" t="s">
        <v>4199</v>
      </c>
      <c r="C3462" t="s">
        <v>4321</v>
      </c>
      <c r="D3462" t="s">
        <v>6782</v>
      </c>
      <c r="E3462" t="s">
        <v>5358</v>
      </c>
      <c r="F3462" t="s">
        <v>7</v>
      </c>
      <c r="G3462" t="str">
        <f t="shared" si="54"/>
        <v>4.5/5 bubbles</v>
      </c>
      <c r="H3462" t="s">
        <v>219</v>
      </c>
      <c r="I3462">
        <v>42</v>
      </c>
      <c r="J3462" t="s">
        <v>6786</v>
      </c>
      <c r="K3462" t="s">
        <v>9</v>
      </c>
      <c r="L3462" t="s">
        <v>868</v>
      </c>
    </row>
    <row r="3463" spans="1:12" hidden="1">
      <c r="A3463" t="s">
        <v>2069</v>
      </c>
      <c r="B3463" t="s">
        <v>4199</v>
      </c>
      <c r="C3463" t="s">
        <v>4321</v>
      </c>
      <c r="D3463" t="s">
        <v>6782</v>
      </c>
      <c r="E3463" t="s">
        <v>5358</v>
      </c>
      <c r="F3463" t="s">
        <v>7</v>
      </c>
      <c r="G3463" t="str">
        <f t="shared" si="54"/>
        <v>4.5/5 bubbles</v>
      </c>
      <c r="H3463" t="s">
        <v>219</v>
      </c>
      <c r="I3463">
        <v>269</v>
      </c>
      <c r="J3463" t="s">
        <v>6787</v>
      </c>
      <c r="K3463" t="s">
        <v>9</v>
      </c>
      <c r="L3463" t="s">
        <v>6978</v>
      </c>
    </row>
    <row r="3464" spans="1:12" hidden="1">
      <c r="A3464" t="s">
        <v>2069</v>
      </c>
      <c r="B3464" t="s">
        <v>4199</v>
      </c>
      <c r="C3464" t="s">
        <v>4321</v>
      </c>
      <c r="D3464" t="s">
        <v>6782</v>
      </c>
      <c r="E3464" t="s">
        <v>5358</v>
      </c>
      <c r="F3464" t="s">
        <v>7</v>
      </c>
      <c r="G3464" t="str">
        <f t="shared" ref="G3464:G3527" si="55">SUBSTITUTE(SUBSTITUTE(F3464, " of ", "/"), "Stars", "")</f>
        <v>4.5/5 bubbles</v>
      </c>
      <c r="H3464" t="s">
        <v>219</v>
      </c>
      <c r="I3464">
        <v>3095</v>
      </c>
      <c r="J3464" t="s">
        <v>6790</v>
      </c>
      <c r="K3464" t="s">
        <v>9</v>
      </c>
      <c r="L3464" t="s">
        <v>6973</v>
      </c>
    </row>
    <row r="3465" spans="1:12" hidden="1">
      <c r="A3465" t="s">
        <v>2500</v>
      </c>
      <c r="B3465" t="s">
        <v>4151</v>
      </c>
      <c r="C3465" t="s">
        <v>4319</v>
      </c>
      <c r="D3465" t="s">
        <v>6782</v>
      </c>
      <c r="E3465" t="s">
        <v>5622</v>
      </c>
      <c r="F3465" t="s">
        <v>7</v>
      </c>
      <c r="G3465" t="str">
        <f t="shared" si="55"/>
        <v>4.5/5 bubbles</v>
      </c>
      <c r="H3465" t="s">
        <v>2501</v>
      </c>
      <c r="I3465">
        <v>216</v>
      </c>
      <c r="J3465" t="s">
        <v>6786</v>
      </c>
      <c r="K3465" t="s">
        <v>38</v>
      </c>
      <c r="L3465" t="s">
        <v>152</v>
      </c>
    </row>
    <row r="3466" spans="1:12" hidden="1">
      <c r="A3466" t="s">
        <v>2071</v>
      </c>
      <c r="B3466" t="s">
        <v>4155</v>
      </c>
      <c r="C3466" t="s">
        <v>4319</v>
      </c>
      <c r="D3466" t="s">
        <v>6782</v>
      </c>
      <c r="E3466" t="s">
        <v>5359</v>
      </c>
      <c r="F3466" t="s">
        <v>7</v>
      </c>
      <c r="G3466" t="str">
        <f t="shared" si="55"/>
        <v>4.5/5 bubbles</v>
      </c>
      <c r="H3466" t="s">
        <v>859</v>
      </c>
      <c r="I3466">
        <v>132</v>
      </c>
      <c r="J3466" t="s">
        <v>6786</v>
      </c>
      <c r="K3466" t="s">
        <v>9</v>
      </c>
      <c r="L3466" t="s">
        <v>6973</v>
      </c>
    </row>
    <row r="3467" spans="1:12" hidden="1">
      <c r="A3467" t="s">
        <v>2071</v>
      </c>
      <c r="B3467" t="s">
        <v>4155</v>
      </c>
      <c r="C3467" t="s">
        <v>4319</v>
      </c>
      <c r="D3467" t="s">
        <v>6782</v>
      </c>
      <c r="E3467" t="s">
        <v>5359</v>
      </c>
      <c r="F3467" t="s">
        <v>7</v>
      </c>
      <c r="G3467" t="str">
        <f t="shared" si="55"/>
        <v>4.5/5 bubbles</v>
      </c>
      <c r="H3467" t="s">
        <v>859</v>
      </c>
      <c r="I3467">
        <v>277</v>
      </c>
      <c r="J3467" t="s">
        <v>6787</v>
      </c>
      <c r="K3467" t="s">
        <v>9</v>
      </c>
      <c r="L3467" t="s">
        <v>6974</v>
      </c>
    </row>
    <row r="3468" spans="1:12" hidden="1">
      <c r="A3468" t="s">
        <v>129</v>
      </c>
      <c r="B3468" t="s">
        <v>4131</v>
      </c>
      <c r="C3468" t="s">
        <v>4323</v>
      </c>
      <c r="D3468" t="s">
        <v>6782</v>
      </c>
      <c r="E3468">
        <v>12205</v>
      </c>
      <c r="F3468" t="s">
        <v>12</v>
      </c>
      <c r="G3468" t="str">
        <f t="shared" si="55"/>
        <v>4/5 bubbles</v>
      </c>
      <c r="H3468" t="s">
        <v>2072</v>
      </c>
      <c r="I3468">
        <v>299</v>
      </c>
      <c r="J3468" t="s">
        <v>6787</v>
      </c>
      <c r="K3468" t="s">
        <v>9</v>
      </c>
      <c r="L3468" t="s">
        <v>868</v>
      </c>
    </row>
    <row r="3469" spans="1:12" hidden="1">
      <c r="A3469" t="s">
        <v>4019</v>
      </c>
      <c r="B3469" t="s">
        <v>4206</v>
      </c>
      <c r="C3469" t="s">
        <v>4323</v>
      </c>
      <c r="D3469" t="s">
        <v>6782</v>
      </c>
      <c r="E3469" t="s">
        <v>6653</v>
      </c>
      <c r="F3469" t="s">
        <v>99</v>
      </c>
      <c r="G3469" t="str">
        <f t="shared" si="55"/>
        <v>5/5 bubbles</v>
      </c>
      <c r="H3469" t="s">
        <v>269</v>
      </c>
      <c r="I3469">
        <v>241</v>
      </c>
      <c r="J3469" t="s">
        <v>6786</v>
      </c>
      <c r="K3469" t="s">
        <v>9</v>
      </c>
      <c r="L3469" t="s">
        <v>152</v>
      </c>
    </row>
    <row r="3470" spans="1:12" hidden="1">
      <c r="A3470" t="s">
        <v>129</v>
      </c>
      <c r="B3470" t="s">
        <v>4131</v>
      </c>
      <c r="C3470" t="s">
        <v>4323</v>
      </c>
      <c r="D3470" t="s">
        <v>6782</v>
      </c>
      <c r="E3470">
        <v>12205</v>
      </c>
      <c r="F3470" t="s">
        <v>12</v>
      </c>
      <c r="G3470" t="str">
        <f t="shared" si="55"/>
        <v>4/5 bubbles</v>
      </c>
      <c r="H3470" t="s">
        <v>2072</v>
      </c>
      <c r="I3470">
        <v>299</v>
      </c>
      <c r="J3470" t="s">
        <v>6787</v>
      </c>
      <c r="K3470" t="s">
        <v>9</v>
      </c>
      <c r="L3470" t="s">
        <v>6973</v>
      </c>
    </row>
    <row r="3471" spans="1:12" hidden="1">
      <c r="A3471" t="s">
        <v>2073</v>
      </c>
      <c r="B3471" t="s">
        <v>4192</v>
      </c>
      <c r="C3471" t="s">
        <v>4328</v>
      </c>
      <c r="D3471" t="s">
        <v>6782</v>
      </c>
      <c r="E3471" t="s">
        <v>5360</v>
      </c>
      <c r="F3471" t="s">
        <v>12</v>
      </c>
      <c r="G3471" t="str">
        <f t="shared" si="55"/>
        <v>4/5 bubbles</v>
      </c>
      <c r="H3471" t="s">
        <v>596</v>
      </c>
      <c r="I3471">
        <v>101</v>
      </c>
      <c r="J3471" t="s">
        <v>6786</v>
      </c>
      <c r="K3471" t="s">
        <v>9</v>
      </c>
      <c r="L3471" t="s">
        <v>152</v>
      </c>
    </row>
    <row r="3472" spans="1:12" hidden="1">
      <c r="A3472" t="s">
        <v>2073</v>
      </c>
      <c r="B3472" t="s">
        <v>4192</v>
      </c>
      <c r="C3472" t="s">
        <v>4328</v>
      </c>
      <c r="D3472" t="s">
        <v>6782</v>
      </c>
      <c r="E3472" t="s">
        <v>5360</v>
      </c>
      <c r="F3472" t="s">
        <v>12</v>
      </c>
      <c r="G3472" t="str">
        <f t="shared" si="55"/>
        <v>4/5 bubbles</v>
      </c>
      <c r="H3472" t="s">
        <v>596</v>
      </c>
      <c r="I3472">
        <v>101</v>
      </c>
      <c r="J3472" t="s">
        <v>6786</v>
      </c>
      <c r="K3472" t="s">
        <v>9</v>
      </c>
      <c r="L3472" t="s">
        <v>6987</v>
      </c>
    </row>
    <row r="3473" spans="1:12" hidden="1">
      <c r="A3473" t="s">
        <v>2073</v>
      </c>
      <c r="B3473" t="s">
        <v>4192</v>
      </c>
      <c r="C3473" t="s">
        <v>4328</v>
      </c>
      <c r="D3473" t="s">
        <v>6782</v>
      </c>
      <c r="E3473" t="s">
        <v>5360</v>
      </c>
      <c r="F3473" t="s">
        <v>12</v>
      </c>
      <c r="G3473" t="str">
        <f t="shared" si="55"/>
        <v>4/5 bubbles</v>
      </c>
      <c r="H3473" t="s">
        <v>596</v>
      </c>
      <c r="I3473">
        <v>101</v>
      </c>
      <c r="J3473" t="s">
        <v>6786</v>
      </c>
      <c r="K3473" t="s">
        <v>9</v>
      </c>
      <c r="L3473" t="s">
        <v>6973</v>
      </c>
    </row>
    <row r="3474" spans="1:12" hidden="1">
      <c r="A3474" t="s">
        <v>2074</v>
      </c>
      <c r="B3474" t="s">
        <v>4160</v>
      </c>
      <c r="C3474" t="s">
        <v>4319</v>
      </c>
      <c r="D3474" t="s">
        <v>6782</v>
      </c>
      <c r="E3474" t="s">
        <v>5361</v>
      </c>
      <c r="F3474" t="s">
        <v>7</v>
      </c>
      <c r="G3474" t="str">
        <f t="shared" si="55"/>
        <v>4.5/5 bubbles</v>
      </c>
      <c r="H3474" t="s">
        <v>1245</v>
      </c>
      <c r="I3474">
        <v>272</v>
      </c>
      <c r="J3474" t="s">
        <v>6787</v>
      </c>
      <c r="K3474" t="s">
        <v>136</v>
      </c>
      <c r="L3474" t="s">
        <v>6766</v>
      </c>
    </row>
    <row r="3475" spans="1:12" hidden="1">
      <c r="A3475" t="s">
        <v>86</v>
      </c>
      <c r="B3475" t="s">
        <v>4144</v>
      </c>
      <c r="C3475" t="s">
        <v>4319</v>
      </c>
      <c r="D3475" t="s">
        <v>6782</v>
      </c>
      <c r="E3475" t="s">
        <v>4349</v>
      </c>
      <c r="F3475" t="s">
        <v>7</v>
      </c>
      <c r="G3475" t="str">
        <f t="shared" si="55"/>
        <v>4.5/5 bubbles</v>
      </c>
      <c r="H3475" t="s">
        <v>88</v>
      </c>
      <c r="I3475">
        <v>214</v>
      </c>
      <c r="J3475" t="s">
        <v>6786</v>
      </c>
      <c r="K3475" t="s">
        <v>9</v>
      </c>
      <c r="L3475" t="s">
        <v>152</v>
      </c>
    </row>
    <row r="3476" spans="1:12" hidden="1">
      <c r="A3476" t="s">
        <v>2076</v>
      </c>
      <c r="B3476" t="s">
        <v>4279</v>
      </c>
      <c r="C3476" t="s">
        <v>4319</v>
      </c>
      <c r="D3476" t="s">
        <v>6782</v>
      </c>
      <c r="E3476">
        <v>93612</v>
      </c>
      <c r="F3476" t="s">
        <v>7</v>
      </c>
      <c r="G3476" t="str">
        <f t="shared" si="55"/>
        <v>4.5/5 bubbles</v>
      </c>
      <c r="H3476" t="s">
        <v>105</v>
      </c>
      <c r="I3476">
        <v>272</v>
      </c>
      <c r="J3476" t="s">
        <v>6787</v>
      </c>
      <c r="K3476" t="s">
        <v>9</v>
      </c>
      <c r="L3476" t="s">
        <v>868</v>
      </c>
    </row>
    <row r="3477" spans="1:12" hidden="1">
      <c r="A3477" t="s">
        <v>2076</v>
      </c>
      <c r="B3477" t="s">
        <v>4279</v>
      </c>
      <c r="C3477" t="s">
        <v>4319</v>
      </c>
      <c r="D3477" t="s">
        <v>6782</v>
      </c>
      <c r="E3477">
        <v>93612</v>
      </c>
      <c r="F3477" t="s">
        <v>7</v>
      </c>
      <c r="G3477" t="str">
        <f t="shared" si="55"/>
        <v>4.5/5 bubbles</v>
      </c>
      <c r="H3477" t="s">
        <v>105</v>
      </c>
      <c r="I3477">
        <v>272</v>
      </c>
      <c r="J3477" t="s">
        <v>6787</v>
      </c>
      <c r="K3477" t="s">
        <v>9</v>
      </c>
      <c r="L3477" t="s">
        <v>6981</v>
      </c>
    </row>
    <row r="3478" spans="1:12" hidden="1">
      <c r="A3478" t="s">
        <v>2076</v>
      </c>
      <c r="B3478" t="s">
        <v>4279</v>
      </c>
      <c r="C3478" t="s">
        <v>4319</v>
      </c>
      <c r="D3478" t="s">
        <v>6782</v>
      </c>
      <c r="E3478">
        <v>93612</v>
      </c>
      <c r="F3478" t="s">
        <v>7</v>
      </c>
      <c r="G3478" t="str">
        <f t="shared" si="55"/>
        <v>4.5/5 bubbles</v>
      </c>
      <c r="H3478" t="s">
        <v>105</v>
      </c>
      <c r="I3478">
        <v>272</v>
      </c>
      <c r="J3478" t="s">
        <v>6787</v>
      </c>
      <c r="K3478" t="s">
        <v>9</v>
      </c>
      <c r="L3478" t="s">
        <v>6973</v>
      </c>
    </row>
    <row r="3479" spans="1:12" hidden="1">
      <c r="A3479" t="s">
        <v>2077</v>
      </c>
      <c r="B3479" t="s">
        <v>4125</v>
      </c>
      <c r="C3479" t="s">
        <v>4328</v>
      </c>
      <c r="D3479" t="s">
        <v>6782</v>
      </c>
      <c r="E3479" t="s">
        <v>5362</v>
      </c>
      <c r="F3479" t="s">
        <v>12</v>
      </c>
      <c r="G3479" t="str">
        <f t="shared" si="55"/>
        <v>4/5 bubbles</v>
      </c>
      <c r="H3479" t="s">
        <v>554</v>
      </c>
      <c r="I3479">
        <v>272</v>
      </c>
      <c r="J3479" t="s">
        <v>6787</v>
      </c>
      <c r="K3479" t="s">
        <v>9</v>
      </c>
      <c r="L3479" t="s">
        <v>6740</v>
      </c>
    </row>
    <row r="3480" spans="1:12" hidden="1">
      <c r="A3480" t="s">
        <v>2077</v>
      </c>
      <c r="B3480" t="s">
        <v>4125</v>
      </c>
      <c r="C3480" t="s">
        <v>4328</v>
      </c>
      <c r="D3480" t="s">
        <v>6782</v>
      </c>
      <c r="E3480" t="s">
        <v>5362</v>
      </c>
      <c r="F3480" t="s">
        <v>12</v>
      </c>
      <c r="G3480" t="str">
        <f t="shared" si="55"/>
        <v>4/5 bubbles</v>
      </c>
      <c r="H3480" t="s">
        <v>554</v>
      </c>
      <c r="I3480">
        <v>272</v>
      </c>
      <c r="J3480" t="s">
        <v>6787</v>
      </c>
      <c r="K3480" t="s">
        <v>9</v>
      </c>
      <c r="L3480" t="s">
        <v>7004</v>
      </c>
    </row>
    <row r="3481" spans="1:12" hidden="1">
      <c r="A3481" t="s">
        <v>2077</v>
      </c>
      <c r="B3481" t="s">
        <v>4125</v>
      </c>
      <c r="C3481" t="s">
        <v>4328</v>
      </c>
      <c r="D3481" t="s">
        <v>6782</v>
      </c>
      <c r="E3481" t="s">
        <v>5362</v>
      </c>
      <c r="F3481" t="s">
        <v>12</v>
      </c>
      <c r="G3481" t="str">
        <f t="shared" si="55"/>
        <v>4/5 bubbles</v>
      </c>
      <c r="H3481" t="s">
        <v>554</v>
      </c>
      <c r="I3481">
        <v>272</v>
      </c>
      <c r="J3481" t="s">
        <v>6787</v>
      </c>
      <c r="K3481" t="s">
        <v>9</v>
      </c>
      <c r="L3481" t="s">
        <v>6974</v>
      </c>
    </row>
    <row r="3482" spans="1:12" hidden="1">
      <c r="A3482" t="s">
        <v>2079</v>
      </c>
      <c r="B3482" t="s">
        <v>4128</v>
      </c>
      <c r="C3482" t="s">
        <v>4323</v>
      </c>
      <c r="D3482" t="s">
        <v>6782</v>
      </c>
      <c r="E3482" t="s">
        <v>5363</v>
      </c>
      <c r="F3482" t="s">
        <v>7</v>
      </c>
      <c r="G3482" t="str">
        <f t="shared" si="55"/>
        <v>4.5/5 bubbles</v>
      </c>
      <c r="H3482" t="s">
        <v>639</v>
      </c>
      <c r="I3482">
        <v>272</v>
      </c>
      <c r="J3482" t="s">
        <v>6787</v>
      </c>
      <c r="K3482" t="s">
        <v>9</v>
      </c>
      <c r="L3482" t="s">
        <v>6739</v>
      </c>
    </row>
    <row r="3483" spans="1:12" hidden="1">
      <c r="A3483" t="s">
        <v>2079</v>
      </c>
      <c r="B3483" t="s">
        <v>4128</v>
      </c>
      <c r="C3483" t="s">
        <v>4323</v>
      </c>
      <c r="D3483" t="s">
        <v>6782</v>
      </c>
      <c r="E3483" t="s">
        <v>5363</v>
      </c>
      <c r="F3483" t="s">
        <v>7</v>
      </c>
      <c r="G3483" t="str">
        <f t="shared" si="55"/>
        <v>4.5/5 bubbles</v>
      </c>
      <c r="H3483" t="s">
        <v>639</v>
      </c>
      <c r="I3483">
        <v>272</v>
      </c>
      <c r="J3483" t="s">
        <v>6787</v>
      </c>
      <c r="K3483" t="s">
        <v>9</v>
      </c>
      <c r="L3483" t="s">
        <v>6973</v>
      </c>
    </row>
    <row r="3484" spans="1:12" hidden="1">
      <c r="A3484" t="s">
        <v>2079</v>
      </c>
      <c r="B3484" t="s">
        <v>4128</v>
      </c>
      <c r="C3484" t="s">
        <v>4323</v>
      </c>
      <c r="D3484" t="s">
        <v>6782</v>
      </c>
      <c r="E3484" t="s">
        <v>5363</v>
      </c>
      <c r="F3484" t="s">
        <v>7</v>
      </c>
      <c r="G3484" t="str">
        <f t="shared" si="55"/>
        <v>4.5/5 bubbles</v>
      </c>
      <c r="H3484" t="s">
        <v>639</v>
      </c>
      <c r="I3484">
        <v>272</v>
      </c>
      <c r="J3484" t="s">
        <v>6787</v>
      </c>
      <c r="K3484" t="s">
        <v>9</v>
      </c>
      <c r="L3484" t="s">
        <v>6974</v>
      </c>
    </row>
    <row r="3485" spans="1:12" hidden="1">
      <c r="A3485" t="s">
        <v>2080</v>
      </c>
      <c r="B3485" t="s">
        <v>4188</v>
      </c>
      <c r="C3485" t="s">
        <v>4325</v>
      </c>
      <c r="D3485" t="s">
        <v>6782</v>
      </c>
      <c r="E3485" t="s">
        <v>5364</v>
      </c>
      <c r="F3485" t="s">
        <v>7</v>
      </c>
      <c r="G3485" t="str">
        <f t="shared" si="55"/>
        <v>4.5/5 bubbles</v>
      </c>
      <c r="H3485" t="s">
        <v>372</v>
      </c>
      <c r="I3485">
        <v>272</v>
      </c>
      <c r="J3485" t="s">
        <v>6787</v>
      </c>
      <c r="K3485" t="s">
        <v>38</v>
      </c>
      <c r="L3485" t="s">
        <v>6750</v>
      </c>
    </row>
    <row r="3486" spans="1:12" hidden="1">
      <c r="A3486" t="s">
        <v>2080</v>
      </c>
      <c r="B3486" t="s">
        <v>4188</v>
      </c>
      <c r="C3486" t="s">
        <v>4325</v>
      </c>
      <c r="D3486" t="s">
        <v>6782</v>
      </c>
      <c r="E3486" t="s">
        <v>5364</v>
      </c>
      <c r="F3486" t="s">
        <v>7</v>
      </c>
      <c r="G3486" t="str">
        <f t="shared" si="55"/>
        <v>4.5/5 bubbles</v>
      </c>
      <c r="H3486" t="s">
        <v>372</v>
      </c>
      <c r="I3486">
        <v>344</v>
      </c>
      <c r="J3486" t="s">
        <v>6787</v>
      </c>
      <c r="K3486" t="s">
        <v>38</v>
      </c>
      <c r="L3486" t="s">
        <v>6994</v>
      </c>
    </row>
    <row r="3487" spans="1:12" hidden="1">
      <c r="A3487" t="s">
        <v>2080</v>
      </c>
      <c r="B3487" t="s">
        <v>4188</v>
      </c>
      <c r="C3487" t="s">
        <v>4325</v>
      </c>
      <c r="D3487" t="s">
        <v>6782</v>
      </c>
      <c r="E3487" t="s">
        <v>5364</v>
      </c>
      <c r="F3487" t="s">
        <v>7</v>
      </c>
      <c r="G3487" t="str">
        <f t="shared" si="55"/>
        <v>4.5/5 bubbles</v>
      </c>
      <c r="H3487" t="s">
        <v>372</v>
      </c>
      <c r="I3487">
        <v>324</v>
      </c>
      <c r="J3487" t="s">
        <v>6787</v>
      </c>
      <c r="K3487" t="s">
        <v>38</v>
      </c>
      <c r="L3487" t="s">
        <v>6973</v>
      </c>
    </row>
    <row r="3488" spans="1:12" hidden="1">
      <c r="A3488" t="s">
        <v>48</v>
      </c>
      <c r="B3488" t="s">
        <v>4131</v>
      </c>
      <c r="C3488" t="s">
        <v>4323</v>
      </c>
      <c r="D3488" t="s">
        <v>6782</v>
      </c>
      <c r="E3488" t="s">
        <v>4336</v>
      </c>
      <c r="F3488" t="s">
        <v>7</v>
      </c>
      <c r="G3488" t="str">
        <f t="shared" si="55"/>
        <v>4.5/5 bubbles</v>
      </c>
      <c r="H3488" t="s">
        <v>50</v>
      </c>
      <c r="I3488">
        <v>239</v>
      </c>
      <c r="J3488" t="s">
        <v>6786</v>
      </c>
      <c r="K3488" t="s">
        <v>9</v>
      </c>
      <c r="L3488" t="s">
        <v>152</v>
      </c>
    </row>
    <row r="3489" spans="1:12" hidden="1">
      <c r="A3489" t="s">
        <v>2082</v>
      </c>
      <c r="B3489" t="s">
        <v>4228</v>
      </c>
      <c r="C3489" t="s">
        <v>4323</v>
      </c>
      <c r="D3489" t="s">
        <v>6782</v>
      </c>
      <c r="E3489">
        <v>10451</v>
      </c>
      <c r="F3489" t="s">
        <v>12</v>
      </c>
      <c r="G3489" t="str">
        <f t="shared" si="55"/>
        <v>4/5 bubbles</v>
      </c>
      <c r="H3489" t="s">
        <v>659</v>
      </c>
      <c r="I3489">
        <v>342</v>
      </c>
      <c r="J3489" t="s">
        <v>6787</v>
      </c>
      <c r="K3489" t="s">
        <v>38</v>
      </c>
      <c r="L3489" t="s">
        <v>6982</v>
      </c>
    </row>
    <row r="3490" spans="1:12" hidden="1">
      <c r="A3490" t="s">
        <v>2083</v>
      </c>
      <c r="B3490" t="s">
        <v>4172</v>
      </c>
      <c r="C3490" t="s">
        <v>4328</v>
      </c>
      <c r="D3490" t="s">
        <v>6782</v>
      </c>
      <c r="E3490" t="s">
        <v>5365</v>
      </c>
      <c r="F3490" t="s">
        <v>99</v>
      </c>
      <c r="G3490" t="str">
        <f t="shared" si="55"/>
        <v>5/5 bubbles</v>
      </c>
      <c r="H3490" t="s">
        <v>966</v>
      </c>
      <c r="I3490">
        <v>59</v>
      </c>
      <c r="J3490" t="s">
        <v>6786</v>
      </c>
      <c r="K3490" t="s">
        <v>9</v>
      </c>
      <c r="L3490" t="s">
        <v>6743</v>
      </c>
    </row>
    <row r="3491" spans="1:12" hidden="1">
      <c r="A3491" t="s">
        <v>2083</v>
      </c>
      <c r="B3491" t="s">
        <v>4172</v>
      </c>
      <c r="C3491" t="s">
        <v>4328</v>
      </c>
      <c r="D3491" t="s">
        <v>6782</v>
      </c>
      <c r="E3491" t="s">
        <v>5365</v>
      </c>
      <c r="F3491" t="s">
        <v>99</v>
      </c>
      <c r="G3491" t="str">
        <f t="shared" si="55"/>
        <v>5/5 bubbles</v>
      </c>
      <c r="H3491" t="s">
        <v>966</v>
      </c>
      <c r="I3491">
        <v>533</v>
      </c>
      <c r="J3491" t="s">
        <v>6789</v>
      </c>
      <c r="K3491" t="s">
        <v>9</v>
      </c>
      <c r="L3491" t="s">
        <v>6990</v>
      </c>
    </row>
    <row r="3492" spans="1:12" hidden="1">
      <c r="A3492" t="s">
        <v>2083</v>
      </c>
      <c r="B3492" t="s">
        <v>4172</v>
      </c>
      <c r="C3492" t="s">
        <v>4328</v>
      </c>
      <c r="D3492" t="s">
        <v>6782</v>
      </c>
      <c r="E3492" t="s">
        <v>5365</v>
      </c>
      <c r="F3492" t="s">
        <v>99</v>
      </c>
      <c r="G3492" t="str">
        <f t="shared" si="55"/>
        <v>5/5 bubbles</v>
      </c>
      <c r="H3492" t="s">
        <v>966</v>
      </c>
      <c r="I3492">
        <v>533</v>
      </c>
      <c r="J3492" t="s">
        <v>6789</v>
      </c>
      <c r="K3492" t="s">
        <v>9</v>
      </c>
      <c r="L3492" t="s">
        <v>6973</v>
      </c>
    </row>
    <row r="3493" spans="1:12" hidden="1">
      <c r="A3493" t="s">
        <v>3296</v>
      </c>
      <c r="B3493" t="s">
        <v>4136</v>
      </c>
      <c r="C3493" t="s">
        <v>4323</v>
      </c>
      <c r="D3493" t="s">
        <v>6782</v>
      </c>
      <c r="E3493" t="s">
        <v>6139</v>
      </c>
      <c r="F3493" t="s">
        <v>7</v>
      </c>
      <c r="G3493" t="str">
        <f t="shared" si="55"/>
        <v>4.5/5 bubbles</v>
      </c>
      <c r="H3493" t="s">
        <v>1439</v>
      </c>
      <c r="I3493">
        <v>235</v>
      </c>
      <c r="J3493" t="s">
        <v>6786</v>
      </c>
      <c r="K3493" t="s">
        <v>136</v>
      </c>
      <c r="L3493" t="s">
        <v>152</v>
      </c>
    </row>
    <row r="3494" spans="1:12" hidden="1">
      <c r="A3494" t="s">
        <v>2085</v>
      </c>
      <c r="B3494" t="s">
        <v>4240</v>
      </c>
      <c r="C3494" t="s">
        <v>4323</v>
      </c>
      <c r="D3494" t="s">
        <v>6782</v>
      </c>
      <c r="E3494" t="s">
        <v>5366</v>
      </c>
      <c r="F3494" t="s">
        <v>7</v>
      </c>
      <c r="G3494" t="str">
        <f t="shared" si="55"/>
        <v>4.5/5 bubbles</v>
      </c>
      <c r="H3494" t="s">
        <v>13</v>
      </c>
      <c r="I3494">
        <v>25</v>
      </c>
      <c r="J3494" t="s">
        <v>6786</v>
      </c>
      <c r="K3494" t="s">
        <v>9</v>
      </c>
      <c r="L3494" t="s">
        <v>6978</v>
      </c>
    </row>
    <row r="3495" spans="1:12" hidden="1">
      <c r="A3495" t="s">
        <v>2085</v>
      </c>
      <c r="B3495" t="s">
        <v>4240</v>
      </c>
      <c r="C3495" t="s">
        <v>4323</v>
      </c>
      <c r="D3495" t="s">
        <v>6782</v>
      </c>
      <c r="E3495" t="s">
        <v>5366</v>
      </c>
      <c r="F3495" t="s">
        <v>7</v>
      </c>
      <c r="G3495" t="str">
        <f t="shared" si="55"/>
        <v>4.5/5 bubbles</v>
      </c>
      <c r="H3495" t="s">
        <v>13</v>
      </c>
      <c r="I3495">
        <v>147</v>
      </c>
      <c r="J3495" t="s">
        <v>6786</v>
      </c>
      <c r="K3495" t="s">
        <v>9</v>
      </c>
      <c r="L3495" t="s">
        <v>6986</v>
      </c>
    </row>
    <row r="3496" spans="1:12" hidden="1">
      <c r="A3496" t="s">
        <v>2086</v>
      </c>
      <c r="B3496" t="s">
        <v>4200</v>
      </c>
      <c r="C3496" t="s">
        <v>4328</v>
      </c>
      <c r="D3496" t="s">
        <v>6782</v>
      </c>
      <c r="E3496" t="s">
        <v>5367</v>
      </c>
      <c r="F3496" t="s">
        <v>7</v>
      </c>
      <c r="G3496" t="str">
        <f t="shared" si="55"/>
        <v>4.5/5 bubbles</v>
      </c>
      <c r="H3496" t="s">
        <v>2088</v>
      </c>
      <c r="I3496">
        <v>128</v>
      </c>
      <c r="J3496" t="s">
        <v>6786</v>
      </c>
      <c r="K3496" t="s">
        <v>9</v>
      </c>
      <c r="L3496" t="s">
        <v>4001</v>
      </c>
    </row>
    <row r="3497" spans="1:12" hidden="1">
      <c r="A3497" t="s">
        <v>2086</v>
      </c>
      <c r="B3497" t="s">
        <v>4200</v>
      </c>
      <c r="C3497" t="s">
        <v>4328</v>
      </c>
      <c r="D3497" t="s">
        <v>6782</v>
      </c>
      <c r="E3497" t="s">
        <v>5367</v>
      </c>
      <c r="F3497" t="s">
        <v>7</v>
      </c>
      <c r="G3497" t="str">
        <f t="shared" si="55"/>
        <v>4.5/5 bubbles</v>
      </c>
      <c r="H3497" t="s">
        <v>2088</v>
      </c>
      <c r="I3497">
        <v>128</v>
      </c>
      <c r="J3497" t="s">
        <v>6786</v>
      </c>
      <c r="K3497" t="s">
        <v>9</v>
      </c>
      <c r="L3497" t="s">
        <v>6981</v>
      </c>
    </row>
    <row r="3498" spans="1:12" hidden="1">
      <c r="A3498" t="s">
        <v>2086</v>
      </c>
      <c r="B3498" t="s">
        <v>4200</v>
      </c>
      <c r="C3498" t="s">
        <v>4328</v>
      </c>
      <c r="D3498" t="s">
        <v>6782</v>
      </c>
      <c r="E3498" t="s">
        <v>5367</v>
      </c>
      <c r="F3498" t="s">
        <v>7</v>
      </c>
      <c r="G3498" t="str">
        <f t="shared" si="55"/>
        <v>4.5/5 bubbles</v>
      </c>
      <c r="H3498" t="s">
        <v>2088</v>
      </c>
      <c r="I3498">
        <v>128</v>
      </c>
      <c r="J3498" t="s">
        <v>6786</v>
      </c>
      <c r="K3498" t="s">
        <v>9</v>
      </c>
      <c r="L3498" t="s">
        <v>6973</v>
      </c>
    </row>
    <row r="3499" spans="1:12" hidden="1">
      <c r="A3499" t="s">
        <v>2790</v>
      </c>
      <c r="B3499" t="s">
        <v>4152</v>
      </c>
      <c r="C3499" t="s">
        <v>4323</v>
      </c>
      <c r="D3499" t="s">
        <v>6782</v>
      </c>
      <c r="E3499" t="s">
        <v>5802</v>
      </c>
      <c r="F3499" t="s">
        <v>7</v>
      </c>
      <c r="G3499" t="str">
        <f t="shared" si="55"/>
        <v>4.5/5 bubbles</v>
      </c>
      <c r="H3499" t="s">
        <v>2792</v>
      </c>
      <c r="I3499">
        <v>234</v>
      </c>
      <c r="J3499" t="s">
        <v>6786</v>
      </c>
      <c r="K3499" t="s">
        <v>38</v>
      </c>
      <c r="L3499" t="s">
        <v>6975</v>
      </c>
    </row>
    <row r="3500" spans="1:12" hidden="1">
      <c r="A3500" t="s">
        <v>2089</v>
      </c>
      <c r="B3500" t="s">
        <v>4243</v>
      </c>
      <c r="C3500" t="s">
        <v>4323</v>
      </c>
      <c r="D3500" t="s">
        <v>6782</v>
      </c>
      <c r="E3500" t="s">
        <v>5368</v>
      </c>
      <c r="F3500" t="s">
        <v>7</v>
      </c>
      <c r="G3500" t="str">
        <f t="shared" si="55"/>
        <v>4.5/5 bubbles</v>
      </c>
      <c r="H3500" t="s">
        <v>966</v>
      </c>
      <c r="I3500">
        <v>128</v>
      </c>
      <c r="J3500" t="s">
        <v>6786</v>
      </c>
      <c r="K3500" t="s">
        <v>9</v>
      </c>
      <c r="L3500" t="s">
        <v>6979</v>
      </c>
    </row>
    <row r="3501" spans="1:12" hidden="1">
      <c r="A3501" t="s">
        <v>2089</v>
      </c>
      <c r="B3501" t="s">
        <v>4243</v>
      </c>
      <c r="C3501" t="s">
        <v>4323</v>
      </c>
      <c r="D3501" t="s">
        <v>6782</v>
      </c>
      <c r="E3501" t="s">
        <v>5368</v>
      </c>
      <c r="F3501" t="s">
        <v>7</v>
      </c>
      <c r="G3501" t="str">
        <f t="shared" si="55"/>
        <v>4.5/5 bubbles</v>
      </c>
      <c r="H3501" t="s">
        <v>966</v>
      </c>
      <c r="I3501">
        <v>128</v>
      </c>
      <c r="J3501" t="s">
        <v>6786</v>
      </c>
      <c r="K3501" t="s">
        <v>9</v>
      </c>
      <c r="L3501" t="s">
        <v>6985</v>
      </c>
    </row>
    <row r="3502" spans="1:12" hidden="1">
      <c r="A3502" t="s">
        <v>2090</v>
      </c>
      <c r="B3502" t="s">
        <v>4126</v>
      </c>
      <c r="C3502" t="s">
        <v>4325</v>
      </c>
      <c r="D3502" t="s">
        <v>6782</v>
      </c>
      <c r="E3502" t="s">
        <v>5369</v>
      </c>
      <c r="F3502" t="s">
        <v>7</v>
      </c>
      <c r="G3502" t="str">
        <f t="shared" si="55"/>
        <v>4.5/5 bubbles</v>
      </c>
      <c r="H3502" t="s">
        <v>809</v>
      </c>
      <c r="I3502">
        <v>3083</v>
      </c>
      <c r="J3502" t="s">
        <v>6790</v>
      </c>
      <c r="K3502" t="s">
        <v>9</v>
      </c>
      <c r="L3502" t="s">
        <v>152</v>
      </c>
    </row>
    <row r="3503" spans="1:12" hidden="1">
      <c r="A3503" t="s">
        <v>2090</v>
      </c>
      <c r="B3503" t="s">
        <v>4126</v>
      </c>
      <c r="C3503" t="s">
        <v>4325</v>
      </c>
      <c r="D3503" t="s">
        <v>6782</v>
      </c>
      <c r="E3503" t="s">
        <v>5369</v>
      </c>
      <c r="F3503" t="s">
        <v>7</v>
      </c>
      <c r="G3503" t="str">
        <f t="shared" si="55"/>
        <v>4.5/5 bubbles</v>
      </c>
      <c r="H3503" t="s">
        <v>809</v>
      </c>
      <c r="I3503">
        <v>3083</v>
      </c>
      <c r="J3503" t="s">
        <v>6790</v>
      </c>
      <c r="K3503" t="s">
        <v>9</v>
      </c>
      <c r="L3503" t="s">
        <v>6973</v>
      </c>
    </row>
    <row r="3504" spans="1:12" hidden="1">
      <c r="A3504" t="s">
        <v>2090</v>
      </c>
      <c r="B3504" t="s">
        <v>4126</v>
      </c>
      <c r="C3504" t="s">
        <v>4325</v>
      </c>
      <c r="D3504" t="s">
        <v>6782</v>
      </c>
      <c r="E3504" t="s">
        <v>5369</v>
      </c>
      <c r="F3504" t="s">
        <v>7</v>
      </c>
      <c r="G3504" t="str">
        <f t="shared" si="55"/>
        <v>4.5/5 bubbles</v>
      </c>
      <c r="H3504" t="s">
        <v>809</v>
      </c>
      <c r="I3504">
        <v>3083</v>
      </c>
      <c r="J3504" t="s">
        <v>6790</v>
      </c>
      <c r="K3504" t="s">
        <v>9</v>
      </c>
      <c r="L3504" t="s">
        <v>6974</v>
      </c>
    </row>
    <row r="3505" spans="1:12" hidden="1">
      <c r="A3505" t="s">
        <v>2091</v>
      </c>
      <c r="B3505" t="s">
        <v>4149</v>
      </c>
      <c r="C3505" t="s">
        <v>4319</v>
      </c>
      <c r="D3505" t="s">
        <v>6782</v>
      </c>
      <c r="E3505" t="s">
        <v>5370</v>
      </c>
      <c r="F3505" t="s">
        <v>99</v>
      </c>
      <c r="G3505" t="str">
        <f t="shared" si="55"/>
        <v>5/5 bubbles</v>
      </c>
      <c r="H3505" t="s">
        <v>288</v>
      </c>
      <c r="I3505">
        <v>39</v>
      </c>
      <c r="J3505" t="s">
        <v>6786</v>
      </c>
      <c r="K3505" t="s">
        <v>38</v>
      </c>
      <c r="L3505" t="s">
        <v>6742</v>
      </c>
    </row>
    <row r="3506" spans="1:12" hidden="1">
      <c r="A3506" t="s">
        <v>2091</v>
      </c>
      <c r="B3506" t="s">
        <v>4149</v>
      </c>
      <c r="C3506" t="s">
        <v>4319</v>
      </c>
      <c r="D3506" t="s">
        <v>6782</v>
      </c>
      <c r="E3506" t="s">
        <v>5370</v>
      </c>
      <c r="F3506" t="s">
        <v>99</v>
      </c>
      <c r="G3506" t="str">
        <f t="shared" si="55"/>
        <v>5/5 bubbles</v>
      </c>
      <c r="H3506" t="s">
        <v>288</v>
      </c>
      <c r="I3506">
        <v>39</v>
      </c>
      <c r="J3506" t="s">
        <v>6786</v>
      </c>
      <c r="K3506" t="s">
        <v>38</v>
      </c>
      <c r="L3506" t="s">
        <v>7005</v>
      </c>
    </row>
    <row r="3507" spans="1:12" hidden="1">
      <c r="A3507" t="s">
        <v>2091</v>
      </c>
      <c r="B3507" t="s">
        <v>4149</v>
      </c>
      <c r="C3507" t="s">
        <v>4319</v>
      </c>
      <c r="D3507" t="s">
        <v>6782</v>
      </c>
      <c r="E3507" t="s">
        <v>5370</v>
      </c>
      <c r="F3507" t="s">
        <v>99</v>
      </c>
      <c r="G3507" t="str">
        <f t="shared" si="55"/>
        <v>5/5 bubbles</v>
      </c>
      <c r="H3507" t="s">
        <v>288</v>
      </c>
      <c r="I3507">
        <v>39</v>
      </c>
      <c r="J3507" t="s">
        <v>6786</v>
      </c>
      <c r="K3507" t="s">
        <v>38</v>
      </c>
      <c r="L3507" t="s">
        <v>6990</v>
      </c>
    </row>
    <row r="3508" spans="1:12" hidden="1">
      <c r="A3508" t="s">
        <v>2092</v>
      </c>
      <c r="B3508" t="s">
        <v>4232</v>
      </c>
      <c r="C3508" t="s">
        <v>4321</v>
      </c>
      <c r="D3508" t="s">
        <v>6782</v>
      </c>
      <c r="E3508" t="s">
        <v>5371</v>
      </c>
      <c r="F3508" t="s">
        <v>7</v>
      </c>
      <c r="G3508" t="str">
        <f t="shared" si="55"/>
        <v>4.5/5 bubbles</v>
      </c>
      <c r="H3508" t="s">
        <v>1172</v>
      </c>
      <c r="I3508">
        <v>185</v>
      </c>
      <c r="J3508" t="s">
        <v>6786</v>
      </c>
      <c r="K3508" t="s">
        <v>9</v>
      </c>
      <c r="L3508" t="s">
        <v>868</v>
      </c>
    </row>
    <row r="3509" spans="1:12" hidden="1">
      <c r="A3509" t="s">
        <v>2092</v>
      </c>
      <c r="B3509" t="s">
        <v>4232</v>
      </c>
      <c r="C3509" t="s">
        <v>4321</v>
      </c>
      <c r="D3509" t="s">
        <v>6782</v>
      </c>
      <c r="E3509" t="s">
        <v>5371</v>
      </c>
      <c r="F3509" t="s">
        <v>7</v>
      </c>
      <c r="G3509" t="str">
        <f t="shared" si="55"/>
        <v>4.5/5 bubbles</v>
      </c>
      <c r="H3509" t="s">
        <v>1172</v>
      </c>
      <c r="I3509">
        <v>185</v>
      </c>
      <c r="J3509" t="s">
        <v>6786</v>
      </c>
      <c r="K3509" t="s">
        <v>9</v>
      </c>
      <c r="L3509" t="s">
        <v>6981</v>
      </c>
    </row>
    <row r="3510" spans="1:12" hidden="1">
      <c r="A3510" t="s">
        <v>2092</v>
      </c>
      <c r="B3510" t="s">
        <v>4232</v>
      </c>
      <c r="C3510" t="s">
        <v>4321</v>
      </c>
      <c r="D3510" t="s">
        <v>6782</v>
      </c>
      <c r="E3510" t="s">
        <v>5371</v>
      </c>
      <c r="F3510" t="s">
        <v>7</v>
      </c>
      <c r="G3510" t="str">
        <f t="shared" si="55"/>
        <v>4.5/5 bubbles</v>
      </c>
      <c r="H3510" t="s">
        <v>1172</v>
      </c>
      <c r="I3510">
        <v>185</v>
      </c>
      <c r="J3510" t="s">
        <v>6786</v>
      </c>
      <c r="K3510" t="s">
        <v>9</v>
      </c>
      <c r="L3510" t="s">
        <v>6986</v>
      </c>
    </row>
    <row r="3511" spans="1:12" hidden="1">
      <c r="A3511" t="s">
        <v>2094</v>
      </c>
      <c r="B3511" t="s">
        <v>4158</v>
      </c>
      <c r="C3511" t="s">
        <v>4319</v>
      </c>
      <c r="D3511" t="s">
        <v>6782</v>
      </c>
      <c r="E3511" t="s">
        <v>5372</v>
      </c>
      <c r="F3511" t="s">
        <v>7</v>
      </c>
      <c r="G3511" t="str">
        <f t="shared" si="55"/>
        <v>4.5/5 bubbles</v>
      </c>
      <c r="H3511" t="s">
        <v>193</v>
      </c>
      <c r="I3511">
        <v>179</v>
      </c>
      <c r="J3511" t="s">
        <v>6786</v>
      </c>
      <c r="K3511" t="s">
        <v>136</v>
      </c>
      <c r="L3511" t="s">
        <v>4086</v>
      </c>
    </row>
    <row r="3512" spans="1:12" hidden="1">
      <c r="A3512" t="s">
        <v>2094</v>
      </c>
      <c r="B3512" t="s">
        <v>4158</v>
      </c>
      <c r="C3512" t="s">
        <v>4319</v>
      </c>
      <c r="D3512" t="s">
        <v>6782</v>
      </c>
      <c r="E3512" t="s">
        <v>5372</v>
      </c>
      <c r="F3512" t="s">
        <v>7</v>
      </c>
      <c r="G3512" t="str">
        <f t="shared" si="55"/>
        <v>4.5/5 bubbles</v>
      </c>
      <c r="H3512" t="s">
        <v>193</v>
      </c>
      <c r="I3512">
        <v>179</v>
      </c>
      <c r="J3512" t="s">
        <v>6786</v>
      </c>
      <c r="K3512" t="s">
        <v>136</v>
      </c>
      <c r="L3512" t="s">
        <v>6974</v>
      </c>
    </row>
    <row r="3513" spans="1:12" hidden="1">
      <c r="A3513" t="s">
        <v>2094</v>
      </c>
      <c r="B3513" t="s">
        <v>4158</v>
      </c>
      <c r="C3513" t="s">
        <v>4319</v>
      </c>
      <c r="D3513" t="s">
        <v>6782</v>
      </c>
      <c r="E3513" t="s">
        <v>5372</v>
      </c>
      <c r="F3513" t="s">
        <v>7</v>
      </c>
      <c r="G3513" t="str">
        <f t="shared" si="55"/>
        <v>4.5/5 bubbles</v>
      </c>
      <c r="H3513" t="s">
        <v>193</v>
      </c>
      <c r="I3513">
        <v>179</v>
      </c>
      <c r="J3513" t="s">
        <v>6786</v>
      </c>
      <c r="K3513" t="s">
        <v>136</v>
      </c>
      <c r="L3513" t="s">
        <v>6985</v>
      </c>
    </row>
    <row r="3514" spans="1:12" hidden="1">
      <c r="A3514" t="s">
        <v>885</v>
      </c>
      <c r="B3514" t="s">
        <v>4148</v>
      </c>
      <c r="C3514" t="s">
        <v>4319</v>
      </c>
      <c r="D3514" t="s">
        <v>6782</v>
      </c>
      <c r="E3514" t="s">
        <v>4681</v>
      </c>
      <c r="F3514" t="s">
        <v>12</v>
      </c>
      <c r="G3514" t="str">
        <f t="shared" si="55"/>
        <v>4/5 bubbles</v>
      </c>
      <c r="H3514" t="s">
        <v>598</v>
      </c>
      <c r="I3514">
        <v>211</v>
      </c>
      <c r="J3514" t="s">
        <v>6786</v>
      </c>
      <c r="K3514" t="s">
        <v>9</v>
      </c>
      <c r="L3514" t="s">
        <v>152</v>
      </c>
    </row>
    <row r="3515" spans="1:12" hidden="1">
      <c r="A3515" t="s">
        <v>2095</v>
      </c>
      <c r="B3515" t="s">
        <v>4203</v>
      </c>
      <c r="C3515" t="s">
        <v>4319</v>
      </c>
      <c r="D3515" t="s">
        <v>6782</v>
      </c>
      <c r="E3515" t="s">
        <v>5373</v>
      </c>
      <c r="F3515" t="s">
        <v>12</v>
      </c>
      <c r="G3515" t="str">
        <f t="shared" si="55"/>
        <v>4/5 bubbles</v>
      </c>
      <c r="H3515" t="s">
        <v>909</v>
      </c>
      <c r="I3515">
        <v>80</v>
      </c>
      <c r="J3515" t="s">
        <v>6786</v>
      </c>
      <c r="K3515" t="s">
        <v>9</v>
      </c>
      <c r="L3515" t="s">
        <v>6973</v>
      </c>
    </row>
    <row r="3516" spans="1:12" hidden="1">
      <c r="A3516" t="s">
        <v>2678</v>
      </c>
      <c r="B3516" t="s">
        <v>4160</v>
      </c>
      <c r="C3516" t="s">
        <v>4319</v>
      </c>
      <c r="D3516" t="s">
        <v>6782</v>
      </c>
      <c r="E3516" t="s">
        <v>5733</v>
      </c>
      <c r="F3516" t="s">
        <v>7</v>
      </c>
      <c r="G3516" t="str">
        <f t="shared" si="55"/>
        <v>4.5/5 bubbles</v>
      </c>
      <c r="H3516" t="s">
        <v>966</v>
      </c>
      <c r="I3516">
        <v>211</v>
      </c>
      <c r="J3516" t="s">
        <v>6786</v>
      </c>
      <c r="K3516" t="s">
        <v>9</v>
      </c>
      <c r="L3516" t="s">
        <v>6975</v>
      </c>
    </row>
    <row r="3517" spans="1:12" hidden="1">
      <c r="A3517" t="s">
        <v>2096</v>
      </c>
      <c r="B3517" t="s">
        <v>4148</v>
      </c>
      <c r="C3517" t="s">
        <v>4319</v>
      </c>
      <c r="D3517" t="s">
        <v>6782</v>
      </c>
      <c r="E3517" t="s">
        <v>5374</v>
      </c>
      <c r="F3517" t="s">
        <v>7</v>
      </c>
      <c r="G3517" t="str">
        <f t="shared" si="55"/>
        <v>4.5/5 bubbles</v>
      </c>
      <c r="H3517" t="s">
        <v>633</v>
      </c>
      <c r="I3517">
        <v>339</v>
      </c>
      <c r="J3517" t="s">
        <v>6787</v>
      </c>
      <c r="K3517" t="s">
        <v>9</v>
      </c>
      <c r="L3517" t="s">
        <v>6982</v>
      </c>
    </row>
    <row r="3518" spans="1:12" hidden="1">
      <c r="A3518" t="s">
        <v>2096</v>
      </c>
      <c r="B3518" t="s">
        <v>4148</v>
      </c>
      <c r="C3518" t="s">
        <v>4319</v>
      </c>
      <c r="D3518" t="s">
        <v>6782</v>
      </c>
      <c r="E3518" t="s">
        <v>5374</v>
      </c>
      <c r="F3518" t="s">
        <v>7</v>
      </c>
      <c r="G3518" t="str">
        <f t="shared" si="55"/>
        <v>4.5/5 bubbles</v>
      </c>
      <c r="H3518" t="s">
        <v>633</v>
      </c>
      <c r="I3518">
        <v>80</v>
      </c>
      <c r="J3518" t="s">
        <v>6786</v>
      </c>
      <c r="K3518" t="s">
        <v>9</v>
      </c>
      <c r="L3518" t="s">
        <v>6978</v>
      </c>
    </row>
    <row r="3519" spans="1:12" hidden="1">
      <c r="A3519" t="s">
        <v>2718</v>
      </c>
      <c r="B3519" t="s">
        <v>4209</v>
      </c>
      <c r="C3519" t="s">
        <v>4319</v>
      </c>
      <c r="D3519" t="s">
        <v>6782</v>
      </c>
      <c r="E3519" t="s">
        <v>5486</v>
      </c>
      <c r="F3519" t="s">
        <v>7</v>
      </c>
      <c r="G3519" t="str">
        <f t="shared" si="55"/>
        <v>4.5/5 bubbles</v>
      </c>
      <c r="H3519" t="s">
        <v>596</v>
      </c>
      <c r="I3519">
        <v>211</v>
      </c>
      <c r="J3519" t="s">
        <v>6786</v>
      </c>
      <c r="K3519" t="s">
        <v>9</v>
      </c>
      <c r="L3519" t="s">
        <v>152</v>
      </c>
    </row>
    <row r="3520" spans="1:12" hidden="1">
      <c r="A3520" t="s">
        <v>625</v>
      </c>
      <c r="B3520" t="s">
        <v>4160</v>
      </c>
      <c r="C3520" t="s">
        <v>4319</v>
      </c>
      <c r="D3520" t="s">
        <v>6782</v>
      </c>
      <c r="E3520" t="s">
        <v>5199</v>
      </c>
      <c r="F3520" t="s">
        <v>7</v>
      </c>
      <c r="G3520" t="str">
        <f t="shared" si="55"/>
        <v>4.5/5 bubbles</v>
      </c>
      <c r="H3520" t="s">
        <v>1878</v>
      </c>
      <c r="I3520">
        <v>338</v>
      </c>
      <c r="J3520" t="s">
        <v>6787</v>
      </c>
      <c r="K3520" t="s">
        <v>9</v>
      </c>
      <c r="L3520" t="s">
        <v>6979</v>
      </c>
    </row>
    <row r="3521" spans="1:12" hidden="1">
      <c r="A3521" t="s">
        <v>625</v>
      </c>
      <c r="B3521" t="s">
        <v>4160</v>
      </c>
      <c r="C3521" t="s">
        <v>4319</v>
      </c>
      <c r="D3521" t="s">
        <v>6782</v>
      </c>
      <c r="E3521" t="s">
        <v>5199</v>
      </c>
      <c r="F3521" t="s">
        <v>7</v>
      </c>
      <c r="G3521" t="str">
        <f t="shared" si="55"/>
        <v>4.5/5 bubbles</v>
      </c>
      <c r="H3521" t="s">
        <v>1878</v>
      </c>
      <c r="I3521">
        <v>112</v>
      </c>
      <c r="J3521" t="s">
        <v>6786</v>
      </c>
      <c r="K3521" t="s">
        <v>9</v>
      </c>
      <c r="L3521" t="s">
        <v>7016</v>
      </c>
    </row>
    <row r="3522" spans="1:12" hidden="1">
      <c r="A3522" t="s">
        <v>2097</v>
      </c>
      <c r="B3522" t="s">
        <v>4165</v>
      </c>
      <c r="C3522" t="s">
        <v>4384</v>
      </c>
      <c r="D3522" t="s">
        <v>6782</v>
      </c>
      <c r="E3522" t="s">
        <v>4385</v>
      </c>
      <c r="F3522" t="s">
        <v>12</v>
      </c>
      <c r="G3522" t="str">
        <f t="shared" si="55"/>
        <v>4/5 bubbles</v>
      </c>
      <c r="H3522" t="s">
        <v>181</v>
      </c>
      <c r="I3522">
        <v>112</v>
      </c>
      <c r="J3522" t="s">
        <v>6786</v>
      </c>
      <c r="K3522" t="s">
        <v>9</v>
      </c>
      <c r="L3522" t="s">
        <v>152</v>
      </c>
    </row>
    <row r="3523" spans="1:12" hidden="1">
      <c r="A3523" t="s">
        <v>2097</v>
      </c>
      <c r="B3523" t="s">
        <v>4165</v>
      </c>
      <c r="C3523" t="s">
        <v>4384</v>
      </c>
      <c r="D3523" t="s">
        <v>6782</v>
      </c>
      <c r="E3523" t="s">
        <v>4385</v>
      </c>
      <c r="F3523" t="s">
        <v>12</v>
      </c>
      <c r="G3523" t="str">
        <f t="shared" si="55"/>
        <v>4/5 bubbles</v>
      </c>
      <c r="H3523" t="s">
        <v>181</v>
      </c>
      <c r="I3523">
        <v>82</v>
      </c>
      <c r="J3523" t="s">
        <v>6786</v>
      </c>
      <c r="K3523" t="s">
        <v>9</v>
      </c>
      <c r="L3523" t="s">
        <v>6979</v>
      </c>
    </row>
    <row r="3524" spans="1:12" hidden="1">
      <c r="A3524" t="s">
        <v>2097</v>
      </c>
      <c r="B3524" t="s">
        <v>4165</v>
      </c>
      <c r="C3524" t="s">
        <v>4384</v>
      </c>
      <c r="D3524" t="s">
        <v>6782</v>
      </c>
      <c r="E3524" t="s">
        <v>4385</v>
      </c>
      <c r="F3524" t="s">
        <v>12</v>
      </c>
      <c r="G3524" t="str">
        <f t="shared" si="55"/>
        <v>4/5 bubbles</v>
      </c>
      <c r="H3524" t="s">
        <v>181</v>
      </c>
      <c r="I3524">
        <v>82</v>
      </c>
      <c r="J3524" t="s">
        <v>6786</v>
      </c>
      <c r="K3524" t="s">
        <v>9</v>
      </c>
      <c r="L3524" t="s">
        <v>6985</v>
      </c>
    </row>
    <row r="3525" spans="1:12" hidden="1">
      <c r="A3525" t="s">
        <v>2098</v>
      </c>
      <c r="B3525" t="s">
        <v>4183</v>
      </c>
      <c r="C3525" t="s">
        <v>4321</v>
      </c>
      <c r="D3525" t="s">
        <v>6782</v>
      </c>
      <c r="E3525" t="s">
        <v>5375</v>
      </c>
      <c r="F3525" t="s">
        <v>12</v>
      </c>
      <c r="G3525" t="str">
        <f t="shared" si="55"/>
        <v>4/5 bubbles</v>
      </c>
      <c r="H3525" t="s">
        <v>2099</v>
      </c>
      <c r="I3525">
        <v>82</v>
      </c>
      <c r="J3525" t="s">
        <v>6786</v>
      </c>
      <c r="K3525" t="s">
        <v>9</v>
      </c>
      <c r="L3525" t="s">
        <v>391</v>
      </c>
    </row>
    <row r="3526" spans="1:12" hidden="1">
      <c r="A3526" t="s">
        <v>2098</v>
      </c>
      <c r="B3526" t="s">
        <v>4183</v>
      </c>
      <c r="C3526" t="s">
        <v>4321</v>
      </c>
      <c r="D3526" t="s">
        <v>6782</v>
      </c>
      <c r="E3526" t="s">
        <v>5375</v>
      </c>
      <c r="F3526" t="s">
        <v>12</v>
      </c>
      <c r="G3526" t="str">
        <f t="shared" si="55"/>
        <v>4/5 bubbles</v>
      </c>
      <c r="H3526" t="s">
        <v>2099</v>
      </c>
      <c r="I3526">
        <v>187</v>
      </c>
      <c r="J3526" t="s">
        <v>6786</v>
      </c>
      <c r="K3526" t="s">
        <v>9</v>
      </c>
      <c r="L3526" t="s">
        <v>6997</v>
      </c>
    </row>
    <row r="3527" spans="1:12" hidden="1">
      <c r="A3527" t="s">
        <v>2098</v>
      </c>
      <c r="B3527" t="s">
        <v>4183</v>
      </c>
      <c r="C3527" t="s">
        <v>4321</v>
      </c>
      <c r="D3527" t="s">
        <v>6782</v>
      </c>
      <c r="E3527" t="s">
        <v>5375</v>
      </c>
      <c r="F3527" t="s">
        <v>12</v>
      </c>
      <c r="G3527" t="str">
        <f t="shared" si="55"/>
        <v>4/5 bubbles</v>
      </c>
      <c r="H3527" t="s">
        <v>2099</v>
      </c>
      <c r="I3527">
        <v>79</v>
      </c>
      <c r="J3527" t="s">
        <v>6786</v>
      </c>
      <c r="K3527" t="s">
        <v>9</v>
      </c>
      <c r="L3527" t="s">
        <v>6998</v>
      </c>
    </row>
    <row r="3528" spans="1:12" hidden="1">
      <c r="A3528" t="s">
        <v>3191</v>
      </c>
      <c r="B3528" t="s">
        <v>4260</v>
      </c>
      <c r="C3528" t="s">
        <v>4323</v>
      </c>
      <c r="D3528" t="s">
        <v>6782</v>
      </c>
      <c r="E3528" t="s">
        <v>6076</v>
      </c>
      <c r="F3528" t="s">
        <v>7</v>
      </c>
      <c r="G3528" t="str">
        <f t="shared" ref="G3528:G3591" si="56">SUBSTITUTE(SUBSTITUTE(F3528, " of ", "/"), "Stars", "")</f>
        <v>4.5/5 bubbles</v>
      </c>
      <c r="H3528" t="s">
        <v>763</v>
      </c>
      <c r="I3528">
        <v>233</v>
      </c>
      <c r="J3528" t="s">
        <v>6786</v>
      </c>
      <c r="K3528" t="s">
        <v>38</v>
      </c>
      <c r="L3528" t="s">
        <v>152</v>
      </c>
    </row>
    <row r="3529" spans="1:12" hidden="1">
      <c r="A3529" t="s">
        <v>2454</v>
      </c>
      <c r="B3529" t="s">
        <v>4157</v>
      </c>
      <c r="C3529" t="s">
        <v>4323</v>
      </c>
      <c r="D3529" t="s">
        <v>6782</v>
      </c>
      <c r="E3529" t="s">
        <v>5591</v>
      </c>
      <c r="F3529" t="s">
        <v>12</v>
      </c>
      <c r="G3529" t="str">
        <f t="shared" si="56"/>
        <v>4/5 bubbles</v>
      </c>
      <c r="H3529" t="s">
        <v>227</v>
      </c>
      <c r="I3529">
        <v>288</v>
      </c>
      <c r="J3529" t="s">
        <v>6787</v>
      </c>
      <c r="K3529" t="s">
        <v>9</v>
      </c>
      <c r="L3529" t="s">
        <v>6976</v>
      </c>
    </row>
    <row r="3530" spans="1:12" hidden="1">
      <c r="A3530" t="s">
        <v>2100</v>
      </c>
      <c r="B3530" t="s">
        <v>4251</v>
      </c>
      <c r="C3530" t="s">
        <v>4323</v>
      </c>
      <c r="D3530" t="s">
        <v>6782</v>
      </c>
      <c r="E3530" t="s">
        <v>5376</v>
      </c>
      <c r="F3530" t="s">
        <v>7</v>
      </c>
      <c r="G3530" t="str">
        <f t="shared" si="56"/>
        <v>4.5/5 bubbles</v>
      </c>
      <c r="H3530" t="s">
        <v>1878</v>
      </c>
      <c r="I3530">
        <v>44</v>
      </c>
      <c r="J3530" t="s">
        <v>6786</v>
      </c>
      <c r="K3530" t="s">
        <v>9</v>
      </c>
      <c r="L3530" t="s">
        <v>6973</v>
      </c>
    </row>
    <row r="3531" spans="1:12" hidden="1">
      <c r="A3531" t="s">
        <v>2101</v>
      </c>
      <c r="B3531" t="s">
        <v>4173</v>
      </c>
      <c r="C3531" t="s">
        <v>4328</v>
      </c>
      <c r="D3531" t="s">
        <v>6782</v>
      </c>
      <c r="E3531" t="s">
        <v>5377</v>
      </c>
      <c r="F3531" t="s">
        <v>7</v>
      </c>
      <c r="G3531" t="str">
        <f t="shared" si="56"/>
        <v>4.5/5 bubbles</v>
      </c>
      <c r="H3531" t="s">
        <v>147</v>
      </c>
      <c r="I3531">
        <v>44</v>
      </c>
      <c r="J3531" t="s">
        <v>6786</v>
      </c>
      <c r="K3531" t="s">
        <v>9</v>
      </c>
      <c r="L3531" t="s">
        <v>6740</v>
      </c>
    </row>
    <row r="3532" spans="1:12" hidden="1">
      <c r="A3532" t="s">
        <v>2101</v>
      </c>
      <c r="B3532" t="s">
        <v>4173</v>
      </c>
      <c r="C3532" t="s">
        <v>4328</v>
      </c>
      <c r="D3532" t="s">
        <v>6782</v>
      </c>
      <c r="E3532" t="s">
        <v>5377</v>
      </c>
      <c r="F3532" t="s">
        <v>7</v>
      </c>
      <c r="G3532" t="str">
        <f t="shared" si="56"/>
        <v>4.5/5 bubbles</v>
      </c>
      <c r="H3532" t="s">
        <v>147</v>
      </c>
      <c r="I3532">
        <v>185</v>
      </c>
      <c r="J3532" t="s">
        <v>6786</v>
      </c>
      <c r="K3532" t="s">
        <v>9</v>
      </c>
      <c r="L3532" t="s">
        <v>7004</v>
      </c>
    </row>
    <row r="3533" spans="1:12" hidden="1">
      <c r="A3533" t="s">
        <v>2101</v>
      </c>
      <c r="B3533" t="s">
        <v>4173</v>
      </c>
      <c r="C3533" t="s">
        <v>4328</v>
      </c>
      <c r="D3533" t="s">
        <v>6782</v>
      </c>
      <c r="E3533" t="s">
        <v>5377</v>
      </c>
      <c r="F3533" t="s">
        <v>7</v>
      </c>
      <c r="G3533" t="str">
        <f t="shared" si="56"/>
        <v>4.5/5 bubbles</v>
      </c>
      <c r="H3533" t="s">
        <v>147</v>
      </c>
      <c r="I3533">
        <v>222</v>
      </c>
      <c r="J3533" t="s">
        <v>6786</v>
      </c>
      <c r="K3533" t="s">
        <v>9</v>
      </c>
      <c r="L3533" t="s">
        <v>6973</v>
      </c>
    </row>
    <row r="3534" spans="1:12" hidden="1">
      <c r="A3534" t="s">
        <v>2102</v>
      </c>
      <c r="B3534" t="s">
        <v>4245</v>
      </c>
      <c r="C3534" t="s">
        <v>4321</v>
      </c>
      <c r="D3534" t="s">
        <v>6782</v>
      </c>
      <c r="E3534" t="s">
        <v>5378</v>
      </c>
      <c r="F3534" t="s">
        <v>122</v>
      </c>
      <c r="G3534" t="str">
        <f t="shared" si="56"/>
        <v>3.5/5 bubbles</v>
      </c>
      <c r="H3534" t="s">
        <v>560</v>
      </c>
      <c r="I3534">
        <v>222</v>
      </c>
      <c r="J3534" t="s">
        <v>6786</v>
      </c>
      <c r="K3534" t="s">
        <v>9</v>
      </c>
      <c r="L3534" t="s">
        <v>152</v>
      </c>
    </row>
    <row r="3535" spans="1:12" hidden="1">
      <c r="A3535" t="s">
        <v>2102</v>
      </c>
      <c r="B3535" t="s">
        <v>4245</v>
      </c>
      <c r="C3535" t="s">
        <v>4321</v>
      </c>
      <c r="D3535" t="s">
        <v>6782</v>
      </c>
      <c r="E3535" t="s">
        <v>5378</v>
      </c>
      <c r="F3535" t="s">
        <v>122</v>
      </c>
      <c r="G3535" t="str">
        <f t="shared" si="56"/>
        <v>3.5/5 bubbles</v>
      </c>
      <c r="H3535" t="s">
        <v>560</v>
      </c>
      <c r="I3535">
        <v>206</v>
      </c>
      <c r="J3535" t="s">
        <v>6786</v>
      </c>
      <c r="K3535" t="s">
        <v>9</v>
      </c>
      <c r="L3535" t="s">
        <v>6985</v>
      </c>
    </row>
    <row r="3536" spans="1:12" hidden="1">
      <c r="A3536" t="s">
        <v>2103</v>
      </c>
      <c r="B3536" t="s">
        <v>4245</v>
      </c>
      <c r="C3536" t="s">
        <v>4321</v>
      </c>
      <c r="D3536" t="s">
        <v>6782</v>
      </c>
      <c r="E3536" t="s">
        <v>5379</v>
      </c>
      <c r="F3536" t="s">
        <v>7</v>
      </c>
      <c r="G3536" t="str">
        <f t="shared" si="56"/>
        <v>4.5/5 bubbles</v>
      </c>
      <c r="H3536" t="s">
        <v>1591</v>
      </c>
      <c r="I3536">
        <v>206</v>
      </c>
      <c r="J3536" t="s">
        <v>6786</v>
      </c>
      <c r="K3536" t="s">
        <v>9</v>
      </c>
      <c r="L3536" t="s">
        <v>868</v>
      </c>
    </row>
    <row r="3537" spans="1:12" hidden="1">
      <c r="A3537" t="s">
        <v>2103</v>
      </c>
      <c r="B3537" t="s">
        <v>4245</v>
      </c>
      <c r="C3537" t="s">
        <v>4321</v>
      </c>
      <c r="D3537" t="s">
        <v>6782</v>
      </c>
      <c r="E3537" t="s">
        <v>5379</v>
      </c>
      <c r="F3537" t="s">
        <v>7</v>
      </c>
      <c r="G3537" t="str">
        <f t="shared" si="56"/>
        <v>4.5/5 bubbles</v>
      </c>
      <c r="H3537" t="s">
        <v>1591</v>
      </c>
      <c r="I3537">
        <v>206</v>
      </c>
      <c r="J3537" t="s">
        <v>6786</v>
      </c>
      <c r="K3537" t="s">
        <v>9</v>
      </c>
      <c r="L3537" t="s">
        <v>6981</v>
      </c>
    </row>
    <row r="3538" spans="1:12" hidden="1">
      <c r="A3538" t="s">
        <v>2103</v>
      </c>
      <c r="B3538" t="s">
        <v>4245</v>
      </c>
      <c r="C3538" t="s">
        <v>4321</v>
      </c>
      <c r="D3538" t="s">
        <v>6782</v>
      </c>
      <c r="E3538" t="s">
        <v>5379</v>
      </c>
      <c r="F3538" t="s">
        <v>7</v>
      </c>
      <c r="G3538" t="str">
        <f t="shared" si="56"/>
        <v>4.5/5 bubbles</v>
      </c>
      <c r="H3538" t="s">
        <v>1591</v>
      </c>
      <c r="I3538">
        <v>60</v>
      </c>
      <c r="J3538" t="s">
        <v>6786</v>
      </c>
      <c r="K3538" t="s">
        <v>9</v>
      </c>
      <c r="L3538" t="s">
        <v>6973</v>
      </c>
    </row>
    <row r="3539" spans="1:12" hidden="1">
      <c r="A3539" t="s">
        <v>2104</v>
      </c>
      <c r="B3539" t="s">
        <v>4139</v>
      </c>
      <c r="C3539" t="s">
        <v>4321</v>
      </c>
      <c r="D3539" t="s">
        <v>6782</v>
      </c>
      <c r="E3539" t="s">
        <v>5303</v>
      </c>
      <c r="F3539" t="s">
        <v>12</v>
      </c>
      <c r="G3539" t="str">
        <f t="shared" si="56"/>
        <v>4/5 bubbles</v>
      </c>
      <c r="H3539" t="s">
        <v>2105</v>
      </c>
      <c r="I3539">
        <v>60</v>
      </c>
      <c r="J3539" t="s">
        <v>6786</v>
      </c>
      <c r="K3539" t="s">
        <v>38</v>
      </c>
      <c r="L3539" t="s">
        <v>152</v>
      </c>
    </row>
    <row r="3540" spans="1:12" hidden="1">
      <c r="A3540" t="s">
        <v>2104</v>
      </c>
      <c r="B3540" t="s">
        <v>4139</v>
      </c>
      <c r="C3540" t="s">
        <v>4321</v>
      </c>
      <c r="D3540" t="s">
        <v>6782</v>
      </c>
      <c r="E3540" t="s">
        <v>5303</v>
      </c>
      <c r="F3540" t="s">
        <v>12</v>
      </c>
      <c r="G3540" t="str">
        <f t="shared" si="56"/>
        <v>4/5 bubbles</v>
      </c>
      <c r="H3540" t="s">
        <v>2105</v>
      </c>
      <c r="I3540">
        <v>60</v>
      </c>
      <c r="J3540" t="s">
        <v>6786</v>
      </c>
      <c r="K3540" t="s">
        <v>38</v>
      </c>
      <c r="L3540" t="s">
        <v>6982</v>
      </c>
    </row>
    <row r="3541" spans="1:12" hidden="1">
      <c r="A3541" t="s">
        <v>2104</v>
      </c>
      <c r="B3541" t="s">
        <v>4139</v>
      </c>
      <c r="C3541" t="s">
        <v>4321</v>
      </c>
      <c r="D3541" t="s">
        <v>6782</v>
      </c>
      <c r="E3541" t="s">
        <v>5303</v>
      </c>
      <c r="F3541" t="s">
        <v>12</v>
      </c>
      <c r="G3541" t="str">
        <f t="shared" si="56"/>
        <v>4/5 bubbles</v>
      </c>
      <c r="H3541" t="s">
        <v>2105</v>
      </c>
      <c r="I3541">
        <v>185</v>
      </c>
      <c r="J3541" t="s">
        <v>6786</v>
      </c>
      <c r="K3541" t="s">
        <v>38</v>
      </c>
      <c r="L3541" t="s">
        <v>6985</v>
      </c>
    </row>
    <row r="3542" spans="1:12" hidden="1">
      <c r="A3542" t="s">
        <v>2106</v>
      </c>
      <c r="B3542" t="s">
        <v>4291</v>
      </c>
      <c r="C3542" t="s">
        <v>4412</v>
      </c>
      <c r="D3542" t="s">
        <v>6782</v>
      </c>
      <c r="E3542" t="s">
        <v>4413</v>
      </c>
      <c r="F3542" t="s">
        <v>7</v>
      </c>
      <c r="G3542" t="str">
        <f t="shared" si="56"/>
        <v>4.5/5 bubbles</v>
      </c>
      <c r="H3542" t="s">
        <v>2108</v>
      </c>
      <c r="I3542">
        <v>322</v>
      </c>
      <c r="J3542" t="s">
        <v>6787</v>
      </c>
      <c r="K3542" t="s">
        <v>9</v>
      </c>
      <c r="L3542" t="s">
        <v>146</v>
      </c>
    </row>
    <row r="3543" spans="1:12" hidden="1">
      <c r="A3543" t="s">
        <v>2106</v>
      </c>
      <c r="B3543" t="s">
        <v>4291</v>
      </c>
      <c r="C3543" t="s">
        <v>4412</v>
      </c>
      <c r="D3543" t="s">
        <v>6782</v>
      </c>
      <c r="E3543" t="s">
        <v>4413</v>
      </c>
      <c r="F3543" t="s">
        <v>7</v>
      </c>
      <c r="G3543" t="str">
        <f t="shared" si="56"/>
        <v>4.5/5 bubbles</v>
      </c>
      <c r="H3543" t="s">
        <v>2108</v>
      </c>
      <c r="I3543">
        <v>322</v>
      </c>
      <c r="J3543" t="s">
        <v>6787</v>
      </c>
      <c r="K3543" t="s">
        <v>9</v>
      </c>
      <c r="L3543" t="s">
        <v>7001</v>
      </c>
    </row>
    <row r="3544" spans="1:12" hidden="1">
      <c r="A3544" t="s">
        <v>2106</v>
      </c>
      <c r="B3544" t="s">
        <v>4291</v>
      </c>
      <c r="C3544" t="s">
        <v>4412</v>
      </c>
      <c r="D3544" t="s">
        <v>6782</v>
      </c>
      <c r="E3544" t="s">
        <v>4413</v>
      </c>
      <c r="F3544" t="s">
        <v>7</v>
      </c>
      <c r="G3544" t="str">
        <f t="shared" si="56"/>
        <v>4.5/5 bubbles</v>
      </c>
      <c r="H3544" t="s">
        <v>2108</v>
      </c>
      <c r="I3544">
        <v>220</v>
      </c>
      <c r="J3544" t="s">
        <v>6786</v>
      </c>
      <c r="K3544" t="s">
        <v>9</v>
      </c>
      <c r="L3544" t="s">
        <v>6998</v>
      </c>
    </row>
    <row r="3545" spans="1:12" hidden="1">
      <c r="A3545" t="s">
        <v>2109</v>
      </c>
      <c r="B3545" t="s">
        <v>4190</v>
      </c>
      <c r="C3545" t="s">
        <v>4321</v>
      </c>
      <c r="D3545" t="s">
        <v>6782</v>
      </c>
      <c r="E3545" t="s">
        <v>5380</v>
      </c>
      <c r="F3545" t="s">
        <v>7</v>
      </c>
      <c r="G3545" t="str">
        <f t="shared" si="56"/>
        <v>4.5/5 bubbles</v>
      </c>
      <c r="H3545" t="s">
        <v>627</v>
      </c>
      <c r="I3545">
        <v>663</v>
      </c>
      <c r="J3545" t="s">
        <v>6789</v>
      </c>
      <c r="K3545" t="s">
        <v>9</v>
      </c>
      <c r="L3545" t="s">
        <v>146</v>
      </c>
    </row>
    <row r="3546" spans="1:12" hidden="1">
      <c r="A3546" t="s">
        <v>2109</v>
      </c>
      <c r="B3546" t="s">
        <v>4190</v>
      </c>
      <c r="C3546" t="s">
        <v>4321</v>
      </c>
      <c r="D3546" t="s">
        <v>6782</v>
      </c>
      <c r="E3546" t="s">
        <v>5380</v>
      </c>
      <c r="F3546" t="s">
        <v>7</v>
      </c>
      <c r="G3546" t="str">
        <f t="shared" si="56"/>
        <v>4.5/5 bubbles</v>
      </c>
      <c r="H3546" t="s">
        <v>627</v>
      </c>
      <c r="I3546">
        <v>663</v>
      </c>
      <c r="J3546" t="s">
        <v>6789</v>
      </c>
      <c r="K3546" t="s">
        <v>9</v>
      </c>
      <c r="L3546" t="s">
        <v>6975</v>
      </c>
    </row>
    <row r="3547" spans="1:12" hidden="1">
      <c r="A3547" t="s">
        <v>2109</v>
      </c>
      <c r="B3547" t="s">
        <v>4190</v>
      </c>
      <c r="C3547" t="s">
        <v>4321</v>
      </c>
      <c r="D3547" t="s">
        <v>6782</v>
      </c>
      <c r="E3547" t="s">
        <v>5380</v>
      </c>
      <c r="F3547" t="s">
        <v>7</v>
      </c>
      <c r="G3547" t="str">
        <f t="shared" si="56"/>
        <v>4.5/5 bubbles</v>
      </c>
      <c r="H3547" t="s">
        <v>627</v>
      </c>
      <c r="I3547">
        <v>439</v>
      </c>
      <c r="J3547" t="s">
        <v>6787</v>
      </c>
      <c r="K3547" t="s">
        <v>9</v>
      </c>
      <c r="L3547" t="s">
        <v>6987</v>
      </c>
    </row>
    <row r="3548" spans="1:12" hidden="1">
      <c r="A3548" t="s">
        <v>979</v>
      </c>
      <c r="B3548" t="s">
        <v>4247</v>
      </c>
      <c r="C3548" t="s">
        <v>4321</v>
      </c>
      <c r="D3548" t="s">
        <v>6782</v>
      </c>
      <c r="E3548" t="s">
        <v>4733</v>
      </c>
      <c r="F3548" t="s">
        <v>7</v>
      </c>
      <c r="G3548" t="str">
        <f t="shared" si="56"/>
        <v>4.5/5 bubbles</v>
      </c>
      <c r="H3548" t="s">
        <v>981</v>
      </c>
      <c r="I3548">
        <v>218</v>
      </c>
      <c r="J3548" t="s">
        <v>6786</v>
      </c>
      <c r="K3548" t="s">
        <v>9</v>
      </c>
      <c r="L3548" t="s">
        <v>3860</v>
      </c>
    </row>
    <row r="3549" spans="1:12" hidden="1">
      <c r="A3549" t="s">
        <v>979</v>
      </c>
      <c r="B3549" t="s">
        <v>4247</v>
      </c>
      <c r="C3549" t="s">
        <v>4321</v>
      </c>
      <c r="D3549" t="s">
        <v>6782</v>
      </c>
      <c r="E3549" t="s">
        <v>4733</v>
      </c>
      <c r="F3549" t="s">
        <v>7</v>
      </c>
      <c r="G3549" t="str">
        <f t="shared" si="56"/>
        <v>4.5/5 bubbles</v>
      </c>
      <c r="H3549" t="s">
        <v>981</v>
      </c>
      <c r="I3549">
        <v>439</v>
      </c>
      <c r="J3549" t="s">
        <v>6787</v>
      </c>
      <c r="K3549" t="s">
        <v>9</v>
      </c>
      <c r="L3549" t="s">
        <v>6997</v>
      </c>
    </row>
    <row r="3550" spans="1:12" hidden="1">
      <c r="A3550" t="s">
        <v>979</v>
      </c>
      <c r="B3550" t="s">
        <v>4247</v>
      </c>
      <c r="C3550" t="s">
        <v>4321</v>
      </c>
      <c r="D3550" t="s">
        <v>6782</v>
      </c>
      <c r="E3550" t="s">
        <v>4733</v>
      </c>
      <c r="F3550" t="s">
        <v>7</v>
      </c>
      <c r="G3550" t="str">
        <f t="shared" si="56"/>
        <v>4.5/5 bubbles</v>
      </c>
      <c r="H3550" t="s">
        <v>981</v>
      </c>
      <c r="I3550">
        <v>55</v>
      </c>
      <c r="J3550" t="s">
        <v>6786</v>
      </c>
      <c r="K3550" t="s">
        <v>9</v>
      </c>
      <c r="L3550" t="s">
        <v>7031</v>
      </c>
    </row>
    <row r="3551" spans="1:12" hidden="1">
      <c r="A3551" t="s">
        <v>2111</v>
      </c>
      <c r="B3551" t="s">
        <v>4176</v>
      </c>
      <c r="C3551" t="s">
        <v>4325</v>
      </c>
      <c r="D3551" t="s">
        <v>6782</v>
      </c>
      <c r="E3551" t="s">
        <v>5381</v>
      </c>
      <c r="F3551" t="s">
        <v>7</v>
      </c>
      <c r="G3551" t="str">
        <f t="shared" si="56"/>
        <v>4.5/5 bubbles</v>
      </c>
      <c r="H3551" t="s">
        <v>909</v>
      </c>
      <c r="I3551">
        <v>55</v>
      </c>
      <c r="J3551" t="s">
        <v>6786</v>
      </c>
      <c r="K3551" t="s">
        <v>136</v>
      </c>
      <c r="L3551" t="s">
        <v>3752</v>
      </c>
    </row>
    <row r="3552" spans="1:12" hidden="1">
      <c r="A3552" t="s">
        <v>2111</v>
      </c>
      <c r="B3552" t="s">
        <v>4176</v>
      </c>
      <c r="C3552" t="s">
        <v>4325</v>
      </c>
      <c r="D3552" t="s">
        <v>6782</v>
      </c>
      <c r="E3552" t="s">
        <v>5381</v>
      </c>
      <c r="F3552" t="s">
        <v>7</v>
      </c>
      <c r="G3552" t="str">
        <f t="shared" si="56"/>
        <v>4.5/5 bubbles</v>
      </c>
      <c r="H3552" t="s">
        <v>909</v>
      </c>
      <c r="I3552">
        <v>55</v>
      </c>
      <c r="J3552" t="s">
        <v>6786</v>
      </c>
      <c r="K3552" t="s">
        <v>136</v>
      </c>
      <c r="L3552" t="s">
        <v>6975</v>
      </c>
    </row>
    <row r="3553" spans="1:12" hidden="1">
      <c r="A3553" t="s">
        <v>2112</v>
      </c>
      <c r="B3553" t="s">
        <v>4124</v>
      </c>
      <c r="C3553" t="s">
        <v>4323</v>
      </c>
      <c r="D3553" t="s">
        <v>6782</v>
      </c>
      <c r="E3553" t="s">
        <v>5382</v>
      </c>
      <c r="F3553" t="s">
        <v>7</v>
      </c>
      <c r="G3553" t="str">
        <f t="shared" si="56"/>
        <v>4.5/5 bubbles</v>
      </c>
      <c r="H3553" t="s">
        <v>2113</v>
      </c>
      <c r="I3553">
        <v>1104</v>
      </c>
      <c r="J3553" t="s">
        <v>6788</v>
      </c>
      <c r="K3553" t="s">
        <v>9</v>
      </c>
      <c r="L3553" t="s">
        <v>868</v>
      </c>
    </row>
    <row r="3554" spans="1:12" hidden="1">
      <c r="A3554" t="s">
        <v>2112</v>
      </c>
      <c r="B3554" t="s">
        <v>4124</v>
      </c>
      <c r="C3554" t="s">
        <v>4323</v>
      </c>
      <c r="D3554" t="s">
        <v>6782</v>
      </c>
      <c r="E3554" t="s">
        <v>5382</v>
      </c>
      <c r="F3554" t="s">
        <v>7</v>
      </c>
      <c r="G3554" t="str">
        <f t="shared" si="56"/>
        <v>4.5/5 bubbles</v>
      </c>
      <c r="H3554" t="s">
        <v>2113</v>
      </c>
      <c r="I3554">
        <v>1104</v>
      </c>
      <c r="J3554" t="s">
        <v>6788</v>
      </c>
      <c r="K3554" t="s">
        <v>9</v>
      </c>
      <c r="L3554" t="s">
        <v>6973</v>
      </c>
    </row>
    <row r="3555" spans="1:12" hidden="1">
      <c r="A3555" t="s">
        <v>2112</v>
      </c>
      <c r="B3555" t="s">
        <v>4124</v>
      </c>
      <c r="C3555" t="s">
        <v>4323</v>
      </c>
      <c r="D3555" t="s">
        <v>6782</v>
      </c>
      <c r="E3555" t="s">
        <v>5382</v>
      </c>
      <c r="F3555" t="s">
        <v>7</v>
      </c>
      <c r="G3555" t="str">
        <f t="shared" si="56"/>
        <v>4.5/5 bubbles</v>
      </c>
      <c r="H3555" t="s">
        <v>2113</v>
      </c>
      <c r="I3555">
        <v>1104</v>
      </c>
      <c r="J3555" t="s">
        <v>6788</v>
      </c>
      <c r="K3555" t="s">
        <v>9</v>
      </c>
      <c r="L3555" t="s">
        <v>6974</v>
      </c>
    </row>
    <row r="3556" spans="1:12" hidden="1">
      <c r="A3556" t="s">
        <v>2057</v>
      </c>
      <c r="B3556" t="s">
        <v>4160</v>
      </c>
      <c r="C3556" t="s">
        <v>4319</v>
      </c>
      <c r="D3556" t="s">
        <v>6782</v>
      </c>
      <c r="E3556" t="s">
        <v>5349</v>
      </c>
      <c r="F3556" t="s">
        <v>7</v>
      </c>
      <c r="G3556" t="str">
        <f t="shared" si="56"/>
        <v>4.5/5 bubbles</v>
      </c>
      <c r="H3556" t="s">
        <v>846</v>
      </c>
      <c r="I3556">
        <v>210</v>
      </c>
      <c r="J3556" t="s">
        <v>6786</v>
      </c>
      <c r="K3556" t="s">
        <v>9</v>
      </c>
      <c r="L3556" t="s">
        <v>152</v>
      </c>
    </row>
    <row r="3557" spans="1:12" hidden="1">
      <c r="A3557" t="s">
        <v>2114</v>
      </c>
      <c r="B3557" t="s">
        <v>4203</v>
      </c>
      <c r="C3557" t="s">
        <v>4319</v>
      </c>
      <c r="D3557" t="s">
        <v>6782</v>
      </c>
      <c r="E3557" t="s">
        <v>5383</v>
      </c>
      <c r="F3557" t="s">
        <v>7</v>
      </c>
      <c r="G3557" t="str">
        <f t="shared" si="56"/>
        <v>4.5/5 bubbles</v>
      </c>
      <c r="H3557" t="s">
        <v>100</v>
      </c>
      <c r="I3557">
        <v>182</v>
      </c>
      <c r="J3557" t="s">
        <v>6786</v>
      </c>
      <c r="K3557" t="s">
        <v>9</v>
      </c>
      <c r="L3557" t="s">
        <v>6978</v>
      </c>
    </row>
    <row r="3558" spans="1:12" hidden="1">
      <c r="A3558" t="s">
        <v>2114</v>
      </c>
      <c r="B3558" t="s">
        <v>4203</v>
      </c>
      <c r="C3558" t="s">
        <v>4319</v>
      </c>
      <c r="D3558" t="s">
        <v>6782</v>
      </c>
      <c r="E3558" t="s">
        <v>5383</v>
      </c>
      <c r="F3558" t="s">
        <v>7</v>
      </c>
      <c r="G3558" t="str">
        <f t="shared" si="56"/>
        <v>4.5/5 bubbles</v>
      </c>
      <c r="H3558" t="s">
        <v>100</v>
      </c>
      <c r="I3558">
        <v>182</v>
      </c>
      <c r="J3558" t="s">
        <v>6786</v>
      </c>
      <c r="K3558" t="s">
        <v>9</v>
      </c>
      <c r="L3558" t="s">
        <v>6981</v>
      </c>
    </row>
    <row r="3559" spans="1:12" hidden="1">
      <c r="A3559" t="s">
        <v>2115</v>
      </c>
      <c r="B3559" t="s">
        <v>4215</v>
      </c>
      <c r="C3559" t="s">
        <v>4319</v>
      </c>
      <c r="D3559" t="s">
        <v>6782</v>
      </c>
      <c r="E3559" t="s">
        <v>5384</v>
      </c>
      <c r="F3559" t="s">
        <v>12</v>
      </c>
      <c r="G3559" t="str">
        <f t="shared" si="56"/>
        <v>4/5 bubbles</v>
      </c>
      <c r="H3559" t="s">
        <v>2116</v>
      </c>
      <c r="I3559">
        <v>583</v>
      </c>
      <c r="J3559" t="s">
        <v>6789</v>
      </c>
      <c r="K3559" t="s">
        <v>9</v>
      </c>
      <c r="L3559" t="s">
        <v>868</v>
      </c>
    </row>
    <row r="3560" spans="1:12" hidden="1">
      <c r="A3560" t="s">
        <v>2115</v>
      </c>
      <c r="B3560" t="s">
        <v>4215</v>
      </c>
      <c r="C3560" t="s">
        <v>4319</v>
      </c>
      <c r="D3560" t="s">
        <v>6782</v>
      </c>
      <c r="E3560" t="s">
        <v>5384</v>
      </c>
      <c r="F3560" t="s">
        <v>12</v>
      </c>
      <c r="G3560" t="str">
        <f t="shared" si="56"/>
        <v>4/5 bubbles</v>
      </c>
      <c r="H3560" t="s">
        <v>2116</v>
      </c>
      <c r="I3560">
        <v>583</v>
      </c>
      <c r="J3560" t="s">
        <v>6789</v>
      </c>
      <c r="K3560" t="s">
        <v>9</v>
      </c>
      <c r="L3560" t="s">
        <v>6981</v>
      </c>
    </row>
    <row r="3561" spans="1:12" hidden="1">
      <c r="A3561" t="s">
        <v>2115</v>
      </c>
      <c r="B3561" t="s">
        <v>4215</v>
      </c>
      <c r="C3561" t="s">
        <v>4319</v>
      </c>
      <c r="D3561" t="s">
        <v>6782</v>
      </c>
      <c r="E3561" t="s">
        <v>5384</v>
      </c>
      <c r="F3561" t="s">
        <v>12</v>
      </c>
      <c r="G3561" t="str">
        <f t="shared" si="56"/>
        <v>4/5 bubbles</v>
      </c>
      <c r="H3561" t="s">
        <v>2116</v>
      </c>
      <c r="I3561">
        <v>583</v>
      </c>
      <c r="J3561" t="s">
        <v>6789</v>
      </c>
      <c r="K3561" t="s">
        <v>9</v>
      </c>
      <c r="L3561" t="s">
        <v>6973</v>
      </c>
    </row>
    <row r="3562" spans="1:12" hidden="1">
      <c r="A3562" t="s">
        <v>2117</v>
      </c>
      <c r="B3562" t="s">
        <v>4166</v>
      </c>
      <c r="C3562" t="s">
        <v>4325</v>
      </c>
      <c r="D3562" t="s">
        <v>6782</v>
      </c>
      <c r="E3562" t="s">
        <v>5385</v>
      </c>
      <c r="F3562" t="s">
        <v>7</v>
      </c>
      <c r="G3562" t="str">
        <f t="shared" si="56"/>
        <v>4.5/5 bubbles</v>
      </c>
      <c r="H3562" t="s">
        <v>372</v>
      </c>
      <c r="I3562">
        <v>368</v>
      </c>
      <c r="J3562" t="s">
        <v>6787</v>
      </c>
      <c r="K3562" t="s">
        <v>136</v>
      </c>
      <c r="L3562" t="s">
        <v>146</v>
      </c>
    </row>
    <row r="3563" spans="1:12" hidden="1">
      <c r="A3563" t="s">
        <v>2117</v>
      </c>
      <c r="B3563" t="s">
        <v>4166</v>
      </c>
      <c r="C3563" t="s">
        <v>4325</v>
      </c>
      <c r="D3563" t="s">
        <v>6782</v>
      </c>
      <c r="E3563" t="s">
        <v>5385</v>
      </c>
      <c r="F3563" t="s">
        <v>7</v>
      </c>
      <c r="G3563" t="str">
        <f t="shared" si="56"/>
        <v>4.5/5 bubbles</v>
      </c>
      <c r="H3563" t="s">
        <v>372</v>
      </c>
      <c r="I3563">
        <v>368</v>
      </c>
      <c r="J3563" t="s">
        <v>6787</v>
      </c>
      <c r="K3563" t="s">
        <v>136</v>
      </c>
      <c r="L3563" t="s">
        <v>6998</v>
      </c>
    </row>
    <row r="3564" spans="1:12" hidden="1">
      <c r="A3564" t="s">
        <v>2117</v>
      </c>
      <c r="B3564" t="s">
        <v>4166</v>
      </c>
      <c r="C3564" t="s">
        <v>4325</v>
      </c>
      <c r="D3564" t="s">
        <v>6782</v>
      </c>
      <c r="E3564" t="s">
        <v>5385</v>
      </c>
      <c r="F3564" t="s">
        <v>7</v>
      </c>
      <c r="G3564" t="str">
        <f t="shared" si="56"/>
        <v>4.5/5 bubbles</v>
      </c>
      <c r="H3564" t="s">
        <v>372</v>
      </c>
      <c r="I3564">
        <v>368</v>
      </c>
      <c r="J3564" t="s">
        <v>6787</v>
      </c>
      <c r="K3564" t="s">
        <v>136</v>
      </c>
      <c r="L3564" t="s">
        <v>6988</v>
      </c>
    </row>
    <row r="3565" spans="1:12" hidden="1">
      <c r="A3565" t="s">
        <v>2119</v>
      </c>
      <c r="B3565" t="s">
        <v>4245</v>
      </c>
      <c r="C3565" t="s">
        <v>4321</v>
      </c>
      <c r="D3565" t="s">
        <v>6782</v>
      </c>
      <c r="E3565">
        <v>7012</v>
      </c>
      <c r="F3565" t="s">
        <v>12</v>
      </c>
      <c r="G3565" t="str">
        <f t="shared" si="56"/>
        <v>4/5 bubbles</v>
      </c>
      <c r="H3565" t="s">
        <v>1775</v>
      </c>
      <c r="I3565">
        <v>405</v>
      </c>
      <c r="J3565" t="s">
        <v>6787</v>
      </c>
      <c r="K3565" t="s">
        <v>9</v>
      </c>
      <c r="L3565" t="s">
        <v>152</v>
      </c>
    </row>
    <row r="3566" spans="1:12" hidden="1">
      <c r="A3566" t="s">
        <v>2119</v>
      </c>
      <c r="B3566" t="s">
        <v>4245</v>
      </c>
      <c r="C3566" t="s">
        <v>4321</v>
      </c>
      <c r="D3566" t="s">
        <v>6782</v>
      </c>
      <c r="E3566">
        <v>7012</v>
      </c>
      <c r="F3566" t="s">
        <v>12</v>
      </c>
      <c r="G3566" t="str">
        <f t="shared" si="56"/>
        <v>4/5 bubbles</v>
      </c>
      <c r="H3566" t="s">
        <v>1775</v>
      </c>
      <c r="I3566">
        <v>405</v>
      </c>
      <c r="J3566" t="s">
        <v>6787</v>
      </c>
      <c r="K3566" t="s">
        <v>9</v>
      </c>
      <c r="L3566" t="s">
        <v>6976</v>
      </c>
    </row>
    <row r="3567" spans="1:12" hidden="1">
      <c r="A3567" t="s">
        <v>2119</v>
      </c>
      <c r="B3567" t="s">
        <v>4245</v>
      </c>
      <c r="C3567" t="s">
        <v>4321</v>
      </c>
      <c r="D3567" t="s">
        <v>6782</v>
      </c>
      <c r="E3567">
        <v>7012</v>
      </c>
      <c r="F3567" t="s">
        <v>12</v>
      </c>
      <c r="G3567" t="str">
        <f t="shared" si="56"/>
        <v>4/5 bubbles</v>
      </c>
      <c r="H3567" t="s">
        <v>1775</v>
      </c>
      <c r="I3567">
        <v>405</v>
      </c>
      <c r="J3567" t="s">
        <v>6787</v>
      </c>
      <c r="K3567" t="s">
        <v>9</v>
      </c>
      <c r="L3567" t="s">
        <v>6973</v>
      </c>
    </row>
    <row r="3568" spans="1:12" hidden="1">
      <c r="A3568" t="s">
        <v>2120</v>
      </c>
      <c r="B3568" t="s">
        <v>4224</v>
      </c>
      <c r="C3568" t="s">
        <v>4384</v>
      </c>
      <c r="D3568" t="s">
        <v>6782</v>
      </c>
      <c r="E3568" t="s">
        <v>4385</v>
      </c>
      <c r="F3568" t="s">
        <v>122</v>
      </c>
      <c r="G3568" t="str">
        <f t="shared" si="56"/>
        <v>3.5/5 bubbles</v>
      </c>
      <c r="H3568" t="s">
        <v>2121</v>
      </c>
      <c r="I3568">
        <v>1406</v>
      </c>
      <c r="J3568" t="s">
        <v>6788</v>
      </c>
      <c r="K3568" t="s">
        <v>9</v>
      </c>
      <c r="L3568" t="s">
        <v>152</v>
      </c>
    </row>
    <row r="3569" spans="1:12" hidden="1">
      <c r="A3569" t="s">
        <v>2120</v>
      </c>
      <c r="B3569" t="s">
        <v>4224</v>
      </c>
      <c r="C3569" t="s">
        <v>4384</v>
      </c>
      <c r="D3569" t="s">
        <v>6782</v>
      </c>
      <c r="E3569" t="s">
        <v>4385</v>
      </c>
      <c r="F3569" t="s">
        <v>122</v>
      </c>
      <c r="G3569" t="str">
        <f t="shared" si="56"/>
        <v>3.5/5 bubbles</v>
      </c>
      <c r="H3569" t="s">
        <v>2121</v>
      </c>
      <c r="I3569">
        <v>1406</v>
      </c>
      <c r="J3569" t="s">
        <v>6788</v>
      </c>
      <c r="K3569" t="s">
        <v>9</v>
      </c>
      <c r="L3569" t="s">
        <v>6978</v>
      </c>
    </row>
    <row r="3570" spans="1:12" hidden="1">
      <c r="A3570" t="s">
        <v>2120</v>
      </c>
      <c r="B3570" t="s">
        <v>4224</v>
      </c>
      <c r="C3570" t="s">
        <v>4384</v>
      </c>
      <c r="D3570" t="s">
        <v>6782</v>
      </c>
      <c r="E3570" t="s">
        <v>4385</v>
      </c>
      <c r="F3570" t="s">
        <v>122</v>
      </c>
      <c r="G3570" t="str">
        <f t="shared" si="56"/>
        <v>3.5/5 bubbles</v>
      </c>
      <c r="H3570" t="s">
        <v>2121</v>
      </c>
      <c r="I3570">
        <v>1406</v>
      </c>
      <c r="J3570" t="s">
        <v>6788</v>
      </c>
      <c r="K3570" t="s">
        <v>9</v>
      </c>
      <c r="L3570" t="s">
        <v>6973</v>
      </c>
    </row>
    <row r="3571" spans="1:12" hidden="1">
      <c r="A3571" t="s">
        <v>2122</v>
      </c>
      <c r="B3571" t="s">
        <v>4139</v>
      </c>
      <c r="C3571" t="s">
        <v>4321</v>
      </c>
      <c r="D3571" t="s">
        <v>6782</v>
      </c>
      <c r="E3571" t="s">
        <v>4642</v>
      </c>
      <c r="F3571" t="s">
        <v>12</v>
      </c>
      <c r="G3571" t="str">
        <f t="shared" si="56"/>
        <v>4/5 bubbles</v>
      </c>
      <c r="H3571" t="s">
        <v>2123</v>
      </c>
      <c r="I3571">
        <v>1406</v>
      </c>
      <c r="J3571" t="s">
        <v>6788</v>
      </c>
      <c r="K3571" t="s">
        <v>38</v>
      </c>
      <c r="L3571" t="s">
        <v>152</v>
      </c>
    </row>
    <row r="3572" spans="1:12" hidden="1">
      <c r="A3572" t="s">
        <v>2122</v>
      </c>
      <c r="B3572" t="s">
        <v>4139</v>
      </c>
      <c r="C3572" t="s">
        <v>4321</v>
      </c>
      <c r="D3572" t="s">
        <v>6782</v>
      </c>
      <c r="E3572" t="s">
        <v>4642</v>
      </c>
      <c r="F3572" t="s">
        <v>12</v>
      </c>
      <c r="G3572" t="str">
        <f t="shared" si="56"/>
        <v>4/5 bubbles</v>
      </c>
      <c r="H3572" t="s">
        <v>2123</v>
      </c>
      <c r="I3572">
        <v>1406</v>
      </c>
      <c r="J3572" t="s">
        <v>6788</v>
      </c>
      <c r="K3572" t="s">
        <v>38</v>
      </c>
      <c r="L3572" t="s">
        <v>6982</v>
      </c>
    </row>
    <row r="3573" spans="1:12" hidden="1">
      <c r="A3573" t="s">
        <v>2122</v>
      </c>
      <c r="B3573" t="s">
        <v>4139</v>
      </c>
      <c r="C3573" t="s">
        <v>4321</v>
      </c>
      <c r="D3573" t="s">
        <v>6782</v>
      </c>
      <c r="E3573" t="s">
        <v>4642</v>
      </c>
      <c r="F3573" t="s">
        <v>12</v>
      </c>
      <c r="G3573" t="str">
        <f t="shared" si="56"/>
        <v>4/5 bubbles</v>
      </c>
      <c r="H3573" t="s">
        <v>2123</v>
      </c>
      <c r="I3573">
        <v>1406</v>
      </c>
      <c r="J3573" t="s">
        <v>6788</v>
      </c>
      <c r="K3573" t="s">
        <v>38</v>
      </c>
      <c r="L3573" t="s">
        <v>6979</v>
      </c>
    </row>
    <row r="3574" spans="1:12" hidden="1">
      <c r="A3574" t="s">
        <v>2083</v>
      </c>
      <c r="B3574" t="s">
        <v>4188</v>
      </c>
      <c r="C3574" t="s">
        <v>4325</v>
      </c>
      <c r="D3574" t="s">
        <v>6782</v>
      </c>
      <c r="E3574" t="s">
        <v>5386</v>
      </c>
      <c r="F3574" t="s">
        <v>7</v>
      </c>
      <c r="G3574" t="str">
        <f t="shared" si="56"/>
        <v>4.5/5 bubbles</v>
      </c>
      <c r="H3574" t="s">
        <v>445</v>
      </c>
      <c r="I3574">
        <v>35</v>
      </c>
      <c r="J3574" t="s">
        <v>6786</v>
      </c>
      <c r="K3574" t="s">
        <v>136</v>
      </c>
      <c r="L3574" t="s">
        <v>6740</v>
      </c>
    </row>
    <row r="3575" spans="1:12" hidden="1">
      <c r="A3575" t="s">
        <v>2083</v>
      </c>
      <c r="B3575" t="s">
        <v>4188</v>
      </c>
      <c r="C3575" t="s">
        <v>4325</v>
      </c>
      <c r="D3575" t="s">
        <v>6782</v>
      </c>
      <c r="E3575" t="s">
        <v>5386</v>
      </c>
      <c r="F3575" t="s">
        <v>7</v>
      </c>
      <c r="G3575" t="str">
        <f t="shared" si="56"/>
        <v>4.5/5 bubbles</v>
      </c>
      <c r="H3575" t="s">
        <v>445</v>
      </c>
      <c r="I3575">
        <v>35</v>
      </c>
      <c r="J3575" t="s">
        <v>6786</v>
      </c>
      <c r="K3575" t="s">
        <v>136</v>
      </c>
      <c r="L3575" t="s">
        <v>7004</v>
      </c>
    </row>
    <row r="3576" spans="1:12" hidden="1">
      <c r="A3576" t="s">
        <v>2083</v>
      </c>
      <c r="B3576" t="s">
        <v>4188</v>
      </c>
      <c r="C3576" t="s">
        <v>4325</v>
      </c>
      <c r="D3576" t="s">
        <v>6782</v>
      </c>
      <c r="E3576" t="s">
        <v>5386</v>
      </c>
      <c r="F3576" t="s">
        <v>7</v>
      </c>
      <c r="G3576" t="str">
        <f t="shared" si="56"/>
        <v>4.5/5 bubbles</v>
      </c>
      <c r="H3576" t="s">
        <v>445</v>
      </c>
      <c r="I3576">
        <v>89</v>
      </c>
      <c r="J3576" t="s">
        <v>6786</v>
      </c>
      <c r="K3576" t="s">
        <v>136</v>
      </c>
      <c r="L3576" t="s">
        <v>6973</v>
      </c>
    </row>
    <row r="3577" spans="1:12" hidden="1">
      <c r="A3577" t="s">
        <v>2124</v>
      </c>
      <c r="B3577" t="s">
        <v>4139</v>
      </c>
      <c r="C3577" t="s">
        <v>4321</v>
      </c>
      <c r="D3577" t="s">
        <v>6782</v>
      </c>
      <c r="E3577" t="s">
        <v>5387</v>
      </c>
      <c r="F3577" t="s">
        <v>7</v>
      </c>
      <c r="G3577" t="str">
        <f t="shared" si="56"/>
        <v>4.5/5 bubbles</v>
      </c>
      <c r="H3577" t="s">
        <v>2125</v>
      </c>
      <c r="I3577">
        <v>386</v>
      </c>
      <c r="J3577" t="s">
        <v>6787</v>
      </c>
      <c r="K3577" t="s">
        <v>9</v>
      </c>
      <c r="L3577" t="s">
        <v>4001</v>
      </c>
    </row>
    <row r="3578" spans="1:12" hidden="1">
      <c r="A3578" t="s">
        <v>2124</v>
      </c>
      <c r="B3578" t="s">
        <v>4139</v>
      </c>
      <c r="C3578" t="s">
        <v>4321</v>
      </c>
      <c r="D3578" t="s">
        <v>6782</v>
      </c>
      <c r="E3578" t="s">
        <v>5387</v>
      </c>
      <c r="F3578" t="s">
        <v>7</v>
      </c>
      <c r="G3578" t="str">
        <f t="shared" si="56"/>
        <v>4.5/5 bubbles</v>
      </c>
      <c r="H3578" t="s">
        <v>2125</v>
      </c>
      <c r="I3578">
        <v>386</v>
      </c>
      <c r="J3578" t="s">
        <v>6787</v>
      </c>
      <c r="K3578" t="s">
        <v>9</v>
      </c>
      <c r="L3578" t="s">
        <v>6975</v>
      </c>
    </row>
    <row r="3579" spans="1:12" hidden="1">
      <c r="A3579" t="s">
        <v>2124</v>
      </c>
      <c r="B3579" t="s">
        <v>4139</v>
      </c>
      <c r="C3579" t="s">
        <v>4321</v>
      </c>
      <c r="D3579" t="s">
        <v>6782</v>
      </c>
      <c r="E3579" t="s">
        <v>5387</v>
      </c>
      <c r="F3579" t="s">
        <v>7</v>
      </c>
      <c r="G3579" t="str">
        <f t="shared" si="56"/>
        <v>4.5/5 bubbles</v>
      </c>
      <c r="H3579" t="s">
        <v>2125</v>
      </c>
      <c r="I3579">
        <v>386</v>
      </c>
      <c r="J3579" t="s">
        <v>6787</v>
      </c>
      <c r="K3579" t="s">
        <v>9</v>
      </c>
      <c r="L3579" t="s">
        <v>6973</v>
      </c>
    </row>
    <row r="3580" spans="1:12" hidden="1">
      <c r="A3580" t="s">
        <v>2126</v>
      </c>
      <c r="B3580" t="s">
        <v>4258</v>
      </c>
      <c r="C3580" t="s">
        <v>4321</v>
      </c>
      <c r="D3580" t="s">
        <v>6782</v>
      </c>
      <c r="E3580" t="s">
        <v>5388</v>
      </c>
      <c r="F3580" t="s">
        <v>7</v>
      </c>
      <c r="G3580" t="str">
        <f t="shared" si="56"/>
        <v>4.5/5 bubbles</v>
      </c>
      <c r="H3580" t="s">
        <v>593</v>
      </c>
      <c r="I3580">
        <v>110</v>
      </c>
      <c r="J3580" t="s">
        <v>6786</v>
      </c>
      <c r="K3580" t="s">
        <v>9</v>
      </c>
      <c r="L3580" t="s">
        <v>868</v>
      </c>
    </row>
    <row r="3581" spans="1:12" hidden="1">
      <c r="A3581" t="s">
        <v>2126</v>
      </c>
      <c r="B3581" t="s">
        <v>4258</v>
      </c>
      <c r="C3581" t="s">
        <v>4321</v>
      </c>
      <c r="D3581" t="s">
        <v>6782</v>
      </c>
      <c r="E3581" t="s">
        <v>5388</v>
      </c>
      <c r="F3581" t="s">
        <v>7</v>
      </c>
      <c r="G3581" t="str">
        <f t="shared" si="56"/>
        <v>4.5/5 bubbles</v>
      </c>
      <c r="H3581" t="s">
        <v>593</v>
      </c>
      <c r="I3581">
        <v>110</v>
      </c>
      <c r="J3581" t="s">
        <v>6786</v>
      </c>
      <c r="K3581" t="s">
        <v>9</v>
      </c>
      <c r="L3581" t="s">
        <v>6973</v>
      </c>
    </row>
    <row r="3582" spans="1:12" hidden="1">
      <c r="A3582" t="s">
        <v>2126</v>
      </c>
      <c r="B3582" t="s">
        <v>4258</v>
      </c>
      <c r="C3582" t="s">
        <v>4321</v>
      </c>
      <c r="D3582" t="s">
        <v>6782</v>
      </c>
      <c r="E3582" t="s">
        <v>5388</v>
      </c>
      <c r="F3582" t="s">
        <v>7</v>
      </c>
      <c r="G3582" t="str">
        <f t="shared" si="56"/>
        <v>4.5/5 bubbles</v>
      </c>
      <c r="H3582" t="s">
        <v>593</v>
      </c>
      <c r="I3582">
        <v>110</v>
      </c>
      <c r="J3582" t="s">
        <v>6786</v>
      </c>
      <c r="K3582" t="s">
        <v>9</v>
      </c>
      <c r="L3582" t="s">
        <v>6974</v>
      </c>
    </row>
    <row r="3583" spans="1:12" hidden="1">
      <c r="A3583" t="s">
        <v>2127</v>
      </c>
      <c r="B3583" t="s">
        <v>4245</v>
      </c>
      <c r="C3583" t="s">
        <v>4321</v>
      </c>
      <c r="D3583" t="s">
        <v>6782</v>
      </c>
      <c r="E3583" t="s">
        <v>5389</v>
      </c>
      <c r="F3583" t="s">
        <v>7</v>
      </c>
      <c r="G3583" t="str">
        <f t="shared" si="56"/>
        <v>4.5/5 bubbles</v>
      </c>
      <c r="H3583" t="s">
        <v>34</v>
      </c>
      <c r="I3583">
        <v>334</v>
      </c>
      <c r="J3583" t="s">
        <v>6787</v>
      </c>
      <c r="K3583" t="s">
        <v>9</v>
      </c>
      <c r="L3583" t="s">
        <v>6731</v>
      </c>
    </row>
    <row r="3584" spans="1:12" hidden="1">
      <c r="A3584" t="s">
        <v>2127</v>
      </c>
      <c r="B3584" t="s">
        <v>4245</v>
      </c>
      <c r="C3584" t="s">
        <v>4321</v>
      </c>
      <c r="D3584" t="s">
        <v>6782</v>
      </c>
      <c r="E3584" t="s">
        <v>5389</v>
      </c>
      <c r="F3584" t="s">
        <v>7</v>
      </c>
      <c r="G3584" t="str">
        <f t="shared" si="56"/>
        <v>4.5/5 bubbles</v>
      </c>
      <c r="H3584" t="s">
        <v>34</v>
      </c>
      <c r="I3584">
        <v>656</v>
      </c>
      <c r="J3584" t="s">
        <v>6789</v>
      </c>
      <c r="K3584" t="s">
        <v>9</v>
      </c>
      <c r="L3584" t="s">
        <v>6997</v>
      </c>
    </row>
    <row r="3585" spans="1:12" hidden="1">
      <c r="A3585" t="s">
        <v>2127</v>
      </c>
      <c r="B3585" t="s">
        <v>4245</v>
      </c>
      <c r="C3585" t="s">
        <v>4321</v>
      </c>
      <c r="D3585" t="s">
        <v>6782</v>
      </c>
      <c r="E3585" t="s">
        <v>5389</v>
      </c>
      <c r="F3585" t="s">
        <v>7</v>
      </c>
      <c r="G3585" t="str">
        <f t="shared" si="56"/>
        <v>4.5/5 bubbles</v>
      </c>
      <c r="H3585" t="s">
        <v>34</v>
      </c>
      <c r="I3585">
        <v>548</v>
      </c>
      <c r="J3585" t="s">
        <v>6789</v>
      </c>
      <c r="K3585" t="s">
        <v>9</v>
      </c>
      <c r="L3585" t="s">
        <v>7029</v>
      </c>
    </row>
    <row r="3586" spans="1:12" hidden="1">
      <c r="A3586" t="s">
        <v>2129</v>
      </c>
      <c r="B3586" t="s">
        <v>4166</v>
      </c>
      <c r="C3586" t="s">
        <v>4325</v>
      </c>
      <c r="D3586" t="s">
        <v>6782</v>
      </c>
      <c r="E3586" t="s">
        <v>5390</v>
      </c>
      <c r="F3586" t="s">
        <v>12</v>
      </c>
      <c r="G3586" t="str">
        <f t="shared" si="56"/>
        <v>4/5 bubbles</v>
      </c>
      <c r="H3586" t="s">
        <v>414</v>
      </c>
      <c r="I3586">
        <v>252</v>
      </c>
      <c r="J3586" t="s">
        <v>6787</v>
      </c>
      <c r="K3586" t="s">
        <v>9</v>
      </c>
      <c r="L3586" t="s">
        <v>152</v>
      </c>
    </row>
    <row r="3587" spans="1:12" hidden="1">
      <c r="A3587" t="s">
        <v>2129</v>
      </c>
      <c r="B3587" t="s">
        <v>4166</v>
      </c>
      <c r="C3587" t="s">
        <v>4325</v>
      </c>
      <c r="D3587" t="s">
        <v>6782</v>
      </c>
      <c r="E3587" t="s">
        <v>5390</v>
      </c>
      <c r="F3587" t="s">
        <v>12</v>
      </c>
      <c r="G3587" t="str">
        <f t="shared" si="56"/>
        <v>4/5 bubbles</v>
      </c>
      <c r="H3587" t="s">
        <v>414</v>
      </c>
      <c r="I3587">
        <v>36</v>
      </c>
      <c r="J3587" t="s">
        <v>6786</v>
      </c>
      <c r="K3587" t="s">
        <v>9</v>
      </c>
      <c r="L3587" t="s">
        <v>6978</v>
      </c>
    </row>
    <row r="3588" spans="1:12" hidden="1">
      <c r="A3588" t="s">
        <v>2130</v>
      </c>
      <c r="B3588" t="s">
        <v>4153</v>
      </c>
      <c r="C3588" t="s">
        <v>4321</v>
      </c>
      <c r="D3588" t="s">
        <v>6782</v>
      </c>
      <c r="E3588" t="s">
        <v>4420</v>
      </c>
      <c r="F3588" t="s">
        <v>12</v>
      </c>
      <c r="G3588" t="str">
        <f t="shared" si="56"/>
        <v>4/5 bubbles</v>
      </c>
      <c r="H3588" t="s">
        <v>822</v>
      </c>
      <c r="I3588">
        <v>36</v>
      </c>
      <c r="J3588" t="s">
        <v>6786</v>
      </c>
      <c r="K3588" t="s">
        <v>9</v>
      </c>
      <c r="L3588" t="s">
        <v>152</v>
      </c>
    </row>
    <row r="3589" spans="1:12" hidden="1">
      <c r="A3589" t="s">
        <v>2130</v>
      </c>
      <c r="B3589" t="s">
        <v>4153</v>
      </c>
      <c r="C3589" t="s">
        <v>4321</v>
      </c>
      <c r="D3589" t="s">
        <v>6782</v>
      </c>
      <c r="E3589" t="s">
        <v>4420</v>
      </c>
      <c r="F3589" t="s">
        <v>12</v>
      </c>
      <c r="G3589" t="str">
        <f t="shared" si="56"/>
        <v>4/5 bubbles</v>
      </c>
      <c r="H3589" t="s">
        <v>822</v>
      </c>
      <c r="I3589">
        <v>36</v>
      </c>
      <c r="J3589" t="s">
        <v>6786</v>
      </c>
      <c r="K3589" t="s">
        <v>9</v>
      </c>
      <c r="L3589" t="s">
        <v>6978</v>
      </c>
    </row>
    <row r="3590" spans="1:12" hidden="1">
      <c r="A3590" t="s">
        <v>2130</v>
      </c>
      <c r="B3590" t="s">
        <v>4153</v>
      </c>
      <c r="C3590" t="s">
        <v>4321</v>
      </c>
      <c r="D3590" t="s">
        <v>6782</v>
      </c>
      <c r="E3590" t="s">
        <v>4420</v>
      </c>
      <c r="F3590" t="s">
        <v>12</v>
      </c>
      <c r="G3590" t="str">
        <f t="shared" si="56"/>
        <v>4/5 bubbles</v>
      </c>
      <c r="H3590" t="s">
        <v>822</v>
      </c>
      <c r="I3590">
        <v>184</v>
      </c>
      <c r="J3590" t="s">
        <v>6786</v>
      </c>
      <c r="K3590" t="s">
        <v>9</v>
      </c>
      <c r="L3590" t="s">
        <v>6986</v>
      </c>
    </row>
    <row r="3591" spans="1:12" hidden="1">
      <c r="A3591" t="s">
        <v>2131</v>
      </c>
      <c r="B3591" t="s">
        <v>4153</v>
      </c>
      <c r="C3591" t="s">
        <v>4321</v>
      </c>
      <c r="D3591" t="s">
        <v>6782</v>
      </c>
      <c r="E3591" t="s">
        <v>5391</v>
      </c>
      <c r="F3591" t="s">
        <v>7</v>
      </c>
      <c r="G3591" t="str">
        <f t="shared" si="56"/>
        <v>4.5/5 bubbles</v>
      </c>
      <c r="H3591" t="s">
        <v>596</v>
      </c>
      <c r="I3591">
        <v>143</v>
      </c>
      <c r="J3591" t="s">
        <v>6786</v>
      </c>
      <c r="K3591" t="s">
        <v>9</v>
      </c>
      <c r="L3591" t="s">
        <v>6739</v>
      </c>
    </row>
    <row r="3592" spans="1:12" hidden="1">
      <c r="A3592" t="s">
        <v>2131</v>
      </c>
      <c r="B3592" t="s">
        <v>4153</v>
      </c>
      <c r="C3592" t="s">
        <v>4321</v>
      </c>
      <c r="D3592" t="s">
        <v>6782</v>
      </c>
      <c r="E3592" t="s">
        <v>5391</v>
      </c>
      <c r="F3592" t="s">
        <v>7</v>
      </c>
      <c r="G3592" t="str">
        <f t="shared" ref="G3592:G3655" si="57">SUBSTITUTE(SUBSTITUTE(F3592, " of ", "/"), "Stars", "")</f>
        <v>4.5/5 bubbles</v>
      </c>
      <c r="H3592" t="s">
        <v>596</v>
      </c>
      <c r="I3592">
        <v>115</v>
      </c>
      <c r="J3592" t="s">
        <v>6786</v>
      </c>
      <c r="K3592" t="s">
        <v>9</v>
      </c>
      <c r="L3592" t="s">
        <v>6973</v>
      </c>
    </row>
    <row r="3593" spans="1:12" hidden="1">
      <c r="A3593" t="s">
        <v>2131</v>
      </c>
      <c r="B3593" t="s">
        <v>4153</v>
      </c>
      <c r="C3593" t="s">
        <v>4321</v>
      </c>
      <c r="D3593" t="s">
        <v>6782</v>
      </c>
      <c r="E3593" t="s">
        <v>5391</v>
      </c>
      <c r="F3593" t="s">
        <v>7</v>
      </c>
      <c r="G3593" t="str">
        <f t="shared" si="57"/>
        <v>4.5/5 bubbles</v>
      </c>
      <c r="H3593" t="s">
        <v>596</v>
      </c>
      <c r="I3593">
        <v>43</v>
      </c>
      <c r="J3593" t="s">
        <v>6786</v>
      </c>
      <c r="K3593" t="s">
        <v>9</v>
      </c>
      <c r="L3593" t="s">
        <v>6974</v>
      </c>
    </row>
    <row r="3594" spans="1:12" hidden="1">
      <c r="A3594" t="s">
        <v>2132</v>
      </c>
      <c r="B3594" t="s">
        <v>4196</v>
      </c>
      <c r="C3594" t="s">
        <v>4325</v>
      </c>
      <c r="D3594" t="s">
        <v>6782</v>
      </c>
      <c r="E3594" t="s">
        <v>5392</v>
      </c>
      <c r="F3594" t="s">
        <v>7</v>
      </c>
      <c r="G3594" t="str">
        <f t="shared" si="57"/>
        <v>4.5/5 bubbles</v>
      </c>
      <c r="H3594" t="s">
        <v>2133</v>
      </c>
      <c r="I3594">
        <v>43</v>
      </c>
      <c r="J3594" t="s">
        <v>6786</v>
      </c>
      <c r="K3594" t="s">
        <v>38</v>
      </c>
      <c r="L3594" t="s">
        <v>152</v>
      </c>
    </row>
    <row r="3595" spans="1:12" hidden="1">
      <c r="A3595" t="s">
        <v>2132</v>
      </c>
      <c r="B3595" t="s">
        <v>4196</v>
      </c>
      <c r="C3595" t="s">
        <v>4325</v>
      </c>
      <c r="D3595" t="s">
        <v>6782</v>
      </c>
      <c r="E3595" t="s">
        <v>5392</v>
      </c>
      <c r="F3595" t="s">
        <v>7</v>
      </c>
      <c r="G3595" t="str">
        <f t="shared" si="57"/>
        <v>4.5/5 bubbles</v>
      </c>
      <c r="H3595" t="s">
        <v>2133</v>
      </c>
      <c r="I3595">
        <v>43</v>
      </c>
      <c r="J3595" t="s">
        <v>6786</v>
      </c>
      <c r="K3595" t="s">
        <v>38</v>
      </c>
      <c r="L3595" t="s">
        <v>6979</v>
      </c>
    </row>
    <row r="3596" spans="1:12" hidden="1">
      <c r="A3596" t="s">
        <v>2132</v>
      </c>
      <c r="B3596" t="s">
        <v>4196</v>
      </c>
      <c r="C3596" t="s">
        <v>4325</v>
      </c>
      <c r="D3596" t="s">
        <v>6782</v>
      </c>
      <c r="E3596" t="s">
        <v>5392</v>
      </c>
      <c r="F3596" t="s">
        <v>7</v>
      </c>
      <c r="G3596" t="str">
        <f t="shared" si="57"/>
        <v>4.5/5 bubbles</v>
      </c>
      <c r="H3596" t="s">
        <v>2133</v>
      </c>
      <c r="I3596">
        <v>16</v>
      </c>
      <c r="J3596" t="s">
        <v>6786</v>
      </c>
      <c r="K3596" t="s">
        <v>38</v>
      </c>
      <c r="L3596" t="s">
        <v>6993</v>
      </c>
    </row>
    <row r="3597" spans="1:12" hidden="1">
      <c r="A3597" t="s">
        <v>1365</v>
      </c>
      <c r="B3597" t="s">
        <v>4193</v>
      </c>
      <c r="C3597" t="s">
        <v>4325</v>
      </c>
      <c r="D3597" t="s">
        <v>6782</v>
      </c>
      <c r="E3597" t="s">
        <v>5393</v>
      </c>
      <c r="F3597" t="s">
        <v>12</v>
      </c>
      <c r="G3597" t="str">
        <f t="shared" si="57"/>
        <v>4/5 bubbles</v>
      </c>
      <c r="H3597" t="s">
        <v>2134</v>
      </c>
      <c r="I3597">
        <v>16</v>
      </c>
      <c r="J3597" t="s">
        <v>6786</v>
      </c>
      <c r="K3597" t="s">
        <v>9</v>
      </c>
      <c r="L3597" t="s">
        <v>868</v>
      </c>
    </row>
    <row r="3598" spans="1:12" hidden="1">
      <c r="A3598" t="s">
        <v>1180</v>
      </c>
      <c r="B3598" t="s">
        <v>4190</v>
      </c>
      <c r="C3598" t="s">
        <v>4321</v>
      </c>
      <c r="D3598" t="s">
        <v>6782</v>
      </c>
      <c r="E3598">
        <v>8226</v>
      </c>
      <c r="F3598" t="s">
        <v>12</v>
      </c>
      <c r="G3598" t="str">
        <f t="shared" si="57"/>
        <v>4/5 bubbles</v>
      </c>
      <c r="H3598" t="s">
        <v>2135</v>
      </c>
      <c r="I3598">
        <v>64</v>
      </c>
      <c r="J3598" t="s">
        <v>6786</v>
      </c>
      <c r="K3598" t="s">
        <v>136</v>
      </c>
      <c r="L3598" t="s">
        <v>868</v>
      </c>
    </row>
    <row r="3599" spans="1:12" hidden="1">
      <c r="A3599" t="s">
        <v>1180</v>
      </c>
      <c r="B3599" t="s">
        <v>4190</v>
      </c>
      <c r="C3599" t="s">
        <v>4321</v>
      </c>
      <c r="D3599" t="s">
        <v>6782</v>
      </c>
      <c r="E3599">
        <v>8226</v>
      </c>
      <c r="F3599" t="s">
        <v>12</v>
      </c>
      <c r="G3599" t="str">
        <f t="shared" si="57"/>
        <v>4/5 bubbles</v>
      </c>
      <c r="H3599" t="s">
        <v>2135</v>
      </c>
      <c r="I3599">
        <v>64</v>
      </c>
      <c r="J3599" t="s">
        <v>6786</v>
      </c>
      <c r="K3599" t="s">
        <v>136</v>
      </c>
      <c r="L3599" t="s">
        <v>6981</v>
      </c>
    </row>
    <row r="3600" spans="1:12" hidden="1">
      <c r="A3600" t="s">
        <v>1180</v>
      </c>
      <c r="B3600" t="s">
        <v>4190</v>
      </c>
      <c r="C3600" t="s">
        <v>4321</v>
      </c>
      <c r="D3600" t="s">
        <v>6782</v>
      </c>
      <c r="E3600">
        <v>8226</v>
      </c>
      <c r="F3600" t="s">
        <v>12</v>
      </c>
      <c r="G3600" t="str">
        <f t="shared" si="57"/>
        <v>4/5 bubbles</v>
      </c>
      <c r="H3600" t="s">
        <v>2135</v>
      </c>
      <c r="I3600">
        <v>334</v>
      </c>
      <c r="J3600" t="s">
        <v>6787</v>
      </c>
      <c r="K3600" t="s">
        <v>136</v>
      </c>
      <c r="L3600" t="s">
        <v>7010</v>
      </c>
    </row>
    <row r="3601" spans="1:12" hidden="1">
      <c r="A3601" t="s">
        <v>2115</v>
      </c>
      <c r="B3601" t="s">
        <v>4144</v>
      </c>
      <c r="C3601" t="s">
        <v>4319</v>
      </c>
      <c r="D3601" t="s">
        <v>6782</v>
      </c>
      <c r="E3601" t="s">
        <v>5394</v>
      </c>
      <c r="F3601" t="s">
        <v>7</v>
      </c>
      <c r="G3601" t="str">
        <f t="shared" si="57"/>
        <v>4.5/5 bubbles</v>
      </c>
      <c r="H3601" t="s">
        <v>549</v>
      </c>
      <c r="I3601">
        <v>532</v>
      </c>
      <c r="J3601" t="s">
        <v>6789</v>
      </c>
      <c r="K3601" t="s">
        <v>9</v>
      </c>
      <c r="L3601" t="s">
        <v>868</v>
      </c>
    </row>
    <row r="3602" spans="1:12" hidden="1">
      <c r="A3602" t="s">
        <v>2115</v>
      </c>
      <c r="B3602" t="s">
        <v>4144</v>
      </c>
      <c r="C3602" t="s">
        <v>4319</v>
      </c>
      <c r="D3602" t="s">
        <v>6782</v>
      </c>
      <c r="E3602" t="s">
        <v>5394</v>
      </c>
      <c r="F3602" t="s">
        <v>7</v>
      </c>
      <c r="G3602" t="str">
        <f t="shared" si="57"/>
        <v>4.5/5 bubbles</v>
      </c>
      <c r="H3602" t="s">
        <v>549</v>
      </c>
      <c r="I3602">
        <v>532</v>
      </c>
      <c r="J3602" t="s">
        <v>6789</v>
      </c>
      <c r="K3602" t="s">
        <v>9</v>
      </c>
      <c r="L3602" t="s">
        <v>6981</v>
      </c>
    </row>
    <row r="3603" spans="1:12" hidden="1">
      <c r="A3603" t="s">
        <v>2115</v>
      </c>
      <c r="B3603" t="s">
        <v>4144</v>
      </c>
      <c r="C3603" t="s">
        <v>4319</v>
      </c>
      <c r="D3603" t="s">
        <v>6782</v>
      </c>
      <c r="E3603" t="s">
        <v>5394</v>
      </c>
      <c r="F3603" t="s">
        <v>7</v>
      </c>
      <c r="G3603" t="str">
        <f t="shared" si="57"/>
        <v>4.5/5 bubbles</v>
      </c>
      <c r="H3603" t="s">
        <v>549</v>
      </c>
      <c r="I3603">
        <v>158</v>
      </c>
      <c r="J3603" t="s">
        <v>6786</v>
      </c>
      <c r="K3603" t="s">
        <v>9</v>
      </c>
      <c r="L3603" t="s">
        <v>6973</v>
      </c>
    </row>
    <row r="3604" spans="1:12" hidden="1">
      <c r="A3604" t="s">
        <v>2136</v>
      </c>
      <c r="B3604" t="s">
        <v>4167</v>
      </c>
      <c r="C3604" t="s">
        <v>4323</v>
      </c>
      <c r="D3604" t="s">
        <v>6782</v>
      </c>
      <c r="E3604" t="s">
        <v>5395</v>
      </c>
      <c r="F3604" t="s">
        <v>12</v>
      </c>
      <c r="G3604" t="str">
        <f t="shared" si="57"/>
        <v>4/5 bubbles</v>
      </c>
      <c r="H3604" t="s">
        <v>142</v>
      </c>
      <c r="I3604">
        <v>158</v>
      </c>
      <c r="J3604" t="s">
        <v>6786</v>
      </c>
      <c r="K3604" t="s">
        <v>9</v>
      </c>
      <c r="L3604" t="s">
        <v>6735</v>
      </c>
    </row>
    <row r="3605" spans="1:12" hidden="1">
      <c r="A3605" t="s">
        <v>2136</v>
      </c>
      <c r="B3605" t="s">
        <v>4167</v>
      </c>
      <c r="C3605" t="s">
        <v>4323</v>
      </c>
      <c r="D3605" t="s">
        <v>6782</v>
      </c>
      <c r="E3605" t="s">
        <v>5395</v>
      </c>
      <c r="F3605" t="s">
        <v>12</v>
      </c>
      <c r="G3605" t="str">
        <f t="shared" si="57"/>
        <v>4/5 bubbles</v>
      </c>
      <c r="H3605" t="s">
        <v>142</v>
      </c>
      <c r="I3605">
        <v>158</v>
      </c>
      <c r="J3605" t="s">
        <v>6786</v>
      </c>
      <c r="K3605" t="s">
        <v>9</v>
      </c>
      <c r="L3605" t="s">
        <v>6998</v>
      </c>
    </row>
    <row r="3606" spans="1:12" hidden="1">
      <c r="A3606" t="s">
        <v>2136</v>
      </c>
      <c r="B3606" t="s">
        <v>4167</v>
      </c>
      <c r="C3606" t="s">
        <v>4323</v>
      </c>
      <c r="D3606" t="s">
        <v>6782</v>
      </c>
      <c r="E3606" t="s">
        <v>5395</v>
      </c>
      <c r="F3606" t="s">
        <v>12</v>
      </c>
      <c r="G3606" t="str">
        <f t="shared" si="57"/>
        <v>4/5 bubbles</v>
      </c>
      <c r="H3606" t="s">
        <v>142</v>
      </c>
      <c r="I3606">
        <v>236</v>
      </c>
      <c r="J3606" t="s">
        <v>6786</v>
      </c>
      <c r="K3606" t="s">
        <v>9</v>
      </c>
      <c r="L3606" t="s">
        <v>7008</v>
      </c>
    </row>
    <row r="3607" spans="1:12" hidden="1">
      <c r="A3607" t="s">
        <v>4021</v>
      </c>
      <c r="B3607" t="s">
        <v>4169</v>
      </c>
      <c r="C3607" t="s">
        <v>4319</v>
      </c>
      <c r="D3607" t="s">
        <v>6782</v>
      </c>
      <c r="E3607" t="s">
        <v>6655</v>
      </c>
      <c r="F3607" t="s">
        <v>7</v>
      </c>
      <c r="G3607" t="str">
        <f t="shared" si="57"/>
        <v>4.5/5 bubbles</v>
      </c>
      <c r="H3607" t="s">
        <v>1729</v>
      </c>
      <c r="I3607">
        <v>209</v>
      </c>
      <c r="J3607" t="s">
        <v>6786</v>
      </c>
      <c r="K3607" t="s">
        <v>9</v>
      </c>
      <c r="L3607" t="s">
        <v>152</v>
      </c>
    </row>
    <row r="3608" spans="1:12" hidden="1">
      <c r="A3608" t="s">
        <v>2138</v>
      </c>
      <c r="B3608" t="s">
        <v>4160</v>
      </c>
      <c r="C3608" t="s">
        <v>4319</v>
      </c>
      <c r="D3608" t="s">
        <v>6782</v>
      </c>
      <c r="E3608" t="s">
        <v>5361</v>
      </c>
      <c r="F3608" t="s">
        <v>12</v>
      </c>
      <c r="G3608" t="str">
        <f t="shared" si="57"/>
        <v>4/5 bubbles</v>
      </c>
      <c r="H3608" t="s">
        <v>1414</v>
      </c>
      <c r="I3608">
        <v>236</v>
      </c>
      <c r="J3608" t="s">
        <v>6786</v>
      </c>
      <c r="K3608" t="s">
        <v>9</v>
      </c>
      <c r="L3608" t="s">
        <v>6978</v>
      </c>
    </row>
    <row r="3609" spans="1:12" hidden="1">
      <c r="A3609" t="s">
        <v>2138</v>
      </c>
      <c r="B3609" t="s">
        <v>4160</v>
      </c>
      <c r="C3609" t="s">
        <v>4319</v>
      </c>
      <c r="D3609" t="s">
        <v>6782</v>
      </c>
      <c r="E3609" t="s">
        <v>5361</v>
      </c>
      <c r="F3609" t="s">
        <v>12</v>
      </c>
      <c r="G3609" t="str">
        <f t="shared" si="57"/>
        <v>4/5 bubbles</v>
      </c>
      <c r="H3609" t="s">
        <v>1414</v>
      </c>
      <c r="I3609">
        <v>113</v>
      </c>
      <c r="J3609" t="s">
        <v>6786</v>
      </c>
      <c r="K3609" t="s">
        <v>9</v>
      </c>
      <c r="L3609" t="s">
        <v>6986</v>
      </c>
    </row>
    <row r="3610" spans="1:12" hidden="1">
      <c r="A3610" t="s">
        <v>2139</v>
      </c>
      <c r="B3610" t="s">
        <v>4152</v>
      </c>
      <c r="C3610" t="s">
        <v>4323</v>
      </c>
      <c r="D3610" t="s">
        <v>6782</v>
      </c>
      <c r="E3610" t="s">
        <v>5396</v>
      </c>
      <c r="F3610" t="s">
        <v>12</v>
      </c>
      <c r="G3610" t="str">
        <f t="shared" si="57"/>
        <v>4/5 bubbles</v>
      </c>
      <c r="H3610" t="s">
        <v>2141</v>
      </c>
      <c r="I3610">
        <v>113</v>
      </c>
      <c r="J3610" t="s">
        <v>6786</v>
      </c>
      <c r="K3610" t="s">
        <v>9</v>
      </c>
      <c r="L3610" t="s">
        <v>6750</v>
      </c>
    </row>
    <row r="3611" spans="1:12" hidden="1">
      <c r="A3611" t="s">
        <v>2139</v>
      </c>
      <c r="B3611" t="s">
        <v>4152</v>
      </c>
      <c r="C3611" t="s">
        <v>4323</v>
      </c>
      <c r="D3611" t="s">
        <v>6782</v>
      </c>
      <c r="E3611" t="s">
        <v>5396</v>
      </c>
      <c r="F3611" t="s">
        <v>12</v>
      </c>
      <c r="G3611" t="str">
        <f t="shared" si="57"/>
        <v>4/5 bubbles</v>
      </c>
      <c r="H3611" t="s">
        <v>2141</v>
      </c>
      <c r="I3611">
        <v>113</v>
      </c>
      <c r="J3611" t="s">
        <v>6786</v>
      </c>
      <c r="K3611" t="s">
        <v>9</v>
      </c>
      <c r="L3611" t="s">
        <v>6980</v>
      </c>
    </row>
    <row r="3612" spans="1:12" hidden="1">
      <c r="A3612" t="s">
        <v>2139</v>
      </c>
      <c r="B3612" t="s">
        <v>4152</v>
      </c>
      <c r="C3612" t="s">
        <v>4323</v>
      </c>
      <c r="D3612" t="s">
        <v>6782</v>
      </c>
      <c r="E3612" t="s">
        <v>5396</v>
      </c>
      <c r="F3612" t="s">
        <v>12</v>
      </c>
      <c r="G3612" t="str">
        <f t="shared" si="57"/>
        <v>4/5 bubbles</v>
      </c>
      <c r="H3612" t="s">
        <v>2141</v>
      </c>
      <c r="I3612">
        <v>514</v>
      </c>
      <c r="J3612" t="s">
        <v>6789</v>
      </c>
      <c r="K3612" t="s">
        <v>9</v>
      </c>
      <c r="L3612" t="s">
        <v>6973</v>
      </c>
    </row>
    <row r="3613" spans="1:12" hidden="1">
      <c r="A3613" t="s">
        <v>2142</v>
      </c>
      <c r="B3613" t="s">
        <v>4178</v>
      </c>
      <c r="C3613" t="s">
        <v>4325</v>
      </c>
      <c r="D3613" t="s">
        <v>6782</v>
      </c>
      <c r="E3613">
        <v>77380</v>
      </c>
      <c r="F3613" t="s">
        <v>7</v>
      </c>
      <c r="G3613" t="str">
        <f t="shared" si="57"/>
        <v>4.5/5 bubbles</v>
      </c>
      <c r="H3613" t="s">
        <v>190</v>
      </c>
      <c r="I3613">
        <v>514</v>
      </c>
      <c r="J3613" t="s">
        <v>6789</v>
      </c>
      <c r="K3613" t="s">
        <v>9</v>
      </c>
      <c r="L3613" t="s">
        <v>6731</v>
      </c>
    </row>
    <row r="3614" spans="1:12" hidden="1">
      <c r="A3614" t="s">
        <v>2142</v>
      </c>
      <c r="B3614" t="s">
        <v>4178</v>
      </c>
      <c r="C3614" t="s">
        <v>4325</v>
      </c>
      <c r="D3614" t="s">
        <v>6782</v>
      </c>
      <c r="E3614">
        <v>77380</v>
      </c>
      <c r="F3614" t="s">
        <v>7</v>
      </c>
      <c r="G3614" t="str">
        <f t="shared" si="57"/>
        <v>4.5/5 bubbles</v>
      </c>
      <c r="H3614" t="s">
        <v>190</v>
      </c>
      <c r="I3614">
        <v>514</v>
      </c>
      <c r="J3614" t="s">
        <v>6789</v>
      </c>
      <c r="K3614" t="s">
        <v>9</v>
      </c>
      <c r="L3614" t="s">
        <v>6983</v>
      </c>
    </row>
    <row r="3615" spans="1:12" hidden="1">
      <c r="A3615" t="s">
        <v>2142</v>
      </c>
      <c r="B3615" t="s">
        <v>4178</v>
      </c>
      <c r="C3615" t="s">
        <v>4325</v>
      </c>
      <c r="D3615" t="s">
        <v>6782</v>
      </c>
      <c r="E3615">
        <v>77380</v>
      </c>
      <c r="F3615" t="s">
        <v>7</v>
      </c>
      <c r="G3615" t="str">
        <f t="shared" si="57"/>
        <v>4.5/5 bubbles</v>
      </c>
      <c r="H3615" t="s">
        <v>190</v>
      </c>
      <c r="I3615">
        <v>184</v>
      </c>
      <c r="J3615" t="s">
        <v>6786</v>
      </c>
      <c r="K3615" t="s">
        <v>9</v>
      </c>
      <c r="L3615" t="s">
        <v>6973</v>
      </c>
    </row>
    <row r="3616" spans="1:12" hidden="1">
      <c r="A3616" t="s">
        <v>2143</v>
      </c>
      <c r="B3616" t="s">
        <v>4168</v>
      </c>
      <c r="C3616" t="s">
        <v>4328</v>
      </c>
      <c r="D3616" t="s">
        <v>6782</v>
      </c>
      <c r="E3616" t="s">
        <v>5397</v>
      </c>
      <c r="F3616" t="s">
        <v>12</v>
      </c>
      <c r="G3616" t="str">
        <f t="shared" si="57"/>
        <v>4/5 bubbles</v>
      </c>
      <c r="H3616" t="s">
        <v>424</v>
      </c>
      <c r="I3616">
        <v>184</v>
      </c>
      <c r="J3616" t="s">
        <v>6786</v>
      </c>
      <c r="K3616" t="s">
        <v>9</v>
      </c>
      <c r="L3616" t="s">
        <v>152</v>
      </c>
    </row>
    <row r="3617" spans="1:12" hidden="1">
      <c r="A3617" t="s">
        <v>2143</v>
      </c>
      <c r="B3617" t="s">
        <v>4168</v>
      </c>
      <c r="C3617" t="s">
        <v>4328</v>
      </c>
      <c r="D3617" t="s">
        <v>6782</v>
      </c>
      <c r="E3617" t="s">
        <v>5397</v>
      </c>
      <c r="F3617" t="s">
        <v>12</v>
      </c>
      <c r="G3617" t="str">
        <f t="shared" si="57"/>
        <v>4/5 bubbles</v>
      </c>
      <c r="H3617" t="s">
        <v>424</v>
      </c>
      <c r="I3617">
        <v>184</v>
      </c>
      <c r="J3617" t="s">
        <v>6786</v>
      </c>
      <c r="K3617" t="s">
        <v>9</v>
      </c>
      <c r="L3617" t="s">
        <v>6978</v>
      </c>
    </row>
    <row r="3618" spans="1:12" hidden="1">
      <c r="A3618" t="s">
        <v>2143</v>
      </c>
      <c r="B3618" t="s">
        <v>4168</v>
      </c>
      <c r="C3618" t="s">
        <v>4328</v>
      </c>
      <c r="D3618" t="s">
        <v>6782</v>
      </c>
      <c r="E3618" t="s">
        <v>5397</v>
      </c>
      <c r="F3618" t="s">
        <v>12</v>
      </c>
      <c r="G3618" t="str">
        <f t="shared" si="57"/>
        <v>4/5 bubbles</v>
      </c>
      <c r="H3618" t="s">
        <v>424</v>
      </c>
      <c r="I3618">
        <v>182</v>
      </c>
      <c r="J3618" t="s">
        <v>6786</v>
      </c>
      <c r="K3618" t="s">
        <v>9</v>
      </c>
      <c r="L3618" t="s">
        <v>6986</v>
      </c>
    </row>
    <row r="3619" spans="1:12" hidden="1">
      <c r="A3619" t="s">
        <v>2144</v>
      </c>
      <c r="B3619" t="s">
        <v>4133</v>
      </c>
      <c r="C3619" t="s">
        <v>4321</v>
      </c>
      <c r="D3619" t="s">
        <v>6782</v>
      </c>
      <c r="E3619" t="s">
        <v>5398</v>
      </c>
      <c r="F3619" t="s">
        <v>12</v>
      </c>
      <c r="G3619" t="str">
        <f t="shared" si="57"/>
        <v>4/5 bubbles</v>
      </c>
      <c r="H3619" t="s">
        <v>2146</v>
      </c>
      <c r="I3619">
        <v>159</v>
      </c>
      <c r="J3619" t="s">
        <v>6786</v>
      </c>
      <c r="K3619" t="s">
        <v>38</v>
      </c>
      <c r="L3619" t="s">
        <v>6762</v>
      </c>
    </row>
    <row r="3620" spans="1:12" hidden="1">
      <c r="A3620" t="s">
        <v>2144</v>
      </c>
      <c r="B3620" t="s">
        <v>4133</v>
      </c>
      <c r="C3620" t="s">
        <v>4321</v>
      </c>
      <c r="D3620" t="s">
        <v>6782</v>
      </c>
      <c r="E3620" t="s">
        <v>5398</v>
      </c>
      <c r="F3620" t="s">
        <v>12</v>
      </c>
      <c r="G3620" t="str">
        <f t="shared" si="57"/>
        <v>4/5 bubbles</v>
      </c>
      <c r="H3620" t="s">
        <v>2146</v>
      </c>
      <c r="I3620">
        <v>159</v>
      </c>
      <c r="J3620" t="s">
        <v>6786</v>
      </c>
      <c r="K3620" t="s">
        <v>38</v>
      </c>
      <c r="L3620" t="s">
        <v>6995</v>
      </c>
    </row>
    <row r="3621" spans="1:12" hidden="1">
      <c r="A3621" t="s">
        <v>2144</v>
      </c>
      <c r="B3621" t="s">
        <v>4133</v>
      </c>
      <c r="C3621" t="s">
        <v>4321</v>
      </c>
      <c r="D3621" t="s">
        <v>6782</v>
      </c>
      <c r="E3621" t="s">
        <v>5398</v>
      </c>
      <c r="F3621" t="s">
        <v>12</v>
      </c>
      <c r="G3621" t="str">
        <f t="shared" si="57"/>
        <v>4/5 bubbles</v>
      </c>
      <c r="H3621" t="s">
        <v>2146</v>
      </c>
      <c r="I3621">
        <v>181</v>
      </c>
      <c r="J3621" t="s">
        <v>6786</v>
      </c>
      <c r="K3621" t="s">
        <v>38</v>
      </c>
      <c r="L3621" t="s">
        <v>6973</v>
      </c>
    </row>
    <row r="3622" spans="1:12" hidden="1">
      <c r="A3622" t="s">
        <v>2147</v>
      </c>
      <c r="B3622" t="s">
        <v>4153</v>
      </c>
      <c r="C3622" t="s">
        <v>4321</v>
      </c>
      <c r="D3622" t="s">
        <v>6782</v>
      </c>
      <c r="E3622">
        <v>7728</v>
      </c>
      <c r="F3622" t="s">
        <v>7</v>
      </c>
      <c r="G3622" t="str">
        <f t="shared" si="57"/>
        <v>4.5/5 bubbles</v>
      </c>
      <c r="H3622" t="s">
        <v>552</v>
      </c>
      <c r="I3622">
        <v>219</v>
      </c>
      <c r="J3622" t="s">
        <v>6786</v>
      </c>
      <c r="K3622" t="s">
        <v>38</v>
      </c>
      <c r="L3622" t="s">
        <v>868</v>
      </c>
    </row>
    <row r="3623" spans="1:12" hidden="1">
      <c r="A3623" t="s">
        <v>2147</v>
      </c>
      <c r="B3623" t="s">
        <v>4153</v>
      </c>
      <c r="C3623" t="s">
        <v>4321</v>
      </c>
      <c r="D3623" t="s">
        <v>6782</v>
      </c>
      <c r="E3623">
        <v>7728</v>
      </c>
      <c r="F3623" t="s">
        <v>7</v>
      </c>
      <c r="G3623" t="str">
        <f t="shared" si="57"/>
        <v>4.5/5 bubbles</v>
      </c>
      <c r="H3623" t="s">
        <v>552</v>
      </c>
      <c r="I3623">
        <v>219</v>
      </c>
      <c r="J3623" t="s">
        <v>6786</v>
      </c>
      <c r="K3623" t="s">
        <v>38</v>
      </c>
      <c r="L3623" t="s">
        <v>6973</v>
      </c>
    </row>
    <row r="3624" spans="1:12" hidden="1">
      <c r="A3624" t="s">
        <v>2147</v>
      </c>
      <c r="B3624" t="s">
        <v>4153</v>
      </c>
      <c r="C3624" t="s">
        <v>4321</v>
      </c>
      <c r="D3624" t="s">
        <v>6782</v>
      </c>
      <c r="E3624">
        <v>7728</v>
      </c>
      <c r="F3624" t="s">
        <v>7</v>
      </c>
      <c r="G3624" t="str">
        <f t="shared" si="57"/>
        <v>4.5/5 bubbles</v>
      </c>
      <c r="H3624" t="s">
        <v>552</v>
      </c>
      <c r="I3624">
        <v>659</v>
      </c>
      <c r="J3624" t="s">
        <v>6789</v>
      </c>
      <c r="K3624" t="s">
        <v>38</v>
      </c>
      <c r="L3624" t="s">
        <v>6974</v>
      </c>
    </row>
    <row r="3625" spans="1:12" hidden="1">
      <c r="A3625" t="s">
        <v>2148</v>
      </c>
      <c r="B3625" t="s">
        <v>4150</v>
      </c>
      <c r="C3625" t="s">
        <v>4325</v>
      </c>
      <c r="D3625" t="s">
        <v>6782</v>
      </c>
      <c r="E3625">
        <v>79102</v>
      </c>
      <c r="F3625" t="s">
        <v>7</v>
      </c>
      <c r="G3625" t="str">
        <f t="shared" si="57"/>
        <v>4.5/5 bubbles</v>
      </c>
      <c r="H3625" t="s">
        <v>1266</v>
      </c>
      <c r="I3625">
        <v>659</v>
      </c>
      <c r="J3625" t="s">
        <v>6789</v>
      </c>
      <c r="K3625" t="s">
        <v>9</v>
      </c>
      <c r="L3625" t="s">
        <v>868</v>
      </c>
    </row>
    <row r="3626" spans="1:12" hidden="1">
      <c r="A3626" t="s">
        <v>2148</v>
      </c>
      <c r="B3626" t="s">
        <v>4150</v>
      </c>
      <c r="C3626" t="s">
        <v>4325</v>
      </c>
      <c r="D3626" t="s">
        <v>6782</v>
      </c>
      <c r="E3626">
        <v>79102</v>
      </c>
      <c r="F3626" t="s">
        <v>7</v>
      </c>
      <c r="G3626" t="str">
        <f t="shared" si="57"/>
        <v>4.5/5 bubbles</v>
      </c>
      <c r="H3626" t="s">
        <v>1266</v>
      </c>
      <c r="I3626">
        <v>659</v>
      </c>
      <c r="J3626" t="s">
        <v>6789</v>
      </c>
      <c r="K3626" t="s">
        <v>9</v>
      </c>
      <c r="L3626" t="s">
        <v>6973</v>
      </c>
    </row>
    <row r="3627" spans="1:12" hidden="1">
      <c r="A3627" t="s">
        <v>2148</v>
      </c>
      <c r="B3627" t="s">
        <v>4150</v>
      </c>
      <c r="C3627" t="s">
        <v>4325</v>
      </c>
      <c r="D3627" t="s">
        <v>6782</v>
      </c>
      <c r="E3627">
        <v>79102</v>
      </c>
      <c r="F3627" t="s">
        <v>7</v>
      </c>
      <c r="G3627" t="str">
        <f t="shared" si="57"/>
        <v>4.5/5 bubbles</v>
      </c>
      <c r="H3627" t="s">
        <v>1266</v>
      </c>
      <c r="I3627">
        <v>39</v>
      </c>
      <c r="J3627" t="s">
        <v>6786</v>
      </c>
      <c r="K3627" t="s">
        <v>9</v>
      </c>
      <c r="L3627" t="s">
        <v>6985</v>
      </c>
    </row>
    <row r="3628" spans="1:12" hidden="1">
      <c r="A3628" t="s">
        <v>2149</v>
      </c>
      <c r="B3628" t="s">
        <v>4193</v>
      </c>
      <c r="C3628" t="s">
        <v>4325</v>
      </c>
      <c r="D3628" t="s">
        <v>6782</v>
      </c>
      <c r="E3628" t="s">
        <v>5399</v>
      </c>
      <c r="F3628" t="s">
        <v>12</v>
      </c>
      <c r="G3628" t="str">
        <f t="shared" si="57"/>
        <v>4/5 bubbles</v>
      </c>
      <c r="H3628" t="s">
        <v>1201</v>
      </c>
      <c r="I3628">
        <v>39</v>
      </c>
      <c r="J3628" t="s">
        <v>6786</v>
      </c>
      <c r="K3628" t="s">
        <v>9</v>
      </c>
      <c r="L3628" t="s">
        <v>152</v>
      </c>
    </row>
    <row r="3629" spans="1:12" hidden="1">
      <c r="A3629" t="s">
        <v>2149</v>
      </c>
      <c r="B3629" t="s">
        <v>4193</v>
      </c>
      <c r="C3629" t="s">
        <v>4325</v>
      </c>
      <c r="D3629" t="s">
        <v>6782</v>
      </c>
      <c r="E3629" t="s">
        <v>5399</v>
      </c>
      <c r="F3629" t="s">
        <v>12</v>
      </c>
      <c r="G3629" t="str">
        <f t="shared" si="57"/>
        <v>4/5 bubbles</v>
      </c>
      <c r="H3629" t="s">
        <v>1201</v>
      </c>
      <c r="I3629">
        <v>39</v>
      </c>
      <c r="J3629" t="s">
        <v>6786</v>
      </c>
      <c r="K3629" t="s">
        <v>9</v>
      </c>
      <c r="L3629" t="s">
        <v>6978</v>
      </c>
    </row>
    <row r="3630" spans="1:12" hidden="1">
      <c r="A3630" t="s">
        <v>115</v>
      </c>
      <c r="B3630" t="s">
        <v>4151</v>
      </c>
      <c r="C3630" t="s">
        <v>4319</v>
      </c>
      <c r="D3630" t="s">
        <v>6782</v>
      </c>
      <c r="E3630" t="s">
        <v>4359</v>
      </c>
      <c r="F3630" t="s">
        <v>7</v>
      </c>
      <c r="G3630" t="str">
        <f t="shared" si="57"/>
        <v>4.5/5 bubbles</v>
      </c>
      <c r="H3630" t="s">
        <v>117</v>
      </c>
      <c r="I3630">
        <v>207</v>
      </c>
      <c r="J3630" t="s">
        <v>6786</v>
      </c>
      <c r="K3630" t="s">
        <v>9</v>
      </c>
      <c r="L3630" t="s">
        <v>6975</v>
      </c>
    </row>
    <row r="3631" spans="1:12" hidden="1">
      <c r="A3631" t="s">
        <v>2150</v>
      </c>
      <c r="B3631" t="s">
        <v>4156</v>
      </c>
      <c r="C3631" t="s">
        <v>4319</v>
      </c>
      <c r="D3631" t="s">
        <v>6782</v>
      </c>
      <c r="E3631" t="s">
        <v>5400</v>
      </c>
      <c r="F3631" t="s">
        <v>12</v>
      </c>
      <c r="G3631" t="str">
        <f t="shared" si="57"/>
        <v>4/5 bubbles</v>
      </c>
      <c r="H3631" t="s">
        <v>2151</v>
      </c>
      <c r="I3631">
        <v>748</v>
      </c>
      <c r="J3631" t="s">
        <v>6789</v>
      </c>
      <c r="K3631" t="s">
        <v>9</v>
      </c>
      <c r="L3631" t="s">
        <v>6979</v>
      </c>
    </row>
    <row r="3632" spans="1:12" hidden="1">
      <c r="A3632" t="s">
        <v>2150</v>
      </c>
      <c r="B3632" t="s">
        <v>4156</v>
      </c>
      <c r="C3632" t="s">
        <v>4319</v>
      </c>
      <c r="D3632" t="s">
        <v>6782</v>
      </c>
      <c r="E3632" t="s">
        <v>5400</v>
      </c>
      <c r="F3632" t="s">
        <v>12</v>
      </c>
      <c r="G3632" t="str">
        <f t="shared" si="57"/>
        <v>4/5 bubbles</v>
      </c>
      <c r="H3632" t="s">
        <v>2151</v>
      </c>
      <c r="I3632">
        <v>748</v>
      </c>
      <c r="J3632" t="s">
        <v>6789</v>
      </c>
      <c r="K3632" t="s">
        <v>9</v>
      </c>
      <c r="L3632" t="s">
        <v>6973</v>
      </c>
    </row>
    <row r="3633" spans="1:12" hidden="1">
      <c r="A3633" t="s">
        <v>2152</v>
      </c>
      <c r="B3633" t="s">
        <v>4176</v>
      </c>
      <c r="C3633" t="s">
        <v>4325</v>
      </c>
      <c r="D3633" t="s">
        <v>6782</v>
      </c>
      <c r="E3633" t="s">
        <v>4833</v>
      </c>
      <c r="F3633" t="s">
        <v>7</v>
      </c>
      <c r="G3633" t="str">
        <f t="shared" si="57"/>
        <v>4.5/5 bubbles</v>
      </c>
      <c r="H3633" t="s">
        <v>34</v>
      </c>
      <c r="I3633">
        <v>19</v>
      </c>
      <c r="J3633" t="s">
        <v>6786</v>
      </c>
      <c r="K3633" t="s">
        <v>9</v>
      </c>
      <c r="L3633" t="s">
        <v>6762</v>
      </c>
    </row>
    <row r="3634" spans="1:12" hidden="1">
      <c r="A3634" t="s">
        <v>2152</v>
      </c>
      <c r="B3634" t="s">
        <v>4176</v>
      </c>
      <c r="C3634" t="s">
        <v>4325</v>
      </c>
      <c r="D3634" t="s">
        <v>6782</v>
      </c>
      <c r="E3634" t="s">
        <v>4833</v>
      </c>
      <c r="F3634" t="s">
        <v>7</v>
      </c>
      <c r="G3634" t="str">
        <f t="shared" si="57"/>
        <v>4.5/5 bubbles</v>
      </c>
      <c r="H3634" t="s">
        <v>34</v>
      </c>
      <c r="I3634">
        <v>48</v>
      </c>
      <c r="J3634" t="s">
        <v>6786</v>
      </c>
      <c r="K3634" t="s">
        <v>9</v>
      </c>
      <c r="L3634" t="s">
        <v>6996</v>
      </c>
    </row>
    <row r="3635" spans="1:12" hidden="1">
      <c r="A3635" t="s">
        <v>2152</v>
      </c>
      <c r="B3635" t="s">
        <v>4176</v>
      </c>
      <c r="C3635" t="s">
        <v>4325</v>
      </c>
      <c r="D3635" t="s">
        <v>6782</v>
      </c>
      <c r="E3635" t="s">
        <v>4833</v>
      </c>
      <c r="F3635" t="s">
        <v>7</v>
      </c>
      <c r="G3635" t="str">
        <f t="shared" si="57"/>
        <v>4.5/5 bubbles</v>
      </c>
      <c r="H3635" t="s">
        <v>34</v>
      </c>
      <c r="I3635">
        <v>48</v>
      </c>
      <c r="J3635" t="s">
        <v>6786</v>
      </c>
      <c r="K3635" t="s">
        <v>9</v>
      </c>
      <c r="L3635" t="s">
        <v>6995</v>
      </c>
    </row>
    <row r="3636" spans="1:12" hidden="1">
      <c r="A3636" t="s">
        <v>2154</v>
      </c>
      <c r="B3636" t="s">
        <v>4144</v>
      </c>
      <c r="C3636" t="s">
        <v>4319</v>
      </c>
      <c r="D3636" t="s">
        <v>6782</v>
      </c>
      <c r="E3636" t="s">
        <v>5401</v>
      </c>
      <c r="F3636" t="s">
        <v>7</v>
      </c>
      <c r="G3636" t="str">
        <f t="shared" si="57"/>
        <v>4.5/5 bubbles</v>
      </c>
      <c r="H3636" t="s">
        <v>2155</v>
      </c>
      <c r="I3636">
        <v>48</v>
      </c>
      <c r="J3636" t="s">
        <v>6786</v>
      </c>
      <c r="K3636" t="s">
        <v>9</v>
      </c>
      <c r="L3636" t="s">
        <v>868</v>
      </c>
    </row>
    <row r="3637" spans="1:12" hidden="1">
      <c r="A3637" t="s">
        <v>2154</v>
      </c>
      <c r="B3637" t="s">
        <v>4144</v>
      </c>
      <c r="C3637" t="s">
        <v>4319</v>
      </c>
      <c r="D3637" t="s">
        <v>6782</v>
      </c>
      <c r="E3637" t="s">
        <v>5401</v>
      </c>
      <c r="F3637" t="s">
        <v>7</v>
      </c>
      <c r="G3637" t="str">
        <f t="shared" si="57"/>
        <v>4.5/5 bubbles</v>
      </c>
      <c r="H3637" t="s">
        <v>2155</v>
      </c>
      <c r="I3637">
        <v>136</v>
      </c>
      <c r="J3637" t="s">
        <v>6786</v>
      </c>
      <c r="K3637" t="s">
        <v>9</v>
      </c>
      <c r="L3637" t="s">
        <v>6973</v>
      </c>
    </row>
    <row r="3638" spans="1:12" hidden="1">
      <c r="A3638" t="s">
        <v>2154</v>
      </c>
      <c r="B3638" t="s">
        <v>4144</v>
      </c>
      <c r="C3638" t="s">
        <v>4319</v>
      </c>
      <c r="D3638" t="s">
        <v>6782</v>
      </c>
      <c r="E3638" t="s">
        <v>5401</v>
      </c>
      <c r="F3638" t="s">
        <v>7</v>
      </c>
      <c r="G3638" t="str">
        <f t="shared" si="57"/>
        <v>4.5/5 bubbles</v>
      </c>
      <c r="H3638" t="s">
        <v>2155</v>
      </c>
      <c r="I3638">
        <v>136</v>
      </c>
      <c r="J3638" t="s">
        <v>6786</v>
      </c>
      <c r="K3638" t="s">
        <v>9</v>
      </c>
      <c r="L3638" t="s">
        <v>6974</v>
      </c>
    </row>
    <row r="3639" spans="1:12" hidden="1">
      <c r="A3639" t="s">
        <v>2837</v>
      </c>
      <c r="B3639" t="s">
        <v>4211</v>
      </c>
      <c r="C3639" t="s">
        <v>4323</v>
      </c>
      <c r="D3639" t="s">
        <v>6782</v>
      </c>
      <c r="E3639" t="s">
        <v>5831</v>
      </c>
      <c r="F3639" t="s">
        <v>12</v>
      </c>
      <c r="G3639" t="str">
        <f t="shared" si="57"/>
        <v>4/5 bubbles</v>
      </c>
      <c r="H3639" t="s">
        <v>2838</v>
      </c>
      <c r="I3639">
        <v>232</v>
      </c>
      <c r="J3639" t="s">
        <v>6786</v>
      </c>
      <c r="K3639" t="s">
        <v>136</v>
      </c>
      <c r="L3639" t="s">
        <v>152</v>
      </c>
    </row>
    <row r="3640" spans="1:12" hidden="1">
      <c r="A3640" t="s">
        <v>2156</v>
      </c>
      <c r="B3640" t="s">
        <v>4136</v>
      </c>
      <c r="C3640" t="s">
        <v>4323</v>
      </c>
      <c r="D3640" t="s">
        <v>6782</v>
      </c>
      <c r="E3640" t="s">
        <v>5402</v>
      </c>
      <c r="F3640" t="s">
        <v>7</v>
      </c>
      <c r="G3640" t="str">
        <f t="shared" si="57"/>
        <v>4.5/5 bubbles</v>
      </c>
      <c r="H3640" t="s">
        <v>2158</v>
      </c>
      <c r="I3640">
        <v>2698</v>
      </c>
      <c r="J3640" t="s">
        <v>6790</v>
      </c>
      <c r="K3640" t="s">
        <v>9</v>
      </c>
      <c r="L3640" t="s">
        <v>6978</v>
      </c>
    </row>
    <row r="3641" spans="1:12" hidden="1">
      <c r="A3641" t="s">
        <v>2156</v>
      </c>
      <c r="B3641" t="s">
        <v>4136</v>
      </c>
      <c r="C3641" t="s">
        <v>4323</v>
      </c>
      <c r="D3641" t="s">
        <v>6782</v>
      </c>
      <c r="E3641" t="s">
        <v>5402</v>
      </c>
      <c r="F3641" t="s">
        <v>7</v>
      </c>
      <c r="G3641" t="str">
        <f t="shared" si="57"/>
        <v>4.5/5 bubbles</v>
      </c>
      <c r="H3641" t="s">
        <v>2158</v>
      </c>
      <c r="I3641">
        <v>2698</v>
      </c>
      <c r="J3641" t="s">
        <v>6790</v>
      </c>
      <c r="K3641" t="s">
        <v>9</v>
      </c>
      <c r="L3641" t="s">
        <v>7017</v>
      </c>
    </row>
    <row r="3642" spans="1:12" hidden="1">
      <c r="A3642" t="s">
        <v>2159</v>
      </c>
      <c r="B3642" t="s">
        <v>4127</v>
      </c>
      <c r="C3642" t="s">
        <v>4328</v>
      </c>
      <c r="D3642" t="s">
        <v>6782</v>
      </c>
      <c r="E3642" t="s">
        <v>5403</v>
      </c>
      <c r="F3642" t="s">
        <v>12</v>
      </c>
      <c r="G3642" t="str">
        <f t="shared" si="57"/>
        <v>4/5 bubbles</v>
      </c>
      <c r="H3642" t="s">
        <v>542</v>
      </c>
      <c r="I3642">
        <v>2698</v>
      </c>
      <c r="J3642" t="s">
        <v>6790</v>
      </c>
      <c r="K3642" t="s">
        <v>9</v>
      </c>
      <c r="L3642" t="s">
        <v>152</v>
      </c>
    </row>
    <row r="3643" spans="1:12" hidden="1">
      <c r="A3643" t="s">
        <v>2159</v>
      </c>
      <c r="B3643" t="s">
        <v>4127</v>
      </c>
      <c r="C3643" t="s">
        <v>4328</v>
      </c>
      <c r="D3643" t="s">
        <v>6782</v>
      </c>
      <c r="E3643" t="s">
        <v>5403</v>
      </c>
      <c r="F3643" t="s">
        <v>12</v>
      </c>
      <c r="G3643" t="str">
        <f t="shared" si="57"/>
        <v>4/5 bubbles</v>
      </c>
      <c r="H3643" t="s">
        <v>542</v>
      </c>
      <c r="I3643">
        <v>45</v>
      </c>
      <c r="J3643" t="s">
        <v>6786</v>
      </c>
      <c r="K3643" t="s">
        <v>9</v>
      </c>
      <c r="L3643" t="s">
        <v>6978</v>
      </c>
    </row>
    <row r="3644" spans="1:12" hidden="1">
      <c r="A3644" t="s">
        <v>2159</v>
      </c>
      <c r="B3644" t="s">
        <v>4127</v>
      </c>
      <c r="C3644" t="s">
        <v>4328</v>
      </c>
      <c r="D3644" t="s">
        <v>6782</v>
      </c>
      <c r="E3644" t="s">
        <v>5403</v>
      </c>
      <c r="F3644" t="s">
        <v>12</v>
      </c>
      <c r="G3644" t="str">
        <f t="shared" si="57"/>
        <v>4/5 bubbles</v>
      </c>
      <c r="H3644" t="s">
        <v>542</v>
      </c>
      <c r="I3644">
        <v>45</v>
      </c>
      <c r="J3644" t="s">
        <v>6786</v>
      </c>
      <c r="K3644" t="s">
        <v>9</v>
      </c>
      <c r="L3644" t="s">
        <v>6981</v>
      </c>
    </row>
    <row r="3645" spans="1:12" hidden="1">
      <c r="A3645" t="s">
        <v>2160</v>
      </c>
      <c r="B3645" t="s">
        <v>4192</v>
      </c>
      <c r="C3645" t="s">
        <v>4328</v>
      </c>
      <c r="D3645" t="s">
        <v>6782</v>
      </c>
      <c r="E3645" t="s">
        <v>5404</v>
      </c>
      <c r="F3645" t="s">
        <v>7</v>
      </c>
      <c r="G3645" t="str">
        <f t="shared" si="57"/>
        <v>4.5/5 bubbles</v>
      </c>
      <c r="H3645" t="s">
        <v>1170</v>
      </c>
      <c r="I3645">
        <v>45</v>
      </c>
      <c r="J3645" t="s">
        <v>6786</v>
      </c>
      <c r="K3645" t="s">
        <v>9</v>
      </c>
      <c r="L3645" t="s">
        <v>152</v>
      </c>
    </row>
    <row r="3646" spans="1:12" hidden="1">
      <c r="A3646" t="s">
        <v>2160</v>
      </c>
      <c r="B3646" t="s">
        <v>4192</v>
      </c>
      <c r="C3646" t="s">
        <v>4328</v>
      </c>
      <c r="D3646" t="s">
        <v>6782</v>
      </c>
      <c r="E3646" t="s">
        <v>5404</v>
      </c>
      <c r="F3646" t="s">
        <v>7</v>
      </c>
      <c r="G3646" t="str">
        <f t="shared" si="57"/>
        <v>4.5/5 bubbles</v>
      </c>
      <c r="H3646" t="s">
        <v>1170</v>
      </c>
      <c r="I3646">
        <v>90</v>
      </c>
      <c r="J3646" t="s">
        <v>6786</v>
      </c>
      <c r="K3646" t="s">
        <v>9</v>
      </c>
      <c r="L3646" t="s">
        <v>6978</v>
      </c>
    </row>
    <row r="3647" spans="1:12" hidden="1">
      <c r="A3647" t="s">
        <v>2160</v>
      </c>
      <c r="B3647" t="s">
        <v>4192</v>
      </c>
      <c r="C3647" t="s">
        <v>4328</v>
      </c>
      <c r="D3647" t="s">
        <v>6782</v>
      </c>
      <c r="E3647" t="s">
        <v>5404</v>
      </c>
      <c r="F3647" t="s">
        <v>7</v>
      </c>
      <c r="G3647" t="str">
        <f t="shared" si="57"/>
        <v>4.5/5 bubbles</v>
      </c>
      <c r="H3647" t="s">
        <v>1170</v>
      </c>
      <c r="I3647">
        <v>90</v>
      </c>
      <c r="J3647" t="s">
        <v>6786</v>
      </c>
      <c r="K3647" t="s">
        <v>9</v>
      </c>
      <c r="L3647" t="s">
        <v>6973</v>
      </c>
    </row>
    <row r="3648" spans="1:12" hidden="1">
      <c r="A3648" t="s">
        <v>2161</v>
      </c>
      <c r="B3648" t="s">
        <v>4199</v>
      </c>
      <c r="C3648" t="s">
        <v>4321</v>
      </c>
      <c r="D3648" t="s">
        <v>6782</v>
      </c>
      <c r="E3648" t="s">
        <v>5405</v>
      </c>
      <c r="F3648" t="s">
        <v>12</v>
      </c>
      <c r="G3648" t="str">
        <f t="shared" si="57"/>
        <v>4/5 bubbles</v>
      </c>
      <c r="H3648" t="s">
        <v>818</v>
      </c>
      <c r="I3648">
        <v>90</v>
      </c>
      <c r="J3648" t="s">
        <v>6786</v>
      </c>
      <c r="K3648" t="s">
        <v>9</v>
      </c>
      <c r="L3648" t="s">
        <v>152</v>
      </c>
    </row>
    <row r="3649" spans="1:12" hidden="1">
      <c r="A3649" t="s">
        <v>2161</v>
      </c>
      <c r="B3649" t="s">
        <v>4199</v>
      </c>
      <c r="C3649" t="s">
        <v>4321</v>
      </c>
      <c r="D3649" t="s">
        <v>6782</v>
      </c>
      <c r="E3649" t="s">
        <v>5405</v>
      </c>
      <c r="F3649" t="s">
        <v>12</v>
      </c>
      <c r="G3649" t="str">
        <f t="shared" si="57"/>
        <v>4/5 bubbles</v>
      </c>
      <c r="H3649" t="s">
        <v>818</v>
      </c>
      <c r="I3649">
        <v>334</v>
      </c>
      <c r="J3649" t="s">
        <v>6787</v>
      </c>
      <c r="K3649" t="s">
        <v>9</v>
      </c>
      <c r="L3649" t="s">
        <v>6978</v>
      </c>
    </row>
    <row r="3650" spans="1:12" hidden="1">
      <c r="A3650" t="s">
        <v>2161</v>
      </c>
      <c r="B3650" t="s">
        <v>4199</v>
      </c>
      <c r="C3650" t="s">
        <v>4321</v>
      </c>
      <c r="D3650" t="s">
        <v>6782</v>
      </c>
      <c r="E3650" t="s">
        <v>5405</v>
      </c>
      <c r="F3650" t="s">
        <v>12</v>
      </c>
      <c r="G3650" t="str">
        <f t="shared" si="57"/>
        <v>4/5 bubbles</v>
      </c>
      <c r="H3650" t="s">
        <v>818</v>
      </c>
      <c r="I3650">
        <v>50</v>
      </c>
      <c r="J3650" t="s">
        <v>6786</v>
      </c>
      <c r="K3650" t="s">
        <v>9</v>
      </c>
      <c r="L3650" t="s">
        <v>6986</v>
      </c>
    </row>
    <row r="3651" spans="1:12" hidden="1">
      <c r="A3651" t="s">
        <v>1297</v>
      </c>
      <c r="B3651" t="s">
        <v>4152</v>
      </c>
      <c r="C3651" t="s">
        <v>4323</v>
      </c>
      <c r="D3651" t="s">
        <v>6782</v>
      </c>
      <c r="E3651" t="s">
        <v>4903</v>
      </c>
      <c r="F3651" t="s">
        <v>7</v>
      </c>
      <c r="G3651" t="str">
        <f t="shared" si="57"/>
        <v>4.5/5 bubbles</v>
      </c>
      <c r="H3651" t="s">
        <v>1299</v>
      </c>
      <c r="I3651">
        <v>50</v>
      </c>
      <c r="J3651" t="s">
        <v>6786</v>
      </c>
      <c r="K3651" t="s">
        <v>9</v>
      </c>
      <c r="L3651" t="s">
        <v>6731</v>
      </c>
    </row>
    <row r="3652" spans="1:12" hidden="1">
      <c r="A3652" t="s">
        <v>1297</v>
      </c>
      <c r="B3652" t="s">
        <v>4152</v>
      </c>
      <c r="C3652" t="s">
        <v>4323</v>
      </c>
      <c r="D3652" t="s">
        <v>6782</v>
      </c>
      <c r="E3652" t="s">
        <v>4903</v>
      </c>
      <c r="F3652" t="s">
        <v>7</v>
      </c>
      <c r="G3652" t="str">
        <f t="shared" si="57"/>
        <v>4.5/5 bubbles</v>
      </c>
      <c r="H3652" t="s">
        <v>1299</v>
      </c>
      <c r="I3652">
        <v>50</v>
      </c>
      <c r="J3652" t="s">
        <v>6786</v>
      </c>
      <c r="K3652" t="s">
        <v>9</v>
      </c>
      <c r="L3652" t="s">
        <v>6983</v>
      </c>
    </row>
    <row r="3653" spans="1:12" hidden="1">
      <c r="A3653" t="s">
        <v>1297</v>
      </c>
      <c r="B3653" t="s">
        <v>4152</v>
      </c>
      <c r="C3653" t="s">
        <v>4323</v>
      </c>
      <c r="D3653" t="s">
        <v>6782</v>
      </c>
      <c r="E3653" t="s">
        <v>4903</v>
      </c>
      <c r="F3653" t="s">
        <v>7</v>
      </c>
      <c r="G3653" t="str">
        <f t="shared" si="57"/>
        <v>4.5/5 bubbles</v>
      </c>
      <c r="H3653" t="s">
        <v>1299</v>
      </c>
      <c r="I3653">
        <v>135</v>
      </c>
      <c r="J3653" t="s">
        <v>6786</v>
      </c>
      <c r="K3653" t="s">
        <v>9</v>
      </c>
      <c r="L3653" t="s">
        <v>6979</v>
      </c>
    </row>
    <row r="3654" spans="1:12" hidden="1">
      <c r="A3654" t="s">
        <v>2162</v>
      </c>
      <c r="B3654" t="s">
        <v>4173</v>
      </c>
      <c r="C3654" t="s">
        <v>4328</v>
      </c>
      <c r="D3654" t="s">
        <v>6782</v>
      </c>
      <c r="E3654" t="s">
        <v>5406</v>
      </c>
      <c r="F3654" t="s">
        <v>12</v>
      </c>
      <c r="G3654" t="str">
        <f t="shared" si="57"/>
        <v>4/5 bubbles</v>
      </c>
      <c r="H3654" t="s">
        <v>1775</v>
      </c>
      <c r="I3654">
        <v>135</v>
      </c>
      <c r="J3654" t="s">
        <v>6786</v>
      </c>
      <c r="K3654" t="s">
        <v>136</v>
      </c>
      <c r="L3654" t="s">
        <v>152</v>
      </c>
    </row>
    <row r="3655" spans="1:12" hidden="1">
      <c r="A3655" t="s">
        <v>2162</v>
      </c>
      <c r="B3655" t="s">
        <v>4173</v>
      </c>
      <c r="C3655" t="s">
        <v>4328</v>
      </c>
      <c r="D3655" t="s">
        <v>6782</v>
      </c>
      <c r="E3655" t="s">
        <v>5406</v>
      </c>
      <c r="F3655" t="s">
        <v>12</v>
      </c>
      <c r="G3655" t="str">
        <f t="shared" si="57"/>
        <v>4/5 bubbles</v>
      </c>
      <c r="H3655" t="s">
        <v>1775</v>
      </c>
      <c r="I3655">
        <v>135</v>
      </c>
      <c r="J3655" t="s">
        <v>6786</v>
      </c>
      <c r="K3655" t="s">
        <v>136</v>
      </c>
      <c r="L3655" t="s">
        <v>6987</v>
      </c>
    </row>
    <row r="3656" spans="1:12" hidden="1">
      <c r="A3656" t="s">
        <v>2162</v>
      </c>
      <c r="B3656" t="s">
        <v>4173</v>
      </c>
      <c r="C3656" t="s">
        <v>4328</v>
      </c>
      <c r="D3656" t="s">
        <v>6782</v>
      </c>
      <c r="E3656" t="s">
        <v>5406</v>
      </c>
      <c r="F3656" t="s">
        <v>12</v>
      </c>
      <c r="G3656" t="str">
        <f t="shared" ref="G3656:G3719" si="58">SUBSTITUTE(SUBSTITUTE(F3656, " of ", "/"), "Stars", "")</f>
        <v>4/5 bubbles</v>
      </c>
      <c r="H3656" t="s">
        <v>1775</v>
      </c>
      <c r="I3656">
        <v>210</v>
      </c>
      <c r="J3656" t="s">
        <v>6786</v>
      </c>
      <c r="K3656" t="s">
        <v>136</v>
      </c>
      <c r="L3656" t="s">
        <v>6976</v>
      </c>
    </row>
    <row r="3657" spans="1:12" hidden="1">
      <c r="A3657" t="s">
        <v>2163</v>
      </c>
      <c r="B3657" t="s">
        <v>4172</v>
      </c>
      <c r="C3657" t="s">
        <v>4328</v>
      </c>
      <c r="D3657" t="s">
        <v>6782</v>
      </c>
      <c r="E3657" t="s">
        <v>5407</v>
      </c>
      <c r="F3657" t="s">
        <v>12</v>
      </c>
      <c r="G3657" t="str">
        <f t="shared" si="58"/>
        <v>4/5 bubbles</v>
      </c>
      <c r="H3657" t="s">
        <v>782</v>
      </c>
      <c r="I3657">
        <v>135</v>
      </c>
      <c r="J3657" t="s">
        <v>6786</v>
      </c>
      <c r="K3657" t="s">
        <v>9</v>
      </c>
      <c r="L3657" t="s">
        <v>152</v>
      </c>
    </row>
    <row r="3658" spans="1:12" hidden="1">
      <c r="A3658" t="s">
        <v>2163</v>
      </c>
      <c r="B3658" t="s">
        <v>4172</v>
      </c>
      <c r="C3658" t="s">
        <v>4328</v>
      </c>
      <c r="D3658" t="s">
        <v>6782</v>
      </c>
      <c r="E3658" t="s">
        <v>5407</v>
      </c>
      <c r="F3658" t="s">
        <v>12</v>
      </c>
      <c r="G3658" t="str">
        <f t="shared" si="58"/>
        <v>4/5 bubbles</v>
      </c>
      <c r="H3658" t="s">
        <v>782</v>
      </c>
      <c r="I3658">
        <v>135</v>
      </c>
      <c r="J3658" t="s">
        <v>6786</v>
      </c>
      <c r="K3658" t="s">
        <v>9</v>
      </c>
      <c r="L3658" t="s">
        <v>6973</v>
      </c>
    </row>
    <row r="3659" spans="1:12" hidden="1">
      <c r="A3659" t="s">
        <v>2164</v>
      </c>
      <c r="B3659" t="s">
        <v>4243</v>
      </c>
      <c r="C3659" t="s">
        <v>4323</v>
      </c>
      <c r="D3659" t="s">
        <v>6782</v>
      </c>
      <c r="E3659" t="s">
        <v>5408</v>
      </c>
      <c r="F3659" t="s">
        <v>12</v>
      </c>
      <c r="G3659" t="str">
        <f t="shared" si="58"/>
        <v>4/5 bubbles</v>
      </c>
      <c r="H3659" t="s">
        <v>667</v>
      </c>
      <c r="I3659">
        <v>179</v>
      </c>
      <c r="J3659" t="s">
        <v>6786</v>
      </c>
      <c r="K3659" t="s">
        <v>9</v>
      </c>
      <c r="L3659" t="s">
        <v>868</v>
      </c>
    </row>
    <row r="3660" spans="1:12" hidden="1">
      <c r="A3660" t="s">
        <v>2164</v>
      </c>
      <c r="B3660" t="s">
        <v>4243</v>
      </c>
      <c r="C3660" t="s">
        <v>4323</v>
      </c>
      <c r="D3660" t="s">
        <v>6782</v>
      </c>
      <c r="E3660" t="s">
        <v>5408</v>
      </c>
      <c r="F3660" t="s">
        <v>12</v>
      </c>
      <c r="G3660" t="str">
        <f t="shared" si="58"/>
        <v>4/5 bubbles</v>
      </c>
      <c r="H3660" t="s">
        <v>667</v>
      </c>
      <c r="I3660">
        <v>48</v>
      </c>
      <c r="J3660" t="s">
        <v>6786</v>
      </c>
      <c r="K3660" t="s">
        <v>9</v>
      </c>
      <c r="L3660" t="s">
        <v>6981</v>
      </c>
    </row>
    <row r="3661" spans="1:12" hidden="1">
      <c r="A3661" t="s">
        <v>2164</v>
      </c>
      <c r="B3661" t="s">
        <v>4243</v>
      </c>
      <c r="C3661" t="s">
        <v>4323</v>
      </c>
      <c r="D3661" t="s">
        <v>6782</v>
      </c>
      <c r="E3661" t="s">
        <v>5408</v>
      </c>
      <c r="F3661" t="s">
        <v>12</v>
      </c>
      <c r="G3661" t="str">
        <f t="shared" si="58"/>
        <v>4/5 bubbles</v>
      </c>
      <c r="H3661" t="s">
        <v>667</v>
      </c>
      <c r="I3661">
        <v>48</v>
      </c>
      <c r="J3661" t="s">
        <v>6786</v>
      </c>
      <c r="K3661" t="s">
        <v>9</v>
      </c>
      <c r="L3661" t="s">
        <v>6973</v>
      </c>
    </row>
    <row r="3662" spans="1:12" hidden="1">
      <c r="A3662" t="s">
        <v>2165</v>
      </c>
      <c r="B3662" t="s">
        <v>4132</v>
      </c>
      <c r="C3662" t="s">
        <v>4321</v>
      </c>
      <c r="D3662" t="s">
        <v>6782</v>
      </c>
      <c r="E3662" t="s">
        <v>5409</v>
      </c>
      <c r="F3662" t="s">
        <v>12</v>
      </c>
      <c r="G3662" t="str">
        <f t="shared" si="58"/>
        <v>4/5 bubbles</v>
      </c>
      <c r="H3662" t="s">
        <v>1611</v>
      </c>
      <c r="I3662">
        <v>48</v>
      </c>
      <c r="J3662" t="s">
        <v>6786</v>
      </c>
      <c r="K3662" t="s">
        <v>38</v>
      </c>
      <c r="L3662" t="s">
        <v>868</v>
      </c>
    </row>
    <row r="3663" spans="1:12" hidden="1">
      <c r="A3663" t="s">
        <v>2165</v>
      </c>
      <c r="B3663" t="s">
        <v>4132</v>
      </c>
      <c r="C3663" t="s">
        <v>4321</v>
      </c>
      <c r="D3663" t="s">
        <v>6782</v>
      </c>
      <c r="E3663" t="s">
        <v>5409</v>
      </c>
      <c r="F3663" t="s">
        <v>12</v>
      </c>
      <c r="G3663" t="str">
        <f t="shared" si="58"/>
        <v>4/5 bubbles</v>
      </c>
      <c r="H3663" t="s">
        <v>1611</v>
      </c>
      <c r="I3663">
        <v>161</v>
      </c>
      <c r="J3663" t="s">
        <v>6786</v>
      </c>
      <c r="K3663" t="s">
        <v>38</v>
      </c>
      <c r="L3663" t="s">
        <v>6973</v>
      </c>
    </row>
    <row r="3664" spans="1:12" hidden="1">
      <c r="A3664" t="s">
        <v>2165</v>
      </c>
      <c r="B3664" t="s">
        <v>4132</v>
      </c>
      <c r="C3664" t="s">
        <v>4321</v>
      </c>
      <c r="D3664" t="s">
        <v>6782</v>
      </c>
      <c r="E3664" t="s">
        <v>5409</v>
      </c>
      <c r="F3664" t="s">
        <v>12</v>
      </c>
      <c r="G3664" t="str">
        <f t="shared" si="58"/>
        <v>4/5 bubbles</v>
      </c>
      <c r="H3664" t="s">
        <v>1611</v>
      </c>
      <c r="I3664">
        <v>161</v>
      </c>
      <c r="J3664" t="s">
        <v>6786</v>
      </c>
      <c r="K3664" t="s">
        <v>38</v>
      </c>
      <c r="L3664" t="s">
        <v>6985</v>
      </c>
    </row>
    <row r="3665" spans="1:12" hidden="1">
      <c r="A3665" t="s">
        <v>2166</v>
      </c>
      <c r="B3665" t="s">
        <v>4188</v>
      </c>
      <c r="C3665" t="s">
        <v>4325</v>
      </c>
      <c r="D3665" t="s">
        <v>6782</v>
      </c>
      <c r="E3665">
        <v>79414</v>
      </c>
      <c r="F3665" t="s">
        <v>7</v>
      </c>
      <c r="G3665" t="str">
        <f t="shared" si="58"/>
        <v>4.5/5 bubbles</v>
      </c>
      <c r="H3665" t="s">
        <v>2167</v>
      </c>
      <c r="I3665">
        <v>161</v>
      </c>
      <c r="J3665" t="s">
        <v>6786</v>
      </c>
      <c r="K3665" t="s">
        <v>9</v>
      </c>
      <c r="L3665" t="s">
        <v>152</v>
      </c>
    </row>
    <row r="3666" spans="1:12" hidden="1">
      <c r="A3666" t="s">
        <v>2166</v>
      </c>
      <c r="B3666" t="s">
        <v>4188</v>
      </c>
      <c r="C3666" t="s">
        <v>4325</v>
      </c>
      <c r="D3666" t="s">
        <v>6782</v>
      </c>
      <c r="E3666">
        <v>79414</v>
      </c>
      <c r="F3666" t="s">
        <v>7</v>
      </c>
      <c r="G3666" t="str">
        <f t="shared" si="58"/>
        <v>4.5/5 bubbles</v>
      </c>
      <c r="H3666" t="s">
        <v>2167</v>
      </c>
      <c r="I3666">
        <v>161</v>
      </c>
      <c r="J3666" t="s">
        <v>6786</v>
      </c>
      <c r="K3666" t="s">
        <v>9</v>
      </c>
      <c r="L3666" t="s">
        <v>7011</v>
      </c>
    </row>
    <row r="3667" spans="1:12" hidden="1">
      <c r="A3667" t="s">
        <v>1898</v>
      </c>
      <c r="B3667" t="s">
        <v>4208</v>
      </c>
      <c r="C3667" t="s">
        <v>4323</v>
      </c>
      <c r="D3667" t="s">
        <v>6782</v>
      </c>
      <c r="E3667" t="s">
        <v>5251</v>
      </c>
      <c r="F3667" t="s">
        <v>7</v>
      </c>
      <c r="G3667" t="str">
        <f t="shared" si="58"/>
        <v>4.5/5 bubbles</v>
      </c>
      <c r="H3667" t="s">
        <v>1899</v>
      </c>
      <c r="I3667">
        <v>161</v>
      </c>
      <c r="J3667" t="s">
        <v>6786</v>
      </c>
      <c r="K3667" t="s">
        <v>38</v>
      </c>
      <c r="L3667" t="s">
        <v>868</v>
      </c>
    </row>
    <row r="3668" spans="1:12" hidden="1">
      <c r="A3668" t="s">
        <v>1898</v>
      </c>
      <c r="B3668" t="s">
        <v>4208</v>
      </c>
      <c r="C3668" t="s">
        <v>4323</v>
      </c>
      <c r="D3668" t="s">
        <v>6782</v>
      </c>
      <c r="E3668" t="s">
        <v>5251</v>
      </c>
      <c r="F3668" t="s">
        <v>7</v>
      </c>
      <c r="G3668" t="str">
        <f t="shared" si="58"/>
        <v>4.5/5 bubbles</v>
      </c>
      <c r="H3668" t="s">
        <v>1899</v>
      </c>
      <c r="I3668">
        <v>161</v>
      </c>
      <c r="J3668" t="s">
        <v>6786</v>
      </c>
      <c r="K3668" t="s">
        <v>38</v>
      </c>
      <c r="L3668" t="s">
        <v>6973</v>
      </c>
    </row>
    <row r="3669" spans="1:12" hidden="1">
      <c r="A3669" t="s">
        <v>1898</v>
      </c>
      <c r="B3669" t="s">
        <v>4208</v>
      </c>
      <c r="C3669" t="s">
        <v>4323</v>
      </c>
      <c r="D3669" t="s">
        <v>6782</v>
      </c>
      <c r="E3669" t="s">
        <v>5251</v>
      </c>
      <c r="F3669" t="s">
        <v>7</v>
      </c>
      <c r="G3669" t="str">
        <f t="shared" si="58"/>
        <v>4.5/5 bubbles</v>
      </c>
      <c r="H3669" t="s">
        <v>1899</v>
      </c>
      <c r="I3669">
        <v>28</v>
      </c>
      <c r="J3669" t="s">
        <v>6786</v>
      </c>
      <c r="K3669" t="s">
        <v>38</v>
      </c>
      <c r="L3669" t="s">
        <v>6974</v>
      </c>
    </row>
    <row r="3670" spans="1:12" hidden="1">
      <c r="A3670" t="s">
        <v>2168</v>
      </c>
      <c r="B3670" t="s">
        <v>4166</v>
      </c>
      <c r="C3670" t="s">
        <v>4325</v>
      </c>
      <c r="D3670" t="s">
        <v>6782</v>
      </c>
      <c r="E3670" t="s">
        <v>5410</v>
      </c>
      <c r="F3670" t="s">
        <v>12</v>
      </c>
      <c r="G3670" t="str">
        <f t="shared" si="58"/>
        <v>4/5 bubbles</v>
      </c>
      <c r="H3670" t="s">
        <v>1466</v>
      </c>
      <c r="I3670">
        <v>28</v>
      </c>
      <c r="J3670" t="s">
        <v>6786</v>
      </c>
      <c r="K3670" t="s">
        <v>38</v>
      </c>
      <c r="L3670" t="s">
        <v>152</v>
      </c>
    </row>
    <row r="3671" spans="1:12" hidden="1">
      <c r="A3671" t="s">
        <v>2168</v>
      </c>
      <c r="B3671" t="s">
        <v>4166</v>
      </c>
      <c r="C3671" t="s">
        <v>4325</v>
      </c>
      <c r="D3671" t="s">
        <v>6782</v>
      </c>
      <c r="E3671" t="s">
        <v>5410</v>
      </c>
      <c r="F3671" t="s">
        <v>12</v>
      </c>
      <c r="G3671" t="str">
        <f t="shared" si="58"/>
        <v>4/5 bubbles</v>
      </c>
      <c r="H3671" t="s">
        <v>1466</v>
      </c>
      <c r="I3671">
        <v>28</v>
      </c>
      <c r="J3671" t="s">
        <v>6786</v>
      </c>
      <c r="K3671" t="s">
        <v>38</v>
      </c>
      <c r="L3671" t="s">
        <v>6978</v>
      </c>
    </row>
    <row r="3672" spans="1:12" hidden="1">
      <c r="A3672" t="s">
        <v>2168</v>
      </c>
      <c r="B3672" t="s">
        <v>4166</v>
      </c>
      <c r="C3672" t="s">
        <v>4325</v>
      </c>
      <c r="D3672" t="s">
        <v>6782</v>
      </c>
      <c r="E3672" t="s">
        <v>5410</v>
      </c>
      <c r="F3672" t="s">
        <v>12</v>
      </c>
      <c r="G3672" t="str">
        <f t="shared" si="58"/>
        <v>4/5 bubbles</v>
      </c>
      <c r="H3672" t="s">
        <v>1466</v>
      </c>
      <c r="I3672">
        <v>1605</v>
      </c>
      <c r="J3672" t="s">
        <v>6790</v>
      </c>
      <c r="K3672" t="s">
        <v>38</v>
      </c>
      <c r="L3672" t="s">
        <v>6973</v>
      </c>
    </row>
    <row r="3673" spans="1:12" hidden="1">
      <c r="A3673" t="s">
        <v>2169</v>
      </c>
      <c r="B3673" t="s">
        <v>4130</v>
      </c>
      <c r="C3673" t="s">
        <v>4328</v>
      </c>
      <c r="D3673" t="s">
        <v>6782</v>
      </c>
      <c r="E3673" t="s">
        <v>5411</v>
      </c>
      <c r="F3673" t="s">
        <v>12</v>
      </c>
      <c r="G3673" t="str">
        <f t="shared" si="58"/>
        <v>4/5 bubbles</v>
      </c>
      <c r="H3673" t="s">
        <v>100</v>
      </c>
      <c r="I3673">
        <v>1605</v>
      </c>
      <c r="J3673" t="s">
        <v>6790</v>
      </c>
      <c r="K3673" t="s">
        <v>9</v>
      </c>
      <c r="L3673" t="s">
        <v>6742</v>
      </c>
    </row>
    <row r="3674" spans="1:12" hidden="1">
      <c r="A3674" t="s">
        <v>2169</v>
      </c>
      <c r="B3674" t="s">
        <v>4130</v>
      </c>
      <c r="C3674" t="s">
        <v>4328</v>
      </c>
      <c r="D3674" t="s">
        <v>6782</v>
      </c>
      <c r="E3674" t="s">
        <v>5411</v>
      </c>
      <c r="F3674" t="s">
        <v>12</v>
      </c>
      <c r="G3674" t="str">
        <f t="shared" si="58"/>
        <v>4/5 bubbles</v>
      </c>
      <c r="H3674" t="s">
        <v>100</v>
      </c>
      <c r="I3674">
        <v>1605</v>
      </c>
      <c r="J3674" t="s">
        <v>6790</v>
      </c>
      <c r="K3674" t="s">
        <v>9</v>
      </c>
      <c r="L3674" t="s">
        <v>7005</v>
      </c>
    </row>
    <row r="3675" spans="1:12" hidden="1">
      <c r="A3675" t="s">
        <v>2169</v>
      </c>
      <c r="B3675" t="s">
        <v>4130</v>
      </c>
      <c r="C3675" t="s">
        <v>4328</v>
      </c>
      <c r="D3675" t="s">
        <v>6782</v>
      </c>
      <c r="E3675" t="s">
        <v>5411</v>
      </c>
      <c r="F3675" t="s">
        <v>12</v>
      </c>
      <c r="G3675" t="str">
        <f t="shared" si="58"/>
        <v>4/5 bubbles</v>
      </c>
      <c r="H3675" t="s">
        <v>100</v>
      </c>
      <c r="I3675">
        <v>422</v>
      </c>
      <c r="J3675" t="s">
        <v>6787</v>
      </c>
      <c r="K3675" t="s">
        <v>9</v>
      </c>
      <c r="L3675" t="s">
        <v>6990</v>
      </c>
    </row>
    <row r="3676" spans="1:12" hidden="1">
      <c r="A3676" t="s">
        <v>2170</v>
      </c>
      <c r="B3676" t="s">
        <v>4239</v>
      </c>
      <c r="C3676" t="s">
        <v>4321</v>
      </c>
      <c r="D3676" t="s">
        <v>6782</v>
      </c>
      <c r="E3676" t="s">
        <v>5412</v>
      </c>
      <c r="F3676" t="s">
        <v>12</v>
      </c>
      <c r="G3676" t="str">
        <f t="shared" si="58"/>
        <v>4/5 bubbles</v>
      </c>
      <c r="H3676" t="s">
        <v>667</v>
      </c>
      <c r="I3676">
        <v>422</v>
      </c>
      <c r="J3676" t="s">
        <v>6787</v>
      </c>
      <c r="K3676" t="s">
        <v>9</v>
      </c>
      <c r="L3676" t="s">
        <v>152</v>
      </c>
    </row>
    <row r="3677" spans="1:12" hidden="1">
      <c r="A3677" t="s">
        <v>2170</v>
      </c>
      <c r="B3677" t="s">
        <v>4239</v>
      </c>
      <c r="C3677" t="s">
        <v>4321</v>
      </c>
      <c r="D3677" t="s">
        <v>6782</v>
      </c>
      <c r="E3677" t="s">
        <v>5412</v>
      </c>
      <c r="F3677" t="s">
        <v>12</v>
      </c>
      <c r="G3677" t="str">
        <f t="shared" si="58"/>
        <v>4/5 bubbles</v>
      </c>
      <c r="H3677" t="s">
        <v>667</v>
      </c>
      <c r="I3677">
        <v>422</v>
      </c>
      <c r="J3677" t="s">
        <v>6787</v>
      </c>
      <c r="K3677" t="s">
        <v>9</v>
      </c>
      <c r="L3677" t="s">
        <v>6973</v>
      </c>
    </row>
    <row r="3678" spans="1:12" hidden="1">
      <c r="A3678" t="s">
        <v>2170</v>
      </c>
      <c r="B3678" t="s">
        <v>4239</v>
      </c>
      <c r="C3678" t="s">
        <v>4321</v>
      </c>
      <c r="D3678" t="s">
        <v>6782</v>
      </c>
      <c r="E3678" t="s">
        <v>5412</v>
      </c>
      <c r="F3678" t="s">
        <v>12</v>
      </c>
      <c r="G3678" t="str">
        <f t="shared" si="58"/>
        <v>4/5 bubbles</v>
      </c>
      <c r="H3678" t="s">
        <v>667</v>
      </c>
      <c r="I3678">
        <v>332</v>
      </c>
      <c r="J3678" t="s">
        <v>6787</v>
      </c>
      <c r="K3678" t="s">
        <v>9</v>
      </c>
      <c r="L3678" t="s">
        <v>6974</v>
      </c>
    </row>
    <row r="3679" spans="1:12" hidden="1">
      <c r="A3679" t="s">
        <v>1023</v>
      </c>
      <c r="B3679" t="s">
        <v>4209</v>
      </c>
      <c r="C3679" t="s">
        <v>4319</v>
      </c>
      <c r="D3679" t="s">
        <v>6782</v>
      </c>
      <c r="E3679" t="s">
        <v>4754</v>
      </c>
      <c r="F3679" t="s">
        <v>7</v>
      </c>
      <c r="G3679" t="str">
        <f t="shared" si="58"/>
        <v>4.5/5 bubbles</v>
      </c>
      <c r="H3679" t="s">
        <v>238</v>
      </c>
      <c r="I3679">
        <v>697</v>
      </c>
      <c r="J3679" t="s">
        <v>6789</v>
      </c>
      <c r="K3679" t="s">
        <v>9</v>
      </c>
      <c r="L3679" t="s">
        <v>6740</v>
      </c>
    </row>
    <row r="3680" spans="1:12" hidden="1">
      <c r="A3680" t="s">
        <v>1023</v>
      </c>
      <c r="B3680" t="s">
        <v>4209</v>
      </c>
      <c r="C3680" t="s">
        <v>4319</v>
      </c>
      <c r="D3680" t="s">
        <v>6782</v>
      </c>
      <c r="E3680" t="s">
        <v>4754</v>
      </c>
      <c r="F3680" t="s">
        <v>7</v>
      </c>
      <c r="G3680" t="str">
        <f t="shared" si="58"/>
        <v>4.5/5 bubbles</v>
      </c>
      <c r="H3680" t="s">
        <v>238</v>
      </c>
      <c r="I3680">
        <v>697</v>
      </c>
      <c r="J3680" t="s">
        <v>6789</v>
      </c>
      <c r="K3680" t="s">
        <v>9</v>
      </c>
      <c r="L3680" t="s">
        <v>7032</v>
      </c>
    </row>
    <row r="3681" spans="1:12" hidden="1">
      <c r="A3681" t="s">
        <v>1023</v>
      </c>
      <c r="B3681" t="s">
        <v>4209</v>
      </c>
      <c r="C3681" t="s">
        <v>4319</v>
      </c>
      <c r="D3681" t="s">
        <v>6782</v>
      </c>
      <c r="E3681" t="s">
        <v>4754</v>
      </c>
      <c r="F3681" t="s">
        <v>7</v>
      </c>
      <c r="G3681" t="str">
        <f t="shared" si="58"/>
        <v>4.5/5 bubbles</v>
      </c>
      <c r="H3681" t="s">
        <v>238</v>
      </c>
      <c r="I3681">
        <v>233</v>
      </c>
      <c r="J3681" t="s">
        <v>6786</v>
      </c>
      <c r="K3681" t="s">
        <v>9</v>
      </c>
      <c r="L3681" t="s">
        <v>6973</v>
      </c>
    </row>
    <row r="3682" spans="1:12" hidden="1">
      <c r="A3682" t="s">
        <v>640</v>
      </c>
      <c r="B3682" t="s">
        <v>4169</v>
      </c>
      <c r="C3682" t="s">
        <v>4319</v>
      </c>
      <c r="D3682" t="s">
        <v>6782</v>
      </c>
      <c r="E3682" t="s">
        <v>4573</v>
      </c>
      <c r="F3682" t="s">
        <v>7</v>
      </c>
      <c r="G3682" t="str">
        <f t="shared" si="58"/>
        <v>4.5/5 bubbles</v>
      </c>
      <c r="H3682" t="s">
        <v>389</v>
      </c>
      <c r="I3682">
        <v>206</v>
      </c>
      <c r="J3682" t="s">
        <v>6786</v>
      </c>
      <c r="K3682" t="s">
        <v>9</v>
      </c>
      <c r="L3682" t="s">
        <v>152</v>
      </c>
    </row>
    <row r="3683" spans="1:12" hidden="1">
      <c r="A3683" t="s">
        <v>2171</v>
      </c>
      <c r="B3683" t="s">
        <v>4279</v>
      </c>
      <c r="C3683" t="s">
        <v>4319</v>
      </c>
      <c r="D3683" t="s">
        <v>6782</v>
      </c>
      <c r="E3683" t="s">
        <v>5413</v>
      </c>
      <c r="F3683" t="s">
        <v>12</v>
      </c>
      <c r="G3683" t="str">
        <f t="shared" si="58"/>
        <v>4/5 bubbles</v>
      </c>
      <c r="H3683" t="s">
        <v>2172</v>
      </c>
      <c r="I3683">
        <v>233</v>
      </c>
      <c r="J3683" t="s">
        <v>6786</v>
      </c>
      <c r="K3683" t="s">
        <v>9</v>
      </c>
      <c r="L3683" t="s">
        <v>6982</v>
      </c>
    </row>
    <row r="3684" spans="1:12" hidden="1">
      <c r="A3684" t="s">
        <v>1362</v>
      </c>
      <c r="B3684" t="s">
        <v>4136</v>
      </c>
      <c r="C3684" t="s">
        <v>4323</v>
      </c>
      <c r="D3684" t="s">
        <v>6782</v>
      </c>
      <c r="E3684" t="s">
        <v>4500</v>
      </c>
      <c r="F3684" t="s">
        <v>7</v>
      </c>
      <c r="G3684" t="str">
        <f t="shared" si="58"/>
        <v>4.5/5 bubbles</v>
      </c>
      <c r="H3684" t="s">
        <v>1364</v>
      </c>
      <c r="I3684">
        <v>231</v>
      </c>
      <c r="J3684" t="s">
        <v>6786</v>
      </c>
      <c r="K3684" t="s">
        <v>38</v>
      </c>
      <c r="L3684" t="s">
        <v>6975</v>
      </c>
    </row>
    <row r="3685" spans="1:12" hidden="1">
      <c r="A3685" t="s">
        <v>3217</v>
      </c>
      <c r="B3685" t="s">
        <v>4152</v>
      </c>
      <c r="C3685" t="s">
        <v>4323</v>
      </c>
      <c r="D3685" t="s">
        <v>6782</v>
      </c>
      <c r="E3685" t="s">
        <v>6093</v>
      </c>
      <c r="F3685" t="s">
        <v>12</v>
      </c>
      <c r="G3685" t="str">
        <f t="shared" si="58"/>
        <v>4/5 bubbles</v>
      </c>
      <c r="H3685" t="s">
        <v>3218</v>
      </c>
      <c r="I3685">
        <v>270</v>
      </c>
      <c r="J3685" t="s">
        <v>6787</v>
      </c>
      <c r="K3685" t="s">
        <v>136</v>
      </c>
      <c r="L3685" t="s">
        <v>6976</v>
      </c>
    </row>
    <row r="3686" spans="1:12" hidden="1">
      <c r="A3686" t="s">
        <v>2173</v>
      </c>
      <c r="B3686" t="s">
        <v>4260</v>
      </c>
      <c r="C3686" t="s">
        <v>4323</v>
      </c>
      <c r="D3686" t="s">
        <v>6782</v>
      </c>
      <c r="E3686" t="s">
        <v>5414</v>
      </c>
      <c r="F3686" t="s">
        <v>7</v>
      </c>
      <c r="G3686" t="str">
        <f t="shared" si="58"/>
        <v>4.5/5 bubbles</v>
      </c>
      <c r="H3686" t="s">
        <v>53</v>
      </c>
      <c r="I3686">
        <v>170</v>
      </c>
      <c r="J3686" t="s">
        <v>6786</v>
      </c>
      <c r="K3686" t="s">
        <v>9</v>
      </c>
      <c r="L3686" t="s">
        <v>6973</v>
      </c>
    </row>
    <row r="3687" spans="1:12" hidden="1">
      <c r="A3687" t="s">
        <v>2174</v>
      </c>
      <c r="B3687" t="s">
        <v>4200</v>
      </c>
      <c r="C3687" t="s">
        <v>4328</v>
      </c>
      <c r="D3687" t="s">
        <v>6782</v>
      </c>
      <c r="E3687" t="s">
        <v>5415</v>
      </c>
      <c r="F3687" t="s">
        <v>7</v>
      </c>
      <c r="G3687" t="str">
        <f t="shared" si="58"/>
        <v>4.5/5 bubbles</v>
      </c>
      <c r="H3687" t="s">
        <v>77</v>
      </c>
      <c r="I3687">
        <v>41</v>
      </c>
      <c r="J3687" t="s">
        <v>6786</v>
      </c>
      <c r="K3687" t="s">
        <v>9</v>
      </c>
      <c r="L3687" t="s">
        <v>146</v>
      </c>
    </row>
    <row r="3688" spans="1:12" hidden="1">
      <c r="A3688" t="s">
        <v>2174</v>
      </c>
      <c r="B3688" t="s">
        <v>4200</v>
      </c>
      <c r="C3688" t="s">
        <v>4328</v>
      </c>
      <c r="D3688" t="s">
        <v>6782</v>
      </c>
      <c r="E3688" t="s">
        <v>5415</v>
      </c>
      <c r="F3688" t="s">
        <v>7</v>
      </c>
      <c r="G3688" t="str">
        <f t="shared" si="58"/>
        <v>4.5/5 bubbles</v>
      </c>
      <c r="H3688" t="s">
        <v>77</v>
      </c>
      <c r="I3688">
        <v>41</v>
      </c>
      <c r="J3688" t="s">
        <v>6786</v>
      </c>
      <c r="K3688" t="s">
        <v>9</v>
      </c>
      <c r="L3688" t="s">
        <v>6988</v>
      </c>
    </row>
    <row r="3689" spans="1:12" hidden="1">
      <c r="A3689" t="s">
        <v>2174</v>
      </c>
      <c r="B3689" t="s">
        <v>4200</v>
      </c>
      <c r="C3689" t="s">
        <v>4328</v>
      </c>
      <c r="D3689" t="s">
        <v>6782</v>
      </c>
      <c r="E3689" t="s">
        <v>5415</v>
      </c>
      <c r="F3689" t="s">
        <v>7</v>
      </c>
      <c r="G3689" t="str">
        <f t="shared" si="58"/>
        <v>4.5/5 bubbles</v>
      </c>
      <c r="H3689" t="s">
        <v>77</v>
      </c>
      <c r="I3689">
        <v>41</v>
      </c>
      <c r="J3689" t="s">
        <v>6786</v>
      </c>
      <c r="K3689" t="s">
        <v>9</v>
      </c>
      <c r="L3689" t="s">
        <v>6973</v>
      </c>
    </row>
    <row r="3690" spans="1:12" hidden="1">
      <c r="A3690" t="s">
        <v>2175</v>
      </c>
      <c r="B3690" t="s">
        <v>4201</v>
      </c>
      <c r="C3690" t="s">
        <v>4325</v>
      </c>
      <c r="D3690" t="s">
        <v>6782</v>
      </c>
      <c r="E3690" t="s">
        <v>5416</v>
      </c>
      <c r="F3690" t="s">
        <v>7</v>
      </c>
      <c r="G3690" t="str">
        <f t="shared" si="58"/>
        <v>4.5/5 bubbles</v>
      </c>
      <c r="H3690" t="s">
        <v>2099</v>
      </c>
      <c r="I3690">
        <v>379</v>
      </c>
      <c r="J3690" t="s">
        <v>6787</v>
      </c>
      <c r="K3690" t="s">
        <v>9</v>
      </c>
      <c r="L3690" t="s">
        <v>6734</v>
      </c>
    </row>
    <row r="3691" spans="1:12" hidden="1">
      <c r="A3691" t="s">
        <v>2175</v>
      </c>
      <c r="B3691" t="s">
        <v>4201</v>
      </c>
      <c r="C3691" t="s">
        <v>4325</v>
      </c>
      <c r="D3691" t="s">
        <v>6782</v>
      </c>
      <c r="E3691" t="s">
        <v>5416</v>
      </c>
      <c r="F3691" t="s">
        <v>7</v>
      </c>
      <c r="G3691" t="str">
        <f t="shared" si="58"/>
        <v>4.5/5 bubbles</v>
      </c>
      <c r="H3691" t="s">
        <v>2099</v>
      </c>
      <c r="I3691">
        <v>37</v>
      </c>
      <c r="J3691" t="s">
        <v>6786</v>
      </c>
      <c r="K3691" t="s">
        <v>9</v>
      </c>
      <c r="L3691" t="s">
        <v>6997</v>
      </c>
    </row>
    <row r="3692" spans="1:12" hidden="1">
      <c r="A3692" t="s">
        <v>2175</v>
      </c>
      <c r="B3692" t="s">
        <v>4201</v>
      </c>
      <c r="C3692" t="s">
        <v>4325</v>
      </c>
      <c r="D3692" t="s">
        <v>6782</v>
      </c>
      <c r="E3692" t="s">
        <v>5416</v>
      </c>
      <c r="F3692" t="s">
        <v>7</v>
      </c>
      <c r="G3692" t="str">
        <f t="shared" si="58"/>
        <v>4.5/5 bubbles</v>
      </c>
      <c r="H3692" t="s">
        <v>2099</v>
      </c>
      <c r="I3692">
        <v>37</v>
      </c>
      <c r="J3692" t="s">
        <v>6786</v>
      </c>
      <c r="K3692" t="s">
        <v>9</v>
      </c>
      <c r="L3692" t="s">
        <v>6992</v>
      </c>
    </row>
    <row r="3693" spans="1:12" hidden="1">
      <c r="A3693" t="s">
        <v>2177</v>
      </c>
      <c r="B3693" t="s">
        <v>4212</v>
      </c>
      <c r="C3693" t="s">
        <v>4328</v>
      </c>
      <c r="D3693" t="s">
        <v>6782</v>
      </c>
      <c r="E3693" t="s">
        <v>5417</v>
      </c>
      <c r="F3693" t="s">
        <v>12</v>
      </c>
      <c r="G3693" t="str">
        <f t="shared" si="58"/>
        <v>4/5 bubbles</v>
      </c>
      <c r="H3693" t="s">
        <v>763</v>
      </c>
      <c r="I3693">
        <v>495</v>
      </c>
      <c r="J3693" t="s">
        <v>6787</v>
      </c>
      <c r="K3693" t="s">
        <v>9</v>
      </c>
      <c r="L3693" t="s">
        <v>868</v>
      </c>
    </row>
    <row r="3694" spans="1:12" hidden="1">
      <c r="A3694" t="s">
        <v>2177</v>
      </c>
      <c r="B3694" t="s">
        <v>4212</v>
      </c>
      <c r="C3694" t="s">
        <v>4328</v>
      </c>
      <c r="D3694" t="s">
        <v>6782</v>
      </c>
      <c r="E3694" t="s">
        <v>5417</v>
      </c>
      <c r="F3694" t="s">
        <v>12</v>
      </c>
      <c r="G3694" t="str">
        <f t="shared" si="58"/>
        <v>4/5 bubbles</v>
      </c>
      <c r="H3694" t="s">
        <v>763</v>
      </c>
      <c r="I3694">
        <v>495</v>
      </c>
      <c r="J3694" t="s">
        <v>6787</v>
      </c>
      <c r="K3694" t="s">
        <v>9</v>
      </c>
      <c r="L3694" t="s">
        <v>6973</v>
      </c>
    </row>
    <row r="3695" spans="1:12" hidden="1">
      <c r="A3695" t="s">
        <v>2177</v>
      </c>
      <c r="B3695" t="s">
        <v>4212</v>
      </c>
      <c r="C3695" t="s">
        <v>4328</v>
      </c>
      <c r="D3695" t="s">
        <v>6782</v>
      </c>
      <c r="E3695" t="s">
        <v>5417</v>
      </c>
      <c r="F3695" t="s">
        <v>12</v>
      </c>
      <c r="G3695" t="str">
        <f t="shared" si="58"/>
        <v>4/5 bubbles</v>
      </c>
      <c r="H3695" t="s">
        <v>763</v>
      </c>
      <c r="I3695">
        <v>505</v>
      </c>
      <c r="J3695" t="s">
        <v>6789</v>
      </c>
      <c r="K3695" t="s">
        <v>9</v>
      </c>
      <c r="L3695" t="s">
        <v>6985</v>
      </c>
    </row>
    <row r="3696" spans="1:12" hidden="1">
      <c r="A3696" t="s">
        <v>2178</v>
      </c>
      <c r="B3696" t="s">
        <v>4141</v>
      </c>
      <c r="C3696" t="s">
        <v>4319</v>
      </c>
      <c r="D3696" t="s">
        <v>6782</v>
      </c>
      <c r="E3696" t="s">
        <v>5418</v>
      </c>
      <c r="F3696" t="s">
        <v>7</v>
      </c>
      <c r="G3696" t="str">
        <f t="shared" si="58"/>
        <v>4.5/5 bubbles</v>
      </c>
      <c r="H3696" t="s">
        <v>1025</v>
      </c>
      <c r="I3696">
        <v>545</v>
      </c>
      <c r="J3696" t="s">
        <v>6789</v>
      </c>
      <c r="K3696" t="s">
        <v>9</v>
      </c>
      <c r="L3696" t="s">
        <v>868</v>
      </c>
    </row>
    <row r="3697" spans="1:12" hidden="1">
      <c r="A3697" t="s">
        <v>2178</v>
      </c>
      <c r="B3697" t="s">
        <v>4141</v>
      </c>
      <c r="C3697" t="s">
        <v>4319</v>
      </c>
      <c r="D3697" t="s">
        <v>6782</v>
      </c>
      <c r="E3697" t="s">
        <v>5418</v>
      </c>
      <c r="F3697" t="s">
        <v>7</v>
      </c>
      <c r="G3697" t="str">
        <f t="shared" si="58"/>
        <v>4.5/5 bubbles</v>
      </c>
      <c r="H3697" t="s">
        <v>1025</v>
      </c>
      <c r="I3697">
        <v>545</v>
      </c>
      <c r="J3697" t="s">
        <v>6789</v>
      </c>
      <c r="K3697" t="s">
        <v>9</v>
      </c>
      <c r="L3697" t="s">
        <v>6973</v>
      </c>
    </row>
    <row r="3698" spans="1:12" hidden="1">
      <c r="A3698" t="s">
        <v>2178</v>
      </c>
      <c r="B3698" t="s">
        <v>4141</v>
      </c>
      <c r="C3698" t="s">
        <v>4319</v>
      </c>
      <c r="D3698" t="s">
        <v>6782</v>
      </c>
      <c r="E3698" t="s">
        <v>5418</v>
      </c>
      <c r="F3698" t="s">
        <v>7</v>
      </c>
      <c r="G3698" t="str">
        <f t="shared" si="58"/>
        <v>4.5/5 bubbles</v>
      </c>
      <c r="H3698" t="s">
        <v>1025</v>
      </c>
      <c r="I3698">
        <v>545</v>
      </c>
      <c r="J3698" t="s">
        <v>6789</v>
      </c>
      <c r="K3698" t="s">
        <v>9</v>
      </c>
      <c r="L3698" t="s">
        <v>6974</v>
      </c>
    </row>
    <row r="3699" spans="1:12" hidden="1">
      <c r="A3699" t="s">
        <v>1355</v>
      </c>
      <c r="B3699" t="s">
        <v>4183</v>
      </c>
      <c r="C3699" t="s">
        <v>4321</v>
      </c>
      <c r="D3699" t="s">
        <v>6782</v>
      </c>
      <c r="E3699" t="s">
        <v>5419</v>
      </c>
      <c r="F3699" t="s">
        <v>12</v>
      </c>
      <c r="G3699" t="str">
        <f t="shared" si="58"/>
        <v>4/5 bubbles</v>
      </c>
      <c r="H3699" t="s">
        <v>2179</v>
      </c>
      <c r="I3699">
        <v>214</v>
      </c>
      <c r="J3699" t="s">
        <v>6786</v>
      </c>
      <c r="K3699" t="s">
        <v>9</v>
      </c>
      <c r="L3699" t="s">
        <v>152</v>
      </c>
    </row>
    <row r="3700" spans="1:12" hidden="1">
      <c r="A3700" t="s">
        <v>1355</v>
      </c>
      <c r="B3700" t="s">
        <v>4183</v>
      </c>
      <c r="C3700" t="s">
        <v>4321</v>
      </c>
      <c r="D3700" t="s">
        <v>6782</v>
      </c>
      <c r="E3700" t="s">
        <v>5419</v>
      </c>
      <c r="F3700" t="s">
        <v>12</v>
      </c>
      <c r="G3700" t="str">
        <f t="shared" si="58"/>
        <v>4/5 bubbles</v>
      </c>
      <c r="H3700" t="s">
        <v>2179</v>
      </c>
      <c r="I3700">
        <v>214</v>
      </c>
      <c r="J3700" t="s">
        <v>6786</v>
      </c>
      <c r="K3700" t="s">
        <v>9</v>
      </c>
      <c r="L3700" t="s">
        <v>6978</v>
      </c>
    </row>
    <row r="3701" spans="1:12" hidden="1">
      <c r="A3701" t="s">
        <v>1355</v>
      </c>
      <c r="B3701" t="s">
        <v>4183</v>
      </c>
      <c r="C3701" t="s">
        <v>4321</v>
      </c>
      <c r="D3701" t="s">
        <v>6782</v>
      </c>
      <c r="E3701" t="s">
        <v>5419</v>
      </c>
      <c r="F3701" t="s">
        <v>12</v>
      </c>
      <c r="G3701" t="str">
        <f t="shared" si="58"/>
        <v>4/5 bubbles</v>
      </c>
      <c r="H3701" t="s">
        <v>2179</v>
      </c>
      <c r="I3701">
        <v>75</v>
      </c>
      <c r="J3701" t="s">
        <v>6786</v>
      </c>
      <c r="K3701" t="s">
        <v>9</v>
      </c>
      <c r="L3701" t="s">
        <v>7011</v>
      </c>
    </row>
    <row r="3702" spans="1:12" hidden="1">
      <c r="A3702" t="s">
        <v>2180</v>
      </c>
      <c r="B3702" t="s">
        <v>4213</v>
      </c>
      <c r="C3702" t="s">
        <v>4323</v>
      </c>
      <c r="D3702" t="s">
        <v>6782</v>
      </c>
      <c r="E3702" t="s">
        <v>5420</v>
      </c>
      <c r="F3702" t="s">
        <v>12</v>
      </c>
      <c r="G3702" t="str">
        <f t="shared" si="58"/>
        <v>4/5 bubbles</v>
      </c>
      <c r="H3702" t="s">
        <v>712</v>
      </c>
      <c r="I3702">
        <v>79</v>
      </c>
      <c r="J3702" t="s">
        <v>6786</v>
      </c>
      <c r="K3702" t="s">
        <v>9</v>
      </c>
      <c r="L3702" t="s">
        <v>6735</v>
      </c>
    </row>
    <row r="3703" spans="1:12" hidden="1">
      <c r="A3703" t="s">
        <v>2180</v>
      </c>
      <c r="B3703" t="s">
        <v>4213</v>
      </c>
      <c r="C3703" t="s">
        <v>4323</v>
      </c>
      <c r="D3703" t="s">
        <v>6782</v>
      </c>
      <c r="E3703" t="s">
        <v>5420</v>
      </c>
      <c r="F3703" t="s">
        <v>12</v>
      </c>
      <c r="G3703" t="str">
        <f t="shared" si="58"/>
        <v>4/5 bubbles</v>
      </c>
      <c r="H3703" t="s">
        <v>712</v>
      </c>
      <c r="I3703">
        <v>79</v>
      </c>
      <c r="J3703" t="s">
        <v>6786</v>
      </c>
      <c r="K3703" t="s">
        <v>9</v>
      </c>
      <c r="L3703" t="s">
        <v>7005</v>
      </c>
    </row>
    <row r="3704" spans="1:12" hidden="1">
      <c r="A3704" t="s">
        <v>2180</v>
      </c>
      <c r="B3704" t="s">
        <v>4213</v>
      </c>
      <c r="C3704" t="s">
        <v>4323</v>
      </c>
      <c r="D3704" t="s">
        <v>6782</v>
      </c>
      <c r="E3704" t="s">
        <v>5420</v>
      </c>
      <c r="F3704" t="s">
        <v>12</v>
      </c>
      <c r="G3704" t="str">
        <f t="shared" si="58"/>
        <v>4/5 bubbles</v>
      </c>
      <c r="H3704" t="s">
        <v>712</v>
      </c>
      <c r="I3704">
        <v>391</v>
      </c>
      <c r="J3704" t="s">
        <v>6787</v>
      </c>
      <c r="K3704" t="s">
        <v>9</v>
      </c>
      <c r="L3704" t="s">
        <v>6998</v>
      </c>
    </row>
    <row r="3705" spans="1:12" hidden="1">
      <c r="A3705" t="s">
        <v>3864</v>
      </c>
      <c r="B3705" t="s">
        <v>4131</v>
      </c>
      <c r="C3705" t="s">
        <v>4323</v>
      </c>
      <c r="D3705" t="s">
        <v>6782</v>
      </c>
      <c r="E3705" t="s">
        <v>6540</v>
      </c>
      <c r="F3705" t="s">
        <v>12</v>
      </c>
      <c r="G3705" t="str">
        <f t="shared" si="58"/>
        <v>4/5 bubbles</v>
      </c>
      <c r="H3705" t="s">
        <v>834</v>
      </c>
      <c r="I3705">
        <v>229</v>
      </c>
      <c r="J3705" t="s">
        <v>6786</v>
      </c>
      <c r="K3705" t="s">
        <v>9</v>
      </c>
      <c r="L3705" t="s">
        <v>6975</v>
      </c>
    </row>
    <row r="3706" spans="1:12" hidden="1">
      <c r="A3706" t="s">
        <v>2182</v>
      </c>
      <c r="B3706" t="s">
        <v>4124</v>
      </c>
      <c r="C3706" t="s">
        <v>4323</v>
      </c>
      <c r="D3706" t="s">
        <v>6782</v>
      </c>
      <c r="E3706">
        <v>13244</v>
      </c>
      <c r="F3706" t="s">
        <v>7</v>
      </c>
      <c r="G3706" t="str">
        <f t="shared" si="58"/>
        <v>4.5/5 bubbles</v>
      </c>
      <c r="H3706" t="s">
        <v>80</v>
      </c>
      <c r="I3706">
        <v>391</v>
      </c>
      <c r="J3706" t="s">
        <v>6787</v>
      </c>
      <c r="K3706" t="s">
        <v>9</v>
      </c>
      <c r="L3706" t="s">
        <v>6973</v>
      </c>
    </row>
    <row r="3707" spans="1:12" hidden="1">
      <c r="A3707" t="s">
        <v>2182</v>
      </c>
      <c r="B3707" t="s">
        <v>4124</v>
      </c>
      <c r="C3707" t="s">
        <v>4323</v>
      </c>
      <c r="D3707" t="s">
        <v>6782</v>
      </c>
      <c r="E3707">
        <v>13244</v>
      </c>
      <c r="F3707" t="s">
        <v>7</v>
      </c>
      <c r="G3707" t="str">
        <f t="shared" si="58"/>
        <v>4.5/5 bubbles</v>
      </c>
      <c r="H3707" t="s">
        <v>80</v>
      </c>
      <c r="I3707">
        <v>163</v>
      </c>
      <c r="J3707" t="s">
        <v>6786</v>
      </c>
      <c r="K3707" t="s">
        <v>9</v>
      </c>
      <c r="L3707" t="s">
        <v>6985</v>
      </c>
    </row>
    <row r="3708" spans="1:12" hidden="1">
      <c r="A3708" t="s">
        <v>2183</v>
      </c>
      <c r="B3708" t="s">
        <v>4150</v>
      </c>
      <c r="C3708" t="s">
        <v>4325</v>
      </c>
      <c r="D3708" t="s">
        <v>6782</v>
      </c>
      <c r="E3708" t="s">
        <v>5421</v>
      </c>
      <c r="F3708" t="s">
        <v>7</v>
      </c>
      <c r="G3708" t="str">
        <f t="shared" si="58"/>
        <v>4.5/5 bubbles</v>
      </c>
      <c r="H3708" t="s">
        <v>612</v>
      </c>
      <c r="I3708">
        <v>163</v>
      </c>
      <c r="J3708" t="s">
        <v>6786</v>
      </c>
      <c r="K3708" t="s">
        <v>9</v>
      </c>
      <c r="L3708" t="s">
        <v>146</v>
      </c>
    </row>
    <row r="3709" spans="1:12" hidden="1">
      <c r="A3709" t="s">
        <v>2183</v>
      </c>
      <c r="B3709" t="s">
        <v>4150</v>
      </c>
      <c r="C3709" t="s">
        <v>4325</v>
      </c>
      <c r="D3709" t="s">
        <v>6782</v>
      </c>
      <c r="E3709" t="s">
        <v>5421</v>
      </c>
      <c r="F3709" t="s">
        <v>7</v>
      </c>
      <c r="G3709" t="str">
        <f t="shared" si="58"/>
        <v>4.5/5 bubbles</v>
      </c>
      <c r="H3709" t="s">
        <v>612</v>
      </c>
      <c r="I3709">
        <v>163</v>
      </c>
      <c r="J3709" t="s">
        <v>6786</v>
      </c>
      <c r="K3709" t="s">
        <v>9</v>
      </c>
      <c r="L3709" t="s">
        <v>7001</v>
      </c>
    </row>
    <row r="3710" spans="1:12" hidden="1">
      <c r="A3710" t="s">
        <v>2183</v>
      </c>
      <c r="B3710" t="s">
        <v>4150</v>
      </c>
      <c r="C3710" t="s">
        <v>4325</v>
      </c>
      <c r="D3710" t="s">
        <v>6782</v>
      </c>
      <c r="E3710" t="s">
        <v>5421</v>
      </c>
      <c r="F3710" t="s">
        <v>7</v>
      </c>
      <c r="G3710" t="str">
        <f t="shared" si="58"/>
        <v>4.5/5 bubbles</v>
      </c>
      <c r="H3710" t="s">
        <v>612</v>
      </c>
      <c r="I3710">
        <v>1096</v>
      </c>
      <c r="J3710" t="s">
        <v>6788</v>
      </c>
      <c r="K3710" t="s">
        <v>9</v>
      </c>
      <c r="L3710" t="s">
        <v>6973</v>
      </c>
    </row>
    <row r="3711" spans="1:12" hidden="1">
      <c r="A3711" t="s">
        <v>127</v>
      </c>
      <c r="B3711" t="s">
        <v>4123</v>
      </c>
      <c r="C3711" t="s">
        <v>4325</v>
      </c>
      <c r="D3711" t="s">
        <v>6782</v>
      </c>
      <c r="E3711" t="s">
        <v>5422</v>
      </c>
      <c r="F3711" t="s">
        <v>7</v>
      </c>
      <c r="G3711" t="str">
        <f t="shared" si="58"/>
        <v>4.5/5 bubbles</v>
      </c>
      <c r="H3711" t="s">
        <v>656</v>
      </c>
      <c r="I3711">
        <v>1096</v>
      </c>
      <c r="J3711" t="s">
        <v>6788</v>
      </c>
      <c r="K3711" t="s">
        <v>38</v>
      </c>
      <c r="L3711" t="s">
        <v>152</v>
      </c>
    </row>
    <row r="3712" spans="1:12" hidden="1">
      <c r="A3712" t="s">
        <v>127</v>
      </c>
      <c r="B3712" t="s">
        <v>4123</v>
      </c>
      <c r="C3712" t="s">
        <v>4325</v>
      </c>
      <c r="D3712" t="s">
        <v>6782</v>
      </c>
      <c r="E3712" t="s">
        <v>5422</v>
      </c>
      <c r="F3712" t="s">
        <v>7</v>
      </c>
      <c r="G3712" t="str">
        <f t="shared" si="58"/>
        <v>4.5/5 bubbles</v>
      </c>
      <c r="H3712" t="s">
        <v>656</v>
      </c>
      <c r="I3712">
        <v>1096</v>
      </c>
      <c r="J3712" t="s">
        <v>6788</v>
      </c>
      <c r="K3712" t="s">
        <v>38</v>
      </c>
      <c r="L3712" t="s">
        <v>6982</v>
      </c>
    </row>
    <row r="3713" spans="1:12" hidden="1">
      <c r="A3713" t="s">
        <v>127</v>
      </c>
      <c r="B3713" t="s">
        <v>4123</v>
      </c>
      <c r="C3713" t="s">
        <v>4325</v>
      </c>
      <c r="D3713" t="s">
        <v>6782</v>
      </c>
      <c r="E3713" t="s">
        <v>5422</v>
      </c>
      <c r="F3713" t="s">
        <v>7</v>
      </c>
      <c r="G3713" t="str">
        <f t="shared" si="58"/>
        <v>4.5/5 bubbles</v>
      </c>
      <c r="H3713" t="s">
        <v>656</v>
      </c>
      <c r="I3713">
        <v>276</v>
      </c>
      <c r="J3713" t="s">
        <v>6787</v>
      </c>
      <c r="K3713" t="s">
        <v>38</v>
      </c>
      <c r="L3713" t="s">
        <v>6974</v>
      </c>
    </row>
    <row r="3714" spans="1:12" hidden="1">
      <c r="A3714" t="s">
        <v>795</v>
      </c>
      <c r="B3714" t="s">
        <v>4243</v>
      </c>
      <c r="C3714" t="s">
        <v>4323</v>
      </c>
      <c r="D3714" t="s">
        <v>6782</v>
      </c>
      <c r="E3714" t="s">
        <v>5231</v>
      </c>
      <c r="F3714" t="s">
        <v>12</v>
      </c>
      <c r="G3714" t="str">
        <f t="shared" si="58"/>
        <v>4/5 bubbles</v>
      </c>
      <c r="H3714" t="s">
        <v>409</v>
      </c>
      <c r="I3714">
        <v>216</v>
      </c>
      <c r="J3714" t="s">
        <v>6786</v>
      </c>
      <c r="K3714" t="s">
        <v>9</v>
      </c>
      <c r="L3714" t="s">
        <v>152</v>
      </c>
    </row>
    <row r="3715" spans="1:12" hidden="1">
      <c r="A3715" t="s">
        <v>2185</v>
      </c>
      <c r="B3715" t="s">
        <v>4260</v>
      </c>
      <c r="C3715" t="s">
        <v>4323</v>
      </c>
      <c r="D3715" t="s">
        <v>6782</v>
      </c>
      <c r="E3715" t="s">
        <v>5423</v>
      </c>
      <c r="F3715" t="s">
        <v>12</v>
      </c>
      <c r="G3715" t="str">
        <f t="shared" si="58"/>
        <v>4/5 bubbles</v>
      </c>
      <c r="H3715" t="s">
        <v>1633</v>
      </c>
      <c r="I3715">
        <v>276</v>
      </c>
      <c r="J3715" t="s">
        <v>6787</v>
      </c>
      <c r="K3715" t="s">
        <v>9</v>
      </c>
      <c r="L3715" t="s">
        <v>6982</v>
      </c>
    </row>
    <row r="3716" spans="1:12" hidden="1">
      <c r="A3716" t="s">
        <v>2185</v>
      </c>
      <c r="B3716" t="s">
        <v>4260</v>
      </c>
      <c r="C3716" t="s">
        <v>4323</v>
      </c>
      <c r="D3716" t="s">
        <v>6782</v>
      </c>
      <c r="E3716" t="s">
        <v>5423</v>
      </c>
      <c r="F3716" t="s">
        <v>12</v>
      </c>
      <c r="G3716" t="str">
        <f t="shared" si="58"/>
        <v>4/5 bubbles</v>
      </c>
      <c r="H3716" t="s">
        <v>1633</v>
      </c>
      <c r="I3716">
        <v>325</v>
      </c>
      <c r="J3716" t="s">
        <v>6787</v>
      </c>
      <c r="K3716" t="s">
        <v>9</v>
      </c>
      <c r="L3716" t="s">
        <v>6980</v>
      </c>
    </row>
    <row r="3717" spans="1:12" hidden="1">
      <c r="A3717" t="s">
        <v>1672</v>
      </c>
      <c r="B3717" t="s">
        <v>4152</v>
      </c>
      <c r="C3717" t="s">
        <v>4323</v>
      </c>
      <c r="D3717" t="s">
        <v>6782</v>
      </c>
      <c r="E3717" t="s">
        <v>5109</v>
      </c>
      <c r="F3717" t="s">
        <v>7</v>
      </c>
      <c r="G3717" t="str">
        <f t="shared" si="58"/>
        <v>4.5/5 bubbles</v>
      </c>
      <c r="H3717" t="s">
        <v>1530</v>
      </c>
      <c r="I3717">
        <v>215</v>
      </c>
      <c r="J3717" t="s">
        <v>6786</v>
      </c>
      <c r="K3717" t="s">
        <v>38</v>
      </c>
      <c r="L3717" t="s">
        <v>152</v>
      </c>
    </row>
    <row r="3718" spans="1:12" hidden="1">
      <c r="A3718" t="s">
        <v>2187</v>
      </c>
      <c r="B3718" t="s">
        <v>4211</v>
      </c>
      <c r="C3718" t="s">
        <v>4323</v>
      </c>
      <c r="D3718" t="s">
        <v>6782</v>
      </c>
      <c r="E3718" t="s">
        <v>5424</v>
      </c>
      <c r="F3718" t="s">
        <v>7</v>
      </c>
      <c r="G3718" t="str">
        <f t="shared" si="58"/>
        <v>4.5/5 bubbles</v>
      </c>
      <c r="H3718" t="s">
        <v>397</v>
      </c>
      <c r="I3718">
        <v>325</v>
      </c>
      <c r="J3718" t="s">
        <v>6787</v>
      </c>
      <c r="K3718" t="s">
        <v>9</v>
      </c>
      <c r="L3718" t="s">
        <v>6978</v>
      </c>
    </row>
    <row r="3719" spans="1:12" hidden="1">
      <c r="A3719" t="s">
        <v>2187</v>
      </c>
      <c r="B3719" t="s">
        <v>4211</v>
      </c>
      <c r="C3719" t="s">
        <v>4323</v>
      </c>
      <c r="D3719" t="s">
        <v>6782</v>
      </c>
      <c r="E3719" t="s">
        <v>5424</v>
      </c>
      <c r="F3719" t="s">
        <v>7</v>
      </c>
      <c r="G3719" t="str">
        <f t="shared" si="58"/>
        <v>4.5/5 bubbles</v>
      </c>
      <c r="H3719" t="s">
        <v>397</v>
      </c>
      <c r="I3719">
        <v>40</v>
      </c>
      <c r="J3719" t="s">
        <v>6786</v>
      </c>
      <c r="K3719" t="s">
        <v>9</v>
      </c>
      <c r="L3719" t="s">
        <v>6986</v>
      </c>
    </row>
    <row r="3720" spans="1:12" hidden="1">
      <c r="A3720" t="s">
        <v>2188</v>
      </c>
      <c r="B3720" t="s">
        <v>4126</v>
      </c>
      <c r="C3720" t="s">
        <v>4325</v>
      </c>
      <c r="D3720" t="s">
        <v>6782</v>
      </c>
      <c r="E3720" t="s">
        <v>5425</v>
      </c>
      <c r="F3720" t="s">
        <v>7</v>
      </c>
      <c r="G3720" t="str">
        <f t="shared" ref="G3720:G3783" si="59">SUBSTITUTE(SUBSTITUTE(F3720, " of ", "/"), "Stars", "")</f>
        <v>4.5/5 bubbles</v>
      </c>
      <c r="H3720" t="s">
        <v>105</v>
      </c>
      <c r="I3720">
        <v>40</v>
      </c>
      <c r="J3720" t="s">
        <v>6786</v>
      </c>
      <c r="K3720" t="s">
        <v>38</v>
      </c>
      <c r="L3720" t="s">
        <v>6738</v>
      </c>
    </row>
    <row r="3721" spans="1:12" hidden="1">
      <c r="A3721" t="s">
        <v>2188</v>
      </c>
      <c r="B3721" t="s">
        <v>4126</v>
      </c>
      <c r="C3721" t="s">
        <v>4325</v>
      </c>
      <c r="D3721" t="s">
        <v>6782</v>
      </c>
      <c r="E3721" t="s">
        <v>5425</v>
      </c>
      <c r="F3721" t="s">
        <v>7</v>
      </c>
      <c r="G3721" t="str">
        <f t="shared" si="59"/>
        <v>4.5/5 bubbles</v>
      </c>
      <c r="H3721" t="s">
        <v>105</v>
      </c>
      <c r="I3721">
        <v>40</v>
      </c>
      <c r="J3721" t="s">
        <v>6786</v>
      </c>
      <c r="K3721" t="s">
        <v>38</v>
      </c>
      <c r="L3721" t="s">
        <v>6973</v>
      </c>
    </row>
    <row r="3722" spans="1:12" hidden="1">
      <c r="A3722" t="s">
        <v>2188</v>
      </c>
      <c r="B3722" t="s">
        <v>4126</v>
      </c>
      <c r="C3722" t="s">
        <v>4325</v>
      </c>
      <c r="D3722" t="s">
        <v>6782</v>
      </c>
      <c r="E3722" t="s">
        <v>5425</v>
      </c>
      <c r="F3722" t="s">
        <v>7</v>
      </c>
      <c r="G3722" t="str">
        <f t="shared" si="59"/>
        <v>4.5/5 bubbles</v>
      </c>
      <c r="H3722" t="s">
        <v>105</v>
      </c>
      <c r="I3722">
        <v>58</v>
      </c>
      <c r="J3722" t="s">
        <v>6786</v>
      </c>
      <c r="K3722" t="s">
        <v>38</v>
      </c>
      <c r="L3722" t="s">
        <v>6974</v>
      </c>
    </row>
    <row r="3723" spans="1:12" hidden="1">
      <c r="A3723" t="s">
        <v>2189</v>
      </c>
      <c r="B3723" t="s">
        <v>4218</v>
      </c>
      <c r="C3723" t="s">
        <v>4328</v>
      </c>
      <c r="D3723" t="s">
        <v>6782</v>
      </c>
      <c r="F3723" t="s">
        <v>12</v>
      </c>
      <c r="G3723" t="str">
        <f t="shared" si="59"/>
        <v>4/5 bubbles</v>
      </c>
      <c r="H3723" t="s">
        <v>1547</v>
      </c>
      <c r="I3723">
        <v>58</v>
      </c>
      <c r="J3723" t="s">
        <v>6786</v>
      </c>
      <c r="K3723" t="s">
        <v>9</v>
      </c>
      <c r="L3723" t="s">
        <v>152</v>
      </c>
    </row>
    <row r="3724" spans="1:12" hidden="1">
      <c r="A3724" t="s">
        <v>2189</v>
      </c>
      <c r="B3724" t="s">
        <v>4218</v>
      </c>
      <c r="C3724" t="s">
        <v>4328</v>
      </c>
      <c r="D3724" t="s">
        <v>6782</v>
      </c>
      <c r="F3724" t="s">
        <v>12</v>
      </c>
      <c r="G3724" t="str">
        <f t="shared" si="59"/>
        <v>4/5 bubbles</v>
      </c>
      <c r="H3724" t="s">
        <v>1547</v>
      </c>
      <c r="I3724">
        <v>58</v>
      </c>
      <c r="J3724" t="s">
        <v>6786</v>
      </c>
      <c r="K3724" t="s">
        <v>9</v>
      </c>
      <c r="L3724" t="s">
        <v>6978</v>
      </c>
    </row>
    <row r="3725" spans="1:12" hidden="1">
      <c r="A3725" t="s">
        <v>2190</v>
      </c>
      <c r="B3725" t="s">
        <v>4147</v>
      </c>
      <c r="C3725" t="s">
        <v>4325</v>
      </c>
      <c r="D3725" t="s">
        <v>6782</v>
      </c>
      <c r="E3725" t="s">
        <v>5426</v>
      </c>
      <c r="F3725" t="s">
        <v>7</v>
      </c>
      <c r="G3725" t="str">
        <f t="shared" si="59"/>
        <v>4.5/5 bubbles</v>
      </c>
      <c r="H3725" t="s">
        <v>646</v>
      </c>
      <c r="I3725">
        <v>277</v>
      </c>
      <c r="J3725" t="s">
        <v>6787</v>
      </c>
      <c r="K3725" t="s">
        <v>9</v>
      </c>
      <c r="L3725" t="s">
        <v>2191</v>
      </c>
    </row>
    <row r="3726" spans="1:12" hidden="1">
      <c r="A3726" t="s">
        <v>2192</v>
      </c>
      <c r="B3726" t="s">
        <v>4193</v>
      </c>
      <c r="C3726" t="s">
        <v>4325</v>
      </c>
      <c r="D3726" t="s">
        <v>6782</v>
      </c>
      <c r="E3726" t="s">
        <v>5427</v>
      </c>
      <c r="F3726" t="s">
        <v>12</v>
      </c>
      <c r="G3726" t="str">
        <f t="shared" si="59"/>
        <v>4/5 bubbles</v>
      </c>
      <c r="H3726" t="s">
        <v>1872</v>
      </c>
      <c r="I3726">
        <v>277</v>
      </c>
      <c r="J3726" t="s">
        <v>6787</v>
      </c>
      <c r="K3726" t="s">
        <v>9</v>
      </c>
      <c r="L3726" t="s">
        <v>146</v>
      </c>
    </row>
    <row r="3727" spans="1:12" hidden="1">
      <c r="A3727" t="s">
        <v>2192</v>
      </c>
      <c r="B3727" t="s">
        <v>4193</v>
      </c>
      <c r="C3727" t="s">
        <v>4325</v>
      </c>
      <c r="D3727" t="s">
        <v>6782</v>
      </c>
      <c r="E3727" t="s">
        <v>5427</v>
      </c>
      <c r="F3727" t="s">
        <v>12</v>
      </c>
      <c r="G3727" t="str">
        <f t="shared" si="59"/>
        <v>4/5 bubbles</v>
      </c>
      <c r="H3727" t="s">
        <v>1872</v>
      </c>
      <c r="I3727">
        <v>277</v>
      </c>
      <c r="J3727" t="s">
        <v>6787</v>
      </c>
      <c r="K3727" t="s">
        <v>9</v>
      </c>
      <c r="L3727" t="s">
        <v>7000</v>
      </c>
    </row>
    <row r="3728" spans="1:12" hidden="1">
      <c r="A3728" t="s">
        <v>2192</v>
      </c>
      <c r="B3728" t="s">
        <v>4193</v>
      </c>
      <c r="C3728" t="s">
        <v>4325</v>
      </c>
      <c r="D3728" t="s">
        <v>6782</v>
      </c>
      <c r="E3728" t="s">
        <v>5427</v>
      </c>
      <c r="F3728" t="s">
        <v>12</v>
      </c>
      <c r="G3728" t="str">
        <f t="shared" si="59"/>
        <v>4/5 bubbles</v>
      </c>
      <c r="H3728" t="s">
        <v>1872</v>
      </c>
      <c r="I3728">
        <v>329</v>
      </c>
      <c r="J3728" t="s">
        <v>6787</v>
      </c>
      <c r="K3728" t="s">
        <v>9</v>
      </c>
      <c r="L3728" t="s">
        <v>7016</v>
      </c>
    </row>
    <row r="3729" spans="1:12" hidden="1">
      <c r="A3729" t="s">
        <v>2194</v>
      </c>
      <c r="B3729" t="s">
        <v>4196</v>
      </c>
      <c r="C3729" t="s">
        <v>4325</v>
      </c>
      <c r="D3729" t="s">
        <v>6782</v>
      </c>
      <c r="E3729" t="s">
        <v>5428</v>
      </c>
      <c r="F3729" t="s">
        <v>7</v>
      </c>
      <c r="G3729" t="str">
        <f t="shared" si="59"/>
        <v>4.5/5 bubbles</v>
      </c>
      <c r="H3729" t="s">
        <v>2196</v>
      </c>
      <c r="I3729">
        <v>605</v>
      </c>
      <c r="J3729" t="s">
        <v>6789</v>
      </c>
      <c r="K3729" t="s">
        <v>38</v>
      </c>
      <c r="L3729" t="s">
        <v>6762</v>
      </c>
    </row>
    <row r="3730" spans="1:12" hidden="1">
      <c r="A3730" t="s">
        <v>2194</v>
      </c>
      <c r="B3730" t="s">
        <v>4196</v>
      </c>
      <c r="C3730" t="s">
        <v>4325</v>
      </c>
      <c r="D3730" t="s">
        <v>6782</v>
      </c>
      <c r="E3730" t="s">
        <v>5428</v>
      </c>
      <c r="F3730" t="s">
        <v>7</v>
      </c>
      <c r="G3730" t="str">
        <f t="shared" si="59"/>
        <v>4.5/5 bubbles</v>
      </c>
      <c r="H3730" t="s">
        <v>2196</v>
      </c>
      <c r="I3730">
        <v>605</v>
      </c>
      <c r="J3730" t="s">
        <v>6789</v>
      </c>
      <c r="K3730" t="s">
        <v>38</v>
      </c>
      <c r="L3730" t="s">
        <v>6995</v>
      </c>
    </row>
    <row r="3731" spans="1:12" hidden="1">
      <c r="A3731" t="s">
        <v>2194</v>
      </c>
      <c r="B3731" t="s">
        <v>4196</v>
      </c>
      <c r="C3731" t="s">
        <v>4325</v>
      </c>
      <c r="D3731" t="s">
        <v>6782</v>
      </c>
      <c r="E3731" t="s">
        <v>5428</v>
      </c>
      <c r="F3731" t="s">
        <v>7</v>
      </c>
      <c r="G3731" t="str">
        <f t="shared" si="59"/>
        <v>4.5/5 bubbles</v>
      </c>
      <c r="H3731" t="s">
        <v>2196</v>
      </c>
      <c r="I3731">
        <v>446</v>
      </c>
      <c r="J3731" t="s">
        <v>6787</v>
      </c>
      <c r="K3731" t="s">
        <v>38</v>
      </c>
      <c r="L3731" t="s">
        <v>6996</v>
      </c>
    </row>
    <row r="3732" spans="1:12" hidden="1">
      <c r="A3732" t="s">
        <v>634</v>
      </c>
      <c r="B3732" t="s">
        <v>4137</v>
      </c>
      <c r="C3732" t="s">
        <v>4319</v>
      </c>
      <c r="D3732" t="s">
        <v>6782</v>
      </c>
      <c r="E3732">
        <v>92802</v>
      </c>
      <c r="F3732" t="s">
        <v>12</v>
      </c>
      <c r="G3732" t="str">
        <f t="shared" si="59"/>
        <v>4/5 bubbles</v>
      </c>
      <c r="H3732" t="s">
        <v>2703</v>
      </c>
      <c r="I3732">
        <v>205</v>
      </c>
      <c r="J3732" t="s">
        <v>6786</v>
      </c>
      <c r="K3732" t="s">
        <v>38</v>
      </c>
      <c r="L3732" t="s">
        <v>152</v>
      </c>
    </row>
    <row r="3733" spans="1:12" hidden="1">
      <c r="A3733" t="s">
        <v>2030</v>
      </c>
      <c r="B3733" t="s">
        <v>4290</v>
      </c>
      <c r="C3733" t="s">
        <v>4319</v>
      </c>
      <c r="D3733" t="s">
        <v>6782</v>
      </c>
      <c r="E3733" t="s">
        <v>5331</v>
      </c>
      <c r="F3733" t="s">
        <v>7</v>
      </c>
      <c r="G3733" t="str">
        <f t="shared" si="59"/>
        <v>4.5/5 bubbles</v>
      </c>
      <c r="H3733" t="s">
        <v>424</v>
      </c>
      <c r="I3733">
        <v>446</v>
      </c>
      <c r="J3733" t="s">
        <v>6787</v>
      </c>
      <c r="K3733" t="s">
        <v>9</v>
      </c>
      <c r="L3733" t="s">
        <v>6978</v>
      </c>
    </row>
    <row r="3734" spans="1:12" hidden="1">
      <c r="A3734" t="s">
        <v>2030</v>
      </c>
      <c r="B3734" t="s">
        <v>4290</v>
      </c>
      <c r="C3734" t="s">
        <v>4319</v>
      </c>
      <c r="D3734" t="s">
        <v>6782</v>
      </c>
      <c r="E3734" t="s">
        <v>5331</v>
      </c>
      <c r="F3734" t="s">
        <v>7</v>
      </c>
      <c r="G3734" t="str">
        <f t="shared" si="59"/>
        <v>4.5/5 bubbles</v>
      </c>
      <c r="H3734" t="s">
        <v>424</v>
      </c>
      <c r="I3734">
        <v>51</v>
      </c>
      <c r="J3734" t="s">
        <v>6786</v>
      </c>
      <c r="K3734" t="s">
        <v>9</v>
      </c>
      <c r="L3734" t="s">
        <v>6973</v>
      </c>
    </row>
    <row r="3735" spans="1:12" hidden="1">
      <c r="A3735" t="s">
        <v>2197</v>
      </c>
      <c r="B3735" t="s">
        <v>4178</v>
      </c>
      <c r="C3735" t="s">
        <v>4325</v>
      </c>
      <c r="D3735" t="s">
        <v>6782</v>
      </c>
      <c r="E3735">
        <v>77380</v>
      </c>
      <c r="F3735" t="s">
        <v>12</v>
      </c>
      <c r="G3735" t="str">
        <f t="shared" si="59"/>
        <v>4/5 bubbles</v>
      </c>
      <c r="H3735" t="s">
        <v>375</v>
      </c>
      <c r="I3735">
        <v>51</v>
      </c>
      <c r="J3735" t="s">
        <v>6786</v>
      </c>
      <c r="K3735" t="s">
        <v>38</v>
      </c>
      <c r="L3735" t="s">
        <v>152</v>
      </c>
    </row>
    <row r="3736" spans="1:12" hidden="1">
      <c r="A3736" t="s">
        <v>2197</v>
      </c>
      <c r="B3736" t="s">
        <v>4178</v>
      </c>
      <c r="C3736" t="s">
        <v>4325</v>
      </c>
      <c r="D3736" t="s">
        <v>6782</v>
      </c>
      <c r="E3736">
        <v>77380</v>
      </c>
      <c r="F3736" t="s">
        <v>12</v>
      </c>
      <c r="G3736" t="str">
        <f t="shared" si="59"/>
        <v>4/5 bubbles</v>
      </c>
      <c r="H3736" t="s">
        <v>375</v>
      </c>
      <c r="I3736">
        <v>51</v>
      </c>
      <c r="J3736" t="s">
        <v>6786</v>
      </c>
      <c r="K3736" t="s">
        <v>38</v>
      </c>
      <c r="L3736" t="s">
        <v>6982</v>
      </c>
    </row>
    <row r="3737" spans="1:12" hidden="1">
      <c r="A3737" t="s">
        <v>2197</v>
      </c>
      <c r="B3737" t="s">
        <v>4178</v>
      </c>
      <c r="C3737" t="s">
        <v>4325</v>
      </c>
      <c r="D3737" t="s">
        <v>6782</v>
      </c>
      <c r="E3737">
        <v>77380</v>
      </c>
      <c r="F3737" t="s">
        <v>12</v>
      </c>
      <c r="G3737" t="str">
        <f t="shared" si="59"/>
        <v>4/5 bubbles</v>
      </c>
      <c r="H3737" t="s">
        <v>375</v>
      </c>
      <c r="I3737">
        <v>76</v>
      </c>
      <c r="J3737" t="s">
        <v>6786</v>
      </c>
      <c r="K3737" t="s">
        <v>38</v>
      </c>
      <c r="L3737" t="s">
        <v>6985</v>
      </c>
    </row>
    <row r="3738" spans="1:12" hidden="1">
      <c r="A3738" t="s">
        <v>2198</v>
      </c>
      <c r="B3738" t="s">
        <v>4134</v>
      </c>
      <c r="C3738" t="s">
        <v>4319</v>
      </c>
      <c r="D3738" t="s">
        <v>6782</v>
      </c>
      <c r="E3738" t="s">
        <v>5429</v>
      </c>
      <c r="F3738" t="s">
        <v>7</v>
      </c>
      <c r="G3738" t="str">
        <f t="shared" si="59"/>
        <v>4.5/5 bubbles</v>
      </c>
      <c r="H3738" t="s">
        <v>1547</v>
      </c>
      <c r="I3738">
        <v>76</v>
      </c>
      <c r="J3738" t="s">
        <v>6786</v>
      </c>
      <c r="K3738" t="s">
        <v>9</v>
      </c>
      <c r="L3738" t="s">
        <v>868</v>
      </c>
    </row>
    <row r="3739" spans="1:12" hidden="1">
      <c r="A3739" t="s">
        <v>2198</v>
      </c>
      <c r="B3739" t="s">
        <v>4134</v>
      </c>
      <c r="C3739" t="s">
        <v>4319</v>
      </c>
      <c r="D3739" t="s">
        <v>6782</v>
      </c>
      <c r="E3739" t="s">
        <v>5429</v>
      </c>
      <c r="F3739" t="s">
        <v>7</v>
      </c>
      <c r="G3739" t="str">
        <f t="shared" si="59"/>
        <v>4.5/5 bubbles</v>
      </c>
      <c r="H3739" t="s">
        <v>1547</v>
      </c>
      <c r="I3739">
        <v>76</v>
      </c>
      <c r="J3739" t="s">
        <v>6786</v>
      </c>
      <c r="K3739" t="s">
        <v>9</v>
      </c>
      <c r="L3739" t="s">
        <v>6981</v>
      </c>
    </row>
    <row r="3740" spans="1:12" hidden="1">
      <c r="A3740" t="s">
        <v>2198</v>
      </c>
      <c r="B3740" t="s">
        <v>4134</v>
      </c>
      <c r="C3740" t="s">
        <v>4319</v>
      </c>
      <c r="D3740" t="s">
        <v>6782</v>
      </c>
      <c r="E3740" t="s">
        <v>5429</v>
      </c>
      <c r="F3740" t="s">
        <v>7</v>
      </c>
      <c r="G3740" t="str">
        <f t="shared" si="59"/>
        <v>4.5/5 bubbles</v>
      </c>
      <c r="H3740" t="s">
        <v>1547</v>
      </c>
      <c r="I3740">
        <v>642</v>
      </c>
      <c r="J3740" t="s">
        <v>6789</v>
      </c>
      <c r="K3740" t="s">
        <v>9</v>
      </c>
      <c r="L3740" t="s">
        <v>6973</v>
      </c>
    </row>
    <row r="3741" spans="1:12" hidden="1">
      <c r="A3741" t="s">
        <v>939</v>
      </c>
      <c r="B3741" t="s">
        <v>4245</v>
      </c>
      <c r="C3741" t="s">
        <v>4321</v>
      </c>
      <c r="D3741" t="s">
        <v>6782</v>
      </c>
      <c r="E3741" t="s">
        <v>4712</v>
      </c>
      <c r="F3741" t="s">
        <v>7</v>
      </c>
      <c r="G3741" t="str">
        <f t="shared" si="59"/>
        <v>4.5/5 bubbles</v>
      </c>
      <c r="H3741" t="s">
        <v>940</v>
      </c>
      <c r="I3741">
        <v>642</v>
      </c>
      <c r="J3741" t="s">
        <v>6789</v>
      </c>
      <c r="K3741" t="s">
        <v>9</v>
      </c>
      <c r="L3741" t="s">
        <v>868</v>
      </c>
    </row>
    <row r="3742" spans="1:12" hidden="1">
      <c r="A3742" t="s">
        <v>939</v>
      </c>
      <c r="B3742" t="s">
        <v>4245</v>
      </c>
      <c r="C3742" t="s">
        <v>4321</v>
      </c>
      <c r="D3742" t="s">
        <v>6782</v>
      </c>
      <c r="E3742" t="s">
        <v>4712</v>
      </c>
      <c r="F3742" t="s">
        <v>7</v>
      </c>
      <c r="G3742" t="str">
        <f t="shared" si="59"/>
        <v>4.5/5 bubbles</v>
      </c>
      <c r="H3742" t="s">
        <v>940</v>
      </c>
      <c r="I3742">
        <v>642</v>
      </c>
      <c r="J3742" t="s">
        <v>6789</v>
      </c>
      <c r="K3742" t="s">
        <v>9</v>
      </c>
      <c r="L3742" t="s">
        <v>6973</v>
      </c>
    </row>
    <row r="3743" spans="1:12" hidden="1">
      <c r="A3743" t="s">
        <v>939</v>
      </c>
      <c r="B3743" t="s">
        <v>4245</v>
      </c>
      <c r="C3743" t="s">
        <v>4321</v>
      </c>
      <c r="D3743" t="s">
        <v>6782</v>
      </c>
      <c r="E3743" t="s">
        <v>4712</v>
      </c>
      <c r="F3743" t="s">
        <v>7</v>
      </c>
      <c r="G3743" t="str">
        <f t="shared" si="59"/>
        <v>4.5/5 bubbles</v>
      </c>
      <c r="H3743" t="s">
        <v>940</v>
      </c>
      <c r="I3743">
        <v>165</v>
      </c>
      <c r="J3743" t="s">
        <v>6786</v>
      </c>
      <c r="K3743" t="s">
        <v>9</v>
      </c>
      <c r="L3743" t="s">
        <v>6974</v>
      </c>
    </row>
    <row r="3744" spans="1:12" hidden="1">
      <c r="A3744" t="s">
        <v>2199</v>
      </c>
      <c r="B3744" t="s">
        <v>4176</v>
      </c>
      <c r="C3744" t="s">
        <v>4325</v>
      </c>
      <c r="D3744" t="s">
        <v>6782</v>
      </c>
      <c r="E3744" t="s">
        <v>5430</v>
      </c>
      <c r="F3744" t="s">
        <v>7</v>
      </c>
      <c r="G3744" t="str">
        <f t="shared" si="59"/>
        <v>4.5/5 bubbles</v>
      </c>
      <c r="H3744" t="s">
        <v>339</v>
      </c>
      <c r="I3744">
        <v>165</v>
      </c>
      <c r="J3744" t="s">
        <v>6786</v>
      </c>
      <c r="K3744" t="s">
        <v>9</v>
      </c>
      <c r="L3744" t="s">
        <v>152</v>
      </c>
    </row>
    <row r="3745" spans="1:12" hidden="1">
      <c r="A3745" t="s">
        <v>2199</v>
      </c>
      <c r="B3745" t="s">
        <v>4176</v>
      </c>
      <c r="C3745" t="s">
        <v>4325</v>
      </c>
      <c r="D3745" t="s">
        <v>6782</v>
      </c>
      <c r="E3745" t="s">
        <v>5430</v>
      </c>
      <c r="F3745" t="s">
        <v>7</v>
      </c>
      <c r="G3745" t="str">
        <f t="shared" si="59"/>
        <v>4.5/5 bubbles</v>
      </c>
      <c r="H3745" t="s">
        <v>339</v>
      </c>
      <c r="I3745">
        <v>165</v>
      </c>
      <c r="J3745" t="s">
        <v>6786</v>
      </c>
      <c r="K3745" t="s">
        <v>9</v>
      </c>
      <c r="L3745" t="s">
        <v>6973</v>
      </c>
    </row>
    <row r="3746" spans="1:12" hidden="1">
      <c r="A3746" t="s">
        <v>2199</v>
      </c>
      <c r="B3746" t="s">
        <v>4176</v>
      </c>
      <c r="C3746" t="s">
        <v>4325</v>
      </c>
      <c r="D3746" t="s">
        <v>6782</v>
      </c>
      <c r="E3746" t="s">
        <v>5430</v>
      </c>
      <c r="F3746" t="s">
        <v>7</v>
      </c>
      <c r="G3746" t="str">
        <f t="shared" si="59"/>
        <v>4.5/5 bubbles</v>
      </c>
      <c r="H3746" t="s">
        <v>339</v>
      </c>
      <c r="I3746">
        <v>350</v>
      </c>
      <c r="J3746" t="s">
        <v>6787</v>
      </c>
      <c r="K3746" t="s">
        <v>9</v>
      </c>
      <c r="L3746" t="s">
        <v>6974</v>
      </c>
    </row>
    <row r="3747" spans="1:12" hidden="1">
      <c r="A3747" t="s">
        <v>2200</v>
      </c>
      <c r="B3747" t="s">
        <v>4194</v>
      </c>
      <c r="C3747" t="s">
        <v>4325</v>
      </c>
      <c r="D3747" t="s">
        <v>6782</v>
      </c>
      <c r="E3747" t="s">
        <v>5431</v>
      </c>
      <c r="F3747" t="s">
        <v>12</v>
      </c>
      <c r="G3747" t="str">
        <f t="shared" si="59"/>
        <v>4/5 bubbles</v>
      </c>
      <c r="H3747" t="s">
        <v>2202</v>
      </c>
      <c r="I3747">
        <v>350</v>
      </c>
      <c r="J3747" t="s">
        <v>6787</v>
      </c>
      <c r="K3747" t="s">
        <v>9</v>
      </c>
      <c r="L3747" t="s">
        <v>391</v>
      </c>
    </row>
    <row r="3748" spans="1:12" hidden="1">
      <c r="A3748" t="s">
        <v>2200</v>
      </c>
      <c r="B3748" t="s">
        <v>4194</v>
      </c>
      <c r="C3748" t="s">
        <v>4325</v>
      </c>
      <c r="D3748" t="s">
        <v>6782</v>
      </c>
      <c r="E3748" t="s">
        <v>5431</v>
      </c>
      <c r="F3748" t="s">
        <v>12</v>
      </c>
      <c r="G3748" t="str">
        <f t="shared" si="59"/>
        <v>4/5 bubbles</v>
      </c>
      <c r="H3748" t="s">
        <v>2202</v>
      </c>
      <c r="I3748">
        <v>350</v>
      </c>
      <c r="J3748" t="s">
        <v>6787</v>
      </c>
      <c r="K3748" t="s">
        <v>9</v>
      </c>
      <c r="L3748" t="s">
        <v>6975</v>
      </c>
    </row>
    <row r="3749" spans="1:12" hidden="1">
      <c r="A3749" t="s">
        <v>2200</v>
      </c>
      <c r="B3749" t="s">
        <v>4194</v>
      </c>
      <c r="C3749" t="s">
        <v>4325</v>
      </c>
      <c r="D3749" t="s">
        <v>6782</v>
      </c>
      <c r="E3749" t="s">
        <v>5431</v>
      </c>
      <c r="F3749" t="s">
        <v>12</v>
      </c>
      <c r="G3749" t="str">
        <f t="shared" si="59"/>
        <v>4/5 bubbles</v>
      </c>
      <c r="H3749" t="s">
        <v>2202</v>
      </c>
      <c r="I3749">
        <v>350</v>
      </c>
      <c r="J3749" t="s">
        <v>6787</v>
      </c>
      <c r="K3749" t="s">
        <v>9</v>
      </c>
      <c r="L3749" t="s">
        <v>6978</v>
      </c>
    </row>
    <row r="3750" spans="1:12" hidden="1">
      <c r="A3750" t="s">
        <v>1616</v>
      </c>
      <c r="B3750" t="s">
        <v>4188</v>
      </c>
      <c r="C3750" t="s">
        <v>4325</v>
      </c>
      <c r="D3750" t="s">
        <v>6782</v>
      </c>
      <c r="E3750" t="s">
        <v>4427</v>
      </c>
      <c r="F3750" t="s">
        <v>12</v>
      </c>
      <c r="G3750" t="str">
        <f t="shared" si="59"/>
        <v>4/5 bubbles</v>
      </c>
      <c r="H3750" t="s">
        <v>414</v>
      </c>
      <c r="I3750">
        <v>350</v>
      </c>
      <c r="J3750" t="s">
        <v>6787</v>
      </c>
      <c r="K3750" t="s">
        <v>9</v>
      </c>
      <c r="L3750" t="s">
        <v>146</v>
      </c>
    </row>
    <row r="3751" spans="1:12" hidden="1">
      <c r="A3751" t="s">
        <v>1616</v>
      </c>
      <c r="B3751" t="s">
        <v>4188</v>
      </c>
      <c r="C3751" t="s">
        <v>4325</v>
      </c>
      <c r="D3751" t="s">
        <v>6782</v>
      </c>
      <c r="E3751" t="s">
        <v>4427</v>
      </c>
      <c r="F3751" t="s">
        <v>12</v>
      </c>
      <c r="G3751" t="str">
        <f t="shared" si="59"/>
        <v>4/5 bubbles</v>
      </c>
      <c r="H3751" t="s">
        <v>414</v>
      </c>
      <c r="I3751">
        <v>350</v>
      </c>
      <c r="J3751" t="s">
        <v>6787</v>
      </c>
      <c r="K3751" t="s">
        <v>9</v>
      </c>
      <c r="L3751" t="s">
        <v>7001</v>
      </c>
    </row>
    <row r="3752" spans="1:12" hidden="1">
      <c r="A3752" t="s">
        <v>1616</v>
      </c>
      <c r="B3752" t="s">
        <v>4188</v>
      </c>
      <c r="C3752" t="s">
        <v>4325</v>
      </c>
      <c r="D3752" t="s">
        <v>6782</v>
      </c>
      <c r="E3752" t="s">
        <v>4427</v>
      </c>
      <c r="F3752" t="s">
        <v>12</v>
      </c>
      <c r="G3752" t="str">
        <f t="shared" si="59"/>
        <v>4/5 bubbles</v>
      </c>
      <c r="H3752" t="s">
        <v>414</v>
      </c>
      <c r="I3752">
        <v>83</v>
      </c>
      <c r="J3752" t="s">
        <v>6786</v>
      </c>
      <c r="K3752" t="s">
        <v>9</v>
      </c>
      <c r="L3752" t="s">
        <v>6973</v>
      </c>
    </row>
    <row r="3753" spans="1:12" hidden="1">
      <c r="A3753" t="s">
        <v>2203</v>
      </c>
      <c r="B3753" t="s">
        <v>4175</v>
      </c>
      <c r="C3753" t="s">
        <v>4321</v>
      </c>
      <c r="D3753" t="s">
        <v>6782</v>
      </c>
      <c r="E3753" t="s">
        <v>5432</v>
      </c>
      <c r="F3753" t="s">
        <v>12</v>
      </c>
      <c r="G3753" t="str">
        <f t="shared" si="59"/>
        <v>4/5 bubbles</v>
      </c>
      <c r="H3753" t="s">
        <v>934</v>
      </c>
      <c r="I3753">
        <v>83</v>
      </c>
      <c r="J3753" t="s">
        <v>6786</v>
      </c>
      <c r="K3753" t="s">
        <v>9</v>
      </c>
      <c r="L3753" t="s">
        <v>6742</v>
      </c>
    </row>
    <row r="3754" spans="1:12" hidden="1">
      <c r="A3754" t="s">
        <v>2203</v>
      </c>
      <c r="B3754" t="s">
        <v>4175</v>
      </c>
      <c r="C3754" t="s">
        <v>4321</v>
      </c>
      <c r="D3754" t="s">
        <v>6782</v>
      </c>
      <c r="E3754" t="s">
        <v>5432</v>
      </c>
      <c r="F3754" t="s">
        <v>12</v>
      </c>
      <c r="G3754" t="str">
        <f t="shared" si="59"/>
        <v>4/5 bubbles</v>
      </c>
      <c r="H3754" t="s">
        <v>934</v>
      </c>
      <c r="I3754">
        <v>147</v>
      </c>
      <c r="J3754" t="s">
        <v>6786</v>
      </c>
      <c r="K3754" t="s">
        <v>9</v>
      </c>
      <c r="L3754" t="s">
        <v>7005</v>
      </c>
    </row>
    <row r="3755" spans="1:12" hidden="1">
      <c r="A3755" t="s">
        <v>2203</v>
      </c>
      <c r="B3755" t="s">
        <v>4175</v>
      </c>
      <c r="C3755" t="s">
        <v>4321</v>
      </c>
      <c r="D3755" t="s">
        <v>6782</v>
      </c>
      <c r="E3755" t="s">
        <v>5432</v>
      </c>
      <c r="F3755" t="s">
        <v>12</v>
      </c>
      <c r="G3755" t="str">
        <f t="shared" si="59"/>
        <v>4/5 bubbles</v>
      </c>
      <c r="H3755" t="s">
        <v>934</v>
      </c>
      <c r="I3755">
        <v>147</v>
      </c>
      <c r="J3755" t="s">
        <v>6786</v>
      </c>
      <c r="K3755" t="s">
        <v>9</v>
      </c>
      <c r="L3755" t="s">
        <v>6990</v>
      </c>
    </row>
    <row r="3756" spans="1:12" hidden="1">
      <c r="A3756" t="s">
        <v>2204</v>
      </c>
      <c r="B3756" t="s">
        <v>4140</v>
      </c>
      <c r="C3756" t="s">
        <v>4328</v>
      </c>
      <c r="D3756" t="s">
        <v>6782</v>
      </c>
      <c r="E3756" t="s">
        <v>4765</v>
      </c>
      <c r="F3756" t="s">
        <v>122</v>
      </c>
      <c r="G3756" t="str">
        <f t="shared" si="59"/>
        <v>3.5/5 bubbles</v>
      </c>
      <c r="H3756" t="s">
        <v>280</v>
      </c>
      <c r="I3756">
        <v>147</v>
      </c>
      <c r="J3756" t="s">
        <v>6786</v>
      </c>
      <c r="K3756" t="s">
        <v>9</v>
      </c>
      <c r="L3756" t="s">
        <v>152</v>
      </c>
    </row>
    <row r="3757" spans="1:12" hidden="1">
      <c r="A3757" t="s">
        <v>2204</v>
      </c>
      <c r="B3757" t="s">
        <v>4140</v>
      </c>
      <c r="C3757" t="s">
        <v>4328</v>
      </c>
      <c r="D3757" t="s">
        <v>6782</v>
      </c>
      <c r="E3757" t="s">
        <v>4765</v>
      </c>
      <c r="F3757" t="s">
        <v>122</v>
      </c>
      <c r="G3757" t="str">
        <f t="shared" si="59"/>
        <v>3.5/5 bubbles</v>
      </c>
      <c r="H3757" t="s">
        <v>280</v>
      </c>
      <c r="I3757">
        <v>54</v>
      </c>
      <c r="J3757" t="s">
        <v>6786</v>
      </c>
      <c r="K3757" t="s">
        <v>9</v>
      </c>
      <c r="L3757" t="s">
        <v>6978</v>
      </c>
    </row>
    <row r="3758" spans="1:12" hidden="1">
      <c r="A3758" t="s">
        <v>2204</v>
      </c>
      <c r="B3758" t="s">
        <v>4140</v>
      </c>
      <c r="C3758" t="s">
        <v>4328</v>
      </c>
      <c r="D3758" t="s">
        <v>6782</v>
      </c>
      <c r="E3758" t="s">
        <v>4765</v>
      </c>
      <c r="F3758" t="s">
        <v>122</v>
      </c>
      <c r="G3758" t="str">
        <f t="shared" si="59"/>
        <v>3.5/5 bubbles</v>
      </c>
      <c r="H3758" t="s">
        <v>280</v>
      </c>
      <c r="I3758">
        <v>54</v>
      </c>
      <c r="J3758" t="s">
        <v>6786</v>
      </c>
      <c r="K3758" t="s">
        <v>9</v>
      </c>
      <c r="L3758" t="s">
        <v>6986</v>
      </c>
    </row>
    <row r="3759" spans="1:12" hidden="1">
      <c r="A3759" t="s">
        <v>2205</v>
      </c>
      <c r="B3759" t="s">
        <v>4177</v>
      </c>
      <c r="C3759" t="s">
        <v>4328</v>
      </c>
      <c r="D3759" t="s">
        <v>6782</v>
      </c>
      <c r="E3759" t="s">
        <v>5433</v>
      </c>
      <c r="F3759" t="s">
        <v>12</v>
      </c>
      <c r="G3759" t="str">
        <f t="shared" si="59"/>
        <v>4/5 bubbles</v>
      </c>
      <c r="H3759" t="s">
        <v>184</v>
      </c>
      <c r="I3759">
        <v>54</v>
      </c>
      <c r="J3759" t="s">
        <v>6786</v>
      </c>
      <c r="K3759" t="s">
        <v>9</v>
      </c>
      <c r="L3759" t="s">
        <v>146</v>
      </c>
    </row>
    <row r="3760" spans="1:12" hidden="1">
      <c r="A3760" t="s">
        <v>2592</v>
      </c>
      <c r="B3760" t="s">
        <v>4122</v>
      </c>
      <c r="C3760" t="s">
        <v>4323</v>
      </c>
      <c r="D3760" t="s">
        <v>6782</v>
      </c>
      <c r="E3760" t="s">
        <v>4617</v>
      </c>
      <c r="F3760" t="s">
        <v>7</v>
      </c>
      <c r="G3760" t="str">
        <f t="shared" si="59"/>
        <v>4.5/5 bubbles</v>
      </c>
      <c r="H3760" t="s">
        <v>380</v>
      </c>
      <c r="I3760">
        <v>215</v>
      </c>
      <c r="J3760" t="s">
        <v>6786</v>
      </c>
      <c r="K3760" t="s">
        <v>9</v>
      </c>
      <c r="L3760" t="s">
        <v>152</v>
      </c>
    </row>
    <row r="3761" spans="1:12" hidden="1">
      <c r="A3761" t="s">
        <v>2206</v>
      </c>
      <c r="B3761" t="s">
        <v>4128</v>
      </c>
      <c r="C3761" t="s">
        <v>4323</v>
      </c>
      <c r="D3761" t="s">
        <v>6782</v>
      </c>
      <c r="E3761" t="s">
        <v>5434</v>
      </c>
      <c r="F3761" t="s">
        <v>7</v>
      </c>
      <c r="G3761" t="str">
        <f t="shared" si="59"/>
        <v>4.5/5 bubbles</v>
      </c>
      <c r="H3761" t="s">
        <v>111</v>
      </c>
      <c r="I3761">
        <v>200</v>
      </c>
      <c r="J3761" t="s">
        <v>6786</v>
      </c>
      <c r="K3761" t="s">
        <v>9</v>
      </c>
      <c r="L3761" t="s">
        <v>6987</v>
      </c>
    </row>
    <row r="3762" spans="1:12" hidden="1">
      <c r="A3762" t="s">
        <v>2206</v>
      </c>
      <c r="B3762" t="s">
        <v>4128</v>
      </c>
      <c r="C3762" t="s">
        <v>4323</v>
      </c>
      <c r="D3762" t="s">
        <v>6782</v>
      </c>
      <c r="E3762" t="s">
        <v>5434</v>
      </c>
      <c r="F3762" t="s">
        <v>7</v>
      </c>
      <c r="G3762" t="str">
        <f t="shared" si="59"/>
        <v>4.5/5 bubbles</v>
      </c>
      <c r="H3762" t="s">
        <v>111</v>
      </c>
      <c r="I3762">
        <v>200</v>
      </c>
      <c r="J3762" t="s">
        <v>6786</v>
      </c>
      <c r="K3762" t="s">
        <v>9</v>
      </c>
      <c r="L3762" t="s">
        <v>6973</v>
      </c>
    </row>
    <row r="3763" spans="1:12" hidden="1">
      <c r="A3763" t="s">
        <v>2207</v>
      </c>
      <c r="B3763" t="s">
        <v>4209</v>
      </c>
      <c r="C3763" t="s">
        <v>4319</v>
      </c>
      <c r="D3763" t="s">
        <v>6782</v>
      </c>
      <c r="E3763" t="s">
        <v>5435</v>
      </c>
      <c r="F3763" t="s">
        <v>7</v>
      </c>
      <c r="G3763" t="str">
        <f t="shared" si="59"/>
        <v>4.5/5 bubbles</v>
      </c>
      <c r="H3763" t="s">
        <v>2001</v>
      </c>
      <c r="I3763">
        <v>30</v>
      </c>
      <c r="J3763" t="s">
        <v>6786</v>
      </c>
      <c r="K3763" t="s">
        <v>9</v>
      </c>
      <c r="L3763" t="s">
        <v>6742</v>
      </c>
    </row>
    <row r="3764" spans="1:12" hidden="1">
      <c r="A3764" t="s">
        <v>2207</v>
      </c>
      <c r="B3764" t="s">
        <v>4209</v>
      </c>
      <c r="C3764" t="s">
        <v>4319</v>
      </c>
      <c r="D3764" t="s">
        <v>6782</v>
      </c>
      <c r="E3764" t="s">
        <v>5435</v>
      </c>
      <c r="F3764" t="s">
        <v>7</v>
      </c>
      <c r="G3764" t="str">
        <f t="shared" si="59"/>
        <v>4.5/5 bubbles</v>
      </c>
      <c r="H3764" t="s">
        <v>2001</v>
      </c>
      <c r="I3764">
        <v>30</v>
      </c>
      <c r="J3764" t="s">
        <v>6786</v>
      </c>
      <c r="K3764" t="s">
        <v>9</v>
      </c>
      <c r="L3764" t="s">
        <v>7005</v>
      </c>
    </row>
    <row r="3765" spans="1:12" hidden="1">
      <c r="A3765" t="s">
        <v>2207</v>
      </c>
      <c r="B3765" t="s">
        <v>4209</v>
      </c>
      <c r="C3765" t="s">
        <v>4319</v>
      </c>
      <c r="D3765" t="s">
        <v>6782</v>
      </c>
      <c r="E3765" t="s">
        <v>5435</v>
      </c>
      <c r="F3765" t="s">
        <v>7</v>
      </c>
      <c r="G3765" t="str">
        <f t="shared" si="59"/>
        <v>4.5/5 bubbles</v>
      </c>
      <c r="H3765" t="s">
        <v>2001</v>
      </c>
      <c r="I3765">
        <v>30</v>
      </c>
      <c r="J3765" t="s">
        <v>6786</v>
      </c>
      <c r="K3765" t="s">
        <v>9</v>
      </c>
      <c r="L3765" t="s">
        <v>6990</v>
      </c>
    </row>
    <row r="3766" spans="1:12" hidden="1">
      <c r="A3766" t="s">
        <v>1287</v>
      </c>
      <c r="B3766" t="s">
        <v>4186</v>
      </c>
      <c r="C3766" t="s">
        <v>4319</v>
      </c>
      <c r="D3766" t="s">
        <v>6782</v>
      </c>
      <c r="E3766" t="s">
        <v>4421</v>
      </c>
      <c r="F3766" t="s">
        <v>12</v>
      </c>
      <c r="G3766" t="str">
        <f t="shared" si="59"/>
        <v>4/5 bubbles</v>
      </c>
      <c r="H3766" t="s">
        <v>2208</v>
      </c>
      <c r="I3766">
        <v>377</v>
      </c>
      <c r="J3766" t="s">
        <v>6787</v>
      </c>
      <c r="K3766" t="s">
        <v>9</v>
      </c>
      <c r="L3766" t="s">
        <v>868</v>
      </c>
    </row>
    <row r="3767" spans="1:12" hidden="1">
      <c r="A3767" t="s">
        <v>1287</v>
      </c>
      <c r="B3767" t="s">
        <v>4186</v>
      </c>
      <c r="C3767" t="s">
        <v>4319</v>
      </c>
      <c r="D3767" t="s">
        <v>6782</v>
      </c>
      <c r="E3767" t="s">
        <v>4421</v>
      </c>
      <c r="F3767" t="s">
        <v>12</v>
      </c>
      <c r="G3767" t="str">
        <f t="shared" si="59"/>
        <v>4/5 bubbles</v>
      </c>
      <c r="H3767" t="s">
        <v>2208</v>
      </c>
      <c r="I3767">
        <v>377</v>
      </c>
      <c r="J3767" t="s">
        <v>6787</v>
      </c>
      <c r="K3767" t="s">
        <v>9</v>
      </c>
      <c r="L3767" t="s">
        <v>6973</v>
      </c>
    </row>
    <row r="3768" spans="1:12" hidden="1">
      <c r="A3768" t="s">
        <v>1287</v>
      </c>
      <c r="B3768" t="s">
        <v>4186</v>
      </c>
      <c r="C3768" t="s">
        <v>4319</v>
      </c>
      <c r="D3768" t="s">
        <v>6782</v>
      </c>
      <c r="E3768" t="s">
        <v>4421</v>
      </c>
      <c r="F3768" t="s">
        <v>12</v>
      </c>
      <c r="G3768" t="str">
        <f t="shared" si="59"/>
        <v>4/5 bubbles</v>
      </c>
      <c r="H3768" t="s">
        <v>2208</v>
      </c>
      <c r="I3768">
        <v>377</v>
      </c>
      <c r="J3768" t="s">
        <v>6787</v>
      </c>
      <c r="K3768" t="s">
        <v>9</v>
      </c>
      <c r="L3768" t="s">
        <v>6974</v>
      </c>
    </row>
    <row r="3769" spans="1:12" hidden="1">
      <c r="A3769" t="s">
        <v>2209</v>
      </c>
      <c r="B3769" t="s">
        <v>4181</v>
      </c>
      <c r="C3769" t="s">
        <v>4321</v>
      </c>
      <c r="D3769" t="s">
        <v>6782</v>
      </c>
      <c r="E3769" t="s">
        <v>5436</v>
      </c>
      <c r="F3769" t="s">
        <v>12</v>
      </c>
      <c r="G3769" t="str">
        <f t="shared" si="59"/>
        <v>4/5 bubbles</v>
      </c>
      <c r="H3769" t="s">
        <v>181</v>
      </c>
      <c r="I3769">
        <v>88</v>
      </c>
      <c r="J3769" t="s">
        <v>6786</v>
      </c>
      <c r="K3769" t="s">
        <v>9</v>
      </c>
      <c r="L3769" t="s">
        <v>868</v>
      </c>
    </row>
    <row r="3770" spans="1:12" hidden="1">
      <c r="A3770" t="s">
        <v>2209</v>
      </c>
      <c r="B3770" t="s">
        <v>4181</v>
      </c>
      <c r="C3770" t="s">
        <v>4321</v>
      </c>
      <c r="D3770" t="s">
        <v>6782</v>
      </c>
      <c r="E3770" t="s">
        <v>5436</v>
      </c>
      <c r="F3770" t="s">
        <v>12</v>
      </c>
      <c r="G3770" t="str">
        <f t="shared" si="59"/>
        <v>4/5 bubbles</v>
      </c>
      <c r="H3770" t="s">
        <v>181</v>
      </c>
      <c r="I3770">
        <v>88</v>
      </c>
      <c r="J3770" t="s">
        <v>6786</v>
      </c>
      <c r="K3770" t="s">
        <v>9</v>
      </c>
      <c r="L3770" t="s">
        <v>6981</v>
      </c>
    </row>
    <row r="3771" spans="1:12" hidden="1">
      <c r="A3771" t="s">
        <v>2209</v>
      </c>
      <c r="B3771" t="s">
        <v>4181</v>
      </c>
      <c r="C3771" t="s">
        <v>4321</v>
      </c>
      <c r="D3771" t="s">
        <v>6782</v>
      </c>
      <c r="E3771" t="s">
        <v>5436</v>
      </c>
      <c r="F3771" t="s">
        <v>12</v>
      </c>
      <c r="G3771" t="str">
        <f t="shared" si="59"/>
        <v>4/5 bubbles</v>
      </c>
      <c r="H3771" t="s">
        <v>181</v>
      </c>
      <c r="I3771">
        <v>106</v>
      </c>
      <c r="J3771" t="s">
        <v>6786</v>
      </c>
      <c r="K3771" t="s">
        <v>9</v>
      </c>
      <c r="L3771" t="s">
        <v>6973</v>
      </c>
    </row>
    <row r="3772" spans="1:12" hidden="1">
      <c r="A3772" t="s">
        <v>2210</v>
      </c>
      <c r="B3772" t="s">
        <v>4192</v>
      </c>
      <c r="C3772" t="s">
        <v>4328</v>
      </c>
      <c r="D3772" t="s">
        <v>6782</v>
      </c>
      <c r="E3772" t="s">
        <v>5437</v>
      </c>
      <c r="F3772" t="s">
        <v>7</v>
      </c>
      <c r="G3772" t="str">
        <f t="shared" si="59"/>
        <v>4.5/5 bubbles</v>
      </c>
      <c r="H3772" t="s">
        <v>403</v>
      </c>
      <c r="I3772">
        <v>106</v>
      </c>
      <c r="J3772" t="s">
        <v>6786</v>
      </c>
      <c r="K3772" t="s">
        <v>9</v>
      </c>
      <c r="L3772" t="s">
        <v>152</v>
      </c>
    </row>
    <row r="3773" spans="1:12" hidden="1">
      <c r="A3773" t="s">
        <v>2210</v>
      </c>
      <c r="B3773" t="s">
        <v>4192</v>
      </c>
      <c r="C3773" t="s">
        <v>4328</v>
      </c>
      <c r="D3773" t="s">
        <v>6782</v>
      </c>
      <c r="E3773" t="s">
        <v>5437</v>
      </c>
      <c r="F3773" t="s">
        <v>7</v>
      </c>
      <c r="G3773" t="str">
        <f t="shared" si="59"/>
        <v>4.5/5 bubbles</v>
      </c>
      <c r="H3773" t="s">
        <v>403</v>
      </c>
      <c r="I3773">
        <v>106</v>
      </c>
      <c r="J3773" t="s">
        <v>6786</v>
      </c>
      <c r="K3773" t="s">
        <v>9</v>
      </c>
      <c r="L3773" t="s">
        <v>6978</v>
      </c>
    </row>
    <row r="3774" spans="1:12" hidden="1">
      <c r="A3774" t="s">
        <v>2210</v>
      </c>
      <c r="B3774" t="s">
        <v>4192</v>
      </c>
      <c r="C3774" t="s">
        <v>4328</v>
      </c>
      <c r="D3774" t="s">
        <v>6782</v>
      </c>
      <c r="E3774" t="s">
        <v>5437</v>
      </c>
      <c r="F3774" t="s">
        <v>7</v>
      </c>
      <c r="G3774" t="str">
        <f t="shared" si="59"/>
        <v>4.5/5 bubbles</v>
      </c>
      <c r="H3774" t="s">
        <v>403</v>
      </c>
      <c r="I3774">
        <v>95</v>
      </c>
      <c r="J3774" t="s">
        <v>6786</v>
      </c>
      <c r="K3774" t="s">
        <v>9</v>
      </c>
      <c r="L3774" t="s">
        <v>6973</v>
      </c>
    </row>
    <row r="3775" spans="1:12" hidden="1">
      <c r="A3775" t="s">
        <v>2211</v>
      </c>
      <c r="B3775" t="s">
        <v>4146</v>
      </c>
      <c r="C3775" t="s">
        <v>4321</v>
      </c>
      <c r="D3775" t="s">
        <v>6782</v>
      </c>
      <c r="E3775" t="s">
        <v>5438</v>
      </c>
      <c r="F3775" t="s">
        <v>7</v>
      </c>
      <c r="G3775" t="str">
        <f t="shared" si="59"/>
        <v>4.5/5 bubbles</v>
      </c>
      <c r="H3775" t="s">
        <v>813</v>
      </c>
      <c r="I3775">
        <v>95</v>
      </c>
      <c r="J3775" t="s">
        <v>6786</v>
      </c>
      <c r="K3775" t="s">
        <v>9</v>
      </c>
      <c r="L3775" t="s">
        <v>868</v>
      </c>
    </row>
    <row r="3776" spans="1:12" hidden="1">
      <c r="A3776" t="s">
        <v>2211</v>
      </c>
      <c r="B3776" t="s">
        <v>4146</v>
      </c>
      <c r="C3776" t="s">
        <v>4321</v>
      </c>
      <c r="D3776" t="s">
        <v>6782</v>
      </c>
      <c r="E3776" t="s">
        <v>5438</v>
      </c>
      <c r="F3776" t="s">
        <v>7</v>
      </c>
      <c r="G3776" t="str">
        <f t="shared" si="59"/>
        <v>4.5/5 bubbles</v>
      </c>
      <c r="H3776" t="s">
        <v>813</v>
      </c>
      <c r="I3776">
        <v>95</v>
      </c>
      <c r="J3776" t="s">
        <v>6786</v>
      </c>
      <c r="K3776" t="s">
        <v>9</v>
      </c>
      <c r="L3776" t="s">
        <v>6973</v>
      </c>
    </row>
    <row r="3777" spans="1:12" hidden="1">
      <c r="A3777" t="s">
        <v>2211</v>
      </c>
      <c r="B3777" t="s">
        <v>4146</v>
      </c>
      <c r="C3777" t="s">
        <v>4321</v>
      </c>
      <c r="D3777" t="s">
        <v>6782</v>
      </c>
      <c r="E3777" t="s">
        <v>5438</v>
      </c>
      <c r="F3777" t="s">
        <v>7</v>
      </c>
      <c r="G3777" t="str">
        <f t="shared" si="59"/>
        <v>4.5/5 bubbles</v>
      </c>
      <c r="H3777" t="s">
        <v>813</v>
      </c>
      <c r="I3777">
        <v>315</v>
      </c>
      <c r="J3777" t="s">
        <v>6787</v>
      </c>
      <c r="K3777" t="s">
        <v>9</v>
      </c>
      <c r="L3777" t="s">
        <v>6974</v>
      </c>
    </row>
    <row r="3778" spans="1:12" hidden="1">
      <c r="A3778" t="s">
        <v>2212</v>
      </c>
      <c r="B3778" t="s">
        <v>4123</v>
      </c>
      <c r="C3778" t="s">
        <v>4325</v>
      </c>
      <c r="D3778" t="s">
        <v>6782</v>
      </c>
      <c r="E3778" t="s">
        <v>5439</v>
      </c>
      <c r="F3778" t="s">
        <v>7</v>
      </c>
      <c r="G3778" t="str">
        <f t="shared" si="59"/>
        <v>4.5/5 bubbles</v>
      </c>
      <c r="H3778" t="s">
        <v>861</v>
      </c>
      <c r="I3778">
        <v>315</v>
      </c>
      <c r="J3778" t="s">
        <v>6787</v>
      </c>
      <c r="K3778" t="s">
        <v>9</v>
      </c>
      <c r="L3778" t="s">
        <v>152</v>
      </c>
    </row>
    <row r="3779" spans="1:12" hidden="1">
      <c r="A3779" t="s">
        <v>2212</v>
      </c>
      <c r="B3779" t="s">
        <v>4123</v>
      </c>
      <c r="C3779" t="s">
        <v>4325</v>
      </c>
      <c r="D3779" t="s">
        <v>6782</v>
      </c>
      <c r="E3779" t="s">
        <v>5439</v>
      </c>
      <c r="F3779" t="s">
        <v>7</v>
      </c>
      <c r="G3779" t="str">
        <f t="shared" si="59"/>
        <v>4.5/5 bubbles</v>
      </c>
      <c r="H3779" t="s">
        <v>861</v>
      </c>
      <c r="I3779">
        <v>315</v>
      </c>
      <c r="J3779" t="s">
        <v>6787</v>
      </c>
      <c r="K3779" t="s">
        <v>9</v>
      </c>
      <c r="L3779" t="s">
        <v>6973</v>
      </c>
    </row>
    <row r="3780" spans="1:12" hidden="1">
      <c r="A3780" t="s">
        <v>2212</v>
      </c>
      <c r="B3780" t="s">
        <v>4123</v>
      </c>
      <c r="C3780" t="s">
        <v>4325</v>
      </c>
      <c r="D3780" t="s">
        <v>6782</v>
      </c>
      <c r="E3780" t="s">
        <v>5439</v>
      </c>
      <c r="F3780" t="s">
        <v>7</v>
      </c>
      <c r="G3780" t="str">
        <f t="shared" si="59"/>
        <v>4.5/5 bubbles</v>
      </c>
      <c r="H3780" t="s">
        <v>861</v>
      </c>
      <c r="I3780">
        <v>45</v>
      </c>
      <c r="J3780" t="s">
        <v>6786</v>
      </c>
      <c r="K3780" t="s">
        <v>9</v>
      </c>
      <c r="L3780" t="s">
        <v>6974</v>
      </c>
    </row>
    <row r="3781" spans="1:12" hidden="1">
      <c r="A3781" t="s">
        <v>2213</v>
      </c>
      <c r="B3781" t="s">
        <v>4157</v>
      </c>
      <c r="C3781" t="s">
        <v>4323</v>
      </c>
      <c r="D3781" t="s">
        <v>6782</v>
      </c>
      <c r="E3781" t="s">
        <v>5440</v>
      </c>
      <c r="F3781" t="s">
        <v>7</v>
      </c>
      <c r="G3781" t="str">
        <f t="shared" si="59"/>
        <v>4.5/5 bubbles</v>
      </c>
      <c r="H3781" t="s">
        <v>934</v>
      </c>
      <c r="I3781">
        <v>45</v>
      </c>
      <c r="J3781" t="s">
        <v>6786</v>
      </c>
      <c r="K3781" t="s">
        <v>9</v>
      </c>
      <c r="L3781" t="s">
        <v>868</v>
      </c>
    </row>
    <row r="3782" spans="1:12" hidden="1">
      <c r="A3782" t="s">
        <v>2213</v>
      </c>
      <c r="B3782" t="s">
        <v>4157</v>
      </c>
      <c r="C3782" t="s">
        <v>4323</v>
      </c>
      <c r="D3782" t="s">
        <v>6782</v>
      </c>
      <c r="E3782" t="s">
        <v>5440</v>
      </c>
      <c r="F3782" t="s">
        <v>7</v>
      </c>
      <c r="G3782" t="str">
        <f t="shared" si="59"/>
        <v>4.5/5 bubbles</v>
      </c>
      <c r="H3782" t="s">
        <v>934</v>
      </c>
      <c r="I3782">
        <v>114</v>
      </c>
      <c r="J3782" t="s">
        <v>6786</v>
      </c>
      <c r="K3782" t="s">
        <v>9</v>
      </c>
      <c r="L3782" t="s">
        <v>6973</v>
      </c>
    </row>
    <row r="3783" spans="1:12" hidden="1">
      <c r="A3783" t="s">
        <v>2214</v>
      </c>
      <c r="B3783" t="s">
        <v>4122</v>
      </c>
      <c r="C3783" t="s">
        <v>4323</v>
      </c>
      <c r="D3783" t="s">
        <v>6782</v>
      </c>
      <c r="E3783" t="s">
        <v>5441</v>
      </c>
      <c r="F3783" t="s">
        <v>7</v>
      </c>
      <c r="G3783" t="str">
        <f t="shared" si="59"/>
        <v>4.5/5 bubbles</v>
      </c>
      <c r="H3783" t="s">
        <v>114</v>
      </c>
      <c r="I3783">
        <v>114</v>
      </c>
      <c r="J3783" t="s">
        <v>6786</v>
      </c>
      <c r="K3783" t="s">
        <v>9</v>
      </c>
      <c r="L3783" t="s">
        <v>4001</v>
      </c>
    </row>
    <row r="3784" spans="1:12" hidden="1">
      <c r="A3784" t="s">
        <v>48</v>
      </c>
      <c r="B3784" t="s">
        <v>4131</v>
      </c>
      <c r="C3784" t="s">
        <v>4323</v>
      </c>
      <c r="D3784" t="s">
        <v>6782</v>
      </c>
      <c r="E3784" t="s">
        <v>4336</v>
      </c>
      <c r="F3784" t="s">
        <v>7</v>
      </c>
      <c r="G3784" t="str">
        <f t="shared" ref="G3784:G3847" si="60">SUBSTITUTE(SUBSTITUTE(F3784, " of ", "/"), "Stars", "")</f>
        <v>4.5/5 bubbles</v>
      </c>
      <c r="H3784" t="s">
        <v>50</v>
      </c>
      <c r="I3784">
        <v>213</v>
      </c>
      <c r="J3784" t="s">
        <v>6786</v>
      </c>
      <c r="K3784" t="s">
        <v>9</v>
      </c>
      <c r="L3784" t="s">
        <v>152</v>
      </c>
    </row>
    <row r="3785" spans="1:12" hidden="1">
      <c r="A3785" t="s">
        <v>2214</v>
      </c>
      <c r="B3785" t="s">
        <v>4122</v>
      </c>
      <c r="C3785" t="s">
        <v>4323</v>
      </c>
      <c r="D3785" t="s">
        <v>6782</v>
      </c>
      <c r="E3785" t="s">
        <v>5441</v>
      </c>
      <c r="F3785" t="s">
        <v>7</v>
      </c>
      <c r="G3785" t="str">
        <f t="shared" si="60"/>
        <v>4.5/5 bubbles</v>
      </c>
      <c r="H3785" t="s">
        <v>114</v>
      </c>
      <c r="I3785">
        <v>114</v>
      </c>
      <c r="J3785" t="s">
        <v>6786</v>
      </c>
      <c r="K3785" t="s">
        <v>9</v>
      </c>
      <c r="L3785" t="s">
        <v>6986</v>
      </c>
    </row>
    <row r="3786" spans="1:12" hidden="1">
      <c r="A3786" t="s">
        <v>2215</v>
      </c>
      <c r="B3786" t="s">
        <v>4181</v>
      </c>
      <c r="C3786" t="s">
        <v>4321</v>
      </c>
      <c r="D3786" t="s">
        <v>6782</v>
      </c>
      <c r="E3786" t="s">
        <v>5442</v>
      </c>
      <c r="F3786" t="s">
        <v>12</v>
      </c>
      <c r="G3786" t="str">
        <f t="shared" si="60"/>
        <v>4/5 bubbles</v>
      </c>
      <c r="H3786" t="s">
        <v>282</v>
      </c>
      <c r="I3786">
        <v>114</v>
      </c>
      <c r="J3786" t="s">
        <v>6786</v>
      </c>
      <c r="K3786" t="s">
        <v>9</v>
      </c>
      <c r="L3786" t="s">
        <v>391</v>
      </c>
    </row>
    <row r="3787" spans="1:12" hidden="1">
      <c r="A3787" t="s">
        <v>2215</v>
      </c>
      <c r="B3787" t="s">
        <v>4181</v>
      </c>
      <c r="C3787" t="s">
        <v>4321</v>
      </c>
      <c r="D3787" t="s">
        <v>6782</v>
      </c>
      <c r="E3787" t="s">
        <v>5442</v>
      </c>
      <c r="F3787" t="s">
        <v>12</v>
      </c>
      <c r="G3787" t="str">
        <f t="shared" si="60"/>
        <v>4/5 bubbles</v>
      </c>
      <c r="H3787" t="s">
        <v>282</v>
      </c>
      <c r="I3787">
        <v>114</v>
      </c>
      <c r="J3787" t="s">
        <v>6786</v>
      </c>
      <c r="K3787" t="s">
        <v>9</v>
      </c>
      <c r="L3787" t="s">
        <v>7035</v>
      </c>
    </row>
    <row r="3788" spans="1:12" hidden="1">
      <c r="A3788" t="s">
        <v>2217</v>
      </c>
      <c r="B3788" t="s">
        <v>4127</v>
      </c>
      <c r="C3788" t="s">
        <v>4328</v>
      </c>
      <c r="D3788" t="s">
        <v>6782</v>
      </c>
      <c r="E3788" t="s">
        <v>5443</v>
      </c>
      <c r="F3788" t="s">
        <v>99</v>
      </c>
      <c r="G3788" t="str">
        <f t="shared" si="60"/>
        <v>5/5 bubbles</v>
      </c>
      <c r="H3788" t="s">
        <v>631</v>
      </c>
      <c r="I3788">
        <v>499</v>
      </c>
      <c r="J3788" t="s">
        <v>6787</v>
      </c>
      <c r="K3788" t="s">
        <v>136</v>
      </c>
      <c r="L3788" t="s">
        <v>6740</v>
      </c>
    </row>
    <row r="3789" spans="1:12" hidden="1">
      <c r="A3789" t="s">
        <v>2217</v>
      </c>
      <c r="B3789" t="s">
        <v>4127</v>
      </c>
      <c r="C3789" t="s">
        <v>4328</v>
      </c>
      <c r="D3789" t="s">
        <v>6782</v>
      </c>
      <c r="E3789" t="s">
        <v>5443</v>
      </c>
      <c r="F3789" t="s">
        <v>99</v>
      </c>
      <c r="G3789" t="str">
        <f t="shared" si="60"/>
        <v>5/5 bubbles</v>
      </c>
      <c r="H3789" t="s">
        <v>631</v>
      </c>
      <c r="I3789">
        <v>499</v>
      </c>
      <c r="J3789" t="s">
        <v>6787</v>
      </c>
      <c r="K3789" t="s">
        <v>136</v>
      </c>
      <c r="L3789" t="s">
        <v>7055</v>
      </c>
    </row>
    <row r="3790" spans="1:12" hidden="1">
      <c r="A3790" t="s">
        <v>2217</v>
      </c>
      <c r="B3790" t="s">
        <v>4127</v>
      </c>
      <c r="C3790" t="s">
        <v>4328</v>
      </c>
      <c r="D3790" t="s">
        <v>6782</v>
      </c>
      <c r="E3790" t="s">
        <v>5443</v>
      </c>
      <c r="F3790" t="s">
        <v>99</v>
      </c>
      <c r="G3790" t="str">
        <f t="shared" si="60"/>
        <v>5/5 bubbles</v>
      </c>
      <c r="H3790" t="s">
        <v>631</v>
      </c>
      <c r="I3790">
        <v>499</v>
      </c>
      <c r="J3790" t="s">
        <v>6787</v>
      </c>
      <c r="K3790" t="s">
        <v>136</v>
      </c>
      <c r="L3790" t="s">
        <v>6979</v>
      </c>
    </row>
    <row r="3791" spans="1:12" hidden="1">
      <c r="A3791" t="s">
        <v>302</v>
      </c>
      <c r="B3791" t="s">
        <v>4292</v>
      </c>
      <c r="C3791" t="s">
        <v>4321</v>
      </c>
      <c r="D3791" t="s">
        <v>6782</v>
      </c>
      <c r="E3791" t="s">
        <v>5444</v>
      </c>
      <c r="F3791" t="s">
        <v>12</v>
      </c>
      <c r="G3791" t="str">
        <f t="shared" si="60"/>
        <v>4/5 bubbles</v>
      </c>
      <c r="H3791" t="s">
        <v>336</v>
      </c>
      <c r="I3791">
        <v>139</v>
      </c>
      <c r="J3791" t="s">
        <v>6786</v>
      </c>
      <c r="K3791" t="s">
        <v>9</v>
      </c>
      <c r="L3791" t="s">
        <v>152</v>
      </c>
    </row>
    <row r="3792" spans="1:12" hidden="1">
      <c r="A3792" t="s">
        <v>302</v>
      </c>
      <c r="B3792" t="s">
        <v>4292</v>
      </c>
      <c r="C3792" t="s">
        <v>4321</v>
      </c>
      <c r="D3792" t="s">
        <v>6782</v>
      </c>
      <c r="E3792" t="s">
        <v>5444</v>
      </c>
      <c r="F3792" t="s">
        <v>12</v>
      </c>
      <c r="G3792" t="str">
        <f t="shared" si="60"/>
        <v>4/5 bubbles</v>
      </c>
      <c r="H3792" t="s">
        <v>336</v>
      </c>
      <c r="I3792">
        <v>139</v>
      </c>
      <c r="J3792" t="s">
        <v>6786</v>
      </c>
      <c r="K3792" t="s">
        <v>9</v>
      </c>
      <c r="L3792" t="s">
        <v>6982</v>
      </c>
    </row>
    <row r="3793" spans="1:12" hidden="1">
      <c r="A3793" t="s">
        <v>302</v>
      </c>
      <c r="B3793" t="s">
        <v>4292</v>
      </c>
      <c r="C3793" t="s">
        <v>4321</v>
      </c>
      <c r="D3793" t="s">
        <v>6782</v>
      </c>
      <c r="E3793" t="s">
        <v>5444</v>
      </c>
      <c r="F3793" t="s">
        <v>12</v>
      </c>
      <c r="G3793" t="str">
        <f t="shared" si="60"/>
        <v>4/5 bubbles</v>
      </c>
      <c r="H3793" t="s">
        <v>336</v>
      </c>
      <c r="I3793">
        <v>139</v>
      </c>
      <c r="J3793" t="s">
        <v>6786</v>
      </c>
      <c r="K3793" t="s">
        <v>9</v>
      </c>
      <c r="L3793" t="s">
        <v>6985</v>
      </c>
    </row>
    <row r="3794" spans="1:12" hidden="1">
      <c r="A3794" t="s">
        <v>2219</v>
      </c>
      <c r="B3794" t="s">
        <v>4245</v>
      </c>
      <c r="C3794" t="s">
        <v>4321</v>
      </c>
      <c r="D3794" t="s">
        <v>6782</v>
      </c>
      <c r="E3794" t="s">
        <v>5445</v>
      </c>
      <c r="F3794" t="s">
        <v>12</v>
      </c>
      <c r="G3794" t="str">
        <f t="shared" si="60"/>
        <v>4/5 bubbles</v>
      </c>
      <c r="H3794" t="s">
        <v>346</v>
      </c>
      <c r="I3794">
        <v>11</v>
      </c>
      <c r="J3794" t="s">
        <v>6786</v>
      </c>
      <c r="K3794" t="s">
        <v>9</v>
      </c>
      <c r="L3794" t="s">
        <v>868</v>
      </c>
    </row>
    <row r="3795" spans="1:12" hidden="1">
      <c r="A3795" t="s">
        <v>2219</v>
      </c>
      <c r="B3795" t="s">
        <v>4245</v>
      </c>
      <c r="C3795" t="s">
        <v>4321</v>
      </c>
      <c r="D3795" t="s">
        <v>6782</v>
      </c>
      <c r="E3795" t="s">
        <v>5445</v>
      </c>
      <c r="F3795" t="s">
        <v>12</v>
      </c>
      <c r="G3795" t="str">
        <f t="shared" si="60"/>
        <v>4/5 bubbles</v>
      </c>
      <c r="H3795" t="s">
        <v>346</v>
      </c>
      <c r="I3795">
        <v>11</v>
      </c>
      <c r="J3795" t="s">
        <v>6786</v>
      </c>
      <c r="K3795" t="s">
        <v>9</v>
      </c>
      <c r="L3795" t="s">
        <v>6977</v>
      </c>
    </row>
    <row r="3796" spans="1:12" hidden="1">
      <c r="A3796" t="s">
        <v>2219</v>
      </c>
      <c r="B3796" t="s">
        <v>4245</v>
      </c>
      <c r="C3796" t="s">
        <v>4321</v>
      </c>
      <c r="D3796" t="s">
        <v>6782</v>
      </c>
      <c r="E3796" t="s">
        <v>5445</v>
      </c>
      <c r="F3796" t="s">
        <v>12</v>
      </c>
      <c r="G3796" t="str">
        <f t="shared" si="60"/>
        <v>4/5 bubbles</v>
      </c>
      <c r="H3796" t="s">
        <v>346</v>
      </c>
      <c r="I3796">
        <v>376</v>
      </c>
      <c r="J3796" t="s">
        <v>6787</v>
      </c>
      <c r="K3796" t="s">
        <v>9</v>
      </c>
      <c r="L3796" t="s">
        <v>6973</v>
      </c>
    </row>
    <row r="3797" spans="1:12" hidden="1">
      <c r="A3797" t="s">
        <v>2220</v>
      </c>
      <c r="B3797" t="s">
        <v>4145</v>
      </c>
      <c r="C3797" t="s">
        <v>4323</v>
      </c>
      <c r="D3797" t="s">
        <v>6782</v>
      </c>
      <c r="E3797" t="s">
        <v>5446</v>
      </c>
      <c r="F3797" t="s">
        <v>7</v>
      </c>
      <c r="G3797" t="str">
        <f t="shared" si="60"/>
        <v>4.5/5 bubbles</v>
      </c>
      <c r="H3797" t="s">
        <v>593</v>
      </c>
      <c r="I3797">
        <v>105</v>
      </c>
      <c r="J3797" t="s">
        <v>6786</v>
      </c>
      <c r="K3797" t="s">
        <v>9</v>
      </c>
      <c r="L3797" t="s">
        <v>868</v>
      </c>
    </row>
    <row r="3798" spans="1:12" hidden="1">
      <c r="A3798" t="s">
        <v>2220</v>
      </c>
      <c r="B3798" t="s">
        <v>4145</v>
      </c>
      <c r="C3798" t="s">
        <v>4323</v>
      </c>
      <c r="D3798" t="s">
        <v>6782</v>
      </c>
      <c r="E3798" t="s">
        <v>5446</v>
      </c>
      <c r="F3798" t="s">
        <v>7</v>
      </c>
      <c r="G3798" t="str">
        <f t="shared" si="60"/>
        <v>4.5/5 bubbles</v>
      </c>
      <c r="H3798" t="s">
        <v>593</v>
      </c>
      <c r="I3798">
        <v>210</v>
      </c>
      <c r="J3798" t="s">
        <v>6786</v>
      </c>
      <c r="K3798" t="s">
        <v>9</v>
      </c>
      <c r="L3798" t="s">
        <v>6973</v>
      </c>
    </row>
    <row r="3799" spans="1:12" hidden="1">
      <c r="A3799" t="s">
        <v>1059</v>
      </c>
      <c r="B3799" t="s">
        <v>4160</v>
      </c>
      <c r="C3799" t="s">
        <v>4319</v>
      </c>
      <c r="D3799" t="s">
        <v>6782</v>
      </c>
      <c r="E3799" t="s">
        <v>5447</v>
      </c>
      <c r="F3799" t="s">
        <v>12</v>
      </c>
      <c r="G3799" t="str">
        <f t="shared" si="60"/>
        <v>4/5 bubbles</v>
      </c>
      <c r="H3799" t="s">
        <v>500</v>
      </c>
      <c r="I3799">
        <v>105</v>
      </c>
      <c r="J3799" t="s">
        <v>6786</v>
      </c>
      <c r="K3799" t="s">
        <v>9</v>
      </c>
      <c r="L3799" t="s">
        <v>868</v>
      </c>
    </row>
    <row r="3800" spans="1:12" hidden="1">
      <c r="A3800" t="s">
        <v>1059</v>
      </c>
      <c r="B3800" t="s">
        <v>4160</v>
      </c>
      <c r="C3800" t="s">
        <v>4319</v>
      </c>
      <c r="D3800" t="s">
        <v>6782</v>
      </c>
      <c r="E3800" t="s">
        <v>5447</v>
      </c>
      <c r="F3800" t="s">
        <v>12</v>
      </c>
      <c r="G3800" t="str">
        <f t="shared" si="60"/>
        <v>4/5 bubbles</v>
      </c>
      <c r="H3800" t="s">
        <v>500</v>
      </c>
      <c r="I3800">
        <v>64</v>
      </c>
      <c r="J3800" t="s">
        <v>6786</v>
      </c>
      <c r="K3800" t="s">
        <v>9</v>
      </c>
      <c r="L3800" t="s">
        <v>6973</v>
      </c>
    </row>
    <row r="3801" spans="1:12" hidden="1">
      <c r="A3801" t="s">
        <v>1059</v>
      </c>
      <c r="B3801" t="s">
        <v>4160</v>
      </c>
      <c r="C3801" t="s">
        <v>4319</v>
      </c>
      <c r="D3801" t="s">
        <v>6782</v>
      </c>
      <c r="E3801" t="s">
        <v>5447</v>
      </c>
      <c r="F3801" t="s">
        <v>12</v>
      </c>
      <c r="G3801" t="str">
        <f t="shared" si="60"/>
        <v>4/5 bubbles</v>
      </c>
      <c r="H3801" t="s">
        <v>500</v>
      </c>
      <c r="I3801">
        <v>64</v>
      </c>
      <c r="J3801" t="s">
        <v>6786</v>
      </c>
      <c r="K3801" t="s">
        <v>9</v>
      </c>
      <c r="L3801" t="s">
        <v>6974</v>
      </c>
    </row>
    <row r="3802" spans="1:12" hidden="1">
      <c r="A3802" t="s">
        <v>3075</v>
      </c>
      <c r="B3802" t="s">
        <v>4144</v>
      </c>
      <c r="C3802" t="s">
        <v>4319</v>
      </c>
      <c r="D3802" t="s">
        <v>6782</v>
      </c>
      <c r="E3802" t="s">
        <v>5985</v>
      </c>
      <c r="F3802" t="s">
        <v>7</v>
      </c>
      <c r="G3802" t="str">
        <f t="shared" si="60"/>
        <v>4.5/5 bubbles</v>
      </c>
      <c r="H3802" t="s">
        <v>532</v>
      </c>
      <c r="I3802">
        <v>205</v>
      </c>
      <c r="J3802" t="s">
        <v>6786</v>
      </c>
      <c r="K3802" t="s">
        <v>9</v>
      </c>
      <c r="L3802" t="s">
        <v>152</v>
      </c>
    </row>
    <row r="3803" spans="1:12" hidden="1">
      <c r="A3803" t="s">
        <v>2221</v>
      </c>
      <c r="B3803" t="s">
        <v>4144</v>
      </c>
      <c r="C3803" t="s">
        <v>4319</v>
      </c>
      <c r="D3803" t="s">
        <v>6782</v>
      </c>
      <c r="E3803" t="s">
        <v>5052</v>
      </c>
      <c r="F3803" t="s">
        <v>7</v>
      </c>
      <c r="G3803" t="str">
        <f t="shared" si="60"/>
        <v>4.5/5 bubbles</v>
      </c>
      <c r="H3803" t="s">
        <v>1031</v>
      </c>
      <c r="I3803">
        <v>174</v>
      </c>
      <c r="J3803" t="s">
        <v>6786</v>
      </c>
      <c r="K3803" t="s">
        <v>9</v>
      </c>
      <c r="L3803" t="s">
        <v>6978</v>
      </c>
    </row>
    <row r="3804" spans="1:12" hidden="1">
      <c r="A3804" t="s">
        <v>2221</v>
      </c>
      <c r="B3804" t="s">
        <v>4144</v>
      </c>
      <c r="C3804" t="s">
        <v>4319</v>
      </c>
      <c r="D3804" t="s">
        <v>6782</v>
      </c>
      <c r="E3804" t="s">
        <v>5052</v>
      </c>
      <c r="F3804" t="s">
        <v>7</v>
      </c>
      <c r="G3804" t="str">
        <f t="shared" si="60"/>
        <v>4.5/5 bubbles</v>
      </c>
      <c r="H3804" t="s">
        <v>1031</v>
      </c>
      <c r="I3804">
        <v>174</v>
      </c>
      <c r="J3804" t="s">
        <v>6786</v>
      </c>
      <c r="K3804" t="s">
        <v>9</v>
      </c>
      <c r="L3804" t="s">
        <v>6986</v>
      </c>
    </row>
    <row r="3805" spans="1:12" hidden="1">
      <c r="A3805" t="s">
        <v>2222</v>
      </c>
      <c r="B3805" t="s">
        <v>4128</v>
      </c>
      <c r="C3805" t="s">
        <v>4323</v>
      </c>
      <c r="D3805" t="s">
        <v>6782</v>
      </c>
      <c r="E3805" t="s">
        <v>5046</v>
      </c>
      <c r="F3805" t="s">
        <v>7</v>
      </c>
      <c r="G3805" t="str">
        <f t="shared" si="60"/>
        <v>4.5/5 bubbles</v>
      </c>
      <c r="H3805" t="s">
        <v>1436</v>
      </c>
      <c r="I3805">
        <v>174</v>
      </c>
      <c r="J3805" t="s">
        <v>6786</v>
      </c>
      <c r="K3805" t="s">
        <v>38</v>
      </c>
      <c r="L3805" t="s">
        <v>868</v>
      </c>
    </row>
    <row r="3806" spans="1:12" hidden="1">
      <c r="A3806" t="s">
        <v>2222</v>
      </c>
      <c r="B3806" t="s">
        <v>4128</v>
      </c>
      <c r="C3806" t="s">
        <v>4323</v>
      </c>
      <c r="D3806" t="s">
        <v>6782</v>
      </c>
      <c r="E3806" t="s">
        <v>5046</v>
      </c>
      <c r="F3806" t="s">
        <v>7</v>
      </c>
      <c r="G3806" t="str">
        <f t="shared" si="60"/>
        <v>4.5/5 bubbles</v>
      </c>
      <c r="H3806" t="s">
        <v>1436</v>
      </c>
      <c r="I3806">
        <v>392</v>
      </c>
      <c r="J3806" t="s">
        <v>6787</v>
      </c>
      <c r="K3806" t="s">
        <v>38</v>
      </c>
      <c r="L3806" t="s">
        <v>6973</v>
      </c>
    </row>
    <row r="3807" spans="1:12" hidden="1">
      <c r="A3807" t="s">
        <v>2223</v>
      </c>
      <c r="B3807" t="s">
        <v>4200</v>
      </c>
      <c r="C3807" t="s">
        <v>4328</v>
      </c>
      <c r="D3807" t="s">
        <v>6782</v>
      </c>
      <c r="E3807" t="s">
        <v>5448</v>
      </c>
      <c r="F3807" t="s">
        <v>7</v>
      </c>
      <c r="G3807" t="str">
        <f t="shared" si="60"/>
        <v>4.5/5 bubbles</v>
      </c>
      <c r="H3807" t="s">
        <v>1899</v>
      </c>
      <c r="I3807">
        <v>392</v>
      </c>
      <c r="J3807" t="s">
        <v>6787</v>
      </c>
      <c r="K3807" t="s">
        <v>38</v>
      </c>
      <c r="L3807" t="s">
        <v>152</v>
      </c>
    </row>
    <row r="3808" spans="1:12" hidden="1">
      <c r="A3808" t="s">
        <v>2223</v>
      </c>
      <c r="B3808" t="s">
        <v>4200</v>
      </c>
      <c r="C3808" t="s">
        <v>4328</v>
      </c>
      <c r="D3808" t="s">
        <v>6782</v>
      </c>
      <c r="E3808" t="s">
        <v>5448</v>
      </c>
      <c r="F3808" t="s">
        <v>7</v>
      </c>
      <c r="G3808" t="str">
        <f t="shared" si="60"/>
        <v>4.5/5 bubbles</v>
      </c>
      <c r="H3808" t="s">
        <v>1899</v>
      </c>
      <c r="I3808">
        <v>392</v>
      </c>
      <c r="J3808" t="s">
        <v>6787</v>
      </c>
      <c r="K3808" t="s">
        <v>38</v>
      </c>
      <c r="L3808" t="s">
        <v>6982</v>
      </c>
    </row>
    <row r="3809" spans="1:12" hidden="1">
      <c r="A3809" t="s">
        <v>2223</v>
      </c>
      <c r="B3809" t="s">
        <v>4200</v>
      </c>
      <c r="C3809" t="s">
        <v>4328</v>
      </c>
      <c r="D3809" t="s">
        <v>6782</v>
      </c>
      <c r="E3809" t="s">
        <v>5448</v>
      </c>
      <c r="F3809" t="s">
        <v>7</v>
      </c>
      <c r="G3809" t="str">
        <f t="shared" si="60"/>
        <v>4.5/5 bubbles</v>
      </c>
      <c r="H3809" t="s">
        <v>1899</v>
      </c>
      <c r="I3809">
        <v>63</v>
      </c>
      <c r="J3809" t="s">
        <v>6786</v>
      </c>
      <c r="K3809" t="s">
        <v>38</v>
      </c>
      <c r="L3809" t="s">
        <v>6985</v>
      </c>
    </row>
    <row r="3810" spans="1:12" hidden="1">
      <c r="A3810" t="s">
        <v>2224</v>
      </c>
      <c r="B3810" t="s">
        <v>4206</v>
      </c>
      <c r="C3810" t="s">
        <v>4323</v>
      </c>
      <c r="D3810" t="s">
        <v>6782</v>
      </c>
      <c r="E3810" t="s">
        <v>5449</v>
      </c>
      <c r="F3810" t="s">
        <v>7</v>
      </c>
      <c r="G3810" t="str">
        <f t="shared" si="60"/>
        <v>4.5/5 bubbles</v>
      </c>
      <c r="H3810" t="s">
        <v>227</v>
      </c>
      <c r="I3810">
        <v>63</v>
      </c>
      <c r="J3810" t="s">
        <v>6786</v>
      </c>
      <c r="K3810" t="s">
        <v>9</v>
      </c>
      <c r="L3810" t="s">
        <v>868</v>
      </c>
    </row>
    <row r="3811" spans="1:12" hidden="1">
      <c r="A3811" t="s">
        <v>2224</v>
      </c>
      <c r="B3811" t="s">
        <v>4206</v>
      </c>
      <c r="C3811" t="s">
        <v>4323</v>
      </c>
      <c r="D3811" t="s">
        <v>6782</v>
      </c>
      <c r="E3811" t="s">
        <v>5449</v>
      </c>
      <c r="F3811" t="s">
        <v>7</v>
      </c>
      <c r="G3811" t="str">
        <f t="shared" si="60"/>
        <v>4.5/5 bubbles</v>
      </c>
      <c r="H3811" t="s">
        <v>227</v>
      </c>
      <c r="I3811">
        <v>63</v>
      </c>
      <c r="J3811" t="s">
        <v>6786</v>
      </c>
      <c r="K3811" t="s">
        <v>9</v>
      </c>
      <c r="L3811" t="s">
        <v>6981</v>
      </c>
    </row>
    <row r="3812" spans="1:12" hidden="1">
      <c r="A3812" t="s">
        <v>2224</v>
      </c>
      <c r="B3812" t="s">
        <v>4206</v>
      </c>
      <c r="C3812" t="s">
        <v>4323</v>
      </c>
      <c r="D3812" t="s">
        <v>6782</v>
      </c>
      <c r="E3812" t="s">
        <v>5449</v>
      </c>
      <c r="F3812" t="s">
        <v>7</v>
      </c>
      <c r="G3812" t="str">
        <f t="shared" si="60"/>
        <v>4.5/5 bubbles</v>
      </c>
      <c r="H3812" t="s">
        <v>227</v>
      </c>
      <c r="I3812">
        <v>51</v>
      </c>
      <c r="J3812" t="s">
        <v>6786</v>
      </c>
      <c r="K3812" t="s">
        <v>9</v>
      </c>
      <c r="L3812" t="s">
        <v>6973</v>
      </c>
    </row>
    <row r="3813" spans="1:12" hidden="1">
      <c r="A3813" t="s">
        <v>2225</v>
      </c>
      <c r="B3813" t="s">
        <v>4152</v>
      </c>
      <c r="C3813" t="s">
        <v>4323</v>
      </c>
      <c r="D3813" t="s">
        <v>6782</v>
      </c>
      <c r="E3813" t="s">
        <v>5450</v>
      </c>
      <c r="F3813" t="s">
        <v>7</v>
      </c>
      <c r="G3813" t="str">
        <f t="shared" si="60"/>
        <v>4.5/5 bubbles</v>
      </c>
      <c r="H3813" t="s">
        <v>479</v>
      </c>
      <c r="I3813">
        <v>51</v>
      </c>
      <c r="J3813" t="s">
        <v>6786</v>
      </c>
      <c r="K3813" t="s">
        <v>9</v>
      </c>
      <c r="L3813" t="s">
        <v>3680</v>
      </c>
    </row>
    <row r="3814" spans="1:12" hidden="1">
      <c r="A3814" t="s">
        <v>2225</v>
      </c>
      <c r="B3814" t="s">
        <v>4152</v>
      </c>
      <c r="C3814" t="s">
        <v>4323</v>
      </c>
      <c r="D3814" t="s">
        <v>6782</v>
      </c>
      <c r="E3814" t="s">
        <v>5450</v>
      </c>
      <c r="F3814" t="s">
        <v>7</v>
      </c>
      <c r="G3814" t="str">
        <f t="shared" si="60"/>
        <v>4.5/5 bubbles</v>
      </c>
      <c r="H3814" t="s">
        <v>479</v>
      </c>
      <c r="I3814">
        <v>51</v>
      </c>
      <c r="J3814" t="s">
        <v>6786</v>
      </c>
      <c r="K3814" t="s">
        <v>9</v>
      </c>
      <c r="L3814" t="s">
        <v>6987</v>
      </c>
    </row>
    <row r="3815" spans="1:12" hidden="1">
      <c r="A3815" t="s">
        <v>1771</v>
      </c>
      <c r="B3815" t="s">
        <v>4144</v>
      </c>
      <c r="C3815" t="s">
        <v>4319</v>
      </c>
      <c r="D3815" t="s">
        <v>6782</v>
      </c>
      <c r="E3815" t="s">
        <v>5169</v>
      </c>
      <c r="F3815" t="s">
        <v>7</v>
      </c>
      <c r="G3815" t="str">
        <f t="shared" si="60"/>
        <v>4.5/5 bubbles</v>
      </c>
      <c r="H3815" t="s">
        <v>1773</v>
      </c>
      <c r="I3815">
        <v>202</v>
      </c>
      <c r="J3815" t="s">
        <v>6786</v>
      </c>
      <c r="K3815" t="s">
        <v>9</v>
      </c>
      <c r="L3815" t="s">
        <v>152</v>
      </c>
    </row>
    <row r="3816" spans="1:12" hidden="1">
      <c r="A3816" t="s">
        <v>2227</v>
      </c>
      <c r="B3816" t="s">
        <v>4141</v>
      </c>
      <c r="C3816" t="s">
        <v>4319</v>
      </c>
      <c r="D3816" t="s">
        <v>6782</v>
      </c>
      <c r="E3816" t="s">
        <v>5451</v>
      </c>
      <c r="F3816" t="s">
        <v>7</v>
      </c>
      <c r="G3816" t="str">
        <f t="shared" si="60"/>
        <v>4.5/5 bubbles</v>
      </c>
      <c r="H3816" t="s">
        <v>1820</v>
      </c>
      <c r="I3816">
        <v>359</v>
      </c>
      <c r="J3816" t="s">
        <v>6787</v>
      </c>
      <c r="K3816" t="s">
        <v>9</v>
      </c>
      <c r="L3816" t="s">
        <v>6979</v>
      </c>
    </row>
    <row r="3817" spans="1:12" hidden="1">
      <c r="A3817" t="s">
        <v>2875</v>
      </c>
      <c r="B3817" t="s">
        <v>4158</v>
      </c>
      <c r="C3817" t="s">
        <v>4319</v>
      </c>
      <c r="D3817" t="s">
        <v>6782</v>
      </c>
      <c r="E3817" t="s">
        <v>5858</v>
      </c>
      <c r="F3817" t="s">
        <v>7</v>
      </c>
      <c r="G3817" t="str">
        <f t="shared" si="60"/>
        <v>4.5/5 bubbles</v>
      </c>
      <c r="H3817" t="s">
        <v>1911</v>
      </c>
      <c r="I3817">
        <v>135</v>
      </c>
      <c r="J3817" t="s">
        <v>6786</v>
      </c>
      <c r="K3817" t="s">
        <v>9</v>
      </c>
      <c r="L3817" t="s">
        <v>6976</v>
      </c>
    </row>
    <row r="3818" spans="1:12" hidden="1">
      <c r="A3818" t="s">
        <v>2229</v>
      </c>
      <c r="B3818" t="s">
        <v>4145</v>
      </c>
      <c r="C3818" t="s">
        <v>4323</v>
      </c>
      <c r="D3818" t="s">
        <v>6782</v>
      </c>
      <c r="E3818" t="s">
        <v>5452</v>
      </c>
      <c r="F3818" t="s">
        <v>7</v>
      </c>
      <c r="G3818" t="str">
        <f t="shared" si="60"/>
        <v>4.5/5 bubbles</v>
      </c>
      <c r="H3818" t="s">
        <v>624</v>
      </c>
      <c r="I3818">
        <v>104</v>
      </c>
      <c r="J3818" t="s">
        <v>6786</v>
      </c>
      <c r="K3818" t="s">
        <v>9</v>
      </c>
      <c r="L3818" t="s">
        <v>868</v>
      </c>
    </row>
    <row r="3819" spans="1:12" hidden="1">
      <c r="A3819" t="s">
        <v>2229</v>
      </c>
      <c r="B3819" t="s">
        <v>4145</v>
      </c>
      <c r="C3819" t="s">
        <v>4323</v>
      </c>
      <c r="D3819" t="s">
        <v>6782</v>
      </c>
      <c r="E3819" t="s">
        <v>5452</v>
      </c>
      <c r="F3819" t="s">
        <v>7</v>
      </c>
      <c r="G3819" t="str">
        <f t="shared" si="60"/>
        <v>4.5/5 bubbles</v>
      </c>
      <c r="H3819" t="s">
        <v>624</v>
      </c>
      <c r="I3819">
        <v>104</v>
      </c>
      <c r="J3819" t="s">
        <v>6786</v>
      </c>
      <c r="K3819" t="s">
        <v>9</v>
      </c>
      <c r="L3819" t="s">
        <v>6981</v>
      </c>
    </row>
    <row r="3820" spans="1:12" hidden="1">
      <c r="A3820" t="s">
        <v>2229</v>
      </c>
      <c r="B3820" t="s">
        <v>4145</v>
      </c>
      <c r="C3820" t="s">
        <v>4323</v>
      </c>
      <c r="D3820" t="s">
        <v>6782</v>
      </c>
      <c r="E3820" t="s">
        <v>5452</v>
      </c>
      <c r="F3820" t="s">
        <v>7</v>
      </c>
      <c r="G3820" t="str">
        <f t="shared" si="60"/>
        <v>4.5/5 bubbles</v>
      </c>
      <c r="H3820" t="s">
        <v>624</v>
      </c>
      <c r="I3820">
        <v>104</v>
      </c>
      <c r="J3820" t="s">
        <v>6786</v>
      </c>
      <c r="K3820" t="s">
        <v>9</v>
      </c>
      <c r="L3820" t="s">
        <v>6974</v>
      </c>
    </row>
    <row r="3821" spans="1:12" hidden="1">
      <c r="A3821" t="s">
        <v>2230</v>
      </c>
      <c r="B3821" t="s">
        <v>4197</v>
      </c>
      <c r="C3821" t="s">
        <v>4325</v>
      </c>
      <c r="D3821" t="s">
        <v>6782</v>
      </c>
      <c r="E3821">
        <v>77090</v>
      </c>
      <c r="F3821" t="s">
        <v>7</v>
      </c>
      <c r="G3821" t="str">
        <f t="shared" si="60"/>
        <v>4.5/5 bubbles</v>
      </c>
      <c r="H3821" t="s">
        <v>348</v>
      </c>
      <c r="I3821">
        <v>251</v>
      </c>
      <c r="J3821" t="s">
        <v>6787</v>
      </c>
      <c r="K3821" t="s">
        <v>9</v>
      </c>
      <c r="L3821" t="s">
        <v>146</v>
      </c>
    </row>
    <row r="3822" spans="1:12" hidden="1">
      <c r="A3822" t="s">
        <v>2230</v>
      </c>
      <c r="B3822" t="s">
        <v>4197</v>
      </c>
      <c r="C3822" t="s">
        <v>4325</v>
      </c>
      <c r="D3822" t="s">
        <v>6782</v>
      </c>
      <c r="E3822">
        <v>77090</v>
      </c>
      <c r="F3822" t="s">
        <v>7</v>
      </c>
      <c r="G3822" t="str">
        <f t="shared" si="60"/>
        <v>4.5/5 bubbles</v>
      </c>
      <c r="H3822" t="s">
        <v>348</v>
      </c>
      <c r="I3822">
        <v>332</v>
      </c>
      <c r="J3822" t="s">
        <v>6787</v>
      </c>
      <c r="K3822" t="s">
        <v>9</v>
      </c>
      <c r="L3822" t="s">
        <v>7001</v>
      </c>
    </row>
    <row r="3823" spans="1:12" hidden="1">
      <c r="A3823" t="s">
        <v>2230</v>
      </c>
      <c r="B3823" t="s">
        <v>4197</v>
      </c>
      <c r="C3823" t="s">
        <v>4325</v>
      </c>
      <c r="D3823" t="s">
        <v>6782</v>
      </c>
      <c r="E3823">
        <v>77090</v>
      </c>
      <c r="F3823" t="s">
        <v>7</v>
      </c>
      <c r="G3823" t="str">
        <f t="shared" si="60"/>
        <v>4.5/5 bubbles</v>
      </c>
      <c r="H3823" t="s">
        <v>348</v>
      </c>
      <c r="I3823">
        <v>251</v>
      </c>
      <c r="J3823" t="s">
        <v>6787</v>
      </c>
      <c r="K3823" t="s">
        <v>9</v>
      </c>
      <c r="L3823" t="s">
        <v>6973</v>
      </c>
    </row>
    <row r="3824" spans="1:12" hidden="1">
      <c r="A3824" t="s">
        <v>2231</v>
      </c>
      <c r="B3824" t="s">
        <v>4233</v>
      </c>
      <c r="C3824" t="s">
        <v>4321</v>
      </c>
      <c r="D3824" t="s">
        <v>6782</v>
      </c>
      <c r="E3824" t="s">
        <v>5453</v>
      </c>
      <c r="F3824" t="s">
        <v>7</v>
      </c>
      <c r="G3824" t="str">
        <f t="shared" si="60"/>
        <v>4.5/5 bubbles</v>
      </c>
      <c r="H3824" t="s">
        <v>2233</v>
      </c>
      <c r="I3824">
        <v>700</v>
      </c>
      <c r="J3824" t="s">
        <v>6789</v>
      </c>
      <c r="K3824" t="s">
        <v>9</v>
      </c>
      <c r="L3824" t="s">
        <v>152</v>
      </c>
    </row>
    <row r="3825" spans="1:12" hidden="1">
      <c r="A3825" t="s">
        <v>2231</v>
      </c>
      <c r="B3825" t="s">
        <v>4233</v>
      </c>
      <c r="C3825" t="s">
        <v>4321</v>
      </c>
      <c r="D3825" t="s">
        <v>6782</v>
      </c>
      <c r="E3825" t="s">
        <v>5453</v>
      </c>
      <c r="F3825" t="s">
        <v>7</v>
      </c>
      <c r="G3825" t="str">
        <f t="shared" si="60"/>
        <v>4.5/5 bubbles</v>
      </c>
      <c r="H3825" t="s">
        <v>2233</v>
      </c>
      <c r="I3825">
        <v>322</v>
      </c>
      <c r="J3825" t="s">
        <v>6787</v>
      </c>
      <c r="K3825" t="s">
        <v>9</v>
      </c>
      <c r="L3825" t="s">
        <v>7000</v>
      </c>
    </row>
    <row r="3826" spans="1:12" hidden="1">
      <c r="A3826" t="s">
        <v>2231</v>
      </c>
      <c r="B3826" t="s">
        <v>4233</v>
      </c>
      <c r="C3826" t="s">
        <v>4321</v>
      </c>
      <c r="D3826" t="s">
        <v>6782</v>
      </c>
      <c r="E3826" t="s">
        <v>5453</v>
      </c>
      <c r="F3826" t="s">
        <v>7</v>
      </c>
      <c r="G3826" t="str">
        <f t="shared" si="60"/>
        <v>4.5/5 bubbles</v>
      </c>
      <c r="H3826" t="s">
        <v>2233</v>
      </c>
      <c r="I3826">
        <v>700</v>
      </c>
      <c r="J3826" t="s">
        <v>6789</v>
      </c>
      <c r="K3826" t="s">
        <v>9</v>
      </c>
      <c r="L3826" t="s">
        <v>6974</v>
      </c>
    </row>
    <row r="3827" spans="1:12" hidden="1">
      <c r="A3827" t="s">
        <v>2234</v>
      </c>
      <c r="B3827" t="s">
        <v>4159</v>
      </c>
      <c r="C3827" t="s">
        <v>4325</v>
      </c>
      <c r="D3827" t="s">
        <v>6782</v>
      </c>
      <c r="E3827" t="s">
        <v>5454</v>
      </c>
      <c r="F3827" t="s">
        <v>7</v>
      </c>
      <c r="G3827" t="str">
        <f t="shared" si="60"/>
        <v>4.5/5 bubbles</v>
      </c>
      <c r="H3827" t="s">
        <v>2172</v>
      </c>
      <c r="I3827">
        <v>324</v>
      </c>
      <c r="J3827" t="s">
        <v>6787</v>
      </c>
      <c r="K3827" t="s">
        <v>136</v>
      </c>
      <c r="L3827" t="s">
        <v>152</v>
      </c>
    </row>
    <row r="3828" spans="1:12" hidden="1">
      <c r="A3828" t="s">
        <v>2234</v>
      </c>
      <c r="B3828" t="s">
        <v>4159</v>
      </c>
      <c r="C3828" t="s">
        <v>4325</v>
      </c>
      <c r="D3828" t="s">
        <v>6782</v>
      </c>
      <c r="E3828" t="s">
        <v>5454</v>
      </c>
      <c r="F3828" t="s">
        <v>7</v>
      </c>
      <c r="G3828" t="str">
        <f t="shared" si="60"/>
        <v>4.5/5 bubbles</v>
      </c>
      <c r="H3828" t="s">
        <v>2172</v>
      </c>
      <c r="I3828">
        <v>820</v>
      </c>
      <c r="J3828" t="s">
        <v>6791</v>
      </c>
      <c r="K3828" t="s">
        <v>136</v>
      </c>
      <c r="L3828" t="s">
        <v>6978</v>
      </c>
    </row>
    <row r="3829" spans="1:12" hidden="1">
      <c r="A3829" t="s">
        <v>2234</v>
      </c>
      <c r="B3829" t="s">
        <v>4159</v>
      </c>
      <c r="C3829" t="s">
        <v>4325</v>
      </c>
      <c r="D3829" t="s">
        <v>6782</v>
      </c>
      <c r="E3829" t="s">
        <v>5454</v>
      </c>
      <c r="F3829" t="s">
        <v>7</v>
      </c>
      <c r="G3829" t="str">
        <f t="shared" si="60"/>
        <v>4.5/5 bubbles</v>
      </c>
      <c r="H3829" t="s">
        <v>2172</v>
      </c>
      <c r="I3829">
        <v>356</v>
      </c>
      <c r="J3829" t="s">
        <v>6787</v>
      </c>
      <c r="K3829" t="s">
        <v>136</v>
      </c>
      <c r="L3829" t="s">
        <v>6986</v>
      </c>
    </row>
    <row r="3830" spans="1:12" hidden="1">
      <c r="A3830" t="s">
        <v>2235</v>
      </c>
      <c r="B3830" t="s">
        <v>4176</v>
      </c>
      <c r="C3830" t="s">
        <v>4325</v>
      </c>
      <c r="D3830" t="s">
        <v>6782</v>
      </c>
      <c r="E3830" t="s">
        <v>5455</v>
      </c>
      <c r="F3830" t="s">
        <v>7</v>
      </c>
      <c r="G3830" t="str">
        <f t="shared" si="60"/>
        <v>4.5/5 bubbles</v>
      </c>
      <c r="H3830" t="s">
        <v>671</v>
      </c>
      <c r="I3830">
        <v>53</v>
      </c>
      <c r="J3830" t="s">
        <v>6786</v>
      </c>
      <c r="K3830" t="s">
        <v>9</v>
      </c>
      <c r="L3830" t="s">
        <v>6731</v>
      </c>
    </row>
    <row r="3831" spans="1:12" hidden="1">
      <c r="A3831" t="s">
        <v>2235</v>
      </c>
      <c r="B3831" t="s">
        <v>4176</v>
      </c>
      <c r="C3831" t="s">
        <v>4325</v>
      </c>
      <c r="D3831" t="s">
        <v>6782</v>
      </c>
      <c r="E3831" t="s">
        <v>5455</v>
      </c>
      <c r="F3831" t="s">
        <v>7</v>
      </c>
      <c r="G3831" t="str">
        <f t="shared" si="60"/>
        <v>4.5/5 bubbles</v>
      </c>
      <c r="H3831" t="s">
        <v>671</v>
      </c>
      <c r="I3831">
        <v>53</v>
      </c>
      <c r="J3831" t="s">
        <v>6786</v>
      </c>
      <c r="K3831" t="s">
        <v>9</v>
      </c>
      <c r="L3831" t="s">
        <v>7029</v>
      </c>
    </row>
    <row r="3832" spans="1:12" hidden="1">
      <c r="A3832" t="s">
        <v>2235</v>
      </c>
      <c r="B3832" t="s">
        <v>4176</v>
      </c>
      <c r="C3832" t="s">
        <v>4325</v>
      </c>
      <c r="D3832" t="s">
        <v>6782</v>
      </c>
      <c r="E3832" t="s">
        <v>5455</v>
      </c>
      <c r="F3832" t="s">
        <v>7</v>
      </c>
      <c r="G3832" t="str">
        <f t="shared" si="60"/>
        <v>4.5/5 bubbles</v>
      </c>
      <c r="H3832" t="s">
        <v>671</v>
      </c>
      <c r="I3832">
        <v>176</v>
      </c>
      <c r="J3832" t="s">
        <v>6786</v>
      </c>
      <c r="K3832" t="s">
        <v>9</v>
      </c>
      <c r="L3832" t="s">
        <v>7014</v>
      </c>
    </row>
    <row r="3833" spans="1:12" hidden="1">
      <c r="A3833" t="s">
        <v>2237</v>
      </c>
      <c r="B3833" t="s">
        <v>4170</v>
      </c>
      <c r="C3833" t="s">
        <v>4328</v>
      </c>
      <c r="D3833" t="s">
        <v>6782</v>
      </c>
      <c r="E3833" t="s">
        <v>5456</v>
      </c>
      <c r="F3833" t="s">
        <v>7</v>
      </c>
      <c r="G3833" t="str">
        <f t="shared" si="60"/>
        <v>4.5/5 bubbles</v>
      </c>
      <c r="H3833" t="s">
        <v>2238</v>
      </c>
      <c r="I3833">
        <v>176</v>
      </c>
      <c r="J3833" t="s">
        <v>6786</v>
      </c>
      <c r="K3833" t="s">
        <v>136</v>
      </c>
      <c r="L3833" t="s">
        <v>152</v>
      </c>
    </row>
    <row r="3834" spans="1:12" hidden="1">
      <c r="A3834" t="s">
        <v>2239</v>
      </c>
      <c r="B3834" t="s">
        <v>4133</v>
      </c>
      <c r="C3834" t="s">
        <v>4321</v>
      </c>
      <c r="D3834" t="s">
        <v>6782</v>
      </c>
      <c r="E3834" t="s">
        <v>5457</v>
      </c>
      <c r="F3834" t="s">
        <v>7</v>
      </c>
      <c r="G3834" t="str">
        <f t="shared" si="60"/>
        <v>4.5/5 bubbles</v>
      </c>
      <c r="H3834" t="s">
        <v>132</v>
      </c>
      <c r="I3834">
        <v>176</v>
      </c>
      <c r="J3834" t="s">
        <v>6786</v>
      </c>
      <c r="K3834" t="s">
        <v>136</v>
      </c>
      <c r="L3834" t="s">
        <v>152</v>
      </c>
    </row>
    <row r="3835" spans="1:12" hidden="1">
      <c r="A3835" t="s">
        <v>2239</v>
      </c>
      <c r="B3835" t="s">
        <v>4133</v>
      </c>
      <c r="C3835" t="s">
        <v>4321</v>
      </c>
      <c r="D3835" t="s">
        <v>6782</v>
      </c>
      <c r="E3835" t="s">
        <v>5457</v>
      </c>
      <c r="F3835" t="s">
        <v>7</v>
      </c>
      <c r="G3835" t="str">
        <f t="shared" si="60"/>
        <v>4.5/5 bubbles</v>
      </c>
      <c r="H3835" t="s">
        <v>132</v>
      </c>
      <c r="I3835">
        <v>84</v>
      </c>
      <c r="J3835" t="s">
        <v>6786</v>
      </c>
      <c r="K3835" t="s">
        <v>136</v>
      </c>
      <c r="L3835" t="s">
        <v>6987</v>
      </c>
    </row>
    <row r="3836" spans="1:12" hidden="1">
      <c r="A3836" t="s">
        <v>2239</v>
      </c>
      <c r="B3836" t="s">
        <v>4133</v>
      </c>
      <c r="C3836" t="s">
        <v>4321</v>
      </c>
      <c r="D3836" t="s">
        <v>6782</v>
      </c>
      <c r="E3836" t="s">
        <v>5457</v>
      </c>
      <c r="F3836" t="s">
        <v>7</v>
      </c>
      <c r="G3836" t="str">
        <f t="shared" si="60"/>
        <v>4.5/5 bubbles</v>
      </c>
      <c r="H3836" t="s">
        <v>132</v>
      </c>
      <c r="I3836">
        <v>84</v>
      </c>
      <c r="J3836" t="s">
        <v>6786</v>
      </c>
      <c r="K3836" t="s">
        <v>136</v>
      </c>
      <c r="L3836" t="s">
        <v>6984</v>
      </c>
    </row>
    <row r="3837" spans="1:12" hidden="1">
      <c r="A3837" t="s">
        <v>2240</v>
      </c>
      <c r="B3837" t="s">
        <v>4199</v>
      </c>
      <c r="C3837" t="s">
        <v>4321</v>
      </c>
      <c r="D3837" t="s">
        <v>6782</v>
      </c>
      <c r="E3837">
        <v>8723</v>
      </c>
      <c r="F3837" t="s">
        <v>12</v>
      </c>
      <c r="G3837" t="str">
        <f t="shared" si="60"/>
        <v>4/5 bubbles</v>
      </c>
      <c r="H3837" t="s">
        <v>746</v>
      </c>
      <c r="I3837">
        <v>84</v>
      </c>
      <c r="J3837" t="s">
        <v>6786</v>
      </c>
      <c r="K3837" t="s">
        <v>9</v>
      </c>
      <c r="L3837" t="s">
        <v>152</v>
      </c>
    </row>
    <row r="3838" spans="1:12" hidden="1">
      <c r="A3838" t="s">
        <v>2240</v>
      </c>
      <c r="B3838" t="s">
        <v>4199</v>
      </c>
      <c r="C3838" t="s">
        <v>4321</v>
      </c>
      <c r="D3838" t="s">
        <v>6782</v>
      </c>
      <c r="E3838">
        <v>8723</v>
      </c>
      <c r="F3838" t="s">
        <v>12</v>
      </c>
      <c r="G3838" t="str">
        <f t="shared" si="60"/>
        <v>4/5 bubbles</v>
      </c>
      <c r="H3838" t="s">
        <v>746</v>
      </c>
      <c r="I3838">
        <v>178</v>
      </c>
      <c r="J3838" t="s">
        <v>6786</v>
      </c>
      <c r="K3838" t="s">
        <v>9</v>
      </c>
      <c r="L3838" t="s">
        <v>6976</v>
      </c>
    </row>
    <row r="3839" spans="1:12" hidden="1">
      <c r="A3839" t="s">
        <v>2240</v>
      </c>
      <c r="B3839" t="s">
        <v>4199</v>
      </c>
      <c r="C3839" t="s">
        <v>4321</v>
      </c>
      <c r="D3839" t="s">
        <v>6782</v>
      </c>
      <c r="E3839">
        <v>8723</v>
      </c>
      <c r="F3839" t="s">
        <v>12</v>
      </c>
      <c r="G3839" t="str">
        <f t="shared" si="60"/>
        <v>4/5 bubbles</v>
      </c>
      <c r="H3839" t="s">
        <v>746</v>
      </c>
      <c r="I3839">
        <v>348</v>
      </c>
      <c r="J3839" t="s">
        <v>6787</v>
      </c>
      <c r="K3839" t="s">
        <v>9</v>
      </c>
      <c r="L3839" t="s">
        <v>6973</v>
      </c>
    </row>
    <row r="3840" spans="1:12" hidden="1">
      <c r="A3840" t="s">
        <v>1257</v>
      </c>
      <c r="B3840" t="s">
        <v>4155</v>
      </c>
      <c r="C3840" t="s">
        <v>4319</v>
      </c>
      <c r="D3840" t="s">
        <v>6782</v>
      </c>
      <c r="E3840" t="s">
        <v>5987</v>
      </c>
      <c r="F3840" t="s">
        <v>12</v>
      </c>
      <c r="G3840" t="str">
        <f t="shared" si="60"/>
        <v>4/5 bubbles</v>
      </c>
      <c r="H3840" t="s">
        <v>1004</v>
      </c>
      <c r="I3840">
        <v>202</v>
      </c>
      <c r="J3840" t="s">
        <v>6786</v>
      </c>
      <c r="K3840" t="s">
        <v>9</v>
      </c>
      <c r="L3840" t="s">
        <v>152</v>
      </c>
    </row>
    <row r="3841" spans="1:12" hidden="1">
      <c r="A3841" t="s">
        <v>2241</v>
      </c>
      <c r="B3841" t="s">
        <v>4137</v>
      </c>
      <c r="C3841" t="s">
        <v>4319</v>
      </c>
      <c r="D3841" t="s">
        <v>6782</v>
      </c>
      <c r="E3841" t="s">
        <v>5458</v>
      </c>
      <c r="F3841" t="s">
        <v>7</v>
      </c>
      <c r="G3841" t="str">
        <f t="shared" si="60"/>
        <v>4.5/5 bubbles</v>
      </c>
      <c r="H3841" t="s">
        <v>426</v>
      </c>
      <c r="I3841">
        <v>174</v>
      </c>
      <c r="J3841" t="s">
        <v>6786</v>
      </c>
      <c r="K3841" t="s">
        <v>9</v>
      </c>
      <c r="L3841" t="s">
        <v>6978</v>
      </c>
    </row>
    <row r="3842" spans="1:12" hidden="1">
      <c r="A3842" t="s">
        <v>2241</v>
      </c>
      <c r="B3842" t="s">
        <v>4137</v>
      </c>
      <c r="C3842" t="s">
        <v>4319</v>
      </c>
      <c r="D3842" t="s">
        <v>6782</v>
      </c>
      <c r="E3842" t="s">
        <v>5458</v>
      </c>
      <c r="F3842" t="s">
        <v>7</v>
      </c>
      <c r="G3842" t="str">
        <f t="shared" si="60"/>
        <v>4.5/5 bubbles</v>
      </c>
      <c r="H3842" t="s">
        <v>426</v>
      </c>
      <c r="I3842">
        <v>174</v>
      </c>
      <c r="J3842" t="s">
        <v>6786</v>
      </c>
      <c r="K3842" t="s">
        <v>9</v>
      </c>
      <c r="L3842" t="s">
        <v>6986</v>
      </c>
    </row>
    <row r="3843" spans="1:12" hidden="1">
      <c r="A3843" t="s">
        <v>2336</v>
      </c>
      <c r="B3843" t="s">
        <v>4163</v>
      </c>
      <c r="C3843" t="s">
        <v>4319</v>
      </c>
      <c r="D3843" t="s">
        <v>6782</v>
      </c>
      <c r="E3843" t="s">
        <v>5515</v>
      </c>
      <c r="F3843" t="s">
        <v>7</v>
      </c>
      <c r="G3843" t="str">
        <f t="shared" si="60"/>
        <v>4.5/5 bubbles</v>
      </c>
      <c r="H3843" t="s">
        <v>782</v>
      </c>
      <c r="I3843">
        <v>201</v>
      </c>
      <c r="J3843" t="s">
        <v>6786</v>
      </c>
      <c r="K3843" t="s">
        <v>136</v>
      </c>
      <c r="L3843" t="s">
        <v>152</v>
      </c>
    </row>
    <row r="3844" spans="1:12" hidden="1">
      <c r="A3844" t="s">
        <v>2242</v>
      </c>
      <c r="B3844" t="s">
        <v>4169</v>
      </c>
      <c r="C3844" t="s">
        <v>4319</v>
      </c>
      <c r="D3844" t="s">
        <v>6782</v>
      </c>
      <c r="E3844" t="s">
        <v>5459</v>
      </c>
      <c r="F3844" t="s">
        <v>12</v>
      </c>
      <c r="G3844" t="str">
        <f t="shared" si="60"/>
        <v>4/5 bubbles</v>
      </c>
      <c r="H3844" t="s">
        <v>1530</v>
      </c>
      <c r="I3844">
        <v>237</v>
      </c>
      <c r="J3844" t="s">
        <v>6786</v>
      </c>
      <c r="K3844" t="s">
        <v>9</v>
      </c>
      <c r="L3844" t="s">
        <v>6973</v>
      </c>
    </row>
    <row r="3845" spans="1:12" hidden="1">
      <c r="A3845" t="s">
        <v>2242</v>
      </c>
      <c r="B3845" t="s">
        <v>4169</v>
      </c>
      <c r="C3845" t="s">
        <v>4319</v>
      </c>
      <c r="D3845" t="s">
        <v>6782</v>
      </c>
      <c r="E3845" t="s">
        <v>5459</v>
      </c>
      <c r="F3845" t="s">
        <v>12</v>
      </c>
      <c r="G3845" t="str">
        <f t="shared" si="60"/>
        <v>4/5 bubbles</v>
      </c>
      <c r="H3845" t="s">
        <v>1530</v>
      </c>
      <c r="I3845">
        <v>237</v>
      </c>
      <c r="J3845" t="s">
        <v>6786</v>
      </c>
      <c r="K3845" t="s">
        <v>9</v>
      </c>
      <c r="L3845" t="s">
        <v>6985</v>
      </c>
    </row>
    <row r="3846" spans="1:12" hidden="1">
      <c r="A3846" t="s">
        <v>2243</v>
      </c>
      <c r="B3846" t="s">
        <v>4263</v>
      </c>
      <c r="C3846" t="s">
        <v>4321</v>
      </c>
      <c r="D3846" t="s">
        <v>6782</v>
      </c>
      <c r="E3846" t="s">
        <v>5460</v>
      </c>
      <c r="F3846" t="s">
        <v>12</v>
      </c>
      <c r="G3846" t="str">
        <f t="shared" si="60"/>
        <v>4/5 bubbles</v>
      </c>
      <c r="H3846" t="s">
        <v>586</v>
      </c>
      <c r="I3846">
        <v>237</v>
      </c>
      <c r="J3846" t="s">
        <v>6786</v>
      </c>
      <c r="K3846" t="s">
        <v>9</v>
      </c>
      <c r="L3846" t="s">
        <v>152</v>
      </c>
    </row>
    <row r="3847" spans="1:12" hidden="1">
      <c r="A3847" t="s">
        <v>2243</v>
      </c>
      <c r="B3847" t="s">
        <v>4263</v>
      </c>
      <c r="C3847" t="s">
        <v>4321</v>
      </c>
      <c r="D3847" t="s">
        <v>6782</v>
      </c>
      <c r="E3847" t="s">
        <v>5460</v>
      </c>
      <c r="F3847" t="s">
        <v>12</v>
      </c>
      <c r="G3847" t="str">
        <f t="shared" si="60"/>
        <v>4/5 bubbles</v>
      </c>
      <c r="H3847" t="s">
        <v>586</v>
      </c>
      <c r="I3847">
        <v>516</v>
      </c>
      <c r="J3847" t="s">
        <v>6789</v>
      </c>
      <c r="K3847" t="s">
        <v>9</v>
      </c>
      <c r="L3847" t="s">
        <v>6978</v>
      </c>
    </row>
    <row r="3848" spans="1:12" hidden="1">
      <c r="A3848" t="s">
        <v>2935</v>
      </c>
      <c r="B3848" t="s">
        <v>4240</v>
      </c>
      <c r="C3848" t="s">
        <v>4323</v>
      </c>
      <c r="D3848" t="s">
        <v>6782</v>
      </c>
      <c r="E3848" t="s">
        <v>5900</v>
      </c>
      <c r="F3848" t="s">
        <v>7</v>
      </c>
      <c r="G3848" t="str">
        <f t="shared" ref="G3848:G3911" si="61">SUBSTITUTE(SUBSTITUTE(F3848, " of ", "/"), "Stars", "")</f>
        <v>4.5/5 bubbles</v>
      </c>
      <c r="H3848" t="s">
        <v>934</v>
      </c>
      <c r="I3848">
        <v>211</v>
      </c>
      <c r="J3848" t="s">
        <v>6786</v>
      </c>
      <c r="K3848" t="s">
        <v>9</v>
      </c>
      <c r="L3848" t="s">
        <v>152</v>
      </c>
    </row>
    <row r="3849" spans="1:12" hidden="1">
      <c r="A3849" t="s">
        <v>2244</v>
      </c>
      <c r="B3849" t="s">
        <v>4122</v>
      </c>
      <c r="C3849" t="s">
        <v>4323</v>
      </c>
      <c r="D3849" t="s">
        <v>6782</v>
      </c>
      <c r="E3849" t="s">
        <v>5461</v>
      </c>
      <c r="F3849" t="s">
        <v>7</v>
      </c>
      <c r="G3849" t="str">
        <f t="shared" si="61"/>
        <v>4.5/5 bubbles</v>
      </c>
      <c r="H3849" t="s">
        <v>1272</v>
      </c>
      <c r="I3849">
        <v>516</v>
      </c>
      <c r="J3849" t="s">
        <v>6789</v>
      </c>
      <c r="K3849" t="s">
        <v>9</v>
      </c>
      <c r="L3849" t="s">
        <v>6973</v>
      </c>
    </row>
    <row r="3850" spans="1:12" hidden="1">
      <c r="A3850" t="s">
        <v>2244</v>
      </c>
      <c r="B3850" t="s">
        <v>4122</v>
      </c>
      <c r="C3850" t="s">
        <v>4323</v>
      </c>
      <c r="D3850" t="s">
        <v>6782</v>
      </c>
      <c r="E3850" t="s">
        <v>5461</v>
      </c>
      <c r="F3850" t="s">
        <v>7</v>
      </c>
      <c r="G3850" t="str">
        <f t="shared" si="61"/>
        <v>4.5/5 bubbles</v>
      </c>
      <c r="H3850" t="s">
        <v>1272</v>
      </c>
      <c r="I3850">
        <v>77</v>
      </c>
      <c r="J3850" t="s">
        <v>6786</v>
      </c>
      <c r="K3850" t="s">
        <v>9</v>
      </c>
      <c r="L3850" t="s">
        <v>6985</v>
      </c>
    </row>
    <row r="3851" spans="1:12" hidden="1">
      <c r="A3851" t="s">
        <v>2245</v>
      </c>
      <c r="B3851" t="s">
        <v>4195</v>
      </c>
      <c r="C3851" t="s">
        <v>4325</v>
      </c>
      <c r="D3851" t="s">
        <v>6782</v>
      </c>
      <c r="E3851">
        <v>75039</v>
      </c>
      <c r="F3851" t="s">
        <v>7</v>
      </c>
      <c r="G3851" t="str">
        <f t="shared" si="61"/>
        <v>4.5/5 bubbles</v>
      </c>
      <c r="H3851" t="s">
        <v>13</v>
      </c>
      <c r="I3851">
        <v>77</v>
      </c>
      <c r="J3851" t="s">
        <v>6786</v>
      </c>
      <c r="K3851" t="s">
        <v>9</v>
      </c>
      <c r="L3851" t="s">
        <v>152</v>
      </c>
    </row>
    <row r="3852" spans="1:12" hidden="1">
      <c r="A3852" t="s">
        <v>2245</v>
      </c>
      <c r="B3852" t="s">
        <v>4195</v>
      </c>
      <c r="C3852" t="s">
        <v>4325</v>
      </c>
      <c r="D3852" t="s">
        <v>6782</v>
      </c>
      <c r="E3852">
        <v>75039</v>
      </c>
      <c r="F3852" t="s">
        <v>7</v>
      </c>
      <c r="G3852" t="str">
        <f t="shared" si="61"/>
        <v>4.5/5 bubbles</v>
      </c>
      <c r="H3852" t="s">
        <v>13</v>
      </c>
      <c r="I3852">
        <v>223</v>
      </c>
      <c r="J3852" t="s">
        <v>6786</v>
      </c>
      <c r="K3852" t="s">
        <v>9</v>
      </c>
      <c r="L3852" t="s">
        <v>6978</v>
      </c>
    </row>
    <row r="3853" spans="1:12" hidden="1">
      <c r="A3853" t="s">
        <v>2245</v>
      </c>
      <c r="B3853" t="s">
        <v>4195</v>
      </c>
      <c r="C3853" t="s">
        <v>4325</v>
      </c>
      <c r="D3853" t="s">
        <v>6782</v>
      </c>
      <c r="E3853">
        <v>75039</v>
      </c>
      <c r="F3853" t="s">
        <v>7</v>
      </c>
      <c r="G3853" t="str">
        <f t="shared" si="61"/>
        <v>4.5/5 bubbles</v>
      </c>
      <c r="H3853" t="s">
        <v>13</v>
      </c>
      <c r="I3853">
        <v>223</v>
      </c>
      <c r="J3853" t="s">
        <v>6786</v>
      </c>
      <c r="K3853" t="s">
        <v>9</v>
      </c>
      <c r="L3853" t="s">
        <v>6979</v>
      </c>
    </row>
    <row r="3854" spans="1:12" hidden="1">
      <c r="A3854" t="s">
        <v>2246</v>
      </c>
      <c r="B3854" t="s">
        <v>4282</v>
      </c>
      <c r="C3854" t="s">
        <v>4328</v>
      </c>
      <c r="D3854" t="s">
        <v>6782</v>
      </c>
      <c r="E3854">
        <v>98270</v>
      </c>
      <c r="F3854" t="s">
        <v>7</v>
      </c>
      <c r="G3854" t="str">
        <f t="shared" si="61"/>
        <v>4.5/5 bubbles</v>
      </c>
      <c r="H3854" t="s">
        <v>1697</v>
      </c>
      <c r="I3854">
        <v>223</v>
      </c>
      <c r="J3854" t="s">
        <v>6786</v>
      </c>
      <c r="K3854" t="s">
        <v>9</v>
      </c>
      <c r="L3854" t="s">
        <v>868</v>
      </c>
    </row>
    <row r="3855" spans="1:12" hidden="1">
      <c r="A3855" t="s">
        <v>2246</v>
      </c>
      <c r="B3855" t="s">
        <v>4282</v>
      </c>
      <c r="C3855" t="s">
        <v>4328</v>
      </c>
      <c r="D3855" t="s">
        <v>6782</v>
      </c>
      <c r="E3855">
        <v>98270</v>
      </c>
      <c r="F3855" t="s">
        <v>7</v>
      </c>
      <c r="G3855" t="str">
        <f t="shared" si="61"/>
        <v>4.5/5 bubbles</v>
      </c>
      <c r="H3855" t="s">
        <v>1697</v>
      </c>
      <c r="I3855">
        <v>455</v>
      </c>
      <c r="J3855" t="s">
        <v>6787</v>
      </c>
      <c r="K3855" t="s">
        <v>9</v>
      </c>
      <c r="L3855" t="s">
        <v>6981</v>
      </c>
    </row>
    <row r="3856" spans="1:12" hidden="1">
      <c r="A3856" t="s">
        <v>2246</v>
      </c>
      <c r="B3856" t="s">
        <v>4282</v>
      </c>
      <c r="C3856" t="s">
        <v>4328</v>
      </c>
      <c r="D3856" t="s">
        <v>6782</v>
      </c>
      <c r="E3856">
        <v>98270</v>
      </c>
      <c r="F3856" t="s">
        <v>7</v>
      </c>
      <c r="G3856" t="str">
        <f t="shared" si="61"/>
        <v>4.5/5 bubbles</v>
      </c>
      <c r="H3856" t="s">
        <v>1697</v>
      </c>
      <c r="I3856">
        <v>455</v>
      </c>
      <c r="J3856" t="s">
        <v>6787</v>
      </c>
      <c r="K3856" t="s">
        <v>9</v>
      </c>
      <c r="L3856" t="s">
        <v>7003</v>
      </c>
    </row>
    <row r="3857" spans="1:12" hidden="1">
      <c r="A3857" t="s">
        <v>2248</v>
      </c>
      <c r="B3857" t="s">
        <v>4124</v>
      </c>
      <c r="C3857" t="s">
        <v>4323</v>
      </c>
      <c r="D3857" t="s">
        <v>6782</v>
      </c>
      <c r="E3857" t="s">
        <v>5462</v>
      </c>
      <c r="F3857" t="s">
        <v>7</v>
      </c>
      <c r="G3857" t="str">
        <f t="shared" si="61"/>
        <v>4.5/5 bubbles</v>
      </c>
      <c r="H3857" t="s">
        <v>2116</v>
      </c>
      <c r="I3857">
        <v>455</v>
      </c>
      <c r="J3857" t="s">
        <v>6787</v>
      </c>
      <c r="K3857" t="s">
        <v>9</v>
      </c>
      <c r="L3857" t="s">
        <v>3860</v>
      </c>
    </row>
    <row r="3858" spans="1:12" hidden="1">
      <c r="A3858" t="s">
        <v>2248</v>
      </c>
      <c r="B3858" t="s">
        <v>4124</v>
      </c>
      <c r="C3858" t="s">
        <v>4323</v>
      </c>
      <c r="D3858" t="s">
        <v>6782</v>
      </c>
      <c r="E3858" t="s">
        <v>5462</v>
      </c>
      <c r="F3858" t="s">
        <v>7</v>
      </c>
      <c r="G3858" t="str">
        <f t="shared" si="61"/>
        <v>4.5/5 bubbles</v>
      </c>
      <c r="H3858" t="s">
        <v>2116</v>
      </c>
      <c r="I3858">
        <v>941</v>
      </c>
      <c r="J3858" t="s">
        <v>6791</v>
      </c>
      <c r="K3858" t="s">
        <v>9</v>
      </c>
      <c r="L3858" t="s">
        <v>6997</v>
      </c>
    </row>
    <row r="3859" spans="1:12" hidden="1">
      <c r="A3859" t="s">
        <v>2248</v>
      </c>
      <c r="B3859" t="s">
        <v>4124</v>
      </c>
      <c r="C3859" t="s">
        <v>4323</v>
      </c>
      <c r="D3859" t="s">
        <v>6782</v>
      </c>
      <c r="E3859" t="s">
        <v>5462</v>
      </c>
      <c r="F3859" t="s">
        <v>7</v>
      </c>
      <c r="G3859" t="str">
        <f t="shared" si="61"/>
        <v>4.5/5 bubbles</v>
      </c>
      <c r="H3859" t="s">
        <v>2116</v>
      </c>
      <c r="I3859">
        <v>941</v>
      </c>
      <c r="J3859" t="s">
        <v>6791</v>
      </c>
      <c r="K3859" t="s">
        <v>9</v>
      </c>
      <c r="L3859" t="s">
        <v>7031</v>
      </c>
    </row>
    <row r="3860" spans="1:12" hidden="1">
      <c r="A3860" t="s">
        <v>2249</v>
      </c>
      <c r="B3860" t="s">
        <v>4125</v>
      </c>
      <c r="C3860" t="s">
        <v>4328</v>
      </c>
      <c r="D3860" t="s">
        <v>6782</v>
      </c>
      <c r="E3860" t="s">
        <v>5463</v>
      </c>
      <c r="F3860" t="s">
        <v>7</v>
      </c>
      <c r="G3860" t="str">
        <f t="shared" si="61"/>
        <v>4.5/5 bubbles</v>
      </c>
      <c r="H3860" t="s">
        <v>1872</v>
      </c>
      <c r="I3860">
        <v>941</v>
      </c>
      <c r="J3860" t="s">
        <v>6791</v>
      </c>
      <c r="K3860" t="s">
        <v>136</v>
      </c>
      <c r="L3860" t="s">
        <v>146</v>
      </c>
    </row>
    <row r="3861" spans="1:12" hidden="1">
      <c r="A3861" t="s">
        <v>2249</v>
      </c>
      <c r="B3861" t="s">
        <v>4125</v>
      </c>
      <c r="C3861" t="s">
        <v>4328</v>
      </c>
      <c r="D3861" t="s">
        <v>6782</v>
      </c>
      <c r="E3861" t="s">
        <v>5463</v>
      </c>
      <c r="F3861" t="s">
        <v>7</v>
      </c>
      <c r="G3861" t="str">
        <f t="shared" si="61"/>
        <v>4.5/5 bubbles</v>
      </c>
      <c r="H3861" t="s">
        <v>1872</v>
      </c>
      <c r="I3861">
        <v>30</v>
      </c>
      <c r="J3861" t="s">
        <v>6786</v>
      </c>
      <c r="K3861" t="s">
        <v>136</v>
      </c>
      <c r="L3861" t="s">
        <v>6988</v>
      </c>
    </row>
    <row r="3862" spans="1:12" hidden="1">
      <c r="A3862" t="s">
        <v>2249</v>
      </c>
      <c r="B3862" t="s">
        <v>4125</v>
      </c>
      <c r="C3862" t="s">
        <v>4328</v>
      </c>
      <c r="D3862" t="s">
        <v>6782</v>
      </c>
      <c r="E3862" t="s">
        <v>5463</v>
      </c>
      <c r="F3862" t="s">
        <v>7</v>
      </c>
      <c r="G3862" t="str">
        <f t="shared" si="61"/>
        <v>4.5/5 bubbles</v>
      </c>
      <c r="H3862" t="s">
        <v>1872</v>
      </c>
      <c r="I3862">
        <v>30</v>
      </c>
      <c r="J3862" t="s">
        <v>6786</v>
      </c>
      <c r="K3862" t="s">
        <v>136</v>
      </c>
      <c r="L3862" t="s">
        <v>6998</v>
      </c>
    </row>
    <row r="3863" spans="1:12" hidden="1">
      <c r="A3863" t="s">
        <v>2250</v>
      </c>
      <c r="B3863" t="s">
        <v>4206</v>
      </c>
      <c r="C3863" t="s">
        <v>4323</v>
      </c>
      <c r="D3863" t="s">
        <v>6782</v>
      </c>
      <c r="E3863" t="s">
        <v>5464</v>
      </c>
      <c r="F3863" t="s">
        <v>12</v>
      </c>
      <c r="G3863" t="str">
        <f t="shared" si="61"/>
        <v>4/5 bubbles</v>
      </c>
      <c r="H3863" t="s">
        <v>219</v>
      </c>
      <c r="I3863">
        <v>64</v>
      </c>
      <c r="J3863" t="s">
        <v>6786</v>
      </c>
      <c r="K3863" t="s">
        <v>9</v>
      </c>
      <c r="L3863" t="s">
        <v>868</v>
      </c>
    </row>
    <row r="3864" spans="1:12" hidden="1">
      <c r="A3864" t="s">
        <v>2250</v>
      </c>
      <c r="B3864" t="s">
        <v>4206</v>
      </c>
      <c r="C3864" t="s">
        <v>4323</v>
      </c>
      <c r="D3864" t="s">
        <v>6782</v>
      </c>
      <c r="E3864" t="s">
        <v>5464</v>
      </c>
      <c r="F3864" t="s">
        <v>12</v>
      </c>
      <c r="G3864" t="str">
        <f t="shared" si="61"/>
        <v>4/5 bubbles</v>
      </c>
      <c r="H3864" t="s">
        <v>219</v>
      </c>
      <c r="I3864">
        <v>267</v>
      </c>
      <c r="J3864" t="s">
        <v>6787</v>
      </c>
      <c r="K3864" t="s">
        <v>9</v>
      </c>
      <c r="L3864" t="s">
        <v>6973</v>
      </c>
    </row>
    <row r="3865" spans="1:12" hidden="1">
      <c r="A3865" t="s">
        <v>1090</v>
      </c>
      <c r="B3865" t="s">
        <v>4137</v>
      </c>
      <c r="C3865" t="s">
        <v>4319</v>
      </c>
      <c r="D3865" t="s">
        <v>6782</v>
      </c>
      <c r="E3865" t="s">
        <v>4792</v>
      </c>
      <c r="F3865" t="s">
        <v>7</v>
      </c>
      <c r="G3865" t="str">
        <f t="shared" si="61"/>
        <v>4.5/5 bubbles</v>
      </c>
      <c r="H3865" t="s">
        <v>1091</v>
      </c>
      <c r="I3865">
        <v>267</v>
      </c>
      <c r="J3865" t="s">
        <v>6787</v>
      </c>
      <c r="K3865" t="s">
        <v>136</v>
      </c>
      <c r="L3865" t="s">
        <v>163</v>
      </c>
    </row>
    <row r="3866" spans="1:12" hidden="1">
      <c r="A3866" t="s">
        <v>2251</v>
      </c>
      <c r="B3866" t="s">
        <v>4293</v>
      </c>
      <c r="C3866" t="s">
        <v>4321</v>
      </c>
      <c r="D3866" t="s">
        <v>6782</v>
      </c>
      <c r="E3866" t="s">
        <v>5465</v>
      </c>
      <c r="F3866" t="s">
        <v>99</v>
      </c>
      <c r="G3866" t="str">
        <f t="shared" si="61"/>
        <v>5/5 bubbles</v>
      </c>
      <c r="H3866" t="s">
        <v>1611</v>
      </c>
      <c r="I3866">
        <v>267</v>
      </c>
      <c r="J3866" t="s">
        <v>6787</v>
      </c>
      <c r="K3866" t="s">
        <v>136</v>
      </c>
      <c r="L3866" t="s">
        <v>868</v>
      </c>
    </row>
    <row r="3867" spans="1:12" hidden="1">
      <c r="A3867" t="s">
        <v>2251</v>
      </c>
      <c r="B3867" t="s">
        <v>4293</v>
      </c>
      <c r="C3867" t="s">
        <v>4321</v>
      </c>
      <c r="D3867" t="s">
        <v>6782</v>
      </c>
      <c r="E3867" t="s">
        <v>5465</v>
      </c>
      <c r="F3867" t="s">
        <v>99</v>
      </c>
      <c r="G3867" t="str">
        <f t="shared" si="61"/>
        <v>5/5 bubbles</v>
      </c>
      <c r="H3867" t="s">
        <v>1611</v>
      </c>
      <c r="I3867">
        <v>264</v>
      </c>
      <c r="J3867" t="s">
        <v>6787</v>
      </c>
      <c r="K3867" t="s">
        <v>136</v>
      </c>
      <c r="L3867" t="s">
        <v>7002</v>
      </c>
    </row>
    <row r="3868" spans="1:12" hidden="1">
      <c r="A3868" t="s">
        <v>2253</v>
      </c>
      <c r="B3868" t="s">
        <v>4159</v>
      </c>
      <c r="C3868" t="s">
        <v>4325</v>
      </c>
      <c r="D3868" t="s">
        <v>6782</v>
      </c>
      <c r="E3868" t="s">
        <v>5466</v>
      </c>
      <c r="F3868" t="s">
        <v>7</v>
      </c>
      <c r="G3868" t="str">
        <f t="shared" si="61"/>
        <v>4.5/5 bubbles</v>
      </c>
      <c r="H3868" t="s">
        <v>841</v>
      </c>
      <c r="I3868">
        <v>264</v>
      </c>
      <c r="J3868" t="s">
        <v>6787</v>
      </c>
      <c r="K3868" t="s">
        <v>9</v>
      </c>
      <c r="L3868" t="s">
        <v>6759</v>
      </c>
    </row>
    <row r="3869" spans="1:12" hidden="1">
      <c r="A3869" t="s">
        <v>2253</v>
      </c>
      <c r="B3869" t="s">
        <v>4159</v>
      </c>
      <c r="C3869" t="s">
        <v>4325</v>
      </c>
      <c r="D3869" t="s">
        <v>6782</v>
      </c>
      <c r="E3869" t="s">
        <v>5466</v>
      </c>
      <c r="F3869" t="s">
        <v>7</v>
      </c>
      <c r="G3869" t="str">
        <f t="shared" si="61"/>
        <v>4.5/5 bubbles</v>
      </c>
      <c r="H3869" t="s">
        <v>841</v>
      </c>
      <c r="I3869">
        <v>264</v>
      </c>
      <c r="J3869" t="s">
        <v>6787</v>
      </c>
      <c r="K3869" t="s">
        <v>9</v>
      </c>
      <c r="L3869" t="s">
        <v>7048</v>
      </c>
    </row>
    <row r="3870" spans="1:12" hidden="1">
      <c r="A3870" t="s">
        <v>2253</v>
      </c>
      <c r="B3870" t="s">
        <v>4159</v>
      </c>
      <c r="C3870" t="s">
        <v>4325</v>
      </c>
      <c r="D3870" t="s">
        <v>6782</v>
      </c>
      <c r="E3870" t="s">
        <v>5466</v>
      </c>
      <c r="F3870" t="s">
        <v>7</v>
      </c>
      <c r="G3870" t="str">
        <f t="shared" si="61"/>
        <v>4.5/5 bubbles</v>
      </c>
      <c r="H3870" t="s">
        <v>841</v>
      </c>
      <c r="I3870">
        <v>264</v>
      </c>
      <c r="J3870" t="s">
        <v>6787</v>
      </c>
      <c r="K3870" t="s">
        <v>9</v>
      </c>
      <c r="L3870" t="s">
        <v>6990</v>
      </c>
    </row>
    <row r="3871" spans="1:12" hidden="1">
      <c r="A3871" t="s">
        <v>2255</v>
      </c>
      <c r="B3871" t="s">
        <v>4160</v>
      </c>
      <c r="C3871" t="s">
        <v>4319</v>
      </c>
      <c r="D3871" t="s">
        <v>6782</v>
      </c>
      <c r="E3871">
        <v>92501</v>
      </c>
      <c r="F3871" t="s">
        <v>12</v>
      </c>
      <c r="G3871" t="str">
        <f t="shared" si="61"/>
        <v>4/5 bubbles</v>
      </c>
      <c r="H3871" t="s">
        <v>59</v>
      </c>
      <c r="I3871">
        <v>264</v>
      </c>
      <c r="J3871" t="s">
        <v>6787</v>
      </c>
      <c r="K3871" t="s">
        <v>9</v>
      </c>
      <c r="L3871" t="s">
        <v>868</v>
      </c>
    </row>
    <row r="3872" spans="1:12" hidden="1">
      <c r="A3872" t="s">
        <v>2255</v>
      </c>
      <c r="B3872" t="s">
        <v>4160</v>
      </c>
      <c r="C3872" t="s">
        <v>4319</v>
      </c>
      <c r="D3872" t="s">
        <v>6782</v>
      </c>
      <c r="E3872">
        <v>92501</v>
      </c>
      <c r="F3872" t="s">
        <v>12</v>
      </c>
      <c r="G3872" t="str">
        <f t="shared" si="61"/>
        <v>4/5 bubbles</v>
      </c>
      <c r="H3872" t="s">
        <v>59</v>
      </c>
      <c r="I3872">
        <v>264</v>
      </c>
      <c r="J3872" t="s">
        <v>6787</v>
      </c>
      <c r="K3872" t="s">
        <v>9</v>
      </c>
      <c r="L3872" t="s">
        <v>6973</v>
      </c>
    </row>
    <row r="3873" spans="1:12" hidden="1">
      <c r="A3873" t="s">
        <v>2256</v>
      </c>
      <c r="B3873" t="s">
        <v>4152</v>
      </c>
      <c r="C3873" t="s">
        <v>4323</v>
      </c>
      <c r="D3873" t="s">
        <v>6782</v>
      </c>
      <c r="E3873" t="s">
        <v>5467</v>
      </c>
      <c r="F3873" t="s">
        <v>7</v>
      </c>
      <c r="G3873" t="str">
        <f t="shared" si="61"/>
        <v>4.5/5 bubbles</v>
      </c>
      <c r="H3873" t="s">
        <v>428</v>
      </c>
      <c r="I3873">
        <v>83</v>
      </c>
      <c r="J3873" t="s">
        <v>6786</v>
      </c>
      <c r="K3873" t="s">
        <v>9</v>
      </c>
      <c r="L3873" t="s">
        <v>6759</v>
      </c>
    </row>
    <row r="3874" spans="1:12" hidden="1">
      <c r="A3874" t="s">
        <v>2256</v>
      </c>
      <c r="B3874" t="s">
        <v>4152</v>
      </c>
      <c r="C3874" t="s">
        <v>4323</v>
      </c>
      <c r="D3874" t="s">
        <v>6782</v>
      </c>
      <c r="E3874" t="s">
        <v>5467</v>
      </c>
      <c r="F3874" t="s">
        <v>7</v>
      </c>
      <c r="G3874" t="str">
        <f t="shared" si="61"/>
        <v>4.5/5 bubbles</v>
      </c>
      <c r="H3874" t="s">
        <v>428</v>
      </c>
      <c r="I3874">
        <v>83</v>
      </c>
      <c r="J3874" t="s">
        <v>6786</v>
      </c>
      <c r="K3874" t="s">
        <v>9</v>
      </c>
      <c r="L3874" t="s">
        <v>6990</v>
      </c>
    </row>
    <row r="3875" spans="1:12" hidden="1">
      <c r="A3875" t="s">
        <v>2256</v>
      </c>
      <c r="B3875" t="s">
        <v>4152</v>
      </c>
      <c r="C3875" t="s">
        <v>4323</v>
      </c>
      <c r="D3875" t="s">
        <v>6782</v>
      </c>
      <c r="E3875" t="s">
        <v>5467</v>
      </c>
      <c r="F3875" t="s">
        <v>7</v>
      </c>
      <c r="G3875" t="str">
        <f t="shared" si="61"/>
        <v>4.5/5 bubbles</v>
      </c>
      <c r="H3875" t="s">
        <v>428</v>
      </c>
      <c r="I3875">
        <v>83</v>
      </c>
      <c r="J3875" t="s">
        <v>6786</v>
      </c>
      <c r="K3875" t="s">
        <v>9</v>
      </c>
      <c r="L3875" t="s">
        <v>6984</v>
      </c>
    </row>
    <row r="3876" spans="1:12" hidden="1">
      <c r="A3876" t="s">
        <v>2258</v>
      </c>
      <c r="B3876" t="s">
        <v>4151</v>
      </c>
      <c r="C3876" t="s">
        <v>4319</v>
      </c>
      <c r="D3876" t="s">
        <v>6782</v>
      </c>
      <c r="E3876" t="s">
        <v>5296</v>
      </c>
      <c r="F3876" t="s">
        <v>12</v>
      </c>
      <c r="G3876" t="str">
        <f t="shared" si="61"/>
        <v>4/5 bubbles</v>
      </c>
      <c r="H3876" t="s">
        <v>2259</v>
      </c>
      <c r="I3876">
        <v>324</v>
      </c>
      <c r="J3876" t="s">
        <v>6787</v>
      </c>
      <c r="K3876" t="s">
        <v>9</v>
      </c>
      <c r="L3876" t="s">
        <v>146</v>
      </c>
    </row>
    <row r="3877" spans="1:12" hidden="1">
      <c r="A3877" t="s">
        <v>2258</v>
      </c>
      <c r="B3877" t="s">
        <v>4151</v>
      </c>
      <c r="C3877" t="s">
        <v>4319</v>
      </c>
      <c r="D3877" t="s">
        <v>6782</v>
      </c>
      <c r="E3877" t="s">
        <v>5296</v>
      </c>
      <c r="F3877" t="s">
        <v>12</v>
      </c>
      <c r="G3877" t="str">
        <f t="shared" si="61"/>
        <v>4/5 bubbles</v>
      </c>
      <c r="H3877" t="s">
        <v>2259</v>
      </c>
      <c r="I3877">
        <v>378</v>
      </c>
      <c r="J3877" t="s">
        <v>6787</v>
      </c>
      <c r="K3877" t="s">
        <v>9</v>
      </c>
      <c r="L3877" t="s">
        <v>6978</v>
      </c>
    </row>
    <row r="3878" spans="1:12" hidden="1">
      <c r="A3878" t="s">
        <v>2258</v>
      </c>
      <c r="B3878" t="s">
        <v>4151</v>
      </c>
      <c r="C3878" t="s">
        <v>4319</v>
      </c>
      <c r="D3878" t="s">
        <v>6782</v>
      </c>
      <c r="E3878" t="s">
        <v>5296</v>
      </c>
      <c r="F3878" t="s">
        <v>12</v>
      </c>
      <c r="G3878" t="str">
        <f t="shared" si="61"/>
        <v>4/5 bubbles</v>
      </c>
      <c r="H3878" t="s">
        <v>2259</v>
      </c>
      <c r="I3878">
        <v>378</v>
      </c>
      <c r="J3878" t="s">
        <v>6787</v>
      </c>
      <c r="K3878" t="s">
        <v>9</v>
      </c>
      <c r="L3878" t="s">
        <v>6973</v>
      </c>
    </row>
    <row r="3879" spans="1:12" hidden="1">
      <c r="A3879" t="s">
        <v>2260</v>
      </c>
      <c r="B3879" t="s">
        <v>4193</v>
      </c>
      <c r="C3879" t="s">
        <v>4325</v>
      </c>
      <c r="D3879" t="s">
        <v>6782</v>
      </c>
      <c r="E3879" t="s">
        <v>5468</v>
      </c>
      <c r="F3879" t="s">
        <v>12</v>
      </c>
      <c r="G3879" t="str">
        <f t="shared" si="61"/>
        <v>4/5 bubbles</v>
      </c>
      <c r="H3879" t="s">
        <v>1172</v>
      </c>
      <c r="I3879">
        <v>320</v>
      </c>
      <c r="J3879" t="s">
        <v>6787</v>
      </c>
      <c r="K3879" t="s">
        <v>9</v>
      </c>
      <c r="L3879" t="s">
        <v>868</v>
      </c>
    </row>
    <row r="3880" spans="1:12" hidden="1">
      <c r="A3880" t="s">
        <v>2260</v>
      </c>
      <c r="B3880" t="s">
        <v>4193</v>
      </c>
      <c r="C3880" t="s">
        <v>4325</v>
      </c>
      <c r="D3880" t="s">
        <v>6782</v>
      </c>
      <c r="E3880" t="s">
        <v>5468</v>
      </c>
      <c r="F3880" t="s">
        <v>12</v>
      </c>
      <c r="G3880" t="str">
        <f t="shared" si="61"/>
        <v>4/5 bubbles</v>
      </c>
      <c r="H3880" t="s">
        <v>1172</v>
      </c>
      <c r="I3880">
        <v>139</v>
      </c>
      <c r="J3880" t="s">
        <v>6786</v>
      </c>
      <c r="K3880" t="s">
        <v>9</v>
      </c>
      <c r="L3880" t="s">
        <v>6981</v>
      </c>
    </row>
    <row r="3881" spans="1:12" hidden="1">
      <c r="A3881" t="s">
        <v>2260</v>
      </c>
      <c r="B3881" t="s">
        <v>4193</v>
      </c>
      <c r="C3881" t="s">
        <v>4325</v>
      </c>
      <c r="D3881" t="s">
        <v>6782</v>
      </c>
      <c r="E3881" t="s">
        <v>5468</v>
      </c>
      <c r="F3881" t="s">
        <v>12</v>
      </c>
      <c r="G3881" t="str">
        <f t="shared" si="61"/>
        <v>4/5 bubbles</v>
      </c>
      <c r="H3881" t="s">
        <v>1172</v>
      </c>
      <c r="I3881">
        <v>139</v>
      </c>
      <c r="J3881" t="s">
        <v>6786</v>
      </c>
      <c r="K3881" t="s">
        <v>9</v>
      </c>
      <c r="L3881" t="s">
        <v>6973</v>
      </c>
    </row>
    <row r="3882" spans="1:12" hidden="1">
      <c r="A3882" t="s">
        <v>2261</v>
      </c>
      <c r="B3882" t="s">
        <v>4170</v>
      </c>
      <c r="C3882" t="s">
        <v>4328</v>
      </c>
      <c r="D3882" t="s">
        <v>6782</v>
      </c>
      <c r="E3882" t="s">
        <v>5469</v>
      </c>
      <c r="F3882" t="s">
        <v>7</v>
      </c>
      <c r="G3882" t="str">
        <f t="shared" si="61"/>
        <v>4.5/5 bubbles</v>
      </c>
      <c r="H3882" t="s">
        <v>372</v>
      </c>
      <c r="I3882">
        <v>314</v>
      </c>
      <c r="J3882" t="s">
        <v>6787</v>
      </c>
      <c r="K3882" t="s">
        <v>136</v>
      </c>
      <c r="L3882" t="s">
        <v>2262</v>
      </c>
    </row>
    <row r="3883" spans="1:12" hidden="1">
      <c r="A3883" t="s">
        <v>2263</v>
      </c>
      <c r="B3883" t="s">
        <v>4142</v>
      </c>
      <c r="C3883" t="s">
        <v>4328</v>
      </c>
      <c r="D3883" t="s">
        <v>6782</v>
      </c>
      <c r="E3883" t="s">
        <v>5470</v>
      </c>
      <c r="F3883" t="s">
        <v>12</v>
      </c>
      <c r="G3883" t="str">
        <f t="shared" si="61"/>
        <v>4/5 bubbles</v>
      </c>
      <c r="H3883" t="s">
        <v>1044</v>
      </c>
      <c r="I3883">
        <v>350</v>
      </c>
      <c r="J3883" t="s">
        <v>6787</v>
      </c>
      <c r="K3883" t="s">
        <v>9</v>
      </c>
      <c r="L3883" t="s">
        <v>152</v>
      </c>
    </row>
    <row r="3884" spans="1:12" hidden="1">
      <c r="A3884" t="s">
        <v>2263</v>
      </c>
      <c r="B3884" t="s">
        <v>4142</v>
      </c>
      <c r="C3884" t="s">
        <v>4328</v>
      </c>
      <c r="D3884" t="s">
        <v>6782</v>
      </c>
      <c r="E3884" t="s">
        <v>5470</v>
      </c>
      <c r="F3884" t="s">
        <v>12</v>
      </c>
      <c r="G3884" t="str">
        <f t="shared" si="61"/>
        <v>4/5 bubbles</v>
      </c>
      <c r="H3884" t="s">
        <v>1044</v>
      </c>
      <c r="I3884">
        <v>350</v>
      </c>
      <c r="J3884" t="s">
        <v>6787</v>
      </c>
      <c r="K3884" t="s">
        <v>9</v>
      </c>
      <c r="L3884" t="s">
        <v>7000</v>
      </c>
    </row>
    <row r="3885" spans="1:12" hidden="1">
      <c r="A3885" t="s">
        <v>2263</v>
      </c>
      <c r="B3885" t="s">
        <v>4142</v>
      </c>
      <c r="C3885" t="s">
        <v>4328</v>
      </c>
      <c r="D3885" t="s">
        <v>6782</v>
      </c>
      <c r="E3885" t="s">
        <v>5470</v>
      </c>
      <c r="F3885" t="s">
        <v>12</v>
      </c>
      <c r="G3885" t="str">
        <f t="shared" si="61"/>
        <v>4/5 bubbles</v>
      </c>
      <c r="H3885" t="s">
        <v>1044</v>
      </c>
      <c r="I3885">
        <v>309</v>
      </c>
      <c r="J3885" t="s">
        <v>6787</v>
      </c>
      <c r="K3885" t="s">
        <v>9</v>
      </c>
      <c r="L3885" t="s">
        <v>6997</v>
      </c>
    </row>
    <row r="3886" spans="1:12" hidden="1">
      <c r="A3886" t="s">
        <v>2265</v>
      </c>
      <c r="B3886" t="s">
        <v>4294</v>
      </c>
      <c r="C3886" t="s">
        <v>4328</v>
      </c>
      <c r="D3886" t="s">
        <v>6782</v>
      </c>
      <c r="E3886" t="s">
        <v>5471</v>
      </c>
      <c r="F3886" t="s">
        <v>12</v>
      </c>
      <c r="G3886" t="str">
        <f t="shared" si="61"/>
        <v>4/5 bubbles</v>
      </c>
      <c r="H3886" t="s">
        <v>1456</v>
      </c>
      <c r="I3886">
        <v>341</v>
      </c>
      <c r="J3886" t="s">
        <v>6787</v>
      </c>
      <c r="K3886" t="s">
        <v>9</v>
      </c>
      <c r="L3886" t="s">
        <v>868</v>
      </c>
    </row>
    <row r="3887" spans="1:12" hidden="1">
      <c r="A3887" t="s">
        <v>2265</v>
      </c>
      <c r="B3887" t="s">
        <v>4294</v>
      </c>
      <c r="C3887" t="s">
        <v>4328</v>
      </c>
      <c r="D3887" t="s">
        <v>6782</v>
      </c>
      <c r="E3887" t="s">
        <v>5471</v>
      </c>
      <c r="F3887" t="s">
        <v>12</v>
      </c>
      <c r="G3887" t="str">
        <f t="shared" si="61"/>
        <v>4/5 bubbles</v>
      </c>
      <c r="H3887" t="s">
        <v>1456</v>
      </c>
      <c r="I3887">
        <v>3444</v>
      </c>
      <c r="J3887" t="s">
        <v>6790</v>
      </c>
      <c r="K3887" t="s">
        <v>9</v>
      </c>
      <c r="L3887" t="s">
        <v>6973</v>
      </c>
    </row>
    <row r="3888" spans="1:12" hidden="1">
      <c r="A3888" t="s">
        <v>2265</v>
      </c>
      <c r="B3888" t="s">
        <v>4294</v>
      </c>
      <c r="C3888" t="s">
        <v>4328</v>
      </c>
      <c r="D3888" t="s">
        <v>6782</v>
      </c>
      <c r="E3888" t="s">
        <v>5471</v>
      </c>
      <c r="F3888" t="s">
        <v>12</v>
      </c>
      <c r="G3888" t="str">
        <f t="shared" si="61"/>
        <v>4/5 bubbles</v>
      </c>
      <c r="H3888" t="s">
        <v>1456</v>
      </c>
      <c r="I3888">
        <v>3444</v>
      </c>
      <c r="J3888" t="s">
        <v>6790</v>
      </c>
      <c r="K3888" t="s">
        <v>9</v>
      </c>
      <c r="L3888" t="s">
        <v>6974</v>
      </c>
    </row>
    <row r="3889" spans="1:12" hidden="1">
      <c r="A3889" t="s">
        <v>439</v>
      </c>
      <c r="B3889" t="s">
        <v>4208</v>
      </c>
      <c r="C3889" t="s">
        <v>4323</v>
      </c>
      <c r="D3889" t="s">
        <v>6782</v>
      </c>
      <c r="E3889" t="s">
        <v>4489</v>
      </c>
      <c r="F3889" t="s">
        <v>7</v>
      </c>
      <c r="G3889" t="str">
        <f t="shared" si="61"/>
        <v>4.5/5 bubbles</v>
      </c>
      <c r="H3889" t="s">
        <v>440</v>
      </c>
      <c r="I3889">
        <v>3444</v>
      </c>
      <c r="J3889" t="s">
        <v>6790</v>
      </c>
      <c r="K3889" t="s">
        <v>9</v>
      </c>
      <c r="L3889" t="s">
        <v>6731</v>
      </c>
    </row>
    <row r="3890" spans="1:12" hidden="1">
      <c r="A3890" t="s">
        <v>439</v>
      </c>
      <c r="B3890" t="s">
        <v>4208</v>
      </c>
      <c r="C3890" t="s">
        <v>4323</v>
      </c>
      <c r="D3890" t="s">
        <v>6782</v>
      </c>
      <c r="E3890" t="s">
        <v>4489</v>
      </c>
      <c r="F3890" t="s">
        <v>7</v>
      </c>
      <c r="G3890" t="str">
        <f t="shared" si="61"/>
        <v>4.5/5 bubbles</v>
      </c>
      <c r="H3890" t="s">
        <v>440</v>
      </c>
      <c r="I3890">
        <v>25</v>
      </c>
      <c r="J3890" t="s">
        <v>6786</v>
      </c>
      <c r="K3890" t="s">
        <v>9</v>
      </c>
      <c r="L3890" t="s">
        <v>6983</v>
      </c>
    </row>
    <row r="3891" spans="1:12" hidden="1">
      <c r="A3891" t="s">
        <v>439</v>
      </c>
      <c r="B3891" t="s">
        <v>4208</v>
      </c>
      <c r="C3891" t="s">
        <v>4323</v>
      </c>
      <c r="D3891" t="s">
        <v>6782</v>
      </c>
      <c r="E3891" t="s">
        <v>4489</v>
      </c>
      <c r="F3891" t="s">
        <v>7</v>
      </c>
      <c r="G3891" t="str">
        <f t="shared" si="61"/>
        <v>4.5/5 bubbles</v>
      </c>
      <c r="H3891" t="s">
        <v>440</v>
      </c>
      <c r="I3891">
        <v>25</v>
      </c>
      <c r="J3891" t="s">
        <v>6786</v>
      </c>
      <c r="K3891" t="s">
        <v>9</v>
      </c>
      <c r="L3891" t="s">
        <v>6973</v>
      </c>
    </row>
    <row r="3892" spans="1:12" hidden="1">
      <c r="A3892" t="s">
        <v>2266</v>
      </c>
      <c r="B3892" t="s">
        <v>4236</v>
      </c>
      <c r="C3892" t="s">
        <v>4323</v>
      </c>
      <c r="D3892" t="s">
        <v>6782</v>
      </c>
      <c r="E3892" t="s">
        <v>5472</v>
      </c>
      <c r="F3892" t="s">
        <v>12</v>
      </c>
      <c r="G3892" t="str">
        <f t="shared" si="61"/>
        <v>4/5 bubbles</v>
      </c>
      <c r="H3892" t="s">
        <v>275</v>
      </c>
      <c r="I3892">
        <v>25</v>
      </c>
      <c r="J3892" t="s">
        <v>6786</v>
      </c>
      <c r="K3892" t="s">
        <v>9</v>
      </c>
      <c r="L3892" t="s">
        <v>3165</v>
      </c>
    </row>
    <row r="3893" spans="1:12" hidden="1">
      <c r="A3893" t="s">
        <v>2266</v>
      </c>
      <c r="B3893" t="s">
        <v>4236</v>
      </c>
      <c r="C3893" t="s">
        <v>4323</v>
      </c>
      <c r="D3893" t="s">
        <v>6782</v>
      </c>
      <c r="E3893" t="s">
        <v>5472</v>
      </c>
      <c r="F3893" t="s">
        <v>12</v>
      </c>
      <c r="G3893" t="str">
        <f t="shared" si="61"/>
        <v>4/5 bubbles</v>
      </c>
      <c r="H3893" t="s">
        <v>275</v>
      </c>
      <c r="I3893">
        <v>192</v>
      </c>
      <c r="J3893" t="s">
        <v>6786</v>
      </c>
      <c r="K3893" t="s">
        <v>9</v>
      </c>
      <c r="L3893" t="s">
        <v>7027</v>
      </c>
    </row>
    <row r="3894" spans="1:12" hidden="1">
      <c r="A3894" t="s">
        <v>2266</v>
      </c>
      <c r="B3894" t="s">
        <v>4236</v>
      </c>
      <c r="C3894" t="s">
        <v>4323</v>
      </c>
      <c r="D3894" t="s">
        <v>6782</v>
      </c>
      <c r="E3894" t="s">
        <v>5472</v>
      </c>
      <c r="F3894" t="s">
        <v>12</v>
      </c>
      <c r="G3894" t="str">
        <f t="shared" si="61"/>
        <v>4/5 bubbles</v>
      </c>
      <c r="H3894" t="s">
        <v>275</v>
      </c>
      <c r="I3894">
        <v>192</v>
      </c>
      <c r="J3894" t="s">
        <v>6786</v>
      </c>
      <c r="K3894" t="s">
        <v>9</v>
      </c>
      <c r="L3894" t="s">
        <v>7056</v>
      </c>
    </row>
    <row r="3895" spans="1:12" hidden="1">
      <c r="A3895" t="s">
        <v>2268</v>
      </c>
      <c r="B3895" t="s">
        <v>4145</v>
      </c>
      <c r="C3895" t="s">
        <v>4323</v>
      </c>
      <c r="D3895" t="s">
        <v>6782</v>
      </c>
      <c r="E3895">
        <v>10305</v>
      </c>
      <c r="F3895" t="s">
        <v>7</v>
      </c>
      <c r="G3895" t="str">
        <f t="shared" si="61"/>
        <v>4.5/5 bubbles</v>
      </c>
      <c r="H3895" t="s">
        <v>362</v>
      </c>
      <c r="I3895">
        <v>192</v>
      </c>
      <c r="J3895" t="s">
        <v>6786</v>
      </c>
      <c r="K3895" t="s">
        <v>9</v>
      </c>
      <c r="L3895" t="s">
        <v>868</v>
      </c>
    </row>
    <row r="3896" spans="1:12" hidden="1">
      <c r="A3896" t="s">
        <v>2268</v>
      </c>
      <c r="B3896" t="s">
        <v>4145</v>
      </c>
      <c r="C3896" t="s">
        <v>4323</v>
      </c>
      <c r="D3896" t="s">
        <v>6782</v>
      </c>
      <c r="E3896">
        <v>10305</v>
      </c>
      <c r="F3896" t="s">
        <v>7</v>
      </c>
      <c r="G3896" t="str">
        <f t="shared" si="61"/>
        <v>4.5/5 bubbles</v>
      </c>
      <c r="H3896" t="s">
        <v>362</v>
      </c>
      <c r="I3896">
        <v>69</v>
      </c>
      <c r="J3896" t="s">
        <v>6786</v>
      </c>
      <c r="K3896" t="s">
        <v>9</v>
      </c>
      <c r="L3896" t="s">
        <v>6973</v>
      </c>
    </row>
    <row r="3897" spans="1:12" hidden="1">
      <c r="A3897" t="s">
        <v>2269</v>
      </c>
      <c r="B3897" t="s">
        <v>4124</v>
      </c>
      <c r="C3897" t="s">
        <v>4323</v>
      </c>
      <c r="D3897" t="s">
        <v>6782</v>
      </c>
      <c r="E3897" t="s">
        <v>5473</v>
      </c>
      <c r="F3897" t="s">
        <v>7</v>
      </c>
      <c r="G3897" t="str">
        <f t="shared" si="61"/>
        <v>4.5/5 bubbles</v>
      </c>
      <c r="H3897" t="s">
        <v>2271</v>
      </c>
      <c r="I3897">
        <v>69</v>
      </c>
      <c r="J3897" t="s">
        <v>6786</v>
      </c>
      <c r="K3897" t="s">
        <v>9</v>
      </c>
      <c r="L3897" t="s">
        <v>868</v>
      </c>
    </row>
    <row r="3898" spans="1:12" hidden="1">
      <c r="A3898" t="s">
        <v>2269</v>
      </c>
      <c r="B3898" t="s">
        <v>4124</v>
      </c>
      <c r="C3898" t="s">
        <v>4323</v>
      </c>
      <c r="D3898" t="s">
        <v>6782</v>
      </c>
      <c r="E3898" t="s">
        <v>5473</v>
      </c>
      <c r="F3898" t="s">
        <v>7</v>
      </c>
      <c r="G3898" t="str">
        <f t="shared" si="61"/>
        <v>4.5/5 bubbles</v>
      </c>
      <c r="H3898" t="s">
        <v>2271</v>
      </c>
      <c r="I3898">
        <v>69</v>
      </c>
      <c r="J3898" t="s">
        <v>6786</v>
      </c>
      <c r="K3898" t="s">
        <v>9</v>
      </c>
      <c r="L3898" t="s">
        <v>6996</v>
      </c>
    </row>
    <row r="3899" spans="1:12" hidden="1">
      <c r="A3899" t="s">
        <v>2269</v>
      </c>
      <c r="B3899" t="s">
        <v>4124</v>
      </c>
      <c r="C3899" t="s">
        <v>4323</v>
      </c>
      <c r="D3899" t="s">
        <v>6782</v>
      </c>
      <c r="E3899" t="s">
        <v>5473</v>
      </c>
      <c r="F3899" t="s">
        <v>7</v>
      </c>
      <c r="G3899" t="str">
        <f t="shared" si="61"/>
        <v>4.5/5 bubbles</v>
      </c>
      <c r="H3899" t="s">
        <v>2271</v>
      </c>
      <c r="I3899">
        <v>238</v>
      </c>
      <c r="J3899" t="s">
        <v>6786</v>
      </c>
      <c r="K3899" t="s">
        <v>9</v>
      </c>
      <c r="L3899" t="s">
        <v>6973</v>
      </c>
    </row>
    <row r="3900" spans="1:12" hidden="1">
      <c r="A3900" t="s">
        <v>2943</v>
      </c>
      <c r="B3900" t="s">
        <v>4144</v>
      </c>
      <c r="C3900" t="s">
        <v>4319</v>
      </c>
      <c r="D3900" t="s">
        <v>6782</v>
      </c>
      <c r="E3900" t="s">
        <v>5904</v>
      </c>
      <c r="F3900" t="s">
        <v>7</v>
      </c>
      <c r="G3900" t="str">
        <f t="shared" si="61"/>
        <v>4.5/5 bubbles</v>
      </c>
      <c r="H3900" t="s">
        <v>407</v>
      </c>
      <c r="I3900">
        <v>201</v>
      </c>
      <c r="J3900" t="s">
        <v>6786</v>
      </c>
      <c r="K3900" t="s">
        <v>9</v>
      </c>
      <c r="L3900" t="s">
        <v>152</v>
      </c>
    </row>
    <row r="3901" spans="1:12" hidden="1">
      <c r="A3901" t="s">
        <v>2272</v>
      </c>
      <c r="B3901" t="s">
        <v>4209</v>
      </c>
      <c r="C3901" t="s">
        <v>4319</v>
      </c>
      <c r="D3901" t="s">
        <v>6782</v>
      </c>
      <c r="E3901" t="s">
        <v>5474</v>
      </c>
      <c r="F3901" t="s">
        <v>7</v>
      </c>
      <c r="G3901" t="str">
        <f t="shared" si="61"/>
        <v>4.5/5 bubbles</v>
      </c>
      <c r="H3901" t="s">
        <v>841</v>
      </c>
      <c r="I3901">
        <v>238</v>
      </c>
      <c r="J3901" t="s">
        <v>6786</v>
      </c>
      <c r="K3901" t="s">
        <v>9</v>
      </c>
      <c r="L3901" t="s">
        <v>7003</v>
      </c>
    </row>
    <row r="3902" spans="1:12" hidden="1">
      <c r="A3902" t="s">
        <v>2272</v>
      </c>
      <c r="B3902" t="s">
        <v>4209</v>
      </c>
      <c r="C3902" t="s">
        <v>4319</v>
      </c>
      <c r="D3902" t="s">
        <v>6782</v>
      </c>
      <c r="E3902" t="s">
        <v>5474</v>
      </c>
      <c r="F3902" t="s">
        <v>7</v>
      </c>
      <c r="G3902" t="str">
        <f t="shared" si="61"/>
        <v>4.5/5 bubbles</v>
      </c>
      <c r="H3902" t="s">
        <v>841</v>
      </c>
      <c r="I3902">
        <v>182</v>
      </c>
      <c r="J3902" t="s">
        <v>6786</v>
      </c>
      <c r="K3902" t="s">
        <v>9</v>
      </c>
      <c r="L3902" t="s">
        <v>6973</v>
      </c>
    </row>
    <row r="3903" spans="1:12" hidden="1">
      <c r="A3903" t="s">
        <v>2273</v>
      </c>
      <c r="B3903" t="s">
        <v>4172</v>
      </c>
      <c r="C3903" t="s">
        <v>4328</v>
      </c>
      <c r="D3903" t="s">
        <v>6782</v>
      </c>
      <c r="E3903" t="s">
        <v>5475</v>
      </c>
      <c r="F3903" t="s">
        <v>12</v>
      </c>
      <c r="G3903" t="str">
        <f t="shared" si="61"/>
        <v>4/5 bubbles</v>
      </c>
      <c r="H3903" t="s">
        <v>269</v>
      </c>
      <c r="I3903">
        <v>182</v>
      </c>
      <c r="J3903" t="s">
        <v>6786</v>
      </c>
      <c r="K3903" t="s">
        <v>136</v>
      </c>
      <c r="L3903" t="s">
        <v>152</v>
      </c>
    </row>
    <row r="3904" spans="1:12" hidden="1">
      <c r="A3904" t="s">
        <v>2273</v>
      </c>
      <c r="B3904" t="s">
        <v>4172</v>
      </c>
      <c r="C3904" t="s">
        <v>4328</v>
      </c>
      <c r="D3904" t="s">
        <v>6782</v>
      </c>
      <c r="E3904" t="s">
        <v>5475</v>
      </c>
      <c r="F3904" t="s">
        <v>12</v>
      </c>
      <c r="G3904" t="str">
        <f t="shared" si="61"/>
        <v>4/5 bubbles</v>
      </c>
      <c r="H3904" t="s">
        <v>269</v>
      </c>
      <c r="I3904">
        <v>182</v>
      </c>
      <c r="J3904" t="s">
        <v>6786</v>
      </c>
      <c r="K3904" t="s">
        <v>136</v>
      </c>
      <c r="L3904" t="s">
        <v>6987</v>
      </c>
    </row>
    <row r="3905" spans="1:12" hidden="1">
      <c r="A3905" t="s">
        <v>2273</v>
      </c>
      <c r="B3905" t="s">
        <v>4172</v>
      </c>
      <c r="C3905" t="s">
        <v>4328</v>
      </c>
      <c r="D3905" t="s">
        <v>6782</v>
      </c>
      <c r="E3905" t="s">
        <v>5475</v>
      </c>
      <c r="F3905" t="s">
        <v>12</v>
      </c>
      <c r="G3905" t="str">
        <f t="shared" si="61"/>
        <v>4/5 bubbles</v>
      </c>
      <c r="H3905" t="s">
        <v>269</v>
      </c>
      <c r="I3905">
        <v>209</v>
      </c>
      <c r="J3905" t="s">
        <v>6786</v>
      </c>
      <c r="K3905" t="s">
        <v>136</v>
      </c>
      <c r="L3905" t="s">
        <v>6976</v>
      </c>
    </row>
    <row r="3906" spans="1:12" hidden="1">
      <c r="A3906" t="s">
        <v>2274</v>
      </c>
      <c r="B3906" t="s">
        <v>4155</v>
      </c>
      <c r="C3906" t="s">
        <v>4319</v>
      </c>
      <c r="D3906" t="s">
        <v>6782</v>
      </c>
      <c r="E3906" t="s">
        <v>5476</v>
      </c>
      <c r="F3906" t="s">
        <v>7</v>
      </c>
      <c r="G3906" t="str">
        <f t="shared" si="61"/>
        <v>4.5/5 bubbles</v>
      </c>
      <c r="H3906" t="s">
        <v>687</v>
      </c>
      <c r="I3906">
        <v>88</v>
      </c>
      <c r="J3906" t="s">
        <v>6786</v>
      </c>
      <c r="K3906" t="s">
        <v>9</v>
      </c>
      <c r="L3906" t="s">
        <v>868</v>
      </c>
    </row>
    <row r="3907" spans="1:12" hidden="1">
      <c r="A3907" t="s">
        <v>3486</v>
      </c>
      <c r="B3907" t="s">
        <v>4151</v>
      </c>
      <c r="C3907" t="s">
        <v>4319</v>
      </c>
      <c r="D3907" t="s">
        <v>6782</v>
      </c>
      <c r="E3907" t="s">
        <v>6271</v>
      </c>
      <c r="F3907" t="s">
        <v>7</v>
      </c>
      <c r="G3907" t="str">
        <f t="shared" si="61"/>
        <v>4.5/5 bubbles</v>
      </c>
      <c r="H3907" t="s">
        <v>282</v>
      </c>
      <c r="I3907">
        <v>201</v>
      </c>
      <c r="J3907" t="s">
        <v>6786</v>
      </c>
      <c r="K3907" t="s">
        <v>9</v>
      </c>
      <c r="L3907" t="s">
        <v>152</v>
      </c>
    </row>
    <row r="3908" spans="1:12" hidden="1">
      <c r="A3908" t="s">
        <v>2274</v>
      </c>
      <c r="B3908" t="s">
        <v>4155</v>
      </c>
      <c r="C3908" t="s">
        <v>4319</v>
      </c>
      <c r="D3908" t="s">
        <v>6782</v>
      </c>
      <c r="E3908" t="s">
        <v>5476</v>
      </c>
      <c r="F3908" t="s">
        <v>7</v>
      </c>
      <c r="G3908" t="str">
        <f t="shared" si="61"/>
        <v>4.5/5 bubbles</v>
      </c>
      <c r="H3908" t="s">
        <v>687</v>
      </c>
      <c r="I3908">
        <v>176</v>
      </c>
      <c r="J3908" t="s">
        <v>6786</v>
      </c>
      <c r="K3908" t="s">
        <v>9</v>
      </c>
      <c r="L3908" t="s">
        <v>6981</v>
      </c>
    </row>
    <row r="3909" spans="1:12" hidden="1">
      <c r="A3909" t="s">
        <v>2275</v>
      </c>
      <c r="B3909" t="s">
        <v>4175</v>
      </c>
      <c r="C3909" t="s">
        <v>4321</v>
      </c>
      <c r="D3909" t="s">
        <v>6782</v>
      </c>
      <c r="E3909" t="s">
        <v>5477</v>
      </c>
      <c r="F3909" t="s">
        <v>7</v>
      </c>
      <c r="G3909" t="str">
        <f t="shared" si="61"/>
        <v>4.5/5 bubbles</v>
      </c>
      <c r="H3909" t="s">
        <v>2277</v>
      </c>
      <c r="I3909">
        <v>379</v>
      </c>
      <c r="J3909" t="s">
        <v>6787</v>
      </c>
      <c r="K3909" t="s">
        <v>9</v>
      </c>
      <c r="L3909" t="s">
        <v>6742</v>
      </c>
    </row>
    <row r="3910" spans="1:12" hidden="1">
      <c r="A3910" t="s">
        <v>2275</v>
      </c>
      <c r="B3910" t="s">
        <v>4175</v>
      </c>
      <c r="C3910" t="s">
        <v>4321</v>
      </c>
      <c r="D3910" t="s">
        <v>6782</v>
      </c>
      <c r="E3910" t="s">
        <v>5477</v>
      </c>
      <c r="F3910" t="s">
        <v>7</v>
      </c>
      <c r="G3910" t="str">
        <f t="shared" si="61"/>
        <v>4.5/5 bubbles</v>
      </c>
      <c r="H3910" t="s">
        <v>2277</v>
      </c>
      <c r="I3910">
        <v>379</v>
      </c>
      <c r="J3910" t="s">
        <v>6787</v>
      </c>
      <c r="K3910" t="s">
        <v>9</v>
      </c>
      <c r="L3910" t="s">
        <v>6990</v>
      </c>
    </row>
    <row r="3911" spans="1:12" hidden="1">
      <c r="A3911" t="s">
        <v>2278</v>
      </c>
      <c r="B3911" t="s">
        <v>4172</v>
      </c>
      <c r="C3911" t="s">
        <v>4328</v>
      </c>
      <c r="D3911" t="s">
        <v>6782</v>
      </c>
      <c r="E3911" t="s">
        <v>5478</v>
      </c>
      <c r="F3911" t="s">
        <v>12</v>
      </c>
      <c r="G3911" t="str">
        <f t="shared" si="61"/>
        <v>4/5 bubbles</v>
      </c>
      <c r="H3911" t="s">
        <v>909</v>
      </c>
      <c r="I3911">
        <v>398</v>
      </c>
      <c r="J3911" t="s">
        <v>6787</v>
      </c>
      <c r="K3911" t="s">
        <v>9</v>
      </c>
      <c r="L3911" t="s">
        <v>152</v>
      </c>
    </row>
    <row r="3912" spans="1:12" hidden="1">
      <c r="A3912" t="s">
        <v>2278</v>
      </c>
      <c r="B3912" t="s">
        <v>4172</v>
      </c>
      <c r="C3912" t="s">
        <v>4328</v>
      </c>
      <c r="D3912" t="s">
        <v>6782</v>
      </c>
      <c r="E3912" t="s">
        <v>5478</v>
      </c>
      <c r="F3912" t="s">
        <v>12</v>
      </c>
      <c r="G3912" t="str">
        <f t="shared" ref="G3912:G3975" si="62">SUBSTITUTE(SUBSTITUTE(F3912, " of ", "/"), "Stars", "")</f>
        <v>4/5 bubbles</v>
      </c>
      <c r="H3912" t="s">
        <v>909</v>
      </c>
      <c r="I3912">
        <v>398</v>
      </c>
      <c r="J3912" t="s">
        <v>6787</v>
      </c>
      <c r="K3912" t="s">
        <v>9</v>
      </c>
      <c r="L3912" t="s">
        <v>6978</v>
      </c>
    </row>
    <row r="3913" spans="1:12" hidden="1">
      <c r="A3913" t="s">
        <v>2278</v>
      </c>
      <c r="B3913" t="s">
        <v>4172</v>
      </c>
      <c r="C3913" t="s">
        <v>4328</v>
      </c>
      <c r="D3913" t="s">
        <v>6782</v>
      </c>
      <c r="E3913" t="s">
        <v>5478</v>
      </c>
      <c r="F3913" t="s">
        <v>12</v>
      </c>
      <c r="G3913" t="str">
        <f t="shared" si="62"/>
        <v>4/5 bubbles</v>
      </c>
      <c r="H3913" t="s">
        <v>909</v>
      </c>
      <c r="I3913">
        <v>269</v>
      </c>
      <c r="J3913" t="s">
        <v>6787</v>
      </c>
      <c r="K3913" t="s">
        <v>9</v>
      </c>
      <c r="L3913" t="s">
        <v>6986</v>
      </c>
    </row>
    <row r="3914" spans="1:12" hidden="1">
      <c r="A3914" t="s">
        <v>1076</v>
      </c>
      <c r="B3914" t="s">
        <v>4155</v>
      </c>
      <c r="C3914" t="s">
        <v>4319</v>
      </c>
      <c r="D3914" t="s">
        <v>6782</v>
      </c>
      <c r="E3914">
        <v>93720</v>
      </c>
      <c r="F3914" t="s">
        <v>12</v>
      </c>
      <c r="G3914" t="str">
        <f t="shared" si="62"/>
        <v>4/5 bubbles</v>
      </c>
      <c r="H3914" t="s">
        <v>1849</v>
      </c>
      <c r="I3914">
        <v>652</v>
      </c>
      <c r="J3914" t="s">
        <v>6789</v>
      </c>
      <c r="K3914" t="s">
        <v>9</v>
      </c>
      <c r="L3914" t="s">
        <v>6733</v>
      </c>
    </row>
    <row r="3915" spans="1:12" hidden="1">
      <c r="A3915" t="s">
        <v>1076</v>
      </c>
      <c r="B3915" t="s">
        <v>4155</v>
      </c>
      <c r="C3915" t="s">
        <v>4319</v>
      </c>
      <c r="D3915" t="s">
        <v>6782</v>
      </c>
      <c r="E3915">
        <v>93720</v>
      </c>
      <c r="F3915" t="s">
        <v>12</v>
      </c>
      <c r="G3915" t="str">
        <f t="shared" si="62"/>
        <v>4/5 bubbles</v>
      </c>
      <c r="H3915" t="s">
        <v>1849</v>
      </c>
      <c r="I3915">
        <v>652</v>
      </c>
      <c r="J3915" t="s">
        <v>6789</v>
      </c>
      <c r="K3915" t="s">
        <v>9</v>
      </c>
      <c r="L3915" t="s">
        <v>6990</v>
      </c>
    </row>
    <row r="3916" spans="1:12" hidden="1">
      <c r="A3916" t="s">
        <v>1076</v>
      </c>
      <c r="B3916" t="s">
        <v>4155</v>
      </c>
      <c r="C3916" t="s">
        <v>4319</v>
      </c>
      <c r="D3916" t="s">
        <v>6782</v>
      </c>
      <c r="E3916">
        <v>93720</v>
      </c>
      <c r="F3916" t="s">
        <v>12</v>
      </c>
      <c r="G3916" t="str">
        <f t="shared" si="62"/>
        <v>4/5 bubbles</v>
      </c>
      <c r="H3916" t="s">
        <v>1849</v>
      </c>
      <c r="I3916">
        <v>652</v>
      </c>
      <c r="J3916" t="s">
        <v>6789</v>
      </c>
      <c r="K3916" t="s">
        <v>9</v>
      </c>
      <c r="L3916" t="s">
        <v>6973</v>
      </c>
    </row>
    <row r="3917" spans="1:12" hidden="1">
      <c r="A3917" t="s">
        <v>2279</v>
      </c>
      <c r="B3917" t="s">
        <v>4152</v>
      </c>
      <c r="C3917" t="s">
        <v>4323</v>
      </c>
      <c r="D3917" t="s">
        <v>6782</v>
      </c>
      <c r="E3917" t="s">
        <v>5479</v>
      </c>
      <c r="F3917" t="s">
        <v>7</v>
      </c>
      <c r="G3917" t="str">
        <f t="shared" si="62"/>
        <v>4.5/5 bubbles</v>
      </c>
      <c r="H3917" t="s">
        <v>344</v>
      </c>
      <c r="I3917">
        <v>695</v>
      </c>
      <c r="J3917" t="s">
        <v>6789</v>
      </c>
      <c r="K3917" t="s">
        <v>9</v>
      </c>
      <c r="L3917" t="s">
        <v>868</v>
      </c>
    </row>
    <row r="3918" spans="1:12" hidden="1">
      <c r="A3918" t="s">
        <v>2279</v>
      </c>
      <c r="B3918" t="s">
        <v>4152</v>
      </c>
      <c r="C3918" t="s">
        <v>4323</v>
      </c>
      <c r="D3918" t="s">
        <v>6782</v>
      </c>
      <c r="E3918" t="s">
        <v>5479</v>
      </c>
      <c r="F3918" t="s">
        <v>7</v>
      </c>
      <c r="G3918" t="str">
        <f t="shared" si="62"/>
        <v>4.5/5 bubbles</v>
      </c>
      <c r="H3918" t="s">
        <v>344</v>
      </c>
      <c r="I3918">
        <v>119</v>
      </c>
      <c r="J3918" t="s">
        <v>6786</v>
      </c>
      <c r="K3918" t="s">
        <v>9</v>
      </c>
      <c r="L3918" t="s">
        <v>6981</v>
      </c>
    </row>
    <row r="3919" spans="1:12" hidden="1">
      <c r="A3919" t="s">
        <v>2279</v>
      </c>
      <c r="B3919" t="s">
        <v>4152</v>
      </c>
      <c r="C3919" t="s">
        <v>4323</v>
      </c>
      <c r="D3919" t="s">
        <v>6782</v>
      </c>
      <c r="E3919" t="s">
        <v>5479</v>
      </c>
      <c r="F3919" t="s">
        <v>7</v>
      </c>
      <c r="G3919" t="str">
        <f t="shared" si="62"/>
        <v>4.5/5 bubbles</v>
      </c>
      <c r="H3919" t="s">
        <v>344</v>
      </c>
      <c r="I3919">
        <v>119</v>
      </c>
      <c r="J3919" t="s">
        <v>6786</v>
      </c>
      <c r="K3919" t="s">
        <v>9</v>
      </c>
      <c r="L3919" t="s">
        <v>6973</v>
      </c>
    </row>
    <row r="3920" spans="1:12" hidden="1">
      <c r="A3920" t="s">
        <v>2280</v>
      </c>
      <c r="B3920" t="s">
        <v>4153</v>
      </c>
      <c r="C3920" t="s">
        <v>4321</v>
      </c>
      <c r="D3920" t="s">
        <v>6782</v>
      </c>
      <c r="E3920" t="s">
        <v>5480</v>
      </c>
      <c r="F3920" t="s">
        <v>12</v>
      </c>
      <c r="G3920" t="str">
        <f t="shared" si="62"/>
        <v>4/5 bubbles</v>
      </c>
      <c r="H3920" t="s">
        <v>47</v>
      </c>
      <c r="I3920">
        <v>286</v>
      </c>
      <c r="J3920" t="s">
        <v>6787</v>
      </c>
      <c r="K3920" t="s">
        <v>9</v>
      </c>
      <c r="L3920" t="s">
        <v>152</v>
      </c>
    </row>
    <row r="3921" spans="1:12" hidden="1">
      <c r="A3921" t="s">
        <v>2280</v>
      </c>
      <c r="B3921" t="s">
        <v>4153</v>
      </c>
      <c r="C3921" t="s">
        <v>4321</v>
      </c>
      <c r="D3921" t="s">
        <v>6782</v>
      </c>
      <c r="E3921" t="s">
        <v>5480</v>
      </c>
      <c r="F3921" t="s">
        <v>12</v>
      </c>
      <c r="G3921" t="str">
        <f t="shared" si="62"/>
        <v>4/5 bubbles</v>
      </c>
      <c r="H3921" t="s">
        <v>47</v>
      </c>
      <c r="I3921">
        <v>286</v>
      </c>
      <c r="J3921" t="s">
        <v>6787</v>
      </c>
      <c r="K3921" t="s">
        <v>9</v>
      </c>
      <c r="L3921" t="s">
        <v>6979</v>
      </c>
    </row>
    <row r="3922" spans="1:12" hidden="1">
      <c r="A3922" t="s">
        <v>2281</v>
      </c>
      <c r="B3922" t="s">
        <v>4125</v>
      </c>
      <c r="C3922" t="s">
        <v>4328</v>
      </c>
      <c r="D3922" t="s">
        <v>6782</v>
      </c>
      <c r="E3922" t="s">
        <v>5481</v>
      </c>
      <c r="F3922" t="s">
        <v>12</v>
      </c>
      <c r="G3922" t="str">
        <f t="shared" si="62"/>
        <v>4/5 bubbles</v>
      </c>
      <c r="H3922" t="s">
        <v>409</v>
      </c>
      <c r="I3922">
        <v>286</v>
      </c>
      <c r="J3922" t="s">
        <v>6787</v>
      </c>
      <c r="K3922" t="s">
        <v>9</v>
      </c>
      <c r="L3922" t="s">
        <v>868</v>
      </c>
    </row>
    <row r="3923" spans="1:12" hidden="1">
      <c r="A3923" t="s">
        <v>2281</v>
      </c>
      <c r="B3923" t="s">
        <v>4125</v>
      </c>
      <c r="C3923" t="s">
        <v>4328</v>
      </c>
      <c r="D3923" t="s">
        <v>6782</v>
      </c>
      <c r="E3923" t="s">
        <v>5481</v>
      </c>
      <c r="F3923" t="s">
        <v>12</v>
      </c>
      <c r="G3923" t="str">
        <f t="shared" si="62"/>
        <v>4/5 bubbles</v>
      </c>
      <c r="H3923" t="s">
        <v>409</v>
      </c>
      <c r="I3923">
        <v>352</v>
      </c>
      <c r="J3923" t="s">
        <v>6787</v>
      </c>
      <c r="K3923" t="s">
        <v>9</v>
      </c>
      <c r="L3923" t="s">
        <v>6973</v>
      </c>
    </row>
    <row r="3924" spans="1:12" hidden="1">
      <c r="A3924" t="s">
        <v>2281</v>
      </c>
      <c r="B3924" t="s">
        <v>4125</v>
      </c>
      <c r="C3924" t="s">
        <v>4328</v>
      </c>
      <c r="D3924" t="s">
        <v>6782</v>
      </c>
      <c r="E3924" t="s">
        <v>5481</v>
      </c>
      <c r="F3924" t="s">
        <v>12</v>
      </c>
      <c r="G3924" t="str">
        <f t="shared" si="62"/>
        <v>4/5 bubbles</v>
      </c>
      <c r="H3924" t="s">
        <v>409</v>
      </c>
      <c r="I3924">
        <v>352</v>
      </c>
      <c r="J3924" t="s">
        <v>6787</v>
      </c>
      <c r="K3924" t="s">
        <v>9</v>
      </c>
      <c r="L3924" t="s">
        <v>6985</v>
      </c>
    </row>
    <row r="3925" spans="1:12" hidden="1">
      <c r="A3925" t="s">
        <v>2282</v>
      </c>
      <c r="B3925" t="s">
        <v>4125</v>
      </c>
      <c r="C3925" t="s">
        <v>4328</v>
      </c>
      <c r="D3925" t="s">
        <v>6782</v>
      </c>
      <c r="E3925" t="s">
        <v>5482</v>
      </c>
      <c r="F3925" t="s">
        <v>12</v>
      </c>
      <c r="G3925" t="str">
        <f t="shared" si="62"/>
        <v>4/5 bubbles</v>
      </c>
      <c r="H3925" t="s">
        <v>1520</v>
      </c>
      <c r="I3925">
        <v>352</v>
      </c>
      <c r="J3925" t="s">
        <v>6787</v>
      </c>
      <c r="K3925" t="s">
        <v>9</v>
      </c>
      <c r="L3925" t="s">
        <v>152</v>
      </c>
    </row>
    <row r="3926" spans="1:12" hidden="1">
      <c r="A3926" t="s">
        <v>2282</v>
      </c>
      <c r="B3926" t="s">
        <v>4125</v>
      </c>
      <c r="C3926" t="s">
        <v>4328</v>
      </c>
      <c r="D3926" t="s">
        <v>6782</v>
      </c>
      <c r="E3926" t="s">
        <v>5482</v>
      </c>
      <c r="F3926" t="s">
        <v>12</v>
      </c>
      <c r="G3926" t="str">
        <f t="shared" si="62"/>
        <v>4/5 bubbles</v>
      </c>
      <c r="H3926" t="s">
        <v>1520</v>
      </c>
      <c r="I3926">
        <v>225</v>
      </c>
      <c r="J3926" t="s">
        <v>6786</v>
      </c>
      <c r="K3926" t="s">
        <v>9</v>
      </c>
      <c r="L3926" t="s">
        <v>6979</v>
      </c>
    </row>
    <row r="3927" spans="1:12" hidden="1">
      <c r="A3927" t="s">
        <v>2282</v>
      </c>
      <c r="B3927" t="s">
        <v>4125</v>
      </c>
      <c r="C3927" t="s">
        <v>4328</v>
      </c>
      <c r="D3927" t="s">
        <v>6782</v>
      </c>
      <c r="E3927" t="s">
        <v>5482</v>
      </c>
      <c r="F3927" t="s">
        <v>12</v>
      </c>
      <c r="G3927" t="str">
        <f t="shared" si="62"/>
        <v>4/5 bubbles</v>
      </c>
      <c r="H3927" t="s">
        <v>1520</v>
      </c>
      <c r="I3927">
        <v>225</v>
      </c>
      <c r="J3927" t="s">
        <v>6786</v>
      </c>
      <c r="K3927" t="s">
        <v>9</v>
      </c>
      <c r="L3927" t="s">
        <v>7016</v>
      </c>
    </row>
    <row r="3928" spans="1:12" hidden="1">
      <c r="A3928" t="s">
        <v>791</v>
      </c>
      <c r="B3928" t="s">
        <v>4146</v>
      </c>
      <c r="C3928" t="s">
        <v>4321</v>
      </c>
      <c r="D3928" t="s">
        <v>6782</v>
      </c>
      <c r="E3928" t="s">
        <v>5483</v>
      </c>
      <c r="F3928" t="s">
        <v>12</v>
      </c>
      <c r="G3928" t="str">
        <f t="shared" si="62"/>
        <v>4/5 bubbles</v>
      </c>
      <c r="H3928" t="s">
        <v>999</v>
      </c>
      <c r="I3928">
        <v>488</v>
      </c>
      <c r="J3928" t="s">
        <v>6787</v>
      </c>
      <c r="K3928" t="s">
        <v>9</v>
      </c>
      <c r="L3928" t="s">
        <v>6737</v>
      </c>
    </row>
    <row r="3929" spans="1:12" hidden="1">
      <c r="A3929" t="s">
        <v>791</v>
      </c>
      <c r="B3929" t="s">
        <v>4146</v>
      </c>
      <c r="C3929" t="s">
        <v>4321</v>
      </c>
      <c r="D3929" t="s">
        <v>6782</v>
      </c>
      <c r="E3929" t="s">
        <v>5483</v>
      </c>
      <c r="F3929" t="s">
        <v>12</v>
      </c>
      <c r="G3929" t="str">
        <f t="shared" si="62"/>
        <v>4/5 bubbles</v>
      </c>
      <c r="H3929" t="s">
        <v>999</v>
      </c>
      <c r="I3929">
        <v>488</v>
      </c>
      <c r="J3929" t="s">
        <v>6787</v>
      </c>
      <c r="K3929" t="s">
        <v>9</v>
      </c>
      <c r="L3929" t="s">
        <v>6978</v>
      </c>
    </row>
    <row r="3930" spans="1:12" hidden="1">
      <c r="A3930" t="s">
        <v>791</v>
      </c>
      <c r="B3930" t="s">
        <v>4146</v>
      </c>
      <c r="C3930" t="s">
        <v>4321</v>
      </c>
      <c r="D3930" t="s">
        <v>6782</v>
      </c>
      <c r="E3930" t="s">
        <v>5483</v>
      </c>
      <c r="F3930" t="s">
        <v>12</v>
      </c>
      <c r="G3930" t="str">
        <f t="shared" si="62"/>
        <v>4/5 bubbles</v>
      </c>
      <c r="H3930" t="s">
        <v>999</v>
      </c>
      <c r="I3930">
        <v>488</v>
      </c>
      <c r="J3930" t="s">
        <v>6787</v>
      </c>
      <c r="K3930" t="s">
        <v>9</v>
      </c>
      <c r="L3930" t="s">
        <v>7025</v>
      </c>
    </row>
    <row r="3931" spans="1:12" hidden="1">
      <c r="A3931" t="s">
        <v>2283</v>
      </c>
      <c r="B3931" t="s">
        <v>4164</v>
      </c>
      <c r="C3931" t="s">
        <v>4328</v>
      </c>
      <c r="D3931" t="s">
        <v>6782</v>
      </c>
      <c r="E3931" t="s">
        <v>5484</v>
      </c>
      <c r="F3931" t="s">
        <v>12</v>
      </c>
      <c r="G3931" t="str">
        <f t="shared" si="62"/>
        <v>4/5 bubbles</v>
      </c>
      <c r="H3931" t="s">
        <v>934</v>
      </c>
      <c r="I3931">
        <v>308</v>
      </c>
      <c r="J3931" t="s">
        <v>6787</v>
      </c>
      <c r="K3931" t="s">
        <v>9</v>
      </c>
      <c r="L3931" t="s">
        <v>152</v>
      </c>
    </row>
    <row r="3932" spans="1:12" hidden="1">
      <c r="A3932" t="s">
        <v>2283</v>
      </c>
      <c r="B3932" t="s">
        <v>4164</v>
      </c>
      <c r="C3932" t="s">
        <v>4328</v>
      </c>
      <c r="D3932" t="s">
        <v>6782</v>
      </c>
      <c r="E3932" t="s">
        <v>5484</v>
      </c>
      <c r="F3932" t="s">
        <v>12</v>
      </c>
      <c r="G3932" t="str">
        <f t="shared" si="62"/>
        <v>4/5 bubbles</v>
      </c>
      <c r="H3932" t="s">
        <v>934</v>
      </c>
      <c r="I3932">
        <v>418</v>
      </c>
      <c r="J3932" t="s">
        <v>6787</v>
      </c>
      <c r="K3932" t="s">
        <v>9</v>
      </c>
      <c r="L3932" t="s">
        <v>6995</v>
      </c>
    </row>
    <row r="3933" spans="1:12" hidden="1">
      <c r="A3933" t="s">
        <v>2283</v>
      </c>
      <c r="B3933" t="s">
        <v>4164</v>
      </c>
      <c r="C3933" t="s">
        <v>4328</v>
      </c>
      <c r="D3933" t="s">
        <v>6782</v>
      </c>
      <c r="E3933" t="s">
        <v>5484</v>
      </c>
      <c r="F3933" t="s">
        <v>12</v>
      </c>
      <c r="G3933" t="str">
        <f t="shared" si="62"/>
        <v>4/5 bubbles</v>
      </c>
      <c r="H3933" t="s">
        <v>934</v>
      </c>
      <c r="I3933">
        <v>418</v>
      </c>
      <c r="J3933" t="s">
        <v>6787</v>
      </c>
      <c r="K3933" t="s">
        <v>9</v>
      </c>
      <c r="L3933" t="s">
        <v>6973</v>
      </c>
    </row>
    <row r="3934" spans="1:12" hidden="1">
      <c r="A3934" t="s">
        <v>2284</v>
      </c>
      <c r="B3934" t="s">
        <v>4207</v>
      </c>
      <c r="C3934" t="s">
        <v>4323</v>
      </c>
      <c r="D3934" t="s">
        <v>6782</v>
      </c>
      <c r="E3934" t="s">
        <v>5485</v>
      </c>
      <c r="F3934" t="s">
        <v>7</v>
      </c>
      <c r="G3934" t="str">
        <f t="shared" si="62"/>
        <v>4.5/5 bubbles</v>
      </c>
      <c r="H3934" t="s">
        <v>909</v>
      </c>
      <c r="I3934">
        <v>225</v>
      </c>
      <c r="J3934" t="s">
        <v>6786</v>
      </c>
      <c r="K3934" t="s">
        <v>136</v>
      </c>
      <c r="L3934" t="s">
        <v>6733</v>
      </c>
    </row>
    <row r="3935" spans="1:12" hidden="1">
      <c r="A3935" t="s">
        <v>2284</v>
      </c>
      <c r="B3935" t="s">
        <v>4207</v>
      </c>
      <c r="C3935" t="s">
        <v>4323</v>
      </c>
      <c r="D3935" t="s">
        <v>6782</v>
      </c>
      <c r="E3935" t="s">
        <v>5485</v>
      </c>
      <c r="F3935" t="s">
        <v>7</v>
      </c>
      <c r="G3935" t="str">
        <f t="shared" si="62"/>
        <v>4.5/5 bubbles</v>
      </c>
      <c r="H3935" t="s">
        <v>909</v>
      </c>
      <c r="I3935">
        <v>225</v>
      </c>
      <c r="J3935" t="s">
        <v>6786</v>
      </c>
      <c r="K3935" t="s">
        <v>136</v>
      </c>
      <c r="L3935" t="s">
        <v>6990</v>
      </c>
    </row>
    <row r="3936" spans="1:12" hidden="1">
      <c r="A3936" t="s">
        <v>2284</v>
      </c>
      <c r="B3936" t="s">
        <v>4207</v>
      </c>
      <c r="C3936" t="s">
        <v>4323</v>
      </c>
      <c r="D3936" t="s">
        <v>6782</v>
      </c>
      <c r="E3936" t="s">
        <v>5485</v>
      </c>
      <c r="F3936" t="s">
        <v>7</v>
      </c>
      <c r="G3936" t="str">
        <f t="shared" si="62"/>
        <v>4.5/5 bubbles</v>
      </c>
      <c r="H3936" t="s">
        <v>909</v>
      </c>
      <c r="I3936">
        <v>225</v>
      </c>
      <c r="J3936" t="s">
        <v>6786</v>
      </c>
      <c r="K3936" t="s">
        <v>136</v>
      </c>
      <c r="L3936" t="s">
        <v>6973</v>
      </c>
    </row>
    <row r="3937" spans="1:12" hidden="1">
      <c r="A3937" t="s">
        <v>1353</v>
      </c>
      <c r="B3937" t="s">
        <v>4134</v>
      </c>
      <c r="C3937" t="s">
        <v>4319</v>
      </c>
      <c r="D3937" t="s">
        <v>6782</v>
      </c>
      <c r="E3937" t="s">
        <v>5993</v>
      </c>
      <c r="F3937" t="s">
        <v>7</v>
      </c>
      <c r="G3937" t="str">
        <f t="shared" si="62"/>
        <v>4.5/5 bubbles</v>
      </c>
      <c r="H3937" t="s">
        <v>3083</v>
      </c>
      <c r="I3937">
        <v>200</v>
      </c>
      <c r="J3937" t="s">
        <v>6786</v>
      </c>
      <c r="K3937" t="s">
        <v>9</v>
      </c>
      <c r="L3937" t="s">
        <v>152</v>
      </c>
    </row>
    <row r="3938" spans="1:12" hidden="1">
      <c r="A3938" t="s">
        <v>2285</v>
      </c>
      <c r="B3938" t="s">
        <v>4209</v>
      </c>
      <c r="C3938" t="s">
        <v>4319</v>
      </c>
      <c r="D3938" t="s">
        <v>6782</v>
      </c>
      <c r="E3938" t="s">
        <v>5486</v>
      </c>
      <c r="F3938" t="s">
        <v>7</v>
      </c>
      <c r="G3938" t="str">
        <f t="shared" si="62"/>
        <v>4.5/5 bubbles</v>
      </c>
      <c r="H3938" t="s">
        <v>2286</v>
      </c>
      <c r="I3938">
        <v>134</v>
      </c>
      <c r="J3938" t="s">
        <v>6786</v>
      </c>
      <c r="K3938" t="s">
        <v>9</v>
      </c>
      <c r="L3938" t="s">
        <v>6973</v>
      </c>
    </row>
    <row r="3939" spans="1:12" hidden="1">
      <c r="A3939" t="s">
        <v>2285</v>
      </c>
      <c r="B3939" t="s">
        <v>4209</v>
      </c>
      <c r="C3939" t="s">
        <v>4319</v>
      </c>
      <c r="D3939" t="s">
        <v>6782</v>
      </c>
      <c r="E3939" t="s">
        <v>5486</v>
      </c>
      <c r="F3939" t="s">
        <v>7</v>
      </c>
      <c r="G3939" t="str">
        <f t="shared" si="62"/>
        <v>4.5/5 bubbles</v>
      </c>
      <c r="H3939" t="s">
        <v>2286</v>
      </c>
      <c r="I3939">
        <v>134</v>
      </c>
      <c r="J3939" t="s">
        <v>6786</v>
      </c>
      <c r="K3939" t="s">
        <v>9</v>
      </c>
      <c r="L3939" t="s">
        <v>6974</v>
      </c>
    </row>
    <row r="3940" spans="1:12" hidden="1">
      <c r="A3940" t="s">
        <v>2287</v>
      </c>
      <c r="B3940" t="s">
        <v>4189</v>
      </c>
      <c r="C3940" t="s">
        <v>4328</v>
      </c>
      <c r="D3940" t="s">
        <v>6782</v>
      </c>
      <c r="E3940" t="s">
        <v>5487</v>
      </c>
      <c r="F3940" t="s">
        <v>7</v>
      </c>
      <c r="G3940" t="str">
        <f t="shared" si="62"/>
        <v>4.5/5 bubbles</v>
      </c>
      <c r="H3940" t="s">
        <v>2288</v>
      </c>
      <c r="I3940">
        <v>254</v>
      </c>
      <c r="J3940" t="s">
        <v>6787</v>
      </c>
      <c r="K3940" t="s">
        <v>9</v>
      </c>
      <c r="L3940" t="s">
        <v>868</v>
      </c>
    </row>
    <row r="3941" spans="1:12" hidden="1">
      <c r="A3941" t="s">
        <v>2287</v>
      </c>
      <c r="B3941" t="s">
        <v>4189</v>
      </c>
      <c r="C3941" t="s">
        <v>4328</v>
      </c>
      <c r="D3941" t="s">
        <v>6782</v>
      </c>
      <c r="E3941" t="s">
        <v>5487</v>
      </c>
      <c r="F3941" t="s">
        <v>7</v>
      </c>
      <c r="G3941" t="str">
        <f t="shared" si="62"/>
        <v>4.5/5 bubbles</v>
      </c>
      <c r="H3941" t="s">
        <v>2288</v>
      </c>
      <c r="I3941">
        <v>254</v>
      </c>
      <c r="J3941" t="s">
        <v>6787</v>
      </c>
      <c r="K3941" t="s">
        <v>9</v>
      </c>
      <c r="L3941" t="s">
        <v>7000</v>
      </c>
    </row>
    <row r="3942" spans="1:12" hidden="1">
      <c r="A3942" t="s">
        <v>2287</v>
      </c>
      <c r="B3942" t="s">
        <v>4189</v>
      </c>
      <c r="C3942" t="s">
        <v>4328</v>
      </c>
      <c r="D3942" t="s">
        <v>6782</v>
      </c>
      <c r="E3942" t="s">
        <v>5487</v>
      </c>
      <c r="F3942" t="s">
        <v>7</v>
      </c>
      <c r="G3942" t="str">
        <f t="shared" si="62"/>
        <v>4.5/5 bubbles</v>
      </c>
      <c r="H3942" t="s">
        <v>2288</v>
      </c>
      <c r="I3942">
        <v>254</v>
      </c>
      <c r="J3942" t="s">
        <v>6787</v>
      </c>
      <c r="K3942" t="s">
        <v>9</v>
      </c>
      <c r="L3942" t="s">
        <v>6973</v>
      </c>
    </row>
    <row r="3943" spans="1:12" hidden="1">
      <c r="A3943" t="s">
        <v>2289</v>
      </c>
      <c r="B3943" t="s">
        <v>4146</v>
      </c>
      <c r="C3943" t="s">
        <v>4321</v>
      </c>
      <c r="D3943" t="s">
        <v>6782</v>
      </c>
      <c r="E3943" t="s">
        <v>5488</v>
      </c>
      <c r="F3943" t="s">
        <v>7</v>
      </c>
      <c r="G3943" t="str">
        <f t="shared" si="62"/>
        <v>4.5/5 bubbles</v>
      </c>
      <c r="H3943" t="s">
        <v>767</v>
      </c>
      <c r="I3943">
        <v>206</v>
      </c>
      <c r="J3943" t="s">
        <v>6786</v>
      </c>
      <c r="K3943" t="s">
        <v>136</v>
      </c>
      <c r="L3943" t="s">
        <v>152</v>
      </c>
    </row>
    <row r="3944" spans="1:12" hidden="1">
      <c r="A3944" t="s">
        <v>2290</v>
      </c>
      <c r="B3944" t="s">
        <v>4126</v>
      </c>
      <c r="C3944" t="s">
        <v>4325</v>
      </c>
      <c r="D3944" t="s">
        <v>6782</v>
      </c>
      <c r="E3944" t="s">
        <v>5489</v>
      </c>
      <c r="F3944" t="s">
        <v>7</v>
      </c>
      <c r="G3944" t="str">
        <f t="shared" si="62"/>
        <v>4.5/5 bubbles</v>
      </c>
      <c r="H3944" t="s">
        <v>2292</v>
      </c>
      <c r="I3944">
        <v>102</v>
      </c>
      <c r="J3944" t="s">
        <v>6786</v>
      </c>
      <c r="K3944" t="s">
        <v>38</v>
      </c>
      <c r="L3944" t="s">
        <v>152</v>
      </c>
    </row>
    <row r="3945" spans="1:12" hidden="1">
      <c r="A3945" t="s">
        <v>2290</v>
      </c>
      <c r="B3945" t="s">
        <v>4126</v>
      </c>
      <c r="C3945" t="s">
        <v>4325</v>
      </c>
      <c r="D3945" t="s">
        <v>6782</v>
      </c>
      <c r="E3945" t="s">
        <v>5489</v>
      </c>
      <c r="F3945" t="s">
        <v>7</v>
      </c>
      <c r="G3945" t="str">
        <f t="shared" si="62"/>
        <v>4.5/5 bubbles</v>
      </c>
      <c r="H3945" t="s">
        <v>2292</v>
      </c>
      <c r="I3945">
        <v>102</v>
      </c>
      <c r="J3945" t="s">
        <v>6786</v>
      </c>
      <c r="K3945" t="s">
        <v>38</v>
      </c>
      <c r="L3945" t="s">
        <v>7001</v>
      </c>
    </row>
    <row r="3946" spans="1:12" hidden="1">
      <c r="A3946" t="s">
        <v>2290</v>
      </c>
      <c r="B3946" t="s">
        <v>4126</v>
      </c>
      <c r="C3946" t="s">
        <v>4325</v>
      </c>
      <c r="D3946" t="s">
        <v>6782</v>
      </c>
      <c r="E3946" t="s">
        <v>5489</v>
      </c>
      <c r="F3946" t="s">
        <v>7</v>
      </c>
      <c r="G3946" t="str">
        <f t="shared" si="62"/>
        <v>4.5/5 bubbles</v>
      </c>
      <c r="H3946" t="s">
        <v>2292</v>
      </c>
      <c r="I3946">
        <v>205</v>
      </c>
      <c r="J3946" t="s">
        <v>6786</v>
      </c>
      <c r="K3946" t="s">
        <v>38</v>
      </c>
      <c r="L3946" t="s">
        <v>6990</v>
      </c>
    </row>
    <row r="3947" spans="1:12" hidden="1">
      <c r="A3947" t="s">
        <v>2293</v>
      </c>
      <c r="B3947" t="s">
        <v>4192</v>
      </c>
      <c r="C3947" t="s">
        <v>4328</v>
      </c>
      <c r="D3947" t="s">
        <v>6782</v>
      </c>
      <c r="E3947" t="s">
        <v>5490</v>
      </c>
      <c r="F3947" t="s">
        <v>12</v>
      </c>
      <c r="G3947" t="str">
        <f t="shared" si="62"/>
        <v>4/5 bubbles</v>
      </c>
      <c r="H3947" t="s">
        <v>663</v>
      </c>
      <c r="I3947">
        <v>102</v>
      </c>
      <c r="J3947" t="s">
        <v>6786</v>
      </c>
      <c r="K3947" t="s">
        <v>9</v>
      </c>
      <c r="L3947" t="s">
        <v>6740</v>
      </c>
    </row>
    <row r="3948" spans="1:12" hidden="1">
      <c r="A3948" t="s">
        <v>2293</v>
      </c>
      <c r="B3948" t="s">
        <v>4192</v>
      </c>
      <c r="C3948" t="s">
        <v>4328</v>
      </c>
      <c r="D3948" t="s">
        <v>6782</v>
      </c>
      <c r="E3948" t="s">
        <v>5490</v>
      </c>
      <c r="F3948" t="s">
        <v>12</v>
      </c>
      <c r="G3948" t="str">
        <f t="shared" si="62"/>
        <v>4/5 bubbles</v>
      </c>
      <c r="H3948" t="s">
        <v>663</v>
      </c>
      <c r="I3948">
        <v>102</v>
      </c>
      <c r="J3948" t="s">
        <v>6786</v>
      </c>
      <c r="K3948" t="s">
        <v>9</v>
      </c>
      <c r="L3948" t="s">
        <v>6996</v>
      </c>
    </row>
    <row r="3949" spans="1:12" hidden="1">
      <c r="A3949" t="s">
        <v>2293</v>
      </c>
      <c r="B3949" t="s">
        <v>4192</v>
      </c>
      <c r="C3949" t="s">
        <v>4328</v>
      </c>
      <c r="D3949" t="s">
        <v>6782</v>
      </c>
      <c r="E3949" t="s">
        <v>5490</v>
      </c>
      <c r="F3949" t="s">
        <v>12</v>
      </c>
      <c r="G3949" t="str">
        <f t="shared" si="62"/>
        <v>4/5 bubbles</v>
      </c>
      <c r="H3949" t="s">
        <v>663</v>
      </c>
      <c r="I3949">
        <v>205</v>
      </c>
      <c r="J3949" t="s">
        <v>6786</v>
      </c>
      <c r="K3949" t="s">
        <v>9</v>
      </c>
      <c r="L3949" t="s">
        <v>6974</v>
      </c>
    </row>
    <row r="3950" spans="1:12" hidden="1">
      <c r="A3950" t="s">
        <v>2295</v>
      </c>
      <c r="B3950" t="s">
        <v>4177</v>
      </c>
      <c r="C3950" t="s">
        <v>4328</v>
      </c>
      <c r="D3950" t="s">
        <v>6782</v>
      </c>
      <c r="E3950" t="s">
        <v>5491</v>
      </c>
      <c r="F3950" t="s">
        <v>7</v>
      </c>
      <c r="G3950" t="str">
        <f t="shared" si="62"/>
        <v>4.5/5 bubbles</v>
      </c>
      <c r="H3950" t="s">
        <v>667</v>
      </c>
      <c r="I3950">
        <v>414</v>
      </c>
      <c r="J3950" t="s">
        <v>6787</v>
      </c>
      <c r="K3950" t="s">
        <v>9</v>
      </c>
      <c r="L3950" t="s">
        <v>146</v>
      </c>
    </row>
    <row r="3951" spans="1:12" hidden="1">
      <c r="A3951" t="s">
        <v>2295</v>
      </c>
      <c r="B3951" t="s">
        <v>4177</v>
      </c>
      <c r="C3951" t="s">
        <v>4328</v>
      </c>
      <c r="D3951" t="s">
        <v>6782</v>
      </c>
      <c r="E3951" t="s">
        <v>5491</v>
      </c>
      <c r="F3951" t="s">
        <v>7</v>
      </c>
      <c r="G3951" t="str">
        <f t="shared" si="62"/>
        <v>4.5/5 bubbles</v>
      </c>
      <c r="H3951" t="s">
        <v>667</v>
      </c>
      <c r="I3951">
        <v>414</v>
      </c>
      <c r="J3951" t="s">
        <v>6787</v>
      </c>
      <c r="K3951" t="s">
        <v>9</v>
      </c>
      <c r="L3951" t="s">
        <v>6973</v>
      </c>
    </row>
    <row r="3952" spans="1:12" hidden="1">
      <c r="A3952" t="s">
        <v>2296</v>
      </c>
      <c r="B3952" t="s">
        <v>4124</v>
      </c>
      <c r="C3952" t="s">
        <v>4323</v>
      </c>
      <c r="D3952" t="s">
        <v>6782</v>
      </c>
      <c r="E3952" t="s">
        <v>5382</v>
      </c>
      <c r="F3952" t="s">
        <v>7</v>
      </c>
      <c r="G3952" t="str">
        <f t="shared" si="62"/>
        <v>4.5/5 bubbles</v>
      </c>
      <c r="H3952" t="s">
        <v>336</v>
      </c>
      <c r="I3952">
        <v>201</v>
      </c>
      <c r="J3952" t="s">
        <v>6786</v>
      </c>
      <c r="K3952" t="s">
        <v>9</v>
      </c>
      <c r="L3952" t="s">
        <v>868</v>
      </c>
    </row>
    <row r="3953" spans="1:12" hidden="1">
      <c r="A3953" t="s">
        <v>2296</v>
      </c>
      <c r="B3953" t="s">
        <v>4124</v>
      </c>
      <c r="C3953" t="s">
        <v>4323</v>
      </c>
      <c r="D3953" t="s">
        <v>6782</v>
      </c>
      <c r="E3953" t="s">
        <v>5382</v>
      </c>
      <c r="F3953" t="s">
        <v>7</v>
      </c>
      <c r="G3953" t="str">
        <f t="shared" si="62"/>
        <v>4.5/5 bubbles</v>
      </c>
      <c r="H3953" t="s">
        <v>336</v>
      </c>
      <c r="I3953">
        <v>201</v>
      </c>
      <c r="J3953" t="s">
        <v>6786</v>
      </c>
      <c r="K3953" t="s">
        <v>9</v>
      </c>
      <c r="L3953" t="s">
        <v>6973</v>
      </c>
    </row>
    <row r="3954" spans="1:12" hidden="1">
      <c r="A3954" t="s">
        <v>2296</v>
      </c>
      <c r="B3954" t="s">
        <v>4124</v>
      </c>
      <c r="C3954" t="s">
        <v>4323</v>
      </c>
      <c r="D3954" t="s">
        <v>6782</v>
      </c>
      <c r="E3954" t="s">
        <v>5382</v>
      </c>
      <c r="F3954" t="s">
        <v>7</v>
      </c>
      <c r="G3954" t="str">
        <f t="shared" si="62"/>
        <v>4.5/5 bubbles</v>
      </c>
      <c r="H3954" t="s">
        <v>336</v>
      </c>
      <c r="I3954">
        <v>201</v>
      </c>
      <c r="J3954" t="s">
        <v>6786</v>
      </c>
      <c r="K3954" t="s">
        <v>9</v>
      </c>
      <c r="L3954" t="s">
        <v>6985</v>
      </c>
    </row>
    <row r="3955" spans="1:12" hidden="1">
      <c r="A3955" t="s">
        <v>2535</v>
      </c>
      <c r="B3955" t="s">
        <v>4260</v>
      </c>
      <c r="C3955" t="s">
        <v>4323</v>
      </c>
      <c r="D3955" t="s">
        <v>6782</v>
      </c>
      <c r="E3955" t="s">
        <v>5646</v>
      </c>
      <c r="F3955" t="s">
        <v>12</v>
      </c>
      <c r="G3955" t="str">
        <f t="shared" si="62"/>
        <v>4/5 bubbles</v>
      </c>
      <c r="H3955" t="s">
        <v>2537</v>
      </c>
      <c r="I3955">
        <v>206</v>
      </c>
      <c r="J3955" t="s">
        <v>6786</v>
      </c>
      <c r="K3955" t="s">
        <v>9</v>
      </c>
      <c r="L3955" t="s">
        <v>152</v>
      </c>
    </row>
    <row r="3956" spans="1:12" hidden="1">
      <c r="A3956" t="s">
        <v>2432</v>
      </c>
      <c r="B3956" t="s">
        <v>4157</v>
      </c>
      <c r="C3956" t="s">
        <v>4323</v>
      </c>
      <c r="D3956" t="s">
        <v>6782</v>
      </c>
      <c r="E3956" t="s">
        <v>5579</v>
      </c>
      <c r="F3956" t="s">
        <v>12</v>
      </c>
      <c r="G3956" t="str">
        <f t="shared" si="62"/>
        <v>4/5 bubbles</v>
      </c>
      <c r="H3956" t="s">
        <v>507</v>
      </c>
      <c r="I3956">
        <v>251</v>
      </c>
      <c r="J3956" t="s">
        <v>6787</v>
      </c>
      <c r="K3956" t="s">
        <v>9</v>
      </c>
      <c r="L3956" t="s">
        <v>6976</v>
      </c>
    </row>
    <row r="3957" spans="1:12" hidden="1">
      <c r="A3957" t="s">
        <v>2297</v>
      </c>
      <c r="B3957" t="s">
        <v>4145</v>
      </c>
      <c r="C3957" t="s">
        <v>4323</v>
      </c>
      <c r="D3957" t="s">
        <v>6782</v>
      </c>
      <c r="E3957" t="s">
        <v>5492</v>
      </c>
      <c r="F3957" t="s">
        <v>7</v>
      </c>
      <c r="G3957" t="str">
        <f t="shared" si="62"/>
        <v>4.5/5 bubbles</v>
      </c>
      <c r="H3957" t="s">
        <v>2298</v>
      </c>
      <c r="I3957">
        <v>201</v>
      </c>
      <c r="J3957" t="s">
        <v>6786</v>
      </c>
      <c r="K3957" t="s">
        <v>9</v>
      </c>
      <c r="L3957" t="s">
        <v>6973</v>
      </c>
    </row>
    <row r="3958" spans="1:12" hidden="1">
      <c r="A3958" t="s">
        <v>2299</v>
      </c>
      <c r="B3958" t="s">
        <v>4145</v>
      </c>
      <c r="C3958" t="s">
        <v>4323</v>
      </c>
      <c r="D3958" t="s">
        <v>6782</v>
      </c>
      <c r="E3958" t="s">
        <v>5493</v>
      </c>
      <c r="F3958" t="s">
        <v>7</v>
      </c>
      <c r="G3958" t="str">
        <f t="shared" si="62"/>
        <v>4.5/5 bubbles</v>
      </c>
      <c r="H3958" t="s">
        <v>785</v>
      </c>
      <c r="I3958">
        <v>201</v>
      </c>
      <c r="J3958" t="s">
        <v>6786</v>
      </c>
      <c r="K3958" t="s">
        <v>136</v>
      </c>
      <c r="L3958" t="s">
        <v>868</v>
      </c>
    </row>
    <row r="3959" spans="1:12" hidden="1">
      <c r="A3959" t="s">
        <v>2299</v>
      </c>
      <c r="B3959" t="s">
        <v>4145</v>
      </c>
      <c r="C3959" t="s">
        <v>4323</v>
      </c>
      <c r="D3959" t="s">
        <v>6782</v>
      </c>
      <c r="E3959" t="s">
        <v>5493</v>
      </c>
      <c r="F3959" t="s">
        <v>7</v>
      </c>
      <c r="G3959" t="str">
        <f t="shared" si="62"/>
        <v>4.5/5 bubbles</v>
      </c>
      <c r="H3959" t="s">
        <v>785</v>
      </c>
      <c r="I3959">
        <v>201</v>
      </c>
      <c r="J3959" t="s">
        <v>6786</v>
      </c>
      <c r="K3959" t="s">
        <v>136</v>
      </c>
      <c r="L3959" t="s">
        <v>6978</v>
      </c>
    </row>
    <row r="3960" spans="1:12" hidden="1">
      <c r="A3960" t="s">
        <v>2299</v>
      </c>
      <c r="B3960" t="s">
        <v>4145</v>
      </c>
      <c r="C3960" t="s">
        <v>4323</v>
      </c>
      <c r="D3960" t="s">
        <v>6782</v>
      </c>
      <c r="E3960" t="s">
        <v>5493</v>
      </c>
      <c r="F3960" t="s">
        <v>7</v>
      </c>
      <c r="G3960" t="str">
        <f t="shared" si="62"/>
        <v>4.5/5 bubbles</v>
      </c>
      <c r="H3960" t="s">
        <v>785</v>
      </c>
      <c r="I3960">
        <v>201</v>
      </c>
      <c r="J3960" t="s">
        <v>6786</v>
      </c>
      <c r="K3960" t="s">
        <v>136</v>
      </c>
      <c r="L3960" t="s">
        <v>6981</v>
      </c>
    </row>
    <row r="3961" spans="1:12" hidden="1">
      <c r="A3961" t="s">
        <v>3049</v>
      </c>
      <c r="B3961" t="s">
        <v>4260</v>
      </c>
      <c r="C3961" t="s">
        <v>4323</v>
      </c>
      <c r="D3961" t="s">
        <v>6782</v>
      </c>
      <c r="E3961" t="s">
        <v>5967</v>
      </c>
      <c r="F3961" t="s">
        <v>12</v>
      </c>
      <c r="G3961" t="str">
        <f t="shared" si="62"/>
        <v>4/5 bubbles</v>
      </c>
      <c r="H3961" t="s">
        <v>467</v>
      </c>
      <c r="I3961">
        <v>205</v>
      </c>
      <c r="J3961" t="s">
        <v>6786</v>
      </c>
      <c r="K3961" t="s">
        <v>136</v>
      </c>
      <c r="L3961" t="s">
        <v>152</v>
      </c>
    </row>
    <row r="3962" spans="1:12" hidden="1">
      <c r="A3962" t="s">
        <v>2300</v>
      </c>
      <c r="B3962" t="s">
        <v>4136</v>
      </c>
      <c r="C3962" t="s">
        <v>4323</v>
      </c>
      <c r="D3962" t="s">
        <v>6782</v>
      </c>
      <c r="E3962" t="s">
        <v>5494</v>
      </c>
      <c r="F3962" t="s">
        <v>12</v>
      </c>
      <c r="G3962" t="str">
        <f t="shared" si="62"/>
        <v>4/5 bubbles</v>
      </c>
      <c r="H3962" t="s">
        <v>2302</v>
      </c>
      <c r="I3962">
        <v>106</v>
      </c>
      <c r="J3962" t="s">
        <v>6786</v>
      </c>
      <c r="K3962" t="s">
        <v>9</v>
      </c>
      <c r="L3962" t="s">
        <v>6980</v>
      </c>
    </row>
    <row r="3963" spans="1:12" hidden="1">
      <c r="A3963" t="s">
        <v>2300</v>
      </c>
      <c r="B3963" t="s">
        <v>4136</v>
      </c>
      <c r="C3963" t="s">
        <v>4323</v>
      </c>
      <c r="D3963" t="s">
        <v>6782</v>
      </c>
      <c r="E3963" t="s">
        <v>5494</v>
      </c>
      <c r="F3963" t="s">
        <v>12</v>
      </c>
      <c r="G3963" t="str">
        <f t="shared" si="62"/>
        <v>4/5 bubbles</v>
      </c>
      <c r="H3963" t="s">
        <v>2302</v>
      </c>
      <c r="I3963">
        <v>106</v>
      </c>
      <c r="J3963" t="s">
        <v>6786</v>
      </c>
      <c r="K3963" t="s">
        <v>9</v>
      </c>
      <c r="L3963" t="s">
        <v>7043</v>
      </c>
    </row>
    <row r="3964" spans="1:12" hidden="1">
      <c r="A3964" t="s">
        <v>483</v>
      </c>
      <c r="B3964" t="s">
        <v>4187</v>
      </c>
      <c r="C3964" t="s">
        <v>4325</v>
      </c>
      <c r="D3964" t="s">
        <v>6782</v>
      </c>
      <c r="E3964">
        <v>75080</v>
      </c>
      <c r="F3964" t="s">
        <v>7</v>
      </c>
      <c r="G3964" t="str">
        <f t="shared" si="62"/>
        <v>4.5/5 bubbles</v>
      </c>
      <c r="H3964" t="s">
        <v>485</v>
      </c>
      <c r="I3964">
        <v>204</v>
      </c>
      <c r="J3964" t="s">
        <v>6786</v>
      </c>
      <c r="K3964" t="s">
        <v>9</v>
      </c>
      <c r="L3964" t="s">
        <v>152</v>
      </c>
    </row>
    <row r="3965" spans="1:12" hidden="1">
      <c r="A3965" t="s">
        <v>483</v>
      </c>
      <c r="B3965" t="s">
        <v>4187</v>
      </c>
      <c r="C3965" t="s">
        <v>4325</v>
      </c>
      <c r="D3965" t="s">
        <v>6782</v>
      </c>
      <c r="E3965">
        <v>75080</v>
      </c>
      <c r="F3965" t="s">
        <v>7</v>
      </c>
      <c r="G3965" t="str">
        <f t="shared" si="62"/>
        <v>4.5/5 bubbles</v>
      </c>
      <c r="H3965" t="s">
        <v>485</v>
      </c>
      <c r="I3965">
        <v>385</v>
      </c>
      <c r="J3965" t="s">
        <v>6787</v>
      </c>
      <c r="K3965" t="s">
        <v>9</v>
      </c>
      <c r="L3965" t="s">
        <v>6979</v>
      </c>
    </row>
    <row r="3966" spans="1:12" hidden="1">
      <c r="A3966" t="s">
        <v>483</v>
      </c>
      <c r="B3966" t="s">
        <v>4187</v>
      </c>
      <c r="C3966" t="s">
        <v>4325</v>
      </c>
      <c r="D3966" t="s">
        <v>6782</v>
      </c>
      <c r="E3966">
        <v>75080</v>
      </c>
      <c r="F3966" t="s">
        <v>7</v>
      </c>
      <c r="G3966" t="str">
        <f t="shared" si="62"/>
        <v>4.5/5 bubbles</v>
      </c>
      <c r="H3966" t="s">
        <v>485</v>
      </c>
      <c r="I3966">
        <v>385</v>
      </c>
      <c r="J3966" t="s">
        <v>6787</v>
      </c>
      <c r="K3966" t="s">
        <v>9</v>
      </c>
      <c r="L3966" t="s">
        <v>6993</v>
      </c>
    </row>
    <row r="3967" spans="1:12" hidden="1">
      <c r="A3967" t="s">
        <v>2303</v>
      </c>
      <c r="B3967" t="s">
        <v>4295</v>
      </c>
      <c r="C3967" t="s">
        <v>4319</v>
      </c>
      <c r="D3967" t="s">
        <v>6782</v>
      </c>
      <c r="E3967" t="s">
        <v>5495</v>
      </c>
      <c r="F3967" t="s">
        <v>7</v>
      </c>
      <c r="G3967" t="str">
        <f t="shared" si="62"/>
        <v>4.5/5 bubbles</v>
      </c>
      <c r="H3967" t="s">
        <v>1991</v>
      </c>
      <c r="I3967">
        <v>175</v>
      </c>
      <c r="J3967" t="s">
        <v>6786</v>
      </c>
      <c r="K3967" t="s">
        <v>9</v>
      </c>
      <c r="L3967" t="s">
        <v>868</v>
      </c>
    </row>
    <row r="3968" spans="1:12" hidden="1">
      <c r="A3968" t="s">
        <v>2303</v>
      </c>
      <c r="B3968" t="s">
        <v>4295</v>
      </c>
      <c r="C3968" t="s">
        <v>4319</v>
      </c>
      <c r="D3968" t="s">
        <v>6782</v>
      </c>
      <c r="E3968" t="s">
        <v>5495</v>
      </c>
      <c r="F3968" t="s">
        <v>7</v>
      </c>
      <c r="G3968" t="str">
        <f t="shared" si="62"/>
        <v>4.5/5 bubbles</v>
      </c>
      <c r="H3968" t="s">
        <v>1991</v>
      </c>
      <c r="I3968">
        <v>178</v>
      </c>
      <c r="J3968" t="s">
        <v>6786</v>
      </c>
      <c r="K3968" t="s">
        <v>9</v>
      </c>
      <c r="L3968" t="s">
        <v>6973</v>
      </c>
    </row>
    <row r="3969" spans="1:12" hidden="1">
      <c r="A3969" t="s">
        <v>2303</v>
      </c>
      <c r="B3969" t="s">
        <v>4295</v>
      </c>
      <c r="C3969" t="s">
        <v>4319</v>
      </c>
      <c r="D3969" t="s">
        <v>6782</v>
      </c>
      <c r="E3969" t="s">
        <v>5495</v>
      </c>
      <c r="F3969" t="s">
        <v>7</v>
      </c>
      <c r="G3969" t="str">
        <f t="shared" si="62"/>
        <v>4.5/5 bubbles</v>
      </c>
      <c r="H3969" t="s">
        <v>1991</v>
      </c>
      <c r="I3969">
        <v>178</v>
      </c>
      <c r="J3969" t="s">
        <v>6786</v>
      </c>
      <c r="K3969" t="s">
        <v>9</v>
      </c>
      <c r="L3969" t="s">
        <v>6974</v>
      </c>
    </row>
    <row r="3970" spans="1:12" hidden="1">
      <c r="A3970" t="s">
        <v>2304</v>
      </c>
      <c r="B3970" t="s">
        <v>4121</v>
      </c>
      <c r="C3970" t="s">
        <v>4321</v>
      </c>
      <c r="D3970" t="s">
        <v>6782</v>
      </c>
      <c r="E3970" t="s">
        <v>5496</v>
      </c>
      <c r="F3970" t="s">
        <v>12</v>
      </c>
      <c r="G3970" t="str">
        <f t="shared" si="62"/>
        <v>4/5 bubbles</v>
      </c>
      <c r="H3970" t="s">
        <v>397</v>
      </c>
      <c r="I3970">
        <v>341</v>
      </c>
      <c r="J3970" t="s">
        <v>6787</v>
      </c>
      <c r="K3970" t="s">
        <v>38</v>
      </c>
      <c r="L3970" t="s">
        <v>152</v>
      </c>
    </row>
    <row r="3971" spans="1:12" hidden="1">
      <c r="A3971" t="s">
        <v>2304</v>
      </c>
      <c r="B3971" t="s">
        <v>4121</v>
      </c>
      <c r="C3971" t="s">
        <v>4321</v>
      </c>
      <c r="D3971" t="s">
        <v>6782</v>
      </c>
      <c r="E3971" t="s">
        <v>5496</v>
      </c>
      <c r="F3971" t="s">
        <v>12</v>
      </c>
      <c r="G3971" t="str">
        <f t="shared" si="62"/>
        <v>4/5 bubbles</v>
      </c>
      <c r="H3971" t="s">
        <v>397</v>
      </c>
      <c r="I3971">
        <v>341</v>
      </c>
      <c r="J3971" t="s">
        <v>6787</v>
      </c>
      <c r="K3971" t="s">
        <v>38</v>
      </c>
      <c r="L3971" t="s">
        <v>6979</v>
      </c>
    </row>
    <row r="3972" spans="1:12" hidden="1">
      <c r="A3972" t="s">
        <v>2304</v>
      </c>
      <c r="B3972" t="s">
        <v>4121</v>
      </c>
      <c r="C3972" t="s">
        <v>4321</v>
      </c>
      <c r="D3972" t="s">
        <v>6782</v>
      </c>
      <c r="E3972" t="s">
        <v>5496</v>
      </c>
      <c r="F3972" t="s">
        <v>12</v>
      </c>
      <c r="G3972" t="str">
        <f t="shared" si="62"/>
        <v>4/5 bubbles</v>
      </c>
      <c r="H3972" t="s">
        <v>397</v>
      </c>
      <c r="I3972">
        <v>341</v>
      </c>
      <c r="J3972" t="s">
        <v>6787</v>
      </c>
      <c r="K3972" t="s">
        <v>38</v>
      </c>
      <c r="L3972" t="s">
        <v>6985</v>
      </c>
    </row>
    <row r="3973" spans="1:12" hidden="1">
      <c r="A3973" t="s">
        <v>2305</v>
      </c>
      <c r="B3973" t="s">
        <v>4203</v>
      </c>
      <c r="C3973" t="s">
        <v>4319</v>
      </c>
      <c r="D3973" t="s">
        <v>6782</v>
      </c>
      <c r="E3973" t="s">
        <v>5497</v>
      </c>
      <c r="F3973" t="s">
        <v>7</v>
      </c>
      <c r="G3973" t="str">
        <f t="shared" si="62"/>
        <v>4.5/5 bubbles</v>
      </c>
      <c r="H3973" t="s">
        <v>1268</v>
      </c>
      <c r="I3973">
        <v>174</v>
      </c>
      <c r="J3973" t="s">
        <v>6786</v>
      </c>
      <c r="K3973" t="s">
        <v>9</v>
      </c>
      <c r="L3973" t="s">
        <v>868</v>
      </c>
    </row>
    <row r="3974" spans="1:12" hidden="1">
      <c r="A3974" t="s">
        <v>2305</v>
      </c>
      <c r="B3974" t="s">
        <v>4203</v>
      </c>
      <c r="C3974" t="s">
        <v>4319</v>
      </c>
      <c r="D3974" t="s">
        <v>6782</v>
      </c>
      <c r="E3974" t="s">
        <v>5497</v>
      </c>
      <c r="F3974" t="s">
        <v>7</v>
      </c>
      <c r="G3974" t="str">
        <f t="shared" si="62"/>
        <v>4.5/5 bubbles</v>
      </c>
      <c r="H3974" t="s">
        <v>1268</v>
      </c>
      <c r="I3974">
        <v>139</v>
      </c>
      <c r="J3974" t="s">
        <v>6786</v>
      </c>
      <c r="K3974" t="s">
        <v>9</v>
      </c>
      <c r="L3974" t="s">
        <v>7000</v>
      </c>
    </row>
    <row r="3975" spans="1:12" hidden="1">
      <c r="A3975" t="s">
        <v>2307</v>
      </c>
      <c r="B3975" t="s">
        <v>4165</v>
      </c>
      <c r="C3975" t="s">
        <v>4384</v>
      </c>
      <c r="D3975" t="s">
        <v>6782</v>
      </c>
      <c r="E3975" t="s">
        <v>4385</v>
      </c>
      <c r="F3975" t="s">
        <v>7</v>
      </c>
      <c r="G3975" t="str">
        <f t="shared" si="62"/>
        <v>4.5/5 bubbles</v>
      </c>
      <c r="H3975" t="s">
        <v>687</v>
      </c>
      <c r="I3975">
        <v>193</v>
      </c>
      <c r="J3975" t="s">
        <v>6786</v>
      </c>
      <c r="K3975" t="s">
        <v>38</v>
      </c>
      <c r="L3975" t="s">
        <v>868</v>
      </c>
    </row>
    <row r="3976" spans="1:12" hidden="1">
      <c r="A3976" t="s">
        <v>2307</v>
      </c>
      <c r="B3976" t="s">
        <v>4165</v>
      </c>
      <c r="C3976" t="s">
        <v>4384</v>
      </c>
      <c r="D3976" t="s">
        <v>6782</v>
      </c>
      <c r="E3976" t="s">
        <v>4385</v>
      </c>
      <c r="F3976" t="s">
        <v>7</v>
      </c>
      <c r="G3976" t="str">
        <f t="shared" ref="G3976:G4039" si="63">SUBSTITUTE(SUBSTITUTE(F3976, " of ", "/"), "Stars", "")</f>
        <v>4.5/5 bubbles</v>
      </c>
      <c r="H3976" t="s">
        <v>687</v>
      </c>
      <c r="I3976">
        <v>170</v>
      </c>
      <c r="J3976" t="s">
        <v>6786</v>
      </c>
      <c r="K3976" t="s">
        <v>38</v>
      </c>
      <c r="L3976" t="s">
        <v>6985</v>
      </c>
    </row>
    <row r="3977" spans="1:12" hidden="1">
      <c r="A3977" t="s">
        <v>2308</v>
      </c>
      <c r="B3977" t="s">
        <v>4218</v>
      </c>
      <c r="C3977" t="s">
        <v>4328</v>
      </c>
      <c r="D3977" t="s">
        <v>6782</v>
      </c>
      <c r="E3977" t="s">
        <v>5498</v>
      </c>
      <c r="F3977" t="s">
        <v>12</v>
      </c>
      <c r="G3977" t="str">
        <f t="shared" si="63"/>
        <v>4/5 bubbles</v>
      </c>
      <c r="H3977" t="s">
        <v>341</v>
      </c>
      <c r="I3977">
        <v>27</v>
      </c>
      <c r="J3977" t="s">
        <v>6786</v>
      </c>
      <c r="K3977" t="s">
        <v>136</v>
      </c>
      <c r="L3977" t="s">
        <v>152</v>
      </c>
    </row>
    <row r="3978" spans="1:12" hidden="1">
      <c r="A3978" t="s">
        <v>2308</v>
      </c>
      <c r="B3978" t="s">
        <v>4218</v>
      </c>
      <c r="C3978" t="s">
        <v>4328</v>
      </c>
      <c r="D3978" t="s">
        <v>6782</v>
      </c>
      <c r="E3978" t="s">
        <v>5498</v>
      </c>
      <c r="F3978" t="s">
        <v>12</v>
      </c>
      <c r="G3978" t="str">
        <f t="shared" si="63"/>
        <v>4/5 bubbles</v>
      </c>
      <c r="H3978" t="s">
        <v>341</v>
      </c>
      <c r="I3978">
        <v>27</v>
      </c>
      <c r="J3978" t="s">
        <v>6786</v>
      </c>
      <c r="K3978" t="s">
        <v>136</v>
      </c>
      <c r="L3978" t="s">
        <v>6987</v>
      </c>
    </row>
    <row r="3979" spans="1:12" hidden="1">
      <c r="A3979" t="s">
        <v>2308</v>
      </c>
      <c r="B3979" t="s">
        <v>4218</v>
      </c>
      <c r="C3979" t="s">
        <v>4328</v>
      </c>
      <c r="D3979" t="s">
        <v>6782</v>
      </c>
      <c r="E3979" t="s">
        <v>5498</v>
      </c>
      <c r="F3979" t="s">
        <v>12</v>
      </c>
      <c r="G3979" t="str">
        <f t="shared" si="63"/>
        <v>4/5 bubbles</v>
      </c>
      <c r="H3979" t="s">
        <v>341</v>
      </c>
      <c r="I3979">
        <v>351</v>
      </c>
      <c r="J3979" t="s">
        <v>6787</v>
      </c>
      <c r="K3979" t="s">
        <v>136</v>
      </c>
      <c r="L3979" t="s">
        <v>6976</v>
      </c>
    </row>
    <row r="3980" spans="1:12" hidden="1">
      <c r="A3980" t="s">
        <v>1257</v>
      </c>
      <c r="B3980" t="s">
        <v>4216</v>
      </c>
      <c r="C3980" t="s">
        <v>4325</v>
      </c>
      <c r="D3980" t="s">
        <v>6782</v>
      </c>
      <c r="E3980" t="s">
        <v>5499</v>
      </c>
      <c r="F3980" t="s">
        <v>12</v>
      </c>
      <c r="G3980" t="str">
        <f t="shared" si="63"/>
        <v>4/5 bubbles</v>
      </c>
      <c r="H3980" t="s">
        <v>2167</v>
      </c>
      <c r="I3980">
        <v>351</v>
      </c>
      <c r="J3980" t="s">
        <v>6787</v>
      </c>
      <c r="K3980" t="s">
        <v>9</v>
      </c>
      <c r="L3980" t="s">
        <v>152</v>
      </c>
    </row>
    <row r="3981" spans="1:12" hidden="1">
      <c r="A3981" t="s">
        <v>1257</v>
      </c>
      <c r="B3981" t="s">
        <v>4216</v>
      </c>
      <c r="C3981" t="s">
        <v>4325</v>
      </c>
      <c r="D3981" t="s">
        <v>6782</v>
      </c>
      <c r="E3981" t="s">
        <v>5499</v>
      </c>
      <c r="F3981" t="s">
        <v>12</v>
      </c>
      <c r="G3981" t="str">
        <f t="shared" si="63"/>
        <v>4/5 bubbles</v>
      </c>
      <c r="H3981" t="s">
        <v>2167</v>
      </c>
      <c r="I3981">
        <v>351</v>
      </c>
      <c r="J3981" t="s">
        <v>6787</v>
      </c>
      <c r="K3981" t="s">
        <v>9</v>
      </c>
      <c r="L3981" t="s">
        <v>6978</v>
      </c>
    </row>
    <row r="3982" spans="1:12" hidden="1">
      <c r="A3982" t="s">
        <v>1257</v>
      </c>
      <c r="B3982" t="s">
        <v>4216</v>
      </c>
      <c r="C3982" t="s">
        <v>4325</v>
      </c>
      <c r="D3982" t="s">
        <v>6782</v>
      </c>
      <c r="E3982" t="s">
        <v>5499</v>
      </c>
      <c r="F3982" t="s">
        <v>12</v>
      </c>
      <c r="G3982" t="str">
        <f t="shared" si="63"/>
        <v>4/5 bubbles</v>
      </c>
      <c r="H3982" t="s">
        <v>2167</v>
      </c>
      <c r="I3982">
        <v>92</v>
      </c>
      <c r="J3982" t="s">
        <v>6786</v>
      </c>
      <c r="K3982" t="s">
        <v>9</v>
      </c>
      <c r="L3982" t="s">
        <v>6973</v>
      </c>
    </row>
    <row r="3983" spans="1:12" hidden="1">
      <c r="A3983" t="s">
        <v>2309</v>
      </c>
      <c r="B3983" t="s">
        <v>4120</v>
      </c>
      <c r="C3983" t="s">
        <v>4319</v>
      </c>
      <c r="D3983" t="s">
        <v>6782</v>
      </c>
      <c r="E3983" t="s">
        <v>5500</v>
      </c>
      <c r="F3983" t="s">
        <v>7</v>
      </c>
      <c r="G3983" t="str">
        <f t="shared" si="63"/>
        <v>4.5/5 bubbles</v>
      </c>
      <c r="H3983" t="s">
        <v>278</v>
      </c>
      <c r="I3983">
        <v>92</v>
      </c>
      <c r="J3983" t="s">
        <v>6786</v>
      </c>
      <c r="K3983" t="s">
        <v>9</v>
      </c>
      <c r="L3983" t="s">
        <v>868</v>
      </c>
    </row>
    <row r="3984" spans="1:12" hidden="1">
      <c r="A3984" t="s">
        <v>2309</v>
      </c>
      <c r="B3984" t="s">
        <v>4120</v>
      </c>
      <c r="C3984" t="s">
        <v>4319</v>
      </c>
      <c r="D3984" t="s">
        <v>6782</v>
      </c>
      <c r="E3984" t="s">
        <v>5500</v>
      </c>
      <c r="F3984" t="s">
        <v>7</v>
      </c>
      <c r="G3984" t="str">
        <f t="shared" si="63"/>
        <v>4.5/5 bubbles</v>
      </c>
      <c r="H3984" t="s">
        <v>278</v>
      </c>
      <c r="I3984">
        <v>92</v>
      </c>
      <c r="J3984" t="s">
        <v>6786</v>
      </c>
      <c r="K3984" t="s">
        <v>9</v>
      </c>
      <c r="L3984" t="s">
        <v>6973</v>
      </c>
    </row>
    <row r="3985" spans="1:12" hidden="1">
      <c r="A3985" t="s">
        <v>2309</v>
      </c>
      <c r="B3985" t="s">
        <v>4120</v>
      </c>
      <c r="C3985" t="s">
        <v>4319</v>
      </c>
      <c r="D3985" t="s">
        <v>6782</v>
      </c>
      <c r="E3985" t="s">
        <v>5500</v>
      </c>
      <c r="F3985" t="s">
        <v>7</v>
      </c>
      <c r="G3985" t="str">
        <f t="shared" si="63"/>
        <v>4.5/5 bubbles</v>
      </c>
      <c r="H3985" t="s">
        <v>278</v>
      </c>
      <c r="I3985">
        <v>170</v>
      </c>
      <c r="J3985" t="s">
        <v>6786</v>
      </c>
      <c r="K3985" t="s">
        <v>9</v>
      </c>
      <c r="L3985" t="s">
        <v>6974</v>
      </c>
    </row>
    <row r="3986" spans="1:12" hidden="1">
      <c r="A3986" t="s">
        <v>2310</v>
      </c>
      <c r="B3986" t="s">
        <v>4173</v>
      </c>
      <c r="C3986" t="s">
        <v>4328</v>
      </c>
      <c r="D3986" t="s">
        <v>6782</v>
      </c>
      <c r="E3986" t="s">
        <v>5501</v>
      </c>
      <c r="F3986" t="s">
        <v>7</v>
      </c>
      <c r="G3986" t="str">
        <f t="shared" si="63"/>
        <v>4.5/5 bubbles</v>
      </c>
      <c r="H3986" t="s">
        <v>269</v>
      </c>
      <c r="I3986">
        <v>76</v>
      </c>
      <c r="J3986" t="s">
        <v>6786</v>
      </c>
      <c r="K3986" t="s">
        <v>136</v>
      </c>
      <c r="L3986" t="s">
        <v>6767</v>
      </c>
    </row>
    <row r="3987" spans="1:12" hidden="1">
      <c r="A3987" t="s">
        <v>2310</v>
      </c>
      <c r="B3987" t="s">
        <v>4173</v>
      </c>
      <c r="C3987" t="s">
        <v>4328</v>
      </c>
      <c r="D3987" t="s">
        <v>6782</v>
      </c>
      <c r="E3987" t="s">
        <v>5501</v>
      </c>
      <c r="F3987" t="s">
        <v>7</v>
      </c>
      <c r="G3987" t="str">
        <f t="shared" si="63"/>
        <v>4.5/5 bubbles</v>
      </c>
      <c r="H3987" t="s">
        <v>269</v>
      </c>
      <c r="I3987">
        <v>70</v>
      </c>
      <c r="J3987" t="s">
        <v>6786</v>
      </c>
      <c r="K3987" t="s">
        <v>136</v>
      </c>
      <c r="L3987" t="s">
        <v>7055</v>
      </c>
    </row>
    <row r="3988" spans="1:12" hidden="1">
      <c r="A3988" t="s">
        <v>2312</v>
      </c>
      <c r="B3988" t="s">
        <v>4142</v>
      </c>
      <c r="C3988" t="s">
        <v>4328</v>
      </c>
      <c r="D3988" t="s">
        <v>6782</v>
      </c>
      <c r="E3988" t="s">
        <v>5502</v>
      </c>
      <c r="F3988" t="s">
        <v>7</v>
      </c>
      <c r="G3988" t="str">
        <f t="shared" si="63"/>
        <v>4.5/5 bubbles</v>
      </c>
      <c r="H3988" t="s">
        <v>290</v>
      </c>
      <c r="I3988">
        <v>70</v>
      </c>
      <c r="J3988" t="s">
        <v>6786</v>
      </c>
      <c r="K3988" t="s">
        <v>9</v>
      </c>
      <c r="L3988" t="s">
        <v>152</v>
      </c>
    </row>
    <row r="3989" spans="1:12" hidden="1">
      <c r="A3989" t="s">
        <v>2312</v>
      </c>
      <c r="B3989" t="s">
        <v>4142</v>
      </c>
      <c r="C3989" t="s">
        <v>4328</v>
      </c>
      <c r="D3989" t="s">
        <v>6782</v>
      </c>
      <c r="E3989" t="s">
        <v>5502</v>
      </c>
      <c r="F3989" t="s">
        <v>7</v>
      </c>
      <c r="G3989" t="str">
        <f t="shared" si="63"/>
        <v>4.5/5 bubbles</v>
      </c>
      <c r="H3989" t="s">
        <v>290</v>
      </c>
      <c r="I3989">
        <v>70</v>
      </c>
      <c r="J3989" t="s">
        <v>6786</v>
      </c>
      <c r="K3989" t="s">
        <v>9</v>
      </c>
      <c r="L3989" t="s">
        <v>6987</v>
      </c>
    </row>
    <row r="3990" spans="1:12" hidden="1">
      <c r="A3990" t="s">
        <v>2312</v>
      </c>
      <c r="B3990" t="s">
        <v>4142</v>
      </c>
      <c r="C3990" t="s">
        <v>4328</v>
      </c>
      <c r="D3990" t="s">
        <v>6782</v>
      </c>
      <c r="E3990" t="s">
        <v>5502</v>
      </c>
      <c r="F3990" t="s">
        <v>7</v>
      </c>
      <c r="G3990" t="str">
        <f t="shared" si="63"/>
        <v>4.5/5 bubbles</v>
      </c>
      <c r="H3990" t="s">
        <v>290</v>
      </c>
      <c r="I3990">
        <v>59</v>
      </c>
      <c r="J3990" t="s">
        <v>6786</v>
      </c>
      <c r="K3990" t="s">
        <v>9</v>
      </c>
      <c r="L3990" t="s">
        <v>6973</v>
      </c>
    </row>
    <row r="3991" spans="1:12" hidden="1">
      <c r="A3991" t="s">
        <v>2313</v>
      </c>
      <c r="B3991" t="s">
        <v>4194</v>
      </c>
      <c r="C3991" t="s">
        <v>4325</v>
      </c>
      <c r="D3991" t="s">
        <v>6782</v>
      </c>
      <c r="E3991" t="s">
        <v>5503</v>
      </c>
      <c r="F3991" t="s">
        <v>12</v>
      </c>
      <c r="G3991" t="str">
        <f t="shared" si="63"/>
        <v>4/5 bubbles</v>
      </c>
      <c r="H3991" t="s">
        <v>793</v>
      </c>
      <c r="I3991">
        <v>59</v>
      </c>
      <c r="J3991" t="s">
        <v>6786</v>
      </c>
      <c r="K3991" t="s">
        <v>136</v>
      </c>
      <c r="L3991" t="s">
        <v>146</v>
      </c>
    </row>
    <row r="3992" spans="1:12" hidden="1">
      <c r="A3992" t="s">
        <v>2313</v>
      </c>
      <c r="B3992" t="s">
        <v>4194</v>
      </c>
      <c r="C3992" t="s">
        <v>4325</v>
      </c>
      <c r="D3992" t="s">
        <v>6782</v>
      </c>
      <c r="E3992" t="s">
        <v>5503</v>
      </c>
      <c r="F3992" t="s">
        <v>12</v>
      </c>
      <c r="G3992" t="str">
        <f t="shared" si="63"/>
        <v>4/5 bubbles</v>
      </c>
      <c r="H3992" t="s">
        <v>793</v>
      </c>
      <c r="I3992">
        <v>59</v>
      </c>
      <c r="J3992" t="s">
        <v>6786</v>
      </c>
      <c r="K3992" t="s">
        <v>136</v>
      </c>
      <c r="L3992" t="s">
        <v>7001</v>
      </c>
    </row>
    <row r="3993" spans="1:12" hidden="1">
      <c r="A3993" t="s">
        <v>2313</v>
      </c>
      <c r="B3993" t="s">
        <v>4194</v>
      </c>
      <c r="C3993" t="s">
        <v>4325</v>
      </c>
      <c r="D3993" t="s">
        <v>6782</v>
      </c>
      <c r="E3993" t="s">
        <v>5503</v>
      </c>
      <c r="F3993" t="s">
        <v>12</v>
      </c>
      <c r="G3993" t="str">
        <f t="shared" si="63"/>
        <v>4/5 bubbles</v>
      </c>
      <c r="H3993" t="s">
        <v>793</v>
      </c>
      <c r="I3993">
        <v>97</v>
      </c>
      <c r="J3993" t="s">
        <v>6786</v>
      </c>
      <c r="K3993" t="s">
        <v>136</v>
      </c>
      <c r="L3993" t="s">
        <v>6973</v>
      </c>
    </row>
    <row r="3994" spans="1:12" hidden="1">
      <c r="A3994" t="s">
        <v>2314</v>
      </c>
      <c r="B3994" t="s">
        <v>4183</v>
      </c>
      <c r="C3994" t="s">
        <v>4321</v>
      </c>
      <c r="D3994" t="s">
        <v>6782</v>
      </c>
      <c r="E3994" t="s">
        <v>5504</v>
      </c>
      <c r="F3994" t="s">
        <v>7</v>
      </c>
      <c r="G3994" t="str">
        <f t="shared" si="63"/>
        <v>4.5/5 bubbles</v>
      </c>
      <c r="H3994" t="s">
        <v>964</v>
      </c>
      <c r="I3994">
        <v>97</v>
      </c>
      <c r="J3994" t="s">
        <v>6786</v>
      </c>
      <c r="K3994" t="s">
        <v>9</v>
      </c>
      <c r="L3994" t="s">
        <v>6747</v>
      </c>
    </row>
    <row r="3995" spans="1:12" hidden="1">
      <c r="A3995" t="s">
        <v>2314</v>
      </c>
      <c r="B3995" t="s">
        <v>4183</v>
      </c>
      <c r="C3995" t="s">
        <v>4321</v>
      </c>
      <c r="D3995" t="s">
        <v>6782</v>
      </c>
      <c r="E3995" t="s">
        <v>5504</v>
      </c>
      <c r="F3995" t="s">
        <v>7</v>
      </c>
      <c r="G3995" t="str">
        <f t="shared" si="63"/>
        <v>4.5/5 bubbles</v>
      </c>
      <c r="H3995" t="s">
        <v>964</v>
      </c>
      <c r="I3995">
        <v>97</v>
      </c>
      <c r="J3995" t="s">
        <v>6786</v>
      </c>
      <c r="K3995" t="s">
        <v>9</v>
      </c>
      <c r="L3995" t="s">
        <v>6998</v>
      </c>
    </row>
    <row r="3996" spans="1:12" hidden="1">
      <c r="A3996" t="s">
        <v>2314</v>
      </c>
      <c r="B3996" t="s">
        <v>4183</v>
      </c>
      <c r="C3996" t="s">
        <v>4321</v>
      </c>
      <c r="D3996" t="s">
        <v>6782</v>
      </c>
      <c r="E3996" t="s">
        <v>5504</v>
      </c>
      <c r="F3996" t="s">
        <v>7</v>
      </c>
      <c r="G3996" t="str">
        <f t="shared" si="63"/>
        <v>4.5/5 bubbles</v>
      </c>
      <c r="H3996" t="s">
        <v>964</v>
      </c>
      <c r="I3996">
        <v>193</v>
      </c>
      <c r="J3996" t="s">
        <v>6786</v>
      </c>
      <c r="K3996" t="s">
        <v>9</v>
      </c>
      <c r="L3996" t="s">
        <v>7000</v>
      </c>
    </row>
    <row r="3997" spans="1:12" hidden="1">
      <c r="A3997" t="s">
        <v>2316</v>
      </c>
      <c r="B3997" t="s">
        <v>4151</v>
      </c>
      <c r="C3997" t="s">
        <v>4319</v>
      </c>
      <c r="D3997" t="s">
        <v>6782</v>
      </c>
      <c r="E3997" t="s">
        <v>5505</v>
      </c>
      <c r="F3997" t="s">
        <v>12</v>
      </c>
      <c r="G3997" t="str">
        <f t="shared" si="63"/>
        <v>4/5 bubbles</v>
      </c>
      <c r="H3997" t="s">
        <v>2318</v>
      </c>
      <c r="I3997">
        <v>118</v>
      </c>
      <c r="J3997" t="s">
        <v>6786</v>
      </c>
      <c r="K3997" t="s">
        <v>9</v>
      </c>
      <c r="L3997" t="s">
        <v>6749</v>
      </c>
    </row>
    <row r="3998" spans="1:12" hidden="1">
      <c r="A3998" t="s">
        <v>2316</v>
      </c>
      <c r="B3998" t="s">
        <v>4151</v>
      </c>
      <c r="C3998" t="s">
        <v>4319</v>
      </c>
      <c r="D3998" t="s">
        <v>6782</v>
      </c>
      <c r="E3998" t="s">
        <v>5505</v>
      </c>
      <c r="F3998" t="s">
        <v>12</v>
      </c>
      <c r="G3998" t="str">
        <f t="shared" si="63"/>
        <v>4/5 bubbles</v>
      </c>
      <c r="H3998" t="s">
        <v>2318</v>
      </c>
      <c r="I3998">
        <v>169</v>
      </c>
      <c r="J3998" t="s">
        <v>6786</v>
      </c>
      <c r="K3998" t="s">
        <v>9</v>
      </c>
      <c r="L3998" t="s">
        <v>7000</v>
      </c>
    </row>
    <row r="3999" spans="1:12" hidden="1">
      <c r="A3999" t="s">
        <v>2316</v>
      </c>
      <c r="B3999" t="s">
        <v>4151</v>
      </c>
      <c r="C3999" t="s">
        <v>4319</v>
      </c>
      <c r="D3999" t="s">
        <v>6782</v>
      </c>
      <c r="E3999" t="s">
        <v>5505</v>
      </c>
      <c r="F3999" t="s">
        <v>12</v>
      </c>
      <c r="G3999" t="str">
        <f t="shared" si="63"/>
        <v>4/5 bubbles</v>
      </c>
      <c r="H3999" t="s">
        <v>2318</v>
      </c>
      <c r="I3999">
        <v>563</v>
      </c>
      <c r="J3999" t="s">
        <v>6789</v>
      </c>
      <c r="K3999" t="s">
        <v>9</v>
      </c>
      <c r="L3999" t="s">
        <v>7014</v>
      </c>
    </row>
    <row r="4000" spans="1:12" hidden="1">
      <c r="A4000" t="s">
        <v>2319</v>
      </c>
      <c r="B4000" t="s">
        <v>4124</v>
      </c>
      <c r="C4000" t="s">
        <v>4323</v>
      </c>
      <c r="D4000" t="s">
        <v>6782</v>
      </c>
      <c r="E4000" t="s">
        <v>5506</v>
      </c>
      <c r="F4000" t="s">
        <v>7</v>
      </c>
      <c r="G4000" t="str">
        <f t="shared" si="63"/>
        <v>4.5/5 bubbles</v>
      </c>
      <c r="H4000" t="s">
        <v>2320</v>
      </c>
      <c r="I4000">
        <v>563</v>
      </c>
      <c r="J4000" t="s">
        <v>6789</v>
      </c>
      <c r="K4000" t="s">
        <v>9</v>
      </c>
      <c r="L4000" t="s">
        <v>868</v>
      </c>
    </row>
    <row r="4001" spans="1:12" hidden="1">
      <c r="A4001" t="s">
        <v>2319</v>
      </c>
      <c r="B4001" t="s">
        <v>4124</v>
      </c>
      <c r="C4001" t="s">
        <v>4323</v>
      </c>
      <c r="D4001" t="s">
        <v>6782</v>
      </c>
      <c r="E4001" t="s">
        <v>5506</v>
      </c>
      <c r="F4001" t="s">
        <v>7</v>
      </c>
      <c r="G4001" t="str">
        <f t="shared" si="63"/>
        <v>4.5/5 bubbles</v>
      </c>
      <c r="H4001" t="s">
        <v>2320</v>
      </c>
      <c r="I4001">
        <v>59</v>
      </c>
      <c r="J4001" t="s">
        <v>6786</v>
      </c>
      <c r="K4001" t="s">
        <v>9</v>
      </c>
      <c r="L4001" t="s">
        <v>6973</v>
      </c>
    </row>
    <row r="4002" spans="1:12" hidden="1">
      <c r="A4002" t="s">
        <v>2319</v>
      </c>
      <c r="B4002" t="s">
        <v>4124</v>
      </c>
      <c r="C4002" t="s">
        <v>4323</v>
      </c>
      <c r="D4002" t="s">
        <v>6782</v>
      </c>
      <c r="E4002" t="s">
        <v>5506</v>
      </c>
      <c r="F4002" t="s">
        <v>7</v>
      </c>
      <c r="G4002" t="str">
        <f t="shared" si="63"/>
        <v>4.5/5 bubbles</v>
      </c>
      <c r="H4002" t="s">
        <v>2320</v>
      </c>
      <c r="I4002">
        <v>59</v>
      </c>
      <c r="J4002" t="s">
        <v>6786</v>
      </c>
      <c r="K4002" t="s">
        <v>9</v>
      </c>
      <c r="L4002" t="s">
        <v>6974</v>
      </c>
    </row>
    <row r="4003" spans="1:12" hidden="1">
      <c r="A4003" t="s">
        <v>885</v>
      </c>
      <c r="B4003" t="s">
        <v>4125</v>
      </c>
      <c r="C4003" t="s">
        <v>4328</v>
      </c>
      <c r="D4003" t="s">
        <v>6782</v>
      </c>
      <c r="E4003" t="s">
        <v>5507</v>
      </c>
      <c r="F4003" t="s">
        <v>12</v>
      </c>
      <c r="G4003" t="str">
        <f t="shared" si="63"/>
        <v>4/5 bubbles</v>
      </c>
      <c r="H4003" t="s">
        <v>2321</v>
      </c>
      <c r="I4003">
        <v>59</v>
      </c>
      <c r="J4003" t="s">
        <v>6786</v>
      </c>
      <c r="K4003" t="s">
        <v>9</v>
      </c>
      <c r="L4003" t="s">
        <v>152</v>
      </c>
    </row>
    <row r="4004" spans="1:12" hidden="1">
      <c r="A4004" t="s">
        <v>885</v>
      </c>
      <c r="B4004" t="s">
        <v>4125</v>
      </c>
      <c r="C4004" t="s">
        <v>4328</v>
      </c>
      <c r="D4004" t="s">
        <v>6782</v>
      </c>
      <c r="E4004" t="s">
        <v>5507</v>
      </c>
      <c r="F4004" t="s">
        <v>12</v>
      </c>
      <c r="G4004" t="str">
        <f t="shared" si="63"/>
        <v>4/5 bubbles</v>
      </c>
      <c r="H4004" t="s">
        <v>2321</v>
      </c>
      <c r="I4004">
        <v>85</v>
      </c>
      <c r="J4004" t="s">
        <v>6786</v>
      </c>
      <c r="K4004" t="s">
        <v>9</v>
      </c>
      <c r="L4004" t="s">
        <v>6976</v>
      </c>
    </row>
    <row r="4005" spans="1:12" hidden="1">
      <c r="A4005" t="s">
        <v>885</v>
      </c>
      <c r="B4005" t="s">
        <v>4125</v>
      </c>
      <c r="C4005" t="s">
        <v>4328</v>
      </c>
      <c r="D4005" t="s">
        <v>6782</v>
      </c>
      <c r="E4005" t="s">
        <v>5507</v>
      </c>
      <c r="F4005" t="s">
        <v>12</v>
      </c>
      <c r="G4005" t="str">
        <f t="shared" si="63"/>
        <v>4/5 bubbles</v>
      </c>
      <c r="H4005" t="s">
        <v>2321</v>
      </c>
      <c r="I4005">
        <v>85</v>
      </c>
      <c r="J4005" t="s">
        <v>6786</v>
      </c>
      <c r="K4005" t="s">
        <v>9</v>
      </c>
      <c r="L4005" t="s">
        <v>6973</v>
      </c>
    </row>
    <row r="4006" spans="1:12" hidden="1">
      <c r="A4006" t="s">
        <v>2322</v>
      </c>
      <c r="B4006" t="s">
        <v>4190</v>
      </c>
      <c r="C4006" t="s">
        <v>4321</v>
      </c>
      <c r="D4006" t="s">
        <v>6782</v>
      </c>
      <c r="E4006" t="s">
        <v>5508</v>
      </c>
      <c r="F4006" t="s">
        <v>7</v>
      </c>
      <c r="G4006" t="str">
        <f t="shared" si="63"/>
        <v>4.5/5 bubbles</v>
      </c>
      <c r="H4006" t="s">
        <v>934</v>
      </c>
      <c r="I4006">
        <v>85</v>
      </c>
      <c r="J4006" t="s">
        <v>6786</v>
      </c>
      <c r="K4006" t="s">
        <v>9</v>
      </c>
      <c r="L4006" t="s">
        <v>152</v>
      </c>
    </row>
    <row r="4007" spans="1:12" hidden="1">
      <c r="A4007" t="s">
        <v>2322</v>
      </c>
      <c r="B4007" t="s">
        <v>4190</v>
      </c>
      <c r="C4007" t="s">
        <v>4321</v>
      </c>
      <c r="D4007" t="s">
        <v>6782</v>
      </c>
      <c r="E4007" t="s">
        <v>5508</v>
      </c>
      <c r="F4007" t="s">
        <v>7</v>
      </c>
      <c r="G4007" t="str">
        <f t="shared" si="63"/>
        <v>4.5/5 bubbles</v>
      </c>
      <c r="H4007" t="s">
        <v>934</v>
      </c>
      <c r="I4007">
        <v>203</v>
      </c>
      <c r="J4007" t="s">
        <v>6786</v>
      </c>
      <c r="K4007" t="s">
        <v>9</v>
      </c>
      <c r="L4007" t="s">
        <v>6979</v>
      </c>
    </row>
    <row r="4008" spans="1:12" hidden="1">
      <c r="A4008" t="s">
        <v>2323</v>
      </c>
      <c r="B4008" t="s">
        <v>4130</v>
      </c>
      <c r="C4008" t="s">
        <v>4328</v>
      </c>
      <c r="D4008" t="s">
        <v>6782</v>
      </c>
      <c r="E4008" t="s">
        <v>5509</v>
      </c>
      <c r="F4008" t="s">
        <v>7</v>
      </c>
      <c r="G4008" t="str">
        <f t="shared" si="63"/>
        <v>4.5/5 bubbles</v>
      </c>
      <c r="H4008" t="s">
        <v>2325</v>
      </c>
      <c r="I4008">
        <v>203</v>
      </c>
      <c r="J4008" t="s">
        <v>6786</v>
      </c>
      <c r="K4008" t="s">
        <v>38</v>
      </c>
      <c r="L4008" t="s">
        <v>868</v>
      </c>
    </row>
    <row r="4009" spans="1:12" hidden="1">
      <c r="A4009" t="s">
        <v>2323</v>
      </c>
      <c r="B4009" t="s">
        <v>4130</v>
      </c>
      <c r="C4009" t="s">
        <v>4328</v>
      </c>
      <c r="D4009" t="s">
        <v>6782</v>
      </c>
      <c r="E4009" t="s">
        <v>5509</v>
      </c>
      <c r="F4009" t="s">
        <v>7</v>
      </c>
      <c r="G4009" t="str">
        <f t="shared" si="63"/>
        <v>4.5/5 bubbles</v>
      </c>
      <c r="H4009" t="s">
        <v>2325</v>
      </c>
      <c r="I4009">
        <v>203</v>
      </c>
      <c r="J4009" t="s">
        <v>6786</v>
      </c>
      <c r="K4009" t="s">
        <v>38</v>
      </c>
      <c r="L4009" t="s">
        <v>6995</v>
      </c>
    </row>
    <row r="4010" spans="1:12" hidden="1">
      <c r="A4010" t="s">
        <v>2323</v>
      </c>
      <c r="B4010" t="s">
        <v>4130</v>
      </c>
      <c r="C4010" t="s">
        <v>4328</v>
      </c>
      <c r="D4010" t="s">
        <v>6782</v>
      </c>
      <c r="E4010" t="s">
        <v>5509</v>
      </c>
      <c r="F4010" t="s">
        <v>7</v>
      </c>
      <c r="G4010" t="str">
        <f t="shared" si="63"/>
        <v>4.5/5 bubbles</v>
      </c>
      <c r="H4010" t="s">
        <v>2325</v>
      </c>
      <c r="I4010">
        <v>308</v>
      </c>
      <c r="J4010" t="s">
        <v>6787</v>
      </c>
      <c r="K4010" t="s">
        <v>38</v>
      </c>
      <c r="L4010" t="s">
        <v>6973</v>
      </c>
    </row>
    <row r="4011" spans="1:12" hidden="1">
      <c r="A4011" t="s">
        <v>2326</v>
      </c>
      <c r="B4011" t="s">
        <v>4135</v>
      </c>
      <c r="C4011" t="s">
        <v>4328</v>
      </c>
      <c r="D4011" t="s">
        <v>6782</v>
      </c>
      <c r="E4011" t="s">
        <v>5510</v>
      </c>
      <c r="F4011" t="s">
        <v>12</v>
      </c>
      <c r="G4011" t="str">
        <f t="shared" si="63"/>
        <v>4/5 bubbles</v>
      </c>
      <c r="H4011" t="s">
        <v>2327</v>
      </c>
      <c r="I4011">
        <v>78</v>
      </c>
      <c r="J4011" t="s">
        <v>6786</v>
      </c>
      <c r="K4011" t="s">
        <v>9</v>
      </c>
      <c r="L4011" t="s">
        <v>152</v>
      </c>
    </row>
    <row r="4012" spans="1:12" hidden="1">
      <c r="A4012" t="s">
        <v>2326</v>
      </c>
      <c r="B4012" t="s">
        <v>4135</v>
      </c>
      <c r="C4012" t="s">
        <v>4328</v>
      </c>
      <c r="D4012" t="s">
        <v>6782</v>
      </c>
      <c r="E4012" t="s">
        <v>5510</v>
      </c>
      <c r="F4012" t="s">
        <v>12</v>
      </c>
      <c r="G4012" t="str">
        <f t="shared" si="63"/>
        <v>4/5 bubbles</v>
      </c>
      <c r="H4012" t="s">
        <v>2327</v>
      </c>
      <c r="I4012">
        <v>78</v>
      </c>
      <c r="J4012" t="s">
        <v>6786</v>
      </c>
      <c r="K4012" t="s">
        <v>9</v>
      </c>
      <c r="L4012" t="s">
        <v>6978</v>
      </c>
    </row>
    <row r="4013" spans="1:12" hidden="1">
      <c r="A4013" t="s">
        <v>2326</v>
      </c>
      <c r="B4013" t="s">
        <v>4135</v>
      </c>
      <c r="C4013" t="s">
        <v>4328</v>
      </c>
      <c r="D4013" t="s">
        <v>6782</v>
      </c>
      <c r="E4013" t="s">
        <v>5510</v>
      </c>
      <c r="F4013" t="s">
        <v>12</v>
      </c>
      <c r="G4013" t="str">
        <f t="shared" si="63"/>
        <v>4/5 bubbles</v>
      </c>
      <c r="H4013" t="s">
        <v>2327</v>
      </c>
      <c r="I4013">
        <v>79</v>
      </c>
      <c r="J4013" t="s">
        <v>6786</v>
      </c>
      <c r="K4013" t="s">
        <v>9</v>
      </c>
      <c r="L4013" t="s">
        <v>6977</v>
      </c>
    </row>
    <row r="4014" spans="1:12" hidden="1">
      <c r="A4014" t="s">
        <v>2328</v>
      </c>
      <c r="B4014" t="s">
        <v>4236</v>
      </c>
      <c r="C4014" t="s">
        <v>4323</v>
      </c>
      <c r="D4014" t="s">
        <v>6782</v>
      </c>
      <c r="E4014" t="s">
        <v>5511</v>
      </c>
      <c r="F4014" t="s">
        <v>7</v>
      </c>
      <c r="G4014" t="str">
        <f t="shared" si="63"/>
        <v>4.5/5 bubbles</v>
      </c>
      <c r="H4014" t="s">
        <v>718</v>
      </c>
      <c r="I4014">
        <v>79</v>
      </c>
      <c r="J4014" t="s">
        <v>6786</v>
      </c>
      <c r="K4014" t="s">
        <v>9</v>
      </c>
      <c r="L4014" t="s">
        <v>6735</v>
      </c>
    </row>
    <row r="4015" spans="1:12" hidden="1">
      <c r="A4015" t="s">
        <v>2328</v>
      </c>
      <c r="B4015" t="s">
        <v>4236</v>
      </c>
      <c r="C4015" t="s">
        <v>4323</v>
      </c>
      <c r="D4015" t="s">
        <v>6782</v>
      </c>
      <c r="E4015" t="s">
        <v>5511</v>
      </c>
      <c r="F4015" t="s">
        <v>7</v>
      </c>
      <c r="G4015" t="str">
        <f t="shared" si="63"/>
        <v>4.5/5 bubbles</v>
      </c>
      <c r="H4015" t="s">
        <v>718</v>
      </c>
      <c r="I4015">
        <v>79</v>
      </c>
      <c r="J4015" t="s">
        <v>6786</v>
      </c>
      <c r="K4015" t="s">
        <v>9</v>
      </c>
      <c r="L4015" t="s">
        <v>6982</v>
      </c>
    </row>
    <row r="4016" spans="1:12" hidden="1">
      <c r="A4016" t="s">
        <v>2328</v>
      </c>
      <c r="B4016" t="s">
        <v>4236</v>
      </c>
      <c r="C4016" t="s">
        <v>4323</v>
      </c>
      <c r="D4016" t="s">
        <v>6782</v>
      </c>
      <c r="E4016" t="s">
        <v>5511</v>
      </c>
      <c r="F4016" t="s">
        <v>7</v>
      </c>
      <c r="G4016" t="str">
        <f t="shared" si="63"/>
        <v>4.5/5 bubbles</v>
      </c>
      <c r="H4016" t="s">
        <v>718</v>
      </c>
      <c r="I4016">
        <v>647</v>
      </c>
      <c r="J4016" t="s">
        <v>6789</v>
      </c>
      <c r="K4016" t="s">
        <v>9</v>
      </c>
      <c r="L4016" t="s">
        <v>7011</v>
      </c>
    </row>
    <row r="4017" spans="1:12" hidden="1">
      <c r="A4017" t="s">
        <v>2330</v>
      </c>
      <c r="B4017" t="s">
        <v>4152</v>
      </c>
      <c r="C4017" t="s">
        <v>4323</v>
      </c>
      <c r="D4017" t="s">
        <v>6782</v>
      </c>
      <c r="E4017" t="s">
        <v>5512</v>
      </c>
      <c r="F4017" t="s">
        <v>7</v>
      </c>
      <c r="G4017" t="str">
        <f t="shared" si="63"/>
        <v>4.5/5 bubbles</v>
      </c>
      <c r="H4017" t="s">
        <v>380</v>
      </c>
      <c r="I4017">
        <v>535</v>
      </c>
      <c r="J4017" t="s">
        <v>6789</v>
      </c>
      <c r="K4017" t="s">
        <v>9</v>
      </c>
      <c r="L4017" t="s">
        <v>6739</v>
      </c>
    </row>
    <row r="4018" spans="1:12" hidden="1">
      <c r="A4018" t="s">
        <v>2330</v>
      </c>
      <c r="B4018" t="s">
        <v>4152</v>
      </c>
      <c r="C4018" t="s">
        <v>4323</v>
      </c>
      <c r="D4018" t="s">
        <v>6782</v>
      </c>
      <c r="E4018" t="s">
        <v>5512</v>
      </c>
      <c r="F4018" t="s">
        <v>7</v>
      </c>
      <c r="G4018" t="str">
        <f t="shared" si="63"/>
        <v>4.5/5 bubbles</v>
      </c>
      <c r="H4018" t="s">
        <v>380</v>
      </c>
      <c r="I4018">
        <v>535</v>
      </c>
      <c r="J4018" t="s">
        <v>6789</v>
      </c>
      <c r="K4018" t="s">
        <v>9</v>
      </c>
      <c r="L4018" t="s">
        <v>6990</v>
      </c>
    </row>
    <row r="4019" spans="1:12" hidden="1">
      <c r="A4019" t="s">
        <v>2330</v>
      </c>
      <c r="B4019" t="s">
        <v>4152</v>
      </c>
      <c r="C4019" t="s">
        <v>4323</v>
      </c>
      <c r="D4019" t="s">
        <v>6782</v>
      </c>
      <c r="E4019" t="s">
        <v>5512</v>
      </c>
      <c r="F4019" t="s">
        <v>7</v>
      </c>
      <c r="G4019" t="str">
        <f t="shared" si="63"/>
        <v>4.5/5 bubbles</v>
      </c>
      <c r="H4019" t="s">
        <v>380</v>
      </c>
      <c r="I4019">
        <v>535</v>
      </c>
      <c r="J4019" t="s">
        <v>6789</v>
      </c>
      <c r="K4019" t="s">
        <v>9</v>
      </c>
      <c r="L4019" t="s">
        <v>6973</v>
      </c>
    </row>
    <row r="4020" spans="1:12" hidden="1">
      <c r="A4020" t="s">
        <v>2331</v>
      </c>
      <c r="B4020" t="s">
        <v>4137</v>
      </c>
      <c r="C4020" t="s">
        <v>4319</v>
      </c>
      <c r="D4020" t="s">
        <v>6782</v>
      </c>
      <c r="E4020" t="s">
        <v>5513</v>
      </c>
      <c r="F4020" t="s">
        <v>12</v>
      </c>
      <c r="G4020" t="str">
        <f t="shared" si="63"/>
        <v>4/5 bubbles</v>
      </c>
      <c r="H4020" t="s">
        <v>2332</v>
      </c>
      <c r="I4020">
        <v>535</v>
      </c>
      <c r="J4020" t="s">
        <v>6789</v>
      </c>
      <c r="K4020" t="s">
        <v>136</v>
      </c>
      <c r="L4020" t="s">
        <v>146</v>
      </c>
    </row>
    <row r="4021" spans="1:12" hidden="1">
      <c r="A4021" t="s">
        <v>2331</v>
      </c>
      <c r="B4021" t="s">
        <v>4137</v>
      </c>
      <c r="C4021" t="s">
        <v>4319</v>
      </c>
      <c r="D4021" t="s">
        <v>6782</v>
      </c>
      <c r="E4021" t="s">
        <v>5513</v>
      </c>
      <c r="F4021" t="s">
        <v>12</v>
      </c>
      <c r="G4021" t="str">
        <f t="shared" si="63"/>
        <v>4/5 bubbles</v>
      </c>
      <c r="H4021" t="s">
        <v>2332</v>
      </c>
      <c r="I4021">
        <v>535</v>
      </c>
      <c r="J4021" t="s">
        <v>6789</v>
      </c>
      <c r="K4021" t="s">
        <v>136</v>
      </c>
      <c r="L4021" t="s">
        <v>6988</v>
      </c>
    </row>
    <row r="4022" spans="1:12" hidden="1">
      <c r="A4022" t="s">
        <v>2331</v>
      </c>
      <c r="B4022" t="s">
        <v>4137</v>
      </c>
      <c r="C4022" t="s">
        <v>4319</v>
      </c>
      <c r="D4022" t="s">
        <v>6782</v>
      </c>
      <c r="E4022" t="s">
        <v>5513</v>
      </c>
      <c r="F4022" t="s">
        <v>12</v>
      </c>
      <c r="G4022" t="str">
        <f t="shared" si="63"/>
        <v>4/5 bubbles</v>
      </c>
      <c r="H4022" t="s">
        <v>2332</v>
      </c>
      <c r="I4022">
        <v>535</v>
      </c>
      <c r="J4022" t="s">
        <v>6789</v>
      </c>
      <c r="K4022" t="s">
        <v>136</v>
      </c>
      <c r="L4022" t="s">
        <v>6973</v>
      </c>
    </row>
    <row r="4023" spans="1:12" hidden="1">
      <c r="A4023" t="s">
        <v>2333</v>
      </c>
      <c r="B4023" t="s">
        <v>4159</v>
      </c>
      <c r="C4023" t="s">
        <v>4325</v>
      </c>
      <c r="D4023" t="s">
        <v>6782</v>
      </c>
      <c r="E4023" t="s">
        <v>5514</v>
      </c>
      <c r="F4023" t="s">
        <v>7</v>
      </c>
      <c r="G4023" t="str">
        <f t="shared" si="63"/>
        <v>4.5/5 bubbles</v>
      </c>
      <c r="H4023" t="s">
        <v>2335</v>
      </c>
      <c r="I4023">
        <v>535</v>
      </c>
      <c r="J4023" t="s">
        <v>6789</v>
      </c>
      <c r="K4023" t="s">
        <v>9</v>
      </c>
      <c r="L4023" t="s">
        <v>6755</v>
      </c>
    </row>
    <row r="4024" spans="1:12" hidden="1">
      <c r="A4024" t="s">
        <v>2333</v>
      </c>
      <c r="B4024" t="s">
        <v>4159</v>
      </c>
      <c r="C4024" t="s">
        <v>4325</v>
      </c>
      <c r="D4024" t="s">
        <v>6782</v>
      </c>
      <c r="E4024" t="s">
        <v>5514</v>
      </c>
      <c r="F4024" t="s">
        <v>7</v>
      </c>
      <c r="G4024" t="str">
        <f t="shared" si="63"/>
        <v>4.5/5 bubbles</v>
      </c>
      <c r="H4024" t="s">
        <v>2335</v>
      </c>
      <c r="I4024">
        <v>535</v>
      </c>
      <c r="J4024" t="s">
        <v>6789</v>
      </c>
      <c r="K4024" t="s">
        <v>9</v>
      </c>
      <c r="L4024" t="s">
        <v>6973</v>
      </c>
    </row>
    <row r="4025" spans="1:12" hidden="1">
      <c r="A4025" t="s">
        <v>3935</v>
      </c>
      <c r="B4025" t="s">
        <v>4120</v>
      </c>
      <c r="C4025" t="s">
        <v>4319</v>
      </c>
      <c r="D4025" t="s">
        <v>6782</v>
      </c>
      <c r="E4025" t="s">
        <v>6594</v>
      </c>
      <c r="F4025" t="s">
        <v>7</v>
      </c>
      <c r="G4025" t="str">
        <f t="shared" si="63"/>
        <v>4.5/5 bubbles</v>
      </c>
      <c r="H4025" t="s">
        <v>3936</v>
      </c>
      <c r="I4025">
        <v>198</v>
      </c>
      <c r="J4025" t="s">
        <v>6786</v>
      </c>
      <c r="K4025" t="s">
        <v>38</v>
      </c>
      <c r="L4025" t="s">
        <v>152</v>
      </c>
    </row>
    <row r="4026" spans="1:12" hidden="1">
      <c r="A4026" t="s">
        <v>1217</v>
      </c>
      <c r="B4026" t="s">
        <v>4148</v>
      </c>
      <c r="C4026" t="s">
        <v>4319</v>
      </c>
      <c r="D4026" t="s">
        <v>6782</v>
      </c>
      <c r="E4026" t="s">
        <v>4860</v>
      </c>
      <c r="F4026" t="s">
        <v>7</v>
      </c>
      <c r="G4026" t="str">
        <f t="shared" si="63"/>
        <v>4.5/5 bubbles</v>
      </c>
      <c r="H4026" t="s">
        <v>624</v>
      </c>
      <c r="I4026">
        <v>124</v>
      </c>
      <c r="J4026" t="s">
        <v>6786</v>
      </c>
      <c r="K4026" t="s">
        <v>136</v>
      </c>
      <c r="L4026" t="s">
        <v>6976</v>
      </c>
    </row>
    <row r="4027" spans="1:12" hidden="1">
      <c r="A4027" t="s">
        <v>2336</v>
      </c>
      <c r="B4027" t="s">
        <v>4163</v>
      </c>
      <c r="C4027" t="s">
        <v>4319</v>
      </c>
      <c r="D4027" t="s">
        <v>6782</v>
      </c>
      <c r="E4027" t="s">
        <v>5515</v>
      </c>
      <c r="F4027" t="s">
        <v>7</v>
      </c>
      <c r="G4027" t="str">
        <f t="shared" si="63"/>
        <v>4.5/5 bubbles</v>
      </c>
      <c r="H4027" t="s">
        <v>782</v>
      </c>
      <c r="I4027">
        <v>201</v>
      </c>
      <c r="J4027" t="s">
        <v>6786</v>
      </c>
      <c r="K4027" t="s">
        <v>136</v>
      </c>
      <c r="L4027" t="s">
        <v>6973</v>
      </c>
    </row>
    <row r="4028" spans="1:12" hidden="1">
      <c r="A4028" t="s">
        <v>2337</v>
      </c>
      <c r="B4028" t="s">
        <v>4216</v>
      </c>
      <c r="C4028" t="s">
        <v>4325</v>
      </c>
      <c r="D4028" t="s">
        <v>6782</v>
      </c>
      <c r="E4028" t="s">
        <v>5516</v>
      </c>
      <c r="F4028" t="s">
        <v>7</v>
      </c>
      <c r="G4028" t="str">
        <f t="shared" si="63"/>
        <v>4.5/5 bubbles</v>
      </c>
      <c r="H4028" t="s">
        <v>593</v>
      </c>
      <c r="I4028">
        <v>32</v>
      </c>
      <c r="J4028" t="s">
        <v>6786</v>
      </c>
      <c r="K4028" t="s">
        <v>9</v>
      </c>
      <c r="L4028" t="s">
        <v>152</v>
      </c>
    </row>
    <row r="4029" spans="1:12" hidden="1">
      <c r="A4029" t="s">
        <v>2337</v>
      </c>
      <c r="B4029" t="s">
        <v>4216</v>
      </c>
      <c r="C4029" t="s">
        <v>4325</v>
      </c>
      <c r="D4029" t="s">
        <v>6782</v>
      </c>
      <c r="E4029" t="s">
        <v>5516</v>
      </c>
      <c r="F4029" t="s">
        <v>7</v>
      </c>
      <c r="G4029" t="str">
        <f t="shared" si="63"/>
        <v>4.5/5 bubbles</v>
      </c>
      <c r="H4029" t="s">
        <v>593</v>
      </c>
      <c r="I4029">
        <v>30</v>
      </c>
      <c r="J4029" t="s">
        <v>6786</v>
      </c>
      <c r="K4029" t="s">
        <v>9</v>
      </c>
      <c r="L4029" t="s">
        <v>6976</v>
      </c>
    </row>
    <row r="4030" spans="1:12" hidden="1">
      <c r="A4030" t="s">
        <v>2337</v>
      </c>
      <c r="B4030" t="s">
        <v>4216</v>
      </c>
      <c r="C4030" t="s">
        <v>4325</v>
      </c>
      <c r="D4030" t="s">
        <v>6782</v>
      </c>
      <c r="E4030" t="s">
        <v>5516</v>
      </c>
      <c r="F4030" t="s">
        <v>7</v>
      </c>
      <c r="G4030" t="str">
        <f t="shared" si="63"/>
        <v>4.5/5 bubbles</v>
      </c>
      <c r="H4030" t="s">
        <v>593</v>
      </c>
      <c r="I4030">
        <v>258</v>
      </c>
      <c r="J4030" t="s">
        <v>6787</v>
      </c>
      <c r="K4030" t="s">
        <v>9</v>
      </c>
      <c r="L4030" t="s">
        <v>6973</v>
      </c>
    </row>
    <row r="4031" spans="1:12" hidden="1">
      <c r="A4031" t="s">
        <v>1574</v>
      </c>
      <c r="B4031" t="s">
        <v>4144</v>
      </c>
      <c r="C4031" t="s">
        <v>4319</v>
      </c>
      <c r="D4031" t="s">
        <v>6782</v>
      </c>
      <c r="E4031" t="s">
        <v>5052</v>
      </c>
      <c r="F4031" t="s">
        <v>7</v>
      </c>
      <c r="G4031" t="str">
        <f t="shared" si="63"/>
        <v>4.5/5 bubbles</v>
      </c>
      <c r="H4031" t="s">
        <v>838</v>
      </c>
      <c r="I4031">
        <v>197</v>
      </c>
      <c r="J4031" t="s">
        <v>6786</v>
      </c>
      <c r="K4031" t="s">
        <v>38</v>
      </c>
      <c r="L4031" t="s">
        <v>152</v>
      </c>
    </row>
    <row r="4032" spans="1:12" hidden="1">
      <c r="A4032" t="s">
        <v>2338</v>
      </c>
      <c r="B4032" t="s">
        <v>4137</v>
      </c>
      <c r="C4032" t="s">
        <v>4319</v>
      </c>
      <c r="D4032" t="s">
        <v>6782</v>
      </c>
      <c r="E4032" t="s">
        <v>5517</v>
      </c>
      <c r="F4032" t="s">
        <v>12</v>
      </c>
      <c r="G4032" t="str">
        <f t="shared" si="63"/>
        <v>4/5 bubbles</v>
      </c>
      <c r="H4032" t="s">
        <v>2339</v>
      </c>
      <c r="I4032">
        <v>66</v>
      </c>
      <c r="J4032" t="s">
        <v>6786</v>
      </c>
      <c r="K4032" t="s">
        <v>9</v>
      </c>
      <c r="L4032" t="s">
        <v>6979</v>
      </c>
    </row>
    <row r="4033" spans="1:12" hidden="1">
      <c r="A4033" t="s">
        <v>2338</v>
      </c>
      <c r="B4033" t="s">
        <v>4137</v>
      </c>
      <c r="C4033" t="s">
        <v>4319</v>
      </c>
      <c r="D4033" t="s">
        <v>6782</v>
      </c>
      <c r="E4033" t="s">
        <v>5517</v>
      </c>
      <c r="F4033" t="s">
        <v>12</v>
      </c>
      <c r="G4033" t="str">
        <f t="shared" si="63"/>
        <v>4/5 bubbles</v>
      </c>
      <c r="H4033" t="s">
        <v>2339</v>
      </c>
      <c r="I4033">
        <v>310</v>
      </c>
      <c r="J4033" t="s">
        <v>6787</v>
      </c>
      <c r="K4033" t="s">
        <v>9</v>
      </c>
      <c r="L4033" t="s">
        <v>6993</v>
      </c>
    </row>
    <row r="4034" spans="1:12" hidden="1">
      <c r="A4034" t="s">
        <v>2340</v>
      </c>
      <c r="B4034" t="s">
        <v>4203</v>
      </c>
      <c r="C4034" t="s">
        <v>4319</v>
      </c>
      <c r="D4034" t="s">
        <v>6782</v>
      </c>
      <c r="E4034" t="s">
        <v>5518</v>
      </c>
      <c r="F4034" t="s">
        <v>7</v>
      </c>
      <c r="G4034" t="str">
        <f t="shared" si="63"/>
        <v>4.5/5 bubbles</v>
      </c>
      <c r="H4034" t="s">
        <v>1626</v>
      </c>
      <c r="I4034">
        <v>310</v>
      </c>
      <c r="J4034" t="s">
        <v>6787</v>
      </c>
      <c r="K4034" t="s">
        <v>9</v>
      </c>
      <c r="L4034" t="s">
        <v>868</v>
      </c>
    </row>
    <row r="4035" spans="1:12" hidden="1">
      <c r="A4035" t="s">
        <v>2340</v>
      </c>
      <c r="B4035" t="s">
        <v>4203</v>
      </c>
      <c r="C4035" t="s">
        <v>4319</v>
      </c>
      <c r="D4035" t="s">
        <v>6782</v>
      </c>
      <c r="E4035" t="s">
        <v>5518</v>
      </c>
      <c r="F4035" t="s">
        <v>7</v>
      </c>
      <c r="G4035" t="str">
        <f t="shared" si="63"/>
        <v>4.5/5 bubbles</v>
      </c>
      <c r="H4035" t="s">
        <v>1626</v>
      </c>
      <c r="I4035">
        <v>310</v>
      </c>
      <c r="J4035" t="s">
        <v>6787</v>
      </c>
      <c r="K4035" t="s">
        <v>9</v>
      </c>
      <c r="L4035" t="s">
        <v>7041</v>
      </c>
    </row>
    <row r="4036" spans="1:12" hidden="1">
      <c r="A4036" t="s">
        <v>2340</v>
      </c>
      <c r="B4036" t="s">
        <v>4203</v>
      </c>
      <c r="C4036" t="s">
        <v>4319</v>
      </c>
      <c r="D4036" t="s">
        <v>6782</v>
      </c>
      <c r="E4036" t="s">
        <v>5518</v>
      </c>
      <c r="F4036" t="s">
        <v>7</v>
      </c>
      <c r="G4036" t="str">
        <f t="shared" si="63"/>
        <v>4.5/5 bubbles</v>
      </c>
      <c r="H4036" t="s">
        <v>1626</v>
      </c>
      <c r="I4036">
        <v>237</v>
      </c>
      <c r="J4036" t="s">
        <v>6786</v>
      </c>
      <c r="K4036" t="s">
        <v>9</v>
      </c>
      <c r="L4036" t="s">
        <v>6986</v>
      </c>
    </row>
    <row r="4037" spans="1:12" hidden="1">
      <c r="A4037" t="s">
        <v>2342</v>
      </c>
      <c r="B4037" t="s">
        <v>4199</v>
      </c>
      <c r="C4037" t="s">
        <v>4321</v>
      </c>
      <c r="D4037" t="s">
        <v>6782</v>
      </c>
      <c r="E4037" t="s">
        <v>5519</v>
      </c>
      <c r="F4037" t="s">
        <v>7</v>
      </c>
      <c r="G4037" t="str">
        <f t="shared" si="63"/>
        <v>4.5/5 bubbles</v>
      </c>
      <c r="H4037" t="s">
        <v>859</v>
      </c>
      <c r="I4037">
        <v>237</v>
      </c>
      <c r="J4037" t="s">
        <v>6786</v>
      </c>
      <c r="K4037" t="s">
        <v>9</v>
      </c>
      <c r="L4037" t="s">
        <v>6742</v>
      </c>
    </row>
    <row r="4038" spans="1:12" hidden="1">
      <c r="A4038" t="s">
        <v>2342</v>
      </c>
      <c r="B4038" t="s">
        <v>4199</v>
      </c>
      <c r="C4038" t="s">
        <v>4321</v>
      </c>
      <c r="D4038" t="s">
        <v>6782</v>
      </c>
      <c r="E4038" t="s">
        <v>5519</v>
      </c>
      <c r="F4038" t="s">
        <v>7</v>
      </c>
      <c r="G4038" t="str">
        <f t="shared" si="63"/>
        <v>4.5/5 bubbles</v>
      </c>
      <c r="H4038" t="s">
        <v>859</v>
      </c>
      <c r="I4038">
        <v>237</v>
      </c>
      <c r="J4038" t="s">
        <v>6786</v>
      </c>
      <c r="K4038" t="s">
        <v>9</v>
      </c>
      <c r="L4038" t="s">
        <v>7005</v>
      </c>
    </row>
    <row r="4039" spans="1:12" hidden="1">
      <c r="A4039" t="s">
        <v>2342</v>
      </c>
      <c r="B4039" t="s">
        <v>4199</v>
      </c>
      <c r="C4039" t="s">
        <v>4321</v>
      </c>
      <c r="D4039" t="s">
        <v>6782</v>
      </c>
      <c r="E4039" t="s">
        <v>5519</v>
      </c>
      <c r="F4039" t="s">
        <v>7</v>
      </c>
      <c r="G4039" t="str">
        <f t="shared" si="63"/>
        <v>4.5/5 bubbles</v>
      </c>
      <c r="H4039" t="s">
        <v>859</v>
      </c>
      <c r="I4039">
        <v>96</v>
      </c>
      <c r="J4039" t="s">
        <v>6786</v>
      </c>
      <c r="K4039" t="s">
        <v>9</v>
      </c>
      <c r="L4039" t="s">
        <v>6990</v>
      </c>
    </row>
    <row r="4040" spans="1:12" hidden="1">
      <c r="A4040" t="s">
        <v>2343</v>
      </c>
      <c r="B4040" t="s">
        <v>4160</v>
      </c>
      <c r="C4040" t="s">
        <v>4319</v>
      </c>
      <c r="D4040" t="s">
        <v>6782</v>
      </c>
      <c r="E4040" t="s">
        <v>5520</v>
      </c>
      <c r="F4040" t="s">
        <v>12</v>
      </c>
      <c r="G4040" t="str">
        <f t="shared" ref="G4040:G4103" si="64">SUBSTITUTE(SUBSTITUTE(F4040, " of ", "/"), "Stars", "")</f>
        <v>4/5 bubbles</v>
      </c>
      <c r="H4040" t="s">
        <v>1103</v>
      </c>
      <c r="I4040">
        <v>251</v>
      </c>
      <c r="J4040" t="s">
        <v>6787</v>
      </c>
      <c r="K4040" t="s">
        <v>9</v>
      </c>
      <c r="L4040" t="s">
        <v>146</v>
      </c>
    </row>
    <row r="4041" spans="1:12" hidden="1">
      <c r="A4041" t="s">
        <v>2343</v>
      </c>
      <c r="B4041" t="s">
        <v>4160</v>
      </c>
      <c r="C4041" t="s">
        <v>4319</v>
      </c>
      <c r="D4041" t="s">
        <v>6782</v>
      </c>
      <c r="E4041" t="s">
        <v>5520</v>
      </c>
      <c r="F4041" t="s">
        <v>12</v>
      </c>
      <c r="G4041" t="str">
        <f t="shared" si="64"/>
        <v>4/5 bubbles</v>
      </c>
      <c r="H4041" t="s">
        <v>1103</v>
      </c>
      <c r="I4041">
        <v>96</v>
      </c>
      <c r="J4041" t="s">
        <v>6786</v>
      </c>
      <c r="K4041" t="s">
        <v>9</v>
      </c>
      <c r="L4041" t="s">
        <v>6978</v>
      </c>
    </row>
    <row r="4042" spans="1:12" hidden="1">
      <c r="A4042" t="s">
        <v>2343</v>
      </c>
      <c r="B4042" t="s">
        <v>4160</v>
      </c>
      <c r="C4042" t="s">
        <v>4319</v>
      </c>
      <c r="D4042" t="s">
        <v>6782</v>
      </c>
      <c r="E4042" t="s">
        <v>5520</v>
      </c>
      <c r="F4042" t="s">
        <v>12</v>
      </c>
      <c r="G4042" t="str">
        <f t="shared" si="64"/>
        <v>4/5 bubbles</v>
      </c>
      <c r="H4042" t="s">
        <v>1103</v>
      </c>
      <c r="I4042">
        <v>297</v>
      </c>
      <c r="J4042" t="s">
        <v>6787</v>
      </c>
      <c r="K4042" t="s">
        <v>9</v>
      </c>
      <c r="L4042" t="s">
        <v>7057</v>
      </c>
    </row>
    <row r="4043" spans="1:12" hidden="1">
      <c r="A4043" t="s">
        <v>969</v>
      </c>
      <c r="B4043" t="s">
        <v>4152</v>
      </c>
      <c r="C4043" t="s">
        <v>4323</v>
      </c>
      <c r="D4043" t="s">
        <v>6782</v>
      </c>
      <c r="E4043" t="s">
        <v>4729</v>
      </c>
      <c r="F4043" t="s">
        <v>7</v>
      </c>
      <c r="G4043" t="str">
        <f t="shared" si="64"/>
        <v>4.5/5 bubbles</v>
      </c>
      <c r="H4043" t="s">
        <v>971</v>
      </c>
      <c r="I4043">
        <v>297</v>
      </c>
      <c r="J4043" t="s">
        <v>6787</v>
      </c>
      <c r="K4043" t="s">
        <v>9</v>
      </c>
      <c r="L4043" t="s">
        <v>6753</v>
      </c>
    </row>
    <row r="4044" spans="1:12" hidden="1">
      <c r="A4044" t="s">
        <v>969</v>
      </c>
      <c r="B4044" t="s">
        <v>4152</v>
      </c>
      <c r="C4044" t="s">
        <v>4323</v>
      </c>
      <c r="D4044" t="s">
        <v>6782</v>
      </c>
      <c r="E4044" t="s">
        <v>4729</v>
      </c>
      <c r="F4044" t="s">
        <v>7</v>
      </c>
      <c r="G4044" t="str">
        <f t="shared" si="64"/>
        <v>4.5/5 bubbles</v>
      </c>
      <c r="H4044" t="s">
        <v>971</v>
      </c>
      <c r="I4044">
        <v>297</v>
      </c>
      <c r="J4044" t="s">
        <v>6787</v>
      </c>
      <c r="K4044" t="s">
        <v>9</v>
      </c>
      <c r="L4044" t="s">
        <v>6996</v>
      </c>
    </row>
    <row r="4045" spans="1:12" hidden="1">
      <c r="A4045" t="s">
        <v>969</v>
      </c>
      <c r="B4045" t="s">
        <v>4152</v>
      </c>
      <c r="C4045" t="s">
        <v>4323</v>
      </c>
      <c r="D4045" t="s">
        <v>6782</v>
      </c>
      <c r="E4045" t="s">
        <v>4729</v>
      </c>
      <c r="F4045" t="s">
        <v>7</v>
      </c>
      <c r="G4045" t="str">
        <f t="shared" si="64"/>
        <v>4.5/5 bubbles</v>
      </c>
      <c r="H4045" t="s">
        <v>971</v>
      </c>
      <c r="I4045">
        <v>513</v>
      </c>
      <c r="J4045" t="s">
        <v>6789</v>
      </c>
      <c r="K4045" t="s">
        <v>9</v>
      </c>
      <c r="L4045" t="s">
        <v>6973</v>
      </c>
    </row>
    <row r="4046" spans="1:12" hidden="1">
      <c r="A4046" t="s">
        <v>2345</v>
      </c>
      <c r="B4046" t="s">
        <v>4166</v>
      </c>
      <c r="C4046" t="s">
        <v>4325</v>
      </c>
      <c r="D4046" t="s">
        <v>6782</v>
      </c>
      <c r="E4046" t="s">
        <v>5521</v>
      </c>
      <c r="F4046" t="s">
        <v>7</v>
      </c>
      <c r="G4046" t="str">
        <f t="shared" si="64"/>
        <v>4.5/5 bubbles</v>
      </c>
      <c r="H4046" t="s">
        <v>1775</v>
      </c>
      <c r="I4046">
        <v>513</v>
      </c>
      <c r="J4046" t="s">
        <v>6789</v>
      </c>
      <c r="K4046" t="s">
        <v>136</v>
      </c>
      <c r="L4046" t="s">
        <v>146</v>
      </c>
    </row>
    <row r="4047" spans="1:12" hidden="1">
      <c r="A4047" t="s">
        <v>2345</v>
      </c>
      <c r="B4047" t="s">
        <v>4166</v>
      </c>
      <c r="C4047" t="s">
        <v>4325</v>
      </c>
      <c r="D4047" t="s">
        <v>6782</v>
      </c>
      <c r="E4047" t="s">
        <v>5521</v>
      </c>
      <c r="F4047" t="s">
        <v>7</v>
      </c>
      <c r="G4047" t="str">
        <f t="shared" si="64"/>
        <v>4.5/5 bubbles</v>
      </c>
      <c r="H4047" t="s">
        <v>1775</v>
      </c>
      <c r="I4047">
        <v>513</v>
      </c>
      <c r="J4047" t="s">
        <v>6789</v>
      </c>
      <c r="K4047" t="s">
        <v>136</v>
      </c>
      <c r="L4047" t="s">
        <v>7001</v>
      </c>
    </row>
    <row r="4048" spans="1:12" hidden="1">
      <c r="A4048" t="s">
        <v>2345</v>
      </c>
      <c r="B4048" t="s">
        <v>4166</v>
      </c>
      <c r="C4048" t="s">
        <v>4325</v>
      </c>
      <c r="D4048" t="s">
        <v>6782</v>
      </c>
      <c r="E4048" t="s">
        <v>5521</v>
      </c>
      <c r="F4048" t="s">
        <v>7</v>
      </c>
      <c r="G4048" t="str">
        <f t="shared" si="64"/>
        <v>4.5/5 bubbles</v>
      </c>
      <c r="H4048" t="s">
        <v>1775</v>
      </c>
      <c r="I4048">
        <v>236</v>
      </c>
      <c r="J4048" t="s">
        <v>6786</v>
      </c>
      <c r="K4048" t="s">
        <v>136</v>
      </c>
      <c r="L4048" t="s">
        <v>6988</v>
      </c>
    </row>
    <row r="4049" spans="1:12" hidden="1">
      <c r="A4049" t="s">
        <v>2346</v>
      </c>
      <c r="B4049" t="s">
        <v>4130</v>
      </c>
      <c r="C4049" t="s">
        <v>4328</v>
      </c>
      <c r="D4049" t="s">
        <v>6782</v>
      </c>
      <c r="E4049" t="s">
        <v>5522</v>
      </c>
      <c r="F4049" t="s">
        <v>12</v>
      </c>
      <c r="G4049" t="str">
        <f t="shared" si="64"/>
        <v>4/5 bubbles</v>
      </c>
      <c r="H4049" t="s">
        <v>301</v>
      </c>
      <c r="I4049">
        <v>236</v>
      </c>
      <c r="J4049" t="s">
        <v>6786</v>
      </c>
      <c r="K4049" t="s">
        <v>9</v>
      </c>
      <c r="L4049" t="s">
        <v>152</v>
      </c>
    </row>
    <row r="4050" spans="1:12" hidden="1">
      <c r="A4050" t="s">
        <v>2346</v>
      </c>
      <c r="B4050" t="s">
        <v>4130</v>
      </c>
      <c r="C4050" t="s">
        <v>4328</v>
      </c>
      <c r="D4050" t="s">
        <v>6782</v>
      </c>
      <c r="E4050" t="s">
        <v>5522</v>
      </c>
      <c r="F4050" t="s">
        <v>12</v>
      </c>
      <c r="G4050" t="str">
        <f t="shared" si="64"/>
        <v>4/5 bubbles</v>
      </c>
      <c r="H4050" t="s">
        <v>301</v>
      </c>
      <c r="I4050">
        <v>236</v>
      </c>
      <c r="J4050" t="s">
        <v>6786</v>
      </c>
      <c r="K4050" t="s">
        <v>9</v>
      </c>
      <c r="L4050" t="s">
        <v>6987</v>
      </c>
    </row>
    <row r="4051" spans="1:12" hidden="1">
      <c r="A4051" t="s">
        <v>2347</v>
      </c>
      <c r="B4051" t="s">
        <v>4239</v>
      </c>
      <c r="C4051" t="s">
        <v>4321</v>
      </c>
      <c r="D4051" t="s">
        <v>6782</v>
      </c>
      <c r="E4051" t="s">
        <v>5523</v>
      </c>
      <c r="F4051" t="s">
        <v>12</v>
      </c>
      <c r="G4051" t="str">
        <f t="shared" si="64"/>
        <v>4/5 bubbles</v>
      </c>
      <c r="H4051" t="s">
        <v>28</v>
      </c>
      <c r="I4051">
        <v>304</v>
      </c>
      <c r="J4051" t="s">
        <v>6787</v>
      </c>
      <c r="K4051" t="s">
        <v>9</v>
      </c>
      <c r="L4051" t="s">
        <v>152</v>
      </c>
    </row>
    <row r="4052" spans="1:12" hidden="1">
      <c r="A4052" t="s">
        <v>2347</v>
      </c>
      <c r="B4052" t="s">
        <v>4239</v>
      </c>
      <c r="C4052" t="s">
        <v>4321</v>
      </c>
      <c r="D4052" t="s">
        <v>6782</v>
      </c>
      <c r="E4052" t="s">
        <v>5523</v>
      </c>
      <c r="F4052" t="s">
        <v>12</v>
      </c>
      <c r="G4052" t="str">
        <f t="shared" si="64"/>
        <v>4/5 bubbles</v>
      </c>
      <c r="H4052" t="s">
        <v>28</v>
      </c>
      <c r="I4052">
        <v>344</v>
      </c>
      <c r="J4052" t="s">
        <v>6787</v>
      </c>
      <c r="K4052" t="s">
        <v>9</v>
      </c>
      <c r="L4052" t="s">
        <v>6976</v>
      </c>
    </row>
    <row r="4053" spans="1:12" hidden="1">
      <c r="A4053" t="s">
        <v>2347</v>
      </c>
      <c r="B4053" t="s">
        <v>4239</v>
      </c>
      <c r="C4053" t="s">
        <v>4321</v>
      </c>
      <c r="D4053" t="s">
        <v>6782</v>
      </c>
      <c r="E4053" t="s">
        <v>5523</v>
      </c>
      <c r="F4053" t="s">
        <v>12</v>
      </c>
      <c r="G4053" t="str">
        <f t="shared" si="64"/>
        <v>4/5 bubbles</v>
      </c>
      <c r="H4053" t="s">
        <v>28</v>
      </c>
      <c r="I4053">
        <v>344</v>
      </c>
      <c r="J4053" t="s">
        <v>6787</v>
      </c>
      <c r="K4053" t="s">
        <v>9</v>
      </c>
      <c r="L4053" t="s">
        <v>6973</v>
      </c>
    </row>
    <row r="4054" spans="1:12" hidden="1">
      <c r="A4054" t="s">
        <v>2348</v>
      </c>
      <c r="B4054" t="s">
        <v>4201</v>
      </c>
      <c r="C4054" t="s">
        <v>4325</v>
      </c>
      <c r="D4054" t="s">
        <v>6782</v>
      </c>
      <c r="E4054" t="s">
        <v>5524</v>
      </c>
      <c r="F4054" t="s">
        <v>7</v>
      </c>
      <c r="G4054" t="str">
        <f t="shared" si="64"/>
        <v>4.5/5 bubbles</v>
      </c>
      <c r="H4054" t="s">
        <v>2349</v>
      </c>
      <c r="I4054">
        <v>301</v>
      </c>
      <c r="J4054" t="s">
        <v>6787</v>
      </c>
      <c r="K4054" t="s">
        <v>9</v>
      </c>
      <c r="L4054" t="s">
        <v>152</v>
      </c>
    </row>
    <row r="4055" spans="1:12" hidden="1">
      <c r="A4055" t="s">
        <v>2348</v>
      </c>
      <c r="B4055" t="s">
        <v>4201</v>
      </c>
      <c r="C4055" t="s">
        <v>4325</v>
      </c>
      <c r="D4055" t="s">
        <v>6782</v>
      </c>
      <c r="E4055" t="s">
        <v>5524</v>
      </c>
      <c r="F4055" t="s">
        <v>7</v>
      </c>
      <c r="G4055" t="str">
        <f t="shared" si="64"/>
        <v>4.5/5 bubbles</v>
      </c>
      <c r="H4055" t="s">
        <v>2349</v>
      </c>
      <c r="I4055">
        <v>135</v>
      </c>
      <c r="J4055" t="s">
        <v>6786</v>
      </c>
      <c r="K4055" t="s">
        <v>9</v>
      </c>
      <c r="L4055" t="s">
        <v>6973</v>
      </c>
    </row>
    <row r="4056" spans="1:12" hidden="1">
      <c r="A4056" t="s">
        <v>2348</v>
      </c>
      <c r="B4056" t="s">
        <v>4201</v>
      </c>
      <c r="C4056" t="s">
        <v>4325</v>
      </c>
      <c r="D4056" t="s">
        <v>6782</v>
      </c>
      <c r="E4056" t="s">
        <v>5524</v>
      </c>
      <c r="F4056" t="s">
        <v>7</v>
      </c>
      <c r="G4056" t="str">
        <f t="shared" si="64"/>
        <v>4.5/5 bubbles</v>
      </c>
      <c r="H4056" t="s">
        <v>2349</v>
      </c>
      <c r="I4056">
        <v>135</v>
      </c>
      <c r="J4056" t="s">
        <v>6786</v>
      </c>
      <c r="K4056" t="s">
        <v>9</v>
      </c>
      <c r="L4056" t="s">
        <v>6974</v>
      </c>
    </row>
    <row r="4057" spans="1:12" hidden="1">
      <c r="A4057" t="s">
        <v>2350</v>
      </c>
      <c r="B4057" t="s">
        <v>4207</v>
      </c>
      <c r="C4057" t="s">
        <v>4323</v>
      </c>
      <c r="D4057" t="s">
        <v>6782</v>
      </c>
      <c r="E4057" t="s">
        <v>5525</v>
      </c>
      <c r="F4057" t="s">
        <v>7</v>
      </c>
      <c r="G4057" t="str">
        <f t="shared" si="64"/>
        <v>4.5/5 bubbles</v>
      </c>
      <c r="H4057" t="s">
        <v>2277</v>
      </c>
      <c r="I4057">
        <v>317</v>
      </c>
      <c r="J4057" t="s">
        <v>6787</v>
      </c>
      <c r="K4057" t="s">
        <v>9</v>
      </c>
      <c r="L4057" t="s">
        <v>868</v>
      </c>
    </row>
    <row r="4058" spans="1:12" hidden="1">
      <c r="A4058" t="s">
        <v>2351</v>
      </c>
      <c r="B4058" t="s">
        <v>4120</v>
      </c>
      <c r="C4058" t="s">
        <v>4319</v>
      </c>
      <c r="D4058" t="s">
        <v>6782</v>
      </c>
      <c r="E4058" t="s">
        <v>5526</v>
      </c>
      <c r="F4058" t="s">
        <v>7</v>
      </c>
      <c r="G4058" t="str">
        <f t="shared" si="64"/>
        <v>4.5/5 bubbles</v>
      </c>
      <c r="H4058" t="s">
        <v>1143</v>
      </c>
      <c r="I4058">
        <v>317</v>
      </c>
      <c r="J4058" t="s">
        <v>6787</v>
      </c>
      <c r="K4058" t="s">
        <v>38</v>
      </c>
      <c r="L4058" t="s">
        <v>6738</v>
      </c>
    </row>
    <row r="4059" spans="1:12" hidden="1">
      <c r="A4059" t="s">
        <v>2351</v>
      </c>
      <c r="B4059" t="s">
        <v>4120</v>
      </c>
      <c r="C4059" t="s">
        <v>4319</v>
      </c>
      <c r="D4059" t="s">
        <v>6782</v>
      </c>
      <c r="E4059" t="s">
        <v>5526</v>
      </c>
      <c r="F4059" t="s">
        <v>7</v>
      </c>
      <c r="G4059" t="str">
        <f t="shared" si="64"/>
        <v>4.5/5 bubbles</v>
      </c>
      <c r="H4059" t="s">
        <v>1143</v>
      </c>
      <c r="I4059">
        <v>317</v>
      </c>
      <c r="J4059" t="s">
        <v>6787</v>
      </c>
      <c r="K4059" t="s">
        <v>38</v>
      </c>
      <c r="L4059" t="s">
        <v>6997</v>
      </c>
    </row>
    <row r="4060" spans="1:12" hidden="1">
      <c r="A4060" t="s">
        <v>2351</v>
      </c>
      <c r="B4060" t="s">
        <v>4120</v>
      </c>
      <c r="C4060" t="s">
        <v>4319</v>
      </c>
      <c r="D4060" t="s">
        <v>6782</v>
      </c>
      <c r="E4060" t="s">
        <v>5526</v>
      </c>
      <c r="F4060" t="s">
        <v>7</v>
      </c>
      <c r="G4060" t="str">
        <f t="shared" si="64"/>
        <v>4.5/5 bubbles</v>
      </c>
      <c r="H4060" t="s">
        <v>1143</v>
      </c>
      <c r="I4060">
        <v>161</v>
      </c>
      <c r="J4060" t="s">
        <v>6786</v>
      </c>
      <c r="K4060" t="s">
        <v>38</v>
      </c>
      <c r="L4060" t="s">
        <v>6973</v>
      </c>
    </row>
    <row r="4061" spans="1:12" hidden="1">
      <c r="A4061" t="s">
        <v>2352</v>
      </c>
      <c r="B4061" t="s">
        <v>4163</v>
      </c>
      <c r="C4061" t="s">
        <v>4319</v>
      </c>
      <c r="D4061" t="s">
        <v>6782</v>
      </c>
      <c r="E4061" t="s">
        <v>5527</v>
      </c>
      <c r="F4061" t="s">
        <v>7</v>
      </c>
      <c r="G4061" t="str">
        <f t="shared" si="64"/>
        <v>4.5/5 bubbles</v>
      </c>
      <c r="H4061" t="s">
        <v>2353</v>
      </c>
      <c r="I4061">
        <v>112</v>
      </c>
      <c r="J4061" t="s">
        <v>6786</v>
      </c>
      <c r="K4061" t="s">
        <v>9</v>
      </c>
      <c r="L4061" t="s">
        <v>6742</v>
      </c>
    </row>
    <row r="4062" spans="1:12" hidden="1">
      <c r="A4062" t="s">
        <v>2352</v>
      </c>
      <c r="B4062" t="s">
        <v>4163</v>
      </c>
      <c r="C4062" t="s">
        <v>4319</v>
      </c>
      <c r="D4062" t="s">
        <v>6782</v>
      </c>
      <c r="E4062" t="s">
        <v>5527</v>
      </c>
      <c r="F4062" t="s">
        <v>7</v>
      </c>
      <c r="G4062" t="str">
        <f t="shared" si="64"/>
        <v>4.5/5 bubbles</v>
      </c>
      <c r="H4062" t="s">
        <v>2353</v>
      </c>
      <c r="I4062">
        <v>132</v>
      </c>
      <c r="J4062" t="s">
        <v>6786</v>
      </c>
      <c r="K4062" t="s">
        <v>9</v>
      </c>
      <c r="L4062" t="s">
        <v>7005</v>
      </c>
    </row>
    <row r="4063" spans="1:12" hidden="1">
      <c r="A4063" t="s">
        <v>2352</v>
      </c>
      <c r="B4063" t="s">
        <v>4163</v>
      </c>
      <c r="C4063" t="s">
        <v>4319</v>
      </c>
      <c r="D4063" t="s">
        <v>6782</v>
      </c>
      <c r="E4063" t="s">
        <v>5527</v>
      </c>
      <c r="F4063" t="s">
        <v>7</v>
      </c>
      <c r="G4063" t="str">
        <f t="shared" si="64"/>
        <v>4.5/5 bubbles</v>
      </c>
      <c r="H4063" t="s">
        <v>2353</v>
      </c>
      <c r="I4063">
        <v>132</v>
      </c>
      <c r="J4063" t="s">
        <v>6786</v>
      </c>
      <c r="K4063" t="s">
        <v>9</v>
      </c>
      <c r="L4063" t="s">
        <v>6990</v>
      </c>
    </row>
    <row r="4064" spans="1:12" hidden="1">
      <c r="A4064" t="s">
        <v>1572</v>
      </c>
      <c r="B4064" t="s">
        <v>4208</v>
      </c>
      <c r="C4064" t="s">
        <v>4323</v>
      </c>
      <c r="D4064" t="s">
        <v>6782</v>
      </c>
      <c r="E4064" t="s">
        <v>5051</v>
      </c>
      <c r="F4064" t="s">
        <v>7</v>
      </c>
      <c r="G4064" t="str">
        <f t="shared" si="64"/>
        <v>4.5/5 bubbles</v>
      </c>
      <c r="H4064" t="s">
        <v>181</v>
      </c>
      <c r="I4064">
        <v>180</v>
      </c>
      <c r="J4064" t="s">
        <v>6786</v>
      </c>
      <c r="K4064" t="s">
        <v>9</v>
      </c>
      <c r="L4064" t="s">
        <v>6760</v>
      </c>
    </row>
    <row r="4065" spans="1:12" hidden="1">
      <c r="A4065" t="s">
        <v>1572</v>
      </c>
      <c r="B4065" t="s">
        <v>4208</v>
      </c>
      <c r="C4065" t="s">
        <v>4323</v>
      </c>
      <c r="D4065" t="s">
        <v>6782</v>
      </c>
      <c r="E4065" t="s">
        <v>5051</v>
      </c>
      <c r="F4065" t="s">
        <v>7</v>
      </c>
      <c r="G4065" t="str">
        <f t="shared" si="64"/>
        <v>4.5/5 bubbles</v>
      </c>
      <c r="H4065" t="s">
        <v>181</v>
      </c>
      <c r="I4065">
        <v>180</v>
      </c>
      <c r="J4065" t="s">
        <v>6786</v>
      </c>
      <c r="K4065" t="s">
        <v>9</v>
      </c>
      <c r="L4065" t="s">
        <v>6973</v>
      </c>
    </row>
    <row r="4066" spans="1:12" hidden="1">
      <c r="A4066" t="s">
        <v>1572</v>
      </c>
      <c r="B4066" t="s">
        <v>4208</v>
      </c>
      <c r="C4066" t="s">
        <v>4323</v>
      </c>
      <c r="D4066" t="s">
        <v>6782</v>
      </c>
      <c r="E4066" t="s">
        <v>5051</v>
      </c>
      <c r="F4066" t="s">
        <v>7</v>
      </c>
      <c r="G4066" t="str">
        <f t="shared" si="64"/>
        <v>4.5/5 bubbles</v>
      </c>
      <c r="H4066" t="s">
        <v>181</v>
      </c>
      <c r="I4066">
        <v>180</v>
      </c>
      <c r="J4066" t="s">
        <v>6786</v>
      </c>
      <c r="K4066" t="s">
        <v>9</v>
      </c>
      <c r="L4066" t="s">
        <v>6974</v>
      </c>
    </row>
    <row r="4067" spans="1:12" hidden="1">
      <c r="A4067" t="s">
        <v>2354</v>
      </c>
      <c r="B4067" t="s">
        <v>4142</v>
      </c>
      <c r="C4067" t="s">
        <v>4328</v>
      </c>
      <c r="D4067" t="s">
        <v>6782</v>
      </c>
      <c r="E4067">
        <v>98101</v>
      </c>
      <c r="F4067" t="s">
        <v>7</v>
      </c>
      <c r="G4067" t="str">
        <f t="shared" si="64"/>
        <v>4.5/5 bubbles</v>
      </c>
      <c r="H4067" t="s">
        <v>1148</v>
      </c>
      <c r="I4067">
        <v>193</v>
      </c>
      <c r="J4067" t="s">
        <v>6786</v>
      </c>
      <c r="K4067" t="s">
        <v>38</v>
      </c>
      <c r="L4067" t="s">
        <v>6731</v>
      </c>
    </row>
    <row r="4068" spans="1:12" hidden="1">
      <c r="A4068" t="s">
        <v>2354</v>
      </c>
      <c r="B4068" t="s">
        <v>4142</v>
      </c>
      <c r="C4068" t="s">
        <v>4328</v>
      </c>
      <c r="D4068" t="s">
        <v>6782</v>
      </c>
      <c r="E4068">
        <v>98101</v>
      </c>
      <c r="F4068" t="s">
        <v>7</v>
      </c>
      <c r="G4068" t="str">
        <f t="shared" si="64"/>
        <v>4.5/5 bubbles</v>
      </c>
      <c r="H4068" t="s">
        <v>1148</v>
      </c>
      <c r="I4068">
        <v>87</v>
      </c>
      <c r="J4068" t="s">
        <v>6786</v>
      </c>
      <c r="K4068" t="s">
        <v>38</v>
      </c>
      <c r="L4068" t="s">
        <v>6973</v>
      </c>
    </row>
    <row r="4069" spans="1:12" hidden="1">
      <c r="A4069" t="s">
        <v>2354</v>
      </c>
      <c r="B4069" t="s">
        <v>4142</v>
      </c>
      <c r="C4069" t="s">
        <v>4328</v>
      </c>
      <c r="D4069" t="s">
        <v>6782</v>
      </c>
      <c r="E4069">
        <v>98101</v>
      </c>
      <c r="F4069" t="s">
        <v>7</v>
      </c>
      <c r="G4069" t="str">
        <f t="shared" si="64"/>
        <v>4.5/5 bubbles</v>
      </c>
      <c r="H4069" t="s">
        <v>1148</v>
      </c>
      <c r="I4069">
        <v>27</v>
      </c>
      <c r="J4069" t="s">
        <v>6786</v>
      </c>
      <c r="K4069" t="s">
        <v>38</v>
      </c>
      <c r="L4069" t="s">
        <v>6974</v>
      </c>
    </row>
    <row r="4070" spans="1:12" hidden="1">
      <c r="A4070" t="s">
        <v>2355</v>
      </c>
      <c r="B4070" t="s">
        <v>4133</v>
      </c>
      <c r="C4070" t="s">
        <v>4321</v>
      </c>
      <c r="D4070" t="s">
        <v>6782</v>
      </c>
      <c r="F4070" t="s">
        <v>7</v>
      </c>
      <c r="G4070" t="str">
        <f t="shared" si="64"/>
        <v>4.5/5 bubbles</v>
      </c>
      <c r="H4070" t="s">
        <v>1272</v>
      </c>
      <c r="I4070">
        <v>27</v>
      </c>
      <c r="J4070" t="s">
        <v>6786</v>
      </c>
      <c r="K4070" t="s">
        <v>9</v>
      </c>
      <c r="L4070" t="s">
        <v>868</v>
      </c>
    </row>
    <row r="4071" spans="1:12" hidden="1">
      <c r="A4071" t="s">
        <v>2355</v>
      </c>
      <c r="B4071" t="s">
        <v>4133</v>
      </c>
      <c r="C4071" t="s">
        <v>4321</v>
      </c>
      <c r="D4071" t="s">
        <v>6782</v>
      </c>
      <c r="F4071" t="s">
        <v>7</v>
      </c>
      <c r="G4071" t="str">
        <f t="shared" si="64"/>
        <v>4.5/5 bubbles</v>
      </c>
      <c r="H4071" t="s">
        <v>1272</v>
      </c>
      <c r="I4071">
        <v>103</v>
      </c>
      <c r="J4071" t="s">
        <v>6786</v>
      </c>
      <c r="K4071" t="s">
        <v>9</v>
      </c>
      <c r="L4071" t="s">
        <v>6981</v>
      </c>
    </row>
    <row r="4072" spans="1:12" hidden="1">
      <c r="A4072" t="s">
        <v>2355</v>
      </c>
      <c r="B4072" t="s">
        <v>4133</v>
      </c>
      <c r="C4072" t="s">
        <v>4321</v>
      </c>
      <c r="D4072" t="s">
        <v>6782</v>
      </c>
      <c r="F4072" t="s">
        <v>7</v>
      </c>
      <c r="G4072" t="str">
        <f t="shared" si="64"/>
        <v>4.5/5 bubbles</v>
      </c>
      <c r="H4072" t="s">
        <v>1272</v>
      </c>
      <c r="I4072">
        <v>103</v>
      </c>
      <c r="J4072" t="s">
        <v>6786</v>
      </c>
      <c r="K4072" t="s">
        <v>9</v>
      </c>
      <c r="L4072" t="s">
        <v>6973</v>
      </c>
    </row>
    <row r="4073" spans="1:12" hidden="1">
      <c r="A4073" t="s">
        <v>1415</v>
      </c>
      <c r="B4073" t="s">
        <v>4152</v>
      </c>
      <c r="C4073" t="s">
        <v>4323</v>
      </c>
      <c r="D4073" t="s">
        <v>6782</v>
      </c>
      <c r="E4073" t="s">
        <v>4957</v>
      </c>
      <c r="F4073" t="s">
        <v>7</v>
      </c>
      <c r="G4073" t="str">
        <f t="shared" si="64"/>
        <v>4.5/5 bubbles</v>
      </c>
      <c r="H4073" t="s">
        <v>562</v>
      </c>
      <c r="I4073">
        <v>192</v>
      </c>
      <c r="J4073" t="s">
        <v>6786</v>
      </c>
      <c r="K4073" t="s">
        <v>136</v>
      </c>
      <c r="L4073" t="s">
        <v>868</v>
      </c>
    </row>
    <row r="4074" spans="1:12" hidden="1">
      <c r="A4074" t="s">
        <v>2356</v>
      </c>
      <c r="B4074" t="s">
        <v>4162</v>
      </c>
      <c r="C4074" t="s">
        <v>4325</v>
      </c>
      <c r="D4074" t="s">
        <v>6782</v>
      </c>
      <c r="E4074" t="s">
        <v>5528</v>
      </c>
      <c r="F4074" t="s">
        <v>7</v>
      </c>
      <c r="G4074" t="str">
        <f t="shared" si="64"/>
        <v>4.5/5 bubbles</v>
      </c>
      <c r="H4074" t="s">
        <v>132</v>
      </c>
      <c r="I4074">
        <v>171</v>
      </c>
      <c r="J4074" t="s">
        <v>6786</v>
      </c>
      <c r="K4074" t="s">
        <v>9</v>
      </c>
      <c r="L4074" t="s">
        <v>391</v>
      </c>
    </row>
    <row r="4075" spans="1:12" hidden="1">
      <c r="A4075" t="s">
        <v>2356</v>
      </c>
      <c r="B4075" t="s">
        <v>4162</v>
      </c>
      <c r="C4075" t="s">
        <v>4325</v>
      </c>
      <c r="D4075" t="s">
        <v>6782</v>
      </c>
      <c r="E4075" t="s">
        <v>5528</v>
      </c>
      <c r="F4075" t="s">
        <v>7</v>
      </c>
      <c r="G4075" t="str">
        <f t="shared" si="64"/>
        <v>4.5/5 bubbles</v>
      </c>
      <c r="H4075" t="s">
        <v>132</v>
      </c>
      <c r="I4075">
        <v>171</v>
      </c>
      <c r="J4075" t="s">
        <v>6786</v>
      </c>
      <c r="K4075" t="s">
        <v>9</v>
      </c>
      <c r="L4075" t="s">
        <v>6975</v>
      </c>
    </row>
    <row r="4076" spans="1:12" hidden="1">
      <c r="A4076" t="s">
        <v>2356</v>
      </c>
      <c r="B4076" t="s">
        <v>4162</v>
      </c>
      <c r="C4076" t="s">
        <v>4325</v>
      </c>
      <c r="D4076" t="s">
        <v>6782</v>
      </c>
      <c r="E4076" t="s">
        <v>5528</v>
      </c>
      <c r="F4076" t="s">
        <v>7</v>
      </c>
      <c r="G4076" t="str">
        <f t="shared" si="64"/>
        <v>4.5/5 bubbles</v>
      </c>
      <c r="H4076" t="s">
        <v>132</v>
      </c>
      <c r="I4076">
        <v>191</v>
      </c>
      <c r="J4076" t="s">
        <v>6786</v>
      </c>
      <c r="K4076" t="s">
        <v>9</v>
      </c>
      <c r="L4076" t="s">
        <v>6978</v>
      </c>
    </row>
    <row r="4077" spans="1:12" hidden="1">
      <c r="A4077" t="s">
        <v>2357</v>
      </c>
      <c r="B4077" t="s">
        <v>4146</v>
      </c>
      <c r="C4077" t="s">
        <v>4321</v>
      </c>
      <c r="D4077" t="s">
        <v>6782</v>
      </c>
      <c r="E4077">
        <v>8753</v>
      </c>
      <c r="F4077" t="s">
        <v>122</v>
      </c>
      <c r="G4077" t="str">
        <f t="shared" si="64"/>
        <v>3.5/5 bubbles</v>
      </c>
      <c r="H4077" t="s">
        <v>471</v>
      </c>
      <c r="I4077">
        <v>105</v>
      </c>
      <c r="J4077" t="s">
        <v>6786</v>
      </c>
      <c r="K4077" t="s">
        <v>9</v>
      </c>
      <c r="L4077" t="s">
        <v>868</v>
      </c>
    </row>
    <row r="4078" spans="1:12" hidden="1">
      <c r="A4078" t="s">
        <v>2357</v>
      </c>
      <c r="B4078" t="s">
        <v>4146</v>
      </c>
      <c r="C4078" t="s">
        <v>4321</v>
      </c>
      <c r="D4078" t="s">
        <v>6782</v>
      </c>
      <c r="E4078">
        <v>8753</v>
      </c>
      <c r="F4078" t="s">
        <v>122</v>
      </c>
      <c r="G4078" t="str">
        <f t="shared" si="64"/>
        <v>3.5/5 bubbles</v>
      </c>
      <c r="H4078" t="s">
        <v>471</v>
      </c>
      <c r="I4078">
        <v>495</v>
      </c>
      <c r="J4078" t="s">
        <v>6787</v>
      </c>
      <c r="K4078" t="s">
        <v>9</v>
      </c>
      <c r="L4078" t="s">
        <v>6975</v>
      </c>
    </row>
    <row r="4079" spans="1:12" hidden="1">
      <c r="A4079" t="s">
        <v>2357</v>
      </c>
      <c r="B4079" t="s">
        <v>4146</v>
      </c>
      <c r="C4079" t="s">
        <v>4321</v>
      </c>
      <c r="D4079" t="s">
        <v>6782</v>
      </c>
      <c r="E4079">
        <v>8753</v>
      </c>
      <c r="F4079" t="s">
        <v>122</v>
      </c>
      <c r="G4079" t="str">
        <f t="shared" si="64"/>
        <v>3.5/5 bubbles</v>
      </c>
      <c r="H4079" t="s">
        <v>471</v>
      </c>
      <c r="I4079">
        <v>406</v>
      </c>
      <c r="J4079" t="s">
        <v>6787</v>
      </c>
      <c r="K4079" t="s">
        <v>9</v>
      </c>
      <c r="L4079" t="s">
        <v>6978</v>
      </c>
    </row>
    <row r="4080" spans="1:12" hidden="1">
      <c r="A4080" t="s">
        <v>2358</v>
      </c>
      <c r="B4080" t="s">
        <v>4201</v>
      </c>
      <c r="C4080" t="s">
        <v>4325</v>
      </c>
      <c r="D4080" t="s">
        <v>6782</v>
      </c>
      <c r="E4080" t="s">
        <v>5529</v>
      </c>
      <c r="F4080" t="s">
        <v>7</v>
      </c>
      <c r="G4080" t="str">
        <f t="shared" si="64"/>
        <v>4.5/5 bubbles</v>
      </c>
      <c r="H4080" t="s">
        <v>1899</v>
      </c>
      <c r="I4080">
        <v>406</v>
      </c>
      <c r="J4080" t="s">
        <v>6787</v>
      </c>
      <c r="K4080" t="s">
        <v>9</v>
      </c>
      <c r="L4080" t="s">
        <v>152</v>
      </c>
    </row>
    <row r="4081" spans="1:12" hidden="1">
      <c r="A4081" t="s">
        <v>2358</v>
      </c>
      <c r="B4081" t="s">
        <v>4201</v>
      </c>
      <c r="C4081" t="s">
        <v>4325</v>
      </c>
      <c r="D4081" t="s">
        <v>6782</v>
      </c>
      <c r="E4081" t="s">
        <v>5529</v>
      </c>
      <c r="F4081" t="s">
        <v>7</v>
      </c>
      <c r="G4081" t="str">
        <f t="shared" si="64"/>
        <v>4.5/5 bubbles</v>
      </c>
      <c r="H4081" t="s">
        <v>1899</v>
      </c>
      <c r="I4081">
        <v>47</v>
      </c>
      <c r="J4081" t="s">
        <v>6786</v>
      </c>
      <c r="K4081" t="s">
        <v>9</v>
      </c>
      <c r="L4081" t="s">
        <v>6973</v>
      </c>
    </row>
    <row r="4082" spans="1:12" hidden="1">
      <c r="A4082" t="s">
        <v>2358</v>
      </c>
      <c r="B4082" t="s">
        <v>4201</v>
      </c>
      <c r="C4082" t="s">
        <v>4325</v>
      </c>
      <c r="D4082" t="s">
        <v>6782</v>
      </c>
      <c r="E4082" t="s">
        <v>5529</v>
      </c>
      <c r="F4082" t="s">
        <v>7</v>
      </c>
      <c r="G4082" t="str">
        <f t="shared" si="64"/>
        <v>4.5/5 bubbles</v>
      </c>
      <c r="H4082" t="s">
        <v>1899</v>
      </c>
      <c r="I4082">
        <v>47</v>
      </c>
      <c r="J4082" t="s">
        <v>6786</v>
      </c>
      <c r="K4082" t="s">
        <v>9</v>
      </c>
      <c r="L4082" t="s">
        <v>6974</v>
      </c>
    </row>
    <row r="4083" spans="1:12" hidden="1">
      <c r="A4083" t="s">
        <v>2359</v>
      </c>
      <c r="B4083" t="s">
        <v>4173</v>
      </c>
      <c r="C4083" t="s">
        <v>4328</v>
      </c>
      <c r="D4083" t="s">
        <v>6782</v>
      </c>
      <c r="E4083" t="s">
        <v>5530</v>
      </c>
      <c r="F4083" t="s">
        <v>7</v>
      </c>
      <c r="G4083" t="str">
        <f t="shared" si="64"/>
        <v>4.5/5 bubbles</v>
      </c>
      <c r="H4083" t="s">
        <v>1520</v>
      </c>
      <c r="I4083">
        <v>238</v>
      </c>
      <c r="J4083" t="s">
        <v>6786</v>
      </c>
      <c r="K4083" t="s">
        <v>9</v>
      </c>
      <c r="L4083" t="s">
        <v>6731</v>
      </c>
    </row>
    <row r="4084" spans="1:12" hidden="1">
      <c r="A4084" t="s">
        <v>2359</v>
      </c>
      <c r="B4084" t="s">
        <v>4173</v>
      </c>
      <c r="C4084" t="s">
        <v>4328</v>
      </c>
      <c r="D4084" t="s">
        <v>6782</v>
      </c>
      <c r="E4084" t="s">
        <v>5530</v>
      </c>
      <c r="F4084" t="s">
        <v>7</v>
      </c>
      <c r="G4084" t="str">
        <f t="shared" si="64"/>
        <v>4.5/5 bubbles</v>
      </c>
      <c r="H4084" t="s">
        <v>1520</v>
      </c>
      <c r="I4084">
        <v>238</v>
      </c>
      <c r="J4084" t="s">
        <v>6786</v>
      </c>
      <c r="K4084" t="s">
        <v>9</v>
      </c>
      <c r="L4084" t="s">
        <v>6983</v>
      </c>
    </row>
    <row r="4085" spans="1:12" hidden="1">
      <c r="A4085" t="s">
        <v>2359</v>
      </c>
      <c r="B4085" t="s">
        <v>4173</v>
      </c>
      <c r="C4085" t="s">
        <v>4328</v>
      </c>
      <c r="D4085" t="s">
        <v>6782</v>
      </c>
      <c r="E4085" t="s">
        <v>5530</v>
      </c>
      <c r="F4085" t="s">
        <v>7</v>
      </c>
      <c r="G4085" t="str">
        <f t="shared" si="64"/>
        <v>4.5/5 bubbles</v>
      </c>
      <c r="H4085" t="s">
        <v>1520</v>
      </c>
      <c r="I4085">
        <v>238</v>
      </c>
      <c r="J4085" t="s">
        <v>6786</v>
      </c>
      <c r="K4085" t="s">
        <v>9</v>
      </c>
      <c r="L4085" t="s">
        <v>7014</v>
      </c>
    </row>
    <row r="4086" spans="1:12" hidden="1">
      <c r="A4086" t="s">
        <v>2360</v>
      </c>
      <c r="B4086" t="s">
        <v>4244</v>
      </c>
      <c r="C4086" t="s">
        <v>4323</v>
      </c>
      <c r="D4086" t="s">
        <v>6782</v>
      </c>
      <c r="E4086" t="s">
        <v>5011</v>
      </c>
      <c r="F4086" t="s">
        <v>12</v>
      </c>
      <c r="G4086" t="str">
        <f t="shared" si="64"/>
        <v>4/5 bubbles</v>
      </c>
      <c r="H4086" t="s">
        <v>687</v>
      </c>
      <c r="I4086">
        <v>149</v>
      </c>
      <c r="J4086" t="s">
        <v>6786</v>
      </c>
      <c r="K4086" t="s">
        <v>9</v>
      </c>
      <c r="L4086" t="s">
        <v>868</v>
      </c>
    </row>
    <row r="4087" spans="1:12" hidden="1">
      <c r="A4087" t="s">
        <v>2360</v>
      </c>
      <c r="B4087" t="s">
        <v>4244</v>
      </c>
      <c r="C4087" t="s">
        <v>4323</v>
      </c>
      <c r="D4087" t="s">
        <v>6782</v>
      </c>
      <c r="E4087" t="s">
        <v>5011</v>
      </c>
      <c r="F4087" t="s">
        <v>12</v>
      </c>
      <c r="G4087" t="str">
        <f t="shared" si="64"/>
        <v>4/5 bubbles</v>
      </c>
      <c r="H4087" t="s">
        <v>687</v>
      </c>
      <c r="I4087">
        <v>149</v>
      </c>
      <c r="J4087" t="s">
        <v>6786</v>
      </c>
      <c r="K4087" t="s">
        <v>9</v>
      </c>
      <c r="L4087" t="s">
        <v>6981</v>
      </c>
    </row>
    <row r="4088" spans="1:12" hidden="1">
      <c r="A4088" t="s">
        <v>2360</v>
      </c>
      <c r="B4088" t="s">
        <v>4244</v>
      </c>
      <c r="C4088" t="s">
        <v>4323</v>
      </c>
      <c r="D4088" t="s">
        <v>6782</v>
      </c>
      <c r="E4088" t="s">
        <v>5011</v>
      </c>
      <c r="F4088" t="s">
        <v>12</v>
      </c>
      <c r="G4088" t="str">
        <f t="shared" si="64"/>
        <v>4/5 bubbles</v>
      </c>
      <c r="H4088" t="s">
        <v>687</v>
      </c>
      <c r="I4088">
        <v>149</v>
      </c>
      <c r="J4088" t="s">
        <v>6786</v>
      </c>
      <c r="K4088" t="s">
        <v>9</v>
      </c>
      <c r="L4088" t="s">
        <v>6973</v>
      </c>
    </row>
    <row r="4089" spans="1:12" hidden="1">
      <c r="A4089" t="s">
        <v>2361</v>
      </c>
      <c r="B4089" t="s">
        <v>4177</v>
      </c>
      <c r="C4089" t="s">
        <v>4328</v>
      </c>
      <c r="D4089" t="s">
        <v>6782</v>
      </c>
      <c r="E4089" t="s">
        <v>5531</v>
      </c>
      <c r="F4089" t="s">
        <v>12</v>
      </c>
      <c r="G4089" t="str">
        <f t="shared" si="64"/>
        <v>4/5 bubbles</v>
      </c>
      <c r="H4089" t="s">
        <v>1456</v>
      </c>
      <c r="I4089">
        <v>38</v>
      </c>
      <c r="J4089" t="s">
        <v>6786</v>
      </c>
      <c r="K4089" t="s">
        <v>9</v>
      </c>
      <c r="L4089" t="s">
        <v>152</v>
      </c>
    </row>
    <row r="4090" spans="1:12" hidden="1">
      <c r="A4090" t="s">
        <v>2361</v>
      </c>
      <c r="B4090" t="s">
        <v>4177</v>
      </c>
      <c r="C4090" t="s">
        <v>4328</v>
      </c>
      <c r="D4090" t="s">
        <v>6782</v>
      </c>
      <c r="E4090" t="s">
        <v>5531</v>
      </c>
      <c r="F4090" t="s">
        <v>12</v>
      </c>
      <c r="G4090" t="str">
        <f t="shared" si="64"/>
        <v>4/5 bubbles</v>
      </c>
      <c r="H4090" t="s">
        <v>1456</v>
      </c>
      <c r="I4090">
        <v>38</v>
      </c>
      <c r="J4090" t="s">
        <v>6786</v>
      </c>
      <c r="K4090" t="s">
        <v>9</v>
      </c>
      <c r="L4090" t="s">
        <v>6978</v>
      </c>
    </row>
    <row r="4091" spans="1:12" hidden="1">
      <c r="A4091" t="s">
        <v>2361</v>
      </c>
      <c r="B4091" t="s">
        <v>4177</v>
      </c>
      <c r="C4091" t="s">
        <v>4328</v>
      </c>
      <c r="D4091" t="s">
        <v>6782</v>
      </c>
      <c r="E4091" t="s">
        <v>5531</v>
      </c>
      <c r="F4091" t="s">
        <v>12</v>
      </c>
      <c r="G4091" t="str">
        <f t="shared" si="64"/>
        <v>4/5 bubbles</v>
      </c>
      <c r="H4091" t="s">
        <v>1456</v>
      </c>
      <c r="I4091">
        <v>38</v>
      </c>
      <c r="J4091" t="s">
        <v>6786</v>
      </c>
      <c r="K4091" t="s">
        <v>9</v>
      </c>
      <c r="L4091" t="s">
        <v>6986</v>
      </c>
    </row>
    <row r="4092" spans="1:12" hidden="1">
      <c r="A4092" t="s">
        <v>1365</v>
      </c>
      <c r="B4092" t="s">
        <v>4164</v>
      </c>
      <c r="C4092" t="s">
        <v>4328</v>
      </c>
      <c r="D4092" t="s">
        <v>6782</v>
      </c>
      <c r="E4092" t="s">
        <v>5532</v>
      </c>
      <c r="F4092" t="s">
        <v>12</v>
      </c>
      <c r="G4092" t="str">
        <f t="shared" si="64"/>
        <v>4/5 bubbles</v>
      </c>
      <c r="H4092" t="s">
        <v>336</v>
      </c>
      <c r="I4092">
        <v>54</v>
      </c>
      <c r="J4092" t="s">
        <v>6786</v>
      </c>
      <c r="K4092" t="s">
        <v>9</v>
      </c>
      <c r="L4092" t="s">
        <v>868</v>
      </c>
    </row>
    <row r="4093" spans="1:12" hidden="1">
      <c r="A4093" t="s">
        <v>1365</v>
      </c>
      <c r="B4093" t="s">
        <v>4164</v>
      </c>
      <c r="C4093" t="s">
        <v>4328</v>
      </c>
      <c r="D4093" t="s">
        <v>6782</v>
      </c>
      <c r="E4093" t="s">
        <v>5532</v>
      </c>
      <c r="F4093" t="s">
        <v>12</v>
      </c>
      <c r="G4093" t="str">
        <f t="shared" si="64"/>
        <v>4/5 bubbles</v>
      </c>
      <c r="H4093" t="s">
        <v>336</v>
      </c>
      <c r="I4093">
        <v>54</v>
      </c>
      <c r="J4093" t="s">
        <v>6786</v>
      </c>
      <c r="K4093" t="s">
        <v>9</v>
      </c>
      <c r="L4093" t="s">
        <v>6973</v>
      </c>
    </row>
    <row r="4094" spans="1:12" hidden="1">
      <c r="A4094" t="s">
        <v>1365</v>
      </c>
      <c r="B4094" t="s">
        <v>4164</v>
      </c>
      <c r="C4094" t="s">
        <v>4328</v>
      </c>
      <c r="D4094" t="s">
        <v>6782</v>
      </c>
      <c r="E4094" t="s">
        <v>5532</v>
      </c>
      <c r="F4094" t="s">
        <v>12</v>
      </c>
      <c r="G4094" t="str">
        <f t="shared" si="64"/>
        <v>4/5 bubbles</v>
      </c>
      <c r="H4094" t="s">
        <v>336</v>
      </c>
      <c r="I4094">
        <v>419</v>
      </c>
      <c r="J4094" t="s">
        <v>6787</v>
      </c>
      <c r="K4094" t="s">
        <v>9</v>
      </c>
      <c r="L4094" t="s">
        <v>6974</v>
      </c>
    </row>
    <row r="4095" spans="1:12" hidden="1">
      <c r="A4095" t="s">
        <v>2362</v>
      </c>
      <c r="B4095" t="s">
        <v>4240</v>
      </c>
      <c r="C4095" t="s">
        <v>4323</v>
      </c>
      <c r="D4095" t="s">
        <v>6782</v>
      </c>
      <c r="E4095" t="s">
        <v>5533</v>
      </c>
      <c r="F4095" t="s">
        <v>7</v>
      </c>
      <c r="G4095" t="str">
        <f t="shared" si="64"/>
        <v>4.5/5 bubbles</v>
      </c>
      <c r="H4095" t="s">
        <v>773</v>
      </c>
      <c r="I4095">
        <v>419</v>
      </c>
      <c r="J4095" t="s">
        <v>6787</v>
      </c>
      <c r="K4095" t="s">
        <v>38</v>
      </c>
      <c r="L4095" t="s">
        <v>868</v>
      </c>
    </row>
    <row r="4096" spans="1:12" hidden="1">
      <c r="A4096" t="s">
        <v>2362</v>
      </c>
      <c r="B4096" t="s">
        <v>4240</v>
      </c>
      <c r="C4096" t="s">
        <v>4323</v>
      </c>
      <c r="D4096" t="s">
        <v>6782</v>
      </c>
      <c r="E4096" t="s">
        <v>5533</v>
      </c>
      <c r="F4096" t="s">
        <v>7</v>
      </c>
      <c r="G4096" t="str">
        <f t="shared" si="64"/>
        <v>4.5/5 bubbles</v>
      </c>
      <c r="H4096" t="s">
        <v>773</v>
      </c>
      <c r="I4096">
        <v>419</v>
      </c>
      <c r="J4096" t="s">
        <v>6787</v>
      </c>
      <c r="K4096" t="s">
        <v>38</v>
      </c>
      <c r="L4096" t="s">
        <v>6973</v>
      </c>
    </row>
    <row r="4097" spans="1:12" hidden="1">
      <c r="A4097" t="s">
        <v>2362</v>
      </c>
      <c r="B4097" t="s">
        <v>4240</v>
      </c>
      <c r="C4097" t="s">
        <v>4323</v>
      </c>
      <c r="D4097" t="s">
        <v>6782</v>
      </c>
      <c r="E4097" t="s">
        <v>5533</v>
      </c>
      <c r="F4097" t="s">
        <v>7</v>
      </c>
      <c r="G4097" t="str">
        <f t="shared" si="64"/>
        <v>4.5/5 bubbles</v>
      </c>
      <c r="H4097" t="s">
        <v>773</v>
      </c>
      <c r="I4097">
        <v>188</v>
      </c>
      <c r="J4097" t="s">
        <v>6786</v>
      </c>
      <c r="K4097" t="s">
        <v>38</v>
      </c>
      <c r="L4097" t="s">
        <v>6985</v>
      </c>
    </row>
    <row r="4098" spans="1:12" hidden="1">
      <c r="A4098" t="s">
        <v>701</v>
      </c>
      <c r="B4098" t="s">
        <v>4227</v>
      </c>
      <c r="C4098" t="s">
        <v>4323</v>
      </c>
      <c r="D4098" t="s">
        <v>6782</v>
      </c>
      <c r="E4098">
        <v>11370</v>
      </c>
      <c r="F4098" t="s">
        <v>7</v>
      </c>
      <c r="G4098" t="str">
        <f t="shared" si="64"/>
        <v>4.5/5 bubbles</v>
      </c>
      <c r="H4098" t="s">
        <v>703</v>
      </c>
      <c r="I4098">
        <v>188</v>
      </c>
      <c r="J4098" t="s">
        <v>6786</v>
      </c>
      <c r="K4098" t="s">
        <v>9</v>
      </c>
      <c r="L4098" t="s">
        <v>6741</v>
      </c>
    </row>
    <row r="4099" spans="1:12" hidden="1">
      <c r="A4099" t="s">
        <v>490</v>
      </c>
      <c r="B4099" t="s">
        <v>4136</v>
      </c>
      <c r="C4099" t="s">
        <v>4323</v>
      </c>
      <c r="D4099" t="s">
        <v>6782</v>
      </c>
      <c r="E4099" t="s">
        <v>4509</v>
      </c>
      <c r="F4099" t="s">
        <v>7</v>
      </c>
      <c r="G4099" t="str">
        <f t="shared" si="64"/>
        <v>4.5/5 bubbles</v>
      </c>
      <c r="H4099" t="s">
        <v>491</v>
      </c>
      <c r="I4099">
        <v>202</v>
      </c>
      <c r="J4099" t="s">
        <v>6786</v>
      </c>
      <c r="K4099" t="s">
        <v>38</v>
      </c>
      <c r="L4099" t="s">
        <v>152</v>
      </c>
    </row>
    <row r="4100" spans="1:12" hidden="1">
      <c r="A4100" t="s">
        <v>701</v>
      </c>
      <c r="B4100" t="s">
        <v>4227</v>
      </c>
      <c r="C4100" t="s">
        <v>4323</v>
      </c>
      <c r="D4100" t="s">
        <v>6782</v>
      </c>
      <c r="E4100">
        <v>11370</v>
      </c>
      <c r="F4100" t="s">
        <v>7</v>
      </c>
      <c r="G4100" t="str">
        <f t="shared" si="64"/>
        <v>4.5/5 bubbles</v>
      </c>
      <c r="H4100" t="s">
        <v>703</v>
      </c>
      <c r="I4100">
        <v>118</v>
      </c>
      <c r="J4100" t="s">
        <v>6786</v>
      </c>
      <c r="K4100" t="s">
        <v>9</v>
      </c>
      <c r="L4100" t="s">
        <v>6973</v>
      </c>
    </row>
    <row r="4101" spans="1:12" hidden="1">
      <c r="A4101" t="s">
        <v>2363</v>
      </c>
      <c r="B4101" t="s">
        <v>4159</v>
      </c>
      <c r="C4101" t="s">
        <v>4325</v>
      </c>
      <c r="D4101" t="s">
        <v>6782</v>
      </c>
      <c r="E4101" t="s">
        <v>5534</v>
      </c>
      <c r="F4101" t="s">
        <v>12</v>
      </c>
      <c r="G4101" t="str">
        <f t="shared" si="64"/>
        <v>4/5 bubbles</v>
      </c>
      <c r="H4101" t="s">
        <v>809</v>
      </c>
      <c r="I4101">
        <v>118</v>
      </c>
      <c r="J4101" t="s">
        <v>6786</v>
      </c>
      <c r="K4101" t="s">
        <v>9</v>
      </c>
      <c r="L4101" t="s">
        <v>152</v>
      </c>
    </row>
    <row r="4102" spans="1:12" hidden="1">
      <c r="A4102" t="s">
        <v>2363</v>
      </c>
      <c r="B4102" t="s">
        <v>4159</v>
      </c>
      <c r="C4102" t="s">
        <v>4325</v>
      </c>
      <c r="D4102" t="s">
        <v>6782</v>
      </c>
      <c r="E4102" t="s">
        <v>5534</v>
      </c>
      <c r="F4102" t="s">
        <v>12</v>
      </c>
      <c r="G4102" t="str">
        <f t="shared" si="64"/>
        <v>4/5 bubbles</v>
      </c>
      <c r="H4102" t="s">
        <v>809</v>
      </c>
      <c r="I4102">
        <v>515</v>
      </c>
      <c r="J4102" t="s">
        <v>6789</v>
      </c>
      <c r="K4102" t="s">
        <v>9</v>
      </c>
      <c r="L4102" t="s">
        <v>6978</v>
      </c>
    </row>
    <row r="4103" spans="1:12" hidden="1">
      <c r="A4103" t="s">
        <v>2363</v>
      </c>
      <c r="B4103" t="s">
        <v>4159</v>
      </c>
      <c r="C4103" t="s">
        <v>4325</v>
      </c>
      <c r="D4103" t="s">
        <v>6782</v>
      </c>
      <c r="E4103" t="s">
        <v>5534</v>
      </c>
      <c r="F4103" t="s">
        <v>12</v>
      </c>
      <c r="G4103" t="str">
        <f t="shared" si="64"/>
        <v>4/5 bubbles</v>
      </c>
      <c r="H4103" t="s">
        <v>809</v>
      </c>
      <c r="I4103">
        <v>515</v>
      </c>
      <c r="J4103" t="s">
        <v>6789</v>
      </c>
      <c r="K4103" t="s">
        <v>9</v>
      </c>
      <c r="L4103" t="s">
        <v>6986</v>
      </c>
    </row>
    <row r="4104" spans="1:12" hidden="1">
      <c r="A4104" t="s">
        <v>2364</v>
      </c>
      <c r="B4104" t="s">
        <v>4130</v>
      </c>
      <c r="C4104" t="s">
        <v>4328</v>
      </c>
      <c r="D4104" t="s">
        <v>6782</v>
      </c>
      <c r="E4104" t="s">
        <v>5535</v>
      </c>
      <c r="F4104" t="s">
        <v>12</v>
      </c>
      <c r="G4104" t="str">
        <f t="shared" ref="G4104:G4167" si="65">SUBSTITUTE(SUBSTITUTE(F4104, " of ", "/"), "Stars", "")</f>
        <v>4/5 bubbles</v>
      </c>
      <c r="H4104" t="s">
        <v>2365</v>
      </c>
      <c r="I4104">
        <v>515</v>
      </c>
      <c r="J4104" t="s">
        <v>6789</v>
      </c>
      <c r="K4104" t="s">
        <v>9</v>
      </c>
      <c r="L4104" t="s">
        <v>391</v>
      </c>
    </row>
    <row r="4105" spans="1:12" hidden="1">
      <c r="A4105" t="s">
        <v>2364</v>
      </c>
      <c r="B4105" t="s">
        <v>4130</v>
      </c>
      <c r="C4105" t="s">
        <v>4328</v>
      </c>
      <c r="D4105" t="s">
        <v>6782</v>
      </c>
      <c r="E4105" t="s">
        <v>5535</v>
      </c>
      <c r="F4105" t="s">
        <v>12</v>
      </c>
      <c r="G4105" t="str">
        <f t="shared" si="65"/>
        <v>4/5 bubbles</v>
      </c>
      <c r="H4105" t="s">
        <v>2365</v>
      </c>
      <c r="I4105">
        <v>419</v>
      </c>
      <c r="J4105" t="s">
        <v>6787</v>
      </c>
      <c r="K4105" t="s">
        <v>9</v>
      </c>
      <c r="L4105" t="s">
        <v>6975</v>
      </c>
    </row>
    <row r="4106" spans="1:12" hidden="1">
      <c r="A4106" t="s">
        <v>2364</v>
      </c>
      <c r="B4106" t="s">
        <v>4130</v>
      </c>
      <c r="C4106" t="s">
        <v>4328</v>
      </c>
      <c r="D4106" t="s">
        <v>6782</v>
      </c>
      <c r="E4106" t="s">
        <v>5535</v>
      </c>
      <c r="F4106" t="s">
        <v>12</v>
      </c>
      <c r="G4106" t="str">
        <f t="shared" si="65"/>
        <v>4/5 bubbles</v>
      </c>
      <c r="H4106" t="s">
        <v>2365</v>
      </c>
      <c r="I4106">
        <v>419</v>
      </c>
      <c r="J4106" t="s">
        <v>6787</v>
      </c>
      <c r="K4106" t="s">
        <v>9</v>
      </c>
      <c r="L4106" t="s">
        <v>6978</v>
      </c>
    </row>
    <row r="4107" spans="1:12" hidden="1">
      <c r="A4107" t="s">
        <v>2366</v>
      </c>
      <c r="B4107" t="s">
        <v>4228</v>
      </c>
      <c r="C4107" t="s">
        <v>4323</v>
      </c>
      <c r="D4107" t="s">
        <v>6782</v>
      </c>
      <c r="E4107" t="s">
        <v>5536</v>
      </c>
      <c r="F4107" t="s">
        <v>7</v>
      </c>
      <c r="G4107" t="str">
        <f t="shared" si="65"/>
        <v>4.5/5 bubbles</v>
      </c>
      <c r="H4107" t="s">
        <v>359</v>
      </c>
      <c r="I4107">
        <v>419</v>
      </c>
      <c r="J4107" t="s">
        <v>6787</v>
      </c>
      <c r="K4107" t="s">
        <v>9</v>
      </c>
      <c r="L4107" t="s">
        <v>868</v>
      </c>
    </row>
    <row r="4108" spans="1:12" hidden="1">
      <c r="A4108" t="s">
        <v>2366</v>
      </c>
      <c r="B4108" t="s">
        <v>4228</v>
      </c>
      <c r="C4108" t="s">
        <v>4323</v>
      </c>
      <c r="D4108" t="s">
        <v>6782</v>
      </c>
      <c r="E4108" t="s">
        <v>5536</v>
      </c>
      <c r="F4108" t="s">
        <v>7</v>
      </c>
      <c r="G4108" t="str">
        <f t="shared" si="65"/>
        <v>4.5/5 bubbles</v>
      </c>
      <c r="H4108" t="s">
        <v>359</v>
      </c>
      <c r="I4108">
        <v>184</v>
      </c>
      <c r="J4108" t="s">
        <v>6786</v>
      </c>
      <c r="K4108" t="s">
        <v>9</v>
      </c>
      <c r="L4108" t="s">
        <v>6973</v>
      </c>
    </row>
    <row r="4109" spans="1:12" hidden="1">
      <c r="A4109" t="s">
        <v>2366</v>
      </c>
      <c r="B4109" t="s">
        <v>4228</v>
      </c>
      <c r="C4109" t="s">
        <v>4323</v>
      </c>
      <c r="D4109" t="s">
        <v>6782</v>
      </c>
      <c r="E4109" t="s">
        <v>5536</v>
      </c>
      <c r="F4109" t="s">
        <v>7</v>
      </c>
      <c r="G4109" t="str">
        <f t="shared" si="65"/>
        <v>4.5/5 bubbles</v>
      </c>
      <c r="H4109" t="s">
        <v>359</v>
      </c>
      <c r="I4109">
        <v>243</v>
      </c>
      <c r="J4109" t="s">
        <v>6786</v>
      </c>
      <c r="K4109" t="s">
        <v>9</v>
      </c>
      <c r="L4109" t="s">
        <v>6974</v>
      </c>
    </row>
    <row r="4110" spans="1:12" hidden="1">
      <c r="A4110" t="s">
        <v>2367</v>
      </c>
      <c r="B4110" t="s">
        <v>4196</v>
      </c>
      <c r="C4110" t="s">
        <v>4325</v>
      </c>
      <c r="D4110" t="s">
        <v>6782</v>
      </c>
      <c r="E4110" t="s">
        <v>5537</v>
      </c>
      <c r="F4110" t="s">
        <v>7</v>
      </c>
      <c r="G4110" t="str">
        <f t="shared" si="65"/>
        <v>4.5/5 bubbles</v>
      </c>
      <c r="H4110" t="s">
        <v>2368</v>
      </c>
      <c r="I4110">
        <v>184</v>
      </c>
      <c r="J4110" t="s">
        <v>6786</v>
      </c>
      <c r="K4110" t="s">
        <v>9</v>
      </c>
      <c r="L4110" t="s">
        <v>152</v>
      </c>
    </row>
    <row r="4111" spans="1:12" hidden="1">
      <c r="A4111" t="s">
        <v>2367</v>
      </c>
      <c r="B4111" t="s">
        <v>4196</v>
      </c>
      <c r="C4111" t="s">
        <v>4325</v>
      </c>
      <c r="D4111" t="s">
        <v>6782</v>
      </c>
      <c r="E4111" t="s">
        <v>5537</v>
      </c>
      <c r="F4111" t="s">
        <v>7</v>
      </c>
      <c r="G4111" t="str">
        <f t="shared" si="65"/>
        <v>4.5/5 bubbles</v>
      </c>
      <c r="H4111" t="s">
        <v>2368</v>
      </c>
      <c r="I4111">
        <v>535</v>
      </c>
      <c r="J4111" t="s">
        <v>6789</v>
      </c>
      <c r="K4111" t="s">
        <v>9</v>
      </c>
      <c r="L4111" t="s">
        <v>7002</v>
      </c>
    </row>
    <row r="4112" spans="1:12" hidden="1">
      <c r="A4112" t="s">
        <v>2367</v>
      </c>
      <c r="B4112" t="s">
        <v>4196</v>
      </c>
      <c r="C4112" t="s">
        <v>4325</v>
      </c>
      <c r="D4112" t="s">
        <v>6782</v>
      </c>
      <c r="E4112" t="s">
        <v>5537</v>
      </c>
      <c r="F4112" t="s">
        <v>7</v>
      </c>
      <c r="G4112" t="str">
        <f t="shared" si="65"/>
        <v>4.5/5 bubbles</v>
      </c>
      <c r="H4112" t="s">
        <v>2368</v>
      </c>
      <c r="I4112">
        <v>155</v>
      </c>
      <c r="J4112" t="s">
        <v>6786</v>
      </c>
      <c r="K4112" t="s">
        <v>9</v>
      </c>
      <c r="L4112" t="s">
        <v>6973</v>
      </c>
    </row>
    <row r="4113" spans="1:12" hidden="1">
      <c r="A4113" t="s">
        <v>2369</v>
      </c>
      <c r="B4113" t="s">
        <v>4183</v>
      </c>
      <c r="C4113" t="s">
        <v>4321</v>
      </c>
      <c r="D4113" t="s">
        <v>6782</v>
      </c>
      <c r="E4113" t="s">
        <v>5538</v>
      </c>
      <c r="F4113" t="s">
        <v>7</v>
      </c>
      <c r="G4113" t="str">
        <f t="shared" si="65"/>
        <v>4.5/5 bubbles</v>
      </c>
      <c r="H4113" t="s">
        <v>1991</v>
      </c>
      <c r="I4113">
        <v>155</v>
      </c>
      <c r="J4113" t="s">
        <v>6786</v>
      </c>
      <c r="K4113" t="s">
        <v>9</v>
      </c>
      <c r="L4113" t="s">
        <v>152</v>
      </c>
    </row>
    <row r="4114" spans="1:12" hidden="1">
      <c r="A4114" t="s">
        <v>2369</v>
      </c>
      <c r="B4114" t="s">
        <v>4183</v>
      </c>
      <c r="C4114" t="s">
        <v>4321</v>
      </c>
      <c r="D4114" t="s">
        <v>6782</v>
      </c>
      <c r="E4114" t="s">
        <v>5538</v>
      </c>
      <c r="F4114" t="s">
        <v>7</v>
      </c>
      <c r="G4114" t="str">
        <f t="shared" si="65"/>
        <v>4.5/5 bubbles</v>
      </c>
      <c r="H4114" t="s">
        <v>1991</v>
      </c>
      <c r="I4114">
        <v>466</v>
      </c>
      <c r="J4114" t="s">
        <v>6787</v>
      </c>
      <c r="K4114" t="s">
        <v>9</v>
      </c>
      <c r="L4114" t="s">
        <v>7002</v>
      </c>
    </row>
    <row r="4115" spans="1:12" hidden="1">
      <c r="A4115" t="s">
        <v>2369</v>
      </c>
      <c r="B4115" t="s">
        <v>4183</v>
      </c>
      <c r="C4115" t="s">
        <v>4321</v>
      </c>
      <c r="D4115" t="s">
        <v>6782</v>
      </c>
      <c r="E4115" t="s">
        <v>5538</v>
      </c>
      <c r="F4115" t="s">
        <v>7</v>
      </c>
      <c r="G4115" t="str">
        <f t="shared" si="65"/>
        <v>4.5/5 bubbles</v>
      </c>
      <c r="H4115" t="s">
        <v>1991</v>
      </c>
      <c r="I4115">
        <v>155</v>
      </c>
      <c r="J4115" t="s">
        <v>6786</v>
      </c>
      <c r="K4115" t="s">
        <v>9</v>
      </c>
      <c r="L4115" t="s">
        <v>6973</v>
      </c>
    </row>
    <row r="4116" spans="1:12" hidden="1">
      <c r="A4116" t="s">
        <v>681</v>
      </c>
      <c r="B4116" t="s">
        <v>4151</v>
      </c>
      <c r="C4116" t="s">
        <v>4319</v>
      </c>
      <c r="D4116" t="s">
        <v>6782</v>
      </c>
      <c r="E4116" t="s">
        <v>4592</v>
      </c>
      <c r="F4116" t="s">
        <v>7</v>
      </c>
      <c r="G4116" t="str">
        <f t="shared" si="65"/>
        <v>4.5/5 bubbles</v>
      </c>
      <c r="H4116" t="s">
        <v>683</v>
      </c>
      <c r="I4116">
        <v>195</v>
      </c>
      <c r="J4116" t="s">
        <v>6786</v>
      </c>
      <c r="K4116" t="s">
        <v>9</v>
      </c>
      <c r="L4116" t="s">
        <v>6975</v>
      </c>
    </row>
    <row r="4117" spans="1:12" hidden="1">
      <c r="A4117" t="s">
        <v>2370</v>
      </c>
      <c r="B4117" t="s">
        <v>4160</v>
      </c>
      <c r="C4117" t="s">
        <v>4319</v>
      </c>
      <c r="D4117" t="s">
        <v>6782</v>
      </c>
      <c r="E4117" t="s">
        <v>4535</v>
      </c>
      <c r="F4117" t="s">
        <v>7</v>
      </c>
      <c r="G4117" t="str">
        <f t="shared" si="65"/>
        <v>4.5/5 bubbles</v>
      </c>
      <c r="H4117" t="s">
        <v>2371</v>
      </c>
      <c r="I4117">
        <v>367</v>
      </c>
      <c r="J4117" t="s">
        <v>6787</v>
      </c>
      <c r="K4117" t="s">
        <v>9</v>
      </c>
      <c r="L4117" t="s">
        <v>6996</v>
      </c>
    </row>
    <row r="4118" spans="1:12" hidden="1">
      <c r="A4118" t="s">
        <v>2370</v>
      </c>
      <c r="B4118" t="s">
        <v>4160</v>
      </c>
      <c r="C4118" t="s">
        <v>4319</v>
      </c>
      <c r="D4118" t="s">
        <v>6782</v>
      </c>
      <c r="E4118" t="s">
        <v>4535</v>
      </c>
      <c r="F4118" t="s">
        <v>7</v>
      </c>
      <c r="G4118" t="str">
        <f t="shared" si="65"/>
        <v>4.5/5 bubbles</v>
      </c>
      <c r="H4118" t="s">
        <v>2371</v>
      </c>
      <c r="I4118">
        <v>367</v>
      </c>
      <c r="J4118" t="s">
        <v>6787</v>
      </c>
      <c r="K4118" t="s">
        <v>9</v>
      </c>
      <c r="L4118" t="s">
        <v>6973</v>
      </c>
    </row>
    <row r="4119" spans="1:12" hidden="1">
      <c r="A4119" t="s">
        <v>2372</v>
      </c>
      <c r="B4119" t="s">
        <v>4247</v>
      </c>
      <c r="C4119" t="s">
        <v>4321</v>
      </c>
      <c r="D4119" t="s">
        <v>6782</v>
      </c>
      <c r="E4119" t="s">
        <v>5539</v>
      </c>
      <c r="F4119" t="s">
        <v>7</v>
      </c>
      <c r="G4119" t="str">
        <f t="shared" si="65"/>
        <v>4.5/5 bubbles</v>
      </c>
      <c r="H4119" t="s">
        <v>1232</v>
      </c>
      <c r="I4119">
        <v>367</v>
      </c>
      <c r="J4119" t="s">
        <v>6787</v>
      </c>
      <c r="K4119" t="s">
        <v>9</v>
      </c>
      <c r="L4119" t="s">
        <v>6731</v>
      </c>
    </row>
    <row r="4120" spans="1:12" hidden="1">
      <c r="A4120" t="s">
        <v>2372</v>
      </c>
      <c r="B4120" t="s">
        <v>4247</v>
      </c>
      <c r="C4120" t="s">
        <v>4321</v>
      </c>
      <c r="D4120" t="s">
        <v>6782</v>
      </c>
      <c r="E4120" t="s">
        <v>5539</v>
      </c>
      <c r="F4120" t="s">
        <v>7</v>
      </c>
      <c r="G4120" t="str">
        <f t="shared" si="65"/>
        <v>4.5/5 bubbles</v>
      </c>
      <c r="H4120" t="s">
        <v>1232</v>
      </c>
      <c r="I4120">
        <v>239</v>
      </c>
      <c r="J4120" t="s">
        <v>6786</v>
      </c>
      <c r="K4120" t="s">
        <v>9</v>
      </c>
      <c r="L4120" t="s">
        <v>6983</v>
      </c>
    </row>
    <row r="4121" spans="1:12" hidden="1">
      <c r="A4121" t="s">
        <v>2372</v>
      </c>
      <c r="B4121" t="s">
        <v>4247</v>
      </c>
      <c r="C4121" t="s">
        <v>4321</v>
      </c>
      <c r="D4121" t="s">
        <v>6782</v>
      </c>
      <c r="E4121" t="s">
        <v>5539</v>
      </c>
      <c r="F4121" t="s">
        <v>7</v>
      </c>
      <c r="G4121" t="str">
        <f t="shared" si="65"/>
        <v>4.5/5 bubbles</v>
      </c>
      <c r="H4121" t="s">
        <v>1232</v>
      </c>
      <c r="I4121">
        <v>199</v>
      </c>
      <c r="J4121" t="s">
        <v>6786</v>
      </c>
      <c r="K4121" t="s">
        <v>9</v>
      </c>
      <c r="L4121" t="s">
        <v>6973</v>
      </c>
    </row>
    <row r="4122" spans="1:12" hidden="1">
      <c r="A4122" t="s">
        <v>2373</v>
      </c>
      <c r="B4122" t="s">
        <v>4164</v>
      </c>
      <c r="C4122" t="s">
        <v>4328</v>
      </c>
      <c r="D4122" t="s">
        <v>6782</v>
      </c>
      <c r="E4122" t="s">
        <v>5540</v>
      </c>
      <c r="F4122" t="s">
        <v>7</v>
      </c>
      <c r="G4122" t="str">
        <f t="shared" si="65"/>
        <v>4.5/5 bubbles</v>
      </c>
      <c r="H4122" t="s">
        <v>2277</v>
      </c>
      <c r="I4122">
        <v>199</v>
      </c>
      <c r="J4122" t="s">
        <v>6786</v>
      </c>
      <c r="K4122" t="s">
        <v>9</v>
      </c>
      <c r="L4122" t="s">
        <v>6742</v>
      </c>
    </row>
    <row r="4123" spans="1:12" hidden="1">
      <c r="A4123" t="s">
        <v>2373</v>
      </c>
      <c r="B4123" t="s">
        <v>4164</v>
      </c>
      <c r="C4123" t="s">
        <v>4328</v>
      </c>
      <c r="D4123" t="s">
        <v>6782</v>
      </c>
      <c r="E4123" t="s">
        <v>5540</v>
      </c>
      <c r="F4123" t="s">
        <v>7</v>
      </c>
      <c r="G4123" t="str">
        <f t="shared" si="65"/>
        <v>4.5/5 bubbles</v>
      </c>
      <c r="H4123" t="s">
        <v>2277</v>
      </c>
      <c r="I4123">
        <v>270</v>
      </c>
      <c r="J4123" t="s">
        <v>6787</v>
      </c>
      <c r="K4123" t="s">
        <v>9</v>
      </c>
      <c r="L4123" t="s">
        <v>7005</v>
      </c>
    </row>
    <row r="4124" spans="1:12" hidden="1">
      <c r="A4124" t="s">
        <v>2373</v>
      </c>
      <c r="B4124" t="s">
        <v>4164</v>
      </c>
      <c r="C4124" t="s">
        <v>4328</v>
      </c>
      <c r="D4124" t="s">
        <v>6782</v>
      </c>
      <c r="E4124" t="s">
        <v>5540</v>
      </c>
      <c r="F4124" t="s">
        <v>7</v>
      </c>
      <c r="G4124" t="str">
        <f t="shared" si="65"/>
        <v>4.5/5 bubbles</v>
      </c>
      <c r="H4124" t="s">
        <v>2277</v>
      </c>
      <c r="I4124">
        <v>295</v>
      </c>
      <c r="J4124" t="s">
        <v>6787</v>
      </c>
      <c r="K4124" t="s">
        <v>9</v>
      </c>
      <c r="L4124" t="s">
        <v>6990</v>
      </c>
    </row>
    <row r="4125" spans="1:12" hidden="1">
      <c r="A4125" t="s">
        <v>3081</v>
      </c>
      <c r="B4125" t="s">
        <v>4191</v>
      </c>
      <c r="C4125" t="s">
        <v>4323</v>
      </c>
      <c r="D4125" t="s">
        <v>6782</v>
      </c>
      <c r="E4125" t="s">
        <v>5991</v>
      </c>
      <c r="F4125" t="s">
        <v>99</v>
      </c>
      <c r="G4125" t="str">
        <f t="shared" si="65"/>
        <v>5/5 bubbles</v>
      </c>
      <c r="H4125" t="s">
        <v>663</v>
      </c>
      <c r="I4125">
        <v>202</v>
      </c>
      <c r="J4125" t="s">
        <v>6786</v>
      </c>
      <c r="K4125" t="s">
        <v>136</v>
      </c>
      <c r="L4125" t="s">
        <v>152</v>
      </c>
    </row>
    <row r="4126" spans="1:12" hidden="1">
      <c r="A4126" t="s">
        <v>2374</v>
      </c>
      <c r="B4126" t="s">
        <v>4124</v>
      </c>
      <c r="C4126" t="s">
        <v>4323</v>
      </c>
      <c r="D4126" t="s">
        <v>6782</v>
      </c>
      <c r="E4126" t="s">
        <v>5541</v>
      </c>
      <c r="F4126" t="s">
        <v>7</v>
      </c>
      <c r="G4126" t="str">
        <f t="shared" si="65"/>
        <v>4.5/5 bubbles</v>
      </c>
      <c r="H4126" t="s">
        <v>859</v>
      </c>
      <c r="I4126">
        <v>267</v>
      </c>
      <c r="J4126" t="s">
        <v>6787</v>
      </c>
      <c r="K4126" t="s">
        <v>9</v>
      </c>
      <c r="L4126" t="s">
        <v>6973</v>
      </c>
    </row>
    <row r="4127" spans="1:12" hidden="1">
      <c r="A4127" t="s">
        <v>2374</v>
      </c>
      <c r="B4127" t="s">
        <v>4124</v>
      </c>
      <c r="C4127" t="s">
        <v>4323</v>
      </c>
      <c r="D4127" t="s">
        <v>6782</v>
      </c>
      <c r="E4127" t="s">
        <v>5541</v>
      </c>
      <c r="F4127" t="s">
        <v>7</v>
      </c>
      <c r="G4127" t="str">
        <f t="shared" si="65"/>
        <v>4.5/5 bubbles</v>
      </c>
      <c r="H4127" t="s">
        <v>859</v>
      </c>
      <c r="I4127">
        <v>293</v>
      </c>
      <c r="J4127" t="s">
        <v>6787</v>
      </c>
      <c r="K4127" t="s">
        <v>9</v>
      </c>
      <c r="L4127" t="s">
        <v>6974</v>
      </c>
    </row>
    <row r="4128" spans="1:12" hidden="1">
      <c r="A4128" t="s">
        <v>2375</v>
      </c>
      <c r="B4128" t="s">
        <v>4142</v>
      </c>
      <c r="C4128" t="s">
        <v>4328</v>
      </c>
      <c r="D4128" t="s">
        <v>6782</v>
      </c>
      <c r="E4128">
        <v>98121</v>
      </c>
      <c r="F4128" t="s">
        <v>7</v>
      </c>
      <c r="G4128" t="str">
        <f t="shared" si="65"/>
        <v>4.5/5 bubbles</v>
      </c>
      <c r="H4128" t="s">
        <v>1179</v>
      </c>
      <c r="I4128">
        <v>308</v>
      </c>
      <c r="J4128" t="s">
        <v>6787</v>
      </c>
      <c r="K4128" t="s">
        <v>9</v>
      </c>
      <c r="L4128" t="s">
        <v>152</v>
      </c>
    </row>
    <row r="4129" spans="1:12" hidden="1">
      <c r="A4129" t="s">
        <v>2375</v>
      </c>
      <c r="B4129" t="s">
        <v>4142</v>
      </c>
      <c r="C4129" t="s">
        <v>4328</v>
      </c>
      <c r="D4129" t="s">
        <v>6782</v>
      </c>
      <c r="E4129">
        <v>98121</v>
      </c>
      <c r="F4129" t="s">
        <v>7</v>
      </c>
      <c r="G4129" t="str">
        <f t="shared" si="65"/>
        <v>4.5/5 bubbles</v>
      </c>
      <c r="H4129" t="s">
        <v>1179</v>
      </c>
      <c r="I4129">
        <v>308</v>
      </c>
      <c r="J4129" t="s">
        <v>6787</v>
      </c>
      <c r="K4129" t="s">
        <v>9</v>
      </c>
      <c r="L4129" t="s">
        <v>6979</v>
      </c>
    </row>
    <row r="4130" spans="1:12" hidden="1">
      <c r="A4130" t="s">
        <v>2375</v>
      </c>
      <c r="B4130" t="s">
        <v>4142</v>
      </c>
      <c r="C4130" t="s">
        <v>4328</v>
      </c>
      <c r="D4130" t="s">
        <v>6782</v>
      </c>
      <c r="E4130">
        <v>98121</v>
      </c>
      <c r="F4130" t="s">
        <v>7</v>
      </c>
      <c r="G4130" t="str">
        <f t="shared" si="65"/>
        <v>4.5/5 bubbles</v>
      </c>
      <c r="H4130" t="s">
        <v>1179</v>
      </c>
      <c r="I4130">
        <v>75</v>
      </c>
      <c r="J4130" t="s">
        <v>6786</v>
      </c>
      <c r="K4130" t="s">
        <v>9</v>
      </c>
      <c r="L4130" t="s">
        <v>6973</v>
      </c>
    </row>
    <row r="4131" spans="1:12" hidden="1">
      <c r="A4131" t="s">
        <v>2376</v>
      </c>
      <c r="B4131" t="s">
        <v>4201</v>
      </c>
      <c r="C4131" t="s">
        <v>4325</v>
      </c>
      <c r="D4131" t="s">
        <v>6782</v>
      </c>
      <c r="E4131" t="s">
        <v>5542</v>
      </c>
      <c r="F4131" t="s">
        <v>7</v>
      </c>
      <c r="G4131" t="str">
        <f t="shared" si="65"/>
        <v>4.5/5 bubbles</v>
      </c>
      <c r="H4131" t="s">
        <v>1419</v>
      </c>
      <c r="I4131">
        <v>228</v>
      </c>
      <c r="J4131" t="s">
        <v>6786</v>
      </c>
      <c r="K4131" t="s">
        <v>9</v>
      </c>
      <c r="L4131" t="s">
        <v>146</v>
      </c>
    </row>
    <row r="4132" spans="1:12" hidden="1">
      <c r="A4132" t="s">
        <v>2376</v>
      </c>
      <c r="B4132" t="s">
        <v>4201</v>
      </c>
      <c r="C4132" t="s">
        <v>4325</v>
      </c>
      <c r="D4132" t="s">
        <v>6782</v>
      </c>
      <c r="E4132" t="s">
        <v>5542</v>
      </c>
      <c r="F4132" t="s">
        <v>7</v>
      </c>
      <c r="G4132" t="str">
        <f t="shared" si="65"/>
        <v>4.5/5 bubbles</v>
      </c>
      <c r="H4132" t="s">
        <v>1419</v>
      </c>
      <c r="I4132">
        <v>253</v>
      </c>
      <c r="J4132" t="s">
        <v>6787</v>
      </c>
      <c r="K4132" t="s">
        <v>9</v>
      </c>
      <c r="L4132" t="s">
        <v>7001</v>
      </c>
    </row>
    <row r="4133" spans="1:12" hidden="1">
      <c r="A4133" t="s">
        <v>2376</v>
      </c>
      <c r="B4133" t="s">
        <v>4201</v>
      </c>
      <c r="C4133" t="s">
        <v>4325</v>
      </c>
      <c r="D4133" t="s">
        <v>6782</v>
      </c>
      <c r="E4133" t="s">
        <v>5542</v>
      </c>
      <c r="F4133" t="s">
        <v>7</v>
      </c>
      <c r="G4133" t="str">
        <f t="shared" si="65"/>
        <v>4.5/5 bubbles</v>
      </c>
      <c r="H4133" t="s">
        <v>1419</v>
      </c>
      <c r="I4133">
        <v>228</v>
      </c>
      <c r="J4133" t="s">
        <v>6786</v>
      </c>
      <c r="K4133" t="s">
        <v>9</v>
      </c>
      <c r="L4133" t="s">
        <v>6988</v>
      </c>
    </row>
    <row r="4134" spans="1:12" hidden="1">
      <c r="A4134" t="s">
        <v>684</v>
      </c>
      <c r="B4134" t="s">
        <v>4169</v>
      </c>
      <c r="C4134" t="s">
        <v>4319</v>
      </c>
      <c r="D4134" t="s">
        <v>6782</v>
      </c>
      <c r="E4134" t="s">
        <v>4593</v>
      </c>
      <c r="F4134" t="s">
        <v>7</v>
      </c>
      <c r="G4134" t="str">
        <f t="shared" si="65"/>
        <v>4.5/5 bubbles</v>
      </c>
      <c r="H4134" t="s">
        <v>685</v>
      </c>
      <c r="I4134">
        <v>195</v>
      </c>
      <c r="J4134" t="s">
        <v>6786</v>
      </c>
      <c r="K4134" t="s">
        <v>38</v>
      </c>
      <c r="L4134" t="s">
        <v>152</v>
      </c>
    </row>
    <row r="4135" spans="1:12" hidden="1">
      <c r="A4135" t="s">
        <v>2377</v>
      </c>
      <c r="B4135" t="s">
        <v>4120</v>
      </c>
      <c r="C4135" t="s">
        <v>4319</v>
      </c>
      <c r="D4135" t="s">
        <v>6782</v>
      </c>
      <c r="E4135" t="s">
        <v>5543</v>
      </c>
      <c r="F4135" t="s">
        <v>7</v>
      </c>
      <c r="G4135" t="str">
        <f t="shared" si="65"/>
        <v>4.5/5 bubbles</v>
      </c>
      <c r="H4135" t="s">
        <v>2378</v>
      </c>
      <c r="I4135">
        <v>57</v>
      </c>
      <c r="J4135" t="s">
        <v>6786</v>
      </c>
      <c r="K4135" t="s">
        <v>9</v>
      </c>
      <c r="L4135" t="s">
        <v>6987</v>
      </c>
    </row>
    <row r="4136" spans="1:12" hidden="1">
      <c r="A4136" t="s">
        <v>2377</v>
      </c>
      <c r="B4136" t="s">
        <v>4120</v>
      </c>
      <c r="C4136" t="s">
        <v>4319</v>
      </c>
      <c r="D4136" t="s">
        <v>6782</v>
      </c>
      <c r="E4136" t="s">
        <v>5543</v>
      </c>
      <c r="F4136" t="s">
        <v>7</v>
      </c>
      <c r="G4136" t="str">
        <f t="shared" si="65"/>
        <v>4.5/5 bubbles</v>
      </c>
      <c r="H4136" t="s">
        <v>2378</v>
      </c>
      <c r="I4136">
        <v>163</v>
      </c>
      <c r="J4136" t="s">
        <v>6786</v>
      </c>
      <c r="K4136" t="s">
        <v>9</v>
      </c>
      <c r="L4136" t="s">
        <v>6973</v>
      </c>
    </row>
    <row r="4137" spans="1:12" hidden="1">
      <c r="A4137" t="s">
        <v>2379</v>
      </c>
      <c r="B4137" t="s">
        <v>4233</v>
      </c>
      <c r="C4137" t="s">
        <v>4321</v>
      </c>
      <c r="D4137" t="s">
        <v>6782</v>
      </c>
      <c r="E4137" t="s">
        <v>5544</v>
      </c>
      <c r="F4137" t="s">
        <v>12</v>
      </c>
      <c r="G4137" t="str">
        <f t="shared" si="65"/>
        <v>4/5 bubbles</v>
      </c>
      <c r="H4137" t="s">
        <v>2288</v>
      </c>
      <c r="I4137">
        <v>163</v>
      </c>
      <c r="J4137" t="s">
        <v>6786</v>
      </c>
      <c r="K4137" t="s">
        <v>9</v>
      </c>
      <c r="L4137" t="s">
        <v>4001</v>
      </c>
    </row>
    <row r="4138" spans="1:12" hidden="1">
      <c r="A4138" t="s">
        <v>2379</v>
      </c>
      <c r="B4138" t="s">
        <v>4233</v>
      </c>
      <c r="C4138" t="s">
        <v>4321</v>
      </c>
      <c r="D4138" t="s">
        <v>6782</v>
      </c>
      <c r="E4138" t="s">
        <v>5544</v>
      </c>
      <c r="F4138" t="s">
        <v>12</v>
      </c>
      <c r="G4138" t="str">
        <f t="shared" si="65"/>
        <v>4/5 bubbles</v>
      </c>
      <c r="H4138" t="s">
        <v>2288</v>
      </c>
      <c r="I4138">
        <v>163</v>
      </c>
      <c r="J4138" t="s">
        <v>6786</v>
      </c>
      <c r="K4138" t="s">
        <v>9</v>
      </c>
      <c r="L4138" t="s">
        <v>6980</v>
      </c>
    </row>
    <row r="4139" spans="1:12" hidden="1">
      <c r="A4139" t="s">
        <v>2379</v>
      </c>
      <c r="B4139" t="s">
        <v>4233</v>
      </c>
      <c r="C4139" t="s">
        <v>4321</v>
      </c>
      <c r="D4139" t="s">
        <v>6782</v>
      </c>
      <c r="E4139" t="s">
        <v>5544</v>
      </c>
      <c r="F4139" t="s">
        <v>12</v>
      </c>
      <c r="G4139" t="str">
        <f t="shared" si="65"/>
        <v>4/5 bubbles</v>
      </c>
      <c r="H4139" t="s">
        <v>2288</v>
      </c>
      <c r="I4139">
        <v>292</v>
      </c>
      <c r="J4139" t="s">
        <v>6787</v>
      </c>
      <c r="K4139" t="s">
        <v>9</v>
      </c>
      <c r="L4139" t="s">
        <v>6975</v>
      </c>
    </row>
    <row r="4140" spans="1:12" hidden="1">
      <c r="A4140" t="s">
        <v>817</v>
      </c>
      <c r="B4140" t="s">
        <v>4178</v>
      </c>
      <c r="C4140" t="s">
        <v>4325</v>
      </c>
      <c r="D4140" t="s">
        <v>6782</v>
      </c>
      <c r="E4140" t="s">
        <v>5545</v>
      </c>
      <c r="F4140" t="s">
        <v>12</v>
      </c>
      <c r="G4140" t="str">
        <f t="shared" si="65"/>
        <v>4/5 bubbles</v>
      </c>
      <c r="H4140" t="s">
        <v>1224</v>
      </c>
      <c r="I4140">
        <v>48</v>
      </c>
      <c r="J4140" t="s">
        <v>6786</v>
      </c>
      <c r="K4140" t="s">
        <v>9</v>
      </c>
      <c r="L4140" t="s">
        <v>868</v>
      </c>
    </row>
    <row r="4141" spans="1:12" hidden="1">
      <c r="A4141" t="s">
        <v>817</v>
      </c>
      <c r="B4141" t="s">
        <v>4178</v>
      </c>
      <c r="C4141" t="s">
        <v>4325</v>
      </c>
      <c r="D4141" t="s">
        <v>6782</v>
      </c>
      <c r="E4141" t="s">
        <v>5545</v>
      </c>
      <c r="F4141" t="s">
        <v>12</v>
      </c>
      <c r="G4141" t="str">
        <f t="shared" si="65"/>
        <v>4/5 bubbles</v>
      </c>
      <c r="H4141" t="s">
        <v>1224</v>
      </c>
      <c r="I4141">
        <v>264</v>
      </c>
      <c r="J4141" t="s">
        <v>6787</v>
      </c>
      <c r="K4141" t="s">
        <v>9</v>
      </c>
      <c r="L4141" t="s">
        <v>6981</v>
      </c>
    </row>
    <row r="4142" spans="1:12" hidden="1">
      <c r="A4142" t="s">
        <v>817</v>
      </c>
      <c r="B4142" t="s">
        <v>4178</v>
      </c>
      <c r="C4142" t="s">
        <v>4325</v>
      </c>
      <c r="D4142" t="s">
        <v>6782</v>
      </c>
      <c r="E4142" t="s">
        <v>5545</v>
      </c>
      <c r="F4142" t="s">
        <v>12</v>
      </c>
      <c r="G4142" t="str">
        <f t="shared" si="65"/>
        <v>4/5 bubbles</v>
      </c>
      <c r="H4142" t="s">
        <v>1224</v>
      </c>
      <c r="I4142">
        <v>264</v>
      </c>
      <c r="J4142" t="s">
        <v>6787</v>
      </c>
      <c r="K4142" t="s">
        <v>9</v>
      </c>
      <c r="L4142" t="s">
        <v>6973</v>
      </c>
    </row>
    <row r="4143" spans="1:12" hidden="1">
      <c r="A4143" t="s">
        <v>2380</v>
      </c>
      <c r="B4143" t="s">
        <v>4203</v>
      </c>
      <c r="C4143" t="s">
        <v>4319</v>
      </c>
      <c r="D4143" t="s">
        <v>6782</v>
      </c>
      <c r="E4143" t="s">
        <v>5546</v>
      </c>
      <c r="F4143" t="s">
        <v>7</v>
      </c>
      <c r="G4143" t="str">
        <f t="shared" si="65"/>
        <v>4.5/5 bubbles</v>
      </c>
      <c r="H4143" t="s">
        <v>2277</v>
      </c>
      <c r="I4143">
        <v>264</v>
      </c>
      <c r="J4143" t="s">
        <v>6787</v>
      </c>
      <c r="K4143" t="s">
        <v>9</v>
      </c>
      <c r="L4143" t="s">
        <v>6759</v>
      </c>
    </row>
    <row r="4144" spans="1:12" hidden="1">
      <c r="A4144" t="s">
        <v>2380</v>
      </c>
      <c r="B4144" t="s">
        <v>4203</v>
      </c>
      <c r="C4144" t="s">
        <v>4319</v>
      </c>
      <c r="D4144" t="s">
        <v>6782</v>
      </c>
      <c r="E4144" t="s">
        <v>5546</v>
      </c>
      <c r="F4144" t="s">
        <v>7</v>
      </c>
      <c r="G4144" t="str">
        <f t="shared" si="65"/>
        <v>4.5/5 bubbles</v>
      </c>
      <c r="H4144" t="s">
        <v>2277</v>
      </c>
      <c r="I4144">
        <v>114</v>
      </c>
      <c r="J4144" t="s">
        <v>6786</v>
      </c>
      <c r="K4144" t="s">
        <v>9</v>
      </c>
      <c r="L4144" t="s">
        <v>6990</v>
      </c>
    </row>
    <row r="4145" spans="1:12" hidden="1">
      <c r="A4145" t="s">
        <v>2380</v>
      </c>
      <c r="B4145" t="s">
        <v>4203</v>
      </c>
      <c r="C4145" t="s">
        <v>4319</v>
      </c>
      <c r="D4145" t="s">
        <v>6782</v>
      </c>
      <c r="E4145" t="s">
        <v>5546</v>
      </c>
      <c r="F4145" t="s">
        <v>7</v>
      </c>
      <c r="G4145" t="str">
        <f t="shared" si="65"/>
        <v>4.5/5 bubbles</v>
      </c>
      <c r="H4145" t="s">
        <v>2277</v>
      </c>
      <c r="I4145">
        <v>114</v>
      </c>
      <c r="J4145" t="s">
        <v>6786</v>
      </c>
      <c r="K4145" t="s">
        <v>9</v>
      </c>
      <c r="L4145" t="s">
        <v>7048</v>
      </c>
    </row>
    <row r="4146" spans="1:12" hidden="1">
      <c r="A4146" t="s">
        <v>2381</v>
      </c>
      <c r="B4146" t="s">
        <v>4175</v>
      </c>
      <c r="C4146" t="s">
        <v>4321</v>
      </c>
      <c r="D4146" t="s">
        <v>6782</v>
      </c>
      <c r="E4146" t="s">
        <v>4614</v>
      </c>
      <c r="F4146" t="s">
        <v>122</v>
      </c>
      <c r="G4146" t="str">
        <f t="shared" si="65"/>
        <v>3.5/5 bubbles</v>
      </c>
      <c r="H4146" t="s">
        <v>1393</v>
      </c>
      <c r="I4146">
        <v>114</v>
      </c>
      <c r="J4146" t="s">
        <v>6786</v>
      </c>
      <c r="K4146" t="s">
        <v>9</v>
      </c>
      <c r="L4146" t="s">
        <v>868</v>
      </c>
    </row>
    <row r="4147" spans="1:12" hidden="1">
      <c r="A4147" t="s">
        <v>2381</v>
      </c>
      <c r="B4147" t="s">
        <v>4175</v>
      </c>
      <c r="C4147" t="s">
        <v>4321</v>
      </c>
      <c r="D4147" t="s">
        <v>6782</v>
      </c>
      <c r="E4147" t="s">
        <v>4614</v>
      </c>
      <c r="F4147" t="s">
        <v>122</v>
      </c>
      <c r="G4147" t="str">
        <f t="shared" si="65"/>
        <v>3.5/5 bubbles</v>
      </c>
      <c r="H4147" t="s">
        <v>1393</v>
      </c>
      <c r="I4147">
        <v>114</v>
      </c>
      <c r="J4147" t="s">
        <v>6786</v>
      </c>
      <c r="K4147" t="s">
        <v>9</v>
      </c>
      <c r="L4147" t="s">
        <v>6973</v>
      </c>
    </row>
    <row r="4148" spans="1:12" hidden="1">
      <c r="A4148" t="s">
        <v>2381</v>
      </c>
      <c r="B4148" t="s">
        <v>4175</v>
      </c>
      <c r="C4148" t="s">
        <v>4321</v>
      </c>
      <c r="D4148" t="s">
        <v>6782</v>
      </c>
      <c r="E4148" t="s">
        <v>4614</v>
      </c>
      <c r="F4148" t="s">
        <v>122</v>
      </c>
      <c r="G4148" t="str">
        <f t="shared" si="65"/>
        <v>3.5/5 bubbles</v>
      </c>
      <c r="H4148" t="s">
        <v>1393</v>
      </c>
      <c r="I4148">
        <v>114</v>
      </c>
      <c r="J4148" t="s">
        <v>6786</v>
      </c>
      <c r="K4148" t="s">
        <v>9</v>
      </c>
      <c r="L4148" t="s">
        <v>6985</v>
      </c>
    </row>
    <row r="4149" spans="1:12" hidden="1">
      <c r="A4149" t="s">
        <v>2382</v>
      </c>
      <c r="B4149" t="s">
        <v>4253</v>
      </c>
      <c r="C4149" t="s">
        <v>4325</v>
      </c>
      <c r="D4149" t="s">
        <v>6782</v>
      </c>
      <c r="E4149" t="s">
        <v>5547</v>
      </c>
      <c r="F4149" t="s">
        <v>99</v>
      </c>
      <c r="G4149" t="str">
        <f t="shared" si="65"/>
        <v>5/5 bubbles</v>
      </c>
      <c r="H4149" t="s">
        <v>984</v>
      </c>
      <c r="I4149">
        <v>114</v>
      </c>
      <c r="J4149" t="s">
        <v>6786</v>
      </c>
      <c r="K4149" t="s">
        <v>136</v>
      </c>
      <c r="L4149" t="s">
        <v>152</v>
      </c>
    </row>
    <row r="4150" spans="1:12" hidden="1">
      <c r="A4150" t="s">
        <v>2382</v>
      </c>
      <c r="B4150" t="s">
        <v>4253</v>
      </c>
      <c r="C4150" t="s">
        <v>4325</v>
      </c>
      <c r="D4150" t="s">
        <v>6782</v>
      </c>
      <c r="E4150" t="s">
        <v>5547</v>
      </c>
      <c r="F4150" t="s">
        <v>99</v>
      </c>
      <c r="G4150" t="str">
        <f t="shared" si="65"/>
        <v>5/5 bubbles</v>
      </c>
      <c r="H4150" t="s">
        <v>984</v>
      </c>
      <c r="I4150">
        <v>114</v>
      </c>
      <c r="J4150" t="s">
        <v>6786</v>
      </c>
      <c r="K4150" t="s">
        <v>136</v>
      </c>
      <c r="L4150" t="s">
        <v>6973</v>
      </c>
    </row>
    <row r="4151" spans="1:12" hidden="1">
      <c r="A4151" t="s">
        <v>2382</v>
      </c>
      <c r="B4151" t="s">
        <v>4253</v>
      </c>
      <c r="C4151" t="s">
        <v>4325</v>
      </c>
      <c r="D4151" t="s">
        <v>6782</v>
      </c>
      <c r="E4151" t="s">
        <v>5547</v>
      </c>
      <c r="F4151" t="s">
        <v>99</v>
      </c>
      <c r="G4151" t="str">
        <f t="shared" si="65"/>
        <v>5/5 bubbles</v>
      </c>
      <c r="H4151" t="s">
        <v>984</v>
      </c>
      <c r="I4151">
        <v>114</v>
      </c>
      <c r="J4151" t="s">
        <v>6786</v>
      </c>
      <c r="K4151" t="s">
        <v>136</v>
      </c>
      <c r="L4151" t="s">
        <v>6974</v>
      </c>
    </row>
    <row r="4152" spans="1:12" hidden="1">
      <c r="A4152" t="s">
        <v>2241</v>
      </c>
      <c r="B4152" t="s">
        <v>4137</v>
      </c>
      <c r="C4152" t="s">
        <v>4319</v>
      </c>
      <c r="D4152" t="s">
        <v>6782</v>
      </c>
      <c r="E4152" t="s">
        <v>5458</v>
      </c>
      <c r="F4152" t="s">
        <v>7</v>
      </c>
      <c r="G4152" t="str">
        <f t="shared" si="65"/>
        <v>4.5/5 bubbles</v>
      </c>
      <c r="H4152" t="s">
        <v>426</v>
      </c>
      <c r="I4152">
        <v>194</v>
      </c>
      <c r="J4152" t="s">
        <v>6786</v>
      </c>
      <c r="K4152" t="s">
        <v>9</v>
      </c>
      <c r="L4152" t="s">
        <v>152</v>
      </c>
    </row>
    <row r="4153" spans="1:12" hidden="1">
      <c r="A4153" t="s">
        <v>2384</v>
      </c>
      <c r="B4153" t="s">
        <v>4173</v>
      </c>
      <c r="C4153" t="s">
        <v>4328</v>
      </c>
      <c r="D4153" t="s">
        <v>6782</v>
      </c>
      <c r="E4153" t="s">
        <v>5549</v>
      </c>
      <c r="F4153" t="s">
        <v>7</v>
      </c>
      <c r="G4153" t="str">
        <f t="shared" si="65"/>
        <v>4.5/5 bubbles</v>
      </c>
      <c r="H4153" t="s">
        <v>482</v>
      </c>
      <c r="I4153">
        <v>310</v>
      </c>
      <c r="J4153" t="s">
        <v>6787</v>
      </c>
      <c r="K4153" t="s">
        <v>9</v>
      </c>
      <c r="L4153" t="s">
        <v>6740</v>
      </c>
    </row>
    <row r="4154" spans="1:12" hidden="1">
      <c r="A4154" t="s">
        <v>2384</v>
      </c>
      <c r="B4154" t="s">
        <v>4173</v>
      </c>
      <c r="C4154" t="s">
        <v>4328</v>
      </c>
      <c r="D4154" t="s">
        <v>6782</v>
      </c>
      <c r="E4154" t="s">
        <v>5549</v>
      </c>
      <c r="F4154" t="s">
        <v>7</v>
      </c>
      <c r="G4154" t="str">
        <f t="shared" si="65"/>
        <v>4.5/5 bubbles</v>
      </c>
      <c r="H4154" t="s">
        <v>482</v>
      </c>
      <c r="I4154">
        <v>310</v>
      </c>
      <c r="J4154" t="s">
        <v>6787</v>
      </c>
      <c r="K4154" t="s">
        <v>9</v>
      </c>
      <c r="L4154" t="s">
        <v>7004</v>
      </c>
    </row>
    <row r="4155" spans="1:12" hidden="1">
      <c r="A4155" t="s">
        <v>2384</v>
      </c>
      <c r="B4155" t="s">
        <v>4173</v>
      </c>
      <c r="C4155" t="s">
        <v>4328</v>
      </c>
      <c r="D4155" t="s">
        <v>6782</v>
      </c>
      <c r="E4155" t="s">
        <v>5549</v>
      </c>
      <c r="F4155" t="s">
        <v>7</v>
      </c>
      <c r="G4155" t="str">
        <f t="shared" si="65"/>
        <v>4.5/5 bubbles</v>
      </c>
      <c r="H4155" t="s">
        <v>482</v>
      </c>
      <c r="I4155">
        <v>310</v>
      </c>
      <c r="J4155" t="s">
        <v>6787</v>
      </c>
      <c r="K4155" t="s">
        <v>9</v>
      </c>
      <c r="L4155" t="s">
        <v>6973</v>
      </c>
    </row>
    <row r="4156" spans="1:12" hidden="1">
      <c r="A4156" t="s">
        <v>2385</v>
      </c>
      <c r="B4156" t="s">
        <v>4225</v>
      </c>
      <c r="C4156" t="s">
        <v>4319</v>
      </c>
      <c r="D4156" t="s">
        <v>6782</v>
      </c>
      <c r="E4156" t="s">
        <v>5550</v>
      </c>
      <c r="F4156" t="s">
        <v>7</v>
      </c>
      <c r="G4156" t="str">
        <f t="shared" si="65"/>
        <v>4.5/5 bubbles</v>
      </c>
      <c r="H4156" t="s">
        <v>763</v>
      </c>
      <c r="I4156">
        <v>171</v>
      </c>
      <c r="J4156" t="s">
        <v>6786</v>
      </c>
      <c r="K4156" t="s">
        <v>9</v>
      </c>
      <c r="L4156" t="s">
        <v>146</v>
      </c>
    </row>
    <row r="4157" spans="1:12" hidden="1">
      <c r="A4157" t="s">
        <v>2385</v>
      </c>
      <c r="B4157" t="s">
        <v>4225</v>
      </c>
      <c r="C4157" t="s">
        <v>4319</v>
      </c>
      <c r="D4157" t="s">
        <v>6782</v>
      </c>
      <c r="E4157" t="s">
        <v>5550</v>
      </c>
      <c r="F4157" t="s">
        <v>7</v>
      </c>
      <c r="G4157" t="str">
        <f t="shared" si="65"/>
        <v>4.5/5 bubbles</v>
      </c>
      <c r="H4157" t="s">
        <v>763</v>
      </c>
      <c r="I4157">
        <v>171</v>
      </c>
      <c r="J4157" t="s">
        <v>6786</v>
      </c>
      <c r="K4157" t="s">
        <v>9</v>
      </c>
      <c r="L4157" t="s">
        <v>6988</v>
      </c>
    </row>
    <row r="4158" spans="1:12" hidden="1">
      <c r="A4158" t="s">
        <v>2385</v>
      </c>
      <c r="B4158" t="s">
        <v>4225</v>
      </c>
      <c r="C4158" t="s">
        <v>4319</v>
      </c>
      <c r="D4158" t="s">
        <v>6782</v>
      </c>
      <c r="E4158" t="s">
        <v>5550</v>
      </c>
      <c r="F4158" t="s">
        <v>7</v>
      </c>
      <c r="G4158" t="str">
        <f t="shared" si="65"/>
        <v>4.5/5 bubbles</v>
      </c>
      <c r="H4158" t="s">
        <v>763</v>
      </c>
      <c r="I4158">
        <v>171</v>
      </c>
      <c r="J4158" t="s">
        <v>6786</v>
      </c>
      <c r="K4158" t="s">
        <v>9</v>
      </c>
      <c r="L4158" t="s">
        <v>7001</v>
      </c>
    </row>
    <row r="4159" spans="1:12" hidden="1">
      <c r="A4159" t="s">
        <v>2387</v>
      </c>
      <c r="B4159" t="s">
        <v>4166</v>
      </c>
      <c r="C4159" t="s">
        <v>4325</v>
      </c>
      <c r="D4159" t="s">
        <v>6782</v>
      </c>
      <c r="E4159" t="s">
        <v>5551</v>
      </c>
      <c r="F4159" t="s">
        <v>7</v>
      </c>
      <c r="G4159" t="str">
        <f t="shared" si="65"/>
        <v>4.5/5 bubbles</v>
      </c>
      <c r="H4159" t="s">
        <v>2388</v>
      </c>
      <c r="I4159">
        <v>249</v>
      </c>
      <c r="J4159" t="s">
        <v>6786</v>
      </c>
      <c r="K4159" t="s">
        <v>9</v>
      </c>
      <c r="L4159" t="s">
        <v>146</v>
      </c>
    </row>
    <row r="4160" spans="1:12" hidden="1">
      <c r="A4160" t="s">
        <v>2387</v>
      </c>
      <c r="B4160" t="s">
        <v>4166</v>
      </c>
      <c r="C4160" t="s">
        <v>4325</v>
      </c>
      <c r="D4160" t="s">
        <v>6782</v>
      </c>
      <c r="E4160" t="s">
        <v>5551</v>
      </c>
      <c r="F4160" t="s">
        <v>7</v>
      </c>
      <c r="G4160" t="str">
        <f t="shared" si="65"/>
        <v>4.5/5 bubbles</v>
      </c>
      <c r="H4160" t="s">
        <v>2388</v>
      </c>
      <c r="I4160">
        <v>249</v>
      </c>
      <c r="J4160" t="s">
        <v>6786</v>
      </c>
      <c r="K4160" t="s">
        <v>9</v>
      </c>
      <c r="L4160" t="s">
        <v>7001</v>
      </c>
    </row>
    <row r="4161" spans="1:12" hidden="1">
      <c r="A4161" t="s">
        <v>2387</v>
      </c>
      <c r="B4161" t="s">
        <v>4166</v>
      </c>
      <c r="C4161" t="s">
        <v>4325</v>
      </c>
      <c r="D4161" t="s">
        <v>6782</v>
      </c>
      <c r="E4161" t="s">
        <v>5551</v>
      </c>
      <c r="F4161" t="s">
        <v>7</v>
      </c>
      <c r="G4161" t="str">
        <f t="shared" si="65"/>
        <v>4.5/5 bubbles</v>
      </c>
      <c r="H4161" t="s">
        <v>2388</v>
      </c>
      <c r="I4161">
        <v>249</v>
      </c>
      <c r="J4161" t="s">
        <v>6786</v>
      </c>
      <c r="K4161" t="s">
        <v>9</v>
      </c>
      <c r="L4161" t="s">
        <v>6988</v>
      </c>
    </row>
    <row r="4162" spans="1:12" hidden="1">
      <c r="A4162" t="s">
        <v>2389</v>
      </c>
      <c r="B4162" t="s">
        <v>4129</v>
      </c>
      <c r="C4162" t="s">
        <v>4328</v>
      </c>
      <c r="D4162" t="s">
        <v>6782</v>
      </c>
      <c r="E4162" t="s">
        <v>5552</v>
      </c>
      <c r="F4162" t="s">
        <v>7</v>
      </c>
      <c r="G4162" t="str">
        <f t="shared" si="65"/>
        <v>4.5/5 bubbles</v>
      </c>
      <c r="H4162" t="s">
        <v>414</v>
      </c>
      <c r="I4162">
        <v>322</v>
      </c>
      <c r="J4162" t="s">
        <v>6787</v>
      </c>
      <c r="K4162" t="s">
        <v>9</v>
      </c>
      <c r="L4162" t="s">
        <v>152</v>
      </c>
    </row>
    <row r="4163" spans="1:12" hidden="1">
      <c r="A4163" t="s">
        <v>599</v>
      </c>
      <c r="B4163" t="s">
        <v>4148</v>
      </c>
      <c r="C4163" t="s">
        <v>4319</v>
      </c>
      <c r="D4163" t="s">
        <v>6782</v>
      </c>
      <c r="E4163" t="s">
        <v>4556</v>
      </c>
      <c r="F4163" t="s">
        <v>12</v>
      </c>
      <c r="G4163" t="str">
        <f t="shared" si="65"/>
        <v>4/5 bubbles</v>
      </c>
      <c r="H4163" t="s">
        <v>600</v>
      </c>
      <c r="I4163">
        <v>191</v>
      </c>
      <c r="J4163" t="s">
        <v>6786</v>
      </c>
      <c r="K4163" t="s">
        <v>9</v>
      </c>
      <c r="L4163" t="s">
        <v>152</v>
      </c>
    </row>
    <row r="4164" spans="1:12" hidden="1">
      <c r="A4164" t="s">
        <v>2390</v>
      </c>
      <c r="B4164" t="s">
        <v>4137</v>
      </c>
      <c r="C4164" t="s">
        <v>4319</v>
      </c>
      <c r="D4164" t="s">
        <v>6782</v>
      </c>
      <c r="E4164" t="s">
        <v>5553</v>
      </c>
      <c r="F4164" t="s">
        <v>7</v>
      </c>
      <c r="G4164" t="str">
        <f t="shared" si="65"/>
        <v>4.5/5 bubbles</v>
      </c>
      <c r="H4164" t="s">
        <v>511</v>
      </c>
      <c r="I4164">
        <v>322</v>
      </c>
      <c r="J4164" t="s">
        <v>6787</v>
      </c>
      <c r="K4164" t="s">
        <v>9</v>
      </c>
      <c r="L4164" t="s">
        <v>6973</v>
      </c>
    </row>
    <row r="4165" spans="1:12" hidden="1">
      <c r="A4165" t="s">
        <v>2390</v>
      </c>
      <c r="B4165" t="s">
        <v>4137</v>
      </c>
      <c r="C4165" t="s">
        <v>4319</v>
      </c>
      <c r="D4165" t="s">
        <v>6782</v>
      </c>
      <c r="E4165" t="s">
        <v>5553</v>
      </c>
      <c r="F4165" t="s">
        <v>7</v>
      </c>
      <c r="G4165" t="str">
        <f t="shared" si="65"/>
        <v>4.5/5 bubbles</v>
      </c>
      <c r="H4165" t="s">
        <v>511</v>
      </c>
      <c r="I4165">
        <v>160</v>
      </c>
      <c r="J4165" t="s">
        <v>6786</v>
      </c>
      <c r="K4165" t="s">
        <v>9</v>
      </c>
      <c r="L4165" t="s">
        <v>6985</v>
      </c>
    </row>
    <row r="4166" spans="1:12" hidden="1">
      <c r="A4166" t="s">
        <v>1324</v>
      </c>
      <c r="B4166" t="s">
        <v>4232</v>
      </c>
      <c r="C4166" t="s">
        <v>4321</v>
      </c>
      <c r="D4166" t="s">
        <v>6782</v>
      </c>
      <c r="E4166" t="s">
        <v>4916</v>
      </c>
      <c r="F4166" t="s">
        <v>12</v>
      </c>
      <c r="G4166" t="str">
        <f t="shared" si="65"/>
        <v>4/5 bubbles</v>
      </c>
      <c r="H4166" t="s">
        <v>193</v>
      </c>
      <c r="I4166">
        <v>160</v>
      </c>
      <c r="J4166" t="s">
        <v>6786</v>
      </c>
      <c r="K4166" t="s">
        <v>9</v>
      </c>
      <c r="L4166" t="s">
        <v>868</v>
      </c>
    </row>
    <row r="4167" spans="1:12" hidden="1">
      <c r="A4167" t="s">
        <v>1324</v>
      </c>
      <c r="B4167" t="s">
        <v>4232</v>
      </c>
      <c r="C4167" t="s">
        <v>4321</v>
      </c>
      <c r="D4167" t="s">
        <v>6782</v>
      </c>
      <c r="E4167" t="s">
        <v>4916</v>
      </c>
      <c r="F4167" t="s">
        <v>12</v>
      </c>
      <c r="G4167" t="str">
        <f t="shared" si="65"/>
        <v>4/5 bubbles</v>
      </c>
      <c r="H4167" t="s">
        <v>193</v>
      </c>
      <c r="I4167">
        <v>160</v>
      </c>
      <c r="J4167" t="s">
        <v>6786</v>
      </c>
      <c r="K4167" t="s">
        <v>9</v>
      </c>
      <c r="L4167" t="s">
        <v>6973</v>
      </c>
    </row>
    <row r="4168" spans="1:12" hidden="1">
      <c r="A4168" t="s">
        <v>2391</v>
      </c>
      <c r="B4168" t="s">
        <v>4128</v>
      </c>
      <c r="C4168" t="s">
        <v>4323</v>
      </c>
      <c r="D4168" t="s">
        <v>6782</v>
      </c>
      <c r="E4168" t="s">
        <v>5554</v>
      </c>
      <c r="F4168" t="s">
        <v>7</v>
      </c>
      <c r="G4168" t="str">
        <f t="shared" ref="G4168:G4231" si="66">SUBSTITUTE(SUBSTITUTE(F4168, " of ", "/"), "Stars", "")</f>
        <v>4.5/5 bubbles</v>
      </c>
      <c r="H4168" t="s">
        <v>1099</v>
      </c>
      <c r="I4168">
        <v>109</v>
      </c>
      <c r="J4168" t="s">
        <v>6786</v>
      </c>
      <c r="K4168" t="s">
        <v>9</v>
      </c>
      <c r="L4168" t="s">
        <v>6740</v>
      </c>
    </row>
    <row r="4169" spans="1:12" hidden="1">
      <c r="A4169" t="s">
        <v>2391</v>
      </c>
      <c r="B4169" t="s">
        <v>4128</v>
      </c>
      <c r="C4169" t="s">
        <v>4323</v>
      </c>
      <c r="D4169" t="s">
        <v>6782</v>
      </c>
      <c r="E4169" t="s">
        <v>5554</v>
      </c>
      <c r="F4169" t="s">
        <v>7</v>
      </c>
      <c r="G4169" t="str">
        <f t="shared" si="66"/>
        <v>4.5/5 bubbles</v>
      </c>
      <c r="H4169" t="s">
        <v>1099</v>
      </c>
      <c r="I4169">
        <v>686</v>
      </c>
      <c r="J4169" t="s">
        <v>6789</v>
      </c>
      <c r="K4169" t="s">
        <v>9</v>
      </c>
      <c r="L4169" t="s">
        <v>6973</v>
      </c>
    </row>
    <row r="4170" spans="1:12" hidden="1">
      <c r="A4170" t="s">
        <v>2391</v>
      </c>
      <c r="B4170" t="s">
        <v>4128</v>
      </c>
      <c r="C4170" t="s">
        <v>4323</v>
      </c>
      <c r="D4170" t="s">
        <v>6782</v>
      </c>
      <c r="E4170" t="s">
        <v>5554</v>
      </c>
      <c r="F4170" t="s">
        <v>7</v>
      </c>
      <c r="G4170" t="str">
        <f t="shared" si="66"/>
        <v>4.5/5 bubbles</v>
      </c>
      <c r="H4170" t="s">
        <v>1099</v>
      </c>
      <c r="I4170">
        <v>686</v>
      </c>
      <c r="J4170" t="s">
        <v>6789</v>
      </c>
      <c r="K4170" t="s">
        <v>9</v>
      </c>
      <c r="L4170" t="s">
        <v>6974</v>
      </c>
    </row>
    <row r="4171" spans="1:12" hidden="1">
      <c r="A4171" t="s">
        <v>2393</v>
      </c>
      <c r="B4171" t="s">
        <v>4125</v>
      </c>
      <c r="C4171" t="s">
        <v>4328</v>
      </c>
      <c r="D4171" t="s">
        <v>6782</v>
      </c>
      <c r="E4171" t="s">
        <v>5555</v>
      </c>
      <c r="F4171" t="s">
        <v>7</v>
      </c>
      <c r="G4171" t="str">
        <f t="shared" si="66"/>
        <v>4.5/5 bubbles</v>
      </c>
      <c r="H4171" t="s">
        <v>1172</v>
      </c>
      <c r="I4171">
        <v>686</v>
      </c>
      <c r="J4171" t="s">
        <v>6789</v>
      </c>
      <c r="K4171" t="s">
        <v>9</v>
      </c>
      <c r="L4171" t="s">
        <v>6742</v>
      </c>
    </row>
    <row r="4172" spans="1:12" hidden="1">
      <c r="A4172" t="s">
        <v>2393</v>
      </c>
      <c r="B4172" t="s">
        <v>4125</v>
      </c>
      <c r="C4172" t="s">
        <v>4328</v>
      </c>
      <c r="D4172" t="s">
        <v>6782</v>
      </c>
      <c r="E4172" t="s">
        <v>5555</v>
      </c>
      <c r="F4172" t="s">
        <v>7</v>
      </c>
      <c r="G4172" t="str">
        <f t="shared" si="66"/>
        <v>4.5/5 bubbles</v>
      </c>
      <c r="H4172" t="s">
        <v>1172</v>
      </c>
      <c r="I4172">
        <v>738</v>
      </c>
      <c r="J4172" t="s">
        <v>6789</v>
      </c>
      <c r="K4172" t="s">
        <v>9</v>
      </c>
      <c r="L4172" t="s">
        <v>7005</v>
      </c>
    </row>
    <row r="4173" spans="1:12" hidden="1">
      <c r="A4173" t="s">
        <v>2393</v>
      </c>
      <c r="B4173" t="s">
        <v>4125</v>
      </c>
      <c r="C4173" t="s">
        <v>4328</v>
      </c>
      <c r="D4173" t="s">
        <v>6782</v>
      </c>
      <c r="E4173" t="s">
        <v>5555</v>
      </c>
      <c r="F4173" t="s">
        <v>7</v>
      </c>
      <c r="G4173" t="str">
        <f t="shared" si="66"/>
        <v>4.5/5 bubbles</v>
      </c>
      <c r="H4173" t="s">
        <v>1172</v>
      </c>
      <c r="I4173">
        <v>738</v>
      </c>
      <c r="J4173" t="s">
        <v>6789</v>
      </c>
      <c r="K4173" t="s">
        <v>9</v>
      </c>
      <c r="L4173" t="s">
        <v>6990</v>
      </c>
    </row>
    <row r="4174" spans="1:12" hidden="1">
      <c r="A4174" t="s">
        <v>2394</v>
      </c>
      <c r="B4174" t="s">
        <v>4183</v>
      </c>
      <c r="C4174" t="s">
        <v>4321</v>
      </c>
      <c r="D4174" t="s">
        <v>6782</v>
      </c>
      <c r="E4174" t="s">
        <v>5556</v>
      </c>
      <c r="F4174" t="s">
        <v>12</v>
      </c>
      <c r="G4174" t="str">
        <f t="shared" si="66"/>
        <v>4/5 bubbles</v>
      </c>
      <c r="H4174" t="s">
        <v>667</v>
      </c>
      <c r="I4174">
        <v>738</v>
      </c>
      <c r="J4174" t="s">
        <v>6789</v>
      </c>
      <c r="K4174" t="s">
        <v>9</v>
      </c>
      <c r="L4174" t="s">
        <v>152</v>
      </c>
    </row>
    <row r="4175" spans="1:12" hidden="1">
      <c r="A4175" t="s">
        <v>2394</v>
      </c>
      <c r="B4175" t="s">
        <v>4183</v>
      </c>
      <c r="C4175" t="s">
        <v>4321</v>
      </c>
      <c r="D4175" t="s">
        <v>6782</v>
      </c>
      <c r="E4175" t="s">
        <v>5556</v>
      </c>
      <c r="F4175" t="s">
        <v>12</v>
      </c>
      <c r="G4175" t="str">
        <f t="shared" si="66"/>
        <v>4/5 bubbles</v>
      </c>
      <c r="H4175" t="s">
        <v>667</v>
      </c>
      <c r="I4175">
        <v>241</v>
      </c>
      <c r="J4175" t="s">
        <v>6786</v>
      </c>
      <c r="K4175" t="s">
        <v>9</v>
      </c>
      <c r="L4175" t="s">
        <v>6998</v>
      </c>
    </row>
    <row r="4176" spans="1:12" hidden="1">
      <c r="A4176" t="s">
        <v>2394</v>
      </c>
      <c r="B4176" t="s">
        <v>4183</v>
      </c>
      <c r="C4176" t="s">
        <v>4321</v>
      </c>
      <c r="D4176" t="s">
        <v>6782</v>
      </c>
      <c r="E4176" t="s">
        <v>5556</v>
      </c>
      <c r="F4176" t="s">
        <v>12</v>
      </c>
      <c r="G4176" t="str">
        <f t="shared" si="66"/>
        <v>4/5 bubbles</v>
      </c>
      <c r="H4176" t="s">
        <v>667</v>
      </c>
      <c r="I4176">
        <v>241</v>
      </c>
      <c r="J4176" t="s">
        <v>6786</v>
      </c>
      <c r="K4176" t="s">
        <v>9</v>
      </c>
      <c r="L4176" t="s">
        <v>6973</v>
      </c>
    </row>
    <row r="4177" spans="1:12" hidden="1">
      <c r="A4177" t="s">
        <v>2396</v>
      </c>
      <c r="B4177" t="s">
        <v>4129</v>
      </c>
      <c r="C4177" t="s">
        <v>4328</v>
      </c>
      <c r="D4177" t="s">
        <v>6782</v>
      </c>
      <c r="E4177" t="s">
        <v>5557</v>
      </c>
      <c r="F4177" t="s">
        <v>7</v>
      </c>
      <c r="G4177" t="str">
        <f t="shared" si="66"/>
        <v>4.5/5 bubbles</v>
      </c>
      <c r="H4177" t="s">
        <v>443</v>
      </c>
      <c r="I4177">
        <v>241</v>
      </c>
      <c r="J4177" t="s">
        <v>6786</v>
      </c>
      <c r="K4177" t="s">
        <v>9</v>
      </c>
      <c r="L4177" t="s">
        <v>152</v>
      </c>
    </row>
    <row r="4178" spans="1:12" hidden="1">
      <c r="A4178" t="s">
        <v>2396</v>
      </c>
      <c r="B4178" t="s">
        <v>4129</v>
      </c>
      <c r="C4178" t="s">
        <v>4328</v>
      </c>
      <c r="D4178" t="s">
        <v>6782</v>
      </c>
      <c r="E4178" t="s">
        <v>5557</v>
      </c>
      <c r="F4178" t="s">
        <v>7</v>
      </c>
      <c r="G4178" t="str">
        <f t="shared" si="66"/>
        <v>4.5/5 bubbles</v>
      </c>
      <c r="H4178" t="s">
        <v>443</v>
      </c>
      <c r="I4178">
        <v>621</v>
      </c>
      <c r="J4178" t="s">
        <v>6789</v>
      </c>
      <c r="K4178" t="s">
        <v>9</v>
      </c>
      <c r="L4178" t="s">
        <v>6978</v>
      </c>
    </row>
    <row r="4179" spans="1:12" hidden="1">
      <c r="A4179" t="s">
        <v>2396</v>
      </c>
      <c r="B4179" t="s">
        <v>4129</v>
      </c>
      <c r="C4179" t="s">
        <v>4328</v>
      </c>
      <c r="D4179" t="s">
        <v>6782</v>
      </c>
      <c r="E4179" t="s">
        <v>5557</v>
      </c>
      <c r="F4179" t="s">
        <v>7</v>
      </c>
      <c r="G4179" t="str">
        <f t="shared" si="66"/>
        <v>4.5/5 bubbles</v>
      </c>
      <c r="H4179" t="s">
        <v>443</v>
      </c>
      <c r="I4179">
        <v>621</v>
      </c>
      <c r="J4179" t="s">
        <v>6789</v>
      </c>
      <c r="K4179" t="s">
        <v>9</v>
      </c>
      <c r="L4179" t="s">
        <v>6986</v>
      </c>
    </row>
    <row r="4180" spans="1:12" hidden="1">
      <c r="A4180" t="s">
        <v>1891</v>
      </c>
      <c r="B4180" t="s">
        <v>4141</v>
      </c>
      <c r="C4180" t="s">
        <v>4319</v>
      </c>
      <c r="D4180" t="s">
        <v>6782</v>
      </c>
      <c r="E4180" t="s">
        <v>5246</v>
      </c>
      <c r="F4180" t="s">
        <v>7</v>
      </c>
      <c r="G4180" t="str">
        <f t="shared" si="66"/>
        <v>4.5/5 bubbles</v>
      </c>
      <c r="H4180" t="s">
        <v>128</v>
      </c>
      <c r="I4180">
        <v>190</v>
      </c>
      <c r="J4180" t="s">
        <v>6786</v>
      </c>
      <c r="K4180" t="s">
        <v>38</v>
      </c>
      <c r="L4180" t="s">
        <v>152</v>
      </c>
    </row>
    <row r="4181" spans="1:12" hidden="1">
      <c r="A4181" t="s">
        <v>2397</v>
      </c>
      <c r="B4181" t="s">
        <v>4169</v>
      </c>
      <c r="C4181" t="s">
        <v>4319</v>
      </c>
      <c r="D4181" t="s">
        <v>6782</v>
      </c>
      <c r="E4181" t="s">
        <v>5558</v>
      </c>
      <c r="F4181" t="s">
        <v>12</v>
      </c>
      <c r="G4181" t="str">
        <f t="shared" si="66"/>
        <v>4/5 bubbles</v>
      </c>
      <c r="H4181" t="s">
        <v>123</v>
      </c>
      <c r="I4181">
        <v>621</v>
      </c>
      <c r="J4181" t="s">
        <v>6789</v>
      </c>
      <c r="K4181" t="s">
        <v>9</v>
      </c>
      <c r="L4181" t="s">
        <v>6978</v>
      </c>
    </row>
    <row r="4182" spans="1:12" hidden="1">
      <c r="A4182" t="s">
        <v>2397</v>
      </c>
      <c r="B4182" t="s">
        <v>4169</v>
      </c>
      <c r="C4182" t="s">
        <v>4319</v>
      </c>
      <c r="D4182" t="s">
        <v>6782</v>
      </c>
      <c r="E4182" t="s">
        <v>5558</v>
      </c>
      <c r="F4182" t="s">
        <v>12</v>
      </c>
      <c r="G4182" t="str">
        <f t="shared" si="66"/>
        <v>4/5 bubbles</v>
      </c>
      <c r="H4182" t="s">
        <v>123</v>
      </c>
      <c r="I4182">
        <v>621</v>
      </c>
      <c r="J4182" t="s">
        <v>6789</v>
      </c>
      <c r="K4182" t="s">
        <v>9</v>
      </c>
      <c r="L4182" t="s">
        <v>6986</v>
      </c>
    </row>
    <row r="4183" spans="1:12" hidden="1">
      <c r="A4183" t="s">
        <v>2398</v>
      </c>
      <c r="B4183" t="s">
        <v>4239</v>
      </c>
      <c r="C4183" t="s">
        <v>4321</v>
      </c>
      <c r="D4183" t="s">
        <v>6782</v>
      </c>
      <c r="E4183" t="s">
        <v>5559</v>
      </c>
      <c r="F4183" t="s">
        <v>7</v>
      </c>
      <c r="G4183" t="str">
        <f t="shared" si="66"/>
        <v>4.5/5 bubbles</v>
      </c>
      <c r="H4183" t="s">
        <v>1944</v>
      </c>
      <c r="I4183">
        <v>621</v>
      </c>
      <c r="J4183" t="s">
        <v>6789</v>
      </c>
      <c r="K4183" t="s">
        <v>136</v>
      </c>
      <c r="L4183" t="s">
        <v>152</v>
      </c>
    </row>
    <row r="4184" spans="1:12" hidden="1">
      <c r="A4184" t="s">
        <v>2398</v>
      </c>
      <c r="B4184" t="s">
        <v>4239</v>
      </c>
      <c r="C4184" t="s">
        <v>4321</v>
      </c>
      <c r="D4184" t="s">
        <v>6782</v>
      </c>
      <c r="E4184" t="s">
        <v>5559</v>
      </c>
      <c r="F4184" t="s">
        <v>7</v>
      </c>
      <c r="G4184" t="str">
        <f t="shared" si="66"/>
        <v>4.5/5 bubbles</v>
      </c>
      <c r="H4184" t="s">
        <v>1944</v>
      </c>
      <c r="I4184">
        <v>274</v>
      </c>
      <c r="J4184" t="s">
        <v>6787</v>
      </c>
      <c r="K4184" t="s">
        <v>136</v>
      </c>
      <c r="L4184" t="s">
        <v>6976</v>
      </c>
    </row>
    <row r="4185" spans="1:12" hidden="1">
      <c r="A4185" t="s">
        <v>2398</v>
      </c>
      <c r="B4185" t="s">
        <v>4239</v>
      </c>
      <c r="C4185" t="s">
        <v>4321</v>
      </c>
      <c r="D4185" t="s">
        <v>6782</v>
      </c>
      <c r="E4185" t="s">
        <v>5559</v>
      </c>
      <c r="F4185" t="s">
        <v>7</v>
      </c>
      <c r="G4185" t="str">
        <f t="shared" si="66"/>
        <v>4.5/5 bubbles</v>
      </c>
      <c r="H4185" t="s">
        <v>1944</v>
      </c>
      <c r="I4185">
        <v>274</v>
      </c>
      <c r="J4185" t="s">
        <v>6787</v>
      </c>
      <c r="K4185" t="s">
        <v>136</v>
      </c>
      <c r="L4185" t="s">
        <v>7016</v>
      </c>
    </row>
    <row r="4186" spans="1:12" hidden="1">
      <c r="A4186" t="s">
        <v>2400</v>
      </c>
      <c r="B4186" t="s">
        <v>4172</v>
      </c>
      <c r="C4186" t="s">
        <v>4328</v>
      </c>
      <c r="D4186" t="s">
        <v>6782</v>
      </c>
      <c r="E4186" t="s">
        <v>5560</v>
      </c>
      <c r="F4186" t="s">
        <v>7</v>
      </c>
      <c r="G4186" t="str">
        <f t="shared" si="66"/>
        <v>4.5/5 bubbles</v>
      </c>
      <c r="H4186" t="s">
        <v>2134</v>
      </c>
      <c r="I4186">
        <v>274</v>
      </c>
      <c r="J4186" t="s">
        <v>6787</v>
      </c>
      <c r="K4186" t="s">
        <v>136</v>
      </c>
      <c r="L4186" t="s">
        <v>146</v>
      </c>
    </row>
    <row r="4187" spans="1:12" hidden="1">
      <c r="A4187" t="s">
        <v>2400</v>
      </c>
      <c r="B4187" t="s">
        <v>4172</v>
      </c>
      <c r="C4187" t="s">
        <v>4328</v>
      </c>
      <c r="D4187" t="s">
        <v>6782</v>
      </c>
      <c r="E4187" t="s">
        <v>5560</v>
      </c>
      <c r="F4187" t="s">
        <v>7</v>
      </c>
      <c r="G4187" t="str">
        <f t="shared" si="66"/>
        <v>4.5/5 bubbles</v>
      </c>
      <c r="H4187" t="s">
        <v>2134</v>
      </c>
      <c r="I4187">
        <v>319</v>
      </c>
      <c r="J4187" t="s">
        <v>6787</v>
      </c>
      <c r="K4187" t="s">
        <v>136</v>
      </c>
      <c r="L4187" t="s">
        <v>6973</v>
      </c>
    </row>
    <row r="4188" spans="1:12" hidden="1">
      <c r="A4188" t="s">
        <v>3444</v>
      </c>
      <c r="B4188" t="s">
        <v>4206</v>
      </c>
      <c r="C4188" t="s">
        <v>4323</v>
      </c>
      <c r="D4188" t="s">
        <v>6782</v>
      </c>
      <c r="E4188" t="s">
        <v>6237</v>
      </c>
      <c r="F4188" t="s">
        <v>12</v>
      </c>
      <c r="G4188" t="str">
        <f t="shared" si="66"/>
        <v>4/5 bubbles</v>
      </c>
      <c r="H4188" t="s">
        <v>94</v>
      </c>
      <c r="I4188">
        <v>202</v>
      </c>
      <c r="J4188" t="s">
        <v>6786</v>
      </c>
      <c r="K4188" t="s">
        <v>9</v>
      </c>
      <c r="L4188" t="s">
        <v>152</v>
      </c>
    </row>
    <row r="4189" spans="1:12" hidden="1">
      <c r="A4189" t="s">
        <v>2401</v>
      </c>
      <c r="B4189" t="s">
        <v>4157</v>
      </c>
      <c r="C4189" t="s">
        <v>4323</v>
      </c>
      <c r="D4189" t="s">
        <v>6782</v>
      </c>
      <c r="E4189" t="s">
        <v>5561</v>
      </c>
      <c r="F4189" t="s">
        <v>7</v>
      </c>
      <c r="G4189" t="str">
        <f t="shared" si="66"/>
        <v>4.5/5 bubbles</v>
      </c>
      <c r="H4189" t="s">
        <v>2402</v>
      </c>
      <c r="I4189">
        <v>319</v>
      </c>
      <c r="J4189" t="s">
        <v>6787</v>
      </c>
      <c r="K4189" t="s">
        <v>38</v>
      </c>
      <c r="L4189" t="s">
        <v>6973</v>
      </c>
    </row>
    <row r="4190" spans="1:12" hidden="1">
      <c r="A4190" t="s">
        <v>2401</v>
      </c>
      <c r="B4190" t="s">
        <v>4157</v>
      </c>
      <c r="C4190" t="s">
        <v>4323</v>
      </c>
      <c r="D4190" t="s">
        <v>6782</v>
      </c>
      <c r="E4190" t="s">
        <v>5561</v>
      </c>
      <c r="F4190" t="s">
        <v>7</v>
      </c>
      <c r="G4190" t="str">
        <f t="shared" si="66"/>
        <v>4.5/5 bubbles</v>
      </c>
      <c r="H4190" t="s">
        <v>2402</v>
      </c>
      <c r="I4190">
        <v>160</v>
      </c>
      <c r="J4190" t="s">
        <v>6786</v>
      </c>
      <c r="K4190" t="s">
        <v>38</v>
      </c>
      <c r="L4190" t="s">
        <v>6974</v>
      </c>
    </row>
    <row r="4191" spans="1:12" hidden="1">
      <c r="A4191" t="s">
        <v>2403</v>
      </c>
      <c r="B4191" t="s">
        <v>4233</v>
      </c>
      <c r="C4191" t="s">
        <v>4321</v>
      </c>
      <c r="D4191" t="s">
        <v>6782</v>
      </c>
      <c r="E4191" t="s">
        <v>5562</v>
      </c>
      <c r="F4191" t="s">
        <v>7</v>
      </c>
      <c r="G4191" t="str">
        <f t="shared" si="66"/>
        <v>4.5/5 bubbles</v>
      </c>
      <c r="H4191" t="s">
        <v>1308</v>
      </c>
      <c r="I4191">
        <v>105</v>
      </c>
      <c r="J4191" t="s">
        <v>6786</v>
      </c>
      <c r="K4191" t="s">
        <v>9</v>
      </c>
      <c r="L4191" t="s">
        <v>152</v>
      </c>
    </row>
    <row r="4192" spans="1:12" hidden="1">
      <c r="A4192" t="s">
        <v>2403</v>
      </c>
      <c r="B4192" t="s">
        <v>4233</v>
      </c>
      <c r="C4192" t="s">
        <v>4321</v>
      </c>
      <c r="D4192" t="s">
        <v>6782</v>
      </c>
      <c r="E4192" t="s">
        <v>5562</v>
      </c>
      <c r="F4192" t="s">
        <v>7</v>
      </c>
      <c r="G4192" t="str">
        <f t="shared" si="66"/>
        <v>4.5/5 bubbles</v>
      </c>
      <c r="H4192" t="s">
        <v>1308</v>
      </c>
      <c r="I4192">
        <v>125</v>
      </c>
      <c r="J4192" t="s">
        <v>6786</v>
      </c>
      <c r="K4192" t="s">
        <v>9</v>
      </c>
      <c r="L4192" t="s">
        <v>6980</v>
      </c>
    </row>
    <row r="4193" spans="1:12" hidden="1">
      <c r="A4193" t="s">
        <v>2403</v>
      </c>
      <c r="B4193" t="s">
        <v>4233</v>
      </c>
      <c r="C4193" t="s">
        <v>4321</v>
      </c>
      <c r="D4193" t="s">
        <v>6782</v>
      </c>
      <c r="E4193" t="s">
        <v>5562</v>
      </c>
      <c r="F4193" t="s">
        <v>7</v>
      </c>
      <c r="G4193" t="str">
        <f t="shared" si="66"/>
        <v>4.5/5 bubbles</v>
      </c>
      <c r="H4193" t="s">
        <v>1308</v>
      </c>
      <c r="I4193">
        <v>190</v>
      </c>
      <c r="J4193" t="s">
        <v>6786</v>
      </c>
      <c r="K4193" t="s">
        <v>9</v>
      </c>
      <c r="L4193" t="s">
        <v>6978</v>
      </c>
    </row>
    <row r="4194" spans="1:12" hidden="1">
      <c r="A4194" t="s">
        <v>2405</v>
      </c>
      <c r="B4194" t="s">
        <v>4221</v>
      </c>
      <c r="C4194" t="s">
        <v>4563</v>
      </c>
      <c r="D4194" t="s">
        <v>6782</v>
      </c>
      <c r="E4194" t="s">
        <v>4386</v>
      </c>
      <c r="F4194" t="s">
        <v>7</v>
      </c>
      <c r="G4194" t="str">
        <f t="shared" si="66"/>
        <v>4.5/5 bubbles</v>
      </c>
      <c r="H4194" t="s">
        <v>105</v>
      </c>
      <c r="I4194">
        <v>34</v>
      </c>
      <c r="J4194" t="s">
        <v>6786</v>
      </c>
      <c r="K4194" t="s">
        <v>38</v>
      </c>
      <c r="L4194" t="s">
        <v>152</v>
      </c>
    </row>
    <row r="4195" spans="1:12" hidden="1">
      <c r="A4195" t="s">
        <v>2405</v>
      </c>
      <c r="B4195" t="s">
        <v>4221</v>
      </c>
      <c r="C4195" t="s">
        <v>4563</v>
      </c>
      <c r="D4195" t="s">
        <v>6782</v>
      </c>
      <c r="E4195" t="s">
        <v>4386</v>
      </c>
      <c r="F4195" t="s">
        <v>7</v>
      </c>
      <c r="G4195" t="str">
        <f t="shared" si="66"/>
        <v>4.5/5 bubbles</v>
      </c>
      <c r="H4195" t="s">
        <v>105</v>
      </c>
      <c r="I4195">
        <v>34</v>
      </c>
      <c r="J4195" t="s">
        <v>6786</v>
      </c>
      <c r="K4195" t="s">
        <v>38</v>
      </c>
      <c r="L4195" t="s">
        <v>6973</v>
      </c>
    </row>
    <row r="4196" spans="1:12" hidden="1">
      <c r="A4196" t="s">
        <v>2405</v>
      </c>
      <c r="B4196" t="s">
        <v>4221</v>
      </c>
      <c r="C4196" t="s">
        <v>4563</v>
      </c>
      <c r="D4196" t="s">
        <v>6782</v>
      </c>
      <c r="E4196" t="s">
        <v>4386</v>
      </c>
      <c r="F4196" t="s">
        <v>7</v>
      </c>
      <c r="G4196" t="str">
        <f t="shared" si="66"/>
        <v>4.5/5 bubbles</v>
      </c>
      <c r="H4196" t="s">
        <v>105</v>
      </c>
      <c r="I4196">
        <v>292</v>
      </c>
      <c r="J4196" t="s">
        <v>6787</v>
      </c>
      <c r="K4196" t="s">
        <v>38</v>
      </c>
      <c r="L4196" t="s">
        <v>6974</v>
      </c>
    </row>
    <row r="4197" spans="1:12" hidden="1">
      <c r="A4197" t="s">
        <v>2406</v>
      </c>
      <c r="B4197" t="s">
        <v>4296</v>
      </c>
      <c r="C4197" t="s">
        <v>4321</v>
      </c>
      <c r="D4197" t="s">
        <v>6782</v>
      </c>
      <c r="E4197">
        <v>8722</v>
      </c>
      <c r="F4197" t="s">
        <v>7</v>
      </c>
      <c r="G4197" t="str">
        <f t="shared" si="66"/>
        <v>4.5/5 bubbles</v>
      </c>
      <c r="H4197" t="s">
        <v>227</v>
      </c>
      <c r="I4197">
        <v>399</v>
      </c>
      <c r="J4197" t="s">
        <v>6787</v>
      </c>
      <c r="K4197" t="s">
        <v>9</v>
      </c>
      <c r="L4197" t="s">
        <v>152</v>
      </c>
    </row>
    <row r="4198" spans="1:12" hidden="1">
      <c r="A4198" t="s">
        <v>2406</v>
      </c>
      <c r="B4198" t="s">
        <v>4296</v>
      </c>
      <c r="C4198" t="s">
        <v>4321</v>
      </c>
      <c r="D4198" t="s">
        <v>6782</v>
      </c>
      <c r="E4198">
        <v>8722</v>
      </c>
      <c r="F4198" t="s">
        <v>7</v>
      </c>
      <c r="G4198" t="str">
        <f t="shared" si="66"/>
        <v>4.5/5 bubbles</v>
      </c>
      <c r="H4198" t="s">
        <v>227</v>
      </c>
      <c r="I4198">
        <v>177</v>
      </c>
      <c r="J4198" t="s">
        <v>6786</v>
      </c>
      <c r="K4198" t="s">
        <v>9</v>
      </c>
      <c r="L4198" t="s">
        <v>6978</v>
      </c>
    </row>
    <row r="4199" spans="1:12" hidden="1">
      <c r="A4199" t="s">
        <v>2406</v>
      </c>
      <c r="B4199" t="s">
        <v>4296</v>
      </c>
      <c r="C4199" t="s">
        <v>4321</v>
      </c>
      <c r="D4199" t="s">
        <v>6782</v>
      </c>
      <c r="E4199">
        <v>8722</v>
      </c>
      <c r="F4199" t="s">
        <v>7</v>
      </c>
      <c r="G4199" t="str">
        <f t="shared" si="66"/>
        <v>4.5/5 bubbles</v>
      </c>
      <c r="H4199" t="s">
        <v>227</v>
      </c>
      <c r="I4199">
        <v>177</v>
      </c>
      <c r="J4199" t="s">
        <v>6786</v>
      </c>
      <c r="K4199" t="s">
        <v>9</v>
      </c>
      <c r="L4199" t="s">
        <v>6986</v>
      </c>
    </row>
    <row r="4200" spans="1:12" hidden="1">
      <c r="A4200" t="s">
        <v>2297</v>
      </c>
      <c r="B4200" t="s">
        <v>4145</v>
      </c>
      <c r="C4200" t="s">
        <v>4323</v>
      </c>
      <c r="D4200" t="s">
        <v>6782</v>
      </c>
      <c r="E4200" t="s">
        <v>5492</v>
      </c>
      <c r="F4200" t="s">
        <v>7</v>
      </c>
      <c r="G4200" t="str">
        <f t="shared" si="66"/>
        <v>4.5/5 bubbles</v>
      </c>
      <c r="H4200" t="s">
        <v>2298</v>
      </c>
      <c r="I4200">
        <v>201</v>
      </c>
      <c r="J4200" t="s">
        <v>6786</v>
      </c>
      <c r="K4200" t="s">
        <v>9</v>
      </c>
      <c r="L4200" t="s">
        <v>152</v>
      </c>
    </row>
    <row r="4201" spans="1:12" hidden="1">
      <c r="A4201" t="s">
        <v>2407</v>
      </c>
      <c r="B4201" t="s">
        <v>4152</v>
      </c>
      <c r="C4201" t="s">
        <v>4323</v>
      </c>
      <c r="D4201" t="s">
        <v>6782</v>
      </c>
      <c r="E4201" t="s">
        <v>5563</v>
      </c>
      <c r="F4201" t="s">
        <v>7</v>
      </c>
      <c r="G4201" t="str">
        <f t="shared" si="66"/>
        <v>4.5/5 bubbles</v>
      </c>
      <c r="H4201" t="s">
        <v>2408</v>
      </c>
      <c r="I4201">
        <v>1191</v>
      </c>
      <c r="J4201" t="s">
        <v>6788</v>
      </c>
      <c r="K4201" t="s">
        <v>38</v>
      </c>
      <c r="L4201" t="s">
        <v>6979</v>
      </c>
    </row>
    <row r="4202" spans="1:12" hidden="1">
      <c r="A4202" t="s">
        <v>2407</v>
      </c>
      <c r="B4202" t="s">
        <v>4152</v>
      </c>
      <c r="C4202" t="s">
        <v>4323</v>
      </c>
      <c r="D4202" t="s">
        <v>6782</v>
      </c>
      <c r="E4202" t="s">
        <v>5563</v>
      </c>
      <c r="F4202" t="s">
        <v>7</v>
      </c>
      <c r="G4202" t="str">
        <f t="shared" si="66"/>
        <v>4.5/5 bubbles</v>
      </c>
      <c r="H4202" t="s">
        <v>2408</v>
      </c>
      <c r="I4202">
        <v>1191</v>
      </c>
      <c r="J4202" t="s">
        <v>6788</v>
      </c>
      <c r="K4202" t="s">
        <v>38</v>
      </c>
      <c r="L4202" t="s">
        <v>6973</v>
      </c>
    </row>
    <row r="4203" spans="1:12" hidden="1">
      <c r="A4203" t="s">
        <v>2409</v>
      </c>
      <c r="B4203" t="s">
        <v>4169</v>
      </c>
      <c r="C4203" t="s">
        <v>4319</v>
      </c>
      <c r="D4203" t="s">
        <v>6782</v>
      </c>
      <c r="E4203" t="s">
        <v>5564</v>
      </c>
      <c r="F4203" t="s">
        <v>12</v>
      </c>
      <c r="G4203" t="str">
        <f t="shared" si="66"/>
        <v>4/5 bubbles</v>
      </c>
      <c r="H4203" t="s">
        <v>2410</v>
      </c>
      <c r="I4203">
        <v>1191</v>
      </c>
      <c r="J4203" t="s">
        <v>6788</v>
      </c>
      <c r="K4203" t="s">
        <v>9</v>
      </c>
      <c r="L4203" t="s">
        <v>868</v>
      </c>
    </row>
    <row r="4204" spans="1:12" hidden="1">
      <c r="A4204" t="s">
        <v>2409</v>
      </c>
      <c r="B4204" t="s">
        <v>4169</v>
      </c>
      <c r="C4204" t="s">
        <v>4319</v>
      </c>
      <c r="D4204" t="s">
        <v>6782</v>
      </c>
      <c r="E4204" t="s">
        <v>5564</v>
      </c>
      <c r="F4204" t="s">
        <v>12</v>
      </c>
      <c r="G4204" t="str">
        <f t="shared" si="66"/>
        <v>4/5 bubbles</v>
      </c>
      <c r="H4204" t="s">
        <v>2410</v>
      </c>
      <c r="I4204">
        <v>991</v>
      </c>
      <c r="J4204" t="s">
        <v>6791</v>
      </c>
      <c r="K4204" t="s">
        <v>9</v>
      </c>
      <c r="L4204" t="s">
        <v>6973</v>
      </c>
    </row>
    <row r="4205" spans="1:12" hidden="1">
      <c r="A4205" t="s">
        <v>2409</v>
      </c>
      <c r="B4205" t="s">
        <v>4169</v>
      </c>
      <c r="C4205" t="s">
        <v>4319</v>
      </c>
      <c r="D4205" t="s">
        <v>6782</v>
      </c>
      <c r="E4205" t="s">
        <v>5564</v>
      </c>
      <c r="F4205" t="s">
        <v>12</v>
      </c>
      <c r="G4205" t="str">
        <f t="shared" si="66"/>
        <v>4/5 bubbles</v>
      </c>
      <c r="H4205" t="s">
        <v>2410</v>
      </c>
      <c r="I4205">
        <v>991</v>
      </c>
      <c r="J4205" t="s">
        <v>6791</v>
      </c>
      <c r="K4205" t="s">
        <v>9</v>
      </c>
      <c r="L4205" t="s">
        <v>6974</v>
      </c>
    </row>
    <row r="4206" spans="1:12" hidden="1">
      <c r="A4206" t="s">
        <v>2206</v>
      </c>
      <c r="B4206" t="s">
        <v>4128</v>
      </c>
      <c r="C4206" t="s">
        <v>4323</v>
      </c>
      <c r="D4206" t="s">
        <v>6782</v>
      </c>
      <c r="E4206" t="s">
        <v>5434</v>
      </c>
      <c r="F4206" t="s">
        <v>7</v>
      </c>
      <c r="G4206" t="str">
        <f t="shared" si="66"/>
        <v>4.5/5 bubbles</v>
      </c>
      <c r="H4206" t="s">
        <v>111</v>
      </c>
      <c r="I4206">
        <v>200</v>
      </c>
      <c r="J4206" t="s">
        <v>6786</v>
      </c>
      <c r="K4206" t="s">
        <v>9</v>
      </c>
      <c r="L4206" t="s">
        <v>152</v>
      </c>
    </row>
    <row r="4207" spans="1:12" hidden="1">
      <c r="A4207" t="s">
        <v>1021</v>
      </c>
      <c r="B4207" t="s">
        <v>4240</v>
      </c>
      <c r="C4207" t="s">
        <v>4323</v>
      </c>
      <c r="D4207" t="s">
        <v>6782</v>
      </c>
      <c r="E4207" t="s">
        <v>5565</v>
      </c>
      <c r="F4207" t="s">
        <v>12</v>
      </c>
      <c r="G4207" t="str">
        <f t="shared" si="66"/>
        <v>4/5 bubbles</v>
      </c>
      <c r="H4207" t="s">
        <v>938</v>
      </c>
      <c r="I4207">
        <v>565</v>
      </c>
      <c r="J4207" t="s">
        <v>6789</v>
      </c>
      <c r="K4207" t="s">
        <v>9</v>
      </c>
      <c r="L4207" t="s">
        <v>6973</v>
      </c>
    </row>
    <row r="4208" spans="1:12" hidden="1">
      <c r="A4208" t="s">
        <v>2411</v>
      </c>
      <c r="B4208" t="s">
        <v>4150</v>
      </c>
      <c r="C4208" t="s">
        <v>4325</v>
      </c>
      <c r="D4208" t="s">
        <v>6782</v>
      </c>
      <c r="E4208" t="s">
        <v>5566</v>
      </c>
      <c r="F4208" t="s">
        <v>7</v>
      </c>
      <c r="G4208" t="str">
        <f t="shared" si="66"/>
        <v>4.5/5 bubbles</v>
      </c>
      <c r="H4208" t="s">
        <v>2412</v>
      </c>
      <c r="I4208">
        <v>565</v>
      </c>
      <c r="J4208" t="s">
        <v>6789</v>
      </c>
      <c r="K4208" t="s">
        <v>9</v>
      </c>
      <c r="L4208" t="s">
        <v>152</v>
      </c>
    </row>
    <row r="4209" spans="1:12" hidden="1">
      <c r="A4209" t="s">
        <v>2411</v>
      </c>
      <c r="B4209" t="s">
        <v>4150</v>
      </c>
      <c r="C4209" t="s">
        <v>4325</v>
      </c>
      <c r="D4209" t="s">
        <v>6782</v>
      </c>
      <c r="E4209" t="s">
        <v>5566</v>
      </c>
      <c r="F4209" t="s">
        <v>7</v>
      </c>
      <c r="G4209" t="str">
        <f t="shared" si="66"/>
        <v>4.5/5 bubbles</v>
      </c>
      <c r="H4209" t="s">
        <v>2412</v>
      </c>
      <c r="I4209">
        <v>565</v>
      </c>
      <c r="J4209" t="s">
        <v>6789</v>
      </c>
      <c r="K4209" t="s">
        <v>9</v>
      </c>
      <c r="L4209" t="s">
        <v>7011</v>
      </c>
    </row>
    <row r="4210" spans="1:12" hidden="1">
      <c r="A4210" t="s">
        <v>2411</v>
      </c>
      <c r="B4210" t="s">
        <v>4150</v>
      </c>
      <c r="C4210" t="s">
        <v>4325</v>
      </c>
      <c r="D4210" t="s">
        <v>6782</v>
      </c>
      <c r="E4210" t="s">
        <v>5566</v>
      </c>
      <c r="F4210" t="s">
        <v>7</v>
      </c>
      <c r="G4210" t="str">
        <f t="shared" si="66"/>
        <v>4.5/5 bubbles</v>
      </c>
      <c r="H4210" t="s">
        <v>2412</v>
      </c>
      <c r="I4210">
        <v>134</v>
      </c>
      <c r="J4210" t="s">
        <v>6786</v>
      </c>
      <c r="K4210" t="s">
        <v>9</v>
      </c>
      <c r="L4210" t="s">
        <v>6985</v>
      </c>
    </row>
    <row r="4211" spans="1:12" hidden="1">
      <c r="A4211" t="s">
        <v>2413</v>
      </c>
      <c r="B4211" t="s">
        <v>4176</v>
      </c>
      <c r="C4211" t="s">
        <v>4325</v>
      </c>
      <c r="D4211" t="s">
        <v>6782</v>
      </c>
      <c r="E4211" t="s">
        <v>5567</v>
      </c>
      <c r="F4211" t="s">
        <v>7</v>
      </c>
      <c r="G4211" t="str">
        <f t="shared" si="66"/>
        <v>4.5/5 bubbles</v>
      </c>
      <c r="H4211" t="s">
        <v>2415</v>
      </c>
      <c r="I4211">
        <v>134</v>
      </c>
      <c r="J4211" t="s">
        <v>6786</v>
      </c>
      <c r="K4211" t="s">
        <v>9</v>
      </c>
      <c r="L4211" t="s">
        <v>6736</v>
      </c>
    </row>
    <row r="4212" spans="1:12" hidden="1">
      <c r="A4212" t="s">
        <v>2413</v>
      </c>
      <c r="B4212" t="s">
        <v>4176</v>
      </c>
      <c r="C4212" t="s">
        <v>4325</v>
      </c>
      <c r="D4212" t="s">
        <v>6782</v>
      </c>
      <c r="E4212" t="s">
        <v>5567</v>
      </c>
      <c r="F4212" t="s">
        <v>7</v>
      </c>
      <c r="G4212" t="str">
        <f t="shared" si="66"/>
        <v>4.5/5 bubbles</v>
      </c>
      <c r="H4212" t="s">
        <v>2415</v>
      </c>
      <c r="I4212">
        <v>134</v>
      </c>
      <c r="J4212" t="s">
        <v>6786</v>
      </c>
      <c r="K4212" t="s">
        <v>9</v>
      </c>
      <c r="L4212" t="s">
        <v>6979</v>
      </c>
    </row>
    <row r="4213" spans="1:12" hidden="1">
      <c r="A4213" t="s">
        <v>2413</v>
      </c>
      <c r="B4213" t="s">
        <v>4176</v>
      </c>
      <c r="C4213" t="s">
        <v>4325</v>
      </c>
      <c r="D4213" t="s">
        <v>6782</v>
      </c>
      <c r="E4213" t="s">
        <v>5567</v>
      </c>
      <c r="F4213" t="s">
        <v>7</v>
      </c>
      <c r="G4213" t="str">
        <f t="shared" si="66"/>
        <v>4.5/5 bubbles</v>
      </c>
      <c r="H4213" t="s">
        <v>2415</v>
      </c>
      <c r="I4213">
        <v>182</v>
      </c>
      <c r="J4213" t="s">
        <v>6786</v>
      </c>
      <c r="K4213" t="s">
        <v>9</v>
      </c>
      <c r="L4213" t="s">
        <v>6975</v>
      </c>
    </row>
    <row r="4214" spans="1:12" hidden="1">
      <c r="A4214" t="s">
        <v>2416</v>
      </c>
      <c r="B4214" t="s">
        <v>4120</v>
      </c>
      <c r="C4214" t="s">
        <v>4319</v>
      </c>
      <c r="D4214" t="s">
        <v>6782</v>
      </c>
      <c r="E4214" t="s">
        <v>5568</v>
      </c>
      <c r="F4214" t="s">
        <v>7</v>
      </c>
      <c r="G4214" t="str">
        <f t="shared" si="66"/>
        <v>4.5/5 bubbles</v>
      </c>
      <c r="H4214" t="s">
        <v>377</v>
      </c>
      <c r="I4214">
        <v>182</v>
      </c>
      <c r="J4214" t="s">
        <v>6786</v>
      </c>
      <c r="K4214" t="s">
        <v>38</v>
      </c>
      <c r="L4214" t="s">
        <v>6758</v>
      </c>
    </row>
    <row r="4215" spans="1:12" hidden="1">
      <c r="A4215" t="s">
        <v>2416</v>
      </c>
      <c r="B4215" t="s">
        <v>4120</v>
      </c>
      <c r="C4215" t="s">
        <v>4319</v>
      </c>
      <c r="D4215" t="s">
        <v>6782</v>
      </c>
      <c r="E4215" t="s">
        <v>5568</v>
      </c>
      <c r="F4215" t="s">
        <v>7</v>
      </c>
      <c r="G4215" t="str">
        <f t="shared" si="66"/>
        <v>4.5/5 bubbles</v>
      </c>
      <c r="H4215" t="s">
        <v>377</v>
      </c>
      <c r="I4215">
        <v>182</v>
      </c>
      <c r="J4215" t="s">
        <v>6786</v>
      </c>
      <c r="K4215" t="s">
        <v>38</v>
      </c>
      <c r="L4215" t="s">
        <v>6980</v>
      </c>
    </row>
    <row r="4216" spans="1:12" hidden="1">
      <c r="A4216" t="s">
        <v>2416</v>
      </c>
      <c r="B4216" t="s">
        <v>4120</v>
      </c>
      <c r="C4216" t="s">
        <v>4319</v>
      </c>
      <c r="D4216" t="s">
        <v>6782</v>
      </c>
      <c r="E4216" t="s">
        <v>5568</v>
      </c>
      <c r="F4216" t="s">
        <v>7</v>
      </c>
      <c r="G4216" t="str">
        <f t="shared" si="66"/>
        <v>4.5/5 bubbles</v>
      </c>
      <c r="H4216" t="s">
        <v>377</v>
      </c>
      <c r="I4216">
        <v>332</v>
      </c>
      <c r="J4216" t="s">
        <v>6787</v>
      </c>
      <c r="K4216" t="s">
        <v>38</v>
      </c>
      <c r="L4216" t="s">
        <v>6973</v>
      </c>
    </row>
    <row r="4217" spans="1:12" hidden="1">
      <c r="A4217" t="s">
        <v>2418</v>
      </c>
      <c r="B4217" t="s">
        <v>4127</v>
      </c>
      <c r="C4217" t="s">
        <v>4328</v>
      </c>
      <c r="D4217" t="s">
        <v>6782</v>
      </c>
      <c r="E4217" t="s">
        <v>5569</v>
      </c>
      <c r="F4217" t="s">
        <v>7</v>
      </c>
      <c r="G4217" t="str">
        <f t="shared" si="66"/>
        <v>4.5/5 bubbles</v>
      </c>
      <c r="H4217" t="s">
        <v>307</v>
      </c>
      <c r="I4217">
        <v>332</v>
      </c>
      <c r="J4217" t="s">
        <v>6787</v>
      </c>
      <c r="K4217" t="s">
        <v>9</v>
      </c>
      <c r="L4217" t="s">
        <v>152</v>
      </c>
    </row>
    <row r="4218" spans="1:12" hidden="1">
      <c r="A4218" t="s">
        <v>2418</v>
      </c>
      <c r="B4218" t="s">
        <v>4127</v>
      </c>
      <c r="C4218" t="s">
        <v>4328</v>
      </c>
      <c r="D4218" t="s">
        <v>6782</v>
      </c>
      <c r="E4218" t="s">
        <v>5569</v>
      </c>
      <c r="F4218" t="s">
        <v>7</v>
      </c>
      <c r="G4218" t="str">
        <f t="shared" si="66"/>
        <v>4.5/5 bubbles</v>
      </c>
      <c r="H4218" t="s">
        <v>307</v>
      </c>
      <c r="I4218">
        <v>48</v>
      </c>
      <c r="J4218" t="s">
        <v>6786</v>
      </c>
      <c r="K4218" t="s">
        <v>9</v>
      </c>
      <c r="L4218" t="s">
        <v>6982</v>
      </c>
    </row>
    <row r="4219" spans="1:12" hidden="1">
      <c r="A4219" t="s">
        <v>2418</v>
      </c>
      <c r="B4219" t="s">
        <v>4127</v>
      </c>
      <c r="C4219" t="s">
        <v>4328</v>
      </c>
      <c r="D4219" t="s">
        <v>6782</v>
      </c>
      <c r="E4219" t="s">
        <v>5569</v>
      </c>
      <c r="F4219" t="s">
        <v>7</v>
      </c>
      <c r="G4219" t="str">
        <f t="shared" si="66"/>
        <v>4.5/5 bubbles</v>
      </c>
      <c r="H4219" t="s">
        <v>307</v>
      </c>
      <c r="I4219">
        <v>160</v>
      </c>
      <c r="J4219" t="s">
        <v>6786</v>
      </c>
      <c r="K4219" t="s">
        <v>9</v>
      </c>
      <c r="L4219" t="s">
        <v>6985</v>
      </c>
    </row>
    <row r="4220" spans="1:12" hidden="1">
      <c r="A4220" t="s">
        <v>2419</v>
      </c>
      <c r="B4220" t="s">
        <v>4133</v>
      </c>
      <c r="C4220" t="s">
        <v>4321</v>
      </c>
      <c r="D4220" t="s">
        <v>6782</v>
      </c>
      <c r="E4220" t="s">
        <v>5570</v>
      </c>
      <c r="F4220" t="s">
        <v>12</v>
      </c>
      <c r="G4220" t="str">
        <f t="shared" si="66"/>
        <v>4/5 bubbles</v>
      </c>
      <c r="H4220" t="s">
        <v>1452</v>
      </c>
      <c r="I4220">
        <v>48</v>
      </c>
      <c r="J4220" t="s">
        <v>6786</v>
      </c>
      <c r="K4220" t="s">
        <v>9</v>
      </c>
      <c r="L4220" t="s">
        <v>6768</v>
      </c>
    </row>
    <row r="4221" spans="1:12" hidden="1">
      <c r="A4221" t="s">
        <v>2419</v>
      </c>
      <c r="B4221" t="s">
        <v>4133</v>
      </c>
      <c r="C4221" t="s">
        <v>4321</v>
      </c>
      <c r="D4221" t="s">
        <v>6782</v>
      </c>
      <c r="E4221" t="s">
        <v>5570</v>
      </c>
      <c r="F4221" t="s">
        <v>12</v>
      </c>
      <c r="G4221" t="str">
        <f t="shared" si="66"/>
        <v>4/5 bubbles</v>
      </c>
      <c r="H4221" t="s">
        <v>1452</v>
      </c>
      <c r="I4221">
        <v>249</v>
      </c>
      <c r="J4221" t="s">
        <v>6786</v>
      </c>
      <c r="K4221" t="s">
        <v>9</v>
      </c>
      <c r="L4221" t="s">
        <v>7014</v>
      </c>
    </row>
    <row r="4222" spans="1:12" hidden="1">
      <c r="A4222" t="s">
        <v>2419</v>
      </c>
      <c r="B4222" t="s">
        <v>4133</v>
      </c>
      <c r="C4222" t="s">
        <v>4321</v>
      </c>
      <c r="D4222" t="s">
        <v>6782</v>
      </c>
      <c r="E4222" t="s">
        <v>5570</v>
      </c>
      <c r="F4222" t="s">
        <v>12</v>
      </c>
      <c r="G4222" t="str">
        <f t="shared" si="66"/>
        <v>4/5 bubbles</v>
      </c>
      <c r="H4222" t="s">
        <v>1452</v>
      </c>
      <c r="I4222">
        <v>249</v>
      </c>
      <c r="J4222" t="s">
        <v>6786</v>
      </c>
      <c r="K4222" t="s">
        <v>9</v>
      </c>
      <c r="L4222" t="s">
        <v>6973</v>
      </c>
    </row>
    <row r="4223" spans="1:12" hidden="1">
      <c r="A4223" t="s">
        <v>2421</v>
      </c>
      <c r="B4223" t="s">
        <v>4193</v>
      </c>
      <c r="C4223" t="s">
        <v>4325</v>
      </c>
      <c r="D4223" t="s">
        <v>6782</v>
      </c>
      <c r="E4223" t="s">
        <v>5571</v>
      </c>
      <c r="F4223" t="s">
        <v>12</v>
      </c>
      <c r="G4223" t="str">
        <f t="shared" si="66"/>
        <v>4/5 bubbles</v>
      </c>
      <c r="H4223" t="s">
        <v>1172</v>
      </c>
      <c r="I4223">
        <v>249</v>
      </c>
      <c r="J4223" t="s">
        <v>6786</v>
      </c>
      <c r="K4223" t="s">
        <v>136</v>
      </c>
      <c r="L4223" t="s">
        <v>146</v>
      </c>
    </row>
    <row r="4224" spans="1:12" hidden="1">
      <c r="A4224" t="s">
        <v>2421</v>
      </c>
      <c r="B4224" t="s">
        <v>4193</v>
      </c>
      <c r="C4224" t="s">
        <v>4325</v>
      </c>
      <c r="D4224" t="s">
        <v>6782</v>
      </c>
      <c r="E4224" t="s">
        <v>5571</v>
      </c>
      <c r="F4224" t="s">
        <v>12</v>
      </c>
      <c r="G4224" t="str">
        <f t="shared" si="66"/>
        <v>4/5 bubbles</v>
      </c>
      <c r="H4224" t="s">
        <v>1172</v>
      </c>
      <c r="I4224">
        <v>33</v>
      </c>
      <c r="J4224" t="s">
        <v>6786</v>
      </c>
      <c r="K4224" t="s">
        <v>136</v>
      </c>
      <c r="L4224" t="s">
        <v>6988</v>
      </c>
    </row>
    <row r="4225" spans="1:12" hidden="1">
      <c r="A4225" t="s">
        <v>2421</v>
      </c>
      <c r="B4225" t="s">
        <v>4193</v>
      </c>
      <c r="C4225" t="s">
        <v>4325</v>
      </c>
      <c r="D4225" t="s">
        <v>6782</v>
      </c>
      <c r="E4225" t="s">
        <v>5571</v>
      </c>
      <c r="F4225" t="s">
        <v>12</v>
      </c>
      <c r="G4225" t="str">
        <f t="shared" si="66"/>
        <v>4/5 bubbles</v>
      </c>
      <c r="H4225" t="s">
        <v>1172</v>
      </c>
      <c r="I4225">
        <v>33</v>
      </c>
      <c r="J4225" t="s">
        <v>6786</v>
      </c>
      <c r="K4225" t="s">
        <v>136</v>
      </c>
      <c r="L4225" t="s">
        <v>6998</v>
      </c>
    </row>
    <row r="4226" spans="1:12" hidden="1">
      <c r="A4226" t="s">
        <v>1472</v>
      </c>
      <c r="B4226" t="s">
        <v>4197</v>
      </c>
      <c r="C4226" t="s">
        <v>4325</v>
      </c>
      <c r="D4226" t="s">
        <v>6782</v>
      </c>
      <c r="E4226" t="s">
        <v>5572</v>
      </c>
      <c r="F4226" t="s">
        <v>12</v>
      </c>
      <c r="G4226" t="str">
        <f t="shared" si="66"/>
        <v>4/5 bubbles</v>
      </c>
      <c r="H4226" t="s">
        <v>843</v>
      </c>
      <c r="I4226">
        <v>33</v>
      </c>
      <c r="J4226" t="s">
        <v>6786</v>
      </c>
      <c r="K4226" t="s">
        <v>9</v>
      </c>
      <c r="L4226" t="s">
        <v>152</v>
      </c>
    </row>
    <row r="4227" spans="1:12" hidden="1">
      <c r="A4227" t="s">
        <v>1472</v>
      </c>
      <c r="B4227" t="s">
        <v>4197</v>
      </c>
      <c r="C4227" t="s">
        <v>4325</v>
      </c>
      <c r="D4227" t="s">
        <v>6782</v>
      </c>
      <c r="E4227" t="s">
        <v>5572</v>
      </c>
      <c r="F4227" t="s">
        <v>12</v>
      </c>
      <c r="G4227" t="str">
        <f t="shared" si="66"/>
        <v>4/5 bubbles</v>
      </c>
      <c r="H4227" t="s">
        <v>843</v>
      </c>
      <c r="I4227">
        <v>193</v>
      </c>
      <c r="J4227" t="s">
        <v>6786</v>
      </c>
      <c r="K4227" t="s">
        <v>9</v>
      </c>
      <c r="L4227" t="s">
        <v>7011</v>
      </c>
    </row>
    <row r="4228" spans="1:12" hidden="1">
      <c r="A4228" t="s">
        <v>1506</v>
      </c>
      <c r="B4228" t="s">
        <v>4248</v>
      </c>
      <c r="C4228" t="s">
        <v>4321</v>
      </c>
      <c r="D4228" t="s">
        <v>6782</v>
      </c>
      <c r="E4228" t="s">
        <v>5016</v>
      </c>
      <c r="F4228" t="s">
        <v>7</v>
      </c>
      <c r="G4228" t="str">
        <f t="shared" si="66"/>
        <v>4.5/5 bubbles</v>
      </c>
      <c r="H4228" t="s">
        <v>407</v>
      </c>
      <c r="I4228">
        <v>193</v>
      </c>
      <c r="J4228" t="s">
        <v>6786</v>
      </c>
      <c r="K4228" t="s">
        <v>9</v>
      </c>
      <c r="L4228" t="s">
        <v>868</v>
      </c>
    </row>
    <row r="4229" spans="1:12" hidden="1">
      <c r="A4229" t="s">
        <v>1506</v>
      </c>
      <c r="B4229" t="s">
        <v>4248</v>
      </c>
      <c r="C4229" t="s">
        <v>4321</v>
      </c>
      <c r="D4229" t="s">
        <v>6782</v>
      </c>
      <c r="E4229" t="s">
        <v>5016</v>
      </c>
      <c r="F4229" t="s">
        <v>7</v>
      </c>
      <c r="G4229" t="str">
        <f t="shared" si="66"/>
        <v>4.5/5 bubbles</v>
      </c>
      <c r="H4229" t="s">
        <v>407</v>
      </c>
      <c r="I4229">
        <v>193</v>
      </c>
      <c r="J4229" t="s">
        <v>6786</v>
      </c>
      <c r="K4229" t="s">
        <v>9</v>
      </c>
      <c r="L4229" t="s">
        <v>6973</v>
      </c>
    </row>
    <row r="4230" spans="1:12" hidden="1">
      <c r="A4230" t="s">
        <v>1506</v>
      </c>
      <c r="B4230" t="s">
        <v>4248</v>
      </c>
      <c r="C4230" t="s">
        <v>4321</v>
      </c>
      <c r="D4230" t="s">
        <v>6782</v>
      </c>
      <c r="E4230" t="s">
        <v>5016</v>
      </c>
      <c r="F4230" t="s">
        <v>7</v>
      </c>
      <c r="G4230" t="str">
        <f t="shared" si="66"/>
        <v>4.5/5 bubbles</v>
      </c>
      <c r="H4230" t="s">
        <v>407</v>
      </c>
      <c r="I4230">
        <v>47</v>
      </c>
      <c r="J4230" t="s">
        <v>6786</v>
      </c>
      <c r="K4230" t="s">
        <v>9</v>
      </c>
      <c r="L4230" t="s">
        <v>6985</v>
      </c>
    </row>
    <row r="4231" spans="1:12" hidden="1">
      <c r="A4231" t="s">
        <v>869</v>
      </c>
      <c r="B4231" t="s">
        <v>4166</v>
      </c>
      <c r="C4231" t="s">
        <v>4325</v>
      </c>
      <c r="D4231" t="s">
        <v>6782</v>
      </c>
      <c r="E4231">
        <v>79925</v>
      </c>
      <c r="F4231" t="s">
        <v>7</v>
      </c>
      <c r="G4231" t="str">
        <f t="shared" si="66"/>
        <v>4.5/5 bubbles</v>
      </c>
      <c r="H4231" t="s">
        <v>667</v>
      </c>
      <c r="I4231">
        <v>47</v>
      </c>
      <c r="J4231" t="s">
        <v>6786</v>
      </c>
      <c r="K4231" t="s">
        <v>38</v>
      </c>
      <c r="L4231" t="s">
        <v>152</v>
      </c>
    </row>
    <row r="4232" spans="1:12" hidden="1">
      <c r="A4232" t="s">
        <v>869</v>
      </c>
      <c r="B4232" t="s">
        <v>4166</v>
      </c>
      <c r="C4232" t="s">
        <v>4325</v>
      </c>
      <c r="D4232" t="s">
        <v>6782</v>
      </c>
      <c r="E4232">
        <v>79925</v>
      </c>
      <c r="F4232" t="s">
        <v>7</v>
      </c>
      <c r="G4232" t="str">
        <f t="shared" ref="G4232:G4295" si="67">SUBSTITUTE(SUBSTITUTE(F4232, " of ", "/"), "Stars", "")</f>
        <v>4.5/5 bubbles</v>
      </c>
      <c r="H4232" t="s">
        <v>667</v>
      </c>
      <c r="I4232">
        <v>47</v>
      </c>
      <c r="J4232" t="s">
        <v>6786</v>
      </c>
      <c r="K4232" t="s">
        <v>38</v>
      </c>
      <c r="L4232" t="s">
        <v>6982</v>
      </c>
    </row>
    <row r="4233" spans="1:12" hidden="1">
      <c r="A4233" t="s">
        <v>869</v>
      </c>
      <c r="B4233" t="s">
        <v>4166</v>
      </c>
      <c r="C4233" t="s">
        <v>4325</v>
      </c>
      <c r="D4233" t="s">
        <v>6782</v>
      </c>
      <c r="E4233">
        <v>79925</v>
      </c>
      <c r="F4233" t="s">
        <v>7</v>
      </c>
      <c r="G4233" t="str">
        <f t="shared" si="67"/>
        <v>4.5/5 bubbles</v>
      </c>
      <c r="H4233" t="s">
        <v>667</v>
      </c>
      <c r="I4233">
        <v>80</v>
      </c>
      <c r="J4233" t="s">
        <v>6786</v>
      </c>
      <c r="K4233" t="s">
        <v>38</v>
      </c>
      <c r="L4233" t="s">
        <v>6985</v>
      </c>
    </row>
    <row r="4234" spans="1:12" hidden="1">
      <c r="A4234" t="s">
        <v>2422</v>
      </c>
      <c r="B4234" t="s">
        <v>4191</v>
      </c>
      <c r="C4234" t="s">
        <v>4323</v>
      </c>
      <c r="D4234" t="s">
        <v>6782</v>
      </c>
      <c r="E4234" t="s">
        <v>5573</v>
      </c>
      <c r="F4234" t="s">
        <v>7</v>
      </c>
      <c r="G4234" t="str">
        <f t="shared" si="67"/>
        <v>4.5/5 bubbles</v>
      </c>
      <c r="H4234" t="s">
        <v>1321</v>
      </c>
      <c r="I4234">
        <v>80</v>
      </c>
      <c r="J4234" t="s">
        <v>6786</v>
      </c>
      <c r="K4234" t="s">
        <v>9</v>
      </c>
      <c r="L4234" t="s">
        <v>146</v>
      </c>
    </row>
    <row r="4235" spans="1:12" hidden="1">
      <c r="A4235" t="s">
        <v>2422</v>
      </c>
      <c r="B4235" t="s">
        <v>4191</v>
      </c>
      <c r="C4235" t="s">
        <v>4323</v>
      </c>
      <c r="D4235" t="s">
        <v>6782</v>
      </c>
      <c r="E4235" t="s">
        <v>5573</v>
      </c>
      <c r="F4235" t="s">
        <v>7</v>
      </c>
      <c r="G4235" t="str">
        <f t="shared" si="67"/>
        <v>4.5/5 bubbles</v>
      </c>
      <c r="H4235" t="s">
        <v>1321</v>
      </c>
      <c r="I4235">
        <v>80</v>
      </c>
      <c r="J4235" t="s">
        <v>6786</v>
      </c>
      <c r="K4235" t="s">
        <v>9</v>
      </c>
      <c r="L4235" t="s">
        <v>7001</v>
      </c>
    </row>
    <row r="4236" spans="1:12" hidden="1">
      <c r="A4236" t="s">
        <v>2422</v>
      </c>
      <c r="B4236" t="s">
        <v>4191</v>
      </c>
      <c r="C4236" t="s">
        <v>4323</v>
      </c>
      <c r="D4236" t="s">
        <v>6782</v>
      </c>
      <c r="E4236" t="s">
        <v>5573</v>
      </c>
      <c r="F4236" t="s">
        <v>7</v>
      </c>
      <c r="G4236" t="str">
        <f t="shared" si="67"/>
        <v>4.5/5 bubbles</v>
      </c>
      <c r="H4236" t="s">
        <v>1321</v>
      </c>
      <c r="I4236">
        <v>278</v>
      </c>
      <c r="J4236" t="s">
        <v>6787</v>
      </c>
      <c r="K4236" t="s">
        <v>9</v>
      </c>
      <c r="L4236" t="s">
        <v>6973</v>
      </c>
    </row>
    <row r="4237" spans="1:12" hidden="1">
      <c r="A4237" t="s">
        <v>2423</v>
      </c>
      <c r="B4237" t="s">
        <v>4132</v>
      </c>
      <c r="C4237" t="s">
        <v>4321</v>
      </c>
      <c r="D4237" t="s">
        <v>6782</v>
      </c>
      <c r="E4237" t="s">
        <v>5574</v>
      </c>
      <c r="F4237" t="s">
        <v>7</v>
      </c>
      <c r="G4237" t="str">
        <f t="shared" si="67"/>
        <v>4.5/5 bubbles</v>
      </c>
      <c r="H4237" t="s">
        <v>2425</v>
      </c>
      <c r="I4237">
        <v>239</v>
      </c>
      <c r="J4237" t="s">
        <v>6786</v>
      </c>
      <c r="K4237" t="s">
        <v>9</v>
      </c>
      <c r="L4237" t="s">
        <v>6731</v>
      </c>
    </row>
    <row r="4238" spans="1:12" hidden="1">
      <c r="A4238" t="s">
        <v>2423</v>
      </c>
      <c r="B4238" t="s">
        <v>4132</v>
      </c>
      <c r="C4238" t="s">
        <v>4321</v>
      </c>
      <c r="D4238" t="s">
        <v>6782</v>
      </c>
      <c r="E4238" t="s">
        <v>5574</v>
      </c>
      <c r="F4238" t="s">
        <v>7</v>
      </c>
      <c r="G4238" t="str">
        <f t="shared" si="67"/>
        <v>4.5/5 bubbles</v>
      </c>
      <c r="H4238" t="s">
        <v>2425</v>
      </c>
      <c r="I4238">
        <v>278</v>
      </c>
      <c r="J4238" t="s">
        <v>6787</v>
      </c>
      <c r="K4238" t="s">
        <v>9</v>
      </c>
      <c r="L4238" t="s">
        <v>7014</v>
      </c>
    </row>
    <row r="4239" spans="1:12" hidden="1">
      <c r="A4239" t="s">
        <v>2423</v>
      </c>
      <c r="B4239" t="s">
        <v>4132</v>
      </c>
      <c r="C4239" t="s">
        <v>4321</v>
      </c>
      <c r="D4239" t="s">
        <v>6782</v>
      </c>
      <c r="E4239" t="s">
        <v>5574</v>
      </c>
      <c r="F4239" t="s">
        <v>7</v>
      </c>
      <c r="G4239" t="str">
        <f t="shared" si="67"/>
        <v>4.5/5 bubbles</v>
      </c>
      <c r="H4239" t="s">
        <v>2425</v>
      </c>
      <c r="I4239">
        <v>278</v>
      </c>
      <c r="J4239" t="s">
        <v>6787</v>
      </c>
      <c r="K4239" t="s">
        <v>9</v>
      </c>
      <c r="L4239" t="s">
        <v>7058</v>
      </c>
    </row>
    <row r="4240" spans="1:12" hidden="1">
      <c r="A4240" t="s">
        <v>2426</v>
      </c>
      <c r="B4240" t="s">
        <v>4218</v>
      </c>
      <c r="C4240" t="s">
        <v>4328</v>
      </c>
      <c r="D4240" t="s">
        <v>6782</v>
      </c>
      <c r="E4240" t="s">
        <v>5575</v>
      </c>
      <c r="F4240" t="s">
        <v>12</v>
      </c>
      <c r="G4240" t="str">
        <f t="shared" si="67"/>
        <v>4/5 bubbles</v>
      </c>
      <c r="H4240" t="s">
        <v>301</v>
      </c>
      <c r="I4240">
        <v>223</v>
      </c>
      <c r="J4240" t="s">
        <v>6786</v>
      </c>
      <c r="K4240" t="s">
        <v>9</v>
      </c>
      <c r="L4240" t="s">
        <v>152</v>
      </c>
    </row>
    <row r="4241" spans="1:12" hidden="1">
      <c r="A4241" t="s">
        <v>2426</v>
      </c>
      <c r="B4241" t="s">
        <v>4218</v>
      </c>
      <c r="C4241" t="s">
        <v>4328</v>
      </c>
      <c r="D4241" t="s">
        <v>6782</v>
      </c>
      <c r="E4241" t="s">
        <v>5575</v>
      </c>
      <c r="F4241" t="s">
        <v>12</v>
      </c>
      <c r="G4241" t="str">
        <f t="shared" si="67"/>
        <v>4/5 bubbles</v>
      </c>
      <c r="H4241" t="s">
        <v>301</v>
      </c>
      <c r="I4241">
        <v>278</v>
      </c>
      <c r="J4241" t="s">
        <v>6787</v>
      </c>
      <c r="K4241" t="s">
        <v>9</v>
      </c>
      <c r="L4241" t="s">
        <v>6978</v>
      </c>
    </row>
    <row r="4242" spans="1:12" hidden="1">
      <c r="A4242" t="s">
        <v>2426</v>
      </c>
      <c r="B4242" t="s">
        <v>4218</v>
      </c>
      <c r="C4242" t="s">
        <v>4328</v>
      </c>
      <c r="D4242" t="s">
        <v>6782</v>
      </c>
      <c r="E4242" t="s">
        <v>5575</v>
      </c>
      <c r="F4242" t="s">
        <v>12</v>
      </c>
      <c r="G4242" t="str">
        <f t="shared" si="67"/>
        <v>4/5 bubbles</v>
      </c>
      <c r="H4242" t="s">
        <v>301</v>
      </c>
      <c r="I4242">
        <v>134</v>
      </c>
      <c r="J4242" t="s">
        <v>6786</v>
      </c>
      <c r="K4242" t="s">
        <v>9</v>
      </c>
      <c r="L4242" t="s">
        <v>6973</v>
      </c>
    </row>
    <row r="4243" spans="1:12" hidden="1">
      <c r="A4243" t="s">
        <v>2023</v>
      </c>
      <c r="B4243" t="s">
        <v>4136</v>
      </c>
      <c r="C4243" t="s">
        <v>4323</v>
      </c>
      <c r="D4243" t="s">
        <v>6782</v>
      </c>
      <c r="E4243" t="s">
        <v>5325</v>
      </c>
      <c r="F4243" t="s">
        <v>7</v>
      </c>
      <c r="G4243" t="str">
        <f t="shared" si="67"/>
        <v>4.5/5 bubbles</v>
      </c>
      <c r="H4243" t="s">
        <v>1599</v>
      </c>
      <c r="I4243">
        <v>198</v>
      </c>
      <c r="J4243" t="s">
        <v>6786</v>
      </c>
      <c r="K4243" t="s">
        <v>38</v>
      </c>
      <c r="L4243" t="s">
        <v>152</v>
      </c>
    </row>
    <row r="4244" spans="1:12" hidden="1">
      <c r="A4244" t="s">
        <v>2427</v>
      </c>
      <c r="B4244" t="s">
        <v>4128</v>
      </c>
      <c r="C4244" t="s">
        <v>4323</v>
      </c>
      <c r="D4244" t="s">
        <v>6782</v>
      </c>
      <c r="E4244" t="s">
        <v>5576</v>
      </c>
      <c r="F4244" t="s">
        <v>7</v>
      </c>
      <c r="G4244" t="str">
        <f t="shared" si="67"/>
        <v>4.5/5 bubbles</v>
      </c>
      <c r="H4244" t="s">
        <v>155</v>
      </c>
      <c r="I4244">
        <v>134</v>
      </c>
      <c r="J4244" t="s">
        <v>6786</v>
      </c>
      <c r="K4244" t="s">
        <v>9</v>
      </c>
      <c r="L4244" t="s">
        <v>6979</v>
      </c>
    </row>
    <row r="4245" spans="1:12" hidden="1">
      <c r="A4245" t="s">
        <v>2427</v>
      </c>
      <c r="B4245" t="s">
        <v>4128</v>
      </c>
      <c r="C4245" t="s">
        <v>4323</v>
      </c>
      <c r="D4245" t="s">
        <v>6782</v>
      </c>
      <c r="E4245" t="s">
        <v>5576</v>
      </c>
      <c r="F4245" t="s">
        <v>7</v>
      </c>
      <c r="G4245" t="str">
        <f t="shared" si="67"/>
        <v>4.5/5 bubbles</v>
      </c>
      <c r="H4245" t="s">
        <v>155</v>
      </c>
      <c r="I4245">
        <v>223</v>
      </c>
      <c r="J4245" t="s">
        <v>6786</v>
      </c>
      <c r="K4245" t="s">
        <v>9</v>
      </c>
      <c r="L4245" t="s">
        <v>6973</v>
      </c>
    </row>
    <row r="4246" spans="1:12" hidden="1">
      <c r="A4246" t="s">
        <v>2428</v>
      </c>
      <c r="B4246" t="s">
        <v>4164</v>
      </c>
      <c r="C4246" t="s">
        <v>4328</v>
      </c>
      <c r="D4246" t="s">
        <v>6782</v>
      </c>
      <c r="E4246" t="s">
        <v>5577</v>
      </c>
      <c r="F4246" t="s">
        <v>12</v>
      </c>
      <c r="G4246" t="str">
        <f t="shared" si="67"/>
        <v>4/5 bubbles</v>
      </c>
      <c r="H4246" t="s">
        <v>652</v>
      </c>
      <c r="I4246">
        <v>223</v>
      </c>
      <c r="J4246" t="s">
        <v>6786</v>
      </c>
      <c r="K4246" t="s">
        <v>9</v>
      </c>
      <c r="L4246" t="s">
        <v>146</v>
      </c>
    </row>
    <row r="4247" spans="1:12" hidden="1">
      <c r="A4247" t="s">
        <v>2429</v>
      </c>
      <c r="B4247" t="s">
        <v>4200</v>
      </c>
      <c r="C4247" t="s">
        <v>4328</v>
      </c>
      <c r="D4247" t="s">
        <v>6782</v>
      </c>
      <c r="E4247" t="s">
        <v>5578</v>
      </c>
      <c r="F4247" t="s">
        <v>7</v>
      </c>
      <c r="G4247" t="str">
        <f t="shared" si="67"/>
        <v>4.5/5 bubbles</v>
      </c>
      <c r="H4247" t="s">
        <v>41</v>
      </c>
      <c r="I4247">
        <v>223</v>
      </c>
      <c r="J4247" t="s">
        <v>6786</v>
      </c>
      <c r="K4247" t="s">
        <v>9</v>
      </c>
      <c r="L4247" t="s">
        <v>868</v>
      </c>
    </row>
    <row r="4248" spans="1:12" hidden="1">
      <c r="A4248" t="s">
        <v>2429</v>
      </c>
      <c r="B4248" t="s">
        <v>4200</v>
      </c>
      <c r="C4248" t="s">
        <v>4328</v>
      </c>
      <c r="D4248" t="s">
        <v>6782</v>
      </c>
      <c r="E4248" t="s">
        <v>5578</v>
      </c>
      <c r="F4248" t="s">
        <v>7</v>
      </c>
      <c r="G4248" t="str">
        <f t="shared" si="67"/>
        <v>4.5/5 bubbles</v>
      </c>
      <c r="H4248" t="s">
        <v>41</v>
      </c>
      <c r="I4248">
        <v>13</v>
      </c>
      <c r="J4248" t="s">
        <v>6786</v>
      </c>
      <c r="K4248" t="s">
        <v>9</v>
      </c>
      <c r="L4248" t="s">
        <v>6997</v>
      </c>
    </row>
    <row r="4249" spans="1:12" hidden="1">
      <c r="A4249" t="s">
        <v>2429</v>
      </c>
      <c r="B4249" t="s">
        <v>4200</v>
      </c>
      <c r="C4249" t="s">
        <v>4328</v>
      </c>
      <c r="D4249" t="s">
        <v>6782</v>
      </c>
      <c r="E4249" t="s">
        <v>5578</v>
      </c>
      <c r="F4249" t="s">
        <v>7</v>
      </c>
      <c r="G4249" t="str">
        <f t="shared" si="67"/>
        <v>4.5/5 bubbles</v>
      </c>
      <c r="H4249" t="s">
        <v>41</v>
      </c>
      <c r="I4249">
        <v>279</v>
      </c>
      <c r="J4249" t="s">
        <v>6787</v>
      </c>
      <c r="K4249" t="s">
        <v>9</v>
      </c>
      <c r="L4249" t="s">
        <v>6984</v>
      </c>
    </row>
    <row r="4250" spans="1:12" hidden="1">
      <c r="A4250" t="s">
        <v>1223</v>
      </c>
      <c r="B4250" t="s">
        <v>4262</v>
      </c>
      <c r="C4250" t="s">
        <v>4323</v>
      </c>
      <c r="D4250" t="s">
        <v>6782</v>
      </c>
      <c r="E4250" t="s">
        <v>4863</v>
      </c>
      <c r="F4250" t="s">
        <v>7</v>
      </c>
      <c r="G4250" t="str">
        <f t="shared" si="67"/>
        <v>4.5/5 bubbles</v>
      </c>
      <c r="H4250" t="s">
        <v>1224</v>
      </c>
      <c r="I4250">
        <v>279</v>
      </c>
      <c r="J4250" t="s">
        <v>6787</v>
      </c>
      <c r="K4250" t="s">
        <v>9</v>
      </c>
      <c r="L4250" t="s">
        <v>868</v>
      </c>
    </row>
    <row r="4251" spans="1:12" hidden="1">
      <c r="A4251" t="s">
        <v>1223</v>
      </c>
      <c r="B4251" t="s">
        <v>4262</v>
      </c>
      <c r="C4251" t="s">
        <v>4323</v>
      </c>
      <c r="D4251" t="s">
        <v>6782</v>
      </c>
      <c r="E4251" t="s">
        <v>4863</v>
      </c>
      <c r="F4251" t="s">
        <v>7</v>
      </c>
      <c r="G4251" t="str">
        <f t="shared" si="67"/>
        <v>4.5/5 bubbles</v>
      </c>
      <c r="H4251" t="s">
        <v>1224</v>
      </c>
      <c r="I4251">
        <v>279</v>
      </c>
      <c r="J4251" t="s">
        <v>6787</v>
      </c>
      <c r="K4251" t="s">
        <v>9</v>
      </c>
      <c r="L4251" t="s">
        <v>6973</v>
      </c>
    </row>
    <row r="4252" spans="1:12" hidden="1">
      <c r="A4252" t="s">
        <v>1223</v>
      </c>
      <c r="B4252" t="s">
        <v>4262</v>
      </c>
      <c r="C4252" t="s">
        <v>4323</v>
      </c>
      <c r="D4252" t="s">
        <v>6782</v>
      </c>
      <c r="E4252" t="s">
        <v>4863</v>
      </c>
      <c r="F4252" t="s">
        <v>7</v>
      </c>
      <c r="G4252" t="str">
        <f t="shared" si="67"/>
        <v>4.5/5 bubbles</v>
      </c>
      <c r="H4252" t="s">
        <v>1224</v>
      </c>
      <c r="I4252">
        <v>74</v>
      </c>
      <c r="J4252" t="s">
        <v>6786</v>
      </c>
      <c r="K4252" t="s">
        <v>9</v>
      </c>
      <c r="L4252" t="s">
        <v>6974</v>
      </c>
    </row>
    <row r="4253" spans="1:12" hidden="1">
      <c r="A4253" t="s">
        <v>622</v>
      </c>
      <c r="B4253" t="s">
        <v>4222</v>
      </c>
      <c r="C4253" t="s">
        <v>4319</v>
      </c>
      <c r="D4253" t="s">
        <v>6782</v>
      </c>
      <c r="E4253" t="s">
        <v>4566</v>
      </c>
      <c r="F4253" t="s">
        <v>7</v>
      </c>
      <c r="G4253" t="str">
        <f t="shared" si="67"/>
        <v>4.5/5 bubbles</v>
      </c>
      <c r="H4253" t="s">
        <v>624</v>
      </c>
      <c r="I4253">
        <v>189</v>
      </c>
      <c r="J4253" t="s">
        <v>6786</v>
      </c>
      <c r="K4253" t="s">
        <v>136</v>
      </c>
      <c r="L4253" t="s">
        <v>6975</v>
      </c>
    </row>
    <row r="4254" spans="1:12" hidden="1">
      <c r="A4254" t="s">
        <v>2431</v>
      </c>
      <c r="B4254" t="s">
        <v>4222</v>
      </c>
      <c r="C4254" t="s">
        <v>4319</v>
      </c>
      <c r="D4254" t="s">
        <v>6782</v>
      </c>
      <c r="E4254">
        <v>90503</v>
      </c>
      <c r="F4254" t="s">
        <v>12</v>
      </c>
      <c r="G4254" t="str">
        <f t="shared" si="67"/>
        <v>4/5 bubbles</v>
      </c>
      <c r="H4254" t="s">
        <v>822</v>
      </c>
      <c r="I4254">
        <v>74</v>
      </c>
      <c r="J4254" t="s">
        <v>6786</v>
      </c>
      <c r="K4254" t="s">
        <v>136</v>
      </c>
      <c r="L4254" t="s">
        <v>7016</v>
      </c>
    </row>
    <row r="4255" spans="1:12" hidden="1">
      <c r="A4255" t="s">
        <v>2431</v>
      </c>
      <c r="B4255" t="s">
        <v>4222</v>
      </c>
      <c r="C4255" t="s">
        <v>4319</v>
      </c>
      <c r="D4255" t="s">
        <v>6782</v>
      </c>
      <c r="E4255">
        <v>90503</v>
      </c>
      <c r="F4255" t="s">
        <v>12</v>
      </c>
      <c r="G4255" t="str">
        <f t="shared" si="67"/>
        <v>4/5 bubbles</v>
      </c>
      <c r="H4255" t="s">
        <v>822</v>
      </c>
      <c r="I4255">
        <v>251</v>
      </c>
      <c r="J4255" t="s">
        <v>6787</v>
      </c>
      <c r="K4255" t="s">
        <v>136</v>
      </c>
      <c r="L4255" t="s">
        <v>6973</v>
      </c>
    </row>
    <row r="4256" spans="1:12" hidden="1">
      <c r="A4256" t="s">
        <v>3109</v>
      </c>
      <c r="B4256" t="s">
        <v>4122</v>
      </c>
      <c r="C4256" t="s">
        <v>4323</v>
      </c>
      <c r="D4256" t="s">
        <v>6782</v>
      </c>
      <c r="E4256" t="s">
        <v>6011</v>
      </c>
      <c r="F4256" t="s">
        <v>7</v>
      </c>
      <c r="G4256" t="str">
        <f t="shared" si="67"/>
        <v>4.5/5 bubbles</v>
      </c>
      <c r="H4256" t="s">
        <v>1143</v>
      </c>
      <c r="I4256">
        <v>197</v>
      </c>
      <c r="J4256" t="s">
        <v>6786</v>
      </c>
      <c r="K4256" t="s">
        <v>9</v>
      </c>
      <c r="L4256" t="s">
        <v>152</v>
      </c>
    </row>
    <row r="4257" spans="1:12" hidden="1">
      <c r="A4257" t="s">
        <v>14</v>
      </c>
      <c r="B4257" t="s">
        <v>4122</v>
      </c>
      <c r="C4257" t="s">
        <v>4323</v>
      </c>
      <c r="D4257" t="s">
        <v>6782</v>
      </c>
      <c r="E4257" t="s">
        <v>4324</v>
      </c>
      <c r="F4257" t="s">
        <v>12</v>
      </c>
      <c r="G4257" t="str">
        <f t="shared" si="67"/>
        <v>4/5 bubbles</v>
      </c>
      <c r="H4257" t="s">
        <v>16</v>
      </c>
      <c r="I4257">
        <v>241</v>
      </c>
      <c r="J4257" t="s">
        <v>6786</v>
      </c>
      <c r="K4257" t="s">
        <v>9</v>
      </c>
      <c r="L4257" t="s">
        <v>6976</v>
      </c>
    </row>
    <row r="4258" spans="1:12" hidden="1">
      <c r="A4258" t="s">
        <v>2432</v>
      </c>
      <c r="B4258" t="s">
        <v>4157</v>
      </c>
      <c r="C4258" t="s">
        <v>4323</v>
      </c>
      <c r="D4258" t="s">
        <v>6782</v>
      </c>
      <c r="E4258" t="s">
        <v>5579</v>
      </c>
      <c r="F4258" t="s">
        <v>12</v>
      </c>
      <c r="G4258" t="str">
        <f t="shared" si="67"/>
        <v>4/5 bubbles</v>
      </c>
      <c r="H4258" t="s">
        <v>507</v>
      </c>
      <c r="I4258">
        <v>276</v>
      </c>
      <c r="J4258" t="s">
        <v>6787</v>
      </c>
      <c r="K4258" t="s">
        <v>9</v>
      </c>
      <c r="L4258" t="s">
        <v>6973</v>
      </c>
    </row>
    <row r="4259" spans="1:12" hidden="1">
      <c r="A4259" t="s">
        <v>2433</v>
      </c>
      <c r="B4259" t="s">
        <v>4146</v>
      </c>
      <c r="C4259" t="s">
        <v>4321</v>
      </c>
      <c r="D4259" t="s">
        <v>6782</v>
      </c>
      <c r="F4259" t="s">
        <v>7</v>
      </c>
      <c r="G4259" t="str">
        <f t="shared" si="67"/>
        <v>4.5/5 bubbles</v>
      </c>
      <c r="H4259" t="s">
        <v>1718</v>
      </c>
      <c r="I4259">
        <v>276</v>
      </c>
      <c r="J4259" t="s">
        <v>6787</v>
      </c>
      <c r="K4259" t="s">
        <v>9</v>
      </c>
      <c r="L4259" t="s">
        <v>391</v>
      </c>
    </row>
    <row r="4260" spans="1:12" hidden="1">
      <c r="A4260" t="s">
        <v>2433</v>
      </c>
      <c r="B4260" t="s">
        <v>4146</v>
      </c>
      <c r="C4260" t="s">
        <v>4321</v>
      </c>
      <c r="D4260" t="s">
        <v>6782</v>
      </c>
      <c r="F4260" t="s">
        <v>7</v>
      </c>
      <c r="G4260" t="str">
        <f t="shared" si="67"/>
        <v>4.5/5 bubbles</v>
      </c>
      <c r="H4260" t="s">
        <v>1718</v>
      </c>
      <c r="I4260">
        <v>276</v>
      </c>
      <c r="J4260" t="s">
        <v>6787</v>
      </c>
      <c r="K4260" t="s">
        <v>9</v>
      </c>
      <c r="L4260" t="s">
        <v>6975</v>
      </c>
    </row>
    <row r="4261" spans="1:12" hidden="1">
      <c r="A4261" t="s">
        <v>2435</v>
      </c>
      <c r="B4261" t="s">
        <v>4233</v>
      </c>
      <c r="C4261" t="s">
        <v>4321</v>
      </c>
      <c r="D4261" t="s">
        <v>6782</v>
      </c>
      <c r="E4261" t="s">
        <v>5580</v>
      </c>
      <c r="F4261" t="s">
        <v>7</v>
      </c>
      <c r="G4261" t="str">
        <f t="shared" si="67"/>
        <v>4.5/5 bubbles</v>
      </c>
      <c r="H4261" t="s">
        <v>336</v>
      </c>
      <c r="I4261">
        <v>1089</v>
      </c>
      <c r="J4261" t="s">
        <v>6788</v>
      </c>
      <c r="K4261" t="s">
        <v>9</v>
      </c>
      <c r="L4261" t="s">
        <v>391</v>
      </c>
    </row>
    <row r="4262" spans="1:12" hidden="1">
      <c r="A4262" t="s">
        <v>2435</v>
      </c>
      <c r="B4262" t="s">
        <v>4233</v>
      </c>
      <c r="C4262" t="s">
        <v>4321</v>
      </c>
      <c r="D4262" t="s">
        <v>6782</v>
      </c>
      <c r="E4262" t="s">
        <v>5580</v>
      </c>
      <c r="F4262" t="s">
        <v>7</v>
      </c>
      <c r="G4262" t="str">
        <f t="shared" si="67"/>
        <v>4.5/5 bubbles</v>
      </c>
      <c r="H4262" t="s">
        <v>336</v>
      </c>
      <c r="I4262">
        <v>1089</v>
      </c>
      <c r="J4262" t="s">
        <v>6788</v>
      </c>
      <c r="K4262" t="s">
        <v>9</v>
      </c>
      <c r="L4262" t="s">
        <v>6980</v>
      </c>
    </row>
    <row r="4263" spans="1:12" hidden="1">
      <c r="A4263" t="s">
        <v>2435</v>
      </c>
      <c r="B4263" t="s">
        <v>4233</v>
      </c>
      <c r="C4263" t="s">
        <v>4321</v>
      </c>
      <c r="D4263" t="s">
        <v>6782</v>
      </c>
      <c r="E4263" t="s">
        <v>5580</v>
      </c>
      <c r="F4263" t="s">
        <v>7</v>
      </c>
      <c r="G4263" t="str">
        <f t="shared" si="67"/>
        <v>4.5/5 bubbles</v>
      </c>
      <c r="H4263" t="s">
        <v>336</v>
      </c>
      <c r="I4263">
        <v>1089</v>
      </c>
      <c r="J4263" t="s">
        <v>6788</v>
      </c>
      <c r="K4263" t="s">
        <v>9</v>
      </c>
      <c r="L4263" t="s">
        <v>6973</v>
      </c>
    </row>
    <row r="4264" spans="1:12" hidden="1">
      <c r="A4264" t="s">
        <v>2436</v>
      </c>
      <c r="B4264" t="s">
        <v>4239</v>
      </c>
      <c r="C4264" t="s">
        <v>4321</v>
      </c>
      <c r="D4264" t="s">
        <v>6782</v>
      </c>
      <c r="E4264">
        <v>8817</v>
      </c>
      <c r="F4264" t="s">
        <v>7</v>
      </c>
      <c r="G4264" t="str">
        <f t="shared" si="67"/>
        <v>4.5/5 bubbles</v>
      </c>
      <c r="H4264" t="s">
        <v>1245</v>
      </c>
      <c r="I4264">
        <v>185</v>
      </c>
      <c r="J4264" t="s">
        <v>6786</v>
      </c>
      <c r="K4264" t="s">
        <v>136</v>
      </c>
      <c r="L4264" t="s">
        <v>6740</v>
      </c>
    </row>
    <row r="4265" spans="1:12" hidden="1">
      <c r="A4265" t="s">
        <v>2436</v>
      </c>
      <c r="B4265" t="s">
        <v>4239</v>
      </c>
      <c r="C4265" t="s">
        <v>4321</v>
      </c>
      <c r="D4265" t="s">
        <v>6782</v>
      </c>
      <c r="E4265">
        <v>8817</v>
      </c>
      <c r="F4265" t="s">
        <v>7</v>
      </c>
      <c r="G4265" t="str">
        <f t="shared" si="67"/>
        <v>4.5/5 bubbles</v>
      </c>
      <c r="H4265" t="s">
        <v>1245</v>
      </c>
      <c r="I4265">
        <v>210</v>
      </c>
      <c r="J4265" t="s">
        <v>6786</v>
      </c>
      <c r="K4265" t="s">
        <v>136</v>
      </c>
      <c r="L4265" t="s">
        <v>7013</v>
      </c>
    </row>
    <row r="4266" spans="1:12" hidden="1">
      <c r="A4266" t="s">
        <v>2436</v>
      </c>
      <c r="B4266" t="s">
        <v>4239</v>
      </c>
      <c r="C4266" t="s">
        <v>4321</v>
      </c>
      <c r="D4266" t="s">
        <v>6782</v>
      </c>
      <c r="E4266">
        <v>8817</v>
      </c>
      <c r="F4266" t="s">
        <v>7</v>
      </c>
      <c r="G4266" t="str">
        <f t="shared" si="67"/>
        <v>4.5/5 bubbles</v>
      </c>
      <c r="H4266" t="s">
        <v>1245</v>
      </c>
      <c r="I4266">
        <v>185</v>
      </c>
      <c r="J4266" t="s">
        <v>6786</v>
      </c>
      <c r="K4266" t="s">
        <v>136</v>
      </c>
      <c r="L4266" t="s">
        <v>6973</v>
      </c>
    </row>
    <row r="4267" spans="1:12" hidden="1">
      <c r="A4267" t="s">
        <v>2437</v>
      </c>
      <c r="B4267" t="s">
        <v>4136</v>
      </c>
      <c r="C4267" t="s">
        <v>4323</v>
      </c>
      <c r="D4267" t="s">
        <v>6782</v>
      </c>
      <c r="E4267" t="s">
        <v>5581</v>
      </c>
      <c r="F4267" t="s">
        <v>7</v>
      </c>
      <c r="G4267" t="str">
        <f t="shared" si="67"/>
        <v>4.5/5 bubbles</v>
      </c>
      <c r="H4267" t="s">
        <v>132</v>
      </c>
      <c r="I4267">
        <v>21</v>
      </c>
      <c r="J4267" t="s">
        <v>6786</v>
      </c>
      <c r="K4267" t="s">
        <v>9</v>
      </c>
      <c r="L4267" t="s">
        <v>868</v>
      </c>
    </row>
    <row r="4268" spans="1:12" hidden="1">
      <c r="A4268" t="s">
        <v>2437</v>
      </c>
      <c r="B4268" t="s">
        <v>4136</v>
      </c>
      <c r="C4268" t="s">
        <v>4323</v>
      </c>
      <c r="D4268" t="s">
        <v>6782</v>
      </c>
      <c r="E4268" t="s">
        <v>5581</v>
      </c>
      <c r="F4268" t="s">
        <v>7</v>
      </c>
      <c r="G4268" t="str">
        <f t="shared" si="67"/>
        <v>4.5/5 bubbles</v>
      </c>
      <c r="H4268" t="s">
        <v>132</v>
      </c>
      <c r="I4268">
        <v>87</v>
      </c>
      <c r="J4268" t="s">
        <v>6786</v>
      </c>
      <c r="K4268" t="s">
        <v>9</v>
      </c>
      <c r="L4268" t="s">
        <v>6981</v>
      </c>
    </row>
    <row r="4269" spans="1:12" hidden="1">
      <c r="A4269" t="s">
        <v>2437</v>
      </c>
      <c r="B4269" t="s">
        <v>4136</v>
      </c>
      <c r="C4269" t="s">
        <v>4323</v>
      </c>
      <c r="D4269" t="s">
        <v>6782</v>
      </c>
      <c r="E4269" t="s">
        <v>5581</v>
      </c>
      <c r="F4269" t="s">
        <v>7</v>
      </c>
      <c r="G4269" t="str">
        <f t="shared" si="67"/>
        <v>4.5/5 bubbles</v>
      </c>
      <c r="H4269" t="s">
        <v>132</v>
      </c>
      <c r="I4269">
        <v>87</v>
      </c>
      <c r="J4269" t="s">
        <v>6786</v>
      </c>
      <c r="K4269" t="s">
        <v>9</v>
      </c>
      <c r="L4269" t="s">
        <v>6973</v>
      </c>
    </row>
    <row r="4270" spans="1:12" hidden="1">
      <c r="A4270" t="s">
        <v>2438</v>
      </c>
      <c r="B4270" t="s">
        <v>4140</v>
      </c>
      <c r="C4270" t="s">
        <v>4328</v>
      </c>
      <c r="D4270" t="s">
        <v>6782</v>
      </c>
      <c r="E4270" t="s">
        <v>5122</v>
      </c>
      <c r="F4270" t="s">
        <v>7</v>
      </c>
      <c r="G4270" t="str">
        <f t="shared" si="67"/>
        <v>4.5/5 bubbles</v>
      </c>
      <c r="H4270" t="s">
        <v>392</v>
      </c>
      <c r="I4270">
        <v>308</v>
      </c>
      <c r="J4270" t="s">
        <v>6787</v>
      </c>
      <c r="K4270" t="s">
        <v>136</v>
      </c>
      <c r="L4270" t="s">
        <v>648</v>
      </c>
    </row>
    <row r="4271" spans="1:12" hidden="1">
      <c r="A4271" t="s">
        <v>2438</v>
      </c>
      <c r="B4271" t="s">
        <v>4140</v>
      </c>
      <c r="C4271" t="s">
        <v>4328</v>
      </c>
      <c r="D4271" t="s">
        <v>6782</v>
      </c>
      <c r="E4271" t="s">
        <v>5122</v>
      </c>
      <c r="F4271" t="s">
        <v>7</v>
      </c>
      <c r="G4271" t="str">
        <f t="shared" si="67"/>
        <v>4.5/5 bubbles</v>
      </c>
      <c r="H4271" t="s">
        <v>392</v>
      </c>
      <c r="I4271">
        <v>308</v>
      </c>
      <c r="J4271" t="s">
        <v>6787</v>
      </c>
      <c r="K4271" t="s">
        <v>136</v>
      </c>
      <c r="L4271" t="s">
        <v>6980</v>
      </c>
    </row>
    <row r="4272" spans="1:12" hidden="1">
      <c r="A4272" t="s">
        <v>2438</v>
      </c>
      <c r="B4272" t="s">
        <v>4140</v>
      </c>
      <c r="C4272" t="s">
        <v>4328</v>
      </c>
      <c r="D4272" t="s">
        <v>6782</v>
      </c>
      <c r="E4272" t="s">
        <v>5122</v>
      </c>
      <c r="F4272" t="s">
        <v>7</v>
      </c>
      <c r="G4272" t="str">
        <f t="shared" si="67"/>
        <v>4.5/5 bubbles</v>
      </c>
      <c r="H4272" t="s">
        <v>392</v>
      </c>
      <c r="I4272">
        <v>308</v>
      </c>
      <c r="J4272" t="s">
        <v>6787</v>
      </c>
      <c r="K4272" t="s">
        <v>136</v>
      </c>
      <c r="L4272" t="s">
        <v>6973</v>
      </c>
    </row>
    <row r="4273" spans="1:12" hidden="1">
      <c r="A4273" t="s">
        <v>625</v>
      </c>
      <c r="B4273" t="s">
        <v>4223</v>
      </c>
      <c r="C4273" t="s">
        <v>4319</v>
      </c>
      <c r="D4273" t="s">
        <v>6782</v>
      </c>
      <c r="E4273" t="s">
        <v>4567</v>
      </c>
      <c r="F4273" t="s">
        <v>12</v>
      </c>
      <c r="G4273" t="str">
        <f t="shared" si="67"/>
        <v>4/5 bubbles</v>
      </c>
      <c r="H4273" t="s">
        <v>424</v>
      </c>
      <c r="I4273">
        <v>189</v>
      </c>
      <c r="J4273" t="s">
        <v>6786</v>
      </c>
      <c r="K4273" t="s">
        <v>9</v>
      </c>
      <c r="L4273" t="s">
        <v>152</v>
      </c>
    </row>
    <row r="4274" spans="1:12" hidden="1">
      <c r="A4274" t="s">
        <v>2439</v>
      </c>
      <c r="B4274" t="s">
        <v>4144</v>
      </c>
      <c r="C4274" t="s">
        <v>4319</v>
      </c>
      <c r="D4274" t="s">
        <v>6782</v>
      </c>
      <c r="E4274" t="s">
        <v>5582</v>
      </c>
      <c r="F4274" t="s">
        <v>7</v>
      </c>
      <c r="G4274" t="str">
        <f t="shared" si="67"/>
        <v>4.5/5 bubbles</v>
      </c>
      <c r="H4274" t="s">
        <v>2440</v>
      </c>
      <c r="I4274">
        <v>308</v>
      </c>
      <c r="J4274" t="s">
        <v>6787</v>
      </c>
      <c r="K4274" t="s">
        <v>38</v>
      </c>
      <c r="L4274" t="s">
        <v>6973</v>
      </c>
    </row>
    <row r="4275" spans="1:12" hidden="1">
      <c r="A4275" t="s">
        <v>2439</v>
      </c>
      <c r="B4275" t="s">
        <v>4144</v>
      </c>
      <c r="C4275" t="s">
        <v>4319</v>
      </c>
      <c r="D4275" t="s">
        <v>6782</v>
      </c>
      <c r="E4275" t="s">
        <v>5582</v>
      </c>
      <c r="F4275" t="s">
        <v>7</v>
      </c>
      <c r="G4275" t="str">
        <f t="shared" si="67"/>
        <v>4.5/5 bubbles</v>
      </c>
      <c r="H4275" t="s">
        <v>2440</v>
      </c>
      <c r="I4275">
        <v>308</v>
      </c>
      <c r="J4275" t="s">
        <v>6787</v>
      </c>
      <c r="K4275" t="s">
        <v>38</v>
      </c>
      <c r="L4275" t="s">
        <v>6974</v>
      </c>
    </row>
    <row r="4276" spans="1:12" hidden="1">
      <c r="A4276" t="s">
        <v>2441</v>
      </c>
      <c r="B4276" t="s">
        <v>4297</v>
      </c>
      <c r="C4276" t="s">
        <v>4325</v>
      </c>
      <c r="D4276" t="s">
        <v>6782</v>
      </c>
      <c r="E4276">
        <v>75001</v>
      </c>
      <c r="F4276" t="s">
        <v>7</v>
      </c>
      <c r="G4276" t="str">
        <f t="shared" si="67"/>
        <v>4.5/5 bubbles</v>
      </c>
      <c r="H4276" t="s">
        <v>91</v>
      </c>
      <c r="I4276">
        <v>159</v>
      </c>
      <c r="J4276" t="s">
        <v>6786</v>
      </c>
      <c r="K4276" t="s">
        <v>38</v>
      </c>
      <c r="L4276" t="s">
        <v>152</v>
      </c>
    </row>
    <row r="4277" spans="1:12" hidden="1">
      <c r="A4277" t="s">
        <v>2441</v>
      </c>
      <c r="B4277" t="s">
        <v>4297</v>
      </c>
      <c r="C4277" t="s">
        <v>4325</v>
      </c>
      <c r="D4277" t="s">
        <v>6782</v>
      </c>
      <c r="E4277">
        <v>75001</v>
      </c>
      <c r="F4277" t="s">
        <v>7</v>
      </c>
      <c r="G4277" t="str">
        <f t="shared" si="67"/>
        <v>4.5/5 bubbles</v>
      </c>
      <c r="H4277" t="s">
        <v>91</v>
      </c>
      <c r="I4277">
        <v>222</v>
      </c>
      <c r="J4277" t="s">
        <v>6786</v>
      </c>
      <c r="K4277" t="s">
        <v>38</v>
      </c>
      <c r="L4277" t="s">
        <v>6982</v>
      </c>
    </row>
    <row r="4278" spans="1:12" hidden="1">
      <c r="A4278" t="s">
        <v>2441</v>
      </c>
      <c r="B4278" t="s">
        <v>4297</v>
      </c>
      <c r="C4278" t="s">
        <v>4325</v>
      </c>
      <c r="D4278" t="s">
        <v>6782</v>
      </c>
      <c r="E4278">
        <v>75001</v>
      </c>
      <c r="F4278" t="s">
        <v>7</v>
      </c>
      <c r="G4278" t="str">
        <f t="shared" si="67"/>
        <v>4.5/5 bubbles</v>
      </c>
      <c r="H4278" t="s">
        <v>91</v>
      </c>
      <c r="I4278">
        <v>222</v>
      </c>
      <c r="J4278" t="s">
        <v>6786</v>
      </c>
      <c r="K4278" t="s">
        <v>38</v>
      </c>
      <c r="L4278" t="s">
        <v>6973</v>
      </c>
    </row>
    <row r="4279" spans="1:12" hidden="1">
      <c r="A4279" t="s">
        <v>2442</v>
      </c>
      <c r="B4279" t="s">
        <v>4194</v>
      </c>
      <c r="C4279" t="s">
        <v>4325</v>
      </c>
      <c r="D4279" t="s">
        <v>6782</v>
      </c>
      <c r="E4279" t="s">
        <v>5583</v>
      </c>
      <c r="F4279" t="s">
        <v>7</v>
      </c>
      <c r="G4279" t="str">
        <f t="shared" si="67"/>
        <v>4.5/5 bubbles</v>
      </c>
      <c r="H4279" t="s">
        <v>397</v>
      </c>
      <c r="I4279">
        <v>22</v>
      </c>
      <c r="J4279" t="s">
        <v>6786</v>
      </c>
      <c r="K4279" t="s">
        <v>136</v>
      </c>
      <c r="L4279" t="s">
        <v>152</v>
      </c>
    </row>
    <row r="4280" spans="1:12" hidden="1">
      <c r="A4280" t="s">
        <v>2442</v>
      </c>
      <c r="B4280" t="s">
        <v>4194</v>
      </c>
      <c r="C4280" t="s">
        <v>4325</v>
      </c>
      <c r="D4280" t="s">
        <v>6782</v>
      </c>
      <c r="E4280" t="s">
        <v>5583</v>
      </c>
      <c r="F4280" t="s">
        <v>7</v>
      </c>
      <c r="G4280" t="str">
        <f t="shared" si="67"/>
        <v>4.5/5 bubbles</v>
      </c>
      <c r="H4280" t="s">
        <v>397</v>
      </c>
      <c r="I4280">
        <v>22</v>
      </c>
      <c r="J4280" t="s">
        <v>6786</v>
      </c>
      <c r="K4280" t="s">
        <v>136</v>
      </c>
      <c r="L4280" t="s">
        <v>6976</v>
      </c>
    </row>
    <row r="4281" spans="1:12" hidden="1">
      <c r="A4281" t="s">
        <v>2442</v>
      </c>
      <c r="B4281" t="s">
        <v>4194</v>
      </c>
      <c r="C4281" t="s">
        <v>4325</v>
      </c>
      <c r="D4281" t="s">
        <v>6782</v>
      </c>
      <c r="E4281" t="s">
        <v>5583</v>
      </c>
      <c r="F4281" t="s">
        <v>7</v>
      </c>
      <c r="G4281" t="str">
        <f t="shared" si="67"/>
        <v>4.5/5 bubbles</v>
      </c>
      <c r="H4281" t="s">
        <v>397</v>
      </c>
      <c r="I4281">
        <v>22</v>
      </c>
      <c r="J4281" t="s">
        <v>6786</v>
      </c>
      <c r="K4281" t="s">
        <v>136</v>
      </c>
      <c r="L4281" t="s">
        <v>7002</v>
      </c>
    </row>
    <row r="4282" spans="1:12" hidden="1">
      <c r="A4282" t="s">
        <v>2443</v>
      </c>
      <c r="B4282" t="s">
        <v>4219</v>
      </c>
      <c r="C4282" t="s">
        <v>4325</v>
      </c>
      <c r="D4282" t="s">
        <v>6782</v>
      </c>
      <c r="E4282" t="s">
        <v>5584</v>
      </c>
      <c r="F4282" t="s">
        <v>7</v>
      </c>
      <c r="G4282" t="str">
        <f t="shared" si="67"/>
        <v>4.5/5 bubbles</v>
      </c>
      <c r="H4282" t="s">
        <v>642</v>
      </c>
      <c r="I4282">
        <v>275</v>
      </c>
      <c r="J4282" t="s">
        <v>6787</v>
      </c>
      <c r="K4282" t="s">
        <v>38</v>
      </c>
      <c r="L4282" t="s">
        <v>1961</v>
      </c>
    </row>
    <row r="4283" spans="1:12" hidden="1">
      <c r="A4283" t="s">
        <v>2443</v>
      </c>
      <c r="B4283" t="s">
        <v>4219</v>
      </c>
      <c r="C4283" t="s">
        <v>4325</v>
      </c>
      <c r="D4283" t="s">
        <v>6782</v>
      </c>
      <c r="E4283" t="s">
        <v>5584</v>
      </c>
      <c r="F4283" t="s">
        <v>7</v>
      </c>
      <c r="G4283" t="str">
        <f t="shared" si="67"/>
        <v>4.5/5 bubbles</v>
      </c>
      <c r="H4283" t="s">
        <v>642</v>
      </c>
      <c r="I4283">
        <v>275</v>
      </c>
      <c r="J4283" t="s">
        <v>6787</v>
      </c>
      <c r="K4283" t="s">
        <v>38</v>
      </c>
      <c r="L4283" t="s">
        <v>6975</v>
      </c>
    </row>
    <row r="4284" spans="1:12" hidden="1">
      <c r="A4284" t="s">
        <v>2443</v>
      </c>
      <c r="B4284" t="s">
        <v>4219</v>
      </c>
      <c r="C4284" t="s">
        <v>4325</v>
      </c>
      <c r="D4284" t="s">
        <v>6782</v>
      </c>
      <c r="E4284" t="s">
        <v>5584</v>
      </c>
      <c r="F4284" t="s">
        <v>7</v>
      </c>
      <c r="G4284" t="str">
        <f t="shared" si="67"/>
        <v>4.5/5 bubbles</v>
      </c>
      <c r="H4284" t="s">
        <v>642</v>
      </c>
      <c r="I4284">
        <v>165</v>
      </c>
      <c r="J4284" t="s">
        <v>6786</v>
      </c>
      <c r="K4284" t="s">
        <v>38</v>
      </c>
      <c r="L4284" t="s">
        <v>7003</v>
      </c>
    </row>
    <row r="4285" spans="1:12" hidden="1">
      <c r="A4285" t="s">
        <v>869</v>
      </c>
      <c r="B4285" t="s">
        <v>4159</v>
      </c>
      <c r="C4285" t="s">
        <v>4325</v>
      </c>
      <c r="D4285" t="s">
        <v>6782</v>
      </c>
      <c r="E4285">
        <v>76102</v>
      </c>
      <c r="F4285" t="s">
        <v>7</v>
      </c>
      <c r="G4285" t="str">
        <f t="shared" si="67"/>
        <v>4.5/5 bubbles</v>
      </c>
      <c r="H4285" t="s">
        <v>758</v>
      </c>
      <c r="I4285">
        <v>188</v>
      </c>
      <c r="J4285" t="s">
        <v>6786</v>
      </c>
      <c r="K4285" t="s">
        <v>38</v>
      </c>
      <c r="L4285" t="s">
        <v>152</v>
      </c>
    </row>
    <row r="4286" spans="1:12" hidden="1">
      <c r="A4286" t="s">
        <v>869</v>
      </c>
      <c r="B4286" t="s">
        <v>4159</v>
      </c>
      <c r="C4286" t="s">
        <v>4325</v>
      </c>
      <c r="D4286" t="s">
        <v>6782</v>
      </c>
      <c r="E4286">
        <v>76102</v>
      </c>
      <c r="F4286" t="s">
        <v>7</v>
      </c>
      <c r="G4286" t="str">
        <f t="shared" si="67"/>
        <v>4.5/5 bubbles</v>
      </c>
      <c r="H4286" t="s">
        <v>758</v>
      </c>
      <c r="I4286">
        <v>52</v>
      </c>
      <c r="J4286" t="s">
        <v>6786</v>
      </c>
      <c r="K4286" t="s">
        <v>38</v>
      </c>
      <c r="L4286" t="s">
        <v>6982</v>
      </c>
    </row>
    <row r="4287" spans="1:12" hidden="1">
      <c r="A4287" t="s">
        <v>869</v>
      </c>
      <c r="B4287" t="s">
        <v>4159</v>
      </c>
      <c r="C4287" t="s">
        <v>4325</v>
      </c>
      <c r="D4287" t="s">
        <v>6782</v>
      </c>
      <c r="E4287">
        <v>76102</v>
      </c>
      <c r="F4287" t="s">
        <v>7</v>
      </c>
      <c r="G4287" t="str">
        <f t="shared" si="67"/>
        <v>4.5/5 bubbles</v>
      </c>
      <c r="H4287" t="s">
        <v>758</v>
      </c>
      <c r="I4287">
        <v>204</v>
      </c>
      <c r="J4287" t="s">
        <v>6786</v>
      </c>
      <c r="K4287" t="s">
        <v>38</v>
      </c>
      <c r="L4287" t="s">
        <v>6985</v>
      </c>
    </row>
    <row r="4288" spans="1:12" hidden="1">
      <c r="A4288" t="s">
        <v>523</v>
      </c>
      <c r="B4288" t="s">
        <v>4158</v>
      </c>
      <c r="C4288" t="s">
        <v>4319</v>
      </c>
      <c r="D4288" t="s">
        <v>6782</v>
      </c>
      <c r="E4288" t="s">
        <v>5585</v>
      </c>
      <c r="F4288" t="s">
        <v>12</v>
      </c>
      <c r="G4288" t="str">
        <f t="shared" si="67"/>
        <v>4/5 bubbles</v>
      </c>
      <c r="H4288" t="s">
        <v>2445</v>
      </c>
      <c r="I4288">
        <v>37</v>
      </c>
      <c r="J4288" t="s">
        <v>6786</v>
      </c>
      <c r="K4288" t="s">
        <v>9</v>
      </c>
      <c r="L4288" t="s">
        <v>868</v>
      </c>
    </row>
    <row r="4289" spans="1:12" hidden="1">
      <c r="A4289" t="s">
        <v>523</v>
      </c>
      <c r="B4289" t="s">
        <v>4158</v>
      </c>
      <c r="C4289" t="s">
        <v>4319</v>
      </c>
      <c r="D4289" t="s">
        <v>6782</v>
      </c>
      <c r="E4289" t="s">
        <v>5585</v>
      </c>
      <c r="F4289" t="s">
        <v>12</v>
      </c>
      <c r="G4289" t="str">
        <f t="shared" si="67"/>
        <v>4/5 bubbles</v>
      </c>
      <c r="H4289" t="s">
        <v>2445</v>
      </c>
      <c r="I4289">
        <v>37</v>
      </c>
      <c r="J4289" t="s">
        <v>6786</v>
      </c>
      <c r="K4289" t="s">
        <v>9</v>
      </c>
      <c r="L4289" t="s">
        <v>6973</v>
      </c>
    </row>
    <row r="4290" spans="1:12" hidden="1">
      <c r="A4290" t="s">
        <v>523</v>
      </c>
      <c r="B4290" t="s">
        <v>4158</v>
      </c>
      <c r="C4290" t="s">
        <v>4319</v>
      </c>
      <c r="D4290" t="s">
        <v>6782</v>
      </c>
      <c r="E4290" t="s">
        <v>5585</v>
      </c>
      <c r="F4290" t="s">
        <v>12</v>
      </c>
      <c r="G4290" t="str">
        <f t="shared" si="67"/>
        <v>4/5 bubbles</v>
      </c>
      <c r="H4290" t="s">
        <v>2445</v>
      </c>
      <c r="I4290">
        <v>95</v>
      </c>
      <c r="J4290" t="s">
        <v>6786</v>
      </c>
      <c r="K4290" t="s">
        <v>9</v>
      </c>
      <c r="L4290" t="s">
        <v>6974</v>
      </c>
    </row>
    <row r="4291" spans="1:12" hidden="1">
      <c r="A4291" t="s">
        <v>2446</v>
      </c>
      <c r="B4291" t="s">
        <v>4266</v>
      </c>
      <c r="C4291" t="s">
        <v>4563</v>
      </c>
      <c r="D4291" t="s">
        <v>6782</v>
      </c>
      <c r="E4291" t="s">
        <v>4386</v>
      </c>
      <c r="F4291" t="s">
        <v>7</v>
      </c>
      <c r="G4291" t="str">
        <f t="shared" si="67"/>
        <v>4.5/5 bubbles</v>
      </c>
      <c r="H4291" t="s">
        <v>2447</v>
      </c>
      <c r="I4291">
        <v>95</v>
      </c>
      <c r="J4291" t="s">
        <v>6786</v>
      </c>
      <c r="K4291" t="s">
        <v>9</v>
      </c>
      <c r="L4291" t="s">
        <v>152</v>
      </c>
    </row>
    <row r="4292" spans="1:12" hidden="1">
      <c r="A4292" t="s">
        <v>2446</v>
      </c>
      <c r="B4292" t="s">
        <v>4266</v>
      </c>
      <c r="C4292" t="s">
        <v>4563</v>
      </c>
      <c r="D4292" t="s">
        <v>6782</v>
      </c>
      <c r="E4292" t="s">
        <v>4386</v>
      </c>
      <c r="F4292" t="s">
        <v>7</v>
      </c>
      <c r="G4292" t="str">
        <f t="shared" si="67"/>
        <v>4.5/5 bubbles</v>
      </c>
      <c r="H4292" t="s">
        <v>2447</v>
      </c>
      <c r="I4292">
        <v>95</v>
      </c>
      <c r="J4292" t="s">
        <v>6786</v>
      </c>
      <c r="K4292" t="s">
        <v>9</v>
      </c>
      <c r="L4292" t="s">
        <v>6979</v>
      </c>
    </row>
    <row r="4293" spans="1:12" hidden="1">
      <c r="A4293" t="s">
        <v>2446</v>
      </c>
      <c r="B4293" t="s">
        <v>4266</v>
      </c>
      <c r="C4293" t="s">
        <v>4563</v>
      </c>
      <c r="D4293" t="s">
        <v>6782</v>
      </c>
      <c r="E4293" t="s">
        <v>4386</v>
      </c>
      <c r="F4293" t="s">
        <v>7</v>
      </c>
      <c r="G4293" t="str">
        <f t="shared" si="67"/>
        <v>4.5/5 bubbles</v>
      </c>
      <c r="H4293" t="s">
        <v>2447</v>
      </c>
      <c r="I4293">
        <v>423</v>
      </c>
      <c r="J4293" t="s">
        <v>6787</v>
      </c>
      <c r="K4293" t="s">
        <v>9</v>
      </c>
      <c r="L4293" t="s">
        <v>7016</v>
      </c>
    </row>
    <row r="4294" spans="1:12" hidden="1">
      <c r="A4294" t="s">
        <v>2448</v>
      </c>
      <c r="B4294" t="s">
        <v>4203</v>
      </c>
      <c r="C4294" t="s">
        <v>4319</v>
      </c>
      <c r="D4294" t="s">
        <v>6782</v>
      </c>
      <c r="E4294" t="s">
        <v>5586</v>
      </c>
      <c r="F4294" t="s">
        <v>7</v>
      </c>
      <c r="G4294" t="str">
        <f t="shared" si="67"/>
        <v>4.5/5 bubbles</v>
      </c>
      <c r="H4294" t="s">
        <v>663</v>
      </c>
      <c r="I4294">
        <v>423</v>
      </c>
      <c r="J4294" t="s">
        <v>6787</v>
      </c>
      <c r="K4294" t="s">
        <v>9</v>
      </c>
      <c r="L4294" t="s">
        <v>6742</v>
      </c>
    </row>
    <row r="4295" spans="1:12" hidden="1">
      <c r="A4295" t="s">
        <v>2448</v>
      </c>
      <c r="B4295" t="s">
        <v>4203</v>
      </c>
      <c r="C4295" t="s">
        <v>4319</v>
      </c>
      <c r="D4295" t="s">
        <v>6782</v>
      </c>
      <c r="E4295" t="s">
        <v>5586</v>
      </c>
      <c r="F4295" t="s">
        <v>7</v>
      </c>
      <c r="G4295" t="str">
        <f t="shared" si="67"/>
        <v>4.5/5 bubbles</v>
      </c>
      <c r="H4295" t="s">
        <v>663</v>
      </c>
      <c r="I4295">
        <v>423</v>
      </c>
      <c r="J4295" t="s">
        <v>6787</v>
      </c>
      <c r="K4295" t="s">
        <v>9</v>
      </c>
      <c r="L4295" t="s">
        <v>7005</v>
      </c>
    </row>
    <row r="4296" spans="1:12" hidden="1">
      <c r="A4296" t="s">
        <v>2448</v>
      </c>
      <c r="B4296" t="s">
        <v>4203</v>
      </c>
      <c r="C4296" t="s">
        <v>4319</v>
      </c>
      <c r="D4296" t="s">
        <v>6782</v>
      </c>
      <c r="E4296" t="s">
        <v>5586</v>
      </c>
      <c r="F4296" t="s">
        <v>7</v>
      </c>
      <c r="G4296" t="str">
        <f t="shared" ref="G4296:G4359" si="68">SUBSTITUTE(SUBSTITUTE(F4296, " of ", "/"), "Stars", "")</f>
        <v>4.5/5 bubbles</v>
      </c>
      <c r="H4296" t="s">
        <v>663</v>
      </c>
      <c r="I4296">
        <v>290</v>
      </c>
      <c r="J4296" t="s">
        <v>6787</v>
      </c>
      <c r="K4296" t="s">
        <v>9</v>
      </c>
      <c r="L4296" t="s">
        <v>6990</v>
      </c>
    </row>
    <row r="4297" spans="1:12" hidden="1">
      <c r="A4297" t="s">
        <v>2449</v>
      </c>
      <c r="B4297" t="s">
        <v>4216</v>
      </c>
      <c r="C4297" t="s">
        <v>4325</v>
      </c>
      <c r="D4297" t="s">
        <v>6782</v>
      </c>
      <c r="E4297" t="s">
        <v>5587</v>
      </c>
      <c r="F4297" t="s">
        <v>12</v>
      </c>
      <c r="G4297" t="str">
        <f t="shared" si="68"/>
        <v>4/5 bubbles</v>
      </c>
      <c r="H4297" t="s">
        <v>1263</v>
      </c>
      <c r="I4297">
        <v>41</v>
      </c>
      <c r="J4297" t="s">
        <v>6786</v>
      </c>
      <c r="K4297" t="s">
        <v>136</v>
      </c>
      <c r="L4297" t="s">
        <v>152</v>
      </c>
    </row>
    <row r="4298" spans="1:12" hidden="1">
      <c r="A4298" t="s">
        <v>2449</v>
      </c>
      <c r="B4298" t="s">
        <v>4216</v>
      </c>
      <c r="C4298" t="s">
        <v>4325</v>
      </c>
      <c r="D4298" t="s">
        <v>6782</v>
      </c>
      <c r="E4298" t="s">
        <v>5587</v>
      </c>
      <c r="F4298" t="s">
        <v>12</v>
      </c>
      <c r="G4298" t="str">
        <f t="shared" si="68"/>
        <v>4/5 bubbles</v>
      </c>
      <c r="H4298" t="s">
        <v>1263</v>
      </c>
      <c r="I4298">
        <v>58</v>
      </c>
      <c r="J4298" t="s">
        <v>6786</v>
      </c>
      <c r="K4298" t="s">
        <v>136</v>
      </c>
      <c r="L4298" t="s">
        <v>6978</v>
      </c>
    </row>
    <row r="4299" spans="1:12" hidden="1">
      <c r="A4299" t="s">
        <v>2449</v>
      </c>
      <c r="B4299" t="s">
        <v>4216</v>
      </c>
      <c r="C4299" t="s">
        <v>4325</v>
      </c>
      <c r="D4299" t="s">
        <v>6782</v>
      </c>
      <c r="E4299" t="s">
        <v>5587</v>
      </c>
      <c r="F4299" t="s">
        <v>12</v>
      </c>
      <c r="G4299" t="str">
        <f t="shared" si="68"/>
        <v>4/5 bubbles</v>
      </c>
      <c r="H4299" t="s">
        <v>1263</v>
      </c>
      <c r="I4299">
        <v>204</v>
      </c>
      <c r="J4299" t="s">
        <v>6786</v>
      </c>
      <c r="K4299" t="s">
        <v>136</v>
      </c>
      <c r="L4299" t="s">
        <v>6986</v>
      </c>
    </row>
    <row r="4300" spans="1:12" hidden="1">
      <c r="A4300" t="s">
        <v>2450</v>
      </c>
      <c r="B4300" t="s">
        <v>4298</v>
      </c>
      <c r="C4300" t="s">
        <v>4323</v>
      </c>
      <c r="D4300" t="s">
        <v>6782</v>
      </c>
      <c r="E4300" t="s">
        <v>5588</v>
      </c>
      <c r="F4300" t="s">
        <v>12</v>
      </c>
      <c r="G4300" t="str">
        <f t="shared" si="68"/>
        <v>4/5 bubbles</v>
      </c>
      <c r="H4300" t="s">
        <v>2238</v>
      </c>
      <c r="I4300">
        <v>58</v>
      </c>
      <c r="J4300" t="s">
        <v>6786</v>
      </c>
      <c r="K4300" t="s">
        <v>9</v>
      </c>
      <c r="L4300" t="s">
        <v>6769</v>
      </c>
    </row>
    <row r="4301" spans="1:12" hidden="1">
      <c r="A4301" t="s">
        <v>2450</v>
      </c>
      <c r="B4301" t="s">
        <v>4298</v>
      </c>
      <c r="C4301" t="s">
        <v>4323</v>
      </c>
      <c r="D4301" t="s">
        <v>6782</v>
      </c>
      <c r="E4301" t="s">
        <v>5588</v>
      </c>
      <c r="F4301" t="s">
        <v>12</v>
      </c>
      <c r="G4301" t="str">
        <f t="shared" si="68"/>
        <v>4/5 bubbles</v>
      </c>
      <c r="H4301" t="s">
        <v>2238</v>
      </c>
      <c r="I4301">
        <v>71</v>
      </c>
      <c r="J4301" t="s">
        <v>6786</v>
      </c>
      <c r="K4301" t="s">
        <v>9</v>
      </c>
      <c r="L4301" t="s">
        <v>6988</v>
      </c>
    </row>
    <row r="4302" spans="1:12" hidden="1">
      <c r="A4302" t="s">
        <v>2450</v>
      </c>
      <c r="B4302" t="s">
        <v>4298</v>
      </c>
      <c r="C4302" t="s">
        <v>4323</v>
      </c>
      <c r="D4302" t="s">
        <v>6782</v>
      </c>
      <c r="E4302" t="s">
        <v>5588</v>
      </c>
      <c r="F4302" t="s">
        <v>12</v>
      </c>
      <c r="G4302" t="str">
        <f t="shared" si="68"/>
        <v>4/5 bubbles</v>
      </c>
      <c r="H4302" t="s">
        <v>2238</v>
      </c>
      <c r="I4302">
        <v>71</v>
      </c>
      <c r="J4302" t="s">
        <v>6786</v>
      </c>
      <c r="K4302" t="s">
        <v>9</v>
      </c>
      <c r="L4302" t="s">
        <v>6998</v>
      </c>
    </row>
    <row r="4303" spans="1:12" hidden="1">
      <c r="A4303" t="s">
        <v>2452</v>
      </c>
      <c r="B4303" t="s">
        <v>4218</v>
      </c>
      <c r="C4303" t="s">
        <v>4328</v>
      </c>
      <c r="D4303" t="s">
        <v>6782</v>
      </c>
      <c r="E4303" t="s">
        <v>5589</v>
      </c>
      <c r="F4303" t="s">
        <v>7</v>
      </c>
      <c r="G4303" t="str">
        <f t="shared" si="68"/>
        <v>4.5/5 bubbles</v>
      </c>
      <c r="H4303" t="s">
        <v>250</v>
      </c>
      <c r="I4303">
        <v>71</v>
      </c>
      <c r="J4303" t="s">
        <v>6786</v>
      </c>
      <c r="K4303" t="s">
        <v>9</v>
      </c>
      <c r="L4303" t="s">
        <v>6740</v>
      </c>
    </row>
    <row r="4304" spans="1:12" hidden="1">
      <c r="A4304" t="s">
        <v>2452</v>
      </c>
      <c r="B4304" t="s">
        <v>4218</v>
      </c>
      <c r="C4304" t="s">
        <v>4328</v>
      </c>
      <c r="D4304" t="s">
        <v>6782</v>
      </c>
      <c r="E4304" t="s">
        <v>5589</v>
      </c>
      <c r="F4304" t="s">
        <v>7</v>
      </c>
      <c r="G4304" t="str">
        <f t="shared" si="68"/>
        <v>4.5/5 bubbles</v>
      </c>
      <c r="H4304" t="s">
        <v>250</v>
      </c>
      <c r="I4304">
        <v>277</v>
      </c>
      <c r="J4304" t="s">
        <v>6787</v>
      </c>
      <c r="K4304" t="s">
        <v>9</v>
      </c>
      <c r="L4304" t="s">
        <v>7004</v>
      </c>
    </row>
    <row r="4305" spans="1:12" hidden="1">
      <c r="A4305" t="s">
        <v>2452</v>
      </c>
      <c r="B4305" t="s">
        <v>4218</v>
      </c>
      <c r="C4305" t="s">
        <v>4328</v>
      </c>
      <c r="D4305" t="s">
        <v>6782</v>
      </c>
      <c r="E4305" t="s">
        <v>5589</v>
      </c>
      <c r="F4305" t="s">
        <v>7</v>
      </c>
      <c r="G4305" t="str">
        <f t="shared" si="68"/>
        <v>4.5/5 bubbles</v>
      </c>
      <c r="H4305" t="s">
        <v>250</v>
      </c>
      <c r="I4305">
        <v>277</v>
      </c>
      <c r="J4305" t="s">
        <v>6787</v>
      </c>
      <c r="K4305" t="s">
        <v>9</v>
      </c>
      <c r="L4305" t="s">
        <v>6973</v>
      </c>
    </row>
    <row r="4306" spans="1:12" hidden="1">
      <c r="A4306" t="s">
        <v>2453</v>
      </c>
      <c r="B4306" t="s">
        <v>4229</v>
      </c>
      <c r="C4306" t="s">
        <v>4323</v>
      </c>
      <c r="D4306" t="s">
        <v>6782</v>
      </c>
      <c r="E4306" t="s">
        <v>5590</v>
      </c>
      <c r="F4306" t="s">
        <v>12</v>
      </c>
      <c r="G4306" t="str">
        <f t="shared" si="68"/>
        <v>4/5 bubbles</v>
      </c>
      <c r="H4306" t="s">
        <v>44</v>
      </c>
      <c r="I4306">
        <v>277</v>
      </c>
      <c r="J4306" t="s">
        <v>6787</v>
      </c>
      <c r="K4306" t="s">
        <v>136</v>
      </c>
      <c r="L4306" t="s">
        <v>868</v>
      </c>
    </row>
    <row r="4307" spans="1:12" hidden="1">
      <c r="A4307" t="s">
        <v>2453</v>
      </c>
      <c r="B4307" t="s">
        <v>4229</v>
      </c>
      <c r="C4307" t="s">
        <v>4323</v>
      </c>
      <c r="D4307" t="s">
        <v>6782</v>
      </c>
      <c r="E4307" t="s">
        <v>5590</v>
      </c>
      <c r="F4307" t="s">
        <v>12</v>
      </c>
      <c r="G4307" t="str">
        <f t="shared" si="68"/>
        <v>4/5 bubbles</v>
      </c>
      <c r="H4307" t="s">
        <v>44</v>
      </c>
      <c r="I4307">
        <v>318</v>
      </c>
      <c r="J4307" t="s">
        <v>6787</v>
      </c>
      <c r="K4307" t="s">
        <v>136</v>
      </c>
      <c r="L4307" t="s">
        <v>6973</v>
      </c>
    </row>
    <row r="4308" spans="1:12" hidden="1">
      <c r="A4308" t="s">
        <v>3103</v>
      </c>
      <c r="B4308" t="s">
        <v>4145</v>
      </c>
      <c r="C4308" t="s">
        <v>4323</v>
      </c>
      <c r="D4308" t="s">
        <v>6782</v>
      </c>
      <c r="E4308" t="s">
        <v>6006</v>
      </c>
      <c r="F4308" t="s">
        <v>7</v>
      </c>
      <c r="G4308" t="str">
        <f t="shared" si="68"/>
        <v>4.5/5 bubbles</v>
      </c>
      <c r="H4308" t="s">
        <v>372</v>
      </c>
      <c r="I4308">
        <v>194</v>
      </c>
      <c r="J4308" t="s">
        <v>6786</v>
      </c>
      <c r="K4308" t="s">
        <v>9</v>
      </c>
      <c r="L4308" t="s">
        <v>6975</v>
      </c>
    </row>
    <row r="4309" spans="1:12" hidden="1">
      <c r="A4309" t="s">
        <v>2297</v>
      </c>
      <c r="B4309" t="s">
        <v>4145</v>
      </c>
      <c r="C4309" t="s">
        <v>4323</v>
      </c>
      <c r="D4309" t="s">
        <v>6782</v>
      </c>
      <c r="E4309" t="s">
        <v>5492</v>
      </c>
      <c r="F4309" t="s">
        <v>7</v>
      </c>
      <c r="G4309" t="str">
        <f t="shared" si="68"/>
        <v>4.5/5 bubbles</v>
      </c>
      <c r="H4309" t="s">
        <v>2298</v>
      </c>
      <c r="I4309">
        <v>201</v>
      </c>
      <c r="J4309" t="s">
        <v>6786</v>
      </c>
      <c r="K4309" t="s">
        <v>9</v>
      </c>
      <c r="L4309" t="s">
        <v>6976</v>
      </c>
    </row>
    <row r="4310" spans="1:12" hidden="1">
      <c r="A4310" t="s">
        <v>2454</v>
      </c>
      <c r="B4310" t="s">
        <v>4157</v>
      </c>
      <c r="C4310" t="s">
        <v>4323</v>
      </c>
      <c r="D4310" t="s">
        <v>6782</v>
      </c>
      <c r="E4310" t="s">
        <v>5591</v>
      </c>
      <c r="F4310" t="s">
        <v>12</v>
      </c>
      <c r="G4310" t="str">
        <f t="shared" si="68"/>
        <v>4/5 bubbles</v>
      </c>
      <c r="H4310" t="s">
        <v>227</v>
      </c>
      <c r="I4310">
        <v>440</v>
      </c>
      <c r="J4310" t="s">
        <v>6787</v>
      </c>
      <c r="K4310" t="s">
        <v>9</v>
      </c>
      <c r="L4310" t="s">
        <v>6973</v>
      </c>
    </row>
    <row r="4311" spans="1:12" hidden="1">
      <c r="A4311" t="s">
        <v>2455</v>
      </c>
      <c r="B4311" t="s">
        <v>4203</v>
      </c>
      <c r="C4311" t="s">
        <v>4319</v>
      </c>
      <c r="D4311" t="s">
        <v>6782</v>
      </c>
      <c r="E4311" t="s">
        <v>5592</v>
      </c>
      <c r="F4311" t="s">
        <v>7</v>
      </c>
      <c r="G4311" t="str">
        <f t="shared" si="68"/>
        <v>4.5/5 bubbles</v>
      </c>
      <c r="H4311" t="s">
        <v>2277</v>
      </c>
      <c r="I4311">
        <v>209</v>
      </c>
      <c r="J4311" t="s">
        <v>6786</v>
      </c>
      <c r="K4311" t="s">
        <v>9</v>
      </c>
      <c r="L4311" t="s">
        <v>6739</v>
      </c>
    </row>
    <row r="4312" spans="1:12" hidden="1">
      <c r="A4312" t="s">
        <v>2455</v>
      </c>
      <c r="B4312" t="s">
        <v>4203</v>
      </c>
      <c r="C4312" t="s">
        <v>4319</v>
      </c>
      <c r="D4312" t="s">
        <v>6782</v>
      </c>
      <c r="E4312" t="s">
        <v>5592</v>
      </c>
      <c r="F4312" t="s">
        <v>7</v>
      </c>
      <c r="G4312" t="str">
        <f t="shared" si="68"/>
        <v>4.5/5 bubbles</v>
      </c>
      <c r="H4312" t="s">
        <v>2277</v>
      </c>
      <c r="I4312">
        <v>277</v>
      </c>
      <c r="J4312" t="s">
        <v>6787</v>
      </c>
      <c r="K4312" t="s">
        <v>9</v>
      </c>
      <c r="L4312" t="s">
        <v>6974</v>
      </c>
    </row>
    <row r="4313" spans="1:12" hidden="1">
      <c r="A4313" t="s">
        <v>2455</v>
      </c>
      <c r="B4313" t="s">
        <v>4203</v>
      </c>
      <c r="C4313" t="s">
        <v>4319</v>
      </c>
      <c r="D4313" t="s">
        <v>6782</v>
      </c>
      <c r="E4313" t="s">
        <v>5592</v>
      </c>
      <c r="F4313" t="s">
        <v>7</v>
      </c>
      <c r="G4313" t="str">
        <f t="shared" si="68"/>
        <v>4.5/5 bubbles</v>
      </c>
      <c r="H4313" t="s">
        <v>2277</v>
      </c>
      <c r="I4313">
        <v>439</v>
      </c>
      <c r="J4313" t="s">
        <v>6787</v>
      </c>
      <c r="K4313" t="s">
        <v>9</v>
      </c>
      <c r="L4313" t="s">
        <v>6973</v>
      </c>
    </row>
    <row r="4314" spans="1:12" hidden="1">
      <c r="A4314" t="s">
        <v>1874</v>
      </c>
      <c r="B4314" t="s">
        <v>4151</v>
      </c>
      <c r="C4314" t="s">
        <v>4319</v>
      </c>
      <c r="D4314" t="s">
        <v>6782</v>
      </c>
      <c r="E4314" t="s">
        <v>5235</v>
      </c>
      <c r="F4314" t="s">
        <v>12</v>
      </c>
      <c r="G4314" t="str">
        <f t="shared" si="68"/>
        <v>4/5 bubbles</v>
      </c>
      <c r="H4314" t="s">
        <v>1099</v>
      </c>
      <c r="I4314">
        <v>188</v>
      </c>
      <c r="J4314" t="s">
        <v>6786</v>
      </c>
      <c r="K4314" t="s">
        <v>9</v>
      </c>
      <c r="L4314" t="s">
        <v>152</v>
      </c>
    </row>
    <row r="4315" spans="1:12" hidden="1">
      <c r="A4315" t="s">
        <v>2456</v>
      </c>
      <c r="B4315" t="s">
        <v>4141</v>
      </c>
      <c r="C4315" t="s">
        <v>4319</v>
      </c>
      <c r="D4315" t="s">
        <v>6782</v>
      </c>
      <c r="E4315" t="s">
        <v>5593</v>
      </c>
      <c r="F4315" t="s">
        <v>7</v>
      </c>
      <c r="G4315" t="str">
        <f t="shared" si="68"/>
        <v>4.5/5 bubbles</v>
      </c>
      <c r="H4315" t="s">
        <v>2457</v>
      </c>
      <c r="I4315">
        <v>158</v>
      </c>
      <c r="J4315" t="s">
        <v>6786</v>
      </c>
      <c r="K4315" t="s">
        <v>9</v>
      </c>
      <c r="L4315" t="s">
        <v>6973</v>
      </c>
    </row>
    <row r="4316" spans="1:12" hidden="1">
      <c r="A4316" t="s">
        <v>2456</v>
      </c>
      <c r="B4316" t="s">
        <v>4141</v>
      </c>
      <c r="C4316" t="s">
        <v>4319</v>
      </c>
      <c r="D4316" t="s">
        <v>6782</v>
      </c>
      <c r="E4316" t="s">
        <v>5593</v>
      </c>
      <c r="F4316" t="s">
        <v>7</v>
      </c>
      <c r="G4316" t="str">
        <f t="shared" si="68"/>
        <v>4.5/5 bubbles</v>
      </c>
      <c r="H4316" t="s">
        <v>2457</v>
      </c>
      <c r="I4316">
        <v>248</v>
      </c>
      <c r="J4316" t="s">
        <v>6786</v>
      </c>
      <c r="K4316" t="s">
        <v>9</v>
      </c>
      <c r="L4316" t="s">
        <v>6974</v>
      </c>
    </row>
    <row r="4317" spans="1:12" hidden="1">
      <c r="A4317" t="s">
        <v>2458</v>
      </c>
      <c r="B4317" t="s">
        <v>4243</v>
      </c>
      <c r="C4317" t="s">
        <v>4323</v>
      </c>
      <c r="D4317" t="s">
        <v>6782</v>
      </c>
      <c r="E4317" t="s">
        <v>5594</v>
      </c>
      <c r="F4317" t="s">
        <v>12</v>
      </c>
      <c r="G4317" t="str">
        <f t="shared" si="68"/>
        <v>4/5 bubbles</v>
      </c>
      <c r="H4317" t="s">
        <v>1031</v>
      </c>
      <c r="I4317">
        <v>248</v>
      </c>
      <c r="J4317" t="s">
        <v>6786</v>
      </c>
      <c r="K4317" t="s">
        <v>9</v>
      </c>
      <c r="L4317" t="s">
        <v>6733</v>
      </c>
    </row>
    <row r="4318" spans="1:12" hidden="1">
      <c r="A4318" t="s">
        <v>2458</v>
      </c>
      <c r="B4318" t="s">
        <v>4243</v>
      </c>
      <c r="C4318" t="s">
        <v>4323</v>
      </c>
      <c r="D4318" t="s">
        <v>6782</v>
      </c>
      <c r="E4318" t="s">
        <v>5594</v>
      </c>
      <c r="F4318" t="s">
        <v>12</v>
      </c>
      <c r="G4318" t="str">
        <f t="shared" si="68"/>
        <v>4/5 bubbles</v>
      </c>
      <c r="H4318" t="s">
        <v>1031</v>
      </c>
      <c r="I4318">
        <v>276</v>
      </c>
      <c r="J4318" t="s">
        <v>6787</v>
      </c>
      <c r="K4318" t="s">
        <v>9</v>
      </c>
      <c r="L4318" t="s">
        <v>6990</v>
      </c>
    </row>
    <row r="4319" spans="1:12" hidden="1">
      <c r="A4319" t="s">
        <v>2458</v>
      </c>
      <c r="B4319" t="s">
        <v>4243</v>
      </c>
      <c r="C4319" t="s">
        <v>4323</v>
      </c>
      <c r="D4319" t="s">
        <v>6782</v>
      </c>
      <c r="E4319" t="s">
        <v>5594</v>
      </c>
      <c r="F4319" t="s">
        <v>12</v>
      </c>
      <c r="G4319" t="str">
        <f t="shared" si="68"/>
        <v>4/5 bubbles</v>
      </c>
      <c r="H4319" t="s">
        <v>1031</v>
      </c>
      <c r="I4319">
        <v>191</v>
      </c>
      <c r="J4319" t="s">
        <v>6786</v>
      </c>
      <c r="K4319" t="s">
        <v>9</v>
      </c>
      <c r="L4319" t="s">
        <v>6979</v>
      </c>
    </row>
    <row r="4320" spans="1:12" hidden="1">
      <c r="A4320" t="s">
        <v>1916</v>
      </c>
      <c r="B4320" t="s">
        <v>4243</v>
      </c>
      <c r="C4320" t="s">
        <v>4323</v>
      </c>
      <c r="D4320" t="s">
        <v>6782</v>
      </c>
      <c r="E4320" t="s">
        <v>5258</v>
      </c>
      <c r="F4320" t="s">
        <v>7</v>
      </c>
      <c r="G4320" t="str">
        <f t="shared" si="68"/>
        <v>4.5/5 bubbles</v>
      </c>
      <c r="H4320" t="s">
        <v>1172</v>
      </c>
      <c r="I4320">
        <v>191</v>
      </c>
      <c r="J4320" t="s">
        <v>6786</v>
      </c>
      <c r="K4320" t="s">
        <v>136</v>
      </c>
      <c r="L4320" t="s">
        <v>6975</v>
      </c>
    </row>
    <row r="4321" spans="1:12" hidden="1">
      <c r="A4321" t="s">
        <v>2459</v>
      </c>
      <c r="B4321" t="s">
        <v>4128</v>
      </c>
      <c r="C4321" t="s">
        <v>4323</v>
      </c>
      <c r="D4321" t="s">
        <v>6782</v>
      </c>
      <c r="E4321" t="s">
        <v>5434</v>
      </c>
      <c r="F4321" t="s">
        <v>12</v>
      </c>
      <c r="G4321" t="str">
        <f t="shared" si="68"/>
        <v>4/5 bubbles</v>
      </c>
      <c r="H4321" t="s">
        <v>2460</v>
      </c>
      <c r="I4321">
        <v>481</v>
      </c>
      <c r="J4321" t="s">
        <v>6787</v>
      </c>
      <c r="K4321" t="s">
        <v>9</v>
      </c>
      <c r="L4321" t="s">
        <v>6973</v>
      </c>
    </row>
    <row r="4322" spans="1:12" hidden="1">
      <c r="A4322" t="s">
        <v>2459</v>
      </c>
      <c r="B4322" t="s">
        <v>4128</v>
      </c>
      <c r="C4322" t="s">
        <v>4323</v>
      </c>
      <c r="D4322" t="s">
        <v>6782</v>
      </c>
      <c r="E4322" t="s">
        <v>5434</v>
      </c>
      <c r="F4322" t="s">
        <v>12</v>
      </c>
      <c r="G4322" t="str">
        <f t="shared" si="68"/>
        <v>4/5 bubbles</v>
      </c>
      <c r="H4322" t="s">
        <v>2460</v>
      </c>
      <c r="I4322">
        <v>481</v>
      </c>
      <c r="J4322" t="s">
        <v>6787</v>
      </c>
      <c r="K4322" t="s">
        <v>9</v>
      </c>
      <c r="L4322" t="s">
        <v>6974</v>
      </c>
    </row>
    <row r="4323" spans="1:12" hidden="1">
      <c r="A4323" t="s">
        <v>2461</v>
      </c>
      <c r="B4323" t="s">
        <v>4216</v>
      </c>
      <c r="C4323" t="s">
        <v>4325</v>
      </c>
      <c r="D4323" t="s">
        <v>6782</v>
      </c>
      <c r="E4323" t="s">
        <v>5595</v>
      </c>
      <c r="F4323" t="s">
        <v>7</v>
      </c>
      <c r="G4323" t="str">
        <f t="shared" si="68"/>
        <v>4.5/5 bubbles</v>
      </c>
      <c r="H4323" t="s">
        <v>263</v>
      </c>
      <c r="I4323">
        <v>481</v>
      </c>
      <c r="J4323" t="s">
        <v>6787</v>
      </c>
      <c r="K4323" t="s">
        <v>38</v>
      </c>
      <c r="L4323" t="s">
        <v>1961</v>
      </c>
    </row>
    <row r="4324" spans="1:12" hidden="1">
      <c r="A4324" t="s">
        <v>2461</v>
      </c>
      <c r="B4324" t="s">
        <v>4216</v>
      </c>
      <c r="C4324" t="s">
        <v>4325</v>
      </c>
      <c r="D4324" t="s">
        <v>6782</v>
      </c>
      <c r="E4324" t="s">
        <v>5595</v>
      </c>
      <c r="F4324" t="s">
        <v>7</v>
      </c>
      <c r="G4324" t="str">
        <f t="shared" si="68"/>
        <v>4.5/5 bubbles</v>
      </c>
      <c r="H4324" t="s">
        <v>263</v>
      </c>
      <c r="I4324">
        <v>171</v>
      </c>
      <c r="J4324" t="s">
        <v>6786</v>
      </c>
      <c r="K4324" t="s">
        <v>38</v>
      </c>
      <c r="L4324" t="s">
        <v>7012</v>
      </c>
    </row>
    <row r="4325" spans="1:12" hidden="1">
      <c r="A4325" t="s">
        <v>2461</v>
      </c>
      <c r="B4325" t="s">
        <v>4216</v>
      </c>
      <c r="C4325" t="s">
        <v>4325</v>
      </c>
      <c r="D4325" t="s">
        <v>6782</v>
      </c>
      <c r="E4325" t="s">
        <v>5595</v>
      </c>
      <c r="F4325" t="s">
        <v>7</v>
      </c>
      <c r="G4325" t="str">
        <f t="shared" si="68"/>
        <v>4.5/5 bubbles</v>
      </c>
      <c r="H4325" t="s">
        <v>263</v>
      </c>
      <c r="I4325">
        <v>171</v>
      </c>
      <c r="J4325" t="s">
        <v>6786</v>
      </c>
      <c r="K4325" t="s">
        <v>38</v>
      </c>
      <c r="L4325" t="s">
        <v>6985</v>
      </c>
    </row>
    <row r="4326" spans="1:12" hidden="1">
      <c r="A4326" t="s">
        <v>2462</v>
      </c>
      <c r="B4326" t="s">
        <v>4190</v>
      </c>
      <c r="C4326" t="s">
        <v>4321</v>
      </c>
      <c r="D4326" t="s">
        <v>6782</v>
      </c>
      <c r="E4326" t="s">
        <v>5596</v>
      </c>
      <c r="F4326" t="s">
        <v>7</v>
      </c>
      <c r="G4326" t="str">
        <f t="shared" si="68"/>
        <v>4.5/5 bubbles</v>
      </c>
      <c r="H4326" t="s">
        <v>1266</v>
      </c>
      <c r="I4326">
        <v>171</v>
      </c>
      <c r="J4326" t="s">
        <v>6786</v>
      </c>
      <c r="K4326" t="s">
        <v>9</v>
      </c>
      <c r="L4326" t="s">
        <v>152</v>
      </c>
    </row>
    <row r="4327" spans="1:12" hidden="1">
      <c r="A4327" t="s">
        <v>2462</v>
      </c>
      <c r="B4327" t="s">
        <v>4190</v>
      </c>
      <c r="C4327" t="s">
        <v>4321</v>
      </c>
      <c r="D4327" t="s">
        <v>6782</v>
      </c>
      <c r="E4327" t="s">
        <v>5596</v>
      </c>
      <c r="F4327" t="s">
        <v>7</v>
      </c>
      <c r="G4327" t="str">
        <f t="shared" si="68"/>
        <v>4.5/5 bubbles</v>
      </c>
      <c r="H4327" t="s">
        <v>1266</v>
      </c>
      <c r="I4327">
        <v>273</v>
      </c>
      <c r="J4327" t="s">
        <v>6787</v>
      </c>
      <c r="K4327" t="s">
        <v>9</v>
      </c>
      <c r="L4327" t="s">
        <v>6987</v>
      </c>
    </row>
    <row r="4328" spans="1:12" hidden="1">
      <c r="A4328" t="s">
        <v>2462</v>
      </c>
      <c r="B4328" t="s">
        <v>4190</v>
      </c>
      <c r="C4328" t="s">
        <v>4321</v>
      </c>
      <c r="D4328" t="s">
        <v>6782</v>
      </c>
      <c r="E4328" t="s">
        <v>5596</v>
      </c>
      <c r="F4328" t="s">
        <v>7</v>
      </c>
      <c r="G4328" t="str">
        <f t="shared" si="68"/>
        <v>4.5/5 bubbles</v>
      </c>
      <c r="H4328" t="s">
        <v>1266</v>
      </c>
      <c r="I4328">
        <v>258</v>
      </c>
      <c r="J4328" t="s">
        <v>6787</v>
      </c>
      <c r="K4328" t="s">
        <v>9</v>
      </c>
      <c r="L4328" t="s">
        <v>6985</v>
      </c>
    </row>
    <row r="4329" spans="1:12" hidden="1">
      <c r="A4329" t="s">
        <v>2463</v>
      </c>
      <c r="B4329" t="s">
        <v>4177</v>
      </c>
      <c r="C4329" t="s">
        <v>4328</v>
      </c>
      <c r="D4329" t="s">
        <v>6782</v>
      </c>
      <c r="E4329" t="s">
        <v>5597</v>
      </c>
      <c r="F4329" t="s">
        <v>7</v>
      </c>
      <c r="G4329" t="str">
        <f t="shared" si="68"/>
        <v>4.5/5 bubbles</v>
      </c>
      <c r="H4329" t="s">
        <v>1633</v>
      </c>
      <c r="I4329">
        <v>258</v>
      </c>
      <c r="J4329" t="s">
        <v>6787</v>
      </c>
      <c r="K4329" t="s">
        <v>9</v>
      </c>
      <c r="L4329" t="s">
        <v>152</v>
      </c>
    </row>
    <row r="4330" spans="1:12" hidden="1">
      <c r="A4330" t="s">
        <v>2463</v>
      </c>
      <c r="B4330" t="s">
        <v>4177</v>
      </c>
      <c r="C4330" t="s">
        <v>4328</v>
      </c>
      <c r="D4330" t="s">
        <v>6782</v>
      </c>
      <c r="E4330" t="s">
        <v>5597</v>
      </c>
      <c r="F4330" t="s">
        <v>7</v>
      </c>
      <c r="G4330" t="str">
        <f t="shared" si="68"/>
        <v>4.5/5 bubbles</v>
      </c>
      <c r="H4330" t="s">
        <v>1633</v>
      </c>
      <c r="I4330">
        <v>127</v>
      </c>
      <c r="J4330" t="s">
        <v>6786</v>
      </c>
      <c r="K4330" t="s">
        <v>9</v>
      </c>
      <c r="L4330" t="s">
        <v>6978</v>
      </c>
    </row>
    <row r="4331" spans="1:12" hidden="1">
      <c r="A4331" t="s">
        <v>2463</v>
      </c>
      <c r="B4331" t="s">
        <v>4177</v>
      </c>
      <c r="C4331" t="s">
        <v>4328</v>
      </c>
      <c r="D4331" t="s">
        <v>6782</v>
      </c>
      <c r="E4331" t="s">
        <v>5597</v>
      </c>
      <c r="F4331" t="s">
        <v>7</v>
      </c>
      <c r="G4331" t="str">
        <f t="shared" si="68"/>
        <v>4.5/5 bubbles</v>
      </c>
      <c r="H4331" t="s">
        <v>1633</v>
      </c>
      <c r="I4331">
        <v>127</v>
      </c>
      <c r="J4331" t="s">
        <v>6786</v>
      </c>
      <c r="K4331" t="s">
        <v>9</v>
      </c>
      <c r="L4331" t="s">
        <v>6979</v>
      </c>
    </row>
    <row r="4332" spans="1:12" hidden="1">
      <c r="A4332" t="s">
        <v>2464</v>
      </c>
      <c r="B4332" t="s">
        <v>4127</v>
      </c>
      <c r="C4332" t="s">
        <v>4328</v>
      </c>
      <c r="D4332" t="s">
        <v>6782</v>
      </c>
      <c r="E4332" t="s">
        <v>5598</v>
      </c>
      <c r="F4332" t="s">
        <v>12</v>
      </c>
      <c r="G4332" t="str">
        <f t="shared" si="68"/>
        <v>4/5 bubbles</v>
      </c>
      <c r="H4332" t="s">
        <v>445</v>
      </c>
      <c r="I4332">
        <v>368</v>
      </c>
      <c r="J4332" t="s">
        <v>6787</v>
      </c>
      <c r="K4332" t="s">
        <v>9</v>
      </c>
      <c r="L4332" t="s">
        <v>6754</v>
      </c>
    </row>
    <row r="4333" spans="1:12" hidden="1">
      <c r="A4333" t="s">
        <v>2464</v>
      </c>
      <c r="B4333" t="s">
        <v>4127</v>
      </c>
      <c r="C4333" t="s">
        <v>4328</v>
      </c>
      <c r="D4333" t="s">
        <v>6782</v>
      </c>
      <c r="E4333" t="s">
        <v>5598</v>
      </c>
      <c r="F4333" t="s">
        <v>12</v>
      </c>
      <c r="G4333" t="str">
        <f t="shared" si="68"/>
        <v>4/5 bubbles</v>
      </c>
      <c r="H4333" t="s">
        <v>445</v>
      </c>
      <c r="I4333">
        <v>368</v>
      </c>
      <c r="J4333" t="s">
        <v>6787</v>
      </c>
      <c r="K4333" t="s">
        <v>9</v>
      </c>
      <c r="L4333" t="s">
        <v>6980</v>
      </c>
    </row>
    <row r="4334" spans="1:12" hidden="1">
      <c r="A4334" t="s">
        <v>2466</v>
      </c>
      <c r="B4334" t="s">
        <v>4205</v>
      </c>
      <c r="C4334" t="s">
        <v>4321</v>
      </c>
      <c r="D4334" t="s">
        <v>6782</v>
      </c>
      <c r="E4334" t="s">
        <v>5599</v>
      </c>
      <c r="F4334" t="s">
        <v>12</v>
      </c>
      <c r="G4334" t="str">
        <f t="shared" si="68"/>
        <v>4/5 bubbles</v>
      </c>
      <c r="H4334" t="s">
        <v>111</v>
      </c>
      <c r="I4334">
        <v>368</v>
      </c>
      <c r="J4334" t="s">
        <v>6787</v>
      </c>
      <c r="K4334" t="s">
        <v>9</v>
      </c>
      <c r="L4334" t="s">
        <v>868</v>
      </c>
    </row>
    <row r="4335" spans="1:12" hidden="1">
      <c r="A4335" t="s">
        <v>2467</v>
      </c>
      <c r="B4335" t="s">
        <v>4189</v>
      </c>
      <c r="C4335" t="s">
        <v>4328</v>
      </c>
      <c r="D4335" t="s">
        <v>6782</v>
      </c>
      <c r="E4335" t="s">
        <v>5600</v>
      </c>
      <c r="F4335" t="s">
        <v>12</v>
      </c>
      <c r="G4335" t="str">
        <f t="shared" si="68"/>
        <v>4/5 bubbles</v>
      </c>
      <c r="H4335" t="s">
        <v>2468</v>
      </c>
      <c r="I4335">
        <v>321</v>
      </c>
      <c r="J4335" t="s">
        <v>6787</v>
      </c>
      <c r="K4335" t="s">
        <v>9</v>
      </c>
      <c r="L4335" t="s">
        <v>152</v>
      </c>
    </row>
    <row r="4336" spans="1:12" hidden="1">
      <c r="A4336" t="s">
        <v>2467</v>
      </c>
      <c r="B4336" t="s">
        <v>4189</v>
      </c>
      <c r="C4336" t="s">
        <v>4328</v>
      </c>
      <c r="D4336" t="s">
        <v>6782</v>
      </c>
      <c r="E4336" t="s">
        <v>5600</v>
      </c>
      <c r="F4336" t="s">
        <v>12</v>
      </c>
      <c r="G4336" t="str">
        <f t="shared" si="68"/>
        <v>4/5 bubbles</v>
      </c>
      <c r="H4336" t="s">
        <v>2468</v>
      </c>
      <c r="I4336">
        <v>321</v>
      </c>
      <c r="J4336" t="s">
        <v>6787</v>
      </c>
      <c r="K4336" t="s">
        <v>9</v>
      </c>
      <c r="L4336" t="s">
        <v>6995</v>
      </c>
    </row>
    <row r="4337" spans="1:12" hidden="1">
      <c r="A4337" t="s">
        <v>2467</v>
      </c>
      <c r="B4337" t="s">
        <v>4189</v>
      </c>
      <c r="C4337" t="s">
        <v>4328</v>
      </c>
      <c r="D4337" t="s">
        <v>6782</v>
      </c>
      <c r="E4337" t="s">
        <v>5600</v>
      </c>
      <c r="F4337" t="s">
        <v>12</v>
      </c>
      <c r="G4337" t="str">
        <f t="shared" si="68"/>
        <v>4/5 bubbles</v>
      </c>
      <c r="H4337" t="s">
        <v>2468</v>
      </c>
      <c r="I4337">
        <v>321</v>
      </c>
      <c r="J4337" t="s">
        <v>6787</v>
      </c>
      <c r="K4337" t="s">
        <v>9</v>
      </c>
      <c r="L4337" t="s">
        <v>6973</v>
      </c>
    </row>
    <row r="4338" spans="1:12" hidden="1">
      <c r="A4338" t="s">
        <v>2017</v>
      </c>
      <c r="B4338" t="s">
        <v>4191</v>
      </c>
      <c r="C4338" t="s">
        <v>4323</v>
      </c>
      <c r="D4338" t="s">
        <v>6782</v>
      </c>
      <c r="E4338" t="s">
        <v>5322</v>
      </c>
      <c r="F4338" t="s">
        <v>12</v>
      </c>
      <c r="G4338" t="str">
        <f t="shared" si="68"/>
        <v>4/5 bubbles</v>
      </c>
      <c r="H4338" t="s">
        <v>2018</v>
      </c>
      <c r="I4338">
        <v>191</v>
      </c>
      <c r="J4338" t="s">
        <v>6786</v>
      </c>
      <c r="K4338" t="s">
        <v>9</v>
      </c>
      <c r="L4338" t="s">
        <v>152</v>
      </c>
    </row>
    <row r="4339" spans="1:12" hidden="1">
      <c r="A4339" t="s">
        <v>129</v>
      </c>
      <c r="B4339" t="s">
        <v>4124</v>
      </c>
      <c r="C4339" t="s">
        <v>4323</v>
      </c>
      <c r="D4339" t="s">
        <v>6782</v>
      </c>
      <c r="E4339" t="s">
        <v>4971</v>
      </c>
      <c r="F4339" t="s">
        <v>12</v>
      </c>
      <c r="G4339" t="str">
        <f t="shared" si="68"/>
        <v>4/5 bubbles</v>
      </c>
      <c r="H4339" t="s">
        <v>2022</v>
      </c>
      <c r="I4339">
        <v>163</v>
      </c>
      <c r="J4339" t="s">
        <v>6786</v>
      </c>
      <c r="K4339" t="s">
        <v>9</v>
      </c>
      <c r="L4339" t="s">
        <v>6974</v>
      </c>
    </row>
    <row r="4340" spans="1:12" hidden="1">
      <c r="A4340" t="s">
        <v>129</v>
      </c>
      <c r="B4340" t="s">
        <v>4124</v>
      </c>
      <c r="C4340" t="s">
        <v>4323</v>
      </c>
      <c r="D4340" t="s">
        <v>6782</v>
      </c>
      <c r="E4340" t="s">
        <v>4971</v>
      </c>
      <c r="F4340" t="s">
        <v>12</v>
      </c>
      <c r="G4340" t="str">
        <f t="shared" si="68"/>
        <v>4/5 bubbles</v>
      </c>
      <c r="H4340" t="s">
        <v>2022</v>
      </c>
      <c r="I4340">
        <v>163</v>
      </c>
      <c r="J4340" t="s">
        <v>6786</v>
      </c>
      <c r="K4340" t="s">
        <v>9</v>
      </c>
      <c r="L4340" t="s">
        <v>6973</v>
      </c>
    </row>
    <row r="4341" spans="1:12" hidden="1">
      <c r="A4341" t="s">
        <v>2469</v>
      </c>
      <c r="B4341" t="s">
        <v>4299</v>
      </c>
      <c r="C4341" t="s">
        <v>4321</v>
      </c>
      <c r="D4341" t="s">
        <v>6782</v>
      </c>
      <c r="E4341" t="s">
        <v>5601</v>
      </c>
      <c r="F4341" t="s">
        <v>99</v>
      </c>
      <c r="G4341" t="str">
        <f t="shared" si="68"/>
        <v>5/5 bubbles</v>
      </c>
      <c r="H4341" t="s">
        <v>489</v>
      </c>
      <c r="I4341">
        <v>307</v>
      </c>
      <c r="J4341" t="s">
        <v>6787</v>
      </c>
      <c r="K4341" t="s">
        <v>9</v>
      </c>
      <c r="L4341" t="s">
        <v>6742</v>
      </c>
    </row>
    <row r="4342" spans="1:12" hidden="1">
      <c r="A4342" t="s">
        <v>2469</v>
      </c>
      <c r="B4342" t="s">
        <v>4299</v>
      </c>
      <c r="C4342" t="s">
        <v>4321</v>
      </c>
      <c r="D4342" t="s">
        <v>6782</v>
      </c>
      <c r="E4342" t="s">
        <v>5601</v>
      </c>
      <c r="F4342" t="s">
        <v>99</v>
      </c>
      <c r="G4342" t="str">
        <f t="shared" si="68"/>
        <v>5/5 bubbles</v>
      </c>
      <c r="H4342" t="s">
        <v>489</v>
      </c>
      <c r="I4342">
        <v>307</v>
      </c>
      <c r="J4342" t="s">
        <v>6787</v>
      </c>
      <c r="K4342" t="s">
        <v>9</v>
      </c>
      <c r="L4342" t="s">
        <v>7005</v>
      </c>
    </row>
    <row r="4343" spans="1:12" hidden="1">
      <c r="A4343" t="s">
        <v>2469</v>
      </c>
      <c r="B4343" t="s">
        <v>4299</v>
      </c>
      <c r="C4343" t="s">
        <v>4321</v>
      </c>
      <c r="D4343" t="s">
        <v>6782</v>
      </c>
      <c r="E4343" t="s">
        <v>5601</v>
      </c>
      <c r="F4343" t="s">
        <v>99</v>
      </c>
      <c r="G4343" t="str">
        <f t="shared" si="68"/>
        <v>5/5 bubbles</v>
      </c>
      <c r="H4343" t="s">
        <v>489</v>
      </c>
      <c r="I4343">
        <v>307</v>
      </c>
      <c r="J4343" t="s">
        <v>6787</v>
      </c>
      <c r="K4343" t="s">
        <v>9</v>
      </c>
      <c r="L4343" t="s">
        <v>6990</v>
      </c>
    </row>
    <row r="4344" spans="1:12" hidden="1">
      <c r="A4344" t="s">
        <v>578</v>
      </c>
      <c r="B4344" t="s">
        <v>4218</v>
      </c>
      <c r="C4344" t="s">
        <v>4328</v>
      </c>
      <c r="D4344" t="s">
        <v>6782</v>
      </c>
      <c r="E4344" t="s">
        <v>4545</v>
      </c>
      <c r="F4344" t="s">
        <v>7</v>
      </c>
      <c r="G4344" t="str">
        <f t="shared" si="68"/>
        <v>4.5/5 bubbles</v>
      </c>
      <c r="H4344" t="s">
        <v>579</v>
      </c>
      <c r="I4344">
        <v>384</v>
      </c>
      <c r="J4344" t="s">
        <v>6787</v>
      </c>
      <c r="K4344" t="s">
        <v>9</v>
      </c>
      <c r="L4344" t="s">
        <v>152</v>
      </c>
    </row>
    <row r="4345" spans="1:12" hidden="1">
      <c r="A4345" t="s">
        <v>578</v>
      </c>
      <c r="B4345" t="s">
        <v>4218</v>
      </c>
      <c r="C4345" t="s">
        <v>4328</v>
      </c>
      <c r="D4345" t="s">
        <v>6782</v>
      </c>
      <c r="E4345" t="s">
        <v>4545</v>
      </c>
      <c r="F4345" t="s">
        <v>7</v>
      </c>
      <c r="G4345" t="str">
        <f t="shared" si="68"/>
        <v>4.5/5 bubbles</v>
      </c>
      <c r="H4345" t="s">
        <v>579</v>
      </c>
      <c r="I4345">
        <v>307</v>
      </c>
      <c r="J4345" t="s">
        <v>6787</v>
      </c>
      <c r="K4345" t="s">
        <v>9</v>
      </c>
      <c r="L4345" t="s">
        <v>6982</v>
      </c>
    </row>
    <row r="4346" spans="1:12" hidden="1">
      <c r="A4346" t="s">
        <v>578</v>
      </c>
      <c r="B4346" t="s">
        <v>4218</v>
      </c>
      <c r="C4346" t="s">
        <v>4328</v>
      </c>
      <c r="D4346" t="s">
        <v>6782</v>
      </c>
      <c r="E4346" t="s">
        <v>4545</v>
      </c>
      <c r="F4346" t="s">
        <v>7</v>
      </c>
      <c r="G4346" t="str">
        <f t="shared" si="68"/>
        <v>4.5/5 bubbles</v>
      </c>
      <c r="H4346" t="s">
        <v>579</v>
      </c>
      <c r="I4346">
        <v>384</v>
      </c>
      <c r="J4346" t="s">
        <v>6787</v>
      </c>
      <c r="K4346" t="s">
        <v>9</v>
      </c>
      <c r="L4346" t="s">
        <v>6978</v>
      </c>
    </row>
    <row r="4347" spans="1:12" hidden="1">
      <c r="A4347" t="s">
        <v>2470</v>
      </c>
      <c r="B4347" t="s">
        <v>4166</v>
      </c>
      <c r="C4347" t="s">
        <v>4325</v>
      </c>
      <c r="D4347" t="s">
        <v>6782</v>
      </c>
      <c r="E4347">
        <v>79925</v>
      </c>
      <c r="F4347" t="s">
        <v>12</v>
      </c>
      <c r="G4347" t="str">
        <f t="shared" si="68"/>
        <v>4/5 bubbles</v>
      </c>
      <c r="H4347" t="s">
        <v>207</v>
      </c>
      <c r="I4347">
        <v>270</v>
      </c>
      <c r="J4347" t="s">
        <v>6787</v>
      </c>
      <c r="K4347" t="s">
        <v>9</v>
      </c>
      <c r="L4347" t="s">
        <v>152</v>
      </c>
    </row>
    <row r="4348" spans="1:12" hidden="1">
      <c r="A4348" t="s">
        <v>2470</v>
      </c>
      <c r="B4348" t="s">
        <v>4166</v>
      </c>
      <c r="C4348" t="s">
        <v>4325</v>
      </c>
      <c r="D4348" t="s">
        <v>6782</v>
      </c>
      <c r="E4348">
        <v>79925</v>
      </c>
      <c r="F4348" t="s">
        <v>12</v>
      </c>
      <c r="G4348" t="str">
        <f t="shared" si="68"/>
        <v>4/5 bubbles</v>
      </c>
      <c r="H4348" t="s">
        <v>207</v>
      </c>
      <c r="I4348">
        <v>455</v>
      </c>
      <c r="J4348" t="s">
        <v>6787</v>
      </c>
      <c r="K4348" t="s">
        <v>9</v>
      </c>
      <c r="L4348" t="s">
        <v>6982</v>
      </c>
    </row>
    <row r="4349" spans="1:12" hidden="1">
      <c r="A4349" t="s">
        <v>2470</v>
      </c>
      <c r="B4349" t="s">
        <v>4166</v>
      </c>
      <c r="C4349" t="s">
        <v>4325</v>
      </c>
      <c r="D4349" t="s">
        <v>6782</v>
      </c>
      <c r="E4349">
        <v>79925</v>
      </c>
      <c r="F4349" t="s">
        <v>12</v>
      </c>
      <c r="G4349" t="str">
        <f t="shared" si="68"/>
        <v>4/5 bubbles</v>
      </c>
      <c r="H4349" t="s">
        <v>207</v>
      </c>
      <c r="I4349">
        <v>455</v>
      </c>
      <c r="J4349" t="s">
        <v>6787</v>
      </c>
      <c r="K4349" t="s">
        <v>9</v>
      </c>
      <c r="L4349" t="s">
        <v>6978</v>
      </c>
    </row>
    <row r="4350" spans="1:12" hidden="1">
      <c r="A4350" t="s">
        <v>2423</v>
      </c>
      <c r="B4350" t="s">
        <v>4132</v>
      </c>
      <c r="C4350" t="s">
        <v>4321</v>
      </c>
      <c r="D4350" t="s">
        <v>6782</v>
      </c>
      <c r="E4350" t="s">
        <v>5574</v>
      </c>
      <c r="F4350" t="s">
        <v>7</v>
      </c>
      <c r="G4350" t="str">
        <f t="shared" si="68"/>
        <v>4.5/5 bubbles</v>
      </c>
      <c r="H4350" t="s">
        <v>2425</v>
      </c>
      <c r="I4350">
        <v>269</v>
      </c>
      <c r="J4350" t="s">
        <v>6787</v>
      </c>
      <c r="K4350" t="s">
        <v>9</v>
      </c>
      <c r="L4350" t="s">
        <v>6731</v>
      </c>
    </row>
    <row r="4351" spans="1:12" hidden="1">
      <c r="A4351" t="s">
        <v>2423</v>
      </c>
      <c r="B4351" t="s">
        <v>4132</v>
      </c>
      <c r="C4351" t="s">
        <v>4321</v>
      </c>
      <c r="D4351" t="s">
        <v>6782</v>
      </c>
      <c r="E4351" t="s">
        <v>5574</v>
      </c>
      <c r="F4351" t="s">
        <v>7</v>
      </c>
      <c r="G4351" t="str">
        <f t="shared" si="68"/>
        <v>4.5/5 bubbles</v>
      </c>
      <c r="H4351" t="s">
        <v>2425</v>
      </c>
      <c r="I4351">
        <v>455</v>
      </c>
      <c r="J4351" t="s">
        <v>6787</v>
      </c>
      <c r="K4351" t="s">
        <v>9</v>
      </c>
      <c r="L4351" t="s">
        <v>7014</v>
      </c>
    </row>
    <row r="4352" spans="1:12" hidden="1">
      <c r="A4352" t="s">
        <v>2423</v>
      </c>
      <c r="B4352" t="s">
        <v>4132</v>
      </c>
      <c r="C4352" t="s">
        <v>4321</v>
      </c>
      <c r="D4352" t="s">
        <v>6782</v>
      </c>
      <c r="E4352" t="s">
        <v>5574</v>
      </c>
      <c r="F4352" t="s">
        <v>7</v>
      </c>
      <c r="G4352" t="str">
        <f t="shared" si="68"/>
        <v>4.5/5 bubbles</v>
      </c>
      <c r="H4352" t="s">
        <v>2425</v>
      </c>
      <c r="I4352">
        <v>455</v>
      </c>
      <c r="J4352" t="s">
        <v>6787</v>
      </c>
      <c r="K4352" t="s">
        <v>9</v>
      </c>
      <c r="L4352" t="s">
        <v>7058</v>
      </c>
    </row>
    <row r="4353" spans="1:12" hidden="1">
      <c r="A4353" t="s">
        <v>1883</v>
      </c>
      <c r="B4353" t="s">
        <v>4164</v>
      </c>
      <c r="C4353" t="s">
        <v>4328</v>
      </c>
      <c r="D4353" t="s">
        <v>6782</v>
      </c>
      <c r="E4353" t="s">
        <v>5602</v>
      </c>
      <c r="F4353" t="s">
        <v>122</v>
      </c>
      <c r="G4353" t="str">
        <f t="shared" si="68"/>
        <v>3.5/5 bubbles</v>
      </c>
      <c r="H4353" t="s">
        <v>1911</v>
      </c>
      <c r="I4353">
        <v>163</v>
      </c>
      <c r="J4353" t="s">
        <v>6786</v>
      </c>
      <c r="K4353" t="s">
        <v>9</v>
      </c>
      <c r="L4353" t="s">
        <v>4001</v>
      </c>
    </row>
    <row r="4354" spans="1:12" hidden="1">
      <c r="A4354" t="s">
        <v>1883</v>
      </c>
      <c r="B4354" t="s">
        <v>4164</v>
      </c>
      <c r="C4354" t="s">
        <v>4328</v>
      </c>
      <c r="D4354" t="s">
        <v>6782</v>
      </c>
      <c r="E4354" t="s">
        <v>5602</v>
      </c>
      <c r="F4354" t="s">
        <v>122</v>
      </c>
      <c r="G4354" t="str">
        <f t="shared" si="68"/>
        <v>3.5/5 bubbles</v>
      </c>
      <c r="H4354" t="s">
        <v>1911</v>
      </c>
      <c r="I4354">
        <v>163</v>
      </c>
      <c r="J4354" t="s">
        <v>6786</v>
      </c>
      <c r="K4354" t="s">
        <v>9</v>
      </c>
      <c r="L4354" t="s">
        <v>6981</v>
      </c>
    </row>
    <row r="4355" spans="1:12" hidden="1">
      <c r="A4355" t="s">
        <v>2472</v>
      </c>
      <c r="B4355" t="s">
        <v>4124</v>
      </c>
      <c r="C4355" t="s">
        <v>4323</v>
      </c>
      <c r="D4355" t="s">
        <v>6782</v>
      </c>
      <c r="E4355" t="s">
        <v>5603</v>
      </c>
      <c r="F4355" t="s">
        <v>99</v>
      </c>
      <c r="G4355" t="str">
        <f t="shared" si="68"/>
        <v>5/5 bubbles</v>
      </c>
      <c r="H4355" t="s">
        <v>123</v>
      </c>
      <c r="I4355">
        <v>163</v>
      </c>
      <c r="J4355" t="s">
        <v>6786</v>
      </c>
      <c r="K4355" t="s">
        <v>9</v>
      </c>
      <c r="L4355" t="s">
        <v>868</v>
      </c>
    </row>
    <row r="4356" spans="1:12" hidden="1">
      <c r="A4356" t="s">
        <v>2472</v>
      </c>
      <c r="B4356" t="s">
        <v>4124</v>
      </c>
      <c r="C4356" t="s">
        <v>4323</v>
      </c>
      <c r="D4356" t="s">
        <v>6782</v>
      </c>
      <c r="E4356" t="s">
        <v>5603</v>
      </c>
      <c r="F4356" t="s">
        <v>99</v>
      </c>
      <c r="G4356" t="str">
        <f t="shared" si="68"/>
        <v>5/5 bubbles</v>
      </c>
      <c r="H4356" t="s">
        <v>123</v>
      </c>
      <c r="I4356">
        <v>86</v>
      </c>
      <c r="J4356" t="s">
        <v>6786</v>
      </c>
      <c r="K4356" t="s">
        <v>9</v>
      </c>
      <c r="L4356" t="s">
        <v>6981</v>
      </c>
    </row>
    <row r="4357" spans="1:12" hidden="1">
      <c r="A4357" t="s">
        <v>2472</v>
      </c>
      <c r="B4357" t="s">
        <v>4124</v>
      </c>
      <c r="C4357" t="s">
        <v>4323</v>
      </c>
      <c r="D4357" t="s">
        <v>6782</v>
      </c>
      <c r="E4357" t="s">
        <v>5603</v>
      </c>
      <c r="F4357" t="s">
        <v>99</v>
      </c>
      <c r="G4357" t="str">
        <f t="shared" si="68"/>
        <v>5/5 bubbles</v>
      </c>
      <c r="H4357" t="s">
        <v>123</v>
      </c>
      <c r="I4357">
        <v>86</v>
      </c>
      <c r="J4357" t="s">
        <v>6786</v>
      </c>
      <c r="K4357" t="s">
        <v>9</v>
      </c>
      <c r="L4357" t="s">
        <v>6973</v>
      </c>
    </row>
    <row r="4358" spans="1:12" hidden="1">
      <c r="A4358" t="s">
        <v>242</v>
      </c>
      <c r="B4358" t="s">
        <v>4133</v>
      </c>
      <c r="C4358" t="s">
        <v>4321</v>
      </c>
      <c r="D4358" t="s">
        <v>6782</v>
      </c>
      <c r="E4358" t="s">
        <v>5604</v>
      </c>
      <c r="F4358" t="s">
        <v>7</v>
      </c>
      <c r="G4358" t="str">
        <f t="shared" si="68"/>
        <v>4.5/5 bubbles</v>
      </c>
      <c r="H4358" t="s">
        <v>485</v>
      </c>
      <c r="I4358">
        <v>86</v>
      </c>
      <c r="J4358" t="s">
        <v>6786</v>
      </c>
      <c r="K4358" t="s">
        <v>9</v>
      </c>
      <c r="L4358" t="s">
        <v>152</v>
      </c>
    </row>
    <row r="4359" spans="1:12" hidden="1">
      <c r="A4359" t="s">
        <v>242</v>
      </c>
      <c r="B4359" t="s">
        <v>4133</v>
      </c>
      <c r="C4359" t="s">
        <v>4321</v>
      </c>
      <c r="D4359" t="s">
        <v>6782</v>
      </c>
      <c r="E4359" t="s">
        <v>5604</v>
      </c>
      <c r="F4359" t="s">
        <v>7</v>
      </c>
      <c r="G4359" t="str">
        <f t="shared" si="68"/>
        <v>4.5/5 bubbles</v>
      </c>
      <c r="H4359" t="s">
        <v>485</v>
      </c>
      <c r="I4359">
        <v>221</v>
      </c>
      <c r="J4359" t="s">
        <v>6786</v>
      </c>
      <c r="K4359" t="s">
        <v>9</v>
      </c>
      <c r="L4359" t="s">
        <v>6978</v>
      </c>
    </row>
    <row r="4360" spans="1:12" hidden="1">
      <c r="A4360" t="s">
        <v>242</v>
      </c>
      <c r="B4360" t="s">
        <v>4133</v>
      </c>
      <c r="C4360" t="s">
        <v>4321</v>
      </c>
      <c r="D4360" t="s">
        <v>6782</v>
      </c>
      <c r="E4360" t="s">
        <v>5604</v>
      </c>
      <c r="F4360" t="s">
        <v>7</v>
      </c>
      <c r="G4360" t="str">
        <f t="shared" ref="G4360:G4423" si="69">SUBSTITUTE(SUBSTITUTE(F4360, " of ", "/"), "Stars", "")</f>
        <v>4.5/5 bubbles</v>
      </c>
      <c r="H4360" t="s">
        <v>485</v>
      </c>
      <c r="I4360">
        <v>221</v>
      </c>
      <c r="J4360" t="s">
        <v>6786</v>
      </c>
      <c r="K4360" t="s">
        <v>9</v>
      </c>
      <c r="L4360" t="s">
        <v>6973</v>
      </c>
    </row>
    <row r="4361" spans="1:12" hidden="1">
      <c r="A4361" t="s">
        <v>2473</v>
      </c>
      <c r="B4361" t="s">
        <v>4123</v>
      </c>
      <c r="C4361" t="s">
        <v>4325</v>
      </c>
      <c r="D4361" t="s">
        <v>6782</v>
      </c>
      <c r="E4361" t="s">
        <v>5605</v>
      </c>
      <c r="F4361" t="s">
        <v>7</v>
      </c>
      <c r="G4361" t="str">
        <f t="shared" si="69"/>
        <v>4.5/5 bubbles</v>
      </c>
      <c r="H4361" t="s">
        <v>282</v>
      </c>
      <c r="I4361">
        <v>221</v>
      </c>
      <c r="J4361" t="s">
        <v>6786</v>
      </c>
      <c r="K4361" t="s">
        <v>9</v>
      </c>
      <c r="L4361" t="s">
        <v>152</v>
      </c>
    </row>
    <row r="4362" spans="1:12" hidden="1">
      <c r="A4362" t="s">
        <v>2473</v>
      </c>
      <c r="B4362" t="s">
        <v>4123</v>
      </c>
      <c r="C4362" t="s">
        <v>4325</v>
      </c>
      <c r="D4362" t="s">
        <v>6782</v>
      </c>
      <c r="E4362" t="s">
        <v>5605</v>
      </c>
      <c r="F4362" t="s">
        <v>7</v>
      </c>
      <c r="G4362" t="str">
        <f t="shared" si="69"/>
        <v>4.5/5 bubbles</v>
      </c>
      <c r="H4362" t="s">
        <v>282</v>
      </c>
      <c r="I4362">
        <v>221</v>
      </c>
      <c r="J4362" t="s">
        <v>6786</v>
      </c>
      <c r="K4362" t="s">
        <v>9</v>
      </c>
      <c r="L4362" t="s">
        <v>6978</v>
      </c>
    </row>
    <row r="4363" spans="1:12" hidden="1">
      <c r="A4363" t="s">
        <v>2473</v>
      </c>
      <c r="B4363" t="s">
        <v>4123</v>
      </c>
      <c r="C4363" t="s">
        <v>4325</v>
      </c>
      <c r="D4363" t="s">
        <v>6782</v>
      </c>
      <c r="E4363" t="s">
        <v>5605</v>
      </c>
      <c r="F4363" t="s">
        <v>7</v>
      </c>
      <c r="G4363" t="str">
        <f t="shared" si="69"/>
        <v>4.5/5 bubbles</v>
      </c>
      <c r="H4363" t="s">
        <v>282</v>
      </c>
      <c r="I4363">
        <v>221</v>
      </c>
      <c r="J4363" t="s">
        <v>6786</v>
      </c>
      <c r="K4363" t="s">
        <v>9</v>
      </c>
      <c r="L4363" t="s">
        <v>6973</v>
      </c>
    </row>
    <row r="4364" spans="1:12" hidden="1">
      <c r="A4364" t="s">
        <v>2474</v>
      </c>
      <c r="B4364" t="s">
        <v>4137</v>
      </c>
      <c r="C4364" t="s">
        <v>4319</v>
      </c>
      <c r="D4364" t="s">
        <v>6782</v>
      </c>
      <c r="E4364" t="s">
        <v>5517</v>
      </c>
      <c r="F4364" t="s">
        <v>12</v>
      </c>
      <c r="G4364" t="str">
        <f t="shared" si="69"/>
        <v>4/5 bubbles</v>
      </c>
      <c r="H4364" t="s">
        <v>2476</v>
      </c>
      <c r="I4364">
        <v>221</v>
      </c>
      <c r="J4364" t="s">
        <v>6786</v>
      </c>
      <c r="K4364" t="s">
        <v>38</v>
      </c>
      <c r="L4364" t="s">
        <v>391</v>
      </c>
    </row>
    <row r="4365" spans="1:12" hidden="1">
      <c r="A4365" t="s">
        <v>2474</v>
      </c>
      <c r="B4365" t="s">
        <v>4137</v>
      </c>
      <c r="C4365" t="s">
        <v>4319</v>
      </c>
      <c r="D4365" t="s">
        <v>6782</v>
      </c>
      <c r="E4365" t="s">
        <v>5517</v>
      </c>
      <c r="F4365" t="s">
        <v>12</v>
      </c>
      <c r="G4365" t="str">
        <f t="shared" si="69"/>
        <v>4/5 bubbles</v>
      </c>
      <c r="H4365" t="s">
        <v>2476</v>
      </c>
      <c r="I4365">
        <v>221</v>
      </c>
      <c r="J4365" t="s">
        <v>6786</v>
      </c>
      <c r="K4365" t="s">
        <v>38</v>
      </c>
      <c r="L4365" t="s">
        <v>7005</v>
      </c>
    </row>
    <row r="4366" spans="1:12" hidden="1">
      <c r="A4366" t="s">
        <v>2474</v>
      </c>
      <c r="B4366" t="s">
        <v>4137</v>
      </c>
      <c r="C4366" t="s">
        <v>4319</v>
      </c>
      <c r="D4366" t="s">
        <v>6782</v>
      </c>
      <c r="E4366" t="s">
        <v>5517</v>
      </c>
      <c r="F4366" t="s">
        <v>12</v>
      </c>
      <c r="G4366" t="str">
        <f t="shared" si="69"/>
        <v>4/5 bubbles</v>
      </c>
      <c r="H4366" t="s">
        <v>2476</v>
      </c>
      <c r="I4366">
        <v>221</v>
      </c>
      <c r="J4366" t="s">
        <v>6786</v>
      </c>
      <c r="K4366" t="s">
        <v>38</v>
      </c>
      <c r="L4366" t="s">
        <v>7051</v>
      </c>
    </row>
    <row r="4367" spans="1:12" hidden="1">
      <c r="A4367" t="s">
        <v>2477</v>
      </c>
      <c r="B4367" t="s">
        <v>4147</v>
      </c>
      <c r="C4367" t="s">
        <v>4325</v>
      </c>
      <c r="D4367" t="s">
        <v>6782</v>
      </c>
      <c r="E4367" t="s">
        <v>5606</v>
      </c>
      <c r="F4367" t="s">
        <v>7</v>
      </c>
      <c r="G4367" t="str">
        <f t="shared" si="69"/>
        <v>4.5/5 bubbles</v>
      </c>
      <c r="H4367" t="s">
        <v>77</v>
      </c>
      <c r="I4367">
        <v>221</v>
      </c>
      <c r="J4367" t="s">
        <v>6786</v>
      </c>
      <c r="K4367" t="s">
        <v>9</v>
      </c>
      <c r="L4367" t="s">
        <v>146</v>
      </c>
    </row>
    <row r="4368" spans="1:12" hidden="1">
      <c r="A4368" t="s">
        <v>2477</v>
      </c>
      <c r="B4368" t="s">
        <v>4147</v>
      </c>
      <c r="C4368" t="s">
        <v>4325</v>
      </c>
      <c r="D4368" t="s">
        <v>6782</v>
      </c>
      <c r="E4368" t="s">
        <v>5606</v>
      </c>
      <c r="F4368" t="s">
        <v>7</v>
      </c>
      <c r="G4368" t="str">
        <f t="shared" si="69"/>
        <v>4.5/5 bubbles</v>
      </c>
      <c r="H4368" t="s">
        <v>77</v>
      </c>
      <c r="I4368">
        <v>157</v>
      </c>
      <c r="J4368" t="s">
        <v>6786</v>
      </c>
      <c r="K4368" t="s">
        <v>9</v>
      </c>
      <c r="L4368" t="s">
        <v>6988</v>
      </c>
    </row>
    <row r="4369" spans="1:12" hidden="1">
      <c r="A4369" t="s">
        <v>2477</v>
      </c>
      <c r="B4369" t="s">
        <v>4147</v>
      </c>
      <c r="C4369" t="s">
        <v>4325</v>
      </c>
      <c r="D4369" t="s">
        <v>6782</v>
      </c>
      <c r="E4369" t="s">
        <v>5606</v>
      </c>
      <c r="F4369" t="s">
        <v>7</v>
      </c>
      <c r="G4369" t="str">
        <f t="shared" si="69"/>
        <v>4.5/5 bubbles</v>
      </c>
      <c r="H4369" t="s">
        <v>77</v>
      </c>
      <c r="I4369">
        <v>317</v>
      </c>
      <c r="J4369" t="s">
        <v>6787</v>
      </c>
      <c r="K4369" t="s">
        <v>9</v>
      </c>
      <c r="L4369" t="s">
        <v>6998</v>
      </c>
    </row>
    <row r="4370" spans="1:12" hidden="1">
      <c r="A4370" t="s">
        <v>2478</v>
      </c>
      <c r="B4370" t="s">
        <v>4191</v>
      </c>
      <c r="C4370" t="s">
        <v>4323</v>
      </c>
      <c r="D4370" t="s">
        <v>6782</v>
      </c>
      <c r="E4370" t="s">
        <v>5607</v>
      </c>
      <c r="F4370" t="s">
        <v>12</v>
      </c>
      <c r="G4370" t="str">
        <f t="shared" si="69"/>
        <v>4/5 bubbles</v>
      </c>
      <c r="H4370" t="s">
        <v>2479</v>
      </c>
      <c r="I4370">
        <v>317</v>
      </c>
      <c r="J4370" t="s">
        <v>6787</v>
      </c>
      <c r="K4370" t="s">
        <v>9</v>
      </c>
      <c r="L4370" t="s">
        <v>868</v>
      </c>
    </row>
    <row r="4371" spans="1:12" hidden="1">
      <c r="A4371" t="s">
        <v>2459</v>
      </c>
      <c r="B4371" t="s">
        <v>4128</v>
      </c>
      <c r="C4371" t="s">
        <v>4323</v>
      </c>
      <c r="D4371" t="s">
        <v>6782</v>
      </c>
      <c r="E4371" t="s">
        <v>5434</v>
      </c>
      <c r="F4371" t="s">
        <v>12</v>
      </c>
      <c r="G4371" t="str">
        <f t="shared" si="69"/>
        <v>4/5 bubbles</v>
      </c>
      <c r="H4371" t="s">
        <v>2460</v>
      </c>
      <c r="I4371">
        <v>191</v>
      </c>
      <c r="J4371" t="s">
        <v>6786</v>
      </c>
      <c r="K4371" t="s">
        <v>9</v>
      </c>
      <c r="L4371" t="s">
        <v>152</v>
      </c>
    </row>
    <row r="4372" spans="1:12" hidden="1">
      <c r="A4372" t="s">
        <v>2478</v>
      </c>
      <c r="B4372" t="s">
        <v>4191</v>
      </c>
      <c r="C4372" t="s">
        <v>4323</v>
      </c>
      <c r="D4372" t="s">
        <v>6782</v>
      </c>
      <c r="E4372" t="s">
        <v>5607</v>
      </c>
      <c r="F4372" t="s">
        <v>12</v>
      </c>
      <c r="G4372" t="str">
        <f t="shared" si="69"/>
        <v>4/5 bubbles</v>
      </c>
      <c r="H4372" t="s">
        <v>2479</v>
      </c>
      <c r="I4372">
        <v>243</v>
      </c>
      <c r="J4372" t="s">
        <v>6786</v>
      </c>
      <c r="K4372" t="s">
        <v>9</v>
      </c>
      <c r="L4372" t="s">
        <v>6981</v>
      </c>
    </row>
    <row r="4373" spans="1:12" hidden="1">
      <c r="A4373" t="s">
        <v>2480</v>
      </c>
      <c r="B4373" t="s">
        <v>4275</v>
      </c>
      <c r="C4373" t="s">
        <v>4321</v>
      </c>
      <c r="D4373" t="s">
        <v>6782</v>
      </c>
      <c r="E4373" t="s">
        <v>5608</v>
      </c>
      <c r="F4373" t="s">
        <v>7</v>
      </c>
      <c r="G4373" t="str">
        <f t="shared" si="69"/>
        <v>4.5/5 bubbles</v>
      </c>
      <c r="H4373" t="s">
        <v>397</v>
      </c>
      <c r="I4373">
        <v>243</v>
      </c>
      <c r="J4373" t="s">
        <v>6786</v>
      </c>
      <c r="K4373" t="s">
        <v>9</v>
      </c>
      <c r="L4373" t="s">
        <v>391</v>
      </c>
    </row>
    <row r="4374" spans="1:12" hidden="1">
      <c r="A4374" t="s">
        <v>2480</v>
      </c>
      <c r="B4374" t="s">
        <v>4275</v>
      </c>
      <c r="C4374" t="s">
        <v>4321</v>
      </c>
      <c r="D4374" t="s">
        <v>6782</v>
      </c>
      <c r="E4374" t="s">
        <v>5608</v>
      </c>
      <c r="F4374" t="s">
        <v>7</v>
      </c>
      <c r="G4374" t="str">
        <f t="shared" si="69"/>
        <v>4.5/5 bubbles</v>
      </c>
      <c r="H4374" t="s">
        <v>397</v>
      </c>
      <c r="I4374">
        <v>510</v>
      </c>
      <c r="J4374" t="s">
        <v>6789</v>
      </c>
      <c r="K4374" t="s">
        <v>9</v>
      </c>
      <c r="L4374" t="s">
        <v>6980</v>
      </c>
    </row>
    <row r="4375" spans="1:12" hidden="1">
      <c r="A4375" t="s">
        <v>2480</v>
      </c>
      <c r="B4375" t="s">
        <v>4275</v>
      </c>
      <c r="C4375" t="s">
        <v>4321</v>
      </c>
      <c r="D4375" t="s">
        <v>6782</v>
      </c>
      <c r="E4375" t="s">
        <v>5608</v>
      </c>
      <c r="F4375" t="s">
        <v>7</v>
      </c>
      <c r="G4375" t="str">
        <f t="shared" si="69"/>
        <v>4.5/5 bubbles</v>
      </c>
      <c r="H4375" t="s">
        <v>397</v>
      </c>
      <c r="I4375">
        <v>510</v>
      </c>
      <c r="J4375" t="s">
        <v>6789</v>
      </c>
      <c r="K4375" t="s">
        <v>9</v>
      </c>
      <c r="L4375" t="s">
        <v>7041</v>
      </c>
    </row>
    <row r="4376" spans="1:12" hidden="1">
      <c r="A4376" t="s">
        <v>2482</v>
      </c>
      <c r="B4376" t="s">
        <v>4146</v>
      </c>
      <c r="C4376" t="s">
        <v>4321</v>
      </c>
      <c r="D4376" t="s">
        <v>6782</v>
      </c>
      <c r="E4376" t="s">
        <v>5609</v>
      </c>
      <c r="F4376" t="s">
        <v>12</v>
      </c>
      <c r="G4376" t="str">
        <f t="shared" si="69"/>
        <v>4/5 bubbles</v>
      </c>
      <c r="H4376" t="s">
        <v>687</v>
      </c>
      <c r="I4376">
        <v>510</v>
      </c>
      <c r="J4376" t="s">
        <v>6789</v>
      </c>
      <c r="K4376" t="s">
        <v>9</v>
      </c>
      <c r="L4376" t="s">
        <v>6733</v>
      </c>
    </row>
    <row r="4377" spans="1:12" hidden="1">
      <c r="A4377" t="s">
        <v>2482</v>
      </c>
      <c r="B4377" t="s">
        <v>4146</v>
      </c>
      <c r="C4377" t="s">
        <v>4321</v>
      </c>
      <c r="D4377" t="s">
        <v>6782</v>
      </c>
      <c r="E4377" t="s">
        <v>5609</v>
      </c>
      <c r="F4377" t="s">
        <v>12</v>
      </c>
      <c r="G4377" t="str">
        <f t="shared" si="69"/>
        <v>4/5 bubbles</v>
      </c>
      <c r="H4377" t="s">
        <v>687</v>
      </c>
      <c r="I4377">
        <v>378</v>
      </c>
      <c r="J4377" t="s">
        <v>6787</v>
      </c>
      <c r="K4377" t="s">
        <v>9</v>
      </c>
      <c r="L4377" t="s">
        <v>6990</v>
      </c>
    </row>
    <row r="4378" spans="1:12" hidden="1">
      <c r="A4378" t="s">
        <v>2482</v>
      </c>
      <c r="B4378" t="s">
        <v>4146</v>
      </c>
      <c r="C4378" t="s">
        <v>4321</v>
      </c>
      <c r="D4378" t="s">
        <v>6782</v>
      </c>
      <c r="E4378" t="s">
        <v>5609</v>
      </c>
      <c r="F4378" t="s">
        <v>12</v>
      </c>
      <c r="G4378" t="str">
        <f t="shared" si="69"/>
        <v>4/5 bubbles</v>
      </c>
      <c r="H4378" t="s">
        <v>687</v>
      </c>
      <c r="I4378">
        <v>378</v>
      </c>
      <c r="J4378" t="s">
        <v>6787</v>
      </c>
      <c r="K4378" t="s">
        <v>9</v>
      </c>
      <c r="L4378" t="s">
        <v>6973</v>
      </c>
    </row>
    <row r="4379" spans="1:12" hidden="1">
      <c r="A4379" t="s">
        <v>2483</v>
      </c>
      <c r="B4379" t="s">
        <v>4293</v>
      </c>
      <c r="C4379" t="s">
        <v>4321</v>
      </c>
      <c r="D4379" t="s">
        <v>6782</v>
      </c>
      <c r="E4379" t="s">
        <v>5610</v>
      </c>
      <c r="F4379" t="s">
        <v>7</v>
      </c>
      <c r="G4379" t="str">
        <f t="shared" si="69"/>
        <v>4.5/5 bubbles</v>
      </c>
      <c r="H4379" t="s">
        <v>1354</v>
      </c>
      <c r="I4379">
        <v>378</v>
      </c>
      <c r="J4379" t="s">
        <v>6787</v>
      </c>
      <c r="K4379" t="s">
        <v>136</v>
      </c>
      <c r="L4379" t="s">
        <v>868</v>
      </c>
    </row>
    <row r="4380" spans="1:12" hidden="1">
      <c r="A4380" t="s">
        <v>2483</v>
      </c>
      <c r="B4380" t="s">
        <v>4293</v>
      </c>
      <c r="C4380" t="s">
        <v>4321</v>
      </c>
      <c r="D4380" t="s">
        <v>6782</v>
      </c>
      <c r="E4380" t="s">
        <v>5610</v>
      </c>
      <c r="F4380" t="s">
        <v>7</v>
      </c>
      <c r="G4380" t="str">
        <f t="shared" si="69"/>
        <v>4.5/5 bubbles</v>
      </c>
      <c r="H4380" t="s">
        <v>1354</v>
      </c>
      <c r="I4380">
        <v>188</v>
      </c>
      <c r="J4380" t="s">
        <v>6786</v>
      </c>
      <c r="K4380" t="s">
        <v>136</v>
      </c>
      <c r="L4380" t="s">
        <v>6981</v>
      </c>
    </row>
    <row r="4381" spans="1:12" hidden="1">
      <c r="A4381" t="s">
        <v>2483</v>
      </c>
      <c r="B4381" t="s">
        <v>4293</v>
      </c>
      <c r="C4381" t="s">
        <v>4321</v>
      </c>
      <c r="D4381" t="s">
        <v>6782</v>
      </c>
      <c r="E4381" t="s">
        <v>5610</v>
      </c>
      <c r="F4381" t="s">
        <v>7</v>
      </c>
      <c r="G4381" t="str">
        <f t="shared" si="69"/>
        <v>4.5/5 bubbles</v>
      </c>
      <c r="H4381" t="s">
        <v>1354</v>
      </c>
      <c r="I4381">
        <v>267</v>
      </c>
      <c r="J4381" t="s">
        <v>6787</v>
      </c>
      <c r="K4381" t="s">
        <v>136</v>
      </c>
      <c r="L4381" t="s">
        <v>6973</v>
      </c>
    </row>
    <row r="4382" spans="1:12" hidden="1">
      <c r="A4382" t="s">
        <v>2484</v>
      </c>
      <c r="B4382" t="s">
        <v>4152</v>
      </c>
      <c r="C4382" t="s">
        <v>4323</v>
      </c>
      <c r="D4382" t="s">
        <v>6782</v>
      </c>
      <c r="E4382" t="s">
        <v>5611</v>
      </c>
      <c r="F4382" t="s">
        <v>7</v>
      </c>
      <c r="G4382" t="str">
        <f t="shared" si="69"/>
        <v>4.5/5 bubbles</v>
      </c>
      <c r="H4382" t="s">
        <v>2486</v>
      </c>
      <c r="I4382">
        <v>188</v>
      </c>
      <c r="J4382" t="s">
        <v>6786</v>
      </c>
      <c r="K4382" t="s">
        <v>38</v>
      </c>
      <c r="L4382" t="s">
        <v>6738</v>
      </c>
    </row>
    <row r="4383" spans="1:12" hidden="1">
      <c r="A4383" t="s">
        <v>2484</v>
      </c>
      <c r="B4383" t="s">
        <v>4152</v>
      </c>
      <c r="C4383" t="s">
        <v>4323</v>
      </c>
      <c r="D4383" t="s">
        <v>6782</v>
      </c>
      <c r="E4383" t="s">
        <v>5611</v>
      </c>
      <c r="F4383" t="s">
        <v>7</v>
      </c>
      <c r="G4383" t="str">
        <f t="shared" si="69"/>
        <v>4.5/5 bubbles</v>
      </c>
      <c r="H4383" t="s">
        <v>2486</v>
      </c>
      <c r="I4383">
        <v>25</v>
      </c>
      <c r="J4383" t="s">
        <v>6786</v>
      </c>
      <c r="K4383" t="s">
        <v>38</v>
      </c>
      <c r="L4383" t="s">
        <v>6982</v>
      </c>
    </row>
    <row r="4384" spans="1:12" hidden="1">
      <c r="A4384" t="s">
        <v>2484</v>
      </c>
      <c r="B4384" t="s">
        <v>4152</v>
      </c>
      <c r="C4384" t="s">
        <v>4323</v>
      </c>
      <c r="D4384" t="s">
        <v>6782</v>
      </c>
      <c r="E4384" t="s">
        <v>5611</v>
      </c>
      <c r="F4384" t="s">
        <v>7</v>
      </c>
      <c r="G4384" t="str">
        <f t="shared" si="69"/>
        <v>4.5/5 bubbles</v>
      </c>
      <c r="H4384" t="s">
        <v>2486</v>
      </c>
      <c r="I4384">
        <v>25</v>
      </c>
      <c r="J4384" t="s">
        <v>6786</v>
      </c>
      <c r="K4384" t="s">
        <v>38</v>
      </c>
      <c r="L4384" t="s">
        <v>6985</v>
      </c>
    </row>
    <row r="4385" spans="1:12" hidden="1">
      <c r="A4385" t="s">
        <v>2487</v>
      </c>
      <c r="B4385" t="s">
        <v>4174</v>
      </c>
      <c r="C4385" t="s">
        <v>4321</v>
      </c>
      <c r="D4385" t="s">
        <v>6782</v>
      </c>
      <c r="E4385" t="s">
        <v>5612</v>
      </c>
      <c r="F4385" t="s">
        <v>7</v>
      </c>
      <c r="G4385" t="str">
        <f t="shared" si="69"/>
        <v>4.5/5 bubbles</v>
      </c>
      <c r="H4385" t="s">
        <v>532</v>
      </c>
      <c r="I4385">
        <v>25</v>
      </c>
      <c r="J4385" t="s">
        <v>6786</v>
      </c>
      <c r="K4385" t="s">
        <v>9</v>
      </c>
      <c r="L4385" t="s">
        <v>868</v>
      </c>
    </row>
    <row r="4386" spans="1:12" hidden="1">
      <c r="A4386" t="s">
        <v>2487</v>
      </c>
      <c r="B4386" t="s">
        <v>4174</v>
      </c>
      <c r="C4386" t="s">
        <v>4321</v>
      </c>
      <c r="D4386" t="s">
        <v>6782</v>
      </c>
      <c r="E4386" t="s">
        <v>5612</v>
      </c>
      <c r="F4386" t="s">
        <v>7</v>
      </c>
      <c r="G4386" t="str">
        <f t="shared" si="69"/>
        <v>4.5/5 bubbles</v>
      </c>
      <c r="H4386" t="s">
        <v>532</v>
      </c>
      <c r="I4386">
        <v>186</v>
      </c>
      <c r="J4386" t="s">
        <v>6786</v>
      </c>
      <c r="K4386" t="s">
        <v>9</v>
      </c>
      <c r="L4386" t="s">
        <v>6973</v>
      </c>
    </row>
    <row r="4387" spans="1:12" hidden="1">
      <c r="A4387" t="s">
        <v>2487</v>
      </c>
      <c r="B4387" t="s">
        <v>4174</v>
      </c>
      <c r="C4387" t="s">
        <v>4321</v>
      </c>
      <c r="D4387" t="s">
        <v>6782</v>
      </c>
      <c r="E4387" t="s">
        <v>5612</v>
      </c>
      <c r="F4387" t="s">
        <v>7</v>
      </c>
      <c r="G4387" t="str">
        <f t="shared" si="69"/>
        <v>4.5/5 bubbles</v>
      </c>
      <c r="H4387" t="s">
        <v>532</v>
      </c>
      <c r="I4387">
        <v>87</v>
      </c>
      <c r="J4387" t="s">
        <v>6786</v>
      </c>
      <c r="K4387" t="s">
        <v>9</v>
      </c>
      <c r="L4387" t="s">
        <v>6974</v>
      </c>
    </row>
    <row r="4388" spans="1:12" hidden="1">
      <c r="A4388" t="s">
        <v>2488</v>
      </c>
      <c r="B4388" t="s">
        <v>4146</v>
      </c>
      <c r="C4388" t="s">
        <v>4321</v>
      </c>
      <c r="D4388" t="s">
        <v>6782</v>
      </c>
      <c r="E4388" t="s">
        <v>5613</v>
      </c>
      <c r="F4388" t="s">
        <v>7</v>
      </c>
      <c r="G4388" t="str">
        <f t="shared" si="69"/>
        <v>4.5/5 bubbles</v>
      </c>
      <c r="H4388" t="s">
        <v>426</v>
      </c>
      <c r="I4388">
        <v>87</v>
      </c>
      <c r="J4388" t="s">
        <v>6786</v>
      </c>
      <c r="K4388" t="s">
        <v>9</v>
      </c>
      <c r="L4388" t="s">
        <v>152</v>
      </c>
    </row>
    <row r="4389" spans="1:12" hidden="1">
      <c r="A4389" t="s">
        <v>2488</v>
      </c>
      <c r="B4389" t="s">
        <v>4146</v>
      </c>
      <c r="C4389" t="s">
        <v>4321</v>
      </c>
      <c r="D4389" t="s">
        <v>6782</v>
      </c>
      <c r="E4389" t="s">
        <v>5613</v>
      </c>
      <c r="F4389" t="s">
        <v>7</v>
      </c>
      <c r="G4389" t="str">
        <f t="shared" si="69"/>
        <v>4.5/5 bubbles</v>
      </c>
      <c r="H4389" t="s">
        <v>426</v>
      </c>
      <c r="I4389">
        <v>17</v>
      </c>
      <c r="J4389" t="s">
        <v>6786</v>
      </c>
      <c r="K4389" t="s">
        <v>9</v>
      </c>
      <c r="L4389" t="s">
        <v>6987</v>
      </c>
    </row>
    <row r="4390" spans="1:12" hidden="1">
      <c r="A4390" t="s">
        <v>2488</v>
      </c>
      <c r="B4390" t="s">
        <v>4146</v>
      </c>
      <c r="C4390" t="s">
        <v>4321</v>
      </c>
      <c r="D4390" t="s">
        <v>6782</v>
      </c>
      <c r="E4390" t="s">
        <v>5613</v>
      </c>
      <c r="F4390" t="s">
        <v>7</v>
      </c>
      <c r="G4390" t="str">
        <f t="shared" si="69"/>
        <v>4.5/5 bubbles</v>
      </c>
      <c r="H4390" t="s">
        <v>426</v>
      </c>
      <c r="I4390">
        <v>17</v>
      </c>
      <c r="J4390" t="s">
        <v>6786</v>
      </c>
      <c r="K4390" t="s">
        <v>9</v>
      </c>
      <c r="L4390" t="s">
        <v>6973</v>
      </c>
    </row>
    <row r="4391" spans="1:12" hidden="1">
      <c r="A4391" t="s">
        <v>2705</v>
      </c>
      <c r="B4391" t="s">
        <v>4156</v>
      </c>
      <c r="C4391" t="s">
        <v>4319</v>
      </c>
      <c r="D4391" t="s">
        <v>6782</v>
      </c>
      <c r="E4391" t="s">
        <v>5749</v>
      </c>
      <c r="F4391" t="s">
        <v>7</v>
      </c>
      <c r="G4391" t="str">
        <f t="shared" si="69"/>
        <v>4.5/5 bubbles</v>
      </c>
      <c r="H4391" t="s">
        <v>2706</v>
      </c>
      <c r="I4391">
        <v>186</v>
      </c>
      <c r="J4391" t="s">
        <v>6786</v>
      </c>
      <c r="K4391" t="s">
        <v>38</v>
      </c>
      <c r="L4391" t="s">
        <v>6975</v>
      </c>
    </row>
    <row r="4392" spans="1:12" hidden="1">
      <c r="A4392" t="s">
        <v>2489</v>
      </c>
      <c r="B4392" t="s">
        <v>4222</v>
      </c>
      <c r="C4392" t="s">
        <v>4319</v>
      </c>
      <c r="D4392" t="s">
        <v>6782</v>
      </c>
      <c r="E4392" t="s">
        <v>5614</v>
      </c>
      <c r="F4392" t="s">
        <v>7</v>
      </c>
      <c r="G4392" t="str">
        <f t="shared" si="69"/>
        <v>4.5/5 bubbles</v>
      </c>
      <c r="H4392" t="s">
        <v>436</v>
      </c>
      <c r="I4392">
        <v>74</v>
      </c>
      <c r="J4392" t="s">
        <v>6786</v>
      </c>
      <c r="K4392" t="s">
        <v>9</v>
      </c>
      <c r="L4392" t="s">
        <v>7016</v>
      </c>
    </row>
    <row r="4393" spans="1:12" hidden="1">
      <c r="A4393" t="s">
        <v>2491</v>
      </c>
      <c r="B4393" t="s">
        <v>4169</v>
      </c>
      <c r="C4393" t="s">
        <v>4319</v>
      </c>
      <c r="D4393" t="s">
        <v>6782</v>
      </c>
      <c r="E4393" t="s">
        <v>5615</v>
      </c>
      <c r="F4393" t="s">
        <v>12</v>
      </c>
      <c r="G4393" t="str">
        <f t="shared" si="69"/>
        <v>4/5 bubbles</v>
      </c>
      <c r="H4393" t="s">
        <v>1144</v>
      </c>
      <c r="I4393">
        <v>118</v>
      </c>
      <c r="J4393" t="s">
        <v>6786</v>
      </c>
      <c r="K4393" t="s">
        <v>9</v>
      </c>
      <c r="L4393" t="s">
        <v>146</v>
      </c>
    </row>
    <row r="4394" spans="1:12" hidden="1">
      <c r="A4394" t="s">
        <v>2491</v>
      </c>
      <c r="B4394" t="s">
        <v>4169</v>
      </c>
      <c r="C4394" t="s">
        <v>4319</v>
      </c>
      <c r="D4394" t="s">
        <v>6782</v>
      </c>
      <c r="E4394" t="s">
        <v>5615</v>
      </c>
      <c r="F4394" t="s">
        <v>12</v>
      </c>
      <c r="G4394" t="str">
        <f t="shared" si="69"/>
        <v>4/5 bubbles</v>
      </c>
      <c r="H4394" t="s">
        <v>1144</v>
      </c>
      <c r="I4394">
        <v>118</v>
      </c>
      <c r="J4394" t="s">
        <v>6786</v>
      </c>
      <c r="K4394" t="s">
        <v>9</v>
      </c>
      <c r="L4394" t="s">
        <v>7001</v>
      </c>
    </row>
    <row r="4395" spans="1:12" hidden="1">
      <c r="A4395" t="s">
        <v>2491</v>
      </c>
      <c r="B4395" t="s">
        <v>4169</v>
      </c>
      <c r="C4395" t="s">
        <v>4319</v>
      </c>
      <c r="D4395" t="s">
        <v>6782</v>
      </c>
      <c r="E4395" t="s">
        <v>5615</v>
      </c>
      <c r="F4395" t="s">
        <v>12</v>
      </c>
      <c r="G4395" t="str">
        <f t="shared" si="69"/>
        <v>4/5 bubbles</v>
      </c>
      <c r="H4395" t="s">
        <v>1144</v>
      </c>
      <c r="I4395">
        <v>118</v>
      </c>
      <c r="J4395" t="s">
        <v>6786</v>
      </c>
      <c r="K4395" t="s">
        <v>9</v>
      </c>
      <c r="L4395" t="s">
        <v>6988</v>
      </c>
    </row>
    <row r="4396" spans="1:12" hidden="1">
      <c r="A4396" t="s">
        <v>2492</v>
      </c>
      <c r="B4396" t="s">
        <v>4138</v>
      </c>
      <c r="C4396" t="s">
        <v>4325</v>
      </c>
      <c r="D4396" t="s">
        <v>6782</v>
      </c>
      <c r="E4396" t="s">
        <v>5616</v>
      </c>
      <c r="F4396" t="s">
        <v>7</v>
      </c>
      <c r="G4396" t="str">
        <f t="shared" si="69"/>
        <v>4.5/5 bubbles</v>
      </c>
      <c r="H4396" t="s">
        <v>1207</v>
      </c>
      <c r="I4396">
        <v>153</v>
      </c>
      <c r="J4396" t="s">
        <v>6786</v>
      </c>
      <c r="K4396" t="s">
        <v>9</v>
      </c>
      <c r="L4396" t="s">
        <v>6742</v>
      </c>
    </row>
    <row r="4397" spans="1:12" hidden="1">
      <c r="A4397" t="s">
        <v>2492</v>
      </c>
      <c r="B4397" t="s">
        <v>4138</v>
      </c>
      <c r="C4397" t="s">
        <v>4325</v>
      </c>
      <c r="D4397" t="s">
        <v>6782</v>
      </c>
      <c r="E4397" t="s">
        <v>5616</v>
      </c>
      <c r="F4397" t="s">
        <v>7</v>
      </c>
      <c r="G4397" t="str">
        <f t="shared" si="69"/>
        <v>4.5/5 bubbles</v>
      </c>
      <c r="H4397" t="s">
        <v>1207</v>
      </c>
      <c r="I4397">
        <v>161</v>
      </c>
      <c r="J4397" t="s">
        <v>6786</v>
      </c>
      <c r="K4397" t="s">
        <v>9</v>
      </c>
      <c r="L4397" t="s">
        <v>7005</v>
      </c>
    </row>
    <row r="4398" spans="1:12" hidden="1">
      <c r="A4398" t="s">
        <v>2492</v>
      </c>
      <c r="B4398" t="s">
        <v>4138</v>
      </c>
      <c r="C4398" t="s">
        <v>4325</v>
      </c>
      <c r="D4398" t="s">
        <v>6782</v>
      </c>
      <c r="E4398" t="s">
        <v>5616</v>
      </c>
      <c r="F4398" t="s">
        <v>7</v>
      </c>
      <c r="G4398" t="str">
        <f t="shared" si="69"/>
        <v>4.5/5 bubbles</v>
      </c>
      <c r="H4398" t="s">
        <v>1207</v>
      </c>
      <c r="I4398">
        <v>161</v>
      </c>
      <c r="J4398" t="s">
        <v>6786</v>
      </c>
      <c r="K4398" t="s">
        <v>9</v>
      </c>
      <c r="L4398" t="s">
        <v>6990</v>
      </c>
    </row>
    <row r="4399" spans="1:12" hidden="1">
      <c r="A4399" t="s">
        <v>423</v>
      </c>
      <c r="B4399" t="s">
        <v>4124</v>
      </c>
      <c r="C4399" t="s">
        <v>4323</v>
      </c>
      <c r="D4399" t="s">
        <v>6782</v>
      </c>
      <c r="E4399" t="s">
        <v>6454</v>
      </c>
      <c r="F4399" t="s">
        <v>12</v>
      </c>
      <c r="G4399" t="str">
        <f t="shared" si="69"/>
        <v>4/5 bubbles</v>
      </c>
      <c r="H4399" t="s">
        <v>940</v>
      </c>
      <c r="I4399">
        <v>191</v>
      </c>
      <c r="J4399" t="s">
        <v>6786</v>
      </c>
      <c r="K4399" t="s">
        <v>9</v>
      </c>
      <c r="L4399" t="s">
        <v>152</v>
      </c>
    </row>
    <row r="4400" spans="1:12" hidden="1">
      <c r="A4400" t="s">
        <v>2493</v>
      </c>
      <c r="B4400" t="s">
        <v>4240</v>
      </c>
      <c r="C4400" t="s">
        <v>4323</v>
      </c>
      <c r="D4400" t="s">
        <v>6782</v>
      </c>
      <c r="E4400" t="s">
        <v>5617</v>
      </c>
      <c r="F4400" t="s">
        <v>7</v>
      </c>
      <c r="G4400" t="str">
        <f t="shared" si="69"/>
        <v>4.5/5 bubbles</v>
      </c>
      <c r="H4400" t="s">
        <v>2494</v>
      </c>
      <c r="I4400">
        <v>73</v>
      </c>
      <c r="J4400" t="s">
        <v>6786</v>
      </c>
      <c r="K4400" t="s">
        <v>38</v>
      </c>
      <c r="L4400" t="s">
        <v>6977</v>
      </c>
    </row>
    <row r="4401" spans="1:12" hidden="1">
      <c r="A4401" t="s">
        <v>2493</v>
      </c>
      <c r="B4401" t="s">
        <v>4240</v>
      </c>
      <c r="C4401" t="s">
        <v>4323</v>
      </c>
      <c r="D4401" t="s">
        <v>6782</v>
      </c>
      <c r="E4401" t="s">
        <v>5617</v>
      </c>
      <c r="F4401" t="s">
        <v>7</v>
      </c>
      <c r="G4401" t="str">
        <f t="shared" si="69"/>
        <v>4.5/5 bubbles</v>
      </c>
      <c r="H4401" t="s">
        <v>2494</v>
      </c>
      <c r="I4401">
        <v>73</v>
      </c>
      <c r="J4401" t="s">
        <v>6786</v>
      </c>
      <c r="K4401" t="s">
        <v>38</v>
      </c>
      <c r="L4401" t="s">
        <v>7003</v>
      </c>
    </row>
    <row r="4402" spans="1:12" hidden="1">
      <c r="A4402" t="s">
        <v>2495</v>
      </c>
      <c r="B4402" t="s">
        <v>4218</v>
      </c>
      <c r="C4402" t="s">
        <v>4328</v>
      </c>
      <c r="D4402" t="s">
        <v>6782</v>
      </c>
      <c r="E4402" t="s">
        <v>5618</v>
      </c>
      <c r="F4402" t="s">
        <v>7</v>
      </c>
      <c r="G4402" t="str">
        <f t="shared" si="69"/>
        <v>4.5/5 bubbles</v>
      </c>
      <c r="H4402" t="s">
        <v>31</v>
      </c>
      <c r="I4402">
        <v>152</v>
      </c>
      <c r="J4402" t="s">
        <v>6786</v>
      </c>
      <c r="K4402" t="s">
        <v>9</v>
      </c>
      <c r="L4402" t="s">
        <v>6742</v>
      </c>
    </row>
    <row r="4403" spans="1:12" hidden="1">
      <c r="A4403" t="s">
        <v>2495</v>
      </c>
      <c r="B4403" t="s">
        <v>4218</v>
      </c>
      <c r="C4403" t="s">
        <v>4328</v>
      </c>
      <c r="D4403" t="s">
        <v>6782</v>
      </c>
      <c r="E4403" t="s">
        <v>5618</v>
      </c>
      <c r="F4403" t="s">
        <v>7</v>
      </c>
      <c r="G4403" t="str">
        <f t="shared" si="69"/>
        <v>4.5/5 bubbles</v>
      </c>
      <c r="H4403" t="s">
        <v>31</v>
      </c>
      <c r="I4403">
        <v>485</v>
      </c>
      <c r="J4403" t="s">
        <v>6787</v>
      </c>
      <c r="K4403" t="s">
        <v>9</v>
      </c>
      <c r="L4403" t="s">
        <v>7005</v>
      </c>
    </row>
    <row r="4404" spans="1:12" hidden="1">
      <c r="A4404" t="s">
        <v>2495</v>
      </c>
      <c r="B4404" t="s">
        <v>4218</v>
      </c>
      <c r="C4404" t="s">
        <v>4328</v>
      </c>
      <c r="D4404" t="s">
        <v>6782</v>
      </c>
      <c r="E4404" t="s">
        <v>5618</v>
      </c>
      <c r="F4404" t="s">
        <v>7</v>
      </c>
      <c r="G4404" t="str">
        <f t="shared" si="69"/>
        <v>4.5/5 bubbles</v>
      </c>
      <c r="H4404" t="s">
        <v>31</v>
      </c>
      <c r="I4404">
        <v>485</v>
      </c>
      <c r="J4404" t="s">
        <v>6787</v>
      </c>
      <c r="K4404" t="s">
        <v>9</v>
      </c>
      <c r="L4404" t="s">
        <v>6990</v>
      </c>
    </row>
    <row r="4405" spans="1:12" hidden="1">
      <c r="A4405" t="s">
        <v>2496</v>
      </c>
      <c r="B4405" t="s">
        <v>4147</v>
      </c>
      <c r="C4405" t="s">
        <v>4325</v>
      </c>
      <c r="D4405" t="s">
        <v>6782</v>
      </c>
      <c r="E4405" t="s">
        <v>5619</v>
      </c>
      <c r="F4405" t="s">
        <v>7</v>
      </c>
      <c r="G4405" t="str">
        <f t="shared" si="69"/>
        <v>4.5/5 bubbles</v>
      </c>
      <c r="H4405" t="s">
        <v>34</v>
      </c>
      <c r="I4405">
        <v>304</v>
      </c>
      <c r="J4405" t="s">
        <v>6787</v>
      </c>
      <c r="K4405" t="s">
        <v>9</v>
      </c>
      <c r="L4405" t="s">
        <v>146</v>
      </c>
    </row>
    <row r="4406" spans="1:12" hidden="1">
      <c r="A4406" t="s">
        <v>2496</v>
      </c>
      <c r="B4406" t="s">
        <v>4147</v>
      </c>
      <c r="C4406" t="s">
        <v>4325</v>
      </c>
      <c r="D4406" t="s">
        <v>6782</v>
      </c>
      <c r="E4406" t="s">
        <v>5619</v>
      </c>
      <c r="F4406" t="s">
        <v>7</v>
      </c>
      <c r="G4406" t="str">
        <f t="shared" si="69"/>
        <v>4.5/5 bubbles</v>
      </c>
      <c r="H4406" t="s">
        <v>34</v>
      </c>
      <c r="I4406">
        <v>151</v>
      </c>
      <c r="J4406" t="s">
        <v>6786</v>
      </c>
      <c r="K4406" t="s">
        <v>9</v>
      </c>
      <c r="L4406" t="s">
        <v>6978</v>
      </c>
    </row>
    <row r="4407" spans="1:12" hidden="1">
      <c r="A4407" t="s">
        <v>2496</v>
      </c>
      <c r="B4407" t="s">
        <v>4147</v>
      </c>
      <c r="C4407" t="s">
        <v>4325</v>
      </c>
      <c r="D4407" t="s">
        <v>6782</v>
      </c>
      <c r="E4407" t="s">
        <v>5619</v>
      </c>
      <c r="F4407" t="s">
        <v>7</v>
      </c>
      <c r="G4407" t="str">
        <f t="shared" si="69"/>
        <v>4.5/5 bubbles</v>
      </c>
      <c r="H4407" t="s">
        <v>34</v>
      </c>
      <c r="I4407">
        <v>304</v>
      </c>
      <c r="J4407" t="s">
        <v>6787</v>
      </c>
      <c r="K4407" t="s">
        <v>9</v>
      </c>
      <c r="L4407" t="s">
        <v>6975</v>
      </c>
    </row>
    <row r="4408" spans="1:12" hidden="1">
      <c r="A4408" t="s">
        <v>2498</v>
      </c>
      <c r="B4408" t="s">
        <v>4174</v>
      </c>
      <c r="C4408" t="s">
        <v>4321</v>
      </c>
      <c r="D4408" t="s">
        <v>6782</v>
      </c>
      <c r="E4408" t="s">
        <v>5620</v>
      </c>
      <c r="F4408" t="s">
        <v>7</v>
      </c>
      <c r="G4408" t="str">
        <f t="shared" si="69"/>
        <v>4.5/5 bubbles</v>
      </c>
      <c r="H4408" t="s">
        <v>718</v>
      </c>
      <c r="I4408">
        <v>185</v>
      </c>
      <c r="J4408" t="s">
        <v>6786</v>
      </c>
      <c r="K4408" t="s">
        <v>9</v>
      </c>
      <c r="L4408" t="s">
        <v>6733</v>
      </c>
    </row>
    <row r="4409" spans="1:12" hidden="1">
      <c r="A4409" t="s">
        <v>2498</v>
      </c>
      <c r="B4409" t="s">
        <v>4174</v>
      </c>
      <c r="C4409" t="s">
        <v>4321</v>
      </c>
      <c r="D4409" t="s">
        <v>6782</v>
      </c>
      <c r="E4409" t="s">
        <v>5620</v>
      </c>
      <c r="F4409" t="s">
        <v>7</v>
      </c>
      <c r="G4409" t="str">
        <f t="shared" si="69"/>
        <v>4.5/5 bubbles</v>
      </c>
      <c r="H4409" t="s">
        <v>718</v>
      </c>
      <c r="I4409">
        <v>93</v>
      </c>
      <c r="J4409" t="s">
        <v>6786</v>
      </c>
      <c r="K4409" t="s">
        <v>9</v>
      </c>
      <c r="L4409" t="s">
        <v>6990</v>
      </c>
    </row>
    <row r="4410" spans="1:12" hidden="1">
      <c r="A4410" t="s">
        <v>2498</v>
      </c>
      <c r="B4410" t="s">
        <v>4174</v>
      </c>
      <c r="C4410" t="s">
        <v>4321</v>
      </c>
      <c r="D4410" t="s">
        <v>6782</v>
      </c>
      <c r="E4410" t="s">
        <v>5620</v>
      </c>
      <c r="F4410" t="s">
        <v>7</v>
      </c>
      <c r="G4410" t="str">
        <f t="shared" si="69"/>
        <v>4.5/5 bubbles</v>
      </c>
      <c r="H4410" t="s">
        <v>718</v>
      </c>
      <c r="I4410">
        <v>93</v>
      </c>
      <c r="J4410" t="s">
        <v>6786</v>
      </c>
      <c r="K4410" t="s">
        <v>9</v>
      </c>
      <c r="L4410" t="s">
        <v>6973</v>
      </c>
    </row>
    <row r="4411" spans="1:12" hidden="1">
      <c r="A4411" t="s">
        <v>869</v>
      </c>
      <c r="B4411" t="s">
        <v>4133</v>
      </c>
      <c r="C4411" t="s">
        <v>4321</v>
      </c>
      <c r="D4411" t="s">
        <v>6782</v>
      </c>
      <c r="E4411">
        <v>8540</v>
      </c>
      <c r="F4411" t="s">
        <v>12</v>
      </c>
      <c r="G4411" t="str">
        <f t="shared" si="69"/>
        <v>4/5 bubbles</v>
      </c>
      <c r="H4411" t="s">
        <v>2410</v>
      </c>
      <c r="I4411">
        <v>670</v>
      </c>
      <c r="J4411" t="s">
        <v>6789</v>
      </c>
      <c r="K4411" t="s">
        <v>38</v>
      </c>
      <c r="L4411" t="s">
        <v>152</v>
      </c>
    </row>
    <row r="4412" spans="1:12" hidden="1">
      <c r="A4412" t="s">
        <v>869</v>
      </c>
      <c r="B4412" t="s">
        <v>4133</v>
      </c>
      <c r="C4412" t="s">
        <v>4321</v>
      </c>
      <c r="D4412" t="s">
        <v>6782</v>
      </c>
      <c r="E4412">
        <v>8540</v>
      </c>
      <c r="F4412" t="s">
        <v>12</v>
      </c>
      <c r="G4412" t="str">
        <f t="shared" si="69"/>
        <v>4/5 bubbles</v>
      </c>
      <c r="H4412" t="s">
        <v>2410</v>
      </c>
      <c r="I4412">
        <v>670</v>
      </c>
      <c r="J4412" t="s">
        <v>6789</v>
      </c>
      <c r="K4412" t="s">
        <v>38</v>
      </c>
      <c r="L4412" t="s">
        <v>6982</v>
      </c>
    </row>
    <row r="4413" spans="1:12" hidden="1">
      <c r="A4413" t="s">
        <v>869</v>
      </c>
      <c r="B4413" t="s">
        <v>4133</v>
      </c>
      <c r="C4413" t="s">
        <v>4321</v>
      </c>
      <c r="D4413" t="s">
        <v>6782</v>
      </c>
      <c r="E4413">
        <v>8540</v>
      </c>
      <c r="F4413" t="s">
        <v>12</v>
      </c>
      <c r="G4413" t="str">
        <f t="shared" si="69"/>
        <v>4/5 bubbles</v>
      </c>
      <c r="H4413" t="s">
        <v>2410</v>
      </c>
      <c r="I4413">
        <v>670</v>
      </c>
      <c r="J4413" t="s">
        <v>6789</v>
      </c>
      <c r="K4413" t="s">
        <v>38</v>
      </c>
      <c r="L4413" t="s">
        <v>6973</v>
      </c>
    </row>
    <row r="4414" spans="1:12" hidden="1">
      <c r="A4414" t="s">
        <v>2499</v>
      </c>
      <c r="B4414" t="s">
        <v>4245</v>
      </c>
      <c r="C4414" t="s">
        <v>4321</v>
      </c>
      <c r="D4414" t="s">
        <v>6782</v>
      </c>
      <c r="E4414" t="s">
        <v>5621</v>
      </c>
      <c r="F4414" t="s">
        <v>7</v>
      </c>
      <c r="G4414" t="str">
        <f t="shared" si="69"/>
        <v>4.5/5 bubbles</v>
      </c>
      <c r="H4414" t="s">
        <v>263</v>
      </c>
      <c r="I4414">
        <v>146</v>
      </c>
      <c r="J4414" t="s">
        <v>6786</v>
      </c>
      <c r="K4414" t="s">
        <v>9</v>
      </c>
      <c r="L4414" t="s">
        <v>868</v>
      </c>
    </row>
    <row r="4415" spans="1:12" hidden="1">
      <c r="A4415" t="s">
        <v>2499</v>
      </c>
      <c r="B4415" t="s">
        <v>4245</v>
      </c>
      <c r="C4415" t="s">
        <v>4321</v>
      </c>
      <c r="D4415" t="s">
        <v>6782</v>
      </c>
      <c r="E4415" t="s">
        <v>5621</v>
      </c>
      <c r="F4415" t="s">
        <v>7</v>
      </c>
      <c r="G4415" t="str">
        <f t="shared" si="69"/>
        <v>4.5/5 bubbles</v>
      </c>
      <c r="H4415" t="s">
        <v>263</v>
      </c>
      <c r="I4415">
        <v>146</v>
      </c>
      <c r="J4415" t="s">
        <v>6786</v>
      </c>
      <c r="K4415" t="s">
        <v>9</v>
      </c>
      <c r="L4415" t="s">
        <v>6973</v>
      </c>
    </row>
    <row r="4416" spans="1:12" hidden="1">
      <c r="A4416" t="s">
        <v>2499</v>
      </c>
      <c r="B4416" t="s">
        <v>4245</v>
      </c>
      <c r="C4416" t="s">
        <v>4321</v>
      </c>
      <c r="D4416" t="s">
        <v>6782</v>
      </c>
      <c r="E4416" t="s">
        <v>5621</v>
      </c>
      <c r="F4416" t="s">
        <v>7</v>
      </c>
      <c r="G4416" t="str">
        <f t="shared" si="69"/>
        <v>4.5/5 bubbles</v>
      </c>
      <c r="H4416" t="s">
        <v>263</v>
      </c>
      <c r="I4416">
        <v>146</v>
      </c>
      <c r="J4416" t="s">
        <v>6786</v>
      </c>
      <c r="K4416" t="s">
        <v>9</v>
      </c>
      <c r="L4416" t="s">
        <v>6974</v>
      </c>
    </row>
    <row r="4417" spans="1:12" hidden="1">
      <c r="A4417" t="s">
        <v>1685</v>
      </c>
      <c r="B4417" t="s">
        <v>4148</v>
      </c>
      <c r="C4417" t="s">
        <v>4319</v>
      </c>
      <c r="D4417" t="s">
        <v>6782</v>
      </c>
      <c r="E4417" t="s">
        <v>5114</v>
      </c>
      <c r="F4417" t="s">
        <v>7</v>
      </c>
      <c r="G4417" t="str">
        <f t="shared" si="69"/>
        <v>4.5/5 bubbles</v>
      </c>
      <c r="H4417" t="s">
        <v>984</v>
      </c>
      <c r="I4417">
        <v>185</v>
      </c>
      <c r="J4417" t="s">
        <v>6786</v>
      </c>
      <c r="K4417" t="s">
        <v>9</v>
      </c>
      <c r="L4417" t="s">
        <v>152</v>
      </c>
    </row>
    <row r="4418" spans="1:12" hidden="1">
      <c r="A4418" t="s">
        <v>2500</v>
      </c>
      <c r="B4418" t="s">
        <v>4151</v>
      </c>
      <c r="C4418" t="s">
        <v>4319</v>
      </c>
      <c r="D4418" t="s">
        <v>6782</v>
      </c>
      <c r="E4418" t="s">
        <v>5622</v>
      </c>
      <c r="F4418" t="s">
        <v>7</v>
      </c>
      <c r="G4418" t="str">
        <f t="shared" si="69"/>
        <v>4.5/5 bubbles</v>
      </c>
      <c r="H4418" t="s">
        <v>2501</v>
      </c>
      <c r="I4418">
        <v>216</v>
      </c>
      <c r="J4418" t="s">
        <v>6786</v>
      </c>
      <c r="K4418" t="s">
        <v>38</v>
      </c>
      <c r="L4418" t="s">
        <v>6982</v>
      </c>
    </row>
    <row r="4419" spans="1:12" hidden="1">
      <c r="A4419" t="s">
        <v>2500</v>
      </c>
      <c r="B4419" t="s">
        <v>4151</v>
      </c>
      <c r="C4419" t="s">
        <v>4319</v>
      </c>
      <c r="D4419" t="s">
        <v>6782</v>
      </c>
      <c r="E4419" t="s">
        <v>5622</v>
      </c>
      <c r="F4419" t="s">
        <v>7</v>
      </c>
      <c r="G4419" t="str">
        <f t="shared" si="69"/>
        <v>4.5/5 bubbles</v>
      </c>
      <c r="H4419" t="s">
        <v>2501</v>
      </c>
      <c r="I4419">
        <v>216</v>
      </c>
      <c r="J4419" t="s">
        <v>6786</v>
      </c>
      <c r="K4419" t="s">
        <v>38</v>
      </c>
      <c r="L4419" t="s">
        <v>6973</v>
      </c>
    </row>
    <row r="4420" spans="1:12" hidden="1">
      <c r="A4420" t="s">
        <v>2502</v>
      </c>
      <c r="B4420" t="s">
        <v>4152</v>
      </c>
      <c r="C4420" t="s">
        <v>4323</v>
      </c>
      <c r="D4420" t="s">
        <v>6782</v>
      </c>
      <c r="E4420" t="s">
        <v>5623</v>
      </c>
      <c r="F4420" t="s">
        <v>7</v>
      </c>
      <c r="G4420" t="str">
        <f t="shared" si="69"/>
        <v>4.5/5 bubbles</v>
      </c>
      <c r="H4420" t="s">
        <v>2410</v>
      </c>
      <c r="I4420">
        <v>54</v>
      </c>
      <c r="J4420" t="s">
        <v>6786</v>
      </c>
      <c r="K4420" t="s">
        <v>38</v>
      </c>
      <c r="L4420" t="s">
        <v>6758</v>
      </c>
    </row>
    <row r="4421" spans="1:12" hidden="1">
      <c r="A4421" t="s">
        <v>2502</v>
      </c>
      <c r="B4421" t="s">
        <v>4152</v>
      </c>
      <c r="C4421" t="s">
        <v>4323</v>
      </c>
      <c r="D4421" t="s">
        <v>6782</v>
      </c>
      <c r="E4421" t="s">
        <v>5623</v>
      </c>
      <c r="F4421" t="s">
        <v>7</v>
      </c>
      <c r="G4421" t="str">
        <f t="shared" si="69"/>
        <v>4.5/5 bubbles</v>
      </c>
      <c r="H4421" t="s">
        <v>2410</v>
      </c>
      <c r="I4421">
        <v>54</v>
      </c>
      <c r="J4421" t="s">
        <v>6786</v>
      </c>
      <c r="K4421" t="s">
        <v>38</v>
      </c>
      <c r="L4421" t="s">
        <v>6973</v>
      </c>
    </row>
    <row r="4422" spans="1:12" hidden="1">
      <c r="A4422" t="s">
        <v>2502</v>
      </c>
      <c r="B4422" t="s">
        <v>4152</v>
      </c>
      <c r="C4422" t="s">
        <v>4323</v>
      </c>
      <c r="D4422" t="s">
        <v>6782</v>
      </c>
      <c r="E4422" t="s">
        <v>5623</v>
      </c>
      <c r="F4422" t="s">
        <v>7</v>
      </c>
      <c r="G4422" t="str">
        <f t="shared" si="69"/>
        <v>4.5/5 bubbles</v>
      </c>
      <c r="H4422" t="s">
        <v>2410</v>
      </c>
      <c r="I4422">
        <v>54</v>
      </c>
      <c r="J4422" t="s">
        <v>6786</v>
      </c>
      <c r="K4422" t="s">
        <v>38</v>
      </c>
      <c r="L4422" t="s">
        <v>6985</v>
      </c>
    </row>
    <row r="4423" spans="1:12" hidden="1">
      <c r="A4423" t="s">
        <v>3208</v>
      </c>
      <c r="B4423" t="s">
        <v>4122</v>
      </c>
      <c r="C4423" t="s">
        <v>4323</v>
      </c>
      <c r="D4423" t="s">
        <v>6782</v>
      </c>
      <c r="E4423" t="s">
        <v>6087</v>
      </c>
      <c r="F4423" t="s">
        <v>12</v>
      </c>
      <c r="G4423" t="str">
        <f t="shared" si="69"/>
        <v>4/5 bubbles</v>
      </c>
      <c r="H4423" t="s">
        <v>2371</v>
      </c>
      <c r="I4423">
        <v>190</v>
      </c>
      <c r="J4423" t="s">
        <v>6786</v>
      </c>
      <c r="K4423" t="s">
        <v>9</v>
      </c>
      <c r="L4423" t="s">
        <v>152</v>
      </c>
    </row>
    <row r="4424" spans="1:12" hidden="1">
      <c r="A4424" t="s">
        <v>2504</v>
      </c>
      <c r="B4424" t="s">
        <v>4206</v>
      </c>
      <c r="C4424" t="s">
        <v>4323</v>
      </c>
      <c r="D4424" t="s">
        <v>6782</v>
      </c>
      <c r="E4424" t="s">
        <v>5624</v>
      </c>
      <c r="F4424" t="s">
        <v>12</v>
      </c>
      <c r="G4424" t="str">
        <f t="shared" ref="G4424:G4487" si="70">SUBSTITUTE(SUBSTITUTE(F4424, " of ", "/"), "Stars", "")</f>
        <v>4/5 bubbles</v>
      </c>
      <c r="H4424" t="s">
        <v>436</v>
      </c>
      <c r="I4424">
        <v>248</v>
      </c>
      <c r="J4424" t="s">
        <v>6786</v>
      </c>
      <c r="K4424" t="s">
        <v>9</v>
      </c>
      <c r="L4424" t="s">
        <v>6978</v>
      </c>
    </row>
    <row r="4425" spans="1:12" hidden="1">
      <c r="A4425" t="s">
        <v>2504</v>
      </c>
      <c r="B4425" t="s">
        <v>4206</v>
      </c>
      <c r="C4425" t="s">
        <v>4323</v>
      </c>
      <c r="D4425" t="s">
        <v>6782</v>
      </c>
      <c r="E4425" t="s">
        <v>5624</v>
      </c>
      <c r="F4425" t="s">
        <v>12</v>
      </c>
      <c r="G4425" t="str">
        <f t="shared" si="70"/>
        <v>4/5 bubbles</v>
      </c>
      <c r="H4425" t="s">
        <v>436</v>
      </c>
      <c r="I4425">
        <v>248</v>
      </c>
      <c r="J4425" t="s">
        <v>6786</v>
      </c>
      <c r="K4425" t="s">
        <v>9</v>
      </c>
      <c r="L4425" t="s">
        <v>6986</v>
      </c>
    </row>
    <row r="4426" spans="1:12" hidden="1">
      <c r="A4426" t="s">
        <v>2505</v>
      </c>
      <c r="B4426" t="s">
        <v>4165</v>
      </c>
      <c r="C4426" t="s">
        <v>4384</v>
      </c>
      <c r="D4426" t="s">
        <v>6782</v>
      </c>
      <c r="E4426" t="s">
        <v>4385</v>
      </c>
      <c r="F4426" t="s">
        <v>12</v>
      </c>
      <c r="G4426" t="str">
        <f t="shared" si="70"/>
        <v>4/5 bubbles</v>
      </c>
      <c r="H4426" t="s">
        <v>644</v>
      </c>
      <c r="I4426">
        <v>197</v>
      </c>
      <c r="J4426" t="s">
        <v>6786</v>
      </c>
      <c r="K4426" t="s">
        <v>9</v>
      </c>
      <c r="L4426" t="s">
        <v>152</v>
      </c>
    </row>
    <row r="4427" spans="1:12" hidden="1">
      <c r="A4427" t="s">
        <v>2505</v>
      </c>
      <c r="B4427" t="s">
        <v>4165</v>
      </c>
      <c r="C4427" t="s">
        <v>4384</v>
      </c>
      <c r="D4427" t="s">
        <v>6782</v>
      </c>
      <c r="E4427" t="s">
        <v>4385</v>
      </c>
      <c r="F4427" t="s">
        <v>12</v>
      </c>
      <c r="G4427" t="str">
        <f t="shared" si="70"/>
        <v>4/5 bubbles</v>
      </c>
      <c r="H4427" t="s">
        <v>644</v>
      </c>
      <c r="I4427">
        <v>361</v>
      </c>
      <c r="J4427" t="s">
        <v>6787</v>
      </c>
      <c r="K4427" t="s">
        <v>9</v>
      </c>
      <c r="L4427" t="s">
        <v>7003</v>
      </c>
    </row>
    <row r="4428" spans="1:12" hidden="1">
      <c r="A4428" t="s">
        <v>2505</v>
      </c>
      <c r="B4428" t="s">
        <v>4165</v>
      </c>
      <c r="C4428" t="s">
        <v>4384</v>
      </c>
      <c r="D4428" t="s">
        <v>6782</v>
      </c>
      <c r="E4428" t="s">
        <v>4385</v>
      </c>
      <c r="F4428" t="s">
        <v>12</v>
      </c>
      <c r="G4428" t="str">
        <f t="shared" si="70"/>
        <v>4/5 bubbles</v>
      </c>
      <c r="H4428" t="s">
        <v>644</v>
      </c>
      <c r="I4428">
        <v>61</v>
      </c>
      <c r="J4428" t="s">
        <v>6786</v>
      </c>
      <c r="K4428" t="s">
        <v>9</v>
      </c>
      <c r="L4428" t="s">
        <v>6973</v>
      </c>
    </row>
    <row r="4429" spans="1:12" hidden="1">
      <c r="A4429" t="s">
        <v>2506</v>
      </c>
      <c r="B4429" t="s">
        <v>4204</v>
      </c>
      <c r="C4429" t="s">
        <v>4328</v>
      </c>
      <c r="D4429" t="s">
        <v>6782</v>
      </c>
      <c r="E4429" t="s">
        <v>5625</v>
      </c>
      <c r="F4429" t="s">
        <v>99</v>
      </c>
      <c r="G4429" t="str">
        <f t="shared" si="70"/>
        <v>5/5 bubbles</v>
      </c>
      <c r="H4429" t="s">
        <v>227</v>
      </c>
      <c r="I4429">
        <v>144</v>
      </c>
      <c r="J4429" t="s">
        <v>6786</v>
      </c>
      <c r="K4429" t="s">
        <v>9</v>
      </c>
      <c r="L4429" t="s">
        <v>6738</v>
      </c>
    </row>
    <row r="4430" spans="1:12" hidden="1">
      <c r="A4430" t="s">
        <v>2506</v>
      </c>
      <c r="B4430" t="s">
        <v>4204</v>
      </c>
      <c r="C4430" t="s">
        <v>4328</v>
      </c>
      <c r="D4430" t="s">
        <v>6782</v>
      </c>
      <c r="E4430" t="s">
        <v>5625</v>
      </c>
      <c r="F4430" t="s">
        <v>99</v>
      </c>
      <c r="G4430" t="str">
        <f t="shared" si="70"/>
        <v>5/5 bubbles</v>
      </c>
      <c r="H4430" t="s">
        <v>227</v>
      </c>
      <c r="I4430">
        <v>144</v>
      </c>
      <c r="J4430" t="s">
        <v>6786</v>
      </c>
      <c r="K4430" t="s">
        <v>9</v>
      </c>
      <c r="L4430" t="s">
        <v>6997</v>
      </c>
    </row>
    <row r="4431" spans="1:12" hidden="1">
      <c r="A4431" t="s">
        <v>2506</v>
      </c>
      <c r="B4431" t="s">
        <v>4204</v>
      </c>
      <c r="C4431" t="s">
        <v>4328</v>
      </c>
      <c r="D4431" t="s">
        <v>6782</v>
      </c>
      <c r="E4431" t="s">
        <v>5625</v>
      </c>
      <c r="F4431" t="s">
        <v>99</v>
      </c>
      <c r="G4431" t="str">
        <f t="shared" si="70"/>
        <v>5/5 bubbles</v>
      </c>
      <c r="H4431" t="s">
        <v>227</v>
      </c>
      <c r="I4431">
        <v>144</v>
      </c>
      <c r="J4431" t="s">
        <v>6786</v>
      </c>
      <c r="K4431" t="s">
        <v>9</v>
      </c>
      <c r="L4431" t="s">
        <v>7059</v>
      </c>
    </row>
    <row r="4432" spans="1:12" hidden="1">
      <c r="A4432" t="s">
        <v>2508</v>
      </c>
      <c r="B4432" t="s">
        <v>4192</v>
      </c>
      <c r="C4432" t="s">
        <v>4328</v>
      </c>
      <c r="D4432" t="s">
        <v>6782</v>
      </c>
      <c r="E4432" t="s">
        <v>5626</v>
      </c>
      <c r="F4432" t="s">
        <v>12</v>
      </c>
      <c r="G4432" t="str">
        <f t="shared" si="70"/>
        <v>4/5 bubbles</v>
      </c>
      <c r="H4432" t="s">
        <v>1754</v>
      </c>
      <c r="I4432">
        <v>144</v>
      </c>
      <c r="J4432" t="s">
        <v>6786</v>
      </c>
      <c r="K4432" t="s">
        <v>9</v>
      </c>
      <c r="L4432" t="s">
        <v>146</v>
      </c>
    </row>
    <row r="4433" spans="1:12" hidden="1">
      <c r="A4433" t="s">
        <v>2508</v>
      </c>
      <c r="B4433" t="s">
        <v>4192</v>
      </c>
      <c r="C4433" t="s">
        <v>4328</v>
      </c>
      <c r="D4433" t="s">
        <v>6782</v>
      </c>
      <c r="E4433" t="s">
        <v>5626</v>
      </c>
      <c r="F4433" t="s">
        <v>12</v>
      </c>
      <c r="G4433" t="str">
        <f t="shared" si="70"/>
        <v>4/5 bubbles</v>
      </c>
      <c r="H4433" t="s">
        <v>1754</v>
      </c>
      <c r="I4433">
        <v>144</v>
      </c>
      <c r="J4433" t="s">
        <v>6786</v>
      </c>
      <c r="K4433" t="s">
        <v>9</v>
      </c>
      <c r="L4433" t="s">
        <v>6988</v>
      </c>
    </row>
    <row r="4434" spans="1:12" hidden="1">
      <c r="A4434" t="s">
        <v>2508</v>
      </c>
      <c r="B4434" t="s">
        <v>4192</v>
      </c>
      <c r="C4434" t="s">
        <v>4328</v>
      </c>
      <c r="D4434" t="s">
        <v>6782</v>
      </c>
      <c r="E4434" t="s">
        <v>5626</v>
      </c>
      <c r="F4434" t="s">
        <v>12</v>
      </c>
      <c r="G4434" t="str">
        <f t="shared" si="70"/>
        <v>4/5 bubbles</v>
      </c>
      <c r="H4434" t="s">
        <v>1754</v>
      </c>
      <c r="I4434">
        <v>144</v>
      </c>
      <c r="J4434" t="s">
        <v>6786</v>
      </c>
      <c r="K4434" t="s">
        <v>9</v>
      </c>
      <c r="L4434" t="s">
        <v>6998</v>
      </c>
    </row>
    <row r="4435" spans="1:12" hidden="1">
      <c r="A4435" t="s">
        <v>2509</v>
      </c>
      <c r="B4435" t="s">
        <v>4194</v>
      </c>
      <c r="C4435" t="s">
        <v>4325</v>
      </c>
      <c r="D4435" t="s">
        <v>6782</v>
      </c>
      <c r="E4435" t="s">
        <v>5627</v>
      </c>
      <c r="F4435" t="s">
        <v>7</v>
      </c>
      <c r="G4435" t="str">
        <f t="shared" si="70"/>
        <v>4.5/5 bubbles</v>
      </c>
      <c r="H4435" t="s">
        <v>362</v>
      </c>
      <c r="I4435">
        <v>144</v>
      </c>
      <c r="J4435" t="s">
        <v>6786</v>
      </c>
      <c r="K4435" t="s">
        <v>9</v>
      </c>
      <c r="L4435" t="s">
        <v>648</v>
      </c>
    </row>
    <row r="4436" spans="1:12" hidden="1">
      <c r="A4436" t="s">
        <v>2509</v>
      </c>
      <c r="B4436" t="s">
        <v>4194</v>
      </c>
      <c r="C4436" t="s">
        <v>4325</v>
      </c>
      <c r="D4436" t="s">
        <v>6782</v>
      </c>
      <c r="E4436" t="s">
        <v>5627</v>
      </c>
      <c r="F4436" t="s">
        <v>7</v>
      </c>
      <c r="G4436" t="str">
        <f t="shared" si="70"/>
        <v>4.5/5 bubbles</v>
      </c>
      <c r="H4436" t="s">
        <v>362</v>
      </c>
      <c r="I4436">
        <v>144</v>
      </c>
      <c r="J4436" t="s">
        <v>6786</v>
      </c>
      <c r="K4436" t="s">
        <v>9</v>
      </c>
      <c r="L4436" t="s">
        <v>6973</v>
      </c>
    </row>
    <row r="4437" spans="1:12" hidden="1">
      <c r="A4437" t="s">
        <v>701</v>
      </c>
      <c r="B4437" t="s">
        <v>4227</v>
      </c>
      <c r="C4437" t="s">
        <v>4323</v>
      </c>
      <c r="D4437" t="s">
        <v>6782</v>
      </c>
      <c r="E4437">
        <v>11370</v>
      </c>
      <c r="F4437" t="s">
        <v>7</v>
      </c>
      <c r="G4437" t="str">
        <f t="shared" si="70"/>
        <v>4.5/5 bubbles</v>
      </c>
      <c r="H4437" t="s">
        <v>703</v>
      </c>
      <c r="I4437">
        <v>188</v>
      </c>
      <c r="J4437" t="s">
        <v>6786</v>
      </c>
      <c r="K4437" t="s">
        <v>9</v>
      </c>
      <c r="L4437" t="s">
        <v>6975</v>
      </c>
    </row>
    <row r="4438" spans="1:12" hidden="1">
      <c r="A4438" t="s">
        <v>2510</v>
      </c>
      <c r="B4438" t="s">
        <v>4206</v>
      </c>
      <c r="C4438" t="s">
        <v>4323</v>
      </c>
      <c r="D4438" t="s">
        <v>6782</v>
      </c>
      <c r="E4438" t="s">
        <v>5628</v>
      </c>
      <c r="F4438" t="s">
        <v>7</v>
      </c>
      <c r="G4438" t="str">
        <f t="shared" si="70"/>
        <v>4.5/5 bubbles</v>
      </c>
      <c r="H4438" t="s">
        <v>780</v>
      </c>
      <c r="I4438">
        <v>144</v>
      </c>
      <c r="J4438" t="s">
        <v>6786</v>
      </c>
      <c r="K4438" t="s">
        <v>9</v>
      </c>
      <c r="L4438" t="s">
        <v>6987</v>
      </c>
    </row>
    <row r="4439" spans="1:12" hidden="1">
      <c r="A4439" t="s">
        <v>2510</v>
      </c>
      <c r="B4439" t="s">
        <v>4206</v>
      </c>
      <c r="C4439" t="s">
        <v>4323</v>
      </c>
      <c r="D4439" t="s">
        <v>6782</v>
      </c>
      <c r="E4439" t="s">
        <v>5628</v>
      </c>
      <c r="F4439" t="s">
        <v>7</v>
      </c>
      <c r="G4439" t="str">
        <f t="shared" si="70"/>
        <v>4.5/5 bubbles</v>
      </c>
      <c r="H4439" t="s">
        <v>780</v>
      </c>
      <c r="I4439">
        <v>144</v>
      </c>
      <c r="J4439" t="s">
        <v>6786</v>
      </c>
      <c r="K4439" t="s">
        <v>9</v>
      </c>
      <c r="L4439" t="s">
        <v>6973</v>
      </c>
    </row>
    <row r="4440" spans="1:12" hidden="1">
      <c r="A4440" t="s">
        <v>2648</v>
      </c>
      <c r="B4440" t="s">
        <v>4160</v>
      </c>
      <c r="C4440" t="s">
        <v>4319</v>
      </c>
      <c r="D4440" t="s">
        <v>6782</v>
      </c>
      <c r="E4440" t="s">
        <v>4535</v>
      </c>
      <c r="F4440" t="s">
        <v>7</v>
      </c>
      <c r="G4440" t="str">
        <f t="shared" si="70"/>
        <v>4.5/5 bubbles</v>
      </c>
      <c r="H4440" t="s">
        <v>247</v>
      </c>
      <c r="I4440">
        <v>185</v>
      </c>
      <c r="J4440" t="s">
        <v>6786</v>
      </c>
      <c r="K4440" t="s">
        <v>38</v>
      </c>
      <c r="L4440" t="s">
        <v>152</v>
      </c>
    </row>
    <row r="4441" spans="1:12" hidden="1">
      <c r="A4441" t="s">
        <v>423</v>
      </c>
      <c r="B4441" t="s">
        <v>4155</v>
      </c>
      <c r="C4441" t="s">
        <v>4319</v>
      </c>
      <c r="D4441" t="s">
        <v>6782</v>
      </c>
      <c r="E4441" t="s">
        <v>5629</v>
      </c>
      <c r="F4441" t="s">
        <v>12</v>
      </c>
      <c r="G4441" t="str">
        <f t="shared" si="70"/>
        <v>4/5 bubbles</v>
      </c>
      <c r="H4441" t="s">
        <v>818</v>
      </c>
      <c r="I4441">
        <v>119</v>
      </c>
      <c r="J4441" t="s">
        <v>6786</v>
      </c>
      <c r="K4441" t="s">
        <v>9</v>
      </c>
      <c r="L4441" t="s">
        <v>6982</v>
      </c>
    </row>
    <row r="4442" spans="1:12" hidden="1">
      <c r="A4442" t="s">
        <v>423</v>
      </c>
      <c r="B4442" t="s">
        <v>4155</v>
      </c>
      <c r="C4442" t="s">
        <v>4319</v>
      </c>
      <c r="D4442" t="s">
        <v>6782</v>
      </c>
      <c r="E4442" t="s">
        <v>5629</v>
      </c>
      <c r="F4442" t="s">
        <v>12</v>
      </c>
      <c r="G4442" t="str">
        <f t="shared" si="70"/>
        <v>4/5 bubbles</v>
      </c>
      <c r="H4442" t="s">
        <v>818</v>
      </c>
      <c r="I4442">
        <v>119</v>
      </c>
      <c r="J4442" t="s">
        <v>6786</v>
      </c>
      <c r="K4442" t="s">
        <v>9</v>
      </c>
      <c r="L4442" t="s">
        <v>7011</v>
      </c>
    </row>
    <row r="4443" spans="1:12" hidden="1">
      <c r="A4443" t="s">
        <v>2512</v>
      </c>
      <c r="B4443" t="s">
        <v>4187</v>
      </c>
      <c r="C4443" t="s">
        <v>4325</v>
      </c>
      <c r="D4443" t="s">
        <v>6782</v>
      </c>
      <c r="E4443" t="s">
        <v>5630</v>
      </c>
      <c r="F4443" t="s">
        <v>12</v>
      </c>
      <c r="G4443" t="str">
        <f t="shared" si="70"/>
        <v>4/5 bubbles</v>
      </c>
      <c r="H4443" t="s">
        <v>2238</v>
      </c>
      <c r="I4443">
        <v>119</v>
      </c>
      <c r="J4443" t="s">
        <v>6786</v>
      </c>
      <c r="K4443" t="s">
        <v>38</v>
      </c>
      <c r="L4443" t="s">
        <v>152</v>
      </c>
    </row>
    <row r="4444" spans="1:12" hidden="1">
      <c r="A4444" t="s">
        <v>2512</v>
      </c>
      <c r="B4444" t="s">
        <v>4187</v>
      </c>
      <c r="C4444" t="s">
        <v>4325</v>
      </c>
      <c r="D4444" t="s">
        <v>6782</v>
      </c>
      <c r="E4444" t="s">
        <v>5630</v>
      </c>
      <c r="F4444" t="s">
        <v>12</v>
      </c>
      <c r="G4444" t="str">
        <f t="shared" si="70"/>
        <v>4/5 bubbles</v>
      </c>
      <c r="H4444" t="s">
        <v>2238</v>
      </c>
      <c r="I4444">
        <v>149</v>
      </c>
      <c r="J4444" t="s">
        <v>6786</v>
      </c>
      <c r="K4444" t="s">
        <v>38</v>
      </c>
      <c r="L4444" t="s">
        <v>6982</v>
      </c>
    </row>
    <row r="4445" spans="1:12" hidden="1">
      <c r="A4445" t="s">
        <v>2512</v>
      </c>
      <c r="B4445" t="s">
        <v>4187</v>
      </c>
      <c r="C4445" t="s">
        <v>4325</v>
      </c>
      <c r="D4445" t="s">
        <v>6782</v>
      </c>
      <c r="E4445" t="s">
        <v>5630</v>
      </c>
      <c r="F4445" t="s">
        <v>12</v>
      </c>
      <c r="G4445" t="str">
        <f t="shared" si="70"/>
        <v>4/5 bubbles</v>
      </c>
      <c r="H4445" t="s">
        <v>2238</v>
      </c>
      <c r="I4445">
        <v>404</v>
      </c>
      <c r="J4445" t="s">
        <v>6787</v>
      </c>
      <c r="K4445" t="s">
        <v>38</v>
      </c>
      <c r="L4445" t="s">
        <v>6985</v>
      </c>
    </row>
    <row r="4446" spans="1:12" hidden="1">
      <c r="A4446" t="s">
        <v>2513</v>
      </c>
      <c r="B4446" t="s">
        <v>4159</v>
      </c>
      <c r="C4446" t="s">
        <v>4325</v>
      </c>
      <c r="D4446" t="s">
        <v>6782</v>
      </c>
      <c r="E4446">
        <v>76102</v>
      </c>
      <c r="F4446" t="s">
        <v>12</v>
      </c>
      <c r="G4446" t="str">
        <f t="shared" si="70"/>
        <v>4/5 bubbles</v>
      </c>
      <c r="H4446" t="s">
        <v>2514</v>
      </c>
      <c r="I4446">
        <v>404</v>
      </c>
      <c r="J4446" t="s">
        <v>6787</v>
      </c>
      <c r="K4446" t="s">
        <v>9</v>
      </c>
      <c r="L4446" t="s">
        <v>152</v>
      </c>
    </row>
    <row r="4447" spans="1:12" hidden="1">
      <c r="A4447" t="s">
        <v>2513</v>
      </c>
      <c r="B4447" t="s">
        <v>4159</v>
      </c>
      <c r="C4447" t="s">
        <v>4325</v>
      </c>
      <c r="D4447" t="s">
        <v>6782</v>
      </c>
      <c r="E4447">
        <v>76102</v>
      </c>
      <c r="F4447" t="s">
        <v>12</v>
      </c>
      <c r="G4447" t="str">
        <f t="shared" si="70"/>
        <v>4/5 bubbles</v>
      </c>
      <c r="H4447" t="s">
        <v>2514</v>
      </c>
      <c r="I4447">
        <v>147</v>
      </c>
      <c r="J4447" t="s">
        <v>6786</v>
      </c>
      <c r="K4447" t="s">
        <v>9</v>
      </c>
      <c r="L4447" t="s">
        <v>6978</v>
      </c>
    </row>
    <row r="4448" spans="1:12" hidden="1">
      <c r="A4448" t="s">
        <v>2513</v>
      </c>
      <c r="B4448" t="s">
        <v>4159</v>
      </c>
      <c r="C4448" t="s">
        <v>4325</v>
      </c>
      <c r="D4448" t="s">
        <v>6782</v>
      </c>
      <c r="E4448">
        <v>76102</v>
      </c>
      <c r="F4448" t="s">
        <v>12</v>
      </c>
      <c r="G4448" t="str">
        <f t="shared" si="70"/>
        <v>4/5 bubbles</v>
      </c>
      <c r="H4448" t="s">
        <v>2514</v>
      </c>
      <c r="I4448">
        <v>115</v>
      </c>
      <c r="J4448" t="s">
        <v>6786</v>
      </c>
      <c r="K4448" t="s">
        <v>9</v>
      </c>
      <c r="L4448" t="s">
        <v>6990</v>
      </c>
    </row>
    <row r="4449" spans="1:12" hidden="1">
      <c r="A4449" t="s">
        <v>2515</v>
      </c>
      <c r="B4449" t="s">
        <v>4193</v>
      </c>
      <c r="C4449" t="s">
        <v>4325</v>
      </c>
      <c r="D4449" t="s">
        <v>6782</v>
      </c>
      <c r="E4449" t="s">
        <v>5631</v>
      </c>
      <c r="F4449" t="s">
        <v>7</v>
      </c>
      <c r="G4449" t="str">
        <f t="shared" si="70"/>
        <v>4.5/5 bubbles</v>
      </c>
      <c r="H4449" t="s">
        <v>2415</v>
      </c>
      <c r="I4449">
        <v>83</v>
      </c>
      <c r="J4449" t="s">
        <v>6786</v>
      </c>
      <c r="K4449" t="s">
        <v>136</v>
      </c>
      <c r="L4449" t="s">
        <v>146</v>
      </c>
    </row>
    <row r="4450" spans="1:12" hidden="1">
      <c r="A4450" t="s">
        <v>2515</v>
      </c>
      <c r="B4450" t="s">
        <v>4193</v>
      </c>
      <c r="C4450" t="s">
        <v>4325</v>
      </c>
      <c r="D4450" t="s">
        <v>6782</v>
      </c>
      <c r="E4450" t="s">
        <v>5631</v>
      </c>
      <c r="F4450" t="s">
        <v>7</v>
      </c>
      <c r="G4450" t="str">
        <f t="shared" si="70"/>
        <v>4.5/5 bubbles</v>
      </c>
      <c r="H4450" t="s">
        <v>2415</v>
      </c>
      <c r="I4450">
        <v>83</v>
      </c>
      <c r="J4450" t="s">
        <v>6786</v>
      </c>
      <c r="K4450" t="s">
        <v>136</v>
      </c>
      <c r="L4450" t="s">
        <v>6988</v>
      </c>
    </row>
    <row r="4451" spans="1:12" hidden="1">
      <c r="A4451" t="s">
        <v>2515</v>
      </c>
      <c r="B4451" t="s">
        <v>4193</v>
      </c>
      <c r="C4451" t="s">
        <v>4325</v>
      </c>
      <c r="D4451" t="s">
        <v>6782</v>
      </c>
      <c r="E4451" t="s">
        <v>5631</v>
      </c>
      <c r="F4451" t="s">
        <v>7</v>
      </c>
      <c r="G4451" t="str">
        <f t="shared" si="70"/>
        <v>4.5/5 bubbles</v>
      </c>
      <c r="H4451" t="s">
        <v>2415</v>
      </c>
      <c r="I4451">
        <v>83</v>
      </c>
      <c r="J4451" t="s">
        <v>6786</v>
      </c>
      <c r="K4451" t="s">
        <v>136</v>
      </c>
      <c r="L4451" t="s">
        <v>6998</v>
      </c>
    </row>
    <row r="4452" spans="1:12" hidden="1">
      <c r="A4452" t="s">
        <v>2516</v>
      </c>
      <c r="B4452" t="s">
        <v>4187</v>
      </c>
      <c r="C4452" t="s">
        <v>4325</v>
      </c>
      <c r="D4452" t="s">
        <v>6782</v>
      </c>
      <c r="E4452" t="s">
        <v>5632</v>
      </c>
      <c r="F4452" t="s">
        <v>12</v>
      </c>
      <c r="G4452" t="str">
        <f t="shared" si="70"/>
        <v>4/5 bubbles</v>
      </c>
      <c r="H4452" t="s">
        <v>500</v>
      </c>
      <c r="I4452">
        <v>309</v>
      </c>
      <c r="J4452" t="s">
        <v>6787</v>
      </c>
      <c r="K4452" t="s">
        <v>9</v>
      </c>
      <c r="L4452" t="s">
        <v>6749</v>
      </c>
    </row>
    <row r="4453" spans="1:12" hidden="1">
      <c r="A4453" t="s">
        <v>2516</v>
      </c>
      <c r="B4453" t="s">
        <v>4187</v>
      </c>
      <c r="C4453" t="s">
        <v>4325</v>
      </c>
      <c r="D4453" t="s">
        <v>6782</v>
      </c>
      <c r="E4453" t="s">
        <v>5632</v>
      </c>
      <c r="F4453" t="s">
        <v>12</v>
      </c>
      <c r="G4453" t="str">
        <f t="shared" si="70"/>
        <v>4/5 bubbles</v>
      </c>
      <c r="H4453" t="s">
        <v>500</v>
      </c>
      <c r="I4453">
        <v>309</v>
      </c>
      <c r="J4453" t="s">
        <v>6787</v>
      </c>
      <c r="K4453" t="s">
        <v>9</v>
      </c>
      <c r="L4453" t="s">
        <v>7000</v>
      </c>
    </row>
    <row r="4454" spans="1:12" hidden="1">
      <c r="A4454" t="s">
        <v>2516</v>
      </c>
      <c r="B4454" t="s">
        <v>4187</v>
      </c>
      <c r="C4454" t="s">
        <v>4325</v>
      </c>
      <c r="D4454" t="s">
        <v>6782</v>
      </c>
      <c r="E4454" t="s">
        <v>5632</v>
      </c>
      <c r="F4454" t="s">
        <v>12</v>
      </c>
      <c r="G4454" t="str">
        <f t="shared" si="70"/>
        <v>4/5 bubbles</v>
      </c>
      <c r="H4454" t="s">
        <v>500</v>
      </c>
      <c r="I4454">
        <v>309</v>
      </c>
      <c r="J4454" t="s">
        <v>6787</v>
      </c>
      <c r="K4454" t="s">
        <v>9</v>
      </c>
      <c r="L4454" t="s">
        <v>7014</v>
      </c>
    </row>
    <row r="4455" spans="1:12" hidden="1">
      <c r="A4455" t="s">
        <v>2517</v>
      </c>
      <c r="B4455" t="s">
        <v>4120</v>
      </c>
      <c r="C4455" t="s">
        <v>4319</v>
      </c>
      <c r="D4455" t="s">
        <v>6782</v>
      </c>
      <c r="E4455" t="s">
        <v>5633</v>
      </c>
      <c r="F4455" t="s">
        <v>12</v>
      </c>
      <c r="G4455" t="str">
        <f t="shared" si="70"/>
        <v>4/5 bubbles</v>
      </c>
      <c r="H4455" t="s">
        <v>700</v>
      </c>
      <c r="I4455">
        <v>177</v>
      </c>
      <c r="J4455" t="s">
        <v>6786</v>
      </c>
      <c r="K4455" t="s">
        <v>152</v>
      </c>
      <c r="L4455" t="s">
        <v>648</v>
      </c>
    </row>
    <row r="4456" spans="1:12" hidden="1">
      <c r="A4456" t="s">
        <v>2517</v>
      </c>
      <c r="B4456" t="s">
        <v>4120</v>
      </c>
      <c r="C4456" t="s">
        <v>4319</v>
      </c>
      <c r="D4456" t="s">
        <v>6782</v>
      </c>
      <c r="E4456" t="s">
        <v>5633</v>
      </c>
      <c r="F4456" t="s">
        <v>12</v>
      </c>
      <c r="G4456" t="str">
        <f t="shared" si="70"/>
        <v>4/5 bubbles</v>
      </c>
      <c r="H4456" t="s">
        <v>700</v>
      </c>
      <c r="I4456">
        <v>177</v>
      </c>
      <c r="J4456" t="s">
        <v>6786</v>
      </c>
      <c r="K4456" t="s">
        <v>152</v>
      </c>
      <c r="L4456" t="s">
        <v>7041</v>
      </c>
    </row>
    <row r="4457" spans="1:12" hidden="1">
      <c r="A4457" t="s">
        <v>2517</v>
      </c>
      <c r="B4457" t="s">
        <v>4120</v>
      </c>
      <c r="C4457" t="s">
        <v>4319</v>
      </c>
      <c r="D4457" t="s">
        <v>6782</v>
      </c>
      <c r="E4457" t="s">
        <v>5633</v>
      </c>
      <c r="F4457" t="s">
        <v>12</v>
      </c>
      <c r="G4457" t="str">
        <f t="shared" si="70"/>
        <v>4/5 bubbles</v>
      </c>
      <c r="H4457" t="s">
        <v>700</v>
      </c>
      <c r="I4457">
        <v>180</v>
      </c>
      <c r="J4457" t="s">
        <v>6786</v>
      </c>
      <c r="K4457" t="s">
        <v>152</v>
      </c>
      <c r="L4457" t="s">
        <v>6986</v>
      </c>
    </row>
    <row r="4458" spans="1:12" hidden="1">
      <c r="A4458" t="s">
        <v>3605</v>
      </c>
      <c r="B4458" t="s">
        <v>4191</v>
      </c>
      <c r="C4458" t="s">
        <v>4323</v>
      </c>
      <c r="D4458" t="s">
        <v>6782</v>
      </c>
      <c r="E4458" t="s">
        <v>6358</v>
      </c>
      <c r="F4458" t="s">
        <v>7</v>
      </c>
      <c r="G4458" t="str">
        <f t="shared" si="70"/>
        <v>4.5/5 bubbles</v>
      </c>
      <c r="H4458" t="s">
        <v>2468</v>
      </c>
      <c r="I4458">
        <v>188</v>
      </c>
      <c r="J4458" t="s">
        <v>6786</v>
      </c>
      <c r="K4458" t="s">
        <v>9</v>
      </c>
      <c r="L4458" t="s">
        <v>152</v>
      </c>
    </row>
    <row r="4459" spans="1:12" hidden="1">
      <c r="A4459" t="s">
        <v>2519</v>
      </c>
      <c r="B4459" t="s">
        <v>4122</v>
      </c>
      <c r="C4459" t="s">
        <v>4323</v>
      </c>
      <c r="D4459" t="s">
        <v>6782</v>
      </c>
      <c r="E4459" t="s">
        <v>5634</v>
      </c>
      <c r="F4459" t="s">
        <v>122</v>
      </c>
      <c r="G4459" t="str">
        <f t="shared" si="70"/>
        <v>3.5/5 bubbles</v>
      </c>
      <c r="H4459" t="s">
        <v>1319</v>
      </c>
      <c r="I4459">
        <v>180</v>
      </c>
      <c r="J4459" t="s">
        <v>6786</v>
      </c>
      <c r="K4459" t="s">
        <v>9</v>
      </c>
      <c r="L4459" t="s">
        <v>6978</v>
      </c>
    </row>
    <row r="4460" spans="1:12" hidden="1">
      <c r="A4460" t="s">
        <v>2520</v>
      </c>
      <c r="B4460" t="s">
        <v>4201</v>
      </c>
      <c r="C4460" t="s">
        <v>4325</v>
      </c>
      <c r="D4460" t="s">
        <v>6782</v>
      </c>
      <c r="E4460" t="s">
        <v>5635</v>
      </c>
      <c r="F4460" t="s">
        <v>7</v>
      </c>
      <c r="G4460" t="str">
        <f t="shared" si="70"/>
        <v>4.5/5 bubbles</v>
      </c>
      <c r="H4460" t="s">
        <v>2494</v>
      </c>
      <c r="I4460">
        <v>78</v>
      </c>
      <c r="J4460" t="s">
        <v>6786</v>
      </c>
      <c r="K4460" t="s">
        <v>38</v>
      </c>
      <c r="L4460" t="s">
        <v>152</v>
      </c>
    </row>
    <row r="4461" spans="1:12" hidden="1">
      <c r="A4461" t="s">
        <v>2520</v>
      </c>
      <c r="B4461" t="s">
        <v>4201</v>
      </c>
      <c r="C4461" t="s">
        <v>4325</v>
      </c>
      <c r="D4461" t="s">
        <v>6782</v>
      </c>
      <c r="E4461" t="s">
        <v>5635</v>
      </c>
      <c r="F4461" t="s">
        <v>7</v>
      </c>
      <c r="G4461" t="str">
        <f t="shared" si="70"/>
        <v>4.5/5 bubbles</v>
      </c>
      <c r="H4461" t="s">
        <v>2494</v>
      </c>
      <c r="I4461">
        <v>78</v>
      </c>
      <c r="J4461" t="s">
        <v>6786</v>
      </c>
      <c r="K4461" t="s">
        <v>38</v>
      </c>
      <c r="L4461" t="s">
        <v>6982</v>
      </c>
    </row>
    <row r="4462" spans="1:12" hidden="1">
      <c r="A4462" t="s">
        <v>2520</v>
      </c>
      <c r="B4462" t="s">
        <v>4201</v>
      </c>
      <c r="C4462" t="s">
        <v>4325</v>
      </c>
      <c r="D4462" t="s">
        <v>6782</v>
      </c>
      <c r="E4462" t="s">
        <v>5635</v>
      </c>
      <c r="F4462" t="s">
        <v>7</v>
      </c>
      <c r="G4462" t="str">
        <f t="shared" si="70"/>
        <v>4.5/5 bubbles</v>
      </c>
      <c r="H4462" t="s">
        <v>2494</v>
      </c>
      <c r="I4462">
        <v>78</v>
      </c>
      <c r="J4462" t="s">
        <v>6786</v>
      </c>
      <c r="K4462" t="s">
        <v>38</v>
      </c>
      <c r="L4462" t="s">
        <v>6985</v>
      </c>
    </row>
    <row r="4463" spans="1:12" hidden="1">
      <c r="A4463" t="s">
        <v>2521</v>
      </c>
      <c r="B4463" t="s">
        <v>4192</v>
      </c>
      <c r="C4463" t="s">
        <v>4328</v>
      </c>
      <c r="D4463" t="s">
        <v>6782</v>
      </c>
      <c r="E4463" t="s">
        <v>5636</v>
      </c>
      <c r="F4463" t="s">
        <v>7</v>
      </c>
      <c r="G4463" t="str">
        <f t="shared" si="70"/>
        <v>4.5/5 bubbles</v>
      </c>
      <c r="H4463" t="s">
        <v>859</v>
      </c>
      <c r="I4463">
        <v>264</v>
      </c>
      <c r="J4463" t="s">
        <v>6787</v>
      </c>
      <c r="K4463" t="s">
        <v>9</v>
      </c>
      <c r="L4463" t="s">
        <v>6739</v>
      </c>
    </row>
    <row r="4464" spans="1:12" hidden="1">
      <c r="A4464" t="s">
        <v>2521</v>
      </c>
      <c r="B4464" t="s">
        <v>4192</v>
      </c>
      <c r="C4464" t="s">
        <v>4328</v>
      </c>
      <c r="D4464" t="s">
        <v>6782</v>
      </c>
      <c r="E4464" t="s">
        <v>5636</v>
      </c>
      <c r="F4464" t="s">
        <v>7</v>
      </c>
      <c r="G4464" t="str">
        <f t="shared" si="70"/>
        <v>4.5/5 bubbles</v>
      </c>
      <c r="H4464" t="s">
        <v>859</v>
      </c>
      <c r="I4464">
        <v>235</v>
      </c>
      <c r="J4464" t="s">
        <v>6786</v>
      </c>
      <c r="K4464" t="s">
        <v>9</v>
      </c>
      <c r="L4464" t="s">
        <v>6973</v>
      </c>
    </row>
    <row r="4465" spans="1:12" hidden="1">
      <c r="A4465" t="s">
        <v>2521</v>
      </c>
      <c r="B4465" t="s">
        <v>4192</v>
      </c>
      <c r="C4465" t="s">
        <v>4328</v>
      </c>
      <c r="D4465" t="s">
        <v>6782</v>
      </c>
      <c r="E4465" t="s">
        <v>5636</v>
      </c>
      <c r="F4465" t="s">
        <v>7</v>
      </c>
      <c r="G4465" t="str">
        <f t="shared" si="70"/>
        <v>4.5/5 bubbles</v>
      </c>
      <c r="H4465" t="s">
        <v>859</v>
      </c>
      <c r="I4465">
        <v>235</v>
      </c>
      <c r="J4465" t="s">
        <v>6786</v>
      </c>
      <c r="K4465" t="s">
        <v>9</v>
      </c>
      <c r="L4465" t="s">
        <v>6974</v>
      </c>
    </row>
    <row r="4466" spans="1:12" hidden="1">
      <c r="A4466" t="s">
        <v>2522</v>
      </c>
      <c r="B4466" t="s">
        <v>4183</v>
      </c>
      <c r="C4466" t="s">
        <v>4321</v>
      </c>
      <c r="D4466" t="s">
        <v>6782</v>
      </c>
      <c r="E4466" t="s">
        <v>5637</v>
      </c>
      <c r="F4466" t="s">
        <v>12</v>
      </c>
      <c r="G4466" t="str">
        <f t="shared" si="70"/>
        <v>4/5 bubbles</v>
      </c>
      <c r="H4466" t="s">
        <v>560</v>
      </c>
      <c r="I4466">
        <v>267</v>
      </c>
      <c r="J4466" t="s">
        <v>6787</v>
      </c>
      <c r="K4466" t="s">
        <v>9</v>
      </c>
      <c r="L4466" t="s">
        <v>152</v>
      </c>
    </row>
    <row r="4467" spans="1:12" hidden="1">
      <c r="A4467" t="s">
        <v>2522</v>
      </c>
      <c r="B4467" t="s">
        <v>4183</v>
      </c>
      <c r="C4467" t="s">
        <v>4321</v>
      </c>
      <c r="D4467" t="s">
        <v>6782</v>
      </c>
      <c r="E4467" t="s">
        <v>5637</v>
      </c>
      <c r="F4467" t="s">
        <v>12</v>
      </c>
      <c r="G4467" t="str">
        <f t="shared" si="70"/>
        <v>4/5 bubbles</v>
      </c>
      <c r="H4467" t="s">
        <v>560</v>
      </c>
      <c r="I4467">
        <v>286</v>
      </c>
      <c r="J4467" t="s">
        <v>6787</v>
      </c>
      <c r="K4467" t="s">
        <v>9</v>
      </c>
      <c r="L4467" t="s">
        <v>6978</v>
      </c>
    </row>
    <row r="4468" spans="1:12" hidden="1">
      <c r="A4468" t="s">
        <v>2522</v>
      </c>
      <c r="B4468" t="s">
        <v>4183</v>
      </c>
      <c r="C4468" t="s">
        <v>4321</v>
      </c>
      <c r="D4468" t="s">
        <v>6782</v>
      </c>
      <c r="E4468" t="s">
        <v>5637</v>
      </c>
      <c r="F4468" t="s">
        <v>12</v>
      </c>
      <c r="G4468" t="str">
        <f t="shared" si="70"/>
        <v>4/5 bubbles</v>
      </c>
      <c r="H4468" t="s">
        <v>560</v>
      </c>
      <c r="I4468">
        <v>1103</v>
      </c>
      <c r="J4468" t="s">
        <v>6788</v>
      </c>
      <c r="K4468" t="s">
        <v>9</v>
      </c>
      <c r="L4468" t="s">
        <v>6985</v>
      </c>
    </row>
    <row r="4469" spans="1:12" hidden="1">
      <c r="A4469" t="s">
        <v>262</v>
      </c>
      <c r="B4469" t="s">
        <v>4180</v>
      </c>
      <c r="C4469" t="s">
        <v>4321</v>
      </c>
      <c r="D4469" t="s">
        <v>6782</v>
      </c>
      <c r="E4469" t="s">
        <v>4414</v>
      </c>
      <c r="F4469" t="s">
        <v>7</v>
      </c>
      <c r="G4469" t="str">
        <f t="shared" si="70"/>
        <v>4.5/5 bubbles</v>
      </c>
      <c r="H4469" t="s">
        <v>263</v>
      </c>
      <c r="I4469">
        <v>1103</v>
      </c>
      <c r="J4469" t="s">
        <v>6788</v>
      </c>
      <c r="K4469" t="s">
        <v>38</v>
      </c>
      <c r="L4469" t="s">
        <v>868</v>
      </c>
    </row>
    <row r="4470" spans="1:12" hidden="1">
      <c r="A4470" t="s">
        <v>262</v>
      </c>
      <c r="B4470" t="s">
        <v>4180</v>
      </c>
      <c r="C4470" t="s">
        <v>4321</v>
      </c>
      <c r="D4470" t="s">
        <v>6782</v>
      </c>
      <c r="E4470" t="s">
        <v>4414</v>
      </c>
      <c r="F4470" t="s">
        <v>7</v>
      </c>
      <c r="G4470" t="str">
        <f t="shared" si="70"/>
        <v>4.5/5 bubbles</v>
      </c>
      <c r="H4470" t="s">
        <v>263</v>
      </c>
      <c r="I4470">
        <v>1103</v>
      </c>
      <c r="J4470" t="s">
        <v>6788</v>
      </c>
      <c r="K4470" t="s">
        <v>38</v>
      </c>
      <c r="L4470" t="s">
        <v>6973</v>
      </c>
    </row>
    <row r="4471" spans="1:12" hidden="1">
      <c r="A4471" t="s">
        <v>262</v>
      </c>
      <c r="B4471" t="s">
        <v>4180</v>
      </c>
      <c r="C4471" t="s">
        <v>4321</v>
      </c>
      <c r="D4471" t="s">
        <v>6782</v>
      </c>
      <c r="E4471" t="s">
        <v>4414</v>
      </c>
      <c r="F4471" t="s">
        <v>7</v>
      </c>
      <c r="G4471" t="str">
        <f t="shared" si="70"/>
        <v>4.5/5 bubbles</v>
      </c>
      <c r="H4471" t="s">
        <v>263</v>
      </c>
      <c r="I4471">
        <v>223</v>
      </c>
      <c r="J4471" t="s">
        <v>6786</v>
      </c>
      <c r="K4471" t="s">
        <v>38</v>
      </c>
      <c r="L4471" t="s">
        <v>6974</v>
      </c>
    </row>
    <row r="4472" spans="1:12" hidden="1">
      <c r="A4472" t="s">
        <v>1345</v>
      </c>
      <c r="B4472" t="s">
        <v>4232</v>
      </c>
      <c r="C4472" t="s">
        <v>4321</v>
      </c>
      <c r="D4472" t="s">
        <v>6782</v>
      </c>
      <c r="E4472" t="s">
        <v>4928</v>
      </c>
      <c r="F4472" t="s">
        <v>7</v>
      </c>
      <c r="G4472" t="str">
        <f t="shared" si="70"/>
        <v>4.5/5 bubbles</v>
      </c>
      <c r="H4472" t="s">
        <v>1075</v>
      </c>
      <c r="I4472">
        <v>223</v>
      </c>
      <c r="J4472" t="s">
        <v>6786</v>
      </c>
      <c r="K4472" t="s">
        <v>136</v>
      </c>
      <c r="L4472" t="s">
        <v>152</v>
      </c>
    </row>
    <row r="4473" spans="1:12" hidden="1">
      <c r="A4473" t="s">
        <v>1345</v>
      </c>
      <c r="B4473" t="s">
        <v>4232</v>
      </c>
      <c r="C4473" t="s">
        <v>4321</v>
      </c>
      <c r="D4473" t="s">
        <v>6782</v>
      </c>
      <c r="E4473" t="s">
        <v>4928</v>
      </c>
      <c r="F4473" t="s">
        <v>7</v>
      </c>
      <c r="G4473" t="str">
        <f t="shared" si="70"/>
        <v>4.5/5 bubbles</v>
      </c>
      <c r="H4473" t="s">
        <v>1075</v>
      </c>
      <c r="I4473">
        <v>223</v>
      </c>
      <c r="J4473" t="s">
        <v>6786</v>
      </c>
      <c r="K4473" t="s">
        <v>136</v>
      </c>
      <c r="L4473" t="s">
        <v>7010</v>
      </c>
    </row>
    <row r="4474" spans="1:12" hidden="1">
      <c r="A4474" t="s">
        <v>1345</v>
      </c>
      <c r="B4474" t="s">
        <v>4232</v>
      </c>
      <c r="C4474" t="s">
        <v>4321</v>
      </c>
      <c r="D4474" t="s">
        <v>6782</v>
      </c>
      <c r="E4474" t="s">
        <v>4928</v>
      </c>
      <c r="F4474" t="s">
        <v>7</v>
      </c>
      <c r="G4474" t="str">
        <f t="shared" si="70"/>
        <v>4.5/5 bubbles</v>
      </c>
      <c r="H4474" t="s">
        <v>1075</v>
      </c>
      <c r="I4474">
        <v>223</v>
      </c>
      <c r="J4474" t="s">
        <v>6786</v>
      </c>
      <c r="K4474" t="s">
        <v>136</v>
      </c>
      <c r="L4474" t="s">
        <v>6976</v>
      </c>
    </row>
    <row r="4475" spans="1:12" hidden="1">
      <c r="A4475" t="s">
        <v>2523</v>
      </c>
      <c r="B4475" t="s">
        <v>4172</v>
      </c>
      <c r="C4475" t="s">
        <v>4328</v>
      </c>
      <c r="D4475" t="s">
        <v>6782</v>
      </c>
      <c r="E4475" t="s">
        <v>5638</v>
      </c>
      <c r="F4475" t="s">
        <v>12</v>
      </c>
      <c r="G4475" t="str">
        <f t="shared" si="70"/>
        <v>4/5 bubbles</v>
      </c>
      <c r="H4475" t="s">
        <v>266</v>
      </c>
      <c r="I4475">
        <v>223</v>
      </c>
      <c r="J4475" t="s">
        <v>6786</v>
      </c>
      <c r="K4475" t="s">
        <v>9</v>
      </c>
      <c r="L4475" t="s">
        <v>6740</v>
      </c>
    </row>
    <row r="4476" spans="1:12" hidden="1">
      <c r="A4476" t="s">
        <v>2523</v>
      </c>
      <c r="B4476" t="s">
        <v>4172</v>
      </c>
      <c r="C4476" t="s">
        <v>4328</v>
      </c>
      <c r="D4476" t="s">
        <v>6782</v>
      </c>
      <c r="E4476" t="s">
        <v>5638</v>
      </c>
      <c r="F4476" t="s">
        <v>12</v>
      </c>
      <c r="G4476" t="str">
        <f t="shared" si="70"/>
        <v>4/5 bubbles</v>
      </c>
      <c r="H4476" t="s">
        <v>266</v>
      </c>
      <c r="I4476">
        <v>223</v>
      </c>
      <c r="J4476" t="s">
        <v>6786</v>
      </c>
      <c r="K4476" t="s">
        <v>9</v>
      </c>
      <c r="L4476" t="s">
        <v>7021</v>
      </c>
    </row>
    <row r="4477" spans="1:12" hidden="1">
      <c r="A4477" t="s">
        <v>2523</v>
      </c>
      <c r="B4477" t="s">
        <v>4172</v>
      </c>
      <c r="C4477" t="s">
        <v>4328</v>
      </c>
      <c r="D4477" t="s">
        <v>6782</v>
      </c>
      <c r="E4477" t="s">
        <v>5638</v>
      </c>
      <c r="F4477" t="s">
        <v>12</v>
      </c>
      <c r="G4477" t="str">
        <f t="shared" si="70"/>
        <v>4/5 bubbles</v>
      </c>
      <c r="H4477" t="s">
        <v>266</v>
      </c>
      <c r="I4477">
        <v>476</v>
      </c>
      <c r="J4477" t="s">
        <v>6787</v>
      </c>
      <c r="K4477" t="s">
        <v>9</v>
      </c>
      <c r="L4477" t="s">
        <v>6973</v>
      </c>
    </row>
    <row r="4478" spans="1:12" hidden="1">
      <c r="A4478" t="s">
        <v>827</v>
      </c>
      <c r="B4478" t="s">
        <v>4152</v>
      </c>
      <c r="C4478" t="s">
        <v>4323</v>
      </c>
      <c r="D4478" t="s">
        <v>6782</v>
      </c>
      <c r="E4478" t="s">
        <v>4654</v>
      </c>
      <c r="F4478" t="s">
        <v>7</v>
      </c>
      <c r="G4478" t="str">
        <f t="shared" si="70"/>
        <v>4.5/5 bubbles</v>
      </c>
      <c r="H4478" t="s">
        <v>829</v>
      </c>
      <c r="I4478">
        <v>476</v>
      </c>
      <c r="J4478" t="s">
        <v>6787</v>
      </c>
      <c r="K4478" t="s">
        <v>9</v>
      </c>
      <c r="L4478" t="s">
        <v>868</v>
      </c>
    </row>
    <row r="4479" spans="1:12" hidden="1">
      <c r="A4479" t="s">
        <v>827</v>
      </c>
      <c r="B4479" t="s">
        <v>4152</v>
      </c>
      <c r="C4479" t="s">
        <v>4323</v>
      </c>
      <c r="D4479" t="s">
        <v>6782</v>
      </c>
      <c r="E4479" t="s">
        <v>4654</v>
      </c>
      <c r="F4479" t="s">
        <v>7</v>
      </c>
      <c r="G4479" t="str">
        <f t="shared" si="70"/>
        <v>4.5/5 bubbles</v>
      </c>
      <c r="H4479" t="s">
        <v>829</v>
      </c>
      <c r="I4479">
        <v>476</v>
      </c>
      <c r="J4479" t="s">
        <v>6787</v>
      </c>
      <c r="K4479" t="s">
        <v>9</v>
      </c>
      <c r="L4479" t="s">
        <v>7000</v>
      </c>
    </row>
    <row r="4480" spans="1:12" hidden="1">
      <c r="A4480" t="s">
        <v>827</v>
      </c>
      <c r="B4480" t="s">
        <v>4152</v>
      </c>
      <c r="C4480" t="s">
        <v>4323</v>
      </c>
      <c r="D4480" t="s">
        <v>6782</v>
      </c>
      <c r="E4480" t="s">
        <v>4654</v>
      </c>
      <c r="F4480" t="s">
        <v>7</v>
      </c>
      <c r="G4480" t="str">
        <f t="shared" si="70"/>
        <v>4.5/5 bubbles</v>
      </c>
      <c r="H4480" t="s">
        <v>829</v>
      </c>
      <c r="I4480">
        <v>183</v>
      </c>
      <c r="J4480" t="s">
        <v>6786</v>
      </c>
      <c r="K4480" t="s">
        <v>9</v>
      </c>
      <c r="L4480" t="s">
        <v>6973</v>
      </c>
    </row>
    <row r="4481" spans="1:12" hidden="1">
      <c r="A4481" t="s">
        <v>2525</v>
      </c>
      <c r="B4481" t="s">
        <v>4222</v>
      </c>
      <c r="C4481" t="s">
        <v>4319</v>
      </c>
      <c r="D4481" t="s">
        <v>6782</v>
      </c>
      <c r="E4481" t="s">
        <v>5639</v>
      </c>
      <c r="F4481" t="s">
        <v>12</v>
      </c>
      <c r="G4481" t="str">
        <f t="shared" si="70"/>
        <v>4/5 bubbles</v>
      </c>
      <c r="H4481" t="s">
        <v>746</v>
      </c>
      <c r="I4481">
        <v>183</v>
      </c>
      <c r="J4481" t="s">
        <v>6786</v>
      </c>
      <c r="K4481" t="s">
        <v>9</v>
      </c>
      <c r="L4481" t="s">
        <v>6769</v>
      </c>
    </row>
    <row r="4482" spans="1:12" hidden="1">
      <c r="A4482" t="s">
        <v>2525</v>
      </c>
      <c r="B4482" t="s">
        <v>4222</v>
      </c>
      <c r="C4482" t="s">
        <v>4319</v>
      </c>
      <c r="D4482" t="s">
        <v>6782</v>
      </c>
      <c r="E4482" t="s">
        <v>5639</v>
      </c>
      <c r="F4482" t="s">
        <v>12</v>
      </c>
      <c r="G4482" t="str">
        <f t="shared" si="70"/>
        <v>4/5 bubbles</v>
      </c>
      <c r="H4482" t="s">
        <v>746</v>
      </c>
      <c r="I4482">
        <v>183</v>
      </c>
      <c r="J4482" t="s">
        <v>6786</v>
      </c>
      <c r="K4482" t="s">
        <v>9</v>
      </c>
      <c r="L4482" t="s">
        <v>6988</v>
      </c>
    </row>
    <row r="4483" spans="1:12" hidden="1">
      <c r="A4483" t="s">
        <v>2525</v>
      </c>
      <c r="B4483" t="s">
        <v>4222</v>
      </c>
      <c r="C4483" t="s">
        <v>4319</v>
      </c>
      <c r="D4483" t="s">
        <v>6782</v>
      </c>
      <c r="E4483" t="s">
        <v>5639</v>
      </c>
      <c r="F4483" t="s">
        <v>12</v>
      </c>
      <c r="G4483" t="str">
        <f t="shared" si="70"/>
        <v>4/5 bubbles</v>
      </c>
      <c r="H4483" t="s">
        <v>746</v>
      </c>
      <c r="I4483">
        <v>174</v>
      </c>
      <c r="J4483" t="s">
        <v>6786</v>
      </c>
      <c r="K4483" t="s">
        <v>9</v>
      </c>
      <c r="L4483" t="s">
        <v>7027</v>
      </c>
    </row>
    <row r="4484" spans="1:12" hidden="1">
      <c r="A4484" t="s">
        <v>2527</v>
      </c>
      <c r="B4484" t="s">
        <v>4140</v>
      </c>
      <c r="C4484" t="s">
        <v>4328</v>
      </c>
      <c r="D4484" t="s">
        <v>6782</v>
      </c>
      <c r="E4484" t="s">
        <v>5640</v>
      </c>
      <c r="F4484" t="s">
        <v>7</v>
      </c>
      <c r="G4484" t="str">
        <f t="shared" si="70"/>
        <v>4.5/5 bubbles</v>
      </c>
      <c r="H4484" t="s">
        <v>2528</v>
      </c>
      <c r="I4484">
        <v>204</v>
      </c>
      <c r="J4484" t="s">
        <v>6786</v>
      </c>
      <c r="K4484" t="s">
        <v>9</v>
      </c>
      <c r="L4484" t="s">
        <v>152</v>
      </c>
    </row>
    <row r="4485" spans="1:12" hidden="1">
      <c r="A4485" t="s">
        <v>2527</v>
      </c>
      <c r="B4485" t="s">
        <v>4140</v>
      </c>
      <c r="C4485" t="s">
        <v>4328</v>
      </c>
      <c r="D4485" t="s">
        <v>6782</v>
      </c>
      <c r="E4485" t="s">
        <v>5640</v>
      </c>
      <c r="F4485" t="s">
        <v>7</v>
      </c>
      <c r="G4485" t="str">
        <f t="shared" si="70"/>
        <v>4.5/5 bubbles</v>
      </c>
      <c r="H4485" t="s">
        <v>2528</v>
      </c>
      <c r="I4485">
        <v>204</v>
      </c>
      <c r="J4485" t="s">
        <v>6786</v>
      </c>
      <c r="K4485" t="s">
        <v>9</v>
      </c>
      <c r="L4485" t="s">
        <v>6978</v>
      </c>
    </row>
    <row r="4486" spans="1:12" hidden="1">
      <c r="A4486" t="s">
        <v>2527</v>
      </c>
      <c r="B4486" t="s">
        <v>4140</v>
      </c>
      <c r="C4486" t="s">
        <v>4328</v>
      </c>
      <c r="D4486" t="s">
        <v>6782</v>
      </c>
      <c r="E4486" t="s">
        <v>5640</v>
      </c>
      <c r="F4486" t="s">
        <v>7</v>
      </c>
      <c r="G4486" t="str">
        <f t="shared" si="70"/>
        <v>4.5/5 bubbles</v>
      </c>
      <c r="H4486" t="s">
        <v>2528</v>
      </c>
      <c r="I4486">
        <v>171</v>
      </c>
      <c r="J4486" t="s">
        <v>6786</v>
      </c>
      <c r="K4486" t="s">
        <v>9</v>
      </c>
      <c r="L4486" t="s">
        <v>6986</v>
      </c>
    </row>
    <row r="4487" spans="1:12" hidden="1">
      <c r="A4487" t="s">
        <v>2529</v>
      </c>
      <c r="B4487" t="s">
        <v>4120</v>
      </c>
      <c r="C4487" t="s">
        <v>4319</v>
      </c>
      <c r="D4487" t="s">
        <v>6782</v>
      </c>
      <c r="E4487" t="s">
        <v>5641</v>
      </c>
      <c r="F4487" t="s">
        <v>7</v>
      </c>
      <c r="G4487" t="str">
        <f t="shared" si="70"/>
        <v>4.5/5 bubbles</v>
      </c>
      <c r="H4487" t="s">
        <v>1040</v>
      </c>
      <c r="I4487">
        <v>165</v>
      </c>
      <c r="J4487" t="s">
        <v>6786</v>
      </c>
      <c r="K4487" t="s">
        <v>9</v>
      </c>
      <c r="L4487" t="s">
        <v>6738</v>
      </c>
    </row>
    <row r="4488" spans="1:12" hidden="1">
      <c r="A4488" t="s">
        <v>2529</v>
      </c>
      <c r="B4488" t="s">
        <v>4120</v>
      </c>
      <c r="C4488" t="s">
        <v>4319</v>
      </c>
      <c r="D4488" t="s">
        <v>6782</v>
      </c>
      <c r="E4488" t="s">
        <v>5641</v>
      </c>
      <c r="F4488" t="s">
        <v>7</v>
      </c>
      <c r="G4488" t="str">
        <f t="shared" ref="G4488:G4551" si="71">SUBSTITUTE(SUBSTITUTE(F4488, " of ", "/"), "Stars", "")</f>
        <v>4.5/5 bubbles</v>
      </c>
      <c r="H4488" t="s">
        <v>1040</v>
      </c>
      <c r="I4488">
        <v>165</v>
      </c>
      <c r="J4488" t="s">
        <v>6786</v>
      </c>
      <c r="K4488" t="s">
        <v>9</v>
      </c>
      <c r="L4488" t="s">
        <v>6997</v>
      </c>
    </row>
    <row r="4489" spans="1:12" hidden="1">
      <c r="A4489" t="s">
        <v>2529</v>
      </c>
      <c r="B4489" t="s">
        <v>4120</v>
      </c>
      <c r="C4489" t="s">
        <v>4319</v>
      </c>
      <c r="D4489" t="s">
        <v>6782</v>
      </c>
      <c r="E4489" t="s">
        <v>5641</v>
      </c>
      <c r="F4489" t="s">
        <v>7</v>
      </c>
      <c r="G4489" t="str">
        <f t="shared" si="71"/>
        <v>4.5/5 bubbles</v>
      </c>
      <c r="H4489" t="s">
        <v>1040</v>
      </c>
      <c r="I4489">
        <v>171</v>
      </c>
      <c r="J4489" t="s">
        <v>6786</v>
      </c>
      <c r="K4489" t="s">
        <v>9</v>
      </c>
      <c r="L4489" t="s">
        <v>6973</v>
      </c>
    </row>
    <row r="4490" spans="1:12" hidden="1">
      <c r="A4490" t="s">
        <v>2530</v>
      </c>
      <c r="B4490" t="s">
        <v>4138</v>
      </c>
      <c r="C4490" t="s">
        <v>4325</v>
      </c>
      <c r="D4490" t="s">
        <v>6782</v>
      </c>
      <c r="E4490" t="s">
        <v>5642</v>
      </c>
      <c r="F4490" t="s">
        <v>7</v>
      </c>
      <c r="G4490" t="str">
        <f t="shared" si="71"/>
        <v>4.5/5 bubbles</v>
      </c>
      <c r="H4490" t="s">
        <v>532</v>
      </c>
      <c r="I4490">
        <v>149</v>
      </c>
      <c r="J4490" t="s">
        <v>6786</v>
      </c>
      <c r="K4490" t="s">
        <v>38</v>
      </c>
      <c r="L4490" t="s">
        <v>152</v>
      </c>
    </row>
    <row r="4491" spans="1:12" hidden="1">
      <c r="A4491" t="s">
        <v>2530</v>
      </c>
      <c r="B4491" t="s">
        <v>4138</v>
      </c>
      <c r="C4491" t="s">
        <v>4325</v>
      </c>
      <c r="D4491" t="s">
        <v>6782</v>
      </c>
      <c r="E4491" t="s">
        <v>5642</v>
      </c>
      <c r="F4491" t="s">
        <v>7</v>
      </c>
      <c r="G4491" t="str">
        <f t="shared" si="71"/>
        <v>4.5/5 bubbles</v>
      </c>
      <c r="H4491" t="s">
        <v>532</v>
      </c>
      <c r="I4491">
        <v>203</v>
      </c>
      <c r="J4491" t="s">
        <v>6786</v>
      </c>
      <c r="K4491" t="s">
        <v>38</v>
      </c>
      <c r="L4491" t="s">
        <v>6982</v>
      </c>
    </row>
    <row r="4492" spans="1:12" hidden="1">
      <c r="A4492" t="s">
        <v>2530</v>
      </c>
      <c r="B4492" t="s">
        <v>4138</v>
      </c>
      <c r="C4492" t="s">
        <v>4325</v>
      </c>
      <c r="D4492" t="s">
        <v>6782</v>
      </c>
      <c r="E4492" t="s">
        <v>5642</v>
      </c>
      <c r="F4492" t="s">
        <v>7</v>
      </c>
      <c r="G4492" t="str">
        <f t="shared" si="71"/>
        <v>4.5/5 bubbles</v>
      </c>
      <c r="H4492" t="s">
        <v>532</v>
      </c>
      <c r="I4492">
        <v>203</v>
      </c>
      <c r="J4492" t="s">
        <v>6786</v>
      </c>
      <c r="K4492" t="s">
        <v>38</v>
      </c>
      <c r="L4492" t="s">
        <v>6973</v>
      </c>
    </row>
    <row r="4493" spans="1:12" hidden="1">
      <c r="A4493" t="s">
        <v>2531</v>
      </c>
      <c r="B4493" t="s">
        <v>4170</v>
      </c>
      <c r="C4493" t="s">
        <v>4328</v>
      </c>
      <c r="D4493" t="s">
        <v>6782</v>
      </c>
      <c r="E4493" t="s">
        <v>5643</v>
      </c>
      <c r="F4493" t="s">
        <v>12</v>
      </c>
      <c r="G4493" t="str">
        <f t="shared" si="71"/>
        <v>4/5 bubbles</v>
      </c>
      <c r="H4493" t="s">
        <v>1391</v>
      </c>
      <c r="I4493">
        <v>187</v>
      </c>
      <c r="J4493" t="s">
        <v>6786</v>
      </c>
      <c r="K4493" t="s">
        <v>9</v>
      </c>
      <c r="L4493" t="s">
        <v>152</v>
      </c>
    </row>
    <row r="4494" spans="1:12" hidden="1">
      <c r="A4494" t="s">
        <v>2531</v>
      </c>
      <c r="B4494" t="s">
        <v>4170</v>
      </c>
      <c r="C4494" t="s">
        <v>4328</v>
      </c>
      <c r="D4494" t="s">
        <v>6782</v>
      </c>
      <c r="E4494" t="s">
        <v>5643</v>
      </c>
      <c r="F4494" t="s">
        <v>12</v>
      </c>
      <c r="G4494" t="str">
        <f t="shared" si="71"/>
        <v>4/5 bubbles</v>
      </c>
      <c r="H4494" t="s">
        <v>1391</v>
      </c>
      <c r="I4494">
        <v>187</v>
      </c>
      <c r="J4494" t="s">
        <v>6786</v>
      </c>
      <c r="K4494" t="s">
        <v>9</v>
      </c>
      <c r="L4494" t="s">
        <v>6987</v>
      </c>
    </row>
    <row r="4495" spans="1:12" hidden="1">
      <c r="A4495" t="s">
        <v>2531</v>
      </c>
      <c r="B4495" t="s">
        <v>4170</v>
      </c>
      <c r="C4495" t="s">
        <v>4328</v>
      </c>
      <c r="D4495" t="s">
        <v>6782</v>
      </c>
      <c r="E4495" t="s">
        <v>5643</v>
      </c>
      <c r="F4495" t="s">
        <v>12</v>
      </c>
      <c r="G4495" t="str">
        <f t="shared" si="71"/>
        <v>4/5 bubbles</v>
      </c>
      <c r="H4495" t="s">
        <v>1391</v>
      </c>
      <c r="I4495">
        <v>187</v>
      </c>
      <c r="J4495" t="s">
        <v>6786</v>
      </c>
      <c r="K4495" t="s">
        <v>9</v>
      </c>
      <c r="L4495" t="s">
        <v>6984</v>
      </c>
    </row>
    <row r="4496" spans="1:12" hidden="1">
      <c r="A4496" t="s">
        <v>3917</v>
      </c>
      <c r="B4496" t="s">
        <v>4260</v>
      </c>
      <c r="C4496" t="s">
        <v>4323</v>
      </c>
      <c r="D4496" t="s">
        <v>6782</v>
      </c>
      <c r="E4496" t="s">
        <v>6579</v>
      </c>
      <c r="F4496" t="s">
        <v>7</v>
      </c>
      <c r="G4496" t="str">
        <f t="shared" si="71"/>
        <v>4.5/5 bubbles</v>
      </c>
      <c r="H4496" t="s">
        <v>2327</v>
      </c>
      <c r="I4496">
        <v>185</v>
      </c>
      <c r="J4496" t="s">
        <v>6786</v>
      </c>
      <c r="K4496" t="s">
        <v>38</v>
      </c>
      <c r="L4496" t="s">
        <v>152</v>
      </c>
    </row>
    <row r="4497" spans="1:12" hidden="1">
      <c r="A4497" t="s">
        <v>2532</v>
      </c>
      <c r="B4497" t="s">
        <v>4208</v>
      </c>
      <c r="C4497" t="s">
        <v>4323</v>
      </c>
      <c r="D4497" t="s">
        <v>6782</v>
      </c>
      <c r="E4497" t="s">
        <v>5644</v>
      </c>
      <c r="F4497" t="s">
        <v>7</v>
      </c>
      <c r="G4497" t="str">
        <f t="shared" si="71"/>
        <v>4.5/5 bubbles</v>
      </c>
      <c r="H4497" t="s">
        <v>56</v>
      </c>
      <c r="I4497">
        <v>678</v>
      </c>
      <c r="J4497" t="s">
        <v>6789</v>
      </c>
      <c r="K4497" t="s">
        <v>9</v>
      </c>
      <c r="L4497" t="s">
        <v>6978</v>
      </c>
    </row>
    <row r="4498" spans="1:12" hidden="1">
      <c r="A4498" t="s">
        <v>2532</v>
      </c>
      <c r="B4498" t="s">
        <v>4208</v>
      </c>
      <c r="C4498" t="s">
        <v>4323</v>
      </c>
      <c r="D4498" t="s">
        <v>6782</v>
      </c>
      <c r="E4498" t="s">
        <v>5644</v>
      </c>
      <c r="F4498" t="s">
        <v>7</v>
      </c>
      <c r="G4498" t="str">
        <f t="shared" si="71"/>
        <v>4.5/5 bubbles</v>
      </c>
      <c r="H4498" t="s">
        <v>56</v>
      </c>
      <c r="I4498">
        <v>678</v>
      </c>
      <c r="J4498" t="s">
        <v>6789</v>
      </c>
      <c r="K4498" t="s">
        <v>9</v>
      </c>
      <c r="L4498" t="s">
        <v>7011</v>
      </c>
    </row>
    <row r="4499" spans="1:12" hidden="1">
      <c r="A4499" t="s">
        <v>2533</v>
      </c>
      <c r="B4499" t="s">
        <v>4125</v>
      </c>
      <c r="C4499" t="s">
        <v>4328</v>
      </c>
      <c r="D4499" t="s">
        <v>6782</v>
      </c>
      <c r="E4499" t="s">
        <v>5645</v>
      </c>
      <c r="F4499" t="s">
        <v>7</v>
      </c>
      <c r="G4499" t="str">
        <f t="shared" si="71"/>
        <v>4.5/5 bubbles</v>
      </c>
      <c r="H4499" t="s">
        <v>372</v>
      </c>
      <c r="I4499">
        <v>389</v>
      </c>
      <c r="J4499" t="s">
        <v>6787</v>
      </c>
      <c r="K4499" t="s">
        <v>9</v>
      </c>
      <c r="L4499" t="s">
        <v>6767</v>
      </c>
    </row>
    <row r="4500" spans="1:12" hidden="1">
      <c r="A4500" t="s">
        <v>2533</v>
      </c>
      <c r="B4500" t="s">
        <v>4125</v>
      </c>
      <c r="C4500" t="s">
        <v>4328</v>
      </c>
      <c r="D4500" t="s">
        <v>6782</v>
      </c>
      <c r="E4500" t="s">
        <v>5645</v>
      </c>
      <c r="F4500" t="s">
        <v>7</v>
      </c>
      <c r="G4500" t="str">
        <f t="shared" si="71"/>
        <v>4.5/5 bubbles</v>
      </c>
      <c r="H4500" t="s">
        <v>372</v>
      </c>
      <c r="I4500">
        <v>389</v>
      </c>
      <c r="J4500" t="s">
        <v>6787</v>
      </c>
      <c r="K4500" t="s">
        <v>9</v>
      </c>
      <c r="L4500" t="s">
        <v>7055</v>
      </c>
    </row>
    <row r="4501" spans="1:12" hidden="1">
      <c r="A4501" t="s">
        <v>2533</v>
      </c>
      <c r="B4501" t="s">
        <v>4125</v>
      </c>
      <c r="C4501" t="s">
        <v>4328</v>
      </c>
      <c r="D4501" t="s">
        <v>6782</v>
      </c>
      <c r="E4501" t="s">
        <v>5645</v>
      </c>
      <c r="F4501" t="s">
        <v>7</v>
      </c>
      <c r="G4501" t="str">
        <f t="shared" si="71"/>
        <v>4.5/5 bubbles</v>
      </c>
      <c r="H4501" t="s">
        <v>372</v>
      </c>
      <c r="I4501">
        <v>389</v>
      </c>
      <c r="J4501" t="s">
        <v>6787</v>
      </c>
      <c r="K4501" t="s">
        <v>9</v>
      </c>
      <c r="L4501" t="s">
        <v>7011</v>
      </c>
    </row>
    <row r="4502" spans="1:12" hidden="1">
      <c r="A4502" t="s">
        <v>2733</v>
      </c>
      <c r="B4502" t="s">
        <v>4260</v>
      </c>
      <c r="C4502" t="s">
        <v>4323</v>
      </c>
      <c r="D4502" t="s">
        <v>6782</v>
      </c>
      <c r="E4502" t="s">
        <v>5765</v>
      </c>
      <c r="F4502" t="s">
        <v>12</v>
      </c>
      <c r="G4502" t="str">
        <f t="shared" si="71"/>
        <v>4/5 bubbles</v>
      </c>
      <c r="H4502" t="s">
        <v>2734</v>
      </c>
      <c r="I4502">
        <v>184</v>
      </c>
      <c r="J4502" t="s">
        <v>6786</v>
      </c>
      <c r="K4502" t="s">
        <v>38</v>
      </c>
      <c r="L4502" t="s">
        <v>152</v>
      </c>
    </row>
    <row r="4503" spans="1:12" hidden="1">
      <c r="A4503" t="s">
        <v>2535</v>
      </c>
      <c r="B4503" t="s">
        <v>4260</v>
      </c>
      <c r="C4503" t="s">
        <v>4323</v>
      </c>
      <c r="D4503" t="s">
        <v>6782</v>
      </c>
      <c r="E4503" t="s">
        <v>5646</v>
      </c>
      <c r="F4503" t="s">
        <v>12</v>
      </c>
      <c r="G4503" t="str">
        <f t="shared" si="71"/>
        <v>4/5 bubbles</v>
      </c>
      <c r="H4503" t="s">
        <v>2537</v>
      </c>
      <c r="I4503">
        <v>206</v>
      </c>
      <c r="J4503" t="s">
        <v>6786</v>
      </c>
      <c r="K4503" t="s">
        <v>9</v>
      </c>
      <c r="L4503" t="s">
        <v>6983</v>
      </c>
    </row>
    <row r="4504" spans="1:12" hidden="1">
      <c r="A4504" t="s">
        <v>2535</v>
      </c>
      <c r="B4504" t="s">
        <v>4260</v>
      </c>
      <c r="C4504" t="s">
        <v>4323</v>
      </c>
      <c r="D4504" t="s">
        <v>6782</v>
      </c>
      <c r="E4504" t="s">
        <v>5646</v>
      </c>
      <c r="F4504" t="s">
        <v>12</v>
      </c>
      <c r="G4504" t="str">
        <f t="shared" si="71"/>
        <v>4/5 bubbles</v>
      </c>
      <c r="H4504" t="s">
        <v>2537</v>
      </c>
      <c r="I4504">
        <v>206</v>
      </c>
      <c r="J4504" t="s">
        <v>6786</v>
      </c>
      <c r="K4504" t="s">
        <v>9</v>
      </c>
      <c r="L4504" t="s">
        <v>6973</v>
      </c>
    </row>
    <row r="4505" spans="1:12" hidden="1">
      <c r="A4505" t="s">
        <v>2538</v>
      </c>
      <c r="B4505" t="s">
        <v>4144</v>
      </c>
      <c r="C4505" t="s">
        <v>4319</v>
      </c>
      <c r="D4505" t="s">
        <v>6782</v>
      </c>
      <c r="E4505" t="s">
        <v>5647</v>
      </c>
      <c r="F4505" t="s">
        <v>7</v>
      </c>
      <c r="G4505" t="str">
        <f t="shared" si="71"/>
        <v>4.5/5 bubbles</v>
      </c>
      <c r="H4505" t="s">
        <v>2010</v>
      </c>
      <c r="I4505">
        <v>62</v>
      </c>
      <c r="J4505" t="s">
        <v>6786</v>
      </c>
      <c r="K4505" t="s">
        <v>9</v>
      </c>
      <c r="L4505" t="s">
        <v>146</v>
      </c>
    </row>
    <row r="4506" spans="1:12" hidden="1">
      <c r="A4506" t="s">
        <v>2538</v>
      </c>
      <c r="B4506" t="s">
        <v>4144</v>
      </c>
      <c r="C4506" t="s">
        <v>4319</v>
      </c>
      <c r="D4506" t="s">
        <v>6782</v>
      </c>
      <c r="E4506" t="s">
        <v>5647</v>
      </c>
      <c r="F4506" t="s">
        <v>7</v>
      </c>
      <c r="G4506" t="str">
        <f t="shared" si="71"/>
        <v>4.5/5 bubbles</v>
      </c>
      <c r="H4506" t="s">
        <v>2010</v>
      </c>
      <c r="I4506">
        <v>62</v>
      </c>
      <c r="J4506" t="s">
        <v>6786</v>
      </c>
      <c r="K4506" t="s">
        <v>9</v>
      </c>
      <c r="L4506" t="s">
        <v>6988</v>
      </c>
    </row>
    <row r="4507" spans="1:12" hidden="1">
      <c r="A4507" t="s">
        <v>2538</v>
      </c>
      <c r="B4507" t="s">
        <v>4144</v>
      </c>
      <c r="C4507" t="s">
        <v>4319</v>
      </c>
      <c r="D4507" t="s">
        <v>6782</v>
      </c>
      <c r="E4507" t="s">
        <v>5647</v>
      </c>
      <c r="F4507" t="s">
        <v>7</v>
      </c>
      <c r="G4507" t="str">
        <f t="shared" si="71"/>
        <v>4.5/5 bubbles</v>
      </c>
      <c r="H4507" t="s">
        <v>2010</v>
      </c>
      <c r="I4507">
        <v>279</v>
      </c>
      <c r="J4507" t="s">
        <v>6787</v>
      </c>
      <c r="K4507" t="s">
        <v>9</v>
      </c>
      <c r="L4507" t="s">
        <v>6973</v>
      </c>
    </row>
    <row r="4508" spans="1:12" hidden="1">
      <c r="A4508" t="s">
        <v>2539</v>
      </c>
      <c r="B4508" t="s">
        <v>4204</v>
      </c>
      <c r="C4508" t="s">
        <v>4328</v>
      </c>
      <c r="D4508" t="s">
        <v>6782</v>
      </c>
      <c r="E4508" t="s">
        <v>5648</v>
      </c>
      <c r="F4508" t="s">
        <v>12</v>
      </c>
      <c r="G4508" t="str">
        <f t="shared" si="71"/>
        <v>4/5 bubbles</v>
      </c>
      <c r="H4508" t="s">
        <v>2540</v>
      </c>
      <c r="I4508">
        <v>279</v>
      </c>
      <c r="J4508" t="s">
        <v>6787</v>
      </c>
      <c r="K4508" t="s">
        <v>38</v>
      </c>
      <c r="L4508" t="s">
        <v>152</v>
      </c>
    </row>
    <row r="4509" spans="1:12" hidden="1">
      <c r="A4509" t="s">
        <v>2539</v>
      </c>
      <c r="B4509" t="s">
        <v>4204</v>
      </c>
      <c r="C4509" t="s">
        <v>4328</v>
      </c>
      <c r="D4509" t="s">
        <v>6782</v>
      </c>
      <c r="E4509" t="s">
        <v>5648</v>
      </c>
      <c r="F4509" t="s">
        <v>12</v>
      </c>
      <c r="G4509" t="str">
        <f t="shared" si="71"/>
        <v>4/5 bubbles</v>
      </c>
      <c r="H4509" t="s">
        <v>2540</v>
      </c>
      <c r="I4509">
        <v>279</v>
      </c>
      <c r="J4509" t="s">
        <v>6787</v>
      </c>
      <c r="K4509" t="s">
        <v>38</v>
      </c>
      <c r="L4509" t="s">
        <v>6982</v>
      </c>
    </row>
    <row r="4510" spans="1:12" hidden="1">
      <c r="A4510" t="s">
        <v>2539</v>
      </c>
      <c r="B4510" t="s">
        <v>4204</v>
      </c>
      <c r="C4510" t="s">
        <v>4328</v>
      </c>
      <c r="D4510" t="s">
        <v>6782</v>
      </c>
      <c r="E4510" t="s">
        <v>5648</v>
      </c>
      <c r="F4510" t="s">
        <v>12</v>
      </c>
      <c r="G4510" t="str">
        <f t="shared" si="71"/>
        <v>4/5 bubbles</v>
      </c>
      <c r="H4510" t="s">
        <v>2540</v>
      </c>
      <c r="I4510">
        <v>321</v>
      </c>
      <c r="J4510" t="s">
        <v>6787</v>
      </c>
      <c r="K4510" t="s">
        <v>38</v>
      </c>
      <c r="L4510" t="s">
        <v>6979</v>
      </c>
    </row>
    <row r="4511" spans="1:12" hidden="1">
      <c r="A4511" t="s">
        <v>2541</v>
      </c>
      <c r="B4511" t="s">
        <v>4207</v>
      </c>
      <c r="C4511" t="s">
        <v>4323</v>
      </c>
      <c r="D4511" t="s">
        <v>6782</v>
      </c>
      <c r="E4511" t="s">
        <v>5649</v>
      </c>
      <c r="F4511" t="s">
        <v>7</v>
      </c>
      <c r="G4511" t="str">
        <f t="shared" si="71"/>
        <v>4.5/5 bubbles</v>
      </c>
      <c r="H4511" t="s">
        <v>193</v>
      </c>
      <c r="I4511">
        <v>321</v>
      </c>
      <c r="J4511" t="s">
        <v>6787</v>
      </c>
      <c r="K4511" t="s">
        <v>9</v>
      </c>
      <c r="L4511" t="s">
        <v>3680</v>
      </c>
    </row>
    <row r="4512" spans="1:12" hidden="1">
      <c r="A4512" t="s">
        <v>2541</v>
      </c>
      <c r="B4512" t="s">
        <v>4207</v>
      </c>
      <c r="C4512" t="s">
        <v>4323</v>
      </c>
      <c r="D4512" t="s">
        <v>6782</v>
      </c>
      <c r="E4512" t="s">
        <v>5649</v>
      </c>
      <c r="F4512" t="s">
        <v>7</v>
      </c>
      <c r="G4512" t="str">
        <f t="shared" si="71"/>
        <v>4.5/5 bubbles</v>
      </c>
      <c r="H4512" t="s">
        <v>193</v>
      </c>
      <c r="I4512">
        <v>321</v>
      </c>
      <c r="J4512" t="s">
        <v>6787</v>
      </c>
      <c r="K4512" t="s">
        <v>9</v>
      </c>
      <c r="L4512" t="s">
        <v>6987</v>
      </c>
    </row>
    <row r="4513" spans="1:12" hidden="1">
      <c r="A4513" t="s">
        <v>2541</v>
      </c>
      <c r="B4513" t="s">
        <v>4207</v>
      </c>
      <c r="C4513" t="s">
        <v>4323</v>
      </c>
      <c r="D4513" t="s">
        <v>6782</v>
      </c>
      <c r="E4513" t="s">
        <v>5649</v>
      </c>
      <c r="F4513" t="s">
        <v>7</v>
      </c>
      <c r="G4513" t="str">
        <f t="shared" si="71"/>
        <v>4.5/5 bubbles</v>
      </c>
      <c r="H4513" t="s">
        <v>193</v>
      </c>
      <c r="I4513">
        <v>309</v>
      </c>
      <c r="J4513" t="s">
        <v>6787</v>
      </c>
      <c r="K4513" t="s">
        <v>9</v>
      </c>
      <c r="L4513" t="s">
        <v>6992</v>
      </c>
    </row>
    <row r="4514" spans="1:12" hidden="1">
      <c r="A4514" t="s">
        <v>2543</v>
      </c>
      <c r="B4514" t="s">
        <v>4177</v>
      </c>
      <c r="C4514" t="s">
        <v>4328</v>
      </c>
      <c r="D4514" t="s">
        <v>6782</v>
      </c>
      <c r="E4514" t="s">
        <v>5650</v>
      </c>
      <c r="F4514" t="s">
        <v>7</v>
      </c>
      <c r="G4514" t="str">
        <f t="shared" si="71"/>
        <v>4.5/5 bubbles</v>
      </c>
      <c r="H4514" t="s">
        <v>1758</v>
      </c>
      <c r="I4514">
        <v>309</v>
      </c>
      <c r="J4514" t="s">
        <v>6787</v>
      </c>
      <c r="K4514" t="s">
        <v>9</v>
      </c>
      <c r="L4514" t="s">
        <v>6740</v>
      </c>
    </row>
    <row r="4515" spans="1:12" hidden="1">
      <c r="A4515" t="s">
        <v>2543</v>
      </c>
      <c r="B4515" t="s">
        <v>4177</v>
      </c>
      <c r="C4515" t="s">
        <v>4328</v>
      </c>
      <c r="D4515" t="s">
        <v>6782</v>
      </c>
      <c r="E4515" t="s">
        <v>5650</v>
      </c>
      <c r="F4515" t="s">
        <v>7</v>
      </c>
      <c r="G4515" t="str">
        <f t="shared" si="71"/>
        <v>4.5/5 bubbles</v>
      </c>
      <c r="H4515" t="s">
        <v>1758</v>
      </c>
      <c r="I4515">
        <v>309</v>
      </c>
      <c r="J4515" t="s">
        <v>6787</v>
      </c>
      <c r="K4515" t="s">
        <v>9</v>
      </c>
      <c r="L4515" t="s">
        <v>6973</v>
      </c>
    </row>
    <row r="4516" spans="1:12" hidden="1">
      <c r="A4516" t="s">
        <v>2543</v>
      </c>
      <c r="B4516" t="s">
        <v>4177</v>
      </c>
      <c r="C4516" t="s">
        <v>4328</v>
      </c>
      <c r="D4516" t="s">
        <v>6782</v>
      </c>
      <c r="E4516" t="s">
        <v>5650</v>
      </c>
      <c r="F4516" t="s">
        <v>7</v>
      </c>
      <c r="G4516" t="str">
        <f t="shared" si="71"/>
        <v>4.5/5 bubbles</v>
      </c>
      <c r="H4516" t="s">
        <v>1758</v>
      </c>
      <c r="I4516">
        <v>545</v>
      </c>
      <c r="J4516" t="s">
        <v>6789</v>
      </c>
      <c r="K4516" t="s">
        <v>9</v>
      </c>
      <c r="L4516" t="s">
        <v>6974</v>
      </c>
    </row>
    <row r="4517" spans="1:12" hidden="1">
      <c r="A4517" t="s">
        <v>2544</v>
      </c>
      <c r="B4517" t="s">
        <v>4218</v>
      </c>
      <c r="C4517" t="s">
        <v>4328</v>
      </c>
      <c r="D4517" t="s">
        <v>6782</v>
      </c>
      <c r="E4517" t="s">
        <v>5651</v>
      </c>
      <c r="F4517" t="s">
        <v>7</v>
      </c>
      <c r="G4517" t="str">
        <f t="shared" si="71"/>
        <v>4.5/5 bubbles</v>
      </c>
      <c r="H4517" t="s">
        <v>247</v>
      </c>
      <c r="I4517">
        <v>545</v>
      </c>
      <c r="J4517" t="s">
        <v>6789</v>
      </c>
      <c r="K4517" t="s">
        <v>136</v>
      </c>
      <c r="L4517" t="s">
        <v>648</v>
      </c>
    </row>
    <row r="4518" spans="1:12" hidden="1">
      <c r="A4518" t="s">
        <v>2544</v>
      </c>
      <c r="B4518" t="s">
        <v>4218</v>
      </c>
      <c r="C4518" t="s">
        <v>4328</v>
      </c>
      <c r="D4518" t="s">
        <v>6782</v>
      </c>
      <c r="E4518" t="s">
        <v>5651</v>
      </c>
      <c r="F4518" t="s">
        <v>7</v>
      </c>
      <c r="G4518" t="str">
        <f t="shared" si="71"/>
        <v>4.5/5 bubbles</v>
      </c>
      <c r="H4518" t="s">
        <v>247</v>
      </c>
      <c r="I4518">
        <v>545</v>
      </c>
      <c r="J4518" t="s">
        <v>6789</v>
      </c>
      <c r="K4518" t="s">
        <v>136</v>
      </c>
      <c r="L4518" t="s">
        <v>6973</v>
      </c>
    </row>
    <row r="4519" spans="1:12" hidden="1">
      <c r="A4519" t="s">
        <v>2545</v>
      </c>
      <c r="B4519" t="s">
        <v>4164</v>
      </c>
      <c r="C4519" t="s">
        <v>4328</v>
      </c>
      <c r="D4519" t="s">
        <v>6782</v>
      </c>
      <c r="E4519" t="s">
        <v>5652</v>
      </c>
      <c r="F4519" t="s">
        <v>12</v>
      </c>
      <c r="G4519" t="str">
        <f t="shared" si="71"/>
        <v>4/5 bubbles</v>
      </c>
      <c r="H4519" t="s">
        <v>193</v>
      </c>
      <c r="I4519">
        <v>83</v>
      </c>
      <c r="J4519" t="s">
        <v>6786</v>
      </c>
      <c r="K4519" t="s">
        <v>9</v>
      </c>
      <c r="L4519" t="s">
        <v>152</v>
      </c>
    </row>
    <row r="4520" spans="1:12" hidden="1">
      <c r="A4520" t="s">
        <v>2545</v>
      </c>
      <c r="B4520" t="s">
        <v>4164</v>
      </c>
      <c r="C4520" t="s">
        <v>4328</v>
      </c>
      <c r="D4520" t="s">
        <v>6782</v>
      </c>
      <c r="E4520" t="s">
        <v>5652</v>
      </c>
      <c r="F4520" t="s">
        <v>12</v>
      </c>
      <c r="G4520" t="str">
        <f t="shared" si="71"/>
        <v>4/5 bubbles</v>
      </c>
      <c r="H4520" t="s">
        <v>193</v>
      </c>
      <c r="I4520">
        <v>83</v>
      </c>
      <c r="J4520" t="s">
        <v>6786</v>
      </c>
      <c r="K4520" t="s">
        <v>9</v>
      </c>
      <c r="L4520" t="s">
        <v>6978</v>
      </c>
    </row>
    <row r="4521" spans="1:12" hidden="1">
      <c r="A4521" t="s">
        <v>2545</v>
      </c>
      <c r="B4521" t="s">
        <v>4164</v>
      </c>
      <c r="C4521" t="s">
        <v>4328</v>
      </c>
      <c r="D4521" t="s">
        <v>6782</v>
      </c>
      <c r="E4521" t="s">
        <v>5652</v>
      </c>
      <c r="F4521" t="s">
        <v>12</v>
      </c>
      <c r="G4521" t="str">
        <f t="shared" si="71"/>
        <v>4/5 bubbles</v>
      </c>
      <c r="H4521" t="s">
        <v>193</v>
      </c>
      <c r="I4521">
        <v>83</v>
      </c>
      <c r="J4521" t="s">
        <v>6786</v>
      </c>
      <c r="K4521" t="s">
        <v>9</v>
      </c>
      <c r="L4521" t="s">
        <v>6986</v>
      </c>
    </row>
    <row r="4522" spans="1:12" hidden="1">
      <c r="A4522" t="s">
        <v>2546</v>
      </c>
      <c r="B4522" t="s">
        <v>4128</v>
      </c>
      <c r="C4522" t="s">
        <v>4323</v>
      </c>
      <c r="D4522" t="s">
        <v>6782</v>
      </c>
      <c r="E4522" t="s">
        <v>5653</v>
      </c>
      <c r="F4522" t="s">
        <v>7</v>
      </c>
      <c r="G4522" t="str">
        <f t="shared" si="71"/>
        <v>4.5/5 bubbles</v>
      </c>
      <c r="H4522" t="s">
        <v>2146</v>
      </c>
      <c r="I4522">
        <v>83</v>
      </c>
      <c r="J4522" t="s">
        <v>6786</v>
      </c>
      <c r="K4522" t="s">
        <v>9</v>
      </c>
      <c r="L4522" t="s">
        <v>6740</v>
      </c>
    </row>
    <row r="4523" spans="1:12" hidden="1">
      <c r="A4523" t="s">
        <v>2546</v>
      </c>
      <c r="B4523" t="s">
        <v>4128</v>
      </c>
      <c r="C4523" t="s">
        <v>4323</v>
      </c>
      <c r="D4523" t="s">
        <v>6782</v>
      </c>
      <c r="E4523" t="s">
        <v>5653</v>
      </c>
      <c r="F4523" t="s">
        <v>7</v>
      </c>
      <c r="G4523" t="str">
        <f t="shared" si="71"/>
        <v>4.5/5 bubbles</v>
      </c>
      <c r="H4523" t="s">
        <v>2146</v>
      </c>
      <c r="I4523">
        <v>222</v>
      </c>
      <c r="J4523" t="s">
        <v>6786</v>
      </c>
      <c r="K4523" t="s">
        <v>9</v>
      </c>
      <c r="L4523" t="s">
        <v>7013</v>
      </c>
    </row>
    <row r="4524" spans="1:12" hidden="1">
      <c r="A4524" t="s">
        <v>2546</v>
      </c>
      <c r="B4524" t="s">
        <v>4128</v>
      </c>
      <c r="C4524" t="s">
        <v>4323</v>
      </c>
      <c r="D4524" t="s">
        <v>6782</v>
      </c>
      <c r="E4524" t="s">
        <v>5653</v>
      </c>
      <c r="F4524" t="s">
        <v>7</v>
      </c>
      <c r="G4524" t="str">
        <f t="shared" si="71"/>
        <v>4.5/5 bubbles</v>
      </c>
      <c r="H4524" t="s">
        <v>2146</v>
      </c>
      <c r="I4524">
        <v>222</v>
      </c>
      <c r="J4524" t="s">
        <v>6786</v>
      </c>
      <c r="K4524" t="s">
        <v>9</v>
      </c>
      <c r="L4524" t="s">
        <v>6973</v>
      </c>
    </row>
    <row r="4525" spans="1:12" hidden="1">
      <c r="A4525" t="s">
        <v>2547</v>
      </c>
      <c r="B4525" t="s">
        <v>4200</v>
      </c>
      <c r="C4525" t="s">
        <v>4328</v>
      </c>
      <c r="D4525" t="s">
        <v>6782</v>
      </c>
      <c r="E4525" t="s">
        <v>5654</v>
      </c>
      <c r="F4525" t="s">
        <v>12</v>
      </c>
      <c r="G4525" t="str">
        <f t="shared" si="71"/>
        <v>4/5 bubbles</v>
      </c>
      <c r="H4525" t="s">
        <v>2548</v>
      </c>
      <c r="I4525">
        <v>222</v>
      </c>
      <c r="J4525" t="s">
        <v>6786</v>
      </c>
      <c r="K4525" t="s">
        <v>9</v>
      </c>
      <c r="L4525" t="s">
        <v>152</v>
      </c>
    </row>
    <row r="4526" spans="1:12" hidden="1">
      <c r="A4526" t="s">
        <v>2547</v>
      </c>
      <c r="B4526" t="s">
        <v>4200</v>
      </c>
      <c r="C4526" t="s">
        <v>4328</v>
      </c>
      <c r="D4526" t="s">
        <v>6782</v>
      </c>
      <c r="E4526" t="s">
        <v>5654</v>
      </c>
      <c r="F4526" t="s">
        <v>12</v>
      </c>
      <c r="G4526" t="str">
        <f t="shared" si="71"/>
        <v>4/5 bubbles</v>
      </c>
      <c r="H4526" t="s">
        <v>2548</v>
      </c>
      <c r="I4526">
        <v>252</v>
      </c>
      <c r="J4526" t="s">
        <v>6787</v>
      </c>
      <c r="K4526" t="s">
        <v>9</v>
      </c>
      <c r="L4526" t="s">
        <v>6978</v>
      </c>
    </row>
    <row r="4527" spans="1:12" hidden="1">
      <c r="A4527" t="s">
        <v>2547</v>
      </c>
      <c r="B4527" t="s">
        <v>4200</v>
      </c>
      <c r="C4527" t="s">
        <v>4328</v>
      </c>
      <c r="D4527" t="s">
        <v>6782</v>
      </c>
      <c r="E4527" t="s">
        <v>5654</v>
      </c>
      <c r="F4527" t="s">
        <v>12</v>
      </c>
      <c r="G4527" t="str">
        <f t="shared" si="71"/>
        <v>4/5 bubbles</v>
      </c>
      <c r="H4527" t="s">
        <v>2548</v>
      </c>
      <c r="I4527">
        <v>252</v>
      </c>
      <c r="J4527" t="s">
        <v>6787</v>
      </c>
      <c r="K4527" t="s">
        <v>9</v>
      </c>
      <c r="L4527" t="s">
        <v>7017</v>
      </c>
    </row>
    <row r="4528" spans="1:12" hidden="1">
      <c r="A4528" t="s">
        <v>242</v>
      </c>
      <c r="B4528" t="s">
        <v>4123</v>
      </c>
      <c r="C4528" t="s">
        <v>4325</v>
      </c>
      <c r="D4528" t="s">
        <v>6782</v>
      </c>
      <c r="E4528" t="s">
        <v>5655</v>
      </c>
      <c r="F4528" t="s">
        <v>7</v>
      </c>
      <c r="G4528" t="str">
        <f t="shared" si="71"/>
        <v>4.5/5 bubbles</v>
      </c>
      <c r="H4528" t="s">
        <v>2550</v>
      </c>
      <c r="I4528">
        <v>252</v>
      </c>
      <c r="J4528" t="s">
        <v>6787</v>
      </c>
      <c r="K4528" t="s">
        <v>38</v>
      </c>
      <c r="L4528" t="s">
        <v>152</v>
      </c>
    </row>
    <row r="4529" spans="1:12" hidden="1">
      <c r="A4529" t="s">
        <v>242</v>
      </c>
      <c r="B4529" t="s">
        <v>4123</v>
      </c>
      <c r="C4529" t="s">
        <v>4325</v>
      </c>
      <c r="D4529" t="s">
        <v>6782</v>
      </c>
      <c r="E4529" t="s">
        <v>5655</v>
      </c>
      <c r="F4529" t="s">
        <v>7</v>
      </c>
      <c r="G4529" t="str">
        <f t="shared" si="71"/>
        <v>4.5/5 bubbles</v>
      </c>
      <c r="H4529" t="s">
        <v>2550</v>
      </c>
      <c r="I4529">
        <v>202</v>
      </c>
      <c r="J4529" t="s">
        <v>6786</v>
      </c>
      <c r="K4529" t="s">
        <v>38</v>
      </c>
      <c r="L4529" t="s">
        <v>7003</v>
      </c>
    </row>
    <row r="4530" spans="1:12" hidden="1">
      <c r="A4530" t="s">
        <v>242</v>
      </c>
      <c r="B4530" t="s">
        <v>4123</v>
      </c>
      <c r="C4530" t="s">
        <v>4325</v>
      </c>
      <c r="D4530" t="s">
        <v>6782</v>
      </c>
      <c r="E4530" t="s">
        <v>5655</v>
      </c>
      <c r="F4530" t="s">
        <v>7</v>
      </c>
      <c r="G4530" t="str">
        <f t="shared" si="71"/>
        <v>4.5/5 bubbles</v>
      </c>
      <c r="H4530" t="s">
        <v>2550</v>
      </c>
      <c r="I4530">
        <v>202</v>
      </c>
      <c r="J4530" t="s">
        <v>6786</v>
      </c>
      <c r="K4530" t="s">
        <v>38</v>
      </c>
      <c r="L4530" t="s">
        <v>6995</v>
      </c>
    </row>
    <row r="4531" spans="1:12" hidden="1">
      <c r="A4531" t="s">
        <v>2551</v>
      </c>
      <c r="B4531" t="s">
        <v>4212</v>
      </c>
      <c r="C4531" t="s">
        <v>4328</v>
      </c>
      <c r="D4531" t="s">
        <v>6782</v>
      </c>
      <c r="E4531" t="s">
        <v>5656</v>
      </c>
      <c r="F4531" t="s">
        <v>12</v>
      </c>
      <c r="G4531" t="str">
        <f t="shared" si="71"/>
        <v>4/5 bubbles</v>
      </c>
      <c r="H4531" t="s">
        <v>2552</v>
      </c>
      <c r="I4531">
        <v>202</v>
      </c>
      <c r="J4531" t="s">
        <v>6786</v>
      </c>
      <c r="K4531" t="s">
        <v>9</v>
      </c>
      <c r="L4531" t="s">
        <v>152</v>
      </c>
    </row>
    <row r="4532" spans="1:12" hidden="1">
      <c r="A4532" t="s">
        <v>2551</v>
      </c>
      <c r="B4532" t="s">
        <v>4212</v>
      </c>
      <c r="C4532" t="s">
        <v>4328</v>
      </c>
      <c r="D4532" t="s">
        <v>6782</v>
      </c>
      <c r="E4532" t="s">
        <v>5656</v>
      </c>
      <c r="F4532" t="s">
        <v>12</v>
      </c>
      <c r="G4532" t="str">
        <f t="shared" si="71"/>
        <v>4/5 bubbles</v>
      </c>
      <c r="H4532" t="s">
        <v>2552</v>
      </c>
      <c r="I4532">
        <v>198</v>
      </c>
      <c r="J4532" t="s">
        <v>6786</v>
      </c>
      <c r="K4532" t="s">
        <v>9</v>
      </c>
      <c r="L4532" t="s">
        <v>6978</v>
      </c>
    </row>
    <row r="4533" spans="1:12" hidden="1">
      <c r="A4533" t="s">
        <v>2551</v>
      </c>
      <c r="B4533" t="s">
        <v>4212</v>
      </c>
      <c r="C4533" t="s">
        <v>4328</v>
      </c>
      <c r="D4533" t="s">
        <v>6782</v>
      </c>
      <c r="E4533" t="s">
        <v>5656</v>
      </c>
      <c r="F4533" t="s">
        <v>12</v>
      </c>
      <c r="G4533" t="str">
        <f t="shared" si="71"/>
        <v>4/5 bubbles</v>
      </c>
      <c r="H4533" t="s">
        <v>2552</v>
      </c>
      <c r="I4533">
        <v>198</v>
      </c>
      <c r="J4533" t="s">
        <v>6786</v>
      </c>
      <c r="K4533" t="s">
        <v>9</v>
      </c>
      <c r="L4533" t="s">
        <v>6979</v>
      </c>
    </row>
    <row r="4534" spans="1:12" hidden="1">
      <c r="A4534" t="s">
        <v>2553</v>
      </c>
      <c r="B4534" t="s">
        <v>4207</v>
      </c>
      <c r="C4534" t="s">
        <v>4323</v>
      </c>
      <c r="D4534" t="s">
        <v>6782</v>
      </c>
      <c r="E4534" t="s">
        <v>5657</v>
      </c>
      <c r="F4534" t="s">
        <v>7</v>
      </c>
      <c r="G4534" t="str">
        <f t="shared" si="71"/>
        <v>4.5/5 bubbles</v>
      </c>
      <c r="H4534" t="s">
        <v>596</v>
      </c>
      <c r="I4534">
        <v>198</v>
      </c>
      <c r="J4534" t="s">
        <v>6786</v>
      </c>
      <c r="K4534" t="s">
        <v>9</v>
      </c>
      <c r="L4534" t="s">
        <v>527</v>
      </c>
    </row>
    <row r="4535" spans="1:12" hidden="1">
      <c r="A4535" t="s">
        <v>2553</v>
      </c>
      <c r="B4535" t="s">
        <v>4207</v>
      </c>
      <c r="C4535" t="s">
        <v>4323</v>
      </c>
      <c r="D4535" t="s">
        <v>6782</v>
      </c>
      <c r="E4535" t="s">
        <v>5657</v>
      </c>
      <c r="F4535" t="s">
        <v>7</v>
      </c>
      <c r="G4535" t="str">
        <f t="shared" si="71"/>
        <v>4.5/5 bubbles</v>
      </c>
      <c r="H4535" t="s">
        <v>596</v>
      </c>
      <c r="I4535">
        <v>360</v>
      </c>
      <c r="J4535" t="s">
        <v>6787</v>
      </c>
      <c r="K4535" t="s">
        <v>9</v>
      </c>
      <c r="L4535" t="s">
        <v>6990</v>
      </c>
    </row>
    <row r="4536" spans="1:12" hidden="1">
      <c r="A4536" t="s">
        <v>2553</v>
      </c>
      <c r="B4536" t="s">
        <v>4207</v>
      </c>
      <c r="C4536" t="s">
        <v>4323</v>
      </c>
      <c r="D4536" t="s">
        <v>6782</v>
      </c>
      <c r="E4536" t="s">
        <v>5657</v>
      </c>
      <c r="F4536" t="s">
        <v>7</v>
      </c>
      <c r="G4536" t="str">
        <f t="shared" si="71"/>
        <v>4.5/5 bubbles</v>
      </c>
      <c r="H4536" t="s">
        <v>596</v>
      </c>
      <c r="I4536">
        <v>191</v>
      </c>
      <c r="J4536" t="s">
        <v>6786</v>
      </c>
      <c r="K4536" t="s">
        <v>9</v>
      </c>
      <c r="L4536" t="s">
        <v>7030</v>
      </c>
    </row>
    <row r="4537" spans="1:12" hidden="1">
      <c r="A4537" t="s">
        <v>2976</v>
      </c>
      <c r="B4537" t="s">
        <v>4156</v>
      </c>
      <c r="C4537" t="s">
        <v>4319</v>
      </c>
      <c r="D4537" t="s">
        <v>6782</v>
      </c>
      <c r="E4537">
        <v>94704</v>
      </c>
      <c r="F4537" t="s">
        <v>7</v>
      </c>
      <c r="G4537" t="str">
        <f t="shared" si="71"/>
        <v>4.5/5 bubbles</v>
      </c>
      <c r="H4537" t="s">
        <v>1064</v>
      </c>
      <c r="I4537">
        <v>183</v>
      </c>
      <c r="J4537" t="s">
        <v>6786</v>
      </c>
      <c r="K4537" t="s">
        <v>9</v>
      </c>
      <c r="L4537" t="s">
        <v>152</v>
      </c>
    </row>
    <row r="4538" spans="1:12" hidden="1">
      <c r="A4538" t="s">
        <v>361</v>
      </c>
      <c r="B4538" t="s">
        <v>4148</v>
      </c>
      <c r="C4538" t="s">
        <v>4319</v>
      </c>
      <c r="D4538" t="s">
        <v>6782</v>
      </c>
      <c r="E4538" t="s">
        <v>4455</v>
      </c>
      <c r="F4538" t="s">
        <v>12</v>
      </c>
      <c r="G4538" t="str">
        <f t="shared" si="71"/>
        <v>4/5 bubbles</v>
      </c>
      <c r="H4538" t="s">
        <v>362</v>
      </c>
      <c r="I4538">
        <v>96</v>
      </c>
      <c r="J4538" t="s">
        <v>6786</v>
      </c>
      <c r="K4538" t="s">
        <v>9</v>
      </c>
      <c r="L4538" t="s">
        <v>6976</v>
      </c>
    </row>
    <row r="4539" spans="1:12" hidden="1">
      <c r="A4539" t="s">
        <v>2554</v>
      </c>
      <c r="B4539" t="s">
        <v>4120</v>
      </c>
      <c r="C4539" t="s">
        <v>4319</v>
      </c>
      <c r="D4539" t="s">
        <v>6782</v>
      </c>
      <c r="E4539" t="s">
        <v>5658</v>
      </c>
      <c r="F4539" t="s">
        <v>7</v>
      </c>
      <c r="G4539" t="str">
        <f t="shared" si="71"/>
        <v>4.5/5 bubbles</v>
      </c>
      <c r="H4539" t="s">
        <v>2555</v>
      </c>
      <c r="I4539">
        <v>157</v>
      </c>
      <c r="J4539" t="s">
        <v>6786</v>
      </c>
      <c r="K4539" t="s">
        <v>136</v>
      </c>
      <c r="L4539" t="s">
        <v>6973</v>
      </c>
    </row>
    <row r="4540" spans="1:12" hidden="1">
      <c r="A4540" t="s">
        <v>2556</v>
      </c>
      <c r="B4540" t="s">
        <v>4196</v>
      </c>
      <c r="C4540" t="s">
        <v>4325</v>
      </c>
      <c r="D4540" t="s">
        <v>6782</v>
      </c>
      <c r="E4540" t="s">
        <v>5659</v>
      </c>
      <c r="F4540" t="s">
        <v>7</v>
      </c>
      <c r="G4540" t="str">
        <f t="shared" si="71"/>
        <v>4.5/5 bubbles</v>
      </c>
      <c r="H4540" t="s">
        <v>2558</v>
      </c>
      <c r="I4540">
        <v>157</v>
      </c>
      <c r="J4540" t="s">
        <v>6786</v>
      </c>
      <c r="K4540" t="s">
        <v>38</v>
      </c>
      <c r="L4540" t="s">
        <v>1961</v>
      </c>
    </row>
    <row r="4541" spans="1:12" hidden="1">
      <c r="A4541" t="s">
        <v>2556</v>
      </c>
      <c r="B4541" t="s">
        <v>4196</v>
      </c>
      <c r="C4541" t="s">
        <v>4325</v>
      </c>
      <c r="D4541" t="s">
        <v>6782</v>
      </c>
      <c r="E4541" t="s">
        <v>5659</v>
      </c>
      <c r="F4541" t="s">
        <v>7</v>
      </c>
      <c r="G4541" t="str">
        <f t="shared" si="71"/>
        <v>4.5/5 bubbles</v>
      </c>
      <c r="H4541" t="s">
        <v>2558</v>
      </c>
      <c r="I4541">
        <v>233</v>
      </c>
      <c r="J4541" t="s">
        <v>6786</v>
      </c>
      <c r="K4541" t="s">
        <v>38</v>
      </c>
      <c r="L4541" t="s">
        <v>7012</v>
      </c>
    </row>
    <row r="4542" spans="1:12" hidden="1">
      <c r="A4542" t="s">
        <v>2556</v>
      </c>
      <c r="B4542" t="s">
        <v>4196</v>
      </c>
      <c r="C4542" t="s">
        <v>4325</v>
      </c>
      <c r="D4542" t="s">
        <v>6782</v>
      </c>
      <c r="E4542" t="s">
        <v>5659</v>
      </c>
      <c r="F4542" t="s">
        <v>7</v>
      </c>
      <c r="G4542" t="str">
        <f t="shared" si="71"/>
        <v>4.5/5 bubbles</v>
      </c>
      <c r="H4542" t="s">
        <v>2558</v>
      </c>
      <c r="I4542">
        <v>233</v>
      </c>
      <c r="J4542" t="s">
        <v>6786</v>
      </c>
      <c r="K4542" t="s">
        <v>38</v>
      </c>
      <c r="L4542" t="s">
        <v>7027</v>
      </c>
    </row>
    <row r="4543" spans="1:12" hidden="1">
      <c r="A4543" t="s">
        <v>2559</v>
      </c>
      <c r="B4543" t="s">
        <v>4136</v>
      </c>
      <c r="C4543" t="s">
        <v>4323</v>
      </c>
      <c r="D4543" t="s">
        <v>6782</v>
      </c>
      <c r="E4543" t="s">
        <v>5660</v>
      </c>
      <c r="F4543" t="s">
        <v>7</v>
      </c>
      <c r="G4543" t="str">
        <f t="shared" si="71"/>
        <v>4.5/5 bubbles</v>
      </c>
      <c r="H4543" t="s">
        <v>798</v>
      </c>
      <c r="I4543">
        <v>233</v>
      </c>
      <c r="J4543" t="s">
        <v>6786</v>
      </c>
      <c r="K4543" t="s">
        <v>38</v>
      </c>
      <c r="L4543" t="s">
        <v>6738</v>
      </c>
    </row>
    <row r="4544" spans="1:12" hidden="1">
      <c r="A4544" t="s">
        <v>2559</v>
      </c>
      <c r="B4544" t="s">
        <v>4136</v>
      </c>
      <c r="C4544" t="s">
        <v>4323</v>
      </c>
      <c r="D4544" t="s">
        <v>6782</v>
      </c>
      <c r="E4544" t="s">
        <v>5660</v>
      </c>
      <c r="F4544" t="s">
        <v>7</v>
      </c>
      <c r="G4544" t="str">
        <f t="shared" si="71"/>
        <v>4.5/5 bubbles</v>
      </c>
      <c r="H4544" t="s">
        <v>798</v>
      </c>
      <c r="I4544">
        <v>261</v>
      </c>
      <c r="J4544" t="s">
        <v>6787</v>
      </c>
      <c r="K4544" t="s">
        <v>38</v>
      </c>
      <c r="L4544" t="s">
        <v>6993</v>
      </c>
    </row>
    <row r="4545" spans="1:12" hidden="1">
      <c r="A4545" t="s">
        <v>2519</v>
      </c>
      <c r="B4545" t="s">
        <v>4122</v>
      </c>
      <c r="C4545" t="s">
        <v>4323</v>
      </c>
      <c r="D4545" t="s">
        <v>6782</v>
      </c>
      <c r="E4545" t="s">
        <v>5634</v>
      </c>
      <c r="F4545" t="s">
        <v>122</v>
      </c>
      <c r="G4545" t="str">
        <f t="shared" si="71"/>
        <v>3.5/5 bubbles</v>
      </c>
      <c r="H4545" t="s">
        <v>1319</v>
      </c>
      <c r="I4545">
        <v>180</v>
      </c>
      <c r="J4545" t="s">
        <v>6786</v>
      </c>
      <c r="K4545" t="s">
        <v>9</v>
      </c>
      <c r="L4545" t="s">
        <v>152</v>
      </c>
    </row>
    <row r="4546" spans="1:12" hidden="1">
      <c r="A4546" t="s">
        <v>1287</v>
      </c>
      <c r="B4546" t="s">
        <v>4186</v>
      </c>
      <c r="C4546" t="s">
        <v>4319</v>
      </c>
      <c r="D4546" t="s">
        <v>6782</v>
      </c>
      <c r="E4546" t="s">
        <v>4421</v>
      </c>
      <c r="F4546" t="s">
        <v>12</v>
      </c>
      <c r="G4546" t="str">
        <f t="shared" si="71"/>
        <v>4/5 bubbles</v>
      </c>
      <c r="H4546" t="s">
        <v>2208</v>
      </c>
      <c r="I4546">
        <v>259</v>
      </c>
      <c r="J4546" t="s">
        <v>6787</v>
      </c>
      <c r="K4546" t="s">
        <v>9</v>
      </c>
      <c r="L4546" t="s">
        <v>868</v>
      </c>
    </row>
    <row r="4547" spans="1:12" hidden="1">
      <c r="A4547" t="s">
        <v>1287</v>
      </c>
      <c r="B4547" t="s">
        <v>4186</v>
      </c>
      <c r="C4547" t="s">
        <v>4319</v>
      </c>
      <c r="D4547" t="s">
        <v>6782</v>
      </c>
      <c r="E4547" t="s">
        <v>4421</v>
      </c>
      <c r="F4547" t="s">
        <v>12</v>
      </c>
      <c r="G4547" t="str">
        <f t="shared" si="71"/>
        <v>4/5 bubbles</v>
      </c>
      <c r="H4547" t="s">
        <v>2208</v>
      </c>
      <c r="I4547">
        <v>220</v>
      </c>
      <c r="J4547" t="s">
        <v>6786</v>
      </c>
      <c r="K4547" t="s">
        <v>9</v>
      </c>
      <c r="L4547" t="s">
        <v>6973</v>
      </c>
    </row>
    <row r="4548" spans="1:12" hidden="1">
      <c r="A4548" t="s">
        <v>1287</v>
      </c>
      <c r="B4548" t="s">
        <v>4186</v>
      </c>
      <c r="C4548" t="s">
        <v>4319</v>
      </c>
      <c r="D4548" t="s">
        <v>6782</v>
      </c>
      <c r="E4548" t="s">
        <v>4421</v>
      </c>
      <c r="F4548" t="s">
        <v>12</v>
      </c>
      <c r="G4548" t="str">
        <f t="shared" si="71"/>
        <v>4/5 bubbles</v>
      </c>
      <c r="H4548" t="s">
        <v>2208</v>
      </c>
      <c r="I4548">
        <v>220</v>
      </c>
      <c r="J4548" t="s">
        <v>6786</v>
      </c>
      <c r="K4548" t="s">
        <v>9</v>
      </c>
      <c r="L4548" t="s">
        <v>6974</v>
      </c>
    </row>
    <row r="4549" spans="1:12" hidden="1">
      <c r="A4549" t="s">
        <v>2561</v>
      </c>
      <c r="B4549" t="s">
        <v>4163</v>
      </c>
      <c r="C4549" t="s">
        <v>4319</v>
      </c>
      <c r="D4549" t="s">
        <v>6782</v>
      </c>
      <c r="E4549" t="s">
        <v>5661</v>
      </c>
      <c r="F4549" t="s">
        <v>7</v>
      </c>
      <c r="G4549" t="str">
        <f t="shared" si="71"/>
        <v>4.5/5 bubbles</v>
      </c>
      <c r="H4549" t="s">
        <v>906</v>
      </c>
      <c r="I4549">
        <v>85</v>
      </c>
      <c r="J4549" t="s">
        <v>6786</v>
      </c>
      <c r="K4549" t="s">
        <v>9</v>
      </c>
      <c r="L4549" t="s">
        <v>6762</v>
      </c>
    </row>
    <row r="4550" spans="1:12" hidden="1">
      <c r="A4550" t="s">
        <v>2561</v>
      </c>
      <c r="B4550" t="s">
        <v>4163</v>
      </c>
      <c r="C4550" t="s">
        <v>4319</v>
      </c>
      <c r="D4550" t="s">
        <v>6782</v>
      </c>
      <c r="E4550" t="s">
        <v>5661</v>
      </c>
      <c r="F4550" t="s">
        <v>7</v>
      </c>
      <c r="G4550" t="str">
        <f t="shared" si="71"/>
        <v>4.5/5 bubbles</v>
      </c>
      <c r="H4550" t="s">
        <v>906</v>
      </c>
      <c r="I4550">
        <v>85</v>
      </c>
      <c r="J4550" t="s">
        <v>6786</v>
      </c>
      <c r="K4550" t="s">
        <v>9</v>
      </c>
      <c r="L4550" t="s">
        <v>7000</v>
      </c>
    </row>
    <row r="4551" spans="1:12" hidden="1">
      <c r="A4551" t="s">
        <v>2561</v>
      </c>
      <c r="B4551" t="s">
        <v>4163</v>
      </c>
      <c r="C4551" t="s">
        <v>4319</v>
      </c>
      <c r="D4551" t="s">
        <v>6782</v>
      </c>
      <c r="E4551" t="s">
        <v>5661</v>
      </c>
      <c r="F4551" t="s">
        <v>7</v>
      </c>
      <c r="G4551" t="str">
        <f t="shared" si="71"/>
        <v>4.5/5 bubbles</v>
      </c>
      <c r="H4551" t="s">
        <v>906</v>
      </c>
      <c r="I4551">
        <v>85</v>
      </c>
      <c r="J4551" t="s">
        <v>6786</v>
      </c>
      <c r="K4551" t="s">
        <v>9</v>
      </c>
      <c r="L4551" t="s">
        <v>6996</v>
      </c>
    </row>
    <row r="4552" spans="1:12" hidden="1">
      <c r="A4552" t="s">
        <v>2563</v>
      </c>
      <c r="B4552" t="s">
        <v>4193</v>
      </c>
      <c r="C4552" t="s">
        <v>4325</v>
      </c>
      <c r="D4552" t="s">
        <v>6782</v>
      </c>
      <c r="E4552" t="s">
        <v>5662</v>
      </c>
      <c r="F4552" t="s">
        <v>12</v>
      </c>
      <c r="G4552" t="str">
        <f t="shared" ref="G4552:G4615" si="72">SUBSTITUTE(SUBSTITUTE(F4552, " of ", "/"), "Stars", "")</f>
        <v>4/5 bubbles</v>
      </c>
      <c r="H4552" t="s">
        <v>2564</v>
      </c>
      <c r="I4552">
        <v>270</v>
      </c>
      <c r="J4552" t="s">
        <v>6787</v>
      </c>
      <c r="K4552" t="s">
        <v>9</v>
      </c>
      <c r="L4552" t="s">
        <v>146</v>
      </c>
    </row>
    <row r="4553" spans="1:12" hidden="1">
      <c r="A4553" t="s">
        <v>2563</v>
      </c>
      <c r="B4553" t="s">
        <v>4193</v>
      </c>
      <c r="C4553" t="s">
        <v>4325</v>
      </c>
      <c r="D4553" t="s">
        <v>6782</v>
      </c>
      <c r="E4553" t="s">
        <v>5662</v>
      </c>
      <c r="F4553" t="s">
        <v>12</v>
      </c>
      <c r="G4553" t="str">
        <f t="shared" si="72"/>
        <v>4/5 bubbles</v>
      </c>
      <c r="H4553" t="s">
        <v>2564</v>
      </c>
      <c r="I4553">
        <v>270</v>
      </c>
      <c r="J4553" t="s">
        <v>6787</v>
      </c>
      <c r="K4553" t="s">
        <v>9</v>
      </c>
      <c r="L4553" t="s">
        <v>6975</v>
      </c>
    </row>
    <row r="4554" spans="1:12" hidden="1">
      <c r="A4554" t="s">
        <v>2563</v>
      </c>
      <c r="B4554" t="s">
        <v>4193</v>
      </c>
      <c r="C4554" t="s">
        <v>4325</v>
      </c>
      <c r="D4554" t="s">
        <v>6782</v>
      </c>
      <c r="E4554" t="s">
        <v>5662</v>
      </c>
      <c r="F4554" t="s">
        <v>12</v>
      </c>
      <c r="G4554" t="str">
        <f t="shared" si="72"/>
        <v>4/5 bubbles</v>
      </c>
      <c r="H4554" t="s">
        <v>2564</v>
      </c>
      <c r="I4554">
        <v>283</v>
      </c>
      <c r="J4554" t="s">
        <v>6787</v>
      </c>
      <c r="K4554" t="s">
        <v>9</v>
      </c>
      <c r="L4554" t="s">
        <v>7001</v>
      </c>
    </row>
    <row r="4555" spans="1:12" hidden="1">
      <c r="A4555" t="s">
        <v>2565</v>
      </c>
      <c r="B4555" t="s">
        <v>4181</v>
      </c>
      <c r="C4555" t="s">
        <v>4321</v>
      </c>
      <c r="D4555" t="s">
        <v>6782</v>
      </c>
      <c r="E4555" t="s">
        <v>5663</v>
      </c>
      <c r="F4555" t="s">
        <v>12</v>
      </c>
      <c r="G4555" t="str">
        <f t="shared" si="72"/>
        <v>4/5 bubbles</v>
      </c>
      <c r="H4555" t="s">
        <v>767</v>
      </c>
      <c r="I4555">
        <v>210</v>
      </c>
      <c r="J4555" t="s">
        <v>6786</v>
      </c>
      <c r="K4555" t="s">
        <v>9</v>
      </c>
      <c r="L4555" t="s">
        <v>152</v>
      </c>
    </row>
    <row r="4556" spans="1:12" hidden="1">
      <c r="A4556" t="s">
        <v>2565</v>
      </c>
      <c r="B4556" t="s">
        <v>4181</v>
      </c>
      <c r="C4556" t="s">
        <v>4321</v>
      </c>
      <c r="D4556" t="s">
        <v>6782</v>
      </c>
      <c r="E4556" t="s">
        <v>5663</v>
      </c>
      <c r="F4556" t="s">
        <v>12</v>
      </c>
      <c r="G4556" t="str">
        <f t="shared" si="72"/>
        <v>4/5 bubbles</v>
      </c>
      <c r="H4556" t="s">
        <v>767</v>
      </c>
      <c r="I4556">
        <v>185</v>
      </c>
      <c r="J4556" t="s">
        <v>6786</v>
      </c>
      <c r="K4556" t="s">
        <v>9</v>
      </c>
      <c r="L4556" t="s">
        <v>6978</v>
      </c>
    </row>
    <row r="4557" spans="1:12" hidden="1">
      <c r="A4557" t="s">
        <v>2565</v>
      </c>
      <c r="B4557" t="s">
        <v>4181</v>
      </c>
      <c r="C4557" t="s">
        <v>4321</v>
      </c>
      <c r="D4557" t="s">
        <v>6782</v>
      </c>
      <c r="E4557" t="s">
        <v>5663</v>
      </c>
      <c r="F4557" t="s">
        <v>12</v>
      </c>
      <c r="G4557" t="str">
        <f t="shared" si="72"/>
        <v>4/5 bubbles</v>
      </c>
      <c r="H4557" t="s">
        <v>767</v>
      </c>
      <c r="I4557">
        <v>210</v>
      </c>
      <c r="J4557" t="s">
        <v>6786</v>
      </c>
      <c r="K4557" t="s">
        <v>9</v>
      </c>
      <c r="L4557" t="s">
        <v>6986</v>
      </c>
    </row>
    <row r="4558" spans="1:12" hidden="1">
      <c r="A4558" t="s">
        <v>1038</v>
      </c>
      <c r="B4558" t="s">
        <v>4157</v>
      </c>
      <c r="C4558" t="s">
        <v>4323</v>
      </c>
      <c r="D4558" t="s">
        <v>6782</v>
      </c>
      <c r="E4558" t="s">
        <v>4763</v>
      </c>
      <c r="F4558" t="s">
        <v>7</v>
      </c>
      <c r="G4558" t="str">
        <f t="shared" si="72"/>
        <v>4.5/5 bubbles</v>
      </c>
      <c r="H4558" t="s">
        <v>1040</v>
      </c>
      <c r="I4558">
        <v>178</v>
      </c>
      <c r="J4558" t="s">
        <v>6786</v>
      </c>
      <c r="K4558" t="s">
        <v>9</v>
      </c>
      <c r="L4558" t="s">
        <v>6975</v>
      </c>
    </row>
    <row r="4559" spans="1:12" hidden="1">
      <c r="A4559" t="s">
        <v>2566</v>
      </c>
      <c r="B4559" t="s">
        <v>4122</v>
      </c>
      <c r="C4559" t="s">
        <v>4323</v>
      </c>
      <c r="D4559" t="s">
        <v>6782</v>
      </c>
      <c r="E4559" t="s">
        <v>5664</v>
      </c>
      <c r="F4559" t="s">
        <v>7</v>
      </c>
      <c r="G4559" t="str">
        <f t="shared" si="72"/>
        <v>4.5/5 bubbles</v>
      </c>
      <c r="H4559" t="s">
        <v>1386</v>
      </c>
      <c r="I4559">
        <v>133</v>
      </c>
      <c r="J4559" t="s">
        <v>6786</v>
      </c>
      <c r="K4559" t="s">
        <v>9</v>
      </c>
      <c r="L4559" t="s">
        <v>6978</v>
      </c>
    </row>
    <row r="4560" spans="1:12" hidden="1">
      <c r="A4560" t="s">
        <v>2566</v>
      </c>
      <c r="B4560" t="s">
        <v>4122</v>
      </c>
      <c r="C4560" t="s">
        <v>4323</v>
      </c>
      <c r="D4560" t="s">
        <v>6782</v>
      </c>
      <c r="E4560" t="s">
        <v>5664</v>
      </c>
      <c r="F4560" t="s">
        <v>7</v>
      </c>
      <c r="G4560" t="str">
        <f t="shared" si="72"/>
        <v>4.5/5 bubbles</v>
      </c>
      <c r="H4560" t="s">
        <v>1386</v>
      </c>
      <c r="I4560">
        <v>133</v>
      </c>
      <c r="J4560" t="s">
        <v>6786</v>
      </c>
      <c r="K4560" t="s">
        <v>9</v>
      </c>
      <c r="L4560" t="s">
        <v>6986</v>
      </c>
    </row>
    <row r="4561" spans="1:12" hidden="1">
      <c r="A4561" t="s">
        <v>2567</v>
      </c>
      <c r="B4561" t="s">
        <v>4130</v>
      </c>
      <c r="C4561" t="s">
        <v>4328</v>
      </c>
      <c r="D4561" t="s">
        <v>6782</v>
      </c>
      <c r="E4561" t="s">
        <v>5665</v>
      </c>
      <c r="F4561" t="s">
        <v>12</v>
      </c>
      <c r="G4561" t="str">
        <f t="shared" si="72"/>
        <v>4/5 bubbles</v>
      </c>
      <c r="H4561" t="s">
        <v>818</v>
      </c>
      <c r="I4561">
        <v>866</v>
      </c>
      <c r="J4561" t="s">
        <v>6791</v>
      </c>
      <c r="K4561" t="s">
        <v>9</v>
      </c>
      <c r="L4561" t="s">
        <v>152</v>
      </c>
    </row>
    <row r="4562" spans="1:12" hidden="1">
      <c r="A4562" t="s">
        <v>2567</v>
      </c>
      <c r="B4562" t="s">
        <v>4130</v>
      </c>
      <c r="C4562" t="s">
        <v>4328</v>
      </c>
      <c r="D4562" t="s">
        <v>6782</v>
      </c>
      <c r="E4562" t="s">
        <v>5665</v>
      </c>
      <c r="F4562" t="s">
        <v>12</v>
      </c>
      <c r="G4562" t="str">
        <f t="shared" si="72"/>
        <v>4/5 bubbles</v>
      </c>
      <c r="H4562" t="s">
        <v>818</v>
      </c>
      <c r="I4562">
        <v>866</v>
      </c>
      <c r="J4562" t="s">
        <v>6791</v>
      </c>
      <c r="K4562" t="s">
        <v>9</v>
      </c>
      <c r="L4562" t="s">
        <v>6979</v>
      </c>
    </row>
    <row r="4563" spans="1:12" hidden="1">
      <c r="A4563" t="s">
        <v>2567</v>
      </c>
      <c r="B4563" t="s">
        <v>4130</v>
      </c>
      <c r="C4563" t="s">
        <v>4328</v>
      </c>
      <c r="D4563" t="s">
        <v>6782</v>
      </c>
      <c r="E4563" t="s">
        <v>5665</v>
      </c>
      <c r="F4563" t="s">
        <v>12</v>
      </c>
      <c r="G4563" t="str">
        <f t="shared" si="72"/>
        <v>4/5 bubbles</v>
      </c>
      <c r="H4563" t="s">
        <v>818</v>
      </c>
      <c r="I4563">
        <v>866</v>
      </c>
      <c r="J4563" t="s">
        <v>6791</v>
      </c>
      <c r="K4563" t="s">
        <v>9</v>
      </c>
      <c r="L4563" t="s">
        <v>6978</v>
      </c>
    </row>
    <row r="4564" spans="1:12" hidden="1">
      <c r="A4564" t="s">
        <v>543</v>
      </c>
      <c r="B4564" t="s">
        <v>4152</v>
      </c>
      <c r="C4564" t="s">
        <v>4323</v>
      </c>
      <c r="D4564" t="s">
        <v>6782</v>
      </c>
      <c r="E4564" t="s">
        <v>4530</v>
      </c>
      <c r="F4564" t="s">
        <v>7</v>
      </c>
      <c r="G4564" t="str">
        <f t="shared" si="72"/>
        <v>4.5/5 bubbles</v>
      </c>
      <c r="H4564" t="s">
        <v>545</v>
      </c>
      <c r="I4564">
        <v>32</v>
      </c>
      <c r="J4564" t="s">
        <v>6786</v>
      </c>
      <c r="K4564" t="s">
        <v>9</v>
      </c>
      <c r="L4564" t="s">
        <v>868</v>
      </c>
    </row>
    <row r="4565" spans="1:12" hidden="1">
      <c r="A4565" t="s">
        <v>543</v>
      </c>
      <c r="B4565" t="s">
        <v>4152</v>
      </c>
      <c r="C4565" t="s">
        <v>4323</v>
      </c>
      <c r="D4565" t="s">
        <v>6782</v>
      </c>
      <c r="E4565" t="s">
        <v>4530</v>
      </c>
      <c r="F4565" t="s">
        <v>7</v>
      </c>
      <c r="G4565" t="str">
        <f t="shared" si="72"/>
        <v>4.5/5 bubbles</v>
      </c>
      <c r="H4565" t="s">
        <v>545</v>
      </c>
      <c r="I4565">
        <v>261</v>
      </c>
      <c r="J4565" t="s">
        <v>6787</v>
      </c>
      <c r="K4565" t="s">
        <v>9</v>
      </c>
      <c r="L4565" t="s">
        <v>6997</v>
      </c>
    </row>
    <row r="4566" spans="1:12" hidden="1">
      <c r="A4566" t="s">
        <v>543</v>
      </c>
      <c r="B4566" t="s">
        <v>4152</v>
      </c>
      <c r="C4566" t="s">
        <v>4323</v>
      </c>
      <c r="D4566" t="s">
        <v>6782</v>
      </c>
      <c r="E4566" t="s">
        <v>4530</v>
      </c>
      <c r="F4566" t="s">
        <v>7</v>
      </c>
      <c r="G4566" t="str">
        <f t="shared" si="72"/>
        <v>4.5/5 bubbles</v>
      </c>
      <c r="H4566" t="s">
        <v>545</v>
      </c>
      <c r="I4566">
        <v>32</v>
      </c>
      <c r="J4566" t="s">
        <v>6786</v>
      </c>
      <c r="K4566" t="s">
        <v>9</v>
      </c>
      <c r="L4566" t="s">
        <v>7015</v>
      </c>
    </row>
    <row r="4567" spans="1:12" hidden="1">
      <c r="A4567" t="s">
        <v>212</v>
      </c>
      <c r="B4567" t="s">
        <v>4169</v>
      </c>
      <c r="C4567" t="s">
        <v>4319</v>
      </c>
      <c r="D4567" t="s">
        <v>6782</v>
      </c>
      <c r="E4567" t="s">
        <v>4397</v>
      </c>
      <c r="F4567" t="s">
        <v>7</v>
      </c>
      <c r="G4567" t="str">
        <f t="shared" si="72"/>
        <v>4.5/5 bubbles</v>
      </c>
      <c r="H4567" t="s">
        <v>213</v>
      </c>
      <c r="I4567">
        <v>182</v>
      </c>
      <c r="J4567" t="s">
        <v>6786</v>
      </c>
      <c r="K4567" t="s">
        <v>38</v>
      </c>
      <c r="L4567" t="s">
        <v>152</v>
      </c>
    </row>
    <row r="4568" spans="1:12" hidden="1">
      <c r="A4568" t="s">
        <v>1236</v>
      </c>
      <c r="B4568" t="s">
        <v>4215</v>
      </c>
      <c r="C4568" t="s">
        <v>4319</v>
      </c>
      <c r="D4568" t="s">
        <v>6782</v>
      </c>
      <c r="E4568" t="s">
        <v>5666</v>
      </c>
      <c r="F4568" t="s">
        <v>7</v>
      </c>
      <c r="G4568" t="str">
        <f t="shared" si="72"/>
        <v>4.5/5 bubbles</v>
      </c>
      <c r="H4568" t="s">
        <v>1547</v>
      </c>
      <c r="I4568">
        <v>694</v>
      </c>
      <c r="J4568" t="s">
        <v>6789</v>
      </c>
      <c r="K4568" t="s">
        <v>9</v>
      </c>
      <c r="L4568" t="s">
        <v>6978</v>
      </c>
    </row>
    <row r="4569" spans="1:12" hidden="1">
      <c r="A4569" t="s">
        <v>1236</v>
      </c>
      <c r="B4569" t="s">
        <v>4215</v>
      </c>
      <c r="C4569" t="s">
        <v>4319</v>
      </c>
      <c r="D4569" t="s">
        <v>6782</v>
      </c>
      <c r="E4569" t="s">
        <v>5666</v>
      </c>
      <c r="F4569" t="s">
        <v>7</v>
      </c>
      <c r="G4569" t="str">
        <f t="shared" si="72"/>
        <v>4.5/5 bubbles</v>
      </c>
      <c r="H4569" t="s">
        <v>1547</v>
      </c>
      <c r="I4569">
        <v>694</v>
      </c>
      <c r="J4569" t="s">
        <v>6789</v>
      </c>
      <c r="K4569" t="s">
        <v>9</v>
      </c>
      <c r="L4569" t="s">
        <v>6973</v>
      </c>
    </row>
    <row r="4570" spans="1:12" hidden="1">
      <c r="A4570" t="s">
        <v>2568</v>
      </c>
      <c r="B4570" t="s">
        <v>4147</v>
      </c>
      <c r="C4570" t="s">
        <v>4325</v>
      </c>
      <c r="D4570" t="s">
        <v>6782</v>
      </c>
      <c r="E4570" t="s">
        <v>5667</v>
      </c>
      <c r="F4570" t="s">
        <v>7</v>
      </c>
      <c r="G4570" t="str">
        <f t="shared" si="72"/>
        <v>4.5/5 bubbles</v>
      </c>
      <c r="H4570" t="s">
        <v>2570</v>
      </c>
      <c r="I4570">
        <v>42</v>
      </c>
      <c r="J4570" t="s">
        <v>6786</v>
      </c>
      <c r="K4570" t="s">
        <v>9</v>
      </c>
      <c r="L4570" t="s">
        <v>1961</v>
      </c>
    </row>
    <row r="4571" spans="1:12" hidden="1">
      <c r="A4571" t="s">
        <v>2568</v>
      </c>
      <c r="B4571" t="s">
        <v>4147</v>
      </c>
      <c r="C4571" t="s">
        <v>4325</v>
      </c>
      <c r="D4571" t="s">
        <v>6782</v>
      </c>
      <c r="E4571" t="s">
        <v>5667</v>
      </c>
      <c r="F4571" t="s">
        <v>7</v>
      </c>
      <c r="G4571" t="str">
        <f t="shared" si="72"/>
        <v>4.5/5 bubbles</v>
      </c>
      <c r="H4571" t="s">
        <v>2570</v>
      </c>
      <c r="I4571">
        <v>42</v>
      </c>
      <c r="J4571" t="s">
        <v>6786</v>
      </c>
      <c r="K4571" t="s">
        <v>9</v>
      </c>
      <c r="L4571" t="s">
        <v>6979</v>
      </c>
    </row>
    <row r="4572" spans="1:12" hidden="1">
      <c r="A4572" t="s">
        <v>2568</v>
      </c>
      <c r="B4572" t="s">
        <v>4147</v>
      </c>
      <c r="C4572" t="s">
        <v>4325</v>
      </c>
      <c r="D4572" t="s">
        <v>6782</v>
      </c>
      <c r="E4572" t="s">
        <v>5667</v>
      </c>
      <c r="F4572" t="s">
        <v>7</v>
      </c>
      <c r="G4572" t="str">
        <f t="shared" si="72"/>
        <v>4.5/5 bubbles</v>
      </c>
      <c r="H4572" t="s">
        <v>2570</v>
      </c>
      <c r="I4572">
        <v>42</v>
      </c>
      <c r="J4572" t="s">
        <v>6786</v>
      </c>
      <c r="K4572" t="s">
        <v>9</v>
      </c>
      <c r="L4572" t="s">
        <v>6994</v>
      </c>
    </row>
    <row r="4573" spans="1:12" hidden="1">
      <c r="A4573" t="s">
        <v>2571</v>
      </c>
      <c r="B4573" t="s">
        <v>4130</v>
      </c>
      <c r="C4573" t="s">
        <v>4328</v>
      </c>
      <c r="D4573" t="s">
        <v>6782</v>
      </c>
      <c r="E4573" t="s">
        <v>5411</v>
      </c>
      <c r="F4573" t="s">
        <v>12</v>
      </c>
      <c r="G4573" t="str">
        <f t="shared" si="72"/>
        <v>4/5 bubbles</v>
      </c>
      <c r="H4573" t="s">
        <v>1629</v>
      </c>
      <c r="I4573">
        <v>260</v>
      </c>
      <c r="J4573" t="s">
        <v>6787</v>
      </c>
      <c r="K4573" t="s">
        <v>9</v>
      </c>
      <c r="L4573" t="s">
        <v>152</v>
      </c>
    </row>
    <row r="4574" spans="1:12" hidden="1">
      <c r="A4574" t="s">
        <v>2571</v>
      </c>
      <c r="B4574" t="s">
        <v>4130</v>
      </c>
      <c r="C4574" t="s">
        <v>4328</v>
      </c>
      <c r="D4574" t="s">
        <v>6782</v>
      </c>
      <c r="E4574" t="s">
        <v>5411</v>
      </c>
      <c r="F4574" t="s">
        <v>12</v>
      </c>
      <c r="G4574" t="str">
        <f t="shared" si="72"/>
        <v>4/5 bubbles</v>
      </c>
      <c r="H4574" t="s">
        <v>1629</v>
      </c>
      <c r="I4574">
        <v>103</v>
      </c>
      <c r="J4574" t="s">
        <v>6786</v>
      </c>
      <c r="K4574" t="s">
        <v>9</v>
      </c>
      <c r="L4574" t="s">
        <v>6983</v>
      </c>
    </row>
    <row r="4575" spans="1:12" hidden="1">
      <c r="A4575" t="s">
        <v>2571</v>
      </c>
      <c r="B4575" t="s">
        <v>4130</v>
      </c>
      <c r="C4575" t="s">
        <v>4328</v>
      </c>
      <c r="D4575" t="s">
        <v>6782</v>
      </c>
      <c r="E4575" t="s">
        <v>5411</v>
      </c>
      <c r="F4575" t="s">
        <v>12</v>
      </c>
      <c r="G4575" t="str">
        <f t="shared" si="72"/>
        <v>4/5 bubbles</v>
      </c>
      <c r="H4575" t="s">
        <v>1629</v>
      </c>
      <c r="I4575">
        <v>103</v>
      </c>
      <c r="J4575" t="s">
        <v>6786</v>
      </c>
      <c r="K4575" t="s">
        <v>9</v>
      </c>
      <c r="L4575" t="s">
        <v>6973</v>
      </c>
    </row>
    <row r="4576" spans="1:12" hidden="1">
      <c r="A4576" t="s">
        <v>2543</v>
      </c>
      <c r="B4576" t="s">
        <v>4177</v>
      </c>
      <c r="C4576" t="s">
        <v>4328</v>
      </c>
      <c r="D4576" t="s">
        <v>6782</v>
      </c>
      <c r="E4576" t="s">
        <v>5650</v>
      </c>
      <c r="F4576" t="s">
        <v>7</v>
      </c>
      <c r="G4576" t="str">
        <f t="shared" si="72"/>
        <v>4.5/5 bubbles</v>
      </c>
      <c r="H4576" t="s">
        <v>1758</v>
      </c>
      <c r="I4576">
        <v>259</v>
      </c>
      <c r="J4576" t="s">
        <v>6787</v>
      </c>
      <c r="K4576" t="s">
        <v>9</v>
      </c>
      <c r="L4576" t="s">
        <v>6740</v>
      </c>
    </row>
    <row r="4577" spans="1:12" hidden="1">
      <c r="A4577" t="s">
        <v>2543</v>
      </c>
      <c r="B4577" t="s">
        <v>4177</v>
      </c>
      <c r="C4577" t="s">
        <v>4328</v>
      </c>
      <c r="D4577" t="s">
        <v>6782</v>
      </c>
      <c r="E4577" t="s">
        <v>5650</v>
      </c>
      <c r="F4577" t="s">
        <v>7</v>
      </c>
      <c r="G4577" t="str">
        <f t="shared" si="72"/>
        <v>4.5/5 bubbles</v>
      </c>
      <c r="H4577" t="s">
        <v>1758</v>
      </c>
      <c r="I4577">
        <v>1807</v>
      </c>
      <c r="J4577" t="s">
        <v>6790</v>
      </c>
      <c r="K4577" t="s">
        <v>9</v>
      </c>
      <c r="L4577" t="s">
        <v>6973</v>
      </c>
    </row>
    <row r="4578" spans="1:12" hidden="1">
      <c r="A4578" t="s">
        <v>2543</v>
      </c>
      <c r="B4578" t="s">
        <v>4177</v>
      </c>
      <c r="C4578" t="s">
        <v>4328</v>
      </c>
      <c r="D4578" t="s">
        <v>6782</v>
      </c>
      <c r="E4578" t="s">
        <v>5650</v>
      </c>
      <c r="F4578" t="s">
        <v>7</v>
      </c>
      <c r="G4578" t="str">
        <f t="shared" si="72"/>
        <v>4.5/5 bubbles</v>
      </c>
      <c r="H4578" t="s">
        <v>1758</v>
      </c>
      <c r="I4578">
        <v>1807</v>
      </c>
      <c r="J4578" t="s">
        <v>6790</v>
      </c>
      <c r="K4578" t="s">
        <v>9</v>
      </c>
      <c r="L4578" t="s">
        <v>6974</v>
      </c>
    </row>
    <row r="4579" spans="1:12" hidden="1">
      <c r="A4579" t="s">
        <v>2572</v>
      </c>
      <c r="B4579" t="s">
        <v>4215</v>
      </c>
      <c r="C4579" t="s">
        <v>4319</v>
      </c>
      <c r="D4579" t="s">
        <v>6782</v>
      </c>
      <c r="E4579" t="s">
        <v>5668</v>
      </c>
      <c r="F4579" t="s">
        <v>12</v>
      </c>
      <c r="G4579" t="str">
        <f t="shared" si="72"/>
        <v>4/5 bubbles</v>
      </c>
      <c r="H4579" t="s">
        <v>687</v>
      </c>
      <c r="I4579">
        <v>154</v>
      </c>
      <c r="J4579" t="s">
        <v>6786</v>
      </c>
      <c r="K4579" t="s">
        <v>9</v>
      </c>
      <c r="L4579" t="s">
        <v>6731</v>
      </c>
    </row>
    <row r="4580" spans="1:12" hidden="1">
      <c r="A4580" t="s">
        <v>2114</v>
      </c>
      <c r="B4580" t="s">
        <v>4203</v>
      </c>
      <c r="C4580" t="s">
        <v>4319</v>
      </c>
      <c r="D4580" t="s">
        <v>6782</v>
      </c>
      <c r="E4580" t="s">
        <v>5383</v>
      </c>
      <c r="F4580" t="s">
        <v>7</v>
      </c>
      <c r="G4580" t="str">
        <f t="shared" si="72"/>
        <v>4.5/5 bubbles</v>
      </c>
      <c r="H4580" t="s">
        <v>100</v>
      </c>
      <c r="I4580">
        <v>182</v>
      </c>
      <c r="J4580" t="s">
        <v>6786</v>
      </c>
      <c r="K4580" t="s">
        <v>9</v>
      </c>
      <c r="L4580" t="s">
        <v>152</v>
      </c>
    </row>
    <row r="4581" spans="1:12" hidden="1">
      <c r="A4581" t="s">
        <v>2572</v>
      </c>
      <c r="B4581" t="s">
        <v>4215</v>
      </c>
      <c r="C4581" t="s">
        <v>4319</v>
      </c>
      <c r="D4581" t="s">
        <v>6782</v>
      </c>
      <c r="E4581" t="s">
        <v>5668</v>
      </c>
      <c r="F4581" t="s">
        <v>12</v>
      </c>
      <c r="G4581" t="str">
        <f t="shared" si="72"/>
        <v>4/5 bubbles</v>
      </c>
      <c r="H4581" t="s">
        <v>687</v>
      </c>
      <c r="I4581">
        <v>154</v>
      </c>
      <c r="J4581" t="s">
        <v>6786</v>
      </c>
      <c r="K4581" t="s">
        <v>9</v>
      </c>
      <c r="L4581" t="s">
        <v>7003</v>
      </c>
    </row>
    <row r="4582" spans="1:12" hidden="1">
      <c r="A4582" t="s">
        <v>2574</v>
      </c>
      <c r="B4582" t="s">
        <v>4234</v>
      </c>
      <c r="C4582" t="s">
        <v>4384</v>
      </c>
      <c r="D4582" t="s">
        <v>6782</v>
      </c>
      <c r="E4582" t="s">
        <v>4385</v>
      </c>
      <c r="F4582" t="s">
        <v>12</v>
      </c>
      <c r="G4582" t="str">
        <f t="shared" si="72"/>
        <v>4/5 bubbles</v>
      </c>
      <c r="H4582" t="s">
        <v>389</v>
      </c>
      <c r="I4582">
        <v>170</v>
      </c>
      <c r="J4582" t="s">
        <v>6786</v>
      </c>
      <c r="K4582" t="s">
        <v>9</v>
      </c>
      <c r="L4582" t="s">
        <v>152</v>
      </c>
    </row>
    <row r="4583" spans="1:12" hidden="1">
      <c r="A4583" t="s">
        <v>2574</v>
      </c>
      <c r="B4583" t="s">
        <v>4234</v>
      </c>
      <c r="C4583" t="s">
        <v>4384</v>
      </c>
      <c r="D4583" t="s">
        <v>6782</v>
      </c>
      <c r="E4583" t="s">
        <v>4385</v>
      </c>
      <c r="F4583" t="s">
        <v>12</v>
      </c>
      <c r="G4583" t="str">
        <f t="shared" si="72"/>
        <v>4/5 bubbles</v>
      </c>
      <c r="H4583" t="s">
        <v>389</v>
      </c>
      <c r="I4583">
        <v>76</v>
      </c>
      <c r="J4583" t="s">
        <v>6786</v>
      </c>
      <c r="K4583" t="s">
        <v>9</v>
      </c>
      <c r="L4583" t="s">
        <v>6978</v>
      </c>
    </row>
    <row r="4584" spans="1:12" hidden="1">
      <c r="A4584" t="s">
        <v>2574</v>
      </c>
      <c r="B4584" t="s">
        <v>4234</v>
      </c>
      <c r="C4584" t="s">
        <v>4384</v>
      </c>
      <c r="D4584" t="s">
        <v>6782</v>
      </c>
      <c r="E4584" t="s">
        <v>4385</v>
      </c>
      <c r="F4584" t="s">
        <v>12</v>
      </c>
      <c r="G4584" t="str">
        <f t="shared" si="72"/>
        <v>4/5 bubbles</v>
      </c>
      <c r="H4584" t="s">
        <v>389</v>
      </c>
      <c r="I4584">
        <v>76</v>
      </c>
      <c r="J4584" t="s">
        <v>6786</v>
      </c>
      <c r="K4584" t="s">
        <v>9</v>
      </c>
      <c r="L4584" t="s">
        <v>6979</v>
      </c>
    </row>
    <row r="4585" spans="1:12" hidden="1">
      <c r="A4585" t="s">
        <v>2575</v>
      </c>
      <c r="B4585" t="s">
        <v>4249</v>
      </c>
      <c r="C4585" t="s">
        <v>4412</v>
      </c>
      <c r="D4585" t="s">
        <v>6782</v>
      </c>
      <c r="E4585" t="s">
        <v>4413</v>
      </c>
      <c r="F4585" t="s">
        <v>7</v>
      </c>
      <c r="G4585" t="str">
        <f t="shared" si="72"/>
        <v>4.5/5 bubbles</v>
      </c>
      <c r="H4585" t="s">
        <v>2576</v>
      </c>
      <c r="I4585">
        <v>31</v>
      </c>
      <c r="J4585" t="s">
        <v>6786</v>
      </c>
      <c r="K4585" t="s">
        <v>38</v>
      </c>
      <c r="L4585" t="s">
        <v>152</v>
      </c>
    </row>
    <row r="4586" spans="1:12" hidden="1">
      <c r="A4586" t="s">
        <v>2575</v>
      </c>
      <c r="B4586" t="s">
        <v>4249</v>
      </c>
      <c r="C4586" t="s">
        <v>4412</v>
      </c>
      <c r="D4586" t="s">
        <v>6782</v>
      </c>
      <c r="E4586" t="s">
        <v>4413</v>
      </c>
      <c r="F4586" t="s">
        <v>7</v>
      </c>
      <c r="G4586" t="str">
        <f t="shared" si="72"/>
        <v>4.5/5 bubbles</v>
      </c>
      <c r="H4586" t="s">
        <v>2576</v>
      </c>
      <c r="I4586">
        <v>31</v>
      </c>
      <c r="J4586" t="s">
        <v>6786</v>
      </c>
      <c r="K4586" t="s">
        <v>38</v>
      </c>
      <c r="L4586" t="s">
        <v>6979</v>
      </c>
    </row>
    <row r="4587" spans="1:12" hidden="1">
      <c r="A4587" t="s">
        <v>2575</v>
      </c>
      <c r="B4587" t="s">
        <v>4249</v>
      </c>
      <c r="C4587" t="s">
        <v>4412</v>
      </c>
      <c r="D4587" t="s">
        <v>6782</v>
      </c>
      <c r="E4587" t="s">
        <v>4413</v>
      </c>
      <c r="F4587" t="s">
        <v>7</v>
      </c>
      <c r="G4587" t="str">
        <f t="shared" si="72"/>
        <v>4.5/5 bubbles</v>
      </c>
      <c r="H4587" t="s">
        <v>2576</v>
      </c>
      <c r="I4587">
        <v>31</v>
      </c>
      <c r="J4587" t="s">
        <v>6786</v>
      </c>
      <c r="K4587" t="s">
        <v>38</v>
      </c>
      <c r="L4587" t="s">
        <v>6973</v>
      </c>
    </row>
    <row r="4588" spans="1:12" hidden="1">
      <c r="A4588" t="s">
        <v>2577</v>
      </c>
      <c r="B4588" t="s">
        <v>4145</v>
      </c>
      <c r="C4588" t="s">
        <v>4323</v>
      </c>
      <c r="D4588" t="s">
        <v>6782</v>
      </c>
      <c r="E4588" t="s">
        <v>5669</v>
      </c>
      <c r="F4588" t="s">
        <v>7</v>
      </c>
      <c r="G4588" t="str">
        <f t="shared" si="72"/>
        <v>4.5/5 bubbles</v>
      </c>
      <c r="H4588" t="s">
        <v>1747</v>
      </c>
      <c r="I4588">
        <v>213</v>
      </c>
      <c r="J4588" t="s">
        <v>6786</v>
      </c>
      <c r="K4588" t="s">
        <v>9</v>
      </c>
      <c r="L4588" t="s">
        <v>868</v>
      </c>
    </row>
    <row r="4589" spans="1:12" hidden="1">
      <c r="A4589" t="s">
        <v>2577</v>
      </c>
      <c r="B4589" t="s">
        <v>4145</v>
      </c>
      <c r="C4589" t="s">
        <v>4323</v>
      </c>
      <c r="D4589" t="s">
        <v>6782</v>
      </c>
      <c r="E4589" t="s">
        <v>5669</v>
      </c>
      <c r="F4589" t="s">
        <v>7</v>
      </c>
      <c r="G4589" t="str">
        <f t="shared" si="72"/>
        <v>4.5/5 bubbles</v>
      </c>
      <c r="H4589" t="s">
        <v>1747</v>
      </c>
      <c r="I4589">
        <v>213</v>
      </c>
      <c r="J4589" t="s">
        <v>6786</v>
      </c>
      <c r="K4589" t="s">
        <v>9</v>
      </c>
      <c r="L4589" t="s">
        <v>6973</v>
      </c>
    </row>
    <row r="4590" spans="1:12" hidden="1">
      <c r="A4590" t="s">
        <v>2577</v>
      </c>
      <c r="B4590" t="s">
        <v>4145</v>
      </c>
      <c r="C4590" t="s">
        <v>4323</v>
      </c>
      <c r="D4590" t="s">
        <v>6782</v>
      </c>
      <c r="E4590" t="s">
        <v>5669</v>
      </c>
      <c r="F4590" t="s">
        <v>7</v>
      </c>
      <c r="G4590" t="str">
        <f t="shared" si="72"/>
        <v>4.5/5 bubbles</v>
      </c>
      <c r="H4590" t="s">
        <v>1747</v>
      </c>
      <c r="I4590">
        <v>213</v>
      </c>
      <c r="J4590" t="s">
        <v>6786</v>
      </c>
      <c r="K4590" t="s">
        <v>9</v>
      </c>
      <c r="L4590" t="s">
        <v>6985</v>
      </c>
    </row>
    <row r="4591" spans="1:12" hidden="1">
      <c r="A4591" t="s">
        <v>804</v>
      </c>
      <c r="B4591" t="s">
        <v>4187</v>
      </c>
      <c r="C4591" t="s">
        <v>4325</v>
      </c>
      <c r="D4591" t="s">
        <v>6782</v>
      </c>
      <c r="E4591" t="s">
        <v>4644</v>
      </c>
      <c r="F4591" t="s">
        <v>7</v>
      </c>
      <c r="G4591" t="str">
        <f t="shared" si="72"/>
        <v>4.5/5 bubbles</v>
      </c>
      <c r="H4591" t="s">
        <v>805</v>
      </c>
      <c r="I4591">
        <v>213</v>
      </c>
      <c r="J4591" t="s">
        <v>6786</v>
      </c>
      <c r="K4591" t="s">
        <v>9</v>
      </c>
      <c r="L4591" t="s">
        <v>146</v>
      </c>
    </row>
    <row r="4592" spans="1:12" hidden="1">
      <c r="A4592" t="s">
        <v>804</v>
      </c>
      <c r="B4592" t="s">
        <v>4187</v>
      </c>
      <c r="C4592" t="s">
        <v>4325</v>
      </c>
      <c r="D4592" t="s">
        <v>6782</v>
      </c>
      <c r="E4592" t="s">
        <v>4644</v>
      </c>
      <c r="F4592" t="s">
        <v>7</v>
      </c>
      <c r="G4592" t="str">
        <f t="shared" si="72"/>
        <v>4.5/5 bubbles</v>
      </c>
      <c r="H4592" t="s">
        <v>805</v>
      </c>
      <c r="I4592">
        <v>213</v>
      </c>
      <c r="J4592" t="s">
        <v>6786</v>
      </c>
      <c r="K4592" t="s">
        <v>9</v>
      </c>
      <c r="L4592" t="s">
        <v>7001</v>
      </c>
    </row>
    <row r="4593" spans="1:12" hidden="1">
      <c r="A4593" t="s">
        <v>804</v>
      </c>
      <c r="B4593" t="s">
        <v>4187</v>
      </c>
      <c r="C4593" t="s">
        <v>4325</v>
      </c>
      <c r="D4593" t="s">
        <v>6782</v>
      </c>
      <c r="E4593" t="s">
        <v>4644</v>
      </c>
      <c r="F4593" t="s">
        <v>7</v>
      </c>
      <c r="G4593" t="str">
        <f t="shared" si="72"/>
        <v>4.5/5 bubbles</v>
      </c>
      <c r="H4593" t="s">
        <v>805</v>
      </c>
      <c r="I4593">
        <v>213</v>
      </c>
      <c r="J4593" t="s">
        <v>6786</v>
      </c>
      <c r="K4593" t="s">
        <v>9</v>
      </c>
      <c r="L4593" t="s">
        <v>6973</v>
      </c>
    </row>
    <row r="4594" spans="1:12" hidden="1">
      <c r="A4594" t="s">
        <v>2578</v>
      </c>
      <c r="B4594" t="s">
        <v>4199</v>
      </c>
      <c r="C4594" t="s">
        <v>4321</v>
      </c>
      <c r="D4594" t="s">
        <v>6782</v>
      </c>
      <c r="E4594" t="s">
        <v>5023</v>
      </c>
      <c r="F4594" t="s">
        <v>12</v>
      </c>
      <c r="G4594" t="str">
        <f t="shared" si="72"/>
        <v>4/5 bubbles</v>
      </c>
      <c r="H4594" t="s">
        <v>831</v>
      </c>
      <c r="I4594">
        <v>36</v>
      </c>
      <c r="J4594" t="s">
        <v>6786</v>
      </c>
      <c r="K4594" t="s">
        <v>9</v>
      </c>
      <c r="L4594" t="s">
        <v>146</v>
      </c>
    </row>
    <row r="4595" spans="1:12" hidden="1">
      <c r="A4595" t="s">
        <v>2578</v>
      </c>
      <c r="B4595" t="s">
        <v>4199</v>
      </c>
      <c r="C4595" t="s">
        <v>4321</v>
      </c>
      <c r="D4595" t="s">
        <v>6782</v>
      </c>
      <c r="E4595" t="s">
        <v>5023</v>
      </c>
      <c r="F4595" t="s">
        <v>12</v>
      </c>
      <c r="G4595" t="str">
        <f t="shared" si="72"/>
        <v>4/5 bubbles</v>
      </c>
      <c r="H4595" t="s">
        <v>831</v>
      </c>
      <c r="I4595">
        <v>36</v>
      </c>
      <c r="J4595" t="s">
        <v>6786</v>
      </c>
      <c r="K4595" t="s">
        <v>9</v>
      </c>
      <c r="L4595" t="s">
        <v>7001</v>
      </c>
    </row>
    <row r="4596" spans="1:12" hidden="1">
      <c r="A4596" t="s">
        <v>1154</v>
      </c>
      <c r="B4596" t="s">
        <v>4195</v>
      </c>
      <c r="C4596" t="s">
        <v>4325</v>
      </c>
      <c r="D4596" t="s">
        <v>6782</v>
      </c>
      <c r="E4596" t="s">
        <v>5670</v>
      </c>
      <c r="F4596" t="s">
        <v>7</v>
      </c>
      <c r="G4596" t="str">
        <f t="shared" si="72"/>
        <v>4.5/5 bubbles</v>
      </c>
      <c r="H4596" t="s">
        <v>2579</v>
      </c>
      <c r="I4596">
        <v>36</v>
      </c>
      <c r="J4596" t="s">
        <v>6786</v>
      </c>
      <c r="K4596" t="s">
        <v>9</v>
      </c>
      <c r="L4596" t="s">
        <v>152</v>
      </c>
    </row>
    <row r="4597" spans="1:12" hidden="1">
      <c r="A4597" t="s">
        <v>1154</v>
      </c>
      <c r="B4597" t="s">
        <v>4195</v>
      </c>
      <c r="C4597" t="s">
        <v>4325</v>
      </c>
      <c r="D4597" t="s">
        <v>6782</v>
      </c>
      <c r="E4597" t="s">
        <v>5670</v>
      </c>
      <c r="F4597" t="s">
        <v>7</v>
      </c>
      <c r="G4597" t="str">
        <f t="shared" si="72"/>
        <v>4.5/5 bubbles</v>
      </c>
      <c r="H4597" t="s">
        <v>2579</v>
      </c>
      <c r="I4597">
        <v>28</v>
      </c>
      <c r="J4597" t="s">
        <v>6786</v>
      </c>
      <c r="K4597" t="s">
        <v>9</v>
      </c>
      <c r="L4597" t="s">
        <v>7001</v>
      </c>
    </row>
    <row r="4598" spans="1:12" hidden="1">
      <c r="A4598" t="s">
        <v>1154</v>
      </c>
      <c r="B4598" t="s">
        <v>4195</v>
      </c>
      <c r="C4598" t="s">
        <v>4325</v>
      </c>
      <c r="D4598" t="s">
        <v>6782</v>
      </c>
      <c r="E4598" t="s">
        <v>5670</v>
      </c>
      <c r="F4598" t="s">
        <v>7</v>
      </c>
      <c r="G4598" t="str">
        <f t="shared" si="72"/>
        <v>4.5/5 bubbles</v>
      </c>
      <c r="H4598" t="s">
        <v>2579</v>
      </c>
      <c r="I4598">
        <v>258</v>
      </c>
      <c r="J4598" t="s">
        <v>6787</v>
      </c>
      <c r="K4598" t="s">
        <v>9</v>
      </c>
      <c r="L4598" t="s">
        <v>6978</v>
      </c>
    </row>
    <row r="4599" spans="1:12" hidden="1">
      <c r="A4599" t="s">
        <v>2474</v>
      </c>
      <c r="B4599" t="s">
        <v>4134</v>
      </c>
      <c r="C4599" t="s">
        <v>4319</v>
      </c>
      <c r="D4599" t="s">
        <v>6782</v>
      </c>
      <c r="E4599" t="s">
        <v>5429</v>
      </c>
      <c r="F4599" t="s">
        <v>7</v>
      </c>
      <c r="G4599" t="str">
        <f t="shared" si="72"/>
        <v>4.5/5 bubbles</v>
      </c>
      <c r="H4599" t="s">
        <v>56</v>
      </c>
      <c r="I4599">
        <v>891</v>
      </c>
      <c r="J4599" t="s">
        <v>6791</v>
      </c>
      <c r="K4599" t="s">
        <v>38</v>
      </c>
      <c r="L4599" t="s">
        <v>6767</v>
      </c>
    </row>
    <row r="4600" spans="1:12" hidden="1">
      <c r="A4600" t="s">
        <v>2474</v>
      </c>
      <c r="B4600" t="s">
        <v>4134</v>
      </c>
      <c r="C4600" t="s">
        <v>4319</v>
      </c>
      <c r="D4600" t="s">
        <v>6782</v>
      </c>
      <c r="E4600" t="s">
        <v>5429</v>
      </c>
      <c r="F4600" t="s">
        <v>7</v>
      </c>
      <c r="G4600" t="str">
        <f t="shared" si="72"/>
        <v>4.5/5 bubbles</v>
      </c>
      <c r="H4600" t="s">
        <v>56</v>
      </c>
      <c r="I4600">
        <v>891</v>
      </c>
      <c r="J4600" t="s">
        <v>6791</v>
      </c>
      <c r="K4600" t="s">
        <v>38</v>
      </c>
      <c r="L4600" t="s">
        <v>7055</v>
      </c>
    </row>
    <row r="4601" spans="1:12" hidden="1">
      <c r="A4601" t="s">
        <v>3172</v>
      </c>
      <c r="B4601" t="s">
        <v>4279</v>
      </c>
      <c r="C4601" t="s">
        <v>4319</v>
      </c>
      <c r="D4601" t="s">
        <v>6782</v>
      </c>
      <c r="E4601" t="s">
        <v>6059</v>
      </c>
      <c r="F4601" t="s">
        <v>7</v>
      </c>
      <c r="G4601" t="str">
        <f t="shared" si="72"/>
        <v>4.5/5 bubbles</v>
      </c>
      <c r="H4601" t="s">
        <v>144</v>
      </c>
      <c r="I4601">
        <v>182</v>
      </c>
      <c r="J4601" t="s">
        <v>6786</v>
      </c>
      <c r="K4601" t="s">
        <v>9</v>
      </c>
      <c r="L4601" t="s">
        <v>152</v>
      </c>
    </row>
    <row r="4602" spans="1:12" hidden="1">
      <c r="A4602" t="s">
        <v>66</v>
      </c>
      <c r="B4602" t="s">
        <v>4137</v>
      </c>
      <c r="C4602" t="s">
        <v>4319</v>
      </c>
      <c r="D4602" t="s">
        <v>6782</v>
      </c>
      <c r="E4602" t="s">
        <v>4342</v>
      </c>
      <c r="F4602" t="s">
        <v>12</v>
      </c>
      <c r="G4602" t="str">
        <f t="shared" si="72"/>
        <v>4/5 bubbles</v>
      </c>
      <c r="H4602" t="s">
        <v>68</v>
      </c>
      <c r="I4602">
        <v>181</v>
      </c>
      <c r="J4602" t="s">
        <v>6786</v>
      </c>
      <c r="K4602" t="s">
        <v>9</v>
      </c>
      <c r="L4602" t="s">
        <v>152</v>
      </c>
    </row>
    <row r="4603" spans="1:12" hidden="1">
      <c r="A4603" t="s">
        <v>2581</v>
      </c>
      <c r="B4603" t="s">
        <v>4155</v>
      </c>
      <c r="C4603" t="s">
        <v>4319</v>
      </c>
      <c r="D4603" t="s">
        <v>6782</v>
      </c>
      <c r="E4603" t="s">
        <v>5671</v>
      </c>
      <c r="F4603" t="s">
        <v>7</v>
      </c>
      <c r="G4603" t="str">
        <f t="shared" si="72"/>
        <v>4.5/5 bubbles</v>
      </c>
      <c r="H4603" t="s">
        <v>297</v>
      </c>
      <c r="I4603">
        <v>254</v>
      </c>
      <c r="J4603" t="s">
        <v>6787</v>
      </c>
      <c r="K4603" t="s">
        <v>9</v>
      </c>
      <c r="L4603" t="s">
        <v>6987</v>
      </c>
    </row>
    <row r="4604" spans="1:12" hidden="1">
      <c r="A4604" t="s">
        <v>2581</v>
      </c>
      <c r="B4604" t="s">
        <v>4155</v>
      </c>
      <c r="C4604" t="s">
        <v>4319</v>
      </c>
      <c r="D4604" t="s">
        <v>6782</v>
      </c>
      <c r="E4604" t="s">
        <v>5671</v>
      </c>
      <c r="F4604" t="s">
        <v>7</v>
      </c>
      <c r="G4604" t="str">
        <f t="shared" si="72"/>
        <v>4.5/5 bubbles</v>
      </c>
      <c r="H4604" t="s">
        <v>297</v>
      </c>
      <c r="I4604">
        <v>331</v>
      </c>
      <c r="J4604" t="s">
        <v>6787</v>
      </c>
      <c r="K4604" t="s">
        <v>9</v>
      </c>
      <c r="L4604" t="s">
        <v>6973</v>
      </c>
    </row>
    <row r="4605" spans="1:12" hidden="1">
      <c r="A4605" t="s">
        <v>2582</v>
      </c>
      <c r="B4605" t="s">
        <v>4138</v>
      </c>
      <c r="C4605" t="s">
        <v>4325</v>
      </c>
      <c r="D4605" t="s">
        <v>6782</v>
      </c>
      <c r="E4605" t="s">
        <v>5672</v>
      </c>
      <c r="F4605" t="s">
        <v>12</v>
      </c>
      <c r="G4605" t="str">
        <f t="shared" si="72"/>
        <v>4/5 bubbles</v>
      </c>
      <c r="H4605" t="s">
        <v>687</v>
      </c>
      <c r="I4605">
        <v>331</v>
      </c>
      <c r="J4605" t="s">
        <v>6787</v>
      </c>
      <c r="K4605" t="s">
        <v>136</v>
      </c>
      <c r="L4605" t="s">
        <v>6770</v>
      </c>
    </row>
    <row r="4606" spans="1:12" hidden="1">
      <c r="A4606" t="s">
        <v>2582</v>
      </c>
      <c r="B4606" t="s">
        <v>4138</v>
      </c>
      <c r="C4606" t="s">
        <v>4325</v>
      </c>
      <c r="D4606" t="s">
        <v>6782</v>
      </c>
      <c r="E4606" t="s">
        <v>5672</v>
      </c>
      <c r="F4606" t="s">
        <v>12</v>
      </c>
      <c r="G4606" t="str">
        <f t="shared" si="72"/>
        <v>4/5 bubbles</v>
      </c>
      <c r="H4606" t="s">
        <v>687</v>
      </c>
      <c r="I4606">
        <v>331</v>
      </c>
      <c r="J4606" t="s">
        <v>6787</v>
      </c>
      <c r="K4606" t="s">
        <v>136</v>
      </c>
      <c r="L4606" t="s">
        <v>6975</v>
      </c>
    </row>
    <row r="4607" spans="1:12" hidden="1">
      <c r="A4607" t="s">
        <v>2582</v>
      </c>
      <c r="B4607" t="s">
        <v>4138</v>
      </c>
      <c r="C4607" t="s">
        <v>4325</v>
      </c>
      <c r="D4607" t="s">
        <v>6782</v>
      </c>
      <c r="E4607" t="s">
        <v>5672</v>
      </c>
      <c r="F4607" t="s">
        <v>12</v>
      </c>
      <c r="G4607" t="str">
        <f t="shared" si="72"/>
        <v>4/5 bubbles</v>
      </c>
      <c r="H4607" t="s">
        <v>687</v>
      </c>
      <c r="I4607">
        <v>143</v>
      </c>
      <c r="J4607" t="s">
        <v>6786</v>
      </c>
      <c r="K4607" t="s">
        <v>136</v>
      </c>
      <c r="L4607" t="s">
        <v>7033</v>
      </c>
    </row>
    <row r="4608" spans="1:12" hidden="1">
      <c r="A4608" t="s">
        <v>2584</v>
      </c>
      <c r="B4608" t="s">
        <v>4190</v>
      </c>
      <c r="C4608" t="s">
        <v>4321</v>
      </c>
      <c r="D4608" t="s">
        <v>6782</v>
      </c>
      <c r="E4608" t="s">
        <v>5673</v>
      </c>
      <c r="F4608" t="s">
        <v>7</v>
      </c>
      <c r="G4608" t="str">
        <f t="shared" si="72"/>
        <v>4.5/5 bubbles</v>
      </c>
      <c r="H4608" t="s">
        <v>762</v>
      </c>
      <c r="I4608">
        <v>275</v>
      </c>
      <c r="J4608" t="s">
        <v>6787</v>
      </c>
      <c r="K4608" t="s">
        <v>136</v>
      </c>
      <c r="L4608" t="s">
        <v>648</v>
      </c>
    </row>
    <row r="4609" spans="1:12" hidden="1">
      <c r="A4609" t="s">
        <v>2584</v>
      </c>
      <c r="B4609" t="s">
        <v>4190</v>
      </c>
      <c r="C4609" t="s">
        <v>4321</v>
      </c>
      <c r="D4609" t="s">
        <v>6782</v>
      </c>
      <c r="E4609" t="s">
        <v>5673</v>
      </c>
      <c r="F4609" t="s">
        <v>7</v>
      </c>
      <c r="G4609" t="str">
        <f t="shared" si="72"/>
        <v>4.5/5 bubbles</v>
      </c>
      <c r="H4609" t="s">
        <v>762</v>
      </c>
      <c r="I4609">
        <v>275</v>
      </c>
      <c r="J4609" t="s">
        <v>6787</v>
      </c>
      <c r="K4609" t="s">
        <v>136</v>
      </c>
      <c r="L4609" t="s">
        <v>6973</v>
      </c>
    </row>
    <row r="4610" spans="1:12" hidden="1">
      <c r="A4610" t="s">
        <v>2584</v>
      </c>
      <c r="B4610" t="s">
        <v>4190</v>
      </c>
      <c r="C4610" t="s">
        <v>4321</v>
      </c>
      <c r="D4610" t="s">
        <v>6782</v>
      </c>
      <c r="E4610" t="s">
        <v>5673</v>
      </c>
      <c r="F4610" t="s">
        <v>7</v>
      </c>
      <c r="G4610" t="str">
        <f t="shared" si="72"/>
        <v>4.5/5 bubbles</v>
      </c>
      <c r="H4610" t="s">
        <v>762</v>
      </c>
      <c r="I4610">
        <v>351</v>
      </c>
      <c r="J4610" t="s">
        <v>6787</v>
      </c>
      <c r="K4610" t="s">
        <v>136</v>
      </c>
      <c r="L4610" t="s">
        <v>6974</v>
      </c>
    </row>
    <row r="4611" spans="1:12" hidden="1">
      <c r="A4611" t="s">
        <v>220</v>
      </c>
      <c r="B4611" t="s">
        <v>4281</v>
      </c>
      <c r="C4611" t="s">
        <v>4319</v>
      </c>
      <c r="D4611" t="s">
        <v>6782</v>
      </c>
      <c r="E4611">
        <v>92832</v>
      </c>
      <c r="F4611" t="s">
        <v>7</v>
      </c>
      <c r="G4611" t="str">
        <f t="shared" si="72"/>
        <v>4.5/5 bubbles</v>
      </c>
      <c r="H4611" t="s">
        <v>925</v>
      </c>
      <c r="I4611">
        <v>181</v>
      </c>
      <c r="J4611" t="s">
        <v>6786</v>
      </c>
      <c r="K4611" t="s">
        <v>9</v>
      </c>
      <c r="L4611" t="s">
        <v>152</v>
      </c>
    </row>
    <row r="4612" spans="1:12" hidden="1">
      <c r="A4612" t="s">
        <v>2585</v>
      </c>
      <c r="B4612" t="s">
        <v>4169</v>
      </c>
      <c r="C4612" t="s">
        <v>4319</v>
      </c>
      <c r="D4612" t="s">
        <v>6782</v>
      </c>
      <c r="E4612" t="s">
        <v>5674</v>
      </c>
      <c r="F4612" t="s">
        <v>99</v>
      </c>
      <c r="G4612" t="str">
        <f t="shared" si="72"/>
        <v>5/5 bubbles</v>
      </c>
      <c r="H4612" t="s">
        <v>1414</v>
      </c>
      <c r="I4612">
        <v>351</v>
      </c>
      <c r="J4612" t="s">
        <v>6787</v>
      </c>
      <c r="K4612" t="s">
        <v>38</v>
      </c>
      <c r="L4612" t="s">
        <v>6995</v>
      </c>
    </row>
    <row r="4613" spans="1:12" hidden="1">
      <c r="A4613" t="s">
        <v>2585</v>
      </c>
      <c r="B4613" t="s">
        <v>4169</v>
      </c>
      <c r="C4613" t="s">
        <v>4319</v>
      </c>
      <c r="D4613" t="s">
        <v>6782</v>
      </c>
      <c r="E4613" t="s">
        <v>5674</v>
      </c>
      <c r="F4613" t="s">
        <v>99</v>
      </c>
      <c r="G4613" t="str">
        <f t="shared" si="72"/>
        <v>5/5 bubbles</v>
      </c>
      <c r="H4613" t="s">
        <v>1414</v>
      </c>
      <c r="I4613">
        <v>128</v>
      </c>
      <c r="J4613" t="s">
        <v>6786</v>
      </c>
      <c r="K4613" t="s">
        <v>38</v>
      </c>
      <c r="L4613" t="s">
        <v>6985</v>
      </c>
    </row>
    <row r="4614" spans="1:12" hidden="1">
      <c r="A4614" t="s">
        <v>519</v>
      </c>
      <c r="B4614" t="s">
        <v>4216</v>
      </c>
      <c r="C4614" t="s">
        <v>4325</v>
      </c>
      <c r="D4614" t="s">
        <v>6782</v>
      </c>
      <c r="E4614">
        <v>76015</v>
      </c>
      <c r="F4614" t="s">
        <v>7</v>
      </c>
      <c r="G4614" t="str">
        <f t="shared" si="72"/>
        <v>4.5/5 bubbles</v>
      </c>
      <c r="H4614" t="s">
        <v>2587</v>
      </c>
      <c r="I4614">
        <v>128</v>
      </c>
      <c r="J4614" t="s">
        <v>6786</v>
      </c>
      <c r="K4614" t="s">
        <v>9</v>
      </c>
      <c r="L4614" t="s">
        <v>152</v>
      </c>
    </row>
    <row r="4615" spans="1:12" hidden="1">
      <c r="A4615" t="s">
        <v>519</v>
      </c>
      <c r="B4615" t="s">
        <v>4216</v>
      </c>
      <c r="C4615" t="s">
        <v>4325</v>
      </c>
      <c r="D4615" t="s">
        <v>6782</v>
      </c>
      <c r="E4615">
        <v>76015</v>
      </c>
      <c r="F4615" t="s">
        <v>7</v>
      </c>
      <c r="G4615" t="str">
        <f t="shared" si="72"/>
        <v>4.5/5 bubbles</v>
      </c>
      <c r="H4615" t="s">
        <v>2587</v>
      </c>
      <c r="I4615">
        <v>128</v>
      </c>
      <c r="J4615" t="s">
        <v>6786</v>
      </c>
      <c r="K4615" t="s">
        <v>9</v>
      </c>
      <c r="L4615" t="s">
        <v>6982</v>
      </c>
    </row>
    <row r="4616" spans="1:12" hidden="1">
      <c r="A4616" t="s">
        <v>519</v>
      </c>
      <c r="B4616" t="s">
        <v>4216</v>
      </c>
      <c r="C4616" t="s">
        <v>4325</v>
      </c>
      <c r="D4616" t="s">
        <v>6782</v>
      </c>
      <c r="E4616">
        <v>76015</v>
      </c>
      <c r="F4616" t="s">
        <v>7</v>
      </c>
      <c r="G4616" t="str">
        <f t="shared" ref="G4616:G4679" si="73">SUBSTITUTE(SUBSTITUTE(F4616, " of ", "/"), "Stars", "")</f>
        <v>4.5/5 bubbles</v>
      </c>
      <c r="H4616" t="s">
        <v>2587</v>
      </c>
      <c r="I4616">
        <v>142</v>
      </c>
      <c r="J4616" t="s">
        <v>6786</v>
      </c>
      <c r="K4616" t="s">
        <v>9</v>
      </c>
      <c r="L4616" t="s">
        <v>6973</v>
      </c>
    </row>
    <row r="4617" spans="1:12" hidden="1">
      <c r="A4617" t="s">
        <v>2588</v>
      </c>
      <c r="B4617" t="s">
        <v>4208</v>
      </c>
      <c r="C4617" t="s">
        <v>4323</v>
      </c>
      <c r="D4617" t="s">
        <v>6782</v>
      </c>
      <c r="E4617" t="s">
        <v>5675</v>
      </c>
      <c r="F4617" t="s">
        <v>7</v>
      </c>
      <c r="G4617" t="str">
        <f t="shared" si="73"/>
        <v>4.5/5 bubbles</v>
      </c>
      <c r="H4617" t="s">
        <v>1393</v>
      </c>
      <c r="I4617">
        <v>513</v>
      </c>
      <c r="J4617" t="s">
        <v>6789</v>
      </c>
      <c r="K4617" t="s">
        <v>9</v>
      </c>
      <c r="L4617" t="s">
        <v>3680</v>
      </c>
    </row>
    <row r="4618" spans="1:12" hidden="1">
      <c r="A4618" t="s">
        <v>2588</v>
      </c>
      <c r="B4618" t="s">
        <v>4208</v>
      </c>
      <c r="C4618" t="s">
        <v>4323</v>
      </c>
      <c r="D4618" t="s">
        <v>6782</v>
      </c>
      <c r="E4618" t="s">
        <v>5675</v>
      </c>
      <c r="F4618" t="s">
        <v>7</v>
      </c>
      <c r="G4618" t="str">
        <f t="shared" si="73"/>
        <v>4.5/5 bubbles</v>
      </c>
      <c r="H4618" t="s">
        <v>1393</v>
      </c>
      <c r="I4618">
        <v>513</v>
      </c>
      <c r="J4618" t="s">
        <v>6789</v>
      </c>
      <c r="K4618" t="s">
        <v>9</v>
      </c>
      <c r="L4618" t="s">
        <v>6987</v>
      </c>
    </row>
    <row r="4619" spans="1:12" hidden="1">
      <c r="A4619" t="s">
        <v>3364</v>
      </c>
      <c r="B4619" t="s">
        <v>4225</v>
      </c>
      <c r="C4619" t="s">
        <v>4319</v>
      </c>
      <c r="D4619" t="s">
        <v>6782</v>
      </c>
      <c r="E4619" t="s">
        <v>6185</v>
      </c>
      <c r="F4619" t="s">
        <v>12</v>
      </c>
      <c r="G4619" t="str">
        <f t="shared" si="73"/>
        <v>4/5 bubbles</v>
      </c>
      <c r="H4619" t="s">
        <v>3365</v>
      </c>
      <c r="I4619">
        <v>181</v>
      </c>
      <c r="J4619" t="s">
        <v>6786</v>
      </c>
      <c r="K4619" t="s">
        <v>9</v>
      </c>
      <c r="L4619" t="s">
        <v>152</v>
      </c>
    </row>
    <row r="4620" spans="1:12" hidden="1">
      <c r="A4620" t="s">
        <v>2589</v>
      </c>
      <c r="B4620" t="s">
        <v>4120</v>
      </c>
      <c r="C4620" t="s">
        <v>4319</v>
      </c>
      <c r="D4620" t="s">
        <v>6782</v>
      </c>
      <c r="E4620" t="s">
        <v>5676</v>
      </c>
      <c r="F4620" t="s">
        <v>7</v>
      </c>
      <c r="G4620" t="str">
        <f t="shared" si="73"/>
        <v>4.5/5 bubbles</v>
      </c>
      <c r="H4620" t="s">
        <v>2590</v>
      </c>
      <c r="I4620">
        <v>54</v>
      </c>
      <c r="J4620" t="s">
        <v>6786</v>
      </c>
      <c r="K4620" t="s">
        <v>9</v>
      </c>
      <c r="L4620" t="s">
        <v>6979</v>
      </c>
    </row>
    <row r="4621" spans="1:12" hidden="1">
      <c r="A4621" t="s">
        <v>2589</v>
      </c>
      <c r="B4621" t="s">
        <v>4120</v>
      </c>
      <c r="C4621" t="s">
        <v>4319</v>
      </c>
      <c r="D4621" t="s">
        <v>6782</v>
      </c>
      <c r="E4621" t="s">
        <v>5676</v>
      </c>
      <c r="F4621" t="s">
        <v>7</v>
      </c>
      <c r="G4621" t="str">
        <f t="shared" si="73"/>
        <v>4.5/5 bubbles</v>
      </c>
      <c r="H4621" t="s">
        <v>2590</v>
      </c>
      <c r="I4621">
        <v>103</v>
      </c>
      <c r="J4621" t="s">
        <v>6786</v>
      </c>
      <c r="K4621" t="s">
        <v>9</v>
      </c>
      <c r="L4621" t="s">
        <v>7016</v>
      </c>
    </row>
    <row r="4622" spans="1:12" hidden="1">
      <c r="A4622" t="s">
        <v>2591</v>
      </c>
      <c r="B4622" t="s">
        <v>4155</v>
      </c>
      <c r="C4622" t="s">
        <v>4319</v>
      </c>
      <c r="D4622" t="s">
        <v>6782</v>
      </c>
      <c r="E4622" t="s">
        <v>5677</v>
      </c>
      <c r="F4622" t="s">
        <v>99</v>
      </c>
      <c r="G4622" t="str">
        <f t="shared" si="73"/>
        <v>5/5 bubbles</v>
      </c>
      <c r="H4622" t="s">
        <v>1933</v>
      </c>
      <c r="I4622">
        <v>103</v>
      </c>
      <c r="J4622" t="s">
        <v>6786</v>
      </c>
      <c r="K4622" t="s">
        <v>9</v>
      </c>
      <c r="L4622" t="s">
        <v>868</v>
      </c>
    </row>
    <row r="4623" spans="1:12" hidden="1">
      <c r="A4623" t="s">
        <v>2591</v>
      </c>
      <c r="B4623" t="s">
        <v>4155</v>
      </c>
      <c r="C4623" t="s">
        <v>4319</v>
      </c>
      <c r="D4623" t="s">
        <v>6782</v>
      </c>
      <c r="E4623" t="s">
        <v>5677</v>
      </c>
      <c r="F4623" t="s">
        <v>99</v>
      </c>
      <c r="G4623" t="str">
        <f t="shared" si="73"/>
        <v>5/5 bubbles</v>
      </c>
      <c r="H4623" t="s">
        <v>1933</v>
      </c>
      <c r="I4623">
        <v>103</v>
      </c>
      <c r="J4623" t="s">
        <v>6786</v>
      </c>
      <c r="K4623" t="s">
        <v>9</v>
      </c>
      <c r="L4623" t="s">
        <v>7002</v>
      </c>
    </row>
    <row r="4624" spans="1:12" hidden="1">
      <c r="A4624" t="s">
        <v>2591</v>
      </c>
      <c r="B4624" t="s">
        <v>4155</v>
      </c>
      <c r="C4624" t="s">
        <v>4319</v>
      </c>
      <c r="D4624" t="s">
        <v>6782</v>
      </c>
      <c r="E4624" t="s">
        <v>5677</v>
      </c>
      <c r="F4624" t="s">
        <v>99</v>
      </c>
      <c r="G4624" t="str">
        <f t="shared" si="73"/>
        <v>5/5 bubbles</v>
      </c>
      <c r="H4624" t="s">
        <v>1933</v>
      </c>
      <c r="I4624">
        <v>215</v>
      </c>
      <c r="J4624" t="s">
        <v>6786</v>
      </c>
      <c r="K4624" t="s">
        <v>9</v>
      </c>
      <c r="L4624" t="s">
        <v>6973</v>
      </c>
    </row>
    <row r="4625" spans="1:12" hidden="1">
      <c r="A4625" t="s">
        <v>1041</v>
      </c>
      <c r="B4625" t="s">
        <v>4240</v>
      </c>
      <c r="C4625" t="s">
        <v>4323</v>
      </c>
      <c r="D4625" t="s">
        <v>6782</v>
      </c>
      <c r="E4625" t="s">
        <v>4764</v>
      </c>
      <c r="F4625" t="s">
        <v>7</v>
      </c>
      <c r="G4625" t="str">
        <f t="shared" si="73"/>
        <v>4.5/5 bubbles</v>
      </c>
      <c r="H4625" t="s">
        <v>275</v>
      </c>
      <c r="I4625">
        <v>178</v>
      </c>
      <c r="J4625" t="s">
        <v>6786</v>
      </c>
      <c r="K4625" t="s">
        <v>9</v>
      </c>
      <c r="L4625" t="s">
        <v>152</v>
      </c>
    </row>
    <row r="4626" spans="1:12" hidden="1">
      <c r="A4626" t="s">
        <v>2592</v>
      </c>
      <c r="B4626" t="s">
        <v>4122</v>
      </c>
      <c r="C4626" t="s">
        <v>4323</v>
      </c>
      <c r="D4626" t="s">
        <v>6782</v>
      </c>
      <c r="E4626" t="s">
        <v>4617</v>
      </c>
      <c r="F4626" t="s">
        <v>7</v>
      </c>
      <c r="G4626" t="str">
        <f t="shared" si="73"/>
        <v>4.5/5 bubbles</v>
      </c>
      <c r="H4626" t="s">
        <v>380</v>
      </c>
      <c r="I4626">
        <v>215</v>
      </c>
      <c r="J4626" t="s">
        <v>6786</v>
      </c>
      <c r="K4626" t="s">
        <v>9</v>
      </c>
      <c r="L4626" t="s">
        <v>6987</v>
      </c>
    </row>
    <row r="4627" spans="1:12" hidden="1">
      <c r="A4627" t="s">
        <v>2592</v>
      </c>
      <c r="B4627" t="s">
        <v>4122</v>
      </c>
      <c r="C4627" t="s">
        <v>4323</v>
      </c>
      <c r="D4627" t="s">
        <v>6782</v>
      </c>
      <c r="E4627" t="s">
        <v>4617</v>
      </c>
      <c r="F4627" t="s">
        <v>7</v>
      </c>
      <c r="G4627" t="str">
        <f t="shared" si="73"/>
        <v>4.5/5 bubbles</v>
      </c>
      <c r="H4627" t="s">
        <v>380</v>
      </c>
      <c r="I4627">
        <v>114</v>
      </c>
      <c r="J4627" t="s">
        <v>6786</v>
      </c>
      <c r="K4627" t="s">
        <v>9</v>
      </c>
      <c r="L4627" t="s">
        <v>6990</v>
      </c>
    </row>
    <row r="4628" spans="1:12" hidden="1">
      <c r="A4628" t="s">
        <v>620</v>
      </c>
      <c r="B4628" t="s">
        <v>4154</v>
      </c>
      <c r="C4628" t="s">
        <v>4325</v>
      </c>
      <c r="D4628" t="s">
        <v>6782</v>
      </c>
      <c r="E4628" t="s">
        <v>5678</v>
      </c>
      <c r="F4628" t="s">
        <v>7</v>
      </c>
      <c r="G4628" t="str">
        <f t="shared" si="73"/>
        <v>4.5/5 bubbles</v>
      </c>
      <c r="H4628" t="s">
        <v>2594</v>
      </c>
      <c r="I4628">
        <v>114</v>
      </c>
      <c r="J4628" t="s">
        <v>6786</v>
      </c>
      <c r="K4628" t="s">
        <v>38</v>
      </c>
      <c r="L4628" t="s">
        <v>6742</v>
      </c>
    </row>
    <row r="4629" spans="1:12" hidden="1">
      <c r="A4629" t="s">
        <v>620</v>
      </c>
      <c r="B4629" t="s">
        <v>4154</v>
      </c>
      <c r="C4629" t="s">
        <v>4325</v>
      </c>
      <c r="D4629" t="s">
        <v>6782</v>
      </c>
      <c r="E4629" t="s">
        <v>5678</v>
      </c>
      <c r="F4629" t="s">
        <v>7</v>
      </c>
      <c r="G4629" t="str">
        <f t="shared" si="73"/>
        <v>4.5/5 bubbles</v>
      </c>
      <c r="H4629" t="s">
        <v>2594</v>
      </c>
      <c r="I4629">
        <v>243</v>
      </c>
      <c r="J4629" t="s">
        <v>6786</v>
      </c>
      <c r="K4629" t="s">
        <v>38</v>
      </c>
      <c r="L4629" t="s">
        <v>6979</v>
      </c>
    </row>
    <row r="4630" spans="1:12" hidden="1">
      <c r="A4630" t="s">
        <v>620</v>
      </c>
      <c r="B4630" t="s">
        <v>4154</v>
      </c>
      <c r="C4630" t="s">
        <v>4325</v>
      </c>
      <c r="D4630" t="s">
        <v>6782</v>
      </c>
      <c r="E4630" t="s">
        <v>5678</v>
      </c>
      <c r="F4630" t="s">
        <v>7</v>
      </c>
      <c r="G4630" t="str">
        <f t="shared" si="73"/>
        <v>4.5/5 bubbles</v>
      </c>
      <c r="H4630" t="s">
        <v>2594</v>
      </c>
      <c r="I4630">
        <v>159</v>
      </c>
      <c r="J4630" t="s">
        <v>6786</v>
      </c>
      <c r="K4630" t="s">
        <v>38</v>
      </c>
      <c r="L4630" t="s">
        <v>7005</v>
      </c>
    </row>
    <row r="4631" spans="1:12" hidden="1">
      <c r="A4631" t="s">
        <v>2595</v>
      </c>
      <c r="B4631" t="s">
        <v>4140</v>
      </c>
      <c r="C4631" t="s">
        <v>4328</v>
      </c>
      <c r="D4631" t="s">
        <v>6782</v>
      </c>
      <c r="E4631" t="s">
        <v>5679</v>
      </c>
      <c r="F4631" t="s">
        <v>12</v>
      </c>
      <c r="G4631" t="str">
        <f t="shared" si="73"/>
        <v>4/5 bubbles</v>
      </c>
      <c r="H4631" t="s">
        <v>105</v>
      </c>
      <c r="I4631">
        <v>159</v>
      </c>
      <c r="J4631" t="s">
        <v>6786</v>
      </c>
      <c r="K4631" t="s">
        <v>9</v>
      </c>
      <c r="L4631" t="s">
        <v>152</v>
      </c>
    </row>
    <row r="4632" spans="1:12" hidden="1">
      <c r="A4632" t="s">
        <v>2595</v>
      </c>
      <c r="B4632" t="s">
        <v>4140</v>
      </c>
      <c r="C4632" t="s">
        <v>4328</v>
      </c>
      <c r="D4632" t="s">
        <v>6782</v>
      </c>
      <c r="E4632" t="s">
        <v>5679</v>
      </c>
      <c r="F4632" t="s">
        <v>12</v>
      </c>
      <c r="G4632" t="str">
        <f t="shared" si="73"/>
        <v>4/5 bubbles</v>
      </c>
      <c r="H4632" t="s">
        <v>105</v>
      </c>
      <c r="I4632">
        <v>159</v>
      </c>
      <c r="J4632" t="s">
        <v>6786</v>
      </c>
      <c r="K4632" t="s">
        <v>9</v>
      </c>
      <c r="L4632" t="s">
        <v>6978</v>
      </c>
    </row>
    <row r="4633" spans="1:12" hidden="1">
      <c r="A4633" t="s">
        <v>2595</v>
      </c>
      <c r="B4633" t="s">
        <v>4140</v>
      </c>
      <c r="C4633" t="s">
        <v>4328</v>
      </c>
      <c r="D4633" t="s">
        <v>6782</v>
      </c>
      <c r="E4633" t="s">
        <v>5679</v>
      </c>
      <c r="F4633" t="s">
        <v>12</v>
      </c>
      <c r="G4633" t="str">
        <f t="shared" si="73"/>
        <v>4/5 bubbles</v>
      </c>
      <c r="H4633" t="s">
        <v>105</v>
      </c>
      <c r="I4633">
        <v>63</v>
      </c>
      <c r="J4633" t="s">
        <v>6786</v>
      </c>
      <c r="K4633" t="s">
        <v>9</v>
      </c>
      <c r="L4633" t="s">
        <v>6979</v>
      </c>
    </row>
    <row r="4634" spans="1:12" hidden="1">
      <c r="A4634" t="s">
        <v>2596</v>
      </c>
      <c r="B4634" t="s">
        <v>4168</v>
      </c>
      <c r="C4634" t="s">
        <v>4328</v>
      </c>
      <c r="D4634" t="s">
        <v>6782</v>
      </c>
      <c r="E4634" t="s">
        <v>5680</v>
      </c>
      <c r="F4634" t="s">
        <v>12</v>
      </c>
      <c r="G4634" t="str">
        <f t="shared" si="73"/>
        <v>4/5 bubbles</v>
      </c>
      <c r="H4634" t="s">
        <v>123</v>
      </c>
      <c r="I4634">
        <v>109</v>
      </c>
      <c r="J4634" t="s">
        <v>6786</v>
      </c>
      <c r="K4634" t="s">
        <v>9</v>
      </c>
      <c r="L4634" t="s">
        <v>868</v>
      </c>
    </row>
    <row r="4635" spans="1:12" hidden="1">
      <c r="A4635" t="s">
        <v>2596</v>
      </c>
      <c r="B4635" t="s">
        <v>4168</v>
      </c>
      <c r="C4635" t="s">
        <v>4328</v>
      </c>
      <c r="D4635" t="s">
        <v>6782</v>
      </c>
      <c r="E4635" t="s">
        <v>5680</v>
      </c>
      <c r="F4635" t="s">
        <v>12</v>
      </c>
      <c r="G4635" t="str">
        <f t="shared" si="73"/>
        <v>4/5 bubbles</v>
      </c>
      <c r="H4635" t="s">
        <v>123</v>
      </c>
      <c r="I4635">
        <v>109</v>
      </c>
      <c r="J4635" t="s">
        <v>6786</v>
      </c>
      <c r="K4635" t="s">
        <v>9</v>
      </c>
      <c r="L4635" t="s">
        <v>6973</v>
      </c>
    </row>
    <row r="4636" spans="1:12" hidden="1">
      <c r="A4636" t="s">
        <v>2596</v>
      </c>
      <c r="B4636" t="s">
        <v>4168</v>
      </c>
      <c r="C4636" t="s">
        <v>4328</v>
      </c>
      <c r="D4636" t="s">
        <v>6782</v>
      </c>
      <c r="E4636" t="s">
        <v>5680</v>
      </c>
      <c r="F4636" t="s">
        <v>12</v>
      </c>
      <c r="G4636" t="str">
        <f t="shared" si="73"/>
        <v>4/5 bubbles</v>
      </c>
      <c r="H4636" t="s">
        <v>123</v>
      </c>
      <c r="I4636">
        <v>109</v>
      </c>
      <c r="J4636" t="s">
        <v>6786</v>
      </c>
      <c r="K4636" t="s">
        <v>9</v>
      </c>
      <c r="L4636" t="s">
        <v>6985</v>
      </c>
    </row>
    <row r="4637" spans="1:12" hidden="1">
      <c r="A4637" t="s">
        <v>2597</v>
      </c>
      <c r="B4637" t="s">
        <v>4177</v>
      </c>
      <c r="C4637" t="s">
        <v>4328</v>
      </c>
      <c r="D4637" t="s">
        <v>6782</v>
      </c>
      <c r="E4637" t="s">
        <v>5681</v>
      </c>
      <c r="F4637" t="s">
        <v>7</v>
      </c>
      <c r="G4637" t="str">
        <f t="shared" si="73"/>
        <v>4.5/5 bubbles</v>
      </c>
      <c r="H4637" t="s">
        <v>1439</v>
      </c>
      <c r="I4637">
        <v>194</v>
      </c>
      <c r="J4637" t="s">
        <v>6786</v>
      </c>
      <c r="K4637" t="s">
        <v>9</v>
      </c>
      <c r="L4637" t="s">
        <v>152</v>
      </c>
    </row>
    <row r="4638" spans="1:12" hidden="1">
      <c r="A4638" t="s">
        <v>2597</v>
      </c>
      <c r="B4638" t="s">
        <v>4177</v>
      </c>
      <c r="C4638" t="s">
        <v>4328</v>
      </c>
      <c r="D4638" t="s">
        <v>6782</v>
      </c>
      <c r="E4638" t="s">
        <v>5681</v>
      </c>
      <c r="F4638" t="s">
        <v>7</v>
      </c>
      <c r="G4638" t="str">
        <f t="shared" si="73"/>
        <v>4.5/5 bubbles</v>
      </c>
      <c r="H4638" t="s">
        <v>1439</v>
      </c>
      <c r="I4638">
        <v>194</v>
      </c>
      <c r="J4638" t="s">
        <v>6786</v>
      </c>
      <c r="K4638" t="s">
        <v>9</v>
      </c>
      <c r="L4638" t="s">
        <v>6976</v>
      </c>
    </row>
    <row r="4639" spans="1:12" hidden="1">
      <c r="A4639" t="s">
        <v>3567</v>
      </c>
      <c r="B4639" t="s">
        <v>4185</v>
      </c>
      <c r="C4639" t="s">
        <v>4319</v>
      </c>
      <c r="D4639" t="s">
        <v>6782</v>
      </c>
      <c r="E4639" t="s">
        <v>6325</v>
      </c>
      <c r="F4639" t="s">
        <v>7</v>
      </c>
      <c r="G4639" t="str">
        <f t="shared" si="73"/>
        <v>4.5/5 bubbles</v>
      </c>
      <c r="H4639" t="s">
        <v>2479</v>
      </c>
      <c r="I4639">
        <v>181</v>
      </c>
      <c r="J4639" t="s">
        <v>6786</v>
      </c>
      <c r="K4639" t="s">
        <v>9</v>
      </c>
      <c r="L4639" t="s">
        <v>152</v>
      </c>
    </row>
    <row r="4640" spans="1:12" hidden="1">
      <c r="A4640" t="s">
        <v>2241</v>
      </c>
      <c r="B4640" t="s">
        <v>4137</v>
      </c>
      <c r="C4640" t="s">
        <v>4319</v>
      </c>
      <c r="D4640" t="s">
        <v>6782</v>
      </c>
      <c r="E4640" t="s">
        <v>5458</v>
      </c>
      <c r="F4640" t="s">
        <v>7</v>
      </c>
      <c r="G4640" t="str">
        <f t="shared" si="73"/>
        <v>4.5/5 bubbles</v>
      </c>
      <c r="H4640" t="s">
        <v>426</v>
      </c>
      <c r="I4640">
        <v>141</v>
      </c>
      <c r="J4640" t="s">
        <v>6786</v>
      </c>
      <c r="K4640" t="s">
        <v>9</v>
      </c>
      <c r="L4640" t="s">
        <v>6978</v>
      </c>
    </row>
    <row r="4641" spans="1:12" hidden="1">
      <c r="A4641" t="s">
        <v>2241</v>
      </c>
      <c r="B4641" t="s">
        <v>4137</v>
      </c>
      <c r="C4641" t="s">
        <v>4319</v>
      </c>
      <c r="D4641" t="s">
        <v>6782</v>
      </c>
      <c r="E4641" t="s">
        <v>5458</v>
      </c>
      <c r="F4641" t="s">
        <v>7</v>
      </c>
      <c r="G4641" t="str">
        <f t="shared" si="73"/>
        <v>4.5/5 bubbles</v>
      </c>
      <c r="H4641" t="s">
        <v>426</v>
      </c>
      <c r="I4641">
        <v>82</v>
      </c>
      <c r="J4641" t="s">
        <v>6786</v>
      </c>
      <c r="K4641" t="s">
        <v>9</v>
      </c>
      <c r="L4641" t="s">
        <v>6986</v>
      </c>
    </row>
    <row r="4642" spans="1:12" hidden="1">
      <c r="A4642" t="s">
        <v>1476</v>
      </c>
      <c r="B4642" t="s">
        <v>4226</v>
      </c>
      <c r="C4642" t="s">
        <v>4321</v>
      </c>
      <c r="D4642" t="s">
        <v>6782</v>
      </c>
      <c r="E4642" t="s">
        <v>5682</v>
      </c>
      <c r="F4642" t="s">
        <v>12</v>
      </c>
      <c r="G4642" t="str">
        <f t="shared" si="73"/>
        <v>4/5 bubbles</v>
      </c>
      <c r="H4642" t="s">
        <v>1718</v>
      </c>
      <c r="I4642">
        <v>82</v>
      </c>
      <c r="J4642" t="s">
        <v>6786</v>
      </c>
      <c r="K4642" t="s">
        <v>9</v>
      </c>
      <c r="L4642" t="s">
        <v>868</v>
      </c>
    </row>
    <row r="4643" spans="1:12" hidden="1">
      <c r="A4643" t="s">
        <v>2599</v>
      </c>
      <c r="B4643" t="s">
        <v>4150</v>
      </c>
      <c r="C4643" t="s">
        <v>4325</v>
      </c>
      <c r="D4643" t="s">
        <v>6782</v>
      </c>
      <c r="E4643" t="s">
        <v>5683</v>
      </c>
      <c r="F4643" t="s">
        <v>7</v>
      </c>
      <c r="G4643" t="str">
        <f t="shared" si="73"/>
        <v>4.5/5 bubbles</v>
      </c>
      <c r="H4643" t="s">
        <v>407</v>
      </c>
      <c r="I4643">
        <v>2987</v>
      </c>
      <c r="J4643" t="s">
        <v>6790</v>
      </c>
      <c r="K4643" t="s">
        <v>9</v>
      </c>
      <c r="L4643" t="s">
        <v>152</v>
      </c>
    </row>
    <row r="4644" spans="1:12" hidden="1">
      <c r="A4644" t="s">
        <v>2599</v>
      </c>
      <c r="B4644" t="s">
        <v>4150</v>
      </c>
      <c r="C4644" t="s">
        <v>4325</v>
      </c>
      <c r="D4644" t="s">
        <v>6782</v>
      </c>
      <c r="E4644" t="s">
        <v>5683</v>
      </c>
      <c r="F4644" t="s">
        <v>7</v>
      </c>
      <c r="G4644" t="str">
        <f t="shared" si="73"/>
        <v>4.5/5 bubbles</v>
      </c>
      <c r="H4644" t="s">
        <v>407</v>
      </c>
      <c r="I4644">
        <v>2987</v>
      </c>
      <c r="J4644" t="s">
        <v>6790</v>
      </c>
      <c r="K4644" t="s">
        <v>9</v>
      </c>
      <c r="L4644" t="s">
        <v>6987</v>
      </c>
    </row>
    <row r="4645" spans="1:12" hidden="1">
      <c r="A4645" t="s">
        <v>2599</v>
      </c>
      <c r="B4645" t="s">
        <v>4150</v>
      </c>
      <c r="C4645" t="s">
        <v>4325</v>
      </c>
      <c r="D4645" t="s">
        <v>6782</v>
      </c>
      <c r="E4645" t="s">
        <v>5683</v>
      </c>
      <c r="F4645" t="s">
        <v>7</v>
      </c>
      <c r="G4645" t="str">
        <f t="shared" si="73"/>
        <v>4.5/5 bubbles</v>
      </c>
      <c r="H4645" t="s">
        <v>407</v>
      </c>
      <c r="I4645">
        <v>2987</v>
      </c>
      <c r="J4645" t="s">
        <v>6790</v>
      </c>
      <c r="K4645" t="s">
        <v>9</v>
      </c>
      <c r="L4645" t="s">
        <v>7041</v>
      </c>
    </row>
    <row r="4646" spans="1:12" hidden="1">
      <c r="A4646" t="s">
        <v>1115</v>
      </c>
      <c r="B4646" t="s">
        <v>4159</v>
      </c>
      <c r="C4646" t="s">
        <v>4325</v>
      </c>
      <c r="D4646" t="s">
        <v>6782</v>
      </c>
      <c r="E4646" t="s">
        <v>5684</v>
      </c>
      <c r="F4646" t="s">
        <v>7</v>
      </c>
      <c r="G4646" t="str">
        <f t="shared" si="73"/>
        <v>4.5/5 bubbles</v>
      </c>
      <c r="H4646" t="s">
        <v>2514</v>
      </c>
      <c r="I4646">
        <v>167</v>
      </c>
      <c r="J4646" t="s">
        <v>6786</v>
      </c>
      <c r="K4646" t="s">
        <v>38</v>
      </c>
      <c r="L4646" t="s">
        <v>152</v>
      </c>
    </row>
    <row r="4647" spans="1:12" hidden="1">
      <c r="A4647" t="s">
        <v>1115</v>
      </c>
      <c r="B4647" t="s">
        <v>4159</v>
      </c>
      <c r="C4647" t="s">
        <v>4325</v>
      </c>
      <c r="D4647" t="s">
        <v>6782</v>
      </c>
      <c r="E4647" t="s">
        <v>5684</v>
      </c>
      <c r="F4647" t="s">
        <v>7</v>
      </c>
      <c r="G4647" t="str">
        <f t="shared" si="73"/>
        <v>4.5/5 bubbles</v>
      </c>
      <c r="H4647" t="s">
        <v>2514</v>
      </c>
      <c r="I4647">
        <v>223</v>
      </c>
      <c r="J4647" t="s">
        <v>6786</v>
      </c>
      <c r="K4647" t="s">
        <v>38</v>
      </c>
      <c r="L4647" t="s">
        <v>6979</v>
      </c>
    </row>
    <row r="4648" spans="1:12" hidden="1">
      <c r="A4648" t="s">
        <v>1115</v>
      </c>
      <c r="B4648" t="s">
        <v>4159</v>
      </c>
      <c r="C4648" t="s">
        <v>4325</v>
      </c>
      <c r="D4648" t="s">
        <v>6782</v>
      </c>
      <c r="E4648" t="s">
        <v>5684</v>
      </c>
      <c r="F4648" t="s">
        <v>7</v>
      </c>
      <c r="G4648" t="str">
        <f t="shared" si="73"/>
        <v>4.5/5 bubbles</v>
      </c>
      <c r="H4648" t="s">
        <v>2514</v>
      </c>
      <c r="I4648">
        <v>223</v>
      </c>
      <c r="J4648" t="s">
        <v>6786</v>
      </c>
      <c r="K4648" t="s">
        <v>38</v>
      </c>
      <c r="L4648" t="s">
        <v>6985</v>
      </c>
    </row>
    <row r="4649" spans="1:12" hidden="1">
      <c r="A4649" t="s">
        <v>2601</v>
      </c>
      <c r="B4649" t="s">
        <v>4182</v>
      </c>
      <c r="C4649" t="s">
        <v>4323</v>
      </c>
      <c r="D4649" t="s">
        <v>6782</v>
      </c>
      <c r="E4649" t="s">
        <v>5685</v>
      </c>
      <c r="F4649" t="s">
        <v>7</v>
      </c>
      <c r="G4649" t="str">
        <f t="shared" si="73"/>
        <v>4.5/5 bubbles</v>
      </c>
      <c r="H4649" t="s">
        <v>746</v>
      </c>
      <c r="I4649">
        <v>943</v>
      </c>
      <c r="J4649" t="s">
        <v>6791</v>
      </c>
      <c r="K4649" t="s">
        <v>9</v>
      </c>
      <c r="L4649" t="s">
        <v>6739</v>
      </c>
    </row>
    <row r="4650" spans="1:12" hidden="1">
      <c r="A4650" t="s">
        <v>2601</v>
      </c>
      <c r="B4650" t="s">
        <v>4182</v>
      </c>
      <c r="C4650" t="s">
        <v>4323</v>
      </c>
      <c r="D4650" t="s">
        <v>6782</v>
      </c>
      <c r="E4650" t="s">
        <v>5685</v>
      </c>
      <c r="F4650" t="s">
        <v>7</v>
      </c>
      <c r="G4650" t="str">
        <f t="shared" si="73"/>
        <v>4.5/5 bubbles</v>
      </c>
      <c r="H4650" t="s">
        <v>746</v>
      </c>
      <c r="I4650">
        <v>943</v>
      </c>
      <c r="J4650" t="s">
        <v>6791</v>
      </c>
      <c r="K4650" t="s">
        <v>9</v>
      </c>
      <c r="L4650" t="s">
        <v>6990</v>
      </c>
    </row>
    <row r="4651" spans="1:12" hidden="1">
      <c r="A4651" t="s">
        <v>2601</v>
      </c>
      <c r="B4651" t="s">
        <v>4182</v>
      </c>
      <c r="C4651" t="s">
        <v>4323</v>
      </c>
      <c r="D4651" t="s">
        <v>6782</v>
      </c>
      <c r="E4651" t="s">
        <v>5685</v>
      </c>
      <c r="F4651" t="s">
        <v>7</v>
      </c>
      <c r="G4651" t="str">
        <f t="shared" si="73"/>
        <v>4.5/5 bubbles</v>
      </c>
      <c r="H4651" t="s">
        <v>746</v>
      </c>
      <c r="I4651">
        <v>943</v>
      </c>
      <c r="J4651" t="s">
        <v>6791</v>
      </c>
      <c r="K4651" t="s">
        <v>9</v>
      </c>
      <c r="L4651" t="s">
        <v>7022</v>
      </c>
    </row>
    <row r="4652" spans="1:12" hidden="1">
      <c r="A4652" t="s">
        <v>423</v>
      </c>
      <c r="B4652" t="s">
        <v>4196</v>
      </c>
      <c r="C4652" t="s">
        <v>4325</v>
      </c>
      <c r="D4652" t="s">
        <v>6782</v>
      </c>
      <c r="E4652" t="s">
        <v>5686</v>
      </c>
      <c r="F4652" t="s">
        <v>12</v>
      </c>
      <c r="G4652" t="str">
        <f t="shared" si="73"/>
        <v>4/5 bubbles</v>
      </c>
      <c r="H4652" t="s">
        <v>1545</v>
      </c>
      <c r="I4652">
        <v>184</v>
      </c>
      <c r="J4652" t="s">
        <v>6786</v>
      </c>
      <c r="K4652" t="s">
        <v>9</v>
      </c>
      <c r="L4652" t="s">
        <v>152</v>
      </c>
    </row>
    <row r="4653" spans="1:12" hidden="1">
      <c r="A4653" t="s">
        <v>423</v>
      </c>
      <c r="B4653" t="s">
        <v>4196</v>
      </c>
      <c r="C4653" t="s">
        <v>4325</v>
      </c>
      <c r="D4653" t="s">
        <v>6782</v>
      </c>
      <c r="E4653" t="s">
        <v>5686</v>
      </c>
      <c r="F4653" t="s">
        <v>12</v>
      </c>
      <c r="G4653" t="str">
        <f t="shared" si="73"/>
        <v>4/5 bubbles</v>
      </c>
      <c r="H4653" t="s">
        <v>1545</v>
      </c>
      <c r="I4653">
        <v>184</v>
      </c>
      <c r="J4653" t="s">
        <v>6786</v>
      </c>
      <c r="K4653" t="s">
        <v>9</v>
      </c>
      <c r="L4653" t="s">
        <v>6982</v>
      </c>
    </row>
    <row r="4654" spans="1:12" hidden="1">
      <c r="A4654" t="s">
        <v>675</v>
      </c>
      <c r="B4654" t="s">
        <v>4164</v>
      </c>
      <c r="C4654" t="s">
        <v>4328</v>
      </c>
      <c r="D4654" t="s">
        <v>6782</v>
      </c>
      <c r="E4654" t="s">
        <v>5687</v>
      </c>
      <c r="F4654" t="s">
        <v>122</v>
      </c>
      <c r="G4654" t="str">
        <f t="shared" si="73"/>
        <v>3.5/5 bubbles</v>
      </c>
      <c r="H4654" t="s">
        <v>139</v>
      </c>
      <c r="I4654">
        <v>158</v>
      </c>
      <c r="J4654" t="s">
        <v>6786</v>
      </c>
      <c r="K4654" t="s">
        <v>9</v>
      </c>
      <c r="L4654" t="s">
        <v>152</v>
      </c>
    </row>
    <row r="4655" spans="1:12" hidden="1">
      <c r="A4655" t="s">
        <v>675</v>
      </c>
      <c r="B4655" t="s">
        <v>4164</v>
      </c>
      <c r="C4655" t="s">
        <v>4328</v>
      </c>
      <c r="D4655" t="s">
        <v>6782</v>
      </c>
      <c r="E4655" t="s">
        <v>5687</v>
      </c>
      <c r="F4655" t="s">
        <v>122</v>
      </c>
      <c r="G4655" t="str">
        <f t="shared" si="73"/>
        <v>3.5/5 bubbles</v>
      </c>
      <c r="H4655" t="s">
        <v>139</v>
      </c>
      <c r="I4655">
        <v>158</v>
      </c>
      <c r="J4655" t="s">
        <v>6786</v>
      </c>
      <c r="K4655" t="s">
        <v>9</v>
      </c>
      <c r="L4655" t="s">
        <v>6978</v>
      </c>
    </row>
    <row r="4656" spans="1:12" hidden="1">
      <c r="A4656" t="s">
        <v>675</v>
      </c>
      <c r="B4656" t="s">
        <v>4164</v>
      </c>
      <c r="C4656" t="s">
        <v>4328</v>
      </c>
      <c r="D4656" t="s">
        <v>6782</v>
      </c>
      <c r="E4656" t="s">
        <v>5687</v>
      </c>
      <c r="F4656" t="s">
        <v>122</v>
      </c>
      <c r="G4656" t="str">
        <f t="shared" si="73"/>
        <v>3.5/5 bubbles</v>
      </c>
      <c r="H4656" t="s">
        <v>139</v>
      </c>
      <c r="I4656">
        <v>158</v>
      </c>
      <c r="J4656" t="s">
        <v>6786</v>
      </c>
      <c r="K4656" t="s">
        <v>9</v>
      </c>
      <c r="L4656" t="s">
        <v>6973</v>
      </c>
    </row>
    <row r="4657" spans="1:12" hidden="1">
      <c r="A4657" t="s">
        <v>725</v>
      </c>
      <c r="B4657" t="s">
        <v>4137</v>
      </c>
      <c r="C4657" t="s">
        <v>4319</v>
      </c>
      <c r="D4657" t="s">
        <v>6782</v>
      </c>
      <c r="E4657" t="s">
        <v>4608</v>
      </c>
      <c r="F4657" t="s">
        <v>12</v>
      </c>
      <c r="G4657" t="str">
        <f t="shared" si="73"/>
        <v>4/5 bubbles</v>
      </c>
      <c r="H4657" t="s">
        <v>727</v>
      </c>
      <c r="I4657">
        <v>180</v>
      </c>
      <c r="J4657" t="s">
        <v>6786</v>
      </c>
      <c r="K4657" t="s">
        <v>9</v>
      </c>
      <c r="L4657" t="s">
        <v>152</v>
      </c>
    </row>
    <row r="4658" spans="1:12" hidden="1">
      <c r="A4658" t="s">
        <v>2603</v>
      </c>
      <c r="B4658" t="s">
        <v>4169</v>
      </c>
      <c r="C4658" t="s">
        <v>4319</v>
      </c>
      <c r="D4658" t="s">
        <v>6782</v>
      </c>
      <c r="E4658" t="s">
        <v>5688</v>
      </c>
      <c r="F4658" t="s">
        <v>7</v>
      </c>
      <c r="G4658" t="str">
        <f t="shared" si="73"/>
        <v>4.5/5 bubbles</v>
      </c>
      <c r="H4658" t="s">
        <v>2604</v>
      </c>
      <c r="I4658">
        <v>157</v>
      </c>
      <c r="J4658" t="s">
        <v>6786</v>
      </c>
      <c r="K4658" t="s">
        <v>38</v>
      </c>
      <c r="L4658" t="s">
        <v>6973</v>
      </c>
    </row>
    <row r="4659" spans="1:12" hidden="1">
      <c r="A4659" t="s">
        <v>2603</v>
      </c>
      <c r="B4659" t="s">
        <v>4169</v>
      </c>
      <c r="C4659" t="s">
        <v>4319</v>
      </c>
      <c r="D4659" t="s">
        <v>6782</v>
      </c>
      <c r="E4659" t="s">
        <v>5688</v>
      </c>
      <c r="F4659" t="s">
        <v>7</v>
      </c>
      <c r="G4659" t="str">
        <f t="shared" si="73"/>
        <v>4.5/5 bubbles</v>
      </c>
      <c r="H4659" t="s">
        <v>2604</v>
      </c>
      <c r="I4659">
        <v>165</v>
      </c>
      <c r="J4659" t="s">
        <v>6786</v>
      </c>
      <c r="K4659" t="s">
        <v>38</v>
      </c>
      <c r="L4659" t="s">
        <v>6974</v>
      </c>
    </row>
    <row r="4660" spans="1:12" hidden="1">
      <c r="A4660" t="s">
        <v>2605</v>
      </c>
      <c r="B4660" t="s">
        <v>4177</v>
      </c>
      <c r="C4660" t="s">
        <v>4328</v>
      </c>
      <c r="D4660" t="s">
        <v>6782</v>
      </c>
      <c r="E4660" t="s">
        <v>5689</v>
      </c>
      <c r="F4660" t="s">
        <v>7</v>
      </c>
      <c r="G4660" t="str">
        <f t="shared" si="73"/>
        <v>4.5/5 bubbles</v>
      </c>
      <c r="H4660" t="s">
        <v>746</v>
      </c>
      <c r="I4660">
        <v>557</v>
      </c>
      <c r="J4660" t="s">
        <v>6789</v>
      </c>
      <c r="K4660" t="s">
        <v>136</v>
      </c>
      <c r="L4660" t="s">
        <v>152</v>
      </c>
    </row>
    <row r="4661" spans="1:12" hidden="1">
      <c r="A4661" t="s">
        <v>2605</v>
      </c>
      <c r="B4661" t="s">
        <v>4177</v>
      </c>
      <c r="C4661" t="s">
        <v>4328</v>
      </c>
      <c r="D4661" t="s">
        <v>6782</v>
      </c>
      <c r="E4661" t="s">
        <v>5689</v>
      </c>
      <c r="F4661" t="s">
        <v>7</v>
      </c>
      <c r="G4661" t="str">
        <f t="shared" si="73"/>
        <v>4.5/5 bubbles</v>
      </c>
      <c r="H4661" t="s">
        <v>746</v>
      </c>
      <c r="I4661">
        <v>557</v>
      </c>
      <c r="J4661" t="s">
        <v>6789</v>
      </c>
      <c r="K4661" t="s">
        <v>136</v>
      </c>
      <c r="L4661" t="s">
        <v>6987</v>
      </c>
    </row>
    <row r="4662" spans="1:12" hidden="1">
      <c r="A4662" t="s">
        <v>2605</v>
      </c>
      <c r="B4662" t="s">
        <v>4177</v>
      </c>
      <c r="C4662" t="s">
        <v>4328</v>
      </c>
      <c r="D4662" t="s">
        <v>6782</v>
      </c>
      <c r="E4662" t="s">
        <v>5689</v>
      </c>
      <c r="F4662" t="s">
        <v>7</v>
      </c>
      <c r="G4662" t="str">
        <f t="shared" si="73"/>
        <v>4.5/5 bubbles</v>
      </c>
      <c r="H4662" t="s">
        <v>746</v>
      </c>
      <c r="I4662">
        <v>234</v>
      </c>
      <c r="J4662" t="s">
        <v>6786</v>
      </c>
      <c r="K4662" t="s">
        <v>136</v>
      </c>
      <c r="L4662" t="s">
        <v>6976</v>
      </c>
    </row>
    <row r="4663" spans="1:12" hidden="1">
      <c r="A4663" t="s">
        <v>2606</v>
      </c>
      <c r="B4663" t="s">
        <v>4173</v>
      </c>
      <c r="C4663" t="s">
        <v>4328</v>
      </c>
      <c r="D4663" t="s">
        <v>6782</v>
      </c>
      <c r="E4663" t="s">
        <v>5690</v>
      </c>
      <c r="F4663" t="s">
        <v>7</v>
      </c>
      <c r="G4663" t="str">
        <f t="shared" si="73"/>
        <v>4.5/5 bubbles</v>
      </c>
      <c r="H4663" t="s">
        <v>482</v>
      </c>
      <c r="I4663">
        <v>234</v>
      </c>
      <c r="J4663" t="s">
        <v>6786</v>
      </c>
      <c r="K4663" t="s">
        <v>136</v>
      </c>
      <c r="L4663" t="s">
        <v>6740</v>
      </c>
    </row>
    <row r="4664" spans="1:12" hidden="1">
      <c r="A4664" t="s">
        <v>2606</v>
      </c>
      <c r="B4664" t="s">
        <v>4173</v>
      </c>
      <c r="C4664" t="s">
        <v>4328</v>
      </c>
      <c r="D4664" t="s">
        <v>6782</v>
      </c>
      <c r="E4664" t="s">
        <v>5690</v>
      </c>
      <c r="F4664" t="s">
        <v>7</v>
      </c>
      <c r="G4664" t="str">
        <f t="shared" si="73"/>
        <v>4.5/5 bubbles</v>
      </c>
      <c r="H4664" t="s">
        <v>482</v>
      </c>
      <c r="I4664">
        <v>258</v>
      </c>
      <c r="J4664" t="s">
        <v>6787</v>
      </c>
      <c r="K4664" t="s">
        <v>136</v>
      </c>
      <c r="L4664" t="s">
        <v>7013</v>
      </c>
    </row>
    <row r="4665" spans="1:12" hidden="1">
      <c r="A4665" t="s">
        <v>2606</v>
      </c>
      <c r="B4665" t="s">
        <v>4173</v>
      </c>
      <c r="C4665" t="s">
        <v>4328</v>
      </c>
      <c r="D4665" t="s">
        <v>6782</v>
      </c>
      <c r="E4665" t="s">
        <v>5690</v>
      </c>
      <c r="F4665" t="s">
        <v>7</v>
      </c>
      <c r="G4665" t="str">
        <f t="shared" si="73"/>
        <v>4.5/5 bubbles</v>
      </c>
      <c r="H4665" t="s">
        <v>482</v>
      </c>
      <c r="I4665">
        <v>685</v>
      </c>
      <c r="J4665" t="s">
        <v>6789</v>
      </c>
      <c r="K4665" t="s">
        <v>136</v>
      </c>
      <c r="L4665" t="s">
        <v>7016</v>
      </c>
    </row>
    <row r="4666" spans="1:12" hidden="1">
      <c r="A4666" t="s">
        <v>3205</v>
      </c>
      <c r="B4666" t="s">
        <v>4145</v>
      </c>
      <c r="C4666" t="s">
        <v>4323</v>
      </c>
      <c r="D4666" t="s">
        <v>6782</v>
      </c>
      <c r="E4666" t="s">
        <v>4938</v>
      </c>
      <c r="F4666" t="s">
        <v>7</v>
      </c>
      <c r="G4666" t="str">
        <f t="shared" si="73"/>
        <v>4.5/5 bubbles</v>
      </c>
      <c r="H4666" t="s">
        <v>596</v>
      </c>
      <c r="I4666">
        <v>178</v>
      </c>
      <c r="J4666" t="s">
        <v>6786</v>
      </c>
      <c r="K4666" t="s">
        <v>136</v>
      </c>
      <c r="L4666" t="s">
        <v>152</v>
      </c>
    </row>
    <row r="4667" spans="1:12" hidden="1">
      <c r="A4667" t="s">
        <v>2608</v>
      </c>
      <c r="B4667" t="s">
        <v>4243</v>
      </c>
      <c r="C4667" t="s">
        <v>4323</v>
      </c>
      <c r="D4667" t="s">
        <v>6782</v>
      </c>
      <c r="E4667" t="s">
        <v>5691</v>
      </c>
      <c r="F4667" t="s">
        <v>12</v>
      </c>
      <c r="G4667" t="str">
        <f t="shared" si="73"/>
        <v>4/5 bubbles</v>
      </c>
      <c r="H4667" t="s">
        <v>644</v>
      </c>
      <c r="I4667">
        <v>257</v>
      </c>
      <c r="J4667" t="s">
        <v>6787</v>
      </c>
      <c r="K4667" t="s">
        <v>38</v>
      </c>
      <c r="L4667" t="s">
        <v>6982</v>
      </c>
    </row>
    <row r="4668" spans="1:12" hidden="1">
      <c r="A4668" t="s">
        <v>2608</v>
      </c>
      <c r="B4668" t="s">
        <v>4243</v>
      </c>
      <c r="C4668" t="s">
        <v>4323</v>
      </c>
      <c r="D4668" t="s">
        <v>6782</v>
      </c>
      <c r="E4668" t="s">
        <v>5691</v>
      </c>
      <c r="F4668" t="s">
        <v>12</v>
      </c>
      <c r="G4668" t="str">
        <f t="shared" si="73"/>
        <v>4/5 bubbles</v>
      </c>
      <c r="H4668" t="s">
        <v>644</v>
      </c>
      <c r="I4668">
        <v>234</v>
      </c>
      <c r="J4668" t="s">
        <v>6786</v>
      </c>
      <c r="K4668" t="s">
        <v>38</v>
      </c>
      <c r="L4668" t="s">
        <v>6985</v>
      </c>
    </row>
    <row r="4669" spans="1:12" hidden="1">
      <c r="A4669" t="s">
        <v>2609</v>
      </c>
      <c r="B4669" t="s">
        <v>4201</v>
      </c>
      <c r="C4669" t="s">
        <v>4325</v>
      </c>
      <c r="D4669" t="s">
        <v>6782</v>
      </c>
      <c r="E4669" t="s">
        <v>5692</v>
      </c>
      <c r="F4669" t="s">
        <v>7</v>
      </c>
      <c r="G4669" t="str">
        <f t="shared" si="73"/>
        <v>4.5/5 bubbles</v>
      </c>
      <c r="H4669" t="s">
        <v>2610</v>
      </c>
      <c r="I4669">
        <v>257</v>
      </c>
      <c r="J4669" t="s">
        <v>6787</v>
      </c>
      <c r="K4669" t="s">
        <v>38</v>
      </c>
      <c r="L4669" t="s">
        <v>152</v>
      </c>
    </row>
    <row r="4670" spans="1:12" hidden="1">
      <c r="A4670" t="s">
        <v>2609</v>
      </c>
      <c r="B4670" t="s">
        <v>4201</v>
      </c>
      <c r="C4670" t="s">
        <v>4325</v>
      </c>
      <c r="D4670" t="s">
        <v>6782</v>
      </c>
      <c r="E4670" t="s">
        <v>5692</v>
      </c>
      <c r="F4670" t="s">
        <v>7</v>
      </c>
      <c r="G4670" t="str">
        <f t="shared" si="73"/>
        <v>4.5/5 bubbles</v>
      </c>
      <c r="H4670" t="s">
        <v>2610</v>
      </c>
      <c r="I4670">
        <v>457</v>
      </c>
      <c r="J4670" t="s">
        <v>6787</v>
      </c>
      <c r="K4670" t="s">
        <v>38</v>
      </c>
      <c r="L4670" t="s">
        <v>6982</v>
      </c>
    </row>
    <row r="4671" spans="1:12" hidden="1">
      <c r="A4671" t="s">
        <v>2609</v>
      </c>
      <c r="B4671" t="s">
        <v>4201</v>
      </c>
      <c r="C4671" t="s">
        <v>4325</v>
      </c>
      <c r="D4671" t="s">
        <v>6782</v>
      </c>
      <c r="E4671" t="s">
        <v>5692</v>
      </c>
      <c r="F4671" t="s">
        <v>7</v>
      </c>
      <c r="G4671" t="str">
        <f t="shared" si="73"/>
        <v>4.5/5 bubbles</v>
      </c>
      <c r="H4671" t="s">
        <v>2610</v>
      </c>
      <c r="I4671">
        <v>457</v>
      </c>
      <c r="J4671" t="s">
        <v>6787</v>
      </c>
      <c r="K4671" t="s">
        <v>38</v>
      </c>
      <c r="L4671" t="s">
        <v>6973</v>
      </c>
    </row>
    <row r="4672" spans="1:12" hidden="1">
      <c r="A4672" t="s">
        <v>2611</v>
      </c>
      <c r="B4672" t="s">
        <v>4152</v>
      </c>
      <c r="C4672" t="s">
        <v>4323</v>
      </c>
      <c r="D4672" t="s">
        <v>6782</v>
      </c>
      <c r="E4672">
        <v>10019</v>
      </c>
      <c r="F4672" t="s">
        <v>7</v>
      </c>
      <c r="G4672" t="str">
        <f t="shared" si="73"/>
        <v>4.5/5 bubbles</v>
      </c>
      <c r="H4672" t="s">
        <v>19</v>
      </c>
      <c r="I4672">
        <v>141</v>
      </c>
      <c r="J4672" t="s">
        <v>6786</v>
      </c>
      <c r="K4672" t="s">
        <v>9</v>
      </c>
      <c r="L4672" t="s">
        <v>868</v>
      </c>
    </row>
    <row r="4673" spans="1:12" hidden="1">
      <c r="A4673" t="s">
        <v>2611</v>
      </c>
      <c r="B4673" t="s">
        <v>4152</v>
      </c>
      <c r="C4673" t="s">
        <v>4323</v>
      </c>
      <c r="D4673" t="s">
        <v>6782</v>
      </c>
      <c r="E4673">
        <v>10019</v>
      </c>
      <c r="F4673" t="s">
        <v>7</v>
      </c>
      <c r="G4673" t="str">
        <f t="shared" si="73"/>
        <v>4.5/5 bubbles</v>
      </c>
      <c r="H4673" t="s">
        <v>19</v>
      </c>
      <c r="I4673">
        <v>141</v>
      </c>
      <c r="J4673" t="s">
        <v>6786</v>
      </c>
      <c r="K4673" t="s">
        <v>9</v>
      </c>
      <c r="L4673" t="s">
        <v>7000</v>
      </c>
    </row>
    <row r="4674" spans="1:12" hidden="1">
      <c r="A4674" t="s">
        <v>2611</v>
      </c>
      <c r="B4674" t="s">
        <v>4152</v>
      </c>
      <c r="C4674" t="s">
        <v>4323</v>
      </c>
      <c r="D4674" t="s">
        <v>6782</v>
      </c>
      <c r="E4674">
        <v>10019</v>
      </c>
      <c r="F4674" t="s">
        <v>7</v>
      </c>
      <c r="G4674" t="str">
        <f t="shared" si="73"/>
        <v>4.5/5 bubbles</v>
      </c>
      <c r="H4674" t="s">
        <v>19</v>
      </c>
      <c r="I4674">
        <v>253</v>
      </c>
      <c r="J4674" t="s">
        <v>6787</v>
      </c>
      <c r="K4674" t="s">
        <v>9</v>
      </c>
      <c r="L4674" t="s">
        <v>6973</v>
      </c>
    </row>
    <row r="4675" spans="1:12" hidden="1">
      <c r="A4675" t="s">
        <v>2612</v>
      </c>
      <c r="B4675" t="s">
        <v>4149</v>
      </c>
      <c r="C4675" t="s">
        <v>4319</v>
      </c>
      <c r="D4675" t="s">
        <v>6782</v>
      </c>
      <c r="E4675" t="s">
        <v>5693</v>
      </c>
      <c r="F4675" t="s">
        <v>7</v>
      </c>
      <c r="G4675" t="str">
        <f t="shared" si="73"/>
        <v>4.5/5 bubbles</v>
      </c>
      <c r="H4675" t="s">
        <v>961</v>
      </c>
      <c r="I4675">
        <v>140</v>
      </c>
      <c r="J4675" t="s">
        <v>6786</v>
      </c>
      <c r="K4675" t="s">
        <v>136</v>
      </c>
      <c r="L4675" t="s">
        <v>6752</v>
      </c>
    </row>
    <row r="4676" spans="1:12" hidden="1">
      <c r="A4676" t="s">
        <v>2612</v>
      </c>
      <c r="B4676" t="s">
        <v>4149</v>
      </c>
      <c r="C4676" t="s">
        <v>4319</v>
      </c>
      <c r="D4676" t="s">
        <v>6782</v>
      </c>
      <c r="E4676" t="s">
        <v>5693</v>
      </c>
      <c r="F4676" t="s">
        <v>7</v>
      </c>
      <c r="G4676" t="str">
        <f t="shared" si="73"/>
        <v>4.5/5 bubbles</v>
      </c>
      <c r="H4676" t="s">
        <v>961</v>
      </c>
      <c r="I4676">
        <v>253</v>
      </c>
      <c r="J4676" t="s">
        <v>6787</v>
      </c>
      <c r="K4676" t="s">
        <v>136</v>
      </c>
      <c r="L4676" t="s">
        <v>6988</v>
      </c>
    </row>
    <row r="4677" spans="1:12" hidden="1">
      <c r="A4677" t="s">
        <v>2612</v>
      </c>
      <c r="B4677" t="s">
        <v>4149</v>
      </c>
      <c r="C4677" t="s">
        <v>4319</v>
      </c>
      <c r="D4677" t="s">
        <v>6782</v>
      </c>
      <c r="E4677" t="s">
        <v>5693</v>
      </c>
      <c r="F4677" t="s">
        <v>7</v>
      </c>
      <c r="G4677" t="str">
        <f t="shared" si="73"/>
        <v>4.5/5 bubbles</v>
      </c>
      <c r="H4677" t="s">
        <v>961</v>
      </c>
      <c r="I4677">
        <v>563</v>
      </c>
      <c r="J4677" t="s">
        <v>6789</v>
      </c>
      <c r="K4677" t="s">
        <v>136</v>
      </c>
      <c r="L4677" t="s">
        <v>7011</v>
      </c>
    </row>
    <row r="4678" spans="1:12" hidden="1">
      <c r="A4678" t="s">
        <v>2614</v>
      </c>
      <c r="B4678" t="s">
        <v>4193</v>
      </c>
      <c r="C4678" t="s">
        <v>4325</v>
      </c>
      <c r="D4678" t="s">
        <v>6782</v>
      </c>
      <c r="E4678" t="s">
        <v>5694</v>
      </c>
      <c r="F4678" t="s">
        <v>12</v>
      </c>
      <c r="G4678" t="str">
        <f t="shared" si="73"/>
        <v>4/5 bubbles</v>
      </c>
      <c r="H4678" t="s">
        <v>934</v>
      </c>
      <c r="I4678">
        <v>563</v>
      </c>
      <c r="J4678" t="s">
        <v>6789</v>
      </c>
      <c r="K4678" t="s">
        <v>9</v>
      </c>
      <c r="L4678" t="s">
        <v>146</v>
      </c>
    </row>
    <row r="4679" spans="1:12" hidden="1">
      <c r="A4679" t="s">
        <v>2614</v>
      </c>
      <c r="B4679" t="s">
        <v>4193</v>
      </c>
      <c r="C4679" t="s">
        <v>4325</v>
      </c>
      <c r="D4679" t="s">
        <v>6782</v>
      </c>
      <c r="E4679" t="s">
        <v>5694</v>
      </c>
      <c r="F4679" t="s">
        <v>12</v>
      </c>
      <c r="G4679" t="str">
        <f t="shared" si="73"/>
        <v>4/5 bubbles</v>
      </c>
      <c r="H4679" t="s">
        <v>934</v>
      </c>
      <c r="I4679">
        <v>563</v>
      </c>
      <c r="J4679" t="s">
        <v>6789</v>
      </c>
      <c r="K4679" t="s">
        <v>9</v>
      </c>
      <c r="L4679" t="s">
        <v>6988</v>
      </c>
    </row>
    <row r="4680" spans="1:12" hidden="1">
      <c r="A4680" t="s">
        <v>1441</v>
      </c>
      <c r="B4680" t="s">
        <v>4157</v>
      </c>
      <c r="C4680" t="s">
        <v>4323</v>
      </c>
      <c r="D4680" t="s">
        <v>6782</v>
      </c>
      <c r="E4680">
        <v>10710</v>
      </c>
      <c r="F4680" t="s">
        <v>12</v>
      </c>
      <c r="G4680" t="str">
        <f t="shared" ref="G4680:G4743" si="74">SUBSTITUTE(SUBSTITUTE(F4680, " of ", "/"), "Stars", "")</f>
        <v>4/5 bubbles</v>
      </c>
      <c r="H4680" t="s">
        <v>773</v>
      </c>
      <c r="I4680">
        <v>140</v>
      </c>
      <c r="J4680" t="s">
        <v>6786</v>
      </c>
      <c r="K4680" t="s">
        <v>38</v>
      </c>
      <c r="L4680" t="s">
        <v>1961</v>
      </c>
    </row>
    <row r="4681" spans="1:12" hidden="1">
      <c r="A4681" t="s">
        <v>1441</v>
      </c>
      <c r="B4681" t="s">
        <v>4157</v>
      </c>
      <c r="C4681" t="s">
        <v>4323</v>
      </c>
      <c r="D4681" t="s">
        <v>6782</v>
      </c>
      <c r="E4681">
        <v>10710</v>
      </c>
      <c r="F4681" t="s">
        <v>12</v>
      </c>
      <c r="G4681" t="str">
        <f t="shared" si="74"/>
        <v>4/5 bubbles</v>
      </c>
      <c r="H4681" t="s">
        <v>773</v>
      </c>
      <c r="I4681">
        <v>109</v>
      </c>
      <c r="J4681" t="s">
        <v>6786</v>
      </c>
      <c r="K4681" t="s">
        <v>38</v>
      </c>
      <c r="L4681" t="s">
        <v>7012</v>
      </c>
    </row>
    <row r="4682" spans="1:12" hidden="1">
      <c r="A4682" t="s">
        <v>2616</v>
      </c>
      <c r="B4682" t="s">
        <v>4204</v>
      </c>
      <c r="C4682" t="s">
        <v>4328</v>
      </c>
      <c r="D4682" t="s">
        <v>6782</v>
      </c>
      <c r="E4682" t="s">
        <v>5695</v>
      </c>
      <c r="F4682" t="s">
        <v>12</v>
      </c>
      <c r="G4682" t="str">
        <f t="shared" si="74"/>
        <v>4/5 bubbles</v>
      </c>
      <c r="H4682" t="s">
        <v>1099</v>
      </c>
      <c r="I4682">
        <v>125</v>
      </c>
      <c r="J4682" t="s">
        <v>6786</v>
      </c>
      <c r="K4682" t="s">
        <v>9</v>
      </c>
      <c r="L4682" t="s">
        <v>152</v>
      </c>
    </row>
    <row r="4683" spans="1:12" hidden="1">
      <c r="A4683" t="s">
        <v>2616</v>
      </c>
      <c r="B4683" t="s">
        <v>4204</v>
      </c>
      <c r="C4683" t="s">
        <v>4328</v>
      </c>
      <c r="D4683" t="s">
        <v>6782</v>
      </c>
      <c r="E4683" t="s">
        <v>5695</v>
      </c>
      <c r="F4683" t="s">
        <v>12</v>
      </c>
      <c r="G4683" t="str">
        <f t="shared" si="74"/>
        <v>4/5 bubbles</v>
      </c>
      <c r="H4683" t="s">
        <v>1099</v>
      </c>
      <c r="I4683">
        <v>255</v>
      </c>
      <c r="J4683" t="s">
        <v>6787</v>
      </c>
      <c r="K4683" t="s">
        <v>9</v>
      </c>
      <c r="L4683" t="s">
        <v>6978</v>
      </c>
    </row>
    <row r="4684" spans="1:12" hidden="1">
      <c r="A4684" t="s">
        <v>2616</v>
      </c>
      <c r="B4684" t="s">
        <v>4204</v>
      </c>
      <c r="C4684" t="s">
        <v>4328</v>
      </c>
      <c r="D4684" t="s">
        <v>6782</v>
      </c>
      <c r="E4684" t="s">
        <v>5695</v>
      </c>
      <c r="F4684" t="s">
        <v>12</v>
      </c>
      <c r="G4684" t="str">
        <f t="shared" si="74"/>
        <v>4/5 bubbles</v>
      </c>
      <c r="H4684" t="s">
        <v>1099</v>
      </c>
      <c r="I4684">
        <v>273</v>
      </c>
      <c r="J4684" t="s">
        <v>6787</v>
      </c>
      <c r="K4684" t="s">
        <v>9</v>
      </c>
      <c r="L4684" t="s">
        <v>6981</v>
      </c>
    </row>
    <row r="4685" spans="1:12" hidden="1">
      <c r="A4685" t="s">
        <v>3211</v>
      </c>
      <c r="B4685" t="s">
        <v>4134</v>
      </c>
      <c r="C4685" t="s">
        <v>4319</v>
      </c>
      <c r="D4685" t="s">
        <v>6782</v>
      </c>
      <c r="E4685" t="s">
        <v>5974</v>
      </c>
      <c r="F4685" t="s">
        <v>7</v>
      </c>
      <c r="G4685" t="str">
        <f t="shared" si="74"/>
        <v>4.5/5 bubbles</v>
      </c>
      <c r="H4685" t="s">
        <v>1062</v>
      </c>
      <c r="I4685">
        <v>175</v>
      </c>
      <c r="J4685" t="s">
        <v>6786</v>
      </c>
      <c r="K4685" t="s">
        <v>9</v>
      </c>
      <c r="L4685" t="s">
        <v>152</v>
      </c>
    </row>
    <row r="4686" spans="1:12" hidden="1">
      <c r="A4686" t="s">
        <v>2617</v>
      </c>
      <c r="B4686" t="s">
        <v>4137</v>
      </c>
      <c r="C4686" t="s">
        <v>4319</v>
      </c>
      <c r="D4686" t="s">
        <v>6782</v>
      </c>
      <c r="E4686" t="s">
        <v>4608</v>
      </c>
      <c r="F4686" t="s">
        <v>12</v>
      </c>
      <c r="G4686" t="str">
        <f t="shared" si="74"/>
        <v>4/5 bubbles</v>
      </c>
      <c r="H4686" t="s">
        <v>2619</v>
      </c>
      <c r="I4686">
        <v>990</v>
      </c>
      <c r="J4686" t="s">
        <v>6791</v>
      </c>
      <c r="K4686" t="s">
        <v>9</v>
      </c>
      <c r="L4686" t="s">
        <v>6993</v>
      </c>
    </row>
    <row r="4687" spans="1:12" hidden="1">
      <c r="A4687" t="s">
        <v>2617</v>
      </c>
      <c r="B4687" t="s">
        <v>4137</v>
      </c>
      <c r="C4687" t="s">
        <v>4319</v>
      </c>
      <c r="D4687" t="s">
        <v>6782</v>
      </c>
      <c r="E4687" t="s">
        <v>4608</v>
      </c>
      <c r="F4687" t="s">
        <v>12</v>
      </c>
      <c r="G4687" t="str">
        <f t="shared" si="74"/>
        <v>4/5 bubbles</v>
      </c>
      <c r="H4687" t="s">
        <v>2619</v>
      </c>
      <c r="I4687">
        <v>990</v>
      </c>
      <c r="J4687" t="s">
        <v>6791</v>
      </c>
      <c r="K4687" t="s">
        <v>9</v>
      </c>
      <c r="L4687" t="s">
        <v>6974</v>
      </c>
    </row>
    <row r="4688" spans="1:12" hidden="1">
      <c r="A4688" t="s">
        <v>2620</v>
      </c>
      <c r="B4688" t="s">
        <v>4138</v>
      </c>
      <c r="C4688" t="s">
        <v>4325</v>
      </c>
      <c r="D4688" t="s">
        <v>6782</v>
      </c>
      <c r="E4688" t="s">
        <v>5696</v>
      </c>
      <c r="F4688" t="s">
        <v>7</v>
      </c>
      <c r="G4688" t="str">
        <f t="shared" si="74"/>
        <v>4.5/5 bubbles</v>
      </c>
      <c r="H4688" t="s">
        <v>1545</v>
      </c>
      <c r="I4688">
        <v>990</v>
      </c>
      <c r="J4688" t="s">
        <v>6791</v>
      </c>
      <c r="K4688" t="s">
        <v>9</v>
      </c>
      <c r="L4688" t="s">
        <v>868</v>
      </c>
    </row>
    <row r="4689" spans="1:12" hidden="1">
      <c r="A4689" t="s">
        <v>2620</v>
      </c>
      <c r="B4689" t="s">
        <v>4138</v>
      </c>
      <c r="C4689" t="s">
        <v>4325</v>
      </c>
      <c r="D4689" t="s">
        <v>6782</v>
      </c>
      <c r="E4689" t="s">
        <v>5696</v>
      </c>
      <c r="F4689" t="s">
        <v>7</v>
      </c>
      <c r="G4689" t="str">
        <f t="shared" si="74"/>
        <v>4.5/5 bubbles</v>
      </c>
      <c r="H4689" t="s">
        <v>1545</v>
      </c>
      <c r="I4689">
        <v>290</v>
      </c>
      <c r="J4689" t="s">
        <v>6787</v>
      </c>
      <c r="K4689" t="s">
        <v>9</v>
      </c>
      <c r="L4689" t="s">
        <v>6981</v>
      </c>
    </row>
    <row r="4690" spans="1:12" hidden="1">
      <c r="A4690" t="s">
        <v>2620</v>
      </c>
      <c r="B4690" t="s">
        <v>4138</v>
      </c>
      <c r="C4690" t="s">
        <v>4325</v>
      </c>
      <c r="D4690" t="s">
        <v>6782</v>
      </c>
      <c r="E4690" t="s">
        <v>5696</v>
      </c>
      <c r="F4690" t="s">
        <v>7</v>
      </c>
      <c r="G4690" t="str">
        <f t="shared" si="74"/>
        <v>4.5/5 bubbles</v>
      </c>
      <c r="H4690" t="s">
        <v>1545</v>
      </c>
      <c r="I4690">
        <v>290</v>
      </c>
      <c r="J4690" t="s">
        <v>6787</v>
      </c>
      <c r="K4690" t="s">
        <v>9</v>
      </c>
      <c r="L4690" t="s">
        <v>6973</v>
      </c>
    </row>
    <row r="4691" spans="1:12" hidden="1">
      <c r="A4691" t="s">
        <v>883</v>
      </c>
      <c r="B4691" t="s">
        <v>4245</v>
      </c>
      <c r="C4691" t="s">
        <v>4321</v>
      </c>
      <c r="D4691" t="s">
        <v>6782</v>
      </c>
      <c r="E4691">
        <v>7012</v>
      </c>
      <c r="F4691" t="s">
        <v>12</v>
      </c>
      <c r="G4691" t="str">
        <f t="shared" si="74"/>
        <v>4/5 bubbles</v>
      </c>
      <c r="H4691" t="s">
        <v>193</v>
      </c>
      <c r="I4691">
        <v>290</v>
      </c>
      <c r="J4691" t="s">
        <v>6787</v>
      </c>
      <c r="K4691" t="s">
        <v>9</v>
      </c>
      <c r="L4691" t="s">
        <v>648</v>
      </c>
    </row>
    <row r="4692" spans="1:12" hidden="1">
      <c r="A4692" t="s">
        <v>883</v>
      </c>
      <c r="B4692" t="s">
        <v>4245</v>
      </c>
      <c r="C4692" t="s">
        <v>4321</v>
      </c>
      <c r="D4692" t="s">
        <v>6782</v>
      </c>
      <c r="E4692">
        <v>7012</v>
      </c>
      <c r="F4692" t="s">
        <v>12</v>
      </c>
      <c r="G4692" t="str">
        <f t="shared" si="74"/>
        <v>4/5 bubbles</v>
      </c>
      <c r="H4692" t="s">
        <v>193</v>
      </c>
      <c r="I4692">
        <v>254</v>
      </c>
      <c r="J4692" t="s">
        <v>6787</v>
      </c>
      <c r="K4692" t="s">
        <v>9</v>
      </c>
      <c r="L4692" t="s">
        <v>6980</v>
      </c>
    </row>
    <row r="4693" spans="1:12" hidden="1">
      <c r="A4693" t="s">
        <v>883</v>
      </c>
      <c r="B4693" t="s">
        <v>4245</v>
      </c>
      <c r="C4693" t="s">
        <v>4321</v>
      </c>
      <c r="D4693" t="s">
        <v>6782</v>
      </c>
      <c r="E4693">
        <v>7012</v>
      </c>
      <c r="F4693" t="s">
        <v>12</v>
      </c>
      <c r="G4693" t="str">
        <f t="shared" si="74"/>
        <v>4/5 bubbles</v>
      </c>
      <c r="H4693" t="s">
        <v>193</v>
      </c>
      <c r="I4693">
        <v>250</v>
      </c>
      <c r="J4693" t="s">
        <v>6786</v>
      </c>
      <c r="K4693" t="s">
        <v>9</v>
      </c>
      <c r="L4693" t="s">
        <v>6975</v>
      </c>
    </row>
    <row r="4694" spans="1:12" hidden="1">
      <c r="A4694" t="s">
        <v>701</v>
      </c>
      <c r="B4694" t="s">
        <v>4227</v>
      </c>
      <c r="C4694" t="s">
        <v>4323</v>
      </c>
      <c r="D4694" t="s">
        <v>6782</v>
      </c>
      <c r="E4694">
        <v>11370</v>
      </c>
      <c r="F4694" t="s">
        <v>7</v>
      </c>
      <c r="G4694" t="str">
        <f t="shared" si="74"/>
        <v>4.5/5 bubbles</v>
      </c>
      <c r="H4694" t="s">
        <v>703</v>
      </c>
      <c r="I4694">
        <v>177</v>
      </c>
      <c r="J4694" t="s">
        <v>6786</v>
      </c>
      <c r="K4694" t="s">
        <v>9</v>
      </c>
      <c r="L4694" t="s">
        <v>6975</v>
      </c>
    </row>
    <row r="4695" spans="1:12" hidden="1">
      <c r="A4695" t="s">
        <v>2622</v>
      </c>
      <c r="B4695" t="s">
        <v>4206</v>
      </c>
      <c r="C4695" t="s">
        <v>4323</v>
      </c>
      <c r="D4695" t="s">
        <v>6782</v>
      </c>
      <c r="E4695" t="s">
        <v>5697</v>
      </c>
      <c r="F4695" t="s">
        <v>7</v>
      </c>
      <c r="G4695" t="str">
        <f t="shared" si="74"/>
        <v>4.5/5 bubbles</v>
      </c>
      <c r="H4695" t="s">
        <v>1611</v>
      </c>
      <c r="I4695">
        <v>258</v>
      </c>
      <c r="J4695" t="s">
        <v>6787</v>
      </c>
      <c r="K4695" t="s">
        <v>9</v>
      </c>
      <c r="L4695" t="s">
        <v>7002</v>
      </c>
    </row>
    <row r="4696" spans="1:12" hidden="1">
      <c r="A4696" t="s">
        <v>2622</v>
      </c>
      <c r="B4696" t="s">
        <v>4206</v>
      </c>
      <c r="C4696" t="s">
        <v>4323</v>
      </c>
      <c r="D4696" t="s">
        <v>6782</v>
      </c>
      <c r="E4696" t="s">
        <v>5697</v>
      </c>
      <c r="F4696" t="s">
        <v>7</v>
      </c>
      <c r="G4696" t="str">
        <f t="shared" si="74"/>
        <v>4.5/5 bubbles</v>
      </c>
      <c r="H4696" t="s">
        <v>1611</v>
      </c>
      <c r="I4696">
        <v>258</v>
      </c>
      <c r="J4696" t="s">
        <v>6787</v>
      </c>
      <c r="K4696" t="s">
        <v>9</v>
      </c>
      <c r="L4696" t="s">
        <v>6973</v>
      </c>
    </row>
    <row r="4697" spans="1:12" hidden="1">
      <c r="A4697" t="s">
        <v>2623</v>
      </c>
      <c r="B4697" t="s">
        <v>4212</v>
      </c>
      <c r="C4697" t="s">
        <v>4328</v>
      </c>
      <c r="D4697" t="s">
        <v>6782</v>
      </c>
      <c r="E4697" t="s">
        <v>4889</v>
      </c>
      <c r="F4697" t="s">
        <v>7</v>
      </c>
      <c r="G4697" t="str">
        <f t="shared" si="74"/>
        <v>4.5/5 bubbles</v>
      </c>
      <c r="H4697" t="s">
        <v>2624</v>
      </c>
      <c r="I4697">
        <v>163</v>
      </c>
      <c r="J4697" t="s">
        <v>6786</v>
      </c>
      <c r="K4697" t="s">
        <v>9</v>
      </c>
      <c r="L4697" t="s">
        <v>6740</v>
      </c>
    </row>
    <row r="4698" spans="1:12" hidden="1">
      <c r="A4698" t="s">
        <v>2623</v>
      </c>
      <c r="B4698" t="s">
        <v>4212</v>
      </c>
      <c r="C4698" t="s">
        <v>4328</v>
      </c>
      <c r="D4698" t="s">
        <v>6782</v>
      </c>
      <c r="E4698" t="s">
        <v>4889</v>
      </c>
      <c r="F4698" t="s">
        <v>7</v>
      </c>
      <c r="G4698" t="str">
        <f t="shared" si="74"/>
        <v>4.5/5 bubbles</v>
      </c>
      <c r="H4698" t="s">
        <v>2624</v>
      </c>
      <c r="I4698">
        <v>163</v>
      </c>
      <c r="J4698" t="s">
        <v>6786</v>
      </c>
      <c r="K4698" t="s">
        <v>9</v>
      </c>
      <c r="L4698" t="s">
        <v>7004</v>
      </c>
    </row>
    <row r="4699" spans="1:12" hidden="1">
      <c r="A4699" t="s">
        <v>2623</v>
      </c>
      <c r="B4699" t="s">
        <v>4212</v>
      </c>
      <c r="C4699" t="s">
        <v>4328</v>
      </c>
      <c r="D4699" t="s">
        <v>6782</v>
      </c>
      <c r="E4699" t="s">
        <v>4889</v>
      </c>
      <c r="F4699" t="s">
        <v>7</v>
      </c>
      <c r="G4699" t="str">
        <f t="shared" si="74"/>
        <v>4.5/5 bubbles</v>
      </c>
      <c r="H4699" t="s">
        <v>2624</v>
      </c>
      <c r="I4699">
        <v>163</v>
      </c>
      <c r="J4699" t="s">
        <v>6786</v>
      </c>
      <c r="K4699" t="s">
        <v>9</v>
      </c>
      <c r="L4699" t="s">
        <v>6973</v>
      </c>
    </row>
    <row r="4700" spans="1:12" hidden="1">
      <c r="A4700" t="s">
        <v>2625</v>
      </c>
      <c r="B4700" t="s">
        <v>4206</v>
      </c>
      <c r="C4700" t="s">
        <v>4323</v>
      </c>
      <c r="D4700" t="s">
        <v>6782</v>
      </c>
      <c r="E4700" t="s">
        <v>5698</v>
      </c>
      <c r="F4700" t="s">
        <v>7</v>
      </c>
      <c r="G4700" t="str">
        <f t="shared" si="74"/>
        <v>4.5/5 bubbles</v>
      </c>
      <c r="H4700" t="s">
        <v>633</v>
      </c>
      <c r="I4700">
        <v>335</v>
      </c>
      <c r="J4700" t="s">
        <v>6787</v>
      </c>
      <c r="K4700" t="s">
        <v>9</v>
      </c>
      <c r="L4700" t="s">
        <v>6771</v>
      </c>
    </row>
    <row r="4701" spans="1:12" hidden="1">
      <c r="A4701" t="s">
        <v>2625</v>
      </c>
      <c r="B4701" t="s">
        <v>4206</v>
      </c>
      <c r="C4701" t="s">
        <v>4323</v>
      </c>
      <c r="D4701" t="s">
        <v>6782</v>
      </c>
      <c r="E4701" t="s">
        <v>5698</v>
      </c>
      <c r="F4701" t="s">
        <v>7</v>
      </c>
      <c r="G4701" t="str">
        <f t="shared" si="74"/>
        <v>4.5/5 bubbles</v>
      </c>
      <c r="H4701" t="s">
        <v>633</v>
      </c>
      <c r="I4701">
        <v>54</v>
      </c>
      <c r="J4701" t="s">
        <v>6786</v>
      </c>
      <c r="K4701" t="s">
        <v>9</v>
      </c>
      <c r="L4701" t="s">
        <v>7039</v>
      </c>
    </row>
    <row r="4702" spans="1:12" hidden="1">
      <c r="A4702" t="s">
        <v>2625</v>
      </c>
      <c r="B4702" t="s">
        <v>4206</v>
      </c>
      <c r="C4702" t="s">
        <v>4323</v>
      </c>
      <c r="D4702" t="s">
        <v>6782</v>
      </c>
      <c r="E4702" t="s">
        <v>5698</v>
      </c>
      <c r="F4702" t="s">
        <v>7</v>
      </c>
      <c r="G4702" t="str">
        <f t="shared" si="74"/>
        <v>4.5/5 bubbles</v>
      </c>
      <c r="H4702" t="s">
        <v>633</v>
      </c>
      <c r="I4702">
        <v>54</v>
      </c>
      <c r="J4702" t="s">
        <v>6786</v>
      </c>
      <c r="K4702" t="s">
        <v>9</v>
      </c>
      <c r="L4702" t="s">
        <v>6973</v>
      </c>
    </row>
    <row r="4703" spans="1:12" hidden="1">
      <c r="A4703" t="s">
        <v>2627</v>
      </c>
      <c r="B4703" t="s">
        <v>4216</v>
      </c>
      <c r="C4703" t="s">
        <v>4325</v>
      </c>
      <c r="D4703" t="s">
        <v>6782</v>
      </c>
      <c r="E4703">
        <v>76017</v>
      </c>
      <c r="F4703" t="s">
        <v>7</v>
      </c>
      <c r="G4703" t="str">
        <f t="shared" si="74"/>
        <v>4.5/5 bubbles</v>
      </c>
      <c r="H4703" t="s">
        <v>722</v>
      </c>
      <c r="I4703">
        <v>165</v>
      </c>
      <c r="J4703" t="s">
        <v>6786</v>
      </c>
      <c r="K4703" t="s">
        <v>9</v>
      </c>
      <c r="L4703" t="s">
        <v>146</v>
      </c>
    </row>
    <row r="4704" spans="1:12" hidden="1">
      <c r="A4704" t="s">
        <v>2627</v>
      </c>
      <c r="B4704" t="s">
        <v>4216</v>
      </c>
      <c r="C4704" t="s">
        <v>4325</v>
      </c>
      <c r="D4704" t="s">
        <v>6782</v>
      </c>
      <c r="E4704">
        <v>76017</v>
      </c>
      <c r="F4704" t="s">
        <v>7</v>
      </c>
      <c r="G4704" t="str">
        <f t="shared" si="74"/>
        <v>4.5/5 bubbles</v>
      </c>
      <c r="H4704" t="s">
        <v>722</v>
      </c>
      <c r="I4704">
        <v>165</v>
      </c>
      <c r="J4704" t="s">
        <v>6786</v>
      </c>
      <c r="K4704" t="s">
        <v>9</v>
      </c>
      <c r="L4704" t="s">
        <v>7001</v>
      </c>
    </row>
    <row r="4705" spans="1:12" hidden="1">
      <c r="A4705" t="s">
        <v>2627</v>
      </c>
      <c r="B4705" t="s">
        <v>4216</v>
      </c>
      <c r="C4705" t="s">
        <v>4325</v>
      </c>
      <c r="D4705" t="s">
        <v>6782</v>
      </c>
      <c r="E4705">
        <v>76017</v>
      </c>
      <c r="F4705" t="s">
        <v>7</v>
      </c>
      <c r="G4705" t="str">
        <f t="shared" si="74"/>
        <v>4.5/5 bubbles</v>
      </c>
      <c r="H4705" t="s">
        <v>722</v>
      </c>
      <c r="I4705">
        <v>165</v>
      </c>
      <c r="J4705" t="s">
        <v>6786</v>
      </c>
      <c r="K4705" t="s">
        <v>9</v>
      </c>
      <c r="L4705" t="s">
        <v>6973</v>
      </c>
    </row>
    <row r="4706" spans="1:12" hidden="1">
      <c r="A4706" t="s">
        <v>2628</v>
      </c>
      <c r="B4706" t="s">
        <v>4222</v>
      </c>
      <c r="C4706" t="s">
        <v>4319</v>
      </c>
      <c r="D4706" t="s">
        <v>6782</v>
      </c>
      <c r="E4706" t="s">
        <v>5699</v>
      </c>
      <c r="F4706" t="s">
        <v>7</v>
      </c>
      <c r="G4706" t="str">
        <f t="shared" si="74"/>
        <v>4.5/5 bubbles</v>
      </c>
      <c r="H4706" t="s">
        <v>1064</v>
      </c>
      <c r="I4706">
        <v>211</v>
      </c>
      <c r="J4706" t="s">
        <v>6786</v>
      </c>
      <c r="K4706" t="s">
        <v>9</v>
      </c>
      <c r="L4706" t="s">
        <v>868</v>
      </c>
    </row>
    <row r="4707" spans="1:12" hidden="1">
      <c r="A4707" t="s">
        <v>2628</v>
      </c>
      <c r="B4707" t="s">
        <v>4222</v>
      </c>
      <c r="C4707" t="s">
        <v>4319</v>
      </c>
      <c r="D4707" t="s">
        <v>6782</v>
      </c>
      <c r="E4707" t="s">
        <v>5699</v>
      </c>
      <c r="F4707" t="s">
        <v>7</v>
      </c>
      <c r="G4707" t="str">
        <f t="shared" si="74"/>
        <v>4.5/5 bubbles</v>
      </c>
      <c r="H4707" t="s">
        <v>1064</v>
      </c>
      <c r="I4707">
        <v>211</v>
      </c>
      <c r="J4707" t="s">
        <v>6786</v>
      </c>
      <c r="K4707" t="s">
        <v>9</v>
      </c>
      <c r="L4707" t="s">
        <v>6973</v>
      </c>
    </row>
    <row r="4708" spans="1:12" hidden="1">
      <c r="A4708" t="s">
        <v>2628</v>
      </c>
      <c r="B4708" t="s">
        <v>4222</v>
      </c>
      <c r="C4708" t="s">
        <v>4319</v>
      </c>
      <c r="D4708" t="s">
        <v>6782</v>
      </c>
      <c r="E4708" t="s">
        <v>5699</v>
      </c>
      <c r="F4708" t="s">
        <v>7</v>
      </c>
      <c r="G4708" t="str">
        <f t="shared" si="74"/>
        <v>4.5/5 bubbles</v>
      </c>
      <c r="H4708" t="s">
        <v>1064</v>
      </c>
      <c r="I4708">
        <v>211</v>
      </c>
      <c r="J4708" t="s">
        <v>6786</v>
      </c>
      <c r="K4708" t="s">
        <v>9</v>
      </c>
      <c r="L4708" t="s">
        <v>6974</v>
      </c>
    </row>
    <row r="4709" spans="1:12" hidden="1">
      <c r="A4709" t="s">
        <v>2629</v>
      </c>
      <c r="B4709" t="s">
        <v>4206</v>
      </c>
      <c r="C4709" t="s">
        <v>4323</v>
      </c>
      <c r="D4709" t="s">
        <v>6782</v>
      </c>
      <c r="E4709" t="s">
        <v>5700</v>
      </c>
      <c r="F4709" t="s">
        <v>7</v>
      </c>
      <c r="G4709" t="str">
        <f t="shared" si="74"/>
        <v>4.5/5 bubbles</v>
      </c>
      <c r="H4709" t="s">
        <v>1103</v>
      </c>
      <c r="I4709">
        <v>21</v>
      </c>
      <c r="J4709" t="s">
        <v>6786</v>
      </c>
      <c r="K4709" t="s">
        <v>9</v>
      </c>
      <c r="L4709" t="s">
        <v>146</v>
      </c>
    </row>
    <row r="4710" spans="1:12" hidden="1">
      <c r="A4710" t="s">
        <v>2629</v>
      </c>
      <c r="B4710" t="s">
        <v>4206</v>
      </c>
      <c r="C4710" t="s">
        <v>4323</v>
      </c>
      <c r="D4710" t="s">
        <v>6782</v>
      </c>
      <c r="E4710" t="s">
        <v>5700</v>
      </c>
      <c r="F4710" t="s">
        <v>7</v>
      </c>
      <c r="G4710" t="str">
        <f t="shared" si="74"/>
        <v>4.5/5 bubbles</v>
      </c>
      <c r="H4710" t="s">
        <v>1103</v>
      </c>
      <c r="I4710">
        <v>21</v>
      </c>
      <c r="J4710" t="s">
        <v>6786</v>
      </c>
      <c r="K4710" t="s">
        <v>9</v>
      </c>
      <c r="L4710" t="s">
        <v>7001</v>
      </c>
    </row>
    <row r="4711" spans="1:12" hidden="1">
      <c r="A4711" t="s">
        <v>2629</v>
      </c>
      <c r="B4711" t="s">
        <v>4206</v>
      </c>
      <c r="C4711" t="s">
        <v>4323</v>
      </c>
      <c r="D4711" t="s">
        <v>6782</v>
      </c>
      <c r="E4711" t="s">
        <v>5700</v>
      </c>
      <c r="F4711" t="s">
        <v>7</v>
      </c>
      <c r="G4711" t="str">
        <f t="shared" si="74"/>
        <v>4.5/5 bubbles</v>
      </c>
      <c r="H4711" t="s">
        <v>1103</v>
      </c>
      <c r="I4711">
        <v>21</v>
      </c>
      <c r="J4711" t="s">
        <v>6786</v>
      </c>
      <c r="K4711" t="s">
        <v>9</v>
      </c>
      <c r="L4711" t="s">
        <v>6973</v>
      </c>
    </row>
    <row r="4712" spans="1:12" hidden="1">
      <c r="A4712" t="s">
        <v>2630</v>
      </c>
      <c r="B4712" t="s">
        <v>4255</v>
      </c>
      <c r="C4712" t="s">
        <v>4328</v>
      </c>
      <c r="D4712" t="s">
        <v>6782</v>
      </c>
      <c r="E4712" t="s">
        <v>5701</v>
      </c>
      <c r="F4712" t="s">
        <v>12</v>
      </c>
      <c r="G4712" t="str">
        <f t="shared" si="74"/>
        <v>4/5 bubbles</v>
      </c>
      <c r="H4712" t="s">
        <v>2631</v>
      </c>
      <c r="I4712">
        <v>36</v>
      </c>
      <c r="J4712" t="s">
        <v>6786</v>
      </c>
      <c r="K4712" t="s">
        <v>9</v>
      </c>
      <c r="L4712" t="s">
        <v>152</v>
      </c>
    </row>
    <row r="4713" spans="1:12" hidden="1">
      <c r="A4713" t="s">
        <v>2630</v>
      </c>
      <c r="B4713" t="s">
        <v>4255</v>
      </c>
      <c r="C4713" t="s">
        <v>4328</v>
      </c>
      <c r="D4713" t="s">
        <v>6782</v>
      </c>
      <c r="E4713" t="s">
        <v>5701</v>
      </c>
      <c r="F4713" t="s">
        <v>12</v>
      </c>
      <c r="G4713" t="str">
        <f t="shared" si="74"/>
        <v>4/5 bubbles</v>
      </c>
      <c r="H4713" t="s">
        <v>2631</v>
      </c>
      <c r="I4713">
        <v>36</v>
      </c>
      <c r="J4713" t="s">
        <v>6786</v>
      </c>
      <c r="K4713" t="s">
        <v>9</v>
      </c>
      <c r="L4713" t="s">
        <v>6979</v>
      </c>
    </row>
    <row r="4714" spans="1:12" hidden="1">
      <c r="A4714" t="s">
        <v>2630</v>
      </c>
      <c r="B4714" t="s">
        <v>4255</v>
      </c>
      <c r="C4714" t="s">
        <v>4328</v>
      </c>
      <c r="D4714" t="s">
        <v>6782</v>
      </c>
      <c r="E4714" t="s">
        <v>5701</v>
      </c>
      <c r="F4714" t="s">
        <v>12</v>
      </c>
      <c r="G4714" t="str">
        <f t="shared" si="74"/>
        <v>4/5 bubbles</v>
      </c>
      <c r="H4714" t="s">
        <v>2631</v>
      </c>
      <c r="I4714">
        <v>36</v>
      </c>
      <c r="J4714" t="s">
        <v>6786</v>
      </c>
      <c r="K4714" t="s">
        <v>9</v>
      </c>
      <c r="L4714" t="s">
        <v>6973</v>
      </c>
    </row>
    <row r="4715" spans="1:12" hidden="1">
      <c r="A4715" t="s">
        <v>2632</v>
      </c>
      <c r="B4715" t="s">
        <v>4137</v>
      </c>
      <c r="C4715" t="s">
        <v>4319</v>
      </c>
      <c r="D4715" t="s">
        <v>6782</v>
      </c>
      <c r="E4715" t="s">
        <v>5702</v>
      </c>
      <c r="F4715" t="s">
        <v>99</v>
      </c>
      <c r="G4715" t="str">
        <f t="shared" si="74"/>
        <v>5/5 bubbles</v>
      </c>
      <c r="H4715" t="s">
        <v>2633</v>
      </c>
      <c r="I4715">
        <v>253</v>
      </c>
      <c r="J4715" t="s">
        <v>6787</v>
      </c>
      <c r="K4715" t="s">
        <v>9</v>
      </c>
      <c r="L4715" t="s">
        <v>868</v>
      </c>
    </row>
    <row r="4716" spans="1:12" hidden="1">
      <c r="A4716" t="s">
        <v>2632</v>
      </c>
      <c r="B4716" t="s">
        <v>4137</v>
      </c>
      <c r="C4716" t="s">
        <v>4319</v>
      </c>
      <c r="D4716" t="s">
        <v>6782</v>
      </c>
      <c r="E4716" t="s">
        <v>5702</v>
      </c>
      <c r="F4716" t="s">
        <v>99</v>
      </c>
      <c r="G4716" t="str">
        <f t="shared" si="74"/>
        <v>5/5 bubbles</v>
      </c>
      <c r="H4716" t="s">
        <v>2633</v>
      </c>
      <c r="I4716">
        <v>990</v>
      </c>
      <c r="J4716" t="s">
        <v>6791</v>
      </c>
      <c r="K4716" t="s">
        <v>9</v>
      </c>
      <c r="L4716" t="s">
        <v>6973</v>
      </c>
    </row>
    <row r="4717" spans="1:12" hidden="1">
      <c r="A4717" t="s">
        <v>2632</v>
      </c>
      <c r="B4717" t="s">
        <v>4137</v>
      </c>
      <c r="C4717" t="s">
        <v>4319</v>
      </c>
      <c r="D4717" t="s">
        <v>6782</v>
      </c>
      <c r="E4717" t="s">
        <v>5702</v>
      </c>
      <c r="F4717" t="s">
        <v>99</v>
      </c>
      <c r="G4717" t="str">
        <f t="shared" si="74"/>
        <v>5/5 bubbles</v>
      </c>
      <c r="H4717" t="s">
        <v>2633</v>
      </c>
      <c r="I4717">
        <v>990</v>
      </c>
      <c r="J4717" t="s">
        <v>6791</v>
      </c>
      <c r="K4717" t="s">
        <v>9</v>
      </c>
      <c r="L4717" t="s">
        <v>6974</v>
      </c>
    </row>
    <row r="4718" spans="1:12" hidden="1">
      <c r="A4718" t="s">
        <v>2634</v>
      </c>
      <c r="B4718" t="s">
        <v>4216</v>
      </c>
      <c r="C4718" t="s">
        <v>4325</v>
      </c>
      <c r="D4718" t="s">
        <v>6782</v>
      </c>
      <c r="E4718" t="s">
        <v>5703</v>
      </c>
      <c r="F4718" t="s">
        <v>12</v>
      </c>
      <c r="G4718" t="str">
        <f t="shared" si="74"/>
        <v>4/5 bubbles</v>
      </c>
      <c r="H4718" t="s">
        <v>1547</v>
      </c>
      <c r="I4718">
        <v>190</v>
      </c>
      <c r="J4718" t="s">
        <v>6786</v>
      </c>
      <c r="K4718" t="s">
        <v>38</v>
      </c>
      <c r="L4718" t="s">
        <v>152</v>
      </c>
    </row>
    <row r="4719" spans="1:12" hidden="1">
      <c r="A4719" t="s">
        <v>2634</v>
      </c>
      <c r="B4719" t="s">
        <v>4216</v>
      </c>
      <c r="C4719" t="s">
        <v>4325</v>
      </c>
      <c r="D4719" t="s">
        <v>6782</v>
      </c>
      <c r="E4719" t="s">
        <v>5703</v>
      </c>
      <c r="F4719" t="s">
        <v>12</v>
      </c>
      <c r="G4719" t="str">
        <f t="shared" si="74"/>
        <v>4/5 bubbles</v>
      </c>
      <c r="H4719" t="s">
        <v>1547</v>
      </c>
      <c r="I4719">
        <v>190</v>
      </c>
      <c r="J4719" t="s">
        <v>6786</v>
      </c>
      <c r="K4719" t="s">
        <v>38</v>
      </c>
      <c r="L4719" t="s">
        <v>6982</v>
      </c>
    </row>
    <row r="4720" spans="1:12" hidden="1">
      <c r="A4720" t="s">
        <v>2634</v>
      </c>
      <c r="B4720" t="s">
        <v>4216</v>
      </c>
      <c r="C4720" t="s">
        <v>4325</v>
      </c>
      <c r="D4720" t="s">
        <v>6782</v>
      </c>
      <c r="E4720" t="s">
        <v>5703</v>
      </c>
      <c r="F4720" t="s">
        <v>12</v>
      </c>
      <c r="G4720" t="str">
        <f t="shared" si="74"/>
        <v>4/5 bubbles</v>
      </c>
      <c r="H4720" t="s">
        <v>1547</v>
      </c>
      <c r="I4720">
        <v>190</v>
      </c>
      <c r="J4720" t="s">
        <v>6786</v>
      </c>
      <c r="K4720" t="s">
        <v>38</v>
      </c>
      <c r="L4720" t="s">
        <v>6985</v>
      </c>
    </row>
    <row r="4721" spans="1:12" hidden="1">
      <c r="A4721" t="s">
        <v>1898</v>
      </c>
      <c r="B4721" t="s">
        <v>4208</v>
      </c>
      <c r="C4721" t="s">
        <v>4323</v>
      </c>
      <c r="D4721" t="s">
        <v>6782</v>
      </c>
      <c r="E4721" t="s">
        <v>5251</v>
      </c>
      <c r="F4721" t="s">
        <v>7</v>
      </c>
      <c r="G4721" t="str">
        <f t="shared" si="74"/>
        <v>4.5/5 bubbles</v>
      </c>
      <c r="H4721" t="s">
        <v>1899</v>
      </c>
      <c r="I4721">
        <v>190</v>
      </c>
      <c r="J4721" t="s">
        <v>6786</v>
      </c>
      <c r="K4721" t="s">
        <v>38</v>
      </c>
      <c r="L4721" t="s">
        <v>868</v>
      </c>
    </row>
    <row r="4722" spans="1:12" hidden="1">
      <c r="A4722" t="s">
        <v>1898</v>
      </c>
      <c r="B4722" t="s">
        <v>4208</v>
      </c>
      <c r="C4722" t="s">
        <v>4323</v>
      </c>
      <c r="D4722" t="s">
        <v>6782</v>
      </c>
      <c r="E4722" t="s">
        <v>5251</v>
      </c>
      <c r="F4722" t="s">
        <v>7</v>
      </c>
      <c r="G4722" t="str">
        <f t="shared" si="74"/>
        <v>4.5/5 bubbles</v>
      </c>
      <c r="H4722" t="s">
        <v>1899</v>
      </c>
      <c r="I4722">
        <v>190</v>
      </c>
      <c r="J4722" t="s">
        <v>6786</v>
      </c>
      <c r="K4722" t="s">
        <v>38</v>
      </c>
      <c r="L4722" t="s">
        <v>6973</v>
      </c>
    </row>
    <row r="4723" spans="1:12" hidden="1">
      <c r="A4723" t="s">
        <v>1898</v>
      </c>
      <c r="B4723" t="s">
        <v>4208</v>
      </c>
      <c r="C4723" t="s">
        <v>4323</v>
      </c>
      <c r="D4723" t="s">
        <v>6782</v>
      </c>
      <c r="E4723" t="s">
        <v>5251</v>
      </c>
      <c r="F4723" t="s">
        <v>7</v>
      </c>
      <c r="G4723" t="str">
        <f t="shared" si="74"/>
        <v>4.5/5 bubbles</v>
      </c>
      <c r="H4723" t="s">
        <v>1899</v>
      </c>
      <c r="I4723">
        <v>190</v>
      </c>
      <c r="J4723" t="s">
        <v>6786</v>
      </c>
      <c r="K4723" t="s">
        <v>38</v>
      </c>
      <c r="L4723" t="s">
        <v>6974</v>
      </c>
    </row>
    <row r="4724" spans="1:12" hidden="1">
      <c r="A4724" t="s">
        <v>2635</v>
      </c>
      <c r="B4724" t="s">
        <v>4127</v>
      </c>
      <c r="C4724" t="s">
        <v>4328</v>
      </c>
      <c r="D4724" t="s">
        <v>6782</v>
      </c>
      <c r="E4724" t="s">
        <v>5704</v>
      </c>
      <c r="F4724" t="s">
        <v>7</v>
      </c>
      <c r="G4724" t="str">
        <f t="shared" si="74"/>
        <v>4.5/5 bubbles</v>
      </c>
      <c r="H4724" t="s">
        <v>1944</v>
      </c>
      <c r="I4724">
        <v>64</v>
      </c>
      <c r="J4724" t="s">
        <v>6786</v>
      </c>
      <c r="K4724" t="s">
        <v>9</v>
      </c>
      <c r="L4724" t="s">
        <v>648</v>
      </c>
    </row>
    <row r="4725" spans="1:12" hidden="1">
      <c r="A4725" t="s">
        <v>2635</v>
      </c>
      <c r="B4725" t="s">
        <v>4127</v>
      </c>
      <c r="C4725" t="s">
        <v>4328</v>
      </c>
      <c r="D4725" t="s">
        <v>6782</v>
      </c>
      <c r="E4725" t="s">
        <v>5704</v>
      </c>
      <c r="F4725" t="s">
        <v>7</v>
      </c>
      <c r="G4725" t="str">
        <f t="shared" si="74"/>
        <v>4.5/5 bubbles</v>
      </c>
      <c r="H4725" t="s">
        <v>1944</v>
      </c>
      <c r="I4725">
        <v>162</v>
      </c>
      <c r="J4725" t="s">
        <v>6786</v>
      </c>
      <c r="K4725" t="s">
        <v>9</v>
      </c>
      <c r="L4725" t="s">
        <v>6980</v>
      </c>
    </row>
    <row r="4726" spans="1:12" hidden="1">
      <c r="A4726" t="s">
        <v>2635</v>
      </c>
      <c r="B4726" t="s">
        <v>4127</v>
      </c>
      <c r="C4726" t="s">
        <v>4328</v>
      </c>
      <c r="D4726" t="s">
        <v>6782</v>
      </c>
      <c r="E4726" t="s">
        <v>5704</v>
      </c>
      <c r="F4726" t="s">
        <v>7</v>
      </c>
      <c r="G4726" t="str">
        <f t="shared" si="74"/>
        <v>4.5/5 bubbles</v>
      </c>
      <c r="H4726" t="s">
        <v>1944</v>
      </c>
      <c r="I4726">
        <v>41</v>
      </c>
      <c r="J4726" t="s">
        <v>6786</v>
      </c>
      <c r="K4726" t="s">
        <v>9</v>
      </c>
      <c r="L4726" t="s">
        <v>6973</v>
      </c>
    </row>
    <row r="4727" spans="1:12" hidden="1">
      <c r="A4727" t="s">
        <v>2636</v>
      </c>
      <c r="B4727" t="s">
        <v>4197</v>
      </c>
      <c r="C4727" t="s">
        <v>4325</v>
      </c>
      <c r="D4727" t="s">
        <v>6782</v>
      </c>
      <c r="E4727" t="s">
        <v>5705</v>
      </c>
      <c r="F4727" t="s">
        <v>12</v>
      </c>
      <c r="G4727" t="str">
        <f t="shared" si="74"/>
        <v>4/5 bubbles</v>
      </c>
      <c r="H4727" t="s">
        <v>41</v>
      </c>
      <c r="I4727">
        <v>41</v>
      </c>
      <c r="J4727" t="s">
        <v>6786</v>
      </c>
      <c r="K4727" t="s">
        <v>9</v>
      </c>
      <c r="L4727" t="s">
        <v>868</v>
      </c>
    </row>
    <row r="4728" spans="1:12" hidden="1">
      <c r="A4728" t="s">
        <v>2636</v>
      </c>
      <c r="B4728" t="s">
        <v>4197</v>
      </c>
      <c r="C4728" t="s">
        <v>4325</v>
      </c>
      <c r="D4728" t="s">
        <v>6782</v>
      </c>
      <c r="E4728" t="s">
        <v>5705</v>
      </c>
      <c r="F4728" t="s">
        <v>12</v>
      </c>
      <c r="G4728" t="str">
        <f t="shared" si="74"/>
        <v>4/5 bubbles</v>
      </c>
      <c r="H4728" t="s">
        <v>41</v>
      </c>
      <c r="I4728">
        <v>41</v>
      </c>
      <c r="J4728" t="s">
        <v>6786</v>
      </c>
      <c r="K4728" t="s">
        <v>9</v>
      </c>
      <c r="L4728" t="s">
        <v>6973</v>
      </c>
    </row>
    <row r="4729" spans="1:12" hidden="1">
      <c r="A4729" t="s">
        <v>2636</v>
      </c>
      <c r="B4729" t="s">
        <v>4197</v>
      </c>
      <c r="C4729" t="s">
        <v>4325</v>
      </c>
      <c r="D4729" t="s">
        <v>6782</v>
      </c>
      <c r="E4729" t="s">
        <v>5705</v>
      </c>
      <c r="F4729" t="s">
        <v>12</v>
      </c>
      <c r="G4729" t="str">
        <f t="shared" si="74"/>
        <v>4/5 bubbles</v>
      </c>
      <c r="H4729" t="s">
        <v>41</v>
      </c>
      <c r="I4729">
        <v>257</v>
      </c>
      <c r="J4729" t="s">
        <v>6787</v>
      </c>
      <c r="K4729" t="s">
        <v>9</v>
      </c>
      <c r="L4729" t="s">
        <v>6974</v>
      </c>
    </row>
    <row r="4730" spans="1:12" hidden="1">
      <c r="A4730" t="s">
        <v>2637</v>
      </c>
      <c r="B4730" t="s">
        <v>4181</v>
      </c>
      <c r="C4730" t="s">
        <v>4321</v>
      </c>
      <c r="D4730" t="s">
        <v>6782</v>
      </c>
      <c r="E4730" t="s">
        <v>5706</v>
      </c>
      <c r="F4730" t="s">
        <v>7</v>
      </c>
      <c r="G4730" t="str">
        <f t="shared" si="74"/>
        <v>4.5/5 bubbles</v>
      </c>
      <c r="H4730" t="s">
        <v>1172</v>
      </c>
      <c r="I4730">
        <v>257</v>
      </c>
      <c r="J4730" t="s">
        <v>6787</v>
      </c>
      <c r="K4730" t="s">
        <v>9</v>
      </c>
      <c r="L4730" t="s">
        <v>868</v>
      </c>
    </row>
    <row r="4731" spans="1:12" hidden="1">
      <c r="A4731" t="s">
        <v>2637</v>
      </c>
      <c r="B4731" t="s">
        <v>4181</v>
      </c>
      <c r="C4731" t="s">
        <v>4321</v>
      </c>
      <c r="D4731" t="s">
        <v>6782</v>
      </c>
      <c r="E4731" t="s">
        <v>5706</v>
      </c>
      <c r="F4731" t="s">
        <v>7</v>
      </c>
      <c r="G4731" t="str">
        <f t="shared" si="74"/>
        <v>4.5/5 bubbles</v>
      </c>
      <c r="H4731" t="s">
        <v>1172</v>
      </c>
      <c r="I4731">
        <v>257</v>
      </c>
      <c r="J4731" t="s">
        <v>6787</v>
      </c>
      <c r="K4731" t="s">
        <v>9</v>
      </c>
      <c r="L4731" t="s">
        <v>6973</v>
      </c>
    </row>
    <row r="4732" spans="1:12" hidden="1">
      <c r="A4732" t="s">
        <v>2638</v>
      </c>
      <c r="B4732" t="s">
        <v>4168</v>
      </c>
      <c r="C4732" t="s">
        <v>4328</v>
      </c>
      <c r="D4732" t="s">
        <v>6782</v>
      </c>
      <c r="E4732" t="s">
        <v>5707</v>
      </c>
      <c r="F4732" t="s">
        <v>12</v>
      </c>
      <c r="G4732" t="str">
        <f t="shared" si="74"/>
        <v>4/5 bubbles</v>
      </c>
      <c r="H4732" t="s">
        <v>659</v>
      </c>
      <c r="I4732">
        <v>98</v>
      </c>
      <c r="J4732" t="s">
        <v>6786</v>
      </c>
      <c r="K4732" t="s">
        <v>9</v>
      </c>
      <c r="L4732" t="s">
        <v>648</v>
      </c>
    </row>
    <row r="4733" spans="1:12" hidden="1">
      <c r="A4733" t="s">
        <v>2639</v>
      </c>
      <c r="B4733" t="s">
        <v>4159</v>
      </c>
      <c r="C4733" t="s">
        <v>4325</v>
      </c>
      <c r="D4733" t="s">
        <v>6782</v>
      </c>
      <c r="E4733" t="s">
        <v>5708</v>
      </c>
      <c r="F4733" t="s">
        <v>7</v>
      </c>
      <c r="G4733" t="str">
        <f t="shared" si="74"/>
        <v>4.5/5 bubbles</v>
      </c>
      <c r="H4733" t="s">
        <v>288</v>
      </c>
      <c r="I4733">
        <v>98</v>
      </c>
      <c r="J4733" t="s">
        <v>6786</v>
      </c>
      <c r="K4733" t="s">
        <v>136</v>
      </c>
      <c r="L4733" t="s">
        <v>152</v>
      </c>
    </row>
    <row r="4734" spans="1:12" hidden="1">
      <c r="A4734" t="s">
        <v>2639</v>
      </c>
      <c r="B4734" t="s">
        <v>4159</v>
      </c>
      <c r="C4734" t="s">
        <v>4325</v>
      </c>
      <c r="D4734" t="s">
        <v>6782</v>
      </c>
      <c r="E4734" t="s">
        <v>5708</v>
      </c>
      <c r="F4734" t="s">
        <v>7</v>
      </c>
      <c r="G4734" t="str">
        <f t="shared" si="74"/>
        <v>4.5/5 bubbles</v>
      </c>
      <c r="H4734" t="s">
        <v>288</v>
      </c>
      <c r="I4734">
        <v>98</v>
      </c>
      <c r="J4734" t="s">
        <v>6786</v>
      </c>
      <c r="K4734" t="s">
        <v>136</v>
      </c>
      <c r="L4734" t="s">
        <v>6987</v>
      </c>
    </row>
    <row r="4735" spans="1:12" hidden="1">
      <c r="A4735" t="s">
        <v>2639</v>
      </c>
      <c r="B4735" t="s">
        <v>4159</v>
      </c>
      <c r="C4735" t="s">
        <v>4325</v>
      </c>
      <c r="D4735" t="s">
        <v>6782</v>
      </c>
      <c r="E4735" t="s">
        <v>5708</v>
      </c>
      <c r="F4735" t="s">
        <v>7</v>
      </c>
      <c r="G4735" t="str">
        <f t="shared" si="74"/>
        <v>4.5/5 bubbles</v>
      </c>
      <c r="H4735" t="s">
        <v>288</v>
      </c>
      <c r="I4735">
        <v>647</v>
      </c>
      <c r="J4735" t="s">
        <v>6789</v>
      </c>
      <c r="K4735" t="s">
        <v>136</v>
      </c>
      <c r="L4735" t="s">
        <v>6976</v>
      </c>
    </row>
    <row r="4736" spans="1:12" hidden="1">
      <c r="A4736" t="s">
        <v>2640</v>
      </c>
      <c r="B4736" t="s">
        <v>4187</v>
      </c>
      <c r="C4736" t="s">
        <v>4325</v>
      </c>
      <c r="D4736" t="s">
        <v>6782</v>
      </c>
      <c r="E4736" t="s">
        <v>5709</v>
      </c>
      <c r="F4736" t="s">
        <v>7</v>
      </c>
      <c r="G4736" t="str">
        <f t="shared" si="74"/>
        <v>4.5/5 bubbles</v>
      </c>
      <c r="H4736" t="s">
        <v>489</v>
      </c>
      <c r="I4736">
        <v>247</v>
      </c>
      <c r="J4736" t="s">
        <v>6786</v>
      </c>
      <c r="K4736" t="s">
        <v>9</v>
      </c>
      <c r="L4736" t="s">
        <v>152</v>
      </c>
    </row>
    <row r="4737" spans="1:12" hidden="1">
      <c r="A4737" t="s">
        <v>2640</v>
      </c>
      <c r="B4737" t="s">
        <v>4187</v>
      </c>
      <c r="C4737" t="s">
        <v>4325</v>
      </c>
      <c r="D4737" t="s">
        <v>6782</v>
      </c>
      <c r="E4737" t="s">
        <v>5709</v>
      </c>
      <c r="F4737" t="s">
        <v>7</v>
      </c>
      <c r="G4737" t="str">
        <f t="shared" si="74"/>
        <v>4.5/5 bubbles</v>
      </c>
      <c r="H4737" t="s">
        <v>489</v>
      </c>
      <c r="I4737">
        <v>647</v>
      </c>
      <c r="J4737" t="s">
        <v>6789</v>
      </c>
      <c r="K4737" t="s">
        <v>9</v>
      </c>
      <c r="L4737" t="s">
        <v>6979</v>
      </c>
    </row>
    <row r="4738" spans="1:12" hidden="1">
      <c r="A4738" t="s">
        <v>2640</v>
      </c>
      <c r="B4738" t="s">
        <v>4187</v>
      </c>
      <c r="C4738" t="s">
        <v>4325</v>
      </c>
      <c r="D4738" t="s">
        <v>6782</v>
      </c>
      <c r="E4738" t="s">
        <v>5709</v>
      </c>
      <c r="F4738" t="s">
        <v>7</v>
      </c>
      <c r="G4738" t="str">
        <f t="shared" si="74"/>
        <v>4.5/5 bubbles</v>
      </c>
      <c r="H4738" t="s">
        <v>489</v>
      </c>
      <c r="I4738">
        <v>140</v>
      </c>
      <c r="J4738" t="s">
        <v>6786</v>
      </c>
      <c r="K4738" t="s">
        <v>9</v>
      </c>
      <c r="L4738" t="s">
        <v>6978</v>
      </c>
    </row>
    <row r="4739" spans="1:12" hidden="1">
      <c r="A4739" t="s">
        <v>2641</v>
      </c>
      <c r="B4739" t="s">
        <v>4164</v>
      </c>
      <c r="C4739" t="s">
        <v>4328</v>
      </c>
      <c r="D4739" t="s">
        <v>6782</v>
      </c>
      <c r="E4739">
        <v>99336</v>
      </c>
      <c r="F4739" t="s">
        <v>7</v>
      </c>
      <c r="G4739" t="str">
        <f t="shared" si="74"/>
        <v>4.5/5 bubbles</v>
      </c>
      <c r="H4739" t="s">
        <v>663</v>
      </c>
      <c r="I4739">
        <v>112</v>
      </c>
      <c r="J4739" t="s">
        <v>6786</v>
      </c>
      <c r="K4739" t="s">
        <v>9</v>
      </c>
      <c r="L4739" t="s">
        <v>152</v>
      </c>
    </row>
    <row r="4740" spans="1:12" hidden="1">
      <c r="A4740" t="s">
        <v>2641</v>
      </c>
      <c r="B4740" t="s">
        <v>4164</v>
      </c>
      <c r="C4740" t="s">
        <v>4328</v>
      </c>
      <c r="D4740" t="s">
        <v>6782</v>
      </c>
      <c r="E4740">
        <v>99336</v>
      </c>
      <c r="F4740" t="s">
        <v>7</v>
      </c>
      <c r="G4740" t="str">
        <f t="shared" si="74"/>
        <v>4.5/5 bubbles</v>
      </c>
      <c r="H4740" t="s">
        <v>663</v>
      </c>
      <c r="I4740">
        <v>112</v>
      </c>
      <c r="J4740" t="s">
        <v>6786</v>
      </c>
      <c r="K4740" t="s">
        <v>9</v>
      </c>
      <c r="L4740" t="s">
        <v>7011</v>
      </c>
    </row>
    <row r="4741" spans="1:12" hidden="1">
      <c r="A4741" t="s">
        <v>2642</v>
      </c>
      <c r="B4741" t="s">
        <v>4154</v>
      </c>
      <c r="C4741" t="s">
        <v>4325</v>
      </c>
      <c r="D4741" t="s">
        <v>6782</v>
      </c>
      <c r="E4741" t="s">
        <v>5710</v>
      </c>
      <c r="F4741" t="s">
        <v>7</v>
      </c>
      <c r="G4741" t="str">
        <f t="shared" si="74"/>
        <v>4.5/5 bubbles</v>
      </c>
      <c r="H4741" t="s">
        <v>375</v>
      </c>
      <c r="I4741">
        <v>706</v>
      </c>
      <c r="J4741" t="s">
        <v>6789</v>
      </c>
      <c r="K4741" t="s">
        <v>38</v>
      </c>
      <c r="L4741" t="s">
        <v>868</v>
      </c>
    </row>
    <row r="4742" spans="1:12" hidden="1">
      <c r="A4742" t="s">
        <v>2642</v>
      </c>
      <c r="B4742" t="s">
        <v>4154</v>
      </c>
      <c r="C4742" t="s">
        <v>4325</v>
      </c>
      <c r="D4742" t="s">
        <v>6782</v>
      </c>
      <c r="E4742" t="s">
        <v>5710</v>
      </c>
      <c r="F4742" t="s">
        <v>7</v>
      </c>
      <c r="G4742" t="str">
        <f t="shared" si="74"/>
        <v>4.5/5 bubbles</v>
      </c>
      <c r="H4742" t="s">
        <v>375</v>
      </c>
      <c r="I4742">
        <v>706</v>
      </c>
      <c r="J4742" t="s">
        <v>6789</v>
      </c>
      <c r="K4742" t="s">
        <v>38</v>
      </c>
      <c r="L4742" t="s">
        <v>7043</v>
      </c>
    </row>
    <row r="4743" spans="1:12" hidden="1">
      <c r="A4743" t="s">
        <v>2642</v>
      </c>
      <c r="B4743" t="s">
        <v>4154</v>
      </c>
      <c r="C4743" t="s">
        <v>4325</v>
      </c>
      <c r="D4743" t="s">
        <v>6782</v>
      </c>
      <c r="E4743" t="s">
        <v>5710</v>
      </c>
      <c r="F4743" t="s">
        <v>7</v>
      </c>
      <c r="G4743" t="str">
        <f t="shared" si="74"/>
        <v>4.5/5 bubbles</v>
      </c>
      <c r="H4743" t="s">
        <v>375</v>
      </c>
      <c r="I4743">
        <v>706</v>
      </c>
      <c r="J4743" t="s">
        <v>6789</v>
      </c>
      <c r="K4743" t="s">
        <v>38</v>
      </c>
      <c r="L4743" t="s">
        <v>7044</v>
      </c>
    </row>
    <row r="4744" spans="1:12" hidden="1">
      <c r="A4744" t="s">
        <v>2643</v>
      </c>
      <c r="B4744" t="s">
        <v>4162</v>
      </c>
      <c r="C4744" t="s">
        <v>4325</v>
      </c>
      <c r="D4744" t="s">
        <v>6782</v>
      </c>
      <c r="E4744" t="s">
        <v>5711</v>
      </c>
      <c r="F4744" t="s">
        <v>7</v>
      </c>
      <c r="G4744" t="str">
        <f t="shared" ref="G4744:G4807" si="75">SUBSTITUTE(SUBSTITUTE(F4744, " of ", "/"), "Stars", "")</f>
        <v>4.5/5 bubbles</v>
      </c>
      <c r="H4744" t="s">
        <v>866</v>
      </c>
      <c r="I4744">
        <v>706</v>
      </c>
      <c r="J4744" t="s">
        <v>6789</v>
      </c>
      <c r="K4744" t="s">
        <v>9</v>
      </c>
      <c r="L4744" t="s">
        <v>146</v>
      </c>
    </row>
    <row r="4745" spans="1:12" hidden="1">
      <c r="A4745" t="s">
        <v>2643</v>
      </c>
      <c r="B4745" t="s">
        <v>4162</v>
      </c>
      <c r="C4745" t="s">
        <v>4325</v>
      </c>
      <c r="D4745" t="s">
        <v>6782</v>
      </c>
      <c r="E4745" t="s">
        <v>5711</v>
      </c>
      <c r="F4745" t="s">
        <v>7</v>
      </c>
      <c r="G4745" t="str">
        <f t="shared" si="75"/>
        <v>4.5/5 bubbles</v>
      </c>
      <c r="H4745" t="s">
        <v>866</v>
      </c>
      <c r="I4745">
        <v>706</v>
      </c>
      <c r="J4745" t="s">
        <v>6789</v>
      </c>
      <c r="K4745" t="s">
        <v>9</v>
      </c>
      <c r="L4745" t="s">
        <v>7001</v>
      </c>
    </row>
    <row r="4746" spans="1:12" hidden="1">
      <c r="A4746" t="s">
        <v>2643</v>
      </c>
      <c r="B4746" t="s">
        <v>4162</v>
      </c>
      <c r="C4746" t="s">
        <v>4325</v>
      </c>
      <c r="D4746" t="s">
        <v>6782</v>
      </c>
      <c r="E4746" t="s">
        <v>5711</v>
      </c>
      <c r="F4746" t="s">
        <v>7</v>
      </c>
      <c r="G4746" t="str">
        <f t="shared" si="75"/>
        <v>4.5/5 bubbles</v>
      </c>
      <c r="H4746" t="s">
        <v>866</v>
      </c>
      <c r="I4746">
        <v>706</v>
      </c>
      <c r="J4746" t="s">
        <v>6789</v>
      </c>
      <c r="K4746" t="s">
        <v>9</v>
      </c>
      <c r="L4746" t="s">
        <v>6973</v>
      </c>
    </row>
    <row r="4747" spans="1:12" hidden="1">
      <c r="A4747" t="s">
        <v>2614</v>
      </c>
      <c r="B4747" t="s">
        <v>4193</v>
      </c>
      <c r="C4747" t="s">
        <v>4325</v>
      </c>
      <c r="D4747" t="s">
        <v>6782</v>
      </c>
      <c r="E4747" t="s">
        <v>5694</v>
      </c>
      <c r="F4747" t="s">
        <v>12</v>
      </c>
      <c r="G4747" t="str">
        <f t="shared" si="75"/>
        <v>4/5 bubbles</v>
      </c>
      <c r="H4747" t="s">
        <v>934</v>
      </c>
      <c r="I4747">
        <v>253</v>
      </c>
      <c r="J4747" t="s">
        <v>6787</v>
      </c>
      <c r="K4747" t="s">
        <v>9</v>
      </c>
      <c r="L4747" t="s">
        <v>146</v>
      </c>
    </row>
    <row r="4748" spans="1:12" hidden="1">
      <c r="A4748" t="s">
        <v>2614</v>
      </c>
      <c r="B4748" t="s">
        <v>4193</v>
      </c>
      <c r="C4748" t="s">
        <v>4325</v>
      </c>
      <c r="D4748" t="s">
        <v>6782</v>
      </c>
      <c r="E4748" t="s">
        <v>5694</v>
      </c>
      <c r="F4748" t="s">
        <v>12</v>
      </c>
      <c r="G4748" t="str">
        <f t="shared" si="75"/>
        <v>4/5 bubbles</v>
      </c>
      <c r="H4748" t="s">
        <v>934</v>
      </c>
      <c r="I4748">
        <v>82</v>
      </c>
      <c r="J4748" t="s">
        <v>6786</v>
      </c>
      <c r="K4748" t="s">
        <v>9</v>
      </c>
      <c r="L4748" t="s">
        <v>6988</v>
      </c>
    </row>
    <row r="4749" spans="1:12" hidden="1">
      <c r="A4749" t="s">
        <v>2644</v>
      </c>
      <c r="B4749" t="s">
        <v>4125</v>
      </c>
      <c r="C4749" t="s">
        <v>4328</v>
      </c>
      <c r="D4749" t="s">
        <v>6782</v>
      </c>
      <c r="E4749" t="s">
        <v>5712</v>
      </c>
      <c r="F4749" t="s">
        <v>7</v>
      </c>
      <c r="G4749" t="str">
        <f t="shared" si="75"/>
        <v>4.5/5 bubbles</v>
      </c>
      <c r="H4749" t="s">
        <v>247</v>
      </c>
      <c r="I4749">
        <v>40</v>
      </c>
      <c r="J4749" t="s">
        <v>6786</v>
      </c>
      <c r="K4749" t="s">
        <v>9</v>
      </c>
      <c r="L4749" t="s">
        <v>6731</v>
      </c>
    </row>
    <row r="4750" spans="1:12" hidden="1">
      <c r="A4750" t="s">
        <v>2644</v>
      </c>
      <c r="B4750" t="s">
        <v>4125</v>
      </c>
      <c r="C4750" t="s">
        <v>4328</v>
      </c>
      <c r="D4750" t="s">
        <v>6782</v>
      </c>
      <c r="E4750" t="s">
        <v>5712</v>
      </c>
      <c r="F4750" t="s">
        <v>7</v>
      </c>
      <c r="G4750" t="str">
        <f t="shared" si="75"/>
        <v>4.5/5 bubbles</v>
      </c>
      <c r="H4750" t="s">
        <v>247</v>
      </c>
      <c r="I4750">
        <v>40</v>
      </c>
      <c r="J4750" t="s">
        <v>6786</v>
      </c>
      <c r="K4750" t="s">
        <v>9</v>
      </c>
      <c r="L4750" t="s">
        <v>6983</v>
      </c>
    </row>
    <row r="4751" spans="1:12" hidden="1">
      <c r="A4751" t="s">
        <v>2644</v>
      </c>
      <c r="B4751" t="s">
        <v>4125</v>
      </c>
      <c r="C4751" t="s">
        <v>4328</v>
      </c>
      <c r="D4751" t="s">
        <v>6782</v>
      </c>
      <c r="E4751" t="s">
        <v>5712</v>
      </c>
      <c r="F4751" t="s">
        <v>7</v>
      </c>
      <c r="G4751" t="str">
        <f t="shared" si="75"/>
        <v>4.5/5 bubbles</v>
      </c>
      <c r="H4751" t="s">
        <v>247</v>
      </c>
      <c r="I4751">
        <v>251</v>
      </c>
      <c r="J4751" t="s">
        <v>6787</v>
      </c>
      <c r="K4751" t="s">
        <v>9</v>
      </c>
      <c r="L4751" t="s">
        <v>7014</v>
      </c>
    </row>
    <row r="4752" spans="1:12" hidden="1">
      <c r="A4752" t="s">
        <v>2645</v>
      </c>
      <c r="B4752" t="s">
        <v>4194</v>
      </c>
      <c r="C4752" t="s">
        <v>4325</v>
      </c>
      <c r="D4752" t="s">
        <v>6782</v>
      </c>
      <c r="E4752" t="s">
        <v>5713</v>
      </c>
      <c r="F4752" t="s">
        <v>7</v>
      </c>
      <c r="G4752" t="str">
        <f t="shared" si="75"/>
        <v>4.5/5 bubbles</v>
      </c>
      <c r="H4752" t="s">
        <v>1849</v>
      </c>
      <c r="I4752">
        <v>205</v>
      </c>
      <c r="J4752" t="s">
        <v>6786</v>
      </c>
      <c r="K4752" t="s">
        <v>9</v>
      </c>
      <c r="L4752" t="s">
        <v>6742</v>
      </c>
    </row>
    <row r="4753" spans="1:12" hidden="1">
      <c r="A4753" t="s">
        <v>2645</v>
      </c>
      <c r="B4753" t="s">
        <v>4194</v>
      </c>
      <c r="C4753" t="s">
        <v>4325</v>
      </c>
      <c r="D4753" t="s">
        <v>6782</v>
      </c>
      <c r="E4753" t="s">
        <v>5713</v>
      </c>
      <c r="F4753" t="s">
        <v>7</v>
      </c>
      <c r="G4753" t="str">
        <f t="shared" si="75"/>
        <v>4.5/5 bubbles</v>
      </c>
      <c r="H4753" t="s">
        <v>1849</v>
      </c>
      <c r="I4753">
        <v>205</v>
      </c>
      <c r="J4753" t="s">
        <v>6786</v>
      </c>
      <c r="K4753" t="s">
        <v>9</v>
      </c>
      <c r="L4753" t="s">
        <v>7005</v>
      </c>
    </row>
    <row r="4754" spans="1:12" hidden="1">
      <c r="A4754" t="s">
        <v>2645</v>
      </c>
      <c r="B4754" t="s">
        <v>4194</v>
      </c>
      <c r="C4754" t="s">
        <v>4325</v>
      </c>
      <c r="D4754" t="s">
        <v>6782</v>
      </c>
      <c r="E4754" t="s">
        <v>5713</v>
      </c>
      <c r="F4754" t="s">
        <v>7</v>
      </c>
      <c r="G4754" t="str">
        <f t="shared" si="75"/>
        <v>4.5/5 bubbles</v>
      </c>
      <c r="H4754" t="s">
        <v>1849</v>
      </c>
      <c r="I4754">
        <v>308</v>
      </c>
      <c r="J4754" t="s">
        <v>6787</v>
      </c>
      <c r="K4754" t="s">
        <v>9</v>
      </c>
      <c r="L4754" t="s">
        <v>6990</v>
      </c>
    </row>
    <row r="4755" spans="1:12" hidden="1">
      <c r="A4755" t="s">
        <v>2646</v>
      </c>
      <c r="B4755" t="s">
        <v>4192</v>
      </c>
      <c r="C4755" t="s">
        <v>4328</v>
      </c>
      <c r="D4755" t="s">
        <v>6782</v>
      </c>
      <c r="E4755" t="s">
        <v>5714</v>
      </c>
      <c r="F4755" t="s">
        <v>12</v>
      </c>
      <c r="G4755" t="str">
        <f t="shared" si="75"/>
        <v>4/5 bubbles</v>
      </c>
      <c r="H4755" t="s">
        <v>161</v>
      </c>
      <c r="I4755">
        <v>308</v>
      </c>
      <c r="J4755" t="s">
        <v>6787</v>
      </c>
      <c r="K4755" t="s">
        <v>9</v>
      </c>
      <c r="L4755" t="s">
        <v>152</v>
      </c>
    </row>
    <row r="4756" spans="1:12" hidden="1">
      <c r="A4756" t="s">
        <v>2646</v>
      </c>
      <c r="B4756" t="s">
        <v>4192</v>
      </c>
      <c r="C4756" t="s">
        <v>4328</v>
      </c>
      <c r="D4756" t="s">
        <v>6782</v>
      </c>
      <c r="E4756" t="s">
        <v>5714</v>
      </c>
      <c r="F4756" t="s">
        <v>12</v>
      </c>
      <c r="G4756" t="str">
        <f t="shared" si="75"/>
        <v>4/5 bubbles</v>
      </c>
      <c r="H4756" t="s">
        <v>161</v>
      </c>
      <c r="I4756">
        <v>308</v>
      </c>
      <c r="J4756" t="s">
        <v>6787</v>
      </c>
      <c r="K4756" t="s">
        <v>9</v>
      </c>
      <c r="L4756" t="s">
        <v>6974</v>
      </c>
    </row>
    <row r="4757" spans="1:12" hidden="1">
      <c r="A4757" t="s">
        <v>2646</v>
      </c>
      <c r="B4757" t="s">
        <v>4192</v>
      </c>
      <c r="C4757" t="s">
        <v>4328</v>
      </c>
      <c r="D4757" t="s">
        <v>6782</v>
      </c>
      <c r="E4757" t="s">
        <v>5714</v>
      </c>
      <c r="F4757" t="s">
        <v>12</v>
      </c>
      <c r="G4757" t="str">
        <f t="shared" si="75"/>
        <v>4/5 bubbles</v>
      </c>
      <c r="H4757" t="s">
        <v>161</v>
      </c>
      <c r="I4757">
        <v>251</v>
      </c>
      <c r="J4757" t="s">
        <v>6787</v>
      </c>
      <c r="K4757" t="s">
        <v>9</v>
      </c>
      <c r="L4757" t="s">
        <v>6973</v>
      </c>
    </row>
    <row r="4758" spans="1:12" hidden="1">
      <c r="A4758" t="s">
        <v>2242</v>
      </c>
      <c r="B4758" t="s">
        <v>4169</v>
      </c>
      <c r="C4758" t="s">
        <v>4319</v>
      </c>
      <c r="D4758" t="s">
        <v>6782</v>
      </c>
      <c r="E4758" t="s">
        <v>5459</v>
      </c>
      <c r="F4758" t="s">
        <v>12</v>
      </c>
      <c r="G4758" t="str">
        <f t="shared" si="75"/>
        <v>4/5 bubbles</v>
      </c>
      <c r="H4758" t="s">
        <v>1530</v>
      </c>
      <c r="I4758">
        <v>174</v>
      </c>
      <c r="J4758" t="s">
        <v>6786</v>
      </c>
      <c r="K4758" t="s">
        <v>9</v>
      </c>
      <c r="L4758" t="s">
        <v>152</v>
      </c>
    </row>
    <row r="4759" spans="1:12" hidden="1">
      <c r="A4759" t="s">
        <v>2647</v>
      </c>
      <c r="B4759" t="s">
        <v>4215</v>
      </c>
      <c r="C4759" t="s">
        <v>4319</v>
      </c>
      <c r="D4759" t="s">
        <v>6782</v>
      </c>
      <c r="E4759" t="s">
        <v>5384</v>
      </c>
      <c r="F4759" t="s">
        <v>7</v>
      </c>
      <c r="G4759" t="str">
        <f t="shared" si="75"/>
        <v>4.5/5 bubbles</v>
      </c>
      <c r="H4759" t="s">
        <v>2121</v>
      </c>
      <c r="I4759">
        <v>290</v>
      </c>
      <c r="J4759" t="s">
        <v>6787</v>
      </c>
      <c r="K4759" t="s">
        <v>9</v>
      </c>
      <c r="L4759" t="s">
        <v>6973</v>
      </c>
    </row>
    <row r="4760" spans="1:12" hidden="1">
      <c r="A4760" t="s">
        <v>2647</v>
      </c>
      <c r="B4760" t="s">
        <v>4215</v>
      </c>
      <c r="C4760" t="s">
        <v>4319</v>
      </c>
      <c r="D4760" t="s">
        <v>6782</v>
      </c>
      <c r="E4760" t="s">
        <v>5384</v>
      </c>
      <c r="F4760" t="s">
        <v>7</v>
      </c>
      <c r="G4760" t="str">
        <f t="shared" si="75"/>
        <v>4.5/5 bubbles</v>
      </c>
      <c r="H4760" t="s">
        <v>2121</v>
      </c>
      <c r="I4760">
        <v>269</v>
      </c>
      <c r="J4760" t="s">
        <v>6787</v>
      </c>
      <c r="K4760" t="s">
        <v>9</v>
      </c>
      <c r="L4760" t="s">
        <v>6974</v>
      </c>
    </row>
    <row r="4761" spans="1:12" hidden="1">
      <c r="A4761" t="s">
        <v>1257</v>
      </c>
      <c r="B4761" t="s">
        <v>4163</v>
      </c>
      <c r="C4761" t="s">
        <v>4319</v>
      </c>
      <c r="D4761" t="s">
        <v>6782</v>
      </c>
      <c r="E4761" t="s">
        <v>6045</v>
      </c>
      <c r="F4761" t="s">
        <v>12</v>
      </c>
      <c r="G4761" t="str">
        <f t="shared" si="75"/>
        <v>4/5 bubbles</v>
      </c>
      <c r="H4761" t="s">
        <v>798</v>
      </c>
      <c r="I4761">
        <v>174</v>
      </c>
      <c r="J4761" t="s">
        <v>6786</v>
      </c>
      <c r="K4761" t="s">
        <v>9</v>
      </c>
      <c r="L4761" t="s">
        <v>152</v>
      </c>
    </row>
    <row r="4762" spans="1:12" hidden="1">
      <c r="A4762" t="s">
        <v>2648</v>
      </c>
      <c r="B4762" t="s">
        <v>4160</v>
      </c>
      <c r="C4762" t="s">
        <v>4319</v>
      </c>
      <c r="D4762" t="s">
        <v>6782</v>
      </c>
      <c r="E4762" t="s">
        <v>4535</v>
      </c>
      <c r="F4762" t="s">
        <v>7</v>
      </c>
      <c r="G4762" t="str">
        <f t="shared" si="75"/>
        <v>4.5/5 bubbles</v>
      </c>
      <c r="H4762" t="s">
        <v>247</v>
      </c>
      <c r="I4762">
        <v>269</v>
      </c>
      <c r="J4762" t="s">
        <v>6787</v>
      </c>
      <c r="K4762" t="s">
        <v>38</v>
      </c>
      <c r="L4762" t="s">
        <v>6978</v>
      </c>
    </row>
    <row r="4763" spans="1:12" hidden="1">
      <c r="A4763" t="s">
        <v>2648</v>
      </c>
      <c r="B4763" t="s">
        <v>4160</v>
      </c>
      <c r="C4763" t="s">
        <v>4319</v>
      </c>
      <c r="D4763" t="s">
        <v>6782</v>
      </c>
      <c r="E4763" t="s">
        <v>4535</v>
      </c>
      <c r="F4763" t="s">
        <v>7</v>
      </c>
      <c r="G4763" t="str">
        <f t="shared" si="75"/>
        <v>4.5/5 bubbles</v>
      </c>
      <c r="H4763" t="s">
        <v>247</v>
      </c>
      <c r="I4763">
        <v>269</v>
      </c>
      <c r="J4763" t="s">
        <v>6787</v>
      </c>
      <c r="K4763" t="s">
        <v>38</v>
      </c>
      <c r="L4763" t="s">
        <v>6998</v>
      </c>
    </row>
    <row r="4764" spans="1:12" hidden="1">
      <c r="A4764" t="s">
        <v>2650</v>
      </c>
      <c r="B4764" t="s">
        <v>4181</v>
      </c>
      <c r="C4764" t="s">
        <v>4321</v>
      </c>
      <c r="D4764" t="s">
        <v>6782</v>
      </c>
      <c r="E4764" t="s">
        <v>5715</v>
      </c>
      <c r="F4764" t="s">
        <v>7</v>
      </c>
      <c r="G4764" t="str">
        <f t="shared" si="75"/>
        <v>4.5/5 bubbles</v>
      </c>
      <c r="H4764" t="s">
        <v>920</v>
      </c>
      <c r="I4764">
        <v>184</v>
      </c>
      <c r="J4764" t="s">
        <v>6786</v>
      </c>
      <c r="K4764" t="s">
        <v>9</v>
      </c>
      <c r="L4764" t="s">
        <v>648</v>
      </c>
    </row>
    <row r="4765" spans="1:12" hidden="1">
      <c r="A4765" t="s">
        <v>2650</v>
      </c>
      <c r="B4765" t="s">
        <v>4181</v>
      </c>
      <c r="C4765" t="s">
        <v>4321</v>
      </c>
      <c r="D4765" t="s">
        <v>6782</v>
      </c>
      <c r="E4765" t="s">
        <v>5715</v>
      </c>
      <c r="F4765" t="s">
        <v>7</v>
      </c>
      <c r="G4765" t="str">
        <f t="shared" si="75"/>
        <v>4.5/5 bubbles</v>
      </c>
      <c r="H4765" t="s">
        <v>920</v>
      </c>
      <c r="I4765">
        <v>269</v>
      </c>
      <c r="J4765" t="s">
        <v>6787</v>
      </c>
      <c r="K4765" t="s">
        <v>9</v>
      </c>
      <c r="L4765" t="s">
        <v>6980</v>
      </c>
    </row>
    <row r="4766" spans="1:12" hidden="1">
      <c r="A4766" t="s">
        <v>2650</v>
      </c>
      <c r="B4766" t="s">
        <v>4181</v>
      </c>
      <c r="C4766" t="s">
        <v>4321</v>
      </c>
      <c r="D4766" t="s">
        <v>6782</v>
      </c>
      <c r="E4766" t="s">
        <v>5715</v>
      </c>
      <c r="F4766" t="s">
        <v>7</v>
      </c>
      <c r="G4766" t="str">
        <f t="shared" si="75"/>
        <v>4.5/5 bubbles</v>
      </c>
      <c r="H4766" t="s">
        <v>920</v>
      </c>
      <c r="I4766">
        <v>49</v>
      </c>
      <c r="J4766" t="s">
        <v>6786</v>
      </c>
      <c r="K4766" t="s">
        <v>9</v>
      </c>
      <c r="L4766" t="s">
        <v>6973</v>
      </c>
    </row>
    <row r="4767" spans="1:12" hidden="1">
      <c r="A4767" t="s">
        <v>2651</v>
      </c>
      <c r="B4767" t="s">
        <v>4173</v>
      </c>
      <c r="C4767" t="s">
        <v>4328</v>
      </c>
      <c r="D4767" t="s">
        <v>6782</v>
      </c>
      <c r="E4767" t="s">
        <v>4631</v>
      </c>
      <c r="F4767" t="s">
        <v>12</v>
      </c>
      <c r="G4767" t="str">
        <f t="shared" si="75"/>
        <v>4/5 bubbles</v>
      </c>
      <c r="H4767" t="s">
        <v>2332</v>
      </c>
      <c r="I4767">
        <v>247</v>
      </c>
      <c r="J4767" t="s">
        <v>6786</v>
      </c>
      <c r="K4767" t="s">
        <v>9</v>
      </c>
      <c r="L4767" t="s">
        <v>868</v>
      </c>
    </row>
    <row r="4768" spans="1:12" hidden="1">
      <c r="A4768" t="s">
        <v>2651</v>
      </c>
      <c r="B4768" t="s">
        <v>4173</v>
      </c>
      <c r="C4768" t="s">
        <v>4328</v>
      </c>
      <c r="D4768" t="s">
        <v>6782</v>
      </c>
      <c r="E4768" t="s">
        <v>4631</v>
      </c>
      <c r="F4768" t="s">
        <v>12</v>
      </c>
      <c r="G4768" t="str">
        <f t="shared" si="75"/>
        <v>4/5 bubbles</v>
      </c>
      <c r="H4768" t="s">
        <v>2332</v>
      </c>
      <c r="I4768">
        <v>49</v>
      </c>
      <c r="J4768" t="s">
        <v>6786</v>
      </c>
      <c r="K4768" t="s">
        <v>9</v>
      </c>
      <c r="L4768" t="s">
        <v>6973</v>
      </c>
    </row>
    <row r="4769" spans="1:12" hidden="1">
      <c r="A4769" t="s">
        <v>2651</v>
      </c>
      <c r="B4769" t="s">
        <v>4173</v>
      </c>
      <c r="C4769" t="s">
        <v>4328</v>
      </c>
      <c r="D4769" t="s">
        <v>6782</v>
      </c>
      <c r="E4769" t="s">
        <v>4631</v>
      </c>
      <c r="F4769" t="s">
        <v>12</v>
      </c>
      <c r="G4769" t="str">
        <f t="shared" si="75"/>
        <v>4/5 bubbles</v>
      </c>
      <c r="H4769" t="s">
        <v>2332</v>
      </c>
      <c r="I4769">
        <v>705</v>
      </c>
      <c r="J4769" t="s">
        <v>6789</v>
      </c>
      <c r="K4769" t="s">
        <v>9</v>
      </c>
      <c r="L4769" t="s">
        <v>6974</v>
      </c>
    </row>
    <row r="4770" spans="1:12" hidden="1">
      <c r="A4770" t="s">
        <v>2330</v>
      </c>
      <c r="B4770" t="s">
        <v>4152</v>
      </c>
      <c r="C4770" t="s">
        <v>4323</v>
      </c>
      <c r="D4770" t="s">
        <v>6782</v>
      </c>
      <c r="E4770" t="s">
        <v>5512</v>
      </c>
      <c r="F4770" t="s">
        <v>7</v>
      </c>
      <c r="G4770" t="str">
        <f t="shared" si="75"/>
        <v>4.5/5 bubbles</v>
      </c>
      <c r="H4770" t="s">
        <v>380</v>
      </c>
      <c r="I4770">
        <v>406</v>
      </c>
      <c r="J4770" t="s">
        <v>6787</v>
      </c>
      <c r="K4770" t="s">
        <v>9</v>
      </c>
      <c r="L4770" t="s">
        <v>6739</v>
      </c>
    </row>
    <row r="4771" spans="1:12" hidden="1">
      <c r="A4771" t="s">
        <v>2330</v>
      </c>
      <c r="B4771" t="s">
        <v>4152</v>
      </c>
      <c r="C4771" t="s">
        <v>4323</v>
      </c>
      <c r="D4771" t="s">
        <v>6782</v>
      </c>
      <c r="E4771" t="s">
        <v>5512</v>
      </c>
      <c r="F4771" t="s">
        <v>7</v>
      </c>
      <c r="G4771" t="str">
        <f t="shared" si="75"/>
        <v>4.5/5 bubbles</v>
      </c>
      <c r="H4771" t="s">
        <v>380</v>
      </c>
      <c r="I4771">
        <v>250</v>
      </c>
      <c r="J4771" t="s">
        <v>6786</v>
      </c>
      <c r="K4771" t="s">
        <v>9</v>
      </c>
      <c r="L4771" t="s">
        <v>6990</v>
      </c>
    </row>
    <row r="4772" spans="1:12" hidden="1">
      <c r="A4772" t="s">
        <v>2330</v>
      </c>
      <c r="B4772" t="s">
        <v>4152</v>
      </c>
      <c r="C4772" t="s">
        <v>4323</v>
      </c>
      <c r="D4772" t="s">
        <v>6782</v>
      </c>
      <c r="E4772" t="s">
        <v>5512</v>
      </c>
      <c r="F4772" t="s">
        <v>7</v>
      </c>
      <c r="G4772" t="str">
        <f t="shared" si="75"/>
        <v>4.5/5 bubbles</v>
      </c>
      <c r="H4772" t="s">
        <v>380</v>
      </c>
      <c r="I4772">
        <v>246</v>
      </c>
      <c r="J4772" t="s">
        <v>6786</v>
      </c>
      <c r="K4772" t="s">
        <v>9</v>
      </c>
      <c r="L4772" t="s">
        <v>6973</v>
      </c>
    </row>
    <row r="4773" spans="1:12" hidden="1">
      <c r="A4773" t="s">
        <v>2652</v>
      </c>
      <c r="B4773" t="s">
        <v>4130</v>
      </c>
      <c r="C4773" t="s">
        <v>4328</v>
      </c>
      <c r="D4773" t="s">
        <v>6782</v>
      </c>
      <c r="E4773" t="s">
        <v>5411</v>
      </c>
      <c r="F4773" t="s">
        <v>12</v>
      </c>
      <c r="G4773" t="str">
        <f t="shared" si="75"/>
        <v>4/5 bubbles</v>
      </c>
      <c r="H4773" t="s">
        <v>598</v>
      </c>
      <c r="I4773">
        <v>79</v>
      </c>
      <c r="J4773" t="s">
        <v>6786</v>
      </c>
      <c r="K4773" t="s">
        <v>9</v>
      </c>
      <c r="L4773" t="s">
        <v>868</v>
      </c>
    </row>
    <row r="4774" spans="1:12" hidden="1">
      <c r="A4774" t="s">
        <v>2652</v>
      </c>
      <c r="B4774" t="s">
        <v>4130</v>
      </c>
      <c r="C4774" t="s">
        <v>4328</v>
      </c>
      <c r="D4774" t="s">
        <v>6782</v>
      </c>
      <c r="E4774" t="s">
        <v>5411</v>
      </c>
      <c r="F4774" t="s">
        <v>12</v>
      </c>
      <c r="G4774" t="str">
        <f t="shared" si="75"/>
        <v>4/5 bubbles</v>
      </c>
      <c r="H4774" t="s">
        <v>598</v>
      </c>
      <c r="I4774">
        <v>254</v>
      </c>
      <c r="J4774" t="s">
        <v>6787</v>
      </c>
      <c r="K4774" t="s">
        <v>9</v>
      </c>
      <c r="L4774" t="s">
        <v>6973</v>
      </c>
    </row>
    <row r="4775" spans="1:12" hidden="1">
      <c r="A4775" t="s">
        <v>2652</v>
      </c>
      <c r="B4775" t="s">
        <v>4130</v>
      </c>
      <c r="C4775" t="s">
        <v>4328</v>
      </c>
      <c r="D4775" t="s">
        <v>6782</v>
      </c>
      <c r="E4775" t="s">
        <v>5411</v>
      </c>
      <c r="F4775" t="s">
        <v>12</v>
      </c>
      <c r="G4775" t="str">
        <f t="shared" si="75"/>
        <v>4/5 bubbles</v>
      </c>
      <c r="H4775" t="s">
        <v>598</v>
      </c>
      <c r="I4775">
        <v>148</v>
      </c>
      <c r="J4775" t="s">
        <v>6786</v>
      </c>
      <c r="K4775" t="s">
        <v>9</v>
      </c>
      <c r="L4775" t="s">
        <v>6985</v>
      </c>
    </row>
    <row r="4776" spans="1:12" hidden="1">
      <c r="A4776" t="s">
        <v>2653</v>
      </c>
      <c r="B4776" t="s">
        <v>4159</v>
      </c>
      <c r="C4776" t="s">
        <v>4325</v>
      </c>
      <c r="D4776" t="s">
        <v>6782</v>
      </c>
      <c r="E4776" t="s">
        <v>5454</v>
      </c>
      <c r="F4776" t="s">
        <v>12</v>
      </c>
      <c r="G4776" t="str">
        <f t="shared" si="75"/>
        <v>4/5 bubbles</v>
      </c>
      <c r="H4776" t="s">
        <v>2654</v>
      </c>
      <c r="I4776">
        <v>180</v>
      </c>
      <c r="J4776" t="s">
        <v>6786</v>
      </c>
      <c r="K4776" t="s">
        <v>9</v>
      </c>
      <c r="L4776" t="s">
        <v>152</v>
      </c>
    </row>
    <row r="4777" spans="1:12" hidden="1">
      <c r="A4777" t="s">
        <v>2653</v>
      </c>
      <c r="B4777" t="s">
        <v>4159</v>
      </c>
      <c r="C4777" t="s">
        <v>4325</v>
      </c>
      <c r="D4777" t="s">
        <v>6782</v>
      </c>
      <c r="E4777" t="s">
        <v>5454</v>
      </c>
      <c r="F4777" t="s">
        <v>12</v>
      </c>
      <c r="G4777" t="str">
        <f t="shared" si="75"/>
        <v>4/5 bubbles</v>
      </c>
      <c r="H4777" t="s">
        <v>2654</v>
      </c>
      <c r="I4777">
        <v>148</v>
      </c>
      <c r="J4777" t="s">
        <v>6786</v>
      </c>
      <c r="K4777" t="s">
        <v>9</v>
      </c>
      <c r="L4777" t="s">
        <v>6982</v>
      </c>
    </row>
    <row r="4778" spans="1:12" hidden="1">
      <c r="A4778" t="s">
        <v>2653</v>
      </c>
      <c r="B4778" t="s">
        <v>4159</v>
      </c>
      <c r="C4778" t="s">
        <v>4325</v>
      </c>
      <c r="D4778" t="s">
        <v>6782</v>
      </c>
      <c r="E4778" t="s">
        <v>5454</v>
      </c>
      <c r="F4778" t="s">
        <v>12</v>
      </c>
      <c r="G4778" t="str">
        <f t="shared" si="75"/>
        <v>4/5 bubbles</v>
      </c>
      <c r="H4778" t="s">
        <v>2654</v>
      </c>
      <c r="I4778">
        <v>74</v>
      </c>
      <c r="J4778" t="s">
        <v>6786</v>
      </c>
      <c r="K4778" t="s">
        <v>9</v>
      </c>
      <c r="L4778" t="s">
        <v>6985</v>
      </c>
    </row>
    <row r="4779" spans="1:12" hidden="1">
      <c r="A4779" t="s">
        <v>2655</v>
      </c>
      <c r="B4779" t="s">
        <v>4140</v>
      </c>
      <c r="C4779" t="s">
        <v>4328</v>
      </c>
      <c r="D4779" t="s">
        <v>6782</v>
      </c>
      <c r="E4779" t="s">
        <v>5716</v>
      </c>
      <c r="F4779" t="s">
        <v>7</v>
      </c>
      <c r="G4779" t="str">
        <f t="shared" si="75"/>
        <v>4.5/5 bubbles</v>
      </c>
      <c r="H4779" t="s">
        <v>1955</v>
      </c>
      <c r="I4779">
        <v>74</v>
      </c>
      <c r="J4779" t="s">
        <v>6786</v>
      </c>
      <c r="K4779" t="s">
        <v>9</v>
      </c>
      <c r="L4779" t="s">
        <v>146</v>
      </c>
    </row>
    <row r="4780" spans="1:12" hidden="1">
      <c r="A4780" t="s">
        <v>2655</v>
      </c>
      <c r="B4780" t="s">
        <v>4140</v>
      </c>
      <c r="C4780" t="s">
        <v>4328</v>
      </c>
      <c r="D4780" t="s">
        <v>6782</v>
      </c>
      <c r="E4780" t="s">
        <v>5716</v>
      </c>
      <c r="F4780" t="s">
        <v>7</v>
      </c>
      <c r="G4780" t="str">
        <f t="shared" si="75"/>
        <v>4.5/5 bubbles</v>
      </c>
      <c r="H4780" t="s">
        <v>1955</v>
      </c>
      <c r="I4780">
        <v>74</v>
      </c>
      <c r="J4780" t="s">
        <v>6786</v>
      </c>
      <c r="K4780" t="s">
        <v>9</v>
      </c>
      <c r="L4780" t="s">
        <v>6988</v>
      </c>
    </row>
    <row r="4781" spans="1:12" hidden="1">
      <c r="A4781" t="s">
        <v>2655</v>
      </c>
      <c r="B4781" t="s">
        <v>4140</v>
      </c>
      <c r="C4781" t="s">
        <v>4328</v>
      </c>
      <c r="D4781" t="s">
        <v>6782</v>
      </c>
      <c r="E4781" t="s">
        <v>5716</v>
      </c>
      <c r="F4781" t="s">
        <v>7</v>
      </c>
      <c r="G4781" t="str">
        <f t="shared" si="75"/>
        <v>4.5/5 bubbles</v>
      </c>
      <c r="H4781" t="s">
        <v>1955</v>
      </c>
      <c r="I4781">
        <v>746</v>
      </c>
      <c r="J4781" t="s">
        <v>6789</v>
      </c>
      <c r="K4781" t="s">
        <v>9</v>
      </c>
      <c r="L4781" t="s">
        <v>6973</v>
      </c>
    </row>
    <row r="4782" spans="1:12" hidden="1">
      <c r="A4782" t="s">
        <v>2656</v>
      </c>
      <c r="B4782" t="s">
        <v>4134</v>
      </c>
      <c r="C4782" t="s">
        <v>4319</v>
      </c>
      <c r="D4782" t="s">
        <v>6782</v>
      </c>
      <c r="E4782" t="s">
        <v>5717</v>
      </c>
      <c r="F4782" t="s">
        <v>12</v>
      </c>
      <c r="G4782" t="str">
        <f t="shared" si="75"/>
        <v>4/5 bubbles</v>
      </c>
      <c r="H4782" t="s">
        <v>2657</v>
      </c>
      <c r="I4782">
        <v>746</v>
      </c>
      <c r="J4782" t="s">
        <v>6789</v>
      </c>
      <c r="K4782" t="s">
        <v>9</v>
      </c>
      <c r="L4782" t="s">
        <v>146</v>
      </c>
    </row>
    <row r="4783" spans="1:12" hidden="1">
      <c r="A4783" t="s">
        <v>2656</v>
      </c>
      <c r="B4783" t="s">
        <v>4134</v>
      </c>
      <c r="C4783" t="s">
        <v>4319</v>
      </c>
      <c r="D4783" t="s">
        <v>6782</v>
      </c>
      <c r="E4783" t="s">
        <v>5717</v>
      </c>
      <c r="F4783" t="s">
        <v>12</v>
      </c>
      <c r="G4783" t="str">
        <f t="shared" si="75"/>
        <v>4/5 bubbles</v>
      </c>
      <c r="H4783" t="s">
        <v>2657</v>
      </c>
      <c r="I4783">
        <v>746</v>
      </c>
      <c r="J4783" t="s">
        <v>6789</v>
      </c>
      <c r="K4783" t="s">
        <v>9</v>
      </c>
      <c r="L4783" t="s">
        <v>6988</v>
      </c>
    </row>
    <row r="4784" spans="1:12" hidden="1">
      <c r="A4784" t="s">
        <v>2656</v>
      </c>
      <c r="B4784" t="s">
        <v>4134</v>
      </c>
      <c r="C4784" t="s">
        <v>4319</v>
      </c>
      <c r="D4784" t="s">
        <v>6782</v>
      </c>
      <c r="E4784" t="s">
        <v>5717</v>
      </c>
      <c r="F4784" t="s">
        <v>12</v>
      </c>
      <c r="G4784" t="str">
        <f t="shared" si="75"/>
        <v>4/5 bubbles</v>
      </c>
      <c r="H4784" t="s">
        <v>2657</v>
      </c>
      <c r="I4784">
        <v>257</v>
      </c>
      <c r="J4784" t="s">
        <v>6787</v>
      </c>
      <c r="K4784" t="s">
        <v>9</v>
      </c>
      <c r="L4784" t="s">
        <v>6973</v>
      </c>
    </row>
    <row r="4785" spans="1:12" hidden="1">
      <c r="A4785" t="s">
        <v>2658</v>
      </c>
      <c r="B4785" t="s">
        <v>4216</v>
      </c>
      <c r="C4785" t="s">
        <v>4325</v>
      </c>
      <c r="D4785" t="s">
        <v>6782</v>
      </c>
      <c r="E4785" t="s">
        <v>5718</v>
      </c>
      <c r="F4785" t="s">
        <v>7</v>
      </c>
      <c r="G4785" t="str">
        <f t="shared" si="75"/>
        <v>4.5/5 bubbles</v>
      </c>
      <c r="H4785" t="s">
        <v>2659</v>
      </c>
      <c r="I4785">
        <v>257</v>
      </c>
      <c r="J4785" t="s">
        <v>6787</v>
      </c>
      <c r="K4785" t="s">
        <v>9</v>
      </c>
      <c r="L4785" t="s">
        <v>152</v>
      </c>
    </row>
    <row r="4786" spans="1:12" hidden="1">
      <c r="A4786" t="s">
        <v>2660</v>
      </c>
      <c r="B4786" t="s">
        <v>4293</v>
      </c>
      <c r="C4786" t="s">
        <v>4321</v>
      </c>
      <c r="D4786" t="s">
        <v>6782</v>
      </c>
      <c r="E4786" t="s">
        <v>5719</v>
      </c>
      <c r="F4786" t="s">
        <v>7</v>
      </c>
      <c r="G4786" t="str">
        <f t="shared" si="75"/>
        <v>4.5/5 bubbles</v>
      </c>
      <c r="H4786" t="s">
        <v>8</v>
      </c>
      <c r="I4786">
        <v>257</v>
      </c>
      <c r="J4786" t="s">
        <v>6787</v>
      </c>
      <c r="K4786" t="s">
        <v>9</v>
      </c>
      <c r="L4786" t="s">
        <v>6737</v>
      </c>
    </row>
    <row r="4787" spans="1:12" hidden="1">
      <c r="A4787" t="s">
        <v>2660</v>
      </c>
      <c r="B4787" t="s">
        <v>4293</v>
      </c>
      <c r="C4787" t="s">
        <v>4321</v>
      </c>
      <c r="D4787" t="s">
        <v>6782</v>
      </c>
      <c r="E4787" t="s">
        <v>5719</v>
      </c>
      <c r="F4787" t="s">
        <v>7</v>
      </c>
      <c r="G4787" t="str">
        <f t="shared" si="75"/>
        <v>4.5/5 bubbles</v>
      </c>
      <c r="H4787" t="s">
        <v>8</v>
      </c>
      <c r="I4787">
        <v>95</v>
      </c>
      <c r="J4787" t="s">
        <v>6786</v>
      </c>
      <c r="K4787" t="s">
        <v>9</v>
      </c>
      <c r="L4787" t="s">
        <v>6988</v>
      </c>
    </row>
    <row r="4788" spans="1:12" hidden="1">
      <c r="A4788" t="s">
        <v>2660</v>
      </c>
      <c r="B4788" t="s">
        <v>4293</v>
      </c>
      <c r="C4788" t="s">
        <v>4321</v>
      </c>
      <c r="D4788" t="s">
        <v>6782</v>
      </c>
      <c r="E4788" t="s">
        <v>5719</v>
      </c>
      <c r="F4788" t="s">
        <v>7</v>
      </c>
      <c r="G4788" t="str">
        <f t="shared" si="75"/>
        <v>4.5/5 bubbles</v>
      </c>
      <c r="H4788" t="s">
        <v>8</v>
      </c>
      <c r="I4788">
        <v>95</v>
      </c>
      <c r="J4788" t="s">
        <v>6786</v>
      </c>
      <c r="K4788" t="s">
        <v>9</v>
      </c>
      <c r="L4788" t="s">
        <v>6998</v>
      </c>
    </row>
    <row r="4789" spans="1:12" hidden="1">
      <c r="A4789" t="s">
        <v>2661</v>
      </c>
      <c r="B4789" t="s">
        <v>4125</v>
      </c>
      <c r="C4789" t="s">
        <v>4328</v>
      </c>
      <c r="D4789" t="s">
        <v>6782</v>
      </c>
      <c r="E4789" t="s">
        <v>5720</v>
      </c>
      <c r="F4789" t="s">
        <v>12</v>
      </c>
      <c r="G4789" t="str">
        <f t="shared" si="75"/>
        <v>4/5 bubbles</v>
      </c>
      <c r="H4789" t="s">
        <v>528</v>
      </c>
      <c r="I4789">
        <v>95</v>
      </c>
      <c r="J4789" t="s">
        <v>6786</v>
      </c>
      <c r="K4789" t="s">
        <v>9</v>
      </c>
      <c r="L4789" t="s">
        <v>648</v>
      </c>
    </row>
    <row r="4790" spans="1:12" hidden="1">
      <c r="A4790" t="s">
        <v>2662</v>
      </c>
      <c r="B4790" t="s">
        <v>4205</v>
      </c>
      <c r="C4790" t="s">
        <v>4321</v>
      </c>
      <c r="D4790" t="s">
        <v>6782</v>
      </c>
      <c r="E4790" t="s">
        <v>5721</v>
      </c>
      <c r="F4790" t="s">
        <v>99</v>
      </c>
      <c r="G4790" t="str">
        <f t="shared" si="75"/>
        <v>5/5 bubbles</v>
      </c>
      <c r="H4790" t="s">
        <v>250</v>
      </c>
      <c r="I4790">
        <v>161</v>
      </c>
      <c r="J4790" t="s">
        <v>6786</v>
      </c>
      <c r="K4790" t="s">
        <v>136</v>
      </c>
      <c r="L4790" t="s">
        <v>6731</v>
      </c>
    </row>
    <row r="4791" spans="1:12" hidden="1">
      <c r="A4791" t="s">
        <v>2662</v>
      </c>
      <c r="B4791" t="s">
        <v>4205</v>
      </c>
      <c r="C4791" t="s">
        <v>4321</v>
      </c>
      <c r="D4791" t="s">
        <v>6782</v>
      </c>
      <c r="E4791" t="s">
        <v>5721</v>
      </c>
      <c r="F4791" t="s">
        <v>99</v>
      </c>
      <c r="G4791" t="str">
        <f t="shared" si="75"/>
        <v>5/5 bubbles</v>
      </c>
      <c r="H4791" t="s">
        <v>250</v>
      </c>
      <c r="I4791">
        <v>46</v>
      </c>
      <c r="J4791" t="s">
        <v>6786</v>
      </c>
      <c r="K4791" t="s">
        <v>136</v>
      </c>
      <c r="L4791" t="s">
        <v>7014</v>
      </c>
    </row>
    <row r="4792" spans="1:12" hidden="1">
      <c r="A4792" t="s">
        <v>2662</v>
      </c>
      <c r="B4792" t="s">
        <v>4205</v>
      </c>
      <c r="C4792" t="s">
        <v>4321</v>
      </c>
      <c r="D4792" t="s">
        <v>6782</v>
      </c>
      <c r="E4792" t="s">
        <v>5721</v>
      </c>
      <c r="F4792" t="s">
        <v>99</v>
      </c>
      <c r="G4792" t="str">
        <f t="shared" si="75"/>
        <v>5/5 bubbles</v>
      </c>
      <c r="H4792" t="s">
        <v>250</v>
      </c>
      <c r="I4792">
        <v>1086</v>
      </c>
      <c r="J4792" t="s">
        <v>6788</v>
      </c>
      <c r="K4792" t="s">
        <v>136</v>
      </c>
      <c r="L4792" t="s">
        <v>6973</v>
      </c>
    </row>
    <row r="4793" spans="1:12" hidden="1">
      <c r="A4793" t="s">
        <v>2663</v>
      </c>
      <c r="B4793" t="s">
        <v>4142</v>
      </c>
      <c r="C4793" t="s">
        <v>4328</v>
      </c>
      <c r="D4793" t="s">
        <v>6782</v>
      </c>
      <c r="E4793" t="s">
        <v>5722</v>
      </c>
      <c r="F4793" t="s">
        <v>7</v>
      </c>
      <c r="G4793" t="str">
        <f t="shared" si="75"/>
        <v>4.5/5 bubbles</v>
      </c>
      <c r="H4793" t="s">
        <v>730</v>
      </c>
      <c r="I4793">
        <v>1086</v>
      </c>
      <c r="J4793" t="s">
        <v>6788</v>
      </c>
      <c r="K4793" t="s">
        <v>9</v>
      </c>
      <c r="L4793" t="s">
        <v>152</v>
      </c>
    </row>
    <row r="4794" spans="1:12" hidden="1">
      <c r="A4794" t="s">
        <v>2663</v>
      </c>
      <c r="B4794" t="s">
        <v>4142</v>
      </c>
      <c r="C4794" t="s">
        <v>4328</v>
      </c>
      <c r="D4794" t="s">
        <v>6782</v>
      </c>
      <c r="E4794" t="s">
        <v>5722</v>
      </c>
      <c r="F4794" t="s">
        <v>7</v>
      </c>
      <c r="G4794" t="str">
        <f t="shared" si="75"/>
        <v>4.5/5 bubbles</v>
      </c>
      <c r="H4794" t="s">
        <v>730</v>
      </c>
      <c r="I4794">
        <v>1086</v>
      </c>
      <c r="J4794" t="s">
        <v>6788</v>
      </c>
      <c r="K4794" t="s">
        <v>9</v>
      </c>
      <c r="L4794" t="s">
        <v>6978</v>
      </c>
    </row>
    <row r="4795" spans="1:12" hidden="1">
      <c r="A4795" t="s">
        <v>2407</v>
      </c>
      <c r="B4795" t="s">
        <v>4152</v>
      </c>
      <c r="C4795" t="s">
        <v>4323</v>
      </c>
      <c r="D4795" t="s">
        <v>6782</v>
      </c>
      <c r="E4795" t="s">
        <v>5563</v>
      </c>
      <c r="F4795" t="s">
        <v>7</v>
      </c>
      <c r="G4795" t="str">
        <f t="shared" si="75"/>
        <v>4.5/5 bubbles</v>
      </c>
      <c r="H4795" t="s">
        <v>2408</v>
      </c>
      <c r="I4795">
        <v>177</v>
      </c>
      <c r="J4795" t="s">
        <v>6786</v>
      </c>
      <c r="K4795" t="s">
        <v>38</v>
      </c>
      <c r="L4795" t="s">
        <v>152</v>
      </c>
    </row>
    <row r="4796" spans="1:12" hidden="1">
      <c r="A4796" t="s">
        <v>2664</v>
      </c>
      <c r="B4796" t="s">
        <v>4152</v>
      </c>
      <c r="C4796" t="s">
        <v>4323</v>
      </c>
      <c r="D4796" t="s">
        <v>6782</v>
      </c>
      <c r="E4796" t="s">
        <v>5723</v>
      </c>
      <c r="F4796" t="s">
        <v>7</v>
      </c>
      <c r="G4796" t="str">
        <f t="shared" si="75"/>
        <v>4.5/5 bubbles</v>
      </c>
      <c r="H4796" t="s">
        <v>2654</v>
      </c>
      <c r="I4796">
        <v>29</v>
      </c>
      <c r="J4796" t="s">
        <v>6786</v>
      </c>
      <c r="K4796" t="s">
        <v>9</v>
      </c>
      <c r="L4796" t="s">
        <v>6987</v>
      </c>
    </row>
    <row r="4797" spans="1:12" hidden="1">
      <c r="A4797" t="s">
        <v>2664</v>
      </c>
      <c r="B4797" t="s">
        <v>4152</v>
      </c>
      <c r="C4797" t="s">
        <v>4323</v>
      </c>
      <c r="D4797" t="s">
        <v>6782</v>
      </c>
      <c r="E4797" t="s">
        <v>5723</v>
      </c>
      <c r="F4797" t="s">
        <v>7</v>
      </c>
      <c r="G4797" t="str">
        <f t="shared" si="75"/>
        <v>4.5/5 bubbles</v>
      </c>
      <c r="H4797" t="s">
        <v>2654</v>
      </c>
      <c r="I4797">
        <v>29</v>
      </c>
      <c r="J4797" t="s">
        <v>6786</v>
      </c>
      <c r="K4797" t="s">
        <v>9</v>
      </c>
      <c r="L4797" t="s">
        <v>7002</v>
      </c>
    </row>
    <row r="4798" spans="1:12" hidden="1">
      <c r="A4798" t="s">
        <v>1634</v>
      </c>
      <c r="B4798" t="s">
        <v>4142</v>
      </c>
      <c r="C4798" t="s">
        <v>4328</v>
      </c>
      <c r="D4798" t="s">
        <v>6782</v>
      </c>
      <c r="E4798" t="s">
        <v>5724</v>
      </c>
      <c r="F4798" t="s">
        <v>7</v>
      </c>
      <c r="G4798" t="str">
        <f t="shared" si="75"/>
        <v>4.5/5 bubbles</v>
      </c>
      <c r="H4798" t="s">
        <v>636</v>
      </c>
      <c r="I4798">
        <v>118</v>
      </c>
      <c r="J4798" t="s">
        <v>6786</v>
      </c>
      <c r="K4798" t="s">
        <v>9</v>
      </c>
      <c r="L4798" t="s">
        <v>152</v>
      </c>
    </row>
    <row r="4799" spans="1:12" hidden="1">
      <c r="A4799" t="s">
        <v>1634</v>
      </c>
      <c r="B4799" t="s">
        <v>4142</v>
      </c>
      <c r="C4799" t="s">
        <v>4328</v>
      </c>
      <c r="D4799" t="s">
        <v>6782</v>
      </c>
      <c r="E4799" t="s">
        <v>5724</v>
      </c>
      <c r="F4799" t="s">
        <v>7</v>
      </c>
      <c r="G4799" t="str">
        <f t="shared" si="75"/>
        <v>4.5/5 bubbles</v>
      </c>
      <c r="H4799" t="s">
        <v>636</v>
      </c>
      <c r="I4799">
        <v>118</v>
      </c>
      <c r="J4799" t="s">
        <v>6786</v>
      </c>
      <c r="K4799" t="s">
        <v>9</v>
      </c>
      <c r="L4799" t="s">
        <v>6973</v>
      </c>
    </row>
    <row r="4800" spans="1:12" hidden="1">
      <c r="A4800" t="s">
        <v>1634</v>
      </c>
      <c r="B4800" t="s">
        <v>4142</v>
      </c>
      <c r="C4800" t="s">
        <v>4328</v>
      </c>
      <c r="D4800" t="s">
        <v>6782</v>
      </c>
      <c r="E4800" t="s">
        <v>5724</v>
      </c>
      <c r="F4800" t="s">
        <v>7</v>
      </c>
      <c r="G4800" t="str">
        <f t="shared" si="75"/>
        <v>4.5/5 bubbles</v>
      </c>
      <c r="H4800" t="s">
        <v>636</v>
      </c>
      <c r="I4800">
        <v>118</v>
      </c>
      <c r="J4800" t="s">
        <v>6786</v>
      </c>
      <c r="K4800" t="s">
        <v>9</v>
      </c>
      <c r="L4800" t="s">
        <v>6974</v>
      </c>
    </row>
    <row r="4801" spans="1:12" hidden="1">
      <c r="A4801" t="s">
        <v>2665</v>
      </c>
      <c r="B4801" t="s">
        <v>4147</v>
      </c>
      <c r="C4801" t="s">
        <v>4325</v>
      </c>
      <c r="D4801" t="s">
        <v>6782</v>
      </c>
      <c r="E4801" t="s">
        <v>5725</v>
      </c>
      <c r="F4801" t="s">
        <v>7</v>
      </c>
      <c r="G4801" t="str">
        <f t="shared" si="75"/>
        <v>4.5/5 bubbles</v>
      </c>
      <c r="H4801" t="s">
        <v>2415</v>
      </c>
      <c r="I4801">
        <v>88</v>
      </c>
      <c r="J4801" t="s">
        <v>6786</v>
      </c>
      <c r="K4801" t="s">
        <v>9</v>
      </c>
      <c r="L4801" t="s">
        <v>152</v>
      </c>
    </row>
    <row r="4802" spans="1:12" hidden="1">
      <c r="A4802" t="s">
        <v>2665</v>
      </c>
      <c r="B4802" t="s">
        <v>4147</v>
      </c>
      <c r="C4802" t="s">
        <v>4325</v>
      </c>
      <c r="D4802" t="s">
        <v>6782</v>
      </c>
      <c r="E4802" t="s">
        <v>5725</v>
      </c>
      <c r="F4802" t="s">
        <v>7</v>
      </c>
      <c r="G4802" t="str">
        <f t="shared" si="75"/>
        <v>4.5/5 bubbles</v>
      </c>
      <c r="H4802" t="s">
        <v>2415</v>
      </c>
      <c r="I4802">
        <v>88</v>
      </c>
      <c r="J4802" t="s">
        <v>6786</v>
      </c>
      <c r="K4802" t="s">
        <v>9</v>
      </c>
      <c r="L4802" t="s">
        <v>6994</v>
      </c>
    </row>
    <row r="4803" spans="1:12" hidden="1">
      <c r="A4803" t="s">
        <v>2665</v>
      </c>
      <c r="B4803" t="s">
        <v>4147</v>
      </c>
      <c r="C4803" t="s">
        <v>4325</v>
      </c>
      <c r="D4803" t="s">
        <v>6782</v>
      </c>
      <c r="E4803" t="s">
        <v>5725</v>
      </c>
      <c r="F4803" t="s">
        <v>7</v>
      </c>
      <c r="G4803" t="str">
        <f t="shared" si="75"/>
        <v>4.5/5 bubbles</v>
      </c>
      <c r="H4803" t="s">
        <v>2415</v>
      </c>
      <c r="I4803">
        <v>88</v>
      </c>
      <c r="J4803" t="s">
        <v>6786</v>
      </c>
      <c r="K4803" t="s">
        <v>9</v>
      </c>
      <c r="L4803" t="s">
        <v>6982</v>
      </c>
    </row>
    <row r="4804" spans="1:12" hidden="1">
      <c r="A4804" t="s">
        <v>2667</v>
      </c>
      <c r="B4804" t="s">
        <v>4130</v>
      </c>
      <c r="C4804" t="s">
        <v>4328</v>
      </c>
      <c r="D4804" t="s">
        <v>6782</v>
      </c>
      <c r="E4804" t="s">
        <v>5522</v>
      </c>
      <c r="F4804" t="s">
        <v>12</v>
      </c>
      <c r="G4804" t="str">
        <f t="shared" si="75"/>
        <v>4/5 bubbles</v>
      </c>
      <c r="H4804" t="s">
        <v>1820</v>
      </c>
      <c r="I4804">
        <v>104</v>
      </c>
      <c r="J4804" t="s">
        <v>6786</v>
      </c>
      <c r="K4804" t="s">
        <v>9</v>
      </c>
      <c r="L4804" t="s">
        <v>146</v>
      </c>
    </row>
    <row r="4805" spans="1:12" hidden="1">
      <c r="A4805" t="s">
        <v>2667</v>
      </c>
      <c r="B4805" t="s">
        <v>4130</v>
      </c>
      <c r="C4805" t="s">
        <v>4328</v>
      </c>
      <c r="D4805" t="s">
        <v>6782</v>
      </c>
      <c r="E4805" t="s">
        <v>5522</v>
      </c>
      <c r="F4805" t="s">
        <v>12</v>
      </c>
      <c r="G4805" t="str">
        <f t="shared" si="75"/>
        <v>4/5 bubbles</v>
      </c>
      <c r="H4805" t="s">
        <v>1820</v>
      </c>
      <c r="I4805">
        <v>104</v>
      </c>
      <c r="J4805" t="s">
        <v>6786</v>
      </c>
      <c r="K4805" t="s">
        <v>9</v>
      </c>
      <c r="L4805" t="s">
        <v>6973</v>
      </c>
    </row>
    <row r="4806" spans="1:12" hidden="1">
      <c r="A4806" t="s">
        <v>2668</v>
      </c>
      <c r="B4806" t="s">
        <v>4162</v>
      </c>
      <c r="C4806" t="s">
        <v>4325</v>
      </c>
      <c r="D4806" t="s">
        <v>6782</v>
      </c>
      <c r="E4806" t="s">
        <v>5528</v>
      </c>
      <c r="F4806" t="s">
        <v>7</v>
      </c>
      <c r="G4806" t="str">
        <f t="shared" si="75"/>
        <v>4.5/5 bubbles</v>
      </c>
      <c r="H4806" t="s">
        <v>841</v>
      </c>
      <c r="I4806">
        <v>104</v>
      </c>
      <c r="J4806" t="s">
        <v>6786</v>
      </c>
      <c r="K4806" t="s">
        <v>38</v>
      </c>
      <c r="L4806" t="s">
        <v>152</v>
      </c>
    </row>
    <row r="4807" spans="1:12" hidden="1">
      <c r="A4807" t="s">
        <v>2668</v>
      </c>
      <c r="B4807" t="s">
        <v>4162</v>
      </c>
      <c r="C4807" t="s">
        <v>4325</v>
      </c>
      <c r="D4807" t="s">
        <v>6782</v>
      </c>
      <c r="E4807" t="s">
        <v>5528</v>
      </c>
      <c r="F4807" t="s">
        <v>7</v>
      </c>
      <c r="G4807" t="str">
        <f t="shared" si="75"/>
        <v>4.5/5 bubbles</v>
      </c>
      <c r="H4807" t="s">
        <v>841</v>
      </c>
      <c r="I4807">
        <v>106</v>
      </c>
      <c r="J4807" t="s">
        <v>6786</v>
      </c>
      <c r="K4807" t="s">
        <v>38</v>
      </c>
      <c r="L4807" t="s">
        <v>6982</v>
      </c>
    </row>
    <row r="4808" spans="1:12" hidden="1">
      <c r="A4808" t="s">
        <v>2668</v>
      </c>
      <c r="B4808" t="s">
        <v>4162</v>
      </c>
      <c r="C4808" t="s">
        <v>4325</v>
      </c>
      <c r="D4808" t="s">
        <v>6782</v>
      </c>
      <c r="E4808" t="s">
        <v>5528</v>
      </c>
      <c r="F4808" t="s">
        <v>7</v>
      </c>
      <c r="G4808" t="str">
        <f t="shared" ref="G4808:G4871" si="76">SUBSTITUTE(SUBSTITUTE(F4808, " of ", "/"), "Stars", "")</f>
        <v>4.5/5 bubbles</v>
      </c>
      <c r="H4808" t="s">
        <v>841</v>
      </c>
      <c r="I4808">
        <v>106</v>
      </c>
      <c r="J4808" t="s">
        <v>6786</v>
      </c>
      <c r="K4808" t="s">
        <v>38</v>
      </c>
      <c r="L4808" t="s">
        <v>6979</v>
      </c>
    </row>
    <row r="4809" spans="1:12" hidden="1">
      <c r="A4809" t="s">
        <v>2669</v>
      </c>
      <c r="B4809" t="s">
        <v>4140</v>
      </c>
      <c r="C4809" t="s">
        <v>4328</v>
      </c>
      <c r="D4809" t="s">
        <v>6782</v>
      </c>
      <c r="E4809" t="s">
        <v>5726</v>
      </c>
      <c r="F4809" t="s">
        <v>12</v>
      </c>
      <c r="G4809" t="str">
        <f t="shared" si="76"/>
        <v>4/5 bubbles</v>
      </c>
      <c r="H4809" t="s">
        <v>132</v>
      </c>
      <c r="I4809">
        <v>106</v>
      </c>
      <c r="J4809" t="s">
        <v>6786</v>
      </c>
      <c r="K4809" t="s">
        <v>9</v>
      </c>
      <c r="L4809" t="s">
        <v>152</v>
      </c>
    </row>
    <row r="4810" spans="1:12" hidden="1">
      <c r="A4810" t="s">
        <v>2669</v>
      </c>
      <c r="B4810" t="s">
        <v>4140</v>
      </c>
      <c r="C4810" t="s">
        <v>4328</v>
      </c>
      <c r="D4810" t="s">
        <v>6782</v>
      </c>
      <c r="E4810" t="s">
        <v>5726</v>
      </c>
      <c r="F4810" t="s">
        <v>12</v>
      </c>
      <c r="G4810" t="str">
        <f t="shared" si="76"/>
        <v>4/5 bubbles</v>
      </c>
      <c r="H4810" t="s">
        <v>132</v>
      </c>
      <c r="I4810">
        <v>227</v>
      </c>
      <c r="J4810" t="s">
        <v>6786</v>
      </c>
      <c r="K4810" t="s">
        <v>9</v>
      </c>
      <c r="L4810" t="s">
        <v>6978</v>
      </c>
    </row>
    <row r="4811" spans="1:12" hidden="1">
      <c r="A4811" t="s">
        <v>2669</v>
      </c>
      <c r="B4811" t="s">
        <v>4140</v>
      </c>
      <c r="C4811" t="s">
        <v>4328</v>
      </c>
      <c r="D4811" t="s">
        <v>6782</v>
      </c>
      <c r="E4811" t="s">
        <v>5726</v>
      </c>
      <c r="F4811" t="s">
        <v>12</v>
      </c>
      <c r="G4811" t="str">
        <f t="shared" si="76"/>
        <v>4/5 bubbles</v>
      </c>
      <c r="H4811" t="s">
        <v>132</v>
      </c>
      <c r="I4811">
        <v>227</v>
      </c>
      <c r="J4811" t="s">
        <v>6786</v>
      </c>
      <c r="K4811" t="s">
        <v>9</v>
      </c>
      <c r="L4811" t="s">
        <v>6986</v>
      </c>
    </row>
    <row r="4812" spans="1:12" hidden="1">
      <c r="A4812" t="s">
        <v>2670</v>
      </c>
      <c r="B4812" t="s">
        <v>4300</v>
      </c>
      <c r="C4812" t="s">
        <v>4384</v>
      </c>
      <c r="D4812" t="s">
        <v>6782</v>
      </c>
      <c r="E4812" t="s">
        <v>4385</v>
      </c>
      <c r="F4812" t="s">
        <v>12</v>
      </c>
      <c r="G4812" t="str">
        <f t="shared" si="76"/>
        <v>4/5 bubbles</v>
      </c>
      <c r="H4812" t="s">
        <v>207</v>
      </c>
      <c r="I4812">
        <v>227</v>
      </c>
      <c r="J4812" t="s">
        <v>6786</v>
      </c>
      <c r="K4812" t="s">
        <v>9</v>
      </c>
      <c r="L4812" t="s">
        <v>152</v>
      </c>
    </row>
    <row r="4813" spans="1:12" hidden="1">
      <c r="A4813" t="s">
        <v>2670</v>
      </c>
      <c r="B4813" t="s">
        <v>4300</v>
      </c>
      <c r="C4813" t="s">
        <v>4384</v>
      </c>
      <c r="D4813" t="s">
        <v>6782</v>
      </c>
      <c r="E4813" t="s">
        <v>4385</v>
      </c>
      <c r="F4813" t="s">
        <v>12</v>
      </c>
      <c r="G4813" t="str">
        <f t="shared" si="76"/>
        <v>4/5 bubbles</v>
      </c>
      <c r="H4813" t="s">
        <v>207</v>
      </c>
      <c r="I4813">
        <v>111</v>
      </c>
      <c r="J4813" t="s">
        <v>6786</v>
      </c>
      <c r="K4813" t="s">
        <v>9</v>
      </c>
      <c r="L4813" t="s">
        <v>6976</v>
      </c>
    </row>
    <row r="4814" spans="1:12" hidden="1">
      <c r="A4814" t="s">
        <v>2670</v>
      </c>
      <c r="B4814" t="s">
        <v>4300</v>
      </c>
      <c r="C4814" t="s">
        <v>4384</v>
      </c>
      <c r="D4814" t="s">
        <v>6782</v>
      </c>
      <c r="E4814" t="s">
        <v>4385</v>
      </c>
      <c r="F4814" t="s">
        <v>12</v>
      </c>
      <c r="G4814" t="str">
        <f t="shared" si="76"/>
        <v>4/5 bubbles</v>
      </c>
      <c r="H4814" t="s">
        <v>207</v>
      </c>
      <c r="I4814">
        <v>204</v>
      </c>
      <c r="J4814" t="s">
        <v>6786</v>
      </c>
      <c r="K4814" t="s">
        <v>9</v>
      </c>
      <c r="L4814" t="s">
        <v>6973</v>
      </c>
    </row>
    <row r="4815" spans="1:12" hidden="1">
      <c r="A4815" t="s">
        <v>519</v>
      </c>
      <c r="B4815" t="s">
        <v>4150</v>
      </c>
      <c r="C4815" t="s">
        <v>4325</v>
      </c>
      <c r="D4815" t="s">
        <v>6782</v>
      </c>
      <c r="E4815">
        <v>79106</v>
      </c>
      <c r="F4815" t="s">
        <v>12</v>
      </c>
      <c r="G4815" t="str">
        <f t="shared" si="76"/>
        <v>4/5 bubbles</v>
      </c>
      <c r="H4815" t="s">
        <v>1080</v>
      </c>
      <c r="I4815">
        <v>153</v>
      </c>
      <c r="J4815" t="s">
        <v>6786</v>
      </c>
      <c r="K4815" t="s">
        <v>9</v>
      </c>
      <c r="L4815" t="s">
        <v>152</v>
      </c>
    </row>
    <row r="4816" spans="1:12" hidden="1">
      <c r="A4816" t="s">
        <v>519</v>
      </c>
      <c r="B4816" t="s">
        <v>4150</v>
      </c>
      <c r="C4816" t="s">
        <v>4325</v>
      </c>
      <c r="D4816" t="s">
        <v>6782</v>
      </c>
      <c r="E4816">
        <v>79106</v>
      </c>
      <c r="F4816" t="s">
        <v>12</v>
      </c>
      <c r="G4816" t="str">
        <f t="shared" si="76"/>
        <v>4/5 bubbles</v>
      </c>
      <c r="H4816" t="s">
        <v>1080</v>
      </c>
      <c r="I4816">
        <v>247</v>
      </c>
      <c r="J4816" t="s">
        <v>6786</v>
      </c>
      <c r="K4816" t="s">
        <v>9</v>
      </c>
      <c r="L4816" t="s">
        <v>6973</v>
      </c>
    </row>
    <row r="4817" spans="1:12" hidden="1">
      <c r="A4817" t="s">
        <v>519</v>
      </c>
      <c r="B4817" t="s">
        <v>4150</v>
      </c>
      <c r="C4817" t="s">
        <v>4325</v>
      </c>
      <c r="D4817" t="s">
        <v>6782</v>
      </c>
      <c r="E4817">
        <v>79106</v>
      </c>
      <c r="F4817" t="s">
        <v>12</v>
      </c>
      <c r="G4817" t="str">
        <f t="shared" si="76"/>
        <v>4/5 bubbles</v>
      </c>
      <c r="H4817" t="s">
        <v>1080</v>
      </c>
      <c r="I4817">
        <v>204</v>
      </c>
      <c r="J4817" t="s">
        <v>6786</v>
      </c>
      <c r="K4817" t="s">
        <v>9</v>
      </c>
      <c r="L4817" t="s">
        <v>6985</v>
      </c>
    </row>
    <row r="4818" spans="1:12" hidden="1">
      <c r="A4818" t="s">
        <v>2611</v>
      </c>
      <c r="B4818" t="s">
        <v>4152</v>
      </c>
      <c r="C4818" t="s">
        <v>4323</v>
      </c>
      <c r="D4818" t="s">
        <v>6782</v>
      </c>
      <c r="E4818">
        <v>10019</v>
      </c>
      <c r="F4818" t="s">
        <v>7</v>
      </c>
      <c r="G4818" t="str">
        <f t="shared" si="76"/>
        <v>4.5/5 bubbles</v>
      </c>
      <c r="H4818" t="s">
        <v>19</v>
      </c>
      <c r="I4818">
        <v>148</v>
      </c>
      <c r="J4818" t="s">
        <v>6786</v>
      </c>
      <c r="K4818" t="s">
        <v>9</v>
      </c>
      <c r="L4818" t="s">
        <v>868</v>
      </c>
    </row>
    <row r="4819" spans="1:12" hidden="1">
      <c r="A4819" t="s">
        <v>2611</v>
      </c>
      <c r="B4819" t="s">
        <v>4152</v>
      </c>
      <c r="C4819" t="s">
        <v>4323</v>
      </c>
      <c r="D4819" t="s">
        <v>6782</v>
      </c>
      <c r="E4819">
        <v>10019</v>
      </c>
      <c r="F4819" t="s">
        <v>7</v>
      </c>
      <c r="G4819" t="str">
        <f t="shared" si="76"/>
        <v>4.5/5 bubbles</v>
      </c>
      <c r="H4819" t="s">
        <v>19</v>
      </c>
      <c r="I4819">
        <v>241</v>
      </c>
      <c r="J4819" t="s">
        <v>6786</v>
      </c>
      <c r="K4819" t="s">
        <v>9</v>
      </c>
      <c r="L4819" t="s">
        <v>7000</v>
      </c>
    </row>
    <row r="4820" spans="1:12" hidden="1">
      <c r="A4820" t="s">
        <v>2611</v>
      </c>
      <c r="B4820" t="s">
        <v>4152</v>
      </c>
      <c r="C4820" t="s">
        <v>4323</v>
      </c>
      <c r="D4820" t="s">
        <v>6782</v>
      </c>
      <c r="E4820">
        <v>10019</v>
      </c>
      <c r="F4820" t="s">
        <v>7</v>
      </c>
      <c r="G4820" t="str">
        <f t="shared" si="76"/>
        <v>4.5/5 bubbles</v>
      </c>
      <c r="H4820" t="s">
        <v>19</v>
      </c>
      <c r="I4820">
        <v>214</v>
      </c>
      <c r="J4820" t="s">
        <v>6786</v>
      </c>
      <c r="K4820" t="s">
        <v>9</v>
      </c>
      <c r="L4820" t="s">
        <v>6973</v>
      </c>
    </row>
    <row r="4821" spans="1:12" hidden="1">
      <c r="A4821" t="s">
        <v>2671</v>
      </c>
      <c r="B4821" t="s">
        <v>4219</v>
      </c>
      <c r="C4821" t="s">
        <v>4325</v>
      </c>
      <c r="D4821" t="s">
        <v>6782</v>
      </c>
      <c r="E4821" t="s">
        <v>5727</v>
      </c>
      <c r="F4821" t="s">
        <v>7</v>
      </c>
      <c r="G4821" t="str">
        <f t="shared" si="76"/>
        <v>4.5/5 bubbles</v>
      </c>
      <c r="H4821" t="s">
        <v>1025</v>
      </c>
      <c r="I4821">
        <v>214</v>
      </c>
      <c r="J4821" t="s">
        <v>6786</v>
      </c>
      <c r="K4821" t="s">
        <v>38</v>
      </c>
      <c r="L4821" t="s">
        <v>1961</v>
      </c>
    </row>
    <row r="4822" spans="1:12" hidden="1">
      <c r="A4822" t="s">
        <v>2671</v>
      </c>
      <c r="B4822" t="s">
        <v>4219</v>
      </c>
      <c r="C4822" t="s">
        <v>4325</v>
      </c>
      <c r="D4822" t="s">
        <v>6782</v>
      </c>
      <c r="E4822" t="s">
        <v>5727</v>
      </c>
      <c r="F4822" t="s">
        <v>7</v>
      </c>
      <c r="G4822" t="str">
        <f t="shared" si="76"/>
        <v>4.5/5 bubbles</v>
      </c>
      <c r="H4822" t="s">
        <v>1025</v>
      </c>
      <c r="I4822">
        <v>140</v>
      </c>
      <c r="J4822" t="s">
        <v>6786</v>
      </c>
      <c r="K4822" t="s">
        <v>38</v>
      </c>
      <c r="L4822" t="s">
        <v>6975</v>
      </c>
    </row>
    <row r="4823" spans="1:12" hidden="1">
      <c r="A4823" t="s">
        <v>2671</v>
      </c>
      <c r="B4823" t="s">
        <v>4219</v>
      </c>
      <c r="C4823" t="s">
        <v>4325</v>
      </c>
      <c r="D4823" t="s">
        <v>6782</v>
      </c>
      <c r="E4823" t="s">
        <v>5727</v>
      </c>
      <c r="F4823" t="s">
        <v>7</v>
      </c>
      <c r="G4823" t="str">
        <f t="shared" si="76"/>
        <v>4.5/5 bubbles</v>
      </c>
      <c r="H4823" t="s">
        <v>1025</v>
      </c>
      <c r="I4823">
        <v>196</v>
      </c>
      <c r="J4823" t="s">
        <v>6786</v>
      </c>
      <c r="K4823" t="s">
        <v>38</v>
      </c>
      <c r="L4823" t="s">
        <v>6973</v>
      </c>
    </row>
    <row r="4824" spans="1:12" hidden="1">
      <c r="A4824" t="s">
        <v>2672</v>
      </c>
      <c r="B4824" t="s">
        <v>4217</v>
      </c>
      <c r="C4824" t="s">
        <v>4321</v>
      </c>
      <c r="D4824" t="s">
        <v>6782</v>
      </c>
      <c r="E4824" t="s">
        <v>5728</v>
      </c>
      <c r="F4824" t="s">
        <v>7</v>
      </c>
      <c r="G4824" t="str">
        <f t="shared" si="76"/>
        <v>4.5/5 bubbles</v>
      </c>
      <c r="H4824" t="s">
        <v>2673</v>
      </c>
      <c r="I4824">
        <v>196</v>
      </c>
      <c r="J4824" t="s">
        <v>6786</v>
      </c>
      <c r="K4824" t="s">
        <v>9</v>
      </c>
      <c r="L4824" t="s">
        <v>152</v>
      </c>
    </row>
    <row r="4825" spans="1:12" hidden="1">
      <c r="A4825" t="s">
        <v>2672</v>
      </c>
      <c r="B4825" t="s">
        <v>4217</v>
      </c>
      <c r="C4825" t="s">
        <v>4321</v>
      </c>
      <c r="D4825" t="s">
        <v>6782</v>
      </c>
      <c r="E4825" t="s">
        <v>5728</v>
      </c>
      <c r="F4825" t="s">
        <v>7</v>
      </c>
      <c r="G4825" t="str">
        <f t="shared" si="76"/>
        <v>4.5/5 bubbles</v>
      </c>
      <c r="H4825" t="s">
        <v>2673</v>
      </c>
      <c r="I4825">
        <v>196</v>
      </c>
      <c r="J4825" t="s">
        <v>6786</v>
      </c>
      <c r="K4825" t="s">
        <v>9</v>
      </c>
      <c r="L4825" t="s">
        <v>6976</v>
      </c>
    </row>
    <row r="4826" spans="1:12" hidden="1">
      <c r="A4826" t="s">
        <v>2672</v>
      </c>
      <c r="B4826" t="s">
        <v>4217</v>
      </c>
      <c r="C4826" t="s">
        <v>4321</v>
      </c>
      <c r="D4826" t="s">
        <v>6782</v>
      </c>
      <c r="E4826" t="s">
        <v>5728</v>
      </c>
      <c r="F4826" t="s">
        <v>7</v>
      </c>
      <c r="G4826" t="str">
        <f t="shared" si="76"/>
        <v>4.5/5 bubbles</v>
      </c>
      <c r="H4826" t="s">
        <v>2673</v>
      </c>
      <c r="I4826">
        <v>267</v>
      </c>
      <c r="J4826" t="s">
        <v>6787</v>
      </c>
      <c r="K4826" t="s">
        <v>9</v>
      </c>
      <c r="L4826" t="s">
        <v>6973</v>
      </c>
    </row>
    <row r="4827" spans="1:12" hidden="1">
      <c r="A4827" t="s">
        <v>1993</v>
      </c>
      <c r="B4827" t="s">
        <v>4152</v>
      </c>
      <c r="C4827" t="s">
        <v>4323</v>
      </c>
      <c r="D4827" t="s">
        <v>6782</v>
      </c>
      <c r="E4827">
        <v>10027</v>
      </c>
      <c r="F4827" t="s">
        <v>7</v>
      </c>
      <c r="G4827" t="str">
        <f t="shared" si="76"/>
        <v>4.5/5 bubbles</v>
      </c>
      <c r="H4827" t="s">
        <v>818</v>
      </c>
      <c r="I4827">
        <v>173</v>
      </c>
      <c r="J4827" t="s">
        <v>6786</v>
      </c>
      <c r="K4827" t="s">
        <v>136</v>
      </c>
      <c r="L4827" t="s">
        <v>152</v>
      </c>
    </row>
    <row r="4828" spans="1:12" hidden="1">
      <c r="A4828" t="s">
        <v>2674</v>
      </c>
      <c r="B4828" t="s">
        <v>4157</v>
      </c>
      <c r="C4828" t="s">
        <v>4323</v>
      </c>
      <c r="D4828" t="s">
        <v>6782</v>
      </c>
      <c r="E4828" t="s">
        <v>5729</v>
      </c>
      <c r="F4828" t="s">
        <v>7</v>
      </c>
      <c r="G4828" t="str">
        <f t="shared" si="76"/>
        <v>4.5/5 bubbles</v>
      </c>
      <c r="H4828" t="s">
        <v>1452</v>
      </c>
      <c r="I4828">
        <v>267</v>
      </c>
      <c r="J4828" t="s">
        <v>6787</v>
      </c>
      <c r="K4828" t="s">
        <v>9</v>
      </c>
      <c r="L4828" t="s">
        <v>6978</v>
      </c>
    </row>
    <row r="4829" spans="1:12" hidden="1">
      <c r="A4829" t="s">
        <v>2674</v>
      </c>
      <c r="B4829" t="s">
        <v>4157</v>
      </c>
      <c r="C4829" t="s">
        <v>4323</v>
      </c>
      <c r="D4829" t="s">
        <v>6782</v>
      </c>
      <c r="E4829" t="s">
        <v>5729</v>
      </c>
      <c r="F4829" t="s">
        <v>7</v>
      </c>
      <c r="G4829" t="str">
        <f t="shared" si="76"/>
        <v>4.5/5 bubbles</v>
      </c>
      <c r="H4829" t="s">
        <v>1452</v>
      </c>
      <c r="I4829">
        <v>144</v>
      </c>
      <c r="J4829" t="s">
        <v>6786</v>
      </c>
      <c r="K4829" t="s">
        <v>9</v>
      </c>
      <c r="L4829" t="s">
        <v>6986</v>
      </c>
    </row>
    <row r="4830" spans="1:12" hidden="1">
      <c r="A4830" t="s">
        <v>1257</v>
      </c>
      <c r="B4830" t="s">
        <v>4166</v>
      </c>
      <c r="C4830" t="s">
        <v>4325</v>
      </c>
      <c r="D4830" t="s">
        <v>6782</v>
      </c>
      <c r="E4830" t="s">
        <v>5730</v>
      </c>
      <c r="F4830" t="s">
        <v>12</v>
      </c>
      <c r="G4830" t="str">
        <f t="shared" si="76"/>
        <v>4/5 bubbles</v>
      </c>
      <c r="H4830" t="s">
        <v>780</v>
      </c>
      <c r="I4830">
        <v>144</v>
      </c>
      <c r="J4830" t="s">
        <v>6786</v>
      </c>
      <c r="K4830" t="s">
        <v>9</v>
      </c>
      <c r="L4830" t="s">
        <v>152</v>
      </c>
    </row>
    <row r="4831" spans="1:12" hidden="1">
      <c r="A4831" t="s">
        <v>1257</v>
      </c>
      <c r="B4831" t="s">
        <v>4166</v>
      </c>
      <c r="C4831" t="s">
        <v>4325</v>
      </c>
      <c r="D4831" t="s">
        <v>6782</v>
      </c>
      <c r="E4831" t="s">
        <v>5730</v>
      </c>
      <c r="F4831" t="s">
        <v>12</v>
      </c>
      <c r="G4831" t="str">
        <f t="shared" si="76"/>
        <v>4/5 bubbles</v>
      </c>
      <c r="H4831" t="s">
        <v>780</v>
      </c>
      <c r="I4831">
        <v>144</v>
      </c>
      <c r="J4831" t="s">
        <v>6786</v>
      </c>
      <c r="K4831" t="s">
        <v>9</v>
      </c>
      <c r="L4831" t="s">
        <v>6978</v>
      </c>
    </row>
    <row r="4832" spans="1:12" hidden="1">
      <c r="A4832" t="s">
        <v>1257</v>
      </c>
      <c r="B4832" t="s">
        <v>4166</v>
      </c>
      <c r="C4832" t="s">
        <v>4325</v>
      </c>
      <c r="D4832" t="s">
        <v>6782</v>
      </c>
      <c r="E4832" t="s">
        <v>5730</v>
      </c>
      <c r="F4832" t="s">
        <v>12</v>
      </c>
      <c r="G4832" t="str">
        <f t="shared" si="76"/>
        <v>4/5 bubbles</v>
      </c>
      <c r="H4832" t="s">
        <v>780</v>
      </c>
      <c r="I4832">
        <v>45</v>
      </c>
      <c r="J4832" t="s">
        <v>6786</v>
      </c>
      <c r="K4832" t="s">
        <v>9</v>
      </c>
      <c r="L4832" t="s">
        <v>7017</v>
      </c>
    </row>
    <row r="4833" spans="1:12" hidden="1">
      <c r="A4833" t="s">
        <v>2675</v>
      </c>
      <c r="B4833" t="s">
        <v>4228</v>
      </c>
      <c r="C4833" t="s">
        <v>4323</v>
      </c>
      <c r="D4833" t="s">
        <v>6782</v>
      </c>
      <c r="E4833" t="s">
        <v>5731</v>
      </c>
      <c r="F4833" t="s">
        <v>12</v>
      </c>
      <c r="G4833" t="str">
        <f t="shared" si="76"/>
        <v>4/5 bubbles</v>
      </c>
      <c r="H4833" t="s">
        <v>2676</v>
      </c>
      <c r="I4833">
        <v>45</v>
      </c>
      <c r="J4833" t="s">
        <v>6786</v>
      </c>
      <c r="K4833" t="s">
        <v>9</v>
      </c>
      <c r="L4833" t="s">
        <v>391</v>
      </c>
    </row>
    <row r="4834" spans="1:12" hidden="1">
      <c r="A4834" t="s">
        <v>3159</v>
      </c>
      <c r="B4834" t="s">
        <v>4243</v>
      </c>
      <c r="C4834" t="s">
        <v>4323</v>
      </c>
      <c r="D4834" t="s">
        <v>6782</v>
      </c>
      <c r="E4834" t="s">
        <v>6051</v>
      </c>
      <c r="F4834" t="s">
        <v>12</v>
      </c>
      <c r="G4834" t="str">
        <f t="shared" si="76"/>
        <v>4/5 bubbles</v>
      </c>
      <c r="H4834" t="s">
        <v>763</v>
      </c>
      <c r="I4834">
        <v>173</v>
      </c>
      <c r="J4834" t="s">
        <v>6786</v>
      </c>
      <c r="K4834" t="s">
        <v>9</v>
      </c>
      <c r="L4834" t="s">
        <v>152</v>
      </c>
    </row>
    <row r="4835" spans="1:12" hidden="1">
      <c r="A4835" t="s">
        <v>2677</v>
      </c>
      <c r="B4835" t="s">
        <v>4192</v>
      </c>
      <c r="C4835" t="s">
        <v>4328</v>
      </c>
      <c r="D4835" t="s">
        <v>6782</v>
      </c>
      <c r="E4835" t="s">
        <v>5732</v>
      </c>
      <c r="F4835" t="s">
        <v>7</v>
      </c>
      <c r="G4835" t="str">
        <f t="shared" si="76"/>
        <v>4.5/5 bubbles</v>
      </c>
      <c r="H4835" t="s">
        <v>813</v>
      </c>
      <c r="I4835">
        <v>167</v>
      </c>
      <c r="J4835" t="s">
        <v>6786</v>
      </c>
      <c r="K4835" t="s">
        <v>9</v>
      </c>
      <c r="L4835" t="s">
        <v>152</v>
      </c>
    </row>
    <row r="4836" spans="1:12" hidden="1">
      <c r="A4836" t="s">
        <v>2677</v>
      </c>
      <c r="B4836" t="s">
        <v>4192</v>
      </c>
      <c r="C4836" t="s">
        <v>4328</v>
      </c>
      <c r="D4836" t="s">
        <v>6782</v>
      </c>
      <c r="E4836" t="s">
        <v>5732</v>
      </c>
      <c r="F4836" t="s">
        <v>7</v>
      </c>
      <c r="G4836" t="str">
        <f t="shared" si="76"/>
        <v>4.5/5 bubbles</v>
      </c>
      <c r="H4836" t="s">
        <v>813</v>
      </c>
      <c r="I4836">
        <v>167</v>
      </c>
      <c r="J4836" t="s">
        <v>6786</v>
      </c>
      <c r="K4836" t="s">
        <v>9</v>
      </c>
      <c r="L4836" t="s">
        <v>6987</v>
      </c>
    </row>
    <row r="4837" spans="1:12" hidden="1">
      <c r="A4837" t="s">
        <v>2677</v>
      </c>
      <c r="B4837" t="s">
        <v>4192</v>
      </c>
      <c r="C4837" t="s">
        <v>4328</v>
      </c>
      <c r="D4837" t="s">
        <v>6782</v>
      </c>
      <c r="E4837" t="s">
        <v>5732</v>
      </c>
      <c r="F4837" t="s">
        <v>7</v>
      </c>
      <c r="G4837" t="str">
        <f t="shared" si="76"/>
        <v>4.5/5 bubbles</v>
      </c>
      <c r="H4837" t="s">
        <v>813</v>
      </c>
      <c r="I4837">
        <v>167</v>
      </c>
      <c r="J4837" t="s">
        <v>6786</v>
      </c>
      <c r="K4837" t="s">
        <v>9</v>
      </c>
      <c r="L4837" t="s">
        <v>6973</v>
      </c>
    </row>
    <row r="4838" spans="1:12" hidden="1">
      <c r="A4838" t="s">
        <v>2678</v>
      </c>
      <c r="B4838" t="s">
        <v>4160</v>
      </c>
      <c r="C4838" t="s">
        <v>4319</v>
      </c>
      <c r="D4838" t="s">
        <v>6782</v>
      </c>
      <c r="E4838" t="s">
        <v>5733</v>
      </c>
      <c r="F4838" t="s">
        <v>7</v>
      </c>
      <c r="G4838" t="str">
        <f t="shared" si="76"/>
        <v>4.5/5 bubbles</v>
      </c>
      <c r="H4838" t="s">
        <v>966</v>
      </c>
      <c r="I4838">
        <v>211</v>
      </c>
      <c r="J4838" t="s">
        <v>6786</v>
      </c>
      <c r="K4838" t="s">
        <v>9</v>
      </c>
      <c r="L4838" t="s">
        <v>648</v>
      </c>
    </row>
    <row r="4839" spans="1:12" hidden="1">
      <c r="A4839" t="s">
        <v>634</v>
      </c>
      <c r="B4839" t="s">
        <v>4158</v>
      </c>
      <c r="C4839" t="s">
        <v>4319</v>
      </c>
      <c r="D4839" t="s">
        <v>6782</v>
      </c>
      <c r="E4839" t="s">
        <v>6046</v>
      </c>
      <c r="F4839" t="s">
        <v>12</v>
      </c>
      <c r="G4839" t="str">
        <f t="shared" si="76"/>
        <v>4/5 bubbles</v>
      </c>
      <c r="H4839" t="s">
        <v>1259</v>
      </c>
      <c r="I4839">
        <v>174</v>
      </c>
      <c r="J4839" t="s">
        <v>6786</v>
      </c>
      <c r="K4839" t="s">
        <v>38</v>
      </c>
      <c r="L4839" t="s">
        <v>152</v>
      </c>
    </row>
    <row r="4840" spans="1:12" hidden="1">
      <c r="A4840" t="s">
        <v>2678</v>
      </c>
      <c r="B4840" t="s">
        <v>4160</v>
      </c>
      <c r="C4840" t="s">
        <v>4319</v>
      </c>
      <c r="D4840" t="s">
        <v>6782</v>
      </c>
      <c r="E4840" t="s">
        <v>5733</v>
      </c>
      <c r="F4840" t="s">
        <v>7</v>
      </c>
      <c r="G4840" t="str">
        <f t="shared" si="76"/>
        <v>4.5/5 bubbles</v>
      </c>
      <c r="H4840" t="s">
        <v>966</v>
      </c>
      <c r="I4840">
        <v>211</v>
      </c>
      <c r="J4840" t="s">
        <v>6786</v>
      </c>
      <c r="K4840" t="s">
        <v>9</v>
      </c>
      <c r="L4840" t="s">
        <v>6980</v>
      </c>
    </row>
    <row r="4841" spans="1:12" hidden="1">
      <c r="A4841" t="s">
        <v>2680</v>
      </c>
      <c r="B4841" t="s">
        <v>4194</v>
      </c>
      <c r="C4841" t="s">
        <v>4325</v>
      </c>
      <c r="D4841" t="s">
        <v>6782</v>
      </c>
      <c r="E4841" t="s">
        <v>5734</v>
      </c>
      <c r="F4841" t="s">
        <v>7</v>
      </c>
      <c r="G4841" t="str">
        <f t="shared" si="76"/>
        <v>4.5/5 bubbles</v>
      </c>
      <c r="H4841" t="s">
        <v>2681</v>
      </c>
      <c r="I4841">
        <v>1076</v>
      </c>
      <c r="J4841" t="s">
        <v>6788</v>
      </c>
      <c r="K4841" t="s">
        <v>136</v>
      </c>
      <c r="L4841" t="s">
        <v>152</v>
      </c>
    </row>
    <row r="4842" spans="1:12" hidden="1">
      <c r="A4842" t="s">
        <v>2680</v>
      </c>
      <c r="B4842" t="s">
        <v>4194</v>
      </c>
      <c r="C4842" t="s">
        <v>4325</v>
      </c>
      <c r="D4842" t="s">
        <v>6782</v>
      </c>
      <c r="E4842" t="s">
        <v>5734</v>
      </c>
      <c r="F4842" t="s">
        <v>7</v>
      </c>
      <c r="G4842" t="str">
        <f t="shared" si="76"/>
        <v>4.5/5 bubbles</v>
      </c>
      <c r="H4842" t="s">
        <v>2681</v>
      </c>
      <c r="I4842">
        <v>123</v>
      </c>
      <c r="J4842" t="s">
        <v>6786</v>
      </c>
      <c r="K4842" t="s">
        <v>136</v>
      </c>
      <c r="L4842" t="s">
        <v>6976</v>
      </c>
    </row>
    <row r="4843" spans="1:12" hidden="1">
      <c r="A4843" t="s">
        <v>2680</v>
      </c>
      <c r="B4843" t="s">
        <v>4194</v>
      </c>
      <c r="C4843" t="s">
        <v>4325</v>
      </c>
      <c r="D4843" t="s">
        <v>6782</v>
      </c>
      <c r="E4843" t="s">
        <v>5734</v>
      </c>
      <c r="F4843" t="s">
        <v>7</v>
      </c>
      <c r="G4843" t="str">
        <f t="shared" si="76"/>
        <v>4.5/5 bubbles</v>
      </c>
      <c r="H4843" t="s">
        <v>2681</v>
      </c>
      <c r="I4843">
        <v>1076</v>
      </c>
      <c r="J4843" t="s">
        <v>6788</v>
      </c>
      <c r="K4843" t="s">
        <v>136</v>
      </c>
      <c r="L4843" t="s">
        <v>6973</v>
      </c>
    </row>
    <row r="4844" spans="1:12" hidden="1">
      <c r="A4844" t="s">
        <v>2682</v>
      </c>
      <c r="B4844" t="s">
        <v>4145</v>
      </c>
      <c r="C4844" t="s">
        <v>4323</v>
      </c>
      <c r="D4844" t="s">
        <v>6782</v>
      </c>
      <c r="E4844" t="s">
        <v>5735</v>
      </c>
      <c r="F4844" t="s">
        <v>7</v>
      </c>
      <c r="G4844" t="str">
        <f t="shared" si="76"/>
        <v>4.5/5 bubbles</v>
      </c>
      <c r="H4844" t="s">
        <v>322</v>
      </c>
      <c r="I4844">
        <v>223</v>
      </c>
      <c r="J4844" t="s">
        <v>6786</v>
      </c>
      <c r="K4844" t="s">
        <v>9</v>
      </c>
      <c r="L4844" t="s">
        <v>868</v>
      </c>
    </row>
    <row r="4845" spans="1:12" hidden="1">
      <c r="A4845" t="s">
        <v>2682</v>
      </c>
      <c r="B4845" t="s">
        <v>4145</v>
      </c>
      <c r="C4845" t="s">
        <v>4323</v>
      </c>
      <c r="D4845" t="s">
        <v>6782</v>
      </c>
      <c r="E4845" t="s">
        <v>5735</v>
      </c>
      <c r="F4845" t="s">
        <v>7</v>
      </c>
      <c r="G4845" t="str">
        <f t="shared" si="76"/>
        <v>4.5/5 bubbles</v>
      </c>
      <c r="H4845" t="s">
        <v>322</v>
      </c>
      <c r="I4845">
        <v>223</v>
      </c>
      <c r="J4845" t="s">
        <v>6786</v>
      </c>
      <c r="K4845" t="s">
        <v>9</v>
      </c>
      <c r="L4845" t="s">
        <v>6973</v>
      </c>
    </row>
    <row r="4846" spans="1:12" hidden="1">
      <c r="A4846" t="s">
        <v>2682</v>
      </c>
      <c r="B4846" t="s">
        <v>4145</v>
      </c>
      <c r="C4846" t="s">
        <v>4323</v>
      </c>
      <c r="D4846" t="s">
        <v>6782</v>
      </c>
      <c r="E4846" t="s">
        <v>5735</v>
      </c>
      <c r="F4846" t="s">
        <v>7</v>
      </c>
      <c r="G4846" t="str">
        <f t="shared" si="76"/>
        <v>4.5/5 bubbles</v>
      </c>
      <c r="H4846" t="s">
        <v>322</v>
      </c>
      <c r="I4846">
        <v>223</v>
      </c>
      <c r="J4846" t="s">
        <v>6786</v>
      </c>
      <c r="K4846" t="s">
        <v>9</v>
      </c>
      <c r="L4846" t="s">
        <v>6985</v>
      </c>
    </row>
    <row r="4847" spans="1:12" hidden="1">
      <c r="A4847" t="s">
        <v>1883</v>
      </c>
      <c r="B4847" t="s">
        <v>4218</v>
      </c>
      <c r="C4847" t="s">
        <v>4328</v>
      </c>
      <c r="D4847" t="s">
        <v>6782</v>
      </c>
      <c r="E4847" t="s">
        <v>5736</v>
      </c>
      <c r="F4847" t="s">
        <v>12</v>
      </c>
      <c r="G4847" t="str">
        <f t="shared" si="76"/>
        <v>4/5 bubbles</v>
      </c>
      <c r="H4847" t="s">
        <v>304</v>
      </c>
      <c r="I4847">
        <v>99</v>
      </c>
      <c r="J4847" t="s">
        <v>6786</v>
      </c>
      <c r="K4847" t="s">
        <v>9</v>
      </c>
      <c r="L4847" t="s">
        <v>4001</v>
      </c>
    </row>
    <row r="4848" spans="1:12" hidden="1">
      <c r="A4848" t="s">
        <v>1883</v>
      </c>
      <c r="B4848" t="s">
        <v>4218</v>
      </c>
      <c r="C4848" t="s">
        <v>4328</v>
      </c>
      <c r="D4848" t="s">
        <v>6782</v>
      </c>
      <c r="E4848" t="s">
        <v>5736</v>
      </c>
      <c r="F4848" t="s">
        <v>12</v>
      </c>
      <c r="G4848" t="str">
        <f t="shared" si="76"/>
        <v>4/5 bubbles</v>
      </c>
      <c r="H4848" t="s">
        <v>304</v>
      </c>
      <c r="I4848">
        <v>99</v>
      </c>
      <c r="J4848" t="s">
        <v>6786</v>
      </c>
      <c r="K4848" t="s">
        <v>9</v>
      </c>
      <c r="L4848" t="s">
        <v>6981</v>
      </c>
    </row>
    <row r="4849" spans="1:12" hidden="1">
      <c r="A4849" t="s">
        <v>1883</v>
      </c>
      <c r="B4849" t="s">
        <v>4218</v>
      </c>
      <c r="C4849" t="s">
        <v>4328</v>
      </c>
      <c r="D4849" t="s">
        <v>6782</v>
      </c>
      <c r="E4849" t="s">
        <v>5736</v>
      </c>
      <c r="F4849" t="s">
        <v>12</v>
      </c>
      <c r="G4849" t="str">
        <f t="shared" si="76"/>
        <v>4/5 bubbles</v>
      </c>
      <c r="H4849" t="s">
        <v>304</v>
      </c>
      <c r="I4849">
        <v>99</v>
      </c>
      <c r="J4849" t="s">
        <v>6786</v>
      </c>
      <c r="K4849" t="s">
        <v>9</v>
      </c>
      <c r="L4849" t="s">
        <v>6986</v>
      </c>
    </row>
    <row r="4850" spans="1:12" hidden="1">
      <c r="A4850" t="s">
        <v>2684</v>
      </c>
      <c r="B4850" t="s">
        <v>4126</v>
      </c>
      <c r="C4850" t="s">
        <v>4325</v>
      </c>
      <c r="D4850" t="s">
        <v>6782</v>
      </c>
      <c r="E4850" t="s">
        <v>5737</v>
      </c>
      <c r="F4850" t="s">
        <v>7</v>
      </c>
      <c r="G4850" t="str">
        <f t="shared" si="76"/>
        <v>4.5/5 bubbles</v>
      </c>
      <c r="H4850" t="s">
        <v>2685</v>
      </c>
      <c r="I4850">
        <v>72</v>
      </c>
      <c r="J4850" t="s">
        <v>6786</v>
      </c>
      <c r="K4850" t="s">
        <v>9</v>
      </c>
      <c r="L4850" t="s">
        <v>146</v>
      </c>
    </row>
    <row r="4851" spans="1:12" hidden="1">
      <c r="A4851" t="s">
        <v>2684</v>
      </c>
      <c r="B4851" t="s">
        <v>4126</v>
      </c>
      <c r="C4851" t="s">
        <v>4325</v>
      </c>
      <c r="D4851" t="s">
        <v>6782</v>
      </c>
      <c r="E4851" t="s">
        <v>5737</v>
      </c>
      <c r="F4851" t="s">
        <v>7</v>
      </c>
      <c r="G4851" t="str">
        <f t="shared" si="76"/>
        <v>4.5/5 bubbles</v>
      </c>
      <c r="H4851" t="s">
        <v>2685</v>
      </c>
      <c r="I4851">
        <v>72</v>
      </c>
      <c r="J4851" t="s">
        <v>6786</v>
      </c>
      <c r="K4851" t="s">
        <v>9</v>
      </c>
      <c r="L4851" t="s">
        <v>7001</v>
      </c>
    </row>
    <row r="4852" spans="1:12" hidden="1">
      <c r="A4852" t="s">
        <v>2684</v>
      </c>
      <c r="B4852" t="s">
        <v>4126</v>
      </c>
      <c r="C4852" t="s">
        <v>4325</v>
      </c>
      <c r="D4852" t="s">
        <v>6782</v>
      </c>
      <c r="E4852" t="s">
        <v>5737</v>
      </c>
      <c r="F4852" t="s">
        <v>7</v>
      </c>
      <c r="G4852" t="str">
        <f t="shared" si="76"/>
        <v>4.5/5 bubbles</v>
      </c>
      <c r="H4852" t="s">
        <v>2685</v>
      </c>
      <c r="I4852">
        <v>92</v>
      </c>
      <c r="J4852" t="s">
        <v>6786</v>
      </c>
      <c r="K4852" t="s">
        <v>9</v>
      </c>
      <c r="L4852" t="s">
        <v>6988</v>
      </c>
    </row>
    <row r="4853" spans="1:12" hidden="1">
      <c r="A4853" t="s">
        <v>2686</v>
      </c>
      <c r="B4853" t="s">
        <v>4139</v>
      </c>
      <c r="C4853" t="s">
        <v>4321</v>
      </c>
      <c r="D4853" t="s">
        <v>6782</v>
      </c>
      <c r="E4853" t="s">
        <v>5738</v>
      </c>
      <c r="F4853" t="s">
        <v>7</v>
      </c>
      <c r="G4853" t="str">
        <f t="shared" si="76"/>
        <v>4.5/5 bubbles</v>
      </c>
      <c r="H4853" t="s">
        <v>316</v>
      </c>
      <c r="I4853">
        <v>92</v>
      </c>
      <c r="J4853" t="s">
        <v>6786</v>
      </c>
      <c r="K4853" t="s">
        <v>136</v>
      </c>
      <c r="L4853" t="s">
        <v>152</v>
      </c>
    </row>
    <row r="4854" spans="1:12" hidden="1">
      <c r="A4854" t="s">
        <v>2686</v>
      </c>
      <c r="B4854" t="s">
        <v>4139</v>
      </c>
      <c r="C4854" t="s">
        <v>4321</v>
      </c>
      <c r="D4854" t="s">
        <v>6782</v>
      </c>
      <c r="E4854" t="s">
        <v>5738</v>
      </c>
      <c r="F4854" t="s">
        <v>7</v>
      </c>
      <c r="G4854" t="str">
        <f t="shared" si="76"/>
        <v>4.5/5 bubbles</v>
      </c>
      <c r="H4854" t="s">
        <v>316</v>
      </c>
      <c r="I4854">
        <v>92</v>
      </c>
      <c r="J4854" t="s">
        <v>6786</v>
      </c>
      <c r="K4854" t="s">
        <v>136</v>
      </c>
      <c r="L4854" t="s">
        <v>6973</v>
      </c>
    </row>
    <row r="4855" spans="1:12" hidden="1">
      <c r="A4855" t="s">
        <v>2686</v>
      </c>
      <c r="B4855" t="s">
        <v>4139</v>
      </c>
      <c r="C4855" t="s">
        <v>4321</v>
      </c>
      <c r="D4855" t="s">
        <v>6782</v>
      </c>
      <c r="E4855" t="s">
        <v>5738</v>
      </c>
      <c r="F4855" t="s">
        <v>7</v>
      </c>
      <c r="G4855" t="str">
        <f t="shared" si="76"/>
        <v>4.5/5 bubbles</v>
      </c>
      <c r="H4855" t="s">
        <v>316</v>
      </c>
      <c r="I4855">
        <v>349</v>
      </c>
      <c r="J4855" t="s">
        <v>6787</v>
      </c>
      <c r="K4855" t="s">
        <v>136</v>
      </c>
      <c r="L4855" t="s">
        <v>6974</v>
      </c>
    </row>
    <row r="4856" spans="1:12" hidden="1">
      <c r="A4856" t="s">
        <v>2687</v>
      </c>
      <c r="B4856" t="s">
        <v>4150</v>
      </c>
      <c r="C4856" t="s">
        <v>4325</v>
      </c>
      <c r="D4856" t="s">
        <v>6782</v>
      </c>
      <c r="E4856" t="s">
        <v>5739</v>
      </c>
      <c r="F4856" t="s">
        <v>7</v>
      </c>
      <c r="G4856" t="str">
        <f t="shared" si="76"/>
        <v>4.5/5 bubbles</v>
      </c>
      <c r="H4856" t="s">
        <v>432</v>
      </c>
      <c r="I4856">
        <v>349</v>
      </c>
      <c r="J4856" t="s">
        <v>6787</v>
      </c>
      <c r="K4856" t="s">
        <v>38</v>
      </c>
      <c r="L4856" t="s">
        <v>152</v>
      </c>
    </row>
    <row r="4857" spans="1:12" hidden="1">
      <c r="A4857" t="s">
        <v>2687</v>
      </c>
      <c r="B4857" t="s">
        <v>4150</v>
      </c>
      <c r="C4857" t="s">
        <v>4325</v>
      </c>
      <c r="D4857" t="s">
        <v>6782</v>
      </c>
      <c r="E4857" t="s">
        <v>5739</v>
      </c>
      <c r="F4857" t="s">
        <v>7</v>
      </c>
      <c r="G4857" t="str">
        <f t="shared" si="76"/>
        <v>4.5/5 bubbles</v>
      </c>
      <c r="H4857" t="s">
        <v>432</v>
      </c>
      <c r="I4857">
        <v>349</v>
      </c>
      <c r="J4857" t="s">
        <v>6787</v>
      </c>
      <c r="K4857" t="s">
        <v>38</v>
      </c>
      <c r="L4857" t="s">
        <v>7003</v>
      </c>
    </row>
    <row r="4858" spans="1:12" hidden="1">
      <c r="A4858" t="s">
        <v>2687</v>
      </c>
      <c r="B4858" t="s">
        <v>4150</v>
      </c>
      <c r="C4858" t="s">
        <v>4325</v>
      </c>
      <c r="D4858" t="s">
        <v>6782</v>
      </c>
      <c r="E4858" t="s">
        <v>5739</v>
      </c>
      <c r="F4858" t="s">
        <v>7</v>
      </c>
      <c r="G4858" t="str">
        <f t="shared" si="76"/>
        <v>4.5/5 bubbles</v>
      </c>
      <c r="H4858" t="s">
        <v>432</v>
      </c>
      <c r="I4858">
        <v>349</v>
      </c>
      <c r="J4858" t="s">
        <v>6787</v>
      </c>
      <c r="K4858" t="s">
        <v>38</v>
      </c>
      <c r="L4858" t="s">
        <v>6985</v>
      </c>
    </row>
    <row r="4859" spans="1:12" hidden="1">
      <c r="A4859" t="s">
        <v>2688</v>
      </c>
      <c r="B4859" t="s">
        <v>4196</v>
      </c>
      <c r="C4859" t="s">
        <v>4325</v>
      </c>
      <c r="D4859" t="s">
        <v>6782</v>
      </c>
      <c r="E4859" t="s">
        <v>5740</v>
      </c>
      <c r="F4859" t="s">
        <v>7</v>
      </c>
      <c r="G4859" t="str">
        <f t="shared" si="76"/>
        <v>4.5/5 bubbles</v>
      </c>
      <c r="H4859" t="s">
        <v>2690</v>
      </c>
      <c r="I4859">
        <v>349</v>
      </c>
      <c r="J4859" t="s">
        <v>6787</v>
      </c>
      <c r="K4859" t="s">
        <v>9</v>
      </c>
      <c r="L4859" t="s">
        <v>152</v>
      </c>
    </row>
    <row r="4860" spans="1:12" hidden="1">
      <c r="A4860" t="s">
        <v>2688</v>
      </c>
      <c r="B4860" t="s">
        <v>4196</v>
      </c>
      <c r="C4860" t="s">
        <v>4325</v>
      </c>
      <c r="D4860" t="s">
        <v>6782</v>
      </c>
      <c r="E4860" t="s">
        <v>5740</v>
      </c>
      <c r="F4860" t="s">
        <v>7</v>
      </c>
      <c r="G4860" t="str">
        <f t="shared" si="76"/>
        <v>4.5/5 bubbles</v>
      </c>
      <c r="H4860" t="s">
        <v>2690</v>
      </c>
      <c r="I4860">
        <v>349</v>
      </c>
      <c r="J4860" t="s">
        <v>6787</v>
      </c>
      <c r="K4860" t="s">
        <v>9</v>
      </c>
      <c r="L4860" t="s">
        <v>6996</v>
      </c>
    </row>
    <row r="4861" spans="1:12" hidden="1">
      <c r="A4861" t="s">
        <v>2688</v>
      </c>
      <c r="B4861" t="s">
        <v>4196</v>
      </c>
      <c r="C4861" t="s">
        <v>4325</v>
      </c>
      <c r="D4861" t="s">
        <v>6782</v>
      </c>
      <c r="E4861" t="s">
        <v>5740</v>
      </c>
      <c r="F4861" t="s">
        <v>7</v>
      </c>
      <c r="G4861" t="str">
        <f t="shared" si="76"/>
        <v>4.5/5 bubbles</v>
      </c>
      <c r="H4861" t="s">
        <v>2690</v>
      </c>
      <c r="I4861">
        <v>1049</v>
      </c>
      <c r="J4861" t="s">
        <v>6788</v>
      </c>
      <c r="K4861" t="s">
        <v>9</v>
      </c>
      <c r="L4861" t="s">
        <v>6977</v>
      </c>
    </row>
    <row r="4862" spans="1:12" hidden="1">
      <c r="A4862" t="s">
        <v>2691</v>
      </c>
      <c r="B4862" t="s">
        <v>4204</v>
      </c>
      <c r="C4862" t="s">
        <v>4328</v>
      </c>
      <c r="D4862" t="s">
        <v>6782</v>
      </c>
      <c r="E4862" t="s">
        <v>5741</v>
      </c>
      <c r="F4862" t="s">
        <v>12</v>
      </c>
      <c r="G4862" t="str">
        <f t="shared" si="76"/>
        <v>4/5 bubbles</v>
      </c>
      <c r="H4862" t="s">
        <v>2053</v>
      </c>
      <c r="I4862">
        <v>1049</v>
      </c>
      <c r="J4862" t="s">
        <v>6788</v>
      </c>
      <c r="K4862" t="s">
        <v>9</v>
      </c>
      <c r="L4862" t="s">
        <v>152</v>
      </c>
    </row>
    <row r="4863" spans="1:12" hidden="1">
      <c r="A4863" t="s">
        <v>2692</v>
      </c>
      <c r="B4863" t="s">
        <v>4130</v>
      </c>
      <c r="C4863" t="s">
        <v>4328</v>
      </c>
      <c r="D4863" t="s">
        <v>6782</v>
      </c>
      <c r="E4863" t="s">
        <v>5742</v>
      </c>
      <c r="F4863" t="s">
        <v>12</v>
      </c>
      <c r="G4863" t="str">
        <f t="shared" si="76"/>
        <v>4/5 bubbles</v>
      </c>
      <c r="H4863" t="s">
        <v>424</v>
      </c>
      <c r="I4863">
        <v>1049</v>
      </c>
      <c r="J4863" t="s">
        <v>6788</v>
      </c>
      <c r="K4863" t="s">
        <v>9</v>
      </c>
      <c r="L4863" t="s">
        <v>152</v>
      </c>
    </row>
    <row r="4864" spans="1:12" hidden="1">
      <c r="A4864" t="s">
        <v>2692</v>
      </c>
      <c r="B4864" t="s">
        <v>4130</v>
      </c>
      <c r="C4864" t="s">
        <v>4328</v>
      </c>
      <c r="D4864" t="s">
        <v>6782</v>
      </c>
      <c r="E4864" t="s">
        <v>5742</v>
      </c>
      <c r="F4864" t="s">
        <v>12</v>
      </c>
      <c r="G4864" t="str">
        <f t="shared" si="76"/>
        <v>4/5 bubbles</v>
      </c>
      <c r="H4864" t="s">
        <v>424</v>
      </c>
      <c r="I4864">
        <v>349</v>
      </c>
      <c r="J4864" t="s">
        <v>6787</v>
      </c>
      <c r="K4864" t="s">
        <v>9</v>
      </c>
      <c r="L4864" t="s">
        <v>6978</v>
      </c>
    </row>
    <row r="4865" spans="1:12" hidden="1">
      <c r="A4865" t="s">
        <v>2692</v>
      </c>
      <c r="B4865" t="s">
        <v>4130</v>
      </c>
      <c r="C4865" t="s">
        <v>4328</v>
      </c>
      <c r="D4865" t="s">
        <v>6782</v>
      </c>
      <c r="E4865" t="s">
        <v>5742</v>
      </c>
      <c r="F4865" t="s">
        <v>12</v>
      </c>
      <c r="G4865" t="str">
        <f t="shared" si="76"/>
        <v>4/5 bubbles</v>
      </c>
      <c r="H4865" t="s">
        <v>424</v>
      </c>
      <c r="I4865">
        <v>349</v>
      </c>
      <c r="J4865" t="s">
        <v>6787</v>
      </c>
      <c r="K4865" t="s">
        <v>9</v>
      </c>
      <c r="L4865" t="s">
        <v>6979</v>
      </c>
    </row>
    <row r="4866" spans="1:12" hidden="1">
      <c r="A4866" t="s">
        <v>2693</v>
      </c>
      <c r="B4866" t="s">
        <v>4149</v>
      </c>
      <c r="C4866" t="s">
        <v>4319</v>
      </c>
      <c r="D4866" t="s">
        <v>6782</v>
      </c>
      <c r="E4866" t="s">
        <v>5743</v>
      </c>
      <c r="F4866" t="s">
        <v>99</v>
      </c>
      <c r="G4866" t="str">
        <f t="shared" si="76"/>
        <v>5/5 bubbles</v>
      </c>
      <c r="H4866" t="s">
        <v>528</v>
      </c>
      <c r="I4866">
        <v>349</v>
      </c>
      <c r="J4866" t="s">
        <v>6787</v>
      </c>
      <c r="K4866" t="s">
        <v>9</v>
      </c>
      <c r="L4866" t="s">
        <v>6772</v>
      </c>
    </row>
    <row r="4867" spans="1:12" hidden="1">
      <c r="A4867" t="s">
        <v>2693</v>
      </c>
      <c r="B4867" t="s">
        <v>4149</v>
      </c>
      <c r="C4867" t="s">
        <v>4319</v>
      </c>
      <c r="D4867" t="s">
        <v>6782</v>
      </c>
      <c r="E4867" t="s">
        <v>5743</v>
      </c>
      <c r="F4867" t="s">
        <v>99</v>
      </c>
      <c r="G4867" t="str">
        <f t="shared" si="76"/>
        <v>5/5 bubbles</v>
      </c>
      <c r="H4867" t="s">
        <v>528</v>
      </c>
      <c r="I4867">
        <v>245</v>
      </c>
      <c r="J4867" t="s">
        <v>6786</v>
      </c>
      <c r="K4867" t="s">
        <v>9</v>
      </c>
      <c r="L4867" t="s">
        <v>6980</v>
      </c>
    </row>
    <row r="4868" spans="1:12" hidden="1">
      <c r="A4868" t="s">
        <v>2695</v>
      </c>
      <c r="B4868" t="s">
        <v>4139</v>
      </c>
      <c r="C4868" t="s">
        <v>4321</v>
      </c>
      <c r="D4868" t="s">
        <v>6782</v>
      </c>
      <c r="E4868" t="s">
        <v>4642</v>
      </c>
      <c r="F4868" t="s">
        <v>7</v>
      </c>
      <c r="G4868" t="str">
        <f t="shared" si="76"/>
        <v>4.5/5 bubbles</v>
      </c>
      <c r="H4868" t="s">
        <v>2696</v>
      </c>
      <c r="I4868">
        <v>222</v>
      </c>
      <c r="J4868" t="s">
        <v>6786</v>
      </c>
      <c r="K4868" t="s">
        <v>9</v>
      </c>
      <c r="L4868" t="s">
        <v>868</v>
      </c>
    </row>
    <row r="4869" spans="1:12" hidden="1">
      <c r="A4869" t="s">
        <v>2695</v>
      </c>
      <c r="B4869" t="s">
        <v>4139</v>
      </c>
      <c r="C4869" t="s">
        <v>4321</v>
      </c>
      <c r="D4869" t="s">
        <v>6782</v>
      </c>
      <c r="E4869" t="s">
        <v>4642</v>
      </c>
      <c r="F4869" t="s">
        <v>7</v>
      </c>
      <c r="G4869" t="str">
        <f t="shared" si="76"/>
        <v>4.5/5 bubbles</v>
      </c>
      <c r="H4869" t="s">
        <v>2696</v>
      </c>
      <c r="I4869">
        <v>386</v>
      </c>
      <c r="J4869" t="s">
        <v>6787</v>
      </c>
      <c r="K4869" t="s">
        <v>9</v>
      </c>
      <c r="L4869" t="s">
        <v>6973</v>
      </c>
    </row>
    <row r="4870" spans="1:12" hidden="1">
      <c r="A4870" t="s">
        <v>2695</v>
      </c>
      <c r="B4870" t="s">
        <v>4139</v>
      </c>
      <c r="C4870" t="s">
        <v>4321</v>
      </c>
      <c r="D4870" t="s">
        <v>6782</v>
      </c>
      <c r="E4870" t="s">
        <v>4642</v>
      </c>
      <c r="F4870" t="s">
        <v>7</v>
      </c>
      <c r="G4870" t="str">
        <f t="shared" si="76"/>
        <v>4.5/5 bubbles</v>
      </c>
      <c r="H4870" t="s">
        <v>2696</v>
      </c>
      <c r="I4870">
        <v>161</v>
      </c>
      <c r="J4870" t="s">
        <v>6786</v>
      </c>
      <c r="K4870" t="s">
        <v>9</v>
      </c>
      <c r="L4870" t="s">
        <v>6974</v>
      </c>
    </row>
    <row r="4871" spans="1:12" hidden="1">
      <c r="A4871" t="s">
        <v>2697</v>
      </c>
      <c r="B4871" t="s">
        <v>4152</v>
      </c>
      <c r="C4871" t="s">
        <v>4323</v>
      </c>
      <c r="D4871" t="s">
        <v>6782</v>
      </c>
      <c r="E4871" t="s">
        <v>5744</v>
      </c>
      <c r="F4871" t="s">
        <v>7</v>
      </c>
      <c r="G4871" t="str">
        <f t="shared" si="76"/>
        <v>4.5/5 bubbles</v>
      </c>
      <c r="H4871" t="s">
        <v>705</v>
      </c>
      <c r="I4871">
        <v>386</v>
      </c>
      <c r="J4871" t="s">
        <v>6787</v>
      </c>
      <c r="K4871" t="s">
        <v>9</v>
      </c>
      <c r="L4871" t="s">
        <v>868</v>
      </c>
    </row>
    <row r="4872" spans="1:12" hidden="1">
      <c r="A4872" t="s">
        <v>2697</v>
      </c>
      <c r="B4872" t="s">
        <v>4152</v>
      </c>
      <c r="C4872" t="s">
        <v>4323</v>
      </c>
      <c r="D4872" t="s">
        <v>6782</v>
      </c>
      <c r="E4872" t="s">
        <v>5744</v>
      </c>
      <c r="F4872" t="s">
        <v>7</v>
      </c>
      <c r="G4872" t="str">
        <f t="shared" ref="G4872:G4935" si="77">SUBSTITUTE(SUBSTITUTE(F4872, " of ", "/"), "Stars", "")</f>
        <v>4.5/5 bubbles</v>
      </c>
      <c r="H4872" t="s">
        <v>705</v>
      </c>
      <c r="I4872">
        <v>161</v>
      </c>
      <c r="J4872" t="s">
        <v>6786</v>
      </c>
      <c r="K4872" t="s">
        <v>9</v>
      </c>
      <c r="L4872" t="s">
        <v>6981</v>
      </c>
    </row>
    <row r="4873" spans="1:12" hidden="1">
      <c r="A4873" t="s">
        <v>2697</v>
      </c>
      <c r="B4873" t="s">
        <v>4152</v>
      </c>
      <c r="C4873" t="s">
        <v>4323</v>
      </c>
      <c r="D4873" t="s">
        <v>6782</v>
      </c>
      <c r="E4873" t="s">
        <v>5744</v>
      </c>
      <c r="F4873" t="s">
        <v>7</v>
      </c>
      <c r="G4873" t="str">
        <f t="shared" si="77"/>
        <v>4.5/5 bubbles</v>
      </c>
      <c r="H4873" t="s">
        <v>705</v>
      </c>
      <c r="I4873">
        <v>263</v>
      </c>
      <c r="J4873" t="s">
        <v>6787</v>
      </c>
      <c r="K4873" t="s">
        <v>9</v>
      </c>
      <c r="L4873" t="s">
        <v>6973</v>
      </c>
    </row>
    <row r="4874" spans="1:12" hidden="1">
      <c r="A4874" t="s">
        <v>2698</v>
      </c>
      <c r="B4874" t="s">
        <v>4164</v>
      </c>
      <c r="C4874" t="s">
        <v>4328</v>
      </c>
      <c r="D4874" t="s">
        <v>6782</v>
      </c>
      <c r="E4874" t="s">
        <v>5745</v>
      </c>
      <c r="F4874" t="s">
        <v>12</v>
      </c>
      <c r="G4874" t="str">
        <f t="shared" si="77"/>
        <v>4/5 bubbles</v>
      </c>
      <c r="H4874" t="s">
        <v>549</v>
      </c>
      <c r="I4874">
        <v>263</v>
      </c>
      <c r="J4874" t="s">
        <v>6787</v>
      </c>
      <c r="K4874" t="s">
        <v>9</v>
      </c>
      <c r="L4874" t="s">
        <v>152</v>
      </c>
    </row>
    <row r="4875" spans="1:12" hidden="1">
      <c r="A4875" t="s">
        <v>2698</v>
      </c>
      <c r="B4875" t="s">
        <v>4164</v>
      </c>
      <c r="C4875" t="s">
        <v>4328</v>
      </c>
      <c r="D4875" t="s">
        <v>6782</v>
      </c>
      <c r="E4875" t="s">
        <v>5745</v>
      </c>
      <c r="F4875" t="s">
        <v>12</v>
      </c>
      <c r="G4875" t="str">
        <f t="shared" si="77"/>
        <v>4/5 bubbles</v>
      </c>
      <c r="H4875" t="s">
        <v>549</v>
      </c>
      <c r="I4875">
        <v>382</v>
      </c>
      <c r="J4875" t="s">
        <v>6787</v>
      </c>
      <c r="K4875" t="s">
        <v>9</v>
      </c>
      <c r="L4875" t="s">
        <v>6978</v>
      </c>
    </row>
    <row r="4876" spans="1:12" hidden="1">
      <c r="A4876" t="s">
        <v>2698</v>
      </c>
      <c r="B4876" t="s">
        <v>4164</v>
      </c>
      <c r="C4876" t="s">
        <v>4328</v>
      </c>
      <c r="D4876" t="s">
        <v>6782</v>
      </c>
      <c r="E4876" t="s">
        <v>5745</v>
      </c>
      <c r="F4876" t="s">
        <v>12</v>
      </c>
      <c r="G4876" t="str">
        <f t="shared" si="77"/>
        <v>4/5 bubbles</v>
      </c>
      <c r="H4876" t="s">
        <v>549</v>
      </c>
      <c r="I4876">
        <v>270</v>
      </c>
      <c r="J4876" t="s">
        <v>6787</v>
      </c>
      <c r="K4876" t="s">
        <v>9</v>
      </c>
      <c r="L4876" t="s">
        <v>6973</v>
      </c>
    </row>
    <row r="4877" spans="1:12" hidden="1">
      <c r="A4877" t="s">
        <v>2699</v>
      </c>
      <c r="B4877" t="s">
        <v>4217</v>
      </c>
      <c r="C4877" t="s">
        <v>4321</v>
      </c>
      <c r="D4877" t="s">
        <v>6782</v>
      </c>
      <c r="E4877" t="s">
        <v>5746</v>
      </c>
      <c r="F4877" t="s">
        <v>7</v>
      </c>
      <c r="G4877" t="str">
        <f t="shared" si="77"/>
        <v>4.5/5 bubbles</v>
      </c>
      <c r="H4877" t="s">
        <v>703</v>
      </c>
      <c r="I4877">
        <v>382</v>
      </c>
      <c r="J4877" t="s">
        <v>6787</v>
      </c>
      <c r="K4877" t="s">
        <v>9</v>
      </c>
      <c r="L4877" t="s">
        <v>146</v>
      </c>
    </row>
    <row r="4878" spans="1:12" hidden="1">
      <c r="A4878" t="s">
        <v>2699</v>
      </c>
      <c r="B4878" t="s">
        <v>4217</v>
      </c>
      <c r="C4878" t="s">
        <v>4321</v>
      </c>
      <c r="D4878" t="s">
        <v>6782</v>
      </c>
      <c r="E4878" t="s">
        <v>5746</v>
      </c>
      <c r="F4878" t="s">
        <v>7</v>
      </c>
      <c r="G4878" t="str">
        <f t="shared" si="77"/>
        <v>4.5/5 bubbles</v>
      </c>
      <c r="H4878" t="s">
        <v>703</v>
      </c>
      <c r="I4878">
        <v>235</v>
      </c>
      <c r="J4878" t="s">
        <v>6786</v>
      </c>
      <c r="K4878" t="s">
        <v>9</v>
      </c>
      <c r="L4878" t="s">
        <v>7018</v>
      </c>
    </row>
    <row r="4879" spans="1:12" hidden="1">
      <c r="A4879" t="s">
        <v>2699</v>
      </c>
      <c r="B4879" t="s">
        <v>4217</v>
      </c>
      <c r="C4879" t="s">
        <v>4321</v>
      </c>
      <c r="D4879" t="s">
        <v>6782</v>
      </c>
      <c r="E4879" t="s">
        <v>5746</v>
      </c>
      <c r="F4879" t="s">
        <v>7</v>
      </c>
      <c r="G4879" t="str">
        <f t="shared" si="77"/>
        <v>4.5/5 bubbles</v>
      </c>
      <c r="H4879" t="s">
        <v>703</v>
      </c>
      <c r="I4879">
        <v>235</v>
      </c>
      <c r="J4879" t="s">
        <v>6786</v>
      </c>
      <c r="K4879" t="s">
        <v>9</v>
      </c>
      <c r="L4879" t="s">
        <v>7001</v>
      </c>
    </row>
    <row r="4880" spans="1:12" hidden="1">
      <c r="A4880" t="s">
        <v>2701</v>
      </c>
      <c r="B4880" t="s">
        <v>4157</v>
      </c>
      <c r="C4880" t="s">
        <v>4323</v>
      </c>
      <c r="D4880" t="s">
        <v>6782</v>
      </c>
      <c r="E4880" t="s">
        <v>5747</v>
      </c>
      <c r="F4880" t="s">
        <v>7</v>
      </c>
      <c r="G4880" t="str">
        <f t="shared" si="77"/>
        <v>4.5/5 bubbles</v>
      </c>
      <c r="H4880" t="s">
        <v>392</v>
      </c>
      <c r="I4880">
        <v>235</v>
      </c>
      <c r="J4880" t="s">
        <v>6786</v>
      </c>
      <c r="K4880" t="s">
        <v>9</v>
      </c>
      <c r="L4880" t="s">
        <v>2262</v>
      </c>
    </row>
    <row r="4881" spans="1:12" hidden="1">
      <c r="A4881" t="s">
        <v>2702</v>
      </c>
      <c r="B4881" t="s">
        <v>4205</v>
      </c>
      <c r="C4881" t="s">
        <v>4321</v>
      </c>
      <c r="D4881" t="s">
        <v>6782</v>
      </c>
      <c r="E4881" t="s">
        <v>5748</v>
      </c>
      <c r="F4881" t="s">
        <v>12</v>
      </c>
      <c r="G4881" t="str">
        <f t="shared" si="77"/>
        <v>4/5 bubbles</v>
      </c>
      <c r="H4881" t="s">
        <v>920</v>
      </c>
      <c r="I4881">
        <v>536</v>
      </c>
      <c r="J4881" t="s">
        <v>6789</v>
      </c>
      <c r="K4881" t="s">
        <v>9</v>
      </c>
      <c r="L4881" t="s">
        <v>152</v>
      </c>
    </row>
    <row r="4882" spans="1:12" hidden="1">
      <c r="A4882" t="s">
        <v>2702</v>
      </c>
      <c r="B4882" t="s">
        <v>4205</v>
      </c>
      <c r="C4882" t="s">
        <v>4321</v>
      </c>
      <c r="D4882" t="s">
        <v>6782</v>
      </c>
      <c r="E4882" t="s">
        <v>5748</v>
      </c>
      <c r="F4882" t="s">
        <v>12</v>
      </c>
      <c r="G4882" t="str">
        <f t="shared" si="77"/>
        <v>4/5 bubbles</v>
      </c>
      <c r="H4882" t="s">
        <v>920</v>
      </c>
      <c r="I4882">
        <v>536</v>
      </c>
      <c r="J4882" t="s">
        <v>6789</v>
      </c>
      <c r="K4882" t="s">
        <v>9</v>
      </c>
      <c r="L4882" t="s">
        <v>6976</v>
      </c>
    </row>
    <row r="4883" spans="1:12" hidden="1">
      <c r="A4883" t="s">
        <v>2702</v>
      </c>
      <c r="B4883" t="s">
        <v>4205</v>
      </c>
      <c r="C4883" t="s">
        <v>4321</v>
      </c>
      <c r="D4883" t="s">
        <v>6782</v>
      </c>
      <c r="E4883" t="s">
        <v>5748</v>
      </c>
      <c r="F4883" t="s">
        <v>12</v>
      </c>
      <c r="G4883" t="str">
        <f t="shared" si="77"/>
        <v>4/5 bubbles</v>
      </c>
      <c r="H4883" t="s">
        <v>920</v>
      </c>
      <c r="I4883">
        <v>536</v>
      </c>
      <c r="J4883" t="s">
        <v>6789</v>
      </c>
      <c r="K4883" t="s">
        <v>9</v>
      </c>
      <c r="L4883" t="s">
        <v>6973</v>
      </c>
    </row>
    <row r="4884" spans="1:12" hidden="1">
      <c r="A4884" t="s">
        <v>3240</v>
      </c>
      <c r="B4884" t="s">
        <v>4158</v>
      </c>
      <c r="C4884" t="s">
        <v>4319</v>
      </c>
      <c r="D4884" t="s">
        <v>6782</v>
      </c>
      <c r="E4884" t="s">
        <v>6104</v>
      </c>
      <c r="F4884" t="s">
        <v>12</v>
      </c>
      <c r="G4884" t="str">
        <f t="shared" si="77"/>
        <v>4/5 bubbles</v>
      </c>
      <c r="H4884" t="s">
        <v>3241</v>
      </c>
      <c r="I4884">
        <v>173</v>
      </c>
      <c r="J4884" t="s">
        <v>6786</v>
      </c>
      <c r="K4884" t="s">
        <v>9</v>
      </c>
      <c r="L4884" t="s">
        <v>152</v>
      </c>
    </row>
    <row r="4885" spans="1:12" hidden="1">
      <c r="A4885" t="s">
        <v>634</v>
      </c>
      <c r="B4885" t="s">
        <v>4137</v>
      </c>
      <c r="C4885" t="s">
        <v>4319</v>
      </c>
      <c r="D4885" t="s">
        <v>6782</v>
      </c>
      <c r="E4885">
        <v>92802</v>
      </c>
      <c r="F4885" t="s">
        <v>12</v>
      </c>
      <c r="G4885" t="str">
        <f t="shared" si="77"/>
        <v>4/5 bubbles</v>
      </c>
      <c r="H4885" t="s">
        <v>2703</v>
      </c>
      <c r="I4885">
        <v>205</v>
      </c>
      <c r="J4885" t="s">
        <v>6786</v>
      </c>
      <c r="K4885" t="s">
        <v>38</v>
      </c>
      <c r="L4885" t="s">
        <v>6982</v>
      </c>
    </row>
    <row r="4886" spans="1:12" hidden="1">
      <c r="A4886" t="s">
        <v>634</v>
      </c>
      <c r="B4886" t="s">
        <v>4137</v>
      </c>
      <c r="C4886" t="s">
        <v>4319</v>
      </c>
      <c r="D4886" t="s">
        <v>6782</v>
      </c>
      <c r="E4886">
        <v>92802</v>
      </c>
      <c r="F4886" t="s">
        <v>12</v>
      </c>
      <c r="G4886" t="str">
        <f t="shared" si="77"/>
        <v>4/5 bubbles</v>
      </c>
      <c r="H4886" t="s">
        <v>2703</v>
      </c>
      <c r="I4886">
        <v>205</v>
      </c>
      <c r="J4886" t="s">
        <v>6786</v>
      </c>
      <c r="K4886" t="s">
        <v>38</v>
      </c>
      <c r="L4886" t="s">
        <v>6985</v>
      </c>
    </row>
    <row r="4887" spans="1:12" hidden="1">
      <c r="A4887" t="s">
        <v>2704</v>
      </c>
      <c r="B4887" t="s">
        <v>4206</v>
      </c>
      <c r="C4887" t="s">
        <v>4323</v>
      </c>
      <c r="D4887" t="s">
        <v>6782</v>
      </c>
      <c r="E4887">
        <v>12305</v>
      </c>
      <c r="F4887" t="s">
        <v>12</v>
      </c>
      <c r="G4887" t="str">
        <f t="shared" si="77"/>
        <v>4/5 bubbles</v>
      </c>
      <c r="H4887" t="s">
        <v>866</v>
      </c>
      <c r="I4887">
        <v>140</v>
      </c>
      <c r="J4887" t="s">
        <v>6786</v>
      </c>
      <c r="K4887" t="s">
        <v>9</v>
      </c>
      <c r="L4887" t="s">
        <v>868</v>
      </c>
    </row>
    <row r="4888" spans="1:12" hidden="1">
      <c r="A4888" t="s">
        <v>2704</v>
      </c>
      <c r="B4888" t="s">
        <v>4206</v>
      </c>
      <c r="C4888" t="s">
        <v>4323</v>
      </c>
      <c r="D4888" t="s">
        <v>6782</v>
      </c>
      <c r="E4888">
        <v>12305</v>
      </c>
      <c r="F4888" t="s">
        <v>12</v>
      </c>
      <c r="G4888" t="str">
        <f t="shared" si="77"/>
        <v>4/5 bubbles</v>
      </c>
      <c r="H4888" t="s">
        <v>866</v>
      </c>
      <c r="I4888">
        <v>48</v>
      </c>
      <c r="J4888" t="s">
        <v>6786</v>
      </c>
      <c r="K4888" t="s">
        <v>9</v>
      </c>
      <c r="L4888" t="s">
        <v>6973</v>
      </c>
    </row>
    <row r="4889" spans="1:12" hidden="1">
      <c r="A4889" t="s">
        <v>2704</v>
      </c>
      <c r="B4889" t="s">
        <v>4206</v>
      </c>
      <c r="C4889" t="s">
        <v>4323</v>
      </c>
      <c r="D4889" t="s">
        <v>6782</v>
      </c>
      <c r="E4889">
        <v>12305</v>
      </c>
      <c r="F4889" t="s">
        <v>12</v>
      </c>
      <c r="G4889" t="str">
        <f t="shared" si="77"/>
        <v>4/5 bubbles</v>
      </c>
      <c r="H4889" t="s">
        <v>866</v>
      </c>
      <c r="I4889">
        <v>48</v>
      </c>
      <c r="J4889" t="s">
        <v>6786</v>
      </c>
      <c r="K4889" t="s">
        <v>9</v>
      </c>
      <c r="L4889" t="s">
        <v>6985</v>
      </c>
    </row>
    <row r="4890" spans="1:12" hidden="1">
      <c r="A4890" t="s">
        <v>2705</v>
      </c>
      <c r="B4890" t="s">
        <v>4156</v>
      </c>
      <c r="C4890" t="s">
        <v>4319</v>
      </c>
      <c r="D4890" t="s">
        <v>6782</v>
      </c>
      <c r="E4890" t="s">
        <v>5749</v>
      </c>
      <c r="F4890" t="s">
        <v>7</v>
      </c>
      <c r="G4890" t="str">
        <f t="shared" si="77"/>
        <v>4.5/5 bubbles</v>
      </c>
      <c r="H4890" t="s">
        <v>2706</v>
      </c>
      <c r="I4890">
        <v>186</v>
      </c>
      <c r="J4890" t="s">
        <v>6786</v>
      </c>
      <c r="K4890" t="s">
        <v>38</v>
      </c>
      <c r="L4890" t="s">
        <v>6738</v>
      </c>
    </row>
    <row r="4891" spans="1:12" hidden="1">
      <c r="A4891" t="s">
        <v>3458</v>
      </c>
      <c r="B4891" t="s">
        <v>4156</v>
      </c>
      <c r="C4891" t="s">
        <v>4319</v>
      </c>
      <c r="D4891" t="s">
        <v>6782</v>
      </c>
      <c r="E4891" t="s">
        <v>6247</v>
      </c>
      <c r="F4891" t="s">
        <v>12</v>
      </c>
      <c r="G4891" t="str">
        <f t="shared" si="77"/>
        <v>4/5 bubbles</v>
      </c>
      <c r="H4891" t="s">
        <v>855</v>
      </c>
      <c r="I4891">
        <v>171</v>
      </c>
      <c r="J4891" t="s">
        <v>6786</v>
      </c>
      <c r="K4891" t="s">
        <v>9</v>
      </c>
      <c r="L4891" t="s">
        <v>152</v>
      </c>
    </row>
    <row r="4892" spans="1:12" hidden="1">
      <c r="A4892" t="s">
        <v>2705</v>
      </c>
      <c r="B4892" t="s">
        <v>4156</v>
      </c>
      <c r="C4892" t="s">
        <v>4319</v>
      </c>
      <c r="D4892" t="s">
        <v>6782</v>
      </c>
      <c r="E4892" t="s">
        <v>5749</v>
      </c>
      <c r="F4892" t="s">
        <v>7</v>
      </c>
      <c r="G4892" t="str">
        <f t="shared" si="77"/>
        <v>4.5/5 bubbles</v>
      </c>
      <c r="H4892" t="s">
        <v>2706</v>
      </c>
      <c r="I4892">
        <v>186</v>
      </c>
      <c r="J4892" t="s">
        <v>6786</v>
      </c>
      <c r="K4892" t="s">
        <v>38</v>
      </c>
      <c r="L4892" t="s">
        <v>6973</v>
      </c>
    </row>
    <row r="4893" spans="1:12" hidden="1">
      <c r="A4893" t="s">
        <v>2707</v>
      </c>
      <c r="B4893" t="s">
        <v>4163</v>
      </c>
      <c r="C4893" t="s">
        <v>4319</v>
      </c>
      <c r="D4893" t="s">
        <v>6782</v>
      </c>
      <c r="E4893" t="s">
        <v>5750</v>
      </c>
      <c r="F4893" t="s">
        <v>7</v>
      </c>
      <c r="G4893" t="str">
        <f t="shared" si="77"/>
        <v>4.5/5 bubbles</v>
      </c>
      <c r="H4893" t="s">
        <v>44</v>
      </c>
      <c r="I4893">
        <v>243</v>
      </c>
      <c r="J4893" t="s">
        <v>6786</v>
      </c>
      <c r="K4893" t="s">
        <v>9</v>
      </c>
      <c r="L4893" t="s">
        <v>868</v>
      </c>
    </row>
    <row r="4894" spans="1:12" hidden="1">
      <c r="A4894" t="s">
        <v>2707</v>
      </c>
      <c r="B4894" t="s">
        <v>4163</v>
      </c>
      <c r="C4894" t="s">
        <v>4319</v>
      </c>
      <c r="D4894" t="s">
        <v>6782</v>
      </c>
      <c r="E4894" t="s">
        <v>5750</v>
      </c>
      <c r="F4894" t="s">
        <v>7</v>
      </c>
      <c r="G4894" t="str">
        <f t="shared" si="77"/>
        <v>4.5/5 bubbles</v>
      </c>
      <c r="H4894" t="s">
        <v>44</v>
      </c>
      <c r="I4894">
        <v>301</v>
      </c>
      <c r="J4894" t="s">
        <v>6787</v>
      </c>
      <c r="K4894" t="s">
        <v>9</v>
      </c>
      <c r="L4894" t="s">
        <v>6973</v>
      </c>
    </row>
    <row r="4895" spans="1:12" hidden="1">
      <c r="A4895" t="s">
        <v>3219</v>
      </c>
      <c r="B4895" t="s">
        <v>4141</v>
      </c>
      <c r="C4895" t="s">
        <v>4319</v>
      </c>
      <c r="D4895" t="s">
        <v>6782</v>
      </c>
      <c r="E4895">
        <v>92101</v>
      </c>
      <c r="F4895" t="s">
        <v>7</v>
      </c>
      <c r="G4895" t="str">
        <f t="shared" si="77"/>
        <v>4.5/5 bubbles</v>
      </c>
      <c r="H4895" t="s">
        <v>3220</v>
      </c>
      <c r="I4895">
        <v>170</v>
      </c>
      <c r="J4895" t="s">
        <v>6786</v>
      </c>
      <c r="K4895" t="s">
        <v>9</v>
      </c>
      <c r="L4895" t="s">
        <v>152</v>
      </c>
    </row>
    <row r="4896" spans="1:12" hidden="1">
      <c r="A4896" t="s">
        <v>2708</v>
      </c>
      <c r="B4896" t="s">
        <v>4120</v>
      </c>
      <c r="C4896" t="s">
        <v>4319</v>
      </c>
      <c r="D4896" t="s">
        <v>6782</v>
      </c>
      <c r="E4896">
        <v>94130</v>
      </c>
      <c r="F4896" t="s">
        <v>99</v>
      </c>
      <c r="G4896" t="str">
        <f t="shared" si="77"/>
        <v>5/5 bubbles</v>
      </c>
      <c r="H4896" t="s">
        <v>19</v>
      </c>
      <c r="I4896">
        <v>1381</v>
      </c>
      <c r="J4896" t="s">
        <v>6788</v>
      </c>
      <c r="K4896" t="s">
        <v>9</v>
      </c>
      <c r="L4896" t="s">
        <v>6978</v>
      </c>
    </row>
    <row r="4897" spans="1:12" hidden="1">
      <c r="A4897" t="s">
        <v>2708</v>
      </c>
      <c r="B4897" t="s">
        <v>4120</v>
      </c>
      <c r="C4897" t="s">
        <v>4319</v>
      </c>
      <c r="D4897" t="s">
        <v>6782</v>
      </c>
      <c r="E4897">
        <v>94130</v>
      </c>
      <c r="F4897" t="s">
        <v>99</v>
      </c>
      <c r="G4897" t="str">
        <f t="shared" si="77"/>
        <v>5/5 bubbles</v>
      </c>
      <c r="H4897" t="s">
        <v>19</v>
      </c>
      <c r="I4897">
        <v>1381</v>
      </c>
      <c r="J4897" t="s">
        <v>6788</v>
      </c>
      <c r="K4897" t="s">
        <v>9</v>
      </c>
      <c r="L4897" t="s">
        <v>6973</v>
      </c>
    </row>
    <row r="4898" spans="1:12" hidden="1">
      <c r="A4898" t="s">
        <v>2709</v>
      </c>
      <c r="B4898" t="s">
        <v>4162</v>
      </c>
      <c r="C4898" t="s">
        <v>4325</v>
      </c>
      <c r="D4898" t="s">
        <v>6782</v>
      </c>
      <c r="E4898" t="s">
        <v>5208</v>
      </c>
      <c r="F4898" t="s">
        <v>12</v>
      </c>
      <c r="G4898" t="str">
        <f t="shared" si="77"/>
        <v>4/5 bubbles</v>
      </c>
      <c r="H4898" t="s">
        <v>1243</v>
      </c>
      <c r="I4898">
        <v>1381</v>
      </c>
      <c r="J4898" t="s">
        <v>6788</v>
      </c>
      <c r="K4898" t="s">
        <v>38</v>
      </c>
      <c r="L4898" t="s">
        <v>152</v>
      </c>
    </row>
    <row r="4899" spans="1:12" hidden="1">
      <c r="A4899" t="s">
        <v>2709</v>
      </c>
      <c r="B4899" t="s">
        <v>4162</v>
      </c>
      <c r="C4899" t="s">
        <v>4325</v>
      </c>
      <c r="D4899" t="s">
        <v>6782</v>
      </c>
      <c r="E4899" t="s">
        <v>5208</v>
      </c>
      <c r="F4899" t="s">
        <v>12</v>
      </c>
      <c r="G4899" t="str">
        <f t="shared" si="77"/>
        <v>4/5 bubbles</v>
      </c>
      <c r="H4899" t="s">
        <v>1243</v>
      </c>
      <c r="I4899">
        <v>137</v>
      </c>
      <c r="J4899" t="s">
        <v>6786</v>
      </c>
      <c r="K4899" t="s">
        <v>38</v>
      </c>
      <c r="L4899" t="s">
        <v>6982</v>
      </c>
    </row>
    <row r="4900" spans="1:12" hidden="1">
      <c r="A4900" t="s">
        <v>2709</v>
      </c>
      <c r="B4900" t="s">
        <v>4162</v>
      </c>
      <c r="C4900" t="s">
        <v>4325</v>
      </c>
      <c r="D4900" t="s">
        <v>6782</v>
      </c>
      <c r="E4900" t="s">
        <v>5208</v>
      </c>
      <c r="F4900" t="s">
        <v>12</v>
      </c>
      <c r="G4900" t="str">
        <f t="shared" si="77"/>
        <v>4/5 bubbles</v>
      </c>
      <c r="H4900" t="s">
        <v>1243</v>
      </c>
      <c r="I4900">
        <v>137</v>
      </c>
      <c r="J4900" t="s">
        <v>6786</v>
      </c>
      <c r="K4900" t="s">
        <v>38</v>
      </c>
      <c r="L4900" t="s">
        <v>6985</v>
      </c>
    </row>
    <row r="4901" spans="1:12" hidden="1">
      <c r="A4901" t="s">
        <v>1469</v>
      </c>
      <c r="B4901" t="s">
        <v>4163</v>
      </c>
      <c r="C4901" t="s">
        <v>4319</v>
      </c>
      <c r="D4901" t="s">
        <v>6782</v>
      </c>
      <c r="E4901" t="s">
        <v>4595</v>
      </c>
      <c r="F4901" t="s">
        <v>12</v>
      </c>
      <c r="G4901" t="str">
        <f t="shared" si="77"/>
        <v>4/5 bubbles</v>
      </c>
      <c r="H4901" t="s">
        <v>642</v>
      </c>
      <c r="I4901">
        <v>169</v>
      </c>
      <c r="J4901" t="s">
        <v>6786</v>
      </c>
      <c r="K4901" t="s">
        <v>9</v>
      </c>
      <c r="L4901" t="s">
        <v>152</v>
      </c>
    </row>
    <row r="4902" spans="1:12" hidden="1">
      <c r="A4902" t="s">
        <v>2710</v>
      </c>
      <c r="B4902" t="s">
        <v>4155</v>
      </c>
      <c r="C4902" t="s">
        <v>4319</v>
      </c>
      <c r="D4902" t="s">
        <v>6782</v>
      </c>
      <c r="E4902" t="s">
        <v>5751</v>
      </c>
      <c r="F4902" t="s">
        <v>7</v>
      </c>
      <c r="G4902" t="str">
        <f t="shared" si="77"/>
        <v>4.5/5 bubbles</v>
      </c>
      <c r="H4902" t="s">
        <v>2711</v>
      </c>
      <c r="I4902">
        <v>253</v>
      </c>
      <c r="J4902" t="s">
        <v>6787</v>
      </c>
      <c r="K4902" t="s">
        <v>9</v>
      </c>
      <c r="L4902" t="s">
        <v>6978</v>
      </c>
    </row>
    <row r="4903" spans="1:12" hidden="1">
      <c r="A4903" t="s">
        <v>2710</v>
      </c>
      <c r="B4903" t="s">
        <v>4155</v>
      </c>
      <c r="C4903" t="s">
        <v>4319</v>
      </c>
      <c r="D4903" t="s">
        <v>6782</v>
      </c>
      <c r="E4903" t="s">
        <v>5751</v>
      </c>
      <c r="F4903" t="s">
        <v>7</v>
      </c>
      <c r="G4903" t="str">
        <f t="shared" si="77"/>
        <v>4.5/5 bubbles</v>
      </c>
      <c r="H4903" t="s">
        <v>2711</v>
      </c>
      <c r="I4903">
        <v>253</v>
      </c>
      <c r="J4903" t="s">
        <v>6787</v>
      </c>
      <c r="K4903" t="s">
        <v>9</v>
      </c>
      <c r="L4903" t="s">
        <v>6979</v>
      </c>
    </row>
    <row r="4904" spans="1:12" hidden="1">
      <c r="A4904" t="s">
        <v>2712</v>
      </c>
      <c r="B4904" t="s">
        <v>4147</v>
      </c>
      <c r="C4904" t="s">
        <v>4325</v>
      </c>
      <c r="D4904" t="s">
        <v>6782</v>
      </c>
      <c r="E4904" t="s">
        <v>5752</v>
      </c>
      <c r="F4904" t="s">
        <v>12</v>
      </c>
      <c r="G4904" t="str">
        <f t="shared" si="77"/>
        <v>4/5 bubbles</v>
      </c>
      <c r="H4904" t="s">
        <v>633</v>
      </c>
      <c r="I4904">
        <v>253</v>
      </c>
      <c r="J4904" t="s">
        <v>6787</v>
      </c>
      <c r="K4904" t="s">
        <v>9</v>
      </c>
      <c r="L4904" t="s">
        <v>146</v>
      </c>
    </row>
    <row r="4905" spans="1:12" hidden="1">
      <c r="A4905" t="s">
        <v>2712</v>
      </c>
      <c r="B4905" t="s">
        <v>4147</v>
      </c>
      <c r="C4905" t="s">
        <v>4325</v>
      </c>
      <c r="D4905" t="s">
        <v>6782</v>
      </c>
      <c r="E4905" t="s">
        <v>5752</v>
      </c>
      <c r="F4905" t="s">
        <v>12</v>
      </c>
      <c r="G4905" t="str">
        <f t="shared" si="77"/>
        <v>4/5 bubbles</v>
      </c>
      <c r="H4905" t="s">
        <v>633</v>
      </c>
      <c r="I4905">
        <v>236</v>
      </c>
      <c r="J4905" t="s">
        <v>6786</v>
      </c>
      <c r="K4905" t="s">
        <v>9</v>
      </c>
      <c r="L4905" t="s">
        <v>6973</v>
      </c>
    </row>
    <row r="4906" spans="1:12" hidden="1">
      <c r="A4906" t="s">
        <v>939</v>
      </c>
      <c r="B4906" t="s">
        <v>4245</v>
      </c>
      <c r="C4906" t="s">
        <v>4321</v>
      </c>
      <c r="D4906" t="s">
        <v>6782</v>
      </c>
      <c r="E4906" t="s">
        <v>4712</v>
      </c>
      <c r="F4906" t="s">
        <v>7</v>
      </c>
      <c r="G4906" t="str">
        <f t="shared" si="77"/>
        <v>4.5/5 bubbles</v>
      </c>
      <c r="H4906" t="s">
        <v>940</v>
      </c>
      <c r="I4906">
        <v>236</v>
      </c>
      <c r="J4906" t="s">
        <v>6786</v>
      </c>
      <c r="K4906" t="s">
        <v>9</v>
      </c>
      <c r="L4906" t="s">
        <v>868</v>
      </c>
    </row>
    <row r="4907" spans="1:12" hidden="1">
      <c r="A4907" t="s">
        <v>939</v>
      </c>
      <c r="B4907" t="s">
        <v>4245</v>
      </c>
      <c r="C4907" t="s">
        <v>4321</v>
      </c>
      <c r="D4907" t="s">
        <v>6782</v>
      </c>
      <c r="E4907" t="s">
        <v>4712</v>
      </c>
      <c r="F4907" t="s">
        <v>7</v>
      </c>
      <c r="G4907" t="str">
        <f t="shared" si="77"/>
        <v>4.5/5 bubbles</v>
      </c>
      <c r="H4907" t="s">
        <v>940</v>
      </c>
      <c r="I4907">
        <v>236</v>
      </c>
      <c r="J4907" t="s">
        <v>6786</v>
      </c>
      <c r="K4907" t="s">
        <v>9</v>
      </c>
      <c r="L4907" t="s">
        <v>6973</v>
      </c>
    </row>
    <row r="4908" spans="1:12" hidden="1">
      <c r="A4908" t="s">
        <v>939</v>
      </c>
      <c r="B4908" t="s">
        <v>4245</v>
      </c>
      <c r="C4908" t="s">
        <v>4321</v>
      </c>
      <c r="D4908" t="s">
        <v>6782</v>
      </c>
      <c r="E4908" t="s">
        <v>4712</v>
      </c>
      <c r="F4908" t="s">
        <v>7</v>
      </c>
      <c r="G4908" t="str">
        <f t="shared" si="77"/>
        <v>4.5/5 bubbles</v>
      </c>
      <c r="H4908" t="s">
        <v>940</v>
      </c>
      <c r="I4908">
        <v>159</v>
      </c>
      <c r="J4908" t="s">
        <v>6786</v>
      </c>
      <c r="K4908" t="s">
        <v>9</v>
      </c>
      <c r="L4908" t="s">
        <v>6974</v>
      </c>
    </row>
    <row r="4909" spans="1:12" hidden="1">
      <c r="A4909" t="s">
        <v>2713</v>
      </c>
      <c r="B4909" t="s">
        <v>4166</v>
      </c>
      <c r="C4909" t="s">
        <v>4325</v>
      </c>
      <c r="D4909" t="s">
        <v>6782</v>
      </c>
      <c r="E4909" t="s">
        <v>5753</v>
      </c>
      <c r="F4909" t="s">
        <v>12</v>
      </c>
      <c r="G4909" t="str">
        <f t="shared" si="77"/>
        <v>4/5 bubbles</v>
      </c>
      <c r="H4909" t="s">
        <v>2714</v>
      </c>
      <c r="I4909">
        <v>760</v>
      </c>
      <c r="J4909" t="s">
        <v>6791</v>
      </c>
      <c r="K4909" t="s">
        <v>9</v>
      </c>
      <c r="L4909" t="s">
        <v>152</v>
      </c>
    </row>
    <row r="4910" spans="1:12" hidden="1">
      <c r="A4910" t="s">
        <v>2713</v>
      </c>
      <c r="B4910" t="s">
        <v>4166</v>
      </c>
      <c r="C4910" t="s">
        <v>4325</v>
      </c>
      <c r="D4910" t="s">
        <v>6782</v>
      </c>
      <c r="E4910" t="s">
        <v>5753</v>
      </c>
      <c r="F4910" t="s">
        <v>12</v>
      </c>
      <c r="G4910" t="str">
        <f t="shared" si="77"/>
        <v>4/5 bubbles</v>
      </c>
      <c r="H4910" t="s">
        <v>2714</v>
      </c>
      <c r="I4910">
        <v>760</v>
      </c>
      <c r="J4910" t="s">
        <v>6791</v>
      </c>
      <c r="K4910" t="s">
        <v>9</v>
      </c>
      <c r="L4910" t="s">
        <v>7011</v>
      </c>
    </row>
    <row r="4911" spans="1:12" hidden="1">
      <c r="A4911" t="s">
        <v>2713</v>
      </c>
      <c r="B4911" t="s">
        <v>4166</v>
      </c>
      <c r="C4911" t="s">
        <v>4325</v>
      </c>
      <c r="D4911" t="s">
        <v>6782</v>
      </c>
      <c r="E4911" t="s">
        <v>5753</v>
      </c>
      <c r="F4911" t="s">
        <v>12</v>
      </c>
      <c r="G4911" t="str">
        <f t="shared" si="77"/>
        <v>4/5 bubbles</v>
      </c>
      <c r="H4911" t="s">
        <v>2714</v>
      </c>
      <c r="I4911">
        <v>157</v>
      </c>
      <c r="J4911" t="s">
        <v>6786</v>
      </c>
      <c r="K4911" t="s">
        <v>9</v>
      </c>
      <c r="L4911" t="s">
        <v>6985</v>
      </c>
    </row>
    <row r="4912" spans="1:12" hidden="1">
      <c r="A4912" t="s">
        <v>1297</v>
      </c>
      <c r="B4912" t="s">
        <v>4152</v>
      </c>
      <c r="C4912" t="s">
        <v>4323</v>
      </c>
      <c r="D4912" t="s">
        <v>6782</v>
      </c>
      <c r="E4912" t="s">
        <v>4903</v>
      </c>
      <c r="F4912" t="s">
        <v>7</v>
      </c>
      <c r="G4912" t="str">
        <f t="shared" si="77"/>
        <v>4.5/5 bubbles</v>
      </c>
      <c r="H4912" t="s">
        <v>1299</v>
      </c>
      <c r="I4912">
        <v>498</v>
      </c>
      <c r="J4912" t="s">
        <v>6787</v>
      </c>
      <c r="K4912" t="s">
        <v>9</v>
      </c>
      <c r="L4912" t="s">
        <v>6731</v>
      </c>
    </row>
    <row r="4913" spans="1:12" hidden="1">
      <c r="A4913" t="s">
        <v>1297</v>
      </c>
      <c r="B4913" t="s">
        <v>4152</v>
      </c>
      <c r="C4913" t="s">
        <v>4323</v>
      </c>
      <c r="D4913" t="s">
        <v>6782</v>
      </c>
      <c r="E4913" t="s">
        <v>4903</v>
      </c>
      <c r="F4913" t="s">
        <v>7</v>
      </c>
      <c r="G4913" t="str">
        <f t="shared" si="77"/>
        <v>4.5/5 bubbles</v>
      </c>
      <c r="H4913" t="s">
        <v>1299</v>
      </c>
      <c r="I4913">
        <v>498</v>
      </c>
      <c r="J4913" t="s">
        <v>6787</v>
      </c>
      <c r="K4913" t="s">
        <v>9</v>
      </c>
      <c r="L4913" t="s">
        <v>6983</v>
      </c>
    </row>
    <row r="4914" spans="1:12" hidden="1">
      <c r="A4914" t="s">
        <v>1297</v>
      </c>
      <c r="B4914" t="s">
        <v>4152</v>
      </c>
      <c r="C4914" t="s">
        <v>4323</v>
      </c>
      <c r="D4914" t="s">
        <v>6782</v>
      </c>
      <c r="E4914" t="s">
        <v>4903</v>
      </c>
      <c r="F4914" t="s">
        <v>7</v>
      </c>
      <c r="G4914" t="str">
        <f t="shared" si="77"/>
        <v>4.5/5 bubbles</v>
      </c>
      <c r="H4914" t="s">
        <v>1299</v>
      </c>
      <c r="I4914">
        <v>157</v>
      </c>
      <c r="J4914" t="s">
        <v>6786</v>
      </c>
      <c r="K4914" t="s">
        <v>9</v>
      </c>
      <c r="L4914" t="s">
        <v>6979</v>
      </c>
    </row>
    <row r="4915" spans="1:12" hidden="1">
      <c r="A4915" t="s">
        <v>2715</v>
      </c>
      <c r="B4915" t="s">
        <v>4149</v>
      </c>
      <c r="C4915" t="s">
        <v>4319</v>
      </c>
      <c r="D4915" t="s">
        <v>6782</v>
      </c>
      <c r="E4915" t="s">
        <v>5754</v>
      </c>
      <c r="F4915" t="s">
        <v>7</v>
      </c>
      <c r="G4915" t="str">
        <f t="shared" si="77"/>
        <v>4.5/5 bubbles</v>
      </c>
      <c r="H4915" t="s">
        <v>691</v>
      </c>
      <c r="I4915">
        <v>498</v>
      </c>
      <c r="J4915" t="s">
        <v>6787</v>
      </c>
      <c r="K4915" t="s">
        <v>9</v>
      </c>
      <c r="L4915" t="s">
        <v>163</v>
      </c>
    </row>
    <row r="4916" spans="1:12" hidden="1">
      <c r="A4916" t="s">
        <v>2603</v>
      </c>
      <c r="B4916" t="s">
        <v>4169</v>
      </c>
      <c r="C4916" t="s">
        <v>4319</v>
      </c>
      <c r="D4916" t="s">
        <v>6782</v>
      </c>
      <c r="E4916" t="s">
        <v>5688</v>
      </c>
      <c r="F4916" t="s">
        <v>7</v>
      </c>
      <c r="G4916" t="str">
        <f t="shared" si="77"/>
        <v>4.5/5 bubbles</v>
      </c>
      <c r="H4916" t="s">
        <v>2604</v>
      </c>
      <c r="I4916">
        <v>167</v>
      </c>
      <c r="J4916" t="s">
        <v>6786</v>
      </c>
      <c r="K4916" t="s">
        <v>38</v>
      </c>
      <c r="L4916" t="s">
        <v>152</v>
      </c>
    </row>
    <row r="4917" spans="1:12" hidden="1">
      <c r="A4917" t="s">
        <v>2715</v>
      </c>
      <c r="B4917" t="s">
        <v>4149</v>
      </c>
      <c r="C4917" t="s">
        <v>4319</v>
      </c>
      <c r="D4917" t="s">
        <v>6782</v>
      </c>
      <c r="E4917" t="s">
        <v>5754</v>
      </c>
      <c r="F4917" t="s">
        <v>7</v>
      </c>
      <c r="G4917" t="str">
        <f t="shared" si="77"/>
        <v>4.5/5 bubbles</v>
      </c>
      <c r="H4917" t="s">
        <v>691</v>
      </c>
      <c r="I4917">
        <v>99</v>
      </c>
      <c r="J4917" t="s">
        <v>6786</v>
      </c>
      <c r="K4917" t="s">
        <v>9</v>
      </c>
      <c r="L4917" t="s">
        <v>6973</v>
      </c>
    </row>
    <row r="4918" spans="1:12" hidden="1">
      <c r="A4918" t="s">
        <v>2716</v>
      </c>
      <c r="B4918" t="s">
        <v>4212</v>
      </c>
      <c r="C4918" t="s">
        <v>4328</v>
      </c>
      <c r="D4918" t="s">
        <v>6782</v>
      </c>
      <c r="E4918" t="s">
        <v>5755</v>
      </c>
      <c r="F4918" t="s">
        <v>7</v>
      </c>
      <c r="G4918" t="str">
        <f t="shared" si="77"/>
        <v>4.5/5 bubbles</v>
      </c>
      <c r="H4918" t="s">
        <v>722</v>
      </c>
      <c r="I4918">
        <v>99</v>
      </c>
      <c r="J4918" t="s">
        <v>6786</v>
      </c>
      <c r="K4918" t="s">
        <v>38</v>
      </c>
      <c r="L4918" t="s">
        <v>868</v>
      </c>
    </row>
    <row r="4919" spans="1:12" hidden="1">
      <c r="A4919" t="s">
        <v>2716</v>
      </c>
      <c r="B4919" t="s">
        <v>4212</v>
      </c>
      <c r="C4919" t="s">
        <v>4328</v>
      </c>
      <c r="D4919" t="s">
        <v>6782</v>
      </c>
      <c r="E4919" t="s">
        <v>5755</v>
      </c>
      <c r="F4919" t="s">
        <v>7</v>
      </c>
      <c r="G4919" t="str">
        <f t="shared" si="77"/>
        <v>4.5/5 bubbles</v>
      </c>
      <c r="H4919" t="s">
        <v>722</v>
      </c>
      <c r="I4919">
        <v>203</v>
      </c>
      <c r="J4919" t="s">
        <v>6786</v>
      </c>
      <c r="K4919" t="s">
        <v>38</v>
      </c>
      <c r="L4919" t="s">
        <v>6990</v>
      </c>
    </row>
    <row r="4920" spans="1:12" hidden="1">
      <c r="A4920" t="s">
        <v>2716</v>
      </c>
      <c r="B4920" t="s">
        <v>4212</v>
      </c>
      <c r="C4920" t="s">
        <v>4328</v>
      </c>
      <c r="D4920" t="s">
        <v>6782</v>
      </c>
      <c r="E4920" t="s">
        <v>5755</v>
      </c>
      <c r="F4920" t="s">
        <v>7</v>
      </c>
      <c r="G4920" t="str">
        <f t="shared" si="77"/>
        <v>4.5/5 bubbles</v>
      </c>
      <c r="H4920" t="s">
        <v>722</v>
      </c>
      <c r="I4920">
        <v>203</v>
      </c>
      <c r="J4920" t="s">
        <v>6786</v>
      </c>
      <c r="K4920" t="s">
        <v>38</v>
      </c>
      <c r="L4920" t="s">
        <v>6974</v>
      </c>
    </row>
    <row r="4921" spans="1:12" hidden="1">
      <c r="A4921" t="s">
        <v>2766</v>
      </c>
      <c r="B4921" t="s">
        <v>4222</v>
      </c>
      <c r="C4921" t="s">
        <v>4319</v>
      </c>
      <c r="D4921" t="s">
        <v>6782</v>
      </c>
      <c r="E4921" t="s">
        <v>5785</v>
      </c>
      <c r="F4921" t="s">
        <v>7</v>
      </c>
      <c r="G4921" t="str">
        <f t="shared" si="77"/>
        <v>4.5/5 bubbles</v>
      </c>
      <c r="H4921" t="s">
        <v>875</v>
      </c>
      <c r="I4921">
        <v>167</v>
      </c>
      <c r="J4921" t="s">
        <v>6786</v>
      </c>
      <c r="K4921" t="s">
        <v>9</v>
      </c>
      <c r="L4921" t="s">
        <v>152</v>
      </c>
    </row>
    <row r="4922" spans="1:12" hidden="1">
      <c r="A4922" t="s">
        <v>2718</v>
      </c>
      <c r="B4922" t="s">
        <v>4209</v>
      </c>
      <c r="C4922" t="s">
        <v>4319</v>
      </c>
      <c r="D4922" t="s">
        <v>6782</v>
      </c>
      <c r="E4922" t="s">
        <v>5486</v>
      </c>
      <c r="F4922" t="s">
        <v>7</v>
      </c>
      <c r="G4922" t="str">
        <f t="shared" si="77"/>
        <v>4.5/5 bubbles</v>
      </c>
      <c r="H4922" t="s">
        <v>596</v>
      </c>
      <c r="I4922">
        <v>211</v>
      </c>
      <c r="J4922" t="s">
        <v>6786</v>
      </c>
      <c r="K4922" t="s">
        <v>9</v>
      </c>
      <c r="L4922" t="s">
        <v>6973</v>
      </c>
    </row>
    <row r="4923" spans="1:12" hidden="1">
      <c r="A4923" t="s">
        <v>2719</v>
      </c>
      <c r="B4923" t="s">
        <v>4301</v>
      </c>
      <c r="C4923" t="s">
        <v>4321</v>
      </c>
      <c r="D4923" t="s">
        <v>6782</v>
      </c>
      <c r="E4923" t="s">
        <v>5756</v>
      </c>
      <c r="F4923" t="s">
        <v>7</v>
      </c>
      <c r="G4923" t="str">
        <f t="shared" si="77"/>
        <v>4.5/5 bubbles</v>
      </c>
      <c r="H4923" t="s">
        <v>718</v>
      </c>
      <c r="I4923">
        <v>211</v>
      </c>
      <c r="J4923" t="s">
        <v>6786</v>
      </c>
      <c r="K4923" t="s">
        <v>9</v>
      </c>
      <c r="L4923" t="s">
        <v>868</v>
      </c>
    </row>
    <row r="4924" spans="1:12" hidden="1">
      <c r="A4924" t="s">
        <v>2719</v>
      </c>
      <c r="B4924" t="s">
        <v>4301</v>
      </c>
      <c r="C4924" t="s">
        <v>4321</v>
      </c>
      <c r="D4924" t="s">
        <v>6782</v>
      </c>
      <c r="E4924" t="s">
        <v>5756</v>
      </c>
      <c r="F4924" t="s">
        <v>7</v>
      </c>
      <c r="G4924" t="str">
        <f t="shared" si="77"/>
        <v>4.5/5 bubbles</v>
      </c>
      <c r="H4924" t="s">
        <v>718</v>
      </c>
      <c r="I4924">
        <v>140</v>
      </c>
      <c r="J4924" t="s">
        <v>6786</v>
      </c>
      <c r="K4924" t="s">
        <v>9</v>
      </c>
      <c r="L4924" t="s">
        <v>6973</v>
      </c>
    </row>
    <row r="4925" spans="1:12" hidden="1">
      <c r="A4925" t="s">
        <v>2720</v>
      </c>
      <c r="B4925" t="s">
        <v>4170</v>
      </c>
      <c r="C4925" t="s">
        <v>4328</v>
      </c>
      <c r="D4925" t="s">
        <v>6782</v>
      </c>
      <c r="E4925" t="s">
        <v>5757</v>
      </c>
      <c r="F4925" t="s">
        <v>12</v>
      </c>
      <c r="G4925" t="str">
        <f t="shared" si="77"/>
        <v>4/5 bubbles</v>
      </c>
      <c r="H4925" t="s">
        <v>1433</v>
      </c>
      <c r="I4925">
        <v>140</v>
      </c>
      <c r="J4925" t="s">
        <v>6786</v>
      </c>
      <c r="K4925" t="s">
        <v>9</v>
      </c>
      <c r="L4925" t="s">
        <v>152</v>
      </c>
    </row>
    <row r="4926" spans="1:12" hidden="1">
      <c r="A4926" t="s">
        <v>2720</v>
      </c>
      <c r="B4926" t="s">
        <v>4170</v>
      </c>
      <c r="C4926" t="s">
        <v>4328</v>
      </c>
      <c r="D4926" t="s">
        <v>6782</v>
      </c>
      <c r="E4926" t="s">
        <v>5757</v>
      </c>
      <c r="F4926" t="s">
        <v>12</v>
      </c>
      <c r="G4926" t="str">
        <f t="shared" si="77"/>
        <v>4/5 bubbles</v>
      </c>
      <c r="H4926" t="s">
        <v>1433</v>
      </c>
      <c r="I4926">
        <v>140</v>
      </c>
      <c r="J4926" t="s">
        <v>6786</v>
      </c>
      <c r="K4926" t="s">
        <v>9</v>
      </c>
      <c r="L4926" t="s">
        <v>6978</v>
      </c>
    </row>
    <row r="4927" spans="1:12" hidden="1">
      <c r="A4927" t="s">
        <v>2720</v>
      </c>
      <c r="B4927" t="s">
        <v>4170</v>
      </c>
      <c r="C4927" t="s">
        <v>4328</v>
      </c>
      <c r="D4927" t="s">
        <v>6782</v>
      </c>
      <c r="E4927" t="s">
        <v>5757</v>
      </c>
      <c r="F4927" t="s">
        <v>12</v>
      </c>
      <c r="G4927" t="str">
        <f t="shared" si="77"/>
        <v>4/5 bubbles</v>
      </c>
      <c r="H4927" t="s">
        <v>1433</v>
      </c>
      <c r="I4927">
        <v>243</v>
      </c>
      <c r="J4927" t="s">
        <v>6786</v>
      </c>
      <c r="K4927" t="s">
        <v>9</v>
      </c>
      <c r="L4927" t="s">
        <v>6987</v>
      </c>
    </row>
    <row r="4928" spans="1:12" hidden="1">
      <c r="A4928" t="s">
        <v>1355</v>
      </c>
      <c r="B4928" t="s">
        <v>4124</v>
      </c>
      <c r="C4928" t="s">
        <v>4323</v>
      </c>
      <c r="D4928" t="s">
        <v>6782</v>
      </c>
      <c r="E4928">
        <v>13202</v>
      </c>
      <c r="F4928" t="s">
        <v>7</v>
      </c>
      <c r="G4928" t="str">
        <f t="shared" si="77"/>
        <v>4.5/5 bubbles</v>
      </c>
      <c r="H4928" t="s">
        <v>3488</v>
      </c>
      <c r="I4928">
        <v>172</v>
      </c>
      <c r="J4928" t="s">
        <v>6786</v>
      </c>
      <c r="K4928" t="s">
        <v>9</v>
      </c>
      <c r="L4928" t="s">
        <v>152</v>
      </c>
    </row>
    <row r="4929" spans="1:12" hidden="1">
      <c r="A4929" t="s">
        <v>490</v>
      </c>
      <c r="B4929" t="s">
        <v>4136</v>
      </c>
      <c r="C4929" t="s">
        <v>4323</v>
      </c>
      <c r="D4929" t="s">
        <v>6782</v>
      </c>
      <c r="E4929" t="s">
        <v>4509</v>
      </c>
      <c r="F4929" t="s">
        <v>7</v>
      </c>
      <c r="G4929" t="str">
        <f t="shared" si="77"/>
        <v>4.5/5 bubbles</v>
      </c>
      <c r="H4929" t="s">
        <v>491</v>
      </c>
      <c r="I4929">
        <v>202</v>
      </c>
      <c r="J4929" t="s">
        <v>6786</v>
      </c>
      <c r="K4929" t="s">
        <v>38</v>
      </c>
      <c r="L4929" t="s">
        <v>6973</v>
      </c>
    </row>
    <row r="4930" spans="1:12" hidden="1">
      <c r="A4930" t="s">
        <v>490</v>
      </c>
      <c r="B4930" t="s">
        <v>4136</v>
      </c>
      <c r="C4930" t="s">
        <v>4323</v>
      </c>
      <c r="D4930" t="s">
        <v>6782</v>
      </c>
      <c r="E4930" t="s">
        <v>4509</v>
      </c>
      <c r="F4930" t="s">
        <v>7</v>
      </c>
      <c r="G4930" t="str">
        <f t="shared" si="77"/>
        <v>4.5/5 bubbles</v>
      </c>
      <c r="H4930" t="s">
        <v>491</v>
      </c>
      <c r="I4930">
        <v>121</v>
      </c>
      <c r="J4930" t="s">
        <v>6786</v>
      </c>
      <c r="K4930" t="s">
        <v>38</v>
      </c>
      <c r="L4930" t="s">
        <v>6974</v>
      </c>
    </row>
    <row r="4931" spans="1:12" hidden="1">
      <c r="A4931" t="s">
        <v>3776</v>
      </c>
      <c r="B4931" t="s">
        <v>4208</v>
      </c>
      <c r="C4931" t="s">
        <v>4323</v>
      </c>
      <c r="D4931" t="s">
        <v>6782</v>
      </c>
      <c r="E4931" t="s">
        <v>6478</v>
      </c>
      <c r="F4931" t="s">
        <v>7</v>
      </c>
      <c r="G4931" t="str">
        <f t="shared" si="77"/>
        <v>4.5/5 bubbles</v>
      </c>
      <c r="H4931" t="s">
        <v>1729</v>
      </c>
      <c r="I4931">
        <v>172</v>
      </c>
      <c r="J4931" t="s">
        <v>6786</v>
      </c>
      <c r="K4931" t="s">
        <v>136</v>
      </c>
      <c r="L4931" t="s">
        <v>6975</v>
      </c>
    </row>
    <row r="4932" spans="1:12" hidden="1">
      <c r="A4932" t="s">
        <v>2721</v>
      </c>
      <c r="B4932" t="s">
        <v>4260</v>
      </c>
      <c r="C4932" t="s">
        <v>4323</v>
      </c>
      <c r="D4932" t="s">
        <v>6782</v>
      </c>
      <c r="E4932" t="s">
        <v>5758</v>
      </c>
      <c r="F4932" t="s">
        <v>7</v>
      </c>
      <c r="G4932" t="str">
        <f t="shared" si="77"/>
        <v>4.5/5 bubbles</v>
      </c>
      <c r="H4932" t="s">
        <v>139</v>
      </c>
      <c r="I4932">
        <v>121</v>
      </c>
      <c r="J4932" t="s">
        <v>6786</v>
      </c>
      <c r="K4932" t="s">
        <v>9</v>
      </c>
      <c r="L4932" t="s">
        <v>6973</v>
      </c>
    </row>
    <row r="4933" spans="1:12" hidden="1">
      <c r="A4933" t="s">
        <v>2721</v>
      </c>
      <c r="B4933" t="s">
        <v>4260</v>
      </c>
      <c r="C4933" t="s">
        <v>4323</v>
      </c>
      <c r="D4933" t="s">
        <v>6782</v>
      </c>
      <c r="E4933" t="s">
        <v>5758</v>
      </c>
      <c r="F4933" t="s">
        <v>7</v>
      </c>
      <c r="G4933" t="str">
        <f t="shared" si="77"/>
        <v>4.5/5 bubbles</v>
      </c>
      <c r="H4933" t="s">
        <v>139</v>
      </c>
      <c r="I4933">
        <v>1454</v>
      </c>
      <c r="J4933" t="s">
        <v>6788</v>
      </c>
      <c r="K4933" t="s">
        <v>9</v>
      </c>
      <c r="L4933" t="s">
        <v>6974</v>
      </c>
    </row>
    <row r="4934" spans="1:12" hidden="1">
      <c r="A4934" t="s">
        <v>2722</v>
      </c>
      <c r="B4934" t="s">
        <v>4216</v>
      </c>
      <c r="C4934" t="s">
        <v>4325</v>
      </c>
      <c r="D4934" t="s">
        <v>6782</v>
      </c>
      <c r="E4934" t="s">
        <v>5759</v>
      </c>
      <c r="F4934" t="s">
        <v>7</v>
      </c>
      <c r="G4934" t="str">
        <f t="shared" si="77"/>
        <v>4.5/5 bubbles</v>
      </c>
      <c r="H4934" t="s">
        <v>2425</v>
      </c>
      <c r="I4934">
        <v>1454</v>
      </c>
      <c r="J4934" t="s">
        <v>6788</v>
      </c>
      <c r="K4934" t="s">
        <v>9</v>
      </c>
      <c r="L4934" t="s">
        <v>6749</v>
      </c>
    </row>
    <row r="4935" spans="1:12" hidden="1">
      <c r="A4935" t="s">
        <v>2722</v>
      </c>
      <c r="B4935" t="s">
        <v>4216</v>
      </c>
      <c r="C4935" t="s">
        <v>4325</v>
      </c>
      <c r="D4935" t="s">
        <v>6782</v>
      </c>
      <c r="E4935" t="s">
        <v>5759</v>
      </c>
      <c r="F4935" t="s">
        <v>7</v>
      </c>
      <c r="G4935" t="str">
        <f t="shared" si="77"/>
        <v>4.5/5 bubbles</v>
      </c>
      <c r="H4935" t="s">
        <v>2425</v>
      </c>
      <c r="I4935">
        <v>1454</v>
      </c>
      <c r="J4935" t="s">
        <v>6788</v>
      </c>
      <c r="K4935" t="s">
        <v>9</v>
      </c>
      <c r="L4935" t="s">
        <v>7000</v>
      </c>
    </row>
    <row r="4936" spans="1:12" hidden="1">
      <c r="A4936" t="s">
        <v>2722</v>
      </c>
      <c r="B4936" t="s">
        <v>4216</v>
      </c>
      <c r="C4936" t="s">
        <v>4325</v>
      </c>
      <c r="D4936" t="s">
        <v>6782</v>
      </c>
      <c r="E4936" t="s">
        <v>5759</v>
      </c>
      <c r="F4936" t="s">
        <v>7</v>
      </c>
      <c r="G4936" t="str">
        <f t="shared" ref="G4936:G4999" si="78">SUBSTITUTE(SUBSTITUTE(F4936, " of ", "/"), "Stars", "")</f>
        <v>4.5/5 bubbles</v>
      </c>
      <c r="H4936" t="s">
        <v>2425</v>
      </c>
      <c r="I4936">
        <v>2534</v>
      </c>
      <c r="J4936" t="s">
        <v>6790</v>
      </c>
      <c r="K4936" t="s">
        <v>9</v>
      </c>
      <c r="L4936" t="s">
        <v>7014</v>
      </c>
    </row>
    <row r="4937" spans="1:12" hidden="1">
      <c r="A4937" t="s">
        <v>2723</v>
      </c>
      <c r="B4937" t="s">
        <v>4190</v>
      </c>
      <c r="C4937" t="s">
        <v>4321</v>
      </c>
      <c r="D4937" t="s">
        <v>6782</v>
      </c>
      <c r="E4937" t="s">
        <v>4499</v>
      </c>
      <c r="F4937" t="s">
        <v>122</v>
      </c>
      <c r="G4937" t="str">
        <f t="shared" si="78"/>
        <v>3.5/5 bubbles</v>
      </c>
      <c r="H4937" t="s">
        <v>2724</v>
      </c>
      <c r="I4937">
        <v>109</v>
      </c>
      <c r="J4937" t="s">
        <v>6786</v>
      </c>
      <c r="K4937" t="s">
        <v>9</v>
      </c>
      <c r="L4937" t="s">
        <v>152</v>
      </c>
    </row>
    <row r="4938" spans="1:12" hidden="1">
      <c r="A4938" t="s">
        <v>2723</v>
      </c>
      <c r="B4938" t="s">
        <v>4190</v>
      </c>
      <c r="C4938" t="s">
        <v>4321</v>
      </c>
      <c r="D4938" t="s">
        <v>6782</v>
      </c>
      <c r="E4938" t="s">
        <v>4499</v>
      </c>
      <c r="F4938" t="s">
        <v>122</v>
      </c>
      <c r="G4938" t="str">
        <f t="shared" si="78"/>
        <v>3.5/5 bubbles</v>
      </c>
      <c r="H4938" t="s">
        <v>2724</v>
      </c>
      <c r="I4938">
        <v>2534</v>
      </c>
      <c r="J4938" t="s">
        <v>6790</v>
      </c>
      <c r="K4938" t="s">
        <v>9</v>
      </c>
      <c r="L4938" t="s">
        <v>6979</v>
      </c>
    </row>
    <row r="4939" spans="1:12" hidden="1">
      <c r="A4939" t="s">
        <v>2723</v>
      </c>
      <c r="B4939" t="s">
        <v>4190</v>
      </c>
      <c r="C4939" t="s">
        <v>4321</v>
      </c>
      <c r="D4939" t="s">
        <v>6782</v>
      </c>
      <c r="E4939" t="s">
        <v>4499</v>
      </c>
      <c r="F4939" t="s">
        <v>122</v>
      </c>
      <c r="G4939" t="str">
        <f t="shared" si="78"/>
        <v>3.5/5 bubbles</v>
      </c>
      <c r="H4939" t="s">
        <v>2724</v>
      </c>
      <c r="I4939">
        <v>2534</v>
      </c>
      <c r="J4939" t="s">
        <v>6790</v>
      </c>
      <c r="K4939" t="s">
        <v>9</v>
      </c>
      <c r="L4939" t="s">
        <v>6973</v>
      </c>
    </row>
    <row r="4940" spans="1:12" hidden="1">
      <c r="A4940" t="s">
        <v>2725</v>
      </c>
      <c r="B4940" t="s">
        <v>4120</v>
      </c>
      <c r="C4940" t="s">
        <v>4319</v>
      </c>
      <c r="D4940" t="s">
        <v>6782</v>
      </c>
      <c r="E4940" t="s">
        <v>5760</v>
      </c>
      <c r="F4940" t="s">
        <v>7</v>
      </c>
      <c r="G4940" t="str">
        <f t="shared" si="78"/>
        <v>4.5/5 bubbles</v>
      </c>
      <c r="H4940" t="s">
        <v>1817</v>
      </c>
      <c r="I4940">
        <v>108</v>
      </c>
      <c r="J4940" t="s">
        <v>6786</v>
      </c>
      <c r="K4940" t="s">
        <v>38</v>
      </c>
      <c r="L4940" t="s">
        <v>391</v>
      </c>
    </row>
    <row r="4941" spans="1:12" hidden="1">
      <c r="A4941" t="s">
        <v>2725</v>
      </c>
      <c r="B4941" t="s">
        <v>4120</v>
      </c>
      <c r="C4941" t="s">
        <v>4319</v>
      </c>
      <c r="D4941" t="s">
        <v>6782</v>
      </c>
      <c r="E4941" t="s">
        <v>5760</v>
      </c>
      <c r="F4941" t="s">
        <v>7</v>
      </c>
      <c r="G4941" t="str">
        <f t="shared" si="78"/>
        <v>4.5/5 bubbles</v>
      </c>
      <c r="H4941" t="s">
        <v>1817</v>
      </c>
      <c r="I4941">
        <v>2534</v>
      </c>
      <c r="J4941" t="s">
        <v>6790</v>
      </c>
      <c r="K4941" t="s">
        <v>38</v>
      </c>
      <c r="L4941" t="s">
        <v>6980</v>
      </c>
    </row>
    <row r="4942" spans="1:12" hidden="1">
      <c r="A4942" t="s">
        <v>2725</v>
      </c>
      <c r="B4942" t="s">
        <v>4120</v>
      </c>
      <c r="C4942" t="s">
        <v>4319</v>
      </c>
      <c r="D4942" t="s">
        <v>6782</v>
      </c>
      <c r="E4942" t="s">
        <v>5760</v>
      </c>
      <c r="F4942" t="s">
        <v>7</v>
      </c>
      <c r="G4942" t="str">
        <f t="shared" si="78"/>
        <v>4.5/5 bubbles</v>
      </c>
      <c r="H4942" t="s">
        <v>1817</v>
      </c>
      <c r="I4942">
        <v>2534</v>
      </c>
      <c r="J4942" t="s">
        <v>6790</v>
      </c>
      <c r="K4942" t="s">
        <v>38</v>
      </c>
      <c r="L4942" t="s">
        <v>6973</v>
      </c>
    </row>
    <row r="4943" spans="1:12" hidden="1">
      <c r="A4943" t="s">
        <v>3895</v>
      </c>
      <c r="B4943" t="s">
        <v>4169</v>
      </c>
      <c r="C4943" t="s">
        <v>4319</v>
      </c>
      <c r="D4943" t="s">
        <v>6782</v>
      </c>
      <c r="E4943" t="s">
        <v>6565</v>
      </c>
      <c r="F4943" t="s">
        <v>7</v>
      </c>
      <c r="G4943" t="str">
        <f t="shared" si="78"/>
        <v>4.5/5 bubbles</v>
      </c>
      <c r="H4943" t="s">
        <v>474</v>
      </c>
      <c r="I4943">
        <v>167</v>
      </c>
      <c r="J4943" t="s">
        <v>6786</v>
      </c>
      <c r="K4943" t="s">
        <v>38</v>
      </c>
      <c r="L4943" t="s">
        <v>152</v>
      </c>
    </row>
    <row r="4944" spans="1:12" hidden="1">
      <c r="A4944" t="s">
        <v>2726</v>
      </c>
      <c r="B4944" t="s">
        <v>4155</v>
      </c>
      <c r="C4944" t="s">
        <v>4319</v>
      </c>
      <c r="D4944" t="s">
        <v>6782</v>
      </c>
      <c r="E4944" t="s">
        <v>4363</v>
      </c>
      <c r="F4944" t="s">
        <v>7</v>
      </c>
      <c r="G4944" t="str">
        <f t="shared" si="78"/>
        <v>4.5/5 bubbles</v>
      </c>
      <c r="H4944" t="s">
        <v>1878</v>
      </c>
      <c r="I4944">
        <v>2534</v>
      </c>
      <c r="J4944" t="s">
        <v>6790</v>
      </c>
      <c r="K4944" t="s">
        <v>38</v>
      </c>
      <c r="L4944" t="s">
        <v>6985</v>
      </c>
    </row>
    <row r="4945" spans="1:12" hidden="1">
      <c r="A4945" t="s">
        <v>2727</v>
      </c>
      <c r="B4945" t="s">
        <v>4194</v>
      </c>
      <c r="C4945" t="s">
        <v>4325</v>
      </c>
      <c r="D4945" t="s">
        <v>6782</v>
      </c>
      <c r="E4945" t="s">
        <v>5761</v>
      </c>
      <c r="F4945" t="s">
        <v>12</v>
      </c>
      <c r="G4945" t="str">
        <f t="shared" si="78"/>
        <v>4/5 bubbles</v>
      </c>
      <c r="H4945" t="s">
        <v>1936</v>
      </c>
      <c r="I4945">
        <v>198</v>
      </c>
      <c r="J4945" t="s">
        <v>6786</v>
      </c>
      <c r="K4945" t="s">
        <v>9</v>
      </c>
      <c r="L4945" t="s">
        <v>152</v>
      </c>
    </row>
    <row r="4946" spans="1:12" hidden="1">
      <c r="A4946" t="s">
        <v>2727</v>
      </c>
      <c r="B4946" t="s">
        <v>4194</v>
      </c>
      <c r="C4946" t="s">
        <v>4325</v>
      </c>
      <c r="D4946" t="s">
        <v>6782</v>
      </c>
      <c r="E4946" t="s">
        <v>5761</v>
      </c>
      <c r="F4946" t="s">
        <v>12</v>
      </c>
      <c r="G4946" t="str">
        <f t="shared" si="78"/>
        <v>4/5 bubbles</v>
      </c>
      <c r="H4946" t="s">
        <v>1936</v>
      </c>
      <c r="I4946">
        <v>198</v>
      </c>
      <c r="J4946" t="s">
        <v>6786</v>
      </c>
      <c r="K4946" t="s">
        <v>9</v>
      </c>
      <c r="L4946" t="s">
        <v>6978</v>
      </c>
    </row>
    <row r="4947" spans="1:12" hidden="1">
      <c r="A4947" t="s">
        <v>2727</v>
      </c>
      <c r="B4947" t="s">
        <v>4194</v>
      </c>
      <c r="C4947" t="s">
        <v>4325</v>
      </c>
      <c r="D4947" t="s">
        <v>6782</v>
      </c>
      <c r="E4947" t="s">
        <v>5761</v>
      </c>
      <c r="F4947" t="s">
        <v>12</v>
      </c>
      <c r="G4947" t="str">
        <f t="shared" si="78"/>
        <v>4/5 bubbles</v>
      </c>
      <c r="H4947" t="s">
        <v>1936</v>
      </c>
      <c r="I4947">
        <v>198</v>
      </c>
      <c r="J4947" t="s">
        <v>6786</v>
      </c>
      <c r="K4947" t="s">
        <v>9</v>
      </c>
      <c r="L4947" t="s">
        <v>6979</v>
      </c>
    </row>
    <row r="4948" spans="1:12" hidden="1">
      <c r="A4948" t="s">
        <v>2728</v>
      </c>
      <c r="B4948" t="s">
        <v>4189</v>
      </c>
      <c r="C4948" t="s">
        <v>4328</v>
      </c>
      <c r="D4948" t="s">
        <v>6782</v>
      </c>
      <c r="E4948" t="s">
        <v>5762</v>
      </c>
      <c r="F4948" t="s">
        <v>7</v>
      </c>
      <c r="G4948" t="str">
        <f t="shared" si="78"/>
        <v>4.5/5 bubbles</v>
      </c>
      <c r="H4948" t="s">
        <v>966</v>
      </c>
      <c r="I4948">
        <v>139</v>
      </c>
      <c r="J4948" t="s">
        <v>6786</v>
      </c>
      <c r="K4948" t="s">
        <v>9</v>
      </c>
      <c r="L4948" t="s">
        <v>6740</v>
      </c>
    </row>
    <row r="4949" spans="1:12" hidden="1">
      <c r="A4949" t="s">
        <v>2728</v>
      </c>
      <c r="B4949" t="s">
        <v>4189</v>
      </c>
      <c r="C4949" t="s">
        <v>4328</v>
      </c>
      <c r="D4949" t="s">
        <v>6782</v>
      </c>
      <c r="E4949" t="s">
        <v>5762</v>
      </c>
      <c r="F4949" t="s">
        <v>7</v>
      </c>
      <c r="G4949" t="str">
        <f t="shared" si="78"/>
        <v>4.5/5 bubbles</v>
      </c>
      <c r="H4949" t="s">
        <v>966</v>
      </c>
      <c r="I4949">
        <v>191</v>
      </c>
      <c r="J4949" t="s">
        <v>6786</v>
      </c>
      <c r="K4949" t="s">
        <v>9</v>
      </c>
      <c r="L4949" t="s">
        <v>7030</v>
      </c>
    </row>
    <row r="4950" spans="1:12" hidden="1">
      <c r="A4950" t="s">
        <v>2730</v>
      </c>
      <c r="B4950" t="s">
        <v>4206</v>
      </c>
      <c r="C4950" t="s">
        <v>4323</v>
      </c>
      <c r="D4950" t="s">
        <v>6782</v>
      </c>
      <c r="E4950" t="s">
        <v>5763</v>
      </c>
      <c r="F4950" t="s">
        <v>7</v>
      </c>
      <c r="G4950" t="str">
        <f t="shared" si="78"/>
        <v>4.5/5 bubbles</v>
      </c>
      <c r="H4950" t="s">
        <v>1167</v>
      </c>
      <c r="I4950">
        <v>191</v>
      </c>
      <c r="J4950" t="s">
        <v>6786</v>
      </c>
      <c r="K4950" t="s">
        <v>9</v>
      </c>
      <c r="L4950" t="s">
        <v>868</v>
      </c>
    </row>
    <row r="4951" spans="1:12" hidden="1">
      <c r="A4951" t="s">
        <v>2730</v>
      </c>
      <c r="B4951" t="s">
        <v>4206</v>
      </c>
      <c r="C4951" t="s">
        <v>4323</v>
      </c>
      <c r="D4951" t="s">
        <v>6782</v>
      </c>
      <c r="E4951" t="s">
        <v>5763</v>
      </c>
      <c r="F4951" t="s">
        <v>7</v>
      </c>
      <c r="G4951" t="str">
        <f t="shared" si="78"/>
        <v>4.5/5 bubbles</v>
      </c>
      <c r="H4951" t="s">
        <v>1167</v>
      </c>
      <c r="I4951">
        <v>60</v>
      </c>
      <c r="J4951" t="s">
        <v>6786</v>
      </c>
      <c r="K4951" t="s">
        <v>9</v>
      </c>
      <c r="L4951" t="s">
        <v>6973</v>
      </c>
    </row>
    <row r="4952" spans="1:12" hidden="1">
      <c r="A4952" t="s">
        <v>2730</v>
      </c>
      <c r="B4952" t="s">
        <v>4206</v>
      </c>
      <c r="C4952" t="s">
        <v>4323</v>
      </c>
      <c r="D4952" t="s">
        <v>6782</v>
      </c>
      <c r="E4952" t="s">
        <v>5763</v>
      </c>
      <c r="F4952" t="s">
        <v>7</v>
      </c>
      <c r="G4952" t="str">
        <f t="shared" si="78"/>
        <v>4.5/5 bubbles</v>
      </c>
      <c r="H4952" t="s">
        <v>1167</v>
      </c>
      <c r="I4952">
        <v>73</v>
      </c>
      <c r="J4952" t="s">
        <v>6786</v>
      </c>
      <c r="K4952" t="s">
        <v>9</v>
      </c>
      <c r="L4952" t="s">
        <v>6974</v>
      </c>
    </row>
    <row r="4953" spans="1:12" hidden="1">
      <c r="A4953" t="s">
        <v>2731</v>
      </c>
      <c r="B4953" t="s">
        <v>4203</v>
      </c>
      <c r="C4953" t="s">
        <v>4319</v>
      </c>
      <c r="D4953" t="s">
        <v>6782</v>
      </c>
      <c r="E4953" t="s">
        <v>5764</v>
      </c>
      <c r="F4953" t="s">
        <v>7</v>
      </c>
      <c r="G4953" t="str">
        <f t="shared" si="78"/>
        <v>4.5/5 bubbles</v>
      </c>
      <c r="H4953" t="s">
        <v>392</v>
      </c>
      <c r="I4953">
        <v>73</v>
      </c>
      <c r="J4953" t="s">
        <v>6786</v>
      </c>
      <c r="K4953" t="s">
        <v>9</v>
      </c>
      <c r="L4953" t="s">
        <v>6739</v>
      </c>
    </row>
    <row r="4954" spans="1:12" hidden="1">
      <c r="A4954" t="s">
        <v>2731</v>
      </c>
      <c r="B4954" t="s">
        <v>4203</v>
      </c>
      <c r="C4954" t="s">
        <v>4319</v>
      </c>
      <c r="D4954" t="s">
        <v>6782</v>
      </c>
      <c r="E4954" t="s">
        <v>5764</v>
      </c>
      <c r="F4954" t="s">
        <v>7</v>
      </c>
      <c r="G4954" t="str">
        <f t="shared" si="78"/>
        <v>4.5/5 bubbles</v>
      </c>
      <c r="H4954" t="s">
        <v>392</v>
      </c>
      <c r="I4954">
        <v>73</v>
      </c>
      <c r="J4954" t="s">
        <v>6786</v>
      </c>
      <c r="K4954" t="s">
        <v>9</v>
      </c>
      <c r="L4954" t="s">
        <v>6973</v>
      </c>
    </row>
    <row r="4955" spans="1:12" hidden="1">
      <c r="A4955" t="s">
        <v>2173</v>
      </c>
      <c r="B4955" t="s">
        <v>4260</v>
      </c>
      <c r="C4955" t="s">
        <v>4323</v>
      </c>
      <c r="D4955" t="s">
        <v>6782</v>
      </c>
      <c r="E4955" t="s">
        <v>5414</v>
      </c>
      <c r="F4955" t="s">
        <v>7</v>
      </c>
      <c r="G4955" t="str">
        <f t="shared" si="78"/>
        <v>4.5/5 bubbles</v>
      </c>
      <c r="H4955" t="s">
        <v>53</v>
      </c>
      <c r="I4955">
        <v>170</v>
      </c>
      <c r="J4955" t="s">
        <v>6786</v>
      </c>
      <c r="K4955" t="s">
        <v>9</v>
      </c>
      <c r="L4955" t="s">
        <v>152</v>
      </c>
    </row>
    <row r="4956" spans="1:12" hidden="1">
      <c r="A4956" t="s">
        <v>2733</v>
      </c>
      <c r="B4956" t="s">
        <v>4260</v>
      </c>
      <c r="C4956" t="s">
        <v>4323</v>
      </c>
      <c r="D4956" t="s">
        <v>6782</v>
      </c>
      <c r="E4956" t="s">
        <v>5765</v>
      </c>
      <c r="F4956" t="s">
        <v>12</v>
      </c>
      <c r="G4956" t="str">
        <f t="shared" si="78"/>
        <v>4/5 bubbles</v>
      </c>
      <c r="H4956" t="s">
        <v>2734</v>
      </c>
      <c r="I4956">
        <v>184</v>
      </c>
      <c r="J4956" t="s">
        <v>6786</v>
      </c>
      <c r="K4956" t="s">
        <v>38</v>
      </c>
      <c r="L4956" t="s">
        <v>6982</v>
      </c>
    </row>
    <row r="4957" spans="1:12" hidden="1">
      <c r="A4957" t="s">
        <v>2733</v>
      </c>
      <c r="B4957" t="s">
        <v>4260</v>
      </c>
      <c r="C4957" t="s">
        <v>4323</v>
      </c>
      <c r="D4957" t="s">
        <v>6782</v>
      </c>
      <c r="E4957" t="s">
        <v>5765</v>
      </c>
      <c r="F4957" t="s">
        <v>12</v>
      </c>
      <c r="G4957" t="str">
        <f t="shared" si="78"/>
        <v>4/5 bubbles</v>
      </c>
      <c r="H4957" t="s">
        <v>2734</v>
      </c>
      <c r="I4957">
        <v>184</v>
      </c>
      <c r="J4957" t="s">
        <v>6786</v>
      </c>
      <c r="K4957" t="s">
        <v>38</v>
      </c>
      <c r="L4957" t="s">
        <v>6979</v>
      </c>
    </row>
    <row r="4958" spans="1:12" hidden="1">
      <c r="A4958" t="s">
        <v>2735</v>
      </c>
      <c r="B4958" t="s">
        <v>4206</v>
      </c>
      <c r="C4958" t="s">
        <v>4323</v>
      </c>
      <c r="D4958" t="s">
        <v>6782</v>
      </c>
      <c r="E4958" t="s">
        <v>5766</v>
      </c>
      <c r="F4958" t="s">
        <v>7</v>
      </c>
      <c r="G4958" t="str">
        <f t="shared" si="78"/>
        <v>4.5/5 bubbles</v>
      </c>
      <c r="H4958" t="s">
        <v>1520</v>
      </c>
      <c r="I4958">
        <v>87</v>
      </c>
      <c r="J4958" t="s">
        <v>6786</v>
      </c>
      <c r="K4958" t="s">
        <v>9</v>
      </c>
      <c r="L4958" t="s">
        <v>868</v>
      </c>
    </row>
    <row r="4959" spans="1:12" hidden="1">
      <c r="A4959" t="s">
        <v>2735</v>
      </c>
      <c r="B4959" t="s">
        <v>4206</v>
      </c>
      <c r="C4959" t="s">
        <v>4323</v>
      </c>
      <c r="D4959" t="s">
        <v>6782</v>
      </c>
      <c r="E4959" t="s">
        <v>5766</v>
      </c>
      <c r="F4959" t="s">
        <v>7</v>
      </c>
      <c r="G4959" t="str">
        <f t="shared" si="78"/>
        <v>4.5/5 bubbles</v>
      </c>
      <c r="H4959" t="s">
        <v>1520</v>
      </c>
      <c r="I4959">
        <v>87</v>
      </c>
      <c r="J4959" t="s">
        <v>6786</v>
      </c>
      <c r="K4959" t="s">
        <v>9</v>
      </c>
      <c r="L4959" t="s">
        <v>6973</v>
      </c>
    </row>
    <row r="4960" spans="1:12" hidden="1">
      <c r="A4960" t="s">
        <v>2736</v>
      </c>
      <c r="B4960" t="s">
        <v>4142</v>
      </c>
      <c r="C4960" t="s">
        <v>4328</v>
      </c>
      <c r="D4960" t="s">
        <v>6782</v>
      </c>
      <c r="E4960" t="s">
        <v>5767</v>
      </c>
      <c r="F4960" t="s">
        <v>7</v>
      </c>
      <c r="G4960" t="str">
        <f t="shared" si="78"/>
        <v>4.5/5 bubbles</v>
      </c>
      <c r="H4960" t="s">
        <v>2737</v>
      </c>
      <c r="I4960">
        <v>87</v>
      </c>
      <c r="J4960" t="s">
        <v>6786</v>
      </c>
      <c r="K4960" t="s">
        <v>9</v>
      </c>
      <c r="L4960" t="s">
        <v>152</v>
      </c>
    </row>
    <row r="4961" spans="1:12" hidden="1">
      <c r="A4961" t="s">
        <v>2736</v>
      </c>
      <c r="B4961" t="s">
        <v>4142</v>
      </c>
      <c r="C4961" t="s">
        <v>4328</v>
      </c>
      <c r="D4961" t="s">
        <v>6782</v>
      </c>
      <c r="E4961" t="s">
        <v>5767</v>
      </c>
      <c r="F4961" t="s">
        <v>7</v>
      </c>
      <c r="G4961" t="str">
        <f t="shared" si="78"/>
        <v>4.5/5 bubbles</v>
      </c>
      <c r="H4961" t="s">
        <v>2737</v>
      </c>
      <c r="I4961">
        <v>410</v>
      </c>
      <c r="J4961" t="s">
        <v>6787</v>
      </c>
      <c r="K4961" t="s">
        <v>9</v>
      </c>
      <c r="L4961" t="s">
        <v>6973</v>
      </c>
    </row>
    <row r="4962" spans="1:12" hidden="1">
      <c r="A4962" t="s">
        <v>2736</v>
      </c>
      <c r="B4962" t="s">
        <v>4142</v>
      </c>
      <c r="C4962" t="s">
        <v>4328</v>
      </c>
      <c r="D4962" t="s">
        <v>6782</v>
      </c>
      <c r="E4962" t="s">
        <v>5767</v>
      </c>
      <c r="F4962" t="s">
        <v>7</v>
      </c>
      <c r="G4962" t="str">
        <f t="shared" si="78"/>
        <v>4.5/5 bubbles</v>
      </c>
      <c r="H4962" t="s">
        <v>2737</v>
      </c>
      <c r="I4962">
        <v>410</v>
      </c>
      <c r="J4962" t="s">
        <v>6787</v>
      </c>
      <c r="K4962" t="s">
        <v>9</v>
      </c>
      <c r="L4962" t="s">
        <v>6974</v>
      </c>
    </row>
    <row r="4963" spans="1:12" hidden="1">
      <c r="A4963" t="s">
        <v>2738</v>
      </c>
      <c r="B4963" t="s">
        <v>4127</v>
      </c>
      <c r="C4963" t="s">
        <v>4328</v>
      </c>
      <c r="D4963" t="s">
        <v>6782</v>
      </c>
      <c r="E4963" t="s">
        <v>5768</v>
      </c>
      <c r="F4963" t="s">
        <v>12</v>
      </c>
      <c r="G4963" t="str">
        <f t="shared" si="78"/>
        <v>4/5 bubbles</v>
      </c>
      <c r="H4963" t="s">
        <v>822</v>
      </c>
      <c r="I4963">
        <v>410</v>
      </c>
      <c r="J4963" t="s">
        <v>6787</v>
      </c>
      <c r="K4963" t="s">
        <v>9</v>
      </c>
      <c r="L4963" t="s">
        <v>6733</v>
      </c>
    </row>
    <row r="4964" spans="1:12" hidden="1">
      <c r="A4964" t="s">
        <v>2738</v>
      </c>
      <c r="B4964" t="s">
        <v>4127</v>
      </c>
      <c r="C4964" t="s">
        <v>4328</v>
      </c>
      <c r="D4964" t="s">
        <v>6782</v>
      </c>
      <c r="E4964" t="s">
        <v>5768</v>
      </c>
      <c r="F4964" t="s">
        <v>12</v>
      </c>
      <c r="G4964" t="str">
        <f t="shared" si="78"/>
        <v>4/5 bubbles</v>
      </c>
      <c r="H4964" t="s">
        <v>822</v>
      </c>
      <c r="I4964">
        <v>97</v>
      </c>
      <c r="J4964" t="s">
        <v>6786</v>
      </c>
      <c r="K4964" t="s">
        <v>9</v>
      </c>
      <c r="L4964" t="s">
        <v>6979</v>
      </c>
    </row>
    <row r="4965" spans="1:12" hidden="1">
      <c r="A4965" t="s">
        <v>2738</v>
      </c>
      <c r="B4965" t="s">
        <v>4127</v>
      </c>
      <c r="C4965" t="s">
        <v>4328</v>
      </c>
      <c r="D4965" t="s">
        <v>6782</v>
      </c>
      <c r="E4965" t="s">
        <v>5768</v>
      </c>
      <c r="F4965" t="s">
        <v>12</v>
      </c>
      <c r="G4965" t="str">
        <f t="shared" si="78"/>
        <v>4/5 bubbles</v>
      </c>
      <c r="H4965" t="s">
        <v>822</v>
      </c>
      <c r="I4965">
        <v>97</v>
      </c>
      <c r="J4965" t="s">
        <v>6786</v>
      </c>
      <c r="K4965" t="s">
        <v>9</v>
      </c>
      <c r="L4965" t="s">
        <v>7005</v>
      </c>
    </row>
    <row r="4966" spans="1:12" hidden="1">
      <c r="A4966" t="s">
        <v>2740</v>
      </c>
      <c r="B4966" t="s">
        <v>4169</v>
      </c>
      <c r="C4966" t="s">
        <v>4319</v>
      </c>
      <c r="D4966" t="s">
        <v>6782</v>
      </c>
      <c r="E4966" t="s">
        <v>5769</v>
      </c>
      <c r="F4966" t="s">
        <v>12</v>
      </c>
      <c r="G4966" t="str">
        <f t="shared" si="78"/>
        <v>4/5 bubbles</v>
      </c>
      <c r="H4966" t="s">
        <v>1099</v>
      </c>
      <c r="I4966">
        <v>97</v>
      </c>
      <c r="J4966" t="s">
        <v>6786</v>
      </c>
      <c r="K4966" t="s">
        <v>9</v>
      </c>
      <c r="L4966" t="s">
        <v>146</v>
      </c>
    </row>
    <row r="4967" spans="1:12" hidden="1">
      <c r="A4967" t="s">
        <v>2740</v>
      </c>
      <c r="B4967" t="s">
        <v>4169</v>
      </c>
      <c r="C4967" t="s">
        <v>4319</v>
      </c>
      <c r="D4967" t="s">
        <v>6782</v>
      </c>
      <c r="E4967" t="s">
        <v>5769</v>
      </c>
      <c r="F4967" t="s">
        <v>12</v>
      </c>
      <c r="G4967" t="str">
        <f t="shared" si="78"/>
        <v>4/5 bubbles</v>
      </c>
      <c r="H4967" t="s">
        <v>1099</v>
      </c>
      <c r="I4967">
        <v>18</v>
      </c>
      <c r="J4967" t="s">
        <v>6786</v>
      </c>
      <c r="K4967" t="s">
        <v>9</v>
      </c>
      <c r="L4967" t="s">
        <v>6988</v>
      </c>
    </row>
    <row r="4968" spans="1:12" hidden="1">
      <c r="A4968" t="s">
        <v>2740</v>
      </c>
      <c r="B4968" t="s">
        <v>4169</v>
      </c>
      <c r="C4968" t="s">
        <v>4319</v>
      </c>
      <c r="D4968" t="s">
        <v>6782</v>
      </c>
      <c r="E4968" t="s">
        <v>5769</v>
      </c>
      <c r="F4968" t="s">
        <v>12</v>
      </c>
      <c r="G4968" t="str">
        <f t="shared" si="78"/>
        <v>4/5 bubbles</v>
      </c>
      <c r="H4968" t="s">
        <v>1099</v>
      </c>
      <c r="I4968">
        <v>171</v>
      </c>
      <c r="J4968" t="s">
        <v>6786</v>
      </c>
      <c r="K4968" t="s">
        <v>9</v>
      </c>
      <c r="L4968" t="s">
        <v>6973</v>
      </c>
    </row>
    <row r="4969" spans="1:12" hidden="1">
      <c r="A4969" t="s">
        <v>2741</v>
      </c>
      <c r="B4969" t="s">
        <v>4188</v>
      </c>
      <c r="C4969" t="s">
        <v>4325</v>
      </c>
      <c r="D4969" t="s">
        <v>6782</v>
      </c>
      <c r="E4969" t="s">
        <v>5770</v>
      </c>
      <c r="F4969" t="s">
        <v>7</v>
      </c>
      <c r="G4969" t="str">
        <f t="shared" si="78"/>
        <v>4.5/5 bubbles</v>
      </c>
      <c r="H4969" t="s">
        <v>2742</v>
      </c>
      <c r="I4969">
        <v>171</v>
      </c>
      <c r="J4969" t="s">
        <v>6786</v>
      </c>
      <c r="K4969" t="s">
        <v>9</v>
      </c>
      <c r="L4969" t="s">
        <v>868</v>
      </c>
    </row>
    <row r="4970" spans="1:12" hidden="1">
      <c r="A4970" t="s">
        <v>2741</v>
      </c>
      <c r="B4970" t="s">
        <v>4188</v>
      </c>
      <c r="C4970" t="s">
        <v>4325</v>
      </c>
      <c r="D4970" t="s">
        <v>6782</v>
      </c>
      <c r="E4970" t="s">
        <v>5770</v>
      </c>
      <c r="F4970" t="s">
        <v>7</v>
      </c>
      <c r="G4970" t="str">
        <f t="shared" si="78"/>
        <v>4.5/5 bubbles</v>
      </c>
      <c r="H4970" t="s">
        <v>2742</v>
      </c>
      <c r="I4970">
        <v>171</v>
      </c>
      <c r="J4970" t="s">
        <v>6786</v>
      </c>
      <c r="K4970" t="s">
        <v>9</v>
      </c>
      <c r="L4970" t="s">
        <v>6981</v>
      </c>
    </row>
    <row r="4971" spans="1:12" hidden="1">
      <c r="A4971" t="s">
        <v>2741</v>
      </c>
      <c r="B4971" t="s">
        <v>4188</v>
      </c>
      <c r="C4971" t="s">
        <v>4325</v>
      </c>
      <c r="D4971" t="s">
        <v>6782</v>
      </c>
      <c r="E4971" t="s">
        <v>5770</v>
      </c>
      <c r="F4971" t="s">
        <v>7</v>
      </c>
      <c r="G4971" t="str">
        <f t="shared" si="78"/>
        <v>4.5/5 bubbles</v>
      </c>
      <c r="H4971" t="s">
        <v>2742</v>
      </c>
      <c r="I4971">
        <v>18</v>
      </c>
      <c r="J4971" t="s">
        <v>6786</v>
      </c>
      <c r="K4971" t="s">
        <v>9</v>
      </c>
      <c r="L4971" t="s">
        <v>6973</v>
      </c>
    </row>
    <row r="4972" spans="1:12" hidden="1">
      <c r="A4972" t="s">
        <v>2743</v>
      </c>
      <c r="B4972" t="s">
        <v>4132</v>
      </c>
      <c r="C4972" t="s">
        <v>4321</v>
      </c>
      <c r="D4972" t="s">
        <v>6782</v>
      </c>
      <c r="E4972" t="s">
        <v>5771</v>
      </c>
      <c r="F4972" t="s">
        <v>12</v>
      </c>
      <c r="G4972" t="str">
        <f t="shared" si="78"/>
        <v>4/5 bubbles</v>
      </c>
      <c r="H4972" t="s">
        <v>139</v>
      </c>
      <c r="I4972">
        <v>157</v>
      </c>
      <c r="J4972" t="s">
        <v>6786</v>
      </c>
      <c r="K4972" t="s">
        <v>9</v>
      </c>
      <c r="L4972" t="s">
        <v>868</v>
      </c>
    </row>
    <row r="4973" spans="1:12" hidden="1">
      <c r="A4973" t="s">
        <v>2743</v>
      </c>
      <c r="B4973" t="s">
        <v>4132</v>
      </c>
      <c r="C4973" t="s">
        <v>4321</v>
      </c>
      <c r="D4973" t="s">
        <v>6782</v>
      </c>
      <c r="E4973" t="s">
        <v>5771</v>
      </c>
      <c r="F4973" t="s">
        <v>12</v>
      </c>
      <c r="G4973" t="str">
        <f t="shared" si="78"/>
        <v>4/5 bubbles</v>
      </c>
      <c r="H4973" t="s">
        <v>139</v>
      </c>
      <c r="I4973">
        <v>157</v>
      </c>
      <c r="J4973" t="s">
        <v>6786</v>
      </c>
      <c r="K4973" t="s">
        <v>9</v>
      </c>
      <c r="L4973" t="s">
        <v>6981</v>
      </c>
    </row>
    <row r="4974" spans="1:12" hidden="1">
      <c r="A4974" t="s">
        <v>2743</v>
      </c>
      <c r="B4974" t="s">
        <v>4132</v>
      </c>
      <c r="C4974" t="s">
        <v>4321</v>
      </c>
      <c r="D4974" t="s">
        <v>6782</v>
      </c>
      <c r="E4974" t="s">
        <v>5771</v>
      </c>
      <c r="F4974" t="s">
        <v>12</v>
      </c>
      <c r="G4974" t="str">
        <f t="shared" si="78"/>
        <v>4/5 bubbles</v>
      </c>
      <c r="H4974" t="s">
        <v>139</v>
      </c>
      <c r="I4974">
        <v>157</v>
      </c>
      <c r="J4974" t="s">
        <v>6786</v>
      </c>
      <c r="K4974" t="s">
        <v>9</v>
      </c>
      <c r="L4974" t="s">
        <v>6973</v>
      </c>
    </row>
    <row r="4975" spans="1:12" hidden="1">
      <c r="A4975" t="s">
        <v>1034</v>
      </c>
      <c r="B4975" t="s">
        <v>4200</v>
      </c>
      <c r="C4975" t="s">
        <v>4328</v>
      </c>
      <c r="D4975" t="s">
        <v>6782</v>
      </c>
      <c r="E4975" t="s">
        <v>5772</v>
      </c>
      <c r="F4975" t="s">
        <v>12</v>
      </c>
      <c r="G4975" t="str">
        <f t="shared" si="78"/>
        <v>4/5 bubbles</v>
      </c>
      <c r="H4975" t="s">
        <v>1452</v>
      </c>
      <c r="I4975">
        <v>194</v>
      </c>
      <c r="J4975" t="s">
        <v>6786</v>
      </c>
      <c r="K4975" t="s">
        <v>9</v>
      </c>
      <c r="L4975" t="s">
        <v>152</v>
      </c>
    </row>
    <row r="4976" spans="1:12" hidden="1">
      <c r="A4976" t="s">
        <v>1034</v>
      </c>
      <c r="B4976" t="s">
        <v>4200</v>
      </c>
      <c r="C4976" t="s">
        <v>4328</v>
      </c>
      <c r="D4976" t="s">
        <v>6782</v>
      </c>
      <c r="E4976" t="s">
        <v>5772</v>
      </c>
      <c r="F4976" t="s">
        <v>12</v>
      </c>
      <c r="G4976" t="str">
        <f t="shared" si="78"/>
        <v>4/5 bubbles</v>
      </c>
      <c r="H4976" t="s">
        <v>1452</v>
      </c>
      <c r="I4976">
        <v>194</v>
      </c>
      <c r="J4976" t="s">
        <v>6786</v>
      </c>
      <c r="K4976" t="s">
        <v>9</v>
      </c>
      <c r="L4976" t="s">
        <v>6978</v>
      </c>
    </row>
    <row r="4977" spans="1:12" hidden="1">
      <c r="A4977" t="s">
        <v>1034</v>
      </c>
      <c r="B4977" t="s">
        <v>4200</v>
      </c>
      <c r="C4977" t="s">
        <v>4328</v>
      </c>
      <c r="D4977" t="s">
        <v>6782</v>
      </c>
      <c r="E4977" t="s">
        <v>5772</v>
      </c>
      <c r="F4977" t="s">
        <v>12</v>
      </c>
      <c r="G4977" t="str">
        <f t="shared" si="78"/>
        <v>4/5 bubbles</v>
      </c>
      <c r="H4977" t="s">
        <v>1452</v>
      </c>
      <c r="I4977">
        <v>194</v>
      </c>
      <c r="J4977" t="s">
        <v>6786</v>
      </c>
      <c r="K4977" t="s">
        <v>9</v>
      </c>
      <c r="L4977" t="s">
        <v>6981</v>
      </c>
    </row>
    <row r="4978" spans="1:12" hidden="1">
      <c r="A4978" t="s">
        <v>666</v>
      </c>
      <c r="B4978" t="s">
        <v>4226</v>
      </c>
      <c r="C4978" t="s">
        <v>4321</v>
      </c>
      <c r="D4978" t="s">
        <v>6782</v>
      </c>
      <c r="E4978" t="s">
        <v>4583</v>
      </c>
      <c r="F4978" t="s">
        <v>7</v>
      </c>
      <c r="G4978" t="str">
        <f t="shared" si="78"/>
        <v>4.5/5 bubbles</v>
      </c>
      <c r="H4978" t="s">
        <v>667</v>
      </c>
      <c r="I4978">
        <v>378</v>
      </c>
      <c r="J4978" t="s">
        <v>6787</v>
      </c>
      <c r="K4978" t="s">
        <v>9</v>
      </c>
      <c r="L4978" t="s">
        <v>868</v>
      </c>
    </row>
    <row r="4979" spans="1:12" hidden="1">
      <c r="A4979" t="s">
        <v>666</v>
      </c>
      <c r="B4979" t="s">
        <v>4226</v>
      </c>
      <c r="C4979" t="s">
        <v>4321</v>
      </c>
      <c r="D4979" t="s">
        <v>6782</v>
      </c>
      <c r="E4979" t="s">
        <v>4583</v>
      </c>
      <c r="F4979" t="s">
        <v>7</v>
      </c>
      <c r="G4979" t="str">
        <f t="shared" si="78"/>
        <v>4.5/5 bubbles</v>
      </c>
      <c r="H4979" t="s">
        <v>667</v>
      </c>
      <c r="I4979">
        <v>378</v>
      </c>
      <c r="J4979" t="s">
        <v>6787</v>
      </c>
      <c r="K4979" t="s">
        <v>9</v>
      </c>
      <c r="L4979" t="s">
        <v>6973</v>
      </c>
    </row>
    <row r="4980" spans="1:12" hidden="1">
      <c r="A4980" t="s">
        <v>666</v>
      </c>
      <c r="B4980" t="s">
        <v>4226</v>
      </c>
      <c r="C4980" t="s">
        <v>4321</v>
      </c>
      <c r="D4980" t="s">
        <v>6782</v>
      </c>
      <c r="E4980" t="s">
        <v>4583</v>
      </c>
      <c r="F4980" t="s">
        <v>7</v>
      </c>
      <c r="G4980" t="str">
        <f t="shared" si="78"/>
        <v>4.5/5 bubbles</v>
      </c>
      <c r="H4980" t="s">
        <v>667</v>
      </c>
      <c r="I4980">
        <v>378</v>
      </c>
      <c r="J4980" t="s">
        <v>6787</v>
      </c>
      <c r="K4980" t="s">
        <v>9</v>
      </c>
      <c r="L4980" t="s">
        <v>6974</v>
      </c>
    </row>
    <row r="4981" spans="1:12" hidden="1">
      <c r="A4981" t="s">
        <v>3451</v>
      </c>
      <c r="B4981" t="s">
        <v>4137</v>
      </c>
      <c r="C4981" t="s">
        <v>4319</v>
      </c>
      <c r="D4981" t="s">
        <v>6782</v>
      </c>
      <c r="E4981" t="s">
        <v>6242</v>
      </c>
      <c r="F4981" t="s">
        <v>7</v>
      </c>
      <c r="G4981" t="str">
        <f t="shared" si="78"/>
        <v>4.5/5 bubbles</v>
      </c>
      <c r="H4981" t="s">
        <v>785</v>
      </c>
      <c r="I4981">
        <v>161</v>
      </c>
      <c r="J4981" t="s">
        <v>6786</v>
      </c>
      <c r="K4981" t="s">
        <v>38</v>
      </c>
      <c r="L4981" t="s">
        <v>152</v>
      </c>
    </row>
    <row r="4982" spans="1:12" hidden="1">
      <c r="A4982" t="s">
        <v>2744</v>
      </c>
      <c r="B4982" t="s">
        <v>4120</v>
      </c>
      <c r="C4982" t="s">
        <v>4319</v>
      </c>
      <c r="D4982" t="s">
        <v>6782</v>
      </c>
      <c r="E4982" t="s">
        <v>5773</v>
      </c>
      <c r="F4982" t="s">
        <v>7</v>
      </c>
      <c r="G4982" t="str">
        <f t="shared" si="78"/>
        <v>4.5/5 bubbles</v>
      </c>
      <c r="H4982" t="s">
        <v>422</v>
      </c>
      <c r="I4982">
        <v>110</v>
      </c>
      <c r="J4982" t="s">
        <v>6786</v>
      </c>
      <c r="K4982" t="s">
        <v>9</v>
      </c>
      <c r="L4982" t="s">
        <v>6979</v>
      </c>
    </row>
    <row r="4983" spans="1:12" hidden="1">
      <c r="A4983" t="s">
        <v>2744</v>
      </c>
      <c r="B4983" t="s">
        <v>4120</v>
      </c>
      <c r="C4983" t="s">
        <v>4319</v>
      </c>
      <c r="D4983" t="s">
        <v>6782</v>
      </c>
      <c r="E4983" t="s">
        <v>5773</v>
      </c>
      <c r="F4983" t="s">
        <v>7</v>
      </c>
      <c r="G4983" t="str">
        <f t="shared" si="78"/>
        <v>4.5/5 bubbles</v>
      </c>
      <c r="H4983" t="s">
        <v>422</v>
      </c>
      <c r="I4983">
        <v>110</v>
      </c>
      <c r="J4983" t="s">
        <v>6786</v>
      </c>
      <c r="K4983" t="s">
        <v>9</v>
      </c>
      <c r="L4983" t="s">
        <v>6985</v>
      </c>
    </row>
    <row r="4984" spans="1:12" hidden="1">
      <c r="A4984" t="s">
        <v>2745</v>
      </c>
      <c r="B4984" t="s">
        <v>4216</v>
      </c>
      <c r="C4984" t="s">
        <v>4325</v>
      </c>
      <c r="D4984" t="s">
        <v>6782</v>
      </c>
      <c r="E4984" t="s">
        <v>5774</v>
      </c>
      <c r="F4984" t="s">
        <v>7</v>
      </c>
      <c r="G4984" t="str">
        <f t="shared" si="78"/>
        <v>4.5/5 bubbles</v>
      </c>
      <c r="H4984" t="s">
        <v>2746</v>
      </c>
      <c r="I4984">
        <v>273</v>
      </c>
      <c r="J4984" t="s">
        <v>6787</v>
      </c>
      <c r="K4984" t="s">
        <v>9</v>
      </c>
      <c r="L4984" t="s">
        <v>6731</v>
      </c>
    </row>
    <row r="4985" spans="1:12" hidden="1">
      <c r="A4985" t="s">
        <v>2745</v>
      </c>
      <c r="B4985" t="s">
        <v>4216</v>
      </c>
      <c r="C4985" t="s">
        <v>4325</v>
      </c>
      <c r="D4985" t="s">
        <v>6782</v>
      </c>
      <c r="E4985" t="s">
        <v>5774</v>
      </c>
      <c r="F4985" t="s">
        <v>7</v>
      </c>
      <c r="G4985" t="str">
        <f t="shared" si="78"/>
        <v>4.5/5 bubbles</v>
      </c>
      <c r="H4985" t="s">
        <v>2746</v>
      </c>
      <c r="I4985">
        <v>273</v>
      </c>
      <c r="J4985" t="s">
        <v>6787</v>
      </c>
      <c r="K4985" t="s">
        <v>9</v>
      </c>
      <c r="L4985" t="s">
        <v>7029</v>
      </c>
    </row>
    <row r="4986" spans="1:12" hidden="1">
      <c r="A4986" t="s">
        <v>2745</v>
      </c>
      <c r="B4986" t="s">
        <v>4216</v>
      </c>
      <c r="C4986" t="s">
        <v>4325</v>
      </c>
      <c r="D4986" t="s">
        <v>6782</v>
      </c>
      <c r="E4986" t="s">
        <v>5774</v>
      </c>
      <c r="F4986" t="s">
        <v>7</v>
      </c>
      <c r="G4986" t="str">
        <f t="shared" si="78"/>
        <v>4.5/5 bubbles</v>
      </c>
      <c r="H4986" t="s">
        <v>2746</v>
      </c>
      <c r="I4986">
        <v>273</v>
      </c>
      <c r="J4986" t="s">
        <v>6787</v>
      </c>
      <c r="K4986" t="s">
        <v>9</v>
      </c>
      <c r="L4986" t="s">
        <v>7014</v>
      </c>
    </row>
    <row r="4987" spans="1:12" hidden="1">
      <c r="A4987" t="s">
        <v>930</v>
      </c>
      <c r="B4987" t="s">
        <v>4152</v>
      </c>
      <c r="C4987" t="s">
        <v>4323</v>
      </c>
      <c r="D4987" t="s">
        <v>6782</v>
      </c>
      <c r="E4987" t="s">
        <v>4708</v>
      </c>
      <c r="F4987" t="s">
        <v>7</v>
      </c>
      <c r="G4987" t="str">
        <f t="shared" si="78"/>
        <v>4.5/5 bubbles</v>
      </c>
      <c r="H4987" t="s">
        <v>932</v>
      </c>
      <c r="I4987">
        <v>84</v>
      </c>
      <c r="J4987" t="s">
        <v>6786</v>
      </c>
      <c r="K4987" t="s">
        <v>38</v>
      </c>
      <c r="L4987" t="s">
        <v>6740</v>
      </c>
    </row>
    <row r="4988" spans="1:12" hidden="1">
      <c r="A4988" t="s">
        <v>930</v>
      </c>
      <c r="B4988" t="s">
        <v>4152</v>
      </c>
      <c r="C4988" t="s">
        <v>4323</v>
      </c>
      <c r="D4988" t="s">
        <v>6782</v>
      </c>
      <c r="E4988" t="s">
        <v>4708</v>
      </c>
      <c r="F4988" t="s">
        <v>7</v>
      </c>
      <c r="G4988" t="str">
        <f t="shared" si="78"/>
        <v>4.5/5 bubbles</v>
      </c>
      <c r="H4988" t="s">
        <v>932</v>
      </c>
      <c r="I4988">
        <v>84</v>
      </c>
      <c r="J4988" t="s">
        <v>6786</v>
      </c>
      <c r="K4988" t="s">
        <v>38</v>
      </c>
      <c r="L4988" t="s">
        <v>7030</v>
      </c>
    </row>
    <row r="4989" spans="1:12" hidden="1">
      <c r="A4989" t="s">
        <v>930</v>
      </c>
      <c r="B4989" t="s">
        <v>4152</v>
      </c>
      <c r="C4989" t="s">
        <v>4323</v>
      </c>
      <c r="D4989" t="s">
        <v>6782</v>
      </c>
      <c r="E4989" t="s">
        <v>4708</v>
      </c>
      <c r="F4989" t="s">
        <v>7</v>
      </c>
      <c r="G4989" t="str">
        <f t="shared" si="78"/>
        <v>4.5/5 bubbles</v>
      </c>
      <c r="H4989" t="s">
        <v>932</v>
      </c>
      <c r="I4989">
        <v>84</v>
      </c>
      <c r="J4989" t="s">
        <v>6786</v>
      </c>
      <c r="K4989" t="s">
        <v>38</v>
      </c>
      <c r="L4989" t="s">
        <v>6985</v>
      </c>
    </row>
    <row r="4990" spans="1:12" hidden="1">
      <c r="A4990" t="s">
        <v>791</v>
      </c>
      <c r="B4990" t="s">
        <v>4174</v>
      </c>
      <c r="C4990" t="s">
        <v>4321</v>
      </c>
      <c r="D4990" t="s">
        <v>6782</v>
      </c>
      <c r="E4990" t="s">
        <v>4406</v>
      </c>
      <c r="F4990" t="s">
        <v>12</v>
      </c>
      <c r="G4990" t="str">
        <f t="shared" si="78"/>
        <v>4/5 bubbles</v>
      </c>
      <c r="H4990" t="s">
        <v>925</v>
      </c>
      <c r="I4990">
        <v>50</v>
      </c>
      <c r="J4990" t="s">
        <v>6786</v>
      </c>
      <c r="K4990" t="s">
        <v>9</v>
      </c>
      <c r="L4990" t="s">
        <v>4001</v>
      </c>
    </row>
    <row r="4991" spans="1:12" hidden="1">
      <c r="A4991" t="s">
        <v>791</v>
      </c>
      <c r="B4991" t="s">
        <v>4174</v>
      </c>
      <c r="C4991" t="s">
        <v>4321</v>
      </c>
      <c r="D4991" t="s">
        <v>6782</v>
      </c>
      <c r="E4991" t="s">
        <v>4406</v>
      </c>
      <c r="F4991" t="s">
        <v>12</v>
      </c>
      <c r="G4991" t="str">
        <f t="shared" si="78"/>
        <v>4/5 bubbles</v>
      </c>
      <c r="H4991" t="s">
        <v>925</v>
      </c>
      <c r="I4991">
        <v>50</v>
      </c>
      <c r="J4991" t="s">
        <v>6786</v>
      </c>
      <c r="K4991" t="s">
        <v>9</v>
      </c>
      <c r="L4991" t="s">
        <v>7025</v>
      </c>
    </row>
    <row r="4992" spans="1:12" hidden="1">
      <c r="A4992" t="s">
        <v>791</v>
      </c>
      <c r="B4992" t="s">
        <v>4174</v>
      </c>
      <c r="C4992" t="s">
        <v>4321</v>
      </c>
      <c r="D4992" t="s">
        <v>6782</v>
      </c>
      <c r="E4992" t="s">
        <v>4406</v>
      </c>
      <c r="F4992" t="s">
        <v>12</v>
      </c>
      <c r="G4992" t="str">
        <f t="shared" si="78"/>
        <v>4/5 bubbles</v>
      </c>
      <c r="H4992" t="s">
        <v>925</v>
      </c>
      <c r="I4992">
        <v>50</v>
      </c>
      <c r="J4992" t="s">
        <v>6786</v>
      </c>
      <c r="K4992" t="s">
        <v>9</v>
      </c>
      <c r="L4992" t="s">
        <v>7060</v>
      </c>
    </row>
    <row r="4993" spans="1:12" hidden="1">
      <c r="A4993" t="s">
        <v>2748</v>
      </c>
      <c r="B4993" t="s">
        <v>4132</v>
      </c>
      <c r="C4993" t="s">
        <v>4321</v>
      </c>
      <c r="D4993" t="s">
        <v>6782</v>
      </c>
      <c r="E4993" t="s">
        <v>5775</v>
      </c>
      <c r="F4993" t="s">
        <v>7</v>
      </c>
      <c r="G4993" t="str">
        <f t="shared" si="78"/>
        <v>4.5/5 bubbles</v>
      </c>
      <c r="H4993" t="s">
        <v>123</v>
      </c>
      <c r="I4993">
        <v>170</v>
      </c>
      <c r="J4993" t="s">
        <v>6786</v>
      </c>
      <c r="K4993" t="s">
        <v>9</v>
      </c>
      <c r="L4993" t="s">
        <v>6773</v>
      </c>
    </row>
    <row r="4994" spans="1:12" hidden="1">
      <c r="A4994" t="s">
        <v>2748</v>
      </c>
      <c r="B4994" t="s">
        <v>4132</v>
      </c>
      <c r="C4994" t="s">
        <v>4321</v>
      </c>
      <c r="D4994" t="s">
        <v>6782</v>
      </c>
      <c r="E4994" t="s">
        <v>5775</v>
      </c>
      <c r="F4994" t="s">
        <v>7</v>
      </c>
      <c r="G4994" t="str">
        <f t="shared" si="78"/>
        <v>4.5/5 bubbles</v>
      </c>
      <c r="H4994" t="s">
        <v>123</v>
      </c>
      <c r="I4994">
        <v>170</v>
      </c>
      <c r="J4994" t="s">
        <v>6786</v>
      </c>
      <c r="K4994" t="s">
        <v>9</v>
      </c>
      <c r="L4994" t="s">
        <v>7061</v>
      </c>
    </row>
    <row r="4995" spans="1:12" hidden="1">
      <c r="A4995" t="s">
        <v>2748</v>
      </c>
      <c r="B4995" t="s">
        <v>4132</v>
      </c>
      <c r="C4995" t="s">
        <v>4321</v>
      </c>
      <c r="D4995" t="s">
        <v>6782</v>
      </c>
      <c r="E4995" t="s">
        <v>5775</v>
      </c>
      <c r="F4995" t="s">
        <v>7</v>
      </c>
      <c r="G4995" t="str">
        <f t="shared" si="78"/>
        <v>4.5/5 bubbles</v>
      </c>
      <c r="H4995" t="s">
        <v>123</v>
      </c>
      <c r="I4995">
        <v>170</v>
      </c>
      <c r="J4995" t="s">
        <v>6786</v>
      </c>
      <c r="K4995" t="s">
        <v>9</v>
      </c>
      <c r="L4995" t="s">
        <v>6973</v>
      </c>
    </row>
    <row r="4996" spans="1:12" hidden="1">
      <c r="A4996" t="s">
        <v>2750</v>
      </c>
      <c r="B4996" t="s">
        <v>4194</v>
      </c>
      <c r="C4996" t="s">
        <v>4325</v>
      </c>
      <c r="D4996" t="s">
        <v>6782</v>
      </c>
      <c r="E4996" t="s">
        <v>5776</v>
      </c>
      <c r="F4996" t="s">
        <v>12</v>
      </c>
      <c r="G4996" t="str">
        <f t="shared" si="78"/>
        <v>4/5 bubbles</v>
      </c>
      <c r="H4996" t="s">
        <v>2288</v>
      </c>
      <c r="I4996">
        <v>154</v>
      </c>
      <c r="J4996" t="s">
        <v>6786</v>
      </c>
      <c r="K4996" t="s">
        <v>9</v>
      </c>
      <c r="L4996" t="s">
        <v>868</v>
      </c>
    </row>
    <row r="4997" spans="1:12" hidden="1">
      <c r="A4997" t="s">
        <v>2750</v>
      </c>
      <c r="B4997" t="s">
        <v>4194</v>
      </c>
      <c r="C4997" t="s">
        <v>4325</v>
      </c>
      <c r="D4997" t="s">
        <v>6782</v>
      </c>
      <c r="E4997" t="s">
        <v>5776</v>
      </c>
      <c r="F4997" t="s">
        <v>12</v>
      </c>
      <c r="G4997" t="str">
        <f t="shared" si="78"/>
        <v>4/5 bubbles</v>
      </c>
      <c r="H4997" t="s">
        <v>2288</v>
      </c>
      <c r="I4997">
        <v>167</v>
      </c>
      <c r="J4997" t="s">
        <v>6786</v>
      </c>
      <c r="K4997" t="s">
        <v>9</v>
      </c>
      <c r="L4997" t="s">
        <v>6981</v>
      </c>
    </row>
    <row r="4998" spans="1:12" hidden="1">
      <c r="A4998" t="s">
        <v>2750</v>
      </c>
      <c r="B4998" t="s">
        <v>4194</v>
      </c>
      <c r="C4998" t="s">
        <v>4325</v>
      </c>
      <c r="D4998" t="s">
        <v>6782</v>
      </c>
      <c r="E4998" t="s">
        <v>5776</v>
      </c>
      <c r="F4998" t="s">
        <v>12</v>
      </c>
      <c r="G4998" t="str">
        <f t="shared" si="78"/>
        <v>4/5 bubbles</v>
      </c>
      <c r="H4998" t="s">
        <v>2288</v>
      </c>
      <c r="I4998">
        <v>167</v>
      </c>
      <c r="J4998" t="s">
        <v>6786</v>
      </c>
      <c r="K4998" t="s">
        <v>9</v>
      </c>
      <c r="L4998" t="s">
        <v>6973</v>
      </c>
    </row>
    <row r="4999" spans="1:12" hidden="1">
      <c r="A4999" t="s">
        <v>2751</v>
      </c>
      <c r="B4999" t="s">
        <v>4150</v>
      </c>
      <c r="C4999" t="s">
        <v>4325</v>
      </c>
      <c r="D4999" t="s">
        <v>6782</v>
      </c>
      <c r="E4999" t="s">
        <v>5777</v>
      </c>
      <c r="F4999" t="s">
        <v>7</v>
      </c>
      <c r="G4999" t="str">
        <f t="shared" si="78"/>
        <v>4.5/5 bubbles</v>
      </c>
      <c r="H4999" t="s">
        <v>782</v>
      </c>
      <c r="I4999">
        <v>272</v>
      </c>
      <c r="J4999" t="s">
        <v>6787</v>
      </c>
      <c r="K4999" t="s">
        <v>9</v>
      </c>
      <c r="L4999" t="s">
        <v>152</v>
      </c>
    </row>
    <row r="5000" spans="1:12" hidden="1">
      <c r="A5000" t="s">
        <v>2751</v>
      </c>
      <c r="B5000" t="s">
        <v>4150</v>
      </c>
      <c r="C5000" t="s">
        <v>4325</v>
      </c>
      <c r="D5000" t="s">
        <v>6782</v>
      </c>
      <c r="E5000" t="s">
        <v>5777</v>
      </c>
      <c r="F5000" t="s">
        <v>7</v>
      </c>
      <c r="G5000" t="str">
        <f t="shared" ref="G5000:G5063" si="79">SUBSTITUTE(SUBSTITUTE(F5000, " of ", "/"), "Stars", "")</f>
        <v>4.5/5 bubbles</v>
      </c>
      <c r="H5000" t="s">
        <v>782</v>
      </c>
      <c r="I5000">
        <v>272</v>
      </c>
      <c r="J5000" t="s">
        <v>6787</v>
      </c>
      <c r="K5000" t="s">
        <v>9</v>
      </c>
      <c r="L5000" t="s">
        <v>7002</v>
      </c>
    </row>
    <row r="5001" spans="1:12" hidden="1">
      <c r="A5001" t="s">
        <v>2751</v>
      </c>
      <c r="B5001" t="s">
        <v>4150</v>
      </c>
      <c r="C5001" t="s">
        <v>4325</v>
      </c>
      <c r="D5001" t="s">
        <v>6782</v>
      </c>
      <c r="E5001" t="s">
        <v>5777</v>
      </c>
      <c r="F5001" t="s">
        <v>7</v>
      </c>
      <c r="G5001" t="str">
        <f t="shared" si="79"/>
        <v>4.5/5 bubbles</v>
      </c>
      <c r="H5001" t="s">
        <v>782</v>
      </c>
      <c r="I5001">
        <v>272</v>
      </c>
      <c r="J5001" t="s">
        <v>6787</v>
      </c>
      <c r="K5001" t="s">
        <v>9</v>
      </c>
      <c r="L5001" t="s">
        <v>7016</v>
      </c>
    </row>
    <row r="5002" spans="1:12" hidden="1">
      <c r="A5002" t="s">
        <v>601</v>
      </c>
      <c r="B5002" t="s">
        <v>4191</v>
      </c>
      <c r="C5002" t="s">
        <v>4323</v>
      </c>
      <c r="D5002" t="s">
        <v>6782</v>
      </c>
      <c r="E5002" t="s">
        <v>4557</v>
      </c>
      <c r="F5002" t="s">
        <v>12</v>
      </c>
      <c r="G5002" t="str">
        <f t="shared" si="79"/>
        <v>4/5 bubbles</v>
      </c>
      <c r="H5002" t="s">
        <v>602</v>
      </c>
      <c r="I5002">
        <v>169</v>
      </c>
      <c r="J5002" t="s">
        <v>6786</v>
      </c>
      <c r="K5002" t="s">
        <v>9</v>
      </c>
      <c r="L5002" t="s">
        <v>152</v>
      </c>
    </row>
    <row r="5003" spans="1:12" hidden="1">
      <c r="A5003" t="s">
        <v>2753</v>
      </c>
      <c r="B5003" t="s">
        <v>4260</v>
      </c>
      <c r="C5003" t="s">
        <v>4323</v>
      </c>
      <c r="D5003" t="s">
        <v>6782</v>
      </c>
      <c r="E5003">
        <v>14620</v>
      </c>
      <c r="F5003" t="s">
        <v>7</v>
      </c>
      <c r="G5003" t="str">
        <f t="shared" si="79"/>
        <v>4.5/5 bubbles</v>
      </c>
      <c r="H5003" t="s">
        <v>964</v>
      </c>
      <c r="I5003">
        <v>377</v>
      </c>
      <c r="J5003" t="s">
        <v>6787</v>
      </c>
      <c r="K5003" t="s">
        <v>9</v>
      </c>
      <c r="L5003" t="s">
        <v>6978</v>
      </c>
    </row>
    <row r="5004" spans="1:12" hidden="1">
      <c r="A5004" t="s">
        <v>2753</v>
      </c>
      <c r="B5004" t="s">
        <v>4260</v>
      </c>
      <c r="C5004" t="s">
        <v>4323</v>
      </c>
      <c r="D5004" t="s">
        <v>6782</v>
      </c>
      <c r="E5004">
        <v>14620</v>
      </c>
      <c r="F5004" t="s">
        <v>7</v>
      </c>
      <c r="G5004" t="str">
        <f t="shared" si="79"/>
        <v>4.5/5 bubbles</v>
      </c>
      <c r="H5004" t="s">
        <v>964</v>
      </c>
      <c r="I5004">
        <v>377</v>
      </c>
      <c r="J5004" t="s">
        <v>6787</v>
      </c>
      <c r="K5004" t="s">
        <v>9</v>
      </c>
      <c r="L5004" t="s">
        <v>6973</v>
      </c>
    </row>
    <row r="5005" spans="1:12" hidden="1">
      <c r="A5005" t="s">
        <v>129</v>
      </c>
      <c r="B5005" t="s">
        <v>4155</v>
      </c>
      <c r="C5005" t="s">
        <v>4319</v>
      </c>
      <c r="D5005" t="s">
        <v>6782</v>
      </c>
      <c r="E5005" t="s">
        <v>4363</v>
      </c>
      <c r="F5005" t="s">
        <v>12</v>
      </c>
      <c r="G5005" t="str">
        <f t="shared" si="79"/>
        <v>4/5 bubbles</v>
      </c>
      <c r="H5005" t="s">
        <v>130</v>
      </c>
      <c r="I5005">
        <v>160</v>
      </c>
      <c r="J5005" t="s">
        <v>6786</v>
      </c>
      <c r="K5005" t="s">
        <v>9</v>
      </c>
      <c r="L5005" t="s">
        <v>152</v>
      </c>
    </row>
    <row r="5006" spans="1:12" hidden="1">
      <c r="A5006" t="s">
        <v>2754</v>
      </c>
      <c r="B5006" t="s">
        <v>4225</v>
      </c>
      <c r="C5006" t="s">
        <v>4319</v>
      </c>
      <c r="D5006" t="s">
        <v>6782</v>
      </c>
      <c r="E5006" t="s">
        <v>5778</v>
      </c>
      <c r="F5006" t="s">
        <v>7</v>
      </c>
      <c r="G5006" t="str">
        <f t="shared" si="79"/>
        <v>4.5/5 bubbles</v>
      </c>
      <c r="H5006" t="s">
        <v>288</v>
      </c>
      <c r="I5006">
        <v>45</v>
      </c>
      <c r="J5006" t="s">
        <v>6786</v>
      </c>
      <c r="K5006" t="s">
        <v>9</v>
      </c>
      <c r="L5006" t="s">
        <v>6973</v>
      </c>
    </row>
    <row r="5007" spans="1:12" hidden="1">
      <c r="A5007" t="s">
        <v>2002</v>
      </c>
      <c r="B5007" t="s">
        <v>4213</v>
      </c>
      <c r="C5007" t="s">
        <v>4323</v>
      </c>
      <c r="D5007" t="s">
        <v>6782</v>
      </c>
      <c r="E5007" t="s">
        <v>5313</v>
      </c>
      <c r="F5007" t="s">
        <v>7</v>
      </c>
      <c r="G5007" t="str">
        <f t="shared" si="79"/>
        <v>4.5/5 bubbles</v>
      </c>
      <c r="H5007" t="s">
        <v>511</v>
      </c>
      <c r="I5007">
        <v>167</v>
      </c>
      <c r="J5007" t="s">
        <v>6786</v>
      </c>
      <c r="K5007" t="s">
        <v>9</v>
      </c>
      <c r="L5007" t="s">
        <v>152</v>
      </c>
    </row>
    <row r="5008" spans="1:12" hidden="1">
      <c r="A5008" t="s">
        <v>2755</v>
      </c>
      <c r="B5008" t="s">
        <v>4260</v>
      </c>
      <c r="C5008" t="s">
        <v>4323</v>
      </c>
      <c r="D5008" t="s">
        <v>6782</v>
      </c>
      <c r="E5008" t="s">
        <v>5646</v>
      </c>
      <c r="F5008" t="s">
        <v>7</v>
      </c>
      <c r="G5008" t="str">
        <f t="shared" si="79"/>
        <v>4.5/5 bubbles</v>
      </c>
      <c r="H5008" t="s">
        <v>733</v>
      </c>
      <c r="I5008">
        <v>45</v>
      </c>
      <c r="J5008" t="s">
        <v>6786</v>
      </c>
      <c r="K5008" t="s">
        <v>9</v>
      </c>
      <c r="L5008" t="s">
        <v>7003</v>
      </c>
    </row>
    <row r="5009" spans="1:12" hidden="1">
      <c r="A5009" t="s">
        <v>2755</v>
      </c>
      <c r="B5009" t="s">
        <v>4260</v>
      </c>
      <c r="C5009" t="s">
        <v>4323</v>
      </c>
      <c r="D5009" t="s">
        <v>6782</v>
      </c>
      <c r="E5009" t="s">
        <v>5646</v>
      </c>
      <c r="F5009" t="s">
        <v>7</v>
      </c>
      <c r="G5009" t="str">
        <f t="shared" si="79"/>
        <v>4.5/5 bubbles</v>
      </c>
      <c r="H5009" t="s">
        <v>733</v>
      </c>
      <c r="I5009">
        <v>272</v>
      </c>
      <c r="J5009" t="s">
        <v>6787</v>
      </c>
      <c r="K5009" t="s">
        <v>9</v>
      </c>
      <c r="L5009" t="s">
        <v>6986</v>
      </c>
    </row>
    <row r="5010" spans="1:12" hidden="1">
      <c r="A5010" t="s">
        <v>2757</v>
      </c>
      <c r="B5010" t="s">
        <v>4254</v>
      </c>
      <c r="C5010" t="s">
        <v>4788</v>
      </c>
      <c r="D5010" t="s">
        <v>6782</v>
      </c>
      <c r="E5010" t="s">
        <v>4789</v>
      </c>
      <c r="F5010" t="s">
        <v>7</v>
      </c>
      <c r="G5010" t="str">
        <f t="shared" si="79"/>
        <v>4.5/5 bubbles</v>
      </c>
      <c r="H5010" t="s">
        <v>2758</v>
      </c>
      <c r="I5010">
        <v>139</v>
      </c>
      <c r="J5010" t="s">
        <v>6786</v>
      </c>
      <c r="K5010" t="s">
        <v>9</v>
      </c>
      <c r="L5010" t="s">
        <v>868</v>
      </c>
    </row>
    <row r="5011" spans="1:12" hidden="1">
      <c r="A5011" t="s">
        <v>2757</v>
      </c>
      <c r="B5011" t="s">
        <v>4254</v>
      </c>
      <c r="C5011" t="s">
        <v>4788</v>
      </c>
      <c r="D5011" t="s">
        <v>6782</v>
      </c>
      <c r="E5011" t="s">
        <v>4789</v>
      </c>
      <c r="F5011" t="s">
        <v>7</v>
      </c>
      <c r="G5011" t="str">
        <f t="shared" si="79"/>
        <v>4.5/5 bubbles</v>
      </c>
      <c r="H5011" t="s">
        <v>2758</v>
      </c>
      <c r="I5011">
        <v>272</v>
      </c>
      <c r="J5011" t="s">
        <v>6787</v>
      </c>
      <c r="K5011" t="s">
        <v>9</v>
      </c>
      <c r="L5011" t="s">
        <v>6973</v>
      </c>
    </row>
    <row r="5012" spans="1:12" hidden="1">
      <c r="A5012" t="s">
        <v>2757</v>
      </c>
      <c r="B5012" t="s">
        <v>4254</v>
      </c>
      <c r="C5012" t="s">
        <v>4788</v>
      </c>
      <c r="D5012" t="s">
        <v>6782</v>
      </c>
      <c r="E5012" t="s">
        <v>4789</v>
      </c>
      <c r="F5012" t="s">
        <v>7</v>
      </c>
      <c r="G5012" t="str">
        <f t="shared" si="79"/>
        <v>4.5/5 bubbles</v>
      </c>
      <c r="H5012" t="s">
        <v>2758</v>
      </c>
      <c r="I5012">
        <v>71</v>
      </c>
      <c r="J5012" t="s">
        <v>6786</v>
      </c>
      <c r="K5012" t="s">
        <v>9</v>
      </c>
      <c r="L5012" t="s">
        <v>6974</v>
      </c>
    </row>
    <row r="5013" spans="1:12" hidden="1">
      <c r="A5013" t="s">
        <v>2759</v>
      </c>
      <c r="B5013" t="s">
        <v>4171</v>
      </c>
      <c r="C5013" t="s">
        <v>4319</v>
      </c>
      <c r="D5013" t="s">
        <v>6782</v>
      </c>
      <c r="E5013" t="s">
        <v>5779</v>
      </c>
      <c r="F5013" t="s">
        <v>7</v>
      </c>
      <c r="G5013" t="str">
        <f t="shared" si="79"/>
        <v>4.5/5 bubbles</v>
      </c>
      <c r="H5013" t="s">
        <v>855</v>
      </c>
      <c r="I5013">
        <v>71</v>
      </c>
      <c r="J5013" t="s">
        <v>6786</v>
      </c>
      <c r="K5013" t="s">
        <v>38</v>
      </c>
      <c r="L5013" t="s">
        <v>1961</v>
      </c>
    </row>
    <row r="5014" spans="1:12" hidden="1">
      <c r="A5014" t="s">
        <v>1074</v>
      </c>
      <c r="B5014" t="s">
        <v>4203</v>
      </c>
      <c r="C5014" t="s">
        <v>4319</v>
      </c>
      <c r="D5014" t="s">
        <v>6782</v>
      </c>
      <c r="E5014" t="s">
        <v>4783</v>
      </c>
      <c r="F5014" t="s">
        <v>12</v>
      </c>
      <c r="G5014" t="str">
        <f t="shared" si="79"/>
        <v>4/5 bubbles</v>
      </c>
      <c r="H5014" t="s">
        <v>1075</v>
      </c>
      <c r="I5014">
        <v>160</v>
      </c>
      <c r="J5014" t="s">
        <v>6786</v>
      </c>
      <c r="K5014" t="s">
        <v>9</v>
      </c>
      <c r="L5014" t="s">
        <v>152</v>
      </c>
    </row>
    <row r="5015" spans="1:12" hidden="1">
      <c r="A5015" t="s">
        <v>2759</v>
      </c>
      <c r="B5015" t="s">
        <v>4171</v>
      </c>
      <c r="C5015" t="s">
        <v>4319</v>
      </c>
      <c r="D5015" t="s">
        <v>6782</v>
      </c>
      <c r="E5015" t="s">
        <v>5779</v>
      </c>
      <c r="F5015" t="s">
        <v>7</v>
      </c>
      <c r="G5015" t="str">
        <f t="shared" si="79"/>
        <v>4.5/5 bubbles</v>
      </c>
      <c r="H5015" t="s">
        <v>855</v>
      </c>
      <c r="I5015">
        <v>145</v>
      </c>
      <c r="J5015" t="s">
        <v>6786</v>
      </c>
      <c r="K5015" t="s">
        <v>38</v>
      </c>
      <c r="L5015" t="s">
        <v>6995</v>
      </c>
    </row>
    <row r="5016" spans="1:12" hidden="1">
      <c r="A5016" t="s">
        <v>885</v>
      </c>
      <c r="B5016" t="s">
        <v>4176</v>
      </c>
      <c r="C5016" t="s">
        <v>4325</v>
      </c>
      <c r="D5016" t="s">
        <v>6782</v>
      </c>
      <c r="E5016" t="s">
        <v>5780</v>
      </c>
      <c r="F5016" t="s">
        <v>12</v>
      </c>
      <c r="G5016" t="str">
        <f t="shared" si="79"/>
        <v>4/5 bubbles</v>
      </c>
      <c r="H5016" t="s">
        <v>1103</v>
      </c>
      <c r="I5016">
        <v>145</v>
      </c>
      <c r="J5016" t="s">
        <v>6786</v>
      </c>
      <c r="K5016" t="s">
        <v>9</v>
      </c>
      <c r="L5016" t="s">
        <v>152</v>
      </c>
    </row>
    <row r="5017" spans="1:12" hidden="1">
      <c r="A5017" t="s">
        <v>885</v>
      </c>
      <c r="B5017" t="s">
        <v>4176</v>
      </c>
      <c r="C5017" t="s">
        <v>4325</v>
      </c>
      <c r="D5017" t="s">
        <v>6782</v>
      </c>
      <c r="E5017" t="s">
        <v>5780</v>
      </c>
      <c r="F5017" t="s">
        <v>12</v>
      </c>
      <c r="G5017" t="str">
        <f t="shared" si="79"/>
        <v>4/5 bubbles</v>
      </c>
      <c r="H5017" t="s">
        <v>1103</v>
      </c>
      <c r="I5017">
        <v>145</v>
      </c>
      <c r="J5017" t="s">
        <v>6786</v>
      </c>
      <c r="K5017" t="s">
        <v>9</v>
      </c>
      <c r="L5017" t="s">
        <v>6976</v>
      </c>
    </row>
    <row r="5018" spans="1:12" hidden="1">
      <c r="A5018" t="s">
        <v>885</v>
      </c>
      <c r="B5018" t="s">
        <v>4176</v>
      </c>
      <c r="C5018" t="s">
        <v>4325</v>
      </c>
      <c r="D5018" t="s">
        <v>6782</v>
      </c>
      <c r="E5018" t="s">
        <v>5780</v>
      </c>
      <c r="F5018" t="s">
        <v>12</v>
      </c>
      <c r="G5018" t="str">
        <f t="shared" si="79"/>
        <v>4/5 bubbles</v>
      </c>
      <c r="H5018" t="s">
        <v>1103</v>
      </c>
      <c r="I5018">
        <v>436</v>
      </c>
      <c r="J5018" t="s">
        <v>6787</v>
      </c>
      <c r="K5018" t="s">
        <v>9</v>
      </c>
      <c r="L5018" t="s">
        <v>6973</v>
      </c>
    </row>
    <row r="5019" spans="1:12" hidden="1">
      <c r="A5019" t="s">
        <v>2761</v>
      </c>
      <c r="B5019" t="s">
        <v>4217</v>
      </c>
      <c r="C5019" t="s">
        <v>4321</v>
      </c>
      <c r="D5019" t="s">
        <v>6782</v>
      </c>
      <c r="E5019" t="s">
        <v>5781</v>
      </c>
      <c r="F5019" t="s">
        <v>12</v>
      </c>
      <c r="G5019" t="str">
        <f t="shared" si="79"/>
        <v>4/5 bubbles</v>
      </c>
      <c r="H5019" t="s">
        <v>2762</v>
      </c>
      <c r="I5019">
        <v>436</v>
      </c>
      <c r="J5019" t="s">
        <v>6787</v>
      </c>
      <c r="K5019" t="s">
        <v>38</v>
      </c>
      <c r="L5019" t="s">
        <v>152</v>
      </c>
    </row>
    <row r="5020" spans="1:12" hidden="1">
      <c r="A5020" t="s">
        <v>2761</v>
      </c>
      <c r="B5020" t="s">
        <v>4217</v>
      </c>
      <c r="C5020" t="s">
        <v>4321</v>
      </c>
      <c r="D5020" t="s">
        <v>6782</v>
      </c>
      <c r="E5020" t="s">
        <v>5781</v>
      </c>
      <c r="F5020" t="s">
        <v>12</v>
      </c>
      <c r="G5020" t="str">
        <f t="shared" si="79"/>
        <v>4/5 bubbles</v>
      </c>
      <c r="H5020" t="s">
        <v>2762</v>
      </c>
      <c r="I5020">
        <v>436</v>
      </c>
      <c r="J5020" t="s">
        <v>6787</v>
      </c>
      <c r="K5020" t="s">
        <v>38</v>
      </c>
      <c r="L5020" t="s">
        <v>6973</v>
      </c>
    </row>
    <row r="5021" spans="1:12" hidden="1">
      <c r="A5021" t="s">
        <v>2761</v>
      </c>
      <c r="B5021" t="s">
        <v>4217</v>
      </c>
      <c r="C5021" t="s">
        <v>4321</v>
      </c>
      <c r="D5021" t="s">
        <v>6782</v>
      </c>
      <c r="E5021" t="s">
        <v>5781</v>
      </c>
      <c r="F5021" t="s">
        <v>12</v>
      </c>
      <c r="G5021" t="str">
        <f t="shared" si="79"/>
        <v>4/5 bubbles</v>
      </c>
      <c r="H5021" t="s">
        <v>2762</v>
      </c>
      <c r="I5021">
        <v>235</v>
      </c>
      <c r="J5021" t="s">
        <v>6786</v>
      </c>
      <c r="K5021" t="s">
        <v>38</v>
      </c>
      <c r="L5021" t="s">
        <v>6974</v>
      </c>
    </row>
    <row r="5022" spans="1:12" hidden="1">
      <c r="A5022" t="s">
        <v>1746</v>
      </c>
      <c r="B5022" t="s">
        <v>4149</v>
      </c>
      <c r="C5022" t="s">
        <v>4319</v>
      </c>
      <c r="D5022" t="s">
        <v>6782</v>
      </c>
      <c r="E5022" t="s">
        <v>5153</v>
      </c>
      <c r="F5022" t="s">
        <v>7</v>
      </c>
      <c r="G5022" t="str">
        <f t="shared" si="79"/>
        <v>4.5/5 bubbles</v>
      </c>
      <c r="H5022" t="s">
        <v>1747</v>
      </c>
      <c r="I5022">
        <v>158</v>
      </c>
      <c r="J5022" t="s">
        <v>6786</v>
      </c>
      <c r="K5022" t="s">
        <v>38</v>
      </c>
      <c r="L5022" t="s">
        <v>152</v>
      </c>
    </row>
    <row r="5023" spans="1:12" hidden="1">
      <c r="A5023" t="s">
        <v>2227</v>
      </c>
      <c r="B5023" t="s">
        <v>4141</v>
      </c>
      <c r="C5023" t="s">
        <v>4319</v>
      </c>
      <c r="D5023" t="s">
        <v>6782</v>
      </c>
      <c r="E5023" t="s">
        <v>5451</v>
      </c>
      <c r="F5023" t="s">
        <v>7</v>
      </c>
      <c r="G5023" t="str">
        <f t="shared" si="79"/>
        <v>4.5/5 bubbles</v>
      </c>
      <c r="H5023" t="s">
        <v>1820</v>
      </c>
      <c r="I5023">
        <v>75</v>
      </c>
      <c r="J5023" t="s">
        <v>6786</v>
      </c>
      <c r="K5023" t="s">
        <v>9</v>
      </c>
      <c r="L5023" t="s">
        <v>6976</v>
      </c>
    </row>
    <row r="5024" spans="1:12" hidden="1">
      <c r="A5024" t="s">
        <v>2763</v>
      </c>
      <c r="B5024" t="s">
        <v>4156</v>
      </c>
      <c r="C5024" t="s">
        <v>4319</v>
      </c>
      <c r="D5024" t="s">
        <v>6782</v>
      </c>
      <c r="E5024" t="s">
        <v>5782</v>
      </c>
      <c r="F5024" t="s">
        <v>7</v>
      </c>
      <c r="G5024" t="str">
        <f t="shared" si="79"/>
        <v>4.5/5 bubbles</v>
      </c>
      <c r="H5024" t="s">
        <v>1762</v>
      </c>
      <c r="I5024">
        <v>235</v>
      </c>
      <c r="J5024" t="s">
        <v>6786</v>
      </c>
      <c r="K5024" t="s">
        <v>9</v>
      </c>
      <c r="L5024" t="s">
        <v>7002</v>
      </c>
    </row>
    <row r="5025" spans="1:12" hidden="1">
      <c r="A5025" t="s">
        <v>2764</v>
      </c>
      <c r="B5025" t="s">
        <v>4197</v>
      </c>
      <c r="C5025" t="s">
        <v>4325</v>
      </c>
      <c r="D5025" t="s">
        <v>6782</v>
      </c>
      <c r="E5025" t="s">
        <v>5783</v>
      </c>
      <c r="F5025" t="s">
        <v>7</v>
      </c>
      <c r="G5025" t="str">
        <f t="shared" si="79"/>
        <v>4.5/5 bubbles</v>
      </c>
      <c r="H5025" t="s">
        <v>247</v>
      </c>
      <c r="I5025">
        <v>235</v>
      </c>
      <c r="J5025" t="s">
        <v>6786</v>
      </c>
      <c r="K5025" t="s">
        <v>9</v>
      </c>
      <c r="L5025" t="s">
        <v>6749</v>
      </c>
    </row>
    <row r="5026" spans="1:12" hidden="1">
      <c r="A5026" t="s">
        <v>2764</v>
      </c>
      <c r="B5026" t="s">
        <v>4197</v>
      </c>
      <c r="C5026" t="s">
        <v>4325</v>
      </c>
      <c r="D5026" t="s">
        <v>6782</v>
      </c>
      <c r="E5026" t="s">
        <v>5783</v>
      </c>
      <c r="F5026" t="s">
        <v>7</v>
      </c>
      <c r="G5026" t="str">
        <f t="shared" si="79"/>
        <v>4.5/5 bubbles</v>
      </c>
      <c r="H5026" t="s">
        <v>247</v>
      </c>
      <c r="I5026">
        <v>235</v>
      </c>
      <c r="J5026" t="s">
        <v>6786</v>
      </c>
      <c r="K5026" t="s">
        <v>9</v>
      </c>
      <c r="L5026" t="s">
        <v>7000</v>
      </c>
    </row>
    <row r="5027" spans="1:12" hidden="1">
      <c r="A5027" t="s">
        <v>2764</v>
      </c>
      <c r="B5027" t="s">
        <v>4197</v>
      </c>
      <c r="C5027" t="s">
        <v>4325</v>
      </c>
      <c r="D5027" t="s">
        <v>6782</v>
      </c>
      <c r="E5027" t="s">
        <v>5783</v>
      </c>
      <c r="F5027" t="s">
        <v>7</v>
      </c>
      <c r="G5027" t="str">
        <f t="shared" si="79"/>
        <v>4.5/5 bubbles</v>
      </c>
      <c r="H5027" t="s">
        <v>247</v>
      </c>
      <c r="I5027">
        <v>235</v>
      </c>
      <c r="J5027" t="s">
        <v>6786</v>
      </c>
      <c r="K5027" t="s">
        <v>9</v>
      </c>
      <c r="L5027" t="s">
        <v>7014</v>
      </c>
    </row>
    <row r="5028" spans="1:12" hidden="1">
      <c r="A5028" t="s">
        <v>2765</v>
      </c>
      <c r="B5028" t="s">
        <v>4158</v>
      </c>
      <c r="C5028" t="s">
        <v>4319</v>
      </c>
      <c r="D5028" t="s">
        <v>6782</v>
      </c>
      <c r="E5028" t="s">
        <v>5784</v>
      </c>
      <c r="F5028" t="s">
        <v>7</v>
      </c>
      <c r="G5028" t="str">
        <f t="shared" si="79"/>
        <v>4.5/5 bubbles</v>
      </c>
      <c r="H5028" t="s">
        <v>353</v>
      </c>
      <c r="I5028">
        <v>235</v>
      </c>
      <c r="J5028" t="s">
        <v>6786</v>
      </c>
      <c r="K5028" t="s">
        <v>38</v>
      </c>
      <c r="L5028" t="s">
        <v>6738</v>
      </c>
    </row>
    <row r="5029" spans="1:12" hidden="1">
      <c r="A5029" t="s">
        <v>2765</v>
      </c>
      <c r="B5029" t="s">
        <v>4158</v>
      </c>
      <c r="C5029" t="s">
        <v>4319</v>
      </c>
      <c r="D5029" t="s">
        <v>6782</v>
      </c>
      <c r="E5029" t="s">
        <v>5784</v>
      </c>
      <c r="F5029" t="s">
        <v>7</v>
      </c>
      <c r="G5029" t="str">
        <f t="shared" si="79"/>
        <v>4.5/5 bubbles</v>
      </c>
      <c r="H5029" t="s">
        <v>353</v>
      </c>
      <c r="I5029">
        <v>235</v>
      </c>
      <c r="J5029" t="s">
        <v>6786</v>
      </c>
      <c r="K5029" t="s">
        <v>38</v>
      </c>
      <c r="L5029" t="s">
        <v>6997</v>
      </c>
    </row>
    <row r="5030" spans="1:12" hidden="1">
      <c r="A5030" t="s">
        <v>2765</v>
      </c>
      <c r="B5030" t="s">
        <v>4158</v>
      </c>
      <c r="C5030" t="s">
        <v>4319</v>
      </c>
      <c r="D5030" t="s">
        <v>6782</v>
      </c>
      <c r="E5030" t="s">
        <v>5784</v>
      </c>
      <c r="F5030" t="s">
        <v>7</v>
      </c>
      <c r="G5030" t="str">
        <f t="shared" si="79"/>
        <v>4.5/5 bubbles</v>
      </c>
      <c r="H5030" t="s">
        <v>353</v>
      </c>
      <c r="I5030">
        <v>167</v>
      </c>
      <c r="J5030" t="s">
        <v>6786</v>
      </c>
      <c r="K5030" t="s">
        <v>38</v>
      </c>
      <c r="L5030" t="s">
        <v>6973</v>
      </c>
    </row>
    <row r="5031" spans="1:12" hidden="1">
      <c r="A5031" t="s">
        <v>688</v>
      </c>
      <c r="B5031" t="s">
        <v>4163</v>
      </c>
      <c r="C5031" t="s">
        <v>4319</v>
      </c>
      <c r="D5031" t="s">
        <v>6782</v>
      </c>
      <c r="E5031" t="s">
        <v>4595</v>
      </c>
      <c r="F5031" t="s">
        <v>7</v>
      </c>
      <c r="G5031" t="str">
        <f t="shared" si="79"/>
        <v>4.5/5 bubbles</v>
      </c>
      <c r="H5031" t="s">
        <v>577</v>
      </c>
      <c r="I5031">
        <v>156</v>
      </c>
      <c r="J5031" t="s">
        <v>6786</v>
      </c>
      <c r="K5031" t="s">
        <v>38</v>
      </c>
      <c r="L5031" t="s">
        <v>152</v>
      </c>
    </row>
    <row r="5032" spans="1:12" hidden="1">
      <c r="A5032" t="s">
        <v>2766</v>
      </c>
      <c r="B5032" t="s">
        <v>4222</v>
      </c>
      <c r="C5032" t="s">
        <v>4319</v>
      </c>
      <c r="D5032" t="s">
        <v>6782</v>
      </c>
      <c r="E5032" t="s">
        <v>5785</v>
      </c>
      <c r="F5032" t="s">
        <v>7</v>
      </c>
      <c r="G5032" t="str">
        <f t="shared" si="79"/>
        <v>4.5/5 bubbles</v>
      </c>
      <c r="H5032" t="s">
        <v>875</v>
      </c>
      <c r="I5032">
        <v>167</v>
      </c>
      <c r="J5032" t="s">
        <v>6786</v>
      </c>
      <c r="K5032" t="s">
        <v>9</v>
      </c>
      <c r="L5032" t="s">
        <v>6982</v>
      </c>
    </row>
    <row r="5033" spans="1:12" hidden="1">
      <c r="A5033" t="s">
        <v>2766</v>
      </c>
      <c r="B5033" t="s">
        <v>4222</v>
      </c>
      <c r="C5033" t="s">
        <v>4319</v>
      </c>
      <c r="D5033" t="s">
        <v>6782</v>
      </c>
      <c r="E5033" t="s">
        <v>5785</v>
      </c>
      <c r="F5033" t="s">
        <v>7</v>
      </c>
      <c r="G5033" t="str">
        <f t="shared" si="79"/>
        <v>4.5/5 bubbles</v>
      </c>
      <c r="H5033" t="s">
        <v>875</v>
      </c>
      <c r="I5033">
        <v>281</v>
      </c>
      <c r="J5033" t="s">
        <v>6787</v>
      </c>
      <c r="K5033" t="s">
        <v>9</v>
      </c>
      <c r="L5033" t="s">
        <v>6978</v>
      </c>
    </row>
    <row r="5034" spans="1:12" hidden="1">
      <c r="A5034" t="s">
        <v>393</v>
      </c>
      <c r="B5034" t="s">
        <v>4152</v>
      </c>
      <c r="C5034" t="s">
        <v>4323</v>
      </c>
      <c r="D5034" t="s">
        <v>6782</v>
      </c>
      <c r="E5034" t="s">
        <v>4467</v>
      </c>
      <c r="F5034" t="s">
        <v>7</v>
      </c>
      <c r="G5034" t="str">
        <f t="shared" si="79"/>
        <v>4.5/5 bubbles</v>
      </c>
      <c r="H5034" t="s">
        <v>395</v>
      </c>
      <c r="I5034">
        <v>106</v>
      </c>
      <c r="J5034" t="s">
        <v>6786</v>
      </c>
      <c r="K5034" t="s">
        <v>38</v>
      </c>
      <c r="L5034" t="s">
        <v>6738</v>
      </c>
    </row>
    <row r="5035" spans="1:12" hidden="1">
      <c r="A5035" t="s">
        <v>393</v>
      </c>
      <c r="B5035" t="s">
        <v>4152</v>
      </c>
      <c r="C5035" t="s">
        <v>4323</v>
      </c>
      <c r="D5035" t="s">
        <v>6782</v>
      </c>
      <c r="E5035" t="s">
        <v>4467</v>
      </c>
      <c r="F5035" t="s">
        <v>7</v>
      </c>
      <c r="G5035" t="str">
        <f t="shared" si="79"/>
        <v>4.5/5 bubbles</v>
      </c>
      <c r="H5035" t="s">
        <v>395</v>
      </c>
      <c r="I5035">
        <v>281</v>
      </c>
      <c r="J5035" t="s">
        <v>6787</v>
      </c>
      <c r="K5035" t="s">
        <v>38</v>
      </c>
      <c r="L5035" t="s">
        <v>6973</v>
      </c>
    </row>
    <row r="5036" spans="1:12" hidden="1">
      <c r="A5036" t="s">
        <v>393</v>
      </c>
      <c r="B5036" t="s">
        <v>4152</v>
      </c>
      <c r="C5036" t="s">
        <v>4323</v>
      </c>
      <c r="D5036" t="s">
        <v>6782</v>
      </c>
      <c r="E5036" t="s">
        <v>4467</v>
      </c>
      <c r="F5036" t="s">
        <v>7</v>
      </c>
      <c r="G5036" t="str">
        <f t="shared" si="79"/>
        <v>4.5/5 bubbles</v>
      </c>
      <c r="H5036" t="s">
        <v>395</v>
      </c>
      <c r="I5036">
        <v>1321</v>
      </c>
      <c r="J5036" t="s">
        <v>6788</v>
      </c>
      <c r="K5036" t="s">
        <v>38</v>
      </c>
      <c r="L5036" t="s">
        <v>6974</v>
      </c>
    </row>
    <row r="5037" spans="1:12" hidden="1">
      <c r="A5037" t="s">
        <v>2347</v>
      </c>
      <c r="B5037" t="s">
        <v>4239</v>
      </c>
      <c r="C5037" t="s">
        <v>4321</v>
      </c>
      <c r="D5037" t="s">
        <v>6782</v>
      </c>
      <c r="E5037" t="s">
        <v>5523</v>
      </c>
      <c r="F5037" t="s">
        <v>12</v>
      </c>
      <c r="G5037" t="str">
        <f t="shared" si="79"/>
        <v>4/5 bubbles</v>
      </c>
      <c r="H5037" t="s">
        <v>28</v>
      </c>
      <c r="I5037">
        <v>1321</v>
      </c>
      <c r="J5037" t="s">
        <v>6788</v>
      </c>
      <c r="K5037" t="s">
        <v>9</v>
      </c>
      <c r="L5037" t="s">
        <v>152</v>
      </c>
    </row>
    <row r="5038" spans="1:12" hidden="1">
      <c r="A5038" t="s">
        <v>2347</v>
      </c>
      <c r="B5038" t="s">
        <v>4239</v>
      </c>
      <c r="C5038" t="s">
        <v>4321</v>
      </c>
      <c r="D5038" t="s">
        <v>6782</v>
      </c>
      <c r="E5038" t="s">
        <v>5523</v>
      </c>
      <c r="F5038" t="s">
        <v>12</v>
      </c>
      <c r="G5038" t="str">
        <f t="shared" si="79"/>
        <v>4/5 bubbles</v>
      </c>
      <c r="H5038" t="s">
        <v>28</v>
      </c>
      <c r="I5038">
        <v>1321</v>
      </c>
      <c r="J5038" t="s">
        <v>6788</v>
      </c>
      <c r="K5038" t="s">
        <v>9</v>
      </c>
      <c r="L5038" t="s">
        <v>6976</v>
      </c>
    </row>
    <row r="5039" spans="1:12" hidden="1">
      <c r="A5039" t="s">
        <v>2347</v>
      </c>
      <c r="B5039" t="s">
        <v>4239</v>
      </c>
      <c r="C5039" t="s">
        <v>4321</v>
      </c>
      <c r="D5039" t="s">
        <v>6782</v>
      </c>
      <c r="E5039" t="s">
        <v>5523</v>
      </c>
      <c r="F5039" t="s">
        <v>12</v>
      </c>
      <c r="G5039" t="str">
        <f t="shared" si="79"/>
        <v>4/5 bubbles</v>
      </c>
      <c r="H5039" t="s">
        <v>28</v>
      </c>
      <c r="I5039">
        <v>241</v>
      </c>
      <c r="J5039" t="s">
        <v>6786</v>
      </c>
      <c r="K5039" t="s">
        <v>9</v>
      </c>
      <c r="L5039" t="s">
        <v>6973</v>
      </c>
    </row>
    <row r="5040" spans="1:12" hidden="1">
      <c r="A5040" t="s">
        <v>2767</v>
      </c>
      <c r="B5040" t="s">
        <v>4170</v>
      </c>
      <c r="C5040" t="s">
        <v>4328</v>
      </c>
      <c r="D5040" t="s">
        <v>6782</v>
      </c>
      <c r="E5040" t="s">
        <v>5786</v>
      </c>
      <c r="F5040" t="s">
        <v>7</v>
      </c>
      <c r="G5040" t="str">
        <f t="shared" si="79"/>
        <v>4.5/5 bubbles</v>
      </c>
      <c r="H5040" t="s">
        <v>1391</v>
      </c>
      <c r="I5040">
        <v>270</v>
      </c>
      <c r="J5040" t="s">
        <v>6787</v>
      </c>
      <c r="K5040" t="s">
        <v>9</v>
      </c>
      <c r="L5040" t="s">
        <v>152</v>
      </c>
    </row>
    <row r="5041" spans="1:12" hidden="1">
      <c r="A5041" t="s">
        <v>2767</v>
      </c>
      <c r="B5041" t="s">
        <v>4170</v>
      </c>
      <c r="C5041" t="s">
        <v>4328</v>
      </c>
      <c r="D5041" t="s">
        <v>6782</v>
      </c>
      <c r="E5041" t="s">
        <v>5786</v>
      </c>
      <c r="F5041" t="s">
        <v>7</v>
      </c>
      <c r="G5041" t="str">
        <f t="shared" si="79"/>
        <v>4.5/5 bubbles</v>
      </c>
      <c r="H5041" t="s">
        <v>1391</v>
      </c>
      <c r="I5041">
        <v>251</v>
      </c>
      <c r="J5041" t="s">
        <v>6787</v>
      </c>
      <c r="K5041" t="s">
        <v>9</v>
      </c>
      <c r="L5041" t="s">
        <v>6978</v>
      </c>
    </row>
    <row r="5042" spans="1:12" hidden="1">
      <c r="A5042" t="s">
        <v>2767</v>
      </c>
      <c r="B5042" t="s">
        <v>4170</v>
      </c>
      <c r="C5042" t="s">
        <v>4328</v>
      </c>
      <c r="D5042" t="s">
        <v>6782</v>
      </c>
      <c r="E5042" t="s">
        <v>5786</v>
      </c>
      <c r="F5042" t="s">
        <v>7</v>
      </c>
      <c r="G5042" t="str">
        <f t="shared" si="79"/>
        <v>4.5/5 bubbles</v>
      </c>
      <c r="H5042" t="s">
        <v>1391</v>
      </c>
      <c r="I5042">
        <v>588</v>
      </c>
      <c r="J5042" t="s">
        <v>6789</v>
      </c>
      <c r="K5042" t="s">
        <v>9</v>
      </c>
      <c r="L5042" t="s">
        <v>6979</v>
      </c>
    </row>
    <row r="5043" spans="1:12" hidden="1">
      <c r="A5043" t="s">
        <v>2768</v>
      </c>
      <c r="B5043" t="s">
        <v>4212</v>
      </c>
      <c r="C5043" t="s">
        <v>4328</v>
      </c>
      <c r="D5043" t="s">
        <v>6782</v>
      </c>
      <c r="E5043" t="s">
        <v>5787</v>
      </c>
      <c r="F5043" t="s">
        <v>7</v>
      </c>
      <c r="G5043" t="str">
        <f t="shared" si="79"/>
        <v>4.5/5 bubbles</v>
      </c>
      <c r="H5043" t="s">
        <v>2769</v>
      </c>
      <c r="I5043">
        <v>588</v>
      </c>
      <c r="J5043" t="s">
        <v>6789</v>
      </c>
      <c r="K5043" t="s">
        <v>9</v>
      </c>
      <c r="L5043" t="s">
        <v>152</v>
      </c>
    </row>
    <row r="5044" spans="1:12" hidden="1">
      <c r="A5044" t="s">
        <v>2768</v>
      </c>
      <c r="B5044" t="s">
        <v>4212</v>
      </c>
      <c r="C5044" t="s">
        <v>4328</v>
      </c>
      <c r="D5044" t="s">
        <v>6782</v>
      </c>
      <c r="E5044" t="s">
        <v>5787</v>
      </c>
      <c r="F5044" t="s">
        <v>7</v>
      </c>
      <c r="G5044" t="str">
        <f t="shared" si="79"/>
        <v>4.5/5 bubbles</v>
      </c>
      <c r="H5044" t="s">
        <v>2769</v>
      </c>
      <c r="I5044">
        <v>588</v>
      </c>
      <c r="J5044" t="s">
        <v>6789</v>
      </c>
      <c r="K5044" t="s">
        <v>9</v>
      </c>
      <c r="L5044" t="s">
        <v>6979</v>
      </c>
    </row>
    <row r="5045" spans="1:12" hidden="1">
      <c r="A5045" t="s">
        <v>2768</v>
      </c>
      <c r="B5045" t="s">
        <v>4212</v>
      </c>
      <c r="C5045" t="s">
        <v>4328</v>
      </c>
      <c r="D5045" t="s">
        <v>6782</v>
      </c>
      <c r="E5045" t="s">
        <v>5787</v>
      </c>
      <c r="F5045" t="s">
        <v>7</v>
      </c>
      <c r="G5045" t="str">
        <f t="shared" si="79"/>
        <v>4.5/5 bubbles</v>
      </c>
      <c r="H5045" t="s">
        <v>2769</v>
      </c>
      <c r="I5045">
        <v>240</v>
      </c>
      <c r="J5045" t="s">
        <v>6786</v>
      </c>
      <c r="K5045" t="s">
        <v>9</v>
      </c>
      <c r="L5045" t="s">
        <v>6985</v>
      </c>
    </row>
    <row r="5046" spans="1:12" hidden="1">
      <c r="A5046" t="s">
        <v>740</v>
      </c>
      <c r="B5046" t="s">
        <v>4200</v>
      </c>
      <c r="C5046" t="s">
        <v>4328</v>
      </c>
      <c r="D5046" t="s">
        <v>6782</v>
      </c>
      <c r="E5046">
        <v>99224</v>
      </c>
      <c r="F5046" t="s">
        <v>12</v>
      </c>
      <c r="G5046" t="str">
        <f t="shared" si="79"/>
        <v>4/5 bubbles</v>
      </c>
      <c r="H5046" t="s">
        <v>741</v>
      </c>
      <c r="I5046">
        <v>126</v>
      </c>
      <c r="J5046" t="s">
        <v>6786</v>
      </c>
      <c r="K5046" t="s">
        <v>9</v>
      </c>
      <c r="L5046" t="s">
        <v>152</v>
      </c>
    </row>
    <row r="5047" spans="1:12" hidden="1">
      <c r="A5047" t="s">
        <v>740</v>
      </c>
      <c r="B5047" t="s">
        <v>4200</v>
      </c>
      <c r="C5047" t="s">
        <v>4328</v>
      </c>
      <c r="D5047" t="s">
        <v>6782</v>
      </c>
      <c r="E5047">
        <v>99224</v>
      </c>
      <c r="F5047" t="s">
        <v>12</v>
      </c>
      <c r="G5047" t="str">
        <f t="shared" si="79"/>
        <v>4/5 bubbles</v>
      </c>
      <c r="H5047" t="s">
        <v>741</v>
      </c>
      <c r="I5047">
        <v>126</v>
      </c>
      <c r="J5047" t="s">
        <v>6786</v>
      </c>
      <c r="K5047" t="s">
        <v>9</v>
      </c>
      <c r="L5047" t="s">
        <v>6978</v>
      </c>
    </row>
    <row r="5048" spans="1:12" hidden="1">
      <c r="A5048" t="s">
        <v>740</v>
      </c>
      <c r="B5048" t="s">
        <v>4200</v>
      </c>
      <c r="C5048" t="s">
        <v>4328</v>
      </c>
      <c r="D5048" t="s">
        <v>6782</v>
      </c>
      <c r="E5048">
        <v>99224</v>
      </c>
      <c r="F5048" t="s">
        <v>12</v>
      </c>
      <c r="G5048" t="str">
        <f t="shared" si="79"/>
        <v>4/5 bubbles</v>
      </c>
      <c r="H5048" t="s">
        <v>741</v>
      </c>
      <c r="I5048">
        <v>99</v>
      </c>
      <c r="J5048" t="s">
        <v>6786</v>
      </c>
      <c r="K5048" t="s">
        <v>9</v>
      </c>
      <c r="L5048" t="s">
        <v>6973</v>
      </c>
    </row>
    <row r="5049" spans="1:12" hidden="1">
      <c r="A5049" t="s">
        <v>2770</v>
      </c>
      <c r="B5049" t="s">
        <v>4211</v>
      </c>
      <c r="C5049" t="s">
        <v>4323</v>
      </c>
      <c r="D5049" t="s">
        <v>6782</v>
      </c>
      <c r="E5049" t="s">
        <v>5788</v>
      </c>
      <c r="F5049" t="s">
        <v>7</v>
      </c>
      <c r="G5049" t="str">
        <f t="shared" si="79"/>
        <v>4.5/5 bubbles</v>
      </c>
      <c r="H5049" t="s">
        <v>37</v>
      </c>
      <c r="I5049">
        <v>99</v>
      </c>
      <c r="J5049" t="s">
        <v>6786</v>
      </c>
      <c r="K5049" t="s">
        <v>9</v>
      </c>
      <c r="L5049" t="s">
        <v>146</v>
      </c>
    </row>
    <row r="5050" spans="1:12" hidden="1">
      <c r="A5050" t="s">
        <v>2770</v>
      </c>
      <c r="B5050" t="s">
        <v>4211</v>
      </c>
      <c r="C5050" t="s">
        <v>4323</v>
      </c>
      <c r="D5050" t="s">
        <v>6782</v>
      </c>
      <c r="E5050" t="s">
        <v>5788</v>
      </c>
      <c r="F5050" t="s">
        <v>7</v>
      </c>
      <c r="G5050" t="str">
        <f t="shared" si="79"/>
        <v>4.5/5 bubbles</v>
      </c>
      <c r="H5050" t="s">
        <v>37</v>
      </c>
      <c r="I5050">
        <v>99</v>
      </c>
      <c r="J5050" t="s">
        <v>6786</v>
      </c>
      <c r="K5050" t="s">
        <v>9</v>
      </c>
      <c r="L5050" t="s">
        <v>6988</v>
      </c>
    </row>
    <row r="5051" spans="1:12" hidden="1">
      <c r="A5051" t="s">
        <v>2770</v>
      </c>
      <c r="B5051" t="s">
        <v>4211</v>
      </c>
      <c r="C5051" t="s">
        <v>4323</v>
      </c>
      <c r="D5051" t="s">
        <v>6782</v>
      </c>
      <c r="E5051" t="s">
        <v>5788</v>
      </c>
      <c r="F5051" t="s">
        <v>7</v>
      </c>
      <c r="G5051" t="str">
        <f t="shared" si="79"/>
        <v>4.5/5 bubbles</v>
      </c>
      <c r="H5051" t="s">
        <v>37</v>
      </c>
      <c r="I5051">
        <v>77</v>
      </c>
      <c r="J5051" t="s">
        <v>6786</v>
      </c>
      <c r="K5051" t="s">
        <v>9</v>
      </c>
      <c r="L5051" t="s">
        <v>6973</v>
      </c>
    </row>
    <row r="5052" spans="1:12" hidden="1">
      <c r="A5052" t="s">
        <v>2771</v>
      </c>
      <c r="B5052" t="s">
        <v>4190</v>
      </c>
      <c r="C5052" t="s">
        <v>4321</v>
      </c>
      <c r="D5052" t="s">
        <v>6782</v>
      </c>
      <c r="E5052" t="s">
        <v>4719</v>
      </c>
      <c r="F5052" t="s">
        <v>7</v>
      </c>
      <c r="G5052" t="str">
        <f t="shared" si="79"/>
        <v>4.5/5 bubbles</v>
      </c>
      <c r="H5052" t="s">
        <v>1560</v>
      </c>
      <c r="I5052">
        <v>77</v>
      </c>
      <c r="J5052" t="s">
        <v>6786</v>
      </c>
      <c r="K5052" t="s">
        <v>136</v>
      </c>
      <c r="L5052" t="s">
        <v>6731</v>
      </c>
    </row>
    <row r="5053" spans="1:12" hidden="1">
      <c r="A5053" t="s">
        <v>2771</v>
      </c>
      <c r="B5053" t="s">
        <v>4190</v>
      </c>
      <c r="C5053" t="s">
        <v>4321</v>
      </c>
      <c r="D5053" t="s">
        <v>6782</v>
      </c>
      <c r="E5053" t="s">
        <v>4719</v>
      </c>
      <c r="F5053" t="s">
        <v>7</v>
      </c>
      <c r="G5053" t="str">
        <f t="shared" si="79"/>
        <v>4.5/5 bubbles</v>
      </c>
      <c r="H5053" t="s">
        <v>1560</v>
      </c>
      <c r="I5053">
        <v>77</v>
      </c>
      <c r="J5053" t="s">
        <v>6786</v>
      </c>
      <c r="K5053" t="s">
        <v>136</v>
      </c>
      <c r="L5053" t="s">
        <v>6983</v>
      </c>
    </row>
    <row r="5054" spans="1:12" hidden="1">
      <c r="A5054" t="s">
        <v>2771</v>
      </c>
      <c r="B5054" t="s">
        <v>4190</v>
      </c>
      <c r="C5054" t="s">
        <v>4321</v>
      </c>
      <c r="D5054" t="s">
        <v>6782</v>
      </c>
      <c r="E5054" t="s">
        <v>4719</v>
      </c>
      <c r="F5054" t="s">
        <v>7</v>
      </c>
      <c r="G5054" t="str">
        <f t="shared" si="79"/>
        <v>4.5/5 bubbles</v>
      </c>
      <c r="H5054" t="s">
        <v>1560</v>
      </c>
      <c r="I5054">
        <v>332</v>
      </c>
      <c r="J5054" t="s">
        <v>6787</v>
      </c>
      <c r="K5054" t="s">
        <v>136</v>
      </c>
      <c r="L5054" t="s">
        <v>6973</v>
      </c>
    </row>
    <row r="5055" spans="1:12" hidden="1">
      <c r="A5055" t="s">
        <v>2754</v>
      </c>
      <c r="B5055" t="s">
        <v>4164</v>
      </c>
      <c r="C5055" t="s">
        <v>4328</v>
      </c>
      <c r="D5055" t="s">
        <v>6782</v>
      </c>
      <c r="E5055" t="s">
        <v>5789</v>
      </c>
      <c r="F5055" t="s">
        <v>12</v>
      </c>
      <c r="G5055" t="str">
        <f t="shared" si="79"/>
        <v>4/5 bubbles</v>
      </c>
      <c r="H5055" t="s">
        <v>746</v>
      </c>
      <c r="I5055">
        <v>332</v>
      </c>
      <c r="J5055" t="s">
        <v>6787</v>
      </c>
      <c r="K5055" t="s">
        <v>9</v>
      </c>
      <c r="L5055" t="s">
        <v>152</v>
      </c>
    </row>
    <row r="5056" spans="1:12" hidden="1">
      <c r="A5056" t="s">
        <v>2754</v>
      </c>
      <c r="B5056" t="s">
        <v>4164</v>
      </c>
      <c r="C5056" t="s">
        <v>4328</v>
      </c>
      <c r="D5056" t="s">
        <v>6782</v>
      </c>
      <c r="E5056" t="s">
        <v>5789</v>
      </c>
      <c r="F5056" t="s">
        <v>12</v>
      </c>
      <c r="G5056" t="str">
        <f t="shared" si="79"/>
        <v>4/5 bubbles</v>
      </c>
      <c r="H5056" t="s">
        <v>746</v>
      </c>
      <c r="I5056">
        <v>332</v>
      </c>
      <c r="J5056" t="s">
        <v>6787</v>
      </c>
      <c r="K5056" t="s">
        <v>9</v>
      </c>
      <c r="L5056" t="s">
        <v>6973</v>
      </c>
    </row>
    <row r="5057" spans="1:12" hidden="1">
      <c r="A5057" t="s">
        <v>2754</v>
      </c>
      <c r="B5057" t="s">
        <v>4164</v>
      </c>
      <c r="C5057" t="s">
        <v>4328</v>
      </c>
      <c r="D5057" t="s">
        <v>6782</v>
      </c>
      <c r="E5057" t="s">
        <v>5789</v>
      </c>
      <c r="F5057" t="s">
        <v>12</v>
      </c>
      <c r="G5057" t="str">
        <f t="shared" si="79"/>
        <v>4/5 bubbles</v>
      </c>
      <c r="H5057" t="s">
        <v>746</v>
      </c>
      <c r="I5057">
        <v>448</v>
      </c>
      <c r="J5057" t="s">
        <v>6787</v>
      </c>
      <c r="K5057" t="s">
        <v>9</v>
      </c>
      <c r="L5057" t="s">
        <v>6974</v>
      </c>
    </row>
    <row r="5058" spans="1:12" hidden="1">
      <c r="A5058" t="s">
        <v>2230</v>
      </c>
      <c r="B5058" t="s">
        <v>4216</v>
      </c>
      <c r="C5058" t="s">
        <v>4325</v>
      </c>
      <c r="D5058" t="s">
        <v>6782</v>
      </c>
      <c r="E5058" t="s">
        <v>5790</v>
      </c>
      <c r="F5058" t="s">
        <v>7</v>
      </c>
      <c r="G5058" t="str">
        <f t="shared" si="79"/>
        <v>4.5/5 bubbles</v>
      </c>
      <c r="H5058" t="s">
        <v>2772</v>
      </c>
      <c r="I5058">
        <v>448</v>
      </c>
      <c r="J5058" t="s">
        <v>6787</v>
      </c>
      <c r="K5058" t="s">
        <v>9</v>
      </c>
      <c r="L5058" t="s">
        <v>146</v>
      </c>
    </row>
    <row r="5059" spans="1:12" hidden="1">
      <c r="A5059" t="s">
        <v>2230</v>
      </c>
      <c r="B5059" t="s">
        <v>4216</v>
      </c>
      <c r="C5059" t="s">
        <v>4325</v>
      </c>
      <c r="D5059" t="s">
        <v>6782</v>
      </c>
      <c r="E5059" t="s">
        <v>5790</v>
      </c>
      <c r="F5059" t="s">
        <v>7</v>
      </c>
      <c r="G5059" t="str">
        <f t="shared" si="79"/>
        <v>4.5/5 bubbles</v>
      </c>
      <c r="H5059" t="s">
        <v>2772</v>
      </c>
      <c r="I5059">
        <v>448</v>
      </c>
      <c r="J5059" t="s">
        <v>6787</v>
      </c>
      <c r="K5059" t="s">
        <v>9</v>
      </c>
      <c r="L5059" t="s">
        <v>7001</v>
      </c>
    </row>
    <row r="5060" spans="1:12" hidden="1">
      <c r="A5060" t="s">
        <v>2230</v>
      </c>
      <c r="B5060" t="s">
        <v>4216</v>
      </c>
      <c r="C5060" t="s">
        <v>4325</v>
      </c>
      <c r="D5060" t="s">
        <v>6782</v>
      </c>
      <c r="E5060" t="s">
        <v>5790</v>
      </c>
      <c r="F5060" t="s">
        <v>7</v>
      </c>
      <c r="G5060" t="str">
        <f t="shared" si="79"/>
        <v>4.5/5 bubbles</v>
      </c>
      <c r="H5060" t="s">
        <v>2772</v>
      </c>
      <c r="I5060">
        <v>51</v>
      </c>
      <c r="J5060" t="s">
        <v>6786</v>
      </c>
      <c r="K5060" t="s">
        <v>9</v>
      </c>
      <c r="L5060" t="s">
        <v>6973</v>
      </c>
    </row>
    <row r="5061" spans="1:12" hidden="1">
      <c r="A5061" t="s">
        <v>1502</v>
      </c>
      <c r="B5061" t="s">
        <v>4138</v>
      </c>
      <c r="C5061" t="s">
        <v>4325</v>
      </c>
      <c r="D5061" t="s">
        <v>6782</v>
      </c>
      <c r="E5061" t="s">
        <v>5013</v>
      </c>
      <c r="F5061" t="s">
        <v>7</v>
      </c>
      <c r="G5061" t="str">
        <f t="shared" si="79"/>
        <v>4.5/5 bubbles</v>
      </c>
      <c r="H5061" t="s">
        <v>1503</v>
      </c>
      <c r="I5061">
        <v>51</v>
      </c>
      <c r="J5061" t="s">
        <v>6786</v>
      </c>
      <c r="K5061" t="s">
        <v>9</v>
      </c>
      <c r="L5061" t="s">
        <v>6731</v>
      </c>
    </row>
    <row r="5062" spans="1:12" hidden="1">
      <c r="A5062" t="s">
        <v>1502</v>
      </c>
      <c r="B5062" t="s">
        <v>4138</v>
      </c>
      <c r="C5062" t="s">
        <v>4325</v>
      </c>
      <c r="D5062" t="s">
        <v>6782</v>
      </c>
      <c r="E5062" t="s">
        <v>5013</v>
      </c>
      <c r="F5062" t="s">
        <v>7</v>
      </c>
      <c r="G5062" t="str">
        <f t="shared" si="79"/>
        <v>4.5/5 bubbles</v>
      </c>
      <c r="H5062" t="s">
        <v>1503</v>
      </c>
      <c r="I5062">
        <v>51</v>
      </c>
      <c r="J5062" t="s">
        <v>6786</v>
      </c>
      <c r="K5062" t="s">
        <v>9</v>
      </c>
      <c r="L5062" t="s">
        <v>6983</v>
      </c>
    </row>
    <row r="5063" spans="1:12" hidden="1">
      <c r="A5063" t="s">
        <v>1502</v>
      </c>
      <c r="B5063" t="s">
        <v>4138</v>
      </c>
      <c r="C5063" t="s">
        <v>4325</v>
      </c>
      <c r="D5063" t="s">
        <v>6782</v>
      </c>
      <c r="E5063" t="s">
        <v>5013</v>
      </c>
      <c r="F5063" t="s">
        <v>7</v>
      </c>
      <c r="G5063" t="str">
        <f t="shared" si="79"/>
        <v>4.5/5 bubbles</v>
      </c>
      <c r="H5063" t="s">
        <v>1503</v>
      </c>
      <c r="I5063">
        <v>46</v>
      </c>
      <c r="J5063" t="s">
        <v>6786</v>
      </c>
      <c r="K5063" t="s">
        <v>9</v>
      </c>
      <c r="L5063" t="s">
        <v>6973</v>
      </c>
    </row>
    <row r="5064" spans="1:12" hidden="1">
      <c r="A5064" t="s">
        <v>2773</v>
      </c>
      <c r="B5064" t="s">
        <v>4176</v>
      </c>
      <c r="C5064" t="s">
        <v>4325</v>
      </c>
      <c r="D5064" t="s">
        <v>6782</v>
      </c>
      <c r="E5064">
        <v>77450</v>
      </c>
      <c r="F5064" t="s">
        <v>7</v>
      </c>
      <c r="G5064" t="str">
        <f t="shared" ref="G5064:G5127" si="80">SUBSTITUTE(SUBSTITUTE(F5064, " of ", "/"), "Stars", "")</f>
        <v>4.5/5 bubbles</v>
      </c>
      <c r="H5064" t="s">
        <v>542</v>
      </c>
      <c r="I5064">
        <v>46</v>
      </c>
      <c r="J5064" t="s">
        <v>6786</v>
      </c>
      <c r="K5064" t="s">
        <v>9</v>
      </c>
      <c r="L5064" t="s">
        <v>648</v>
      </c>
    </row>
    <row r="5065" spans="1:12" hidden="1">
      <c r="A5065" t="s">
        <v>2773</v>
      </c>
      <c r="B5065" t="s">
        <v>4176</v>
      </c>
      <c r="C5065" t="s">
        <v>4325</v>
      </c>
      <c r="D5065" t="s">
        <v>6782</v>
      </c>
      <c r="E5065">
        <v>77450</v>
      </c>
      <c r="F5065" t="s">
        <v>7</v>
      </c>
      <c r="G5065" t="str">
        <f t="shared" si="80"/>
        <v>4.5/5 bubbles</v>
      </c>
      <c r="H5065" t="s">
        <v>542</v>
      </c>
      <c r="I5065">
        <v>46</v>
      </c>
      <c r="J5065" t="s">
        <v>6786</v>
      </c>
      <c r="K5065" t="s">
        <v>9</v>
      </c>
      <c r="L5065" t="s">
        <v>6980</v>
      </c>
    </row>
    <row r="5066" spans="1:12" hidden="1">
      <c r="A5066" t="s">
        <v>2773</v>
      </c>
      <c r="B5066" t="s">
        <v>4176</v>
      </c>
      <c r="C5066" t="s">
        <v>4325</v>
      </c>
      <c r="D5066" t="s">
        <v>6782</v>
      </c>
      <c r="E5066">
        <v>77450</v>
      </c>
      <c r="F5066" t="s">
        <v>7</v>
      </c>
      <c r="G5066" t="str">
        <f t="shared" si="80"/>
        <v>4.5/5 bubbles</v>
      </c>
      <c r="H5066" t="s">
        <v>542</v>
      </c>
      <c r="I5066">
        <v>153</v>
      </c>
      <c r="J5066" t="s">
        <v>6786</v>
      </c>
      <c r="K5066" t="s">
        <v>9</v>
      </c>
      <c r="L5066" t="s">
        <v>6973</v>
      </c>
    </row>
    <row r="5067" spans="1:12" hidden="1">
      <c r="A5067" t="s">
        <v>1480</v>
      </c>
      <c r="B5067" t="s">
        <v>4211</v>
      </c>
      <c r="C5067" t="s">
        <v>4323</v>
      </c>
      <c r="D5067" t="s">
        <v>6782</v>
      </c>
      <c r="E5067" t="s">
        <v>4998</v>
      </c>
      <c r="F5067" t="s">
        <v>7</v>
      </c>
      <c r="G5067" t="str">
        <f t="shared" si="80"/>
        <v>4.5/5 bubbles</v>
      </c>
      <c r="H5067" t="s">
        <v>380</v>
      </c>
      <c r="I5067">
        <v>167</v>
      </c>
      <c r="J5067" t="s">
        <v>6786</v>
      </c>
      <c r="K5067" t="s">
        <v>9</v>
      </c>
      <c r="L5067" t="s">
        <v>152</v>
      </c>
    </row>
    <row r="5068" spans="1:12" hidden="1">
      <c r="A5068" t="s">
        <v>2774</v>
      </c>
      <c r="B5068" t="s">
        <v>4152</v>
      </c>
      <c r="C5068" t="s">
        <v>4323</v>
      </c>
      <c r="D5068" t="s">
        <v>6782</v>
      </c>
      <c r="E5068" t="s">
        <v>5791</v>
      </c>
      <c r="F5068" t="s">
        <v>7</v>
      </c>
      <c r="G5068" t="str">
        <f t="shared" si="80"/>
        <v>4.5/5 bubbles</v>
      </c>
      <c r="H5068" t="s">
        <v>1263</v>
      </c>
      <c r="I5068">
        <v>238</v>
      </c>
      <c r="J5068" t="s">
        <v>6786</v>
      </c>
      <c r="K5068" t="s">
        <v>9</v>
      </c>
      <c r="L5068" t="s">
        <v>6978</v>
      </c>
    </row>
    <row r="5069" spans="1:12" hidden="1">
      <c r="A5069" t="s">
        <v>2774</v>
      </c>
      <c r="B5069" t="s">
        <v>4152</v>
      </c>
      <c r="C5069" t="s">
        <v>4323</v>
      </c>
      <c r="D5069" t="s">
        <v>6782</v>
      </c>
      <c r="E5069" t="s">
        <v>5791</v>
      </c>
      <c r="F5069" t="s">
        <v>7</v>
      </c>
      <c r="G5069" t="str">
        <f t="shared" si="80"/>
        <v>4.5/5 bubbles</v>
      </c>
      <c r="H5069" t="s">
        <v>1263</v>
      </c>
      <c r="I5069">
        <v>708</v>
      </c>
      <c r="J5069" t="s">
        <v>6789</v>
      </c>
      <c r="K5069" t="s">
        <v>9</v>
      </c>
      <c r="L5069" t="s">
        <v>6986</v>
      </c>
    </row>
    <row r="5070" spans="1:12" hidden="1">
      <c r="A5070" t="s">
        <v>2775</v>
      </c>
      <c r="B5070" t="s">
        <v>4218</v>
      </c>
      <c r="C5070" t="s">
        <v>4328</v>
      </c>
      <c r="D5070" t="s">
        <v>6782</v>
      </c>
      <c r="F5070" t="s">
        <v>12</v>
      </c>
      <c r="G5070" t="str">
        <f t="shared" si="80"/>
        <v>4/5 bubbles</v>
      </c>
      <c r="H5070" t="s">
        <v>767</v>
      </c>
      <c r="I5070">
        <v>708</v>
      </c>
      <c r="J5070" t="s">
        <v>6789</v>
      </c>
      <c r="K5070" t="s">
        <v>9</v>
      </c>
      <c r="L5070" t="s">
        <v>6733</v>
      </c>
    </row>
    <row r="5071" spans="1:12" hidden="1">
      <c r="A5071" t="s">
        <v>2775</v>
      </c>
      <c r="B5071" t="s">
        <v>4218</v>
      </c>
      <c r="C5071" t="s">
        <v>4328</v>
      </c>
      <c r="D5071" t="s">
        <v>6782</v>
      </c>
      <c r="F5071" t="s">
        <v>12</v>
      </c>
      <c r="G5071" t="str">
        <f t="shared" si="80"/>
        <v>4/5 bubbles</v>
      </c>
      <c r="H5071" t="s">
        <v>767</v>
      </c>
      <c r="I5071">
        <v>138</v>
      </c>
      <c r="J5071" t="s">
        <v>6786</v>
      </c>
      <c r="K5071" t="s">
        <v>9</v>
      </c>
      <c r="L5071" t="s">
        <v>6990</v>
      </c>
    </row>
    <row r="5072" spans="1:12" hidden="1">
      <c r="A5072" t="s">
        <v>2775</v>
      </c>
      <c r="B5072" t="s">
        <v>4218</v>
      </c>
      <c r="C5072" t="s">
        <v>4328</v>
      </c>
      <c r="D5072" t="s">
        <v>6782</v>
      </c>
      <c r="F5072" t="s">
        <v>12</v>
      </c>
      <c r="G5072" t="str">
        <f t="shared" si="80"/>
        <v>4/5 bubbles</v>
      </c>
      <c r="H5072" t="s">
        <v>767</v>
      </c>
      <c r="I5072">
        <v>119</v>
      </c>
      <c r="J5072" t="s">
        <v>6786</v>
      </c>
      <c r="K5072" t="s">
        <v>9</v>
      </c>
      <c r="L5072" t="s">
        <v>6985</v>
      </c>
    </row>
    <row r="5073" spans="1:12" hidden="1">
      <c r="A5073" t="s">
        <v>2777</v>
      </c>
      <c r="B5073" t="s">
        <v>4122</v>
      </c>
      <c r="C5073" t="s">
        <v>4323</v>
      </c>
      <c r="D5073" t="s">
        <v>6782</v>
      </c>
      <c r="E5073" t="s">
        <v>5792</v>
      </c>
      <c r="F5073" t="s">
        <v>12</v>
      </c>
      <c r="G5073" t="str">
        <f t="shared" si="80"/>
        <v>4/5 bubbles</v>
      </c>
      <c r="H5073" t="s">
        <v>1374</v>
      </c>
      <c r="I5073">
        <v>138</v>
      </c>
      <c r="J5073" t="s">
        <v>6786</v>
      </c>
      <c r="K5073" t="s">
        <v>9</v>
      </c>
      <c r="L5073" t="s">
        <v>3701</v>
      </c>
    </row>
    <row r="5074" spans="1:12" hidden="1">
      <c r="A5074" t="s">
        <v>2777</v>
      </c>
      <c r="B5074" t="s">
        <v>4122</v>
      </c>
      <c r="C5074" t="s">
        <v>4323</v>
      </c>
      <c r="D5074" t="s">
        <v>6782</v>
      </c>
      <c r="E5074" t="s">
        <v>5792</v>
      </c>
      <c r="F5074" t="s">
        <v>12</v>
      </c>
      <c r="G5074" t="str">
        <f t="shared" si="80"/>
        <v>4/5 bubbles</v>
      </c>
      <c r="H5074" t="s">
        <v>1374</v>
      </c>
      <c r="I5074">
        <v>343</v>
      </c>
      <c r="J5074" t="s">
        <v>6787</v>
      </c>
      <c r="K5074" t="s">
        <v>9</v>
      </c>
      <c r="L5074" t="s">
        <v>6978</v>
      </c>
    </row>
    <row r="5075" spans="1:12" hidden="1">
      <c r="A5075" t="s">
        <v>1658</v>
      </c>
      <c r="B5075" t="s">
        <v>4152</v>
      </c>
      <c r="C5075" t="s">
        <v>4323</v>
      </c>
      <c r="D5075" t="s">
        <v>6782</v>
      </c>
      <c r="E5075">
        <v>10013</v>
      </c>
      <c r="F5075" t="s">
        <v>7</v>
      </c>
      <c r="G5075" t="str">
        <f t="shared" si="80"/>
        <v>4.5/5 bubbles</v>
      </c>
      <c r="H5075" t="s">
        <v>612</v>
      </c>
      <c r="I5075">
        <v>166</v>
      </c>
      <c r="J5075" t="s">
        <v>6786</v>
      </c>
      <c r="K5075" t="s">
        <v>9</v>
      </c>
      <c r="L5075" t="s">
        <v>152</v>
      </c>
    </row>
    <row r="5076" spans="1:12" hidden="1">
      <c r="A5076" t="s">
        <v>2779</v>
      </c>
      <c r="B5076" t="s">
        <v>4206</v>
      </c>
      <c r="C5076" t="s">
        <v>4323</v>
      </c>
      <c r="D5076" t="s">
        <v>6782</v>
      </c>
      <c r="E5076" t="s">
        <v>5793</v>
      </c>
      <c r="F5076" t="s">
        <v>7</v>
      </c>
      <c r="G5076" t="str">
        <f t="shared" si="80"/>
        <v>4.5/5 bubbles</v>
      </c>
      <c r="H5076" t="s">
        <v>2681</v>
      </c>
      <c r="I5076">
        <v>149</v>
      </c>
      <c r="J5076" t="s">
        <v>6786</v>
      </c>
      <c r="K5076" t="s">
        <v>9</v>
      </c>
      <c r="L5076" t="s">
        <v>868</v>
      </c>
    </row>
    <row r="5077" spans="1:12" hidden="1">
      <c r="A5077" t="s">
        <v>129</v>
      </c>
      <c r="B5077" t="s">
        <v>4124</v>
      </c>
      <c r="C5077" t="s">
        <v>4323</v>
      </c>
      <c r="D5077" t="s">
        <v>6782</v>
      </c>
      <c r="E5077" t="s">
        <v>4971</v>
      </c>
      <c r="F5077" t="s">
        <v>12</v>
      </c>
      <c r="G5077" t="str">
        <f t="shared" si="80"/>
        <v>4/5 bubbles</v>
      </c>
      <c r="H5077" t="s">
        <v>2022</v>
      </c>
      <c r="I5077">
        <v>163</v>
      </c>
      <c r="J5077" t="s">
        <v>6786</v>
      </c>
      <c r="K5077" t="s">
        <v>9</v>
      </c>
      <c r="L5077" t="s">
        <v>152</v>
      </c>
    </row>
    <row r="5078" spans="1:12" hidden="1">
      <c r="A5078" t="s">
        <v>2779</v>
      </c>
      <c r="B5078" t="s">
        <v>4206</v>
      </c>
      <c r="C5078" t="s">
        <v>4323</v>
      </c>
      <c r="D5078" t="s">
        <v>6782</v>
      </c>
      <c r="E5078" t="s">
        <v>5793</v>
      </c>
      <c r="F5078" t="s">
        <v>7</v>
      </c>
      <c r="G5078" t="str">
        <f t="shared" si="80"/>
        <v>4.5/5 bubbles</v>
      </c>
      <c r="H5078" t="s">
        <v>2681</v>
      </c>
      <c r="I5078">
        <v>49</v>
      </c>
      <c r="J5078" t="s">
        <v>6786</v>
      </c>
      <c r="K5078" t="s">
        <v>9</v>
      </c>
      <c r="L5078" t="s">
        <v>6973</v>
      </c>
    </row>
    <row r="5079" spans="1:12" hidden="1">
      <c r="A5079" t="s">
        <v>2780</v>
      </c>
      <c r="B5079" t="s">
        <v>4275</v>
      </c>
      <c r="C5079" t="s">
        <v>4321</v>
      </c>
      <c r="D5079" t="s">
        <v>6782</v>
      </c>
      <c r="E5079" t="s">
        <v>5794</v>
      </c>
      <c r="F5079" t="s">
        <v>7</v>
      </c>
      <c r="G5079" t="str">
        <f t="shared" si="80"/>
        <v>4.5/5 bubbles</v>
      </c>
      <c r="H5079" t="s">
        <v>524</v>
      </c>
      <c r="I5079">
        <v>49</v>
      </c>
      <c r="J5079" t="s">
        <v>6786</v>
      </c>
      <c r="K5079" t="s">
        <v>9</v>
      </c>
      <c r="L5079" t="s">
        <v>868</v>
      </c>
    </row>
    <row r="5080" spans="1:12" hidden="1">
      <c r="A5080" t="s">
        <v>2780</v>
      </c>
      <c r="B5080" t="s">
        <v>4275</v>
      </c>
      <c r="C5080" t="s">
        <v>4321</v>
      </c>
      <c r="D5080" t="s">
        <v>6782</v>
      </c>
      <c r="E5080" t="s">
        <v>5794</v>
      </c>
      <c r="F5080" t="s">
        <v>7</v>
      </c>
      <c r="G5080" t="str">
        <f t="shared" si="80"/>
        <v>4.5/5 bubbles</v>
      </c>
      <c r="H5080" t="s">
        <v>524</v>
      </c>
      <c r="I5080">
        <v>49</v>
      </c>
      <c r="J5080" t="s">
        <v>6786</v>
      </c>
      <c r="K5080" t="s">
        <v>9</v>
      </c>
      <c r="L5080" t="s">
        <v>7003</v>
      </c>
    </row>
    <row r="5081" spans="1:12" hidden="1">
      <c r="A5081" t="s">
        <v>2780</v>
      </c>
      <c r="B5081" t="s">
        <v>4275</v>
      </c>
      <c r="C5081" t="s">
        <v>4321</v>
      </c>
      <c r="D5081" t="s">
        <v>6782</v>
      </c>
      <c r="E5081" t="s">
        <v>5794</v>
      </c>
      <c r="F5081" t="s">
        <v>7</v>
      </c>
      <c r="G5081" t="str">
        <f t="shared" si="80"/>
        <v>4.5/5 bubbles</v>
      </c>
      <c r="H5081" t="s">
        <v>524</v>
      </c>
      <c r="I5081">
        <v>260</v>
      </c>
      <c r="J5081" t="s">
        <v>6787</v>
      </c>
      <c r="K5081" t="s">
        <v>9</v>
      </c>
      <c r="L5081" t="s">
        <v>6973</v>
      </c>
    </row>
    <row r="5082" spans="1:12" hidden="1">
      <c r="A5082" t="s">
        <v>2782</v>
      </c>
      <c r="B5082" t="s">
        <v>4190</v>
      </c>
      <c r="C5082" t="s">
        <v>4321</v>
      </c>
      <c r="D5082" t="s">
        <v>6782</v>
      </c>
      <c r="E5082" t="s">
        <v>5795</v>
      </c>
      <c r="F5082" t="s">
        <v>7</v>
      </c>
      <c r="G5082" t="str">
        <f t="shared" si="80"/>
        <v>4.5/5 bubbles</v>
      </c>
      <c r="H5082" t="s">
        <v>96</v>
      </c>
      <c r="I5082">
        <v>260</v>
      </c>
      <c r="J5082" t="s">
        <v>6787</v>
      </c>
      <c r="K5082" t="s">
        <v>9</v>
      </c>
      <c r="L5082" t="s">
        <v>648</v>
      </c>
    </row>
    <row r="5083" spans="1:12" hidden="1">
      <c r="A5083" t="s">
        <v>2782</v>
      </c>
      <c r="B5083" t="s">
        <v>4190</v>
      </c>
      <c r="C5083" t="s">
        <v>4321</v>
      </c>
      <c r="D5083" t="s">
        <v>6782</v>
      </c>
      <c r="E5083" t="s">
        <v>5795</v>
      </c>
      <c r="F5083" t="s">
        <v>7</v>
      </c>
      <c r="G5083" t="str">
        <f t="shared" si="80"/>
        <v>4.5/5 bubbles</v>
      </c>
      <c r="H5083" t="s">
        <v>96</v>
      </c>
      <c r="I5083">
        <v>260</v>
      </c>
      <c r="J5083" t="s">
        <v>6787</v>
      </c>
      <c r="K5083" t="s">
        <v>9</v>
      </c>
      <c r="L5083" t="s">
        <v>6980</v>
      </c>
    </row>
    <row r="5084" spans="1:12" hidden="1">
      <c r="A5084" t="s">
        <v>2782</v>
      </c>
      <c r="B5084" t="s">
        <v>4190</v>
      </c>
      <c r="C5084" t="s">
        <v>4321</v>
      </c>
      <c r="D5084" t="s">
        <v>6782</v>
      </c>
      <c r="E5084" t="s">
        <v>5795</v>
      </c>
      <c r="F5084" t="s">
        <v>7</v>
      </c>
      <c r="G5084" t="str">
        <f t="shared" si="80"/>
        <v>4.5/5 bubbles</v>
      </c>
      <c r="H5084" t="s">
        <v>96</v>
      </c>
      <c r="I5084">
        <v>371</v>
      </c>
      <c r="J5084" t="s">
        <v>6787</v>
      </c>
      <c r="K5084" t="s">
        <v>9</v>
      </c>
      <c r="L5084" t="s">
        <v>6973</v>
      </c>
    </row>
    <row r="5085" spans="1:12" hidden="1">
      <c r="A5085" t="s">
        <v>2783</v>
      </c>
      <c r="B5085" t="s">
        <v>4207</v>
      </c>
      <c r="C5085" t="s">
        <v>4323</v>
      </c>
      <c r="D5085" t="s">
        <v>6782</v>
      </c>
      <c r="E5085" t="s">
        <v>5796</v>
      </c>
      <c r="F5085" t="s">
        <v>12</v>
      </c>
      <c r="G5085" t="str">
        <f t="shared" si="80"/>
        <v>4/5 bubbles</v>
      </c>
      <c r="H5085" t="s">
        <v>44</v>
      </c>
      <c r="I5085">
        <v>371</v>
      </c>
      <c r="J5085" t="s">
        <v>6787</v>
      </c>
      <c r="K5085" t="s">
        <v>136</v>
      </c>
      <c r="L5085" t="s">
        <v>6733</v>
      </c>
    </row>
    <row r="5086" spans="1:12" hidden="1">
      <c r="A5086" t="s">
        <v>2783</v>
      </c>
      <c r="B5086" t="s">
        <v>4207</v>
      </c>
      <c r="C5086" t="s">
        <v>4323</v>
      </c>
      <c r="D5086" t="s">
        <v>6782</v>
      </c>
      <c r="E5086" t="s">
        <v>5796</v>
      </c>
      <c r="F5086" t="s">
        <v>12</v>
      </c>
      <c r="G5086" t="str">
        <f t="shared" si="80"/>
        <v>4/5 bubbles</v>
      </c>
      <c r="H5086" t="s">
        <v>44</v>
      </c>
      <c r="I5086">
        <v>251</v>
      </c>
      <c r="J5086" t="s">
        <v>6787</v>
      </c>
      <c r="K5086" t="s">
        <v>136</v>
      </c>
      <c r="L5086" t="s">
        <v>7010</v>
      </c>
    </row>
    <row r="5087" spans="1:12" hidden="1">
      <c r="A5087" t="s">
        <v>2783</v>
      </c>
      <c r="B5087" t="s">
        <v>4207</v>
      </c>
      <c r="C5087" t="s">
        <v>4323</v>
      </c>
      <c r="D5087" t="s">
        <v>6782</v>
      </c>
      <c r="E5087" t="s">
        <v>5796</v>
      </c>
      <c r="F5087" t="s">
        <v>12</v>
      </c>
      <c r="G5087" t="str">
        <f t="shared" si="80"/>
        <v>4/5 bubbles</v>
      </c>
      <c r="H5087" t="s">
        <v>44</v>
      </c>
      <c r="I5087">
        <v>251</v>
      </c>
      <c r="J5087" t="s">
        <v>6787</v>
      </c>
      <c r="K5087" t="s">
        <v>136</v>
      </c>
      <c r="L5087" t="s">
        <v>6990</v>
      </c>
    </row>
    <row r="5088" spans="1:12" hidden="1">
      <c r="A5088" t="s">
        <v>3455</v>
      </c>
      <c r="B5088" t="s">
        <v>4169</v>
      </c>
      <c r="C5088" t="s">
        <v>4319</v>
      </c>
      <c r="D5088" t="s">
        <v>6782</v>
      </c>
      <c r="E5088" t="s">
        <v>6245</v>
      </c>
      <c r="F5088" t="s">
        <v>7</v>
      </c>
      <c r="G5088" t="str">
        <f t="shared" si="80"/>
        <v>4.5/5 bubbles</v>
      </c>
      <c r="H5088" t="s">
        <v>155</v>
      </c>
      <c r="I5088">
        <v>156</v>
      </c>
      <c r="J5088" t="s">
        <v>6786</v>
      </c>
      <c r="K5088" t="s">
        <v>9</v>
      </c>
      <c r="L5088" t="s">
        <v>152</v>
      </c>
    </row>
    <row r="5089" spans="1:12" hidden="1">
      <c r="A5089" t="s">
        <v>2785</v>
      </c>
      <c r="B5089" t="s">
        <v>4137</v>
      </c>
      <c r="C5089" t="s">
        <v>4319</v>
      </c>
      <c r="D5089" t="s">
        <v>6782</v>
      </c>
      <c r="E5089" t="s">
        <v>5797</v>
      </c>
      <c r="F5089" t="s">
        <v>7</v>
      </c>
      <c r="G5089" t="str">
        <f t="shared" si="80"/>
        <v>4.5/5 bubbles</v>
      </c>
      <c r="H5089" t="s">
        <v>1611</v>
      </c>
      <c r="I5089">
        <v>541</v>
      </c>
      <c r="J5089" t="s">
        <v>6789</v>
      </c>
      <c r="K5089" t="s">
        <v>9</v>
      </c>
      <c r="L5089" t="s">
        <v>7011</v>
      </c>
    </row>
    <row r="5090" spans="1:12" hidden="1">
      <c r="A5090" t="s">
        <v>2785</v>
      </c>
      <c r="B5090" t="s">
        <v>4137</v>
      </c>
      <c r="C5090" t="s">
        <v>4319</v>
      </c>
      <c r="D5090" t="s">
        <v>6782</v>
      </c>
      <c r="E5090" t="s">
        <v>5797</v>
      </c>
      <c r="F5090" t="s">
        <v>7</v>
      </c>
      <c r="G5090" t="str">
        <f t="shared" si="80"/>
        <v>4.5/5 bubbles</v>
      </c>
      <c r="H5090" t="s">
        <v>1611</v>
      </c>
      <c r="I5090">
        <v>541</v>
      </c>
      <c r="J5090" t="s">
        <v>6789</v>
      </c>
      <c r="K5090" t="s">
        <v>9</v>
      </c>
      <c r="L5090" t="s">
        <v>6978</v>
      </c>
    </row>
    <row r="5091" spans="1:12" hidden="1">
      <c r="A5091" t="s">
        <v>2786</v>
      </c>
      <c r="B5091" t="s">
        <v>4175</v>
      </c>
      <c r="C5091" t="s">
        <v>4321</v>
      </c>
      <c r="D5091" t="s">
        <v>6782</v>
      </c>
      <c r="E5091" t="s">
        <v>5798</v>
      </c>
      <c r="F5091" t="s">
        <v>12</v>
      </c>
      <c r="G5091" t="str">
        <f t="shared" si="80"/>
        <v>4/5 bubbles</v>
      </c>
      <c r="H5091" t="s">
        <v>1718</v>
      </c>
      <c r="I5091">
        <v>541</v>
      </c>
      <c r="J5091" t="s">
        <v>6789</v>
      </c>
      <c r="K5091" t="s">
        <v>9</v>
      </c>
      <c r="L5091" t="s">
        <v>152</v>
      </c>
    </row>
    <row r="5092" spans="1:12" hidden="1">
      <c r="A5092" t="s">
        <v>2787</v>
      </c>
      <c r="B5092" t="s">
        <v>4207</v>
      </c>
      <c r="C5092" t="s">
        <v>4323</v>
      </c>
      <c r="D5092" t="s">
        <v>6782</v>
      </c>
      <c r="E5092" t="s">
        <v>5799</v>
      </c>
      <c r="F5092" t="s">
        <v>7</v>
      </c>
      <c r="G5092" t="str">
        <f t="shared" si="80"/>
        <v>4.5/5 bubbles</v>
      </c>
      <c r="H5092" t="s">
        <v>1872</v>
      </c>
      <c r="I5092">
        <v>98</v>
      </c>
      <c r="J5092" t="s">
        <v>6786</v>
      </c>
      <c r="K5092" t="s">
        <v>136</v>
      </c>
      <c r="L5092" t="s">
        <v>6739</v>
      </c>
    </row>
    <row r="5093" spans="1:12" hidden="1">
      <c r="A5093" t="s">
        <v>2787</v>
      </c>
      <c r="B5093" t="s">
        <v>4207</v>
      </c>
      <c r="C5093" t="s">
        <v>4323</v>
      </c>
      <c r="D5093" t="s">
        <v>6782</v>
      </c>
      <c r="E5093" t="s">
        <v>5799</v>
      </c>
      <c r="F5093" t="s">
        <v>7</v>
      </c>
      <c r="G5093" t="str">
        <f t="shared" si="80"/>
        <v>4.5/5 bubbles</v>
      </c>
      <c r="H5093" t="s">
        <v>1872</v>
      </c>
      <c r="I5093">
        <v>98</v>
      </c>
      <c r="J5093" t="s">
        <v>6786</v>
      </c>
      <c r="K5093" t="s">
        <v>136</v>
      </c>
      <c r="L5093" t="s">
        <v>6990</v>
      </c>
    </row>
    <row r="5094" spans="1:12" hidden="1">
      <c r="A5094" t="s">
        <v>2787</v>
      </c>
      <c r="B5094" t="s">
        <v>4207</v>
      </c>
      <c r="C5094" t="s">
        <v>4323</v>
      </c>
      <c r="D5094" t="s">
        <v>6782</v>
      </c>
      <c r="E5094" t="s">
        <v>5799</v>
      </c>
      <c r="F5094" t="s">
        <v>7</v>
      </c>
      <c r="G5094" t="str">
        <f t="shared" si="80"/>
        <v>4.5/5 bubbles</v>
      </c>
      <c r="H5094" t="s">
        <v>1872</v>
      </c>
      <c r="I5094">
        <v>98</v>
      </c>
      <c r="J5094" t="s">
        <v>6786</v>
      </c>
      <c r="K5094" t="s">
        <v>136</v>
      </c>
      <c r="L5094" t="s">
        <v>6973</v>
      </c>
    </row>
    <row r="5095" spans="1:12" hidden="1">
      <c r="A5095" t="s">
        <v>2788</v>
      </c>
      <c r="B5095" t="s">
        <v>4187</v>
      </c>
      <c r="C5095" t="s">
        <v>4325</v>
      </c>
      <c r="D5095" t="s">
        <v>6782</v>
      </c>
      <c r="E5095" t="s">
        <v>5800</v>
      </c>
      <c r="F5095" t="s">
        <v>7</v>
      </c>
      <c r="G5095" t="str">
        <f t="shared" si="80"/>
        <v>4.5/5 bubbles</v>
      </c>
      <c r="H5095" t="s">
        <v>1591</v>
      </c>
      <c r="I5095">
        <v>137</v>
      </c>
      <c r="J5095" t="s">
        <v>6786</v>
      </c>
      <c r="K5095" t="s">
        <v>9</v>
      </c>
      <c r="L5095" t="s">
        <v>152</v>
      </c>
    </row>
    <row r="5096" spans="1:12" hidden="1">
      <c r="A5096" t="s">
        <v>2788</v>
      </c>
      <c r="B5096" t="s">
        <v>4187</v>
      </c>
      <c r="C5096" t="s">
        <v>4325</v>
      </c>
      <c r="D5096" t="s">
        <v>6782</v>
      </c>
      <c r="E5096" t="s">
        <v>5800</v>
      </c>
      <c r="F5096" t="s">
        <v>7</v>
      </c>
      <c r="G5096" t="str">
        <f t="shared" si="80"/>
        <v>4.5/5 bubbles</v>
      </c>
      <c r="H5096" t="s">
        <v>1591</v>
      </c>
      <c r="I5096">
        <v>137</v>
      </c>
      <c r="J5096" t="s">
        <v>6786</v>
      </c>
      <c r="K5096" t="s">
        <v>9</v>
      </c>
      <c r="L5096" t="s">
        <v>6978</v>
      </c>
    </row>
    <row r="5097" spans="1:12" hidden="1">
      <c r="A5097" t="s">
        <v>2788</v>
      </c>
      <c r="B5097" t="s">
        <v>4187</v>
      </c>
      <c r="C5097" t="s">
        <v>4325</v>
      </c>
      <c r="D5097" t="s">
        <v>6782</v>
      </c>
      <c r="E5097" t="s">
        <v>5800</v>
      </c>
      <c r="F5097" t="s">
        <v>7</v>
      </c>
      <c r="G5097" t="str">
        <f t="shared" si="80"/>
        <v>4.5/5 bubbles</v>
      </c>
      <c r="H5097" t="s">
        <v>1591</v>
      </c>
      <c r="I5097">
        <v>137</v>
      </c>
      <c r="J5097" t="s">
        <v>6786</v>
      </c>
      <c r="K5097" t="s">
        <v>9</v>
      </c>
      <c r="L5097" t="s">
        <v>6979</v>
      </c>
    </row>
    <row r="5098" spans="1:12" hidden="1">
      <c r="A5098" t="s">
        <v>2789</v>
      </c>
      <c r="B5098" t="s">
        <v>4200</v>
      </c>
      <c r="C5098" t="s">
        <v>4328</v>
      </c>
      <c r="D5098" t="s">
        <v>6782</v>
      </c>
      <c r="E5098" t="s">
        <v>5801</v>
      </c>
      <c r="F5098" t="s">
        <v>7</v>
      </c>
      <c r="G5098" t="str">
        <f t="shared" si="80"/>
        <v>4.5/5 bubbles</v>
      </c>
      <c r="H5098" t="s">
        <v>2172</v>
      </c>
      <c r="I5098">
        <v>619</v>
      </c>
      <c r="J5098" t="s">
        <v>6789</v>
      </c>
      <c r="K5098" t="s">
        <v>9</v>
      </c>
      <c r="L5098" t="s">
        <v>152</v>
      </c>
    </row>
    <row r="5099" spans="1:12" hidden="1">
      <c r="A5099" t="s">
        <v>2789</v>
      </c>
      <c r="B5099" t="s">
        <v>4200</v>
      </c>
      <c r="C5099" t="s">
        <v>4328</v>
      </c>
      <c r="D5099" t="s">
        <v>6782</v>
      </c>
      <c r="E5099" t="s">
        <v>5801</v>
      </c>
      <c r="F5099" t="s">
        <v>7</v>
      </c>
      <c r="G5099" t="str">
        <f t="shared" si="80"/>
        <v>4.5/5 bubbles</v>
      </c>
      <c r="H5099" t="s">
        <v>2172</v>
      </c>
      <c r="I5099">
        <v>619</v>
      </c>
      <c r="J5099" t="s">
        <v>6789</v>
      </c>
      <c r="K5099" t="s">
        <v>9</v>
      </c>
      <c r="L5099" t="s">
        <v>6978</v>
      </c>
    </row>
    <row r="5100" spans="1:12" hidden="1">
      <c r="A5100" t="s">
        <v>2789</v>
      </c>
      <c r="B5100" t="s">
        <v>4200</v>
      </c>
      <c r="C5100" t="s">
        <v>4328</v>
      </c>
      <c r="D5100" t="s">
        <v>6782</v>
      </c>
      <c r="E5100" t="s">
        <v>5801</v>
      </c>
      <c r="F5100" t="s">
        <v>7</v>
      </c>
      <c r="G5100" t="str">
        <f t="shared" si="80"/>
        <v>4.5/5 bubbles</v>
      </c>
      <c r="H5100" t="s">
        <v>2172</v>
      </c>
      <c r="I5100">
        <v>619</v>
      </c>
      <c r="J5100" t="s">
        <v>6789</v>
      </c>
      <c r="K5100" t="s">
        <v>9</v>
      </c>
      <c r="L5100" t="s">
        <v>6973</v>
      </c>
    </row>
    <row r="5101" spans="1:12" hidden="1">
      <c r="A5101" t="s">
        <v>2790</v>
      </c>
      <c r="B5101" t="s">
        <v>4152</v>
      </c>
      <c r="C5101" t="s">
        <v>4323</v>
      </c>
      <c r="D5101" t="s">
        <v>6782</v>
      </c>
      <c r="E5101" t="s">
        <v>5802</v>
      </c>
      <c r="F5101" t="s">
        <v>7</v>
      </c>
      <c r="G5101" t="str">
        <f t="shared" si="80"/>
        <v>4.5/5 bubbles</v>
      </c>
      <c r="H5101" t="s">
        <v>2792</v>
      </c>
      <c r="I5101">
        <v>234</v>
      </c>
      <c r="J5101" t="s">
        <v>6786</v>
      </c>
      <c r="K5101" t="s">
        <v>38</v>
      </c>
      <c r="L5101" t="s">
        <v>6758</v>
      </c>
    </row>
    <row r="5102" spans="1:12" hidden="1">
      <c r="A5102" t="s">
        <v>3449</v>
      </c>
      <c r="B5102" t="s">
        <v>4206</v>
      </c>
      <c r="C5102" t="s">
        <v>4323</v>
      </c>
      <c r="D5102" t="s">
        <v>6782</v>
      </c>
      <c r="E5102" t="s">
        <v>6241</v>
      </c>
      <c r="F5102" t="s">
        <v>7</v>
      </c>
      <c r="G5102" t="str">
        <f t="shared" si="80"/>
        <v>4.5/5 bubbles</v>
      </c>
      <c r="H5102" t="s">
        <v>205</v>
      </c>
      <c r="I5102">
        <v>161</v>
      </c>
      <c r="J5102" t="s">
        <v>6786</v>
      </c>
      <c r="K5102" t="s">
        <v>136</v>
      </c>
      <c r="L5102" t="s">
        <v>152</v>
      </c>
    </row>
    <row r="5103" spans="1:12" hidden="1">
      <c r="A5103" t="s">
        <v>2790</v>
      </c>
      <c r="B5103" t="s">
        <v>4152</v>
      </c>
      <c r="C5103" t="s">
        <v>4323</v>
      </c>
      <c r="D5103" t="s">
        <v>6782</v>
      </c>
      <c r="E5103" t="s">
        <v>5802</v>
      </c>
      <c r="F5103" t="s">
        <v>7</v>
      </c>
      <c r="G5103" t="str">
        <f t="shared" si="80"/>
        <v>4.5/5 bubbles</v>
      </c>
      <c r="H5103" t="s">
        <v>2792</v>
      </c>
      <c r="I5103">
        <v>234</v>
      </c>
      <c r="J5103" t="s">
        <v>6786</v>
      </c>
      <c r="K5103" t="s">
        <v>38</v>
      </c>
      <c r="L5103" t="s">
        <v>6973</v>
      </c>
    </row>
    <row r="5104" spans="1:12" hidden="1">
      <c r="A5104" t="s">
        <v>2793</v>
      </c>
      <c r="B5104" t="s">
        <v>4163</v>
      </c>
      <c r="C5104" t="s">
        <v>4319</v>
      </c>
      <c r="D5104" t="s">
        <v>6782</v>
      </c>
      <c r="E5104">
        <v>90742</v>
      </c>
      <c r="F5104" t="s">
        <v>7</v>
      </c>
      <c r="G5104" t="str">
        <f t="shared" si="80"/>
        <v>4.5/5 bubbles</v>
      </c>
      <c r="H5104" t="s">
        <v>846</v>
      </c>
      <c r="I5104">
        <v>289</v>
      </c>
      <c r="J5104" t="s">
        <v>6787</v>
      </c>
      <c r="K5104" t="s">
        <v>9</v>
      </c>
      <c r="L5104" t="s">
        <v>868</v>
      </c>
    </row>
    <row r="5105" spans="1:12" hidden="1">
      <c r="A5105" t="s">
        <v>2793</v>
      </c>
      <c r="B5105" t="s">
        <v>4163</v>
      </c>
      <c r="C5105" t="s">
        <v>4319</v>
      </c>
      <c r="D5105" t="s">
        <v>6782</v>
      </c>
      <c r="E5105">
        <v>90742</v>
      </c>
      <c r="F5105" t="s">
        <v>7</v>
      </c>
      <c r="G5105" t="str">
        <f t="shared" si="80"/>
        <v>4.5/5 bubbles</v>
      </c>
      <c r="H5105" t="s">
        <v>846</v>
      </c>
      <c r="I5105">
        <v>289</v>
      </c>
      <c r="J5105" t="s">
        <v>6787</v>
      </c>
      <c r="K5105" t="s">
        <v>9</v>
      </c>
      <c r="L5105" t="s">
        <v>6981</v>
      </c>
    </row>
    <row r="5106" spans="1:12" hidden="1">
      <c r="A5106" t="s">
        <v>2793</v>
      </c>
      <c r="B5106" t="s">
        <v>4163</v>
      </c>
      <c r="C5106" t="s">
        <v>4319</v>
      </c>
      <c r="D5106" t="s">
        <v>6782</v>
      </c>
      <c r="E5106">
        <v>90742</v>
      </c>
      <c r="F5106" t="s">
        <v>7</v>
      </c>
      <c r="G5106" t="str">
        <f t="shared" si="80"/>
        <v>4.5/5 bubbles</v>
      </c>
      <c r="H5106" t="s">
        <v>846</v>
      </c>
      <c r="I5106">
        <v>289</v>
      </c>
      <c r="J5106" t="s">
        <v>6787</v>
      </c>
      <c r="K5106" t="s">
        <v>9</v>
      </c>
      <c r="L5106" t="s">
        <v>6973</v>
      </c>
    </row>
    <row r="5107" spans="1:12" hidden="1">
      <c r="A5107" t="s">
        <v>2658</v>
      </c>
      <c r="B5107" t="s">
        <v>4138</v>
      </c>
      <c r="C5107" t="s">
        <v>4325</v>
      </c>
      <c r="D5107" t="s">
        <v>6782</v>
      </c>
      <c r="E5107" t="s">
        <v>5803</v>
      </c>
      <c r="F5107" t="s">
        <v>7</v>
      </c>
      <c r="G5107" t="str">
        <f t="shared" si="80"/>
        <v>4.5/5 bubbles</v>
      </c>
      <c r="H5107" t="s">
        <v>2794</v>
      </c>
      <c r="I5107">
        <v>149</v>
      </c>
      <c r="J5107" t="s">
        <v>6786</v>
      </c>
      <c r="K5107" t="s">
        <v>9</v>
      </c>
      <c r="L5107" t="s">
        <v>152</v>
      </c>
    </row>
    <row r="5108" spans="1:12" hidden="1">
      <c r="A5108" t="s">
        <v>2795</v>
      </c>
      <c r="B5108" t="s">
        <v>4133</v>
      </c>
      <c r="C5108" t="s">
        <v>4321</v>
      </c>
      <c r="D5108" t="s">
        <v>6782</v>
      </c>
      <c r="E5108" t="s">
        <v>5804</v>
      </c>
      <c r="F5108" t="s">
        <v>12</v>
      </c>
      <c r="G5108" t="str">
        <f t="shared" si="80"/>
        <v>4/5 bubbles</v>
      </c>
      <c r="H5108" t="s">
        <v>272</v>
      </c>
      <c r="I5108">
        <v>106</v>
      </c>
      <c r="J5108" t="s">
        <v>6786</v>
      </c>
      <c r="K5108" t="s">
        <v>9</v>
      </c>
      <c r="L5108" t="s">
        <v>6742</v>
      </c>
    </row>
    <row r="5109" spans="1:12" hidden="1">
      <c r="A5109" t="s">
        <v>2795</v>
      </c>
      <c r="B5109" t="s">
        <v>4133</v>
      </c>
      <c r="C5109" t="s">
        <v>4321</v>
      </c>
      <c r="D5109" t="s">
        <v>6782</v>
      </c>
      <c r="E5109" t="s">
        <v>5804</v>
      </c>
      <c r="F5109" t="s">
        <v>12</v>
      </c>
      <c r="G5109" t="str">
        <f t="shared" si="80"/>
        <v>4/5 bubbles</v>
      </c>
      <c r="H5109" t="s">
        <v>272</v>
      </c>
      <c r="I5109">
        <v>106</v>
      </c>
      <c r="J5109" t="s">
        <v>6786</v>
      </c>
      <c r="K5109" t="s">
        <v>9</v>
      </c>
      <c r="L5109" t="s">
        <v>7005</v>
      </c>
    </row>
    <row r="5110" spans="1:12" hidden="1">
      <c r="A5110" t="s">
        <v>2795</v>
      </c>
      <c r="B5110" t="s">
        <v>4133</v>
      </c>
      <c r="C5110" t="s">
        <v>4321</v>
      </c>
      <c r="D5110" t="s">
        <v>6782</v>
      </c>
      <c r="E5110" t="s">
        <v>5804</v>
      </c>
      <c r="F5110" t="s">
        <v>12</v>
      </c>
      <c r="G5110" t="str">
        <f t="shared" si="80"/>
        <v>4/5 bubbles</v>
      </c>
      <c r="H5110" t="s">
        <v>272</v>
      </c>
      <c r="I5110">
        <v>63</v>
      </c>
      <c r="J5110" t="s">
        <v>6786</v>
      </c>
      <c r="K5110" t="s">
        <v>9</v>
      </c>
      <c r="L5110" t="s">
        <v>6990</v>
      </c>
    </row>
    <row r="5111" spans="1:12" hidden="1">
      <c r="A5111" t="s">
        <v>2796</v>
      </c>
      <c r="B5111" t="s">
        <v>4197</v>
      </c>
      <c r="C5111" t="s">
        <v>4325</v>
      </c>
      <c r="D5111" t="s">
        <v>6782</v>
      </c>
      <c r="E5111" t="s">
        <v>5805</v>
      </c>
      <c r="F5111" t="s">
        <v>99</v>
      </c>
      <c r="G5111" t="str">
        <f t="shared" si="80"/>
        <v>5/5 bubbles</v>
      </c>
      <c r="H5111" t="s">
        <v>652</v>
      </c>
      <c r="I5111">
        <v>63</v>
      </c>
      <c r="J5111" t="s">
        <v>6786</v>
      </c>
      <c r="K5111" t="s">
        <v>9</v>
      </c>
      <c r="L5111" t="s">
        <v>4001</v>
      </c>
    </row>
    <row r="5112" spans="1:12" hidden="1">
      <c r="A5112" t="s">
        <v>2796</v>
      </c>
      <c r="B5112" t="s">
        <v>4197</v>
      </c>
      <c r="C5112" t="s">
        <v>4325</v>
      </c>
      <c r="D5112" t="s">
        <v>6782</v>
      </c>
      <c r="E5112" t="s">
        <v>5805</v>
      </c>
      <c r="F5112" t="s">
        <v>99</v>
      </c>
      <c r="G5112" t="str">
        <f t="shared" si="80"/>
        <v>5/5 bubbles</v>
      </c>
      <c r="H5112" t="s">
        <v>652</v>
      </c>
      <c r="I5112">
        <v>63</v>
      </c>
      <c r="J5112" t="s">
        <v>6786</v>
      </c>
      <c r="K5112" t="s">
        <v>9</v>
      </c>
      <c r="L5112" t="s">
        <v>6986</v>
      </c>
    </row>
    <row r="5113" spans="1:12" hidden="1">
      <c r="A5113" t="s">
        <v>2796</v>
      </c>
      <c r="B5113" t="s">
        <v>4197</v>
      </c>
      <c r="C5113" t="s">
        <v>4325</v>
      </c>
      <c r="D5113" t="s">
        <v>6782</v>
      </c>
      <c r="E5113" t="s">
        <v>5805</v>
      </c>
      <c r="F5113" t="s">
        <v>99</v>
      </c>
      <c r="G5113" t="str">
        <f t="shared" si="80"/>
        <v>5/5 bubbles</v>
      </c>
      <c r="H5113" t="s">
        <v>652</v>
      </c>
      <c r="I5113">
        <v>64</v>
      </c>
      <c r="J5113" t="s">
        <v>6786</v>
      </c>
      <c r="K5113" t="s">
        <v>9</v>
      </c>
      <c r="L5113" t="s">
        <v>6973</v>
      </c>
    </row>
    <row r="5114" spans="1:12" hidden="1">
      <c r="A5114" t="s">
        <v>423</v>
      </c>
      <c r="B5114" t="s">
        <v>4162</v>
      </c>
      <c r="C5114" t="s">
        <v>4325</v>
      </c>
      <c r="D5114" t="s">
        <v>6782</v>
      </c>
      <c r="E5114" t="s">
        <v>5806</v>
      </c>
      <c r="F5114" t="s">
        <v>7</v>
      </c>
      <c r="G5114" t="str">
        <f t="shared" si="80"/>
        <v>4.5/5 bubbles</v>
      </c>
      <c r="H5114" t="s">
        <v>1511</v>
      </c>
      <c r="I5114">
        <v>64</v>
      </c>
      <c r="J5114" t="s">
        <v>6786</v>
      </c>
      <c r="K5114" t="s">
        <v>9</v>
      </c>
      <c r="L5114" t="s">
        <v>152</v>
      </c>
    </row>
    <row r="5115" spans="1:12" hidden="1">
      <c r="A5115" t="s">
        <v>423</v>
      </c>
      <c r="B5115" t="s">
        <v>4162</v>
      </c>
      <c r="C5115" t="s">
        <v>4325</v>
      </c>
      <c r="D5115" t="s">
        <v>6782</v>
      </c>
      <c r="E5115" t="s">
        <v>5806</v>
      </c>
      <c r="F5115" t="s">
        <v>7</v>
      </c>
      <c r="G5115" t="str">
        <f t="shared" si="80"/>
        <v>4.5/5 bubbles</v>
      </c>
      <c r="H5115" t="s">
        <v>1511</v>
      </c>
      <c r="I5115">
        <v>64</v>
      </c>
      <c r="J5115" t="s">
        <v>6786</v>
      </c>
      <c r="K5115" t="s">
        <v>9</v>
      </c>
      <c r="L5115" t="s">
        <v>6982</v>
      </c>
    </row>
    <row r="5116" spans="1:12" hidden="1">
      <c r="A5116" t="s">
        <v>423</v>
      </c>
      <c r="B5116" t="s">
        <v>4162</v>
      </c>
      <c r="C5116" t="s">
        <v>4325</v>
      </c>
      <c r="D5116" t="s">
        <v>6782</v>
      </c>
      <c r="E5116" t="s">
        <v>5806</v>
      </c>
      <c r="F5116" t="s">
        <v>7</v>
      </c>
      <c r="G5116" t="str">
        <f t="shared" si="80"/>
        <v>4.5/5 bubbles</v>
      </c>
      <c r="H5116" t="s">
        <v>1511</v>
      </c>
      <c r="I5116">
        <v>237</v>
      </c>
      <c r="J5116" t="s">
        <v>6786</v>
      </c>
      <c r="K5116" t="s">
        <v>9</v>
      </c>
      <c r="L5116" t="s">
        <v>6985</v>
      </c>
    </row>
    <row r="5117" spans="1:12" hidden="1">
      <c r="A5117" t="s">
        <v>255</v>
      </c>
      <c r="B5117" t="s">
        <v>4131</v>
      </c>
      <c r="C5117" t="s">
        <v>4323</v>
      </c>
      <c r="D5117" t="s">
        <v>6782</v>
      </c>
      <c r="E5117" t="s">
        <v>4410</v>
      </c>
      <c r="F5117" t="s">
        <v>7</v>
      </c>
      <c r="G5117" t="str">
        <f t="shared" si="80"/>
        <v>4.5/5 bubbles</v>
      </c>
      <c r="H5117" t="s">
        <v>257</v>
      </c>
      <c r="I5117">
        <v>158</v>
      </c>
      <c r="J5117" t="s">
        <v>6786</v>
      </c>
      <c r="K5117" t="s">
        <v>38</v>
      </c>
      <c r="L5117" t="s">
        <v>6975</v>
      </c>
    </row>
    <row r="5118" spans="1:12" hidden="1">
      <c r="A5118" t="s">
        <v>2798</v>
      </c>
      <c r="B5118" t="s">
        <v>4191</v>
      </c>
      <c r="C5118" t="s">
        <v>4323</v>
      </c>
      <c r="D5118" t="s">
        <v>6782</v>
      </c>
      <c r="E5118" t="s">
        <v>5807</v>
      </c>
      <c r="F5118" t="s">
        <v>99</v>
      </c>
      <c r="G5118" t="str">
        <f t="shared" si="80"/>
        <v>5/5 bubbles</v>
      </c>
      <c r="H5118" t="s">
        <v>1820</v>
      </c>
      <c r="I5118">
        <v>245</v>
      </c>
      <c r="J5118" t="s">
        <v>6786</v>
      </c>
      <c r="K5118" t="s">
        <v>136</v>
      </c>
      <c r="L5118" t="s">
        <v>6987</v>
      </c>
    </row>
    <row r="5119" spans="1:12" hidden="1">
      <c r="A5119" t="s">
        <v>1989</v>
      </c>
      <c r="B5119" t="s">
        <v>4213</v>
      </c>
      <c r="C5119" t="s">
        <v>4323</v>
      </c>
      <c r="D5119" t="s">
        <v>6782</v>
      </c>
      <c r="E5119" t="s">
        <v>5304</v>
      </c>
      <c r="F5119" t="s">
        <v>7</v>
      </c>
      <c r="G5119" t="str">
        <f t="shared" si="80"/>
        <v>4.5/5 bubbles</v>
      </c>
      <c r="H5119" t="s">
        <v>142</v>
      </c>
      <c r="I5119">
        <v>199</v>
      </c>
      <c r="J5119" t="s">
        <v>6786</v>
      </c>
      <c r="K5119" t="s">
        <v>9</v>
      </c>
      <c r="L5119" t="s">
        <v>6976</v>
      </c>
    </row>
    <row r="5120" spans="1:12" hidden="1">
      <c r="A5120" t="s">
        <v>2799</v>
      </c>
      <c r="B5120" t="s">
        <v>4153</v>
      </c>
      <c r="C5120" t="s">
        <v>4321</v>
      </c>
      <c r="D5120" t="s">
        <v>6782</v>
      </c>
      <c r="E5120" t="s">
        <v>5808</v>
      </c>
      <c r="F5120" t="s">
        <v>12</v>
      </c>
      <c r="G5120" t="str">
        <f t="shared" si="80"/>
        <v>4/5 bubbles</v>
      </c>
      <c r="H5120" t="s">
        <v>13</v>
      </c>
      <c r="I5120">
        <v>396</v>
      </c>
      <c r="J5120" t="s">
        <v>6787</v>
      </c>
      <c r="K5120" t="s">
        <v>9</v>
      </c>
      <c r="L5120" t="s">
        <v>868</v>
      </c>
    </row>
    <row r="5121" spans="1:12" hidden="1">
      <c r="A5121" t="s">
        <v>2799</v>
      </c>
      <c r="B5121" t="s">
        <v>4153</v>
      </c>
      <c r="C5121" t="s">
        <v>4321</v>
      </c>
      <c r="D5121" t="s">
        <v>6782</v>
      </c>
      <c r="E5121" t="s">
        <v>5808</v>
      </c>
      <c r="F5121" t="s">
        <v>12</v>
      </c>
      <c r="G5121" t="str">
        <f t="shared" si="80"/>
        <v>4/5 bubbles</v>
      </c>
      <c r="H5121" t="s">
        <v>13</v>
      </c>
      <c r="I5121">
        <v>987</v>
      </c>
      <c r="J5121" t="s">
        <v>6791</v>
      </c>
      <c r="K5121" t="s">
        <v>9</v>
      </c>
      <c r="L5121" t="s">
        <v>6981</v>
      </c>
    </row>
    <row r="5122" spans="1:12" hidden="1">
      <c r="A5122" t="s">
        <v>2799</v>
      </c>
      <c r="B5122" t="s">
        <v>4153</v>
      </c>
      <c r="C5122" t="s">
        <v>4321</v>
      </c>
      <c r="D5122" t="s">
        <v>6782</v>
      </c>
      <c r="E5122" t="s">
        <v>5808</v>
      </c>
      <c r="F5122" t="s">
        <v>12</v>
      </c>
      <c r="G5122" t="str">
        <f t="shared" si="80"/>
        <v>4/5 bubbles</v>
      </c>
      <c r="H5122" t="s">
        <v>13</v>
      </c>
      <c r="I5122">
        <v>138</v>
      </c>
      <c r="J5122" t="s">
        <v>6786</v>
      </c>
      <c r="K5122" t="s">
        <v>9</v>
      </c>
      <c r="L5122" t="s">
        <v>6973</v>
      </c>
    </row>
    <row r="5123" spans="1:12" hidden="1">
      <c r="A5123" t="s">
        <v>2370</v>
      </c>
      <c r="B5123" t="s">
        <v>4160</v>
      </c>
      <c r="C5123" t="s">
        <v>4319</v>
      </c>
      <c r="D5123" t="s">
        <v>6782</v>
      </c>
      <c r="E5123" t="s">
        <v>4535</v>
      </c>
      <c r="F5123" t="s">
        <v>7</v>
      </c>
      <c r="G5123" t="str">
        <f t="shared" si="80"/>
        <v>4.5/5 bubbles</v>
      </c>
      <c r="H5123" t="s">
        <v>2371</v>
      </c>
      <c r="I5123">
        <v>155</v>
      </c>
      <c r="J5123" t="s">
        <v>6786</v>
      </c>
      <c r="K5123" t="s">
        <v>9</v>
      </c>
      <c r="L5123" t="s">
        <v>152</v>
      </c>
    </row>
    <row r="5124" spans="1:12" hidden="1">
      <c r="A5124" t="s">
        <v>2800</v>
      </c>
      <c r="B5124" t="s">
        <v>4169</v>
      </c>
      <c r="C5124" t="s">
        <v>4319</v>
      </c>
      <c r="D5124" t="s">
        <v>6782</v>
      </c>
      <c r="E5124" t="s">
        <v>5809</v>
      </c>
      <c r="F5124" t="s">
        <v>7</v>
      </c>
      <c r="G5124" t="str">
        <f t="shared" si="80"/>
        <v>4.5/5 bubbles</v>
      </c>
      <c r="H5124" t="s">
        <v>2801</v>
      </c>
      <c r="I5124">
        <v>937</v>
      </c>
      <c r="J5124" t="s">
        <v>6791</v>
      </c>
      <c r="K5124" t="s">
        <v>38</v>
      </c>
      <c r="L5124" t="s">
        <v>6973</v>
      </c>
    </row>
    <row r="5125" spans="1:12" hidden="1">
      <c r="A5125" t="s">
        <v>2800</v>
      </c>
      <c r="B5125" t="s">
        <v>4169</v>
      </c>
      <c r="C5125" t="s">
        <v>4319</v>
      </c>
      <c r="D5125" t="s">
        <v>6782</v>
      </c>
      <c r="E5125" t="s">
        <v>5809</v>
      </c>
      <c r="F5125" t="s">
        <v>7</v>
      </c>
      <c r="G5125" t="str">
        <f t="shared" si="80"/>
        <v>4.5/5 bubbles</v>
      </c>
      <c r="H5125" t="s">
        <v>2801</v>
      </c>
      <c r="I5125">
        <v>40</v>
      </c>
      <c r="J5125" t="s">
        <v>6786</v>
      </c>
      <c r="K5125" t="s">
        <v>38</v>
      </c>
      <c r="L5125" t="s">
        <v>6974</v>
      </c>
    </row>
    <row r="5126" spans="1:12" hidden="1">
      <c r="A5126" t="s">
        <v>2802</v>
      </c>
      <c r="B5126" t="s">
        <v>4151</v>
      </c>
      <c r="C5126" t="s">
        <v>4319</v>
      </c>
      <c r="D5126" t="s">
        <v>6782</v>
      </c>
      <c r="E5126" t="s">
        <v>5810</v>
      </c>
      <c r="F5126" t="s">
        <v>7</v>
      </c>
      <c r="G5126" t="str">
        <f t="shared" si="80"/>
        <v>4.5/5 bubbles</v>
      </c>
      <c r="H5126" t="s">
        <v>1847</v>
      </c>
      <c r="I5126">
        <v>40</v>
      </c>
      <c r="J5126" t="s">
        <v>6786</v>
      </c>
      <c r="K5126" t="s">
        <v>9</v>
      </c>
      <c r="L5126" t="s">
        <v>6749</v>
      </c>
    </row>
    <row r="5127" spans="1:12" hidden="1">
      <c r="A5127" t="s">
        <v>2802</v>
      </c>
      <c r="B5127" t="s">
        <v>4151</v>
      </c>
      <c r="C5127" t="s">
        <v>4319</v>
      </c>
      <c r="D5127" t="s">
        <v>6782</v>
      </c>
      <c r="E5127" t="s">
        <v>5810</v>
      </c>
      <c r="F5127" t="s">
        <v>7</v>
      </c>
      <c r="G5127" t="str">
        <f t="shared" si="80"/>
        <v>4.5/5 bubbles</v>
      </c>
      <c r="H5127" t="s">
        <v>1847</v>
      </c>
      <c r="I5127">
        <v>304</v>
      </c>
      <c r="J5127" t="s">
        <v>6787</v>
      </c>
      <c r="K5127" t="s">
        <v>9</v>
      </c>
      <c r="L5127" t="s">
        <v>7014</v>
      </c>
    </row>
    <row r="5128" spans="1:12" hidden="1">
      <c r="A5128" t="s">
        <v>2802</v>
      </c>
      <c r="B5128" t="s">
        <v>4151</v>
      </c>
      <c r="C5128" t="s">
        <v>4319</v>
      </c>
      <c r="D5128" t="s">
        <v>6782</v>
      </c>
      <c r="E5128" t="s">
        <v>5810</v>
      </c>
      <c r="F5128" t="s">
        <v>7</v>
      </c>
      <c r="G5128" t="str">
        <f t="shared" ref="G5128:G5191" si="81">SUBSTITUTE(SUBSTITUTE(F5128, " of ", "/"), "Stars", "")</f>
        <v>4.5/5 bubbles</v>
      </c>
      <c r="H5128" t="s">
        <v>1847</v>
      </c>
      <c r="I5128">
        <v>183</v>
      </c>
      <c r="J5128" t="s">
        <v>6786</v>
      </c>
      <c r="K5128" t="s">
        <v>9</v>
      </c>
      <c r="L5128" t="s">
        <v>7003</v>
      </c>
    </row>
    <row r="5129" spans="1:12" hidden="1">
      <c r="A5129" t="s">
        <v>2804</v>
      </c>
      <c r="B5129" t="s">
        <v>4152</v>
      </c>
      <c r="C5129" t="s">
        <v>4323</v>
      </c>
      <c r="D5129" t="s">
        <v>6782</v>
      </c>
      <c r="F5129" t="s">
        <v>99</v>
      </c>
      <c r="G5129" t="str">
        <f t="shared" si="81"/>
        <v>5/5 bubbles</v>
      </c>
      <c r="H5129" t="s">
        <v>1775</v>
      </c>
      <c r="I5129">
        <v>183</v>
      </c>
      <c r="J5129" t="s">
        <v>6786</v>
      </c>
      <c r="K5129" t="s">
        <v>9</v>
      </c>
      <c r="L5129" t="s">
        <v>6774</v>
      </c>
    </row>
    <row r="5130" spans="1:12" hidden="1">
      <c r="A5130" t="s">
        <v>2804</v>
      </c>
      <c r="B5130" t="s">
        <v>4152</v>
      </c>
      <c r="C5130" t="s">
        <v>4323</v>
      </c>
      <c r="D5130" t="s">
        <v>6782</v>
      </c>
      <c r="F5130" t="s">
        <v>99</v>
      </c>
      <c r="G5130" t="str">
        <f t="shared" si="81"/>
        <v>5/5 bubbles</v>
      </c>
      <c r="H5130" t="s">
        <v>1775</v>
      </c>
      <c r="I5130">
        <v>183</v>
      </c>
      <c r="J5130" t="s">
        <v>6786</v>
      </c>
      <c r="K5130" t="s">
        <v>9</v>
      </c>
      <c r="L5130" t="s">
        <v>6980</v>
      </c>
    </row>
    <row r="5131" spans="1:12" hidden="1">
      <c r="A5131" t="s">
        <v>2478</v>
      </c>
      <c r="B5131" t="s">
        <v>4191</v>
      </c>
      <c r="C5131" t="s">
        <v>4323</v>
      </c>
      <c r="D5131" t="s">
        <v>6782</v>
      </c>
      <c r="E5131" t="s">
        <v>5607</v>
      </c>
      <c r="F5131" t="s">
        <v>12</v>
      </c>
      <c r="G5131" t="str">
        <f t="shared" si="81"/>
        <v>4/5 bubbles</v>
      </c>
      <c r="H5131" t="s">
        <v>2479</v>
      </c>
      <c r="I5131">
        <v>156</v>
      </c>
      <c r="J5131" t="s">
        <v>6786</v>
      </c>
      <c r="K5131" t="s">
        <v>9</v>
      </c>
      <c r="L5131" t="s">
        <v>6975</v>
      </c>
    </row>
    <row r="5132" spans="1:12" hidden="1">
      <c r="A5132" t="s">
        <v>2806</v>
      </c>
      <c r="B5132" t="s">
        <v>4201</v>
      </c>
      <c r="C5132" t="s">
        <v>4325</v>
      </c>
      <c r="D5132" t="s">
        <v>6782</v>
      </c>
      <c r="E5132" t="s">
        <v>5811</v>
      </c>
      <c r="F5132" t="s">
        <v>7</v>
      </c>
      <c r="G5132" t="str">
        <f t="shared" si="81"/>
        <v>4.5/5 bubbles</v>
      </c>
      <c r="H5132" t="s">
        <v>2807</v>
      </c>
      <c r="I5132">
        <v>48</v>
      </c>
      <c r="J5132" t="s">
        <v>6786</v>
      </c>
      <c r="K5132" t="s">
        <v>136</v>
      </c>
      <c r="L5132" t="s">
        <v>146</v>
      </c>
    </row>
    <row r="5133" spans="1:12" hidden="1">
      <c r="A5133" t="s">
        <v>2806</v>
      </c>
      <c r="B5133" t="s">
        <v>4201</v>
      </c>
      <c r="C5133" t="s">
        <v>4325</v>
      </c>
      <c r="D5133" t="s">
        <v>6782</v>
      </c>
      <c r="E5133" t="s">
        <v>5811</v>
      </c>
      <c r="F5133" t="s">
        <v>7</v>
      </c>
      <c r="G5133" t="str">
        <f t="shared" si="81"/>
        <v>4.5/5 bubbles</v>
      </c>
      <c r="H5133" t="s">
        <v>2807</v>
      </c>
      <c r="I5133">
        <v>48</v>
      </c>
      <c r="J5133" t="s">
        <v>6786</v>
      </c>
      <c r="K5133" t="s">
        <v>136</v>
      </c>
      <c r="L5133" t="s">
        <v>6988</v>
      </c>
    </row>
    <row r="5134" spans="1:12" hidden="1">
      <c r="A5134" t="s">
        <v>2806</v>
      </c>
      <c r="B5134" t="s">
        <v>4201</v>
      </c>
      <c r="C5134" t="s">
        <v>4325</v>
      </c>
      <c r="D5134" t="s">
        <v>6782</v>
      </c>
      <c r="E5134" t="s">
        <v>5811</v>
      </c>
      <c r="F5134" t="s">
        <v>7</v>
      </c>
      <c r="G5134" t="str">
        <f t="shared" si="81"/>
        <v>4.5/5 bubbles</v>
      </c>
      <c r="H5134" t="s">
        <v>2807</v>
      </c>
      <c r="I5134">
        <v>105</v>
      </c>
      <c r="J5134" t="s">
        <v>6786</v>
      </c>
      <c r="K5134" t="s">
        <v>136</v>
      </c>
      <c r="L5134" t="s">
        <v>6998</v>
      </c>
    </row>
    <row r="5135" spans="1:12" hidden="1">
      <c r="A5135" t="s">
        <v>2808</v>
      </c>
      <c r="B5135" t="s">
        <v>4204</v>
      </c>
      <c r="C5135" t="s">
        <v>4328</v>
      </c>
      <c r="D5135" t="s">
        <v>6782</v>
      </c>
      <c r="E5135" t="s">
        <v>5812</v>
      </c>
      <c r="F5135" t="s">
        <v>7</v>
      </c>
      <c r="G5135" t="str">
        <f t="shared" si="81"/>
        <v>4.5/5 bubbles</v>
      </c>
      <c r="H5135" t="s">
        <v>1099</v>
      </c>
      <c r="I5135">
        <v>105</v>
      </c>
      <c r="J5135" t="s">
        <v>6786</v>
      </c>
      <c r="K5135" t="s">
        <v>9</v>
      </c>
      <c r="L5135" t="s">
        <v>152</v>
      </c>
    </row>
    <row r="5136" spans="1:12" hidden="1">
      <c r="A5136" t="s">
        <v>2808</v>
      </c>
      <c r="B5136" t="s">
        <v>4204</v>
      </c>
      <c r="C5136" t="s">
        <v>4328</v>
      </c>
      <c r="D5136" t="s">
        <v>6782</v>
      </c>
      <c r="E5136" t="s">
        <v>5812</v>
      </c>
      <c r="F5136" t="s">
        <v>7</v>
      </c>
      <c r="G5136" t="str">
        <f t="shared" si="81"/>
        <v>4.5/5 bubbles</v>
      </c>
      <c r="H5136" t="s">
        <v>1099</v>
      </c>
      <c r="I5136">
        <v>35</v>
      </c>
      <c r="J5136" t="s">
        <v>6786</v>
      </c>
      <c r="K5136" t="s">
        <v>9</v>
      </c>
      <c r="L5136" t="s">
        <v>6979</v>
      </c>
    </row>
    <row r="5137" spans="1:12" hidden="1">
      <c r="A5137" t="s">
        <v>2808</v>
      </c>
      <c r="B5137" t="s">
        <v>4204</v>
      </c>
      <c r="C5137" t="s">
        <v>4328</v>
      </c>
      <c r="D5137" t="s">
        <v>6782</v>
      </c>
      <c r="E5137" t="s">
        <v>5812</v>
      </c>
      <c r="F5137" t="s">
        <v>7</v>
      </c>
      <c r="G5137" t="str">
        <f t="shared" si="81"/>
        <v>4.5/5 bubbles</v>
      </c>
      <c r="H5137" t="s">
        <v>1099</v>
      </c>
      <c r="I5137">
        <v>35</v>
      </c>
      <c r="J5137" t="s">
        <v>6786</v>
      </c>
      <c r="K5137" t="s">
        <v>9</v>
      </c>
      <c r="L5137" t="s">
        <v>6978</v>
      </c>
    </row>
    <row r="5138" spans="1:12" hidden="1">
      <c r="A5138" t="s">
        <v>2809</v>
      </c>
      <c r="B5138" t="s">
        <v>4200</v>
      </c>
      <c r="C5138" t="s">
        <v>4328</v>
      </c>
      <c r="D5138" t="s">
        <v>6782</v>
      </c>
      <c r="E5138" t="s">
        <v>5813</v>
      </c>
      <c r="F5138" t="s">
        <v>99</v>
      </c>
      <c r="G5138" t="str">
        <f t="shared" si="81"/>
        <v>5/5 bubbles</v>
      </c>
      <c r="H5138" t="s">
        <v>111</v>
      </c>
      <c r="I5138">
        <v>35</v>
      </c>
      <c r="J5138" t="s">
        <v>6786</v>
      </c>
      <c r="K5138" t="s">
        <v>9</v>
      </c>
      <c r="L5138" t="s">
        <v>4001</v>
      </c>
    </row>
    <row r="5139" spans="1:12" hidden="1">
      <c r="A5139" t="s">
        <v>2809</v>
      </c>
      <c r="B5139" t="s">
        <v>4200</v>
      </c>
      <c r="C5139" t="s">
        <v>4328</v>
      </c>
      <c r="D5139" t="s">
        <v>6782</v>
      </c>
      <c r="E5139" t="s">
        <v>5813</v>
      </c>
      <c r="F5139" t="s">
        <v>99</v>
      </c>
      <c r="G5139" t="str">
        <f t="shared" si="81"/>
        <v>5/5 bubbles</v>
      </c>
      <c r="H5139" t="s">
        <v>111</v>
      </c>
      <c r="I5139">
        <v>35</v>
      </c>
      <c r="J5139" t="s">
        <v>6786</v>
      </c>
      <c r="K5139" t="s">
        <v>9</v>
      </c>
      <c r="L5139" t="s">
        <v>6975</v>
      </c>
    </row>
    <row r="5140" spans="1:12" hidden="1">
      <c r="A5140" t="s">
        <v>2572</v>
      </c>
      <c r="B5140" t="s">
        <v>4215</v>
      </c>
      <c r="C5140" t="s">
        <v>4319</v>
      </c>
      <c r="D5140" t="s">
        <v>6782</v>
      </c>
      <c r="E5140" t="s">
        <v>5668</v>
      </c>
      <c r="F5140" t="s">
        <v>12</v>
      </c>
      <c r="G5140" t="str">
        <f t="shared" si="81"/>
        <v>4/5 bubbles</v>
      </c>
      <c r="H5140" t="s">
        <v>687</v>
      </c>
      <c r="I5140">
        <v>154</v>
      </c>
      <c r="J5140" t="s">
        <v>6786</v>
      </c>
      <c r="K5140" t="s">
        <v>9</v>
      </c>
      <c r="L5140" t="s">
        <v>6975</v>
      </c>
    </row>
    <row r="5141" spans="1:12" hidden="1">
      <c r="A5141" t="s">
        <v>2810</v>
      </c>
      <c r="B5141" t="s">
        <v>4163</v>
      </c>
      <c r="C5141" t="s">
        <v>4319</v>
      </c>
      <c r="D5141" t="s">
        <v>6782</v>
      </c>
      <c r="E5141" t="s">
        <v>5515</v>
      </c>
      <c r="F5141" t="s">
        <v>12</v>
      </c>
      <c r="G5141" t="str">
        <f t="shared" si="81"/>
        <v>4/5 bubbles</v>
      </c>
      <c r="H5141" t="s">
        <v>636</v>
      </c>
      <c r="I5141">
        <v>35</v>
      </c>
      <c r="J5141" t="s">
        <v>6786</v>
      </c>
      <c r="K5141" t="s">
        <v>9</v>
      </c>
      <c r="L5141" t="s">
        <v>6987</v>
      </c>
    </row>
    <row r="5142" spans="1:12" hidden="1">
      <c r="A5142" t="s">
        <v>2810</v>
      </c>
      <c r="B5142" t="s">
        <v>4163</v>
      </c>
      <c r="C5142" t="s">
        <v>4319</v>
      </c>
      <c r="D5142" t="s">
        <v>6782</v>
      </c>
      <c r="E5142" t="s">
        <v>5515</v>
      </c>
      <c r="F5142" t="s">
        <v>12</v>
      </c>
      <c r="G5142" t="str">
        <f t="shared" si="81"/>
        <v>4/5 bubbles</v>
      </c>
      <c r="H5142" t="s">
        <v>636</v>
      </c>
      <c r="I5142">
        <v>73</v>
      </c>
      <c r="J5142" t="s">
        <v>6786</v>
      </c>
      <c r="K5142" t="s">
        <v>9</v>
      </c>
      <c r="L5142" t="s">
        <v>6976</v>
      </c>
    </row>
    <row r="5143" spans="1:12" hidden="1">
      <c r="A5143" t="s">
        <v>1413</v>
      </c>
      <c r="B5143" t="s">
        <v>4194</v>
      </c>
      <c r="C5143" t="s">
        <v>4325</v>
      </c>
      <c r="D5143" t="s">
        <v>6782</v>
      </c>
      <c r="E5143">
        <v>78401</v>
      </c>
      <c r="F5143" t="s">
        <v>12</v>
      </c>
      <c r="G5143" t="str">
        <f t="shared" si="81"/>
        <v>4/5 bubbles</v>
      </c>
      <c r="H5143" t="s">
        <v>2811</v>
      </c>
      <c r="I5143">
        <v>73</v>
      </c>
      <c r="J5143" t="s">
        <v>6786</v>
      </c>
      <c r="K5143" t="s">
        <v>9</v>
      </c>
      <c r="L5143" t="s">
        <v>152</v>
      </c>
    </row>
    <row r="5144" spans="1:12" hidden="1">
      <c r="A5144" t="s">
        <v>1413</v>
      </c>
      <c r="B5144" t="s">
        <v>4194</v>
      </c>
      <c r="C5144" t="s">
        <v>4325</v>
      </c>
      <c r="D5144" t="s">
        <v>6782</v>
      </c>
      <c r="E5144">
        <v>78401</v>
      </c>
      <c r="F5144" t="s">
        <v>12</v>
      </c>
      <c r="G5144" t="str">
        <f t="shared" si="81"/>
        <v>4/5 bubbles</v>
      </c>
      <c r="H5144" t="s">
        <v>2811</v>
      </c>
      <c r="I5144">
        <v>73</v>
      </c>
      <c r="J5144" t="s">
        <v>6786</v>
      </c>
      <c r="K5144" t="s">
        <v>9</v>
      </c>
      <c r="L5144" t="s">
        <v>6979</v>
      </c>
    </row>
    <row r="5145" spans="1:12" hidden="1">
      <c r="A5145" t="s">
        <v>1413</v>
      </c>
      <c r="B5145" t="s">
        <v>4194</v>
      </c>
      <c r="C5145" t="s">
        <v>4325</v>
      </c>
      <c r="D5145" t="s">
        <v>6782</v>
      </c>
      <c r="E5145">
        <v>78401</v>
      </c>
      <c r="F5145" t="s">
        <v>12</v>
      </c>
      <c r="G5145" t="str">
        <f t="shared" si="81"/>
        <v>4/5 bubbles</v>
      </c>
      <c r="H5145" t="s">
        <v>2811</v>
      </c>
      <c r="I5145">
        <v>253</v>
      </c>
      <c r="J5145" t="s">
        <v>6787</v>
      </c>
      <c r="K5145" t="s">
        <v>9</v>
      </c>
      <c r="L5145" t="s">
        <v>6973</v>
      </c>
    </row>
    <row r="5146" spans="1:12" hidden="1">
      <c r="A5146" t="s">
        <v>1009</v>
      </c>
      <c r="B5146" t="s">
        <v>4126</v>
      </c>
      <c r="C5146" t="s">
        <v>4325</v>
      </c>
      <c r="D5146" t="s">
        <v>6782</v>
      </c>
      <c r="E5146" t="s">
        <v>4748</v>
      </c>
      <c r="F5146" t="s">
        <v>7</v>
      </c>
      <c r="G5146" t="str">
        <f t="shared" si="81"/>
        <v>4.5/5 bubbles</v>
      </c>
      <c r="H5146" t="s">
        <v>25</v>
      </c>
      <c r="I5146">
        <v>70</v>
      </c>
      <c r="J5146" t="s">
        <v>6786</v>
      </c>
      <c r="K5146" t="s">
        <v>9</v>
      </c>
      <c r="L5146" t="s">
        <v>152</v>
      </c>
    </row>
    <row r="5147" spans="1:12" hidden="1">
      <c r="A5147" t="s">
        <v>1009</v>
      </c>
      <c r="B5147" t="s">
        <v>4126</v>
      </c>
      <c r="C5147" t="s">
        <v>4325</v>
      </c>
      <c r="D5147" t="s">
        <v>6782</v>
      </c>
      <c r="E5147" t="s">
        <v>4748</v>
      </c>
      <c r="F5147" t="s">
        <v>7</v>
      </c>
      <c r="G5147" t="str">
        <f t="shared" si="81"/>
        <v>4.5/5 bubbles</v>
      </c>
      <c r="H5147" t="s">
        <v>25</v>
      </c>
      <c r="I5147">
        <v>353</v>
      </c>
      <c r="J5147" t="s">
        <v>6787</v>
      </c>
      <c r="K5147" t="s">
        <v>9</v>
      </c>
      <c r="L5147" t="s">
        <v>6978</v>
      </c>
    </row>
    <row r="5148" spans="1:12" hidden="1">
      <c r="A5148" t="s">
        <v>1009</v>
      </c>
      <c r="B5148" t="s">
        <v>4126</v>
      </c>
      <c r="C5148" t="s">
        <v>4325</v>
      </c>
      <c r="D5148" t="s">
        <v>6782</v>
      </c>
      <c r="E5148" t="s">
        <v>4748</v>
      </c>
      <c r="F5148" t="s">
        <v>7</v>
      </c>
      <c r="G5148" t="str">
        <f t="shared" si="81"/>
        <v>4.5/5 bubbles</v>
      </c>
      <c r="H5148" t="s">
        <v>25</v>
      </c>
      <c r="I5148">
        <v>353</v>
      </c>
      <c r="J5148" t="s">
        <v>6787</v>
      </c>
      <c r="K5148" t="s">
        <v>9</v>
      </c>
      <c r="L5148" t="s">
        <v>6973</v>
      </c>
    </row>
    <row r="5149" spans="1:12" hidden="1">
      <c r="A5149" t="s">
        <v>2812</v>
      </c>
      <c r="B5149" t="s">
        <v>4216</v>
      </c>
      <c r="C5149" t="s">
        <v>4325</v>
      </c>
      <c r="D5149" t="s">
        <v>6782</v>
      </c>
      <c r="E5149" t="s">
        <v>5814</v>
      </c>
      <c r="F5149" t="s">
        <v>7</v>
      </c>
      <c r="G5149" t="str">
        <f t="shared" si="81"/>
        <v>4.5/5 bubbles</v>
      </c>
      <c r="H5149" t="s">
        <v>2813</v>
      </c>
      <c r="I5149">
        <v>353</v>
      </c>
      <c r="J5149" t="s">
        <v>6787</v>
      </c>
      <c r="K5149" t="s">
        <v>9</v>
      </c>
      <c r="L5149" t="s">
        <v>146</v>
      </c>
    </row>
    <row r="5150" spans="1:12" hidden="1">
      <c r="A5150" t="s">
        <v>2812</v>
      </c>
      <c r="B5150" t="s">
        <v>4216</v>
      </c>
      <c r="C5150" t="s">
        <v>4325</v>
      </c>
      <c r="D5150" t="s">
        <v>6782</v>
      </c>
      <c r="E5150" t="s">
        <v>5814</v>
      </c>
      <c r="F5150" t="s">
        <v>7</v>
      </c>
      <c r="G5150" t="str">
        <f t="shared" si="81"/>
        <v>4.5/5 bubbles</v>
      </c>
      <c r="H5150" t="s">
        <v>2813</v>
      </c>
      <c r="I5150">
        <v>359</v>
      </c>
      <c r="J5150" t="s">
        <v>6787</v>
      </c>
      <c r="K5150" t="s">
        <v>9</v>
      </c>
      <c r="L5150" t="s">
        <v>7001</v>
      </c>
    </row>
    <row r="5151" spans="1:12" hidden="1">
      <c r="A5151" t="s">
        <v>2812</v>
      </c>
      <c r="B5151" t="s">
        <v>4216</v>
      </c>
      <c r="C5151" t="s">
        <v>4325</v>
      </c>
      <c r="D5151" t="s">
        <v>6782</v>
      </c>
      <c r="E5151" t="s">
        <v>5814</v>
      </c>
      <c r="F5151" t="s">
        <v>7</v>
      </c>
      <c r="G5151" t="str">
        <f t="shared" si="81"/>
        <v>4.5/5 bubbles</v>
      </c>
      <c r="H5151" t="s">
        <v>2813</v>
      </c>
      <c r="I5151">
        <v>251</v>
      </c>
      <c r="J5151" t="s">
        <v>6787</v>
      </c>
      <c r="K5151" t="s">
        <v>9</v>
      </c>
      <c r="L5151" t="s">
        <v>6973</v>
      </c>
    </row>
    <row r="5152" spans="1:12" hidden="1">
      <c r="A5152" t="s">
        <v>2814</v>
      </c>
      <c r="B5152" t="s">
        <v>4134</v>
      </c>
      <c r="C5152" t="s">
        <v>4319</v>
      </c>
      <c r="D5152" t="s">
        <v>6782</v>
      </c>
      <c r="E5152" t="s">
        <v>5815</v>
      </c>
      <c r="F5152" t="s">
        <v>7</v>
      </c>
      <c r="G5152" t="str">
        <f t="shared" si="81"/>
        <v>4.5/5 bubbles</v>
      </c>
      <c r="H5152" t="s">
        <v>2288</v>
      </c>
      <c r="I5152">
        <v>359</v>
      </c>
      <c r="J5152" t="s">
        <v>6787</v>
      </c>
      <c r="K5152" t="s">
        <v>38</v>
      </c>
      <c r="L5152" t="s">
        <v>868</v>
      </c>
    </row>
    <row r="5153" spans="1:12" hidden="1">
      <c r="A5153" t="s">
        <v>2814</v>
      </c>
      <c r="B5153" t="s">
        <v>4134</v>
      </c>
      <c r="C5153" t="s">
        <v>4319</v>
      </c>
      <c r="D5153" t="s">
        <v>6782</v>
      </c>
      <c r="E5153" t="s">
        <v>5815</v>
      </c>
      <c r="F5153" t="s">
        <v>7</v>
      </c>
      <c r="G5153" t="str">
        <f t="shared" si="81"/>
        <v>4.5/5 bubbles</v>
      </c>
      <c r="H5153" t="s">
        <v>2288</v>
      </c>
      <c r="I5153">
        <v>119</v>
      </c>
      <c r="J5153" t="s">
        <v>6786</v>
      </c>
      <c r="K5153" t="s">
        <v>38</v>
      </c>
      <c r="L5153" t="s">
        <v>6973</v>
      </c>
    </row>
    <row r="5154" spans="1:12" hidden="1">
      <c r="A5154" t="s">
        <v>2814</v>
      </c>
      <c r="B5154" t="s">
        <v>4134</v>
      </c>
      <c r="C5154" t="s">
        <v>4319</v>
      </c>
      <c r="D5154" t="s">
        <v>6782</v>
      </c>
      <c r="E5154" t="s">
        <v>5815</v>
      </c>
      <c r="F5154" t="s">
        <v>7</v>
      </c>
      <c r="G5154" t="str">
        <f t="shared" si="81"/>
        <v>4.5/5 bubbles</v>
      </c>
      <c r="H5154" t="s">
        <v>2288</v>
      </c>
      <c r="I5154">
        <v>119</v>
      </c>
      <c r="J5154" t="s">
        <v>6786</v>
      </c>
      <c r="K5154" t="s">
        <v>38</v>
      </c>
      <c r="L5154" t="s">
        <v>6974</v>
      </c>
    </row>
    <row r="5155" spans="1:12" hidden="1">
      <c r="A5155" t="s">
        <v>2493</v>
      </c>
      <c r="B5155" t="s">
        <v>4240</v>
      </c>
      <c r="C5155" t="s">
        <v>4323</v>
      </c>
      <c r="D5155" t="s">
        <v>6782</v>
      </c>
      <c r="E5155" t="s">
        <v>5617</v>
      </c>
      <c r="F5155" t="s">
        <v>7</v>
      </c>
      <c r="G5155" t="str">
        <f t="shared" si="81"/>
        <v>4.5/5 bubbles</v>
      </c>
      <c r="H5155" t="s">
        <v>2494</v>
      </c>
      <c r="I5155">
        <v>152</v>
      </c>
      <c r="J5155" t="s">
        <v>6786</v>
      </c>
      <c r="K5155" t="s">
        <v>38</v>
      </c>
      <c r="L5155" t="s">
        <v>152</v>
      </c>
    </row>
    <row r="5156" spans="1:12" hidden="1">
      <c r="A5156" t="s">
        <v>2815</v>
      </c>
      <c r="B5156" t="s">
        <v>4145</v>
      </c>
      <c r="C5156" t="s">
        <v>4323</v>
      </c>
      <c r="D5156" t="s">
        <v>6782</v>
      </c>
      <c r="E5156" t="s">
        <v>5816</v>
      </c>
      <c r="F5156" t="s">
        <v>7</v>
      </c>
      <c r="G5156" t="str">
        <f t="shared" si="81"/>
        <v>4.5/5 bubbles</v>
      </c>
      <c r="H5156" t="s">
        <v>2817</v>
      </c>
      <c r="I5156">
        <v>58</v>
      </c>
      <c r="J5156" t="s">
        <v>6786</v>
      </c>
      <c r="K5156" t="s">
        <v>9</v>
      </c>
      <c r="L5156" t="s">
        <v>6979</v>
      </c>
    </row>
    <row r="5157" spans="1:12" hidden="1">
      <c r="A5157" t="s">
        <v>2815</v>
      </c>
      <c r="B5157" t="s">
        <v>4145</v>
      </c>
      <c r="C5157" t="s">
        <v>4323</v>
      </c>
      <c r="D5157" t="s">
        <v>6782</v>
      </c>
      <c r="E5157" t="s">
        <v>5816</v>
      </c>
      <c r="F5157" t="s">
        <v>7</v>
      </c>
      <c r="G5157" t="str">
        <f t="shared" si="81"/>
        <v>4.5/5 bubbles</v>
      </c>
      <c r="H5157" t="s">
        <v>2817</v>
      </c>
      <c r="I5157">
        <v>58</v>
      </c>
      <c r="J5157" t="s">
        <v>6786</v>
      </c>
      <c r="K5157" t="s">
        <v>9</v>
      </c>
      <c r="L5157" t="s">
        <v>7000</v>
      </c>
    </row>
    <row r="5158" spans="1:12" hidden="1">
      <c r="A5158" t="s">
        <v>2818</v>
      </c>
      <c r="B5158" t="s">
        <v>4222</v>
      </c>
      <c r="C5158" t="s">
        <v>4319</v>
      </c>
      <c r="D5158" t="s">
        <v>6782</v>
      </c>
      <c r="E5158" t="s">
        <v>5817</v>
      </c>
      <c r="F5158" t="s">
        <v>12</v>
      </c>
      <c r="G5158" t="str">
        <f t="shared" si="81"/>
        <v>4/5 bubbles</v>
      </c>
      <c r="H5158" t="s">
        <v>407</v>
      </c>
      <c r="I5158">
        <v>58</v>
      </c>
      <c r="J5158" t="s">
        <v>6786</v>
      </c>
      <c r="K5158" t="s">
        <v>9</v>
      </c>
      <c r="L5158" t="s">
        <v>6742</v>
      </c>
    </row>
    <row r="5159" spans="1:12" hidden="1">
      <c r="A5159" t="s">
        <v>2818</v>
      </c>
      <c r="B5159" t="s">
        <v>4222</v>
      </c>
      <c r="C5159" t="s">
        <v>4319</v>
      </c>
      <c r="D5159" t="s">
        <v>6782</v>
      </c>
      <c r="E5159" t="s">
        <v>5817</v>
      </c>
      <c r="F5159" t="s">
        <v>12</v>
      </c>
      <c r="G5159" t="str">
        <f t="shared" si="81"/>
        <v>4/5 bubbles</v>
      </c>
      <c r="H5159" t="s">
        <v>407</v>
      </c>
      <c r="I5159">
        <v>138</v>
      </c>
      <c r="J5159" t="s">
        <v>6786</v>
      </c>
      <c r="K5159" t="s">
        <v>9</v>
      </c>
      <c r="L5159" t="s">
        <v>7005</v>
      </c>
    </row>
    <row r="5160" spans="1:12" hidden="1">
      <c r="A5160" t="s">
        <v>2818</v>
      </c>
      <c r="B5160" t="s">
        <v>4222</v>
      </c>
      <c r="C5160" t="s">
        <v>4319</v>
      </c>
      <c r="D5160" t="s">
        <v>6782</v>
      </c>
      <c r="E5160" t="s">
        <v>5817</v>
      </c>
      <c r="F5160" t="s">
        <v>12</v>
      </c>
      <c r="G5160" t="str">
        <f t="shared" si="81"/>
        <v>4/5 bubbles</v>
      </c>
      <c r="H5160" t="s">
        <v>407</v>
      </c>
      <c r="I5160">
        <v>310</v>
      </c>
      <c r="J5160" t="s">
        <v>6787</v>
      </c>
      <c r="K5160" t="s">
        <v>9</v>
      </c>
      <c r="L5160" t="s">
        <v>6973</v>
      </c>
    </row>
    <row r="5161" spans="1:12" hidden="1">
      <c r="A5161" t="s">
        <v>2820</v>
      </c>
      <c r="B5161" t="s">
        <v>4170</v>
      </c>
      <c r="C5161" t="s">
        <v>4328</v>
      </c>
      <c r="D5161" t="s">
        <v>6782</v>
      </c>
      <c r="E5161" t="s">
        <v>5818</v>
      </c>
      <c r="F5161" t="s">
        <v>7</v>
      </c>
      <c r="G5161" t="str">
        <f t="shared" si="81"/>
        <v>4.5/5 bubbles</v>
      </c>
      <c r="H5161" t="s">
        <v>593</v>
      </c>
      <c r="I5161">
        <v>310</v>
      </c>
      <c r="J5161" t="s">
        <v>6787</v>
      </c>
      <c r="K5161" t="s">
        <v>9</v>
      </c>
      <c r="L5161" t="s">
        <v>4001</v>
      </c>
    </row>
    <row r="5162" spans="1:12" hidden="1">
      <c r="A5162" t="s">
        <v>2820</v>
      </c>
      <c r="B5162" t="s">
        <v>4170</v>
      </c>
      <c r="C5162" t="s">
        <v>4328</v>
      </c>
      <c r="D5162" t="s">
        <v>6782</v>
      </c>
      <c r="E5162" t="s">
        <v>5818</v>
      </c>
      <c r="F5162" t="s">
        <v>7</v>
      </c>
      <c r="G5162" t="str">
        <f t="shared" si="81"/>
        <v>4.5/5 bubbles</v>
      </c>
      <c r="H5162" t="s">
        <v>593</v>
      </c>
      <c r="I5162">
        <v>313</v>
      </c>
      <c r="J5162" t="s">
        <v>6787</v>
      </c>
      <c r="K5162" t="s">
        <v>9</v>
      </c>
      <c r="L5162" t="s">
        <v>6975</v>
      </c>
    </row>
    <row r="5163" spans="1:12" hidden="1">
      <c r="A5163" t="s">
        <v>1366</v>
      </c>
      <c r="B5163" t="s">
        <v>4152</v>
      </c>
      <c r="C5163" t="s">
        <v>4323</v>
      </c>
      <c r="D5163" t="s">
        <v>6782</v>
      </c>
      <c r="E5163" t="s">
        <v>4937</v>
      </c>
      <c r="F5163" t="s">
        <v>7</v>
      </c>
      <c r="G5163" t="str">
        <f t="shared" si="81"/>
        <v>4.5/5 bubbles</v>
      </c>
      <c r="H5163" t="s">
        <v>1368</v>
      </c>
      <c r="I5163">
        <v>313</v>
      </c>
      <c r="J5163" t="s">
        <v>6787</v>
      </c>
      <c r="K5163" t="s">
        <v>9</v>
      </c>
      <c r="L5163" t="s">
        <v>868</v>
      </c>
    </row>
    <row r="5164" spans="1:12" hidden="1">
      <c r="A5164" t="s">
        <v>1366</v>
      </c>
      <c r="B5164" t="s">
        <v>4152</v>
      </c>
      <c r="C5164" t="s">
        <v>4323</v>
      </c>
      <c r="D5164" t="s">
        <v>6782</v>
      </c>
      <c r="E5164" t="s">
        <v>4937</v>
      </c>
      <c r="F5164" t="s">
        <v>7</v>
      </c>
      <c r="G5164" t="str">
        <f t="shared" si="81"/>
        <v>4.5/5 bubbles</v>
      </c>
      <c r="H5164" t="s">
        <v>1368</v>
      </c>
      <c r="I5164">
        <v>313</v>
      </c>
      <c r="J5164" t="s">
        <v>6787</v>
      </c>
      <c r="K5164" t="s">
        <v>9</v>
      </c>
      <c r="L5164" t="s">
        <v>7000</v>
      </c>
    </row>
    <row r="5165" spans="1:12" hidden="1">
      <c r="A5165" t="s">
        <v>1366</v>
      </c>
      <c r="B5165" t="s">
        <v>4152</v>
      </c>
      <c r="C5165" t="s">
        <v>4323</v>
      </c>
      <c r="D5165" t="s">
        <v>6782</v>
      </c>
      <c r="E5165" t="s">
        <v>4937</v>
      </c>
      <c r="F5165" t="s">
        <v>7</v>
      </c>
      <c r="G5165" t="str">
        <f t="shared" si="81"/>
        <v>4.5/5 bubbles</v>
      </c>
      <c r="H5165" t="s">
        <v>1368</v>
      </c>
      <c r="I5165">
        <v>180</v>
      </c>
      <c r="J5165" t="s">
        <v>6786</v>
      </c>
      <c r="K5165" t="s">
        <v>9</v>
      </c>
      <c r="L5165" t="s">
        <v>7020</v>
      </c>
    </row>
    <row r="5166" spans="1:12" hidden="1">
      <c r="A5166" t="s">
        <v>1508</v>
      </c>
      <c r="B5166" t="s">
        <v>4211</v>
      </c>
      <c r="C5166" t="s">
        <v>4323</v>
      </c>
      <c r="D5166" t="s">
        <v>6782</v>
      </c>
      <c r="E5166" t="s">
        <v>5018</v>
      </c>
      <c r="F5166" t="s">
        <v>7</v>
      </c>
      <c r="G5166" t="str">
        <f t="shared" si="81"/>
        <v>4.5/5 bubbles</v>
      </c>
      <c r="H5166" t="s">
        <v>1088</v>
      </c>
      <c r="I5166">
        <v>150</v>
      </c>
      <c r="J5166" t="s">
        <v>6786</v>
      </c>
      <c r="K5166" t="s">
        <v>9</v>
      </c>
      <c r="L5166" t="s">
        <v>152</v>
      </c>
    </row>
    <row r="5167" spans="1:12" hidden="1">
      <c r="A5167" t="s">
        <v>2173</v>
      </c>
      <c r="B5167" t="s">
        <v>4260</v>
      </c>
      <c r="C5167" t="s">
        <v>4323</v>
      </c>
      <c r="D5167" t="s">
        <v>6782</v>
      </c>
      <c r="E5167" t="s">
        <v>5414</v>
      </c>
      <c r="F5167" t="s">
        <v>7</v>
      </c>
      <c r="G5167" t="str">
        <f t="shared" si="81"/>
        <v>4.5/5 bubbles</v>
      </c>
      <c r="H5167" t="s">
        <v>53</v>
      </c>
      <c r="I5167">
        <v>170</v>
      </c>
      <c r="J5167" t="s">
        <v>6786</v>
      </c>
      <c r="K5167" t="s">
        <v>9</v>
      </c>
      <c r="L5167" t="s">
        <v>6976</v>
      </c>
    </row>
    <row r="5168" spans="1:12" hidden="1">
      <c r="A5168" t="s">
        <v>2821</v>
      </c>
      <c r="B5168" t="s">
        <v>4240</v>
      </c>
      <c r="C5168" t="s">
        <v>4323</v>
      </c>
      <c r="D5168" t="s">
        <v>6782</v>
      </c>
      <c r="E5168" t="s">
        <v>5819</v>
      </c>
      <c r="F5168" t="s">
        <v>12</v>
      </c>
      <c r="G5168" t="str">
        <f t="shared" si="81"/>
        <v>4/5 bubbles</v>
      </c>
      <c r="H5168" t="s">
        <v>1051</v>
      </c>
      <c r="I5168">
        <v>110</v>
      </c>
      <c r="J5168" t="s">
        <v>6786</v>
      </c>
      <c r="K5168" t="s">
        <v>9</v>
      </c>
      <c r="L5168" t="s">
        <v>6974</v>
      </c>
    </row>
    <row r="5169" spans="1:12" hidden="1">
      <c r="A5169" t="s">
        <v>2823</v>
      </c>
      <c r="B5169" t="s">
        <v>4147</v>
      </c>
      <c r="C5169" t="s">
        <v>4325</v>
      </c>
      <c r="D5169" t="s">
        <v>6782</v>
      </c>
      <c r="E5169" t="s">
        <v>5820</v>
      </c>
      <c r="F5169" t="s">
        <v>7</v>
      </c>
      <c r="G5169" t="str">
        <f t="shared" si="81"/>
        <v>4.5/5 bubbles</v>
      </c>
      <c r="H5169" t="s">
        <v>909</v>
      </c>
      <c r="I5169">
        <v>110</v>
      </c>
      <c r="J5169" t="s">
        <v>6786</v>
      </c>
      <c r="K5169" t="s">
        <v>136</v>
      </c>
      <c r="L5169" t="s">
        <v>146</v>
      </c>
    </row>
    <row r="5170" spans="1:12" hidden="1">
      <c r="A5170" t="s">
        <v>2823</v>
      </c>
      <c r="B5170" t="s">
        <v>4147</v>
      </c>
      <c r="C5170" t="s">
        <v>4325</v>
      </c>
      <c r="D5170" t="s">
        <v>6782</v>
      </c>
      <c r="E5170" t="s">
        <v>5820</v>
      </c>
      <c r="F5170" t="s">
        <v>7</v>
      </c>
      <c r="G5170" t="str">
        <f t="shared" si="81"/>
        <v>4.5/5 bubbles</v>
      </c>
      <c r="H5170" t="s">
        <v>909</v>
      </c>
      <c r="I5170">
        <v>54</v>
      </c>
      <c r="J5170" t="s">
        <v>6786</v>
      </c>
      <c r="K5170" t="s">
        <v>136</v>
      </c>
      <c r="L5170" t="s">
        <v>6988</v>
      </c>
    </row>
    <row r="5171" spans="1:12" hidden="1">
      <c r="A5171" t="s">
        <v>2823</v>
      </c>
      <c r="B5171" t="s">
        <v>4147</v>
      </c>
      <c r="C5171" t="s">
        <v>4325</v>
      </c>
      <c r="D5171" t="s">
        <v>6782</v>
      </c>
      <c r="E5171" t="s">
        <v>5820</v>
      </c>
      <c r="F5171" t="s">
        <v>7</v>
      </c>
      <c r="G5171" t="str">
        <f t="shared" si="81"/>
        <v>4.5/5 bubbles</v>
      </c>
      <c r="H5171" t="s">
        <v>909</v>
      </c>
      <c r="I5171">
        <v>54</v>
      </c>
      <c r="J5171" t="s">
        <v>6786</v>
      </c>
      <c r="K5171" t="s">
        <v>136</v>
      </c>
      <c r="L5171" t="s">
        <v>6998</v>
      </c>
    </row>
    <row r="5172" spans="1:12" hidden="1">
      <c r="A5172" t="s">
        <v>2824</v>
      </c>
      <c r="B5172" t="s">
        <v>4132</v>
      </c>
      <c r="C5172" t="s">
        <v>4321</v>
      </c>
      <c r="D5172" t="s">
        <v>6782</v>
      </c>
      <c r="E5172" t="s">
        <v>5821</v>
      </c>
      <c r="F5172" t="s">
        <v>7</v>
      </c>
      <c r="G5172" t="str">
        <f t="shared" si="81"/>
        <v>4.5/5 bubbles</v>
      </c>
      <c r="H5172" t="s">
        <v>205</v>
      </c>
      <c r="I5172">
        <v>54</v>
      </c>
      <c r="J5172" t="s">
        <v>6786</v>
      </c>
      <c r="K5172" t="s">
        <v>9</v>
      </c>
      <c r="L5172" t="s">
        <v>152</v>
      </c>
    </row>
    <row r="5173" spans="1:12" hidden="1">
      <c r="A5173" t="s">
        <v>2824</v>
      </c>
      <c r="B5173" t="s">
        <v>4132</v>
      </c>
      <c r="C5173" t="s">
        <v>4321</v>
      </c>
      <c r="D5173" t="s">
        <v>6782</v>
      </c>
      <c r="E5173" t="s">
        <v>5821</v>
      </c>
      <c r="F5173" t="s">
        <v>7</v>
      </c>
      <c r="G5173" t="str">
        <f t="shared" si="81"/>
        <v>4.5/5 bubbles</v>
      </c>
      <c r="H5173" t="s">
        <v>205</v>
      </c>
      <c r="I5173">
        <v>322</v>
      </c>
      <c r="J5173" t="s">
        <v>6787</v>
      </c>
      <c r="K5173" t="s">
        <v>9</v>
      </c>
      <c r="L5173" t="s">
        <v>6987</v>
      </c>
    </row>
    <row r="5174" spans="1:12" hidden="1">
      <c r="A5174" t="s">
        <v>2824</v>
      </c>
      <c r="B5174" t="s">
        <v>4132</v>
      </c>
      <c r="C5174" t="s">
        <v>4321</v>
      </c>
      <c r="D5174" t="s">
        <v>6782</v>
      </c>
      <c r="E5174" t="s">
        <v>5821</v>
      </c>
      <c r="F5174" t="s">
        <v>7</v>
      </c>
      <c r="G5174" t="str">
        <f t="shared" si="81"/>
        <v>4.5/5 bubbles</v>
      </c>
      <c r="H5174" t="s">
        <v>205</v>
      </c>
      <c r="I5174">
        <v>322</v>
      </c>
      <c r="J5174" t="s">
        <v>6787</v>
      </c>
      <c r="K5174" t="s">
        <v>9</v>
      </c>
      <c r="L5174" t="s">
        <v>6973</v>
      </c>
    </row>
    <row r="5175" spans="1:12" hidden="1">
      <c r="A5175" t="s">
        <v>2825</v>
      </c>
      <c r="B5175" t="s">
        <v>4129</v>
      </c>
      <c r="C5175" t="s">
        <v>4328</v>
      </c>
      <c r="D5175" t="s">
        <v>6782</v>
      </c>
      <c r="E5175" t="s">
        <v>5822</v>
      </c>
      <c r="F5175" t="s">
        <v>7</v>
      </c>
      <c r="G5175" t="str">
        <f t="shared" si="81"/>
        <v>4.5/5 bubbles</v>
      </c>
      <c r="H5175" t="s">
        <v>216</v>
      </c>
      <c r="I5175">
        <v>322</v>
      </c>
      <c r="J5175" t="s">
        <v>6787</v>
      </c>
      <c r="K5175" t="s">
        <v>9</v>
      </c>
      <c r="L5175" t="s">
        <v>152</v>
      </c>
    </row>
    <row r="5176" spans="1:12" hidden="1">
      <c r="A5176" t="s">
        <v>2825</v>
      </c>
      <c r="B5176" t="s">
        <v>4129</v>
      </c>
      <c r="C5176" t="s">
        <v>4328</v>
      </c>
      <c r="D5176" t="s">
        <v>6782</v>
      </c>
      <c r="E5176" t="s">
        <v>5822</v>
      </c>
      <c r="F5176" t="s">
        <v>7</v>
      </c>
      <c r="G5176" t="str">
        <f t="shared" si="81"/>
        <v>4.5/5 bubbles</v>
      </c>
      <c r="H5176" t="s">
        <v>216</v>
      </c>
      <c r="I5176">
        <v>137</v>
      </c>
      <c r="J5176" t="s">
        <v>6786</v>
      </c>
      <c r="K5176" t="s">
        <v>9</v>
      </c>
      <c r="L5176" t="s">
        <v>6987</v>
      </c>
    </row>
    <row r="5177" spans="1:12" hidden="1">
      <c r="A5177" t="s">
        <v>2825</v>
      </c>
      <c r="B5177" t="s">
        <v>4129</v>
      </c>
      <c r="C5177" t="s">
        <v>4328</v>
      </c>
      <c r="D5177" t="s">
        <v>6782</v>
      </c>
      <c r="E5177" t="s">
        <v>5822</v>
      </c>
      <c r="F5177" t="s">
        <v>7</v>
      </c>
      <c r="G5177" t="str">
        <f t="shared" si="81"/>
        <v>4.5/5 bubbles</v>
      </c>
      <c r="H5177" t="s">
        <v>216</v>
      </c>
      <c r="I5177">
        <v>42</v>
      </c>
      <c r="J5177" t="s">
        <v>6786</v>
      </c>
      <c r="K5177" t="s">
        <v>9</v>
      </c>
      <c r="L5177" t="s">
        <v>6973</v>
      </c>
    </row>
    <row r="5178" spans="1:12" hidden="1">
      <c r="A5178" t="s">
        <v>2826</v>
      </c>
      <c r="B5178" t="s">
        <v>4195</v>
      </c>
      <c r="C5178" t="s">
        <v>4325</v>
      </c>
      <c r="D5178" t="s">
        <v>6782</v>
      </c>
      <c r="E5178" t="s">
        <v>5823</v>
      </c>
      <c r="F5178" t="s">
        <v>7</v>
      </c>
      <c r="G5178" t="str">
        <f t="shared" si="81"/>
        <v>4.5/5 bubbles</v>
      </c>
      <c r="H5178" t="s">
        <v>846</v>
      </c>
      <c r="I5178">
        <v>42</v>
      </c>
      <c r="J5178" t="s">
        <v>6786</v>
      </c>
      <c r="K5178" t="s">
        <v>9</v>
      </c>
      <c r="L5178" t="s">
        <v>868</v>
      </c>
    </row>
    <row r="5179" spans="1:12" hidden="1">
      <c r="A5179" t="s">
        <v>2826</v>
      </c>
      <c r="B5179" t="s">
        <v>4195</v>
      </c>
      <c r="C5179" t="s">
        <v>4325</v>
      </c>
      <c r="D5179" t="s">
        <v>6782</v>
      </c>
      <c r="E5179" t="s">
        <v>5823</v>
      </c>
      <c r="F5179" t="s">
        <v>7</v>
      </c>
      <c r="G5179" t="str">
        <f t="shared" si="81"/>
        <v>4.5/5 bubbles</v>
      </c>
      <c r="H5179" t="s">
        <v>846</v>
      </c>
      <c r="I5179">
        <v>127</v>
      </c>
      <c r="J5179" t="s">
        <v>6786</v>
      </c>
      <c r="K5179" t="s">
        <v>9</v>
      </c>
      <c r="L5179" t="s">
        <v>6979</v>
      </c>
    </row>
    <row r="5180" spans="1:12" hidden="1">
      <c r="A5180" t="s">
        <v>2826</v>
      </c>
      <c r="B5180" t="s">
        <v>4195</v>
      </c>
      <c r="C5180" t="s">
        <v>4325</v>
      </c>
      <c r="D5180" t="s">
        <v>6782</v>
      </c>
      <c r="E5180" t="s">
        <v>5823</v>
      </c>
      <c r="F5180" t="s">
        <v>7</v>
      </c>
      <c r="G5180" t="str">
        <f t="shared" si="81"/>
        <v>4.5/5 bubbles</v>
      </c>
      <c r="H5180" t="s">
        <v>846</v>
      </c>
      <c r="I5180">
        <v>127</v>
      </c>
      <c r="J5180" t="s">
        <v>6786</v>
      </c>
      <c r="K5180" t="s">
        <v>9</v>
      </c>
      <c r="L5180" t="s">
        <v>7036</v>
      </c>
    </row>
    <row r="5181" spans="1:12" hidden="1">
      <c r="A5181" t="s">
        <v>2712</v>
      </c>
      <c r="B5181" t="s">
        <v>4147</v>
      </c>
      <c r="C5181" t="s">
        <v>4325</v>
      </c>
      <c r="D5181" t="s">
        <v>6782</v>
      </c>
      <c r="E5181" t="s">
        <v>5824</v>
      </c>
      <c r="F5181" t="s">
        <v>7</v>
      </c>
      <c r="G5181" t="str">
        <f t="shared" si="81"/>
        <v>4.5/5 bubbles</v>
      </c>
      <c r="H5181" t="s">
        <v>445</v>
      </c>
      <c r="I5181">
        <v>127</v>
      </c>
      <c r="J5181" t="s">
        <v>6786</v>
      </c>
      <c r="K5181" t="s">
        <v>9</v>
      </c>
      <c r="L5181" t="s">
        <v>146</v>
      </c>
    </row>
    <row r="5182" spans="1:12" hidden="1">
      <c r="A5182" t="s">
        <v>1355</v>
      </c>
      <c r="B5182" t="s">
        <v>4152</v>
      </c>
      <c r="C5182" t="s">
        <v>4323</v>
      </c>
      <c r="D5182" t="s">
        <v>6782</v>
      </c>
      <c r="E5182" t="s">
        <v>6301</v>
      </c>
      <c r="F5182" t="s">
        <v>7</v>
      </c>
      <c r="G5182" t="str">
        <f t="shared" si="81"/>
        <v>4.5/5 bubbles</v>
      </c>
      <c r="H5182" t="s">
        <v>3529</v>
      </c>
      <c r="I5182">
        <v>148</v>
      </c>
      <c r="J5182" t="s">
        <v>6786</v>
      </c>
      <c r="K5182" t="s">
        <v>9</v>
      </c>
      <c r="L5182" t="s">
        <v>152</v>
      </c>
    </row>
    <row r="5183" spans="1:12" hidden="1">
      <c r="A5183" t="s">
        <v>2828</v>
      </c>
      <c r="B5183" t="s">
        <v>4213</v>
      </c>
      <c r="C5183" t="s">
        <v>4323</v>
      </c>
      <c r="D5183" t="s">
        <v>6782</v>
      </c>
      <c r="E5183" t="s">
        <v>5825</v>
      </c>
      <c r="F5183" t="s">
        <v>7</v>
      </c>
      <c r="G5183" t="str">
        <f t="shared" si="81"/>
        <v>4.5/5 bubbles</v>
      </c>
      <c r="H5183" t="s">
        <v>763</v>
      </c>
      <c r="I5183">
        <v>90</v>
      </c>
      <c r="J5183" t="s">
        <v>6786</v>
      </c>
      <c r="K5183" t="s">
        <v>9</v>
      </c>
      <c r="L5183" t="s">
        <v>6978</v>
      </c>
    </row>
    <row r="5184" spans="1:12" hidden="1">
      <c r="A5184" t="s">
        <v>2828</v>
      </c>
      <c r="B5184" t="s">
        <v>4213</v>
      </c>
      <c r="C5184" t="s">
        <v>4323</v>
      </c>
      <c r="D5184" t="s">
        <v>6782</v>
      </c>
      <c r="E5184" t="s">
        <v>5825</v>
      </c>
      <c r="F5184" t="s">
        <v>7</v>
      </c>
      <c r="G5184" t="str">
        <f t="shared" si="81"/>
        <v>4.5/5 bubbles</v>
      </c>
      <c r="H5184" t="s">
        <v>763</v>
      </c>
      <c r="I5184">
        <v>90</v>
      </c>
      <c r="J5184" t="s">
        <v>6786</v>
      </c>
      <c r="K5184" t="s">
        <v>9</v>
      </c>
      <c r="L5184" t="s">
        <v>6973</v>
      </c>
    </row>
    <row r="5185" spans="1:12" hidden="1">
      <c r="A5185" t="s">
        <v>615</v>
      </c>
      <c r="B5185" t="s">
        <v>4137</v>
      </c>
      <c r="C5185" t="s">
        <v>4319</v>
      </c>
      <c r="D5185" t="s">
        <v>6782</v>
      </c>
      <c r="E5185">
        <v>92802</v>
      </c>
      <c r="F5185" t="s">
        <v>12</v>
      </c>
      <c r="G5185" t="str">
        <f t="shared" si="81"/>
        <v>4/5 bubbles</v>
      </c>
      <c r="H5185" t="s">
        <v>617</v>
      </c>
      <c r="I5185">
        <v>149</v>
      </c>
      <c r="J5185" t="s">
        <v>6786</v>
      </c>
      <c r="K5185" t="s">
        <v>9</v>
      </c>
      <c r="L5185" t="s">
        <v>152</v>
      </c>
    </row>
    <row r="5186" spans="1:12" hidden="1">
      <c r="A5186" t="s">
        <v>2829</v>
      </c>
      <c r="B5186" t="s">
        <v>4158</v>
      </c>
      <c r="C5186" t="s">
        <v>4319</v>
      </c>
      <c r="D5186" t="s">
        <v>6782</v>
      </c>
      <c r="E5186" t="s">
        <v>5826</v>
      </c>
      <c r="F5186" t="s">
        <v>12</v>
      </c>
      <c r="G5186" t="str">
        <f t="shared" si="81"/>
        <v>4/5 bubbles</v>
      </c>
      <c r="H5186" t="s">
        <v>2830</v>
      </c>
      <c r="I5186">
        <v>148</v>
      </c>
      <c r="J5186" t="s">
        <v>6786</v>
      </c>
      <c r="K5186" t="s">
        <v>38</v>
      </c>
      <c r="L5186" t="s">
        <v>6982</v>
      </c>
    </row>
    <row r="5187" spans="1:12" hidden="1">
      <c r="A5187" t="s">
        <v>2831</v>
      </c>
      <c r="B5187" t="s">
        <v>4129</v>
      </c>
      <c r="C5187" t="s">
        <v>4328</v>
      </c>
      <c r="D5187" t="s">
        <v>6782</v>
      </c>
      <c r="E5187" t="s">
        <v>5827</v>
      </c>
      <c r="F5187" t="s">
        <v>12</v>
      </c>
      <c r="G5187" t="str">
        <f t="shared" si="81"/>
        <v>4/5 bubbles</v>
      </c>
      <c r="H5187" t="s">
        <v>2624</v>
      </c>
      <c r="I5187">
        <v>148</v>
      </c>
      <c r="J5187" t="s">
        <v>6786</v>
      </c>
      <c r="K5187" t="s">
        <v>9</v>
      </c>
      <c r="L5187" t="s">
        <v>3701</v>
      </c>
    </row>
    <row r="5188" spans="1:12" hidden="1">
      <c r="A5188" t="s">
        <v>2831</v>
      </c>
      <c r="B5188" t="s">
        <v>4129</v>
      </c>
      <c r="C5188" t="s">
        <v>4328</v>
      </c>
      <c r="D5188" t="s">
        <v>6782</v>
      </c>
      <c r="E5188" t="s">
        <v>5827</v>
      </c>
      <c r="F5188" t="s">
        <v>12</v>
      </c>
      <c r="G5188" t="str">
        <f t="shared" si="81"/>
        <v>4/5 bubbles</v>
      </c>
      <c r="H5188" t="s">
        <v>2624</v>
      </c>
      <c r="I5188">
        <v>138</v>
      </c>
      <c r="J5188" t="s">
        <v>6786</v>
      </c>
      <c r="K5188" t="s">
        <v>9</v>
      </c>
      <c r="L5188" t="s">
        <v>6997</v>
      </c>
    </row>
    <row r="5189" spans="1:12" hidden="1">
      <c r="A5189" t="s">
        <v>2831</v>
      </c>
      <c r="B5189" t="s">
        <v>4129</v>
      </c>
      <c r="C5189" t="s">
        <v>4328</v>
      </c>
      <c r="D5189" t="s">
        <v>6782</v>
      </c>
      <c r="E5189" t="s">
        <v>5827</v>
      </c>
      <c r="F5189" t="s">
        <v>12</v>
      </c>
      <c r="G5189" t="str">
        <f t="shared" si="81"/>
        <v>4/5 bubbles</v>
      </c>
      <c r="H5189" t="s">
        <v>2624</v>
      </c>
      <c r="I5189">
        <v>138</v>
      </c>
      <c r="J5189" t="s">
        <v>6786</v>
      </c>
      <c r="K5189" t="s">
        <v>9</v>
      </c>
      <c r="L5189" t="s">
        <v>6978</v>
      </c>
    </row>
    <row r="5190" spans="1:12" hidden="1">
      <c r="A5190" t="s">
        <v>2510</v>
      </c>
      <c r="B5190" t="s">
        <v>4206</v>
      </c>
      <c r="C5190" t="s">
        <v>4323</v>
      </c>
      <c r="D5190" t="s">
        <v>6782</v>
      </c>
      <c r="E5190" t="s">
        <v>5628</v>
      </c>
      <c r="F5190" t="s">
        <v>7</v>
      </c>
      <c r="G5190" t="str">
        <f t="shared" si="81"/>
        <v>4.5/5 bubbles</v>
      </c>
      <c r="H5190" t="s">
        <v>780</v>
      </c>
      <c r="I5190">
        <v>144</v>
      </c>
      <c r="J5190" t="s">
        <v>6786</v>
      </c>
      <c r="K5190" t="s">
        <v>9</v>
      </c>
      <c r="L5190" t="s">
        <v>152</v>
      </c>
    </row>
    <row r="5191" spans="1:12" hidden="1">
      <c r="A5191" t="s">
        <v>2833</v>
      </c>
      <c r="B5191" t="s">
        <v>4136</v>
      </c>
      <c r="C5191" t="s">
        <v>4323</v>
      </c>
      <c r="D5191" t="s">
        <v>6782</v>
      </c>
      <c r="E5191" t="s">
        <v>5828</v>
      </c>
      <c r="F5191" t="s">
        <v>7</v>
      </c>
      <c r="G5191" t="str">
        <f t="shared" si="81"/>
        <v>4.5/5 bubbles</v>
      </c>
      <c r="H5191" t="s">
        <v>1308</v>
      </c>
      <c r="I5191">
        <v>62</v>
      </c>
      <c r="J5191" t="s">
        <v>6786</v>
      </c>
      <c r="K5191" t="s">
        <v>9</v>
      </c>
      <c r="L5191" t="s">
        <v>6978</v>
      </c>
    </row>
    <row r="5192" spans="1:12" hidden="1">
      <c r="A5192" t="s">
        <v>2833</v>
      </c>
      <c r="B5192" t="s">
        <v>4136</v>
      </c>
      <c r="C5192" t="s">
        <v>4323</v>
      </c>
      <c r="D5192" t="s">
        <v>6782</v>
      </c>
      <c r="E5192" t="s">
        <v>5828</v>
      </c>
      <c r="F5192" t="s">
        <v>7</v>
      </c>
      <c r="G5192" t="str">
        <f t="shared" ref="G5192:G5255" si="82">SUBSTITUTE(SUBSTITUTE(F5192, " of ", "/"), "Stars", "")</f>
        <v>4.5/5 bubbles</v>
      </c>
      <c r="H5192" t="s">
        <v>1308</v>
      </c>
      <c r="I5192">
        <v>62</v>
      </c>
      <c r="J5192" t="s">
        <v>6786</v>
      </c>
      <c r="K5192" t="s">
        <v>9</v>
      </c>
      <c r="L5192" t="s">
        <v>6973</v>
      </c>
    </row>
    <row r="5193" spans="1:12" hidden="1">
      <c r="A5193" t="s">
        <v>2834</v>
      </c>
      <c r="B5193" t="s">
        <v>4153</v>
      </c>
      <c r="C5193" t="s">
        <v>4321</v>
      </c>
      <c r="D5193" t="s">
        <v>6782</v>
      </c>
      <c r="E5193" t="s">
        <v>5829</v>
      </c>
      <c r="F5193" t="s">
        <v>12</v>
      </c>
      <c r="G5193" t="str">
        <f t="shared" si="82"/>
        <v>4/5 bubbles</v>
      </c>
      <c r="H5193" t="s">
        <v>2238</v>
      </c>
      <c r="I5193">
        <v>62</v>
      </c>
      <c r="J5193" t="s">
        <v>6786</v>
      </c>
      <c r="K5193" t="s">
        <v>9</v>
      </c>
      <c r="L5193" t="s">
        <v>868</v>
      </c>
    </row>
    <row r="5194" spans="1:12" hidden="1">
      <c r="A5194" t="s">
        <v>2834</v>
      </c>
      <c r="B5194" t="s">
        <v>4153</v>
      </c>
      <c r="C5194" t="s">
        <v>4321</v>
      </c>
      <c r="D5194" t="s">
        <v>6782</v>
      </c>
      <c r="E5194" t="s">
        <v>5829</v>
      </c>
      <c r="F5194" t="s">
        <v>12</v>
      </c>
      <c r="G5194" t="str">
        <f t="shared" si="82"/>
        <v>4/5 bubbles</v>
      </c>
      <c r="H5194" t="s">
        <v>2238</v>
      </c>
      <c r="I5194">
        <v>244</v>
      </c>
      <c r="J5194" t="s">
        <v>6786</v>
      </c>
      <c r="K5194" t="s">
        <v>9</v>
      </c>
      <c r="L5194" t="s">
        <v>6973</v>
      </c>
    </row>
    <row r="5195" spans="1:12" hidden="1">
      <c r="A5195" t="s">
        <v>2835</v>
      </c>
      <c r="B5195" t="s">
        <v>4129</v>
      </c>
      <c r="C5195" t="s">
        <v>4328</v>
      </c>
      <c r="D5195" t="s">
        <v>6782</v>
      </c>
      <c r="E5195" t="s">
        <v>5830</v>
      </c>
      <c r="F5195" t="s">
        <v>12</v>
      </c>
      <c r="G5195" t="str">
        <f t="shared" si="82"/>
        <v>4/5 bubbles</v>
      </c>
      <c r="H5195" t="s">
        <v>2836</v>
      </c>
      <c r="I5195">
        <v>98</v>
      </c>
      <c r="J5195" t="s">
        <v>6786</v>
      </c>
      <c r="K5195" t="s">
        <v>9</v>
      </c>
      <c r="L5195" t="s">
        <v>152</v>
      </c>
    </row>
    <row r="5196" spans="1:12" hidden="1">
      <c r="A5196" t="s">
        <v>2835</v>
      </c>
      <c r="B5196" t="s">
        <v>4129</v>
      </c>
      <c r="C5196" t="s">
        <v>4328</v>
      </c>
      <c r="D5196" t="s">
        <v>6782</v>
      </c>
      <c r="E5196" t="s">
        <v>5830</v>
      </c>
      <c r="F5196" t="s">
        <v>12</v>
      </c>
      <c r="G5196" t="str">
        <f t="shared" si="82"/>
        <v>4/5 bubbles</v>
      </c>
      <c r="H5196" t="s">
        <v>2836</v>
      </c>
      <c r="I5196">
        <v>98</v>
      </c>
      <c r="J5196" t="s">
        <v>6786</v>
      </c>
      <c r="K5196" t="s">
        <v>9</v>
      </c>
      <c r="L5196" t="s">
        <v>6978</v>
      </c>
    </row>
    <row r="5197" spans="1:12" hidden="1">
      <c r="A5197" t="s">
        <v>2835</v>
      </c>
      <c r="B5197" t="s">
        <v>4129</v>
      </c>
      <c r="C5197" t="s">
        <v>4328</v>
      </c>
      <c r="D5197" t="s">
        <v>6782</v>
      </c>
      <c r="E5197" t="s">
        <v>5830</v>
      </c>
      <c r="F5197" t="s">
        <v>12</v>
      </c>
      <c r="G5197" t="str">
        <f t="shared" si="82"/>
        <v>4/5 bubbles</v>
      </c>
      <c r="H5197" t="s">
        <v>2836</v>
      </c>
      <c r="I5197">
        <v>443</v>
      </c>
      <c r="J5197" t="s">
        <v>6787</v>
      </c>
      <c r="K5197" t="s">
        <v>9</v>
      </c>
      <c r="L5197" t="s">
        <v>6986</v>
      </c>
    </row>
    <row r="5198" spans="1:12" hidden="1">
      <c r="A5198" t="s">
        <v>1202</v>
      </c>
      <c r="B5198" t="s">
        <v>4260</v>
      </c>
      <c r="C5198" t="s">
        <v>4323</v>
      </c>
      <c r="D5198" t="s">
        <v>6782</v>
      </c>
      <c r="F5198" t="s">
        <v>7</v>
      </c>
      <c r="G5198" t="str">
        <f t="shared" si="82"/>
        <v>4.5/5 bubbles</v>
      </c>
      <c r="H5198" t="s">
        <v>1203</v>
      </c>
      <c r="I5198">
        <v>142</v>
      </c>
      <c r="J5198" t="s">
        <v>6786</v>
      </c>
      <c r="K5198" t="s">
        <v>9</v>
      </c>
      <c r="L5198" t="s">
        <v>152</v>
      </c>
    </row>
    <row r="5199" spans="1:12" hidden="1">
      <c r="A5199" t="s">
        <v>2821</v>
      </c>
      <c r="B5199" t="s">
        <v>4240</v>
      </c>
      <c r="C5199" t="s">
        <v>4323</v>
      </c>
      <c r="D5199" t="s">
        <v>6782</v>
      </c>
      <c r="E5199" t="s">
        <v>5819</v>
      </c>
      <c r="F5199" t="s">
        <v>12</v>
      </c>
      <c r="G5199" t="str">
        <f t="shared" si="82"/>
        <v>4/5 bubbles</v>
      </c>
      <c r="H5199" t="s">
        <v>1051</v>
      </c>
      <c r="I5199">
        <v>148</v>
      </c>
      <c r="J5199" t="s">
        <v>6786</v>
      </c>
      <c r="K5199" t="s">
        <v>9</v>
      </c>
      <c r="L5199" t="s">
        <v>6976</v>
      </c>
    </row>
    <row r="5200" spans="1:12" hidden="1">
      <c r="A5200" t="s">
        <v>2837</v>
      </c>
      <c r="B5200" t="s">
        <v>4211</v>
      </c>
      <c r="C5200" t="s">
        <v>4323</v>
      </c>
      <c r="D5200" t="s">
        <v>6782</v>
      </c>
      <c r="E5200" t="s">
        <v>5831</v>
      </c>
      <c r="F5200" t="s">
        <v>12</v>
      </c>
      <c r="G5200" t="str">
        <f t="shared" si="82"/>
        <v>4/5 bubbles</v>
      </c>
      <c r="H5200" t="s">
        <v>2838</v>
      </c>
      <c r="I5200">
        <v>228</v>
      </c>
      <c r="J5200" t="s">
        <v>6786</v>
      </c>
      <c r="K5200" t="s">
        <v>136</v>
      </c>
      <c r="L5200" t="s">
        <v>6973</v>
      </c>
    </row>
    <row r="5201" spans="1:12" hidden="1">
      <c r="A5201" t="s">
        <v>2839</v>
      </c>
      <c r="B5201" t="s">
        <v>4207</v>
      </c>
      <c r="C5201" t="s">
        <v>4323</v>
      </c>
      <c r="D5201" t="s">
        <v>6782</v>
      </c>
      <c r="E5201" t="s">
        <v>5832</v>
      </c>
      <c r="F5201" t="s">
        <v>7</v>
      </c>
      <c r="G5201" t="str">
        <f t="shared" si="82"/>
        <v>4.5/5 bubbles</v>
      </c>
      <c r="H5201" t="s">
        <v>1718</v>
      </c>
      <c r="I5201">
        <v>224</v>
      </c>
      <c r="J5201" t="s">
        <v>6786</v>
      </c>
      <c r="K5201" t="s">
        <v>9</v>
      </c>
      <c r="L5201" t="s">
        <v>6740</v>
      </c>
    </row>
    <row r="5202" spans="1:12" hidden="1">
      <c r="A5202" t="s">
        <v>2839</v>
      </c>
      <c r="B5202" t="s">
        <v>4207</v>
      </c>
      <c r="C5202" t="s">
        <v>4323</v>
      </c>
      <c r="D5202" t="s">
        <v>6782</v>
      </c>
      <c r="E5202" t="s">
        <v>5832</v>
      </c>
      <c r="F5202" t="s">
        <v>7</v>
      </c>
      <c r="G5202" t="str">
        <f t="shared" si="82"/>
        <v>4.5/5 bubbles</v>
      </c>
      <c r="H5202" t="s">
        <v>1718</v>
      </c>
      <c r="I5202">
        <v>224</v>
      </c>
      <c r="J5202" t="s">
        <v>6786</v>
      </c>
      <c r="K5202" t="s">
        <v>9</v>
      </c>
      <c r="L5202" t="s">
        <v>6973</v>
      </c>
    </row>
    <row r="5203" spans="1:12" hidden="1">
      <c r="A5203" t="s">
        <v>2839</v>
      </c>
      <c r="B5203" t="s">
        <v>4207</v>
      </c>
      <c r="C5203" t="s">
        <v>4323</v>
      </c>
      <c r="D5203" t="s">
        <v>6782</v>
      </c>
      <c r="E5203" t="s">
        <v>5832</v>
      </c>
      <c r="F5203" t="s">
        <v>7</v>
      </c>
      <c r="G5203" t="str">
        <f t="shared" si="82"/>
        <v>4.5/5 bubbles</v>
      </c>
      <c r="H5203" t="s">
        <v>1718</v>
      </c>
      <c r="I5203">
        <v>443</v>
      </c>
      <c r="J5203" t="s">
        <v>6787</v>
      </c>
      <c r="K5203" t="s">
        <v>9</v>
      </c>
      <c r="L5203" t="s">
        <v>6974</v>
      </c>
    </row>
    <row r="5204" spans="1:12" hidden="1">
      <c r="A5204" t="s">
        <v>2840</v>
      </c>
      <c r="B5204" t="s">
        <v>4287</v>
      </c>
      <c r="C5204" t="s">
        <v>4321</v>
      </c>
      <c r="D5204" t="s">
        <v>6782</v>
      </c>
      <c r="E5204" t="s">
        <v>5833</v>
      </c>
      <c r="F5204" t="s">
        <v>12</v>
      </c>
      <c r="G5204" t="str">
        <f t="shared" si="82"/>
        <v>4/5 bubbles</v>
      </c>
      <c r="H5204" t="s">
        <v>297</v>
      </c>
      <c r="I5204">
        <v>226</v>
      </c>
      <c r="J5204" t="s">
        <v>6786</v>
      </c>
      <c r="K5204" t="s">
        <v>9</v>
      </c>
      <c r="L5204" t="s">
        <v>152</v>
      </c>
    </row>
    <row r="5205" spans="1:12" hidden="1">
      <c r="A5205" t="s">
        <v>2840</v>
      </c>
      <c r="B5205" t="s">
        <v>4287</v>
      </c>
      <c r="C5205" t="s">
        <v>4321</v>
      </c>
      <c r="D5205" t="s">
        <v>6782</v>
      </c>
      <c r="E5205" t="s">
        <v>5833</v>
      </c>
      <c r="F5205" t="s">
        <v>12</v>
      </c>
      <c r="G5205" t="str">
        <f t="shared" si="82"/>
        <v>4/5 bubbles</v>
      </c>
      <c r="H5205" t="s">
        <v>297</v>
      </c>
      <c r="I5205">
        <v>443</v>
      </c>
      <c r="J5205" t="s">
        <v>6787</v>
      </c>
      <c r="K5205" t="s">
        <v>9</v>
      </c>
      <c r="L5205" t="s">
        <v>6976</v>
      </c>
    </row>
    <row r="5206" spans="1:12" hidden="1">
      <c r="A5206" t="s">
        <v>2840</v>
      </c>
      <c r="B5206" t="s">
        <v>4287</v>
      </c>
      <c r="C5206" t="s">
        <v>4321</v>
      </c>
      <c r="D5206" t="s">
        <v>6782</v>
      </c>
      <c r="E5206" t="s">
        <v>5833</v>
      </c>
      <c r="F5206" t="s">
        <v>12</v>
      </c>
      <c r="G5206" t="str">
        <f t="shared" si="82"/>
        <v>4/5 bubbles</v>
      </c>
      <c r="H5206" t="s">
        <v>297</v>
      </c>
      <c r="I5206">
        <v>1177</v>
      </c>
      <c r="J5206" t="s">
        <v>6788</v>
      </c>
      <c r="K5206" t="s">
        <v>9</v>
      </c>
      <c r="L5206" t="s">
        <v>6973</v>
      </c>
    </row>
    <row r="5207" spans="1:12" hidden="1">
      <c r="A5207" t="s">
        <v>1956</v>
      </c>
      <c r="B5207" t="s">
        <v>4208</v>
      </c>
      <c r="C5207" t="s">
        <v>4323</v>
      </c>
      <c r="D5207" t="s">
        <v>6782</v>
      </c>
      <c r="E5207" t="s">
        <v>5283</v>
      </c>
      <c r="F5207" t="s">
        <v>7</v>
      </c>
      <c r="G5207" t="str">
        <f t="shared" si="82"/>
        <v>4.5/5 bubbles</v>
      </c>
      <c r="H5207" t="s">
        <v>1957</v>
      </c>
      <c r="I5207">
        <v>224</v>
      </c>
      <c r="J5207" t="s">
        <v>6786</v>
      </c>
      <c r="K5207" t="s">
        <v>9</v>
      </c>
      <c r="L5207" t="s">
        <v>391</v>
      </c>
    </row>
    <row r="5208" spans="1:12" hidden="1">
      <c r="A5208" t="s">
        <v>1956</v>
      </c>
      <c r="B5208" t="s">
        <v>4208</v>
      </c>
      <c r="C5208" t="s">
        <v>4323</v>
      </c>
      <c r="D5208" t="s">
        <v>6782</v>
      </c>
      <c r="E5208" t="s">
        <v>5283</v>
      </c>
      <c r="F5208" t="s">
        <v>7</v>
      </c>
      <c r="G5208" t="str">
        <f t="shared" si="82"/>
        <v>4.5/5 bubbles</v>
      </c>
      <c r="H5208" t="s">
        <v>1957</v>
      </c>
      <c r="I5208">
        <v>1177</v>
      </c>
      <c r="J5208" t="s">
        <v>6788</v>
      </c>
      <c r="K5208" t="s">
        <v>9</v>
      </c>
      <c r="L5208" t="s">
        <v>7000</v>
      </c>
    </row>
    <row r="5209" spans="1:12" hidden="1">
      <c r="A5209" t="s">
        <v>1956</v>
      </c>
      <c r="B5209" t="s">
        <v>4208</v>
      </c>
      <c r="C5209" t="s">
        <v>4323</v>
      </c>
      <c r="D5209" t="s">
        <v>6782</v>
      </c>
      <c r="E5209" t="s">
        <v>5283</v>
      </c>
      <c r="F5209" t="s">
        <v>7</v>
      </c>
      <c r="G5209" t="str">
        <f t="shared" si="82"/>
        <v>4.5/5 bubbles</v>
      </c>
      <c r="H5209" t="s">
        <v>1957</v>
      </c>
      <c r="I5209">
        <v>1177</v>
      </c>
      <c r="J5209" t="s">
        <v>6788</v>
      </c>
      <c r="K5209" t="s">
        <v>9</v>
      </c>
      <c r="L5209" t="s">
        <v>6983</v>
      </c>
    </row>
    <row r="5210" spans="1:12" hidden="1">
      <c r="A5210" t="s">
        <v>2841</v>
      </c>
      <c r="B5210" t="s">
        <v>4215</v>
      </c>
      <c r="C5210" t="s">
        <v>4319</v>
      </c>
      <c r="D5210" t="s">
        <v>6782</v>
      </c>
      <c r="E5210" t="s">
        <v>5834</v>
      </c>
      <c r="F5210" t="s">
        <v>12</v>
      </c>
      <c r="G5210" t="str">
        <f t="shared" si="82"/>
        <v>4/5 bubbles</v>
      </c>
      <c r="H5210" t="s">
        <v>793</v>
      </c>
      <c r="I5210">
        <v>200</v>
      </c>
      <c r="J5210" t="s">
        <v>6786</v>
      </c>
      <c r="K5210" t="s">
        <v>9</v>
      </c>
      <c r="L5210" t="s">
        <v>146</v>
      </c>
    </row>
    <row r="5211" spans="1:12" hidden="1">
      <c r="A5211" t="s">
        <v>2841</v>
      </c>
      <c r="B5211" t="s">
        <v>4215</v>
      </c>
      <c r="C5211" t="s">
        <v>4319</v>
      </c>
      <c r="D5211" t="s">
        <v>6782</v>
      </c>
      <c r="E5211" t="s">
        <v>5834</v>
      </c>
      <c r="F5211" t="s">
        <v>12</v>
      </c>
      <c r="G5211" t="str">
        <f t="shared" si="82"/>
        <v>4/5 bubbles</v>
      </c>
      <c r="H5211" t="s">
        <v>793</v>
      </c>
      <c r="I5211">
        <v>1177</v>
      </c>
      <c r="J5211" t="s">
        <v>6788</v>
      </c>
      <c r="K5211" t="s">
        <v>9</v>
      </c>
      <c r="L5211" t="s">
        <v>6988</v>
      </c>
    </row>
    <row r="5212" spans="1:12" hidden="1">
      <c r="A5212" t="s">
        <v>2841</v>
      </c>
      <c r="B5212" t="s">
        <v>4215</v>
      </c>
      <c r="C5212" t="s">
        <v>4319</v>
      </c>
      <c r="D5212" t="s">
        <v>6782</v>
      </c>
      <c r="E5212" t="s">
        <v>5834</v>
      </c>
      <c r="F5212" t="s">
        <v>12</v>
      </c>
      <c r="G5212" t="str">
        <f t="shared" si="82"/>
        <v>4/5 bubbles</v>
      </c>
      <c r="H5212" t="s">
        <v>793</v>
      </c>
      <c r="I5212">
        <v>442</v>
      </c>
      <c r="J5212" t="s">
        <v>6787</v>
      </c>
      <c r="K5212" t="s">
        <v>9</v>
      </c>
      <c r="L5212" t="s">
        <v>7001</v>
      </c>
    </row>
    <row r="5213" spans="1:12" hidden="1">
      <c r="A5213" t="s">
        <v>2842</v>
      </c>
      <c r="B5213" t="s">
        <v>4207</v>
      </c>
      <c r="C5213" t="s">
        <v>4323</v>
      </c>
      <c r="D5213" t="s">
        <v>6782</v>
      </c>
      <c r="E5213" t="s">
        <v>5835</v>
      </c>
      <c r="F5213" t="s">
        <v>12</v>
      </c>
      <c r="G5213" t="str">
        <f t="shared" si="82"/>
        <v>4/5 bubbles</v>
      </c>
      <c r="H5213" t="s">
        <v>1754</v>
      </c>
      <c r="I5213">
        <v>442</v>
      </c>
      <c r="J5213" t="s">
        <v>6787</v>
      </c>
      <c r="K5213" t="s">
        <v>136</v>
      </c>
      <c r="L5213" t="s">
        <v>6731</v>
      </c>
    </row>
    <row r="5214" spans="1:12" hidden="1">
      <c r="A5214" t="s">
        <v>2842</v>
      </c>
      <c r="B5214" t="s">
        <v>4207</v>
      </c>
      <c r="C5214" t="s">
        <v>4323</v>
      </c>
      <c r="D5214" t="s">
        <v>6782</v>
      </c>
      <c r="E5214" t="s">
        <v>5835</v>
      </c>
      <c r="F5214" t="s">
        <v>12</v>
      </c>
      <c r="G5214" t="str">
        <f t="shared" si="82"/>
        <v>4/5 bubbles</v>
      </c>
      <c r="H5214" t="s">
        <v>1754</v>
      </c>
      <c r="I5214">
        <v>442</v>
      </c>
      <c r="J5214" t="s">
        <v>6787</v>
      </c>
      <c r="K5214" t="s">
        <v>136</v>
      </c>
      <c r="L5214" t="s">
        <v>6983</v>
      </c>
    </row>
    <row r="5215" spans="1:12" hidden="1">
      <c r="A5215" t="s">
        <v>1749</v>
      </c>
      <c r="B5215" t="s">
        <v>4128</v>
      </c>
      <c r="C5215" t="s">
        <v>4323</v>
      </c>
      <c r="D5215" t="s">
        <v>6782</v>
      </c>
      <c r="E5215" t="s">
        <v>5155</v>
      </c>
      <c r="F5215" t="s">
        <v>12</v>
      </c>
      <c r="G5215" t="str">
        <f t="shared" si="82"/>
        <v>4/5 bubbles</v>
      </c>
      <c r="H5215" t="s">
        <v>216</v>
      </c>
      <c r="I5215">
        <v>142</v>
      </c>
      <c r="J5215" t="s">
        <v>6786</v>
      </c>
      <c r="K5215" t="s">
        <v>9</v>
      </c>
      <c r="L5215" t="s">
        <v>152</v>
      </c>
    </row>
    <row r="5216" spans="1:12" hidden="1">
      <c r="A5216" t="s">
        <v>2844</v>
      </c>
      <c r="B5216" t="s">
        <v>4145</v>
      </c>
      <c r="C5216" t="s">
        <v>4323</v>
      </c>
      <c r="D5216" t="s">
        <v>6782</v>
      </c>
      <c r="E5216" t="s">
        <v>5836</v>
      </c>
      <c r="F5216" t="s">
        <v>7</v>
      </c>
      <c r="G5216" t="str">
        <f t="shared" si="82"/>
        <v>4.5/5 bubbles</v>
      </c>
      <c r="H5216" t="s">
        <v>2116</v>
      </c>
      <c r="I5216">
        <v>198</v>
      </c>
      <c r="J5216" t="s">
        <v>6786</v>
      </c>
      <c r="K5216" t="s">
        <v>9</v>
      </c>
      <c r="L5216" t="s">
        <v>6979</v>
      </c>
    </row>
    <row r="5217" spans="1:12" hidden="1">
      <c r="A5217" t="s">
        <v>2844</v>
      </c>
      <c r="B5217" t="s">
        <v>4145</v>
      </c>
      <c r="C5217" t="s">
        <v>4323</v>
      </c>
      <c r="D5217" t="s">
        <v>6782</v>
      </c>
      <c r="E5217" t="s">
        <v>5836</v>
      </c>
      <c r="F5217" t="s">
        <v>7</v>
      </c>
      <c r="G5217" t="str">
        <f t="shared" si="82"/>
        <v>4.5/5 bubbles</v>
      </c>
      <c r="H5217" t="s">
        <v>2116</v>
      </c>
      <c r="I5217">
        <v>894</v>
      </c>
      <c r="J5217" t="s">
        <v>6791</v>
      </c>
      <c r="K5217" t="s">
        <v>9</v>
      </c>
      <c r="L5217" t="s">
        <v>6973</v>
      </c>
    </row>
    <row r="5218" spans="1:12" hidden="1">
      <c r="A5218" t="s">
        <v>2845</v>
      </c>
      <c r="B5218" t="s">
        <v>4138</v>
      </c>
      <c r="C5218" t="s">
        <v>4325</v>
      </c>
      <c r="D5218" t="s">
        <v>6782</v>
      </c>
      <c r="E5218" t="s">
        <v>5837</v>
      </c>
      <c r="F5218" t="s">
        <v>7</v>
      </c>
      <c r="G5218" t="str">
        <f t="shared" si="82"/>
        <v>4.5/5 bubbles</v>
      </c>
      <c r="H5218" t="s">
        <v>2415</v>
      </c>
      <c r="I5218">
        <v>1548</v>
      </c>
      <c r="J5218" t="s">
        <v>6790</v>
      </c>
      <c r="K5218" t="s">
        <v>9</v>
      </c>
      <c r="L5218" t="s">
        <v>152</v>
      </c>
    </row>
    <row r="5219" spans="1:12" hidden="1">
      <c r="A5219" t="s">
        <v>2845</v>
      </c>
      <c r="B5219" t="s">
        <v>4138</v>
      </c>
      <c r="C5219" t="s">
        <v>4325</v>
      </c>
      <c r="D5219" t="s">
        <v>6782</v>
      </c>
      <c r="E5219" t="s">
        <v>5837</v>
      </c>
      <c r="F5219" t="s">
        <v>7</v>
      </c>
      <c r="G5219" t="str">
        <f t="shared" si="82"/>
        <v>4.5/5 bubbles</v>
      </c>
      <c r="H5219" t="s">
        <v>2415</v>
      </c>
      <c r="I5219">
        <v>1548</v>
      </c>
      <c r="J5219" t="s">
        <v>6790</v>
      </c>
      <c r="K5219" t="s">
        <v>9</v>
      </c>
      <c r="L5219" t="s">
        <v>6987</v>
      </c>
    </row>
    <row r="5220" spans="1:12" hidden="1">
      <c r="A5220" t="s">
        <v>2845</v>
      </c>
      <c r="B5220" t="s">
        <v>4138</v>
      </c>
      <c r="C5220" t="s">
        <v>4325</v>
      </c>
      <c r="D5220" t="s">
        <v>6782</v>
      </c>
      <c r="E5220" t="s">
        <v>5837</v>
      </c>
      <c r="F5220" t="s">
        <v>7</v>
      </c>
      <c r="G5220" t="str">
        <f t="shared" si="82"/>
        <v>4.5/5 bubbles</v>
      </c>
      <c r="H5220" t="s">
        <v>2415</v>
      </c>
      <c r="I5220">
        <v>1548</v>
      </c>
      <c r="J5220" t="s">
        <v>6790</v>
      </c>
      <c r="K5220" t="s">
        <v>9</v>
      </c>
      <c r="L5220" t="s">
        <v>6973</v>
      </c>
    </row>
    <row r="5221" spans="1:12" hidden="1">
      <c r="A5221" t="s">
        <v>2846</v>
      </c>
      <c r="B5221" t="s">
        <v>4135</v>
      </c>
      <c r="C5221" t="s">
        <v>4328</v>
      </c>
      <c r="D5221" t="s">
        <v>6782</v>
      </c>
      <c r="E5221" t="s">
        <v>5838</v>
      </c>
      <c r="F5221" t="s">
        <v>7</v>
      </c>
      <c r="G5221" t="str">
        <f t="shared" si="82"/>
        <v>4.5/5 bubbles</v>
      </c>
      <c r="H5221" t="s">
        <v>397</v>
      </c>
      <c r="I5221">
        <v>2204</v>
      </c>
      <c r="J5221" t="s">
        <v>6790</v>
      </c>
      <c r="K5221" t="s">
        <v>136</v>
      </c>
      <c r="L5221" t="s">
        <v>152</v>
      </c>
    </row>
    <row r="5222" spans="1:12" hidden="1">
      <c r="A5222" t="s">
        <v>2846</v>
      </c>
      <c r="B5222" t="s">
        <v>4135</v>
      </c>
      <c r="C5222" t="s">
        <v>4328</v>
      </c>
      <c r="D5222" t="s">
        <v>6782</v>
      </c>
      <c r="E5222" t="s">
        <v>5838</v>
      </c>
      <c r="F5222" t="s">
        <v>7</v>
      </c>
      <c r="G5222" t="str">
        <f t="shared" si="82"/>
        <v>4.5/5 bubbles</v>
      </c>
      <c r="H5222" t="s">
        <v>397</v>
      </c>
      <c r="I5222">
        <v>2204</v>
      </c>
      <c r="J5222" t="s">
        <v>6790</v>
      </c>
      <c r="K5222" t="s">
        <v>136</v>
      </c>
      <c r="L5222" t="s">
        <v>7010</v>
      </c>
    </row>
    <row r="5223" spans="1:12" hidden="1">
      <c r="A5223" t="s">
        <v>2847</v>
      </c>
      <c r="B5223" t="s">
        <v>4183</v>
      </c>
      <c r="C5223" t="s">
        <v>4321</v>
      </c>
      <c r="D5223" t="s">
        <v>6782</v>
      </c>
      <c r="E5223" t="s">
        <v>5839</v>
      </c>
      <c r="F5223" t="s">
        <v>12</v>
      </c>
      <c r="G5223" t="str">
        <f t="shared" si="82"/>
        <v>4/5 bubbles</v>
      </c>
      <c r="H5223" t="s">
        <v>2325</v>
      </c>
      <c r="I5223">
        <v>2204</v>
      </c>
      <c r="J5223" t="s">
        <v>6790</v>
      </c>
      <c r="K5223" t="s">
        <v>9</v>
      </c>
      <c r="L5223" t="s">
        <v>391</v>
      </c>
    </row>
    <row r="5224" spans="1:12" hidden="1">
      <c r="A5224" t="s">
        <v>2847</v>
      </c>
      <c r="B5224" t="s">
        <v>4183</v>
      </c>
      <c r="C5224" t="s">
        <v>4321</v>
      </c>
      <c r="D5224" t="s">
        <v>6782</v>
      </c>
      <c r="E5224" t="s">
        <v>5839</v>
      </c>
      <c r="F5224" t="s">
        <v>12</v>
      </c>
      <c r="G5224" t="str">
        <f t="shared" si="82"/>
        <v>4/5 bubbles</v>
      </c>
      <c r="H5224" t="s">
        <v>2325</v>
      </c>
      <c r="I5224">
        <v>1548</v>
      </c>
      <c r="J5224" t="s">
        <v>6790</v>
      </c>
      <c r="K5224" t="s">
        <v>9</v>
      </c>
      <c r="L5224" t="s">
        <v>6997</v>
      </c>
    </row>
    <row r="5225" spans="1:12" hidden="1">
      <c r="A5225" t="s">
        <v>2847</v>
      </c>
      <c r="B5225" t="s">
        <v>4183</v>
      </c>
      <c r="C5225" t="s">
        <v>4321</v>
      </c>
      <c r="D5225" t="s">
        <v>6782</v>
      </c>
      <c r="E5225" t="s">
        <v>5839</v>
      </c>
      <c r="F5225" t="s">
        <v>12</v>
      </c>
      <c r="G5225" t="str">
        <f t="shared" si="82"/>
        <v>4/5 bubbles</v>
      </c>
      <c r="H5225" t="s">
        <v>2325</v>
      </c>
      <c r="I5225">
        <v>1548</v>
      </c>
      <c r="J5225" t="s">
        <v>6790</v>
      </c>
      <c r="K5225" t="s">
        <v>9</v>
      </c>
      <c r="L5225" t="s">
        <v>7035</v>
      </c>
    </row>
    <row r="5226" spans="1:12" hidden="1">
      <c r="A5226" t="s">
        <v>2849</v>
      </c>
      <c r="B5226" t="s">
        <v>4143</v>
      </c>
      <c r="C5226" t="s">
        <v>4321</v>
      </c>
      <c r="D5226" t="s">
        <v>6782</v>
      </c>
      <c r="E5226" t="s">
        <v>5840</v>
      </c>
      <c r="F5226" t="s">
        <v>7</v>
      </c>
      <c r="G5226" t="str">
        <f t="shared" si="82"/>
        <v>4.5/5 bubbles</v>
      </c>
      <c r="H5226" t="s">
        <v>126</v>
      </c>
      <c r="I5226">
        <v>1548</v>
      </c>
      <c r="J5226" t="s">
        <v>6790</v>
      </c>
      <c r="K5226" t="s">
        <v>9</v>
      </c>
      <c r="L5226" t="s">
        <v>868</v>
      </c>
    </row>
    <row r="5227" spans="1:12" hidden="1">
      <c r="A5227" t="s">
        <v>2849</v>
      </c>
      <c r="B5227" t="s">
        <v>4143</v>
      </c>
      <c r="C5227" t="s">
        <v>4321</v>
      </c>
      <c r="D5227" t="s">
        <v>6782</v>
      </c>
      <c r="E5227" t="s">
        <v>5840</v>
      </c>
      <c r="F5227" t="s">
        <v>7</v>
      </c>
      <c r="G5227" t="str">
        <f t="shared" si="82"/>
        <v>4.5/5 bubbles</v>
      </c>
      <c r="H5227" t="s">
        <v>126</v>
      </c>
      <c r="I5227">
        <v>172</v>
      </c>
      <c r="J5227" t="s">
        <v>6786</v>
      </c>
      <c r="K5227" t="s">
        <v>9</v>
      </c>
      <c r="L5227" t="s">
        <v>6973</v>
      </c>
    </row>
    <row r="5228" spans="1:12" hidden="1">
      <c r="A5228" t="s">
        <v>2849</v>
      </c>
      <c r="B5228" t="s">
        <v>4143</v>
      </c>
      <c r="C5228" t="s">
        <v>4321</v>
      </c>
      <c r="D5228" t="s">
        <v>6782</v>
      </c>
      <c r="E5228" t="s">
        <v>5840</v>
      </c>
      <c r="F5228" t="s">
        <v>7</v>
      </c>
      <c r="G5228" t="str">
        <f t="shared" si="82"/>
        <v>4.5/5 bubbles</v>
      </c>
      <c r="H5228" t="s">
        <v>126</v>
      </c>
      <c r="I5228">
        <v>172</v>
      </c>
      <c r="J5228" t="s">
        <v>6786</v>
      </c>
      <c r="K5228" t="s">
        <v>9</v>
      </c>
      <c r="L5228" t="s">
        <v>6985</v>
      </c>
    </row>
    <row r="5229" spans="1:12" hidden="1">
      <c r="A5229" t="s">
        <v>2630</v>
      </c>
      <c r="B5229" t="s">
        <v>4255</v>
      </c>
      <c r="C5229" t="s">
        <v>4328</v>
      </c>
      <c r="D5229" t="s">
        <v>6782</v>
      </c>
      <c r="E5229" t="s">
        <v>5701</v>
      </c>
      <c r="F5229" t="s">
        <v>12</v>
      </c>
      <c r="G5229" t="str">
        <f t="shared" si="82"/>
        <v>4/5 bubbles</v>
      </c>
      <c r="H5229" t="s">
        <v>2631</v>
      </c>
      <c r="I5229">
        <v>172</v>
      </c>
      <c r="J5229" t="s">
        <v>6786</v>
      </c>
      <c r="K5229" t="s">
        <v>9</v>
      </c>
      <c r="L5229" t="s">
        <v>152</v>
      </c>
    </row>
    <row r="5230" spans="1:12" hidden="1">
      <c r="A5230" t="s">
        <v>2630</v>
      </c>
      <c r="B5230" t="s">
        <v>4255</v>
      </c>
      <c r="C5230" t="s">
        <v>4328</v>
      </c>
      <c r="D5230" t="s">
        <v>6782</v>
      </c>
      <c r="E5230" t="s">
        <v>5701</v>
      </c>
      <c r="F5230" t="s">
        <v>12</v>
      </c>
      <c r="G5230" t="str">
        <f t="shared" si="82"/>
        <v>4/5 bubbles</v>
      </c>
      <c r="H5230" t="s">
        <v>2631</v>
      </c>
      <c r="I5230">
        <v>368</v>
      </c>
      <c r="J5230" t="s">
        <v>6787</v>
      </c>
      <c r="K5230" t="s">
        <v>9</v>
      </c>
      <c r="L5230" t="s">
        <v>6979</v>
      </c>
    </row>
    <row r="5231" spans="1:12" hidden="1">
      <c r="A5231" t="s">
        <v>2630</v>
      </c>
      <c r="B5231" t="s">
        <v>4255</v>
      </c>
      <c r="C5231" t="s">
        <v>4328</v>
      </c>
      <c r="D5231" t="s">
        <v>6782</v>
      </c>
      <c r="E5231" t="s">
        <v>5701</v>
      </c>
      <c r="F5231" t="s">
        <v>12</v>
      </c>
      <c r="G5231" t="str">
        <f t="shared" si="82"/>
        <v>4/5 bubbles</v>
      </c>
      <c r="H5231" t="s">
        <v>2631</v>
      </c>
      <c r="I5231">
        <v>368</v>
      </c>
      <c r="J5231" t="s">
        <v>6787</v>
      </c>
      <c r="K5231" t="s">
        <v>9</v>
      </c>
      <c r="L5231" t="s">
        <v>6973</v>
      </c>
    </row>
    <row r="5232" spans="1:12" hidden="1">
      <c r="A5232" t="s">
        <v>2850</v>
      </c>
      <c r="B5232" t="s">
        <v>4241</v>
      </c>
      <c r="C5232" t="s">
        <v>4688</v>
      </c>
      <c r="D5232" t="s">
        <v>6782</v>
      </c>
      <c r="E5232" t="s">
        <v>5841</v>
      </c>
      <c r="F5232" t="s">
        <v>12</v>
      </c>
      <c r="G5232" t="str">
        <f t="shared" si="82"/>
        <v>4/5 bubbles</v>
      </c>
      <c r="H5232" t="s">
        <v>763</v>
      </c>
      <c r="I5232">
        <v>368</v>
      </c>
      <c r="J5232" t="s">
        <v>6787</v>
      </c>
      <c r="K5232" t="s">
        <v>9</v>
      </c>
      <c r="L5232" t="s">
        <v>6731</v>
      </c>
    </row>
    <row r="5233" spans="1:12" hidden="1">
      <c r="A5233" t="s">
        <v>2850</v>
      </c>
      <c r="B5233" t="s">
        <v>4241</v>
      </c>
      <c r="C5233" t="s">
        <v>4688</v>
      </c>
      <c r="D5233" t="s">
        <v>6782</v>
      </c>
      <c r="E5233" t="s">
        <v>5841</v>
      </c>
      <c r="F5233" t="s">
        <v>12</v>
      </c>
      <c r="G5233" t="str">
        <f t="shared" si="82"/>
        <v>4/5 bubbles</v>
      </c>
      <c r="H5233" t="s">
        <v>763</v>
      </c>
      <c r="I5233">
        <v>517</v>
      </c>
      <c r="J5233" t="s">
        <v>6789</v>
      </c>
      <c r="K5233" t="s">
        <v>9</v>
      </c>
      <c r="L5233" t="s">
        <v>6983</v>
      </c>
    </row>
    <row r="5234" spans="1:12" hidden="1">
      <c r="A5234" t="s">
        <v>2850</v>
      </c>
      <c r="B5234" t="s">
        <v>4241</v>
      </c>
      <c r="C5234" t="s">
        <v>4688</v>
      </c>
      <c r="D5234" t="s">
        <v>6782</v>
      </c>
      <c r="E5234" t="s">
        <v>5841</v>
      </c>
      <c r="F5234" t="s">
        <v>12</v>
      </c>
      <c r="G5234" t="str">
        <f t="shared" si="82"/>
        <v>4/5 bubbles</v>
      </c>
      <c r="H5234" t="s">
        <v>763</v>
      </c>
      <c r="I5234">
        <v>517</v>
      </c>
      <c r="J5234" t="s">
        <v>6789</v>
      </c>
      <c r="K5234" t="s">
        <v>9</v>
      </c>
      <c r="L5234" t="s">
        <v>6973</v>
      </c>
    </row>
    <row r="5235" spans="1:12" hidden="1">
      <c r="A5235" t="s">
        <v>2851</v>
      </c>
      <c r="B5235" t="s">
        <v>4132</v>
      </c>
      <c r="C5235" t="s">
        <v>4321</v>
      </c>
      <c r="D5235" t="s">
        <v>6782</v>
      </c>
      <c r="E5235" t="s">
        <v>5842</v>
      </c>
      <c r="F5235" t="s">
        <v>7</v>
      </c>
      <c r="G5235" t="str">
        <f t="shared" si="82"/>
        <v>4.5/5 bubbles</v>
      </c>
      <c r="H5235" t="s">
        <v>1775</v>
      </c>
      <c r="I5235">
        <v>517</v>
      </c>
      <c r="J5235" t="s">
        <v>6789</v>
      </c>
      <c r="K5235" t="s">
        <v>9</v>
      </c>
      <c r="L5235" t="s">
        <v>868</v>
      </c>
    </row>
    <row r="5236" spans="1:12" hidden="1">
      <c r="A5236" t="s">
        <v>2851</v>
      </c>
      <c r="B5236" t="s">
        <v>4132</v>
      </c>
      <c r="C5236" t="s">
        <v>4321</v>
      </c>
      <c r="D5236" t="s">
        <v>6782</v>
      </c>
      <c r="E5236" t="s">
        <v>5842</v>
      </c>
      <c r="F5236" t="s">
        <v>7</v>
      </c>
      <c r="G5236" t="str">
        <f t="shared" si="82"/>
        <v>4.5/5 bubbles</v>
      </c>
      <c r="H5236" t="s">
        <v>1775</v>
      </c>
      <c r="I5236">
        <v>417</v>
      </c>
      <c r="J5236" t="s">
        <v>6787</v>
      </c>
      <c r="K5236" t="s">
        <v>9</v>
      </c>
      <c r="L5236" t="s">
        <v>6975</v>
      </c>
    </row>
    <row r="5237" spans="1:12" hidden="1">
      <c r="A5237" t="s">
        <v>2851</v>
      </c>
      <c r="B5237" t="s">
        <v>4132</v>
      </c>
      <c r="C5237" t="s">
        <v>4321</v>
      </c>
      <c r="D5237" t="s">
        <v>6782</v>
      </c>
      <c r="E5237" t="s">
        <v>5842</v>
      </c>
      <c r="F5237" t="s">
        <v>7</v>
      </c>
      <c r="G5237" t="str">
        <f t="shared" si="82"/>
        <v>4.5/5 bubbles</v>
      </c>
      <c r="H5237" t="s">
        <v>1775</v>
      </c>
      <c r="I5237">
        <v>417</v>
      </c>
      <c r="J5237" t="s">
        <v>6787</v>
      </c>
      <c r="K5237" t="s">
        <v>9</v>
      </c>
      <c r="L5237" t="s">
        <v>6995</v>
      </c>
    </row>
    <row r="5238" spans="1:12" hidden="1">
      <c r="A5238" t="s">
        <v>2853</v>
      </c>
      <c r="B5238" t="s">
        <v>4140</v>
      </c>
      <c r="C5238" t="s">
        <v>4328</v>
      </c>
      <c r="D5238" t="s">
        <v>6782</v>
      </c>
      <c r="E5238" t="s">
        <v>5843</v>
      </c>
      <c r="F5238" t="s">
        <v>7</v>
      </c>
      <c r="G5238" t="str">
        <f t="shared" si="82"/>
        <v>4.5/5 bubbles</v>
      </c>
      <c r="H5238" t="s">
        <v>1263</v>
      </c>
      <c r="I5238">
        <v>417</v>
      </c>
      <c r="J5238" t="s">
        <v>6787</v>
      </c>
      <c r="K5238" t="s">
        <v>9</v>
      </c>
      <c r="L5238" t="s">
        <v>868</v>
      </c>
    </row>
    <row r="5239" spans="1:12" hidden="1">
      <c r="A5239" t="s">
        <v>2853</v>
      </c>
      <c r="B5239" t="s">
        <v>4140</v>
      </c>
      <c r="C5239" t="s">
        <v>4328</v>
      </c>
      <c r="D5239" t="s">
        <v>6782</v>
      </c>
      <c r="E5239" t="s">
        <v>5843</v>
      </c>
      <c r="F5239" t="s">
        <v>7</v>
      </c>
      <c r="G5239" t="str">
        <f t="shared" si="82"/>
        <v>4.5/5 bubbles</v>
      </c>
      <c r="H5239" t="s">
        <v>1263</v>
      </c>
      <c r="I5239">
        <v>267</v>
      </c>
      <c r="J5239" t="s">
        <v>6787</v>
      </c>
      <c r="K5239" t="s">
        <v>9</v>
      </c>
      <c r="L5239" t="s">
        <v>6973</v>
      </c>
    </row>
    <row r="5240" spans="1:12" hidden="1">
      <c r="A5240" t="s">
        <v>2853</v>
      </c>
      <c r="B5240" t="s">
        <v>4140</v>
      </c>
      <c r="C5240" t="s">
        <v>4328</v>
      </c>
      <c r="D5240" t="s">
        <v>6782</v>
      </c>
      <c r="E5240" t="s">
        <v>5843</v>
      </c>
      <c r="F5240" t="s">
        <v>7</v>
      </c>
      <c r="G5240" t="str">
        <f t="shared" si="82"/>
        <v>4.5/5 bubbles</v>
      </c>
      <c r="H5240" t="s">
        <v>1263</v>
      </c>
      <c r="I5240">
        <v>267</v>
      </c>
      <c r="J5240" t="s">
        <v>6787</v>
      </c>
      <c r="K5240" t="s">
        <v>9</v>
      </c>
      <c r="L5240" t="s">
        <v>6974</v>
      </c>
    </row>
    <row r="5241" spans="1:12" hidden="1">
      <c r="A5241" t="s">
        <v>2854</v>
      </c>
      <c r="B5241" t="s">
        <v>4183</v>
      </c>
      <c r="C5241" t="s">
        <v>4321</v>
      </c>
      <c r="D5241" t="s">
        <v>6782</v>
      </c>
      <c r="E5241" t="s">
        <v>5844</v>
      </c>
      <c r="F5241" t="s">
        <v>12</v>
      </c>
      <c r="G5241" t="str">
        <f t="shared" si="82"/>
        <v>4/5 bubbles</v>
      </c>
      <c r="H5241" t="s">
        <v>1747</v>
      </c>
      <c r="I5241">
        <v>267</v>
      </c>
      <c r="J5241" t="s">
        <v>6787</v>
      </c>
      <c r="K5241" t="s">
        <v>9</v>
      </c>
      <c r="L5241" t="s">
        <v>1961</v>
      </c>
    </row>
    <row r="5242" spans="1:12" hidden="1">
      <c r="A5242" t="s">
        <v>2854</v>
      </c>
      <c r="B5242" t="s">
        <v>4183</v>
      </c>
      <c r="C5242" t="s">
        <v>4321</v>
      </c>
      <c r="D5242" t="s">
        <v>6782</v>
      </c>
      <c r="E5242" t="s">
        <v>5844</v>
      </c>
      <c r="F5242" t="s">
        <v>12</v>
      </c>
      <c r="G5242" t="str">
        <f t="shared" si="82"/>
        <v>4/5 bubbles</v>
      </c>
      <c r="H5242" t="s">
        <v>1747</v>
      </c>
      <c r="I5242">
        <v>163</v>
      </c>
      <c r="J5242" t="s">
        <v>6786</v>
      </c>
      <c r="K5242" t="s">
        <v>9</v>
      </c>
      <c r="L5242" t="s">
        <v>6998</v>
      </c>
    </row>
    <row r="5243" spans="1:12" hidden="1">
      <c r="A5243" t="s">
        <v>2854</v>
      </c>
      <c r="B5243" t="s">
        <v>4183</v>
      </c>
      <c r="C5243" t="s">
        <v>4321</v>
      </c>
      <c r="D5243" t="s">
        <v>6782</v>
      </c>
      <c r="E5243" t="s">
        <v>5844</v>
      </c>
      <c r="F5243" t="s">
        <v>12</v>
      </c>
      <c r="G5243" t="str">
        <f t="shared" si="82"/>
        <v>4/5 bubbles</v>
      </c>
      <c r="H5243" t="s">
        <v>1747</v>
      </c>
      <c r="I5243">
        <v>163</v>
      </c>
      <c r="J5243" t="s">
        <v>6786</v>
      </c>
      <c r="K5243" t="s">
        <v>9</v>
      </c>
      <c r="L5243" t="s">
        <v>7035</v>
      </c>
    </row>
    <row r="5244" spans="1:12" hidden="1">
      <c r="A5244" t="s">
        <v>2856</v>
      </c>
      <c r="B5244" t="s">
        <v>4159</v>
      </c>
      <c r="C5244" t="s">
        <v>4325</v>
      </c>
      <c r="D5244" t="s">
        <v>6782</v>
      </c>
      <c r="E5244" t="s">
        <v>5845</v>
      </c>
      <c r="F5244" t="s">
        <v>7</v>
      </c>
      <c r="G5244" t="str">
        <f t="shared" si="82"/>
        <v>4.5/5 bubbles</v>
      </c>
      <c r="H5244" t="s">
        <v>855</v>
      </c>
      <c r="I5244">
        <v>163</v>
      </c>
      <c r="J5244" t="s">
        <v>6786</v>
      </c>
      <c r="K5244" t="s">
        <v>9</v>
      </c>
      <c r="L5244" t="s">
        <v>146</v>
      </c>
    </row>
    <row r="5245" spans="1:12" hidden="1">
      <c r="A5245" t="s">
        <v>2856</v>
      </c>
      <c r="B5245" t="s">
        <v>4159</v>
      </c>
      <c r="C5245" t="s">
        <v>4325</v>
      </c>
      <c r="D5245" t="s">
        <v>6782</v>
      </c>
      <c r="E5245" t="s">
        <v>5845</v>
      </c>
      <c r="F5245" t="s">
        <v>7</v>
      </c>
      <c r="G5245" t="str">
        <f t="shared" si="82"/>
        <v>4.5/5 bubbles</v>
      </c>
      <c r="H5245" t="s">
        <v>855</v>
      </c>
      <c r="I5245">
        <v>147</v>
      </c>
      <c r="J5245" t="s">
        <v>6786</v>
      </c>
      <c r="K5245" t="s">
        <v>9</v>
      </c>
      <c r="L5245" t="s">
        <v>7001</v>
      </c>
    </row>
    <row r="5246" spans="1:12" hidden="1">
      <c r="A5246" t="s">
        <v>2856</v>
      </c>
      <c r="B5246" t="s">
        <v>4159</v>
      </c>
      <c r="C5246" t="s">
        <v>4325</v>
      </c>
      <c r="D5246" t="s">
        <v>6782</v>
      </c>
      <c r="E5246" t="s">
        <v>5845</v>
      </c>
      <c r="F5246" t="s">
        <v>7</v>
      </c>
      <c r="G5246" t="str">
        <f t="shared" si="82"/>
        <v>4.5/5 bubbles</v>
      </c>
      <c r="H5246" t="s">
        <v>855</v>
      </c>
      <c r="I5246">
        <v>91</v>
      </c>
      <c r="J5246" t="s">
        <v>6786</v>
      </c>
      <c r="K5246" t="s">
        <v>9</v>
      </c>
      <c r="L5246" t="s">
        <v>6988</v>
      </c>
    </row>
    <row r="5247" spans="1:12" hidden="1">
      <c r="A5247" t="s">
        <v>2857</v>
      </c>
      <c r="B5247" t="s">
        <v>4182</v>
      </c>
      <c r="C5247" t="s">
        <v>4323</v>
      </c>
      <c r="D5247" t="s">
        <v>6782</v>
      </c>
      <c r="E5247" t="s">
        <v>5846</v>
      </c>
      <c r="F5247" t="s">
        <v>12</v>
      </c>
      <c r="G5247" t="str">
        <f t="shared" si="82"/>
        <v>4/5 bubbles</v>
      </c>
      <c r="H5247" t="s">
        <v>542</v>
      </c>
      <c r="I5247">
        <v>91</v>
      </c>
      <c r="J5247" t="s">
        <v>6786</v>
      </c>
      <c r="K5247" t="s">
        <v>136</v>
      </c>
      <c r="L5247" t="s">
        <v>6737</v>
      </c>
    </row>
    <row r="5248" spans="1:12" hidden="1">
      <c r="A5248" t="s">
        <v>2857</v>
      </c>
      <c r="B5248" t="s">
        <v>4182</v>
      </c>
      <c r="C5248" t="s">
        <v>4323</v>
      </c>
      <c r="D5248" t="s">
        <v>6782</v>
      </c>
      <c r="E5248" t="s">
        <v>5846</v>
      </c>
      <c r="F5248" t="s">
        <v>12</v>
      </c>
      <c r="G5248" t="str">
        <f t="shared" si="82"/>
        <v>4/5 bubbles</v>
      </c>
      <c r="H5248" t="s">
        <v>542</v>
      </c>
      <c r="I5248">
        <v>236</v>
      </c>
      <c r="J5248" t="s">
        <v>6786</v>
      </c>
      <c r="K5248" t="s">
        <v>136</v>
      </c>
      <c r="L5248" t="s">
        <v>7006</v>
      </c>
    </row>
    <row r="5249" spans="1:12" hidden="1">
      <c r="A5249" t="s">
        <v>2857</v>
      </c>
      <c r="B5249" t="s">
        <v>4182</v>
      </c>
      <c r="C5249" t="s">
        <v>4323</v>
      </c>
      <c r="D5249" t="s">
        <v>6782</v>
      </c>
      <c r="E5249" t="s">
        <v>5846</v>
      </c>
      <c r="F5249" t="s">
        <v>12</v>
      </c>
      <c r="G5249" t="str">
        <f t="shared" si="82"/>
        <v>4/5 bubbles</v>
      </c>
      <c r="H5249" t="s">
        <v>542</v>
      </c>
      <c r="I5249">
        <v>1294</v>
      </c>
      <c r="J5249" t="s">
        <v>6788</v>
      </c>
      <c r="K5249" t="s">
        <v>136</v>
      </c>
      <c r="L5249" t="s">
        <v>7003</v>
      </c>
    </row>
    <row r="5250" spans="1:12" hidden="1">
      <c r="A5250" t="s">
        <v>2859</v>
      </c>
      <c r="B5250" t="s">
        <v>4192</v>
      </c>
      <c r="C5250" t="s">
        <v>4328</v>
      </c>
      <c r="D5250" t="s">
        <v>6782</v>
      </c>
      <c r="E5250" t="s">
        <v>5847</v>
      </c>
      <c r="F5250" t="s">
        <v>7</v>
      </c>
      <c r="G5250" t="str">
        <f t="shared" si="82"/>
        <v>4.5/5 bubbles</v>
      </c>
      <c r="H5250" t="s">
        <v>219</v>
      </c>
      <c r="I5250">
        <v>276</v>
      </c>
      <c r="J5250" t="s">
        <v>6787</v>
      </c>
      <c r="K5250" t="s">
        <v>9</v>
      </c>
      <c r="L5250" t="s">
        <v>868</v>
      </c>
    </row>
    <row r="5251" spans="1:12" hidden="1">
      <c r="A5251" t="s">
        <v>2860</v>
      </c>
      <c r="B5251" t="s">
        <v>4140</v>
      </c>
      <c r="C5251" t="s">
        <v>4328</v>
      </c>
      <c r="D5251" t="s">
        <v>6782</v>
      </c>
      <c r="E5251" t="s">
        <v>5848</v>
      </c>
      <c r="F5251" t="s">
        <v>7</v>
      </c>
      <c r="G5251" t="str">
        <f t="shared" si="82"/>
        <v>4.5/5 bubbles</v>
      </c>
      <c r="H5251" t="s">
        <v>596</v>
      </c>
      <c r="I5251">
        <v>84</v>
      </c>
      <c r="J5251" t="s">
        <v>6786</v>
      </c>
      <c r="K5251" t="s">
        <v>9</v>
      </c>
      <c r="L5251" t="s">
        <v>868</v>
      </c>
    </row>
    <row r="5252" spans="1:12" hidden="1">
      <c r="A5252" t="s">
        <v>2860</v>
      </c>
      <c r="B5252" t="s">
        <v>4140</v>
      </c>
      <c r="C5252" t="s">
        <v>4328</v>
      </c>
      <c r="D5252" t="s">
        <v>6782</v>
      </c>
      <c r="E5252" t="s">
        <v>5848</v>
      </c>
      <c r="F5252" t="s">
        <v>7</v>
      </c>
      <c r="G5252" t="str">
        <f t="shared" si="82"/>
        <v>4.5/5 bubbles</v>
      </c>
      <c r="H5252" t="s">
        <v>596</v>
      </c>
      <c r="I5252">
        <v>84</v>
      </c>
      <c r="J5252" t="s">
        <v>6786</v>
      </c>
      <c r="K5252" t="s">
        <v>9</v>
      </c>
      <c r="L5252" t="s">
        <v>6981</v>
      </c>
    </row>
    <row r="5253" spans="1:12" hidden="1">
      <c r="A5253" t="s">
        <v>2860</v>
      </c>
      <c r="B5253" t="s">
        <v>4140</v>
      </c>
      <c r="C5253" t="s">
        <v>4328</v>
      </c>
      <c r="D5253" t="s">
        <v>6782</v>
      </c>
      <c r="E5253" t="s">
        <v>5848</v>
      </c>
      <c r="F5253" t="s">
        <v>7</v>
      </c>
      <c r="G5253" t="str">
        <f t="shared" si="82"/>
        <v>4.5/5 bubbles</v>
      </c>
      <c r="H5253" t="s">
        <v>596</v>
      </c>
      <c r="I5253">
        <v>84</v>
      </c>
      <c r="J5253" t="s">
        <v>6786</v>
      </c>
      <c r="K5253" t="s">
        <v>9</v>
      </c>
      <c r="L5253" t="s">
        <v>6973</v>
      </c>
    </row>
    <row r="5254" spans="1:12" hidden="1">
      <c r="A5254" t="s">
        <v>2861</v>
      </c>
      <c r="B5254" t="s">
        <v>4152</v>
      </c>
      <c r="C5254" t="s">
        <v>4323</v>
      </c>
      <c r="D5254" t="s">
        <v>6782</v>
      </c>
      <c r="E5254">
        <v>10011</v>
      </c>
      <c r="F5254" t="s">
        <v>7</v>
      </c>
      <c r="G5254" t="str">
        <f t="shared" si="82"/>
        <v>4.5/5 bubbles</v>
      </c>
      <c r="H5254" t="s">
        <v>151</v>
      </c>
      <c r="I5254">
        <v>477</v>
      </c>
      <c r="J5254" t="s">
        <v>6787</v>
      </c>
      <c r="K5254" t="s">
        <v>9</v>
      </c>
      <c r="L5254" t="s">
        <v>6733</v>
      </c>
    </row>
    <row r="5255" spans="1:12" hidden="1">
      <c r="A5255" t="s">
        <v>2861</v>
      </c>
      <c r="B5255" t="s">
        <v>4152</v>
      </c>
      <c r="C5255" t="s">
        <v>4323</v>
      </c>
      <c r="D5255" t="s">
        <v>6782</v>
      </c>
      <c r="E5255">
        <v>10011</v>
      </c>
      <c r="F5255" t="s">
        <v>7</v>
      </c>
      <c r="G5255" t="str">
        <f t="shared" si="82"/>
        <v>4.5/5 bubbles</v>
      </c>
      <c r="H5255" t="s">
        <v>151</v>
      </c>
      <c r="I5255">
        <v>477</v>
      </c>
      <c r="J5255" t="s">
        <v>6787</v>
      </c>
      <c r="K5255" t="s">
        <v>9</v>
      </c>
      <c r="L5255" t="s">
        <v>7008</v>
      </c>
    </row>
    <row r="5256" spans="1:12" hidden="1">
      <c r="A5256" t="s">
        <v>2861</v>
      </c>
      <c r="B5256" t="s">
        <v>4152</v>
      </c>
      <c r="C5256" t="s">
        <v>4323</v>
      </c>
      <c r="D5256" t="s">
        <v>6782</v>
      </c>
      <c r="E5256">
        <v>10011</v>
      </c>
      <c r="F5256" t="s">
        <v>7</v>
      </c>
      <c r="G5256" t="str">
        <f t="shared" ref="G5256:G5319" si="83">SUBSTITUTE(SUBSTITUTE(F5256, " of ", "/"), "Stars", "")</f>
        <v>4.5/5 bubbles</v>
      </c>
      <c r="H5256" t="s">
        <v>151</v>
      </c>
      <c r="I5256">
        <v>477</v>
      </c>
      <c r="J5256" t="s">
        <v>6787</v>
      </c>
      <c r="K5256" t="s">
        <v>9</v>
      </c>
      <c r="L5256" t="s">
        <v>6988</v>
      </c>
    </row>
    <row r="5257" spans="1:12" hidden="1">
      <c r="A5257" t="s">
        <v>2863</v>
      </c>
      <c r="B5257" t="s">
        <v>4147</v>
      </c>
      <c r="C5257" t="s">
        <v>4325</v>
      </c>
      <c r="D5257" t="s">
        <v>6782</v>
      </c>
      <c r="E5257" t="s">
        <v>5849</v>
      </c>
      <c r="F5257" t="s">
        <v>7</v>
      </c>
      <c r="G5257" t="str">
        <f t="shared" si="83"/>
        <v>4.5/5 bubbles</v>
      </c>
      <c r="H5257" t="s">
        <v>1849</v>
      </c>
      <c r="I5257">
        <v>477</v>
      </c>
      <c r="J5257" t="s">
        <v>6787</v>
      </c>
      <c r="K5257" t="s">
        <v>136</v>
      </c>
      <c r="L5257" t="s">
        <v>868</v>
      </c>
    </row>
    <row r="5258" spans="1:12" hidden="1">
      <c r="A5258" t="s">
        <v>2863</v>
      </c>
      <c r="B5258" t="s">
        <v>4147</v>
      </c>
      <c r="C5258" t="s">
        <v>4325</v>
      </c>
      <c r="D5258" t="s">
        <v>6782</v>
      </c>
      <c r="E5258" t="s">
        <v>5849</v>
      </c>
      <c r="F5258" t="s">
        <v>7</v>
      </c>
      <c r="G5258" t="str">
        <f t="shared" si="83"/>
        <v>4.5/5 bubbles</v>
      </c>
      <c r="H5258" t="s">
        <v>1849</v>
      </c>
      <c r="I5258">
        <v>477</v>
      </c>
      <c r="J5258" t="s">
        <v>6787</v>
      </c>
      <c r="K5258" t="s">
        <v>136</v>
      </c>
      <c r="L5258" t="s">
        <v>6981</v>
      </c>
    </row>
    <row r="5259" spans="1:12" hidden="1">
      <c r="A5259" t="s">
        <v>1604</v>
      </c>
      <c r="B5259" t="s">
        <v>4152</v>
      </c>
      <c r="C5259" t="s">
        <v>4323</v>
      </c>
      <c r="D5259" t="s">
        <v>6782</v>
      </c>
      <c r="E5259" t="s">
        <v>5073</v>
      </c>
      <c r="F5259" t="s">
        <v>12</v>
      </c>
      <c r="G5259" t="str">
        <f t="shared" si="83"/>
        <v>4/5 bubbles</v>
      </c>
      <c r="H5259" t="s">
        <v>1605</v>
      </c>
      <c r="I5259">
        <v>140</v>
      </c>
      <c r="J5259" t="s">
        <v>6786</v>
      </c>
      <c r="K5259" t="s">
        <v>9</v>
      </c>
      <c r="L5259" t="s">
        <v>152</v>
      </c>
    </row>
    <row r="5260" spans="1:12" hidden="1">
      <c r="A5260" t="s">
        <v>2864</v>
      </c>
      <c r="B5260" t="s">
        <v>4152</v>
      </c>
      <c r="C5260" t="s">
        <v>4323</v>
      </c>
      <c r="D5260" t="s">
        <v>6782</v>
      </c>
      <c r="E5260" t="s">
        <v>5850</v>
      </c>
      <c r="F5260" t="s">
        <v>7</v>
      </c>
      <c r="G5260" t="str">
        <f t="shared" si="83"/>
        <v>4.5/5 bubbles</v>
      </c>
      <c r="H5260" t="s">
        <v>2865</v>
      </c>
      <c r="I5260">
        <v>477</v>
      </c>
      <c r="J5260" t="s">
        <v>6787</v>
      </c>
      <c r="K5260" t="s">
        <v>9</v>
      </c>
      <c r="L5260" t="s">
        <v>6973</v>
      </c>
    </row>
    <row r="5261" spans="1:12" hidden="1">
      <c r="A5261" t="s">
        <v>2864</v>
      </c>
      <c r="B5261" t="s">
        <v>4152</v>
      </c>
      <c r="C5261" t="s">
        <v>4323</v>
      </c>
      <c r="D5261" t="s">
        <v>6782</v>
      </c>
      <c r="E5261" t="s">
        <v>5850</v>
      </c>
      <c r="F5261" t="s">
        <v>7</v>
      </c>
      <c r="G5261" t="str">
        <f t="shared" si="83"/>
        <v>4.5/5 bubbles</v>
      </c>
      <c r="H5261" t="s">
        <v>2865</v>
      </c>
      <c r="I5261">
        <v>477</v>
      </c>
      <c r="J5261" t="s">
        <v>6787</v>
      </c>
      <c r="K5261" t="s">
        <v>9</v>
      </c>
      <c r="L5261" t="s">
        <v>6974</v>
      </c>
    </row>
    <row r="5262" spans="1:12" hidden="1">
      <c r="A5262" t="s">
        <v>2866</v>
      </c>
      <c r="B5262" t="s">
        <v>4177</v>
      </c>
      <c r="C5262" t="s">
        <v>4328</v>
      </c>
      <c r="D5262" t="s">
        <v>6782</v>
      </c>
      <c r="E5262" t="s">
        <v>5851</v>
      </c>
      <c r="F5262" t="s">
        <v>7</v>
      </c>
      <c r="G5262" t="str">
        <f t="shared" si="83"/>
        <v>4.5/5 bubbles</v>
      </c>
      <c r="H5262" t="s">
        <v>272</v>
      </c>
      <c r="I5262">
        <v>477</v>
      </c>
      <c r="J5262" t="s">
        <v>6787</v>
      </c>
      <c r="K5262" t="s">
        <v>9</v>
      </c>
      <c r="L5262" t="s">
        <v>146</v>
      </c>
    </row>
    <row r="5263" spans="1:12" hidden="1">
      <c r="A5263" t="s">
        <v>2866</v>
      </c>
      <c r="B5263" t="s">
        <v>4177</v>
      </c>
      <c r="C5263" t="s">
        <v>4328</v>
      </c>
      <c r="D5263" t="s">
        <v>6782</v>
      </c>
      <c r="E5263" t="s">
        <v>5851</v>
      </c>
      <c r="F5263" t="s">
        <v>7</v>
      </c>
      <c r="G5263" t="str">
        <f t="shared" si="83"/>
        <v>4.5/5 bubbles</v>
      </c>
      <c r="H5263" t="s">
        <v>272</v>
      </c>
      <c r="I5263">
        <v>235</v>
      </c>
      <c r="J5263" t="s">
        <v>6786</v>
      </c>
      <c r="K5263" t="s">
        <v>9</v>
      </c>
      <c r="L5263" t="s">
        <v>6973</v>
      </c>
    </row>
    <row r="5264" spans="1:12" hidden="1">
      <c r="A5264" t="s">
        <v>2866</v>
      </c>
      <c r="B5264" t="s">
        <v>4177</v>
      </c>
      <c r="C5264" t="s">
        <v>4328</v>
      </c>
      <c r="D5264" t="s">
        <v>6782</v>
      </c>
      <c r="E5264" t="s">
        <v>5851</v>
      </c>
      <c r="F5264" t="s">
        <v>7</v>
      </c>
      <c r="G5264" t="str">
        <f t="shared" si="83"/>
        <v>4.5/5 bubbles</v>
      </c>
      <c r="H5264" t="s">
        <v>272</v>
      </c>
      <c r="I5264">
        <v>334</v>
      </c>
      <c r="J5264" t="s">
        <v>6787</v>
      </c>
      <c r="K5264" t="s">
        <v>9</v>
      </c>
      <c r="L5264" t="s">
        <v>6974</v>
      </c>
    </row>
    <row r="5265" spans="1:12" hidden="1">
      <c r="A5265" t="s">
        <v>2000</v>
      </c>
      <c r="B5265" t="s">
        <v>4134</v>
      </c>
      <c r="C5265" t="s">
        <v>4319</v>
      </c>
      <c r="D5265" t="s">
        <v>6782</v>
      </c>
      <c r="E5265" t="s">
        <v>5312</v>
      </c>
      <c r="F5265" t="s">
        <v>12</v>
      </c>
      <c r="G5265" t="str">
        <f t="shared" si="83"/>
        <v>4/5 bubbles</v>
      </c>
      <c r="H5265" t="s">
        <v>2001</v>
      </c>
      <c r="I5265">
        <v>149</v>
      </c>
      <c r="J5265" t="s">
        <v>6786</v>
      </c>
      <c r="K5265" t="s">
        <v>9</v>
      </c>
      <c r="L5265" t="s">
        <v>152</v>
      </c>
    </row>
    <row r="5266" spans="1:12" hidden="1">
      <c r="A5266" t="s">
        <v>2241</v>
      </c>
      <c r="B5266" t="s">
        <v>4149</v>
      </c>
      <c r="C5266" t="s">
        <v>4319</v>
      </c>
      <c r="D5266" t="s">
        <v>6782</v>
      </c>
      <c r="E5266" t="s">
        <v>5852</v>
      </c>
      <c r="F5266" t="s">
        <v>7</v>
      </c>
      <c r="G5266" t="str">
        <f t="shared" si="83"/>
        <v>4.5/5 bubbles</v>
      </c>
      <c r="H5266" t="s">
        <v>818</v>
      </c>
      <c r="I5266">
        <v>234</v>
      </c>
      <c r="J5266" t="s">
        <v>6786</v>
      </c>
      <c r="K5266" t="s">
        <v>9</v>
      </c>
      <c r="L5266" t="s">
        <v>7017</v>
      </c>
    </row>
    <row r="5267" spans="1:12" hidden="1">
      <c r="A5267" t="s">
        <v>2241</v>
      </c>
      <c r="B5267" t="s">
        <v>4149</v>
      </c>
      <c r="C5267" t="s">
        <v>4319</v>
      </c>
      <c r="D5267" t="s">
        <v>6782</v>
      </c>
      <c r="E5267" t="s">
        <v>5852</v>
      </c>
      <c r="F5267" t="s">
        <v>7</v>
      </c>
      <c r="G5267" t="str">
        <f t="shared" si="83"/>
        <v>4.5/5 bubbles</v>
      </c>
      <c r="H5267" t="s">
        <v>818</v>
      </c>
      <c r="I5267">
        <v>334</v>
      </c>
      <c r="J5267" t="s">
        <v>6787</v>
      </c>
      <c r="K5267" t="s">
        <v>9</v>
      </c>
      <c r="L5267" t="s">
        <v>6978</v>
      </c>
    </row>
    <row r="5268" spans="1:12" hidden="1">
      <c r="A5268" t="s">
        <v>2867</v>
      </c>
      <c r="B5268" t="s">
        <v>4157</v>
      </c>
      <c r="C5268" t="s">
        <v>4323</v>
      </c>
      <c r="D5268" t="s">
        <v>6782</v>
      </c>
      <c r="F5268" t="s">
        <v>12</v>
      </c>
      <c r="G5268" t="str">
        <f t="shared" si="83"/>
        <v>4/5 bubbles</v>
      </c>
      <c r="H5268" t="s">
        <v>414</v>
      </c>
      <c r="I5268">
        <v>334</v>
      </c>
      <c r="J5268" t="s">
        <v>6787</v>
      </c>
      <c r="K5268" t="s">
        <v>9</v>
      </c>
      <c r="L5268" t="s">
        <v>868</v>
      </c>
    </row>
    <row r="5269" spans="1:12" hidden="1">
      <c r="A5269" t="s">
        <v>2867</v>
      </c>
      <c r="B5269" t="s">
        <v>4157</v>
      </c>
      <c r="C5269" t="s">
        <v>4323</v>
      </c>
      <c r="D5269" t="s">
        <v>6782</v>
      </c>
      <c r="F5269" t="s">
        <v>12</v>
      </c>
      <c r="G5269" t="str">
        <f t="shared" si="83"/>
        <v>4/5 bubbles</v>
      </c>
      <c r="H5269" t="s">
        <v>414</v>
      </c>
      <c r="I5269">
        <v>145</v>
      </c>
      <c r="J5269" t="s">
        <v>6786</v>
      </c>
      <c r="K5269" t="s">
        <v>9</v>
      </c>
      <c r="L5269" t="s">
        <v>6981</v>
      </c>
    </row>
    <row r="5270" spans="1:12" hidden="1">
      <c r="A5270" t="s">
        <v>2867</v>
      </c>
      <c r="B5270" t="s">
        <v>4157</v>
      </c>
      <c r="C5270" t="s">
        <v>4323</v>
      </c>
      <c r="D5270" t="s">
        <v>6782</v>
      </c>
      <c r="F5270" t="s">
        <v>12</v>
      </c>
      <c r="G5270" t="str">
        <f t="shared" si="83"/>
        <v>4/5 bubbles</v>
      </c>
      <c r="H5270" t="s">
        <v>414</v>
      </c>
      <c r="I5270">
        <v>145</v>
      </c>
      <c r="J5270" t="s">
        <v>6786</v>
      </c>
      <c r="K5270" t="s">
        <v>9</v>
      </c>
      <c r="L5270" t="s">
        <v>6973</v>
      </c>
    </row>
    <row r="5271" spans="1:12" hidden="1">
      <c r="A5271" t="s">
        <v>2868</v>
      </c>
      <c r="B5271" t="s">
        <v>4172</v>
      </c>
      <c r="C5271" t="s">
        <v>4328</v>
      </c>
      <c r="D5271" t="s">
        <v>6782</v>
      </c>
      <c r="E5271" t="s">
        <v>5853</v>
      </c>
      <c r="F5271" t="s">
        <v>7</v>
      </c>
      <c r="G5271" t="str">
        <f t="shared" si="83"/>
        <v>4.5/5 bubbles</v>
      </c>
      <c r="H5271" t="s">
        <v>1611</v>
      </c>
      <c r="I5271">
        <v>1124</v>
      </c>
      <c r="J5271" t="s">
        <v>6788</v>
      </c>
      <c r="K5271" t="s">
        <v>9</v>
      </c>
      <c r="L5271" t="s">
        <v>152</v>
      </c>
    </row>
    <row r="5272" spans="1:12" hidden="1">
      <c r="A5272" t="s">
        <v>2868</v>
      </c>
      <c r="B5272" t="s">
        <v>4172</v>
      </c>
      <c r="C5272" t="s">
        <v>4328</v>
      </c>
      <c r="D5272" t="s">
        <v>6782</v>
      </c>
      <c r="E5272" t="s">
        <v>5853</v>
      </c>
      <c r="F5272" t="s">
        <v>7</v>
      </c>
      <c r="G5272" t="str">
        <f t="shared" si="83"/>
        <v>4.5/5 bubbles</v>
      </c>
      <c r="H5272" t="s">
        <v>1611</v>
      </c>
      <c r="I5272">
        <v>1124</v>
      </c>
      <c r="J5272" t="s">
        <v>6788</v>
      </c>
      <c r="K5272" t="s">
        <v>9</v>
      </c>
      <c r="L5272" t="s">
        <v>6977</v>
      </c>
    </row>
    <row r="5273" spans="1:12" hidden="1">
      <c r="A5273" t="s">
        <v>2868</v>
      </c>
      <c r="B5273" t="s">
        <v>4172</v>
      </c>
      <c r="C5273" t="s">
        <v>4328</v>
      </c>
      <c r="D5273" t="s">
        <v>6782</v>
      </c>
      <c r="E5273" t="s">
        <v>5853</v>
      </c>
      <c r="F5273" t="s">
        <v>7</v>
      </c>
      <c r="G5273" t="str">
        <f t="shared" si="83"/>
        <v>4.5/5 bubbles</v>
      </c>
      <c r="H5273" t="s">
        <v>1611</v>
      </c>
      <c r="I5273">
        <v>1124</v>
      </c>
      <c r="J5273" t="s">
        <v>6788</v>
      </c>
      <c r="K5273" t="s">
        <v>9</v>
      </c>
      <c r="L5273" t="s">
        <v>7003</v>
      </c>
    </row>
    <row r="5274" spans="1:12" hidden="1">
      <c r="A5274" t="s">
        <v>2869</v>
      </c>
      <c r="B5274" t="s">
        <v>4163</v>
      </c>
      <c r="C5274" t="s">
        <v>4319</v>
      </c>
      <c r="D5274" t="s">
        <v>6782</v>
      </c>
      <c r="E5274">
        <v>92648</v>
      </c>
      <c r="F5274" t="s">
        <v>7</v>
      </c>
      <c r="G5274" t="str">
        <f t="shared" si="83"/>
        <v>4.5/5 bubbles</v>
      </c>
      <c r="H5274" t="s">
        <v>445</v>
      </c>
      <c r="I5274">
        <v>74</v>
      </c>
      <c r="J5274" t="s">
        <v>6786</v>
      </c>
      <c r="K5274" t="s">
        <v>9</v>
      </c>
      <c r="L5274" t="s">
        <v>6775</v>
      </c>
    </row>
    <row r="5275" spans="1:12" hidden="1">
      <c r="A5275" t="s">
        <v>2869</v>
      </c>
      <c r="B5275" t="s">
        <v>4163</v>
      </c>
      <c r="C5275" t="s">
        <v>4319</v>
      </c>
      <c r="D5275" t="s">
        <v>6782</v>
      </c>
      <c r="E5275">
        <v>92648</v>
      </c>
      <c r="F5275" t="s">
        <v>7</v>
      </c>
      <c r="G5275" t="str">
        <f t="shared" si="83"/>
        <v>4.5/5 bubbles</v>
      </c>
      <c r="H5275" t="s">
        <v>445</v>
      </c>
      <c r="I5275">
        <v>74</v>
      </c>
      <c r="J5275" t="s">
        <v>6786</v>
      </c>
      <c r="K5275" t="s">
        <v>9</v>
      </c>
      <c r="L5275" t="s">
        <v>6978</v>
      </c>
    </row>
    <row r="5276" spans="1:12" hidden="1">
      <c r="A5276" t="s">
        <v>2869</v>
      </c>
      <c r="B5276" t="s">
        <v>4163</v>
      </c>
      <c r="C5276" t="s">
        <v>4319</v>
      </c>
      <c r="D5276" t="s">
        <v>6782</v>
      </c>
      <c r="E5276">
        <v>92648</v>
      </c>
      <c r="F5276" t="s">
        <v>7</v>
      </c>
      <c r="G5276" t="str">
        <f t="shared" si="83"/>
        <v>4.5/5 bubbles</v>
      </c>
      <c r="H5276" t="s">
        <v>445</v>
      </c>
      <c r="I5276">
        <v>74</v>
      </c>
      <c r="J5276" t="s">
        <v>6786</v>
      </c>
      <c r="K5276" t="s">
        <v>9</v>
      </c>
      <c r="L5276" t="s">
        <v>6979</v>
      </c>
    </row>
    <row r="5277" spans="1:12" hidden="1">
      <c r="A5277" t="s">
        <v>2871</v>
      </c>
      <c r="B5277" t="s">
        <v>4183</v>
      </c>
      <c r="C5277" t="s">
        <v>4321</v>
      </c>
      <c r="D5277" t="s">
        <v>6782</v>
      </c>
      <c r="E5277" t="s">
        <v>5854</v>
      </c>
      <c r="F5277" t="s">
        <v>7</v>
      </c>
      <c r="G5277" t="str">
        <f t="shared" si="83"/>
        <v>4.5/5 bubbles</v>
      </c>
      <c r="H5277" t="s">
        <v>1520</v>
      </c>
      <c r="I5277">
        <v>1216</v>
      </c>
      <c r="J5277" t="s">
        <v>6788</v>
      </c>
      <c r="K5277" t="s">
        <v>136</v>
      </c>
      <c r="L5277" t="s">
        <v>868</v>
      </c>
    </row>
    <row r="5278" spans="1:12" hidden="1">
      <c r="A5278" t="s">
        <v>2871</v>
      </c>
      <c r="B5278" t="s">
        <v>4183</v>
      </c>
      <c r="C5278" t="s">
        <v>4321</v>
      </c>
      <c r="D5278" t="s">
        <v>6782</v>
      </c>
      <c r="E5278" t="s">
        <v>5854</v>
      </c>
      <c r="F5278" t="s">
        <v>7</v>
      </c>
      <c r="G5278" t="str">
        <f t="shared" si="83"/>
        <v>4.5/5 bubbles</v>
      </c>
      <c r="H5278" t="s">
        <v>1520</v>
      </c>
      <c r="I5278">
        <v>1216</v>
      </c>
      <c r="J5278" t="s">
        <v>6788</v>
      </c>
      <c r="K5278" t="s">
        <v>136</v>
      </c>
      <c r="L5278" t="s">
        <v>6981</v>
      </c>
    </row>
    <row r="5279" spans="1:12" hidden="1">
      <c r="A5279" t="s">
        <v>2871</v>
      </c>
      <c r="B5279" t="s">
        <v>4183</v>
      </c>
      <c r="C5279" t="s">
        <v>4321</v>
      </c>
      <c r="D5279" t="s">
        <v>6782</v>
      </c>
      <c r="E5279" t="s">
        <v>5854</v>
      </c>
      <c r="F5279" t="s">
        <v>7</v>
      </c>
      <c r="G5279" t="str">
        <f t="shared" si="83"/>
        <v>4.5/5 bubbles</v>
      </c>
      <c r="H5279" t="s">
        <v>1520</v>
      </c>
      <c r="I5279">
        <v>1216</v>
      </c>
      <c r="J5279" t="s">
        <v>6788</v>
      </c>
      <c r="K5279" t="s">
        <v>136</v>
      </c>
      <c r="L5279" t="s">
        <v>6975</v>
      </c>
    </row>
    <row r="5280" spans="1:12" hidden="1">
      <c r="A5280" t="s">
        <v>2522</v>
      </c>
      <c r="B5280" t="s">
        <v>4183</v>
      </c>
      <c r="C5280" t="s">
        <v>4321</v>
      </c>
      <c r="D5280" t="s">
        <v>6782</v>
      </c>
      <c r="E5280" t="s">
        <v>5637</v>
      </c>
      <c r="F5280" t="s">
        <v>12</v>
      </c>
      <c r="G5280" t="str">
        <f t="shared" si="83"/>
        <v>4/5 bubbles</v>
      </c>
      <c r="H5280" t="s">
        <v>560</v>
      </c>
      <c r="I5280">
        <v>301</v>
      </c>
      <c r="J5280" t="s">
        <v>6787</v>
      </c>
      <c r="K5280" t="s">
        <v>9</v>
      </c>
      <c r="L5280" t="s">
        <v>152</v>
      </c>
    </row>
    <row r="5281" spans="1:12" hidden="1">
      <c r="A5281" t="s">
        <v>2522</v>
      </c>
      <c r="B5281" t="s">
        <v>4183</v>
      </c>
      <c r="C5281" t="s">
        <v>4321</v>
      </c>
      <c r="D5281" t="s">
        <v>6782</v>
      </c>
      <c r="E5281" t="s">
        <v>5637</v>
      </c>
      <c r="F5281" t="s">
        <v>12</v>
      </c>
      <c r="G5281" t="str">
        <f t="shared" si="83"/>
        <v>4/5 bubbles</v>
      </c>
      <c r="H5281" t="s">
        <v>560</v>
      </c>
      <c r="I5281">
        <v>301</v>
      </c>
      <c r="J5281" t="s">
        <v>6787</v>
      </c>
      <c r="K5281" t="s">
        <v>9</v>
      </c>
      <c r="L5281" t="s">
        <v>6978</v>
      </c>
    </row>
    <row r="5282" spans="1:12" hidden="1">
      <c r="A5282" t="s">
        <v>2522</v>
      </c>
      <c r="B5282" t="s">
        <v>4183</v>
      </c>
      <c r="C5282" t="s">
        <v>4321</v>
      </c>
      <c r="D5282" t="s">
        <v>6782</v>
      </c>
      <c r="E5282" t="s">
        <v>5637</v>
      </c>
      <c r="F5282" t="s">
        <v>12</v>
      </c>
      <c r="G5282" t="str">
        <f t="shared" si="83"/>
        <v>4/5 bubbles</v>
      </c>
      <c r="H5282" t="s">
        <v>560</v>
      </c>
      <c r="I5282">
        <v>301</v>
      </c>
      <c r="J5282" t="s">
        <v>6787</v>
      </c>
      <c r="K5282" t="s">
        <v>9</v>
      </c>
      <c r="L5282" t="s">
        <v>6985</v>
      </c>
    </row>
    <row r="5283" spans="1:12" hidden="1">
      <c r="A5283" t="s">
        <v>2873</v>
      </c>
      <c r="B5283" t="s">
        <v>4183</v>
      </c>
      <c r="C5283" t="s">
        <v>4321</v>
      </c>
      <c r="D5283" t="s">
        <v>6782</v>
      </c>
      <c r="E5283" t="s">
        <v>5855</v>
      </c>
      <c r="F5283" t="s">
        <v>7</v>
      </c>
      <c r="G5283" t="str">
        <f t="shared" si="83"/>
        <v>4.5/5 bubbles</v>
      </c>
      <c r="H5283" t="s">
        <v>1872</v>
      </c>
      <c r="I5283">
        <v>35</v>
      </c>
      <c r="J5283" t="s">
        <v>6786</v>
      </c>
      <c r="K5283" t="s">
        <v>9</v>
      </c>
      <c r="L5283" t="s">
        <v>6776</v>
      </c>
    </row>
    <row r="5284" spans="1:12" hidden="1">
      <c r="A5284" t="s">
        <v>2873</v>
      </c>
      <c r="B5284" t="s">
        <v>4183</v>
      </c>
      <c r="C5284" t="s">
        <v>4321</v>
      </c>
      <c r="D5284" t="s">
        <v>6782</v>
      </c>
      <c r="E5284" t="s">
        <v>5855</v>
      </c>
      <c r="F5284" t="s">
        <v>7</v>
      </c>
      <c r="G5284" t="str">
        <f t="shared" si="83"/>
        <v>4.5/5 bubbles</v>
      </c>
      <c r="H5284" t="s">
        <v>1872</v>
      </c>
      <c r="I5284">
        <v>35</v>
      </c>
      <c r="J5284" t="s">
        <v>6786</v>
      </c>
      <c r="K5284" t="s">
        <v>9</v>
      </c>
      <c r="L5284" t="s">
        <v>7027</v>
      </c>
    </row>
    <row r="5285" spans="1:12" hidden="1">
      <c r="A5285" t="s">
        <v>2873</v>
      </c>
      <c r="B5285" t="s">
        <v>4183</v>
      </c>
      <c r="C5285" t="s">
        <v>4321</v>
      </c>
      <c r="D5285" t="s">
        <v>6782</v>
      </c>
      <c r="E5285" t="s">
        <v>5855</v>
      </c>
      <c r="F5285" t="s">
        <v>7</v>
      </c>
      <c r="G5285" t="str">
        <f t="shared" si="83"/>
        <v>4.5/5 bubbles</v>
      </c>
      <c r="H5285" t="s">
        <v>1872</v>
      </c>
      <c r="I5285">
        <v>35</v>
      </c>
      <c r="J5285" t="s">
        <v>6786</v>
      </c>
      <c r="K5285" t="s">
        <v>9</v>
      </c>
      <c r="L5285" t="s">
        <v>7012</v>
      </c>
    </row>
    <row r="5286" spans="1:12" hidden="1">
      <c r="A5286" t="s">
        <v>2595</v>
      </c>
      <c r="B5286" t="s">
        <v>4199</v>
      </c>
      <c r="C5286" t="s">
        <v>4321</v>
      </c>
      <c r="D5286" t="s">
        <v>6782</v>
      </c>
      <c r="E5286" t="s">
        <v>5856</v>
      </c>
      <c r="F5286" t="s">
        <v>12</v>
      </c>
      <c r="G5286" t="str">
        <f t="shared" si="83"/>
        <v>4/5 bubbles</v>
      </c>
      <c r="H5286" t="s">
        <v>1560</v>
      </c>
      <c r="I5286">
        <v>231</v>
      </c>
      <c r="J5286" t="s">
        <v>6786</v>
      </c>
      <c r="K5286" t="s">
        <v>9</v>
      </c>
      <c r="L5286" t="s">
        <v>152</v>
      </c>
    </row>
    <row r="5287" spans="1:12" hidden="1">
      <c r="A5287" t="s">
        <v>2595</v>
      </c>
      <c r="B5287" t="s">
        <v>4199</v>
      </c>
      <c r="C5287" t="s">
        <v>4321</v>
      </c>
      <c r="D5287" t="s">
        <v>6782</v>
      </c>
      <c r="E5287" t="s">
        <v>5856</v>
      </c>
      <c r="F5287" t="s">
        <v>12</v>
      </c>
      <c r="G5287" t="str">
        <f t="shared" si="83"/>
        <v>4/5 bubbles</v>
      </c>
      <c r="H5287" t="s">
        <v>1560</v>
      </c>
      <c r="I5287">
        <v>54</v>
      </c>
      <c r="J5287" t="s">
        <v>6786</v>
      </c>
      <c r="K5287" t="s">
        <v>9</v>
      </c>
      <c r="L5287" t="s">
        <v>6978</v>
      </c>
    </row>
    <row r="5288" spans="1:12" hidden="1">
      <c r="A5288" t="s">
        <v>2595</v>
      </c>
      <c r="B5288" t="s">
        <v>4199</v>
      </c>
      <c r="C5288" t="s">
        <v>4321</v>
      </c>
      <c r="D5288" t="s">
        <v>6782</v>
      </c>
      <c r="E5288" t="s">
        <v>5856</v>
      </c>
      <c r="F5288" t="s">
        <v>12</v>
      </c>
      <c r="G5288" t="str">
        <f t="shared" si="83"/>
        <v>4/5 bubbles</v>
      </c>
      <c r="H5288" t="s">
        <v>1560</v>
      </c>
      <c r="I5288">
        <v>243</v>
      </c>
      <c r="J5288" t="s">
        <v>6786</v>
      </c>
      <c r="K5288" t="s">
        <v>9</v>
      </c>
      <c r="L5288" t="s">
        <v>6979</v>
      </c>
    </row>
    <row r="5289" spans="1:12" hidden="1">
      <c r="A5289" t="s">
        <v>1441</v>
      </c>
      <c r="B5289" t="s">
        <v>4159</v>
      </c>
      <c r="C5289" t="s">
        <v>4325</v>
      </c>
      <c r="D5289" t="s">
        <v>6782</v>
      </c>
      <c r="E5289" t="s">
        <v>5857</v>
      </c>
      <c r="F5289" t="s">
        <v>7</v>
      </c>
      <c r="G5289" t="str">
        <f t="shared" si="83"/>
        <v>4.5/5 bubbles</v>
      </c>
      <c r="H5289" t="s">
        <v>2151</v>
      </c>
      <c r="I5289">
        <v>53</v>
      </c>
      <c r="J5289" t="s">
        <v>6786</v>
      </c>
      <c r="K5289" t="s">
        <v>38</v>
      </c>
      <c r="L5289" t="s">
        <v>1961</v>
      </c>
    </row>
    <row r="5290" spans="1:12" hidden="1">
      <c r="A5290" t="s">
        <v>1441</v>
      </c>
      <c r="B5290" t="s">
        <v>4159</v>
      </c>
      <c r="C5290" t="s">
        <v>4325</v>
      </c>
      <c r="D5290" t="s">
        <v>6782</v>
      </c>
      <c r="E5290" t="s">
        <v>5857</v>
      </c>
      <c r="F5290" t="s">
        <v>7</v>
      </c>
      <c r="G5290" t="str">
        <f t="shared" si="83"/>
        <v>4.5/5 bubbles</v>
      </c>
      <c r="H5290" t="s">
        <v>2151</v>
      </c>
      <c r="I5290">
        <v>53</v>
      </c>
      <c r="J5290" t="s">
        <v>6786</v>
      </c>
      <c r="K5290" t="s">
        <v>38</v>
      </c>
      <c r="L5290" t="s">
        <v>7012</v>
      </c>
    </row>
    <row r="5291" spans="1:12" hidden="1">
      <c r="A5291" t="s">
        <v>1441</v>
      </c>
      <c r="B5291" t="s">
        <v>4159</v>
      </c>
      <c r="C5291" t="s">
        <v>4325</v>
      </c>
      <c r="D5291" t="s">
        <v>6782</v>
      </c>
      <c r="E5291" t="s">
        <v>5857</v>
      </c>
      <c r="F5291" t="s">
        <v>7</v>
      </c>
      <c r="G5291" t="str">
        <f t="shared" si="83"/>
        <v>4.5/5 bubbles</v>
      </c>
      <c r="H5291" t="s">
        <v>2151</v>
      </c>
      <c r="I5291">
        <v>53</v>
      </c>
      <c r="J5291" t="s">
        <v>6786</v>
      </c>
      <c r="K5291" t="s">
        <v>38</v>
      </c>
      <c r="L5291" t="s">
        <v>6973</v>
      </c>
    </row>
    <row r="5292" spans="1:12" hidden="1">
      <c r="A5292" t="s">
        <v>2285</v>
      </c>
      <c r="B5292" t="s">
        <v>4209</v>
      </c>
      <c r="C5292" t="s">
        <v>4319</v>
      </c>
      <c r="D5292" t="s">
        <v>6782</v>
      </c>
      <c r="E5292" t="s">
        <v>5486</v>
      </c>
      <c r="F5292" t="s">
        <v>7</v>
      </c>
      <c r="G5292" t="str">
        <f t="shared" si="83"/>
        <v>4.5/5 bubbles</v>
      </c>
      <c r="H5292" t="s">
        <v>2286</v>
      </c>
      <c r="I5292">
        <v>149</v>
      </c>
      <c r="J5292" t="s">
        <v>6786</v>
      </c>
      <c r="K5292" t="s">
        <v>9</v>
      </c>
      <c r="L5292" t="s">
        <v>152</v>
      </c>
    </row>
    <row r="5293" spans="1:12" hidden="1">
      <c r="A5293" t="s">
        <v>2875</v>
      </c>
      <c r="B5293" t="s">
        <v>4158</v>
      </c>
      <c r="C5293" t="s">
        <v>4319</v>
      </c>
      <c r="D5293" t="s">
        <v>6782</v>
      </c>
      <c r="E5293" t="s">
        <v>5858</v>
      </c>
      <c r="F5293" t="s">
        <v>7</v>
      </c>
      <c r="G5293" t="str">
        <f t="shared" si="83"/>
        <v>4.5/5 bubbles</v>
      </c>
      <c r="H5293" t="s">
        <v>1911</v>
      </c>
      <c r="I5293">
        <v>215</v>
      </c>
      <c r="J5293" t="s">
        <v>6786</v>
      </c>
      <c r="K5293" t="s">
        <v>9</v>
      </c>
      <c r="L5293" t="s">
        <v>6987</v>
      </c>
    </row>
    <row r="5294" spans="1:12" hidden="1">
      <c r="A5294" t="s">
        <v>719</v>
      </c>
      <c r="B5294" t="s">
        <v>4225</v>
      </c>
      <c r="C5294" t="s">
        <v>4319</v>
      </c>
      <c r="D5294" t="s">
        <v>6782</v>
      </c>
      <c r="E5294" t="s">
        <v>5129</v>
      </c>
      <c r="F5294" t="s">
        <v>12</v>
      </c>
      <c r="G5294" t="str">
        <f t="shared" si="83"/>
        <v>4/5 bubbles</v>
      </c>
      <c r="H5294" t="s">
        <v>1983</v>
      </c>
      <c r="I5294">
        <v>53</v>
      </c>
      <c r="J5294" t="s">
        <v>6786</v>
      </c>
      <c r="K5294" t="s">
        <v>136</v>
      </c>
      <c r="L5294" t="s">
        <v>6976</v>
      </c>
    </row>
    <row r="5295" spans="1:12" hidden="1">
      <c r="A5295" t="s">
        <v>2876</v>
      </c>
      <c r="B5295" t="s">
        <v>4175</v>
      </c>
      <c r="C5295" t="s">
        <v>4321</v>
      </c>
      <c r="D5295" t="s">
        <v>6782</v>
      </c>
      <c r="E5295" t="s">
        <v>5859</v>
      </c>
      <c r="F5295" t="s">
        <v>7</v>
      </c>
      <c r="G5295" t="str">
        <f t="shared" si="83"/>
        <v>4.5/5 bubbles</v>
      </c>
      <c r="H5295" t="s">
        <v>482</v>
      </c>
      <c r="I5295">
        <v>218</v>
      </c>
      <c r="J5295" t="s">
        <v>6786</v>
      </c>
      <c r="K5295" t="s">
        <v>9</v>
      </c>
      <c r="L5295" t="s">
        <v>6731</v>
      </c>
    </row>
    <row r="5296" spans="1:12" hidden="1">
      <c r="A5296" t="s">
        <v>2876</v>
      </c>
      <c r="B5296" t="s">
        <v>4175</v>
      </c>
      <c r="C5296" t="s">
        <v>4321</v>
      </c>
      <c r="D5296" t="s">
        <v>6782</v>
      </c>
      <c r="E5296" t="s">
        <v>5859</v>
      </c>
      <c r="F5296" t="s">
        <v>7</v>
      </c>
      <c r="G5296" t="str">
        <f t="shared" si="83"/>
        <v>4.5/5 bubbles</v>
      </c>
      <c r="H5296" t="s">
        <v>482</v>
      </c>
      <c r="I5296">
        <v>218</v>
      </c>
      <c r="J5296" t="s">
        <v>6786</v>
      </c>
      <c r="K5296" t="s">
        <v>9</v>
      </c>
      <c r="L5296" t="s">
        <v>7029</v>
      </c>
    </row>
    <row r="5297" spans="1:12" hidden="1">
      <c r="A5297" t="s">
        <v>2876</v>
      </c>
      <c r="B5297" t="s">
        <v>4175</v>
      </c>
      <c r="C5297" t="s">
        <v>4321</v>
      </c>
      <c r="D5297" t="s">
        <v>6782</v>
      </c>
      <c r="E5297" t="s">
        <v>5859</v>
      </c>
      <c r="F5297" t="s">
        <v>7</v>
      </c>
      <c r="G5297" t="str">
        <f t="shared" si="83"/>
        <v>4.5/5 bubbles</v>
      </c>
      <c r="H5297" t="s">
        <v>482</v>
      </c>
      <c r="I5297">
        <v>1564</v>
      </c>
      <c r="J5297" t="s">
        <v>6790</v>
      </c>
      <c r="K5297" t="s">
        <v>9</v>
      </c>
      <c r="L5297" t="s">
        <v>7014</v>
      </c>
    </row>
    <row r="5298" spans="1:12" hidden="1">
      <c r="A5298" t="s">
        <v>2877</v>
      </c>
      <c r="B5298" t="s">
        <v>4120</v>
      </c>
      <c r="C5298" t="s">
        <v>4319</v>
      </c>
      <c r="D5298" t="s">
        <v>6782</v>
      </c>
      <c r="E5298">
        <v>94123</v>
      </c>
      <c r="F5298" t="s">
        <v>7</v>
      </c>
      <c r="G5298" t="str">
        <f t="shared" si="83"/>
        <v>4.5/5 bubbles</v>
      </c>
      <c r="H5298" t="s">
        <v>880</v>
      </c>
      <c r="I5298">
        <v>1564</v>
      </c>
      <c r="J5298" t="s">
        <v>6790</v>
      </c>
      <c r="K5298" t="s">
        <v>136</v>
      </c>
      <c r="L5298" t="s">
        <v>3752</v>
      </c>
    </row>
    <row r="5299" spans="1:12" hidden="1">
      <c r="A5299" t="s">
        <v>2877</v>
      </c>
      <c r="B5299" t="s">
        <v>4120</v>
      </c>
      <c r="C5299" t="s">
        <v>4319</v>
      </c>
      <c r="D5299" t="s">
        <v>6782</v>
      </c>
      <c r="E5299">
        <v>94123</v>
      </c>
      <c r="F5299" t="s">
        <v>7</v>
      </c>
      <c r="G5299" t="str">
        <f t="shared" si="83"/>
        <v>4.5/5 bubbles</v>
      </c>
      <c r="H5299" t="s">
        <v>880</v>
      </c>
      <c r="I5299">
        <v>1564</v>
      </c>
      <c r="J5299" t="s">
        <v>6790</v>
      </c>
      <c r="K5299" t="s">
        <v>136</v>
      </c>
      <c r="L5299" t="s">
        <v>7003</v>
      </c>
    </row>
    <row r="5300" spans="1:12" hidden="1">
      <c r="A5300" t="s">
        <v>2877</v>
      </c>
      <c r="B5300" t="s">
        <v>4120</v>
      </c>
      <c r="C5300" t="s">
        <v>4319</v>
      </c>
      <c r="D5300" t="s">
        <v>6782</v>
      </c>
      <c r="E5300">
        <v>94123</v>
      </c>
      <c r="F5300" t="s">
        <v>7</v>
      </c>
      <c r="G5300" t="str">
        <f t="shared" si="83"/>
        <v>4.5/5 bubbles</v>
      </c>
      <c r="H5300" t="s">
        <v>880</v>
      </c>
      <c r="I5300">
        <v>417</v>
      </c>
      <c r="J5300" t="s">
        <v>6787</v>
      </c>
      <c r="K5300" t="s">
        <v>136</v>
      </c>
      <c r="L5300" t="s">
        <v>6973</v>
      </c>
    </row>
    <row r="5301" spans="1:12" hidden="1">
      <c r="A5301" t="s">
        <v>1956</v>
      </c>
      <c r="B5301" t="s">
        <v>4208</v>
      </c>
      <c r="C5301" t="s">
        <v>4323</v>
      </c>
      <c r="D5301" t="s">
        <v>6782</v>
      </c>
      <c r="E5301" t="s">
        <v>5283</v>
      </c>
      <c r="F5301" t="s">
        <v>7</v>
      </c>
      <c r="G5301" t="str">
        <f t="shared" si="83"/>
        <v>4.5/5 bubbles</v>
      </c>
      <c r="H5301" t="s">
        <v>1957</v>
      </c>
      <c r="I5301">
        <v>417</v>
      </c>
      <c r="J5301" t="s">
        <v>6787</v>
      </c>
      <c r="K5301" t="s">
        <v>9</v>
      </c>
      <c r="L5301" t="s">
        <v>391</v>
      </c>
    </row>
    <row r="5302" spans="1:12" hidden="1">
      <c r="A5302" t="s">
        <v>1956</v>
      </c>
      <c r="B5302" t="s">
        <v>4208</v>
      </c>
      <c r="C5302" t="s">
        <v>4323</v>
      </c>
      <c r="D5302" t="s">
        <v>6782</v>
      </c>
      <c r="E5302" t="s">
        <v>5283</v>
      </c>
      <c r="F5302" t="s">
        <v>7</v>
      </c>
      <c r="G5302" t="str">
        <f t="shared" si="83"/>
        <v>4.5/5 bubbles</v>
      </c>
      <c r="H5302" t="s">
        <v>1957</v>
      </c>
      <c r="I5302">
        <v>417</v>
      </c>
      <c r="J5302" t="s">
        <v>6787</v>
      </c>
      <c r="K5302" t="s">
        <v>9</v>
      </c>
      <c r="L5302" t="s">
        <v>7000</v>
      </c>
    </row>
    <row r="5303" spans="1:12" hidden="1">
      <c r="A5303" t="s">
        <v>1956</v>
      </c>
      <c r="B5303" t="s">
        <v>4208</v>
      </c>
      <c r="C5303" t="s">
        <v>4323</v>
      </c>
      <c r="D5303" t="s">
        <v>6782</v>
      </c>
      <c r="E5303" t="s">
        <v>5283</v>
      </c>
      <c r="F5303" t="s">
        <v>7</v>
      </c>
      <c r="G5303" t="str">
        <f t="shared" si="83"/>
        <v>4.5/5 bubbles</v>
      </c>
      <c r="H5303" t="s">
        <v>1957</v>
      </c>
      <c r="I5303">
        <v>90</v>
      </c>
      <c r="J5303" t="s">
        <v>6786</v>
      </c>
      <c r="K5303" t="s">
        <v>9</v>
      </c>
      <c r="L5303" t="s">
        <v>6983</v>
      </c>
    </row>
    <row r="5304" spans="1:12" hidden="1">
      <c r="A5304" t="s">
        <v>2879</v>
      </c>
      <c r="B5304" t="s">
        <v>4168</v>
      </c>
      <c r="C5304" t="s">
        <v>4328</v>
      </c>
      <c r="D5304" t="s">
        <v>6782</v>
      </c>
      <c r="E5304" t="s">
        <v>5860</v>
      </c>
      <c r="F5304" t="s">
        <v>7</v>
      </c>
      <c r="G5304" t="str">
        <f t="shared" si="83"/>
        <v>4.5/5 bubbles</v>
      </c>
      <c r="H5304" t="s">
        <v>2415</v>
      </c>
      <c r="I5304">
        <v>90</v>
      </c>
      <c r="J5304" t="s">
        <v>6786</v>
      </c>
      <c r="K5304" t="s">
        <v>9</v>
      </c>
      <c r="L5304" t="s">
        <v>6740</v>
      </c>
    </row>
    <row r="5305" spans="1:12" hidden="1">
      <c r="A5305" t="s">
        <v>2879</v>
      </c>
      <c r="B5305" t="s">
        <v>4168</v>
      </c>
      <c r="C5305" t="s">
        <v>4328</v>
      </c>
      <c r="D5305" t="s">
        <v>6782</v>
      </c>
      <c r="E5305" t="s">
        <v>5860</v>
      </c>
      <c r="F5305" t="s">
        <v>7</v>
      </c>
      <c r="G5305" t="str">
        <f t="shared" si="83"/>
        <v>4.5/5 bubbles</v>
      </c>
      <c r="H5305" t="s">
        <v>2415</v>
      </c>
      <c r="I5305">
        <v>90</v>
      </c>
      <c r="J5305" t="s">
        <v>6786</v>
      </c>
      <c r="K5305" t="s">
        <v>9</v>
      </c>
      <c r="L5305" t="s">
        <v>7004</v>
      </c>
    </row>
    <row r="5306" spans="1:12" hidden="1">
      <c r="A5306" t="s">
        <v>2879</v>
      </c>
      <c r="B5306" t="s">
        <v>4168</v>
      </c>
      <c r="C5306" t="s">
        <v>4328</v>
      </c>
      <c r="D5306" t="s">
        <v>6782</v>
      </c>
      <c r="E5306" t="s">
        <v>5860</v>
      </c>
      <c r="F5306" t="s">
        <v>7</v>
      </c>
      <c r="G5306" t="str">
        <f t="shared" si="83"/>
        <v>4.5/5 bubbles</v>
      </c>
      <c r="H5306" t="s">
        <v>2415</v>
      </c>
      <c r="I5306">
        <v>1922</v>
      </c>
      <c r="J5306" t="s">
        <v>6790</v>
      </c>
      <c r="K5306" t="s">
        <v>9</v>
      </c>
      <c r="L5306" t="s">
        <v>6973</v>
      </c>
    </row>
    <row r="5307" spans="1:12" hidden="1">
      <c r="A5307" t="s">
        <v>2880</v>
      </c>
      <c r="B5307" t="s">
        <v>4154</v>
      </c>
      <c r="C5307" t="s">
        <v>4325</v>
      </c>
      <c r="D5307" t="s">
        <v>6782</v>
      </c>
      <c r="E5307" t="s">
        <v>5861</v>
      </c>
      <c r="F5307" t="s">
        <v>7</v>
      </c>
      <c r="G5307" t="str">
        <f t="shared" si="83"/>
        <v>4.5/5 bubbles</v>
      </c>
      <c r="H5307" t="s">
        <v>2881</v>
      </c>
      <c r="I5307">
        <v>1922</v>
      </c>
      <c r="J5307" t="s">
        <v>6790</v>
      </c>
      <c r="K5307" t="s">
        <v>38</v>
      </c>
      <c r="L5307" t="s">
        <v>152</v>
      </c>
    </row>
    <row r="5308" spans="1:12" hidden="1">
      <c r="A5308" t="s">
        <v>2880</v>
      </c>
      <c r="B5308" t="s">
        <v>4154</v>
      </c>
      <c r="C5308" t="s">
        <v>4325</v>
      </c>
      <c r="D5308" t="s">
        <v>6782</v>
      </c>
      <c r="E5308" t="s">
        <v>5861</v>
      </c>
      <c r="F5308" t="s">
        <v>7</v>
      </c>
      <c r="G5308" t="str">
        <f t="shared" si="83"/>
        <v>4.5/5 bubbles</v>
      </c>
      <c r="H5308" t="s">
        <v>2881</v>
      </c>
      <c r="I5308">
        <v>1922</v>
      </c>
      <c r="J5308" t="s">
        <v>6790</v>
      </c>
      <c r="K5308" t="s">
        <v>38</v>
      </c>
      <c r="L5308" t="s">
        <v>6982</v>
      </c>
    </row>
    <row r="5309" spans="1:12" hidden="1">
      <c r="A5309" t="s">
        <v>2880</v>
      </c>
      <c r="B5309" t="s">
        <v>4154</v>
      </c>
      <c r="C5309" t="s">
        <v>4325</v>
      </c>
      <c r="D5309" t="s">
        <v>6782</v>
      </c>
      <c r="E5309" t="s">
        <v>5861</v>
      </c>
      <c r="F5309" t="s">
        <v>7</v>
      </c>
      <c r="G5309" t="str">
        <f t="shared" si="83"/>
        <v>4.5/5 bubbles</v>
      </c>
      <c r="H5309" t="s">
        <v>2881</v>
      </c>
      <c r="I5309">
        <v>1038</v>
      </c>
      <c r="J5309" t="s">
        <v>6788</v>
      </c>
      <c r="K5309" t="s">
        <v>38</v>
      </c>
      <c r="L5309" t="s">
        <v>6973</v>
      </c>
    </row>
    <row r="5310" spans="1:12" hidden="1">
      <c r="A5310" t="s">
        <v>2882</v>
      </c>
      <c r="B5310" t="s">
        <v>4151</v>
      </c>
      <c r="C5310" t="s">
        <v>4319</v>
      </c>
      <c r="D5310" t="s">
        <v>6782</v>
      </c>
      <c r="E5310" t="s">
        <v>5862</v>
      </c>
      <c r="F5310" t="s">
        <v>7</v>
      </c>
      <c r="G5310" t="str">
        <f t="shared" si="83"/>
        <v>4.5/5 bubbles</v>
      </c>
      <c r="H5310" t="s">
        <v>263</v>
      </c>
      <c r="I5310">
        <v>1038</v>
      </c>
      <c r="J5310" t="s">
        <v>6788</v>
      </c>
      <c r="K5310" t="s">
        <v>9</v>
      </c>
      <c r="L5310" t="s">
        <v>868</v>
      </c>
    </row>
    <row r="5311" spans="1:12" hidden="1">
      <c r="A5311" t="s">
        <v>2882</v>
      </c>
      <c r="B5311" t="s">
        <v>4151</v>
      </c>
      <c r="C5311" t="s">
        <v>4319</v>
      </c>
      <c r="D5311" t="s">
        <v>6782</v>
      </c>
      <c r="E5311" t="s">
        <v>5862</v>
      </c>
      <c r="F5311" t="s">
        <v>7</v>
      </c>
      <c r="G5311" t="str">
        <f t="shared" si="83"/>
        <v>4.5/5 bubbles</v>
      </c>
      <c r="H5311" t="s">
        <v>263</v>
      </c>
      <c r="I5311">
        <v>1038</v>
      </c>
      <c r="J5311" t="s">
        <v>6788</v>
      </c>
      <c r="K5311" t="s">
        <v>9</v>
      </c>
      <c r="L5311" t="s">
        <v>6983</v>
      </c>
    </row>
    <row r="5312" spans="1:12" hidden="1">
      <c r="A5312" t="s">
        <v>2882</v>
      </c>
      <c r="B5312" t="s">
        <v>4151</v>
      </c>
      <c r="C5312" t="s">
        <v>4319</v>
      </c>
      <c r="D5312" t="s">
        <v>6782</v>
      </c>
      <c r="E5312" t="s">
        <v>5862</v>
      </c>
      <c r="F5312" t="s">
        <v>7</v>
      </c>
      <c r="G5312" t="str">
        <f t="shared" si="83"/>
        <v>4.5/5 bubbles</v>
      </c>
      <c r="H5312" t="s">
        <v>263</v>
      </c>
      <c r="I5312">
        <v>214</v>
      </c>
      <c r="J5312" t="s">
        <v>6786</v>
      </c>
      <c r="K5312" t="s">
        <v>9</v>
      </c>
      <c r="L5312" t="s">
        <v>7002</v>
      </c>
    </row>
    <row r="5313" spans="1:12" hidden="1">
      <c r="A5313" t="s">
        <v>2884</v>
      </c>
      <c r="B5313" t="s">
        <v>4183</v>
      </c>
      <c r="C5313" t="s">
        <v>4321</v>
      </c>
      <c r="D5313" t="s">
        <v>6782</v>
      </c>
      <c r="E5313" t="s">
        <v>4515</v>
      </c>
      <c r="F5313" t="s">
        <v>7</v>
      </c>
      <c r="G5313" t="str">
        <f t="shared" si="83"/>
        <v>4.5/5 bubbles</v>
      </c>
      <c r="H5313" t="s">
        <v>479</v>
      </c>
      <c r="I5313">
        <v>214</v>
      </c>
      <c r="J5313" t="s">
        <v>6786</v>
      </c>
      <c r="K5313" t="s">
        <v>9</v>
      </c>
      <c r="L5313" t="s">
        <v>391</v>
      </c>
    </row>
    <row r="5314" spans="1:12" hidden="1">
      <c r="A5314" t="s">
        <v>2884</v>
      </c>
      <c r="B5314" t="s">
        <v>4183</v>
      </c>
      <c r="C5314" t="s">
        <v>4321</v>
      </c>
      <c r="D5314" t="s">
        <v>6782</v>
      </c>
      <c r="E5314" t="s">
        <v>4515</v>
      </c>
      <c r="F5314" t="s">
        <v>7</v>
      </c>
      <c r="G5314" t="str">
        <f t="shared" si="83"/>
        <v>4.5/5 bubbles</v>
      </c>
      <c r="H5314" t="s">
        <v>479</v>
      </c>
      <c r="I5314">
        <v>214</v>
      </c>
      <c r="J5314" t="s">
        <v>6786</v>
      </c>
      <c r="K5314" t="s">
        <v>9</v>
      </c>
      <c r="L5314" t="s">
        <v>6997</v>
      </c>
    </row>
    <row r="5315" spans="1:12" hidden="1">
      <c r="A5315" t="s">
        <v>2884</v>
      </c>
      <c r="B5315" t="s">
        <v>4183</v>
      </c>
      <c r="C5315" t="s">
        <v>4321</v>
      </c>
      <c r="D5315" t="s">
        <v>6782</v>
      </c>
      <c r="E5315" t="s">
        <v>4515</v>
      </c>
      <c r="F5315" t="s">
        <v>7</v>
      </c>
      <c r="G5315" t="str">
        <f t="shared" si="83"/>
        <v>4.5/5 bubbles</v>
      </c>
      <c r="H5315" t="s">
        <v>479</v>
      </c>
      <c r="I5315">
        <v>230</v>
      </c>
      <c r="J5315" t="s">
        <v>6786</v>
      </c>
      <c r="K5315" t="s">
        <v>9</v>
      </c>
      <c r="L5315" t="s">
        <v>7035</v>
      </c>
    </row>
    <row r="5316" spans="1:12" hidden="1">
      <c r="A5316" t="s">
        <v>2452</v>
      </c>
      <c r="B5316" t="s">
        <v>4130</v>
      </c>
      <c r="C5316" t="s">
        <v>4328</v>
      </c>
      <c r="D5316" t="s">
        <v>6782</v>
      </c>
      <c r="E5316" t="s">
        <v>5863</v>
      </c>
      <c r="F5316" t="s">
        <v>7</v>
      </c>
      <c r="G5316" t="str">
        <f t="shared" si="83"/>
        <v>4.5/5 bubbles</v>
      </c>
      <c r="H5316" t="s">
        <v>416</v>
      </c>
      <c r="I5316">
        <v>24</v>
      </c>
      <c r="J5316" t="s">
        <v>6786</v>
      </c>
      <c r="K5316" t="s">
        <v>9</v>
      </c>
      <c r="L5316" t="s">
        <v>6740</v>
      </c>
    </row>
    <row r="5317" spans="1:12" hidden="1">
      <c r="A5317" t="s">
        <v>2452</v>
      </c>
      <c r="B5317" t="s">
        <v>4130</v>
      </c>
      <c r="C5317" t="s">
        <v>4328</v>
      </c>
      <c r="D5317" t="s">
        <v>6782</v>
      </c>
      <c r="E5317" t="s">
        <v>5863</v>
      </c>
      <c r="F5317" t="s">
        <v>7</v>
      </c>
      <c r="G5317" t="str">
        <f t="shared" si="83"/>
        <v>4.5/5 bubbles</v>
      </c>
      <c r="H5317" t="s">
        <v>416</v>
      </c>
      <c r="I5317">
        <v>175</v>
      </c>
      <c r="J5317" t="s">
        <v>6786</v>
      </c>
      <c r="K5317" t="s">
        <v>9</v>
      </c>
      <c r="L5317" t="s">
        <v>7004</v>
      </c>
    </row>
    <row r="5318" spans="1:12" hidden="1">
      <c r="A5318" t="s">
        <v>2452</v>
      </c>
      <c r="B5318" t="s">
        <v>4130</v>
      </c>
      <c r="C5318" t="s">
        <v>4328</v>
      </c>
      <c r="D5318" t="s">
        <v>6782</v>
      </c>
      <c r="E5318" t="s">
        <v>5863</v>
      </c>
      <c r="F5318" t="s">
        <v>7</v>
      </c>
      <c r="G5318" t="str">
        <f t="shared" si="83"/>
        <v>4.5/5 bubbles</v>
      </c>
      <c r="H5318" t="s">
        <v>416</v>
      </c>
      <c r="I5318">
        <v>175</v>
      </c>
      <c r="J5318" t="s">
        <v>6786</v>
      </c>
      <c r="K5318" t="s">
        <v>9</v>
      </c>
      <c r="L5318" t="s">
        <v>6973</v>
      </c>
    </row>
    <row r="5319" spans="1:12" hidden="1">
      <c r="A5319" t="s">
        <v>3248</v>
      </c>
      <c r="B5319" t="s">
        <v>4206</v>
      </c>
      <c r="C5319" t="s">
        <v>4323</v>
      </c>
      <c r="D5319" t="s">
        <v>6782</v>
      </c>
      <c r="E5319" t="s">
        <v>6109</v>
      </c>
      <c r="F5319" t="s">
        <v>12</v>
      </c>
      <c r="G5319" t="str">
        <f t="shared" si="83"/>
        <v>4/5 bubbles</v>
      </c>
      <c r="H5319" t="s">
        <v>1754</v>
      </c>
      <c r="I5319">
        <v>140</v>
      </c>
      <c r="J5319" t="s">
        <v>6786</v>
      </c>
      <c r="K5319" t="s">
        <v>9</v>
      </c>
      <c r="L5319" t="s">
        <v>152</v>
      </c>
    </row>
    <row r="5320" spans="1:12" hidden="1">
      <c r="A5320" t="s">
        <v>2885</v>
      </c>
      <c r="B5320" t="s">
        <v>4152</v>
      </c>
      <c r="C5320" t="s">
        <v>4323</v>
      </c>
      <c r="D5320" t="s">
        <v>6782</v>
      </c>
      <c r="E5320" t="s">
        <v>5864</v>
      </c>
      <c r="F5320" t="s">
        <v>7</v>
      </c>
      <c r="G5320" t="str">
        <f t="shared" ref="G5320:G5383" si="84">SUBSTITUTE(SUBSTITUTE(F5320, " of ", "/"), "Stars", "")</f>
        <v>4.5/5 bubbles</v>
      </c>
      <c r="H5320" t="s">
        <v>2886</v>
      </c>
      <c r="I5320">
        <v>367</v>
      </c>
      <c r="J5320" t="s">
        <v>6787</v>
      </c>
      <c r="K5320" t="s">
        <v>38</v>
      </c>
      <c r="L5320" t="s">
        <v>6982</v>
      </c>
    </row>
    <row r="5321" spans="1:12" hidden="1">
      <c r="A5321" t="s">
        <v>2885</v>
      </c>
      <c r="B5321" t="s">
        <v>4152</v>
      </c>
      <c r="C5321" t="s">
        <v>4323</v>
      </c>
      <c r="D5321" t="s">
        <v>6782</v>
      </c>
      <c r="E5321" t="s">
        <v>5864</v>
      </c>
      <c r="F5321" t="s">
        <v>7</v>
      </c>
      <c r="G5321" t="str">
        <f t="shared" si="84"/>
        <v>4.5/5 bubbles</v>
      </c>
      <c r="H5321" t="s">
        <v>2886</v>
      </c>
      <c r="I5321">
        <v>367</v>
      </c>
      <c r="J5321" t="s">
        <v>6787</v>
      </c>
      <c r="K5321" t="s">
        <v>38</v>
      </c>
      <c r="L5321" t="s">
        <v>6985</v>
      </c>
    </row>
    <row r="5322" spans="1:12" hidden="1">
      <c r="A5322" t="s">
        <v>1892</v>
      </c>
      <c r="B5322" t="s">
        <v>4152</v>
      </c>
      <c r="C5322" t="s">
        <v>4323</v>
      </c>
      <c r="D5322" t="s">
        <v>6782</v>
      </c>
      <c r="E5322" t="s">
        <v>5247</v>
      </c>
      <c r="F5322" t="s">
        <v>7</v>
      </c>
      <c r="G5322" t="str">
        <f t="shared" si="84"/>
        <v>4.5/5 bubbles</v>
      </c>
      <c r="H5322" t="s">
        <v>1893</v>
      </c>
      <c r="I5322">
        <v>147</v>
      </c>
      <c r="J5322" t="s">
        <v>6786</v>
      </c>
      <c r="K5322" t="s">
        <v>9</v>
      </c>
      <c r="L5322" t="s">
        <v>6739</v>
      </c>
    </row>
    <row r="5323" spans="1:12" hidden="1">
      <c r="A5323" t="s">
        <v>1892</v>
      </c>
      <c r="B5323" t="s">
        <v>4152</v>
      </c>
      <c r="C5323" t="s">
        <v>4323</v>
      </c>
      <c r="D5323" t="s">
        <v>6782</v>
      </c>
      <c r="E5323" t="s">
        <v>5247</v>
      </c>
      <c r="F5323" t="s">
        <v>7</v>
      </c>
      <c r="G5323" t="str">
        <f t="shared" si="84"/>
        <v>4.5/5 bubbles</v>
      </c>
      <c r="H5323" t="s">
        <v>1893</v>
      </c>
      <c r="I5323">
        <v>236</v>
      </c>
      <c r="J5323" t="s">
        <v>6786</v>
      </c>
      <c r="K5323" t="s">
        <v>9</v>
      </c>
      <c r="L5323" t="s">
        <v>6973</v>
      </c>
    </row>
    <row r="5324" spans="1:12" hidden="1">
      <c r="A5324" t="s">
        <v>1892</v>
      </c>
      <c r="B5324" t="s">
        <v>4152</v>
      </c>
      <c r="C5324" t="s">
        <v>4323</v>
      </c>
      <c r="D5324" t="s">
        <v>6782</v>
      </c>
      <c r="E5324" t="s">
        <v>5247</v>
      </c>
      <c r="F5324" t="s">
        <v>7</v>
      </c>
      <c r="G5324" t="str">
        <f t="shared" si="84"/>
        <v>4.5/5 bubbles</v>
      </c>
      <c r="H5324" t="s">
        <v>1893</v>
      </c>
      <c r="I5324">
        <v>236</v>
      </c>
      <c r="J5324" t="s">
        <v>6786</v>
      </c>
      <c r="K5324" t="s">
        <v>9</v>
      </c>
      <c r="L5324" t="s">
        <v>6974</v>
      </c>
    </row>
    <row r="5325" spans="1:12" hidden="1">
      <c r="A5325" t="s">
        <v>969</v>
      </c>
      <c r="B5325" t="s">
        <v>4152</v>
      </c>
      <c r="C5325" t="s">
        <v>4323</v>
      </c>
      <c r="D5325" t="s">
        <v>6782</v>
      </c>
      <c r="E5325" t="s">
        <v>5865</v>
      </c>
      <c r="F5325" t="s">
        <v>7</v>
      </c>
      <c r="G5325" t="str">
        <f t="shared" si="84"/>
        <v>4.5/5 bubbles</v>
      </c>
      <c r="H5325" t="s">
        <v>2888</v>
      </c>
      <c r="I5325">
        <v>342</v>
      </c>
      <c r="J5325" t="s">
        <v>6787</v>
      </c>
      <c r="K5325" t="s">
        <v>9</v>
      </c>
      <c r="L5325" t="s">
        <v>6740</v>
      </c>
    </row>
    <row r="5326" spans="1:12" hidden="1">
      <c r="A5326" t="s">
        <v>969</v>
      </c>
      <c r="B5326" t="s">
        <v>4152</v>
      </c>
      <c r="C5326" t="s">
        <v>4323</v>
      </c>
      <c r="D5326" t="s">
        <v>6782</v>
      </c>
      <c r="E5326" t="s">
        <v>5865</v>
      </c>
      <c r="F5326" t="s">
        <v>7</v>
      </c>
      <c r="G5326" t="str">
        <f t="shared" si="84"/>
        <v>4.5/5 bubbles</v>
      </c>
      <c r="H5326" t="s">
        <v>2888</v>
      </c>
      <c r="I5326">
        <v>342</v>
      </c>
      <c r="J5326" t="s">
        <v>6787</v>
      </c>
      <c r="K5326" t="s">
        <v>9</v>
      </c>
      <c r="L5326" t="s">
        <v>7004</v>
      </c>
    </row>
    <row r="5327" spans="1:12" hidden="1">
      <c r="A5327" t="s">
        <v>969</v>
      </c>
      <c r="B5327" t="s">
        <v>4152</v>
      </c>
      <c r="C5327" t="s">
        <v>4323</v>
      </c>
      <c r="D5327" t="s">
        <v>6782</v>
      </c>
      <c r="E5327" t="s">
        <v>5865</v>
      </c>
      <c r="F5327" t="s">
        <v>7</v>
      </c>
      <c r="G5327" t="str">
        <f t="shared" si="84"/>
        <v>4.5/5 bubbles</v>
      </c>
      <c r="H5327" t="s">
        <v>2888</v>
      </c>
      <c r="I5327">
        <v>342</v>
      </c>
      <c r="J5327" t="s">
        <v>6787</v>
      </c>
      <c r="K5327" t="s">
        <v>9</v>
      </c>
      <c r="L5327" t="s">
        <v>7013</v>
      </c>
    </row>
    <row r="5328" spans="1:12" hidden="1">
      <c r="A5328" t="s">
        <v>2889</v>
      </c>
      <c r="B5328" t="s">
        <v>4267</v>
      </c>
      <c r="C5328" t="s">
        <v>4688</v>
      </c>
      <c r="D5328" t="s">
        <v>6782</v>
      </c>
      <c r="E5328" t="s">
        <v>5866</v>
      </c>
      <c r="F5328" t="s">
        <v>7</v>
      </c>
      <c r="G5328" t="str">
        <f t="shared" si="84"/>
        <v>4.5/5 bubbles</v>
      </c>
      <c r="H5328" t="s">
        <v>53</v>
      </c>
      <c r="I5328">
        <v>754</v>
      </c>
      <c r="J5328" t="s">
        <v>6791</v>
      </c>
      <c r="K5328" t="s">
        <v>9</v>
      </c>
      <c r="L5328" t="s">
        <v>868</v>
      </c>
    </row>
    <row r="5329" spans="1:12" hidden="1">
      <c r="A5329" t="s">
        <v>2889</v>
      </c>
      <c r="B5329" t="s">
        <v>4267</v>
      </c>
      <c r="C5329" t="s">
        <v>4688</v>
      </c>
      <c r="D5329" t="s">
        <v>6782</v>
      </c>
      <c r="E5329" t="s">
        <v>5866</v>
      </c>
      <c r="F5329" t="s">
        <v>7</v>
      </c>
      <c r="G5329" t="str">
        <f t="shared" si="84"/>
        <v>4.5/5 bubbles</v>
      </c>
      <c r="H5329" t="s">
        <v>53</v>
      </c>
      <c r="I5329">
        <v>754</v>
      </c>
      <c r="J5329" t="s">
        <v>6791</v>
      </c>
      <c r="K5329" t="s">
        <v>9</v>
      </c>
      <c r="L5329" t="s">
        <v>6974</v>
      </c>
    </row>
    <row r="5330" spans="1:12" hidden="1">
      <c r="A5330" t="s">
        <v>2889</v>
      </c>
      <c r="B5330" t="s">
        <v>4267</v>
      </c>
      <c r="C5330" t="s">
        <v>4688</v>
      </c>
      <c r="D5330" t="s">
        <v>6782</v>
      </c>
      <c r="E5330" t="s">
        <v>5866</v>
      </c>
      <c r="F5330" t="s">
        <v>7</v>
      </c>
      <c r="G5330" t="str">
        <f t="shared" si="84"/>
        <v>4.5/5 bubbles</v>
      </c>
      <c r="H5330" t="s">
        <v>53</v>
      </c>
      <c r="I5330">
        <v>754</v>
      </c>
      <c r="J5330" t="s">
        <v>6791</v>
      </c>
      <c r="K5330" t="s">
        <v>9</v>
      </c>
      <c r="L5330" t="s">
        <v>6973</v>
      </c>
    </row>
    <row r="5331" spans="1:12" hidden="1">
      <c r="A5331" t="s">
        <v>2751</v>
      </c>
      <c r="B5331" t="s">
        <v>4193</v>
      </c>
      <c r="C5331" t="s">
        <v>4325</v>
      </c>
      <c r="D5331" t="s">
        <v>6782</v>
      </c>
      <c r="E5331" t="s">
        <v>5867</v>
      </c>
      <c r="F5331" t="s">
        <v>12</v>
      </c>
      <c r="G5331" t="str">
        <f t="shared" si="84"/>
        <v>4/5 bubbles</v>
      </c>
      <c r="H5331" t="s">
        <v>147</v>
      </c>
      <c r="I5331">
        <v>360</v>
      </c>
      <c r="J5331" t="s">
        <v>6787</v>
      </c>
      <c r="K5331" t="s">
        <v>9</v>
      </c>
      <c r="L5331" t="s">
        <v>152</v>
      </c>
    </row>
    <row r="5332" spans="1:12" hidden="1">
      <c r="A5332" t="s">
        <v>2751</v>
      </c>
      <c r="B5332" t="s">
        <v>4193</v>
      </c>
      <c r="C5332" t="s">
        <v>4325</v>
      </c>
      <c r="D5332" t="s">
        <v>6782</v>
      </c>
      <c r="E5332" t="s">
        <v>5867</v>
      </c>
      <c r="F5332" t="s">
        <v>12</v>
      </c>
      <c r="G5332" t="str">
        <f t="shared" si="84"/>
        <v>4/5 bubbles</v>
      </c>
      <c r="H5332" t="s">
        <v>147</v>
      </c>
      <c r="I5332">
        <v>360</v>
      </c>
      <c r="J5332" t="s">
        <v>6787</v>
      </c>
      <c r="K5332" t="s">
        <v>9</v>
      </c>
      <c r="L5332" t="s">
        <v>7016</v>
      </c>
    </row>
    <row r="5333" spans="1:12" hidden="1">
      <c r="A5333" t="s">
        <v>2751</v>
      </c>
      <c r="B5333" t="s">
        <v>4193</v>
      </c>
      <c r="C5333" t="s">
        <v>4325</v>
      </c>
      <c r="D5333" t="s">
        <v>6782</v>
      </c>
      <c r="E5333" t="s">
        <v>5867</v>
      </c>
      <c r="F5333" t="s">
        <v>12</v>
      </c>
      <c r="G5333" t="str">
        <f t="shared" si="84"/>
        <v>4/5 bubbles</v>
      </c>
      <c r="H5333" t="s">
        <v>147</v>
      </c>
      <c r="I5333">
        <v>360</v>
      </c>
      <c r="J5333" t="s">
        <v>6787</v>
      </c>
      <c r="K5333" t="s">
        <v>9</v>
      </c>
      <c r="L5333" t="s">
        <v>6973</v>
      </c>
    </row>
    <row r="5334" spans="1:12" hidden="1">
      <c r="A5334" t="s">
        <v>2890</v>
      </c>
      <c r="B5334" t="s">
        <v>4121</v>
      </c>
      <c r="C5334" t="s">
        <v>4321</v>
      </c>
      <c r="D5334" t="s">
        <v>6782</v>
      </c>
      <c r="E5334" t="s">
        <v>5868</v>
      </c>
      <c r="F5334" t="s">
        <v>12</v>
      </c>
      <c r="G5334" t="str">
        <f t="shared" si="84"/>
        <v>4/5 bubbles</v>
      </c>
      <c r="H5334" t="s">
        <v>372</v>
      </c>
      <c r="I5334">
        <v>282</v>
      </c>
      <c r="J5334" t="s">
        <v>6787</v>
      </c>
      <c r="K5334" t="s">
        <v>9</v>
      </c>
      <c r="L5334" t="s">
        <v>152</v>
      </c>
    </row>
    <row r="5335" spans="1:12" hidden="1">
      <c r="A5335" t="s">
        <v>2890</v>
      </c>
      <c r="B5335" t="s">
        <v>4121</v>
      </c>
      <c r="C5335" t="s">
        <v>4321</v>
      </c>
      <c r="D5335" t="s">
        <v>6782</v>
      </c>
      <c r="E5335" t="s">
        <v>5868</v>
      </c>
      <c r="F5335" t="s">
        <v>12</v>
      </c>
      <c r="G5335" t="str">
        <f t="shared" si="84"/>
        <v>4/5 bubbles</v>
      </c>
      <c r="H5335" t="s">
        <v>372</v>
      </c>
      <c r="I5335">
        <v>282</v>
      </c>
      <c r="J5335" t="s">
        <v>6787</v>
      </c>
      <c r="K5335" t="s">
        <v>9</v>
      </c>
      <c r="L5335" t="s">
        <v>6976</v>
      </c>
    </row>
    <row r="5336" spans="1:12" hidden="1">
      <c r="A5336" t="s">
        <v>2890</v>
      </c>
      <c r="B5336" t="s">
        <v>4121</v>
      </c>
      <c r="C5336" t="s">
        <v>4321</v>
      </c>
      <c r="D5336" t="s">
        <v>6782</v>
      </c>
      <c r="E5336" t="s">
        <v>5868</v>
      </c>
      <c r="F5336" t="s">
        <v>12</v>
      </c>
      <c r="G5336" t="str">
        <f t="shared" si="84"/>
        <v>4/5 bubbles</v>
      </c>
      <c r="H5336" t="s">
        <v>372</v>
      </c>
      <c r="I5336">
        <v>282</v>
      </c>
      <c r="J5336" t="s">
        <v>6787</v>
      </c>
      <c r="K5336" t="s">
        <v>9</v>
      </c>
      <c r="L5336" t="s">
        <v>6973</v>
      </c>
    </row>
    <row r="5337" spans="1:12" hidden="1">
      <c r="A5337" t="s">
        <v>2891</v>
      </c>
      <c r="B5337" t="s">
        <v>4302</v>
      </c>
      <c r="C5337" t="s">
        <v>4321</v>
      </c>
      <c r="D5337" t="s">
        <v>6782</v>
      </c>
      <c r="E5337" t="s">
        <v>5869</v>
      </c>
      <c r="F5337" t="s">
        <v>7</v>
      </c>
      <c r="G5337" t="str">
        <f t="shared" si="84"/>
        <v>4.5/5 bubbles</v>
      </c>
      <c r="H5337" t="s">
        <v>552</v>
      </c>
      <c r="I5337">
        <v>59</v>
      </c>
      <c r="J5337" t="s">
        <v>6786</v>
      </c>
      <c r="K5337" t="s">
        <v>9</v>
      </c>
      <c r="L5337" t="s">
        <v>868</v>
      </c>
    </row>
    <row r="5338" spans="1:12" hidden="1">
      <c r="A5338" t="s">
        <v>2891</v>
      </c>
      <c r="B5338" t="s">
        <v>4302</v>
      </c>
      <c r="C5338" t="s">
        <v>4321</v>
      </c>
      <c r="D5338" t="s">
        <v>6782</v>
      </c>
      <c r="E5338" t="s">
        <v>5869</v>
      </c>
      <c r="F5338" t="s">
        <v>7</v>
      </c>
      <c r="G5338" t="str">
        <f t="shared" si="84"/>
        <v>4.5/5 bubbles</v>
      </c>
      <c r="H5338" t="s">
        <v>552</v>
      </c>
      <c r="I5338">
        <v>59</v>
      </c>
      <c r="J5338" t="s">
        <v>6786</v>
      </c>
      <c r="K5338" t="s">
        <v>9</v>
      </c>
      <c r="L5338" t="s">
        <v>6981</v>
      </c>
    </row>
    <row r="5339" spans="1:12" hidden="1">
      <c r="A5339" t="s">
        <v>2891</v>
      </c>
      <c r="B5339" t="s">
        <v>4302</v>
      </c>
      <c r="C5339" t="s">
        <v>4321</v>
      </c>
      <c r="D5339" t="s">
        <v>6782</v>
      </c>
      <c r="E5339" t="s">
        <v>5869</v>
      </c>
      <c r="F5339" t="s">
        <v>7</v>
      </c>
      <c r="G5339" t="str">
        <f t="shared" si="84"/>
        <v>4.5/5 bubbles</v>
      </c>
      <c r="H5339" t="s">
        <v>552</v>
      </c>
      <c r="I5339">
        <v>59</v>
      </c>
      <c r="J5339" t="s">
        <v>6786</v>
      </c>
      <c r="K5339" t="s">
        <v>9</v>
      </c>
      <c r="L5339" t="s">
        <v>6973</v>
      </c>
    </row>
    <row r="5340" spans="1:12" hidden="1">
      <c r="A5340" t="s">
        <v>1480</v>
      </c>
      <c r="B5340" t="s">
        <v>4211</v>
      </c>
      <c r="C5340" t="s">
        <v>4323</v>
      </c>
      <c r="D5340" t="s">
        <v>6782</v>
      </c>
      <c r="E5340" t="s">
        <v>4998</v>
      </c>
      <c r="F5340" t="s">
        <v>7</v>
      </c>
      <c r="G5340" t="str">
        <f t="shared" si="84"/>
        <v>4.5/5 bubbles</v>
      </c>
      <c r="H5340" t="s">
        <v>380</v>
      </c>
      <c r="I5340">
        <v>138</v>
      </c>
      <c r="J5340" t="s">
        <v>6786</v>
      </c>
      <c r="K5340" t="s">
        <v>9</v>
      </c>
      <c r="L5340" t="s">
        <v>152</v>
      </c>
    </row>
    <row r="5341" spans="1:12" hidden="1">
      <c r="A5341" t="s">
        <v>2892</v>
      </c>
      <c r="B5341" t="s">
        <v>4131</v>
      </c>
      <c r="C5341" t="s">
        <v>4323</v>
      </c>
      <c r="D5341" t="s">
        <v>6782</v>
      </c>
      <c r="E5341" t="s">
        <v>5870</v>
      </c>
      <c r="F5341" t="s">
        <v>7</v>
      </c>
      <c r="G5341" t="str">
        <f t="shared" si="84"/>
        <v>4.5/5 bubbles</v>
      </c>
      <c r="H5341" t="s">
        <v>47</v>
      </c>
      <c r="I5341">
        <v>257</v>
      </c>
      <c r="J5341" t="s">
        <v>6787</v>
      </c>
      <c r="K5341" t="s">
        <v>9</v>
      </c>
      <c r="L5341" t="s">
        <v>7026</v>
      </c>
    </row>
    <row r="5342" spans="1:12" hidden="1">
      <c r="A5342" t="s">
        <v>2892</v>
      </c>
      <c r="B5342" t="s">
        <v>4131</v>
      </c>
      <c r="C5342" t="s">
        <v>4323</v>
      </c>
      <c r="D5342" t="s">
        <v>6782</v>
      </c>
      <c r="E5342" t="s">
        <v>5870</v>
      </c>
      <c r="F5342" t="s">
        <v>7</v>
      </c>
      <c r="G5342" t="str">
        <f t="shared" si="84"/>
        <v>4.5/5 bubbles</v>
      </c>
      <c r="H5342" t="s">
        <v>47</v>
      </c>
      <c r="I5342">
        <v>257</v>
      </c>
      <c r="J5342" t="s">
        <v>6787</v>
      </c>
      <c r="K5342" t="s">
        <v>9</v>
      </c>
      <c r="L5342" t="s">
        <v>6978</v>
      </c>
    </row>
    <row r="5343" spans="1:12" hidden="1">
      <c r="A5343" t="s">
        <v>242</v>
      </c>
      <c r="B5343" t="s">
        <v>4239</v>
      </c>
      <c r="C5343" t="s">
        <v>4321</v>
      </c>
      <c r="D5343" t="s">
        <v>6782</v>
      </c>
      <c r="E5343" t="s">
        <v>5871</v>
      </c>
      <c r="F5343" t="s">
        <v>12</v>
      </c>
      <c r="G5343" t="str">
        <f t="shared" si="84"/>
        <v>4/5 bubbles</v>
      </c>
      <c r="H5343" t="s">
        <v>2893</v>
      </c>
      <c r="I5343">
        <v>257</v>
      </c>
      <c r="J5343" t="s">
        <v>6787</v>
      </c>
      <c r="K5343" t="s">
        <v>9</v>
      </c>
      <c r="L5343" t="s">
        <v>152</v>
      </c>
    </row>
    <row r="5344" spans="1:12" hidden="1">
      <c r="A5344" t="s">
        <v>242</v>
      </c>
      <c r="B5344" t="s">
        <v>4239</v>
      </c>
      <c r="C5344" t="s">
        <v>4321</v>
      </c>
      <c r="D5344" t="s">
        <v>6782</v>
      </c>
      <c r="E5344" t="s">
        <v>5871</v>
      </c>
      <c r="F5344" t="s">
        <v>12</v>
      </c>
      <c r="G5344" t="str">
        <f t="shared" si="84"/>
        <v>4/5 bubbles</v>
      </c>
      <c r="H5344" t="s">
        <v>2893</v>
      </c>
      <c r="I5344">
        <v>257</v>
      </c>
      <c r="J5344" t="s">
        <v>6787</v>
      </c>
      <c r="K5344" t="s">
        <v>9</v>
      </c>
      <c r="L5344" t="s">
        <v>6973</v>
      </c>
    </row>
    <row r="5345" spans="1:12" hidden="1">
      <c r="A5345" t="s">
        <v>242</v>
      </c>
      <c r="B5345" t="s">
        <v>4239</v>
      </c>
      <c r="C5345" t="s">
        <v>4321</v>
      </c>
      <c r="D5345" t="s">
        <v>6782</v>
      </c>
      <c r="E5345" t="s">
        <v>5871</v>
      </c>
      <c r="F5345" t="s">
        <v>12</v>
      </c>
      <c r="G5345" t="str">
        <f t="shared" si="84"/>
        <v>4/5 bubbles</v>
      </c>
      <c r="H5345" t="s">
        <v>2893</v>
      </c>
      <c r="I5345">
        <v>257</v>
      </c>
      <c r="J5345" t="s">
        <v>6787</v>
      </c>
      <c r="K5345" t="s">
        <v>9</v>
      </c>
      <c r="L5345" t="s">
        <v>6974</v>
      </c>
    </row>
    <row r="5346" spans="1:12" hidden="1">
      <c r="A5346" t="s">
        <v>2894</v>
      </c>
      <c r="B5346" t="s">
        <v>4194</v>
      </c>
      <c r="C5346" t="s">
        <v>4325</v>
      </c>
      <c r="D5346" t="s">
        <v>6782</v>
      </c>
      <c r="E5346">
        <v>78418</v>
      </c>
      <c r="F5346" t="s">
        <v>12</v>
      </c>
      <c r="G5346" t="str">
        <f t="shared" si="84"/>
        <v>4/5 bubbles</v>
      </c>
      <c r="H5346" t="s">
        <v>511</v>
      </c>
      <c r="I5346">
        <v>229</v>
      </c>
      <c r="J5346" t="s">
        <v>6786</v>
      </c>
      <c r="K5346" t="s">
        <v>9</v>
      </c>
      <c r="L5346" t="s">
        <v>152</v>
      </c>
    </row>
    <row r="5347" spans="1:12" hidden="1">
      <c r="A5347" t="s">
        <v>2894</v>
      </c>
      <c r="B5347" t="s">
        <v>4194</v>
      </c>
      <c r="C5347" t="s">
        <v>4325</v>
      </c>
      <c r="D5347" t="s">
        <v>6782</v>
      </c>
      <c r="E5347">
        <v>78418</v>
      </c>
      <c r="F5347" t="s">
        <v>12</v>
      </c>
      <c r="G5347" t="str">
        <f t="shared" si="84"/>
        <v>4/5 bubbles</v>
      </c>
      <c r="H5347" t="s">
        <v>511</v>
      </c>
      <c r="I5347">
        <v>260</v>
      </c>
      <c r="J5347" t="s">
        <v>6787</v>
      </c>
      <c r="K5347" t="s">
        <v>9</v>
      </c>
      <c r="L5347" t="s">
        <v>6978</v>
      </c>
    </row>
    <row r="5348" spans="1:12" hidden="1">
      <c r="A5348" t="s">
        <v>2894</v>
      </c>
      <c r="B5348" t="s">
        <v>4194</v>
      </c>
      <c r="C5348" t="s">
        <v>4325</v>
      </c>
      <c r="D5348" t="s">
        <v>6782</v>
      </c>
      <c r="E5348">
        <v>78418</v>
      </c>
      <c r="F5348" t="s">
        <v>12</v>
      </c>
      <c r="G5348" t="str">
        <f t="shared" si="84"/>
        <v>4/5 bubbles</v>
      </c>
      <c r="H5348" t="s">
        <v>511</v>
      </c>
      <c r="I5348">
        <v>41</v>
      </c>
      <c r="J5348" t="s">
        <v>6786</v>
      </c>
      <c r="K5348" t="s">
        <v>9</v>
      </c>
      <c r="L5348" t="s">
        <v>6979</v>
      </c>
    </row>
    <row r="5349" spans="1:12" hidden="1">
      <c r="A5349" t="s">
        <v>2829</v>
      </c>
      <c r="B5349" t="s">
        <v>4158</v>
      </c>
      <c r="C5349" t="s">
        <v>4319</v>
      </c>
      <c r="D5349" t="s">
        <v>6782</v>
      </c>
      <c r="E5349" t="s">
        <v>5826</v>
      </c>
      <c r="F5349" t="s">
        <v>12</v>
      </c>
      <c r="G5349" t="str">
        <f t="shared" si="84"/>
        <v>4/5 bubbles</v>
      </c>
      <c r="H5349" t="s">
        <v>2830</v>
      </c>
      <c r="I5349">
        <v>148</v>
      </c>
      <c r="J5349" t="s">
        <v>6786</v>
      </c>
      <c r="K5349" t="s">
        <v>38</v>
      </c>
      <c r="L5349" t="s">
        <v>152</v>
      </c>
    </row>
    <row r="5350" spans="1:12" hidden="1">
      <c r="A5350" t="s">
        <v>2895</v>
      </c>
      <c r="B5350" t="s">
        <v>4134</v>
      </c>
      <c r="C5350" t="s">
        <v>4319</v>
      </c>
      <c r="D5350" t="s">
        <v>6782</v>
      </c>
      <c r="E5350" t="s">
        <v>5872</v>
      </c>
      <c r="F5350" t="s">
        <v>12</v>
      </c>
      <c r="G5350" t="str">
        <f t="shared" si="84"/>
        <v>4/5 bubbles</v>
      </c>
      <c r="H5350" t="s">
        <v>1545</v>
      </c>
      <c r="I5350">
        <v>194</v>
      </c>
      <c r="J5350" t="s">
        <v>6786</v>
      </c>
      <c r="K5350" t="s">
        <v>9</v>
      </c>
      <c r="L5350" t="s">
        <v>6973</v>
      </c>
    </row>
    <row r="5351" spans="1:12" hidden="1">
      <c r="A5351" t="s">
        <v>2896</v>
      </c>
      <c r="B5351" t="s">
        <v>4138</v>
      </c>
      <c r="C5351" t="s">
        <v>4325</v>
      </c>
      <c r="D5351" t="s">
        <v>6782</v>
      </c>
      <c r="E5351" t="s">
        <v>5873</v>
      </c>
      <c r="F5351" t="s">
        <v>7</v>
      </c>
      <c r="G5351" t="str">
        <f t="shared" si="84"/>
        <v>4.5/5 bubbles</v>
      </c>
      <c r="H5351" t="s">
        <v>1286</v>
      </c>
      <c r="I5351">
        <v>241</v>
      </c>
      <c r="J5351" t="s">
        <v>6786</v>
      </c>
      <c r="K5351" t="s">
        <v>38</v>
      </c>
      <c r="L5351" t="s">
        <v>1961</v>
      </c>
    </row>
    <row r="5352" spans="1:12" hidden="1">
      <c r="A5352" t="s">
        <v>2896</v>
      </c>
      <c r="B5352" t="s">
        <v>4138</v>
      </c>
      <c r="C5352" t="s">
        <v>4325</v>
      </c>
      <c r="D5352" t="s">
        <v>6782</v>
      </c>
      <c r="E5352" t="s">
        <v>5873</v>
      </c>
      <c r="F5352" t="s">
        <v>7</v>
      </c>
      <c r="G5352" t="str">
        <f t="shared" si="84"/>
        <v>4.5/5 bubbles</v>
      </c>
      <c r="H5352" t="s">
        <v>1286</v>
      </c>
      <c r="I5352">
        <v>208</v>
      </c>
      <c r="J5352" t="s">
        <v>6786</v>
      </c>
      <c r="K5352" t="s">
        <v>38</v>
      </c>
      <c r="L5352" t="s">
        <v>7012</v>
      </c>
    </row>
    <row r="5353" spans="1:12" hidden="1">
      <c r="A5353" t="s">
        <v>2896</v>
      </c>
      <c r="B5353" t="s">
        <v>4138</v>
      </c>
      <c r="C5353" t="s">
        <v>4325</v>
      </c>
      <c r="D5353" t="s">
        <v>6782</v>
      </c>
      <c r="E5353" t="s">
        <v>5873</v>
      </c>
      <c r="F5353" t="s">
        <v>7</v>
      </c>
      <c r="G5353" t="str">
        <f t="shared" si="84"/>
        <v>4.5/5 bubbles</v>
      </c>
      <c r="H5353" t="s">
        <v>1286</v>
      </c>
      <c r="I5353">
        <v>208</v>
      </c>
      <c r="J5353" t="s">
        <v>6786</v>
      </c>
      <c r="K5353" t="s">
        <v>38</v>
      </c>
      <c r="L5353" t="s">
        <v>7041</v>
      </c>
    </row>
    <row r="5354" spans="1:12" hidden="1">
      <c r="A5354" t="s">
        <v>2898</v>
      </c>
      <c r="B5354" t="s">
        <v>4135</v>
      </c>
      <c r="C5354" t="s">
        <v>4328</v>
      </c>
      <c r="D5354" t="s">
        <v>6782</v>
      </c>
      <c r="E5354" t="s">
        <v>5874</v>
      </c>
      <c r="F5354" t="s">
        <v>7</v>
      </c>
      <c r="G5354" t="str">
        <f t="shared" si="84"/>
        <v>4.5/5 bubbles</v>
      </c>
      <c r="H5354" t="s">
        <v>1466</v>
      </c>
      <c r="I5354">
        <v>208</v>
      </c>
      <c r="J5354" t="s">
        <v>6786</v>
      </c>
      <c r="K5354" t="s">
        <v>9</v>
      </c>
      <c r="L5354" t="s">
        <v>6749</v>
      </c>
    </row>
    <row r="5355" spans="1:12" hidden="1">
      <c r="A5355" t="s">
        <v>2898</v>
      </c>
      <c r="B5355" t="s">
        <v>4135</v>
      </c>
      <c r="C5355" t="s">
        <v>4328</v>
      </c>
      <c r="D5355" t="s">
        <v>6782</v>
      </c>
      <c r="E5355" t="s">
        <v>5874</v>
      </c>
      <c r="F5355" t="s">
        <v>7</v>
      </c>
      <c r="G5355" t="str">
        <f t="shared" si="84"/>
        <v>4.5/5 bubbles</v>
      </c>
      <c r="H5355" t="s">
        <v>1466</v>
      </c>
      <c r="I5355">
        <v>503</v>
      </c>
      <c r="J5355" t="s">
        <v>6789</v>
      </c>
      <c r="K5355" t="s">
        <v>9</v>
      </c>
      <c r="L5355" t="s">
        <v>7014</v>
      </c>
    </row>
    <row r="5356" spans="1:12" hidden="1">
      <c r="A5356" t="s">
        <v>2898</v>
      </c>
      <c r="B5356" t="s">
        <v>4135</v>
      </c>
      <c r="C5356" t="s">
        <v>4328</v>
      </c>
      <c r="D5356" t="s">
        <v>6782</v>
      </c>
      <c r="E5356" t="s">
        <v>5874</v>
      </c>
      <c r="F5356" t="s">
        <v>7</v>
      </c>
      <c r="G5356" t="str">
        <f t="shared" si="84"/>
        <v>4.5/5 bubbles</v>
      </c>
      <c r="H5356" t="s">
        <v>1466</v>
      </c>
      <c r="I5356">
        <v>503</v>
      </c>
      <c r="J5356" t="s">
        <v>6789</v>
      </c>
      <c r="K5356" t="s">
        <v>9</v>
      </c>
      <c r="L5356" t="s">
        <v>7000</v>
      </c>
    </row>
    <row r="5357" spans="1:12" hidden="1">
      <c r="A5357" t="s">
        <v>2900</v>
      </c>
      <c r="B5357" t="s">
        <v>4154</v>
      </c>
      <c r="C5357" t="s">
        <v>4325</v>
      </c>
      <c r="D5357" t="s">
        <v>6782</v>
      </c>
      <c r="E5357" t="s">
        <v>5875</v>
      </c>
      <c r="F5357" t="s">
        <v>7</v>
      </c>
      <c r="G5357" t="str">
        <f t="shared" si="84"/>
        <v>4.5/5 bubbles</v>
      </c>
      <c r="H5357" t="s">
        <v>254</v>
      </c>
      <c r="I5357">
        <v>503</v>
      </c>
      <c r="J5357" t="s">
        <v>6789</v>
      </c>
      <c r="K5357" t="s">
        <v>9</v>
      </c>
      <c r="L5357" t="s">
        <v>391</v>
      </c>
    </row>
    <row r="5358" spans="1:12" hidden="1">
      <c r="A5358" t="s">
        <v>2900</v>
      </c>
      <c r="B5358" t="s">
        <v>4154</v>
      </c>
      <c r="C5358" t="s">
        <v>4325</v>
      </c>
      <c r="D5358" t="s">
        <v>6782</v>
      </c>
      <c r="E5358" t="s">
        <v>5875</v>
      </c>
      <c r="F5358" t="s">
        <v>7</v>
      </c>
      <c r="G5358" t="str">
        <f t="shared" si="84"/>
        <v>4.5/5 bubbles</v>
      </c>
      <c r="H5358" t="s">
        <v>254</v>
      </c>
      <c r="I5358">
        <v>503</v>
      </c>
      <c r="J5358" t="s">
        <v>6789</v>
      </c>
      <c r="K5358" t="s">
        <v>9</v>
      </c>
      <c r="L5358" t="s">
        <v>6975</v>
      </c>
    </row>
    <row r="5359" spans="1:12" hidden="1">
      <c r="A5359" t="s">
        <v>2900</v>
      </c>
      <c r="B5359" t="s">
        <v>4154</v>
      </c>
      <c r="C5359" t="s">
        <v>4325</v>
      </c>
      <c r="D5359" t="s">
        <v>6782</v>
      </c>
      <c r="E5359" t="s">
        <v>5875</v>
      </c>
      <c r="F5359" t="s">
        <v>7</v>
      </c>
      <c r="G5359" t="str">
        <f t="shared" si="84"/>
        <v>4.5/5 bubbles</v>
      </c>
      <c r="H5359" t="s">
        <v>254</v>
      </c>
      <c r="I5359">
        <v>503</v>
      </c>
      <c r="J5359" t="s">
        <v>6789</v>
      </c>
      <c r="K5359" t="s">
        <v>9</v>
      </c>
      <c r="L5359" t="s">
        <v>6993</v>
      </c>
    </row>
    <row r="5360" spans="1:12" hidden="1">
      <c r="A5360" t="s">
        <v>2902</v>
      </c>
      <c r="B5360" t="s">
        <v>4225</v>
      </c>
      <c r="C5360" t="s">
        <v>4319</v>
      </c>
      <c r="D5360" t="s">
        <v>6782</v>
      </c>
      <c r="E5360" t="s">
        <v>5876</v>
      </c>
      <c r="F5360" t="s">
        <v>12</v>
      </c>
      <c r="G5360" t="str">
        <f t="shared" si="84"/>
        <v>4/5 bubbles</v>
      </c>
      <c r="H5360" t="s">
        <v>198</v>
      </c>
      <c r="I5360">
        <v>503</v>
      </c>
      <c r="J5360" t="s">
        <v>6789</v>
      </c>
      <c r="K5360" t="s">
        <v>9</v>
      </c>
      <c r="L5360" t="s">
        <v>391</v>
      </c>
    </row>
    <row r="5361" spans="1:12" hidden="1">
      <c r="A5361" t="s">
        <v>2902</v>
      </c>
      <c r="B5361" t="s">
        <v>4225</v>
      </c>
      <c r="C5361" t="s">
        <v>4319</v>
      </c>
      <c r="D5361" t="s">
        <v>6782</v>
      </c>
      <c r="E5361" t="s">
        <v>5876</v>
      </c>
      <c r="F5361" t="s">
        <v>12</v>
      </c>
      <c r="G5361" t="str">
        <f t="shared" si="84"/>
        <v>4/5 bubbles</v>
      </c>
      <c r="H5361" t="s">
        <v>198</v>
      </c>
      <c r="I5361">
        <v>146</v>
      </c>
      <c r="J5361" t="s">
        <v>6786</v>
      </c>
      <c r="K5361" t="s">
        <v>9</v>
      </c>
      <c r="L5361" t="s">
        <v>6985</v>
      </c>
    </row>
    <row r="5362" spans="1:12" hidden="1">
      <c r="A5362" t="s">
        <v>2903</v>
      </c>
      <c r="B5362" t="s">
        <v>4204</v>
      </c>
      <c r="C5362" t="s">
        <v>4328</v>
      </c>
      <c r="D5362" t="s">
        <v>6782</v>
      </c>
      <c r="E5362" t="s">
        <v>5877</v>
      </c>
      <c r="F5362" t="s">
        <v>7</v>
      </c>
      <c r="G5362" t="str">
        <f t="shared" si="84"/>
        <v>4.5/5 bubbles</v>
      </c>
      <c r="H5362" t="s">
        <v>301</v>
      </c>
      <c r="I5362">
        <v>146</v>
      </c>
      <c r="J5362" t="s">
        <v>6786</v>
      </c>
      <c r="K5362" t="s">
        <v>9</v>
      </c>
      <c r="L5362" t="s">
        <v>152</v>
      </c>
    </row>
    <row r="5363" spans="1:12" hidden="1">
      <c r="A5363" t="s">
        <v>2903</v>
      </c>
      <c r="B5363" t="s">
        <v>4204</v>
      </c>
      <c r="C5363" t="s">
        <v>4328</v>
      </c>
      <c r="D5363" t="s">
        <v>6782</v>
      </c>
      <c r="E5363" t="s">
        <v>5877</v>
      </c>
      <c r="F5363" t="s">
        <v>7</v>
      </c>
      <c r="G5363" t="str">
        <f t="shared" si="84"/>
        <v>4.5/5 bubbles</v>
      </c>
      <c r="H5363" t="s">
        <v>301</v>
      </c>
      <c r="I5363">
        <v>146</v>
      </c>
      <c r="J5363" t="s">
        <v>6786</v>
      </c>
      <c r="K5363" t="s">
        <v>9</v>
      </c>
      <c r="L5363" t="s">
        <v>6973</v>
      </c>
    </row>
    <row r="5364" spans="1:12" hidden="1">
      <c r="A5364" t="s">
        <v>2904</v>
      </c>
      <c r="B5364" t="s">
        <v>4232</v>
      </c>
      <c r="C5364" t="s">
        <v>4321</v>
      </c>
      <c r="D5364" t="s">
        <v>6782</v>
      </c>
      <c r="E5364" t="s">
        <v>5878</v>
      </c>
      <c r="F5364" t="s">
        <v>7</v>
      </c>
      <c r="G5364" t="str">
        <f t="shared" si="84"/>
        <v>4.5/5 bubbles</v>
      </c>
      <c r="H5364" t="s">
        <v>2528</v>
      </c>
      <c r="I5364">
        <v>183</v>
      </c>
      <c r="J5364" t="s">
        <v>6786</v>
      </c>
      <c r="K5364" t="s">
        <v>9</v>
      </c>
      <c r="L5364" t="s">
        <v>6769</v>
      </c>
    </row>
    <row r="5365" spans="1:12" hidden="1">
      <c r="A5365" t="s">
        <v>2904</v>
      </c>
      <c r="B5365" t="s">
        <v>4232</v>
      </c>
      <c r="C5365" t="s">
        <v>4321</v>
      </c>
      <c r="D5365" t="s">
        <v>6782</v>
      </c>
      <c r="E5365" t="s">
        <v>5878</v>
      </c>
      <c r="F5365" t="s">
        <v>7</v>
      </c>
      <c r="G5365" t="str">
        <f t="shared" si="84"/>
        <v>4.5/5 bubbles</v>
      </c>
      <c r="H5365" t="s">
        <v>2528</v>
      </c>
      <c r="I5365">
        <v>183</v>
      </c>
      <c r="J5365" t="s">
        <v>6786</v>
      </c>
      <c r="K5365" t="s">
        <v>9</v>
      </c>
      <c r="L5365" t="s">
        <v>6988</v>
      </c>
    </row>
    <row r="5366" spans="1:12" hidden="1">
      <c r="A5366" t="s">
        <v>2904</v>
      </c>
      <c r="B5366" t="s">
        <v>4232</v>
      </c>
      <c r="C5366" t="s">
        <v>4321</v>
      </c>
      <c r="D5366" t="s">
        <v>6782</v>
      </c>
      <c r="E5366" t="s">
        <v>5878</v>
      </c>
      <c r="F5366" t="s">
        <v>7</v>
      </c>
      <c r="G5366" t="str">
        <f t="shared" si="84"/>
        <v>4.5/5 bubbles</v>
      </c>
      <c r="H5366" t="s">
        <v>2528</v>
      </c>
      <c r="I5366">
        <v>183</v>
      </c>
      <c r="J5366" t="s">
        <v>6786</v>
      </c>
      <c r="K5366" t="s">
        <v>9</v>
      </c>
      <c r="L5366" t="s">
        <v>6998</v>
      </c>
    </row>
    <row r="5367" spans="1:12" hidden="1">
      <c r="A5367" t="s">
        <v>2905</v>
      </c>
      <c r="B5367" t="s">
        <v>4245</v>
      </c>
      <c r="C5367" t="s">
        <v>4321</v>
      </c>
      <c r="D5367" t="s">
        <v>6782</v>
      </c>
      <c r="E5367" t="s">
        <v>5879</v>
      </c>
      <c r="F5367" t="s">
        <v>12</v>
      </c>
      <c r="G5367" t="str">
        <f t="shared" si="84"/>
        <v>4/5 bubbles</v>
      </c>
      <c r="H5367" t="s">
        <v>1668</v>
      </c>
      <c r="I5367">
        <v>16</v>
      </c>
      <c r="J5367" t="s">
        <v>6786</v>
      </c>
      <c r="K5367" t="s">
        <v>136</v>
      </c>
      <c r="L5367" t="s">
        <v>152</v>
      </c>
    </row>
    <row r="5368" spans="1:12" hidden="1">
      <c r="A5368" t="s">
        <v>2905</v>
      </c>
      <c r="B5368" t="s">
        <v>4245</v>
      </c>
      <c r="C5368" t="s">
        <v>4321</v>
      </c>
      <c r="D5368" t="s">
        <v>6782</v>
      </c>
      <c r="E5368" t="s">
        <v>5879</v>
      </c>
      <c r="F5368" t="s">
        <v>12</v>
      </c>
      <c r="G5368" t="str">
        <f t="shared" si="84"/>
        <v>4/5 bubbles</v>
      </c>
      <c r="H5368" t="s">
        <v>1668</v>
      </c>
      <c r="I5368">
        <v>16</v>
      </c>
      <c r="J5368" t="s">
        <v>6786</v>
      </c>
      <c r="K5368" t="s">
        <v>136</v>
      </c>
      <c r="L5368" t="s">
        <v>7010</v>
      </c>
    </row>
    <row r="5369" spans="1:12" hidden="1">
      <c r="A5369" t="s">
        <v>2833</v>
      </c>
      <c r="B5369" t="s">
        <v>4136</v>
      </c>
      <c r="C5369" t="s">
        <v>4323</v>
      </c>
      <c r="D5369" t="s">
        <v>6782</v>
      </c>
      <c r="E5369" t="s">
        <v>5828</v>
      </c>
      <c r="F5369" t="s">
        <v>7</v>
      </c>
      <c r="G5369" t="str">
        <f t="shared" si="84"/>
        <v>4.5/5 bubbles</v>
      </c>
      <c r="H5369" t="s">
        <v>1308</v>
      </c>
      <c r="I5369">
        <v>138</v>
      </c>
      <c r="J5369" t="s">
        <v>6786</v>
      </c>
      <c r="K5369" t="s">
        <v>9</v>
      </c>
      <c r="L5369" t="s">
        <v>152</v>
      </c>
    </row>
    <row r="5370" spans="1:12" hidden="1">
      <c r="A5370" t="s">
        <v>2906</v>
      </c>
      <c r="B5370" t="s">
        <v>4240</v>
      </c>
      <c r="C5370" t="s">
        <v>4323</v>
      </c>
      <c r="D5370" t="s">
        <v>6782</v>
      </c>
      <c r="E5370" t="s">
        <v>5880</v>
      </c>
      <c r="F5370" t="s">
        <v>7</v>
      </c>
      <c r="G5370" t="str">
        <f t="shared" si="84"/>
        <v>4.5/5 bubbles</v>
      </c>
      <c r="H5370" t="s">
        <v>904</v>
      </c>
      <c r="I5370">
        <v>34</v>
      </c>
      <c r="J5370" t="s">
        <v>6786</v>
      </c>
      <c r="K5370" t="s">
        <v>38</v>
      </c>
      <c r="L5370" t="s">
        <v>6985</v>
      </c>
    </row>
    <row r="5371" spans="1:12" hidden="1">
      <c r="A5371" t="s">
        <v>2906</v>
      </c>
      <c r="B5371" t="s">
        <v>4240</v>
      </c>
      <c r="C5371" t="s">
        <v>4323</v>
      </c>
      <c r="D5371" t="s">
        <v>6782</v>
      </c>
      <c r="E5371" t="s">
        <v>5880</v>
      </c>
      <c r="F5371" t="s">
        <v>7</v>
      </c>
      <c r="G5371" t="str">
        <f t="shared" si="84"/>
        <v>4.5/5 bubbles</v>
      </c>
      <c r="H5371" t="s">
        <v>904</v>
      </c>
      <c r="I5371">
        <v>34</v>
      </c>
      <c r="J5371" t="s">
        <v>6786</v>
      </c>
      <c r="K5371" t="s">
        <v>38</v>
      </c>
      <c r="L5371" t="s">
        <v>6973</v>
      </c>
    </row>
    <row r="5372" spans="1:12" hidden="1">
      <c r="A5372" t="s">
        <v>2907</v>
      </c>
      <c r="B5372" t="s">
        <v>4149</v>
      </c>
      <c r="C5372" t="s">
        <v>4319</v>
      </c>
      <c r="D5372" t="s">
        <v>6782</v>
      </c>
      <c r="E5372" t="s">
        <v>5881</v>
      </c>
      <c r="F5372" t="s">
        <v>7</v>
      </c>
      <c r="G5372" t="str">
        <f t="shared" si="84"/>
        <v>4.5/5 bubbles</v>
      </c>
      <c r="H5372" t="s">
        <v>1224</v>
      </c>
      <c r="I5372">
        <v>34</v>
      </c>
      <c r="J5372" t="s">
        <v>6786</v>
      </c>
      <c r="K5372" t="s">
        <v>9</v>
      </c>
      <c r="L5372" t="s">
        <v>6742</v>
      </c>
    </row>
    <row r="5373" spans="1:12" hidden="1">
      <c r="A5373" t="s">
        <v>2907</v>
      </c>
      <c r="B5373" t="s">
        <v>4149</v>
      </c>
      <c r="C5373" t="s">
        <v>4319</v>
      </c>
      <c r="D5373" t="s">
        <v>6782</v>
      </c>
      <c r="E5373" t="s">
        <v>5881</v>
      </c>
      <c r="F5373" t="s">
        <v>7</v>
      </c>
      <c r="G5373" t="str">
        <f t="shared" si="84"/>
        <v>4.5/5 bubbles</v>
      </c>
      <c r="H5373" t="s">
        <v>1224</v>
      </c>
      <c r="I5373">
        <v>35</v>
      </c>
      <c r="J5373" t="s">
        <v>6786</v>
      </c>
      <c r="K5373" t="s">
        <v>9</v>
      </c>
      <c r="L5373" t="s">
        <v>7005</v>
      </c>
    </row>
    <row r="5374" spans="1:12" hidden="1">
      <c r="A5374" t="s">
        <v>2907</v>
      </c>
      <c r="B5374" t="s">
        <v>4149</v>
      </c>
      <c r="C5374" t="s">
        <v>4319</v>
      </c>
      <c r="D5374" t="s">
        <v>6782</v>
      </c>
      <c r="E5374" t="s">
        <v>5881</v>
      </c>
      <c r="F5374" t="s">
        <v>7</v>
      </c>
      <c r="G5374" t="str">
        <f t="shared" si="84"/>
        <v>4.5/5 bubbles</v>
      </c>
      <c r="H5374" t="s">
        <v>1224</v>
      </c>
      <c r="I5374">
        <v>35</v>
      </c>
      <c r="J5374" t="s">
        <v>6786</v>
      </c>
      <c r="K5374" t="s">
        <v>9</v>
      </c>
      <c r="L5374" t="s">
        <v>6990</v>
      </c>
    </row>
    <row r="5375" spans="1:12" hidden="1">
      <c r="A5375" t="s">
        <v>2985</v>
      </c>
      <c r="B5375" t="s">
        <v>4131</v>
      </c>
      <c r="C5375" t="s">
        <v>4323</v>
      </c>
      <c r="D5375" t="s">
        <v>6782</v>
      </c>
      <c r="E5375" t="s">
        <v>5927</v>
      </c>
      <c r="F5375" t="s">
        <v>12</v>
      </c>
      <c r="G5375" t="str">
        <f t="shared" si="84"/>
        <v>4/5 bubbles</v>
      </c>
      <c r="H5375" t="s">
        <v>375</v>
      </c>
      <c r="I5375">
        <v>138</v>
      </c>
      <c r="J5375" t="s">
        <v>6786</v>
      </c>
      <c r="K5375" t="s">
        <v>9</v>
      </c>
      <c r="L5375" t="s">
        <v>152</v>
      </c>
    </row>
    <row r="5376" spans="1:12" hidden="1">
      <c r="A5376" t="s">
        <v>2532</v>
      </c>
      <c r="B5376" t="s">
        <v>4208</v>
      </c>
      <c r="C5376" t="s">
        <v>4323</v>
      </c>
      <c r="D5376" t="s">
        <v>6782</v>
      </c>
      <c r="E5376" t="s">
        <v>5644</v>
      </c>
      <c r="F5376" t="s">
        <v>7</v>
      </c>
      <c r="G5376" t="str">
        <f t="shared" si="84"/>
        <v>4.5/5 bubbles</v>
      </c>
      <c r="H5376" t="s">
        <v>56</v>
      </c>
      <c r="I5376">
        <v>80</v>
      </c>
      <c r="J5376" t="s">
        <v>6786</v>
      </c>
      <c r="K5376" t="s">
        <v>9</v>
      </c>
      <c r="L5376" t="s">
        <v>6978</v>
      </c>
    </row>
    <row r="5377" spans="1:12" hidden="1">
      <c r="A5377" t="s">
        <v>2532</v>
      </c>
      <c r="B5377" t="s">
        <v>4208</v>
      </c>
      <c r="C5377" t="s">
        <v>4323</v>
      </c>
      <c r="D5377" t="s">
        <v>6782</v>
      </c>
      <c r="E5377" t="s">
        <v>5644</v>
      </c>
      <c r="F5377" t="s">
        <v>7</v>
      </c>
      <c r="G5377" t="str">
        <f t="shared" si="84"/>
        <v>4.5/5 bubbles</v>
      </c>
      <c r="H5377" t="s">
        <v>56</v>
      </c>
      <c r="I5377">
        <v>80</v>
      </c>
      <c r="J5377" t="s">
        <v>6786</v>
      </c>
      <c r="K5377" t="s">
        <v>9</v>
      </c>
      <c r="L5377" t="s">
        <v>7011</v>
      </c>
    </row>
    <row r="5378" spans="1:12" hidden="1">
      <c r="A5378" t="s">
        <v>1016</v>
      </c>
      <c r="B5378" t="s">
        <v>4152</v>
      </c>
      <c r="C5378" t="s">
        <v>4323</v>
      </c>
      <c r="D5378" t="s">
        <v>6782</v>
      </c>
      <c r="E5378" t="s">
        <v>4751</v>
      </c>
      <c r="F5378" t="s">
        <v>7</v>
      </c>
      <c r="G5378" t="str">
        <f t="shared" si="84"/>
        <v>4.5/5 bubbles</v>
      </c>
      <c r="H5378" t="s">
        <v>1018</v>
      </c>
      <c r="I5378">
        <v>80</v>
      </c>
      <c r="J5378" t="s">
        <v>6786</v>
      </c>
      <c r="K5378" t="s">
        <v>9</v>
      </c>
      <c r="L5378" t="s">
        <v>6738</v>
      </c>
    </row>
    <row r="5379" spans="1:12" hidden="1">
      <c r="A5379" t="s">
        <v>1016</v>
      </c>
      <c r="B5379" t="s">
        <v>4152</v>
      </c>
      <c r="C5379" t="s">
        <v>4323</v>
      </c>
      <c r="D5379" t="s">
        <v>6782</v>
      </c>
      <c r="E5379" t="s">
        <v>4751</v>
      </c>
      <c r="F5379" t="s">
        <v>7</v>
      </c>
      <c r="G5379" t="str">
        <f t="shared" si="84"/>
        <v>4.5/5 bubbles</v>
      </c>
      <c r="H5379" t="s">
        <v>1018</v>
      </c>
      <c r="I5379">
        <v>21</v>
      </c>
      <c r="J5379" t="s">
        <v>6786</v>
      </c>
      <c r="K5379" t="s">
        <v>9</v>
      </c>
      <c r="L5379" t="s">
        <v>6982</v>
      </c>
    </row>
    <row r="5380" spans="1:12" hidden="1">
      <c r="A5380" t="s">
        <v>1016</v>
      </c>
      <c r="B5380" t="s">
        <v>4152</v>
      </c>
      <c r="C5380" t="s">
        <v>4323</v>
      </c>
      <c r="D5380" t="s">
        <v>6782</v>
      </c>
      <c r="E5380" t="s">
        <v>4751</v>
      </c>
      <c r="F5380" t="s">
        <v>7</v>
      </c>
      <c r="G5380" t="str">
        <f t="shared" si="84"/>
        <v>4.5/5 bubbles</v>
      </c>
      <c r="H5380" t="s">
        <v>1018</v>
      </c>
      <c r="I5380">
        <v>21</v>
      </c>
      <c r="J5380" t="s">
        <v>6786</v>
      </c>
      <c r="K5380" t="s">
        <v>9</v>
      </c>
      <c r="L5380" t="s">
        <v>6973</v>
      </c>
    </row>
    <row r="5381" spans="1:12" hidden="1">
      <c r="A5381" t="s">
        <v>2908</v>
      </c>
      <c r="B5381" t="s">
        <v>4222</v>
      </c>
      <c r="C5381" t="s">
        <v>4319</v>
      </c>
      <c r="D5381" t="s">
        <v>6782</v>
      </c>
      <c r="E5381" t="s">
        <v>5882</v>
      </c>
      <c r="F5381" t="s">
        <v>7</v>
      </c>
      <c r="G5381" t="str">
        <f t="shared" si="84"/>
        <v>4.5/5 bubbles</v>
      </c>
      <c r="H5381" t="s">
        <v>652</v>
      </c>
      <c r="I5381">
        <v>21</v>
      </c>
      <c r="J5381" t="s">
        <v>6786</v>
      </c>
      <c r="K5381" t="s">
        <v>9</v>
      </c>
      <c r="L5381" t="s">
        <v>6742</v>
      </c>
    </row>
    <row r="5382" spans="1:12" hidden="1">
      <c r="A5382" t="s">
        <v>2908</v>
      </c>
      <c r="B5382" t="s">
        <v>4222</v>
      </c>
      <c r="C5382" t="s">
        <v>4319</v>
      </c>
      <c r="D5382" t="s">
        <v>6782</v>
      </c>
      <c r="E5382" t="s">
        <v>5882</v>
      </c>
      <c r="F5382" t="s">
        <v>7</v>
      </c>
      <c r="G5382" t="str">
        <f t="shared" si="84"/>
        <v>4.5/5 bubbles</v>
      </c>
      <c r="H5382" t="s">
        <v>652</v>
      </c>
      <c r="I5382">
        <v>179</v>
      </c>
      <c r="J5382" t="s">
        <v>6786</v>
      </c>
      <c r="K5382" t="s">
        <v>9</v>
      </c>
      <c r="L5382" t="s">
        <v>7005</v>
      </c>
    </row>
    <row r="5383" spans="1:12" hidden="1">
      <c r="A5383" t="s">
        <v>2908</v>
      </c>
      <c r="B5383" t="s">
        <v>4222</v>
      </c>
      <c r="C5383" t="s">
        <v>4319</v>
      </c>
      <c r="D5383" t="s">
        <v>6782</v>
      </c>
      <c r="E5383" t="s">
        <v>5882</v>
      </c>
      <c r="F5383" t="s">
        <v>7</v>
      </c>
      <c r="G5383" t="str">
        <f t="shared" si="84"/>
        <v>4.5/5 bubbles</v>
      </c>
      <c r="H5383" t="s">
        <v>652</v>
      </c>
      <c r="I5383">
        <v>179</v>
      </c>
      <c r="J5383" t="s">
        <v>6786</v>
      </c>
      <c r="K5383" t="s">
        <v>9</v>
      </c>
      <c r="L5383" t="s">
        <v>6990</v>
      </c>
    </row>
    <row r="5384" spans="1:12" hidden="1">
      <c r="A5384" t="s">
        <v>2909</v>
      </c>
      <c r="B5384" t="s">
        <v>4138</v>
      </c>
      <c r="C5384" t="s">
        <v>4325</v>
      </c>
      <c r="D5384" t="s">
        <v>6782</v>
      </c>
      <c r="E5384" t="s">
        <v>4842</v>
      </c>
      <c r="F5384" t="s">
        <v>7</v>
      </c>
      <c r="G5384" t="str">
        <f t="shared" ref="G5384:G5447" si="85">SUBSTITUTE(SUBSTITUTE(F5384, " of ", "/"), "Stars", "")</f>
        <v>4.5/5 bubbles</v>
      </c>
      <c r="H5384" t="s">
        <v>2425</v>
      </c>
      <c r="I5384">
        <v>179</v>
      </c>
      <c r="J5384" t="s">
        <v>6786</v>
      </c>
      <c r="K5384" t="s">
        <v>9</v>
      </c>
      <c r="L5384" t="s">
        <v>6731</v>
      </c>
    </row>
    <row r="5385" spans="1:12" hidden="1">
      <c r="A5385" t="s">
        <v>2909</v>
      </c>
      <c r="B5385" t="s">
        <v>4138</v>
      </c>
      <c r="C5385" t="s">
        <v>4325</v>
      </c>
      <c r="D5385" t="s">
        <v>6782</v>
      </c>
      <c r="E5385" t="s">
        <v>4842</v>
      </c>
      <c r="F5385" t="s">
        <v>7</v>
      </c>
      <c r="G5385" t="str">
        <f t="shared" si="85"/>
        <v>4.5/5 bubbles</v>
      </c>
      <c r="H5385" t="s">
        <v>2425</v>
      </c>
      <c r="I5385">
        <v>93</v>
      </c>
      <c r="J5385" t="s">
        <v>6786</v>
      </c>
      <c r="K5385" t="s">
        <v>9</v>
      </c>
      <c r="L5385" t="s">
        <v>6975</v>
      </c>
    </row>
    <row r="5386" spans="1:12" hidden="1">
      <c r="A5386" t="s">
        <v>2909</v>
      </c>
      <c r="B5386" t="s">
        <v>4138</v>
      </c>
      <c r="C5386" t="s">
        <v>4325</v>
      </c>
      <c r="D5386" t="s">
        <v>6782</v>
      </c>
      <c r="E5386" t="s">
        <v>4842</v>
      </c>
      <c r="F5386" t="s">
        <v>7</v>
      </c>
      <c r="G5386" t="str">
        <f t="shared" si="85"/>
        <v>4.5/5 bubbles</v>
      </c>
      <c r="H5386" t="s">
        <v>2425</v>
      </c>
      <c r="I5386">
        <v>93</v>
      </c>
      <c r="J5386" t="s">
        <v>6786</v>
      </c>
      <c r="K5386" t="s">
        <v>9</v>
      </c>
      <c r="L5386" t="s">
        <v>6990</v>
      </c>
    </row>
    <row r="5387" spans="1:12" hidden="1">
      <c r="A5387" t="s">
        <v>2911</v>
      </c>
      <c r="B5387" t="s">
        <v>4177</v>
      </c>
      <c r="C5387" t="s">
        <v>4328</v>
      </c>
      <c r="D5387" t="s">
        <v>6782</v>
      </c>
      <c r="F5387" t="s">
        <v>12</v>
      </c>
      <c r="G5387" t="str">
        <f t="shared" si="85"/>
        <v>4/5 bubbles</v>
      </c>
      <c r="H5387" t="s">
        <v>207</v>
      </c>
      <c r="I5387">
        <v>93</v>
      </c>
      <c r="J5387" t="s">
        <v>6786</v>
      </c>
      <c r="K5387" t="s">
        <v>9</v>
      </c>
      <c r="L5387" t="s">
        <v>152</v>
      </c>
    </row>
    <row r="5388" spans="1:12" hidden="1">
      <c r="A5388" t="s">
        <v>2911</v>
      </c>
      <c r="B5388" t="s">
        <v>4177</v>
      </c>
      <c r="C5388" t="s">
        <v>4328</v>
      </c>
      <c r="D5388" t="s">
        <v>6782</v>
      </c>
      <c r="F5388" t="s">
        <v>12</v>
      </c>
      <c r="G5388" t="str">
        <f t="shared" si="85"/>
        <v>4/5 bubbles</v>
      </c>
      <c r="H5388" t="s">
        <v>207</v>
      </c>
      <c r="I5388">
        <v>394</v>
      </c>
      <c r="J5388" t="s">
        <v>6787</v>
      </c>
      <c r="K5388" t="s">
        <v>9</v>
      </c>
      <c r="L5388" t="s">
        <v>6978</v>
      </c>
    </row>
    <row r="5389" spans="1:12" hidden="1">
      <c r="A5389" t="s">
        <v>2911</v>
      </c>
      <c r="B5389" t="s">
        <v>4177</v>
      </c>
      <c r="C5389" t="s">
        <v>4328</v>
      </c>
      <c r="D5389" t="s">
        <v>6782</v>
      </c>
      <c r="F5389" t="s">
        <v>12</v>
      </c>
      <c r="G5389" t="str">
        <f t="shared" si="85"/>
        <v>4/5 bubbles</v>
      </c>
      <c r="H5389" t="s">
        <v>207</v>
      </c>
      <c r="I5389">
        <v>394</v>
      </c>
      <c r="J5389" t="s">
        <v>6787</v>
      </c>
      <c r="K5389" t="s">
        <v>9</v>
      </c>
      <c r="L5389" t="s">
        <v>6987</v>
      </c>
    </row>
    <row r="5390" spans="1:12" hidden="1">
      <c r="A5390" t="s">
        <v>2912</v>
      </c>
      <c r="B5390" t="s">
        <v>4152</v>
      </c>
      <c r="C5390" t="s">
        <v>4323</v>
      </c>
      <c r="D5390" t="s">
        <v>6782</v>
      </c>
      <c r="E5390" t="s">
        <v>5883</v>
      </c>
      <c r="F5390" t="s">
        <v>7</v>
      </c>
      <c r="G5390" t="str">
        <f t="shared" si="85"/>
        <v>4.5/5 bubbles</v>
      </c>
      <c r="H5390" t="s">
        <v>2913</v>
      </c>
      <c r="I5390">
        <v>394</v>
      </c>
      <c r="J5390" t="s">
        <v>6787</v>
      </c>
      <c r="K5390" t="s">
        <v>9</v>
      </c>
      <c r="L5390" t="s">
        <v>868</v>
      </c>
    </row>
    <row r="5391" spans="1:12" hidden="1">
      <c r="A5391" t="s">
        <v>2912</v>
      </c>
      <c r="B5391" t="s">
        <v>4152</v>
      </c>
      <c r="C5391" t="s">
        <v>4323</v>
      </c>
      <c r="D5391" t="s">
        <v>6782</v>
      </c>
      <c r="E5391" t="s">
        <v>5883</v>
      </c>
      <c r="F5391" t="s">
        <v>7</v>
      </c>
      <c r="G5391" t="str">
        <f t="shared" si="85"/>
        <v>4.5/5 bubbles</v>
      </c>
      <c r="H5391" t="s">
        <v>2913</v>
      </c>
      <c r="I5391">
        <v>1045</v>
      </c>
      <c r="J5391" t="s">
        <v>6788</v>
      </c>
      <c r="K5391" t="s">
        <v>9</v>
      </c>
      <c r="L5391" t="s">
        <v>6981</v>
      </c>
    </row>
    <row r="5392" spans="1:12" hidden="1">
      <c r="A5392" t="s">
        <v>2912</v>
      </c>
      <c r="B5392" t="s">
        <v>4152</v>
      </c>
      <c r="C5392" t="s">
        <v>4323</v>
      </c>
      <c r="D5392" t="s">
        <v>6782</v>
      </c>
      <c r="E5392" t="s">
        <v>5883</v>
      </c>
      <c r="F5392" t="s">
        <v>7</v>
      </c>
      <c r="G5392" t="str">
        <f t="shared" si="85"/>
        <v>4.5/5 bubbles</v>
      </c>
      <c r="H5392" t="s">
        <v>2913</v>
      </c>
      <c r="I5392">
        <v>1045</v>
      </c>
      <c r="J5392" t="s">
        <v>6788</v>
      </c>
      <c r="K5392" t="s">
        <v>9</v>
      </c>
      <c r="L5392" t="s">
        <v>6973</v>
      </c>
    </row>
    <row r="5393" spans="1:12" hidden="1">
      <c r="A5393" t="s">
        <v>1365</v>
      </c>
      <c r="B5393" t="s">
        <v>4193</v>
      </c>
      <c r="C5393" t="s">
        <v>4325</v>
      </c>
      <c r="D5393" t="s">
        <v>6782</v>
      </c>
      <c r="E5393" t="s">
        <v>5393</v>
      </c>
      <c r="F5393" t="s">
        <v>12</v>
      </c>
      <c r="G5393" t="str">
        <f t="shared" si="85"/>
        <v>4/5 bubbles</v>
      </c>
      <c r="H5393" t="s">
        <v>2134</v>
      </c>
      <c r="I5393">
        <v>1045</v>
      </c>
      <c r="J5393" t="s">
        <v>6788</v>
      </c>
      <c r="K5393" t="s">
        <v>9</v>
      </c>
      <c r="L5393" t="s">
        <v>868</v>
      </c>
    </row>
    <row r="5394" spans="1:12" hidden="1">
      <c r="A5394" t="s">
        <v>2914</v>
      </c>
      <c r="B5394" t="s">
        <v>4200</v>
      </c>
      <c r="C5394" t="s">
        <v>4328</v>
      </c>
      <c r="D5394" t="s">
        <v>6782</v>
      </c>
      <c r="E5394" t="s">
        <v>5884</v>
      </c>
      <c r="F5394" t="s">
        <v>12</v>
      </c>
      <c r="G5394" t="str">
        <f t="shared" si="85"/>
        <v>4/5 bubbles</v>
      </c>
      <c r="H5394" t="s">
        <v>382</v>
      </c>
      <c r="I5394">
        <v>1045</v>
      </c>
      <c r="J5394" t="s">
        <v>6788</v>
      </c>
      <c r="K5394" t="s">
        <v>38</v>
      </c>
      <c r="L5394" t="s">
        <v>152</v>
      </c>
    </row>
    <row r="5395" spans="1:12" hidden="1">
      <c r="A5395" t="s">
        <v>2914</v>
      </c>
      <c r="B5395" t="s">
        <v>4200</v>
      </c>
      <c r="C5395" t="s">
        <v>4328</v>
      </c>
      <c r="D5395" t="s">
        <v>6782</v>
      </c>
      <c r="E5395" t="s">
        <v>5884</v>
      </c>
      <c r="F5395" t="s">
        <v>12</v>
      </c>
      <c r="G5395" t="str">
        <f t="shared" si="85"/>
        <v>4/5 bubbles</v>
      </c>
      <c r="H5395" t="s">
        <v>382</v>
      </c>
      <c r="I5395">
        <v>1045</v>
      </c>
      <c r="J5395" t="s">
        <v>6788</v>
      </c>
      <c r="K5395" t="s">
        <v>38</v>
      </c>
      <c r="L5395" t="s">
        <v>6973</v>
      </c>
    </row>
    <row r="5396" spans="1:12" hidden="1">
      <c r="A5396" t="s">
        <v>2914</v>
      </c>
      <c r="B5396" t="s">
        <v>4200</v>
      </c>
      <c r="C5396" t="s">
        <v>4328</v>
      </c>
      <c r="D5396" t="s">
        <v>6782</v>
      </c>
      <c r="E5396" t="s">
        <v>5884</v>
      </c>
      <c r="F5396" t="s">
        <v>12</v>
      </c>
      <c r="G5396" t="str">
        <f t="shared" si="85"/>
        <v>4/5 bubbles</v>
      </c>
      <c r="H5396" t="s">
        <v>382</v>
      </c>
      <c r="I5396">
        <v>1045</v>
      </c>
      <c r="J5396" t="s">
        <v>6788</v>
      </c>
      <c r="K5396" t="s">
        <v>38</v>
      </c>
      <c r="L5396" t="s">
        <v>6985</v>
      </c>
    </row>
    <row r="5397" spans="1:12" hidden="1">
      <c r="A5397" t="s">
        <v>2915</v>
      </c>
      <c r="B5397" t="s">
        <v>4128</v>
      </c>
      <c r="C5397" t="s">
        <v>4323</v>
      </c>
      <c r="D5397" t="s">
        <v>6782</v>
      </c>
      <c r="E5397" t="s">
        <v>5885</v>
      </c>
      <c r="F5397" t="s">
        <v>7</v>
      </c>
      <c r="G5397" t="str">
        <f t="shared" si="85"/>
        <v>4.5/5 bubbles</v>
      </c>
      <c r="H5397" t="s">
        <v>562</v>
      </c>
      <c r="I5397">
        <v>1045</v>
      </c>
      <c r="J5397" t="s">
        <v>6788</v>
      </c>
      <c r="K5397" t="s">
        <v>9</v>
      </c>
      <c r="L5397" t="s">
        <v>6775</v>
      </c>
    </row>
    <row r="5398" spans="1:12" hidden="1">
      <c r="A5398" t="s">
        <v>2915</v>
      </c>
      <c r="B5398" t="s">
        <v>4128</v>
      </c>
      <c r="C5398" t="s">
        <v>4323</v>
      </c>
      <c r="D5398" t="s">
        <v>6782</v>
      </c>
      <c r="E5398" t="s">
        <v>5885</v>
      </c>
      <c r="F5398" t="s">
        <v>7</v>
      </c>
      <c r="G5398" t="str">
        <f t="shared" si="85"/>
        <v>4.5/5 bubbles</v>
      </c>
      <c r="H5398" t="s">
        <v>562</v>
      </c>
      <c r="I5398">
        <v>1045</v>
      </c>
      <c r="J5398" t="s">
        <v>6788</v>
      </c>
      <c r="K5398" t="s">
        <v>9</v>
      </c>
      <c r="L5398" t="s">
        <v>6973</v>
      </c>
    </row>
    <row r="5399" spans="1:12" hidden="1">
      <c r="A5399" t="s">
        <v>2915</v>
      </c>
      <c r="B5399" t="s">
        <v>4128</v>
      </c>
      <c r="C5399" t="s">
        <v>4323</v>
      </c>
      <c r="D5399" t="s">
        <v>6782</v>
      </c>
      <c r="E5399" t="s">
        <v>5885</v>
      </c>
      <c r="F5399" t="s">
        <v>7</v>
      </c>
      <c r="G5399" t="str">
        <f t="shared" si="85"/>
        <v>4.5/5 bubbles</v>
      </c>
      <c r="H5399" t="s">
        <v>562</v>
      </c>
      <c r="I5399">
        <v>1045</v>
      </c>
      <c r="J5399" t="s">
        <v>6788</v>
      </c>
      <c r="K5399" t="s">
        <v>9</v>
      </c>
      <c r="L5399" t="s">
        <v>6974</v>
      </c>
    </row>
    <row r="5400" spans="1:12" hidden="1">
      <c r="A5400" t="s">
        <v>1249</v>
      </c>
      <c r="B5400" t="s">
        <v>4229</v>
      </c>
      <c r="C5400" t="s">
        <v>4323</v>
      </c>
      <c r="D5400" t="s">
        <v>6782</v>
      </c>
      <c r="E5400" t="s">
        <v>4878</v>
      </c>
      <c r="F5400" t="s">
        <v>12</v>
      </c>
      <c r="G5400" t="str">
        <f t="shared" si="85"/>
        <v>4/5 bubbles</v>
      </c>
      <c r="H5400" t="s">
        <v>422</v>
      </c>
      <c r="I5400">
        <v>137</v>
      </c>
      <c r="J5400" t="s">
        <v>6786</v>
      </c>
      <c r="K5400" t="s">
        <v>9</v>
      </c>
      <c r="L5400" t="s">
        <v>152</v>
      </c>
    </row>
    <row r="5401" spans="1:12" hidden="1">
      <c r="A5401" t="s">
        <v>2919</v>
      </c>
      <c r="B5401" t="s">
        <v>4222</v>
      </c>
      <c r="C5401" t="s">
        <v>4319</v>
      </c>
      <c r="D5401" t="s">
        <v>6782</v>
      </c>
      <c r="E5401" t="s">
        <v>5887</v>
      </c>
      <c r="F5401" t="s">
        <v>7</v>
      </c>
      <c r="G5401" t="str">
        <f t="shared" si="85"/>
        <v>4.5/5 bubbles</v>
      </c>
      <c r="H5401" t="s">
        <v>1245</v>
      </c>
      <c r="I5401">
        <v>1045</v>
      </c>
      <c r="J5401" t="s">
        <v>6788</v>
      </c>
      <c r="K5401" t="s">
        <v>9</v>
      </c>
      <c r="L5401" t="s">
        <v>6742</v>
      </c>
    </row>
    <row r="5402" spans="1:12" hidden="1">
      <c r="A5402" t="s">
        <v>2919</v>
      </c>
      <c r="B5402" t="s">
        <v>4222</v>
      </c>
      <c r="C5402" t="s">
        <v>4319</v>
      </c>
      <c r="D5402" t="s">
        <v>6782</v>
      </c>
      <c r="E5402" t="s">
        <v>5887</v>
      </c>
      <c r="F5402" t="s">
        <v>7</v>
      </c>
      <c r="G5402" t="str">
        <f t="shared" si="85"/>
        <v>4.5/5 bubbles</v>
      </c>
      <c r="H5402" t="s">
        <v>1245</v>
      </c>
      <c r="I5402">
        <v>1045</v>
      </c>
      <c r="J5402" t="s">
        <v>6788</v>
      </c>
      <c r="K5402" t="s">
        <v>9</v>
      </c>
      <c r="L5402" t="s">
        <v>6990</v>
      </c>
    </row>
    <row r="5403" spans="1:12" hidden="1">
      <c r="A5403" t="s">
        <v>2920</v>
      </c>
      <c r="B5403" t="s">
        <v>4188</v>
      </c>
      <c r="C5403" t="s">
        <v>4325</v>
      </c>
      <c r="D5403" t="s">
        <v>6782</v>
      </c>
      <c r="E5403" t="s">
        <v>5888</v>
      </c>
      <c r="F5403" t="s">
        <v>12</v>
      </c>
      <c r="G5403" t="str">
        <f t="shared" si="85"/>
        <v>4/5 bubbles</v>
      </c>
      <c r="H5403" t="s">
        <v>94</v>
      </c>
      <c r="I5403">
        <v>166</v>
      </c>
      <c r="J5403" t="s">
        <v>6786</v>
      </c>
      <c r="K5403" t="s">
        <v>9</v>
      </c>
      <c r="L5403" t="s">
        <v>152</v>
      </c>
    </row>
    <row r="5404" spans="1:12" hidden="1">
      <c r="A5404" t="s">
        <v>2920</v>
      </c>
      <c r="B5404" t="s">
        <v>4188</v>
      </c>
      <c r="C5404" t="s">
        <v>4325</v>
      </c>
      <c r="D5404" t="s">
        <v>6782</v>
      </c>
      <c r="E5404" t="s">
        <v>5888</v>
      </c>
      <c r="F5404" t="s">
        <v>12</v>
      </c>
      <c r="G5404" t="str">
        <f t="shared" si="85"/>
        <v>4/5 bubbles</v>
      </c>
      <c r="H5404" t="s">
        <v>94</v>
      </c>
      <c r="I5404">
        <v>166</v>
      </c>
      <c r="J5404" t="s">
        <v>6786</v>
      </c>
      <c r="K5404" t="s">
        <v>9</v>
      </c>
      <c r="L5404" t="s">
        <v>7003</v>
      </c>
    </row>
    <row r="5405" spans="1:12" hidden="1">
      <c r="A5405" t="s">
        <v>2920</v>
      </c>
      <c r="B5405" t="s">
        <v>4188</v>
      </c>
      <c r="C5405" t="s">
        <v>4325</v>
      </c>
      <c r="D5405" t="s">
        <v>6782</v>
      </c>
      <c r="E5405" t="s">
        <v>5888</v>
      </c>
      <c r="F5405" t="s">
        <v>12</v>
      </c>
      <c r="G5405" t="str">
        <f t="shared" si="85"/>
        <v>4/5 bubbles</v>
      </c>
      <c r="H5405" t="s">
        <v>94</v>
      </c>
      <c r="I5405">
        <v>227</v>
      </c>
      <c r="J5405" t="s">
        <v>6786</v>
      </c>
      <c r="K5405" t="s">
        <v>9</v>
      </c>
      <c r="L5405" t="s">
        <v>6973</v>
      </c>
    </row>
    <row r="5406" spans="1:12" hidden="1">
      <c r="A5406" t="s">
        <v>2156</v>
      </c>
      <c r="B5406" t="s">
        <v>4136</v>
      </c>
      <c r="C5406" t="s">
        <v>4323</v>
      </c>
      <c r="D5406" t="s">
        <v>6782</v>
      </c>
      <c r="E5406" t="s">
        <v>5402</v>
      </c>
      <c r="F5406" t="s">
        <v>7</v>
      </c>
      <c r="G5406" t="str">
        <f t="shared" si="85"/>
        <v>4.5/5 bubbles</v>
      </c>
      <c r="H5406" t="s">
        <v>2158</v>
      </c>
      <c r="I5406">
        <v>136</v>
      </c>
      <c r="J5406" t="s">
        <v>6786</v>
      </c>
      <c r="K5406" t="s">
        <v>9</v>
      </c>
      <c r="L5406" t="s">
        <v>152</v>
      </c>
    </row>
    <row r="5407" spans="1:12" hidden="1">
      <c r="A5407" t="s">
        <v>1658</v>
      </c>
      <c r="B5407" t="s">
        <v>4152</v>
      </c>
      <c r="C5407" t="s">
        <v>4323</v>
      </c>
      <c r="D5407" t="s">
        <v>6782</v>
      </c>
      <c r="E5407">
        <v>10013</v>
      </c>
      <c r="F5407" t="s">
        <v>7</v>
      </c>
      <c r="G5407" t="str">
        <f t="shared" si="85"/>
        <v>4.5/5 bubbles</v>
      </c>
      <c r="H5407" t="s">
        <v>612</v>
      </c>
      <c r="I5407">
        <v>166</v>
      </c>
      <c r="J5407" t="s">
        <v>6786</v>
      </c>
      <c r="K5407" t="s">
        <v>9</v>
      </c>
      <c r="L5407" t="s">
        <v>6978</v>
      </c>
    </row>
    <row r="5408" spans="1:12" hidden="1">
      <c r="A5408" t="s">
        <v>1658</v>
      </c>
      <c r="B5408" t="s">
        <v>4152</v>
      </c>
      <c r="C5408" t="s">
        <v>4323</v>
      </c>
      <c r="D5408" t="s">
        <v>6782</v>
      </c>
      <c r="E5408">
        <v>10013</v>
      </c>
      <c r="F5408" t="s">
        <v>7</v>
      </c>
      <c r="G5408" t="str">
        <f t="shared" si="85"/>
        <v>4.5/5 bubbles</v>
      </c>
      <c r="H5408" t="s">
        <v>612</v>
      </c>
      <c r="I5408">
        <v>224</v>
      </c>
      <c r="J5408" t="s">
        <v>6786</v>
      </c>
      <c r="K5408" t="s">
        <v>9</v>
      </c>
      <c r="L5408" t="s">
        <v>6979</v>
      </c>
    </row>
    <row r="5409" spans="1:12" hidden="1">
      <c r="A5409" t="s">
        <v>950</v>
      </c>
      <c r="B5409" t="s">
        <v>4196</v>
      </c>
      <c r="C5409" t="s">
        <v>4325</v>
      </c>
      <c r="D5409" t="s">
        <v>6782</v>
      </c>
      <c r="E5409">
        <v>77057</v>
      </c>
      <c r="F5409" t="s">
        <v>7</v>
      </c>
      <c r="G5409" t="str">
        <f t="shared" si="85"/>
        <v>4.5/5 bubbles</v>
      </c>
      <c r="H5409" t="s">
        <v>2921</v>
      </c>
      <c r="I5409">
        <v>166</v>
      </c>
      <c r="J5409" t="s">
        <v>6786</v>
      </c>
      <c r="K5409" t="s">
        <v>38</v>
      </c>
      <c r="L5409" t="s">
        <v>152</v>
      </c>
    </row>
    <row r="5410" spans="1:12" hidden="1">
      <c r="A5410" t="s">
        <v>950</v>
      </c>
      <c r="B5410" t="s">
        <v>4196</v>
      </c>
      <c r="C5410" t="s">
        <v>4325</v>
      </c>
      <c r="D5410" t="s">
        <v>6782</v>
      </c>
      <c r="E5410">
        <v>77057</v>
      </c>
      <c r="F5410" t="s">
        <v>7</v>
      </c>
      <c r="G5410" t="str">
        <f t="shared" si="85"/>
        <v>4.5/5 bubbles</v>
      </c>
      <c r="H5410" t="s">
        <v>2921</v>
      </c>
      <c r="I5410">
        <v>166</v>
      </c>
      <c r="J5410" t="s">
        <v>6786</v>
      </c>
      <c r="K5410" t="s">
        <v>38</v>
      </c>
      <c r="L5410" t="s">
        <v>6982</v>
      </c>
    </row>
    <row r="5411" spans="1:12" hidden="1">
      <c r="A5411" t="s">
        <v>950</v>
      </c>
      <c r="B5411" t="s">
        <v>4196</v>
      </c>
      <c r="C5411" t="s">
        <v>4325</v>
      </c>
      <c r="D5411" t="s">
        <v>6782</v>
      </c>
      <c r="E5411">
        <v>77057</v>
      </c>
      <c r="F5411" t="s">
        <v>7</v>
      </c>
      <c r="G5411" t="str">
        <f t="shared" si="85"/>
        <v>4.5/5 bubbles</v>
      </c>
      <c r="H5411" t="s">
        <v>2921</v>
      </c>
      <c r="I5411">
        <v>224</v>
      </c>
      <c r="J5411" t="s">
        <v>6786</v>
      </c>
      <c r="K5411" t="s">
        <v>38</v>
      </c>
      <c r="L5411" t="s">
        <v>6973</v>
      </c>
    </row>
    <row r="5412" spans="1:12" hidden="1">
      <c r="A5412" t="s">
        <v>2922</v>
      </c>
      <c r="B5412" t="s">
        <v>4172</v>
      </c>
      <c r="C5412" t="s">
        <v>4328</v>
      </c>
      <c r="D5412" t="s">
        <v>6782</v>
      </c>
      <c r="E5412" t="s">
        <v>5889</v>
      </c>
      <c r="F5412" t="s">
        <v>7</v>
      </c>
      <c r="G5412" t="str">
        <f t="shared" si="85"/>
        <v>4.5/5 bubbles</v>
      </c>
      <c r="H5412" t="s">
        <v>1872</v>
      </c>
      <c r="I5412">
        <v>166</v>
      </c>
      <c r="J5412" t="s">
        <v>6786</v>
      </c>
      <c r="K5412" t="s">
        <v>9</v>
      </c>
      <c r="L5412" t="s">
        <v>152</v>
      </c>
    </row>
    <row r="5413" spans="1:12" hidden="1">
      <c r="A5413" t="s">
        <v>2922</v>
      </c>
      <c r="B5413" t="s">
        <v>4172</v>
      </c>
      <c r="C5413" t="s">
        <v>4328</v>
      </c>
      <c r="D5413" t="s">
        <v>6782</v>
      </c>
      <c r="E5413" t="s">
        <v>5889</v>
      </c>
      <c r="F5413" t="s">
        <v>7</v>
      </c>
      <c r="G5413" t="str">
        <f t="shared" si="85"/>
        <v>4.5/5 bubbles</v>
      </c>
      <c r="H5413" t="s">
        <v>1872</v>
      </c>
      <c r="I5413">
        <v>166</v>
      </c>
      <c r="J5413" t="s">
        <v>6786</v>
      </c>
      <c r="K5413" t="s">
        <v>9</v>
      </c>
      <c r="L5413" t="s">
        <v>6978</v>
      </c>
    </row>
    <row r="5414" spans="1:12" hidden="1">
      <c r="A5414" t="s">
        <v>2922</v>
      </c>
      <c r="B5414" t="s">
        <v>4172</v>
      </c>
      <c r="C5414" t="s">
        <v>4328</v>
      </c>
      <c r="D5414" t="s">
        <v>6782</v>
      </c>
      <c r="E5414" t="s">
        <v>5889</v>
      </c>
      <c r="F5414" t="s">
        <v>7</v>
      </c>
      <c r="G5414" t="str">
        <f t="shared" si="85"/>
        <v>4.5/5 bubbles</v>
      </c>
      <c r="H5414" t="s">
        <v>1872</v>
      </c>
      <c r="I5414">
        <v>224</v>
      </c>
      <c r="J5414" t="s">
        <v>6786</v>
      </c>
      <c r="K5414" t="s">
        <v>9</v>
      </c>
      <c r="L5414" t="s">
        <v>6986</v>
      </c>
    </row>
    <row r="5415" spans="1:12" hidden="1">
      <c r="A5415" t="s">
        <v>2923</v>
      </c>
      <c r="B5415" t="s">
        <v>4174</v>
      </c>
      <c r="C5415" t="s">
        <v>4321</v>
      </c>
      <c r="D5415" t="s">
        <v>6782</v>
      </c>
      <c r="E5415" t="s">
        <v>5890</v>
      </c>
      <c r="F5415" t="s">
        <v>12</v>
      </c>
      <c r="G5415" t="str">
        <f t="shared" si="85"/>
        <v>4/5 bubbles</v>
      </c>
      <c r="H5415" t="s">
        <v>414</v>
      </c>
      <c r="I5415">
        <v>2617</v>
      </c>
      <c r="J5415" t="s">
        <v>6790</v>
      </c>
      <c r="K5415" t="s">
        <v>38</v>
      </c>
      <c r="L5415" t="s">
        <v>152</v>
      </c>
    </row>
    <row r="5416" spans="1:12" hidden="1">
      <c r="A5416" t="s">
        <v>2923</v>
      </c>
      <c r="B5416" t="s">
        <v>4174</v>
      </c>
      <c r="C5416" t="s">
        <v>4321</v>
      </c>
      <c r="D5416" t="s">
        <v>6782</v>
      </c>
      <c r="E5416" t="s">
        <v>5890</v>
      </c>
      <c r="F5416" t="s">
        <v>12</v>
      </c>
      <c r="G5416" t="str">
        <f t="shared" si="85"/>
        <v>4/5 bubbles</v>
      </c>
      <c r="H5416" t="s">
        <v>414</v>
      </c>
      <c r="I5416">
        <v>204</v>
      </c>
      <c r="J5416" t="s">
        <v>6786</v>
      </c>
      <c r="K5416" t="s">
        <v>38</v>
      </c>
      <c r="L5416" t="s">
        <v>6982</v>
      </c>
    </row>
    <row r="5417" spans="1:12" hidden="1">
      <c r="A5417" t="s">
        <v>2923</v>
      </c>
      <c r="B5417" t="s">
        <v>4174</v>
      </c>
      <c r="C5417" t="s">
        <v>4321</v>
      </c>
      <c r="D5417" t="s">
        <v>6782</v>
      </c>
      <c r="E5417" t="s">
        <v>5890</v>
      </c>
      <c r="F5417" t="s">
        <v>12</v>
      </c>
      <c r="G5417" t="str">
        <f t="shared" si="85"/>
        <v>4/5 bubbles</v>
      </c>
      <c r="H5417" t="s">
        <v>414</v>
      </c>
      <c r="I5417">
        <v>2617</v>
      </c>
      <c r="J5417" t="s">
        <v>6790</v>
      </c>
      <c r="K5417" t="s">
        <v>38</v>
      </c>
      <c r="L5417" t="s">
        <v>6979</v>
      </c>
    </row>
    <row r="5418" spans="1:12" hidden="1">
      <c r="A5418" t="s">
        <v>2924</v>
      </c>
      <c r="B5418" t="s">
        <v>4154</v>
      </c>
      <c r="C5418" t="s">
        <v>4325</v>
      </c>
      <c r="D5418" t="s">
        <v>6782</v>
      </c>
      <c r="E5418" t="s">
        <v>5891</v>
      </c>
      <c r="F5418" t="s">
        <v>7</v>
      </c>
      <c r="G5418" t="str">
        <f t="shared" si="85"/>
        <v>4.5/5 bubbles</v>
      </c>
      <c r="H5418" t="s">
        <v>2925</v>
      </c>
      <c r="I5418">
        <v>2617</v>
      </c>
      <c r="J5418" t="s">
        <v>6790</v>
      </c>
      <c r="K5418" t="s">
        <v>38</v>
      </c>
      <c r="L5418" t="s">
        <v>6742</v>
      </c>
    </row>
    <row r="5419" spans="1:12" hidden="1">
      <c r="A5419" t="s">
        <v>2924</v>
      </c>
      <c r="B5419" t="s">
        <v>4154</v>
      </c>
      <c r="C5419" t="s">
        <v>4325</v>
      </c>
      <c r="D5419" t="s">
        <v>6782</v>
      </c>
      <c r="E5419" t="s">
        <v>5891</v>
      </c>
      <c r="F5419" t="s">
        <v>7</v>
      </c>
      <c r="G5419" t="str">
        <f t="shared" si="85"/>
        <v>4.5/5 bubbles</v>
      </c>
      <c r="H5419" t="s">
        <v>2925</v>
      </c>
      <c r="I5419">
        <v>204</v>
      </c>
      <c r="J5419" t="s">
        <v>6786</v>
      </c>
      <c r="K5419" t="s">
        <v>38</v>
      </c>
      <c r="L5419" t="s">
        <v>6979</v>
      </c>
    </row>
    <row r="5420" spans="1:12" hidden="1">
      <c r="A5420" t="s">
        <v>2924</v>
      </c>
      <c r="B5420" t="s">
        <v>4154</v>
      </c>
      <c r="C5420" t="s">
        <v>4325</v>
      </c>
      <c r="D5420" t="s">
        <v>6782</v>
      </c>
      <c r="E5420" t="s">
        <v>5891</v>
      </c>
      <c r="F5420" t="s">
        <v>7</v>
      </c>
      <c r="G5420" t="str">
        <f t="shared" si="85"/>
        <v>4.5/5 bubbles</v>
      </c>
      <c r="H5420" t="s">
        <v>2925</v>
      </c>
      <c r="I5420">
        <v>2617</v>
      </c>
      <c r="J5420" t="s">
        <v>6790</v>
      </c>
      <c r="K5420" t="s">
        <v>38</v>
      </c>
      <c r="L5420" t="s">
        <v>7005</v>
      </c>
    </row>
    <row r="5421" spans="1:12" hidden="1">
      <c r="A5421" t="s">
        <v>2926</v>
      </c>
      <c r="B5421" t="s">
        <v>4156</v>
      </c>
      <c r="C5421" t="s">
        <v>4319</v>
      </c>
      <c r="D5421" t="s">
        <v>6782</v>
      </c>
      <c r="E5421" t="s">
        <v>5892</v>
      </c>
      <c r="F5421" t="s">
        <v>12</v>
      </c>
      <c r="G5421" t="str">
        <f t="shared" si="85"/>
        <v>4/5 bubbles</v>
      </c>
      <c r="H5421" t="s">
        <v>859</v>
      </c>
      <c r="I5421">
        <v>2617</v>
      </c>
      <c r="J5421" t="s">
        <v>6790</v>
      </c>
      <c r="K5421" t="s">
        <v>9</v>
      </c>
      <c r="L5421" t="s">
        <v>6733</v>
      </c>
    </row>
    <row r="5422" spans="1:12" hidden="1">
      <c r="A5422" t="s">
        <v>2926</v>
      </c>
      <c r="B5422" t="s">
        <v>4156</v>
      </c>
      <c r="C5422" t="s">
        <v>4319</v>
      </c>
      <c r="D5422" t="s">
        <v>6782</v>
      </c>
      <c r="E5422" t="s">
        <v>5892</v>
      </c>
      <c r="F5422" t="s">
        <v>12</v>
      </c>
      <c r="G5422" t="str">
        <f t="shared" si="85"/>
        <v>4/5 bubbles</v>
      </c>
      <c r="H5422" t="s">
        <v>859</v>
      </c>
      <c r="I5422">
        <v>197</v>
      </c>
      <c r="J5422" t="s">
        <v>6786</v>
      </c>
      <c r="K5422" t="s">
        <v>9</v>
      </c>
      <c r="L5422" t="s">
        <v>6990</v>
      </c>
    </row>
    <row r="5423" spans="1:12" hidden="1">
      <c r="A5423" t="s">
        <v>2926</v>
      </c>
      <c r="B5423" t="s">
        <v>4156</v>
      </c>
      <c r="C5423" t="s">
        <v>4319</v>
      </c>
      <c r="D5423" t="s">
        <v>6782</v>
      </c>
      <c r="E5423" t="s">
        <v>5892</v>
      </c>
      <c r="F5423" t="s">
        <v>12</v>
      </c>
      <c r="G5423" t="str">
        <f t="shared" si="85"/>
        <v>4/5 bubbles</v>
      </c>
      <c r="H5423" t="s">
        <v>859</v>
      </c>
      <c r="I5423">
        <v>2617</v>
      </c>
      <c r="J5423" t="s">
        <v>6790</v>
      </c>
      <c r="K5423" t="s">
        <v>9</v>
      </c>
      <c r="L5423" t="s">
        <v>6973</v>
      </c>
    </row>
    <row r="5424" spans="1:12" hidden="1">
      <c r="A5424" t="s">
        <v>2927</v>
      </c>
      <c r="B5424" t="s">
        <v>4246</v>
      </c>
      <c r="C5424" t="s">
        <v>4319</v>
      </c>
      <c r="D5424" t="s">
        <v>6782</v>
      </c>
      <c r="E5424" t="s">
        <v>5893</v>
      </c>
      <c r="F5424" t="s">
        <v>7</v>
      </c>
      <c r="G5424" t="str">
        <f t="shared" si="85"/>
        <v>4.5/5 bubbles</v>
      </c>
      <c r="H5424" t="s">
        <v>1471</v>
      </c>
      <c r="I5424">
        <v>2617</v>
      </c>
      <c r="J5424" t="s">
        <v>6790</v>
      </c>
      <c r="K5424" t="s">
        <v>9</v>
      </c>
      <c r="L5424" t="s">
        <v>6733</v>
      </c>
    </row>
    <row r="5425" spans="1:12" hidden="1">
      <c r="A5425" t="s">
        <v>2927</v>
      </c>
      <c r="B5425" t="s">
        <v>4246</v>
      </c>
      <c r="C5425" t="s">
        <v>4319</v>
      </c>
      <c r="D5425" t="s">
        <v>6782</v>
      </c>
      <c r="E5425" t="s">
        <v>5893</v>
      </c>
      <c r="F5425" t="s">
        <v>7</v>
      </c>
      <c r="G5425" t="str">
        <f t="shared" si="85"/>
        <v>4.5/5 bubbles</v>
      </c>
      <c r="H5425" t="s">
        <v>1471</v>
      </c>
      <c r="I5425">
        <v>175</v>
      </c>
      <c r="J5425" t="s">
        <v>6786</v>
      </c>
      <c r="K5425" t="s">
        <v>9</v>
      </c>
      <c r="L5425" t="s">
        <v>6990</v>
      </c>
    </row>
    <row r="5426" spans="1:12" hidden="1">
      <c r="A5426" t="s">
        <v>2927</v>
      </c>
      <c r="B5426" t="s">
        <v>4246</v>
      </c>
      <c r="C5426" t="s">
        <v>4319</v>
      </c>
      <c r="D5426" t="s">
        <v>6782</v>
      </c>
      <c r="E5426" t="s">
        <v>5893</v>
      </c>
      <c r="F5426" t="s">
        <v>7</v>
      </c>
      <c r="G5426" t="str">
        <f t="shared" si="85"/>
        <v>4.5/5 bubbles</v>
      </c>
      <c r="H5426" t="s">
        <v>1471</v>
      </c>
      <c r="I5426">
        <v>2617</v>
      </c>
      <c r="J5426" t="s">
        <v>6790</v>
      </c>
      <c r="K5426" t="s">
        <v>9</v>
      </c>
      <c r="L5426" t="s">
        <v>6979</v>
      </c>
    </row>
    <row r="5427" spans="1:12" hidden="1">
      <c r="A5427" t="s">
        <v>2928</v>
      </c>
      <c r="B5427" t="s">
        <v>4241</v>
      </c>
      <c r="C5427" t="s">
        <v>4688</v>
      </c>
      <c r="D5427" t="s">
        <v>6782</v>
      </c>
      <c r="E5427" t="s">
        <v>5894</v>
      </c>
      <c r="F5427" t="s">
        <v>12</v>
      </c>
      <c r="G5427" t="str">
        <f t="shared" si="85"/>
        <v>4/5 bubbles</v>
      </c>
      <c r="H5427" t="s">
        <v>2440</v>
      </c>
      <c r="I5427">
        <v>268</v>
      </c>
      <c r="J5427" t="s">
        <v>6787</v>
      </c>
      <c r="K5427" t="s">
        <v>9</v>
      </c>
      <c r="L5427" t="s">
        <v>152</v>
      </c>
    </row>
    <row r="5428" spans="1:12" hidden="1">
      <c r="A5428" t="s">
        <v>2928</v>
      </c>
      <c r="B5428" t="s">
        <v>4241</v>
      </c>
      <c r="C5428" t="s">
        <v>4688</v>
      </c>
      <c r="D5428" t="s">
        <v>6782</v>
      </c>
      <c r="E5428" t="s">
        <v>5894</v>
      </c>
      <c r="F5428" t="s">
        <v>12</v>
      </c>
      <c r="G5428" t="str">
        <f t="shared" si="85"/>
        <v>4/5 bubbles</v>
      </c>
      <c r="H5428" t="s">
        <v>2440</v>
      </c>
      <c r="I5428">
        <v>268</v>
      </c>
      <c r="J5428" t="s">
        <v>6787</v>
      </c>
      <c r="K5428" t="s">
        <v>9</v>
      </c>
      <c r="L5428" t="s">
        <v>6978</v>
      </c>
    </row>
    <row r="5429" spans="1:12" hidden="1">
      <c r="A5429" t="s">
        <v>2928</v>
      </c>
      <c r="B5429" t="s">
        <v>4241</v>
      </c>
      <c r="C5429" t="s">
        <v>4688</v>
      </c>
      <c r="D5429" t="s">
        <v>6782</v>
      </c>
      <c r="E5429" t="s">
        <v>5894</v>
      </c>
      <c r="F5429" t="s">
        <v>12</v>
      </c>
      <c r="G5429" t="str">
        <f t="shared" si="85"/>
        <v>4/5 bubbles</v>
      </c>
      <c r="H5429" t="s">
        <v>2440</v>
      </c>
      <c r="I5429">
        <v>268</v>
      </c>
      <c r="J5429" t="s">
        <v>6787</v>
      </c>
      <c r="K5429" t="s">
        <v>9</v>
      </c>
      <c r="L5429" t="s">
        <v>6973</v>
      </c>
    </row>
    <row r="5430" spans="1:12" hidden="1">
      <c r="A5430" t="s">
        <v>2929</v>
      </c>
      <c r="B5430" t="s">
        <v>4206</v>
      </c>
      <c r="C5430" t="s">
        <v>4323</v>
      </c>
      <c r="D5430" t="s">
        <v>6782</v>
      </c>
      <c r="E5430" t="s">
        <v>5895</v>
      </c>
      <c r="F5430" t="s">
        <v>12</v>
      </c>
      <c r="G5430" t="str">
        <f t="shared" si="85"/>
        <v>4/5 bubbles</v>
      </c>
      <c r="H5430" t="s">
        <v>600</v>
      </c>
      <c r="I5430">
        <v>302</v>
      </c>
      <c r="J5430" t="s">
        <v>6787</v>
      </c>
      <c r="K5430" t="s">
        <v>9</v>
      </c>
      <c r="L5430" t="s">
        <v>6759</v>
      </c>
    </row>
    <row r="5431" spans="1:12" hidden="1">
      <c r="A5431" t="s">
        <v>2929</v>
      </c>
      <c r="B5431" t="s">
        <v>4206</v>
      </c>
      <c r="C5431" t="s">
        <v>4323</v>
      </c>
      <c r="D5431" t="s">
        <v>6782</v>
      </c>
      <c r="E5431" t="s">
        <v>5895</v>
      </c>
      <c r="F5431" t="s">
        <v>12</v>
      </c>
      <c r="G5431" t="str">
        <f t="shared" si="85"/>
        <v>4/5 bubbles</v>
      </c>
      <c r="H5431" t="s">
        <v>600</v>
      </c>
      <c r="I5431">
        <v>302</v>
      </c>
      <c r="J5431" t="s">
        <v>6787</v>
      </c>
      <c r="K5431" t="s">
        <v>9</v>
      </c>
      <c r="L5431" t="s">
        <v>6990</v>
      </c>
    </row>
    <row r="5432" spans="1:12" hidden="1">
      <c r="A5432" t="s">
        <v>2929</v>
      </c>
      <c r="B5432" t="s">
        <v>4206</v>
      </c>
      <c r="C5432" t="s">
        <v>4323</v>
      </c>
      <c r="D5432" t="s">
        <v>6782</v>
      </c>
      <c r="E5432" t="s">
        <v>5895</v>
      </c>
      <c r="F5432" t="s">
        <v>12</v>
      </c>
      <c r="G5432" t="str">
        <f t="shared" si="85"/>
        <v>4/5 bubbles</v>
      </c>
      <c r="H5432" t="s">
        <v>600</v>
      </c>
      <c r="I5432">
        <v>302</v>
      </c>
      <c r="J5432" t="s">
        <v>6787</v>
      </c>
      <c r="K5432" t="s">
        <v>9</v>
      </c>
      <c r="L5432" t="s">
        <v>7048</v>
      </c>
    </row>
    <row r="5433" spans="1:12" hidden="1">
      <c r="A5433" t="s">
        <v>2930</v>
      </c>
      <c r="B5433" t="s">
        <v>4122</v>
      </c>
      <c r="C5433" t="s">
        <v>4323</v>
      </c>
      <c r="D5433" t="s">
        <v>6782</v>
      </c>
      <c r="E5433" t="s">
        <v>5896</v>
      </c>
      <c r="F5433" t="s">
        <v>7</v>
      </c>
      <c r="G5433" t="str">
        <f t="shared" si="85"/>
        <v>4.5/5 bubbles</v>
      </c>
      <c r="H5433" t="s">
        <v>1245</v>
      </c>
      <c r="I5433">
        <v>103</v>
      </c>
      <c r="J5433" t="s">
        <v>6786</v>
      </c>
      <c r="K5433" t="s">
        <v>9</v>
      </c>
      <c r="L5433" t="s">
        <v>163</v>
      </c>
    </row>
    <row r="5434" spans="1:12" hidden="1">
      <c r="A5434" t="s">
        <v>2972</v>
      </c>
      <c r="B5434" t="s">
        <v>4208</v>
      </c>
      <c r="C5434" t="s">
        <v>4323</v>
      </c>
      <c r="D5434" t="s">
        <v>6782</v>
      </c>
      <c r="E5434" t="s">
        <v>5921</v>
      </c>
      <c r="F5434" t="s">
        <v>7</v>
      </c>
      <c r="G5434" t="str">
        <f t="shared" si="85"/>
        <v>4.5/5 bubbles</v>
      </c>
      <c r="H5434" t="s">
        <v>999</v>
      </c>
      <c r="I5434">
        <v>136</v>
      </c>
      <c r="J5434" t="s">
        <v>6786</v>
      </c>
      <c r="K5434" t="s">
        <v>9</v>
      </c>
      <c r="L5434" t="s">
        <v>152</v>
      </c>
    </row>
    <row r="5435" spans="1:12" hidden="1">
      <c r="A5435" t="s">
        <v>2930</v>
      </c>
      <c r="B5435" t="s">
        <v>4122</v>
      </c>
      <c r="C5435" t="s">
        <v>4323</v>
      </c>
      <c r="D5435" t="s">
        <v>6782</v>
      </c>
      <c r="E5435" t="s">
        <v>5896</v>
      </c>
      <c r="F5435" t="s">
        <v>7</v>
      </c>
      <c r="G5435" t="str">
        <f t="shared" si="85"/>
        <v>4.5/5 bubbles</v>
      </c>
      <c r="H5435" t="s">
        <v>1245</v>
      </c>
      <c r="I5435">
        <v>80</v>
      </c>
      <c r="J5435" t="s">
        <v>6786</v>
      </c>
      <c r="K5435" t="s">
        <v>9</v>
      </c>
      <c r="L5435" t="s">
        <v>6973</v>
      </c>
    </row>
    <row r="5436" spans="1:12" hidden="1">
      <c r="A5436" t="s">
        <v>2931</v>
      </c>
      <c r="B5436" t="s">
        <v>4159</v>
      </c>
      <c r="C5436" t="s">
        <v>4325</v>
      </c>
      <c r="D5436" t="s">
        <v>6782</v>
      </c>
      <c r="E5436" t="s">
        <v>5897</v>
      </c>
      <c r="F5436" t="s">
        <v>7</v>
      </c>
      <c r="G5436" t="str">
        <f t="shared" si="85"/>
        <v>4.5/5 bubbles</v>
      </c>
      <c r="H5436" t="s">
        <v>1487</v>
      </c>
      <c r="I5436">
        <v>103</v>
      </c>
      <c r="J5436" t="s">
        <v>6786</v>
      </c>
      <c r="K5436" t="s">
        <v>136</v>
      </c>
      <c r="L5436" t="s">
        <v>152</v>
      </c>
    </row>
    <row r="5437" spans="1:12" hidden="1">
      <c r="A5437" t="s">
        <v>2932</v>
      </c>
      <c r="B5437" t="s">
        <v>4216</v>
      </c>
      <c r="C5437" t="s">
        <v>4325</v>
      </c>
      <c r="D5437" t="s">
        <v>6782</v>
      </c>
      <c r="E5437" t="s">
        <v>5898</v>
      </c>
      <c r="F5437" t="s">
        <v>7</v>
      </c>
      <c r="G5437" t="str">
        <f t="shared" si="85"/>
        <v>4.5/5 bubbles</v>
      </c>
      <c r="H5437" t="s">
        <v>1198</v>
      </c>
      <c r="I5437">
        <v>103</v>
      </c>
      <c r="J5437" t="s">
        <v>6786</v>
      </c>
      <c r="K5437" t="s">
        <v>9</v>
      </c>
      <c r="L5437" t="s">
        <v>868</v>
      </c>
    </row>
    <row r="5438" spans="1:12" hidden="1">
      <c r="A5438" t="s">
        <v>2932</v>
      </c>
      <c r="B5438" t="s">
        <v>4216</v>
      </c>
      <c r="C5438" t="s">
        <v>4325</v>
      </c>
      <c r="D5438" t="s">
        <v>6782</v>
      </c>
      <c r="E5438" t="s">
        <v>5898</v>
      </c>
      <c r="F5438" t="s">
        <v>7</v>
      </c>
      <c r="G5438" t="str">
        <f t="shared" si="85"/>
        <v>4.5/5 bubbles</v>
      </c>
      <c r="H5438" t="s">
        <v>1198</v>
      </c>
      <c r="I5438">
        <v>96</v>
      </c>
      <c r="J5438" t="s">
        <v>6786</v>
      </c>
      <c r="K5438" t="s">
        <v>9</v>
      </c>
      <c r="L5438" t="s">
        <v>6981</v>
      </c>
    </row>
    <row r="5439" spans="1:12" hidden="1">
      <c r="A5439" t="s">
        <v>2932</v>
      </c>
      <c r="B5439" t="s">
        <v>4216</v>
      </c>
      <c r="C5439" t="s">
        <v>4325</v>
      </c>
      <c r="D5439" t="s">
        <v>6782</v>
      </c>
      <c r="E5439" t="s">
        <v>5898</v>
      </c>
      <c r="F5439" t="s">
        <v>7</v>
      </c>
      <c r="G5439" t="str">
        <f t="shared" si="85"/>
        <v>4.5/5 bubbles</v>
      </c>
      <c r="H5439" t="s">
        <v>1198</v>
      </c>
      <c r="I5439">
        <v>225</v>
      </c>
      <c r="J5439" t="s">
        <v>6786</v>
      </c>
      <c r="K5439" t="s">
        <v>9</v>
      </c>
      <c r="L5439" t="s">
        <v>6973</v>
      </c>
    </row>
    <row r="5440" spans="1:12" hidden="1">
      <c r="A5440" t="s">
        <v>2427</v>
      </c>
      <c r="B5440" t="s">
        <v>4128</v>
      </c>
      <c r="C5440" t="s">
        <v>4323</v>
      </c>
      <c r="D5440" t="s">
        <v>6782</v>
      </c>
      <c r="E5440" t="s">
        <v>5576</v>
      </c>
      <c r="F5440" t="s">
        <v>7</v>
      </c>
      <c r="G5440" t="str">
        <f t="shared" si="85"/>
        <v>4.5/5 bubbles</v>
      </c>
      <c r="H5440" t="s">
        <v>155</v>
      </c>
      <c r="I5440">
        <v>134</v>
      </c>
      <c r="J5440" t="s">
        <v>6786</v>
      </c>
      <c r="K5440" t="s">
        <v>9</v>
      </c>
      <c r="L5440" t="s">
        <v>152</v>
      </c>
    </row>
    <row r="5441" spans="1:12" hidden="1">
      <c r="A5441" t="s">
        <v>2933</v>
      </c>
      <c r="B5441" t="s">
        <v>4124</v>
      </c>
      <c r="C5441" t="s">
        <v>4323</v>
      </c>
      <c r="D5441" t="s">
        <v>6782</v>
      </c>
      <c r="E5441" t="s">
        <v>5899</v>
      </c>
      <c r="F5441" t="s">
        <v>12</v>
      </c>
      <c r="G5441" t="str">
        <f t="shared" si="85"/>
        <v>4/5 bubbles</v>
      </c>
      <c r="H5441" t="s">
        <v>414</v>
      </c>
      <c r="I5441">
        <v>240</v>
      </c>
      <c r="J5441" t="s">
        <v>6786</v>
      </c>
      <c r="K5441" t="s">
        <v>9</v>
      </c>
      <c r="L5441" t="s">
        <v>6978</v>
      </c>
    </row>
    <row r="5442" spans="1:12" hidden="1">
      <c r="A5442" t="s">
        <v>2933</v>
      </c>
      <c r="B5442" t="s">
        <v>4124</v>
      </c>
      <c r="C5442" t="s">
        <v>4323</v>
      </c>
      <c r="D5442" t="s">
        <v>6782</v>
      </c>
      <c r="E5442" t="s">
        <v>5899</v>
      </c>
      <c r="F5442" t="s">
        <v>12</v>
      </c>
      <c r="G5442" t="str">
        <f t="shared" si="85"/>
        <v>4/5 bubbles</v>
      </c>
      <c r="H5442" t="s">
        <v>414</v>
      </c>
      <c r="I5442">
        <v>130</v>
      </c>
      <c r="J5442" t="s">
        <v>6786</v>
      </c>
      <c r="K5442" t="s">
        <v>9</v>
      </c>
      <c r="L5442" t="s">
        <v>6986</v>
      </c>
    </row>
    <row r="5443" spans="1:12" hidden="1">
      <c r="A5443" t="s">
        <v>2934</v>
      </c>
      <c r="B5443" t="s">
        <v>4151</v>
      </c>
      <c r="C5443" t="s">
        <v>4319</v>
      </c>
      <c r="D5443" t="s">
        <v>6782</v>
      </c>
      <c r="E5443" t="s">
        <v>4935</v>
      </c>
      <c r="F5443" t="s">
        <v>7</v>
      </c>
      <c r="G5443" t="str">
        <f t="shared" si="85"/>
        <v>4.5/5 bubbles</v>
      </c>
      <c r="H5443" t="s">
        <v>195</v>
      </c>
      <c r="I5443">
        <v>77</v>
      </c>
      <c r="J5443" t="s">
        <v>6786</v>
      </c>
      <c r="K5443" t="s">
        <v>9</v>
      </c>
      <c r="L5443" t="s">
        <v>6731</v>
      </c>
    </row>
    <row r="5444" spans="1:12" hidden="1">
      <c r="A5444" t="s">
        <v>2934</v>
      </c>
      <c r="B5444" t="s">
        <v>4151</v>
      </c>
      <c r="C5444" t="s">
        <v>4319</v>
      </c>
      <c r="D5444" t="s">
        <v>6782</v>
      </c>
      <c r="E5444" t="s">
        <v>4935</v>
      </c>
      <c r="F5444" t="s">
        <v>7</v>
      </c>
      <c r="G5444" t="str">
        <f t="shared" si="85"/>
        <v>4.5/5 bubbles</v>
      </c>
      <c r="H5444" t="s">
        <v>195</v>
      </c>
      <c r="I5444">
        <v>211</v>
      </c>
      <c r="J5444" t="s">
        <v>6786</v>
      </c>
      <c r="K5444" t="s">
        <v>9</v>
      </c>
      <c r="L5444" t="s">
        <v>6983</v>
      </c>
    </row>
    <row r="5445" spans="1:12" hidden="1">
      <c r="A5445" t="s">
        <v>2934</v>
      </c>
      <c r="B5445" t="s">
        <v>4151</v>
      </c>
      <c r="C5445" t="s">
        <v>4319</v>
      </c>
      <c r="D5445" t="s">
        <v>6782</v>
      </c>
      <c r="E5445" t="s">
        <v>4935</v>
      </c>
      <c r="F5445" t="s">
        <v>7</v>
      </c>
      <c r="G5445" t="str">
        <f t="shared" si="85"/>
        <v>4.5/5 bubbles</v>
      </c>
      <c r="H5445" t="s">
        <v>195</v>
      </c>
      <c r="I5445">
        <v>211</v>
      </c>
      <c r="J5445" t="s">
        <v>6786</v>
      </c>
      <c r="K5445" t="s">
        <v>9</v>
      </c>
      <c r="L5445" t="s">
        <v>6973</v>
      </c>
    </row>
    <row r="5446" spans="1:12" hidden="1">
      <c r="A5446" t="s">
        <v>2566</v>
      </c>
      <c r="B5446" t="s">
        <v>4122</v>
      </c>
      <c r="C5446" t="s">
        <v>4323</v>
      </c>
      <c r="D5446" t="s">
        <v>6782</v>
      </c>
      <c r="E5446" t="s">
        <v>5664</v>
      </c>
      <c r="F5446" t="s">
        <v>7</v>
      </c>
      <c r="G5446" t="str">
        <f t="shared" si="85"/>
        <v>4.5/5 bubbles</v>
      </c>
      <c r="H5446" t="s">
        <v>1386</v>
      </c>
      <c r="I5446">
        <v>133</v>
      </c>
      <c r="J5446" t="s">
        <v>6786</v>
      </c>
      <c r="K5446" t="s">
        <v>9</v>
      </c>
      <c r="L5446" t="s">
        <v>152</v>
      </c>
    </row>
    <row r="5447" spans="1:12" hidden="1">
      <c r="A5447" t="s">
        <v>2935</v>
      </c>
      <c r="B5447" t="s">
        <v>4240</v>
      </c>
      <c r="C5447" t="s">
        <v>4323</v>
      </c>
      <c r="D5447" t="s">
        <v>6782</v>
      </c>
      <c r="E5447" t="s">
        <v>5900</v>
      </c>
      <c r="F5447" t="s">
        <v>7</v>
      </c>
      <c r="G5447" t="str">
        <f t="shared" si="85"/>
        <v>4.5/5 bubbles</v>
      </c>
      <c r="H5447" t="s">
        <v>934</v>
      </c>
      <c r="I5447">
        <v>166</v>
      </c>
      <c r="J5447" t="s">
        <v>6786</v>
      </c>
      <c r="K5447" t="s">
        <v>9</v>
      </c>
      <c r="L5447" t="s">
        <v>7026</v>
      </c>
    </row>
    <row r="5448" spans="1:12" hidden="1">
      <c r="A5448" t="s">
        <v>2935</v>
      </c>
      <c r="B5448" t="s">
        <v>4240</v>
      </c>
      <c r="C5448" t="s">
        <v>4323</v>
      </c>
      <c r="D5448" t="s">
        <v>6782</v>
      </c>
      <c r="E5448" t="s">
        <v>5900</v>
      </c>
      <c r="F5448" t="s">
        <v>7</v>
      </c>
      <c r="G5448" t="str">
        <f t="shared" ref="G5448:G5511" si="86">SUBSTITUTE(SUBSTITUTE(F5448, " of ", "/"), "Stars", "")</f>
        <v>4.5/5 bubbles</v>
      </c>
      <c r="H5448" t="s">
        <v>934</v>
      </c>
      <c r="I5448">
        <v>166</v>
      </c>
      <c r="J5448" t="s">
        <v>6786</v>
      </c>
      <c r="K5448" t="s">
        <v>9</v>
      </c>
      <c r="L5448" t="s">
        <v>6978</v>
      </c>
    </row>
    <row r="5449" spans="1:12" hidden="1">
      <c r="A5449" t="s">
        <v>2936</v>
      </c>
      <c r="B5449" t="s">
        <v>4170</v>
      </c>
      <c r="C5449" t="s">
        <v>4328</v>
      </c>
      <c r="D5449" t="s">
        <v>6782</v>
      </c>
      <c r="E5449" t="s">
        <v>5901</v>
      </c>
      <c r="F5449" t="s">
        <v>7</v>
      </c>
      <c r="G5449" t="str">
        <f t="shared" si="86"/>
        <v>4.5/5 bubbles</v>
      </c>
      <c r="H5449" t="s">
        <v>2937</v>
      </c>
      <c r="I5449">
        <v>166</v>
      </c>
      <c r="J5449" t="s">
        <v>6786</v>
      </c>
      <c r="K5449" t="s">
        <v>9</v>
      </c>
      <c r="L5449" t="s">
        <v>868</v>
      </c>
    </row>
    <row r="5450" spans="1:12" hidden="1">
      <c r="A5450" t="s">
        <v>2936</v>
      </c>
      <c r="B5450" t="s">
        <v>4170</v>
      </c>
      <c r="C5450" t="s">
        <v>4328</v>
      </c>
      <c r="D5450" t="s">
        <v>6782</v>
      </c>
      <c r="E5450" t="s">
        <v>5901</v>
      </c>
      <c r="F5450" t="s">
        <v>7</v>
      </c>
      <c r="G5450" t="str">
        <f t="shared" si="86"/>
        <v>4.5/5 bubbles</v>
      </c>
      <c r="H5450" t="s">
        <v>2937</v>
      </c>
      <c r="I5450">
        <v>127</v>
      </c>
      <c r="J5450" t="s">
        <v>6786</v>
      </c>
      <c r="K5450" t="s">
        <v>9</v>
      </c>
      <c r="L5450" t="s">
        <v>6981</v>
      </c>
    </row>
    <row r="5451" spans="1:12" hidden="1">
      <c r="A5451" t="s">
        <v>2936</v>
      </c>
      <c r="B5451" t="s">
        <v>4170</v>
      </c>
      <c r="C5451" t="s">
        <v>4328</v>
      </c>
      <c r="D5451" t="s">
        <v>6782</v>
      </c>
      <c r="E5451" t="s">
        <v>5901</v>
      </c>
      <c r="F5451" t="s">
        <v>7</v>
      </c>
      <c r="G5451" t="str">
        <f t="shared" si="86"/>
        <v>4.5/5 bubbles</v>
      </c>
      <c r="H5451" t="s">
        <v>2937</v>
      </c>
      <c r="I5451">
        <v>127</v>
      </c>
      <c r="J5451" t="s">
        <v>6786</v>
      </c>
      <c r="K5451" t="s">
        <v>9</v>
      </c>
      <c r="L5451" t="s">
        <v>7002</v>
      </c>
    </row>
    <row r="5452" spans="1:12" hidden="1">
      <c r="A5452" t="s">
        <v>2938</v>
      </c>
      <c r="B5452" t="s">
        <v>4200</v>
      </c>
      <c r="C5452" t="s">
        <v>4328</v>
      </c>
      <c r="D5452" t="s">
        <v>6782</v>
      </c>
      <c r="E5452" t="s">
        <v>5127</v>
      </c>
      <c r="F5452" t="s">
        <v>7</v>
      </c>
      <c r="G5452" t="str">
        <f t="shared" si="86"/>
        <v>4.5/5 bubbles</v>
      </c>
      <c r="H5452" t="s">
        <v>158</v>
      </c>
      <c r="I5452">
        <v>127</v>
      </c>
      <c r="J5452" t="s">
        <v>6786</v>
      </c>
      <c r="K5452" t="s">
        <v>9</v>
      </c>
      <c r="L5452" t="s">
        <v>152</v>
      </c>
    </row>
    <row r="5453" spans="1:12" hidden="1">
      <c r="A5453" t="s">
        <v>2938</v>
      </c>
      <c r="B5453" t="s">
        <v>4200</v>
      </c>
      <c r="C5453" t="s">
        <v>4328</v>
      </c>
      <c r="D5453" t="s">
        <v>6782</v>
      </c>
      <c r="E5453" t="s">
        <v>5127</v>
      </c>
      <c r="F5453" t="s">
        <v>7</v>
      </c>
      <c r="G5453" t="str">
        <f t="shared" si="86"/>
        <v>4.5/5 bubbles</v>
      </c>
      <c r="H5453" t="s">
        <v>158</v>
      </c>
      <c r="I5453">
        <v>52</v>
      </c>
      <c r="J5453" t="s">
        <v>6786</v>
      </c>
      <c r="K5453" t="s">
        <v>9</v>
      </c>
      <c r="L5453" t="s">
        <v>6977</v>
      </c>
    </row>
    <row r="5454" spans="1:12" hidden="1">
      <c r="A5454" t="s">
        <v>2938</v>
      </c>
      <c r="B5454" t="s">
        <v>4200</v>
      </c>
      <c r="C5454" t="s">
        <v>4328</v>
      </c>
      <c r="D5454" t="s">
        <v>6782</v>
      </c>
      <c r="E5454" t="s">
        <v>5127</v>
      </c>
      <c r="F5454" t="s">
        <v>7</v>
      </c>
      <c r="G5454" t="str">
        <f t="shared" si="86"/>
        <v>4.5/5 bubbles</v>
      </c>
      <c r="H5454" t="s">
        <v>158</v>
      </c>
      <c r="I5454">
        <v>147</v>
      </c>
      <c r="J5454" t="s">
        <v>6786</v>
      </c>
      <c r="K5454" t="s">
        <v>9</v>
      </c>
      <c r="L5454" t="s">
        <v>6995</v>
      </c>
    </row>
    <row r="5455" spans="1:12" hidden="1">
      <c r="A5455" t="s">
        <v>2940</v>
      </c>
      <c r="B5455" t="s">
        <v>4192</v>
      </c>
      <c r="C5455" t="s">
        <v>4328</v>
      </c>
      <c r="D5455" t="s">
        <v>6782</v>
      </c>
      <c r="E5455" t="s">
        <v>5902</v>
      </c>
      <c r="F5455" t="s">
        <v>7</v>
      </c>
      <c r="G5455" t="str">
        <f t="shared" si="86"/>
        <v>4.5/5 bubbles</v>
      </c>
      <c r="H5455" t="s">
        <v>700</v>
      </c>
      <c r="I5455">
        <v>224</v>
      </c>
      <c r="J5455" t="s">
        <v>6786</v>
      </c>
      <c r="K5455" t="s">
        <v>9</v>
      </c>
      <c r="L5455" t="s">
        <v>4001</v>
      </c>
    </row>
    <row r="5456" spans="1:12" hidden="1">
      <c r="A5456" t="s">
        <v>2940</v>
      </c>
      <c r="B5456" t="s">
        <v>4192</v>
      </c>
      <c r="C5456" t="s">
        <v>4328</v>
      </c>
      <c r="D5456" t="s">
        <v>6782</v>
      </c>
      <c r="E5456" t="s">
        <v>5902</v>
      </c>
      <c r="F5456" t="s">
        <v>7</v>
      </c>
      <c r="G5456" t="str">
        <f t="shared" si="86"/>
        <v>4.5/5 bubbles</v>
      </c>
      <c r="H5456" t="s">
        <v>700</v>
      </c>
      <c r="I5456">
        <v>840</v>
      </c>
      <c r="J5456" t="s">
        <v>6791</v>
      </c>
      <c r="K5456" t="s">
        <v>9</v>
      </c>
      <c r="L5456" t="s">
        <v>6986</v>
      </c>
    </row>
    <row r="5457" spans="1:12" hidden="1">
      <c r="A5457" t="s">
        <v>2940</v>
      </c>
      <c r="B5457" t="s">
        <v>4192</v>
      </c>
      <c r="C5457" t="s">
        <v>4328</v>
      </c>
      <c r="D5457" t="s">
        <v>6782</v>
      </c>
      <c r="E5457" t="s">
        <v>5902</v>
      </c>
      <c r="F5457" t="s">
        <v>7</v>
      </c>
      <c r="G5457" t="str">
        <f t="shared" si="86"/>
        <v>4.5/5 bubbles</v>
      </c>
      <c r="H5457" t="s">
        <v>700</v>
      </c>
      <c r="I5457">
        <v>257</v>
      </c>
      <c r="J5457" t="s">
        <v>6787</v>
      </c>
      <c r="K5457" t="s">
        <v>9</v>
      </c>
      <c r="L5457" t="s">
        <v>6975</v>
      </c>
    </row>
    <row r="5458" spans="1:12" hidden="1">
      <c r="A5458" t="s">
        <v>2941</v>
      </c>
      <c r="B5458" t="s">
        <v>4188</v>
      </c>
      <c r="C5458" t="s">
        <v>4325</v>
      </c>
      <c r="D5458" t="s">
        <v>6782</v>
      </c>
      <c r="E5458" t="s">
        <v>5903</v>
      </c>
      <c r="F5458" t="s">
        <v>7</v>
      </c>
      <c r="G5458" t="str">
        <f t="shared" si="86"/>
        <v>4.5/5 bubbles</v>
      </c>
      <c r="H5458" t="s">
        <v>155</v>
      </c>
      <c r="I5458">
        <v>267</v>
      </c>
      <c r="J5458" t="s">
        <v>6787</v>
      </c>
      <c r="K5458" t="s">
        <v>9</v>
      </c>
      <c r="L5458" t="s">
        <v>6731</v>
      </c>
    </row>
    <row r="5459" spans="1:12" hidden="1">
      <c r="A5459" t="s">
        <v>2941</v>
      </c>
      <c r="B5459" t="s">
        <v>4188</v>
      </c>
      <c r="C5459" t="s">
        <v>4325</v>
      </c>
      <c r="D5459" t="s">
        <v>6782</v>
      </c>
      <c r="E5459" t="s">
        <v>5903</v>
      </c>
      <c r="F5459" t="s">
        <v>7</v>
      </c>
      <c r="G5459" t="str">
        <f t="shared" si="86"/>
        <v>4.5/5 bubbles</v>
      </c>
      <c r="H5459" t="s">
        <v>155</v>
      </c>
      <c r="I5459">
        <v>267</v>
      </c>
      <c r="J5459" t="s">
        <v>6787</v>
      </c>
      <c r="K5459" t="s">
        <v>9</v>
      </c>
      <c r="L5459" t="s">
        <v>6977</v>
      </c>
    </row>
    <row r="5460" spans="1:12" hidden="1">
      <c r="A5460" t="s">
        <v>2941</v>
      </c>
      <c r="B5460" t="s">
        <v>4188</v>
      </c>
      <c r="C5460" t="s">
        <v>4325</v>
      </c>
      <c r="D5460" t="s">
        <v>6782</v>
      </c>
      <c r="E5460" t="s">
        <v>5903</v>
      </c>
      <c r="F5460" t="s">
        <v>7</v>
      </c>
      <c r="G5460" t="str">
        <f t="shared" si="86"/>
        <v>4.5/5 bubbles</v>
      </c>
      <c r="H5460" t="s">
        <v>155</v>
      </c>
      <c r="I5460">
        <v>267</v>
      </c>
      <c r="J5460" t="s">
        <v>6787</v>
      </c>
      <c r="K5460" t="s">
        <v>9</v>
      </c>
      <c r="L5460" t="s">
        <v>6998</v>
      </c>
    </row>
    <row r="5461" spans="1:12" hidden="1">
      <c r="A5461" t="s">
        <v>450</v>
      </c>
      <c r="B5461" t="s">
        <v>4149</v>
      </c>
      <c r="C5461" t="s">
        <v>4319</v>
      </c>
      <c r="D5461" t="s">
        <v>6782</v>
      </c>
      <c r="E5461" t="s">
        <v>4494</v>
      </c>
      <c r="F5461" t="s">
        <v>7</v>
      </c>
      <c r="G5461" t="str">
        <f t="shared" si="86"/>
        <v>4.5/5 bubbles</v>
      </c>
      <c r="H5461" t="s">
        <v>452</v>
      </c>
      <c r="I5461">
        <v>147</v>
      </c>
      <c r="J5461" t="s">
        <v>6786</v>
      </c>
      <c r="K5461" t="s">
        <v>9</v>
      </c>
      <c r="L5461" t="s">
        <v>152</v>
      </c>
    </row>
    <row r="5462" spans="1:12" hidden="1">
      <c r="A5462" t="s">
        <v>2943</v>
      </c>
      <c r="B5462" t="s">
        <v>4144</v>
      </c>
      <c r="C5462" t="s">
        <v>4319</v>
      </c>
      <c r="D5462" t="s">
        <v>6782</v>
      </c>
      <c r="E5462" t="s">
        <v>5904</v>
      </c>
      <c r="F5462" t="s">
        <v>7</v>
      </c>
      <c r="G5462" t="str">
        <f t="shared" si="86"/>
        <v>4.5/5 bubbles</v>
      </c>
      <c r="H5462" t="s">
        <v>407</v>
      </c>
      <c r="I5462">
        <v>201</v>
      </c>
      <c r="J5462" t="s">
        <v>6786</v>
      </c>
      <c r="K5462" t="s">
        <v>9</v>
      </c>
      <c r="L5462" t="s">
        <v>6974</v>
      </c>
    </row>
    <row r="5463" spans="1:12" hidden="1">
      <c r="A5463" t="s">
        <v>2943</v>
      </c>
      <c r="B5463" t="s">
        <v>4144</v>
      </c>
      <c r="C5463" t="s">
        <v>4319</v>
      </c>
      <c r="D5463" t="s">
        <v>6782</v>
      </c>
      <c r="E5463" t="s">
        <v>5904</v>
      </c>
      <c r="F5463" t="s">
        <v>7</v>
      </c>
      <c r="G5463" t="str">
        <f t="shared" si="86"/>
        <v>4.5/5 bubbles</v>
      </c>
      <c r="H5463" t="s">
        <v>407</v>
      </c>
      <c r="I5463">
        <v>201</v>
      </c>
      <c r="J5463" t="s">
        <v>6786</v>
      </c>
      <c r="K5463" t="s">
        <v>9</v>
      </c>
      <c r="L5463" t="s">
        <v>6973</v>
      </c>
    </row>
    <row r="5464" spans="1:12" hidden="1">
      <c r="A5464" t="s">
        <v>2944</v>
      </c>
      <c r="B5464" t="s">
        <v>4201</v>
      </c>
      <c r="C5464" t="s">
        <v>4325</v>
      </c>
      <c r="D5464" t="s">
        <v>6782</v>
      </c>
      <c r="E5464" t="s">
        <v>5905</v>
      </c>
      <c r="F5464" t="s">
        <v>7</v>
      </c>
      <c r="G5464" t="str">
        <f t="shared" si="86"/>
        <v>4.5/5 bubbles</v>
      </c>
      <c r="H5464" t="s">
        <v>2945</v>
      </c>
      <c r="I5464">
        <v>201</v>
      </c>
      <c r="J5464" t="s">
        <v>6786</v>
      </c>
      <c r="K5464" t="s">
        <v>9</v>
      </c>
      <c r="L5464" t="s">
        <v>152</v>
      </c>
    </row>
    <row r="5465" spans="1:12" hidden="1">
      <c r="A5465" t="s">
        <v>2944</v>
      </c>
      <c r="B5465" t="s">
        <v>4201</v>
      </c>
      <c r="C5465" t="s">
        <v>4325</v>
      </c>
      <c r="D5465" t="s">
        <v>6782</v>
      </c>
      <c r="E5465" t="s">
        <v>5905</v>
      </c>
      <c r="F5465" t="s">
        <v>7</v>
      </c>
      <c r="G5465" t="str">
        <f t="shared" si="86"/>
        <v>4.5/5 bubbles</v>
      </c>
      <c r="H5465" t="s">
        <v>2945</v>
      </c>
      <c r="I5465">
        <v>201</v>
      </c>
      <c r="J5465" t="s">
        <v>6786</v>
      </c>
      <c r="K5465" t="s">
        <v>9</v>
      </c>
      <c r="L5465" t="s">
        <v>6973</v>
      </c>
    </row>
    <row r="5466" spans="1:12" hidden="1">
      <c r="A5466" t="s">
        <v>2944</v>
      </c>
      <c r="B5466" t="s">
        <v>4201</v>
      </c>
      <c r="C5466" t="s">
        <v>4325</v>
      </c>
      <c r="D5466" t="s">
        <v>6782</v>
      </c>
      <c r="E5466" t="s">
        <v>5905</v>
      </c>
      <c r="F5466" t="s">
        <v>7</v>
      </c>
      <c r="G5466" t="str">
        <f t="shared" si="86"/>
        <v>4.5/5 bubbles</v>
      </c>
      <c r="H5466" t="s">
        <v>2945</v>
      </c>
      <c r="I5466">
        <v>201</v>
      </c>
      <c r="J5466" t="s">
        <v>6786</v>
      </c>
      <c r="K5466" t="s">
        <v>9</v>
      </c>
      <c r="L5466" t="s">
        <v>6974</v>
      </c>
    </row>
    <row r="5467" spans="1:12" hidden="1">
      <c r="A5467" t="s">
        <v>2946</v>
      </c>
      <c r="B5467" t="s">
        <v>4146</v>
      </c>
      <c r="C5467" t="s">
        <v>4321</v>
      </c>
      <c r="D5467" t="s">
        <v>6782</v>
      </c>
      <c r="E5467" t="s">
        <v>5906</v>
      </c>
      <c r="F5467" t="s">
        <v>12</v>
      </c>
      <c r="G5467" t="str">
        <f t="shared" si="86"/>
        <v>4/5 bubbles</v>
      </c>
      <c r="H5467" t="s">
        <v>65</v>
      </c>
      <c r="I5467">
        <v>322</v>
      </c>
      <c r="J5467" t="s">
        <v>6787</v>
      </c>
      <c r="K5467" t="s">
        <v>136</v>
      </c>
      <c r="L5467" t="s">
        <v>152</v>
      </c>
    </row>
    <row r="5468" spans="1:12" hidden="1">
      <c r="A5468" t="s">
        <v>2946</v>
      </c>
      <c r="B5468" t="s">
        <v>4146</v>
      </c>
      <c r="C5468" t="s">
        <v>4321</v>
      </c>
      <c r="D5468" t="s">
        <v>6782</v>
      </c>
      <c r="E5468" t="s">
        <v>5906</v>
      </c>
      <c r="F5468" t="s">
        <v>12</v>
      </c>
      <c r="G5468" t="str">
        <f t="shared" si="86"/>
        <v>4/5 bubbles</v>
      </c>
      <c r="H5468" t="s">
        <v>65</v>
      </c>
      <c r="I5468">
        <v>322</v>
      </c>
      <c r="J5468" t="s">
        <v>6787</v>
      </c>
      <c r="K5468" t="s">
        <v>136</v>
      </c>
      <c r="L5468" t="s">
        <v>6973</v>
      </c>
    </row>
    <row r="5469" spans="1:12" hidden="1">
      <c r="A5469" t="s">
        <v>2946</v>
      </c>
      <c r="B5469" t="s">
        <v>4146</v>
      </c>
      <c r="C5469" t="s">
        <v>4321</v>
      </c>
      <c r="D5469" t="s">
        <v>6782</v>
      </c>
      <c r="E5469" t="s">
        <v>5906</v>
      </c>
      <c r="F5469" t="s">
        <v>12</v>
      </c>
      <c r="G5469" t="str">
        <f t="shared" si="86"/>
        <v>4/5 bubbles</v>
      </c>
      <c r="H5469" t="s">
        <v>65</v>
      </c>
      <c r="I5469">
        <v>322</v>
      </c>
      <c r="J5469" t="s">
        <v>6787</v>
      </c>
      <c r="K5469" t="s">
        <v>136</v>
      </c>
      <c r="L5469" t="s">
        <v>6974</v>
      </c>
    </row>
    <row r="5470" spans="1:12" hidden="1">
      <c r="A5470" t="s">
        <v>423</v>
      </c>
      <c r="B5470" t="s">
        <v>4155</v>
      </c>
      <c r="C5470" t="s">
        <v>4319</v>
      </c>
      <c r="D5470" t="s">
        <v>6782</v>
      </c>
      <c r="E5470" t="s">
        <v>5629</v>
      </c>
      <c r="F5470" t="s">
        <v>12</v>
      </c>
      <c r="G5470" t="str">
        <f t="shared" si="86"/>
        <v>4/5 bubbles</v>
      </c>
      <c r="H5470" t="s">
        <v>818</v>
      </c>
      <c r="I5470">
        <v>144</v>
      </c>
      <c r="J5470" t="s">
        <v>6786</v>
      </c>
      <c r="K5470" t="s">
        <v>9</v>
      </c>
      <c r="L5470" t="s">
        <v>152</v>
      </c>
    </row>
    <row r="5471" spans="1:12" hidden="1">
      <c r="A5471" t="s">
        <v>2947</v>
      </c>
      <c r="B5471" t="s">
        <v>4158</v>
      </c>
      <c r="C5471" t="s">
        <v>4319</v>
      </c>
      <c r="D5471" t="s">
        <v>6782</v>
      </c>
      <c r="E5471" t="s">
        <v>4896</v>
      </c>
      <c r="F5471" t="s">
        <v>12</v>
      </c>
      <c r="G5471" t="str">
        <f t="shared" si="86"/>
        <v>4/5 bubbles</v>
      </c>
      <c r="H5471" t="s">
        <v>855</v>
      </c>
      <c r="I5471">
        <v>49</v>
      </c>
      <c r="J5471" t="s">
        <v>6786</v>
      </c>
      <c r="K5471" t="s">
        <v>9</v>
      </c>
      <c r="L5471" t="s">
        <v>6978</v>
      </c>
    </row>
    <row r="5472" spans="1:12" hidden="1">
      <c r="A5472" t="s">
        <v>2947</v>
      </c>
      <c r="B5472" t="s">
        <v>4158</v>
      </c>
      <c r="C5472" t="s">
        <v>4319</v>
      </c>
      <c r="D5472" t="s">
        <v>6782</v>
      </c>
      <c r="E5472" t="s">
        <v>4896</v>
      </c>
      <c r="F5472" t="s">
        <v>12</v>
      </c>
      <c r="G5472" t="str">
        <f t="shared" si="86"/>
        <v>4/5 bubbles</v>
      </c>
      <c r="H5472" t="s">
        <v>855</v>
      </c>
      <c r="I5472">
        <v>49</v>
      </c>
      <c r="J5472" t="s">
        <v>6786</v>
      </c>
      <c r="K5472" t="s">
        <v>9</v>
      </c>
      <c r="L5472" t="s">
        <v>6986</v>
      </c>
    </row>
    <row r="5473" spans="1:12" hidden="1">
      <c r="A5473" t="s">
        <v>2948</v>
      </c>
      <c r="B5473" t="s">
        <v>4176</v>
      </c>
      <c r="C5473" t="s">
        <v>4325</v>
      </c>
      <c r="D5473" t="s">
        <v>6782</v>
      </c>
      <c r="F5473" t="s">
        <v>7</v>
      </c>
      <c r="G5473" t="str">
        <f t="shared" si="86"/>
        <v>4.5/5 bubbles</v>
      </c>
      <c r="H5473" t="s">
        <v>426</v>
      </c>
      <c r="I5473">
        <v>88</v>
      </c>
      <c r="J5473" t="s">
        <v>6786</v>
      </c>
      <c r="K5473" t="s">
        <v>136</v>
      </c>
      <c r="L5473" t="s">
        <v>6740</v>
      </c>
    </row>
    <row r="5474" spans="1:12" hidden="1">
      <c r="A5474" t="s">
        <v>2948</v>
      </c>
      <c r="B5474" t="s">
        <v>4176</v>
      </c>
      <c r="C5474" t="s">
        <v>4325</v>
      </c>
      <c r="D5474" t="s">
        <v>6782</v>
      </c>
      <c r="F5474" t="s">
        <v>7</v>
      </c>
      <c r="G5474" t="str">
        <f t="shared" si="86"/>
        <v>4.5/5 bubbles</v>
      </c>
      <c r="H5474" t="s">
        <v>426</v>
      </c>
      <c r="I5474">
        <v>47</v>
      </c>
      <c r="J5474" t="s">
        <v>6786</v>
      </c>
      <c r="K5474" t="s">
        <v>136</v>
      </c>
      <c r="L5474" t="s">
        <v>7013</v>
      </c>
    </row>
    <row r="5475" spans="1:12" hidden="1">
      <c r="A5475" t="s">
        <v>2948</v>
      </c>
      <c r="B5475" t="s">
        <v>4176</v>
      </c>
      <c r="C5475" t="s">
        <v>4325</v>
      </c>
      <c r="D5475" t="s">
        <v>6782</v>
      </c>
      <c r="F5475" t="s">
        <v>7</v>
      </c>
      <c r="G5475" t="str">
        <f t="shared" si="86"/>
        <v>4.5/5 bubbles</v>
      </c>
      <c r="H5475" t="s">
        <v>426</v>
      </c>
      <c r="I5475">
        <v>213</v>
      </c>
      <c r="J5475" t="s">
        <v>6786</v>
      </c>
      <c r="K5475" t="s">
        <v>136</v>
      </c>
      <c r="L5475" t="s">
        <v>6973</v>
      </c>
    </row>
    <row r="5476" spans="1:12" hidden="1">
      <c r="A5476" t="s">
        <v>2949</v>
      </c>
      <c r="B5476" t="s">
        <v>4132</v>
      </c>
      <c r="C5476" t="s">
        <v>4321</v>
      </c>
      <c r="D5476" t="s">
        <v>6782</v>
      </c>
      <c r="E5476" t="s">
        <v>5907</v>
      </c>
      <c r="F5476" t="s">
        <v>7</v>
      </c>
      <c r="G5476" t="str">
        <f t="shared" si="86"/>
        <v>4.5/5 bubbles</v>
      </c>
      <c r="H5476" t="s">
        <v>746</v>
      </c>
      <c r="I5476">
        <v>213</v>
      </c>
      <c r="J5476" t="s">
        <v>6786</v>
      </c>
      <c r="K5476" t="s">
        <v>9</v>
      </c>
      <c r="L5476" t="s">
        <v>6740</v>
      </c>
    </row>
    <row r="5477" spans="1:12" hidden="1">
      <c r="A5477" t="s">
        <v>2949</v>
      </c>
      <c r="B5477" t="s">
        <v>4132</v>
      </c>
      <c r="C5477" t="s">
        <v>4321</v>
      </c>
      <c r="D5477" t="s">
        <v>6782</v>
      </c>
      <c r="E5477" t="s">
        <v>5907</v>
      </c>
      <c r="F5477" t="s">
        <v>7</v>
      </c>
      <c r="G5477" t="str">
        <f t="shared" si="86"/>
        <v>4.5/5 bubbles</v>
      </c>
      <c r="H5477" t="s">
        <v>746</v>
      </c>
      <c r="I5477">
        <v>213</v>
      </c>
      <c r="J5477" t="s">
        <v>6786</v>
      </c>
      <c r="K5477" t="s">
        <v>9</v>
      </c>
      <c r="L5477" t="s">
        <v>7004</v>
      </c>
    </row>
    <row r="5478" spans="1:12" hidden="1">
      <c r="A5478" t="s">
        <v>2949</v>
      </c>
      <c r="B5478" t="s">
        <v>4132</v>
      </c>
      <c r="C5478" t="s">
        <v>4321</v>
      </c>
      <c r="D5478" t="s">
        <v>6782</v>
      </c>
      <c r="E5478" t="s">
        <v>5907</v>
      </c>
      <c r="F5478" t="s">
        <v>7</v>
      </c>
      <c r="G5478" t="str">
        <f t="shared" si="86"/>
        <v>4.5/5 bubbles</v>
      </c>
      <c r="H5478" t="s">
        <v>746</v>
      </c>
      <c r="I5478">
        <v>22</v>
      </c>
      <c r="J5478" t="s">
        <v>6786</v>
      </c>
      <c r="K5478" t="s">
        <v>9</v>
      </c>
      <c r="L5478" t="s">
        <v>6973</v>
      </c>
    </row>
    <row r="5479" spans="1:12" hidden="1">
      <c r="A5479" t="s">
        <v>417</v>
      </c>
      <c r="B5479" t="s">
        <v>4163</v>
      </c>
      <c r="C5479" t="s">
        <v>4319</v>
      </c>
      <c r="D5479" t="s">
        <v>6782</v>
      </c>
      <c r="E5479" t="s">
        <v>4478</v>
      </c>
      <c r="F5479" t="s">
        <v>7</v>
      </c>
      <c r="G5479" t="str">
        <f t="shared" si="86"/>
        <v>4.5/5 bubbles</v>
      </c>
      <c r="H5479" t="s">
        <v>418</v>
      </c>
      <c r="I5479">
        <v>142</v>
      </c>
      <c r="J5479" t="s">
        <v>6786</v>
      </c>
      <c r="K5479" t="s">
        <v>9</v>
      </c>
      <c r="L5479" t="s">
        <v>152</v>
      </c>
    </row>
    <row r="5480" spans="1:12" hidden="1">
      <c r="A5480" t="s">
        <v>2950</v>
      </c>
      <c r="B5480" t="s">
        <v>4209</v>
      </c>
      <c r="C5480" t="s">
        <v>4319</v>
      </c>
      <c r="D5480" t="s">
        <v>6782</v>
      </c>
      <c r="E5480" t="s">
        <v>5908</v>
      </c>
      <c r="F5480" t="s">
        <v>7</v>
      </c>
      <c r="G5480" t="str">
        <f t="shared" si="86"/>
        <v>4.5/5 bubbles</v>
      </c>
      <c r="H5480" t="s">
        <v>1775</v>
      </c>
      <c r="I5480">
        <v>22</v>
      </c>
      <c r="J5480" t="s">
        <v>6786</v>
      </c>
      <c r="K5480" t="s">
        <v>9</v>
      </c>
      <c r="L5480" t="s">
        <v>6973</v>
      </c>
    </row>
    <row r="5481" spans="1:12" hidden="1">
      <c r="A5481" t="s">
        <v>2951</v>
      </c>
      <c r="B5481" t="s">
        <v>4223</v>
      </c>
      <c r="C5481" t="s">
        <v>4319</v>
      </c>
      <c r="D5481" t="s">
        <v>6782</v>
      </c>
      <c r="E5481" t="s">
        <v>5909</v>
      </c>
      <c r="F5481" t="s">
        <v>7</v>
      </c>
      <c r="G5481" t="str">
        <f t="shared" si="86"/>
        <v>4.5/5 bubbles</v>
      </c>
      <c r="H5481" t="s">
        <v>411</v>
      </c>
      <c r="I5481">
        <v>222</v>
      </c>
      <c r="J5481" t="s">
        <v>6786</v>
      </c>
      <c r="K5481" t="s">
        <v>9</v>
      </c>
      <c r="L5481" t="s">
        <v>146</v>
      </c>
    </row>
    <row r="5482" spans="1:12" hidden="1">
      <c r="A5482" t="s">
        <v>2951</v>
      </c>
      <c r="B5482" t="s">
        <v>4223</v>
      </c>
      <c r="C5482" t="s">
        <v>4319</v>
      </c>
      <c r="D5482" t="s">
        <v>6782</v>
      </c>
      <c r="E5482" t="s">
        <v>5909</v>
      </c>
      <c r="F5482" t="s">
        <v>7</v>
      </c>
      <c r="G5482" t="str">
        <f t="shared" si="86"/>
        <v>4.5/5 bubbles</v>
      </c>
      <c r="H5482" t="s">
        <v>411</v>
      </c>
      <c r="I5482">
        <v>222</v>
      </c>
      <c r="J5482" t="s">
        <v>6786</v>
      </c>
      <c r="K5482" t="s">
        <v>9</v>
      </c>
      <c r="L5482" t="s">
        <v>6973</v>
      </c>
    </row>
    <row r="5483" spans="1:12" hidden="1">
      <c r="A5483" t="s">
        <v>2952</v>
      </c>
      <c r="B5483" t="s">
        <v>4260</v>
      </c>
      <c r="C5483" t="s">
        <v>4323</v>
      </c>
      <c r="D5483" t="s">
        <v>6782</v>
      </c>
      <c r="E5483" t="s">
        <v>5910</v>
      </c>
      <c r="F5483" t="s">
        <v>12</v>
      </c>
      <c r="G5483" t="str">
        <f t="shared" si="86"/>
        <v>4/5 bubbles</v>
      </c>
      <c r="H5483" t="s">
        <v>1414</v>
      </c>
      <c r="I5483">
        <v>222</v>
      </c>
      <c r="J5483" t="s">
        <v>6786</v>
      </c>
      <c r="K5483" t="s">
        <v>9</v>
      </c>
      <c r="L5483" t="s">
        <v>868</v>
      </c>
    </row>
    <row r="5484" spans="1:12" hidden="1">
      <c r="A5484" t="s">
        <v>2952</v>
      </c>
      <c r="B5484" t="s">
        <v>4260</v>
      </c>
      <c r="C5484" t="s">
        <v>4323</v>
      </c>
      <c r="D5484" t="s">
        <v>6782</v>
      </c>
      <c r="E5484" t="s">
        <v>5910</v>
      </c>
      <c r="F5484" t="s">
        <v>12</v>
      </c>
      <c r="G5484" t="str">
        <f t="shared" si="86"/>
        <v>4/5 bubbles</v>
      </c>
      <c r="H5484" t="s">
        <v>1414</v>
      </c>
      <c r="I5484">
        <v>191</v>
      </c>
      <c r="J5484" t="s">
        <v>6786</v>
      </c>
      <c r="K5484" t="s">
        <v>9</v>
      </c>
      <c r="L5484" t="s">
        <v>6978</v>
      </c>
    </row>
    <row r="5485" spans="1:12" hidden="1">
      <c r="A5485" t="s">
        <v>2952</v>
      </c>
      <c r="B5485" t="s">
        <v>4260</v>
      </c>
      <c r="C5485" t="s">
        <v>4323</v>
      </c>
      <c r="D5485" t="s">
        <v>6782</v>
      </c>
      <c r="E5485" t="s">
        <v>5910</v>
      </c>
      <c r="F5485" t="s">
        <v>12</v>
      </c>
      <c r="G5485" t="str">
        <f t="shared" si="86"/>
        <v>4/5 bubbles</v>
      </c>
      <c r="H5485" t="s">
        <v>1414</v>
      </c>
      <c r="I5485">
        <v>191</v>
      </c>
      <c r="J5485" t="s">
        <v>6786</v>
      </c>
      <c r="K5485" t="s">
        <v>9</v>
      </c>
      <c r="L5485" t="s">
        <v>6981</v>
      </c>
    </row>
    <row r="5486" spans="1:12" hidden="1">
      <c r="A5486" t="s">
        <v>2953</v>
      </c>
      <c r="B5486" t="s">
        <v>4219</v>
      </c>
      <c r="C5486" t="s">
        <v>4325</v>
      </c>
      <c r="D5486" t="s">
        <v>6782</v>
      </c>
      <c r="E5486" t="s">
        <v>5911</v>
      </c>
      <c r="F5486" t="s">
        <v>12</v>
      </c>
      <c r="G5486" t="str">
        <f t="shared" si="86"/>
        <v>4/5 bubbles</v>
      </c>
      <c r="H5486" t="s">
        <v>288</v>
      </c>
      <c r="I5486">
        <v>191</v>
      </c>
      <c r="J5486" t="s">
        <v>6786</v>
      </c>
      <c r="K5486" t="s">
        <v>136</v>
      </c>
      <c r="L5486" t="s">
        <v>146</v>
      </c>
    </row>
    <row r="5487" spans="1:12" hidden="1">
      <c r="A5487" t="s">
        <v>2953</v>
      </c>
      <c r="B5487" t="s">
        <v>4219</v>
      </c>
      <c r="C5487" t="s">
        <v>4325</v>
      </c>
      <c r="D5487" t="s">
        <v>6782</v>
      </c>
      <c r="E5487" t="s">
        <v>5911</v>
      </c>
      <c r="F5487" t="s">
        <v>12</v>
      </c>
      <c r="G5487" t="str">
        <f t="shared" si="86"/>
        <v>4/5 bubbles</v>
      </c>
      <c r="H5487" t="s">
        <v>288</v>
      </c>
      <c r="I5487">
        <v>170</v>
      </c>
      <c r="J5487" t="s">
        <v>6786</v>
      </c>
      <c r="K5487" t="s">
        <v>136</v>
      </c>
      <c r="L5487" t="s">
        <v>7001</v>
      </c>
    </row>
    <row r="5488" spans="1:12" hidden="1">
      <c r="A5488" t="s">
        <v>2953</v>
      </c>
      <c r="B5488" t="s">
        <v>4219</v>
      </c>
      <c r="C5488" t="s">
        <v>4325</v>
      </c>
      <c r="D5488" t="s">
        <v>6782</v>
      </c>
      <c r="E5488" t="s">
        <v>5911</v>
      </c>
      <c r="F5488" t="s">
        <v>12</v>
      </c>
      <c r="G5488" t="str">
        <f t="shared" si="86"/>
        <v>4/5 bubbles</v>
      </c>
      <c r="H5488" t="s">
        <v>288</v>
      </c>
      <c r="I5488">
        <v>170</v>
      </c>
      <c r="J5488" t="s">
        <v>6786</v>
      </c>
      <c r="K5488" t="s">
        <v>136</v>
      </c>
      <c r="L5488" t="s">
        <v>6988</v>
      </c>
    </row>
    <row r="5489" spans="1:12" hidden="1">
      <c r="A5489" t="s">
        <v>2954</v>
      </c>
      <c r="B5489" t="s">
        <v>4131</v>
      </c>
      <c r="C5489" t="s">
        <v>4323</v>
      </c>
      <c r="D5489" t="s">
        <v>6782</v>
      </c>
      <c r="E5489" t="s">
        <v>5912</v>
      </c>
      <c r="F5489" t="s">
        <v>7</v>
      </c>
      <c r="G5489" t="str">
        <f t="shared" si="86"/>
        <v>4.5/5 bubbles</v>
      </c>
      <c r="H5489" t="s">
        <v>2955</v>
      </c>
      <c r="I5489">
        <v>170</v>
      </c>
      <c r="J5489" t="s">
        <v>6786</v>
      </c>
      <c r="K5489" t="s">
        <v>9</v>
      </c>
      <c r="L5489" t="s">
        <v>391</v>
      </c>
    </row>
    <row r="5490" spans="1:12" hidden="1">
      <c r="A5490" t="s">
        <v>2954</v>
      </c>
      <c r="B5490" t="s">
        <v>4131</v>
      </c>
      <c r="C5490" t="s">
        <v>4323</v>
      </c>
      <c r="D5490" t="s">
        <v>6782</v>
      </c>
      <c r="E5490" t="s">
        <v>5912</v>
      </c>
      <c r="F5490" t="s">
        <v>7</v>
      </c>
      <c r="G5490" t="str">
        <f t="shared" si="86"/>
        <v>4.5/5 bubbles</v>
      </c>
      <c r="H5490" t="s">
        <v>2955</v>
      </c>
      <c r="I5490">
        <v>180</v>
      </c>
      <c r="J5490" t="s">
        <v>6786</v>
      </c>
      <c r="K5490" t="s">
        <v>9</v>
      </c>
      <c r="L5490" t="s">
        <v>7000</v>
      </c>
    </row>
    <row r="5491" spans="1:12" hidden="1">
      <c r="A5491" t="s">
        <v>2954</v>
      </c>
      <c r="B5491" t="s">
        <v>4131</v>
      </c>
      <c r="C5491" t="s">
        <v>4323</v>
      </c>
      <c r="D5491" t="s">
        <v>6782</v>
      </c>
      <c r="E5491" t="s">
        <v>5912</v>
      </c>
      <c r="F5491" t="s">
        <v>7</v>
      </c>
      <c r="G5491" t="str">
        <f t="shared" si="86"/>
        <v>4.5/5 bubbles</v>
      </c>
      <c r="H5491" t="s">
        <v>2955</v>
      </c>
      <c r="I5491">
        <v>180</v>
      </c>
      <c r="J5491" t="s">
        <v>6786</v>
      </c>
      <c r="K5491" t="s">
        <v>9</v>
      </c>
      <c r="L5491" t="s">
        <v>6983</v>
      </c>
    </row>
    <row r="5492" spans="1:12" hidden="1">
      <c r="A5492" t="s">
        <v>2956</v>
      </c>
      <c r="B5492" t="s">
        <v>4216</v>
      </c>
      <c r="C5492" t="s">
        <v>4328</v>
      </c>
      <c r="D5492" t="s">
        <v>6782</v>
      </c>
      <c r="E5492" t="s">
        <v>5913</v>
      </c>
      <c r="F5492" t="s">
        <v>99</v>
      </c>
      <c r="G5492" t="str">
        <f t="shared" si="86"/>
        <v>5/5 bubbles</v>
      </c>
      <c r="H5492" t="s">
        <v>414</v>
      </c>
      <c r="I5492">
        <v>180</v>
      </c>
      <c r="J5492" t="s">
        <v>6786</v>
      </c>
      <c r="K5492" t="s">
        <v>38</v>
      </c>
      <c r="L5492" t="s">
        <v>152</v>
      </c>
    </row>
    <row r="5493" spans="1:12" hidden="1">
      <c r="A5493" t="s">
        <v>2956</v>
      </c>
      <c r="B5493" t="s">
        <v>4216</v>
      </c>
      <c r="C5493" t="s">
        <v>4328</v>
      </c>
      <c r="D5493" t="s">
        <v>6782</v>
      </c>
      <c r="E5493" t="s">
        <v>5913</v>
      </c>
      <c r="F5493" t="s">
        <v>99</v>
      </c>
      <c r="G5493" t="str">
        <f t="shared" si="86"/>
        <v>5/5 bubbles</v>
      </c>
      <c r="H5493" t="s">
        <v>414</v>
      </c>
      <c r="I5493">
        <v>145</v>
      </c>
      <c r="J5493" t="s">
        <v>6786</v>
      </c>
      <c r="K5493" t="s">
        <v>38</v>
      </c>
      <c r="L5493" t="s">
        <v>7003</v>
      </c>
    </row>
    <row r="5494" spans="1:12" hidden="1">
      <c r="A5494" t="s">
        <v>2956</v>
      </c>
      <c r="B5494" t="s">
        <v>4216</v>
      </c>
      <c r="C5494" t="s">
        <v>4328</v>
      </c>
      <c r="D5494" t="s">
        <v>6782</v>
      </c>
      <c r="E5494" t="s">
        <v>5913</v>
      </c>
      <c r="F5494" t="s">
        <v>99</v>
      </c>
      <c r="G5494" t="str">
        <f t="shared" si="86"/>
        <v>5/5 bubbles</v>
      </c>
      <c r="H5494" t="s">
        <v>414</v>
      </c>
      <c r="I5494">
        <v>441</v>
      </c>
      <c r="J5494" t="s">
        <v>6787</v>
      </c>
      <c r="K5494" t="s">
        <v>38</v>
      </c>
      <c r="L5494" t="s">
        <v>6973</v>
      </c>
    </row>
    <row r="5495" spans="1:12" hidden="1">
      <c r="A5495" t="s">
        <v>2821</v>
      </c>
      <c r="B5495" t="s">
        <v>4240</v>
      </c>
      <c r="C5495" t="s">
        <v>4323</v>
      </c>
      <c r="D5495" t="s">
        <v>6782</v>
      </c>
      <c r="E5495" t="s">
        <v>5819</v>
      </c>
      <c r="F5495" t="s">
        <v>12</v>
      </c>
      <c r="G5495" t="str">
        <f t="shared" si="86"/>
        <v>4/5 bubbles</v>
      </c>
      <c r="H5495" t="s">
        <v>1051</v>
      </c>
      <c r="I5495">
        <v>130</v>
      </c>
      <c r="J5495" t="s">
        <v>6786</v>
      </c>
      <c r="K5495" t="s">
        <v>9</v>
      </c>
      <c r="L5495" t="s">
        <v>152</v>
      </c>
    </row>
    <row r="5496" spans="1:12" hidden="1">
      <c r="A5496" t="s">
        <v>2983</v>
      </c>
      <c r="B5496" t="s">
        <v>4124</v>
      </c>
      <c r="C5496" t="s">
        <v>4323</v>
      </c>
      <c r="D5496" t="s">
        <v>6782</v>
      </c>
      <c r="E5496" t="s">
        <v>5926</v>
      </c>
      <c r="F5496" t="s">
        <v>7</v>
      </c>
      <c r="G5496" t="str">
        <f t="shared" si="86"/>
        <v>4.5/5 bubbles</v>
      </c>
      <c r="H5496" t="s">
        <v>2984</v>
      </c>
      <c r="I5496">
        <v>127</v>
      </c>
      <c r="J5496" t="s">
        <v>6786</v>
      </c>
      <c r="K5496" t="s">
        <v>136</v>
      </c>
      <c r="L5496" t="s">
        <v>6976</v>
      </c>
    </row>
    <row r="5497" spans="1:12" hidden="1">
      <c r="A5497" t="s">
        <v>2957</v>
      </c>
      <c r="B5497" t="s">
        <v>4124</v>
      </c>
      <c r="C5497" t="s">
        <v>4323</v>
      </c>
      <c r="D5497" t="s">
        <v>6782</v>
      </c>
      <c r="E5497" t="s">
        <v>5914</v>
      </c>
      <c r="F5497" t="s">
        <v>7</v>
      </c>
      <c r="G5497" t="str">
        <f t="shared" si="86"/>
        <v>4.5/5 bubbles</v>
      </c>
      <c r="H5497" t="s">
        <v>2167</v>
      </c>
      <c r="I5497">
        <v>100</v>
      </c>
      <c r="J5497" t="s">
        <v>6786</v>
      </c>
      <c r="K5497" t="s">
        <v>136</v>
      </c>
      <c r="L5497" t="s">
        <v>6973</v>
      </c>
    </row>
    <row r="5498" spans="1:12" hidden="1">
      <c r="A5498" t="s">
        <v>2958</v>
      </c>
      <c r="B5498" t="s">
        <v>4201</v>
      </c>
      <c r="C5498" t="s">
        <v>4325</v>
      </c>
      <c r="D5498" t="s">
        <v>6782</v>
      </c>
      <c r="E5498">
        <v>78258</v>
      </c>
      <c r="F5498" t="s">
        <v>7</v>
      </c>
      <c r="G5498" t="str">
        <f t="shared" si="86"/>
        <v>4.5/5 bubbles</v>
      </c>
      <c r="H5498" t="s">
        <v>2415</v>
      </c>
      <c r="I5498">
        <v>100</v>
      </c>
      <c r="J5498" t="s">
        <v>6786</v>
      </c>
      <c r="K5498" t="s">
        <v>38</v>
      </c>
      <c r="L5498" t="s">
        <v>868</v>
      </c>
    </row>
    <row r="5499" spans="1:12" hidden="1">
      <c r="A5499" t="s">
        <v>2958</v>
      </c>
      <c r="B5499" t="s">
        <v>4201</v>
      </c>
      <c r="C5499" t="s">
        <v>4325</v>
      </c>
      <c r="D5499" t="s">
        <v>6782</v>
      </c>
      <c r="E5499">
        <v>78258</v>
      </c>
      <c r="F5499" t="s">
        <v>7</v>
      </c>
      <c r="G5499" t="str">
        <f t="shared" si="86"/>
        <v>4.5/5 bubbles</v>
      </c>
      <c r="H5499" t="s">
        <v>2415</v>
      </c>
      <c r="I5499">
        <v>433</v>
      </c>
      <c r="J5499" t="s">
        <v>6787</v>
      </c>
      <c r="K5499" t="s">
        <v>38</v>
      </c>
      <c r="L5499" t="s">
        <v>6992</v>
      </c>
    </row>
    <row r="5500" spans="1:12" hidden="1">
      <c r="A5500" t="s">
        <v>2958</v>
      </c>
      <c r="B5500" t="s">
        <v>4201</v>
      </c>
      <c r="C5500" t="s">
        <v>4325</v>
      </c>
      <c r="D5500" t="s">
        <v>6782</v>
      </c>
      <c r="E5500">
        <v>78258</v>
      </c>
      <c r="F5500" t="s">
        <v>7</v>
      </c>
      <c r="G5500" t="str">
        <f t="shared" si="86"/>
        <v>4.5/5 bubbles</v>
      </c>
      <c r="H5500" t="s">
        <v>2415</v>
      </c>
      <c r="I5500">
        <v>433</v>
      </c>
      <c r="J5500" t="s">
        <v>6787</v>
      </c>
      <c r="K5500" t="s">
        <v>38</v>
      </c>
      <c r="L5500" t="s">
        <v>6982</v>
      </c>
    </row>
    <row r="5501" spans="1:12" hidden="1">
      <c r="A5501" t="s">
        <v>2785</v>
      </c>
      <c r="B5501" t="s">
        <v>4215</v>
      </c>
      <c r="C5501" t="s">
        <v>4319</v>
      </c>
      <c r="D5501" t="s">
        <v>6782</v>
      </c>
      <c r="E5501" t="s">
        <v>6184</v>
      </c>
      <c r="F5501" t="s">
        <v>12</v>
      </c>
      <c r="G5501" t="str">
        <f t="shared" si="86"/>
        <v>4/5 bubbles</v>
      </c>
      <c r="H5501" t="s">
        <v>1629</v>
      </c>
      <c r="I5501">
        <v>139</v>
      </c>
      <c r="J5501" t="s">
        <v>6786</v>
      </c>
      <c r="K5501" t="s">
        <v>9</v>
      </c>
      <c r="L5501" t="s">
        <v>152</v>
      </c>
    </row>
    <row r="5502" spans="1:12" hidden="1">
      <c r="A5502" t="s">
        <v>2960</v>
      </c>
      <c r="B5502" t="s">
        <v>4279</v>
      </c>
      <c r="C5502" t="s">
        <v>4319</v>
      </c>
      <c r="D5502" t="s">
        <v>6782</v>
      </c>
      <c r="E5502" t="s">
        <v>5915</v>
      </c>
      <c r="F5502" t="s">
        <v>7</v>
      </c>
      <c r="G5502" t="str">
        <f t="shared" si="86"/>
        <v>4.5/5 bubbles</v>
      </c>
      <c r="H5502" t="s">
        <v>633</v>
      </c>
      <c r="I5502">
        <v>433</v>
      </c>
      <c r="J5502" t="s">
        <v>6787</v>
      </c>
      <c r="K5502" t="s">
        <v>136</v>
      </c>
      <c r="L5502" t="s">
        <v>6973</v>
      </c>
    </row>
    <row r="5503" spans="1:12" hidden="1">
      <c r="A5503" t="s">
        <v>2961</v>
      </c>
      <c r="B5503" t="s">
        <v>4127</v>
      </c>
      <c r="C5503" t="s">
        <v>4328</v>
      </c>
      <c r="D5503" t="s">
        <v>6782</v>
      </c>
      <c r="E5503" t="s">
        <v>4436</v>
      </c>
      <c r="F5503" t="s">
        <v>12</v>
      </c>
      <c r="G5503" t="str">
        <f t="shared" si="86"/>
        <v>4/5 bubbles</v>
      </c>
      <c r="H5503" t="s">
        <v>1545</v>
      </c>
      <c r="I5503">
        <v>433</v>
      </c>
      <c r="J5503" t="s">
        <v>6787</v>
      </c>
      <c r="K5503" t="s">
        <v>9</v>
      </c>
      <c r="L5503" t="s">
        <v>152</v>
      </c>
    </row>
    <row r="5504" spans="1:12" hidden="1">
      <c r="A5504" t="s">
        <v>2961</v>
      </c>
      <c r="B5504" t="s">
        <v>4127</v>
      </c>
      <c r="C5504" t="s">
        <v>4328</v>
      </c>
      <c r="D5504" t="s">
        <v>6782</v>
      </c>
      <c r="E5504" t="s">
        <v>4436</v>
      </c>
      <c r="F5504" t="s">
        <v>12</v>
      </c>
      <c r="G5504" t="str">
        <f t="shared" si="86"/>
        <v>4/5 bubbles</v>
      </c>
      <c r="H5504" t="s">
        <v>1545</v>
      </c>
      <c r="I5504">
        <v>433</v>
      </c>
      <c r="J5504" t="s">
        <v>6787</v>
      </c>
      <c r="K5504" t="s">
        <v>9</v>
      </c>
      <c r="L5504" t="s">
        <v>7011</v>
      </c>
    </row>
    <row r="5505" spans="1:12" hidden="1">
      <c r="A5505" t="s">
        <v>2962</v>
      </c>
      <c r="B5505" t="s">
        <v>4139</v>
      </c>
      <c r="C5505" t="s">
        <v>4321</v>
      </c>
      <c r="D5505" t="s">
        <v>6782</v>
      </c>
      <c r="E5505" t="s">
        <v>5916</v>
      </c>
      <c r="F5505" t="s">
        <v>7</v>
      </c>
      <c r="G5505" t="str">
        <f t="shared" si="86"/>
        <v>4.5/5 bubbles</v>
      </c>
      <c r="H5505" t="s">
        <v>2963</v>
      </c>
      <c r="I5505">
        <v>35</v>
      </c>
      <c r="J5505" t="s">
        <v>6786</v>
      </c>
      <c r="K5505" t="s">
        <v>38</v>
      </c>
      <c r="L5505" t="s">
        <v>868</v>
      </c>
    </row>
    <row r="5506" spans="1:12" hidden="1">
      <c r="A5506" t="s">
        <v>2962</v>
      </c>
      <c r="B5506" t="s">
        <v>4139</v>
      </c>
      <c r="C5506" t="s">
        <v>4321</v>
      </c>
      <c r="D5506" t="s">
        <v>6782</v>
      </c>
      <c r="E5506" t="s">
        <v>5916</v>
      </c>
      <c r="F5506" t="s">
        <v>7</v>
      </c>
      <c r="G5506" t="str">
        <f t="shared" si="86"/>
        <v>4.5/5 bubbles</v>
      </c>
      <c r="H5506" t="s">
        <v>2963</v>
      </c>
      <c r="I5506">
        <v>35</v>
      </c>
      <c r="J5506" t="s">
        <v>6786</v>
      </c>
      <c r="K5506" t="s">
        <v>38</v>
      </c>
      <c r="L5506" t="s">
        <v>6973</v>
      </c>
    </row>
    <row r="5507" spans="1:12" hidden="1">
      <c r="A5507" t="s">
        <v>2962</v>
      </c>
      <c r="B5507" t="s">
        <v>4139</v>
      </c>
      <c r="C5507" t="s">
        <v>4321</v>
      </c>
      <c r="D5507" t="s">
        <v>6782</v>
      </c>
      <c r="E5507" t="s">
        <v>5916</v>
      </c>
      <c r="F5507" t="s">
        <v>7</v>
      </c>
      <c r="G5507" t="str">
        <f t="shared" si="86"/>
        <v>4.5/5 bubbles</v>
      </c>
      <c r="H5507" t="s">
        <v>2963</v>
      </c>
      <c r="I5507">
        <v>35</v>
      </c>
      <c r="J5507" t="s">
        <v>6786</v>
      </c>
      <c r="K5507" t="s">
        <v>38</v>
      </c>
      <c r="L5507" t="s">
        <v>6974</v>
      </c>
    </row>
    <row r="5508" spans="1:12" hidden="1">
      <c r="A5508" t="s">
        <v>2964</v>
      </c>
      <c r="B5508" t="s">
        <v>4125</v>
      </c>
      <c r="C5508" t="s">
        <v>4328</v>
      </c>
      <c r="D5508" t="s">
        <v>6782</v>
      </c>
      <c r="E5508" t="s">
        <v>5917</v>
      </c>
      <c r="F5508" t="s">
        <v>99</v>
      </c>
      <c r="G5508" t="str">
        <f t="shared" si="86"/>
        <v>5/5 bubbles</v>
      </c>
      <c r="H5508" t="s">
        <v>482</v>
      </c>
      <c r="I5508">
        <v>130</v>
      </c>
      <c r="J5508" t="s">
        <v>6786</v>
      </c>
      <c r="K5508" t="s">
        <v>9</v>
      </c>
      <c r="L5508" t="s">
        <v>6742</v>
      </c>
    </row>
    <row r="5509" spans="1:12" hidden="1">
      <c r="A5509" t="s">
        <v>2964</v>
      </c>
      <c r="B5509" t="s">
        <v>4125</v>
      </c>
      <c r="C5509" t="s">
        <v>4328</v>
      </c>
      <c r="D5509" t="s">
        <v>6782</v>
      </c>
      <c r="E5509" t="s">
        <v>5917</v>
      </c>
      <c r="F5509" t="s">
        <v>99</v>
      </c>
      <c r="G5509" t="str">
        <f t="shared" si="86"/>
        <v>5/5 bubbles</v>
      </c>
      <c r="H5509" t="s">
        <v>482</v>
      </c>
      <c r="I5509">
        <v>105</v>
      </c>
      <c r="J5509" t="s">
        <v>6786</v>
      </c>
      <c r="K5509" t="s">
        <v>9</v>
      </c>
      <c r="L5509" t="s">
        <v>7005</v>
      </c>
    </row>
    <row r="5510" spans="1:12" hidden="1">
      <c r="A5510" t="s">
        <v>2964</v>
      </c>
      <c r="B5510" t="s">
        <v>4125</v>
      </c>
      <c r="C5510" t="s">
        <v>4328</v>
      </c>
      <c r="D5510" t="s">
        <v>6782</v>
      </c>
      <c r="E5510" t="s">
        <v>5917</v>
      </c>
      <c r="F5510" t="s">
        <v>99</v>
      </c>
      <c r="G5510" t="str">
        <f t="shared" si="86"/>
        <v>5/5 bubbles</v>
      </c>
      <c r="H5510" t="s">
        <v>482</v>
      </c>
      <c r="I5510">
        <v>82</v>
      </c>
      <c r="J5510" t="s">
        <v>6786</v>
      </c>
      <c r="K5510" t="s">
        <v>9</v>
      </c>
      <c r="L5510" t="s">
        <v>6990</v>
      </c>
    </row>
    <row r="5511" spans="1:12" hidden="1">
      <c r="A5511" t="s">
        <v>2965</v>
      </c>
      <c r="B5511" t="s">
        <v>4175</v>
      </c>
      <c r="C5511" t="s">
        <v>4321</v>
      </c>
      <c r="D5511" t="s">
        <v>6782</v>
      </c>
      <c r="E5511" t="s">
        <v>5918</v>
      </c>
      <c r="F5511" t="s">
        <v>122</v>
      </c>
      <c r="G5511" t="str">
        <f t="shared" si="86"/>
        <v>3.5/5 bubbles</v>
      </c>
      <c r="H5511" t="s">
        <v>964</v>
      </c>
      <c r="I5511">
        <v>67</v>
      </c>
      <c r="J5511" t="s">
        <v>6786</v>
      </c>
      <c r="K5511" t="s">
        <v>9</v>
      </c>
      <c r="L5511" t="s">
        <v>152</v>
      </c>
    </row>
    <row r="5512" spans="1:12" hidden="1">
      <c r="A5512" t="s">
        <v>2966</v>
      </c>
      <c r="B5512" t="s">
        <v>4181</v>
      </c>
      <c r="C5512" t="s">
        <v>4321</v>
      </c>
      <c r="D5512" t="s">
        <v>6782</v>
      </c>
      <c r="E5512">
        <v>7202</v>
      </c>
      <c r="F5512" t="s">
        <v>7</v>
      </c>
      <c r="G5512" t="str">
        <f t="shared" ref="G5512:G5575" si="87">SUBSTITUTE(SUBSTITUTE(F5512, " of ", "/"), "Stars", "")</f>
        <v>4.5/5 bubbles</v>
      </c>
      <c r="H5512" t="s">
        <v>47</v>
      </c>
      <c r="I5512">
        <v>884</v>
      </c>
      <c r="J5512" t="s">
        <v>6791</v>
      </c>
      <c r="K5512" t="s">
        <v>136</v>
      </c>
      <c r="L5512" t="s">
        <v>152</v>
      </c>
    </row>
    <row r="5513" spans="1:12" hidden="1">
      <c r="A5513" t="s">
        <v>2966</v>
      </c>
      <c r="B5513" t="s">
        <v>4181</v>
      </c>
      <c r="C5513" t="s">
        <v>4321</v>
      </c>
      <c r="D5513" t="s">
        <v>6782</v>
      </c>
      <c r="E5513">
        <v>7202</v>
      </c>
      <c r="F5513" t="s">
        <v>7</v>
      </c>
      <c r="G5513" t="str">
        <f t="shared" si="87"/>
        <v>4.5/5 bubbles</v>
      </c>
      <c r="H5513" t="s">
        <v>47</v>
      </c>
      <c r="I5513">
        <v>884</v>
      </c>
      <c r="J5513" t="s">
        <v>6791</v>
      </c>
      <c r="K5513" t="s">
        <v>136</v>
      </c>
      <c r="L5513" t="s">
        <v>6973</v>
      </c>
    </row>
    <row r="5514" spans="1:12" hidden="1">
      <c r="A5514" t="s">
        <v>2966</v>
      </c>
      <c r="B5514" t="s">
        <v>4181</v>
      </c>
      <c r="C5514" t="s">
        <v>4321</v>
      </c>
      <c r="D5514" t="s">
        <v>6782</v>
      </c>
      <c r="E5514">
        <v>7202</v>
      </c>
      <c r="F5514" t="s">
        <v>7</v>
      </c>
      <c r="G5514" t="str">
        <f t="shared" si="87"/>
        <v>4.5/5 bubbles</v>
      </c>
      <c r="H5514" t="s">
        <v>47</v>
      </c>
      <c r="I5514">
        <v>48</v>
      </c>
      <c r="J5514" t="s">
        <v>6786</v>
      </c>
      <c r="K5514" t="s">
        <v>136</v>
      </c>
      <c r="L5514" t="s">
        <v>6974</v>
      </c>
    </row>
    <row r="5515" spans="1:12" hidden="1">
      <c r="A5515" t="s">
        <v>2710</v>
      </c>
      <c r="B5515" t="s">
        <v>4155</v>
      </c>
      <c r="C5515" t="s">
        <v>4319</v>
      </c>
      <c r="D5515" t="s">
        <v>6782</v>
      </c>
      <c r="E5515" t="s">
        <v>5751</v>
      </c>
      <c r="F5515" t="s">
        <v>7</v>
      </c>
      <c r="G5515" t="str">
        <f t="shared" si="87"/>
        <v>4.5/5 bubbles</v>
      </c>
      <c r="H5515" t="s">
        <v>2711</v>
      </c>
      <c r="I5515">
        <v>137</v>
      </c>
      <c r="J5515" t="s">
        <v>6786</v>
      </c>
      <c r="K5515" t="s">
        <v>9</v>
      </c>
      <c r="L5515" t="s">
        <v>152</v>
      </c>
    </row>
    <row r="5516" spans="1:12" hidden="1">
      <c r="A5516" t="s">
        <v>2967</v>
      </c>
      <c r="B5516" t="s">
        <v>4120</v>
      </c>
      <c r="C5516" t="s">
        <v>4319</v>
      </c>
      <c r="D5516" t="s">
        <v>6782</v>
      </c>
      <c r="E5516">
        <v>94111</v>
      </c>
      <c r="F5516" t="s">
        <v>7</v>
      </c>
      <c r="G5516" t="str">
        <f t="shared" si="87"/>
        <v>4.5/5 bubbles</v>
      </c>
      <c r="H5516" t="s">
        <v>2968</v>
      </c>
      <c r="I5516">
        <v>409</v>
      </c>
      <c r="J5516" t="s">
        <v>6787</v>
      </c>
      <c r="K5516" t="s">
        <v>9</v>
      </c>
      <c r="L5516" t="s">
        <v>6979</v>
      </c>
    </row>
    <row r="5517" spans="1:12" hidden="1">
      <c r="A5517" t="s">
        <v>2967</v>
      </c>
      <c r="B5517" t="s">
        <v>4120</v>
      </c>
      <c r="C5517" t="s">
        <v>4319</v>
      </c>
      <c r="D5517" t="s">
        <v>6782</v>
      </c>
      <c r="E5517">
        <v>94111</v>
      </c>
      <c r="F5517" t="s">
        <v>7</v>
      </c>
      <c r="G5517" t="str">
        <f t="shared" si="87"/>
        <v>4.5/5 bubbles</v>
      </c>
      <c r="H5517" t="s">
        <v>2968</v>
      </c>
      <c r="I5517">
        <v>409</v>
      </c>
      <c r="J5517" t="s">
        <v>6787</v>
      </c>
      <c r="K5517" t="s">
        <v>9</v>
      </c>
      <c r="L5517" t="s">
        <v>7016</v>
      </c>
    </row>
    <row r="5518" spans="1:12" hidden="1">
      <c r="A5518" t="s">
        <v>2969</v>
      </c>
      <c r="B5518" t="s">
        <v>4240</v>
      </c>
      <c r="C5518" t="s">
        <v>4323</v>
      </c>
      <c r="D5518" t="s">
        <v>6782</v>
      </c>
      <c r="E5518" t="s">
        <v>5919</v>
      </c>
      <c r="F5518" t="s">
        <v>7</v>
      </c>
      <c r="G5518" t="str">
        <f t="shared" si="87"/>
        <v>4.5/5 bubbles</v>
      </c>
      <c r="H5518" t="s">
        <v>552</v>
      </c>
      <c r="I5518">
        <v>130</v>
      </c>
      <c r="J5518" t="s">
        <v>6786</v>
      </c>
      <c r="K5518" t="s">
        <v>38</v>
      </c>
      <c r="L5518" t="s">
        <v>152</v>
      </c>
    </row>
    <row r="5519" spans="1:12" hidden="1">
      <c r="A5519" t="s">
        <v>2969</v>
      </c>
      <c r="B5519" t="s">
        <v>4240</v>
      </c>
      <c r="C5519" t="s">
        <v>4323</v>
      </c>
      <c r="D5519" t="s">
        <v>6782</v>
      </c>
      <c r="E5519" t="s">
        <v>5919</v>
      </c>
      <c r="F5519" t="s">
        <v>7</v>
      </c>
      <c r="G5519" t="str">
        <f t="shared" si="87"/>
        <v>4.5/5 bubbles</v>
      </c>
      <c r="H5519" t="s">
        <v>552</v>
      </c>
      <c r="I5519">
        <v>337</v>
      </c>
      <c r="J5519" t="s">
        <v>6787</v>
      </c>
      <c r="K5519" t="s">
        <v>38</v>
      </c>
      <c r="L5519" t="s">
        <v>7003</v>
      </c>
    </row>
    <row r="5520" spans="1:12" hidden="1">
      <c r="A5520" t="s">
        <v>2969</v>
      </c>
      <c r="B5520" t="s">
        <v>4240</v>
      </c>
      <c r="C5520" t="s">
        <v>4323</v>
      </c>
      <c r="D5520" t="s">
        <v>6782</v>
      </c>
      <c r="E5520" t="s">
        <v>5919</v>
      </c>
      <c r="F5520" t="s">
        <v>7</v>
      </c>
      <c r="G5520" t="str">
        <f t="shared" si="87"/>
        <v>4.5/5 bubbles</v>
      </c>
      <c r="H5520" t="s">
        <v>552</v>
      </c>
      <c r="I5520">
        <v>337</v>
      </c>
      <c r="J5520" t="s">
        <v>6787</v>
      </c>
      <c r="K5520" t="s">
        <v>38</v>
      </c>
      <c r="L5520" t="s">
        <v>6995</v>
      </c>
    </row>
    <row r="5521" spans="1:12" hidden="1">
      <c r="A5521" t="s">
        <v>2970</v>
      </c>
      <c r="B5521" t="s">
        <v>4153</v>
      </c>
      <c r="C5521" t="s">
        <v>4321</v>
      </c>
      <c r="D5521" t="s">
        <v>6782</v>
      </c>
      <c r="E5521" t="s">
        <v>4420</v>
      </c>
      <c r="F5521" t="s">
        <v>12</v>
      </c>
      <c r="G5521" t="str">
        <f t="shared" si="87"/>
        <v>4/5 bubbles</v>
      </c>
      <c r="H5521" t="s">
        <v>1002</v>
      </c>
      <c r="I5521">
        <v>142</v>
      </c>
      <c r="J5521" t="s">
        <v>6786</v>
      </c>
      <c r="K5521" t="s">
        <v>9</v>
      </c>
      <c r="L5521" t="s">
        <v>868</v>
      </c>
    </row>
    <row r="5522" spans="1:12" hidden="1">
      <c r="A5522" t="s">
        <v>2970</v>
      </c>
      <c r="B5522" t="s">
        <v>4153</v>
      </c>
      <c r="C5522" t="s">
        <v>4321</v>
      </c>
      <c r="D5522" t="s">
        <v>6782</v>
      </c>
      <c r="E5522" t="s">
        <v>4420</v>
      </c>
      <c r="F5522" t="s">
        <v>12</v>
      </c>
      <c r="G5522" t="str">
        <f t="shared" si="87"/>
        <v>4/5 bubbles</v>
      </c>
      <c r="H5522" t="s">
        <v>1002</v>
      </c>
      <c r="I5522">
        <v>234</v>
      </c>
      <c r="J5522" t="s">
        <v>6786</v>
      </c>
      <c r="K5522" t="s">
        <v>9</v>
      </c>
      <c r="L5522" t="s">
        <v>6981</v>
      </c>
    </row>
    <row r="5523" spans="1:12" hidden="1">
      <c r="A5523" t="s">
        <v>2970</v>
      </c>
      <c r="B5523" t="s">
        <v>4153</v>
      </c>
      <c r="C5523" t="s">
        <v>4321</v>
      </c>
      <c r="D5523" t="s">
        <v>6782</v>
      </c>
      <c r="E5523" t="s">
        <v>4420</v>
      </c>
      <c r="F5523" t="s">
        <v>12</v>
      </c>
      <c r="G5523" t="str">
        <f t="shared" si="87"/>
        <v>4/5 bubbles</v>
      </c>
      <c r="H5523" t="s">
        <v>1002</v>
      </c>
      <c r="I5523">
        <v>234</v>
      </c>
      <c r="J5523" t="s">
        <v>6786</v>
      </c>
      <c r="K5523" t="s">
        <v>9</v>
      </c>
      <c r="L5523" t="s">
        <v>6973</v>
      </c>
    </row>
    <row r="5524" spans="1:12" hidden="1">
      <c r="A5524" t="s">
        <v>2971</v>
      </c>
      <c r="B5524" t="s">
        <v>4133</v>
      </c>
      <c r="C5524" t="s">
        <v>4321</v>
      </c>
      <c r="D5524" t="s">
        <v>6782</v>
      </c>
      <c r="E5524" t="s">
        <v>5920</v>
      </c>
      <c r="F5524" t="s">
        <v>7</v>
      </c>
      <c r="G5524" t="str">
        <f t="shared" si="87"/>
        <v>4.5/5 bubbles</v>
      </c>
      <c r="H5524" t="s">
        <v>703</v>
      </c>
      <c r="I5524">
        <v>508</v>
      </c>
      <c r="J5524" t="s">
        <v>6789</v>
      </c>
      <c r="K5524" t="s">
        <v>9</v>
      </c>
      <c r="L5524" t="s">
        <v>152</v>
      </c>
    </row>
    <row r="5525" spans="1:12" hidden="1">
      <c r="A5525" t="s">
        <v>2971</v>
      </c>
      <c r="B5525" t="s">
        <v>4133</v>
      </c>
      <c r="C5525" t="s">
        <v>4321</v>
      </c>
      <c r="D5525" t="s">
        <v>6782</v>
      </c>
      <c r="E5525" t="s">
        <v>5920</v>
      </c>
      <c r="F5525" t="s">
        <v>7</v>
      </c>
      <c r="G5525" t="str">
        <f t="shared" si="87"/>
        <v>4.5/5 bubbles</v>
      </c>
      <c r="H5525" t="s">
        <v>703</v>
      </c>
      <c r="I5525">
        <v>222</v>
      </c>
      <c r="J5525" t="s">
        <v>6786</v>
      </c>
      <c r="K5525" t="s">
        <v>9</v>
      </c>
      <c r="L5525" t="s">
        <v>6973</v>
      </c>
    </row>
    <row r="5526" spans="1:12" hidden="1">
      <c r="A5526" t="s">
        <v>2971</v>
      </c>
      <c r="B5526" t="s">
        <v>4133</v>
      </c>
      <c r="C5526" t="s">
        <v>4321</v>
      </c>
      <c r="D5526" t="s">
        <v>6782</v>
      </c>
      <c r="E5526" t="s">
        <v>5920</v>
      </c>
      <c r="F5526" t="s">
        <v>7</v>
      </c>
      <c r="G5526" t="str">
        <f t="shared" si="87"/>
        <v>4.5/5 bubbles</v>
      </c>
      <c r="H5526" t="s">
        <v>703</v>
      </c>
      <c r="I5526">
        <v>508</v>
      </c>
      <c r="J5526" t="s">
        <v>6789</v>
      </c>
      <c r="K5526" t="s">
        <v>9</v>
      </c>
      <c r="L5526" t="s">
        <v>6974</v>
      </c>
    </row>
    <row r="5527" spans="1:12" hidden="1">
      <c r="A5527" t="s">
        <v>842</v>
      </c>
      <c r="B5527" t="s">
        <v>4152</v>
      </c>
      <c r="C5527" t="s">
        <v>4323</v>
      </c>
      <c r="D5527" t="s">
        <v>6782</v>
      </c>
      <c r="E5527" t="s">
        <v>4660</v>
      </c>
      <c r="F5527" t="s">
        <v>7</v>
      </c>
      <c r="G5527" t="str">
        <f t="shared" si="87"/>
        <v>4.5/5 bubbles</v>
      </c>
      <c r="H5527" t="s">
        <v>843</v>
      </c>
      <c r="I5527">
        <v>130</v>
      </c>
      <c r="J5527" t="s">
        <v>6786</v>
      </c>
      <c r="K5527" t="s">
        <v>136</v>
      </c>
      <c r="L5527" t="s">
        <v>152</v>
      </c>
    </row>
    <row r="5528" spans="1:12" hidden="1">
      <c r="A5528" t="s">
        <v>2972</v>
      </c>
      <c r="B5528" t="s">
        <v>4208</v>
      </c>
      <c r="C5528" t="s">
        <v>4323</v>
      </c>
      <c r="D5528" t="s">
        <v>6782</v>
      </c>
      <c r="E5528" t="s">
        <v>5921</v>
      </c>
      <c r="F5528" t="s">
        <v>7</v>
      </c>
      <c r="G5528" t="str">
        <f t="shared" si="87"/>
        <v>4.5/5 bubbles</v>
      </c>
      <c r="H5528" t="s">
        <v>999</v>
      </c>
      <c r="I5528">
        <v>381</v>
      </c>
      <c r="J5528" t="s">
        <v>6787</v>
      </c>
      <c r="K5528" t="s">
        <v>9</v>
      </c>
      <c r="L5528" t="s">
        <v>6973</v>
      </c>
    </row>
    <row r="5529" spans="1:12" hidden="1">
      <c r="A5529" t="s">
        <v>2972</v>
      </c>
      <c r="B5529" t="s">
        <v>4208</v>
      </c>
      <c r="C5529" t="s">
        <v>4323</v>
      </c>
      <c r="D5529" t="s">
        <v>6782</v>
      </c>
      <c r="E5529" t="s">
        <v>5921</v>
      </c>
      <c r="F5529" t="s">
        <v>7</v>
      </c>
      <c r="G5529" t="str">
        <f t="shared" si="87"/>
        <v>4.5/5 bubbles</v>
      </c>
      <c r="H5529" t="s">
        <v>999</v>
      </c>
      <c r="I5529">
        <v>381</v>
      </c>
      <c r="J5529" t="s">
        <v>6787</v>
      </c>
      <c r="K5529" t="s">
        <v>9</v>
      </c>
      <c r="L5529" t="s">
        <v>6985</v>
      </c>
    </row>
    <row r="5530" spans="1:12" hidden="1">
      <c r="A5530" t="s">
        <v>2973</v>
      </c>
      <c r="B5530" t="s">
        <v>4120</v>
      </c>
      <c r="C5530" t="s">
        <v>4319</v>
      </c>
      <c r="D5530" t="s">
        <v>6782</v>
      </c>
      <c r="E5530" t="s">
        <v>5922</v>
      </c>
      <c r="F5530" t="s">
        <v>7</v>
      </c>
      <c r="G5530" t="str">
        <f t="shared" si="87"/>
        <v>4.5/5 bubbles</v>
      </c>
      <c r="H5530" t="s">
        <v>2974</v>
      </c>
      <c r="I5530">
        <v>130</v>
      </c>
      <c r="J5530" t="s">
        <v>6786</v>
      </c>
      <c r="K5530" t="s">
        <v>38</v>
      </c>
      <c r="L5530" t="s">
        <v>6731</v>
      </c>
    </row>
    <row r="5531" spans="1:12" hidden="1">
      <c r="A5531" t="s">
        <v>2973</v>
      </c>
      <c r="B5531" t="s">
        <v>4120</v>
      </c>
      <c r="C5531" t="s">
        <v>4319</v>
      </c>
      <c r="D5531" t="s">
        <v>6782</v>
      </c>
      <c r="E5531" t="s">
        <v>5922</v>
      </c>
      <c r="F5531" t="s">
        <v>7</v>
      </c>
      <c r="G5531" t="str">
        <f t="shared" si="87"/>
        <v>4.5/5 bubbles</v>
      </c>
      <c r="H5531" t="s">
        <v>2974</v>
      </c>
      <c r="I5531">
        <v>130</v>
      </c>
      <c r="J5531" t="s">
        <v>6786</v>
      </c>
      <c r="K5531" t="s">
        <v>38</v>
      </c>
      <c r="L5531" t="s">
        <v>6983</v>
      </c>
    </row>
    <row r="5532" spans="1:12" hidden="1">
      <c r="A5532" t="s">
        <v>2973</v>
      </c>
      <c r="B5532" t="s">
        <v>4120</v>
      </c>
      <c r="C5532" t="s">
        <v>4319</v>
      </c>
      <c r="D5532" t="s">
        <v>6782</v>
      </c>
      <c r="E5532" t="s">
        <v>5922</v>
      </c>
      <c r="F5532" t="s">
        <v>7</v>
      </c>
      <c r="G5532" t="str">
        <f t="shared" si="87"/>
        <v>4.5/5 bubbles</v>
      </c>
      <c r="H5532" t="s">
        <v>2974</v>
      </c>
      <c r="I5532">
        <v>130</v>
      </c>
      <c r="J5532" t="s">
        <v>6786</v>
      </c>
      <c r="K5532" t="s">
        <v>38</v>
      </c>
      <c r="L5532" t="s">
        <v>6973</v>
      </c>
    </row>
    <row r="5533" spans="1:12" hidden="1">
      <c r="A5533" t="s">
        <v>483</v>
      </c>
      <c r="B5533" t="s">
        <v>4126</v>
      </c>
      <c r="C5533" t="s">
        <v>4325</v>
      </c>
      <c r="D5533" t="s">
        <v>6782</v>
      </c>
      <c r="E5533">
        <v>75220</v>
      </c>
      <c r="F5533" t="s">
        <v>7</v>
      </c>
      <c r="G5533" t="str">
        <f t="shared" si="87"/>
        <v>4.5/5 bubbles</v>
      </c>
      <c r="H5533" t="s">
        <v>2975</v>
      </c>
      <c r="I5533">
        <v>135</v>
      </c>
      <c r="J5533" t="s">
        <v>6786</v>
      </c>
      <c r="K5533" t="s">
        <v>9</v>
      </c>
      <c r="L5533" t="s">
        <v>152</v>
      </c>
    </row>
    <row r="5534" spans="1:12" hidden="1">
      <c r="A5534" t="s">
        <v>483</v>
      </c>
      <c r="B5534" t="s">
        <v>4126</v>
      </c>
      <c r="C5534" t="s">
        <v>4325</v>
      </c>
      <c r="D5534" t="s">
        <v>6782</v>
      </c>
      <c r="E5534">
        <v>75220</v>
      </c>
      <c r="F5534" t="s">
        <v>7</v>
      </c>
      <c r="G5534" t="str">
        <f t="shared" si="87"/>
        <v>4.5/5 bubbles</v>
      </c>
      <c r="H5534" t="s">
        <v>2975</v>
      </c>
      <c r="I5534">
        <v>127</v>
      </c>
      <c r="J5534" t="s">
        <v>6786</v>
      </c>
      <c r="K5534" t="s">
        <v>9</v>
      </c>
      <c r="L5534" t="s">
        <v>6979</v>
      </c>
    </row>
    <row r="5535" spans="1:12" hidden="1">
      <c r="A5535" t="s">
        <v>483</v>
      </c>
      <c r="B5535" t="s">
        <v>4126</v>
      </c>
      <c r="C5535" t="s">
        <v>4325</v>
      </c>
      <c r="D5535" t="s">
        <v>6782</v>
      </c>
      <c r="E5535">
        <v>75220</v>
      </c>
      <c r="F5535" t="s">
        <v>7</v>
      </c>
      <c r="G5535" t="str">
        <f t="shared" si="87"/>
        <v>4.5/5 bubbles</v>
      </c>
      <c r="H5535" t="s">
        <v>2975</v>
      </c>
      <c r="I5535">
        <v>37</v>
      </c>
      <c r="J5535" t="s">
        <v>6786</v>
      </c>
      <c r="K5535" t="s">
        <v>9</v>
      </c>
      <c r="L5535" t="s">
        <v>6993</v>
      </c>
    </row>
    <row r="5536" spans="1:12" hidden="1">
      <c r="A5536" t="s">
        <v>2875</v>
      </c>
      <c r="B5536" t="s">
        <v>4158</v>
      </c>
      <c r="C5536" t="s">
        <v>4319</v>
      </c>
      <c r="D5536" t="s">
        <v>6782</v>
      </c>
      <c r="E5536" t="s">
        <v>5858</v>
      </c>
      <c r="F5536" t="s">
        <v>7</v>
      </c>
      <c r="G5536" t="str">
        <f t="shared" si="87"/>
        <v>4.5/5 bubbles</v>
      </c>
      <c r="H5536" t="s">
        <v>1911</v>
      </c>
      <c r="I5536">
        <v>137</v>
      </c>
      <c r="J5536" t="s">
        <v>6786</v>
      </c>
      <c r="K5536" t="s">
        <v>9</v>
      </c>
      <c r="L5536" t="s">
        <v>152</v>
      </c>
    </row>
    <row r="5537" spans="1:12" hidden="1">
      <c r="A5537" t="s">
        <v>2976</v>
      </c>
      <c r="B5537" t="s">
        <v>4156</v>
      </c>
      <c r="C5537" t="s">
        <v>4319</v>
      </c>
      <c r="D5537" t="s">
        <v>6782</v>
      </c>
      <c r="E5537">
        <v>94704</v>
      </c>
      <c r="F5537" t="s">
        <v>7</v>
      </c>
      <c r="G5537" t="str">
        <f t="shared" si="87"/>
        <v>4.5/5 bubbles</v>
      </c>
      <c r="H5537" t="s">
        <v>1064</v>
      </c>
      <c r="I5537">
        <v>183</v>
      </c>
      <c r="J5537" t="s">
        <v>6786</v>
      </c>
      <c r="K5537" t="s">
        <v>9</v>
      </c>
      <c r="L5537" t="s">
        <v>6978</v>
      </c>
    </row>
    <row r="5538" spans="1:12" hidden="1">
      <c r="A5538" t="s">
        <v>2976</v>
      </c>
      <c r="B5538" t="s">
        <v>4156</v>
      </c>
      <c r="C5538" t="s">
        <v>4319</v>
      </c>
      <c r="D5538" t="s">
        <v>6782</v>
      </c>
      <c r="E5538">
        <v>94704</v>
      </c>
      <c r="F5538" t="s">
        <v>7</v>
      </c>
      <c r="G5538" t="str">
        <f t="shared" si="87"/>
        <v>4.5/5 bubbles</v>
      </c>
      <c r="H5538" t="s">
        <v>1064</v>
      </c>
      <c r="I5538">
        <v>183</v>
      </c>
      <c r="J5538" t="s">
        <v>6786</v>
      </c>
      <c r="K5538" t="s">
        <v>9</v>
      </c>
      <c r="L5538" t="s">
        <v>6973</v>
      </c>
    </row>
    <row r="5539" spans="1:12" hidden="1">
      <c r="A5539" t="s">
        <v>2977</v>
      </c>
      <c r="B5539" t="s">
        <v>4143</v>
      </c>
      <c r="C5539" t="s">
        <v>4321</v>
      </c>
      <c r="D5539" t="s">
        <v>6782</v>
      </c>
      <c r="E5539" t="s">
        <v>4849</v>
      </c>
      <c r="F5539" t="s">
        <v>7</v>
      </c>
      <c r="G5539" t="str">
        <f t="shared" si="87"/>
        <v>4.5/5 bubbles</v>
      </c>
      <c r="H5539" t="s">
        <v>1022</v>
      </c>
      <c r="I5539">
        <v>56</v>
      </c>
      <c r="J5539" t="s">
        <v>6786</v>
      </c>
      <c r="K5539" t="s">
        <v>9</v>
      </c>
      <c r="L5539" t="s">
        <v>6740</v>
      </c>
    </row>
    <row r="5540" spans="1:12" hidden="1">
      <c r="A5540" t="s">
        <v>2977</v>
      </c>
      <c r="B5540" t="s">
        <v>4143</v>
      </c>
      <c r="C5540" t="s">
        <v>4321</v>
      </c>
      <c r="D5540" t="s">
        <v>6782</v>
      </c>
      <c r="E5540" t="s">
        <v>4849</v>
      </c>
      <c r="F5540" t="s">
        <v>7</v>
      </c>
      <c r="G5540" t="str">
        <f t="shared" si="87"/>
        <v>4.5/5 bubbles</v>
      </c>
      <c r="H5540" t="s">
        <v>1022</v>
      </c>
      <c r="I5540">
        <v>56</v>
      </c>
      <c r="J5540" t="s">
        <v>6786</v>
      </c>
      <c r="K5540" t="s">
        <v>9</v>
      </c>
      <c r="L5540" t="s">
        <v>7022</v>
      </c>
    </row>
    <row r="5541" spans="1:12" hidden="1">
      <c r="A5541" t="s">
        <v>2977</v>
      </c>
      <c r="B5541" t="s">
        <v>4143</v>
      </c>
      <c r="C5541" t="s">
        <v>4321</v>
      </c>
      <c r="D5541" t="s">
        <v>6782</v>
      </c>
      <c r="E5541" t="s">
        <v>4849</v>
      </c>
      <c r="F5541" t="s">
        <v>7</v>
      </c>
      <c r="G5541" t="str">
        <f t="shared" si="87"/>
        <v>4.5/5 bubbles</v>
      </c>
      <c r="H5541" t="s">
        <v>1022</v>
      </c>
      <c r="I5541">
        <v>85</v>
      </c>
      <c r="J5541" t="s">
        <v>6786</v>
      </c>
      <c r="K5541" t="s">
        <v>9</v>
      </c>
      <c r="L5541" t="s">
        <v>6973</v>
      </c>
    </row>
    <row r="5542" spans="1:12" hidden="1">
      <c r="A5542" t="s">
        <v>2979</v>
      </c>
      <c r="B5542" t="s">
        <v>4168</v>
      </c>
      <c r="C5542" t="s">
        <v>4328</v>
      </c>
      <c r="D5542" t="s">
        <v>6782</v>
      </c>
      <c r="E5542" t="s">
        <v>5923</v>
      </c>
      <c r="F5542" t="s">
        <v>7</v>
      </c>
      <c r="G5542" t="str">
        <f t="shared" si="87"/>
        <v>4.5/5 bubbles</v>
      </c>
      <c r="H5542" t="s">
        <v>2980</v>
      </c>
      <c r="I5542">
        <v>85</v>
      </c>
      <c r="J5542" t="s">
        <v>6786</v>
      </c>
      <c r="K5542" t="s">
        <v>9</v>
      </c>
      <c r="L5542" t="s">
        <v>152</v>
      </c>
    </row>
    <row r="5543" spans="1:12" hidden="1">
      <c r="A5543" t="s">
        <v>2979</v>
      </c>
      <c r="B5543" t="s">
        <v>4168</v>
      </c>
      <c r="C5543" t="s">
        <v>4328</v>
      </c>
      <c r="D5543" t="s">
        <v>6782</v>
      </c>
      <c r="E5543" t="s">
        <v>5923</v>
      </c>
      <c r="F5543" t="s">
        <v>7</v>
      </c>
      <c r="G5543" t="str">
        <f t="shared" si="87"/>
        <v>4.5/5 bubbles</v>
      </c>
      <c r="H5543" t="s">
        <v>2980</v>
      </c>
      <c r="I5543">
        <v>85</v>
      </c>
      <c r="J5543" t="s">
        <v>6786</v>
      </c>
      <c r="K5543" t="s">
        <v>9</v>
      </c>
      <c r="L5543" t="s">
        <v>6978</v>
      </c>
    </row>
    <row r="5544" spans="1:12" hidden="1">
      <c r="A5544" t="s">
        <v>2979</v>
      </c>
      <c r="B5544" t="s">
        <v>4168</v>
      </c>
      <c r="C5544" t="s">
        <v>4328</v>
      </c>
      <c r="D5544" t="s">
        <v>6782</v>
      </c>
      <c r="E5544" t="s">
        <v>5923</v>
      </c>
      <c r="F5544" t="s">
        <v>7</v>
      </c>
      <c r="G5544" t="str">
        <f t="shared" si="87"/>
        <v>4.5/5 bubbles</v>
      </c>
      <c r="H5544" t="s">
        <v>2980</v>
      </c>
      <c r="I5544">
        <v>51</v>
      </c>
      <c r="J5544" t="s">
        <v>6786</v>
      </c>
      <c r="K5544" t="s">
        <v>9</v>
      </c>
      <c r="L5544" t="s">
        <v>6986</v>
      </c>
    </row>
    <row r="5545" spans="1:12" hidden="1">
      <c r="A5545" t="s">
        <v>2981</v>
      </c>
      <c r="B5545" t="s">
        <v>4199</v>
      </c>
      <c r="C5545" t="s">
        <v>4321</v>
      </c>
      <c r="D5545" t="s">
        <v>6782</v>
      </c>
      <c r="E5545" t="s">
        <v>5924</v>
      </c>
      <c r="F5545" t="s">
        <v>7</v>
      </c>
      <c r="G5545" t="str">
        <f t="shared" si="87"/>
        <v>4.5/5 bubbles</v>
      </c>
      <c r="H5545" t="s">
        <v>782</v>
      </c>
      <c r="I5545">
        <v>51</v>
      </c>
      <c r="J5545" t="s">
        <v>6786</v>
      </c>
      <c r="K5545" t="s">
        <v>9</v>
      </c>
      <c r="L5545" t="s">
        <v>6735</v>
      </c>
    </row>
    <row r="5546" spans="1:12" hidden="1">
      <c r="A5546" t="s">
        <v>2981</v>
      </c>
      <c r="B5546" t="s">
        <v>4199</v>
      </c>
      <c r="C5546" t="s">
        <v>4321</v>
      </c>
      <c r="D5546" t="s">
        <v>6782</v>
      </c>
      <c r="E5546" t="s">
        <v>5924</v>
      </c>
      <c r="F5546" t="s">
        <v>7</v>
      </c>
      <c r="G5546" t="str">
        <f t="shared" si="87"/>
        <v>4.5/5 bubbles</v>
      </c>
      <c r="H5546" t="s">
        <v>782</v>
      </c>
      <c r="I5546">
        <v>52</v>
      </c>
      <c r="J5546" t="s">
        <v>6786</v>
      </c>
      <c r="K5546" t="s">
        <v>9</v>
      </c>
      <c r="L5546" t="s">
        <v>6998</v>
      </c>
    </row>
    <row r="5547" spans="1:12" hidden="1">
      <c r="A5547" t="s">
        <v>2981</v>
      </c>
      <c r="B5547" t="s">
        <v>4199</v>
      </c>
      <c r="C5547" t="s">
        <v>4321</v>
      </c>
      <c r="D5547" t="s">
        <v>6782</v>
      </c>
      <c r="E5547" t="s">
        <v>5924</v>
      </c>
      <c r="F5547" t="s">
        <v>7</v>
      </c>
      <c r="G5547" t="str">
        <f t="shared" si="87"/>
        <v>4.5/5 bubbles</v>
      </c>
      <c r="H5547" t="s">
        <v>782</v>
      </c>
      <c r="I5547">
        <v>52</v>
      </c>
      <c r="J5547" t="s">
        <v>6786</v>
      </c>
      <c r="K5547" t="s">
        <v>9</v>
      </c>
      <c r="L5547" t="s">
        <v>7008</v>
      </c>
    </row>
    <row r="5548" spans="1:12" hidden="1">
      <c r="A5548" t="s">
        <v>1000</v>
      </c>
      <c r="B5548" t="s">
        <v>4140</v>
      </c>
      <c r="C5548" t="s">
        <v>4328</v>
      </c>
      <c r="D5548" t="s">
        <v>6782</v>
      </c>
      <c r="E5548" t="s">
        <v>4675</v>
      </c>
      <c r="F5548" t="s">
        <v>122</v>
      </c>
      <c r="G5548" t="str">
        <f t="shared" si="87"/>
        <v>3.5/5 bubbles</v>
      </c>
      <c r="H5548" t="s">
        <v>85</v>
      </c>
      <c r="I5548">
        <v>93</v>
      </c>
      <c r="J5548" t="s">
        <v>6786</v>
      </c>
      <c r="K5548" t="s">
        <v>9</v>
      </c>
      <c r="L5548" t="s">
        <v>152</v>
      </c>
    </row>
    <row r="5549" spans="1:12" hidden="1">
      <c r="A5549" t="s">
        <v>1000</v>
      </c>
      <c r="B5549" t="s">
        <v>4140</v>
      </c>
      <c r="C5549" t="s">
        <v>4328</v>
      </c>
      <c r="D5549" t="s">
        <v>6782</v>
      </c>
      <c r="E5549" t="s">
        <v>4675</v>
      </c>
      <c r="F5549" t="s">
        <v>122</v>
      </c>
      <c r="G5549" t="str">
        <f t="shared" si="87"/>
        <v>3.5/5 bubbles</v>
      </c>
      <c r="H5549" t="s">
        <v>85</v>
      </c>
      <c r="I5549">
        <v>93</v>
      </c>
      <c r="J5549" t="s">
        <v>6786</v>
      </c>
      <c r="K5549" t="s">
        <v>9</v>
      </c>
      <c r="L5549" t="s">
        <v>6982</v>
      </c>
    </row>
    <row r="5550" spans="1:12" hidden="1">
      <c r="A5550" t="s">
        <v>3896</v>
      </c>
      <c r="B5550" t="s">
        <v>4136</v>
      </c>
      <c r="C5550" t="s">
        <v>4323</v>
      </c>
      <c r="D5550" t="s">
        <v>6782</v>
      </c>
      <c r="E5550">
        <v>12866</v>
      </c>
      <c r="F5550" t="s">
        <v>7</v>
      </c>
      <c r="G5550" t="str">
        <f t="shared" si="87"/>
        <v>4.5/5 bubbles</v>
      </c>
      <c r="H5550" t="s">
        <v>339</v>
      </c>
      <c r="I5550">
        <v>130</v>
      </c>
      <c r="J5550" t="s">
        <v>6786</v>
      </c>
      <c r="K5550" t="s">
        <v>9</v>
      </c>
      <c r="L5550" t="s">
        <v>152</v>
      </c>
    </row>
    <row r="5551" spans="1:12" hidden="1">
      <c r="A5551" t="s">
        <v>2982</v>
      </c>
      <c r="B5551" t="s">
        <v>4136</v>
      </c>
      <c r="C5551" t="s">
        <v>4323</v>
      </c>
      <c r="D5551" t="s">
        <v>6782</v>
      </c>
      <c r="E5551" t="s">
        <v>5925</v>
      </c>
      <c r="F5551" t="s">
        <v>7</v>
      </c>
      <c r="G5551" t="str">
        <f t="shared" si="87"/>
        <v>4.5/5 bubbles</v>
      </c>
      <c r="H5551" t="s">
        <v>1847</v>
      </c>
      <c r="I5551">
        <v>72</v>
      </c>
      <c r="J5551" t="s">
        <v>6786</v>
      </c>
      <c r="K5551" t="s">
        <v>9</v>
      </c>
      <c r="L5551" t="s">
        <v>6973</v>
      </c>
    </row>
    <row r="5552" spans="1:12" hidden="1">
      <c r="A5552" t="s">
        <v>2982</v>
      </c>
      <c r="B5552" t="s">
        <v>4136</v>
      </c>
      <c r="C5552" t="s">
        <v>4323</v>
      </c>
      <c r="D5552" t="s">
        <v>6782</v>
      </c>
      <c r="E5552" t="s">
        <v>5925</v>
      </c>
      <c r="F5552" t="s">
        <v>7</v>
      </c>
      <c r="G5552" t="str">
        <f t="shared" si="87"/>
        <v>4.5/5 bubbles</v>
      </c>
      <c r="H5552" t="s">
        <v>1847</v>
      </c>
      <c r="I5552">
        <v>72</v>
      </c>
      <c r="J5552" t="s">
        <v>6786</v>
      </c>
      <c r="K5552" t="s">
        <v>9</v>
      </c>
      <c r="L5552" t="s">
        <v>6974</v>
      </c>
    </row>
    <row r="5553" spans="1:12" hidden="1">
      <c r="A5553" t="s">
        <v>3023</v>
      </c>
      <c r="B5553" t="s">
        <v>4128</v>
      </c>
      <c r="C5553" t="s">
        <v>4323</v>
      </c>
      <c r="D5553" t="s">
        <v>6782</v>
      </c>
      <c r="E5553" t="s">
        <v>6027</v>
      </c>
      <c r="F5553" t="s">
        <v>7</v>
      </c>
      <c r="G5553" t="str">
        <f t="shared" si="87"/>
        <v>4.5/5 bubbles</v>
      </c>
      <c r="H5553" t="s">
        <v>596</v>
      </c>
      <c r="I5553">
        <v>129</v>
      </c>
      <c r="J5553" t="s">
        <v>6786</v>
      </c>
      <c r="K5553" t="s">
        <v>136</v>
      </c>
      <c r="L5553" t="s">
        <v>152</v>
      </c>
    </row>
    <row r="5554" spans="1:12" hidden="1">
      <c r="A5554" t="s">
        <v>2026</v>
      </c>
      <c r="B5554" t="s">
        <v>4122</v>
      </c>
      <c r="C5554" t="s">
        <v>4323</v>
      </c>
      <c r="D5554" t="s">
        <v>6782</v>
      </c>
      <c r="E5554" t="s">
        <v>5329</v>
      </c>
      <c r="F5554" t="s">
        <v>12</v>
      </c>
      <c r="G5554" t="str">
        <f t="shared" si="87"/>
        <v>4/5 bubbles</v>
      </c>
      <c r="H5554" t="s">
        <v>280</v>
      </c>
      <c r="I5554">
        <v>126</v>
      </c>
      <c r="J5554" t="s">
        <v>6786</v>
      </c>
      <c r="K5554" t="s">
        <v>9</v>
      </c>
      <c r="L5554" t="s">
        <v>6976</v>
      </c>
    </row>
    <row r="5555" spans="1:12" hidden="1">
      <c r="A5555" t="s">
        <v>2983</v>
      </c>
      <c r="B5555" t="s">
        <v>4124</v>
      </c>
      <c r="C5555" t="s">
        <v>4323</v>
      </c>
      <c r="D5555" t="s">
        <v>6782</v>
      </c>
      <c r="E5555" t="s">
        <v>5926</v>
      </c>
      <c r="F5555" t="s">
        <v>7</v>
      </c>
      <c r="G5555" t="str">
        <f t="shared" si="87"/>
        <v>4.5/5 bubbles</v>
      </c>
      <c r="H5555" t="s">
        <v>2984</v>
      </c>
      <c r="I5555">
        <v>138</v>
      </c>
      <c r="J5555" t="s">
        <v>6786</v>
      </c>
      <c r="K5555" t="s">
        <v>136</v>
      </c>
      <c r="L5555" t="s">
        <v>6973</v>
      </c>
    </row>
    <row r="5556" spans="1:12" hidden="1">
      <c r="A5556" t="s">
        <v>2089</v>
      </c>
      <c r="B5556" t="s">
        <v>4243</v>
      </c>
      <c r="C5556" t="s">
        <v>4323</v>
      </c>
      <c r="D5556" t="s">
        <v>6782</v>
      </c>
      <c r="E5556" t="s">
        <v>5368</v>
      </c>
      <c r="F5556" t="s">
        <v>7</v>
      </c>
      <c r="G5556" t="str">
        <f t="shared" si="87"/>
        <v>4.5/5 bubbles</v>
      </c>
      <c r="H5556" t="s">
        <v>966</v>
      </c>
      <c r="I5556">
        <v>128</v>
      </c>
      <c r="J5556" t="s">
        <v>6786</v>
      </c>
      <c r="K5556" t="s">
        <v>9</v>
      </c>
      <c r="L5556" t="s">
        <v>152</v>
      </c>
    </row>
    <row r="5557" spans="1:12" hidden="1">
      <c r="A5557" t="s">
        <v>2985</v>
      </c>
      <c r="B5557" t="s">
        <v>4131</v>
      </c>
      <c r="C5557" t="s">
        <v>4323</v>
      </c>
      <c r="D5557" t="s">
        <v>6782</v>
      </c>
      <c r="E5557" t="s">
        <v>5927</v>
      </c>
      <c r="F5557" t="s">
        <v>12</v>
      </c>
      <c r="G5557" t="str">
        <f t="shared" si="87"/>
        <v>4/5 bubbles</v>
      </c>
      <c r="H5557" t="s">
        <v>375</v>
      </c>
      <c r="I5557">
        <v>125</v>
      </c>
      <c r="J5557" t="s">
        <v>6786</v>
      </c>
      <c r="K5557" t="s">
        <v>9</v>
      </c>
      <c r="L5557" t="s">
        <v>6978</v>
      </c>
    </row>
    <row r="5558" spans="1:12" hidden="1">
      <c r="A5558" t="s">
        <v>2985</v>
      </c>
      <c r="B5558" t="s">
        <v>4131</v>
      </c>
      <c r="C5558" t="s">
        <v>4323</v>
      </c>
      <c r="D5558" t="s">
        <v>6782</v>
      </c>
      <c r="E5558" t="s">
        <v>5927</v>
      </c>
      <c r="F5558" t="s">
        <v>12</v>
      </c>
      <c r="G5558" t="str">
        <f t="shared" si="87"/>
        <v>4/5 bubbles</v>
      </c>
      <c r="H5558" t="s">
        <v>375</v>
      </c>
      <c r="I5558">
        <v>151</v>
      </c>
      <c r="J5558" t="s">
        <v>6786</v>
      </c>
      <c r="K5558" t="s">
        <v>9</v>
      </c>
      <c r="L5558" t="s">
        <v>6986</v>
      </c>
    </row>
    <row r="5559" spans="1:12" hidden="1">
      <c r="A5559" t="s">
        <v>558</v>
      </c>
      <c r="B5559" t="s">
        <v>4200</v>
      </c>
      <c r="C5559" t="s">
        <v>4328</v>
      </c>
      <c r="D5559" t="s">
        <v>6782</v>
      </c>
      <c r="E5559" t="s">
        <v>5928</v>
      </c>
      <c r="F5559" t="s">
        <v>7</v>
      </c>
      <c r="G5559" t="str">
        <f t="shared" si="87"/>
        <v>4.5/5 bubbles</v>
      </c>
      <c r="H5559" t="s">
        <v>2986</v>
      </c>
      <c r="I5559">
        <v>151</v>
      </c>
      <c r="J5559" t="s">
        <v>6786</v>
      </c>
      <c r="K5559" t="s">
        <v>9</v>
      </c>
      <c r="L5559" t="s">
        <v>152</v>
      </c>
    </row>
    <row r="5560" spans="1:12" hidden="1">
      <c r="A5560" t="s">
        <v>558</v>
      </c>
      <c r="B5560" t="s">
        <v>4200</v>
      </c>
      <c r="C5560" t="s">
        <v>4328</v>
      </c>
      <c r="D5560" t="s">
        <v>6782</v>
      </c>
      <c r="E5560" t="s">
        <v>5928</v>
      </c>
      <c r="F5560" t="s">
        <v>7</v>
      </c>
      <c r="G5560" t="str">
        <f t="shared" si="87"/>
        <v>4.5/5 bubbles</v>
      </c>
      <c r="H5560" t="s">
        <v>2986</v>
      </c>
      <c r="I5560">
        <v>121</v>
      </c>
      <c r="J5560" t="s">
        <v>6786</v>
      </c>
      <c r="K5560" t="s">
        <v>9</v>
      </c>
      <c r="L5560" t="s">
        <v>6976</v>
      </c>
    </row>
    <row r="5561" spans="1:12" hidden="1">
      <c r="A5561" t="s">
        <v>558</v>
      </c>
      <c r="B5561" t="s">
        <v>4200</v>
      </c>
      <c r="C5561" t="s">
        <v>4328</v>
      </c>
      <c r="D5561" t="s">
        <v>6782</v>
      </c>
      <c r="E5561" t="s">
        <v>5928</v>
      </c>
      <c r="F5561" t="s">
        <v>7</v>
      </c>
      <c r="G5561" t="str">
        <f t="shared" si="87"/>
        <v>4.5/5 bubbles</v>
      </c>
      <c r="H5561" t="s">
        <v>2986</v>
      </c>
      <c r="I5561">
        <v>121</v>
      </c>
      <c r="J5561" t="s">
        <v>6786</v>
      </c>
      <c r="K5561" t="s">
        <v>9</v>
      </c>
      <c r="L5561" t="s">
        <v>6973</v>
      </c>
    </row>
    <row r="5562" spans="1:12" hidden="1">
      <c r="A5562" t="s">
        <v>3549</v>
      </c>
      <c r="B5562" t="s">
        <v>4206</v>
      </c>
      <c r="C5562" t="s">
        <v>4323</v>
      </c>
      <c r="D5562" t="s">
        <v>6782</v>
      </c>
      <c r="E5562" t="s">
        <v>6315</v>
      </c>
      <c r="F5562" t="s">
        <v>7</v>
      </c>
      <c r="G5562" t="str">
        <f t="shared" si="87"/>
        <v>4.5/5 bubbles</v>
      </c>
      <c r="H5562" t="s">
        <v>207</v>
      </c>
      <c r="I5562">
        <v>127</v>
      </c>
      <c r="J5562" t="s">
        <v>6786</v>
      </c>
      <c r="K5562" t="s">
        <v>9</v>
      </c>
      <c r="L5562" t="s">
        <v>152</v>
      </c>
    </row>
    <row r="5563" spans="1:12" hidden="1">
      <c r="A5563" t="s">
        <v>2987</v>
      </c>
      <c r="B5563" t="s">
        <v>4260</v>
      </c>
      <c r="C5563" t="s">
        <v>4323</v>
      </c>
      <c r="D5563" t="s">
        <v>6782</v>
      </c>
      <c r="E5563" t="s">
        <v>5929</v>
      </c>
      <c r="F5563" t="s">
        <v>12</v>
      </c>
      <c r="G5563" t="str">
        <f t="shared" si="87"/>
        <v>4/5 bubbles</v>
      </c>
      <c r="H5563" t="s">
        <v>1710</v>
      </c>
      <c r="I5563">
        <v>164</v>
      </c>
      <c r="J5563" t="s">
        <v>6786</v>
      </c>
      <c r="K5563" t="s">
        <v>9</v>
      </c>
      <c r="L5563" t="s">
        <v>6978</v>
      </c>
    </row>
    <row r="5564" spans="1:12" hidden="1">
      <c r="A5564" t="s">
        <v>2987</v>
      </c>
      <c r="B5564" t="s">
        <v>4260</v>
      </c>
      <c r="C5564" t="s">
        <v>4323</v>
      </c>
      <c r="D5564" t="s">
        <v>6782</v>
      </c>
      <c r="E5564" t="s">
        <v>5929</v>
      </c>
      <c r="F5564" t="s">
        <v>12</v>
      </c>
      <c r="G5564" t="str">
        <f t="shared" si="87"/>
        <v>4/5 bubbles</v>
      </c>
      <c r="H5564" t="s">
        <v>1710</v>
      </c>
      <c r="I5564">
        <v>164</v>
      </c>
      <c r="J5564" t="s">
        <v>6786</v>
      </c>
      <c r="K5564" t="s">
        <v>9</v>
      </c>
      <c r="L5564" t="s">
        <v>6986</v>
      </c>
    </row>
    <row r="5565" spans="1:12" hidden="1">
      <c r="A5565" t="s">
        <v>2988</v>
      </c>
      <c r="B5565" t="s">
        <v>4146</v>
      </c>
      <c r="C5565" t="s">
        <v>4321</v>
      </c>
      <c r="D5565" t="s">
        <v>6782</v>
      </c>
      <c r="E5565" t="s">
        <v>5930</v>
      </c>
      <c r="F5565" t="s">
        <v>7</v>
      </c>
      <c r="G5565" t="str">
        <f t="shared" si="87"/>
        <v>4.5/5 bubbles</v>
      </c>
      <c r="H5565" t="s">
        <v>2990</v>
      </c>
      <c r="I5565">
        <v>164</v>
      </c>
      <c r="J5565" t="s">
        <v>6786</v>
      </c>
      <c r="K5565" t="s">
        <v>9</v>
      </c>
      <c r="L5565" t="s">
        <v>6733</v>
      </c>
    </row>
    <row r="5566" spans="1:12" hidden="1">
      <c r="A5566" t="s">
        <v>2988</v>
      </c>
      <c r="B5566" t="s">
        <v>4146</v>
      </c>
      <c r="C5566" t="s">
        <v>4321</v>
      </c>
      <c r="D5566" t="s">
        <v>6782</v>
      </c>
      <c r="E5566" t="s">
        <v>5930</v>
      </c>
      <c r="F5566" t="s">
        <v>7</v>
      </c>
      <c r="G5566" t="str">
        <f t="shared" si="87"/>
        <v>4.5/5 bubbles</v>
      </c>
      <c r="H5566" t="s">
        <v>2990</v>
      </c>
      <c r="I5566">
        <v>130</v>
      </c>
      <c r="J5566" t="s">
        <v>6786</v>
      </c>
      <c r="K5566" t="s">
        <v>9</v>
      </c>
      <c r="L5566" t="s">
        <v>7048</v>
      </c>
    </row>
    <row r="5567" spans="1:12" hidden="1">
      <c r="A5567" t="s">
        <v>2988</v>
      </c>
      <c r="B5567" t="s">
        <v>4146</v>
      </c>
      <c r="C5567" t="s">
        <v>4321</v>
      </c>
      <c r="D5567" t="s">
        <v>6782</v>
      </c>
      <c r="E5567" t="s">
        <v>5930</v>
      </c>
      <c r="F5567" t="s">
        <v>7</v>
      </c>
      <c r="G5567" t="str">
        <f t="shared" si="87"/>
        <v>4.5/5 bubbles</v>
      </c>
      <c r="H5567" t="s">
        <v>2990</v>
      </c>
      <c r="I5567">
        <v>100</v>
      </c>
      <c r="J5567" t="s">
        <v>6786</v>
      </c>
      <c r="K5567" t="s">
        <v>9</v>
      </c>
      <c r="L5567" t="s">
        <v>6979</v>
      </c>
    </row>
    <row r="5568" spans="1:12" hidden="1">
      <c r="A5568" t="s">
        <v>2991</v>
      </c>
      <c r="B5568" t="s">
        <v>4303</v>
      </c>
      <c r="C5568" t="s">
        <v>4323</v>
      </c>
      <c r="D5568" t="s">
        <v>6782</v>
      </c>
      <c r="E5568" t="s">
        <v>5931</v>
      </c>
      <c r="F5568" t="s">
        <v>12</v>
      </c>
      <c r="G5568" t="str">
        <f t="shared" si="87"/>
        <v>4/5 bubbles</v>
      </c>
      <c r="H5568" t="s">
        <v>966</v>
      </c>
      <c r="I5568">
        <v>130</v>
      </c>
      <c r="J5568" t="s">
        <v>6786</v>
      </c>
      <c r="K5568" t="s">
        <v>9</v>
      </c>
      <c r="L5568" t="s">
        <v>868</v>
      </c>
    </row>
    <row r="5569" spans="1:12" hidden="1">
      <c r="A5569" t="s">
        <v>2991</v>
      </c>
      <c r="B5569" t="s">
        <v>4303</v>
      </c>
      <c r="C5569" t="s">
        <v>4323</v>
      </c>
      <c r="D5569" t="s">
        <v>6782</v>
      </c>
      <c r="E5569" t="s">
        <v>5931</v>
      </c>
      <c r="F5569" t="s">
        <v>12</v>
      </c>
      <c r="G5569" t="str">
        <f t="shared" si="87"/>
        <v>4/5 bubbles</v>
      </c>
      <c r="H5569" t="s">
        <v>966</v>
      </c>
      <c r="I5569">
        <v>329</v>
      </c>
      <c r="J5569" t="s">
        <v>6787</v>
      </c>
      <c r="K5569" t="s">
        <v>9</v>
      </c>
      <c r="L5569" t="s">
        <v>6981</v>
      </c>
    </row>
    <row r="5570" spans="1:12" hidden="1">
      <c r="A5570" t="s">
        <v>2991</v>
      </c>
      <c r="B5570" t="s">
        <v>4303</v>
      </c>
      <c r="C5570" t="s">
        <v>4323</v>
      </c>
      <c r="D5570" t="s">
        <v>6782</v>
      </c>
      <c r="E5570" t="s">
        <v>5931</v>
      </c>
      <c r="F5570" t="s">
        <v>12</v>
      </c>
      <c r="G5570" t="str">
        <f t="shared" si="87"/>
        <v>4/5 bubbles</v>
      </c>
      <c r="H5570" t="s">
        <v>966</v>
      </c>
      <c r="I5570">
        <v>329</v>
      </c>
      <c r="J5570" t="s">
        <v>6787</v>
      </c>
      <c r="K5570" t="s">
        <v>9</v>
      </c>
      <c r="L5570" t="s">
        <v>6973</v>
      </c>
    </row>
    <row r="5571" spans="1:12" hidden="1">
      <c r="A5571" t="s">
        <v>2992</v>
      </c>
      <c r="B5571" t="s">
        <v>4122</v>
      </c>
      <c r="C5571" t="s">
        <v>4323</v>
      </c>
      <c r="D5571" t="s">
        <v>6782</v>
      </c>
      <c r="E5571" t="s">
        <v>5932</v>
      </c>
      <c r="F5571" t="s">
        <v>12</v>
      </c>
      <c r="G5571" t="str">
        <f t="shared" si="87"/>
        <v>4/5 bubbles</v>
      </c>
      <c r="H5571" t="s">
        <v>671</v>
      </c>
      <c r="I5571">
        <v>329</v>
      </c>
      <c r="J5571" t="s">
        <v>6787</v>
      </c>
      <c r="K5571" t="s">
        <v>9</v>
      </c>
      <c r="L5571" t="s">
        <v>868</v>
      </c>
    </row>
    <row r="5572" spans="1:12" hidden="1">
      <c r="A5572" t="s">
        <v>2992</v>
      </c>
      <c r="B5572" t="s">
        <v>4122</v>
      </c>
      <c r="C5572" t="s">
        <v>4323</v>
      </c>
      <c r="D5572" t="s">
        <v>6782</v>
      </c>
      <c r="E5572" t="s">
        <v>5932</v>
      </c>
      <c r="F5572" t="s">
        <v>12</v>
      </c>
      <c r="G5572" t="str">
        <f t="shared" si="87"/>
        <v>4/5 bubbles</v>
      </c>
      <c r="H5572" t="s">
        <v>671</v>
      </c>
      <c r="I5572">
        <v>125</v>
      </c>
      <c r="J5572" t="s">
        <v>6786</v>
      </c>
      <c r="K5572" t="s">
        <v>9</v>
      </c>
      <c r="L5572" t="s">
        <v>6978</v>
      </c>
    </row>
    <row r="5573" spans="1:12" hidden="1">
      <c r="A5573" t="s">
        <v>2992</v>
      </c>
      <c r="B5573" t="s">
        <v>4122</v>
      </c>
      <c r="C5573" t="s">
        <v>4323</v>
      </c>
      <c r="D5573" t="s">
        <v>6782</v>
      </c>
      <c r="E5573" t="s">
        <v>5932</v>
      </c>
      <c r="F5573" t="s">
        <v>12</v>
      </c>
      <c r="G5573" t="str">
        <f t="shared" si="87"/>
        <v>4/5 bubbles</v>
      </c>
      <c r="H5573" t="s">
        <v>671</v>
      </c>
      <c r="I5573">
        <v>82</v>
      </c>
      <c r="J5573" t="s">
        <v>6786</v>
      </c>
      <c r="K5573" t="s">
        <v>9</v>
      </c>
      <c r="L5573" t="s">
        <v>6981</v>
      </c>
    </row>
    <row r="5574" spans="1:12" hidden="1">
      <c r="A5574" t="s">
        <v>2993</v>
      </c>
      <c r="B5574" t="s">
        <v>4162</v>
      </c>
      <c r="C5574" t="s">
        <v>4325</v>
      </c>
      <c r="D5574" t="s">
        <v>6782</v>
      </c>
      <c r="E5574" t="s">
        <v>5933</v>
      </c>
      <c r="F5574" t="s">
        <v>7</v>
      </c>
      <c r="G5574" t="str">
        <f t="shared" si="87"/>
        <v>4.5/5 bubbles</v>
      </c>
      <c r="H5574" t="s">
        <v>351</v>
      </c>
      <c r="I5574">
        <v>214</v>
      </c>
      <c r="J5574" t="s">
        <v>6786</v>
      </c>
      <c r="K5574" t="s">
        <v>9</v>
      </c>
      <c r="L5574" t="s">
        <v>6755</v>
      </c>
    </row>
    <row r="5575" spans="1:12" hidden="1">
      <c r="A5575" t="s">
        <v>2993</v>
      </c>
      <c r="B5575" t="s">
        <v>4162</v>
      </c>
      <c r="C5575" t="s">
        <v>4325</v>
      </c>
      <c r="D5575" t="s">
        <v>6782</v>
      </c>
      <c r="E5575" t="s">
        <v>5933</v>
      </c>
      <c r="F5575" t="s">
        <v>7</v>
      </c>
      <c r="G5575" t="str">
        <f t="shared" si="87"/>
        <v>4.5/5 bubbles</v>
      </c>
      <c r="H5575" t="s">
        <v>351</v>
      </c>
      <c r="I5575">
        <v>32</v>
      </c>
      <c r="J5575" t="s">
        <v>6786</v>
      </c>
      <c r="K5575" t="s">
        <v>9</v>
      </c>
      <c r="L5575" t="s">
        <v>7000</v>
      </c>
    </row>
    <row r="5576" spans="1:12" hidden="1">
      <c r="A5576" t="s">
        <v>2993</v>
      </c>
      <c r="B5576" t="s">
        <v>4162</v>
      </c>
      <c r="C5576" t="s">
        <v>4325</v>
      </c>
      <c r="D5576" t="s">
        <v>6782</v>
      </c>
      <c r="E5576" t="s">
        <v>5933</v>
      </c>
      <c r="F5576" t="s">
        <v>7</v>
      </c>
      <c r="G5576" t="str">
        <f t="shared" ref="G5576:G5639" si="88">SUBSTITUTE(SUBSTITUTE(F5576, " of ", "/"), "Stars", "")</f>
        <v>4.5/5 bubbles</v>
      </c>
      <c r="H5576" t="s">
        <v>351</v>
      </c>
      <c r="I5576">
        <v>31</v>
      </c>
      <c r="J5576" t="s">
        <v>6786</v>
      </c>
      <c r="K5576" t="s">
        <v>9</v>
      </c>
      <c r="L5576" t="s">
        <v>6975</v>
      </c>
    </row>
    <row r="5577" spans="1:12" hidden="1">
      <c r="A5577" t="s">
        <v>2995</v>
      </c>
      <c r="B5577" t="s">
        <v>4170</v>
      </c>
      <c r="C5577" t="s">
        <v>4328</v>
      </c>
      <c r="D5577" t="s">
        <v>6782</v>
      </c>
      <c r="E5577" t="s">
        <v>5934</v>
      </c>
      <c r="F5577" t="s">
        <v>12</v>
      </c>
      <c r="G5577" t="str">
        <f t="shared" si="88"/>
        <v>4/5 bubbles</v>
      </c>
      <c r="H5577" t="s">
        <v>282</v>
      </c>
      <c r="I5577">
        <v>124</v>
      </c>
      <c r="J5577" t="s">
        <v>6786</v>
      </c>
      <c r="K5577" t="s">
        <v>9</v>
      </c>
      <c r="L5577" t="s">
        <v>152</v>
      </c>
    </row>
    <row r="5578" spans="1:12" hidden="1">
      <c r="A5578" t="s">
        <v>2995</v>
      </c>
      <c r="B5578" t="s">
        <v>4170</v>
      </c>
      <c r="C5578" t="s">
        <v>4328</v>
      </c>
      <c r="D5578" t="s">
        <v>6782</v>
      </c>
      <c r="E5578" t="s">
        <v>5934</v>
      </c>
      <c r="F5578" t="s">
        <v>12</v>
      </c>
      <c r="G5578" t="str">
        <f t="shared" si="88"/>
        <v>4/5 bubbles</v>
      </c>
      <c r="H5578" t="s">
        <v>282</v>
      </c>
      <c r="I5578">
        <v>117</v>
      </c>
      <c r="J5578" t="s">
        <v>6786</v>
      </c>
      <c r="K5578" t="s">
        <v>9</v>
      </c>
      <c r="L5578" t="s">
        <v>6978</v>
      </c>
    </row>
    <row r="5579" spans="1:12" hidden="1">
      <c r="A5579" t="s">
        <v>2995</v>
      </c>
      <c r="B5579" t="s">
        <v>4170</v>
      </c>
      <c r="C5579" t="s">
        <v>4328</v>
      </c>
      <c r="D5579" t="s">
        <v>6782</v>
      </c>
      <c r="E5579" t="s">
        <v>5934</v>
      </c>
      <c r="F5579" t="s">
        <v>12</v>
      </c>
      <c r="G5579" t="str">
        <f t="shared" si="88"/>
        <v>4/5 bubbles</v>
      </c>
      <c r="H5579" t="s">
        <v>282</v>
      </c>
      <c r="I5579">
        <v>117</v>
      </c>
      <c r="J5579" t="s">
        <v>6786</v>
      </c>
      <c r="K5579" t="s">
        <v>9</v>
      </c>
      <c r="L5579" t="s">
        <v>6986</v>
      </c>
    </row>
    <row r="5580" spans="1:12" hidden="1">
      <c r="A5580" t="s">
        <v>731</v>
      </c>
      <c r="B5580" t="s">
        <v>4158</v>
      </c>
      <c r="C5580" t="s">
        <v>4319</v>
      </c>
      <c r="D5580" t="s">
        <v>6782</v>
      </c>
      <c r="E5580" t="s">
        <v>5315</v>
      </c>
      <c r="F5580" t="s">
        <v>12</v>
      </c>
      <c r="G5580" t="str">
        <f t="shared" si="88"/>
        <v>4/5 bubbles</v>
      </c>
      <c r="H5580" t="s">
        <v>487</v>
      </c>
      <c r="I5580">
        <v>213</v>
      </c>
      <c r="J5580" t="s">
        <v>6786</v>
      </c>
      <c r="K5580" t="s">
        <v>38</v>
      </c>
      <c r="L5580" t="s">
        <v>1961</v>
      </c>
    </row>
    <row r="5581" spans="1:12" hidden="1">
      <c r="A5581" t="s">
        <v>731</v>
      </c>
      <c r="B5581" t="s">
        <v>4158</v>
      </c>
      <c r="C5581" t="s">
        <v>4319</v>
      </c>
      <c r="D5581" t="s">
        <v>6782</v>
      </c>
      <c r="E5581" t="s">
        <v>5315</v>
      </c>
      <c r="F5581" t="s">
        <v>12</v>
      </c>
      <c r="G5581" t="str">
        <f t="shared" si="88"/>
        <v>4/5 bubbles</v>
      </c>
      <c r="H5581" t="s">
        <v>487</v>
      </c>
      <c r="I5581">
        <v>213</v>
      </c>
      <c r="J5581" t="s">
        <v>6786</v>
      </c>
      <c r="K5581" t="s">
        <v>38</v>
      </c>
      <c r="L5581" t="s">
        <v>7012</v>
      </c>
    </row>
    <row r="5582" spans="1:12" hidden="1">
      <c r="A5582" t="s">
        <v>731</v>
      </c>
      <c r="B5582" t="s">
        <v>4158</v>
      </c>
      <c r="C5582" t="s">
        <v>4319</v>
      </c>
      <c r="D5582" t="s">
        <v>6782</v>
      </c>
      <c r="E5582" t="s">
        <v>5315</v>
      </c>
      <c r="F5582" t="s">
        <v>12</v>
      </c>
      <c r="G5582" t="str">
        <f t="shared" si="88"/>
        <v>4/5 bubbles</v>
      </c>
      <c r="H5582" t="s">
        <v>487</v>
      </c>
      <c r="I5582">
        <v>213</v>
      </c>
      <c r="J5582" t="s">
        <v>6786</v>
      </c>
      <c r="K5582" t="s">
        <v>38</v>
      </c>
      <c r="L5582" t="s">
        <v>6988</v>
      </c>
    </row>
    <row r="5583" spans="1:12" hidden="1">
      <c r="A5583" t="s">
        <v>2997</v>
      </c>
      <c r="B5583" t="s">
        <v>4224</v>
      </c>
      <c r="C5583" t="s">
        <v>4384</v>
      </c>
      <c r="D5583" t="s">
        <v>6782</v>
      </c>
      <c r="E5583" t="s">
        <v>4385</v>
      </c>
      <c r="F5583" t="s">
        <v>7</v>
      </c>
      <c r="G5583" t="str">
        <f t="shared" si="88"/>
        <v>4.5/5 bubbles</v>
      </c>
      <c r="H5583" t="s">
        <v>193</v>
      </c>
      <c r="I5583">
        <v>212</v>
      </c>
      <c r="J5583" t="s">
        <v>6786</v>
      </c>
      <c r="K5583" t="s">
        <v>9</v>
      </c>
      <c r="L5583" t="s">
        <v>152</v>
      </c>
    </row>
    <row r="5584" spans="1:12" hidden="1">
      <c r="A5584" t="s">
        <v>2997</v>
      </c>
      <c r="B5584" t="s">
        <v>4224</v>
      </c>
      <c r="C5584" t="s">
        <v>4384</v>
      </c>
      <c r="D5584" t="s">
        <v>6782</v>
      </c>
      <c r="E5584" t="s">
        <v>4385</v>
      </c>
      <c r="F5584" t="s">
        <v>7</v>
      </c>
      <c r="G5584" t="str">
        <f t="shared" si="88"/>
        <v>4.5/5 bubbles</v>
      </c>
      <c r="H5584" t="s">
        <v>193</v>
      </c>
      <c r="I5584">
        <v>251</v>
      </c>
      <c r="J5584" t="s">
        <v>6787</v>
      </c>
      <c r="K5584" t="s">
        <v>9</v>
      </c>
      <c r="L5584" t="s">
        <v>6978</v>
      </c>
    </row>
    <row r="5585" spans="1:12" hidden="1">
      <c r="A5585" t="s">
        <v>2997</v>
      </c>
      <c r="B5585" t="s">
        <v>4224</v>
      </c>
      <c r="C5585" t="s">
        <v>4384</v>
      </c>
      <c r="D5585" t="s">
        <v>6782</v>
      </c>
      <c r="E5585" t="s">
        <v>4385</v>
      </c>
      <c r="F5585" t="s">
        <v>7</v>
      </c>
      <c r="G5585" t="str">
        <f t="shared" si="88"/>
        <v>4.5/5 bubbles</v>
      </c>
      <c r="H5585" t="s">
        <v>193</v>
      </c>
      <c r="I5585">
        <v>251</v>
      </c>
      <c r="J5585" t="s">
        <v>6787</v>
      </c>
      <c r="K5585" t="s">
        <v>9</v>
      </c>
      <c r="L5585" t="s">
        <v>6979</v>
      </c>
    </row>
    <row r="5586" spans="1:12" hidden="1">
      <c r="A5586" t="s">
        <v>2998</v>
      </c>
      <c r="B5586" t="s">
        <v>4142</v>
      </c>
      <c r="C5586" t="s">
        <v>4328</v>
      </c>
      <c r="D5586" t="s">
        <v>6782</v>
      </c>
      <c r="E5586" t="s">
        <v>5935</v>
      </c>
      <c r="F5586" t="s">
        <v>7</v>
      </c>
      <c r="G5586" t="str">
        <f t="shared" si="88"/>
        <v>4.5/5 bubbles</v>
      </c>
      <c r="H5586" t="s">
        <v>2999</v>
      </c>
      <c r="I5586">
        <v>171</v>
      </c>
      <c r="J5586" t="s">
        <v>6786</v>
      </c>
      <c r="K5586" t="s">
        <v>9</v>
      </c>
      <c r="L5586" t="s">
        <v>868</v>
      </c>
    </row>
    <row r="5587" spans="1:12" hidden="1">
      <c r="A5587" t="s">
        <v>2998</v>
      </c>
      <c r="B5587" t="s">
        <v>4142</v>
      </c>
      <c r="C5587" t="s">
        <v>4328</v>
      </c>
      <c r="D5587" t="s">
        <v>6782</v>
      </c>
      <c r="E5587" t="s">
        <v>5935</v>
      </c>
      <c r="F5587" t="s">
        <v>7</v>
      </c>
      <c r="G5587" t="str">
        <f t="shared" si="88"/>
        <v>4.5/5 bubbles</v>
      </c>
      <c r="H5587" t="s">
        <v>2999</v>
      </c>
      <c r="I5587">
        <v>171</v>
      </c>
      <c r="J5587" t="s">
        <v>6786</v>
      </c>
      <c r="K5587" t="s">
        <v>9</v>
      </c>
      <c r="L5587" t="s">
        <v>7043</v>
      </c>
    </row>
    <row r="5588" spans="1:12" hidden="1">
      <c r="A5588" t="s">
        <v>2998</v>
      </c>
      <c r="B5588" t="s">
        <v>4142</v>
      </c>
      <c r="C5588" t="s">
        <v>4328</v>
      </c>
      <c r="D5588" t="s">
        <v>6782</v>
      </c>
      <c r="E5588" t="s">
        <v>5935</v>
      </c>
      <c r="F5588" t="s">
        <v>7</v>
      </c>
      <c r="G5588" t="str">
        <f t="shared" si="88"/>
        <v>4.5/5 bubbles</v>
      </c>
      <c r="H5588" t="s">
        <v>2999</v>
      </c>
      <c r="I5588">
        <v>171</v>
      </c>
      <c r="J5588" t="s">
        <v>6786</v>
      </c>
      <c r="K5588" t="s">
        <v>9</v>
      </c>
      <c r="L5588" t="s">
        <v>7044</v>
      </c>
    </row>
    <row r="5589" spans="1:12" hidden="1">
      <c r="A5589" t="s">
        <v>3000</v>
      </c>
      <c r="B5589" t="s">
        <v>4124</v>
      </c>
      <c r="C5589" t="s">
        <v>4323</v>
      </c>
      <c r="D5589" t="s">
        <v>6782</v>
      </c>
      <c r="E5589" t="s">
        <v>5936</v>
      </c>
      <c r="F5589" t="s">
        <v>12</v>
      </c>
      <c r="G5589" t="str">
        <f t="shared" si="88"/>
        <v>4/5 bubbles</v>
      </c>
      <c r="H5589" t="s">
        <v>1048</v>
      </c>
      <c r="I5589">
        <v>123</v>
      </c>
      <c r="J5589" t="s">
        <v>6786</v>
      </c>
      <c r="K5589" t="s">
        <v>9</v>
      </c>
      <c r="L5589" t="s">
        <v>868</v>
      </c>
    </row>
    <row r="5590" spans="1:12" hidden="1">
      <c r="A5590" t="s">
        <v>2026</v>
      </c>
      <c r="B5590" t="s">
        <v>4122</v>
      </c>
      <c r="C5590" t="s">
        <v>4323</v>
      </c>
      <c r="D5590" t="s">
        <v>6782</v>
      </c>
      <c r="E5590" t="s">
        <v>5329</v>
      </c>
      <c r="F5590" t="s">
        <v>12</v>
      </c>
      <c r="G5590" t="str">
        <f t="shared" si="88"/>
        <v>4/5 bubbles</v>
      </c>
      <c r="H5590" t="s">
        <v>280</v>
      </c>
      <c r="I5590">
        <v>126</v>
      </c>
      <c r="J5590" t="s">
        <v>6786</v>
      </c>
      <c r="K5590" t="s">
        <v>9</v>
      </c>
      <c r="L5590" t="s">
        <v>152</v>
      </c>
    </row>
    <row r="5591" spans="1:12" hidden="1">
      <c r="A5591" t="s">
        <v>3000</v>
      </c>
      <c r="B5591" t="s">
        <v>4124</v>
      </c>
      <c r="C5591" t="s">
        <v>4323</v>
      </c>
      <c r="D5591" t="s">
        <v>6782</v>
      </c>
      <c r="E5591" t="s">
        <v>5936</v>
      </c>
      <c r="F5591" t="s">
        <v>12</v>
      </c>
      <c r="G5591" t="str">
        <f t="shared" si="88"/>
        <v>4/5 bubbles</v>
      </c>
      <c r="H5591" t="s">
        <v>1048</v>
      </c>
      <c r="I5591">
        <v>49</v>
      </c>
      <c r="J5591" t="s">
        <v>6786</v>
      </c>
      <c r="K5591" t="s">
        <v>9</v>
      </c>
      <c r="L5591" t="s">
        <v>6973</v>
      </c>
    </row>
    <row r="5592" spans="1:12" hidden="1">
      <c r="A5592" t="s">
        <v>3001</v>
      </c>
      <c r="B5592" t="s">
        <v>4126</v>
      </c>
      <c r="C5592" t="s">
        <v>4325</v>
      </c>
      <c r="D5592" t="s">
        <v>6782</v>
      </c>
      <c r="E5592" t="s">
        <v>5937</v>
      </c>
      <c r="F5592" t="s">
        <v>7</v>
      </c>
      <c r="G5592" t="str">
        <f t="shared" si="88"/>
        <v>4.5/5 bubbles</v>
      </c>
      <c r="H5592" t="s">
        <v>2321</v>
      </c>
      <c r="I5592">
        <v>253</v>
      </c>
      <c r="J5592" t="s">
        <v>6787</v>
      </c>
      <c r="K5592" t="s">
        <v>9</v>
      </c>
      <c r="L5592" t="s">
        <v>152</v>
      </c>
    </row>
    <row r="5593" spans="1:12" hidden="1">
      <c r="A5593" t="s">
        <v>3001</v>
      </c>
      <c r="B5593" t="s">
        <v>4126</v>
      </c>
      <c r="C5593" t="s">
        <v>4325</v>
      </c>
      <c r="D5593" t="s">
        <v>6782</v>
      </c>
      <c r="E5593" t="s">
        <v>5937</v>
      </c>
      <c r="F5593" t="s">
        <v>7</v>
      </c>
      <c r="G5593" t="str">
        <f t="shared" si="88"/>
        <v>4.5/5 bubbles</v>
      </c>
      <c r="H5593" t="s">
        <v>2321</v>
      </c>
      <c r="I5593">
        <v>783</v>
      </c>
      <c r="J5593" t="s">
        <v>6791</v>
      </c>
      <c r="K5593" t="s">
        <v>9</v>
      </c>
      <c r="L5593" t="s">
        <v>6987</v>
      </c>
    </row>
    <row r="5594" spans="1:12" hidden="1">
      <c r="A5594" t="s">
        <v>3001</v>
      </c>
      <c r="B5594" t="s">
        <v>4126</v>
      </c>
      <c r="C5594" t="s">
        <v>4325</v>
      </c>
      <c r="D5594" t="s">
        <v>6782</v>
      </c>
      <c r="E5594" t="s">
        <v>5937</v>
      </c>
      <c r="F5594" t="s">
        <v>7</v>
      </c>
      <c r="G5594" t="str">
        <f t="shared" si="88"/>
        <v>4.5/5 bubbles</v>
      </c>
      <c r="H5594" t="s">
        <v>2321</v>
      </c>
      <c r="I5594">
        <v>224</v>
      </c>
      <c r="J5594" t="s">
        <v>6786</v>
      </c>
      <c r="K5594" t="s">
        <v>9</v>
      </c>
      <c r="L5594" t="s">
        <v>6976</v>
      </c>
    </row>
    <row r="5595" spans="1:12" hidden="1">
      <c r="A5595" t="s">
        <v>3002</v>
      </c>
      <c r="B5595" t="s">
        <v>4189</v>
      </c>
      <c r="C5595" t="s">
        <v>4328</v>
      </c>
      <c r="D5595" t="s">
        <v>6782</v>
      </c>
      <c r="E5595" t="s">
        <v>5337</v>
      </c>
      <c r="F5595" t="s">
        <v>12</v>
      </c>
      <c r="G5595" t="str">
        <f t="shared" si="88"/>
        <v>4/5 bubbles</v>
      </c>
      <c r="H5595" t="s">
        <v>549</v>
      </c>
      <c r="I5595">
        <v>119</v>
      </c>
      <c r="J5595" t="s">
        <v>6786</v>
      </c>
      <c r="K5595" t="s">
        <v>9</v>
      </c>
      <c r="L5595" t="s">
        <v>152</v>
      </c>
    </row>
    <row r="5596" spans="1:12" hidden="1">
      <c r="A5596" t="s">
        <v>3002</v>
      </c>
      <c r="B5596" t="s">
        <v>4189</v>
      </c>
      <c r="C5596" t="s">
        <v>4328</v>
      </c>
      <c r="D5596" t="s">
        <v>6782</v>
      </c>
      <c r="E5596" t="s">
        <v>5337</v>
      </c>
      <c r="F5596" t="s">
        <v>12</v>
      </c>
      <c r="G5596" t="str">
        <f t="shared" si="88"/>
        <v>4/5 bubbles</v>
      </c>
      <c r="H5596" t="s">
        <v>549</v>
      </c>
      <c r="I5596">
        <v>44</v>
      </c>
      <c r="J5596" t="s">
        <v>6786</v>
      </c>
      <c r="K5596" t="s">
        <v>9</v>
      </c>
      <c r="L5596" t="s">
        <v>6978</v>
      </c>
    </row>
    <row r="5597" spans="1:12" hidden="1">
      <c r="A5597" t="s">
        <v>3002</v>
      </c>
      <c r="B5597" t="s">
        <v>4189</v>
      </c>
      <c r="C5597" t="s">
        <v>4328</v>
      </c>
      <c r="D5597" t="s">
        <v>6782</v>
      </c>
      <c r="E5597" t="s">
        <v>5337</v>
      </c>
      <c r="F5597" t="s">
        <v>12</v>
      </c>
      <c r="G5597" t="str">
        <f t="shared" si="88"/>
        <v>4/5 bubbles</v>
      </c>
      <c r="H5597" t="s">
        <v>549</v>
      </c>
      <c r="I5597">
        <v>44</v>
      </c>
      <c r="J5597" t="s">
        <v>6786</v>
      </c>
      <c r="K5597" t="s">
        <v>9</v>
      </c>
      <c r="L5597" t="s">
        <v>6979</v>
      </c>
    </row>
    <row r="5598" spans="1:12" hidden="1">
      <c r="A5598" t="s">
        <v>3003</v>
      </c>
      <c r="B5598" t="s">
        <v>4151</v>
      </c>
      <c r="C5598" t="s">
        <v>4319</v>
      </c>
      <c r="D5598" t="s">
        <v>6782</v>
      </c>
      <c r="E5598" t="s">
        <v>5938</v>
      </c>
      <c r="F5598" t="s">
        <v>12</v>
      </c>
      <c r="G5598" t="str">
        <f t="shared" si="88"/>
        <v>4/5 bubbles</v>
      </c>
      <c r="H5598" t="s">
        <v>1991</v>
      </c>
      <c r="I5598">
        <v>1458</v>
      </c>
      <c r="J5598" t="s">
        <v>6788</v>
      </c>
      <c r="K5598" t="s">
        <v>9</v>
      </c>
      <c r="L5598" t="s">
        <v>1961</v>
      </c>
    </row>
    <row r="5599" spans="1:12" hidden="1">
      <c r="A5599" t="s">
        <v>1702</v>
      </c>
      <c r="B5599" t="s">
        <v>4144</v>
      </c>
      <c r="C5599" t="s">
        <v>4319</v>
      </c>
      <c r="D5599" t="s">
        <v>6782</v>
      </c>
      <c r="E5599" t="s">
        <v>5124</v>
      </c>
      <c r="F5599" t="s">
        <v>12</v>
      </c>
      <c r="G5599" t="str">
        <f t="shared" si="88"/>
        <v>4/5 bubbles</v>
      </c>
      <c r="H5599" t="s">
        <v>1703</v>
      </c>
      <c r="I5599">
        <v>136</v>
      </c>
      <c r="J5599" t="s">
        <v>6786</v>
      </c>
      <c r="K5599" t="s">
        <v>38</v>
      </c>
      <c r="L5599" t="s">
        <v>152</v>
      </c>
    </row>
    <row r="5600" spans="1:12" hidden="1">
      <c r="A5600" t="s">
        <v>3003</v>
      </c>
      <c r="B5600" t="s">
        <v>4151</v>
      </c>
      <c r="C5600" t="s">
        <v>4319</v>
      </c>
      <c r="D5600" t="s">
        <v>6782</v>
      </c>
      <c r="E5600" t="s">
        <v>5938</v>
      </c>
      <c r="F5600" t="s">
        <v>12</v>
      </c>
      <c r="G5600" t="str">
        <f t="shared" si="88"/>
        <v>4/5 bubbles</v>
      </c>
      <c r="H5600" t="s">
        <v>1991</v>
      </c>
      <c r="I5600">
        <v>1458</v>
      </c>
      <c r="J5600" t="s">
        <v>6788</v>
      </c>
      <c r="K5600" t="s">
        <v>9</v>
      </c>
      <c r="L5600" t="s">
        <v>6978</v>
      </c>
    </row>
    <row r="5601" spans="1:12" hidden="1">
      <c r="A5601" t="s">
        <v>3005</v>
      </c>
      <c r="B5601" t="s">
        <v>4175</v>
      </c>
      <c r="C5601" t="s">
        <v>4321</v>
      </c>
      <c r="D5601" t="s">
        <v>6782</v>
      </c>
      <c r="E5601" t="s">
        <v>4614</v>
      </c>
      <c r="F5601" t="s">
        <v>7</v>
      </c>
      <c r="G5601" t="str">
        <f t="shared" si="88"/>
        <v>4.5/5 bubbles</v>
      </c>
      <c r="H5601" t="s">
        <v>1167</v>
      </c>
      <c r="I5601">
        <v>119</v>
      </c>
      <c r="J5601" t="s">
        <v>6786</v>
      </c>
      <c r="K5601" t="s">
        <v>38</v>
      </c>
      <c r="L5601" t="s">
        <v>152</v>
      </c>
    </row>
    <row r="5602" spans="1:12" hidden="1">
      <c r="A5602" t="s">
        <v>3005</v>
      </c>
      <c r="B5602" t="s">
        <v>4175</v>
      </c>
      <c r="C5602" t="s">
        <v>4321</v>
      </c>
      <c r="D5602" t="s">
        <v>6782</v>
      </c>
      <c r="E5602" t="s">
        <v>4614</v>
      </c>
      <c r="F5602" t="s">
        <v>7</v>
      </c>
      <c r="G5602" t="str">
        <f t="shared" si="88"/>
        <v>4.5/5 bubbles</v>
      </c>
      <c r="H5602" t="s">
        <v>1167</v>
      </c>
      <c r="I5602">
        <v>300</v>
      </c>
      <c r="J5602" t="s">
        <v>6787</v>
      </c>
      <c r="K5602" t="s">
        <v>38</v>
      </c>
      <c r="L5602" t="s">
        <v>6982</v>
      </c>
    </row>
    <row r="5603" spans="1:12" hidden="1">
      <c r="A5603" t="s">
        <v>3005</v>
      </c>
      <c r="B5603" t="s">
        <v>4175</v>
      </c>
      <c r="C5603" t="s">
        <v>4321</v>
      </c>
      <c r="D5603" t="s">
        <v>6782</v>
      </c>
      <c r="E5603" t="s">
        <v>4614</v>
      </c>
      <c r="F5603" t="s">
        <v>7</v>
      </c>
      <c r="G5603" t="str">
        <f t="shared" si="88"/>
        <v>4.5/5 bubbles</v>
      </c>
      <c r="H5603" t="s">
        <v>1167</v>
      </c>
      <c r="I5603">
        <v>300</v>
      </c>
      <c r="J5603" t="s">
        <v>6787</v>
      </c>
      <c r="K5603" t="s">
        <v>38</v>
      </c>
      <c r="L5603" t="s">
        <v>6973</v>
      </c>
    </row>
    <row r="5604" spans="1:12" hidden="1">
      <c r="A5604" t="s">
        <v>3006</v>
      </c>
      <c r="B5604" t="s">
        <v>4168</v>
      </c>
      <c r="C5604" t="s">
        <v>4328</v>
      </c>
      <c r="D5604" t="s">
        <v>6782</v>
      </c>
      <c r="E5604" t="s">
        <v>5939</v>
      </c>
      <c r="F5604" t="s">
        <v>12</v>
      </c>
      <c r="G5604" t="str">
        <f t="shared" si="88"/>
        <v>4/5 bubbles</v>
      </c>
      <c r="H5604" t="s">
        <v>1391</v>
      </c>
      <c r="I5604">
        <v>211</v>
      </c>
      <c r="J5604" t="s">
        <v>6786</v>
      </c>
      <c r="K5604" t="s">
        <v>9</v>
      </c>
      <c r="L5604" t="s">
        <v>4001</v>
      </c>
    </row>
    <row r="5605" spans="1:12" hidden="1">
      <c r="A5605" t="s">
        <v>3006</v>
      </c>
      <c r="B5605" t="s">
        <v>4168</v>
      </c>
      <c r="C5605" t="s">
        <v>4328</v>
      </c>
      <c r="D5605" t="s">
        <v>6782</v>
      </c>
      <c r="E5605" t="s">
        <v>5939</v>
      </c>
      <c r="F5605" t="s">
        <v>12</v>
      </c>
      <c r="G5605" t="str">
        <f t="shared" si="88"/>
        <v>4/5 bubbles</v>
      </c>
      <c r="H5605" t="s">
        <v>1391</v>
      </c>
      <c r="I5605">
        <v>59</v>
      </c>
      <c r="J5605" t="s">
        <v>6786</v>
      </c>
      <c r="K5605" t="s">
        <v>9</v>
      </c>
      <c r="L5605" t="s">
        <v>6979</v>
      </c>
    </row>
    <row r="5606" spans="1:12" hidden="1">
      <c r="A5606" t="s">
        <v>3006</v>
      </c>
      <c r="B5606" t="s">
        <v>4168</v>
      </c>
      <c r="C5606" t="s">
        <v>4328</v>
      </c>
      <c r="D5606" t="s">
        <v>6782</v>
      </c>
      <c r="E5606" t="s">
        <v>5939</v>
      </c>
      <c r="F5606" t="s">
        <v>12</v>
      </c>
      <c r="G5606" t="str">
        <f t="shared" si="88"/>
        <v>4/5 bubbles</v>
      </c>
      <c r="H5606" t="s">
        <v>1391</v>
      </c>
      <c r="I5606">
        <v>59</v>
      </c>
      <c r="J5606" t="s">
        <v>6786</v>
      </c>
      <c r="K5606" t="s">
        <v>9</v>
      </c>
      <c r="L5606" t="s">
        <v>6975</v>
      </c>
    </row>
    <row r="5607" spans="1:12" hidden="1">
      <c r="A5607" t="s">
        <v>3008</v>
      </c>
      <c r="B5607" t="s">
        <v>4148</v>
      </c>
      <c r="C5607" t="s">
        <v>4319</v>
      </c>
      <c r="D5607" t="s">
        <v>6782</v>
      </c>
      <c r="E5607" t="s">
        <v>5940</v>
      </c>
      <c r="F5607" t="s">
        <v>7</v>
      </c>
      <c r="G5607" t="str">
        <f t="shared" si="88"/>
        <v>4.5/5 bubbles</v>
      </c>
      <c r="H5607" t="s">
        <v>308</v>
      </c>
      <c r="I5607">
        <v>116</v>
      </c>
      <c r="J5607" t="s">
        <v>6786</v>
      </c>
      <c r="K5607" t="s">
        <v>9</v>
      </c>
      <c r="L5607" t="s">
        <v>6740</v>
      </c>
    </row>
    <row r="5608" spans="1:12" hidden="1">
      <c r="A5608" t="s">
        <v>3008</v>
      </c>
      <c r="B5608" t="s">
        <v>4148</v>
      </c>
      <c r="C5608" t="s">
        <v>4319</v>
      </c>
      <c r="D5608" t="s">
        <v>6782</v>
      </c>
      <c r="E5608" t="s">
        <v>5940</v>
      </c>
      <c r="F5608" t="s">
        <v>7</v>
      </c>
      <c r="G5608" t="str">
        <f t="shared" si="88"/>
        <v>4.5/5 bubbles</v>
      </c>
      <c r="H5608" t="s">
        <v>308</v>
      </c>
      <c r="I5608">
        <v>116</v>
      </c>
      <c r="J5608" t="s">
        <v>6786</v>
      </c>
      <c r="K5608" t="s">
        <v>9</v>
      </c>
      <c r="L5608" t="s">
        <v>7004</v>
      </c>
    </row>
    <row r="5609" spans="1:12" hidden="1">
      <c r="A5609" t="s">
        <v>3008</v>
      </c>
      <c r="B5609" t="s">
        <v>4148</v>
      </c>
      <c r="C5609" t="s">
        <v>4319</v>
      </c>
      <c r="D5609" t="s">
        <v>6782</v>
      </c>
      <c r="E5609" t="s">
        <v>5940</v>
      </c>
      <c r="F5609" t="s">
        <v>7</v>
      </c>
      <c r="G5609" t="str">
        <f t="shared" si="88"/>
        <v>4.5/5 bubbles</v>
      </c>
      <c r="H5609" t="s">
        <v>308</v>
      </c>
      <c r="I5609">
        <v>116</v>
      </c>
      <c r="J5609" t="s">
        <v>6786</v>
      </c>
      <c r="K5609" t="s">
        <v>9</v>
      </c>
      <c r="L5609" t="s">
        <v>6973</v>
      </c>
    </row>
    <row r="5610" spans="1:12" hidden="1">
      <c r="A5610" t="s">
        <v>3009</v>
      </c>
      <c r="B5610" t="s">
        <v>4140</v>
      </c>
      <c r="C5610" t="s">
        <v>4328</v>
      </c>
      <c r="D5610" t="s">
        <v>6782</v>
      </c>
      <c r="E5610" t="s">
        <v>5941</v>
      </c>
      <c r="F5610" t="s">
        <v>12</v>
      </c>
      <c r="G5610" t="str">
        <f t="shared" si="88"/>
        <v>4/5 bubbles</v>
      </c>
      <c r="H5610" t="s">
        <v>424</v>
      </c>
      <c r="I5610">
        <v>132</v>
      </c>
      <c r="J5610" t="s">
        <v>6786</v>
      </c>
      <c r="K5610" t="s">
        <v>9</v>
      </c>
      <c r="L5610" t="s">
        <v>868</v>
      </c>
    </row>
    <row r="5611" spans="1:12" hidden="1">
      <c r="A5611" t="s">
        <v>3009</v>
      </c>
      <c r="B5611" t="s">
        <v>4140</v>
      </c>
      <c r="C5611" t="s">
        <v>4328</v>
      </c>
      <c r="D5611" t="s">
        <v>6782</v>
      </c>
      <c r="E5611" t="s">
        <v>5941</v>
      </c>
      <c r="F5611" t="s">
        <v>12</v>
      </c>
      <c r="G5611" t="str">
        <f t="shared" si="88"/>
        <v>4/5 bubbles</v>
      </c>
      <c r="H5611" t="s">
        <v>424</v>
      </c>
      <c r="I5611">
        <v>128</v>
      </c>
      <c r="J5611" t="s">
        <v>6786</v>
      </c>
      <c r="K5611" t="s">
        <v>9</v>
      </c>
      <c r="L5611" t="s">
        <v>6973</v>
      </c>
    </row>
    <row r="5612" spans="1:12" hidden="1">
      <c r="A5612" t="s">
        <v>3009</v>
      </c>
      <c r="B5612" t="s">
        <v>4140</v>
      </c>
      <c r="C5612" t="s">
        <v>4328</v>
      </c>
      <c r="D5612" t="s">
        <v>6782</v>
      </c>
      <c r="E5612" t="s">
        <v>5941</v>
      </c>
      <c r="F5612" t="s">
        <v>12</v>
      </c>
      <c r="G5612" t="str">
        <f t="shared" si="88"/>
        <v>4/5 bubbles</v>
      </c>
      <c r="H5612" t="s">
        <v>424</v>
      </c>
      <c r="I5612">
        <v>246</v>
      </c>
      <c r="J5612" t="s">
        <v>6786</v>
      </c>
      <c r="K5612" t="s">
        <v>9</v>
      </c>
      <c r="L5612" t="s">
        <v>6974</v>
      </c>
    </row>
    <row r="5613" spans="1:12" hidden="1">
      <c r="A5613" t="s">
        <v>3723</v>
      </c>
      <c r="B5613" t="s">
        <v>4279</v>
      </c>
      <c r="C5613" t="s">
        <v>4319</v>
      </c>
      <c r="D5613" t="s">
        <v>6782</v>
      </c>
      <c r="E5613" t="s">
        <v>6440</v>
      </c>
      <c r="F5613" t="s">
        <v>7</v>
      </c>
      <c r="G5613" t="str">
        <f t="shared" si="88"/>
        <v>4.5/5 bubbles</v>
      </c>
      <c r="H5613" t="s">
        <v>906</v>
      </c>
      <c r="I5613">
        <v>135</v>
      </c>
      <c r="J5613" t="s">
        <v>6786</v>
      </c>
      <c r="K5613" t="s">
        <v>9</v>
      </c>
      <c r="L5613" t="s">
        <v>152</v>
      </c>
    </row>
    <row r="5614" spans="1:12" hidden="1">
      <c r="A5614" t="s">
        <v>3010</v>
      </c>
      <c r="B5614" t="s">
        <v>4209</v>
      </c>
      <c r="C5614" t="s">
        <v>4319</v>
      </c>
      <c r="D5614" t="s">
        <v>6782</v>
      </c>
      <c r="E5614" t="s">
        <v>5942</v>
      </c>
      <c r="F5614" t="s">
        <v>7</v>
      </c>
      <c r="G5614" t="str">
        <f t="shared" si="88"/>
        <v>4.5/5 bubbles</v>
      </c>
      <c r="H5614" t="s">
        <v>2167</v>
      </c>
      <c r="I5614">
        <v>334</v>
      </c>
      <c r="J5614" t="s">
        <v>6787</v>
      </c>
      <c r="K5614" t="s">
        <v>9</v>
      </c>
      <c r="L5614" t="s">
        <v>6990</v>
      </c>
    </row>
    <row r="5615" spans="1:12" hidden="1">
      <c r="A5615" t="s">
        <v>3010</v>
      </c>
      <c r="B5615" t="s">
        <v>4209</v>
      </c>
      <c r="C5615" t="s">
        <v>4319</v>
      </c>
      <c r="D5615" t="s">
        <v>6782</v>
      </c>
      <c r="E5615" t="s">
        <v>5942</v>
      </c>
      <c r="F5615" t="s">
        <v>7</v>
      </c>
      <c r="G5615" t="str">
        <f t="shared" si="88"/>
        <v>4.5/5 bubbles</v>
      </c>
      <c r="H5615" t="s">
        <v>2167</v>
      </c>
      <c r="I5615">
        <v>334</v>
      </c>
      <c r="J5615" t="s">
        <v>6787</v>
      </c>
      <c r="K5615" t="s">
        <v>9</v>
      </c>
      <c r="L5615" t="s">
        <v>6973</v>
      </c>
    </row>
    <row r="5616" spans="1:12" hidden="1">
      <c r="A5616" t="s">
        <v>3011</v>
      </c>
      <c r="B5616" t="s">
        <v>4179</v>
      </c>
      <c r="C5616" t="s">
        <v>4412</v>
      </c>
      <c r="D5616" t="s">
        <v>6782</v>
      </c>
      <c r="E5616" t="s">
        <v>4413</v>
      </c>
      <c r="F5616" t="s">
        <v>7</v>
      </c>
      <c r="G5616" t="str">
        <f t="shared" si="88"/>
        <v>4.5/5 bubbles</v>
      </c>
      <c r="H5616" t="s">
        <v>3012</v>
      </c>
      <c r="I5616">
        <v>334</v>
      </c>
      <c r="J5616" t="s">
        <v>6787</v>
      </c>
      <c r="K5616" t="s">
        <v>9</v>
      </c>
      <c r="L5616" t="s">
        <v>152</v>
      </c>
    </row>
    <row r="5617" spans="1:12" hidden="1">
      <c r="A5617" t="s">
        <v>3011</v>
      </c>
      <c r="B5617" t="s">
        <v>4179</v>
      </c>
      <c r="C5617" t="s">
        <v>4412</v>
      </c>
      <c r="D5617" t="s">
        <v>6782</v>
      </c>
      <c r="E5617" t="s">
        <v>4413</v>
      </c>
      <c r="F5617" t="s">
        <v>7</v>
      </c>
      <c r="G5617" t="str">
        <f t="shared" si="88"/>
        <v>4.5/5 bubbles</v>
      </c>
      <c r="H5617" t="s">
        <v>3012</v>
      </c>
      <c r="I5617">
        <v>170</v>
      </c>
      <c r="J5617" t="s">
        <v>6786</v>
      </c>
      <c r="K5617" t="s">
        <v>9</v>
      </c>
      <c r="L5617" t="s">
        <v>6978</v>
      </c>
    </row>
    <row r="5618" spans="1:12" hidden="1">
      <c r="A5618" t="s">
        <v>3011</v>
      </c>
      <c r="B5618" t="s">
        <v>4179</v>
      </c>
      <c r="C5618" t="s">
        <v>4412</v>
      </c>
      <c r="D5618" t="s">
        <v>6782</v>
      </c>
      <c r="E5618" t="s">
        <v>4413</v>
      </c>
      <c r="F5618" t="s">
        <v>7</v>
      </c>
      <c r="G5618" t="str">
        <f t="shared" si="88"/>
        <v>4.5/5 bubbles</v>
      </c>
      <c r="H5618" t="s">
        <v>3012</v>
      </c>
      <c r="I5618">
        <v>170</v>
      </c>
      <c r="J5618" t="s">
        <v>6786</v>
      </c>
      <c r="K5618" t="s">
        <v>9</v>
      </c>
      <c r="L5618" t="s">
        <v>6995</v>
      </c>
    </row>
    <row r="5619" spans="1:12" hidden="1">
      <c r="A5619" t="s">
        <v>3013</v>
      </c>
      <c r="B5619" t="s">
        <v>4224</v>
      </c>
      <c r="C5619" t="s">
        <v>4384</v>
      </c>
      <c r="D5619" t="s">
        <v>6782</v>
      </c>
      <c r="E5619" t="s">
        <v>4385</v>
      </c>
      <c r="F5619" t="s">
        <v>99</v>
      </c>
      <c r="G5619" t="str">
        <f t="shared" si="88"/>
        <v>5/5 bubbles</v>
      </c>
      <c r="H5619" t="s">
        <v>114</v>
      </c>
      <c r="I5619">
        <v>170</v>
      </c>
      <c r="J5619" t="s">
        <v>6786</v>
      </c>
      <c r="K5619" t="s">
        <v>9</v>
      </c>
      <c r="L5619" t="s">
        <v>163</v>
      </c>
    </row>
    <row r="5620" spans="1:12" hidden="1">
      <c r="A5620" t="s">
        <v>3013</v>
      </c>
      <c r="B5620" t="s">
        <v>4224</v>
      </c>
      <c r="C5620" t="s">
        <v>4384</v>
      </c>
      <c r="D5620" t="s">
        <v>6782</v>
      </c>
      <c r="E5620" t="s">
        <v>4385</v>
      </c>
      <c r="F5620" t="s">
        <v>99</v>
      </c>
      <c r="G5620" t="str">
        <f t="shared" si="88"/>
        <v>5/5 bubbles</v>
      </c>
      <c r="H5620" t="s">
        <v>114</v>
      </c>
      <c r="I5620">
        <v>545</v>
      </c>
      <c r="J5620" t="s">
        <v>6789</v>
      </c>
      <c r="K5620" t="s">
        <v>9</v>
      </c>
      <c r="L5620" t="s">
        <v>6992</v>
      </c>
    </row>
    <row r="5621" spans="1:12" hidden="1">
      <c r="A5621" t="s">
        <v>3013</v>
      </c>
      <c r="B5621" t="s">
        <v>4224</v>
      </c>
      <c r="C5621" t="s">
        <v>4384</v>
      </c>
      <c r="D5621" t="s">
        <v>6782</v>
      </c>
      <c r="E5621" t="s">
        <v>4385</v>
      </c>
      <c r="F5621" t="s">
        <v>99</v>
      </c>
      <c r="G5621" t="str">
        <f t="shared" si="88"/>
        <v>5/5 bubbles</v>
      </c>
      <c r="H5621" t="s">
        <v>114</v>
      </c>
      <c r="I5621">
        <v>545</v>
      </c>
      <c r="J5621" t="s">
        <v>6789</v>
      </c>
      <c r="K5621" t="s">
        <v>9</v>
      </c>
      <c r="L5621" t="s">
        <v>6973</v>
      </c>
    </row>
    <row r="5622" spans="1:12" hidden="1">
      <c r="A5622" t="s">
        <v>3015</v>
      </c>
      <c r="B5622" t="s">
        <v>4174</v>
      </c>
      <c r="C5622" t="s">
        <v>4321</v>
      </c>
      <c r="D5622" t="s">
        <v>6782</v>
      </c>
      <c r="E5622" t="s">
        <v>5943</v>
      </c>
      <c r="F5622" t="s">
        <v>7</v>
      </c>
      <c r="G5622" t="str">
        <f t="shared" si="88"/>
        <v>4.5/5 bubbles</v>
      </c>
      <c r="H5622" t="s">
        <v>479</v>
      </c>
      <c r="I5622">
        <v>545</v>
      </c>
      <c r="J5622" t="s">
        <v>6789</v>
      </c>
      <c r="K5622" t="s">
        <v>9</v>
      </c>
      <c r="L5622" t="s">
        <v>6742</v>
      </c>
    </row>
    <row r="5623" spans="1:12" hidden="1">
      <c r="A5623" t="s">
        <v>3015</v>
      </c>
      <c r="B5623" t="s">
        <v>4174</v>
      </c>
      <c r="C5623" t="s">
        <v>4321</v>
      </c>
      <c r="D5623" t="s">
        <v>6782</v>
      </c>
      <c r="E5623" t="s">
        <v>5943</v>
      </c>
      <c r="F5623" t="s">
        <v>7</v>
      </c>
      <c r="G5623" t="str">
        <f t="shared" si="88"/>
        <v>4.5/5 bubbles</v>
      </c>
      <c r="H5623" t="s">
        <v>479</v>
      </c>
      <c r="I5623">
        <v>211</v>
      </c>
      <c r="J5623" t="s">
        <v>6786</v>
      </c>
      <c r="K5623" t="s">
        <v>9</v>
      </c>
      <c r="L5623" t="s">
        <v>7005</v>
      </c>
    </row>
    <row r="5624" spans="1:12" hidden="1">
      <c r="A5624" t="s">
        <v>3015</v>
      </c>
      <c r="B5624" t="s">
        <v>4174</v>
      </c>
      <c r="C5624" t="s">
        <v>4321</v>
      </c>
      <c r="D5624" t="s">
        <v>6782</v>
      </c>
      <c r="E5624" t="s">
        <v>5943</v>
      </c>
      <c r="F5624" t="s">
        <v>7</v>
      </c>
      <c r="G5624" t="str">
        <f t="shared" si="88"/>
        <v>4.5/5 bubbles</v>
      </c>
      <c r="H5624" t="s">
        <v>479</v>
      </c>
      <c r="I5624">
        <v>397</v>
      </c>
      <c r="J5624" t="s">
        <v>6787</v>
      </c>
      <c r="K5624" t="s">
        <v>9</v>
      </c>
      <c r="L5624" t="s">
        <v>6990</v>
      </c>
    </row>
    <row r="5625" spans="1:12" hidden="1">
      <c r="A5625" t="s">
        <v>3016</v>
      </c>
      <c r="B5625" t="s">
        <v>4173</v>
      </c>
      <c r="C5625" t="s">
        <v>4328</v>
      </c>
      <c r="D5625" t="s">
        <v>6782</v>
      </c>
      <c r="E5625" t="s">
        <v>5944</v>
      </c>
      <c r="F5625" t="s">
        <v>12</v>
      </c>
      <c r="G5625" t="str">
        <f t="shared" si="88"/>
        <v>4/5 bubbles</v>
      </c>
      <c r="H5625" t="s">
        <v>193</v>
      </c>
      <c r="I5625">
        <v>243</v>
      </c>
      <c r="J5625" t="s">
        <v>6786</v>
      </c>
      <c r="K5625" t="s">
        <v>9</v>
      </c>
      <c r="L5625" t="s">
        <v>6740</v>
      </c>
    </row>
    <row r="5626" spans="1:12" hidden="1">
      <c r="A5626" t="s">
        <v>3016</v>
      </c>
      <c r="B5626" t="s">
        <v>4173</v>
      </c>
      <c r="C5626" t="s">
        <v>4328</v>
      </c>
      <c r="D5626" t="s">
        <v>6782</v>
      </c>
      <c r="E5626" t="s">
        <v>5944</v>
      </c>
      <c r="F5626" t="s">
        <v>12</v>
      </c>
      <c r="G5626" t="str">
        <f t="shared" si="88"/>
        <v>4/5 bubbles</v>
      </c>
      <c r="H5626" t="s">
        <v>193</v>
      </c>
      <c r="I5626">
        <v>209</v>
      </c>
      <c r="J5626" t="s">
        <v>6786</v>
      </c>
      <c r="K5626" t="s">
        <v>9</v>
      </c>
      <c r="L5626" t="s">
        <v>7004</v>
      </c>
    </row>
    <row r="5627" spans="1:12" hidden="1">
      <c r="A5627" t="s">
        <v>3016</v>
      </c>
      <c r="B5627" t="s">
        <v>4173</v>
      </c>
      <c r="C5627" t="s">
        <v>4328</v>
      </c>
      <c r="D5627" t="s">
        <v>6782</v>
      </c>
      <c r="E5627" t="s">
        <v>5944</v>
      </c>
      <c r="F5627" t="s">
        <v>12</v>
      </c>
      <c r="G5627" t="str">
        <f t="shared" si="88"/>
        <v>4/5 bubbles</v>
      </c>
      <c r="H5627" t="s">
        <v>193</v>
      </c>
      <c r="I5627">
        <v>205</v>
      </c>
      <c r="J5627" t="s">
        <v>6786</v>
      </c>
      <c r="K5627" t="s">
        <v>9</v>
      </c>
      <c r="L5627" t="s">
        <v>6973</v>
      </c>
    </row>
    <row r="5628" spans="1:12" hidden="1">
      <c r="A5628" t="s">
        <v>3017</v>
      </c>
      <c r="B5628" t="s">
        <v>4174</v>
      </c>
      <c r="C5628" t="s">
        <v>4321</v>
      </c>
      <c r="D5628" t="s">
        <v>6782</v>
      </c>
      <c r="E5628" t="s">
        <v>5945</v>
      </c>
      <c r="F5628" t="s">
        <v>12</v>
      </c>
      <c r="G5628" t="str">
        <f t="shared" si="88"/>
        <v>4/5 bubbles</v>
      </c>
      <c r="H5628" t="s">
        <v>3018</v>
      </c>
      <c r="I5628">
        <v>205</v>
      </c>
      <c r="J5628" t="s">
        <v>6786</v>
      </c>
      <c r="K5628" t="s">
        <v>9</v>
      </c>
      <c r="L5628" t="s">
        <v>152</v>
      </c>
    </row>
    <row r="5629" spans="1:12" hidden="1">
      <c r="A5629" t="s">
        <v>3017</v>
      </c>
      <c r="B5629" t="s">
        <v>4174</v>
      </c>
      <c r="C5629" t="s">
        <v>4321</v>
      </c>
      <c r="D5629" t="s">
        <v>6782</v>
      </c>
      <c r="E5629" t="s">
        <v>5945</v>
      </c>
      <c r="F5629" t="s">
        <v>12</v>
      </c>
      <c r="G5629" t="str">
        <f t="shared" si="88"/>
        <v>4/5 bubbles</v>
      </c>
      <c r="H5629" t="s">
        <v>3018</v>
      </c>
      <c r="I5629">
        <v>270</v>
      </c>
      <c r="J5629" t="s">
        <v>6787</v>
      </c>
      <c r="K5629" t="s">
        <v>9</v>
      </c>
      <c r="L5629" t="s">
        <v>6976</v>
      </c>
    </row>
    <row r="5630" spans="1:12" hidden="1">
      <c r="A5630" t="s">
        <v>3017</v>
      </c>
      <c r="B5630" t="s">
        <v>4174</v>
      </c>
      <c r="C5630" t="s">
        <v>4321</v>
      </c>
      <c r="D5630" t="s">
        <v>6782</v>
      </c>
      <c r="E5630" t="s">
        <v>5945</v>
      </c>
      <c r="F5630" t="s">
        <v>12</v>
      </c>
      <c r="G5630" t="str">
        <f t="shared" si="88"/>
        <v>4/5 bubbles</v>
      </c>
      <c r="H5630" t="s">
        <v>3018</v>
      </c>
      <c r="I5630">
        <v>270</v>
      </c>
      <c r="J5630" t="s">
        <v>6787</v>
      </c>
      <c r="K5630" t="s">
        <v>9</v>
      </c>
      <c r="L5630" t="s">
        <v>6973</v>
      </c>
    </row>
    <row r="5631" spans="1:12" hidden="1">
      <c r="A5631" t="s">
        <v>3019</v>
      </c>
      <c r="B5631" t="s">
        <v>4196</v>
      </c>
      <c r="C5631" t="s">
        <v>4325</v>
      </c>
      <c r="D5631" t="s">
        <v>6782</v>
      </c>
      <c r="E5631" t="s">
        <v>5946</v>
      </c>
      <c r="F5631" t="s">
        <v>7</v>
      </c>
      <c r="G5631" t="str">
        <f t="shared" si="88"/>
        <v>4.5/5 bubbles</v>
      </c>
      <c r="H5631" t="s">
        <v>365</v>
      </c>
      <c r="I5631">
        <v>270</v>
      </c>
      <c r="J5631" t="s">
        <v>6787</v>
      </c>
      <c r="K5631" t="s">
        <v>38</v>
      </c>
      <c r="L5631" t="s">
        <v>152</v>
      </c>
    </row>
    <row r="5632" spans="1:12" hidden="1">
      <c r="A5632" t="s">
        <v>3019</v>
      </c>
      <c r="B5632" t="s">
        <v>4196</v>
      </c>
      <c r="C5632" t="s">
        <v>4325</v>
      </c>
      <c r="D5632" t="s">
        <v>6782</v>
      </c>
      <c r="E5632" t="s">
        <v>5946</v>
      </c>
      <c r="F5632" t="s">
        <v>7</v>
      </c>
      <c r="G5632" t="str">
        <f t="shared" si="88"/>
        <v>4.5/5 bubbles</v>
      </c>
      <c r="H5632" t="s">
        <v>365</v>
      </c>
      <c r="I5632">
        <v>56</v>
      </c>
      <c r="J5632" t="s">
        <v>6786</v>
      </c>
      <c r="K5632" t="s">
        <v>38</v>
      </c>
      <c r="L5632" t="s">
        <v>6982</v>
      </c>
    </row>
    <row r="5633" spans="1:12" hidden="1">
      <c r="A5633" t="s">
        <v>3019</v>
      </c>
      <c r="B5633" t="s">
        <v>4196</v>
      </c>
      <c r="C5633" t="s">
        <v>4325</v>
      </c>
      <c r="D5633" t="s">
        <v>6782</v>
      </c>
      <c r="E5633" t="s">
        <v>5946</v>
      </c>
      <c r="F5633" t="s">
        <v>7</v>
      </c>
      <c r="G5633" t="str">
        <f t="shared" si="88"/>
        <v>4.5/5 bubbles</v>
      </c>
      <c r="H5633" t="s">
        <v>365</v>
      </c>
      <c r="I5633">
        <v>56</v>
      </c>
      <c r="J5633" t="s">
        <v>6786</v>
      </c>
      <c r="K5633" t="s">
        <v>38</v>
      </c>
      <c r="L5633" t="s">
        <v>6979</v>
      </c>
    </row>
    <row r="5634" spans="1:12" hidden="1">
      <c r="A5634" t="s">
        <v>3020</v>
      </c>
      <c r="B5634" t="s">
        <v>4152</v>
      </c>
      <c r="C5634" t="s">
        <v>4323</v>
      </c>
      <c r="D5634" t="s">
        <v>6782</v>
      </c>
      <c r="E5634" t="s">
        <v>5947</v>
      </c>
      <c r="F5634" t="s">
        <v>7</v>
      </c>
      <c r="G5634" t="str">
        <f t="shared" si="88"/>
        <v>4.5/5 bubbles</v>
      </c>
      <c r="H5634" t="s">
        <v>3021</v>
      </c>
      <c r="I5634">
        <v>56</v>
      </c>
      <c r="J5634" t="s">
        <v>6786</v>
      </c>
      <c r="K5634" t="s">
        <v>9</v>
      </c>
      <c r="L5634" t="s">
        <v>6742</v>
      </c>
    </row>
    <row r="5635" spans="1:12" hidden="1">
      <c r="A5635" t="s">
        <v>3020</v>
      </c>
      <c r="B5635" t="s">
        <v>4152</v>
      </c>
      <c r="C5635" t="s">
        <v>4323</v>
      </c>
      <c r="D5635" t="s">
        <v>6782</v>
      </c>
      <c r="E5635" t="s">
        <v>5947</v>
      </c>
      <c r="F5635" t="s">
        <v>7</v>
      </c>
      <c r="G5635" t="str">
        <f t="shared" si="88"/>
        <v>4.5/5 bubbles</v>
      </c>
      <c r="H5635" t="s">
        <v>3021</v>
      </c>
      <c r="I5635">
        <v>263</v>
      </c>
      <c r="J5635" t="s">
        <v>6787</v>
      </c>
      <c r="K5635" t="s">
        <v>9</v>
      </c>
      <c r="L5635" t="s">
        <v>7005</v>
      </c>
    </row>
    <row r="5636" spans="1:12" hidden="1">
      <c r="A5636" t="s">
        <v>3020</v>
      </c>
      <c r="B5636" t="s">
        <v>4152</v>
      </c>
      <c r="C5636" t="s">
        <v>4323</v>
      </c>
      <c r="D5636" t="s">
        <v>6782</v>
      </c>
      <c r="E5636" t="s">
        <v>5947</v>
      </c>
      <c r="F5636" t="s">
        <v>7</v>
      </c>
      <c r="G5636" t="str">
        <f t="shared" si="88"/>
        <v>4.5/5 bubbles</v>
      </c>
      <c r="H5636" t="s">
        <v>3021</v>
      </c>
      <c r="I5636">
        <v>263</v>
      </c>
      <c r="J5636" t="s">
        <v>6787</v>
      </c>
      <c r="K5636" t="s">
        <v>9</v>
      </c>
      <c r="L5636" t="s">
        <v>6990</v>
      </c>
    </row>
    <row r="5637" spans="1:12" hidden="1">
      <c r="A5637" t="s">
        <v>3022</v>
      </c>
      <c r="B5637" t="s">
        <v>4141</v>
      </c>
      <c r="C5637" t="s">
        <v>4319</v>
      </c>
      <c r="D5637" t="s">
        <v>6782</v>
      </c>
      <c r="E5637" t="s">
        <v>5948</v>
      </c>
      <c r="F5637" t="s">
        <v>7</v>
      </c>
      <c r="G5637" t="str">
        <f t="shared" si="88"/>
        <v>4.5/5 bubbles</v>
      </c>
      <c r="H5637" t="s">
        <v>1732</v>
      </c>
      <c r="I5637">
        <v>263</v>
      </c>
      <c r="J5637" t="s">
        <v>6787</v>
      </c>
      <c r="K5637" t="s">
        <v>9</v>
      </c>
      <c r="L5637" t="s">
        <v>6742</v>
      </c>
    </row>
    <row r="5638" spans="1:12" hidden="1">
      <c r="A5638" t="s">
        <v>3022</v>
      </c>
      <c r="B5638" t="s">
        <v>4141</v>
      </c>
      <c r="C5638" t="s">
        <v>4319</v>
      </c>
      <c r="D5638" t="s">
        <v>6782</v>
      </c>
      <c r="E5638" t="s">
        <v>5948</v>
      </c>
      <c r="F5638" t="s">
        <v>7</v>
      </c>
      <c r="G5638" t="str">
        <f t="shared" si="88"/>
        <v>4.5/5 bubbles</v>
      </c>
      <c r="H5638" t="s">
        <v>1732</v>
      </c>
      <c r="I5638">
        <v>117</v>
      </c>
      <c r="J5638" t="s">
        <v>6786</v>
      </c>
      <c r="K5638" t="s">
        <v>9</v>
      </c>
      <c r="L5638" t="s">
        <v>7005</v>
      </c>
    </row>
    <row r="5639" spans="1:12" hidden="1">
      <c r="A5639" t="s">
        <v>3022</v>
      </c>
      <c r="B5639" t="s">
        <v>4141</v>
      </c>
      <c r="C5639" t="s">
        <v>4319</v>
      </c>
      <c r="D5639" t="s">
        <v>6782</v>
      </c>
      <c r="E5639" t="s">
        <v>5948</v>
      </c>
      <c r="F5639" t="s">
        <v>7</v>
      </c>
      <c r="G5639" t="str">
        <f t="shared" si="88"/>
        <v>4.5/5 bubbles</v>
      </c>
      <c r="H5639" t="s">
        <v>1732</v>
      </c>
      <c r="I5639">
        <v>268</v>
      </c>
      <c r="J5639" t="s">
        <v>6787</v>
      </c>
      <c r="K5639" t="s">
        <v>9</v>
      </c>
      <c r="L5639" t="s">
        <v>6990</v>
      </c>
    </row>
    <row r="5640" spans="1:12" hidden="1">
      <c r="A5640" t="s">
        <v>1114</v>
      </c>
      <c r="B5640" t="s">
        <v>4122</v>
      </c>
      <c r="C5640" t="s">
        <v>4323</v>
      </c>
      <c r="D5640" t="s">
        <v>6782</v>
      </c>
      <c r="E5640" t="s">
        <v>4804</v>
      </c>
      <c r="F5640" t="s">
        <v>7</v>
      </c>
      <c r="G5640" t="str">
        <f t="shared" ref="G5640:G5703" si="89">SUBSTITUTE(SUBSTITUTE(F5640, " of ", "/"), "Stars", "")</f>
        <v>4.5/5 bubbles</v>
      </c>
      <c r="H5640" t="s">
        <v>1088</v>
      </c>
      <c r="I5640">
        <v>125</v>
      </c>
      <c r="J5640" t="s">
        <v>6786</v>
      </c>
      <c r="K5640" t="s">
        <v>38</v>
      </c>
      <c r="L5640" t="s">
        <v>152</v>
      </c>
    </row>
    <row r="5641" spans="1:12" hidden="1">
      <c r="A5641" t="s">
        <v>3023</v>
      </c>
      <c r="B5641" t="s">
        <v>4128</v>
      </c>
      <c r="C5641" t="s">
        <v>4323</v>
      </c>
      <c r="D5641" t="s">
        <v>6782</v>
      </c>
      <c r="E5641" t="s">
        <v>5949</v>
      </c>
      <c r="F5641" t="s">
        <v>12</v>
      </c>
      <c r="G5641" t="str">
        <f t="shared" si="89"/>
        <v>4/5 bubbles</v>
      </c>
      <c r="H5641" t="s">
        <v>663</v>
      </c>
      <c r="I5641">
        <v>1237</v>
      </c>
      <c r="J5641" t="s">
        <v>6788</v>
      </c>
      <c r="K5641" t="s">
        <v>9</v>
      </c>
      <c r="L5641" t="s">
        <v>6978</v>
      </c>
    </row>
    <row r="5642" spans="1:12" hidden="1">
      <c r="A5642" t="s">
        <v>3023</v>
      </c>
      <c r="B5642" t="s">
        <v>4128</v>
      </c>
      <c r="C5642" t="s">
        <v>4323</v>
      </c>
      <c r="D5642" t="s">
        <v>6782</v>
      </c>
      <c r="E5642" t="s">
        <v>5949</v>
      </c>
      <c r="F5642" t="s">
        <v>12</v>
      </c>
      <c r="G5642" t="str">
        <f t="shared" si="89"/>
        <v>4/5 bubbles</v>
      </c>
      <c r="H5642" t="s">
        <v>663</v>
      </c>
      <c r="I5642">
        <v>1237</v>
      </c>
      <c r="J5642" t="s">
        <v>6788</v>
      </c>
      <c r="K5642" t="s">
        <v>9</v>
      </c>
      <c r="L5642" t="s">
        <v>6987</v>
      </c>
    </row>
    <row r="5643" spans="1:12" hidden="1">
      <c r="A5643" t="s">
        <v>3024</v>
      </c>
      <c r="B5643" t="s">
        <v>4285</v>
      </c>
      <c r="C5643" t="s">
        <v>4328</v>
      </c>
      <c r="D5643" t="s">
        <v>6782</v>
      </c>
      <c r="E5643" t="s">
        <v>5950</v>
      </c>
      <c r="F5643" t="s">
        <v>7</v>
      </c>
      <c r="G5643" t="str">
        <f t="shared" si="89"/>
        <v>4.5/5 bubbles</v>
      </c>
      <c r="H5643" t="s">
        <v>3018</v>
      </c>
      <c r="I5643">
        <v>259</v>
      </c>
      <c r="J5643" t="s">
        <v>6787</v>
      </c>
      <c r="K5643" t="s">
        <v>136</v>
      </c>
      <c r="L5643" t="s">
        <v>152</v>
      </c>
    </row>
    <row r="5644" spans="1:12" hidden="1">
      <c r="A5644" t="s">
        <v>3024</v>
      </c>
      <c r="B5644" t="s">
        <v>4285</v>
      </c>
      <c r="C5644" t="s">
        <v>4328</v>
      </c>
      <c r="D5644" t="s">
        <v>6782</v>
      </c>
      <c r="E5644" t="s">
        <v>5950</v>
      </c>
      <c r="F5644" t="s">
        <v>7</v>
      </c>
      <c r="G5644" t="str">
        <f t="shared" si="89"/>
        <v>4.5/5 bubbles</v>
      </c>
      <c r="H5644" t="s">
        <v>3018</v>
      </c>
      <c r="I5644">
        <v>259</v>
      </c>
      <c r="J5644" t="s">
        <v>6787</v>
      </c>
      <c r="K5644" t="s">
        <v>136</v>
      </c>
      <c r="L5644" t="s">
        <v>6987</v>
      </c>
    </row>
    <row r="5645" spans="1:12" hidden="1">
      <c r="A5645" t="s">
        <v>3024</v>
      </c>
      <c r="B5645" t="s">
        <v>4285</v>
      </c>
      <c r="C5645" t="s">
        <v>4328</v>
      </c>
      <c r="D5645" t="s">
        <v>6782</v>
      </c>
      <c r="E5645" t="s">
        <v>5950</v>
      </c>
      <c r="F5645" t="s">
        <v>7</v>
      </c>
      <c r="G5645" t="str">
        <f t="shared" si="89"/>
        <v>4.5/5 bubbles</v>
      </c>
      <c r="H5645" t="s">
        <v>3018</v>
      </c>
      <c r="I5645">
        <v>259</v>
      </c>
      <c r="J5645" t="s">
        <v>6787</v>
      </c>
      <c r="K5645" t="s">
        <v>136</v>
      </c>
      <c r="L5645" t="s">
        <v>6973</v>
      </c>
    </row>
    <row r="5646" spans="1:12" hidden="1">
      <c r="A5646" t="s">
        <v>3025</v>
      </c>
      <c r="B5646" t="s">
        <v>4129</v>
      </c>
      <c r="C5646" t="s">
        <v>4328</v>
      </c>
      <c r="D5646" t="s">
        <v>6782</v>
      </c>
      <c r="E5646" t="s">
        <v>5951</v>
      </c>
      <c r="F5646" t="s">
        <v>7</v>
      </c>
      <c r="G5646" t="str">
        <f t="shared" si="89"/>
        <v>4.5/5 bubbles</v>
      </c>
      <c r="H5646" t="s">
        <v>964</v>
      </c>
      <c r="I5646">
        <v>417</v>
      </c>
      <c r="J5646" t="s">
        <v>6787</v>
      </c>
      <c r="K5646" t="s">
        <v>9</v>
      </c>
      <c r="L5646" t="s">
        <v>152</v>
      </c>
    </row>
    <row r="5647" spans="1:12" hidden="1">
      <c r="A5647" t="s">
        <v>3025</v>
      </c>
      <c r="B5647" t="s">
        <v>4129</v>
      </c>
      <c r="C5647" t="s">
        <v>4328</v>
      </c>
      <c r="D5647" t="s">
        <v>6782</v>
      </c>
      <c r="E5647" t="s">
        <v>5951</v>
      </c>
      <c r="F5647" t="s">
        <v>7</v>
      </c>
      <c r="G5647" t="str">
        <f t="shared" si="89"/>
        <v>4.5/5 bubbles</v>
      </c>
      <c r="H5647" t="s">
        <v>964</v>
      </c>
      <c r="I5647">
        <v>417</v>
      </c>
      <c r="J5647" t="s">
        <v>6787</v>
      </c>
      <c r="K5647" t="s">
        <v>9</v>
      </c>
      <c r="L5647" t="s">
        <v>6987</v>
      </c>
    </row>
    <row r="5648" spans="1:12" hidden="1">
      <c r="A5648" t="s">
        <v>3025</v>
      </c>
      <c r="B5648" t="s">
        <v>4129</v>
      </c>
      <c r="C5648" t="s">
        <v>4328</v>
      </c>
      <c r="D5648" t="s">
        <v>6782</v>
      </c>
      <c r="E5648" t="s">
        <v>5951</v>
      </c>
      <c r="F5648" t="s">
        <v>7</v>
      </c>
      <c r="G5648" t="str">
        <f t="shared" si="89"/>
        <v>4.5/5 bubbles</v>
      </c>
      <c r="H5648" t="s">
        <v>964</v>
      </c>
      <c r="I5648">
        <v>417</v>
      </c>
      <c r="J5648" t="s">
        <v>6787</v>
      </c>
      <c r="K5648" t="s">
        <v>9</v>
      </c>
      <c r="L5648" t="s">
        <v>6973</v>
      </c>
    </row>
    <row r="5649" spans="1:12" hidden="1">
      <c r="A5649" t="s">
        <v>701</v>
      </c>
      <c r="B5649" t="s">
        <v>4227</v>
      </c>
      <c r="C5649" t="s">
        <v>4323</v>
      </c>
      <c r="D5649" t="s">
        <v>6782</v>
      </c>
      <c r="E5649">
        <v>11370</v>
      </c>
      <c r="F5649" t="s">
        <v>7</v>
      </c>
      <c r="G5649" t="str">
        <f t="shared" si="89"/>
        <v>4.5/5 bubbles</v>
      </c>
      <c r="H5649" t="s">
        <v>703</v>
      </c>
      <c r="I5649">
        <v>364</v>
      </c>
      <c r="J5649" t="s">
        <v>6787</v>
      </c>
      <c r="K5649" t="s">
        <v>9</v>
      </c>
      <c r="L5649" t="s">
        <v>6741</v>
      </c>
    </row>
    <row r="5650" spans="1:12" hidden="1">
      <c r="A5650" t="s">
        <v>1562</v>
      </c>
      <c r="B5650" t="s">
        <v>4128</v>
      </c>
      <c r="C5650" t="s">
        <v>4323</v>
      </c>
      <c r="D5650" t="s">
        <v>6782</v>
      </c>
      <c r="E5650" t="s">
        <v>5046</v>
      </c>
      <c r="F5650" t="s">
        <v>7</v>
      </c>
      <c r="G5650" t="str">
        <f t="shared" si="89"/>
        <v>4.5/5 bubbles</v>
      </c>
      <c r="H5650" t="s">
        <v>1564</v>
      </c>
      <c r="I5650">
        <v>125</v>
      </c>
      <c r="J5650" t="s">
        <v>6786</v>
      </c>
      <c r="K5650" t="s">
        <v>9</v>
      </c>
      <c r="L5650" t="s">
        <v>152</v>
      </c>
    </row>
    <row r="5651" spans="1:12" hidden="1">
      <c r="A5651" t="s">
        <v>701</v>
      </c>
      <c r="B5651" t="s">
        <v>4227</v>
      </c>
      <c r="C5651" t="s">
        <v>4323</v>
      </c>
      <c r="D5651" t="s">
        <v>6782</v>
      </c>
      <c r="E5651">
        <v>11370</v>
      </c>
      <c r="F5651" t="s">
        <v>7</v>
      </c>
      <c r="G5651" t="str">
        <f t="shared" si="89"/>
        <v>4.5/5 bubbles</v>
      </c>
      <c r="H5651" t="s">
        <v>703</v>
      </c>
      <c r="I5651">
        <v>99</v>
      </c>
      <c r="J5651" t="s">
        <v>6786</v>
      </c>
      <c r="K5651" t="s">
        <v>9</v>
      </c>
      <c r="L5651" t="s">
        <v>6973</v>
      </c>
    </row>
    <row r="5652" spans="1:12" hidden="1">
      <c r="A5652" t="s">
        <v>2366</v>
      </c>
      <c r="B5652" t="s">
        <v>4193</v>
      </c>
      <c r="C5652" t="s">
        <v>4325</v>
      </c>
      <c r="D5652" t="s">
        <v>6782</v>
      </c>
      <c r="E5652" t="s">
        <v>5952</v>
      </c>
      <c r="F5652" t="s">
        <v>12</v>
      </c>
      <c r="G5652" t="str">
        <f t="shared" si="89"/>
        <v>4/5 bubbles</v>
      </c>
      <c r="H5652" t="s">
        <v>659</v>
      </c>
      <c r="I5652">
        <v>99</v>
      </c>
      <c r="J5652" t="s">
        <v>6786</v>
      </c>
      <c r="K5652" t="s">
        <v>136</v>
      </c>
      <c r="L5652" t="s">
        <v>146</v>
      </c>
    </row>
    <row r="5653" spans="1:12" hidden="1">
      <c r="A5653" t="s">
        <v>2366</v>
      </c>
      <c r="B5653" t="s">
        <v>4193</v>
      </c>
      <c r="C5653" t="s">
        <v>4325</v>
      </c>
      <c r="D5653" t="s">
        <v>6782</v>
      </c>
      <c r="E5653" t="s">
        <v>5952</v>
      </c>
      <c r="F5653" t="s">
        <v>12</v>
      </c>
      <c r="G5653" t="str">
        <f t="shared" si="89"/>
        <v>4/5 bubbles</v>
      </c>
      <c r="H5653" t="s">
        <v>659</v>
      </c>
      <c r="I5653">
        <v>99</v>
      </c>
      <c r="J5653" t="s">
        <v>6786</v>
      </c>
      <c r="K5653" t="s">
        <v>136</v>
      </c>
      <c r="L5653" t="s">
        <v>6973</v>
      </c>
    </row>
    <row r="5654" spans="1:12" hidden="1">
      <c r="A5654" t="s">
        <v>2774</v>
      </c>
      <c r="B5654" t="s">
        <v>4152</v>
      </c>
      <c r="C5654" t="s">
        <v>4323</v>
      </c>
      <c r="D5654" t="s">
        <v>6782</v>
      </c>
      <c r="E5654" t="s">
        <v>5791</v>
      </c>
      <c r="F5654" t="s">
        <v>7</v>
      </c>
      <c r="G5654" t="str">
        <f t="shared" si="89"/>
        <v>4.5/5 bubbles</v>
      </c>
      <c r="H5654" t="s">
        <v>1263</v>
      </c>
      <c r="I5654">
        <v>125</v>
      </c>
      <c r="J5654" t="s">
        <v>6786</v>
      </c>
      <c r="K5654" t="s">
        <v>9</v>
      </c>
      <c r="L5654" t="s">
        <v>152</v>
      </c>
    </row>
    <row r="5655" spans="1:12" hidden="1">
      <c r="A5655" t="s">
        <v>842</v>
      </c>
      <c r="B5655" t="s">
        <v>4152</v>
      </c>
      <c r="C5655" t="s">
        <v>4323</v>
      </c>
      <c r="D5655" t="s">
        <v>6782</v>
      </c>
      <c r="E5655" t="s">
        <v>4660</v>
      </c>
      <c r="F5655" t="s">
        <v>7</v>
      </c>
      <c r="G5655" t="str">
        <f t="shared" si="89"/>
        <v>4.5/5 bubbles</v>
      </c>
      <c r="H5655" t="s">
        <v>843</v>
      </c>
      <c r="I5655">
        <v>262</v>
      </c>
      <c r="J5655" t="s">
        <v>6787</v>
      </c>
      <c r="K5655" t="s">
        <v>136</v>
      </c>
      <c r="L5655" t="s">
        <v>6987</v>
      </c>
    </row>
    <row r="5656" spans="1:12" hidden="1">
      <c r="A5656" t="s">
        <v>842</v>
      </c>
      <c r="B5656" t="s">
        <v>4152</v>
      </c>
      <c r="C5656" t="s">
        <v>4323</v>
      </c>
      <c r="D5656" t="s">
        <v>6782</v>
      </c>
      <c r="E5656" t="s">
        <v>4660</v>
      </c>
      <c r="F5656" t="s">
        <v>7</v>
      </c>
      <c r="G5656" t="str">
        <f t="shared" si="89"/>
        <v>4.5/5 bubbles</v>
      </c>
      <c r="H5656" t="s">
        <v>843</v>
      </c>
      <c r="I5656">
        <v>262</v>
      </c>
      <c r="J5656" t="s">
        <v>6787</v>
      </c>
      <c r="K5656" t="s">
        <v>136</v>
      </c>
      <c r="L5656" t="s">
        <v>6973</v>
      </c>
    </row>
    <row r="5657" spans="1:12" hidden="1">
      <c r="A5657" t="s">
        <v>2285</v>
      </c>
      <c r="B5657" t="s">
        <v>4209</v>
      </c>
      <c r="C5657" t="s">
        <v>4319</v>
      </c>
      <c r="D5657" t="s">
        <v>6782</v>
      </c>
      <c r="E5657" t="s">
        <v>5486</v>
      </c>
      <c r="F5657" t="s">
        <v>7</v>
      </c>
      <c r="G5657" t="str">
        <f t="shared" si="89"/>
        <v>4.5/5 bubbles</v>
      </c>
      <c r="H5657" t="s">
        <v>2286</v>
      </c>
      <c r="I5657">
        <v>134</v>
      </c>
      <c r="J5657" t="s">
        <v>6786</v>
      </c>
      <c r="K5657" t="s">
        <v>9</v>
      </c>
      <c r="L5657" t="s">
        <v>152</v>
      </c>
    </row>
    <row r="5658" spans="1:12" hidden="1">
      <c r="A5658" t="s">
        <v>3026</v>
      </c>
      <c r="B5658" t="s">
        <v>4215</v>
      </c>
      <c r="C5658" t="s">
        <v>4319</v>
      </c>
      <c r="D5658" t="s">
        <v>6782</v>
      </c>
      <c r="E5658" t="s">
        <v>5953</v>
      </c>
      <c r="F5658" t="s">
        <v>7</v>
      </c>
      <c r="G5658" t="str">
        <f t="shared" si="89"/>
        <v>4.5/5 bubbles</v>
      </c>
      <c r="H5658" t="s">
        <v>1944</v>
      </c>
      <c r="I5658">
        <v>1117</v>
      </c>
      <c r="J5658" t="s">
        <v>6788</v>
      </c>
      <c r="K5658" t="s">
        <v>9</v>
      </c>
      <c r="L5658" t="s">
        <v>6973</v>
      </c>
    </row>
    <row r="5659" spans="1:12" hidden="1">
      <c r="A5659" t="s">
        <v>3026</v>
      </c>
      <c r="B5659" t="s">
        <v>4215</v>
      </c>
      <c r="C5659" t="s">
        <v>4319</v>
      </c>
      <c r="D5659" t="s">
        <v>6782</v>
      </c>
      <c r="E5659" t="s">
        <v>5953</v>
      </c>
      <c r="F5659" t="s">
        <v>7</v>
      </c>
      <c r="G5659" t="str">
        <f t="shared" si="89"/>
        <v>4.5/5 bubbles</v>
      </c>
      <c r="H5659" t="s">
        <v>1944</v>
      </c>
      <c r="I5659">
        <v>1117</v>
      </c>
      <c r="J5659" t="s">
        <v>6788</v>
      </c>
      <c r="K5659" t="s">
        <v>9</v>
      </c>
      <c r="L5659" t="s">
        <v>6974</v>
      </c>
    </row>
    <row r="5660" spans="1:12" hidden="1">
      <c r="A5660" t="s">
        <v>3027</v>
      </c>
      <c r="B5660" t="s">
        <v>4195</v>
      </c>
      <c r="C5660" t="s">
        <v>4325</v>
      </c>
      <c r="D5660" t="s">
        <v>6782</v>
      </c>
      <c r="E5660" t="s">
        <v>5954</v>
      </c>
      <c r="F5660" t="s">
        <v>7</v>
      </c>
      <c r="G5660" t="str">
        <f t="shared" si="89"/>
        <v>4.5/5 bubbles</v>
      </c>
      <c r="H5660" t="s">
        <v>2494</v>
      </c>
      <c r="I5660">
        <v>209</v>
      </c>
      <c r="J5660" t="s">
        <v>6786</v>
      </c>
      <c r="K5660" t="s">
        <v>9</v>
      </c>
      <c r="L5660" t="s">
        <v>152</v>
      </c>
    </row>
    <row r="5661" spans="1:12" hidden="1">
      <c r="A5661" t="s">
        <v>3027</v>
      </c>
      <c r="B5661" t="s">
        <v>4195</v>
      </c>
      <c r="C5661" t="s">
        <v>4325</v>
      </c>
      <c r="D5661" t="s">
        <v>6782</v>
      </c>
      <c r="E5661" t="s">
        <v>5954</v>
      </c>
      <c r="F5661" t="s">
        <v>7</v>
      </c>
      <c r="G5661" t="str">
        <f t="shared" si="89"/>
        <v>4.5/5 bubbles</v>
      </c>
      <c r="H5661" t="s">
        <v>2494</v>
      </c>
      <c r="I5661">
        <v>1722</v>
      </c>
      <c r="J5661" t="s">
        <v>6790</v>
      </c>
      <c r="K5661" t="s">
        <v>9</v>
      </c>
      <c r="L5661" t="s">
        <v>6982</v>
      </c>
    </row>
    <row r="5662" spans="1:12" hidden="1">
      <c r="A5662" t="s">
        <v>3027</v>
      </c>
      <c r="B5662" t="s">
        <v>4195</v>
      </c>
      <c r="C5662" t="s">
        <v>4325</v>
      </c>
      <c r="D5662" t="s">
        <v>6782</v>
      </c>
      <c r="E5662" t="s">
        <v>5954</v>
      </c>
      <c r="F5662" t="s">
        <v>7</v>
      </c>
      <c r="G5662" t="str">
        <f t="shared" si="89"/>
        <v>4.5/5 bubbles</v>
      </c>
      <c r="H5662" t="s">
        <v>2494</v>
      </c>
      <c r="I5662">
        <v>1722</v>
      </c>
      <c r="J5662" t="s">
        <v>6790</v>
      </c>
      <c r="K5662" t="s">
        <v>9</v>
      </c>
      <c r="L5662" t="s">
        <v>6978</v>
      </c>
    </row>
    <row r="5663" spans="1:12" hidden="1">
      <c r="A5663" t="s">
        <v>768</v>
      </c>
      <c r="B5663" t="s">
        <v>4228</v>
      </c>
      <c r="C5663" t="s">
        <v>4323</v>
      </c>
      <c r="D5663" t="s">
        <v>6782</v>
      </c>
      <c r="E5663" t="s">
        <v>4626</v>
      </c>
      <c r="F5663" t="s">
        <v>7</v>
      </c>
      <c r="G5663" t="str">
        <f t="shared" si="89"/>
        <v>4.5/5 bubbles</v>
      </c>
      <c r="H5663" t="s">
        <v>471</v>
      </c>
      <c r="I5663">
        <v>117</v>
      </c>
      <c r="J5663" t="s">
        <v>6786</v>
      </c>
      <c r="K5663" t="s">
        <v>136</v>
      </c>
      <c r="L5663" t="s">
        <v>868</v>
      </c>
    </row>
    <row r="5664" spans="1:12" hidden="1">
      <c r="A5664" t="s">
        <v>768</v>
      </c>
      <c r="B5664" t="s">
        <v>4228</v>
      </c>
      <c r="C5664" t="s">
        <v>4323</v>
      </c>
      <c r="D5664" t="s">
        <v>6782</v>
      </c>
      <c r="E5664" t="s">
        <v>4626</v>
      </c>
      <c r="F5664" t="s">
        <v>7</v>
      </c>
      <c r="G5664" t="str">
        <f t="shared" si="89"/>
        <v>4.5/5 bubbles</v>
      </c>
      <c r="H5664" t="s">
        <v>471</v>
      </c>
      <c r="I5664">
        <v>278</v>
      </c>
      <c r="J5664" t="s">
        <v>6787</v>
      </c>
      <c r="K5664" t="s">
        <v>136</v>
      </c>
      <c r="L5664" t="s">
        <v>6981</v>
      </c>
    </row>
    <row r="5665" spans="1:12" hidden="1">
      <c r="A5665" t="s">
        <v>768</v>
      </c>
      <c r="B5665" t="s">
        <v>4228</v>
      </c>
      <c r="C5665" t="s">
        <v>4323</v>
      </c>
      <c r="D5665" t="s">
        <v>6782</v>
      </c>
      <c r="E5665" t="s">
        <v>4626</v>
      </c>
      <c r="F5665" t="s">
        <v>7</v>
      </c>
      <c r="G5665" t="str">
        <f t="shared" si="89"/>
        <v>4.5/5 bubbles</v>
      </c>
      <c r="H5665" t="s">
        <v>471</v>
      </c>
      <c r="I5665">
        <v>278</v>
      </c>
      <c r="J5665" t="s">
        <v>6787</v>
      </c>
      <c r="K5665" t="s">
        <v>136</v>
      </c>
      <c r="L5665" t="s">
        <v>6973</v>
      </c>
    </row>
    <row r="5666" spans="1:12" hidden="1">
      <c r="A5666" t="s">
        <v>1655</v>
      </c>
      <c r="B5666" t="s">
        <v>4243</v>
      </c>
      <c r="C5666" t="s">
        <v>4323</v>
      </c>
      <c r="D5666" t="s">
        <v>6782</v>
      </c>
      <c r="E5666">
        <v>10601</v>
      </c>
      <c r="F5666" t="s">
        <v>12</v>
      </c>
      <c r="G5666" t="str">
        <f t="shared" si="89"/>
        <v>4/5 bubbles</v>
      </c>
      <c r="H5666" t="s">
        <v>532</v>
      </c>
      <c r="I5666">
        <v>124</v>
      </c>
      <c r="J5666" t="s">
        <v>6786</v>
      </c>
      <c r="K5666" t="s">
        <v>38</v>
      </c>
      <c r="L5666" t="s">
        <v>152</v>
      </c>
    </row>
    <row r="5667" spans="1:12" hidden="1">
      <c r="A5667" t="s">
        <v>3028</v>
      </c>
      <c r="B5667" t="s">
        <v>4131</v>
      </c>
      <c r="C5667" t="s">
        <v>4323</v>
      </c>
      <c r="D5667" t="s">
        <v>6782</v>
      </c>
      <c r="E5667" t="s">
        <v>5955</v>
      </c>
      <c r="F5667" t="s">
        <v>12</v>
      </c>
      <c r="G5667" t="str">
        <f t="shared" si="89"/>
        <v>4/5 bubbles</v>
      </c>
      <c r="H5667" t="s">
        <v>577</v>
      </c>
      <c r="I5667">
        <v>209</v>
      </c>
      <c r="J5667" t="s">
        <v>6786</v>
      </c>
      <c r="K5667" t="s">
        <v>9</v>
      </c>
      <c r="L5667" t="s">
        <v>6978</v>
      </c>
    </row>
    <row r="5668" spans="1:12" hidden="1">
      <c r="A5668" t="s">
        <v>3028</v>
      </c>
      <c r="B5668" t="s">
        <v>4131</v>
      </c>
      <c r="C5668" t="s">
        <v>4323</v>
      </c>
      <c r="D5668" t="s">
        <v>6782</v>
      </c>
      <c r="E5668" t="s">
        <v>5955</v>
      </c>
      <c r="F5668" t="s">
        <v>12</v>
      </c>
      <c r="G5668" t="str">
        <f t="shared" si="89"/>
        <v>4/5 bubbles</v>
      </c>
      <c r="H5668" t="s">
        <v>577</v>
      </c>
      <c r="I5668">
        <v>209</v>
      </c>
      <c r="J5668" t="s">
        <v>6786</v>
      </c>
      <c r="K5668" t="s">
        <v>9</v>
      </c>
      <c r="L5668" t="s">
        <v>7011</v>
      </c>
    </row>
    <row r="5669" spans="1:12" hidden="1">
      <c r="A5669" t="s">
        <v>1387</v>
      </c>
      <c r="B5669" t="s">
        <v>4203</v>
      </c>
      <c r="C5669" t="s">
        <v>4319</v>
      </c>
      <c r="D5669" t="s">
        <v>6782</v>
      </c>
      <c r="E5669" t="s">
        <v>4945</v>
      </c>
      <c r="F5669" t="s">
        <v>7</v>
      </c>
      <c r="G5669" t="str">
        <f t="shared" si="89"/>
        <v>4.5/5 bubbles</v>
      </c>
      <c r="H5669" t="s">
        <v>114</v>
      </c>
      <c r="I5669">
        <v>133</v>
      </c>
      <c r="J5669" t="s">
        <v>6786</v>
      </c>
      <c r="K5669" t="s">
        <v>136</v>
      </c>
      <c r="L5669" t="s">
        <v>152</v>
      </c>
    </row>
    <row r="5670" spans="1:12" hidden="1">
      <c r="A5670" t="s">
        <v>3029</v>
      </c>
      <c r="B5670" t="s">
        <v>4134</v>
      </c>
      <c r="C5670" t="s">
        <v>4319</v>
      </c>
      <c r="D5670" t="s">
        <v>6782</v>
      </c>
      <c r="E5670" t="s">
        <v>5956</v>
      </c>
      <c r="F5670" t="s">
        <v>7</v>
      </c>
      <c r="G5670" t="str">
        <f t="shared" si="89"/>
        <v>4.5/5 bubbles</v>
      </c>
      <c r="H5670" t="s">
        <v>2238</v>
      </c>
      <c r="I5670">
        <v>137</v>
      </c>
      <c r="J5670" t="s">
        <v>6786</v>
      </c>
      <c r="K5670" t="s">
        <v>9</v>
      </c>
      <c r="L5670" t="s">
        <v>6973</v>
      </c>
    </row>
    <row r="5671" spans="1:12" hidden="1">
      <c r="A5671" t="s">
        <v>3029</v>
      </c>
      <c r="B5671" t="s">
        <v>4134</v>
      </c>
      <c r="C5671" t="s">
        <v>4319</v>
      </c>
      <c r="D5671" t="s">
        <v>6782</v>
      </c>
      <c r="E5671" t="s">
        <v>5956</v>
      </c>
      <c r="F5671" t="s">
        <v>7</v>
      </c>
      <c r="G5671" t="str">
        <f t="shared" si="89"/>
        <v>4.5/5 bubbles</v>
      </c>
      <c r="H5671" t="s">
        <v>2238</v>
      </c>
      <c r="I5671">
        <v>137</v>
      </c>
      <c r="J5671" t="s">
        <v>6786</v>
      </c>
      <c r="K5671" t="s">
        <v>9</v>
      </c>
      <c r="L5671" t="s">
        <v>6985</v>
      </c>
    </row>
    <row r="5672" spans="1:12" hidden="1">
      <c r="A5672" t="s">
        <v>3030</v>
      </c>
      <c r="B5672" t="s">
        <v>4153</v>
      </c>
      <c r="C5672" t="s">
        <v>4321</v>
      </c>
      <c r="D5672" t="s">
        <v>6782</v>
      </c>
      <c r="E5672">
        <v>7728</v>
      </c>
      <c r="F5672" t="s">
        <v>7</v>
      </c>
      <c r="G5672" t="str">
        <f t="shared" si="89"/>
        <v>4.5/5 bubbles</v>
      </c>
      <c r="H5672" t="s">
        <v>746</v>
      </c>
      <c r="I5672">
        <v>31</v>
      </c>
      <c r="J5672" t="s">
        <v>6786</v>
      </c>
      <c r="K5672" t="s">
        <v>136</v>
      </c>
      <c r="L5672" t="s">
        <v>6740</v>
      </c>
    </row>
    <row r="5673" spans="1:12" hidden="1">
      <c r="A5673" t="s">
        <v>3030</v>
      </c>
      <c r="B5673" t="s">
        <v>4153</v>
      </c>
      <c r="C5673" t="s">
        <v>4321</v>
      </c>
      <c r="D5673" t="s">
        <v>6782</v>
      </c>
      <c r="E5673">
        <v>7728</v>
      </c>
      <c r="F5673" t="s">
        <v>7</v>
      </c>
      <c r="G5673" t="str">
        <f t="shared" si="89"/>
        <v>4.5/5 bubbles</v>
      </c>
      <c r="H5673" t="s">
        <v>746</v>
      </c>
      <c r="I5673">
        <v>31</v>
      </c>
      <c r="J5673" t="s">
        <v>6786</v>
      </c>
      <c r="K5673" t="s">
        <v>136</v>
      </c>
      <c r="L5673" t="s">
        <v>7013</v>
      </c>
    </row>
    <row r="5674" spans="1:12" hidden="1">
      <c r="A5674" t="s">
        <v>3030</v>
      </c>
      <c r="B5674" t="s">
        <v>4153</v>
      </c>
      <c r="C5674" t="s">
        <v>4321</v>
      </c>
      <c r="D5674" t="s">
        <v>6782</v>
      </c>
      <c r="E5674">
        <v>7728</v>
      </c>
      <c r="F5674" t="s">
        <v>7</v>
      </c>
      <c r="G5674" t="str">
        <f t="shared" si="89"/>
        <v>4.5/5 bubbles</v>
      </c>
      <c r="H5674" t="s">
        <v>746</v>
      </c>
      <c r="I5674">
        <v>72</v>
      </c>
      <c r="J5674" t="s">
        <v>6786</v>
      </c>
      <c r="K5674" t="s">
        <v>136</v>
      </c>
      <c r="L5674" t="s">
        <v>7016</v>
      </c>
    </row>
    <row r="5675" spans="1:12" hidden="1">
      <c r="A5675" t="s">
        <v>3031</v>
      </c>
      <c r="B5675" t="s">
        <v>4154</v>
      </c>
      <c r="C5675" t="s">
        <v>4325</v>
      </c>
      <c r="D5675" t="s">
        <v>6782</v>
      </c>
      <c r="E5675" t="s">
        <v>5957</v>
      </c>
      <c r="F5675" t="s">
        <v>7</v>
      </c>
      <c r="G5675" t="str">
        <f t="shared" si="89"/>
        <v>4.5/5 bubbles</v>
      </c>
      <c r="H5675" t="s">
        <v>3032</v>
      </c>
      <c r="I5675">
        <v>72</v>
      </c>
      <c r="J5675" t="s">
        <v>6786</v>
      </c>
      <c r="K5675" t="s">
        <v>9</v>
      </c>
      <c r="L5675" t="s">
        <v>152</v>
      </c>
    </row>
    <row r="5676" spans="1:12" hidden="1">
      <c r="A5676" t="s">
        <v>3031</v>
      </c>
      <c r="B5676" t="s">
        <v>4154</v>
      </c>
      <c r="C5676" t="s">
        <v>4325</v>
      </c>
      <c r="D5676" t="s">
        <v>6782</v>
      </c>
      <c r="E5676" t="s">
        <v>5957</v>
      </c>
      <c r="F5676" t="s">
        <v>7</v>
      </c>
      <c r="G5676" t="str">
        <f t="shared" si="89"/>
        <v>4.5/5 bubbles</v>
      </c>
      <c r="H5676" t="s">
        <v>3032</v>
      </c>
      <c r="I5676">
        <v>72</v>
      </c>
      <c r="J5676" t="s">
        <v>6786</v>
      </c>
      <c r="K5676" t="s">
        <v>9</v>
      </c>
      <c r="L5676" t="s">
        <v>6978</v>
      </c>
    </row>
    <row r="5677" spans="1:12" hidden="1">
      <c r="A5677" t="s">
        <v>3031</v>
      </c>
      <c r="B5677" t="s">
        <v>4154</v>
      </c>
      <c r="C5677" t="s">
        <v>4325</v>
      </c>
      <c r="D5677" t="s">
        <v>6782</v>
      </c>
      <c r="E5677" t="s">
        <v>5957</v>
      </c>
      <c r="F5677" t="s">
        <v>7</v>
      </c>
      <c r="G5677" t="str">
        <f t="shared" si="89"/>
        <v>4.5/5 bubbles</v>
      </c>
      <c r="H5677" t="s">
        <v>3032</v>
      </c>
      <c r="I5677">
        <v>115</v>
      </c>
      <c r="J5677" t="s">
        <v>6786</v>
      </c>
      <c r="K5677" t="s">
        <v>9</v>
      </c>
      <c r="L5677" t="s">
        <v>7041</v>
      </c>
    </row>
    <row r="5678" spans="1:12" hidden="1">
      <c r="A5678" t="s">
        <v>3033</v>
      </c>
      <c r="B5678" t="s">
        <v>4126</v>
      </c>
      <c r="C5678" t="s">
        <v>4325</v>
      </c>
      <c r="D5678" t="s">
        <v>6782</v>
      </c>
      <c r="E5678" t="s">
        <v>5958</v>
      </c>
      <c r="F5678" t="s">
        <v>7</v>
      </c>
      <c r="G5678" t="str">
        <f t="shared" si="89"/>
        <v>4.5/5 bubbles</v>
      </c>
      <c r="H5678" t="s">
        <v>3034</v>
      </c>
      <c r="I5678">
        <v>229</v>
      </c>
      <c r="J5678" t="s">
        <v>6786</v>
      </c>
      <c r="K5678" t="s">
        <v>38</v>
      </c>
      <c r="L5678" t="s">
        <v>391</v>
      </c>
    </row>
    <row r="5679" spans="1:12" hidden="1">
      <c r="A5679" t="s">
        <v>3033</v>
      </c>
      <c r="B5679" t="s">
        <v>4126</v>
      </c>
      <c r="C5679" t="s">
        <v>4325</v>
      </c>
      <c r="D5679" t="s">
        <v>6782</v>
      </c>
      <c r="E5679" t="s">
        <v>5958</v>
      </c>
      <c r="F5679" t="s">
        <v>7</v>
      </c>
      <c r="G5679" t="str">
        <f t="shared" si="89"/>
        <v>4.5/5 bubbles</v>
      </c>
      <c r="H5679" t="s">
        <v>3034</v>
      </c>
      <c r="I5679">
        <v>18</v>
      </c>
      <c r="J5679" t="s">
        <v>6786</v>
      </c>
      <c r="K5679" t="s">
        <v>38</v>
      </c>
      <c r="L5679" t="s">
        <v>6975</v>
      </c>
    </row>
    <row r="5680" spans="1:12" hidden="1">
      <c r="A5680" t="s">
        <v>3033</v>
      </c>
      <c r="B5680" t="s">
        <v>4126</v>
      </c>
      <c r="C5680" t="s">
        <v>4325</v>
      </c>
      <c r="D5680" t="s">
        <v>6782</v>
      </c>
      <c r="E5680" t="s">
        <v>5958</v>
      </c>
      <c r="F5680" t="s">
        <v>7</v>
      </c>
      <c r="G5680" t="str">
        <f t="shared" si="89"/>
        <v>4.5/5 bubbles</v>
      </c>
      <c r="H5680" t="s">
        <v>3034</v>
      </c>
      <c r="I5680">
        <v>18</v>
      </c>
      <c r="J5680" t="s">
        <v>6786</v>
      </c>
      <c r="K5680" t="s">
        <v>38</v>
      </c>
      <c r="L5680" t="s">
        <v>6982</v>
      </c>
    </row>
    <row r="5681" spans="1:12" hidden="1">
      <c r="A5681" t="s">
        <v>3035</v>
      </c>
      <c r="B5681" t="s">
        <v>4166</v>
      </c>
      <c r="C5681" t="s">
        <v>4325</v>
      </c>
      <c r="D5681" t="s">
        <v>6782</v>
      </c>
      <c r="E5681" t="s">
        <v>5959</v>
      </c>
      <c r="F5681" t="s">
        <v>7</v>
      </c>
      <c r="G5681" t="str">
        <f t="shared" si="89"/>
        <v>4.5/5 bubbles</v>
      </c>
      <c r="H5681" t="s">
        <v>259</v>
      </c>
      <c r="I5681">
        <v>18</v>
      </c>
      <c r="J5681" t="s">
        <v>6786</v>
      </c>
      <c r="K5681" t="s">
        <v>9</v>
      </c>
      <c r="L5681" t="s">
        <v>4001</v>
      </c>
    </row>
    <row r="5682" spans="1:12" hidden="1">
      <c r="A5682" t="s">
        <v>3035</v>
      </c>
      <c r="B5682" t="s">
        <v>4166</v>
      </c>
      <c r="C5682" t="s">
        <v>4325</v>
      </c>
      <c r="D5682" t="s">
        <v>6782</v>
      </c>
      <c r="E5682" t="s">
        <v>5959</v>
      </c>
      <c r="F5682" t="s">
        <v>7</v>
      </c>
      <c r="G5682" t="str">
        <f t="shared" si="89"/>
        <v>4.5/5 bubbles</v>
      </c>
      <c r="H5682" t="s">
        <v>259</v>
      </c>
      <c r="I5682">
        <v>47</v>
      </c>
      <c r="J5682" t="s">
        <v>6786</v>
      </c>
      <c r="K5682" t="s">
        <v>9</v>
      </c>
      <c r="L5682" t="s">
        <v>6998</v>
      </c>
    </row>
    <row r="5683" spans="1:12" hidden="1">
      <c r="A5683" t="s">
        <v>3035</v>
      </c>
      <c r="B5683" t="s">
        <v>4166</v>
      </c>
      <c r="C5683" t="s">
        <v>4325</v>
      </c>
      <c r="D5683" t="s">
        <v>6782</v>
      </c>
      <c r="E5683" t="s">
        <v>5959</v>
      </c>
      <c r="F5683" t="s">
        <v>7</v>
      </c>
      <c r="G5683" t="str">
        <f t="shared" si="89"/>
        <v>4.5/5 bubbles</v>
      </c>
      <c r="H5683" t="s">
        <v>259</v>
      </c>
      <c r="I5683">
        <v>47</v>
      </c>
      <c r="J5683" t="s">
        <v>6786</v>
      </c>
      <c r="K5683" t="s">
        <v>9</v>
      </c>
      <c r="L5683" t="s">
        <v>6973</v>
      </c>
    </row>
    <row r="5684" spans="1:12" hidden="1">
      <c r="A5684" t="s">
        <v>3036</v>
      </c>
      <c r="B5684" t="s">
        <v>4132</v>
      </c>
      <c r="C5684" t="s">
        <v>4321</v>
      </c>
      <c r="D5684" t="s">
        <v>6782</v>
      </c>
      <c r="E5684" t="s">
        <v>5409</v>
      </c>
      <c r="F5684" t="s">
        <v>12</v>
      </c>
      <c r="G5684" t="str">
        <f t="shared" si="89"/>
        <v>4/5 bubbles</v>
      </c>
      <c r="H5684" t="s">
        <v>3037</v>
      </c>
      <c r="I5684">
        <v>61</v>
      </c>
      <c r="J5684" t="s">
        <v>6786</v>
      </c>
      <c r="K5684" t="s">
        <v>9</v>
      </c>
      <c r="L5684" t="s">
        <v>152</v>
      </c>
    </row>
    <row r="5685" spans="1:12" hidden="1">
      <c r="A5685" t="s">
        <v>3036</v>
      </c>
      <c r="B5685" t="s">
        <v>4132</v>
      </c>
      <c r="C5685" t="s">
        <v>4321</v>
      </c>
      <c r="D5685" t="s">
        <v>6782</v>
      </c>
      <c r="E5685" t="s">
        <v>5409</v>
      </c>
      <c r="F5685" t="s">
        <v>12</v>
      </c>
      <c r="G5685" t="str">
        <f t="shared" si="89"/>
        <v>4/5 bubbles</v>
      </c>
      <c r="H5685" t="s">
        <v>3037</v>
      </c>
      <c r="I5685">
        <v>209</v>
      </c>
      <c r="J5685" t="s">
        <v>6786</v>
      </c>
      <c r="K5685" t="s">
        <v>9</v>
      </c>
      <c r="L5685" t="s">
        <v>6973</v>
      </c>
    </row>
    <row r="5686" spans="1:12" hidden="1">
      <c r="A5686" t="s">
        <v>3036</v>
      </c>
      <c r="B5686" t="s">
        <v>4132</v>
      </c>
      <c r="C5686" t="s">
        <v>4321</v>
      </c>
      <c r="D5686" t="s">
        <v>6782</v>
      </c>
      <c r="E5686" t="s">
        <v>5409</v>
      </c>
      <c r="F5686" t="s">
        <v>12</v>
      </c>
      <c r="G5686" t="str">
        <f t="shared" si="89"/>
        <v>4/5 bubbles</v>
      </c>
      <c r="H5686" t="s">
        <v>3037</v>
      </c>
      <c r="I5686">
        <v>61</v>
      </c>
      <c r="J5686" t="s">
        <v>6786</v>
      </c>
      <c r="K5686" t="s">
        <v>9</v>
      </c>
      <c r="L5686" t="s">
        <v>6974</v>
      </c>
    </row>
    <row r="5687" spans="1:12" hidden="1">
      <c r="A5687" t="s">
        <v>3038</v>
      </c>
      <c r="B5687" t="s">
        <v>4304</v>
      </c>
      <c r="C5687" t="s">
        <v>4323</v>
      </c>
      <c r="D5687" t="s">
        <v>6782</v>
      </c>
      <c r="E5687" t="s">
        <v>5960</v>
      </c>
      <c r="F5687" t="s">
        <v>7</v>
      </c>
      <c r="G5687" t="str">
        <f t="shared" si="89"/>
        <v>4.5/5 bubbles</v>
      </c>
      <c r="H5687" t="s">
        <v>31</v>
      </c>
      <c r="I5687">
        <v>904</v>
      </c>
      <c r="J5687" t="s">
        <v>6791</v>
      </c>
      <c r="K5687" t="s">
        <v>9</v>
      </c>
      <c r="L5687" t="s">
        <v>6740</v>
      </c>
    </row>
    <row r="5688" spans="1:12" hidden="1">
      <c r="A5688" t="s">
        <v>3038</v>
      </c>
      <c r="B5688" t="s">
        <v>4304</v>
      </c>
      <c r="C5688" t="s">
        <v>4323</v>
      </c>
      <c r="D5688" t="s">
        <v>6782</v>
      </c>
      <c r="E5688" t="s">
        <v>5960</v>
      </c>
      <c r="F5688" t="s">
        <v>7</v>
      </c>
      <c r="G5688" t="str">
        <f t="shared" si="89"/>
        <v>4.5/5 bubbles</v>
      </c>
      <c r="H5688" t="s">
        <v>31</v>
      </c>
      <c r="I5688">
        <v>904</v>
      </c>
      <c r="J5688" t="s">
        <v>6791</v>
      </c>
      <c r="K5688" t="s">
        <v>9</v>
      </c>
      <c r="L5688" t="s">
        <v>7004</v>
      </c>
    </row>
    <row r="5689" spans="1:12" hidden="1">
      <c r="A5689" t="s">
        <v>3038</v>
      </c>
      <c r="B5689" t="s">
        <v>4304</v>
      </c>
      <c r="C5689" t="s">
        <v>4323</v>
      </c>
      <c r="D5689" t="s">
        <v>6782</v>
      </c>
      <c r="E5689" t="s">
        <v>5960</v>
      </c>
      <c r="F5689" t="s">
        <v>7</v>
      </c>
      <c r="G5689" t="str">
        <f t="shared" si="89"/>
        <v>4.5/5 bubbles</v>
      </c>
      <c r="H5689" t="s">
        <v>31</v>
      </c>
      <c r="I5689">
        <v>904</v>
      </c>
      <c r="J5689" t="s">
        <v>6791</v>
      </c>
      <c r="K5689" t="s">
        <v>9</v>
      </c>
      <c r="L5689" t="s">
        <v>6973</v>
      </c>
    </row>
    <row r="5690" spans="1:12" hidden="1">
      <c r="A5690" t="s">
        <v>3039</v>
      </c>
      <c r="B5690" t="s">
        <v>4195</v>
      </c>
      <c r="C5690" t="s">
        <v>4325</v>
      </c>
      <c r="D5690" t="s">
        <v>6782</v>
      </c>
      <c r="E5690" t="s">
        <v>5961</v>
      </c>
      <c r="F5690" t="s">
        <v>7</v>
      </c>
      <c r="G5690" t="str">
        <f t="shared" si="89"/>
        <v>4.5/5 bubbles</v>
      </c>
      <c r="H5690" t="s">
        <v>773</v>
      </c>
      <c r="I5690">
        <v>280</v>
      </c>
      <c r="J5690" t="s">
        <v>6787</v>
      </c>
      <c r="K5690" t="s">
        <v>9</v>
      </c>
      <c r="L5690" t="s">
        <v>648</v>
      </c>
    </row>
    <row r="5691" spans="1:12" hidden="1">
      <c r="A5691" t="s">
        <v>3039</v>
      </c>
      <c r="B5691" t="s">
        <v>4195</v>
      </c>
      <c r="C5691" t="s">
        <v>4325</v>
      </c>
      <c r="D5691" t="s">
        <v>6782</v>
      </c>
      <c r="E5691" t="s">
        <v>5961</v>
      </c>
      <c r="F5691" t="s">
        <v>7</v>
      </c>
      <c r="G5691" t="str">
        <f t="shared" si="89"/>
        <v>4.5/5 bubbles</v>
      </c>
      <c r="H5691" t="s">
        <v>773</v>
      </c>
      <c r="I5691">
        <v>280</v>
      </c>
      <c r="J5691" t="s">
        <v>6787</v>
      </c>
      <c r="K5691" t="s">
        <v>9</v>
      </c>
      <c r="L5691" t="s">
        <v>6980</v>
      </c>
    </row>
    <row r="5692" spans="1:12" hidden="1">
      <c r="A5692" t="s">
        <v>3039</v>
      </c>
      <c r="B5692" t="s">
        <v>4195</v>
      </c>
      <c r="C5692" t="s">
        <v>4325</v>
      </c>
      <c r="D5692" t="s">
        <v>6782</v>
      </c>
      <c r="E5692" t="s">
        <v>5961</v>
      </c>
      <c r="F5692" t="s">
        <v>7</v>
      </c>
      <c r="G5692" t="str">
        <f t="shared" si="89"/>
        <v>4.5/5 bubbles</v>
      </c>
      <c r="H5692" t="s">
        <v>773</v>
      </c>
      <c r="I5692">
        <v>280</v>
      </c>
      <c r="J5692" t="s">
        <v>6787</v>
      </c>
      <c r="K5692" t="s">
        <v>9</v>
      </c>
      <c r="L5692" t="s">
        <v>6973</v>
      </c>
    </row>
    <row r="5693" spans="1:12" hidden="1">
      <c r="A5693" t="s">
        <v>3313</v>
      </c>
      <c r="B5693" t="s">
        <v>4124</v>
      </c>
      <c r="C5693" t="s">
        <v>4323</v>
      </c>
      <c r="D5693" t="s">
        <v>6782</v>
      </c>
      <c r="E5693" t="s">
        <v>6152</v>
      </c>
      <c r="F5693" t="s">
        <v>7</v>
      </c>
      <c r="G5693" t="str">
        <f t="shared" si="89"/>
        <v>4.5/5 bubbles</v>
      </c>
      <c r="H5693" t="s">
        <v>1207</v>
      </c>
      <c r="I5693">
        <v>123</v>
      </c>
      <c r="J5693" t="s">
        <v>6786</v>
      </c>
      <c r="K5693" t="s">
        <v>9</v>
      </c>
      <c r="L5693" t="s">
        <v>152</v>
      </c>
    </row>
    <row r="5694" spans="1:12" hidden="1">
      <c r="A5694" t="s">
        <v>3040</v>
      </c>
      <c r="B5694" t="s">
        <v>4240</v>
      </c>
      <c r="C5694" t="s">
        <v>4323</v>
      </c>
      <c r="D5694" t="s">
        <v>6782</v>
      </c>
      <c r="E5694" t="s">
        <v>5962</v>
      </c>
      <c r="F5694" t="s">
        <v>7</v>
      </c>
      <c r="G5694" t="str">
        <f t="shared" si="89"/>
        <v>4.5/5 bubbles</v>
      </c>
      <c r="H5694" t="s">
        <v>3041</v>
      </c>
      <c r="I5694">
        <v>37</v>
      </c>
      <c r="J5694" t="s">
        <v>6786</v>
      </c>
      <c r="K5694" t="s">
        <v>9</v>
      </c>
      <c r="L5694" t="s">
        <v>6973</v>
      </c>
    </row>
    <row r="5695" spans="1:12" hidden="1">
      <c r="A5695" t="s">
        <v>3040</v>
      </c>
      <c r="B5695" t="s">
        <v>4240</v>
      </c>
      <c r="C5695" t="s">
        <v>4323</v>
      </c>
      <c r="D5695" t="s">
        <v>6782</v>
      </c>
      <c r="E5695" t="s">
        <v>5962</v>
      </c>
      <c r="F5695" t="s">
        <v>7</v>
      </c>
      <c r="G5695" t="str">
        <f t="shared" si="89"/>
        <v>4.5/5 bubbles</v>
      </c>
      <c r="H5695" t="s">
        <v>3041</v>
      </c>
      <c r="I5695">
        <v>37</v>
      </c>
      <c r="J5695" t="s">
        <v>6786</v>
      </c>
      <c r="K5695" t="s">
        <v>9</v>
      </c>
      <c r="L5695" t="s">
        <v>6974</v>
      </c>
    </row>
    <row r="5696" spans="1:12" hidden="1">
      <c r="A5696" t="s">
        <v>3042</v>
      </c>
      <c r="B5696" t="s">
        <v>4120</v>
      </c>
      <c r="C5696" t="s">
        <v>4319</v>
      </c>
      <c r="D5696" t="s">
        <v>6782</v>
      </c>
      <c r="E5696" t="s">
        <v>5963</v>
      </c>
      <c r="F5696" t="s">
        <v>7</v>
      </c>
      <c r="G5696" t="str">
        <f t="shared" si="89"/>
        <v>4.5/5 bubbles</v>
      </c>
      <c r="H5696" t="s">
        <v>316</v>
      </c>
      <c r="I5696">
        <v>128</v>
      </c>
      <c r="J5696" t="s">
        <v>6786</v>
      </c>
      <c r="K5696" t="s">
        <v>38</v>
      </c>
      <c r="L5696" t="s">
        <v>6738</v>
      </c>
    </row>
    <row r="5697" spans="1:12" hidden="1">
      <c r="A5697" t="s">
        <v>3042</v>
      </c>
      <c r="B5697" t="s">
        <v>4120</v>
      </c>
      <c r="C5697" t="s">
        <v>4319</v>
      </c>
      <c r="D5697" t="s">
        <v>6782</v>
      </c>
      <c r="E5697" t="s">
        <v>5963</v>
      </c>
      <c r="F5697" t="s">
        <v>7</v>
      </c>
      <c r="G5697" t="str">
        <f t="shared" si="89"/>
        <v>4.5/5 bubbles</v>
      </c>
      <c r="H5697" t="s">
        <v>316</v>
      </c>
      <c r="I5697">
        <v>416</v>
      </c>
      <c r="J5697" t="s">
        <v>6787</v>
      </c>
      <c r="K5697" t="s">
        <v>38</v>
      </c>
      <c r="L5697" t="s">
        <v>6973</v>
      </c>
    </row>
    <row r="5698" spans="1:12" hidden="1">
      <c r="A5698" t="s">
        <v>3042</v>
      </c>
      <c r="B5698" t="s">
        <v>4120</v>
      </c>
      <c r="C5698" t="s">
        <v>4319</v>
      </c>
      <c r="D5698" t="s">
        <v>6782</v>
      </c>
      <c r="E5698" t="s">
        <v>5963</v>
      </c>
      <c r="F5698" t="s">
        <v>7</v>
      </c>
      <c r="G5698" t="str">
        <f t="shared" si="89"/>
        <v>4.5/5 bubbles</v>
      </c>
      <c r="H5698" t="s">
        <v>316</v>
      </c>
      <c r="I5698">
        <v>416</v>
      </c>
      <c r="J5698" t="s">
        <v>6787</v>
      </c>
      <c r="K5698" t="s">
        <v>38</v>
      </c>
      <c r="L5698" t="s">
        <v>6974</v>
      </c>
    </row>
    <row r="5699" spans="1:12" hidden="1">
      <c r="A5699" t="s">
        <v>3043</v>
      </c>
      <c r="B5699" t="s">
        <v>4195</v>
      </c>
      <c r="C5699" t="s">
        <v>4325</v>
      </c>
      <c r="D5699" t="s">
        <v>6782</v>
      </c>
      <c r="E5699" t="s">
        <v>4720</v>
      </c>
      <c r="F5699" t="s">
        <v>12</v>
      </c>
      <c r="G5699" t="str">
        <f t="shared" si="89"/>
        <v>4/5 bubbles</v>
      </c>
      <c r="H5699" t="s">
        <v>416</v>
      </c>
      <c r="I5699">
        <v>84</v>
      </c>
      <c r="J5699" t="s">
        <v>6786</v>
      </c>
      <c r="K5699" t="s">
        <v>9</v>
      </c>
      <c r="L5699" t="s">
        <v>6731</v>
      </c>
    </row>
    <row r="5700" spans="1:12" hidden="1">
      <c r="A5700" t="s">
        <v>3043</v>
      </c>
      <c r="B5700" t="s">
        <v>4195</v>
      </c>
      <c r="C5700" t="s">
        <v>4325</v>
      </c>
      <c r="D5700" t="s">
        <v>6782</v>
      </c>
      <c r="E5700" t="s">
        <v>4720</v>
      </c>
      <c r="F5700" t="s">
        <v>12</v>
      </c>
      <c r="G5700" t="str">
        <f t="shared" si="89"/>
        <v>4/5 bubbles</v>
      </c>
      <c r="H5700" t="s">
        <v>416</v>
      </c>
      <c r="I5700">
        <v>84</v>
      </c>
      <c r="J5700" t="s">
        <v>6786</v>
      </c>
      <c r="K5700" t="s">
        <v>9</v>
      </c>
      <c r="L5700" t="s">
        <v>7014</v>
      </c>
    </row>
    <row r="5701" spans="1:12" hidden="1">
      <c r="A5701" t="s">
        <v>3043</v>
      </c>
      <c r="B5701" t="s">
        <v>4195</v>
      </c>
      <c r="C5701" t="s">
        <v>4325</v>
      </c>
      <c r="D5701" t="s">
        <v>6782</v>
      </c>
      <c r="E5701" t="s">
        <v>4720</v>
      </c>
      <c r="F5701" t="s">
        <v>12</v>
      </c>
      <c r="G5701" t="str">
        <f t="shared" si="89"/>
        <v>4/5 bubbles</v>
      </c>
      <c r="H5701" t="s">
        <v>416</v>
      </c>
      <c r="I5701">
        <v>191</v>
      </c>
      <c r="J5701" t="s">
        <v>6786</v>
      </c>
      <c r="K5701" t="s">
        <v>9</v>
      </c>
      <c r="L5701" t="s">
        <v>6983</v>
      </c>
    </row>
    <row r="5702" spans="1:12" hidden="1">
      <c r="A5702" t="s">
        <v>3045</v>
      </c>
      <c r="B5702" t="s">
        <v>4189</v>
      </c>
      <c r="C5702" t="s">
        <v>4328</v>
      </c>
      <c r="D5702" t="s">
        <v>6782</v>
      </c>
      <c r="E5702" t="s">
        <v>5964</v>
      </c>
      <c r="F5702" t="s">
        <v>12</v>
      </c>
      <c r="G5702" t="str">
        <f t="shared" si="89"/>
        <v>4/5 bubbles</v>
      </c>
      <c r="H5702" t="s">
        <v>341</v>
      </c>
      <c r="I5702">
        <v>157</v>
      </c>
      <c r="J5702" t="s">
        <v>6786</v>
      </c>
      <c r="K5702" t="s">
        <v>9</v>
      </c>
      <c r="L5702" t="s">
        <v>152</v>
      </c>
    </row>
    <row r="5703" spans="1:12" hidden="1">
      <c r="A5703" t="s">
        <v>3045</v>
      </c>
      <c r="B5703" t="s">
        <v>4189</v>
      </c>
      <c r="C5703" t="s">
        <v>4328</v>
      </c>
      <c r="D5703" t="s">
        <v>6782</v>
      </c>
      <c r="E5703" t="s">
        <v>5964</v>
      </c>
      <c r="F5703" t="s">
        <v>12</v>
      </c>
      <c r="G5703" t="str">
        <f t="shared" si="89"/>
        <v>4/5 bubbles</v>
      </c>
      <c r="H5703" t="s">
        <v>341</v>
      </c>
      <c r="I5703">
        <v>157</v>
      </c>
      <c r="J5703" t="s">
        <v>6786</v>
      </c>
      <c r="K5703" t="s">
        <v>9</v>
      </c>
      <c r="L5703" t="s">
        <v>6978</v>
      </c>
    </row>
    <row r="5704" spans="1:12" hidden="1">
      <c r="A5704" t="s">
        <v>3045</v>
      </c>
      <c r="B5704" t="s">
        <v>4189</v>
      </c>
      <c r="C5704" t="s">
        <v>4328</v>
      </c>
      <c r="D5704" t="s">
        <v>6782</v>
      </c>
      <c r="E5704" t="s">
        <v>5964</v>
      </c>
      <c r="F5704" t="s">
        <v>12</v>
      </c>
      <c r="G5704" t="str">
        <f t="shared" ref="G5704:G5767" si="90">SUBSTITUTE(SUBSTITUTE(F5704, " of ", "/"), "Stars", "")</f>
        <v>4/5 bubbles</v>
      </c>
      <c r="H5704" t="s">
        <v>341</v>
      </c>
      <c r="I5704">
        <v>157</v>
      </c>
      <c r="J5704" t="s">
        <v>6786</v>
      </c>
      <c r="K5704" t="s">
        <v>9</v>
      </c>
      <c r="L5704" t="s">
        <v>6986</v>
      </c>
    </row>
    <row r="5705" spans="1:12" hidden="1">
      <c r="A5705" t="s">
        <v>3046</v>
      </c>
      <c r="B5705" t="s">
        <v>4166</v>
      </c>
      <c r="C5705" t="s">
        <v>4325</v>
      </c>
      <c r="D5705" t="s">
        <v>6782</v>
      </c>
      <c r="E5705" t="s">
        <v>5965</v>
      </c>
      <c r="F5705" t="s">
        <v>7</v>
      </c>
      <c r="G5705" t="str">
        <f t="shared" si="90"/>
        <v>4.5/5 bubbles</v>
      </c>
      <c r="H5705" t="s">
        <v>712</v>
      </c>
      <c r="I5705">
        <v>128</v>
      </c>
      <c r="J5705" t="s">
        <v>6786</v>
      </c>
      <c r="K5705" t="s">
        <v>9</v>
      </c>
      <c r="L5705" t="s">
        <v>152</v>
      </c>
    </row>
    <row r="5706" spans="1:12" hidden="1">
      <c r="A5706" t="s">
        <v>3046</v>
      </c>
      <c r="B5706" t="s">
        <v>4166</v>
      </c>
      <c r="C5706" t="s">
        <v>4325</v>
      </c>
      <c r="D5706" t="s">
        <v>6782</v>
      </c>
      <c r="E5706" t="s">
        <v>5965</v>
      </c>
      <c r="F5706" t="s">
        <v>7</v>
      </c>
      <c r="G5706" t="str">
        <f t="shared" si="90"/>
        <v>4.5/5 bubbles</v>
      </c>
      <c r="H5706" t="s">
        <v>712</v>
      </c>
      <c r="I5706">
        <v>85</v>
      </c>
      <c r="J5706" t="s">
        <v>6786</v>
      </c>
      <c r="K5706" t="s">
        <v>9</v>
      </c>
      <c r="L5706" t="s">
        <v>6999</v>
      </c>
    </row>
    <row r="5707" spans="1:12" hidden="1">
      <c r="A5707" t="s">
        <v>3046</v>
      </c>
      <c r="B5707" t="s">
        <v>4166</v>
      </c>
      <c r="C5707" t="s">
        <v>4325</v>
      </c>
      <c r="D5707" t="s">
        <v>6782</v>
      </c>
      <c r="E5707" t="s">
        <v>5965</v>
      </c>
      <c r="F5707" t="s">
        <v>7</v>
      </c>
      <c r="G5707" t="str">
        <f t="shared" si="90"/>
        <v>4.5/5 bubbles</v>
      </c>
      <c r="H5707" t="s">
        <v>712</v>
      </c>
      <c r="I5707">
        <v>85</v>
      </c>
      <c r="J5707" t="s">
        <v>6786</v>
      </c>
      <c r="K5707" t="s">
        <v>9</v>
      </c>
      <c r="L5707" t="s">
        <v>6973</v>
      </c>
    </row>
    <row r="5708" spans="1:12" hidden="1">
      <c r="A5708" t="s">
        <v>3048</v>
      </c>
      <c r="B5708" t="s">
        <v>4138</v>
      </c>
      <c r="C5708" t="s">
        <v>4325</v>
      </c>
      <c r="D5708" t="s">
        <v>6782</v>
      </c>
      <c r="E5708" t="s">
        <v>5966</v>
      </c>
      <c r="F5708" t="s">
        <v>7</v>
      </c>
      <c r="G5708" t="str">
        <f t="shared" si="90"/>
        <v>4.5/5 bubbles</v>
      </c>
      <c r="H5708" t="s">
        <v>207</v>
      </c>
      <c r="I5708">
        <v>1633</v>
      </c>
      <c r="J5708" t="s">
        <v>6790</v>
      </c>
      <c r="K5708" t="s">
        <v>136</v>
      </c>
      <c r="L5708" t="s">
        <v>152</v>
      </c>
    </row>
    <row r="5709" spans="1:12" hidden="1">
      <c r="A5709" t="s">
        <v>3048</v>
      </c>
      <c r="B5709" t="s">
        <v>4138</v>
      </c>
      <c r="C5709" t="s">
        <v>4325</v>
      </c>
      <c r="D5709" t="s">
        <v>6782</v>
      </c>
      <c r="E5709" t="s">
        <v>5966</v>
      </c>
      <c r="F5709" t="s">
        <v>7</v>
      </c>
      <c r="G5709" t="str">
        <f t="shared" si="90"/>
        <v>4.5/5 bubbles</v>
      </c>
      <c r="H5709" t="s">
        <v>207</v>
      </c>
      <c r="I5709">
        <v>1633</v>
      </c>
      <c r="J5709" t="s">
        <v>6790</v>
      </c>
      <c r="K5709" t="s">
        <v>136</v>
      </c>
      <c r="L5709" t="s">
        <v>6987</v>
      </c>
    </row>
    <row r="5710" spans="1:12" hidden="1">
      <c r="A5710" t="s">
        <v>3048</v>
      </c>
      <c r="B5710" t="s">
        <v>4138</v>
      </c>
      <c r="C5710" t="s">
        <v>4325</v>
      </c>
      <c r="D5710" t="s">
        <v>6782</v>
      </c>
      <c r="E5710" t="s">
        <v>5966</v>
      </c>
      <c r="F5710" t="s">
        <v>7</v>
      </c>
      <c r="G5710" t="str">
        <f t="shared" si="90"/>
        <v>4.5/5 bubbles</v>
      </c>
      <c r="H5710" t="s">
        <v>207</v>
      </c>
      <c r="I5710">
        <v>1633</v>
      </c>
      <c r="J5710" t="s">
        <v>6790</v>
      </c>
      <c r="K5710" t="s">
        <v>136</v>
      </c>
      <c r="L5710" t="s">
        <v>6976</v>
      </c>
    </row>
    <row r="5711" spans="1:12" hidden="1">
      <c r="A5711" t="s">
        <v>3581</v>
      </c>
      <c r="B5711" t="s">
        <v>4152</v>
      </c>
      <c r="C5711" t="s">
        <v>4323</v>
      </c>
      <c r="D5711" t="s">
        <v>6782</v>
      </c>
      <c r="E5711" t="s">
        <v>6338</v>
      </c>
      <c r="F5711" t="s">
        <v>7</v>
      </c>
      <c r="G5711" t="str">
        <f t="shared" si="90"/>
        <v>4.5/5 bubbles</v>
      </c>
      <c r="H5711" t="s">
        <v>414</v>
      </c>
      <c r="I5711">
        <v>122</v>
      </c>
      <c r="J5711" t="s">
        <v>6786</v>
      </c>
      <c r="K5711" t="s">
        <v>136</v>
      </c>
      <c r="L5711" t="s">
        <v>152</v>
      </c>
    </row>
    <row r="5712" spans="1:12" hidden="1">
      <c r="A5712" t="s">
        <v>1113</v>
      </c>
      <c r="B5712" t="s">
        <v>4152</v>
      </c>
      <c r="C5712" t="s">
        <v>4323</v>
      </c>
      <c r="D5712" t="s">
        <v>6782</v>
      </c>
      <c r="E5712" t="s">
        <v>4803</v>
      </c>
      <c r="F5712" t="s">
        <v>7</v>
      </c>
      <c r="G5712" t="str">
        <f t="shared" si="90"/>
        <v>4.5/5 bubbles</v>
      </c>
      <c r="H5712" t="s">
        <v>299</v>
      </c>
      <c r="I5712">
        <v>125</v>
      </c>
      <c r="J5712" t="s">
        <v>6786</v>
      </c>
      <c r="K5712" t="s">
        <v>136</v>
      </c>
      <c r="L5712" t="s">
        <v>6976</v>
      </c>
    </row>
    <row r="5713" spans="1:12" hidden="1">
      <c r="A5713" t="s">
        <v>3049</v>
      </c>
      <c r="B5713" t="s">
        <v>4260</v>
      </c>
      <c r="C5713" t="s">
        <v>4323</v>
      </c>
      <c r="D5713" t="s">
        <v>6782</v>
      </c>
      <c r="E5713" t="s">
        <v>5967</v>
      </c>
      <c r="F5713" t="s">
        <v>12</v>
      </c>
      <c r="G5713" t="str">
        <f t="shared" si="90"/>
        <v>4/5 bubbles</v>
      </c>
      <c r="H5713" t="s">
        <v>467</v>
      </c>
      <c r="I5713">
        <v>87</v>
      </c>
      <c r="J5713" t="s">
        <v>6786</v>
      </c>
      <c r="K5713" t="s">
        <v>136</v>
      </c>
      <c r="L5713" t="s">
        <v>6973</v>
      </c>
    </row>
    <row r="5714" spans="1:12" hidden="1">
      <c r="A5714" t="s">
        <v>3050</v>
      </c>
      <c r="B5714" t="s">
        <v>4133</v>
      </c>
      <c r="C5714" t="s">
        <v>4321</v>
      </c>
      <c r="D5714" t="s">
        <v>6782</v>
      </c>
      <c r="E5714" t="s">
        <v>5968</v>
      </c>
      <c r="F5714" t="s">
        <v>12</v>
      </c>
      <c r="G5714" t="str">
        <f t="shared" si="90"/>
        <v>4/5 bubbles</v>
      </c>
      <c r="H5714" t="s">
        <v>667</v>
      </c>
      <c r="I5714">
        <v>236</v>
      </c>
      <c r="J5714" t="s">
        <v>6786</v>
      </c>
      <c r="K5714" t="s">
        <v>9</v>
      </c>
      <c r="L5714" t="s">
        <v>868</v>
      </c>
    </row>
    <row r="5715" spans="1:12" hidden="1">
      <c r="A5715" t="s">
        <v>3050</v>
      </c>
      <c r="B5715" t="s">
        <v>4133</v>
      </c>
      <c r="C5715" t="s">
        <v>4321</v>
      </c>
      <c r="D5715" t="s">
        <v>6782</v>
      </c>
      <c r="E5715" t="s">
        <v>5968</v>
      </c>
      <c r="F5715" t="s">
        <v>12</v>
      </c>
      <c r="G5715" t="str">
        <f t="shared" si="90"/>
        <v>4/5 bubbles</v>
      </c>
      <c r="H5715" t="s">
        <v>667</v>
      </c>
      <c r="I5715">
        <v>236</v>
      </c>
      <c r="J5715" t="s">
        <v>6786</v>
      </c>
      <c r="K5715" t="s">
        <v>9</v>
      </c>
      <c r="L5715" t="s">
        <v>6981</v>
      </c>
    </row>
    <row r="5716" spans="1:12" hidden="1">
      <c r="A5716" t="s">
        <v>3050</v>
      </c>
      <c r="B5716" t="s">
        <v>4133</v>
      </c>
      <c r="C5716" t="s">
        <v>4321</v>
      </c>
      <c r="D5716" t="s">
        <v>6782</v>
      </c>
      <c r="E5716" t="s">
        <v>5968</v>
      </c>
      <c r="F5716" t="s">
        <v>12</v>
      </c>
      <c r="G5716" t="str">
        <f t="shared" si="90"/>
        <v>4/5 bubbles</v>
      </c>
      <c r="H5716" t="s">
        <v>667</v>
      </c>
      <c r="I5716">
        <v>236</v>
      </c>
      <c r="J5716" t="s">
        <v>6786</v>
      </c>
      <c r="K5716" t="s">
        <v>9</v>
      </c>
      <c r="L5716" t="s">
        <v>6973</v>
      </c>
    </row>
    <row r="5717" spans="1:12" hidden="1">
      <c r="A5717" t="s">
        <v>3051</v>
      </c>
      <c r="B5717" t="s">
        <v>4174</v>
      </c>
      <c r="C5717" t="s">
        <v>4321</v>
      </c>
      <c r="D5717" t="s">
        <v>6782</v>
      </c>
      <c r="E5717" t="s">
        <v>5102</v>
      </c>
      <c r="F5717" t="s">
        <v>7</v>
      </c>
      <c r="G5717" t="str">
        <f t="shared" si="90"/>
        <v>4.5/5 bubbles</v>
      </c>
      <c r="H5717" t="s">
        <v>1849</v>
      </c>
      <c r="I5717">
        <v>1520</v>
      </c>
      <c r="J5717" t="s">
        <v>6790</v>
      </c>
      <c r="K5717" t="s">
        <v>9</v>
      </c>
      <c r="L5717" t="s">
        <v>6740</v>
      </c>
    </row>
    <row r="5718" spans="1:12" hidden="1">
      <c r="A5718" t="s">
        <v>3051</v>
      </c>
      <c r="B5718" t="s">
        <v>4174</v>
      </c>
      <c r="C5718" t="s">
        <v>4321</v>
      </c>
      <c r="D5718" t="s">
        <v>6782</v>
      </c>
      <c r="E5718" t="s">
        <v>5102</v>
      </c>
      <c r="F5718" t="s">
        <v>7</v>
      </c>
      <c r="G5718" t="str">
        <f t="shared" si="90"/>
        <v>4.5/5 bubbles</v>
      </c>
      <c r="H5718" t="s">
        <v>1849</v>
      </c>
      <c r="I5718">
        <v>1520</v>
      </c>
      <c r="J5718" t="s">
        <v>6790</v>
      </c>
      <c r="K5718" t="s">
        <v>9</v>
      </c>
      <c r="L5718" t="s">
        <v>7030</v>
      </c>
    </row>
    <row r="5719" spans="1:12" hidden="1">
      <c r="A5719" t="s">
        <v>3051</v>
      </c>
      <c r="B5719" t="s">
        <v>4174</v>
      </c>
      <c r="C5719" t="s">
        <v>4321</v>
      </c>
      <c r="D5719" t="s">
        <v>6782</v>
      </c>
      <c r="E5719" t="s">
        <v>5102</v>
      </c>
      <c r="F5719" t="s">
        <v>7</v>
      </c>
      <c r="G5719" t="str">
        <f t="shared" si="90"/>
        <v>4.5/5 bubbles</v>
      </c>
      <c r="H5719" t="s">
        <v>1849</v>
      </c>
      <c r="I5719">
        <v>1520</v>
      </c>
      <c r="J5719" t="s">
        <v>6790</v>
      </c>
      <c r="K5719" t="s">
        <v>9</v>
      </c>
      <c r="L5719" t="s">
        <v>7011</v>
      </c>
    </row>
    <row r="5720" spans="1:12" hidden="1">
      <c r="A5720" t="s">
        <v>3053</v>
      </c>
      <c r="B5720" t="s">
        <v>4212</v>
      </c>
      <c r="C5720" t="s">
        <v>4328</v>
      </c>
      <c r="D5720" t="s">
        <v>6782</v>
      </c>
      <c r="E5720" t="s">
        <v>5969</v>
      </c>
      <c r="F5720" t="s">
        <v>12</v>
      </c>
      <c r="G5720" t="str">
        <f t="shared" si="90"/>
        <v>4/5 bubbles</v>
      </c>
      <c r="H5720" t="s">
        <v>1938</v>
      </c>
      <c r="I5720">
        <v>128</v>
      </c>
      <c r="J5720" t="s">
        <v>6786</v>
      </c>
      <c r="K5720" t="s">
        <v>9</v>
      </c>
      <c r="L5720" t="s">
        <v>391</v>
      </c>
    </row>
    <row r="5721" spans="1:12" hidden="1">
      <c r="A5721" t="s">
        <v>3053</v>
      </c>
      <c r="B5721" t="s">
        <v>4212</v>
      </c>
      <c r="C5721" t="s">
        <v>4328</v>
      </c>
      <c r="D5721" t="s">
        <v>6782</v>
      </c>
      <c r="E5721" t="s">
        <v>5969</v>
      </c>
      <c r="F5721" t="s">
        <v>12</v>
      </c>
      <c r="G5721" t="str">
        <f t="shared" si="90"/>
        <v>4/5 bubbles</v>
      </c>
      <c r="H5721" t="s">
        <v>1938</v>
      </c>
      <c r="I5721">
        <v>104</v>
      </c>
      <c r="J5721" t="s">
        <v>6786</v>
      </c>
      <c r="K5721" t="s">
        <v>9</v>
      </c>
      <c r="L5721" t="s">
        <v>6975</v>
      </c>
    </row>
    <row r="5722" spans="1:12" hidden="1">
      <c r="A5722" t="s">
        <v>3053</v>
      </c>
      <c r="B5722" t="s">
        <v>4212</v>
      </c>
      <c r="C5722" t="s">
        <v>4328</v>
      </c>
      <c r="D5722" t="s">
        <v>6782</v>
      </c>
      <c r="E5722" t="s">
        <v>5969</v>
      </c>
      <c r="F5722" t="s">
        <v>12</v>
      </c>
      <c r="G5722" t="str">
        <f t="shared" si="90"/>
        <v>4/5 bubbles</v>
      </c>
      <c r="H5722" t="s">
        <v>1938</v>
      </c>
      <c r="I5722">
        <v>104</v>
      </c>
      <c r="J5722" t="s">
        <v>6786</v>
      </c>
      <c r="K5722" t="s">
        <v>9</v>
      </c>
      <c r="L5722" t="s">
        <v>6973</v>
      </c>
    </row>
    <row r="5723" spans="1:12" hidden="1">
      <c r="A5723" t="s">
        <v>3054</v>
      </c>
      <c r="B5723" t="s">
        <v>4149</v>
      </c>
      <c r="C5723" t="s">
        <v>4319</v>
      </c>
      <c r="D5723" t="s">
        <v>6782</v>
      </c>
      <c r="E5723" t="s">
        <v>5970</v>
      </c>
      <c r="F5723" t="s">
        <v>7</v>
      </c>
      <c r="G5723" t="str">
        <f t="shared" si="90"/>
        <v>4.5/5 bubbles</v>
      </c>
      <c r="H5723" t="s">
        <v>964</v>
      </c>
      <c r="I5723">
        <v>207</v>
      </c>
      <c r="J5723" t="s">
        <v>6786</v>
      </c>
      <c r="K5723" t="s">
        <v>9</v>
      </c>
      <c r="L5723" t="s">
        <v>6742</v>
      </c>
    </row>
    <row r="5724" spans="1:12" hidden="1">
      <c r="A5724" t="s">
        <v>3054</v>
      </c>
      <c r="B5724" t="s">
        <v>4149</v>
      </c>
      <c r="C5724" t="s">
        <v>4319</v>
      </c>
      <c r="D5724" t="s">
        <v>6782</v>
      </c>
      <c r="E5724" t="s">
        <v>5970</v>
      </c>
      <c r="F5724" t="s">
        <v>7</v>
      </c>
      <c r="G5724" t="str">
        <f t="shared" si="90"/>
        <v>4.5/5 bubbles</v>
      </c>
      <c r="H5724" t="s">
        <v>964</v>
      </c>
      <c r="I5724">
        <v>207</v>
      </c>
      <c r="J5724" t="s">
        <v>6786</v>
      </c>
      <c r="K5724" t="s">
        <v>9</v>
      </c>
      <c r="L5724" t="s">
        <v>6990</v>
      </c>
    </row>
    <row r="5725" spans="1:12" hidden="1">
      <c r="A5725" t="s">
        <v>3054</v>
      </c>
      <c r="B5725" t="s">
        <v>4149</v>
      </c>
      <c r="C5725" t="s">
        <v>4319</v>
      </c>
      <c r="D5725" t="s">
        <v>6782</v>
      </c>
      <c r="E5725" t="s">
        <v>5970</v>
      </c>
      <c r="F5725" t="s">
        <v>7</v>
      </c>
      <c r="G5725" t="str">
        <f t="shared" si="90"/>
        <v>4.5/5 bubbles</v>
      </c>
      <c r="H5725" t="s">
        <v>964</v>
      </c>
      <c r="I5725">
        <v>207</v>
      </c>
      <c r="J5725" t="s">
        <v>6786</v>
      </c>
      <c r="K5725" t="s">
        <v>9</v>
      </c>
      <c r="L5725" t="s">
        <v>7016</v>
      </c>
    </row>
    <row r="5726" spans="1:12" hidden="1">
      <c r="A5726" t="s">
        <v>140</v>
      </c>
      <c r="B5726" t="s">
        <v>4239</v>
      </c>
      <c r="C5726" t="s">
        <v>4321</v>
      </c>
      <c r="D5726" t="s">
        <v>6782</v>
      </c>
      <c r="E5726" t="s">
        <v>5971</v>
      </c>
      <c r="F5726" t="s">
        <v>12</v>
      </c>
      <c r="G5726" t="str">
        <f t="shared" si="90"/>
        <v>4/5 bubbles</v>
      </c>
      <c r="H5726" t="s">
        <v>202</v>
      </c>
      <c r="I5726">
        <v>115</v>
      </c>
      <c r="J5726" t="s">
        <v>6786</v>
      </c>
      <c r="K5726" t="s">
        <v>9</v>
      </c>
      <c r="L5726" t="s">
        <v>6737</v>
      </c>
    </row>
    <row r="5727" spans="1:12" hidden="1">
      <c r="A5727" t="s">
        <v>140</v>
      </c>
      <c r="B5727" t="s">
        <v>4239</v>
      </c>
      <c r="C5727" t="s">
        <v>4321</v>
      </c>
      <c r="D5727" t="s">
        <v>6782</v>
      </c>
      <c r="E5727" t="s">
        <v>5971</v>
      </c>
      <c r="F5727" t="s">
        <v>12</v>
      </c>
      <c r="G5727" t="str">
        <f t="shared" si="90"/>
        <v>4/5 bubbles</v>
      </c>
      <c r="H5727" t="s">
        <v>202</v>
      </c>
      <c r="I5727">
        <v>234</v>
      </c>
      <c r="J5727" t="s">
        <v>6786</v>
      </c>
      <c r="K5727" t="s">
        <v>9</v>
      </c>
      <c r="L5727" t="s">
        <v>6988</v>
      </c>
    </row>
    <row r="5728" spans="1:12" hidden="1">
      <c r="A5728" t="s">
        <v>140</v>
      </c>
      <c r="B5728" t="s">
        <v>4239</v>
      </c>
      <c r="C5728" t="s">
        <v>4321</v>
      </c>
      <c r="D5728" t="s">
        <v>6782</v>
      </c>
      <c r="E5728" t="s">
        <v>5971</v>
      </c>
      <c r="F5728" t="s">
        <v>12</v>
      </c>
      <c r="G5728" t="str">
        <f t="shared" si="90"/>
        <v>4/5 bubbles</v>
      </c>
      <c r="H5728" t="s">
        <v>202</v>
      </c>
      <c r="I5728">
        <v>234</v>
      </c>
      <c r="J5728" t="s">
        <v>6786</v>
      </c>
      <c r="K5728" t="s">
        <v>9</v>
      </c>
      <c r="L5728" t="s">
        <v>7008</v>
      </c>
    </row>
    <row r="5729" spans="1:12" hidden="1">
      <c r="A5729" t="s">
        <v>3056</v>
      </c>
      <c r="B5729" t="s">
        <v>4166</v>
      </c>
      <c r="C5729" t="s">
        <v>4325</v>
      </c>
      <c r="D5729" t="s">
        <v>6782</v>
      </c>
      <c r="E5729">
        <v>79925</v>
      </c>
      <c r="F5729" t="s">
        <v>12</v>
      </c>
      <c r="G5729" t="str">
        <f t="shared" si="90"/>
        <v>4/5 bubbles</v>
      </c>
      <c r="H5729" t="s">
        <v>3057</v>
      </c>
      <c r="I5729">
        <v>188</v>
      </c>
      <c r="J5729" t="s">
        <v>6786</v>
      </c>
      <c r="K5729" t="s">
        <v>9</v>
      </c>
      <c r="L5729" t="s">
        <v>146</v>
      </c>
    </row>
    <row r="5730" spans="1:12" hidden="1">
      <c r="A5730" t="s">
        <v>3056</v>
      </c>
      <c r="B5730" t="s">
        <v>4166</v>
      </c>
      <c r="C5730" t="s">
        <v>4325</v>
      </c>
      <c r="D5730" t="s">
        <v>6782</v>
      </c>
      <c r="E5730">
        <v>79925</v>
      </c>
      <c r="F5730" t="s">
        <v>12</v>
      </c>
      <c r="G5730" t="str">
        <f t="shared" si="90"/>
        <v>4/5 bubbles</v>
      </c>
      <c r="H5730" t="s">
        <v>3057</v>
      </c>
      <c r="I5730">
        <v>44</v>
      </c>
      <c r="J5730" t="s">
        <v>6786</v>
      </c>
      <c r="K5730" t="s">
        <v>9</v>
      </c>
      <c r="L5730" t="s">
        <v>7001</v>
      </c>
    </row>
    <row r="5731" spans="1:12" hidden="1">
      <c r="A5731" t="s">
        <v>3056</v>
      </c>
      <c r="B5731" t="s">
        <v>4166</v>
      </c>
      <c r="C5731" t="s">
        <v>4325</v>
      </c>
      <c r="D5731" t="s">
        <v>6782</v>
      </c>
      <c r="E5731">
        <v>79925</v>
      </c>
      <c r="F5731" t="s">
        <v>12</v>
      </c>
      <c r="G5731" t="str">
        <f t="shared" si="90"/>
        <v>4/5 bubbles</v>
      </c>
      <c r="H5731" t="s">
        <v>3057</v>
      </c>
      <c r="I5731">
        <v>113</v>
      </c>
      <c r="J5731" t="s">
        <v>6786</v>
      </c>
      <c r="K5731" t="s">
        <v>9</v>
      </c>
      <c r="L5731" t="s">
        <v>6988</v>
      </c>
    </row>
    <row r="5732" spans="1:12" hidden="1">
      <c r="A5732" t="s">
        <v>3058</v>
      </c>
      <c r="B5732" t="s">
        <v>4122</v>
      </c>
      <c r="C5732" t="s">
        <v>4323</v>
      </c>
      <c r="D5732" t="s">
        <v>6782</v>
      </c>
      <c r="E5732" t="s">
        <v>5972</v>
      </c>
      <c r="F5732" t="s">
        <v>7</v>
      </c>
      <c r="G5732" t="str">
        <f t="shared" si="90"/>
        <v>4.5/5 bubbles</v>
      </c>
      <c r="H5732" t="s">
        <v>1872</v>
      </c>
      <c r="I5732">
        <v>111</v>
      </c>
      <c r="J5732" t="s">
        <v>6786</v>
      </c>
      <c r="K5732" t="s">
        <v>136</v>
      </c>
      <c r="L5732" t="s">
        <v>146</v>
      </c>
    </row>
    <row r="5733" spans="1:12" hidden="1">
      <c r="A5733" t="s">
        <v>3058</v>
      </c>
      <c r="B5733" t="s">
        <v>4122</v>
      </c>
      <c r="C5733" t="s">
        <v>4323</v>
      </c>
      <c r="D5733" t="s">
        <v>6782</v>
      </c>
      <c r="E5733" t="s">
        <v>5972</v>
      </c>
      <c r="F5733" t="s">
        <v>7</v>
      </c>
      <c r="G5733" t="str">
        <f t="shared" si="90"/>
        <v>4.5/5 bubbles</v>
      </c>
      <c r="H5733" t="s">
        <v>1872</v>
      </c>
      <c r="I5733">
        <v>187</v>
      </c>
      <c r="J5733" t="s">
        <v>6786</v>
      </c>
      <c r="K5733" t="s">
        <v>136</v>
      </c>
      <c r="L5733" t="s">
        <v>6988</v>
      </c>
    </row>
    <row r="5734" spans="1:12" hidden="1">
      <c r="A5734" t="s">
        <v>3058</v>
      </c>
      <c r="B5734" t="s">
        <v>4122</v>
      </c>
      <c r="C5734" t="s">
        <v>4323</v>
      </c>
      <c r="D5734" t="s">
        <v>6782</v>
      </c>
      <c r="E5734" t="s">
        <v>5972</v>
      </c>
      <c r="F5734" t="s">
        <v>7</v>
      </c>
      <c r="G5734" t="str">
        <f t="shared" si="90"/>
        <v>4.5/5 bubbles</v>
      </c>
      <c r="H5734" t="s">
        <v>1872</v>
      </c>
      <c r="I5734">
        <v>142</v>
      </c>
      <c r="J5734" t="s">
        <v>6786</v>
      </c>
      <c r="K5734" t="s">
        <v>136</v>
      </c>
      <c r="L5734" t="s">
        <v>6998</v>
      </c>
    </row>
    <row r="5735" spans="1:12" hidden="1">
      <c r="A5735" t="s">
        <v>2721</v>
      </c>
      <c r="B5735" t="s">
        <v>4260</v>
      </c>
      <c r="C5735" t="s">
        <v>4323</v>
      </c>
      <c r="D5735" t="s">
        <v>6782</v>
      </c>
      <c r="E5735" t="s">
        <v>5758</v>
      </c>
      <c r="F5735" t="s">
        <v>7</v>
      </c>
      <c r="G5735" t="str">
        <f t="shared" si="90"/>
        <v>4.5/5 bubbles</v>
      </c>
      <c r="H5735" t="s">
        <v>139</v>
      </c>
      <c r="I5735">
        <v>121</v>
      </c>
      <c r="J5735" t="s">
        <v>6786</v>
      </c>
      <c r="K5735" t="s">
        <v>9</v>
      </c>
      <c r="L5735" t="s">
        <v>152</v>
      </c>
    </row>
    <row r="5736" spans="1:12" hidden="1">
      <c r="A5736" t="s">
        <v>3059</v>
      </c>
      <c r="B5736" t="s">
        <v>4124</v>
      </c>
      <c r="C5736" t="s">
        <v>4323</v>
      </c>
      <c r="D5736" t="s">
        <v>6782</v>
      </c>
      <c r="E5736" t="s">
        <v>5973</v>
      </c>
      <c r="F5736" t="s">
        <v>7</v>
      </c>
      <c r="G5736" t="str">
        <f t="shared" si="90"/>
        <v>4.5/5 bubbles</v>
      </c>
      <c r="H5736" t="s">
        <v>1530</v>
      </c>
      <c r="I5736">
        <v>246</v>
      </c>
      <c r="J5736" t="s">
        <v>6786</v>
      </c>
      <c r="K5736" t="s">
        <v>9</v>
      </c>
      <c r="L5736" t="s">
        <v>6982</v>
      </c>
    </row>
    <row r="5737" spans="1:12" hidden="1">
      <c r="A5737" t="s">
        <v>3059</v>
      </c>
      <c r="B5737" t="s">
        <v>4124</v>
      </c>
      <c r="C5737" t="s">
        <v>4323</v>
      </c>
      <c r="D5737" t="s">
        <v>6782</v>
      </c>
      <c r="E5737" t="s">
        <v>5973</v>
      </c>
      <c r="F5737" t="s">
        <v>7</v>
      </c>
      <c r="G5737" t="str">
        <f t="shared" si="90"/>
        <v>4.5/5 bubbles</v>
      </c>
      <c r="H5737" t="s">
        <v>1530</v>
      </c>
      <c r="I5737">
        <v>125</v>
      </c>
      <c r="J5737" t="s">
        <v>6786</v>
      </c>
      <c r="K5737" t="s">
        <v>9</v>
      </c>
      <c r="L5737" t="s">
        <v>6973</v>
      </c>
    </row>
    <row r="5738" spans="1:12" hidden="1">
      <c r="A5738" t="s">
        <v>3060</v>
      </c>
      <c r="B5738" t="s">
        <v>4134</v>
      </c>
      <c r="C5738" t="s">
        <v>4319</v>
      </c>
      <c r="D5738" t="s">
        <v>6782</v>
      </c>
      <c r="E5738" t="s">
        <v>5974</v>
      </c>
      <c r="F5738" t="s">
        <v>7</v>
      </c>
      <c r="G5738" t="str">
        <f t="shared" si="90"/>
        <v>4.5/5 bubbles</v>
      </c>
      <c r="H5738" t="s">
        <v>128</v>
      </c>
      <c r="I5738">
        <v>147</v>
      </c>
      <c r="J5738" t="s">
        <v>6786</v>
      </c>
      <c r="K5738" t="s">
        <v>9</v>
      </c>
      <c r="L5738" t="s">
        <v>868</v>
      </c>
    </row>
    <row r="5739" spans="1:12" hidden="1">
      <c r="A5739" t="s">
        <v>3060</v>
      </c>
      <c r="B5739" t="s">
        <v>4134</v>
      </c>
      <c r="C5739" t="s">
        <v>4319</v>
      </c>
      <c r="D5739" t="s">
        <v>6782</v>
      </c>
      <c r="E5739" t="s">
        <v>5974</v>
      </c>
      <c r="F5739" t="s">
        <v>7</v>
      </c>
      <c r="G5739" t="str">
        <f t="shared" si="90"/>
        <v>4.5/5 bubbles</v>
      </c>
      <c r="H5739" t="s">
        <v>128</v>
      </c>
      <c r="I5739">
        <v>112</v>
      </c>
      <c r="J5739" t="s">
        <v>6786</v>
      </c>
      <c r="K5739" t="s">
        <v>9</v>
      </c>
      <c r="L5739" t="s">
        <v>6981</v>
      </c>
    </row>
    <row r="5740" spans="1:12" hidden="1">
      <c r="A5740" t="s">
        <v>3060</v>
      </c>
      <c r="B5740" t="s">
        <v>4134</v>
      </c>
      <c r="C5740" t="s">
        <v>4319</v>
      </c>
      <c r="D5740" t="s">
        <v>6782</v>
      </c>
      <c r="E5740" t="s">
        <v>5974</v>
      </c>
      <c r="F5740" t="s">
        <v>7</v>
      </c>
      <c r="G5740" t="str">
        <f t="shared" si="90"/>
        <v>4.5/5 bubbles</v>
      </c>
      <c r="H5740" t="s">
        <v>128</v>
      </c>
      <c r="I5740">
        <v>195</v>
      </c>
      <c r="J5740" t="s">
        <v>6786</v>
      </c>
      <c r="K5740" t="s">
        <v>9</v>
      </c>
      <c r="L5740" t="s">
        <v>6973</v>
      </c>
    </row>
    <row r="5741" spans="1:12" hidden="1">
      <c r="A5741" t="s">
        <v>3061</v>
      </c>
      <c r="B5741" t="s">
        <v>4224</v>
      </c>
      <c r="C5741" t="s">
        <v>4384</v>
      </c>
      <c r="D5741" t="s">
        <v>6782</v>
      </c>
      <c r="E5741" t="s">
        <v>4385</v>
      </c>
      <c r="F5741" t="s">
        <v>7</v>
      </c>
      <c r="G5741" t="str">
        <f t="shared" si="90"/>
        <v>4.5/5 bubbles</v>
      </c>
      <c r="H5741" t="s">
        <v>1198</v>
      </c>
      <c r="I5741">
        <v>195</v>
      </c>
      <c r="J5741" t="s">
        <v>6786</v>
      </c>
      <c r="K5741" t="s">
        <v>9</v>
      </c>
      <c r="L5741" t="s">
        <v>3752</v>
      </c>
    </row>
    <row r="5742" spans="1:12" hidden="1">
      <c r="A5742" t="s">
        <v>3061</v>
      </c>
      <c r="B5742" t="s">
        <v>4224</v>
      </c>
      <c r="C5742" t="s">
        <v>4384</v>
      </c>
      <c r="D5742" t="s">
        <v>6782</v>
      </c>
      <c r="E5742" t="s">
        <v>4385</v>
      </c>
      <c r="F5742" t="s">
        <v>7</v>
      </c>
      <c r="G5742" t="str">
        <f t="shared" si="90"/>
        <v>4.5/5 bubbles</v>
      </c>
      <c r="H5742" t="s">
        <v>1198</v>
      </c>
      <c r="I5742">
        <v>205</v>
      </c>
      <c r="J5742" t="s">
        <v>6786</v>
      </c>
      <c r="K5742" t="s">
        <v>9</v>
      </c>
      <c r="L5742" t="s">
        <v>7016</v>
      </c>
    </row>
    <row r="5743" spans="1:12" hidden="1">
      <c r="A5743" t="s">
        <v>3061</v>
      </c>
      <c r="B5743" t="s">
        <v>4224</v>
      </c>
      <c r="C5743" t="s">
        <v>4384</v>
      </c>
      <c r="D5743" t="s">
        <v>6782</v>
      </c>
      <c r="E5743" t="s">
        <v>4385</v>
      </c>
      <c r="F5743" t="s">
        <v>7</v>
      </c>
      <c r="G5743" t="str">
        <f t="shared" si="90"/>
        <v>4.5/5 bubbles</v>
      </c>
      <c r="H5743" t="s">
        <v>1198</v>
      </c>
      <c r="I5743">
        <v>691</v>
      </c>
      <c r="J5743" t="s">
        <v>6789</v>
      </c>
      <c r="K5743" t="s">
        <v>9</v>
      </c>
      <c r="L5743" t="s">
        <v>6975</v>
      </c>
    </row>
    <row r="5744" spans="1:12" hidden="1">
      <c r="A5744" t="s">
        <v>3924</v>
      </c>
      <c r="B5744" t="s">
        <v>4134</v>
      </c>
      <c r="C5744" t="s">
        <v>4319</v>
      </c>
      <c r="D5744" t="s">
        <v>6782</v>
      </c>
      <c r="E5744" t="s">
        <v>6584</v>
      </c>
      <c r="F5744" t="s">
        <v>12</v>
      </c>
      <c r="G5744" t="str">
        <f t="shared" si="90"/>
        <v>4/5 bubbles</v>
      </c>
      <c r="H5744" t="s">
        <v>37</v>
      </c>
      <c r="I5744">
        <v>132</v>
      </c>
      <c r="J5744" t="s">
        <v>6786</v>
      </c>
      <c r="K5744" t="s">
        <v>9</v>
      </c>
      <c r="L5744" t="s">
        <v>152</v>
      </c>
    </row>
    <row r="5745" spans="1:12" hidden="1">
      <c r="A5745" t="s">
        <v>3063</v>
      </c>
      <c r="B5745" t="s">
        <v>4186</v>
      </c>
      <c r="C5745" t="s">
        <v>4319</v>
      </c>
      <c r="D5745" t="s">
        <v>6782</v>
      </c>
      <c r="E5745" t="s">
        <v>5975</v>
      </c>
      <c r="F5745" t="s">
        <v>7</v>
      </c>
      <c r="G5745" t="str">
        <f t="shared" si="90"/>
        <v>4.5/5 bubbles</v>
      </c>
      <c r="H5745" t="s">
        <v>259</v>
      </c>
      <c r="I5745">
        <v>2518</v>
      </c>
      <c r="J5745" t="s">
        <v>6790</v>
      </c>
      <c r="K5745" t="s">
        <v>9</v>
      </c>
      <c r="L5745" t="s">
        <v>6987</v>
      </c>
    </row>
    <row r="5746" spans="1:12" hidden="1">
      <c r="A5746" t="s">
        <v>3063</v>
      </c>
      <c r="B5746" t="s">
        <v>4186</v>
      </c>
      <c r="C5746" t="s">
        <v>4319</v>
      </c>
      <c r="D5746" t="s">
        <v>6782</v>
      </c>
      <c r="E5746" t="s">
        <v>5975</v>
      </c>
      <c r="F5746" t="s">
        <v>7</v>
      </c>
      <c r="G5746" t="str">
        <f t="shared" si="90"/>
        <v>4.5/5 bubbles</v>
      </c>
      <c r="H5746" t="s">
        <v>259</v>
      </c>
      <c r="I5746">
        <v>2518</v>
      </c>
      <c r="J5746" t="s">
        <v>6790</v>
      </c>
      <c r="K5746" t="s">
        <v>9</v>
      </c>
      <c r="L5746" t="s">
        <v>7003</v>
      </c>
    </row>
    <row r="5747" spans="1:12" hidden="1">
      <c r="A5747" t="s">
        <v>3064</v>
      </c>
      <c r="B5747" t="s">
        <v>4249</v>
      </c>
      <c r="C5747" t="s">
        <v>4412</v>
      </c>
      <c r="D5747" t="s">
        <v>6782</v>
      </c>
      <c r="E5747" t="s">
        <v>4413</v>
      </c>
      <c r="F5747" t="s">
        <v>7</v>
      </c>
      <c r="G5747" t="str">
        <f t="shared" si="90"/>
        <v>4.5/5 bubbles</v>
      </c>
      <c r="H5747" t="s">
        <v>3065</v>
      </c>
      <c r="I5747">
        <v>2518</v>
      </c>
      <c r="J5747" t="s">
        <v>6790</v>
      </c>
      <c r="K5747" t="s">
        <v>9</v>
      </c>
      <c r="L5747" t="s">
        <v>152</v>
      </c>
    </row>
    <row r="5748" spans="1:12" hidden="1">
      <c r="A5748" t="s">
        <v>3064</v>
      </c>
      <c r="B5748" t="s">
        <v>4249</v>
      </c>
      <c r="C5748" t="s">
        <v>4412</v>
      </c>
      <c r="D5748" t="s">
        <v>6782</v>
      </c>
      <c r="E5748" t="s">
        <v>4413</v>
      </c>
      <c r="F5748" t="s">
        <v>7</v>
      </c>
      <c r="G5748" t="str">
        <f t="shared" si="90"/>
        <v>4.5/5 bubbles</v>
      </c>
      <c r="H5748" t="s">
        <v>3065</v>
      </c>
      <c r="I5748">
        <v>52</v>
      </c>
      <c r="J5748" t="s">
        <v>6786</v>
      </c>
      <c r="K5748" t="s">
        <v>9</v>
      </c>
      <c r="L5748" t="s">
        <v>6987</v>
      </c>
    </row>
    <row r="5749" spans="1:12" hidden="1">
      <c r="A5749" t="s">
        <v>3064</v>
      </c>
      <c r="B5749" t="s">
        <v>4249</v>
      </c>
      <c r="C5749" t="s">
        <v>4412</v>
      </c>
      <c r="D5749" t="s">
        <v>6782</v>
      </c>
      <c r="E5749" t="s">
        <v>4413</v>
      </c>
      <c r="F5749" t="s">
        <v>7</v>
      </c>
      <c r="G5749" t="str">
        <f t="shared" si="90"/>
        <v>4.5/5 bubbles</v>
      </c>
      <c r="H5749" t="s">
        <v>3065</v>
      </c>
      <c r="I5749">
        <v>52</v>
      </c>
      <c r="J5749" t="s">
        <v>6786</v>
      </c>
      <c r="K5749" t="s">
        <v>9</v>
      </c>
      <c r="L5749" t="s">
        <v>7003</v>
      </c>
    </row>
    <row r="5750" spans="1:12" hidden="1">
      <c r="A5750" t="s">
        <v>3066</v>
      </c>
      <c r="B5750" t="s">
        <v>4218</v>
      </c>
      <c r="C5750" t="s">
        <v>4328</v>
      </c>
      <c r="D5750" t="s">
        <v>6782</v>
      </c>
      <c r="E5750" t="s">
        <v>5976</v>
      </c>
      <c r="F5750" t="s">
        <v>12</v>
      </c>
      <c r="G5750" t="str">
        <f t="shared" si="90"/>
        <v>4/5 bubbles</v>
      </c>
      <c r="H5750" t="s">
        <v>1268</v>
      </c>
      <c r="I5750">
        <v>71</v>
      </c>
      <c r="J5750" t="s">
        <v>6786</v>
      </c>
      <c r="K5750" t="s">
        <v>9</v>
      </c>
      <c r="L5750" t="s">
        <v>146</v>
      </c>
    </row>
    <row r="5751" spans="1:12" hidden="1">
      <c r="A5751" t="s">
        <v>3067</v>
      </c>
      <c r="B5751" t="s">
        <v>4244</v>
      </c>
      <c r="C5751" t="s">
        <v>4323</v>
      </c>
      <c r="D5751" t="s">
        <v>6782</v>
      </c>
      <c r="E5751" t="s">
        <v>5977</v>
      </c>
      <c r="F5751" t="s">
        <v>7</v>
      </c>
      <c r="G5751" t="str">
        <f t="shared" si="90"/>
        <v>4.5/5 bubbles</v>
      </c>
      <c r="H5751" t="s">
        <v>202</v>
      </c>
      <c r="I5751">
        <v>71</v>
      </c>
      <c r="J5751" t="s">
        <v>6786</v>
      </c>
      <c r="K5751" t="s">
        <v>38</v>
      </c>
      <c r="L5751" t="s">
        <v>868</v>
      </c>
    </row>
    <row r="5752" spans="1:12" hidden="1">
      <c r="A5752" t="s">
        <v>3067</v>
      </c>
      <c r="B5752" t="s">
        <v>4244</v>
      </c>
      <c r="C5752" t="s">
        <v>4323</v>
      </c>
      <c r="D5752" t="s">
        <v>6782</v>
      </c>
      <c r="E5752" t="s">
        <v>5977</v>
      </c>
      <c r="F5752" t="s">
        <v>7</v>
      </c>
      <c r="G5752" t="str">
        <f t="shared" si="90"/>
        <v>4.5/5 bubbles</v>
      </c>
      <c r="H5752" t="s">
        <v>202</v>
      </c>
      <c r="I5752">
        <v>205</v>
      </c>
      <c r="J5752" t="s">
        <v>6786</v>
      </c>
      <c r="K5752" t="s">
        <v>38</v>
      </c>
      <c r="L5752" t="s">
        <v>6973</v>
      </c>
    </row>
    <row r="5753" spans="1:12" hidden="1">
      <c r="A5753" t="s">
        <v>3067</v>
      </c>
      <c r="B5753" t="s">
        <v>4244</v>
      </c>
      <c r="C5753" t="s">
        <v>4323</v>
      </c>
      <c r="D5753" t="s">
        <v>6782</v>
      </c>
      <c r="E5753" t="s">
        <v>5977</v>
      </c>
      <c r="F5753" t="s">
        <v>7</v>
      </c>
      <c r="G5753" t="str">
        <f t="shared" si="90"/>
        <v>4.5/5 bubbles</v>
      </c>
      <c r="H5753" t="s">
        <v>202</v>
      </c>
      <c r="I5753">
        <v>259</v>
      </c>
      <c r="J5753" t="s">
        <v>6787</v>
      </c>
      <c r="K5753" t="s">
        <v>38</v>
      </c>
      <c r="L5753" t="s">
        <v>6974</v>
      </c>
    </row>
    <row r="5754" spans="1:12" hidden="1">
      <c r="A5754" t="s">
        <v>3068</v>
      </c>
      <c r="B5754" t="s">
        <v>4205</v>
      </c>
      <c r="C5754" t="s">
        <v>4321</v>
      </c>
      <c r="D5754" t="s">
        <v>6782</v>
      </c>
      <c r="E5754" t="s">
        <v>5978</v>
      </c>
      <c r="F5754" t="s">
        <v>12</v>
      </c>
      <c r="G5754" t="str">
        <f t="shared" si="90"/>
        <v>4/5 bubbles</v>
      </c>
      <c r="H5754" t="s">
        <v>1245</v>
      </c>
      <c r="I5754">
        <v>199</v>
      </c>
      <c r="J5754" t="s">
        <v>6786</v>
      </c>
      <c r="K5754" t="s">
        <v>9</v>
      </c>
      <c r="L5754" t="s">
        <v>152</v>
      </c>
    </row>
    <row r="5755" spans="1:12" hidden="1">
      <c r="A5755" t="s">
        <v>3068</v>
      </c>
      <c r="B5755" t="s">
        <v>4205</v>
      </c>
      <c r="C5755" t="s">
        <v>4321</v>
      </c>
      <c r="D5755" t="s">
        <v>6782</v>
      </c>
      <c r="E5755" t="s">
        <v>5978</v>
      </c>
      <c r="F5755" t="s">
        <v>12</v>
      </c>
      <c r="G5755" t="str">
        <f t="shared" si="90"/>
        <v>4/5 bubbles</v>
      </c>
      <c r="H5755" t="s">
        <v>1245</v>
      </c>
      <c r="I5755">
        <v>112</v>
      </c>
      <c r="J5755" t="s">
        <v>6786</v>
      </c>
      <c r="K5755" t="s">
        <v>9</v>
      </c>
      <c r="L5755" t="s">
        <v>6978</v>
      </c>
    </row>
    <row r="5756" spans="1:12" hidden="1">
      <c r="A5756" t="s">
        <v>3068</v>
      </c>
      <c r="B5756" t="s">
        <v>4205</v>
      </c>
      <c r="C5756" t="s">
        <v>4321</v>
      </c>
      <c r="D5756" t="s">
        <v>6782</v>
      </c>
      <c r="E5756" t="s">
        <v>5978</v>
      </c>
      <c r="F5756" t="s">
        <v>12</v>
      </c>
      <c r="G5756" t="str">
        <f t="shared" si="90"/>
        <v>4/5 bubbles</v>
      </c>
      <c r="H5756" t="s">
        <v>1245</v>
      </c>
      <c r="I5756">
        <v>65</v>
      </c>
      <c r="J5756" t="s">
        <v>6786</v>
      </c>
      <c r="K5756" t="s">
        <v>9</v>
      </c>
      <c r="L5756" t="s">
        <v>6986</v>
      </c>
    </row>
    <row r="5757" spans="1:12" hidden="1">
      <c r="A5757" t="s">
        <v>3069</v>
      </c>
      <c r="B5757" t="s">
        <v>4126</v>
      </c>
      <c r="C5757" t="s">
        <v>4325</v>
      </c>
      <c r="D5757" t="s">
        <v>6782</v>
      </c>
      <c r="E5757" t="s">
        <v>5979</v>
      </c>
      <c r="F5757" t="s">
        <v>7</v>
      </c>
      <c r="G5757" t="str">
        <f t="shared" si="90"/>
        <v>4.5/5 bubbles</v>
      </c>
      <c r="H5757" t="s">
        <v>1762</v>
      </c>
      <c r="I5757">
        <v>65</v>
      </c>
      <c r="J5757" t="s">
        <v>6786</v>
      </c>
      <c r="K5757" t="s">
        <v>9</v>
      </c>
      <c r="L5757" t="s">
        <v>152</v>
      </c>
    </row>
    <row r="5758" spans="1:12" hidden="1">
      <c r="A5758" t="s">
        <v>3069</v>
      </c>
      <c r="B5758" t="s">
        <v>4126</v>
      </c>
      <c r="C5758" t="s">
        <v>4325</v>
      </c>
      <c r="D5758" t="s">
        <v>6782</v>
      </c>
      <c r="E5758" t="s">
        <v>5979</v>
      </c>
      <c r="F5758" t="s">
        <v>7</v>
      </c>
      <c r="G5758" t="str">
        <f t="shared" si="90"/>
        <v>4.5/5 bubbles</v>
      </c>
      <c r="H5758" t="s">
        <v>1762</v>
      </c>
      <c r="I5758">
        <v>134</v>
      </c>
      <c r="J5758" t="s">
        <v>6786</v>
      </c>
      <c r="K5758" t="s">
        <v>9</v>
      </c>
      <c r="L5758" t="s">
        <v>6973</v>
      </c>
    </row>
    <row r="5759" spans="1:12" hidden="1">
      <c r="A5759" t="s">
        <v>3069</v>
      </c>
      <c r="B5759" t="s">
        <v>4126</v>
      </c>
      <c r="C5759" t="s">
        <v>4325</v>
      </c>
      <c r="D5759" t="s">
        <v>6782</v>
      </c>
      <c r="E5759" t="s">
        <v>5979</v>
      </c>
      <c r="F5759" t="s">
        <v>7</v>
      </c>
      <c r="G5759" t="str">
        <f t="shared" si="90"/>
        <v>4.5/5 bubbles</v>
      </c>
      <c r="H5759" t="s">
        <v>1762</v>
      </c>
      <c r="I5759">
        <v>134</v>
      </c>
      <c r="J5759" t="s">
        <v>6786</v>
      </c>
      <c r="K5759" t="s">
        <v>9</v>
      </c>
      <c r="L5759" t="s">
        <v>6974</v>
      </c>
    </row>
    <row r="5760" spans="1:12" hidden="1">
      <c r="A5760" t="s">
        <v>3070</v>
      </c>
      <c r="B5760" t="s">
        <v>4138</v>
      </c>
      <c r="C5760" t="s">
        <v>4325</v>
      </c>
      <c r="D5760" t="s">
        <v>6782</v>
      </c>
      <c r="E5760" t="s">
        <v>5980</v>
      </c>
      <c r="F5760" t="s">
        <v>7</v>
      </c>
      <c r="G5760" t="str">
        <f t="shared" si="90"/>
        <v>4.5/5 bubbles</v>
      </c>
      <c r="H5760" t="s">
        <v>227</v>
      </c>
      <c r="I5760">
        <v>134</v>
      </c>
      <c r="J5760" t="s">
        <v>6786</v>
      </c>
      <c r="K5760" t="s">
        <v>9</v>
      </c>
      <c r="L5760" t="s">
        <v>868</v>
      </c>
    </row>
    <row r="5761" spans="1:12" hidden="1">
      <c r="A5761" t="s">
        <v>3070</v>
      </c>
      <c r="B5761" t="s">
        <v>4138</v>
      </c>
      <c r="C5761" t="s">
        <v>4325</v>
      </c>
      <c r="D5761" t="s">
        <v>6782</v>
      </c>
      <c r="E5761" t="s">
        <v>5980</v>
      </c>
      <c r="F5761" t="s">
        <v>7</v>
      </c>
      <c r="G5761" t="str">
        <f t="shared" si="90"/>
        <v>4.5/5 bubbles</v>
      </c>
      <c r="H5761" t="s">
        <v>227</v>
      </c>
      <c r="I5761">
        <v>37</v>
      </c>
      <c r="J5761" t="s">
        <v>6786</v>
      </c>
      <c r="K5761" t="s">
        <v>9</v>
      </c>
      <c r="L5761" t="s">
        <v>6981</v>
      </c>
    </row>
    <row r="5762" spans="1:12" hidden="1">
      <c r="A5762" t="s">
        <v>3070</v>
      </c>
      <c r="B5762" t="s">
        <v>4138</v>
      </c>
      <c r="C5762" t="s">
        <v>4325</v>
      </c>
      <c r="D5762" t="s">
        <v>6782</v>
      </c>
      <c r="E5762" t="s">
        <v>5980</v>
      </c>
      <c r="F5762" t="s">
        <v>7</v>
      </c>
      <c r="G5762" t="str">
        <f t="shared" si="90"/>
        <v>4.5/5 bubbles</v>
      </c>
      <c r="H5762" t="s">
        <v>227</v>
      </c>
      <c r="I5762">
        <v>37</v>
      </c>
      <c r="J5762" t="s">
        <v>6786</v>
      </c>
      <c r="K5762" t="s">
        <v>9</v>
      </c>
      <c r="L5762" t="s">
        <v>6973</v>
      </c>
    </row>
    <row r="5763" spans="1:12" hidden="1">
      <c r="A5763" t="s">
        <v>3071</v>
      </c>
      <c r="B5763" t="s">
        <v>4187</v>
      </c>
      <c r="C5763" t="s">
        <v>4325</v>
      </c>
      <c r="D5763" t="s">
        <v>6782</v>
      </c>
      <c r="E5763" t="s">
        <v>5981</v>
      </c>
      <c r="F5763" t="s">
        <v>12</v>
      </c>
      <c r="G5763" t="str">
        <f t="shared" si="90"/>
        <v>4/5 bubbles</v>
      </c>
      <c r="H5763" t="s">
        <v>1729</v>
      </c>
      <c r="I5763">
        <v>37</v>
      </c>
      <c r="J5763" t="s">
        <v>6786</v>
      </c>
      <c r="K5763" t="s">
        <v>9</v>
      </c>
      <c r="L5763" t="s">
        <v>6733</v>
      </c>
    </row>
    <row r="5764" spans="1:12" hidden="1">
      <c r="A5764" t="s">
        <v>3071</v>
      </c>
      <c r="B5764" t="s">
        <v>4187</v>
      </c>
      <c r="C5764" t="s">
        <v>4325</v>
      </c>
      <c r="D5764" t="s">
        <v>6782</v>
      </c>
      <c r="E5764" t="s">
        <v>5981</v>
      </c>
      <c r="F5764" t="s">
        <v>12</v>
      </c>
      <c r="G5764" t="str">
        <f t="shared" si="90"/>
        <v>4/5 bubbles</v>
      </c>
      <c r="H5764" t="s">
        <v>1729</v>
      </c>
      <c r="I5764">
        <v>61</v>
      </c>
      <c r="J5764" t="s">
        <v>6786</v>
      </c>
      <c r="K5764" t="s">
        <v>9</v>
      </c>
      <c r="L5764" t="s">
        <v>6990</v>
      </c>
    </row>
    <row r="5765" spans="1:12" hidden="1">
      <c r="A5765" t="s">
        <v>3071</v>
      </c>
      <c r="B5765" t="s">
        <v>4187</v>
      </c>
      <c r="C5765" t="s">
        <v>4325</v>
      </c>
      <c r="D5765" t="s">
        <v>6782</v>
      </c>
      <c r="E5765" t="s">
        <v>5981</v>
      </c>
      <c r="F5765" t="s">
        <v>12</v>
      </c>
      <c r="G5765" t="str">
        <f t="shared" si="90"/>
        <v>4/5 bubbles</v>
      </c>
      <c r="H5765" t="s">
        <v>1729</v>
      </c>
      <c r="I5765">
        <v>80</v>
      </c>
      <c r="J5765" t="s">
        <v>6786</v>
      </c>
      <c r="K5765" t="s">
        <v>9</v>
      </c>
      <c r="L5765" t="s">
        <v>6974</v>
      </c>
    </row>
    <row r="5766" spans="1:12" hidden="1">
      <c r="A5766" t="s">
        <v>675</v>
      </c>
      <c r="B5766" t="s">
        <v>4172</v>
      </c>
      <c r="C5766" t="s">
        <v>4328</v>
      </c>
      <c r="D5766" t="s">
        <v>6782</v>
      </c>
      <c r="E5766" t="s">
        <v>5982</v>
      </c>
      <c r="F5766" t="s">
        <v>122</v>
      </c>
      <c r="G5766" t="str">
        <f t="shared" si="90"/>
        <v>3.5/5 bubbles</v>
      </c>
      <c r="H5766" t="s">
        <v>397</v>
      </c>
      <c r="I5766">
        <v>61</v>
      </c>
      <c r="J5766" t="s">
        <v>6786</v>
      </c>
      <c r="K5766" t="s">
        <v>9</v>
      </c>
      <c r="L5766" t="s">
        <v>152</v>
      </c>
    </row>
    <row r="5767" spans="1:12" hidden="1">
      <c r="A5767" t="s">
        <v>675</v>
      </c>
      <c r="B5767" t="s">
        <v>4172</v>
      </c>
      <c r="C5767" t="s">
        <v>4328</v>
      </c>
      <c r="D5767" t="s">
        <v>6782</v>
      </c>
      <c r="E5767" t="s">
        <v>5982</v>
      </c>
      <c r="F5767" t="s">
        <v>122</v>
      </c>
      <c r="G5767" t="str">
        <f t="shared" si="90"/>
        <v>3.5/5 bubbles</v>
      </c>
      <c r="H5767" t="s">
        <v>397</v>
      </c>
      <c r="I5767">
        <v>494</v>
      </c>
      <c r="J5767" t="s">
        <v>6787</v>
      </c>
      <c r="K5767" t="s">
        <v>9</v>
      </c>
      <c r="L5767" t="s">
        <v>6978</v>
      </c>
    </row>
    <row r="5768" spans="1:12" hidden="1">
      <c r="A5768" t="s">
        <v>3072</v>
      </c>
      <c r="B5768" t="s">
        <v>4219</v>
      </c>
      <c r="C5768" t="s">
        <v>4325</v>
      </c>
      <c r="D5768" t="s">
        <v>6782</v>
      </c>
      <c r="E5768" t="s">
        <v>5983</v>
      </c>
      <c r="F5768" t="s">
        <v>12</v>
      </c>
      <c r="G5768" t="str">
        <f t="shared" ref="G5768:G5831" si="91">SUBSTITUTE(SUBSTITUTE(F5768, " of ", "/"), "Stars", "")</f>
        <v>4/5 bubbles</v>
      </c>
      <c r="H5768" t="s">
        <v>875</v>
      </c>
      <c r="I5768">
        <v>494</v>
      </c>
      <c r="J5768" t="s">
        <v>6787</v>
      </c>
      <c r="K5768" t="s">
        <v>9</v>
      </c>
      <c r="L5768" t="s">
        <v>6755</v>
      </c>
    </row>
    <row r="5769" spans="1:12" hidden="1">
      <c r="A5769" t="s">
        <v>3072</v>
      </c>
      <c r="B5769" t="s">
        <v>4219</v>
      </c>
      <c r="C5769" t="s">
        <v>4325</v>
      </c>
      <c r="D5769" t="s">
        <v>6782</v>
      </c>
      <c r="E5769" t="s">
        <v>5983</v>
      </c>
      <c r="F5769" t="s">
        <v>12</v>
      </c>
      <c r="G5769" t="str">
        <f t="shared" si="91"/>
        <v>4/5 bubbles</v>
      </c>
      <c r="H5769" t="s">
        <v>875</v>
      </c>
      <c r="I5769">
        <v>494</v>
      </c>
      <c r="J5769" t="s">
        <v>6787</v>
      </c>
      <c r="K5769" t="s">
        <v>9</v>
      </c>
      <c r="L5769" t="s">
        <v>6988</v>
      </c>
    </row>
    <row r="5770" spans="1:12" hidden="1">
      <c r="A5770" t="s">
        <v>3072</v>
      </c>
      <c r="B5770" t="s">
        <v>4219</v>
      </c>
      <c r="C5770" t="s">
        <v>4325</v>
      </c>
      <c r="D5770" t="s">
        <v>6782</v>
      </c>
      <c r="E5770" t="s">
        <v>5983</v>
      </c>
      <c r="F5770" t="s">
        <v>12</v>
      </c>
      <c r="G5770" t="str">
        <f t="shared" si="91"/>
        <v>4/5 bubbles</v>
      </c>
      <c r="H5770" t="s">
        <v>875</v>
      </c>
      <c r="I5770">
        <v>254</v>
      </c>
      <c r="J5770" t="s">
        <v>6787</v>
      </c>
      <c r="K5770" t="s">
        <v>9</v>
      </c>
      <c r="L5770" t="s">
        <v>6973</v>
      </c>
    </row>
    <row r="5771" spans="1:12" hidden="1">
      <c r="A5771" t="s">
        <v>2987</v>
      </c>
      <c r="B5771" t="s">
        <v>4260</v>
      </c>
      <c r="C5771" t="s">
        <v>4323</v>
      </c>
      <c r="D5771" t="s">
        <v>6782</v>
      </c>
      <c r="E5771" t="s">
        <v>5929</v>
      </c>
      <c r="F5771" t="s">
        <v>12</v>
      </c>
      <c r="G5771" t="str">
        <f t="shared" si="91"/>
        <v>4/5 bubbles</v>
      </c>
      <c r="H5771" t="s">
        <v>1710</v>
      </c>
      <c r="I5771">
        <v>121</v>
      </c>
      <c r="J5771" t="s">
        <v>6786</v>
      </c>
      <c r="K5771" t="s">
        <v>9</v>
      </c>
      <c r="L5771" t="s">
        <v>152</v>
      </c>
    </row>
    <row r="5772" spans="1:12" hidden="1">
      <c r="A5772" t="s">
        <v>3074</v>
      </c>
      <c r="B5772" t="s">
        <v>4152</v>
      </c>
      <c r="C5772" t="s">
        <v>4323</v>
      </c>
      <c r="D5772" t="s">
        <v>6782</v>
      </c>
      <c r="E5772" t="s">
        <v>5984</v>
      </c>
      <c r="F5772" t="s">
        <v>12</v>
      </c>
      <c r="G5772" t="str">
        <f t="shared" si="91"/>
        <v>4/5 bubbles</v>
      </c>
      <c r="H5772" t="s">
        <v>777</v>
      </c>
      <c r="I5772">
        <v>254</v>
      </c>
      <c r="J5772" t="s">
        <v>6787</v>
      </c>
      <c r="K5772" t="s">
        <v>9</v>
      </c>
      <c r="L5772" t="s">
        <v>6984</v>
      </c>
    </row>
    <row r="5773" spans="1:12" hidden="1">
      <c r="A5773" t="s">
        <v>3074</v>
      </c>
      <c r="B5773" t="s">
        <v>4152</v>
      </c>
      <c r="C5773" t="s">
        <v>4323</v>
      </c>
      <c r="D5773" t="s">
        <v>6782</v>
      </c>
      <c r="E5773" t="s">
        <v>5984</v>
      </c>
      <c r="F5773" t="s">
        <v>12</v>
      </c>
      <c r="G5773" t="str">
        <f t="shared" si="91"/>
        <v>4/5 bubbles</v>
      </c>
      <c r="H5773" t="s">
        <v>777</v>
      </c>
      <c r="I5773">
        <v>566</v>
      </c>
      <c r="J5773" t="s">
        <v>6789</v>
      </c>
      <c r="K5773" t="s">
        <v>9</v>
      </c>
      <c r="L5773" t="s">
        <v>6973</v>
      </c>
    </row>
    <row r="5774" spans="1:12" hidden="1">
      <c r="A5774" t="s">
        <v>1320</v>
      </c>
      <c r="B5774" t="s">
        <v>4268</v>
      </c>
      <c r="C5774" t="s">
        <v>4319</v>
      </c>
      <c r="D5774" t="s">
        <v>6782</v>
      </c>
      <c r="E5774" t="s">
        <v>4913</v>
      </c>
      <c r="F5774" t="s">
        <v>7</v>
      </c>
      <c r="G5774" t="str">
        <f t="shared" si="91"/>
        <v>4.5/5 bubbles</v>
      </c>
      <c r="H5774" t="s">
        <v>1321</v>
      </c>
      <c r="I5774">
        <v>131</v>
      </c>
      <c r="J5774" t="s">
        <v>6786</v>
      </c>
      <c r="K5774" t="s">
        <v>9</v>
      </c>
      <c r="L5774" t="s">
        <v>152</v>
      </c>
    </row>
    <row r="5775" spans="1:12" hidden="1">
      <c r="A5775" t="s">
        <v>3075</v>
      </c>
      <c r="B5775" t="s">
        <v>4144</v>
      </c>
      <c r="C5775" t="s">
        <v>4319</v>
      </c>
      <c r="D5775" t="s">
        <v>6782</v>
      </c>
      <c r="E5775" t="s">
        <v>5985</v>
      </c>
      <c r="F5775" t="s">
        <v>7</v>
      </c>
      <c r="G5775" t="str">
        <f t="shared" si="91"/>
        <v>4.5/5 bubbles</v>
      </c>
      <c r="H5775" t="s">
        <v>532</v>
      </c>
      <c r="I5775">
        <v>566</v>
      </c>
      <c r="J5775" t="s">
        <v>6789</v>
      </c>
      <c r="K5775" t="s">
        <v>9</v>
      </c>
      <c r="L5775" t="s">
        <v>6973</v>
      </c>
    </row>
    <row r="5776" spans="1:12" hidden="1">
      <c r="A5776" t="s">
        <v>3075</v>
      </c>
      <c r="B5776" t="s">
        <v>4144</v>
      </c>
      <c r="C5776" t="s">
        <v>4319</v>
      </c>
      <c r="D5776" t="s">
        <v>6782</v>
      </c>
      <c r="E5776" t="s">
        <v>5985</v>
      </c>
      <c r="F5776" t="s">
        <v>7</v>
      </c>
      <c r="G5776" t="str">
        <f t="shared" si="91"/>
        <v>4.5/5 bubbles</v>
      </c>
      <c r="H5776" t="s">
        <v>532</v>
      </c>
      <c r="I5776">
        <v>149</v>
      </c>
      <c r="J5776" t="s">
        <v>6786</v>
      </c>
      <c r="K5776" t="s">
        <v>9</v>
      </c>
      <c r="L5776" t="s">
        <v>6974</v>
      </c>
    </row>
    <row r="5777" spans="1:12" hidden="1">
      <c r="A5777" t="s">
        <v>3076</v>
      </c>
      <c r="B5777" t="s">
        <v>4219</v>
      </c>
      <c r="C5777" t="s">
        <v>4325</v>
      </c>
      <c r="D5777" t="s">
        <v>6782</v>
      </c>
      <c r="E5777" t="s">
        <v>5986</v>
      </c>
      <c r="F5777" t="s">
        <v>7</v>
      </c>
      <c r="G5777" t="str">
        <f t="shared" si="91"/>
        <v>4.5/5 bubbles</v>
      </c>
      <c r="H5777" t="s">
        <v>1268</v>
      </c>
      <c r="I5777">
        <v>149</v>
      </c>
      <c r="J5777" t="s">
        <v>6786</v>
      </c>
      <c r="K5777" t="s">
        <v>9</v>
      </c>
      <c r="L5777" t="s">
        <v>868</v>
      </c>
    </row>
    <row r="5778" spans="1:12" hidden="1">
      <c r="A5778" t="s">
        <v>3076</v>
      </c>
      <c r="B5778" t="s">
        <v>4219</v>
      </c>
      <c r="C5778" t="s">
        <v>4325</v>
      </c>
      <c r="D5778" t="s">
        <v>6782</v>
      </c>
      <c r="E5778" t="s">
        <v>5986</v>
      </c>
      <c r="F5778" t="s">
        <v>7</v>
      </c>
      <c r="G5778" t="str">
        <f t="shared" si="91"/>
        <v>4.5/5 bubbles</v>
      </c>
      <c r="H5778" t="s">
        <v>1268</v>
      </c>
      <c r="I5778">
        <v>149</v>
      </c>
      <c r="J5778" t="s">
        <v>6786</v>
      </c>
      <c r="K5778" t="s">
        <v>9</v>
      </c>
      <c r="L5778" t="s">
        <v>6973</v>
      </c>
    </row>
    <row r="5779" spans="1:12" hidden="1">
      <c r="A5779" t="s">
        <v>3669</v>
      </c>
      <c r="B5779" t="s">
        <v>4148</v>
      </c>
      <c r="C5779" t="s">
        <v>4319</v>
      </c>
      <c r="D5779" t="s">
        <v>6782</v>
      </c>
      <c r="E5779" t="s">
        <v>6401</v>
      </c>
      <c r="F5779" t="s">
        <v>12</v>
      </c>
      <c r="G5779" t="str">
        <f t="shared" si="91"/>
        <v>4/5 bubbles</v>
      </c>
      <c r="H5779" t="s">
        <v>336</v>
      </c>
      <c r="I5779">
        <v>130</v>
      </c>
      <c r="J5779" t="s">
        <v>6786</v>
      </c>
      <c r="K5779" t="s">
        <v>9</v>
      </c>
      <c r="L5779" t="s">
        <v>152</v>
      </c>
    </row>
    <row r="5780" spans="1:12" hidden="1">
      <c r="A5780" t="s">
        <v>1257</v>
      </c>
      <c r="B5780" t="s">
        <v>4155</v>
      </c>
      <c r="C5780" t="s">
        <v>4319</v>
      </c>
      <c r="D5780" t="s">
        <v>6782</v>
      </c>
      <c r="E5780" t="s">
        <v>5987</v>
      </c>
      <c r="F5780" t="s">
        <v>12</v>
      </c>
      <c r="G5780" t="str">
        <f t="shared" si="91"/>
        <v>4/5 bubbles</v>
      </c>
      <c r="H5780" t="s">
        <v>1004</v>
      </c>
      <c r="I5780">
        <v>205</v>
      </c>
      <c r="J5780" t="s">
        <v>6786</v>
      </c>
      <c r="K5780" t="s">
        <v>9</v>
      </c>
      <c r="L5780" t="s">
        <v>6978</v>
      </c>
    </row>
    <row r="5781" spans="1:12" hidden="1">
      <c r="A5781" t="s">
        <v>1257</v>
      </c>
      <c r="B5781" t="s">
        <v>4155</v>
      </c>
      <c r="C5781" t="s">
        <v>4319</v>
      </c>
      <c r="D5781" t="s">
        <v>6782</v>
      </c>
      <c r="E5781" t="s">
        <v>5987</v>
      </c>
      <c r="F5781" t="s">
        <v>12</v>
      </c>
      <c r="G5781" t="str">
        <f t="shared" si="91"/>
        <v>4/5 bubbles</v>
      </c>
      <c r="H5781" t="s">
        <v>1004</v>
      </c>
      <c r="I5781">
        <v>205</v>
      </c>
      <c r="J5781" t="s">
        <v>6786</v>
      </c>
      <c r="K5781" t="s">
        <v>9</v>
      </c>
      <c r="L5781" t="s">
        <v>6973</v>
      </c>
    </row>
    <row r="5782" spans="1:12" hidden="1">
      <c r="A5782" t="s">
        <v>3077</v>
      </c>
      <c r="B5782" t="s">
        <v>4160</v>
      </c>
      <c r="C5782" t="s">
        <v>4319</v>
      </c>
      <c r="D5782" t="s">
        <v>6782</v>
      </c>
      <c r="E5782" t="s">
        <v>5988</v>
      </c>
      <c r="F5782" t="s">
        <v>7</v>
      </c>
      <c r="G5782" t="str">
        <f t="shared" si="91"/>
        <v>4.5/5 bubbles</v>
      </c>
      <c r="H5782" t="s">
        <v>718</v>
      </c>
      <c r="I5782">
        <v>30</v>
      </c>
      <c r="J5782" t="s">
        <v>6786</v>
      </c>
      <c r="K5782" t="s">
        <v>38</v>
      </c>
      <c r="L5782" t="s">
        <v>6738</v>
      </c>
    </row>
    <row r="5783" spans="1:12" hidden="1">
      <c r="A5783" t="s">
        <v>3077</v>
      </c>
      <c r="B5783" t="s">
        <v>4160</v>
      </c>
      <c r="C5783" t="s">
        <v>4319</v>
      </c>
      <c r="D5783" t="s">
        <v>6782</v>
      </c>
      <c r="E5783" t="s">
        <v>5988</v>
      </c>
      <c r="F5783" t="s">
        <v>7</v>
      </c>
      <c r="G5783" t="str">
        <f t="shared" si="91"/>
        <v>4.5/5 bubbles</v>
      </c>
      <c r="H5783" t="s">
        <v>718</v>
      </c>
      <c r="I5783">
        <v>30</v>
      </c>
      <c r="J5783" t="s">
        <v>6786</v>
      </c>
      <c r="K5783" t="s">
        <v>38</v>
      </c>
      <c r="L5783" t="s">
        <v>6997</v>
      </c>
    </row>
    <row r="5784" spans="1:12" hidden="1">
      <c r="A5784" t="s">
        <v>3077</v>
      </c>
      <c r="B5784" t="s">
        <v>4160</v>
      </c>
      <c r="C5784" t="s">
        <v>4319</v>
      </c>
      <c r="D5784" t="s">
        <v>6782</v>
      </c>
      <c r="E5784" t="s">
        <v>5988</v>
      </c>
      <c r="F5784" t="s">
        <v>7</v>
      </c>
      <c r="G5784" t="str">
        <f t="shared" si="91"/>
        <v>4.5/5 bubbles</v>
      </c>
      <c r="H5784" t="s">
        <v>718</v>
      </c>
      <c r="I5784">
        <v>30</v>
      </c>
      <c r="J5784" t="s">
        <v>6786</v>
      </c>
      <c r="K5784" t="s">
        <v>38</v>
      </c>
      <c r="L5784" t="s">
        <v>6973</v>
      </c>
    </row>
    <row r="5785" spans="1:12" hidden="1">
      <c r="A5785" t="s">
        <v>3078</v>
      </c>
      <c r="B5785" t="s">
        <v>4163</v>
      </c>
      <c r="C5785" t="s">
        <v>4319</v>
      </c>
      <c r="D5785" t="s">
        <v>6782</v>
      </c>
      <c r="E5785" t="s">
        <v>5989</v>
      </c>
      <c r="F5785" t="s">
        <v>7</v>
      </c>
      <c r="G5785" t="str">
        <f t="shared" si="91"/>
        <v>4.5/5 bubbles</v>
      </c>
      <c r="H5785" t="s">
        <v>654</v>
      </c>
      <c r="I5785">
        <v>113</v>
      </c>
      <c r="J5785" t="s">
        <v>6786</v>
      </c>
      <c r="K5785" t="s">
        <v>9</v>
      </c>
      <c r="L5785" t="s">
        <v>868</v>
      </c>
    </row>
    <row r="5786" spans="1:12" hidden="1">
      <c r="A5786" t="s">
        <v>3078</v>
      </c>
      <c r="B5786" t="s">
        <v>4163</v>
      </c>
      <c r="C5786" t="s">
        <v>4319</v>
      </c>
      <c r="D5786" t="s">
        <v>6782</v>
      </c>
      <c r="E5786" t="s">
        <v>5989</v>
      </c>
      <c r="F5786" t="s">
        <v>7</v>
      </c>
      <c r="G5786" t="str">
        <f t="shared" si="91"/>
        <v>4.5/5 bubbles</v>
      </c>
      <c r="H5786" t="s">
        <v>654</v>
      </c>
      <c r="I5786">
        <v>113</v>
      </c>
      <c r="J5786" t="s">
        <v>6786</v>
      </c>
      <c r="K5786" t="s">
        <v>9</v>
      </c>
      <c r="L5786" t="s">
        <v>6973</v>
      </c>
    </row>
    <row r="5787" spans="1:12" hidden="1">
      <c r="A5787" t="s">
        <v>3079</v>
      </c>
      <c r="B5787" t="s">
        <v>4243</v>
      </c>
      <c r="C5787" t="s">
        <v>4323</v>
      </c>
      <c r="D5787" t="s">
        <v>6782</v>
      </c>
      <c r="E5787" t="s">
        <v>5990</v>
      </c>
      <c r="F5787" t="s">
        <v>12</v>
      </c>
      <c r="G5787" t="str">
        <f t="shared" si="91"/>
        <v>4/5 bubbles</v>
      </c>
      <c r="H5787" t="s">
        <v>341</v>
      </c>
      <c r="I5787">
        <v>113</v>
      </c>
      <c r="J5787" t="s">
        <v>6786</v>
      </c>
      <c r="K5787" t="s">
        <v>9</v>
      </c>
      <c r="L5787" t="s">
        <v>6742</v>
      </c>
    </row>
    <row r="5788" spans="1:12" hidden="1">
      <c r="A5788" t="s">
        <v>3079</v>
      </c>
      <c r="B5788" t="s">
        <v>4243</v>
      </c>
      <c r="C5788" t="s">
        <v>4323</v>
      </c>
      <c r="D5788" t="s">
        <v>6782</v>
      </c>
      <c r="E5788" t="s">
        <v>5990</v>
      </c>
      <c r="F5788" t="s">
        <v>12</v>
      </c>
      <c r="G5788" t="str">
        <f t="shared" si="91"/>
        <v>4/5 bubbles</v>
      </c>
      <c r="H5788" t="s">
        <v>341</v>
      </c>
      <c r="I5788">
        <v>35</v>
      </c>
      <c r="J5788" t="s">
        <v>6786</v>
      </c>
      <c r="K5788" t="s">
        <v>9</v>
      </c>
      <c r="L5788" t="s">
        <v>7011</v>
      </c>
    </row>
    <row r="5789" spans="1:12" hidden="1">
      <c r="A5789" t="s">
        <v>3079</v>
      </c>
      <c r="B5789" t="s">
        <v>4243</v>
      </c>
      <c r="C5789" t="s">
        <v>4323</v>
      </c>
      <c r="D5789" t="s">
        <v>6782</v>
      </c>
      <c r="E5789" t="s">
        <v>5990</v>
      </c>
      <c r="F5789" t="s">
        <v>12</v>
      </c>
      <c r="G5789" t="str">
        <f t="shared" si="91"/>
        <v>4/5 bubbles</v>
      </c>
      <c r="H5789" t="s">
        <v>341</v>
      </c>
      <c r="I5789">
        <v>35</v>
      </c>
      <c r="J5789" t="s">
        <v>6786</v>
      </c>
      <c r="K5789" t="s">
        <v>9</v>
      </c>
      <c r="L5789" t="s">
        <v>6990</v>
      </c>
    </row>
    <row r="5790" spans="1:12" hidden="1">
      <c r="A5790" t="s">
        <v>2815</v>
      </c>
      <c r="B5790" t="s">
        <v>4145</v>
      </c>
      <c r="C5790" t="s">
        <v>4323</v>
      </c>
      <c r="D5790" t="s">
        <v>6782</v>
      </c>
      <c r="E5790" t="s">
        <v>5816</v>
      </c>
      <c r="F5790" t="s">
        <v>7</v>
      </c>
      <c r="G5790" t="str">
        <f t="shared" si="91"/>
        <v>4.5/5 bubbles</v>
      </c>
      <c r="H5790" t="s">
        <v>2817</v>
      </c>
      <c r="I5790">
        <v>119</v>
      </c>
      <c r="J5790" t="s">
        <v>6786</v>
      </c>
      <c r="K5790" t="s">
        <v>9</v>
      </c>
      <c r="L5790" t="s">
        <v>152</v>
      </c>
    </row>
    <row r="5791" spans="1:12" hidden="1">
      <c r="A5791" t="s">
        <v>3081</v>
      </c>
      <c r="B5791" t="s">
        <v>4191</v>
      </c>
      <c r="C5791" t="s">
        <v>4323</v>
      </c>
      <c r="D5791" t="s">
        <v>6782</v>
      </c>
      <c r="E5791" t="s">
        <v>5991</v>
      </c>
      <c r="F5791" t="s">
        <v>99</v>
      </c>
      <c r="G5791" t="str">
        <f t="shared" si="91"/>
        <v>5/5 bubbles</v>
      </c>
      <c r="H5791" t="s">
        <v>663</v>
      </c>
      <c r="I5791">
        <v>1679</v>
      </c>
      <c r="J5791" t="s">
        <v>6790</v>
      </c>
      <c r="K5791" t="s">
        <v>136</v>
      </c>
      <c r="L5791" t="s">
        <v>6978</v>
      </c>
    </row>
    <row r="5792" spans="1:12" hidden="1">
      <c r="A5792" t="s">
        <v>3081</v>
      </c>
      <c r="B5792" t="s">
        <v>4191</v>
      </c>
      <c r="C5792" t="s">
        <v>4323</v>
      </c>
      <c r="D5792" t="s">
        <v>6782</v>
      </c>
      <c r="E5792" t="s">
        <v>5991</v>
      </c>
      <c r="F5792" t="s">
        <v>99</v>
      </c>
      <c r="G5792" t="str">
        <f t="shared" si="91"/>
        <v>5/5 bubbles</v>
      </c>
      <c r="H5792" t="s">
        <v>663</v>
      </c>
      <c r="I5792">
        <v>1679</v>
      </c>
      <c r="J5792" t="s">
        <v>6790</v>
      </c>
      <c r="K5792" t="s">
        <v>136</v>
      </c>
      <c r="L5792" t="s">
        <v>6986</v>
      </c>
    </row>
    <row r="5793" spans="1:12" hidden="1">
      <c r="A5793" t="s">
        <v>3082</v>
      </c>
      <c r="B5793" t="s">
        <v>4197</v>
      </c>
      <c r="C5793" t="s">
        <v>4325</v>
      </c>
      <c r="D5793" t="s">
        <v>6782</v>
      </c>
      <c r="E5793" t="s">
        <v>5992</v>
      </c>
      <c r="F5793" t="s">
        <v>12</v>
      </c>
      <c r="G5793" t="str">
        <f t="shared" si="91"/>
        <v>4/5 bubbles</v>
      </c>
      <c r="H5793" t="s">
        <v>266</v>
      </c>
      <c r="I5793">
        <v>125</v>
      </c>
      <c r="J5793" t="s">
        <v>6786</v>
      </c>
      <c r="K5793" t="s">
        <v>9</v>
      </c>
      <c r="L5793" t="s">
        <v>6739</v>
      </c>
    </row>
    <row r="5794" spans="1:12" hidden="1">
      <c r="A5794" t="s">
        <v>3082</v>
      </c>
      <c r="B5794" t="s">
        <v>4197</v>
      </c>
      <c r="C5794" t="s">
        <v>4325</v>
      </c>
      <c r="D5794" t="s">
        <v>6782</v>
      </c>
      <c r="E5794" t="s">
        <v>5992</v>
      </c>
      <c r="F5794" t="s">
        <v>12</v>
      </c>
      <c r="G5794" t="str">
        <f t="shared" si="91"/>
        <v>4/5 bubbles</v>
      </c>
      <c r="H5794" t="s">
        <v>266</v>
      </c>
      <c r="I5794">
        <v>43</v>
      </c>
      <c r="J5794" t="s">
        <v>6786</v>
      </c>
      <c r="K5794" t="s">
        <v>9</v>
      </c>
      <c r="L5794" t="s">
        <v>6973</v>
      </c>
    </row>
    <row r="5795" spans="1:12" hidden="1">
      <c r="A5795" t="s">
        <v>3082</v>
      </c>
      <c r="B5795" t="s">
        <v>4197</v>
      </c>
      <c r="C5795" t="s">
        <v>4325</v>
      </c>
      <c r="D5795" t="s">
        <v>6782</v>
      </c>
      <c r="E5795" t="s">
        <v>5992</v>
      </c>
      <c r="F5795" t="s">
        <v>12</v>
      </c>
      <c r="G5795" t="str">
        <f t="shared" si="91"/>
        <v>4/5 bubbles</v>
      </c>
      <c r="H5795" t="s">
        <v>266</v>
      </c>
      <c r="I5795">
        <v>43</v>
      </c>
      <c r="J5795" t="s">
        <v>6786</v>
      </c>
      <c r="K5795" t="s">
        <v>9</v>
      </c>
      <c r="L5795" t="s">
        <v>6974</v>
      </c>
    </row>
    <row r="5796" spans="1:12" hidden="1">
      <c r="A5796" t="s">
        <v>3432</v>
      </c>
      <c r="B5796" t="s">
        <v>4151</v>
      </c>
      <c r="C5796" t="s">
        <v>4319</v>
      </c>
      <c r="D5796" t="s">
        <v>6782</v>
      </c>
      <c r="E5796" t="s">
        <v>6229</v>
      </c>
      <c r="F5796" t="s">
        <v>7</v>
      </c>
      <c r="G5796" t="str">
        <f t="shared" si="91"/>
        <v>4.5/5 bubbles</v>
      </c>
      <c r="H5796" t="s">
        <v>47</v>
      </c>
      <c r="I5796">
        <v>128</v>
      </c>
      <c r="J5796" t="s">
        <v>6786</v>
      </c>
      <c r="K5796" t="s">
        <v>9</v>
      </c>
      <c r="L5796" t="s">
        <v>152</v>
      </c>
    </row>
    <row r="5797" spans="1:12" hidden="1">
      <c r="A5797" t="s">
        <v>1353</v>
      </c>
      <c r="B5797" t="s">
        <v>4134</v>
      </c>
      <c r="C5797" t="s">
        <v>4319</v>
      </c>
      <c r="D5797" t="s">
        <v>6782</v>
      </c>
      <c r="E5797" t="s">
        <v>5993</v>
      </c>
      <c r="F5797" t="s">
        <v>7</v>
      </c>
      <c r="G5797" t="str">
        <f t="shared" si="91"/>
        <v>4.5/5 bubbles</v>
      </c>
      <c r="H5797" t="s">
        <v>3083</v>
      </c>
      <c r="I5797">
        <v>332</v>
      </c>
      <c r="J5797" t="s">
        <v>6787</v>
      </c>
      <c r="K5797" t="s">
        <v>9</v>
      </c>
      <c r="L5797" t="s">
        <v>6973</v>
      </c>
    </row>
    <row r="5798" spans="1:12" hidden="1">
      <c r="A5798" t="s">
        <v>1353</v>
      </c>
      <c r="B5798" t="s">
        <v>4134</v>
      </c>
      <c r="C5798" t="s">
        <v>4319</v>
      </c>
      <c r="D5798" t="s">
        <v>6782</v>
      </c>
      <c r="E5798" t="s">
        <v>5993</v>
      </c>
      <c r="F5798" t="s">
        <v>7</v>
      </c>
      <c r="G5798" t="str">
        <f t="shared" si="91"/>
        <v>4.5/5 bubbles</v>
      </c>
      <c r="H5798" t="s">
        <v>3083</v>
      </c>
      <c r="I5798">
        <v>332</v>
      </c>
      <c r="J5798" t="s">
        <v>6787</v>
      </c>
      <c r="K5798" t="s">
        <v>9</v>
      </c>
      <c r="L5798" t="s">
        <v>6974</v>
      </c>
    </row>
    <row r="5799" spans="1:12" hidden="1">
      <c r="A5799" t="s">
        <v>483</v>
      </c>
      <c r="B5799" t="s">
        <v>4126</v>
      </c>
      <c r="C5799" t="s">
        <v>4325</v>
      </c>
      <c r="D5799" t="s">
        <v>6782</v>
      </c>
      <c r="E5799">
        <v>75220</v>
      </c>
      <c r="F5799" t="s">
        <v>7</v>
      </c>
      <c r="G5799" t="str">
        <f t="shared" si="91"/>
        <v>4.5/5 bubbles</v>
      </c>
      <c r="H5799" t="s">
        <v>2975</v>
      </c>
      <c r="I5799">
        <v>125</v>
      </c>
      <c r="J5799" t="s">
        <v>6786</v>
      </c>
      <c r="K5799" t="s">
        <v>9</v>
      </c>
      <c r="L5799" t="s">
        <v>152</v>
      </c>
    </row>
    <row r="5800" spans="1:12" hidden="1">
      <c r="A5800" t="s">
        <v>483</v>
      </c>
      <c r="B5800" t="s">
        <v>4126</v>
      </c>
      <c r="C5800" t="s">
        <v>4325</v>
      </c>
      <c r="D5800" t="s">
        <v>6782</v>
      </c>
      <c r="E5800">
        <v>75220</v>
      </c>
      <c r="F5800" t="s">
        <v>7</v>
      </c>
      <c r="G5800" t="str">
        <f t="shared" si="91"/>
        <v>4.5/5 bubbles</v>
      </c>
      <c r="H5800" t="s">
        <v>2975</v>
      </c>
      <c r="I5800">
        <v>125</v>
      </c>
      <c r="J5800" t="s">
        <v>6786</v>
      </c>
      <c r="K5800" t="s">
        <v>9</v>
      </c>
      <c r="L5800" t="s">
        <v>6979</v>
      </c>
    </row>
    <row r="5801" spans="1:12" hidden="1">
      <c r="A5801" t="s">
        <v>483</v>
      </c>
      <c r="B5801" t="s">
        <v>4126</v>
      </c>
      <c r="C5801" t="s">
        <v>4325</v>
      </c>
      <c r="D5801" t="s">
        <v>6782</v>
      </c>
      <c r="E5801">
        <v>75220</v>
      </c>
      <c r="F5801" t="s">
        <v>7</v>
      </c>
      <c r="G5801" t="str">
        <f t="shared" si="91"/>
        <v>4.5/5 bubbles</v>
      </c>
      <c r="H5801" t="s">
        <v>2975</v>
      </c>
      <c r="I5801">
        <v>125</v>
      </c>
      <c r="J5801" t="s">
        <v>6786</v>
      </c>
      <c r="K5801" t="s">
        <v>9</v>
      </c>
      <c r="L5801" t="s">
        <v>6993</v>
      </c>
    </row>
    <row r="5802" spans="1:12" hidden="1">
      <c r="A5802" t="s">
        <v>3084</v>
      </c>
      <c r="B5802" t="s">
        <v>4144</v>
      </c>
      <c r="C5802" t="s">
        <v>4319</v>
      </c>
      <c r="D5802" t="s">
        <v>6782</v>
      </c>
      <c r="E5802" t="s">
        <v>5994</v>
      </c>
      <c r="F5802" t="s">
        <v>7</v>
      </c>
      <c r="G5802" t="str">
        <f t="shared" si="91"/>
        <v>4.5/5 bubbles</v>
      </c>
      <c r="H5802" t="s">
        <v>1077</v>
      </c>
      <c r="I5802">
        <v>125</v>
      </c>
      <c r="J5802" t="s">
        <v>6786</v>
      </c>
      <c r="K5802" t="s">
        <v>9</v>
      </c>
      <c r="L5802" t="s">
        <v>146</v>
      </c>
    </row>
    <row r="5803" spans="1:12" hidden="1">
      <c r="A5803" t="s">
        <v>3084</v>
      </c>
      <c r="B5803" t="s">
        <v>4144</v>
      </c>
      <c r="C5803" t="s">
        <v>4319</v>
      </c>
      <c r="D5803" t="s">
        <v>6782</v>
      </c>
      <c r="E5803" t="s">
        <v>5994</v>
      </c>
      <c r="F5803" t="s">
        <v>7</v>
      </c>
      <c r="G5803" t="str">
        <f t="shared" si="91"/>
        <v>4.5/5 bubbles</v>
      </c>
      <c r="H5803" t="s">
        <v>1077</v>
      </c>
      <c r="I5803">
        <v>125</v>
      </c>
      <c r="J5803" t="s">
        <v>6786</v>
      </c>
      <c r="K5803" t="s">
        <v>9</v>
      </c>
      <c r="L5803" t="s">
        <v>6988</v>
      </c>
    </row>
    <row r="5804" spans="1:12" hidden="1">
      <c r="A5804" t="s">
        <v>3084</v>
      </c>
      <c r="B5804" t="s">
        <v>4144</v>
      </c>
      <c r="C5804" t="s">
        <v>4319</v>
      </c>
      <c r="D5804" t="s">
        <v>6782</v>
      </c>
      <c r="E5804" t="s">
        <v>5994</v>
      </c>
      <c r="F5804" t="s">
        <v>7</v>
      </c>
      <c r="G5804" t="str">
        <f t="shared" si="91"/>
        <v>4.5/5 bubbles</v>
      </c>
      <c r="H5804" t="s">
        <v>1077</v>
      </c>
      <c r="I5804">
        <v>125</v>
      </c>
      <c r="J5804" t="s">
        <v>6786</v>
      </c>
      <c r="K5804" t="s">
        <v>9</v>
      </c>
      <c r="L5804" t="s">
        <v>6973</v>
      </c>
    </row>
    <row r="5805" spans="1:12" hidden="1">
      <c r="A5805" t="s">
        <v>3085</v>
      </c>
      <c r="B5805" t="s">
        <v>4199</v>
      </c>
      <c r="C5805" t="s">
        <v>4321</v>
      </c>
      <c r="D5805" t="s">
        <v>6782</v>
      </c>
      <c r="E5805" t="s">
        <v>5995</v>
      </c>
      <c r="F5805" t="s">
        <v>12</v>
      </c>
      <c r="G5805" t="str">
        <f t="shared" si="91"/>
        <v>4/5 bubbles</v>
      </c>
      <c r="H5805" t="s">
        <v>44</v>
      </c>
      <c r="I5805">
        <v>198</v>
      </c>
      <c r="J5805" t="s">
        <v>6786</v>
      </c>
      <c r="K5805" t="s">
        <v>9</v>
      </c>
      <c r="L5805" t="s">
        <v>152</v>
      </c>
    </row>
    <row r="5806" spans="1:12" hidden="1">
      <c r="A5806" t="s">
        <v>3085</v>
      </c>
      <c r="B5806" t="s">
        <v>4199</v>
      </c>
      <c r="C5806" t="s">
        <v>4321</v>
      </c>
      <c r="D5806" t="s">
        <v>6782</v>
      </c>
      <c r="E5806" t="s">
        <v>5995</v>
      </c>
      <c r="F5806" t="s">
        <v>12</v>
      </c>
      <c r="G5806" t="str">
        <f t="shared" si="91"/>
        <v>4/5 bubbles</v>
      </c>
      <c r="H5806" t="s">
        <v>44</v>
      </c>
      <c r="I5806">
        <v>615</v>
      </c>
      <c r="J5806" t="s">
        <v>6789</v>
      </c>
      <c r="K5806" t="s">
        <v>9</v>
      </c>
      <c r="L5806" t="s">
        <v>6978</v>
      </c>
    </row>
    <row r="5807" spans="1:12" hidden="1">
      <c r="A5807" t="s">
        <v>3085</v>
      </c>
      <c r="B5807" t="s">
        <v>4199</v>
      </c>
      <c r="C5807" t="s">
        <v>4321</v>
      </c>
      <c r="D5807" t="s">
        <v>6782</v>
      </c>
      <c r="E5807" t="s">
        <v>5995</v>
      </c>
      <c r="F5807" t="s">
        <v>12</v>
      </c>
      <c r="G5807" t="str">
        <f t="shared" si="91"/>
        <v>4/5 bubbles</v>
      </c>
      <c r="H5807" t="s">
        <v>44</v>
      </c>
      <c r="I5807">
        <v>615</v>
      </c>
      <c r="J5807" t="s">
        <v>6789</v>
      </c>
      <c r="K5807" t="s">
        <v>9</v>
      </c>
      <c r="L5807" t="s">
        <v>6973</v>
      </c>
    </row>
    <row r="5808" spans="1:12" hidden="1">
      <c r="A5808" t="s">
        <v>3086</v>
      </c>
      <c r="B5808" t="s">
        <v>4305</v>
      </c>
      <c r="C5808" t="s">
        <v>4563</v>
      </c>
      <c r="D5808" t="s">
        <v>6782</v>
      </c>
      <c r="E5808" t="s">
        <v>4386</v>
      </c>
      <c r="F5808" t="s">
        <v>7</v>
      </c>
      <c r="G5808" t="str">
        <f t="shared" si="91"/>
        <v>4.5/5 bubbles</v>
      </c>
      <c r="H5808" t="s">
        <v>257</v>
      </c>
      <c r="I5808">
        <v>172</v>
      </c>
      <c r="J5808" t="s">
        <v>6786</v>
      </c>
      <c r="K5808" t="s">
        <v>38</v>
      </c>
      <c r="L5808" t="s">
        <v>152</v>
      </c>
    </row>
    <row r="5809" spans="1:12" hidden="1">
      <c r="A5809" t="s">
        <v>3086</v>
      </c>
      <c r="B5809" t="s">
        <v>4305</v>
      </c>
      <c r="C5809" t="s">
        <v>4563</v>
      </c>
      <c r="D5809" t="s">
        <v>6782</v>
      </c>
      <c r="E5809" t="s">
        <v>4386</v>
      </c>
      <c r="F5809" t="s">
        <v>7</v>
      </c>
      <c r="G5809" t="str">
        <f t="shared" si="91"/>
        <v>4.5/5 bubbles</v>
      </c>
      <c r="H5809" t="s">
        <v>257</v>
      </c>
      <c r="I5809">
        <v>172</v>
      </c>
      <c r="J5809" t="s">
        <v>6786</v>
      </c>
      <c r="K5809" t="s">
        <v>38</v>
      </c>
      <c r="L5809" t="s">
        <v>6979</v>
      </c>
    </row>
    <row r="5810" spans="1:12" hidden="1">
      <c r="A5810" t="s">
        <v>3086</v>
      </c>
      <c r="B5810" t="s">
        <v>4305</v>
      </c>
      <c r="C5810" t="s">
        <v>4563</v>
      </c>
      <c r="D5810" t="s">
        <v>6782</v>
      </c>
      <c r="E5810" t="s">
        <v>4386</v>
      </c>
      <c r="F5810" t="s">
        <v>7</v>
      </c>
      <c r="G5810" t="str">
        <f t="shared" si="91"/>
        <v>4.5/5 bubbles</v>
      </c>
      <c r="H5810" t="s">
        <v>257</v>
      </c>
      <c r="I5810">
        <v>172</v>
      </c>
      <c r="J5810" t="s">
        <v>6786</v>
      </c>
      <c r="K5810" t="s">
        <v>38</v>
      </c>
      <c r="L5810" t="s">
        <v>7003</v>
      </c>
    </row>
    <row r="5811" spans="1:12" hidden="1">
      <c r="A5811" t="s">
        <v>3087</v>
      </c>
      <c r="B5811" t="s">
        <v>4139</v>
      </c>
      <c r="C5811" t="s">
        <v>4321</v>
      </c>
      <c r="D5811" t="s">
        <v>6782</v>
      </c>
      <c r="E5811" t="s">
        <v>4344</v>
      </c>
      <c r="F5811" t="s">
        <v>7</v>
      </c>
      <c r="G5811" t="str">
        <f t="shared" si="91"/>
        <v>4.5/5 bubbles</v>
      </c>
      <c r="H5811" t="s">
        <v>2570</v>
      </c>
      <c r="I5811">
        <v>671</v>
      </c>
      <c r="J5811" t="s">
        <v>6789</v>
      </c>
      <c r="K5811" t="s">
        <v>9</v>
      </c>
      <c r="L5811" t="s">
        <v>6777</v>
      </c>
    </row>
    <row r="5812" spans="1:12" hidden="1">
      <c r="A5812" t="s">
        <v>3087</v>
      </c>
      <c r="B5812" t="s">
        <v>4139</v>
      </c>
      <c r="C5812" t="s">
        <v>4321</v>
      </c>
      <c r="D5812" t="s">
        <v>6782</v>
      </c>
      <c r="E5812" t="s">
        <v>4344</v>
      </c>
      <c r="F5812" t="s">
        <v>7</v>
      </c>
      <c r="G5812" t="str">
        <f t="shared" si="91"/>
        <v>4.5/5 bubbles</v>
      </c>
      <c r="H5812" t="s">
        <v>2570</v>
      </c>
      <c r="I5812">
        <v>671</v>
      </c>
      <c r="J5812" t="s">
        <v>6789</v>
      </c>
      <c r="K5812" t="s">
        <v>9</v>
      </c>
      <c r="L5812" t="s">
        <v>7022</v>
      </c>
    </row>
    <row r="5813" spans="1:12" hidden="1">
      <c r="A5813" t="s">
        <v>3087</v>
      </c>
      <c r="B5813" t="s">
        <v>4139</v>
      </c>
      <c r="C5813" t="s">
        <v>4321</v>
      </c>
      <c r="D5813" t="s">
        <v>6782</v>
      </c>
      <c r="E5813" t="s">
        <v>4344</v>
      </c>
      <c r="F5813" t="s">
        <v>7</v>
      </c>
      <c r="G5813" t="str">
        <f t="shared" si="91"/>
        <v>4.5/5 bubbles</v>
      </c>
      <c r="H5813" t="s">
        <v>2570</v>
      </c>
      <c r="I5813">
        <v>671</v>
      </c>
      <c r="J5813" t="s">
        <v>6789</v>
      </c>
      <c r="K5813" t="s">
        <v>9</v>
      </c>
      <c r="L5813" t="s">
        <v>6990</v>
      </c>
    </row>
    <row r="5814" spans="1:12" hidden="1">
      <c r="A5814" t="s">
        <v>3089</v>
      </c>
      <c r="B5814" t="s">
        <v>4140</v>
      </c>
      <c r="C5814" t="s">
        <v>4328</v>
      </c>
      <c r="D5814" t="s">
        <v>6782</v>
      </c>
      <c r="E5814" t="s">
        <v>5640</v>
      </c>
      <c r="F5814" t="s">
        <v>7</v>
      </c>
      <c r="G5814" t="str">
        <f t="shared" si="91"/>
        <v>4.5/5 bubbles</v>
      </c>
      <c r="H5814" t="s">
        <v>411</v>
      </c>
      <c r="I5814">
        <v>195</v>
      </c>
      <c r="J5814" t="s">
        <v>6786</v>
      </c>
      <c r="K5814" t="s">
        <v>9</v>
      </c>
      <c r="L5814" t="s">
        <v>152</v>
      </c>
    </row>
    <row r="5815" spans="1:12" hidden="1">
      <c r="A5815" t="s">
        <v>3089</v>
      </c>
      <c r="B5815" t="s">
        <v>4140</v>
      </c>
      <c r="C5815" t="s">
        <v>4328</v>
      </c>
      <c r="D5815" t="s">
        <v>6782</v>
      </c>
      <c r="E5815" t="s">
        <v>5640</v>
      </c>
      <c r="F5815" t="s">
        <v>7</v>
      </c>
      <c r="G5815" t="str">
        <f t="shared" si="91"/>
        <v>4.5/5 bubbles</v>
      </c>
      <c r="H5815" t="s">
        <v>411</v>
      </c>
      <c r="I5815">
        <v>195</v>
      </c>
      <c r="J5815" t="s">
        <v>6786</v>
      </c>
      <c r="K5815" t="s">
        <v>9</v>
      </c>
      <c r="L5815" t="s">
        <v>6987</v>
      </c>
    </row>
    <row r="5816" spans="1:12" hidden="1">
      <c r="A5816" t="s">
        <v>3089</v>
      </c>
      <c r="B5816" t="s">
        <v>4140</v>
      </c>
      <c r="C5816" t="s">
        <v>4328</v>
      </c>
      <c r="D5816" t="s">
        <v>6782</v>
      </c>
      <c r="E5816" t="s">
        <v>5640</v>
      </c>
      <c r="F5816" t="s">
        <v>7</v>
      </c>
      <c r="G5816" t="str">
        <f t="shared" si="91"/>
        <v>4.5/5 bubbles</v>
      </c>
      <c r="H5816" t="s">
        <v>411</v>
      </c>
      <c r="I5816">
        <v>195</v>
      </c>
      <c r="J5816" t="s">
        <v>6786</v>
      </c>
      <c r="K5816" t="s">
        <v>9</v>
      </c>
      <c r="L5816" t="s">
        <v>6973</v>
      </c>
    </row>
    <row r="5817" spans="1:12" hidden="1">
      <c r="A5817" t="s">
        <v>3090</v>
      </c>
      <c r="B5817" t="s">
        <v>4139</v>
      </c>
      <c r="C5817" t="s">
        <v>4321</v>
      </c>
      <c r="D5817" t="s">
        <v>6782</v>
      </c>
      <c r="E5817" t="s">
        <v>5303</v>
      </c>
      <c r="F5817" t="s">
        <v>12</v>
      </c>
      <c r="G5817" t="str">
        <f t="shared" si="91"/>
        <v>4/5 bubbles</v>
      </c>
      <c r="H5817" t="s">
        <v>1991</v>
      </c>
      <c r="I5817">
        <v>1123</v>
      </c>
      <c r="J5817" t="s">
        <v>6788</v>
      </c>
      <c r="K5817" t="s">
        <v>9</v>
      </c>
      <c r="L5817" t="s">
        <v>6740</v>
      </c>
    </row>
    <row r="5818" spans="1:12" hidden="1">
      <c r="A5818" t="s">
        <v>3090</v>
      </c>
      <c r="B5818" t="s">
        <v>4139</v>
      </c>
      <c r="C5818" t="s">
        <v>4321</v>
      </c>
      <c r="D5818" t="s">
        <v>6782</v>
      </c>
      <c r="E5818" t="s">
        <v>5303</v>
      </c>
      <c r="F5818" t="s">
        <v>12</v>
      </c>
      <c r="G5818" t="str">
        <f t="shared" si="91"/>
        <v>4/5 bubbles</v>
      </c>
      <c r="H5818" t="s">
        <v>1991</v>
      </c>
      <c r="I5818">
        <v>1123</v>
      </c>
      <c r="J5818" t="s">
        <v>6788</v>
      </c>
      <c r="K5818" t="s">
        <v>9</v>
      </c>
      <c r="L5818" t="s">
        <v>7022</v>
      </c>
    </row>
    <row r="5819" spans="1:12" hidden="1">
      <c r="A5819" t="s">
        <v>3090</v>
      </c>
      <c r="B5819" t="s">
        <v>4139</v>
      </c>
      <c r="C5819" t="s">
        <v>4321</v>
      </c>
      <c r="D5819" t="s">
        <v>6782</v>
      </c>
      <c r="E5819" t="s">
        <v>5303</v>
      </c>
      <c r="F5819" t="s">
        <v>12</v>
      </c>
      <c r="G5819" t="str">
        <f t="shared" si="91"/>
        <v>4/5 bubbles</v>
      </c>
      <c r="H5819" t="s">
        <v>1991</v>
      </c>
      <c r="I5819">
        <v>1123</v>
      </c>
      <c r="J5819" t="s">
        <v>6788</v>
      </c>
      <c r="K5819" t="s">
        <v>9</v>
      </c>
      <c r="L5819" t="s">
        <v>6973</v>
      </c>
    </row>
    <row r="5820" spans="1:12" hidden="1">
      <c r="A5820" t="s">
        <v>3091</v>
      </c>
      <c r="B5820" t="s">
        <v>4193</v>
      </c>
      <c r="C5820" t="s">
        <v>4325</v>
      </c>
      <c r="D5820" t="s">
        <v>6782</v>
      </c>
      <c r="E5820" t="s">
        <v>5996</v>
      </c>
      <c r="F5820" t="s">
        <v>7</v>
      </c>
      <c r="G5820" t="str">
        <f t="shared" si="91"/>
        <v>4.5/5 bubbles</v>
      </c>
      <c r="H5820" t="s">
        <v>392</v>
      </c>
      <c r="I5820">
        <v>231</v>
      </c>
      <c r="J5820" t="s">
        <v>6786</v>
      </c>
      <c r="K5820" t="s">
        <v>9</v>
      </c>
      <c r="L5820" t="s">
        <v>146</v>
      </c>
    </row>
    <row r="5821" spans="1:12" hidden="1">
      <c r="A5821" t="s">
        <v>3091</v>
      </c>
      <c r="B5821" t="s">
        <v>4193</v>
      </c>
      <c r="C5821" t="s">
        <v>4325</v>
      </c>
      <c r="D5821" t="s">
        <v>6782</v>
      </c>
      <c r="E5821" t="s">
        <v>5996</v>
      </c>
      <c r="F5821" t="s">
        <v>7</v>
      </c>
      <c r="G5821" t="str">
        <f t="shared" si="91"/>
        <v>4.5/5 bubbles</v>
      </c>
      <c r="H5821" t="s">
        <v>392</v>
      </c>
      <c r="I5821">
        <v>231</v>
      </c>
      <c r="J5821" t="s">
        <v>6786</v>
      </c>
      <c r="K5821" t="s">
        <v>9</v>
      </c>
      <c r="L5821" t="s">
        <v>6988</v>
      </c>
    </row>
    <row r="5822" spans="1:12" hidden="1">
      <c r="A5822" t="s">
        <v>3091</v>
      </c>
      <c r="B5822" t="s">
        <v>4193</v>
      </c>
      <c r="C5822" t="s">
        <v>4325</v>
      </c>
      <c r="D5822" t="s">
        <v>6782</v>
      </c>
      <c r="E5822" t="s">
        <v>5996</v>
      </c>
      <c r="F5822" t="s">
        <v>7</v>
      </c>
      <c r="G5822" t="str">
        <f t="shared" si="91"/>
        <v>4.5/5 bubbles</v>
      </c>
      <c r="H5822" t="s">
        <v>392</v>
      </c>
      <c r="I5822">
        <v>231</v>
      </c>
      <c r="J5822" t="s">
        <v>6786</v>
      </c>
      <c r="K5822" t="s">
        <v>9</v>
      </c>
      <c r="L5822" t="s">
        <v>6998</v>
      </c>
    </row>
    <row r="5823" spans="1:12" hidden="1">
      <c r="A5823" t="s">
        <v>3092</v>
      </c>
      <c r="B5823" t="s">
        <v>4183</v>
      </c>
      <c r="C5823" t="s">
        <v>4321</v>
      </c>
      <c r="D5823" t="s">
        <v>6782</v>
      </c>
      <c r="E5823" t="s">
        <v>5997</v>
      </c>
      <c r="F5823" t="s">
        <v>7</v>
      </c>
      <c r="G5823" t="str">
        <f t="shared" si="91"/>
        <v>4.5/5 bubbles</v>
      </c>
      <c r="H5823" t="s">
        <v>646</v>
      </c>
      <c r="I5823">
        <v>429</v>
      </c>
      <c r="J5823" t="s">
        <v>6787</v>
      </c>
      <c r="K5823" t="s">
        <v>136</v>
      </c>
      <c r="L5823" t="s">
        <v>648</v>
      </c>
    </row>
    <row r="5824" spans="1:12" hidden="1">
      <c r="A5824" t="s">
        <v>3092</v>
      </c>
      <c r="B5824" t="s">
        <v>4183</v>
      </c>
      <c r="C5824" t="s">
        <v>4321</v>
      </c>
      <c r="D5824" t="s">
        <v>6782</v>
      </c>
      <c r="E5824" t="s">
        <v>5997</v>
      </c>
      <c r="F5824" t="s">
        <v>7</v>
      </c>
      <c r="G5824" t="str">
        <f t="shared" si="91"/>
        <v>4.5/5 bubbles</v>
      </c>
      <c r="H5824" t="s">
        <v>646</v>
      </c>
      <c r="I5824">
        <v>429</v>
      </c>
      <c r="J5824" t="s">
        <v>6787</v>
      </c>
      <c r="K5824" t="s">
        <v>136</v>
      </c>
      <c r="L5824" t="s">
        <v>7010</v>
      </c>
    </row>
    <row r="5825" spans="1:12" hidden="1">
      <c r="A5825" t="s">
        <v>3092</v>
      </c>
      <c r="B5825" t="s">
        <v>4183</v>
      </c>
      <c r="C5825" t="s">
        <v>4321</v>
      </c>
      <c r="D5825" t="s">
        <v>6782</v>
      </c>
      <c r="E5825" t="s">
        <v>5997</v>
      </c>
      <c r="F5825" t="s">
        <v>7</v>
      </c>
      <c r="G5825" t="str">
        <f t="shared" si="91"/>
        <v>4.5/5 bubbles</v>
      </c>
      <c r="H5825" t="s">
        <v>646</v>
      </c>
      <c r="I5825">
        <v>429</v>
      </c>
      <c r="J5825" t="s">
        <v>6787</v>
      </c>
      <c r="K5825" t="s">
        <v>136</v>
      </c>
      <c r="L5825" t="s">
        <v>6973</v>
      </c>
    </row>
    <row r="5826" spans="1:12" hidden="1">
      <c r="A5826" t="s">
        <v>896</v>
      </c>
      <c r="B5826" t="s">
        <v>4137</v>
      </c>
      <c r="C5826" t="s">
        <v>4319</v>
      </c>
      <c r="D5826" t="s">
        <v>6782</v>
      </c>
      <c r="E5826">
        <v>92802</v>
      </c>
      <c r="F5826" t="s">
        <v>12</v>
      </c>
      <c r="G5826" t="str">
        <f t="shared" si="91"/>
        <v>4/5 bubbles</v>
      </c>
      <c r="H5826" t="s">
        <v>532</v>
      </c>
      <c r="I5826">
        <v>126</v>
      </c>
      <c r="J5826" t="s">
        <v>6786</v>
      </c>
      <c r="K5826" t="s">
        <v>9</v>
      </c>
      <c r="L5826" t="s">
        <v>152</v>
      </c>
    </row>
    <row r="5827" spans="1:12" hidden="1">
      <c r="A5827" t="s">
        <v>3094</v>
      </c>
      <c r="B5827" t="s">
        <v>4163</v>
      </c>
      <c r="C5827" t="s">
        <v>4319</v>
      </c>
      <c r="D5827" t="s">
        <v>6782</v>
      </c>
      <c r="E5827" t="s">
        <v>5998</v>
      </c>
      <c r="F5827" t="s">
        <v>7</v>
      </c>
      <c r="G5827" t="str">
        <f t="shared" si="91"/>
        <v>4.5/5 bubbles</v>
      </c>
      <c r="H5827" t="s">
        <v>2125</v>
      </c>
      <c r="I5827">
        <v>228</v>
      </c>
      <c r="J5827" t="s">
        <v>6786</v>
      </c>
      <c r="K5827" t="s">
        <v>38</v>
      </c>
      <c r="L5827" t="s">
        <v>6979</v>
      </c>
    </row>
    <row r="5828" spans="1:12" hidden="1">
      <c r="A5828" t="s">
        <v>3095</v>
      </c>
      <c r="B5828" t="s">
        <v>4172</v>
      </c>
      <c r="C5828" t="s">
        <v>4328</v>
      </c>
      <c r="D5828" t="s">
        <v>6782</v>
      </c>
      <c r="E5828" t="s">
        <v>5999</v>
      </c>
      <c r="F5828" t="s">
        <v>12</v>
      </c>
      <c r="G5828" t="str">
        <f t="shared" si="91"/>
        <v>4/5 bubbles</v>
      </c>
      <c r="H5828" t="s">
        <v>652</v>
      </c>
      <c r="I5828">
        <v>228</v>
      </c>
      <c r="J5828" t="s">
        <v>6786</v>
      </c>
      <c r="K5828" t="s">
        <v>9</v>
      </c>
      <c r="L5828" t="s">
        <v>146</v>
      </c>
    </row>
    <row r="5829" spans="1:12" hidden="1">
      <c r="A5829" t="s">
        <v>3096</v>
      </c>
      <c r="B5829" t="s">
        <v>4156</v>
      </c>
      <c r="C5829" t="s">
        <v>4319</v>
      </c>
      <c r="D5829" t="s">
        <v>6782</v>
      </c>
      <c r="E5829" t="s">
        <v>6000</v>
      </c>
      <c r="F5829" t="s">
        <v>7</v>
      </c>
      <c r="G5829" t="str">
        <f t="shared" si="91"/>
        <v>4.5/5 bubbles</v>
      </c>
      <c r="H5829" t="s">
        <v>654</v>
      </c>
      <c r="I5829">
        <v>189</v>
      </c>
      <c r="J5829" t="s">
        <v>6786</v>
      </c>
      <c r="K5829" t="s">
        <v>9</v>
      </c>
      <c r="L5829" t="s">
        <v>868</v>
      </c>
    </row>
    <row r="5830" spans="1:12" hidden="1">
      <c r="A5830" t="s">
        <v>3096</v>
      </c>
      <c r="B5830" t="s">
        <v>4156</v>
      </c>
      <c r="C5830" t="s">
        <v>4319</v>
      </c>
      <c r="D5830" t="s">
        <v>6782</v>
      </c>
      <c r="E5830" t="s">
        <v>6000</v>
      </c>
      <c r="F5830" t="s">
        <v>7</v>
      </c>
      <c r="G5830" t="str">
        <f t="shared" si="91"/>
        <v>4.5/5 bubbles</v>
      </c>
      <c r="H5830" t="s">
        <v>654</v>
      </c>
      <c r="I5830">
        <v>189</v>
      </c>
      <c r="J5830" t="s">
        <v>6786</v>
      </c>
      <c r="K5830" t="s">
        <v>9</v>
      </c>
      <c r="L5830" t="s">
        <v>6973</v>
      </c>
    </row>
    <row r="5831" spans="1:12" hidden="1">
      <c r="A5831" t="s">
        <v>3096</v>
      </c>
      <c r="B5831" t="s">
        <v>4156</v>
      </c>
      <c r="C5831" t="s">
        <v>4319</v>
      </c>
      <c r="D5831" t="s">
        <v>6782</v>
      </c>
      <c r="E5831" t="s">
        <v>6000</v>
      </c>
      <c r="F5831" t="s">
        <v>7</v>
      </c>
      <c r="G5831" t="str">
        <f t="shared" si="91"/>
        <v>4.5/5 bubbles</v>
      </c>
      <c r="H5831" t="s">
        <v>654</v>
      </c>
      <c r="I5831">
        <v>189</v>
      </c>
      <c r="J5831" t="s">
        <v>6786</v>
      </c>
      <c r="K5831" t="s">
        <v>9</v>
      </c>
      <c r="L5831" t="s">
        <v>6985</v>
      </c>
    </row>
    <row r="5832" spans="1:12" hidden="1">
      <c r="A5832" t="s">
        <v>3097</v>
      </c>
      <c r="B5832" t="s">
        <v>4233</v>
      </c>
      <c r="C5832" t="s">
        <v>4321</v>
      </c>
      <c r="D5832" t="s">
        <v>6782</v>
      </c>
      <c r="E5832" t="s">
        <v>6001</v>
      </c>
      <c r="F5832" t="s">
        <v>7</v>
      </c>
      <c r="G5832" t="str">
        <f t="shared" ref="G5832:G5895" si="92">SUBSTITUTE(SUBSTITUTE(F5832, " of ", "/"), "Stars", "")</f>
        <v>4.5/5 bubbles</v>
      </c>
      <c r="H5832" t="s">
        <v>703</v>
      </c>
      <c r="I5832">
        <v>113</v>
      </c>
      <c r="J5832" t="s">
        <v>6786</v>
      </c>
      <c r="K5832" t="s">
        <v>9</v>
      </c>
      <c r="L5832" t="s">
        <v>152</v>
      </c>
    </row>
    <row r="5833" spans="1:12" hidden="1">
      <c r="A5833" t="s">
        <v>3097</v>
      </c>
      <c r="B5833" t="s">
        <v>4233</v>
      </c>
      <c r="C5833" t="s">
        <v>4321</v>
      </c>
      <c r="D5833" t="s">
        <v>6782</v>
      </c>
      <c r="E5833" t="s">
        <v>6001</v>
      </c>
      <c r="F5833" t="s">
        <v>7</v>
      </c>
      <c r="G5833" t="str">
        <f t="shared" si="92"/>
        <v>4.5/5 bubbles</v>
      </c>
      <c r="H5833" t="s">
        <v>703</v>
      </c>
      <c r="I5833">
        <v>113</v>
      </c>
      <c r="J5833" t="s">
        <v>6786</v>
      </c>
      <c r="K5833" t="s">
        <v>9</v>
      </c>
      <c r="L5833" t="s">
        <v>6973</v>
      </c>
    </row>
    <row r="5834" spans="1:12" hidden="1">
      <c r="A5834" t="s">
        <v>3097</v>
      </c>
      <c r="B5834" t="s">
        <v>4233</v>
      </c>
      <c r="C5834" t="s">
        <v>4321</v>
      </c>
      <c r="D5834" t="s">
        <v>6782</v>
      </c>
      <c r="E5834" t="s">
        <v>6001</v>
      </c>
      <c r="F5834" t="s">
        <v>7</v>
      </c>
      <c r="G5834" t="str">
        <f t="shared" si="92"/>
        <v>4.5/5 bubbles</v>
      </c>
      <c r="H5834" t="s">
        <v>703</v>
      </c>
      <c r="I5834">
        <v>197</v>
      </c>
      <c r="J5834" t="s">
        <v>6786</v>
      </c>
      <c r="K5834" t="s">
        <v>9</v>
      </c>
      <c r="L5834" t="s">
        <v>6974</v>
      </c>
    </row>
    <row r="5835" spans="1:12" hidden="1">
      <c r="A5835" t="s">
        <v>3098</v>
      </c>
      <c r="B5835" t="s">
        <v>4229</v>
      </c>
      <c r="C5835" t="s">
        <v>4323</v>
      </c>
      <c r="D5835" t="s">
        <v>6782</v>
      </c>
      <c r="E5835" t="s">
        <v>6002</v>
      </c>
      <c r="F5835" t="s">
        <v>7</v>
      </c>
      <c r="G5835" t="str">
        <f t="shared" si="92"/>
        <v>4.5/5 bubbles</v>
      </c>
      <c r="H5835" t="s">
        <v>1201</v>
      </c>
      <c r="I5835">
        <v>125</v>
      </c>
      <c r="J5835" t="s">
        <v>6786</v>
      </c>
      <c r="K5835" t="s">
        <v>9</v>
      </c>
      <c r="L5835" t="s">
        <v>391</v>
      </c>
    </row>
    <row r="5836" spans="1:12" hidden="1">
      <c r="A5836" t="s">
        <v>3098</v>
      </c>
      <c r="B5836" t="s">
        <v>4229</v>
      </c>
      <c r="C5836" t="s">
        <v>4323</v>
      </c>
      <c r="D5836" t="s">
        <v>6782</v>
      </c>
      <c r="E5836" t="s">
        <v>6002</v>
      </c>
      <c r="F5836" t="s">
        <v>7</v>
      </c>
      <c r="G5836" t="str">
        <f t="shared" si="92"/>
        <v>4.5/5 bubbles</v>
      </c>
      <c r="H5836" t="s">
        <v>1201</v>
      </c>
      <c r="I5836">
        <v>233</v>
      </c>
      <c r="J5836" t="s">
        <v>6786</v>
      </c>
      <c r="K5836" t="s">
        <v>9</v>
      </c>
      <c r="L5836" t="s">
        <v>6997</v>
      </c>
    </row>
    <row r="5837" spans="1:12" hidden="1">
      <c r="A5837" t="s">
        <v>3098</v>
      </c>
      <c r="B5837" t="s">
        <v>4229</v>
      </c>
      <c r="C5837" t="s">
        <v>4323</v>
      </c>
      <c r="D5837" t="s">
        <v>6782</v>
      </c>
      <c r="E5837" t="s">
        <v>6002</v>
      </c>
      <c r="F5837" t="s">
        <v>7</v>
      </c>
      <c r="G5837" t="str">
        <f t="shared" si="92"/>
        <v>4.5/5 bubbles</v>
      </c>
      <c r="H5837" t="s">
        <v>1201</v>
      </c>
      <c r="I5837">
        <v>233</v>
      </c>
      <c r="J5837" t="s">
        <v>6786</v>
      </c>
      <c r="K5837" t="s">
        <v>9</v>
      </c>
      <c r="L5837" t="s">
        <v>7035</v>
      </c>
    </row>
    <row r="5838" spans="1:12" hidden="1">
      <c r="A5838" t="s">
        <v>3099</v>
      </c>
      <c r="B5838" t="s">
        <v>4132</v>
      </c>
      <c r="C5838" t="s">
        <v>4321</v>
      </c>
      <c r="D5838" t="s">
        <v>6782</v>
      </c>
      <c r="E5838" t="s">
        <v>6003</v>
      </c>
      <c r="F5838" t="s">
        <v>7</v>
      </c>
      <c r="G5838" t="str">
        <f t="shared" si="92"/>
        <v>4.5/5 bubbles</v>
      </c>
      <c r="H5838" t="s">
        <v>94</v>
      </c>
      <c r="I5838">
        <v>239</v>
      </c>
      <c r="J5838" t="s">
        <v>6786</v>
      </c>
      <c r="K5838" t="s">
        <v>9</v>
      </c>
      <c r="L5838" t="s">
        <v>6752</v>
      </c>
    </row>
    <row r="5839" spans="1:12" hidden="1">
      <c r="A5839" t="s">
        <v>3099</v>
      </c>
      <c r="B5839" t="s">
        <v>4132</v>
      </c>
      <c r="C5839" t="s">
        <v>4321</v>
      </c>
      <c r="D5839" t="s">
        <v>6782</v>
      </c>
      <c r="E5839" t="s">
        <v>6003</v>
      </c>
      <c r="F5839" t="s">
        <v>7</v>
      </c>
      <c r="G5839" t="str">
        <f t="shared" si="92"/>
        <v>4.5/5 bubbles</v>
      </c>
      <c r="H5839" t="s">
        <v>94</v>
      </c>
      <c r="I5839">
        <v>239</v>
      </c>
      <c r="J5839" t="s">
        <v>6786</v>
      </c>
      <c r="K5839" t="s">
        <v>9</v>
      </c>
      <c r="L5839" t="s">
        <v>6988</v>
      </c>
    </row>
    <row r="5840" spans="1:12" hidden="1">
      <c r="A5840" t="s">
        <v>3099</v>
      </c>
      <c r="B5840" t="s">
        <v>4132</v>
      </c>
      <c r="C5840" t="s">
        <v>4321</v>
      </c>
      <c r="D5840" t="s">
        <v>6782</v>
      </c>
      <c r="E5840" t="s">
        <v>6003</v>
      </c>
      <c r="F5840" t="s">
        <v>7</v>
      </c>
      <c r="G5840" t="str">
        <f t="shared" si="92"/>
        <v>4.5/5 bubbles</v>
      </c>
      <c r="H5840" t="s">
        <v>94</v>
      </c>
      <c r="I5840">
        <v>239</v>
      </c>
      <c r="J5840" t="s">
        <v>6786</v>
      </c>
      <c r="K5840" t="s">
        <v>9</v>
      </c>
      <c r="L5840" t="s">
        <v>6973</v>
      </c>
    </row>
    <row r="5841" spans="1:12" hidden="1">
      <c r="A5841" t="s">
        <v>3101</v>
      </c>
      <c r="B5841" t="s">
        <v>4146</v>
      </c>
      <c r="C5841" t="s">
        <v>4321</v>
      </c>
      <c r="D5841" t="s">
        <v>6782</v>
      </c>
      <c r="E5841" t="s">
        <v>6004</v>
      </c>
      <c r="F5841" t="s">
        <v>7</v>
      </c>
      <c r="G5841" t="str">
        <f t="shared" si="92"/>
        <v>4.5/5 bubbles</v>
      </c>
      <c r="H5841" t="s">
        <v>1754</v>
      </c>
      <c r="I5841">
        <v>180</v>
      </c>
      <c r="J5841" t="s">
        <v>6786</v>
      </c>
      <c r="K5841" t="s">
        <v>9</v>
      </c>
      <c r="L5841" t="s">
        <v>6742</v>
      </c>
    </row>
    <row r="5842" spans="1:12" hidden="1">
      <c r="A5842" t="s">
        <v>3101</v>
      </c>
      <c r="B5842" t="s">
        <v>4146</v>
      </c>
      <c r="C5842" t="s">
        <v>4321</v>
      </c>
      <c r="D5842" t="s">
        <v>6782</v>
      </c>
      <c r="E5842" t="s">
        <v>6004</v>
      </c>
      <c r="F5842" t="s">
        <v>7</v>
      </c>
      <c r="G5842" t="str">
        <f t="shared" si="92"/>
        <v>4.5/5 bubbles</v>
      </c>
      <c r="H5842" t="s">
        <v>1754</v>
      </c>
      <c r="I5842">
        <v>180</v>
      </c>
      <c r="J5842" t="s">
        <v>6786</v>
      </c>
      <c r="K5842" t="s">
        <v>9</v>
      </c>
      <c r="L5842" t="s">
        <v>7005</v>
      </c>
    </row>
    <row r="5843" spans="1:12" hidden="1">
      <c r="A5843" t="s">
        <v>3101</v>
      </c>
      <c r="B5843" t="s">
        <v>4146</v>
      </c>
      <c r="C5843" t="s">
        <v>4321</v>
      </c>
      <c r="D5843" t="s">
        <v>6782</v>
      </c>
      <c r="E5843" t="s">
        <v>6004</v>
      </c>
      <c r="F5843" t="s">
        <v>7</v>
      </c>
      <c r="G5843" t="str">
        <f t="shared" si="92"/>
        <v>4.5/5 bubbles</v>
      </c>
      <c r="H5843" t="s">
        <v>1754</v>
      </c>
      <c r="I5843">
        <v>180</v>
      </c>
      <c r="J5843" t="s">
        <v>6786</v>
      </c>
      <c r="K5843" t="s">
        <v>9</v>
      </c>
      <c r="L5843" t="s">
        <v>6990</v>
      </c>
    </row>
    <row r="5844" spans="1:12" hidden="1">
      <c r="A5844" t="s">
        <v>3102</v>
      </c>
      <c r="B5844" t="s">
        <v>4212</v>
      </c>
      <c r="C5844" t="s">
        <v>4328</v>
      </c>
      <c r="D5844" t="s">
        <v>6782</v>
      </c>
      <c r="E5844" t="s">
        <v>6005</v>
      </c>
      <c r="F5844" t="s">
        <v>7</v>
      </c>
      <c r="G5844" t="str">
        <f t="shared" si="92"/>
        <v>4.5/5 bubbles</v>
      </c>
      <c r="H5844" t="s">
        <v>2321</v>
      </c>
      <c r="I5844">
        <v>338</v>
      </c>
      <c r="J5844" t="s">
        <v>6787</v>
      </c>
      <c r="K5844" t="s">
        <v>38</v>
      </c>
      <c r="L5844" t="s">
        <v>152</v>
      </c>
    </row>
    <row r="5845" spans="1:12" hidden="1">
      <c r="A5845" t="s">
        <v>3102</v>
      </c>
      <c r="B5845" t="s">
        <v>4212</v>
      </c>
      <c r="C5845" t="s">
        <v>4328</v>
      </c>
      <c r="D5845" t="s">
        <v>6782</v>
      </c>
      <c r="E5845" t="s">
        <v>6005</v>
      </c>
      <c r="F5845" t="s">
        <v>7</v>
      </c>
      <c r="G5845" t="str">
        <f t="shared" si="92"/>
        <v>4.5/5 bubbles</v>
      </c>
      <c r="H5845" t="s">
        <v>2321</v>
      </c>
      <c r="I5845">
        <v>338</v>
      </c>
      <c r="J5845" t="s">
        <v>6787</v>
      </c>
      <c r="K5845" t="s">
        <v>38</v>
      </c>
      <c r="L5845" t="s">
        <v>6979</v>
      </c>
    </row>
    <row r="5846" spans="1:12" hidden="1">
      <c r="A5846" t="s">
        <v>3102</v>
      </c>
      <c r="B5846" t="s">
        <v>4212</v>
      </c>
      <c r="C5846" t="s">
        <v>4328</v>
      </c>
      <c r="D5846" t="s">
        <v>6782</v>
      </c>
      <c r="E5846" t="s">
        <v>6005</v>
      </c>
      <c r="F5846" t="s">
        <v>7</v>
      </c>
      <c r="G5846" t="str">
        <f t="shared" si="92"/>
        <v>4.5/5 bubbles</v>
      </c>
      <c r="H5846" t="s">
        <v>2321</v>
      </c>
      <c r="I5846">
        <v>194</v>
      </c>
      <c r="J5846" t="s">
        <v>6786</v>
      </c>
      <c r="K5846" t="s">
        <v>38</v>
      </c>
      <c r="L5846" t="s">
        <v>6973</v>
      </c>
    </row>
    <row r="5847" spans="1:12" hidden="1">
      <c r="A5847" t="s">
        <v>3103</v>
      </c>
      <c r="B5847" t="s">
        <v>4145</v>
      </c>
      <c r="C5847" t="s">
        <v>4323</v>
      </c>
      <c r="D5847" t="s">
        <v>6782</v>
      </c>
      <c r="E5847" t="s">
        <v>6006</v>
      </c>
      <c r="F5847" t="s">
        <v>7</v>
      </c>
      <c r="G5847" t="str">
        <f t="shared" si="92"/>
        <v>4.5/5 bubbles</v>
      </c>
      <c r="H5847" t="s">
        <v>372</v>
      </c>
      <c r="I5847">
        <v>194</v>
      </c>
      <c r="J5847" t="s">
        <v>6786</v>
      </c>
      <c r="K5847" t="s">
        <v>9</v>
      </c>
      <c r="L5847" t="s">
        <v>4001</v>
      </c>
    </row>
    <row r="5848" spans="1:12" hidden="1">
      <c r="A5848" t="s">
        <v>3028</v>
      </c>
      <c r="B5848" t="s">
        <v>4131</v>
      </c>
      <c r="C5848" t="s">
        <v>4323</v>
      </c>
      <c r="D5848" t="s">
        <v>6782</v>
      </c>
      <c r="E5848" t="s">
        <v>5955</v>
      </c>
      <c r="F5848" t="s">
        <v>12</v>
      </c>
      <c r="G5848" t="str">
        <f t="shared" si="92"/>
        <v>4/5 bubbles</v>
      </c>
      <c r="H5848" t="s">
        <v>577</v>
      </c>
      <c r="I5848">
        <v>117</v>
      </c>
      <c r="J5848" t="s">
        <v>6786</v>
      </c>
      <c r="K5848" t="s">
        <v>9</v>
      </c>
      <c r="L5848" t="s">
        <v>152</v>
      </c>
    </row>
    <row r="5849" spans="1:12" hidden="1">
      <c r="A5849" t="s">
        <v>3103</v>
      </c>
      <c r="B5849" t="s">
        <v>4145</v>
      </c>
      <c r="C5849" t="s">
        <v>4323</v>
      </c>
      <c r="D5849" t="s">
        <v>6782</v>
      </c>
      <c r="E5849" t="s">
        <v>6006</v>
      </c>
      <c r="F5849" t="s">
        <v>7</v>
      </c>
      <c r="G5849" t="str">
        <f t="shared" si="92"/>
        <v>4.5/5 bubbles</v>
      </c>
      <c r="H5849" t="s">
        <v>372</v>
      </c>
      <c r="I5849">
        <v>194</v>
      </c>
      <c r="J5849" t="s">
        <v>6786</v>
      </c>
      <c r="K5849" t="s">
        <v>9</v>
      </c>
      <c r="L5849" t="s">
        <v>6986</v>
      </c>
    </row>
    <row r="5850" spans="1:12" hidden="1">
      <c r="A5850" t="s">
        <v>3104</v>
      </c>
      <c r="B5850" t="s">
        <v>4190</v>
      </c>
      <c r="C5850" t="s">
        <v>4321</v>
      </c>
      <c r="D5850" t="s">
        <v>6782</v>
      </c>
      <c r="E5850" t="s">
        <v>6007</v>
      </c>
      <c r="F5850" t="s">
        <v>7</v>
      </c>
      <c r="G5850" t="str">
        <f t="shared" si="92"/>
        <v>4.5/5 bubbles</v>
      </c>
      <c r="H5850" t="s">
        <v>469</v>
      </c>
      <c r="I5850">
        <v>30</v>
      </c>
      <c r="J5850" t="s">
        <v>6786</v>
      </c>
      <c r="K5850" t="s">
        <v>9</v>
      </c>
      <c r="L5850" t="s">
        <v>152</v>
      </c>
    </row>
    <row r="5851" spans="1:12" hidden="1">
      <c r="A5851" t="s">
        <v>3104</v>
      </c>
      <c r="B5851" t="s">
        <v>4190</v>
      </c>
      <c r="C5851" t="s">
        <v>4321</v>
      </c>
      <c r="D5851" t="s">
        <v>6782</v>
      </c>
      <c r="E5851" t="s">
        <v>6007</v>
      </c>
      <c r="F5851" t="s">
        <v>7</v>
      </c>
      <c r="G5851" t="str">
        <f t="shared" si="92"/>
        <v>4.5/5 bubbles</v>
      </c>
      <c r="H5851" t="s">
        <v>469</v>
      </c>
      <c r="I5851">
        <v>30</v>
      </c>
      <c r="J5851" t="s">
        <v>6786</v>
      </c>
      <c r="K5851" t="s">
        <v>9</v>
      </c>
      <c r="L5851" t="s">
        <v>7000</v>
      </c>
    </row>
    <row r="5852" spans="1:12" hidden="1">
      <c r="A5852" t="s">
        <v>3104</v>
      </c>
      <c r="B5852" t="s">
        <v>4190</v>
      </c>
      <c r="C5852" t="s">
        <v>4321</v>
      </c>
      <c r="D5852" t="s">
        <v>6782</v>
      </c>
      <c r="E5852" t="s">
        <v>6007</v>
      </c>
      <c r="F5852" t="s">
        <v>7</v>
      </c>
      <c r="G5852" t="str">
        <f t="shared" si="92"/>
        <v>4.5/5 bubbles</v>
      </c>
      <c r="H5852" t="s">
        <v>469</v>
      </c>
      <c r="I5852">
        <v>362</v>
      </c>
      <c r="J5852" t="s">
        <v>6787</v>
      </c>
      <c r="K5852" t="s">
        <v>9</v>
      </c>
      <c r="L5852" t="s">
        <v>7009</v>
      </c>
    </row>
    <row r="5853" spans="1:12" hidden="1">
      <c r="A5853" t="s">
        <v>3106</v>
      </c>
      <c r="B5853" t="s">
        <v>4160</v>
      </c>
      <c r="C5853" t="s">
        <v>4319</v>
      </c>
      <c r="D5853" t="s">
        <v>6782</v>
      </c>
      <c r="E5853" t="s">
        <v>6008</v>
      </c>
      <c r="F5853" t="s">
        <v>7</v>
      </c>
      <c r="G5853" t="str">
        <f t="shared" si="92"/>
        <v>4.5/5 bubbles</v>
      </c>
      <c r="H5853" t="s">
        <v>91</v>
      </c>
      <c r="I5853">
        <v>112</v>
      </c>
      <c r="J5853" t="s">
        <v>6786</v>
      </c>
      <c r="K5853" t="s">
        <v>9</v>
      </c>
      <c r="L5853" t="s">
        <v>146</v>
      </c>
    </row>
    <row r="5854" spans="1:12" hidden="1">
      <c r="A5854" t="s">
        <v>3106</v>
      </c>
      <c r="B5854" t="s">
        <v>4160</v>
      </c>
      <c r="C5854" t="s">
        <v>4319</v>
      </c>
      <c r="D5854" t="s">
        <v>6782</v>
      </c>
      <c r="E5854" t="s">
        <v>6008</v>
      </c>
      <c r="F5854" t="s">
        <v>7</v>
      </c>
      <c r="G5854" t="str">
        <f t="shared" si="92"/>
        <v>4.5/5 bubbles</v>
      </c>
      <c r="H5854" t="s">
        <v>91</v>
      </c>
      <c r="I5854">
        <v>362</v>
      </c>
      <c r="J5854" t="s">
        <v>6787</v>
      </c>
      <c r="K5854" t="s">
        <v>9</v>
      </c>
      <c r="L5854" t="s">
        <v>7001</v>
      </c>
    </row>
    <row r="5855" spans="1:12" hidden="1">
      <c r="A5855" t="s">
        <v>3106</v>
      </c>
      <c r="B5855" t="s">
        <v>4160</v>
      </c>
      <c r="C5855" t="s">
        <v>4319</v>
      </c>
      <c r="D5855" t="s">
        <v>6782</v>
      </c>
      <c r="E5855" t="s">
        <v>6008</v>
      </c>
      <c r="F5855" t="s">
        <v>7</v>
      </c>
      <c r="G5855" t="str">
        <f t="shared" si="92"/>
        <v>4.5/5 bubbles</v>
      </c>
      <c r="H5855" t="s">
        <v>91</v>
      </c>
      <c r="I5855">
        <v>98</v>
      </c>
      <c r="J5855" t="s">
        <v>6786</v>
      </c>
      <c r="K5855" t="s">
        <v>9</v>
      </c>
      <c r="L5855" t="s">
        <v>6973</v>
      </c>
    </row>
    <row r="5856" spans="1:12" hidden="1">
      <c r="A5856" t="s">
        <v>3107</v>
      </c>
      <c r="B5856" t="s">
        <v>4203</v>
      </c>
      <c r="C5856" t="s">
        <v>4319</v>
      </c>
      <c r="D5856" t="s">
        <v>6782</v>
      </c>
      <c r="E5856" t="s">
        <v>6009</v>
      </c>
      <c r="F5856" t="s">
        <v>99</v>
      </c>
      <c r="G5856" t="str">
        <f t="shared" si="92"/>
        <v>5/5 bubbles</v>
      </c>
      <c r="H5856" t="s">
        <v>802</v>
      </c>
      <c r="I5856">
        <v>98</v>
      </c>
      <c r="J5856" t="s">
        <v>6786</v>
      </c>
      <c r="K5856" t="s">
        <v>9</v>
      </c>
      <c r="L5856" t="s">
        <v>6733</v>
      </c>
    </row>
    <row r="5857" spans="1:12" hidden="1">
      <c r="A5857" t="s">
        <v>3107</v>
      </c>
      <c r="B5857" t="s">
        <v>4203</v>
      </c>
      <c r="C5857" t="s">
        <v>4319</v>
      </c>
      <c r="D5857" t="s">
        <v>6782</v>
      </c>
      <c r="E5857" t="s">
        <v>6009</v>
      </c>
      <c r="F5857" t="s">
        <v>99</v>
      </c>
      <c r="G5857" t="str">
        <f t="shared" si="92"/>
        <v>5/5 bubbles</v>
      </c>
      <c r="H5857" t="s">
        <v>802</v>
      </c>
      <c r="I5857">
        <v>98</v>
      </c>
      <c r="J5857" t="s">
        <v>6786</v>
      </c>
      <c r="K5857" t="s">
        <v>9</v>
      </c>
      <c r="L5857" t="s">
        <v>6990</v>
      </c>
    </row>
    <row r="5858" spans="1:12" hidden="1">
      <c r="A5858" t="s">
        <v>3108</v>
      </c>
      <c r="B5858" t="s">
        <v>4188</v>
      </c>
      <c r="C5858" t="s">
        <v>4325</v>
      </c>
      <c r="D5858" t="s">
        <v>6782</v>
      </c>
      <c r="E5858" t="s">
        <v>6010</v>
      </c>
      <c r="F5858" t="s">
        <v>12</v>
      </c>
      <c r="G5858" t="str">
        <f t="shared" si="92"/>
        <v>4/5 bubbles</v>
      </c>
      <c r="H5858" t="s">
        <v>2141</v>
      </c>
      <c r="I5858">
        <v>111</v>
      </c>
      <c r="J5858" t="s">
        <v>6786</v>
      </c>
      <c r="K5858" t="s">
        <v>9</v>
      </c>
      <c r="L5858" t="s">
        <v>152</v>
      </c>
    </row>
    <row r="5859" spans="1:12" hidden="1">
      <c r="A5859" t="s">
        <v>3108</v>
      </c>
      <c r="B5859" t="s">
        <v>4188</v>
      </c>
      <c r="C5859" t="s">
        <v>4325</v>
      </c>
      <c r="D5859" t="s">
        <v>6782</v>
      </c>
      <c r="E5859" t="s">
        <v>6010</v>
      </c>
      <c r="F5859" t="s">
        <v>12</v>
      </c>
      <c r="G5859" t="str">
        <f t="shared" si="92"/>
        <v>4/5 bubbles</v>
      </c>
      <c r="H5859" t="s">
        <v>2141</v>
      </c>
      <c r="I5859">
        <v>140</v>
      </c>
      <c r="J5859" t="s">
        <v>6786</v>
      </c>
      <c r="K5859" t="s">
        <v>9</v>
      </c>
      <c r="L5859" t="s">
        <v>6982</v>
      </c>
    </row>
    <row r="5860" spans="1:12" hidden="1">
      <c r="A5860" t="s">
        <v>3108</v>
      </c>
      <c r="B5860" t="s">
        <v>4188</v>
      </c>
      <c r="C5860" t="s">
        <v>4325</v>
      </c>
      <c r="D5860" t="s">
        <v>6782</v>
      </c>
      <c r="E5860" t="s">
        <v>6010</v>
      </c>
      <c r="F5860" t="s">
        <v>12</v>
      </c>
      <c r="G5860" t="str">
        <f t="shared" si="92"/>
        <v>4/5 bubbles</v>
      </c>
      <c r="H5860" t="s">
        <v>2141</v>
      </c>
      <c r="I5860">
        <v>140</v>
      </c>
      <c r="J5860" t="s">
        <v>6786</v>
      </c>
      <c r="K5860" t="s">
        <v>9</v>
      </c>
      <c r="L5860" t="s">
        <v>6978</v>
      </c>
    </row>
    <row r="5861" spans="1:12" hidden="1">
      <c r="A5861" t="s">
        <v>3878</v>
      </c>
      <c r="B5861" t="s">
        <v>4131</v>
      </c>
      <c r="C5861" t="s">
        <v>4323</v>
      </c>
      <c r="D5861" t="s">
        <v>6782</v>
      </c>
      <c r="E5861" t="s">
        <v>6550</v>
      </c>
      <c r="F5861" t="s">
        <v>7</v>
      </c>
      <c r="G5861" t="str">
        <f t="shared" si="92"/>
        <v>4.5/5 bubbles</v>
      </c>
      <c r="H5861" t="s">
        <v>1391</v>
      </c>
      <c r="I5861">
        <v>117</v>
      </c>
      <c r="J5861" t="s">
        <v>6786</v>
      </c>
      <c r="K5861" t="s">
        <v>9</v>
      </c>
      <c r="L5861" t="s">
        <v>152</v>
      </c>
    </row>
    <row r="5862" spans="1:12" hidden="1">
      <c r="A5862" t="s">
        <v>3109</v>
      </c>
      <c r="B5862" t="s">
        <v>4122</v>
      </c>
      <c r="C5862" t="s">
        <v>4323</v>
      </c>
      <c r="D5862" t="s">
        <v>6782</v>
      </c>
      <c r="E5862" t="s">
        <v>6011</v>
      </c>
      <c r="F5862" t="s">
        <v>7</v>
      </c>
      <c r="G5862" t="str">
        <f t="shared" si="92"/>
        <v>4.5/5 bubbles</v>
      </c>
      <c r="H5862" t="s">
        <v>1143</v>
      </c>
      <c r="I5862">
        <v>603</v>
      </c>
      <c r="J5862" t="s">
        <v>6789</v>
      </c>
      <c r="K5862" t="s">
        <v>9</v>
      </c>
      <c r="L5862" t="s">
        <v>6985</v>
      </c>
    </row>
    <row r="5863" spans="1:12" hidden="1">
      <c r="A5863" t="s">
        <v>3109</v>
      </c>
      <c r="B5863" t="s">
        <v>4122</v>
      </c>
      <c r="C5863" t="s">
        <v>4323</v>
      </c>
      <c r="D5863" t="s">
        <v>6782</v>
      </c>
      <c r="E5863" t="s">
        <v>6011</v>
      </c>
      <c r="F5863" t="s">
        <v>7</v>
      </c>
      <c r="G5863" t="str">
        <f t="shared" si="92"/>
        <v>4.5/5 bubbles</v>
      </c>
      <c r="H5863" t="s">
        <v>1143</v>
      </c>
      <c r="I5863">
        <v>603</v>
      </c>
      <c r="J5863" t="s">
        <v>6789</v>
      </c>
      <c r="K5863" t="s">
        <v>9</v>
      </c>
      <c r="L5863" t="s">
        <v>6973</v>
      </c>
    </row>
    <row r="5864" spans="1:12" hidden="1">
      <c r="A5864" t="s">
        <v>3110</v>
      </c>
      <c r="B5864" t="s">
        <v>4148</v>
      </c>
      <c r="C5864" t="s">
        <v>4319</v>
      </c>
      <c r="D5864" t="s">
        <v>6782</v>
      </c>
      <c r="E5864" t="s">
        <v>6012</v>
      </c>
      <c r="F5864" t="s">
        <v>12</v>
      </c>
      <c r="G5864" t="str">
        <f t="shared" si="92"/>
        <v>4/5 bubbles</v>
      </c>
      <c r="H5864" t="s">
        <v>984</v>
      </c>
      <c r="I5864">
        <v>37</v>
      </c>
      <c r="J5864" t="s">
        <v>6786</v>
      </c>
      <c r="K5864" t="s">
        <v>9</v>
      </c>
      <c r="L5864" t="s">
        <v>6737</v>
      </c>
    </row>
    <row r="5865" spans="1:12" hidden="1">
      <c r="A5865" t="s">
        <v>3110</v>
      </c>
      <c r="B5865" t="s">
        <v>4148</v>
      </c>
      <c r="C5865" t="s">
        <v>4319</v>
      </c>
      <c r="D5865" t="s">
        <v>6782</v>
      </c>
      <c r="E5865" t="s">
        <v>6012</v>
      </c>
      <c r="F5865" t="s">
        <v>12</v>
      </c>
      <c r="G5865" t="str">
        <f t="shared" si="92"/>
        <v>4/5 bubbles</v>
      </c>
      <c r="H5865" t="s">
        <v>984</v>
      </c>
      <c r="I5865">
        <v>37</v>
      </c>
      <c r="J5865" t="s">
        <v>6786</v>
      </c>
      <c r="K5865" t="s">
        <v>9</v>
      </c>
      <c r="L5865" t="s">
        <v>6998</v>
      </c>
    </row>
    <row r="5866" spans="1:12" hidden="1">
      <c r="A5866" t="s">
        <v>3110</v>
      </c>
      <c r="B5866" t="s">
        <v>4148</v>
      </c>
      <c r="C5866" t="s">
        <v>4319</v>
      </c>
      <c r="D5866" t="s">
        <v>6782</v>
      </c>
      <c r="E5866" t="s">
        <v>6012</v>
      </c>
      <c r="F5866" t="s">
        <v>12</v>
      </c>
      <c r="G5866" t="str">
        <f t="shared" si="92"/>
        <v>4/5 bubbles</v>
      </c>
      <c r="H5866" t="s">
        <v>984</v>
      </c>
      <c r="I5866">
        <v>37</v>
      </c>
      <c r="J5866" t="s">
        <v>6786</v>
      </c>
      <c r="K5866" t="s">
        <v>9</v>
      </c>
      <c r="L5866" t="s">
        <v>7008</v>
      </c>
    </row>
    <row r="5867" spans="1:12" hidden="1">
      <c r="A5867" t="s">
        <v>3112</v>
      </c>
      <c r="B5867" t="s">
        <v>4190</v>
      </c>
      <c r="C5867" t="s">
        <v>4321</v>
      </c>
      <c r="D5867" t="s">
        <v>6782</v>
      </c>
      <c r="E5867" t="s">
        <v>6013</v>
      </c>
      <c r="F5867" t="s">
        <v>7</v>
      </c>
      <c r="G5867" t="str">
        <f t="shared" si="92"/>
        <v>4.5/5 bubbles</v>
      </c>
      <c r="H5867" t="s">
        <v>299</v>
      </c>
      <c r="I5867">
        <v>487</v>
      </c>
      <c r="J5867" t="s">
        <v>6787</v>
      </c>
      <c r="K5867" t="s">
        <v>9</v>
      </c>
      <c r="L5867" t="s">
        <v>868</v>
      </c>
    </row>
    <row r="5868" spans="1:12" hidden="1">
      <c r="A5868" t="s">
        <v>3112</v>
      </c>
      <c r="B5868" t="s">
        <v>4190</v>
      </c>
      <c r="C5868" t="s">
        <v>4321</v>
      </c>
      <c r="D5868" t="s">
        <v>6782</v>
      </c>
      <c r="E5868" t="s">
        <v>6013</v>
      </c>
      <c r="F5868" t="s">
        <v>7</v>
      </c>
      <c r="G5868" t="str">
        <f t="shared" si="92"/>
        <v>4.5/5 bubbles</v>
      </c>
      <c r="H5868" t="s">
        <v>299</v>
      </c>
      <c r="I5868">
        <v>487</v>
      </c>
      <c r="J5868" t="s">
        <v>6787</v>
      </c>
      <c r="K5868" t="s">
        <v>9</v>
      </c>
      <c r="L5868" t="s">
        <v>7002</v>
      </c>
    </row>
    <row r="5869" spans="1:12" hidden="1">
      <c r="A5869" t="s">
        <v>3112</v>
      </c>
      <c r="B5869" t="s">
        <v>4190</v>
      </c>
      <c r="C5869" t="s">
        <v>4321</v>
      </c>
      <c r="D5869" t="s">
        <v>6782</v>
      </c>
      <c r="E5869" t="s">
        <v>6013</v>
      </c>
      <c r="F5869" t="s">
        <v>7</v>
      </c>
      <c r="G5869" t="str">
        <f t="shared" si="92"/>
        <v>4.5/5 bubbles</v>
      </c>
      <c r="H5869" t="s">
        <v>299</v>
      </c>
      <c r="I5869">
        <v>487</v>
      </c>
      <c r="J5869" t="s">
        <v>6787</v>
      </c>
      <c r="K5869" t="s">
        <v>9</v>
      </c>
      <c r="L5869" t="s">
        <v>6973</v>
      </c>
    </row>
    <row r="5870" spans="1:12" hidden="1">
      <c r="A5870" t="s">
        <v>3113</v>
      </c>
      <c r="B5870" t="s">
        <v>4188</v>
      </c>
      <c r="C5870" t="s">
        <v>4325</v>
      </c>
      <c r="D5870" t="s">
        <v>6782</v>
      </c>
      <c r="E5870" t="s">
        <v>6014</v>
      </c>
      <c r="F5870" t="s">
        <v>12</v>
      </c>
      <c r="G5870" t="str">
        <f t="shared" si="92"/>
        <v>4/5 bubbles</v>
      </c>
      <c r="H5870" t="s">
        <v>424</v>
      </c>
      <c r="I5870">
        <v>694</v>
      </c>
      <c r="J5870" t="s">
        <v>6789</v>
      </c>
      <c r="K5870" t="s">
        <v>9</v>
      </c>
      <c r="L5870" t="s">
        <v>868</v>
      </c>
    </row>
    <row r="5871" spans="1:12" hidden="1">
      <c r="A5871" t="s">
        <v>3113</v>
      </c>
      <c r="B5871" t="s">
        <v>4188</v>
      </c>
      <c r="C5871" t="s">
        <v>4325</v>
      </c>
      <c r="D5871" t="s">
        <v>6782</v>
      </c>
      <c r="E5871" t="s">
        <v>6014</v>
      </c>
      <c r="F5871" t="s">
        <v>12</v>
      </c>
      <c r="G5871" t="str">
        <f t="shared" si="92"/>
        <v>4/5 bubbles</v>
      </c>
      <c r="H5871" t="s">
        <v>424</v>
      </c>
      <c r="I5871">
        <v>694</v>
      </c>
      <c r="J5871" t="s">
        <v>6789</v>
      </c>
      <c r="K5871" t="s">
        <v>9</v>
      </c>
      <c r="L5871" t="s">
        <v>6973</v>
      </c>
    </row>
    <row r="5872" spans="1:12" hidden="1">
      <c r="A5872" t="s">
        <v>3113</v>
      </c>
      <c r="B5872" t="s">
        <v>4188</v>
      </c>
      <c r="C5872" t="s">
        <v>4325</v>
      </c>
      <c r="D5872" t="s">
        <v>6782</v>
      </c>
      <c r="E5872" t="s">
        <v>6014</v>
      </c>
      <c r="F5872" t="s">
        <v>12</v>
      </c>
      <c r="G5872" t="str">
        <f t="shared" si="92"/>
        <v>4/5 bubbles</v>
      </c>
      <c r="H5872" t="s">
        <v>424</v>
      </c>
      <c r="I5872">
        <v>694</v>
      </c>
      <c r="J5872" t="s">
        <v>6789</v>
      </c>
      <c r="K5872" t="s">
        <v>9</v>
      </c>
      <c r="L5872" t="s">
        <v>6985</v>
      </c>
    </row>
    <row r="5873" spans="1:12" hidden="1">
      <c r="A5873" t="s">
        <v>3114</v>
      </c>
      <c r="B5873" t="s">
        <v>4129</v>
      </c>
      <c r="C5873" t="s">
        <v>4328</v>
      </c>
      <c r="D5873" t="s">
        <v>6782</v>
      </c>
      <c r="E5873" t="s">
        <v>6015</v>
      </c>
      <c r="F5873" t="s">
        <v>7</v>
      </c>
      <c r="G5873" t="str">
        <f t="shared" si="92"/>
        <v>4.5/5 bubbles</v>
      </c>
      <c r="H5873" t="s">
        <v>1391</v>
      </c>
      <c r="I5873">
        <v>837</v>
      </c>
      <c r="J5873" t="s">
        <v>6791</v>
      </c>
      <c r="K5873" t="s">
        <v>9</v>
      </c>
      <c r="L5873" t="s">
        <v>6761</v>
      </c>
    </row>
    <row r="5874" spans="1:12" hidden="1">
      <c r="A5874" t="s">
        <v>3114</v>
      </c>
      <c r="B5874" t="s">
        <v>4129</v>
      </c>
      <c r="C5874" t="s">
        <v>4328</v>
      </c>
      <c r="D5874" t="s">
        <v>6782</v>
      </c>
      <c r="E5874" t="s">
        <v>6015</v>
      </c>
      <c r="F5874" t="s">
        <v>7</v>
      </c>
      <c r="G5874" t="str">
        <f t="shared" si="92"/>
        <v>4.5/5 bubbles</v>
      </c>
      <c r="H5874" t="s">
        <v>1391</v>
      </c>
      <c r="I5874">
        <v>837</v>
      </c>
      <c r="J5874" t="s">
        <v>6791</v>
      </c>
      <c r="K5874" t="s">
        <v>9</v>
      </c>
      <c r="L5874" t="s">
        <v>6984</v>
      </c>
    </row>
    <row r="5875" spans="1:12" hidden="1">
      <c r="A5875" t="s">
        <v>3114</v>
      </c>
      <c r="B5875" t="s">
        <v>4129</v>
      </c>
      <c r="C5875" t="s">
        <v>4328</v>
      </c>
      <c r="D5875" t="s">
        <v>6782</v>
      </c>
      <c r="E5875" t="s">
        <v>6015</v>
      </c>
      <c r="F5875" t="s">
        <v>7</v>
      </c>
      <c r="G5875" t="str">
        <f t="shared" si="92"/>
        <v>4.5/5 bubbles</v>
      </c>
      <c r="H5875" t="s">
        <v>1391</v>
      </c>
      <c r="I5875">
        <v>837</v>
      </c>
      <c r="J5875" t="s">
        <v>6791</v>
      </c>
      <c r="K5875" t="s">
        <v>9</v>
      </c>
      <c r="L5875" t="s">
        <v>6975</v>
      </c>
    </row>
    <row r="5876" spans="1:12" hidden="1">
      <c r="A5876" t="s">
        <v>731</v>
      </c>
      <c r="B5876" t="s">
        <v>4196</v>
      </c>
      <c r="C5876" t="s">
        <v>4325</v>
      </c>
      <c r="D5876" t="s">
        <v>6782</v>
      </c>
      <c r="E5876" t="s">
        <v>6016</v>
      </c>
      <c r="F5876" t="s">
        <v>7</v>
      </c>
      <c r="G5876" t="str">
        <f t="shared" si="92"/>
        <v>4.5/5 bubbles</v>
      </c>
      <c r="H5876" t="s">
        <v>3117</v>
      </c>
      <c r="I5876">
        <v>837</v>
      </c>
      <c r="J5876" t="s">
        <v>6791</v>
      </c>
      <c r="K5876" t="s">
        <v>38</v>
      </c>
      <c r="L5876" t="s">
        <v>6752</v>
      </c>
    </row>
    <row r="5877" spans="1:12" hidden="1">
      <c r="A5877" t="s">
        <v>731</v>
      </c>
      <c r="B5877" t="s">
        <v>4196</v>
      </c>
      <c r="C5877" t="s">
        <v>4325</v>
      </c>
      <c r="D5877" t="s">
        <v>6782</v>
      </c>
      <c r="E5877" t="s">
        <v>6016</v>
      </c>
      <c r="F5877" t="s">
        <v>7</v>
      </c>
      <c r="G5877" t="str">
        <f t="shared" si="92"/>
        <v>4.5/5 bubbles</v>
      </c>
      <c r="H5877" t="s">
        <v>3117</v>
      </c>
      <c r="I5877">
        <v>837</v>
      </c>
      <c r="J5877" t="s">
        <v>6791</v>
      </c>
      <c r="K5877" t="s">
        <v>38</v>
      </c>
      <c r="L5877" t="s">
        <v>6973</v>
      </c>
    </row>
    <row r="5878" spans="1:12" hidden="1">
      <c r="A5878" t="s">
        <v>731</v>
      </c>
      <c r="B5878" t="s">
        <v>4196</v>
      </c>
      <c r="C5878" t="s">
        <v>4325</v>
      </c>
      <c r="D5878" t="s">
        <v>6782</v>
      </c>
      <c r="E5878" t="s">
        <v>6016</v>
      </c>
      <c r="F5878" t="s">
        <v>7</v>
      </c>
      <c r="G5878" t="str">
        <f t="shared" si="92"/>
        <v>4.5/5 bubbles</v>
      </c>
      <c r="H5878" t="s">
        <v>3117</v>
      </c>
      <c r="I5878">
        <v>837</v>
      </c>
      <c r="J5878" t="s">
        <v>6791</v>
      </c>
      <c r="K5878" t="s">
        <v>38</v>
      </c>
      <c r="L5878" t="s">
        <v>6985</v>
      </c>
    </row>
    <row r="5879" spans="1:12" hidden="1">
      <c r="A5879" t="s">
        <v>3118</v>
      </c>
      <c r="B5879" t="s">
        <v>4152</v>
      </c>
      <c r="C5879" t="s">
        <v>4323</v>
      </c>
      <c r="D5879" t="s">
        <v>6782</v>
      </c>
      <c r="E5879" t="s">
        <v>6017</v>
      </c>
      <c r="F5879" t="s">
        <v>7</v>
      </c>
      <c r="G5879" t="str">
        <f t="shared" si="92"/>
        <v>4.5/5 bubbles</v>
      </c>
      <c r="H5879" t="s">
        <v>1943</v>
      </c>
      <c r="I5879">
        <v>276</v>
      </c>
      <c r="J5879" t="s">
        <v>6787</v>
      </c>
      <c r="K5879" t="s">
        <v>38</v>
      </c>
      <c r="L5879" t="s">
        <v>868</v>
      </c>
    </row>
    <row r="5880" spans="1:12" hidden="1">
      <c r="A5880" t="s">
        <v>3118</v>
      </c>
      <c r="B5880" t="s">
        <v>4152</v>
      </c>
      <c r="C5880" t="s">
        <v>4323</v>
      </c>
      <c r="D5880" t="s">
        <v>6782</v>
      </c>
      <c r="E5880" t="s">
        <v>6017</v>
      </c>
      <c r="F5880" t="s">
        <v>7</v>
      </c>
      <c r="G5880" t="str">
        <f t="shared" si="92"/>
        <v>4.5/5 bubbles</v>
      </c>
      <c r="H5880" t="s">
        <v>1943</v>
      </c>
      <c r="I5880">
        <v>276</v>
      </c>
      <c r="J5880" t="s">
        <v>6787</v>
      </c>
      <c r="K5880" t="s">
        <v>38</v>
      </c>
      <c r="L5880" t="s">
        <v>6973</v>
      </c>
    </row>
    <row r="5881" spans="1:12" hidden="1">
      <c r="A5881" t="s">
        <v>3118</v>
      </c>
      <c r="B5881" t="s">
        <v>4152</v>
      </c>
      <c r="C5881" t="s">
        <v>4323</v>
      </c>
      <c r="D5881" t="s">
        <v>6782</v>
      </c>
      <c r="E5881" t="s">
        <v>6017</v>
      </c>
      <c r="F5881" t="s">
        <v>7</v>
      </c>
      <c r="G5881" t="str">
        <f t="shared" si="92"/>
        <v>4.5/5 bubbles</v>
      </c>
      <c r="H5881" t="s">
        <v>1943</v>
      </c>
      <c r="I5881">
        <v>276</v>
      </c>
      <c r="J5881" t="s">
        <v>6787</v>
      </c>
      <c r="K5881" t="s">
        <v>38</v>
      </c>
      <c r="L5881" t="s">
        <v>6974</v>
      </c>
    </row>
    <row r="5882" spans="1:12" hidden="1">
      <c r="A5882" t="s">
        <v>3119</v>
      </c>
      <c r="B5882" t="s">
        <v>4217</v>
      </c>
      <c r="C5882" t="s">
        <v>4321</v>
      </c>
      <c r="D5882" t="s">
        <v>6782</v>
      </c>
      <c r="E5882" t="s">
        <v>6018</v>
      </c>
      <c r="F5882" t="s">
        <v>7</v>
      </c>
      <c r="G5882" t="str">
        <f t="shared" si="92"/>
        <v>4.5/5 bubbles</v>
      </c>
      <c r="H5882" t="s">
        <v>636</v>
      </c>
      <c r="I5882">
        <v>276</v>
      </c>
      <c r="J5882" t="s">
        <v>6787</v>
      </c>
      <c r="K5882" t="s">
        <v>9</v>
      </c>
      <c r="L5882" t="s">
        <v>648</v>
      </c>
    </row>
    <row r="5883" spans="1:12" hidden="1">
      <c r="A5883" t="s">
        <v>3119</v>
      </c>
      <c r="B5883" t="s">
        <v>4217</v>
      </c>
      <c r="C5883" t="s">
        <v>4321</v>
      </c>
      <c r="D5883" t="s">
        <v>6782</v>
      </c>
      <c r="E5883" t="s">
        <v>6018</v>
      </c>
      <c r="F5883" t="s">
        <v>7</v>
      </c>
      <c r="G5883" t="str">
        <f t="shared" si="92"/>
        <v>4.5/5 bubbles</v>
      </c>
      <c r="H5883" t="s">
        <v>636</v>
      </c>
      <c r="I5883">
        <v>276</v>
      </c>
      <c r="J5883" t="s">
        <v>6787</v>
      </c>
      <c r="K5883" t="s">
        <v>9</v>
      </c>
      <c r="L5883" t="s">
        <v>6980</v>
      </c>
    </row>
    <row r="5884" spans="1:12" hidden="1">
      <c r="A5884" t="s">
        <v>3119</v>
      </c>
      <c r="B5884" t="s">
        <v>4217</v>
      </c>
      <c r="C5884" t="s">
        <v>4321</v>
      </c>
      <c r="D5884" t="s">
        <v>6782</v>
      </c>
      <c r="E5884" t="s">
        <v>6018</v>
      </c>
      <c r="F5884" t="s">
        <v>7</v>
      </c>
      <c r="G5884" t="str">
        <f t="shared" si="92"/>
        <v>4.5/5 bubbles</v>
      </c>
      <c r="H5884" t="s">
        <v>636</v>
      </c>
      <c r="I5884">
        <v>276</v>
      </c>
      <c r="J5884" t="s">
        <v>6787</v>
      </c>
      <c r="K5884" t="s">
        <v>9</v>
      </c>
      <c r="L5884" t="s">
        <v>6973</v>
      </c>
    </row>
    <row r="5885" spans="1:12" hidden="1">
      <c r="A5885" t="s">
        <v>972</v>
      </c>
      <c r="B5885" t="s">
        <v>4152</v>
      </c>
      <c r="C5885" t="s">
        <v>4323</v>
      </c>
      <c r="D5885" t="s">
        <v>6782</v>
      </c>
      <c r="E5885" t="s">
        <v>4730</v>
      </c>
      <c r="F5885" t="s">
        <v>7</v>
      </c>
      <c r="G5885" t="str">
        <f t="shared" si="92"/>
        <v>4.5/5 bubbles</v>
      </c>
      <c r="H5885" t="s">
        <v>275</v>
      </c>
      <c r="I5885">
        <v>81</v>
      </c>
      <c r="J5885" t="s">
        <v>6786</v>
      </c>
      <c r="K5885" t="s">
        <v>9</v>
      </c>
      <c r="L5885" t="s">
        <v>868</v>
      </c>
    </row>
    <row r="5886" spans="1:12" hidden="1">
      <c r="A5886" t="s">
        <v>972</v>
      </c>
      <c r="B5886" t="s">
        <v>4152</v>
      </c>
      <c r="C5886" t="s">
        <v>4323</v>
      </c>
      <c r="D5886" t="s">
        <v>6782</v>
      </c>
      <c r="E5886" t="s">
        <v>4730</v>
      </c>
      <c r="F5886" t="s">
        <v>7</v>
      </c>
      <c r="G5886" t="str">
        <f t="shared" si="92"/>
        <v>4.5/5 bubbles</v>
      </c>
      <c r="H5886" t="s">
        <v>275</v>
      </c>
      <c r="I5886">
        <v>81</v>
      </c>
      <c r="J5886" t="s">
        <v>6786</v>
      </c>
      <c r="K5886" t="s">
        <v>9</v>
      </c>
      <c r="L5886" t="s">
        <v>6979</v>
      </c>
    </row>
    <row r="5887" spans="1:12" hidden="1">
      <c r="A5887" t="s">
        <v>972</v>
      </c>
      <c r="B5887" t="s">
        <v>4152</v>
      </c>
      <c r="C5887" t="s">
        <v>4323</v>
      </c>
      <c r="D5887" t="s">
        <v>6782</v>
      </c>
      <c r="E5887" t="s">
        <v>4730</v>
      </c>
      <c r="F5887" t="s">
        <v>7</v>
      </c>
      <c r="G5887" t="str">
        <f t="shared" si="92"/>
        <v>4.5/5 bubbles</v>
      </c>
      <c r="H5887" t="s">
        <v>275</v>
      </c>
      <c r="I5887">
        <v>218</v>
      </c>
      <c r="J5887" t="s">
        <v>6786</v>
      </c>
      <c r="K5887" t="s">
        <v>9</v>
      </c>
      <c r="L5887" t="s">
        <v>7000</v>
      </c>
    </row>
    <row r="5888" spans="1:12" hidden="1">
      <c r="A5888" t="s">
        <v>3120</v>
      </c>
      <c r="B5888" t="s">
        <v>4200</v>
      </c>
      <c r="C5888" t="s">
        <v>4328</v>
      </c>
      <c r="D5888" t="s">
        <v>6782</v>
      </c>
      <c r="E5888" t="s">
        <v>6019</v>
      </c>
      <c r="F5888" t="s">
        <v>7</v>
      </c>
      <c r="G5888" t="str">
        <f t="shared" si="92"/>
        <v>4.5/5 bubbles</v>
      </c>
      <c r="H5888" t="s">
        <v>2836</v>
      </c>
      <c r="I5888">
        <v>218</v>
      </c>
      <c r="J5888" t="s">
        <v>6786</v>
      </c>
      <c r="K5888" t="s">
        <v>9</v>
      </c>
      <c r="L5888" t="s">
        <v>152</v>
      </c>
    </row>
    <row r="5889" spans="1:12" hidden="1">
      <c r="A5889" t="s">
        <v>3120</v>
      </c>
      <c r="B5889" t="s">
        <v>4200</v>
      </c>
      <c r="C5889" t="s">
        <v>4328</v>
      </c>
      <c r="D5889" t="s">
        <v>6782</v>
      </c>
      <c r="E5889" t="s">
        <v>6019</v>
      </c>
      <c r="F5889" t="s">
        <v>7</v>
      </c>
      <c r="G5889" t="str">
        <f t="shared" si="92"/>
        <v>4.5/5 bubbles</v>
      </c>
      <c r="H5889" t="s">
        <v>2836</v>
      </c>
      <c r="I5889">
        <v>218</v>
      </c>
      <c r="J5889" t="s">
        <v>6786</v>
      </c>
      <c r="K5889" t="s">
        <v>9</v>
      </c>
      <c r="L5889" t="s">
        <v>6973</v>
      </c>
    </row>
    <row r="5890" spans="1:12" hidden="1">
      <c r="A5890" t="s">
        <v>3120</v>
      </c>
      <c r="B5890" t="s">
        <v>4200</v>
      </c>
      <c r="C5890" t="s">
        <v>4328</v>
      </c>
      <c r="D5890" t="s">
        <v>6782</v>
      </c>
      <c r="E5890" t="s">
        <v>6019</v>
      </c>
      <c r="F5890" t="s">
        <v>7</v>
      </c>
      <c r="G5890" t="str">
        <f t="shared" si="92"/>
        <v>4.5/5 bubbles</v>
      </c>
      <c r="H5890" t="s">
        <v>2836</v>
      </c>
      <c r="I5890">
        <v>62</v>
      </c>
      <c r="J5890" t="s">
        <v>6786</v>
      </c>
      <c r="K5890" t="s">
        <v>9</v>
      </c>
      <c r="L5890" t="s">
        <v>6974</v>
      </c>
    </row>
    <row r="5891" spans="1:12" hidden="1">
      <c r="A5891" t="s">
        <v>3330</v>
      </c>
      <c r="B5891" t="s">
        <v>4169</v>
      </c>
      <c r="C5891" t="s">
        <v>4319</v>
      </c>
      <c r="D5891" t="s">
        <v>6782</v>
      </c>
      <c r="E5891" t="s">
        <v>6164</v>
      </c>
      <c r="F5891" t="s">
        <v>7</v>
      </c>
      <c r="G5891" t="str">
        <f t="shared" si="92"/>
        <v>4.5/5 bubbles</v>
      </c>
      <c r="H5891" t="s">
        <v>3331</v>
      </c>
      <c r="I5891">
        <v>125</v>
      </c>
      <c r="J5891" t="s">
        <v>6786</v>
      </c>
      <c r="K5891" t="s">
        <v>9</v>
      </c>
      <c r="L5891" t="s">
        <v>152</v>
      </c>
    </row>
    <row r="5892" spans="1:12" hidden="1">
      <c r="A5892" t="s">
        <v>2647</v>
      </c>
      <c r="B5892" t="s">
        <v>4134</v>
      </c>
      <c r="C5892" t="s">
        <v>4319</v>
      </c>
      <c r="D5892" t="s">
        <v>6782</v>
      </c>
      <c r="E5892" t="s">
        <v>6020</v>
      </c>
      <c r="F5892" t="s">
        <v>7</v>
      </c>
      <c r="G5892" t="str">
        <f t="shared" si="92"/>
        <v>4.5/5 bubbles</v>
      </c>
      <c r="H5892" t="s">
        <v>1599</v>
      </c>
      <c r="I5892">
        <v>42</v>
      </c>
      <c r="J5892" t="s">
        <v>6786</v>
      </c>
      <c r="K5892" t="s">
        <v>9</v>
      </c>
      <c r="L5892" t="s">
        <v>7005</v>
      </c>
    </row>
    <row r="5893" spans="1:12" hidden="1">
      <c r="A5893" t="s">
        <v>2647</v>
      </c>
      <c r="B5893" t="s">
        <v>4134</v>
      </c>
      <c r="C5893" t="s">
        <v>4319</v>
      </c>
      <c r="D5893" t="s">
        <v>6782</v>
      </c>
      <c r="E5893" t="s">
        <v>6020</v>
      </c>
      <c r="F5893" t="s">
        <v>7</v>
      </c>
      <c r="G5893" t="str">
        <f t="shared" si="92"/>
        <v>4.5/5 bubbles</v>
      </c>
      <c r="H5893" t="s">
        <v>1599</v>
      </c>
      <c r="I5893">
        <v>42</v>
      </c>
      <c r="J5893" t="s">
        <v>6786</v>
      </c>
      <c r="K5893" t="s">
        <v>9</v>
      </c>
      <c r="L5893" t="s">
        <v>6973</v>
      </c>
    </row>
    <row r="5894" spans="1:12" hidden="1">
      <c r="A5894" t="s">
        <v>165</v>
      </c>
      <c r="B5894" t="s">
        <v>4158</v>
      </c>
      <c r="C5894" t="s">
        <v>4319</v>
      </c>
      <c r="D5894" t="s">
        <v>6782</v>
      </c>
      <c r="E5894" t="s">
        <v>4375</v>
      </c>
      <c r="F5894" t="s">
        <v>7</v>
      </c>
      <c r="G5894" t="str">
        <f t="shared" si="92"/>
        <v>4.5/5 bubbles</v>
      </c>
      <c r="H5894" t="s">
        <v>167</v>
      </c>
      <c r="I5894">
        <v>124</v>
      </c>
      <c r="J5894" t="s">
        <v>6786</v>
      </c>
      <c r="K5894" t="s">
        <v>9</v>
      </c>
      <c r="L5894" t="s">
        <v>152</v>
      </c>
    </row>
    <row r="5895" spans="1:12" hidden="1">
      <c r="A5895" t="s">
        <v>3121</v>
      </c>
      <c r="B5895" t="s">
        <v>4141</v>
      </c>
      <c r="C5895" t="s">
        <v>4319</v>
      </c>
      <c r="D5895" t="s">
        <v>6782</v>
      </c>
      <c r="E5895" t="s">
        <v>6021</v>
      </c>
      <c r="F5895" t="s">
        <v>7</v>
      </c>
      <c r="G5895" t="str">
        <f t="shared" si="92"/>
        <v>4.5/5 bubbles</v>
      </c>
      <c r="H5895" t="s">
        <v>3122</v>
      </c>
      <c r="I5895">
        <v>300</v>
      </c>
      <c r="J5895" t="s">
        <v>6787</v>
      </c>
      <c r="K5895" t="s">
        <v>38</v>
      </c>
      <c r="L5895" t="s">
        <v>6979</v>
      </c>
    </row>
    <row r="5896" spans="1:12" hidden="1">
      <c r="A5896" t="s">
        <v>3121</v>
      </c>
      <c r="B5896" t="s">
        <v>4141</v>
      </c>
      <c r="C5896" t="s">
        <v>4319</v>
      </c>
      <c r="D5896" t="s">
        <v>6782</v>
      </c>
      <c r="E5896" t="s">
        <v>6021</v>
      </c>
      <c r="F5896" t="s">
        <v>7</v>
      </c>
      <c r="G5896" t="str">
        <f t="shared" ref="G5896:G5959" si="93">SUBSTITUTE(SUBSTITUTE(F5896, " of ", "/"), "Stars", "")</f>
        <v>4.5/5 bubbles</v>
      </c>
      <c r="H5896" t="s">
        <v>3122</v>
      </c>
      <c r="I5896">
        <v>300</v>
      </c>
      <c r="J5896" t="s">
        <v>6787</v>
      </c>
      <c r="K5896" t="s">
        <v>38</v>
      </c>
      <c r="L5896" t="s">
        <v>6973</v>
      </c>
    </row>
    <row r="5897" spans="1:12" hidden="1">
      <c r="A5897" t="s">
        <v>201</v>
      </c>
      <c r="B5897" t="s">
        <v>4167</v>
      </c>
      <c r="C5897" t="s">
        <v>4323</v>
      </c>
      <c r="D5897" t="s">
        <v>6782</v>
      </c>
      <c r="E5897" t="s">
        <v>4392</v>
      </c>
      <c r="F5897" t="s">
        <v>12</v>
      </c>
      <c r="G5897" t="str">
        <f t="shared" si="93"/>
        <v>4/5 bubbles</v>
      </c>
      <c r="H5897" t="s">
        <v>202</v>
      </c>
      <c r="I5897">
        <v>116</v>
      </c>
      <c r="J5897" t="s">
        <v>6786</v>
      </c>
      <c r="K5897" t="s">
        <v>9</v>
      </c>
      <c r="L5897" t="s">
        <v>152</v>
      </c>
    </row>
    <row r="5898" spans="1:12" hidden="1">
      <c r="A5898" t="s">
        <v>3123</v>
      </c>
      <c r="B5898" t="s">
        <v>4145</v>
      </c>
      <c r="C5898" t="s">
        <v>4323</v>
      </c>
      <c r="D5898" t="s">
        <v>6782</v>
      </c>
      <c r="E5898" t="s">
        <v>6022</v>
      </c>
      <c r="F5898" t="s">
        <v>7</v>
      </c>
      <c r="G5898" t="str">
        <f t="shared" si="93"/>
        <v>4.5/5 bubbles</v>
      </c>
      <c r="H5898" t="s">
        <v>443</v>
      </c>
      <c r="I5898">
        <v>77</v>
      </c>
      <c r="J5898" t="s">
        <v>6786</v>
      </c>
      <c r="K5898" t="s">
        <v>9</v>
      </c>
      <c r="L5898" t="s">
        <v>6978</v>
      </c>
    </row>
    <row r="5899" spans="1:12" hidden="1">
      <c r="A5899" t="s">
        <v>3123</v>
      </c>
      <c r="B5899" t="s">
        <v>4145</v>
      </c>
      <c r="C5899" t="s">
        <v>4323</v>
      </c>
      <c r="D5899" t="s">
        <v>6782</v>
      </c>
      <c r="E5899" t="s">
        <v>6022</v>
      </c>
      <c r="F5899" t="s">
        <v>7</v>
      </c>
      <c r="G5899" t="str">
        <f t="shared" si="93"/>
        <v>4.5/5 bubbles</v>
      </c>
      <c r="H5899" t="s">
        <v>443</v>
      </c>
      <c r="I5899">
        <v>77</v>
      </c>
      <c r="J5899" t="s">
        <v>6786</v>
      </c>
      <c r="K5899" t="s">
        <v>9</v>
      </c>
      <c r="L5899" t="s">
        <v>6986</v>
      </c>
    </row>
    <row r="5900" spans="1:12" hidden="1">
      <c r="A5900" t="s">
        <v>1183</v>
      </c>
      <c r="B5900" t="s">
        <v>4163</v>
      </c>
      <c r="C5900" t="s">
        <v>4319</v>
      </c>
      <c r="D5900" t="s">
        <v>6782</v>
      </c>
      <c r="E5900" t="s">
        <v>4439</v>
      </c>
      <c r="F5900" t="s">
        <v>12</v>
      </c>
      <c r="G5900" t="str">
        <f t="shared" si="93"/>
        <v>4/5 bubbles</v>
      </c>
      <c r="H5900" t="s">
        <v>1184</v>
      </c>
      <c r="I5900">
        <v>124</v>
      </c>
      <c r="J5900" t="s">
        <v>6786</v>
      </c>
      <c r="K5900" t="s">
        <v>9</v>
      </c>
      <c r="L5900" t="s">
        <v>152</v>
      </c>
    </row>
    <row r="5901" spans="1:12" hidden="1">
      <c r="A5901" t="s">
        <v>3124</v>
      </c>
      <c r="B5901" t="s">
        <v>4163</v>
      </c>
      <c r="C5901" t="s">
        <v>4319</v>
      </c>
      <c r="D5901" t="s">
        <v>6782</v>
      </c>
      <c r="E5901" t="s">
        <v>4546</v>
      </c>
      <c r="F5901" t="s">
        <v>12</v>
      </c>
      <c r="G5901" t="str">
        <f t="shared" si="93"/>
        <v>4/5 bubbles</v>
      </c>
      <c r="H5901" t="s">
        <v>834</v>
      </c>
      <c r="I5901">
        <v>247</v>
      </c>
      <c r="J5901" t="s">
        <v>6786</v>
      </c>
      <c r="K5901" t="s">
        <v>9</v>
      </c>
      <c r="L5901" t="s">
        <v>6979</v>
      </c>
    </row>
    <row r="5902" spans="1:12" hidden="1">
      <c r="A5902" t="s">
        <v>3124</v>
      </c>
      <c r="B5902" t="s">
        <v>4163</v>
      </c>
      <c r="C5902" t="s">
        <v>4319</v>
      </c>
      <c r="D5902" t="s">
        <v>6782</v>
      </c>
      <c r="E5902" t="s">
        <v>4546</v>
      </c>
      <c r="F5902" t="s">
        <v>12</v>
      </c>
      <c r="G5902" t="str">
        <f t="shared" si="93"/>
        <v>4/5 bubbles</v>
      </c>
      <c r="H5902" t="s">
        <v>834</v>
      </c>
      <c r="I5902">
        <v>247</v>
      </c>
      <c r="J5902" t="s">
        <v>6786</v>
      </c>
      <c r="K5902" t="s">
        <v>9</v>
      </c>
      <c r="L5902" t="s">
        <v>6973</v>
      </c>
    </row>
    <row r="5903" spans="1:12" hidden="1">
      <c r="A5903" t="s">
        <v>1614</v>
      </c>
      <c r="B5903" t="s">
        <v>4132</v>
      </c>
      <c r="C5903" t="s">
        <v>4321</v>
      </c>
      <c r="D5903" t="s">
        <v>6782</v>
      </c>
      <c r="E5903" t="s">
        <v>5081</v>
      </c>
      <c r="F5903" t="s">
        <v>7</v>
      </c>
      <c r="G5903" t="str">
        <f t="shared" si="93"/>
        <v>4.5/5 bubbles</v>
      </c>
      <c r="H5903" t="s">
        <v>532</v>
      </c>
      <c r="I5903">
        <v>247</v>
      </c>
      <c r="J5903" t="s">
        <v>6786</v>
      </c>
      <c r="K5903" t="s">
        <v>9</v>
      </c>
      <c r="L5903" t="s">
        <v>152</v>
      </c>
    </row>
    <row r="5904" spans="1:12" hidden="1">
      <c r="A5904" t="s">
        <v>1614</v>
      </c>
      <c r="B5904" t="s">
        <v>4132</v>
      </c>
      <c r="C5904" t="s">
        <v>4321</v>
      </c>
      <c r="D5904" t="s">
        <v>6782</v>
      </c>
      <c r="E5904" t="s">
        <v>5081</v>
      </c>
      <c r="F5904" t="s">
        <v>7</v>
      </c>
      <c r="G5904" t="str">
        <f t="shared" si="93"/>
        <v>4.5/5 bubbles</v>
      </c>
      <c r="H5904" t="s">
        <v>532</v>
      </c>
      <c r="I5904">
        <v>26</v>
      </c>
      <c r="J5904" t="s">
        <v>6786</v>
      </c>
      <c r="K5904" t="s">
        <v>9</v>
      </c>
      <c r="L5904" t="s">
        <v>6978</v>
      </c>
    </row>
    <row r="5905" spans="1:12" hidden="1">
      <c r="A5905" t="s">
        <v>1614</v>
      </c>
      <c r="B5905" t="s">
        <v>4132</v>
      </c>
      <c r="C5905" t="s">
        <v>4321</v>
      </c>
      <c r="D5905" t="s">
        <v>6782</v>
      </c>
      <c r="E5905" t="s">
        <v>5081</v>
      </c>
      <c r="F5905" t="s">
        <v>7</v>
      </c>
      <c r="G5905" t="str">
        <f t="shared" si="93"/>
        <v>4.5/5 bubbles</v>
      </c>
      <c r="H5905" t="s">
        <v>532</v>
      </c>
      <c r="I5905">
        <v>26</v>
      </c>
      <c r="J5905" t="s">
        <v>6786</v>
      </c>
      <c r="K5905" t="s">
        <v>9</v>
      </c>
      <c r="L5905" t="s">
        <v>6997</v>
      </c>
    </row>
    <row r="5906" spans="1:12" hidden="1">
      <c r="A5906" t="s">
        <v>1531</v>
      </c>
      <c r="B5906" t="s">
        <v>4152</v>
      </c>
      <c r="C5906" t="s">
        <v>4323</v>
      </c>
      <c r="D5906" t="s">
        <v>6782</v>
      </c>
      <c r="E5906" t="s">
        <v>5028</v>
      </c>
      <c r="F5906" t="s">
        <v>7</v>
      </c>
      <c r="G5906" t="str">
        <f t="shared" si="93"/>
        <v>4.5/5 bubbles</v>
      </c>
      <c r="H5906" t="s">
        <v>1533</v>
      </c>
      <c r="I5906">
        <v>197</v>
      </c>
      <c r="J5906" t="s">
        <v>6786</v>
      </c>
      <c r="K5906" t="s">
        <v>9</v>
      </c>
      <c r="L5906" t="s">
        <v>868</v>
      </c>
    </row>
    <row r="5907" spans="1:12" hidden="1">
      <c r="A5907" t="s">
        <v>1531</v>
      </c>
      <c r="B5907" t="s">
        <v>4152</v>
      </c>
      <c r="C5907" t="s">
        <v>4323</v>
      </c>
      <c r="D5907" t="s">
        <v>6782</v>
      </c>
      <c r="E5907" t="s">
        <v>5028</v>
      </c>
      <c r="F5907" t="s">
        <v>7</v>
      </c>
      <c r="G5907" t="str">
        <f t="shared" si="93"/>
        <v>4.5/5 bubbles</v>
      </c>
      <c r="H5907" t="s">
        <v>1533</v>
      </c>
      <c r="I5907">
        <v>195</v>
      </c>
      <c r="J5907" t="s">
        <v>6786</v>
      </c>
      <c r="K5907" t="s">
        <v>9</v>
      </c>
      <c r="L5907" t="s">
        <v>6981</v>
      </c>
    </row>
    <row r="5908" spans="1:12" hidden="1">
      <c r="A5908" t="s">
        <v>1531</v>
      </c>
      <c r="B5908" t="s">
        <v>4152</v>
      </c>
      <c r="C5908" t="s">
        <v>4323</v>
      </c>
      <c r="D5908" t="s">
        <v>6782</v>
      </c>
      <c r="E5908" t="s">
        <v>5028</v>
      </c>
      <c r="F5908" t="s">
        <v>7</v>
      </c>
      <c r="G5908" t="str">
        <f t="shared" si="93"/>
        <v>4.5/5 bubbles</v>
      </c>
      <c r="H5908" t="s">
        <v>1533</v>
      </c>
      <c r="I5908">
        <v>86</v>
      </c>
      <c r="J5908" t="s">
        <v>6786</v>
      </c>
      <c r="K5908" t="s">
        <v>9</v>
      </c>
      <c r="L5908" t="s">
        <v>7043</v>
      </c>
    </row>
    <row r="5909" spans="1:12" hidden="1">
      <c r="A5909" t="s">
        <v>1606</v>
      </c>
      <c r="B5909" t="s">
        <v>4135</v>
      </c>
      <c r="C5909" t="s">
        <v>4328</v>
      </c>
      <c r="D5909" t="s">
        <v>6782</v>
      </c>
      <c r="E5909" t="s">
        <v>5074</v>
      </c>
      <c r="F5909" t="s">
        <v>12</v>
      </c>
      <c r="G5909" t="str">
        <f t="shared" si="93"/>
        <v>4/5 bubbles</v>
      </c>
      <c r="H5909" t="s">
        <v>1172</v>
      </c>
      <c r="I5909">
        <v>86</v>
      </c>
      <c r="J5909" t="s">
        <v>6786</v>
      </c>
      <c r="K5909" t="s">
        <v>9</v>
      </c>
      <c r="L5909" t="s">
        <v>527</v>
      </c>
    </row>
    <row r="5910" spans="1:12" hidden="1">
      <c r="A5910" t="s">
        <v>1606</v>
      </c>
      <c r="B5910" t="s">
        <v>4135</v>
      </c>
      <c r="C5910" t="s">
        <v>4328</v>
      </c>
      <c r="D5910" t="s">
        <v>6782</v>
      </c>
      <c r="E5910" t="s">
        <v>5074</v>
      </c>
      <c r="F5910" t="s">
        <v>12</v>
      </c>
      <c r="G5910" t="str">
        <f t="shared" si="93"/>
        <v>4/5 bubbles</v>
      </c>
      <c r="H5910" t="s">
        <v>1172</v>
      </c>
      <c r="I5910">
        <v>111</v>
      </c>
      <c r="J5910" t="s">
        <v>6786</v>
      </c>
      <c r="K5910" t="s">
        <v>9</v>
      </c>
      <c r="L5910" t="s">
        <v>6990</v>
      </c>
    </row>
    <row r="5911" spans="1:12" hidden="1">
      <c r="A5911" t="s">
        <v>1606</v>
      </c>
      <c r="B5911" t="s">
        <v>4135</v>
      </c>
      <c r="C5911" t="s">
        <v>4328</v>
      </c>
      <c r="D5911" t="s">
        <v>6782</v>
      </c>
      <c r="E5911" t="s">
        <v>5074</v>
      </c>
      <c r="F5911" t="s">
        <v>12</v>
      </c>
      <c r="G5911" t="str">
        <f t="shared" si="93"/>
        <v>4/5 bubbles</v>
      </c>
      <c r="H5911" t="s">
        <v>1172</v>
      </c>
      <c r="I5911">
        <v>58</v>
      </c>
      <c r="J5911" t="s">
        <v>6786</v>
      </c>
      <c r="K5911" t="s">
        <v>9</v>
      </c>
      <c r="L5911" t="s">
        <v>7030</v>
      </c>
    </row>
    <row r="5912" spans="1:12" hidden="1">
      <c r="A5912" t="s">
        <v>3125</v>
      </c>
      <c r="B5912" t="s">
        <v>4218</v>
      </c>
      <c r="C5912" t="s">
        <v>4328</v>
      </c>
      <c r="D5912" t="s">
        <v>6782</v>
      </c>
      <c r="E5912" t="s">
        <v>6023</v>
      </c>
      <c r="F5912" t="s">
        <v>12</v>
      </c>
      <c r="G5912" t="str">
        <f t="shared" si="93"/>
        <v>4/5 bubbles</v>
      </c>
      <c r="H5912" t="s">
        <v>436</v>
      </c>
      <c r="I5912">
        <v>58</v>
      </c>
      <c r="J5912" t="s">
        <v>6786</v>
      </c>
      <c r="K5912" t="s">
        <v>9</v>
      </c>
      <c r="L5912" t="s">
        <v>152</v>
      </c>
    </row>
    <row r="5913" spans="1:12" hidden="1">
      <c r="A5913" t="s">
        <v>3125</v>
      </c>
      <c r="B5913" t="s">
        <v>4218</v>
      </c>
      <c r="C5913" t="s">
        <v>4328</v>
      </c>
      <c r="D5913" t="s">
        <v>6782</v>
      </c>
      <c r="E5913" t="s">
        <v>6023</v>
      </c>
      <c r="F5913" t="s">
        <v>12</v>
      </c>
      <c r="G5913" t="str">
        <f t="shared" si="93"/>
        <v>4/5 bubbles</v>
      </c>
      <c r="H5913" t="s">
        <v>436</v>
      </c>
      <c r="I5913">
        <v>179</v>
      </c>
      <c r="J5913" t="s">
        <v>6786</v>
      </c>
      <c r="K5913" t="s">
        <v>9</v>
      </c>
      <c r="L5913" t="s">
        <v>7011</v>
      </c>
    </row>
    <row r="5914" spans="1:12" hidden="1">
      <c r="A5914" t="s">
        <v>3125</v>
      </c>
      <c r="B5914" t="s">
        <v>4218</v>
      </c>
      <c r="C5914" t="s">
        <v>4328</v>
      </c>
      <c r="D5914" t="s">
        <v>6782</v>
      </c>
      <c r="E5914" t="s">
        <v>6023</v>
      </c>
      <c r="F5914" t="s">
        <v>12</v>
      </c>
      <c r="G5914" t="str">
        <f t="shared" si="93"/>
        <v>4/5 bubbles</v>
      </c>
      <c r="H5914" t="s">
        <v>436</v>
      </c>
      <c r="I5914">
        <v>179</v>
      </c>
      <c r="J5914" t="s">
        <v>6786</v>
      </c>
      <c r="K5914" t="s">
        <v>9</v>
      </c>
      <c r="L5914" t="s">
        <v>6978</v>
      </c>
    </row>
    <row r="5915" spans="1:12" hidden="1">
      <c r="A5915" t="s">
        <v>3126</v>
      </c>
      <c r="B5915" t="s">
        <v>4199</v>
      </c>
      <c r="C5915" t="s">
        <v>4321</v>
      </c>
      <c r="D5915" t="s">
        <v>6782</v>
      </c>
      <c r="E5915" t="s">
        <v>6024</v>
      </c>
      <c r="F5915" t="s">
        <v>12</v>
      </c>
      <c r="G5915" t="str">
        <f t="shared" si="93"/>
        <v>4/5 bubbles</v>
      </c>
      <c r="H5915" t="s">
        <v>207</v>
      </c>
      <c r="I5915">
        <v>125</v>
      </c>
      <c r="J5915" t="s">
        <v>6786</v>
      </c>
      <c r="K5915" t="s">
        <v>9</v>
      </c>
      <c r="L5915" t="s">
        <v>868</v>
      </c>
    </row>
    <row r="5916" spans="1:12" hidden="1">
      <c r="A5916" t="s">
        <v>3127</v>
      </c>
      <c r="B5916" t="s">
        <v>4249</v>
      </c>
      <c r="C5916" t="s">
        <v>4412</v>
      </c>
      <c r="D5916" t="s">
        <v>6782</v>
      </c>
      <c r="E5916" t="s">
        <v>4413</v>
      </c>
      <c r="F5916" t="s">
        <v>7</v>
      </c>
      <c r="G5916" t="str">
        <f t="shared" si="93"/>
        <v>4.5/5 bubbles</v>
      </c>
      <c r="H5916" t="s">
        <v>3128</v>
      </c>
      <c r="I5916">
        <v>148</v>
      </c>
      <c r="J5916" t="s">
        <v>6786</v>
      </c>
      <c r="K5916" t="s">
        <v>9</v>
      </c>
      <c r="L5916" t="s">
        <v>152</v>
      </c>
    </row>
    <row r="5917" spans="1:12" hidden="1">
      <c r="A5917" t="s">
        <v>3127</v>
      </c>
      <c r="B5917" t="s">
        <v>4249</v>
      </c>
      <c r="C5917" t="s">
        <v>4412</v>
      </c>
      <c r="D5917" t="s">
        <v>6782</v>
      </c>
      <c r="E5917" t="s">
        <v>4413</v>
      </c>
      <c r="F5917" t="s">
        <v>7</v>
      </c>
      <c r="G5917" t="str">
        <f t="shared" si="93"/>
        <v>4.5/5 bubbles</v>
      </c>
      <c r="H5917" t="s">
        <v>3128</v>
      </c>
      <c r="I5917">
        <v>18</v>
      </c>
      <c r="J5917" t="s">
        <v>6786</v>
      </c>
      <c r="K5917" t="s">
        <v>9</v>
      </c>
      <c r="L5917" t="s">
        <v>6978</v>
      </c>
    </row>
    <row r="5918" spans="1:12" hidden="1">
      <c r="A5918" t="s">
        <v>3127</v>
      </c>
      <c r="B5918" t="s">
        <v>4249</v>
      </c>
      <c r="C5918" t="s">
        <v>4412</v>
      </c>
      <c r="D5918" t="s">
        <v>6782</v>
      </c>
      <c r="E5918" t="s">
        <v>4413</v>
      </c>
      <c r="F5918" t="s">
        <v>7</v>
      </c>
      <c r="G5918" t="str">
        <f t="shared" si="93"/>
        <v>4.5/5 bubbles</v>
      </c>
      <c r="H5918" t="s">
        <v>3128</v>
      </c>
      <c r="I5918">
        <v>34</v>
      </c>
      <c r="J5918" t="s">
        <v>6786</v>
      </c>
      <c r="K5918" t="s">
        <v>9</v>
      </c>
      <c r="L5918" t="s">
        <v>6973</v>
      </c>
    </row>
    <row r="5919" spans="1:12" hidden="1">
      <c r="A5919" t="s">
        <v>3129</v>
      </c>
      <c r="B5919" t="s">
        <v>4201</v>
      </c>
      <c r="C5919" t="s">
        <v>4325</v>
      </c>
      <c r="D5919" t="s">
        <v>6782</v>
      </c>
      <c r="E5919" t="s">
        <v>6025</v>
      </c>
      <c r="F5919" t="s">
        <v>7</v>
      </c>
      <c r="G5919" t="str">
        <f t="shared" si="93"/>
        <v>4.5/5 bubbles</v>
      </c>
      <c r="H5919" t="s">
        <v>3130</v>
      </c>
      <c r="I5919">
        <v>34</v>
      </c>
      <c r="J5919" t="s">
        <v>6786</v>
      </c>
      <c r="K5919" t="s">
        <v>38</v>
      </c>
      <c r="L5919" t="s">
        <v>152</v>
      </c>
    </row>
    <row r="5920" spans="1:12" hidden="1">
      <c r="A5920" t="s">
        <v>3129</v>
      </c>
      <c r="B5920" t="s">
        <v>4201</v>
      </c>
      <c r="C5920" t="s">
        <v>4325</v>
      </c>
      <c r="D5920" t="s">
        <v>6782</v>
      </c>
      <c r="E5920" t="s">
        <v>6025</v>
      </c>
      <c r="F5920" t="s">
        <v>7</v>
      </c>
      <c r="G5920" t="str">
        <f t="shared" si="93"/>
        <v>4.5/5 bubbles</v>
      </c>
      <c r="H5920" t="s">
        <v>3130</v>
      </c>
      <c r="I5920">
        <v>34</v>
      </c>
      <c r="J5920" t="s">
        <v>6786</v>
      </c>
      <c r="K5920" t="s">
        <v>38</v>
      </c>
      <c r="L5920" t="s">
        <v>6995</v>
      </c>
    </row>
    <row r="5921" spans="1:12" hidden="1">
      <c r="A5921" t="s">
        <v>3129</v>
      </c>
      <c r="B5921" t="s">
        <v>4201</v>
      </c>
      <c r="C5921" t="s">
        <v>4325</v>
      </c>
      <c r="D5921" t="s">
        <v>6782</v>
      </c>
      <c r="E5921" t="s">
        <v>6025</v>
      </c>
      <c r="F5921" t="s">
        <v>7</v>
      </c>
      <c r="G5921" t="str">
        <f t="shared" si="93"/>
        <v>4.5/5 bubbles</v>
      </c>
      <c r="H5921" t="s">
        <v>3130</v>
      </c>
      <c r="I5921">
        <v>50</v>
      </c>
      <c r="J5921" t="s">
        <v>6786</v>
      </c>
      <c r="K5921" t="s">
        <v>38</v>
      </c>
      <c r="L5921" t="s">
        <v>6973</v>
      </c>
    </row>
    <row r="5922" spans="1:12" hidden="1">
      <c r="A5922" t="s">
        <v>2214</v>
      </c>
      <c r="B5922" t="s">
        <v>4122</v>
      </c>
      <c r="C5922" t="s">
        <v>4323</v>
      </c>
      <c r="D5922" t="s">
        <v>6782</v>
      </c>
      <c r="E5922" t="s">
        <v>5441</v>
      </c>
      <c r="F5922" t="s">
        <v>7</v>
      </c>
      <c r="G5922" t="str">
        <f t="shared" si="93"/>
        <v>4.5/5 bubbles</v>
      </c>
      <c r="H5922" t="s">
        <v>114</v>
      </c>
      <c r="I5922">
        <v>114</v>
      </c>
      <c r="J5922" t="s">
        <v>6786</v>
      </c>
      <c r="K5922" t="s">
        <v>9</v>
      </c>
      <c r="L5922" t="s">
        <v>6975</v>
      </c>
    </row>
    <row r="5923" spans="1:12" hidden="1">
      <c r="A5923" t="s">
        <v>3131</v>
      </c>
      <c r="B5923" t="s">
        <v>4260</v>
      </c>
      <c r="C5923" t="s">
        <v>4323</v>
      </c>
      <c r="D5923" t="s">
        <v>6782</v>
      </c>
      <c r="E5923" t="s">
        <v>6026</v>
      </c>
      <c r="F5923" t="s">
        <v>12</v>
      </c>
      <c r="G5923" t="str">
        <f t="shared" si="93"/>
        <v>4/5 bubbles</v>
      </c>
      <c r="H5923" t="s">
        <v>2335</v>
      </c>
      <c r="I5923">
        <v>50</v>
      </c>
      <c r="J5923" t="s">
        <v>6786</v>
      </c>
      <c r="K5923" t="s">
        <v>9</v>
      </c>
      <c r="L5923" t="s">
        <v>6978</v>
      </c>
    </row>
    <row r="5924" spans="1:12" hidden="1">
      <c r="A5924" t="s">
        <v>3131</v>
      </c>
      <c r="B5924" t="s">
        <v>4260</v>
      </c>
      <c r="C5924" t="s">
        <v>4323</v>
      </c>
      <c r="D5924" t="s">
        <v>6782</v>
      </c>
      <c r="E5924" t="s">
        <v>6026</v>
      </c>
      <c r="F5924" t="s">
        <v>12</v>
      </c>
      <c r="G5924" t="str">
        <f t="shared" si="93"/>
        <v>4/5 bubbles</v>
      </c>
      <c r="H5924" t="s">
        <v>2335</v>
      </c>
      <c r="I5924">
        <v>129</v>
      </c>
      <c r="J5924" t="s">
        <v>6786</v>
      </c>
      <c r="K5924" t="s">
        <v>9</v>
      </c>
      <c r="L5924" t="s">
        <v>6990</v>
      </c>
    </row>
    <row r="5925" spans="1:12" hidden="1">
      <c r="A5925" t="s">
        <v>3059</v>
      </c>
      <c r="B5925" t="s">
        <v>4124</v>
      </c>
      <c r="C5925" t="s">
        <v>4323</v>
      </c>
      <c r="D5925" t="s">
        <v>6782</v>
      </c>
      <c r="E5925" t="s">
        <v>5973</v>
      </c>
      <c r="F5925" t="s">
        <v>7</v>
      </c>
      <c r="G5925" t="str">
        <f t="shared" si="93"/>
        <v>4.5/5 bubbles</v>
      </c>
      <c r="H5925" t="s">
        <v>1530</v>
      </c>
      <c r="I5925">
        <v>112</v>
      </c>
      <c r="J5925" t="s">
        <v>6786</v>
      </c>
      <c r="K5925" t="s">
        <v>9</v>
      </c>
      <c r="L5925" t="s">
        <v>152</v>
      </c>
    </row>
    <row r="5926" spans="1:12" hidden="1">
      <c r="A5926" t="s">
        <v>3023</v>
      </c>
      <c r="B5926" t="s">
        <v>4128</v>
      </c>
      <c r="C5926" t="s">
        <v>4323</v>
      </c>
      <c r="D5926" t="s">
        <v>6782</v>
      </c>
      <c r="E5926" t="s">
        <v>6027</v>
      </c>
      <c r="F5926" t="s">
        <v>7</v>
      </c>
      <c r="G5926" t="str">
        <f t="shared" si="93"/>
        <v>4.5/5 bubbles</v>
      </c>
      <c r="H5926" t="s">
        <v>596</v>
      </c>
      <c r="I5926">
        <v>129</v>
      </c>
      <c r="J5926" t="s">
        <v>6786</v>
      </c>
      <c r="K5926" t="s">
        <v>136</v>
      </c>
      <c r="L5926" t="s">
        <v>6978</v>
      </c>
    </row>
    <row r="5927" spans="1:12" hidden="1">
      <c r="A5927" t="s">
        <v>3023</v>
      </c>
      <c r="B5927" t="s">
        <v>4128</v>
      </c>
      <c r="C5927" t="s">
        <v>4323</v>
      </c>
      <c r="D5927" t="s">
        <v>6782</v>
      </c>
      <c r="E5927" t="s">
        <v>6027</v>
      </c>
      <c r="F5927" t="s">
        <v>7</v>
      </c>
      <c r="G5927" t="str">
        <f t="shared" si="93"/>
        <v>4.5/5 bubbles</v>
      </c>
      <c r="H5927" t="s">
        <v>596</v>
      </c>
      <c r="I5927">
        <v>129</v>
      </c>
      <c r="J5927" t="s">
        <v>6786</v>
      </c>
      <c r="K5927" t="s">
        <v>136</v>
      </c>
      <c r="L5927" t="s">
        <v>6987</v>
      </c>
    </row>
    <row r="5928" spans="1:12" hidden="1">
      <c r="A5928" t="s">
        <v>3132</v>
      </c>
      <c r="B5928" t="s">
        <v>4120</v>
      </c>
      <c r="C5928" t="s">
        <v>4319</v>
      </c>
      <c r="D5928" t="s">
        <v>6782</v>
      </c>
      <c r="E5928" t="s">
        <v>6028</v>
      </c>
      <c r="F5928" t="s">
        <v>7</v>
      </c>
      <c r="G5928" t="str">
        <f t="shared" si="93"/>
        <v>4.5/5 bubbles</v>
      </c>
      <c r="H5928" t="s">
        <v>2830</v>
      </c>
      <c r="I5928">
        <v>129</v>
      </c>
      <c r="J5928" t="s">
        <v>6786</v>
      </c>
      <c r="K5928" t="s">
        <v>9</v>
      </c>
      <c r="L5928" t="s">
        <v>6740</v>
      </c>
    </row>
    <row r="5929" spans="1:12" hidden="1">
      <c r="A5929" t="s">
        <v>3132</v>
      </c>
      <c r="B5929" t="s">
        <v>4120</v>
      </c>
      <c r="C5929" t="s">
        <v>4319</v>
      </c>
      <c r="D5929" t="s">
        <v>6782</v>
      </c>
      <c r="E5929" t="s">
        <v>6028</v>
      </c>
      <c r="F5929" t="s">
        <v>7</v>
      </c>
      <c r="G5929" t="str">
        <f t="shared" si="93"/>
        <v>4.5/5 bubbles</v>
      </c>
      <c r="H5929" t="s">
        <v>2830</v>
      </c>
      <c r="I5929">
        <v>129</v>
      </c>
      <c r="J5929" t="s">
        <v>6786</v>
      </c>
      <c r="K5929" t="s">
        <v>9</v>
      </c>
      <c r="L5929" t="s">
        <v>7055</v>
      </c>
    </row>
    <row r="5930" spans="1:12" hidden="1">
      <c r="A5930" t="s">
        <v>3132</v>
      </c>
      <c r="B5930" t="s">
        <v>4120</v>
      </c>
      <c r="C5930" t="s">
        <v>4319</v>
      </c>
      <c r="D5930" t="s">
        <v>6782</v>
      </c>
      <c r="E5930" t="s">
        <v>6028</v>
      </c>
      <c r="F5930" t="s">
        <v>7</v>
      </c>
      <c r="G5930" t="str">
        <f t="shared" si="93"/>
        <v>4.5/5 bubbles</v>
      </c>
      <c r="H5930" t="s">
        <v>2830</v>
      </c>
      <c r="I5930">
        <v>241</v>
      </c>
      <c r="J5930" t="s">
        <v>6786</v>
      </c>
      <c r="K5930" t="s">
        <v>9</v>
      </c>
      <c r="L5930" t="s">
        <v>6973</v>
      </c>
    </row>
    <row r="5931" spans="1:12" hidden="1">
      <c r="A5931" t="s">
        <v>3134</v>
      </c>
      <c r="B5931" t="s">
        <v>4203</v>
      </c>
      <c r="C5931" t="s">
        <v>4319</v>
      </c>
      <c r="D5931" t="s">
        <v>6782</v>
      </c>
      <c r="E5931" t="s">
        <v>6029</v>
      </c>
      <c r="F5931" t="s">
        <v>12</v>
      </c>
      <c r="G5931" t="str">
        <f t="shared" si="93"/>
        <v>4/5 bubbles</v>
      </c>
      <c r="H5931" t="s">
        <v>2238</v>
      </c>
      <c r="I5931">
        <v>548</v>
      </c>
      <c r="J5931" t="s">
        <v>6789</v>
      </c>
      <c r="K5931" t="s">
        <v>9</v>
      </c>
      <c r="L5931" t="s">
        <v>4001</v>
      </c>
    </row>
    <row r="5932" spans="1:12" hidden="1">
      <c r="A5932" t="s">
        <v>3134</v>
      </c>
      <c r="B5932" t="s">
        <v>4203</v>
      </c>
      <c r="C5932" t="s">
        <v>4319</v>
      </c>
      <c r="D5932" t="s">
        <v>6782</v>
      </c>
      <c r="E5932" t="s">
        <v>6029</v>
      </c>
      <c r="F5932" t="s">
        <v>12</v>
      </c>
      <c r="G5932" t="str">
        <f t="shared" si="93"/>
        <v>4/5 bubbles</v>
      </c>
      <c r="H5932" t="s">
        <v>2238</v>
      </c>
      <c r="I5932">
        <v>548</v>
      </c>
      <c r="J5932" t="s">
        <v>6789</v>
      </c>
      <c r="K5932" t="s">
        <v>9</v>
      </c>
      <c r="L5932" t="s">
        <v>6979</v>
      </c>
    </row>
    <row r="5933" spans="1:12" hidden="1">
      <c r="A5933" t="s">
        <v>3786</v>
      </c>
      <c r="B5933" t="s">
        <v>4134</v>
      </c>
      <c r="C5933" t="s">
        <v>4319</v>
      </c>
      <c r="D5933" t="s">
        <v>6782</v>
      </c>
      <c r="E5933" t="s">
        <v>6486</v>
      </c>
      <c r="F5933" t="s">
        <v>12</v>
      </c>
      <c r="G5933" t="str">
        <f t="shared" si="93"/>
        <v>4/5 bubbles</v>
      </c>
      <c r="H5933" t="s">
        <v>2050</v>
      </c>
      <c r="I5933">
        <v>124</v>
      </c>
      <c r="J5933" t="s">
        <v>6786</v>
      </c>
      <c r="K5933" t="s">
        <v>9</v>
      </c>
      <c r="L5933" t="s">
        <v>152</v>
      </c>
    </row>
    <row r="5934" spans="1:12" hidden="1">
      <c r="A5934" t="s">
        <v>3135</v>
      </c>
      <c r="B5934" t="s">
        <v>4129</v>
      </c>
      <c r="C5934" t="s">
        <v>4328</v>
      </c>
      <c r="D5934" t="s">
        <v>6782</v>
      </c>
      <c r="E5934" t="s">
        <v>6030</v>
      </c>
      <c r="F5934" t="s">
        <v>7</v>
      </c>
      <c r="G5934" t="str">
        <f t="shared" si="93"/>
        <v>4.5/5 bubbles</v>
      </c>
      <c r="H5934" t="s">
        <v>181</v>
      </c>
      <c r="I5934">
        <v>314</v>
      </c>
      <c r="J5934" t="s">
        <v>6787</v>
      </c>
      <c r="K5934" t="s">
        <v>9</v>
      </c>
      <c r="L5934" t="s">
        <v>152</v>
      </c>
    </row>
    <row r="5935" spans="1:12" hidden="1">
      <c r="A5935" t="s">
        <v>3135</v>
      </c>
      <c r="B5935" t="s">
        <v>4129</v>
      </c>
      <c r="C5935" t="s">
        <v>4328</v>
      </c>
      <c r="D5935" t="s">
        <v>6782</v>
      </c>
      <c r="E5935" t="s">
        <v>6030</v>
      </c>
      <c r="F5935" t="s">
        <v>7</v>
      </c>
      <c r="G5935" t="str">
        <f t="shared" si="93"/>
        <v>4.5/5 bubbles</v>
      </c>
      <c r="H5935" t="s">
        <v>181</v>
      </c>
      <c r="I5935">
        <v>195</v>
      </c>
      <c r="J5935" t="s">
        <v>6786</v>
      </c>
      <c r="K5935" t="s">
        <v>9</v>
      </c>
      <c r="L5935" t="s">
        <v>6987</v>
      </c>
    </row>
    <row r="5936" spans="1:12" hidden="1">
      <c r="A5936" t="s">
        <v>3135</v>
      </c>
      <c r="B5936" t="s">
        <v>4129</v>
      </c>
      <c r="C5936" t="s">
        <v>4328</v>
      </c>
      <c r="D5936" t="s">
        <v>6782</v>
      </c>
      <c r="E5936" t="s">
        <v>6030</v>
      </c>
      <c r="F5936" t="s">
        <v>7</v>
      </c>
      <c r="G5936" t="str">
        <f t="shared" si="93"/>
        <v>4.5/5 bubbles</v>
      </c>
      <c r="H5936" t="s">
        <v>181</v>
      </c>
      <c r="I5936">
        <v>46</v>
      </c>
      <c r="J5936" t="s">
        <v>6786</v>
      </c>
      <c r="K5936" t="s">
        <v>9</v>
      </c>
      <c r="L5936" t="s">
        <v>6973</v>
      </c>
    </row>
    <row r="5937" spans="1:12" hidden="1">
      <c r="A5937" t="s">
        <v>3136</v>
      </c>
      <c r="B5937" t="s">
        <v>4170</v>
      </c>
      <c r="C5937" t="s">
        <v>4328</v>
      </c>
      <c r="D5937" t="s">
        <v>6782</v>
      </c>
      <c r="E5937" t="s">
        <v>6031</v>
      </c>
      <c r="F5937" t="s">
        <v>7</v>
      </c>
      <c r="G5937" t="str">
        <f t="shared" si="93"/>
        <v>4.5/5 bubbles</v>
      </c>
      <c r="H5937" t="s">
        <v>818</v>
      </c>
      <c r="I5937">
        <v>46</v>
      </c>
      <c r="J5937" t="s">
        <v>6786</v>
      </c>
      <c r="K5937" t="s">
        <v>9</v>
      </c>
      <c r="L5937" t="s">
        <v>152</v>
      </c>
    </row>
    <row r="5938" spans="1:12" hidden="1">
      <c r="A5938" t="s">
        <v>3136</v>
      </c>
      <c r="B5938" t="s">
        <v>4170</v>
      </c>
      <c r="C5938" t="s">
        <v>4328</v>
      </c>
      <c r="D5938" t="s">
        <v>6782</v>
      </c>
      <c r="E5938" t="s">
        <v>6031</v>
      </c>
      <c r="F5938" t="s">
        <v>7</v>
      </c>
      <c r="G5938" t="str">
        <f t="shared" si="93"/>
        <v>4.5/5 bubbles</v>
      </c>
      <c r="H5938" t="s">
        <v>818</v>
      </c>
      <c r="I5938">
        <v>46</v>
      </c>
      <c r="J5938" t="s">
        <v>6786</v>
      </c>
      <c r="K5938" t="s">
        <v>9</v>
      </c>
      <c r="L5938" t="s">
        <v>6978</v>
      </c>
    </row>
    <row r="5939" spans="1:12" hidden="1">
      <c r="A5939" t="s">
        <v>3136</v>
      </c>
      <c r="B5939" t="s">
        <v>4170</v>
      </c>
      <c r="C5939" t="s">
        <v>4328</v>
      </c>
      <c r="D5939" t="s">
        <v>6782</v>
      </c>
      <c r="E5939" t="s">
        <v>6031</v>
      </c>
      <c r="F5939" t="s">
        <v>7</v>
      </c>
      <c r="G5939" t="str">
        <f t="shared" si="93"/>
        <v>4.5/5 bubbles</v>
      </c>
      <c r="H5939" t="s">
        <v>818</v>
      </c>
      <c r="I5939">
        <v>123</v>
      </c>
      <c r="J5939" t="s">
        <v>6786</v>
      </c>
      <c r="K5939" t="s">
        <v>9</v>
      </c>
      <c r="L5939" t="s">
        <v>6973</v>
      </c>
    </row>
    <row r="5940" spans="1:12" hidden="1">
      <c r="A5940" t="s">
        <v>3137</v>
      </c>
      <c r="B5940" t="s">
        <v>4175</v>
      </c>
      <c r="C5940" t="s">
        <v>4321</v>
      </c>
      <c r="D5940" t="s">
        <v>6782</v>
      </c>
      <c r="E5940" t="s">
        <v>5244</v>
      </c>
      <c r="F5940" t="s">
        <v>12</v>
      </c>
      <c r="G5940" t="str">
        <f t="shared" si="93"/>
        <v>4/5 bubbles</v>
      </c>
      <c r="H5940" t="s">
        <v>600</v>
      </c>
      <c r="I5940">
        <v>485</v>
      </c>
      <c r="J5940" t="s">
        <v>6787</v>
      </c>
      <c r="K5940" t="s">
        <v>136</v>
      </c>
      <c r="L5940" t="s">
        <v>152</v>
      </c>
    </row>
    <row r="5941" spans="1:12" hidden="1">
      <c r="A5941" t="s">
        <v>3137</v>
      </c>
      <c r="B5941" t="s">
        <v>4175</v>
      </c>
      <c r="C5941" t="s">
        <v>4321</v>
      </c>
      <c r="D5941" t="s">
        <v>6782</v>
      </c>
      <c r="E5941" t="s">
        <v>5244</v>
      </c>
      <c r="F5941" t="s">
        <v>12</v>
      </c>
      <c r="G5941" t="str">
        <f t="shared" si="93"/>
        <v>4/5 bubbles</v>
      </c>
      <c r="H5941" t="s">
        <v>600</v>
      </c>
      <c r="I5941">
        <v>485</v>
      </c>
      <c r="J5941" t="s">
        <v>6787</v>
      </c>
      <c r="K5941" t="s">
        <v>136</v>
      </c>
      <c r="L5941" t="s">
        <v>6978</v>
      </c>
    </row>
    <row r="5942" spans="1:12" hidden="1">
      <c r="A5942" t="s">
        <v>3138</v>
      </c>
      <c r="B5942" t="s">
        <v>4189</v>
      </c>
      <c r="C5942" t="s">
        <v>4328</v>
      </c>
      <c r="D5942" t="s">
        <v>6782</v>
      </c>
      <c r="E5942" t="s">
        <v>6032</v>
      </c>
      <c r="F5942" t="s">
        <v>7</v>
      </c>
      <c r="G5942" t="str">
        <f t="shared" si="93"/>
        <v>4.5/5 bubbles</v>
      </c>
      <c r="H5942" t="s">
        <v>414</v>
      </c>
      <c r="I5942">
        <v>194</v>
      </c>
      <c r="J5942" t="s">
        <v>6786</v>
      </c>
      <c r="K5942" t="s">
        <v>9</v>
      </c>
      <c r="L5942" t="s">
        <v>6739</v>
      </c>
    </row>
    <row r="5943" spans="1:12" hidden="1">
      <c r="A5943" t="s">
        <v>3138</v>
      </c>
      <c r="B5943" t="s">
        <v>4189</v>
      </c>
      <c r="C5943" t="s">
        <v>4328</v>
      </c>
      <c r="D5943" t="s">
        <v>6782</v>
      </c>
      <c r="E5943" t="s">
        <v>6032</v>
      </c>
      <c r="F5943" t="s">
        <v>7</v>
      </c>
      <c r="G5943" t="str">
        <f t="shared" si="93"/>
        <v>4.5/5 bubbles</v>
      </c>
      <c r="H5943" t="s">
        <v>414</v>
      </c>
      <c r="I5943">
        <v>892</v>
      </c>
      <c r="J5943" t="s">
        <v>6791</v>
      </c>
      <c r="K5943" t="s">
        <v>9</v>
      </c>
      <c r="L5943" t="s">
        <v>6973</v>
      </c>
    </row>
    <row r="5944" spans="1:12" hidden="1">
      <c r="A5944" t="s">
        <v>3138</v>
      </c>
      <c r="B5944" t="s">
        <v>4189</v>
      </c>
      <c r="C5944" t="s">
        <v>4328</v>
      </c>
      <c r="D5944" t="s">
        <v>6782</v>
      </c>
      <c r="E5944" t="s">
        <v>6032</v>
      </c>
      <c r="F5944" t="s">
        <v>7</v>
      </c>
      <c r="G5944" t="str">
        <f t="shared" si="93"/>
        <v>4.5/5 bubbles</v>
      </c>
      <c r="H5944" t="s">
        <v>414</v>
      </c>
      <c r="I5944">
        <v>892</v>
      </c>
      <c r="J5944" t="s">
        <v>6791</v>
      </c>
      <c r="K5944" t="s">
        <v>9</v>
      </c>
      <c r="L5944" t="s">
        <v>6974</v>
      </c>
    </row>
    <row r="5945" spans="1:12" hidden="1">
      <c r="A5945" t="s">
        <v>3139</v>
      </c>
      <c r="B5945" t="s">
        <v>4152</v>
      </c>
      <c r="C5945" t="s">
        <v>4323</v>
      </c>
      <c r="D5945" t="s">
        <v>6782</v>
      </c>
      <c r="E5945" t="s">
        <v>6033</v>
      </c>
      <c r="F5945" t="s">
        <v>7</v>
      </c>
      <c r="G5945" t="str">
        <f t="shared" si="93"/>
        <v>4.5/5 bubbles</v>
      </c>
      <c r="H5945" t="s">
        <v>8</v>
      </c>
      <c r="I5945">
        <v>194</v>
      </c>
      <c r="J5945" t="s">
        <v>6786</v>
      </c>
      <c r="K5945" t="s">
        <v>9</v>
      </c>
      <c r="L5945" t="s">
        <v>6745</v>
      </c>
    </row>
    <row r="5946" spans="1:12" hidden="1">
      <c r="A5946" t="s">
        <v>3139</v>
      </c>
      <c r="B5946" t="s">
        <v>4152</v>
      </c>
      <c r="C5946" t="s">
        <v>4323</v>
      </c>
      <c r="D5946" t="s">
        <v>6782</v>
      </c>
      <c r="E5946" t="s">
        <v>6033</v>
      </c>
      <c r="F5946" t="s">
        <v>7</v>
      </c>
      <c r="G5946" t="str">
        <f t="shared" si="93"/>
        <v>4.5/5 bubbles</v>
      </c>
      <c r="H5946" t="s">
        <v>8</v>
      </c>
      <c r="I5946">
        <v>478</v>
      </c>
      <c r="J5946" t="s">
        <v>6787</v>
      </c>
      <c r="K5946" t="s">
        <v>9</v>
      </c>
      <c r="L5946" t="s">
        <v>6973</v>
      </c>
    </row>
    <row r="5947" spans="1:12" hidden="1">
      <c r="A5947" t="s">
        <v>3139</v>
      </c>
      <c r="B5947" t="s">
        <v>4152</v>
      </c>
      <c r="C5947" t="s">
        <v>4323</v>
      </c>
      <c r="D5947" t="s">
        <v>6782</v>
      </c>
      <c r="E5947" t="s">
        <v>6033</v>
      </c>
      <c r="F5947" t="s">
        <v>7</v>
      </c>
      <c r="G5947" t="str">
        <f t="shared" si="93"/>
        <v>4.5/5 bubbles</v>
      </c>
      <c r="H5947" t="s">
        <v>8</v>
      </c>
      <c r="I5947">
        <v>478</v>
      </c>
      <c r="J5947" t="s">
        <v>6787</v>
      </c>
      <c r="K5947" t="s">
        <v>9</v>
      </c>
      <c r="L5947" t="s">
        <v>6974</v>
      </c>
    </row>
    <row r="5948" spans="1:12" hidden="1">
      <c r="A5948" t="s">
        <v>3140</v>
      </c>
      <c r="B5948" t="s">
        <v>4207</v>
      </c>
      <c r="C5948" t="s">
        <v>4323</v>
      </c>
      <c r="D5948" t="s">
        <v>6782</v>
      </c>
      <c r="E5948" t="s">
        <v>6034</v>
      </c>
      <c r="F5948" t="s">
        <v>12</v>
      </c>
      <c r="G5948" t="str">
        <f t="shared" si="93"/>
        <v>4/5 bubbles</v>
      </c>
      <c r="H5948" t="s">
        <v>1272</v>
      </c>
      <c r="I5948">
        <v>142</v>
      </c>
      <c r="J5948" t="s">
        <v>6786</v>
      </c>
      <c r="K5948" t="s">
        <v>9</v>
      </c>
      <c r="L5948" t="s">
        <v>6733</v>
      </c>
    </row>
    <row r="5949" spans="1:12" hidden="1">
      <c r="A5949" t="s">
        <v>3140</v>
      </c>
      <c r="B5949" t="s">
        <v>4207</v>
      </c>
      <c r="C5949" t="s">
        <v>4323</v>
      </c>
      <c r="D5949" t="s">
        <v>6782</v>
      </c>
      <c r="E5949" t="s">
        <v>6034</v>
      </c>
      <c r="F5949" t="s">
        <v>12</v>
      </c>
      <c r="G5949" t="str">
        <f t="shared" si="93"/>
        <v>4/5 bubbles</v>
      </c>
      <c r="H5949" t="s">
        <v>1272</v>
      </c>
      <c r="I5949">
        <v>142</v>
      </c>
      <c r="J5949" t="s">
        <v>6786</v>
      </c>
      <c r="K5949" t="s">
        <v>9</v>
      </c>
      <c r="L5949" t="s">
        <v>6990</v>
      </c>
    </row>
    <row r="5950" spans="1:12" hidden="1">
      <c r="A5950" t="s">
        <v>3140</v>
      </c>
      <c r="B5950" t="s">
        <v>4207</v>
      </c>
      <c r="C5950" t="s">
        <v>4323</v>
      </c>
      <c r="D5950" t="s">
        <v>6782</v>
      </c>
      <c r="E5950" t="s">
        <v>6034</v>
      </c>
      <c r="F5950" t="s">
        <v>12</v>
      </c>
      <c r="G5950" t="str">
        <f t="shared" si="93"/>
        <v>4/5 bubbles</v>
      </c>
      <c r="H5950" t="s">
        <v>1272</v>
      </c>
      <c r="I5950">
        <v>373</v>
      </c>
      <c r="J5950" t="s">
        <v>6787</v>
      </c>
      <c r="K5950" t="s">
        <v>9</v>
      </c>
      <c r="L5950" t="s">
        <v>6973</v>
      </c>
    </row>
    <row r="5951" spans="1:12" hidden="1">
      <c r="A5951" t="s">
        <v>3141</v>
      </c>
      <c r="B5951" t="s">
        <v>4177</v>
      </c>
      <c r="C5951" t="s">
        <v>4328</v>
      </c>
      <c r="D5951" t="s">
        <v>6782</v>
      </c>
      <c r="E5951" t="s">
        <v>6035</v>
      </c>
      <c r="F5951" t="s">
        <v>7</v>
      </c>
      <c r="G5951" t="str">
        <f t="shared" si="93"/>
        <v>4.5/5 bubbles</v>
      </c>
      <c r="H5951" t="s">
        <v>2238</v>
      </c>
      <c r="I5951">
        <v>373</v>
      </c>
      <c r="J5951" t="s">
        <v>6787</v>
      </c>
      <c r="K5951" t="s">
        <v>9</v>
      </c>
      <c r="L5951" t="s">
        <v>152</v>
      </c>
    </row>
    <row r="5952" spans="1:12" hidden="1">
      <c r="A5952" t="s">
        <v>3141</v>
      </c>
      <c r="B5952" t="s">
        <v>4177</v>
      </c>
      <c r="C5952" t="s">
        <v>4328</v>
      </c>
      <c r="D5952" t="s">
        <v>6782</v>
      </c>
      <c r="E5952" t="s">
        <v>6035</v>
      </c>
      <c r="F5952" t="s">
        <v>7</v>
      </c>
      <c r="G5952" t="str">
        <f t="shared" si="93"/>
        <v>4.5/5 bubbles</v>
      </c>
      <c r="H5952" t="s">
        <v>2238</v>
      </c>
      <c r="I5952">
        <v>373</v>
      </c>
      <c r="J5952" t="s">
        <v>6787</v>
      </c>
      <c r="K5952" t="s">
        <v>9</v>
      </c>
      <c r="L5952" t="s">
        <v>6983</v>
      </c>
    </row>
    <row r="5953" spans="1:12" hidden="1">
      <c r="A5953" t="s">
        <v>3141</v>
      </c>
      <c r="B5953" t="s">
        <v>4177</v>
      </c>
      <c r="C5953" t="s">
        <v>4328</v>
      </c>
      <c r="D5953" t="s">
        <v>6782</v>
      </c>
      <c r="E5953" t="s">
        <v>6035</v>
      </c>
      <c r="F5953" t="s">
        <v>7</v>
      </c>
      <c r="G5953" t="str">
        <f t="shared" si="93"/>
        <v>4.5/5 bubbles</v>
      </c>
      <c r="H5953" t="s">
        <v>2238</v>
      </c>
      <c r="I5953">
        <v>95</v>
      </c>
      <c r="J5953" t="s">
        <v>6786</v>
      </c>
      <c r="K5953" t="s">
        <v>9</v>
      </c>
      <c r="L5953" t="s">
        <v>7002</v>
      </c>
    </row>
    <row r="5954" spans="1:12" hidden="1">
      <c r="A5954" t="s">
        <v>3143</v>
      </c>
      <c r="B5954" t="s">
        <v>4133</v>
      </c>
      <c r="C5954" t="s">
        <v>4321</v>
      </c>
      <c r="D5954" t="s">
        <v>6782</v>
      </c>
      <c r="E5954" t="s">
        <v>5398</v>
      </c>
      <c r="F5954" t="s">
        <v>12</v>
      </c>
      <c r="G5954" t="str">
        <f t="shared" si="93"/>
        <v>4/5 bubbles</v>
      </c>
      <c r="H5954" t="s">
        <v>8</v>
      </c>
      <c r="I5954">
        <v>95</v>
      </c>
      <c r="J5954" t="s">
        <v>6786</v>
      </c>
      <c r="K5954" t="s">
        <v>38</v>
      </c>
      <c r="L5954" t="s">
        <v>152</v>
      </c>
    </row>
    <row r="5955" spans="1:12" hidden="1">
      <c r="A5955" t="s">
        <v>3143</v>
      </c>
      <c r="B5955" t="s">
        <v>4133</v>
      </c>
      <c r="C5955" t="s">
        <v>4321</v>
      </c>
      <c r="D5955" t="s">
        <v>6782</v>
      </c>
      <c r="E5955" t="s">
        <v>5398</v>
      </c>
      <c r="F5955" t="s">
        <v>12</v>
      </c>
      <c r="G5955" t="str">
        <f t="shared" si="93"/>
        <v>4/5 bubbles</v>
      </c>
      <c r="H5955" t="s">
        <v>8</v>
      </c>
      <c r="I5955">
        <v>546</v>
      </c>
      <c r="J5955" t="s">
        <v>6789</v>
      </c>
      <c r="K5955" t="s">
        <v>38</v>
      </c>
      <c r="L5955" t="s">
        <v>6973</v>
      </c>
    </row>
    <row r="5956" spans="1:12" hidden="1">
      <c r="A5956" t="s">
        <v>1824</v>
      </c>
      <c r="B5956" t="s">
        <v>4134</v>
      </c>
      <c r="C5956" t="s">
        <v>4319</v>
      </c>
      <c r="D5956" t="s">
        <v>6782</v>
      </c>
      <c r="E5956" t="s">
        <v>5202</v>
      </c>
      <c r="F5956" t="s">
        <v>7</v>
      </c>
      <c r="G5956" t="str">
        <f t="shared" si="93"/>
        <v>4.5/5 bubbles</v>
      </c>
      <c r="H5956" t="s">
        <v>1725</v>
      </c>
      <c r="I5956">
        <v>123</v>
      </c>
      <c r="J5956" t="s">
        <v>6786</v>
      </c>
      <c r="K5956" t="s">
        <v>38</v>
      </c>
      <c r="L5956" t="s">
        <v>152</v>
      </c>
    </row>
    <row r="5957" spans="1:12" hidden="1">
      <c r="A5957" t="s">
        <v>3144</v>
      </c>
      <c r="B5957" t="s">
        <v>4156</v>
      </c>
      <c r="C5957" t="s">
        <v>4319</v>
      </c>
      <c r="D5957" t="s">
        <v>6782</v>
      </c>
      <c r="E5957" t="s">
        <v>4603</v>
      </c>
      <c r="F5957" t="s">
        <v>12</v>
      </c>
      <c r="G5957" t="str">
        <f t="shared" si="93"/>
        <v>4/5 bubbles</v>
      </c>
      <c r="H5957" t="s">
        <v>532</v>
      </c>
      <c r="I5957">
        <v>546</v>
      </c>
      <c r="J5957" t="s">
        <v>6789</v>
      </c>
      <c r="K5957" t="s">
        <v>9</v>
      </c>
      <c r="L5957" t="s">
        <v>6973</v>
      </c>
    </row>
    <row r="5958" spans="1:12" hidden="1">
      <c r="A5958" t="s">
        <v>3144</v>
      </c>
      <c r="B5958" t="s">
        <v>4156</v>
      </c>
      <c r="C5958" t="s">
        <v>4319</v>
      </c>
      <c r="D5958" t="s">
        <v>6782</v>
      </c>
      <c r="E5958" t="s">
        <v>4603</v>
      </c>
      <c r="F5958" t="s">
        <v>12</v>
      </c>
      <c r="G5958" t="str">
        <f t="shared" si="93"/>
        <v>4/5 bubbles</v>
      </c>
      <c r="H5958" t="s">
        <v>532</v>
      </c>
      <c r="I5958">
        <v>196</v>
      </c>
      <c r="J5958" t="s">
        <v>6786</v>
      </c>
      <c r="K5958" t="s">
        <v>9</v>
      </c>
      <c r="L5958" t="s">
        <v>6974</v>
      </c>
    </row>
    <row r="5959" spans="1:12" hidden="1">
      <c r="A5959" t="s">
        <v>3145</v>
      </c>
      <c r="B5959" t="s">
        <v>4289</v>
      </c>
      <c r="C5959" t="s">
        <v>4384</v>
      </c>
      <c r="D5959" t="s">
        <v>6782</v>
      </c>
      <c r="E5959" t="s">
        <v>4385</v>
      </c>
      <c r="F5959" t="s">
        <v>7</v>
      </c>
      <c r="G5959" t="str">
        <f t="shared" si="93"/>
        <v>4.5/5 bubbles</v>
      </c>
      <c r="H5959" t="s">
        <v>459</v>
      </c>
      <c r="I5959">
        <v>196</v>
      </c>
      <c r="J5959" t="s">
        <v>6786</v>
      </c>
      <c r="K5959" t="s">
        <v>38</v>
      </c>
      <c r="L5959" t="s">
        <v>152</v>
      </c>
    </row>
    <row r="5960" spans="1:12" hidden="1">
      <c r="A5960" t="s">
        <v>3145</v>
      </c>
      <c r="B5960" t="s">
        <v>4289</v>
      </c>
      <c r="C5960" t="s">
        <v>4384</v>
      </c>
      <c r="D5960" t="s">
        <v>6782</v>
      </c>
      <c r="E5960" t="s">
        <v>4385</v>
      </c>
      <c r="F5960" t="s">
        <v>7</v>
      </c>
      <c r="G5960" t="str">
        <f t="shared" ref="G5960:G6023" si="94">SUBSTITUTE(SUBSTITUTE(F5960, " of ", "/"), "Stars", "")</f>
        <v>4.5/5 bubbles</v>
      </c>
      <c r="H5960" t="s">
        <v>459</v>
      </c>
      <c r="I5960">
        <v>196</v>
      </c>
      <c r="J5960" t="s">
        <v>6786</v>
      </c>
      <c r="K5960" t="s">
        <v>38</v>
      </c>
      <c r="L5960" t="s">
        <v>6979</v>
      </c>
    </row>
    <row r="5961" spans="1:12" hidden="1">
      <c r="A5961" t="s">
        <v>3145</v>
      </c>
      <c r="B5961" t="s">
        <v>4289</v>
      </c>
      <c r="C5961" t="s">
        <v>4384</v>
      </c>
      <c r="D5961" t="s">
        <v>6782</v>
      </c>
      <c r="E5961" t="s">
        <v>4385</v>
      </c>
      <c r="F5961" t="s">
        <v>7</v>
      </c>
      <c r="G5961" t="str">
        <f t="shared" si="94"/>
        <v>4.5/5 bubbles</v>
      </c>
      <c r="H5961" t="s">
        <v>459</v>
      </c>
      <c r="I5961">
        <v>159</v>
      </c>
      <c r="J5961" t="s">
        <v>6786</v>
      </c>
      <c r="K5961" t="s">
        <v>38</v>
      </c>
      <c r="L5961" t="s">
        <v>6973</v>
      </c>
    </row>
    <row r="5962" spans="1:12" hidden="1">
      <c r="A5962" t="s">
        <v>3146</v>
      </c>
      <c r="B5962" t="s">
        <v>4301</v>
      </c>
      <c r="C5962" t="s">
        <v>4321</v>
      </c>
      <c r="D5962" t="s">
        <v>6782</v>
      </c>
      <c r="E5962" t="s">
        <v>6036</v>
      </c>
      <c r="F5962" t="s">
        <v>99</v>
      </c>
      <c r="G5962" t="str">
        <f t="shared" si="94"/>
        <v>5/5 bubbles</v>
      </c>
      <c r="H5962" t="s">
        <v>443</v>
      </c>
      <c r="I5962">
        <v>159</v>
      </c>
      <c r="J5962" t="s">
        <v>6786</v>
      </c>
      <c r="K5962" t="s">
        <v>136</v>
      </c>
      <c r="L5962" t="s">
        <v>152</v>
      </c>
    </row>
    <row r="5963" spans="1:12" hidden="1">
      <c r="A5963" t="s">
        <v>3146</v>
      </c>
      <c r="B5963" t="s">
        <v>4301</v>
      </c>
      <c r="C5963" t="s">
        <v>4321</v>
      </c>
      <c r="D5963" t="s">
        <v>6782</v>
      </c>
      <c r="E5963" t="s">
        <v>6036</v>
      </c>
      <c r="F5963" t="s">
        <v>99</v>
      </c>
      <c r="G5963" t="str">
        <f t="shared" si="94"/>
        <v>5/5 bubbles</v>
      </c>
      <c r="H5963" t="s">
        <v>443</v>
      </c>
      <c r="I5963">
        <v>202</v>
      </c>
      <c r="J5963" t="s">
        <v>6786</v>
      </c>
      <c r="K5963" t="s">
        <v>136</v>
      </c>
      <c r="L5963" t="s">
        <v>7002</v>
      </c>
    </row>
    <row r="5964" spans="1:12" hidden="1">
      <c r="A5964" t="s">
        <v>3146</v>
      </c>
      <c r="B5964" t="s">
        <v>4301</v>
      </c>
      <c r="C5964" t="s">
        <v>4321</v>
      </c>
      <c r="D5964" t="s">
        <v>6782</v>
      </c>
      <c r="E5964" t="s">
        <v>6036</v>
      </c>
      <c r="F5964" t="s">
        <v>99</v>
      </c>
      <c r="G5964" t="str">
        <f t="shared" si="94"/>
        <v>5/5 bubbles</v>
      </c>
      <c r="H5964" t="s">
        <v>443</v>
      </c>
      <c r="I5964">
        <v>202</v>
      </c>
      <c r="J5964" t="s">
        <v>6786</v>
      </c>
      <c r="K5964" t="s">
        <v>136</v>
      </c>
      <c r="L5964" t="s">
        <v>6973</v>
      </c>
    </row>
    <row r="5965" spans="1:12" hidden="1">
      <c r="A5965" t="s">
        <v>3147</v>
      </c>
      <c r="B5965" t="s">
        <v>4126</v>
      </c>
      <c r="C5965" t="s">
        <v>4325</v>
      </c>
      <c r="D5965" t="s">
        <v>6782</v>
      </c>
      <c r="E5965" t="s">
        <v>6037</v>
      </c>
      <c r="F5965" t="s">
        <v>7</v>
      </c>
      <c r="G5965" t="str">
        <f t="shared" si="94"/>
        <v>4.5/5 bubbles</v>
      </c>
      <c r="H5965" t="s">
        <v>1088</v>
      </c>
      <c r="I5965">
        <v>202</v>
      </c>
      <c r="J5965" t="s">
        <v>6786</v>
      </c>
      <c r="K5965" t="s">
        <v>38</v>
      </c>
      <c r="L5965" t="s">
        <v>152</v>
      </c>
    </row>
    <row r="5966" spans="1:12" hidden="1">
      <c r="A5966" t="s">
        <v>3147</v>
      </c>
      <c r="B5966" t="s">
        <v>4126</v>
      </c>
      <c r="C5966" t="s">
        <v>4325</v>
      </c>
      <c r="D5966" t="s">
        <v>6782</v>
      </c>
      <c r="E5966" t="s">
        <v>6037</v>
      </c>
      <c r="F5966" t="s">
        <v>7</v>
      </c>
      <c r="G5966" t="str">
        <f t="shared" si="94"/>
        <v>4.5/5 bubbles</v>
      </c>
      <c r="H5966" t="s">
        <v>1088</v>
      </c>
      <c r="I5966">
        <v>195</v>
      </c>
      <c r="J5966" t="s">
        <v>6786</v>
      </c>
      <c r="K5966" t="s">
        <v>38</v>
      </c>
      <c r="L5966" t="s">
        <v>6982</v>
      </c>
    </row>
    <row r="5967" spans="1:12" hidden="1">
      <c r="A5967" t="s">
        <v>3147</v>
      </c>
      <c r="B5967" t="s">
        <v>4126</v>
      </c>
      <c r="C5967" t="s">
        <v>4325</v>
      </c>
      <c r="D5967" t="s">
        <v>6782</v>
      </c>
      <c r="E5967" t="s">
        <v>6037</v>
      </c>
      <c r="F5967" t="s">
        <v>7</v>
      </c>
      <c r="G5967" t="str">
        <f t="shared" si="94"/>
        <v>4.5/5 bubbles</v>
      </c>
      <c r="H5967" t="s">
        <v>1088</v>
      </c>
      <c r="I5967">
        <v>195</v>
      </c>
      <c r="J5967" t="s">
        <v>6786</v>
      </c>
      <c r="K5967" t="s">
        <v>38</v>
      </c>
      <c r="L5967" t="s">
        <v>6985</v>
      </c>
    </row>
    <row r="5968" spans="1:12" hidden="1">
      <c r="A5968" t="s">
        <v>3148</v>
      </c>
      <c r="B5968" t="s">
        <v>4243</v>
      </c>
      <c r="C5968" t="s">
        <v>4323</v>
      </c>
      <c r="D5968" t="s">
        <v>6782</v>
      </c>
      <c r="E5968" t="s">
        <v>6038</v>
      </c>
      <c r="F5968" t="s">
        <v>7</v>
      </c>
      <c r="G5968" t="str">
        <f t="shared" si="94"/>
        <v>4.5/5 bubbles</v>
      </c>
      <c r="H5968" t="s">
        <v>418</v>
      </c>
      <c r="I5968">
        <v>56</v>
      </c>
      <c r="J5968" t="s">
        <v>6786</v>
      </c>
      <c r="K5968" t="s">
        <v>9</v>
      </c>
      <c r="L5968" t="s">
        <v>868</v>
      </c>
    </row>
    <row r="5969" spans="1:12" hidden="1">
      <c r="A5969" t="s">
        <v>3148</v>
      </c>
      <c r="B5969" t="s">
        <v>4243</v>
      </c>
      <c r="C5969" t="s">
        <v>4323</v>
      </c>
      <c r="D5969" t="s">
        <v>6782</v>
      </c>
      <c r="E5969" t="s">
        <v>6038</v>
      </c>
      <c r="F5969" t="s">
        <v>7</v>
      </c>
      <c r="G5969" t="str">
        <f t="shared" si="94"/>
        <v>4.5/5 bubbles</v>
      </c>
      <c r="H5969" t="s">
        <v>418</v>
      </c>
      <c r="I5969">
        <v>56</v>
      </c>
      <c r="J5969" t="s">
        <v>6786</v>
      </c>
      <c r="K5969" t="s">
        <v>9</v>
      </c>
      <c r="L5969" t="s">
        <v>6973</v>
      </c>
    </row>
    <row r="5970" spans="1:12" hidden="1">
      <c r="A5970" t="s">
        <v>3148</v>
      </c>
      <c r="B5970" t="s">
        <v>4243</v>
      </c>
      <c r="C5970" t="s">
        <v>4323</v>
      </c>
      <c r="D5970" t="s">
        <v>6782</v>
      </c>
      <c r="E5970" t="s">
        <v>6038</v>
      </c>
      <c r="F5970" t="s">
        <v>7</v>
      </c>
      <c r="G5970" t="str">
        <f t="shared" si="94"/>
        <v>4.5/5 bubbles</v>
      </c>
      <c r="H5970" t="s">
        <v>418</v>
      </c>
      <c r="I5970">
        <v>56</v>
      </c>
      <c r="J5970" t="s">
        <v>6786</v>
      </c>
      <c r="K5970" t="s">
        <v>9</v>
      </c>
      <c r="L5970" t="s">
        <v>6985</v>
      </c>
    </row>
    <row r="5971" spans="1:12" hidden="1">
      <c r="A5971" t="s">
        <v>675</v>
      </c>
      <c r="B5971" t="s">
        <v>4168</v>
      </c>
      <c r="C5971" t="s">
        <v>4328</v>
      </c>
      <c r="D5971" t="s">
        <v>6782</v>
      </c>
      <c r="E5971" t="s">
        <v>6039</v>
      </c>
      <c r="F5971" t="s">
        <v>12</v>
      </c>
      <c r="G5971" t="str">
        <f t="shared" si="94"/>
        <v>4/5 bubbles</v>
      </c>
      <c r="H5971" t="s">
        <v>633</v>
      </c>
      <c r="I5971">
        <v>13</v>
      </c>
      <c r="J5971" t="s">
        <v>6786</v>
      </c>
      <c r="K5971" t="s">
        <v>9</v>
      </c>
      <c r="L5971" t="s">
        <v>152</v>
      </c>
    </row>
    <row r="5972" spans="1:12" hidden="1">
      <c r="A5972" t="s">
        <v>675</v>
      </c>
      <c r="B5972" t="s">
        <v>4168</v>
      </c>
      <c r="C5972" t="s">
        <v>4328</v>
      </c>
      <c r="D5972" t="s">
        <v>6782</v>
      </c>
      <c r="E5972" t="s">
        <v>6039</v>
      </c>
      <c r="F5972" t="s">
        <v>12</v>
      </c>
      <c r="G5972" t="str">
        <f t="shared" si="94"/>
        <v>4/5 bubbles</v>
      </c>
      <c r="H5972" t="s">
        <v>633</v>
      </c>
      <c r="I5972">
        <v>671</v>
      </c>
      <c r="J5972" t="s">
        <v>6789</v>
      </c>
      <c r="K5972" t="s">
        <v>9</v>
      </c>
      <c r="L5972" t="s">
        <v>6978</v>
      </c>
    </row>
    <row r="5973" spans="1:12" hidden="1">
      <c r="A5973" t="s">
        <v>675</v>
      </c>
      <c r="B5973" t="s">
        <v>4168</v>
      </c>
      <c r="C5973" t="s">
        <v>4328</v>
      </c>
      <c r="D5973" t="s">
        <v>6782</v>
      </c>
      <c r="E5973" t="s">
        <v>6039</v>
      </c>
      <c r="F5973" t="s">
        <v>12</v>
      </c>
      <c r="G5973" t="str">
        <f t="shared" si="94"/>
        <v>4/5 bubbles</v>
      </c>
      <c r="H5973" t="s">
        <v>633</v>
      </c>
      <c r="I5973">
        <v>671</v>
      </c>
      <c r="J5973" t="s">
        <v>6789</v>
      </c>
      <c r="K5973" t="s">
        <v>9</v>
      </c>
      <c r="L5973" t="s">
        <v>6986</v>
      </c>
    </row>
    <row r="5974" spans="1:12" hidden="1">
      <c r="A5974" t="s">
        <v>997</v>
      </c>
      <c r="B5974" t="s">
        <v>4152</v>
      </c>
      <c r="C5974" t="s">
        <v>4323</v>
      </c>
      <c r="D5974" t="s">
        <v>6782</v>
      </c>
      <c r="E5974" t="s">
        <v>4741</v>
      </c>
      <c r="F5974" t="s">
        <v>7</v>
      </c>
      <c r="G5974" t="str">
        <f t="shared" si="94"/>
        <v>4.5/5 bubbles</v>
      </c>
      <c r="H5974" t="s">
        <v>999</v>
      </c>
      <c r="I5974">
        <v>671</v>
      </c>
      <c r="J5974" t="s">
        <v>6789</v>
      </c>
      <c r="K5974" t="s">
        <v>136</v>
      </c>
      <c r="L5974" t="s">
        <v>6742</v>
      </c>
    </row>
    <row r="5975" spans="1:12" hidden="1">
      <c r="A5975" t="s">
        <v>997</v>
      </c>
      <c r="B5975" t="s">
        <v>4152</v>
      </c>
      <c r="C5975" t="s">
        <v>4323</v>
      </c>
      <c r="D5975" t="s">
        <v>6782</v>
      </c>
      <c r="E5975" t="s">
        <v>4741</v>
      </c>
      <c r="F5975" t="s">
        <v>7</v>
      </c>
      <c r="G5975" t="str">
        <f t="shared" si="94"/>
        <v>4.5/5 bubbles</v>
      </c>
      <c r="H5975" t="s">
        <v>999</v>
      </c>
      <c r="I5975">
        <v>109</v>
      </c>
      <c r="J5975" t="s">
        <v>6786</v>
      </c>
      <c r="K5975" t="s">
        <v>136</v>
      </c>
      <c r="L5975" t="s">
        <v>6990</v>
      </c>
    </row>
    <row r="5976" spans="1:12" hidden="1">
      <c r="A5976" t="s">
        <v>997</v>
      </c>
      <c r="B5976" t="s">
        <v>4152</v>
      </c>
      <c r="C5976" t="s">
        <v>4323</v>
      </c>
      <c r="D5976" t="s">
        <v>6782</v>
      </c>
      <c r="E5976" t="s">
        <v>4741</v>
      </c>
      <c r="F5976" t="s">
        <v>7</v>
      </c>
      <c r="G5976" t="str">
        <f t="shared" si="94"/>
        <v>4.5/5 bubbles</v>
      </c>
      <c r="H5976" t="s">
        <v>999</v>
      </c>
      <c r="I5976">
        <v>265</v>
      </c>
      <c r="J5976" t="s">
        <v>6787</v>
      </c>
      <c r="K5976" t="s">
        <v>136</v>
      </c>
      <c r="L5976" t="s">
        <v>7016</v>
      </c>
    </row>
    <row r="5977" spans="1:12" hidden="1">
      <c r="A5977" t="s">
        <v>2532</v>
      </c>
      <c r="B5977" t="s">
        <v>4208</v>
      </c>
      <c r="C5977" t="s">
        <v>4323</v>
      </c>
      <c r="D5977" t="s">
        <v>6782</v>
      </c>
      <c r="E5977" t="s">
        <v>5644</v>
      </c>
      <c r="F5977" t="s">
        <v>7</v>
      </c>
      <c r="G5977" t="str">
        <f t="shared" si="94"/>
        <v>4.5/5 bubbles</v>
      </c>
      <c r="H5977" t="s">
        <v>56</v>
      </c>
      <c r="I5977">
        <v>110</v>
      </c>
      <c r="J5977" t="s">
        <v>6786</v>
      </c>
      <c r="K5977" t="s">
        <v>9</v>
      </c>
      <c r="L5977" t="s">
        <v>152</v>
      </c>
    </row>
    <row r="5978" spans="1:12" hidden="1">
      <c r="A5978" t="s">
        <v>3149</v>
      </c>
      <c r="B5978" t="s">
        <v>4243</v>
      </c>
      <c r="C5978" t="s">
        <v>4323</v>
      </c>
      <c r="D5978" t="s">
        <v>6782</v>
      </c>
      <c r="E5978" t="s">
        <v>6040</v>
      </c>
      <c r="F5978" t="s">
        <v>12</v>
      </c>
      <c r="G5978" t="str">
        <f t="shared" si="94"/>
        <v>4/5 bubbles</v>
      </c>
      <c r="H5978" t="s">
        <v>934</v>
      </c>
      <c r="I5978">
        <v>191</v>
      </c>
      <c r="J5978" t="s">
        <v>6786</v>
      </c>
      <c r="K5978" t="s">
        <v>9</v>
      </c>
      <c r="L5978" t="s">
        <v>6978</v>
      </c>
    </row>
    <row r="5979" spans="1:12" hidden="1">
      <c r="A5979" t="s">
        <v>3149</v>
      </c>
      <c r="B5979" t="s">
        <v>4243</v>
      </c>
      <c r="C5979" t="s">
        <v>4323</v>
      </c>
      <c r="D5979" t="s">
        <v>6782</v>
      </c>
      <c r="E5979" t="s">
        <v>6040</v>
      </c>
      <c r="F5979" t="s">
        <v>12</v>
      </c>
      <c r="G5979" t="str">
        <f t="shared" si="94"/>
        <v>4/5 bubbles</v>
      </c>
      <c r="H5979" t="s">
        <v>934</v>
      </c>
      <c r="I5979">
        <v>411</v>
      </c>
      <c r="J5979" t="s">
        <v>6787</v>
      </c>
      <c r="K5979" t="s">
        <v>9</v>
      </c>
      <c r="L5979" t="s">
        <v>6986</v>
      </c>
    </row>
    <row r="5980" spans="1:12" hidden="1">
      <c r="A5980" t="s">
        <v>3150</v>
      </c>
      <c r="B5980" t="s">
        <v>4126</v>
      </c>
      <c r="C5980" t="s">
        <v>4325</v>
      </c>
      <c r="D5980" t="s">
        <v>6782</v>
      </c>
      <c r="E5980" t="s">
        <v>6041</v>
      </c>
      <c r="F5980" t="s">
        <v>7</v>
      </c>
      <c r="G5980" t="str">
        <f t="shared" si="94"/>
        <v>4.5/5 bubbles</v>
      </c>
      <c r="H5980" t="s">
        <v>2332</v>
      </c>
      <c r="I5980">
        <v>411</v>
      </c>
      <c r="J5980" t="s">
        <v>6787</v>
      </c>
      <c r="K5980" t="s">
        <v>38</v>
      </c>
      <c r="L5980" t="s">
        <v>6738</v>
      </c>
    </row>
    <row r="5981" spans="1:12" hidden="1">
      <c r="A5981" t="s">
        <v>3150</v>
      </c>
      <c r="B5981" t="s">
        <v>4126</v>
      </c>
      <c r="C5981" t="s">
        <v>4325</v>
      </c>
      <c r="D5981" t="s">
        <v>6782</v>
      </c>
      <c r="E5981" t="s">
        <v>6041</v>
      </c>
      <c r="F5981" t="s">
        <v>7</v>
      </c>
      <c r="G5981" t="str">
        <f t="shared" si="94"/>
        <v>4.5/5 bubbles</v>
      </c>
      <c r="H5981" t="s">
        <v>2332</v>
      </c>
      <c r="I5981">
        <v>35</v>
      </c>
      <c r="J5981" t="s">
        <v>6786</v>
      </c>
      <c r="K5981" t="s">
        <v>38</v>
      </c>
      <c r="L5981" t="s">
        <v>6997</v>
      </c>
    </row>
    <row r="5982" spans="1:12" hidden="1">
      <c r="A5982" t="s">
        <v>3150</v>
      </c>
      <c r="B5982" t="s">
        <v>4126</v>
      </c>
      <c r="C5982" t="s">
        <v>4325</v>
      </c>
      <c r="D5982" t="s">
        <v>6782</v>
      </c>
      <c r="E5982" t="s">
        <v>6041</v>
      </c>
      <c r="F5982" t="s">
        <v>7</v>
      </c>
      <c r="G5982" t="str">
        <f t="shared" si="94"/>
        <v>4.5/5 bubbles</v>
      </c>
      <c r="H5982" t="s">
        <v>2332</v>
      </c>
      <c r="I5982">
        <v>35</v>
      </c>
      <c r="J5982" t="s">
        <v>6786</v>
      </c>
      <c r="K5982" t="s">
        <v>38</v>
      </c>
      <c r="L5982" t="s">
        <v>6977</v>
      </c>
    </row>
    <row r="5983" spans="1:12" hidden="1">
      <c r="A5983" t="s">
        <v>3152</v>
      </c>
      <c r="B5983" t="s">
        <v>4226</v>
      </c>
      <c r="C5983" t="s">
        <v>4321</v>
      </c>
      <c r="D5983" t="s">
        <v>6782</v>
      </c>
      <c r="E5983" t="s">
        <v>6042</v>
      </c>
      <c r="F5983" t="s">
        <v>7</v>
      </c>
      <c r="G5983" t="str">
        <f t="shared" si="94"/>
        <v>4.5/5 bubbles</v>
      </c>
      <c r="H5983" t="s">
        <v>746</v>
      </c>
      <c r="I5983">
        <v>35</v>
      </c>
      <c r="J5983" t="s">
        <v>6786</v>
      </c>
      <c r="K5983" t="s">
        <v>136</v>
      </c>
      <c r="L5983" t="s">
        <v>6771</v>
      </c>
    </row>
    <row r="5984" spans="1:12" hidden="1">
      <c r="A5984" t="s">
        <v>3152</v>
      </c>
      <c r="B5984" t="s">
        <v>4226</v>
      </c>
      <c r="C5984" t="s">
        <v>4321</v>
      </c>
      <c r="D5984" t="s">
        <v>6782</v>
      </c>
      <c r="E5984" t="s">
        <v>6042</v>
      </c>
      <c r="F5984" t="s">
        <v>7</v>
      </c>
      <c r="G5984" t="str">
        <f t="shared" si="94"/>
        <v>4.5/5 bubbles</v>
      </c>
      <c r="H5984" t="s">
        <v>746</v>
      </c>
      <c r="I5984">
        <v>108</v>
      </c>
      <c r="J5984" t="s">
        <v>6786</v>
      </c>
      <c r="K5984" t="s">
        <v>136</v>
      </c>
      <c r="L5984" t="s">
        <v>7053</v>
      </c>
    </row>
    <row r="5985" spans="1:12" hidden="1">
      <c r="A5985" t="s">
        <v>3152</v>
      </c>
      <c r="B5985" t="s">
        <v>4226</v>
      </c>
      <c r="C5985" t="s">
        <v>4321</v>
      </c>
      <c r="D5985" t="s">
        <v>6782</v>
      </c>
      <c r="E5985" t="s">
        <v>6042</v>
      </c>
      <c r="F5985" t="s">
        <v>7</v>
      </c>
      <c r="G5985" t="str">
        <f t="shared" si="94"/>
        <v>4.5/5 bubbles</v>
      </c>
      <c r="H5985" t="s">
        <v>746</v>
      </c>
      <c r="I5985">
        <v>723</v>
      </c>
      <c r="J5985" t="s">
        <v>6789</v>
      </c>
      <c r="K5985" t="s">
        <v>136</v>
      </c>
      <c r="L5985" t="s">
        <v>7000</v>
      </c>
    </row>
    <row r="5986" spans="1:12" hidden="1">
      <c r="A5986" t="s">
        <v>2588</v>
      </c>
      <c r="B5986" t="s">
        <v>4167</v>
      </c>
      <c r="C5986" t="s">
        <v>4323</v>
      </c>
      <c r="D5986" t="s">
        <v>6782</v>
      </c>
      <c r="E5986" t="s">
        <v>6043</v>
      </c>
      <c r="F5986" t="s">
        <v>7</v>
      </c>
      <c r="G5986" t="str">
        <f t="shared" si="94"/>
        <v>4.5/5 bubbles</v>
      </c>
      <c r="H5986" t="s">
        <v>348</v>
      </c>
      <c r="I5986">
        <v>723</v>
      </c>
      <c r="J5986" t="s">
        <v>6789</v>
      </c>
      <c r="K5986" t="s">
        <v>9</v>
      </c>
      <c r="L5986" t="s">
        <v>3680</v>
      </c>
    </row>
    <row r="5987" spans="1:12" hidden="1">
      <c r="A5987" t="s">
        <v>2588</v>
      </c>
      <c r="B5987" t="s">
        <v>4167</v>
      </c>
      <c r="C5987" t="s">
        <v>4323</v>
      </c>
      <c r="D5987" t="s">
        <v>6782</v>
      </c>
      <c r="E5987" t="s">
        <v>6043</v>
      </c>
      <c r="F5987" t="s">
        <v>7</v>
      </c>
      <c r="G5987" t="str">
        <f t="shared" si="94"/>
        <v>4.5/5 bubbles</v>
      </c>
      <c r="H5987" t="s">
        <v>348</v>
      </c>
      <c r="I5987">
        <v>108</v>
      </c>
      <c r="J5987" t="s">
        <v>6786</v>
      </c>
      <c r="K5987" t="s">
        <v>9</v>
      </c>
      <c r="L5987" t="s">
        <v>6975</v>
      </c>
    </row>
    <row r="5988" spans="1:12" hidden="1">
      <c r="A5988" t="s">
        <v>2588</v>
      </c>
      <c r="B5988" t="s">
        <v>4167</v>
      </c>
      <c r="C5988" t="s">
        <v>4323</v>
      </c>
      <c r="D5988" t="s">
        <v>6782</v>
      </c>
      <c r="E5988" t="s">
        <v>6043</v>
      </c>
      <c r="F5988" t="s">
        <v>7</v>
      </c>
      <c r="G5988" t="str">
        <f t="shared" si="94"/>
        <v>4.5/5 bubbles</v>
      </c>
      <c r="H5988" t="s">
        <v>348</v>
      </c>
      <c r="I5988">
        <v>723</v>
      </c>
      <c r="J5988" t="s">
        <v>6789</v>
      </c>
      <c r="K5988" t="s">
        <v>9</v>
      </c>
      <c r="L5988" t="s">
        <v>6987</v>
      </c>
    </row>
    <row r="5989" spans="1:12" hidden="1">
      <c r="A5989" t="s">
        <v>3155</v>
      </c>
      <c r="B5989" t="s">
        <v>4176</v>
      </c>
      <c r="C5989" t="s">
        <v>4325</v>
      </c>
      <c r="D5989" t="s">
        <v>6782</v>
      </c>
      <c r="E5989" t="s">
        <v>6044</v>
      </c>
      <c r="F5989" t="s">
        <v>7</v>
      </c>
      <c r="G5989" t="str">
        <f t="shared" si="94"/>
        <v>4.5/5 bubbles</v>
      </c>
      <c r="H5989" t="s">
        <v>1944</v>
      </c>
      <c r="I5989">
        <v>723</v>
      </c>
      <c r="J5989" t="s">
        <v>6789</v>
      </c>
      <c r="K5989" t="s">
        <v>9</v>
      </c>
      <c r="L5989" t="s">
        <v>6740</v>
      </c>
    </row>
    <row r="5990" spans="1:12" hidden="1">
      <c r="A5990" t="s">
        <v>3155</v>
      </c>
      <c r="B5990" t="s">
        <v>4176</v>
      </c>
      <c r="C5990" t="s">
        <v>4325</v>
      </c>
      <c r="D5990" t="s">
        <v>6782</v>
      </c>
      <c r="E5990" t="s">
        <v>6044</v>
      </c>
      <c r="F5990" t="s">
        <v>7</v>
      </c>
      <c r="G5990" t="str">
        <f t="shared" si="94"/>
        <v>4.5/5 bubbles</v>
      </c>
      <c r="H5990" t="s">
        <v>1944</v>
      </c>
      <c r="I5990">
        <v>188</v>
      </c>
      <c r="J5990" t="s">
        <v>6786</v>
      </c>
      <c r="K5990" t="s">
        <v>9</v>
      </c>
      <c r="L5990" t="s">
        <v>7013</v>
      </c>
    </row>
    <row r="5991" spans="1:12" hidden="1">
      <c r="A5991" t="s">
        <v>3155</v>
      </c>
      <c r="B5991" t="s">
        <v>4176</v>
      </c>
      <c r="C5991" t="s">
        <v>4325</v>
      </c>
      <c r="D5991" t="s">
        <v>6782</v>
      </c>
      <c r="E5991" t="s">
        <v>6044</v>
      </c>
      <c r="F5991" t="s">
        <v>7</v>
      </c>
      <c r="G5991" t="str">
        <f t="shared" si="94"/>
        <v>4.5/5 bubbles</v>
      </c>
      <c r="H5991" t="s">
        <v>1944</v>
      </c>
      <c r="I5991">
        <v>174</v>
      </c>
      <c r="J5991" t="s">
        <v>6786</v>
      </c>
      <c r="K5991" t="s">
        <v>9</v>
      </c>
      <c r="L5991" t="s">
        <v>6973</v>
      </c>
    </row>
    <row r="5992" spans="1:12" hidden="1">
      <c r="A5992" t="s">
        <v>208</v>
      </c>
      <c r="B5992" t="s">
        <v>4155</v>
      </c>
      <c r="C5992" t="s">
        <v>4319</v>
      </c>
      <c r="D5992" t="s">
        <v>6782</v>
      </c>
      <c r="E5992" t="s">
        <v>4395</v>
      </c>
      <c r="F5992" t="s">
        <v>7</v>
      </c>
      <c r="G5992" t="str">
        <f t="shared" si="94"/>
        <v>4.5/5 bubbles</v>
      </c>
      <c r="H5992" t="s">
        <v>44</v>
      </c>
      <c r="I5992">
        <v>122</v>
      </c>
      <c r="J5992" t="s">
        <v>6786</v>
      </c>
      <c r="K5992" t="s">
        <v>9</v>
      </c>
      <c r="L5992" t="s">
        <v>152</v>
      </c>
    </row>
    <row r="5993" spans="1:12" hidden="1">
      <c r="A5993" t="s">
        <v>1257</v>
      </c>
      <c r="B5993" t="s">
        <v>4163</v>
      </c>
      <c r="C5993" t="s">
        <v>4319</v>
      </c>
      <c r="D5993" t="s">
        <v>6782</v>
      </c>
      <c r="E5993" t="s">
        <v>6045</v>
      </c>
      <c r="F5993" t="s">
        <v>12</v>
      </c>
      <c r="G5993" t="str">
        <f t="shared" si="94"/>
        <v>4/5 bubbles</v>
      </c>
      <c r="H5993" t="s">
        <v>798</v>
      </c>
      <c r="I5993">
        <v>188</v>
      </c>
      <c r="J5993" t="s">
        <v>6786</v>
      </c>
      <c r="K5993" t="s">
        <v>9</v>
      </c>
      <c r="L5993" t="s">
        <v>6978</v>
      </c>
    </row>
    <row r="5994" spans="1:12" hidden="1">
      <c r="A5994" t="s">
        <v>1257</v>
      </c>
      <c r="B5994" t="s">
        <v>4163</v>
      </c>
      <c r="C5994" t="s">
        <v>4319</v>
      </c>
      <c r="D5994" t="s">
        <v>6782</v>
      </c>
      <c r="E5994" t="s">
        <v>6045</v>
      </c>
      <c r="F5994" t="s">
        <v>12</v>
      </c>
      <c r="G5994" t="str">
        <f t="shared" si="94"/>
        <v>4/5 bubbles</v>
      </c>
      <c r="H5994" t="s">
        <v>798</v>
      </c>
      <c r="I5994">
        <v>174</v>
      </c>
      <c r="J5994" t="s">
        <v>6786</v>
      </c>
      <c r="K5994" t="s">
        <v>9</v>
      </c>
      <c r="L5994" t="s">
        <v>7002</v>
      </c>
    </row>
    <row r="5995" spans="1:12" hidden="1">
      <c r="A5995" t="s">
        <v>769</v>
      </c>
      <c r="B5995" t="s">
        <v>4120</v>
      </c>
      <c r="C5995" t="s">
        <v>4319</v>
      </c>
      <c r="D5995" t="s">
        <v>6782</v>
      </c>
      <c r="E5995" t="s">
        <v>4627</v>
      </c>
      <c r="F5995" t="s">
        <v>7</v>
      </c>
      <c r="G5995" t="str">
        <f t="shared" si="94"/>
        <v>4.5/5 bubbles</v>
      </c>
      <c r="H5995" t="s">
        <v>770</v>
      </c>
      <c r="I5995">
        <v>122</v>
      </c>
      <c r="J5995" t="s">
        <v>6786</v>
      </c>
      <c r="K5995" t="s">
        <v>9</v>
      </c>
      <c r="L5995" t="s">
        <v>152</v>
      </c>
    </row>
    <row r="5996" spans="1:12" hidden="1">
      <c r="A5996" t="s">
        <v>634</v>
      </c>
      <c r="B5996" t="s">
        <v>4158</v>
      </c>
      <c r="C5996" t="s">
        <v>4319</v>
      </c>
      <c r="D5996" t="s">
        <v>6782</v>
      </c>
      <c r="E5996" t="s">
        <v>6046</v>
      </c>
      <c r="F5996" t="s">
        <v>12</v>
      </c>
      <c r="G5996" t="str">
        <f t="shared" si="94"/>
        <v>4/5 bubbles</v>
      </c>
      <c r="H5996" t="s">
        <v>1259</v>
      </c>
      <c r="I5996">
        <v>188</v>
      </c>
      <c r="J5996" t="s">
        <v>6786</v>
      </c>
      <c r="K5996" t="s">
        <v>38</v>
      </c>
      <c r="L5996" t="s">
        <v>6982</v>
      </c>
    </row>
    <row r="5997" spans="1:12" hidden="1">
      <c r="A5997" t="s">
        <v>1303</v>
      </c>
      <c r="B5997" t="s">
        <v>4156</v>
      </c>
      <c r="C5997" t="s">
        <v>4319</v>
      </c>
      <c r="D5997" t="s">
        <v>6782</v>
      </c>
      <c r="E5997" t="s">
        <v>5187</v>
      </c>
      <c r="F5997" t="s">
        <v>7</v>
      </c>
      <c r="G5997" t="str">
        <f t="shared" si="94"/>
        <v>4.5/5 bubbles</v>
      </c>
      <c r="H5997" t="s">
        <v>177</v>
      </c>
      <c r="I5997">
        <v>225</v>
      </c>
      <c r="J5997" t="s">
        <v>6786</v>
      </c>
      <c r="K5997" t="s">
        <v>9</v>
      </c>
      <c r="L5997" t="s">
        <v>648</v>
      </c>
    </row>
    <row r="5998" spans="1:12" hidden="1">
      <c r="A5998" t="s">
        <v>1303</v>
      </c>
      <c r="B5998" t="s">
        <v>4156</v>
      </c>
      <c r="C5998" t="s">
        <v>4319</v>
      </c>
      <c r="D5998" t="s">
        <v>6782</v>
      </c>
      <c r="E5998" t="s">
        <v>5187</v>
      </c>
      <c r="F5998" t="s">
        <v>7</v>
      </c>
      <c r="G5998" t="str">
        <f t="shared" si="94"/>
        <v>4.5/5 bubbles</v>
      </c>
      <c r="H5998" t="s">
        <v>177</v>
      </c>
      <c r="I5998">
        <v>225</v>
      </c>
      <c r="J5998" t="s">
        <v>6786</v>
      </c>
      <c r="K5998" t="s">
        <v>9</v>
      </c>
      <c r="L5998" t="s">
        <v>6973</v>
      </c>
    </row>
    <row r="5999" spans="1:12" hidden="1">
      <c r="A5999" t="s">
        <v>1303</v>
      </c>
      <c r="B5999" t="s">
        <v>4156</v>
      </c>
      <c r="C5999" t="s">
        <v>4319</v>
      </c>
      <c r="D5999" t="s">
        <v>6782</v>
      </c>
      <c r="E5999" t="s">
        <v>5187</v>
      </c>
      <c r="F5999" t="s">
        <v>7</v>
      </c>
      <c r="G5999" t="str">
        <f t="shared" si="94"/>
        <v>4.5/5 bubbles</v>
      </c>
      <c r="H5999" t="s">
        <v>177</v>
      </c>
      <c r="I5999">
        <v>188</v>
      </c>
      <c r="J5999" t="s">
        <v>6786</v>
      </c>
      <c r="K5999" t="s">
        <v>9</v>
      </c>
      <c r="L5999" t="s">
        <v>6974</v>
      </c>
    </row>
    <row r="6000" spans="1:12" hidden="1">
      <c r="A6000" t="s">
        <v>3157</v>
      </c>
      <c r="B6000" t="s">
        <v>4173</v>
      </c>
      <c r="C6000" t="s">
        <v>4328</v>
      </c>
      <c r="D6000" t="s">
        <v>6782</v>
      </c>
      <c r="E6000" t="s">
        <v>6047</v>
      </c>
      <c r="F6000" t="s">
        <v>7</v>
      </c>
      <c r="G6000" t="str">
        <f t="shared" si="94"/>
        <v>4.5/5 bubbles</v>
      </c>
      <c r="H6000" t="s">
        <v>700</v>
      </c>
      <c r="I6000">
        <v>108</v>
      </c>
      <c r="J6000" t="s">
        <v>6786</v>
      </c>
      <c r="K6000" t="s">
        <v>9</v>
      </c>
      <c r="L6000" t="s">
        <v>6739</v>
      </c>
    </row>
    <row r="6001" spans="1:12" hidden="1">
      <c r="A6001" t="s">
        <v>3157</v>
      </c>
      <c r="B6001" t="s">
        <v>4173</v>
      </c>
      <c r="C6001" t="s">
        <v>4328</v>
      </c>
      <c r="D6001" t="s">
        <v>6782</v>
      </c>
      <c r="E6001" t="s">
        <v>6047</v>
      </c>
      <c r="F6001" t="s">
        <v>7</v>
      </c>
      <c r="G6001" t="str">
        <f t="shared" si="94"/>
        <v>4.5/5 bubbles</v>
      </c>
      <c r="H6001" t="s">
        <v>700</v>
      </c>
      <c r="I6001">
        <v>108</v>
      </c>
      <c r="J6001" t="s">
        <v>6786</v>
      </c>
      <c r="K6001" t="s">
        <v>9</v>
      </c>
      <c r="L6001" t="s">
        <v>6973</v>
      </c>
    </row>
    <row r="6002" spans="1:12" hidden="1">
      <c r="A6002" t="s">
        <v>3157</v>
      </c>
      <c r="B6002" t="s">
        <v>4173</v>
      </c>
      <c r="C6002" t="s">
        <v>4328</v>
      </c>
      <c r="D6002" t="s">
        <v>6782</v>
      </c>
      <c r="E6002" t="s">
        <v>6047</v>
      </c>
      <c r="F6002" t="s">
        <v>7</v>
      </c>
      <c r="G6002" t="str">
        <f t="shared" si="94"/>
        <v>4.5/5 bubbles</v>
      </c>
      <c r="H6002" t="s">
        <v>700</v>
      </c>
      <c r="I6002">
        <v>187</v>
      </c>
      <c r="J6002" t="s">
        <v>6786</v>
      </c>
      <c r="K6002" t="s">
        <v>9</v>
      </c>
      <c r="L6002" t="s">
        <v>6974</v>
      </c>
    </row>
    <row r="6003" spans="1:12" hidden="1">
      <c r="A6003" t="s">
        <v>972</v>
      </c>
      <c r="B6003" t="s">
        <v>4152</v>
      </c>
      <c r="C6003" t="s">
        <v>4323</v>
      </c>
      <c r="D6003" t="s">
        <v>6782</v>
      </c>
      <c r="E6003" t="s">
        <v>4730</v>
      </c>
      <c r="F6003" t="s">
        <v>7</v>
      </c>
      <c r="G6003" t="str">
        <f t="shared" si="94"/>
        <v>4.5/5 bubbles</v>
      </c>
      <c r="H6003" t="s">
        <v>275</v>
      </c>
      <c r="I6003">
        <v>513</v>
      </c>
      <c r="J6003" t="s">
        <v>6789</v>
      </c>
      <c r="K6003" t="s">
        <v>9</v>
      </c>
      <c r="L6003" t="s">
        <v>868</v>
      </c>
    </row>
    <row r="6004" spans="1:12" hidden="1">
      <c r="A6004" t="s">
        <v>972</v>
      </c>
      <c r="B6004" t="s">
        <v>4152</v>
      </c>
      <c r="C6004" t="s">
        <v>4323</v>
      </c>
      <c r="D6004" t="s">
        <v>6782</v>
      </c>
      <c r="E6004" t="s">
        <v>4730</v>
      </c>
      <c r="F6004" t="s">
        <v>7</v>
      </c>
      <c r="G6004" t="str">
        <f t="shared" si="94"/>
        <v>4.5/5 bubbles</v>
      </c>
      <c r="H6004" t="s">
        <v>275</v>
      </c>
      <c r="I6004">
        <v>513</v>
      </c>
      <c r="J6004" t="s">
        <v>6789</v>
      </c>
      <c r="K6004" t="s">
        <v>9</v>
      </c>
      <c r="L6004" t="s">
        <v>6979</v>
      </c>
    </row>
    <row r="6005" spans="1:12" hidden="1">
      <c r="A6005" t="s">
        <v>972</v>
      </c>
      <c r="B6005" t="s">
        <v>4152</v>
      </c>
      <c r="C6005" t="s">
        <v>4323</v>
      </c>
      <c r="D6005" t="s">
        <v>6782</v>
      </c>
      <c r="E6005" t="s">
        <v>4730</v>
      </c>
      <c r="F6005" t="s">
        <v>7</v>
      </c>
      <c r="G6005" t="str">
        <f t="shared" si="94"/>
        <v>4.5/5 bubbles</v>
      </c>
      <c r="H6005" t="s">
        <v>275</v>
      </c>
      <c r="I6005">
        <v>120</v>
      </c>
      <c r="J6005" t="s">
        <v>6786</v>
      </c>
      <c r="K6005" t="s">
        <v>9</v>
      </c>
      <c r="L6005" t="s">
        <v>7000</v>
      </c>
    </row>
    <row r="6006" spans="1:12" hidden="1">
      <c r="A6006" t="s">
        <v>127</v>
      </c>
      <c r="B6006" t="s">
        <v>4306</v>
      </c>
      <c r="C6006" t="s">
        <v>4321</v>
      </c>
      <c r="D6006" t="s">
        <v>6782</v>
      </c>
      <c r="E6006" t="s">
        <v>6048</v>
      </c>
      <c r="F6006" t="s">
        <v>7</v>
      </c>
      <c r="G6006" t="str">
        <f t="shared" si="94"/>
        <v>4.5/5 bubbles</v>
      </c>
      <c r="H6006" t="s">
        <v>353</v>
      </c>
      <c r="I6006">
        <v>303</v>
      </c>
      <c r="J6006" t="s">
        <v>6787</v>
      </c>
      <c r="K6006" t="s">
        <v>38</v>
      </c>
      <c r="L6006" t="s">
        <v>152</v>
      </c>
    </row>
    <row r="6007" spans="1:12" hidden="1">
      <c r="A6007" t="s">
        <v>127</v>
      </c>
      <c r="B6007" t="s">
        <v>4306</v>
      </c>
      <c r="C6007" t="s">
        <v>4321</v>
      </c>
      <c r="D6007" t="s">
        <v>6782</v>
      </c>
      <c r="E6007" t="s">
        <v>6048</v>
      </c>
      <c r="F6007" t="s">
        <v>7</v>
      </c>
      <c r="G6007" t="str">
        <f t="shared" si="94"/>
        <v>4.5/5 bubbles</v>
      </c>
      <c r="H6007" t="s">
        <v>353</v>
      </c>
      <c r="I6007">
        <v>303</v>
      </c>
      <c r="J6007" t="s">
        <v>6787</v>
      </c>
      <c r="K6007" t="s">
        <v>38</v>
      </c>
      <c r="L6007" t="s">
        <v>6982</v>
      </c>
    </row>
    <row r="6008" spans="1:12" hidden="1">
      <c r="A6008" t="s">
        <v>127</v>
      </c>
      <c r="B6008" t="s">
        <v>4306</v>
      </c>
      <c r="C6008" t="s">
        <v>4321</v>
      </c>
      <c r="D6008" t="s">
        <v>6782</v>
      </c>
      <c r="E6008" t="s">
        <v>6048</v>
      </c>
      <c r="F6008" t="s">
        <v>7</v>
      </c>
      <c r="G6008" t="str">
        <f t="shared" si="94"/>
        <v>4.5/5 bubbles</v>
      </c>
      <c r="H6008" t="s">
        <v>353</v>
      </c>
      <c r="I6008">
        <v>88</v>
      </c>
      <c r="J6008" t="s">
        <v>6786</v>
      </c>
      <c r="K6008" t="s">
        <v>38</v>
      </c>
      <c r="L6008" t="s">
        <v>6985</v>
      </c>
    </row>
    <row r="6009" spans="1:12" hidden="1">
      <c r="A6009" t="s">
        <v>1257</v>
      </c>
      <c r="B6009" t="s">
        <v>4219</v>
      </c>
      <c r="C6009" t="s">
        <v>4325</v>
      </c>
      <c r="D6009" t="s">
        <v>6782</v>
      </c>
      <c r="E6009" t="s">
        <v>6049</v>
      </c>
      <c r="F6009" t="s">
        <v>12</v>
      </c>
      <c r="G6009" t="str">
        <f t="shared" si="94"/>
        <v>4/5 bubbles</v>
      </c>
      <c r="H6009" t="s">
        <v>1064</v>
      </c>
      <c r="I6009">
        <v>88</v>
      </c>
      <c r="J6009" t="s">
        <v>6786</v>
      </c>
      <c r="K6009" t="s">
        <v>9</v>
      </c>
      <c r="L6009" t="s">
        <v>152</v>
      </c>
    </row>
    <row r="6010" spans="1:12" hidden="1">
      <c r="A6010" t="s">
        <v>1257</v>
      </c>
      <c r="B6010" t="s">
        <v>4219</v>
      </c>
      <c r="C6010" t="s">
        <v>4325</v>
      </c>
      <c r="D6010" t="s">
        <v>6782</v>
      </c>
      <c r="E6010" t="s">
        <v>6049</v>
      </c>
      <c r="F6010" t="s">
        <v>12</v>
      </c>
      <c r="G6010" t="str">
        <f t="shared" si="94"/>
        <v>4/5 bubbles</v>
      </c>
      <c r="H6010" t="s">
        <v>1064</v>
      </c>
      <c r="I6010">
        <v>88</v>
      </c>
      <c r="J6010" t="s">
        <v>6786</v>
      </c>
      <c r="K6010" t="s">
        <v>9</v>
      </c>
      <c r="L6010" t="s">
        <v>6978</v>
      </c>
    </row>
    <row r="6011" spans="1:12" hidden="1">
      <c r="A6011" t="s">
        <v>1257</v>
      </c>
      <c r="B6011" t="s">
        <v>4219</v>
      </c>
      <c r="C6011" t="s">
        <v>4325</v>
      </c>
      <c r="D6011" t="s">
        <v>6782</v>
      </c>
      <c r="E6011" t="s">
        <v>6049</v>
      </c>
      <c r="F6011" t="s">
        <v>12</v>
      </c>
      <c r="G6011" t="str">
        <f t="shared" si="94"/>
        <v>4/5 bubbles</v>
      </c>
      <c r="H6011" t="s">
        <v>1064</v>
      </c>
      <c r="I6011">
        <v>287</v>
      </c>
      <c r="J6011" t="s">
        <v>6787</v>
      </c>
      <c r="K6011" t="s">
        <v>9</v>
      </c>
      <c r="L6011" t="s">
        <v>6986</v>
      </c>
    </row>
    <row r="6012" spans="1:12" hidden="1">
      <c r="A6012" t="s">
        <v>3158</v>
      </c>
      <c r="B6012" t="s">
        <v>4172</v>
      </c>
      <c r="C6012" t="s">
        <v>4328</v>
      </c>
      <c r="D6012" t="s">
        <v>6782</v>
      </c>
      <c r="E6012" t="s">
        <v>6050</v>
      </c>
      <c r="F6012" t="s">
        <v>7</v>
      </c>
      <c r="G6012" t="str">
        <f t="shared" si="94"/>
        <v>4.5/5 bubbles</v>
      </c>
      <c r="H6012" t="s">
        <v>1172</v>
      </c>
      <c r="I6012">
        <v>287</v>
      </c>
      <c r="J6012" t="s">
        <v>6787</v>
      </c>
      <c r="K6012" t="s">
        <v>9</v>
      </c>
      <c r="L6012" t="s">
        <v>6740</v>
      </c>
    </row>
    <row r="6013" spans="1:12" hidden="1">
      <c r="A6013" t="s">
        <v>3158</v>
      </c>
      <c r="B6013" t="s">
        <v>4172</v>
      </c>
      <c r="C6013" t="s">
        <v>4328</v>
      </c>
      <c r="D6013" t="s">
        <v>6782</v>
      </c>
      <c r="E6013" t="s">
        <v>6050</v>
      </c>
      <c r="F6013" t="s">
        <v>7</v>
      </c>
      <c r="G6013" t="str">
        <f t="shared" si="94"/>
        <v>4.5/5 bubbles</v>
      </c>
      <c r="H6013" t="s">
        <v>1172</v>
      </c>
      <c r="I6013">
        <v>287</v>
      </c>
      <c r="J6013" t="s">
        <v>6787</v>
      </c>
      <c r="K6013" t="s">
        <v>9</v>
      </c>
      <c r="L6013" t="s">
        <v>7004</v>
      </c>
    </row>
    <row r="6014" spans="1:12" hidden="1">
      <c r="A6014" t="s">
        <v>3158</v>
      </c>
      <c r="B6014" t="s">
        <v>4172</v>
      </c>
      <c r="C6014" t="s">
        <v>4328</v>
      </c>
      <c r="D6014" t="s">
        <v>6782</v>
      </c>
      <c r="E6014" t="s">
        <v>6050</v>
      </c>
      <c r="F6014" t="s">
        <v>7</v>
      </c>
      <c r="G6014" t="str">
        <f t="shared" si="94"/>
        <v>4.5/5 bubbles</v>
      </c>
      <c r="H6014" t="s">
        <v>1172</v>
      </c>
      <c r="I6014">
        <v>118</v>
      </c>
      <c r="J6014" t="s">
        <v>6786</v>
      </c>
      <c r="K6014" t="s">
        <v>9</v>
      </c>
      <c r="L6014" t="s">
        <v>6973</v>
      </c>
    </row>
    <row r="6015" spans="1:12" hidden="1">
      <c r="A6015" t="s">
        <v>1531</v>
      </c>
      <c r="B6015" t="s">
        <v>4152</v>
      </c>
      <c r="C6015" t="s">
        <v>4323</v>
      </c>
      <c r="D6015" t="s">
        <v>6782</v>
      </c>
      <c r="E6015" t="s">
        <v>5028</v>
      </c>
      <c r="F6015" t="s">
        <v>7</v>
      </c>
      <c r="G6015" t="str">
        <f t="shared" si="94"/>
        <v>4.5/5 bubbles</v>
      </c>
      <c r="H6015" t="s">
        <v>1533</v>
      </c>
      <c r="I6015">
        <v>367</v>
      </c>
      <c r="J6015" t="s">
        <v>6787</v>
      </c>
      <c r="K6015" t="s">
        <v>9</v>
      </c>
      <c r="L6015" t="s">
        <v>868</v>
      </c>
    </row>
    <row r="6016" spans="1:12" hidden="1">
      <c r="A6016" t="s">
        <v>1531</v>
      </c>
      <c r="B6016" t="s">
        <v>4152</v>
      </c>
      <c r="C6016" t="s">
        <v>4323</v>
      </c>
      <c r="D6016" t="s">
        <v>6782</v>
      </c>
      <c r="E6016" t="s">
        <v>5028</v>
      </c>
      <c r="F6016" t="s">
        <v>7</v>
      </c>
      <c r="G6016" t="str">
        <f t="shared" si="94"/>
        <v>4.5/5 bubbles</v>
      </c>
      <c r="H6016" t="s">
        <v>1533</v>
      </c>
      <c r="I6016">
        <v>367</v>
      </c>
      <c r="J6016" t="s">
        <v>6787</v>
      </c>
      <c r="K6016" t="s">
        <v>9</v>
      </c>
      <c r="L6016" t="s">
        <v>6981</v>
      </c>
    </row>
    <row r="6017" spans="1:12" hidden="1">
      <c r="A6017" t="s">
        <v>1531</v>
      </c>
      <c r="B6017" t="s">
        <v>4152</v>
      </c>
      <c r="C6017" t="s">
        <v>4323</v>
      </c>
      <c r="D6017" t="s">
        <v>6782</v>
      </c>
      <c r="E6017" t="s">
        <v>5028</v>
      </c>
      <c r="F6017" t="s">
        <v>7</v>
      </c>
      <c r="G6017" t="str">
        <f t="shared" si="94"/>
        <v>4.5/5 bubbles</v>
      </c>
      <c r="H6017" t="s">
        <v>1533</v>
      </c>
      <c r="I6017">
        <v>185</v>
      </c>
      <c r="J6017" t="s">
        <v>6786</v>
      </c>
      <c r="K6017" t="s">
        <v>9</v>
      </c>
      <c r="L6017" t="s">
        <v>7043</v>
      </c>
    </row>
    <row r="6018" spans="1:12" hidden="1">
      <c r="A6018" t="s">
        <v>2037</v>
      </c>
      <c r="B6018" t="s">
        <v>4124</v>
      </c>
      <c r="C6018" t="s">
        <v>4323</v>
      </c>
      <c r="D6018" t="s">
        <v>6782</v>
      </c>
      <c r="E6018" t="s">
        <v>5336</v>
      </c>
      <c r="F6018" t="s">
        <v>7</v>
      </c>
      <c r="G6018" t="str">
        <f t="shared" si="94"/>
        <v>4.5/5 bubbles</v>
      </c>
      <c r="H6018" t="s">
        <v>1207</v>
      </c>
      <c r="I6018">
        <v>107</v>
      </c>
      <c r="J6018" t="s">
        <v>6786</v>
      </c>
      <c r="K6018" t="s">
        <v>38</v>
      </c>
      <c r="L6018" t="s">
        <v>152</v>
      </c>
    </row>
    <row r="6019" spans="1:12" hidden="1">
      <c r="A6019" t="s">
        <v>3159</v>
      </c>
      <c r="B6019" t="s">
        <v>4243</v>
      </c>
      <c r="C6019" t="s">
        <v>4323</v>
      </c>
      <c r="D6019" t="s">
        <v>6782</v>
      </c>
      <c r="E6019" t="s">
        <v>6051</v>
      </c>
      <c r="F6019" t="s">
        <v>12</v>
      </c>
      <c r="G6019" t="str">
        <f t="shared" si="94"/>
        <v>4/5 bubbles</v>
      </c>
      <c r="H6019" t="s">
        <v>763</v>
      </c>
      <c r="I6019">
        <v>173</v>
      </c>
      <c r="J6019" t="s">
        <v>6786</v>
      </c>
      <c r="K6019" t="s">
        <v>9</v>
      </c>
      <c r="L6019" t="s">
        <v>6978</v>
      </c>
    </row>
    <row r="6020" spans="1:12" hidden="1">
      <c r="A6020" t="s">
        <v>3159</v>
      </c>
      <c r="B6020" t="s">
        <v>4243</v>
      </c>
      <c r="C6020" t="s">
        <v>4323</v>
      </c>
      <c r="D6020" t="s">
        <v>6782</v>
      </c>
      <c r="E6020" t="s">
        <v>6051</v>
      </c>
      <c r="F6020" t="s">
        <v>12</v>
      </c>
      <c r="G6020" t="str">
        <f t="shared" si="94"/>
        <v>4/5 bubbles</v>
      </c>
      <c r="H6020" t="s">
        <v>763</v>
      </c>
      <c r="I6020">
        <v>108</v>
      </c>
      <c r="J6020" t="s">
        <v>6786</v>
      </c>
      <c r="K6020" t="s">
        <v>9</v>
      </c>
      <c r="L6020" t="s">
        <v>6973</v>
      </c>
    </row>
    <row r="6021" spans="1:12" hidden="1">
      <c r="A6021" t="s">
        <v>3160</v>
      </c>
      <c r="B6021" t="s">
        <v>4173</v>
      </c>
      <c r="C6021" t="s">
        <v>4328</v>
      </c>
      <c r="D6021" t="s">
        <v>6782</v>
      </c>
      <c r="E6021" t="s">
        <v>4829</v>
      </c>
      <c r="F6021" t="s">
        <v>12</v>
      </c>
      <c r="G6021" t="str">
        <f t="shared" si="94"/>
        <v>4/5 bubbles</v>
      </c>
      <c r="H6021" t="s">
        <v>1955</v>
      </c>
      <c r="I6021">
        <v>270</v>
      </c>
      <c r="J6021" t="s">
        <v>6787</v>
      </c>
      <c r="K6021" t="s">
        <v>9</v>
      </c>
      <c r="L6021" t="s">
        <v>6742</v>
      </c>
    </row>
    <row r="6022" spans="1:12" hidden="1">
      <c r="A6022" t="s">
        <v>3160</v>
      </c>
      <c r="B6022" t="s">
        <v>4173</v>
      </c>
      <c r="C6022" t="s">
        <v>4328</v>
      </c>
      <c r="D6022" t="s">
        <v>6782</v>
      </c>
      <c r="E6022" t="s">
        <v>4829</v>
      </c>
      <c r="F6022" t="s">
        <v>12</v>
      </c>
      <c r="G6022" t="str">
        <f t="shared" si="94"/>
        <v>4/5 bubbles</v>
      </c>
      <c r="H6022" t="s">
        <v>1955</v>
      </c>
      <c r="I6022">
        <v>270</v>
      </c>
      <c r="J6022" t="s">
        <v>6787</v>
      </c>
      <c r="K6022" t="s">
        <v>9</v>
      </c>
      <c r="L6022" t="s">
        <v>7005</v>
      </c>
    </row>
    <row r="6023" spans="1:12" hidden="1">
      <c r="A6023" t="s">
        <v>3160</v>
      </c>
      <c r="B6023" t="s">
        <v>4173</v>
      </c>
      <c r="C6023" t="s">
        <v>4328</v>
      </c>
      <c r="D6023" t="s">
        <v>6782</v>
      </c>
      <c r="E6023" t="s">
        <v>4829</v>
      </c>
      <c r="F6023" t="s">
        <v>12</v>
      </c>
      <c r="G6023" t="str">
        <f t="shared" si="94"/>
        <v>4/5 bubbles</v>
      </c>
      <c r="H6023" t="s">
        <v>1955</v>
      </c>
      <c r="I6023">
        <v>184</v>
      </c>
      <c r="J6023" t="s">
        <v>6786</v>
      </c>
      <c r="K6023" t="s">
        <v>9</v>
      </c>
      <c r="L6023" t="s">
        <v>6990</v>
      </c>
    </row>
    <row r="6024" spans="1:12" hidden="1">
      <c r="A6024" t="s">
        <v>3290</v>
      </c>
      <c r="B6024" t="s">
        <v>4149</v>
      </c>
      <c r="C6024" t="s">
        <v>4319</v>
      </c>
      <c r="D6024" t="s">
        <v>6782</v>
      </c>
      <c r="E6024" t="s">
        <v>6135</v>
      </c>
      <c r="F6024" t="s">
        <v>7</v>
      </c>
      <c r="G6024" t="str">
        <f t="shared" ref="G6024:G6087" si="95">SUBSTITUTE(SUBSTITUTE(F6024, " of ", "/"), "Stars", "")</f>
        <v>4.5/5 bubbles</v>
      </c>
      <c r="H6024" t="s">
        <v>1710</v>
      </c>
      <c r="I6024">
        <v>122</v>
      </c>
      <c r="J6024" t="s">
        <v>6786</v>
      </c>
      <c r="K6024" t="s">
        <v>9</v>
      </c>
      <c r="L6024" t="s">
        <v>152</v>
      </c>
    </row>
    <row r="6025" spans="1:12" hidden="1">
      <c r="A6025" t="s">
        <v>3161</v>
      </c>
      <c r="B6025" t="s">
        <v>4158</v>
      </c>
      <c r="C6025" t="s">
        <v>4319</v>
      </c>
      <c r="D6025" t="s">
        <v>6782</v>
      </c>
      <c r="E6025" t="s">
        <v>6052</v>
      </c>
      <c r="F6025" t="s">
        <v>12</v>
      </c>
      <c r="G6025" t="str">
        <f t="shared" si="95"/>
        <v>4/5 bubbles</v>
      </c>
      <c r="H6025" t="s">
        <v>2022</v>
      </c>
      <c r="I6025">
        <v>374</v>
      </c>
      <c r="J6025" t="s">
        <v>6787</v>
      </c>
      <c r="K6025" t="s">
        <v>38</v>
      </c>
      <c r="L6025" t="s">
        <v>6985</v>
      </c>
    </row>
    <row r="6026" spans="1:12" hidden="1">
      <c r="A6026" t="s">
        <v>2188</v>
      </c>
      <c r="B6026" t="s">
        <v>4126</v>
      </c>
      <c r="C6026" t="s">
        <v>4325</v>
      </c>
      <c r="D6026" t="s">
        <v>6782</v>
      </c>
      <c r="E6026" t="s">
        <v>5425</v>
      </c>
      <c r="F6026" t="s">
        <v>7</v>
      </c>
      <c r="G6026" t="str">
        <f t="shared" si="95"/>
        <v>4.5/5 bubbles</v>
      </c>
      <c r="H6026" t="s">
        <v>105</v>
      </c>
      <c r="I6026">
        <v>182</v>
      </c>
      <c r="J6026" t="s">
        <v>6786</v>
      </c>
      <c r="K6026" t="s">
        <v>38</v>
      </c>
      <c r="L6026" t="s">
        <v>6738</v>
      </c>
    </row>
    <row r="6027" spans="1:12" hidden="1">
      <c r="A6027" t="s">
        <v>2188</v>
      </c>
      <c r="B6027" t="s">
        <v>4126</v>
      </c>
      <c r="C6027" t="s">
        <v>4325</v>
      </c>
      <c r="D6027" t="s">
        <v>6782</v>
      </c>
      <c r="E6027" t="s">
        <v>5425</v>
      </c>
      <c r="F6027" t="s">
        <v>7</v>
      </c>
      <c r="G6027" t="str">
        <f t="shared" si="95"/>
        <v>4.5/5 bubbles</v>
      </c>
      <c r="H6027" t="s">
        <v>105</v>
      </c>
      <c r="I6027">
        <v>513</v>
      </c>
      <c r="J6027" t="s">
        <v>6789</v>
      </c>
      <c r="K6027" t="s">
        <v>38</v>
      </c>
      <c r="L6027" t="s">
        <v>6973</v>
      </c>
    </row>
    <row r="6028" spans="1:12" hidden="1">
      <c r="A6028" t="s">
        <v>2188</v>
      </c>
      <c r="B6028" t="s">
        <v>4126</v>
      </c>
      <c r="C6028" t="s">
        <v>4325</v>
      </c>
      <c r="D6028" t="s">
        <v>6782</v>
      </c>
      <c r="E6028" t="s">
        <v>5425</v>
      </c>
      <c r="F6028" t="s">
        <v>7</v>
      </c>
      <c r="G6028" t="str">
        <f t="shared" si="95"/>
        <v>4.5/5 bubbles</v>
      </c>
      <c r="H6028" t="s">
        <v>105</v>
      </c>
      <c r="I6028">
        <v>513</v>
      </c>
      <c r="J6028" t="s">
        <v>6789</v>
      </c>
      <c r="K6028" t="s">
        <v>38</v>
      </c>
      <c r="L6028" t="s">
        <v>6974</v>
      </c>
    </row>
    <row r="6029" spans="1:12" hidden="1">
      <c r="A6029" t="s">
        <v>3162</v>
      </c>
      <c r="B6029" t="s">
        <v>4193</v>
      </c>
      <c r="C6029" t="s">
        <v>4325</v>
      </c>
      <c r="D6029" t="s">
        <v>6782</v>
      </c>
      <c r="E6029" t="s">
        <v>5631</v>
      </c>
      <c r="F6029" t="s">
        <v>12</v>
      </c>
      <c r="G6029" t="str">
        <f t="shared" si="95"/>
        <v>4/5 bubbles</v>
      </c>
      <c r="H6029" t="s">
        <v>31</v>
      </c>
      <c r="I6029">
        <v>182</v>
      </c>
      <c r="J6029" t="s">
        <v>6786</v>
      </c>
      <c r="K6029" t="s">
        <v>136</v>
      </c>
      <c r="L6029" t="s">
        <v>146</v>
      </c>
    </row>
    <row r="6030" spans="1:12" hidden="1">
      <c r="A6030" t="s">
        <v>3162</v>
      </c>
      <c r="B6030" t="s">
        <v>4193</v>
      </c>
      <c r="C6030" t="s">
        <v>4325</v>
      </c>
      <c r="D6030" t="s">
        <v>6782</v>
      </c>
      <c r="E6030" t="s">
        <v>5631</v>
      </c>
      <c r="F6030" t="s">
        <v>12</v>
      </c>
      <c r="G6030" t="str">
        <f t="shared" si="95"/>
        <v>4/5 bubbles</v>
      </c>
      <c r="H6030" t="s">
        <v>31</v>
      </c>
      <c r="I6030">
        <v>158</v>
      </c>
      <c r="J6030" t="s">
        <v>6786</v>
      </c>
      <c r="K6030" t="s">
        <v>136</v>
      </c>
      <c r="L6030" t="s">
        <v>6988</v>
      </c>
    </row>
    <row r="6031" spans="1:12" hidden="1">
      <c r="A6031" t="s">
        <v>3162</v>
      </c>
      <c r="B6031" t="s">
        <v>4193</v>
      </c>
      <c r="C6031" t="s">
        <v>4325</v>
      </c>
      <c r="D6031" t="s">
        <v>6782</v>
      </c>
      <c r="E6031" t="s">
        <v>5631</v>
      </c>
      <c r="F6031" t="s">
        <v>12</v>
      </c>
      <c r="G6031" t="str">
        <f t="shared" si="95"/>
        <v>4/5 bubbles</v>
      </c>
      <c r="H6031" t="s">
        <v>31</v>
      </c>
      <c r="I6031">
        <v>158</v>
      </c>
      <c r="J6031" t="s">
        <v>6786</v>
      </c>
      <c r="K6031" t="s">
        <v>136</v>
      </c>
      <c r="L6031" t="s">
        <v>6998</v>
      </c>
    </row>
    <row r="6032" spans="1:12" hidden="1">
      <c r="A6032" t="s">
        <v>969</v>
      </c>
      <c r="B6032" t="s">
        <v>4152</v>
      </c>
      <c r="C6032" t="s">
        <v>4323</v>
      </c>
      <c r="D6032" t="s">
        <v>6782</v>
      </c>
      <c r="E6032" t="s">
        <v>4729</v>
      </c>
      <c r="F6032" t="s">
        <v>7</v>
      </c>
      <c r="G6032" t="str">
        <f t="shared" si="95"/>
        <v>4.5/5 bubbles</v>
      </c>
      <c r="H6032" t="s">
        <v>971</v>
      </c>
      <c r="I6032">
        <v>118</v>
      </c>
      <c r="J6032" t="s">
        <v>6786</v>
      </c>
      <c r="K6032" t="s">
        <v>9</v>
      </c>
      <c r="L6032" t="s">
        <v>6753</v>
      </c>
    </row>
    <row r="6033" spans="1:12" hidden="1">
      <c r="A6033" t="s">
        <v>969</v>
      </c>
      <c r="B6033" t="s">
        <v>4152</v>
      </c>
      <c r="C6033" t="s">
        <v>4323</v>
      </c>
      <c r="D6033" t="s">
        <v>6782</v>
      </c>
      <c r="E6033" t="s">
        <v>4729</v>
      </c>
      <c r="F6033" t="s">
        <v>7</v>
      </c>
      <c r="G6033" t="str">
        <f t="shared" si="95"/>
        <v>4.5/5 bubbles</v>
      </c>
      <c r="H6033" t="s">
        <v>971</v>
      </c>
      <c r="I6033">
        <v>495</v>
      </c>
      <c r="J6033" t="s">
        <v>6787</v>
      </c>
      <c r="K6033" t="s">
        <v>9</v>
      </c>
      <c r="L6033" t="s">
        <v>6996</v>
      </c>
    </row>
    <row r="6034" spans="1:12" hidden="1">
      <c r="A6034" t="s">
        <v>969</v>
      </c>
      <c r="B6034" t="s">
        <v>4152</v>
      </c>
      <c r="C6034" t="s">
        <v>4323</v>
      </c>
      <c r="D6034" t="s">
        <v>6782</v>
      </c>
      <c r="E6034" t="s">
        <v>4729</v>
      </c>
      <c r="F6034" t="s">
        <v>7</v>
      </c>
      <c r="G6034" t="str">
        <f t="shared" si="95"/>
        <v>4.5/5 bubbles</v>
      </c>
      <c r="H6034" t="s">
        <v>971</v>
      </c>
      <c r="I6034">
        <v>253</v>
      </c>
      <c r="J6034" t="s">
        <v>6787</v>
      </c>
      <c r="K6034" t="s">
        <v>9</v>
      </c>
      <c r="L6034" t="s">
        <v>6973</v>
      </c>
    </row>
    <row r="6035" spans="1:12" hidden="1">
      <c r="A6035" t="s">
        <v>2230</v>
      </c>
      <c r="B6035" t="s">
        <v>4126</v>
      </c>
      <c r="C6035" t="s">
        <v>4325</v>
      </c>
      <c r="D6035" t="s">
        <v>6782</v>
      </c>
      <c r="E6035">
        <v>75220</v>
      </c>
      <c r="F6035" t="s">
        <v>12</v>
      </c>
      <c r="G6035" t="str">
        <f t="shared" si="95"/>
        <v>4/5 bubbles</v>
      </c>
      <c r="H6035" t="s">
        <v>1048</v>
      </c>
      <c r="I6035">
        <v>142</v>
      </c>
      <c r="J6035" t="s">
        <v>6786</v>
      </c>
      <c r="K6035" t="s">
        <v>9</v>
      </c>
      <c r="L6035" t="s">
        <v>146</v>
      </c>
    </row>
    <row r="6036" spans="1:12" hidden="1">
      <c r="A6036" t="s">
        <v>2230</v>
      </c>
      <c r="B6036" t="s">
        <v>4126</v>
      </c>
      <c r="C6036" t="s">
        <v>4325</v>
      </c>
      <c r="D6036" t="s">
        <v>6782</v>
      </c>
      <c r="E6036">
        <v>75220</v>
      </c>
      <c r="F6036" t="s">
        <v>12</v>
      </c>
      <c r="G6036" t="str">
        <f t="shared" si="95"/>
        <v>4/5 bubbles</v>
      </c>
      <c r="H6036" t="s">
        <v>1048</v>
      </c>
      <c r="I6036">
        <v>38</v>
      </c>
      <c r="J6036" t="s">
        <v>6786</v>
      </c>
      <c r="K6036" t="s">
        <v>9</v>
      </c>
      <c r="L6036" t="s">
        <v>7001</v>
      </c>
    </row>
    <row r="6037" spans="1:12" hidden="1">
      <c r="A6037" t="s">
        <v>2230</v>
      </c>
      <c r="B6037" t="s">
        <v>4126</v>
      </c>
      <c r="C6037" t="s">
        <v>4325</v>
      </c>
      <c r="D6037" t="s">
        <v>6782</v>
      </c>
      <c r="E6037">
        <v>75220</v>
      </c>
      <c r="F6037" t="s">
        <v>12</v>
      </c>
      <c r="G6037" t="str">
        <f t="shared" si="95"/>
        <v>4/5 bubbles</v>
      </c>
      <c r="H6037" t="s">
        <v>1048</v>
      </c>
      <c r="I6037">
        <v>38</v>
      </c>
      <c r="J6037" t="s">
        <v>6786</v>
      </c>
      <c r="K6037" t="s">
        <v>9</v>
      </c>
      <c r="L6037" t="s">
        <v>6973</v>
      </c>
    </row>
    <row r="6038" spans="1:12" hidden="1">
      <c r="A6038" t="s">
        <v>3163</v>
      </c>
      <c r="B6038" t="s">
        <v>4177</v>
      </c>
      <c r="C6038" t="s">
        <v>4328</v>
      </c>
      <c r="D6038" t="s">
        <v>6782</v>
      </c>
      <c r="E6038" t="s">
        <v>6053</v>
      </c>
      <c r="F6038" t="s">
        <v>7</v>
      </c>
      <c r="G6038" t="str">
        <f t="shared" si="95"/>
        <v>4.5/5 bubbles</v>
      </c>
      <c r="H6038" t="s">
        <v>164</v>
      </c>
      <c r="I6038">
        <v>38</v>
      </c>
      <c r="J6038" t="s">
        <v>6786</v>
      </c>
      <c r="K6038" t="s">
        <v>9</v>
      </c>
      <c r="L6038" t="s">
        <v>6739</v>
      </c>
    </row>
    <row r="6039" spans="1:12" hidden="1">
      <c r="A6039" t="s">
        <v>3163</v>
      </c>
      <c r="B6039" t="s">
        <v>4177</v>
      </c>
      <c r="C6039" t="s">
        <v>4328</v>
      </c>
      <c r="D6039" t="s">
        <v>6782</v>
      </c>
      <c r="E6039" t="s">
        <v>6053</v>
      </c>
      <c r="F6039" t="s">
        <v>7</v>
      </c>
      <c r="G6039" t="str">
        <f t="shared" si="95"/>
        <v>4.5/5 bubbles</v>
      </c>
      <c r="H6039" t="s">
        <v>164</v>
      </c>
      <c r="I6039">
        <v>154</v>
      </c>
      <c r="J6039" t="s">
        <v>6786</v>
      </c>
      <c r="K6039" t="s">
        <v>9</v>
      </c>
      <c r="L6039" t="s">
        <v>6973</v>
      </c>
    </row>
    <row r="6040" spans="1:12" hidden="1">
      <c r="A6040" t="s">
        <v>3163</v>
      </c>
      <c r="B6040" t="s">
        <v>4177</v>
      </c>
      <c r="C6040" t="s">
        <v>4328</v>
      </c>
      <c r="D6040" t="s">
        <v>6782</v>
      </c>
      <c r="E6040" t="s">
        <v>6053</v>
      </c>
      <c r="F6040" t="s">
        <v>7</v>
      </c>
      <c r="G6040" t="str">
        <f t="shared" si="95"/>
        <v>4.5/5 bubbles</v>
      </c>
      <c r="H6040" t="s">
        <v>164</v>
      </c>
      <c r="I6040">
        <v>154</v>
      </c>
      <c r="J6040" t="s">
        <v>6786</v>
      </c>
      <c r="K6040" t="s">
        <v>9</v>
      </c>
      <c r="L6040" t="s">
        <v>6974</v>
      </c>
    </row>
    <row r="6041" spans="1:12" hidden="1">
      <c r="A6041" t="s">
        <v>1164</v>
      </c>
      <c r="B6041" t="s">
        <v>4158</v>
      </c>
      <c r="C6041" t="s">
        <v>4319</v>
      </c>
      <c r="D6041" t="s">
        <v>6782</v>
      </c>
      <c r="E6041" t="s">
        <v>4831</v>
      </c>
      <c r="F6041" t="s">
        <v>12</v>
      </c>
      <c r="G6041" t="str">
        <f t="shared" si="95"/>
        <v>4/5 bubbles</v>
      </c>
      <c r="H6041" t="s">
        <v>411</v>
      </c>
      <c r="I6041">
        <v>118</v>
      </c>
      <c r="J6041" t="s">
        <v>6786</v>
      </c>
      <c r="K6041" t="s">
        <v>9</v>
      </c>
      <c r="L6041" t="s">
        <v>152</v>
      </c>
    </row>
    <row r="6042" spans="1:12" hidden="1">
      <c r="A6042" t="s">
        <v>143</v>
      </c>
      <c r="B6042" t="s">
        <v>4160</v>
      </c>
      <c r="C6042" t="s">
        <v>4319</v>
      </c>
      <c r="D6042" t="s">
        <v>6782</v>
      </c>
      <c r="E6042" t="s">
        <v>6054</v>
      </c>
      <c r="F6042" t="s">
        <v>12</v>
      </c>
      <c r="G6042" t="str">
        <f t="shared" si="95"/>
        <v>4/5 bubbles</v>
      </c>
      <c r="H6042" t="s">
        <v>436</v>
      </c>
      <c r="I6042">
        <v>334</v>
      </c>
      <c r="J6042" t="s">
        <v>6787</v>
      </c>
      <c r="K6042" t="s">
        <v>9</v>
      </c>
      <c r="L6042" t="s">
        <v>6978</v>
      </c>
    </row>
    <row r="6043" spans="1:12" hidden="1">
      <c r="A6043" t="s">
        <v>143</v>
      </c>
      <c r="B6043" t="s">
        <v>4160</v>
      </c>
      <c r="C6043" t="s">
        <v>4319</v>
      </c>
      <c r="D6043" t="s">
        <v>6782</v>
      </c>
      <c r="E6043" t="s">
        <v>6054</v>
      </c>
      <c r="F6043" t="s">
        <v>12</v>
      </c>
      <c r="G6043" t="str">
        <f t="shared" si="95"/>
        <v>4/5 bubbles</v>
      </c>
      <c r="H6043" t="s">
        <v>436</v>
      </c>
      <c r="I6043">
        <v>334</v>
      </c>
      <c r="J6043" t="s">
        <v>6787</v>
      </c>
      <c r="K6043" t="s">
        <v>9</v>
      </c>
      <c r="L6043" t="s">
        <v>6973</v>
      </c>
    </row>
    <row r="6044" spans="1:12" hidden="1">
      <c r="A6044" t="s">
        <v>3164</v>
      </c>
      <c r="B6044" t="s">
        <v>4148</v>
      </c>
      <c r="C6044" t="s">
        <v>4319</v>
      </c>
      <c r="D6044" t="s">
        <v>6782</v>
      </c>
      <c r="E6044" t="s">
        <v>6055</v>
      </c>
      <c r="F6044" t="s">
        <v>7</v>
      </c>
      <c r="G6044" t="str">
        <f t="shared" si="95"/>
        <v>4.5/5 bubbles</v>
      </c>
      <c r="H6044" t="s">
        <v>111</v>
      </c>
      <c r="I6044">
        <v>165</v>
      </c>
      <c r="J6044" t="s">
        <v>6786</v>
      </c>
      <c r="K6044" t="s">
        <v>9</v>
      </c>
      <c r="L6044" t="s">
        <v>3165</v>
      </c>
    </row>
    <row r="6045" spans="1:12" hidden="1">
      <c r="A6045" t="s">
        <v>3166</v>
      </c>
      <c r="B6045" t="s">
        <v>4189</v>
      </c>
      <c r="C6045" t="s">
        <v>4328</v>
      </c>
      <c r="D6045" t="s">
        <v>6782</v>
      </c>
      <c r="E6045" t="s">
        <v>6056</v>
      </c>
      <c r="F6045" t="s">
        <v>12</v>
      </c>
      <c r="G6045" t="str">
        <f t="shared" si="95"/>
        <v>4/5 bubbles</v>
      </c>
      <c r="H6045" t="s">
        <v>322</v>
      </c>
      <c r="I6045">
        <v>165</v>
      </c>
      <c r="J6045" t="s">
        <v>6786</v>
      </c>
      <c r="K6045" t="s">
        <v>9</v>
      </c>
      <c r="L6045" t="s">
        <v>146</v>
      </c>
    </row>
    <row r="6046" spans="1:12" hidden="1">
      <c r="A6046" t="s">
        <v>3166</v>
      </c>
      <c r="B6046" t="s">
        <v>4189</v>
      </c>
      <c r="C6046" t="s">
        <v>4328</v>
      </c>
      <c r="D6046" t="s">
        <v>6782</v>
      </c>
      <c r="E6046" t="s">
        <v>6056</v>
      </c>
      <c r="F6046" t="s">
        <v>12</v>
      </c>
      <c r="G6046" t="str">
        <f t="shared" si="95"/>
        <v>4/5 bubbles</v>
      </c>
      <c r="H6046" t="s">
        <v>322</v>
      </c>
      <c r="I6046">
        <v>165</v>
      </c>
      <c r="J6046" t="s">
        <v>6786</v>
      </c>
      <c r="K6046" t="s">
        <v>9</v>
      </c>
      <c r="L6046" t="s">
        <v>6973</v>
      </c>
    </row>
    <row r="6047" spans="1:12" hidden="1">
      <c r="A6047" t="s">
        <v>3167</v>
      </c>
      <c r="B6047" t="s">
        <v>4152</v>
      </c>
      <c r="C6047" t="s">
        <v>4323</v>
      </c>
      <c r="D6047" t="s">
        <v>6782</v>
      </c>
      <c r="E6047" t="s">
        <v>6057</v>
      </c>
      <c r="F6047" t="s">
        <v>7</v>
      </c>
      <c r="G6047" t="str">
        <f t="shared" si="95"/>
        <v>4.5/5 bubbles</v>
      </c>
      <c r="H6047" t="s">
        <v>2676</v>
      </c>
      <c r="I6047">
        <v>185</v>
      </c>
      <c r="J6047" t="s">
        <v>6786</v>
      </c>
      <c r="K6047" t="s">
        <v>9</v>
      </c>
      <c r="L6047" t="s">
        <v>868</v>
      </c>
    </row>
    <row r="6048" spans="1:12" hidden="1">
      <c r="A6048" t="s">
        <v>3167</v>
      </c>
      <c r="B6048" t="s">
        <v>4152</v>
      </c>
      <c r="C6048" t="s">
        <v>4323</v>
      </c>
      <c r="D6048" t="s">
        <v>6782</v>
      </c>
      <c r="E6048" t="s">
        <v>6057</v>
      </c>
      <c r="F6048" t="s">
        <v>7</v>
      </c>
      <c r="G6048" t="str">
        <f t="shared" si="95"/>
        <v>4.5/5 bubbles</v>
      </c>
      <c r="H6048" t="s">
        <v>2676</v>
      </c>
      <c r="I6048">
        <v>185</v>
      </c>
      <c r="J6048" t="s">
        <v>6786</v>
      </c>
      <c r="K6048" t="s">
        <v>9</v>
      </c>
      <c r="L6048" t="s">
        <v>6981</v>
      </c>
    </row>
    <row r="6049" spans="1:12" hidden="1">
      <c r="A6049" t="s">
        <v>3167</v>
      </c>
      <c r="B6049" t="s">
        <v>4152</v>
      </c>
      <c r="C6049" t="s">
        <v>4323</v>
      </c>
      <c r="D6049" t="s">
        <v>6782</v>
      </c>
      <c r="E6049" t="s">
        <v>6057</v>
      </c>
      <c r="F6049" t="s">
        <v>7</v>
      </c>
      <c r="G6049" t="str">
        <f t="shared" si="95"/>
        <v>4.5/5 bubbles</v>
      </c>
      <c r="H6049" t="s">
        <v>2676</v>
      </c>
      <c r="I6049">
        <v>185</v>
      </c>
      <c r="J6049" t="s">
        <v>6786</v>
      </c>
      <c r="K6049" t="s">
        <v>9</v>
      </c>
      <c r="L6049" t="s">
        <v>7000</v>
      </c>
    </row>
    <row r="6050" spans="1:12" hidden="1">
      <c r="A6050" t="s">
        <v>3168</v>
      </c>
      <c r="B6050" t="s">
        <v>4254</v>
      </c>
      <c r="C6050" t="s">
        <v>4788</v>
      </c>
      <c r="D6050" t="s">
        <v>6782</v>
      </c>
      <c r="E6050" t="s">
        <v>4789</v>
      </c>
      <c r="F6050" t="s">
        <v>7</v>
      </c>
      <c r="G6050" t="str">
        <f t="shared" si="95"/>
        <v>4.5/5 bubbles</v>
      </c>
      <c r="H6050" t="s">
        <v>763</v>
      </c>
      <c r="I6050">
        <v>331</v>
      </c>
      <c r="J6050" t="s">
        <v>6787</v>
      </c>
      <c r="K6050" t="s">
        <v>9</v>
      </c>
      <c r="L6050" t="s">
        <v>6731</v>
      </c>
    </row>
    <row r="6051" spans="1:12" hidden="1">
      <c r="A6051" t="s">
        <v>3168</v>
      </c>
      <c r="B6051" t="s">
        <v>4254</v>
      </c>
      <c r="C6051" t="s">
        <v>4788</v>
      </c>
      <c r="D6051" t="s">
        <v>6782</v>
      </c>
      <c r="E6051" t="s">
        <v>4789</v>
      </c>
      <c r="F6051" t="s">
        <v>7</v>
      </c>
      <c r="G6051" t="str">
        <f t="shared" si="95"/>
        <v>4.5/5 bubbles</v>
      </c>
      <c r="H6051" t="s">
        <v>763</v>
      </c>
      <c r="I6051">
        <v>331</v>
      </c>
      <c r="J6051" t="s">
        <v>6787</v>
      </c>
      <c r="K6051" t="s">
        <v>9</v>
      </c>
      <c r="L6051" t="s">
        <v>6977</v>
      </c>
    </row>
    <row r="6052" spans="1:12" hidden="1">
      <c r="A6052" t="s">
        <v>3168</v>
      </c>
      <c r="B6052" t="s">
        <v>4254</v>
      </c>
      <c r="C6052" t="s">
        <v>4788</v>
      </c>
      <c r="D6052" t="s">
        <v>6782</v>
      </c>
      <c r="E6052" t="s">
        <v>4789</v>
      </c>
      <c r="F6052" t="s">
        <v>7</v>
      </c>
      <c r="G6052" t="str">
        <f t="shared" si="95"/>
        <v>4.5/5 bubbles</v>
      </c>
      <c r="H6052" t="s">
        <v>763</v>
      </c>
      <c r="I6052">
        <v>331</v>
      </c>
      <c r="J6052" t="s">
        <v>6787</v>
      </c>
      <c r="K6052" t="s">
        <v>9</v>
      </c>
      <c r="L6052" t="s">
        <v>6973</v>
      </c>
    </row>
    <row r="6053" spans="1:12" hidden="1">
      <c r="A6053" t="s">
        <v>3170</v>
      </c>
      <c r="B6053" t="s">
        <v>4159</v>
      </c>
      <c r="C6053" t="s">
        <v>4325</v>
      </c>
      <c r="D6053" t="s">
        <v>6782</v>
      </c>
      <c r="E6053" t="s">
        <v>6058</v>
      </c>
      <c r="F6053" t="s">
        <v>7</v>
      </c>
      <c r="G6053" t="str">
        <f t="shared" si="95"/>
        <v>4.5/5 bubbles</v>
      </c>
      <c r="H6053" t="s">
        <v>3171</v>
      </c>
      <c r="I6053">
        <v>47</v>
      </c>
      <c r="J6053" t="s">
        <v>6786</v>
      </c>
      <c r="K6053" t="s">
        <v>38</v>
      </c>
      <c r="L6053" t="s">
        <v>152</v>
      </c>
    </row>
    <row r="6054" spans="1:12" hidden="1">
      <c r="A6054" t="s">
        <v>3170</v>
      </c>
      <c r="B6054" t="s">
        <v>4159</v>
      </c>
      <c r="C6054" t="s">
        <v>4325</v>
      </c>
      <c r="D6054" t="s">
        <v>6782</v>
      </c>
      <c r="E6054" t="s">
        <v>6058</v>
      </c>
      <c r="F6054" t="s">
        <v>7</v>
      </c>
      <c r="G6054" t="str">
        <f t="shared" si="95"/>
        <v>4.5/5 bubbles</v>
      </c>
      <c r="H6054" t="s">
        <v>3171</v>
      </c>
      <c r="I6054">
        <v>47</v>
      </c>
      <c r="J6054" t="s">
        <v>6786</v>
      </c>
      <c r="K6054" t="s">
        <v>38</v>
      </c>
      <c r="L6054" t="s">
        <v>6982</v>
      </c>
    </row>
    <row r="6055" spans="1:12" hidden="1">
      <c r="A6055" t="s">
        <v>3170</v>
      </c>
      <c r="B6055" t="s">
        <v>4159</v>
      </c>
      <c r="C6055" t="s">
        <v>4325</v>
      </c>
      <c r="D6055" t="s">
        <v>6782</v>
      </c>
      <c r="E6055" t="s">
        <v>6058</v>
      </c>
      <c r="F6055" t="s">
        <v>7</v>
      </c>
      <c r="G6055" t="str">
        <f t="shared" si="95"/>
        <v>4.5/5 bubbles</v>
      </c>
      <c r="H6055" t="s">
        <v>3171</v>
      </c>
      <c r="I6055">
        <v>181</v>
      </c>
      <c r="J6055" t="s">
        <v>6786</v>
      </c>
      <c r="K6055" t="s">
        <v>38</v>
      </c>
      <c r="L6055" t="s">
        <v>6985</v>
      </c>
    </row>
    <row r="6056" spans="1:12" hidden="1">
      <c r="A6056" t="s">
        <v>2013</v>
      </c>
      <c r="B6056" t="s">
        <v>4169</v>
      </c>
      <c r="C6056" t="s">
        <v>4319</v>
      </c>
      <c r="D6056" t="s">
        <v>6782</v>
      </c>
      <c r="E6056" t="s">
        <v>5318</v>
      </c>
      <c r="F6056" t="s">
        <v>7</v>
      </c>
      <c r="G6056" t="str">
        <f t="shared" si="95"/>
        <v>4.5/5 bubbles</v>
      </c>
      <c r="H6056" t="s">
        <v>1725</v>
      </c>
      <c r="I6056">
        <v>118</v>
      </c>
      <c r="J6056" t="s">
        <v>6786</v>
      </c>
      <c r="K6056" t="s">
        <v>9</v>
      </c>
      <c r="L6056" t="s">
        <v>152</v>
      </c>
    </row>
    <row r="6057" spans="1:12" hidden="1">
      <c r="A6057" t="s">
        <v>3172</v>
      </c>
      <c r="B6057" t="s">
        <v>4279</v>
      </c>
      <c r="C6057" t="s">
        <v>4319</v>
      </c>
      <c r="D6057" t="s">
        <v>6782</v>
      </c>
      <c r="E6057" t="s">
        <v>6059</v>
      </c>
      <c r="F6057" t="s">
        <v>7</v>
      </c>
      <c r="G6057" t="str">
        <f t="shared" si="95"/>
        <v>4.5/5 bubbles</v>
      </c>
      <c r="H6057" t="s">
        <v>144</v>
      </c>
      <c r="I6057">
        <v>182</v>
      </c>
      <c r="J6057" t="s">
        <v>6786</v>
      </c>
      <c r="K6057" t="s">
        <v>9</v>
      </c>
      <c r="L6057" t="s">
        <v>6978</v>
      </c>
    </row>
    <row r="6058" spans="1:12" hidden="1">
      <c r="A6058" t="s">
        <v>3172</v>
      </c>
      <c r="B6058" t="s">
        <v>4279</v>
      </c>
      <c r="C6058" t="s">
        <v>4319</v>
      </c>
      <c r="D6058" t="s">
        <v>6782</v>
      </c>
      <c r="E6058" t="s">
        <v>6059</v>
      </c>
      <c r="F6058" t="s">
        <v>7</v>
      </c>
      <c r="G6058" t="str">
        <f t="shared" si="95"/>
        <v>4.5/5 bubbles</v>
      </c>
      <c r="H6058" t="s">
        <v>144</v>
      </c>
      <c r="I6058">
        <v>279</v>
      </c>
      <c r="J6058" t="s">
        <v>6787</v>
      </c>
      <c r="K6058" t="s">
        <v>9</v>
      </c>
      <c r="L6058" t="s">
        <v>6973</v>
      </c>
    </row>
    <row r="6059" spans="1:12" hidden="1">
      <c r="A6059" t="s">
        <v>3173</v>
      </c>
      <c r="B6059" t="s">
        <v>4146</v>
      </c>
      <c r="C6059" t="s">
        <v>4321</v>
      </c>
      <c r="D6059" t="s">
        <v>6782</v>
      </c>
      <c r="E6059" t="s">
        <v>6060</v>
      </c>
      <c r="F6059" t="s">
        <v>12</v>
      </c>
      <c r="G6059" t="str">
        <f t="shared" si="95"/>
        <v>4/5 bubbles</v>
      </c>
      <c r="H6059" t="s">
        <v>636</v>
      </c>
      <c r="I6059">
        <v>279</v>
      </c>
      <c r="J6059" t="s">
        <v>6787</v>
      </c>
      <c r="K6059" t="s">
        <v>9</v>
      </c>
      <c r="L6059" t="s">
        <v>868</v>
      </c>
    </row>
    <row r="6060" spans="1:12" hidden="1">
      <c r="A6060" t="s">
        <v>3173</v>
      </c>
      <c r="B6060" t="s">
        <v>4146</v>
      </c>
      <c r="C6060" t="s">
        <v>4321</v>
      </c>
      <c r="D6060" t="s">
        <v>6782</v>
      </c>
      <c r="E6060" t="s">
        <v>6060</v>
      </c>
      <c r="F6060" t="s">
        <v>12</v>
      </c>
      <c r="G6060" t="str">
        <f t="shared" si="95"/>
        <v>4/5 bubbles</v>
      </c>
      <c r="H6060" t="s">
        <v>636</v>
      </c>
      <c r="I6060">
        <v>279</v>
      </c>
      <c r="J6060" t="s">
        <v>6787</v>
      </c>
      <c r="K6060" t="s">
        <v>9</v>
      </c>
      <c r="L6060" t="s">
        <v>6978</v>
      </c>
    </row>
    <row r="6061" spans="1:12" hidden="1">
      <c r="A6061" t="s">
        <v>3173</v>
      </c>
      <c r="B6061" t="s">
        <v>4146</v>
      </c>
      <c r="C6061" t="s">
        <v>4321</v>
      </c>
      <c r="D6061" t="s">
        <v>6782</v>
      </c>
      <c r="E6061" t="s">
        <v>6060</v>
      </c>
      <c r="F6061" t="s">
        <v>12</v>
      </c>
      <c r="G6061" t="str">
        <f t="shared" si="95"/>
        <v>4/5 bubbles</v>
      </c>
      <c r="H6061" t="s">
        <v>636</v>
      </c>
      <c r="I6061">
        <v>200</v>
      </c>
      <c r="J6061" t="s">
        <v>6786</v>
      </c>
      <c r="K6061" t="s">
        <v>9</v>
      </c>
      <c r="L6061" t="s">
        <v>6975</v>
      </c>
    </row>
    <row r="6062" spans="1:12" hidden="1">
      <c r="A6062" t="s">
        <v>3175</v>
      </c>
      <c r="B6062" t="s">
        <v>4196</v>
      </c>
      <c r="C6062" t="s">
        <v>4325</v>
      </c>
      <c r="D6062" t="s">
        <v>6782</v>
      </c>
      <c r="E6062" t="s">
        <v>6061</v>
      </c>
      <c r="F6062" t="s">
        <v>7</v>
      </c>
      <c r="G6062" t="str">
        <f t="shared" si="95"/>
        <v>4.5/5 bubbles</v>
      </c>
      <c r="H6062" t="s">
        <v>724</v>
      </c>
      <c r="I6062">
        <v>200</v>
      </c>
      <c r="J6062" t="s">
        <v>6786</v>
      </c>
      <c r="K6062" t="s">
        <v>9</v>
      </c>
      <c r="L6062" t="s">
        <v>146</v>
      </c>
    </row>
    <row r="6063" spans="1:12" hidden="1">
      <c r="A6063" t="s">
        <v>3175</v>
      </c>
      <c r="B6063" t="s">
        <v>4196</v>
      </c>
      <c r="C6063" t="s">
        <v>4325</v>
      </c>
      <c r="D6063" t="s">
        <v>6782</v>
      </c>
      <c r="E6063" t="s">
        <v>6061</v>
      </c>
      <c r="F6063" t="s">
        <v>7</v>
      </c>
      <c r="G6063" t="str">
        <f t="shared" si="95"/>
        <v>4.5/5 bubbles</v>
      </c>
      <c r="H6063" t="s">
        <v>724</v>
      </c>
      <c r="I6063">
        <v>200</v>
      </c>
      <c r="J6063" t="s">
        <v>6786</v>
      </c>
      <c r="K6063" t="s">
        <v>9</v>
      </c>
      <c r="L6063" t="s">
        <v>6988</v>
      </c>
    </row>
    <row r="6064" spans="1:12" hidden="1">
      <c r="A6064" t="s">
        <v>3175</v>
      </c>
      <c r="B6064" t="s">
        <v>4196</v>
      </c>
      <c r="C6064" t="s">
        <v>4325</v>
      </c>
      <c r="D6064" t="s">
        <v>6782</v>
      </c>
      <c r="E6064" t="s">
        <v>6061</v>
      </c>
      <c r="F6064" t="s">
        <v>7</v>
      </c>
      <c r="G6064" t="str">
        <f t="shared" si="95"/>
        <v>4.5/5 bubbles</v>
      </c>
      <c r="H6064" t="s">
        <v>724</v>
      </c>
      <c r="I6064">
        <v>58</v>
      </c>
      <c r="J6064" t="s">
        <v>6786</v>
      </c>
      <c r="K6064" t="s">
        <v>9</v>
      </c>
      <c r="L6064" t="s">
        <v>6973</v>
      </c>
    </row>
    <row r="6065" spans="1:12" hidden="1">
      <c r="A6065" t="s">
        <v>1023</v>
      </c>
      <c r="B6065" t="s">
        <v>4246</v>
      </c>
      <c r="C6065" t="s">
        <v>4319</v>
      </c>
      <c r="D6065" t="s">
        <v>6782</v>
      </c>
      <c r="E6065" t="s">
        <v>6062</v>
      </c>
      <c r="F6065" t="s">
        <v>7</v>
      </c>
      <c r="G6065" t="str">
        <f t="shared" si="95"/>
        <v>4.5/5 bubbles</v>
      </c>
      <c r="H6065" t="s">
        <v>56</v>
      </c>
      <c r="I6065">
        <v>58</v>
      </c>
      <c r="J6065" t="s">
        <v>6786</v>
      </c>
      <c r="K6065" t="s">
        <v>9</v>
      </c>
      <c r="L6065" t="s">
        <v>6740</v>
      </c>
    </row>
    <row r="6066" spans="1:12" hidden="1">
      <c r="A6066" t="s">
        <v>1023</v>
      </c>
      <c r="B6066" t="s">
        <v>4246</v>
      </c>
      <c r="C6066" t="s">
        <v>4319</v>
      </c>
      <c r="D6066" t="s">
        <v>6782</v>
      </c>
      <c r="E6066" t="s">
        <v>6062</v>
      </c>
      <c r="F6066" t="s">
        <v>7</v>
      </c>
      <c r="G6066" t="str">
        <f t="shared" si="95"/>
        <v>4.5/5 bubbles</v>
      </c>
      <c r="H6066" t="s">
        <v>56</v>
      </c>
      <c r="I6066">
        <v>58</v>
      </c>
      <c r="J6066" t="s">
        <v>6786</v>
      </c>
      <c r="K6066" t="s">
        <v>9</v>
      </c>
      <c r="L6066" t="s">
        <v>7032</v>
      </c>
    </row>
    <row r="6067" spans="1:12" hidden="1">
      <c r="A6067" t="s">
        <v>1023</v>
      </c>
      <c r="B6067" t="s">
        <v>4246</v>
      </c>
      <c r="C6067" t="s">
        <v>4319</v>
      </c>
      <c r="D6067" t="s">
        <v>6782</v>
      </c>
      <c r="E6067" t="s">
        <v>6062</v>
      </c>
      <c r="F6067" t="s">
        <v>7</v>
      </c>
      <c r="G6067" t="str">
        <f t="shared" si="95"/>
        <v>4.5/5 bubbles</v>
      </c>
      <c r="H6067" t="s">
        <v>56</v>
      </c>
      <c r="I6067">
        <v>108</v>
      </c>
      <c r="J6067" t="s">
        <v>6786</v>
      </c>
      <c r="K6067" t="s">
        <v>9</v>
      </c>
      <c r="L6067" t="s">
        <v>6973</v>
      </c>
    </row>
    <row r="6068" spans="1:12" hidden="1">
      <c r="A6068" t="s">
        <v>2230</v>
      </c>
      <c r="B6068" t="s">
        <v>4187</v>
      </c>
      <c r="C6068" t="s">
        <v>4325</v>
      </c>
      <c r="D6068" t="s">
        <v>6782</v>
      </c>
      <c r="E6068" t="s">
        <v>6063</v>
      </c>
      <c r="F6068" t="s">
        <v>12</v>
      </c>
      <c r="G6068" t="str">
        <f t="shared" si="95"/>
        <v>4/5 bubbles</v>
      </c>
      <c r="H6068" t="s">
        <v>549</v>
      </c>
      <c r="I6068">
        <v>74</v>
      </c>
      <c r="J6068" t="s">
        <v>6786</v>
      </c>
      <c r="K6068" t="s">
        <v>9</v>
      </c>
      <c r="L6068" t="s">
        <v>146</v>
      </c>
    </row>
    <row r="6069" spans="1:12" hidden="1">
      <c r="A6069" t="s">
        <v>2230</v>
      </c>
      <c r="B6069" t="s">
        <v>4187</v>
      </c>
      <c r="C6069" t="s">
        <v>4325</v>
      </c>
      <c r="D6069" t="s">
        <v>6782</v>
      </c>
      <c r="E6069" t="s">
        <v>6063</v>
      </c>
      <c r="F6069" t="s">
        <v>12</v>
      </c>
      <c r="G6069" t="str">
        <f t="shared" si="95"/>
        <v>4/5 bubbles</v>
      </c>
      <c r="H6069" t="s">
        <v>549</v>
      </c>
      <c r="I6069">
        <v>74</v>
      </c>
      <c r="J6069" t="s">
        <v>6786</v>
      </c>
      <c r="K6069" t="s">
        <v>9</v>
      </c>
      <c r="L6069" t="s">
        <v>7001</v>
      </c>
    </row>
    <row r="6070" spans="1:12" hidden="1">
      <c r="A6070" t="s">
        <v>2230</v>
      </c>
      <c r="B6070" t="s">
        <v>4187</v>
      </c>
      <c r="C6070" t="s">
        <v>4325</v>
      </c>
      <c r="D6070" t="s">
        <v>6782</v>
      </c>
      <c r="E6070" t="s">
        <v>6063</v>
      </c>
      <c r="F6070" t="s">
        <v>12</v>
      </c>
      <c r="G6070" t="str">
        <f t="shared" si="95"/>
        <v>4/5 bubbles</v>
      </c>
      <c r="H6070" t="s">
        <v>549</v>
      </c>
      <c r="I6070">
        <v>74</v>
      </c>
      <c r="J6070" t="s">
        <v>6786</v>
      </c>
      <c r="K6070" t="s">
        <v>9</v>
      </c>
      <c r="L6070" t="s">
        <v>6973</v>
      </c>
    </row>
    <row r="6071" spans="1:12" hidden="1">
      <c r="A6071" t="s">
        <v>3176</v>
      </c>
      <c r="B6071" t="s">
        <v>4212</v>
      </c>
      <c r="C6071" t="s">
        <v>4328</v>
      </c>
      <c r="D6071" t="s">
        <v>6782</v>
      </c>
      <c r="E6071">
        <v>98501</v>
      </c>
      <c r="F6071" t="s">
        <v>7</v>
      </c>
      <c r="G6071" t="str">
        <f t="shared" si="95"/>
        <v>4.5/5 bubbles</v>
      </c>
      <c r="H6071" t="s">
        <v>2298</v>
      </c>
      <c r="I6071">
        <v>195</v>
      </c>
      <c r="J6071" t="s">
        <v>6786</v>
      </c>
      <c r="K6071" t="s">
        <v>9</v>
      </c>
      <c r="L6071" t="s">
        <v>152</v>
      </c>
    </row>
    <row r="6072" spans="1:12" hidden="1">
      <c r="A6072" t="s">
        <v>3176</v>
      </c>
      <c r="B6072" t="s">
        <v>4212</v>
      </c>
      <c r="C6072" t="s">
        <v>4328</v>
      </c>
      <c r="D6072" t="s">
        <v>6782</v>
      </c>
      <c r="E6072">
        <v>98501</v>
      </c>
      <c r="F6072" t="s">
        <v>7</v>
      </c>
      <c r="G6072" t="str">
        <f t="shared" si="95"/>
        <v>4.5/5 bubbles</v>
      </c>
      <c r="H6072" t="s">
        <v>2298</v>
      </c>
      <c r="I6072">
        <v>195</v>
      </c>
      <c r="J6072" t="s">
        <v>6786</v>
      </c>
      <c r="K6072" t="s">
        <v>9</v>
      </c>
      <c r="L6072" t="s">
        <v>6978</v>
      </c>
    </row>
    <row r="6073" spans="1:12" hidden="1">
      <c r="A6073" t="s">
        <v>2754</v>
      </c>
      <c r="B6073" t="s">
        <v>4140</v>
      </c>
      <c r="C6073" t="s">
        <v>4328</v>
      </c>
      <c r="D6073" t="s">
        <v>6782</v>
      </c>
      <c r="E6073" t="s">
        <v>6064</v>
      </c>
      <c r="F6073" t="s">
        <v>12</v>
      </c>
      <c r="G6073" t="str">
        <f t="shared" si="95"/>
        <v>4/5 bubbles</v>
      </c>
      <c r="H6073" t="s">
        <v>227</v>
      </c>
      <c r="I6073">
        <v>195</v>
      </c>
      <c r="J6073" t="s">
        <v>6786</v>
      </c>
      <c r="K6073" t="s">
        <v>9</v>
      </c>
      <c r="L6073" t="s">
        <v>152</v>
      </c>
    </row>
    <row r="6074" spans="1:12" hidden="1">
      <c r="A6074" t="s">
        <v>2754</v>
      </c>
      <c r="B6074" t="s">
        <v>4140</v>
      </c>
      <c r="C6074" t="s">
        <v>4328</v>
      </c>
      <c r="D6074" t="s">
        <v>6782</v>
      </c>
      <c r="E6074" t="s">
        <v>6064</v>
      </c>
      <c r="F6074" t="s">
        <v>12</v>
      </c>
      <c r="G6074" t="str">
        <f t="shared" si="95"/>
        <v>4/5 bubbles</v>
      </c>
      <c r="H6074" t="s">
        <v>227</v>
      </c>
      <c r="I6074">
        <v>117</v>
      </c>
      <c r="J6074" t="s">
        <v>6786</v>
      </c>
      <c r="K6074" t="s">
        <v>9</v>
      </c>
      <c r="L6074" t="s">
        <v>6973</v>
      </c>
    </row>
    <row r="6075" spans="1:12" hidden="1">
      <c r="A6075" t="s">
        <v>2754</v>
      </c>
      <c r="B6075" t="s">
        <v>4140</v>
      </c>
      <c r="C6075" t="s">
        <v>4328</v>
      </c>
      <c r="D6075" t="s">
        <v>6782</v>
      </c>
      <c r="E6075" t="s">
        <v>6064</v>
      </c>
      <c r="F6075" t="s">
        <v>12</v>
      </c>
      <c r="G6075" t="str">
        <f t="shared" si="95"/>
        <v>4/5 bubbles</v>
      </c>
      <c r="H6075" t="s">
        <v>227</v>
      </c>
      <c r="I6075">
        <v>482</v>
      </c>
      <c r="J6075" t="s">
        <v>6787</v>
      </c>
      <c r="K6075" t="s">
        <v>9</v>
      </c>
      <c r="L6075" t="s">
        <v>6985</v>
      </c>
    </row>
    <row r="6076" spans="1:12" hidden="1">
      <c r="A6076" t="s">
        <v>3177</v>
      </c>
      <c r="B6076" t="s">
        <v>4194</v>
      </c>
      <c r="C6076" t="s">
        <v>4325</v>
      </c>
      <c r="D6076" t="s">
        <v>6782</v>
      </c>
      <c r="E6076" t="s">
        <v>6065</v>
      </c>
      <c r="F6076" t="s">
        <v>12</v>
      </c>
      <c r="G6076" t="str">
        <f t="shared" si="95"/>
        <v>4/5 bubbles</v>
      </c>
      <c r="H6076" t="s">
        <v>1682</v>
      </c>
      <c r="I6076">
        <v>482</v>
      </c>
      <c r="J6076" t="s">
        <v>6787</v>
      </c>
      <c r="K6076" t="s">
        <v>9</v>
      </c>
      <c r="L6076" t="s">
        <v>152</v>
      </c>
    </row>
    <row r="6077" spans="1:12" hidden="1">
      <c r="A6077" t="s">
        <v>3177</v>
      </c>
      <c r="B6077" t="s">
        <v>4194</v>
      </c>
      <c r="C6077" t="s">
        <v>4325</v>
      </c>
      <c r="D6077" t="s">
        <v>6782</v>
      </c>
      <c r="E6077" t="s">
        <v>6065</v>
      </c>
      <c r="F6077" t="s">
        <v>12</v>
      </c>
      <c r="G6077" t="str">
        <f t="shared" si="95"/>
        <v>4/5 bubbles</v>
      </c>
      <c r="H6077" t="s">
        <v>1682</v>
      </c>
      <c r="I6077">
        <v>36</v>
      </c>
      <c r="J6077" t="s">
        <v>6786</v>
      </c>
      <c r="K6077" t="s">
        <v>9</v>
      </c>
      <c r="L6077" t="s">
        <v>6979</v>
      </c>
    </row>
    <row r="6078" spans="1:12" hidden="1">
      <c r="A6078" t="s">
        <v>3177</v>
      </c>
      <c r="B6078" t="s">
        <v>4194</v>
      </c>
      <c r="C6078" t="s">
        <v>4325</v>
      </c>
      <c r="D6078" t="s">
        <v>6782</v>
      </c>
      <c r="E6078" t="s">
        <v>6065</v>
      </c>
      <c r="F6078" t="s">
        <v>12</v>
      </c>
      <c r="G6078" t="str">
        <f t="shared" si="95"/>
        <v>4/5 bubbles</v>
      </c>
      <c r="H6078" t="s">
        <v>1682</v>
      </c>
      <c r="I6078">
        <v>290</v>
      </c>
      <c r="J6078" t="s">
        <v>6787</v>
      </c>
      <c r="K6078" t="s">
        <v>9</v>
      </c>
      <c r="L6078" t="s">
        <v>6973</v>
      </c>
    </row>
    <row r="6079" spans="1:12" hidden="1">
      <c r="A6079" t="s">
        <v>3178</v>
      </c>
      <c r="B6079" t="s">
        <v>4205</v>
      </c>
      <c r="C6079" t="s">
        <v>4321</v>
      </c>
      <c r="D6079" t="s">
        <v>6782</v>
      </c>
      <c r="E6079" t="s">
        <v>4923</v>
      </c>
      <c r="F6079" t="s">
        <v>12</v>
      </c>
      <c r="G6079" t="str">
        <f t="shared" si="95"/>
        <v>4/5 bubbles</v>
      </c>
      <c r="H6079" t="s">
        <v>2769</v>
      </c>
      <c r="I6079">
        <v>290</v>
      </c>
      <c r="J6079" t="s">
        <v>6787</v>
      </c>
      <c r="K6079" t="s">
        <v>9</v>
      </c>
      <c r="L6079" t="s">
        <v>868</v>
      </c>
    </row>
    <row r="6080" spans="1:12" hidden="1">
      <c r="A6080" t="s">
        <v>3178</v>
      </c>
      <c r="B6080" t="s">
        <v>4205</v>
      </c>
      <c r="C6080" t="s">
        <v>4321</v>
      </c>
      <c r="D6080" t="s">
        <v>6782</v>
      </c>
      <c r="E6080" t="s">
        <v>4923</v>
      </c>
      <c r="F6080" t="s">
        <v>12</v>
      </c>
      <c r="G6080" t="str">
        <f t="shared" si="95"/>
        <v>4/5 bubbles</v>
      </c>
      <c r="H6080" t="s">
        <v>2769</v>
      </c>
      <c r="I6080">
        <v>290</v>
      </c>
      <c r="J6080" t="s">
        <v>6787</v>
      </c>
      <c r="K6080" t="s">
        <v>9</v>
      </c>
      <c r="L6080" t="s">
        <v>6981</v>
      </c>
    </row>
    <row r="6081" spans="1:12" hidden="1">
      <c r="A6081" t="s">
        <v>3178</v>
      </c>
      <c r="B6081" t="s">
        <v>4205</v>
      </c>
      <c r="C6081" t="s">
        <v>4321</v>
      </c>
      <c r="D6081" t="s">
        <v>6782</v>
      </c>
      <c r="E6081" t="s">
        <v>4923</v>
      </c>
      <c r="F6081" t="s">
        <v>12</v>
      </c>
      <c r="G6081" t="str">
        <f t="shared" si="95"/>
        <v>4/5 bubbles</v>
      </c>
      <c r="H6081" t="s">
        <v>2769</v>
      </c>
      <c r="I6081">
        <v>270</v>
      </c>
      <c r="J6081" t="s">
        <v>6787</v>
      </c>
      <c r="K6081" t="s">
        <v>9</v>
      </c>
      <c r="L6081" t="s">
        <v>6973</v>
      </c>
    </row>
    <row r="6082" spans="1:12" hidden="1">
      <c r="A6082" t="s">
        <v>3179</v>
      </c>
      <c r="B6082" t="s">
        <v>4222</v>
      </c>
      <c r="C6082" t="s">
        <v>4319</v>
      </c>
      <c r="D6082" t="s">
        <v>6782</v>
      </c>
      <c r="E6082" t="s">
        <v>6066</v>
      </c>
      <c r="F6082" t="s">
        <v>7</v>
      </c>
      <c r="G6082" t="str">
        <f t="shared" si="95"/>
        <v>4.5/5 bubbles</v>
      </c>
      <c r="H6082" t="s">
        <v>297</v>
      </c>
      <c r="I6082">
        <v>270</v>
      </c>
      <c r="J6082" t="s">
        <v>6787</v>
      </c>
      <c r="K6082" t="s">
        <v>38</v>
      </c>
      <c r="L6082" t="s">
        <v>868</v>
      </c>
    </row>
    <row r="6083" spans="1:12" hidden="1">
      <c r="A6083" t="s">
        <v>3179</v>
      </c>
      <c r="B6083" t="s">
        <v>4222</v>
      </c>
      <c r="C6083" t="s">
        <v>4319</v>
      </c>
      <c r="D6083" t="s">
        <v>6782</v>
      </c>
      <c r="E6083" t="s">
        <v>6066</v>
      </c>
      <c r="F6083" t="s">
        <v>7</v>
      </c>
      <c r="G6083" t="str">
        <f t="shared" si="95"/>
        <v>4.5/5 bubbles</v>
      </c>
      <c r="H6083" t="s">
        <v>297</v>
      </c>
      <c r="I6083">
        <v>270</v>
      </c>
      <c r="J6083" t="s">
        <v>6787</v>
      </c>
      <c r="K6083" t="s">
        <v>38</v>
      </c>
      <c r="L6083" t="s">
        <v>6973</v>
      </c>
    </row>
    <row r="6084" spans="1:12" hidden="1">
      <c r="A6084" t="s">
        <v>3179</v>
      </c>
      <c r="B6084" t="s">
        <v>4222</v>
      </c>
      <c r="C6084" t="s">
        <v>4319</v>
      </c>
      <c r="D6084" t="s">
        <v>6782</v>
      </c>
      <c r="E6084" t="s">
        <v>6066</v>
      </c>
      <c r="F6084" t="s">
        <v>7</v>
      </c>
      <c r="G6084" t="str">
        <f t="shared" si="95"/>
        <v>4.5/5 bubbles</v>
      </c>
      <c r="H6084" t="s">
        <v>297</v>
      </c>
      <c r="I6084">
        <v>392</v>
      </c>
      <c r="J6084" t="s">
        <v>6787</v>
      </c>
      <c r="K6084" t="s">
        <v>38</v>
      </c>
      <c r="L6084" t="s">
        <v>6974</v>
      </c>
    </row>
    <row r="6085" spans="1:12" hidden="1">
      <c r="A6085" t="s">
        <v>3180</v>
      </c>
      <c r="B6085" t="s">
        <v>4191</v>
      </c>
      <c r="C6085" t="s">
        <v>4323</v>
      </c>
      <c r="D6085" t="s">
        <v>6782</v>
      </c>
      <c r="E6085" t="s">
        <v>6067</v>
      </c>
      <c r="F6085" t="s">
        <v>7</v>
      </c>
      <c r="G6085" t="str">
        <f t="shared" si="95"/>
        <v>4.5/5 bubbles</v>
      </c>
      <c r="H6085" t="s">
        <v>981</v>
      </c>
      <c r="I6085">
        <v>392</v>
      </c>
      <c r="J6085" t="s">
        <v>6787</v>
      </c>
      <c r="K6085" t="s">
        <v>9</v>
      </c>
      <c r="L6085" t="s">
        <v>6742</v>
      </c>
    </row>
    <row r="6086" spans="1:12" hidden="1">
      <c r="A6086" t="s">
        <v>3180</v>
      </c>
      <c r="B6086" t="s">
        <v>4191</v>
      </c>
      <c r="C6086" t="s">
        <v>4323</v>
      </c>
      <c r="D6086" t="s">
        <v>6782</v>
      </c>
      <c r="E6086" t="s">
        <v>6067</v>
      </c>
      <c r="F6086" t="s">
        <v>7</v>
      </c>
      <c r="G6086" t="str">
        <f t="shared" si="95"/>
        <v>4.5/5 bubbles</v>
      </c>
      <c r="H6086" t="s">
        <v>981</v>
      </c>
      <c r="I6086">
        <v>357</v>
      </c>
      <c r="J6086" t="s">
        <v>6787</v>
      </c>
      <c r="K6086" t="s">
        <v>9</v>
      </c>
      <c r="L6086" t="s">
        <v>7005</v>
      </c>
    </row>
    <row r="6087" spans="1:12" hidden="1">
      <c r="A6087" t="s">
        <v>3180</v>
      </c>
      <c r="B6087" t="s">
        <v>4191</v>
      </c>
      <c r="C6087" t="s">
        <v>4323</v>
      </c>
      <c r="D6087" t="s">
        <v>6782</v>
      </c>
      <c r="E6087" t="s">
        <v>6067</v>
      </c>
      <c r="F6087" t="s">
        <v>7</v>
      </c>
      <c r="G6087" t="str">
        <f t="shared" si="95"/>
        <v>4.5/5 bubbles</v>
      </c>
      <c r="H6087" t="s">
        <v>981</v>
      </c>
      <c r="I6087">
        <v>357</v>
      </c>
      <c r="J6087" t="s">
        <v>6787</v>
      </c>
      <c r="K6087" t="s">
        <v>9</v>
      </c>
      <c r="L6087" t="s">
        <v>6990</v>
      </c>
    </row>
    <row r="6088" spans="1:12" hidden="1">
      <c r="A6088" t="s">
        <v>3181</v>
      </c>
      <c r="B6088" t="s">
        <v>4243</v>
      </c>
      <c r="C6088" t="s">
        <v>4323</v>
      </c>
      <c r="D6088" t="s">
        <v>6782</v>
      </c>
      <c r="E6088" t="s">
        <v>6068</v>
      </c>
      <c r="F6088" t="s">
        <v>12</v>
      </c>
      <c r="G6088" t="str">
        <f t="shared" ref="G6088:G6151" si="96">SUBSTITUTE(SUBSTITUTE(F6088, " of ", "/"), "Stars", "")</f>
        <v>4/5 bubbles</v>
      </c>
      <c r="H6088" t="s">
        <v>1075</v>
      </c>
      <c r="I6088">
        <v>357</v>
      </c>
      <c r="J6088" t="s">
        <v>6787</v>
      </c>
      <c r="K6088" t="s">
        <v>9</v>
      </c>
      <c r="L6088" t="s">
        <v>868</v>
      </c>
    </row>
    <row r="6089" spans="1:12" hidden="1">
      <c r="A6089" t="s">
        <v>3181</v>
      </c>
      <c r="B6089" t="s">
        <v>4243</v>
      </c>
      <c r="C6089" t="s">
        <v>4323</v>
      </c>
      <c r="D6089" t="s">
        <v>6782</v>
      </c>
      <c r="E6089" t="s">
        <v>6068</v>
      </c>
      <c r="F6089" t="s">
        <v>12</v>
      </c>
      <c r="G6089" t="str">
        <f t="shared" si="96"/>
        <v>4/5 bubbles</v>
      </c>
      <c r="H6089" t="s">
        <v>1075</v>
      </c>
      <c r="I6089">
        <v>963</v>
      </c>
      <c r="J6089" t="s">
        <v>6791</v>
      </c>
      <c r="K6089" t="s">
        <v>9</v>
      </c>
      <c r="L6089" t="s">
        <v>6973</v>
      </c>
    </row>
    <row r="6090" spans="1:12" hidden="1">
      <c r="A6090" t="s">
        <v>3181</v>
      </c>
      <c r="B6090" t="s">
        <v>4243</v>
      </c>
      <c r="C6090" t="s">
        <v>4323</v>
      </c>
      <c r="D6090" t="s">
        <v>6782</v>
      </c>
      <c r="E6090" t="s">
        <v>6068</v>
      </c>
      <c r="F6090" t="s">
        <v>12</v>
      </c>
      <c r="G6090" t="str">
        <f t="shared" si="96"/>
        <v>4/5 bubbles</v>
      </c>
      <c r="H6090" t="s">
        <v>1075</v>
      </c>
      <c r="I6090">
        <v>963</v>
      </c>
      <c r="J6090" t="s">
        <v>6791</v>
      </c>
      <c r="K6090" t="s">
        <v>9</v>
      </c>
      <c r="L6090" t="s">
        <v>6985</v>
      </c>
    </row>
    <row r="6091" spans="1:12" hidden="1">
      <c r="A6091" t="s">
        <v>3182</v>
      </c>
      <c r="B6091" t="s">
        <v>4260</v>
      </c>
      <c r="C6091" t="s">
        <v>4323</v>
      </c>
      <c r="D6091" t="s">
        <v>6782</v>
      </c>
      <c r="E6091" t="s">
        <v>6069</v>
      </c>
      <c r="F6091" t="s">
        <v>7</v>
      </c>
      <c r="G6091" t="str">
        <f t="shared" si="96"/>
        <v>4.5/5 bubbles</v>
      </c>
      <c r="H6091" t="s">
        <v>2332</v>
      </c>
      <c r="I6091">
        <v>963</v>
      </c>
      <c r="J6091" t="s">
        <v>6791</v>
      </c>
      <c r="K6091" t="s">
        <v>9</v>
      </c>
      <c r="L6091" t="s">
        <v>868</v>
      </c>
    </row>
    <row r="6092" spans="1:12" hidden="1">
      <c r="A6092" t="s">
        <v>3182</v>
      </c>
      <c r="B6092" t="s">
        <v>4260</v>
      </c>
      <c r="C6092" t="s">
        <v>4323</v>
      </c>
      <c r="D6092" t="s">
        <v>6782</v>
      </c>
      <c r="E6092" t="s">
        <v>6069</v>
      </c>
      <c r="F6092" t="s">
        <v>7</v>
      </c>
      <c r="G6092" t="str">
        <f t="shared" si="96"/>
        <v>4.5/5 bubbles</v>
      </c>
      <c r="H6092" t="s">
        <v>2332</v>
      </c>
      <c r="I6092">
        <v>876</v>
      </c>
      <c r="J6092" t="s">
        <v>6791</v>
      </c>
      <c r="K6092" t="s">
        <v>9</v>
      </c>
      <c r="L6092" t="s">
        <v>6973</v>
      </c>
    </row>
    <row r="6093" spans="1:12" hidden="1">
      <c r="A6093" t="s">
        <v>3183</v>
      </c>
      <c r="B6093" t="s">
        <v>4139</v>
      </c>
      <c r="C6093" t="s">
        <v>4321</v>
      </c>
      <c r="D6093" t="s">
        <v>6782</v>
      </c>
      <c r="E6093" t="s">
        <v>6070</v>
      </c>
      <c r="F6093" t="s">
        <v>7</v>
      </c>
      <c r="G6093" t="str">
        <f t="shared" si="96"/>
        <v>4.5/5 bubbles</v>
      </c>
      <c r="H6093" t="s">
        <v>3184</v>
      </c>
      <c r="I6093">
        <v>876</v>
      </c>
      <c r="J6093" t="s">
        <v>6791</v>
      </c>
      <c r="K6093" t="s">
        <v>9</v>
      </c>
      <c r="L6093" t="s">
        <v>152</v>
      </c>
    </row>
    <row r="6094" spans="1:12" hidden="1">
      <c r="A6094" t="s">
        <v>3183</v>
      </c>
      <c r="B6094" t="s">
        <v>4139</v>
      </c>
      <c r="C6094" t="s">
        <v>4321</v>
      </c>
      <c r="D6094" t="s">
        <v>6782</v>
      </c>
      <c r="E6094" t="s">
        <v>6070</v>
      </c>
      <c r="F6094" t="s">
        <v>7</v>
      </c>
      <c r="G6094" t="str">
        <f t="shared" si="96"/>
        <v>4.5/5 bubbles</v>
      </c>
      <c r="H6094" t="s">
        <v>3184</v>
      </c>
      <c r="I6094">
        <v>876</v>
      </c>
      <c r="J6094" t="s">
        <v>6791</v>
      </c>
      <c r="K6094" t="s">
        <v>9</v>
      </c>
      <c r="L6094" t="s">
        <v>6974</v>
      </c>
    </row>
    <row r="6095" spans="1:12" hidden="1">
      <c r="A6095" t="s">
        <v>3183</v>
      </c>
      <c r="B6095" t="s">
        <v>4139</v>
      </c>
      <c r="C6095" t="s">
        <v>4321</v>
      </c>
      <c r="D6095" t="s">
        <v>6782</v>
      </c>
      <c r="E6095" t="s">
        <v>6070</v>
      </c>
      <c r="F6095" t="s">
        <v>7</v>
      </c>
      <c r="G6095" t="str">
        <f t="shared" si="96"/>
        <v>4.5/5 bubbles</v>
      </c>
      <c r="H6095" t="s">
        <v>3184</v>
      </c>
      <c r="I6095">
        <v>215</v>
      </c>
      <c r="J6095" t="s">
        <v>6786</v>
      </c>
      <c r="K6095" t="s">
        <v>9</v>
      </c>
      <c r="L6095" t="s">
        <v>6973</v>
      </c>
    </row>
    <row r="6096" spans="1:12" hidden="1">
      <c r="A6096" t="s">
        <v>3185</v>
      </c>
      <c r="B6096" t="s">
        <v>4204</v>
      </c>
      <c r="C6096" t="s">
        <v>4328</v>
      </c>
      <c r="D6096" t="s">
        <v>6782</v>
      </c>
      <c r="E6096" t="s">
        <v>6071</v>
      </c>
      <c r="F6096" t="s">
        <v>7</v>
      </c>
      <c r="G6096" t="str">
        <f t="shared" si="96"/>
        <v>4.5/5 bubbles</v>
      </c>
      <c r="H6096" t="s">
        <v>1022</v>
      </c>
      <c r="I6096">
        <v>215</v>
      </c>
      <c r="J6096" t="s">
        <v>6786</v>
      </c>
      <c r="K6096" t="s">
        <v>136</v>
      </c>
      <c r="L6096" t="s">
        <v>152</v>
      </c>
    </row>
    <row r="6097" spans="1:12" hidden="1">
      <c r="A6097" t="s">
        <v>3185</v>
      </c>
      <c r="B6097" t="s">
        <v>4204</v>
      </c>
      <c r="C6097" t="s">
        <v>4328</v>
      </c>
      <c r="D6097" t="s">
        <v>6782</v>
      </c>
      <c r="E6097" t="s">
        <v>6071</v>
      </c>
      <c r="F6097" t="s">
        <v>7</v>
      </c>
      <c r="G6097" t="str">
        <f t="shared" si="96"/>
        <v>4.5/5 bubbles</v>
      </c>
      <c r="H6097" t="s">
        <v>1022</v>
      </c>
      <c r="I6097">
        <v>215</v>
      </c>
      <c r="J6097" t="s">
        <v>6786</v>
      </c>
      <c r="K6097" t="s">
        <v>136</v>
      </c>
      <c r="L6097" t="s">
        <v>6978</v>
      </c>
    </row>
    <row r="6098" spans="1:12" hidden="1">
      <c r="A6098" t="s">
        <v>3185</v>
      </c>
      <c r="B6098" t="s">
        <v>4204</v>
      </c>
      <c r="C6098" t="s">
        <v>4328</v>
      </c>
      <c r="D6098" t="s">
        <v>6782</v>
      </c>
      <c r="E6098" t="s">
        <v>6071</v>
      </c>
      <c r="F6098" t="s">
        <v>7</v>
      </c>
      <c r="G6098" t="str">
        <f t="shared" si="96"/>
        <v>4.5/5 bubbles</v>
      </c>
      <c r="H6098" t="s">
        <v>1022</v>
      </c>
      <c r="I6098">
        <v>286</v>
      </c>
      <c r="J6098" t="s">
        <v>6787</v>
      </c>
      <c r="K6098" t="s">
        <v>136</v>
      </c>
      <c r="L6098" t="s">
        <v>6986</v>
      </c>
    </row>
    <row r="6099" spans="1:12" hidden="1">
      <c r="A6099" t="s">
        <v>3186</v>
      </c>
      <c r="B6099" t="s">
        <v>4177</v>
      </c>
      <c r="C6099" t="s">
        <v>4328</v>
      </c>
      <c r="D6099" t="s">
        <v>6782</v>
      </c>
      <c r="E6099" t="s">
        <v>6072</v>
      </c>
      <c r="F6099" t="s">
        <v>12</v>
      </c>
      <c r="G6099" t="str">
        <f t="shared" si="96"/>
        <v>4/5 bubbles</v>
      </c>
      <c r="H6099" t="s">
        <v>2657</v>
      </c>
      <c r="I6099">
        <v>126</v>
      </c>
      <c r="J6099" t="s">
        <v>6786</v>
      </c>
      <c r="K6099" t="s">
        <v>9</v>
      </c>
      <c r="L6099" t="s">
        <v>146</v>
      </c>
    </row>
    <row r="6100" spans="1:12" hidden="1">
      <c r="A6100" t="s">
        <v>3186</v>
      </c>
      <c r="B6100" t="s">
        <v>4177</v>
      </c>
      <c r="C6100" t="s">
        <v>4328</v>
      </c>
      <c r="D6100" t="s">
        <v>6782</v>
      </c>
      <c r="E6100" t="s">
        <v>6072</v>
      </c>
      <c r="F6100" t="s">
        <v>12</v>
      </c>
      <c r="G6100" t="str">
        <f t="shared" si="96"/>
        <v>4/5 bubbles</v>
      </c>
      <c r="H6100" t="s">
        <v>2657</v>
      </c>
      <c r="I6100">
        <v>286</v>
      </c>
      <c r="J6100" t="s">
        <v>6787</v>
      </c>
      <c r="K6100" t="s">
        <v>9</v>
      </c>
      <c r="L6100" t="s">
        <v>7001</v>
      </c>
    </row>
    <row r="6101" spans="1:12" hidden="1">
      <c r="A6101" t="s">
        <v>3186</v>
      </c>
      <c r="B6101" t="s">
        <v>4177</v>
      </c>
      <c r="C6101" t="s">
        <v>4328</v>
      </c>
      <c r="D6101" t="s">
        <v>6782</v>
      </c>
      <c r="E6101" t="s">
        <v>6072</v>
      </c>
      <c r="F6101" t="s">
        <v>12</v>
      </c>
      <c r="G6101" t="str">
        <f t="shared" si="96"/>
        <v>4/5 bubbles</v>
      </c>
      <c r="H6101" t="s">
        <v>2657</v>
      </c>
      <c r="I6101">
        <v>1140</v>
      </c>
      <c r="J6101" t="s">
        <v>6788</v>
      </c>
      <c r="K6101" t="s">
        <v>9</v>
      </c>
      <c r="L6101" t="s">
        <v>6973</v>
      </c>
    </row>
    <row r="6102" spans="1:12" hidden="1">
      <c r="A6102" t="s">
        <v>3187</v>
      </c>
      <c r="B6102" t="s">
        <v>4200</v>
      </c>
      <c r="C6102" t="s">
        <v>4328</v>
      </c>
      <c r="D6102" t="s">
        <v>6782</v>
      </c>
      <c r="E6102" t="s">
        <v>6073</v>
      </c>
      <c r="F6102" t="s">
        <v>7</v>
      </c>
      <c r="G6102" t="str">
        <f t="shared" si="96"/>
        <v>4.5/5 bubbles</v>
      </c>
      <c r="H6102" t="s">
        <v>219</v>
      </c>
      <c r="I6102">
        <v>1140</v>
      </c>
      <c r="J6102" t="s">
        <v>6788</v>
      </c>
      <c r="K6102" t="s">
        <v>9</v>
      </c>
      <c r="L6102" t="s">
        <v>152</v>
      </c>
    </row>
    <row r="6103" spans="1:12" hidden="1">
      <c r="A6103" t="s">
        <v>3187</v>
      </c>
      <c r="B6103" t="s">
        <v>4200</v>
      </c>
      <c r="C6103" t="s">
        <v>4328</v>
      </c>
      <c r="D6103" t="s">
        <v>6782</v>
      </c>
      <c r="E6103" t="s">
        <v>6073</v>
      </c>
      <c r="F6103" t="s">
        <v>7</v>
      </c>
      <c r="G6103" t="str">
        <f t="shared" si="96"/>
        <v>4.5/5 bubbles</v>
      </c>
      <c r="H6103" t="s">
        <v>219</v>
      </c>
      <c r="I6103">
        <v>1140</v>
      </c>
      <c r="J6103" t="s">
        <v>6788</v>
      </c>
      <c r="K6103" t="s">
        <v>9</v>
      </c>
      <c r="L6103" t="s">
        <v>6978</v>
      </c>
    </row>
    <row r="6104" spans="1:12" hidden="1">
      <c r="A6104" t="s">
        <v>3187</v>
      </c>
      <c r="B6104" t="s">
        <v>4200</v>
      </c>
      <c r="C6104" t="s">
        <v>4328</v>
      </c>
      <c r="D6104" t="s">
        <v>6782</v>
      </c>
      <c r="E6104" t="s">
        <v>6073</v>
      </c>
      <c r="F6104" t="s">
        <v>7</v>
      </c>
      <c r="G6104" t="str">
        <f t="shared" si="96"/>
        <v>4.5/5 bubbles</v>
      </c>
      <c r="H6104" t="s">
        <v>219</v>
      </c>
      <c r="I6104">
        <v>143</v>
      </c>
      <c r="J6104" t="s">
        <v>6786</v>
      </c>
      <c r="K6104" t="s">
        <v>9</v>
      </c>
      <c r="L6104" t="s">
        <v>6973</v>
      </c>
    </row>
    <row r="6105" spans="1:12" hidden="1">
      <c r="A6105" t="s">
        <v>3188</v>
      </c>
      <c r="B6105" t="s">
        <v>4154</v>
      </c>
      <c r="C6105" t="s">
        <v>4325</v>
      </c>
      <c r="D6105" t="s">
        <v>6782</v>
      </c>
      <c r="E6105" t="s">
        <v>6074</v>
      </c>
      <c r="F6105" t="s">
        <v>7</v>
      </c>
      <c r="G6105" t="str">
        <f t="shared" si="96"/>
        <v>4.5/5 bubbles</v>
      </c>
      <c r="H6105" t="s">
        <v>500</v>
      </c>
      <c r="I6105">
        <v>143</v>
      </c>
      <c r="J6105" t="s">
        <v>6786</v>
      </c>
      <c r="K6105" t="s">
        <v>9</v>
      </c>
      <c r="L6105" t="s">
        <v>648</v>
      </c>
    </row>
    <row r="6106" spans="1:12" hidden="1">
      <c r="A6106" t="s">
        <v>3188</v>
      </c>
      <c r="B6106" t="s">
        <v>4154</v>
      </c>
      <c r="C6106" t="s">
        <v>4325</v>
      </c>
      <c r="D6106" t="s">
        <v>6782</v>
      </c>
      <c r="E6106" t="s">
        <v>6074</v>
      </c>
      <c r="F6106" t="s">
        <v>7</v>
      </c>
      <c r="G6106" t="str">
        <f t="shared" si="96"/>
        <v>4.5/5 bubbles</v>
      </c>
      <c r="H6106" t="s">
        <v>500</v>
      </c>
      <c r="I6106">
        <v>143</v>
      </c>
      <c r="J6106" t="s">
        <v>6786</v>
      </c>
      <c r="K6106" t="s">
        <v>9</v>
      </c>
      <c r="L6106" t="s">
        <v>7017</v>
      </c>
    </row>
    <row r="6107" spans="1:12" hidden="1">
      <c r="A6107" t="s">
        <v>3188</v>
      </c>
      <c r="B6107" t="s">
        <v>4154</v>
      </c>
      <c r="C6107" t="s">
        <v>4325</v>
      </c>
      <c r="D6107" t="s">
        <v>6782</v>
      </c>
      <c r="E6107" t="s">
        <v>6074</v>
      </c>
      <c r="F6107" t="s">
        <v>7</v>
      </c>
      <c r="G6107" t="str">
        <f t="shared" si="96"/>
        <v>4.5/5 bubbles</v>
      </c>
      <c r="H6107" t="s">
        <v>500</v>
      </c>
      <c r="I6107">
        <v>97</v>
      </c>
      <c r="J6107" t="s">
        <v>6786</v>
      </c>
      <c r="K6107" t="s">
        <v>9</v>
      </c>
      <c r="L6107" t="s">
        <v>6978</v>
      </c>
    </row>
    <row r="6108" spans="1:12" hidden="1">
      <c r="A6108" t="s">
        <v>3190</v>
      </c>
      <c r="B6108" t="s">
        <v>4127</v>
      </c>
      <c r="C6108" t="s">
        <v>4328</v>
      </c>
      <c r="D6108" t="s">
        <v>6782</v>
      </c>
      <c r="E6108" t="s">
        <v>6075</v>
      </c>
      <c r="F6108" t="s">
        <v>7</v>
      </c>
      <c r="G6108" t="str">
        <f t="shared" si="96"/>
        <v>4.5/5 bubbles</v>
      </c>
      <c r="H6108" t="s">
        <v>443</v>
      </c>
      <c r="I6108">
        <v>97</v>
      </c>
      <c r="J6108" t="s">
        <v>6786</v>
      </c>
      <c r="K6108" t="s">
        <v>136</v>
      </c>
      <c r="L6108" t="s">
        <v>6739</v>
      </c>
    </row>
    <row r="6109" spans="1:12" hidden="1">
      <c r="A6109" t="s">
        <v>3190</v>
      </c>
      <c r="B6109" t="s">
        <v>4127</v>
      </c>
      <c r="C6109" t="s">
        <v>4328</v>
      </c>
      <c r="D6109" t="s">
        <v>6782</v>
      </c>
      <c r="E6109" t="s">
        <v>6075</v>
      </c>
      <c r="F6109" t="s">
        <v>7</v>
      </c>
      <c r="G6109" t="str">
        <f t="shared" si="96"/>
        <v>4.5/5 bubbles</v>
      </c>
      <c r="H6109" t="s">
        <v>443</v>
      </c>
      <c r="I6109">
        <v>97</v>
      </c>
      <c r="J6109" t="s">
        <v>6786</v>
      </c>
      <c r="K6109" t="s">
        <v>136</v>
      </c>
      <c r="L6109" t="s">
        <v>6973</v>
      </c>
    </row>
    <row r="6110" spans="1:12" hidden="1">
      <c r="A6110" t="s">
        <v>3190</v>
      </c>
      <c r="B6110" t="s">
        <v>4127</v>
      </c>
      <c r="C6110" t="s">
        <v>4328</v>
      </c>
      <c r="D6110" t="s">
        <v>6782</v>
      </c>
      <c r="E6110" t="s">
        <v>6075</v>
      </c>
      <c r="F6110" t="s">
        <v>7</v>
      </c>
      <c r="G6110" t="str">
        <f t="shared" si="96"/>
        <v>4.5/5 bubbles</v>
      </c>
      <c r="H6110" t="s">
        <v>443</v>
      </c>
      <c r="I6110">
        <v>253</v>
      </c>
      <c r="J6110" t="s">
        <v>6787</v>
      </c>
      <c r="K6110" t="s">
        <v>136</v>
      </c>
      <c r="L6110" t="s">
        <v>6974</v>
      </c>
    </row>
    <row r="6111" spans="1:12" hidden="1">
      <c r="A6111" t="s">
        <v>2300</v>
      </c>
      <c r="B6111" t="s">
        <v>4136</v>
      </c>
      <c r="C6111" t="s">
        <v>4323</v>
      </c>
      <c r="D6111" t="s">
        <v>6782</v>
      </c>
      <c r="E6111" t="s">
        <v>5494</v>
      </c>
      <c r="F6111" t="s">
        <v>12</v>
      </c>
      <c r="G6111" t="str">
        <f t="shared" si="96"/>
        <v>4/5 bubbles</v>
      </c>
      <c r="H6111" t="s">
        <v>2302</v>
      </c>
      <c r="I6111">
        <v>106</v>
      </c>
      <c r="J6111" t="s">
        <v>6786</v>
      </c>
      <c r="K6111" t="s">
        <v>9</v>
      </c>
      <c r="L6111" t="s">
        <v>152</v>
      </c>
    </row>
    <row r="6112" spans="1:12" hidden="1">
      <c r="A6112" t="s">
        <v>3191</v>
      </c>
      <c r="B6112" t="s">
        <v>4260</v>
      </c>
      <c r="C6112" t="s">
        <v>4323</v>
      </c>
      <c r="D6112" t="s">
        <v>6782</v>
      </c>
      <c r="E6112" t="s">
        <v>6076</v>
      </c>
      <c r="F6112" t="s">
        <v>7</v>
      </c>
      <c r="G6112" t="str">
        <f t="shared" si="96"/>
        <v>4.5/5 bubbles</v>
      </c>
      <c r="H6112" t="s">
        <v>763</v>
      </c>
      <c r="I6112">
        <v>253</v>
      </c>
      <c r="J6112" t="s">
        <v>6787</v>
      </c>
      <c r="K6112" t="s">
        <v>38</v>
      </c>
      <c r="L6112" t="s">
        <v>6982</v>
      </c>
    </row>
    <row r="6113" spans="1:12" hidden="1">
      <c r="A6113" t="s">
        <v>3191</v>
      </c>
      <c r="B6113" t="s">
        <v>4260</v>
      </c>
      <c r="C6113" t="s">
        <v>4323</v>
      </c>
      <c r="D6113" t="s">
        <v>6782</v>
      </c>
      <c r="E6113" t="s">
        <v>6076</v>
      </c>
      <c r="F6113" t="s">
        <v>7</v>
      </c>
      <c r="G6113" t="str">
        <f t="shared" si="96"/>
        <v>4.5/5 bubbles</v>
      </c>
      <c r="H6113" t="s">
        <v>763</v>
      </c>
      <c r="I6113">
        <v>123</v>
      </c>
      <c r="J6113" t="s">
        <v>6786</v>
      </c>
      <c r="K6113" t="s">
        <v>38</v>
      </c>
      <c r="L6113" t="s">
        <v>6985</v>
      </c>
    </row>
    <row r="6114" spans="1:12" hidden="1">
      <c r="A6114" t="s">
        <v>2127</v>
      </c>
      <c r="B6114" t="s">
        <v>4245</v>
      </c>
      <c r="C6114" t="s">
        <v>4321</v>
      </c>
      <c r="D6114" t="s">
        <v>6782</v>
      </c>
      <c r="E6114" t="s">
        <v>5389</v>
      </c>
      <c r="F6114" t="s">
        <v>7</v>
      </c>
      <c r="G6114" t="str">
        <f t="shared" si="96"/>
        <v>4.5/5 bubbles</v>
      </c>
      <c r="H6114" t="s">
        <v>34</v>
      </c>
      <c r="I6114">
        <v>123</v>
      </c>
      <c r="J6114" t="s">
        <v>6786</v>
      </c>
      <c r="K6114" t="s">
        <v>9</v>
      </c>
      <c r="L6114" t="s">
        <v>6731</v>
      </c>
    </row>
    <row r="6115" spans="1:12" hidden="1">
      <c r="A6115" t="s">
        <v>2127</v>
      </c>
      <c r="B6115" t="s">
        <v>4245</v>
      </c>
      <c r="C6115" t="s">
        <v>4321</v>
      </c>
      <c r="D6115" t="s">
        <v>6782</v>
      </c>
      <c r="E6115" t="s">
        <v>5389</v>
      </c>
      <c r="F6115" t="s">
        <v>7</v>
      </c>
      <c r="G6115" t="str">
        <f t="shared" si="96"/>
        <v>4.5/5 bubbles</v>
      </c>
      <c r="H6115" t="s">
        <v>34</v>
      </c>
      <c r="I6115">
        <v>123</v>
      </c>
      <c r="J6115" t="s">
        <v>6786</v>
      </c>
      <c r="K6115" t="s">
        <v>9</v>
      </c>
      <c r="L6115" t="s">
        <v>6997</v>
      </c>
    </row>
    <row r="6116" spans="1:12" hidden="1">
      <c r="A6116" t="s">
        <v>2127</v>
      </c>
      <c r="B6116" t="s">
        <v>4245</v>
      </c>
      <c r="C6116" t="s">
        <v>4321</v>
      </c>
      <c r="D6116" t="s">
        <v>6782</v>
      </c>
      <c r="E6116" t="s">
        <v>5389</v>
      </c>
      <c r="F6116" t="s">
        <v>7</v>
      </c>
      <c r="G6116" t="str">
        <f t="shared" si="96"/>
        <v>4.5/5 bubbles</v>
      </c>
      <c r="H6116" t="s">
        <v>34</v>
      </c>
      <c r="I6116">
        <v>83</v>
      </c>
      <c r="J6116" t="s">
        <v>6786</v>
      </c>
      <c r="K6116" t="s">
        <v>9</v>
      </c>
      <c r="L6116" t="s">
        <v>7029</v>
      </c>
    </row>
    <row r="6117" spans="1:12" hidden="1">
      <c r="A6117" t="s">
        <v>3192</v>
      </c>
      <c r="B6117" t="s">
        <v>4150</v>
      </c>
      <c r="C6117" t="s">
        <v>4325</v>
      </c>
      <c r="D6117" t="s">
        <v>6782</v>
      </c>
      <c r="E6117" t="s">
        <v>6077</v>
      </c>
      <c r="F6117" t="s">
        <v>12</v>
      </c>
      <c r="G6117" t="str">
        <f t="shared" si="96"/>
        <v>4/5 bubbles</v>
      </c>
      <c r="H6117" t="s">
        <v>3193</v>
      </c>
      <c r="I6117">
        <v>83</v>
      </c>
      <c r="J6117" t="s">
        <v>6786</v>
      </c>
      <c r="K6117" t="s">
        <v>9</v>
      </c>
      <c r="L6117" t="s">
        <v>152</v>
      </c>
    </row>
    <row r="6118" spans="1:12" hidden="1">
      <c r="A6118" t="s">
        <v>3192</v>
      </c>
      <c r="B6118" t="s">
        <v>4150</v>
      </c>
      <c r="C6118" t="s">
        <v>4325</v>
      </c>
      <c r="D6118" t="s">
        <v>6782</v>
      </c>
      <c r="E6118" t="s">
        <v>6077</v>
      </c>
      <c r="F6118" t="s">
        <v>12</v>
      </c>
      <c r="G6118" t="str">
        <f t="shared" si="96"/>
        <v>4/5 bubbles</v>
      </c>
      <c r="H6118" t="s">
        <v>3193</v>
      </c>
      <c r="I6118">
        <v>83</v>
      </c>
      <c r="J6118" t="s">
        <v>6786</v>
      </c>
      <c r="K6118" t="s">
        <v>9</v>
      </c>
      <c r="L6118" t="s">
        <v>6982</v>
      </c>
    </row>
    <row r="6119" spans="1:12" hidden="1">
      <c r="A6119" t="s">
        <v>3192</v>
      </c>
      <c r="B6119" t="s">
        <v>4150</v>
      </c>
      <c r="C6119" t="s">
        <v>4325</v>
      </c>
      <c r="D6119" t="s">
        <v>6782</v>
      </c>
      <c r="E6119" t="s">
        <v>6077</v>
      </c>
      <c r="F6119" t="s">
        <v>12</v>
      </c>
      <c r="G6119" t="str">
        <f t="shared" si="96"/>
        <v>4/5 bubbles</v>
      </c>
      <c r="H6119" t="s">
        <v>3193</v>
      </c>
      <c r="I6119">
        <v>434</v>
      </c>
      <c r="J6119" t="s">
        <v>6787</v>
      </c>
      <c r="K6119" t="s">
        <v>9</v>
      </c>
      <c r="L6119" t="s">
        <v>7001</v>
      </c>
    </row>
    <row r="6120" spans="1:12" hidden="1">
      <c r="A6120" t="s">
        <v>3194</v>
      </c>
      <c r="B6120" t="s">
        <v>4148</v>
      </c>
      <c r="C6120" t="s">
        <v>4319</v>
      </c>
      <c r="D6120" t="s">
        <v>6782</v>
      </c>
      <c r="E6120" t="s">
        <v>6078</v>
      </c>
      <c r="F6120" t="s">
        <v>7</v>
      </c>
      <c r="G6120" t="str">
        <f t="shared" si="96"/>
        <v>4.5/5 bubbles</v>
      </c>
      <c r="H6120" t="s">
        <v>1668</v>
      </c>
      <c r="I6120">
        <v>228</v>
      </c>
      <c r="J6120" t="s">
        <v>6786</v>
      </c>
      <c r="K6120" t="s">
        <v>9</v>
      </c>
      <c r="L6120" t="s">
        <v>146</v>
      </c>
    </row>
    <row r="6121" spans="1:12" hidden="1">
      <c r="A6121" t="s">
        <v>3194</v>
      </c>
      <c r="B6121" t="s">
        <v>4148</v>
      </c>
      <c r="C6121" t="s">
        <v>4319</v>
      </c>
      <c r="D6121" t="s">
        <v>6782</v>
      </c>
      <c r="E6121" t="s">
        <v>6078</v>
      </c>
      <c r="F6121" t="s">
        <v>7</v>
      </c>
      <c r="G6121" t="str">
        <f t="shared" si="96"/>
        <v>4.5/5 bubbles</v>
      </c>
      <c r="H6121" t="s">
        <v>1668</v>
      </c>
      <c r="I6121">
        <v>434</v>
      </c>
      <c r="J6121" t="s">
        <v>6787</v>
      </c>
      <c r="K6121" t="s">
        <v>9</v>
      </c>
      <c r="L6121" t="s">
        <v>6988</v>
      </c>
    </row>
    <row r="6122" spans="1:12" hidden="1">
      <c r="A6122" t="s">
        <v>3194</v>
      </c>
      <c r="B6122" t="s">
        <v>4148</v>
      </c>
      <c r="C6122" t="s">
        <v>4319</v>
      </c>
      <c r="D6122" t="s">
        <v>6782</v>
      </c>
      <c r="E6122" t="s">
        <v>6078</v>
      </c>
      <c r="F6122" t="s">
        <v>7</v>
      </c>
      <c r="G6122" t="str">
        <f t="shared" si="96"/>
        <v>4.5/5 bubbles</v>
      </c>
      <c r="H6122" t="s">
        <v>1668</v>
      </c>
      <c r="I6122">
        <v>192</v>
      </c>
      <c r="J6122" t="s">
        <v>6786</v>
      </c>
      <c r="K6122" t="s">
        <v>9</v>
      </c>
      <c r="L6122" t="s">
        <v>6979</v>
      </c>
    </row>
    <row r="6123" spans="1:12" hidden="1">
      <c r="A6123" t="s">
        <v>3196</v>
      </c>
      <c r="B6123" t="s">
        <v>4307</v>
      </c>
      <c r="C6123" t="s">
        <v>4321</v>
      </c>
      <c r="D6123" t="s">
        <v>6782</v>
      </c>
      <c r="F6123" t="s">
        <v>7</v>
      </c>
      <c r="G6123" t="str">
        <f t="shared" si="96"/>
        <v>4.5/5 bubbles</v>
      </c>
      <c r="H6123" t="s">
        <v>34</v>
      </c>
      <c r="I6123">
        <v>192</v>
      </c>
      <c r="J6123" t="s">
        <v>6786</v>
      </c>
      <c r="K6123" t="s">
        <v>38</v>
      </c>
      <c r="L6123" t="s">
        <v>868</v>
      </c>
    </row>
    <row r="6124" spans="1:12" hidden="1">
      <c r="A6124" t="s">
        <v>3196</v>
      </c>
      <c r="B6124" t="s">
        <v>4307</v>
      </c>
      <c r="C6124" t="s">
        <v>4321</v>
      </c>
      <c r="D6124" t="s">
        <v>6782</v>
      </c>
      <c r="F6124" t="s">
        <v>7</v>
      </c>
      <c r="G6124" t="str">
        <f t="shared" si="96"/>
        <v>4.5/5 bubbles</v>
      </c>
      <c r="H6124" t="s">
        <v>34</v>
      </c>
      <c r="I6124">
        <v>192</v>
      </c>
      <c r="J6124" t="s">
        <v>6786</v>
      </c>
      <c r="K6124" t="s">
        <v>38</v>
      </c>
      <c r="L6124" t="s">
        <v>6973</v>
      </c>
    </row>
    <row r="6125" spans="1:12" hidden="1">
      <c r="A6125" t="s">
        <v>3196</v>
      </c>
      <c r="B6125" t="s">
        <v>4307</v>
      </c>
      <c r="C6125" t="s">
        <v>4321</v>
      </c>
      <c r="D6125" t="s">
        <v>6782</v>
      </c>
      <c r="F6125" t="s">
        <v>7</v>
      </c>
      <c r="G6125" t="str">
        <f t="shared" si="96"/>
        <v>4.5/5 bubbles</v>
      </c>
      <c r="H6125" t="s">
        <v>34</v>
      </c>
      <c r="I6125">
        <v>695</v>
      </c>
      <c r="J6125" t="s">
        <v>6789</v>
      </c>
      <c r="K6125" t="s">
        <v>38</v>
      </c>
      <c r="L6125" t="s">
        <v>6974</v>
      </c>
    </row>
    <row r="6126" spans="1:12" hidden="1">
      <c r="A6126" t="s">
        <v>3197</v>
      </c>
      <c r="B6126" t="s">
        <v>4222</v>
      </c>
      <c r="C6126" t="s">
        <v>4319</v>
      </c>
      <c r="D6126" t="s">
        <v>6782</v>
      </c>
      <c r="E6126" t="s">
        <v>6079</v>
      </c>
      <c r="F6126" t="s">
        <v>7</v>
      </c>
      <c r="G6126" t="str">
        <f t="shared" si="96"/>
        <v>4.5/5 bubbles</v>
      </c>
      <c r="H6126" t="s">
        <v>247</v>
      </c>
      <c r="I6126">
        <v>175</v>
      </c>
      <c r="J6126" t="s">
        <v>6786</v>
      </c>
      <c r="K6126" t="s">
        <v>9</v>
      </c>
      <c r="L6126" t="s">
        <v>6742</v>
      </c>
    </row>
    <row r="6127" spans="1:12" hidden="1">
      <c r="A6127" t="s">
        <v>3197</v>
      </c>
      <c r="B6127" t="s">
        <v>4222</v>
      </c>
      <c r="C6127" t="s">
        <v>4319</v>
      </c>
      <c r="D6127" t="s">
        <v>6782</v>
      </c>
      <c r="E6127" t="s">
        <v>6079</v>
      </c>
      <c r="F6127" t="s">
        <v>7</v>
      </c>
      <c r="G6127" t="str">
        <f t="shared" si="96"/>
        <v>4.5/5 bubbles</v>
      </c>
      <c r="H6127" t="s">
        <v>247</v>
      </c>
      <c r="I6127">
        <v>695</v>
      </c>
      <c r="J6127" t="s">
        <v>6789</v>
      </c>
      <c r="K6127" t="s">
        <v>9</v>
      </c>
      <c r="L6127" t="s">
        <v>7005</v>
      </c>
    </row>
    <row r="6128" spans="1:12" hidden="1">
      <c r="A6128" t="s">
        <v>3197</v>
      </c>
      <c r="B6128" t="s">
        <v>4222</v>
      </c>
      <c r="C6128" t="s">
        <v>4319</v>
      </c>
      <c r="D6128" t="s">
        <v>6782</v>
      </c>
      <c r="E6128" t="s">
        <v>6079</v>
      </c>
      <c r="F6128" t="s">
        <v>7</v>
      </c>
      <c r="G6128" t="str">
        <f t="shared" si="96"/>
        <v>4.5/5 bubbles</v>
      </c>
      <c r="H6128" t="s">
        <v>247</v>
      </c>
      <c r="I6128">
        <v>695</v>
      </c>
      <c r="J6128" t="s">
        <v>6789</v>
      </c>
      <c r="K6128" t="s">
        <v>9</v>
      </c>
      <c r="L6128" t="s">
        <v>6990</v>
      </c>
    </row>
    <row r="6129" spans="1:12" hidden="1">
      <c r="A6129" t="s">
        <v>2090</v>
      </c>
      <c r="B6129" t="s">
        <v>4126</v>
      </c>
      <c r="C6129" t="s">
        <v>4325</v>
      </c>
      <c r="D6129" t="s">
        <v>6782</v>
      </c>
      <c r="E6129" t="s">
        <v>5369</v>
      </c>
      <c r="F6129" t="s">
        <v>7</v>
      </c>
      <c r="G6129" t="str">
        <f t="shared" si="96"/>
        <v>4.5/5 bubbles</v>
      </c>
      <c r="H6129" t="s">
        <v>809</v>
      </c>
      <c r="I6129">
        <v>166</v>
      </c>
      <c r="J6129" t="s">
        <v>6786</v>
      </c>
      <c r="K6129" t="s">
        <v>9</v>
      </c>
      <c r="L6129" t="s">
        <v>152</v>
      </c>
    </row>
    <row r="6130" spans="1:12" hidden="1">
      <c r="A6130" t="s">
        <v>2090</v>
      </c>
      <c r="B6130" t="s">
        <v>4126</v>
      </c>
      <c r="C6130" t="s">
        <v>4325</v>
      </c>
      <c r="D6130" t="s">
        <v>6782</v>
      </c>
      <c r="E6130" t="s">
        <v>5369</v>
      </c>
      <c r="F6130" t="s">
        <v>7</v>
      </c>
      <c r="G6130" t="str">
        <f t="shared" si="96"/>
        <v>4.5/5 bubbles</v>
      </c>
      <c r="H6130" t="s">
        <v>809</v>
      </c>
      <c r="I6130">
        <v>695</v>
      </c>
      <c r="J6130" t="s">
        <v>6789</v>
      </c>
      <c r="K6130" t="s">
        <v>9</v>
      </c>
      <c r="L6130" t="s">
        <v>6973</v>
      </c>
    </row>
    <row r="6131" spans="1:12" hidden="1">
      <c r="A6131" t="s">
        <v>2090</v>
      </c>
      <c r="B6131" t="s">
        <v>4126</v>
      </c>
      <c r="C6131" t="s">
        <v>4325</v>
      </c>
      <c r="D6131" t="s">
        <v>6782</v>
      </c>
      <c r="E6131" t="s">
        <v>5369</v>
      </c>
      <c r="F6131" t="s">
        <v>7</v>
      </c>
      <c r="G6131" t="str">
        <f t="shared" si="96"/>
        <v>4.5/5 bubbles</v>
      </c>
      <c r="H6131" t="s">
        <v>809</v>
      </c>
      <c r="I6131">
        <v>695</v>
      </c>
      <c r="J6131" t="s">
        <v>6789</v>
      </c>
      <c r="K6131" t="s">
        <v>9</v>
      </c>
      <c r="L6131" t="s">
        <v>6974</v>
      </c>
    </row>
    <row r="6132" spans="1:12" hidden="1">
      <c r="A6132" t="s">
        <v>3198</v>
      </c>
      <c r="B6132" t="s">
        <v>4153</v>
      </c>
      <c r="C6132" t="s">
        <v>4321</v>
      </c>
      <c r="D6132" t="s">
        <v>6782</v>
      </c>
      <c r="E6132">
        <v>7728</v>
      </c>
      <c r="F6132" t="s">
        <v>12</v>
      </c>
      <c r="G6132" t="str">
        <f t="shared" si="96"/>
        <v>4/5 bubbles</v>
      </c>
      <c r="H6132" t="s">
        <v>489</v>
      </c>
      <c r="I6132">
        <v>166</v>
      </c>
      <c r="J6132" t="s">
        <v>6786</v>
      </c>
      <c r="K6132" t="s">
        <v>9</v>
      </c>
      <c r="L6132" t="s">
        <v>152</v>
      </c>
    </row>
    <row r="6133" spans="1:12" hidden="1">
      <c r="A6133" t="s">
        <v>3199</v>
      </c>
      <c r="B6133" t="s">
        <v>4215</v>
      </c>
      <c r="C6133" t="s">
        <v>4319</v>
      </c>
      <c r="D6133" t="s">
        <v>6782</v>
      </c>
      <c r="E6133" t="s">
        <v>6080</v>
      </c>
      <c r="F6133" t="s">
        <v>7</v>
      </c>
      <c r="G6133" t="str">
        <f t="shared" si="96"/>
        <v>4.5/5 bubbles</v>
      </c>
      <c r="H6133" t="s">
        <v>34</v>
      </c>
      <c r="I6133">
        <v>695</v>
      </c>
      <c r="J6133" t="s">
        <v>6789</v>
      </c>
      <c r="K6133" t="s">
        <v>9</v>
      </c>
      <c r="L6133" t="s">
        <v>6731</v>
      </c>
    </row>
    <row r="6134" spans="1:12" hidden="1">
      <c r="A6134" t="s">
        <v>3199</v>
      </c>
      <c r="B6134" t="s">
        <v>4215</v>
      </c>
      <c r="C6134" t="s">
        <v>4319</v>
      </c>
      <c r="D6134" t="s">
        <v>6782</v>
      </c>
      <c r="E6134" t="s">
        <v>6080</v>
      </c>
      <c r="F6134" t="s">
        <v>7</v>
      </c>
      <c r="G6134" t="str">
        <f t="shared" si="96"/>
        <v>4.5/5 bubbles</v>
      </c>
      <c r="H6134" t="s">
        <v>34</v>
      </c>
      <c r="I6134">
        <v>695</v>
      </c>
      <c r="J6134" t="s">
        <v>6789</v>
      </c>
      <c r="K6134" t="s">
        <v>9</v>
      </c>
      <c r="L6134" t="s">
        <v>7003</v>
      </c>
    </row>
    <row r="6135" spans="1:12" hidden="1">
      <c r="A6135" t="s">
        <v>3199</v>
      </c>
      <c r="B6135" t="s">
        <v>4215</v>
      </c>
      <c r="C6135" t="s">
        <v>4319</v>
      </c>
      <c r="D6135" t="s">
        <v>6782</v>
      </c>
      <c r="E6135" t="s">
        <v>6080</v>
      </c>
      <c r="F6135" t="s">
        <v>7</v>
      </c>
      <c r="G6135" t="str">
        <f t="shared" si="96"/>
        <v>4.5/5 bubbles</v>
      </c>
      <c r="H6135" t="s">
        <v>34</v>
      </c>
      <c r="I6135">
        <v>166</v>
      </c>
      <c r="J6135" t="s">
        <v>6786</v>
      </c>
      <c r="K6135" t="s">
        <v>9</v>
      </c>
      <c r="L6135" t="s">
        <v>7041</v>
      </c>
    </row>
    <row r="6136" spans="1:12" hidden="1">
      <c r="A6136" t="s">
        <v>3201</v>
      </c>
      <c r="B6136" t="s">
        <v>4286</v>
      </c>
      <c r="C6136" t="s">
        <v>4321</v>
      </c>
      <c r="D6136" t="s">
        <v>6782</v>
      </c>
      <c r="E6136" t="s">
        <v>6081</v>
      </c>
      <c r="F6136" t="s">
        <v>99</v>
      </c>
      <c r="G6136" t="str">
        <f t="shared" si="96"/>
        <v>5/5 bubbles</v>
      </c>
      <c r="H6136" t="s">
        <v>2238</v>
      </c>
      <c r="I6136">
        <v>695</v>
      </c>
      <c r="J6136" t="s">
        <v>6789</v>
      </c>
      <c r="K6136" t="s">
        <v>9</v>
      </c>
      <c r="L6136" t="s">
        <v>868</v>
      </c>
    </row>
    <row r="6137" spans="1:12" hidden="1">
      <c r="A6137" t="s">
        <v>3201</v>
      </c>
      <c r="B6137" t="s">
        <v>4286</v>
      </c>
      <c r="C6137" t="s">
        <v>4321</v>
      </c>
      <c r="D6137" t="s">
        <v>6782</v>
      </c>
      <c r="E6137" t="s">
        <v>6081</v>
      </c>
      <c r="F6137" t="s">
        <v>99</v>
      </c>
      <c r="G6137" t="str">
        <f t="shared" si="96"/>
        <v>5/5 bubbles</v>
      </c>
      <c r="H6137" t="s">
        <v>2238</v>
      </c>
      <c r="I6137">
        <v>370</v>
      </c>
      <c r="J6137" t="s">
        <v>6787</v>
      </c>
      <c r="K6137" t="s">
        <v>9</v>
      </c>
      <c r="L6137" t="s">
        <v>6973</v>
      </c>
    </row>
    <row r="6138" spans="1:12" hidden="1">
      <c r="A6138" t="s">
        <v>3202</v>
      </c>
      <c r="B6138" t="s">
        <v>4223</v>
      </c>
      <c r="C6138" t="s">
        <v>4321</v>
      </c>
      <c r="D6138" t="s">
        <v>6782</v>
      </c>
      <c r="E6138" t="s">
        <v>6082</v>
      </c>
      <c r="F6138" t="s">
        <v>7</v>
      </c>
      <c r="G6138" t="str">
        <f t="shared" si="96"/>
        <v>4.5/5 bubbles</v>
      </c>
      <c r="H6138" t="s">
        <v>471</v>
      </c>
      <c r="I6138">
        <v>79</v>
      </c>
      <c r="J6138" t="s">
        <v>6786</v>
      </c>
      <c r="K6138" t="s">
        <v>9</v>
      </c>
      <c r="L6138" t="s">
        <v>868</v>
      </c>
    </row>
    <row r="6139" spans="1:12" hidden="1">
      <c r="A6139" t="s">
        <v>3202</v>
      </c>
      <c r="B6139" t="s">
        <v>4223</v>
      </c>
      <c r="C6139" t="s">
        <v>4321</v>
      </c>
      <c r="D6139" t="s">
        <v>6782</v>
      </c>
      <c r="E6139" t="s">
        <v>6082</v>
      </c>
      <c r="F6139" t="s">
        <v>7</v>
      </c>
      <c r="G6139" t="str">
        <f t="shared" si="96"/>
        <v>4.5/5 bubbles</v>
      </c>
      <c r="H6139" t="s">
        <v>471</v>
      </c>
      <c r="I6139">
        <v>370</v>
      </c>
      <c r="J6139" t="s">
        <v>6787</v>
      </c>
      <c r="K6139" t="s">
        <v>9</v>
      </c>
      <c r="L6139" t="s">
        <v>6978</v>
      </c>
    </row>
    <row r="6140" spans="1:12" hidden="1">
      <c r="A6140" t="s">
        <v>3202</v>
      </c>
      <c r="B6140" t="s">
        <v>4223</v>
      </c>
      <c r="C6140" t="s">
        <v>4321</v>
      </c>
      <c r="D6140" t="s">
        <v>6782</v>
      </c>
      <c r="E6140" t="s">
        <v>6082</v>
      </c>
      <c r="F6140" t="s">
        <v>7</v>
      </c>
      <c r="G6140" t="str">
        <f t="shared" si="96"/>
        <v>4.5/5 bubbles</v>
      </c>
      <c r="H6140" t="s">
        <v>471</v>
      </c>
      <c r="I6140">
        <v>370</v>
      </c>
      <c r="J6140" t="s">
        <v>6787</v>
      </c>
      <c r="K6140" t="s">
        <v>9</v>
      </c>
      <c r="L6140" t="s">
        <v>6981</v>
      </c>
    </row>
    <row r="6141" spans="1:12" hidden="1">
      <c r="A6141" t="s">
        <v>2463</v>
      </c>
      <c r="B6141" t="s">
        <v>4177</v>
      </c>
      <c r="C6141" t="s">
        <v>4328</v>
      </c>
      <c r="D6141" t="s">
        <v>6782</v>
      </c>
      <c r="E6141" t="s">
        <v>5597</v>
      </c>
      <c r="F6141" t="s">
        <v>7</v>
      </c>
      <c r="G6141" t="str">
        <f t="shared" si="96"/>
        <v>4.5/5 bubbles</v>
      </c>
      <c r="H6141" t="s">
        <v>1633</v>
      </c>
      <c r="I6141">
        <v>73</v>
      </c>
      <c r="J6141" t="s">
        <v>6786</v>
      </c>
      <c r="K6141" t="s">
        <v>9</v>
      </c>
      <c r="L6141" t="s">
        <v>152</v>
      </c>
    </row>
    <row r="6142" spans="1:12" hidden="1">
      <c r="A6142" t="s">
        <v>2463</v>
      </c>
      <c r="B6142" t="s">
        <v>4177</v>
      </c>
      <c r="C6142" t="s">
        <v>4328</v>
      </c>
      <c r="D6142" t="s">
        <v>6782</v>
      </c>
      <c r="E6142" t="s">
        <v>5597</v>
      </c>
      <c r="F6142" t="s">
        <v>7</v>
      </c>
      <c r="G6142" t="str">
        <f t="shared" si="96"/>
        <v>4.5/5 bubbles</v>
      </c>
      <c r="H6142" t="s">
        <v>1633</v>
      </c>
      <c r="I6142">
        <v>370</v>
      </c>
      <c r="J6142" t="s">
        <v>6787</v>
      </c>
      <c r="K6142" t="s">
        <v>9</v>
      </c>
      <c r="L6142" t="s">
        <v>6978</v>
      </c>
    </row>
    <row r="6143" spans="1:12" hidden="1">
      <c r="A6143" t="s">
        <v>2463</v>
      </c>
      <c r="B6143" t="s">
        <v>4177</v>
      </c>
      <c r="C6143" t="s">
        <v>4328</v>
      </c>
      <c r="D6143" t="s">
        <v>6782</v>
      </c>
      <c r="E6143" t="s">
        <v>5597</v>
      </c>
      <c r="F6143" t="s">
        <v>7</v>
      </c>
      <c r="G6143" t="str">
        <f t="shared" si="96"/>
        <v>4.5/5 bubbles</v>
      </c>
      <c r="H6143" t="s">
        <v>1633</v>
      </c>
      <c r="I6143">
        <v>116</v>
      </c>
      <c r="J6143" t="s">
        <v>6786</v>
      </c>
      <c r="K6143" t="s">
        <v>9</v>
      </c>
      <c r="L6143" t="s">
        <v>6979</v>
      </c>
    </row>
    <row r="6144" spans="1:12" hidden="1">
      <c r="A6144" t="s">
        <v>3203</v>
      </c>
      <c r="B6144" t="s">
        <v>4138</v>
      </c>
      <c r="C6144" t="s">
        <v>4325</v>
      </c>
      <c r="D6144" t="s">
        <v>6782</v>
      </c>
      <c r="E6144" t="s">
        <v>6083</v>
      </c>
      <c r="F6144" t="s">
        <v>12</v>
      </c>
      <c r="G6144" t="str">
        <f t="shared" si="96"/>
        <v>4/5 bubbles</v>
      </c>
      <c r="H6144" t="s">
        <v>1944</v>
      </c>
      <c r="I6144">
        <v>161</v>
      </c>
      <c r="J6144" t="s">
        <v>6786</v>
      </c>
      <c r="K6144" t="s">
        <v>9</v>
      </c>
      <c r="L6144" t="s">
        <v>152</v>
      </c>
    </row>
    <row r="6145" spans="1:12" hidden="1">
      <c r="A6145" t="s">
        <v>3203</v>
      </c>
      <c r="B6145" t="s">
        <v>4138</v>
      </c>
      <c r="C6145" t="s">
        <v>4325</v>
      </c>
      <c r="D6145" t="s">
        <v>6782</v>
      </c>
      <c r="E6145" t="s">
        <v>6083</v>
      </c>
      <c r="F6145" t="s">
        <v>12</v>
      </c>
      <c r="G6145" t="str">
        <f t="shared" si="96"/>
        <v>4/5 bubbles</v>
      </c>
      <c r="H6145" t="s">
        <v>1944</v>
      </c>
      <c r="I6145">
        <v>161</v>
      </c>
      <c r="J6145" t="s">
        <v>6786</v>
      </c>
      <c r="K6145" t="s">
        <v>9</v>
      </c>
      <c r="L6145" t="s">
        <v>6973</v>
      </c>
    </row>
    <row r="6146" spans="1:12" hidden="1">
      <c r="A6146" t="s">
        <v>3203</v>
      </c>
      <c r="B6146" t="s">
        <v>4138</v>
      </c>
      <c r="C6146" t="s">
        <v>4325</v>
      </c>
      <c r="D6146" t="s">
        <v>6782</v>
      </c>
      <c r="E6146" t="s">
        <v>6083</v>
      </c>
      <c r="F6146" t="s">
        <v>12</v>
      </c>
      <c r="G6146" t="str">
        <f t="shared" si="96"/>
        <v>4/5 bubbles</v>
      </c>
      <c r="H6146" t="s">
        <v>1944</v>
      </c>
      <c r="I6146">
        <v>179</v>
      </c>
      <c r="J6146" t="s">
        <v>6786</v>
      </c>
      <c r="K6146" t="s">
        <v>9</v>
      </c>
      <c r="L6146" t="s">
        <v>6974</v>
      </c>
    </row>
    <row r="6147" spans="1:12" hidden="1">
      <c r="A6147" t="s">
        <v>3204</v>
      </c>
      <c r="B6147" t="s">
        <v>4252</v>
      </c>
      <c r="C6147" t="s">
        <v>4319</v>
      </c>
      <c r="D6147" t="s">
        <v>6782</v>
      </c>
      <c r="E6147" t="s">
        <v>6084</v>
      </c>
      <c r="F6147" t="s">
        <v>7</v>
      </c>
      <c r="G6147" t="str">
        <f t="shared" si="96"/>
        <v>4.5/5 bubbles</v>
      </c>
      <c r="H6147" t="s">
        <v>47</v>
      </c>
      <c r="I6147">
        <v>584</v>
      </c>
      <c r="J6147" t="s">
        <v>6789</v>
      </c>
      <c r="K6147" t="s">
        <v>136</v>
      </c>
      <c r="L6147" t="s">
        <v>146</v>
      </c>
    </row>
    <row r="6148" spans="1:12" hidden="1">
      <c r="A6148" t="s">
        <v>3204</v>
      </c>
      <c r="B6148" t="s">
        <v>4252</v>
      </c>
      <c r="C6148" t="s">
        <v>4319</v>
      </c>
      <c r="D6148" t="s">
        <v>6782</v>
      </c>
      <c r="E6148" t="s">
        <v>6084</v>
      </c>
      <c r="F6148" t="s">
        <v>7</v>
      </c>
      <c r="G6148" t="str">
        <f t="shared" si="96"/>
        <v>4.5/5 bubbles</v>
      </c>
      <c r="H6148" t="s">
        <v>47</v>
      </c>
      <c r="I6148">
        <v>584</v>
      </c>
      <c r="J6148" t="s">
        <v>6789</v>
      </c>
      <c r="K6148" t="s">
        <v>136</v>
      </c>
      <c r="L6148" t="s">
        <v>6973</v>
      </c>
    </row>
    <row r="6149" spans="1:12" hidden="1">
      <c r="A6149" t="s">
        <v>1372</v>
      </c>
      <c r="B6149" t="s">
        <v>4145</v>
      </c>
      <c r="C6149" t="s">
        <v>4323</v>
      </c>
      <c r="D6149" t="s">
        <v>6782</v>
      </c>
      <c r="E6149" t="s">
        <v>4938</v>
      </c>
      <c r="F6149" t="s">
        <v>7</v>
      </c>
      <c r="G6149" t="str">
        <f t="shared" si="96"/>
        <v>4.5/5 bubbles</v>
      </c>
      <c r="H6149" t="s">
        <v>1374</v>
      </c>
      <c r="I6149">
        <v>105</v>
      </c>
      <c r="J6149" t="s">
        <v>6786</v>
      </c>
      <c r="K6149" t="s">
        <v>136</v>
      </c>
      <c r="L6149" t="s">
        <v>6975</v>
      </c>
    </row>
    <row r="6150" spans="1:12" hidden="1">
      <c r="A6150" t="s">
        <v>3205</v>
      </c>
      <c r="B6150" t="s">
        <v>4145</v>
      </c>
      <c r="C6150" t="s">
        <v>4323</v>
      </c>
      <c r="D6150" t="s">
        <v>6782</v>
      </c>
      <c r="E6150" t="s">
        <v>4938</v>
      </c>
      <c r="F6150" t="s">
        <v>7</v>
      </c>
      <c r="G6150" t="str">
        <f t="shared" si="96"/>
        <v>4.5/5 bubbles</v>
      </c>
      <c r="H6150" t="s">
        <v>596</v>
      </c>
      <c r="I6150">
        <v>110</v>
      </c>
      <c r="J6150" t="s">
        <v>6786</v>
      </c>
      <c r="K6150" t="s">
        <v>136</v>
      </c>
      <c r="L6150" t="s">
        <v>6973</v>
      </c>
    </row>
    <row r="6151" spans="1:12" hidden="1">
      <c r="A6151" t="s">
        <v>3206</v>
      </c>
      <c r="B6151" t="s">
        <v>4142</v>
      </c>
      <c r="C6151" t="s">
        <v>4328</v>
      </c>
      <c r="D6151" t="s">
        <v>6782</v>
      </c>
      <c r="E6151" t="s">
        <v>6085</v>
      </c>
      <c r="F6151" t="s">
        <v>7</v>
      </c>
      <c r="G6151" t="str">
        <f t="shared" si="96"/>
        <v>4.5/5 bubbles</v>
      </c>
      <c r="H6151" t="s">
        <v>1224</v>
      </c>
      <c r="I6151">
        <v>110</v>
      </c>
      <c r="J6151" t="s">
        <v>6786</v>
      </c>
      <c r="K6151" t="s">
        <v>38</v>
      </c>
      <c r="L6151" t="s">
        <v>6742</v>
      </c>
    </row>
    <row r="6152" spans="1:12" hidden="1">
      <c r="A6152" t="s">
        <v>3206</v>
      </c>
      <c r="B6152" t="s">
        <v>4142</v>
      </c>
      <c r="C6152" t="s">
        <v>4328</v>
      </c>
      <c r="D6152" t="s">
        <v>6782</v>
      </c>
      <c r="E6152" t="s">
        <v>6085</v>
      </c>
      <c r="F6152" t="s">
        <v>7</v>
      </c>
      <c r="G6152" t="str">
        <f t="shared" ref="G6152:G6215" si="97">SUBSTITUTE(SUBSTITUTE(F6152, " of ", "/"), "Stars", "")</f>
        <v>4.5/5 bubbles</v>
      </c>
      <c r="H6152" t="s">
        <v>1224</v>
      </c>
      <c r="I6152">
        <v>190</v>
      </c>
      <c r="J6152" t="s">
        <v>6786</v>
      </c>
      <c r="K6152" t="s">
        <v>38</v>
      </c>
      <c r="L6152" t="s">
        <v>6979</v>
      </c>
    </row>
    <row r="6153" spans="1:12" hidden="1">
      <c r="A6153" t="s">
        <v>3206</v>
      </c>
      <c r="B6153" t="s">
        <v>4142</v>
      </c>
      <c r="C6153" t="s">
        <v>4328</v>
      </c>
      <c r="D6153" t="s">
        <v>6782</v>
      </c>
      <c r="E6153" t="s">
        <v>6085</v>
      </c>
      <c r="F6153" t="s">
        <v>7</v>
      </c>
      <c r="G6153" t="str">
        <f t="shared" si="97"/>
        <v>4.5/5 bubbles</v>
      </c>
      <c r="H6153" t="s">
        <v>1224</v>
      </c>
      <c r="I6153">
        <v>190</v>
      </c>
      <c r="J6153" t="s">
        <v>6786</v>
      </c>
      <c r="K6153" t="s">
        <v>38</v>
      </c>
      <c r="L6153" t="s">
        <v>7005</v>
      </c>
    </row>
    <row r="6154" spans="1:12" hidden="1">
      <c r="A6154" t="s">
        <v>3207</v>
      </c>
      <c r="B6154" t="s">
        <v>4159</v>
      </c>
      <c r="C6154" t="s">
        <v>4325</v>
      </c>
      <c r="D6154" t="s">
        <v>6782</v>
      </c>
      <c r="E6154" t="s">
        <v>6086</v>
      </c>
      <c r="F6154" t="s">
        <v>7</v>
      </c>
      <c r="G6154" t="str">
        <f t="shared" si="97"/>
        <v>4.5/5 bubbles</v>
      </c>
      <c r="H6154" t="s">
        <v>562</v>
      </c>
      <c r="I6154">
        <v>190</v>
      </c>
      <c r="J6154" t="s">
        <v>6786</v>
      </c>
      <c r="K6154" t="s">
        <v>9</v>
      </c>
      <c r="L6154" t="s">
        <v>152</v>
      </c>
    </row>
    <row r="6155" spans="1:12" hidden="1">
      <c r="A6155" t="s">
        <v>3207</v>
      </c>
      <c r="B6155" t="s">
        <v>4159</v>
      </c>
      <c r="C6155" t="s">
        <v>4325</v>
      </c>
      <c r="D6155" t="s">
        <v>6782</v>
      </c>
      <c r="E6155" t="s">
        <v>6086</v>
      </c>
      <c r="F6155" t="s">
        <v>7</v>
      </c>
      <c r="G6155" t="str">
        <f t="shared" si="97"/>
        <v>4.5/5 bubbles</v>
      </c>
      <c r="H6155" t="s">
        <v>562</v>
      </c>
      <c r="I6155">
        <v>190</v>
      </c>
      <c r="J6155" t="s">
        <v>6786</v>
      </c>
      <c r="K6155" t="s">
        <v>9</v>
      </c>
      <c r="L6155" t="s">
        <v>6973</v>
      </c>
    </row>
    <row r="6156" spans="1:12" hidden="1">
      <c r="A6156" t="s">
        <v>3207</v>
      </c>
      <c r="B6156" t="s">
        <v>4159</v>
      </c>
      <c r="C6156" t="s">
        <v>4325</v>
      </c>
      <c r="D6156" t="s">
        <v>6782</v>
      </c>
      <c r="E6156" t="s">
        <v>6086</v>
      </c>
      <c r="F6156" t="s">
        <v>7</v>
      </c>
      <c r="G6156" t="str">
        <f t="shared" si="97"/>
        <v>4.5/5 bubbles</v>
      </c>
      <c r="H6156" t="s">
        <v>562</v>
      </c>
      <c r="I6156">
        <v>190</v>
      </c>
      <c r="J6156" t="s">
        <v>6786</v>
      </c>
      <c r="K6156" t="s">
        <v>9</v>
      </c>
      <c r="L6156" t="s">
        <v>6974</v>
      </c>
    </row>
    <row r="6157" spans="1:12" hidden="1">
      <c r="A6157" t="s">
        <v>3217</v>
      </c>
      <c r="B6157" t="s">
        <v>4152</v>
      </c>
      <c r="C6157" t="s">
        <v>4323</v>
      </c>
      <c r="D6157" t="s">
        <v>6782</v>
      </c>
      <c r="E6157" t="s">
        <v>6093</v>
      </c>
      <c r="F6157" t="s">
        <v>12</v>
      </c>
      <c r="G6157" t="str">
        <f t="shared" si="97"/>
        <v>4/5 bubbles</v>
      </c>
      <c r="H6157" t="s">
        <v>3218</v>
      </c>
      <c r="I6157">
        <v>104</v>
      </c>
      <c r="J6157" t="s">
        <v>6786</v>
      </c>
      <c r="K6157" t="s">
        <v>136</v>
      </c>
      <c r="L6157" t="s">
        <v>152</v>
      </c>
    </row>
    <row r="6158" spans="1:12" hidden="1">
      <c r="A6158" t="s">
        <v>3208</v>
      </c>
      <c r="B6158" t="s">
        <v>4122</v>
      </c>
      <c r="C6158" t="s">
        <v>4323</v>
      </c>
      <c r="D6158" t="s">
        <v>6782</v>
      </c>
      <c r="E6158" t="s">
        <v>6087</v>
      </c>
      <c r="F6158" t="s">
        <v>12</v>
      </c>
      <c r="G6158" t="str">
        <f t="shared" si="97"/>
        <v>4/5 bubbles</v>
      </c>
      <c r="H6158" t="s">
        <v>2371</v>
      </c>
      <c r="I6158">
        <v>69</v>
      </c>
      <c r="J6158" t="s">
        <v>6786</v>
      </c>
      <c r="K6158" t="s">
        <v>9</v>
      </c>
      <c r="L6158" t="s">
        <v>6978</v>
      </c>
    </row>
    <row r="6159" spans="1:12" hidden="1">
      <c r="A6159" t="s">
        <v>3208</v>
      </c>
      <c r="B6159" t="s">
        <v>4122</v>
      </c>
      <c r="C6159" t="s">
        <v>4323</v>
      </c>
      <c r="D6159" t="s">
        <v>6782</v>
      </c>
      <c r="E6159" t="s">
        <v>6087</v>
      </c>
      <c r="F6159" t="s">
        <v>12</v>
      </c>
      <c r="G6159" t="str">
        <f t="shared" si="97"/>
        <v>4/5 bubbles</v>
      </c>
      <c r="H6159" t="s">
        <v>2371</v>
      </c>
      <c r="I6159">
        <v>69</v>
      </c>
      <c r="J6159" t="s">
        <v>6786</v>
      </c>
      <c r="K6159" t="s">
        <v>9</v>
      </c>
      <c r="L6159" t="s">
        <v>7003</v>
      </c>
    </row>
    <row r="6160" spans="1:12" hidden="1">
      <c r="A6160" t="s">
        <v>3209</v>
      </c>
      <c r="B6160" t="s">
        <v>4138</v>
      </c>
      <c r="C6160" t="s">
        <v>4325</v>
      </c>
      <c r="D6160" t="s">
        <v>6782</v>
      </c>
      <c r="E6160" t="s">
        <v>6088</v>
      </c>
      <c r="F6160" t="s">
        <v>7</v>
      </c>
      <c r="G6160" t="str">
        <f t="shared" si="97"/>
        <v>4.5/5 bubbles</v>
      </c>
      <c r="H6160" t="s">
        <v>3210</v>
      </c>
      <c r="I6160">
        <v>69</v>
      </c>
      <c r="J6160" t="s">
        <v>6786</v>
      </c>
      <c r="K6160" t="s">
        <v>9</v>
      </c>
      <c r="L6160" t="s">
        <v>152</v>
      </c>
    </row>
    <row r="6161" spans="1:12" hidden="1">
      <c r="A6161" t="s">
        <v>3209</v>
      </c>
      <c r="B6161" t="s">
        <v>4138</v>
      </c>
      <c r="C6161" t="s">
        <v>4325</v>
      </c>
      <c r="D6161" t="s">
        <v>6782</v>
      </c>
      <c r="E6161" t="s">
        <v>6088</v>
      </c>
      <c r="F6161" t="s">
        <v>7</v>
      </c>
      <c r="G6161" t="str">
        <f t="shared" si="97"/>
        <v>4.5/5 bubbles</v>
      </c>
      <c r="H6161" t="s">
        <v>3210</v>
      </c>
      <c r="I6161">
        <v>175</v>
      </c>
      <c r="J6161" t="s">
        <v>6786</v>
      </c>
      <c r="K6161" t="s">
        <v>9</v>
      </c>
      <c r="L6161" t="s">
        <v>7011</v>
      </c>
    </row>
    <row r="6162" spans="1:12" hidden="1">
      <c r="A6162" t="s">
        <v>3209</v>
      </c>
      <c r="B6162" t="s">
        <v>4138</v>
      </c>
      <c r="C6162" t="s">
        <v>4325</v>
      </c>
      <c r="D6162" t="s">
        <v>6782</v>
      </c>
      <c r="E6162" t="s">
        <v>6088</v>
      </c>
      <c r="F6162" t="s">
        <v>7</v>
      </c>
      <c r="G6162" t="str">
        <f t="shared" si="97"/>
        <v>4.5/5 bubbles</v>
      </c>
      <c r="H6162" t="s">
        <v>3210</v>
      </c>
      <c r="I6162">
        <v>175</v>
      </c>
      <c r="J6162" t="s">
        <v>6786</v>
      </c>
      <c r="K6162" t="s">
        <v>9</v>
      </c>
      <c r="L6162" t="s">
        <v>6985</v>
      </c>
    </row>
    <row r="6163" spans="1:12" hidden="1">
      <c r="A6163" t="s">
        <v>3435</v>
      </c>
      <c r="B6163" t="s">
        <v>4144</v>
      </c>
      <c r="C6163" t="s">
        <v>4319</v>
      </c>
      <c r="D6163" t="s">
        <v>6782</v>
      </c>
      <c r="E6163" t="s">
        <v>6232</v>
      </c>
      <c r="F6163" t="s">
        <v>7</v>
      </c>
      <c r="G6163" t="str">
        <f t="shared" si="97"/>
        <v>4.5/5 bubbles</v>
      </c>
      <c r="H6163" t="s">
        <v>3437</v>
      </c>
      <c r="I6163">
        <v>118</v>
      </c>
      <c r="J6163" t="s">
        <v>6786</v>
      </c>
      <c r="K6163" t="s">
        <v>9</v>
      </c>
      <c r="L6163" t="s">
        <v>152</v>
      </c>
    </row>
    <row r="6164" spans="1:12" hidden="1">
      <c r="A6164" t="s">
        <v>3211</v>
      </c>
      <c r="B6164" t="s">
        <v>4134</v>
      </c>
      <c r="C6164" t="s">
        <v>4319</v>
      </c>
      <c r="D6164" t="s">
        <v>6782</v>
      </c>
      <c r="E6164" t="s">
        <v>5974</v>
      </c>
      <c r="F6164" t="s">
        <v>7</v>
      </c>
      <c r="G6164" t="str">
        <f t="shared" si="97"/>
        <v>4.5/5 bubbles</v>
      </c>
      <c r="H6164" t="s">
        <v>1062</v>
      </c>
      <c r="I6164">
        <v>65</v>
      </c>
      <c r="J6164" t="s">
        <v>6786</v>
      </c>
      <c r="K6164" t="s">
        <v>9</v>
      </c>
      <c r="L6164" t="s">
        <v>6978</v>
      </c>
    </row>
    <row r="6165" spans="1:12" hidden="1">
      <c r="A6165" t="s">
        <v>3211</v>
      </c>
      <c r="B6165" t="s">
        <v>4134</v>
      </c>
      <c r="C6165" t="s">
        <v>4319</v>
      </c>
      <c r="D6165" t="s">
        <v>6782</v>
      </c>
      <c r="E6165" t="s">
        <v>5974</v>
      </c>
      <c r="F6165" t="s">
        <v>7</v>
      </c>
      <c r="G6165" t="str">
        <f t="shared" si="97"/>
        <v>4.5/5 bubbles</v>
      </c>
      <c r="H6165" t="s">
        <v>1062</v>
      </c>
      <c r="I6165">
        <v>65</v>
      </c>
      <c r="J6165" t="s">
        <v>6786</v>
      </c>
      <c r="K6165" t="s">
        <v>9</v>
      </c>
      <c r="L6165" t="s">
        <v>6973</v>
      </c>
    </row>
    <row r="6166" spans="1:12" hidden="1">
      <c r="A6166" t="s">
        <v>4015</v>
      </c>
      <c r="B6166" t="s">
        <v>4137</v>
      </c>
      <c r="C6166" t="s">
        <v>4319</v>
      </c>
      <c r="D6166" t="s">
        <v>6782</v>
      </c>
      <c r="E6166" t="s">
        <v>6649</v>
      </c>
      <c r="F6166" t="s">
        <v>12</v>
      </c>
      <c r="G6166" t="str">
        <f t="shared" si="97"/>
        <v>4/5 bubbles</v>
      </c>
      <c r="H6166" t="s">
        <v>4016</v>
      </c>
      <c r="I6166">
        <v>118</v>
      </c>
      <c r="J6166" t="s">
        <v>6786</v>
      </c>
      <c r="K6166" t="s">
        <v>9</v>
      </c>
      <c r="L6166" t="s">
        <v>152</v>
      </c>
    </row>
    <row r="6167" spans="1:12" hidden="1">
      <c r="A6167" t="s">
        <v>3212</v>
      </c>
      <c r="B6167" t="s">
        <v>4209</v>
      </c>
      <c r="C6167" t="s">
        <v>4319</v>
      </c>
      <c r="D6167" t="s">
        <v>6782</v>
      </c>
      <c r="E6167" t="s">
        <v>6089</v>
      </c>
      <c r="F6167" t="s">
        <v>7</v>
      </c>
      <c r="G6167" t="str">
        <f t="shared" si="97"/>
        <v>4.5/5 bubbles</v>
      </c>
      <c r="H6167" t="s">
        <v>822</v>
      </c>
      <c r="I6167">
        <v>303</v>
      </c>
      <c r="J6167" t="s">
        <v>6787</v>
      </c>
      <c r="K6167" t="s">
        <v>9</v>
      </c>
      <c r="L6167" t="s">
        <v>6978</v>
      </c>
    </row>
    <row r="6168" spans="1:12" hidden="1">
      <c r="A6168" t="s">
        <v>3212</v>
      </c>
      <c r="B6168" t="s">
        <v>4209</v>
      </c>
      <c r="C6168" t="s">
        <v>4319</v>
      </c>
      <c r="D6168" t="s">
        <v>6782</v>
      </c>
      <c r="E6168" t="s">
        <v>6089</v>
      </c>
      <c r="F6168" t="s">
        <v>7</v>
      </c>
      <c r="G6168" t="str">
        <f t="shared" si="97"/>
        <v>4.5/5 bubbles</v>
      </c>
      <c r="H6168" t="s">
        <v>822</v>
      </c>
      <c r="I6168">
        <v>303</v>
      </c>
      <c r="J6168" t="s">
        <v>6787</v>
      </c>
      <c r="K6168" t="s">
        <v>9</v>
      </c>
      <c r="L6168" t="s">
        <v>6981</v>
      </c>
    </row>
    <row r="6169" spans="1:12" hidden="1">
      <c r="A6169" t="s">
        <v>3213</v>
      </c>
      <c r="B6169" t="s">
        <v>4134</v>
      </c>
      <c r="C6169" t="s">
        <v>4319</v>
      </c>
      <c r="D6169" t="s">
        <v>6782</v>
      </c>
      <c r="E6169" t="s">
        <v>6090</v>
      </c>
      <c r="F6169" t="s">
        <v>7</v>
      </c>
      <c r="G6169" t="str">
        <f t="shared" si="97"/>
        <v>4.5/5 bubbles</v>
      </c>
      <c r="H6169" t="s">
        <v>272</v>
      </c>
      <c r="I6169">
        <v>303</v>
      </c>
      <c r="J6169" t="s">
        <v>6787</v>
      </c>
      <c r="K6169" t="s">
        <v>9</v>
      </c>
      <c r="L6169" t="s">
        <v>6742</v>
      </c>
    </row>
    <row r="6170" spans="1:12" hidden="1">
      <c r="A6170" t="s">
        <v>3213</v>
      </c>
      <c r="B6170" t="s">
        <v>4134</v>
      </c>
      <c r="C6170" t="s">
        <v>4319</v>
      </c>
      <c r="D6170" t="s">
        <v>6782</v>
      </c>
      <c r="E6170" t="s">
        <v>6090</v>
      </c>
      <c r="F6170" t="s">
        <v>7</v>
      </c>
      <c r="G6170" t="str">
        <f t="shared" si="97"/>
        <v>4.5/5 bubbles</v>
      </c>
      <c r="H6170" t="s">
        <v>272</v>
      </c>
      <c r="I6170">
        <v>176</v>
      </c>
      <c r="J6170" t="s">
        <v>6786</v>
      </c>
      <c r="K6170" t="s">
        <v>9</v>
      </c>
      <c r="L6170" t="s">
        <v>7005</v>
      </c>
    </row>
    <row r="6171" spans="1:12" hidden="1">
      <c r="A6171" t="s">
        <v>3213</v>
      </c>
      <c r="B6171" t="s">
        <v>4134</v>
      </c>
      <c r="C6171" t="s">
        <v>4319</v>
      </c>
      <c r="D6171" t="s">
        <v>6782</v>
      </c>
      <c r="E6171" t="s">
        <v>6090</v>
      </c>
      <c r="F6171" t="s">
        <v>7</v>
      </c>
      <c r="G6171" t="str">
        <f t="shared" si="97"/>
        <v>4.5/5 bubbles</v>
      </c>
      <c r="H6171" t="s">
        <v>272</v>
      </c>
      <c r="I6171">
        <v>230</v>
      </c>
      <c r="J6171" t="s">
        <v>6786</v>
      </c>
      <c r="K6171" t="s">
        <v>9</v>
      </c>
      <c r="L6171" t="s">
        <v>6990</v>
      </c>
    </row>
    <row r="6172" spans="1:12" hidden="1">
      <c r="A6172" t="s">
        <v>3214</v>
      </c>
      <c r="B6172" t="s">
        <v>4135</v>
      </c>
      <c r="C6172" t="s">
        <v>4328</v>
      </c>
      <c r="D6172" t="s">
        <v>6782</v>
      </c>
      <c r="E6172" t="s">
        <v>6091</v>
      </c>
      <c r="F6172" t="s">
        <v>12</v>
      </c>
      <c r="G6172" t="str">
        <f t="shared" si="97"/>
        <v>4/5 bubbles</v>
      </c>
      <c r="H6172" t="s">
        <v>600</v>
      </c>
      <c r="I6172">
        <v>192</v>
      </c>
      <c r="J6172" t="s">
        <v>6786</v>
      </c>
      <c r="K6172" t="s">
        <v>9</v>
      </c>
      <c r="L6172" t="s">
        <v>152</v>
      </c>
    </row>
    <row r="6173" spans="1:12" hidden="1">
      <c r="A6173" t="s">
        <v>3214</v>
      </c>
      <c r="B6173" t="s">
        <v>4135</v>
      </c>
      <c r="C6173" t="s">
        <v>4328</v>
      </c>
      <c r="D6173" t="s">
        <v>6782</v>
      </c>
      <c r="E6173" t="s">
        <v>6091</v>
      </c>
      <c r="F6173" t="s">
        <v>12</v>
      </c>
      <c r="G6173" t="str">
        <f t="shared" si="97"/>
        <v>4/5 bubbles</v>
      </c>
      <c r="H6173" t="s">
        <v>600</v>
      </c>
      <c r="I6173">
        <v>176</v>
      </c>
      <c r="J6173" t="s">
        <v>6786</v>
      </c>
      <c r="K6173" t="s">
        <v>9</v>
      </c>
      <c r="L6173" t="s">
        <v>6987</v>
      </c>
    </row>
    <row r="6174" spans="1:12" hidden="1">
      <c r="A6174" t="s">
        <v>3214</v>
      </c>
      <c r="B6174" t="s">
        <v>4135</v>
      </c>
      <c r="C6174" t="s">
        <v>4328</v>
      </c>
      <c r="D6174" t="s">
        <v>6782</v>
      </c>
      <c r="E6174" t="s">
        <v>6091</v>
      </c>
      <c r="F6174" t="s">
        <v>12</v>
      </c>
      <c r="G6174" t="str">
        <f t="shared" si="97"/>
        <v>4/5 bubbles</v>
      </c>
      <c r="H6174" t="s">
        <v>600</v>
      </c>
      <c r="I6174">
        <v>176</v>
      </c>
      <c r="J6174" t="s">
        <v>6786</v>
      </c>
      <c r="K6174" t="s">
        <v>9</v>
      </c>
      <c r="L6174" t="s">
        <v>7002</v>
      </c>
    </row>
    <row r="6175" spans="1:12" hidden="1">
      <c r="A6175" t="s">
        <v>3215</v>
      </c>
      <c r="B6175" t="s">
        <v>4179</v>
      </c>
      <c r="C6175" t="s">
        <v>4412</v>
      </c>
      <c r="D6175" t="s">
        <v>6782</v>
      </c>
      <c r="E6175" t="s">
        <v>4413</v>
      </c>
      <c r="F6175" t="s">
        <v>7</v>
      </c>
      <c r="G6175" t="str">
        <f t="shared" si="97"/>
        <v>4.5/5 bubbles</v>
      </c>
      <c r="H6175" t="s">
        <v>91</v>
      </c>
      <c r="I6175">
        <v>90</v>
      </c>
      <c r="J6175" t="s">
        <v>6786</v>
      </c>
      <c r="K6175" t="s">
        <v>9</v>
      </c>
      <c r="L6175" t="s">
        <v>6738</v>
      </c>
    </row>
    <row r="6176" spans="1:12" hidden="1">
      <c r="A6176" t="s">
        <v>3215</v>
      </c>
      <c r="B6176" t="s">
        <v>4179</v>
      </c>
      <c r="C6176" t="s">
        <v>4412</v>
      </c>
      <c r="D6176" t="s">
        <v>6782</v>
      </c>
      <c r="E6176" t="s">
        <v>4413</v>
      </c>
      <c r="F6176" t="s">
        <v>7</v>
      </c>
      <c r="G6176" t="str">
        <f t="shared" si="97"/>
        <v>4.5/5 bubbles</v>
      </c>
      <c r="H6176" t="s">
        <v>91</v>
      </c>
      <c r="I6176">
        <v>90</v>
      </c>
      <c r="J6176" t="s">
        <v>6786</v>
      </c>
      <c r="K6176" t="s">
        <v>9</v>
      </c>
      <c r="L6176" t="s">
        <v>6973</v>
      </c>
    </row>
    <row r="6177" spans="1:12" hidden="1">
      <c r="A6177" t="s">
        <v>3215</v>
      </c>
      <c r="B6177" t="s">
        <v>4179</v>
      </c>
      <c r="C6177" t="s">
        <v>4412</v>
      </c>
      <c r="D6177" t="s">
        <v>6782</v>
      </c>
      <c r="E6177" t="s">
        <v>4413</v>
      </c>
      <c r="F6177" t="s">
        <v>7</v>
      </c>
      <c r="G6177" t="str">
        <f t="shared" si="97"/>
        <v>4.5/5 bubbles</v>
      </c>
      <c r="H6177" t="s">
        <v>91</v>
      </c>
      <c r="I6177">
        <v>90</v>
      </c>
      <c r="J6177" t="s">
        <v>6786</v>
      </c>
      <c r="K6177" t="s">
        <v>9</v>
      </c>
      <c r="L6177" t="s">
        <v>6974</v>
      </c>
    </row>
    <row r="6178" spans="1:12" hidden="1">
      <c r="A6178" t="s">
        <v>827</v>
      </c>
      <c r="B6178" t="s">
        <v>4152</v>
      </c>
      <c r="C6178" t="s">
        <v>4323</v>
      </c>
      <c r="D6178" t="s">
        <v>6782</v>
      </c>
      <c r="E6178" t="s">
        <v>4654</v>
      </c>
      <c r="F6178" t="s">
        <v>7</v>
      </c>
      <c r="G6178" t="str">
        <f t="shared" si="97"/>
        <v>4.5/5 bubbles</v>
      </c>
      <c r="H6178" t="s">
        <v>829</v>
      </c>
      <c r="I6178">
        <v>105</v>
      </c>
      <c r="J6178" t="s">
        <v>6786</v>
      </c>
      <c r="K6178" t="s">
        <v>9</v>
      </c>
      <c r="L6178" t="s">
        <v>868</v>
      </c>
    </row>
    <row r="6179" spans="1:12" hidden="1">
      <c r="A6179" t="s">
        <v>827</v>
      </c>
      <c r="B6179" t="s">
        <v>4152</v>
      </c>
      <c r="C6179" t="s">
        <v>4323</v>
      </c>
      <c r="D6179" t="s">
        <v>6782</v>
      </c>
      <c r="E6179" t="s">
        <v>4654</v>
      </c>
      <c r="F6179" t="s">
        <v>7</v>
      </c>
      <c r="G6179" t="str">
        <f t="shared" si="97"/>
        <v>4.5/5 bubbles</v>
      </c>
      <c r="H6179" t="s">
        <v>829</v>
      </c>
      <c r="I6179">
        <v>105</v>
      </c>
      <c r="J6179" t="s">
        <v>6786</v>
      </c>
      <c r="K6179" t="s">
        <v>9</v>
      </c>
      <c r="L6179" t="s">
        <v>7000</v>
      </c>
    </row>
    <row r="6180" spans="1:12" hidden="1">
      <c r="A6180" t="s">
        <v>827</v>
      </c>
      <c r="B6180" t="s">
        <v>4152</v>
      </c>
      <c r="C6180" t="s">
        <v>4323</v>
      </c>
      <c r="D6180" t="s">
        <v>6782</v>
      </c>
      <c r="E6180" t="s">
        <v>4654</v>
      </c>
      <c r="F6180" t="s">
        <v>7</v>
      </c>
      <c r="G6180" t="str">
        <f t="shared" si="97"/>
        <v>4.5/5 bubbles</v>
      </c>
      <c r="H6180" t="s">
        <v>829</v>
      </c>
      <c r="I6180">
        <v>105</v>
      </c>
      <c r="J6180" t="s">
        <v>6786</v>
      </c>
      <c r="K6180" t="s">
        <v>9</v>
      </c>
      <c r="L6180" t="s">
        <v>6973</v>
      </c>
    </row>
    <row r="6181" spans="1:12" hidden="1">
      <c r="A6181" t="s">
        <v>3216</v>
      </c>
      <c r="B6181" t="s">
        <v>4293</v>
      </c>
      <c r="C6181" t="s">
        <v>4321</v>
      </c>
      <c r="D6181" t="s">
        <v>6782</v>
      </c>
      <c r="E6181" t="s">
        <v>6092</v>
      </c>
      <c r="F6181" t="s">
        <v>7</v>
      </c>
      <c r="G6181" t="str">
        <f t="shared" si="97"/>
        <v>4.5/5 bubbles</v>
      </c>
      <c r="H6181" t="s">
        <v>377</v>
      </c>
      <c r="I6181">
        <v>103</v>
      </c>
      <c r="J6181" t="s">
        <v>6786</v>
      </c>
      <c r="K6181" t="s">
        <v>9</v>
      </c>
      <c r="L6181" t="s">
        <v>6737</v>
      </c>
    </row>
    <row r="6182" spans="1:12" hidden="1">
      <c r="A6182" t="s">
        <v>3216</v>
      </c>
      <c r="B6182" t="s">
        <v>4293</v>
      </c>
      <c r="C6182" t="s">
        <v>4321</v>
      </c>
      <c r="D6182" t="s">
        <v>6782</v>
      </c>
      <c r="E6182" t="s">
        <v>6092</v>
      </c>
      <c r="F6182" t="s">
        <v>7</v>
      </c>
      <c r="G6182" t="str">
        <f t="shared" si="97"/>
        <v>4.5/5 bubbles</v>
      </c>
      <c r="H6182" t="s">
        <v>377</v>
      </c>
      <c r="I6182">
        <v>103</v>
      </c>
      <c r="J6182" t="s">
        <v>6786</v>
      </c>
      <c r="K6182" t="s">
        <v>9</v>
      </c>
      <c r="L6182" t="s">
        <v>6988</v>
      </c>
    </row>
    <row r="6183" spans="1:12" hidden="1">
      <c r="A6183" t="s">
        <v>3216</v>
      </c>
      <c r="B6183" t="s">
        <v>4293</v>
      </c>
      <c r="C6183" t="s">
        <v>4321</v>
      </c>
      <c r="D6183" t="s">
        <v>6782</v>
      </c>
      <c r="E6183" t="s">
        <v>6092</v>
      </c>
      <c r="F6183" t="s">
        <v>7</v>
      </c>
      <c r="G6183" t="str">
        <f t="shared" si="97"/>
        <v>4.5/5 bubbles</v>
      </c>
      <c r="H6183" t="s">
        <v>377</v>
      </c>
      <c r="I6183">
        <v>103</v>
      </c>
      <c r="J6183" t="s">
        <v>6786</v>
      </c>
      <c r="K6183" t="s">
        <v>9</v>
      </c>
      <c r="L6183" t="s">
        <v>7008</v>
      </c>
    </row>
    <row r="6184" spans="1:12" hidden="1">
      <c r="A6184" t="s">
        <v>3278</v>
      </c>
      <c r="B6184" t="s">
        <v>4191</v>
      </c>
      <c r="C6184" t="s">
        <v>4323</v>
      </c>
      <c r="D6184" t="s">
        <v>6782</v>
      </c>
      <c r="E6184" t="s">
        <v>6127</v>
      </c>
      <c r="F6184" t="s">
        <v>12</v>
      </c>
      <c r="G6184" t="str">
        <f t="shared" si="97"/>
        <v>4/5 bubbles</v>
      </c>
      <c r="H6184" t="s">
        <v>3279</v>
      </c>
      <c r="I6184">
        <v>104</v>
      </c>
      <c r="J6184" t="s">
        <v>6786</v>
      </c>
      <c r="K6184" t="s">
        <v>9</v>
      </c>
      <c r="L6184" t="s">
        <v>152</v>
      </c>
    </row>
    <row r="6185" spans="1:12" hidden="1">
      <c r="A6185" t="s">
        <v>2957</v>
      </c>
      <c r="B6185" t="s">
        <v>4124</v>
      </c>
      <c r="C6185" t="s">
        <v>4323</v>
      </c>
      <c r="D6185" t="s">
        <v>6782</v>
      </c>
      <c r="E6185" t="s">
        <v>5914</v>
      </c>
      <c r="F6185" t="s">
        <v>7</v>
      </c>
      <c r="G6185" t="str">
        <f t="shared" si="97"/>
        <v>4.5/5 bubbles</v>
      </c>
      <c r="H6185" t="s">
        <v>2167</v>
      </c>
      <c r="I6185">
        <v>100</v>
      </c>
      <c r="J6185" t="s">
        <v>6786</v>
      </c>
      <c r="K6185" t="s">
        <v>136</v>
      </c>
      <c r="L6185" t="s">
        <v>6976</v>
      </c>
    </row>
    <row r="6186" spans="1:12" hidden="1">
      <c r="A6186" t="s">
        <v>3217</v>
      </c>
      <c r="B6186" t="s">
        <v>4152</v>
      </c>
      <c r="C6186" t="s">
        <v>4323</v>
      </c>
      <c r="D6186" t="s">
        <v>6782</v>
      </c>
      <c r="E6186" t="s">
        <v>6093</v>
      </c>
      <c r="F6186" t="s">
        <v>12</v>
      </c>
      <c r="G6186" t="str">
        <f t="shared" si="97"/>
        <v>4/5 bubbles</v>
      </c>
      <c r="H6186" t="s">
        <v>3218</v>
      </c>
      <c r="I6186">
        <v>96</v>
      </c>
      <c r="J6186" t="s">
        <v>6786</v>
      </c>
      <c r="K6186" t="s">
        <v>136</v>
      </c>
      <c r="L6186" t="s">
        <v>6973</v>
      </c>
    </row>
    <row r="6187" spans="1:12" hidden="1">
      <c r="A6187" t="s">
        <v>1217</v>
      </c>
      <c r="B6187" t="s">
        <v>4148</v>
      </c>
      <c r="C6187" t="s">
        <v>4319</v>
      </c>
      <c r="D6187" t="s">
        <v>6782</v>
      </c>
      <c r="E6187" t="s">
        <v>4860</v>
      </c>
      <c r="F6187" t="s">
        <v>7</v>
      </c>
      <c r="G6187" t="str">
        <f t="shared" si="97"/>
        <v>4.5/5 bubbles</v>
      </c>
      <c r="H6187" t="s">
        <v>624</v>
      </c>
      <c r="I6187">
        <v>117</v>
      </c>
      <c r="J6187" t="s">
        <v>6786</v>
      </c>
      <c r="K6187" t="s">
        <v>136</v>
      </c>
      <c r="L6187" t="s">
        <v>152</v>
      </c>
    </row>
    <row r="6188" spans="1:12" hidden="1">
      <c r="A6188" t="s">
        <v>3219</v>
      </c>
      <c r="B6188" t="s">
        <v>4141</v>
      </c>
      <c r="C6188" t="s">
        <v>4319</v>
      </c>
      <c r="D6188" t="s">
        <v>6782</v>
      </c>
      <c r="E6188">
        <v>92101</v>
      </c>
      <c r="F6188" t="s">
        <v>7</v>
      </c>
      <c r="G6188" t="str">
        <f t="shared" si="97"/>
        <v>4.5/5 bubbles</v>
      </c>
      <c r="H6188" t="s">
        <v>3220</v>
      </c>
      <c r="I6188">
        <v>170</v>
      </c>
      <c r="J6188" t="s">
        <v>6786</v>
      </c>
      <c r="K6188" t="s">
        <v>9</v>
      </c>
      <c r="L6188" t="s">
        <v>6987</v>
      </c>
    </row>
    <row r="6189" spans="1:12" hidden="1">
      <c r="A6189" t="s">
        <v>3219</v>
      </c>
      <c r="B6189" t="s">
        <v>4141</v>
      </c>
      <c r="C6189" t="s">
        <v>4319</v>
      </c>
      <c r="D6189" t="s">
        <v>6782</v>
      </c>
      <c r="E6189">
        <v>92101</v>
      </c>
      <c r="F6189" t="s">
        <v>7</v>
      </c>
      <c r="G6189" t="str">
        <f t="shared" si="97"/>
        <v>4.5/5 bubbles</v>
      </c>
      <c r="H6189" t="s">
        <v>3220</v>
      </c>
      <c r="I6189">
        <v>170</v>
      </c>
      <c r="J6189" t="s">
        <v>6786</v>
      </c>
      <c r="K6189" t="s">
        <v>9</v>
      </c>
      <c r="L6189" t="s">
        <v>6973</v>
      </c>
    </row>
    <row r="6190" spans="1:12" hidden="1">
      <c r="A6190" t="s">
        <v>1365</v>
      </c>
      <c r="B6190" t="s">
        <v>4218</v>
      </c>
      <c r="C6190" t="s">
        <v>4328</v>
      </c>
      <c r="D6190" t="s">
        <v>6782</v>
      </c>
      <c r="E6190" t="s">
        <v>6094</v>
      </c>
      <c r="F6190" t="s">
        <v>12</v>
      </c>
      <c r="G6190" t="str">
        <f t="shared" si="97"/>
        <v>4/5 bubbles</v>
      </c>
      <c r="H6190" t="s">
        <v>636</v>
      </c>
      <c r="I6190">
        <v>174</v>
      </c>
      <c r="J6190" t="s">
        <v>6786</v>
      </c>
      <c r="K6190" t="s">
        <v>9</v>
      </c>
      <c r="L6190" t="s">
        <v>868</v>
      </c>
    </row>
    <row r="6191" spans="1:12" hidden="1">
      <c r="A6191" t="s">
        <v>1365</v>
      </c>
      <c r="B6191" t="s">
        <v>4218</v>
      </c>
      <c r="C6191" t="s">
        <v>4328</v>
      </c>
      <c r="D6191" t="s">
        <v>6782</v>
      </c>
      <c r="E6191" t="s">
        <v>6094</v>
      </c>
      <c r="F6191" t="s">
        <v>12</v>
      </c>
      <c r="G6191" t="str">
        <f t="shared" si="97"/>
        <v>4/5 bubbles</v>
      </c>
      <c r="H6191" t="s">
        <v>636</v>
      </c>
      <c r="I6191">
        <v>124</v>
      </c>
      <c r="J6191" t="s">
        <v>6786</v>
      </c>
      <c r="K6191" t="s">
        <v>9</v>
      </c>
      <c r="L6191" t="s">
        <v>6973</v>
      </c>
    </row>
    <row r="6192" spans="1:12" hidden="1">
      <c r="A6192" t="s">
        <v>1365</v>
      </c>
      <c r="B6192" t="s">
        <v>4218</v>
      </c>
      <c r="C6192" t="s">
        <v>4328</v>
      </c>
      <c r="D6192" t="s">
        <v>6782</v>
      </c>
      <c r="E6192" t="s">
        <v>6094</v>
      </c>
      <c r="F6192" t="s">
        <v>12</v>
      </c>
      <c r="G6192" t="str">
        <f t="shared" si="97"/>
        <v>4/5 bubbles</v>
      </c>
      <c r="H6192" t="s">
        <v>636</v>
      </c>
      <c r="I6192">
        <v>243</v>
      </c>
      <c r="J6192" t="s">
        <v>6786</v>
      </c>
      <c r="K6192" t="s">
        <v>9</v>
      </c>
      <c r="L6192" t="s">
        <v>6985</v>
      </c>
    </row>
    <row r="6193" spans="1:12" hidden="1">
      <c r="A6193" t="s">
        <v>3221</v>
      </c>
      <c r="B6193" t="s">
        <v>4273</v>
      </c>
      <c r="C6193" t="s">
        <v>4384</v>
      </c>
      <c r="D6193" t="s">
        <v>6782</v>
      </c>
      <c r="E6193" t="s">
        <v>4385</v>
      </c>
      <c r="F6193" t="s">
        <v>7</v>
      </c>
      <c r="G6193" t="str">
        <f t="shared" si="97"/>
        <v>4.5/5 bubbles</v>
      </c>
      <c r="H6193" t="s">
        <v>3222</v>
      </c>
      <c r="I6193">
        <v>337</v>
      </c>
      <c r="J6193" t="s">
        <v>6787</v>
      </c>
      <c r="K6193" t="s">
        <v>9</v>
      </c>
      <c r="L6193" t="s">
        <v>152</v>
      </c>
    </row>
    <row r="6194" spans="1:12" hidden="1">
      <c r="A6194" t="s">
        <v>3221</v>
      </c>
      <c r="B6194" t="s">
        <v>4273</v>
      </c>
      <c r="C6194" t="s">
        <v>4384</v>
      </c>
      <c r="D6194" t="s">
        <v>6782</v>
      </c>
      <c r="E6194" t="s">
        <v>4385</v>
      </c>
      <c r="F6194" t="s">
        <v>7</v>
      </c>
      <c r="G6194" t="str">
        <f t="shared" si="97"/>
        <v>4.5/5 bubbles</v>
      </c>
      <c r="H6194" t="s">
        <v>3222</v>
      </c>
      <c r="I6194">
        <v>337</v>
      </c>
      <c r="J6194" t="s">
        <v>6787</v>
      </c>
      <c r="K6194" t="s">
        <v>9</v>
      </c>
      <c r="L6194" t="s">
        <v>6973</v>
      </c>
    </row>
    <row r="6195" spans="1:12" hidden="1">
      <c r="A6195" t="s">
        <v>3221</v>
      </c>
      <c r="B6195" t="s">
        <v>4273</v>
      </c>
      <c r="C6195" t="s">
        <v>4384</v>
      </c>
      <c r="D6195" t="s">
        <v>6782</v>
      </c>
      <c r="E6195" t="s">
        <v>4385</v>
      </c>
      <c r="F6195" t="s">
        <v>7</v>
      </c>
      <c r="G6195" t="str">
        <f t="shared" si="97"/>
        <v>4.5/5 bubbles</v>
      </c>
      <c r="H6195" t="s">
        <v>3222</v>
      </c>
      <c r="I6195">
        <v>337</v>
      </c>
      <c r="J6195" t="s">
        <v>6787</v>
      </c>
      <c r="K6195" t="s">
        <v>9</v>
      </c>
      <c r="L6195" t="s">
        <v>6974</v>
      </c>
    </row>
    <row r="6196" spans="1:12" hidden="1">
      <c r="A6196" t="s">
        <v>143</v>
      </c>
      <c r="B6196" t="s">
        <v>4134</v>
      </c>
      <c r="C6196" t="s">
        <v>4319</v>
      </c>
      <c r="D6196" t="s">
        <v>6782</v>
      </c>
      <c r="E6196" t="s">
        <v>4544</v>
      </c>
      <c r="F6196" t="s">
        <v>12</v>
      </c>
      <c r="G6196" t="str">
        <f t="shared" si="97"/>
        <v>4/5 bubbles</v>
      </c>
      <c r="H6196" t="s">
        <v>577</v>
      </c>
      <c r="I6196">
        <v>116</v>
      </c>
      <c r="J6196" t="s">
        <v>6786</v>
      </c>
      <c r="K6196" t="s">
        <v>9</v>
      </c>
      <c r="L6196" t="s">
        <v>152</v>
      </c>
    </row>
    <row r="6197" spans="1:12" hidden="1">
      <c r="A6197" t="s">
        <v>3223</v>
      </c>
      <c r="B6197" t="s">
        <v>4148</v>
      </c>
      <c r="C6197" t="s">
        <v>4319</v>
      </c>
      <c r="D6197" t="s">
        <v>6782</v>
      </c>
      <c r="E6197" t="s">
        <v>6095</v>
      </c>
      <c r="F6197" t="s">
        <v>7</v>
      </c>
      <c r="G6197" t="str">
        <f t="shared" si="97"/>
        <v>4.5/5 bubbles</v>
      </c>
      <c r="H6197" t="s">
        <v>920</v>
      </c>
      <c r="I6197">
        <v>33</v>
      </c>
      <c r="J6197" t="s">
        <v>6786</v>
      </c>
      <c r="K6197" t="s">
        <v>9</v>
      </c>
      <c r="L6197" t="s">
        <v>6978</v>
      </c>
    </row>
    <row r="6198" spans="1:12" hidden="1">
      <c r="A6198" t="s">
        <v>3223</v>
      </c>
      <c r="B6198" t="s">
        <v>4148</v>
      </c>
      <c r="C6198" t="s">
        <v>4319</v>
      </c>
      <c r="D6198" t="s">
        <v>6782</v>
      </c>
      <c r="E6198" t="s">
        <v>6095</v>
      </c>
      <c r="F6198" t="s">
        <v>7</v>
      </c>
      <c r="G6198" t="str">
        <f t="shared" si="97"/>
        <v>4.5/5 bubbles</v>
      </c>
      <c r="H6198" t="s">
        <v>920</v>
      </c>
      <c r="I6198">
        <v>33</v>
      </c>
      <c r="J6198" t="s">
        <v>6786</v>
      </c>
      <c r="K6198" t="s">
        <v>9</v>
      </c>
      <c r="L6198" t="s">
        <v>6985</v>
      </c>
    </row>
    <row r="6199" spans="1:12" hidden="1">
      <c r="A6199" t="s">
        <v>1076</v>
      </c>
      <c r="B6199" t="s">
        <v>4219</v>
      </c>
      <c r="C6199" t="s">
        <v>4325</v>
      </c>
      <c r="D6199" t="s">
        <v>6782</v>
      </c>
      <c r="E6199">
        <v>78503</v>
      </c>
      <c r="F6199" t="s">
        <v>12</v>
      </c>
      <c r="G6199" t="str">
        <f t="shared" si="97"/>
        <v>4/5 bubbles</v>
      </c>
      <c r="H6199" t="s">
        <v>432</v>
      </c>
      <c r="I6199">
        <v>71</v>
      </c>
      <c r="J6199" t="s">
        <v>6786</v>
      </c>
      <c r="K6199" t="s">
        <v>9</v>
      </c>
      <c r="L6199" t="s">
        <v>6740</v>
      </c>
    </row>
    <row r="6200" spans="1:12" hidden="1">
      <c r="A6200" t="s">
        <v>1076</v>
      </c>
      <c r="B6200" t="s">
        <v>4219</v>
      </c>
      <c r="C6200" t="s">
        <v>4325</v>
      </c>
      <c r="D6200" t="s">
        <v>6782</v>
      </c>
      <c r="E6200">
        <v>78503</v>
      </c>
      <c r="F6200" t="s">
        <v>12</v>
      </c>
      <c r="G6200" t="str">
        <f t="shared" si="97"/>
        <v>4/5 bubbles</v>
      </c>
      <c r="H6200" t="s">
        <v>432</v>
      </c>
      <c r="I6200">
        <v>71</v>
      </c>
      <c r="J6200" t="s">
        <v>6786</v>
      </c>
      <c r="K6200" t="s">
        <v>9</v>
      </c>
      <c r="L6200" t="s">
        <v>7022</v>
      </c>
    </row>
    <row r="6201" spans="1:12" hidden="1">
      <c r="A6201" t="s">
        <v>1076</v>
      </c>
      <c r="B6201" t="s">
        <v>4219</v>
      </c>
      <c r="C6201" t="s">
        <v>4325</v>
      </c>
      <c r="D6201" t="s">
        <v>6782</v>
      </c>
      <c r="E6201">
        <v>78503</v>
      </c>
      <c r="F6201" t="s">
        <v>12</v>
      </c>
      <c r="G6201" t="str">
        <f t="shared" si="97"/>
        <v>4/5 bubbles</v>
      </c>
      <c r="H6201" t="s">
        <v>432</v>
      </c>
      <c r="I6201">
        <v>71</v>
      </c>
      <c r="J6201" t="s">
        <v>6786</v>
      </c>
      <c r="K6201" t="s">
        <v>9</v>
      </c>
      <c r="L6201" t="s">
        <v>6973</v>
      </c>
    </row>
    <row r="6202" spans="1:12" hidden="1">
      <c r="A6202" t="s">
        <v>3224</v>
      </c>
      <c r="B6202" t="s">
        <v>4148</v>
      </c>
      <c r="C6202" t="s">
        <v>4319</v>
      </c>
      <c r="D6202" t="s">
        <v>6782</v>
      </c>
      <c r="E6202" t="s">
        <v>6096</v>
      </c>
      <c r="F6202" t="s">
        <v>12</v>
      </c>
      <c r="G6202" t="str">
        <f t="shared" si="97"/>
        <v>4/5 bubbles</v>
      </c>
      <c r="H6202" t="s">
        <v>822</v>
      </c>
      <c r="I6202">
        <v>27</v>
      </c>
      <c r="J6202" t="s">
        <v>6786</v>
      </c>
      <c r="K6202" t="s">
        <v>9</v>
      </c>
      <c r="L6202" t="s">
        <v>6740</v>
      </c>
    </row>
    <row r="6203" spans="1:12" hidden="1">
      <c r="A6203" t="s">
        <v>3224</v>
      </c>
      <c r="B6203" t="s">
        <v>4148</v>
      </c>
      <c r="C6203" t="s">
        <v>4319</v>
      </c>
      <c r="D6203" t="s">
        <v>6782</v>
      </c>
      <c r="E6203" t="s">
        <v>6096</v>
      </c>
      <c r="F6203" t="s">
        <v>12</v>
      </c>
      <c r="G6203" t="str">
        <f t="shared" si="97"/>
        <v>4/5 bubbles</v>
      </c>
      <c r="H6203" t="s">
        <v>822</v>
      </c>
      <c r="I6203">
        <v>27</v>
      </c>
      <c r="J6203" t="s">
        <v>6786</v>
      </c>
      <c r="K6203" t="s">
        <v>9</v>
      </c>
      <c r="L6203" t="s">
        <v>7004</v>
      </c>
    </row>
    <row r="6204" spans="1:12" hidden="1">
      <c r="A6204" t="s">
        <v>3224</v>
      </c>
      <c r="B6204" t="s">
        <v>4148</v>
      </c>
      <c r="C6204" t="s">
        <v>4319</v>
      </c>
      <c r="D6204" t="s">
        <v>6782</v>
      </c>
      <c r="E6204" t="s">
        <v>6096</v>
      </c>
      <c r="F6204" t="s">
        <v>12</v>
      </c>
      <c r="G6204" t="str">
        <f t="shared" si="97"/>
        <v>4/5 bubbles</v>
      </c>
      <c r="H6204" t="s">
        <v>822</v>
      </c>
      <c r="I6204">
        <v>27</v>
      </c>
      <c r="J6204" t="s">
        <v>6786</v>
      </c>
      <c r="K6204" t="s">
        <v>9</v>
      </c>
      <c r="L6204" t="s">
        <v>6973</v>
      </c>
    </row>
    <row r="6205" spans="1:12" hidden="1">
      <c r="A6205" t="s">
        <v>3225</v>
      </c>
      <c r="B6205" t="s">
        <v>4141</v>
      </c>
      <c r="C6205" t="s">
        <v>4319</v>
      </c>
      <c r="D6205" t="s">
        <v>6782</v>
      </c>
      <c r="E6205" t="s">
        <v>6097</v>
      </c>
      <c r="F6205" t="s">
        <v>7</v>
      </c>
      <c r="G6205" t="str">
        <f t="shared" si="97"/>
        <v>4.5/5 bubbles</v>
      </c>
      <c r="H6205" t="s">
        <v>272</v>
      </c>
      <c r="I6205">
        <v>77</v>
      </c>
      <c r="J6205" t="s">
        <v>6786</v>
      </c>
      <c r="K6205" t="s">
        <v>9</v>
      </c>
      <c r="L6205" t="s">
        <v>6764</v>
      </c>
    </row>
    <row r="6206" spans="1:12" hidden="1">
      <c r="A6206" t="s">
        <v>3225</v>
      </c>
      <c r="B6206" t="s">
        <v>4141</v>
      </c>
      <c r="C6206" t="s">
        <v>4319</v>
      </c>
      <c r="D6206" t="s">
        <v>6782</v>
      </c>
      <c r="E6206" t="s">
        <v>6097</v>
      </c>
      <c r="F6206" t="s">
        <v>7</v>
      </c>
      <c r="G6206" t="str">
        <f t="shared" si="97"/>
        <v>4.5/5 bubbles</v>
      </c>
      <c r="H6206" t="s">
        <v>272</v>
      </c>
      <c r="I6206">
        <v>77</v>
      </c>
      <c r="J6206" t="s">
        <v>6786</v>
      </c>
      <c r="K6206" t="s">
        <v>9</v>
      </c>
      <c r="L6206" t="s">
        <v>6994</v>
      </c>
    </row>
    <row r="6207" spans="1:12" hidden="1">
      <c r="A6207" t="s">
        <v>3225</v>
      </c>
      <c r="B6207" t="s">
        <v>4141</v>
      </c>
      <c r="C6207" t="s">
        <v>4319</v>
      </c>
      <c r="D6207" t="s">
        <v>6782</v>
      </c>
      <c r="E6207" t="s">
        <v>6097</v>
      </c>
      <c r="F6207" t="s">
        <v>7</v>
      </c>
      <c r="G6207" t="str">
        <f t="shared" si="97"/>
        <v>4.5/5 bubbles</v>
      </c>
      <c r="H6207" t="s">
        <v>272</v>
      </c>
      <c r="I6207">
        <v>77</v>
      </c>
      <c r="J6207" t="s">
        <v>6786</v>
      </c>
      <c r="K6207" t="s">
        <v>9</v>
      </c>
      <c r="L6207" t="s">
        <v>6988</v>
      </c>
    </row>
    <row r="6208" spans="1:12" hidden="1">
      <c r="A6208" t="s">
        <v>3226</v>
      </c>
      <c r="B6208" t="s">
        <v>4191</v>
      </c>
      <c r="C6208" t="s">
        <v>4323</v>
      </c>
      <c r="D6208" t="s">
        <v>6782</v>
      </c>
      <c r="E6208">
        <v>14301</v>
      </c>
      <c r="F6208" t="s">
        <v>12</v>
      </c>
      <c r="G6208" t="str">
        <f t="shared" si="97"/>
        <v>4/5 bubbles</v>
      </c>
      <c r="H6208" t="s">
        <v>257</v>
      </c>
      <c r="I6208">
        <v>158</v>
      </c>
      <c r="J6208" t="s">
        <v>6786</v>
      </c>
      <c r="K6208" t="s">
        <v>9</v>
      </c>
      <c r="L6208" t="s">
        <v>868</v>
      </c>
    </row>
    <row r="6209" spans="1:12" hidden="1">
      <c r="A6209" t="s">
        <v>3226</v>
      </c>
      <c r="B6209" t="s">
        <v>4191</v>
      </c>
      <c r="C6209" t="s">
        <v>4323</v>
      </c>
      <c r="D6209" t="s">
        <v>6782</v>
      </c>
      <c r="E6209">
        <v>14301</v>
      </c>
      <c r="F6209" t="s">
        <v>12</v>
      </c>
      <c r="G6209" t="str">
        <f t="shared" si="97"/>
        <v>4/5 bubbles</v>
      </c>
      <c r="H6209" t="s">
        <v>257</v>
      </c>
      <c r="I6209">
        <v>158</v>
      </c>
      <c r="J6209" t="s">
        <v>6786</v>
      </c>
      <c r="K6209" t="s">
        <v>9</v>
      </c>
      <c r="L6209" t="s">
        <v>6973</v>
      </c>
    </row>
    <row r="6210" spans="1:12" hidden="1">
      <c r="A6210" t="s">
        <v>3226</v>
      </c>
      <c r="B6210" t="s">
        <v>4191</v>
      </c>
      <c r="C6210" t="s">
        <v>4323</v>
      </c>
      <c r="D6210" t="s">
        <v>6782</v>
      </c>
      <c r="E6210">
        <v>14301</v>
      </c>
      <c r="F6210" t="s">
        <v>12</v>
      </c>
      <c r="G6210" t="str">
        <f t="shared" si="97"/>
        <v>4/5 bubbles</v>
      </c>
      <c r="H6210" t="s">
        <v>257</v>
      </c>
      <c r="I6210">
        <v>158</v>
      </c>
      <c r="J6210" t="s">
        <v>6786</v>
      </c>
      <c r="K6210" t="s">
        <v>9</v>
      </c>
      <c r="L6210" t="s">
        <v>6974</v>
      </c>
    </row>
    <row r="6211" spans="1:12" hidden="1">
      <c r="A6211" t="s">
        <v>3227</v>
      </c>
      <c r="B6211" t="s">
        <v>4308</v>
      </c>
      <c r="C6211" t="s">
        <v>4321</v>
      </c>
      <c r="D6211" t="s">
        <v>6782</v>
      </c>
      <c r="E6211" t="s">
        <v>6098</v>
      </c>
      <c r="F6211" t="s">
        <v>7</v>
      </c>
      <c r="G6211" t="str">
        <f t="shared" si="97"/>
        <v>4.5/5 bubbles</v>
      </c>
      <c r="H6211" t="s">
        <v>1421</v>
      </c>
      <c r="I6211">
        <v>427</v>
      </c>
      <c r="J6211" t="s">
        <v>6787</v>
      </c>
      <c r="K6211" t="s">
        <v>9</v>
      </c>
      <c r="L6211" t="s">
        <v>868</v>
      </c>
    </row>
    <row r="6212" spans="1:12" hidden="1">
      <c r="A6212" t="s">
        <v>3227</v>
      </c>
      <c r="B6212" t="s">
        <v>4308</v>
      </c>
      <c r="C6212" t="s">
        <v>4321</v>
      </c>
      <c r="D6212" t="s">
        <v>6782</v>
      </c>
      <c r="E6212" t="s">
        <v>6098</v>
      </c>
      <c r="F6212" t="s">
        <v>7</v>
      </c>
      <c r="G6212" t="str">
        <f t="shared" si="97"/>
        <v>4.5/5 bubbles</v>
      </c>
      <c r="H6212" t="s">
        <v>1421</v>
      </c>
      <c r="I6212">
        <v>427</v>
      </c>
      <c r="J6212" t="s">
        <v>6787</v>
      </c>
      <c r="K6212" t="s">
        <v>9</v>
      </c>
      <c r="L6212" t="s">
        <v>6973</v>
      </c>
    </row>
    <row r="6213" spans="1:12" hidden="1">
      <c r="A6213" t="s">
        <v>3228</v>
      </c>
      <c r="B6213" t="s">
        <v>4187</v>
      </c>
      <c r="C6213" t="s">
        <v>4325</v>
      </c>
      <c r="D6213" t="s">
        <v>6782</v>
      </c>
      <c r="E6213" t="s">
        <v>6099</v>
      </c>
      <c r="F6213" t="s">
        <v>7</v>
      </c>
      <c r="G6213" t="str">
        <f t="shared" si="97"/>
        <v>4.5/5 bubbles</v>
      </c>
      <c r="H6213" t="s">
        <v>193</v>
      </c>
      <c r="I6213">
        <v>427</v>
      </c>
      <c r="J6213" t="s">
        <v>6787</v>
      </c>
      <c r="K6213" t="s">
        <v>9</v>
      </c>
      <c r="L6213" t="s">
        <v>152</v>
      </c>
    </row>
    <row r="6214" spans="1:12" hidden="1">
      <c r="A6214" t="s">
        <v>3228</v>
      </c>
      <c r="B6214" t="s">
        <v>4187</v>
      </c>
      <c r="C6214" t="s">
        <v>4325</v>
      </c>
      <c r="D6214" t="s">
        <v>6782</v>
      </c>
      <c r="E6214" t="s">
        <v>6099</v>
      </c>
      <c r="F6214" t="s">
        <v>7</v>
      </c>
      <c r="G6214" t="str">
        <f t="shared" si="97"/>
        <v>4.5/5 bubbles</v>
      </c>
      <c r="H6214" t="s">
        <v>193</v>
      </c>
      <c r="I6214">
        <v>427</v>
      </c>
      <c r="J6214" t="s">
        <v>6787</v>
      </c>
      <c r="K6214" t="s">
        <v>9</v>
      </c>
      <c r="L6214" t="s">
        <v>6973</v>
      </c>
    </row>
    <row r="6215" spans="1:12" hidden="1">
      <c r="A6215" t="s">
        <v>3228</v>
      </c>
      <c r="B6215" t="s">
        <v>4187</v>
      </c>
      <c r="C6215" t="s">
        <v>4325</v>
      </c>
      <c r="D6215" t="s">
        <v>6782</v>
      </c>
      <c r="E6215" t="s">
        <v>6099</v>
      </c>
      <c r="F6215" t="s">
        <v>7</v>
      </c>
      <c r="G6215" t="str">
        <f t="shared" si="97"/>
        <v>4.5/5 bubbles</v>
      </c>
      <c r="H6215" t="s">
        <v>193</v>
      </c>
      <c r="I6215">
        <v>427</v>
      </c>
      <c r="J6215" t="s">
        <v>6787</v>
      </c>
      <c r="K6215" t="s">
        <v>9</v>
      </c>
      <c r="L6215" t="s">
        <v>6974</v>
      </c>
    </row>
    <row r="6216" spans="1:12" hidden="1">
      <c r="A6216" t="s">
        <v>3029</v>
      </c>
      <c r="B6216" t="s">
        <v>4134</v>
      </c>
      <c r="C6216" t="s">
        <v>4319</v>
      </c>
      <c r="D6216" t="s">
        <v>6782</v>
      </c>
      <c r="E6216" t="s">
        <v>5956</v>
      </c>
      <c r="F6216" t="s">
        <v>7</v>
      </c>
      <c r="G6216" t="str">
        <f t="shared" ref="G6216:G6279" si="98">SUBSTITUTE(SUBSTITUTE(F6216, " of ", "/"), "Stars", "")</f>
        <v>4.5/5 bubbles</v>
      </c>
      <c r="H6216" t="s">
        <v>2238</v>
      </c>
      <c r="I6216">
        <v>115</v>
      </c>
      <c r="J6216" t="s">
        <v>6786</v>
      </c>
      <c r="K6216" t="s">
        <v>9</v>
      </c>
      <c r="L6216" t="s">
        <v>152</v>
      </c>
    </row>
    <row r="6217" spans="1:12" hidden="1">
      <c r="A6217" t="s">
        <v>3229</v>
      </c>
      <c r="B6217" t="s">
        <v>4137</v>
      </c>
      <c r="C6217" t="s">
        <v>4319</v>
      </c>
      <c r="D6217" t="s">
        <v>6782</v>
      </c>
      <c r="E6217">
        <v>92802</v>
      </c>
      <c r="F6217" t="s">
        <v>7</v>
      </c>
      <c r="G6217" t="str">
        <f t="shared" si="98"/>
        <v>4.5/5 bubbles</v>
      </c>
      <c r="H6217" t="s">
        <v>3231</v>
      </c>
      <c r="I6217">
        <v>436</v>
      </c>
      <c r="J6217" t="s">
        <v>6787</v>
      </c>
      <c r="K6217" t="s">
        <v>9</v>
      </c>
      <c r="L6217" t="s">
        <v>6978</v>
      </c>
    </row>
    <row r="6218" spans="1:12" hidden="1">
      <c r="A6218" t="s">
        <v>3229</v>
      </c>
      <c r="B6218" t="s">
        <v>4137</v>
      </c>
      <c r="C6218" t="s">
        <v>4319</v>
      </c>
      <c r="D6218" t="s">
        <v>6782</v>
      </c>
      <c r="E6218">
        <v>92802</v>
      </c>
      <c r="F6218" t="s">
        <v>7</v>
      </c>
      <c r="G6218" t="str">
        <f t="shared" si="98"/>
        <v>4.5/5 bubbles</v>
      </c>
      <c r="H6218" t="s">
        <v>3231</v>
      </c>
      <c r="I6218">
        <v>436</v>
      </c>
      <c r="J6218" t="s">
        <v>6787</v>
      </c>
      <c r="K6218" t="s">
        <v>9</v>
      </c>
      <c r="L6218" t="s">
        <v>7051</v>
      </c>
    </row>
    <row r="6219" spans="1:12" hidden="1">
      <c r="A6219" t="s">
        <v>3232</v>
      </c>
      <c r="B6219" t="s">
        <v>4125</v>
      </c>
      <c r="C6219" t="s">
        <v>4328</v>
      </c>
      <c r="D6219" t="s">
        <v>6782</v>
      </c>
      <c r="E6219" t="s">
        <v>6100</v>
      </c>
      <c r="F6219" t="s">
        <v>12</v>
      </c>
      <c r="G6219" t="str">
        <f t="shared" si="98"/>
        <v>4/5 bubbles</v>
      </c>
      <c r="H6219" t="s">
        <v>1591</v>
      </c>
      <c r="I6219">
        <v>436</v>
      </c>
      <c r="J6219" t="s">
        <v>6787</v>
      </c>
      <c r="K6219" t="s">
        <v>9</v>
      </c>
      <c r="L6219" t="s">
        <v>6740</v>
      </c>
    </row>
    <row r="6220" spans="1:12" hidden="1">
      <c r="A6220" t="s">
        <v>3232</v>
      </c>
      <c r="B6220" t="s">
        <v>4125</v>
      </c>
      <c r="C6220" t="s">
        <v>4328</v>
      </c>
      <c r="D6220" t="s">
        <v>6782</v>
      </c>
      <c r="E6220" t="s">
        <v>6100</v>
      </c>
      <c r="F6220" t="s">
        <v>12</v>
      </c>
      <c r="G6220" t="str">
        <f t="shared" si="98"/>
        <v>4/5 bubbles</v>
      </c>
      <c r="H6220" t="s">
        <v>1591</v>
      </c>
      <c r="I6220">
        <v>132</v>
      </c>
      <c r="J6220" t="s">
        <v>6786</v>
      </c>
      <c r="K6220" t="s">
        <v>9</v>
      </c>
      <c r="L6220" t="s">
        <v>7048</v>
      </c>
    </row>
    <row r="6221" spans="1:12" hidden="1">
      <c r="A6221" t="s">
        <v>3232</v>
      </c>
      <c r="B6221" t="s">
        <v>4125</v>
      </c>
      <c r="C6221" t="s">
        <v>4328</v>
      </c>
      <c r="D6221" t="s">
        <v>6782</v>
      </c>
      <c r="E6221" t="s">
        <v>6100</v>
      </c>
      <c r="F6221" t="s">
        <v>12</v>
      </c>
      <c r="G6221" t="str">
        <f t="shared" si="98"/>
        <v>4/5 bubbles</v>
      </c>
      <c r="H6221" t="s">
        <v>1591</v>
      </c>
      <c r="I6221">
        <v>132</v>
      </c>
      <c r="J6221" t="s">
        <v>6786</v>
      </c>
      <c r="K6221" t="s">
        <v>9</v>
      </c>
      <c r="L6221" t="s">
        <v>6982</v>
      </c>
    </row>
    <row r="6222" spans="1:12" hidden="1">
      <c r="A6222" t="s">
        <v>3234</v>
      </c>
      <c r="B6222" t="s">
        <v>4274</v>
      </c>
      <c r="C6222" t="s">
        <v>4321</v>
      </c>
      <c r="D6222" t="s">
        <v>6782</v>
      </c>
      <c r="E6222" t="s">
        <v>6101</v>
      </c>
      <c r="F6222" t="s">
        <v>7</v>
      </c>
      <c r="G6222" t="str">
        <f t="shared" si="98"/>
        <v>4.5/5 bubbles</v>
      </c>
      <c r="H6222" t="s">
        <v>489</v>
      </c>
      <c r="I6222">
        <v>132</v>
      </c>
      <c r="J6222" t="s">
        <v>6786</v>
      </c>
      <c r="K6222" t="s">
        <v>9</v>
      </c>
      <c r="L6222" t="s">
        <v>6731</v>
      </c>
    </row>
    <row r="6223" spans="1:12" hidden="1">
      <c r="A6223" t="s">
        <v>3234</v>
      </c>
      <c r="B6223" t="s">
        <v>4274</v>
      </c>
      <c r="C6223" t="s">
        <v>4321</v>
      </c>
      <c r="D6223" t="s">
        <v>6782</v>
      </c>
      <c r="E6223" t="s">
        <v>6101</v>
      </c>
      <c r="F6223" t="s">
        <v>7</v>
      </c>
      <c r="G6223" t="str">
        <f t="shared" si="98"/>
        <v>4.5/5 bubbles</v>
      </c>
      <c r="H6223" t="s">
        <v>489</v>
      </c>
      <c r="I6223">
        <v>120</v>
      </c>
      <c r="J6223" t="s">
        <v>6786</v>
      </c>
      <c r="K6223" t="s">
        <v>9</v>
      </c>
      <c r="L6223" t="s">
        <v>6983</v>
      </c>
    </row>
    <row r="6224" spans="1:12" hidden="1">
      <c r="A6224" t="s">
        <v>3234</v>
      </c>
      <c r="B6224" t="s">
        <v>4274</v>
      </c>
      <c r="C6224" t="s">
        <v>4321</v>
      </c>
      <c r="D6224" t="s">
        <v>6782</v>
      </c>
      <c r="E6224" t="s">
        <v>6101</v>
      </c>
      <c r="F6224" t="s">
        <v>7</v>
      </c>
      <c r="G6224" t="str">
        <f t="shared" si="98"/>
        <v>4.5/5 bubbles</v>
      </c>
      <c r="H6224" t="s">
        <v>489</v>
      </c>
      <c r="I6224">
        <v>120</v>
      </c>
      <c r="J6224" t="s">
        <v>6786</v>
      </c>
      <c r="K6224" t="s">
        <v>9</v>
      </c>
      <c r="L6224" t="s">
        <v>6973</v>
      </c>
    </row>
    <row r="6225" spans="1:12" hidden="1">
      <c r="A6225" t="s">
        <v>3235</v>
      </c>
      <c r="B6225" t="s">
        <v>4158</v>
      </c>
      <c r="C6225" t="s">
        <v>4319</v>
      </c>
      <c r="D6225" t="s">
        <v>6782</v>
      </c>
      <c r="E6225" t="s">
        <v>6102</v>
      </c>
      <c r="F6225" t="s">
        <v>7</v>
      </c>
      <c r="G6225" t="str">
        <f t="shared" si="98"/>
        <v>4.5/5 bubbles</v>
      </c>
      <c r="H6225" t="s">
        <v>47</v>
      </c>
      <c r="I6225">
        <v>120</v>
      </c>
      <c r="J6225" t="s">
        <v>6786</v>
      </c>
      <c r="K6225" t="s">
        <v>9</v>
      </c>
      <c r="L6225" t="s">
        <v>6751</v>
      </c>
    </row>
    <row r="6226" spans="1:12" hidden="1">
      <c r="A6226" t="s">
        <v>3235</v>
      </c>
      <c r="B6226" t="s">
        <v>4158</v>
      </c>
      <c r="C6226" t="s">
        <v>4319</v>
      </c>
      <c r="D6226" t="s">
        <v>6782</v>
      </c>
      <c r="E6226" t="s">
        <v>6102</v>
      </c>
      <c r="F6226" t="s">
        <v>7</v>
      </c>
      <c r="G6226" t="str">
        <f t="shared" si="98"/>
        <v>4.5/5 bubbles</v>
      </c>
      <c r="H6226" t="s">
        <v>47</v>
      </c>
      <c r="I6226">
        <v>106</v>
      </c>
      <c r="J6226" t="s">
        <v>6786</v>
      </c>
      <c r="K6226" t="s">
        <v>9</v>
      </c>
      <c r="L6226" t="s">
        <v>7028</v>
      </c>
    </row>
    <row r="6227" spans="1:12" hidden="1">
      <c r="A6227" t="s">
        <v>3235</v>
      </c>
      <c r="B6227" t="s">
        <v>4158</v>
      </c>
      <c r="C6227" t="s">
        <v>4319</v>
      </c>
      <c r="D6227" t="s">
        <v>6782</v>
      </c>
      <c r="E6227" t="s">
        <v>6102</v>
      </c>
      <c r="F6227" t="s">
        <v>7</v>
      </c>
      <c r="G6227" t="str">
        <f t="shared" si="98"/>
        <v>4.5/5 bubbles</v>
      </c>
      <c r="H6227" t="s">
        <v>47</v>
      </c>
      <c r="I6227">
        <v>307</v>
      </c>
      <c r="J6227" t="s">
        <v>6787</v>
      </c>
      <c r="K6227" t="s">
        <v>9</v>
      </c>
      <c r="L6227" t="s">
        <v>6973</v>
      </c>
    </row>
    <row r="6228" spans="1:12" hidden="1">
      <c r="A6228" t="s">
        <v>3236</v>
      </c>
      <c r="B6228" t="s">
        <v>4164</v>
      </c>
      <c r="C6228" t="s">
        <v>4328</v>
      </c>
      <c r="D6228" t="s">
        <v>6782</v>
      </c>
      <c r="E6228" t="s">
        <v>6103</v>
      </c>
      <c r="F6228" t="s">
        <v>12</v>
      </c>
      <c r="G6228" t="str">
        <f t="shared" si="98"/>
        <v>4/5 bubbles</v>
      </c>
      <c r="H6228" t="s">
        <v>966</v>
      </c>
      <c r="I6228">
        <v>307</v>
      </c>
      <c r="J6228" t="s">
        <v>6787</v>
      </c>
      <c r="K6228" t="s">
        <v>136</v>
      </c>
      <c r="L6228" t="s">
        <v>6733</v>
      </c>
    </row>
    <row r="6229" spans="1:12" hidden="1">
      <c r="A6229" t="s">
        <v>3236</v>
      </c>
      <c r="B6229" t="s">
        <v>4164</v>
      </c>
      <c r="C6229" t="s">
        <v>4328</v>
      </c>
      <c r="D6229" t="s">
        <v>6782</v>
      </c>
      <c r="E6229" t="s">
        <v>6103</v>
      </c>
      <c r="F6229" t="s">
        <v>12</v>
      </c>
      <c r="G6229" t="str">
        <f t="shared" si="98"/>
        <v>4/5 bubbles</v>
      </c>
      <c r="H6229" t="s">
        <v>966</v>
      </c>
      <c r="I6229">
        <v>174</v>
      </c>
      <c r="J6229" t="s">
        <v>6786</v>
      </c>
      <c r="K6229" t="s">
        <v>136</v>
      </c>
      <c r="L6229" t="s">
        <v>6990</v>
      </c>
    </row>
    <row r="6230" spans="1:12" hidden="1">
      <c r="A6230" t="s">
        <v>3237</v>
      </c>
      <c r="B6230" t="s">
        <v>4249</v>
      </c>
      <c r="C6230" t="s">
        <v>4412</v>
      </c>
      <c r="D6230" t="s">
        <v>6782</v>
      </c>
      <c r="E6230" t="s">
        <v>4413</v>
      </c>
      <c r="F6230" t="s">
        <v>7</v>
      </c>
      <c r="G6230" t="str">
        <f t="shared" si="98"/>
        <v>4.5/5 bubbles</v>
      </c>
      <c r="H6230" t="s">
        <v>3239</v>
      </c>
      <c r="I6230">
        <v>114</v>
      </c>
      <c r="J6230" t="s">
        <v>6786</v>
      </c>
      <c r="K6230" t="s">
        <v>9</v>
      </c>
      <c r="L6230" t="s">
        <v>152</v>
      </c>
    </row>
    <row r="6231" spans="1:12" hidden="1">
      <c r="A6231" t="s">
        <v>3237</v>
      </c>
      <c r="B6231" t="s">
        <v>4249</v>
      </c>
      <c r="C6231" t="s">
        <v>4412</v>
      </c>
      <c r="D6231" t="s">
        <v>6782</v>
      </c>
      <c r="E6231" t="s">
        <v>4413</v>
      </c>
      <c r="F6231" t="s">
        <v>7</v>
      </c>
      <c r="G6231" t="str">
        <f t="shared" si="98"/>
        <v>4.5/5 bubbles</v>
      </c>
      <c r="H6231" t="s">
        <v>3239</v>
      </c>
      <c r="I6231">
        <v>253</v>
      </c>
      <c r="J6231" t="s">
        <v>6787</v>
      </c>
      <c r="K6231" t="s">
        <v>9</v>
      </c>
      <c r="L6231" t="s">
        <v>7041</v>
      </c>
    </row>
    <row r="6232" spans="1:12" hidden="1">
      <c r="A6232" t="s">
        <v>3237</v>
      </c>
      <c r="B6232" t="s">
        <v>4249</v>
      </c>
      <c r="C6232" t="s">
        <v>4412</v>
      </c>
      <c r="D6232" t="s">
        <v>6782</v>
      </c>
      <c r="E6232" t="s">
        <v>4413</v>
      </c>
      <c r="F6232" t="s">
        <v>7</v>
      </c>
      <c r="G6232" t="str">
        <f t="shared" si="98"/>
        <v>4.5/5 bubbles</v>
      </c>
      <c r="H6232" t="s">
        <v>3239</v>
      </c>
      <c r="I6232">
        <v>217</v>
      </c>
      <c r="J6232" t="s">
        <v>6786</v>
      </c>
      <c r="K6232" t="s">
        <v>9</v>
      </c>
      <c r="L6232" t="s">
        <v>6978</v>
      </c>
    </row>
    <row r="6233" spans="1:12" hidden="1">
      <c r="A6233" t="s">
        <v>1443</v>
      </c>
      <c r="B6233" t="s">
        <v>4186</v>
      </c>
      <c r="C6233" t="s">
        <v>4319</v>
      </c>
      <c r="D6233" t="s">
        <v>6782</v>
      </c>
      <c r="E6233" t="s">
        <v>4973</v>
      </c>
      <c r="F6233" t="s">
        <v>7</v>
      </c>
      <c r="G6233" t="str">
        <f t="shared" si="98"/>
        <v>4.5/5 bubbles</v>
      </c>
      <c r="H6233" t="s">
        <v>557</v>
      </c>
      <c r="I6233">
        <v>115</v>
      </c>
      <c r="J6233" t="s">
        <v>6786</v>
      </c>
      <c r="K6233" t="s">
        <v>38</v>
      </c>
      <c r="L6233" t="s">
        <v>152</v>
      </c>
    </row>
    <row r="6234" spans="1:12" hidden="1">
      <c r="A6234" t="s">
        <v>3240</v>
      </c>
      <c r="B6234" t="s">
        <v>4158</v>
      </c>
      <c r="C6234" t="s">
        <v>4319</v>
      </c>
      <c r="D6234" t="s">
        <v>6782</v>
      </c>
      <c r="E6234" t="s">
        <v>6104</v>
      </c>
      <c r="F6234" t="s">
        <v>12</v>
      </c>
      <c r="G6234" t="str">
        <f t="shared" si="98"/>
        <v>4/5 bubbles</v>
      </c>
      <c r="H6234" t="s">
        <v>3241</v>
      </c>
      <c r="I6234">
        <v>186</v>
      </c>
      <c r="J6234" t="s">
        <v>6786</v>
      </c>
      <c r="K6234" t="s">
        <v>9</v>
      </c>
      <c r="L6234" t="s">
        <v>6978</v>
      </c>
    </row>
    <row r="6235" spans="1:12" hidden="1">
      <c r="A6235" t="s">
        <v>3240</v>
      </c>
      <c r="B6235" t="s">
        <v>4158</v>
      </c>
      <c r="C6235" t="s">
        <v>4319</v>
      </c>
      <c r="D6235" t="s">
        <v>6782</v>
      </c>
      <c r="E6235" t="s">
        <v>6104</v>
      </c>
      <c r="F6235" t="s">
        <v>12</v>
      </c>
      <c r="G6235" t="str">
        <f t="shared" si="98"/>
        <v>4/5 bubbles</v>
      </c>
      <c r="H6235" t="s">
        <v>3241</v>
      </c>
      <c r="I6235">
        <v>171</v>
      </c>
      <c r="J6235" t="s">
        <v>6786</v>
      </c>
      <c r="K6235" t="s">
        <v>9</v>
      </c>
      <c r="L6235" t="s">
        <v>7011</v>
      </c>
    </row>
    <row r="6236" spans="1:12" hidden="1">
      <c r="A6236" t="s">
        <v>3242</v>
      </c>
      <c r="B6236" t="s">
        <v>4130</v>
      </c>
      <c r="C6236" t="s">
        <v>4328</v>
      </c>
      <c r="D6236" t="s">
        <v>6782</v>
      </c>
      <c r="E6236" t="s">
        <v>6105</v>
      </c>
      <c r="F6236" t="s">
        <v>7</v>
      </c>
      <c r="G6236" t="str">
        <f t="shared" si="98"/>
        <v>4.5/5 bubbles</v>
      </c>
      <c r="H6236" t="s">
        <v>700</v>
      </c>
      <c r="I6236">
        <v>209</v>
      </c>
      <c r="J6236" t="s">
        <v>6786</v>
      </c>
      <c r="K6236" t="s">
        <v>136</v>
      </c>
      <c r="L6236" t="s">
        <v>648</v>
      </c>
    </row>
    <row r="6237" spans="1:12" hidden="1">
      <c r="A6237" t="s">
        <v>3242</v>
      </c>
      <c r="B6237" t="s">
        <v>4130</v>
      </c>
      <c r="C6237" t="s">
        <v>4328</v>
      </c>
      <c r="D6237" t="s">
        <v>6782</v>
      </c>
      <c r="E6237" t="s">
        <v>6105</v>
      </c>
      <c r="F6237" t="s">
        <v>7</v>
      </c>
      <c r="G6237" t="str">
        <f t="shared" si="98"/>
        <v>4.5/5 bubbles</v>
      </c>
      <c r="H6237" t="s">
        <v>700</v>
      </c>
      <c r="I6237">
        <v>574</v>
      </c>
      <c r="J6237" t="s">
        <v>6789</v>
      </c>
      <c r="K6237" t="s">
        <v>136</v>
      </c>
      <c r="L6237" t="s">
        <v>6980</v>
      </c>
    </row>
    <row r="6238" spans="1:12" hidden="1">
      <c r="A6238" t="s">
        <v>3242</v>
      </c>
      <c r="B6238" t="s">
        <v>4130</v>
      </c>
      <c r="C6238" t="s">
        <v>4328</v>
      </c>
      <c r="D6238" t="s">
        <v>6782</v>
      </c>
      <c r="E6238" t="s">
        <v>6105</v>
      </c>
      <c r="F6238" t="s">
        <v>7</v>
      </c>
      <c r="G6238" t="str">
        <f t="shared" si="98"/>
        <v>4.5/5 bubbles</v>
      </c>
      <c r="H6238" t="s">
        <v>700</v>
      </c>
      <c r="I6238">
        <v>45</v>
      </c>
      <c r="J6238" t="s">
        <v>6786</v>
      </c>
      <c r="K6238" t="s">
        <v>136</v>
      </c>
      <c r="L6238" t="s">
        <v>6973</v>
      </c>
    </row>
    <row r="6239" spans="1:12" hidden="1">
      <c r="A6239" t="s">
        <v>3243</v>
      </c>
      <c r="B6239" t="s">
        <v>4309</v>
      </c>
      <c r="C6239" t="s">
        <v>4321</v>
      </c>
      <c r="D6239" t="s">
        <v>6782</v>
      </c>
      <c r="E6239" t="s">
        <v>6106</v>
      </c>
      <c r="F6239" t="s">
        <v>7</v>
      </c>
      <c r="G6239" t="str">
        <f t="shared" si="98"/>
        <v>4.5/5 bubbles</v>
      </c>
      <c r="H6239" t="s">
        <v>147</v>
      </c>
      <c r="I6239">
        <v>45</v>
      </c>
      <c r="J6239" t="s">
        <v>6786</v>
      </c>
      <c r="K6239" t="s">
        <v>9</v>
      </c>
      <c r="L6239" t="s">
        <v>6778</v>
      </c>
    </row>
    <row r="6240" spans="1:12" hidden="1">
      <c r="A6240" t="s">
        <v>3243</v>
      </c>
      <c r="B6240" t="s">
        <v>4309</v>
      </c>
      <c r="C6240" t="s">
        <v>4321</v>
      </c>
      <c r="D6240" t="s">
        <v>6782</v>
      </c>
      <c r="E6240" t="s">
        <v>6106</v>
      </c>
      <c r="F6240" t="s">
        <v>7</v>
      </c>
      <c r="G6240" t="str">
        <f t="shared" si="98"/>
        <v>4.5/5 bubbles</v>
      </c>
      <c r="H6240" t="s">
        <v>147</v>
      </c>
      <c r="I6240">
        <v>45</v>
      </c>
      <c r="J6240" t="s">
        <v>6786</v>
      </c>
      <c r="K6240" t="s">
        <v>9</v>
      </c>
      <c r="L6240" t="s">
        <v>6998</v>
      </c>
    </row>
    <row r="6241" spans="1:12" hidden="1">
      <c r="A6241" t="s">
        <v>3243</v>
      </c>
      <c r="B6241" t="s">
        <v>4309</v>
      </c>
      <c r="C6241" t="s">
        <v>4321</v>
      </c>
      <c r="D6241" t="s">
        <v>6782</v>
      </c>
      <c r="E6241" t="s">
        <v>6106</v>
      </c>
      <c r="F6241" t="s">
        <v>7</v>
      </c>
      <c r="G6241" t="str">
        <f t="shared" si="98"/>
        <v>4.5/5 bubbles</v>
      </c>
      <c r="H6241" t="s">
        <v>147</v>
      </c>
      <c r="I6241">
        <v>100</v>
      </c>
      <c r="J6241" t="s">
        <v>6786</v>
      </c>
      <c r="K6241" t="s">
        <v>9</v>
      </c>
      <c r="L6241" t="s">
        <v>7027</v>
      </c>
    </row>
    <row r="6242" spans="1:12" hidden="1">
      <c r="A6242" t="s">
        <v>340</v>
      </c>
      <c r="B6242" t="s">
        <v>4195</v>
      </c>
      <c r="C6242" t="s">
        <v>4325</v>
      </c>
      <c r="D6242" t="s">
        <v>6782</v>
      </c>
      <c r="E6242" t="s">
        <v>6107</v>
      </c>
      <c r="F6242" t="s">
        <v>12</v>
      </c>
      <c r="G6242" t="str">
        <f t="shared" si="98"/>
        <v>4/5 bubbles</v>
      </c>
      <c r="H6242" t="s">
        <v>1439</v>
      </c>
      <c r="I6242">
        <v>383</v>
      </c>
      <c r="J6242" t="s">
        <v>6787</v>
      </c>
      <c r="K6242" t="s">
        <v>9</v>
      </c>
      <c r="L6242" t="s">
        <v>868</v>
      </c>
    </row>
    <row r="6243" spans="1:12" hidden="1">
      <c r="A6243" t="s">
        <v>340</v>
      </c>
      <c r="B6243" t="s">
        <v>4195</v>
      </c>
      <c r="C6243" t="s">
        <v>4325</v>
      </c>
      <c r="D6243" t="s">
        <v>6782</v>
      </c>
      <c r="E6243" t="s">
        <v>6107</v>
      </c>
      <c r="F6243" t="s">
        <v>12</v>
      </c>
      <c r="G6243" t="str">
        <f t="shared" si="98"/>
        <v>4/5 bubbles</v>
      </c>
      <c r="H6243" t="s">
        <v>1439</v>
      </c>
      <c r="I6243">
        <v>383</v>
      </c>
      <c r="J6243" t="s">
        <v>6787</v>
      </c>
      <c r="K6243" t="s">
        <v>9</v>
      </c>
      <c r="L6243" t="s">
        <v>6981</v>
      </c>
    </row>
    <row r="6244" spans="1:12" hidden="1">
      <c r="A6244" t="s">
        <v>340</v>
      </c>
      <c r="B6244" t="s">
        <v>4195</v>
      </c>
      <c r="C6244" t="s">
        <v>4325</v>
      </c>
      <c r="D6244" t="s">
        <v>6782</v>
      </c>
      <c r="E6244" t="s">
        <v>6107</v>
      </c>
      <c r="F6244" t="s">
        <v>12</v>
      </c>
      <c r="G6244" t="str">
        <f t="shared" si="98"/>
        <v>4/5 bubbles</v>
      </c>
      <c r="H6244" t="s">
        <v>1439</v>
      </c>
      <c r="I6244">
        <v>465</v>
      </c>
      <c r="J6244" t="s">
        <v>6787</v>
      </c>
      <c r="K6244" t="s">
        <v>9</v>
      </c>
      <c r="L6244" t="s">
        <v>6973</v>
      </c>
    </row>
    <row r="6245" spans="1:12" hidden="1">
      <c r="A6245" t="s">
        <v>2383</v>
      </c>
      <c r="B6245" t="s">
        <v>4160</v>
      </c>
      <c r="C6245" t="s">
        <v>4319</v>
      </c>
      <c r="D6245" t="s">
        <v>6782</v>
      </c>
      <c r="E6245" t="s">
        <v>5548</v>
      </c>
      <c r="F6245" t="s">
        <v>7</v>
      </c>
      <c r="G6245" t="str">
        <f t="shared" si="98"/>
        <v>4.5/5 bubbles</v>
      </c>
      <c r="H6245" t="s">
        <v>205</v>
      </c>
      <c r="I6245">
        <v>114</v>
      </c>
      <c r="J6245" t="s">
        <v>6786</v>
      </c>
      <c r="K6245" t="s">
        <v>136</v>
      </c>
      <c r="L6245" t="s">
        <v>152</v>
      </c>
    </row>
    <row r="6246" spans="1:12" hidden="1">
      <c r="A6246" t="s">
        <v>3245</v>
      </c>
      <c r="B6246" t="s">
        <v>4148</v>
      </c>
      <c r="C6246" t="s">
        <v>4319</v>
      </c>
      <c r="D6246" t="s">
        <v>6782</v>
      </c>
      <c r="E6246" t="s">
        <v>4556</v>
      </c>
      <c r="F6246" t="s">
        <v>7</v>
      </c>
      <c r="G6246" t="str">
        <f t="shared" si="98"/>
        <v>4.5/5 bubbles</v>
      </c>
      <c r="H6246" t="s">
        <v>362</v>
      </c>
      <c r="I6246">
        <v>465</v>
      </c>
      <c r="J6246" t="s">
        <v>6787</v>
      </c>
      <c r="K6246" t="s">
        <v>38</v>
      </c>
      <c r="L6246" t="s">
        <v>6995</v>
      </c>
    </row>
    <row r="6247" spans="1:12" hidden="1">
      <c r="A6247" t="s">
        <v>3245</v>
      </c>
      <c r="B6247" t="s">
        <v>4148</v>
      </c>
      <c r="C6247" t="s">
        <v>4319</v>
      </c>
      <c r="D6247" t="s">
        <v>6782</v>
      </c>
      <c r="E6247" t="s">
        <v>4556</v>
      </c>
      <c r="F6247" t="s">
        <v>7</v>
      </c>
      <c r="G6247" t="str">
        <f t="shared" si="98"/>
        <v>4.5/5 bubbles</v>
      </c>
      <c r="H6247" t="s">
        <v>362</v>
      </c>
      <c r="I6247">
        <v>1088</v>
      </c>
      <c r="J6247" t="s">
        <v>6788</v>
      </c>
      <c r="K6247" t="s">
        <v>38</v>
      </c>
      <c r="L6247" t="s">
        <v>6985</v>
      </c>
    </row>
    <row r="6248" spans="1:12" hidden="1">
      <c r="A6248" t="s">
        <v>3246</v>
      </c>
      <c r="B6248" t="s">
        <v>4194</v>
      </c>
      <c r="C6248" t="s">
        <v>4325</v>
      </c>
      <c r="D6248" t="s">
        <v>6782</v>
      </c>
      <c r="E6248" t="s">
        <v>5734</v>
      </c>
      <c r="F6248" t="s">
        <v>7</v>
      </c>
      <c r="G6248" t="str">
        <f t="shared" si="98"/>
        <v>4.5/5 bubbles</v>
      </c>
      <c r="H6248" t="s">
        <v>142</v>
      </c>
      <c r="I6248">
        <v>1088</v>
      </c>
      <c r="J6248" t="s">
        <v>6788</v>
      </c>
      <c r="K6248" t="s">
        <v>9</v>
      </c>
      <c r="L6248" t="s">
        <v>868</v>
      </c>
    </row>
    <row r="6249" spans="1:12" hidden="1">
      <c r="A6249" t="s">
        <v>3246</v>
      </c>
      <c r="B6249" t="s">
        <v>4194</v>
      </c>
      <c r="C6249" t="s">
        <v>4325</v>
      </c>
      <c r="D6249" t="s">
        <v>6782</v>
      </c>
      <c r="E6249" t="s">
        <v>5734</v>
      </c>
      <c r="F6249" t="s">
        <v>7</v>
      </c>
      <c r="G6249" t="str">
        <f t="shared" si="98"/>
        <v>4.5/5 bubbles</v>
      </c>
      <c r="H6249" t="s">
        <v>142</v>
      </c>
      <c r="I6249">
        <v>1088</v>
      </c>
      <c r="J6249" t="s">
        <v>6788</v>
      </c>
      <c r="K6249" t="s">
        <v>9</v>
      </c>
      <c r="L6249" t="s">
        <v>6981</v>
      </c>
    </row>
    <row r="6250" spans="1:12" hidden="1">
      <c r="A6250" t="s">
        <v>3246</v>
      </c>
      <c r="B6250" t="s">
        <v>4194</v>
      </c>
      <c r="C6250" t="s">
        <v>4325</v>
      </c>
      <c r="D6250" t="s">
        <v>6782</v>
      </c>
      <c r="E6250" t="s">
        <v>5734</v>
      </c>
      <c r="F6250" t="s">
        <v>7</v>
      </c>
      <c r="G6250" t="str">
        <f t="shared" si="98"/>
        <v>4.5/5 bubbles</v>
      </c>
      <c r="H6250" t="s">
        <v>142</v>
      </c>
      <c r="I6250">
        <v>1088</v>
      </c>
      <c r="J6250" t="s">
        <v>6788</v>
      </c>
      <c r="K6250" t="s">
        <v>9</v>
      </c>
      <c r="L6250" t="s">
        <v>6973</v>
      </c>
    </row>
    <row r="6251" spans="1:12" hidden="1">
      <c r="A6251" t="s">
        <v>3247</v>
      </c>
      <c r="B6251" t="s">
        <v>4127</v>
      </c>
      <c r="C6251" t="s">
        <v>4328</v>
      </c>
      <c r="D6251" t="s">
        <v>6782</v>
      </c>
      <c r="E6251" t="s">
        <v>6108</v>
      </c>
      <c r="F6251" t="s">
        <v>7</v>
      </c>
      <c r="G6251" t="str">
        <f t="shared" si="98"/>
        <v>4.5/5 bubbles</v>
      </c>
      <c r="H6251" t="s">
        <v>2288</v>
      </c>
      <c r="I6251">
        <v>1088</v>
      </c>
      <c r="J6251" t="s">
        <v>6788</v>
      </c>
      <c r="K6251" t="s">
        <v>9</v>
      </c>
      <c r="L6251" t="s">
        <v>6747</v>
      </c>
    </row>
    <row r="6252" spans="1:12" hidden="1">
      <c r="A6252" t="s">
        <v>3247</v>
      </c>
      <c r="B6252" t="s">
        <v>4127</v>
      </c>
      <c r="C6252" t="s">
        <v>4328</v>
      </c>
      <c r="D6252" t="s">
        <v>6782</v>
      </c>
      <c r="E6252" t="s">
        <v>6108</v>
      </c>
      <c r="F6252" t="s">
        <v>7</v>
      </c>
      <c r="G6252" t="str">
        <f t="shared" si="98"/>
        <v>4.5/5 bubbles</v>
      </c>
      <c r="H6252" t="s">
        <v>2288</v>
      </c>
      <c r="I6252">
        <v>1088</v>
      </c>
      <c r="J6252" t="s">
        <v>6788</v>
      </c>
      <c r="K6252" t="s">
        <v>9</v>
      </c>
      <c r="L6252" t="s">
        <v>6992</v>
      </c>
    </row>
    <row r="6253" spans="1:12" hidden="1">
      <c r="A6253" t="s">
        <v>3247</v>
      </c>
      <c r="B6253" t="s">
        <v>4127</v>
      </c>
      <c r="C6253" t="s">
        <v>4328</v>
      </c>
      <c r="D6253" t="s">
        <v>6782</v>
      </c>
      <c r="E6253" t="s">
        <v>6108</v>
      </c>
      <c r="F6253" t="s">
        <v>7</v>
      </c>
      <c r="G6253" t="str">
        <f t="shared" si="98"/>
        <v>4.5/5 bubbles</v>
      </c>
      <c r="H6253" t="s">
        <v>2288</v>
      </c>
      <c r="I6253">
        <v>333</v>
      </c>
      <c r="J6253" t="s">
        <v>6787</v>
      </c>
      <c r="K6253" t="s">
        <v>9</v>
      </c>
      <c r="L6253" t="s">
        <v>6973</v>
      </c>
    </row>
    <row r="6254" spans="1:12" hidden="1">
      <c r="A6254" t="s">
        <v>1892</v>
      </c>
      <c r="B6254" t="s">
        <v>4152</v>
      </c>
      <c r="C6254" t="s">
        <v>4323</v>
      </c>
      <c r="D6254" t="s">
        <v>6782</v>
      </c>
      <c r="E6254" t="s">
        <v>5247</v>
      </c>
      <c r="F6254" t="s">
        <v>7</v>
      </c>
      <c r="G6254" t="str">
        <f t="shared" si="98"/>
        <v>4.5/5 bubbles</v>
      </c>
      <c r="H6254" t="s">
        <v>1893</v>
      </c>
      <c r="I6254">
        <v>333</v>
      </c>
      <c r="J6254" t="s">
        <v>6787</v>
      </c>
      <c r="K6254" t="s">
        <v>9</v>
      </c>
      <c r="L6254" t="s">
        <v>6739</v>
      </c>
    </row>
    <row r="6255" spans="1:12" hidden="1">
      <c r="A6255" t="s">
        <v>1892</v>
      </c>
      <c r="B6255" t="s">
        <v>4152</v>
      </c>
      <c r="C6255" t="s">
        <v>4323</v>
      </c>
      <c r="D6255" t="s">
        <v>6782</v>
      </c>
      <c r="E6255" t="s">
        <v>5247</v>
      </c>
      <c r="F6255" t="s">
        <v>7</v>
      </c>
      <c r="G6255" t="str">
        <f t="shared" si="98"/>
        <v>4.5/5 bubbles</v>
      </c>
      <c r="H6255" t="s">
        <v>1893</v>
      </c>
      <c r="I6255">
        <v>333</v>
      </c>
      <c r="J6255" t="s">
        <v>6787</v>
      </c>
      <c r="K6255" t="s">
        <v>9</v>
      </c>
      <c r="L6255" t="s">
        <v>6973</v>
      </c>
    </row>
    <row r="6256" spans="1:12" hidden="1">
      <c r="A6256" t="s">
        <v>1892</v>
      </c>
      <c r="B6256" t="s">
        <v>4152</v>
      </c>
      <c r="C6256" t="s">
        <v>4323</v>
      </c>
      <c r="D6256" t="s">
        <v>6782</v>
      </c>
      <c r="E6256" t="s">
        <v>5247</v>
      </c>
      <c r="F6256" t="s">
        <v>7</v>
      </c>
      <c r="G6256" t="str">
        <f t="shared" si="98"/>
        <v>4.5/5 bubbles</v>
      </c>
      <c r="H6256" t="s">
        <v>1893</v>
      </c>
      <c r="I6256">
        <v>140</v>
      </c>
      <c r="J6256" t="s">
        <v>6786</v>
      </c>
      <c r="K6256" t="s">
        <v>9</v>
      </c>
      <c r="L6256" t="s">
        <v>6974</v>
      </c>
    </row>
    <row r="6257" spans="1:12" hidden="1">
      <c r="A6257" t="s">
        <v>2559</v>
      </c>
      <c r="B6257" t="s">
        <v>4136</v>
      </c>
      <c r="C6257" t="s">
        <v>4323</v>
      </c>
      <c r="D6257" t="s">
        <v>6782</v>
      </c>
      <c r="E6257" t="s">
        <v>5660</v>
      </c>
      <c r="F6257" t="s">
        <v>7</v>
      </c>
      <c r="G6257" t="str">
        <f t="shared" si="98"/>
        <v>4.5/5 bubbles</v>
      </c>
      <c r="H6257" t="s">
        <v>798</v>
      </c>
      <c r="I6257">
        <v>102</v>
      </c>
      <c r="J6257" t="s">
        <v>6786</v>
      </c>
      <c r="K6257" t="s">
        <v>38</v>
      </c>
      <c r="L6257" t="s">
        <v>6975</v>
      </c>
    </row>
    <row r="6258" spans="1:12" hidden="1">
      <c r="A6258" t="s">
        <v>3248</v>
      </c>
      <c r="B6258" t="s">
        <v>4206</v>
      </c>
      <c r="C6258" t="s">
        <v>4323</v>
      </c>
      <c r="D6258" t="s">
        <v>6782</v>
      </c>
      <c r="E6258" t="s">
        <v>6109</v>
      </c>
      <c r="F6258" t="s">
        <v>12</v>
      </c>
      <c r="G6258" t="str">
        <f t="shared" si="98"/>
        <v>4/5 bubbles</v>
      </c>
      <c r="H6258" t="s">
        <v>1754</v>
      </c>
      <c r="I6258">
        <v>140</v>
      </c>
      <c r="J6258" t="s">
        <v>6786</v>
      </c>
      <c r="K6258" t="s">
        <v>9</v>
      </c>
      <c r="L6258" t="s">
        <v>6978</v>
      </c>
    </row>
    <row r="6259" spans="1:12" hidden="1">
      <c r="A6259" t="s">
        <v>3248</v>
      </c>
      <c r="B6259" t="s">
        <v>4206</v>
      </c>
      <c r="C6259" t="s">
        <v>4323</v>
      </c>
      <c r="D6259" t="s">
        <v>6782</v>
      </c>
      <c r="E6259" t="s">
        <v>6109</v>
      </c>
      <c r="F6259" t="s">
        <v>12</v>
      </c>
      <c r="G6259" t="str">
        <f t="shared" si="98"/>
        <v>4/5 bubbles</v>
      </c>
      <c r="H6259" t="s">
        <v>1754</v>
      </c>
      <c r="I6259">
        <v>116</v>
      </c>
      <c r="J6259" t="s">
        <v>6786</v>
      </c>
      <c r="K6259" t="s">
        <v>9</v>
      </c>
      <c r="L6259" t="s">
        <v>6973</v>
      </c>
    </row>
    <row r="6260" spans="1:12" hidden="1">
      <c r="A6260" t="s">
        <v>2020</v>
      </c>
      <c r="B6260" t="s">
        <v>4181</v>
      </c>
      <c r="C6260" t="s">
        <v>4321</v>
      </c>
      <c r="D6260" t="s">
        <v>6782</v>
      </c>
      <c r="E6260" t="s">
        <v>4416</v>
      </c>
      <c r="F6260" t="s">
        <v>12</v>
      </c>
      <c r="G6260" t="str">
        <f t="shared" si="98"/>
        <v>4/5 bubbles</v>
      </c>
      <c r="H6260" t="s">
        <v>375</v>
      </c>
      <c r="I6260">
        <v>493</v>
      </c>
      <c r="J6260" t="s">
        <v>6787</v>
      </c>
      <c r="K6260" t="s">
        <v>136</v>
      </c>
      <c r="L6260" t="s">
        <v>152</v>
      </c>
    </row>
    <row r="6261" spans="1:12" hidden="1">
      <c r="A6261" t="s">
        <v>2020</v>
      </c>
      <c r="B6261" t="s">
        <v>4181</v>
      </c>
      <c r="C6261" t="s">
        <v>4321</v>
      </c>
      <c r="D6261" t="s">
        <v>6782</v>
      </c>
      <c r="E6261" t="s">
        <v>4416</v>
      </c>
      <c r="F6261" t="s">
        <v>12</v>
      </c>
      <c r="G6261" t="str">
        <f t="shared" si="98"/>
        <v>4/5 bubbles</v>
      </c>
      <c r="H6261" t="s">
        <v>375</v>
      </c>
      <c r="I6261">
        <v>493</v>
      </c>
      <c r="J6261" t="s">
        <v>6787</v>
      </c>
      <c r="K6261" t="s">
        <v>136</v>
      </c>
      <c r="L6261" t="s">
        <v>7010</v>
      </c>
    </row>
    <row r="6262" spans="1:12" hidden="1">
      <c r="A6262" t="s">
        <v>2020</v>
      </c>
      <c r="B6262" t="s">
        <v>4181</v>
      </c>
      <c r="C6262" t="s">
        <v>4321</v>
      </c>
      <c r="D6262" t="s">
        <v>6782</v>
      </c>
      <c r="E6262" t="s">
        <v>4416</v>
      </c>
      <c r="F6262" t="s">
        <v>12</v>
      </c>
      <c r="G6262" t="str">
        <f t="shared" si="98"/>
        <v>4/5 bubbles</v>
      </c>
      <c r="H6262" t="s">
        <v>375</v>
      </c>
      <c r="I6262">
        <v>168</v>
      </c>
      <c r="J6262" t="s">
        <v>6786</v>
      </c>
      <c r="K6262" t="s">
        <v>136</v>
      </c>
      <c r="L6262" t="s">
        <v>6976</v>
      </c>
    </row>
    <row r="6263" spans="1:12" hidden="1">
      <c r="A6263" t="s">
        <v>3249</v>
      </c>
      <c r="B6263" t="s">
        <v>4190</v>
      </c>
      <c r="C6263" t="s">
        <v>4321</v>
      </c>
      <c r="D6263" t="s">
        <v>6782</v>
      </c>
      <c r="E6263">
        <v>8226</v>
      </c>
      <c r="F6263" t="s">
        <v>12</v>
      </c>
      <c r="G6263" t="str">
        <f t="shared" si="98"/>
        <v>4/5 bubbles</v>
      </c>
      <c r="H6263" t="s">
        <v>1091</v>
      </c>
      <c r="I6263">
        <v>583</v>
      </c>
      <c r="J6263" t="s">
        <v>6789</v>
      </c>
      <c r="K6263" t="s">
        <v>9</v>
      </c>
      <c r="L6263" t="s">
        <v>152</v>
      </c>
    </row>
    <row r="6264" spans="1:12" hidden="1">
      <c r="A6264" t="s">
        <v>3249</v>
      </c>
      <c r="B6264" t="s">
        <v>4190</v>
      </c>
      <c r="C6264" t="s">
        <v>4321</v>
      </c>
      <c r="D6264" t="s">
        <v>6782</v>
      </c>
      <c r="E6264">
        <v>8226</v>
      </c>
      <c r="F6264" t="s">
        <v>12</v>
      </c>
      <c r="G6264" t="str">
        <f t="shared" si="98"/>
        <v>4/5 bubbles</v>
      </c>
      <c r="H6264" t="s">
        <v>1091</v>
      </c>
      <c r="I6264">
        <v>583</v>
      </c>
      <c r="J6264" t="s">
        <v>6789</v>
      </c>
      <c r="K6264" t="s">
        <v>9</v>
      </c>
      <c r="L6264" t="s">
        <v>6979</v>
      </c>
    </row>
    <row r="6265" spans="1:12" hidden="1">
      <c r="A6265" t="s">
        <v>3249</v>
      </c>
      <c r="B6265" t="s">
        <v>4190</v>
      </c>
      <c r="C6265" t="s">
        <v>4321</v>
      </c>
      <c r="D6265" t="s">
        <v>6782</v>
      </c>
      <c r="E6265">
        <v>8226</v>
      </c>
      <c r="F6265" t="s">
        <v>12</v>
      </c>
      <c r="G6265" t="str">
        <f t="shared" si="98"/>
        <v>4/5 bubbles</v>
      </c>
      <c r="H6265" t="s">
        <v>1091</v>
      </c>
      <c r="I6265">
        <v>114</v>
      </c>
      <c r="J6265" t="s">
        <v>6786</v>
      </c>
      <c r="K6265" t="s">
        <v>9</v>
      </c>
      <c r="L6265" t="s">
        <v>6985</v>
      </c>
    </row>
    <row r="6266" spans="1:12" hidden="1">
      <c r="A6266" t="s">
        <v>3250</v>
      </c>
      <c r="B6266" t="s">
        <v>4173</v>
      </c>
      <c r="C6266" t="s">
        <v>4328</v>
      </c>
      <c r="D6266" t="s">
        <v>6782</v>
      </c>
      <c r="E6266" t="s">
        <v>5530</v>
      </c>
      <c r="F6266" t="s">
        <v>7</v>
      </c>
      <c r="G6266" t="str">
        <f t="shared" si="98"/>
        <v>4.5/5 bubbles</v>
      </c>
      <c r="H6266" t="s">
        <v>892</v>
      </c>
      <c r="I6266">
        <v>443</v>
      </c>
      <c r="J6266" t="s">
        <v>6787</v>
      </c>
      <c r="K6266" t="s">
        <v>9</v>
      </c>
      <c r="L6266" t="s">
        <v>6740</v>
      </c>
    </row>
    <row r="6267" spans="1:12" hidden="1">
      <c r="A6267" t="s">
        <v>3250</v>
      </c>
      <c r="B6267" t="s">
        <v>4173</v>
      </c>
      <c r="C6267" t="s">
        <v>4328</v>
      </c>
      <c r="D6267" t="s">
        <v>6782</v>
      </c>
      <c r="E6267" t="s">
        <v>5530</v>
      </c>
      <c r="F6267" t="s">
        <v>7</v>
      </c>
      <c r="G6267" t="str">
        <f t="shared" si="98"/>
        <v>4.5/5 bubbles</v>
      </c>
      <c r="H6267" t="s">
        <v>892</v>
      </c>
      <c r="I6267">
        <v>443</v>
      </c>
      <c r="J6267" t="s">
        <v>6787</v>
      </c>
      <c r="K6267" t="s">
        <v>9</v>
      </c>
      <c r="L6267" t="s">
        <v>7004</v>
      </c>
    </row>
    <row r="6268" spans="1:12" hidden="1">
      <c r="A6268" t="s">
        <v>3250</v>
      </c>
      <c r="B6268" t="s">
        <v>4173</v>
      </c>
      <c r="C6268" t="s">
        <v>4328</v>
      </c>
      <c r="D6268" t="s">
        <v>6782</v>
      </c>
      <c r="E6268" t="s">
        <v>5530</v>
      </c>
      <c r="F6268" t="s">
        <v>7</v>
      </c>
      <c r="G6268" t="str">
        <f t="shared" si="98"/>
        <v>4.5/5 bubbles</v>
      </c>
      <c r="H6268" t="s">
        <v>892</v>
      </c>
      <c r="I6268">
        <v>811</v>
      </c>
      <c r="J6268" t="s">
        <v>6791</v>
      </c>
      <c r="K6268" t="s">
        <v>9</v>
      </c>
      <c r="L6268" t="s">
        <v>7013</v>
      </c>
    </row>
    <row r="6269" spans="1:12" hidden="1">
      <c r="A6269" t="s">
        <v>3251</v>
      </c>
      <c r="B6269" t="s">
        <v>4125</v>
      </c>
      <c r="C6269" t="s">
        <v>4328</v>
      </c>
      <c r="D6269" t="s">
        <v>6782</v>
      </c>
      <c r="E6269" t="s">
        <v>6110</v>
      </c>
      <c r="F6269" t="s">
        <v>122</v>
      </c>
      <c r="G6269" t="str">
        <f t="shared" si="98"/>
        <v>3.5/5 bubbles</v>
      </c>
      <c r="H6269" t="s">
        <v>554</v>
      </c>
      <c r="I6269">
        <v>811</v>
      </c>
      <c r="J6269" t="s">
        <v>6791</v>
      </c>
      <c r="K6269" t="s">
        <v>9</v>
      </c>
      <c r="L6269" t="s">
        <v>146</v>
      </c>
    </row>
    <row r="6270" spans="1:12" hidden="1">
      <c r="A6270" t="s">
        <v>3251</v>
      </c>
      <c r="B6270" t="s">
        <v>4125</v>
      </c>
      <c r="C6270" t="s">
        <v>4328</v>
      </c>
      <c r="D6270" t="s">
        <v>6782</v>
      </c>
      <c r="E6270" t="s">
        <v>6110</v>
      </c>
      <c r="F6270" t="s">
        <v>122</v>
      </c>
      <c r="G6270" t="str">
        <f t="shared" si="98"/>
        <v>3.5/5 bubbles</v>
      </c>
      <c r="H6270" t="s">
        <v>554</v>
      </c>
      <c r="I6270">
        <v>811</v>
      </c>
      <c r="J6270" t="s">
        <v>6791</v>
      </c>
      <c r="K6270" t="s">
        <v>9</v>
      </c>
      <c r="L6270" t="s">
        <v>6974</v>
      </c>
    </row>
    <row r="6271" spans="1:12" hidden="1">
      <c r="A6271" t="s">
        <v>3005</v>
      </c>
      <c r="B6271" t="s">
        <v>4175</v>
      </c>
      <c r="C6271" t="s">
        <v>4321</v>
      </c>
      <c r="D6271" t="s">
        <v>6782</v>
      </c>
      <c r="E6271" t="s">
        <v>4614</v>
      </c>
      <c r="F6271" t="s">
        <v>7</v>
      </c>
      <c r="G6271" t="str">
        <f t="shared" si="98"/>
        <v>4.5/5 bubbles</v>
      </c>
      <c r="H6271" t="s">
        <v>1167</v>
      </c>
      <c r="I6271">
        <v>112</v>
      </c>
      <c r="J6271" t="s">
        <v>6786</v>
      </c>
      <c r="K6271" t="s">
        <v>38</v>
      </c>
      <c r="L6271" t="s">
        <v>152</v>
      </c>
    </row>
    <row r="6272" spans="1:12" hidden="1">
      <c r="A6272" t="s">
        <v>3005</v>
      </c>
      <c r="B6272" t="s">
        <v>4175</v>
      </c>
      <c r="C6272" t="s">
        <v>4321</v>
      </c>
      <c r="D6272" t="s">
        <v>6782</v>
      </c>
      <c r="E6272" t="s">
        <v>4614</v>
      </c>
      <c r="F6272" t="s">
        <v>7</v>
      </c>
      <c r="G6272" t="str">
        <f t="shared" si="98"/>
        <v>4.5/5 bubbles</v>
      </c>
      <c r="H6272" t="s">
        <v>1167</v>
      </c>
      <c r="I6272">
        <v>347</v>
      </c>
      <c r="J6272" t="s">
        <v>6787</v>
      </c>
      <c r="K6272" t="s">
        <v>38</v>
      </c>
      <c r="L6272" t="s">
        <v>6982</v>
      </c>
    </row>
    <row r="6273" spans="1:12" hidden="1">
      <c r="A6273" t="s">
        <v>3005</v>
      </c>
      <c r="B6273" t="s">
        <v>4175</v>
      </c>
      <c r="C6273" t="s">
        <v>4321</v>
      </c>
      <c r="D6273" t="s">
        <v>6782</v>
      </c>
      <c r="E6273" t="s">
        <v>4614</v>
      </c>
      <c r="F6273" t="s">
        <v>7</v>
      </c>
      <c r="G6273" t="str">
        <f t="shared" si="98"/>
        <v>4.5/5 bubbles</v>
      </c>
      <c r="H6273" t="s">
        <v>1167</v>
      </c>
      <c r="I6273">
        <v>347</v>
      </c>
      <c r="J6273" t="s">
        <v>6787</v>
      </c>
      <c r="K6273" t="s">
        <v>38</v>
      </c>
      <c r="L6273" t="s">
        <v>6973</v>
      </c>
    </row>
    <row r="6274" spans="1:12" hidden="1">
      <c r="A6274" t="s">
        <v>3253</v>
      </c>
      <c r="B6274" t="s">
        <v>4212</v>
      </c>
      <c r="C6274" t="s">
        <v>4328</v>
      </c>
      <c r="D6274" t="s">
        <v>6782</v>
      </c>
      <c r="E6274" t="s">
        <v>6111</v>
      </c>
      <c r="F6274" t="s">
        <v>7</v>
      </c>
      <c r="G6274" t="str">
        <f t="shared" si="98"/>
        <v>4.5/5 bubbles</v>
      </c>
      <c r="H6274" t="s">
        <v>322</v>
      </c>
      <c r="I6274">
        <v>166</v>
      </c>
      <c r="J6274" t="s">
        <v>6786</v>
      </c>
      <c r="K6274" t="s">
        <v>38</v>
      </c>
      <c r="L6274" t="s">
        <v>6738</v>
      </c>
    </row>
    <row r="6275" spans="1:12" hidden="1">
      <c r="A6275" t="s">
        <v>3253</v>
      </c>
      <c r="B6275" t="s">
        <v>4212</v>
      </c>
      <c r="C6275" t="s">
        <v>4328</v>
      </c>
      <c r="D6275" t="s">
        <v>6782</v>
      </c>
      <c r="E6275" t="s">
        <v>6111</v>
      </c>
      <c r="F6275" t="s">
        <v>7</v>
      </c>
      <c r="G6275" t="str">
        <f t="shared" si="98"/>
        <v>4.5/5 bubbles</v>
      </c>
      <c r="H6275" t="s">
        <v>322</v>
      </c>
      <c r="I6275">
        <v>583</v>
      </c>
      <c r="J6275" t="s">
        <v>6789</v>
      </c>
      <c r="K6275" t="s">
        <v>38</v>
      </c>
      <c r="L6275" t="s">
        <v>6997</v>
      </c>
    </row>
    <row r="6276" spans="1:12" hidden="1">
      <c r="A6276" t="s">
        <v>3253</v>
      </c>
      <c r="B6276" t="s">
        <v>4212</v>
      </c>
      <c r="C6276" t="s">
        <v>4328</v>
      </c>
      <c r="D6276" t="s">
        <v>6782</v>
      </c>
      <c r="E6276" t="s">
        <v>6111</v>
      </c>
      <c r="F6276" t="s">
        <v>7</v>
      </c>
      <c r="G6276" t="str">
        <f t="shared" si="98"/>
        <v>4.5/5 bubbles</v>
      </c>
      <c r="H6276" t="s">
        <v>322</v>
      </c>
      <c r="I6276">
        <v>583</v>
      </c>
      <c r="J6276" t="s">
        <v>6789</v>
      </c>
      <c r="K6276" t="s">
        <v>38</v>
      </c>
      <c r="L6276" t="s">
        <v>6973</v>
      </c>
    </row>
    <row r="6277" spans="1:12" hidden="1">
      <c r="A6277" t="s">
        <v>3254</v>
      </c>
      <c r="B6277" t="s">
        <v>4191</v>
      </c>
      <c r="C6277" t="s">
        <v>4323</v>
      </c>
      <c r="D6277" t="s">
        <v>6782</v>
      </c>
      <c r="E6277" t="s">
        <v>6112</v>
      </c>
      <c r="F6277" t="s">
        <v>7</v>
      </c>
      <c r="G6277" t="str">
        <f t="shared" si="98"/>
        <v>4.5/5 bubbles</v>
      </c>
      <c r="H6277" t="s">
        <v>2494</v>
      </c>
      <c r="I6277">
        <v>165</v>
      </c>
      <c r="J6277" t="s">
        <v>6786</v>
      </c>
      <c r="K6277" t="s">
        <v>9</v>
      </c>
      <c r="L6277" t="s">
        <v>868</v>
      </c>
    </row>
    <row r="6278" spans="1:12" hidden="1">
      <c r="A6278" t="s">
        <v>3254</v>
      </c>
      <c r="B6278" t="s">
        <v>4191</v>
      </c>
      <c r="C6278" t="s">
        <v>4323</v>
      </c>
      <c r="D6278" t="s">
        <v>6782</v>
      </c>
      <c r="E6278" t="s">
        <v>6112</v>
      </c>
      <c r="F6278" t="s">
        <v>7</v>
      </c>
      <c r="G6278" t="str">
        <f t="shared" si="98"/>
        <v>4.5/5 bubbles</v>
      </c>
      <c r="H6278" t="s">
        <v>2494</v>
      </c>
      <c r="I6278">
        <v>334</v>
      </c>
      <c r="J6278" t="s">
        <v>6787</v>
      </c>
      <c r="K6278" t="s">
        <v>9</v>
      </c>
      <c r="L6278" t="s">
        <v>6981</v>
      </c>
    </row>
    <row r="6279" spans="1:12" hidden="1">
      <c r="A6279" t="s">
        <v>3850</v>
      </c>
      <c r="B6279" t="s">
        <v>4206</v>
      </c>
      <c r="C6279" t="s">
        <v>4323</v>
      </c>
      <c r="D6279" t="s">
        <v>6782</v>
      </c>
      <c r="E6279" t="s">
        <v>6531</v>
      </c>
      <c r="F6279" t="s">
        <v>7</v>
      </c>
      <c r="G6279" t="str">
        <f t="shared" si="98"/>
        <v>4.5/5 bubbles</v>
      </c>
      <c r="H6279" t="s">
        <v>269</v>
      </c>
      <c r="I6279">
        <v>100</v>
      </c>
      <c r="J6279" t="s">
        <v>6786</v>
      </c>
      <c r="K6279" t="s">
        <v>136</v>
      </c>
      <c r="L6279" t="s">
        <v>152</v>
      </c>
    </row>
    <row r="6280" spans="1:12" hidden="1">
      <c r="A6280" t="s">
        <v>3255</v>
      </c>
      <c r="B6280" t="s">
        <v>4218</v>
      </c>
      <c r="C6280" t="s">
        <v>4328</v>
      </c>
      <c r="D6280" t="s">
        <v>6782</v>
      </c>
      <c r="F6280" t="s">
        <v>7</v>
      </c>
      <c r="G6280" t="str">
        <f t="shared" ref="G6280:G6343" si="99">SUBSTITUTE(SUBSTITUTE(F6280, " of ", "/"), "Stars", "")</f>
        <v>4.5/5 bubbles</v>
      </c>
      <c r="H6280" t="s">
        <v>443</v>
      </c>
      <c r="I6280">
        <v>100</v>
      </c>
      <c r="J6280" t="s">
        <v>6786</v>
      </c>
      <c r="K6280" t="s">
        <v>9</v>
      </c>
      <c r="L6280" t="s">
        <v>3701</v>
      </c>
    </row>
    <row r="6281" spans="1:12" hidden="1">
      <c r="A6281" t="s">
        <v>3255</v>
      </c>
      <c r="B6281" t="s">
        <v>4218</v>
      </c>
      <c r="C6281" t="s">
        <v>4328</v>
      </c>
      <c r="D6281" t="s">
        <v>6782</v>
      </c>
      <c r="F6281" t="s">
        <v>7</v>
      </c>
      <c r="G6281" t="str">
        <f t="shared" si="99"/>
        <v>4.5/5 bubbles</v>
      </c>
      <c r="H6281" t="s">
        <v>443</v>
      </c>
      <c r="I6281">
        <v>859</v>
      </c>
      <c r="J6281" t="s">
        <v>6791</v>
      </c>
      <c r="K6281" t="s">
        <v>9</v>
      </c>
      <c r="L6281" t="s">
        <v>6997</v>
      </c>
    </row>
    <row r="6282" spans="1:12" hidden="1">
      <c r="A6282" t="s">
        <v>3255</v>
      </c>
      <c r="B6282" t="s">
        <v>4218</v>
      </c>
      <c r="C6282" t="s">
        <v>4328</v>
      </c>
      <c r="D6282" t="s">
        <v>6782</v>
      </c>
      <c r="F6282" t="s">
        <v>7</v>
      </c>
      <c r="G6282" t="str">
        <f t="shared" si="99"/>
        <v>4.5/5 bubbles</v>
      </c>
      <c r="H6282" t="s">
        <v>443</v>
      </c>
      <c r="I6282">
        <v>859</v>
      </c>
      <c r="J6282" t="s">
        <v>6791</v>
      </c>
      <c r="K6282" t="s">
        <v>9</v>
      </c>
      <c r="L6282" t="s">
        <v>7031</v>
      </c>
    </row>
    <row r="6283" spans="1:12" hidden="1">
      <c r="A6283" t="s">
        <v>3257</v>
      </c>
      <c r="B6283" t="s">
        <v>4191</v>
      </c>
      <c r="C6283" t="s">
        <v>4323</v>
      </c>
      <c r="D6283" t="s">
        <v>6782</v>
      </c>
      <c r="E6283" t="s">
        <v>6113</v>
      </c>
      <c r="F6283" t="s">
        <v>7</v>
      </c>
      <c r="G6283" t="str">
        <f t="shared" si="99"/>
        <v>4.5/5 bubbles</v>
      </c>
      <c r="H6283" t="s">
        <v>416</v>
      </c>
      <c r="I6283">
        <v>100</v>
      </c>
      <c r="J6283" t="s">
        <v>6786</v>
      </c>
      <c r="K6283" t="s">
        <v>9</v>
      </c>
      <c r="L6283" t="s">
        <v>146</v>
      </c>
    </row>
    <row r="6284" spans="1:12" hidden="1">
      <c r="A6284" t="s">
        <v>3257</v>
      </c>
      <c r="B6284" t="s">
        <v>4191</v>
      </c>
      <c r="C6284" t="s">
        <v>4323</v>
      </c>
      <c r="D6284" t="s">
        <v>6782</v>
      </c>
      <c r="E6284" t="s">
        <v>6113</v>
      </c>
      <c r="F6284" t="s">
        <v>7</v>
      </c>
      <c r="G6284" t="str">
        <f t="shared" si="99"/>
        <v>4.5/5 bubbles</v>
      </c>
      <c r="H6284" t="s">
        <v>416</v>
      </c>
      <c r="I6284">
        <v>431</v>
      </c>
      <c r="J6284" t="s">
        <v>6787</v>
      </c>
      <c r="K6284" t="s">
        <v>9</v>
      </c>
      <c r="L6284" t="s">
        <v>7001</v>
      </c>
    </row>
    <row r="6285" spans="1:12" hidden="1">
      <c r="A6285" t="s">
        <v>3257</v>
      </c>
      <c r="B6285" t="s">
        <v>4191</v>
      </c>
      <c r="C6285" t="s">
        <v>4323</v>
      </c>
      <c r="D6285" t="s">
        <v>6782</v>
      </c>
      <c r="E6285" t="s">
        <v>6113</v>
      </c>
      <c r="F6285" t="s">
        <v>7</v>
      </c>
      <c r="G6285" t="str">
        <f t="shared" si="99"/>
        <v>4.5/5 bubbles</v>
      </c>
      <c r="H6285" t="s">
        <v>416</v>
      </c>
      <c r="I6285">
        <v>431</v>
      </c>
      <c r="J6285" t="s">
        <v>6787</v>
      </c>
      <c r="K6285" t="s">
        <v>9</v>
      </c>
      <c r="L6285" t="s">
        <v>6988</v>
      </c>
    </row>
    <row r="6286" spans="1:12" hidden="1">
      <c r="A6286" t="s">
        <v>1823</v>
      </c>
      <c r="B6286" t="s">
        <v>4222</v>
      </c>
      <c r="C6286" t="s">
        <v>4319</v>
      </c>
      <c r="D6286" t="s">
        <v>6782</v>
      </c>
      <c r="E6286" t="s">
        <v>5201</v>
      </c>
      <c r="F6286" t="s">
        <v>12</v>
      </c>
      <c r="G6286" t="str">
        <f t="shared" si="99"/>
        <v>4/5 bubbles</v>
      </c>
      <c r="H6286" t="s">
        <v>1626</v>
      </c>
      <c r="I6286">
        <v>113</v>
      </c>
      <c r="J6286" t="s">
        <v>6786</v>
      </c>
      <c r="K6286" t="s">
        <v>9</v>
      </c>
      <c r="L6286" t="s">
        <v>152</v>
      </c>
    </row>
    <row r="6287" spans="1:12" hidden="1">
      <c r="A6287" t="s">
        <v>3258</v>
      </c>
      <c r="B6287" t="s">
        <v>4148</v>
      </c>
      <c r="C6287" t="s">
        <v>4319</v>
      </c>
      <c r="D6287" t="s">
        <v>6782</v>
      </c>
      <c r="E6287" t="s">
        <v>6114</v>
      </c>
      <c r="F6287" t="s">
        <v>7</v>
      </c>
      <c r="G6287" t="str">
        <f t="shared" si="99"/>
        <v>4.5/5 bubbles</v>
      </c>
      <c r="H6287" t="s">
        <v>966</v>
      </c>
      <c r="I6287">
        <v>69</v>
      </c>
      <c r="J6287" t="s">
        <v>6786</v>
      </c>
      <c r="K6287" t="s">
        <v>9</v>
      </c>
      <c r="L6287" t="s">
        <v>7001</v>
      </c>
    </row>
    <row r="6288" spans="1:12" hidden="1">
      <c r="A6288" t="s">
        <v>483</v>
      </c>
      <c r="B6288" t="s">
        <v>4159</v>
      </c>
      <c r="C6288" t="s">
        <v>4325</v>
      </c>
      <c r="D6288" t="s">
        <v>6782</v>
      </c>
      <c r="E6288" t="s">
        <v>6115</v>
      </c>
      <c r="F6288" t="s">
        <v>7</v>
      </c>
      <c r="G6288" t="str">
        <f t="shared" si="99"/>
        <v>4.5/5 bubbles</v>
      </c>
      <c r="H6288" t="s">
        <v>3261</v>
      </c>
      <c r="I6288">
        <v>139</v>
      </c>
      <c r="J6288" t="s">
        <v>6786</v>
      </c>
      <c r="K6288" t="s">
        <v>9</v>
      </c>
      <c r="L6288" t="s">
        <v>6736</v>
      </c>
    </row>
    <row r="6289" spans="1:12" hidden="1">
      <c r="A6289" t="s">
        <v>483</v>
      </c>
      <c r="B6289" t="s">
        <v>4159</v>
      </c>
      <c r="C6289" t="s">
        <v>4325</v>
      </c>
      <c r="D6289" t="s">
        <v>6782</v>
      </c>
      <c r="E6289" t="s">
        <v>6115</v>
      </c>
      <c r="F6289" t="s">
        <v>7</v>
      </c>
      <c r="G6289" t="str">
        <f t="shared" si="99"/>
        <v>4.5/5 bubbles</v>
      </c>
      <c r="H6289" t="s">
        <v>3261</v>
      </c>
      <c r="I6289">
        <v>139</v>
      </c>
      <c r="J6289" t="s">
        <v>6786</v>
      </c>
      <c r="K6289" t="s">
        <v>9</v>
      </c>
      <c r="L6289" t="s">
        <v>6973</v>
      </c>
    </row>
    <row r="6290" spans="1:12" hidden="1">
      <c r="A6290" t="s">
        <v>483</v>
      </c>
      <c r="B6290" t="s">
        <v>4159</v>
      </c>
      <c r="C6290" t="s">
        <v>4325</v>
      </c>
      <c r="D6290" t="s">
        <v>6782</v>
      </c>
      <c r="E6290" t="s">
        <v>6115</v>
      </c>
      <c r="F6290" t="s">
        <v>7</v>
      </c>
      <c r="G6290" t="str">
        <f t="shared" si="99"/>
        <v>4.5/5 bubbles</v>
      </c>
      <c r="H6290" t="s">
        <v>3261</v>
      </c>
      <c r="I6290">
        <v>139</v>
      </c>
      <c r="J6290" t="s">
        <v>6786</v>
      </c>
      <c r="K6290" t="s">
        <v>9</v>
      </c>
      <c r="L6290" t="s">
        <v>6985</v>
      </c>
    </row>
    <row r="6291" spans="1:12" hidden="1">
      <c r="A6291" t="s">
        <v>3262</v>
      </c>
      <c r="B6291" t="s">
        <v>4239</v>
      </c>
      <c r="C6291" t="s">
        <v>4321</v>
      </c>
      <c r="D6291" t="s">
        <v>6782</v>
      </c>
      <c r="E6291">
        <v>8817</v>
      </c>
      <c r="F6291" t="s">
        <v>12</v>
      </c>
      <c r="G6291" t="str">
        <f t="shared" si="99"/>
        <v>4/5 bubbles</v>
      </c>
      <c r="H6291" t="s">
        <v>308</v>
      </c>
      <c r="I6291">
        <v>58</v>
      </c>
      <c r="J6291" t="s">
        <v>6786</v>
      </c>
      <c r="K6291" t="s">
        <v>136</v>
      </c>
      <c r="L6291" t="s">
        <v>6733</v>
      </c>
    </row>
    <row r="6292" spans="1:12" hidden="1">
      <c r="A6292" t="s">
        <v>3262</v>
      </c>
      <c r="B6292" t="s">
        <v>4239</v>
      </c>
      <c r="C6292" t="s">
        <v>4321</v>
      </c>
      <c r="D6292" t="s">
        <v>6782</v>
      </c>
      <c r="E6292">
        <v>8817</v>
      </c>
      <c r="F6292" t="s">
        <v>12</v>
      </c>
      <c r="G6292" t="str">
        <f t="shared" si="99"/>
        <v>4/5 bubbles</v>
      </c>
      <c r="H6292" t="s">
        <v>308</v>
      </c>
      <c r="I6292">
        <v>58</v>
      </c>
      <c r="J6292" t="s">
        <v>6786</v>
      </c>
      <c r="K6292" t="s">
        <v>136</v>
      </c>
      <c r="L6292" t="s">
        <v>6990</v>
      </c>
    </row>
    <row r="6293" spans="1:12" hidden="1">
      <c r="A6293" t="s">
        <v>3263</v>
      </c>
      <c r="B6293" t="s">
        <v>4146</v>
      </c>
      <c r="C6293" t="s">
        <v>4321</v>
      </c>
      <c r="D6293" t="s">
        <v>6782</v>
      </c>
      <c r="E6293" t="s">
        <v>6116</v>
      </c>
      <c r="F6293" t="s">
        <v>7</v>
      </c>
      <c r="G6293" t="str">
        <f t="shared" si="99"/>
        <v>4.5/5 bubbles</v>
      </c>
      <c r="H6293" t="s">
        <v>3264</v>
      </c>
      <c r="I6293">
        <v>58</v>
      </c>
      <c r="J6293" t="s">
        <v>6786</v>
      </c>
      <c r="K6293" t="s">
        <v>9</v>
      </c>
      <c r="L6293" t="s">
        <v>868</v>
      </c>
    </row>
    <row r="6294" spans="1:12" hidden="1">
      <c r="A6294" t="s">
        <v>3263</v>
      </c>
      <c r="B6294" t="s">
        <v>4146</v>
      </c>
      <c r="C6294" t="s">
        <v>4321</v>
      </c>
      <c r="D6294" t="s">
        <v>6782</v>
      </c>
      <c r="E6294" t="s">
        <v>6116</v>
      </c>
      <c r="F6294" t="s">
        <v>7</v>
      </c>
      <c r="G6294" t="str">
        <f t="shared" si="99"/>
        <v>4.5/5 bubbles</v>
      </c>
      <c r="H6294" t="s">
        <v>3264</v>
      </c>
      <c r="I6294">
        <v>192</v>
      </c>
      <c r="J6294" t="s">
        <v>6786</v>
      </c>
      <c r="K6294" t="s">
        <v>9</v>
      </c>
      <c r="L6294" t="s">
        <v>6973</v>
      </c>
    </row>
    <row r="6295" spans="1:12" hidden="1">
      <c r="A6295" t="s">
        <v>3263</v>
      </c>
      <c r="B6295" t="s">
        <v>4146</v>
      </c>
      <c r="C6295" t="s">
        <v>4321</v>
      </c>
      <c r="D6295" t="s">
        <v>6782</v>
      </c>
      <c r="E6295" t="s">
        <v>6116</v>
      </c>
      <c r="F6295" t="s">
        <v>7</v>
      </c>
      <c r="G6295" t="str">
        <f t="shared" si="99"/>
        <v>4.5/5 bubbles</v>
      </c>
      <c r="H6295" t="s">
        <v>3264</v>
      </c>
      <c r="I6295">
        <v>923</v>
      </c>
      <c r="J6295" t="s">
        <v>6791</v>
      </c>
      <c r="K6295" t="s">
        <v>9</v>
      </c>
      <c r="L6295" t="s">
        <v>6974</v>
      </c>
    </row>
    <row r="6296" spans="1:12" hidden="1">
      <c r="A6296" t="s">
        <v>1171</v>
      </c>
      <c r="B6296" t="s">
        <v>4258</v>
      </c>
      <c r="C6296" t="s">
        <v>4321</v>
      </c>
      <c r="D6296" t="s">
        <v>6782</v>
      </c>
      <c r="E6296" t="s">
        <v>4835</v>
      </c>
      <c r="F6296" t="s">
        <v>7</v>
      </c>
      <c r="G6296" t="str">
        <f t="shared" si="99"/>
        <v>4.5/5 bubbles</v>
      </c>
      <c r="H6296" t="s">
        <v>1172</v>
      </c>
      <c r="I6296">
        <v>923</v>
      </c>
      <c r="J6296" t="s">
        <v>6791</v>
      </c>
      <c r="K6296" t="s">
        <v>9</v>
      </c>
      <c r="L6296" t="s">
        <v>152</v>
      </c>
    </row>
    <row r="6297" spans="1:12" hidden="1">
      <c r="A6297" t="s">
        <v>1171</v>
      </c>
      <c r="B6297" t="s">
        <v>4258</v>
      </c>
      <c r="C6297" t="s">
        <v>4321</v>
      </c>
      <c r="D6297" t="s">
        <v>6782</v>
      </c>
      <c r="E6297" t="s">
        <v>4835</v>
      </c>
      <c r="F6297" t="s">
        <v>7</v>
      </c>
      <c r="G6297" t="str">
        <f t="shared" si="99"/>
        <v>4.5/5 bubbles</v>
      </c>
      <c r="H6297" t="s">
        <v>1172</v>
      </c>
      <c r="I6297">
        <v>891</v>
      </c>
      <c r="J6297" t="s">
        <v>6791</v>
      </c>
      <c r="K6297" t="s">
        <v>9</v>
      </c>
      <c r="L6297" t="s">
        <v>6973</v>
      </c>
    </row>
    <row r="6298" spans="1:12" hidden="1">
      <c r="A6298" t="s">
        <v>3265</v>
      </c>
      <c r="B6298" t="s">
        <v>4162</v>
      </c>
      <c r="C6298" t="s">
        <v>4325</v>
      </c>
      <c r="D6298" t="s">
        <v>6782</v>
      </c>
      <c r="E6298">
        <v>76701</v>
      </c>
      <c r="F6298" t="s">
        <v>12</v>
      </c>
      <c r="G6298" t="str">
        <f t="shared" si="99"/>
        <v>4/5 bubbles</v>
      </c>
      <c r="H6298" t="s">
        <v>1933</v>
      </c>
      <c r="I6298">
        <v>891</v>
      </c>
      <c r="J6298" t="s">
        <v>6791</v>
      </c>
      <c r="K6298" t="s">
        <v>9</v>
      </c>
      <c r="L6298" t="s">
        <v>152</v>
      </c>
    </row>
    <row r="6299" spans="1:12" hidden="1">
      <c r="A6299" t="s">
        <v>3265</v>
      </c>
      <c r="B6299" t="s">
        <v>4162</v>
      </c>
      <c r="C6299" t="s">
        <v>4325</v>
      </c>
      <c r="D6299" t="s">
        <v>6782</v>
      </c>
      <c r="E6299">
        <v>76701</v>
      </c>
      <c r="F6299" t="s">
        <v>12</v>
      </c>
      <c r="G6299" t="str">
        <f t="shared" si="99"/>
        <v>4/5 bubbles</v>
      </c>
      <c r="H6299" t="s">
        <v>1933</v>
      </c>
      <c r="I6299">
        <v>891</v>
      </c>
      <c r="J6299" t="s">
        <v>6791</v>
      </c>
      <c r="K6299" t="s">
        <v>9</v>
      </c>
      <c r="L6299" t="s">
        <v>6978</v>
      </c>
    </row>
    <row r="6300" spans="1:12" hidden="1">
      <c r="A6300" t="s">
        <v>3265</v>
      </c>
      <c r="B6300" t="s">
        <v>4162</v>
      </c>
      <c r="C6300" t="s">
        <v>4325</v>
      </c>
      <c r="D6300" t="s">
        <v>6782</v>
      </c>
      <c r="E6300">
        <v>76701</v>
      </c>
      <c r="F6300" t="s">
        <v>12</v>
      </c>
      <c r="G6300" t="str">
        <f t="shared" si="99"/>
        <v>4/5 bubbles</v>
      </c>
      <c r="H6300" t="s">
        <v>1933</v>
      </c>
      <c r="I6300">
        <v>96</v>
      </c>
      <c r="J6300" t="s">
        <v>6786</v>
      </c>
      <c r="K6300" t="s">
        <v>9</v>
      </c>
      <c r="L6300" t="s">
        <v>6986</v>
      </c>
    </row>
    <row r="6301" spans="1:12" hidden="1">
      <c r="A6301" t="s">
        <v>3266</v>
      </c>
      <c r="B6301" t="s">
        <v>4233</v>
      </c>
      <c r="C6301" t="s">
        <v>4321</v>
      </c>
      <c r="D6301" t="s">
        <v>6782</v>
      </c>
      <c r="E6301" t="s">
        <v>6117</v>
      </c>
      <c r="F6301" t="s">
        <v>7</v>
      </c>
      <c r="G6301" t="str">
        <f t="shared" si="99"/>
        <v>4.5/5 bubbles</v>
      </c>
      <c r="H6301" t="s">
        <v>934</v>
      </c>
      <c r="I6301">
        <v>96</v>
      </c>
      <c r="J6301" t="s">
        <v>6786</v>
      </c>
      <c r="K6301" t="s">
        <v>9</v>
      </c>
      <c r="L6301" t="s">
        <v>6747</v>
      </c>
    </row>
    <row r="6302" spans="1:12" hidden="1">
      <c r="A6302" t="s">
        <v>3266</v>
      </c>
      <c r="B6302" t="s">
        <v>4233</v>
      </c>
      <c r="C6302" t="s">
        <v>4321</v>
      </c>
      <c r="D6302" t="s">
        <v>6782</v>
      </c>
      <c r="E6302" t="s">
        <v>6117</v>
      </c>
      <c r="F6302" t="s">
        <v>7</v>
      </c>
      <c r="G6302" t="str">
        <f t="shared" si="99"/>
        <v>4.5/5 bubbles</v>
      </c>
      <c r="H6302" t="s">
        <v>934</v>
      </c>
      <c r="I6302">
        <v>97</v>
      </c>
      <c r="J6302" t="s">
        <v>6786</v>
      </c>
      <c r="K6302" t="s">
        <v>9</v>
      </c>
      <c r="L6302" t="s">
        <v>7031</v>
      </c>
    </row>
    <row r="6303" spans="1:12" hidden="1">
      <c r="A6303" t="s">
        <v>3266</v>
      </c>
      <c r="B6303" t="s">
        <v>4233</v>
      </c>
      <c r="C6303" t="s">
        <v>4321</v>
      </c>
      <c r="D6303" t="s">
        <v>6782</v>
      </c>
      <c r="E6303" t="s">
        <v>6117</v>
      </c>
      <c r="F6303" t="s">
        <v>7</v>
      </c>
      <c r="G6303" t="str">
        <f t="shared" si="99"/>
        <v>4.5/5 bubbles</v>
      </c>
      <c r="H6303" t="s">
        <v>934</v>
      </c>
      <c r="I6303">
        <v>278</v>
      </c>
      <c r="J6303" t="s">
        <v>6787</v>
      </c>
      <c r="K6303" t="s">
        <v>9</v>
      </c>
      <c r="L6303" t="s">
        <v>7062</v>
      </c>
    </row>
    <row r="6304" spans="1:12" hidden="1">
      <c r="A6304" t="s">
        <v>1709</v>
      </c>
      <c r="B6304" t="s">
        <v>4225</v>
      </c>
      <c r="C6304" t="s">
        <v>4319</v>
      </c>
      <c r="D6304" t="s">
        <v>6782</v>
      </c>
      <c r="E6304" t="s">
        <v>5129</v>
      </c>
      <c r="F6304" t="s">
        <v>7</v>
      </c>
      <c r="G6304" t="str">
        <f t="shared" si="99"/>
        <v>4.5/5 bubbles</v>
      </c>
      <c r="H6304" t="s">
        <v>1710</v>
      </c>
      <c r="I6304">
        <v>111</v>
      </c>
      <c r="J6304" t="s">
        <v>6786</v>
      </c>
      <c r="K6304" t="s">
        <v>136</v>
      </c>
      <c r="L6304" t="s">
        <v>152</v>
      </c>
    </row>
    <row r="6305" spans="1:12" hidden="1">
      <c r="A6305" t="s">
        <v>3268</v>
      </c>
      <c r="B6305" t="s">
        <v>4158</v>
      </c>
      <c r="C6305" t="s">
        <v>4319</v>
      </c>
      <c r="D6305" t="s">
        <v>6782</v>
      </c>
      <c r="E6305" t="s">
        <v>6118</v>
      </c>
      <c r="F6305" t="s">
        <v>7</v>
      </c>
      <c r="G6305" t="str">
        <f t="shared" si="99"/>
        <v>4.5/5 bubbles</v>
      </c>
      <c r="H6305" t="s">
        <v>322</v>
      </c>
      <c r="I6305">
        <v>113</v>
      </c>
      <c r="J6305" t="s">
        <v>6786</v>
      </c>
      <c r="K6305" t="s">
        <v>9</v>
      </c>
      <c r="L6305" t="s">
        <v>6979</v>
      </c>
    </row>
    <row r="6306" spans="1:12" hidden="1">
      <c r="A6306" t="s">
        <v>3268</v>
      </c>
      <c r="B6306" t="s">
        <v>4158</v>
      </c>
      <c r="C6306" t="s">
        <v>4319</v>
      </c>
      <c r="D6306" t="s">
        <v>6782</v>
      </c>
      <c r="E6306" t="s">
        <v>6118</v>
      </c>
      <c r="F6306" t="s">
        <v>7</v>
      </c>
      <c r="G6306" t="str">
        <f t="shared" si="99"/>
        <v>4.5/5 bubbles</v>
      </c>
      <c r="H6306" t="s">
        <v>322</v>
      </c>
      <c r="I6306">
        <v>113</v>
      </c>
      <c r="J6306" t="s">
        <v>6786</v>
      </c>
      <c r="K6306" t="s">
        <v>9</v>
      </c>
      <c r="L6306" t="s">
        <v>6993</v>
      </c>
    </row>
    <row r="6307" spans="1:12" hidden="1">
      <c r="A6307" t="s">
        <v>3269</v>
      </c>
      <c r="B6307" t="s">
        <v>4294</v>
      </c>
      <c r="C6307" t="s">
        <v>4328</v>
      </c>
      <c r="D6307" t="s">
        <v>6782</v>
      </c>
      <c r="E6307" t="s">
        <v>6119</v>
      </c>
      <c r="F6307" t="s">
        <v>12</v>
      </c>
      <c r="G6307" t="str">
        <f t="shared" si="99"/>
        <v>4/5 bubbles</v>
      </c>
      <c r="H6307" t="s">
        <v>507</v>
      </c>
      <c r="I6307">
        <v>113</v>
      </c>
      <c r="J6307" t="s">
        <v>6786</v>
      </c>
      <c r="K6307" t="s">
        <v>9</v>
      </c>
      <c r="L6307" t="s">
        <v>868</v>
      </c>
    </row>
    <row r="6308" spans="1:12" hidden="1">
      <c r="A6308" t="s">
        <v>3269</v>
      </c>
      <c r="B6308" t="s">
        <v>4294</v>
      </c>
      <c r="C6308" t="s">
        <v>4328</v>
      </c>
      <c r="D6308" t="s">
        <v>6782</v>
      </c>
      <c r="E6308" t="s">
        <v>6119</v>
      </c>
      <c r="F6308" t="s">
        <v>12</v>
      </c>
      <c r="G6308" t="str">
        <f t="shared" si="99"/>
        <v>4/5 bubbles</v>
      </c>
      <c r="H6308" t="s">
        <v>507</v>
      </c>
      <c r="I6308">
        <v>161</v>
      </c>
      <c r="J6308" t="s">
        <v>6786</v>
      </c>
      <c r="K6308" t="s">
        <v>9</v>
      </c>
      <c r="L6308" t="s">
        <v>6981</v>
      </c>
    </row>
    <row r="6309" spans="1:12" hidden="1">
      <c r="A6309" t="s">
        <v>3270</v>
      </c>
      <c r="B6309" t="s">
        <v>4175</v>
      </c>
      <c r="C6309" t="s">
        <v>4321</v>
      </c>
      <c r="D6309" t="s">
        <v>6782</v>
      </c>
      <c r="E6309" t="s">
        <v>6120</v>
      </c>
      <c r="F6309" t="s">
        <v>12</v>
      </c>
      <c r="G6309" t="str">
        <f t="shared" si="99"/>
        <v>4/5 bubbles</v>
      </c>
      <c r="H6309" t="s">
        <v>861</v>
      </c>
      <c r="I6309">
        <v>161</v>
      </c>
      <c r="J6309" t="s">
        <v>6786</v>
      </c>
      <c r="K6309" t="s">
        <v>38</v>
      </c>
      <c r="L6309" t="s">
        <v>1961</v>
      </c>
    </row>
    <row r="6310" spans="1:12" hidden="1">
      <c r="A6310" t="s">
        <v>3270</v>
      </c>
      <c r="B6310" t="s">
        <v>4175</v>
      </c>
      <c r="C6310" t="s">
        <v>4321</v>
      </c>
      <c r="D6310" t="s">
        <v>6782</v>
      </c>
      <c r="E6310" t="s">
        <v>6120</v>
      </c>
      <c r="F6310" t="s">
        <v>12</v>
      </c>
      <c r="G6310" t="str">
        <f t="shared" si="99"/>
        <v>4/5 bubbles</v>
      </c>
      <c r="H6310" t="s">
        <v>861</v>
      </c>
      <c r="I6310">
        <v>161</v>
      </c>
      <c r="J6310" t="s">
        <v>6786</v>
      </c>
      <c r="K6310" t="s">
        <v>38</v>
      </c>
      <c r="L6310" t="s">
        <v>6975</v>
      </c>
    </row>
    <row r="6311" spans="1:12" hidden="1">
      <c r="A6311" t="s">
        <v>3270</v>
      </c>
      <c r="B6311" t="s">
        <v>4175</v>
      </c>
      <c r="C6311" t="s">
        <v>4321</v>
      </c>
      <c r="D6311" t="s">
        <v>6782</v>
      </c>
      <c r="E6311" t="s">
        <v>6120</v>
      </c>
      <c r="F6311" t="s">
        <v>12</v>
      </c>
      <c r="G6311" t="str">
        <f t="shared" si="99"/>
        <v>4/5 bubbles</v>
      </c>
      <c r="H6311" t="s">
        <v>861</v>
      </c>
      <c r="I6311">
        <v>46</v>
      </c>
      <c r="J6311" t="s">
        <v>6786</v>
      </c>
      <c r="K6311" t="s">
        <v>38</v>
      </c>
      <c r="L6311" t="s">
        <v>7003</v>
      </c>
    </row>
    <row r="6312" spans="1:12" hidden="1">
      <c r="A6312" t="s">
        <v>3271</v>
      </c>
      <c r="B6312" t="s">
        <v>4168</v>
      </c>
      <c r="C6312" t="s">
        <v>4328</v>
      </c>
      <c r="D6312" t="s">
        <v>6782</v>
      </c>
      <c r="E6312" t="s">
        <v>6121</v>
      </c>
      <c r="F6312" t="s">
        <v>122</v>
      </c>
      <c r="G6312" t="str">
        <f t="shared" si="99"/>
        <v>3.5/5 bubbles</v>
      </c>
      <c r="H6312" t="s">
        <v>31</v>
      </c>
      <c r="I6312">
        <v>46</v>
      </c>
      <c r="J6312" t="s">
        <v>6786</v>
      </c>
      <c r="K6312" t="s">
        <v>9</v>
      </c>
      <c r="L6312" t="s">
        <v>152</v>
      </c>
    </row>
    <row r="6313" spans="1:12" hidden="1">
      <c r="A6313" t="s">
        <v>3271</v>
      </c>
      <c r="B6313" t="s">
        <v>4168</v>
      </c>
      <c r="C6313" t="s">
        <v>4328</v>
      </c>
      <c r="D6313" t="s">
        <v>6782</v>
      </c>
      <c r="E6313" t="s">
        <v>6121</v>
      </c>
      <c r="F6313" t="s">
        <v>122</v>
      </c>
      <c r="G6313" t="str">
        <f t="shared" si="99"/>
        <v>3.5/5 bubbles</v>
      </c>
      <c r="H6313" t="s">
        <v>31</v>
      </c>
      <c r="I6313">
        <v>76</v>
      </c>
      <c r="J6313" t="s">
        <v>6786</v>
      </c>
      <c r="K6313" t="s">
        <v>9</v>
      </c>
      <c r="L6313" t="s">
        <v>6982</v>
      </c>
    </row>
    <row r="6314" spans="1:12" hidden="1">
      <c r="A6314" t="s">
        <v>3271</v>
      </c>
      <c r="B6314" t="s">
        <v>4168</v>
      </c>
      <c r="C6314" t="s">
        <v>4328</v>
      </c>
      <c r="D6314" t="s">
        <v>6782</v>
      </c>
      <c r="E6314" t="s">
        <v>6121</v>
      </c>
      <c r="F6314" t="s">
        <v>122</v>
      </c>
      <c r="G6314" t="str">
        <f t="shared" si="99"/>
        <v>3.5/5 bubbles</v>
      </c>
      <c r="H6314" t="s">
        <v>31</v>
      </c>
      <c r="I6314">
        <v>76</v>
      </c>
      <c r="J6314" t="s">
        <v>6786</v>
      </c>
      <c r="K6314" t="s">
        <v>9</v>
      </c>
      <c r="L6314" t="s">
        <v>6985</v>
      </c>
    </row>
    <row r="6315" spans="1:12" hidden="1">
      <c r="A6315" t="s">
        <v>660</v>
      </c>
      <c r="B6315" t="s">
        <v>4211</v>
      </c>
      <c r="C6315" t="s">
        <v>4323</v>
      </c>
      <c r="D6315" t="s">
        <v>6782</v>
      </c>
      <c r="E6315" t="s">
        <v>4581</v>
      </c>
      <c r="F6315" t="s">
        <v>99</v>
      </c>
      <c r="G6315" t="str">
        <f t="shared" si="99"/>
        <v>5/5 bubbles</v>
      </c>
      <c r="H6315" t="s">
        <v>230</v>
      </c>
      <c r="I6315">
        <v>97</v>
      </c>
      <c r="J6315" t="s">
        <v>6786</v>
      </c>
      <c r="K6315" t="s">
        <v>9</v>
      </c>
      <c r="L6315" t="s">
        <v>152</v>
      </c>
    </row>
    <row r="6316" spans="1:12" hidden="1">
      <c r="A6316" t="s">
        <v>3272</v>
      </c>
      <c r="B6316" t="s">
        <v>4260</v>
      </c>
      <c r="C6316" t="s">
        <v>4323</v>
      </c>
      <c r="D6316" t="s">
        <v>6782</v>
      </c>
      <c r="E6316" t="s">
        <v>6122</v>
      </c>
      <c r="F6316" t="s">
        <v>12</v>
      </c>
      <c r="G6316" t="str">
        <f t="shared" si="99"/>
        <v>4/5 bubbles</v>
      </c>
      <c r="H6316" t="s">
        <v>452</v>
      </c>
      <c r="I6316">
        <v>96</v>
      </c>
      <c r="J6316" t="s">
        <v>6786</v>
      </c>
      <c r="K6316" t="s">
        <v>9</v>
      </c>
      <c r="L6316" t="s">
        <v>7011</v>
      </c>
    </row>
    <row r="6317" spans="1:12" hidden="1">
      <c r="A6317" t="s">
        <v>3272</v>
      </c>
      <c r="B6317" t="s">
        <v>4260</v>
      </c>
      <c r="C6317" t="s">
        <v>4323</v>
      </c>
      <c r="D6317" t="s">
        <v>6782</v>
      </c>
      <c r="E6317" t="s">
        <v>6122</v>
      </c>
      <c r="F6317" t="s">
        <v>12</v>
      </c>
      <c r="G6317" t="str">
        <f t="shared" si="99"/>
        <v>4/5 bubbles</v>
      </c>
      <c r="H6317" t="s">
        <v>452</v>
      </c>
      <c r="I6317">
        <v>358</v>
      </c>
      <c r="J6317" t="s">
        <v>6787</v>
      </c>
      <c r="K6317" t="s">
        <v>9</v>
      </c>
      <c r="L6317" t="s">
        <v>6973</v>
      </c>
    </row>
    <row r="6318" spans="1:12" hidden="1">
      <c r="A6318" t="s">
        <v>3274</v>
      </c>
      <c r="B6318" t="s">
        <v>4197</v>
      </c>
      <c r="C6318" t="s">
        <v>4325</v>
      </c>
      <c r="D6318" t="s">
        <v>6782</v>
      </c>
      <c r="E6318" t="s">
        <v>6123</v>
      </c>
      <c r="F6318" t="s">
        <v>12</v>
      </c>
      <c r="G6318" t="str">
        <f t="shared" si="99"/>
        <v>4/5 bubbles</v>
      </c>
      <c r="H6318" t="s">
        <v>190</v>
      </c>
      <c r="I6318">
        <v>358</v>
      </c>
      <c r="J6318" t="s">
        <v>6787</v>
      </c>
      <c r="K6318" t="s">
        <v>9</v>
      </c>
      <c r="L6318" t="s">
        <v>146</v>
      </c>
    </row>
    <row r="6319" spans="1:12" hidden="1">
      <c r="A6319" t="s">
        <v>3274</v>
      </c>
      <c r="B6319" t="s">
        <v>4197</v>
      </c>
      <c r="C6319" t="s">
        <v>4325</v>
      </c>
      <c r="D6319" t="s">
        <v>6782</v>
      </c>
      <c r="E6319" t="s">
        <v>6123</v>
      </c>
      <c r="F6319" t="s">
        <v>12</v>
      </c>
      <c r="G6319" t="str">
        <f t="shared" si="99"/>
        <v>4/5 bubbles</v>
      </c>
      <c r="H6319" t="s">
        <v>190</v>
      </c>
      <c r="I6319">
        <v>96</v>
      </c>
      <c r="J6319" t="s">
        <v>6786</v>
      </c>
      <c r="K6319" t="s">
        <v>9</v>
      </c>
      <c r="L6319" t="s">
        <v>7001</v>
      </c>
    </row>
    <row r="6320" spans="1:12" hidden="1">
      <c r="A6320" t="s">
        <v>3274</v>
      </c>
      <c r="B6320" t="s">
        <v>4197</v>
      </c>
      <c r="C6320" t="s">
        <v>4325</v>
      </c>
      <c r="D6320" t="s">
        <v>6782</v>
      </c>
      <c r="E6320" t="s">
        <v>6123</v>
      </c>
      <c r="F6320" t="s">
        <v>12</v>
      </c>
      <c r="G6320" t="str">
        <f t="shared" si="99"/>
        <v>4/5 bubbles</v>
      </c>
      <c r="H6320" t="s">
        <v>190</v>
      </c>
      <c r="I6320">
        <v>358</v>
      </c>
      <c r="J6320" t="s">
        <v>6787</v>
      </c>
      <c r="K6320" t="s">
        <v>9</v>
      </c>
      <c r="L6320" t="s">
        <v>6973</v>
      </c>
    </row>
    <row r="6321" spans="1:12" hidden="1">
      <c r="A6321" t="s">
        <v>3275</v>
      </c>
      <c r="B6321" t="s">
        <v>4197</v>
      </c>
      <c r="C6321" t="s">
        <v>4325</v>
      </c>
      <c r="D6321" t="s">
        <v>6782</v>
      </c>
      <c r="E6321" t="s">
        <v>6124</v>
      </c>
      <c r="F6321" t="s">
        <v>99</v>
      </c>
      <c r="G6321" t="str">
        <f t="shared" si="99"/>
        <v>5/5 bubbles</v>
      </c>
      <c r="H6321" t="s">
        <v>1820</v>
      </c>
      <c r="I6321">
        <v>358</v>
      </c>
      <c r="J6321" t="s">
        <v>6787</v>
      </c>
      <c r="K6321" t="s">
        <v>136</v>
      </c>
      <c r="L6321" t="s">
        <v>146</v>
      </c>
    </row>
    <row r="6322" spans="1:12" hidden="1">
      <c r="A6322" t="s">
        <v>3275</v>
      </c>
      <c r="B6322" t="s">
        <v>4197</v>
      </c>
      <c r="C6322" t="s">
        <v>4325</v>
      </c>
      <c r="D6322" t="s">
        <v>6782</v>
      </c>
      <c r="E6322" t="s">
        <v>6124</v>
      </c>
      <c r="F6322" t="s">
        <v>99</v>
      </c>
      <c r="G6322" t="str">
        <f t="shared" si="99"/>
        <v>5/5 bubbles</v>
      </c>
      <c r="H6322" t="s">
        <v>1820</v>
      </c>
      <c r="I6322">
        <v>31</v>
      </c>
      <c r="J6322" t="s">
        <v>6786</v>
      </c>
      <c r="K6322" t="s">
        <v>136</v>
      </c>
      <c r="L6322" t="s">
        <v>6988</v>
      </c>
    </row>
    <row r="6323" spans="1:12" hidden="1">
      <c r="A6323" t="s">
        <v>3275</v>
      </c>
      <c r="B6323" t="s">
        <v>4197</v>
      </c>
      <c r="C6323" t="s">
        <v>4325</v>
      </c>
      <c r="D6323" t="s">
        <v>6782</v>
      </c>
      <c r="E6323" t="s">
        <v>6124</v>
      </c>
      <c r="F6323" t="s">
        <v>99</v>
      </c>
      <c r="G6323" t="str">
        <f t="shared" si="99"/>
        <v>5/5 bubbles</v>
      </c>
      <c r="H6323" t="s">
        <v>1820</v>
      </c>
      <c r="I6323">
        <v>31</v>
      </c>
      <c r="J6323" t="s">
        <v>6786</v>
      </c>
      <c r="K6323" t="s">
        <v>136</v>
      </c>
      <c r="L6323" t="s">
        <v>6973</v>
      </c>
    </row>
    <row r="6324" spans="1:12" hidden="1">
      <c r="A6324" t="s">
        <v>1065</v>
      </c>
      <c r="B6324" t="s">
        <v>4152</v>
      </c>
      <c r="C6324" t="s">
        <v>4323</v>
      </c>
      <c r="D6324" t="s">
        <v>6782</v>
      </c>
      <c r="E6324" t="s">
        <v>4777</v>
      </c>
      <c r="F6324" t="s">
        <v>7</v>
      </c>
      <c r="G6324" t="str">
        <f t="shared" si="99"/>
        <v>4.5/5 bubbles</v>
      </c>
      <c r="H6324" t="s">
        <v>409</v>
      </c>
      <c r="I6324">
        <v>31</v>
      </c>
      <c r="J6324" t="s">
        <v>6786</v>
      </c>
      <c r="K6324" t="s">
        <v>9</v>
      </c>
      <c r="L6324" t="s">
        <v>6742</v>
      </c>
    </row>
    <row r="6325" spans="1:12" hidden="1">
      <c r="A6325" t="s">
        <v>1065</v>
      </c>
      <c r="B6325" t="s">
        <v>4152</v>
      </c>
      <c r="C6325" t="s">
        <v>4323</v>
      </c>
      <c r="D6325" t="s">
        <v>6782</v>
      </c>
      <c r="E6325" t="s">
        <v>4777</v>
      </c>
      <c r="F6325" t="s">
        <v>7</v>
      </c>
      <c r="G6325" t="str">
        <f t="shared" si="99"/>
        <v>4.5/5 bubbles</v>
      </c>
      <c r="H6325" t="s">
        <v>409</v>
      </c>
      <c r="I6325">
        <v>477</v>
      </c>
      <c r="J6325" t="s">
        <v>6787</v>
      </c>
      <c r="K6325" t="s">
        <v>9</v>
      </c>
      <c r="L6325" t="s">
        <v>7016</v>
      </c>
    </row>
    <row r="6326" spans="1:12" hidden="1">
      <c r="A6326" t="s">
        <v>1065</v>
      </c>
      <c r="B6326" t="s">
        <v>4152</v>
      </c>
      <c r="C6326" t="s">
        <v>4323</v>
      </c>
      <c r="D6326" t="s">
        <v>6782</v>
      </c>
      <c r="E6326" t="s">
        <v>4777</v>
      </c>
      <c r="F6326" t="s">
        <v>7</v>
      </c>
      <c r="G6326" t="str">
        <f t="shared" si="99"/>
        <v>4.5/5 bubbles</v>
      </c>
      <c r="H6326" t="s">
        <v>409</v>
      </c>
      <c r="I6326">
        <v>477</v>
      </c>
      <c r="J6326" t="s">
        <v>6787</v>
      </c>
      <c r="K6326" t="s">
        <v>9</v>
      </c>
      <c r="L6326" t="s">
        <v>6990</v>
      </c>
    </row>
    <row r="6327" spans="1:12" hidden="1">
      <c r="A6327" t="s">
        <v>3276</v>
      </c>
      <c r="B6327" t="s">
        <v>4240</v>
      </c>
      <c r="C6327" t="s">
        <v>4323</v>
      </c>
      <c r="D6327" t="s">
        <v>6782</v>
      </c>
      <c r="E6327" t="s">
        <v>6125</v>
      </c>
      <c r="F6327" t="s">
        <v>7</v>
      </c>
      <c r="G6327" t="str">
        <f t="shared" si="99"/>
        <v>4.5/5 bubbles</v>
      </c>
      <c r="H6327" t="s">
        <v>144</v>
      </c>
      <c r="I6327">
        <v>477</v>
      </c>
      <c r="J6327" t="s">
        <v>6787</v>
      </c>
      <c r="K6327" t="s">
        <v>9</v>
      </c>
      <c r="L6327" t="s">
        <v>868</v>
      </c>
    </row>
    <row r="6328" spans="1:12" hidden="1">
      <c r="A6328" t="s">
        <v>3276</v>
      </c>
      <c r="B6328" t="s">
        <v>4240</v>
      </c>
      <c r="C6328" t="s">
        <v>4323</v>
      </c>
      <c r="D6328" t="s">
        <v>6782</v>
      </c>
      <c r="E6328" t="s">
        <v>6125</v>
      </c>
      <c r="F6328" t="s">
        <v>7</v>
      </c>
      <c r="G6328" t="str">
        <f t="shared" si="99"/>
        <v>4.5/5 bubbles</v>
      </c>
      <c r="H6328" t="s">
        <v>144</v>
      </c>
      <c r="I6328">
        <v>53</v>
      </c>
      <c r="J6328" t="s">
        <v>6786</v>
      </c>
      <c r="K6328" t="s">
        <v>9</v>
      </c>
      <c r="L6328" t="s">
        <v>6973</v>
      </c>
    </row>
    <row r="6329" spans="1:12" hidden="1">
      <c r="A6329" t="s">
        <v>3276</v>
      </c>
      <c r="B6329" t="s">
        <v>4240</v>
      </c>
      <c r="C6329" t="s">
        <v>4323</v>
      </c>
      <c r="D6329" t="s">
        <v>6782</v>
      </c>
      <c r="E6329" t="s">
        <v>6125</v>
      </c>
      <c r="F6329" t="s">
        <v>7</v>
      </c>
      <c r="G6329" t="str">
        <f t="shared" si="99"/>
        <v>4.5/5 bubbles</v>
      </c>
      <c r="H6329" t="s">
        <v>144</v>
      </c>
      <c r="I6329">
        <v>53</v>
      </c>
      <c r="J6329" t="s">
        <v>6786</v>
      </c>
      <c r="K6329" t="s">
        <v>9</v>
      </c>
      <c r="L6329" t="s">
        <v>6974</v>
      </c>
    </row>
    <row r="6330" spans="1:12" hidden="1">
      <c r="A6330" t="s">
        <v>2744</v>
      </c>
      <c r="B6330" t="s">
        <v>4120</v>
      </c>
      <c r="C6330" t="s">
        <v>4319</v>
      </c>
      <c r="D6330" t="s">
        <v>6782</v>
      </c>
      <c r="E6330" t="s">
        <v>5773</v>
      </c>
      <c r="F6330" t="s">
        <v>7</v>
      </c>
      <c r="G6330" t="str">
        <f t="shared" si="99"/>
        <v>4.5/5 bubbles</v>
      </c>
      <c r="H6330" t="s">
        <v>422</v>
      </c>
      <c r="I6330">
        <v>110</v>
      </c>
      <c r="J6330" t="s">
        <v>6786</v>
      </c>
      <c r="K6330" t="s">
        <v>9</v>
      </c>
      <c r="L6330" t="s">
        <v>152</v>
      </c>
    </row>
    <row r="6331" spans="1:12" hidden="1">
      <c r="A6331" t="s">
        <v>3277</v>
      </c>
      <c r="B6331" t="s">
        <v>4223</v>
      </c>
      <c r="C6331" t="s">
        <v>4319</v>
      </c>
      <c r="D6331" t="s">
        <v>6782</v>
      </c>
      <c r="E6331" t="s">
        <v>6126</v>
      </c>
      <c r="F6331" t="s">
        <v>7</v>
      </c>
      <c r="G6331" t="str">
        <f t="shared" si="99"/>
        <v>4.5/5 bubbles</v>
      </c>
      <c r="H6331" t="s">
        <v>405</v>
      </c>
      <c r="I6331">
        <v>104</v>
      </c>
      <c r="J6331" t="s">
        <v>6786</v>
      </c>
      <c r="K6331" t="s">
        <v>9</v>
      </c>
      <c r="L6331" t="s">
        <v>6978</v>
      </c>
    </row>
    <row r="6332" spans="1:12" hidden="1">
      <c r="A6332" t="s">
        <v>3277</v>
      </c>
      <c r="B6332" t="s">
        <v>4223</v>
      </c>
      <c r="C6332" t="s">
        <v>4319</v>
      </c>
      <c r="D6332" t="s">
        <v>6782</v>
      </c>
      <c r="E6332" t="s">
        <v>6126</v>
      </c>
      <c r="F6332" t="s">
        <v>7</v>
      </c>
      <c r="G6332" t="str">
        <f t="shared" si="99"/>
        <v>4.5/5 bubbles</v>
      </c>
      <c r="H6332" t="s">
        <v>405</v>
      </c>
      <c r="I6332">
        <v>104</v>
      </c>
      <c r="J6332" t="s">
        <v>6786</v>
      </c>
      <c r="K6332" t="s">
        <v>9</v>
      </c>
      <c r="L6332" t="s">
        <v>6995</v>
      </c>
    </row>
    <row r="6333" spans="1:12" hidden="1">
      <c r="A6333" t="s">
        <v>3667</v>
      </c>
      <c r="B6333" t="s">
        <v>4128</v>
      </c>
      <c r="C6333" t="s">
        <v>4323</v>
      </c>
      <c r="D6333" t="s">
        <v>6782</v>
      </c>
      <c r="E6333" t="s">
        <v>6400</v>
      </c>
      <c r="F6333" t="s">
        <v>12</v>
      </c>
      <c r="G6333" t="str">
        <f t="shared" si="99"/>
        <v>4/5 bubbles</v>
      </c>
      <c r="H6333" t="s">
        <v>3668</v>
      </c>
      <c r="I6333">
        <v>97</v>
      </c>
      <c r="J6333" t="s">
        <v>6786</v>
      </c>
      <c r="K6333" t="s">
        <v>9</v>
      </c>
      <c r="L6333" t="s">
        <v>152</v>
      </c>
    </row>
    <row r="6334" spans="1:12" hidden="1">
      <c r="A6334" t="s">
        <v>3278</v>
      </c>
      <c r="B6334" t="s">
        <v>4191</v>
      </c>
      <c r="C6334" t="s">
        <v>4323</v>
      </c>
      <c r="D6334" t="s">
        <v>6782</v>
      </c>
      <c r="E6334" t="s">
        <v>6127</v>
      </c>
      <c r="F6334" t="s">
        <v>12</v>
      </c>
      <c r="G6334" t="str">
        <f t="shared" si="99"/>
        <v>4/5 bubbles</v>
      </c>
      <c r="H6334" t="s">
        <v>3279</v>
      </c>
      <c r="I6334">
        <v>48</v>
      </c>
      <c r="J6334" t="s">
        <v>6786</v>
      </c>
      <c r="K6334" t="s">
        <v>9</v>
      </c>
      <c r="L6334" t="s">
        <v>6973</v>
      </c>
    </row>
    <row r="6335" spans="1:12" hidden="1">
      <c r="A6335" t="s">
        <v>3278</v>
      </c>
      <c r="B6335" t="s">
        <v>4191</v>
      </c>
      <c r="C6335" t="s">
        <v>4323</v>
      </c>
      <c r="D6335" t="s">
        <v>6782</v>
      </c>
      <c r="E6335" t="s">
        <v>6127</v>
      </c>
      <c r="F6335" t="s">
        <v>12</v>
      </c>
      <c r="G6335" t="str">
        <f t="shared" si="99"/>
        <v>4/5 bubbles</v>
      </c>
      <c r="H6335" t="s">
        <v>3279</v>
      </c>
      <c r="I6335">
        <v>48</v>
      </c>
      <c r="J6335" t="s">
        <v>6786</v>
      </c>
      <c r="K6335" t="s">
        <v>9</v>
      </c>
      <c r="L6335" t="s">
        <v>6974</v>
      </c>
    </row>
    <row r="6336" spans="1:12" hidden="1">
      <c r="A6336" t="s">
        <v>3280</v>
      </c>
      <c r="B6336" t="s">
        <v>4232</v>
      </c>
      <c r="C6336" t="s">
        <v>4321</v>
      </c>
      <c r="D6336" t="s">
        <v>6782</v>
      </c>
      <c r="E6336" t="s">
        <v>6128</v>
      </c>
      <c r="F6336" t="s">
        <v>7</v>
      </c>
      <c r="G6336" t="str">
        <f t="shared" si="99"/>
        <v>4.5/5 bubbles</v>
      </c>
      <c r="H6336" t="s">
        <v>2598</v>
      </c>
      <c r="I6336">
        <v>48</v>
      </c>
      <c r="J6336" t="s">
        <v>6786</v>
      </c>
      <c r="K6336" t="s">
        <v>9</v>
      </c>
      <c r="L6336" t="s">
        <v>6749</v>
      </c>
    </row>
    <row r="6337" spans="1:12" hidden="1">
      <c r="A6337" t="s">
        <v>3280</v>
      </c>
      <c r="B6337" t="s">
        <v>4232</v>
      </c>
      <c r="C6337" t="s">
        <v>4321</v>
      </c>
      <c r="D6337" t="s">
        <v>6782</v>
      </c>
      <c r="E6337" t="s">
        <v>6128</v>
      </c>
      <c r="F6337" t="s">
        <v>7</v>
      </c>
      <c r="G6337" t="str">
        <f t="shared" si="99"/>
        <v>4.5/5 bubbles</v>
      </c>
      <c r="H6337" t="s">
        <v>2598</v>
      </c>
      <c r="I6337">
        <v>39</v>
      </c>
      <c r="J6337" t="s">
        <v>6786</v>
      </c>
      <c r="K6337" t="s">
        <v>9</v>
      </c>
      <c r="L6337" t="s">
        <v>7014</v>
      </c>
    </row>
    <row r="6338" spans="1:12" hidden="1">
      <c r="A6338" t="s">
        <v>3280</v>
      </c>
      <c r="B6338" t="s">
        <v>4232</v>
      </c>
      <c r="C6338" t="s">
        <v>4321</v>
      </c>
      <c r="D6338" t="s">
        <v>6782</v>
      </c>
      <c r="E6338" t="s">
        <v>6128</v>
      </c>
      <c r="F6338" t="s">
        <v>7</v>
      </c>
      <c r="G6338" t="str">
        <f t="shared" si="99"/>
        <v>4.5/5 bubbles</v>
      </c>
      <c r="H6338" t="s">
        <v>2598</v>
      </c>
      <c r="I6338">
        <v>94</v>
      </c>
      <c r="J6338" t="s">
        <v>6786</v>
      </c>
      <c r="K6338" t="s">
        <v>9</v>
      </c>
      <c r="L6338" t="s">
        <v>7000</v>
      </c>
    </row>
    <row r="6339" spans="1:12" hidden="1">
      <c r="A6339" t="s">
        <v>3281</v>
      </c>
      <c r="B6339" t="s">
        <v>4194</v>
      </c>
      <c r="C6339" t="s">
        <v>4325</v>
      </c>
      <c r="D6339" t="s">
        <v>6782</v>
      </c>
      <c r="E6339" t="s">
        <v>6129</v>
      </c>
      <c r="F6339" t="s">
        <v>12</v>
      </c>
      <c r="G6339" t="str">
        <f t="shared" si="99"/>
        <v>4/5 bubbles</v>
      </c>
      <c r="H6339" t="s">
        <v>3282</v>
      </c>
      <c r="I6339">
        <v>973</v>
      </c>
      <c r="J6339" t="s">
        <v>6791</v>
      </c>
      <c r="K6339" t="s">
        <v>9</v>
      </c>
      <c r="L6339" t="s">
        <v>1961</v>
      </c>
    </row>
    <row r="6340" spans="1:12" hidden="1">
      <c r="A6340" t="s">
        <v>3281</v>
      </c>
      <c r="B6340" t="s">
        <v>4194</v>
      </c>
      <c r="C6340" t="s">
        <v>4325</v>
      </c>
      <c r="D6340" t="s">
        <v>6782</v>
      </c>
      <c r="E6340" t="s">
        <v>6129</v>
      </c>
      <c r="F6340" t="s">
        <v>12</v>
      </c>
      <c r="G6340" t="str">
        <f t="shared" si="99"/>
        <v>4/5 bubbles</v>
      </c>
      <c r="H6340" t="s">
        <v>3282</v>
      </c>
      <c r="I6340">
        <v>973</v>
      </c>
      <c r="J6340" t="s">
        <v>6791</v>
      </c>
      <c r="K6340" t="s">
        <v>9</v>
      </c>
      <c r="L6340" t="s">
        <v>6975</v>
      </c>
    </row>
    <row r="6341" spans="1:12" hidden="1">
      <c r="A6341" t="s">
        <v>3281</v>
      </c>
      <c r="B6341" t="s">
        <v>4194</v>
      </c>
      <c r="C6341" t="s">
        <v>4325</v>
      </c>
      <c r="D6341" t="s">
        <v>6782</v>
      </c>
      <c r="E6341" t="s">
        <v>6129</v>
      </c>
      <c r="F6341" t="s">
        <v>12</v>
      </c>
      <c r="G6341" t="str">
        <f t="shared" si="99"/>
        <v>4/5 bubbles</v>
      </c>
      <c r="H6341" t="s">
        <v>3282</v>
      </c>
      <c r="I6341">
        <v>110</v>
      </c>
      <c r="J6341" t="s">
        <v>6786</v>
      </c>
      <c r="K6341" t="s">
        <v>9</v>
      </c>
      <c r="L6341" t="s">
        <v>6978</v>
      </c>
    </row>
    <row r="6342" spans="1:12" hidden="1">
      <c r="A6342" t="s">
        <v>3283</v>
      </c>
      <c r="B6342" t="s">
        <v>4170</v>
      </c>
      <c r="C6342" t="s">
        <v>4328</v>
      </c>
      <c r="D6342" t="s">
        <v>6782</v>
      </c>
      <c r="E6342" t="s">
        <v>6130</v>
      </c>
      <c r="F6342" t="s">
        <v>7</v>
      </c>
      <c r="G6342" t="str">
        <f t="shared" si="99"/>
        <v>4.5/5 bubbles</v>
      </c>
      <c r="H6342" t="s">
        <v>999</v>
      </c>
      <c r="I6342">
        <v>280</v>
      </c>
      <c r="J6342" t="s">
        <v>6787</v>
      </c>
      <c r="K6342" t="s">
        <v>9</v>
      </c>
      <c r="L6342" t="s">
        <v>163</v>
      </c>
    </row>
    <row r="6343" spans="1:12" hidden="1">
      <c r="A6343" t="s">
        <v>3283</v>
      </c>
      <c r="B6343" t="s">
        <v>4170</v>
      </c>
      <c r="C6343" t="s">
        <v>4328</v>
      </c>
      <c r="D6343" t="s">
        <v>6782</v>
      </c>
      <c r="E6343" t="s">
        <v>6130</v>
      </c>
      <c r="F6343" t="s">
        <v>7</v>
      </c>
      <c r="G6343" t="str">
        <f t="shared" si="99"/>
        <v>4.5/5 bubbles</v>
      </c>
      <c r="H6343" t="s">
        <v>999</v>
      </c>
      <c r="I6343">
        <v>280</v>
      </c>
      <c r="J6343" t="s">
        <v>6787</v>
      </c>
      <c r="K6343" t="s">
        <v>9</v>
      </c>
      <c r="L6343" t="s">
        <v>6973</v>
      </c>
    </row>
    <row r="6344" spans="1:12" hidden="1">
      <c r="A6344" t="s">
        <v>3283</v>
      </c>
      <c r="B6344" t="s">
        <v>4170</v>
      </c>
      <c r="C6344" t="s">
        <v>4328</v>
      </c>
      <c r="D6344" t="s">
        <v>6782</v>
      </c>
      <c r="E6344" t="s">
        <v>6130</v>
      </c>
      <c r="F6344" t="s">
        <v>7</v>
      </c>
      <c r="G6344" t="str">
        <f t="shared" ref="G6344:G6407" si="100">SUBSTITUTE(SUBSTITUTE(F6344, " of ", "/"), "Stars", "")</f>
        <v>4.5/5 bubbles</v>
      </c>
      <c r="H6344" t="s">
        <v>999</v>
      </c>
      <c r="I6344">
        <v>86</v>
      </c>
      <c r="J6344" t="s">
        <v>6786</v>
      </c>
      <c r="K6344" t="s">
        <v>9</v>
      </c>
      <c r="L6344" t="s">
        <v>6974</v>
      </c>
    </row>
    <row r="6345" spans="1:12" hidden="1">
      <c r="A6345" t="s">
        <v>3568</v>
      </c>
      <c r="B6345" t="s">
        <v>4169</v>
      </c>
      <c r="C6345" t="s">
        <v>4319</v>
      </c>
      <c r="D6345" t="s">
        <v>6782</v>
      </c>
      <c r="E6345" t="s">
        <v>6326</v>
      </c>
      <c r="F6345" t="s">
        <v>12</v>
      </c>
      <c r="G6345" t="str">
        <f t="shared" si="100"/>
        <v>4/5 bubbles</v>
      </c>
      <c r="H6345" t="s">
        <v>3037</v>
      </c>
      <c r="I6345">
        <v>110</v>
      </c>
      <c r="J6345" t="s">
        <v>6786</v>
      </c>
      <c r="K6345" t="s">
        <v>9</v>
      </c>
      <c r="L6345" t="s">
        <v>152</v>
      </c>
    </row>
    <row r="6346" spans="1:12" hidden="1">
      <c r="A6346" t="s">
        <v>3284</v>
      </c>
      <c r="B6346" t="s">
        <v>4169</v>
      </c>
      <c r="C6346" t="s">
        <v>4319</v>
      </c>
      <c r="D6346" t="s">
        <v>6782</v>
      </c>
      <c r="E6346" t="s">
        <v>6131</v>
      </c>
      <c r="F6346" t="s">
        <v>12</v>
      </c>
      <c r="G6346" t="str">
        <f t="shared" si="100"/>
        <v>4/5 bubbles</v>
      </c>
      <c r="H6346" t="s">
        <v>142</v>
      </c>
      <c r="I6346">
        <v>86</v>
      </c>
      <c r="J6346" t="s">
        <v>6786</v>
      </c>
      <c r="K6346" t="s">
        <v>9</v>
      </c>
      <c r="L6346" t="s">
        <v>6973</v>
      </c>
    </row>
    <row r="6347" spans="1:12" hidden="1">
      <c r="A6347" t="s">
        <v>874</v>
      </c>
      <c r="B6347" t="s">
        <v>4140</v>
      </c>
      <c r="C6347" t="s">
        <v>4328</v>
      </c>
      <c r="D6347" t="s">
        <v>6782</v>
      </c>
      <c r="E6347" t="s">
        <v>4675</v>
      </c>
      <c r="F6347" t="s">
        <v>12</v>
      </c>
      <c r="G6347" t="str">
        <f t="shared" si="100"/>
        <v>4/5 bubbles</v>
      </c>
      <c r="H6347" t="s">
        <v>875</v>
      </c>
      <c r="I6347">
        <v>207</v>
      </c>
      <c r="J6347" t="s">
        <v>6786</v>
      </c>
      <c r="K6347" t="s">
        <v>9</v>
      </c>
      <c r="L6347" t="s">
        <v>152</v>
      </c>
    </row>
    <row r="6348" spans="1:12" hidden="1">
      <c r="A6348" t="s">
        <v>874</v>
      </c>
      <c r="B6348" t="s">
        <v>4140</v>
      </c>
      <c r="C6348" t="s">
        <v>4328</v>
      </c>
      <c r="D6348" t="s">
        <v>6782</v>
      </c>
      <c r="E6348" t="s">
        <v>4675</v>
      </c>
      <c r="F6348" t="s">
        <v>12</v>
      </c>
      <c r="G6348" t="str">
        <f t="shared" si="100"/>
        <v>4/5 bubbles</v>
      </c>
      <c r="H6348" t="s">
        <v>875</v>
      </c>
      <c r="I6348">
        <v>207</v>
      </c>
      <c r="J6348" t="s">
        <v>6786</v>
      </c>
      <c r="K6348" t="s">
        <v>9</v>
      </c>
      <c r="L6348" t="s">
        <v>6987</v>
      </c>
    </row>
    <row r="6349" spans="1:12" hidden="1">
      <c r="A6349" t="s">
        <v>874</v>
      </c>
      <c r="B6349" t="s">
        <v>4140</v>
      </c>
      <c r="C6349" t="s">
        <v>4328</v>
      </c>
      <c r="D6349" t="s">
        <v>6782</v>
      </c>
      <c r="E6349" t="s">
        <v>4675</v>
      </c>
      <c r="F6349" t="s">
        <v>12</v>
      </c>
      <c r="G6349" t="str">
        <f t="shared" si="100"/>
        <v>4/5 bubbles</v>
      </c>
      <c r="H6349" t="s">
        <v>875</v>
      </c>
      <c r="I6349">
        <v>207</v>
      </c>
      <c r="J6349" t="s">
        <v>6786</v>
      </c>
      <c r="K6349" t="s">
        <v>9</v>
      </c>
      <c r="L6349" t="s">
        <v>6976</v>
      </c>
    </row>
    <row r="6350" spans="1:12" hidden="1">
      <c r="A6350" t="s">
        <v>1076</v>
      </c>
      <c r="B6350" t="s">
        <v>4137</v>
      </c>
      <c r="C6350" t="s">
        <v>4319</v>
      </c>
      <c r="D6350" t="s">
        <v>6782</v>
      </c>
      <c r="E6350" t="s">
        <v>5517</v>
      </c>
      <c r="F6350" t="s">
        <v>12</v>
      </c>
      <c r="G6350" t="str">
        <f t="shared" si="100"/>
        <v>4/5 bubbles</v>
      </c>
      <c r="H6350" t="s">
        <v>2292</v>
      </c>
      <c r="I6350">
        <v>29</v>
      </c>
      <c r="J6350" t="s">
        <v>6786</v>
      </c>
      <c r="K6350" t="s">
        <v>9</v>
      </c>
      <c r="L6350" t="s">
        <v>6733</v>
      </c>
    </row>
    <row r="6351" spans="1:12" hidden="1">
      <c r="A6351" t="s">
        <v>1076</v>
      </c>
      <c r="B6351" t="s">
        <v>4137</v>
      </c>
      <c r="C6351" t="s">
        <v>4319</v>
      </c>
      <c r="D6351" t="s">
        <v>6782</v>
      </c>
      <c r="E6351" t="s">
        <v>5517</v>
      </c>
      <c r="F6351" t="s">
        <v>12</v>
      </c>
      <c r="G6351" t="str">
        <f t="shared" si="100"/>
        <v>4/5 bubbles</v>
      </c>
      <c r="H6351" t="s">
        <v>2292</v>
      </c>
      <c r="I6351">
        <v>110</v>
      </c>
      <c r="J6351" t="s">
        <v>6786</v>
      </c>
      <c r="K6351" t="s">
        <v>9</v>
      </c>
      <c r="L6351" t="s">
        <v>6990</v>
      </c>
    </row>
    <row r="6352" spans="1:12" hidden="1">
      <c r="A6352" t="s">
        <v>1076</v>
      </c>
      <c r="B6352" t="s">
        <v>4137</v>
      </c>
      <c r="C6352" t="s">
        <v>4319</v>
      </c>
      <c r="D6352" t="s">
        <v>6782</v>
      </c>
      <c r="E6352" t="s">
        <v>5517</v>
      </c>
      <c r="F6352" t="s">
        <v>12</v>
      </c>
      <c r="G6352" t="str">
        <f t="shared" si="100"/>
        <v>4/5 bubbles</v>
      </c>
      <c r="H6352" t="s">
        <v>2292</v>
      </c>
      <c r="I6352">
        <v>224</v>
      </c>
      <c r="J6352" t="s">
        <v>6786</v>
      </c>
      <c r="K6352" t="s">
        <v>9</v>
      </c>
      <c r="L6352" t="s">
        <v>6973</v>
      </c>
    </row>
    <row r="6353" spans="1:12" hidden="1">
      <c r="A6353" t="s">
        <v>3285</v>
      </c>
      <c r="B6353" t="s">
        <v>4146</v>
      </c>
      <c r="C6353" t="s">
        <v>4321</v>
      </c>
      <c r="D6353" t="s">
        <v>6782</v>
      </c>
      <c r="E6353">
        <v>8724</v>
      </c>
      <c r="F6353" t="s">
        <v>12</v>
      </c>
      <c r="G6353" t="str">
        <f t="shared" si="100"/>
        <v>4/5 bubbles</v>
      </c>
      <c r="H6353" t="s">
        <v>782</v>
      </c>
      <c r="I6353">
        <v>224</v>
      </c>
      <c r="J6353" t="s">
        <v>6786</v>
      </c>
      <c r="K6353" t="s">
        <v>136</v>
      </c>
      <c r="L6353" t="s">
        <v>152</v>
      </c>
    </row>
    <row r="6354" spans="1:12" hidden="1">
      <c r="A6354" t="s">
        <v>3285</v>
      </c>
      <c r="B6354" t="s">
        <v>4146</v>
      </c>
      <c r="C6354" t="s">
        <v>4321</v>
      </c>
      <c r="D6354" t="s">
        <v>6782</v>
      </c>
      <c r="E6354">
        <v>8724</v>
      </c>
      <c r="F6354" t="s">
        <v>12</v>
      </c>
      <c r="G6354" t="str">
        <f t="shared" si="100"/>
        <v>4/5 bubbles</v>
      </c>
      <c r="H6354" t="s">
        <v>782</v>
      </c>
      <c r="I6354">
        <v>205</v>
      </c>
      <c r="J6354" t="s">
        <v>6786</v>
      </c>
      <c r="K6354" t="s">
        <v>136</v>
      </c>
      <c r="L6354" t="s">
        <v>6978</v>
      </c>
    </row>
    <row r="6355" spans="1:12" hidden="1">
      <c r="A6355" t="s">
        <v>3285</v>
      </c>
      <c r="B6355" t="s">
        <v>4146</v>
      </c>
      <c r="C6355" t="s">
        <v>4321</v>
      </c>
      <c r="D6355" t="s">
        <v>6782</v>
      </c>
      <c r="E6355">
        <v>8724</v>
      </c>
      <c r="F6355" t="s">
        <v>12</v>
      </c>
      <c r="G6355" t="str">
        <f t="shared" si="100"/>
        <v>4/5 bubbles</v>
      </c>
      <c r="H6355" t="s">
        <v>782</v>
      </c>
      <c r="I6355">
        <v>205</v>
      </c>
      <c r="J6355" t="s">
        <v>6786</v>
      </c>
      <c r="K6355" t="s">
        <v>136</v>
      </c>
      <c r="L6355" t="s">
        <v>6986</v>
      </c>
    </row>
    <row r="6356" spans="1:12" hidden="1">
      <c r="A6356" t="s">
        <v>3286</v>
      </c>
      <c r="B6356" t="s">
        <v>4162</v>
      </c>
      <c r="C6356" t="s">
        <v>4325</v>
      </c>
      <c r="D6356" t="s">
        <v>6782</v>
      </c>
      <c r="E6356" t="s">
        <v>6132</v>
      </c>
      <c r="F6356" t="s">
        <v>7</v>
      </c>
      <c r="G6356" t="str">
        <f t="shared" si="100"/>
        <v>4.5/5 bubbles</v>
      </c>
      <c r="H6356" t="s">
        <v>560</v>
      </c>
      <c r="I6356">
        <v>205</v>
      </c>
      <c r="J6356" t="s">
        <v>6786</v>
      </c>
      <c r="K6356" t="s">
        <v>9</v>
      </c>
      <c r="L6356" t="s">
        <v>6731</v>
      </c>
    </row>
    <row r="6357" spans="1:12" hidden="1">
      <c r="A6357" t="s">
        <v>3286</v>
      </c>
      <c r="B6357" t="s">
        <v>4162</v>
      </c>
      <c r="C6357" t="s">
        <v>4325</v>
      </c>
      <c r="D6357" t="s">
        <v>6782</v>
      </c>
      <c r="E6357" t="s">
        <v>6132</v>
      </c>
      <c r="F6357" t="s">
        <v>7</v>
      </c>
      <c r="G6357" t="str">
        <f t="shared" si="100"/>
        <v>4.5/5 bubbles</v>
      </c>
      <c r="H6357" t="s">
        <v>560</v>
      </c>
      <c r="I6357">
        <v>113</v>
      </c>
      <c r="J6357" t="s">
        <v>6786</v>
      </c>
      <c r="K6357" t="s">
        <v>9</v>
      </c>
      <c r="L6357" t="s">
        <v>6983</v>
      </c>
    </row>
    <row r="6358" spans="1:12" hidden="1">
      <c r="A6358" t="s">
        <v>3286</v>
      </c>
      <c r="B6358" t="s">
        <v>4162</v>
      </c>
      <c r="C6358" t="s">
        <v>4325</v>
      </c>
      <c r="D6358" t="s">
        <v>6782</v>
      </c>
      <c r="E6358" t="s">
        <v>6132</v>
      </c>
      <c r="F6358" t="s">
        <v>7</v>
      </c>
      <c r="G6358" t="str">
        <f t="shared" si="100"/>
        <v>4.5/5 bubbles</v>
      </c>
      <c r="H6358" t="s">
        <v>560</v>
      </c>
      <c r="I6358">
        <v>113</v>
      </c>
      <c r="J6358" t="s">
        <v>6786</v>
      </c>
      <c r="K6358" t="s">
        <v>9</v>
      </c>
      <c r="L6358" t="s">
        <v>7014</v>
      </c>
    </row>
    <row r="6359" spans="1:12" hidden="1">
      <c r="A6359" t="s">
        <v>439</v>
      </c>
      <c r="B6359" t="s">
        <v>4208</v>
      </c>
      <c r="C6359" t="s">
        <v>4323</v>
      </c>
      <c r="D6359" t="s">
        <v>6782</v>
      </c>
      <c r="E6359" t="s">
        <v>4489</v>
      </c>
      <c r="F6359" t="s">
        <v>7</v>
      </c>
      <c r="G6359" t="str">
        <f t="shared" si="100"/>
        <v>4.5/5 bubbles</v>
      </c>
      <c r="H6359" t="s">
        <v>440</v>
      </c>
      <c r="I6359">
        <v>106</v>
      </c>
      <c r="J6359" t="s">
        <v>6786</v>
      </c>
      <c r="K6359" t="s">
        <v>9</v>
      </c>
      <c r="L6359" t="s">
        <v>6731</v>
      </c>
    </row>
    <row r="6360" spans="1:12" hidden="1">
      <c r="A6360" t="s">
        <v>439</v>
      </c>
      <c r="B6360" t="s">
        <v>4208</v>
      </c>
      <c r="C6360" t="s">
        <v>4323</v>
      </c>
      <c r="D6360" t="s">
        <v>6782</v>
      </c>
      <c r="E6360" t="s">
        <v>4489</v>
      </c>
      <c r="F6360" t="s">
        <v>7</v>
      </c>
      <c r="G6360" t="str">
        <f t="shared" si="100"/>
        <v>4.5/5 bubbles</v>
      </c>
      <c r="H6360" t="s">
        <v>440</v>
      </c>
      <c r="I6360">
        <v>106</v>
      </c>
      <c r="J6360" t="s">
        <v>6786</v>
      </c>
      <c r="K6360" t="s">
        <v>9</v>
      </c>
      <c r="L6360" t="s">
        <v>6983</v>
      </c>
    </row>
    <row r="6361" spans="1:12" hidden="1">
      <c r="A6361" t="s">
        <v>439</v>
      </c>
      <c r="B6361" t="s">
        <v>4208</v>
      </c>
      <c r="C6361" t="s">
        <v>4323</v>
      </c>
      <c r="D6361" t="s">
        <v>6782</v>
      </c>
      <c r="E6361" t="s">
        <v>4489</v>
      </c>
      <c r="F6361" t="s">
        <v>7</v>
      </c>
      <c r="G6361" t="str">
        <f t="shared" si="100"/>
        <v>4.5/5 bubbles</v>
      </c>
      <c r="H6361" t="s">
        <v>440</v>
      </c>
      <c r="I6361">
        <v>106</v>
      </c>
      <c r="J6361" t="s">
        <v>6786</v>
      </c>
      <c r="K6361" t="s">
        <v>9</v>
      </c>
      <c r="L6361" t="s">
        <v>6973</v>
      </c>
    </row>
    <row r="6362" spans="1:12" hidden="1">
      <c r="A6362" t="s">
        <v>3287</v>
      </c>
      <c r="B6362" t="s">
        <v>4154</v>
      </c>
      <c r="C6362" t="s">
        <v>4325</v>
      </c>
      <c r="D6362" t="s">
        <v>6782</v>
      </c>
      <c r="E6362" t="s">
        <v>6133</v>
      </c>
      <c r="F6362" t="s">
        <v>7</v>
      </c>
      <c r="G6362" t="str">
        <f t="shared" si="100"/>
        <v>4.5/5 bubbles</v>
      </c>
      <c r="H6362" t="s">
        <v>3065</v>
      </c>
      <c r="I6362">
        <v>135</v>
      </c>
      <c r="J6362" t="s">
        <v>6786</v>
      </c>
      <c r="K6362" t="s">
        <v>9</v>
      </c>
      <c r="L6362" t="s">
        <v>146</v>
      </c>
    </row>
    <row r="6363" spans="1:12" hidden="1">
      <c r="A6363" t="s">
        <v>3287</v>
      </c>
      <c r="B6363" t="s">
        <v>4154</v>
      </c>
      <c r="C6363" t="s">
        <v>4325</v>
      </c>
      <c r="D6363" t="s">
        <v>6782</v>
      </c>
      <c r="E6363" t="s">
        <v>6133</v>
      </c>
      <c r="F6363" t="s">
        <v>7</v>
      </c>
      <c r="G6363" t="str">
        <f t="shared" si="100"/>
        <v>4.5/5 bubbles</v>
      </c>
      <c r="H6363" t="s">
        <v>3065</v>
      </c>
      <c r="I6363">
        <v>135</v>
      </c>
      <c r="J6363" t="s">
        <v>6786</v>
      </c>
      <c r="K6363" t="s">
        <v>9</v>
      </c>
      <c r="L6363" t="s">
        <v>6988</v>
      </c>
    </row>
    <row r="6364" spans="1:12" hidden="1">
      <c r="A6364" t="s">
        <v>3287</v>
      </c>
      <c r="B6364" t="s">
        <v>4154</v>
      </c>
      <c r="C6364" t="s">
        <v>4325</v>
      </c>
      <c r="D6364" t="s">
        <v>6782</v>
      </c>
      <c r="E6364" t="s">
        <v>6133</v>
      </c>
      <c r="F6364" t="s">
        <v>7</v>
      </c>
      <c r="G6364" t="str">
        <f t="shared" si="100"/>
        <v>4.5/5 bubbles</v>
      </c>
      <c r="H6364" t="s">
        <v>3065</v>
      </c>
      <c r="I6364">
        <v>93</v>
      </c>
      <c r="J6364" t="s">
        <v>6786</v>
      </c>
      <c r="K6364" t="s">
        <v>9</v>
      </c>
      <c r="L6364" t="s">
        <v>6973</v>
      </c>
    </row>
    <row r="6365" spans="1:12" hidden="1">
      <c r="A6365" t="s">
        <v>3288</v>
      </c>
      <c r="B6365" t="s">
        <v>4260</v>
      </c>
      <c r="C6365" t="s">
        <v>4323</v>
      </c>
      <c r="D6365" t="s">
        <v>6782</v>
      </c>
      <c r="E6365" t="s">
        <v>6134</v>
      </c>
      <c r="F6365" t="s">
        <v>7</v>
      </c>
      <c r="G6365" t="str">
        <f t="shared" si="100"/>
        <v>4.5/5 bubbles</v>
      </c>
      <c r="H6365" t="s">
        <v>422</v>
      </c>
      <c r="I6365">
        <v>757</v>
      </c>
      <c r="J6365" t="s">
        <v>6791</v>
      </c>
      <c r="K6365" t="s">
        <v>9</v>
      </c>
      <c r="L6365" t="s">
        <v>6731</v>
      </c>
    </row>
    <row r="6366" spans="1:12" hidden="1">
      <c r="A6366" t="s">
        <v>3288</v>
      </c>
      <c r="B6366" t="s">
        <v>4260</v>
      </c>
      <c r="C6366" t="s">
        <v>4323</v>
      </c>
      <c r="D6366" t="s">
        <v>6782</v>
      </c>
      <c r="E6366" t="s">
        <v>6134</v>
      </c>
      <c r="F6366" t="s">
        <v>7</v>
      </c>
      <c r="G6366" t="str">
        <f t="shared" si="100"/>
        <v>4.5/5 bubbles</v>
      </c>
      <c r="H6366" t="s">
        <v>422</v>
      </c>
      <c r="I6366">
        <v>757</v>
      </c>
      <c r="J6366" t="s">
        <v>6791</v>
      </c>
      <c r="K6366" t="s">
        <v>9</v>
      </c>
      <c r="L6366" t="s">
        <v>7014</v>
      </c>
    </row>
    <row r="6367" spans="1:12" hidden="1">
      <c r="A6367" t="s">
        <v>3288</v>
      </c>
      <c r="B6367" t="s">
        <v>4260</v>
      </c>
      <c r="C6367" t="s">
        <v>4323</v>
      </c>
      <c r="D6367" t="s">
        <v>6782</v>
      </c>
      <c r="E6367" t="s">
        <v>6134</v>
      </c>
      <c r="F6367" t="s">
        <v>7</v>
      </c>
      <c r="G6367" t="str">
        <f t="shared" si="100"/>
        <v>4.5/5 bubbles</v>
      </c>
      <c r="H6367" t="s">
        <v>422</v>
      </c>
      <c r="I6367">
        <v>219</v>
      </c>
      <c r="J6367" t="s">
        <v>6786</v>
      </c>
      <c r="K6367" t="s">
        <v>9</v>
      </c>
      <c r="L6367" t="s">
        <v>7053</v>
      </c>
    </row>
    <row r="6368" spans="1:12" hidden="1">
      <c r="A6368" t="s">
        <v>3289</v>
      </c>
      <c r="B6368" t="s">
        <v>4175</v>
      </c>
      <c r="C6368" t="s">
        <v>4321</v>
      </c>
      <c r="D6368" t="s">
        <v>6782</v>
      </c>
      <c r="E6368" t="s">
        <v>6120</v>
      </c>
      <c r="F6368" t="s">
        <v>12</v>
      </c>
      <c r="G6368" t="str">
        <f t="shared" si="100"/>
        <v>4/5 bubbles</v>
      </c>
      <c r="H6368" t="s">
        <v>843</v>
      </c>
      <c r="I6368">
        <v>219</v>
      </c>
      <c r="J6368" t="s">
        <v>6786</v>
      </c>
      <c r="K6368" t="s">
        <v>38</v>
      </c>
      <c r="L6368" t="s">
        <v>868</v>
      </c>
    </row>
    <row r="6369" spans="1:12" hidden="1">
      <c r="A6369" t="s">
        <v>3289</v>
      </c>
      <c r="B6369" t="s">
        <v>4175</v>
      </c>
      <c r="C6369" t="s">
        <v>4321</v>
      </c>
      <c r="D6369" t="s">
        <v>6782</v>
      </c>
      <c r="E6369" t="s">
        <v>6120</v>
      </c>
      <c r="F6369" t="s">
        <v>12</v>
      </c>
      <c r="G6369" t="str">
        <f t="shared" si="100"/>
        <v>4/5 bubbles</v>
      </c>
      <c r="H6369" t="s">
        <v>843</v>
      </c>
      <c r="I6369">
        <v>219</v>
      </c>
      <c r="J6369" t="s">
        <v>6786</v>
      </c>
      <c r="K6369" t="s">
        <v>38</v>
      </c>
      <c r="L6369" t="s">
        <v>6973</v>
      </c>
    </row>
    <row r="6370" spans="1:12" hidden="1">
      <c r="A6370" t="s">
        <v>3289</v>
      </c>
      <c r="B6370" t="s">
        <v>4175</v>
      </c>
      <c r="C6370" t="s">
        <v>4321</v>
      </c>
      <c r="D6370" t="s">
        <v>6782</v>
      </c>
      <c r="E6370" t="s">
        <v>6120</v>
      </c>
      <c r="F6370" t="s">
        <v>12</v>
      </c>
      <c r="G6370" t="str">
        <f t="shared" si="100"/>
        <v>4/5 bubbles</v>
      </c>
      <c r="H6370" t="s">
        <v>843</v>
      </c>
      <c r="I6370">
        <v>158</v>
      </c>
      <c r="J6370" t="s">
        <v>6786</v>
      </c>
      <c r="K6370" t="s">
        <v>38</v>
      </c>
      <c r="L6370" t="s">
        <v>6985</v>
      </c>
    </row>
    <row r="6371" spans="1:12" hidden="1">
      <c r="A6371" t="s">
        <v>1152</v>
      </c>
      <c r="B6371" t="s">
        <v>4222</v>
      </c>
      <c r="C6371" t="s">
        <v>4319</v>
      </c>
      <c r="D6371" t="s">
        <v>6782</v>
      </c>
      <c r="E6371" t="s">
        <v>6391</v>
      </c>
      <c r="F6371" t="s">
        <v>12</v>
      </c>
      <c r="G6371" t="str">
        <f t="shared" si="100"/>
        <v>4/5 bubbles</v>
      </c>
      <c r="H6371" t="s">
        <v>1530</v>
      </c>
      <c r="I6371">
        <v>110</v>
      </c>
      <c r="J6371" t="s">
        <v>6786</v>
      </c>
      <c r="K6371" t="s">
        <v>9</v>
      </c>
      <c r="L6371" t="s">
        <v>152</v>
      </c>
    </row>
    <row r="6372" spans="1:12" hidden="1">
      <c r="A6372" t="s">
        <v>3290</v>
      </c>
      <c r="B6372" t="s">
        <v>4149</v>
      </c>
      <c r="C6372" t="s">
        <v>4319</v>
      </c>
      <c r="D6372" t="s">
        <v>6782</v>
      </c>
      <c r="E6372" t="s">
        <v>6135</v>
      </c>
      <c r="F6372" t="s">
        <v>7</v>
      </c>
      <c r="G6372" t="str">
        <f t="shared" si="100"/>
        <v>4.5/5 bubbles</v>
      </c>
      <c r="H6372" t="s">
        <v>1710</v>
      </c>
      <c r="I6372">
        <v>122</v>
      </c>
      <c r="J6372" t="s">
        <v>6786</v>
      </c>
      <c r="K6372" t="s">
        <v>9</v>
      </c>
      <c r="L6372" t="s">
        <v>6987</v>
      </c>
    </row>
    <row r="6373" spans="1:12" hidden="1">
      <c r="A6373" t="s">
        <v>3290</v>
      </c>
      <c r="B6373" t="s">
        <v>4149</v>
      </c>
      <c r="C6373" t="s">
        <v>4319</v>
      </c>
      <c r="D6373" t="s">
        <v>6782</v>
      </c>
      <c r="E6373" t="s">
        <v>6135</v>
      </c>
      <c r="F6373" t="s">
        <v>7</v>
      </c>
      <c r="G6373" t="str">
        <f t="shared" si="100"/>
        <v>4.5/5 bubbles</v>
      </c>
      <c r="H6373" t="s">
        <v>1710</v>
      </c>
      <c r="I6373">
        <v>97</v>
      </c>
      <c r="J6373" t="s">
        <v>6786</v>
      </c>
      <c r="K6373" t="s">
        <v>9</v>
      </c>
      <c r="L6373" t="s">
        <v>6973</v>
      </c>
    </row>
    <row r="6374" spans="1:12" hidden="1">
      <c r="A6374" t="s">
        <v>3291</v>
      </c>
      <c r="B6374" t="s">
        <v>4249</v>
      </c>
      <c r="C6374" t="s">
        <v>4412</v>
      </c>
      <c r="D6374" t="s">
        <v>6782</v>
      </c>
      <c r="E6374" t="s">
        <v>4413</v>
      </c>
      <c r="F6374" t="s">
        <v>7</v>
      </c>
      <c r="G6374" t="str">
        <f t="shared" si="100"/>
        <v>4.5/5 bubbles</v>
      </c>
      <c r="H6374" t="s">
        <v>532</v>
      </c>
      <c r="I6374">
        <v>97</v>
      </c>
      <c r="J6374" t="s">
        <v>6786</v>
      </c>
      <c r="K6374" t="s">
        <v>9</v>
      </c>
      <c r="L6374" t="s">
        <v>152</v>
      </c>
    </row>
    <row r="6375" spans="1:12" hidden="1">
      <c r="A6375" t="s">
        <v>3291</v>
      </c>
      <c r="B6375" t="s">
        <v>4249</v>
      </c>
      <c r="C6375" t="s">
        <v>4412</v>
      </c>
      <c r="D6375" t="s">
        <v>6782</v>
      </c>
      <c r="E6375" t="s">
        <v>4413</v>
      </c>
      <c r="F6375" t="s">
        <v>7</v>
      </c>
      <c r="G6375" t="str">
        <f t="shared" si="100"/>
        <v>4.5/5 bubbles</v>
      </c>
      <c r="H6375" t="s">
        <v>532</v>
      </c>
      <c r="I6375">
        <v>97</v>
      </c>
      <c r="J6375" t="s">
        <v>6786</v>
      </c>
      <c r="K6375" t="s">
        <v>9</v>
      </c>
      <c r="L6375" t="s">
        <v>6978</v>
      </c>
    </row>
    <row r="6376" spans="1:12" hidden="1">
      <c r="A6376" t="s">
        <v>3291</v>
      </c>
      <c r="B6376" t="s">
        <v>4249</v>
      </c>
      <c r="C6376" t="s">
        <v>4412</v>
      </c>
      <c r="D6376" t="s">
        <v>6782</v>
      </c>
      <c r="E6376" t="s">
        <v>4413</v>
      </c>
      <c r="F6376" t="s">
        <v>7</v>
      </c>
      <c r="G6376" t="str">
        <f t="shared" si="100"/>
        <v>4.5/5 bubbles</v>
      </c>
      <c r="H6376" t="s">
        <v>532</v>
      </c>
      <c r="I6376">
        <v>166</v>
      </c>
      <c r="J6376" t="s">
        <v>6786</v>
      </c>
      <c r="K6376" t="s">
        <v>9</v>
      </c>
      <c r="L6376" t="s">
        <v>6995</v>
      </c>
    </row>
    <row r="6377" spans="1:12" hidden="1">
      <c r="A6377" t="s">
        <v>3292</v>
      </c>
      <c r="B6377" t="s">
        <v>4176</v>
      </c>
      <c r="C6377" t="s">
        <v>4325</v>
      </c>
      <c r="D6377" t="s">
        <v>6782</v>
      </c>
      <c r="E6377">
        <v>77450</v>
      </c>
      <c r="F6377" t="s">
        <v>12</v>
      </c>
      <c r="G6377" t="str">
        <f t="shared" si="100"/>
        <v>4/5 bubbles</v>
      </c>
      <c r="H6377" t="s">
        <v>3293</v>
      </c>
      <c r="I6377">
        <v>241</v>
      </c>
      <c r="J6377" t="s">
        <v>6786</v>
      </c>
      <c r="K6377" t="s">
        <v>9</v>
      </c>
      <c r="L6377" t="s">
        <v>152</v>
      </c>
    </row>
    <row r="6378" spans="1:12" hidden="1">
      <c r="A6378" t="s">
        <v>3292</v>
      </c>
      <c r="B6378" t="s">
        <v>4176</v>
      </c>
      <c r="C6378" t="s">
        <v>4325</v>
      </c>
      <c r="D6378" t="s">
        <v>6782</v>
      </c>
      <c r="E6378">
        <v>77450</v>
      </c>
      <c r="F6378" t="s">
        <v>12</v>
      </c>
      <c r="G6378" t="str">
        <f t="shared" si="100"/>
        <v>4/5 bubbles</v>
      </c>
      <c r="H6378" t="s">
        <v>3293</v>
      </c>
      <c r="I6378">
        <v>241</v>
      </c>
      <c r="J6378" t="s">
        <v>6786</v>
      </c>
      <c r="K6378" t="s">
        <v>9</v>
      </c>
      <c r="L6378" t="s">
        <v>6979</v>
      </c>
    </row>
    <row r="6379" spans="1:12" hidden="1">
      <c r="A6379" t="s">
        <v>3292</v>
      </c>
      <c r="B6379" t="s">
        <v>4176</v>
      </c>
      <c r="C6379" t="s">
        <v>4325</v>
      </c>
      <c r="D6379" t="s">
        <v>6782</v>
      </c>
      <c r="E6379">
        <v>77450</v>
      </c>
      <c r="F6379" t="s">
        <v>12</v>
      </c>
      <c r="G6379" t="str">
        <f t="shared" si="100"/>
        <v>4/5 bubbles</v>
      </c>
      <c r="H6379" t="s">
        <v>3293</v>
      </c>
      <c r="I6379">
        <v>44</v>
      </c>
      <c r="J6379" t="s">
        <v>6786</v>
      </c>
      <c r="K6379" t="s">
        <v>9</v>
      </c>
      <c r="L6379" t="s">
        <v>6974</v>
      </c>
    </row>
    <row r="6380" spans="1:12" hidden="1">
      <c r="A6380" t="s">
        <v>3294</v>
      </c>
      <c r="B6380" t="s">
        <v>4134</v>
      </c>
      <c r="C6380" t="s">
        <v>4319</v>
      </c>
      <c r="D6380" t="s">
        <v>6782</v>
      </c>
      <c r="E6380" t="s">
        <v>6136</v>
      </c>
      <c r="F6380" t="s">
        <v>7</v>
      </c>
      <c r="G6380" t="str">
        <f t="shared" si="100"/>
        <v>4.5/5 bubbles</v>
      </c>
      <c r="H6380" t="s">
        <v>627</v>
      </c>
      <c r="I6380">
        <v>44</v>
      </c>
      <c r="J6380" t="s">
        <v>6786</v>
      </c>
      <c r="K6380" t="s">
        <v>9</v>
      </c>
      <c r="L6380" t="s">
        <v>868</v>
      </c>
    </row>
    <row r="6381" spans="1:12" hidden="1">
      <c r="A6381" t="s">
        <v>3294</v>
      </c>
      <c r="B6381" t="s">
        <v>4134</v>
      </c>
      <c r="C6381" t="s">
        <v>4319</v>
      </c>
      <c r="D6381" t="s">
        <v>6782</v>
      </c>
      <c r="E6381" t="s">
        <v>6136</v>
      </c>
      <c r="F6381" t="s">
        <v>7</v>
      </c>
      <c r="G6381" t="str">
        <f t="shared" si="100"/>
        <v>4.5/5 bubbles</v>
      </c>
      <c r="H6381" t="s">
        <v>627</v>
      </c>
      <c r="I6381">
        <v>44</v>
      </c>
      <c r="J6381" t="s">
        <v>6786</v>
      </c>
      <c r="K6381" t="s">
        <v>9</v>
      </c>
      <c r="L6381" t="s">
        <v>6973</v>
      </c>
    </row>
    <row r="6382" spans="1:12" hidden="1">
      <c r="A6382" t="s">
        <v>3294</v>
      </c>
      <c r="B6382" t="s">
        <v>4134</v>
      </c>
      <c r="C6382" t="s">
        <v>4319</v>
      </c>
      <c r="D6382" t="s">
        <v>6782</v>
      </c>
      <c r="E6382" t="s">
        <v>6136</v>
      </c>
      <c r="F6382" t="s">
        <v>7</v>
      </c>
      <c r="G6382" t="str">
        <f t="shared" si="100"/>
        <v>4.5/5 bubbles</v>
      </c>
      <c r="H6382" t="s">
        <v>627</v>
      </c>
      <c r="I6382">
        <v>108</v>
      </c>
      <c r="J6382" t="s">
        <v>6786</v>
      </c>
      <c r="K6382" t="s">
        <v>9</v>
      </c>
      <c r="L6382" t="s">
        <v>6974</v>
      </c>
    </row>
    <row r="6383" spans="1:12" hidden="1">
      <c r="A6383" t="s">
        <v>3295</v>
      </c>
      <c r="B6383" t="s">
        <v>4204</v>
      </c>
      <c r="C6383" t="s">
        <v>4328</v>
      </c>
      <c r="D6383" t="s">
        <v>6782</v>
      </c>
      <c r="E6383" t="s">
        <v>6137</v>
      </c>
      <c r="F6383" t="s">
        <v>12</v>
      </c>
      <c r="G6383" t="str">
        <f t="shared" si="100"/>
        <v>4/5 bubbles</v>
      </c>
      <c r="H6383" t="s">
        <v>474</v>
      </c>
      <c r="I6383">
        <v>108</v>
      </c>
      <c r="J6383" t="s">
        <v>6786</v>
      </c>
      <c r="K6383" t="s">
        <v>9</v>
      </c>
      <c r="L6383" t="s">
        <v>152</v>
      </c>
    </row>
    <row r="6384" spans="1:12" hidden="1">
      <c r="A6384" t="s">
        <v>3295</v>
      </c>
      <c r="B6384" t="s">
        <v>4204</v>
      </c>
      <c r="C6384" t="s">
        <v>4328</v>
      </c>
      <c r="D6384" t="s">
        <v>6782</v>
      </c>
      <c r="E6384" t="s">
        <v>6137</v>
      </c>
      <c r="F6384" t="s">
        <v>12</v>
      </c>
      <c r="G6384" t="str">
        <f t="shared" si="100"/>
        <v>4/5 bubbles</v>
      </c>
      <c r="H6384" t="s">
        <v>474</v>
      </c>
      <c r="I6384">
        <v>108</v>
      </c>
      <c r="J6384" t="s">
        <v>6786</v>
      </c>
      <c r="K6384" t="s">
        <v>9</v>
      </c>
      <c r="L6384" t="s">
        <v>6979</v>
      </c>
    </row>
    <row r="6385" spans="1:12" hidden="1">
      <c r="A6385" t="s">
        <v>3295</v>
      </c>
      <c r="B6385" t="s">
        <v>4204</v>
      </c>
      <c r="C6385" t="s">
        <v>4328</v>
      </c>
      <c r="D6385" t="s">
        <v>6782</v>
      </c>
      <c r="E6385" t="s">
        <v>6137</v>
      </c>
      <c r="F6385" t="s">
        <v>12</v>
      </c>
      <c r="G6385" t="str">
        <f t="shared" si="100"/>
        <v>4/5 bubbles</v>
      </c>
      <c r="H6385" t="s">
        <v>474</v>
      </c>
      <c r="I6385">
        <v>1123</v>
      </c>
      <c r="J6385" t="s">
        <v>6788</v>
      </c>
      <c r="K6385" t="s">
        <v>9</v>
      </c>
      <c r="L6385" t="s">
        <v>6973</v>
      </c>
    </row>
    <row r="6386" spans="1:12" hidden="1">
      <c r="A6386" t="s">
        <v>1257</v>
      </c>
      <c r="B6386" t="s">
        <v>4162</v>
      </c>
      <c r="C6386" t="s">
        <v>4325</v>
      </c>
      <c r="D6386" t="s">
        <v>6782</v>
      </c>
      <c r="E6386" t="s">
        <v>6138</v>
      </c>
      <c r="F6386" t="s">
        <v>12</v>
      </c>
      <c r="G6386" t="str">
        <f t="shared" si="100"/>
        <v>4/5 bubbles</v>
      </c>
      <c r="H6386" t="s">
        <v>336</v>
      </c>
      <c r="I6386">
        <v>1123</v>
      </c>
      <c r="J6386" t="s">
        <v>6788</v>
      </c>
      <c r="K6386" t="s">
        <v>9</v>
      </c>
      <c r="L6386" t="s">
        <v>152</v>
      </c>
    </row>
    <row r="6387" spans="1:12" hidden="1">
      <c r="A6387" t="s">
        <v>1257</v>
      </c>
      <c r="B6387" t="s">
        <v>4162</v>
      </c>
      <c r="C6387" t="s">
        <v>4325</v>
      </c>
      <c r="D6387" t="s">
        <v>6782</v>
      </c>
      <c r="E6387" t="s">
        <v>6138</v>
      </c>
      <c r="F6387" t="s">
        <v>12</v>
      </c>
      <c r="G6387" t="str">
        <f t="shared" si="100"/>
        <v>4/5 bubbles</v>
      </c>
      <c r="H6387" t="s">
        <v>336</v>
      </c>
      <c r="I6387">
        <v>1123</v>
      </c>
      <c r="J6387" t="s">
        <v>6788</v>
      </c>
      <c r="K6387" t="s">
        <v>9</v>
      </c>
      <c r="L6387" t="s">
        <v>6978</v>
      </c>
    </row>
    <row r="6388" spans="1:12" hidden="1">
      <c r="A6388" t="s">
        <v>1257</v>
      </c>
      <c r="B6388" t="s">
        <v>4162</v>
      </c>
      <c r="C6388" t="s">
        <v>4325</v>
      </c>
      <c r="D6388" t="s">
        <v>6782</v>
      </c>
      <c r="E6388" t="s">
        <v>6138</v>
      </c>
      <c r="F6388" t="s">
        <v>12</v>
      </c>
      <c r="G6388" t="str">
        <f t="shared" si="100"/>
        <v>4/5 bubbles</v>
      </c>
      <c r="H6388" t="s">
        <v>336</v>
      </c>
      <c r="I6388">
        <v>235</v>
      </c>
      <c r="J6388" t="s">
        <v>6786</v>
      </c>
      <c r="K6388" t="s">
        <v>9</v>
      </c>
      <c r="L6388" t="s">
        <v>6973</v>
      </c>
    </row>
    <row r="6389" spans="1:12" hidden="1">
      <c r="A6389" t="s">
        <v>3367</v>
      </c>
      <c r="B6389" t="s">
        <v>4152</v>
      </c>
      <c r="C6389" t="s">
        <v>4323</v>
      </c>
      <c r="D6389" t="s">
        <v>6782</v>
      </c>
      <c r="E6389" t="s">
        <v>6187</v>
      </c>
      <c r="F6389" t="s">
        <v>7</v>
      </c>
      <c r="G6389" t="str">
        <f t="shared" si="100"/>
        <v>4.5/5 bubbles</v>
      </c>
      <c r="H6389" t="s">
        <v>1031</v>
      </c>
      <c r="I6389">
        <v>94</v>
      </c>
      <c r="J6389" t="s">
        <v>6786</v>
      </c>
      <c r="K6389" t="s">
        <v>38</v>
      </c>
      <c r="L6389" t="s">
        <v>152</v>
      </c>
    </row>
    <row r="6390" spans="1:12" hidden="1">
      <c r="A6390" t="s">
        <v>3296</v>
      </c>
      <c r="B6390" t="s">
        <v>4136</v>
      </c>
      <c r="C6390" t="s">
        <v>4323</v>
      </c>
      <c r="D6390" t="s">
        <v>6782</v>
      </c>
      <c r="E6390" t="s">
        <v>6139</v>
      </c>
      <c r="F6390" t="s">
        <v>7</v>
      </c>
      <c r="G6390" t="str">
        <f t="shared" si="100"/>
        <v>4.5/5 bubbles</v>
      </c>
      <c r="H6390" t="s">
        <v>1439</v>
      </c>
      <c r="I6390">
        <v>235</v>
      </c>
      <c r="J6390" t="s">
        <v>6786</v>
      </c>
      <c r="K6390" t="s">
        <v>136</v>
      </c>
      <c r="L6390" t="s">
        <v>6973</v>
      </c>
    </row>
    <row r="6391" spans="1:12" hidden="1">
      <c r="A6391" t="s">
        <v>3296</v>
      </c>
      <c r="B6391" t="s">
        <v>4136</v>
      </c>
      <c r="C6391" t="s">
        <v>4323</v>
      </c>
      <c r="D6391" t="s">
        <v>6782</v>
      </c>
      <c r="E6391" t="s">
        <v>6139</v>
      </c>
      <c r="F6391" t="s">
        <v>7</v>
      </c>
      <c r="G6391" t="str">
        <f t="shared" si="100"/>
        <v>4.5/5 bubbles</v>
      </c>
      <c r="H6391" t="s">
        <v>1439</v>
      </c>
      <c r="I6391">
        <v>158</v>
      </c>
      <c r="J6391" t="s">
        <v>6786</v>
      </c>
      <c r="K6391" t="s">
        <v>136</v>
      </c>
      <c r="L6391" t="s">
        <v>6974</v>
      </c>
    </row>
    <row r="6392" spans="1:12" hidden="1">
      <c r="A6392" t="s">
        <v>3297</v>
      </c>
      <c r="B6392" t="s">
        <v>4219</v>
      </c>
      <c r="C6392" t="s">
        <v>4325</v>
      </c>
      <c r="D6392" t="s">
        <v>6782</v>
      </c>
      <c r="E6392" t="s">
        <v>6140</v>
      </c>
      <c r="F6392" t="s">
        <v>7</v>
      </c>
      <c r="G6392" t="str">
        <f t="shared" si="100"/>
        <v>4.5/5 bubbles</v>
      </c>
      <c r="H6392" t="s">
        <v>1054</v>
      </c>
      <c r="I6392">
        <v>185</v>
      </c>
      <c r="J6392" t="s">
        <v>6786</v>
      </c>
      <c r="K6392" t="s">
        <v>9</v>
      </c>
      <c r="L6392" t="s">
        <v>146</v>
      </c>
    </row>
    <row r="6393" spans="1:12" hidden="1">
      <c r="A6393" t="s">
        <v>3297</v>
      </c>
      <c r="B6393" t="s">
        <v>4219</v>
      </c>
      <c r="C6393" t="s">
        <v>4325</v>
      </c>
      <c r="D6393" t="s">
        <v>6782</v>
      </c>
      <c r="E6393" t="s">
        <v>6140</v>
      </c>
      <c r="F6393" t="s">
        <v>7</v>
      </c>
      <c r="G6393" t="str">
        <f t="shared" si="100"/>
        <v>4.5/5 bubbles</v>
      </c>
      <c r="H6393" t="s">
        <v>1054</v>
      </c>
      <c r="I6393">
        <v>794</v>
      </c>
      <c r="J6393" t="s">
        <v>6791</v>
      </c>
      <c r="K6393" t="s">
        <v>9</v>
      </c>
      <c r="L6393" t="s">
        <v>6974</v>
      </c>
    </row>
    <row r="6394" spans="1:12" hidden="1">
      <c r="A6394" t="s">
        <v>3297</v>
      </c>
      <c r="B6394" t="s">
        <v>4219</v>
      </c>
      <c r="C6394" t="s">
        <v>4325</v>
      </c>
      <c r="D6394" t="s">
        <v>6782</v>
      </c>
      <c r="E6394" t="s">
        <v>6140</v>
      </c>
      <c r="F6394" t="s">
        <v>7</v>
      </c>
      <c r="G6394" t="str">
        <f t="shared" si="100"/>
        <v>4.5/5 bubbles</v>
      </c>
      <c r="H6394" t="s">
        <v>1054</v>
      </c>
      <c r="I6394">
        <v>108</v>
      </c>
      <c r="J6394" t="s">
        <v>6786</v>
      </c>
      <c r="K6394" t="s">
        <v>9</v>
      </c>
      <c r="L6394" t="s">
        <v>6973</v>
      </c>
    </row>
    <row r="6395" spans="1:12" hidden="1">
      <c r="A6395" t="s">
        <v>3298</v>
      </c>
      <c r="B6395" t="s">
        <v>4131</v>
      </c>
      <c r="C6395" t="s">
        <v>4323</v>
      </c>
      <c r="D6395" t="s">
        <v>6782</v>
      </c>
      <c r="E6395" t="s">
        <v>6141</v>
      </c>
      <c r="F6395" t="s">
        <v>7</v>
      </c>
      <c r="G6395" t="str">
        <f t="shared" si="100"/>
        <v>4.5/5 bubbles</v>
      </c>
      <c r="H6395" t="s">
        <v>1232</v>
      </c>
      <c r="I6395">
        <v>161</v>
      </c>
      <c r="J6395" t="s">
        <v>6786</v>
      </c>
      <c r="K6395" t="s">
        <v>9</v>
      </c>
      <c r="L6395" t="s">
        <v>6733</v>
      </c>
    </row>
    <row r="6396" spans="1:12" hidden="1">
      <c r="A6396" t="s">
        <v>3298</v>
      </c>
      <c r="B6396" t="s">
        <v>4131</v>
      </c>
      <c r="C6396" t="s">
        <v>4323</v>
      </c>
      <c r="D6396" t="s">
        <v>6782</v>
      </c>
      <c r="E6396" t="s">
        <v>6141</v>
      </c>
      <c r="F6396" t="s">
        <v>7</v>
      </c>
      <c r="G6396" t="str">
        <f t="shared" si="100"/>
        <v>4.5/5 bubbles</v>
      </c>
      <c r="H6396" t="s">
        <v>1232</v>
      </c>
      <c r="I6396">
        <v>161</v>
      </c>
      <c r="J6396" t="s">
        <v>6786</v>
      </c>
      <c r="K6396" t="s">
        <v>9</v>
      </c>
      <c r="L6396" t="s">
        <v>6990</v>
      </c>
    </row>
    <row r="6397" spans="1:12" hidden="1">
      <c r="A6397" t="s">
        <v>3298</v>
      </c>
      <c r="B6397" t="s">
        <v>4131</v>
      </c>
      <c r="C6397" t="s">
        <v>4323</v>
      </c>
      <c r="D6397" t="s">
        <v>6782</v>
      </c>
      <c r="E6397" t="s">
        <v>6141</v>
      </c>
      <c r="F6397" t="s">
        <v>7</v>
      </c>
      <c r="G6397" t="str">
        <f t="shared" si="100"/>
        <v>4.5/5 bubbles</v>
      </c>
      <c r="H6397" t="s">
        <v>1232</v>
      </c>
      <c r="I6397">
        <v>108</v>
      </c>
      <c r="J6397" t="s">
        <v>6786</v>
      </c>
      <c r="K6397" t="s">
        <v>9</v>
      </c>
      <c r="L6397" t="s">
        <v>6973</v>
      </c>
    </row>
    <row r="6398" spans="1:12" hidden="1">
      <c r="A6398" t="s">
        <v>3299</v>
      </c>
      <c r="B6398" t="s">
        <v>4159</v>
      </c>
      <c r="C6398" t="s">
        <v>4325</v>
      </c>
      <c r="D6398" t="s">
        <v>6782</v>
      </c>
      <c r="E6398" t="s">
        <v>6142</v>
      </c>
      <c r="F6398" t="s">
        <v>7</v>
      </c>
      <c r="G6398" t="str">
        <f t="shared" si="100"/>
        <v>4.5/5 bubbles</v>
      </c>
      <c r="H6398" t="s">
        <v>1077</v>
      </c>
      <c r="I6398">
        <v>390</v>
      </c>
      <c r="J6398" t="s">
        <v>6787</v>
      </c>
      <c r="K6398" t="s">
        <v>38</v>
      </c>
      <c r="L6398" t="s">
        <v>152</v>
      </c>
    </row>
    <row r="6399" spans="1:12" hidden="1">
      <c r="A6399" t="s">
        <v>3299</v>
      </c>
      <c r="B6399" t="s">
        <v>4159</v>
      </c>
      <c r="C6399" t="s">
        <v>4325</v>
      </c>
      <c r="D6399" t="s">
        <v>6782</v>
      </c>
      <c r="E6399" t="s">
        <v>6142</v>
      </c>
      <c r="F6399" t="s">
        <v>7</v>
      </c>
      <c r="G6399" t="str">
        <f t="shared" si="100"/>
        <v>4.5/5 bubbles</v>
      </c>
      <c r="H6399" t="s">
        <v>1077</v>
      </c>
      <c r="I6399">
        <v>390</v>
      </c>
      <c r="J6399" t="s">
        <v>6787</v>
      </c>
      <c r="K6399" t="s">
        <v>38</v>
      </c>
      <c r="L6399" t="s">
        <v>6973</v>
      </c>
    </row>
    <row r="6400" spans="1:12" hidden="1">
      <c r="A6400" t="s">
        <v>3299</v>
      </c>
      <c r="B6400" t="s">
        <v>4159</v>
      </c>
      <c r="C6400" t="s">
        <v>4325</v>
      </c>
      <c r="D6400" t="s">
        <v>6782</v>
      </c>
      <c r="E6400" t="s">
        <v>6142</v>
      </c>
      <c r="F6400" t="s">
        <v>7</v>
      </c>
      <c r="G6400" t="str">
        <f t="shared" si="100"/>
        <v>4.5/5 bubbles</v>
      </c>
      <c r="H6400" t="s">
        <v>1077</v>
      </c>
      <c r="I6400">
        <v>89</v>
      </c>
      <c r="J6400" t="s">
        <v>6786</v>
      </c>
      <c r="K6400" t="s">
        <v>38</v>
      </c>
      <c r="L6400" t="s">
        <v>6985</v>
      </c>
    </row>
    <row r="6401" spans="1:12" hidden="1">
      <c r="A6401" t="s">
        <v>3300</v>
      </c>
      <c r="B6401" t="s">
        <v>4181</v>
      </c>
      <c r="C6401" t="s">
        <v>4321</v>
      </c>
      <c r="D6401" t="s">
        <v>6782</v>
      </c>
      <c r="E6401" t="s">
        <v>6143</v>
      </c>
      <c r="F6401" t="s">
        <v>7</v>
      </c>
      <c r="G6401" t="str">
        <f t="shared" si="100"/>
        <v>4.5/5 bubbles</v>
      </c>
      <c r="H6401" t="s">
        <v>636</v>
      </c>
      <c r="I6401">
        <v>483</v>
      </c>
      <c r="J6401" t="s">
        <v>6787</v>
      </c>
      <c r="K6401" t="s">
        <v>9</v>
      </c>
      <c r="L6401" t="s">
        <v>868</v>
      </c>
    </row>
    <row r="6402" spans="1:12" hidden="1">
      <c r="A6402" t="s">
        <v>3300</v>
      </c>
      <c r="B6402" t="s">
        <v>4181</v>
      </c>
      <c r="C6402" t="s">
        <v>4321</v>
      </c>
      <c r="D6402" t="s">
        <v>6782</v>
      </c>
      <c r="E6402" t="s">
        <v>6143</v>
      </c>
      <c r="F6402" t="s">
        <v>7</v>
      </c>
      <c r="G6402" t="str">
        <f t="shared" si="100"/>
        <v>4.5/5 bubbles</v>
      </c>
      <c r="H6402" t="s">
        <v>636</v>
      </c>
      <c r="I6402">
        <v>483</v>
      </c>
      <c r="J6402" t="s">
        <v>6787</v>
      </c>
      <c r="K6402" t="s">
        <v>9</v>
      </c>
      <c r="L6402" t="s">
        <v>6981</v>
      </c>
    </row>
    <row r="6403" spans="1:12" hidden="1">
      <c r="A6403" t="s">
        <v>3300</v>
      </c>
      <c r="B6403" t="s">
        <v>4181</v>
      </c>
      <c r="C6403" t="s">
        <v>4321</v>
      </c>
      <c r="D6403" t="s">
        <v>6782</v>
      </c>
      <c r="E6403" t="s">
        <v>6143</v>
      </c>
      <c r="F6403" t="s">
        <v>7</v>
      </c>
      <c r="G6403" t="str">
        <f t="shared" si="100"/>
        <v>4.5/5 bubbles</v>
      </c>
      <c r="H6403" t="s">
        <v>636</v>
      </c>
      <c r="I6403">
        <v>63</v>
      </c>
      <c r="J6403" t="s">
        <v>6786</v>
      </c>
      <c r="K6403" t="s">
        <v>9</v>
      </c>
      <c r="L6403" t="s">
        <v>6973</v>
      </c>
    </row>
    <row r="6404" spans="1:12" hidden="1">
      <c r="A6404" t="s">
        <v>3301</v>
      </c>
      <c r="B6404" t="s">
        <v>4192</v>
      </c>
      <c r="C6404" t="s">
        <v>4328</v>
      </c>
      <c r="D6404" t="s">
        <v>6782</v>
      </c>
      <c r="E6404" t="s">
        <v>6144</v>
      </c>
      <c r="F6404" t="s">
        <v>7</v>
      </c>
      <c r="G6404" t="str">
        <f t="shared" si="100"/>
        <v>4.5/5 bubbles</v>
      </c>
      <c r="H6404" t="s">
        <v>1172</v>
      </c>
      <c r="I6404">
        <v>63</v>
      </c>
      <c r="J6404" t="s">
        <v>6786</v>
      </c>
      <c r="K6404" t="s">
        <v>9</v>
      </c>
      <c r="L6404" t="s">
        <v>6740</v>
      </c>
    </row>
    <row r="6405" spans="1:12" hidden="1">
      <c r="A6405" t="s">
        <v>3301</v>
      </c>
      <c r="B6405" t="s">
        <v>4192</v>
      </c>
      <c r="C6405" t="s">
        <v>4328</v>
      </c>
      <c r="D6405" t="s">
        <v>6782</v>
      </c>
      <c r="E6405" t="s">
        <v>6144</v>
      </c>
      <c r="F6405" t="s">
        <v>7</v>
      </c>
      <c r="G6405" t="str">
        <f t="shared" si="100"/>
        <v>4.5/5 bubbles</v>
      </c>
      <c r="H6405" t="s">
        <v>1172</v>
      </c>
      <c r="I6405">
        <v>63</v>
      </c>
      <c r="J6405" t="s">
        <v>6786</v>
      </c>
      <c r="K6405" t="s">
        <v>9</v>
      </c>
      <c r="L6405" t="s">
        <v>7004</v>
      </c>
    </row>
    <row r="6406" spans="1:12" hidden="1">
      <c r="A6406" t="s">
        <v>3301</v>
      </c>
      <c r="B6406" t="s">
        <v>4192</v>
      </c>
      <c r="C6406" t="s">
        <v>4328</v>
      </c>
      <c r="D6406" t="s">
        <v>6782</v>
      </c>
      <c r="E6406" t="s">
        <v>6144</v>
      </c>
      <c r="F6406" t="s">
        <v>7</v>
      </c>
      <c r="G6406" t="str">
        <f t="shared" si="100"/>
        <v>4.5/5 bubbles</v>
      </c>
      <c r="H6406" t="s">
        <v>1172</v>
      </c>
      <c r="I6406">
        <v>36</v>
      </c>
      <c r="J6406" t="s">
        <v>6786</v>
      </c>
      <c r="K6406" t="s">
        <v>9</v>
      </c>
      <c r="L6406" t="s">
        <v>6974</v>
      </c>
    </row>
    <row r="6407" spans="1:12" hidden="1">
      <c r="A6407" t="s">
        <v>3302</v>
      </c>
      <c r="B6407" t="s">
        <v>4188</v>
      </c>
      <c r="C6407" t="s">
        <v>4325</v>
      </c>
      <c r="D6407" t="s">
        <v>6782</v>
      </c>
      <c r="E6407" t="s">
        <v>6145</v>
      </c>
      <c r="F6407" t="s">
        <v>7</v>
      </c>
      <c r="G6407" t="str">
        <f t="shared" si="100"/>
        <v>4.5/5 bubbles</v>
      </c>
      <c r="H6407" t="s">
        <v>471</v>
      </c>
      <c r="I6407">
        <v>36</v>
      </c>
      <c r="J6407" t="s">
        <v>6786</v>
      </c>
      <c r="K6407" t="s">
        <v>9</v>
      </c>
      <c r="L6407" t="s">
        <v>146</v>
      </c>
    </row>
    <row r="6408" spans="1:12" hidden="1">
      <c r="A6408" t="s">
        <v>3302</v>
      </c>
      <c r="B6408" t="s">
        <v>4188</v>
      </c>
      <c r="C6408" t="s">
        <v>4325</v>
      </c>
      <c r="D6408" t="s">
        <v>6782</v>
      </c>
      <c r="E6408" t="s">
        <v>6145</v>
      </c>
      <c r="F6408" t="s">
        <v>7</v>
      </c>
      <c r="G6408" t="str">
        <f t="shared" ref="G6408:G6471" si="101">SUBSTITUTE(SUBSTITUTE(F6408, " of ", "/"), "Stars", "")</f>
        <v>4.5/5 bubbles</v>
      </c>
      <c r="H6408" t="s">
        <v>471</v>
      </c>
      <c r="I6408">
        <v>36</v>
      </c>
      <c r="J6408" t="s">
        <v>6786</v>
      </c>
      <c r="K6408" t="s">
        <v>9</v>
      </c>
      <c r="L6408" t="s">
        <v>6975</v>
      </c>
    </row>
    <row r="6409" spans="1:12" hidden="1">
      <c r="A6409" t="s">
        <v>3302</v>
      </c>
      <c r="B6409" t="s">
        <v>4188</v>
      </c>
      <c r="C6409" t="s">
        <v>4325</v>
      </c>
      <c r="D6409" t="s">
        <v>6782</v>
      </c>
      <c r="E6409" t="s">
        <v>6145</v>
      </c>
      <c r="F6409" t="s">
        <v>7</v>
      </c>
      <c r="G6409" t="str">
        <f t="shared" si="101"/>
        <v>4.5/5 bubbles</v>
      </c>
      <c r="H6409" t="s">
        <v>471</v>
      </c>
      <c r="I6409">
        <v>157</v>
      </c>
      <c r="J6409" t="s">
        <v>6786</v>
      </c>
      <c r="K6409" t="s">
        <v>9</v>
      </c>
      <c r="L6409" t="s">
        <v>6973</v>
      </c>
    </row>
    <row r="6410" spans="1:12" hidden="1">
      <c r="A6410" t="s">
        <v>3303</v>
      </c>
      <c r="B6410" t="s">
        <v>4168</v>
      </c>
      <c r="C6410" t="s">
        <v>4328</v>
      </c>
      <c r="D6410" t="s">
        <v>6782</v>
      </c>
      <c r="E6410" t="s">
        <v>6146</v>
      </c>
      <c r="F6410" t="s">
        <v>7</v>
      </c>
      <c r="G6410" t="str">
        <f t="shared" si="101"/>
        <v>4.5/5 bubbles</v>
      </c>
      <c r="H6410" t="s">
        <v>151</v>
      </c>
      <c r="I6410">
        <v>269</v>
      </c>
      <c r="J6410" t="s">
        <v>6787</v>
      </c>
      <c r="K6410" t="s">
        <v>9</v>
      </c>
      <c r="L6410" t="s">
        <v>6748</v>
      </c>
    </row>
    <row r="6411" spans="1:12" hidden="1">
      <c r="A6411" t="s">
        <v>3303</v>
      </c>
      <c r="B6411" t="s">
        <v>4168</v>
      </c>
      <c r="C6411" t="s">
        <v>4328</v>
      </c>
      <c r="D6411" t="s">
        <v>6782</v>
      </c>
      <c r="E6411" t="s">
        <v>6146</v>
      </c>
      <c r="F6411" t="s">
        <v>7</v>
      </c>
      <c r="G6411" t="str">
        <f t="shared" si="101"/>
        <v>4.5/5 bubbles</v>
      </c>
      <c r="H6411" t="s">
        <v>151</v>
      </c>
      <c r="I6411">
        <v>269</v>
      </c>
      <c r="J6411" t="s">
        <v>6787</v>
      </c>
      <c r="K6411" t="s">
        <v>9</v>
      </c>
      <c r="L6411" t="s">
        <v>6987</v>
      </c>
    </row>
    <row r="6412" spans="1:12" hidden="1">
      <c r="A6412" t="s">
        <v>1214</v>
      </c>
      <c r="B6412" t="s">
        <v>4168</v>
      </c>
      <c r="C6412" t="s">
        <v>4328</v>
      </c>
      <c r="D6412" t="s">
        <v>6782</v>
      </c>
      <c r="E6412">
        <v>98375</v>
      </c>
      <c r="F6412" t="s">
        <v>12</v>
      </c>
      <c r="G6412" t="str">
        <f t="shared" si="101"/>
        <v>4/5 bubbles</v>
      </c>
      <c r="H6412" t="s">
        <v>1077</v>
      </c>
      <c r="I6412">
        <v>51</v>
      </c>
      <c r="J6412" t="s">
        <v>6786</v>
      </c>
      <c r="K6412" t="s">
        <v>9</v>
      </c>
      <c r="L6412" t="s">
        <v>152</v>
      </c>
    </row>
    <row r="6413" spans="1:12" hidden="1">
      <c r="A6413" t="s">
        <v>1214</v>
      </c>
      <c r="B6413" t="s">
        <v>4168</v>
      </c>
      <c r="C6413" t="s">
        <v>4328</v>
      </c>
      <c r="D6413" t="s">
        <v>6782</v>
      </c>
      <c r="E6413">
        <v>98375</v>
      </c>
      <c r="F6413" t="s">
        <v>12</v>
      </c>
      <c r="G6413" t="str">
        <f t="shared" si="101"/>
        <v>4/5 bubbles</v>
      </c>
      <c r="H6413" t="s">
        <v>1077</v>
      </c>
      <c r="I6413">
        <v>51</v>
      </c>
      <c r="J6413" t="s">
        <v>6786</v>
      </c>
      <c r="K6413" t="s">
        <v>9</v>
      </c>
      <c r="L6413" t="s">
        <v>6985</v>
      </c>
    </row>
    <row r="6414" spans="1:12" hidden="1">
      <c r="A6414" t="s">
        <v>3305</v>
      </c>
      <c r="B6414" t="s">
        <v>4129</v>
      </c>
      <c r="C6414" t="s">
        <v>4328</v>
      </c>
      <c r="D6414" t="s">
        <v>6782</v>
      </c>
      <c r="E6414" t="s">
        <v>6147</v>
      </c>
      <c r="F6414" t="s">
        <v>7</v>
      </c>
      <c r="G6414" t="str">
        <f t="shared" si="101"/>
        <v>4.5/5 bubbles</v>
      </c>
      <c r="H6414" t="s">
        <v>1452</v>
      </c>
      <c r="I6414">
        <v>89</v>
      </c>
      <c r="J6414" t="s">
        <v>6786</v>
      </c>
      <c r="K6414" t="s">
        <v>9</v>
      </c>
      <c r="L6414" t="s">
        <v>152</v>
      </c>
    </row>
    <row r="6415" spans="1:12" hidden="1">
      <c r="A6415" t="s">
        <v>3305</v>
      </c>
      <c r="B6415" t="s">
        <v>4129</v>
      </c>
      <c r="C6415" t="s">
        <v>4328</v>
      </c>
      <c r="D6415" t="s">
        <v>6782</v>
      </c>
      <c r="E6415" t="s">
        <v>6147</v>
      </c>
      <c r="F6415" t="s">
        <v>7</v>
      </c>
      <c r="G6415" t="str">
        <f t="shared" si="101"/>
        <v>4.5/5 bubbles</v>
      </c>
      <c r="H6415" t="s">
        <v>1452</v>
      </c>
      <c r="I6415">
        <v>43</v>
      </c>
      <c r="J6415" t="s">
        <v>6786</v>
      </c>
      <c r="K6415" t="s">
        <v>9</v>
      </c>
      <c r="L6415" t="s">
        <v>7017</v>
      </c>
    </row>
    <row r="6416" spans="1:12" hidden="1">
      <c r="A6416" t="s">
        <v>3305</v>
      </c>
      <c r="B6416" t="s">
        <v>4129</v>
      </c>
      <c r="C6416" t="s">
        <v>4328</v>
      </c>
      <c r="D6416" t="s">
        <v>6782</v>
      </c>
      <c r="E6416" t="s">
        <v>6147</v>
      </c>
      <c r="F6416" t="s">
        <v>7</v>
      </c>
      <c r="G6416" t="str">
        <f t="shared" si="101"/>
        <v>4.5/5 bubbles</v>
      </c>
      <c r="H6416" t="s">
        <v>1452</v>
      </c>
      <c r="I6416">
        <v>29</v>
      </c>
      <c r="J6416" t="s">
        <v>6786</v>
      </c>
      <c r="K6416" t="s">
        <v>9</v>
      </c>
      <c r="L6416" t="s">
        <v>6999</v>
      </c>
    </row>
    <row r="6417" spans="1:12" hidden="1">
      <c r="A6417" t="s">
        <v>3307</v>
      </c>
      <c r="B6417" t="s">
        <v>4160</v>
      </c>
      <c r="C6417" t="s">
        <v>4319</v>
      </c>
      <c r="D6417" t="s">
        <v>6782</v>
      </c>
      <c r="E6417" t="s">
        <v>6148</v>
      </c>
      <c r="F6417" t="s">
        <v>12</v>
      </c>
      <c r="G6417" t="str">
        <f t="shared" si="101"/>
        <v>4/5 bubbles</v>
      </c>
      <c r="H6417" t="s">
        <v>1452</v>
      </c>
      <c r="I6417">
        <v>29</v>
      </c>
      <c r="J6417" t="s">
        <v>6786</v>
      </c>
      <c r="K6417" t="s">
        <v>9</v>
      </c>
      <c r="L6417" t="s">
        <v>6740</v>
      </c>
    </row>
    <row r="6418" spans="1:12" hidden="1">
      <c r="A6418" t="s">
        <v>3307</v>
      </c>
      <c r="B6418" t="s">
        <v>4160</v>
      </c>
      <c r="C6418" t="s">
        <v>4319</v>
      </c>
      <c r="D6418" t="s">
        <v>6782</v>
      </c>
      <c r="E6418" t="s">
        <v>6148</v>
      </c>
      <c r="F6418" t="s">
        <v>12</v>
      </c>
      <c r="G6418" t="str">
        <f t="shared" si="101"/>
        <v>4/5 bubbles</v>
      </c>
      <c r="H6418" t="s">
        <v>1452</v>
      </c>
      <c r="I6418">
        <v>29</v>
      </c>
      <c r="J6418" t="s">
        <v>6786</v>
      </c>
      <c r="K6418" t="s">
        <v>9</v>
      </c>
      <c r="L6418" t="s">
        <v>7004</v>
      </c>
    </row>
    <row r="6419" spans="1:12" hidden="1">
      <c r="A6419" t="s">
        <v>3307</v>
      </c>
      <c r="B6419" t="s">
        <v>4160</v>
      </c>
      <c r="C6419" t="s">
        <v>4319</v>
      </c>
      <c r="D6419" t="s">
        <v>6782</v>
      </c>
      <c r="E6419" t="s">
        <v>6148</v>
      </c>
      <c r="F6419" t="s">
        <v>12</v>
      </c>
      <c r="G6419" t="str">
        <f t="shared" si="101"/>
        <v>4/5 bubbles</v>
      </c>
      <c r="H6419" t="s">
        <v>1452</v>
      </c>
      <c r="I6419">
        <v>544</v>
      </c>
      <c r="J6419" t="s">
        <v>6789</v>
      </c>
      <c r="K6419" t="s">
        <v>9</v>
      </c>
      <c r="L6419" t="s">
        <v>6973</v>
      </c>
    </row>
    <row r="6420" spans="1:12" hidden="1">
      <c r="A6420" t="s">
        <v>3308</v>
      </c>
      <c r="B6420" t="s">
        <v>4271</v>
      </c>
      <c r="C6420" t="s">
        <v>4563</v>
      </c>
      <c r="D6420" t="s">
        <v>6782</v>
      </c>
      <c r="E6420" t="s">
        <v>4386</v>
      </c>
      <c r="F6420" t="s">
        <v>7</v>
      </c>
      <c r="G6420" t="str">
        <f t="shared" si="101"/>
        <v>4.5/5 bubbles</v>
      </c>
      <c r="H6420" t="s">
        <v>181</v>
      </c>
      <c r="I6420">
        <v>544</v>
      </c>
      <c r="J6420" t="s">
        <v>6789</v>
      </c>
      <c r="K6420" t="s">
        <v>9</v>
      </c>
      <c r="L6420" t="s">
        <v>152</v>
      </c>
    </row>
    <row r="6421" spans="1:12" hidden="1">
      <c r="A6421" t="s">
        <v>3308</v>
      </c>
      <c r="B6421" t="s">
        <v>4271</v>
      </c>
      <c r="C6421" t="s">
        <v>4563</v>
      </c>
      <c r="D6421" t="s">
        <v>6782</v>
      </c>
      <c r="E6421" t="s">
        <v>4386</v>
      </c>
      <c r="F6421" t="s">
        <v>7</v>
      </c>
      <c r="G6421" t="str">
        <f t="shared" si="101"/>
        <v>4.5/5 bubbles</v>
      </c>
      <c r="H6421" t="s">
        <v>181</v>
      </c>
      <c r="I6421">
        <v>544</v>
      </c>
      <c r="J6421" t="s">
        <v>6789</v>
      </c>
      <c r="K6421" t="s">
        <v>9</v>
      </c>
      <c r="L6421" t="s">
        <v>6979</v>
      </c>
    </row>
    <row r="6422" spans="1:12" hidden="1">
      <c r="A6422" t="s">
        <v>3308</v>
      </c>
      <c r="B6422" t="s">
        <v>4271</v>
      </c>
      <c r="C6422" t="s">
        <v>4563</v>
      </c>
      <c r="D6422" t="s">
        <v>6782</v>
      </c>
      <c r="E6422" t="s">
        <v>4386</v>
      </c>
      <c r="F6422" t="s">
        <v>7</v>
      </c>
      <c r="G6422" t="str">
        <f t="shared" si="101"/>
        <v>4.5/5 bubbles</v>
      </c>
      <c r="H6422" t="s">
        <v>181</v>
      </c>
      <c r="I6422">
        <v>97</v>
      </c>
      <c r="J6422" t="s">
        <v>6786</v>
      </c>
      <c r="K6422" t="s">
        <v>9</v>
      </c>
      <c r="L6422" t="s">
        <v>6985</v>
      </c>
    </row>
    <row r="6423" spans="1:12" hidden="1">
      <c r="A6423" t="s">
        <v>1076</v>
      </c>
      <c r="B6423" t="s">
        <v>4218</v>
      </c>
      <c r="C6423" t="s">
        <v>4328</v>
      </c>
      <c r="D6423" t="s">
        <v>6782</v>
      </c>
      <c r="E6423">
        <v>98037</v>
      </c>
      <c r="F6423" t="s">
        <v>12</v>
      </c>
      <c r="G6423" t="str">
        <f t="shared" si="101"/>
        <v>4/5 bubbles</v>
      </c>
      <c r="H6423" t="s">
        <v>1259</v>
      </c>
      <c r="I6423">
        <v>97</v>
      </c>
      <c r="J6423" t="s">
        <v>6786</v>
      </c>
      <c r="K6423" t="s">
        <v>9</v>
      </c>
      <c r="L6423" t="s">
        <v>6740</v>
      </c>
    </row>
    <row r="6424" spans="1:12" hidden="1">
      <c r="A6424" t="s">
        <v>1076</v>
      </c>
      <c r="B6424" t="s">
        <v>4218</v>
      </c>
      <c r="C6424" t="s">
        <v>4328</v>
      </c>
      <c r="D6424" t="s">
        <v>6782</v>
      </c>
      <c r="E6424">
        <v>98037</v>
      </c>
      <c r="F6424" t="s">
        <v>12</v>
      </c>
      <c r="G6424" t="str">
        <f t="shared" si="101"/>
        <v>4/5 bubbles</v>
      </c>
      <c r="H6424" t="s">
        <v>1259</v>
      </c>
      <c r="I6424">
        <v>97</v>
      </c>
      <c r="J6424" t="s">
        <v>6786</v>
      </c>
      <c r="K6424" t="s">
        <v>9</v>
      </c>
      <c r="L6424" t="s">
        <v>7022</v>
      </c>
    </row>
    <row r="6425" spans="1:12" hidden="1">
      <c r="A6425" t="s">
        <v>1076</v>
      </c>
      <c r="B6425" t="s">
        <v>4218</v>
      </c>
      <c r="C6425" t="s">
        <v>4328</v>
      </c>
      <c r="D6425" t="s">
        <v>6782</v>
      </c>
      <c r="E6425">
        <v>98037</v>
      </c>
      <c r="F6425" t="s">
        <v>12</v>
      </c>
      <c r="G6425" t="str">
        <f t="shared" si="101"/>
        <v>4/5 bubbles</v>
      </c>
      <c r="H6425" t="s">
        <v>1259</v>
      </c>
      <c r="I6425">
        <v>156</v>
      </c>
      <c r="J6425" t="s">
        <v>6786</v>
      </c>
      <c r="K6425" t="s">
        <v>9</v>
      </c>
      <c r="L6425" t="s">
        <v>6973</v>
      </c>
    </row>
    <row r="6426" spans="1:12" hidden="1">
      <c r="A6426" t="s">
        <v>3651</v>
      </c>
      <c r="B6426" t="s">
        <v>4243</v>
      </c>
      <c r="C6426" t="s">
        <v>4323</v>
      </c>
      <c r="D6426" t="s">
        <v>6782</v>
      </c>
      <c r="E6426" t="s">
        <v>6328</v>
      </c>
      <c r="F6426" t="s">
        <v>12</v>
      </c>
      <c r="G6426" t="str">
        <f t="shared" si="101"/>
        <v>4/5 bubbles</v>
      </c>
      <c r="H6426" t="s">
        <v>132</v>
      </c>
      <c r="I6426">
        <v>94</v>
      </c>
      <c r="J6426" t="s">
        <v>6786</v>
      </c>
      <c r="K6426" t="s">
        <v>9</v>
      </c>
      <c r="L6426" t="s">
        <v>152</v>
      </c>
    </row>
    <row r="6427" spans="1:12" hidden="1">
      <c r="A6427" t="s">
        <v>3309</v>
      </c>
      <c r="B6427" t="s">
        <v>4131</v>
      </c>
      <c r="C6427" t="s">
        <v>4323</v>
      </c>
      <c r="D6427" t="s">
        <v>6782</v>
      </c>
      <c r="E6427" t="s">
        <v>6149</v>
      </c>
      <c r="F6427" t="s">
        <v>7</v>
      </c>
      <c r="G6427" t="str">
        <f t="shared" si="101"/>
        <v>4.5/5 bubbles</v>
      </c>
      <c r="H6427" t="s">
        <v>673</v>
      </c>
      <c r="I6427">
        <v>179</v>
      </c>
      <c r="J6427" t="s">
        <v>6786</v>
      </c>
      <c r="K6427" t="s">
        <v>9</v>
      </c>
      <c r="L6427" t="s">
        <v>6987</v>
      </c>
    </row>
    <row r="6428" spans="1:12" hidden="1">
      <c r="A6428" t="s">
        <v>3309</v>
      </c>
      <c r="B6428" t="s">
        <v>4131</v>
      </c>
      <c r="C6428" t="s">
        <v>4323</v>
      </c>
      <c r="D6428" t="s">
        <v>6782</v>
      </c>
      <c r="E6428" t="s">
        <v>6149</v>
      </c>
      <c r="F6428" t="s">
        <v>7</v>
      </c>
      <c r="G6428" t="str">
        <f t="shared" si="101"/>
        <v>4.5/5 bubbles</v>
      </c>
      <c r="H6428" t="s">
        <v>673</v>
      </c>
      <c r="I6428">
        <v>140</v>
      </c>
      <c r="J6428" t="s">
        <v>6786</v>
      </c>
      <c r="K6428" t="s">
        <v>9</v>
      </c>
      <c r="L6428" t="s">
        <v>6973</v>
      </c>
    </row>
    <row r="6429" spans="1:12" hidden="1">
      <c r="A6429" t="s">
        <v>3310</v>
      </c>
      <c r="B6429" t="s">
        <v>4181</v>
      </c>
      <c r="C6429" t="s">
        <v>4321</v>
      </c>
      <c r="D6429" t="s">
        <v>6782</v>
      </c>
      <c r="E6429" t="s">
        <v>6150</v>
      </c>
      <c r="F6429" t="s">
        <v>7</v>
      </c>
      <c r="G6429" t="str">
        <f t="shared" si="101"/>
        <v>4.5/5 bubbles</v>
      </c>
      <c r="H6429" t="s">
        <v>2415</v>
      </c>
      <c r="I6429">
        <v>73</v>
      </c>
      <c r="J6429" t="s">
        <v>6786</v>
      </c>
      <c r="K6429" t="s">
        <v>9</v>
      </c>
      <c r="L6429" t="s">
        <v>6776</v>
      </c>
    </row>
    <row r="6430" spans="1:12" hidden="1">
      <c r="A6430" t="s">
        <v>3310</v>
      </c>
      <c r="B6430" t="s">
        <v>4181</v>
      </c>
      <c r="C6430" t="s">
        <v>4321</v>
      </c>
      <c r="D6430" t="s">
        <v>6782</v>
      </c>
      <c r="E6430" t="s">
        <v>6150</v>
      </c>
      <c r="F6430" t="s">
        <v>7</v>
      </c>
      <c r="G6430" t="str">
        <f t="shared" si="101"/>
        <v>4.5/5 bubbles</v>
      </c>
      <c r="H6430" t="s">
        <v>2415</v>
      </c>
      <c r="I6430">
        <v>155</v>
      </c>
      <c r="J6430" t="s">
        <v>6786</v>
      </c>
      <c r="K6430" t="s">
        <v>9</v>
      </c>
      <c r="L6430" t="s">
        <v>6979</v>
      </c>
    </row>
    <row r="6431" spans="1:12" hidden="1">
      <c r="A6431" t="s">
        <v>3310</v>
      </c>
      <c r="B6431" t="s">
        <v>4181</v>
      </c>
      <c r="C6431" t="s">
        <v>4321</v>
      </c>
      <c r="D6431" t="s">
        <v>6782</v>
      </c>
      <c r="E6431" t="s">
        <v>6150</v>
      </c>
      <c r="F6431" t="s">
        <v>7</v>
      </c>
      <c r="G6431" t="str">
        <f t="shared" si="101"/>
        <v>4.5/5 bubbles</v>
      </c>
      <c r="H6431" t="s">
        <v>2415</v>
      </c>
      <c r="I6431">
        <v>1134</v>
      </c>
      <c r="J6431" t="s">
        <v>6788</v>
      </c>
      <c r="K6431" t="s">
        <v>9</v>
      </c>
      <c r="L6431" t="s">
        <v>6997</v>
      </c>
    </row>
    <row r="6432" spans="1:12" hidden="1">
      <c r="A6432" t="s">
        <v>3312</v>
      </c>
      <c r="B6432" t="s">
        <v>4260</v>
      </c>
      <c r="C6432" t="s">
        <v>4323</v>
      </c>
      <c r="D6432" t="s">
        <v>6782</v>
      </c>
      <c r="E6432" t="s">
        <v>6151</v>
      </c>
      <c r="F6432" t="s">
        <v>7</v>
      </c>
      <c r="G6432" t="str">
        <f t="shared" si="101"/>
        <v>4.5/5 bubbles</v>
      </c>
      <c r="H6432" t="s">
        <v>1243</v>
      </c>
      <c r="I6432">
        <v>1134</v>
      </c>
      <c r="J6432" t="s">
        <v>6788</v>
      </c>
      <c r="K6432" t="s">
        <v>38</v>
      </c>
      <c r="L6432" t="s">
        <v>868</v>
      </c>
    </row>
    <row r="6433" spans="1:12" hidden="1">
      <c r="A6433" t="s">
        <v>3312</v>
      </c>
      <c r="B6433" t="s">
        <v>4260</v>
      </c>
      <c r="C6433" t="s">
        <v>4323</v>
      </c>
      <c r="D6433" t="s">
        <v>6782</v>
      </c>
      <c r="E6433" t="s">
        <v>6151</v>
      </c>
      <c r="F6433" t="s">
        <v>7</v>
      </c>
      <c r="G6433" t="str">
        <f t="shared" si="101"/>
        <v>4.5/5 bubbles</v>
      </c>
      <c r="H6433" t="s">
        <v>1243</v>
      </c>
      <c r="I6433">
        <v>108</v>
      </c>
      <c r="J6433" t="s">
        <v>6786</v>
      </c>
      <c r="K6433" t="s">
        <v>38</v>
      </c>
      <c r="L6433" t="s">
        <v>6973</v>
      </c>
    </row>
    <row r="6434" spans="1:12" hidden="1">
      <c r="A6434" t="s">
        <v>3312</v>
      </c>
      <c r="B6434" t="s">
        <v>4260</v>
      </c>
      <c r="C6434" t="s">
        <v>4323</v>
      </c>
      <c r="D6434" t="s">
        <v>6782</v>
      </c>
      <c r="E6434" t="s">
        <v>6151</v>
      </c>
      <c r="F6434" t="s">
        <v>7</v>
      </c>
      <c r="G6434" t="str">
        <f t="shared" si="101"/>
        <v>4.5/5 bubbles</v>
      </c>
      <c r="H6434" t="s">
        <v>1243</v>
      </c>
      <c r="I6434">
        <v>123</v>
      </c>
      <c r="J6434" t="s">
        <v>6786</v>
      </c>
      <c r="K6434" t="s">
        <v>38</v>
      </c>
      <c r="L6434" t="s">
        <v>6974</v>
      </c>
    </row>
    <row r="6435" spans="1:12" hidden="1">
      <c r="A6435" t="s">
        <v>2982</v>
      </c>
      <c r="B6435" t="s">
        <v>4136</v>
      </c>
      <c r="C6435" t="s">
        <v>4323</v>
      </c>
      <c r="D6435" t="s">
        <v>6782</v>
      </c>
      <c r="E6435" t="s">
        <v>5925</v>
      </c>
      <c r="F6435" t="s">
        <v>7</v>
      </c>
      <c r="G6435" t="str">
        <f t="shared" si="101"/>
        <v>4.5/5 bubbles</v>
      </c>
      <c r="H6435" t="s">
        <v>1847</v>
      </c>
      <c r="I6435">
        <v>93</v>
      </c>
      <c r="J6435" t="s">
        <v>6786</v>
      </c>
      <c r="K6435" t="s">
        <v>9</v>
      </c>
      <c r="L6435" t="s">
        <v>152</v>
      </c>
    </row>
    <row r="6436" spans="1:12" hidden="1">
      <c r="A6436" t="s">
        <v>3313</v>
      </c>
      <c r="B6436" t="s">
        <v>4124</v>
      </c>
      <c r="C6436" t="s">
        <v>4323</v>
      </c>
      <c r="D6436" t="s">
        <v>6782</v>
      </c>
      <c r="E6436" t="s">
        <v>6152</v>
      </c>
      <c r="F6436" t="s">
        <v>7</v>
      </c>
      <c r="G6436" t="str">
        <f t="shared" si="101"/>
        <v>4.5/5 bubbles</v>
      </c>
      <c r="H6436" t="s">
        <v>1207</v>
      </c>
      <c r="I6436">
        <v>109</v>
      </c>
      <c r="J6436" t="s">
        <v>6786</v>
      </c>
      <c r="K6436" t="s">
        <v>9</v>
      </c>
      <c r="L6436" t="s">
        <v>6978</v>
      </c>
    </row>
    <row r="6437" spans="1:12" hidden="1">
      <c r="A6437" t="s">
        <v>3313</v>
      </c>
      <c r="B6437" t="s">
        <v>4124</v>
      </c>
      <c r="C6437" t="s">
        <v>4323</v>
      </c>
      <c r="D6437" t="s">
        <v>6782</v>
      </c>
      <c r="E6437" t="s">
        <v>6152</v>
      </c>
      <c r="F6437" t="s">
        <v>7</v>
      </c>
      <c r="G6437" t="str">
        <f t="shared" si="101"/>
        <v>4.5/5 bubbles</v>
      </c>
      <c r="H6437" t="s">
        <v>1207</v>
      </c>
      <c r="I6437">
        <v>109</v>
      </c>
      <c r="J6437" t="s">
        <v>6786</v>
      </c>
      <c r="K6437" t="s">
        <v>9</v>
      </c>
      <c r="L6437" t="s">
        <v>6986</v>
      </c>
    </row>
    <row r="6438" spans="1:12" hidden="1">
      <c r="A6438" t="s">
        <v>3314</v>
      </c>
      <c r="B6438" t="s">
        <v>4174</v>
      </c>
      <c r="C6438" t="s">
        <v>4321</v>
      </c>
      <c r="D6438" t="s">
        <v>6782</v>
      </c>
      <c r="E6438" t="s">
        <v>6153</v>
      </c>
      <c r="F6438" t="s">
        <v>7</v>
      </c>
      <c r="G6438" t="str">
        <f t="shared" si="101"/>
        <v>4.5/5 bubbles</v>
      </c>
      <c r="H6438" t="s">
        <v>999</v>
      </c>
      <c r="I6438">
        <v>109</v>
      </c>
      <c r="J6438" t="s">
        <v>6786</v>
      </c>
      <c r="K6438" t="s">
        <v>9</v>
      </c>
      <c r="L6438" t="s">
        <v>152</v>
      </c>
    </row>
    <row r="6439" spans="1:12" hidden="1">
      <c r="A6439" t="s">
        <v>3314</v>
      </c>
      <c r="B6439" t="s">
        <v>4174</v>
      </c>
      <c r="C6439" t="s">
        <v>4321</v>
      </c>
      <c r="D6439" t="s">
        <v>6782</v>
      </c>
      <c r="E6439" t="s">
        <v>6153</v>
      </c>
      <c r="F6439" t="s">
        <v>7</v>
      </c>
      <c r="G6439" t="str">
        <f t="shared" si="101"/>
        <v>4.5/5 bubbles</v>
      </c>
      <c r="H6439" t="s">
        <v>999</v>
      </c>
      <c r="I6439">
        <v>64</v>
      </c>
      <c r="J6439" t="s">
        <v>6786</v>
      </c>
      <c r="K6439" t="s">
        <v>9</v>
      </c>
      <c r="L6439" t="s">
        <v>6976</v>
      </c>
    </row>
    <row r="6440" spans="1:12" hidden="1">
      <c r="A6440" t="s">
        <v>3314</v>
      </c>
      <c r="B6440" t="s">
        <v>4174</v>
      </c>
      <c r="C6440" t="s">
        <v>4321</v>
      </c>
      <c r="D6440" t="s">
        <v>6782</v>
      </c>
      <c r="E6440" t="s">
        <v>6153</v>
      </c>
      <c r="F6440" t="s">
        <v>7</v>
      </c>
      <c r="G6440" t="str">
        <f t="shared" si="101"/>
        <v>4.5/5 bubbles</v>
      </c>
      <c r="H6440" t="s">
        <v>999</v>
      </c>
      <c r="I6440">
        <v>64</v>
      </c>
      <c r="J6440" t="s">
        <v>6786</v>
      </c>
      <c r="K6440" t="s">
        <v>9</v>
      </c>
      <c r="L6440" t="s">
        <v>6973</v>
      </c>
    </row>
    <row r="6441" spans="1:12" hidden="1">
      <c r="A6441" t="s">
        <v>3315</v>
      </c>
      <c r="B6441" t="s">
        <v>4199</v>
      </c>
      <c r="C6441" t="s">
        <v>4321</v>
      </c>
      <c r="D6441" t="s">
        <v>6782</v>
      </c>
      <c r="E6441">
        <v>8723</v>
      </c>
      <c r="F6441" t="s">
        <v>7</v>
      </c>
      <c r="G6441" t="str">
        <f t="shared" si="101"/>
        <v>4.5/5 bubbles</v>
      </c>
      <c r="H6441" t="s">
        <v>250</v>
      </c>
      <c r="I6441">
        <v>64</v>
      </c>
      <c r="J6441" t="s">
        <v>6786</v>
      </c>
      <c r="K6441" t="s">
        <v>9</v>
      </c>
      <c r="L6441" t="s">
        <v>152</v>
      </c>
    </row>
    <row r="6442" spans="1:12" hidden="1">
      <c r="A6442" t="s">
        <v>3316</v>
      </c>
      <c r="B6442" t="s">
        <v>4273</v>
      </c>
      <c r="C6442" t="s">
        <v>4384</v>
      </c>
      <c r="D6442" t="s">
        <v>6782</v>
      </c>
      <c r="E6442" t="s">
        <v>4385</v>
      </c>
      <c r="F6442" t="s">
        <v>7</v>
      </c>
      <c r="G6442" t="str">
        <f t="shared" si="101"/>
        <v>4.5/5 bubbles</v>
      </c>
      <c r="H6442" t="s">
        <v>426</v>
      </c>
      <c r="I6442">
        <v>89</v>
      </c>
      <c r="J6442" t="s">
        <v>6786</v>
      </c>
      <c r="K6442" t="s">
        <v>9</v>
      </c>
      <c r="L6442" t="s">
        <v>152</v>
      </c>
    </row>
    <row r="6443" spans="1:12" hidden="1">
      <c r="A6443" t="s">
        <v>3316</v>
      </c>
      <c r="B6443" t="s">
        <v>4273</v>
      </c>
      <c r="C6443" t="s">
        <v>4384</v>
      </c>
      <c r="D6443" t="s">
        <v>6782</v>
      </c>
      <c r="E6443" t="s">
        <v>4385</v>
      </c>
      <c r="F6443" t="s">
        <v>7</v>
      </c>
      <c r="G6443" t="str">
        <f t="shared" si="101"/>
        <v>4.5/5 bubbles</v>
      </c>
      <c r="H6443" t="s">
        <v>426</v>
      </c>
      <c r="I6443">
        <v>164</v>
      </c>
      <c r="J6443" t="s">
        <v>6786</v>
      </c>
      <c r="K6443" t="s">
        <v>9</v>
      </c>
      <c r="L6443" t="s">
        <v>6987</v>
      </c>
    </row>
    <row r="6444" spans="1:12" hidden="1">
      <c r="A6444" t="s">
        <v>3316</v>
      </c>
      <c r="B6444" t="s">
        <v>4273</v>
      </c>
      <c r="C6444" t="s">
        <v>4384</v>
      </c>
      <c r="D6444" t="s">
        <v>6782</v>
      </c>
      <c r="E6444" t="s">
        <v>4385</v>
      </c>
      <c r="F6444" t="s">
        <v>7</v>
      </c>
      <c r="G6444" t="str">
        <f t="shared" si="101"/>
        <v>4.5/5 bubbles</v>
      </c>
      <c r="H6444" t="s">
        <v>426</v>
      </c>
      <c r="I6444">
        <v>89</v>
      </c>
      <c r="J6444" t="s">
        <v>6786</v>
      </c>
      <c r="K6444" t="s">
        <v>9</v>
      </c>
      <c r="L6444" t="s">
        <v>6973</v>
      </c>
    </row>
    <row r="6445" spans="1:12" hidden="1">
      <c r="A6445" t="s">
        <v>3317</v>
      </c>
      <c r="B6445" t="s">
        <v>4183</v>
      </c>
      <c r="C6445" t="s">
        <v>4321</v>
      </c>
      <c r="D6445" t="s">
        <v>6782</v>
      </c>
      <c r="E6445" t="s">
        <v>6154</v>
      </c>
      <c r="F6445" t="s">
        <v>7</v>
      </c>
      <c r="G6445" t="str">
        <f t="shared" si="101"/>
        <v>4.5/5 bubbles</v>
      </c>
      <c r="H6445" t="s">
        <v>782</v>
      </c>
      <c r="I6445">
        <v>89</v>
      </c>
      <c r="J6445" t="s">
        <v>6786</v>
      </c>
      <c r="K6445" t="s">
        <v>9</v>
      </c>
      <c r="L6445" t="s">
        <v>4001</v>
      </c>
    </row>
    <row r="6446" spans="1:12" hidden="1">
      <c r="A6446" t="s">
        <v>3317</v>
      </c>
      <c r="B6446" t="s">
        <v>4183</v>
      </c>
      <c r="C6446" t="s">
        <v>4321</v>
      </c>
      <c r="D6446" t="s">
        <v>6782</v>
      </c>
      <c r="E6446" t="s">
        <v>6154</v>
      </c>
      <c r="F6446" t="s">
        <v>7</v>
      </c>
      <c r="G6446" t="str">
        <f t="shared" si="101"/>
        <v>4.5/5 bubbles</v>
      </c>
      <c r="H6446" t="s">
        <v>782</v>
      </c>
      <c r="I6446">
        <v>155</v>
      </c>
      <c r="J6446" t="s">
        <v>6786</v>
      </c>
      <c r="K6446" t="s">
        <v>9</v>
      </c>
      <c r="L6446" t="s">
        <v>6997</v>
      </c>
    </row>
    <row r="6447" spans="1:12" hidden="1">
      <c r="A6447" t="s">
        <v>3317</v>
      </c>
      <c r="B6447" t="s">
        <v>4183</v>
      </c>
      <c r="C6447" t="s">
        <v>4321</v>
      </c>
      <c r="D6447" t="s">
        <v>6782</v>
      </c>
      <c r="E6447" t="s">
        <v>6154</v>
      </c>
      <c r="F6447" t="s">
        <v>7</v>
      </c>
      <c r="G6447" t="str">
        <f t="shared" si="101"/>
        <v>4.5/5 bubbles</v>
      </c>
      <c r="H6447" t="s">
        <v>782</v>
      </c>
      <c r="I6447">
        <v>89</v>
      </c>
      <c r="J6447" t="s">
        <v>6786</v>
      </c>
      <c r="K6447" t="s">
        <v>9</v>
      </c>
      <c r="L6447" t="s">
        <v>6998</v>
      </c>
    </row>
    <row r="6448" spans="1:12" hidden="1">
      <c r="A6448" t="s">
        <v>3319</v>
      </c>
      <c r="B6448" t="s">
        <v>4175</v>
      </c>
      <c r="C6448" t="s">
        <v>4321</v>
      </c>
      <c r="D6448" t="s">
        <v>6782</v>
      </c>
      <c r="E6448" t="s">
        <v>6155</v>
      </c>
      <c r="F6448" t="s">
        <v>7</v>
      </c>
      <c r="G6448" t="str">
        <f t="shared" si="101"/>
        <v>4.5/5 bubbles</v>
      </c>
      <c r="H6448" t="s">
        <v>1452</v>
      </c>
      <c r="I6448">
        <v>147</v>
      </c>
      <c r="J6448" t="s">
        <v>6786</v>
      </c>
      <c r="K6448" t="s">
        <v>9</v>
      </c>
      <c r="L6448" t="s">
        <v>6731</v>
      </c>
    </row>
    <row r="6449" spans="1:12" hidden="1">
      <c r="A6449" t="s">
        <v>3319</v>
      </c>
      <c r="B6449" t="s">
        <v>4175</v>
      </c>
      <c r="C6449" t="s">
        <v>4321</v>
      </c>
      <c r="D6449" t="s">
        <v>6782</v>
      </c>
      <c r="E6449" t="s">
        <v>6155</v>
      </c>
      <c r="F6449" t="s">
        <v>7</v>
      </c>
      <c r="G6449" t="str">
        <f t="shared" si="101"/>
        <v>4.5/5 bubbles</v>
      </c>
      <c r="H6449" t="s">
        <v>1452</v>
      </c>
      <c r="I6449">
        <v>147</v>
      </c>
      <c r="J6449" t="s">
        <v>6786</v>
      </c>
      <c r="K6449" t="s">
        <v>9</v>
      </c>
      <c r="L6449" t="s">
        <v>7014</v>
      </c>
    </row>
    <row r="6450" spans="1:12" hidden="1">
      <c r="A6450" t="s">
        <v>3319</v>
      </c>
      <c r="B6450" t="s">
        <v>4175</v>
      </c>
      <c r="C6450" t="s">
        <v>4321</v>
      </c>
      <c r="D6450" t="s">
        <v>6782</v>
      </c>
      <c r="E6450" t="s">
        <v>6155</v>
      </c>
      <c r="F6450" t="s">
        <v>7</v>
      </c>
      <c r="G6450" t="str">
        <f t="shared" si="101"/>
        <v>4.5/5 bubbles</v>
      </c>
      <c r="H6450" t="s">
        <v>1452</v>
      </c>
      <c r="I6450">
        <v>147</v>
      </c>
      <c r="J6450" t="s">
        <v>6786</v>
      </c>
      <c r="K6450" t="s">
        <v>9</v>
      </c>
      <c r="L6450" t="s">
        <v>7029</v>
      </c>
    </row>
    <row r="6451" spans="1:12" hidden="1">
      <c r="A6451" t="s">
        <v>3320</v>
      </c>
      <c r="B6451" t="s">
        <v>4167</v>
      </c>
      <c r="C6451" t="s">
        <v>4323</v>
      </c>
      <c r="D6451" t="s">
        <v>6782</v>
      </c>
      <c r="E6451" t="s">
        <v>6156</v>
      </c>
      <c r="F6451" t="s">
        <v>12</v>
      </c>
      <c r="G6451" t="str">
        <f t="shared" si="101"/>
        <v>4/5 bubbles</v>
      </c>
      <c r="H6451" t="s">
        <v>1729</v>
      </c>
      <c r="I6451">
        <v>84</v>
      </c>
      <c r="J6451" t="s">
        <v>6786</v>
      </c>
      <c r="K6451" t="s">
        <v>9</v>
      </c>
      <c r="L6451" t="s">
        <v>146</v>
      </c>
    </row>
    <row r="6452" spans="1:12" hidden="1">
      <c r="A6452" t="s">
        <v>3320</v>
      </c>
      <c r="B6452" t="s">
        <v>4167</v>
      </c>
      <c r="C6452" t="s">
        <v>4323</v>
      </c>
      <c r="D6452" t="s">
        <v>6782</v>
      </c>
      <c r="E6452" t="s">
        <v>6156</v>
      </c>
      <c r="F6452" t="s">
        <v>12</v>
      </c>
      <c r="G6452" t="str">
        <f t="shared" si="101"/>
        <v>4/5 bubbles</v>
      </c>
      <c r="H6452" t="s">
        <v>1729</v>
      </c>
      <c r="I6452">
        <v>361</v>
      </c>
      <c r="J6452" t="s">
        <v>6787</v>
      </c>
      <c r="K6452" t="s">
        <v>9</v>
      </c>
      <c r="L6452" t="s">
        <v>6973</v>
      </c>
    </row>
    <row r="6453" spans="1:12" hidden="1">
      <c r="A6453" t="s">
        <v>3321</v>
      </c>
      <c r="B6453" t="s">
        <v>4135</v>
      </c>
      <c r="C6453" t="s">
        <v>4328</v>
      </c>
      <c r="D6453" t="s">
        <v>6782</v>
      </c>
      <c r="E6453" t="s">
        <v>6157</v>
      </c>
      <c r="F6453" t="s">
        <v>7</v>
      </c>
      <c r="G6453" t="str">
        <f t="shared" si="101"/>
        <v>4.5/5 bubbles</v>
      </c>
      <c r="H6453" t="s">
        <v>642</v>
      </c>
      <c r="I6453">
        <v>70</v>
      </c>
      <c r="J6453" t="s">
        <v>6786</v>
      </c>
      <c r="K6453" t="s">
        <v>9</v>
      </c>
      <c r="L6453" t="s">
        <v>6740</v>
      </c>
    </row>
    <row r="6454" spans="1:12" hidden="1">
      <c r="A6454" t="s">
        <v>3321</v>
      </c>
      <c r="B6454" t="s">
        <v>4135</v>
      </c>
      <c r="C6454" t="s">
        <v>4328</v>
      </c>
      <c r="D6454" t="s">
        <v>6782</v>
      </c>
      <c r="E6454" t="s">
        <v>6157</v>
      </c>
      <c r="F6454" t="s">
        <v>7</v>
      </c>
      <c r="G6454" t="str">
        <f t="shared" si="101"/>
        <v>4.5/5 bubbles</v>
      </c>
      <c r="H6454" t="s">
        <v>642</v>
      </c>
      <c r="I6454">
        <v>155</v>
      </c>
      <c r="J6454" t="s">
        <v>6786</v>
      </c>
      <c r="K6454" t="s">
        <v>9</v>
      </c>
      <c r="L6454" t="s">
        <v>7013</v>
      </c>
    </row>
    <row r="6455" spans="1:12" hidden="1">
      <c r="A6455" t="s">
        <v>3321</v>
      </c>
      <c r="B6455" t="s">
        <v>4135</v>
      </c>
      <c r="C6455" t="s">
        <v>4328</v>
      </c>
      <c r="D6455" t="s">
        <v>6782</v>
      </c>
      <c r="E6455" t="s">
        <v>6157</v>
      </c>
      <c r="F6455" t="s">
        <v>7</v>
      </c>
      <c r="G6455" t="str">
        <f t="shared" si="101"/>
        <v>4.5/5 bubbles</v>
      </c>
      <c r="H6455" t="s">
        <v>642</v>
      </c>
      <c r="I6455">
        <v>304</v>
      </c>
      <c r="J6455" t="s">
        <v>6787</v>
      </c>
      <c r="K6455" t="s">
        <v>9</v>
      </c>
      <c r="L6455" t="s">
        <v>6973</v>
      </c>
    </row>
    <row r="6456" spans="1:12" hidden="1">
      <c r="A6456" t="s">
        <v>3535</v>
      </c>
      <c r="B6456" t="s">
        <v>4134</v>
      </c>
      <c r="C6456" t="s">
        <v>4319</v>
      </c>
      <c r="D6456" t="s">
        <v>6782</v>
      </c>
      <c r="E6456" t="s">
        <v>6304</v>
      </c>
      <c r="F6456" t="s">
        <v>7</v>
      </c>
      <c r="G6456" t="str">
        <f t="shared" si="101"/>
        <v>4.5/5 bubbles</v>
      </c>
      <c r="H6456" t="s">
        <v>1134</v>
      </c>
      <c r="I6456">
        <v>108</v>
      </c>
      <c r="J6456" t="s">
        <v>6786</v>
      </c>
      <c r="K6456" t="s">
        <v>9</v>
      </c>
      <c r="L6456" t="s">
        <v>152</v>
      </c>
    </row>
    <row r="6457" spans="1:12" hidden="1">
      <c r="A6457" t="s">
        <v>3322</v>
      </c>
      <c r="B6457" t="s">
        <v>4295</v>
      </c>
      <c r="C6457" t="s">
        <v>4319</v>
      </c>
      <c r="D6457" t="s">
        <v>6782</v>
      </c>
      <c r="E6457" t="s">
        <v>6158</v>
      </c>
      <c r="F6457" t="s">
        <v>7</v>
      </c>
      <c r="G6457" t="str">
        <f t="shared" si="101"/>
        <v>4.5/5 bubbles</v>
      </c>
      <c r="H6457" t="s">
        <v>440</v>
      </c>
      <c r="I6457">
        <v>304</v>
      </c>
      <c r="J6457" t="s">
        <v>6787</v>
      </c>
      <c r="K6457" t="s">
        <v>9</v>
      </c>
      <c r="L6457" t="s">
        <v>6973</v>
      </c>
    </row>
    <row r="6458" spans="1:12" hidden="1">
      <c r="A6458" t="s">
        <v>3322</v>
      </c>
      <c r="B6458" t="s">
        <v>4295</v>
      </c>
      <c r="C6458" t="s">
        <v>4319</v>
      </c>
      <c r="D6458" t="s">
        <v>6782</v>
      </c>
      <c r="E6458" t="s">
        <v>6158</v>
      </c>
      <c r="F6458" t="s">
        <v>7</v>
      </c>
      <c r="G6458" t="str">
        <f t="shared" si="101"/>
        <v>4.5/5 bubbles</v>
      </c>
      <c r="H6458" t="s">
        <v>440</v>
      </c>
      <c r="I6458">
        <v>106</v>
      </c>
      <c r="J6458" t="s">
        <v>6786</v>
      </c>
      <c r="K6458" t="s">
        <v>9</v>
      </c>
      <c r="L6458" t="s">
        <v>6985</v>
      </c>
    </row>
    <row r="6459" spans="1:12" hidden="1">
      <c r="A6459" t="s">
        <v>3323</v>
      </c>
      <c r="B6459" t="s">
        <v>4138</v>
      </c>
      <c r="C6459" t="s">
        <v>4325</v>
      </c>
      <c r="D6459" t="s">
        <v>6782</v>
      </c>
      <c r="E6459" t="s">
        <v>6159</v>
      </c>
      <c r="F6459" t="s">
        <v>7</v>
      </c>
      <c r="G6459" t="str">
        <f t="shared" si="101"/>
        <v>4.5/5 bubbles</v>
      </c>
      <c r="H6459" t="s">
        <v>34</v>
      </c>
      <c r="I6459">
        <v>66</v>
      </c>
      <c r="J6459" t="s">
        <v>6786</v>
      </c>
      <c r="K6459" t="s">
        <v>9</v>
      </c>
      <c r="L6459" t="s">
        <v>6742</v>
      </c>
    </row>
    <row r="6460" spans="1:12" hidden="1">
      <c r="A6460" t="s">
        <v>3323</v>
      </c>
      <c r="B6460" t="s">
        <v>4138</v>
      </c>
      <c r="C6460" t="s">
        <v>4325</v>
      </c>
      <c r="D6460" t="s">
        <v>6782</v>
      </c>
      <c r="E6460" t="s">
        <v>6159</v>
      </c>
      <c r="F6460" t="s">
        <v>7</v>
      </c>
      <c r="G6460" t="str">
        <f t="shared" si="101"/>
        <v>4.5/5 bubbles</v>
      </c>
      <c r="H6460" t="s">
        <v>34</v>
      </c>
      <c r="I6460">
        <v>65</v>
      </c>
      <c r="J6460" t="s">
        <v>6786</v>
      </c>
      <c r="K6460" t="s">
        <v>9</v>
      </c>
      <c r="L6460" t="s">
        <v>7005</v>
      </c>
    </row>
    <row r="6461" spans="1:12" hidden="1">
      <c r="A6461" t="s">
        <v>3323</v>
      </c>
      <c r="B6461" t="s">
        <v>4138</v>
      </c>
      <c r="C6461" t="s">
        <v>4325</v>
      </c>
      <c r="D6461" t="s">
        <v>6782</v>
      </c>
      <c r="E6461" t="s">
        <v>6159</v>
      </c>
      <c r="F6461" t="s">
        <v>7</v>
      </c>
      <c r="G6461" t="str">
        <f t="shared" si="101"/>
        <v>4.5/5 bubbles</v>
      </c>
      <c r="H6461" t="s">
        <v>34</v>
      </c>
      <c r="I6461">
        <v>406</v>
      </c>
      <c r="J6461" t="s">
        <v>6787</v>
      </c>
      <c r="K6461" t="s">
        <v>9</v>
      </c>
      <c r="L6461" t="s">
        <v>6990</v>
      </c>
    </row>
    <row r="6462" spans="1:12" hidden="1">
      <c r="A6462" t="s">
        <v>3324</v>
      </c>
      <c r="B6462" t="s">
        <v>4207</v>
      </c>
      <c r="C6462" t="s">
        <v>4323</v>
      </c>
      <c r="D6462" t="s">
        <v>6782</v>
      </c>
      <c r="E6462" t="s">
        <v>6160</v>
      </c>
      <c r="F6462" t="s">
        <v>7</v>
      </c>
      <c r="G6462" t="str">
        <f t="shared" si="101"/>
        <v>4.5/5 bubbles</v>
      </c>
      <c r="H6462" t="s">
        <v>164</v>
      </c>
      <c r="I6462">
        <v>406</v>
      </c>
      <c r="J6462" t="s">
        <v>6787</v>
      </c>
      <c r="K6462" t="s">
        <v>9</v>
      </c>
      <c r="L6462" t="s">
        <v>6733</v>
      </c>
    </row>
    <row r="6463" spans="1:12" hidden="1">
      <c r="A6463" t="s">
        <v>3324</v>
      </c>
      <c r="B6463" t="s">
        <v>4207</v>
      </c>
      <c r="C6463" t="s">
        <v>4323</v>
      </c>
      <c r="D6463" t="s">
        <v>6782</v>
      </c>
      <c r="E6463" t="s">
        <v>6160</v>
      </c>
      <c r="F6463" t="s">
        <v>7</v>
      </c>
      <c r="G6463" t="str">
        <f t="shared" si="101"/>
        <v>4.5/5 bubbles</v>
      </c>
      <c r="H6463" t="s">
        <v>164</v>
      </c>
      <c r="I6463">
        <v>330</v>
      </c>
      <c r="J6463" t="s">
        <v>6787</v>
      </c>
      <c r="K6463" t="s">
        <v>9</v>
      </c>
      <c r="L6463" t="s">
        <v>6990</v>
      </c>
    </row>
    <row r="6464" spans="1:12" hidden="1">
      <c r="A6464" t="s">
        <v>3324</v>
      </c>
      <c r="B6464" t="s">
        <v>4207</v>
      </c>
      <c r="C6464" t="s">
        <v>4323</v>
      </c>
      <c r="D6464" t="s">
        <v>6782</v>
      </c>
      <c r="E6464" t="s">
        <v>6160</v>
      </c>
      <c r="F6464" t="s">
        <v>7</v>
      </c>
      <c r="G6464" t="str">
        <f t="shared" si="101"/>
        <v>4.5/5 bubbles</v>
      </c>
      <c r="H6464" t="s">
        <v>164</v>
      </c>
      <c r="I6464">
        <v>61</v>
      </c>
      <c r="J6464" t="s">
        <v>6786</v>
      </c>
      <c r="K6464" t="s">
        <v>9</v>
      </c>
      <c r="L6464" t="s">
        <v>6973</v>
      </c>
    </row>
    <row r="6465" spans="1:12" hidden="1">
      <c r="A6465" t="s">
        <v>3325</v>
      </c>
      <c r="B6465" t="s">
        <v>4240</v>
      </c>
      <c r="C6465" t="s">
        <v>4323</v>
      </c>
      <c r="D6465" t="s">
        <v>6782</v>
      </c>
      <c r="E6465" t="s">
        <v>6161</v>
      </c>
      <c r="F6465" t="s">
        <v>7</v>
      </c>
      <c r="G6465" t="str">
        <f t="shared" si="101"/>
        <v>4.5/5 bubbles</v>
      </c>
      <c r="H6465" t="s">
        <v>219</v>
      </c>
      <c r="I6465">
        <v>330</v>
      </c>
      <c r="J6465" t="s">
        <v>6787</v>
      </c>
      <c r="K6465" t="s">
        <v>9</v>
      </c>
      <c r="L6465" t="s">
        <v>6759</v>
      </c>
    </row>
    <row r="6466" spans="1:12" hidden="1">
      <c r="A6466" t="s">
        <v>3325</v>
      </c>
      <c r="B6466" t="s">
        <v>4240</v>
      </c>
      <c r="C6466" t="s">
        <v>4323</v>
      </c>
      <c r="D6466" t="s">
        <v>6782</v>
      </c>
      <c r="E6466" t="s">
        <v>6161</v>
      </c>
      <c r="F6466" t="s">
        <v>7</v>
      </c>
      <c r="G6466" t="str">
        <f t="shared" si="101"/>
        <v>4.5/5 bubbles</v>
      </c>
      <c r="H6466" t="s">
        <v>219</v>
      </c>
      <c r="I6466">
        <v>61</v>
      </c>
      <c r="J6466" t="s">
        <v>6786</v>
      </c>
      <c r="K6466" t="s">
        <v>9</v>
      </c>
      <c r="L6466" t="s">
        <v>6990</v>
      </c>
    </row>
    <row r="6467" spans="1:12" hidden="1">
      <c r="A6467" t="s">
        <v>3325</v>
      </c>
      <c r="B6467" t="s">
        <v>4240</v>
      </c>
      <c r="C6467" t="s">
        <v>4323</v>
      </c>
      <c r="D6467" t="s">
        <v>6782</v>
      </c>
      <c r="E6467" t="s">
        <v>6161</v>
      </c>
      <c r="F6467" t="s">
        <v>7</v>
      </c>
      <c r="G6467" t="str">
        <f t="shared" si="101"/>
        <v>4.5/5 bubbles</v>
      </c>
      <c r="H6467" t="s">
        <v>219</v>
      </c>
      <c r="I6467">
        <v>406</v>
      </c>
      <c r="J6467" t="s">
        <v>6787</v>
      </c>
      <c r="K6467" t="s">
        <v>9</v>
      </c>
      <c r="L6467" t="s">
        <v>7004</v>
      </c>
    </row>
    <row r="6468" spans="1:12" hidden="1">
      <c r="A6468" t="s">
        <v>3327</v>
      </c>
      <c r="B6468" t="s">
        <v>4173</v>
      </c>
      <c r="C6468" t="s">
        <v>4328</v>
      </c>
      <c r="D6468" t="s">
        <v>6782</v>
      </c>
      <c r="E6468" t="s">
        <v>6162</v>
      </c>
      <c r="F6468" t="s">
        <v>99</v>
      </c>
      <c r="G6468" t="str">
        <f t="shared" si="101"/>
        <v>5/5 bubbles</v>
      </c>
      <c r="H6468" t="s">
        <v>2598</v>
      </c>
      <c r="I6468">
        <v>406</v>
      </c>
      <c r="J6468" t="s">
        <v>6787</v>
      </c>
      <c r="K6468" t="s">
        <v>9</v>
      </c>
      <c r="L6468" t="s">
        <v>6771</v>
      </c>
    </row>
    <row r="6469" spans="1:12" hidden="1">
      <c r="A6469" t="s">
        <v>3327</v>
      </c>
      <c r="B6469" t="s">
        <v>4173</v>
      </c>
      <c r="C6469" t="s">
        <v>4328</v>
      </c>
      <c r="D6469" t="s">
        <v>6782</v>
      </c>
      <c r="E6469" t="s">
        <v>6162</v>
      </c>
      <c r="F6469" t="s">
        <v>99</v>
      </c>
      <c r="G6469" t="str">
        <f t="shared" si="101"/>
        <v>5/5 bubbles</v>
      </c>
      <c r="H6469" t="s">
        <v>2598</v>
      </c>
      <c r="I6469">
        <v>60</v>
      </c>
      <c r="J6469" t="s">
        <v>6786</v>
      </c>
      <c r="K6469" t="s">
        <v>9</v>
      </c>
      <c r="L6469" t="s">
        <v>7019</v>
      </c>
    </row>
    <row r="6470" spans="1:12" hidden="1">
      <c r="A6470" t="s">
        <v>3327</v>
      </c>
      <c r="B6470" t="s">
        <v>4173</v>
      </c>
      <c r="C6470" t="s">
        <v>4328</v>
      </c>
      <c r="D6470" t="s">
        <v>6782</v>
      </c>
      <c r="E6470" t="s">
        <v>6162</v>
      </c>
      <c r="F6470" t="s">
        <v>99</v>
      </c>
      <c r="G6470" t="str">
        <f t="shared" si="101"/>
        <v>5/5 bubbles</v>
      </c>
      <c r="H6470" t="s">
        <v>2598</v>
      </c>
      <c r="I6470">
        <v>406</v>
      </c>
      <c r="J6470" t="s">
        <v>6787</v>
      </c>
      <c r="K6470" t="s">
        <v>9</v>
      </c>
      <c r="L6470" t="s">
        <v>6982</v>
      </c>
    </row>
    <row r="6471" spans="1:12" hidden="1">
      <c r="A6471" t="s">
        <v>3329</v>
      </c>
      <c r="B6471" t="s">
        <v>4141</v>
      </c>
      <c r="C6471" t="s">
        <v>4319</v>
      </c>
      <c r="D6471" t="s">
        <v>6782</v>
      </c>
      <c r="E6471" t="s">
        <v>6163</v>
      </c>
      <c r="F6471" t="s">
        <v>7</v>
      </c>
      <c r="G6471" t="str">
        <f t="shared" si="101"/>
        <v>4.5/5 bubbles</v>
      </c>
      <c r="H6471" t="s">
        <v>636</v>
      </c>
      <c r="I6471">
        <v>406</v>
      </c>
      <c r="J6471" t="s">
        <v>6787</v>
      </c>
      <c r="K6471" t="s">
        <v>9</v>
      </c>
      <c r="L6471" t="s">
        <v>146</v>
      </c>
    </row>
    <row r="6472" spans="1:12" hidden="1">
      <c r="A6472" t="s">
        <v>3329</v>
      </c>
      <c r="B6472" t="s">
        <v>4141</v>
      </c>
      <c r="C6472" t="s">
        <v>4319</v>
      </c>
      <c r="D6472" t="s">
        <v>6782</v>
      </c>
      <c r="E6472" t="s">
        <v>6163</v>
      </c>
      <c r="F6472" t="s">
        <v>7</v>
      </c>
      <c r="G6472" t="str">
        <f t="shared" ref="G6472:G6535" si="102">SUBSTITUTE(SUBSTITUTE(F6472, " of ", "/"), "Stars", "")</f>
        <v>4.5/5 bubbles</v>
      </c>
      <c r="H6472" t="s">
        <v>636</v>
      </c>
      <c r="I6472">
        <v>155</v>
      </c>
      <c r="J6472" t="s">
        <v>6786</v>
      </c>
      <c r="K6472" t="s">
        <v>9</v>
      </c>
      <c r="L6472" t="s">
        <v>6978</v>
      </c>
    </row>
    <row r="6473" spans="1:12" hidden="1">
      <c r="A6473" t="s">
        <v>3329</v>
      </c>
      <c r="B6473" t="s">
        <v>4141</v>
      </c>
      <c r="C6473" t="s">
        <v>4319</v>
      </c>
      <c r="D6473" t="s">
        <v>6782</v>
      </c>
      <c r="E6473" t="s">
        <v>6163</v>
      </c>
      <c r="F6473" t="s">
        <v>7</v>
      </c>
      <c r="G6473" t="str">
        <f t="shared" si="102"/>
        <v>4.5/5 bubbles</v>
      </c>
      <c r="H6473" t="s">
        <v>636</v>
      </c>
      <c r="I6473">
        <v>125</v>
      </c>
      <c r="J6473" t="s">
        <v>6786</v>
      </c>
      <c r="K6473" t="s">
        <v>9</v>
      </c>
      <c r="L6473" t="s">
        <v>6973</v>
      </c>
    </row>
    <row r="6474" spans="1:12" hidden="1">
      <c r="A6474" t="s">
        <v>2726</v>
      </c>
      <c r="B6474" t="s">
        <v>4155</v>
      </c>
      <c r="C6474" t="s">
        <v>4319</v>
      </c>
      <c r="D6474" t="s">
        <v>6782</v>
      </c>
      <c r="E6474" t="s">
        <v>4363</v>
      </c>
      <c r="F6474" t="s">
        <v>7</v>
      </c>
      <c r="G6474" t="str">
        <f t="shared" si="102"/>
        <v>4.5/5 bubbles</v>
      </c>
      <c r="H6474" t="s">
        <v>1878</v>
      </c>
      <c r="I6474">
        <v>107</v>
      </c>
      <c r="J6474" t="s">
        <v>6786</v>
      </c>
      <c r="K6474" t="s">
        <v>38</v>
      </c>
      <c r="L6474" t="s">
        <v>152</v>
      </c>
    </row>
    <row r="6475" spans="1:12" hidden="1">
      <c r="A6475" t="s">
        <v>3330</v>
      </c>
      <c r="B6475" t="s">
        <v>4169</v>
      </c>
      <c r="C6475" t="s">
        <v>4319</v>
      </c>
      <c r="D6475" t="s">
        <v>6782</v>
      </c>
      <c r="E6475" t="s">
        <v>6164</v>
      </c>
      <c r="F6475" t="s">
        <v>7</v>
      </c>
      <c r="G6475" t="str">
        <f t="shared" si="102"/>
        <v>4.5/5 bubbles</v>
      </c>
      <c r="H6475" t="s">
        <v>3331</v>
      </c>
      <c r="I6475">
        <v>154</v>
      </c>
      <c r="J6475" t="s">
        <v>6786</v>
      </c>
      <c r="K6475" t="s">
        <v>9</v>
      </c>
      <c r="L6475" t="s">
        <v>6987</v>
      </c>
    </row>
    <row r="6476" spans="1:12" hidden="1">
      <c r="A6476" t="s">
        <v>3330</v>
      </c>
      <c r="B6476" t="s">
        <v>4169</v>
      </c>
      <c r="C6476" t="s">
        <v>4319</v>
      </c>
      <c r="D6476" t="s">
        <v>6782</v>
      </c>
      <c r="E6476" t="s">
        <v>6164</v>
      </c>
      <c r="F6476" t="s">
        <v>7</v>
      </c>
      <c r="G6476" t="str">
        <f t="shared" si="102"/>
        <v>4.5/5 bubbles</v>
      </c>
      <c r="H6476" t="s">
        <v>3331</v>
      </c>
      <c r="I6476">
        <v>88</v>
      </c>
      <c r="J6476" t="s">
        <v>6786</v>
      </c>
      <c r="K6476" t="s">
        <v>9</v>
      </c>
      <c r="L6476" t="s">
        <v>6973</v>
      </c>
    </row>
    <row r="6477" spans="1:12" hidden="1">
      <c r="A6477" t="s">
        <v>3332</v>
      </c>
      <c r="B6477" t="s">
        <v>4175</v>
      </c>
      <c r="C6477" t="s">
        <v>4321</v>
      </c>
      <c r="D6477" t="s">
        <v>6782</v>
      </c>
      <c r="E6477" t="s">
        <v>5918</v>
      </c>
      <c r="F6477" t="s">
        <v>12</v>
      </c>
      <c r="G6477" t="str">
        <f t="shared" si="102"/>
        <v>4/5 bubbles</v>
      </c>
      <c r="H6477" t="s">
        <v>377</v>
      </c>
      <c r="I6477">
        <v>154</v>
      </c>
      <c r="J6477" t="s">
        <v>6786</v>
      </c>
      <c r="K6477" t="s">
        <v>38</v>
      </c>
      <c r="L6477" t="s">
        <v>152</v>
      </c>
    </row>
    <row r="6478" spans="1:12" hidden="1">
      <c r="A6478" t="s">
        <v>3332</v>
      </c>
      <c r="B6478" t="s">
        <v>4175</v>
      </c>
      <c r="C6478" t="s">
        <v>4321</v>
      </c>
      <c r="D6478" t="s">
        <v>6782</v>
      </c>
      <c r="E6478" t="s">
        <v>5918</v>
      </c>
      <c r="F6478" t="s">
        <v>12</v>
      </c>
      <c r="G6478" t="str">
        <f t="shared" si="102"/>
        <v>4/5 bubbles</v>
      </c>
      <c r="H6478" t="s">
        <v>377</v>
      </c>
      <c r="I6478">
        <v>53</v>
      </c>
      <c r="J6478" t="s">
        <v>6786</v>
      </c>
      <c r="K6478" t="s">
        <v>38</v>
      </c>
      <c r="L6478" t="s">
        <v>6973</v>
      </c>
    </row>
    <row r="6479" spans="1:12" hidden="1">
      <c r="A6479" t="s">
        <v>3332</v>
      </c>
      <c r="B6479" t="s">
        <v>4175</v>
      </c>
      <c r="C6479" t="s">
        <v>4321</v>
      </c>
      <c r="D6479" t="s">
        <v>6782</v>
      </c>
      <c r="E6479" t="s">
        <v>5918</v>
      </c>
      <c r="F6479" t="s">
        <v>12</v>
      </c>
      <c r="G6479" t="str">
        <f t="shared" si="102"/>
        <v>4/5 bubbles</v>
      </c>
      <c r="H6479" t="s">
        <v>377</v>
      </c>
      <c r="I6479">
        <v>105</v>
      </c>
      <c r="J6479" t="s">
        <v>6786</v>
      </c>
      <c r="K6479" t="s">
        <v>38</v>
      </c>
      <c r="L6479" t="s">
        <v>6985</v>
      </c>
    </row>
    <row r="6480" spans="1:12" hidden="1">
      <c r="A6480" t="s">
        <v>3333</v>
      </c>
      <c r="B6480" t="s">
        <v>4149</v>
      </c>
      <c r="C6480" t="s">
        <v>4319</v>
      </c>
      <c r="D6480" t="s">
        <v>6782</v>
      </c>
      <c r="E6480" t="s">
        <v>6165</v>
      </c>
      <c r="F6480" t="s">
        <v>7</v>
      </c>
      <c r="G6480" t="str">
        <f t="shared" si="102"/>
        <v>4.5/5 bubbles</v>
      </c>
      <c r="H6480" t="s">
        <v>3334</v>
      </c>
      <c r="I6480">
        <v>340</v>
      </c>
      <c r="J6480" t="s">
        <v>6787</v>
      </c>
      <c r="K6480" t="s">
        <v>9</v>
      </c>
      <c r="L6480" t="s">
        <v>6738</v>
      </c>
    </row>
    <row r="6481" spans="1:12" hidden="1">
      <c r="A6481" t="s">
        <v>220</v>
      </c>
      <c r="B6481" t="s">
        <v>4171</v>
      </c>
      <c r="C6481" t="s">
        <v>4319</v>
      </c>
      <c r="D6481" t="s">
        <v>6782</v>
      </c>
      <c r="E6481">
        <v>92780</v>
      </c>
      <c r="F6481" t="s">
        <v>7</v>
      </c>
      <c r="G6481" t="str">
        <f t="shared" si="102"/>
        <v>4.5/5 bubbles</v>
      </c>
      <c r="H6481" t="s">
        <v>221</v>
      </c>
      <c r="I6481">
        <v>106</v>
      </c>
      <c r="J6481" t="s">
        <v>6786</v>
      </c>
      <c r="K6481" t="s">
        <v>9</v>
      </c>
      <c r="L6481" t="s">
        <v>152</v>
      </c>
    </row>
    <row r="6482" spans="1:12" hidden="1">
      <c r="A6482" t="s">
        <v>3333</v>
      </c>
      <c r="B6482" t="s">
        <v>4149</v>
      </c>
      <c r="C6482" t="s">
        <v>4319</v>
      </c>
      <c r="D6482" t="s">
        <v>6782</v>
      </c>
      <c r="E6482" t="s">
        <v>6165</v>
      </c>
      <c r="F6482" t="s">
        <v>7</v>
      </c>
      <c r="G6482" t="str">
        <f t="shared" si="102"/>
        <v>4.5/5 bubbles</v>
      </c>
      <c r="H6482" t="s">
        <v>3334</v>
      </c>
      <c r="I6482">
        <v>76</v>
      </c>
      <c r="J6482" t="s">
        <v>6786</v>
      </c>
      <c r="K6482" t="s">
        <v>9</v>
      </c>
      <c r="L6482" t="s">
        <v>6973</v>
      </c>
    </row>
    <row r="6483" spans="1:12" hidden="1">
      <c r="A6483" t="s">
        <v>3335</v>
      </c>
      <c r="B6483" t="s">
        <v>4206</v>
      </c>
      <c r="C6483" t="s">
        <v>4323</v>
      </c>
      <c r="D6483" t="s">
        <v>6782</v>
      </c>
      <c r="E6483" t="s">
        <v>5464</v>
      </c>
      <c r="F6483" t="s">
        <v>7</v>
      </c>
      <c r="G6483" t="str">
        <f t="shared" si="102"/>
        <v>4.5/5 bubbles</v>
      </c>
      <c r="H6483" t="s">
        <v>639</v>
      </c>
      <c r="I6483">
        <v>76</v>
      </c>
      <c r="J6483" t="s">
        <v>6786</v>
      </c>
      <c r="K6483" t="s">
        <v>9</v>
      </c>
      <c r="L6483" t="s">
        <v>868</v>
      </c>
    </row>
    <row r="6484" spans="1:12" hidden="1">
      <c r="A6484" t="s">
        <v>3335</v>
      </c>
      <c r="B6484" t="s">
        <v>4206</v>
      </c>
      <c r="C6484" t="s">
        <v>4323</v>
      </c>
      <c r="D6484" t="s">
        <v>6782</v>
      </c>
      <c r="E6484" t="s">
        <v>5464</v>
      </c>
      <c r="F6484" t="s">
        <v>7</v>
      </c>
      <c r="G6484" t="str">
        <f t="shared" si="102"/>
        <v>4.5/5 bubbles</v>
      </c>
      <c r="H6484" t="s">
        <v>639</v>
      </c>
      <c r="I6484">
        <v>76</v>
      </c>
      <c r="J6484" t="s">
        <v>6786</v>
      </c>
      <c r="K6484" t="s">
        <v>9</v>
      </c>
      <c r="L6484" t="s">
        <v>6973</v>
      </c>
    </row>
    <row r="6485" spans="1:12" hidden="1">
      <c r="A6485" t="s">
        <v>3336</v>
      </c>
      <c r="B6485" t="s">
        <v>4135</v>
      </c>
      <c r="C6485" t="s">
        <v>4328</v>
      </c>
      <c r="D6485" t="s">
        <v>6782</v>
      </c>
      <c r="E6485" t="s">
        <v>6166</v>
      </c>
      <c r="F6485" t="s">
        <v>7</v>
      </c>
      <c r="G6485" t="str">
        <f t="shared" si="102"/>
        <v>4.5/5 bubbles</v>
      </c>
      <c r="H6485" t="s">
        <v>2072</v>
      </c>
      <c r="I6485">
        <v>127</v>
      </c>
      <c r="J6485" t="s">
        <v>6786</v>
      </c>
      <c r="K6485" t="s">
        <v>38</v>
      </c>
      <c r="L6485" t="s">
        <v>152</v>
      </c>
    </row>
    <row r="6486" spans="1:12" hidden="1">
      <c r="A6486" t="s">
        <v>3336</v>
      </c>
      <c r="B6486" t="s">
        <v>4135</v>
      </c>
      <c r="C6486" t="s">
        <v>4328</v>
      </c>
      <c r="D6486" t="s">
        <v>6782</v>
      </c>
      <c r="E6486" t="s">
        <v>6166</v>
      </c>
      <c r="F6486" t="s">
        <v>7</v>
      </c>
      <c r="G6486" t="str">
        <f t="shared" si="102"/>
        <v>4.5/5 bubbles</v>
      </c>
      <c r="H6486" t="s">
        <v>2072</v>
      </c>
      <c r="I6486">
        <v>127</v>
      </c>
      <c r="J6486" t="s">
        <v>6786</v>
      </c>
      <c r="K6486" t="s">
        <v>38</v>
      </c>
      <c r="L6486" t="s">
        <v>6982</v>
      </c>
    </row>
    <row r="6487" spans="1:12" hidden="1">
      <c r="A6487" t="s">
        <v>3336</v>
      </c>
      <c r="B6487" t="s">
        <v>4135</v>
      </c>
      <c r="C6487" t="s">
        <v>4328</v>
      </c>
      <c r="D6487" t="s">
        <v>6782</v>
      </c>
      <c r="E6487" t="s">
        <v>6166</v>
      </c>
      <c r="F6487" t="s">
        <v>7</v>
      </c>
      <c r="G6487" t="str">
        <f t="shared" si="102"/>
        <v>4.5/5 bubbles</v>
      </c>
      <c r="H6487" t="s">
        <v>2072</v>
      </c>
      <c r="I6487">
        <v>127</v>
      </c>
      <c r="J6487" t="s">
        <v>6786</v>
      </c>
      <c r="K6487" t="s">
        <v>38</v>
      </c>
      <c r="L6487" t="s">
        <v>6973</v>
      </c>
    </row>
    <row r="6488" spans="1:12" hidden="1">
      <c r="A6488" t="s">
        <v>3337</v>
      </c>
      <c r="B6488" t="s">
        <v>4127</v>
      </c>
      <c r="C6488" t="s">
        <v>4328</v>
      </c>
      <c r="D6488" t="s">
        <v>6782</v>
      </c>
      <c r="E6488" t="s">
        <v>6167</v>
      </c>
      <c r="F6488" t="s">
        <v>7</v>
      </c>
      <c r="G6488" t="str">
        <f t="shared" si="102"/>
        <v>4.5/5 bubbles</v>
      </c>
      <c r="H6488" t="s">
        <v>2415</v>
      </c>
      <c r="I6488">
        <v>186</v>
      </c>
      <c r="J6488" t="s">
        <v>6786</v>
      </c>
      <c r="K6488" t="s">
        <v>9</v>
      </c>
      <c r="L6488" t="s">
        <v>6740</v>
      </c>
    </row>
    <row r="6489" spans="1:12" hidden="1">
      <c r="A6489" t="s">
        <v>3337</v>
      </c>
      <c r="B6489" t="s">
        <v>4127</v>
      </c>
      <c r="C6489" t="s">
        <v>4328</v>
      </c>
      <c r="D6489" t="s">
        <v>6782</v>
      </c>
      <c r="E6489" t="s">
        <v>6167</v>
      </c>
      <c r="F6489" t="s">
        <v>7</v>
      </c>
      <c r="G6489" t="str">
        <f t="shared" si="102"/>
        <v>4.5/5 bubbles</v>
      </c>
      <c r="H6489" t="s">
        <v>2415</v>
      </c>
      <c r="I6489">
        <v>186</v>
      </c>
      <c r="J6489" t="s">
        <v>6786</v>
      </c>
      <c r="K6489" t="s">
        <v>9</v>
      </c>
      <c r="L6489" t="s">
        <v>7004</v>
      </c>
    </row>
    <row r="6490" spans="1:12" hidden="1">
      <c r="A6490" t="s">
        <v>3337</v>
      </c>
      <c r="B6490" t="s">
        <v>4127</v>
      </c>
      <c r="C6490" t="s">
        <v>4328</v>
      </c>
      <c r="D6490" t="s">
        <v>6782</v>
      </c>
      <c r="E6490" t="s">
        <v>6167</v>
      </c>
      <c r="F6490" t="s">
        <v>7</v>
      </c>
      <c r="G6490" t="str">
        <f t="shared" si="102"/>
        <v>4.5/5 bubbles</v>
      </c>
      <c r="H6490" t="s">
        <v>2415</v>
      </c>
      <c r="I6490">
        <v>186</v>
      </c>
      <c r="J6490" t="s">
        <v>6786</v>
      </c>
      <c r="K6490" t="s">
        <v>9</v>
      </c>
      <c r="L6490" t="s">
        <v>6973</v>
      </c>
    </row>
    <row r="6491" spans="1:12" hidden="1">
      <c r="A6491" t="s">
        <v>143</v>
      </c>
      <c r="B6491" t="s">
        <v>4160</v>
      </c>
      <c r="C6491" t="s">
        <v>4319</v>
      </c>
      <c r="D6491" t="s">
        <v>6782</v>
      </c>
      <c r="E6491" t="s">
        <v>6054</v>
      </c>
      <c r="F6491" t="s">
        <v>12</v>
      </c>
      <c r="G6491" t="str">
        <f t="shared" si="102"/>
        <v>4/5 bubbles</v>
      </c>
      <c r="H6491" t="s">
        <v>436</v>
      </c>
      <c r="I6491">
        <v>105</v>
      </c>
      <c r="J6491" t="s">
        <v>6786</v>
      </c>
      <c r="K6491" t="s">
        <v>9</v>
      </c>
      <c r="L6491" t="s">
        <v>152</v>
      </c>
    </row>
    <row r="6492" spans="1:12" hidden="1">
      <c r="A6492" t="s">
        <v>3338</v>
      </c>
      <c r="B6492" t="s">
        <v>4134</v>
      </c>
      <c r="C6492" t="s">
        <v>4319</v>
      </c>
      <c r="D6492" t="s">
        <v>6782</v>
      </c>
      <c r="E6492" t="s">
        <v>5202</v>
      </c>
      <c r="F6492" t="s">
        <v>7</v>
      </c>
      <c r="G6492" t="str">
        <f t="shared" si="102"/>
        <v>4.5/5 bubbles</v>
      </c>
      <c r="H6492" t="s">
        <v>375</v>
      </c>
      <c r="I6492">
        <v>545</v>
      </c>
      <c r="J6492" t="s">
        <v>6789</v>
      </c>
      <c r="K6492" t="s">
        <v>38</v>
      </c>
      <c r="L6492" t="s">
        <v>6982</v>
      </c>
    </row>
    <row r="6493" spans="1:12" hidden="1">
      <c r="A6493" t="s">
        <v>3338</v>
      </c>
      <c r="B6493" t="s">
        <v>4134</v>
      </c>
      <c r="C6493" t="s">
        <v>4319</v>
      </c>
      <c r="D6493" t="s">
        <v>6782</v>
      </c>
      <c r="E6493" t="s">
        <v>5202</v>
      </c>
      <c r="F6493" t="s">
        <v>7</v>
      </c>
      <c r="G6493" t="str">
        <f t="shared" si="102"/>
        <v>4.5/5 bubbles</v>
      </c>
      <c r="H6493" t="s">
        <v>375</v>
      </c>
      <c r="I6493">
        <v>545</v>
      </c>
      <c r="J6493" t="s">
        <v>6789</v>
      </c>
      <c r="K6493" t="s">
        <v>38</v>
      </c>
      <c r="L6493" t="s">
        <v>6995</v>
      </c>
    </row>
    <row r="6494" spans="1:12" hidden="1">
      <c r="A6494" t="s">
        <v>3340</v>
      </c>
      <c r="B6494" t="s">
        <v>4131</v>
      </c>
      <c r="C6494" t="s">
        <v>4323</v>
      </c>
      <c r="D6494" t="s">
        <v>6782</v>
      </c>
      <c r="E6494" t="s">
        <v>6168</v>
      </c>
      <c r="F6494" t="s">
        <v>12</v>
      </c>
      <c r="G6494" t="str">
        <f t="shared" si="102"/>
        <v>4/5 bubbles</v>
      </c>
      <c r="H6494" t="s">
        <v>1025</v>
      </c>
      <c r="I6494">
        <v>264</v>
      </c>
      <c r="J6494" t="s">
        <v>6787</v>
      </c>
      <c r="K6494" t="s">
        <v>38</v>
      </c>
      <c r="L6494" t="s">
        <v>391</v>
      </c>
    </row>
    <row r="6495" spans="1:12" hidden="1">
      <c r="A6495" t="s">
        <v>1049</v>
      </c>
      <c r="B6495" t="s">
        <v>4211</v>
      </c>
      <c r="C6495" t="s">
        <v>4323</v>
      </c>
      <c r="D6495" t="s">
        <v>6782</v>
      </c>
      <c r="E6495" t="s">
        <v>4768</v>
      </c>
      <c r="F6495" t="s">
        <v>12</v>
      </c>
      <c r="G6495" t="str">
        <f t="shared" si="102"/>
        <v>4/5 bubbles</v>
      </c>
      <c r="H6495" t="s">
        <v>1050</v>
      </c>
      <c r="I6495">
        <v>91</v>
      </c>
      <c r="J6495" t="s">
        <v>6786</v>
      </c>
      <c r="K6495" t="s">
        <v>9</v>
      </c>
      <c r="L6495" t="s">
        <v>152</v>
      </c>
    </row>
    <row r="6496" spans="1:12" hidden="1">
      <c r="A6496" t="s">
        <v>3340</v>
      </c>
      <c r="B6496" t="s">
        <v>4131</v>
      </c>
      <c r="C6496" t="s">
        <v>4323</v>
      </c>
      <c r="D6496" t="s">
        <v>6782</v>
      </c>
      <c r="E6496" t="s">
        <v>6168</v>
      </c>
      <c r="F6496" t="s">
        <v>12</v>
      </c>
      <c r="G6496" t="str">
        <f t="shared" si="102"/>
        <v>4/5 bubbles</v>
      </c>
      <c r="H6496" t="s">
        <v>1025</v>
      </c>
      <c r="I6496">
        <v>12</v>
      </c>
      <c r="J6496" t="s">
        <v>6786</v>
      </c>
      <c r="K6496" t="s">
        <v>38</v>
      </c>
      <c r="L6496" t="s">
        <v>6982</v>
      </c>
    </row>
    <row r="6497" spans="1:12" hidden="1">
      <c r="A6497" t="s">
        <v>3341</v>
      </c>
      <c r="B6497" t="s">
        <v>4177</v>
      </c>
      <c r="C6497" t="s">
        <v>4328</v>
      </c>
      <c r="D6497" t="s">
        <v>6782</v>
      </c>
      <c r="E6497" t="s">
        <v>6169</v>
      </c>
      <c r="F6497" t="s">
        <v>7</v>
      </c>
      <c r="G6497" t="str">
        <f t="shared" si="102"/>
        <v>4.5/5 bubbles</v>
      </c>
      <c r="H6497" t="s">
        <v>1580</v>
      </c>
      <c r="I6497">
        <v>12</v>
      </c>
      <c r="J6497" t="s">
        <v>6786</v>
      </c>
      <c r="K6497" t="s">
        <v>9</v>
      </c>
      <c r="L6497" t="s">
        <v>152</v>
      </c>
    </row>
    <row r="6498" spans="1:12" hidden="1">
      <c r="A6498" t="s">
        <v>3341</v>
      </c>
      <c r="B6498" t="s">
        <v>4177</v>
      </c>
      <c r="C6498" t="s">
        <v>4328</v>
      </c>
      <c r="D6498" t="s">
        <v>6782</v>
      </c>
      <c r="E6498" t="s">
        <v>6169</v>
      </c>
      <c r="F6498" t="s">
        <v>7</v>
      </c>
      <c r="G6498" t="str">
        <f t="shared" si="102"/>
        <v>4.5/5 bubbles</v>
      </c>
      <c r="H6498" t="s">
        <v>1580</v>
      </c>
      <c r="I6498">
        <v>87</v>
      </c>
      <c r="J6498" t="s">
        <v>6786</v>
      </c>
      <c r="K6498" t="s">
        <v>9</v>
      </c>
      <c r="L6498" t="s">
        <v>7026</v>
      </c>
    </row>
    <row r="6499" spans="1:12" hidden="1">
      <c r="A6499" t="s">
        <v>3341</v>
      </c>
      <c r="B6499" t="s">
        <v>4177</v>
      </c>
      <c r="C6499" t="s">
        <v>4328</v>
      </c>
      <c r="D6499" t="s">
        <v>6782</v>
      </c>
      <c r="E6499" t="s">
        <v>6169</v>
      </c>
      <c r="F6499" t="s">
        <v>7</v>
      </c>
      <c r="G6499" t="str">
        <f t="shared" si="102"/>
        <v>4.5/5 bubbles</v>
      </c>
      <c r="H6499" t="s">
        <v>1580</v>
      </c>
      <c r="I6499">
        <v>48</v>
      </c>
      <c r="J6499" t="s">
        <v>6786</v>
      </c>
      <c r="K6499" t="s">
        <v>9</v>
      </c>
      <c r="L6499" t="s">
        <v>6978</v>
      </c>
    </row>
    <row r="6500" spans="1:12" hidden="1">
      <c r="A6500" t="s">
        <v>3342</v>
      </c>
      <c r="B6500" t="s">
        <v>4238</v>
      </c>
      <c r="C6500" t="s">
        <v>4321</v>
      </c>
      <c r="D6500" t="s">
        <v>6782</v>
      </c>
      <c r="E6500" t="s">
        <v>6170</v>
      </c>
      <c r="F6500" t="s">
        <v>7</v>
      </c>
      <c r="G6500" t="str">
        <f t="shared" si="102"/>
        <v>4.5/5 bubbles</v>
      </c>
      <c r="H6500" t="s">
        <v>1626</v>
      </c>
      <c r="I6500">
        <v>48</v>
      </c>
      <c r="J6500" t="s">
        <v>6786</v>
      </c>
      <c r="K6500" t="s">
        <v>9</v>
      </c>
      <c r="L6500" t="s">
        <v>3701</v>
      </c>
    </row>
    <row r="6501" spans="1:12" hidden="1">
      <c r="A6501" t="s">
        <v>3342</v>
      </c>
      <c r="B6501" t="s">
        <v>4238</v>
      </c>
      <c r="C6501" t="s">
        <v>4321</v>
      </c>
      <c r="D6501" t="s">
        <v>6782</v>
      </c>
      <c r="E6501" t="s">
        <v>6170</v>
      </c>
      <c r="F6501" t="s">
        <v>7</v>
      </c>
      <c r="G6501" t="str">
        <f t="shared" si="102"/>
        <v>4.5/5 bubbles</v>
      </c>
      <c r="H6501" t="s">
        <v>1626</v>
      </c>
      <c r="I6501">
        <v>64</v>
      </c>
      <c r="J6501" t="s">
        <v>6786</v>
      </c>
      <c r="K6501" t="s">
        <v>9</v>
      </c>
      <c r="L6501" t="s">
        <v>6997</v>
      </c>
    </row>
    <row r="6502" spans="1:12" hidden="1">
      <c r="A6502" t="s">
        <v>3342</v>
      </c>
      <c r="B6502" t="s">
        <v>4238</v>
      </c>
      <c r="C6502" t="s">
        <v>4321</v>
      </c>
      <c r="D6502" t="s">
        <v>6782</v>
      </c>
      <c r="E6502" t="s">
        <v>6170</v>
      </c>
      <c r="F6502" t="s">
        <v>7</v>
      </c>
      <c r="G6502" t="str">
        <f t="shared" si="102"/>
        <v>4.5/5 bubbles</v>
      </c>
      <c r="H6502" t="s">
        <v>1626</v>
      </c>
      <c r="I6502">
        <v>64</v>
      </c>
      <c r="J6502" t="s">
        <v>6786</v>
      </c>
      <c r="K6502" t="s">
        <v>9</v>
      </c>
      <c r="L6502" t="s">
        <v>7031</v>
      </c>
    </row>
    <row r="6503" spans="1:12" hidden="1">
      <c r="A6503" t="s">
        <v>3343</v>
      </c>
      <c r="B6503" t="s">
        <v>4207</v>
      </c>
      <c r="C6503" t="s">
        <v>4323</v>
      </c>
      <c r="D6503" t="s">
        <v>6782</v>
      </c>
      <c r="E6503" t="s">
        <v>6171</v>
      </c>
      <c r="F6503" t="s">
        <v>12</v>
      </c>
      <c r="G6503" t="str">
        <f t="shared" si="102"/>
        <v>4/5 bubbles</v>
      </c>
      <c r="H6503" t="s">
        <v>247</v>
      </c>
      <c r="I6503">
        <v>64</v>
      </c>
      <c r="J6503" t="s">
        <v>6786</v>
      </c>
      <c r="K6503" t="s">
        <v>9</v>
      </c>
      <c r="L6503" t="s">
        <v>6731</v>
      </c>
    </row>
    <row r="6504" spans="1:12" hidden="1">
      <c r="A6504" t="s">
        <v>3343</v>
      </c>
      <c r="B6504" t="s">
        <v>4207</v>
      </c>
      <c r="C6504" t="s">
        <v>4323</v>
      </c>
      <c r="D6504" t="s">
        <v>6782</v>
      </c>
      <c r="E6504" t="s">
        <v>6171</v>
      </c>
      <c r="F6504" t="s">
        <v>12</v>
      </c>
      <c r="G6504" t="str">
        <f t="shared" si="102"/>
        <v>4/5 bubbles</v>
      </c>
      <c r="H6504" t="s">
        <v>247</v>
      </c>
      <c r="I6504">
        <v>53</v>
      </c>
      <c r="J6504" t="s">
        <v>6786</v>
      </c>
      <c r="K6504" t="s">
        <v>9</v>
      </c>
      <c r="L6504" t="s">
        <v>6983</v>
      </c>
    </row>
    <row r="6505" spans="1:12" hidden="1">
      <c r="A6505" t="s">
        <v>3343</v>
      </c>
      <c r="B6505" t="s">
        <v>4207</v>
      </c>
      <c r="C6505" t="s">
        <v>4323</v>
      </c>
      <c r="D6505" t="s">
        <v>6782</v>
      </c>
      <c r="E6505" t="s">
        <v>6171</v>
      </c>
      <c r="F6505" t="s">
        <v>12</v>
      </c>
      <c r="G6505" t="str">
        <f t="shared" si="102"/>
        <v>4/5 bubbles</v>
      </c>
      <c r="H6505" t="s">
        <v>247</v>
      </c>
      <c r="I6505">
        <v>53</v>
      </c>
      <c r="J6505" t="s">
        <v>6786</v>
      </c>
      <c r="K6505" t="s">
        <v>9</v>
      </c>
      <c r="L6505" t="s">
        <v>6979</v>
      </c>
    </row>
    <row r="6506" spans="1:12" hidden="1">
      <c r="A6506" t="s">
        <v>3344</v>
      </c>
      <c r="B6506" t="s">
        <v>4193</v>
      </c>
      <c r="C6506" t="s">
        <v>4325</v>
      </c>
      <c r="D6506" t="s">
        <v>6782</v>
      </c>
      <c r="F6506" t="s">
        <v>12</v>
      </c>
      <c r="G6506" t="str">
        <f t="shared" si="102"/>
        <v>4/5 bubbles</v>
      </c>
      <c r="H6506" t="s">
        <v>341</v>
      </c>
      <c r="I6506">
        <v>53</v>
      </c>
      <c r="J6506" t="s">
        <v>6786</v>
      </c>
      <c r="K6506" t="s">
        <v>9</v>
      </c>
      <c r="L6506" t="s">
        <v>146</v>
      </c>
    </row>
    <row r="6507" spans="1:12" hidden="1">
      <c r="A6507" t="s">
        <v>3344</v>
      </c>
      <c r="B6507" t="s">
        <v>4193</v>
      </c>
      <c r="C6507" t="s">
        <v>4325</v>
      </c>
      <c r="D6507" t="s">
        <v>6782</v>
      </c>
      <c r="F6507" t="s">
        <v>12</v>
      </c>
      <c r="G6507" t="str">
        <f t="shared" si="102"/>
        <v>4/5 bubbles</v>
      </c>
      <c r="H6507" t="s">
        <v>341</v>
      </c>
      <c r="I6507">
        <v>241</v>
      </c>
      <c r="J6507" t="s">
        <v>6786</v>
      </c>
      <c r="K6507" t="s">
        <v>9</v>
      </c>
      <c r="L6507" t="s">
        <v>6988</v>
      </c>
    </row>
    <row r="6508" spans="1:12" hidden="1">
      <c r="A6508" t="s">
        <v>3344</v>
      </c>
      <c r="B6508" t="s">
        <v>4193</v>
      </c>
      <c r="C6508" t="s">
        <v>4325</v>
      </c>
      <c r="D6508" t="s">
        <v>6782</v>
      </c>
      <c r="F6508" t="s">
        <v>12</v>
      </c>
      <c r="G6508" t="str">
        <f t="shared" si="102"/>
        <v>4/5 bubbles</v>
      </c>
      <c r="H6508" t="s">
        <v>341</v>
      </c>
      <c r="I6508">
        <v>241</v>
      </c>
      <c r="J6508" t="s">
        <v>6786</v>
      </c>
      <c r="K6508" t="s">
        <v>9</v>
      </c>
      <c r="L6508" t="s">
        <v>6973</v>
      </c>
    </row>
    <row r="6509" spans="1:12" hidden="1">
      <c r="A6509" t="s">
        <v>3345</v>
      </c>
      <c r="B6509" t="s">
        <v>4160</v>
      </c>
      <c r="C6509" t="s">
        <v>4319</v>
      </c>
      <c r="D6509" t="s">
        <v>6782</v>
      </c>
      <c r="E6509" t="s">
        <v>6172</v>
      </c>
      <c r="F6509" t="s">
        <v>12</v>
      </c>
      <c r="G6509" t="str">
        <f t="shared" si="102"/>
        <v>4/5 bubbles</v>
      </c>
      <c r="H6509" t="s">
        <v>1272</v>
      </c>
      <c r="I6509">
        <v>241</v>
      </c>
      <c r="J6509" t="s">
        <v>6786</v>
      </c>
      <c r="K6509" t="s">
        <v>9</v>
      </c>
      <c r="L6509" t="s">
        <v>146</v>
      </c>
    </row>
    <row r="6510" spans="1:12" hidden="1">
      <c r="A6510" t="s">
        <v>3345</v>
      </c>
      <c r="B6510" t="s">
        <v>4160</v>
      </c>
      <c r="C6510" t="s">
        <v>4319</v>
      </c>
      <c r="D6510" t="s">
        <v>6782</v>
      </c>
      <c r="E6510" t="s">
        <v>6172</v>
      </c>
      <c r="F6510" t="s">
        <v>12</v>
      </c>
      <c r="G6510" t="str">
        <f t="shared" si="102"/>
        <v>4/5 bubbles</v>
      </c>
      <c r="H6510" t="s">
        <v>1272</v>
      </c>
      <c r="I6510">
        <v>86</v>
      </c>
      <c r="J6510" t="s">
        <v>6786</v>
      </c>
      <c r="K6510" t="s">
        <v>9</v>
      </c>
      <c r="L6510" t="s">
        <v>7001</v>
      </c>
    </row>
    <row r="6511" spans="1:12" hidden="1">
      <c r="A6511" t="s">
        <v>3345</v>
      </c>
      <c r="B6511" t="s">
        <v>4160</v>
      </c>
      <c r="C6511" t="s">
        <v>4319</v>
      </c>
      <c r="D6511" t="s">
        <v>6782</v>
      </c>
      <c r="E6511" t="s">
        <v>6172</v>
      </c>
      <c r="F6511" t="s">
        <v>12</v>
      </c>
      <c r="G6511" t="str">
        <f t="shared" si="102"/>
        <v>4/5 bubbles</v>
      </c>
      <c r="H6511" t="s">
        <v>1272</v>
      </c>
      <c r="I6511">
        <v>250</v>
      </c>
      <c r="J6511" t="s">
        <v>6786</v>
      </c>
      <c r="K6511" t="s">
        <v>9</v>
      </c>
      <c r="L6511" t="s">
        <v>6973</v>
      </c>
    </row>
    <row r="6512" spans="1:12" hidden="1">
      <c r="A6512" t="s">
        <v>3346</v>
      </c>
      <c r="B6512" t="s">
        <v>4176</v>
      </c>
      <c r="C6512" t="s">
        <v>4325</v>
      </c>
      <c r="D6512" t="s">
        <v>6782</v>
      </c>
      <c r="E6512" t="s">
        <v>6173</v>
      </c>
      <c r="F6512" t="s">
        <v>7</v>
      </c>
      <c r="G6512" t="str">
        <f t="shared" si="102"/>
        <v>4.5/5 bubbles</v>
      </c>
      <c r="H6512" t="s">
        <v>34</v>
      </c>
      <c r="I6512">
        <v>250</v>
      </c>
      <c r="J6512" t="s">
        <v>6786</v>
      </c>
      <c r="K6512" t="s">
        <v>9</v>
      </c>
      <c r="L6512" t="s">
        <v>6742</v>
      </c>
    </row>
    <row r="6513" spans="1:12" hidden="1">
      <c r="A6513" t="s">
        <v>3346</v>
      </c>
      <c r="B6513" t="s">
        <v>4176</v>
      </c>
      <c r="C6513" t="s">
        <v>4325</v>
      </c>
      <c r="D6513" t="s">
        <v>6782</v>
      </c>
      <c r="E6513" t="s">
        <v>6173</v>
      </c>
      <c r="F6513" t="s">
        <v>7</v>
      </c>
      <c r="G6513" t="str">
        <f t="shared" si="102"/>
        <v>4.5/5 bubbles</v>
      </c>
      <c r="H6513" t="s">
        <v>34</v>
      </c>
      <c r="I6513">
        <v>647</v>
      </c>
      <c r="J6513" t="s">
        <v>6789</v>
      </c>
      <c r="K6513" t="s">
        <v>9</v>
      </c>
      <c r="L6513" t="s">
        <v>7005</v>
      </c>
    </row>
    <row r="6514" spans="1:12" hidden="1">
      <c r="A6514" t="s">
        <v>3346</v>
      </c>
      <c r="B6514" t="s">
        <v>4176</v>
      </c>
      <c r="C6514" t="s">
        <v>4325</v>
      </c>
      <c r="D6514" t="s">
        <v>6782</v>
      </c>
      <c r="E6514" t="s">
        <v>6173</v>
      </c>
      <c r="F6514" t="s">
        <v>7</v>
      </c>
      <c r="G6514" t="str">
        <f t="shared" si="102"/>
        <v>4.5/5 bubbles</v>
      </c>
      <c r="H6514" t="s">
        <v>34</v>
      </c>
      <c r="I6514">
        <v>647</v>
      </c>
      <c r="J6514" t="s">
        <v>6789</v>
      </c>
      <c r="K6514" t="s">
        <v>9</v>
      </c>
      <c r="L6514" t="s">
        <v>6990</v>
      </c>
    </row>
    <row r="6515" spans="1:12" hidden="1">
      <c r="A6515" t="s">
        <v>3347</v>
      </c>
      <c r="B6515" t="s">
        <v>4191</v>
      </c>
      <c r="C6515" t="s">
        <v>4323</v>
      </c>
      <c r="D6515" t="s">
        <v>6782</v>
      </c>
      <c r="E6515" t="s">
        <v>4580</v>
      </c>
      <c r="F6515" t="s">
        <v>7</v>
      </c>
      <c r="G6515" t="str">
        <f t="shared" si="102"/>
        <v>4.5/5 bubbles</v>
      </c>
      <c r="H6515" t="s">
        <v>173</v>
      </c>
      <c r="I6515">
        <v>647</v>
      </c>
      <c r="J6515" t="s">
        <v>6789</v>
      </c>
      <c r="K6515" t="s">
        <v>136</v>
      </c>
      <c r="L6515" t="s">
        <v>868</v>
      </c>
    </row>
    <row r="6516" spans="1:12" hidden="1">
      <c r="A6516" t="s">
        <v>2828</v>
      </c>
      <c r="B6516" t="s">
        <v>4213</v>
      </c>
      <c r="C6516" t="s">
        <v>4323</v>
      </c>
      <c r="D6516" t="s">
        <v>6782</v>
      </c>
      <c r="E6516" t="s">
        <v>5825</v>
      </c>
      <c r="F6516" t="s">
        <v>7</v>
      </c>
      <c r="G6516" t="str">
        <f t="shared" si="102"/>
        <v>4.5/5 bubbles</v>
      </c>
      <c r="H6516" t="s">
        <v>763</v>
      </c>
      <c r="I6516">
        <v>90</v>
      </c>
      <c r="J6516" t="s">
        <v>6786</v>
      </c>
      <c r="K6516" t="s">
        <v>9</v>
      </c>
      <c r="L6516" t="s">
        <v>152</v>
      </c>
    </row>
    <row r="6517" spans="1:12" hidden="1">
      <c r="A6517" t="s">
        <v>3347</v>
      </c>
      <c r="B6517" t="s">
        <v>4191</v>
      </c>
      <c r="C6517" t="s">
        <v>4323</v>
      </c>
      <c r="D6517" t="s">
        <v>6782</v>
      </c>
      <c r="E6517" t="s">
        <v>4580</v>
      </c>
      <c r="F6517" t="s">
        <v>7</v>
      </c>
      <c r="G6517" t="str">
        <f t="shared" si="102"/>
        <v>4.5/5 bubbles</v>
      </c>
      <c r="H6517" t="s">
        <v>173</v>
      </c>
      <c r="I6517">
        <v>43</v>
      </c>
      <c r="J6517" t="s">
        <v>6786</v>
      </c>
      <c r="K6517" t="s">
        <v>136</v>
      </c>
      <c r="L6517" t="s">
        <v>6981</v>
      </c>
    </row>
    <row r="6518" spans="1:12" hidden="1">
      <c r="A6518" t="s">
        <v>3348</v>
      </c>
      <c r="B6518" t="s">
        <v>4200</v>
      </c>
      <c r="C6518" t="s">
        <v>4328</v>
      </c>
      <c r="D6518" t="s">
        <v>6782</v>
      </c>
      <c r="E6518" t="s">
        <v>5884</v>
      </c>
      <c r="F6518" t="s">
        <v>7</v>
      </c>
      <c r="G6518" t="str">
        <f t="shared" si="102"/>
        <v>4.5/5 bubbles</v>
      </c>
      <c r="H6518" t="s">
        <v>380</v>
      </c>
      <c r="I6518">
        <v>43</v>
      </c>
      <c r="J6518" t="s">
        <v>6786</v>
      </c>
      <c r="K6518" t="s">
        <v>38</v>
      </c>
      <c r="L6518" t="s">
        <v>152</v>
      </c>
    </row>
    <row r="6519" spans="1:12" hidden="1">
      <c r="A6519" t="s">
        <v>3348</v>
      </c>
      <c r="B6519" t="s">
        <v>4200</v>
      </c>
      <c r="C6519" t="s">
        <v>4328</v>
      </c>
      <c r="D6519" t="s">
        <v>6782</v>
      </c>
      <c r="E6519" t="s">
        <v>5884</v>
      </c>
      <c r="F6519" t="s">
        <v>7</v>
      </c>
      <c r="G6519" t="str">
        <f t="shared" si="102"/>
        <v>4.5/5 bubbles</v>
      </c>
      <c r="H6519" t="s">
        <v>380</v>
      </c>
      <c r="I6519">
        <v>2580</v>
      </c>
      <c r="J6519" t="s">
        <v>6790</v>
      </c>
      <c r="K6519" t="s">
        <v>38</v>
      </c>
      <c r="L6519" t="s">
        <v>6973</v>
      </c>
    </row>
    <row r="6520" spans="1:12" hidden="1">
      <c r="A6520" t="s">
        <v>3348</v>
      </c>
      <c r="B6520" t="s">
        <v>4200</v>
      </c>
      <c r="C6520" t="s">
        <v>4328</v>
      </c>
      <c r="D6520" t="s">
        <v>6782</v>
      </c>
      <c r="E6520" t="s">
        <v>5884</v>
      </c>
      <c r="F6520" t="s">
        <v>7</v>
      </c>
      <c r="G6520" t="str">
        <f t="shared" si="102"/>
        <v>4.5/5 bubbles</v>
      </c>
      <c r="H6520" t="s">
        <v>380</v>
      </c>
      <c r="I6520">
        <v>2580</v>
      </c>
      <c r="J6520" t="s">
        <v>6790</v>
      </c>
      <c r="K6520" t="s">
        <v>38</v>
      </c>
      <c r="L6520" t="s">
        <v>6974</v>
      </c>
    </row>
    <row r="6521" spans="1:12" hidden="1">
      <c r="A6521" t="s">
        <v>3349</v>
      </c>
      <c r="B6521" t="s">
        <v>4140</v>
      </c>
      <c r="C6521" t="s">
        <v>4328</v>
      </c>
      <c r="D6521" t="s">
        <v>6782</v>
      </c>
      <c r="E6521" t="s">
        <v>5640</v>
      </c>
      <c r="F6521" t="s">
        <v>7</v>
      </c>
      <c r="G6521" t="str">
        <f t="shared" si="102"/>
        <v>4.5/5 bubbles</v>
      </c>
      <c r="H6521" t="s">
        <v>155</v>
      </c>
      <c r="I6521">
        <v>2580</v>
      </c>
      <c r="J6521" t="s">
        <v>6790</v>
      </c>
      <c r="K6521" t="s">
        <v>9</v>
      </c>
      <c r="L6521" t="s">
        <v>6740</v>
      </c>
    </row>
    <row r="6522" spans="1:12" hidden="1">
      <c r="A6522" t="s">
        <v>3349</v>
      </c>
      <c r="B6522" t="s">
        <v>4140</v>
      </c>
      <c r="C6522" t="s">
        <v>4328</v>
      </c>
      <c r="D6522" t="s">
        <v>6782</v>
      </c>
      <c r="E6522" t="s">
        <v>5640</v>
      </c>
      <c r="F6522" t="s">
        <v>7</v>
      </c>
      <c r="G6522" t="str">
        <f t="shared" si="102"/>
        <v>4.5/5 bubbles</v>
      </c>
      <c r="H6522" t="s">
        <v>155</v>
      </c>
      <c r="I6522">
        <v>2580</v>
      </c>
      <c r="J6522" t="s">
        <v>6790</v>
      </c>
      <c r="K6522" t="s">
        <v>9</v>
      </c>
      <c r="L6522" t="s">
        <v>7004</v>
      </c>
    </row>
    <row r="6523" spans="1:12" hidden="1">
      <c r="A6523" t="s">
        <v>3349</v>
      </c>
      <c r="B6523" t="s">
        <v>4140</v>
      </c>
      <c r="C6523" t="s">
        <v>4328</v>
      </c>
      <c r="D6523" t="s">
        <v>6782</v>
      </c>
      <c r="E6523" t="s">
        <v>5640</v>
      </c>
      <c r="F6523" t="s">
        <v>7</v>
      </c>
      <c r="G6523" t="str">
        <f t="shared" si="102"/>
        <v>4.5/5 bubbles</v>
      </c>
      <c r="H6523" t="s">
        <v>155</v>
      </c>
      <c r="I6523">
        <v>2580</v>
      </c>
      <c r="J6523" t="s">
        <v>6790</v>
      </c>
      <c r="K6523" t="s">
        <v>9</v>
      </c>
      <c r="L6523" t="s">
        <v>6973</v>
      </c>
    </row>
    <row r="6524" spans="1:12" hidden="1">
      <c r="A6524" t="s">
        <v>3350</v>
      </c>
      <c r="B6524" t="s">
        <v>4177</v>
      </c>
      <c r="C6524" t="s">
        <v>4328</v>
      </c>
      <c r="D6524" t="s">
        <v>6782</v>
      </c>
      <c r="E6524" t="s">
        <v>6174</v>
      </c>
      <c r="F6524" t="s">
        <v>7</v>
      </c>
      <c r="G6524" t="str">
        <f t="shared" si="102"/>
        <v>4.5/5 bubbles</v>
      </c>
      <c r="H6524" t="s">
        <v>596</v>
      </c>
      <c r="I6524">
        <v>2580</v>
      </c>
      <c r="J6524" t="s">
        <v>6790</v>
      </c>
      <c r="K6524" t="s">
        <v>9</v>
      </c>
      <c r="L6524" t="s">
        <v>152</v>
      </c>
    </row>
    <row r="6525" spans="1:12" hidden="1">
      <c r="A6525" t="s">
        <v>3350</v>
      </c>
      <c r="B6525" t="s">
        <v>4177</v>
      </c>
      <c r="C6525" t="s">
        <v>4328</v>
      </c>
      <c r="D6525" t="s">
        <v>6782</v>
      </c>
      <c r="E6525" t="s">
        <v>6174</v>
      </c>
      <c r="F6525" t="s">
        <v>7</v>
      </c>
      <c r="G6525" t="str">
        <f t="shared" si="102"/>
        <v>4.5/5 bubbles</v>
      </c>
      <c r="H6525" t="s">
        <v>596</v>
      </c>
      <c r="I6525">
        <v>2580</v>
      </c>
      <c r="J6525" t="s">
        <v>6790</v>
      </c>
      <c r="K6525" t="s">
        <v>9</v>
      </c>
      <c r="L6525" t="s">
        <v>7016</v>
      </c>
    </row>
    <row r="6526" spans="1:12" hidden="1">
      <c r="A6526" t="s">
        <v>3350</v>
      </c>
      <c r="B6526" t="s">
        <v>4177</v>
      </c>
      <c r="C6526" t="s">
        <v>4328</v>
      </c>
      <c r="D6526" t="s">
        <v>6782</v>
      </c>
      <c r="E6526" t="s">
        <v>6174</v>
      </c>
      <c r="F6526" t="s">
        <v>7</v>
      </c>
      <c r="G6526" t="str">
        <f t="shared" si="102"/>
        <v>4.5/5 bubbles</v>
      </c>
      <c r="H6526" t="s">
        <v>596</v>
      </c>
      <c r="I6526">
        <v>2580</v>
      </c>
      <c r="J6526" t="s">
        <v>6790</v>
      </c>
      <c r="K6526" t="s">
        <v>9</v>
      </c>
      <c r="L6526" t="s">
        <v>6974</v>
      </c>
    </row>
    <row r="6527" spans="1:12" hidden="1">
      <c r="A6527" t="s">
        <v>3352</v>
      </c>
      <c r="B6527" t="s">
        <v>4143</v>
      </c>
      <c r="C6527" t="s">
        <v>4321</v>
      </c>
      <c r="D6527" t="s">
        <v>6782</v>
      </c>
      <c r="E6527" t="s">
        <v>6175</v>
      </c>
      <c r="F6527" t="s">
        <v>7</v>
      </c>
      <c r="G6527" t="str">
        <f t="shared" si="102"/>
        <v>4.5/5 bubbles</v>
      </c>
      <c r="H6527" t="s">
        <v>341</v>
      </c>
      <c r="I6527">
        <v>2580</v>
      </c>
      <c r="J6527" t="s">
        <v>6790</v>
      </c>
      <c r="K6527" t="s">
        <v>38</v>
      </c>
      <c r="L6527" t="s">
        <v>1961</v>
      </c>
    </row>
    <row r="6528" spans="1:12" hidden="1">
      <c r="A6528" t="s">
        <v>3352</v>
      </c>
      <c r="B6528" t="s">
        <v>4143</v>
      </c>
      <c r="C6528" t="s">
        <v>4321</v>
      </c>
      <c r="D6528" t="s">
        <v>6782</v>
      </c>
      <c r="E6528" t="s">
        <v>6175</v>
      </c>
      <c r="F6528" t="s">
        <v>7</v>
      </c>
      <c r="G6528" t="str">
        <f t="shared" si="102"/>
        <v>4.5/5 bubbles</v>
      </c>
      <c r="H6528" t="s">
        <v>341</v>
      </c>
      <c r="I6528">
        <v>201</v>
      </c>
      <c r="J6528" t="s">
        <v>6786</v>
      </c>
      <c r="K6528" t="s">
        <v>38</v>
      </c>
      <c r="L6528" t="s">
        <v>6975</v>
      </c>
    </row>
    <row r="6529" spans="1:12" hidden="1">
      <c r="A6529" t="s">
        <v>3352</v>
      </c>
      <c r="B6529" t="s">
        <v>4143</v>
      </c>
      <c r="C6529" t="s">
        <v>4321</v>
      </c>
      <c r="D6529" t="s">
        <v>6782</v>
      </c>
      <c r="E6529" t="s">
        <v>6175</v>
      </c>
      <c r="F6529" t="s">
        <v>7</v>
      </c>
      <c r="G6529" t="str">
        <f t="shared" si="102"/>
        <v>4.5/5 bubbles</v>
      </c>
      <c r="H6529" t="s">
        <v>341</v>
      </c>
      <c r="I6529">
        <v>201</v>
      </c>
      <c r="J6529" t="s">
        <v>6786</v>
      </c>
      <c r="K6529" t="s">
        <v>38</v>
      </c>
      <c r="L6529" t="s">
        <v>7040</v>
      </c>
    </row>
    <row r="6530" spans="1:12" hidden="1">
      <c r="A6530" t="s">
        <v>3354</v>
      </c>
      <c r="B6530" t="s">
        <v>4126</v>
      </c>
      <c r="C6530" t="s">
        <v>4325</v>
      </c>
      <c r="D6530" t="s">
        <v>6782</v>
      </c>
      <c r="E6530" t="s">
        <v>6176</v>
      </c>
      <c r="F6530" t="s">
        <v>7</v>
      </c>
      <c r="G6530" t="str">
        <f t="shared" si="102"/>
        <v>4.5/5 bubbles</v>
      </c>
      <c r="H6530" t="s">
        <v>3355</v>
      </c>
      <c r="I6530">
        <v>201</v>
      </c>
      <c r="J6530" t="s">
        <v>6786</v>
      </c>
      <c r="K6530" t="s">
        <v>38</v>
      </c>
      <c r="L6530" t="s">
        <v>152</v>
      </c>
    </row>
    <row r="6531" spans="1:12" hidden="1">
      <c r="A6531" t="s">
        <v>3354</v>
      </c>
      <c r="B6531" t="s">
        <v>4126</v>
      </c>
      <c r="C6531" t="s">
        <v>4325</v>
      </c>
      <c r="D6531" t="s">
        <v>6782</v>
      </c>
      <c r="E6531" t="s">
        <v>6176</v>
      </c>
      <c r="F6531" t="s">
        <v>7</v>
      </c>
      <c r="G6531" t="str">
        <f t="shared" si="102"/>
        <v>4.5/5 bubbles</v>
      </c>
      <c r="H6531" t="s">
        <v>3355</v>
      </c>
      <c r="I6531">
        <v>201</v>
      </c>
      <c r="J6531" t="s">
        <v>6786</v>
      </c>
      <c r="K6531" t="s">
        <v>38</v>
      </c>
      <c r="L6531" t="s">
        <v>6982</v>
      </c>
    </row>
    <row r="6532" spans="1:12" hidden="1">
      <c r="A6532" t="s">
        <v>3354</v>
      </c>
      <c r="B6532" t="s">
        <v>4126</v>
      </c>
      <c r="C6532" t="s">
        <v>4325</v>
      </c>
      <c r="D6532" t="s">
        <v>6782</v>
      </c>
      <c r="E6532" t="s">
        <v>6176</v>
      </c>
      <c r="F6532" t="s">
        <v>7</v>
      </c>
      <c r="G6532" t="str">
        <f t="shared" si="102"/>
        <v>4.5/5 bubbles</v>
      </c>
      <c r="H6532" t="s">
        <v>3355</v>
      </c>
      <c r="I6532">
        <v>201</v>
      </c>
      <c r="J6532" t="s">
        <v>6786</v>
      </c>
      <c r="K6532" t="s">
        <v>38</v>
      </c>
      <c r="L6532" t="s">
        <v>6973</v>
      </c>
    </row>
    <row r="6533" spans="1:12" hidden="1">
      <c r="A6533" t="s">
        <v>1848</v>
      </c>
      <c r="B6533" t="s">
        <v>4175</v>
      </c>
      <c r="C6533" t="s">
        <v>4321</v>
      </c>
      <c r="D6533" t="s">
        <v>6782</v>
      </c>
      <c r="E6533" t="s">
        <v>5218</v>
      </c>
      <c r="F6533" t="s">
        <v>7</v>
      </c>
      <c r="G6533" t="str">
        <f t="shared" si="102"/>
        <v>4.5/5 bubbles</v>
      </c>
      <c r="H6533" t="s">
        <v>1849</v>
      </c>
      <c r="I6533">
        <v>201</v>
      </c>
      <c r="J6533" t="s">
        <v>6786</v>
      </c>
      <c r="K6533" t="s">
        <v>9</v>
      </c>
      <c r="L6533" t="s">
        <v>152</v>
      </c>
    </row>
    <row r="6534" spans="1:12" hidden="1">
      <c r="A6534" t="s">
        <v>1848</v>
      </c>
      <c r="B6534" t="s">
        <v>4175</v>
      </c>
      <c r="C6534" t="s">
        <v>4321</v>
      </c>
      <c r="D6534" t="s">
        <v>6782</v>
      </c>
      <c r="E6534" t="s">
        <v>5218</v>
      </c>
      <c r="F6534" t="s">
        <v>7</v>
      </c>
      <c r="G6534" t="str">
        <f t="shared" si="102"/>
        <v>4.5/5 bubbles</v>
      </c>
      <c r="H6534" t="s">
        <v>1849</v>
      </c>
      <c r="I6534">
        <v>70</v>
      </c>
      <c r="J6534" t="s">
        <v>6786</v>
      </c>
      <c r="K6534" t="s">
        <v>9</v>
      </c>
      <c r="L6534" t="s">
        <v>6974</v>
      </c>
    </row>
    <row r="6535" spans="1:12" hidden="1">
      <c r="A6535" t="s">
        <v>1848</v>
      </c>
      <c r="B6535" t="s">
        <v>4175</v>
      </c>
      <c r="C6535" t="s">
        <v>4321</v>
      </c>
      <c r="D6535" t="s">
        <v>6782</v>
      </c>
      <c r="E6535" t="s">
        <v>5218</v>
      </c>
      <c r="F6535" t="s">
        <v>7</v>
      </c>
      <c r="G6535" t="str">
        <f t="shared" si="102"/>
        <v>4.5/5 bubbles</v>
      </c>
      <c r="H6535" t="s">
        <v>1849</v>
      </c>
      <c r="I6535">
        <v>70</v>
      </c>
      <c r="J6535" t="s">
        <v>6786</v>
      </c>
      <c r="K6535" t="s">
        <v>9</v>
      </c>
      <c r="L6535" t="s">
        <v>6973</v>
      </c>
    </row>
    <row r="6536" spans="1:12" hidden="1">
      <c r="A6536" t="s">
        <v>3356</v>
      </c>
      <c r="B6536" t="s">
        <v>4160</v>
      </c>
      <c r="C6536" t="s">
        <v>4319</v>
      </c>
      <c r="D6536" t="s">
        <v>6782</v>
      </c>
      <c r="E6536" t="s">
        <v>6177</v>
      </c>
      <c r="F6536" t="s">
        <v>7</v>
      </c>
      <c r="G6536" t="str">
        <f t="shared" ref="G6536:G6599" si="103">SUBSTITUTE(SUBSTITUTE(F6536, " of ", "/"), "Stars", "")</f>
        <v>4.5/5 bubbles</v>
      </c>
      <c r="H6536" t="s">
        <v>1268</v>
      </c>
      <c r="I6536">
        <v>70</v>
      </c>
      <c r="J6536" t="s">
        <v>6786</v>
      </c>
      <c r="K6536" t="s">
        <v>9</v>
      </c>
      <c r="L6536" t="s">
        <v>6742</v>
      </c>
    </row>
    <row r="6537" spans="1:12" hidden="1">
      <c r="A6537" t="s">
        <v>3356</v>
      </c>
      <c r="B6537" t="s">
        <v>4160</v>
      </c>
      <c r="C6537" t="s">
        <v>4319</v>
      </c>
      <c r="D6537" t="s">
        <v>6782</v>
      </c>
      <c r="E6537" t="s">
        <v>6177</v>
      </c>
      <c r="F6537" t="s">
        <v>7</v>
      </c>
      <c r="G6537" t="str">
        <f t="shared" si="103"/>
        <v>4.5/5 bubbles</v>
      </c>
      <c r="H6537" t="s">
        <v>1268</v>
      </c>
      <c r="I6537">
        <v>70</v>
      </c>
      <c r="J6537" t="s">
        <v>6786</v>
      </c>
      <c r="K6537" t="s">
        <v>9</v>
      </c>
      <c r="L6537" t="s">
        <v>7005</v>
      </c>
    </row>
    <row r="6538" spans="1:12" hidden="1">
      <c r="A6538" t="s">
        <v>3356</v>
      </c>
      <c r="B6538" t="s">
        <v>4160</v>
      </c>
      <c r="C6538" t="s">
        <v>4319</v>
      </c>
      <c r="D6538" t="s">
        <v>6782</v>
      </c>
      <c r="E6538" t="s">
        <v>6177</v>
      </c>
      <c r="F6538" t="s">
        <v>7</v>
      </c>
      <c r="G6538" t="str">
        <f t="shared" si="103"/>
        <v>4.5/5 bubbles</v>
      </c>
      <c r="H6538" t="s">
        <v>1268</v>
      </c>
      <c r="I6538">
        <v>70</v>
      </c>
      <c r="J6538" t="s">
        <v>6786</v>
      </c>
      <c r="K6538" t="s">
        <v>9</v>
      </c>
      <c r="L6538" t="s">
        <v>6990</v>
      </c>
    </row>
    <row r="6539" spans="1:12" hidden="1">
      <c r="A6539" t="s">
        <v>3357</v>
      </c>
      <c r="B6539" t="s">
        <v>4166</v>
      </c>
      <c r="C6539" t="s">
        <v>4325</v>
      </c>
      <c r="D6539" t="s">
        <v>6782</v>
      </c>
      <c r="E6539" t="s">
        <v>6178</v>
      </c>
      <c r="F6539" t="s">
        <v>12</v>
      </c>
      <c r="G6539" t="str">
        <f t="shared" si="103"/>
        <v>4/5 bubbles</v>
      </c>
      <c r="H6539" t="s">
        <v>497</v>
      </c>
      <c r="I6539">
        <v>70</v>
      </c>
      <c r="J6539" t="s">
        <v>6786</v>
      </c>
      <c r="K6539" t="s">
        <v>9</v>
      </c>
      <c r="L6539" t="s">
        <v>146</v>
      </c>
    </row>
    <row r="6540" spans="1:12" hidden="1">
      <c r="A6540" t="s">
        <v>3357</v>
      </c>
      <c r="B6540" t="s">
        <v>4166</v>
      </c>
      <c r="C6540" t="s">
        <v>4325</v>
      </c>
      <c r="D6540" t="s">
        <v>6782</v>
      </c>
      <c r="E6540" t="s">
        <v>6178</v>
      </c>
      <c r="F6540" t="s">
        <v>12</v>
      </c>
      <c r="G6540" t="str">
        <f t="shared" si="103"/>
        <v>4/5 bubbles</v>
      </c>
      <c r="H6540" t="s">
        <v>497</v>
      </c>
      <c r="I6540">
        <v>398</v>
      </c>
      <c r="J6540" t="s">
        <v>6787</v>
      </c>
      <c r="K6540" t="s">
        <v>9</v>
      </c>
      <c r="L6540" t="s">
        <v>6975</v>
      </c>
    </row>
    <row r="6541" spans="1:12" hidden="1">
      <c r="A6541" t="s">
        <v>3357</v>
      </c>
      <c r="B6541" t="s">
        <v>4166</v>
      </c>
      <c r="C6541" t="s">
        <v>4325</v>
      </c>
      <c r="D6541" t="s">
        <v>6782</v>
      </c>
      <c r="E6541" t="s">
        <v>6178</v>
      </c>
      <c r="F6541" t="s">
        <v>12</v>
      </c>
      <c r="G6541" t="str">
        <f t="shared" si="103"/>
        <v>4/5 bubbles</v>
      </c>
      <c r="H6541" t="s">
        <v>497</v>
      </c>
      <c r="I6541">
        <v>398</v>
      </c>
      <c r="J6541" t="s">
        <v>6787</v>
      </c>
      <c r="K6541" t="s">
        <v>9</v>
      </c>
      <c r="L6541" t="s">
        <v>6982</v>
      </c>
    </row>
    <row r="6542" spans="1:12" hidden="1">
      <c r="A6542" t="s">
        <v>3359</v>
      </c>
      <c r="B6542" t="s">
        <v>4127</v>
      </c>
      <c r="C6542" t="s">
        <v>4328</v>
      </c>
      <c r="D6542" t="s">
        <v>6782</v>
      </c>
      <c r="E6542" t="s">
        <v>6179</v>
      </c>
      <c r="F6542" t="s">
        <v>12</v>
      </c>
      <c r="G6542" t="str">
        <f t="shared" si="103"/>
        <v>4/5 bubbles</v>
      </c>
      <c r="H6542" t="s">
        <v>301</v>
      </c>
      <c r="I6542">
        <v>398</v>
      </c>
      <c r="J6542" t="s">
        <v>6787</v>
      </c>
      <c r="K6542" t="s">
        <v>9</v>
      </c>
      <c r="L6542" t="s">
        <v>152</v>
      </c>
    </row>
    <row r="6543" spans="1:12" hidden="1">
      <c r="A6543" t="s">
        <v>3359</v>
      </c>
      <c r="B6543" t="s">
        <v>4127</v>
      </c>
      <c r="C6543" t="s">
        <v>4328</v>
      </c>
      <c r="D6543" t="s">
        <v>6782</v>
      </c>
      <c r="E6543" t="s">
        <v>6179</v>
      </c>
      <c r="F6543" t="s">
        <v>12</v>
      </c>
      <c r="G6543" t="str">
        <f t="shared" si="103"/>
        <v>4/5 bubbles</v>
      </c>
      <c r="H6543" t="s">
        <v>301</v>
      </c>
      <c r="I6543">
        <v>135</v>
      </c>
      <c r="J6543" t="s">
        <v>6786</v>
      </c>
      <c r="K6543" t="s">
        <v>9</v>
      </c>
      <c r="L6543" t="s">
        <v>6973</v>
      </c>
    </row>
    <row r="6544" spans="1:12" hidden="1">
      <c r="A6544" t="s">
        <v>3360</v>
      </c>
      <c r="B6544" t="s">
        <v>4194</v>
      </c>
      <c r="C6544" t="s">
        <v>4325</v>
      </c>
      <c r="D6544" t="s">
        <v>6782</v>
      </c>
      <c r="E6544" t="s">
        <v>6180</v>
      </c>
      <c r="F6544" t="s">
        <v>7</v>
      </c>
      <c r="G6544" t="str">
        <f t="shared" si="103"/>
        <v>4.5/5 bubbles</v>
      </c>
      <c r="H6544" t="s">
        <v>1224</v>
      </c>
      <c r="I6544">
        <v>135</v>
      </c>
      <c r="J6544" t="s">
        <v>6786</v>
      </c>
      <c r="K6544" t="s">
        <v>9</v>
      </c>
      <c r="L6544" t="s">
        <v>152</v>
      </c>
    </row>
    <row r="6545" spans="1:12" hidden="1">
      <c r="A6545" t="s">
        <v>3360</v>
      </c>
      <c r="B6545" t="s">
        <v>4194</v>
      </c>
      <c r="C6545" t="s">
        <v>4325</v>
      </c>
      <c r="D6545" t="s">
        <v>6782</v>
      </c>
      <c r="E6545" t="s">
        <v>6180</v>
      </c>
      <c r="F6545" t="s">
        <v>7</v>
      </c>
      <c r="G6545" t="str">
        <f t="shared" si="103"/>
        <v>4.5/5 bubbles</v>
      </c>
      <c r="H6545" t="s">
        <v>1224</v>
      </c>
      <c r="I6545">
        <v>135</v>
      </c>
      <c r="J6545" t="s">
        <v>6786</v>
      </c>
      <c r="K6545" t="s">
        <v>9</v>
      </c>
      <c r="L6545" t="s">
        <v>6987</v>
      </c>
    </row>
    <row r="6546" spans="1:12" hidden="1">
      <c r="A6546" t="s">
        <v>3360</v>
      </c>
      <c r="B6546" t="s">
        <v>4194</v>
      </c>
      <c r="C6546" t="s">
        <v>4325</v>
      </c>
      <c r="D6546" t="s">
        <v>6782</v>
      </c>
      <c r="E6546" t="s">
        <v>6180</v>
      </c>
      <c r="F6546" t="s">
        <v>7</v>
      </c>
      <c r="G6546" t="str">
        <f t="shared" si="103"/>
        <v>4.5/5 bubbles</v>
      </c>
      <c r="H6546" t="s">
        <v>1224</v>
      </c>
      <c r="I6546">
        <v>77</v>
      </c>
      <c r="J6546" t="s">
        <v>6786</v>
      </c>
      <c r="K6546" t="s">
        <v>9</v>
      </c>
      <c r="L6546" t="s">
        <v>6973</v>
      </c>
    </row>
    <row r="6547" spans="1:12" hidden="1">
      <c r="A6547" t="s">
        <v>3452</v>
      </c>
      <c r="B6547" t="s">
        <v>4158</v>
      </c>
      <c r="C6547" t="s">
        <v>4319</v>
      </c>
      <c r="D6547" t="s">
        <v>6782</v>
      </c>
      <c r="E6547" t="s">
        <v>6243</v>
      </c>
      <c r="F6547" t="s">
        <v>12</v>
      </c>
      <c r="G6547" t="str">
        <f t="shared" si="103"/>
        <v>4/5 bubbles</v>
      </c>
      <c r="H6547" t="s">
        <v>1088</v>
      </c>
      <c r="I6547">
        <v>105</v>
      </c>
      <c r="J6547" t="s">
        <v>6786</v>
      </c>
      <c r="K6547" t="s">
        <v>38</v>
      </c>
      <c r="L6547" t="s">
        <v>6975</v>
      </c>
    </row>
    <row r="6548" spans="1:12" hidden="1">
      <c r="A6548" t="s">
        <v>3361</v>
      </c>
      <c r="B6548" t="s">
        <v>4225</v>
      </c>
      <c r="C6548" t="s">
        <v>4319</v>
      </c>
      <c r="D6548" t="s">
        <v>6782</v>
      </c>
      <c r="E6548" t="s">
        <v>6181</v>
      </c>
      <c r="F6548" t="s">
        <v>12</v>
      </c>
      <c r="G6548" t="str">
        <f t="shared" si="103"/>
        <v>4/5 bubbles</v>
      </c>
      <c r="H6548" t="s">
        <v>50</v>
      </c>
      <c r="I6548">
        <v>230</v>
      </c>
      <c r="J6548" t="s">
        <v>6786</v>
      </c>
      <c r="K6548" t="s">
        <v>9</v>
      </c>
      <c r="L6548" t="s">
        <v>6978</v>
      </c>
    </row>
    <row r="6549" spans="1:12" hidden="1">
      <c r="A6549" t="s">
        <v>3361</v>
      </c>
      <c r="B6549" t="s">
        <v>4225</v>
      </c>
      <c r="C6549" t="s">
        <v>4319</v>
      </c>
      <c r="D6549" t="s">
        <v>6782</v>
      </c>
      <c r="E6549" t="s">
        <v>6181</v>
      </c>
      <c r="F6549" t="s">
        <v>12</v>
      </c>
      <c r="G6549" t="str">
        <f t="shared" si="103"/>
        <v>4/5 bubbles</v>
      </c>
      <c r="H6549" t="s">
        <v>50</v>
      </c>
      <c r="I6549">
        <v>230</v>
      </c>
      <c r="J6549" t="s">
        <v>6786</v>
      </c>
      <c r="K6549" t="s">
        <v>9</v>
      </c>
      <c r="L6549" t="s">
        <v>6979</v>
      </c>
    </row>
    <row r="6550" spans="1:12" hidden="1">
      <c r="A6550" t="s">
        <v>3362</v>
      </c>
      <c r="B6550" t="s">
        <v>4204</v>
      </c>
      <c r="C6550" t="s">
        <v>4328</v>
      </c>
      <c r="D6550" t="s">
        <v>6782</v>
      </c>
      <c r="E6550" t="s">
        <v>6182</v>
      </c>
      <c r="F6550" t="s">
        <v>99</v>
      </c>
      <c r="G6550" t="str">
        <f t="shared" si="103"/>
        <v>5/5 bubbles</v>
      </c>
      <c r="H6550" t="s">
        <v>132</v>
      </c>
      <c r="I6550">
        <v>249</v>
      </c>
      <c r="J6550" t="s">
        <v>6786</v>
      </c>
      <c r="K6550" t="s">
        <v>9</v>
      </c>
      <c r="L6550" t="s">
        <v>152</v>
      </c>
    </row>
    <row r="6551" spans="1:12" hidden="1">
      <c r="A6551" t="s">
        <v>3362</v>
      </c>
      <c r="B6551" t="s">
        <v>4204</v>
      </c>
      <c r="C6551" t="s">
        <v>4328</v>
      </c>
      <c r="D6551" t="s">
        <v>6782</v>
      </c>
      <c r="E6551" t="s">
        <v>6182</v>
      </c>
      <c r="F6551" t="s">
        <v>99</v>
      </c>
      <c r="G6551" t="str">
        <f t="shared" si="103"/>
        <v>5/5 bubbles</v>
      </c>
      <c r="H6551" t="s">
        <v>132</v>
      </c>
      <c r="I6551">
        <v>249</v>
      </c>
      <c r="J6551" t="s">
        <v>6786</v>
      </c>
      <c r="K6551" t="s">
        <v>9</v>
      </c>
      <c r="L6551" t="s">
        <v>6987</v>
      </c>
    </row>
    <row r="6552" spans="1:12" hidden="1">
      <c r="A6552" t="s">
        <v>3362</v>
      </c>
      <c r="B6552" t="s">
        <v>4204</v>
      </c>
      <c r="C6552" t="s">
        <v>4328</v>
      </c>
      <c r="D6552" t="s">
        <v>6782</v>
      </c>
      <c r="E6552" t="s">
        <v>6182</v>
      </c>
      <c r="F6552" t="s">
        <v>99</v>
      </c>
      <c r="G6552" t="str">
        <f t="shared" si="103"/>
        <v>5/5 bubbles</v>
      </c>
      <c r="H6552" t="s">
        <v>132</v>
      </c>
      <c r="I6552">
        <v>52</v>
      </c>
      <c r="J6552" t="s">
        <v>6786</v>
      </c>
      <c r="K6552" t="s">
        <v>9</v>
      </c>
      <c r="L6552" t="s">
        <v>7016</v>
      </c>
    </row>
    <row r="6553" spans="1:12" hidden="1">
      <c r="A6553" t="s">
        <v>3363</v>
      </c>
      <c r="B6553" t="s">
        <v>4228</v>
      </c>
      <c r="C6553" t="s">
        <v>4323</v>
      </c>
      <c r="D6553" t="s">
        <v>6782</v>
      </c>
      <c r="E6553" t="s">
        <v>6183</v>
      </c>
      <c r="F6553" t="s">
        <v>99</v>
      </c>
      <c r="G6553" t="str">
        <f t="shared" si="103"/>
        <v>5/5 bubbles</v>
      </c>
      <c r="H6553" t="s">
        <v>219</v>
      </c>
      <c r="I6553">
        <v>52</v>
      </c>
      <c r="J6553" t="s">
        <v>6786</v>
      </c>
      <c r="K6553" t="s">
        <v>136</v>
      </c>
      <c r="L6553" t="s">
        <v>868</v>
      </c>
    </row>
    <row r="6554" spans="1:12" hidden="1">
      <c r="A6554" t="s">
        <v>3363</v>
      </c>
      <c r="B6554" t="s">
        <v>4228</v>
      </c>
      <c r="C6554" t="s">
        <v>4323</v>
      </c>
      <c r="D6554" t="s">
        <v>6782</v>
      </c>
      <c r="E6554" t="s">
        <v>6183</v>
      </c>
      <c r="F6554" t="s">
        <v>99</v>
      </c>
      <c r="G6554" t="str">
        <f t="shared" si="103"/>
        <v>5/5 bubbles</v>
      </c>
      <c r="H6554" t="s">
        <v>219</v>
      </c>
      <c r="I6554">
        <v>52</v>
      </c>
      <c r="J6554" t="s">
        <v>6786</v>
      </c>
      <c r="K6554" t="s">
        <v>136</v>
      </c>
      <c r="L6554" t="s">
        <v>6981</v>
      </c>
    </row>
    <row r="6555" spans="1:12" hidden="1">
      <c r="A6555" t="s">
        <v>3363</v>
      </c>
      <c r="B6555" t="s">
        <v>4228</v>
      </c>
      <c r="C6555" t="s">
        <v>4323</v>
      </c>
      <c r="D6555" t="s">
        <v>6782</v>
      </c>
      <c r="E6555" t="s">
        <v>6183</v>
      </c>
      <c r="F6555" t="s">
        <v>99</v>
      </c>
      <c r="G6555" t="str">
        <f t="shared" si="103"/>
        <v>5/5 bubbles</v>
      </c>
      <c r="H6555" t="s">
        <v>219</v>
      </c>
      <c r="I6555">
        <v>83</v>
      </c>
      <c r="J6555" t="s">
        <v>6786</v>
      </c>
      <c r="K6555" t="s">
        <v>136</v>
      </c>
      <c r="L6555" t="s">
        <v>6973</v>
      </c>
    </row>
    <row r="6556" spans="1:12" hidden="1">
      <c r="A6556" t="s">
        <v>127</v>
      </c>
      <c r="B6556" t="s">
        <v>4186</v>
      </c>
      <c r="C6556" t="s">
        <v>4319</v>
      </c>
      <c r="D6556" t="s">
        <v>6782</v>
      </c>
      <c r="E6556" t="s">
        <v>4421</v>
      </c>
      <c r="F6556" t="s">
        <v>7</v>
      </c>
      <c r="G6556" t="str">
        <f t="shared" si="103"/>
        <v>4.5/5 bubbles</v>
      </c>
      <c r="H6556" t="s">
        <v>108</v>
      </c>
      <c r="I6556">
        <v>101</v>
      </c>
      <c r="J6556" t="s">
        <v>6786</v>
      </c>
      <c r="K6556" t="s">
        <v>38</v>
      </c>
      <c r="L6556" t="s">
        <v>152</v>
      </c>
    </row>
    <row r="6557" spans="1:12" hidden="1">
      <c r="A6557" t="s">
        <v>2785</v>
      </c>
      <c r="B6557" t="s">
        <v>4215</v>
      </c>
      <c r="C6557" t="s">
        <v>4319</v>
      </c>
      <c r="D6557" t="s">
        <v>6782</v>
      </c>
      <c r="E6557" t="s">
        <v>6184</v>
      </c>
      <c r="F6557" t="s">
        <v>12</v>
      </c>
      <c r="G6557" t="str">
        <f t="shared" si="103"/>
        <v>4/5 bubbles</v>
      </c>
      <c r="H6557" t="s">
        <v>1629</v>
      </c>
      <c r="I6557">
        <v>88</v>
      </c>
      <c r="J6557" t="s">
        <v>6786</v>
      </c>
      <c r="K6557" t="s">
        <v>9</v>
      </c>
      <c r="L6557" t="s">
        <v>7011</v>
      </c>
    </row>
    <row r="6558" spans="1:12" hidden="1">
      <c r="A6558" t="s">
        <v>2785</v>
      </c>
      <c r="B6558" t="s">
        <v>4215</v>
      </c>
      <c r="C6558" t="s">
        <v>4319</v>
      </c>
      <c r="D6558" t="s">
        <v>6782</v>
      </c>
      <c r="E6558" t="s">
        <v>6184</v>
      </c>
      <c r="F6558" t="s">
        <v>12</v>
      </c>
      <c r="G6558" t="str">
        <f t="shared" si="103"/>
        <v>4/5 bubbles</v>
      </c>
      <c r="H6558" t="s">
        <v>1629</v>
      </c>
      <c r="I6558">
        <v>181</v>
      </c>
      <c r="J6558" t="s">
        <v>6786</v>
      </c>
      <c r="K6558" t="s">
        <v>9</v>
      </c>
      <c r="L6558" t="s">
        <v>6978</v>
      </c>
    </row>
    <row r="6559" spans="1:12" hidden="1">
      <c r="A6559" t="s">
        <v>3812</v>
      </c>
      <c r="B6559" t="s">
        <v>4151</v>
      </c>
      <c r="C6559" t="s">
        <v>4319</v>
      </c>
      <c r="D6559" t="s">
        <v>6782</v>
      </c>
      <c r="E6559" t="s">
        <v>6505</v>
      </c>
      <c r="F6559" t="s">
        <v>7</v>
      </c>
      <c r="G6559" t="str">
        <f t="shared" si="103"/>
        <v>4.5/5 bubbles</v>
      </c>
      <c r="H6559" t="s">
        <v>2690</v>
      </c>
      <c r="I6559">
        <v>101</v>
      </c>
      <c r="J6559" t="s">
        <v>6786</v>
      </c>
      <c r="K6559" t="s">
        <v>9</v>
      </c>
      <c r="L6559" t="s">
        <v>152</v>
      </c>
    </row>
    <row r="6560" spans="1:12" hidden="1">
      <c r="A6560" t="s">
        <v>3364</v>
      </c>
      <c r="B6560" t="s">
        <v>4225</v>
      </c>
      <c r="C6560" t="s">
        <v>4319</v>
      </c>
      <c r="D6560" t="s">
        <v>6782</v>
      </c>
      <c r="E6560" t="s">
        <v>6185</v>
      </c>
      <c r="F6560" t="s">
        <v>12</v>
      </c>
      <c r="G6560" t="str">
        <f t="shared" si="103"/>
        <v>4/5 bubbles</v>
      </c>
      <c r="H6560" t="s">
        <v>3365</v>
      </c>
      <c r="I6560">
        <v>181</v>
      </c>
      <c r="J6560" t="s">
        <v>6786</v>
      </c>
      <c r="K6560" t="s">
        <v>9</v>
      </c>
      <c r="L6560" t="s">
        <v>6978</v>
      </c>
    </row>
    <row r="6561" spans="1:12" hidden="1">
      <c r="A6561" t="s">
        <v>3364</v>
      </c>
      <c r="B6561" t="s">
        <v>4225</v>
      </c>
      <c r="C6561" t="s">
        <v>4319</v>
      </c>
      <c r="D6561" t="s">
        <v>6782</v>
      </c>
      <c r="E6561" t="s">
        <v>6185</v>
      </c>
      <c r="F6561" t="s">
        <v>12</v>
      </c>
      <c r="G6561" t="str">
        <f t="shared" si="103"/>
        <v>4/5 bubbles</v>
      </c>
      <c r="H6561" t="s">
        <v>3365</v>
      </c>
      <c r="I6561">
        <v>91</v>
      </c>
      <c r="J6561" t="s">
        <v>6786</v>
      </c>
      <c r="K6561" t="s">
        <v>9</v>
      </c>
      <c r="L6561" t="s">
        <v>6979</v>
      </c>
    </row>
    <row r="6562" spans="1:12" hidden="1">
      <c r="A6562" t="s">
        <v>3366</v>
      </c>
      <c r="B6562" t="s">
        <v>4131</v>
      </c>
      <c r="C6562" t="s">
        <v>4323</v>
      </c>
      <c r="D6562" t="s">
        <v>6782</v>
      </c>
      <c r="E6562" t="s">
        <v>6186</v>
      </c>
      <c r="F6562" t="s">
        <v>7</v>
      </c>
      <c r="G6562" t="str">
        <f t="shared" si="103"/>
        <v>4.5/5 bubbles</v>
      </c>
      <c r="H6562" t="s">
        <v>1099</v>
      </c>
      <c r="I6562">
        <v>91</v>
      </c>
      <c r="J6562" t="s">
        <v>6786</v>
      </c>
      <c r="K6562" t="s">
        <v>38</v>
      </c>
      <c r="L6562" t="s">
        <v>868</v>
      </c>
    </row>
    <row r="6563" spans="1:12" hidden="1">
      <c r="A6563" t="s">
        <v>3366</v>
      </c>
      <c r="B6563" t="s">
        <v>4131</v>
      </c>
      <c r="C6563" t="s">
        <v>4323</v>
      </c>
      <c r="D6563" t="s">
        <v>6782</v>
      </c>
      <c r="E6563" t="s">
        <v>6186</v>
      </c>
      <c r="F6563" t="s">
        <v>7</v>
      </c>
      <c r="G6563" t="str">
        <f t="shared" si="103"/>
        <v>4.5/5 bubbles</v>
      </c>
      <c r="H6563" t="s">
        <v>1099</v>
      </c>
      <c r="I6563">
        <v>91</v>
      </c>
      <c r="J6563" t="s">
        <v>6786</v>
      </c>
      <c r="K6563" t="s">
        <v>38</v>
      </c>
      <c r="L6563" t="s">
        <v>6973</v>
      </c>
    </row>
    <row r="6564" spans="1:12" hidden="1">
      <c r="A6564" t="s">
        <v>3366</v>
      </c>
      <c r="B6564" t="s">
        <v>4131</v>
      </c>
      <c r="C6564" t="s">
        <v>4323</v>
      </c>
      <c r="D6564" t="s">
        <v>6782</v>
      </c>
      <c r="E6564" t="s">
        <v>6186</v>
      </c>
      <c r="F6564" t="s">
        <v>7</v>
      </c>
      <c r="G6564" t="str">
        <f t="shared" si="103"/>
        <v>4.5/5 bubbles</v>
      </c>
      <c r="H6564" t="s">
        <v>1099</v>
      </c>
      <c r="I6564">
        <v>94</v>
      </c>
      <c r="J6564" t="s">
        <v>6786</v>
      </c>
      <c r="K6564" t="s">
        <v>38</v>
      </c>
      <c r="L6564" t="s">
        <v>6974</v>
      </c>
    </row>
    <row r="6565" spans="1:12" hidden="1">
      <c r="A6565" t="s">
        <v>1658</v>
      </c>
      <c r="B6565" t="s">
        <v>4152</v>
      </c>
      <c r="C6565" t="s">
        <v>4323</v>
      </c>
      <c r="D6565" t="s">
        <v>6782</v>
      </c>
      <c r="E6565">
        <v>10013</v>
      </c>
      <c r="F6565" t="s">
        <v>7</v>
      </c>
      <c r="G6565" t="str">
        <f t="shared" si="103"/>
        <v>4.5/5 bubbles</v>
      </c>
      <c r="H6565" t="s">
        <v>612</v>
      </c>
      <c r="I6565">
        <v>90</v>
      </c>
      <c r="J6565" t="s">
        <v>6786</v>
      </c>
      <c r="K6565" t="s">
        <v>9</v>
      </c>
      <c r="L6565" t="s">
        <v>152</v>
      </c>
    </row>
    <row r="6566" spans="1:12" hidden="1">
      <c r="A6566" t="s">
        <v>3367</v>
      </c>
      <c r="B6566" t="s">
        <v>4152</v>
      </c>
      <c r="C6566" t="s">
        <v>4323</v>
      </c>
      <c r="D6566" t="s">
        <v>6782</v>
      </c>
      <c r="E6566" t="s">
        <v>6187</v>
      </c>
      <c r="F6566" t="s">
        <v>7</v>
      </c>
      <c r="G6566" t="str">
        <f t="shared" si="103"/>
        <v>4.5/5 bubbles</v>
      </c>
      <c r="H6566" t="s">
        <v>1031</v>
      </c>
      <c r="I6566">
        <v>94</v>
      </c>
      <c r="J6566" t="s">
        <v>6786</v>
      </c>
      <c r="K6566" t="s">
        <v>38</v>
      </c>
      <c r="L6566" t="s">
        <v>6973</v>
      </c>
    </row>
    <row r="6567" spans="1:12" hidden="1">
      <c r="A6567" t="s">
        <v>3367</v>
      </c>
      <c r="B6567" t="s">
        <v>4152</v>
      </c>
      <c r="C6567" t="s">
        <v>4323</v>
      </c>
      <c r="D6567" t="s">
        <v>6782</v>
      </c>
      <c r="E6567" t="s">
        <v>6187</v>
      </c>
      <c r="F6567" t="s">
        <v>7</v>
      </c>
      <c r="G6567" t="str">
        <f t="shared" si="103"/>
        <v>4.5/5 bubbles</v>
      </c>
      <c r="H6567" t="s">
        <v>1031</v>
      </c>
      <c r="I6567">
        <v>301</v>
      </c>
      <c r="J6567" t="s">
        <v>6787</v>
      </c>
      <c r="K6567" t="s">
        <v>38</v>
      </c>
      <c r="L6567" t="s">
        <v>6974</v>
      </c>
    </row>
    <row r="6568" spans="1:12" hidden="1">
      <c r="A6568" t="s">
        <v>3368</v>
      </c>
      <c r="B6568" t="s">
        <v>4249</v>
      </c>
      <c r="C6568" t="s">
        <v>4412</v>
      </c>
      <c r="D6568" t="s">
        <v>6782</v>
      </c>
      <c r="E6568" t="s">
        <v>4413</v>
      </c>
      <c r="F6568" t="s">
        <v>7</v>
      </c>
      <c r="G6568" t="str">
        <f t="shared" si="103"/>
        <v>4.5/5 bubbles</v>
      </c>
      <c r="H6568" t="s">
        <v>537</v>
      </c>
      <c r="I6568">
        <v>301</v>
      </c>
      <c r="J6568" t="s">
        <v>6787</v>
      </c>
      <c r="K6568" t="s">
        <v>136</v>
      </c>
      <c r="L6568" t="s">
        <v>868</v>
      </c>
    </row>
    <row r="6569" spans="1:12" hidden="1">
      <c r="A6569" t="s">
        <v>3368</v>
      </c>
      <c r="B6569" t="s">
        <v>4249</v>
      </c>
      <c r="C6569" t="s">
        <v>4412</v>
      </c>
      <c r="D6569" t="s">
        <v>6782</v>
      </c>
      <c r="E6569" t="s">
        <v>4413</v>
      </c>
      <c r="F6569" t="s">
        <v>7</v>
      </c>
      <c r="G6569" t="str">
        <f t="shared" si="103"/>
        <v>4.5/5 bubbles</v>
      </c>
      <c r="H6569" t="s">
        <v>537</v>
      </c>
      <c r="I6569">
        <v>301</v>
      </c>
      <c r="J6569" t="s">
        <v>6787</v>
      </c>
      <c r="K6569" t="s">
        <v>136</v>
      </c>
      <c r="L6569" t="s">
        <v>6975</v>
      </c>
    </row>
    <row r="6570" spans="1:12" hidden="1">
      <c r="A6570" t="s">
        <v>3368</v>
      </c>
      <c r="B6570" t="s">
        <v>4249</v>
      </c>
      <c r="C6570" t="s">
        <v>4412</v>
      </c>
      <c r="D6570" t="s">
        <v>6782</v>
      </c>
      <c r="E6570" t="s">
        <v>4413</v>
      </c>
      <c r="F6570" t="s">
        <v>7</v>
      </c>
      <c r="G6570" t="str">
        <f t="shared" si="103"/>
        <v>4.5/5 bubbles</v>
      </c>
      <c r="H6570" t="s">
        <v>537</v>
      </c>
      <c r="I6570">
        <v>192</v>
      </c>
      <c r="J6570" t="s">
        <v>6786</v>
      </c>
      <c r="K6570" t="s">
        <v>136</v>
      </c>
      <c r="L6570" t="s">
        <v>6981</v>
      </c>
    </row>
    <row r="6571" spans="1:12" hidden="1">
      <c r="A6571" t="s">
        <v>3369</v>
      </c>
      <c r="B6571" t="s">
        <v>4120</v>
      </c>
      <c r="C6571" t="s">
        <v>4319</v>
      </c>
      <c r="D6571" t="s">
        <v>6782</v>
      </c>
      <c r="E6571" t="s">
        <v>6188</v>
      </c>
      <c r="F6571" t="s">
        <v>7</v>
      </c>
      <c r="G6571" t="str">
        <f t="shared" si="103"/>
        <v>4.5/5 bubbles</v>
      </c>
      <c r="H6571" t="s">
        <v>221</v>
      </c>
      <c r="I6571">
        <v>105</v>
      </c>
      <c r="J6571" t="s">
        <v>6786</v>
      </c>
      <c r="K6571" t="s">
        <v>9</v>
      </c>
      <c r="L6571" t="s">
        <v>6740</v>
      </c>
    </row>
    <row r="6572" spans="1:12" hidden="1">
      <c r="A6572" t="s">
        <v>3369</v>
      </c>
      <c r="B6572" t="s">
        <v>4120</v>
      </c>
      <c r="C6572" t="s">
        <v>4319</v>
      </c>
      <c r="D6572" t="s">
        <v>6782</v>
      </c>
      <c r="E6572" t="s">
        <v>6188</v>
      </c>
      <c r="F6572" t="s">
        <v>7</v>
      </c>
      <c r="G6572" t="str">
        <f t="shared" si="103"/>
        <v>4.5/5 bubbles</v>
      </c>
      <c r="H6572" t="s">
        <v>221</v>
      </c>
      <c r="I6572">
        <v>192</v>
      </c>
      <c r="J6572" t="s">
        <v>6786</v>
      </c>
      <c r="K6572" t="s">
        <v>9</v>
      </c>
      <c r="L6572" t="s">
        <v>7004</v>
      </c>
    </row>
    <row r="6573" spans="1:12" hidden="1">
      <c r="A6573" t="s">
        <v>3369</v>
      </c>
      <c r="B6573" t="s">
        <v>4120</v>
      </c>
      <c r="C6573" t="s">
        <v>4319</v>
      </c>
      <c r="D6573" t="s">
        <v>6782</v>
      </c>
      <c r="E6573" t="s">
        <v>6188</v>
      </c>
      <c r="F6573" t="s">
        <v>7</v>
      </c>
      <c r="G6573" t="str">
        <f t="shared" si="103"/>
        <v>4.5/5 bubbles</v>
      </c>
      <c r="H6573" t="s">
        <v>221</v>
      </c>
      <c r="I6573">
        <v>119</v>
      </c>
      <c r="J6573" t="s">
        <v>6786</v>
      </c>
      <c r="K6573" t="s">
        <v>9</v>
      </c>
      <c r="L6573" t="s">
        <v>6973</v>
      </c>
    </row>
    <row r="6574" spans="1:12" hidden="1">
      <c r="A6574" t="s">
        <v>3370</v>
      </c>
      <c r="B6574" t="s">
        <v>4120</v>
      </c>
      <c r="C6574" t="s">
        <v>4319</v>
      </c>
      <c r="D6574" t="s">
        <v>6782</v>
      </c>
      <c r="E6574" t="s">
        <v>6189</v>
      </c>
      <c r="F6574" t="s">
        <v>7</v>
      </c>
      <c r="G6574" t="str">
        <f t="shared" si="103"/>
        <v>4.5/5 bubbles</v>
      </c>
      <c r="H6574" t="s">
        <v>3371</v>
      </c>
      <c r="I6574">
        <v>247</v>
      </c>
      <c r="J6574" t="s">
        <v>6786</v>
      </c>
      <c r="K6574" t="s">
        <v>9</v>
      </c>
      <c r="L6574" t="s">
        <v>6740</v>
      </c>
    </row>
    <row r="6575" spans="1:12" hidden="1">
      <c r="A6575" t="s">
        <v>3370</v>
      </c>
      <c r="B6575" t="s">
        <v>4120</v>
      </c>
      <c r="C6575" t="s">
        <v>4319</v>
      </c>
      <c r="D6575" t="s">
        <v>6782</v>
      </c>
      <c r="E6575" t="s">
        <v>6189</v>
      </c>
      <c r="F6575" t="s">
        <v>7</v>
      </c>
      <c r="G6575" t="str">
        <f t="shared" si="103"/>
        <v>4.5/5 bubbles</v>
      </c>
      <c r="H6575" t="s">
        <v>3371</v>
      </c>
      <c r="I6575">
        <v>247</v>
      </c>
      <c r="J6575" t="s">
        <v>6786</v>
      </c>
      <c r="K6575" t="s">
        <v>9</v>
      </c>
      <c r="L6575" t="s">
        <v>7032</v>
      </c>
    </row>
    <row r="6576" spans="1:12" hidden="1">
      <c r="A6576" t="s">
        <v>3370</v>
      </c>
      <c r="B6576" t="s">
        <v>4120</v>
      </c>
      <c r="C6576" t="s">
        <v>4319</v>
      </c>
      <c r="D6576" t="s">
        <v>6782</v>
      </c>
      <c r="E6576" t="s">
        <v>6189</v>
      </c>
      <c r="F6576" t="s">
        <v>7</v>
      </c>
      <c r="G6576" t="str">
        <f t="shared" si="103"/>
        <v>4.5/5 bubbles</v>
      </c>
      <c r="H6576" t="s">
        <v>3371</v>
      </c>
      <c r="I6576">
        <v>89</v>
      </c>
      <c r="J6576" t="s">
        <v>6786</v>
      </c>
      <c r="K6576" t="s">
        <v>9</v>
      </c>
      <c r="L6576" t="s">
        <v>6973</v>
      </c>
    </row>
    <row r="6577" spans="1:12" hidden="1">
      <c r="A6577" t="s">
        <v>3372</v>
      </c>
      <c r="B6577" t="s">
        <v>4147</v>
      </c>
      <c r="C6577" t="s">
        <v>4325</v>
      </c>
      <c r="D6577" t="s">
        <v>6782</v>
      </c>
      <c r="E6577" t="s">
        <v>6190</v>
      </c>
      <c r="F6577" t="s">
        <v>7</v>
      </c>
      <c r="G6577" t="str">
        <f t="shared" si="103"/>
        <v>4.5/5 bubbles</v>
      </c>
      <c r="H6577" t="s">
        <v>100</v>
      </c>
      <c r="I6577">
        <v>247</v>
      </c>
      <c r="J6577" t="s">
        <v>6786</v>
      </c>
      <c r="K6577" t="s">
        <v>9</v>
      </c>
      <c r="L6577" t="s">
        <v>6742</v>
      </c>
    </row>
    <row r="6578" spans="1:12" hidden="1">
      <c r="A6578" t="s">
        <v>3372</v>
      </c>
      <c r="B6578" t="s">
        <v>4147</v>
      </c>
      <c r="C6578" t="s">
        <v>4325</v>
      </c>
      <c r="D6578" t="s">
        <v>6782</v>
      </c>
      <c r="E6578" t="s">
        <v>6190</v>
      </c>
      <c r="F6578" t="s">
        <v>7</v>
      </c>
      <c r="G6578" t="str">
        <f t="shared" si="103"/>
        <v>4.5/5 bubbles</v>
      </c>
      <c r="H6578" t="s">
        <v>100</v>
      </c>
      <c r="I6578">
        <v>247</v>
      </c>
      <c r="J6578" t="s">
        <v>6786</v>
      </c>
      <c r="K6578" t="s">
        <v>9</v>
      </c>
      <c r="L6578" t="s">
        <v>7005</v>
      </c>
    </row>
    <row r="6579" spans="1:12" hidden="1">
      <c r="A6579" t="s">
        <v>3372</v>
      </c>
      <c r="B6579" t="s">
        <v>4147</v>
      </c>
      <c r="C6579" t="s">
        <v>4325</v>
      </c>
      <c r="D6579" t="s">
        <v>6782</v>
      </c>
      <c r="E6579" t="s">
        <v>6190</v>
      </c>
      <c r="F6579" t="s">
        <v>7</v>
      </c>
      <c r="G6579" t="str">
        <f t="shared" si="103"/>
        <v>4.5/5 bubbles</v>
      </c>
      <c r="H6579" t="s">
        <v>100</v>
      </c>
      <c r="I6579">
        <v>89</v>
      </c>
      <c r="J6579" t="s">
        <v>6786</v>
      </c>
      <c r="K6579" t="s">
        <v>9</v>
      </c>
      <c r="L6579" t="s">
        <v>6990</v>
      </c>
    </row>
    <row r="6580" spans="1:12" hidden="1">
      <c r="A6580" t="s">
        <v>3373</v>
      </c>
      <c r="B6580" t="s">
        <v>4217</v>
      </c>
      <c r="C6580" t="s">
        <v>4321</v>
      </c>
      <c r="D6580" t="s">
        <v>6782</v>
      </c>
      <c r="E6580" t="s">
        <v>6191</v>
      </c>
      <c r="F6580" t="s">
        <v>12</v>
      </c>
      <c r="G6580" t="str">
        <f t="shared" si="103"/>
        <v>4/5 bubbles</v>
      </c>
      <c r="H6580" t="s">
        <v>1697</v>
      </c>
      <c r="I6580">
        <v>247</v>
      </c>
      <c r="J6580" t="s">
        <v>6786</v>
      </c>
      <c r="K6580" t="s">
        <v>9</v>
      </c>
      <c r="L6580" t="s">
        <v>868</v>
      </c>
    </row>
    <row r="6581" spans="1:12" hidden="1">
      <c r="A6581" t="s">
        <v>3373</v>
      </c>
      <c r="B6581" t="s">
        <v>4217</v>
      </c>
      <c r="C6581" t="s">
        <v>4321</v>
      </c>
      <c r="D6581" t="s">
        <v>6782</v>
      </c>
      <c r="E6581" t="s">
        <v>6191</v>
      </c>
      <c r="F6581" t="s">
        <v>12</v>
      </c>
      <c r="G6581" t="str">
        <f t="shared" si="103"/>
        <v>4/5 bubbles</v>
      </c>
      <c r="H6581" t="s">
        <v>1697</v>
      </c>
      <c r="I6581">
        <v>247</v>
      </c>
      <c r="J6581" t="s">
        <v>6786</v>
      </c>
      <c r="K6581" t="s">
        <v>9</v>
      </c>
      <c r="L6581" t="s">
        <v>6975</v>
      </c>
    </row>
    <row r="6582" spans="1:12" hidden="1">
      <c r="A6582" t="s">
        <v>3373</v>
      </c>
      <c r="B6582" t="s">
        <v>4217</v>
      </c>
      <c r="C6582" t="s">
        <v>4321</v>
      </c>
      <c r="D6582" t="s">
        <v>6782</v>
      </c>
      <c r="E6582" t="s">
        <v>6191</v>
      </c>
      <c r="F6582" t="s">
        <v>12</v>
      </c>
      <c r="G6582" t="str">
        <f t="shared" si="103"/>
        <v>4/5 bubbles</v>
      </c>
      <c r="H6582" t="s">
        <v>1697</v>
      </c>
      <c r="I6582">
        <v>168</v>
      </c>
      <c r="J6582" t="s">
        <v>6786</v>
      </c>
      <c r="K6582" t="s">
        <v>9</v>
      </c>
      <c r="L6582" t="s">
        <v>6979</v>
      </c>
    </row>
    <row r="6583" spans="1:12" hidden="1">
      <c r="A6583" t="s">
        <v>3374</v>
      </c>
      <c r="B6583" t="s">
        <v>4172</v>
      </c>
      <c r="C6583" t="s">
        <v>4328</v>
      </c>
      <c r="D6583" t="s">
        <v>6782</v>
      </c>
      <c r="E6583" t="s">
        <v>6192</v>
      </c>
      <c r="F6583" t="s">
        <v>12</v>
      </c>
      <c r="G6583" t="str">
        <f t="shared" si="103"/>
        <v>4/5 bubbles</v>
      </c>
      <c r="H6583" t="s">
        <v>946</v>
      </c>
      <c r="I6583">
        <v>168</v>
      </c>
      <c r="J6583" t="s">
        <v>6786</v>
      </c>
      <c r="K6583" t="s">
        <v>9</v>
      </c>
      <c r="L6583" t="s">
        <v>152</v>
      </c>
    </row>
    <row r="6584" spans="1:12" hidden="1">
      <c r="A6584" t="s">
        <v>3374</v>
      </c>
      <c r="B6584" t="s">
        <v>4172</v>
      </c>
      <c r="C6584" t="s">
        <v>4328</v>
      </c>
      <c r="D6584" t="s">
        <v>6782</v>
      </c>
      <c r="E6584" t="s">
        <v>6192</v>
      </c>
      <c r="F6584" t="s">
        <v>12</v>
      </c>
      <c r="G6584" t="str">
        <f t="shared" si="103"/>
        <v>4/5 bubbles</v>
      </c>
      <c r="H6584" t="s">
        <v>946</v>
      </c>
      <c r="I6584">
        <v>168</v>
      </c>
      <c r="J6584" t="s">
        <v>6786</v>
      </c>
      <c r="K6584" t="s">
        <v>9</v>
      </c>
      <c r="L6584" t="s">
        <v>6978</v>
      </c>
    </row>
    <row r="6585" spans="1:12" hidden="1">
      <c r="A6585" t="s">
        <v>3374</v>
      </c>
      <c r="B6585" t="s">
        <v>4172</v>
      </c>
      <c r="C6585" t="s">
        <v>4328</v>
      </c>
      <c r="D6585" t="s">
        <v>6782</v>
      </c>
      <c r="E6585" t="s">
        <v>6192</v>
      </c>
      <c r="F6585" t="s">
        <v>12</v>
      </c>
      <c r="G6585" t="str">
        <f t="shared" si="103"/>
        <v>4/5 bubbles</v>
      </c>
      <c r="H6585" t="s">
        <v>946</v>
      </c>
      <c r="I6585">
        <v>82</v>
      </c>
      <c r="J6585" t="s">
        <v>6786</v>
      </c>
      <c r="K6585" t="s">
        <v>9</v>
      </c>
      <c r="L6585" t="s">
        <v>6973</v>
      </c>
    </row>
    <row r="6586" spans="1:12" hidden="1">
      <c r="A6586" t="s">
        <v>3951</v>
      </c>
      <c r="B6586" t="s">
        <v>4145</v>
      </c>
      <c r="C6586" t="s">
        <v>4323</v>
      </c>
      <c r="D6586" t="s">
        <v>6782</v>
      </c>
      <c r="E6586" t="s">
        <v>6607</v>
      </c>
      <c r="F6586" t="s">
        <v>7</v>
      </c>
      <c r="G6586" t="str">
        <f t="shared" si="103"/>
        <v>4.5/5 bubbles</v>
      </c>
      <c r="H6586" t="s">
        <v>600</v>
      </c>
      <c r="I6586">
        <v>89</v>
      </c>
      <c r="J6586" t="s">
        <v>6786</v>
      </c>
      <c r="K6586" t="s">
        <v>9</v>
      </c>
      <c r="L6586" t="s">
        <v>152</v>
      </c>
    </row>
    <row r="6587" spans="1:12" hidden="1">
      <c r="A6587" t="s">
        <v>3375</v>
      </c>
      <c r="B6587" t="s">
        <v>4243</v>
      </c>
      <c r="C6587" t="s">
        <v>4323</v>
      </c>
      <c r="D6587" t="s">
        <v>6782</v>
      </c>
      <c r="E6587" t="s">
        <v>6193</v>
      </c>
      <c r="F6587" t="s">
        <v>7</v>
      </c>
      <c r="G6587" t="str">
        <f t="shared" si="103"/>
        <v>4.5/5 bubbles</v>
      </c>
      <c r="H6587" t="s">
        <v>1103</v>
      </c>
      <c r="I6587">
        <v>530</v>
      </c>
      <c r="J6587" t="s">
        <v>6789</v>
      </c>
      <c r="K6587" t="s">
        <v>9</v>
      </c>
      <c r="L6587" t="s">
        <v>6981</v>
      </c>
    </row>
    <row r="6588" spans="1:12" hidden="1">
      <c r="A6588" t="s">
        <v>3375</v>
      </c>
      <c r="B6588" t="s">
        <v>4243</v>
      </c>
      <c r="C6588" t="s">
        <v>4323</v>
      </c>
      <c r="D6588" t="s">
        <v>6782</v>
      </c>
      <c r="E6588" t="s">
        <v>6193</v>
      </c>
      <c r="F6588" t="s">
        <v>7</v>
      </c>
      <c r="G6588" t="str">
        <f t="shared" si="103"/>
        <v>4.5/5 bubbles</v>
      </c>
      <c r="H6588" t="s">
        <v>1103</v>
      </c>
      <c r="I6588">
        <v>239</v>
      </c>
      <c r="J6588" t="s">
        <v>6786</v>
      </c>
      <c r="K6588" t="s">
        <v>9</v>
      </c>
      <c r="L6588" t="s">
        <v>6973</v>
      </c>
    </row>
    <row r="6589" spans="1:12" hidden="1">
      <c r="A6589" t="s">
        <v>3377</v>
      </c>
      <c r="B6589" t="s">
        <v>4212</v>
      </c>
      <c r="C6589" t="s">
        <v>4328</v>
      </c>
      <c r="D6589" t="s">
        <v>6782</v>
      </c>
      <c r="E6589" t="s">
        <v>6194</v>
      </c>
      <c r="F6589" t="s">
        <v>12</v>
      </c>
      <c r="G6589" t="str">
        <f t="shared" si="103"/>
        <v>4/5 bubbles</v>
      </c>
      <c r="H6589" t="s">
        <v>2579</v>
      </c>
      <c r="I6589">
        <v>239</v>
      </c>
      <c r="J6589" t="s">
        <v>6786</v>
      </c>
      <c r="K6589" t="s">
        <v>9</v>
      </c>
      <c r="L6589" t="s">
        <v>152</v>
      </c>
    </row>
    <row r="6590" spans="1:12" hidden="1">
      <c r="A6590" t="s">
        <v>3377</v>
      </c>
      <c r="B6590" t="s">
        <v>4212</v>
      </c>
      <c r="C6590" t="s">
        <v>4328</v>
      </c>
      <c r="D6590" t="s">
        <v>6782</v>
      </c>
      <c r="E6590" t="s">
        <v>6194</v>
      </c>
      <c r="F6590" t="s">
        <v>12</v>
      </c>
      <c r="G6590" t="str">
        <f t="shared" si="103"/>
        <v>4/5 bubbles</v>
      </c>
      <c r="H6590" t="s">
        <v>2579</v>
      </c>
      <c r="I6590">
        <v>239</v>
      </c>
      <c r="J6590" t="s">
        <v>6786</v>
      </c>
      <c r="K6590" t="s">
        <v>9</v>
      </c>
      <c r="L6590" t="s">
        <v>6978</v>
      </c>
    </row>
    <row r="6591" spans="1:12" hidden="1">
      <c r="A6591" t="s">
        <v>3377</v>
      </c>
      <c r="B6591" t="s">
        <v>4212</v>
      </c>
      <c r="C6591" t="s">
        <v>4328</v>
      </c>
      <c r="D6591" t="s">
        <v>6782</v>
      </c>
      <c r="E6591" t="s">
        <v>6194</v>
      </c>
      <c r="F6591" t="s">
        <v>12</v>
      </c>
      <c r="G6591" t="str">
        <f t="shared" si="103"/>
        <v>4/5 bubbles</v>
      </c>
      <c r="H6591" t="s">
        <v>2579</v>
      </c>
      <c r="I6591">
        <v>82</v>
      </c>
      <c r="J6591" t="s">
        <v>6786</v>
      </c>
      <c r="K6591" t="s">
        <v>9</v>
      </c>
      <c r="L6591" t="s">
        <v>6979</v>
      </c>
    </row>
    <row r="6592" spans="1:12" hidden="1">
      <c r="A6592" t="s">
        <v>3378</v>
      </c>
      <c r="B6592" t="s">
        <v>4150</v>
      </c>
      <c r="C6592" t="s">
        <v>4325</v>
      </c>
      <c r="D6592" t="s">
        <v>6782</v>
      </c>
      <c r="E6592" t="s">
        <v>6195</v>
      </c>
      <c r="F6592" t="s">
        <v>7</v>
      </c>
      <c r="G6592" t="str">
        <f t="shared" si="103"/>
        <v>4.5/5 bubbles</v>
      </c>
      <c r="H6592" t="s">
        <v>411</v>
      </c>
      <c r="I6592">
        <v>82</v>
      </c>
      <c r="J6592" t="s">
        <v>6786</v>
      </c>
      <c r="K6592" t="s">
        <v>9</v>
      </c>
      <c r="L6592" t="s">
        <v>152</v>
      </c>
    </row>
    <row r="6593" spans="1:12" hidden="1">
      <c r="A6593" t="s">
        <v>3378</v>
      </c>
      <c r="B6593" t="s">
        <v>4150</v>
      </c>
      <c r="C6593" t="s">
        <v>4325</v>
      </c>
      <c r="D6593" t="s">
        <v>6782</v>
      </c>
      <c r="E6593" t="s">
        <v>6195</v>
      </c>
      <c r="F6593" t="s">
        <v>7</v>
      </c>
      <c r="G6593" t="str">
        <f t="shared" si="103"/>
        <v>4.5/5 bubbles</v>
      </c>
      <c r="H6593" t="s">
        <v>411</v>
      </c>
      <c r="I6593">
        <v>222</v>
      </c>
      <c r="J6593" t="s">
        <v>6786</v>
      </c>
      <c r="K6593" t="s">
        <v>9</v>
      </c>
      <c r="L6593" t="s">
        <v>7001</v>
      </c>
    </row>
    <row r="6594" spans="1:12" hidden="1">
      <c r="A6594" t="s">
        <v>3379</v>
      </c>
      <c r="B6594" t="s">
        <v>4194</v>
      </c>
      <c r="C6594" t="s">
        <v>4325</v>
      </c>
      <c r="D6594" t="s">
        <v>6782</v>
      </c>
      <c r="E6594" t="s">
        <v>6196</v>
      </c>
      <c r="F6594" t="s">
        <v>12</v>
      </c>
      <c r="G6594" t="str">
        <f t="shared" si="103"/>
        <v>4/5 bubbles</v>
      </c>
      <c r="H6594" t="s">
        <v>2624</v>
      </c>
      <c r="I6594">
        <v>77</v>
      </c>
      <c r="J6594" t="s">
        <v>6786</v>
      </c>
      <c r="K6594" t="s">
        <v>9</v>
      </c>
      <c r="L6594" t="s">
        <v>152</v>
      </c>
    </row>
    <row r="6595" spans="1:12" hidden="1">
      <c r="A6595" t="s">
        <v>3379</v>
      </c>
      <c r="B6595" t="s">
        <v>4194</v>
      </c>
      <c r="C6595" t="s">
        <v>4325</v>
      </c>
      <c r="D6595" t="s">
        <v>6782</v>
      </c>
      <c r="E6595" t="s">
        <v>6196</v>
      </c>
      <c r="F6595" t="s">
        <v>12</v>
      </c>
      <c r="G6595" t="str">
        <f t="shared" si="103"/>
        <v>4/5 bubbles</v>
      </c>
      <c r="H6595" t="s">
        <v>2624</v>
      </c>
      <c r="I6595">
        <v>77</v>
      </c>
      <c r="J6595" t="s">
        <v>6786</v>
      </c>
      <c r="K6595" t="s">
        <v>9</v>
      </c>
      <c r="L6595" t="s">
        <v>6979</v>
      </c>
    </row>
    <row r="6596" spans="1:12" hidden="1">
      <c r="A6596" t="s">
        <v>3379</v>
      </c>
      <c r="B6596" t="s">
        <v>4194</v>
      </c>
      <c r="C6596" t="s">
        <v>4325</v>
      </c>
      <c r="D6596" t="s">
        <v>6782</v>
      </c>
      <c r="E6596" t="s">
        <v>6196</v>
      </c>
      <c r="F6596" t="s">
        <v>12</v>
      </c>
      <c r="G6596" t="str">
        <f t="shared" si="103"/>
        <v>4/5 bubbles</v>
      </c>
      <c r="H6596" t="s">
        <v>2624</v>
      </c>
      <c r="I6596">
        <v>77</v>
      </c>
      <c r="J6596" t="s">
        <v>6786</v>
      </c>
      <c r="K6596" t="s">
        <v>9</v>
      </c>
      <c r="L6596" t="s">
        <v>6973</v>
      </c>
    </row>
    <row r="6597" spans="1:12" hidden="1">
      <c r="A6597" t="s">
        <v>3380</v>
      </c>
      <c r="B6597" t="s">
        <v>4168</v>
      </c>
      <c r="C6597" t="s">
        <v>4328</v>
      </c>
      <c r="D6597" t="s">
        <v>6782</v>
      </c>
      <c r="E6597" t="s">
        <v>6197</v>
      </c>
      <c r="F6597" t="s">
        <v>7</v>
      </c>
      <c r="G6597" t="str">
        <f t="shared" si="103"/>
        <v>4.5/5 bubbles</v>
      </c>
      <c r="H6597" t="s">
        <v>600</v>
      </c>
      <c r="I6597">
        <v>570</v>
      </c>
      <c r="J6597" t="s">
        <v>6789</v>
      </c>
      <c r="K6597" t="s">
        <v>9</v>
      </c>
      <c r="L6597" t="s">
        <v>868</v>
      </c>
    </row>
    <row r="6598" spans="1:12" hidden="1">
      <c r="A6598" t="s">
        <v>3380</v>
      </c>
      <c r="B6598" t="s">
        <v>4168</v>
      </c>
      <c r="C6598" t="s">
        <v>4328</v>
      </c>
      <c r="D6598" t="s">
        <v>6782</v>
      </c>
      <c r="E6598" t="s">
        <v>6197</v>
      </c>
      <c r="F6598" t="s">
        <v>7</v>
      </c>
      <c r="G6598" t="str">
        <f t="shared" si="103"/>
        <v>4.5/5 bubbles</v>
      </c>
      <c r="H6598" t="s">
        <v>600</v>
      </c>
      <c r="I6598">
        <v>570</v>
      </c>
      <c r="J6598" t="s">
        <v>6789</v>
      </c>
      <c r="K6598" t="s">
        <v>9</v>
      </c>
      <c r="L6598" t="s">
        <v>7043</v>
      </c>
    </row>
    <row r="6599" spans="1:12" hidden="1">
      <c r="A6599" t="s">
        <v>3380</v>
      </c>
      <c r="B6599" t="s">
        <v>4168</v>
      </c>
      <c r="C6599" t="s">
        <v>4328</v>
      </c>
      <c r="D6599" t="s">
        <v>6782</v>
      </c>
      <c r="E6599" t="s">
        <v>6197</v>
      </c>
      <c r="F6599" t="s">
        <v>7</v>
      </c>
      <c r="G6599" t="str">
        <f t="shared" si="103"/>
        <v>4.5/5 bubbles</v>
      </c>
      <c r="H6599" t="s">
        <v>600</v>
      </c>
      <c r="I6599">
        <v>570</v>
      </c>
      <c r="J6599" t="s">
        <v>6789</v>
      </c>
      <c r="K6599" t="s">
        <v>9</v>
      </c>
      <c r="L6599" t="s">
        <v>7044</v>
      </c>
    </row>
    <row r="6600" spans="1:12" hidden="1">
      <c r="A6600" t="s">
        <v>3381</v>
      </c>
      <c r="B6600" t="s">
        <v>4135</v>
      </c>
      <c r="C6600" t="s">
        <v>4328</v>
      </c>
      <c r="D6600" t="s">
        <v>6782</v>
      </c>
      <c r="E6600" t="s">
        <v>6198</v>
      </c>
      <c r="F6600" t="s">
        <v>12</v>
      </c>
      <c r="G6600" t="str">
        <f t="shared" ref="G6600:G6663" si="104">SUBSTITUTE(SUBSTITUTE(F6600, " of ", "/"), "Stars", "")</f>
        <v>4/5 bubbles</v>
      </c>
      <c r="H6600" t="s">
        <v>380</v>
      </c>
      <c r="I6600">
        <v>228</v>
      </c>
      <c r="J6600" t="s">
        <v>6786</v>
      </c>
      <c r="K6600" t="s">
        <v>9</v>
      </c>
      <c r="L6600" t="s">
        <v>152</v>
      </c>
    </row>
    <row r="6601" spans="1:12" hidden="1">
      <c r="A6601" t="s">
        <v>3381</v>
      </c>
      <c r="B6601" t="s">
        <v>4135</v>
      </c>
      <c r="C6601" t="s">
        <v>4328</v>
      </c>
      <c r="D6601" t="s">
        <v>6782</v>
      </c>
      <c r="E6601" t="s">
        <v>6198</v>
      </c>
      <c r="F6601" t="s">
        <v>12</v>
      </c>
      <c r="G6601" t="str">
        <f t="shared" si="104"/>
        <v>4/5 bubbles</v>
      </c>
      <c r="H6601" t="s">
        <v>380</v>
      </c>
      <c r="I6601">
        <v>96</v>
      </c>
      <c r="J6601" t="s">
        <v>6786</v>
      </c>
      <c r="K6601" t="s">
        <v>9</v>
      </c>
      <c r="L6601" t="s">
        <v>6978</v>
      </c>
    </row>
    <row r="6602" spans="1:12" hidden="1">
      <c r="A6602" t="s">
        <v>3381</v>
      </c>
      <c r="B6602" t="s">
        <v>4135</v>
      </c>
      <c r="C6602" t="s">
        <v>4328</v>
      </c>
      <c r="D6602" t="s">
        <v>6782</v>
      </c>
      <c r="E6602" t="s">
        <v>6198</v>
      </c>
      <c r="F6602" t="s">
        <v>12</v>
      </c>
      <c r="G6602" t="str">
        <f t="shared" si="104"/>
        <v>4/5 bubbles</v>
      </c>
      <c r="H6602" t="s">
        <v>380</v>
      </c>
      <c r="I6602">
        <v>228</v>
      </c>
      <c r="J6602" t="s">
        <v>6786</v>
      </c>
      <c r="K6602" t="s">
        <v>9</v>
      </c>
      <c r="L6602" t="s">
        <v>6986</v>
      </c>
    </row>
    <row r="6603" spans="1:12" hidden="1">
      <c r="A6603" t="s">
        <v>1365</v>
      </c>
      <c r="B6603" t="s">
        <v>4192</v>
      </c>
      <c r="C6603" t="s">
        <v>4328</v>
      </c>
      <c r="D6603" t="s">
        <v>6782</v>
      </c>
      <c r="E6603" t="s">
        <v>5404</v>
      </c>
      <c r="F6603" t="s">
        <v>12</v>
      </c>
      <c r="G6603" t="str">
        <f t="shared" si="104"/>
        <v>4/5 bubbles</v>
      </c>
      <c r="H6603" t="s">
        <v>642</v>
      </c>
      <c r="I6603">
        <v>105</v>
      </c>
      <c r="J6603" t="s">
        <v>6786</v>
      </c>
      <c r="K6603" t="s">
        <v>9</v>
      </c>
      <c r="L6603" t="s">
        <v>868</v>
      </c>
    </row>
    <row r="6604" spans="1:12" hidden="1">
      <c r="A6604" t="s">
        <v>1365</v>
      </c>
      <c r="B6604" t="s">
        <v>4192</v>
      </c>
      <c r="C6604" t="s">
        <v>4328</v>
      </c>
      <c r="D6604" t="s">
        <v>6782</v>
      </c>
      <c r="E6604" t="s">
        <v>5404</v>
      </c>
      <c r="F6604" t="s">
        <v>12</v>
      </c>
      <c r="G6604" t="str">
        <f t="shared" si="104"/>
        <v>4/5 bubbles</v>
      </c>
      <c r="H6604" t="s">
        <v>642</v>
      </c>
      <c r="I6604">
        <v>185</v>
      </c>
      <c r="J6604" t="s">
        <v>6786</v>
      </c>
      <c r="K6604" t="s">
        <v>9</v>
      </c>
      <c r="L6604" t="s">
        <v>6973</v>
      </c>
    </row>
    <row r="6605" spans="1:12" hidden="1">
      <c r="A6605" t="s">
        <v>1365</v>
      </c>
      <c r="B6605" t="s">
        <v>4192</v>
      </c>
      <c r="C6605" t="s">
        <v>4328</v>
      </c>
      <c r="D6605" t="s">
        <v>6782</v>
      </c>
      <c r="E6605" t="s">
        <v>5404</v>
      </c>
      <c r="F6605" t="s">
        <v>12</v>
      </c>
      <c r="G6605" t="str">
        <f t="shared" si="104"/>
        <v>4/5 bubbles</v>
      </c>
      <c r="H6605" t="s">
        <v>642</v>
      </c>
      <c r="I6605">
        <v>185</v>
      </c>
      <c r="J6605" t="s">
        <v>6786</v>
      </c>
      <c r="K6605" t="s">
        <v>9</v>
      </c>
      <c r="L6605" t="s">
        <v>6974</v>
      </c>
    </row>
    <row r="6606" spans="1:12" hidden="1">
      <c r="A6606" t="s">
        <v>3382</v>
      </c>
      <c r="B6606" t="s">
        <v>4271</v>
      </c>
      <c r="C6606" t="s">
        <v>4563</v>
      </c>
      <c r="D6606" t="s">
        <v>6782</v>
      </c>
      <c r="E6606" t="s">
        <v>4386</v>
      </c>
      <c r="F6606" t="s">
        <v>7</v>
      </c>
      <c r="G6606" t="str">
        <f t="shared" si="104"/>
        <v>4.5/5 bubbles</v>
      </c>
      <c r="H6606" t="s">
        <v>3383</v>
      </c>
      <c r="I6606">
        <v>322</v>
      </c>
      <c r="J6606" t="s">
        <v>6787</v>
      </c>
      <c r="K6606" t="s">
        <v>9</v>
      </c>
      <c r="L6606" t="s">
        <v>152</v>
      </c>
    </row>
    <row r="6607" spans="1:12" hidden="1">
      <c r="A6607" t="s">
        <v>3382</v>
      </c>
      <c r="B6607" t="s">
        <v>4271</v>
      </c>
      <c r="C6607" t="s">
        <v>4563</v>
      </c>
      <c r="D6607" t="s">
        <v>6782</v>
      </c>
      <c r="E6607" t="s">
        <v>4386</v>
      </c>
      <c r="F6607" t="s">
        <v>7</v>
      </c>
      <c r="G6607" t="str">
        <f t="shared" si="104"/>
        <v>4.5/5 bubbles</v>
      </c>
      <c r="H6607" t="s">
        <v>3383</v>
      </c>
      <c r="I6607">
        <v>322</v>
      </c>
      <c r="J6607" t="s">
        <v>6787</v>
      </c>
      <c r="K6607" t="s">
        <v>9</v>
      </c>
      <c r="L6607" t="s">
        <v>6987</v>
      </c>
    </row>
    <row r="6608" spans="1:12" hidden="1">
      <c r="A6608" t="s">
        <v>3382</v>
      </c>
      <c r="B6608" t="s">
        <v>4271</v>
      </c>
      <c r="C6608" t="s">
        <v>4563</v>
      </c>
      <c r="D6608" t="s">
        <v>6782</v>
      </c>
      <c r="E6608" t="s">
        <v>4386</v>
      </c>
      <c r="F6608" t="s">
        <v>7</v>
      </c>
      <c r="G6608" t="str">
        <f t="shared" si="104"/>
        <v>4.5/5 bubbles</v>
      </c>
      <c r="H6608" t="s">
        <v>3383</v>
      </c>
      <c r="I6608">
        <v>94</v>
      </c>
      <c r="J6608" t="s">
        <v>6786</v>
      </c>
      <c r="K6608" t="s">
        <v>9</v>
      </c>
      <c r="L6608" t="s">
        <v>6973</v>
      </c>
    </row>
    <row r="6609" spans="1:12" hidden="1">
      <c r="A6609" t="s">
        <v>3384</v>
      </c>
      <c r="B6609" t="s">
        <v>4216</v>
      </c>
      <c r="C6609" t="s">
        <v>4325</v>
      </c>
      <c r="D6609" t="s">
        <v>6782</v>
      </c>
      <c r="E6609" t="s">
        <v>6199</v>
      </c>
      <c r="F6609" t="s">
        <v>7</v>
      </c>
      <c r="G6609" t="str">
        <f t="shared" si="104"/>
        <v>4.5/5 bubbles</v>
      </c>
      <c r="H6609" t="s">
        <v>873</v>
      </c>
      <c r="I6609">
        <v>152</v>
      </c>
      <c r="J6609" t="s">
        <v>6786</v>
      </c>
      <c r="K6609" t="s">
        <v>9</v>
      </c>
      <c r="L6609" t="s">
        <v>868</v>
      </c>
    </row>
    <row r="6610" spans="1:12" hidden="1">
      <c r="A6610" t="s">
        <v>3384</v>
      </c>
      <c r="B6610" t="s">
        <v>4216</v>
      </c>
      <c r="C6610" t="s">
        <v>4325</v>
      </c>
      <c r="D6610" t="s">
        <v>6782</v>
      </c>
      <c r="E6610" t="s">
        <v>6199</v>
      </c>
      <c r="F6610" t="s">
        <v>7</v>
      </c>
      <c r="G6610" t="str">
        <f t="shared" si="104"/>
        <v>4.5/5 bubbles</v>
      </c>
      <c r="H6610" t="s">
        <v>873</v>
      </c>
      <c r="I6610">
        <v>694</v>
      </c>
      <c r="J6610" t="s">
        <v>6789</v>
      </c>
      <c r="K6610" t="s">
        <v>9</v>
      </c>
      <c r="L6610" t="s">
        <v>6973</v>
      </c>
    </row>
    <row r="6611" spans="1:12" hidden="1">
      <c r="A6611" t="s">
        <v>3384</v>
      </c>
      <c r="B6611" t="s">
        <v>4216</v>
      </c>
      <c r="C6611" t="s">
        <v>4325</v>
      </c>
      <c r="D6611" t="s">
        <v>6782</v>
      </c>
      <c r="E6611" t="s">
        <v>6199</v>
      </c>
      <c r="F6611" t="s">
        <v>7</v>
      </c>
      <c r="G6611" t="str">
        <f t="shared" si="104"/>
        <v>4.5/5 bubbles</v>
      </c>
      <c r="H6611" t="s">
        <v>873</v>
      </c>
      <c r="I6611">
        <v>178</v>
      </c>
      <c r="J6611" t="s">
        <v>6786</v>
      </c>
      <c r="K6611" t="s">
        <v>9</v>
      </c>
      <c r="L6611" t="s">
        <v>6974</v>
      </c>
    </row>
    <row r="6612" spans="1:12" hidden="1">
      <c r="A6612" t="s">
        <v>3385</v>
      </c>
      <c r="B6612" t="s">
        <v>4158</v>
      </c>
      <c r="C6612" t="s">
        <v>4319</v>
      </c>
      <c r="D6612" t="s">
        <v>6782</v>
      </c>
      <c r="E6612" t="s">
        <v>6200</v>
      </c>
      <c r="F6612" t="s">
        <v>7</v>
      </c>
      <c r="G6612" t="str">
        <f t="shared" si="104"/>
        <v>4.5/5 bubbles</v>
      </c>
      <c r="H6612" t="s">
        <v>282</v>
      </c>
      <c r="I6612">
        <v>104</v>
      </c>
      <c r="J6612" t="s">
        <v>6786</v>
      </c>
      <c r="K6612" t="s">
        <v>38</v>
      </c>
      <c r="L6612" t="s">
        <v>6738</v>
      </c>
    </row>
    <row r="6613" spans="1:12" hidden="1">
      <c r="A6613" t="s">
        <v>3385</v>
      </c>
      <c r="B6613" t="s">
        <v>4158</v>
      </c>
      <c r="C6613" t="s">
        <v>4319</v>
      </c>
      <c r="D6613" t="s">
        <v>6782</v>
      </c>
      <c r="E6613" t="s">
        <v>6200</v>
      </c>
      <c r="F6613" t="s">
        <v>7</v>
      </c>
      <c r="G6613" t="str">
        <f t="shared" si="104"/>
        <v>4.5/5 bubbles</v>
      </c>
      <c r="H6613" t="s">
        <v>282</v>
      </c>
      <c r="I6613">
        <v>342</v>
      </c>
      <c r="J6613" t="s">
        <v>6787</v>
      </c>
      <c r="K6613" t="s">
        <v>38</v>
      </c>
      <c r="L6613" t="s">
        <v>6995</v>
      </c>
    </row>
    <row r="6614" spans="1:12" hidden="1">
      <c r="A6614" t="s">
        <v>3385</v>
      </c>
      <c r="B6614" t="s">
        <v>4158</v>
      </c>
      <c r="C6614" t="s">
        <v>4319</v>
      </c>
      <c r="D6614" t="s">
        <v>6782</v>
      </c>
      <c r="E6614" t="s">
        <v>6200</v>
      </c>
      <c r="F6614" t="s">
        <v>7</v>
      </c>
      <c r="G6614" t="str">
        <f t="shared" si="104"/>
        <v>4.5/5 bubbles</v>
      </c>
      <c r="H6614" t="s">
        <v>282</v>
      </c>
      <c r="I6614">
        <v>342</v>
      </c>
      <c r="J6614" t="s">
        <v>6787</v>
      </c>
      <c r="K6614" t="s">
        <v>38</v>
      </c>
      <c r="L6614" t="s">
        <v>6973</v>
      </c>
    </row>
    <row r="6615" spans="1:12" hidden="1">
      <c r="A6615" t="s">
        <v>3387</v>
      </c>
      <c r="B6615" t="s">
        <v>4146</v>
      </c>
      <c r="C6615" t="s">
        <v>4321</v>
      </c>
      <c r="D6615" t="s">
        <v>6782</v>
      </c>
      <c r="E6615" t="s">
        <v>6201</v>
      </c>
      <c r="F6615" t="s">
        <v>12</v>
      </c>
      <c r="G6615" t="str">
        <f t="shared" si="104"/>
        <v>4/5 bubbles</v>
      </c>
      <c r="H6615" t="s">
        <v>822</v>
      </c>
      <c r="I6615">
        <v>102</v>
      </c>
      <c r="J6615" t="s">
        <v>6786</v>
      </c>
      <c r="K6615" t="s">
        <v>9</v>
      </c>
      <c r="L6615" t="s">
        <v>152</v>
      </c>
    </row>
    <row r="6616" spans="1:12" hidden="1">
      <c r="A6616" t="s">
        <v>3387</v>
      </c>
      <c r="B6616" t="s">
        <v>4146</v>
      </c>
      <c r="C6616" t="s">
        <v>4321</v>
      </c>
      <c r="D6616" t="s">
        <v>6782</v>
      </c>
      <c r="E6616" t="s">
        <v>6201</v>
      </c>
      <c r="F6616" t="s">
        <v>12</v>
      </c>
      <c r="G6616" t="str">
        <f t="shared" si="104"/>
        <v>4/5 bubbles</v>
      </c>
      <c r="H6616" t="s">
        <v>822</v>
      </c>
      <c r="I6616">
        <v>342</v>
      </c>
      <c r="J6616" t="s">
        <v>6787</v>
      </c>
      <c r="K6616" t="s">
        <v>9</v>
      </c>
      <c r="L6616" t="s">
        <v>6976</v>
      </c>
    </row>
    <row r="6617" spans="1:12" hidden="1">
      <c r="A6617" t="s">
        <v>3387</v>
      </c>
      <c r="B6617" t="s">
        <v>4146</v>
      </c>
      <c r="C6617" t="s">
        <v>4321</v>
      </c>
      <c r="D6617" t="s">
        <v>6782</v>
      </c>
      <c r="E6617" t="s">
        <v>6201</v>
      </c>
      <c r="F6617" t="s">
        <v>12</v>
      </c>
      <c r="G6617" t="str">
        <f t="shared" si="104"/>
        <v>4/5 bubbles</v>
      </c>
      <c r="H6617" t="s">
        <v>822</v>
      </c>
      <c r="I6617">
        <v>342</v>
      </c>
      <c r="J6617" t="s">
        <v>6787</v>
      </c>
      <c r="K6617" t="s">
        <v>9</v>
      </c>
      <c r="L6617" t="s">
        <v>6973</v>
      </c>
    </row>
    <row r="6618" spans="1:12" hidden="1">
      <c r="A6618" t="s">
        <v>3388</v>
      </c>
      <c r="B6618" t="s">
        <v>4131</v>
      </c>
      <c r="C6618" t="s">
        <v>4323</v>
      </c>
      <c r="D6618" t="s">
        <v>6782</v>
      </c>
      <c r="E6618" t="s">
        <v>6202</v>
      </c>
      <c r="F6618" t="s">
        <v>7</v>
      </c>
      <c r="G6618" t="str">
        <f t="shared" si="104"/>
        <v>4.5/5 bubbles</v>
      </c>
      <c r="H6618" t="s">
        <v>1991</v>
      </c>
      <c r="I6618">
        <v>82</v>
      </c>
      <c r="J6618" t="s">
        <v>6786</v>
      </c>
      <c r="K6618" t="s">
        <v>9</v>
      </c>
      <c r="L6618" t="s">
        <v>868</v>
      </c>
    </row>
    <row r="6619" spans="1:12" hidden="1">
      <c r="A6619" t="s">
        <v>3388</v>
      </c>
      <c r="B6619" t="s">
        <v>4131</v>
      </c>
      <c r="C6619" t="s">
        <v>4323</v>
      </c>
      <c r="D6619" t="s">
        <v>6782</v>
      </c>
      <c r="E6619" t="s">
        <v>6202</v>
      </c>
      <c r="F6619" t="s">
        <v>7</v>
      </c>
      <c r="G6619" t="str">
        <f t="shared" si="104"/>
        <v>4.5/5 bubbles</v>
      </c>
      <c r="H6619" t="s">
        <v>1991</v>
      </c>
      <c r="I6619">
        <v>466</v>
      </c>
      <c r="J6619" t="s">
        <v>6787</v>
      </c>
      <c r="K6619" t="s">
        <v>9</v>
      </c>
      <c r="L6619" t="s">
        <v>6979</v>
      </c>
    </row>
    <row r="6620" spans="1:12" hidden="1">
      <c r="A6620" t="s">
        <v>3388</v>
      </c>
      <c r="B6620" t="s">
        <v>4131</v>
      </c>
      <c r="C6620" t="s">
        <v>4323</v>
      </c>
      <c r="D6620" t="s">
        <v>6782</v>
      </c>
      <c r="E6620" t="s">
        <v>6202</v>
      </c>
      <c r="F6620" t="s">
        <v>7</v>
      </c>
      <c r="G6620" t="str">
        <f t="shared" si="104"/>
        <v>4.5/5 bubbles</v>
      </c>
      <c r="H6620" t="s">
        <v>1991</v>
      </c>
      <c r="I6620">
        <v>466</v>
      </c>
      <c r="J6620" t="s">
        <v>6787</v>
      </c>
      <c r="K6620" t="s">
        <v>9</v>
      </c>
      <c r="L6620" t="s">
        <v>7000</v>
      </c>
    </row>
    <row r="6621" spans="1:12" hidden="1">
      <c r="A6621" t="s">
        <v>3389</v>
      </c>
      <c r="B6621" t="s">
        <v>4195</v>
      </c>
      <c r="C6621" t="s">
        <v>4325</v>
      </c>
      <c r="D6621" t="s">
        <v>6782</v>
      </c>
      <c r="E6621" t="s">
        <v>6203</v>
      </c>
      <c r="F6621" t="s">
        <v>7</v>
      </c>
      <c r="G6621" t="str">
        <f t="shared" si="104"/>
        <v>4.5/5 bubbles</v>
      </c>
      <c r="H6621" t="s">
        <v>41</v>
      </c>
      <c r="I6621">
        <v>81</v>
      </c>
      <c r="J6621" t="s">
        <v>6786</v>
      </c>
      <c r="K6621" t="s">
        <v>9</v>
      </c>
      <c r="L6621" t="s">
        <v>6742</v>
      </c>
    </row>
    <row r="6622" spans="1:12" hidden="1">
      <c r="A6622" t="s">
        <v>3389</v>
      </c>
      <c r="B6622" t="s">
        <v>4195</v>
      </c>
      <c r="C6622" t="s">
        <v>4325</v>
      </c>
      <c r="D6622" t="s">
        <v>6782</v>
      </c>
      <c r="E6622" t="s">
        <v>6203</v>
      </c>
      <c r="F6622" t="s">
        <v>7</v>
      </c>
      <c r="G6622" t="str">
        <f t="shared" si="104"/>
        <v>4.5/5 bubbles</v>
      </c>
      <c r="H6622" t="s">
        <v>41</v>
      </c>
      <c r="I6622">
        <v>285</v>
      </c>
      <c r="J6622" t="s">
        <v>6787</v>
      </c>
      <c r="K6622" t="s">
        <v>9</v>
      </c>
      <c r="L6622" t="s">
        <v>7005</v>
      </c>
    </row>
    <row r="6623" spans="1:12" hidden="1">
      <c r="A6623" t="s">
        <v>3389</v>
      </c>
      <c r="B6623" t="s">
        <v>4195</v>
      </c>
      <c r="C6623" t="s">
        <v>4325</v>
      </c>
      <c r="D6623" t="s">
        <v>6782</v>
      </c>
      <c r="E6623" t="s">
        <v>6203</v>
      </c>
      <c r="F6623" t="s">
        <v>7</v>
      </c>
      <c r="G6623" t="str">
        <f t="shared" si="104"/>
        <v>4.5/5 bubbles</v>
      </c>
      <c r="H6623" t="s">
        <v>41</v>
      </c>
      <c r="I6623">
        <v>285</v>
      </c>
      <c r="J6623" t="s">
        <v>6787</v>
      </c>
      <c r="K6623" t="s">
        <v>9</v>
      </c>
      <c r="L6623" t="s">
        <v>6990</v>
      </c>
    </row>
    <row r="6624" spans="1:12" hidden="1">
      <c r="A6624" t="s">
        <v>3390</v>
      </c>
      <c r="B6624" t="s">
        <v>4196</v>
      </c>
      <c r="C6624" t="s">
        <v>4325</v>
      </c>
      <c r="D6624" t="s">
        <v>6782</v>
      </c>
      <c r="E6624">
        <v>77019</v>
      </c>
      <c r="F6624" t="s">
        <v>7</v>
      </c>
      <c r="G6624" t="str">
        <f t="shared" si="104"/>
        <v>4.5/5 bubbles</v>
      </c>
      <c r="H6624" t="s">
        <v>3391</v>
      </c>
      <c r="I6624">
        <v>120</v>
      </c>
      <c r="J6624" t="s">
        <v>6786</v>
      </c>
      <c r="K6624" t="s">
        <v>9</v>
      </c>
      <c r="L6624" t="s">
        <v>868</v>
      </c>
    </row>
    <row r="6625" spans="1:12" hidden="1">
      <c r="A6625" t="s">
        <v>3390</v>
      </c>
      <c r="B6625" t="s">
        <v>4196</v>
      </c>
      <c r="C6625" t="s">
        <v>4325</v>
      </c>
      <c r="D6625" t="s">
        <v>6782</v>
      </c>
      <c r="E6625">
        <v>77019</v>
      </c>
      <c r="F6625" t="s">
        <v>7</v>
      </c>
      <c r="G6625" t="str">
        <f t="shared" si="104"/>
        <v>4.5/5 bubbles</v>
      </c>
      <c r="H6625" t="s">
        <v>3391</v>
      </c>
      <c r="I6625">
        <v>120</v>
      </c>
      <c r="J6625" t="s">
        <v>6786</v>
      </c>
      <c r="K6625" t="s">
        <v>9</v>
      </c>
      <c r="L6625" t="s">
        <v>7003</v>
      </c>
    </row>
    <row r="6626" spans="1:12" hidden="1">
      <c r="A6626" t="s">
        <v>3390</v>
      </c>
      <c r="B6626" t="s">
        <v>4196</v>
      </c>
      <c r="C6626" t="s">
        <v>4325</v>
      </c>
      <c r="D6626" t="s">
        <v>6782</v>
      </c>
      <c r="E6626">
        <v>77019</v>
      </c>
      <c r="F6626" t="s">
        <v>7</v>
      </c>
      <c r="G6626" t="str">
        <f t="shared" si="104"/>
        <v>4.5/5 bubbles</v>
      </c>
      <c r="H6626" t="s">
        <v>3391</v>
      </c>
      <c r="I6626">
        <v>120</v>
      </c>
      <c r="J6626" t="s">
        <v>6786</v>
      </c>
      <c r="K6626" t="s">
        <v>9</v>
      </c>
      <c r="L6626" t="s">
        <v>6995</v>
      </c>
    </row>
    <row r="6627" spans="1:12" hidden="1">
      <c r="A6627" t="s">
        <v>3392</v>
      </c>
      <c r="B6627" t="s">
        <v>4132</v>
      </c>
      <c r="C6627" t="s">
        <v>4321</v>
      </c>
      <c r="D6627" t="s">
        <v>6782</v>
      </c>
      <c r="E6627" t="s">
        <v>4361</v>
      </c>
      <c r="F6627" t="s">
        <v>12</v>
      </c>
      <c r="G6627" t="str">
        <f t="shared" si="104"/>
        <v>4/5 bubbles</v>
      </c>
      <c r="H6627" t="s">
        <v>1439</v>
      </c>
      <c r="I6627">
        <v>256</v>
      </c>
      <c r="J6627" t="s">
        <v>6787</v>
      </c>
      <c r="K6627" t="s">
        <v>9</v>
      </c>
      <c r="L6627" t="s">
        <v>868</v>
      </c>
    </row>
    <row r="6628" spans="1:12" hidden="1">
      <c r="A6628" t="s">
        <v>3392</v>
      </c>
      <c r="B6628" t="s">
        <v>4132</v>
      </c>
      <c r="C6628" t="s">
        <v>4321</v>
      </c>
      <c r="D6628" t="s">
        <v>6782</v>
      </c>
      <c r="E6628" t="s">
        <v>4361</v>
      </c>
      <c r="F6628" t="s">
        <v>12</v>
      </c>
      <c r="G6628" t="str">
        <f t="shared" si="104"/>
        <v>4/5 bubbles</v>
      </c>
      <c r="H6628" t="s">
        <v>1439</v>
      </c>
      <c r="I6628">
        <v>256</v>
      </c>
      <c r="J6628" t="s">
        <v>6787</v>
      </c>
      <c r="K6628" t="s">
        <v>9</v>
      </c>
      <c r="L6628" t="s">
        <v>6981</v>
      </c>
    </row>
    <row r="6629" spans="1:12" hidden="1">
      <c r="A6629" t="s">
        <v>3392</v>
      </c>
      <c r="B6629" t="s">
        <v>4132</v>
      </c>
      <c r="C6629" t="s">
        <v>4321</v>
      </c>
      <c r="D6629" t="s">
        <v>6782</v>
      </c>
      <c r="E6629" t="s">
        <v>4361</v>
      </c>
      <c r="F6629" t="s">
        <v>12</v>
      </c>
      <c r="G6629" t="str">
        <f t="shared" si="104"/>
        <v>4/5 bubbles</v>
      </c>
      <c r="H6629" t="s">
        <v>1439</v>
      </c>
      <c r="I6629">
        <v>256</v>
      </c>
      <c r="J6629" t="s">
        <v>6787</v>
      </c>
      <c r="K6629" t="s">
        <v>9</v>
      </c>
      <c r="L6629" t="s">
        <v>6973</v>
      </c>
    </row>
    <row r="6630" spans="1:12" hidden="1">
      <c r="A6630" t="s">
        <v>2015</v>
      </c>
      <c r="B6630" t="s">
        <v>4123</v>
      </c>
      <c r="C6630" t="s">
        <v>4325</v>
      </c>
      <c r="D6630" t="s">
        <v>6782</v>
      </c>
      <c r="E6630" t="s">
        <v>6204</v>
      </c>
      <c r="F6630" t="s">
        <v>7</v>
      </c>
      <c r="G6630" t="str">
        <f t="shared" si="104"/>
        <v>4.5/5 bubbles</v>
      </c>
      <c r="H6630" t="s">
        <v>3393</v>
      </c>
      <c r="I6630">
        <v>579</v>
      </c>
      <c r="J6630" t="s">
        <v>6789</v>
      </c>
      <c r="K6630" t="s">
        <v>9</v>
      </c>
      <c r="L6630" t="s">
        <v>152</v>
      </c>
    </row>
    <row r="6631" spans="1:12" hidden="1">
      <c r="A6631" t="s">
        <v>2015</v>
      </c>
      <c r="B6631" t="s">
        <v>4123</v>
      </c>
      <c r="C6631" t="s">
        <v>4325</v>
      </c>
      <c r="D6631" t="s">
        <v>6782</v>
      </c>
      <c r="E6631" t="s">
        <v>6204</v>
      </c>
      <c r="F6631" t="s">
        <v>7</v>
      </c>
      <c r="G6631" t="str">
        <f t="shared" si="104"/>
        <v>4.5/5 bubbles</v>
      </c>
      <c r="H6631" t="s">
        <v>3393</v>
      </c>
      <c r="I6631">
        <v>579</v>
      </c>
      <c r="J6631" t="s">
        <v>6789</v>
      </c>
      <c r="K6631" t="s">
        <v>9</v>
      </c>
      <c r="L6631" t="s">
        <v>6978</v>
      </c>
    </row>
    <row r="6632" spans="1:12" hidden="1">
      <c r="A6632" t="s">
        <v>2015</v>
      </c>
      <c r="B6632" t="s">
        <v>4123</v>
      </c>
      <c r="C6632" t="s">
        <v>4325</v>
      </c>
      <c r="D6632" t="s">
        <v>6782</v>
      </c>
      <c r="E6632" t="s">
        <v>6204</v>
      </c>
      <c r="F6632" t="s">
        <v>7</v>
      </c>
      <c r="G6632" t="str">
        <f t="shared" si="104"/>
        <v>4.5/5 bubbles</v>
      </c>
      <c r="H6632" t="s">
        <v>3393</v>
      </c>
      <c r="I6632">
        <v>579</v>
      </c>
      <c r="J6632" t="s">
        <v>6789</v>
      </c>
      <c r="K6632" t="s">
        <v>9</v>
      </c>
      <c r="L6632" t="s">
        <v>6973</v>
      </c>
    </row>
    <row r="6633" spans="1:12" hidden="1">
      <c r="A6633" t="s">
        <v>3394</v>
      </c>
      <c r="B6633" t="s">
        <v>4139</v>
      </c>
      <c r="C6633" t="s">
        <v>4321</v>
      </c>
      <c r="D6633" t="s">
        <v>6782</v>
      </c>
      <c r="E6633" t="s">
        <v>4354</v>
      </c>
      <c r="F6633" t="s">
        <v>7</v>
      </c>
      <c r="G6633" t="str">
        <f t="shared" si="104"/>
        <v>4.5/5 bubbles</v>
      </c>
      <c r="H6633" t="s">
        <v>403</v>
      </c>
      <c r="I6633">
        <v>209</v>
      </c>
      <c r="J6633" t="s">
        <v>6786</v>
      </c>
      <c r="K6633" t="s">
        <v>9</v>
      </c>
      <c r="L6633" t="s">
        <v>4001</v>
      </c>
    </row>
    <row r="6634" spans="1:12" hidden="1">
      <c r="A6634" t="s">
        <v>3394</v>
      </c>
      <c r="B6634" t="s">
        <v>4139</v>
      </c>
      <c r="C6634" t="s">
        <v>4321</v>
      </c>
      <c r="D6634" t="s">
        <v>6782</v>
      </c>
      <c r="E6634" t="s">
        <v>4354</v>
      </c>
      <c r="F6634" t="s">
        <v>7</v>
      </c>
      <c r="G6634" t="str">
        <f t="shared" si="104"/>
        <v>4.5/5 bubbles</v>
      </c>
      <c r="H6634" t="s">
        <v>403</v>
      </c>
      <c r="I6634">
        <v>209</v>
      </c>
      <c r="J6634" t="s">
        <v>6786</v>
      </c>
      <c r="K6634" t="s">
        <v>9</v>
      </c>
      <c r="L6634" t="s">
        <v>6973</v>
      </c>
    </row>
    <row r="6635" spans="1:12" hidden="1">
      <c r="A6635" t="s">
        <v>3394</v>
      </c>
      <c r="B6635" t="s">
        <v>4139</v>
      </c>
      <c r="C6635" t="s">
        <v>4321</v>
      </c>
      <c r="D6635" t="s">
        <v>6782</v>
      </c>
      <c r="E6635" t="s">
        <v>4354</v>
      </c>
      <c r="F6635" t="s">
        <v>7</v>
      </c>
      <c r="G6635" t="str">
        <f t="shared" si="104"/>
        <v>4.5/5 bubbles</v>
      </c>
      <c r="H6635" t="s">
        <v>403</v>
      </c>
      <c r="I6635">
        <v>209</v>
      </c>
      <c r="J6635" t="s">
        <v>6786</v>
      </c>
      <c r="K6635" t="s">
        <v>9</v>
      </c>
      <c r="L6635" t="s">
        <v>6974</v>
      </c>
    </row>
    <row r="6636" spans="1:12" hidden="1">
      <c r="A6636" t="s">
        <v>1385</v>
      </c>
      <c r="B6636" t="s">
        <v>4126</v>
      </c>
      <c r="C6636" t="s">
        <v>4325</v>
      </c>
      <c r="D6636" t="s">
        <v>6782</v>
      </c>
      <c r="E6636" t="s">
        <v>5259</v>
      </c>
      <c r="F6636" t="s">
        <v>7</v>
      </c>
      <c r="G6636" t="str">
        <f t="shared" si="104"/>
        <v>4.5/5 bubbles</v>
      </c>
      <c r="H6636" t="s">
        <v>1917</v>
      </c>
      <c r="I6636">
        <v>80</v>
      </c>
      <c r="J6636" t="s">
        <v>6786</v>
      </c>
      <c r="K6636" t="s">
        <v>9</v>
      </c>
      <c r="L6636" t="s">
        <v>152</v>
      </c>
    </row>
    <row r="6637" spans="1:12" hidden="1">
      <c r="A6637" t="s">
        <v>1385</v>
      </c>
      <c r="B6637" t="s">
        <v>4126</v>
      </c>
      <c r="C6637" t="s">
        <v>4325</v>
      </c>
      <c r="D6637" t="s">
        <v>6782</v>
      </c>
      <c r="E6637" t="s">
        <v>5259</v>
      </c>
      <c r="F6637" t="s">
        <v>7</v>
      </c>
      <c r="G6637" t="str">
        <f t="shared" si="104"/>
        <v>4.5/5 bubbles</v>
      </c>
      <c r="H6637" t="s">
        <v>1917</v>
      </c>
      <c r="I6637">
        <v>74</v>
      </c>
      <c r="J6637" t="s">
        <v>6786</v>
      </c>
      <c r="K6637" t="s">
        <v>9</v>
      </c>
      <c r="L6637" t="s">
        <v>6978</v>
      </c>
    </row>
    <row r="6638" spans="1:12" hidden="1">
      <c r="A6638" t="s">
        <v>1385</v>
      </c>
      <c r="B6638" t="s">
        <v>4126</v>
      </c>
      <c r="C6638" t="s">
        <v>4325</v>
      </c>
      <c r="D6638" t="s">
        <v>6782</v>
      </c>
      <c r="E6638" t="s">
        <v>5259</v>
      </c>
      <c r="F6638" t="s">
        <v>7</v>
      </c>
      <c r="G6638" t="str">
        <f t="shared" si="104"/>
        <v>4.5/5 bubbles</v>
      </c>
      <c r="H6638" t="s">
        <v>1917</v>
      </c>
      <c r="I6638">
        <v>74</v>
      </c>
      <c r="J6638" t="s">
        <v>6786</v>
      </c>
      <c r="K6638" t="s">
        <v>9</v>
      </c>
      <c r="L6638" t="s">
        <v>6973</v>
      </c>
    </row>
    <row r="6639" spans="1:12" hidden="1">
      <c r="A6639" t="s">
        <v>2152</v>
      </c>
      <c r="B6639" t="s">
        <v>4196</v>
      </c>
      <c r="C6639" t="s">
        <v>4325</v>
      </c>
      <c r="D6639" t="s">
        <v>6782</v>
      </c>
      <c r="E6639" t="s">
        <v>6205</v>
      </c>
      <c r="F6639" t="s">
        <v>7</v>
      </c>
      <c r="G6639" t="str">
        <f t="shared" si="104"/>
        <v>4.5/5 bubbles</v>
      </c>
      <c r="H6639" t="s">
        <v>3396</v>
      </c>
      <c r="I6639">
        <v>820</v>
      </c>
      <c r="J6639" t="s">
        <v>6791</v>
      </c>
      <c r="K6639" t="s">
        <v>38</v>
      </c>
      <c r="L6639" t="s">
        <v>6762</v>
      </c>
    </row>
    <row r="6640" spans="1:12" hidden="1">
      <c r="A6640" t="s">
        <v>2152</v>
      </c>
      <c r="B6640" t="s">
        <v>4196</v>
      </c>
      <c r="C6640" t="s">
        <v>4325</v>
      </c>
      <c r="D6640" t="s">
        <v>6782</v>
      </c>
      <c r="E6640" t="s">
        <v>6205</v>
      </c>
      <c r="F6640" t="s">
        <v>7</v>
      </c>
      <c r="G6640" t="str">
        <f t="shared" si="104"/>
        <v>4.5/5 bubbles</v>
      </c>
      <c r="H6640" t="s">
        <v>3396</v>
      </c>
      <c r="I6640">
        <v>820</v>
      </c>
      <c r="J6640" t="s">
        <v>6791</v>
      </c>
      <c r="K6640" t="s">
        <v>38</v>
      </c>
      <c r="L6640" t="s">
        <v>6995</v>
      </c>
    </row>
    <row r="6641" spans="1:12" hidden="1">
      <c r="A6641" t="s">
        <v>2152</v>
      </c>
      <c r="B6641" t="s">
        <v>4196</v>
      </c>
      <c r="C6641" t="s">
        <v>4325</v>
      </c>
      <c r="D6641" t="s">
        <v>6782</v>
      </c>
      <c r="E6641" t="s">
        <v>6205</v>
      </c>
      <c r="F6641" t="s">
        <v>7</v>
      </c>
      <c r="G6641" t="str">
        <f t="shared" si="104"/>
        <v>4.5/5 bubbles</v>
      </c>
      <c r="H6641" t="s">
        <v>3396</v>
      </c>
      <c r="I6641">
        <v>820</v>
      </c>
      <c r="J6641" t="s">
        <v>6791</v>
      </c>
      <c r="K6641" t="s">
        <v>38</v>
      </c>
      <c r="L6641" t="s">
        <v>6996</v>
      </c>
    </row>
    <row r="6642" spans="1:12" hidden="1">
      <c r="A6642" t="s">
        <v>3397</v>
      </c>
      <c r="B6642" t="s">
        <v>4136</v>
      </c>
      <c r="C6642" t="s">
        <v>4323</v>
      </c>
      <c r="D6642" t="s">
        <v>6782</v>
      </c>
      <c r="E6642" t="s">
        <v>6206</v>
      </c>
      <c r="F6642" t="s">
        <v>7</v>
      </c>
      <c r="G6642" t="str">
        <f t="shared" si="104"/>
        <v>4.5/5 bubbles</v>
      </c>
      <c r="H6642" t="s">
        <v>2238</v>
      </c>
      <c r="I6642">
        <v>82</v>
      </c>
      <c r="J6642" t="s">
        <v>6786</v>
      </c>
      <c r="K6642" t="s">
        <v>9</v>
      </c>
      <c r="L6642" t="s">
        <v>868</v>
      </c>
    </row>
    <row r="6643" spans="1:12" hidden="1">
      <c r="A6643" t="s">
        <v>3397</v>
      </c>
      <c r="B6643" t="s">
        <v>4136</v>
      </c>
      <c r="C6643" t="s">
        <v>4323</v>
      </c>
      <c r="D6643" t="s">
        <v>6782</v>
      </c>
      <c r="E6643" t="s">
        <v>6206</v>
      </c>
      <c r="F6643" t="s">
        <v>7</v>
      </c>
      <c r="G6643" t="str">
        <f t="shared" si="104"/>
        <v>4.5/5 bubbles</v>
      </c>
      <c r="H6643" t="s">
        <v>2238</v>
      </c>
      <c r="I6643">
        <v>82</v>
      </c>
      <c r="J6643" t="s">
        <v>6786</v>
      </c>
      <c r="K6643" t="s">
        <v>9</v>
      </c>
      <c r="L6643" t="s">
        <v>6981</v>
      </c>
    </row>
    <row r="6644" spans="1:12" hidden="1">
      <c r="A6644" t="s">
        <v>3397</v>
      </c>
      <c r="B6644" t="s">
        <v>4136</v>
      </c>
      <c r="C6644" t="s">
        <v>4323</v>
      </c>
      <c r="D6644" t="s">
        <v>6782</v>
      </c>
      <c r="E6644" t="s">
        <v>6206</v>
      </c>
      <c r="F6644" t="s">
        <v>7</v>
      </c>
      <c r="G6644" t="str">
        <f t="shared" si="104"/>
        <v>4.5/5 bubbles</v>
      </c>
      <c r="H6644" t="s">
        <v>2238</v>
      </c>
      <c r="I6644">
        <v>82</v>
      </c>
      <c r="J6644" t="s">
        <v>6786</v>
      </c>
      <c r="K6644" t="s">
        <v>9</v>
      </c>
      <c r="L6644" t="s">
        <v>7020</v>
      </c>
    </row>
    <row r="6645" spans="1:12" hidden="1">
      <c r="A6645" t="s">
        <v>3398</v>
      </c>
      <c r="B6645" t="s">
        <v>4170</v>
      </c>
      <c r="C6645" t="s">
        <v>4328</v>
      </c>
      <c r="D6645" t="s">
        <v>6782</v>
      </c>
      <c r="E6645" t="s">
        <v>6207</v>
      </c>
      <c r="F6645" t="s">
        <v>12</v>
      </c>
      <c r="G6645" t="str">
        <f t="shared" si="104"/>
        <v>4/5 bubbles</v>
      </c>
      <c r="H6645" t="s">
        <v>187</v>
      </c>
      <c r="I6645">
        <v>102</v>
      </c>
      <c r="J6645" t="s">
        <v>6786</v>
      </c>
      <c r="K6645" t="s">
        <v>9</v>
      </c>
      <c r="L6645" t="s">
        <v>163</v>
      </c>
    </row>
    <row r="6646" spans="1:12" hidden="1">
      <c r="A6646" t="s">
        <v>3398</v>
      </c>
      <c r="B6646" t="s">
        <v>4170</v>
      </c>
      <c r="C6646" t="s">
        <v>4328</v>
      </c>
      <c r="D6646" t="s">
        <v>6782</v>
      </c>
      <c r="E6646" t="s">
        <v>6207</v>
      </c>
      <c r="F6646" t="s">
        <v>12</v>
      </c>
      <c r="G6646" t="str">
        <f t="shared" si="104"/>
        <v>4/5 bubbles</v>
      </c>
      <c r="H6646" t="s">
        <v>187</v>
      </c>
      <c r="I6646">
        <v>58</v>
      </c>
      <c r="J6646" t="s">
        <v>6786</v>
      </c>
      <c r="K6646" t="s">
        <v>9</v>
      </c>
      <c r="L6646" t="s">
        <v>6975</v>
      </c>
    </row>
    <row r="6647" spans="1:12" hidden="1">
      <c r="A6647" t="s">
        <v>3398</v>
      </c>
      <c r="B6647" t="s">
        <v>4170</v>
      </c>
      <c r="C6647" t="s">
        <v>4328</v>
      </c>
      <c r="D6647" t="s">
        <v>6782</v>
      </c>
      <c r="E6647" t="s">
        <v>6207</v>
      </c>
      <c r="F6647" t="s">
        <v>12</v>
      </c>
      <c r="G6647" t="str">
        <f t="shared" si="104"/>
        <v>4/5 bubbles</v>
      </c>
      <c r="H6647" t="s">
        <v>187</v>
      </c>
      <c r="I6647">
        <v>58</v>
      </c>
      <c r="J6647" t="s">
        <v>6786</v>
      </c>
      <c r="K6647" t="s">
        <v>9</v>
      </c>
      <c r="L6647" t="s">
        <v>6973</v>
      </c>
    </row>
    <row r="6648" spans="1:12" hidden="1">
      <c r="A6648" t="s">
        <v>3399</v>
      </c>
      <c r="B6648" t="s">
        <v>4127</v>
      </c>
      <c r="C6648" t="s">
        <v>4328</v>
      </c>
      <c r="D6648" t="s">
        <v>6782</v>
      </c>
      <c r="E6648" t="s">
        <v>6208</v>
      </c>
      <c r="F6648" t="s">
        <v>7</v>
      </c>
      <c r="G6648" t="str">
        <f t="shared" si="104"/>
        <v>4.5/5 bubbles</v>
      </c>
      <c r="H6648" t="s">
        <v>114</v>
      </c>
      <c r="I6648">
        <v>60</v>
      </c>
      <c r="J6648" t="s">
        <v>6786</v>
      </c>
      <c r="K6648" t="s">
        <v>9</v>
      </c>
      <c r="L6648" t="s">
        <v>152</v>
      </c>
    </row>
    <row r="6649" spans="1:12" hidden="1">
      <c r="A6649" t="s">
        <v>3399</v>
      </c>
      <c r="B6649" t="s">
        <v>4127</v>
      </c>
      <c r="C6649" t="s">
        <v>4328</v>
      </c>
      <c r="D6649" t="s">
        <v>6782</v>
      </c>
      <c r="E6649" t="s">
        <v>6208</v>
      </c>
      <c r="F6649" t="s">
        <v>7</v>
      </c>
      <c r="G6649" t="str">
        <f t="shared" si="104"/>
        <v>4.5/5 bubbles</v>
      </c>
      <c r="H6649" t="s">
        <v>114</v>
      </c>
      <c r="I6649">
        <v>60</v>
      </c>
      <c r="J6649" t="s">
        <v>6786</v>
      </c>
      <c r="K6649" t="s">
        <v>9</v>
      </c>
      <c r="L6649" t="s">
        <v>6978</v>
      </c>
    </row>
    <row r="6650" spans="1:12" hidden="1">
      <c r="A6650" t="s">
        <v>3399</v>
      </c>
      <c r="B6650" t="s">
        <v>4127</v>
      </c>
      <c r="C6650" t="s">
        <v>4328</v>
      </c>
      <c r="D6650" t="s">
        <v>6782</v>
      </c>
      <c r="E6650" t="s">
        <v>6208</v>
      </c>
      <c r="F6650" t="s">
        <v>7</v>
      </c>
      <c r="G6650" t="str">
        <f t="shared" si="104"/>
        <v>4.5/5 bubbles</v>
      </c>
      <c r="H6650" t="s">
        <v>114</v>
      </c>
      <c r="I6650">
        <v>149</v>
      </c>
      <c r="J6650" t="s">
        <v>6786</v>
      </c>
      <c r="K6650" t="s">
        <v>9</v>
      </c>
      <c r="L6650" t="s">
        <v>6986</v>
      </c>
    </row>
    <row r="6651" spans="1:12" hidden="1">
      <c r="A6651" t="s">
        <v>3400</v>
      </c>
      <c r="B6651" t="s">
        <v>4135</v>
      </c>
      <c r="C6651" t="s">
        <v>4328</v>
      </c>
      <c r="D6651" t="s">
        <v>6782</v>
      </c>
      <c r="E6651" t="s">
        <v>6209</v>
      </c>
      <c r="F6651" t="s">
        <v>7</v>
      </c>
      <c r="G6651" t="str">
        <f t="shared" si="104"/>
        <v>4.5/5 bubbles</v>
      </c>
      <c r="H6651" t="s">
        <v>920</v>
      </c>
      <c r="I6651">
        <v>149</v>
      </c>
      <c r="J6651" t="s">
        <v>6786</v>
      </c>
      <c r="K6651" t="s">
        <v>9</v>
      </c>
      <c r="L6651" t="s">
        <v>6740</v>
      </c>
    </row>
    <row r="6652" spans="1:12" hidden="1">
      <c r="A6652" t="s">
        <v>3400</v>
      </c>
      <c r="B6652" t="s">
        <v>4135</v>
      </c>
      <c r="C6652" t="s">
        <v>4328</v>
      </c>
      <c r="D6652" t="s">
        <v>6782</v>
      </c>
      <c r="E6652" t="s">
        <v>6209</v>
      </c>
      <c r="F6652" t="s">
        <v>7</v>
      </c>
      <c r="G6652" t="str">
        <f t="shared" si="104"/>
        <v>4.5/5 bubbles</v>
      </c>
      <c r="H6652" t="s">
        <v>920</v>
      </c>
      <c r="I6652">
        <v>149</v>
      </c>
      <c r="J6652" t="s">
        <v>6786</v>
      </c>
      <c r="K6652" t="s">
        <v>9</v>
      </c>
      <c r="L6652" t="s">
        <v>7013</v>
      </c>
    </row>
    <row r="6653" spans="1:12" hidden="1">
      <c r="A6653" t="s">
        <v>3400</v>
      </c>
      <c r="B6653" t="s">
        <v>4135</v>
      </c>
      <c r="C6653" t="s">
        <v>4328</v>
      </c>
      <c r="D6653" t="s">
        <v>6782</v>
      </c>
      <c r="E6653" t="s">
        <v>6209</v>
      </c>
      <c r="F6653" t="s">
        <v>7</v>
      </c>
      <c r="G6653" t="str">
        <f t="shared" si="104"/>
        <v>4.5/5 bubbles</v>
      </c>
      <c r="H6653" t="s">
        <v>920</v>
      </c>
      <c r="I6653">
        <v>80</v>
      </c>
      <c r="J6653" t="s">
        <v>6786</v>
      </c>
      <c r="K6653" t="s">
        <v>9</v>
      </c>
      <c r="L6653" t="s">
        <v>6973</v>
      </c>
    </row>
    <row r="6654" spans="1:12" hidden="1">
      <c r="A6654" t="s">
        <v>3401</v>
      </c>
      <c r="B6654" t="s">
        <v>4179</v>
      </c>
      <c r="C6654" t="s">
        <v>4412</v>
      </c>
      <c r="D6654" t="s">
        <v>6782</v>
      </c>
      <c r="E6654" t="s">
        <v>4413</v>
      </c>
      <c r="F6654" t="s">
        <v>7</v>
      </c>
      <c r="G6654" t="str">
        <f t="shared" si="104"/>
        <v>4.5/5 bubbles</v>
      </c>
      <c r="H6654" t="s">
        <v>3402</v>
      </c>
      <c r="I6654">
        <v>65</v>
      </c>
      <c r="J6654" t="s">
        <v>6786</v>
      </c>
      <c r="K6654" t="s">
        <v>9</v>
      </c>
      <c r="L6654" t="s">
        <v>152</v>
      </c>
    </row>
    <row r="6655" spans="1:12" hidden="1">
      <c r="A6655" t="s">
        <v>3401</v>
      </c>
      <c r="B6655" t="s">
        <v>4179</v>
      </c>
      <c r="C6655" t="s">
        <v>4412</v>
      </c>
      <c r="D6655" t="s">
        <v>6782</v>
      </c>
      <c r="E6655" t="s">
        <v>4413</v>
      </c>
      <c r="F6655" t="s">
        <v>7</v>
      </c>
      <c r="G6655" t="str">
        <f t="shared" si="104"/>
        <v>4.5/5 bubbles</v>
      </c>
      <c r="H6655" t="s">
        <v>3402</v>
      </c>
      <c r="I6655">
        <v>65</v>
      </c>
      <c r="J6655" t="s">
        <v>6786</v>
      </c>
      <c r="K6655" t="s">
        <v>9</v>
      </c>
      <c r="L6655" t="s">
        <v>6976</v>
      </c>
    </row>
    <row r="6656" spans="1:12" hidden="1">
      <c r="A6656" t="s">
        <v>3401</v>
      </c>
      <c r="B6656" t="s">
        <v>4179</v>
      </c>
      <c r="C6656" t="s">
        <v>4412</v>
      </c>
      <c r="D6656" t="s">
        <v>6782</v>
      </c>
      <c r="E6656" t="s">
        <v>4413</v>
      </c>
      <c r="F6656" t="s">
        <v>7</v>
      </c>
      <c r="G6656" t="str">
        <f t="shared" si="104"/>
        <v>4.5/5 bubbles</v>
      </c>
      <c r="H6656" t="s">
        <v>3402</v>
      </c>
      <c r="I6656">
        <v>98</v>
      </c>
      <c r="J6656" t="s">
        <v>6786</v>
      </c>
      <c r="K6656" t="s">
        <v>9</v>
      </c>
      <c r="L6656" t="s">
        <v>6973</v>
      </c>
    </row>
    <row r="6657" spans="1:12" hidden="1">
      <c r="A6657" t="s">
        <v>3403</v>
      </c>
      <c r="B6657" t="s">
        <v>4215</v>
      </c>
      <c r="C6657" t="s">
        <v>4319</v>
      </c>
      <c r="D6657" t="s">
        <v>6782</v>
      </c>
      <c r="E6657" t="s">
        <v>6210</v>
      </c>
      <c r="F6657" t="s">
        <v>12</v>
      </c>
      <c r="G6657" t="str">
        <f t="shared" si="104"/>
        <v>4/5 bubbles</v>
      </c>
      <c r="H6657" t="s">
        <v>2746</v>
      </c>
      <c r="I6657">
        <v>142</v>
      </c>
      <c r="J6657" t="s">
        <v>6786</v>
      </c>
      <c r="K6657" t="s">
        <v>9</v>
      </c>
      <c r="L6657" t="s">
        <v>868</v>
      </c>
    </row>
    <row r="6658" spans="1:12" hidden="1">
      <c r="A6658" t="s">
        <v>3403</v>
      </c>
      <c r="B6658" t="s">
        <v>4215</v>
      </c>
      <c r="C6658" t="s">
        <v>4319</v>
      </c>
      <c r="D6658" t="s">
        <v>6782</v>
      </c>
      <c r="E6658" t="s">
        <v>6210</v>
      </c>
      <c r="F6658" t="s">
        <v>12</v>
      </c>
      <c r="G6658" t="str">
        <f t="shared" si="104"/>
        <v>4/5 bubbles</v>
      </c>
      <c r="H6658" t="s">
        <v>2746</v>
      </c>
      <c r="I6658">
        <v>34</v>
      </c>
      <c r="J6658" t="s">
        <v>6786</v>
      </c>
      <c r="K6658" t="s">
        <v>9</v>
      </c>
      <c r="L6658" t="s">
        <v>6977</v>
      </c>
    </row>
    <row r="6659" spans="1:12" hidden="1">
      <c r="A6659" t="s">
        <v>3403</v>
      </c>
      <c r="B6659" t="s">
        <v>4215</v>
      </c>
      <c r="C6659" t="s">
        <v>4319</v>
      </c>
      <c r="D6659" t="s">
        <v>6782</v>
      </c>
      <c r="E6659" t="s">
        <v>6210</v>
      </c>
      <c r="F6659" t="s">
        <v>12</v>
      </c>
      <c r="G6659" t="str">
        <f t="shared" si="104"/>
        <v>4/5 bubbles</v>
      </c>
      <c r="H6659" t="s">
        <v>2746</v>
      </c>
      <c r="I6659">
        <v>34</v>
      </c>
      <c r="J6659" t="s">
        <v>6786</v>
      </c>
      <c r="K6659" t="s">
        <v>9</v>
      </c>
      <c r="L6659" t="s">
        <v>6973</v>
      </c>
    </row>
    <row r="6660" spans="1:12" hidden="1">
      <c r="A6660" t="s">
        <v>3404</v>
      </c>
      <c r="B6660" t="s">
        <v>4173</v>
      </c>
      <c r="C6660" t="s">
        <v>4328</v>
      </c>
      <c r="D6660" t="s">
        <v>6782</v>
      </c>
      <c r="E6660" t="s">
        <v>6211</v>
      </c>
      <c r="F6660" t="s">
        <v>12</v>
      </c>
      <c r="G6660" t="str">
        <f t="shared" si="104"/>
        <v>4/5 bubbles</v>
      </c>
      <c r="H6660" t="s">
        <v>542</v>
      </c>
      <c r="I6660">
        <v>34</v>
      </c>
      <c r="J6660" t="s">
        <v>6786</v>
      </c>
      <c r="K6660" t="s">
        <v>9</v>
      </c>
      <c r="L6660" t="s">
        <v>152</v>
      </c>
    </row>
    <row r="6661" spans="1:12" hidden="1">
      <c r="A6661" t="s">
        <v>3404</v>
      </c>
      <c r="B6661" t="s">
        <v>4173</v>
      </c>
      <c r="C6661" t="s">
        <v>4328</v>
      </c>
      <c r="D6661" t="s">
        <v>6782</v>
      </c>
      <c r="E6661" t="s">
        <v>6211</v>
      </c>
      <c r="F6661" t="s">
        <v>12</v>
      </c>
      <c r="G6661" t="str">
        <f t="shared" si="104"/>
        <v>4/5 bubbles</v>
      </c>
      <c r="H6661" t="s">
        <v>542</v>
      </c>
      <c r="I6661">
        <v>144</v>
      </c>
      <c r="J6661" t="s">
        <v>6786</v>
      </c>
      <c r="K6661" t="s">
        <v>9</v>
      </c>
      <c r="L6661" t="s">
        <v>6978</v>
      </c>
    </row>
    <row r="6662" spans="1:12" hidden="1">
      <c r="A6662" t="s">
        <v>3404</v>
      </c>
      <c r="B6662" t="s">
        <v>4173</v>
      </c>
      <c r="C6662" t="s">
        <v>4328</v>
      </c>
      <c r="D6662" t="s">
        <v>6782</v>
      </c>
      <c r="E6662" t="s">
        <v>6211</v>
      </c>
      <c r="F6662" t="s">
        <v>12</v>
      </c>
      <c r="G6662" t="str">
        <f t="shared" si="104"/>
        <v>4/5 bubbles</v>
      </c>
      <c r="H6662" t="s">
        <v>542</v>
      </c>
      <c r="I6662">
        <v>1021</v>
      </c>
      <c r="J6662" t="s">
        <v>6788</v>
      </c>
      <c r="K6662" t="s">
        <v>9</v>
      </c>
      <c r="L6662" t="s">
        <v>6986</v>
      </c>
    </row>
    <row r="6663" spans="1:12" hidden="1">
      <c r="A6663" t="s">
        <v>1579</v>
      </c>
      <c r="B6663" t="s">
        <v>4156</v>
      </c>
      <c r="C6663" t="s">
        <v>4319</v>
      </c>
      <c r="D6663" t="s">
        <v>6782</v>
      </c>
      <c r="E6663" t="s">
        <v>5056</v>
      </c>
      <c r="F6663" t="s">
        <v>7</v>
      </c>
      <c r="G6663" t="str">
        <f t="shared" si="104"/>
        <v>4.5/5 bubbles</v>
      </c>
      <c r="H6663" t="s">
        <v>1580</v>
      </c>
      <c r="I6663">
        <v>100</v>
      </c>
      <c r="J6663" t="s">
        <v>6786</v>
      </c>
      <c r="K6663" t="s">
        <v>9</v>
      </c>
      <c r="L6663" t="s">
        <v>152</v>
      </c>
    </row>
    <row r="6664" spans="1:12" hidden="1">
      <c r="A6664" t="s">
        <v>3405</v>
      </c>
      <c r="B6664" t="s">
        <v>4134</v>
      </c>
      <c r="C6664" t="s">
        <v>4319</v>
      </c>
      <c r="D6664" t="s">
        <v>6782</v>
      </c>
      <c r="E6664" t="s">
        <v>6090</v>
      </c>
      <c r="F6664" t="s">
        <v>12</v>
      </c>
      <c r="G6664" t="str">
        <f t="shared" ref="G6664:G6727" si="105">SUBSTITUTE(SUBSTITUTE(F6664, " of ", "/"), "Stars", "")</f>
        <v>4/5 bubbles</v>
      </c>
      <c r="H6664" t="s">
        <v>344</v>
      </c>
      <c r="I6664">
        <v>172</v>
      </c>
      <c r="J6664" t="s">
        <v>6786</v>
      </c>
      <c r="K6664" t="s">
        <v>9</v>
      </c>
      <c r="L6664" t="s">
        <v>6978</v>
      </c>
    </row>
    <row r="6665" spans="1:12" hidden="1">
      <c r="A6665" t="s">
        <v>3405</v>
      </c>
      <c r="B6665" t="s">
        <v>4134</v>
      </c>
      <c r="C6665" t="s">
        <v>4319</v>
      </c>
      <c r="D6665" t="s">
        <v>6782</v>
      </c>
      <c r="E6665" t="s">
        <v>6090</v>
      </c>
      <c r="F6665" t="s">
        <v>12</v>
      </c>
      <c r="G6665" t="str">
        <f t="shared" si="105"/>
        <v>4/5 bubbles</v>
      </c>
      <c r="H6665" t="s">
        <v>344</v>
      </c>
      <c r="I6665">
        <v>172</v>
      </c>
      <c r="J6665" t="s">
        <v>6786</v>
      </c>
      <c r="K6665" t="s">
        <v>9</v>
      </c>
      <c r="L6665" t="s">
        <v>6986</v>
      </c>
    </row>
    <row r="6666" spans="1:12" hidden="1">
      <c r="A6666" t="s">
        <v>3406</v>
      </c>
      <c r="B6666" t="s">
        <v>4136</v>
      </c>
      <c r="C6666" t="s">
        <v>4323</v>
      </c>
      <c r="D6666" t="s">
        <v>6782</v>
      </c>
      <c r="E6666" t="s">
        <v>6212</v>
      </c>
      <c r="F6666" t="s">
        <v>12</v>
      </c>
      <c r="G6666" t="str">
        <f t="shared" si="105"/>
        <v>4/5 bubbles</v>
      </c>
      <c r="H6666" t="s">
        <v>1179</v>
      </c>
      <c r="I6666">
        <v>172</v>
      </c>
      <c r="J6666" t="s">
        <v>6786</v>
      </c>
      <c r="K6666" t="s">
        <v>9</v>
      </c>
      <c r="L6666" t="s">
        <v>868</v>
      </c>
    </row>
    <row r="6667" spans="1:12" hidden="1">
      <c r="A6667" t="s">
        <v>3406</v>
      </c>
      <c r="B6667" t="s">
        <v>4136</v>
      </c>
      <c r="C6667" t="s">
        <v>4323</v>
      </c>
      <c r="D6667" t="s">
        <v>6782</v>
      </c>
      <c r="E6667" t="s">
        <v>6212</v>
      </c>
      <c r="F6667" t="s">
        <v>12</v>
      </c>
      <c r="G6667" t="str">
        <f t="shared" si="105"/>
        <v>4/5 bubbles</v>
      </c>
      <c r="H6667" t="s">
        <v>1179</v>
      </c>
      <c r="I6667">
        <v>505</v>
      </c>
      <c r="J6667" t="s">
        <v>6789</v>
      </c>
      <c r="K6667" t="s">
        <v>9</v>
      </c>
      <c r="L6667" t="s">
        <v>6981</v>
      </c>
    </row>
    <row r="6668" spans="1:12" hidden="1">
      <c r="A6668" t="s">
        <v>3406</v>
      </c>
      <c r="B6668" t="s">
        <v>4136</v>
      </c>
      <c r="C6668" t="s">
        <v>4323</v>
      </c>
      <c r="D6668" t="s">
        <v>6782</v>
      </c>
      <c r="E6668" t="s">
        <v>6212</v>
      </c>
      <c r="F6668" t="s">
        <v>12</v>
      </c>
      <c r="G6668" t="str">
        <f t="shared" si="105"/>
        <v>4/5 bubbles</v>
      </c>
      <c r="H6668" t="s">
        <v>1179</v>
      </c>
      <c r="I6668">
        <v>169</v>
      </c>
      <c r="J6668" t="s">
        <v>6786</v>
      </c>
      <c r="K6668" t="s">
        <v>9</v>
      </c>
      <c r="L6668" t="s">
        <v>6973</v>
      </c>
    </row>
    <row r="6669" spans="1:12" hidden="1">
      <c r="A6669" t="s">
        <v>3407</v>
      </c>
      <c r="B6669" t="s">
        <v>4125</v>
      </c>
      <c r="C6669" t="s">
        <v>4328</v>
      </c>
      <c r="D6669" t="s">
        <v>6782</v>
      </c>
      <c r="E6669" t="s">
        <v>6213</v>
      </c>
      <c r="F6669" t="s">
        <v>7</v>
      </c>
      <c r="G6669" t="str">
        <f t="shared" si="105"/>
        <v>4.5/5 bubbles</v>
      </c>
      <c r="H6669" t="s">
        <v>1172</v>
      </c>
      <c r="I6669">
        <v>505</v>
      </c>
      <c r="J6669" t="s">
        <v>6789</v>
      </c>
      <c r="K6669" t="s">
        <v>9</v>
      </c>
      <c r="L6669" t="s">
        <v>6740</v>
      </c>
    </row>
    <row r="6670" spans="1:12" hidden="1">
      <c r="A6670" t="s">
        <v>3407</v>
      </c>
      <c r="B6670" t="s">
        <v>4125</v>
      </c>
      <c r="C6670" t="s">
        <v>4328</v>
      </c>
      <c r="D6670" t="s">
        <v>6782</v>
      </c>
      <c r="E6670" t="s">
        <v>6213</v>
      </c>
      <c r="F6670" t="s">
        <v>7</v>
      </c>
      <c r="G6670" t="str">
        <f t="shared" si="105"/>
        <v>4.5/5 bubbles</v>
      </c>
      <c r="H6670" t="s">
        <v>1172</v>
      </c>
      <c r="I6670">
        <v>184</v>
      </c>
      <c r="J6670" t="s">
        <v>6786</v>
      </c>
      <c r="K6670" t="s">
        <v>9</v>
      </c>
      <c r="L6670" t="s">
        <v>7004</v>
      </c>
    </row>
    <row r="6671" spans="1:12" hidden="1">
      <c r="A6671" t="s">
        <v>3407</v>
      </c>
      <c r="B6671" t="s">
        <v>4125</v>
      </c>
      <c r="C6671" t="s">
        <v>4328</v>
      </c>
      <c r="D6671" t="s">
        <v>6782</v>
      </c>
      <c r="E6671" t="s">
        <v>6213</v>
      </c>
      <c r="F6671" t="s">
        <v>7</v>
      </c>
      <c r="G6671" t="str">
        <f t="shared" si="105"/>
        <v>4.5/5 bubbles</v>
      </c>
      <c r="H6671" t="s">
        <v>1172</v>
      </c>
      <c r="I6671">
        <v>184</v>
      </c>
      <c r="J6671" t="s">
        <v>6786</v>
      </c>
      <c r="K6671" t="s">
        <v>9</v>
      </c>
      <c r="L6671" t="s">
        <v>6973</v>
      </c>
    </row>
    <row r="6672" spans="1:12" hidden="1">
      <c r="A6672" t="s">
        <v>3408</v>
      </c>
      <c r="B6672" t="s">
        <v>4188</v>
      </c>
      <c r="C6672" t="s">
        <v>4325</v>
      </c>
      <c r="D6672" t="s">
        <v>6782</v>
      </c>
      <c r="E6672">
        <v>79424</v>
      </c>
      <c r="F6672" t="s">
        <v>12</v>
      </c>
      <c r="G6672" t="str">
        <f t="shared" si="105"/>
        <v>4/5 bubbles</v>
      </c>
      <c r="H6672" t="s">
        <v>841</v>
      </c>
      <c r="I6672">
        <v>184</v>
      </c>
      <c r="J6672" t="s">
        <v>6786</v>
      </c>
      <c r="K6672" t="s">
        <v>9</v>
      </c>
      <c r="L6672" t="s">
        <v>6754</v>
      </c>
    </row>
    <row r="6673" spans="1:12" hidden="1">
      <c r="A6673" t="s">
        <v>3408</v>
      </c>
      <c r="B6673" t="s">
        <v>4188</v>
      </c>
      <c r="C6673" t="s">
        <v>4325</v>
      </c>
      <c r="D6673" t="s">
        <v>6782</v>
      </c>
      <c r="E6673">
        <v>79424</v>
      </c>
      <c r="F6673" t="s">
        <v>12</v>
      </c>
      <c r="G6673" t="str">
        <f t="shared" si="105"/>
        <v>4/5 bubbles</v>
      </c>
      <c r="H6673" t="s">
        <v>841</v>
      </c>
      <c r="I6673">
        <v>98</v>
      </c>
      <c r="J6673" t="s">
        <v>6786</v>
      </c>
      <c r="K6673" t="s">
        <v>9</v>
      </c>
      <c r="L6673" t="s">
        <v>6995</v>
      </c>
    </row>
    <row r="6674" spans="1:12" hidden="1">
      <c r="A6674" t="s">
        <v>3408</v>
      </c>
      <c r="B6674" t="s">
        <v>4188</v>
      </c>
      <c r="C6674" t="s">
        <v>4325</v>
      </c>
      <c r="D6674" t="s">
        <v>6782</v>
      </c>
      <c r="E6674">
        <v>79424</v>
      </c>
      <c r="F6674" t="s">
        <v>12</v>
      </c>
      <c r="G6674" t="str">
        <f t="shared" si="105"/>
        <v>4/5 bubbles</v>
      </c>
      <c r="H6674" t="s">
        <v>841</v>
      </c>
      <c r="I6674">
        <v>154</v>
      </c>
      <c r="J6674" t="s">
        <v>6786</v>
      </c>
      <c r="K6674" t="s">
        <v>9</v>
      </c>
      <c r="L6674" t="s">
        <v>6973</v>
      </c>
    </row>
    <row r="6675" spans="1:12" hidden="1">
      <c r="A6675" t="s">
        <v>3410</v>
      </c>
      <c r="B6675" t="s">
        <v>4217</v>
      </c>
      <c r="C6675" t="s">
        <v>4321</v>
      </c>
      <c r="D6675" t="s">
        <v>6782</v>
      </c>
      <c r="E6675" t="s">
        <v>6214</v>
      </c>
      <c r="F6675" t="s">
        <v>7</v>
      </c>
      <c r="G6675" t="str">
        <f t="shared" si="105"/>
        <v>4.5/5 bubbles</v>
      </c>
      <c r="H6675" t="s">
        <v>3411</v>
      </c>
      <c r="I6675">
        <v>154</v>
      </c>
      <c r="J6675" t="s">
        <v>6786</v>
      </c>
      <c r="K6675" t="s">
        <v>9</v>
      </c>
      <c r="L6675" t="s">
        <v>152</v>
      </c>
    </row>
    <row r="6676" spans="1:12" hidden="1">
      <c r="A6676" t="s">
        <v>3410</v>
      </c>
      <c r="B6676" t="s">
        <v>4217</v>
      </c>
      <c r="C6676" t="s">
        <v>4321</v>
      </c>
      <c r="D6676" t="s">
        <v>6782</v>
      </c>
      <c r="E6676" t="s">
        <v>6214</v>
      </c>
      <c r="F6676" t="s">
        <v>7</v>
      </c>
      <c r="G6676" t="str">
        <f t="shared" si="105"/>
        <v>4.5/5 bubbles</v>
      </c>
      <c r="H6676" t="s">
        <v>3411</v>
      </c>
      <c r="I6676">
        <v>75</v>
      </c>
      <c r="J6676" t="s">
        <v>6786</v>
      </c>
      <c r="K6676" t="s">
        <v>9</v>
      </c>
      <c r="L6676" t="s">
        <v>6978</v>
      </c>
    </row>
    <row r="6677" spans="1:12" hidden="1">
      <c r="A6677" t="s">
        <v>3410</v>
      </c>
      <c r="B6677" t="s">
        <v>4217</v>
      </c>
      <c r="C6677" t="s">
        <v>4321</v>
      </c>
      <c r="D6677" t="s">
        <v>6782</v>
      </c>
      <c r="E6677" t="s">
        <v>6214</v>
      </c>
      <c r="F6677" t="s">
        <v>7</v>
      </c>
      <c r="G6677" t="str">
        <f t="shared" si="105"/>
        <v>4.5/5 bubbles</v>
      </c>
      <c r="H6677" t="s">
        <v>3411</v>
      </c>
      <c r="I6677">
        <v>75</v>
      </c>
      <c r="J6677" t="s">
        <v>6786</v>
      </c>
      <c r="K6677" t="s">
        <v>9</v>
      </c>
      <c r="L6677" t="s">
        <v>6973</v>
      </c>
    </row>
    <row r="6678" spans="1:12" hidden="1">
      <c r="A6678" t="s">
        <v>3412</v>
      </c>
      <c r="B6678" t="s">
        <v>4196</v>
      </c>
      <c r="C6678" t="s">
        <v>4325</v>
      </c>
      <c r="D6678" t="s">
        <v>6782</v>
      </c>
      <c r="E6678" t="s">
        <v>6215</v>
      </c>
      <c r="F6678" t="s">
        <v>7</v>
      </c>
      <c r="G6678" t="str">
        <f t="shared" si="105"/>
        <v>4.5/5 bubbles</v>
      </c>
      <c r="H6678" t="s">
        <v>1243</v>
      </c>
      <c r="I6678">
        <v>75</v>
      </c>
      <c r="J6678" t="s">
        <v>6786</v>
      </c>
      <c r="K6678" t="s">
        <v>38</v>
      </c>
      <c r="L6678" t="s">
        <v>152</v>
      </c>
    </row>
    <row r="6679" spans="1:12" hidden="1">
      <c r="A6679" t="s">
        <v>3412</v>
      </c>
      <c r="B6679" t="s">
        <v>4196</v>
      </c>
      <c r="C6679" t="s">
        <v>4325</v>
      </c>
      <c r="D6679" t="s">
        <v>6782</v>
      </c>
      <c r="E6679" t="s">
        <v>6215</v>
      </c>
      <c r="F6679" t="s">
        <v>7</v>
      </c>
      <c r="G6679" t="str">
        <f t="shared" si="105"/>
        <v>4.5/5 bubbles</v>
      </c>
      <c r="H6679" t="s">
        <v>1243</v>
      </c>
      <c r="I6679">
        <v>65</v>
      </c>
      <c r="J6679" t="s">
        <v>6786</v>
      </c>
      <c r="K6679" t="s">
        <v>38</v>
      </c>
      <c r="L6679" t="s">
        <v>6979</v>
      </c>
    </row>
    <row r="6680" spans="1:12" hidden="1">
      <c r="A6680" t="s">
        <v>3412</v>
      </c>
      <c r="B6680" t="s">
        <v>4196</v>
      </c>
      <c r="C6680" t="s">
        <v>4325</v>
      </c>
      <c r="D6680" t="s">
        <v>6782</v>
      </c>
      <c r="E6680" t="s">
        <v>6215</v>
      </c>
      <c r="F6680" t="s">
        <v>7</v>
      </c>
      <c r="G6680" t="str">
        <f t="shared" si="105"/>
        <v>4.5/5 bubbles</v>
      </c>
      <c r="H6680" t="s">
        <v>1243</v>
      </c>
      <c r="I6680">
        <v>65</v>
      </c>
      <c r="J6680" t="s">
        <v>6786</v>
      </c>
      <c r="K6680" t="s">
        <v>38</v>
      </c>
      <c r="L6680" t="s">
        <v>6973</v>
      </c>
    </row>
    <row r="6681" spans="1:12" hidden="1">
      <c r="A6681" t="s">
        <v>279</v>
      </c>
      <c r="B6681" t="s">
        <v>4136</v>
      </c>
      <c r="C6681" t="s">
        <v>4323</v>
      </c>
      <c r="D6681" t="s">
        <v>6782</v>
      </c>
      <c r="E6681" t="s">
        <v>4418</v>
      </c>
      <c r="F6681" t="s">
        <v>7</v>
      </c>
      <c r="G6681" t="str">
        <f t="shared" si="105"/>
        <v>4.5/5 bubbles</v>
      </c>
      <c r="H6681" t="s">
        <v>280</v>
      </c>
      <c r="I6681">
        <v>88</v>
      </c>
      <c r="J6681" t="s">
        <v>6786</v>
      </c>
      <c r="K6681" t="s">
        <v>9</v>
      </c>
      <c r="L6681" t="s">
        <v>152</v>
      </c>
    </row>
    <row r="6682" spans="1:12" hidden="1">
      <c r="A6682" t="s">
        <v>3413</v>
      </c>
      <c r="B6682" t="s">
        <v>4260</v>
      </c>
      <c r="C6682" t="s">
        <v>4323</v>
      </c>
      <c r="D6682" t="s">
        <v>6782</v>
      </c>
      <c r="E6682" t="s">
        <v>6216</v>
      </c>
      <c r="F6682" t="s">
        <v>7</v>
      </c>
      <c r="G6682" t="str">
        <f t="shared" si="105"/>
        <v>4.5/5 bubbles</v>
      </c>
      <c r="H6682" t="s">
        <v>405</v>
      </c>
      <c r="I6682">
        <v>415</v>
      </c>
      <c r="J6682" t="s">
        <v>6787</v>
      </c>
      <c r="K6682" t="s">
        <v>9</v>
      </c>
      <c r="L6682" t="s">
        <v>7003</v>
      </c>
    </row>
    <row r="6683" spans="1:12" hidden="1">
      <c r="A6683" t="s">
        <v>3413</v>
      </c>
      <c r="B6683" t="s">
        <v>4260</v>
      </c>
      <c r="C6683" t="s">
        <v>4323</v>
      </c>
      <c r="D6683" t="s">
        <v>6782</v>
      </c>
      <c r="E6683" t="s">
        <v>6216</v>
      </c>
      <c r="F6683" t="s">
        <v>7</v>
      </c>
      <c r="G6683" t="str">
        <f t="shared" si="105"/>
        <v>4.5/5 bubbles</v>
      </c>
      <c r="H6683" t="s">
        <v>405</v>
      </c>
      <c r="I6683">
        <v>415</v>
      </c>
      <c r="J6683" t="s">
        <v>6787</v>
      </c>
      <c r="K6683" t="s">
        <v>9</v>
      </c>
      <c r="L6683" t="s">
        <v>6973</v>
      </c>
    </row>
    <row r="6684" spans="1:12" hidden="1">
      <c r="A6684" t="s">
        <v>869</v>
      </c>
      <c r="B6684" t="s">
        <v>4155</v>
      </c>
      <c r="C6684" t="s">
        <v>4319</v>
      </c>
      <c r="D6684" t="s">
        <v>6782</v>
      </c>
      <c r="E6684" t="s">
        <v>6569</v>
      </c>
      <c r="F6684" t="s">
        <v>7</v>
      </c>
      <c r="G6684" t="str">
        <f t="shared" si="105"/>
        <v>4.5/5 bubbles</v>
      </c>
      <c r="H6684" t="s">
        <v>1611</v>
      </c>
      <c r="I6684">
        <v>100</v>
      </c>
      <c r="J6684" t="s">
        <v>6786</v>
      </c>
      <c r="K6684" t="s">
        <v>38</v>
      </c>
      <c r="L6684" t="s">
        <v>152</v>
      </c>
    </row>
    <row r="6685" spans="1:12" hidden="1">
      <c r="A6685" t="s">
        <v>3414</v>
      </c>
      <c r="B6685" t="s">
        <v>4148</v>
      </c>
      <c r="C6685" t="s">
        <v>4319</v>
      </c>
      <c r="D6685" t="s">
        <v>6782</v>
      </c>
      <c r="E6685" t="s">
        <v>6217</v>
      </c>
      <c r="F6685" t="s">
        <v>7</v>
      </c>
      <c r="G6685" t="str">
        <f t="shared" si="105"/>
        <v>4.5/5 bubbles</v>
      </c>
      <c r="H6685" t="s">
        <v>2714</v>
      </c>
      <c r="I6685">
        <v>43</v>
      </c>
      <c r="J6685" t="s">
        <v>6786</v>
      </c>
      <c r="K6685" t="s">
        <v>9</v>
      </c>
      <c r="L6685" t="s">
        <v>6987</v>
      </c>
    </row>
    <row r="6686" spans="1:12" hidden="1">
      <c r="A6686" t="s">
        <v>3970</v>
      </c>
      <c r="B6686" t="s">
        <v>4149</v>
      </c>
      <c r="C6686" t="s">
        <v>4319</v>
      </c>
      <c r="D6686" t="s">
        <v>6782</v>
      </c>
      <c r="E6686" t="s">
        <v>6623</v>
      </c>
      <c r="F6686" t="s">
        <v>7</v>
      </c>
      <c r="G6686" t="str">
        <f t="shared" si="105"/>
        <v>4.5/5 bubbles</v>
      </c>
      <c r="H6686" t="s">
        <v>520</v>
      </c>
      <c r="I6686">
        <v>53</v>
      </c>
      <c r="J6686" t="s">
        <v>6786</v>
      </c>
      <c r="K6686" t="s">
        <v>9</v>
      </c>
      <c r="L6686" t="s">
        <v>6976</v>
      </c>
    </row>
    <row r="6687" spans="1:12" hidden="1">
      <c r="A6687" t="s">
        <v>3415</v>
      </c>
      <c r="B6687" t="s">
        <v>4236</v>
      </c>
      <c r="C6687" t="s">
        <v>4323</v>
      </c>
      <c r="D6687" t="s">
        <v>6782</v>
      </c>
      <c r="E6687" t="s">
        <v>6218</v>
      </c>
      <c r="F6687" t="s">
        <v>7</v>
      </c>
      <c r="G6687" t="str">
        <f t="shared" si="105"/>
        <v>4.5/5 bubbles</v>
      </c>
      <c r="H6687" t="s">
        <v>207</v>
      </c>
      <c r="I6687">
        <v>43</v>
      </c>
      <c r="J6687" t="s">
        <v>6786</v>
      </c>
      <c r="K6687" t="s">
        <v>9</v>
      </c>
      <c r="L6687" t="s">
        <v>6761</v>
      </c>
    </row>
    <row r="6688" spans="1:12" hidden="1">
      <c r="A6688" t="s">
        <v>3415</v>
      </c>
      <c r="B6688" t="s">
        <v>4236</v>
      </c>
      <c r="C6688" t="s">
        <v>4323</v>
      </c>
      <c r="D6688" t="s">
        <v>6782</v>
      </c>
      <c r="E6688" t="s">
        <v>6218</v>
      </c>
      <c r="F6688" t="s">
        <v>7</v>
      </c>
      <c r="G6688" t="str">
        <f t="shared" si="105"/>
        <v>4.5/5 bubbles</v>
      </c>
      <c r="H6688" t="s">
        <v>207</v>
      </c>
      <c r="I6688">
        <v>62</v>
      </c>
      <c r="J6688" t="s">
        <v>6786</v>
      </c>
      <c r="K6688" t="s">
        <v>9</v>
      </c>
      <c r="L6688" t="s">
        <v>6980</v>
      </c>
    </row>
    <row r="6689" spans="1:12" hidden="1">
      <c r="A6689" t="s">
        <v>3415</v>
      </c>
      <c r="B6689" t="s">
        <v>4236</v>
      </c>
      <c r="C6689" t="s">
        <v>4323</v>
      </c>
      <c r="D6689" t="s">
        <v>6782</v>
      </c>
      <c r="E6689" t="s">
        <v>6218</v>
      </c>
      <c r="F6689" t="s">
        <v>7</v>
      </c>
      <c r="G6689" t="str">
        <f t="shared" si="105"/>
        <v>4.5/5 bubbles</v>
      </c>
      <c r="H6689" t="s">
        <v>207</v>
      </c>
      <c r="I6689">
        <v>62</v>
      </c>
      <c r="J6689" t="s">
        <v>6786</v>
      </c>
      <c r="K6689" t="s">
        <v>9</v>
      </c>
      <c r="L6689" t="s">
        <v>6973</v>
      </c>
    </row>
    <row r="6690" spans="1:12" hidden="1">
      <c r="A6690" t="s">
        <v>3417</v>
      </c>
      <c r="B6690" t="s">
        <v>4175</v>
      </c>
      <c r="C6690" t="s">
        <v>4321</v>
      </c>
      <c r="D6690" t="s">
        <v>6782</v>
      </c>
      <c r="E6690" t="s">
        <v>6219</v>
      </c>
      <c r="F6690" t="s">
        <v>12</v>
      </c>
      <c r="G6690" t="str">
        <f t="shared" si="105"/>
        <v>4/5 bubbles</v>
      </c>
      <c r="H6690" t="s">
        <v>213</v>
      </c>
      <c r="I6690">
        <v>62</v>
      </c>
      <c r="J6690" t="s">
        <v>6786</v>
      </c>
      <c r="K6690" t="s">
        <v>9</v>
      </c>
      <c r="L6690" t="s">
        <v>152</v>
      </c>
    </row>
    <row r="6691" spans="1:12" hidden="1">
      <c r="A6691" t="s">
        <v>3417</v>
      </c>
      <c r="B6691" t="s">
        <v>4175</v>
      </c>
      <c r="C6691" t="s">
        <v>4321</v>
      </c>
      <c r="D6691" t="s">
        <v>6782</v>
      </c>
      <c r="E6691" t="s">
        <v>6219</v>
      </c>
      <c r="F6691" t="s">
        <v>12</v>
      </c>
      <c r="G6691" t="str">
        <f t="shared" si="105"/>
        <v>4/5 bubbles</v>
      </c>
      <c r="H6691" t="s">
        <v>213</v>
      </c>
      <c r="I6691">
        <v>24</v>
      </c>
      <c r="J6691" t="s">
        <v>6786</v>
      </c>
      <c r="K6691" t="s">
        <v>9</v>
      </c>
      <c r="L6691" t="s">
        <v>6978</v>
      </c>
    </row>
    <row r="6692" spans="1:12" hidden="1">
      <c r="A6692" t="s">
        <v>3418</v>
      </c>
      <c r="B6692" t="s">
        <v>4239</v>
      </c>
      <c r="C6692" t="s">
        <v>4321</v>
      </c>
      <c r="D6692" t="s">
        <v>6782</v>
      </c>
      <c r="E6692" t="s">
        <v>6220</v>
      </c>
      <c r="F6692" t="s">
        <v>7</v>
      </c>
      <c r="G6692" t="str">
        <f t="shared" si="105"/>
        <v>4.5/5 bubbles</v>
      </c>
      <c r="H6692" t="s">
        <v>718</v>
      </c>
      <c r="I6692">
        <v>24</v>
      </c>
      <c r="J6692" t="s">
        <v>6786</v>
      </c>
      <c r="K6692" t="s">
        <v>9</v>
      </c>
      <c r="L6692" t="s">
        <v>6739</v>
      </c>
    </row>
    <row r="6693" spans="1:12" hidden="1">
      <c r="A6693" t="s">
        <v>3418</v>
      </c>
      <c r="B6693" t="s">
        <v>4239</v>
      </c>
      <c r="C6693" t="s">
        <v>4321</v>
      </c>
      <c r="D6693" t="s">
        <v>6782</v>
      </c>
      <c r="E6693" t="s">
        <v>6220</v>
      </c>
      <c r="F6693" t="s">
        <v>7</v>
      </c>
      <c r="G6693" t="str">
        <f t="shared" si="105"/>
        <v>4.5/5 bubbles</v>
      </c>
      <c r="H6693" t="s">
        <v>718</v>
      </c>
      <c r="I6693">
        <v>24</v>
      </c>
      <c r="J6693" t="s">
        <v>6786</v>
      </c>
      <c r="K6693" t="s">
        <v>9</v>
      </c>
      <c r="L6693" t="s">
        <v>6973</v>
      </c>
    </row>
    <row r="6694" spans="1:12" hidden="1">
      <c r="A6694" t="s">
        <v>3418</v>
      </c>
      <c r="B6694" t="s">
        <v>4239</v>
      </c>
      <c r="C6694" t="s">
        <v>4321</v>
      </c>
      <c r="D6694" t="s">
        <v>6782</v>
      </c>
      <c r="E6694" t="s">
        <v>6220</v>
      </c>
      <c r="F6694" t="s">
        <v>7</v>
      </c>
      <c r="G6694" t="str">
        <f t="shared" si="105"/>
        <v>4.5/5 bubbles</v>
      </c>
      <c r="H6694" t="s">
        <v>718</v>
      </c>
      <c r="I6694">
        <v>477</v>
      </c>
      <c r="J6694" t="s">
        <v>6787</v>
      </c>
      <c r="K6694" t="s">
        <v>9</v>
      </c>
      <c r="L6694" t="s">
        <v>6974</v>
      </c>
    </row>
    <row r="6695" spans="1:12" hidden="1">
      <c r="A6695" t="s">
        <v>594</v>
      </c>
      <c r="B6695" t="s">
        <v>4122</v>
      </c>
      <c r="C6695" t="s">
        <v>4323</v>
      </c>
      <c r="D6695" t="s">
        <v>6782</v>
      </c>
      <c r="E6695" t="s">
        <v>4554</v>
      </c>
      <c r="F6695" t="s">
        <v>7</v>
      </c>
      <c r="G6695" t="str">
        <f t="shared" si="105"/>
        <v>4.5/5 bubbles</v>
      </c>
      <c r="H6695" t="s">
        <v>596</v>
      </c>
      <c r="I6695">
        <v>87</v>
      </c>
      <c r="J6695" t="s">
        <v>6786</v>
      </c>
      <c r="K6695" t="s">
        <v>9</v>
      </c>
      <c r="L6695" t="s">
        <v>152</v>
      </c>
    </row>
    <row r="6696" spans="1:12" hidden="1">
      <c r="A6696" t="s">
        <v>2156</v>
      </c>
      <c r="B6696" t="s">
        <v>4131</v>
      </c>
      <c r="C6696" t="s">
        <v>4323</v>
      </c>
      <c r="D6696" t="s">
        <v>6782</v>
      </c>
      <c r="E6696" t="s">
        <v>6221</v>
      </c>
      <c r="F6696" t="s">
        <v>7</v>
      </c>
      <c r="G6696" t="str">
        <f t="shared" si="105"/>
        <v>4.5/5 bubbles</v>
      </c>
      <c r="H6696" t="s">
        <v>344</v>
      </c>
      <c r="I6696">
        <v>477</v>
      </c>
      <c r="J6696" t="s">
        <v>6787</v>
      </c>
      <c r="K6696" t="s">
        <v>9</v>
      </c>
      <c r="L6696" t="s">
        <v>6978</v>
      </c>
    </row>
    <row r="6697" spans="1:12" hidden="1">
      <c r="A6697" t="s">
        <v>2156</v>
      </c>
      <c r="B6697" t="s">
        <v>4131</v>
      </c>
      <c r="C6697" t="s">
        <v>4323</v>
      </c>
      <c r="D6697" t="s">
        <v>6782</v>
      </c>
      <c r="E6697" t="s">
        <v>6221</v>
      </c>
      <c r="F6697" t="s">
        <v>7</v>
      </c>
      <c r="G6697" t="str">
        <f t="shared" si="105"/>
        <v>4.5/5 bubbles</v>
      </c>
      <c r="H6697" t="s">
        <v>344</v>
      </c>
      <c r="I6697">
        <v>90</v>
      </c>
      <c r="J6697" t="s">
        <v>6786</v>
      </c>
      <c r="K6697" t="s">
        <v>9</v>
      </c>
      <c r="L6697" t="s">
        <v>6986</v>
      </c>
    </row>
    <row r="6698" spans="1:12" hidden="1">
      <c r="A6698" t="s">
        <v>3419</v>
      </c>
      <c r="B6698" t="s">
        <v>4188</v>
      </c>
      <c r="C6698" t="s">
        <v>4325</v>
      </c>
      <c r="D6698" t="s">
        <v>6782</v>
      </c>
      <c r="E6698" t="s">
        <v>6222</v>
      </c>
      <c r="F6698" t="s">
        <v>7</v>
      </c>
      <c r="G6698" t="str">
        <f t="shared" si="105"/>
        <v>4.5/5 bubbles</v>
      </c>
      <c r="H6698" t="s">
        <v>763</v>
      </c>
      <c r="I6698">
        <v>90</v>
      </c>
      <c r="J6698" t="s">
        <v>6786</v>
      </c>
      <c r="K6698" t="s">
        <v>136</v>
      </c>
      <c r="L6698" t="s">
        <v>152</v>
      </c>
    </row>
    <row r="6699" spans="1:12" hidden="1">
      <c r="A6699" t="s">
        <v>3419</v>
      </c>
      <c r="B6699" t="s">
        <v>4188</v>
      </c>
      <c r="C6699" t="s">
        <v>4325</v>
      </c>
      <c r="D6699" t="s">
        <v>6782</v>
      </c>
      <c r="E6699" t="s">
        <v>6222</v>
      </c>
      <c r="F6699" t="s">
        <v>7</v>
      </c>
      <c r="G6699" t="str">
        <f t="shared" si="105"/>
        <v>4.5/5 bubbles</v>
      </c>
      <c r="H6699" t="s">
        <v>763</v>
      </c>
      <c r="I6699">
        <v>90</v>
      </c>
      <c r="J6699" t="s">
        <v>6786</v>
      </c>
      <c r="K6699" t="s">
        <v>136</v>
      </c>
      <c r="L6699" t="s">
        <v>6976</v>
      </c>
    </row>
    <row r="6700" spans="1:12" hidden="1">
      <c r="A6700" t="s">
        <v>3420</v>
      </c>
      <c r="B6700" t="s">
        <v>4189</v>
      </c>
      <c r="C6700" t="s">
        <v>4328</v>
      </c>
      <c r="D6700" t="s">
        <v>6782</v>
      </c>
      <c r="E6700" t="s">
        <v>6223</v>
      </c>
      <c r="F6700" t="s">
        <v>7</v>
      </c>
      <c r="G6700" t="str">
        <f t="shared" si="105"/>
        <v>4.5/5 bubbles</v>
      </c>
      <c r="H6700" t="s">
        <v>1022</v>
      </c>
      <c r="I6700">
        <v>39</v>
      </c>
      <c r="J6700" t="s">
        <v>6786</v>
      </c>
      <c r="K6700" t="s">
        <v>38</v>
      </c>
      <c r="L6700" t="s">
        <v>152</v>
      </c>
    </row>
    <row r="6701" spans="1:12" hidden="1">
      <c r="A6701" t="s">
        <v>3420</v>
      </c>
      <c r="B6701" t="s">
        <v>4189</v>
      </c>
      <c r="C6701" t="s">
        <v>4328</v>
      </c>
      <c r="D6701" t="s">
        <v>6782</v>
      </c>
      <c r="E6701" t="s">
        <v>6223</v>
      </c>
      <c r="F6701" t="s">
        <v>7</v>
      </c>
      <c r="G6701" t="str">
        <f t="shared" si="105"/>
        <v>4.5/5 bubbles</v>
      </c>
      <c r="H6701" t="s">
        <v>1022</v>
      </c>
      <c r="I6701">
        <v>39</v>
      </c>
      <c r="J6701" t="s">
        <v>6786</v>
      </c>
      <c r="K6701" t="s">
        <v>38</v>
      </c>
      <c r="L6701" t="s">
        <v>6973</v>
      </c>
    </row>
    <row r="6702" spans="1:12" hidden="1">
      <c r="A6702" t="s">
        <v>3421</v>
      </c>
      <c r="B6702" t="s">
        <v>4204</v>
      </c>
      <c r="C6702" t="s">
        <v>4328</v>
      </c>
      <c r="D6702" t="s">
        <v>6782</v>
      </c>
      <c r="E6702" t="s">
        <v>6224</v>
      </c>
      <c r="F6702" t="s">
        <v>7</v>
      </c>
      <c r="G6702" t="str">
        <f t="shared" si="105"/>
        <v>4.5/5 bubbles</v>
      </c>
      <c r="H6702" t="s">
        <v>3422</v>
      </c>
      <c r="I6702">
        <v>39</v>
      </c>
      <c r="J6702" t="s">
        <v>6786</v>
      </c>
      <c r="K6702" t="s">
        <v>9</v>
      </c>
      <c r="L6702" t="s">
        <v>152</v>
      </c>
    </row>
    <row r="6703" spans="1:12" hidden="1">
      <c r="A6703" t="s">
        <v>3421</v>
      </c>
      <c r="B6703" t="s">
        <v>4204</v>
      </c>
      <c r="C6703" t="s">
        <v>4328</v>
      </c>
      <c r="D6703" t="s">
        <v>6782</v>
      </c>
      <c r="E6703" t="s">
        <v>6224</v>
      </c>
      <c r="F6703" t="s">
        <v>7</v>
      </c>
      <c r="G6703" t="str">
        <f t="shared" si="105"/>
        <v>4.5/5 bubbles</v>
      </c>
      <c r="H6703" t="s">
        <v>3422</v>
      </c>
      <c r="I6703">
        <v>518</v>
      </c>
      <c r="J6703" t="s">
        <v>6789</v>
      </c>
      <c r="K6703" t="s">
        <v>9</v>
      </c>
      <c r="L6703" t="s">
        <v>6978</v>
      </c>
    </row>
    <row r="6704" spans="1:12" hidden="1">
      <c r="A6704" t="s">
        <v>3421</v>
      </c>
      <c r="B6704" t="s">
        <v>4204</v>
      </c>
      <c r="C6704" t="s">
        <v>4328</v>
      </c>
      <c r="D6704" t="s">
        <v>6782</v>
      </c>
      <c r="E6704" t="s">
        <v>6224</v>
      </c>
      <c r="F6704" t="s">
        <v>7</v>
      </c>
      <c r="G6704" t="str">
        <f t="shared" si="105"/>
        <v>4.5/5 bubbles</v>
      </c>
      <c r="H6704" t="s">
        <v>3422</v>
      </c>
      <c r="I6704">
        <v>518</v>
      </c>
      <c r="J6704" t="s">
        <v>6789</v>
      </c>
      <c r="K6704" t="s">
        <v>9</v>
      </c>
      <c r="L6704" t="s">
        <v>6979</v>
      </c>
    </row>
    <row r="6705" spans="1:12" hidden="1">
      <c r="A6705" t="s">
        <v>1715</v>
      </c>
      <c r="B6705" t="s">
        <v>4232</v>
      </c>
      <c r="C6705" t="s">
        <v>4321</v>
      </c>
      <c r="D6705" t="s">
        <v>6782</v>
      </c>
      <c r="E6705" t="s">
        <v>5133</v>
      </c>
      <c r="F6705" t="s">
        <v>12</v>
      </c>
      <c r="G6705" t="str">
        <f t="shared" si="105"/>
        <v>4/5 bubbles</v>
      </c>
      <c r="H6705" t="s">
        <v>31</v>
      </c>
      <c r="I6705">
        <v>518</v>
      </c>
      <c r="J6705" t="s">
        <v>6789</v>
      </c>
      <c r="K6705" t="s">
        <v>9</v>
      </c>
      <c r="L6705" t="s">
        <v>868</v>
      </c>
    </row>
    <row r="6706" spans="1:12" hidden="1">
      <c r="A6706" t="s">
        <v>1715</v>
      </c>
      <c r="B6706" t="s">
        <v>4232</v>
      </c>
      <c r="C6706" t="s">
        <v>4321</v>
      </c>
      <c r="D6706" t="s">
        <v>6782</v>
      </c>
      <c r="E6706" t="s">
        <v>5133</v>
      </c>
      <c r="F6706" t="s">
        <v>12</v>
      </c>
      <c r="G6706" t="str">
        <f t="shared" si="105"/>
        <v>4/5 bubbles</v>
      </c>
      <c r="H6706" t="s">
        <v>31</v>
      </c>
      <c r="I6706">
        <v>854</v>
      </c>
      <c r="J6706" t="s">
        <v>6791</v>
      </c>
      <c r="K6706" t="s">
        <v>9</v>
      </c>
      <c r="L6706" t="s">
        <v>6975</v>
      </c>
    </row>
    <row r="6707" spans="1:12" hidden="1">
      <c r="A6707" t="s">
        <v>1715</v>
      </c>
      <c r="B6707" t="s">
        <v>4232</v>
      </c>
      <c r="C6707" t="s">
        <v>4321</v>
      </c>
      <c r="D6707" t="s">
        <v>6782</v>
      </c>
      <c r="E6707" t="s">
        <v>5133</v>
      </c>
      <c r="F6707" t="s">
        <v>12</v>
      </c>
      <c r="G6707" t="str">
        <f t="shared" si="105"/>
        <v>4/5 bubbles</v>
      </c>
      <c r="H6707" t="s">
        <v>31</v>
      </c>
      <c r="I6707">
        <v>854</v>
      </c>
      <c r="J6707" t="s">
        <v>6791</v>
      </c>
      <c r="K6707" t="s">
        <v>9</v>
      </c>
      <c r="L6707" t="s">
        <v>6985</v>
      </c>
    </row>
    <row r="6708" spans="1:12" hidden="1">
      <c r="A6708" t="s">
        <v>1311</v>
      </c>
      <c r="B6708" t="s">
        <v>4125</v>
      </c>
      <c r="C6708" t="s">
        <v>4328</v>
      </c>
      <c r="D6708" t="s">
        <v>6782</v>
      </c>
      <c r="E6708" t="s">
        <v>6225</v>
      </c>
      <c r="F6708" t="s">
        <v>12</v>
      </c>
      <c r="G6708" t="str">
        <f t="shared" si="105"/>
        <v>4/5 bubbles</v>
      </c>
      <c r="H6708" t="s">
        <v>114</v>
      </c>
      <c r="I6708">
        <v>854</v>
      </c>
      <c r="J6708" t="s">
        <v>6791</v>
      </c>
      <c r="K6708" t="s">
        <v>9</v>
      </c>
      <c r="L6708" t="s">
        <v>152</v>
      </c>
    </row>
    <row r="6709" spans="1:12" hidden="1">
      <c r="A6709" t="s">
        <v>3245</v>
      </c>
      <c r="B6709" t="s">
        <v>4148</v>
      </c>
      <c r="C6709" t="s">
        <v>4319</v>
      </c>
      <c r="D6709" t="s">
        <v>6782</v>
      </c>
      <c r="E6709" t="s">
        <v>4556</v>
      </c>
      <c r="F6709" t="s">
        <v>7</v>
      </c>
      <c r="G6709" t="str">
        <f t="shared" si="105"/>
        <v>4.5/5 bubbles</v>
      </c>
      <c r="H6709" t="s">
        <v>362</v>
      </c>
      <c r="I6709">
        <v>98</v>
      </c>
      <c r="J6709" t="s">
        <v>6786</v>
      </c>
      <c r="K6709" t="s">
        <v>38</v>
      </c>
      <c r="L6709" t="s">
        <v>152</v>
      </c>
    </row>
    <row r="6710" spans="1:12" hidden="1">
      <c r="A6710" t="s">
        <v>3423</v>
      </c>
      <c r="B6710" t="s">
        <v>4144</v>
      </c>
      <c r="C6710" t="s">
        <v>4319</v>
      </c>
      <c r="D6710" t="s">
        <v>6782</v>
      </c>
      <c r="E6710" t="s">
        <v>4812</v>
      </c>
      <c r="F6710" t="s">
        <v>7</v>
      </c>
      <c r="G6710" t="str">
        <f t="shared" si="105"/>
        <v>4.5/5 bubbles</v>
      </c>
      <c r="H6710" t="s">
        <v>3424</v>
      </c>
      <c r="I6710">
        <v>91</v>
      </c>
      <c r="J6710" t="s">
        <v>6786</v>
      </c>
      <c r="K6710" t="s">
        <v>38</v>
      </c>
      <c r="L6710" t="s">
        <v>6995</v>
      </c>
    </row>
    <row r="6711" spans="1:12" hidden="1">
      <c r="A6711" t="s">
        <v>3423</v>
      </c>
      <c r="B6711" t="s">
        <v>4144</v>
      </c>
      <c r="C6711" t="s">
        <v>4319</v>
      </c>
      <c r="D6711" t="s">
        <v>6782</v>
      </c>
      <c r="E6711" t="s">
        <v>4812</v>
      </c>
      <c r="F6711" t="s">
        <v>7</v>
      </c>
      <c r="G6711" t="str">
        <f t="shared" si="105"/>
        <v>4.5/5 bubbles</v>
      </c>
      <c r="H6711" t="s">
        <v>3424</v>
      </c>
      <c r="I6711">
        <v>91</v>
      </c>
      <c r="J6711" t="s">
        <v>6786</v>
      </c>
      <c r="K6711" t="s">
        <v>38</v>
      </c>
      <c r="L6711" t="s">
        <v>6973</v>
      </c>
    </row>
    <row r="6712" spans="1:12" hidden="1">
      <c r="A6712" t="s">
        <v>3425</v>
      </c>
      <c r="B6712" t="s">
        <v>4260</v>
      </c>
      <c r="C6712" t="s">
        <v>4323</v>
      </c>
      <c r="D6712" t="s">
        <v>6782</v>
      </c>
      <c r="E6712" t="s">
        <v>6226</v>
      </c>
      <c r="F6712" t="s">
        <v>7</v>
      </c>
      <c r="G6712" t="str">
        <f t="shared" si="105"/>
        <v>4.5/5 bubbles</v>
      </c>
      <c r="H6712" t="s">
        <v>639</v>
      </c>
      <c r="I6712">
        <v>210</v>
      </c>
      <c r="J6712" t="s">
        <v>6786</v>
      </c>
      <c r="K6712" t="s">
        <v>9</v>
      </c>
      <c r="L6712" t="s">
        <v>6762</v>
      </c>
    </row>
    <row r="6713" spans="1:12" hidden="1">
      <c r="A6713" t="s">
        <v>3425</v>
      </c>
      <c r="B6713" t="s">
        <v>4260</v>
      </c>
      <c r="C6713" t="s">
        <v>4323</v>
      </c>
      <c r="D6713" t="s">
        <v>6782</v>
      </c>
      <c r="E6713" t="s">
        <v>6226</v>
      </c>
      <c r="F6713" t="s">
        <v>7</v>
      </c>
      <c r="G6713" t="str">
        <f t="shared" si="105"/>
        <v>4.5/5 bubbles</v>
      </c>
      <c r="H6713" t="s">
        <v>639</v>
      </c>
      <c r="I6713">
        <v>210</v>
      </c>
      <c r="J6713" t="s">
        <v>6786</v>
      </c>
      <c r="K6713" t="s">
        <v>9</v>
      </c>
      <c r="L6713" t="s">
        <v>7000</v>
      </c>
    </row>
    <row r="6714" spans="1:12" hidden="1">
      <c r="A6714" t="s">
        <v>3425</v>
      </c>
      <c r="B6714" t="s">
        <v>4260</v>
      </c>
      <c r="C6714" t="s">
        <v>4323</v>
      </c>
      <c r="D6714" t="s">
        <v>6782</v>
      </c>
      <c r="E6714" t="s">
        <v>6226</v>
      </c>
      <c r="F6714" t="s">
        <v>7</v>
      </c>
      <c r="G6714" t="str">
        <f t="shared" si="105"/>
        <v>4.5/5 bubbles</v>
      </c>
      <c r="H6714" t="s">
        <v>639</v>
      </c>
      <c r="I6714">
        <v>210</v>
      </c>
      <c r="J6714" t="s">
        <v>6786</v>
      </c>
      <c r="K6714" t="s">
        <v>9</v>
      </c>
      <c r="L6714" t="s">
        <v>6998</v>
      </c>
    </row>
    <row r="6715" spans="1:12" hidden="1">
      <c r="A6715" t="s">
        <v>129</v>
      </c>
      <c r="B6715" t="s">
        <v>4205</v>
      </c>
      <c r="C6715" t="s">
        <v>4321</v>
      </c>
      <c r="D6715" t="s">
        <v>6782</v>
      </c>
      <c r="E6715">
        <v>7470</v>
      </c>
      <c r="F6715" t="s">
        <v>12</v>
      </c>
      <c r="G6715" t="str">
        <f t="shared" si="105"/>
        <v>4/5 bubbles</v>
      </c>
      <c r="H6715" t="s">
        <v>28</v>
      </c>
      <c r="I6715">
        <v>210</v>
      </c>
      <c r="J6715" t="s">
        <v>6786</v>
      </c>
      <c r="K6715" t="s">
        <v>9</v>
      </c>
      <c r="L6715" t="s">
        <v>152</v>
      </c>
    </row>
    <row r="6716" spans="1:12" hidden="1">
      <c r="A6716" t="s">
        <v>129</v>
      </c>
      <c r="B6716" t="s">
        <v>4205</v>
      </c>
      <c r="C6716" t="s">
        <v>4321</v>
      </c>
      <c r="D6716" t="s">
        <v>6782</v>
      </c>
      <c r="E6716">
        <v>7470</v>
      </c>
      <c r="F6716" t="s">
        <v>12</v>
      </c>
      <c r="G6716" t="str">
        <f t="shared" si="105"/>
        <v>4/5 bubbles</v>
      </c>
      <c r="H6716" t="s">
        <v>28</v>
      </c>
      <c r="I6716">
        <v>210</v>
      </c>
      <c r="J6716" t="s">
        <v>6786</v>
      </c>
      <c r="K6716" t="s">
        <v>9</v>
      </c>
      <c r="L6716" t="s">
        <v>6973</v>
      </c>
    </row>
    <row r="6717" spans="1:12" hidden="1">
      <c r="A6717" t="s">
        <v>129</v>
      </c>
      <c r="B6717" t="s">
        <v>4205</v>
      </c>
      <c r="C6717" t="s">
        <v>4321</v>
      </c>
      <c r="D6717" t="s">
        <v>6782</v>
      </c>
      <c r="E6717">
        <v>7470</v>
      </c>
      <c r="F6717" t="s">
        <v>12</v>
      </c>
      <c r="G6717" t="str">
        <f t="shared" si="105"/>
        <v>4/5 bubbles</v>
      </c>
      <c r="H6717" t="s">
        <v>28</v>
      </c>
      <c r="I6717">
        <v>210</v>
      </c>
      <c r="J6717" t="s">
        <v>6786</v>
      </c>
      <c r="K6717" t="s">
        <v>9</v>
      </c>
      <c r="L6717" t="s">
        <v>6974</v>
      </c>
    </row>
    <row r="6718" spans="1:12" hidden="1">
      <c r="A6718" t="s">
        <v>519</v>
      </c>
      <c r="B6718" t="s">
        <v>4162</v>
      </c>
      <c r="C6718" t="s">
        <v>4325</v>
      </c>
      <c r="D6718" t="s">
        <v>6782</v>
      </c>
      <c r="E6718">
        <v>76712</v>
      </c>
      <c r="F6718" t="s">
        <v>12</v>
      </c>
      <c r="G6718" t="str">
        <f t="shared" si="105"/>
        <v>4/5 bubbles</v>
      </c>
      <c r="H6718" t="s">
        <v>722</v>
      </c>
      <c r="I6718">
        <v>58</v>
      </c>
      <c r="J6718" t="s">
        <v>6786</v>
      </c>
      <c r="K6718" t="s">
        <v>9</v>
      </c>
      <c r="L6718" t="s">
        <v>152</v>
      </c>
    </row>
    <row r="6719" spans="1:12" hidden="1">
      <c r="A6719" t="s">
        <v>519</v>
      </c>
      <c r="B6719" t="s">
        <v>4162</v>
      </c>
      <c r="C6719" t="s">
        <v>4325</v>
      </c>
      <c r="D6719" t="s">
        <v>6782</v>
      </c>
      <c r="E6719">
        <v>76712</v>
      </c>
      <c r="F6719" t="s">
        <v>12</v>
      </c>
      <c r="G6719" t="str">
        <f t="shared" si="105"/>
        <v>4/5 bubbles</v>
      </c>
      <c r="H6719" t="s">
        <v>722</v>
      </c>
      <c r="I6719">
        <v>58</v>
      </c>
      <c r="J6719" t="s">
        <v>6786</v>
      </c>
      <c r="K6719" t="s">
        <v>9</v>
      </c>
      <c r="L6719" t="s">
        <v>6982</v>
      </c>
    </row>
    <row r="6720" spans="1:12" hidden="1">
      <c r="A6720" t="s">
        <v>519</v>
      </c>
      <c r="B6720" t="s">
        <v>4162</v>
      </c>
      <c r="C6720" t="s">
        <v>4325</v>
      </c>
      <c r="D6720" t="s">
        <v>6782</v>
      </c>
      <c r="E6720">
        <v>76712</v>
      </c>
      <c r="F6720" t="s">
        <v>12</v>
      </c>
      <c r="G6720" t="str">
        <f t="shared" si="105"/>
        <v>4/5 bubbles</v>
      </c>
      <c r="H6720" t="s">
        <v>722</v>
      </c>
      <c r="I6720">
        <v>58</v>
      </c>
      <c r="J6720" t="s">
        <v>6786</v>
      </c>
      <c r="K6720" t="s">
        <v>9</v>
      </c>
      <c r="L6720" t="s">
        <v>6978</v>
      </c>
    </row>
    <row r="6721" spans="1:12" hidden="1">
      <c r="A6721" t="s">
        <v>1056</v>
      </c>
      <c r="B6721" t="s">
        <v>4152</v>
      </c>
      <c r="C6721" t="s">
        <v>4323</v>
      </c>
      <c r="D6721" t="s">
        <v>6782</v>
      </c>
      <c r="E6721" t="s">
        <v>4772</v>
      </c>
      <c r="F6721" t="s">
        <v>7</v>
      </c>
      <c r="G6721" t="str">
        <f t="shared" si="105"/>
        <v>4.5/5 bubbles</v>
      </c>
      <c r="H6721" t="s">
        <v>1057</v>
      </c>
      <c r="I6721">
        <v>133</v>
      </c>
      <c r="J6721" t="s">
        <v>6786</v>
      </c>
      <c r="K6721" t="s">
        <v>9</v>
      </c>
      <c r="L6721" t="s">
        <v>1961</v>
      </c>
    </row>
    <row r="6722" spans="1:12" hidden="1">
      <c r="A6722" t="s">
        <v>1056</v>
      </c>
      <c r="B6722" t="s">
        <v>4152</v>
      </c>
      <c r="C6722" t="s">
        <v>4323</v>
      </c>
      <c r="D6722" t="s">
        <v>6782</v>
      </c>
      <c r="E6722" t="s">
        <v>4772</v>
      </c>
      <c r="F6722" t="s">
        <v>7</v>
      </c>
      <c r="G6722" t="str">
        <f t="shared" si="105"/>
        <v>4.5/5 bubbles</v>
      </c>
      <c r="H6722" t="s">
        <v>1057</v>
      </c>
      <c r="I6722">
        <v>133</v>
      </c>
      <c r="J6722" t="s">
        <v>6786</v>
      </c>
      <c r="K6722" t="s">
        <v>9</v>
      </c>
      <c r="L6722" t="s">
        <v>6988</v>
      </c>
    </row>
    <row r="6723" spans="1:12" hidden="1">
      <c r="A6723" t="s">
        <v>1056</v>
      </c>
      <c r="B6723" t="s">
        <v>4152</v>
      </c>
      <c r="C6723" t="s">
        <v>4323</v>
      </c>
      <c r="D6723" t="s">
        <v>6782</v>
      </c>
      <c r="E6723" t="s">
        <v>4772</v>
      </c>
      <c r="F6723" t="s">
        <v>7</v>
      </c>
      <c r="G6723" t="str">
        <f t="shared" si="105"/>
        <v>4.5/5 bubbles</v>
      </c>
      <c r="H6723" t="s">
        <v>1057</v>
      </c>
      <c r="I6723">
        <v>31</v>
      </c>
      <c r="J6723" t="s">
        <v>6786</v>
      </c>
      <c r="K6723" t="s">
        <v>9</v>
      </c>
      <c r="L6723" t="s">
        <v>6989</v>
      </c>
    </row>
    <row r="6724" spans="1:12" hidden="1">
      <c r="A6724" t="s">
        <v>3427</v>
      </c>
      <c r="B6724" t="s">
        <v>4149</v>
      </c>
      <c r="C6724" t="s">
        <v>4319</v>
      </c>
      <c r="D6724" t="s">
        <v>6782</v>
      </c>
      <c r="E6724" t="s">
        <v>6227</v>
      </c>
      <c r="F6724" t="s">
        <v>7</v>
      </c>
      <c r="G6724" t="str">
        <f t="shared" si="105"/>
        <v>4.5/5 bubbles</v>
      </c>
      <c r="H6724" t="s">
        <v>3429</v>
      </c>
      <c r="I6724">
        <v>31</v>
      </c>
      <c r="J6724" t="s">
        <v>6786</v>
      </c>
      <c r="K6724" t="s">
        <v>38</v>
      </c>
      <c r="L6724" t="s">
        <v>3165</v>
      </c>
    </row>
    <row r="6725" spans="1:12" hidden="1">
      <c r="A6725" t="s">
        <v>3427</v>
      </c>
      <c r="B6725" t="s">
        <v>4149</v>
      </c>
      <c r="C6725" t="s">
        <v>4319</v>
      </c>
      <c r="D6725" t="s">
        <v>6782</v>
      </c>
      <c r="E6725" t="s">
        <v>6227</v>
      </c>
      <c r="F6725" t="s">
        <v>7</v>
      </c>
      <c r="G6725" t="str">
        <f t="shared" si="105"/>
        <v>4.5/5 bubbles</v>
      </c>
      <c r="H6725" t="s">
        <v>3429</v>
      </c>
      <c r="I6725">
        <v>31</v>
      </c>
      <c r="J6725" t="s">
        <v>6786</v>
      </c>
      <c r="K6725" t="s">
        <v>38</v>
      </c>
      <c r="L6725" t="s">
        <v>6973</v>
      </c>
    </row>
    <row r="6726" spans="1:12" hidden="1">
      <c r="A6726" t="s">
        <v>3427</v>
      </c>
      <c r="B6726" t="s">
        <v>4149</v>
      </c>
      <c r="C6726" t="s">
        <v>4319</v>
      </c>
      <c r="D6726" t="s">
        <v>6782</v>
      </c>
      <c r="E6726" t="s">
        <v>6227</v>
      </c>
      <c r="F6726" t="s">
        <v>7</v>
      </c>
      <c r="G6726" t="str">
        <f t="shared" si="105"/>
        <v>4.5/5 bubbles</v>
      </c>
      <c r="H6726" t="s">
        <v>3429</v>
      </c>
      <c r="I6726">
        <v>69</v>
      </c>
      <c r="J6726" t="s">
        <v>6786</v>
      </c>
      <c r="K6726" t="s">
        <v>38</v>
      </c>
      <c r="L6726" t="s">
        <v>6974</v>
      </c>
    </row>
    <row r="6727" spans="1:12" hidden="1">
      <c r="A6727" t="s">
        <v>3430</v>
      </c>
      <c r="B6727" t="s">
        <v>4142</v>
      </c>
      <c r="C6727" t="s">
        <v>4328</v>
      </c>
      <c r="D6727" t="s">
        <v>6782</v>
      </c>
      <c r="E6727" t="s">
        <v>6228</v>
      </c>
      <c r="F6727" t="s">
        <v>7</v>
      </c>
      <c r="G6727" t="str">
        <f t="shared" si="105"/>
        <v>4.5/5 bubbles</v>
      </c>
      <c r="H6727" t="s">
        <v>577</v>
      </c>
      <c r="I6727">
        <v>69</v>
      </c>
      <c r="J6727" t="s">
        <v>6786</v>
      </c>
      <c r="K6727" t="s">
        <v>9</v>
      </c>
      <c r="L6727" t="s">
        <v>146</v>
      </c>
    </row>
    <row r="6728" spans="1:12" hidden="1">
      <c r="A6728" t="s">
        <v>3430</v>
      </c>
      <c r="B6728" t="s">
        <v>4142</v>
      </c>
      <c r="C6728" t="s">
        <v>4328</v>
      </c>
      <c r="D6728" t="s">
        <v>6782</v>
      </c>
      <c r="E6728" t="s">
        <v>6228</v>
      </c>
      <c r="F6728" t="s">
        <v>7</v>
      </c>
      <c r="G6728" t="str">
        <f t="shared" ref="G6728:G6791" si="106">SUBSTITUTE(SUBSTITUTE(F6728, " of ", "/"), "Stars", "")</f>
        <v>4.5/5 bubbles</v>
      </c>
      <c r="H6728" t="s">
        <v>577</v>
      </c>
      <c r="I6728">
        <v>69</v>
      </c>
      <c r="J6728" t="s">
        <v>6786</v>
      </c>
      <c r="K6728" t="s">
        <v>9</v>
      </c>
      <c r="L6728" t="s">
        <v>7001</v>
      </c>
    </row>
    <row r="6729" spans="1:12" hidden="1">
      <c r="A6729" t="s">
        <v>3430</v>
      </c>
      <c r="B6729" t="s">
        <v>4142</v>
      </c>
      <c r="C6729" t="s">
        <v>4328</v>
      </c>
      <c r="D6729" t="s">
        <v>6782</v>
      </c>
      <c r="E6729" t="s">
        <v>6228</v>
      </c>
      <c r="F6729" t="s">
        <v>7</v>
      </c>
      <c r="G6729" t="str">
        <f t="shared" si="106"/>
        <v>4.5/5 bubbles</v>
      </c>
      <c r="H6729" t="s">
        <v>577</v>
      </c>
      <c r="I6729">
        <v>300</v>
      </c>
      <c r="J6729" t="s">
        <v>6787</v>
      </c>
      <c r="K6729" t="s">
        <v>9</v>
      </c>
      <c r="L6729" t="s">
        <v>6988</v>
      </c>
    </row>
    <row r="6730" spans="1:12" hidden="1">
      <c r="A6730" t="s">
        <v>1508</v>
      </c>
      <c r="B6730" t="s">
        <v>4211</v>
      </c>
      <c r="C6730" t="s">
        <v>4323</v>
      </c>
      <c r="D6730" t="s">
        <v>6782</v>
      </c>
      <c r="E6730" t="s">
        <v>5018</v>
      </c>
      <c r="F6730" t="s">
        <v>7</v>
      </c>
      <c r="G6730" t="str">
        <f t="shared" si="106"/>
        <v>4.5/5 bubbles</v>
      </c>
      <c r="H6730" t="s">
        <v>1088</v>
      </c>
      <c r="I6730">
        <v>87</v>
      </c>
      <c r="J6730" t="s">
        <v>6786</v>
      </c>
      <c r="K6730" t="s">
        <v>9</v>
      </c>
      <c r="L6730" t="s">
        <v>152</v>
      </c>
    </row>
    <row r="6731" spans="1:12" hidden="1">
      <c r="A6731" t="s">
        <v>2407</v>
      </c>
      <c r="B6731" t="s">
        <v>4152</v>
      </c>
      <c r="C6731" t="s">
        <v>4323</v>
      </c>
      <c r="D6731" t="s">
        <v>6782</v>
      </c>
      <c r="E6731" t="s">
        <v>5563</v>
      </c>
      <c r="F6731" t="s">
        <v>7</v>
      </c>
      <c r="G6731" t="str">
        <f t="shared" si="106"/>
        <v>4.5/5 bubbles</v>
      </c>
      <c r="H6731" t="s">
        <v>2408</v>
      </c>
      <c r="I6731">
        <v>300</v>
      </c>
      <c r="J6731" t="s">
        <v>6787</v>
      </c>
      <c r="K6731" t="s">
        <v>38</v>
      </c>
      <c r="L6731" t="s">
        <v>6979</v>
      </c>
    </row>
    <row r="6732" spans="1:12" hidden="1">
      <c r="A6732" t="s">
        <v>2407</v>
      </c>
      <c r="B6732" t="s">
        <v>4152</v>
      </c>
      <c r="C6732" t="s">
        <v>4323</v>
      </c>
      <c r="D6732" t="s">
        <v>6782</v>
      </c>
      <c r="E6732" t="s">
        <v>5563</v>
      </c>
      <c r="F6732" t="s">
        <v>7</v>
      </c>
      <c r="G6732" t="str">
        <f t="shared" si="106"/>
        <v>4.5/5 bubbles</v>
      </c>
      <c r="H6732" t="s">
        <v>2408</v>
      </c>
      <c r="I6732">
        <v>129</v>
      </c>
      <c r="J6732" t="s">
        <v>6786</v>
      </c>
      <c r="K6732" t="s">
        <v>38</v>
      </c>
      <c r="L6732" t="s">
        <v>6973</v>
      </c>
    </row>
    <row r="6733" spans="1:12" hidden="1">
      <c r="A6733" t="s">
        <v>3431</v>
      </c>
      <c r="B6733" t="s">
        <v>4199</v>
      </c>
      <c r="C6733" t="s">
        <v>4321</v>
      </c>
      <c r="D6733" t="s">
        <v>6782</v>
      </c>
      <c r="F6733" t="s">
        <v>7</v>
      </c>
      <c r="G6733" t="str">
        <f t="shared" si="106"/>
        <v>4.5/5 bubbles</v>
      </c>
      <c r="H6733" t="s">
        <v>767</v>
      </c>
      <c r="I6733">
        <v>129</v>
      </c>
      <c r="J6733" t="s">
        <v>6786</v>
      </c>
      <c r="K6733" t="s">
        <v>9</v>
      </c>
      <c r="L6733" t="s">
        <v>152</v>
      </c>
    </row>
    <row r="6734" spans="1:12" hidden="1">
      <c r="A6734" t="s">
        <v>3431</v>
      </c>
      <c r="B6734" t="s">
        <v>4199</v>
      </c>
      <c r="C6734" t="s">
        <v>4321</v>
      </c>
      <c r="D6734" t="s">
        <v>6782</v>
      </c>
      <c r="F6734" t="s">
        <v>7</v>
      </c>
      <c r="G6734" t="str">
        <f t="shared" si="106"/>
        <v>4.5/5 bubbles</v>
      </c>
      <c r="H6734" t="s">
        <v>767</v>
      </c>
      <c r="I6734">
        <v>129</v>
      </c>
      <c r="J6734" t="s">
        <v>6786</v>
      </c>
      <c r="K6734" t="s">
        <v>9</v>
      </c>
      <c r="L6734" t="s">
        <v>6973</v>
      </c>
    </row>
    <row r="6735" spans="1:12" hidden="1">
      <c r="A6735" t="s">
        <v>3431</v>
      </c>
      <c r="B6735" t="s">
        <v>4199</v>
      </c>
      <c r="C6735" t="s">
        <v>4321</v>
      </c>
      <c r="D6735" t="s">
        <v>6782</v>
      </c>
      <c r="F6735" t="s">
        <v>7</v>
      </c>
      <c r="G6735" t="str">
        <f t="shared" si="106"/>
        <v>4.5/5 bubbles</v>
      </c>
      <c r="H6735" t="s">
        <v>767</v>
      </c>
      <c r="I6735">
        <v>97</v>
      </c>
      <c r="J6735" t="s">
        <v>6786</v>
      </c>
      <c r="K6735" t="s">
        <v>9</v>
      </c>
      <c r="L6735" t="s">
        <v>6974</v>
      </c>
    </row>
    <row r="6736" spans="1:12" hidden="1">
      <c r="A6736" t="s">
        <v>361</v>
      </c>
      <c r="B6736" t="s">
        <v>4148</v>
      </c>
      <c r="C6736" t="s">
        <v>4319</v>
      </c>
      <c r="D6736" t="s">
        <v>6782</v>
      </c>
      <c r="E6736" t="s">
        <v>4455</v>
      </c>
      <c r="F6736" t="s">
        <v>12</v>
      </c>
      <c r="G6736" t="str">
        <f t="shared" si="106"/>
        <v>4/5 bubbles</v>
      </c>
      <c r="H6736" t="s">
        <v>362</v>
      </c>
      <c r="I6736">
        <v>96</v>
      </c>
      <c r="J6736" t="s">
        <v>6786</v>
      </c>
      <c r="K6736" t="s">
        <v>9</v>
      </c>
      <c r="L6736" t="s">
        <v>152</v>
      </c>
    </row>
    <row r="6737" spans="1:12" hidden="1">
      <c r="A6737" t="s">
        <v>3432</v>
      </c>
      <c r="B6737" t="s">
        <v>4151</v>
      </c>
      <c r="C6737" t="s">
        <v>4319</v>
      </c>
      <c r="D6737" t="s">
        <v>6782</v>
      </c>
      <c r="E6737" t="s">
        <v>6229</v>
      </c>
      <c r="F6737" t="s">
        <v>7</v>
      </c>
      <c r="G6737" t="str">
        <f t="shared" si="106"/>
        <v>4.5/5 bubbles</v>
      </c>
      <c r="H6737" t="s">
        <v>47</v>
      </c>
      <c r="I6737">
        <v>128</v>
      </c>
      <c r="J6737" t="s">
        <v>6786</v>
      </c>
      <c r="K6737" t="s">
        <v>9</v>
      </c>
      <c r="L6737" t="s">
        <v>6973</v>
      </c>
    </row>
    <row r="6738" spans="1:12" hidden="1">
      <c r="A6738" t="s">
        <v>3433</v>
      </c>
      <c r="B6738" t="s">
        <v>4310</v>
      </c>
      <c r="C6738" t="s">
        <v>4321</v>
      </c>
      <c r="D6738" t="s">
        <v>6782</v>
      </c>
      <c r="E6738" t="s">
        <v>6230</v>
      </c>
      <c r="F6738" t="s">
        <v>7</v>
      </c>
      <c r="G6738" t="str">
        <f t="shared" si="106"/>
        <v>4.5/5 bubbles</v>
      </c>
      <c r="H6738" t="s">
        <v>940</v>
      </c>
      <c r="I6738">
        <v>142</v>
      </c>
      <c r="J6738" t="s">
        <v>6786</v>
      </c>
      <c r="K6738" t="s">
        <v>9</v>
      </c>
      <c r="L6738" t="s">
        <v>868</v>
      </c>
    </row>
    <row r="6739" spans="1:12" hidden="1">
      <c r="A6739" t="s">
        <v>3433</v>
      </c>
      <c r="B6739" t="s">
        <v>4310</v>
      </c>
      <c r="C6739" t="s">
        <v>4321</v>
      </c>
      <c r="D6739" t="s">
        <v>6782</v>
      </c>
      <c r="E6739" t="s">
        <v>6230</v>
      </c>
      <c r="F6739" t="s">
        <v>7</v>
      </c>
      <c r="G6739" t="str">
        <f t="shared" si="106"/>
        <v>4.5/5 bubbles</v>
      </c>
      <c r="H6739" t="s">
        <v>940</v>
      </c>
      <c r="I6739">
        <v>897</v>
      </c>
      <c r="J6739" t="s">
        <v>6791</v>
      </c>
      <c r="K6739" t="s">
        <v>9</v>
      </c>
      <c r="L6739" t="s">
        <v>6973</v>
      </c>
    </row>
    <row r="6740" spans="1:12" hidden="1">
      <c r="A6740" t="s">
        <v>3433</v>
      </c>
      <c r="B6740" t="s">
        <v>4310</v>
      </c>
      <c r="C6740" t="s">
        <v>4321</v>
      </c>
      <c r="D6740" t="s">
        <v>6782</v>
      </c>
      <c r="E6740" t="s">
        <v>6230</v>
      </c>
      <c r="F6740" t="s">
        <v>7</v>
      </c>
      <c r="G6740" t="str">
        <f t="shared" si="106"/>
        <v>4.5/5 bubbles</v>
      </c>
      <c r="H6740" t="s">
        <v>940</v>
      </c>
      <c r="I6740">
        <v>171</v>
      </c>
      <c r="J6740" t="s">
        <v>6786</v>
      </c>
      <c r="K6740" t="s">
        <v>9</v>
      </c>
      <c r="L6740" t="s">
        <v>6974</v>
      </c>
    </row>
    <row r="6741" spans="1:12" hidden="1">
      <c r="A6741" t="s">
        <v>3434</v>
      </c>
      <c r="B6741" t="s">
        <v>4296</v>
      </c>
      <c r="C6741" t="s">
        <v>4321</v>
      </c>
      <c r="D6741" t="s">
        <v>6782</v>
      </c>
      <c r="E6741" t="s">
        <v>6231</v>
      </c>
      <c r="F6741" t="s">
        <v>7</v>
      </c>
      <c r="G6741" t="str">
        <f t="shared" si="106"/>
        <v>4.5/5 bubbles</v>
      </c>
      <c r="H6741" t="s">
        <v>280</v>
      </c>
      <c r="I6741">
        <v>203</v>
      </c>
      <c r="J6741" t="s">
        <v>6786</v>
      </c>
      <c r="K6741" t="s">
        <v>9</v>
      </c>
      <c r="L6741" t="s">
        <v>152</v>
      </c>
    </row>
    <row r="6742" spans="1:12" hidden="1">
      <c r="A6742" t="s">
        <v>3434</v>
      </c>
      <c r="B6742" t="s">
        <v>4296</v>
      </c>
      <c r="C6742" t="s">
        <v>4321</v>
      </c>
      <c r="D6742" t="s">
        <v>6782</v>
      </c>
      <c r="E6742" t="s">
        <v>6231</v>
      </c>
      <c r="F6742" t="s">
        <v>7</v>
      </c>
      <c r="G6742" t="str">
        <f t="shared" si="106"/>
        <v>4.5/5 bubbles</v>
      </c>
      <c r="H6742" t="s">
        <v>280</v>
      </c>
      <c r="I6742">
        <v>203</v>
      </c>
      <c r="J6742" t="s">
        <v>6786</v>
      </c>
      <c r="K6742" t="s">
        <v>9</v>
      </c>
      <c r="L6742" t="s">
        <v>6976</v>
      </c>
    </row>
    <row r="6743" spans="1:12" hidden="1">
      <c r="A6743" t="s">
        <v>3434</v>
      </c>
      <c r="B6743" t="s">
        <v>4296</v>
      </c>
      <c r="C6743" t="s">
        <v>4321</v>
      </c>
      <c r="D6743" t="s">
        <v>6782</v>
      </c>
      <c r="E6743" t="s">
        <v>6231</v>
      </c>
      <c r="F6743" t="s">
        <v>7</v>
      </c>
      <c r="G6743" t="str">
        <f t="shared" si="106"/>
        <v>4.5/5 bubbles</v>
      </c>
      <c r="H6743" t="s">
        <v>280</v>
      </c>
      <c r="I6743">
        <v>203</v>
      </c>
      <c r="J6743" t="s">
        <v>6786</v>
      </c>
      <c r="K6743" t="s">
        <v>9</v>
      </c>
      <c r="L6743" t="s">
        <v>6973</v>
      </c>
    </row>
    <row r="6744" spans="1:12" hidden="1">
      <c r="A6744" t="s">
        <v>3423</v>
      </c>
      <c r="B6744" t="s">
        <v>4144</v>
      </c>
      <c r="C6744" t="s">
        <v>4319</v>
      </c>
      <c r="D6744" t="s">
        <v>6782</v>
      </c>
      <c r="E6744" t="s">
        <v>4812</v>
      </c>
      <c r="F6744" t="s">
        <v>7</v>
      </c>
      <c r="G6744" t="str">
        <f t="shared" si="106"/>
        <v>4.5/5 bubbles</v>
      </c>
      <c r="H6744" t="s">
        <v>3424</v>
      </c>
      <c r="I6744">
        <v>91</v>
      </c>
      <c r="J6744" t="s">
        <v>6786</v>
      </c>
      <c r="K6744" t="s">
        <v>38</v>
      </c>
      <c r="L6744" t="s">
        <v>152</v>
      </c>
    </row>
    <row r="6745" spans="1:12" hidden="1">
      <c r="A6745" t="s">
        <v>3435</v>
      </c>
      <c r="B6745" t="s">
        <v>4144</v>
      </c>
      <c r="C6745" t="s">
        <v>4319</v>
      </c>
      <c r="D6745" t="s">
        <v>6782</v>
      </c>
      <c r="E6745" t="s">
        <v>6232</v>
      </c>
      <c r="F6745" t="s">
        <v>7</v>
      </c>
      <c r="G6745" t="str">
        <f t="shared" si="106"/>
        <v>4.5/5 bubbles</v>
      </c>
      <c r="H6745" t="s">
        <v>3437</v>
      </c>
      <c r="I6745">
        <v>142</v>
      </c>
      <c r="J6745" t="s">
        <v>6786</v>
      </c>
      <c r="K6745" t="s">
        <v>9</v>
      </c>
      <c r="L6745" t="s">
        <v>6995</v>
      </c>
    </row>
    <row r="6746" spans="1:12" hidden="1">
      <c r="A6746" t="s">
        <v>3435</v>
      </c>
      <c r="B6746" t="s">
        <v>4144</v>
      </c>
      <c r="C6746" t="s">
        <v>4319</v>
      </c>
      <c r="D6746" t="s">
        <v>6782</v>
      </c>
      <c r="E6746" t="s">
        <v>6232</v>
      </c>
      <c r="F6746" t="s">
        <v>7</v>
      </c>
      <c r="G6746" t="str">
        <f t="shared" si="106"/>
        <v>4.5/5 bubbles</v>
      </c>
      <c r="H6746" t="s">
        <v>3437</v>
      </c>
      <c r="I6746">
        <v>118</v>
      </c>
      <c r="J6746" t="s">
        <v>6786</v>
      </c>
      <c r="K6746" t="s">
        <v>9</v>
      </c>
      <c r="L6746" t="s">
        <v>6974</v>
      </c>
    </row>
    <row r="6747" spans="1:12" hidden="1">
      <c r="A6747" t="s">
        <v>3438</v>
      </c>
      <c r="B6747" t="s">
        <v>4126</v>
      </c>
      <c r="C6747" t="s">
        <v>4325</v>
      </c>
      <c r="D6747" t="s">
        <v>6782</v>
      </c>
      <c r="E6747" t="s">
        <v>6233</v>
      </c>
      <c r="F6747" t="s">
        <v>12</v>
      </c>
      <c r="G6747" t="str">
        <f t="shared" si="106"/>
        <v>4/5 bubbles</v>
      </c>
      <c r="H6747" t="s">
        <v>1414</v>
      </c>
      <c r="I6747">
        <v>79</v>
      </c>
      <c r="J6747" t="s">
        <v>6786</v>
      </c>
      <c r="K6747" t="s">
        <v>9</v>
      </c>
      <c r="L6747" t="s">
        <v>152</v>
      </c>
    </row>
    <row r="6748" spans="1:12" hidden="1">
      <c r="A6748" t="s">
        <v>3438</v>
      </c>
      <c r="B6748" t="s">
        <v>4126</v>
      </c>
      <c r="C6748" t="s">
        <v>4325</v>
      </c>
      <c r="D6748" t="s">
        <v>6782</v>
      </c>
      <c r="E6748" t="s">
        <v>6233</v>
      </c>
      <c r="F6748" t="s">
        <v>12</v>
      </c>
      <c r="G6748" t="str">
        <f t="shared" si="106"/>
        <v>4/5 bubbles</v>
      </c>
      <c r="H6748" t="s">
        <v>1414</v>
      </c>
      <c r="I6748">
        <v>130</v>
      </c>
      <c r="J6748" t="s">
        <v>6786</v>
      </c>
      <c r="K6748" t="s">
        <v>9</v>
      </c>
      <c r="L6748" t="s">
        <v>6978</v>
      </c>
    </row>
    <row r="6749" spans="1:12" hidden="1">
      <c r="A6749" t="s">
        <v>3438</v>
      </c>
      <c r="B6749" t="s">
        <v>4126</v>
      </c>
      <c r="C6749" t="s">
        <v>4325</v>
      </c>
      <c r="D6749" t="s">
        <v>6782</v>
      </c>
      <c r="E6749" t="s">
        <v>6233</v>
      </c>
      <c r="F6749" t="s">
        <v>12</v>
      </c>
      <c r="G6749" t="str">
        <f t="shared" si="106"/>
        <v>4/5 bubbles</v>
      </c>
      <c r="H6749" t="s">
        <v>1414</v>
      </c>
      <c r="I6749">
        <v>130</v>
      </c>
      <c r="J6749" t="s">
        <v>6786</v>
      </c>
      <c r="K6749" t="s">
        <v>9</v>
      </c>
      <c r="L6749" t="s">
        <v>7011</v>
      </c>
    </row>
    <row r="6750" spans="1:12" hidden="1">
      <c r="A6750" t="s">
        <v>3439</v>
      </c>
      <c r="B6750" t="s">
        <v>4195</v>
      </c>
      <c r="C6750" t="s">
        <v>4325</v>
      </c>
      <c r="D6750" t="s">
        <v>6782</v>
      </c>
      <c r="E6750" t="s">
        <v>6234</v>
      </c>
      <c r="F6750" t="s">
        <v>7</v>
      </c>
      <c r="G6750" t="str">
        <f t="shared" si="106"/>
        <v>4.5/5 bubbles</v>
      </c>
      <c r="H6750" t="s">
        <v>586</v>
      </c>
      <c r="I6750">
        <v>45</v>
      </c>
      <c r="J6750" t="s">
        <v>6786</v>
      </c>
      <c r="K6750" t="s">
        <v>9</v>
      </c>
      <c r="L6750" t="s">
        <v>868</v>
      </c>
    </row>
    <row r="6751" spans="1:12" hidden="1">
      <c r="A6751" t="s">
        <v>3439</v>
      </c>
      <c r="B6751" t="s">
        <v>4195</v>
      </c>
      <c r="C6751" t="s">
        <v>4325</v>
      </c>
      <c r="D6751" t="s">
        <v>6782</v>
      </c>
      <c r="E6751" t="s">
        <v>6234</v>
      </c>
      <c r="F6751" t="s">
        <v>7</v>
      </c>
      <c r="G6751" t="str">
        <f t="shared" si="106"/>
        <v>4.5/5 bubbles</v>
      </c>
      <c r="H6751" t="s">
        <v>586</v>
      </c>
      <c r="I6751">
        <v>45</v>
      </c>
      <c r="J6751" t="s">
        <v>6786</v>
      </c>
      <c r="K6751" t="s">
        <v>9</v>
      </c>
      <c r="L6751" t="s">
        <v>6981</v>
      </c>
    </row>
    <row r="6752" spans="1:12" hidden="1">
      <c r="A6752" t="s">
        <v>3439</v>
      </c>
      <c r="B6752" t="s">
        <v>4195</v>
      </c>
      <c r="C6752" t="s">
        <v>4325</v>
      </c>
      <c r="D6752" t="s">
        <v>6782</v>
      </c>
      <c r="E6752" t="s">
        <v>6234</v>
      </c>
      <c r="F6752" t="s">
        <v>7</v>
      </c>
      <c r="G6752" t="str">
        <f t="shared" si="106"/>
        <v>4.5/5 bubbles</v>
      </c>
      <c r="H6752" t="s">
        <v>586</v>
      </c>
      <c r="I6752">
        <v>45</v>
      </c>
      <c r="J6752" t="s">
        <v>6786</v>
      </c>
      <c r="K6752" t="s">
        <v>9</v>
      </c>
      <c r="L6752" t="s">
        <v>6973</v>
      </c>
    </row>
    <row r="6753" spans="1:12" hidden="1">
      <c r="A6753" t="s">
        <v>3440</v>
      </c>
      <c r="B6753" t="s">
        <v>4199</v>
      </c>
      <c r="C6753" t="s">
        <v>4321</v>
      </c>
      <c r="D6753" t="s">
        <v>6782</v>
      </c>
      <c r="E6753" t="s">
        <v>6235</v>
      </c>
      <c r="F6753" t="s">
        <v>7</v>
      </c>
      <c r="G6753" t="str">
        <f t="shared" si="106"/>
        <v>4.5/5 bubbles</v>
      </c>
      <c r="H6753" t="s">
        <v>834</v>
      </c>
      <c r="I6753">
        <v>32</v>
      </c>
      <c r="J6753" t="s">
        <v>6786</v>
      </c>
      <c r="K6753" t="s">
        <v>9</v>
      </c>
      <c r="L6753" t="s">
        <v>868</v>
      </c>
    </row>
    <row r="6754" spans="1:12" hidden="1">
      <c r="A6754" t="s">
        <v>3440</v>
      </c>
      <c r="B6754" t="s">
        <v>4199</v>
      </c>
      <c r="C6754" t="s">
        <v>4321</v>
      </c>
      <c r="D6754" t="s">
        <v>6782</v>
      </c>
      <c r="E6754" t="s">
        <v>6235</v>
      </c>
      <c r="F6754" t="s">
        <v>7</v>
      </c>
      <c r="G6754" t="str">
        <f t="shared" si="106"/>
        <v>4.5/5 bubbles</v>
      </c>
      <c r="H6754" t="s">
        <v>834</v>
      </c>
      <c r="I6754">
        <v>32</v>
      </c>
      <c r="J6754" t="s">
        <v>6786</v>
      </c>
      <c r="K6754" t="s">
        <v>9</v>
      </c>
      <c r="L6754" t="s">
        <v>6981</v>
      </c>
    </row>
    <row r="6755" spans="1:12" hidden="1">
      <c r="A6755" t="s">
        <v>3440</v>
      </c>
      <c r="B6755" t="s">
        <v>4199</v>
      </c>
      <c r="C6755" t="s">
        <v>4321</v>
      </c>
      <c r="D6755" t="s">
        <v>6782</v>
      </c>
      <c r="E6755" t="s">
        <v>6235</v>
      </c>
      <c r="F6755" t="s">
        <v>7</v>
      </c>
      <c r="G6755" t="str">
        <f t="shared" si="106"/>
        <v>4.5/5 bubbles</v>
      </c>
      <c r="H6755" t="s">
        <v>834</v>
      </c>
      <c r="I6755">
        <v>32</v>
      </c>
      <c r="J6755" t="s">
        <v>6786</v>
      </c>
      <c r="K6755" t="s">
        <v>9</v>
      </c>
      <c r="L6755" t="s">
        <v>6973</v>
      </c>
    </row>
    <row r="6756" spans="1:12" hidden="1">
      <c r="A6756" t="s">
        <v>3441</v>
      </c>
      <c r="B6756" t="s">
        <v>4189</v>
      </c>
      <c r="C6756" t="s">
        <v>4328</v>
      </c>
      <c r="D6756" t="s">
        <v>6782</v>
      </c>
      <c r="E6756" t="s">
        <v>4429</v>
      </c>
      <c r="F6756" t="s">
        <v>12</v>
      </c>
      <c r="G6756" t="str">
        <f t="shared" si="106"/>
        <v>4/5 bubbles</v>
      </c>
      <c r="H6756" t="s">
        <v>445</v>
      </c>
      <c r="I6756">
        <v>28</v>
      </c>
      <c r="J6756" t="s">
        <v>6786</v>
      </c>
      <c r="K6756" t="s">
        <v>9</v>
      </c>
      <c r="L6756" t="s">
        <v>4001</v>
      </c>
    </row>
    <row r="6757" spans="1:12" hidden="1">
      <c r="A6757" t="s">
        <v>3441</v>
      </c>
      <c r="B6757" t="s">
        <v>4189</v>
      </c>
      <c r="C6757" t="s">
        <v>4328</v>
      </c>
      <c r="D6757" t="s">
        <v>6782</v>
      </c>
      <c r="E6757" t="s">
        <v>4429</v>
      </c>
      <c r="F6757" t="s">
        <v>12</v>
      </c>
      <c r="G6757" t="str">
        <f t="shared" si="106"/>
        <v>4/5 bubbles</v>
      </c>
      <c r="H6757" t="s">
        <v>445</v>
      </c>
      <c r="I6757">
        <v>28</v>
      </c>
      <c r="J6757" t="s">
        <v>6786</v>
      </c>
      <c r="K6757" t="s">
        <v>9</v>
      </c>
      <c r="L6757" t="s">
        <v>7052</v>
      </c>
    </row>
    <row r="6758" spans="1:12" hidden="1">
      <c r="A6758" t="s">
        <v>3441</v>
      </c>
      <c r="B6758" t="s">
        <v>4189</v>
      </c>
      <c r="C6758" t="s">
        <v>4328</v>
      </c>
      <c r="D6758" t="s">
        <v>6782</v>
      </c>
      <c r="E6758" t="s">
        <v>4429</v>
      </c>
      <c r="F6758" t="s">
        <v>12</v>
      </c>
      <c r="G6758" t="str">
        <f t="shared" si="106"/>
        <v>4/5 bubbles</v>
      </c>
      <c r="H6758" t="s">
        <v>445</v>
      </c>
      <c r="I6758">
        <v>28</v>
      </c>
      <c r="J6758" t="s">
        <v>6786</v>
      </c>
      <c r="K6758" t="s">
        <v>9</v>
      </c>
      <c r="L6758" t="s">
        <v>6986</v>
      </c>
    </row>
    <row r="6759" spans="1:12" hidden="1">
      <c r="A6759" t="s">
        <v>3443</v>
      </c>
      <c r="B6759" t="s">
        <v>4232</v>
      </c>
      <c r="C6759" t="s">
        <v>4321</v>
      </c>
      <c r="D6759" t="s">
        <v>6782</v>
      </c>
      <c r="E6759" t="s">
        <v>6236</v>
      </c>
      <c r="F6759" t="s">
        <v>7</v>
      </c>
      <c r="G6759" t="str">
        <f t="shared" si="106"/>
        <v>4.5/5 bubbles</v>
      </c>
      <c r="H6759" t="s">
        <v>802</v>
      </c>
      <c r="I6759">
        <v>39</v>
      </c>
      <c r="J6759" t="s">
        <v>6786</v>
      </c>
      <c r="K6759" t="s">
        <v>9</v>
      </c>
      <c r="L6759" t="s">
        <v>6749</v>
      </c>
    </row>
    <row r="6760" spans="1:12" hidden="1">
      <c r="A6760" t="s">
        <v>3443</v>
      </c>
      <c r="B6760" t="s">
        <v>4232</v>
      </c>
      <c r="C6760" t="s">
        <v>4321</v>
      </c>
      <c r="D6760" t="s">
        <v>6782</v>
      </c>
      <c r="E6760" t="s">
        <v>6236</v>
      </c>
      <c r="F6760" t="s">
        <v>7</v>
      </c>
      <c r="G6760" t="str">
        <f t="shared" si="106"/>
        <v>4.5/5 bubbles</v>
      </c>
      <c r="H6760" t="s">
        <v>802</v>
      </c>
      <c r="I6760">
        <v>39</v>
      </c>
      <c r="J6760" t="s">
        <v>6786</v>
      </c>
      <c r="K6760" t="s">
        <v>9</v>
      </c>
      <c r="L6760" t="s">
        <v>7014</v>
      </c>
    </row>
    <row r="6761" spans="1:12" hidden="1">
      <c r="A6761" t="s">
        <v>3443</v>
      </c>
      <c r="B6761" t="s">
        <v>4232</v>
      </c>
      <c r="C6761" t="s">
        <v>4321</v>
      </c>
      <c r="D6761" t="s">
        <v>6782</v>
      </c>
      <c r="E6761" t="s">
        <v>6236</v>
      </c>
      <c r="F6761" t="s">
        <v>7</v>
      </c>
      <c r="G6761" t="str">
        <f t="shared" si="106"/>
        <v>4.5/5 bubbles</v>
      </c>
      <c r="H6761" t="s">
        <v>802</v>
      </c>
      <c r="I6761">
        <v>39</v>
      </c>
      <c r="J6761" t="s">
        <v>6786</v>
      </c>
      <c r="K6761" t="s">
        <v>9</v>
      </c>
      <c r="L6761" t="s">
        <v>7024</v>
      </c>
    </row>
    <row r="6762" spans="1:12" hidden="1">
      <c r="A6762" t="s">
        <v>3582</v>
      </c>
      <c r="B6762" t="s">
        <v>4122</v>
      </c>
      <c r="C6762" t="s">
        <v>4323</v>
      </c>
      <c r="D6762" t="s">
        <v>6782</v>
      </c>
      <c r="E6762" t="s">
        <v>6339</v>
      </c>
      <c r="F6762" t="s">
        <v>7</v>
      </c>
      <c r="G6762" t="str">
        <f t="shared" si="106"/>
        <v>4.5/5 bubbles</v>
      </c>
      <c r="H6762" t="s">
        <v>372</v>
      </c>
      <c r="I6762">
        <v>87</v>
      </c>
      <c r="J6762" t="s">
        <v>6786</v>
      </c>
      <c r="K6762" t="s">
        <v>9</v>
      </c>
      <c r="L6762" t="s">
        <v>152</v>
      </c>
    </row>
    <row r="6763" spans="1:12" hidden="1">
      <c r="A6763" t="s">
        <v>3049</v>
      </c>
      <c r="B6763" t="s">
        <v>4260</v>
      </c>
      <c r="C6763" t="s">
        <v>4323</v>
      </c>
      <c r="D6763" t="s">
        <v>6782</v>
      </c>
      <c r="E6763" t="s">
        <v>5967</v>
      </c>
      <c r="F6763" t="s">
        <v>12</v>
      </c>
      <c r="G6763" t="str">
        <f t="shared" si="106"/>
        <v>4/5 bubbles</v>
      </c>
      <c r="H6763" t="s">
        <v>467</v>
      </c>
      <c r="I6763">
        <v>87</v>
      </c>
      <c r="J6763" t="s">
        <v>6786</v>
      </c>
      <c r="K6763" t="s">
        <v>136</v>
      </c>
      <c r="L6763" t="s">
        <v>6976</v>
      </c>
    </row>
    <row r="6764" spans="1:12" hidden="1">
      <c r="A6764" t="s">
        <v>3444</v>
      </c>
      <c r="B6764" t="s">
        <v>4206</v>
      </c>
      <c r="C6764" t="s">
        <v>4323</v>
      </c>
      <c r="D6764" t="s">
        <v>6782</v>
      </c>
      <c r="E6764" t="s">
        <v>6237</v>
      </c>
      <c r="F6764" t="s">
        <v>12</v>
      </c>
      <c r="G6764" t="str">
        <f t="shared" si="106"/>
        <v>4/5 bubbles</v>
      </c>
      <c r="H6764" t="s">
        <v>94</v>
      </c>
      <c r="I6764">
        <v>202</v>
      </c>
      <c r="J6764" t="s">
        <v>6786</v>
      </c>
      <c r="K6764" t="s">
        <v>9</v>
      </c>
      <c r="L6764" t="s">
        <v>6973</v>
      </c>
    </row>
    <row r="6765" spans="1:12" hidden="1">
      <c r="A6765" t="s">
        <v>3445</v>
      </c>
      <c r="B6765" t="s">
        <v>4155</v>
      </c>
      <c r="C6765" t="s">
        <v>4319</v>
      </c>
      <c r="D6765" t="s">
        <v>6782</v>
      </c>
      <c r="E6765">
        <v>93720</v>
      </c>
      <c r="F6765" t="s">
        <v>12</v>
      </c>
      <c r="G6765" t="str">
        <f t="shared" si="106"/>
        <v>4/5 bubbles</v>
      </c>
      <c r="H6765" t="s">
        <v>47</v>
      </c>
      <c r="I6765">
        <v>180</v>
      </c>
      <c r="J6765" t="s">
        <v>6786</v>
      </c>
      <c r="K6765" t="s">
        <v>9</v>
      </c>
      <c r="L6765" t="s">
        <v>6766</v>
      </c>
    </row>
    <row r="6766" spans="1:12" hidden="1">
      <c r="A6766" t="s">
        <v>3899</v>
      </c>
      <c r="B6766" t="s">
        <v>4169</v>
      </c>
      <c r="C6766" t="s">
        <v>4319</v>
      </c>
      <c r="D6766" t="s">
        <v>6782</v>
      </c>
      <c r="E6766" t="s">
        <v>6566</v>
      </c>
      <c r="F6766" t="s">
        <v>7</v>
      </c>
      <c r="G6766" t="str">
        <f t="shared" si="106"/>
        <v>4.5/5 bubbles</v>
      </c>
      <c r="H6766" t="s">
        <v>1064</v>
      </c>
      <c r="I6766">
        <v>90</v>
      </c>
      <c r="J6766" t="s">
        <v>6786</v>
      </c>
      <c r="K6766" t="s">
        <v>38</v>
      </c>
      <c r="L6766" t="s">
        <v>152</v>
      </c>
    </row>
    <row r="6767" spans="1:12" hidden="1">
      <c r="A6767" t="s">
        <v>3445</v>
      </c>
      <c r="B6767" t="s">
        <v>4155</v>
      </c>
      <c r="C6767" t="s">
        <v>4319</v>
      </c>
      <c r="D6767" t="s">
        <v>6782</v>
      </c>
      <c r="E6767">
        <v>93720</v>
      </c>
      <c r="F6767" t="s">
        <v>12</v>
      </c>
      <c r="G6767" t="str">
        <f t="shared" si="106"/>
        <v>4/5 bubbles</v>
      </c>
      <c r="H6767" t="s">
        <v>47</v>
      </c>
      <c r="I6767">
        <v>180</v>
      </c>
      <c r="J6767" t="s">
        <v>6786</v>
      </c>
      <c r="K6767" t="s">
        <v>9</v>
      </c>
      <c r="L6767" t="s">
        <v>6990</v>
      </c>
    </row>
    <row r="6768" spans="1:12" hidden="1">
      <c r="A6768" t="s">
        <v>3447</v>
      </c>
      <c r="B6768" t="s">
        <v>4209</v>
      </c>
      <c r="C6768" t="s">
        <v>4319</v>
      </c>
      <c r="D6768" t="s">
        <v>6782</v>
      </c>
      <c r="E6768" t="s">
        <v>6238</v>
      </c>
      <c r="F6768" t="s">
        <v>12</v>
      </c>
      <c r="G6768" t="str">
        <f t="shared" si="106"/>
        <v>4/5 bubbles</v>
      </c>
      <c r="H6768" t="s">
        <v>932</v>
      </c>
      <c r="I6768">
        <v>256</v>
      </c>
      <c r="J6768" t="s">
        <v>6787</v>
      </c>
      <c r="K6768" t="s">
        <v>38</v>
      </c>
      <c r="L6768" t="s">
        <v>868</v>
      </c>
    </row>
    <row r="6769" spans="1:12" hidden="1">
      <c r="A6769" t="s">
        <v>3447</v>
      </c>
      <c r="B6769" t="s">
        <v>4209</v>
      </c>
      <c r="C6769" t="s">
        <v>4319</v>
      </c>
      <c r="D6769" t="s">
        <v>6782</v>
      </c>
      <c r="E6769" t="s">
        <v>6238</v>
      </c>
      <c r="F6769" t="s">
        <v>12</v>
      </c>
      <c r="G6769" t="str">
        <f t="shared" si="106"/>
        <v>4/5 bubbles</v>
      </c>
      <c r="H6769" t="s">
        <v>932</v>
      </c>
      <c r="I6769">
        <v>256</v>
      </c>
      <c r="J6769" t="s">
        <v>6787</v>
      </c>
      <c r="K6769" t="s">
        <v>38</v>
      </c>
      <c r="L6769" t="s">
        <v>6995</v>
      </c>
    </row>
    <row r="6770" spans="1:12" hidden="1">
      <c r="A6770" t="s">
        <v>3447</v>
      </c>
      <c r="B6770" t="s">
        <v>4209</v>
      </c>
      <c r="C6770" t="s">
        <v>4319</v>
      </c>
      <c r="D6770" t="s">
        <v>6782</v>
      </c>
      <c r="E6770" t="s">
        <v>6238</v>
      </c>
      <c r="F6770" t="s">
        <v>12</v>
      </c>
      <c r="G6770" t="str">
        <f t="shared" si="106"/>
        <v>4/5 bubbles</v>
      </c>
      <c r="H6770" t="s">
        <v>932</v>
      </c>
      <c r="I6770">
        <v>256</v>
      </c>
      <c r="J6770" t="s">
        <v>6787</v>
      </c>
      <c r="K6770" t="s">
        <v>38</v>
      </c>
      <c r="L6770" t="s">
        <v>6973</v>
      </c>
    </row>
    <row r="6771" spans="1:12" hidden="1">
      <c r="A6771" t="s">
        <v>3147</v>
      </c>
      <c r="B6771" t="s">
        <v>4159</v>
      </c>
      <c r="C6771" t="s">
        <v>4325</v>
      </c>
      <c r="D6771" t="s">
        <v>6782</v>
      </c>
      <c r="E6771" t="s">
        <v>6239</v>
      </c>
      <c r="F6771" t="s">
        <v>7</v>
      </c>
      <c r="G6771" t="str">
        <f t="shared" si="106"/>
        <v>4.5/5 bubbles</v>
      </c>
      <c r="H6771" t="s">
        <v>2202</v>
      </c>
      <c r="I6771">
        <v>228</v>
      </c>
      <c r="J6771" t="s">
        <v>6786</v>
      </c>
      <c r="K6771" t="s">
        <v>38</v>
      </c>
      <c r="L6771" t="s">
        <v>152</v>
      </c>
    </row>
    <row r="6772" spans="1:12" hidden="1">
      <c r="A6772" t="s">
        <v>3147</v>
      </c>
      <c r="B6772" t="s">
        <v>4159</v>
      </c>
      <c r="C6772" t="s">
        <v>4325</v>
      </c>
      <c r="D6772" t="s">
        <v>6782</v>
      </c>
      <c r="E6772" t="s">
        <v>6239</v>
      </c>
      <c r="F6772" t="s">
        <v>7</v>
      </c>
      <c r="G6772" t="str">
        <f t="shared" si="106"/>
        <v>4.5/5 bubbles</v>
      </c>
      <c r="H6772" t="s">
        <v>2202</v>
      </c>
      <c r="I6772">
        <v>228</v>
      </c>
      <c r="J6772" t="s">
        <v>6786</v>
      </c>
      <c r="K6772" t="s">
        <v>38</v>
      </c>
      <c r="L6772" t="s">
        <v>6982</v>
      </c>
    </row>
    <row r="6773" spans="1:12" hidden="1">
      <c r="A6773" t="s">
        <v>3147</v>
      </c>
      <c r="B6773" t="s">
        <v>4159</v>
      </c>
      <c r="C6773" t="s">
        <v>4325</v>
      </c>
      <c r="D6773" t="s">
        <v>6782</v>
      </c>
      <c r="E6773" t="s">
        <v>6239</v>
      </c>
      <c r="F6773" t="s">
        <v>7</v>
      </c>
      <c r="G6773" t="str">
        <f t="shared" si="106"/>
        <v>4.5/5 bubbles</v>
      </c>
      <c r="H6773" t="s">
        <v>2202</v>
      </c>
      <c r="I6773">
        <v>228</v>
      </c>
      <c r="J6773" t="s">
        <v>6786</v>
      </c>
      <c r="K6773" t="s">
        <v>38</v>
      </c>
      <c r="L6773" t="s">
        <v>6973</v>
      </c>
    </row>
    <row r="6774" spans="1:12" hidden="1">
      <c r="A6774" t="s">
        <v>1115</v>
      </c>
      <c r="B6774" t="s">
        <v>4196</v>
      </c>
      <c r="C6774" t="s">
        <v>4325</v>
      </c>
      <c r="D6774" t="s">
        <v>6782</v>
      </c>
      <c r="E6774" t="s">
        <v>6240</v>
      </c>
      <c r="F6774" t="s">
        <v>7</v>
      </c>
      <c r="G6774" t="str">
        <f t="shared" si="106"/>
        <v>4.5/5 bubbles</v>
      </c>
      <c r="H6774" t="s">
        <v>3448</v>
      </c>
      <c r="I6774">
        <v>34</v>
      </c>
      <c r="J6774" t="s">
        <v>6786</v>
      </c>
      <c r="K6774" t="s">
        <v>38</v>
      </c>
      <c r="L6774" t="s">
        <v>391</v>
      </c>
    </row>
    <row r="6775" spans="1:12" hidden="1">
      <c r="A6775" t="s">
        <v>1115</v>
      </c>
      <c r="B6775" t="s">
        <v>4196</v>
      </c>
      <c r="C6775" t="s">
        <v>4325</v>
      </c>
      <c r="D6775" t="s">
        <v>6782</v>
      </c>
      <c r="E6775" t="s">
        <v>6240</v>
      </c>
      <c r="F6775" t="s">
        <v>7</v>
      </c>
      <c r="G6775" t="str">
        <f t="shared" si="106"/>
        <v>4.5/5 bubbles</v>
      </c>
      <c r="H6775" t="s">
        <v>3448</v>
      </c>
      <c r="I6775">
        <v>34</v>
      </c>
      <c r="J6775" t="s">
        <v>6786</v>
      </c>
      <c r="K6775" t="s">
        <v>38</v>
      </c>
      <c r="L6775" t="s">
        <v>6975</v>
      </c>
    </row>
    <row r="6776" spans="1:12" hidden="1">
      <c r="A6776" t="s">
        <v>1115</v>
      </c>
      <c r="B6776" t="s">
        <v>4196</v>
      </c>
      <c r="C6776" t="s">
        <v>4325</v>
      </c>
      <c r="D6776" t="s">
        <v>6782</v>
      </c>
      <c r="E6776" t="s">
        <v>6240</v>
      </c>
      <c r="F6776" t="s">
        <v>7</v>
      </c>
      <c r="G6776" t="str">
        <f t="shared" si="106"/>
        <v>4.5/5 bubbles</v>
      </c>
      <c r="H6776" t="s">
        <v>3448</v>
      </c>
      <c r="I6776">
        <v>34</v>
      </c>
      <c r="J6776" t="s">
        <v>6786</v>
      </c>
      <c r="K6776" t="s">
        <v>38</v>
      </c>
      <c r="L6776" t="s">
        <v>6973</v>
      </c>
    </row>
    <row r="6777" spans="1:12" hidden="1">
      <c r="A6777" t="s">
        <v>983</v>
      </c>
      <c r="B6777" t="s">
        <v>4128</v>
      </c>
      <c r="C6777" t="s">
        <v>4323</v>
      </c>
      <c r="D6777" t="s">
        <v>6782</v>
      </c>
      <c r="E6777" t="s">
        <v>4686</v>
      </c>
      <c r="F6777" t="s">
        <v>12</v>
      </c>
      <c r="G6777" t="str">
        <f t="shared" si="106"/>
        <v>4/5 bubbles</v>
      </c>
      <c r="H6777" t="s">
        <v>984</v>
      </c>
      <c r="I6777">
        <v>86</v>
      </c>
      <c r="J6777" t="s">
        <v>6786</v>
      </c>
      <c r="K6777" t="s">
        <v>9</v>
      </c>
      <c r="L6777" t="s">
        <v>152</v>
      </c>
    </row>
    <row r="6778" spans="1:12" hidden="1">
      <c r="A6778" t="s">
        <v>3449</v>
      </c>
      <c r="B6778" t="s">
        <v>4206</v>
      </c>
      <c r="C6778" t="s">
        <v>4323</v>
      </c>
      <c r="D6778" t="s">
        <v>6782</v>
      </c>
      <c r="E6778" t="s">
        <v>6241</v>
      </c>
      <c r="F6778" t="s">
        <v>7</v>
      </c>
      <c r="G6778" t="str">
        <f t="shared" si="106"/>
        <v>4.5/5 bubbles</v>
      </c>
      <c r="H6778" t="s">
        <v>205</v>
      </c>
      <c r="I6778">
        <v>161</v>
      </c>
      <c r="J6778" t="s">
        <v>6786</v>
      </c>
      <c r="K6778" t="s">
        <v>136</v>
      </c>
      <c r="L6778" t="s">
        <v>6986</v>
      </c>
    </row>
    <row r="6779" spans="1:12" hidden="1">
      <c r="A6779" t="s">
        <v>3469</v>
      </c>
      <c r="B6779" t="s">
        <v>4163</v>
      </c>
      <c r="C6779" t="s">
        <v>4319</v>
      </c>
      <c r="D6779" t="s">
        <v>6782</v>
      </c>
      <c r="E6779" t="s">
        <v>6255</v>
      </c>
      <c r="F6779" t="s">
        <v>7</v>
      </c>
      <c r="G6779" t="str">
        <f t="shared" si="106"/>
        <v>4.5/5 bubbles</v>
      </c>
      <c r="H6779" t="s">
        <v>1729</v>
      </c>
      <c r="I6779">
        <v>89</v>
      </c>
      <c r="J6779" t="s">
        <v>6786</v>
      </c>
      <c r="K6779" t="s">
        <v>9</v>
      </c>
      <c r="L6779" t="s">
        <v>152</v>
      </c>
    </row>
    <row r="6780" spans="1:12" hidden="1">
      <c r="A6780" t="s">
        <v>3451</v>
      </c>
      <c r="B6780" t="s">
        <v>4137</v>
      </c>
      <c r="C6780" t="s">
        <v>4319</v>
      </c>
      <c r="D6780" t="s">
        <v>6782</v>
      </c>
      <c r="E6780" t="s">
        <v>6242</v>
      </c>
      <c r="F6780" t="s">
        <v>7</v>
      </c>
      <c r="G6780" t="str">
        <f t="shared" si="106"/>
        <v>4.5/5 bubbles</v>
      </c>
      <c r="H6780" t="s">
        <v>785</v>
      </c>
      <c r="I6780">
        <v>165</v>
      </c>
      <c r="J6780" t="s">
        <v>6786</v>
      </c>
      <c r="K6780" t="s">
        <v>38</v>
      </c>
      <c r="L6780" t="s">
        <v>6982</v>
      </c>
    </row>
    <row r="6781" spans="1:12" hidden="1">
      <c r="A6781" t="s">
        <v>3451</v>
      </c>
      <c r="B6781" t="s">
        <v>4137</v>
      </c>
      <c r="C6781" t="s">
        <v>4319</v>
      </c>
      <c r="D6781" t="s">
        <v>6782</v>
      </c>
      <c r="E6781" t="s">
        <v>6242</v>
      </c>
      <c r="F6781" t="s">
        <v>7</v>
      </c>
      <c r="G6781" t="str">
        <f t="shared" si="106"/>
        <v>4.5/5 bubbles</v>
      </c>
      <c r="H6781" t="s">
        <v>785</v>
      </c>
      <c r="I6781">
        <v>165</v>
      </c>
      <c r="J6781" t="s">
        <v>6786</v>
      </c>
      <c r="K6781" t="s">
        <v>38</v>
      </c>
      <c r="L6781" t="s">
        <v>6973</v>
      </c>
    </row>
    <row r="6782" spans="1:12" hidden="1">
      <c r="A6782" t="s">
        <v>3452</v>
      </c>
      <c r="B6782" t="s">
        <v>4158</v>
      </c>
      <c r="C6782" t="s">
        <v>4319</v>
      </c>
      <c r="D6782" t="s">
        <v>6782</v>
      </c>
      <c r="E6782" t="s">
        <v>6243</v>
      </c>
      <c r="F6782" t="s">
        <v>12</v>
      </c>
      <c r="G6782" t="str">
        <f t="shared" si="106"/>
        <v>4/5 bubbles</v>
      </c>
      <c r="H6782" t="s">
        <v>1088</v>
      </c>
      <c r="I6782">
        <v>165</v>
      </c>
      <c r="J6782" t="s">
        <v>6786</v>
      </c>
      <c r="K6782" t="s">
        <v>38</v>
      </c>
      <c r="L6782" t="s">
        <v>391</v>
      </c>
    </row>
    <row r="6783" spans="1:12" hidden="1">
      <c r="A6783" t="s">
        <v>276</v>
      </c>
      <c r="B6783" t="s">
        <v>4184</v>
      </c>
      <c r="C6783" t="s">
        <v>4319</v>
      </c>
      <c r="D6783" t="s">
        <v>6782</v>
      </c>
      <c r="E6783" t="s">
        <v>4417</v>
      </c>
      <c r="F6783" t="s">
        <v>7</v>
      </c>
      <c r="G6783" t="str">
        <f t="shared" si="106"/>
        <v>4.5/5 bubbles</v>
      </c>
      <c r="H6783" t="s">
        <v>278</v>
      </c>
      <c r="I6783">
        <v>88</v>
      </c>
      <c r="J6783" t="s">
        <v>6786</v>
      </c>
      <c r="K6783" t="s">
        <v>9</v>
      </c>
      <c r="L6783" t="s">
        <v>152</v>
      </c>
    </row>
    <row r="6784" spans="1:12" hidden="1">
      <c r="A6784" t="s">
        <v>3452</v>
      </c>
      <c r="B6784" t="s">
        <v>4158</v>
      </c>
      <c r="C6784" t="s">
        <v>4319</v>
      </c>
      <c r="D6784" t="s">
        <v>6782</v>
      </c>
      <c r="E6784" t="s">
        <v>6243</v>
      </c>
      <c r="F6784" t="s">
        <v>12</v>
      </c>
      <c r="G6784" t="str">
        <f t="shared" si="106"/>
        <v>4/5 bubbles</v>
      </c>
      <c r="H6784" t="s">
        <v>1088</v>
      </c>
      <c r="I6784">
        <v>105</v>
      </c>
      <c r="J6784" t="s">
        <v>6786</v>
      </c>
      <c r="K6784" t="s">
        <v>38</v>
      </c>
      <c r="L6784" t="s">
        <v>6985</v>
      </c>
    </row>
    <row r="6785" spans="1:12" hidden="1">
      <c r="A6785" t="s">
        <v>3453</v>
      </c>
      <c r="B6785" t="s">
        <v>4193</v>
      </c>
      <c r="C6785" t="s">
        <v>4325</v>
      </c>
      <c r="D6785" t="s">
        <v>6782</v>
      </c>
      <c r="E6785" t="s">
        <v>6244</v>
      </c>
      <c r="F6785" t="s">
        <v>12</v>
      </c>
      <c r="G6785" t="str">
        <f t="shared" si="106"/>
        <v>4/5 bubbles</v>
      </c>
      <c r="H6785" t="s">
        <v>205</v>
      </c>
      <c r="I6785">
        <v>105</v>
      </c>
      <c r="J6785" t="s">
        <v>6786</v>
      </c>
      <c r="K6785" t="s">
        <v>9</v>
      </c>
      <c r="L6785" t="s">
        <v>391</v>
      </c>
    </row>
    <row r="6786" spans="1:12" hidden="1">
      <c r="A6786" t="s">
        <v>3453</v>
      </c>
      <c r="B6786" t="s">
        <v>4193</v>
      </c>
      <c r="C6786" t="s">
        <v>4325</v>
      </c>
      <c r="D6786" t="s">
        <v>6782</v>
      </c>
      <c r="E6786" t="s">
        <v>6244</v>
      </c>
      <c r="F6786" t="s">
        <v>12</v>
      </c>
      <c r="G6786" t="str">
        <f t="shared" si="106"/>
        <v>4/5 bubbles</v>
      </c>
      <c r="H6786" t="s">
        <v>205</v>
      </c>
      <c r="I6786">
        <v>156</v>
      </c>
      <c r="J6786" t="s">
        <v>6786</v>
      </c>
      <c r="K6786" t="s">
        <v>9</v>
      </c>
      <c r="L6786" t="s">
        <v>6994</v>
      </c>
    </row>
    <row r="6787" spans="1:12" hidden="1">
      <c r="A6787" t="s">
        <v>2274</v>
      </c>
      <c r="B6787" t="s">
        <v>4155</v>
      </c>
      <c r="C6787" t="s">
        <v>4319</v>
      </c>
      <c r="D6787" t="s">
        <v>6782</v>
      </c>
      <c r="E6787" t="s">
        <v>5476</v>
      </c>
      <c r="F6787" t="s">
        <v>7</v>
      </c>
      <c r="G6787" t="str">
        <f t="shared" si="106"/>
        <v>4.5/5 bubbles</v>
      </c>
      <c r="H6787" t="s">
        <v>687</v>
      </c>
      <c r="I6787">
        <v>88</v>
      </c>
      <c r="J6787" t="s">
        <v>6786</v>
      </c>
      <c r="K6787" t="s">
        <v>9</v>
      </c>
      <c r="L6787" t="s">
        <v>6975</v>
      </c>
    </row>
    <row r="6788" spans="1:12" hidden="1">
      <c r="A6788" t="s">
        <v>3455</v>
      </c>
      <c r="B6788" t="s">
        <v>4169</v>
      </c>
      <c r="C6788" t="s">
        <v>4319</v>
      </c>
      <c r="D6788" t="s">
        <v>6782</v>
      </c>
      <c r="E6788" t="s">
        <v>6245</v>
      </c>
      <c r="F6788" t="s">
        <v>7</v>
      </c>
      <c r="G6788" t="str">
        <f t="shared" si="106"/>
        <v>4.5/5 bubbles</v>
      </c>
      <c r="H6788" t="s">
        <v>155</v>
      </c>
      <c r="I6788">
        <v>156</v>
      </c>
      <c r="J6788" t="s">
        <v>6786</v>
      </c>
      <c r="K6788" t="s">
        <v>9</v>
      </c>
      <c r="L6788" t="s">
        <v>6978</v>
      </c>
    </row>
    <row r="6789" spans="1:12" hidden="1">
      <c r="A6789" t="s">
        <v>3455</v>
      </c>
      <c r="B6789" t="s">
        <v>4169</v>
      </c>
      <c r="C6789" t="s">
        <v>4319</v>
      </c>
      <c r="D6789" t="s">
        <v>6782</v>
      </c>
      <c r="E6789" t="s">
        <v>6245</v>
      </c>
      <c r="F6789" t="s">
        <v>7</v>
      </c>
      <c r="G6789" t="str">
        <f t="shared" si="106"/>
        <v>4.5/5 bubbles</v>
      </c>
      <c r="H6789" t="s">
        <v>155</v>
      </c>
      <c r="I6789">
        <v>14</v>
      </c>
      <c r="J6789" t="s">
        <v>6786</v>
      </c>
      <c r="K6789" t="s">
        <v>9</v>
      </c>
      <c r="L6789" t="s">
        <v>6986</v>
      </c>
    </row>
    <row r="6790" spans="1:12" hidden="1">
      <c r="A6790" t="s">
        <v>3456</v>
      </c>
      <c r="B6790" t="s">
        <v>4135</v>
      </c>
      <c r="C6790" t="s">
        <v>4328</v>
      </c>
      <c r="D6790" t="s">
        <v>6782</v>
      </c>
      <c r="E6790" t="s">
        <v>6246</v>
      </c>
      <c r="F6790" t="s">
        <v>7</v>
      </c>
      <c r="G6790" t="str">
        <f t="shared" si="106"/>
        <v>4.5/5 bubbles</v>
      </c>
      <c r="H6790" t="s">
        <v>3457</v>
      </c>
      <c r="I6790">
        <v>14</v>
      </c>
      <c r="J6790" t="s">
        <v>6786</v>
      </c>
      <c r="K6790" t="s">
        <v>38</v>
      </c>
      <c r="L6790" t="s">
        <v>152</v>
      </c>
    </row>
    <row r="6791" spans="1:12" hidden="1">
      <c r="A6791" t="s">
        <v>3456</v>
      </c>
      <c r="B6791" t="s">
        <v>4135</v>
      </c>
      <c r="C6791" t="s">
        <v>4328</v>
      </c>
      <c r="D6791" t="s">
        <v>6782</v>
      </c>
      <c r="E6791" t="s">
        <v>6246</v>
      </c>
      <c r="F6791" t="s">
        <v>7</v>
      </c>
      <c r="G6791" t="str">
        <f t="shared" si="106"/>
        <v>4.5/5 bubbles</v>
      </c>
      <c r="H6791" t="s">
        <v>3457</v>
      </c>
      <c r="I6791">
        <v>33</v>
      </c>
      <c r="J6791" t="s">
        <v>6786</v>
      </c>
      <c r="K6791" t="s">
        <v>38</v>
      </c>
      <c r="L6791" t="s">
        <v>6979</v>
      </c>
    </row>
    <row r="6792" spans="1:12" hidden="1">
      <c r="A6792" t="s">
        <v>3456</v>
      </c>
      <c r="B6792" t="s">
        <v>4135</v>
      </c>
      <c r="C6792" t="s">
        <v>4328</v>
      </c>
      <c r="D6792" t="s">
        <v>6782</v>
      </c>
      <c r="E6792" t="s">
        <v>6246</v>
      </c>
      <c r="F6792" t="s">
        <v>7</v>
      </c>
      <c r="G6792" t="str">
        <f t="shared" ref="G6792:G6855" si="107">SUBSTITUTE(SUBSTITUTE(F6792, " of ", "/"), "Stars", "")</f>
        <v>4.5/5 bubbles</v>
      </c>
      <c r="H6792" t="s">
        <v>3457</v>
      </c>
      <c r="I6792">
        <v>141</v>
      </c>
      <c r="J6792" t="s">
        <v>6786</v>
      </c>
      <c r="K6792" t="s">
        <v>38</v>
      </c>
      <c r="L6792" t="s">
        <v>7005</v>
      </c>
    </row>
    <row r="6793" spans="1:12" hidden="1">
      <c r="A6793" t="s">
        <v>1453</v>
      </c>
      <c r="B6793" t="s">
        <v>4148</v>
      </c>
      <c r="C6793" t="s">
        <v>4319</v>
      </c>
      <c r="D6793" t="s">
        <v>6782</v>
      </c>
      <c r="E6793" t="s">
        <v>4981</v>
      </c>
      <c r="F6793" t="s">
        <v>7</v>
      </c>
      <c r="G6793" t="str">
        <f t="shared" si="107"/>
        <v>4.5/5 bubbles</v>
      </c>
      <c r="H6793" t="s">
        <v>1103</v>
      </c>
      <c r="I6793">
        <v>87</v>
      </c>
      <c r="J6793" t="s">
        <v>6786</v>
      </c>
      <c r="K6793" t="s">
        <v>9</v>
      </c>
      <c r="L6793" t="s">
        <v>152</v>
      </c>
    </row>
    <row r="6794" spans="1:12" hidden="1">
      <c r="A6794" t="s">
        <v>3458</v>
      </c>
      <c r="B6794" t="s">
        <v>4156</v>
      </c>
      <c r="C6794" t="s">
        <v>4319</v>
      </c>
      <c r="D6794" t="s">
        <v>6782</v>
      </c>
      <c r="E6794" t="s">
        <v>6247</v>
      </c>
      <c r="F6794" t="s">
        <v>12</v>
      </c>
      <c r="G6794" t="str">
        <f t="shared" si="107"/>
        <v>4/5 bubbles</v>
      </c>
      <c r="H6794" t="s">
        <v>855</v>
      </c>
      <c r="I6794">
        <v>164</v>
      </c>
      <c r="J6794" t="s">
        <v>6786</v>
      </c>
      <c r="K6794" t="s">
        <v>9</v>
      </c>
      <c r="L6794" t="s">
        <v>6973</v>
      </c>
    </row>
    <row r="6795" spans="1:12" hidden="1">
      <c r="A6795" t="s">
        <v>3458</v>
      </c>
      <c r="B6795" t="s">
        <v>4156</v>
      </c>
      <c r="C6795" t="s">
        <v>4319</v>
      </c>
      <c r="D6795" t="s">
        <v>6782</v>
      </c>
      <c r="E6795" t="s">
        <v>6247</v>
      </c>
      <c r="F6795" t="s">
        <v>12</v>
      </c>
      <c r="G6795" t="str">
        <f t="shared" si="107"/>
        <v>4/5 bubbles</v>
      </c>
      <c r="H6795" t="s">
        <v>855</v>
      </c>
      <c r="I6795">
        <v>136</v>
      </c>
      <c r="J6795" t="s">
        <v>6786</v>
      </c>
      <c r="K6795" t="s">
        <v>9</v>
      </c>
      <c r="L6795" t="s">
        <v>6974</v>
      </c>
    </row>
    <row r="6796" spans="1:12" hidden="1">
      <c r="A6796" t="s">
        <v>3459</v>
      </c>
      <c r="B6796" t="s">
        <v>4129</v>
      </c>
      <c r="C6796" t="s">
        <v>4328</v>
      </c>
      <c r="D6796" t="s">
        <v>6782</v>
      </c>
      <c r="E6796" t="s">
        <v>6248</v>
      </c>
      <c r="F6796" t="s">
        <v>7</v>
      </c>
      <c r="G6796" t="str">
        <f t="shared" si="107"/>
        <v>4.5/5 bubbles</v>
      </c>
      <c r="H6796" t="s">
        <v>3460</v>
      </c>
      <c r="I6796">
        <v>136</v>
      </c>
      <c r="J6796" t="s">
        <v>6786</v>
      </c>
      <c r="K6796" t="s">
        <v>9</v>
      </c>
      <c r="L6796" t="s">
        <v>868</v>
      </c>
    </row>
    <row r="6797" spans="1:12" hidden="1">
      <c r="A6797" t="s">
        <v>3459</v>
      </c>
      <c r="B6797" t="s">
        <v>4129</v>
      </c>
      <c r="C6797" t="s">
        <v>4328</v>
      </c>
      <c r="D6797" t="s">
        <v>6782</v>
      </c>
      <c r="E6797" t="s">
        <v>6248</v>
      </c>
      <c r="F6797" t="s">
        <v>7</v>
      </c>
      <c r="G6797" t="str">
        <f t="shared" si="107"/>
        <v>4.5/5 bubbles</v>
      </c>
      <c r="H6797" t="s">
        <v>3460</v>
      </c>
      <c r="I6797">
        <v>136</v>
      </c>
      <c r="J6797" t="s">
        <v>6786</v>
      </c>
      <c r="K6797" t="s">
        <v>9</v>
      </c>
      <c r="L6797" t="s">
        <v>7002</v>
      </c>
    </row>
    <row r="6798" spans="1:12" hidden="1">
      <c r="A6798" t="s">
        <v>3459</v>
      </c>
      <c r="B6798" t="s">
        <v>4129</v>
      </c>
      <c r="C6798" t="s">
        <v>4328</v>
      </c>
      <c r="D6798" t="s">
        <v>6782</v>
      </c>
      <c r="E6798" t="s">
        <v>6248</v>
      </c>
      <c r="F6798" t="s">
        <v>7</v>
      </c>
      <c r="G6798" t="str">
        <f t="shared" si="107"/>
        <v>4.5/5 bubbles</v>
      </c>
      <c r="H6798" t="s">
        <v>3460</v>
      </c>
      <c r="I6798">
        <v>46</v>
      </c>
      <c r="J6798" t="s">
        <v>6786</v>
      </c>
      <c r="K6798" t="s">
        <v>9</v>
      </c>
      <c r="L6798" t="s">
        <v>6973</v>
      </c>
    </row>
    <row r="6799" spans="1:12" hidden="1">
      <c r="A6799" t="s">
        <v>3461</v>
      </c>
      <c r="B6799" t="s">
        <v>4160</v>
      </c>
      <c r="C6799" t="s">
        <v>4319</v>
      </c>
      <c r="D6799" t="s">
        <v>6782</v>
      </c>
      <c r="E6799">
        <v>92508</v>
      </c>
      <c r="F6799" t="s">
        <v>7</v>
      </c>
      <c r="G6799" t="str">
        <f t="shared" si="107"/>
        <v>4.5/5 bubbles</v>
      </c>
      <c r="H6799" t="s">
        <v>646</v>
      </c>
      <c r="I6799">
        <v>46</v>
      </c>
      <c r="J6799" t="s">
        <v>6786</v>
      </c>
      <c r="K6799" t="s">
        <v>9</v>
      </c>
      <c r="L6799" t="s">
        <v>146</v>
      </c>
    </row>
    <row r="6800" spans="1:12" hidden="1">
      <c r="A6800" t="s">
        <v>3461</v>
      </c>
      <c r="B6800" t="s">
        <v>4160</v>
      </c>
      <c r="C6800" t="s">
        <v>4319</v>
      </c>
      <c r="D6800" t="s">
        <v>6782</v>
      </c>
      <c r="E6800">
        <v>92508</v>
      </c>
      <c r="F6800" t="s">
        <v>7</v>
      </c>
      <c r="G6800" t="str">
        <f t="shared" si="107"/>
        <v>4.5/5 bubbles</v>
      </c>
      <c r="H6800" t="s">
        <v>646</v>
      </c>
      <c r="I6800">
        <v>46</v>
      </c>
      <c r="J6800" t="s">
        <v>6786</v>
      </c>
      <c r="K6800" t="s">
        <v>9</v>
      </c>
      <c r="L6800" t="s">
        <v>7001</v>
      </c>
    </row>
    <row r="6801" spans="1:12" hidden="1">
      <c r="A6801" t="s">
        <v>3461</v>
      </c>
      <c r="B6801" t="s">
        <v>4160</v>
      </c>
      <c r="C6801" t="s">
        <v>4319</v>
      </c>
      <c r="D6801" t="s">
        <v>6782</v>
      </c>
      <c r="E6801">
        <v>92508</v>
      </c>
      <c r="F6801" t="s">
        <v>7</v>
      </c>
      <c r="G6801" t="str">
        <f t="shared" si="107"/>
        <v>4.5/5 bubbles</v>
      </c>
      <c r="H6801" t="s">
        <v>646</v>
      </c>
      <c r="I6801">
        <v>711</v>
      </c>
      <c r="J6801" t="s">
        <v>6789</v>
      </c>
      <c r="K6801" t="s">
        <v>9</v>
      </c>
      <c r="L6801" t="s">
        <v>6978</v>
      </c>
    </row>
    <row r="6802" spans="1:12" hidden="1">
      <c r="A6802" t="s">
        <v>3462</v>
      </c>
      <c r="B6802" t="s">
        <v>4126</v>
      </c>
      <c r="C6802" t="s">
        <v>4325</v>
      </c>
      <c r="D6802" t="s">
        <v>6782</v>
      </c>
      <c r="E6802" t="s">
        <v>6249</v>
      </c>
      <c r="F6802" t="s">
        <v>12</v>
      </c>
      <c r="G6802" t="str">
        <f t="shared" si="107"/>
        <v>4/5 bubbles</v>
      </c>
      <c r="H6802" t="s">
        <v>3463</v>
      </c>
      <c r="I6802">
        <v>711</v>
      </c>
      <c r="J6802" t="s">
        <v>6789</v>
      </c>
      <c r="K6802" t="s">
        <v>9</v>
      </c>
      <c r="L6802" t="s">
        <v>152</v>
      </c>
    </row>
    <row r="6803" spans="1:12" hidden="1">
      <c r="A6803" t="s">
        <v>3462</v>
      </c>
      <c r="B6803" t="s">
        <v>4126</v>
      </c>
      <c r="C6803" t="s">
        <v>4325</v>
      </c>
      <c r="D6803" t="s">
        <v>6782</v>
      </c>
      <c r="E6803" t="s">
        <v>6249</v>
      </c>
      <c r="F6803" t="s">
        <v>12</v>
      </c>
      <c r="G6803" t="str">
        <f t="shared" si="107"/>
        <v>4/5 bubbles</v>
      </c>
      <c r="H6803" t="s">
        <v>3463</v>
      </c>
      <c r="I6803">
        <v>711</v>
      </c>
      <c r="J6803" t="s">
        <v>6789</v>
      </c>
      <c r="K6803" t="s">
        <v>9</v>
      </c>
      <c r="L6803" t="s">
        <v>6978</v>
      </c>
    </row>
    <row r="6804" spans="1:12" hidden="1">
      <c r="A6804" t="s">
        <v>3462</v>
      </c>
      <c r="B6804" t="s">
        <v>4126</v>
      </c>
      <c r="C6804" t="s">
        <v>4325</v>
      </c>
      <c r="D6804" t="s">
        <v>6782</v>
      </c>
      <c r="E6804" t="s">
        <v>6249</v>
      </c>
      <c r="F6804" t="s">
        <v>12</v>
      </c>
      <c r="G6804" t="str">
        <f t="shared" si="107"/>
        <v>4/5 bubbles</v>
      </c>
      <c r="H6804" t="s">
        <v>3463</v>
      </c>
      <c r="I6804">
        <v>23</v>
      </c>
      <c r="J6804" t="s">
        <v>6786</v>
      </c>
      <c r="K6804" t="s">
        <v>9</v>
      </c>
      <c r="L6804" t="s">
        <v>6973</v>
      </c>
    </row>
    <row r="6805" spans="1:12" hidden="1">
      <c r="A6805" t="s">
        <v>3464</v>
      </c>
      <c r="B6805" t="s">
        <v>4219</v>
      </c>
      <c r="C6805" t="s">
        <v>4325</v>
      </c>
      <c r="D6805" t="s">
        <v>6782</v>
      </c>
      <c r="F6805" t="s">
        <v>7</v>
      </c>
      <c r="G6805" t="str">
        <f t="shared" si="107"/>
        <v>4.5/5 bubbles</v>
      </c>
      <c r="H6805" t="s">
        <v>2167</v>
      </c>
      <c r="I6805">
        <v>23</v>
      </c>
      <c r="J6805" t="s">
        <v>6786</v>
      </c>
      <c r="K6805" t="s">
        <v>38</v>
      </c>
      <c r="L6805" t="s">
        <v>152</v>
      </c>
    </row>
    <row r="6806" spans="1:12" hidden="1">
      <c r="A6806" t="s">
        <v>3464</v>
      </c>
      <c r="B6806" t="s">
        <v>4219</v>
      </c>
      <c r="C6806" t="s">
        <v>4325</v>
      </c>
      <c r="D6806" t="s">
        <v>6782</v>
      </c>
      <c r="F6806" t="s">
        <v>7</v>
      </c>
      <c r="G6806" t="str">
        <f t="shared" si="107"/>
        <v>4.5/5 bubbles</v>
      </c>
      <c r="H6806" t="s">
        <v>2167</v>
      </c>
      <c r="I6806">
        <v>175</v>
      </c>
      <c r="J6806" t="s">
        <v>6786</v>
      </c>
      <c r="K6806" t="s">
        <v>38</v>
      </c>
      <c r="L6806" t="s">
        <v>6973</v>
      </c>
    </row>
    <row r="6807" spans="1:12" hidden="1">
      <c r="A6807" t="s">
        <v>3464</v>
      </c>
      <c r="B6807" t="s">
        <v>4219</v>
      </c>
      <c r="C6807" t="s">
        <v>4325</v>
      </c>
      <c r="D6807" t="s">
        <v>6782</v>
      </c>
      <c r="F6807" t="s">
        <v>7</v>
      </c>
      <c r="G6807" t="str">
        <f t="shared" si="107"/>
        <v>4.5/5 bubbles</v>
      </c>
      <c r="H6807" t="s">
        <v>2167</v>
      </c>
      <c r="I6807">
        <v>83</v>
      </c>
      <c r="J6807" t="s">
        <v>6786</v>
      </c>
      <c r="K6807" t="s">
        <v>38</v>
      </c>
      <c r="L6807" t="s">
        <v>6985</v>
      </c>
    </row>
    <row r="6808" spans="1:12" hidden="1">
      <c r="A6808" t="s">
        <v>3465</v>
      </c>
      <c r="B6808" t="s">
        <v>4173</v>
      </c>
      <c r="C6808" t="s">
        <v>4328</v>
      </c>
      <c r="D6808" t="s">
        <v>6782</v>
      </c>
      <c r="E6808" t="s">
        <v>6250</v>
      </c>
      <c r="F6808" t="s">
        <v>12</v>
      </c>
      <c r="G6808" t="str">
        <f t="shared" si="107"/>
        <v>4/5 bubbles</v>
      </c>
      <c r="H6808" t="s">
        <v>1571</v>
      </c>
      <c r="I6808">
        <v>175</v>
      </c>
      <c r="J6808" t="s">
        <v>6786</v>
      </c>
      <c r="K6808" t="s">
        <v>9</v>
      </c>
      <c r="L6808" t="s">
        <v>152</v>
      </c>
    </row>
    <row r="6809" spans="1:12" hidden="1">
      <c r="A6809" t="s">
        <v>3465</v>
      </c>
      <c r="B6809" t="s">
        <v>4173</v>
      </c>
      <c r="C6809" t="s">
        <v>4328</v>
      </c>
      <c r="D6809" t="s">
        <v>6782</v>
      </c>
      <c r="E6809" t="s">
        <v>6250</v>
      </c>
      <c r="F6809" t="s">
        <v>12</v>
      </c>
      <c r="G6809" t="str">
        <f t="shared" si="107"/>
        <v>4/5 bubbles</v>
      </c>
      <c r="H6809" t="s">
        <v>1571</v>
      </c>
      <c r="I6809">
        <v>93</v>
      </c>
      <c r="J6809" t="s">
        <v>6786</v>
      </c>
      <c r="K6809" t="s">
        <v>9</v>
      </c>
      <c r="L6809" t="s">
        <v>6987</v>
      </c>
    </row>
    <row r="6810" spans="1:12" hidden="1">
      <c r="A6810" t="s">
        <v>3465</v>
      </c>
      <c r="B6810" t="s">
        <v>4173</v>
      </c>
      <c r="C6810" t="s">
        <v>4328</v>
      </c>
      <c r="D6810" t="s">
        <v>6782</v>
      </c>
      <c r="E6810" t="s">
        <v>6250</v>
      </c>
      <c r="F6810" t="s">
        <v>12</v>
      </c>
      <c r="G6810" t="str">
        <f t="shared" si="107"/>
        <v>4/5 bubbles</v>
      </c>
      <c r="H6810" t="s">
        <v>1571</v>
      </c>
      <c r="I6810">
        <v>108</v>
      </c>
      <c r="J6810" t="s">
        <v>6786</v>
      </c>
      <c r="K6810" t="s">
        <v>9</v>
      </c>
      <c r="L6810" t="s">
        <v>6973</v>
      </c>
    </row>
    <row r="6811" spans="1:12" hidden="1">
      <c r="A6811" t="s">
        <v>3466</v>
      </c>
      <c r="B6811" t="s">
        <v>4308</v>
      </c>
      <c r="C6811" t="s">
        <v>4321</v>
      </c>
      <c r="D6811" t="s">
        <v>6782</v>
      </c>
      <c r="E6811" t="s">
        <v>6251</v>
      </c>
      <c r="F6811" t="s">
        <v>12</v>
      </c>
      <c r="G6811" t="str">
        <f t="shared" si="107"/>
        <v>4/5 bubbles</v>
      </c>
      <c r="H6811" t="s">
        <v>123</v>
      </c>
      <c r="I6811">
        <v>292</v>
      </c>
      <c r="J6811" t="s">
        <v>6787</v>
      </c>
      <c r="K6811" t="s">
        <v>9</v>
      </c>
      <c r="L6811" t="s">
        <v>868</v>
      </c>
    </row>
    <row r="6812" spans="1:12" hidden="1">
      <c r="A6812" t="s">
        <v>3466</v>
      </c>
      <c r="B6812" t="s">
        <v>4308</v>
      </c>
      <c r="C6812" t="s">
        <v>4321</v>
      </c>
      <c r="D6812" t="s">
        <v>6782</v>
      </c>
      <c r="E6812" t="s">
        <v>6251</v>
      </c>
      <c r="F6812" t="s">
        <v>12</v>
      </c>
      <c r="G6812" t="str">
        <f t="shared" si="107"/>
        <v>4/5 bubbles</v>
      </c>
      <c r="H6812" t="s">
        <v>123</v>
      </c>
      <c r="I6812">
        <v>292</v>
      </c>
      <c r="J6812" t="s">
        <v>6787</v>
      </c>
      <c r="K6812" t="s">
        <v>9</v>
      </c>
      <c r="L6812" t="s">
        <v>7000</v>
      </c>
    </row>
    <row r="6813" spans="1:12" hidden="1">
      <c r="A6813" t="s">
        <v>3466</v>
      </c>
      <c r="B6813" t="s">
        <v>4308</v>
      </c>
      <c r="C6813" t="s">
        <v>4321</v>
      </c>
      <c r="D6813" t="s">
        <v>6782</v>
      </c>
      <c r="E6813" t="s">
        <v>6251</v>
      </c>
      <c r="F6813" t="s">
        <v>12</v>
      </c>
      <c r="G6813" t="str">
        <f t="shared" si="107"/>
        <v>4/5 bubbles</v>
      </c>
      <c r="H6813" t="s">
        <v>123</v>
      </c>
      <c r="I6813">
        <v>292</v>
      </c>
      <c r="J6813" t="s">
        <v>6787</v>
      </c>
      <c r="K6813" t="s">
        <v>9</v>
      </c>
      <c r="L6813" t="s">
        <v>6973</v>
      </c>
    </row>
    <row r="6814" spans="1:12" hidden="1">
      <c r="A6814" t="s">
        <v>3467</v>
      </c>
      <c r="B6814" t="s">
        <v>4212</v>
      </c>
      <c r="C6814" t="s">
        <v>4328</v>
      </c>
      <c r="D6814" t="s">
        <v>6782</v>
      </c>
      <c r="E6814" t="s">
        <v>6252</v>
      </c>
      <c r="F6814" t="s">
        <v>12</v>
      </c>
      <c r="G6814" t="str">
        <f t="shared" si="107"/>
        <v>4/5 bubbles</v>
      </c>
      <c r="H6814" t="s">
        <v>2479</v>
      </c>
      <c r="I6814">
        <v>107</v>
      </c>
      <c r="J6814" t="s">
        <v>6786</v>
      </c>
      <c r="K6814" t="s">
        <v>9</v>
      </c>
      <c r="L6814" t="s">
        <v>152</v>
      </c>
    </row>
    <row r="6815" spans="1:12" hidden="1">
      <c r="A6815" t="s">
        <v>3467</v>
      </c>
      <c r="B6815" t="s">
        <v>4212</v>
      </c>
      <c r="C6815" t="s">
        <v>4328</v>
      </c>
      <c r="D6815" t="s">
        <v>6782</v>
      </c>
      <c r="E6815" t="s">
        <v>6252</v>
      </c>
      <c r="F6815" t="s">
        <v>12</v>
      </c>
      <c r="G6815" t="str">
        <f t="shared" si="107"/>
        <v>4/5 bubbles</v>
      </c>
      <c r="H6815" t="s">
        <v>2479</v>
      </c>
      <c r="I6815">
        <v>107</v>
      </c>
      <c r="J6815" t="s">
        <v>6786</v>
      </c>
      <c r="K6815" t="s">
        <v>9</v>
      </c>
      <c r="L6815" t="s">
        <v>6978</v>
      </c>
    </row>
    <row r="6816" spans="1:12" hidden="1">
      <c r="A6816" t="s">
        <v>3467</v>
      </c>
      <c r="B6816" t="s">
        <v>4212</v>
      </c>
      <c r="C6816" t="s">
        <v>4328</v>
      </c>
      <c r="D6816" t="s">
        <v>6782</v>
      </c>
      <c r="E6816" t="s">
        <v>6252</v>
      </c>
      <c r="F6816" t="s">
        <v>12</v>
      </c>
      <c r="G6816" t="str">
        <f t="shared" si="107"/>
        <v>4/5 bubbles</v>
      </c>
      <c r="H6816" t="s">
        <v>2479</v>
      </c>
      <c r="I6816">
        <v>107</v>
      </c>
      <c r="J6816" t="s">
        <v>6786</v>
      </c>
      <c r="K6816" t="s">
        <v>9</v>
      </c>
      <c r="L6816" t="s">
        <v>6986</v>
      </c>
    </row>
    <row r="6817" spans="1:12" hidden="1">
      <c r="A6817" t="s">
        <v>1257</v>
      </c>
      <c r="B6817" t="s">
        <v>4168</v>
      </c>
      <c r="C6817" t="s">
        <v>4328</v>
      </c>
      <c r="D6817" t="s">
        <v>6782</v>
      </c>
      <c r="E6817" t="s">
        <v>6253</v>
      </c>
      <c r="F6817" t="s">
        <v>122</v>
      </c>
      <c r="G6817" t="str">
        <f t="shared" si="107"/>
        <v>3.5/5 bubbles</v>
      </c>
      <c r="H6817" t="s">
        <v>202</v>
      </c>
      <c r="I6817">
        <v>22</v>
      </c>
      <c r="J6817" t="s">
        <v>6786</v>
      </c>
      <c r="K6817" t="s">
        <v>9</v>
      </c>
      <c r="L6817" t="s">
        <v>152</v>
      </c>
    </row>
    <row r="6818" spans="1:12" hidden="1">
      <c r="A6818" t="s">
        <v>1257</v>
      </c>
      <c r="B6818" t="s">
        <v>4168</v>
      </c>
      <c r="C6818" t="s">
        <v>4328</v>
      </c>
      <c r="D6818" t="s">
        <v>6782</v>
      </c>
      <c r="E6818" t="s">
        <v>6253</v>
      </c>
      <c r="F6818" t="s">
        <v>122</v>
      </c>
      <c r="G6818" t="str">
        <f t="shared" si="107"/>
        <v>3.5/5 bubbles</v>
      </c>
      <c r="H6818" t="s">
        <v>202</v>
      </c>
      <c r="I6818">
        <v>22</v>
      </c>
      <c r="J6818" t="s">
        <v>6786</v>
      </c>
      <c r="K6818" t="s">
        <v>9</v>
      </c>
      <c r="L6818" t="s">
        <v>6978</v>
      </c>
    </row>
    <row r="6819" spans="1:12" hidden="1">
      <c r="A6819" t="s">
        <v>1257</v>
      </c>
      <c r="B6819" t="s">
        <v>4168</v>
      </c>
      <c r="C6819" t="s">
        <v>4328</v>
      </c>
      <c r="D6819" t="s">
        <v>6782</v>
      </c>
      <c r="E6819" t="s">
        <v>6253</v>
      </c>
      <c r="F6819" t="s">
        <v>122</v>
      </c>
      <c r="G6819" t="str">
        <f t="shared" si="107"/>
        <v>3.5/5 bubbles</v>
      </c>
      <c r="H6819" t="s">
        <v>202</v>
      </c>
      <c r="I6819">
        <v>23</v>
      </c>
      <c r="J6819" t="s">
        <v>6786</v>
      </c>
      <c r="K6819" t="s">
        <v>9</v>
      </c>
      <c r="L6819" t="s">
        <v>6973</v>
      </c>
    </row>
    <row r="6820" spans="1:12" hidden="1">
      <c r="A6820" t="s">
        <v>3284</v>
      </c>
      <c r="B6820" t="s">
        <v>4169</v>
      </c>
      <c r="C6820" t="s">
        <v>4319</v>
      </c>
      <c r="D6820" t="s">
        <v>6782</v>
      </c>
      <c r="E6820" t="s">
        <v>6131</v>
      </c>
      <c r="F6820" t="s">
        <v>12</v>
      </c>
      <c r="G6820" t="str">
        <f t="shared" si="107"/>
        <v>4/5 bubbles</v>
      </c>
      <c r="H6820" t="s">
        <v>142</v>
      </c>
      <c r="I6820">
        <v>86</v>
      </c>
      <c r="J6820" t="s">
        <v>6786</v>
      </c>
      <c r="K6820" t="s">
        <v>9</v>
      </c>
      <c r="L6820" t="s">
        <v>152</v>
      </c>
    </row>
    <row r="6821" spans="1:12" hidden="1">
      <c r="A6821" t="s">
        <v>947</v>
      </c>
      <c r="B6821" t="s">
        <v>4151</v>
      </c>
      <c r="C6821" t="s">
        <v>4319</v>
      </c>
      <c r="D6821" t="s">
        <v>6782</v>
      </c>
      <c r="E6821" t="s">
        <v>4716</v>
      </c>
      <c r="F6821" t="s">
        <v>12</v>
      </c>
      <c r="G6821" t="str">
        <f t="shared" si="107"/>
        <v>4/5 bubbles</v>
      </c>
      <c r="H6821" t="s">
        <v>948</v>
      </c>
      <c r="I6821">
        <v>80</v>
      </c>
      <c r="J6821" t="s">
        <v>6786</v>
      </c>
      <c r="K6821" t="s">
        <v>9</v>
      </c>
      <c r="L6821" t="s">
        <v>152</v>
      </c>
    </row>
    <row r="6822" spans="1:12" hidden="1">
      <c r="A6822" t="s">
        <v>3469</v>
      </c>
      <c r="B6822" t="s">
        <v>4163</v>
      </c>
      <c r="C6822" t="s">
        <v>4319</v>
      </c>
      <c r="D6822" t="s">
        <v>6782</v>
      </c>
      <c r="E6822" t="s">
        <v>6255</v>
      </c>
      <c r="F6822" t="s">
        <v>7</v>
      </c>
      <c r="G6822" t="str">
        <f t="shared" si="107"/>
        <v>4.5/5 bubbles</v>
      </c>
      <c r="H6822" t="s">
        <v>1729</v>
      </c>
      <c r="I6822">
        <v>89</v>
      </c>
      <c r="J6822" t="s">
        <v>6786</v>
      </c>
      <c r="K6822" t="s">
        <v>9</v>
      </c>
      <c r="L6822" t="s">
        <v>6978</v>
      </c>
    </row>
    <row r="6823" spans="1:12" hidden="1">
      <c r="A6823" t="s">
        <v>3469</v>
      </c>
      <c r="B6823" t="s">
        <v>4163</v>
      </c>
      <c r="C6823" t="s">
        <v>4319</v>
      </c>
      <c r="D6823" t="s">
        <v>6782</v>
      </c>
      <c r="E6823" t="s">
        <v>6255</v>
      </c>
      <c r="F6823" t="s">
        <v>7</v>
      </c>
      <c r="G6823" t="str">
        <f t="shared" si="107"/>
        <v>4.5/5 bubbles</v>
      </c>
      <c r="H6823" t="s">
        <v>1729</v>
      </c>
      <c r="I6823">
        <v>30</v>
      </c>
      <c r="J6823" t="s">
        <v>6786</v>
      </c>
      <c r="K6823" t="s">
        <v>9</v>
      </c>
      <c r="L6823" t="s">
        <v>6986</v>
      </c>
    </row>
    <row r="6824" spans="1:12" hidden="1">
      <c r="A6824" t="s">
        <v>3470</v>
      </c>
      <c r="B6824" t="s">
        <v>4225</v>
      </c>
      <c r="C6824" t="s">
        <v>4319</v>
      </c>
      <c r="D6824" t="s">
        <v>6782</v>
      </c>
      <c r="E6824" t="s">
        <v>6256</v>
      </c>
      <c r="F6824" t="s">
        <v>7</v>
      </c>
      <c r="G6824" t="str">
        <f t="shared" si="107"/>
        <v>4.5/5 bubbles</v>
      </c>
      <c r="H6824" t="s">
        <v>1414</v>
      </c>
      <c r="I6824">
        <v>115</v>
      </c>
      <c r="J6824" t="s">
        <v>6786</v>
      </c>
      <c r="K6824" t="s">
        <v>9</v>
      </c>
      <c r="L6824" t="s">
        <v>6738</v>
      </c>
    </row>
    <row r="6825" spans="1:12" hidden="1">
      <c r="A6825" t="s">
        <v>3470</v>
      </c>
      <c r="B6825" t="s">
        <v>4225</v>
      </c>
      <c r="C6825" t="s">
        <v>4319</v>
      </c>
      <c r="D6825" t="s">
        <v>6782</v>
      </c>
      <c r="E6825" t="s">
        <v>6256</v>
      </c>
      <c r="F6825" t="s">
        <v>7</v>
      </c>
      <c r="G6825" t="str">
        <f t="shared" si="107"/>
        <v>4.5/5 bubbles</v>
      </c>
      <c r="H6825" t="s">
        <v>1414</v>
      </c>
      <c r="I6825">
        <v>115</v>
      </c>
      <c r="J6825" t="s">
        <v>6786</v>
      </c>
      <c r="K6825" t="s">
        <v>9</v>
      </c>
      <c r="L6825" t="s">
        <v>6997</v>
      </c>
    </row>
    <row r="6826" spans="1:12" hidden="1">
      <c r="A6826" t="s">
        <v>3470</v>
      </c>
      <c r="B6826" t="s">
        <v>4225</v>
      </c>
      <c r="C6826" t="s">
        <v>4319</v>
      </c>
      <c r="D6826" t="s">
        <v>6782</v>
      </c>
      <c r="E6826" t="s">
        <v>6256</v>
      </c>
      <c r="F6826" t="s">
        <v>7</v>
      </c>
      <c r="G6826" t="str">
        <f t="shared" si="107"/>
        <v>4.5/5 bubbles</v>
      </c>
      <c r="H6826" t="s">
        <v>1414</v>
      </c>
      <c r="I6826">
        <v>115</v>
      </c>
      <c r="J6826" t="s">
        <v>6786</v>
      </c>
      <c r="K6826" t="s">
        <v>9</v>
      </c>
      <c r="L6826" t="s">
        <v>6973</v>
      </c>
    </row>
    <row r="6827" spans="1:12" hidden="1">
      <c r="A6827" t="s">
        <v>3471</v>
      </c>
      <c r="B6827" t="s">
        <v>4190</v>
      </c>
      <c r="C6827" t="s">
        <v>4321</v>
      </c>
      <c r="D6827" t="s">
        <v>6782</v>
      </c>
      <c r="E6827" t="s">
        <v>6257</v>
      </c>
      <c r="F6827" t="s">
        <v>7</v>
      </c>
      <c r="G6827" t="str">
        <f t="shared" si="107"/>
        <v>4.5/5 bubbles</v>
      </c>
      <c r="H6827" t="s">
        <v>34</v>
      </c>
      <c r="I6827">
        <v>33</v>
      </c>
      <c r="J6827" t="s">
        <v>6786</v>
      </c>
      <c r="K6827" t="s">
        <v>9</v>
      </c>
      <c r="L6827" t="s">
        <v>152</v>
      </c>
    </row>
    <row r="6828" spans="1:12" hidden="1">
      <c r="A6828" t="s">
        <v>3471</v>
      </c>
      <c r="B6828" t="s">
        <v>4190</v>
      </c>
      <c r="C6828" t="s">
        <v>4321</v>
      </c>
      <c r="D6828" t="s">
        <v>6782</v>
      </c>
      <c r="E6828" t="s">
        <v>6257</v>
      </c>
      <c r="F6828" t="s">
        <v>7</v>
      </c>
      <c r="G6828" t="str">
        <f t="shared" si="107"/>
        <v>4.5/5 bubbles</v>
      </c>
      <c r="H6828" t="s">
        <v>34</v>
      </c>
      <c r="I6828">
        <v>33</v>
      </c>
      <c r="J6828" t="s">
        <v>6786</v>
      </c>
      <c r="K6828" t="s">
        <v>9</v>
      </c>
      <c r="L6828" t="s">
        <v>6973</v>
      </c>
    </row>
    <row r="6829" spans="1:12" hidden="1">
      <c r="A6829" t="s">
        <v>2102</v>
      </c>
      <c r="B6829" t="s">
        <v>4172</v>
      </c>
      <c r="C6829" t="s">
        <v>4328</v>
      </c>
      <c r="D6829" t="s">
        <v>6782</v>
      </c>
      <c r="E6829" t="s">
        <v>6258</v>
      </c>
      <c r="F6829" t="s">
        <v>12</v>
      </c>
      <c r="G6829" t="str">
        <f t="shared" si="107"/>
        <v>4/5 bubbles</v>
      </c>
      <c r="H6829" t="s">
        <v>2167</v>
      </c>
      <c r="I6829">
        <v>23</v>
      </c>
      <c r="J6829" t="s">
        <v>6786</v>
      </c>
      <c r="K6829" t="s">
        <v>9</v>
      </c>
      <c r="L6829" t="s">
        <v>152</v>
      </c>
    </row>
    <row r="6830" spans="1:12" hidden="1">
      <c r="A6830" t="s">
        <v>2102</v>
      </c>
      <c r="B6830" t="s">
        <v>4172</v>
      </c>
      <c r="C6830" t="s">
        <v>4328</v>
      </c>
      <c r="D6830" t="s">
        <v>6782</v>
      </c>
      <c r="E6830" t="s">
        <v>6258</v>
      </c>
      <c r="F6830" t="s">
        <v>12</v>
      </c>
      <c r="G6830" t="str">
        <f t="shared" si="107"/>
        <v>4/5 bubbles</v>
      </c>
      <c r="H6830" t="s">
        <v>2167</v>
      </c>
      <c r="I6830">
        <v>48</v>
      </c>
      <c r="J6830" t="s">
        <v>6786</v>
      </c>
      <c r="K6830" t="s">
        <v>9</v>
      </c>
      <c r="L6830" t="s">
        <v>6973</v>
      </c>
    </row>
    <row r="6831" spans="1:12" hidden="1">
      <c r="A6831" t="s">
        <v>2102</v>
      </c>
      <c r="B6831" t="s">
        <v>4172</v>
      </c>
      <c r="C6831" t="s">
        <v>4328</v>
      </c>
      <c r="D6831" t="s">
        <v>6782</v>
      </c>
      <c r="E6831" t="s">
        <v>6258</v>
      </c>
      <c r="F6831" t="s">
        <v>12</v>
      </c>
      <c r="G6831" t="str">
        <f t="shared" si="107"/>
        <v>4/5 bubbles</v>
      </c>
      <c r="H6831" t="s">
        <v>2167</v>
      </c>
      <c r="I6831">
        <v>48</v>
      </c>
      <c r="J6831" t="s">
        <v>6786</v>
      </c>
      <c r="K6831" t="s">
        <v>9</v>
      </c>
      <c r="L6831" t="s">
        <v>6985</v>
      </c>
    </row>
    <row r="6832" spans="1:12" hidden="1">
      <c r="A6832" t="s">
        <v>3472</v>
      </c>
      <c r="B6832" t="s">
        <v>4147</v>
      </c>
      <c r="C6832" t="s">
        <v>4325</v>
      </c>
      <c r="D6832" t="s">
        <v>6782</v>
      </c>
      <c r="E6832" t="s">
        <v>6259</v>
      </c>
      <c r="F6832" t="s">
        <v>12</v>
      </c>
      <c r="G6832" t="str">
        <f t="shared" si="107"/>
        <v>4/5 bubbles</v>
      </c>
      <c r="H6832" t="s">
        <v>2238</v>
      </c>
      <c r="I6832">
        <v>14</v>
      </c>
      <c r="J6832" t="s">
        <v>6786</v>
      </c>
      <c r="K6832" t="s">
        <v>9</v>
      </c>
      <c r="L6832" t="s">
        <v>152</v>
      </c>
    </row>
    <row r="6833" spans="1:12" hidden="1">
      <c r="A6833" t="s">
        <v>3472</v>
      </c>
      <c r="B6833" t="s">
        <v>4147</v>
      </c>
      <c r="C6833" t="s">
        <v>4325</v>
      </c>
      <c r="D6833" t="s">
        <v>6782</v>
      </c>
      <c r="E6833" t="s">
        <v>6259</v>
      </c>
      <c r="F6833" t="s">
        <v>12</v>
      </c>
      <c r="G6833" t="str">
        <f t="shared" si="107"/>
        <v>4/5 bubbles</v>
      </c>
      <c r="H6833" t="s">
        <v>2238</v>
      </c>
      <c r="I6833">
        <v>139</v>
      </c>
      <c r="J6833" t="s">
        <v>6786</v>
      </c>
      <c r="K6833" t="s">
        <v>9</v>
      </c>
      <c r="L6833" t="s">
        <v>6982</v>
      </c>
    </row>
    <row r="6834" spans="1:12" hidden="1">
      <c r="A6834" t="s">
        <v>3472</v>
      </c>
      <c r="B6834" t="s">
        <v>4147</v>
      </c>
      <c r="C6834" t="s">
        <v>4325</v>
      </c>
      <c r="D6834" t="s">
        <v>6782</v>
      </c>
      <c r="E6834" t="s">
        <v>6259</v>
      </c>
      <c r="F6834" t="s">
        <v>12</v>
      </c>
      <c r="G6834" t="str">
        <f t="shared" si="107"/>
        <v>4/5 bubbles</v>
      </c>
      <c r="H6834" t="s">
        <v>2238</v>
      </c>
      <c r="I6834">
        <v>628</v>
      </c>
      <c r="J6834" t="s">
        <v>6789</v>
      </c>
      <c r="K6834" t="s">
        <v>9</v>
      </c>
      <c r="L6834" t="s">
        <v>6978</v>
      </c>
    </row>
    <row r="6835" spans="1:12" hidden="1">
      <c r="A6835" t="s">
        <v>3473</v>
      </c>
      <c r="B6835" t="s">
        <v>4152</v>
      </c>
      <c r="C6835" t="s">
        <v>4323</v>
      </c>
      <c r="D6835" t="s">
        <v>6782</v>
      </c>
      <c r="E6835" t="s">
        <v>6260</v>
      </c>
      <c r="F6835" t="s">
        <v>7</v>
      </c>
      <c r="G6835" t="str">
        <f t="shared" si="107"/>
        <v>4.5/5 bubbles</v>
      </c>
      <c r="H6835" t="s">
        <v>1011</v>
      </c>
      <c r="I6835">
        <v>628</v>
      </c>
      <c r="J6835" t="s">
        <v>6789</v>
      </c>
      <c r="K6835" t="s">
        <v>9</v>
      </c>
      <c r="L6835" t="s">
        <v>391</v>
      </c>
    </row>
    <row r="6836" spans="1:12" hidden="1">
      <c r="A6836" t="s">
        <v>3473</v>
      </c>
      <c r="B6836" t="s">
        <v>4152</v>
      </c>
      <c r="C6836" t="s">
        <v>4323</v>
      </c>
      <c r="D6836" t="s">
        <v>6782</v>
      </c>
      <c r="E6836" t="s">
        <v>6260</v>
      </c>
      <c r="F6836" t="s">
        <v>7</v>
      </c>
      <c r="G6836" t="str">
        <f t="shared" si="107"/>
        <v>4.5/5 bubbles</v>
      </c>
      <c r="H6836" t="s">
        <v>1011</v>
      </c>
      <c r="I6836">
        <v>303</v>
      </c>
      <c r="J6836" t="s">
        <v>6787</v>
      </c>
      <c r="K6836" t="s">
        <v>9</v>
      </c>
      <c r="L6836" t="s">
        <v>6985</v>
      </c>
    </row>
    <row r="6837" spans="1:12" hidden="1">
      <c r="A6837" t="s">
        <v>3474</v>
      </c>
      <c r="B6837" t="s">
        <v>4189</v>
      </c>
      <c r="C6837" t="s">
        <v>4328</v>
      </c>
      <c r="D6837" t="s">
        <v>6782</v>
      </c>
      <c r="E6837" t="s">
        <v>6261</v>
      </c>
      <c r="F6837" t="s">
        <v>7</v>
      </c>
      <c r="G6837" t="str">
        <f t="shared" si="107"/>
        <v>4.5/5 bubbles</v>
      </c>
      <c r="H6837" t="s">
        <v>746</v>
      </c>
      <c r="I6837">
        <v>303</v>
      </c>
      <c r="J6837" t="s">
        <v>6787</v>
      </c>
      <c r="K6837" t="s">
        <v>9</v>
      </c>
      <c r="L6837" t="s">
        <v>648</v>
      </c>
    </row>
    <row r="6838" spans="1:12" hidden="1">
      <c r="A6838" t="s">
        <v>3474</v>
      </c>
      <c r="B6838" t="s">
        <v>4189</v>
      </c>
      <c r="C6838" t="s">
        <v>4328</v>
      </c>
      <c r="D6838" t="s">
        <v>6782</v>
      </c>
      <c r="E6838" t="s">
        <v>6261</v>
      </c>
      <c r="F6838" t="s">
        <v>7</v>
      </c>
      <c r="G6838" t="str">
        <f t="shared" si="107"/>
        <v>4.5/5 bubbles</v>
      </c>
      <c r="H6838" t="s">
        <v>746</v>
      </c>
      <c r="I6838">
        <v>303</v>
      </c>
      <c r="J6838" t="s">
        <v>6787</v>
      </c>
      <c r="K6838" t="s">
        <v>9</v>
      </c>
      <c r="L6838" t="s">
        <v>6973</v>
      </c>
    </row>
    <row r="6839" spans="1:12" hidden="1">
      <c r="A6839" t="s">
        <v>3475</v>
      </c>
      <c r="B6839" t="s">
        <v>4151</v>
      </c>
      <c r="C6839" t="s">
        <v>4319</v>
      </c>
      <c r="D6839" t="s">
        <v>6782</v>
      </c>
      <c r="E6839" t="s">
        <v>6262</v>
      </c>
      <c r="F6839" t="s">
        <v>12</v>
      </c>
      <c r="G6839" t="str">
        <f t="shared" si="107"/>
        <v>4/5 bubbles</v>
      </c>
      <c r="H6839" t="s">
        <v>971</v>
      </c>
      <c r="I6839">
        <v>818</v>
      </c>
      <c r="J6839" t="s">
        <v>6791</v>
      </c>
      <c r="K6839" t="s">
        <v>9</v>
      </c>
      <c r="L6839" t="s">
        <v>6735</v>
      </c>
    </row>
    <row r="6840" spans="1:12" hidden="1">
      <c r="A6840" t="s">
        <v>3475</v>
      </c>
      <c r="B6840" t="s">
        <v>4151</v>
      </c>
      <c r="C6840" t="s">
        <v>4319</v>
      </c>
      <c r="D6840" t="s">
        <v>6782</v>
      </c>
      <c r="E6840" t="s">
        <v>6262</v>
      </c>
      <c r="F6840" t="s">
        <v>12</v>
      </c>
      <c r="G6840" t="str">
        <f t="shared" si="107"/>
        <v>4/5 bubbles</v>
      </c>
      <c r="H6840" t="s">
        <v>971</v>
      </c>
      <c r="I6840">
        <v>818</v>
      </c>
      <c r="J6840" t="s">
        <v>6791</v>
      </c>
      <c r="K6840" t="s">
        <v>9</v>
      </c>
      <c r="L6840" t="s">
        <v>6978</v>
      </c>
    </row>
    <row r="6841" spans="1:12" hidden="1">
      <c r="A6841" t="s">
        <v>3475</v>
      </c>
      <c r="B6841" t="s">
        <v>4151</v>
      </c>
      <c r="C6841" t="s">
        <v>4319</v>
      </c>
      <c r="D6841" t="s">
        <v>6782</v>
      </c>
      <c r="E6841" t="s">
        <v>6262</v>
      </c>
      <c r="F6841" t="s">
        <v>12</v>
      </c>
      <c r="G6841" t="str">
        <f t="shared" si="107"/>
        <v>4/5 bubbles</v>
      </c>
      <c r="H6841" t="s">
        <v>971</v>
      </c>
      <c r="I6841">
        <v>818</v>
      </c>
      <c r="J6841" t="s">
        <v>6791</v>
      </c>
      <c r="K6841" t="s">
        <v>9</v>
      </c>
      <c r="L6841" t="s">
        <v>6995</v>
      </c>
    </row>
    <row r="6842" spans="1:12" hidden="1">
      <c r="A6842" t="s">
        <v>3477</v>
      </c>
      <c r="B6842" t="s">
        <v>4140</v>
      </c>
      <c r="C6842" t="s">
        <v>4328</v>
      </c>
      <c r="D6842" t="s">
        <v>6782</v>
      </c>
      <c r="E6842" t="s">
        <v>5716</v>
      </c>
      <c r="F6842" t="s">
        <v>7</v>
      </c>
      <c r="G6842" t="str">
        <f t="shared" si="107"/>
        <v>4.5/5 bubbles</v>
      </c>
      <c r="H6842" t="s">
        <v>250</v>
      </c>
      <c r="I6842">
        <v>226</v>
      </c>
      <c r="J6842" t="s">
        <v>6786</v>
      </c>
      <c r="K6842" t="s">
        <v>9</v>
      </c>
      <c r="L6842" t="s">
        <v>152</v>
      </c>
    </row>
    <row r="6843" spans="1:12" hidden="1">
      <c r="A6843" t="s">
        <v>3477</v>
      </c>
      <c r="B6843" t="s">
        <v>4140</v>
      </c>
      <c r="C6843" t="s">
        <v>4328</v>
      </c>
      <c r="D6843" t="s">
        <v>6782</v>
      </c>
      <c r="E6843" t="s">
        <v>5716</v>
      </c>
      <c r="F6843" t="s">
        <v>7</v>
      </c>
      <c r="G6843" t="str">
        <f t="shared" si="107"/>
        <v>4.5/5 bubbles</v>
      </c>
      <c r="H6843" t="s">
        <v>250</v>
      </c>
      <c r="I6843">
        <v>226</v>
      </c>
      <c r="J6843" t="s">
        <v>6786</v>
      </c>
      <c r="K6843" t="s">
        <v>9</v>
      </c>
      <c r="L6843" t="s">
        <v>6973</v>
      </c>
    </row>
    <row r="6844" spans="1:12" hidden="1">
      <c r="A6844" t="s">
        <v>3478</v>
      </c>
      <c r="B6844" t="s">
        <v>4132</v>
      </c>
      <c r="C6844" t="s">
        <v>4321</v>
      </c>
      <c r="D6844" t="s">
        <v>6782</v>
      </c>
      <c r="E6844" t="s">
        <v>6263</v>
      </c>
      <c r="F6844" t="s">
        <v>7</v>
      </c>
      <c r="G6844" t="str">
        <f t="shared" si="107"/>
        <v>4.5/5 bubbles</v>
      </c>
      <c r="H6844" t="s">
        <v>489</v>
      </c>
      <c r="I6844">
        <v>226</v>
      </c>
      <c r="J6844" t="s">
        <v>6786</v>
      </c>
      <c r="K6844" t="s">
        <v>9</v>
      </c>
      <c r="L6844" t="s">
        <v>6731</v>
      </c>
    </row>
    <row r="6845" spans="1:12" hidden="1">
      <c r="A6845" t="s">
        <v>3478</v>
      </c>
      <c r="B6845" t="s">
        <v>4132</v>
      </c>
      <c r="C6845" t="s">
        <v>4321</v>
      </c>
      <c r="D6845" t="s">
        <v>6782</v>
      </c>
      <c r="E6845" t="s">
        <v>6263</v>
      </c>
      <c r="F6845" t="s">
        <v>7</v>
      </c>
      <c r="G6845" t="str">
        <f t="shared" si="107"/>
        <v>4.5/5 bubbles</v>
      </c>
      <c r="H6845" t="s">
        <v>489</v>
      </c>
      <c r="I6845">
        <v>3807</v>
      </c>
      <c r="J6845" t="s">
        <v>6790</v>
      </c>
      <c r="K6845" t="s">
        <v>9</v>
      </c>
      <c r="L6845" t="s">
        <v>7014</v>
      </c>
    </row>
    <row r="6846" spans="1:12" hidden="1">
      <c r="A6846" t="s">
        <v>3478</v>
      </c>
      <c r="B6846" t="s">
        <v>4132</v>
      </c>
      <c r="C6846" t="s">
        <v>4321</v>
      </c>
      <c r="D6846" t="s">
        <v>6782</v>
      </c>
      <c r="E6846" t="s">
        <v>6263</v>
      </c>
      <c r="F6846" t="s">
        <v>7</v>
      </c>
      <c r="G6846" t="str">
        <f t="shared" si="107"/>
        <v>4.5/5 bubbles</v>
      </c>
      <c r="H6846" t="s">
        <v>489</v>
      </c>
      <c r="I6846">
        <v>3807</v>
      </c>
      <c r="J6846" t="s">
        <v>6790</v>
      </c>
      <c r="K6846" t="s">
        <v>9</v>
      </c>
      <c r="L6846" t="s">
        <v>7029</v>
      </c>
    </row>
    <row r="6847" spans="1:12" hidden="1">
      <c r="A6847" t="s">
        <v>3479</v>
      </c>
      <c r="B6847" t="s">
        <v>4239</v>
      </c>
      <c r="C6847" t="s">
        <v>4321</v>
      </c>
      <c r="D6847" t="s">
        <v>6782</v>
      </c>
      <c r="E6847" t="s">
        <v>6264</v>
      </c>
      <c r="F6847" t="s">
        <v>12</v>
      </c>
      <c r="G6847" t="str">
        <f t="shared" si="107"/>
        <v>4/5 bubbles</v>
      </c>
      <c r="H6847" t="s">
        <v>2724</v>
      </c>
      <c r="I6847">
        <v>3807</v>
      </c>
      <c r="J6847" t="s">
        <v>6790</v>
      </c>
      <c r="K6847" t="s">
        <v>9</v>
      </c>
      <c r="L6847" t="s">
        <v>152</v>
      </c>
    </row>
    <row r="6848" spans="1:12" hidden="1">
      <c r="A6848" t="s">
        <v>3479</v>
      </c>
      <c r="B6848" t="s">
        <v>4239</v>
      </c>
      <c r="C6848" t="s">
        <v>4321</v>
      </c>
      <c r="D6848" t="s">
        <v>6782</v>
      </c>
      <c r="E6848" t="s">
        <v>6264</v>
      </c>
      <c r="F6848" t="s">
        <v>12</v>
      </c>
      <c r="G6848" t="str">
        <f t="shared" si="107"/>
        <v>4/5 bubbles</v>
      </c>
      <c r="H6848" t="s">
        <v>2724</v>
      </c>
      <c r="I6848">
        <v>231</v>
      </c>
      <c r="J6848" t="s">
        <v>6786</v>
      </c>
      <c r="K6848" t="s">
        <v>9</v>
      </c>
      <c r="L6848" t="s">
        <v>6976</v>
      </c>
    </row>
    <row r="6849" spans="1:12" hidden="1">
      <c r="A6849" t="s">
        <v>3479</v>
      </c>
      <c r="B6849" t="s">
        <v>4239</v>
      </c>
      <c r="C6849" t="s">
        <v>4321</v>
      </c>
      <c r="D6849" t="s">
        <v>6782</v>
      </c>
      <c r="E6849" t="s">
        <v>6264</v>
      </c>
      <c r="F6849" t="s">
        <v>12</v>
      </c>
      <c r="G6849" t="str">
        <f t="shared" si="107"/>
        <v>4/5 bubbles</v>
      </c>
      <c r="H6849" t="s">
        <v>2724</v>
      </c>
      <c r="I6849">
        <v>231</v>
      </c>
      <c r="J6849" t="s">
        <v>6786</v>
      </c>
      <c r="K6849" t="s">
        <v>9</v>
      </c>
      <c r="L6849" t="s">
        <v>6973</v>
      </c>
    </row>
    <row r="6850" spans="1:12" hidden="1">
      <c r="A6850" t="s">
        <v>3480</v>
      </c>
      <c r="B6850" t="s">
        <v>4169</v>
      </c>
      <c r="C6850" t="s">
        <v>4319</v>
      </c>
      <c r="D6850" t="s">
        <v>6782</v>
      </c>
      <c r="E6850" t="s">
        <v>6265</v>
      </c>
      <c r="F6850" t="s">
        <v>7</v>
      </c>
      <c r="G6850" t="str">
        <f t="shared" si="107"/>
        <v>4.5/5 bubbles</v>
      </c>
      <c r="H6850" t="s">
        <v>181</v>
      </c>
      <c r="I6850">
        <v>231</v>
      </c>
      <c r="J6850" t="s">
        <v>6786</v>
      </c>
      <c r="K6850" t="s">
        <v>9</v>
      </c>
      <c r="L6850" t="s">
        <v>6742</v>
      </c>
    </row>
    <row r="6851" spans="1:12" hidden="1">
      <c r="A6851" t="s">
        <v>3480</v>
      </c>
      <c r="B6851" t="s">
        <v>4169</v>
      </c>
      <c r="C6851" t="s">
        <v>4319</v>
      </c>
      <c r="D6851" t="s">
        <v>6782</v>
      </c>
      <c r="E6851" t="s">
        <v>6265</v>
      </c>
      <c r="F6851" t="s">
        <v>7</v>
      </c>
      <c r="G6851" t="str">
        <f t="shared" si="107"/>
        <v>4.5/5 bubbles</v>
      </c>
      <c r="H6851" t="s">
        <v>181</v>
      </c>
      <c r="I6851">
        <v>68</v>
      </c>
      <c r="J6851" t="s">
        <v>6786</v>
      </c>
      <c r="K6851" t="s">
        <v>9</v>
      </c>
      <c r="L6851" t="s">
        <v>7005</v>
      </c>
    </row>
    <row r="6852" spans="1:12" hidden="1">
      <c r="A6852" t="s">
        <v>3480</v>
      </c>
      <c r="B6852" t="s">
        <v>4169</v>
      </c>
      <c r="C6852" t="s">
        <v>4319</v>
      </c>
      <c r="D6852" t="s">
        <v>6782</v>
      </c>
      <c r="E6852" t="s">
        <v>6265</v>
      </c>
      <c r="F6852" t="s">
        <v>7</v>
      </c>
      <c r="G6852" t="str">
        <f t="shared" si="107"/>
        <v>4.5/5 bubbles</v>
      </c>
      <c r="H6852" t="s">
        <v>181</v>
      </c>
      <c r="I6852">
        <v>68</v>
      </c>
      <c r="J6852" t="s">
        <v>6786</v>
      </c>
      <c r="K6852" t="s">
        <v>9</v>
      </c>
      <c r="L6852" t="s">
        <v>6990</v>
      </c>
    </row>
    <row r="6853" spans="1:12" hidden="1">
      <c r="A6853" t="s">
        <v>2096</v>
      </c>
      <c r="B6853" t="s">
        <v>4148</v>
      </c>
      <c r="C6853" t="s">
        <v>4319</v>
      </c>
      <c r="D6853" t="s">
        <v>6782</v>
      </c>
      <c r="E6853" t="s">
        <v>5374</v>
      </c>
      <c r="F6853" t="s">
        <v>7</v>
      </c>
      <c r="G6853" t="str">
        <f t="shared" si="107"/>
        <v>4.5/5 bubbles</v>
      </c>
      <c r="H6853" t="s">
        <v>633</v>
      </c>
      <c r="I6853">
        <v>80</v>
      </c>
      <c r="J6853" t="s">
        <v>6786</v>
      </c>
      <c r="K6853" t="s">
        <v>9</v>
      </c>
      <c r="L6853" t="s">
        <v>152</v>
      </c>
    </row>
    <row r="6854" spans="1:12" hidden="1">
      <c r="A6854" t="s">
        <v>1010</v>
      </c>
      <c r="B6854" t="s">
        <v>4137</v>
      </c>
      <c r="C6854" t="s">
        <v>4319</v>
      </c>
      <c r="D6854" t="s">
        <v>6782</v>
      </c>
      <c r="E6854" t="s">
        <v>6266</v>
      </c>
      <c r="F6854" t="s">
        <v>7</v>
      </c>
      <c r="G6854" t="str">
        <f t="shared" si="107"/>
        <v>4.5/5 bubbles</v>
      </c>
      <c r="H6854" t="s">
        <v>859</v>
      </c>
      <c r="I6854">
        <v>91</v>
      </c>
      <c r="J6854" t="s">
        <v>6786</v>
      </c>
      <c r="K6854" t="s">
        <v>9</v>
      </c>
      <c r="L6854" t="s">
        <v>6978</v>
      </c>
    </row>
    <row r="6855" spans="1:12" hidden="1">
      <c r="A6855" t="s">
        <v>1010</v>
      </c>
      <c r="B6855" t="s">
        <v>4137</v>
      </c>
      <c r="C6855" t="s">
        <v>4319</v>
      </c>
      <c r="D6855" t="s">
        <v>6782</v>
      </c>
      <c r="E6855" t="s">
        <v>6266</v>
      </c>
      <c r="F6855" t="s">
        <v>7</v>
      </c>
      <c r="G6855" t="str">
        <f t="shared" si="107"/>
        <v>4.5/5 bubbles</v>
      </c>
      <c r="H6855" t="s">
        <v>859</v>
      </c>
      <c r="I6855">
        <v>247</v>
      </c>
      <c r="J6855" t="s">
        <v>6786</v>
      </c>
      <c r="K6855" t="s">
        <v>9</v>
      </c>
      <c r="L6855" t="s">
        <v>6986</v>
      </c>
    </row>
    <row r="6856" spans="1:12" hidden="1">
      <c r="A6856" t="s">
        <v>1462</v>
      </c>
      <c r="B6856" t="s">
        <v>4191</v>
      </c>
      <c r="C6856" t="s">
        <v>4323</v>
      </c>
      <c r="D6856" t="s">
        <v>6782</v>
      </c>
      <c r="E6856" t="s">
        <v>4987</v>
      </c>
      <c r="F6856" t="s">
        <v>7</v>
      </c>
      <c r="G6856" t="str">
        <f t="shared" ref="G6856:G6919" si="108">SUBSTITUTE(SUBSTITUTE(F6856, " of ", "/"), "Stars", "")</f>
        <v>4.5/5 bubbles</v>
      </c>
      <c r="H6856" t="s">
        <v>1464</v>
      </c>
      <c r="I6856">
        <v>86</v>
      </c>
      <c r="J6856" t="s">
        <v>6786</v>
      </c>
      <c r="K6856" t="s">
        <v>9</v>
      </c>
      <c r="L6856" t="s">
        <v>152</v>
      </c>
    </row>
    <row r="6857" spans="1:12" hidden="1">
      <c r="A6857" t="s">
        <v>3481</v>
      </c>
      <c r="B6857" t="s">
        <v>4128</v>
      </c>
      <c r="C6857" t="s">
        <v>4323</v>
      </c>
      <c r="D6857" t="s">
        <v>6782</v>
      </c>
      <c r="E6857" t="s">
        <v>6267</v>
      </c>
      <c r="F6857" t="s">
        <v>7</v>
      </c>
      <c r="G6857" t="str">
        <f t="shared" si="108"/>
        <v>4.5/5 bubbles</v>
      </c>
      <c r="H6857" t="s">
        <v>596</v>
      </c>
      <c r="I6857">
        <v>90</v>
      </c>
      <c r="J6857" t="s">
        <v>6786</v>
      </c>
      <c r="K6857" t="s">
        <v>9</v>
      </c>
      <c r="L6857" t="s">
        <v>6973</v>
      </c>
    </row>
    <row r="6858" spans="1:12" hidden="1">
      <c r="A6858" t="s">
        <v>625</v>
      </c>
      <c r="B6858" t="s">
        <v>4160</v>
      </c>
      <c r="C6858" t="s">
        <v>4319</v>
      </c>
      <c r="D6858" t="s">
        <v>6782</v>
      </c>
      <c r="E6858" t="s">
        <v>5199</v>
      </c>
      <c r="F6858" t="s">
        <v>7</v>
      </c>
      <c r="G6858" t="str">
        <f t="shared" si="108"/>
        <v>4.5/5 bubbles</v>
      </c>
      <c r="H6858" t="s">
        <v>1878</v>
      </c>
      <c r="I6858">
        <v>80</v>
      </c>
      <c r="J6858" t="s">
        <v>6786</v>
      </c>
      <c r="K6858" t="s">
        <v>9</v>
      </c>
      <c r="L6858" t="s">
        <v>152</v>
      </c>
    </row>
    <row r="6859" spans="1:12" hidden="1">
      <c r="A6859" t="s">
        <v>3482</v>
      </c>
      <c r="B6859" t="s">
        <v>4252</v>
      </c>
      <c r="C6859" t="s">
        <v>4319</v>
      </c>
      <c r="D6859" t="s">
        <v>6782</v>
      </c>
      <c r="E6859" t="s">
        <v>4823</v>
      </c>
      <c r="F6859" t="s">
        <v>7</v>
      </c>
      <c r="G6859" t="str">
        <f t="shared" si="108"/>
        <v>4.5/5 bubbles</v>
      </c>
      <c r="H6859" t="s">
        <v>2167</v>
      </c>
      <c r="I6859">
        <v>247</v>
      </c>
      <c r="J6859" t="s">
        <v>6786</v>
      </c>
      <c r="K6859" t="s">
        <v>9</v>
      </c>
      <c r="L6859" t="s">
        <v>6973</v>
      </c>
    </row>
    <row r="6860" spans="1:12" hidden="1">
      <c r="A6860" t="s">
        <v>3482</v>
      </c>
      <c r="B6860" t="s">
        <v>4252</v>
      </c>
      <c r="C6860" t="s">
        <v>4319</v>
      </c>
      <c r="D6860" t="s">
        <v>6782</v>
      </c>
      <c r="E6860" t="s">
        <v>4823</v>
      </c>
      <c r="F6860" t="s">
        <v>7</v>
      </c>
      <c r="G6860" t="str">
        <f t="shared" si="108"/>
        <v>4.5/5 bubbles</v>
      </c>
      <c r="H6860" t="s">
        <v>2167</v>
      </c>
      <c r="I6860">
        <v>159</v>
      </c>
      <c r="J6860" t="s">
        <v>6786</v>
      </c>
      <c r="K6860" t="s">
        <v>9</v>
      </c>
      <c r="L6860" t="s">
        <v>6974</v>
      </c>
    </row>
    <row r="6861" spans="1:12" hidden="1">
      <c r="A6861" t="s">
        <v>3483</v>
      </c>
      <c r="B6861" t="s">
        <v>4140</v>
      </c>
      <c r="C6861" t="s">
        <v>4328</v>
      </c>
      <c r="D6861" t="s">
        <v>6782</v>
      </c>
      <c r="E6861" t="s">
        <v>6268</v>
      </c>
      <c r="F6861" t="s">
        <v>12</v>
      </c>
      <c r="G6861" t="str">
        <f t="shared" si="108"/>
        <v>4/5 bubbles</v>
      </c>
      <c r="H6861" t="s">
        <v>596</v>
      </c>
      <c r="I6861">
        <v>159</v>
      </c>
      <c r="J6861" t="s">
        <v>6786</v>
      </c>
      <c r="K6861" t="s">
        <v>9</v>
      </c>
      <c r="L6861" t="s">
        <v>146</v>
      </c>
    </row>
    <row r="6862" spans="1:12" hidden="1">
      <c r="A6862" t="s">
        <v>3483</v>
      </c>
      <c r="B6862" t="s">
        <v>4140</v>
      </c>
      <c r="C6862" t="s">
        <v>4328</v>
      </c>
      <c r="D6862" t="s">
        <v>6782</v>
      </c>
      <c r="E6862" t="s">
        <v>6268</v>
      </c>
      <c r="F6862" t="s">
        <v>12</v>
      </c>
      <c r="G6862" t="str">
        <f t="shared" si="108"/>
        <v>4/5 bubbles</v>
      </c>
      <c r="H6862" t="s">
        <v>596</v>
      </c>
      <c r="I6862">
        <v>159</v>
      </c>
      <c r="J6862" t="s">
        <v>6786</v>
      </c>
      <c r="K6862" t="s">
        <v>9</v>
      </c>
      <c r="L6862" t="s">
        <v>6973</v>
      </c>
    </row>
    <row r="6863" spans="1:12" hidden="1">
      <c r="A6863" t="s">
        <v>3484</v>
      </c>
      <c r="B6863" t="s">
        <v>4189</v>
      </c>
      <c r="C6863" t="s">
        <v>4328</v>
      </c>
      <c r="D6863" t="s">
        <v>6782</v>
      </c>
      <c r="E6863" t="s">
        <v>6269</v>
      </c>
      <c r="F6863" t="s">
        <v>122</v>
      </c>
      <c r="G6863" t="str">
        <f t="shared" si="108"/>
        <v>3.5/5 bubbles</v>
      </c>
      <c r="H6863" t="s">
        <v>432</v>
      </c>
      <c r="I6863">
        <v>24</v>
      </c>
      <c r="J6863" t="s">
        <v>6786</v>
      </c>
      <c r="K6863" t="s">
        <v>9</v>
      </c>
      <c r="L6863" t="s">
        <v>152</v>
      </c>
    </row>
    <row r="6864" spans="1:12" hidden="1">
      <c r="A6864" t="s">
        <v>3484</v>
      </c>
      <c r="B6864" t="s">
        <v>4189</v>
      </c>
      <c r="C6864" t="s">
        <v>4328</v>
      </c>
      <c r="D6864" t="s">
        <v>6782</v>
      </c>
      <c r="E6864" t="s">
        <v>6269</v>
      </c>
      <c r="F6864" t="s">
        <v>122</v>
      </c>
      <c r="G6864" t="str">
        <f t="shared" si="108"/>
        <v>3.5/5 bubbles</v>
      </c>
      <c r="H6864" t="s">
        <v>432</v>
      </c>
      <c r="I6864">
        <v>24</v>
      </c>
      <c r="J6864" t="s">
        <v>6786</v>
      </c>
      <c r="K6864" t="s">
        <v>9</v>
      </c>
      <c r="L6864" t="s">
        <v>6973</v>
      </c>
    </row>
    <row r="6865" spans="1:12" hidden="1">
      <c r="A6865" t="s">
        <v>3485</v>
      </c>
      <c r="B6865" t="s">
        <v>4311</v>
      </c>
      <c r="C6865" t="s">
        <v>4321</v>
      </c>
      <c r="D6865" t="s">
        <v>6782</v>
      </c>
      <c r="E6865" t="s">
        <v>6270</v>
      </c>
      <c r="F6865" t="s">
        <v>12</v>
      </c>
      <c r="G6865" t="str">
        <f t="shared" si="108"/>
        <v>4/5 bubbles</v>
      </c>
      <c r="H6865" t="s">
        <v>1520</v>
      </c>
      <c r="I6865">
        <v>24</v>
      </c>
      <c r="J6865" t="s">
        <v>6786</v>
      </c>
      <c r="K6865" t="s">
        <v>9</v>
      </c>
      <c r="L6865" t="s">
        <v>152</v>
      </c>
    </row>
    <row r="6866" spans="1:12" hidden="1">
      <c r="A6866" t="s">
        <v>3485</v>
      </c>
      <c r="B6866" t="s">
        <v>4311</v>
      </c>
      <c r="C6866" t="s">
        <v>4321</v>
      </c>
      <c r="D6866" t="s">
        <v>6782</v>
      </c>
      <c r="E6866" t="s">
        <v>6270</v>
      </c>
      <c r="F6866" t="s">
        <v>12</v>
      </c>
      <c r="G6866" t="str">
        <f t="shared" si="108"/>
        <v>4/5 bubbles</v>
      </c>
      <c r="H6866" t="s">
        <v>1520</v>
      </c>
      <c r="I6866">
        <v>79</v>
      </c>
      <c r="J6866" t="s">
        <v>6786</v>
      </c>
      <c r="K6866" t="s">
        <v>9</v>
      </c>
      <c r="L6866" t="s">
        <v>6978</v>
      </c>
    </row>
    <row r="6867" spans="1:12" hidden="1">
      <c r="A6867" t="s">
        <v>3485</v>
      </c>
      <c r="B6867" t="s">
        <v>4311</v>
      </c>
      <c r="C6867" t="s">
        <v>4321</v>
      </c>
      <c r="D6867" t="s">
        <v>6782</v>
      </c>
      <c r="E6867" t="s">
        <v>6270</v>
      </c>
      <c r="F6867" t="s">
        <v>12</v>
      </c>
      <c r="G6867" t="str">
        <f t="shared" si="108"/>
        <v>4/5 bubbles</v>
      </c>
      <c r="H6867" t="s">
        <v>1520</v>
      </c>
      <c r="I6867">
        <v>201</v>
      </c>
      <c r="J6867" t="s">
        <v>6786</v>
      </c>
      <c r="K6867" t="s">
        <v>9</v>
      </c>
      <c r="L6867" t="s">
        <v>6986</v>
      </c>
    </row>
    <row r="6868" spans="1:12" hidden="1">
      <c r="A6868" t="s">
        <v>3124</v>
      </c>
      <c r="B6868" t="s">
        <v>4163</v>
      </c>
      <c r="C6868" t="s">
        <v>4319</v>
      </c>
      <c r="D6868" t="s">
        <v>6782</v>
      </c>
      <c r="E6868" t="s">
        <v>4546</v>
      </c>
      <c r="F6868" t="s">
        <v>12</v>
      </c>
      <c r="G6868" t="str">
        <f t="shared" si="108"/>
        <v>4/5 bubbles</v>
      </c>
      <c r="H6868" t="s">
        <v>834</v>
      </c>
      <c r="I6868">
        <v>77</v>
      </c>
      <c r="J6868" t="s">
        <v>6786</v>
      </c>
      <c r="K6868" t="s">
        <v>9</v>
      </c>
      <c r="L6868" t="s">
        <v>152</v>
      </c>
    </row>
    <row r="6869" spans="1:12" hidden="1">
      <c r="A6869" t="s">
        <v>3486</v>
      </c>
      <c r="B6869" t="s">
        <v>4151</v>
      </c>
      <c r="C6869" t="s">
        <v>4319</v>
      </c>
      <c r="D6869" t="s">
        <v>6782</v>
      </c>
      <c r="E6869" t="s">
        <v>6271</v>
      </c>
      <c r="F6869" t="s">
        <v>7</v>
      </c>
      <c r="G6869" t="str">
        <f t="shared" si="108"/>
        <v>4.5/5 bubbles</v>
      </c>
      <c r="H6869" t="s">
        <v>282</v>
      </c>
      <c r="I6869">
        <v>78</v>
      </c>
      <c r="J6869" t="s">
        <v>6786</v>
      </c>
      <c r="K6869" t="s">
        <v>9</v>
      </c>
      <c r="L6869" t="s">
        <v>6978</v>
      </c>
    </row>
    <row r="6870" spans="1:12" hidden="1">
      <c r="A6870" t="s">
        <v>3486</v>
      </c>
      <c r="B6870" t="s">
        <v>4151</v>
      </c>
      <c r="C6870" t="s">
        <v>4319</v>
      </c>
      <c r="D6870" t="s">
        <v>6782</v>
      </c>
      <c r="E6870" t="s">
        <v>6271</v>
      </c>
      <c r="F6870" t="s">
        <v>7</v>
      </c>
      <c r="G6870" t="str">
        <f t="shared" si="108"/>
        <v>4.5/5 bubbles</v>
      </c>
      <c r="H6870" t="s">
        <v>282</v>
      </c>
      <c r="I6870">
        <v>108</v>
      </c>
      <c r="J6870" t="s">
        <v>6786</v>
      </c>
      <c r="K6870" t="s">
        <v>9</v>
      </c>
      <c r="L6870" t="s">
        <v>6973</v>
      </c>
    </row>
    <row r="6871" spans="1:12" hidden="1">
      <c r="A6871" t="s">
        <v>483</v>
      </c>
      <c r="B6871" t="s">
        <v>4216</v>
      </c>
      <c r="C6871" t="s">
        <v>4325</v>
      </c>
      <c r="D6871" t="s">
        <v>6782</v>
      </c>
      <c r="E6871" t="s">
        <v>6272</v>
      </c>
      <c r="F6871" t="s">
        <v>7</v>
      </c>
      <c r="G6871" t="str">
        <f t="shared" si="108"/>
        <v>4.5/5 bubbles</v>
      </c>
      <c r="H6871" t="s">
        <v>3487</v>
      </c>
      <c r="I6871">
        <v>108</v>
      </c>
      <c r="J6871" t="s">
        <v>6786</v>
      </c>
      <c r="K6871" t="s">
        <v>9</v>
      </c>
      <c r="L6871" t="s">
        <v>152</v>
      </c>
    </row>
    <row r="6872" spans="1:12" hidden="1">
      <c r="A6872" t="s">
        <v>483</v>
      </c>
      <c r="B6872" t="s">
        <v>4216</v>
      </c>
      <c r="C6872" t="s">
        <v>4325</v>
      </c>
      <c r="D6872" t="s">
        <v>6782</v>
      </c>
      <c r="E6872" t="s">
        <v>6272</v>
      </c>
      <c r="F6872" t="s">
        <v>7</v>
      </c>
      <c r="G6872" t="str">
        <f t="shared" si="108"/>
        <v>4.5/5 bubbles</v>
      </c>
      <c r="H6872" t="s">
        <v>3487</v>
      </c>
      <c r="I6872">
        <v>172</v>
      </c>
      <c r="J6872" t="s">
        <v>6786</v>
      </c>
      <c r="K6872" t="s">
        <v>9</v>
      </c>
      <c r="L6872" t="s">
        <v>6979</v>
      </c>
    </row>
    <row r="6873" spans="1:12" hidden="1">
      <c r="A6873" t="s">
        <v>483</v>
      </c>
      <c r="B6873" t="s">
        <v>4216</v>
      </c>
      <c r="C6873" t="s">
        <v>4325</v>
      </c>
      <c r="D6873" t="s">
        <v>6782</v>
      </c>
      <c r="E6873" t="s">
        <v>6272</v>
      </c>
      <c r="F6873" t="s">
        <v>7</v>
      </c>
      <c r="G6873" t="str">
        <f t="shared" si="108"/>
        <v>4.5/5 bubbles</v>
      </c>
      <c r="H6873" t="s">
        <v>3487</v>
      </c>
      <c r="I6873">
        <v>172</v>
      </c>
      <c r="J6873" t="s">
        <v>6786</v>
      </c>
      <c r="K6873" t="s">
        <v>9</v>
      </c>
      <c r="L6873" t="s">
        <v>6993</v>
      </c>
    </row>
    <row r="6874" spans="1:12" hidden="1">
      <c r="A6874" t="s">
        <v>1768</v>
      </c>
      <c r="B6874" t="s">
        <v>4250</v>
      </c>
      <c r="C6874" t="s">
        <v>4323</v>
      </c>
      <c r="D6874" t="s">
        <v>6782</v>
      </c>
      <c r="E6874" t="s">
        <v>5167</v>
      </c>
      <c r="F6874" t="s">
        <v>7</v>
      </c>
      <c r="G6874" t="str">
        <f t="shared" si="108"/>
        <v>4.5/5 bubbles</v>
      </c>
      <c r="H6874" t="s">
        <v>1272</v>
      </c>
      <c r="I6874">
        <v>86</v>
      </c>
      <c r="J6874" t="s">
        <v>6786</v>
      </c>
      <c r="K6874" t="s">
        <v>136</v>
      </c>
      <c r="L6874" t="s">
        <v>152</v>
      </c>
    </row>
    <row r="6875" spans="1:12" hidden="1">
      <c r="A6875" t="s">
        <v>1355</v>
      </c>
      <c r="B6875" t="s">
        <v>4124</v>
      </c>
      <c r="C6875" t="s">
        <v>4323</v>
      </c>
      <c r="D6875" t="s">
        <v>6782</v>
      </c>
      <c r="E6875">
        <v>13202</v>
      </c>
      <c r="F6875" t="s">
        <v>7</v>
      </c>
      <c r="G6875" t="str">
        <f t="shared" si="108"/>
        <v>4.5/5 bubbles</v>
      </c>
      <c r="H6875" t="s">
        <v>3488</v>
      </c>
      <c r="I6875">
        <v>766</v>
      </c>
      <c r="J6875" t="s">
        <v>6791</v>
      </c>
      <c r="K6875" t="s">
        <v>9</v>
      </c>
      <c r="L6875" t="s">
        <v>6978</v>
      </c>
    </row>
    <row r="6876" spans="1:12" hidden="1">
      <c r="A6876" t="s">
        <v>1355</v>
      </c>
      <c r="B6876" t="s">
        <v>4124</v>
      </c>
      <c r="C6876" t="s">
        <v>4323</v>
      </c>
      <c r="D6876" t="s">
        <v>6782</v>
      </c>
      <c r="E6876">
        <v>13202</v>
      </c>
      <c r="F6876" t="s">
        <v>7</v>
      </c>
      <c r="G6876" t="str">
        <f t="shared" si="108"/>
        <v>4.5/5 bubbles</v>
      </c>
      <c r="H6876" t="s">
        <v>3488</v>
      </c>
      <c r="I6876">
        <v>61</v>
      </c>
      <c r="J6876" t="s">
        <v>6786</v>
      </c>
      <c r="K6876" t="s">
        <v>9</v>
      </c>
      <c r="L6876" t="s">
        <v>7011</v>
      </c>
    </row>
    <row r="6877" spans="1:12" hidden="1">
      <c r="A6877" t="s">
        <v>3489</v>
      </c>
      <c r="B6877" t="s">
        <v>4142</v>
      </c>
      <c r="C6877" t="s">
        <v>4328</v>
      </c>
      <c r="D6877" t="s">
        <v>6782</v>
      </c>
      <c r="E6877" t="s">
        <v>4636</v>
      </c>
      <c r="F6877" t="s">
        <v>7</v>
      </c>
      <c r="G6877" t="str">
        <f t="shared" si="108"/>
        <v>4.5/5 bubbles</v>
      </c>
      <c r="H6877" t="s">
        <v>703</v>
      </c>
      <c r="I6877">
        <v>766</v>
      </c>
      <c r="J6877" t="s">
        <v>6791</v>
      </c>
      <c r="K6877" t="s">
        <v>9</v>
      </c>
      <c r="L6877" t="s">
        <v>6779</v>
      </c>
    </row>
    <row r="6878" spans="1:12" hidden="1">
      <c r="A6878" t="s">
        <v>3489</v>
      </c>
      <c r="B6878" t="s">
        <v>4142</v>
      </c>
      <c r="C6878" t="s">
        <v>4328</v>
      </c>
      <c r="D6878" t="s">
        <v>6782</v>
      </c>
      <c r="E6878" t="s">
        <v>4636</v>
      </c>
      <c r="F6878" t="s">
        <v>7</v>
      </c>
      <c r="G6878" t="str">
        <f t="shared" si="108"/>
        <v>4.5/5 bubbles</v>
      </c>
      <c r="H6878" t="s">
        <v>703</v>
      </c>
      <c r="I6878">
        <v>766</v>
      </c>
      <c r="J6878" t="s">
        <v>6791</v>
      </c>
      <c r="K6878" t="s">
        <v>9</v>
      </c>
      <c r="L6878" t="s">
        <v>7003</v>
      </c>
    </row>
    <row r="6879" spans="1:12" hidden="1">
      <c r="A6879" t="s">
        <v>3489</v>
      </c>
      <c r="B6879" t="s">
        <v>4142</v>
      </c>
      <c r="C6879" t="s">
        <v>4328</v>
      </c>
      <c r="D6879" t="s">
        <v>6782</v>
      </c>
      <c r="E6879" t="s">
        <v>4636</v>
      </c>
      <c r="F6879" t="s">
        <v>7</v>
      </c>
      <c r="G6879" t="str">
        <f t="shared" si="108"/>
        <v>4.5/5 bubbles</v>
      </c>
      <c r="H6879" t="s">
        <v>703</v>
      </c>
      <c r="I6879">
        <v>57</v>
      </c>
      <c r="J6879" t="s">
        <v>6786</v>
      </c>
      <c r="K6879" t="s">
        <v>9</v>
      </c>
      <c r="L6879" t="s">
        <v>6974</v>
      </c>
    </row>
    <row r="6880" spans="1:12" hidden="1">
      <c r="A6880" t="s">
        <v>3491</v>
      </c>
      <c r="B6880" t="s">
        <v>4123</v>
      </c>
      <c r="C6880" t="s">
        <v>4325</v>
      </c>
      <c r="D6880" t="s">
        <v>6782</v>
      </c>
      <c r="E6880" t="s">
        <v>6273</v>
      </c>
      <c r="F6880" t="s">
        <v>7</v>
      </c>
      <c r="G6880" t="str">
        <f t="shared" si="108"/>
        <v>4.5/5 bubbles</v>
      </c>
      <c r="H6880" t="s">
        <v>3492</v>
      </c>
      <c r="I6880">
        <v>766</v>
      </c>
      <c r="J6880" t="s">
        <v>6791</v>
      </c>
      <c r="K6880" t="s">
        <v>9</v>
      </c>
      <c r="L6880" t="s">
        <v>152</v>
      </c>
    </row>
    <row r="6881" spans="1:12" hidden="1">
      <c r="A6881" t="s">
        <v>3491</v>
      </c>
      <c r="B6881" t="s">
        <v>4123</v>
      </c>
      <c r="C6881" t="s">
        <v>4325</v>
      </c>
      <c r="D6881" t="s">
        <v>6782</v>
      </c>
      <c r="E6881" t="s">
        <v>6273</v>
      </c>
      <c r="F6881" t="s">
        <v>7</v>
      </c>
      <c r="G6881" t="str">
        <f t="shared" si="108"/>
        <v>4.5/5 bubbles</v>
      </c>
      <c r="H6881" t="s">
        <v>3492</v>
      </c>
      <c r="I6881">
        <v>766</v>
      </c>
      <c r="J6881" t="s">
        <v>6791</v>
      </c>
      <c r="K6881" t="s">
        <v>9</v>
      </c>
      <c r="L6881" t="s">
        <v>7011</v>
      </c>
    </row>
    <row r="6882" spans="1:12" hidden="1">
      <c r="A6882" t="s">
        <v>3491</v>
      </c>
      <c r="B6882" t="s">
        <v>4123</v>
      </c>
      <c r="C6882" t="s">
        <v>4325</v>
      </c>
      <c r="D6882" t="s">
        <v>6782</v>
      </c>
      <c r="E6882" t="s">
        <v>6273</v>
      </c>
      <c r="F6882" t="s">
        <v>7</v>
      </c>
      <c r="G6882" t="str">
        <f t="shared" si="108"/>
        <v>4.5/5 bubbles</v>
      </c>
      <c r="H6882" t="s">
        <v>3492</v>
      </c>
      <c r="I6882">
        <v>54</v>
      </c>
      <c r="J6882" t="s">
        <v>6786</v>
      </c>
      <c r="K6882" t="s">
        <v>9</v>
      </c>
      <c r="L6882" t="s">
        <v>6985</v>
      </c>
    </row>
    <row r="6883" spans="1:12" hidden="1">
      <c r="A6883" t="s">
        <v>3493</v>
      </c>
      <c r="B6883" t="s">
        <v>4235</v>
      </c>
      <c r="C6883" t="s">
        <v>4321</v>
      </c>
      <c r="D6883" t="s">
        <v>6782</v>
      </c>
      <c r="E6883" t="s">
        <v>6274</v>
      </c>
      <c r="F6883" t="s">
        <v>7</v>
      </c>
      <c r="G6883" t="str">
        <f t="shared" si="108"/>
        <v>4.5/5 bubbles</v>
      </c>
      <c r="H6883" t="s">
        <v>596</v>
      </c>
      <c r="I6883">
        <v>766</v>
      </c>
      <c r="J6883" t="s">
        <v>6791</v>
      </c>
      <c r="K6883" t="s">
        <v>136</v>
      </c>
      <c r="L6883" t="s">
        <v>648</v>
      </c>
    </row>
    <row r="6884" spans="1:12" hidden="1">
      <c r="A6884" t="s">
        <v>3493</v>
      </c>
      <c r="B6884" t="s">
        <v>4235</v>
      </c>
      <c r="C6884" t="s">
        <v>4321</v>
      </c>
      <c r="D6884" t="s">
        <v>6782</v>
      </c>
      <c r="E6884" t="s">
        <v>6274</v>
      </c>
      <c r="F6884" t="s">
        <v>7</v>
      </c>
      <c r="G6884" t="str">
        <f t="shared" si="108"/>
        <v>4.5/5 bubbles</v>
      </c>
      <c r="H6884" t="s">
        <v>596</v>
      </c>
      <c r="I6884">
        <v>99</v>
      </c>
      <c r="J6884" t="s">
        <v>6786</v>
      </c>
      <c r="K6884" t="s">
        <v>136</v>
      </c>
      <c r="L6884" t="s">
        <v>6980</v>
      </c>
    </row>
    <row r="6885" spans="1:12" hidden="1">
      <c r="A6885" t="s">
        <v>3494</v>
      </c>
      <c r="B6885" t="s">
        <v>4147</v>
      </c>
      <c r="C6885" t="s">
        <v>4325</v>
      </c>
      <c r="D6885" t="s">
        <v>6782</v>
      </c>
      <c r="E6885" t="s">
        <v>6275</v>
      </c>
      <c r="F6885" t="s">
        <v>7</v>
      </c>
      <c r="G6885" t="str">
        <f t="shared" si="108"/>
        <v>4.5/5 bubbles</v>
      </c>
      <c r="H6885" t="s">
        <v>1245</v>
      </c>
      <c r="I6885">
        <v>99</v>
      </c>
      <c r="J6885" t="s">
        <v>6786</v>
      </c>
      <c r="K6885" t="s">
        <v>136</v>
      </c>
      <c r="L6885" t="s">
        <v>146</v>
      </c>
    </row>
    <row r="6886" spans="1:12" hidden="1">
      <c r="A6886" t="s">
        <v>3494</v>
      </c>
      <c r="B6886" t="s">
        <v>4147</v>
      </c>
      <c r="C6886" t="s">
        <v>4325</v>
      </c>
      <c r="D6886" t="s">
        <v>6782</v>
      </c>
      <c r="E6886" t="s">
        <v>6275</v>
      </c>
      <c r="F6886" t="s">
        <v>7</v>
      </c>
      <c r="G6886" t="str">
        <f t="shared" si="108"/>
        <v>4.5/5 bubbles</v>
      </c>
      <c r="H6886" t="s">
        <v>1245</v>
      </c>
      <c r="I6886">
        <v>99</v>
      </c>
      <c r="J6886" t="s">
        <v>6786</v>
      </c>
      <c r="K6886" t="s">
        <v>136</v>
      </c>
      <c r="L6886" t="s">
        <v>6988</v>
      </c>
    </row>
    <row r="6887" spans="1:12" hidden="1">
      <c r="A6887" t="s">
        <v>3494</v>
      </c>
      <c r="B6887" t="s">
        <v>4147</v>
      </c>
      <c r="C6887" t="s">
        <v>4325</v>
      </c>
      <c r="D6887" t="s">
        <v>6782</v>
      </c>
      <c r="E6887" t="s">
        <v>6275</v>
      </c>
      <c r="F6887" t="s">
        <v>7</v>
      </c>
      <c r="G6887" t="str">
        <f t="shared" si="108"/>
        <v>4.5/5 bubbles</v>
      </c>
      <c r="H6887" t="s">
        <v>1245</v>
      </c>
      <c r="I6887">
        <v>79</v>
      </c>
      <c r="J6887" t="s">
        <v>6786</v>
      </c>
      <c r="K6887" t="s">
        <v>136</v>
      </c>
      <c r="L6887" t="s">
        <v>7010</v>
      </c>
    </row>
    <row r="6888" spans="1:12" hidden="1">
      <c r="A6888" t="s">
        <v>3495</v>
      </c>
      <c r="B6888" t="s">
        <v>4206</v>
      </c>
      <c r="C6888" t="s">
        <v>4323</v>
      </c>
      <c r="D6888" t="s">
        <v>6782</v>
      </c>
      <c r="E6888" t="s">
        <v>6276</v>
      </c>
      <c r="F6888" t="s">
        <v>7</v>
      </c>
      <c r="G6888" t="str">
        <f t="shared" si="108"/>
        <v>4.5/5 bubbles</v>
      </c>
      <c r="H6888" t="s">
        <v>247</v>
      </c>
      <c r="I6888">
        <v>52</v>
      </c>
      <c r="J6888" t="s">
        <v>6786</v>
      </c>
      <c r="K6888" t="s">
        <v>136</v>
      </c>
      <c r="L6888" t="s">
        <v>146</v>
      </c>
    </row>
    <row r="6889" spans="1:12" hidden="1">
      <c r="A6889" t="s">
        <v>3495</v>
      </c>
      <c r="B6889" t="s">
        <v>4206</v>
      </c>
      <c r="C6889" t="s">
        <v>4323</v>
      </c>
      <c r="D6889" t="s">
        <v>6782</v>
      </c>
      <c r="E6889" t="s">
        <v>6276</v>
      </c>
      <c r="F6889" t="s">
        <v>7</v>
      </c>
      <c r="G6889" t="str">
        <f t="shared" si="108"/>
        <v>4.5/5 bubbles</v>
      </c>
      <c r="H6889" t="s">
        <v>247</v>
      </c>
      <c r="I6889">
        <v>79</v>
      </c>
      <c r="J6889" t="s">
        <v>6786</v>
      </c>
      <c r="K6889" t="s">
        <v>136</v>
      </c>
      <c r="L6889" t="s">
        <v>6988</v>
      </c>
    </row>
    <row r="6890" spans="1:12" hidden="1">
      <c r="A6890" t="s">
        <v>3495</v>
      </c>
      <c r="B6890" t="s">
        <v>4206</v>
      </c>
      <c r="C6890" t="s">
        <v>4323</v>
      </c>
      <c r="D6890" t="s">
        <v>6782</v>
      </c>
      <c r="E6890" t="s">
        <v>6276</v>
      </c>
      <c r="F6890" t="s">
        <v>7</v>
      </c>
      <c r="G6890" t="str">
        <f t="shared" si="108"/>
        <v>4.5/5 bubbles</v>
      </c>
      <c r="H6890" t="s">
        <v>247</v>
      </c>
      <c r="I6890">
        <v>90</v>
      </c>
      <c r="J6890" t="s">
        <v>6786</v>
      </c>
      <c r="K6890" t="s">
        <v>136</v>
      </c>
      <c r="L6890" t="s">
        <v>6998</v>
      </c>
    </row>
    <row r="6891" spans="1:12" hidden="1">
      <c r="A6891" t="s">
        <v>3496</v>
      </c>
      <c r="B6891" t="s">
        <v>4267</v>
      </c>
      <c r="C6891" t="s">
        <v>4688</v>
      </c>
      <c r="D6891" t="s">
        <v>6782</v>
      </c>
      <c r="E6891" t="s">
        <v>6277</v>
      </c>
      <c r="F6891" t="s">
        <v>7</v>
      </c>
      <c r="G6891" t="str">
        <f t="shared" si="108"/>
        <v>4.5/5 bubbles</v>
      </c>
      <c r="H6891" t="s">
        <v>841</v>
      </c>
      <c r="I6891">
        <v>49</v>
      </c>
      <c r="J6891" t="s">
        <v>6786</v>
      </c>
      <c r="K6891" t="s">
        <v>9</v>
      </c>
      <c r="L6891" t="s">
        <v>868</v>
      </c>
    </row>
    <row r="6892" spans="1:12" hidden="1">
      <c r="A6892" t="s">
        <v>3496</v>
      </c>
      <c r="B6892" t="s">
        <v>4267</v>
      </c>
      <c r="C6892" t="s">
        <v>4688</v>
      </c>
      <c r="D6892" t="s">
        <v>6782</v>
      </c>
      <c r="E6892" t="s">
        <v>6277</v>
      </c>
      <c r="F6892" t="s">
        <v>7</v>
      </c>
      <c r="G6892" t="str">
        <f t="shared" si="108"/>
        <v>4.5/5 bubbles</v>
      </c>
      <c r="H6892" t="s">
        <v>841</v>
      </c>
      <c r="I6892">
        <v>49</v>
      </c>
      <c r="J6892" t="s">
        <v>6786</v>
      </c>
      <c r="K6892" t="s">
        <v>9</v>
      </c>
      <c r="L6892" t="s">
        <v>6981</v>
      </c>
    </row>
    <row r="6893" spans="1:12" hidden="1">
      <c r="A6893" t="s">
        <v>3496</v>
      </c>
      <c r="B6893" t="s">
        <v>4267</v>
      </c>
      <c r="C6893" t="s">
        <v>4688</v>
      </c>
      <c r="D6893" t="s">
        <v>6782</v>
      </c>
      <c r="E6893" t="s">
        <v>6277</v>
      </c>
      <c r="F6893" t="s">
        <v>7</v>
      </c>
      <c r="G6893" t="str">
        <f t="shared" si="108"/>
        <v>4.5/5 bubbles</v>
      </c>
      <c r="H6893" t="s">
        <v>841</v>
      </c>
      <c r="I6893">
        <v>136</v>
      </c>
      <c r="J6893" t="s">
        <v>6786</v>
      </c>
      <c r="K6893" t="s">
        <v>9</v>
      </c>
      <c r="L6893" t="s">
        <v>6973</v>
      </c>
    </row>
    <row r="6894" spans="1:12" hidden="1">
      <c r="A6894" t="s">
        <v>3497</v>
      </c>
      <c r="B6894" t="s">
        <v>4312</v>
      </c>
      <c r="C6894" t="s">
        <v>4321</v>
      </c>
      <c r="D6894" t="s">
        <v>6782</v>
      </c>
      <c r="E6894" t="s">
        <v>6278</v>
      </c>
      <c r="F6894" t="s">
        <v>7</v>
      </c>
      <c r="G6894" t="str">
        <f t="shared" si="108"/>
        <v>4.5/5 bubbles</v>
      </c>
      <c r="H6894" t="s">
        <v>934</v>
      </c>
      <c r="I6894">
        <v>73</v>
      </c>
      <c r="J6894" t="s">
        <v>6786</v>
      </c>
      <c r="K6894" t="s">
        <v>9</v>
      </c>
      <c r="L6894" t="s">
        <v>6731</v>
      </c>
    </row>
    <row r="6895" spans="1:12" hidden="1">
      <c r="A6895" t="s">
        <v>3497</v>
      </c>
      <c r="B6895" t="s">
        <v>4312</v>
      </c>
      <c r="C6895" t="s">
        <v>4321</v>
      </c>
      <c r="D6895" t="s">
        <v>6782</v>
      </c>
      <c r="E6895" t="s">
        <v>6278</v>
      </c>
      <c r="F6895" t="s">
        <v>7</v>
      </c>
      <c r="G6895" t="str">
        <f t="shared" si="108"/>
        <v>4.5/5 bubbles</v>
      </c>
      <c r="H6895" t="s">
        <v>934</v>
      </c>
      <c r="I6895">
        <v>73</v>
      </c>
      <c r="J6895" t="s">
        <v>6786</v>
      </c>
      <c r="K6895" t="s">
        <v>9</v>
      </c>
      <c r="L6895" t="s">
        <v>7029</v>
      </c>
    </row>
    <row r="6896" spans="1:12" hidden="1">
      <c r="A6896" t="s">
        <v>3497</v>
      </c>
      <c r="B6896" t="s">
        <v>4312</v>
      </c>
      <c r="C6896" t="s">
        <v>4321</v>
      </c>
      <c r="D6896" t="s">
        <v>6782</v>
      </c>
      <c r="E6896" t="s">
        <v>6278</v>
      </c>
      <c r="F6896" t="s">
        <v>7</v>
      </c>
      <c r="G6896" t="str">
        <f t="shared" si="108"/>
        <v>4.5/5 bubbles</v>
      </c>
      <c r="H6896" t="s">
        <v>934</v>
      </c>
      <c r="I6896">
        <v>283</v>
      </c>
      <c r="J6896" t="s">
        <v>6787</v>
      </c>
      <c r="K6896" t="s">
        <v>9</v>
      </c>
      <c r="L6896" t="s">
        <v>7014</v>
      </c>
    </row>
    <row r="6897" spans="1:12" hidden="1">
      <c r="A6897" t="s">
        <v>1930</v>
      </c>
      <c r="B6897" t="s">
        <v>4124</v>
      </c>
      <c r="C6897" t="s">
        <v>4323</v>
      </c>
      <c r="D6897" t="s">
        <v>6782</v>
      </c>
      <c r="E6897" t="s">
        <v>5269</v>
      </c>
      <c r="F6897" t="s">
        <v>7</v>
      </c>
      <c r="G6897" t="str">
        <f t="shared" si="108"/>
        <v>4.5/5 bubbles</v>
      </c>
      <c r="H6897" t="s">
        <v>1033</v>
      </c>
      <c r="I6897">
        <v>86</v>
      </c>
      <c r="J6897" t="s">
        <v>6786</v>
      </c>
      <c r="K6897" t="s">
        <v>9</v>
      </c>
      <c r="L6897" t="s">
        <v>6975</v>
      </c>
    </row>
    <row r="6898" spans="1:12" hidden="1">
      <c r="A6898" t="s">
        <v>3498</v>
      </c>
      <c r="B6898" t="s">
        <v>4152</v>
      </c>
      <c r="C6898" t="s">
        <v>4323</v>
      </c>
      <c r="D6898" t="s">
        <v>6782</v>
      </c>
      <c r="E6898" t="s">
        <v>6279</v>
      </c>
      <c r="F6898" t="s">
        <v>7</v>
      </c>
      <c r="G6898" t="str">
        <f t="shared" si="108"/>
        <v>4.5/5 bubbles</v>
      </c>
      <c r="H6898" t="s">
        <v>3499</v>
      </c>
      <c r="I6898">
        <v>283</v>
      </c>
      <c r="J6898" t="s">
        <v>6787</v>
      </c>
      <c r="K6898" t="s">
        <v>9</v>
      </c>
      <c r="L6898" t="s">
        <v>6979</v>
      </c>
    </row>
    <row r="6899" spans="1:12" hidden="1">
      <c r="A6899" t="s">
        <v>3498</v>
      </c>
      <c r="B6899" t="s">
        <v>4152</v>
      </c>
      <c r="C6899" t="s">
        <v>4323</v>
      </c>
      <c r="D6899" t="s">
        <v>6782</v>
      </c>
      <c r="E6899" t="s">
        <v>6279</v>
      </c>
      <c r="F6899" t="s">
        <v>7</v>
      </c>
      <c r="G6899" t="str">
        <f t="shared" si="108"/>
        <v>4.5/5 bubbles</v>
      </c>
      <c r="H6899" t="s">
        <v>3499</v>
      </c>
      <c r="I6899">
        <v>436</v>
      </c>
      <c r="J6899" t="s">
        <v>6787</v>
      </c>
      <c r="K6899" t="s">
        <v>9</v>
      </c>
      <c r="L6899" t="s">
        <v>6985</v>
      </c>
    </row>
    <row r="6900" spans="1:12" hidden="1">
      <c r="A6900" t="s">
        <v>2369</v>
      </c>
      <c r="B6900" t="s">
        <v>4183</v>
      </c>
      <c r="C6900" t="s">
        <v>4321</v>
      </c>
      <c r="D6900" t="s">
        <v>6782</v>
      </c>
      <c r="E6900" t="s">
        <v>5538</v>
      </c>
      <c r="F6900" t="s">
        <v>7</v>
      </c>
      <c r="G6900" t="str">
        <f t="shared" si="108"/>
        <v>4.5/5 bubbles</v>
      </c>
      <c r="H6900" t="s">
        <v>1991</v>
      </c>
      <c r="I6900">
        <v>436</v>
      </c>
      <c r="J6900" t="s">
        <v>6787</v>
      </c>
      <c r="K6900" t="s">
        <v>9</v>
      </c>
      <c r="L6900" t="s">
        <v>152</v>
      </c>
    </row>
    <row r="6901" spans="1:12" hidden="1">
      <c r="A6901" t="s">
        <v>2369</v>
      </c>
      <c r="B6901" t="s">
        <v>4183</v>
      </c>
      <c r="C6901" t="s">
        <v>4321</v>
      </c>
      <c r="D6901" t="s">
        <v>6782</v>
      </c>
      <c r="E6901" t="s">
        <v>5538</v>
      </c>
      <c r="F6901" t="s">
        <v>7</v>
      </c>
      <c r="G6901" t="str">
        <f t="shared" si="108"/>
        <v>4.5/5 bubbles</v>
      </c>
      <c r="H6901" t="s">
        <v>1991</v>
      </c>
      <c r="I6901">
        <v>436</v>
      </c>
      <c r="J6901" t="s">
        <v>6787</v>
      </c>
      <c r="K6901" t="s">
        <v>9</v>
      </c>
      <c r="L6901" t="s">
        <v>7002</v>
      </c>
    </row>
    <row r="6902" spans="1:12" hidden="1">
      <c r="A6902" t="s">
        <v>2369</v>
      </c>
      <c r="B6902" t="s">
        <v>4183</v>
      </c>
      <c r="C6902" t="s">
        <v>4321</v>
      </c>
      <c r="D6902" t="s">
        <v>6782</v>
      </c>
      <c r="E6902" t="s">
        <v>5538</v>
      </c>
      <c r="F6902" t="s">
        <v>7</v>
      </c>
      <c r="G6902" t="str">
        <f t="shared" si="108"/>
        <v>4.5/5 bubbles</v>
      </c>
      <c r="H6902" t="s">
        <v>1991</v>
      </c>
      <c r="I6902">
        <v>89</v>
      </c>
      <c r="J6902" t="s">
        <v>6786</v>
      </c>
      <c r="K6902" t="s">
        <v>9</v>
      </c>
      <c r="L6902" t="s">
        <v>6973</v>
      </c>
    </row>
    <row r="6903" spans="1:12" hidden="1">
      <c r="A6903" t="s">
        <v>3500</v>
      </c>
      <c r="B6903" t="s">
        <v>4135</v>
      </c>
      <c r="C6903" t="s">
        <v>4328</v>
      </c>
      <c r="D6903" t="s">
        <v>6782</v>
      </c>
      <c r="E6903" t="s">
        <v>6280</v>
      </c>
      <c r="F6903" t="s">
        <v>7</v>
      </c>
      <c r="G6903" t="str">
        <f t="shared" si="108"/>
        <v>4.5/5 bubbles</v>
      </c>
      <c r="H6903" t="s">
        <v>56</v>
      </c>
      <c r="I6903">
        <v>116</v>
      </c>
      <c r="J6903" t="s">
        <v>6786</v>
      </c>
      <c r="K6903" t="s">
        <v>38</v>
      </c>
      <c r="L6903" t="s">
        <v>152</v>
      </c>
    </row>
    <row r="6904" spans="1:12" hidden="1">
      <c r="A6904" t="s">
        <v>3500</v>
      </c>
      <c r="B6904" t="s">
        <v>4135</v>
      </c>
      <c r="C6904" t="s">
        <v>4328</v>
      </c>
      <c r="D6904" t="s">
        <v>6782</v>
      </c>
      <c r="E6904" t="s">
        <v>6280</v>
      </c>
      <c r="F6904" t="s">
        <v>7</v>
      </c>
      <c r="G6904" t="str">
        <f t="shared" si="108"/>
        <v>4.5/5 bubbles</v>
      </c>
      <c r="H6904" t="s">
        <v>56</v>
      </c>
      <c r="I6904">
        <v>116</v>
      </c>
      <c r="J6904" t="s">
        <v>6786</v>
      </c>
      <c r="K6904" t="s">
        <v>38</v>
      </c>
      <c r="L6904" t="s">
        <v>6982</v>
      </c>
    </row>
    <row r="6905" spans="1:12" hidden="1">
      <c r="A6905" t="s">
        <v>3500</v>
      </c>
      <c r="B6905" t="s">
        <v>4135</v>
      </c>
      <c r="C6905" t="s">
        <v>4328</v>
      </c>
      <c r="D6905" t="s">
        <v>6782</v>
      </c>
      <c r="E6905" t="s">
        <v>6280</v>
      </c>
      <c r="F6905" t="s">
        <v>7</v>
      </c>
      <c r="G6905" t="str">
        <f t="shared" si="108"/>
        <v>4.5/5 bubbles</v>
      </c>
      <c r="H6905" t="s">
        <v>56</v>
      </c>
      <c r="I6905">
        <v>136</v>
      </c>
      <c r="J6905" t="s">
        <v>6786</v>
      </c>
      <c r="K6905" t="s">
        <v>38</v>
      </c>
      <c r="L6905" t="s">
        <v>6985</v>
      </c>
    </row>
    <row r="6906" spans="1:12" hidden="1">
      <c r="A6906" t="s">
        <v>3361</v>
      </c>
      <c r="B6906" t="s">
        <v>4225</v>
      </c>
      <c r="C6906" t="s">
        <v>4319</v>
      </c>
      <c r="D6906" t="s">
        <v>6782</v>
      </c>
      <c r="E6906" t="s">
        <v>6181</v>
      </c>
      <c r="F6906" t="s">
        <v>12</v>
      </c>
      <c r="G6906" t="str">
        <f t="shared" si="108"/>
        <v>4/5 bubbles</v>
      </c>
      <c r="H6906" t="s">
        <v>50</v>
      </c>
      <c r="I6906">
        <v>77</v>
      </c>
      <c r="J6906" t="s">
        <v>6786</v>
      </c>
      <c r="K6906" t="s">
        <v>9</v>
      </c>
      <c r="L6906" t="s">
        <v>152</v>
      </c>
    </row>
    <row r="6907" spans="1:12" hidden="1">
      <c r="A6907" t="s">
        <v>143</v>
      </c>
      <c r="B6907" t="s">
        <v>4155</v>
      </c>
      <c r="C6907" t="s">
        <v>4319</v>
      </c>
      <c r="D6907" t="s">
        <v>6782</v>
      </c>
      <c r="E6907" t="s">
        <v>6281</v>
      </c>
      <c r="F6907" t="s">
        <v>12</v>
      </c>
      <c r="G6907" t="str">
        <f t="shared" si="108"/>
        <v>4/5 bubbles</v>
      </c>
      <c r="H6907" t="s">
        <v>275</v>
      </c>
      <c r="I6907">
        <v>352</v>
      </c>
      <c r="J6907" t="s">
        <v>6787</v>
      </c>
      <c r="K6907" t="s">
        <v>9</v>
      </c>
      <c r="L6907" t="s">
        <v>6978</v>
      </c>
    </row>
    <row r="6908" spans="1:12" hidden="1">
      <c r="A6908" t="s">
        <v>143</v>
      </c>
      <c r="B6908" t="s">
        <v>4155</v>
      </c>
      <c r="C6908" t="s">
        <v>4319</v>
      </c>
      <c r="D6908" t="s">
        <v>6782</v>
      </c>
      <c r="E6908" t="s">
        <v>6281</v>
      </c>
      <c r="F6908" t="s">
        <v>12</v>
      </c>
      <c r="G6908" t="str">
        <f t="shared" si="108"/>
        <v>4/5 bubbles</v>
      </c>
      <c r="H6908" t="s">
        <v>275</v>
      </c>
      <c r="I6908">
        <v>135</v>
      </c>
      <c r="J6908" t="s">
        <v>6786</v>
      </c>
      <c r="K6908" t="s">
        <v>9</v>
      </c>
      <c r="L6908" t="s">
        <v>6986</v>
      </c>
    </row>
    <row r="6909" spans="1:12" hidden="1">
      <c r="A6909" t="s">
        <v>127</v>
      </c>
      <c r="B6909" t="s">
        <v>4126</v>
      </c>
      <c r="C6909" t="s">
        <v>4325</v>
      </c>
      <c r="D6909" t="s">
        <v>6782</v>
      </c>
      <c r="E6909" t="s">
        <v>6282</v>
      </c>
      <c r="F6909" t="s">
        <v>7</v>
      </c>
      <c r="G6909" t="str">
        <f t="shared" si="108"/>
        <v>4.5/5 bubbles</v>
      </c>
      <c r="H6909" t="s">
        <v>200</v>
      </c>
      <c r="I6909">
        <v>255</v>
      </c>
      <c r="J6909" t="s">
        <v>6787</v>
      </c>
      <c r="K6909" t="s">
        <v>38</v>
      </c>
      <c r="L6909" t="s">
        <v>152</v>
      </c>
    </row>
    <row r="6910" spans="1:12" hidden="1">
      <c r="A6910" t="s">
        <v>127</v>
      </c>
      <c r="B6910" t="s">
        <v>4126</v>
      </c>
      <c r="C6910" t="s">
        <v>4325</v>
      </c>
      <c r="D6910" t="s">
        <v>6782</v>
      </c>
      <c r="E6910" t="s">
        <v>6282</v>
      </c>
      <c r="F6910" t="s">
        <v>7</v>
      </c>
      <c r="G6910" t="str">
        <f t="shared" si="108"/>
        <v>4.5/5 bubbles</v>
      </c>
      <c r="H6910" t="s">
        <v>200</v>
      </c>
      <c r="I6910">
        <v>255</v>
      </c>
      <c r="J6910" t="s">
        <v>6787</v>
      </c>
      <c r="K6910" t="s">
        <v>38</v>
      </c>
      <c r="L6910" t="s">
        <v>6982</v>
      </c>
    </row>
    <row r="6911" spans="1:12" hidden="1">
      <c r="A6911" t="s">
        <v>127</v>
      </c>
      <c r="B6911" t="s">
        <v>4126</v>
      </c>
      <c r="C6911" t="s">
        <v>4325</v>
      </c>
      <c r="D6911" t="s">
        <v>6782</v>
      </c>
      <c r="E6911" t="s">
        <v>6282</v>
      </c>
      <c r="F6911" t="s">
        <v>7</v>
      </c>
      <c r="G6911" t="str">
        <f t="shared" si="108"/>
        <v>4.5/5 bubbles</v>
      </c>
      <c r="H6911" t="s">
        <v>200</v>
      </c>
      <c r="I6911">
        <v>480</v>
      </c>
      <c r="J6911" t="s">
        <v>6787</v>
      </c>
      <c r="K6911" t="s">
        <v>38</v>
      </c>
      <c r="L6911" t="s">
        <v>6973</v>
      </c>
    </row>
    <row r="6912" spans="1:12" hidden="1">
      <c r="A6912" t="s">
        <v>3501</v>
      </c>
      <c r="B6912" t="s">
        <v>4138</v>
      </c>
      <c r="C6912" t="s">
        <v>4325</v>
      </c>
      <c r="D6912" t="s">
        <v>6782</v>
      </c>
      <c r="E6912" t="s">
        <v>6283</v>
      </c>
      <c r="F6912" t="s">
        <v>12</v>
      </c>
      <c r="G6912" t="str">
        <f t="shared" si="108"/>
        <v>4/5 bubbles</v>
      </c>
      <c r="H6912" t="s">
        <v>859</v>
      </c>
      <c r="I6912">
        <v>480</v>
      </c>
      <c r="J6912" t="s">
        <v>6787</v>
      </c>
      <c r="K6912" t="s">
        <v>9</v>
      </c>
      <c r="L6912" t="s">
        <v>146</v>
      </c>
    </row>
    <row r="6913" spans="1:12" hidden="1">
      <c r="A6913" t="s">
        <v>3501</v>
      </c>
      <c r="B6913" t="s">
        <v>4138</v>
      </c>
      <c r="C6913" t="s">
        <v>4325</v>
      </c>
      <c r="D6913" t="s">
        <v>6782</v>
      </c>
      <c r="E6913" t="s">
        <v>6283</v>
      </c>
      <c r="F6913" t="s">
        <v>12</v>
      </c>
      <c r="G6913" t="str">
        <f t="shared" si="108"/>
        <v>4/5 bubbles</v>
      </c>
      <c r="H6913" t="s">
        <v>859</v>
      </c>
      <c r="I6913">
        <v>480</v>
      </c>
      <c r="J6913" t="s">
        <v>6787</v>
      </c>
      <c r="K6913" t="s">
        <v>9</v>
      </c>
      <c r="L6913" t="s">
        <v>7001</v>
      </c>
    </row>
    <row r="6914" spans="1:12" hidden="1">
      <c r="A6914" t="s">
        <v>3501</v>
      </c>
      <c r="B6914" t="s">
        <v>4138</v>
      </c>
      <c r="C6914" t="s">
        <v>4325</v>
      </c>
      <c r="D6914" t="s">
        <v>6782</v>
      </c>
      <c r="E6914" t="s">
        <v>6283</v>
      </c>
      <c r="F6914" t="s">
        <v>12</v>
      </c>
      <c r="G6914" t="str">
        <f t="shared" si="108"/>
        <v>4/5 bubbles</v>
      </c>
      <c r="H6914" t="s">
        <v>859</v>
      </c>
      <c r="I6914">
        <v>222</v>
      </c>
      <c r="J6914" t="s">
        <v>6786</v>
      </c>
      <c r="K6914" t="s">
        <v>9</v>
      </c>
      <c r="L6914" t="s">
        <v>6973</v>
      </c>
    </row>
    <row r="6915" spans="1:12" hidden="1">
      <c r="A6915" t="s">
        <v>3502</v>
      </c>
      <c r="B6915" t="s">
        <v>4129</v>
      </c>
      <c r="C6915" t="s">
        <v>4328</v>
      </c>
      <c r="D6915" t="s">
        <v>6782</v>
      </c>
      <c r="E6915" t="s">
        <v>6284</v>
      </c>
      <c r="F6915" t="s">
        <v>7</v>
      </c>
      <c r="G6915" t="str">
        <f t="shared" si="108"/>
        <v>4.5/5 bubbles</v>
      </c>
      <c r="H6915" t="s">
        <v>3503</v>
      </c>
      <c r="I6915">
        <v>222</v>
      </c>
      <c r="J6915" t="s">
        <v>6786</v>
      </c>
      <c r="K6915" t="s">
        <v>9</v>
      </c>
      <c r="L6915" t="s">
        <v>152</v>
      </c>
    </row>
    <row r="6916" spans="1:12" hidden="1">
      <c r="A6916" t="s">
        <v>3502</v>
      </c>
      <c r="B6916" t="s">
        <v>4129</v>
      </c>
      <c r="C6916" t="s">
        <v>4328</v>
      </c>
      <c r="D6916" t="s">
        <v>6782</v>
      </c>
      <c r="E6916" t="s">
        <v>6284</v>
      </c>
      <c r="F6916" t="s">
        <v>7</v>
      </c>
      <c r="G6916" t="str">
        <f t="shared" si="108"/>
        <v>4.5/5 bubbles</v>
      </c>
      <c r="H6916" t="s">
        <v>3503</v>
      </c>
      <c r="I6916">
        <v>222</v>
      </c>
      <c r="J6916" t="s">
        <v>6786</v>
      </c>
      <c r="K6916" t="s">
        <v>9</v>
      </c>
      <c r="L6916" t="s">
        <v>6978</v>
      </c>
    </row>
    <row r="6917" spans="1:12" hidden="1">
      <c r="A6917" t="s">
        <v>3502</v>
      </c>
      <c r="B6917" t="s">
        <v>4129</v>
      </c>
      <c r="C6917" t="s">
        <v>4328</v>
      </c>
      <c r="D6917" t="s">
        <v>6782</v>
      </c>
      <c r="E6917" t="s">
        <v>6284</v>
      </c>
      <c r="F6917" t="s">
        <v>7</v>
      </c>
      <c r="G6917" t="str">
        <f t="shared" si="108"/>
        <v>4.5/5 bubbles</v>
      </c>
      <c r="H6917" t="s">
        <v>3503</v>
      </c>
      <c r="I6917">
        <v>396</v>
      </c>
      <c r="J6917" t="s">
        <v>6787</v>
      </c>
      <c r="K6917" t="s">
        <v>9</v>
      </c>
      <c r="L6917" t="s">
        <v>6979</v>
      </c>
    </row>
    <row r="6918" spans="1:12" hidden="1">
      <c r="A6918" t="s">
        <v>2090</v>
      </c>
      <c r="B6918" t="s">
        <v>4121</v>
      </c>
      <c r="C6918" t="s">
        <v>4321</v>
      </c>
      <c r="D6918" t="s">
        <v>6782</v>
      </c>
      <c r="E6918" t="s">
        <v>6285</v>
      </c>
      <c r="F6918" t="s">
        <v>12</v>
      </c>
      <c r="G6918" t="str">
        <f t="shared" si="108"/>
        <v>4/5 bubbles</v>
      </c>
      <c r="H6918" t="s">
        <v>2624</v>
      </c>
      <c r="I6918">
        <v>396</v>
      </c>
      <c r="J6918" t="s">
        <v>6787</v>
      </c>
      <c r="K6918" t="s">
        <v>9</v>
      </c>
      <c r="L6918" t="s">
        <v>152</v>
      </c>
    </row>
    <row r="6919" spans="1:12" hidden="1">
      <c r="A6919" t="s">
        <v>2090</v>
      </c>
      <c r="B6919" t="s">
        <v>4121</v>
      </c>
      <c r="C6919" t="s">
        <v>4321</v>
      </c>
      <c r="D6919" t="s">
        <v>6782</v>
      </c>
      <c r="E6919" t="s">
        <v>6285</v>
      </c>
      <c r="F6919" t="s">
        <v>12</v>
      </c>
      <c r="G6919" t="str">
        <f t="shared" si="108"/>
        <v>4/5 bubbles</v>
      </c>
      <c r="H6919" t="s">
        <v>2624</v>
      </c>
      <c r="I6919">
        <v>396</v>
      </c>
      <c r="J6919" t="s">
        <v>6787</v>
      </c>
      <c r="K6919" t="s">
        <v>9</v>
      </c>
      <c r="L6919" t="s">
        <v>6973</v>
      </c>
    </row>
    <row r="6920" spans="1:12" hidden="1">
      <c r="A6920" t="s">
        <v>2090</v>
      </c>
      <c r="B6920" t="s">
        <v>4121</v>
      </c>
      <c r="C6920" t="s">
        <v>4321</v>
      </c>
      <c r="D6920" t="s">
        <v>6782</v>
      </c>
      <c r="E6920" t="s">
        <v>6285</v>
      </c>
      <c r="F6920" t="s">
        <v>12</v>
      </c>
      <c r="G6920" t="str">
        <f t="shared" ref="G6920:G6983" si="109">SUBSTITUTE(SUBSTITUTE(F6920, " of ", "/"), "Stars", "")</f>
        <v>4/5 bubbles</v>
      </c>
      <c r="H6920" t="s">
        <v>2624</v>
      </c>
      <c r="I6920">
        <v>57</v>
      </c>
      <c r="J6920" t="s">
        <v>6786</v>
      </c>
      <c r="K6920" t="s">
        <v>9</v>
      </c>
      <c r="L6920" t="s">
        <v>6985</v>
      </c>
    </row>
    <row r="6921" spans="1:12" hidden="1">
      <c r="A6921" t="s">
        <v>3504</v>
      </c>
      <c r="B6921" t="s">
        <v>4155</v>
      </c>
      <c r="C6921" t="s">
        <v>4319</v>
      </c>
      <c r="D6921" t="s">
        <v>6782</v>
      </c>
      <c r="E6921" t="s">
        <v>6286</v>
      </c>
      <c r="F6921" t="s">
        <v>7</v>
      </c>
      <c r="G6921" t="str">
        <f t="shared" si="109"/>
        <v>4.5/5 bubbles</v>
      </c>
      <c r="H6921" t="s">
        <v>1626</v>
      </c>
      <c r="I6921">
        <v>57</v>
      </c>
      <c r="J6921" t="s">
        <v>6786</v>
      </c>
      <c r="K6921" t="s">
        <v>136</v>
      </c>
      <c r="L6921" t="s">
        <v>146</v>
      </c>
    </row>
    <row r="6922" spans="1:12" hidden="1">
      <c r="A6922" t="s">
        <v>3504</v>
      </c>
      <c r="B6922" t="s">
        <v>4155</v>
      </c>
      <c r="C6922" t="s">
        <v>4319</v>
      </c>
      <c r="D6922" t="s">
        <v>6782</v>
      </c>
      <c r="E6922" t="s">
        <v>6286</v>
      </c>
      <c r="F6922" t="s">
        <v>7</v>
      </c>
      <c r="G6922" t="str">
        <f t="shared" si="109"/>
        <v>4.5/5 bubbles</v>
      </c>
      <c r="H6922" t="s">
        <v>1626</v>
      </c>
      <c r="I6922">
        <v>57</v>
      </c>
      <c r="J6922" t="s">
        <v>6786</v>
      </c>
      <c r="K6922" t="s">
        <v>136</v>
      </c>
      <c r="L6922" t="s">
        <v>6988</v>
      </c>
    </row>
    <row r="6923" spans="1:12" hidden="1">
      <c r="A6923" t="s">
        <v>3504</v>
      </c>
      <c r="B6923" t="s">
        <v>4155</v>
      </c>
      <c r="C6923" t="s">
        <v>4319</v>
      </c>
      <c r="D6923" t="s">
        <v>6782</v>
      </c>
      <c r="E6923" t="s">
        <v>6286</v>
      </c>
      <c r="F6923" t="s">
        <v>7</v>
      </c>
      <c r="G6923" t="str">
        <f t="shared" si="109"/>
        <v>4.5/5 bubbles</v>
      </c>
      <c r="H6923" t="s">
        <v>1626</v>
      </c>
      <c r="I6923">
        <v>150</v>
      </c>
      <c r="J6923" t="s">
        <v>6786</v>
      </c>
      <c r="K6923" t="s">
        <v>136</v>
      </c>
      <c r="L6923" t="s">
        <v>6998</v>
      </c>
    </row>
    <row r="6924" spans="1:12" hidden="1">
      <c r="A6924" t="s">
        <v>3505</v>
      </c>
      <c r="B6924" t="s">
        <v>4176</v>
      </c>
      <c r="C6924" t="s">
        <v>4325</v>
      </c>
      <c r="D6924" t="s">
        <v>6782</v>
      </c>
      <c r="E6924" t="s">
        <v>6287</v>
      </c>
      <c r="F6924" t="s">
        <v>12</v>
      </c>
      <c r="G6924" t="str">
        <f t="shared" si="109"/>
        <v>4/5 bubbles</v>
      </c>
      <c r="H6924" t="s">
        <v>497</v>
      </c>
      <c r="I6924">
        <v>150</v>
      </c>
      <c r="J6924" t="s">
        <v>6786</v>
      </c>
      <c r="K6924" t="s">
        <v>9</v>
      </c>
      <c r="L6924" t="s">
        <v>146</v>
      </c>
    </row>
    <row r="6925" spans="1:12" hidden="1">
      <c r="A6925" t="s">
        <v>3505</v>
      </c>
      <c r="B6925" t="s">
        <v>4176</v>
      </c>
      <c r="C6925" t="s">
        <v>4325</v>
      </c>
      <c r="D6925" t="s">
        <v>6782</v>
      </c>
      <c r="E6925" t="s">
        <v>6287</v>
      </c>
      <c r="F6925" t="s">
        <v>12</v>
      </c>
      <c r="G6925" t="str">
        <f t="shared" si="109"/>
        <v>4/5 bubbles</v>
      </c>
      <c r="H6925" t="s">
        <v>497</v>
      </c>
      <c r="I6925">
        <v>150</v>
      </c>
      <c r="J6925" t="s">
        <v>6786</v>
      </c>
      <c r="K6925" t="s">
        <v>9</v>
      </c>
      <c r="L6925" t="s">
        <v>6973</v>
      </c>
    </row>
    <row r="6926" spans="1:12" hidden="1">
      <c r="A6926" t="s">
        <v>3506</v>
      </c>
      <c r="B6926" t="s">
        <v>4213</v>
      </c>
      <c r="C6926" t="s">
        <v>4323</v>
      </c>
      <c r="D6926" t="s">
        <v>6782</v>
      </c>
      <c r="E6926" t="s">
        <v>6288</v>
      </c>
      <c r="F6926" t="s">
        <v>7</v>
      </c>
      <c r="G6926" t="str">
        <f t="shared" si="109"/>
        <v>4.5/5 bubbles</v>
      </c>
      <c r="H6926" t="s">
        <v>2548</v>
      </c>
      <c r="I6926">
        <v>297</v>
      </c>
      <c r="J6926" t="s">
        <v>6787</v>
      </c>
      <c r="K6926" t="s">
        <v>9</v>
      </c>
      <c r="L6926" t="s">
        <v>6763</v>
      </c>
    </row>
    <row r="6927" spans="1:12" hidden="1">
      <c r="A6927" t="s">
        <v>3506</v>
      </c>
      <c r="B6927" t="s">
        <v>4213</v>
      </c>
      <c r="C6927" t="s">
        <v>4323</v>
      </c>
      <c r="D6927" t="s">
        <v>6782</v>
      </c>
      <c r="E6927" t="s">
        <v>6288</v>
      </c>
      <c r="F6927" t="s">
        <v>7</v>
      </c>
      <c r="G6927" t="str">
        <f t="shared" si="109"/>
        <v>4.5/5 bubbles</v>
      </c>
      <c r="H6927" t="s">
        <v>2548</v>
      </c>
      <c r="I6927">
        <v>297</v>
      </c>
      <c r="J6927" t="s">
        <v>6787</v>
      </c>
      <c r="K6927" t="s">
        <v>9</v>
      </c>
      <c r="L6927" t="s">
        <v>7000</v>
      </c>
    </row>
    <row r="6928" spans="1:12" hidden="1">
      <c r="A6928" t="s">
        <v>3506</v>
      </c>
      <c r="B6928" t="s">
        <v>4213</v>
      </c>
      <c r="C6928" t="s">
        <v>4323</v>
      </c>
      <c r="D6928" t="s">
        <v>6782</v>
      </c>
      <c r="E6928" t="s">
        <v>6288</v>
      </c>
      <c r="F6928" t="s">
        <v>7</v>
      </c>
      <c r="G6928" t="str">
        <f t="shared" si="109"/>
        <v>4.5/5 bubbles</v>
      </c>
      <c r="H6928" t="s">
        <v>2548</v>
      </c>
      <c r="I6928">
        <v>297</v>
      </c>
      <c r="J6928" t="s">
        <v>6787</v>
      </c>
      <c r="K6928" t="s">
        <v>9</v>
      </c>
      <c r="L6928" t="s">
        <v>7014</v>
      </c>
    </row>
    <row r="6929" spans="1:12" hidden="1">
      <c r="A6929" t="s">
        <v>3508</v>
      </c>
      <c r="B6929" t="s">
        <v>4249</v>
      </c>
      <c r="C6929" t="s">
        <v>4412</v>
      </c>
      <c r="D6929" t="s">
        <v>6782</v>
      </c>
      <c r="E6929" t="s">
        <v>4413</v>
      </c>
      <c r="F6929" t="s">
        <v>7</v>
      </c>
      <c r="G6929" t="str">
        <f t="shared" si="109"/>
        <v>4.5/5 bubbles</v>
      </c>
      <c r="H6929" t="s">
        <v>3509</v>
      </c>
      <c r="I6929">
        <v>297</v>
      </c>
      <c r="J6929" t="s">
        <v>6787</v>
      </c>
      <c r="K6929" t="s">
        <v>9</v>
      </c>
      <c r="L6929" t="s">
        <v>868</v>
      </c>
    </row>
    <row r="6930" spans="1:12" hidden="1">
      <c r="A6930" t="s">
        <v>3508</v>
      </c>
      <c r="B6930" t="s">
        <v>4249</v>
      </c>
      <c r="C6930" t="s">
        <v>4412</v>
      </c>
      <c r="D6930" t="s">
        <v>6782</v>
      </c>
      <c r="E6930" t="s">
        <v>4413</v>
      </c>
      <c r="F6930" t="s">
        <v>7</v>
      </c>
      <c r="G6930" t="str">
        <f t="shared" si="109"/>
        <v>4.5/5 bubbles</v>
      </c>
      <c r="H6930" t="s">
        <v>3509</v>
      </c>
      <c r="I6930">
        <v>297</v>
      </c>
      <c r="J6930" t="s">
        <v>6787</v>
      </c>
      <c r="K6930" t="s">
        <v>9</v>
      </c>
      <c r="L6930" t="s">
        <v>6973</v>
      </c>
    </row>
    <row r="6931" spans="1:12" hidden="1">
      <c r="A6931" t="s">
        <v>3508</v>
      </c>
      <c r="B6931" t="s">
        <v>4249</v>
      </c>
      <c r="C6931" t="s">
        <v>4412</v>
      </c>
      <c r="D6931" t="s">
        <v>6782</v>
      </c>
      <c r="E6931" t="s">
        <v>4413</v>
      </c>
      <c r="F6931" t="s">
        <v>7</v>
      </c>
      <c r="G6931" t="str">
        <f t="shared" si="109"/>
        <v>4.5/5 bubbles</v>
      </c>
      <c r="H6931" t="s">
        <v>3509</v>
      </c>
      <c r="I6931">
        <v>297</v>
      </c>
      <c r="J6931" t="s">
        <v>6787</v>
      </c>
      <c r="K6931" t="s">
        <v>9</v>
      </c>
      <c r="L6931" t="s">
        <v>6974</v>
      </c>
    </row>
    <row r="6932" spans="1:12" hidden="1">
      <c r="A6932" t="s">
        <v>3510</v>
      </c>
      <c r="B6932" t="s">
        <v>4213</v>
      </c>
      <c r="C6932" t="s">
        <v>4323</v>
      </c>
      <c r="D6932" t="s">
        <v>6782</v>
      </c>
      <c r="E6932" t="s">
        <v>6289</v>
      </c>
      <c r="F6932" t="s">
        <v>7</v>
      </c>
      <c r="G6932" t="str">
        <f t="shared" si="109"/>
        <v>4.5/5 bubbles</v>
      </c>
      <c r="H6932" t="s">
        <v>3511</v>
      </c>
      <c r="I6932">
        <v>1360</v>
      </c>
      <c r="J6932" t="s">
        <v>6788</v>
      </c>
      <c r="K6932" t="s">
        <v>9</v>
      </c>
      <c r="L6932" t="s">
        <v>868</v>
      </c>
    </row>
    <row r="6933" spans="1:12" hidden="1">
      <c r="A6933" t="s">
        <v>3510</v>
      </c>
      <c r="B6933" t="s">
        <v>4213</v>
      </c>
      <c r="C6933" t="s">
        <v>4323</v>
      </c>
      <c r="D6933" t="s">
        <v>6782</v>
      </c>
      <c r="E6933" t="s">
        <v>6289</v>
      </c>
      <c r="F6933" t="s">
        <v>7</v>
      </c>
      <c r="G6933" t="str">
        <f t="shared" si="109"/>
        <v>4.5/5 bubbles</v>
      </c>
      <c r="H6933" t="s">
        <v>3511</v>
      </c>
      <c r="I6933">
        <v>1360</v>
      </c>
      <c r="J6933" t="s">
        <v>6788</v>
      </c>
      <c r="K6933" t="s">
        <v>9</v>
      </c>
      <c r="L6933" t="s">
        <v>6981</v>
      </c>
    </row>
    <row r="6934" spans="1:12" hidden="1">
      <c r="A6934" t="s">
        <v>3510</v>
      </c>
      <c r="B6934" t="s">
        <v>4213</v>
      </c>
      <c r="C6934" t="s">
        <v>4323</v>
      </c>
      <c r="D6934" t="s">
        <v>6782</v>
      </c>
      <c r="E6934" t="s">
        <v>6289</v>
      </c>
      <c r="F6934" t="s">
        <v>7</v>
      </c>
      <c r="G6934" t="str">
        <f t="shared" si="109"/>
        <v>4.5/5 bubbles</v>
      </c>
      <c r="H6934" t="s">
        <v>3511</v>
      </c>
      <c r="I6934">
        <v>1360</v>
      </c>
      <c r="J6934" t="s">
        <v>6788</v>
      </c>
      <c r="K6934" t="s">
        <v>9</v>
      </c>
      <c r="L6934" t="s">
        <v>7020</v>
      </c>
    </row>
    <row r="6935" spans="1:12" hidden="1">
      <c r="A6935" t="s">
        <v>3512</v>
      </c>
      <c r="B6935" t="s">
        <v>4189</v>
      </c>
      <c r="C6935" t="s">
        <v>4328</v>
      </c>
      <c r="D6935" t="s">
        <v>6782</v>
      </c>
      <c r="E6935" t="s">
        <v>6290</v>
      </c>
      <c r="F6935" t="s">
        <v>12</v>
      </c>
      <c r="G6935" t="str">
        <f t="shared" si="109"/>
        <v>4/5 bubbles</v>
      </c>
      <c r="H6935" t="s">
        <v>288</v>
      </c>
      <c r="I6935">
        <v>306</v>
      </c>
      <c r="J6935" t="s">
        <v>6787</v>
      </c>
      <c r="K6935" t="s">
        <v>9</v>
      </c>
      <c r="L6935" t="s">
        <v>6737</v>
      </c>
    </row>
    <row r="6936" spans="1:12" hidden="1">
      <c r="A6936" t="s">
        <v>3512</v>
      </c>
      <c r="B6936" t="s">
        <v>4189</v>
      </c>
      <c r="C6936" t="s">
        <v>4328</v>
      </c>
      <c r="D6936" t="s">
        <v>6782</v>
      </c>
      <c r="E6936" t="s">
        <v>6290</v>
      </c>
      <c r="F6936" t="s">
        <v>12</v>
      </c>
      <c r="G6936" t="str">
        <f t="shared" si="109"/>
        <v>4/5 bubbles</v>
      </c>
      <c r="H6936" t="s">
        <v>288</v>
      </c>
      <c r="I6936">
        <v>306</v>
      </c>
      <c r="J6936" t="s">
        <v>6787</v>
      </c>
      <c r="K6936" t="s">
        <v>9</v>
      </c>
      <c r="L6936" t="s">
        <v>6988</v>
      </c>
    </row>
    <row r="6937" spans="1:12" hidden="1">
      <c r="A6937" t="s">
        <v>3512</v>
      </c>
      <c r="B6937" t="s">
        <v>4189</v>
      </c>
      <c r="C6937" t="s">
        <v>4328</v>
      </c>
      <c r="D6937" t="s">
        <v>6782</v>
      </c>
      <c r="E6937" t="s">
        <v>6290</v>
      </c>
      <c r="F6937" t="s">
        <v>12</v>
      </c>
      <c r="G6937" t="str">
        <f t="shared" si="109"/>
        <v>4/5 bubbles</v>
      </c>
      <c r="H6937" t="s">
        <v>288</v>
      </c>
      <c r="I6937">
        <v>306</v>
      </c>
      <c r="J6937" t="s">
        <v>6787</v>
      </c>
      <c r="K6937" t="s">
        <v>9</v>
      </c>
      <c r="L6937" t="s">
        <v>7063</v>
      </c>
    </row>
    <row r="6938" spans="1:12" hidden="1">
      <c r="A6938" t="s">
        <v>3514</v>
      </c>
      <c r="B6938" t="s">
        <v>4159</v>
      </c>
      <c r="C6938" t="s">
        <v>4325</v>
      </c>
      <c r="D6938" t="s">
        <v>6782</v>
      </c>
      <c r="E6938" t="s">
        <v>6291</v>
      </c>
      <c r="F6938" t="s">
        <v>7</v>
      </c>
      <c r="G6938" t="str">
        <f t="shared" si="109"/>
        <v>4.5/5 bubbles</v>
      </c>
      <c r="H6938" t="s">
        <v>999</v>
      </c>
      <c r="I6938">
        <v>306</v>
      </c>
      <c r="J6938" t="s">
        <v>6787</v>
      </c>
      <c r="K6938" t="s">
        <v>9</v>
      </c>
      <c r="L6938" t="s">
        <v>152</v>
      </c>
    </row>
    <row r="6939" spans="1:12" hidden="1">
      <c r="A6939" t="s">
        <v>3514</v>
      </c>
      <c r="B6939" t="s">
        <v>4159</v>
      </c>
      <c r="C6939" t="s">
        <v>4325</v>
      </c>
      <c r="D6939" t="s">
        <v>6782</v>
      </c>
      <c r="E6939" t="s">
        <v>6291</v>
      </c>
      <c r="F6939" t="s">
        <v>7</v>
      </c>
      <c r="G6939" t="str">
        <f t="shared" si="109"/>
        <v>4.5/5 bubbles</v>
      </c>
      <c r="H6939" t="s">
        <v>999</v>
      </c>
      <c r="I6939">
        <v>306</v>
      </c>
      <c r="J6939" t="s">
        <v>6787</v>
      </c>
      <c r="K6939" t="s">
        <v>9</v>
      </c>
      <c r="L6939" t="s">
        <v>6987</v>
      </c>
    </row>
    <row r="6940" spans="1:12" hidden="1">
      <c r="A6940" t="s">
        <v>3514</v>
      </c>
      <c r="B6940" t="s">
        <v>4159</v>
      </c>
      <c r="C6940" t="s">
        <v>4325</v>
      </c>
      <c r="D6940" t="s">
        <v>6782</v>
      </c>
      <c r="E6940" t="s">
        <v>6291</v>
      </c>
      <c r="F6940" t="s">
        <v>7</v>
      </c>
      <c r="G6940" t="str">
        <f t="shared" si="109"/>
        <v>4.5/5 bubbles</v>
      </c>
      <c r="H6940" t="s">
        <v>999</v>
      </c>
      <c r="I6940">
        <v>306</v>
      </c>
      <c r="J6940" t="s">
        <v>6787</v>
      </c>
      <c r="K6940" t="s">
        <v>9</v>
      </c>
      <c r="L6940" t="s">
        <v>6995</v>
      </c>
    </row>
    <row r="6941" spans="1:12" hidden="1">
      <c r="A6941" t="s">
        <v>3515</v>
      </c>
      <c r="B6941" t="s">
        <v>4179</v>
      </c>
      <c r="C6941" t="s">
        <v>4412</v>
      </c>
      <c r="D6941" t="s">
        <v>6782</v>
      </c>
      <c r="E6941" t="s">
        <v>4413</v>
      </c>
      <c r="F6941" t="s">
        <v>7</v>
      </c>
      <c r="G6941" t="str">
        <f t="shared" si="109"/>
        <v>4.5/5 bubbles</v>
      </c>
      <c r="H6941" t="s">
        <v>3516</v>
      </c>
      <c r="I6941">
        <v>306</v>
      </c>
      <c r="J6941" t="s">
        <v>6787</v>
      </c>
      <c r="K6941" t="s">
        <v>38</v>
      </c>
      <c r="L6941" t="s">
        <v>6738</v>
      </c>
    </row>
    <row r="6942" spans="1:12" hidden="1">
      <c r="A6942" t="s">
        <v>3515</v>
      </c>
      <c r="B6942" t="s">
        <v>4179</v>
      </c>
      <c r="C6942" t="s">
        <v>4412</v>
      </c>
      <c r="D6942" t="s">
        <v>6782</v>
      </c>
      <c r="E6942" t="s">
        <v>4413</v>
      </c>
      <c r="F6942" t="s">
        <v>7</v>
      </c>
      <c r="G6942" t="str">
        <f t="shared" si="109"/>
        <v>4.5/5 bubbles</v>
      </c>
      <c r="H6942" t="s">
        <v>3516</v>
      </c>
      <c r="I6942">
        <v>306</v>
      </c>
      <c r="J6942" t="s">
        <v>6787</v>
      </c>
      <c r="K6942" t="s">
        <v>38</v>
      </c>
      <c r="L6942" t="s">
        <v>7003</v>
      </c>
    </row>
    <row r="6943" spans="1:12" hidden="1">
      <c r="A6943" t="s">
        <v>3515</v>
      </c>
      <c r="B6943" t="s">
        <v>4179</v>
      </c>
      <c r="C6943" t="s">
        <v>4412</v>
      </c>
      <c r="D6943" t="s">
        <v>6782</v>
      </c>
      <c r="E6943" t="s">
        <v>4413</v>
      </c>
      <c r="F6943" t="s">
        <v>7</v>
      </c>
      <c r="G6943" t="str">
        <f t="shared" si="109"/>
        <v>4.5/5 bubbles</v>
      </c>
      <c r="H6943" t="s">
        <v>3516</v>
      </c>
      <c r="I6943">
        <v>306</v>
      </c>
      <c r="J6943" t="s">
        <v>6787</v>
      </c>
      <c r="K6943" t="s">
        <v>38</v>
      </c>
      <c r="L6943" t="s">
        <v>6997</v>
      </c>
    </row>
    <row r="6944" spans="1:12" hidden="1">
      <c r="A6944" t="s">
        <v>3517</v>
      </c>
      <c r="B6944" t="s">
        <v>4201</v>
      </c>
      <c r="C6944" t="s">
        <v>4325</v>
      </c>
      <c r="D6944" t="s">
        <v>6782</v>
      </c>
      <c r="E6944" t="s">
        <v>6292</v>
      </c>
      <c r="F6944" t="s">
        <v>7</v>
      </c>
      <c r="G6944" t="str">
        <f t="shared" si="109"/>
        <v>4.5/5 bubbles</v>
      </c>
      <c r="H6944" t="s">
        <v>3034</v>
      </c>
      <c r="I6944">
        <v>594</v>
      </c>
      <c r="J6944" t="s">
        <v>6789</v>
      </c>
      <c r="K6944" t="s">
        <v>136</v>
      </c>
      <c r="L6944" t="s">
        <v>146</v>
      </c>
    </row>
    <row r="6945" spans="1:12" hidden="1">
      <c r="A6945" t="s">
        <v>3517</v>
      </c>
      <c r="B6945" t="s">
        <v>4201</v>
      </c>
      <c r="C6945" t="s">
        <v>4325</v>
      </c>
      <c r="D6945" t="s">
        <v>6782</v>
      </c>
      <c r="E6945" t="s">
        <v>6292</v>
      </c>
      <c r="F6945" t="s">
        <v>7</v>
      </c>
      <c r="G6945" t="str">
        <f t="shared" si="109"/>
        <v>4.5/5 bubbles</v>
      </c>
      <c r="H6945" t="s">
        <v>3034</v>
      </c>
      <c r="I6945">
        <v>594</v>
      </c>
      <c r="J6945" t="s">
        <v>6789</v>
      </c>
      <c r="K6945" t="s">
        <v>136</v>
      </c>
      <c r="L6945" t="s">
        <v>7001</v>
      </c>
    </row>
    <row r="6946" spans="1:12" hidden="1">
      <c r="A6946" t="s">
        <v>3517</v>
      </c>
      <c r="B6946" t="s">
        <v>4201</v>
      </c>
      <c r="C6946" t="s">
        <v>4325</v>
      </c>
      <c r="D6946" t="s">
        <v>6782</v>
      </c>
      <c r="E6946" t="s">
        <v>6292</v>
      </c>
      <c r="F6946" t="s">
        <v>7</v>
      </c>
      <c r="G6946" t="str">
        <f t="shared" si="109"/>
        <v>4.5/5 bubbles</v>
      </c>
      <c r="H6946" t="s">
        <v>3034</v>
      </c>
      <c r="I6946">
        <v>594</v>
      </c>
      <c r="J6946" t="s">
        <v>6789</v>
      </c>
      <c r="K6946" t="s">
        <v>136</v>
      </c>
      <c r="L6946" t="s">
        <v>6988</v>
      </c>
    </row>
    <row r="6947" spans="1:12" hidden="1">
      <c r="A6947" t="s">
        <v>3518</v>
      </c>
      <c r="B6947" t="s">
        <v>4200</v>
      </c>
      <c r="C6947" t="s">
        <v>4328</v>
      </c>
      <c r="D6947" t="s">
        <v>6782</v>
      </c>
      <c r="E6947" t="s">
        <v>6293</v>
      </c>
      <c r="F6947" t="s">
        <v>7</v>
      </c>
      <c r="G6947" t="str">
        <f t="shared" si="109"/>
        <v>4.5/5 bubbles</v>
      </c>
      <c r="H6947" t="s">
        <v>213</v>
      </c>
      <c r="I6947">
        <v>246</v>
      </c>
      <c r="J6947" t="s">
        <v>6786</v>
      </c>
      <c r="K6947" t="s">
        <v>38</v>
      </c>
      <c r="L6947" t="s">
        <v>152</v>
      </c>
    </row>
    <row r="6948" spans="1:12" hidden="1">
      <c r="A6948" t="s">
        <v>3518</v>
      </c>
      <c r="B6948" t="s">
        <v>4200</v>
      </c>
      <c r="C6948" t="s">
        <v>4328</v>
      </c>
      <c r="D6948" t="s">
        <v>6782</v>
      </c>
      <c r="E6948" t="s">
        <v>6293</v>
      </c>
      <c r="F6948" t="s">
        <v>7</v>
      </c>
      <c r="G6948" t="str">
        <f t="shared" si="109"/>
        <v>4.5/5 bubbles</v>
      </c>
      <c r="H6948" t="s">
        <v>213</v>
      </c>
      <c r="I6948">
        <v>246</v>
      </c>
      <c r="J6948" t="s">
        <v>6786</v>
      </c>
      <c r="K6948" t="s">
        <v>38</v>
      </c>
      <c r="L6948" t="s">
        <v>6982</v>
      </c>
    </row>
    <row r="6949" spans="1:12" hidden="1">
      <c r="A6949" t="s">
        <v>3518</v>
      </c>
      <c r="B6949" t="s">
        <v>4200</v>
      </c>
      <c r="C6949" t="s">
        <v>4328</v>
      </c>
      <c r="D6949" t="s">
        <v>6782</v>
      </c>
      <c r="E6949" t="s">
        <v>6293</v>
      </c>
      <c r="F6949" t="s">
        <v>7</v>
      </c>
      <c r="G6949" t="str">
        <f t="shared" si="109"/>
        <v>4.5/5 bubbles</v>
      </c>
      <c r="H6949" t="s">
        <v>213</v>
      </c>
      <c r="I6949">
        <v>246</v>
      </c>
      <c r="J6949" t="s">
        <v>6786</v>
      </c>
      <c r="K6949" t="s">
        <v>38</v>
      </c>
      <c r="L6949" t="s">
        <v>6978</v>
      </c>
    </row>
    <row r="6950" spans="1:12" hidden="1">
      <c r="A6950" t="s">
        <v>869</v>
      </c>
      <c r="B6950" t="s">
        <v>4134</v>
      </c>
      <c r="C6950" t="s">
        <v>4319</v>
      </c>
      <c r="D6950" t="s">
        <v>6782</v>
      </c>
      <c r="E6950">
        <v>91101</v>
      </c>
      <c r="F6950" t="s">
        <v>7</v>
      </c>
      <c r="G6950" t="str">
        <f t="shared" si="109"/>
        <v>4.5/5 bubbles</v>
      </c>
      <c r="H6950" t="s">
        <v>1263</v>
      </c>
      <c r="I6950">
        <v>77</v>
      </c>
      <c r="J6950" t="s">
        <v>6786</v>
      </c>
      <c r="K6950" t="s">
        <v>38</v>
      </c>
      <c r="L6950" t="s">
        <v>152</v>
      </c>
    </row>
    <row r="6951" spans="1:12" hidden="1">
      <c r="A6951" t="s">
        <v>3519</v>
      </c>
      <c r="B6951" t="s">
        <v>4156</v>
      </c>
      <c r="C6951" t="s">
        <v>4319</v>
      </c>
      <c r="D6951" t="s">
        <v>6782</v>
      </c>
      <c r="E6951" t="s">
        <v>6294</v>
      </c>
      <c r="F6951" t="s">
        <v>12</v>
      </c>
      <c r="G6951" t="str">
        <f t="shared" si="109"/>
        <v>4/5 bubbles</v>
      </c>
      <c r="H6951" t="s">
        <v>798</v>
      </c>
      <c r="I6951">
        <v>237</v>
      </c>
      <c r="J6951" t="s">
        <v>6786</v>
      </c>
      <c r="K6951" t="s">
        <v>9</v>
      </c>
      <c r="L6951" t="s">
        <v>6981</v>
      </c>
    </row>
    <row r="6952" spans="1:12" hidden="1">
      <c r="A6952" t="s">
        <v>3519</v>
      </c>
      <c r="B6952" t="s">
        <v>4156</v>
      </c>
      <c r="C6952" t="s">
        <v>4319</v>
      </c>
      <c r="D6952" t="s">
        <v>6782</v>
      </c>
      <c r="E6952" t="s">
        <v>6294</v>
      </c>
      <c r="F6952" t="s">
        <v>12</v>
      </c>
      <c r="G6952" t="str">
        <f t="shared" si="109"/>
        <v>4/5 bubbles</v>
      </c>
      <c r="H6952" t="s">
        <v>798</v>
      </c>
      <c r="I6952">
        <v>794</v>
      </c>
      <c r="J6952" t="s">
        <v>6791</v>
      </c>
      <c r="K6952" t="s">
        <v>9</v>
      </c>
      <c r="L6952" t="s">
        <v>6973</v>
      </c>
    </row>
    <row r="6953" spans="1:12" hidden="1">
      <c r="A6953" t="s">
        <v>3520</v>
      </c>
      <c r="B6953" t="s">
        <v>4181</v>
      </c>
      <c r="C6953" t="s">
        <v>4321</v>
      </c>
      <c r="D6953" t="s">
        <v>6782</v>
      </c>
      <c r="E6953" t="s">
        <v>6295</v>
      </c>
      <c r="F6953" t="s">
        <v>12</v>
      </c>
      <c r="G6953" t="str">
        <f t="shared" si="109"/>
        <v>4/5 bubbles</v>
      </c>
      <c r="H6953" t="s">
        <v>2415</v>
      </c>
      <c r="I6953">
        <v>794</v>
      </c>
      <c r="J6953" t="s">
        <v>6791</v>
      </c>
      <c r="K6953" t="s">
        <v>9</v>
      </c>
      <c r="L6953" t="s">
        <v>6735</v>
      </c>
    </row>
    <row r="6954" spans="1:12" hidden="1">
      <c r="A6954" t="s">
        <v>3520</v>
      </c>
      <c r="B6954" t="s">
        <v>4181</v>
      </c>
      <c r="C6954" t="s">
        <v>4321</v>
      </c>
      <c r="D6954" t="s">
        <v>6782</v>
      </c>
      <c r="E6954" t="s">
        <v>6295</v>
      </c>
      <c r="F6954" t="s">
        <v>12</v>
      </c>
      <c r="G6954" t="str">
        <f t="shared" si="109"/>
        <v>4/5 bubbles</v>
      </c>
      <c r="H6954" t="s">
        <v>2415</v>
      </c>
      <c r="I6954">
        <v>794</v>
      </c>
      <c r="J6954" t="s">
        <v>6791</v>
      </c>
      <c r="K6954" t="s">
        <v>9</v>
      </c>
      <c r="L6954" t="s">
        <v>7008</v>
      </c>
    </row>
    <row r="6955" spans="1:12" hidden="1">
      <c r="A6955" t="s">
        <v>3520</v>
      </c>
      <c r="B6955" t="s">
        <v>4181</v>
      </c>
      <c r="C6955" t="s">
        <v>4321</v>
      </c>
      <c r="D6955" t="s">
        <v>6782</v>
      </c>
      <c r="E6955" t="s">
        <v>6295</v>
      </c>
      <c r="F6955" t="s">
        <v>12</v>
      </c>
      <c r="G6955" t="str">
        <f t="shared" si="109"/>
        <v>4/5 bubbles</v>
      </c>
      <c r="H6955" t="s">
        <v>2415</v>
      </c>
      <c r="I6955">
        <v>128</v>
      </c>
      <c r="J6955" t="s">
        <v>6786</v>
      </c>
      <c r="K6955" t="s">
        <v>9</v>
      </c>
      <c r="L6955" t="s">
        <v>7009</v>
      </c>
    </row>
    <row r="6956" spans="1:12" hidden="1">
      <c r="A6956" t="s">
        <v>3521</v>
      </c>
      <c r="B6956" t="s">
        <v>4139</v>
      </c>
      <c r="C6956" t="s">
        <v>4321</v>
      </c>
      <c r="D6956" t="s">
        <v>6782</v>
      </c>
      <c r="E6956" t="s">
        <v>6296</v>
      </c>
      <c r="F6956" t="s">
        <v>12</v>
      </c>
      <c r="G6956" t="str">
        <f t="shared" si="109"/>
        <v>4/5 bubbles</v>
      </c>
      <c r="H6956" t="s">
        <v>3522</v>
      </c>
      <c r="I6956">
        <v>128</v>
      </c>
      <c r="J6956" t="s">
        <v>6786</v>
      </c>
      <c r="K6956" t="s">
        <v>9</v>
      </c>
      <c r="L6956" t="s">
        <v>152</v>
      </c>
    </row>
    <row r="6957" spans="1:12" hidden="1">
      <c r="A6957" t="s">
        <v>3521</v>
      </c>
      <c r="B6957" t="s">
        <v>4139</v>
      </c>
      <c r="C6957" t="s">
        <v>4321</v>
      </c>
      <c r="D6957" t="s">
        <v>6782</v>
      </c>
      <c r="E6957" t="s">
        <v>6296</v>
      </c>
      <c r="F6957" t="s">
        <v>12</v>
      </c>
      <c r="G6957" t="str">
        <f t="shared" si="109"/>
        <v>4/5 bubbles</v>
      </c>
      <c r="H6957" t="s">
        <v>3522</v>
      </c>
      <c r="I6957">
        <v>128</v>
      </c>
      <c r="J6957" t="s">
        <v>6786</v>
      </c>
      <c r="K6957" t="s">
        <v>9</v>
      </c>
      <c r="L6957" t="s">
        <v>6978</v>
      </c>
    </row>
    <row r="6958" spans="1:12" hidden="1">
      <c r="A6958" t="s">
        <v>3521</v>
      </c>
      <c r="B6958" t="s">
        <v>4139</v>
      </c>
      <c r="C6958" t="s">
        <v>4321</v>
      </c>
      <c r="D6958" t="s">
        <v>6782</v>
      </c>
      <c r="E6958" t="s">
        <v>6296</v>
      </c>
      <c r="F6958" t="s">
        <v>12</v>
      </c>
      <c r="G6958" t="str">
        <f t="shared" si="109"/>
        <v>4/5 bubbles</v>
      </c>
      <c r="H6958" t="s">
        <v>3522</v>
      </c>
      <c r="I6958">
        <v>70</v>
      </c>
      <c r="J6958" t="s">
        <v>6786</v>
      </c>
      <c r="K6958" t="s">
        <v>9</v>
      </c>
      <c r="L6958" t="s">
        <v>6979</v>
      </c>
    </row>
    <row r="6959" spans="1:12" hidden="1">
      <c r="A6959" t="s">
        <v>3523</v>
      </c>
      <c r="B6959" t="s">
        <v>4158</v>
      </c>
      <c r="C6959" t="s">
        <v>4319</v>
      </c>
      <c r="D6959" t="s">
        <v>6782</v>
      </c>
      <c r="E6959" t="s">
        <v>6297</v>
      </c>
      <c r="F6959" t="s">
        <v>7</v>
      </c>
      <c r="G6959" t="str">
        <f t="shared" si="109"/>
        <v>4.5/5 bubbles</v>
      </c>
      <c r="H6959" t="s">
        <v>1775</v>
      </c>
      <c r="I6959">
        <v>70</v>
      </c>
      <c r="J6959" t="s">
        <v>6786</v>
      </c>
      <c r="K6959" t="s">
        <v>9</v>
      </c>
      <c r="L6959" t="s">
        <v>868</v>
      </c>
    </row>
    <row r="6960" spans="1:12" hidden="1">
      <c r="A6960" t="s">
        <v>3523</v>
      </c>
      <c r="B6960" t="s">
        <v>4158</v>
      </c>
      <c r="C6960" t="s">
        <v>4319</v>
      </c>
      <c r="D6960" t="s">
        <v>6782</v>
      </c>
      <c r="E6960" t="s">
        <v>6297</v>
      </c>
      <c r="F6960" t="s">
        <v>7</v>
      </c>
      <c r="G6960" t="str">
        <f t="shared" si="109"/>
        <v>4.5/5 bubbles</v>
      </c>
      <c r="H6960" t="s">
        <v>1775</v>
      </c>
      <c r="I6960">
        <v>154</v>
      </c>
      <c r="J6960" t="s">
        <v>6786</v>
      </c>
      <c r="K6960" t="s">
        <v>9</v>
      </c>
      <c r="L6960" t="s">
        <v>6973</v>
      </c>
    </row>
    <row r="6961" spans="1:12" hidden="1">
      <c r="A6961" t="s">
        <v>3524</v>
      </c>
      <c r="B6961" t="s">
        <v>4246</v>
      </c>
      <c r="C6961" t="s">
        <v>4319</v>
      </c>
      <c r="D6961" t="s">
        <v>6782</v>
      </c>
      <c r="E6961" t="s">
        <v>6298</v>
      </c>
      <c r="F6961" t="s">
        <v>7</v>
      </c>
      <c r="G6961" t="str">
        <f t="shared" si="109"/>
        <v>4.5/5 bubbles</v>
      </c>
      <c r="H6961" t="s">
        <v>422</v>
      </c>
      <c r="I6961">
        <v>209</v>
      </c>
      <c r="J6961" t="s">
        <v>6786</v>
      </c>
      <c r="K6961" t="s">
        <v>9</v>
      </c>
      <c r="L6961" t="s">
        <v>3701</v>
      </c>
    </row>
    <row r="6962" spans="1:12" hidden="1">
      <c r="A6962" t="s">
        <v>3524</v>
      </c>
      <c r="B6962" t="s">
        <v>4246</v>
      </c>
      <c r="C6962" t="s">
        <v>4319</v>
      </c>
      <c r="D6962" t="s">
        <v>6782</v>
      </c>
      <c r="E6962" t="s">
        <v>6298</v>
      </c>
      <c r="F6962" t="s">
        <v>7</v>
      </c>
      <c r="G6962" t="str">
        <f t="shared" si="109"/>
        <v>4.5/5 bubbles</v>
      </c>
      <c r="H6962" t="s">
        <v>422</v>
      </c>
      <c r="I6962">
        <v>209</v>
      </c>
      <c r="J6962" t="s">
        <v>6786</v>
      </c>
      <c r="K6962" t="s">
        <v>9</v>
      </c>
      <c r="L6962" t="s">
        <v>6978</v>
      </c>
    </row>
    <row r="6963" spans="1:12" hidden="1">
      <c r="A6963" t="s">
        <v>3524</v>
      </c>
      <c r="B6963" t="s">
        <v>4246</v>
      </c>
      <c r="C6963" t="s">
        <v>4319</v>
      </c>
      <c r="D6963" t="s">
        <v>6782</v>
      </c>
      <c r="E6963" t="s">
        <v>6298</v>
      </c>
      <c r="F6963" t="s">
        <v>7</v>
      </c>
      <c r="G6963" t="str">
        <f t="shared" si="109"/>
        <v>4.5/5 bubbles</v>
      </c>
      <c r="H6963" t="s">
        <v>422</v>
      </c>
      <c r="I6963">
        <v>146</v>
      </c>
      <c r="J6963" t="s">
        <v>6786</v>
      </c>
      <c r="K6963" t="s">
        <v>9</v>
      </c>
      <c r="L6963" t="s">
        <v>6997</v>
      </c>
    </row>
    <row r="6964" spans="1:12" hidden="1">
      <c r="A6964" t="s">
        <v>3525</v>
      </c>
      <c r="B6964" t="s">
        <v>4172</v>
      </c>
      <c r="C6964" t="s">
        <v>4328</v>
      </c>
      <c r="D6964" t="s">
        <v>6782</v>
      </c>
      <c r="E6964" t="s">
        <v>6299</v>
      </c>
      <c r="F6964" t="s">
        <v>7</v>
      </c>
      <c r="G6964" t="str">
        <f t="shared" si="109"/>
        <v>4.5/5 bubbles</v>
      </c>
      <c r="H6964" t="s">
        <v>549</v>
      </c>
      <c r="I6964">
        <v>146</v>
      </c>
      <c r="J6964" t="s">
        <v>6786</v>
      </c>
      <c r="K6964" t="s">
        <v>9</v>
      </c>
      <c r="L6964" t="s">
        <v>152</v>
      </c>
    </row>
    <row r="6965" spans="1:12" hidden="1">
      <c r="A6965" t="s">
        <v>3525</v>
      </c>
      <c r="B6965" t="s">
        <v>4172</v>
      </c>
      <c r="C6965" t="s">
        <v>4328</v>
      </c>
      <c r="D6965" t="s">
        <v>6782</v>
      </c>
      <c r="E6965" t="s">
        <v>6299</v>
      </c>
      <c r="F6965" t="s">
        <v>7</v>
      </c>
      <c r="G6965" t="str">
        <f t="shared" si="109"/>
        <v>4.5/5 bubbles</v>
      </c>
      <c r="H6965" t="s">
        <v>549</v>
      </c>
      <c r="I6965">
        <v>96</v>
      </c>
      <c r="J6965" t="s">
        <v>6786</v>
      </c>
      <c r="K6965" t="s">
        <v>9</v>
      </c>
      <c r="L6965" t="s">
        <v>6976</v>
      </c>
    </row>
    <row r="6966" spans="1:12" hidden="1">
      <c r="A6966" t="s">
        <v>3525</v>
      </c>
      <c r="B6966" t="s">
        <v>4172</v>
      </c>
      <c r="C6966" t="s">
        <v>4328</v>
      </c>
      <c r="D6966" t="s">
        <v>6782</v>
      </c>
      <c r="E6966" t="s">
        <v>6299</v>
      </c>
      <c r="F6966" t="s">
        <v>7</v>
      </c>
      <c r="G6966" t="str">
        <f t="shared" si="109"/>
        <v>4.5/5 bubbles</v>
      </c>
      <c r="H6966" t="s">
        <v>549</v>
      </c>
      <c r="I6966">
        <v>96</v>
      </c>
      <c r="J6966" t="s">
        <v>6786</v>
      </c>
      <c r="K6966" t="s">
        <v>9</v>
      </c>
      <c r="L6966" t="s">
        <v>6987</v>
      </c>
    </row>
    <row r="6967" spans="1:12" hidden="1">
      <c r="A6967" t="s">
        <v>3631</v>
      </c>
      <c r="B6967" t="s">
        <v>4128</v>
      </c>
      <c r="C6967" t="s">
        <v>4323</v>
      </c>
      <c r="D6967" t="s">
        <v>6782</v>
      </c>
      <c r="E6967" t="s">
        <v>6376</v>
      </c>
      <c r="F6967" t="s">
        <v>12</v>
      </c>
      <c r="G6967" t="str">
        <f t="shared" si="109"/>
        <v>4/5 bubbles</v>
      </c>
      <c r="H6967" t="s">
        <v>574</v>
      </c>
      <c r="I6967">
        <v>85</v>
      </c>
      <c r="J6967" t="s">
        <v>6786</v>
      </c>
      <c r="K6967" t="s">
        <v>9</v>
      </c>
      <c r="L6967" t="s">
        <v>152</v>
      </c>
    </row>
    <row r="6968" spans="1:12" hidden="1">
      <c r="A6968" t="s">
        <v>3527</v>
      </c>
      <c r="B6968" t="s">
        <v>4131</v>
      </c>
      <c r="C6968" t="s">
        <v>4323</v>
      </c>
      <c r="D6968" t="s">
        <v>6782</v>
      </c>
      <c r="E6968" t="s">
        <v>6300</v>
      </c>
      <c r="F6968" t="s">
        <v>12</v>
      </c>
      <c r="G6968" t="str">
        <f t="shared" si="109"/>
        <v>4/5 bubbles</v>
      </c>
      <c r="H6968" t="s">
        <v>3528</v>
      </c>
      <c r="I6968">
        <v>306</v>
      </c>
      <c r="J6968" t="s">
        <v>6787</v>
      </c>
      <c r="K6968" t="s">
        <v>9</v>
      </c>
      <c r="L6968" t="s">
        <v>6978</v>
      </c>
    </row>
    <row r="6969" spans="1:12" hidden="1">
      <c r="A6969" t="s">
        <v>3527</v>
      </c>
      <c r="B6969" t="s">
        <v>4131</v>
      </c>
      <c r="C6969" t="s">
        <v>4323</v>
      </c>
      <c r="D6969" t="s">
        <v>6782</v>
      </c>
      <c r="E6969" t="s">
        <v>6300</v>
      </c>
      <c r="F6969" t="s">
        <v>12</v>
      </c>
      <c r="G6969" t="str">
        <f t="shared" si="109"/>
        <v>4/5 bubbles</v>
      </c>
      <c r="H6969" t="s">
        <v>3528</v>
      </c>
      <c r="I6969">
        <v>148</v>
      </c>
      <c r="J6969" t="s">
        <v>6786</v>
      </c>
      <c r="K6969" t="s">
        <v>9</v>
      </c>
      <c r="L6969" t="s">
        <v>6986</v>
      </c>
    </row>
    <row r="6970" spans="1:12" hidden="1">
      <c r="A6970" t="s">
        <v>2930</v>
      </c>
      <c r="B6970" t="s">
        <v>4122</v>
      </c>
      <c r="C6970" t="s">
        <v>4323</v>
      </c>
      <c r="D6970" t="s">
        <v>6782</v>
      </c>
      <c r="E6970" t="s">
        <v>5896</v>
      </c>
      <c r="F6970" t="s">
        <v>7</v>
      </c>
      <c r="G6970" t="str">
        <f t="shared" si="109"/>
        <v>4.5/5 bubbles</v>
      </c>
      <c r="H6970" t="s">
        <v>1245</v>
      </c>
      <c r="I6970">
        <v>80</v>
      </c>
      <c r="J6970" t="s">
        <v>6786</v>
      </c>
      <c r="K6970" t="s">
        <v>9</v>
      </c>
      <c r="L6970" t="s">
        <v>6975</v>
      </c>
    </row>
    <row r="6971" spans="1:12" hidden="1">
      <c r="A6971" t="s">
        <v>1355</v>
      </c>
      <c r="B6971" t="s">
        <v>4152</v>
      </c>
      <c r="C6971" t="s">
        <v>4323</v>
      </c>
      <c r="D6971" t="s">
        <v>6782</v>
      </c>
      <c r="E6971" t="s">
        <v>6301</v>
      </c>
      <c r="F6971" t="s">
        <v>7</v>
      </c>
      <c r="G6971" t="str">
        <f t="shared" si="109"/>
        <v>4.5/5 bubbles</v>
      </c>
      <c r="H6971" t="s">
        <v>3529</v>
      </c>
      <c r="I6971">
        <v>134</v>
      </c>
      <c r="J6971" t="s">
        <v>6786</v>
      </c>
      <c r="K6971" t="s">
        <v>9</v>
      </c>
      <c r="L6971" t="s">
        <v>6978</v>
      </c>
    </row>
    <row r="6972" spans="1:12" hidden="1">
      <c r="A6972" t="s">
        <v>1355</v>
      </c>
      <c r="B6972" t="s">
        <v>4152</v>
      </c>
      <c r="C6972" t="s">
        <v>4323</v>
      </c>
      <c r="D6972" t="s">
        <v>6782</v>
      </c>
      <c r="E6972" t="s">
        <v>6301</v>
      </c>
      <c r="F6972" t="s">
        <v>7</v>
      </c>
      <c r="G6972" t="str">
        <f t="shared" si="109"/>
        <v>4.5/5 bubbles</v>
      </c>
      <c r="H6972" t="s">
        <v>3529</v>
      </c>
      <c r="I6972">
        <v>112</v>
      </c>
      <c r="J6972" t="s">
        <v>6786</v>
      </c>
      <c r="K6972" t="s">
        <v>9</v>
      </c>
      <c r="L6972" t="s">
        <v>7011</v>
      </c>
    </row>
    <row r="6973" spans="1:12" hidden="1">
      <c r="A6973" t="s">
        <v>3530</v>
      </c>
      <c r="B6973" t="s">
        <v>4159</v>
      </c>
      <c r="C6973" t="s">
        <v>4325</v>
      </c>
      <c r="D6973" t="s">
        <v>6782</v>
      </c>
      <c r="E6973">
        <v>76179</v>
      </c>
      <c r="F6973" t="s">
        <v>7</v>
      </c>
      <c r="G6973" t="str">
        <f t="shared" si="109"/>
        <v>4.5/5 bubbles</v>
      </c>
      <c r="H6973" t="s">
        <v>1232</v>
      </c>
      <c r="I6973">
        <v>112</v>
      </c>
      <c r="J6973" t="s">
        <v>6786</v>
      </c>
      <c r="K6973" t="s">
        <v>9</v>
      </c>
      <c r="L6973" t="s">
        <v>152</v>
      </c>
    </row>
    <row r="6974" spans="1:12" hidden="1">
      <c r="A6974" t="s">
        <v>3530</v>
      </c>
      <c r="B6974" t="s">
        <v>4159</v>
      </c>
      <c r="C6974" t="s">
        <v>4325</v>
      </c>
      <c r="D6974" t="s">
        <v>6782</v>
      </c>
      <c r="E6974">
        <v>76179</v>
      </c>
      <c r="F6974" t="s">
        <v>7</v>
      </c>
      <c r="G6974" t="str">
        <f t="shared" si="109"/>
        <v>4.5/5 bubbles</v>
      </c>
      <c r="H6974" t="s">
        <v>1232</v>
      </c>
      <c r="I6974">
        <v>117</v>
      </c>
      <c r="J6974" t="s">
        <v>6786</v>
      </c>
      <c r="K6974" t="s">
        <v>9</v>
      </c>
      <c r="L6974" t="s">
        <v>6987</v>
      </c>
    </row>
    <row r="6975" spans="1:12" hidden="1">
      <c r="A6975" t="s">
        <v>3530</v>
      </c>
      <c r="B6975" t="s">
        <v>4159</v>
      </c>
      <c r="C6975" t="s">
        <v>4325</v>
      </c>
      <c r="D6975" t="s">
        <v>6782</v>
      </c>
      <c r="E6975">
        <v>76179</v>
      </c>
      <c r="F6975" t="s">
        <v>7</v>
      </c>
      <c r="G6975" t="str">
        <f t="shared" si="109"/>
        <v>4.5/5 bubbles</v>
      </c>
      <c r="H6975" t="s">
        <v>1232</v>
      </c>
      <c r="I6975">
        <v>117</v>
      </c>
      <c r="J6975" t="s">
        <v>6786</v>
      </c>
      <c r="K6975" t="s">
        <v>9</v>
      </c>
      <c r="L6975" t="s">
        <v>6973</v>
      </c>
    </row>
    <row r="6976" spans="1:12" hidden="1">
      <c r="A6976" t="s">
        <v>3531</v>
      </c>
      <c r="B6976" t="s">
        <v>4165</v>
      </c>
      <c r="C6976" t="s">
        <v>4384</v>
      </c>
      <c r="D6976" t="s">
        <v>6782</v>
      </c>
      <c r="E6976" t="s">
        <v>4385</v>
      </c>
      <c r="F6976" t="s">
        <v>12</v>
      </c>
      <c r="G6976" t="str">
        <f t="shared" si="109"/>
        <v>4/5 bubbles</v>
      </c>
      <c r="H6976" t="s">
        <v>925</v>
      </c>
      <c r="I6976">
        <v>226</v>
      </c>
      <c r="J6976" t="s">
        <v>6786</v>
      </c>
      <c r="K6976" t="s">
        <v>9</v>
      </c>
      <c r="L6976" t="s">
        <v>152</v>
      </c>
    </row>
    <row r="6977" spans="1:12" hidden="1">
      <c r="A6977" t="s">
        <v>3531</v>
      </c>
      <c r="B6977" t="s">
        <v>4165</v>
      </c>
      <c r="C6977" t="s">
        <v>4384</v>
      </c>
      <c r="D6977" t="s">
        <v>6782</v>
      </c>
      <c r="E6977" t="s">
        <v>4385</v>
      </c>
      <c r="F6977" t="s">
        <v>12</v>
      </c>
      <c r="G6977" t="str">
        <f t="shared" si="109"/>
        <v>4/5 bubbles</v>
      </c>
      <c r="H6977" t="s">
        <v>925</v>
      </c>
      <c r="I6977">
        <v>226</v>
      </c>
      <c r="J6977" t="s">
        <v>6786</v>
      </c>
      <c r="K6977" t="s">
        <v>9</v>
      </c>
      <c r="L6977" t="s">
        <v>6978</v>
      </c>
    </row>
    <row r="6978" spans="1:12" hidden="1">
      <c r="A6978" t="s">
        <v>3531</v>
      </c>
      <c r="B6978" t="s">
        <v>4165</v>
      </c>
      <c r="C6978" t="s">
        <v>4384</v>
      </c>
      <c r="D6978" t="s">
        <v>6782</v>
      </c>
      <c r="E6978" t="s">
        <v>4385</v>
      </c>
      <c r="F6978" t="s">
        <v>12</v>
      </c>
      <c r="G6978" t="str">
        <f t="shared" si="109"/>
        <v>4/5 bubbles</v>
      </c>
      <c r="H6978" t="s">
        <v>925</v>
      </c>
      <c r="I6978">
        <v>226</v>
      </c>
      <c r="J6978" t="s">
        <v>6786</v>
      </c>
      <c r="K6978" t="s">
        <v>9</v>
      </c>
      <c r="L6978" t="s">
        <v>6973</v>
      </c>
    </row>
    <row r="6979" spans="1:12" hidden="1">
      <c r="A6979" t="s">
        <v>3532</v>
      </c>
      <c r="B6979" t="s">
        <v>4209</v>
      </c>
      <c r="C6979" t="s">
        <v>4319</v>
      </c>
      <c r="D6979" t="s">
        <v>6782</v>
      </c>
      <c r="E6979" t="s">
        <v>6302</v>
      </c>
      <c r="F6979" t="s">
        <v>7</v>
      </c>
      <c r="G6979" t="str">
        <f t="shared" si="109"/>
        <v>4.5/5 bubbles</v>
      </c>
      <c r="H6979" t="s">
        <v>280</v>
      </c>
      <c r="I6979">
        <v>198</v>
      </c>
      <c r="J6979" t="s">
        <v>6786</v>
      </c>
      <c r="K6979" t="s">
        <v>136</v>
      </c>
      <c r="L6979" t="s">
        <v>6733</v>
      </c>
    </row>
    <row r="6980" spans="1:12" hidden="1">
      <c r="A6980" t="s">
        <v>3532</v>
      </c>
      <c r="B6980" t="s">
        <v>4209</v>
      </c>
      <c r="C6980" t="s">
        <v>4319</v>
      </c>
      <c r="D6980" t="s">
        <v>6782</v>
      </c>
      <c r="E6980" t="s">
        <v>6302</v>
      </c>
      <c r="F6980" t="s">
        <v>7</v>
      </c>
      <c r="G6980" t="str">
        <f t="shared" si="109"/>
        <v>4.5/5 bubbles</v>
      </c>
      <c r="H6980" t="s">
        <v>280</v>
      </c>
      <c r="I6980">
        <v>198</v>
      </c>
      <c r="J6980" t="s">
        <v>6786</v>
      </c>
      <c r="K6980" t="s">
        <v>136</v>
      </c>
      <c r="L6980" t="s">
        <v>6990</v>
      </c>
    </row>
    <row r="6981" spans="1:12" hidden="1">
      <c r="A6981" t="s">
        <v>3532</v>
      </c>
      <c r="B6981" t="s">
        <v>4209</v>
      </c>
      <c r="C6981" t="s">
        <v>4319</v>
      </c>
      <c r="D6981" t="s">
        <v>6782</v>
      </c>
      <c r="E6981" t="s">
        <v>6302</v>
      </c>
      <c r="F6981" t="s">
        <v>7</v>
      </c>
      <c r="G6981" t="str">
        <f t="shared" si="109"/>
        <v>4.5/5 bubbles</v>
      </c>
      <c r="H6981" t="s">
        <v>280</v>
      </c>
      <c r="I6981">
        <v>198</v>
      </c>
      <c r="J6981" t="s">
        <v>6786</v>
      </c>
      <c r="K6981" t="s">
        <v>136</v>
      </c>
      <c r="L6981" t="s">
        <v>6973</v>
      </c>
    </row>
    <row r="6982" spans="1:12" hidden="1">
      <c r="A6982" t="s">
        <v>669</v>
      </c>
      <c r="B6982" t="s">
        <v>4222</v>
      </c>
      <c r="C6982" t="s">
        <v>4319</v>
      </c>
      <c r="D6982" t="s">
        <v>6782</v>
      </c>
      <c r="E6982" t="s">
        <v>4585</v>
      </c>
      <c r="F6982" t="s">
        <v>12</v>
      </c>
      <c r="G6982" t="str">
        <f t="shared" si="109"/>
        <v>4/5 bubbles</v>
      </c>
      <c r="H6982" t="s">
        <v>671</v>
      </c>
      <c r="I6982">
        <v>76</v>
      </c>
      <c r="J6982" t="s">
        <v>6786</v>
      </c>
      <c r="K6982" t="s">
        <v>9</v>
      </c>
      <c r="L6982" t="s">
        <v>6975</v>
      </c>
    </row>
    <row r="6983" spans="1:12" hidden="1">
      <c r="A6983" t="s">
        <v>869</v>
      </c>
      <c r="B6983" t="s">
        <v>4134</v>
      </c>
      <c r="C6983" t="s">
        <v>4319</v>
      </c>
      <c r="D6983" t="s">
        <v>6782</v>
      </c>
      <c r="E6983">
        <v>91101</v>
      </c>
      <c r="F6983" t="s">
        <v>7</v>
      </c>
      <c r="G6983" t="str">
        <f t="shared" si="109"/>
        <v>4.5/5 bubbles</v>
      </c>
      <c r="H6983" t="s">
        <v>1263</v>
      </c>
      <c r="I6983">
        <v>466</v>
      </c>
      <c r="J6983" t="s">
        <v>6787</v>
      </c>
      <c r="K6983" t="s">
        <v>38</v>
      </c>
      <c r="L6983" t="s">
        <v>6982</v>
      </c>
    </row>
    <row r="6984" spans="1:12" hidden="1">
      <c r="A6984" t="s">
        <v>869</v>
      </c>
      <c r="B6984" t="s">
        <v>4134</v>
      </c>
      <c r="C6984" t="s">
        <v>4319</v>
      </c>
      <c r="D6984" t="s">
        <v>6782</v>
      </c>
      <c r="E6984">
        <v>91101</v>
      </c>
      <c r="F6984" t="s">
        <v>7</v>
      </c>
      <c r="G6984" t="str">
        <f t="shared" ref="G6984:G7047" si="110">SUBSTITUTE(SUBSTITUTE(F6984, " of ", "/"), "Stars", "")</f>
        <v>4.5/5 bubbles</v>
      </c>
      <c r="H6984" t="s">
        <v>1263</v>
      </c>
      <c r="I6984">
        <v>466</v>
      </c>
      <c r="J6984" t="s">
        <v>6787</v>
      </c>
      <c r="K6984" t="s">
        <v>38</v>
      </c>
      <c r="L6984" t="s">
        <v>6973</v>
      </c>
    </row>
    <row r="6985" spans="1:12" hidden="1">
      <c r="A6985" t="s">
        <v>972</v>
      </c>
      <c r="B6985" t="s">
        <v>4152</v>
      </c>
      <c r="C6985" t="s">
        <v>4323</v>
      </c>
      <c r="D6985" t="s">
        <v>6782</v>
      </c>
      <c r="E6985" t="s">
        <v>4730</v>
      </c>
      <c r="F6985" t="s">
        <v>7</v>
      </c>
      <c r="G6985" t="str">
        <f t="shared" si="110"/>
        <v>4.5/5 bubbles</v>
      </c>
      <c r="H6985" t="s">
        <v>275</v>
      </c>
      <c r="I6985">
        <v>221</v>
      </c>
      <c r="J6985" t="s">
        <v>6786</v>
      </c>
      <c r="K6985" t="s">
        <v>9</v>
      </c>
      <c r="L6985" t="s">
        <v>868</v>
      </c>
    </row>
    <row r="6986" spans="1:12" hidden="1">
      <c r="A6986" t="s">
        <v>972</v>
      </c>
      <c r="B6986" t="s">
        <v>4152</v>
      </c>
      <c r="C6986" t="s">
        <v>4323</v>
      </c>
      <c r="D6986" t="s">
        <v>6782</v>
      </c>
      <c r="E6986" t="s">
        <v>4730</v>
      </c>
      <c r="F6986" t="s">
        <v>7</v>
      </c>
      <c r="G6986" t="str">
        <f t="shared" si="110"/>
        <v>4.5/5 bubbles</v>
      </c>
      <c r="H6986" t="s">
        <v>275</v>
      </c>
      <c r="I6986">
        <v>221</v>
      </c>
      <c r="J6986" t="s">
        <v>6786</v>
      </c>
      <c r="K6986" t="s">
        <v>9</v>
      </c>
      <c r="L6986" t="s">
        <v>6979</v>
      </c>
    </row>
    <row r="6987" spans="1:12" hidden="1">
      <c r="A6987" t="s">
        <v>972</v>
      </c>
      <c r="B6987" t="s">
        <v>4152</v>
      </c>
      <c r="C6987" t="s">
        <v>4323</v>
      </c>
      <c r="D6987" t="s">
        <v>6782</v>
      </c>
      <c r="E6987" t="s">
        <v>4730</v>
      </c>
      <c r="F6987" t="s">
        <v>7</v>
      </c>
      <c r="G6987" t="str">
        <f t="shared" si="110"/>
        <v>4.5/5 bubbles</v>
      </c>
      <c r="H6987" t="s">
        <v>275</v>
      </c>
      <c r="I6987">
        <v>221</v>
      </c>
      <c r="J6987" t="s">
        <v>6786</v>
      </c>
      <c r="K6987" t="s">
        <v>9</v>
      </c>
      <c r="L6987" t="s">
        <v>7000</v>
      </c>
    </row>
    <row r="6988" spans="1:12" hidden="1">
      <c r="A6988" t="s">
        <v>3533</v>
      </c>
      <c r="B6988" t="s">
        <v>4123</v>
      </c>
      <c r="C6988" t="s">
        <v>4325</v>
      </c>
      <c r="D6988" t="s">
        <v>6782</v>
      </c>
      <c r="E6988" t="s">
        <v>6303</v>
      </c>
      <c r="F6988" t="s">
        <v>7</v>
      </c>
      <c r="G6988" t="str">
        <f t="shared" si="110"/>
        <v>4.5/5 bubbles</v>
      </c>
      <c r="H6988" t="s">
        <v>3534</v>
      </c>
      <c r="I6988">
        <v>134</v>
      </c>
      <c r="J6988" t="s">
        <v>6786</v>
      </c>
      <c r="K6988" t="s">
        <v>9</v>
      </c>
      <c r="L6988" t="s">
        <v>868</v>
      </c>
    </row>
    <row r="6989" spans="1:12" hidden="1">
      <c r="A6989" t="s">
        <v>3533</v>
      </c>
      <c r="B6989" t="s">
        <v>4123</v>
      </c>
      <c r="C6989" t="s">
        <v>4325</v>
      </c>
      <c r="D6989" t="s">
        <v>6782</v>
      </c>
      <c r="E6989" t="s">
        <v>6303</v>
      </c>
      <c r="F6989" t="s">
        <v>7</v>
      </c>
      <c r="G6989" t="str">
        <f t="shared" si="110"/>
        <v>4.5/5 bubbles</v>
      </c>
      <c r="H6989" t="s">
        <v>3534</v>
      </c>
      <c r="I6989">
        <v>134</v>
      </c>
      <c r="J6989" t="s">
        <v>6786</v>
      </c>
      <c r="K6989" t="s">
        <v>9</v>
      </c>
      <c r="L6989" t="s">
        <v>6978</v>
      </c>
    </row>
    <row r="6990" spans="1:12" hidden="1">
      <c r="A6990" t="s">
        <v>3533</v>
      </c>
      <c r="B6990" t="s">
        <v>4123</v>
      </c>
      <c r="C6990" t="s">
        <v>4325</v>
      </c>
      <c r="D6990" t="s">
        <v>6782</v>
      </c>
      <c r="E6990" t="s">
        <v>6303</v>
      </c>
      <c r="F6990" t="s">
        <v>7</v>
      </c>
      <c r="G6990" t="str">
        <f t="shared" si="110"/>
        <v>4.5/5 bubbles</v>
      </c>
      <c r="H6990" t="s">
        <v>3534</v>
      </c>
      <c r="I6990">
        <v>108</v>
      </c>
      <c r="J6990" t="s">
        <v>6786</v>
      </c>
      <c r="K6990" t="s">
        <v>9</v>
      </c>
      <c r="L6990" t="s">
        <v>6981</v>
      </c>
    </row>
    <row r="6991" spans="1:12" hidden="1">
      <c r="A6991" t="s">
        <v>2227</v>
      </c>
      <c r="B6991" t="s">
        <v>4141</v>
      </c>
      <c r="C6991" t="s">
        <v>4319</v>
      </c>
      <c r="D6991" t="s">
        <v>6782</v>
      </c>
      <c r="E6991" t="s">
        <v>5451</v>
      </c>
      <c r="F6991" t="s">
        <v>7</v>
      </c>
      <c r="G6991" t="str">
        <f t="shared" si="110"/>
        <v>4.5/5 bubbles</v>
      </c>
      <c r="H6991" t="s">
        <v>1820</v>
      </c>
      <c r="I6991">
        <v>75</v>
      </c>
      <c r="J6991" t="s">
        <v>6786</v>
      </c>
      <c r="K6991" t="s">
        <v>9</v>
      </c>
      <c r="L6991" t="s">
        <v>152</v>
      </c>
    </row>
    <row r="6992" spans="1:12" hidden="1">
      <c r="A6992" t="s">
        <v>3535</v>
      </c>
      <c r="B6992" t="s">
        <v>4134</v>
      </c>
      <c r="C6992" t="s">
        <v>4319</v>
      </c>
      <c r="D6992" t="s">
        <v>6782</v>
      </c>
      <c r="E6992" t="s">
        <v>6304</v>
      </c>
      <c r="F6992" t="s">
        <v>7</v>
      </c>
      <c r="G6992" t="str">
        <f t="shared" si="110"/>
        <v>4.5/5 bubbles</v>
      </c>
      <c r="H6992" t="s">
        <v>1134</v>
      </c>
      <c r="I6992">
        <v>104</v>
      </c>
      <c r="J6992" t="s">
        <v>6786</v>
      </c>
      <c r="K6992" t="s">
        <v>9</v>
      </c>
      <c r="L6992" t="s">
        <v>6973</v>
      </c>
    </row>
    <row r="6993" spans="1:12" hidden="1">
      <c r="A6993" t="s">
        <v>3535</v>
      </c>
      <c r="B6993" t="s">
        <v>4134</v>
      </c>
      <c r="C6993" t="s">
        <v>4319</v>
      </c>
      <c r="D6993" t="s">
        <v>6782</v>
      </c>
      <c r="E6993" t="s">
        <v>6304</v>
      </c>
      <c r="F6993" t="s">
        <v>7</v>
      </c>
      <c r="G6993" t="str">
        <f t="shared" si="110"/>
        <v>4.5/5 bubbles</v>
      </c>
      <c r="H6993" t="s">
        <v>1134</v>
      </c>
      <c r="I6993">
        <v>104</v>
      </c>
      <c r="J6993" t="s">
        <v>6786</v>
      </c>
      <c r="K6993" t="s">
        <v>9</v>
      </c>
      <c r="L6993" t="s">
        <v>6985</v>
      </c>
    </row>
    <row r="6994" spans="1:12" hidden="1">
      <c r="A6994" t="s">
        <v>3536</v>
      </c>
      <c r="B6994" t="s">
        <v>4138</v>
      </c>
      <c r="C6994" t="s">
        <v>4325</v>
      </c>
      <c r="D6994" t="s">
        <v>6782</v>
      </c>
      <c r="E6994" t="s">
        <v>6305</v>
      </c>
      <c r="F6994" t="s">
        <v>7</v>
      </c>
      <c r="G6994" t="str">
        <f t="shared" si="110"/>
        <v>4.5/5 bubbles</v>
      </c>
      <c r="H6994" t="s">
        <v>257</v>
      </c>
      <c r="I6994">
        <v>96</v>
      </c>
      <c r="J6994" t="s">
        <v>6786</v>
      </c>
      <c r="K6994" t="s">
        <v>38</v>
      </c>
      <c r="L6994" t="s">
        <v>152</v>
      </c>
    </row>
    <row r="6995" spans="1:12" hidden="1">
      <c r="A6995" t="s">
        <v>3536</v>
      </c>
      <c r="B6995" t="s">
        <v>4138</v>
      </c>
      <c r="C6995" t="s">
        <v>4325</v>
      </c>
      <c r="D6995" t="s">
        <v>6782</v>
      </c>
      <c r="E6995" t="s">
        <v>6305</v>
      </c>
      <c r="F6995" t="s">
        <v>7</v>
      </c>
      <c r="G6995" t="str">
        <f t="shared" si="110"/>
        <v>4.5/5 bubbles</v>
      </c>
      <c r="H6995" t="s">
        <v>257</v>
      </c>
      <c r="I6995">
        <v>78</v>
      </c>
      <c r="J6995" t="s">
        <v>6786</v>
      </c>
      <c r="K6995" t="s">
        <v>38</v>
      </c>
      <c r="L6995" t="s">
        <v>6982</v>
      </c>
    </row>
    <row r="6996" spans="1:12" hidden="1">
      <c r="A6996" t="s">
        <v>3536</v>
      </c>
      <c r="B6996" t="s">
        <v>4138</v>
      </c>
      <c r="C6996" t="s">
        <v>4325</v>
      </c>
      <c r="D6996" t="s">
        <v>6782</v>
      </c>
      <c r="E6996" t="s">
        <v>6305</v>
      </c>
      <c r="F6996" t="s">
        <v>7</v>
      </c>
      <c r="G6996" t="str">
        <f t="shared" si="110"/>
        <v>4.5/5 bubbles</v>
      </c>
      <c r="H6996" t="s">
        <v>257</v>
      </c>
      <c r="I6996">
        <v>78</v>
      </c>
      <c r="J6996" t="s">
        <v>6786</v>
      </c>
      <c r="K6996" t="s">
        <v>38</v>
      </c>
      <c r="L6996" t="s">
        <v>6985</v>
      </c>
    </row>
    <row r="6997" spans="1:12" hidden="1">
      <c r="A6997" t="s">
        <v>3127</v>
      </c>
      <c r="B6997" t="s">
        <v>4178</v>
      </c>
      <c r="C6997" t="s">
        <v>4325</v>
      </c>
      <c r="D6997" t="s">
        <v>6782</v>
      </c>
      <c r="E6997" t="s">
        <v>5705</v>
      </c>
      <c r="F6997" t="s">
        <v>12</v>
      </c>
      <c r="G6997" t="str">
        <f t="shared" si="110"/>
        <v>4/5 bubbles</v>
      </c>
      <c r="H6997" t="s">
        <v>1229</v>
      </c>
      <c r="I6997">
        <v>78</v>
      </c>
      <c r="J6997" t="s">
        <v>6786</v>
      </c>
      <c r="K6997" t="s">
        <v>9</v>
      </c>
      <c r="L6997" t="s">
        <v>152</v>
      </c>
    </row>
    <row r="6998" spans="1:12" hidden="1">
      <c r="A6998" t="s">
        <v>3127</v>
      </c>
      <c r="B6998" t="s">
        <v>4178</v>
      </c>
      <c r="C6998" t="s">
        <v>4325</v>
      </c>
      <c r="D6998" t="s">
        <v>6782</v>
      </c>
      <c r="E6998" t="s">
        <v>5705</v>
      </c>
      <c r="F6998" t="s">
        <v>12</v>
      </c>
      <c r="G6998" t="str">
        <f t="shared" si="110"/>
        <v>4/5 bubbles</v>
      </c>
      <c r="H6998" t="s">
        <v>1229</v>
      </c>
      <c r="I6998">
        <v>29</v>
      </c>
      <c r="J6998" t="s">
        <v>6786</v>
      </c>
      <c r="K6998" t="s">
        <v>9</v>
      </c>
      <c r="L6998" t="s">
        <v>6978</v>
      </c>
    </row>
    <row r="6999" spans="1:12" hidden="1">
      <c r="A6999" t="s">
        <v>3127</v>
      </c>
      <c r="B6999" t="s">
        <v>4178</v>
      </c>
      <c r="C6999" t="s">
        <v>4325</v>
      </c>
      <c r="D6999" t="s">
        <v>6782</v>
      </c>
      <c r="E6999" t="s">
        <v>5705</v>
      </c>
      <c r="F6999" t="s">
        <v>12</v>
      </c>
      <c r="G6999" t="str">
        <f t="shared" si="110"/>
        <v>4/5 bubbles</v>
      </c>
      <c r="H6999" t="s">
        <v>1229</v>
      </c>
      <c r="I6999">
        <v>29</v>
      </c>
      <c r="J6999" t="s">
        <v>6786</v>
      </c>
      <c r="K6999" t="s">
        <v>9</v>
      </c>
      <c r="L6999" t="s">
        <v>7003</v>
      </c>
    </row>
    <row r="7000" spans="1:12" hidden="1">
      <c r="A7000" t="s">
        <v>3537</v>
      </c>
      <c r="B7000" t="s">
        <v>4229</v>
      </c>
      <c r="C7000" t="s">
        <v>4323</v>
      </c>
      <c r="D7000" t="s">
        <v>6782</v>
      </c>
      <c r="E7000" t="s">
        <v>6306</v>
      </c>
      <c r="F7000" t="s">
        <v>7</v>
      </c>
      <c r="G7000" t="str">
        <f t="shared" si="110"/>
        <v>4.5/5 bubbles</v>
      </c>
      <c r="H7000" t="s">
        <v>147</v>
      </c>
      <c r="I7000">
        <v>29</v>
      </c>
      <c r="J7000" t="s">
        <v>6786</v>
      </c>
      <c r="K7000" t="s">
        <v>136</v>
      </c>
      <c r="L7000" t="s">
        <v>6762</v>
      </c>
    </row>
    <row r="7001" spans="1:12" hidden="1">
      <c r="A7001" t="s">
        <v>564</v>
      </c>
      <c r="B7001" t="s">
        <v>4152</v>
      </c>
      <c r="C7001" t="s">
        <v>4323</v>
      </c>
      <c r="D7001" t="s">
        <v>6782</v>
      </c>
      <c r="E7001" t="s">
        <v>4539</v>
      </c>
      <c r="F7001" t="s">
        <v>12</v>
      </c>
      <c r="G7001" t="str">
        <f t="shared" si="110"/>
        <v>4/5 bubbles</v>
      </c>
      <c r="H7001" t="s">
        <v>565</v>
      </c>
      <c r="I7001">
        <v>79</v>
      </c>
      <c r="J7001" t="s">
        <v>6786</v>
      </c>
      <c r="K7001" t="s">
        <v>9</v>
      </c>
      <c r="L7001" t="s">
        <v>152</v>
      </c>
    </row>
    <row r="7002" spans="1:12" hidden="1">
      <c r="A7002" t="s">
        <v>3537</v>
      </c>
      <c r="B7002" t="s">
        <v>4229</v>
      </c>
      <c r="C7002" t="s">
        <v>4323</v>
      </c>
      <c r="D7002" t="s">
        <v>6782</v>
      </c>
      <c r="E7002" t="s">
        <v>6306</v>
      </c>
      <c r="F7002" t="s">
        <v>7</v>
      </c>
      <c r="G7002" t="str">
        <f t="shared" si="110"/>
        <v>4.5/5 bubbles</v>
      </c>
      <c r="H7002" t="s">
        <v>147</v>
      </c>
      <c r="I7002">
        <v>50</v>
      </c>
      <c r="J7002" t="s">
        <v>6786</v>
      </c>
      <c r="K7002" t="s">
        <v>136</v>
      </c>
      <c r="L7002" t="s">
        <v>6973</v>
      </c>
    </row>
    <row r="7003" spans="1:12" hidden="1">
      <c r="A7003" t="s">
        <v>3539</v>
      </c>
      <c r="B7003" t="s">
        <v>4129</v>
      </c>
      <c r="C7003" t="s">
        <v>4328</v>
      </c>
      <c r="D7003" t="s">
        <v>6782</v>
      </c>
      <c r="E7003" t="s">
        <v>6307</v>
      </c>
      <c r="F7003" t="s">
        <v>12</v>
      </c>
      <c r="G7003" t="str">
        <f t="shared" si="110"/>
        <v>4/5 bubbles</v>
      </c>
      <c r="H7003" t="s">
        <v>126</v>
      </c>
      <c r="I7003">
        <v>50</v>
      </c>
      <c r="J7003" t="s">
        <v>6786</v>
      </c>
      <c r="K7003" t="s">
        <v>9</v>
      </c>
      <c r="L7003" t="s">
        <v>152</v>
      </c>
    </row>
    <row r="7004" spans="1:12" hidden="1">
      <c r="A7004" t="s">
        <v>3539</v>
      </c>
      <c r="B7004" t="s">
        <v>4129</v>
      </c>
      <c r="C7004" t="s">
        <v>4328</v>
      </c>
      <c r="D7004" t="s">
        <v>6782</v>
      </c>
      <c r="E7004" t="s">
        <v>6307</v>
      </c>
      <c r="F7004" t="s">
        <v>12</v>
      </c>
      <c r="G7004" t="str">
        <f t="shared" si="110"/>
        <v>4/5 bubbles</v>
      </c>
      <c r="H7004" t="s">
        <v>126</v>
      </c>
      <c r="I7004">
        <v>38</v>
      </c>
      <c r="J7004" t="s">
        <v>6786</v>
      </c>
      <c r="K7004" t="s">
        <v>9</v>
      </c>
      <c r="L7004" t="s">
        <v>6978</v>
      </c>
    </row>
    <row r="7005" spans="1:12" hidden="1">
      <c r="A7005" t="s">
        <v>3539</v>
      </c>
      <c r="B7005" t="s">
        <v>4129</v>
      </c>
      <c r="C7005" t="s">
        <v>4328</v>
      </c>
      <c r="D7005" t="s">
        <v>6782</v>
      </c>
      <c r="E7005" t="s">
        <v>6307</v>
      </c>
      <c r="F7005" t="s">
        <v>12</v>
      </c>
      <c r="G7005" t="str">
        <f t="shared" si="110"/>
        <v>4/5 bubbles</v>
      </c>
      <c r="H7005" t="s">
        <v>126</v>
      </c>
      <c r="I7005">
        <v>38</v>
      </c>
      <c r="J7005" t="s">
        <v>6786</v>
      </c>
      <c r="K7005" t="s">
        <v>9</v>
      </c>
      <c r="L7005" t="s">
        <v>6974</v>
      </c>
    </row>
    <row r="7006" spans="1:12" hidden="1">
      <c r="A7006" t="s">
        <v>3541</v>
      </c>
      <c r="B7006" t="s">
        <v>4135</v>
      </c>
      <c r="C7006" t="s">
        <v>4328</v>
      </c>
      <c r="D7006" t="s">
        <v>6782</v>
      </c>
      <c r="E7006" t="s">
        <v>6308</v>
      </c>
      <c r="F7006" t="s">
        <v>12</v>
      </c>
      <c r="G7006" t="str">
        <f t="shared" si="110"/>
        <v>4/5 bubbles</v>
      </c>
      <c r="H7006" t="s">
        <v>324</v>
      </c>
      <c r="I7006">
        <v>38</v>
      </c>
      <c r="J7006" t="s">
        <v>6786</v>
      </c>
      <c r="K7006" t="s">
        <v>9</v>
      </c>
      <c r="L7006" t="s">
        <v>6740</v>
      </c>
    </row>
    <row r="7007" spans="1:12" hidden="1">
      <c r="A7007" t="s">
        <v>3541</v>
      </c>
      <c r="B7007" t="s">
        <v>4135</v>
      </c>
      <c r="C7007" t="s">
        <v>4328</v>
      </c>
      <c r="D7007" t="s">
        <v>6782</v>
      </c>
      <c r="E7007" t="s">
        <v>6308</v>
      </c>
      <c r="F7007" t="s">
        <v>12</v>
      </c>
      <c r="G7007" t="str">
        <f t="shared" si="110"/>
        <v>4/5 bubbles</v>
      </c>
      <c r="H7007" t="s">
        <v>324</v>
      </c>
      <c r="I7007">
        <v>35</v>
      </c>
      <c r="J7007" t="s">
        <v>6786</v>
      </c>
      <c r="K7007" t="s">
        <v>9</v>
      </c>
      <c r="L7007" t="s">
        <v>7004</v>
      </c>
    </row>
    <row r="7008" spans="1:12" hidden="1">
      <c r="A7008" t="s">
        <v>3541</v>
      </c>
      <c r="B7008" t="s">
        <v>4135</v>
      </c>
      <c r="C7008" t="s">
        <v>4328</v>
      </c>
      <c r="D7008" t="s">
        <v>6782</v>
      </c>
      <c r="E7008" t="s">
        <v>6308</v>
      </c>
      <c r="F7008" t="s">
        <v>12</v>
      </c>
      <c r="G7008" t="str">
        <f t="shared" si="110"/>
        <v>4/5 bubbles</v>
      </c>
      <c r="H7008" t="s">
        <v>324</v>
      </c>
      <c r="I7008">
        <v>35</v>
      </c>
      <c r="J7008" t="s">
        <v>6786</v>
      </c>
      <c r="K7008" t="s">
        <v>9</v>
      </c>
      <c r="L7008" t="s">
        <v>6973</v>
      </c>
    </row>
    <row r="7009" spans="1:12" hidden="1">
      <c r="A7009" t="s">
        <v>3542</v>
      </c>
      <c r="B7009" t="s">
        <v>4170</v>
      </c>
      <c r="C7009" t="s">
        <v>4328</v>
      </c>
      <c r="D7009" t="s">
        <v>6782</v>
      </c>
      <c r="E7009" t="s">
        <v>6309</v>
      </c>
      <c r="F7009" t="s">
        <v>12</v>
      </c>
      <c r="G7009" t="str">
        <f t="shared" si="110"/>
        <v>4/5 bubbles</v>
      </c>
      <c r="H7009" t="s">
        <v>733</v>
      </c>
      <c r="I7009">
        <v>35</v>
      </c>
      <c r="J7009" t="s">
        <v>6786</v>
      </c>
      <c r="K7009" t="s">
        <v>9</v>
      </c>
      <c r="L7009" t="s">
        <v>6731</v>
      </c>
    </row>
    <row r="7010" spans="1:12" hidden="1">
      <c r="A7010" t="s">
        <v>3542</v>
      </c>
      <c r="B7010" t="s">
        <v>4170</v>
      </c>
      <c r="C7010" t="s">
        <v>4328</v>
      </c>
      <c r="D7010" t="s">
        <v>6782</v>
      </c>
      <c r="E7010" t="s">
        <v>6309</v>
      </c>
      <c r="F7010" t="s">
        <v>12</v>
      </c>
      <c r="G7010" t="str">
        <f t="shared" si="110"/>
        <v>4/5 bubbles</v>
      </c>
      <c r="H7010" t="s">
        <v>733</v>
      </c>
      <c r="I7010">
        <v>60</v>
      </c>
      <c r="J7010" t="s">
        <v>6786</v>
      </c>
      <c r="K7010" t="s">
        <v>9</v>
      </c>
      <c r="L7010" t="s">
        <v>6983</v>
      </c>
    </row>
    <row r="7011" spans="1:12" hidden="1">
      <c r="A7011" t="s">
        <v>3542</v>
      </c>
      <c r="B7011" t="s">
        <v>4170</v>
      </c>
      <c r="C7011" t="s">
        <v>4328</v>
      </c>
      <c r="D7011" t="s">
        <v>6782</v>
      </c>
      <c r="E7011" t="s">
        <v>6309</v>
      </c>
      <c r="F7011" t="s">
        <v>12</v>
      </c>
      <c r="G7011" t="str">
        <f t="shared" si="110"/>
        <v>4/5 bubbles</v>
      </c>
      <c r="H7011" t="s">
        <v>733</v>
      </c>
      <c r="I7011">
        <v>60</v>
      </c>
      <c r="J7011" t="s">
        <v>6786</v>
      </c>
      <c r="K7011" t="s">
        <v>9</v>
      </c>
      <c r="L7011" t="s">
        <v>6973</v>
      </c>
    </row>
    <row r="7012" spans="1:12" hidden="1">
      <c r="A7012" t="s">
        <v>3543</v>
      </c>
      <c r="B7012" t="s">
        <v>4150</v>
      </c>
      <c r="C7012" t="s">
        <v>4325</v>
      </c>
      <c r="D7012" t="s">
        <v>6782</v>
      </c>
      <c r="E7012">
        <v>79109</v>
      </c>
      <c r="F7012" t="s">
        <v>12</v>
      </c>
      <c r="G7012" t="str">
        <f t="shared" si="110"/>
        <v>4/5 bubbles</v>
      </c>
      <c r="H7012" t="s">
        <v>964</v>
      </c>
      <c r="I7012">
        <v>60</v>
      </c>
      <c r="J7012" t="s">
        <v>6786</v>
      </c>
      <c r="K7012" t="s">
        <v>9</v>
      </c>
      <c r="L7012" t="s">
        <v>152</v>
      </c>
    </row>
    <row r="7013" spans="1:12" hidden="1">
      <c r="A7013" t="s">
        <v>3543</v>
      </c>
      <c r="B7013" t="s">
        <v>4150</v>
      </c>
      <c r="C7013" t="s">
        <v>4325</v>
      </c>
      <c r="D7013" t="s">
        <v>6782</v>
      </c>
      <c r="E7013">
        <v>79109</v>
      </c>
      <c r="F7013" t="s">
        <v>12</v>
      </c>
      <c r="G7013" t="str">
        <f t="shared" si="110"/>
        <v>4/5 bubbles</v>
      </c>
      <c r="H7013" t="s">
        <v>964</v>
      </c>
      <c r="I7013">
        <v>40</v>
      </c>
      <c r="J7013" t="s">
        <v>6786</v>
      </c>
      <c r="K7013" t="s">
        <v>9</v>
      </c>
      <c r="L7013" t="s">
        <v>7011</v>
      </c>
    </row>
    <row r="7014" spans="1:12" hidden="1">
      <c r="A7014" t="s">
        <v>1021</v>
      </c>
      <c r="B7014" t="s">
        <v>4150</v>
      </c>
      <c r="C7014" t="s">
        <v>4325</v>
      </c>
      <c r="D7014" t="s">
        <v>6782</v>
      </c>
      <c r="E7014" t="s">
        <v>6310</v>
      </c>
      <c r="F7014" t="s">
        <v>12</v>
      </c>
      <c r="G7014" t="str">
        <f t="shared" si="110"/>
        <v>4/5 bubbles</v>
      </c>
      <c r="H7014" t="s">
        <v>2836</v>
      </c>
      <c r="I7014">
        <v>40</v>
      </c>
      <c r="J7014" t="s">
        <v>6786</v>
      </c>
      <c r="K7014" t="s">
        <v>9</v>
      </c>
      <c r="L7014" t="s">
        <v>152</v>
      </c>
    </row>
    <row r="7015" spans="1:12" hidden="1">
      <c r="A7015" t="s">
        <v>1021</v>
      </c>
      <c r="B7015" t="s">
        <v>4150</v>
      </c>
      <c r="C7015" t="s">
        <v>4325</v>
      </c>
      <c r="D7015" t="s">
        <v>6782</v>
      </c>
      <c r="E7015" t="s">
        <v>6310</v>
      </c>
      <c r="F7015" t="s">
        <v>12</v>
      </c>
      <c r="G7015" t="str">
        <f t="shared" si="110"/>
        <v>4/5 bubbles</v>
      </c>
      <c r="H7015" t="s">
        <v>2836</v>
      </c>
      <c r="I7015">
        <v>40</v>
      </c>
      <c r="J7015" t="s">
        <v>6786</v>
      </c>
      <c r="K7015" t="s">
        <v>9</v>
      </c>
      <c r="L7015" t="s">
        <v>6973</v>
      </c>
    </row>
    <row r="7016" spans="1:12" hidden="1">
      <c r="A7016" t="s">
        <v>1021</v>
      </c>
      <c r="B7016" t="s">
        <v>4150</v>
      </c>
      <c r="C7016" t="s">
        <v>4325</v>
      </c>
      <c r="D7016" t="s">
        <v>6782</v>
      </c>
      <c r="E7016" t="s">
        <v>6310</v>
      </c>
      <c r="F7016" t="s">
        <v>12</v>
      </c>
      <c r="G7016" t="str">
        <f t="shared" si="110"/>
        <v>4/5 bubbles</v>
      </c>
      <c r="H7016" t="s">
        <v>2836</v>
      </c>
      <c r="I7016">
        <v>420</v>
      </c>
      <c r="J7016" t="s">
        <v>6787</v>
      </c>
      <c r="K7016" t="s">
        <v>9</v>
      </c>
      <c r="L7016" t="s">
        <v>6974</v>
      </c>
    </row>
    <row r="7017" spans="1:12" hidden="1">
      <c r="A7017" t="s">
        <v>3544</v>
      </c>
      <c r="B7017" t="s">
        <v>4177</v>
      </c>
      <c r="C7017" t="s">
        <v>4328</v>
      </c>
      <c r="D7017" t="s">
        <v>6782</v>
      </c>
      <c r="E7017" t="s">
        <v>4674</v>
      </c>
      <c r="F7017" t="s">
        <v>7</v>
      </c>
      <c r="G7017" t="str">
        <f t="shared" si="110"/>
        <v>4.5/5 bubbles</v>
      </c>
      <c r="H7017" t="s">
        <v>158</v>
      </c>
      <c r="I7017">
        <v>420</v>
      </c>
      <c r="J7017" t="s">
        <v>6787</v>
      </c>
      <c r="K7017" t="s">
        <v>9</v>
      </c>
      <c r="L7017" t="s">
        <v>152</v>
      </c>
    </row>
    <row r="7018" spans="1:12" hidden="1">
      <c r="A7018" t="s">
        <v>3544</v>
      </c>
      <c r="B7018" t="s">
        <v>4177</v>
      </c>
      <c r="C7018" t="s">
        <v>4328</v>
      </c>
      <c r="D7018" t="s">
        <v>6782</v>
      </c>
      <c r="E7018" t="s">
        <v>4674</v>
      </c>
      <c r="F7018" t="s">
        <v>7</v>
      </c>
      <c r="G7018" t="str">
        <f t="shared" si="110"/>
        <v>4.5/5 bubbles</v>
      </c>
      <c r="H7018" t="s">
        <v>158</v>
      </c>
      <c r="I7018">
        <v>420</v>
      </c>
      <c r="J7018" t="s">
        <v>6787</v>
      </c>
      <c r="K7018" t="s">
        <v>9</v>
      </c>
      <c r="L7018" t="s">
        <v>6979</v>
      </c>
    </row>
    <row r="7019" spans="1:12" hidden="1">
      <c r="A7019" t="s">
        <v>3544</v>
      </c>
      <c r="B7019" t="s">
        <v>4177</v>
      </c>
      <c r="C7019" t="s">
        <v>4328</v>
      </c>
      <c r="D7019" t="s">
        <v>6782</v>
      </c>
      <c r="E7019" t="s">
        <v>4674</v>
      </c>
      <c r="F7019" t="s">
        <v>7</v>
      </c>
      <c r="G7019" t="str">
        <f t="shared" si="110"/>
        <v>4.5/5 bubbles</v>
      </c>
      <c r="H7019" t="s">
        <v>158</v>
      </c>
      <c r="I7019">
        <v>238</v>
      </c>
      <c r="J7019" t="s">
        <v>6786</v>
      </c>
      <c r="K7019" t="s">
        <v>9</v>
      </c>
      <c r="L7019" t="s">
        <v>7016</v>
      </c>
    </row>
    <row r="7020" spans="1:12" hidden="1">
      <c r="A7020" t="s">
        <v>883</v>
      </c>
      <c r="B7020" t="s">
        <v>4243</v>
      </c>
      <c r="C7020" t="s">
        <v>4323</v>
      </c>
      <c r="D7020" t="s">
        <v>6782</v>
      </c>
      <c r="E7020" t="s">
        <v>6311</v>
      </c>
      <c r="F7020" t="s">
        <v>12</v>
      </c>
      <c r="G7020" t="str">
        <f t="shared" si="110"/>
        <v>4/5 bubbles</v>
      </c>
      <c r="H7020" t="s">
        <v>1198</v>
      </c>
      <c r="I7020">
        <v>238</v>
      </c>
      <c r="J7020" t="s">
        <v>6786</v>
      </c>
      <c r="K7020" t="s">
        <v>9</v>
      </c>
      <c r="L7020" t="s">
        <v>648</v>
      </c>
    </row>
    <row r="7021" spans="1:12" hidden="1">
      <c r="A7021" t="s">
        <v>883</v>
      </c>
      <c r="B7021" t="s">
        <v>4243</v>
      </c>
      <c r="C7021" t="s">
        <v>4323</v>
      </c>
      <c r="D7021" t="s">
        <v>6782</v>
      </c>
      <c r="E7021" t="s">
        <v>6311</v>
      </c>
      <c r="F7021" t="s">
        <v>12</v>
      </c>
      <c r="G7021" t="str">
        <f t="shared" si="110"/>
        <v>4/5 bubbles</v>
      </c>
      <c r="H7021" t="s">
        <v>1198</v>
      </c>
      <c r="I7021">
        <v>238</v>
      </c>
      <c r="J7021" t="s">
        <v>6786</v>
      </c>
      <c r="K7021" t="s">
        <v>9</v>
      </c>
      <c r="L7021" t="s">
        <v>6980</v>
      </c>
    </row>
    <row r="7022" spans="1:12" hidden="1">
      <c r="A7022" t="s">
        <v>883</v>
      </c>
      <c r="B7022" t="s">
        <v>4243</v>
      </c>
      <c r="C7022" t="s">
        <v>4323</v>
      </c>
      <c r="D7022" t="s">
        <v>6782</v>
      </c>
      <c r="E7022" t="s">
        <v>6311</v>
      </c>
      <c r="F7022" t="s">
        <v>12</v>
      </c>
      <c r="G7022" t="str">
        <f t="shared" si="110"/>
        <v>4/5 bubbles</v>
      </c>
      <c r="H7022" t="s">
        <v>1198</v>
      </c>
      <c r="I7022">
        <v>76</v>
      </c>
      <c r="J7022" t="s">
        <v>6786</v>
      </c>
      <c r="K7022" t="s">
        <v>9</v>
      </c>
      <c r="L7022" t="s">
        <v>6973</v>
      </c>
    </row>
    <row r="7023" spans="1:12" hidden="1">
      <c r="A7023" t="s">
        <v>3545</v>
      </c>
      <c r="B7023" t="s">
        <v>4170</v>
      </c>
      <c r="C7023" t="s">
        <v>4328</v>
      </c>
      <c r="D7023" t="s">
        <v>6782</v>
      </c>
      <c r="E7023" t="s">
        <v>6312</v>
      </c>
      <c r="F7023" t="s">
        <v>12</v>
      </c>
      <c r="G7023" t="str">
        <f t="shared" si="110"/>
        <v>4/5 bubbles</v>
      </c>
      <c r="H7023" t="s">
        <v>3546</v>
      </c>
      <c r="I7023">
        <v>76</v>
      </c>
      <c r="J7023" t="s">
        <v>6786</v>
      </c>
      <c r="K7023" t="s">
        <v>9</v>
      </c>
      <c r="L7023" t="s">
        <v>152</v>
      </c>
    </row>
    <row r="7024" spans="1:12" hidden="1">
      <c r="A7024" t="s">
        <v>3545</v>
      </c>
      <c r="B7024" t="s">
        <v>4170</v>
      </c>
      <c r="C7024" t="s">
        <v>4328</v>
      </c>
      <c r="D7024" t="s">
        <v>6782</v>
      </c>
      <c r="E7024" t="s">
        <v>6312</v>
      </c>
      <c r="F7024" t="s">
        <v>12</v>
      </c>
      <c r="G7024" t="str">
        <f t="shared" si="110"/>
        <v>4/5 bubbles</v>
      </c>
      <c r="H7024" t="s">
        <v>3546</v>
      </c>
      <c r="I7024">
        <v>76</v>
      </c>
      <c r="J7024" t="s">
        <v>6786</v>
      </c>
      <c r="K7024" t="s">
        <v>9</v>
      </c>
      <c r="L7024" t="s">
        <v>6978</v>
      </c>
    </row>
    <row r="7025" spans="1:12" hidden="1">
      <c r="A7025" t="s">
        <v>3545</v>
      </c>
      <c r="B7025" t="s">
        <v>4170</v>
      </c>
      <c r="C7025" t="s">
        <v>4328</v>
      </c>
      <c r="D7025" t="s">
        <v>6782</v>
      </c>
      <c r="E7025" t="s">
        <v>6312</v>
      </c>
      <c r="F7025" t="s">
        <v>12</v>
      </c>
      <c r="G7025" t="str">
        <f t="shared" si="110"/>
        <v>4/5 bubbles</v>
      </c>
      <c r="H7025" t="s">
        <v>3546</v>
      </c>
      <c r="I7025">
        <v>237</v>
      </c>
      <c r="J7025" t="s">
        <v>6786</v>
      </c>
      <c r="K7025" t="s">
        <v>9</v>
      </c>
      <c r="L7025" t="s">
        <v>6986</v>
      </c>
    </row>
    <row r="7026" spans="1:12" hidden="1">
      <c r="A7026" t="s">
        <v>3547</v>
      </c>
      <c r="B7026" t="s">
        <v>4285</v>
      </c>
      <c r="C7026" t="s">
        <v>4328</v>
      </c>
      <c r="D7026" t="s">
        <v>6782</v>
      </c>
      <c r="E7026" t="s">
        <v>6313</v>
      </c>
      <c r="F7026" t="s">
        <v>12</v>
      </c>
      <c r="G7026" t="str">
        <f t="shared" si="110"/>
        <v>4/5 bubbles</v>
      </c>
      <c r="H7026" t="s">
        <v>3546</v>
      </c>
      <c r="I7026">
        <v>128</v>
      </c>
      <c r="J7026" t="s">
        <v>6786</v>
      </c>
      <c r="K7026" t="s">
        <v>9</v>
      </c>
      <c r="L7026" t="s">
        <v>152</v>
      </c>
    </row>
    <row r="7027" spans="1:12" hidden="1">
      <c r="A7027" t="s">
        <v>3547</v>
      </c>
      <c r="B7027" t="s">
        <v>4285</v>
      </c>
      <c r="C7027" t="s">
        <v>4328</v>
      </c>
      <c r="D7027" t="s">
        <v>6782</v>
      </c>
      <c r="E7027" t="s">
        <v>6313</v>
      </c>
      <c r="F7027" t="s">
        <v>12</v>
      </c>
      <c r="G7027" t="str">
        <f t="shared" si="110"/>
        <v>4/5 bubbles</v>
      </c>
      <c r="H7027" t="s">
        <v>3546</v>
      </c>
      <c r="I7027">
        <v>237</v>
      </c>
      <c r="J7027" t="s">
        <v>6786</v>
      </c>
      <c r="K7027" t="s">
        <v>9</v>
      </c>
      <c r="L7027" t="s">
        <v>6979</v>
      </c>
    </row>
    <row r="7028" spans="1:12" hidden="1">
      <c r="A7028" t="s">
        <v>3547</v>
      </c>
      <c r="B7028" t="s">
        <v>4285</v>
      </c>
      <c r="C7028" t="s">
        <v>4328</v>
      </c>
      <c r="D7028" t="s">
        <v>6782</v>
      </c>
      <c r="E7028" t="s">
        <v>6313</v>
      </c>
      <c r="F7028" t="s">
        <v>12</v>
      </c>
      <c r="G7028" t="str">
        <f t="shared" si="110"/>
        <v>4/5 bubbles</v>
      </c>
      <c r="H7028" t="s">
        <v>3546</v>
      </c>
      <c r="I7028">
        <v>89</v>
      </c>
      <c r="J7028" t="s">
        <v>6786</v>
      </c>
      <c r="K7028" t="s">
        <v>9</v>
      </c>
      <c r="L7028" t="s">
        <v>6973</v>
      </c>
    </row>
    <row r="7029" spans="1:12" hidden="1">
      <c r="A7029" t="s">
        <v>3548</v>
      </c>
      <c r="B7029" t="s">
        <v>4243</v>
      </c>
      <c r="C7029" t="s">
        <v>4323</v>
      </c>
      <c r="D7029" t="s">
        <v>6782</v>
      </c>
      <c r="E7029" t="s">
        <v>6314</v>
      </c>
      <c r="F7029" t="s">
        <v>7</v>
      </c>
      <c r="G7029" t="str">
        <f t="shared" si="110"/>
        <v>4.5/5 bubbles</v>
      </c>
      <c r="H7029" t="s">
        <v>1775</v>
      </c>
      <c r="I7029">
        <v>105</v>
      </c>
      <c r="J7029" t="s">
        <v>6786</v>
      </c>
      <c r="K7029" t="s">
        <v>9</v>
      </c>
      <c r="L7029" t="s">
        <v>868</v>
      </c>
    </row>
    <row r="7030" spans="1:12" hidden="1">
      <c r="A7030" t="s">
        <v>3548</v>
      </c>
      <c r="B7030" t="s">
        <v>4243</v>
      </c>
      <c r="C7030" t="s">
        <v>4323</v>
      </c>
      <c r="D7030" t="s">
        <v>6782</v>
      </c>
      <c r="E7030" t="s">
        <v>6314</v>
      </c>
      <c r="F7030" t="s">
        <v>7</v>
      </c>
      <c r="G7030" t="str">
        <f t="shared" si="110"/>
        <v>4.5/5 bubbles</v>
      </c>
      <c r="H7030" t="s">
        <v>1775</v>
      </c>
      <c r="I7030">
        <v>105</v>
      </c>
      <c r="J7030" t="s">
        <v>6786</v>
      </c>
      <c r="K7030" t="s">
        <v>9</v>
      </c>
      <c r="L7030" t="s">
        <v>6973</v>
      </c>
    </row>
    <row r="7031" spans="1:12" hidden="1">
      <c r="A7031" t="s">
        <v>3548</v>
      </c>
      <c r="B7031" t="s">
        <v>4243</v>
      </c>
      <c r="C7031" t="s">
        <v>4323</v>
      </c>
      <c r="D7031" t="s">
        <v>6782</v>
      </c>
      <c r="E7031" t="s">
        <v>6314</v>
      </c>
      <c r="F7031" t="s">
        <v>7</v>
      </c>
      <c r="G7031" t="str">
        <f t="shared" si="110"/>
        <v>4.5/5 bubbles</v>
      </c>
      <c r="H7031" t="s">
        <v>1775</v>
      </c>
      <c r="I7031">
        <v>106</v>
      </c>
      <c r="J7031" t="s">
        <v>6786</v>
      </c>
      <c r="K7031" t="s">
        <v>9</v>
      </c>
      <c r="L7031" t="s">
        <v>6985</v>
      </c>
    </row>
    <row r="7032" spans="1:12" hidden="1">
      <c r="A7032" t="s">
        <v>2100</v>
      </c>
      <c r="B7032" t="s">
        <v>4251</v>
      </c>
      <c r="C7032" t="s">
        <v>4323</v>
      </c>
      <c r="D7032" t="s">
        <v>6782</v>
      </c>
      <c r="E7032" t="s">
        <v>5376</v>
      </c>
      <c r="F7032" t="s">
        <v>7</v>
      </c>
      <c r="G7032" t="str">
        <f t="shared" si="110"/>
        <v>4.5/5 bubbles</v>
      </c>
      <c r="H7032" t="s">
        <v>1878</v>
      </c>
      <c r="I7032">
        <v>79</v>
      </c>
      <c r="J7032" t="s">
        <v>6786</v>
      </c>
      <c r="K7032" t="s">
        <v>9</v>
      </c>
      <c r="L7032" t="s">
        <v>152</v>
      </c>
    </row>
    <row r="7033" spans="1:12" hidden="1">
      <c r="A7033" t="s">
        <v>3549</v>
      </c>
      <c r="B7033" t="s">
        <v>4206</v>
      </c>
      <c r="C7033" t="s">
        <v>4323</v>
      </c>
      <c r="D7033" t="s">
        <v>6782</v>
      </c>
      <c r="E7033" t="s">
        <v>6315</v>
      </c>
      <c r="F7033" t="s">
        <v>7</v>
      </c>
      <c r="G7033" t="str">
        <f t="shared" si="110"/>
        <v>4.5/5 bubbles</v>
      </c>
      <c r="H7033" t="s">
        <v>207</v>
      </c>
      <c r="I7033">
        <v>106</v>
      </c>
      <c r="J7033" t="s">
        <v>6786</v>
      </c>
      <c r="K7033" t="s">
        <v>9</v>
      </c>
      <c r="L7033" t="s">
        <v>6987</v>
      </c>
    </row>
    <row r="7034" spans="1:12" hidden="1">
      <c r="A7034" t="s">
        <v>3549</v>
      </c>
      <c r="B7034" t="s">
        <v>4206</v>
      </c>
      <c r="C7034" t="s">
        <v>4323</v>
      </c>
      <c r="D7034" t="s">
        <v>6782</v>
      </c>
      <c r="E7034" t="s">
        <v>6315</v>
      </c>
      <c r="F7034" t="s">
        <v>7</v>
      </c>
      <c r="G7034" t="str">
        <f t="shared" si="110"/>
        <v>4.5/5 bubbles</v>
      </c>
      <c r="H7034" t="s">
        <v>207</v>
      </c>
      <c r="I7034">
        <v>214</v>
      </c>
      <c r="J7034" t="s">
        <v>6786</v>
      </c>
      <c r="K7034" t="s">
        <v>9</v>
      </c>
      <c r="L7034" t="s">
        <v>6983</v>
      </c>
    </row>
    <row r="7035" spans="1:12" hidden="1">
      <c r="A7035" t="s">
        <v>127</v>
      </c>
      <c r="B7035" t="s">
        <v>4159</v>
      </c>
      <c r="C7035" t="s">
        <v>4325</v>
      </c>
      <c r="D7035" t="s">
        <v>6782</v>
      </c>
      <c r="E7035" t="s">
        <v>6058</v>
      </c>
      <c r="F7035" t="s">
        <v>7</v>
      </c>
      <c r="G7035" t="str">
        <f t="shared" si="110"/>
        <v>4.5/5 bubbles</v>
      </c>
      <c r="H7035" t="s">
        <v>3551</v>
      </c>
      <c r="I7035">
        <v>214</v>
      </c>
      <c r="J7035" t="s">
        <v>6786</v>
      </c>
      <c r="K7035" t="s">
        <v>38</v>
      </c>
      <c r="L7035" t="s">
        <v>152</v>
      </c>
    </row>
    <row r="7036" spans="1:12" hidden="1">
      <c r="A7036" t="s">
        <v>127</v>
      </c>
      <c r="B7036" t="s">
        <v>4159</v>
      </c>
      <c r="C7036" t="s">
        <v>4325</v>
      </c>
      <c r="D7036" t="s">
        <v>6782</v>
      </c>
      <c r="E7036" t="s">
        <v>6058</v>
      </c>
      <c r="F7036" t="s">
        <v>7</v>
      </c>
      <c r="G7036" t="str">
        <f t="shared" si="110"/>
        <v>4.5/5 bubbles</v>
      </c>
      <c r="H7036" t="s">
        <v>3551</v>
      </c>
      <c r="I7036">
        <v>214</v>
      </c>
      <c r="J7036" t="s">
        <v>6786</v>
      </c>
      <c r="K7036" t="s">
        <v>38</v>
      </c>
      <c r="L7036" t="s">
        <v>6982</v>
      </c>
    </row>
    <row r="7037" spans="1:12" hidden="1">
      <c r="A7037" t="s">
        <v>127</v>
      </c>
      <c r="B7037" t="s">
        <v>4159</v>
      </c>
      <c r="C7037" t="s">
        <v>4325</v>
      </c>
      <c r="D7037" t="s">
        <v>6782</v>
      </c>
      <c r="E7037" t="s">
        <v>6058</v>
      </c>
      <c r="F7037" t="s">
        <v>7</v>
      </c>
      <c r="G7037" t="str">
        <f t="shared" si="110"/>
        <v>4.5/5 bubbles</v>
      </c>
      <c r="H7037" t="s">
        <v>3551</v>
      </c>
      <c r="I7037">
        <v>50</v>
      </c>
      <c r="J7037" t="s">
        <v>6786</v>
      </c>
      <c r="K7037" t="s">
        <v>38</v>
      </c>
      <c r="L7037" t="s">
        <v>6973</v>
      </c>
    </row>
    <row r="7038" spans="1:12" hidden="1">
      <c r="A7038" t="s">
        <v>3552</v>
      </c>
      <c r="B7038" t="s">
        <v>4147</v>
      </c>
      <c r="C7038" t="s">
        <v>4325</v>
      </c>
      <c r="D7038" t="s">
        <v>6782</v>
      </c>
      <c r="E7038" t="s">
        <v>4936</v>
      </c>
      <c r="F7038" t="s">
        <v>7</v>
      </c>
      <c r="G7038" t="str">
        <f t="shared" si="110"/>
        <v>4.5/5 bubbles</v>
      </c>
      <c r="H7038" t="s">
        <v>161</v>
      </c>
      <c r="I7038">
        <v>50</v>
      </c>
      <c r="J7038" t="s">
        <v>6786</v>
      </c>
      <c r="K7038" t="s">
        <v>9</v>
      </c>
      <c r="L7038" t="s">
        <v>391</v>
      </c>
    </row>
    <row r="7039" spans="1:12" hidden="1">
      <c r="A7039" t="s">
        <v>3552</v>
      </c>
      <c r="B7039" t="s">
        <v>4147</v>
      </c>
      <c r="C7039" t="s">
        <v>4325</v>
      </c>
      <c r="D7039" t="s">
        <v>6782</v>
      </c>
      <c r="E7039" t="s">
        <v>4936</v>
      </c>
      <c r="F7039" t="s">
        <v>7</v>
      </c>
      <c r="G7039" t="str">
        <f t="shared" si="110"/>
        <v>4.5/5 bubbles</v>
      </c>
      <c r="H7039" t="s">
        <v>161</v>
      </c>
      <c r="I7039">
        <v>396</v>
      </c>
      <c r="J7039" t="s">
        <v>6787</v>
      </c>
      <c r="K7039" t="s">
        <v>9</v>
      </c>
      <c r="L7039" t="s">
        <v>7016</v>
      </c>
    </row>
    <row r="7040" spans="1:12" hidden="1">
      <c r="A7040" t="s">
        <v>3554</v>
      </c>
      <c r="B7040" t="s">
        <v>4194</v>
      </c>
      <c r="C7040" t="s">
        <v>4325</v>
      </c>
      <c r="D7040" t="s">
        <v>6782</v>
      </c>
      <c r="E7040" t="s">
        <v>6316</v>
      </c>
      <c r="F7040" t="s">
        <v>7</v>
      </c>
      <c r="G7040" t="str">
        <f t="shared" si="110"/>
        <v>4.5/5 bubbles</v>
      </c>
      <c r="H7040" t="s">
        <v>1911</v>
      </c>
      <c r="I7040">
        <v>396</v>
      </c>
      <c r="J7040" t="s">
        <v>6787</v>
      </c>
      <c r="K7040" t="s">
        <v>9</v>
      </c>
      <c r="L7040" t="s">
        <v>868</v>
      </c>
    </row>
    <row r="7041" spans="1:12" hidden="1">
      <c r="A7041" t="s">
        <v>3554</v>
      </c>
      <c r="B7041" t="s">
        <v>4194</v>
      </c>
      <c r="C7041" t="s">
        <v>4325</v>
      </c>
      <c r="D7041" t="s">
        <v>6782</v>
      </c>
      <c r="E7041" t="s">
        <v>6316</v>
      </c>
      <c r="F7041" t="s">
        <v>7</v>
      </c>
      <c r="G7041" t="str">
        <f t="shared" si="110"/>
        <v>4.5/5 bubbles</v>
      </c>
      <c r="H7041" t="s">
        <v>1911</v>
      </c>
      <c r="I7041">
        <v>396</v>
      </c>
      <c r="J7041" t="s">
        <v>6787</v>
      </c>
      <c r="K7041" t="s">
        <v>9</v>
      </c>
      <c r="L7041" t="s">
        <v>6978</v>
      </c>
    </row>
    <row r="7042" spans="1:12" hidden="1">
      <c r="A7042" t="s">
        <v>3554</v>
      </c>
      <c r="B7042" t="s">
        <v>4194</v>
      </c>
      <c r="C7042" t="s">
        <v>4325</v>
      </c>
      <c r="D7042" t="s">
        <v>6782</v>
      </c>
      <c r="E7042" t="s">
        <v>6316</v>
      </c>
      <c r="F7042" t="s">
        <v>7</v>
      </c>
      <c r="G7042" t="str">
        <f t="shared" si="110"/>
        <v>4.5/5 bubbles</v>
      </c>
      <c r="H7042" t="s">
        <v>1911</v>
      </c>
      <c r="I7042">
        <v>187</v>
      </c>
      <c r="J7042" t="s">
        <v>6786</v>
      </c>
      <c r="K7042" t="s">
        <v>9</v>
      </c>
      <c r="L7042" t="s">
        <v>6981</v>
      </c>
    </row>
    <row r="7043" spans="1:12" hidden="1">
      <c r="A7043" t="s">
        <v>3555</v>
      </c>
      <c r="B7043" t="s">
        <v>4164</v>
      </c>
      <c r="C7043" t="s">
        <v>4328</v>
      </c>
      <c r="D7043" t="s">
        <v>6782</v>
      </c>
      <c r="E7043" t="s">
        <v>6317</v>
      </c>
      <c r="F7043" t="s">
        <v>7</v>
      </c>
      <c r="G7043" t="str">
        <f t="shared" si="110"/>
        <v>4.5/5 bubbles</v>
      </c>
      <c r="H7043" t="s">
        <v>733</v>
      </c>
      <c r="I7043">
        <v>126</v>
      </c>
      <c r="J7043" t="s">
        <v>6786</v>
      </c>
      <c r="K7043" t="s">
        <v>9</v>
      </c>
      <c r="L7043" t="s">
        <v>6739</v>
      </c>
    </row>
    <row r="7044" spans="1:12" hidden="1">
      <c r="A7044" t="s">
        <v>3555</v>
      </c>
      <c r="B7044" t="s">
        <v>4164</v>
      </c>
      <c r="C7044" t="s">
        <v>4328</v>
      </c>
      <c r="D7044" t="s">
        <v>6782</v>
      </c>
      <c r="E7044" t="s">
        <v>6317</v>
      </c>
      <c r="F7044" t="s">
        <v>7</v>
      </c>
      <c r="G7044" t="str">
        <f t="shared" si="110"/>
        <v>4.5/5 bubbles</v>
      </c>
      <c r="H7044" t="s">
        <v>733</v>
      </c>
      <c r="I7044">
        <v>187</v>
      </c>
      <c r="J7044" t="s">
        <v>6786</v>
      </c>
      <c r="K7044" t="s">
        <v>9</v>
      </c>
      <c r="L7044" t="s">
        <v>6973</v>
      </c>
    </row>
    <row r="7045" spans="1:12" hidden="1">
      <c r="A7045" t="s">
        <v>3555</v>
      </c>
      <c r="B7045" t="s">
        <v>4164</v>
      </c>
      <c r="C7045" t="s">
        <v>4328</v>
      </c>
      <c r="D7045" t="s">
        <v>6782</v>
      </c>
      <c r="E7045" t="s">
        <v>6317</v>
      </c>
      <c r="F7045" t="s">
        <v>7</v>
      </c>
      <c r="G7045" t="str">
        <f t="shared" si="110"/>
        <v>4.5/5 bubbles</v>
      </c>
      <c r="H7045" t="s">
        <v>733</v>
      </c>
      <c r="I7045">
        <v>130</v>
      </c>
      <c r="J7045" t="s">
        <v>6786</v>
      </c>
      <c r="K7045" t="s">
        <v>9</v>
      </c>
      <c r="L7045" t="s">
        <v>6974</v>
      </c>
    </row>
    <row r="7046" spans="1:12" hidden="1">
      <c r="A7046" t="s">
        <v>3556</v>
      </c>
      <c r="B7046" t="s">
        <v>4162</v>
      </c>
      <c r="C7046" t="s">
        <v>4325</v>
      </c>
      <c r="D7046" t="s">
        <v>6782</v>
      </c>
      <c r="E7046" t="s">
        <v>6318</v>
      </c>
      <c r="F7046" t="s">
        <v>7</v>
      </c>
      <c r="G7046" t="str">
        <f t="shared" si="110"/>
        <v>4.5/5 bubbles</v>
      </c>
      <c r="H7046" t="s">
        <v>718</v>
      </c>
      <c r="I7046">
        <v>130</v>
      </c>
      <c r="J7046" t="s">
        <v>6786</v>
      </c>
      <c r="K7046" t="s">
        <v>136</v>
      </c>
      <c r="L7046" t="s">
        <v>152</v>
      </c>
    </row>
    <row r="7047" spans="1:12" hidden="1">
      <c r="A7047" t="s">
        <v>3556</v>
      </c>
      <c r="B7047" t="s">
        <v>4162</v>
      </c>
      <c r="C7047" t="s">
        <v>4325</v>
      </c>
      <c r="D7047" t="s">
        <v>6782</v>
      </c>
      <c r="E7047" t="s">
        <v>6318</v>
      </c>
      <c r="F7047" t="s">
        <v>7</v>
      </c>
      <c r="G7047" t="str">
        <f t="shared" si="110"/>
        <v>4.5/5 bubbles</v>
      </c>
      <c r="H7047" t="s">
        <v>718</v>
      </c>
      <c r="I7047">
        <v>130</v>
      </c>
      <c r="J7047" t="s">
        <v>6786</v>
      </c>
      <c r="K7047" t="s">
        <v>136</v>
      </c>
      <c r="L7047" t="s">
        <v>6976</v>
      </c>
    </row>
    <row r="7048" spans="1:12" hidden="1">
      <c r="A7048" t="s">
        <v>3557</v>
      </c>
      <c r="B7048" t="s">
        <v>4303</v>
      </c>
      <c r="C7048" t="s">
        <v>4323</v>
      </c>
      <c r="D7048" t="s">
        <v>6782</v>
      </c>
      <c r="E7048" t="s">
        <v>6319</v>
      </c>
      <c r="F7048" t="s">
        <v>7</v>
      </c>
      <c r="G7048" t="str">
        <f t="shared" ref="G7048:G7111" si="111">SUBSTITUTE(SUBSTITUTE(F7048, " of ", "/"), "Stars", "")</f>
        <v>4.5/5 bubbles</v>
      </c>
      <c r="H7048" t="s">
        <v>2288</v>
      </c>
      <c r="I7048">
        <v>1097</v>
      </c>
      <c r="J7048" t="s">
        <v>6788</v>
      </c>
      <c r="K7048" t="s">
        <v>9</v>
      </c>
      <c r="L7048" t="s">
        <v>868</v>
      </c>
    </row>
    <row r="7049" spans="1:12" hidden="1">
      <c r="A7049" t="s">
        <v>3557</v>
      </c>
      <c r="B7049" t="s">
        <v>4303</v>
      </c>
      <c r="C7049" t="s">
        <v>4323</v>
      </c>
      <c r="D7049" t="s">
        <v>6782</v>
      </c>
      <c r="E7049" t="s">
        <v>6319</v>
      </c>
      <c r="F7049" t="s">
        <v>7</v>
      </c>
      <c r="G7049" t="str">
        <f t="shared" si="111"/>
        <v>4.5/5 bubbles</v>
      </c>
      <c r="H7049" t="s">
        <v>2288</v>
      </c>
      <c r="I7049">
        <v>1097</v>
      </c>
      <c r="J7049" t="s">
        <v>6788</v>
      </c>
      <c r="K7049" t="s">
        <v>9</v>
      </c>
      <c r="L7049" t="s">
        <v>6973</v>
      </c>
    </row>
    <row r="7050" spans="1:12" hidden="1">
      <c r="A7050" t="s">
        <v>3558</v>
      </c>
      <c r="B7050" t="s">
        <v>4152</v>
      </c>
      <c r="C7050" t="s">
        <v>4323</v>
      </c>
      <c r="D7050" t="s">
        <v>6782</v>
      </c>
      <c r="E7050" t="s">
        <v>6320</v>
      </c>
      <c r="F7050" t="s">
        <v>7</v>
      </c>
      <c r="G7050" t="str">
        <f t="shared" si="111"/>
        <v>4.5/5 bubbles</v>
      </c>
      <c r="H7050" t="s">
        <v>549</v>
      </c>
      <c r="I7050">
        <v>1097</v>
      </c>
      <c r="J7050" t="s">
        <v>6788</v>
      </c>
      <c r="K7050" t="s">
        <v>9</v>
      </c>
      <c r="L7050" t="s">
        <v>868</v>
      </c>
    </row>
    <row r="7051" spans="1:12" hidden="1">
      <c r="A7051" t="s">
        <v>3558</v>
      </c>
      <c r="B7051" t="s">
        <v>4152</v>
      </c>
      <c r="C7051" t="s">
        <v>4323</v>
      </c>
      <c r="D7051" t="s">
        <v>6782</v>
      </c>
      <c r="E7051" t="s">
        <v>6320</v>
      </c>
      <c r="F7051" t="s">
        <v>7</v>
      </c>
      <c r="G7051" t="str">
        <f t="shared" si="111"/>
        <v>4.5/5 bubbles</v>
      </c>
      <c r="H7051" t="s">
        <v>549</v>
      </c>
      <c r="I7051">
        <v>99</v>
      </c>
      <c r="J7051" t="s">
        <v>6786</v>
      </c>
      <c r="K7051" t="s">
        <v>9</v>
      </c>
      <c r="L7051" t="s">
        <v>6973</v>
      </c>
    </row>
    <row r="7052" spans="1:12" hidden="1">
      <c r="A7052" t="s">
        <v>3558</v>
      </c>
      <c r="B7052" t="s">
        <v>4152</v>
      </c>
      <c r="C7052" t="s">
        <v>4323</v>
      </c>
      <c r="D7052" t="s">
        <v>6782</v>
      </c>
      <c r="E7052" t="s">
        <v>6320</v>
      </c>
      <c r="F7052" t="s">
        <v>7</v>
      </c>
      <c r="G7052" t="str">
        <f t="shared" si="111"/>
        <v>4.5/5 bubbles</v>
      </c>
      <c r="H7052" t="s">
        <v>549</v>
      </c>
      <c r="I7052">
        <v>99</v>
      </c>
      <c r="J7052" t="s">
        <v>6786</v>
      </c>
      <c r="K7052" t="s">
        <v>9</v>
      </c>
      <c r="L7052" t="s">
        <v>6974</v>
      </c>
    </row>
    <row r="7053" spans="1:12" hidden="1">
      <c r="A7053" t="s">
        <v>3559</v>
      </c>
      <c r="B7053" t="s">
        <v>4152</v>
      </c>
      <c r="C7053" t="s">
        <v>4323</v>
      </c>
      <c r="D7053" t="s">
        <v>6782</v>
      </c>
      <c r="E7053" t="s">
        <v>6321</v>
      </c>
      <c r="F7053" t="s">
        <v>7</v>
      </c>
      <c r="G7053" t="str">
        <f t="shared" si="111"/>
        <v>4.5/5 bubbles</v>
      </c>
      <c r="H7053" t="s">
        <v>254</v>
      </c>
      <c r="I7053">
        <v>99</v>
      </c>
      <c r="J7053" t="s">
        <v>6786</v>
      </c>
      <c r="K7053" t="s">
        <v>38</v>
      </c>
      <c r="L7053" t="s">
        <v>868</v>
      </c>
    </row>
    <row r="7054" spans="1:12" hidden="1">
      <c r="A7054" t="s">
        <v>3559</v>
      </c>
      <c r="B7054" t="s">
        <v>4152</v>
      </c>
      <c r="C7054" t="s">
        <v>4323</v>
      </c>
      <c r="D7054" t="s">
        <v>6782</v>
      </c>
      <c r="E7054" t="s">
        <v>6321</v>
      </c>
      <c r="F7054" t="s">
        <v>7</v>
      </c>
      <c r="G7054" t="str">
        <f t="shared" si="111"/>
        <v>4.5/5 bubbles</v>
      </c>
      <c r="H7054" t="s">
        <v>254</v>
      </c>
      <c r="I7054">
        <v>126</v>
      </c>
      <c r="J7054" t="s">
        <v>6786</v>
      </c>
      <c r="K7054" t="s">
        <v>38</v>
      </c>
      <c r="L7054" t="s">
        <v>6997</v>
      </c>
    </row>
    <row r="7055" spans="1:12" hidden="1">
      <c r="A7055" t="s">
        <v>3559</v>
      </c>
      <c r="B7055" t="s">
        <v>4152</v>
      </c>
      <c r="C7055" t="s">
        <v>4323</v>
      </c>
      <c r="D7055" t="s">
        <v>6782</v>
      </c>
      <c r="E7055" t="s">
        <v>6321</v>
      </c>
      <c r="F7055" t="s">
        <v>7</v>
      </c>
      <c r="G7055" t="str">
        <f t="shared" si="111"/>
        <v>4.5/5 bubbles</v>
      </c>
      <c r="H7055" t="s">
        <v>254</v>
      </c>
      <c r="I7055">
        <v>103</v>
      </c>
      <c r="J7055" t="s">
        <v>6786</v>
      </c>
      <c r="K7055" t="s">
        <v>38</v>
      </c>
      <c r="L7055" t="s">
        <v>6973</v>
      </c>
    </row>
    <row r="7056" spans="1:12" hidden="1">
      <c r="A7056" t="s">
        <v>3560</v>
      </c>
      <c r="B7056" t="s">
        <v>4218</v>
      </c>
      <c r="C7056" t="s">
        <v>4328</v>
      </c>
      <c r="D7056" t="s">
        <v>6782</v>
      </c>
      <c r="E7056" t="s">
        <v>6322</v>
      </c>
      <c r="F7056" t="s">
        <v>12</v>
      </c>
      <c r="G7056" t="str">
        <f t="shared" si="111"/>
        <v>4/5 bubbles</v>
      </c>
      <c r="H7056" t="s">
        <v>422</v>
      </c>
      <c r="I7056">
        <v>132</v>
      </c>
      <c r="J7056" t="s">
        <v>6786</v>
      </c>
      <c r="K7056" t="s">
        <v>9</v>
      </c>
      <c r="L7056" t="s">
        <v>152</v>
      </c>
    </row>
    <row r="7057" spans="1:12" hidden="1">
      <c r="A7057" t="s">
        <v>3560</v>
      </c>
      <c r="B7057" t="s">
        <v>4218</v>
      </c>
      <c r="C7057" t="s">
        <v>4328</v>
      </c>
      <c r="D7057" t="s">
        <v>6782</v>
      </c>
      <c r="E7057" t="s">
        <v>6322</v>
      </c>
      <c r="F7057" t="s">
        <v>12</v>
      </c>
      <c r="G7057" t="str">
        <f t="shared" si="111"/>
        <v>4/5 bubbles</v>
      </c>
      <c r="H7057" t="s">
        <v>422</v>
      </c>
      <c r="I7057">
        <v>76</v>
      </c>
      <c r="J7057" t="s">
        <v>6786</v>
      </c>
      <c r="K7057" t="s">
        <v>9</v>
      </c>
      <c r="L7057" t="s">
        <v>6979</v>
      </c>
    </row>
    <row r="7058" spans="1:12" hidden="1">
      <c r="A7058" t="s">
        <v>3560</v>
      </c>
      <c r="B7058" t="s">
        <v>4218</v>
      </c>
      <c r="C7058" t="s">
        <v>4328</v>
      </c>
      <c r="D7058" t="s">
        <v>6782</v>
      </c>
      <c r="E7058" t="s">
        <v>6322</v>
      </c>
      <c r="F7058" t="s">
        <v>12</v>
      </c>
      <c r="G7058" t="str">
        <f t="shared" si="111"/>
        <v>4/5 bubbles</v>
      </c>
      <c r="H7058" t="s">
        <v>422</v>
      </c>
      <c r="I7058">
        <v>112</v>
      </c>
      <c r="J7058" t="s">
        <v>6786</v>
      </c>
      <c r="K7058" t="s">
        <v>9</v>
      </c>
      <c r="L7058" t="s">
        <v>6973</v>
      </c>
    </row>
    <row r="7059" spans="1:12" hidden="1">
      <c r="A7059" t="s">
        <v>3561</v>
      </c>
      <c r="B7059" t="s">
        <v>4188</v>
      </c>
      <c r="C7059" t="s">
        <v>4325</v>
      </c>
      <c r="D7059" t="s">
        <v>6782</v>
      </c>
      <c r="F7059" t="s">
        <v>12</v>
      </c>
      <c r="G7059" t="str">
        <f t="shared" si="111"/>
        <v>4/5 bubbles</v>
      </c>
      <c r="H7059" t="s">
        <v>105</v>
      </c>
      <c r="I7059">
        <v>112</v>
      </c>
      <c r="J7059" t="s">
        <v>6786</v>
      </c>
      <c r="K7059" t="s">
        <v>9</v>
      </c>
      <c r="L7059" t="s">
        <v>152</v>
      </c>
    </row>
    <row r="7060" spans="1:12" hidden="1">
      <c r="A7060" t="s">
        <v>3561</v>
      </c>
      <c r="B7060" t="s">
        <v>4188</v>
      </c>
      <c r="C7060" t="s">
        <v>4325</v>
      </c>
      <c r="D7060" t="s">
        <v>6782</v>
      </c>
      <c r="F7060" t="s">
        <v>12</v>
      </c>
      <c r="G7060" t="str">
        <f t="shared" si="111"/>
        <v>4/5 bubbles</v>
      </c>
      <c r="H7060" t="s">
        <v>105</v>
      </c>
      <c r="I7060">
        <v>74</v>
      </c>
      <c r="J7060" t="s">
        <v>6786</v>
      </c>
      <c r="K7060" t="s">
        <v>9</v>
      </c>
      <c r="L7060" t="s">
        <v>6978</v>
      </c>
    </row>
    <row r="7061" spans="1:12" hidden="1">
      <c r="A7061" t="s">
        <v>3562</v>
      </c>
      <c r="B7061" t="s">
        <v>4204</v>
      </c>
      <c r="C7061" t="s">
        <v>4328</v>
      </c>
      <c r="D7061" t="s">
        <v>6782</v>
      </c>
      <c r="E7061" t="s">
        <v>6323</v>
      </c>
      <c r="F7061" t="s">
        <v>7</v>
      </c>
      <c r="G7061" t="str">
        <f t="shared" si="111"/>
        <v>4.5/5 bubbles</v>
      </c>
      <c r="H7061" t="s">
        <v>2746</v>
      </c>
      <c r="I7061">
        <v>14</v>
      </c>
      <c r="J7061" t="s">
        <v>6786</v>
      </c>
      <c r="K7061" t="s">
        <v>9</v>
      </c>
      <c r="L7061" t="s">
        <v>152</v>
      </c>
    </row>
    <row r="7062" spans="1:12" hidden="1">
      <c r="A7062" t="s">
        <v>3562</v>
      </c>
      <c r="B7062" t="s">
        <v>4204</v>
      </c>
      <c r="C7062" t="s">
        <v>4328</v>
      </c>
      <c r="D7062" t="s">
        <v>6782</v>
      </c>
      <c r="E7062" t="s">
        <v>6323</v>
      </c>
      <c r="F7062" t="s">
        <v>7</v>
      </c>
      <c r="G7062" t="str">
        <f t="shared" si="111"/>
        <v>4.5/5 bubbles</v>
      </c>
      <c r="H7062" t="s">
        <v>2746</v>
      </c>
      <c r="I7062">
        <v>14</v>
      </c>
      <c r="J7062" t="s">
        <v>6786</v>
      </c>
      <c r="K7062" t="s">
        <v>9</v>
      </c>
      <c r="L7062" t="s">
        <v>6985</v>
      </c>
    </row>
    <row r="7063" spans="1:12" hidden="1">
      <c r="A7063" t="s">
        <v>3562</v>
      </c>
      <c r="B7063" t="s">
        <v>4204</v>
      </c>
      <c r="C7063" t="s">
        <v>4328</v>
      </c>
      <c r="D7063" t="s">
        <v>6782</v>
      </c>
      <c r="E7063" t="s">
        <v>6323</v>
      </c>
      <c r="F7063" t="s">
        <v>7</v>
      </c>
      <c r="G7063" t="str">
        <f t="shared" si="111"/>
        <v>4.5/5 bubbles</v>
      </c>
      <c r="H7063" t="s">
        <v>2746</v>
      </c>
      <c r="I7063">
        <v>74</v>
      </c>
      <c r="J7063" t="s">
        <v>6786</v>
      </c>
      <c r="K7063" t="s">
        <v>9</v>
      </c>
      <c r="L7063" t="s">
        <v>6974</v>
      </c>
    </row>
    <row r="7064" spans="1:12" hidden="1">
      <c r="A7064" t="s">
        <v>3564</v>
      </c>
      <c r="B7064" t="s">
        <v>4144</v>
      </c>
      <c r="C7064" t="s">
        <v>4319</v>
      </c>
      <c r="D7064" t="s">
        <v>6782</v>
      </c>
      <c r="E7064" t="s">
        <v>6324</v>
      </c>
      <c r="F7064" t="s">
        <v>7</v>
      </c>
      <c r="G7064" t="str">
        <f t="shared" si="111"/>
        <v>4.5/5 bubbles</v>
      </c>
      <c r="H7064" t="s">
        <v>3565</v>
      </c>
      <c r="I7064">
        <v>127</v>
      </c>
      <c r="J7064" t="s">
        <v>6786</v>
      </c>
      <c r="K7064" t="s">
        <v>9</v>
      </c>
      <c r="L7064" t="s">
        <v>146</v>
      </c>
    </row>
    <row r="7065" spans="1:12" hidden="1">
      <c r="A7065" t="s">
        <v>3564</v>
      </c>
      <c r="B7065" t="s">
        <v>4144</v>
      </c>
      <c r="C7065" t="s">
        <v>4319</v>
      </c>
      <c r="D7065" t="s">
        <v>6782</v>
      </c>
      <c r="E7065" t="s">
        <v>6324</v>
      </c>
      <c r="F7065" t="s">
        <v>7</v>
      </c>
      <c r="G7065" t="str">
        <f t="shared" si="111"/>
        <v>4.5/5 bubbles</v>
      </c>
      <c r="H7065" t="s">
        <v>3565</v>
      </c>
      <c r="I7065">
        <v>127</v>
      </c>
      <c r="J7065" t="s">
        <v>6786</v>
      </c>
      <c r="K7065" t="s">
        <v>9</v>
      </c>
      <c r="L7065" t="s">
        <v>7001</v>
      </c>
    </row>
    <row r="7066" spans="1:12" hidden="1">
      <c r="A7066" t="s">
        <v>3564</v>
      </c>
      <c r="B7066" t="s">
        <v>4144</v>
      </c>
      <c r="C7066" t="s">
        <v>4319</v>
      </c>
      <c r="D7066" t="s">
        <v>6782</v>
      </c>
      <c r="E7066" t="s">
        <v>6324</v>
      </c>
      <c r="F7066" t="s">
        <v>7</v>
      </c>
      <c r="G7066" t="str">
        <f t="shared" si="111"/>
        <v>4.5/5 bubbles</v>
      </c>
      <c r="H7066" t="s">
        <v>3565</v>
      </c>
      <c r="I7066">
        <v>53</v>
      </c>
      <c r="J7066" t="s">
        <v>6786</v>
      </c>
      <c r="K7066" t="s">
        <v>9</v>
      </c>
      <c r="L7066" t="s">
        <v>6988</v>
      </c>
    </row>
    <row r="7067" spans="1:12" hidden="1">
      <c r="A7067" t="s">
        <v>3566</v>
      </c>
      <c r="B7067" t="s">
        <v>4130</v>
      </c>
      <c r="C7067" t="s">
        <v>4328</v>
      </c>
      <c r="D7067" t="s">
        <v>6782</v>
      </c>
      <c r="F7067" t="s">
        <v>7</v>
      </c>
      <c r="G7067" t="str">
        <f t="shared" si="111"/>
        <v>4.5/5 bubbles</v>
      </c>
      <c r="H7067" t="s">
        <v>909</v>
      </c>
      <c r="I7067">
        <v>53</v>
      </c>
      <c r="J7067" t="s">
        <v>6786</v>
      </c>
      <c r="K7067" t="s">
        <v>9</v>
      </c>
      <c r="L7067" t="s">
        <v>6731</v>
      </c>
    </row>
    <row r="7068" spans="1:12" hidden="1">
      <c r="A7068" t="s">
        <v>3566</v>
      </c>
      <c r="B7068" t="s">
        <v>4130</v>
      </c>
      <c r="C7068" t="s">
        <v>4328</v>
      </c>
      <c r="D7068" t="s">
        <v>6782</v>
      </c>
      <c r="F7068" t="s">
        <v>7</v>
      </c>
      <c r="G7068" t="str">
        <f t="shared" si="111"/>
        <v>4.5/5 bubbles</v>
      </c>
      <c r="H7068" t="s">
        <v>909</v>
      </c>
      <c r="I7068">
        <v>181</v>
      </c>
      <c r="J7068" t="s">
        <v>6786</v>
      </c>
      <c r="K7068" t="s">
        <v>9</v>
      </c>
      <c r="L7068" t="s">
        <v>6983</v>
      </c>
    </row>
    <row r="7069" spans="1:12" hidden="1">
      <c r="A7069" t="s">
        <v>3566</v>
      </c>
      <c r="B7069" t="s">
        <v>4130</v>
      </c>
      <c r="C7069" t="s">
        <v>4328</v>
      </c>
      <c r="D7069" t="s">
        <v>6782</v>
      </c>
      <c r="F7069" t="s">
        <v>7</v>
      </c>
      <c r="G7069" t="str">
        <f t="shared" si="111"/>
        <v>4.5/5 bubbles</v>
      </c>
      <c r="H7069" t="s">
        <v>909</v>
      </c>
      <c r="I7069">
        <v>181</v>
      </c>
      <c r="J7069" t="s">
        <v>6786</v>
      </c>
      <c r="K7069" t="s">
        <v>9</v>
      </c>
      <c r="L7069" t="s">
        <v>7014</v>
      </c>
    </row>
    <row r="7070" spans="1:12" hidden="1">
      <c r="A7070" t="s">
        <v>2431</v>
      </c>
      <c r="B7070" t="s">
        <v>4222</v>
      </c>
      <c r="C7070" t="s">
        <v>4319</v>
      </c>
      <c r="D7070" t="s">
        <v>6782</v>
      </c>
      <c r="E7070">
        <v>90503</v>
      </c>
      <c r="F7070" t="s">
        <v>12</v>
      </c>
      <c r="G7070" t="str">
        <f t="shared" si="111"/>
        <v>4/5 bubbles</v>
      </c>
      <c r="H7070" t="s">
        <v>822</v>
      </c>
      <c r="I7070">
        <v>74</v>
      </c>
      <c r="J7070" t="s">
        <v>6786</v>
      </c>
      <c r="K7070" t="s">
        <v>136</v>
      </c>
      <c r="L7070" t="s">
        <v>152</v>
      </c>
    </row>
    <row r="7071" spans="1:12" hidden="1">
      <c r="A7071" t="s">
        <v>3567</v>
      </c>
      <c r="B7071" t="s">
        <v>4185</v>
      </c>
      <c r="C7071" t="s">
        <v>4319</v>
      </c>
      <c r="D7071" t="s">
        <v>6782</v>
      </c>
      <c r="E7071" t="s">
        <v>6325</v>
      </c>
      <c r="F7071" t="s">
        <v>7</v>
      </c>
      <c r="G7071" t="str">
        <f t="shared" si="111"/>
        <v>4.5/5 bubbles</v>
      </c>
      <c r="H7071" t="s">
        <v>2479</v>
      </c>
      <c r="I7071">
        <v>110</v>
      </c>
      <c r="J7071" t="s">
        <v>6786</v>
      </c>
      <c r="K7071" t="s">
        <v>9</v>
      </c>
      <c r="L7071" t="s">
        <v>6984</v>
      </c>
    </row>
    <row r="7072" spans="1:12" hidden="1">
      <c r="A7072" t="s">
        <v>3567</v>
      </c>
      <c r="B7072" t="s">
        <v>4185</v>
      </c>
      <c r="C7072" t="s">
        <v>4319</v>
      </c>
      <c r="D7072" t="s">
        <v>6782</v>
      </c>
      <c r="E7072" t="s">
        <v>6325</v>
      </c>
      <c r="F7072" t="s">
        <v>7</v>
      </c>
      <c r="G7072" t="str">
        <f t="shared" si="111"/>
        <v>4.5/5 bubbles</v>
      </c>
      <c r="H7072" t="s">
        <v>2479</v>
      </c>
      <c r="I7072">
        <v>110</v>
      </c>
      <c r="J7072" t="s">
        <v>6786</v>
      </c>
      <c r="K7072" t="s">
        <v>9</v>
      </c>
      <c r="L7072" t="s">
        <v>6973</v>
      </c>
    </row>
    <row r="7073" spans="1:12" hidden="1">
      <c r="A7073" t="s">
        <v>719</v>
      </c>
      <c r="B7073" t="s">
        <v>4163</v>
      </c>
      <c r="C7073" t="s">
        <v>4319</v>
      </c>
      <c r="D7073" t="s">
        <v>6782</v>
      </c>
      <c r="E7073" t="s">
        <v>4606</v>
      </c>
      <c r="F7073" t="s">
        <v>12</v>
      </c>
      <c r="G7073" t="str">
        <f t="shared" si="111"/>
        <v>4/5 bubbles</v>
      </c>
      <c r="H7073" t="s">
        <v>720</v>
      </c>
      <c r="I7073">
        <v>73</v>
      </c>
      <c r="J7073" t="s">
        <v>6786</v>
      </c>
      <c r="K7073" t="s">
        <v>9</v>
      </c>
      <c r="L7073" t="s">
        <v>152</v>
      </c>
    </row>
    <row r="7074" spans="1:12" hidden="1">
      <c r="A7074" t="s">
        <v>3568</v>
      </c>
      <c r="B7074" t="s">
        <v>4169</v>
      </c>
      <c r="C7074" t="s">
        <v>4319</v>
      </c>
      <c r="D7074" t="s">
        <v>6782</v>
      </c>
      <c r="E7074" t="s">
        <v>6326</v>
      </c>
      <c r="F7074" t="s">
        <v>12</v>
      </c>
      <c r="G7074" t="str">
        <f t="shared" si="111"/>
        <v>4/5 bubbles</v>
      </c>
      <c r="H7074" t="s">
        <v>3037</v>
      </c>
      <c r="I7074">
        <v>271</v>
      </c>
      <c r="J7074" t="s">
        <v>6787</v>
      </c>
      <c r="K7074" t="s">
        <v>9</v>
      </c>
      <c r="L7074" t="s">
        <v>6978</v>
      </c>
    </row>
    <row r="7075" spans="1:12" hidden="1">
      <c r="A7075" t="s">
        <v>3568</v>
      </c>
      <c r="B7075" t="s">
        <v>4169</v>
      </c>
      <c r="C7075" t="s">
        <v>4319</v>
      </c>
      <c r="D7075" t="s">
        <v>6782</v>
      </c>
      <c r="E7075" t="s">
        <v>6326</v>
      </c>
      <c r="F7075" t="s">
        <v>12</v>
      </c>
      <c r="G7075" t="str">
        <f t="shared" si="111"/>
        <v>4/5 bubbles</v>
      </c>
      <c r="H7075" t="s">
        <v>3037</v>
      </c>
      <c r="I7075">
        <v>271</v>
      </c>
      <c r="J7075" t="s">
        <v>6787</v>
      </c>
      <c r="K7075" t="s">
        <v>9</v>
      </c>
      <c r="L7075" t="s">
        <v>6973</v>
      </c>
    </row>
    <row r="7076" spans="1:12" hidden="1">
      <c r="A7076" t="s">
        <v>1049</v>
      </c>
      <c r="B7076" t="s">
        <v>4211</v>
      </c>
      <c r="C7076" t="s">
        <v>4323</v>
      </c>
      <c r="D7076" t="s">
        <v>6782</v>
      </c>
      <c r="E7076" t="s">
        <v>4768</v>
      </c>
      <c r="F7076" t="s">
        <v>12</v>
      </c>
      <c r="G7076" t="str">
        <f t="shared" si="111"/>
        <v>4/5 bubbles</v>
      </c>
      <c r="H7076" t="s">
        <v>1050</v>
      </c>
      <c r="I7076">
        <v>76</v>
      </c>
      <c r="J7076" t="s">
        <v>6786</v>
      </c>
      <c r="K7076" t="s">
        <v>9</v>
      </c>
      <c r="L7076" t="s">
        <v>152</v>
      </c>
    </row>
    <row r="7077" spans="1:12" hidden="1">
      <c r="A7077" t="s">
        <v>3569</v>
      </c>
      <c r="B7077" t="s">
        <v>4131</v>
      </c>
      <c r="C7077" t="s">
        <v>4323</v>
      </c>
      <c r="D7077" t="s">
        <v>6782</v>
      </c>
      <c r="E7077" t="s">
        <v>6327</v>
      </c>
      <c r="F7077" t="s">
        <v>12</v>
      </c>
      <c r="G7077" t="str">
        <f t="shared" si="111"/>
        <v>4/5 bubbles</v>
      </c>
      <c r="H7077" t="s">
        <v>2494</v>
      </c>
      <c r="I7077">
        <v>136</v>
      </c>
      <c r="J7077" t="s">
        <v>6786</v>
      </c>
      <c r="K7077" t="s">
        <v>9</v>
      </c>
      <c r="L7077" t="s">
        <v>6978</v>
      </c>
    </row>
    <row r="7078" spans="1:12" hidden="1">
      <c r="A7078" t="s">
        <v>3569</v>
      </c>
      <c r="B7078" t="s">
        <v>4131</v>
      </c>
      <c r="C7078" t="s">
        <v>4323</v>
      </c>
      <c r="D7078" t="s">
        <v>6782</v>
      </c>
      <c r="E7078" t="s">
        <v>6327</v>
      </c>
      <c r="F7078" t="s">
        <v>12</v>
      </c>
      <c r="G7078" t="str">
        <f t="shared" si="111"/>
        <v>4/5 bubbles</v>
      </c>
      <c r="H7078" t="s">
        <v>2494</v>
      </c>
      <c r="I7078">
        <v>136</v>
      </c>
      <c r="J7078" t="s">
        <v>6786</v>
      </c>
      <c r="K7078" t="s">
        <v>9</v>
      </c>
      <c r="L7078" t="s">
        <v>6995</v>
      </c>
    </row>
    <row r="7079" spans="1:12" hidden="1">
      <c r="A7079" t="s">
        <v>1366</v>
      </c>
      <c r="B7079" t="s">
        <v>4152</v>
      </c>
      <c r="C7079" t="s">
        <v>4323</v>
      </c>
      <c r="D7079" t="s">
        <v>6782</v>
      </c>
      <c r="E7079" t="s">
        <v>4937</v>
      </c>
      <c r="F7079" t="s">
        <v>7</v>
      </c>
      <c r="G7079" t="str">
        <f t="shared" si="111"/>
        <v>4.5/5 bubbles</v>
      </c>
      <c r="H7079" t="s">
        <v>1368</v>
      </c>
      <c r="I7079">
        <v>136</v>
      </c>
      <c r="J7079" t="s">
        <v>6786</v>
      </c>
      <c r="K7079" t="s">
        <v>9</v>
      </c>
      <c r="L7079" t="s">
        <v>868</v>
      </c>
    </row>
    <row r="7080" spans="1:12" hidden="1">
      <c r="A7080" t="s">
        <v>1366</v>
      </c>
      <c r="B7080" t="s">
        <v>4152</v>
      </c>
      <c r="C7080" t="s">
        <v>4323</v>
      </c>
      <c r="D7080" t="s">
        <v>6782</v>
      </c>
      <c r="E7080" t="s">
        <v>4937</v>
      </c>
      <c r="F7080" t="s">
        <v>7</v>
      </c>
      <c r="G7080" t="str">
        <f t="shared" si="111"/>
        <v>4.5/5 bubbles</v>
      </c>
      <c r="H7080" t="s">
        <v>1368</v>
      </c>
      <c r="I7080">
        <v>1094</v>
      </c>
      <c r="J7080" t="s">
        <v>6788</v>
      </c>
      <c r="K7080" t="s">
        <v>9</v>
      </c>
      <c r="L7080" t="s">
        <v>7000</v>
      </c>
    </row>
    <row r="7081" spans="1:12" hidden="1">
      <c r="A7081" t="s">
        <v>1366</v>
      </c>
      <c r="B7081" t="s">
        <v>4152</v>
      </c>
      <c r="C7081" t="s">
        <v>4323</v>
      </c>
      <c r="D7081" t="s">
        <v>6782</v>
      </c>
      <c r="E7081" t="s">
        <v>4937</v>
      </c>
      <c r="F7081" t="s">
        <v>7</v>
      </c>
      <c r="G7081" t="str">
        <f t="shared" si="111"/>
        <v>4.5/5 bubbles</v>
      </c>
      <c r="H7081" t="s">
        <v>1368</v>
      </c>
      <c r="I7081">
        <v>1094</v>
      </c>
      <c r="J7081" t="s">
        <v>6788</v>
      </c>
      <c r="K7081" t="s">
        <v>9</v>
      </c>
      <c r="L7081" t="s">
        <v>7020</v>
      </c>
    </row>
    <row r="7082" spans="1:12" hidden="1">
      <c r="A7082" t="s">
        <v>3272</v>
      </c>
      <c r="B7082" t="s">
        <v>4260</v>
      </c>
      <c r="C7082" t="s">
        <v>4323</v>
      </c>
      <c r="D7082" t="s">
        <v>6782</v>
      </c>
      <c r="E7082" t="s">
        <v>6122</v>
      </c>
      <c r="F7082" t="s">
        <v>12</v>
      </c>
      <c r="G7082" t="str">
        <f t="shared" si="111"/>
        <v>4/5 bubbles</v>
      </c>
      <c r="H7082" t="s">
        <v>452</v>
      </c>
      <c r="I7082">
        <v>76</v>
      </c>
      <c r="J7082" t="s">
        <v>6786</v>
      </c>
      <c r="K7082" t="s">
        <v>9</v>
      </c>
      <c r="L7082" t="s">
        <v>152</v>
      </c>
    </row>
    <row r="7083" spans="1:12" hidden="1">
      <c r="A7083" t="s">
        <v>3570</v>
      </c>
      <c r="B7083" t="s">
        <v>4243</v>
      </c>
      <c r="C7083" t="s">
        <v>4323</v>
      </c>
      <c r="D7083" t="s">
        <v>6782</v>
      </c>
      <c r="E7083" t="s">
        <v>6328</v>
      </c>
      <c r="F7083" t="s">
        <v>12</v>
      </c>
      <c r="G7083" t="str">
        <f t="shared" si="111"/>
        <v>4/5 bubbles</v>
      </c>
      <c r="H7083" t="s">
        <v>1201</v>
      </c>
      <c r="I7083">
        <v>125</v>
      </c>
      <c r="J7083" t="s">
        <v>6786</v>
      </c>
      <c r="K7083" t="s">
        <v>9</v>
      </c>
      <c r="L7083" t="s">
        <v>6978</v>
      </c>
    </row>
    <row r="7084" spans="1:12" hidden="1">
      <c r="A7084" t="s">
        <v>3570</v>
      </c>
      <c r="B7084" t="s">
        <v>4243</v>
      </c>
      <c r="C7084" t="s">
        <v>4323</v>
      </c>
      <c r="D7084" t="s">
        <v>6782</v>
      </c>
      <c r="E7084" t="s">
        <v>6328</v>
      </c>
      <c r="F7084" t="s">
        <v>12</v>
      </c>
      <c r="G7084" t="str">
        <f t="shared" si="111"/>
        <v>4/5 bubbles</v>
      </c>
      <c r="H7084" t="s">
        <v>1201</v>
      </c>
      <c r="I7084">
        <v>95</v>
      </c>
      <c r="J7084" t="s">
        <v>6786</v>
      </c>
      <c r="K7084" t="s">
        <v>9</v>
      </c>
      <c r="L7084" t="s">
        <v>6986</v>
      </c>
    </row>
    <row r="7085" spans="1:12" hidden="1">
      <c r="A7085" t="s">
        <v>3571</v>
      </c>
      <c r="B7085" t="s">
        <v>4200</v>
      </c>
      <c r="C7085" t="s">
        <v>4328</v>
      </c>
      <c r="D7085" t="s">
        <v>6782</v>
      </c>
      <c r="E7085" t="s">
        <v>6329</v>
      </c>
      <c r="F7085" t="s">
        <v>12</v>
      </c>
      <c r="G7085" t="str">
        <f t="shared" si="111"/>
        <v>4/5 bubbles</v>
      </c>
      <c r="H7085" t="s">
        <v>257</v>
      </c>
      <c r="I7085">
        <v>95</v>
      </c>
      <c r="J7085" t="s">
        <v>6786</v>
      </c>
      <c r="K7085" t="s">
        <v>9</v>
      </c>
      <c r="L7085" t="s">
        <v>152</v>
      </c>
    </row>
    <row r="7086" spans="1:12" hidden="1">
      <c r="A7086" t="s">
        <v>3571</v>
      </c>
      <c r="B7086" t="s">
        <v>4200</v>
      </c>
      <c r="C7086" t="s">
        <v>4328</v>
      </c>
      <c r="D7086" t="s">
        <v>6782</v>
      </c>
      <c r="E7086" t="s">
        <v>6329</v>
      </c>
      <c r="F7086" t="s">
        <v>12</v>
      </c>
      <c r="G7086" t="str">
        <f t="shared" si="111"/>
        <v>4/5 bubbles</v>
      </c>
      <c r="H7086" t="s">
        <v>257</v>
      </c>
      <c r="I7086">
        <v>125</v>
      </c>
      <c r="J7086" t="s">
        <v>6786</v>
      </c>
      <c r="K7086" t="s">
        <v>9</v>
      </c>
      <c r="L7086" t="s">
        <v>6978</v>
      </c>
    </row>
    <row r="7087" spans="1:12" hidden="1">
      <c r="A7087" t="s">
        <v>3571</v>
      </c>
      <c r="B7087" t="s">
        <v>4200</v>
      </c>
      <c r="C7087" t="s">
        <v>4328</v>
      </c>
      <c r="D7087" t="s">
        <v>6782</v>
      </c>
      <c r="E7087" t="s">
        <v>6329</v>
      </c>
      <c r="F7087" t="s">
        <v>12</v>
      </c>
      <c r="G7087" t="str">
        <f t="shared" si="111"/>
        <v>4/5 bubbles</v>
      </c>
      <c r="H7087" t="s">
        <v>257</v>
      </c>
      <c r="I7087">
        <v>79</v>
      </c>
      <c r="J7087" t="s">
        <v>6786</v>
      </c>
      <c r="K7087" t="s">
        <v>9</v>
      </c>
      <c r="L7087" t="s">
        <v>7003</v>
      </c>
    </row>
    <row r="7088" spans="1:12" hidden="1">
      <c r="A7088" t="s">
        <v>3572</v>
      </c>
      <c r="B7088" t="s">
        <v>4293</v>
      </c>
      <c r="C7088" t="s">
        <v>4321</v>
      </c>
      <c r="D7088" t="s">
        <v>6782</v>
      </c>
      <c r="E7088" t="s">
        <v>6330</v>
      </c>
      <c r="F7088" t="s">
        <v>7</v>
      </c>
      <c r="G7088" t="str">
        <f t="shared" si="111"/>
        <v>4.5/5 bubbles</v>
      </c>
      <c r="H7088" t="s">
        <v>384</v>
      </c>
      <c r="I7088">
        <v>124</v>
      </c>
      <c r="J7088" t="s">
        <v>6786</v>
      </c>
      <c r="K7088" t="s">
        <v>38</v>
      </c>
      <c r="L7088" t="s">
        <v>152</v>
      </c>
    </row>
    <row r="7089" spans="1:12" hidden="1">
      <c r="A7089" t="s">
        <v>3572</v>
      </c>
      <c r="B7089" t="s">
        <v>4293</v>
      </c>
      <c r="C7089" t="s">
        <v>4321</v>
      </c>
      <c r="D7089" t="s">
        <v>6782</v>
      </c>
      <c r="E7089" t="s">
        <v>6330</v>
      </c>
      <c r="F7089" t="s">
        <v>7</v>
      </c>
      <c r="G7089" t="str">
        <f t="shared" si="111"/>
        <v>4.5/5 bubbles</v>
      </c>
      <c r="H7089" t="s">
        <v>384</v>
      </c>
      <c r="I7089">
        <v>389</v>
      </c>
      <c r="J7089" t="s">
        <v>6787</v>
      </c>
      <c r="K7089" t="s">
        <v>38</v>
      </c>
      <c r="L7089" t="s">
        <v>6973</v>
      </c>
    </row>
    <row r="7090" spans="1:12" hidden="1">
      <c r="A7090" t="s">
        <v>3572</v>
      </c>
      <c r="B7090" t="s">
        <v>4293</v>
      </c>
      <c r="C7090" t="s">
        <v>4321</v>
      </c>
      <c r="D7090" t="s">
        <v>6782</v>
      </c>
      <c r="E7090" t="s">
        <v>6330</v>
      </c>
      <c r="F7090" t="s">
        <v>7</v>
      </c>
      <c r="G7090" t="str">
        <f t="shared" si="111"/>
        <v>4.5/5 bubbles</v>
      </c>
      <c r="H7090" t="s">
        <v>384</v>
      </c>
      <c r="I7090">
        <v>389</v>
      </c>
      <c r="J7090" t="s">
        <v>6787</v>
      </c>
      <c r="K7090" t="s">
        <v>38</v>
      </c>
      <c r="L7090" t="s">
        <v>6974</v>
      </c>
    </row>
    <row r="7091" spans="1:12" hidden="1">
      <c r="A7091" t="s">
        <v>3573</v>
      </c>
      <c r="B7091" t="s">
        <v>4156</v>
      </c>
      <c r="C7091" t="s">
        <v>4319</v>
      </c>
      <c r="D7091" t="s">
        <v>6782</v>
      </c>
      <c r="E7091" t="s">
        <v>6331</v>
      </c>
      <c r="F7091" t="s">
        <v>7</v>
      </c>
      <c r="G7091" t="str">
        <f t="shared" si="111"/>
        <v>4.5/5 bubbles</v>
      </c>
      <c r="H7091" t="s">
        <v>1793</v>
      </c>
      <c r="I7091">
        <v>74</v>
      </c>
      <c r="J7091" t="s">
        <v>6786</v>
      </c>
      <c r="K7091" t="s">
        <v>38</v>
      </c>
      <c r="L7091" t="s">
        <v>4086</v>
      </c>
    </row>
    <row r="7092" spans="1:12" hidden="1">
      <c r="A7092" t="s">
        <v>3573</v>
      </c>
      <c r="B7092" t="s">
        <v>4156</v>
      </c>
      <c r="C7092" t="s">
        <v>4319</v>
      </c>
      <c r="D7092" t="s">
        <v>6782</v>
      </c>
      <c r="E7092" t="s">
        <v>6331</v>
      </c>
      <c r="F7092" t="s">
        <v>7</v>
      </c>
      <c r="G7092" t="str">
        <f t="shared" si="111"/>
        <v>4.5/5 bubbles</v>
      </c>
      <c r="H7092" t="s">
        <v>1793</v>
      </c>
      <c r="I7092">
        <v>24</v>
      </c>
      <c r="J7092" t="s">
        <v>6786</v>
      </c>
      <c r="K7092" t="s">
        <v>38</v>
      </c>
      <c r="L7092" t="s">
        <v>6974</v>
      </c>
    </row>
    <row r="7093" spans="1:12" hidden="1">
      <c r="A7093" t="s">
        <v>3573</v>
      </c>
      <c r="B7093" t="s">
        <v>4156</v>
      </c>
      <c r="C7093" t="s">
        <v>4319</v>
      </c>
      <c r="D7093" t="s">
        <v>6782</v>
      </c>
      <c r="E7093" t="s">
        <v>6331</v>
      </c>
      <c r="F7093" t="s">
        <v>7</v>
      </c>
      <c r="G7093" t="str">
        <f t="shared" si="111"/>
        <v>4.5/5 bubbles</v>
      </c>
      <c r="H7093" t="s">
        <v>1793</v>
      </c>
      <c r="I7093">
        <v>24</v>
      </c>
      <c r="J7093" t="s">
        <v>6786</v>
      </c>
      <c r="K7093" t="s">
        <v>38</v>
      </c>
      <c r="L7093" t="s">
        <v>6985</v>
      </c>
    </row>
    <row r="7094" spans="1:12" hidden="1">
      <c r="A7094" t="s">
        <v>2790</v>
      </c>
      <c r="B7094" t="s">
        <v>4152</v>
      </c>
      <c r="C7094" t="s">
        <v>4323</v>
      </c>
      <c r="D7094" t="s">
        <v>6782</v>
      </c>
      <c r="E7094" t="s">
        <v>5802</v>
      </c>
      <c r="F7094" t="s">
        <v>7</v>
      </c>
      <c r="G7094" t="str">
        <f t="shared" si="111"/>
        <v>4.5/5 bubbles</v>
      </c>
      <c r="H7094" t="s">
        <v>2792</v>
      </c>
      <c r="I7094">
        <v>255</v>
      </c>
      <c r="J7094" t="s">
        <v>6787</v>
      </c>
      <c r="K7094" t="s">
        <v>38</v>
      </c>
      <c r="L7094" t="s">
        <v>6758</v>
      </c>
    </row>
    <row r="7095" spans="1:12" hidden="1">
      <c r="A7095" t="s">
        <v>1672</v>
      </c>
      <c r="B7095" t="s">
        <v>4152</v>
      </c>
      <c r="C7095" t="s">
        <v>4323</v>
      </c>
      <c r="D7095" t="s">
        <v>6782</v>
      </c>
      <c r="E7095" t="s">
        <v>5109</v>
      </c>
      <c r="F7095" t="s">
        <v>7</v>
      </c>
      <c r="G7095" t="str">
        <f t="shared" si="111"/>
        <v>4.5/5 bubbles</v>
      </c>
      <c r="H7095" t="s">
        <v>1530</v>
      </c>
      <c r="I7095">
        <v>76</v>
      </c>
      <c r="J7095" t="s">
        <v>6786</v>
      </c>
      <c r="K7095" t="s">
        <v>38</v>
      </c>
      <c r="L7095" t="s">
        <v>152</v>
      </c>
    </row>
    <row r="7096" spans="1:12" hidden="1">
      <c r="A7096" t="s">
        <v>2790</v>
      </c>
      <c r="B7096" t="s">
        <v>4152</v>
      </c>
      <c r="C7096" t="s">
        <v>4323</v>
      </c>
      <c r="D7096" t="s">
        <v>6782</v>
      </c>
      <c r="E7096" t="s">
        <v>5802</v>
      </c>
      <c r="F7096" t="s">
        <v>7</v>
      </c>
      <c r="G7096" t="str">
        <f t="shared" si="111"/>
        <v>4.5/5 bubbles</v>
      </c>
      <c r="H7096" t="s">
        <v>2792</v>
      </c>
      <c r="I7096">
        <v>255</v>
      </c>
      <c r="J7096" t="s">
        <v>6787</v>
      </c>
      <c r="K7096" t="s">
        <v>38</v>
      </c>
      <c r="L7096" t="s">
        <v>6973</v>
      </c>
    </row>
    <row r="7097" spans="1:12" hidden="1">
      <c r="A7097" t="s">
        <v>3574</v>
      </c>
      <c r="B7097" t="s">
        <v>4129</v>
      </c>
      <c r="C7097" t="s">
        <v>4328</v>
      </c>
      <c r="D7097" t="s">
        <v>6782</v>
      </c>
      <c r="E7097" t="s">
        <v>6332</v>
      </c>
      <c r="F7097" t="s">
        <v>7</v>
      </c>
      <c r="G7097" t="str">
        <f t="shared" si="111"/>
        <v>4.5/5 bubbles</v>
      </c>
      <c r="H7097" t="s">
        <v>3575</v>
      </c>
      <c r="I7097">
        <v>89</v>
      </c>
      <c r="J7097" t="s">
        <v>6786</v>
      </c>
      <c r="K7097" t="s">
        <v>9</v>
      </c>
      <c r="L7097" t="s">
        <v>6759</v>
      </c>
    </row>
    <row r="7098" spans="1:12" hidden="1">
      <c r="A7098" t="s">
        <v>3574</v>
      </c>
      <c r="B7098" t="s">
        <v>4129</v>
      </c>
      <c r="C7098" t="s">
        <v>4328</v>
      </c>
      <c r="D7098" t="s">
        <v>6782</v>
      </c>
      <c r="E7098" t="s">
        <v>6332</v>
      </c>
      <c r="F7098" t="s">
        <v>7</v>
      </c>
      <c r="G7098" t="str">
        <f t="shared" si="111"/>
        <v>4.5/5 bubbles</v>
      </c>
      <c r="H7098" t="s">
        <v>3575</v>
      </c>
      <c r="I7098">
        <v>88</v>
      </c>
      <c r="J7098" t="s">
        <v>6786</v>
      </c>
      <c r="K7098" t="s">
        <v>9</v>
      </c>
      <c r="L7098" t="s">
        <v>6990</v>
      </c>
    </row>
    <row r="7099" spans="1:12" hidden="1">
      <c r="A7099" t="s">
        <v>3574</v>
      </c>
      <c r="B7099" t="s">
        <v>4129</v>
      </c>
      <c r="C7099" t="s">
        <v>4328</v>
      </c>
      <c r="D7099" t="s">
        <v>6782</v>
      </c>
      <c r="E7099" t="s">
        <v>6332</v>
      </c>
      <c r="F7099" t="s">
        <v>7</v>
      </c>
      <c r="G7099" t="str">
        <f t="shared" si="111"/>
        <v>4.5/5 bubbles</v>
      </c>
      <c r="H7099" t="s">
        <v>3575</v>
      </c>
      <c r="I7099">
        <v>89</v>
      </c>
      <c r="J7099" t="s">
        <v>6786</v>
      </c>
      <c r="K7099" t="s">
        <v>9</v>
      </c>
      <c r="L7099" t="s">
        <v>7004</v>
      </c>
    </row>
    <row r="7100" spans="1:12" hidden="1">
      <c r="A7100" t="s">
        <v>3576</v>
      </c>
      <c r="B7100" t="s">
        <v>4127</v>
      </c>
      <c r="C7100" t="s">
        <v>4328</v>
      </c>
      <c r="D7100" t="s">
        <v>6782</v>
      </c>
      <c r="E7100" t="s">
        <v>6333</v>
      </c>
      <c r="F7100" t="s">
        <v>7</v>
      </c>
      <c r="G7100" t="str">
        <f t="shared" si="111"/>
        <v>4.5/5 bubbles</v>
      </c>
      <c r="H7100" t="s">
        <v>718</v>
      </c>
      <c r="I7100">
        <v>89</v>
      </c>
      <c r="J7100" t="s">
        <v>6786</v>
      </c>
      <c r="K7100" t="s">
        <v>9</v>
      </c>
      <c r="L7100" t="s">
        <v>6740</v>
      </c>
    </row>
    <row r="7101" spans="1:12" hidden="1">
      <c r="A7101" t="s">
        <v>3576</v>
      </c>
      <c r="B7101" t="s">
        <v>4127</v>
      </c>
      <c r="C7101" t="s">
        <v>4328</v>
      </c>
      <c r="D7101" t="s">
        <v>6782</v>
      </c>
      <c r="E7101" t="s">
        <v>6333</v>
      </c>
      <c r="F7101" t="s">
        <v>7</v>
      </c>
      <c r="G7101" t="str">
        <f t="shared" si="111"/>
        <v>4.5/5 bubbles</v>
      </c>
      <c r="H7101" t="s">
        <v>718</v>
      </c>
      <c r="I7101">
        <v>88</v>
      </c>
      <c r="J7101" t="s">
        <v>6786</v>
      </c>
      <c r="K7101" t="s">
        <v>9</v>
      </c>
      <c r="L7101" t="s">
        <v>7013</v>
      </c>
    </row>
    <row r="7102" spans="1:12" hidden="1">
      <c r="A7102" t="s">
        <v>3576</v>
      </c>
      <c r="B7102" t="s">
        <v>4127</v>
      </c>
      <c r="C7102" t="s">
        <v>4328</v>
      </c>
      <c r="D7102" t="s">
        <v>6782</v>
      </c>
      <c r="E7102" t="s">
        <v>6333</v>
      </c>
      <c r="F7102" t="s">
        <v>7</v>
      </c>
      <c r="G7102" t="str">
        <f t="shared" si="111"/>
        <v>4.5/5 bubbles</v>
      </c>
      <c r="H7102" t="s">
        <v>718</v>
      </c>
      <c r="I7102">
        <v>89</v>
      </c>
      <c r="J7102" t="s">
        <v>6786</v>
      </c>
      <c r="K7102" t="s">
        <v>9</v>
      </c>
      <c r="L7102" t="s">
        <v>6973</v>
      </c>
    </row>
    <row r="7103" spans="1:12" hidden="1">
      <c r="A7103" t="s">
        <v>3577</v>
      </c>
      <c r="B7103" t="s">
        <v>4146</v>
      </c>
      <c r="C7103" t="s">
        <v>4321</v>
      </c>
      <c r="D7103" t="s">
        <v>6782</v>
      </c>
      <c r="E7103" t="s">
        <v>6116</v>
      </c>
      <c r="F7103" t="s">
        <v>99</v>
      </c>
      <c r="G7103" t="str">
        <f t="shared" si="111"/>
        <v>5/5 bubbles</v>
      </c>
      <c r="H7103" t="s">
        <v>151</v>
      </c>
      <c r="I7103">
        <v>56</v>
      </c>
      <c r="J7103" t="s">
        <v>6786</v>
      </c>
      <c r="K7103" t="s">
        <v>9</v>
      </c>
      <c r="L7103" t="s">
        <v>6731</v>
      </c>
    </row>
    <row r="7104" spans="1:12" hidden="1">
      <c r="A7104" t="s">
        <v>3577</v>
      </c>
      <c r="B7104" t="s">
        <v>4146</v>
      </c>
      <c r="C7104" t="s">
        <v>4321</v>
      </c>
      <c r="D7104" t="s">
        <v>6782</v>
      </c>
      <c r="E7104" t="s">
        <v>6116</v>
      </c>
      <c r="F7104" t="s">
        <v>99</v>
      </c>
      <c r="G7104" t="str">
        <f t="shared" si="111"/>
        <v>5/5 bubbles</v>
      </c>
      <c r="H7104" t="s">
        <v>151</v>
      </c>
      <c r="I7104">
        <v>56</v>
      </c>
      <c r="J7104" t="s">
        <v>6786</v>
      </c>
      <c r="K7104" t="s">
        <v>9</v>
      </c>
      <c r="L7104" t="s">
        <v>7029</v>
      </c>
    </row>
    <row r="7105" spans="1:12" hidden="1">
      <c r="A7105" t="s">
        <v>3577</v>
      </c>
      <c r="B7105" t="s">
        <v>4146</v>
      </c>
      <c r="C7105" t="s">
        <v>4321</v>
      </c>
      <c r="D7105" t="s">
        <v>6782</v>
      </c>
      <c r="E7105" t="s">
        <v>6116</v>
      </c>
      <c r="F7105" t="s">
        <v>99</v>
      </c>
      <c r="G7105" t="str">
        <f t="shared" si="111"/>
        <v>5/5 bubbles</v>
      </c>
      <c r="H7105" t="s">
        <v>151</v>
      </c>
      <c r="I7105">
        <v>56</v>
      </c>
      <c r="J7105" t="s">
        <v>6786</v>
      </c>
      <c r="K7105" t="s">
        <v>9</v>
      </c>
      <c r="L7105" t="s">
        <v>7014</v>
      </c>
    </row>
    <row r="7106" spans="1:12" hidden="1">
      <c r="A7106" t="s">
        <v>1326</v>
      </c>
      <c r="B7106" t="s">
        <v>4124</v>
      </c>
      <c r="C7106" t="s">
        <v>4323</v>
      </c>
      <c r="D7106" t="s">
        <v>6782</v>
      </c>
      <c r="E7106" t="s">
        <v>4918</v>
      </c>
      <c r="F7106" t="s">
        <v>7</v>
      </c>
      <c r="G7106" t="str">
        <f t="shared" si="111"/>
        <v>4.5/5 bubbles</v>
      </c>
      <c r="H7106" t="s">
        <v>13</v>
      </c>
      <c r="I7106">
        <v>75</v>
      </c>
      <c r="J7106" t="s">
        <v>6786</v>
      </c>
      <c r="K7106" t="s">
        <v>9</v>
      </c>
      <c r="L7106" t="s">
        <v>6975</v>
      </c>
    </row>
    <row r="7107" spans="1:12" hidden="1">
      <c r="A7107" t="s">
        <v>1508</v>
      </c>
      <c r="B7107" t="s">
        <v>4211</v>
      </c>
      <c r="C7107" t="s">
        <v>4323</v>
      </c>
      <c r="D7107" t="s">
        <v>6782</v>
      </c>
      <c r="E7107" t="s">
        <v>5018</v>
      </c>
      <c r="F7107" t="s">
        <v>7</v>
      </c>
      <c r="G7107" t="str">
        <f t="shared" si="111"/>
        <v>4.5/5 bubbles</v>
      </c>
      <c r="H7107" t="s">
        <v>1088</v>
      </c>
      <c r="I7107">
        <v>161</v>
      </c>
      <c r="J7107" t="s">
        <v>6786</v>
      </c>
      <c r="K7107" t="s">
        <v>9</v>
      </c>
      <c r="L7107" t="s">
        <v>6978</v>
      </c>
    </row>
    <row r="7108" spans="1:12" hidden="1">
      <c r="A7108" t="s">
        <v>1508</v>
      </c>
      <c r="B7108" t="s">
        <v>4211</v>
      </c>
      <c r="C7108" t="s">
        <v>4323</v>
      </c>
      <c r="D7108" t="s">
        <v>6782</v>
      </c>
      <c r="E7108" t="s">
        <v>5018</v>
      </c>
      <c r="F7108" t="s">
        <v>7</v>
      </c>
      <c r="G7108" t="str">
        <f t="shared" si="111"/>
        <v>4.5/5 bubbles</v>
      </c>
      <c r="H7108" t="s">
        <v>1088</v>
      </c>
      <c r="I7108">
        <v>161</v>
      </c>
      <c r="J7108" t="s">
        <v>6786</v>
      </c>
      <c r="K7108" t="s">
        <v>9</v>
      </c>
      <c r="L7108" t="s">
        <v>7011</v>
      </c>
    </row>
    <row r="7109" spans="1:12" hidden="1">
      <c r="A7109" t="s">
        <v>900</v>
      </c>
      <c r="B7109" t="s">
        <v>4129</v>
      </c>
      <c r="C7109" t="s">
        <v>4328</v>
      </c>
      <c r="D7109" t="s">
        <v>6782</v>
      </c>
      <c r="E7109" t="s">
        <v>4690</v>
      </c>
      <c r="F7109" t="s">
        <v>12</v>
      </c>
      <c r="G7109" t="str">
        <f t="shared" si="111"/>
        <v>4/5 bubbles</v>
      </c>
      <c r="H7109" t="s">
        <v>117</v>
      </c>
      <c r="I7109">
        <v>144</v>
      </c>
      <c r="J7109" t="s">
        <v>6786</v>
      </c>
      <c r="K7109" t="s">
        <v>9</v>
      </c>
      <c r="L7109" t="s">
        <v>152</v>
      </c>
    </row>
    <row r="7110" spans="1:12" hidden="1">
      <c r="A7110" t="s">
        <v>900</v>
      </c>
      <c r="B7110" t="s">
        <v>4129</v>
      </c>
      <c r="C7110" t="s">
        <v>4328</v>
      </c>
      <c r="D7110" t="s">
        <v>6782</v>
      </c>
      <c r="E7110" t="s">
        <v>4690</v>
      </c>
      <c r="F7110" t="s">
        <v>12</v>
      </c>
      <c r="G7110" t="str">
        <f t="shared" si="111"/>
        <v>4/5 bubbles</v>
      </c>
      <c r="H7110" t="s">
        <v>117</v>
      </c>
      <c r="I7110">
        <v>144</v>
      </c>
      <c r="J7110" t="s">
        <v>6786</v>
      </c>
      <c r="K7110" t="s">
        <v>9</v>
      </c>
      <c r="L7110" t="s">
        <v>6995</v>
      </c>
    </row>
    <row r="7111" spans="1:12" hidden="1">
      <c r="A7111" t="s">
        <v>900</v>
      </c>
      <c r="B7111" t="s">
        <v>4129</v>
      </c>
      <c r="C7111" t="s">
        <v>4328</v>
      </c>
      <c r="D7111" t="s">
        <v>6782</v>
      </c>
      <c r="E7111" t="s">
        <v>4690</v>
      </c>
      <c r="F7111" t="s">
        <v>12</v>
      </c>
      <c r="G7111" t="str">
        <f t="shared" si="111"/>
        <v>4/5 bubbles</v>
      </c>
      <c r="H7111" t="s">
        <v>117</v>
      </c>
      <c r="I7111">
        <v>144</v>
      </c>
      <c r="J7111" t="s">
        <v>6786</v>
      </c>
      <c r="K7111" t="s">
        <v>9</v>
      </c>
      <c r="L7111" t="s">
        <v>6973</v>
      </c>
    </row>
    <row r="7112" spans="1:12" hidden="1">
      <c r="A7112" t="s">
        <v>3578</v>
      </c>
      <c r="B7112" t="s">
        <v>4156</v>
      </c>
      <c r="C7112" t="s">
        <v>4319</v>
      </c>
      <c r="D7112" t="s">
        <v>6782</v>
      </c>
      <c r="E7112" t="s">
        <v>6334</v>
      </c>
      <c r="F7112" t="s">
        <v>7</v>
      </c>
      <c r="G7112" t="str">
        <f t="shared" ref="G7112:G7175" si="112">SUBSTITUTE(SUBSTITUTE(F7112, " of ", "/"), "Stars", "")</f>
        <v>4.5/5 bubbles</v>
      </c>
      <c r="H7112" t="s">
        <v>1611</v>
      </c>
      <c r="I7112">
        <v>240</v>
      </c>
      <c r="J7112" t="s">
        <v>6786</v>
      </c>
      <c r="K7112" t="s">
        <v>9</v>
      </c>
      <c r="L7112" t="s">
        <v>6742</v>
      </c>
    </row>
    <row r="7113" spans="1:12" hidden="1">
      <c r="A7113" t="s">
        <v>3578</v>
      </c>
      <c r="B7113" t="s">
        <v>4156</v>
      </c>
      <c r="C7113" t="s">
        <v>4319</v>
      </c>
      <c r="D7113" t="s">
        <v>6782</v>
      </c>
      <c r="E7113" t="s">
        <v>6334</v>
      </c>
      <c r="F7113" t="s">
        <v>7</v>
      </c>
      <c r="G7113" t="str">
        <f t="shared" si="112"/>
        <v>4.5/5 bubbles</v>
      </c>
      <c r="H7113" t="s">
        <v>1611</v>
      </c>
      <c r="I7113">
        <v>240</v>
      </c>
      <c r="J7113" t="s">
        <v>6786</v>
      </c>
      <c r="K7113" t="s">
        <v>9</v>
      </c>
      <c r="L7113" t="s">
        <v>7005</v>
      </c>
    </row>
    <row r="7114" spans="1:12" hidden="1">
      <c r="A7114" t="s">
        <v>3578</v>
      </c>
      <c r="B7114" t="s">
        <v>4156</v>
      </c>
      <c r="C7114" t="s">
        <v>4319</v>
      </c>
      <c r="D7114" t="s">
        <v>6782</v>
      </c>
      <c r="E7114" t="s">
        <v>6334</v>
      </c>
      <c r="F7114" t="s">
        <v>7</v>
      </c>
      <c r="G7114" t="str">
        <f t="shared" si="112"/>
        <v>4.5/5 bubbles</v>
      </c>
      <c r="H7114" t="s">
        <v>1611</v>
      </c>
      <c r="I7114">
        <v>240</v>
      </c>
      <c r="J7114" t="s">
        <v>6786</v>
      </c>
      <c r="K7114" t="s">
        <v>9</v>
      </c>
      <c r="L7114" t="s">
        <v>6990</v>
      </c>
    </row>
    <row r="7115" spans="1:12" hidden="1">
      <c r="A7115" t="s">
        <v>3579</v>
      </c>
      <c r="B7115" t="s">
        <v>4212</v>
      </c>
      <c r="C7115" t="s">
        <v>4328</v>
      </c>
      <c r="D7115" t="s">
        <v>6782</v>
      </c>
      <c r="E7115" t="s">
        <v>6335</v>
      </c>
      <c r="F7115" t="s">
        <v>7</v>
      </c>
      <c r="G7115" t="str">
        <f t="shared" si="112"/>
        <v>4.5/5 bubbles</v>
      </c>
      <c r="H7115" t="s">
        <v>1725</v>
      </c>
      <c r="I7115">
        <v>932</v>
      </c>
      <c r="J7115" t="s">
        <v>6791</v>
      </c>
      <c r="K7115" t="s">
        <v>38</v>
      </c>
      <c r="L7115" t="s">
        <v>1961</v>
      </c>
    </row>
    <row r="7116" spans="1:12" hidden="1">
      <c r="A7116" t="s">
        <v>3579</v>
      </c>
      <c r="B7116" t="s">
        <v>4212</v>
      </c>
      <c r="C7116" t="s">
        <v>4328</v>
      </c>
      <c r="D7116" t="s">
        <v>6782</v>
      </c>
      <c r="E7116" t="s">
        <v>6335</v>
      </c>
      <c r="F7116" t="s">
        <v>7</v>
      </c>
      <c r="G7116" t="str">
        <f t="shared" si="112"/>
        <v>4.5/5 bubbles</v>
      </c>
      <c r="H7116" t="s">
        <v>1725</v>
      </c>
      <c r="I7116">
        <v>932</v>
      </c>
      <c r="J7116" t="s">
        <v>6791</v>
      </c>
      <c r="K7116" t="s">
        <v>38</v>
      </c>
      <c r="L7116" t="s">
        <v>6975</v>
      </c>
    </row>
    <row r="7117" spans="1:12" hidden="1">
      <c r="A7117" t="s">
        <v>3579</v>
      </c>
      <c r="B7117" t="s">
        <v>4212</v>
      </c>
      <c r="C7117" t="s">
        <v>4328</v>
      </c>
      <c r="D7117" t="s">
        <v>6782</v>
      </c>
      <c r="E7117" t="s">
        <v>6335</v>
      </c>
      <c r="F7117" t="s">
        <v>7</v>
      </c>
      <c r="G7117" t="str">
        <f t="shared" si="112"/>
        <v>4.5/5 bubbles</v>
      </c>
      <c r="H7117" t="s">
        <v>1725</v>
      </c>
      <c r="I7117">
        <v>932</v>
      </c>
      <c r="J7117" t="s">
        <v>6791</v>
      </c>
      <c r="K7117" t="s">
        <v>38</v>
      </c>
      <c r="L7117" t="s">
        <v>6979</v>
      </c>
    </row>
    <row r="7118" spans="1:12" hidden="1">
      <c r="A7118" t="s">
        <v>1441</v>
      </c>
      <c r="B7118" t="s">
        <v>4260</v>
      </c>
      <c r="C7118" t="s">
        <v>4323</v>
      </c>
      <c r="D7118" t="s">
        <v>6782</v>
      </c>
      <c r="E7118" t="s">
        <v>6336</v>
      </c>
      <c r="F7118" t="s">
        <v>7</v>
      </c>
      <c r="G7118" t="str">
        <f t="shared" si="112"/>
        <v>4.5/5 bubbles</v>
      </c>
      <c r="H7118" t="s">
        <v>407</v>
      </c>
      <c r="I7118">
        <v>428</v>
      </c>
      <c r="J7118" t="s">
        <v>6787</v>
      </c>
      <c r="K7118" t="s">
        <v>38</v>
      </c>
      <c r="L7118" t="s">
        <v>1961</v>
      </c>
    </row>
    <row r="7119" spans="1:12" hidden="1">
      <c r="A7119" t="s">
        <v>1441</v>
      </c>
      <c r="B7119" t="s">
        <v>4260</v>
      </c>
      <c r="C7119" t="s">
        <v>4323</v>
      </c>
      <c r="D7119" t="s">
        <v>6782</v>
      </c>
      <c r="E7119" t="s">
        <v>6336</v>
      </c>
      <c r="F7119" t="s">
        <v>7</v>
      </c>
      <c r="G7119" t="str">
        <f t="shared" si="112"/>
        <v>4.5/5 bubbles</v>
      </c>
      <c r="H7119" t="s">
        <v>407</v>
      </c>
      <c r="I7119">
        <v>428</v>
      </c>
      <c r="J7119" t="s">
        <v>6787</v>
      </c>
      <c r="K7119" t="s">
        <v>38</v>
      </c>
      <c r="L7119" t="s">
        <v>7012</v>
      </c>
    </row>
    <row r="7120" spans="1:12" hidden="1">
      <c r="A7120" t="s">
        <v>1441</v>
      </c>
      <c r="B7120" t="s">
        <v>4260</v>
      </c>
      <c r="C7120" t="s">
        <v>4323</v>
      </c>
      <c r="D7120" t="s">
        <v>6782</v>
      </c>
      <c r="E7120" t="s">
        <v>6336</v>
      </c>
      <c r="F7120" t="s">
        <v>7</v>
      </c>
      <c r="G7120" t="str">
        <f t="shared" si="112"/>
        <v>4.5/5 bubbles</v>
      </c>
      <c r="H7120" t="s">
        <v>407</v>
      </c>
      <c r="I7120">
        <v>428</v>
      </c>
      <c r="J7120" t="s">
        <v>6787</v>
      </c>
      <c r="K7120" t="s">
        <v>38</v>
      </c>
      <c r="L7120" t="s">
        <v>6973</v>
      </c>
    </row>
    <row r="7121" spans="1:12" hidden="1">
      <c r="A7121" t="s">
        <v>3580</v>
      </c>
      <c r="B7121" t="s">
        <v>4183</v>
      </c>
      <c r="C7121" t="s">
        <v>4321</v>
      </c>
      <c r="D7121" t="s">
        <v>6782</v>
      </c>
      <c r="E7121" t="s">
        <v>6337</v>
      </c>
      <c r="F7121" t="s">
        <v>7</v>
      </c>
      <c r="G7121" t="str">
        <f t="shared" si="112"/>
        <v>4.5/5 bubbles</v>
      </c>
      <c r="H7121" t="s">
        <v>181</v>
      </c>
      <c r="I7121">
        <v>124</v>
      </c>
      <c r="J7121" t="s">
        <v>6786</v>
      </c>
      <c r="K7121" t="s">
        <v>136</v>
      </c>
      <c r="L7121" t="s">
        <v>152</v>
      </c>
    </row>
    <row r="7122" spans="1:12" hidden="1">
      <c r="A7122" t="s">
        <v>3580</v>
      </c>
      <c r="B7122" t="s">
        <v>4183</v>
      </c>
      <c r="C7122" t="s">
        <v>4321</v>
      </c>
      <c r="D7122" t="s">
        <v>6782</v>
      </c>
      <c r="E7122" t="s">
        <v>6337</v>
      </c>
      <c r="F7122" t="s">
        <v>7</v>
      </c>
      <c r="G7122" t="str">
        <f t="shared" si="112"/>
        <v>4.5/5 bubbles</v>
      </c>
      <c r="H7122" t="s">
        <v>181</v>
      </c>
      <c r="I7122">
        <v>399</v>
      </c>
      <c r="J7122" t="s">
        <v>6787</v>
      </c>
      <c r="K7122" t="s">
        <v>136</v>
      </c>
      <c r="L7122" t="s">
        <v>6978</v>
      </c>
    </row>
    <row r="7123" spans="1:12" hidden="1">
      <c r="A7123" t="s">
        <v>3580</v>
      </c>
      <c r="B7123" t="s">
        <v>4183</v>
      </c>
      <c r="C7123" t="s">
        <v>4321</v>
      </c>
      <c r="D7123" t="s">
        <v>6782</v>
      </c>
      <c r="E7123" t="s">
        <v>6337</v>
      </c>
      <c r="F7123" t="s">
        <v>7</v>
      </c>
      <c r="G7123" t="str">
        <f t="shared" si="112"/>
        <v>4.5/5 bubbles</v>
      </c>
      <c r="H7123" t="s">
        <v>181</v>
      </c>
      <c r="I7123">
        <v>113</v>
      </c>
      <c r="J7123" t="s">
        <v>6786</v>
      </c>
      <c r="K7123" t="s">
        <v>136</v>
      </c>
      <c r="L7123" t="s">
        <v>6986</v>
      </c>
    </row>
    <row r="7124" spans="1:12" hidden="1">
      <c r="A7124" t="s">
        <v>1053</v>
      </c>
      <c r="B7124" t="s">
        <v>4152</v>
      </c>
      <c r="C7124" t="s">
        <v>4323</v>
      </c>
      <c r="D7124" t="s">
        <v>6782</v>
      </c>
      <c r="E7124" t="s">
        <v>4770</v>
      </c>
      <c r="F7124" t="s">
        <v>7</v>
      </c>
      <c r="G7124" t="str">
        <f t="shared" si="112"/>
        <v>4.5/5 bubbles</v>
      </c>
      <c r="H7124" t="s">
        <v>1054</v>
      </c>
      <c r="I7124">
        <v>73</v>
      </c>
      <c r="J7124" t="s">
        <v>6786</v>
      </c>
      <c r="K7124" t="s">
        <v>9</v>
      </c>
      <c r="L7124" t="s">
        <v>152</v>
      </c>
    </row>
    <row r="7125" spans="1:12" hidden="1">
      <c r="A7125" t="s">
        <v>3581</v>
      </c>
      <c r="B7125" t="s">
        <v>4152</v>
      </c>
      <c r="C7125" t="s">
        <v>4323</v>
      </c>
      <c r="D7125" t="s">
        <v>6782</v>
      </c>
      <c r="E7125" t="s">
        <v>6338</v>
      </c>
      <c r="F7125" t="s">
        <v>7</v>
      </c>
      <c r="G7125" t="str">
        <f t="shared" si="112"/>
        <v>4.5/5 bubbles</v>
      </c>
      <c r="H7125" t="s">
        <v>414</v>
      </c>
      <c r="I7125">
        <v>399</v>
      </c>
      <c r="J7125" t="s">
        <v>6787</v>
      </c>
      <c r="K7125" t="s">
        <v>136</v>
      </c>
      <c r="L7125" t="s">
        <v>6974</v>
      </c>
    </row>
    <row r="7126" spans="1:12" hidden="1">
      <c r="A7126" t="s">
        <v>3581</v>
      </c>
      <c r="B7126" t="s">
        <v>4152</v>
      </c>
      <c r="C7126" t="s">
        <v>4323</v>
      </c>
      <c r="D7126" t="s">
        <v>6782</v>
      </c>
      <c r="E7126" t="s">
        <v>6338</v>
      </c>
      <c r="F7126" t="s">
        <v>7</v>
      </c>
      <c r="G7126" t="str">
        <f t="shared" si="112"/>
        <v>4.5/5 bubbles</v>
      </c>
      <c r="H7126" t="s">
        <v>414</v>
      </c>
      <c r="I7126">
        <v>103</v>
      </c>
      <c r="J7126" t="s">
        <v>6786</v>
      </c>
      <c r="K7126" t="s">
        <v>136</v>
      </c>
      <c r="L7126" t="s">
        <v>6973</v>
      </c>
    </row>
    <row r="7127" spans="1:12" hidden="1">
      <c r="A7127" t="s">
        <v>1553</v>
      </c>
      <c r="B7127" t="s">
        <v>4145</v>
      </c>
      <c r="C7127" t="s">
        <v>4323</v>
      </c>
      <c r="D7127" t="s">
        <v>6782</v>
      </c>
      <c r="E7127" t="s">
        <v>5041</v>
      </c>
      <c r="F7127" t="s">
        <v>7</v>
      </c>
      <c r="G7127" t="str">
        <f t="shared" si="112"/>
        <v>4.5/5 bubbles</v>
      </c>
      <c r="H7127" t="s">
        <v>652</v>
      </c>
      <c r="I7127">
        <v>72</v>
      </c>
      <c r="J7127" t="s">
        <v>6786</v>
      </c>
      <c r="K7127" t="s">
        <v>9</v>
      </c>
      <c r="L7127" t="s">
        <v>6975</v>
      </c>
    </row>
    <row r="7128" spans="1:12" hidden="1">
      <c r="A7128" t="s">
        <v>3582</v>
      </c>
      <c r="B7128" t="s">
        <v>4122</v>
      </c>
      <c r="C7128" t="s">
        <v>4323</v>
      </c>
      <c r="D7128" t="s">
        <v>6782</v>
      </c>
      <c r="E7128" t="s">
        <v>6339</v>
      </c>
      <c r="F7128" t="s">
        <v>7</v>
      </c>
      <c r="G7128" t="str">
        <f t="shared" si="112"/>
        <v>4.5/5 bubbles</v>
      </c>
      <c r="H7128" t="s">
        <v>372</v>
      </c>
      <c r="I7128">
        <v>345</v>
      </c>
      <c r="J7128" t="s">
        <v>6787</v>
      </c>
      <c r="K7128" t="s">
        <v>9</v>
      </c>
      <c r="L7128" t="s">
        <v>7003</v>
      </c>
    </row>
    <row r="7129" spans="1:12" hidden="1">
      <c r="A7129" t="s">
        <v>3582</v>
      </c>
      <c r="B7129" t="s">
        <v>4122</v>
      </c>
      <c r="C7129" t="s">
        <v>4323</v>
      </c>
      <c r="D7129" t="s">
        <v>6782</v>
      </c>
      <c r="E7129" t="s">
        <v>6339</v>
      </c>
      <c r="F7129" t="s">
        <v>7</v>
      </c>
      <c r="G7129" t="str">
        <f t="shared" si="112"/>
        <v>4.5/5 bubbles</v>
      </c>
      <c r="H7129" t="s">
        <v>372</v>
      </c>
      <c r="I7129">
        <v>345</v>
      </c>
      <c r="J7129" t="s">
        <v>6787</v>
      </c>
      <c r="K7129" t="s">
        <v>9</v>
      </c>
      <c r="L7129" t="s">
        <v>6973</v>
      </c>
    </row>
    <row r="7130" spans="1:12" hidden="1">
      <c r="A7130" t="s">
        <v>2251</v>
      </c>
      <c r="B7130" t="s">
        <v>4293</v>
      </c>
      <c r="C7130" t="s">
        <v>4321</v>
      </c>
      <c r="D7130" t="s">
        <v>6782</v>
      </c>
      <c r="E7130" t="s">
        <v>5465</v>
      </c>
      <c r="F7130" t="s">
        <v>99</v>
      </c>
      <c r="G7130" t="str">
        <f t="shared" si="112"/>
        <v>5/5 bubbles</v>
      </c>
      <c r="H7130" t="s">
        <v>1611</v>
      </c>
      <c r="I7130">
        <v>485</v>
      </c>
      <c r="J7130" t="s">
        <v>6787</v>
      </c>
      <c r="K7130" t="s">
        <v>136</v>
      </c>
      <c r="L7130" t="s">
        <v>868</v>
      </c>
    </row>
    <row r="7131" spans="1:12" hidden="1">
      <c r="A7131" t="s">
        <v>2251</v>
      </c>
      <c r="B7131" t="s">
        <v>4293</v>
      </c>
      <c r="C7131" t="s">
        <v>4321</v>
      </c>
      <c r="D7131" t="s">
        <v>6782</v>
      </c>
      <c r="E7131" t="s">
        <v>5465</v>
      </c>
      <c r="F7131" t="s">
        <v>99</v>
      </c>
      <c r="G7131" t="str">
        <f t="shared" si="112"/>
        <v>5/5 bubbles</v>
      </c>
      <c r="H7131" t="s">
        <v>1611</v>
      </c>
      <c r="I7131">
        <v>485</v>
      </c>
      <c r="J7131" t="s">
        <v>6787</v>
      </c>
      <c r="K7131" t="s">
        <v>136</v>
      </c>
      <c r="L7131" t="s">
        <v>7002</v>
      </c>
    </row>
    <row r="7132" spans="1:12" hidden="1">
      <c r="A7132" t="s">
        <v>3583</v>
      </c>
      <c r="B7132" t="s">
        <v>4157</v>
      </c>
      <c r="C7132" t="s">
        <v>4323</v>
      </c>
      <c r="D7132" t="s">
        <v>6782</v>
      </c>
      <c r="E7132" t="s">
        <v>6340</v>
      </c>
      <c r="F7132" t="s">
        <v>12</v>
      </c>
      <c r="G7132" t="str">
        <f t="shared" si="112"/>
        <v>4/5 bubbles</v>
      </c>
      <c r="H7132" t="s">
        <v>37</v>
      </c>
      <c r="I7132">
        <v>485</v>
      </c>
      <c r="J7132" t="s">
        <v>6787</v>
      </c>
      <c r="K7132" t="s">
        <v>9</v>
      </c>
      <c r="L7132" t="s">
        <v>868</v>
      </c>
    </row>
    <row r="7133" spans="1:12" hidden="1">
      <c r="A7133" t="s">
        <v>3583</v>
      </c>
      <c r="B7133" t="s">
        <v>4157</v>
      </c>
      <c r="C7133" t="s">
        <v>4323</v>
      </c>
      <c r="D7133" t="s">
        <v>6782</v>
      </c>
      <c r="E7133" t="s">
        <v>6340</v>
      </c>
      <c r="F7133" t="s">
        <v>12</v>
      </c>
      <c r="G7133" t="str">
        <f t="shared" si="112"/>
        <v>4/5 bubbles</v>
      </c>
      <c r="H7133" t="s">
        <v>37</v>
      </c>
      <c r="I7133">
        <v>87</v>
      </c>
      <c r="J7133" t="s">
        <v>6786</v>
      </c>
      <c r="K7133" t="s">
        <v>9</v>
      </c>
      <c r="L7133" t="s">
        <v>6981</v>
      </c>
    </row>
    <row r="7134" spans="1:12" hidden="1">
      <c r="A7134" t="s">
        <v>3583</v>
      </c>
      <c r="B7134" t="s">
        <v>4157</v>
      </c>
      <c r="C7134" t="s">
        <v>4323</v>
      </c>
      <c r="D7134" t="s">
        <v>6782</v>
      </c>
      <c r="E7134" t="s">
        <v>6340</v>
      </c>
      <c r="F7134" t="s">
        <v>12</v>
      </c>
      <c r="G7134" t="str">
        <f t="shared" si="112"/>
        <v>4/5 bubbles</v>
      </c>
      <c r="H7134" t="s">
        <v>37</v>
      </c>
      <c r="I7134">
        <v>276</v>
      </c>
      <c r="J7134" t="s">
        <v>6787</v>
      </c>
      <c r="K7134" t="s">
        <v>9</v>
      </c>
      <c r="L7134" t="s">
        <v>6973</v>
      </c>
    </row>
    <row r="7135" spans="1:12" hidden="1">
      <c r="A7135" t="s">
        <v>3584</v>
      </c>
      <c r="B7135" t="s">
        <v>4142</v>
      </c>
      <c r="C7135" t="s">
        <v>4328</v>
      </c>
      <c r="D7135" t="s">
        <v>6782</v>
      </c>
      <c r="E7135" t="s">
        <v>6341</v>
      </c>
      <c r="F7135" t="s">
        <v>7</v>
      </c>
      <c r="G7135" t="str">
        <f t="shared" si="112"/>
        <v>4.5/5 bubbles</v>
      </c>
      <c r="H7135" t="s">
        <v>1752</v>
      </c>
      <c r="I7135">
        <v>276</v>
      </c>
      <c r="J7135" t="s">
        <v>6787</v>
      </c>
      <c r="K7135" t="s">
        <v>9</v>
      </c>
      <c r="L7135" t="s">
        <v>152</v>
      </c>
    </row>
    <row r="7136" spans="1:12" hidden="1">
      <c r="A7136" t="s">
        <v>3584</v>
      </c>
      <c r="B7136" t="s">
        <v>4142</v>
      </c>
      <c r="C7136" t="s">
        <v>4328</v>
      </c>
      <c r="D7136" t="s">
        <v>6782</v>
      </c>
      <c r="E7136" t="s">
        <v>6341</v>
      </c>
      <c r="F7136" t="s">
        <v>7</v>
      </c>
      <c r="G7136" t="str">
        <f t="shared" si="112"/>
        <v>4.5/5 bubbles</v>
      </c>
      <c r="H7136" t="s">
        <v>1752</v>
      </c>
      <c r="I7136">
        <v>437</v>
      </c>
      <c r="J7136" t="s">
        <v>6787</v>
      </c>
      <c r="K7136" t="s">
        <v>9</v>
      </c>
      <c r="L7136" t="s">
        <v>6979</v>
      </c>
    </row>
    <row r="7137" spans="1:12" hidden="1">
      <c r="A7137" t="s">
        <v>3584</v>
      </c>
      <c r="B7137" t="s">
        <v>4142</v>
      </c>
      <c r="C7137" t="s">
        <v>4328</v>
      </c>
      <c r="D7137" t="s">
        <v>6782</v>
      </c>
      <c r="E7137" t="s">
        <v>6341</v>
      </c>
      <c r="F7137" t="s">
        <v>7</v>
      </c>
      <c r="G7137" t="str">
        <f t="shared" si="112"/>
        <v>4.5/5 bubbles</v>
      </c>
      <c r="H7137" t="s">
        <v>1752</v>
      </c>
      <c r="I7137">
        <v>437</v>
      </c>
      <c r="J7137" t="s">
        <v>6787</v>
      </c>
      <c r="K7137" t="s">
        <v>9</v>
      </c>
      <c r="L7137" t="s">
        <v>6985</v>
      </c>
    </row>
    <row r="7138" spans="1:12" hidden="1">
      <c r="A7138" t="s">
        <v>3585</v>
      </c>
      <c r="B7138" t="s">
        <v>4200</v>
      </c>
      <c r="C7138" t="s">
        <v>4328</v>
      </c>
      <c r="D7138" t="s">
        <v>6782</v>
      </c>
      <c r="E7138" t="s">
        <v>6342</v>
      </c>
      <c r="F7138" t="s">
        <v>7</v>
      </c>
      <c r="G7138" t="str">
        <f t="shared" si="112"/>
        <v>4.5/5 bubbles</v>
      </c>
      <c r="H7138" t="s">
        <v>1725</v>
      </c>
      <c r="I7138">
        <v>437</v>
      </c>
      <c r="J7138" t="s">
        <v>6787</v>
      </c>
      <c r="K7138" t="s">
        <v>9</v>
      </c>
      <c r="L7138" t="s">
        <v>152</v>
      </c>
    </row>
    <row r="7139" spans="1:12" hidden="1">
      <c r="A7139" t="s">
        <v>3585</v>
      </c>
      <c r="B7139" t="s">
        <v>4200</v>
      </c>
      <c r="C7139" t="s">
        <v>4328</v>
      </c>
      <c r="D7139" t="s">
        <v>6782</v>
      </c>
      <c r="E7139" t="s">
        <v>6342</v>
      </c>
      <c r="F7139" t="s">
        <v>7</v>
      </c>
      <c r="G7139" t="str">
        <f t="shared" si="112"/>
        <v>4.5/5 bubbles</v>
      </c>
      <c r="H7139" t="s">
        <v>1725</v>
      </c>
      <c r="I7139">
        <v>692</v>
      </c>
      <c r="J7139" t="s">
        <v>6789</v>
      </c>
      <c r="K7139" t="s">
        <v>9</v>
      </c>
      <c r="L7139" t="s">
        <v>6978</v>
      </c>
    </row>
    <row r="7140" spans="1:12" hidden="1">
      <c r="A7140" t="s">
        <v>3585</v>
      </c>
      <c r="B7140" t="s">
        <v>4200</v>
      </c>
      <c r="C7140" t="s">
        <v>4328</v>
      </c>
      <c r="D7140" t="s">
        <v>6782</v>
      </c>
      <c r="E7140" t="s">
        <v>6342</v>
      </c>
      <c r="F7140" t="s">
        <v>7</v>
      </c>
      <c r="G7140" t="str">
        <f t="shared" si="112"/>
        <v>4.5/5 bubbles</v>
      </c>
      <c r="H7140" t="s">
        <v>1725</v>
      </c>
      <c r="I7140">
        <v>692</v>
      </c>
      <c r="J7140" t="s">
        <v>6789</v>
      </c>
      <c r="K7140" t="s">
        <v>9</v>
      </c>
      <c r="L7140" t="s">
        <v>6973</v>
      </c>
    </row>
    <row r="7141" spans="1:12" hidden="1">
      <c r="A7141" t="s">
        <v>3586</v>
      </c>
      <c r="B7141" t="s">
        <v>4179</v>
      </c>
      <c r="C7141" t="s">
        <v>4412</v>
      </c>
      <c r="D7141" t="s">
        <v>6782</v>
      </c>
      <c r="E7141" t="s">
        <v>4413</v>
      </c>
      <c r="F7141" t="s">
        <v>7</v>
      </c>
      <c r="G7141" t="str">
        <f t="shared" si="112"/>
        <v>4.5/5 bubbles</v>
      </c>
      <c r="H7141" t="s">
        <v>3587</v>
      </c>
      <c r="I7141">
        <v>692</v>
      </c>
      <c r="J7141" t="s">
        <v>6789</v>
      </c>
      <c r="K7141" t="s">
        <v>38</v>
      </c>
      <c r="L7141" t="s">
        <v>152</v>
      </c>
    </row>
    <row r="7142" spans="1:12" hidden="1">
      <c r="A7142" t="s">
        <v>3586</v>
      </c>
      <c r="B7142" t="s">
        <v>4179</v>
      </c>
      <c r="C7142" t="s">
        <v>4412</v>
      </c>
      <c r="D7142" t="s">
        <v>6782</v>
      </c>
      <c r="E7142" t="s">
        <v>4413</v>
      </c>
      <c r="F7142" t="s">
        <v>7</v>
      </c>
      <c r="G7142" t="str">
        <f t="shared" si="112"/>
        <v>4.5/5 bubbles</v>
      </c>
      <c r="H7142" t="s">
        <v>3587</v>
      </c>
      <c r="I7142">
        <v>74</v>
      </c>
      <c r="J7142" t="s">
        <v>6786</v>
      </c>
      <c r="K7142" t="s">
        <v>38</v>
      </c>
      <c r="L7142" t="s">
        <v>6973</v>
      </c>
    </row>
    <row r="7143" spans="1:12" hidden="1">
      <c r="A7143" t="s">
        <v>3586</v>
      </c>
      <c r="B7143" t="s">
        <v>4179</v>
      </c>
      <c r="C7143" t="s">
        <v>4412</v>
      </c>
      <c r="D7143" t="s">
        <v>6782</v>
      </c>
      <c r="E7143" t="s">
        <v>4413</v>
      </c>
      <c r="F7143" t="s">
        <v>7</v>
      </c>
      <c r="G7143" t="str">
        <f t="shared" si="112"/>
        <v>4.5/5 bubbles</v>
      </c>
      <c r="H7143" t="s">
        <v>3587</v>
      </c>
      <c r="I7143">
        <v>599</v>
      </c>
      <c r="J7143" t="s">
        <v>6789</v>
      </c>
      <c r="K7143" t="s">
        <v>38</v>
      </c>
      <c r="L7143" t="s">
        <v>6974</v>
      </c>
    </row>
    <row r="7144" spans="1:12" hidden="1">
      <c r="A7144" t="s">
        <v>2759</v>
      </c>
      <c r="B7144" t="s">
        <v>4171</v>
      </c>
      <c r="C7144" t="s">
        <v>4319</v>
      </c>
      <c r="D7144" t="s">
        <v>6782</v>
      </c>
      <c r="E7144" t="s">
        <v>5779</v>
      </c>
      <c r="F7144" t="s">
        <v>7</v>
      </c>
      <c r="G7144" t="str">
        <f t="shared" si="112"/>
        <v>4.5/5 bubbles</v>
      </c>
      <c r="H7144" t="s">
        <v>855</v>
      </c>
      <c r="I7144">
        <v>71</v>
      </c>
      <c r="J7144" t="s">
        <v>6786</v>
      </c>
      <c r="K7144" t="s">
        <v>38</v>
      </c>
      <c r="L7144" t="s">
        <v>6975</v>
      </c>
    </row>
    <row r="7145" spans="1:12" hidden="1">
      <c r="A7145" t="s">
        <v>1824</v>
      </c>
      <c r="B7145" t="s">
        <v>4134</v>
      </c>
      <c r="C7145" t="s">
        <v>4319</v>
      </c>
      <c r="D7145" t="s">
        <v>6782</v>
      </c>
      <c r="E7145" t="s">
        <v>5202</v>
      </c>
      <c r="F7145" t="s">
        <v>7</v>
      </c>
      <c r="G7145" t="str">
        <f t="shared" si="112"/>
        <v>4.5/5 bubbles</v>
      </c>
      <c r="H7145" t="s">
        <v>1725</v>
      </c>
      <c r="I7145">
        <v>77</v>
      </c>
      <c r="J7145" t="s">
        <v>6786</v>
      </c>
      <c r="K7145" t="s">
        <v>38</v>
      </c>
      <c r="L7145" t="s">
        <v>6995</v>
      </c>
    </row>
    <row r="7146" spans="1:12" hidden="1">
      <c r="A7146" t="s">
        <v>1824</v>
      </c>
      <c r="B7146" t="s">
        <v>4134</v>
      </c>
      <c r="C7146" t="s">
        <v>4319</v>
      </c>
      <c r="D7146" t="s">
        <v>6782</v>
      </c>
      <c r="E7146" t="s">
        <v>5202</v>
      </c>
      <c r="F7146" t="s">
        <v>7</v>
      </c>
      <c r="G7146" t="str">
        <f t="shared" si="112"/>
        <v>4.5/5 bubbles</v>
      </c>
      <c r="H7146" t="s">
        <v>1725</v>
      </c>
      <c r="I7146">
        <v>77</v>
      </c>
      <c r="J7146" t="s">
        <v>6786</v>
      </c>
      <c r="K7146" t="s">
        <v>38</v>
      </c>
      <c r="L7146" t="s">
        <v>6973</v>
      </c>
    </row>
    <row r="7147" spans="1:12" hidden="1">
      <c r="A7147" t="s">
        <v>869</v>
      </c>
      <c r="B7147" t="s">
        <v>4135</v>
      </c>
      <c r="C7147" t="s">
        <v>4328</v>
      </c>
      <c r="D7147" t="s">
        <v>6782</v>
      </c>
      <c r="E7147" t="s">
        <v>6198</v>
      </c>
      <c r="F7147" t="s">
        <v>12</v>
      </c>
      <c r="G7147" t="str">
        <f t="shared" si="112"/>
        <v>4/5 bubbles</v>
      </c>
      <c r="H7147" t="s">
        <v>511</v>
      </c>
      <c r="I7147">
        <v>77</v>
      </c>
      <c r="J7147" t="s">
        <v>6786</v>
      </c>
      <c r="K7147" t="s">
        <v>38</v>
      </c>
      <c r="L7147" t="s">
        <v>152</v>
      </c>
    </row>
    <row r="7148" spans="1:12" hidden="1">
      <c r="A7148" t="s">
        <v>869</v>
      </c>
      <c r="B7148" t="s">
        <v>4135</v>
      </c>
      <c r="C7148" t="s">
        <v>4328</v>
      </c>
      <c r="D7148" t="s">
        <v>6782</v>
      </c>
      <c r="E7148" t="s">
        <v>6198</v>
      </c>
      <c r="F7148" t="s">
        <v>12</v>
      </c>
      <c r="G7148" t="str">
        <f t="shared" si="112"/>
        <v>4/5 bubbles</v>
      </c>
      <c r="H7148" t="s">
        <v>511</v>
      </c>
      <c r="I7148">
        <v>64</v>
      </c>
      <c r="J7148" t="s">
        <v>6786</v>
      </c>
      <c r="K7148" t="s">
        <v>38</v>
      </c>
      <c r="L7148" t="s">
        <v>6982</v>
      </c>
    </row>
    <row r="7149" spans="1:12" hidden="1">
      <c r="A7149" t="s">
        <v>869</v>
      </c>
      <c r="B7149" t="s">
        <v>4135</v>
      </c>
      <c r="C7149" t="s">
        <v>4328</v>
      </c>
      <c r="D7149" t="s">
        <v>6782</v>
      </c>
      <c r="E7149" t="s">
        <v>6198</v>
      </c>
      <c r="F7149" t="s">
        <v>12</v>
      </c>
      <c r="G7149" t="str">
        <f t="shared" si="112"/>
        <v>4/5 bubbles</v>
      </c>
      <c r="H7149" t="s">
        <v>511</v>
      </c>
      <c r="I7149">
        <v>64</v>
      </c>
      <c r="J7149" t="s">
        <v>6786</v>
      </c>
      <c r="K7149" t="s">
        <v>38</v>
      </c>
      <c r="L7149" t="s">
        <v>6973</v>
      </c>
    </row>
    <row r="7150" spans="1:12" hidden="1">
      <c r="A7150" t="s">
        <v>3588</v>
      </c>
      <c r="B7150" t="s">
        <v>4144</v>
      </c>
      <c r="C7150" t="s">
        <v>4319</v>
      </c>
      <c r="D7150" t="s">
        <v>6782</v>
      </c>
      <c r="E7150" t="s">
        <v>6343</v>
      </c>
      <c r="F7150" t="s">
        <v>7</v>
      </c>
      <c r="G7150" t="str">
        <f t="shared" si="112"/>
        <v>4.5/5 bubbles</v>
      </c>
      <c r="H7150" t="s">
        <v>1356</v>
      </c>
      <c r="I7150">
        <v>64</v>
      </c>
      <c r="J7150" t="s">
        <v>6786</v>
      </c>
      <c r="K7150" t="s">
        <v>9</v>
      </c>
      <c r="L7150" t="s">
        <v>6742</v>
      </c>
    </row>
    <row r="7151" spans="1:12" hidden="1">
      <c r="A7151" t="s">
        <v>3588</v>
      </c>
      <c r="B7151" t="s">
        <v>4144</v>
      </c>
      <c r="C7151" t="s">
        <v>4319</v>
      </c>
      <c r="D7151" t="s">
        <v>6782</v>
      </c>
      <c r="E7151" t="s">
        <v>6343</v>
      </c>
      <c r="F7151" t="s">
        <v>7</v>
      </c>
      <c r="G7151" t="str">
        <f t="shared" si="112"/>
        <v>4.5/5 bubbles</v>
      </c>
      <c r="H7151" t="s">
        <v>1356</v>
      </c>
      <c r="I7151">
        <v>118</v>
      </c>
      <c r="J7151" t="s">
        <v>6786</v>
      </c>
      <c r="K7151" t="s">
        <v>9</v>
      </c>
      <c r="L7151" t="s">
        <v>6979</v>
      </c>
    </row>
    <row r="7152" spans="1:12" hidden="1">
      <c r="A7152" t="s">
        <v>3588</v>
      </c>
      <c r="B7152" t="s">
        <v>4144</v>
      </c>
      <c r="C7152" t="s">
        <v>4319</v>
      </c>
      <c r="D7152" t="s">
        <v>6782</v>
      </c>
      <c r="E7152" t="s">
        <v>6343</v>
      </c>
      <c r="F7152" t="s">
        <v>7</v>
      </c>
      <c r="G7152" t="str">
        <f t="shared" si="112"/>
        <v>4.5/5 bubbles</v>
      </c>
      <c r="H7152" t="s">
        <v>1356</v>
      </c>
      <c r="I7152">
        <v>364</v>
      </c>
      <c r="J7152" t="s">
        <v>6787</v>
      </c>
      <c r="K7152" t="s">
        <v>9</v>
      </c>
      <c r="L7152" t="s">
        <v>7005</v>
      </c>
    </row>
    <row r="7153" spans="1:12" hidden="1">
      <c r="A7153" t="s">
        <v>180</v>
      </c>
      <c r="B7153" t="s">
        <v>4163</v>
      </c>
      <c r="C7153" t="s">
        <v>4319</v>
      </c>
      <c r="D7153" t="s">
        <v>6782</v>
      </c>
      <c r="E7153" t="s">
        <v>4381</v>
      </c>
      <c r="F7153" t="s">
        <v>12</v>
      </c>
      <c r="G7153" t="str">
        <f t="shared" si="112"/>
        <v>4/5 bubbles</v>
      </c>
      <c r="H7153" t="s">
        <v>181</v>
      </c>
      <c r="I7153">
        <v>70</v>
      </c>
      <c r="J7153" t="s">
        <v>6786</v>
      </c>
      <c r="K7153" t="s">
        <v>9</v>
      </c>
      <c r="L7153" t="s">
        <v>152</v>
      </c>
    </row>
    <row r="7154" spans="1:12" hidden="1">
      <c r="A7154" t="s">
        <v>129</v>
      </c>
      <c r="B7154" t="s">
        <v>4160</v>
      </c>
      <c r="C7154" t="s">
        <v>4319</v>
      </c>
      <c r="D7154" t="s">
        <v>6782</v>
      </c>
      <c r="E7154" t="s">
        <v>6344</v>
      </c>
      <c r="F7154" t="s">
        <v>12</v>
      </c>
      <c r="G7154" t="str">
        <f t="shared" si="112"/>
        <v>4/5 bubbles</v>
      </c>
      <c r="H7154" t="s">
        <v>1075</v>
      </c>
      <c r="I7154">
        <v>86</v>
      </c>
      <c r="J7154" t="s">
        <v>6786</v>
      </c>
      <c r="K7154" t="s">
        <v>9</v>
      </c>
      <c r="L7154" t="s">
        <v>6973</v>
      </c>
    </row>
    <row r="7155" spans="1:12" hidden="1">
      <c r="A7155" t="s">
        <v>129</v>
      </c>
      <c r="B7155" t="s">
        <v>4160</v>
      </c>
      <c r="C7155" t="s">
        <v>4319</v>
      </c>
      <c r="D7155" t="s">
        <v>6782</v>
      </c>
      <c r="E7155" t="s">
        <v>6344</v>
      </c>
      <c r="F7155" t="s">
        <v>12</v>
      </c>
      <c r="G7155" t="str">
        <f t="shared" si="112"/>
        <v>4/5 bubbles</v>
      </c>
      <c r="H7155" t="s">
        <v>1075</v>
      </c>
      <c r="I7155">
        <v>217</v>
      </c>
      <c r="J7155" t="s">
        <v>6786</v>
      </c>
      <c r="K7155" t="s">
        <v>9</v>
      </c>
      <c r="L7155" t="s">
        <v>6974</v>
      </c>
    </row>
    <row r="7156" spans="1:12" hidden="1">
      <c r="A7156" t="s">
        <v>3589</v>
      </c>
      <c r="B7156" t="s">
        <v>4147</v>
      </c>
      <c r="C7156" t="s">
        <v>4325</v>
      </c>
      <c r="D7156" t="s">
        <v>6782</v>
      </c>
      <c r="E7156" t="s">
        <v>6345</v>
      </c>
      <c r="F7156" t="s">
        <v>12</v>
      </c>
      <c r="G7156" t="str">
        <f t="shared" si="112"/>
        <v>4/5 bubbles</v>
      </c>
      <c r="H7156" t="s">
        <v>2277</v>
      </c>
      <c r="I7156">
        <v>217</v>
      </c>
      <c r="J7156" t="s">
        <v>6786</v>
      </c>
      <c r="K7156" t="s">
        <v>9</v>
      </c>
      <c r="L7156" t="s">
        <v>152</v>
      </c>
    </row>
    <row r="7157" spans="1:12" hidden="1">
      <c r="A7157" t="s">
        <v>3589</v>
      </c>
      <c r="B7157" t="s">
        <v>4147</v>
      </c>
      <c r="C7157" t="s">
        <v>4325</v>
      </c>
      <c r="D7157" t="s">
        <v>6782</v>
      </c>
      <c r="E7157" t="s">
        <v>6345</v>
      </c>
      <c r="F7157" t="s">
        <v>12</v>
      </c>
      <c r="G7157" t="str">
        <f t="shared" si="112"/>
        <v>4/5 bubbles</v>
      </c>
      <c r="H7157" t="s">
        <v>2277</v>
      </c>
      <c r="I7157">
        <v>85</v>
      </c>
      <c r="J7157" t="s">
        <v>6786</v>
      </c>
      <c r="K7157" t="s">
        <v>9</v>
      </c>
      <c r="L7157" t="s">
        <v>7010</v>
      </c>
    </row>
    <row r="7158" spans="1:12" hidden="1">
      <c r="A7158" t="s">
        <v>2697</v>
      </c>
      <c r="B7158" t="s">
        <v>4152</v>
      </c>
      <c r="C7158" t="s">
        <v>4323</v>
      </c>
      <c r="D7158" t="s">
        <v>6782</v>
      </c>
      <c r="E7158" t="s">
        <v>5744</v>
      </c>
      <c r="F7158" t="s">
        <v>7</v>
      </c>
      <c r="G7158" t="str">
        <f t="shared" si="112"/>
        <v>4.5/5 bubbles</v>
      </c>
      <c r="H7158" t="s">
        <v>705</v>
      </c>
      <c r="I7158">
        <v>342</v>
      </c>
      <c r="J7158" t="s">
        <v>6787</v>
      </c>
      <c r="K7158" t="s">
        <v>9</v>
      </c>
      <c r="L7158" t="s">
        <v>868</v>
      </c>
    </row>
    <row r="7159" spans="1:12" hidden="1">
      <c r="A7159" t="s">
        <v>2697</v>
      </c>
      <c r="B7159" t="s">
        <v>4152</v>
      </c>
      <c r="C7159" t="s">
        <v>4323</v>
      </c>
      <c r="D7159" t="s">
        <v>6782</v>
      </c>
      <c r="E7159" t="s">
        <v>5744</v>
      </c>
      <c r="F7159" t="s">
        <v>7</v>
      </c>
      <c r="G7159" t="str">
        <f t="shared" si="112"/>
        <v>4.5/5 bubbles</v>
      </c>
      <c r="H7159" t="s">
        <v>705</v>
      </c>
      <c r="I7159">
        <v>342</v>
      </c>
      <c r="J7159" t="s">
        <v>6787</v>
      </c>
      <c r="K7159" t="s">
        <v>9</v>
      </c>
      <c r="L7159" t="s">
        <v>6981</v>
      </c>
    </row>
    <row r="7160" spans="1:12" hidden="1">
      <c r="A7160" t="s">
        <v>2697</v>
      </c>
      <c r="B7160" t="s">
        <v>4152</v>
      </c>
      <c r="C7160" t="s">
        <v>4323</v>
      </c>
      <c r="D7160" t="s">
        <v>6782</v>
      </c>
      <c r="E7160" t="s">
        <v>5744</v>
      </c>
      <c r="F7160" t="s">
        <v>7</v>
      </c>
      <c r="G7160" t="str">
        <f t="shared" si="112"/>
        <v>4.5/5 bubbles</v>
      </c>
      <c r="H7160" t="s">
        <v>705</v>
      </c>
      <c r="I7160">
        <v>73</v>
      </c>
      <c r="J7160" t="s">
        <v>6786</v>
      </c>
      <c r="K7160" t="s">
        <v>9</v>
      </c>
      <c r="L7160" t="s">
        <v>6973</v>
      </c>
    </row>
    <row r="7161" spans="1:12" hidden="1">
      <c r="A7161" t="s">
        <v>3590</v>
      </c>
      <c r="B7161" t="s">
        <v>4170</v>
      </c>
      <c r="C7161" t="s">
        <v>4328</v>
      </c>
      <c r="D7161" t="s">
        <v>6782</v>
      </c>
      <c r="E7161" t="s">
        <v>6346</v>
      </c>
      <c r="F7161" t="s">
        <v>7</v>
      </c>
      <c r="G7161" t="str">
        <f t="shared" si="112"/>
        <v>4.5/5 bubbles</v>
      </c>
      <c r="H7161" t="s">
        <v>1393</v>
      </c>
      <c r="I7161">
        <v>691</v>
      </c>
      <c r="J7161" t="s">
        <v>6789</v>
      </c>
      <c r="K7161" t="s">
        <v>9</v>
      </c>
      <c r="L7161" t="s">
        <v>152</v>
      </c>
    </row>
    <row r="7162" spans="1:12" hidden="1">
      <c r="A7162" t="s">
        <v>3590</v>
      </c>
      <c r="B7162" t="s">
        <v>4170</v>
      </c>
      <c r="C7162" t="s">
        <v>4328</v>
      </c>
      <c r="D7162" t="s">
        <v>6782</v>
      </c>
      <c r="E7162" t="s">
        <v>6346</v>
      </c>
      <c r="F7162" t="s">
        <v>7</v>
      </c>
      <c r="G7162" t="str">
        <f t="shared" si="112"/>
        <v>4.5/5 bubbles</v>
      </c>
      <c r="H7162" t="s">
        <v>1393</v>
      </c>
      <c r="I7162">
        <v>691</v>
      </c>
      <c r="J7162" t="s">
        <v>6789</v>
      </c>
      <c r="K7162" t="s">
        <v>9</v>
      </c>
      <c r="L7162" t="s">
        <v>6987</v>
      </c>
    </row>
    <row r="7163" spans="1:12" hidden="1">
      <c r="A7163" t="s">
        <v>3590</v>
      </c>
      <c r="B7163" t="s">
        <v>4170</v>
      </c>
      <c r="C7163" t="s">
        <v>4328</v>
      </c>
      <c r="D7163" t="s">
        <v>6782</v>
      </c>
      <c r="E7163" t="s">
        <v>6346</v>
      </c>
      <c r="F7163" t="s">
        <v>7</v>
      </c>
      <c r="G7163" t="str">
        <f t="shared" si="112"/>
        <v>4.5/5 bubbles</v>
      </c>
      <c r="H7163" t="s">
        <v>1393</v>
      </c>
      <c r="I7163">
        <v>84</v>
      </c>
      <c r="J7163" t="s">
        <v>6786</v>
      </c>
      <c r="K7163" t="s">
        <v>9</v>
      </c>
      <c r="L7163" t="s">
        <v>6973</v>
      </c>
    </row>
    <row r="7164" spans="1:12" hidden="1">
      <c r="A7164" t="s">
        <v>3591</v>
      </c>
      <c r="B7164" t="s">
        <v>4132</v>
      </c>
      <c r="C7164" t="s">
        <v>4321</v>
      </c>
      <c r="D7164" t="s">
        <v>6782</v>
      </c>
      <c r="E7164" t="s">
        <v>6347</v>
      </c>
      <c r="F7164" t="s">
        <v>7</v>
      </c>
      <c r="G7164" t="str">
        <f t="shared" si="112"/>
        <v>4.5/5 bubbles</v>
      </c>
      <c r="H7164" t="s">
        <v>341</v>
      </c>
      <c r="I7164">
        <v>276</v>
      </c>
      <c r="J7164" t="s">
        <v>6787</v>
      </c>
      <c r="K7164" t="s">
        <v>9</v>
      </c>
      <c r="L7164" t="s">
        <v>6742</v>
      </c>
    </row>
    <row r="7165" spans="1:12" hidden="1">
      <c r="A7165" t="s">
        <v>3591</v>
      </c>
      <c r="B7165" t="s">
        <v>4132</v>
      </c>
      <c r="C7165" t="s">
        <v>4321</v>
      </c>
      <c r="D7165" t="s">
        <v>6782</v>
      </c>
      <c r="E7165" t="s">
        <v>6347</v>
      </c>
      <c r="F7165" t="s">
        <v>7</v>
      </c>
      <c r="G7165" t="str">
        <f t="shared" si="112"/>
        <v>4.5/5 bubbles</v>
      </c>
      <c r="H7165" t="s">
        <v>341</v>
      </c>
      <c r="I7165">
        <v>276</v>
      </c>
      <c r="J7165" t="s">
        <v>6787</v>
      </c>
      <c r="K7165" t="s">
        <v>9</v>
      </c>
      <c r="L7165" t="s">
        <v>7005</v>
      </c>
    </row>
    <row r="7166" spans="1:12" hidden="1">
      <c r="A7166" t="s">
        <v>3591</v>
      </c>
      <c r="B7166" t="s">
        <v>4132</v>
      </c>
      <c r="C7166" t="s">
        <v>4321</v>
      </c>
      <c r="D7166" t="s">
        <v>6782</v>
      </c>
      <c r="E7166" t="s">
        <v>6347</v>
      </c>
      <c r="F7166" t="s">
        <v>7</v>
      </c>
      <c r="G7166" t="str">
        <f t="shared" si="112"/>
        <v>4.5/5 bubbles</v>
      </c>
      <c r="H7166" t="s">
        <v>341</v>
      </c>
      <c r="I7166">
        <v>227</v>
      </c>
      <c r="J7166" t="s">
        <v>6786</v>
      </c>
      <c r="K7166" t="s">
        <v>9</v>
      </c>
      <c r="L7166" t="s">
        <v>6990</v>
      </c>
    </row>
    <row r="7167" spans="1:12" hidden="1">
      <c r="A7167" t="s">
        <v>3592</v>
      </c>
      <c r="B7167" t="s">
        <v>4243</v>
      </c>
      <c r="C7167" t="s">
        <v>4323</v>
      </c>
      <c r="D7167" t="s">
        <v>6782</v>
      </c>
      <c r="E7167" t="s">
        <v>6348</v>
      </c>
      <c r="F7167" t="s">
        <v>7</v>
      </c>
      <c r="G7167" t="str">
        <f t="shared" si="112"/>
        <v>4.5/5 bubbles</v>
      </c>
      <c r="H7167" t="s">
        <v>520</v>
      </c>
      <c r="I7167">
        <v>227</v>
      </c>
      <c r="J7167" t="s">
        <v>6786</v>
      </c>
      <c r="K7167" t="s">
        <v>38</v>
      </c>
      <c r="L7167" t="s">
        <v>868</v>
      </c>
    </row>
    <row r="7168" spans="1:12" hidden="1">
      <c r="A7168" t="s">
        <v>3592</v>
      </c>
      <c r="B7168" t="s">
        <v>4243</v>
      </c>
      <c r="C7168" t="s">
        <v>4323</v>
      </c>
      <c r="D7168" t="s">
        <v>6782</v>
      </c>
      <c r="E7168" t="s">
        <v>6348</v>
      </c>
      <c r="F7168" t="s">
        <v>7</v>
      </c>
      <c r="G7168" t="str">
        <f t="shared" si="112"/>
        <v>4.5/5 bubbles</v>
      </c>
      <c r="H7168" t="s">
        <v>520</v>
      </c>
      <c r="I7168">
        <v>227</v>
      </c>
      <c r="J7168" t="s">
        <v>6786</v>
      </c>
      <c r="K7168" t="s">
        <v>38</v>
      </c>
      <c r="L7168" t="s">
        <v>6973</v>
      </c>
    </row>
    <row r="7169" spans="1:12" hidden="1">
      <c r="A7169" t="s">
        <v>3592</v>
      </c>
      <c r="B7169" t="s">
        <v>4243</v>
      </c>
      <c r="C7169" t="s">
        <v>4323</v>
      </c>
      <c r="D7169" t="s">
        <v>6782</v>
      </c>
      <c r="E7169" t="s">
        <v>6348</v>
      </c>
      <c r="F7169" t="s">
        <v>7</v>
      </c>
      <c r="G7169" t="str">
        <f t="shared" si="112"/>
        <v>4.5/5 bubbles</v>
      </c>
      <c r="H7169" t="s">
        <v>520</v>
      </c>
      <c r="I7169">
        <v>777</v>
      </c>
      <c r="J7169" t="s">
        <v>6791</v>
      </c>
      <c r="K7169" t="s">
        <v>38</v>
      </c>
      <c r="L7169" t="s">
        <v>6974</v>
      </c>
    </row>
    <row r="7170" spans="1:12" hidden="1">
      <c r="A7170" t="s">
        <v>3593</v>
      </c>
      <c r="B7170" t="s">
        <v>4178</v>
      </c>
      <c r="C7170" t="s">
        <v>4325</v>
      </c>
      <c r="D7170" t="s">
        <v>6782</v>
      </c>
      <c r="E7170" t="s">
        <v>6349</v>
      </c>
      <c r="F7170" t="s">
        <v>7</v>
      </c>
      <c r="G7170" t="str">
        <f t="shared" si="112"/>
        <v>4.5/5 bubbles</v>
      </c>
      <c r="H7170" t="s">
        <v>642</v>
      </c>
      <c r="I7170">
        <v>777</v>
      </c>
      <c r="J7170" t="s">
        <v>6791</v>
      </c>
      <c r="K7170" t="s">
        <v>38</v>
      </c>
      <c r="L7170" t="s">
        <v>152</v>
      </c>
    </row>
    <row r="7171" spans="1:12" hidden="1">
      <c r="A7171" t="s">
        <v>3593</v>
      </c>
      <c r="B7171" t="s">
        <v>4178</v>
      </c>
      <c r="C7171" t="s">
        <v>4325</v>
      </c>
      <c r="D7171" t="s">
        <v>6782</v>
      </c>
      <c r="E7171" t="s">
        <v>6349</v>
      </c>
      <c r="F7171" t="s">
        <v>7</v>
      </c>
      <c r="G7171" t="str">
        <f t="shared" si="112"/>
        <v>4.5/5 bubbles</v>
      </c>
      <c r="H7171" t="s">
        <v>642</v>
      </c>
      <c r="I7171">
        <v>777</v>
      </c>
      <c r="J7171" t="s">
        <v>6791</v>
      </c>
      <c r="K7171" t="s">
        <v>38</v>
      </c>
      <c r="L7171" t="s">
        <v>6982</v>
      </c>
    </row>
    <row r="7172" spans="1:12" hidden="1">
      <c r="A7172" t="s">
        <v>3593</v>
      </c>
      <c r="B7172" t="s">
        <v>4178</v>
      </c>
      <c r="C7172" t="s">
        <v>4325</v>
      </c>
      <c r="D7172" t="s">
        <v>6782</v>
      </c>
      <c r="E7172" t="s">
        <v>6349</v>
      </c>
      <c r="F7172" t="s">
        <v>7</v>
      </c>
      <c r="G7172" t="str">
        <f t="shared" si="112"/>
        <v>4.5/5 bubbles</v>
      </c>
      <c r="H7172" t="s">
        <v>642</v>
      </c>
      <c r="I7172">
        <v>320</v>
      </c>
      <c r="J7172" t="s">
        <v>6787</v>
      </c>
      <c r="K7172" t="s">
        <v>38</v>
      </c>
      <c r="L7172" t="s">
        <v>6985</v>
      </c>
    </row>
    <row r="7173" spans="1:12" hidden="1">
      <c r="A7173" t="s">
        <v>1154</v>
      </c>
      <c r="B7173" t="s">
        <v>4188</v>
      </c>
      <c r="C7173" t="s">
        <v>4325</v>
      </c>
      <c r="D7173" t="s">
        <v>6782</v>
      </c>
      <c r="E7173">
        <v>79407</v>
      </c>
      <c r="F7173" t="s">
        <v>12</v>
      </c>
      <c r="G7173" t="str">
        <f t="shared" si="112"/>
        <v>4/5 bubbles</v>
      </c>
      <c r="H7173" t="s">
        <v>94</v>
      </c>
      <c r="I7173">
        <v>320</v>
      </c>
      <c r="J7173" t="s">
        <v>6787</v>
      </c>
      <c r="K7173" t="s">
        <v>9</v>
      </c>
      <c r="L7173" t="s">
        <v>152</v>
      </c>
    </row>
    <row r="7174" spans="1:12" hidden="1">
      <c r="A7174" t="s">
        <v>1154</v>
      </c>
      <c r="B7174" t="s">
        <v>4188</v>
      </c>
      <c r="C7174" t="s">
        <v>4325</v>
      </c>
      <c r="D7174" t="s">
        <v>6782</v>
      </c>
      <c r="E7174">
        <v>79407</v>
      </c>
      <c r="F7174" t="s">
        <v>12</v>
      </c>
      <c r="G7174" t="str">
        <f t="shared" si="112"/>
        <v>4/5 bubbles</v>
      </c>
      <c r="H7174" t="s">
        <v>94</v>
      </c>
      <c r="I7174">
        <v>320</v>
      </c>
      <c r="J7174" t="s">
        <v>6787</v>
      </c>
      <c r="K7174" t="s">
        <v>9</v>
      </c>
      <c r="L7174" t="s">
        <v>6978</v>
      </c>
    </row>
    <row r="7175" spans="1:12" hidden="1">
      <c r="A7175" t="s">
        <v>1154</v>
      </c>
      <c r="B7175" t="s">
        <v>4188</v>
      </c>
      <c r="C7175" t="s">
        <v>4325</v>
      </c>
      <c r="D7175" t="s">
        <v>6782</v>
      </c>
      <c r="E7175">
        <v>79407</v>
      </c>
      <c r="F7175" t="s">
        <v>12</v>
      </c>
      <c r="G7175" t="str">
        <f t="shared" si="112"/>
        <v>4/5 bubbles</v>
      </c>
      <c r="H7175" t="s">
        <v>94</v>
      </c>
      <c r="I7175">
        <v>84</v>
      </c>
      <c r="J7175" t="s">
        <v>6786</v>
      </c>
      <c r="K7175" t="s">
        <v>9</v>
      </c>
      <c r="L7175" t="s">
        <v>6973</v>
      </c>
    </row>
    <row r="7176" spans="1:12" hidden="1">
      <c r="A7176" t="s">
        <v>1721</v>
      </c>
      <c r="B7176" t="s">
        <v>4152</v>
      </c>
      <c r="C7176" t="s">
        <v>4323</v>
      </c>
      <c r="D7176" t="s">
        <v>6782</v>
      </c>
      <c r="E7176" t="s">
        <v>5135</v>
      </c>
      <c r="F7176" t="s">
        <v>7</v>
      </c>
      <c r="G7176" t="str">
        <f t="shared" ref="G7176:G7239" si="113">SUBSTITUTE(SUBSTITUTE(F7176, " of ", "/"), "Stars", "")</f>
        <v>4.5/5 bubbles</v>
      </c>
      <c r="H7176" t="s">
        <v>938</v>
      </c>
      <c r="I7176">
        <v>220</v>
      </c>
      <c r="J7176" t="s">
        <v>6786</v>
      </c>
      <c r="K7176" t="s">
        <v>9</v>
      </c>
      <c r="L7176" t="s">
        <v>648</v>
      </c>
    </row>
    <row r="7177" spans="1:12" hidden="1">
      <c r="A7177" t="s">
        <v>1721</v>
      </c>
      <c r="B7177" t="s">
        <v>4152</v>
      </c>
      <c r="C7177" t="s">
        <v>4323</v>
      </c>
      <c r="D7177" t="s">
        <v>6782</v>
      </c>
      <c r="E7177" t="s">
        <v>5135</v>
      </c>
      <c r="F7177" t="s">
        <v>7</v>
      </c>
      <c r="G7177" t="str">
        <f t="shared" si="113"/>
        <v>4.5/5 bubbles</v>
      </c>
      <c r="H7177" t="s">
        <v>938</v>
      </c>
      <c r="I7177">
        <v>220</v>
      </c>
      <c r="J7177" t="s">
        <v>6786</v>
      </c>
      <c r="K7177" t="s">
        <v>9</v>
      </c>
      <c r="L7177" t="s">
        <v>7020</v>
      </c>
    </row>
    <row r="7178" spans="1:12" hidden="1">
      <c r="A7178" t="s">
        <v>1721</v>
      </c>
      <c r="B7178" t="s">
        <v>4152</v>
      </c>
      <c r="C7178" t="s">
        <v>4323</v>
      </c>
      <c r="D7178" t="s">
        <v>6782</v>
      </c>
      <c r="E7178" t="s">
        <v>5135</v>
      </c>
      <c r="F7178" t="s">
        <v>7</v>
      </c>
      <c r="G7178" t="str">
        <f t="shared" si="113"/>
        <v>4.5/5 bubbles</v>
      </c>
      <c r="H7178" t="s">
        <v>938</v>
      </c>
      <c r="I7178">
        <v>118</v>
      </c>
      <c r="J7178" t="s">
        <v>6786</v>
      </c>
      <c r="K7178" t="s">
        <v>9</v>
      </c>
      <c r="L7178" t="s">
        <v>7042</v>
      </c>
    </row>
    <row r="7179" spans="1:12" hidden="1">
      <c r="A7179" t="s">
        <v>3544</v>
      </c>
      <c r="B7179" t="s">
        <v>4177</v>
      </c>
      <c r="C7179" t="s">
        <v>4328</v>
      </c>
      <c r="D7179" t="s">
        <v>6782</v>
      </c>
      <c r="E7179" t="s">
        <v>4674</v>
      </c>
      <c r="F7179" t="s">
        <v>7</v>
      </c>
      <c r="G7179" t="str">
        <f t="shared" si="113"/>
        <v>4.5/5 bubbles</v>
      </c>
      <c r="H7179" t="s">
        <v>158</v>
      </c>
      <c r="I7179">
        <v>102</v>
      </c>
      <c r="J7179" t="s">
        <v>6786</v>
      </c>
      <c r="K7179" t="s">
        <v>9</v>
      </c>
      <c r="L7179" t="s">
        <v>152</v>
      </c>
    </row>
    <row r="7180" spans="1:12" hidden="1">
      <c r="A7180" t="s">
        <v>3544</v>
      </c>
      <c r="B7180" t="s">
        <v>4177</v>
      </c>
      <c r="C7180" t="s">
        <v>4328</v>
      </c>
      <c r="D7180" t="s">
        <v>6782</v>
      </c>
      <c r="E7180" t="s">
        <v>4674</v>
      </c>
      <c r="F7180" t="s">
        <v>7</v>
      </c>
      <c r="G7180" t="str">
        <f t="shared" si="113"/>
        <v>4.5/5 bubbles</v>
      </c>
      <c r="H7180" t="s">
        <v>158</v>
      </c>
      <c r="I7180">
        <v>102</v>
      </c>
      <c r="J7180" t="s">
        <v>6786</v>
      </c>
      <c r="K7180" t="s">
        <v>9</v>
      </c>
      <c r="L7180" t="s">
        <v>6979</v>
      </c>
    </row>
    <row r="7181" spans="1:12" hidden="1">
      <c r="A7181" t="s">
        <v>3544</v>
      </c>
      <c r="B7181" t="s">
        <v>4177</v>
      </c>
      <c r="C7181" t="s">
        <v>4328</v>
      </c>
      <c r="D7181" t="s">
        <v>6782</v>
      </c>
      <c r="E7181" t="s">
        <v>4674</v>
      </c>
      <c r="F7181" t="s">
        <v>7</v>
      </c>
      <c r="G7181" t="str">
        <f t="shared" si="113"/>
        <v>4.5/5 bubbles</v>
      </c>
      <c r="H7181" t="s">
        <v>158</v>
      </c>
      <c r="I7181">
        <v>83</v>
      </c>
      <c r="J7181" t="s">
        <v>6786</v>
      </c>
      <c r="K7181" t="s">
        <v>9</v>
      </c>
      <c r="L7181" t="s">
        <v>7016</v>
      </c>
    </row>
    <row r="7182" spans="1:12" hidden="1">
      <c r="A7182" t="s">
        <v>2983</v>
      </c>
      <c r="B7182" t="s">
        <v>4124</v>
      </c>
      <c r="C7182" t="s">
        <v>4323</v>
      </c>
      <c r="D7182" t="s">
        <v>6782</v>
      </c>
      <c r="E7182" t="s">
        <v>5926</v>
      </c>
      <c r="F7182" t="s">
        <v>7</v>
      </c>
      <c r="G7182" t="str">
        <f t="shared" si="113"/>
        <v>4.5/5 bubbles</v>
      </c>
      <c r="H7182" t="s">
        <v>2984</v>
      </c>
      <c r="I7182">
        <v>72</v>
      </c>
      <c r="J7182" t="s">
        <v>6786</v>
      </c>
      <c r="K7182" t="s">
        <v>136</v>
      </c>
      <c r="L7182" t="s">
        <v>152</v>
      </c>
    </row>
    <row r="7183" spans="1:12" hidden="1">
      <c r="A7183" t="s">
        <v>410</v>
      </c>
      <c r="B7183" t="s">
        <v>4124</v>
      </c>
      <c r="C7183" t="s">
        <v>4323</v>
      </c>
      <c r="D7183" t="s">
        <v>6782</v>
      </c>
      <c r="E7183" t="s">
        <v>4475</v>
      </c>
      <c r="F7183" t="s">
        <v>7</v>
      </c>
      <c r="G7183" t="str">
        <f t="shared" si="113"/>
        <v>4.5/5 bubbles</v>
      </c>
      <c r="H7183" t="s">
        <v>411</v>
      </c>
      <c r="I7183">
        <v>49</v>
      </c>
      <c r="J7183" t="s">
        <v>6786</v>
      </c>
      <c r="K7183" t="s">
        <v>136</v>
      </c>
      <c r="L7183" t="s">
        <v>6976</v>
      </c>
    </row>
    <row r="7184" spans="1:12" hidden="1">
      <c r="A7184" t="s">
        <v>3594</v>
      </c>
      <c r="B7184" t="s">
        <v>4124</v>
      </c>
      <c r="C7184" t="s">
        <v>4323</v>
      </c>
      <c r="D7184" t="s">
        <v>6782</v>
      </c>
      <c r="E7184" t="s">
        <v>6350</v>
      </c>
      <c r="F7184" t="s">
        <v>12</v>
      </c>
      <c r="G7184" t="str">
        <f t="shared" si="113"/>
        <v>4/5 bubbles</v>
      </c>
      <c r="H7184" t="s">
        <v>722</v>
      </c>
      <c r="I7184">
        <v>82</v>
      </c>
      <c r="J7184" t="s">
        <v>6786</v>
      </c>
      <c r="K7184" t="s">
        <v>9</v>
      </c>
      <c r="L7184" t="s">
        <v>6999</v>
      </c>
    </row>
    <row r="7185" spans="1:12" hidden="1">
      <c r="A7185" t="s">
        <v>3596</v>
      </c>
      <c r="B7185" t="s">
        <v>4216</v>
      </c>
      <c r="C7185" t="s">
        <v>4325</v>
      </c>
      <c r="D7185" t="s">
        <v>6782</v>
      </c>
      <c r="E7185" t="s">
        <v>6351</v>
      </c>
      <c r="F7185" t="s">
        <v>7</v>
      </c>
      <c r="G7185" t="str">
        <f t="shared" si="113"/>
        <v>4.5/5 bubbles</v>
      </c>
      <c r="H7185" t="s">
        <v>1393</v>
      </c>
      <c r="I7185">
        <v>359</v>
      </c>
      <c r="J7185" t="s">
        <v>6787</v>
      </c>
      <c r="K7185" t="s">
        <v>136</v>
      </c>
      <c r="L7185" t="s">
        <v>152</v>
      </c>
    </row>
    <row r="7186" spans="1:12" hidden="1">
      <c r="A7186" t="s">
        <v>3596</v>
      </c>
      <c r="B7186" t="s">
        <v>4216</v>
      </c>
      <c r="C7186" t="s">
        <v>4325</v>
      </c>
      <c r="D7186" t="s">
        <v>6782</v>
      </c>
      <c r="E7186" t="s">
        <v>6351</v>
      </c>
      <c r="F7186" t="s">
        <v>7</v>
      </c>
      <c r="G7186" t="str">
        <f t="shared" si="113"/>
        <v>4.5/5 bubbles</v>
      </c>
      <c r="H7186" t="s">
        <v>1393</v>
      </c>
      <c r="I7186">
        <v>359</v>
      </c>
      <c r="J7186" t="s">
        <v>6787</v>
      </c>
      <c r="K7186" t="s">
        <v>136</v>
      </c>
      <c r="L7186" t="s">
        <v>6987</v>
      </c>
    </row>
    <row r="7187" spans="1:12" hidden="1">
      <c r="A7187" t="s">
        <v>3596</v>
      </c>
      <c r="B7187" t="s">
        <v>4216</v>
      </c>
      <c r="C7187" t="s">
        <v>4325</v>
      </c>
      <c r="D7187" t="s">
        <v>6782</v>
      </c>
      <c r="E7187" t="s">
        <v>6351</v>
      </c>
      <c r="F7187" t="s">
        <v>7</v>
      </c>
      <c r="G7187" t="str">
        <f t="shared" si="113"/>
        <v>4.5/5 bubbles</v>
      </c>
      <c r="H7187" t="s">
        <v>1393</v>
      </c>
      <c r="I7187">
        <v>136</v>
      </c>
      <c r="J7187" t="s">
        <v>6786</v>
      </c>
      <c r="K7187" t="s">
        <v>136</v>
      </c>
      <c r="L7187" t="s">
        <v>6976</v>
      </c>
    </row>
    <row r="7188" spans="1:12" hidden="1">
      <c r="A7188" t="s">
        <v>3597</v>
      </c>
      <c r="B7188" t="s">
        <v>4152</v>
      </c>
      <c r="C7188" t="s">
        <v>4323</v>
      </c>
      <c r="D7188" t="s">
        <v>6782</v>
      </c>
      <c r="E7188" t="s">
        <v>6352</v>
      </c>
      <c r="F7188" t="s">
        <v>7</v>
      </c>
      <c r="G7188" t="str">
        <f t="shared" si="113"/>
        <v>4.5/5 bubbles</v>
      </c>
      <c r="H7188" t="s">
        <v>3599</v>
      </c>
      <c r="I7188">
        <v>136</v>
      </c>
      <c r="J7188" t="s">
        <v>6786</v>
      </c>
      <c r="K7188" t="s">
        <v>38</v>
      </c>
      <c r="L7188" t="s">
        <v>6738</v>
      </c>
    </row>
    <row r="7189" spans="1:12" hidden="1">
      <c r="A7189" t="s">
        <v>3597</v>
      </c>
      <c r="B7189" t="s">
        <v>4152</v>
      </c>
      <c r="C7189" t="s">
        <v>4323</v>
      </c>
      <c r="D7189" t="s">
        <v>6782</v>
      </c>
      <c r="E7189" t="s">
        <v>6352</v>
      </c>
      <c r="F7189" t="s">
        <v>7</v>
      </c>
      <c r="G7189" t="str">
        <f t="shared" si="113"/>
        <v>4.5/5 bubbles</v>
      </c>
      <c r="H7189" t="s">
        <v>3599</v>
      </c>
      <c r="I7189">
        <v>136</v>
      </c>
      <c r="J7189" t="s">
        <v>6786</v>
      </c>
      <c r="K7189" t="s">
        <v>38</v>
      </c>
      <c r="L7189" t="s">
        <v>6973</v>
      </c>
    </row>
    <row r="7190" spans="1:12" hidden="1">
      <c r="A7190" t="s">
        <v>3597</v>
      </c>
      <c r="B7190" t="s">
        <v>4152</v>
      </c>
      <c r="C7190" t="s">
        <v>4323</v>
      </c>
      <c r="D7190" t="s">
        <v>6782</v>
      </c>
      <c r="E7190" t="s">
        <v>6352</v>
      </c>
      <c r="F7190" t="s">
        <v>7</v>
      </c>
      <c r="G7190" t="str">
        <f t="shared" si="113"/>
        <v>4.5/5 bubbles</v>
      </c>
      <c r="H7190" t="s">
        <v>3599</v>
      </c>
      <c r="I7190">
        <v>246</v>
      </c>
      <c r="J7190" t="s">
        <v>6786</v>
      </c>
      <c r="K7190" t="s">
        <v>38</v>
      </c>
      <c r="L7190" t="s">
        <v>6985</v>
      </c>
    </row>
    <row r="7191" spans="1:12" hidden="1">
      <c r="A7191" t="s">
        <v>3736</v>
      </c>
      <c r="B7191" t="s">
        <v>4131</v>
      </c>
      <c r="C7191" t="s">
        <v>4323</v>
      </c>
      <c r="D7191" t="s">
        <v>6782</v>
      </c>
      <c r="E7191">
        <v>12205</v>
      </c>
      <c r="F7191" t="s">
        <v>12</v>
      </c>
      <c r="G7191" t="str">
        <f t="shared" si="113"/>
        <v>4/5 bubbles</v>
      </c>
      <c r="H7191" t="s">
        <v>409</v>
      </c>
      <c r="I7191">
        <v>67</v>
      </c>
      <c r="J7191" t="s">
        <v>6786</v>
      </c>
      <c r="K7191" t="s">
        <v>9</v>
      </c>
      <c r="L7191" t="s">
        <v>152</v>
      </c>
    </row>
    <row r="7192" spans="1:12" hidden="1">
      <c r="A7192" t="s">
        <v>3600</v>
      </c>
      <c r="B7192" t="s">
        <v>4136</v>
      </c>
      <c r="C7192" t="s">
        <v>4323</v>
      </c>
      <c r="D7192" t="s">
        <v>6782</v>
      </c>
      <c r="E7192" t="s">
        <v>6353</v>
      </c>
      <c r="F7192" t="s">
        <v>7</v>
      </c>
      <c r="G7192" t="str">
        <f t="shared" si="113"/>
        <v>4.5/5 bubbles</v>
      </c>
      <c r="H7192" t="s">
        <v>426</v>
      </c>
      <c r="I7192">
        <v>246</v>
      </c>
      <c r="J7192" t="s">
        <v>6786</v>
      </c>
      <c r="K7192" t="s">
        <v>9</v>
      </c>
      <c r="L7192" t="s">
        <v>6979</v>
      </c>
    </row>
    <row r="7193" spans="1:12" hidden="1">
      <c r="A7193" t="s">
        <v>3601</v>
      </c>
      <c r="B7193" t="s">
        <v>4212</v>
      </c>
      <c r="C7193" t="s">
        <v>4328</v>
      </c>
      <c r="D7193" t="s">
        <v>6782</v>
      </c>
      <c r="E7193" t="s">
        <v>6354</v>
      </c>
      <c r="F7193" t="s">
        <v>12</v>
      </c>
      <c r="G7193" t="str">
        <f t="shared" si="113"/>
        <v>4/5 bubbles</v>
      </c>
      <c r="H7193" t="s">
        <v>202</v>
      </c>
      <c r="I7193">
        <v>285</v>
      </c>
      <c r="J7193" t="s">
        <v>6787</v>
      </c>
      <c r="K7193" t="s">
        <v>9</v>
      </c>
      <c r="L7193" t="s">
        <v>152</v>
      </c>
    </row>
    <row r="7194" spans="1:12" hidden="1">
      <c r="A7194" t="s">
        <v>3601</v>
      </c>
      <c r="B7194" t="s">
        <v>4212</v>
      </c>
      <c r="C7194" t="s">
        <v>4328</v>
      </c>
      <c r="D7194" t="s">
        <v>6782</v>
      </c>
      <c r="E7194" t="s">
        <v>6354</v>
      </c>
      <c r="F7194" t="s">
        <v>12</v>
      </c>
      <c r="G7194" t="str">
        <f t="shared" si="113"/>
        <v>4/5 bubbles</v>
      </c>
      <c r="H7194" t="s">
        <v>202</v>
      </c>
      <c r="I7194">
        <v>285</v>
      </c>
      <c r="J7194" t="s">
        <v>6787</v>
      </c>
      <c r="K7194" t="s">
        <v>9</v>
      </c>
      <c r="L7194" t="s">
        <v>6995</v>
      </c>
    </row>
    <row r="7195" spans="1:12" hidden="1">
      <c r="A7195" t="s">
        <v>3601</v>
      </c>
      <c r="B7195" t="s">
        <v>4212</v>
      </c>
      <c r="C7195" t="s">
        <v>4328</v>
      </c>
      <c r="D7195" t="s">
        <v>6782</v>
      </c>
      <c r="E7195" t="s">
        <v>6354</v>
      </c>
      <c r="F7195" t="s">
        <v>12</v>
      </c>
      <c r="G7195" t="str">
        <f t="shared" si="113"/>
        <v>4/5 bubbles</v>
      </c>
      <c r="H7195" t="s">
        <v>202</v>
      </c>
      <c r="I7195">
        <v>285</v>
      </c>
      <c r="J7195" t="s">
        <v>6787</v>
      </c>
      <c r="K7195" t="s">
        <v>9</v>
      </c>
      <c r="L7195" t="s">
        <v>6973</v>
      </c>
    </row>
    <row r="7196" spans="1:12" hidden="1">
      <c r="A7196" t="s">
        <v>385</v>
      </c>
      <c r="B7196" t="s">
        <v>4145</v>
      </c>
      <c r="C7196" t="s">
        <v>4323</v>
      </c>
      <c r="D7196" t="s">
        <v>6782</v>
      </c>
      <c r="E7196" t="s">
        <v>4464</v>
      </c>
      <c r="F7196" t="s">
        <v>7</v>
      </c>
      <c r="G7196" t="str">
        <f t="shared" si="113"/>
        <v>4.5/5 bubbles</v>
      </c>
      <c r="H7196" t="s">
        <v>386</v>
      </c>
      <c r="I7196">
        <v>282</v>
      </c>
      <c r="J7196" t="s">
        <v>6787</v>
      </c>
      <c r="K7196" t="s">
        <v>9</v>
      </c>
      <c r="L7196" t="s">
        <v>868</v>
      </c>
    </row>
    <row r="7197" spans="1:12" hidden="1">
      <c r="A7197" t="s">
        <v>385</v>
      </c>
      <c r="B7197" t="s">
        <v>4145</v>
      </c>
      <c r="C7197" t="s">
        <v>4323</v>
      </c>
      <c r="D7197" t="s">
        <v>6782</v>
      </c>
      <c r="E7197" t="s">
        <v>4464</v>
      </c>
      <c r="F7197" t="s">
        <v>7</v>
      </c>
      <c r="G7197" t="str">
        <f t="shared" si="113"/>
        <v>4.5/5 bubbles</v>
      </c>
      <c r="H7197" t="s">
        <v>386</v>
      </c>
      <c r="I7197">
        <v>282</v>
      </c>
      <c r="J7197" t="s">
        <v>6787</v>
      </c>
      <c r="K7197" t="s">
        <v>9</v>
      </c>
      <c r="L7197" t="s">
        <v>6981</v>
      </c>
    </row>
    <row r="7198" spans="1:12" hidden="1">
      <c r="A7198" t="s">
        <v>385</v>
      </c>
      <c r="B7198" t="s">
        <v>4145</v>
      </c>
      <c r="C7198" t="s">
        <v>4323</v>
      </c>
      <c r="D7198" t="s">
        <v>6782</v>
      </c>
      <c r="E7198" t="s">
        <v>4464</v>
      </c>
      <c r="F7198" t="s">
        <v>7</v>
      </c>
      <c r="G7198" t="str">
        <f t="shared" si="113"/>
        <v>4.5/5 bubbles</v>
      </c>
      <c r="H7198" t="s">
        <v>386</v>
      </c>
      <c r="I7198">
        <v>282</v>
      </c>
      <c r="J7198" t="s">
        <v>6787</v>
      </c>
      <c r="K7198" t="s">
        <v>9</v>
      </c>
      <c r="L7198" t="s">
        <v>6973</v>
      </c>
    </row>
    <row r="7199" spans="1:12" hidden="1">
      <c r="A7199" t="s">
        <v>3258</v>
      </c>
      <c r="B7199" t="s">
        <v>4148</v>
      </c>
      <c r="C7199" t="s">
        <v>4319</v>
      </c>
      <c r="D7199" t="s">
        <v>6782</v>
      </c>
      <c r="E7199" t="s">
        <v>6114</v>
      </c>
      <c r="F7199" t="s">
        <v>7</v>
      </c>
      <c r="G7199" t="str">
        <f t="shared" si="113"/>
        <v>4.5/5 bubbles</v>
      </c>
      <c r="H7199" t="s">
        <v>966</v>
      </c>
      <c r="I7199">
        <v>69</v>
      </c>
      <c r="J7199" t="s">
        <v>6786</v>
      </c>
      <c r="K7199" t="s">
        <v>9</v>
      </c>
      <c r="L7199" t="s">
        <v>152</v>
      </c>
    </row>
    <row r="7200" spans="1:12" hidden="1">
      <c r="A7200" t="s">
        <v>3602</v>
      </c>
      <c r="B7200" t="s">
        <v>4163</v>
      </c>
      <c r="C7200" t="s">
        <v>4319</v>
      </c>
      <c r="D7200" t="s">
        <v>6782</v>
      </c>
      <c r="E7200" t="s">
        <v>4381</v>
      </c>
      <c r="F7200" t="s">
        <v>7</v>
      </c>
      <c r="G7200" t="str">
        <f t="shared" si="113"/>
        <v>4.5/5 bubbles</v>
      </c>
      <c r="H7200" t="s">
        <v>871</v>
      </c>
      <c r="I7200">
        <v>532</v>
      </c>
      <c r="J7200" t="s">
        <v>6789</v>
      </c>
      <c r="K7200" t="s">
        <v>136</v>
      </c>
      <c r="L7200" t="s">
        <v>6987</v>
      </c>
    </row>
    <row r="7201" spans="1:12" hidden="1">
      <c r="A7201" t="s">
        <v>3602</v>
      </c>
      <c r="B7201" t="s">
        <v>4163</v>
      </c>
      <c r="C7201" t="s">
        <v>4319</v>
      </c>
      <c r="D7201" t="s">
        <v>6782</v>
      </c>
      <c r="E7201" t="s">
        <v>4381</v>
      </c>
      <c r="F7201" t="s">
        <v>7</v>
      </c>
      <c r="G7201" t="str">
        <f t="shared" si="113"/>
        <v>4.5/5 bubbles</v>
      </c>
      <c r="H7201" t="s">
        <v>871</v>
      </c>
      <c r="I7201">
        <v>532</v>
      </c>
      <c r="J7201" t="s">
        <v>6789</v>
      </c>
      <c r="K7201" t="s">
        <v>136</v>
      </c>
      <c r="L7201" t="s">
        <v>6973</v>
      </c>
    </row>
    <row r="7202" spans="1:12" hidden="1">
      <c r="A7202" t="s">
        <v>3603</v>
      </c>
      <c r="B7202" t="s">
        <v>4192</v>
      </c>
      <c r="C7202" t="s">
        <v>4328</v>
      </c>
      <c r="D7202" t="s">
        <v>6782</v>
      </c>
      <c r="E7202" t="s">
        <v>6355</v>
      </c>
      <c r="F7202" t="s">
        <v>7</v>
      </c>
      <c r="G7202" t="str">
        <f t="shared" si="113"/>
        <v>4.5/5 bubbles</v>
      </c>
      <c r="H7202" t="s">
        <v>596</v>
      </c>
      <c r="I7202">
        <v>80</v>
      </c>
      <c r="J7202" t="s">
        <v>6786</v>
      </c>
      <c r="K7202" t="s">
        <v>136</v>
      </c>
      <c r="L7202" t="s">
        <v>6740</v>
      </c>
    </row>
    <row r="7203" spans="1:12" hidden="1">
      <c r="A7203" t="s">
        <v>3603</v>
      </c>
      <c r="B7203" t="s">
        <v>4192</v>
      </c>
      <c r="C7203" t="s">
        <v>4328</v>
      </c>
      <c r="D7203" t="s">
        <v>6782</v>
      </c>
      <c r="E7203" t="s">
        <v>6355</v>
      </c>
      <c r="F7203" t="s">
        <v>7</v>
      </c>
      <c r="G7203" t="str">
        <f t="shared" si="113"/>
        <v>4.5/5 bubbles</v>
      </c>
      <c r="H7203" t="s">
        <v>596</v>
      </c>
      <c r="I7203">
        <v>51</v>
      </c>
      <c r="J7203" t="s">
        <v>6786</v>
      </c>
      <c r="K7203" t="s">
        <v>136</v>
      </c>
      <c r="L7203" t="s">
        <v>6973</v>
      </c>
    </row>
    <row r="7204" spans="1:12" hidden="1">
      <c r="A7204" t="s">
        <v>3927</v>
      </c>
      <c r="B7204" t="s">
        <v>4137</v>
      </c>
      <c r="C7204" t="s">
        <v>4319</v>
      </c>
      <c r="D7204" t="s">
        <v>6782</v>
      </c>
      <c r="E7204" t="s">
        <v>6587</v>
      </c>
      <c r="F7204" t="s">
        <v>7</v>
      </c>
      <c r="G7204" t="str">
        <f t="shared" si="113"/>
        <v>4.5/5 bubbles</v>
      </c>
      <c r="H7204" t="s">
        <v>1386</v>
      </c>
      <c r="I7204">
        <v>69</v>
      </c>
      <c r="J7204" t="s">
        <v>6786</v>
      </c>
      <c r="K7204" t="s">
        <v>38</v>
      </c>
      <c r="L7204" t="s">
        <v>152</v>
      </c>
    </row>
    <row r="7205" spans="1:12" hidden="1">
      <c r="A7205" t="s">
        <v>3604</v>
      </c>
      <c r="B7205" t="s">
        <v>4203</v>
      </c>
      <c r="C7205" t="s">
        <v>4319</v>
      </c>
      <c r="D7205" t="s">
        <v>6782</v>
      </c>
      <c r="E7205" t="s">
        <v>6356</v>
      </c>
      <c r="F7205" t="s">
        <v>7</v>
      </c>
      <c r="G7205" t="str">
        <f t="shared" si="113"/>
        <v>4.5/5 bubbles</v>
      </c>
      <c r="H7205" t="s">
        <v>507</v>
      </c>
      <c r="I7205">
        <v>73</v>
      </c>
      <c r="J7205" t="s">
        <v>6786</v>
      </c>
      <c r="K7205" t="s">
        <v>38</v>
      </c>
      <c r="L7205" t="s">
        <v>6982</v>
      </c>
    </row>
    <row r="7206" spans="1:12" hidden="1">
      <c r="A7206" t="s">
        <v>3604</v>
      </c>
      <c r="B7206" t="s">
        <v>4203</v>
      </c>
      <c r="C7206" t="s">
        <v>4319</v>
      </c>
      <c r="D7206" t="s">
        <v>6782</v>
      </c>
      <c r="E7206" t="s">
        <v>6356</v>
      </c>
      <c r="F7206" t="s">
        <v>7</v>
      </c>
      <c r="G7206" t="str">
        <f t="shared" si="113"/>
        <v>4.5/5 bubbles</v>
      </c>
      <c r="H7206" t="s">
        <v>507</v>
      </c>
      <c r="I7206">
        <v>25</v>
      </c>
      <c r="J7206" t="s">
        <v>6786</v>
      </c>
      <c r="K7206" t="s">
        <v>38</v>
      </c>
      <c r="L7206" t="s">
        <v>6979</v>
      </c>
    </row>
    <row r="7207" spans="1:12" hidden="1">
      <c r="A7207" t="s">
        <v>1472</v>
      </c>
      <c r="B7207" t="s">
        <v>4187</v>
      </c>
      <c r="C7207" t="s">
        <v>4325</v>
      </c>
      <c r="D7207" t="s">
        <v>6782</v>
      </c>
      <c r="E7207" t="s">
        <v>6357</v>
      </c>
      <c r="F7207" t="s">
        <v>12</v>
      </c>
      <c r="G7207" t="str">
        <f t="shared" si="113"/>
        <v>4/5 bubbles</v>
      </c>
      <c r="H7207" t="s">
        <v>1266</v>
      </c>
      <c r="I7207">
        <v>118</v>
      </c>
      <c r="J7207" t="s">
        <v>6786</v>
      </c>
      <c r="K7207" t="s">
        <v>9</v>
      </c>
      <c r="L7207" t="s">
        <v>152</v>
      </c>
    </row>
    <row r="7208" spans="1:12" hidden="1">
      <c r="A7208" t="s">
        <v>1472</v>
      </c>
      <c r="B7208" t="s">
        <v>4187</v>
      </c>
      <c r="C7208" t="s">
        <v>4325</v>
      </c>
      <c r="D7208" t="s">
        <v>6782</v>
      </c>
      <c r="E7208" t="s">
        <v>6357</v>
      </c>
      <c r="F7208" t="s">
        <v>12</v>
      </c>
      <c r="G7208" t="str">
        <f t="shared" si="113"/>
        <v>4/5 bubbles</v>
      </c>
      <c r="H7208" t="s">
        <v>1266</v>
      </c>
      <c r="I7208">
        <v>188</v>
      </c>
      <c r="J7208" t="s">
        <v>6786</v>
      </c>
      <c r="K7208" t="s">
        <v>9</v>
      </c>
      <c r="L7208" t="s">
        <v>7011</v>
      </c>
    </row>
    <row r="7209" spans="1:12" hidden="1">
      <c r="A7209" t="s">
        <v>1813</v>
      </c>
      <c r="B7209" t="s">
        <v>4240</v>
      </c>
      <c r="C7209" t="s">
        <v>4323</v>
      </c>
      <c r="D7209" t="s">
        <v>6782</v>
      </c>
      <c r="E7209" t="s">
        <v>5195</v>
      </c>
      <c r="F7209" t="s">
        <v>7</v>
      </c>
      <c r="G7209" t="str">
        <f t="shared" si="113"/>
        <v>4.5/5 bubbles</v>
      </c>
      <c r="H7209" t="s">
        <v>691</v>
      </c>
      <c r="I7209">
        <v>65</v>
      </c>
      <c r="J7209" t="s">
        <v>6786</v>
      </c>
      <c r="K7209" t="s">
        <v>38</v>
      </c>
      <c r="L7209" t="s">
        <v>152</v>
      </c>
    </row>
    <row r="7210" spans="1:12" hidden="1">
      <c r="A7210" t="s">
        <v>3605</v>
      </c>
      <c r="B7210" t="s">
        <v>4191</v>
      </c>
      <c r="C7210" t="s">
        <v>4323</v>
      </c>
      <c r="D7210" t="s">
        <v>6782</v>
      </c>
      <c r="E7210" t="s">
        <v>6358</v>
      </c>
      <c r="F7210" t="s">
        <v>7</v>
      </c>
      <c r="G7210" t="str">
        <f t="shared" si="113"/>
        <v>4.5/5 bubbles</v>
      </c>
      <c r="H7210" t="s">
        <v>2468</v>
      </c>
      <c r="I7210">
        <v>263</v>
      </c>
      <c r="J7210" t="s">
        <v>6787</v>
      </c>
      <c r="K7210" t="s">
        <v>9</v>
      </c>
      <c r="L7210" t="s">
        <v>6973</v>
      </c>
    </row>
    <row r="7211" spans="1:12" hidden="1">
      <c r="A7211" t="s">
        <v>3605</v>
      </c>
      <c r="B7211" t="s">
        <v>4191</v>
      </c>
      <c r="C7211" t="s">
        <v>4323</v>
      </c>
      <c r="D7211" t="s">
        <v>6782</v>
      </c>
      <c r="E7211" t="s">
        <v>6358</v>
      </c>
      <c r="F7211" t="s">
        <v>7</v>
      </c>
      <c r="G7211" t="str">
        <f t="shared" si="113"/>
        <v>4.5/5 bubbles</v>
      </c>
      <c r="H7211" t="s">
        <v>2468</v>
      </c>
      <c r="I7211">
        <v>263</v>
      </c>
      <c r="J7211" t="s">
        <v>6787</v>
      </c>
      <c r="K7211" t="s">
        <v>9</v>
      </c>
      <c r="L7211" t="s">
        <v>6974</v>
      </c>
    </row>
    <row r="7212" spans="1:12" hidden="1">
      <c r="A7212" t="s">
        <v>423</v>
      </c>
      <c r="B7212" t="s">
        <v>4188</v>
      </c>
      <c r="C7212" t="s">
        <v>4325</v>
      </c>
      <c r="D7212" t="s">
        <v>6782</v>
      </c>
      <c r="E7212" t="s">
        <v>6359</v>
      </c>
      <c r="F7212" t="s">
        <v>12</v>
      </c>
      <c r="G7212" t="str">
        <f t="shared" si="113"/>
        <v>4/5 bubbles</v>
      </c>
      <c r="H7212" t="s">
        <v>142</v>
      </c>
      <c r="I7212">
        <v>76</v>
      </c>
      <c r="J7212" t="s">
        <v>6786</v>
      </c>
      <c r="K7212" t="s">
        <v>9</v>
      </c>
      <c r="L7212" t="s">
        <v>152</v>
      </c>
    </row>
    <row r="7213" spans="1:12" hidden="1">
      <c r="A7213" t="s">
        <v>423</v>
      </c>
      <c r="B7213" t="s">
        <v>4188</v>
      </c>
      <c r="C7213" t="s">
        <v>4325</v>
      </c>
      <c r="D7213" t="s">
        <v>6782</v>
      </c>
      <c r="E7213" t="s">
        <v>6359</v>
      </c>
      <c r="F7213" t="s">
        <v>12</v>
      </c>
      <c r="G7213" t="str">
        <f t="shared" si="113"/>
        <v>4/5 bubbles</v>
      </c>
      <c r="H7213" t="s">
        <v>142</v>
      </c>
      <c r="I7213">
        <v>125</v>
      </c>
      <c r="J7213" t="s">
        <v>6786</v>
      </c>
      <c r="K7213" t="s">
        <v>9</v>
      </c>
      <c r="L7213" t="s">
        <v>6982</v>
      </c>
    </row>
    <row r="7214" spans="1:12" hidden="1">
      <c r="A7214" t="s">
        <v>423</v>
      </c>
      <c r="B7214" t="s">
        <v>4188</v>
      </c>
      <c r="C7214" t="s">
        <v>4325</v>
      </c>
      <c r="D7214" t="s">
        <v>6782</v>
      </c>
      <c r="E7214" t="s">
        <v>6359</v>
      </c>
      <c r="F7214" t="s">
        <v>12</v>
      </c>
      <c r="G7214" t="str">
        <f t="shared" si="113"/>
        <v>4/5 bubbles</v>
      </c>
      <c r="H7214" t="s">
        <v>142</v>
      </c>
      <c r="I7214">
        <v>125</v>
      </c>
      <c r="J7214" t="s">
        <v>6786</v>
      </c>
      <c r="K7214" t="s">
        <v>9</v>
      </c>
      <c r="L7214" t="s">
        <v>6985</v>
      </c>
    </row>
    <row r="7215" spans="1:12" hidden="1">
      <c r="A7215" t="s">
        <v>3606</v>
      </c>
      <c r="B7215" t="s">
        <v>4169</v>
      </c>
      <c r="C7215" t="s">
        <v>4319</v>
      </c>
      <c r="D7215" t="s">
        <v>6782</v>
      </c>
      <c r="E7215" t="s">
        <v>6360</v>
      </c>
      <c r="F7215" t="s">
        <v>12</v>
      </c>
      <c r="G7215" t="str">
        <f t="shared" si="113"/>
        <v>4/5 bubbles</v>
      </c>
      <c r="H7215" t="s">
        <v>2425</v>
      </c>
      <c r="I7215">
        <v>159</v>
      </c>
      <c r="J7215" t="s">
        <v>6786</v>
      </c>
      <c r="K7215" t="s">
        <v>9</v>
      </c>
      <c r="L7215" t="s">
        <v>648</v>
      </c>
    </row>
    <row r="7216" spans="1:12" hidden="1">
      <c r="A7216" t="s">
        <v>3606</v>
      </c>
      <c r="B7216" t="s">
        <v>4169</v>
      </c>
      <c r="C7216" t="s">
        <v>4319</v>
      </c>
      <c r="D7216" t="s">
        <v>6782</v>
      </c>
      <c r="E7216" t="s">
        <v>6360</v>
      </c>
      <c r="F7216" t="s">
        <v>12</v>
      </c>
      <c r="G7216" t="str">
        <f t="shared" si="113"/>
        <v>4/5 bubbles</v>
      </c>
      <c r="H7216" t="s">
        <v>2425</v>
      </c>
      <c r="I7216">
        <v>159</v>
      </c>
      <c r="J7216" t="s">
        <v>6786</v>
      </c>
      <c r="K7216" t="s">
        <v>9</v>
      </c>
      <c r="L7216" t="s">
        <v>6980</v>
      </c>
    </row>
    <row r="7217" spans="1:12" hidden="1">
      <c r="A7217" t="s">
        <v>3606</v>
      </c>
      <c r="B7217" t="s">
        <v>4169</v>
      </c>
      <c r="C7217" t="s">
        <v>4319</v>
      </c>
      <c r="D7217" t="s">
        <v>6782</v>
      </c>
      <c r="E7217" t="s">
        <v>6360</v>
      </c>
      <c r="F7217" t="s">
        <v>12</v>
      </c>
      <c r="G7217" t="str">
        <f t="shared" si="113"/>
        <v>4/5 bubbles</v>
      </c>
      <c r="H7217" t="s">
        <v>2425</v>
      </c>
      <c r="I7217">
        <v>159</v>
      </c>
      <c r="J7217" t="s">
        <v>6786</v>
      </c>
      <c r="K7217" t="s">
        <v>9</v>
      </c>
      <c r="L7217" t="s">
        <v>6973</v>
      </c>
    </row>
    <row r="7218" spans="1:12" hidden="1">
      <c r="A7218" t="s">
        <v>3607</v>
      </c>
      <c r="B7218" t="s">
        <v>4181</v>
      </c>
      <c r="C7218" t="s">
        <v>4321</v>
      </c>
      <c r="D7218" t="s">
        <v>6782</v>
      </c>
      <c r="E7218" t="s">
        <v>6361</v>
      </c>
      <c r="F7218" t="s">
        <v>7</v>
      </c>
      <c r="G7218" t="str">
        <f t="shared" si="113"/>
        <v>4.5/5 bubbles</v>
      </c>
      <c r="H7218" t="s">
        <v>269</v>
      </c>
      <c r="I7218">
        <v>243</v>
      </c>
      <c r="J7218" t="s">
        <v>6786</v>
      </c>
      <c r="K7218" t="s">
        <v>9</v>
      </c>
      <c r="L7218" t="s">
        <v>152</v>
      </c>
    </row>
    <row r="7219" spans="1:12" hidden="1">
      <c r="A7219" t="s">
        <v>3607</v>
      </c>
      <c r="B7219" t="s">
        <v>4181</v>
      </c>
      <c r="C7219" t="s">
        <v>4321</v>
      </c>
      <c r="D7219" t="s">
        <v>6782</v>
      </c>
      <c r="E7219" t="s">
        <v>6361</v>
      </c>
      <c r="F7219" t="s">
        <v>7</v>
      </c>
      <c r="G7219" t="str">
        <f t="shared" si="113"/>
        <v>4.5/5 bubbles</v>
      </c>
      <c r="H7219" t="s">
        <v>269</v>
      </c>
      <c r="I7219">
        <v>243</v>
      </c>
      <c r="J7219" t="s">
        <v>6786</v>
      </c>
      <c r="K7219" t="s">
        <v>9</v>
      </c>
      <c r="L7219" t="s">
        <v>6976</v>
      </c>
    </row>
    <row r="7220" spans="1:12" hidden="1">
      <c r="A7220" t="s">
        <v>3607</v>
      </c>
      <c r="B7220" t="s">
        <v>4181</v>
      </c>
      <c r="C7220" t="s">
        <v>4321</v>
      </c>
      <c r="D7220" t="s">
        <v>6782</v>
      </c>
      <c r="E7220" t="s">
        <v>6361</v>
      </c>
      <c r="F7220" t="s">
        <v>7</v>
      </c>
      <c r="G7220" t="str">
        <f t="shared" si="113"/>
        <v>4.5/5 bubbles</v>
      </c>
      <c r="H7220" t="s">
        <v>269</v>
      </c>
      <c r="I7220">
        <v>243</v>
      </c>
      <c r="J7220" t="s">
        <v>6786</v>
      </c>
      <c r="K7220" t="s">
        <v>9</v>
      </c>
      <c r="L7220" t="s">
        <v>6973</v>
      </c>
    </row>
    <row r="7221" spans="1:12" hidden="1">
      <c r="A7221" t="s">
        <v>3147</v>
      </c>
      <c r="B7221" t="s">
        <v>4123</v>
      </c>
      <c r="C7221" t="s">
        <v>4325</v>
      </c>
      <c r="D7221" t="s">
        <v>6782</v>
      </c>
      <c r="E7221" t="s">
        <v>6273</v>
      </c>
      <c r="F7221" t="s">
        <v>7</v>
      </c>
      <c r="G7221" t="str">
        <f t="shared" si="113"/>
        <v>4.5/5 bubbles</v>
      </c>
      <c r="H7221" t="s">
        <v>1409</v>
      </c>
      <c r="I7221">
        <v>117</v>
      </c>
      <c r="J7221" t="s">
        <v>6786</v>
      </c>
      <c r="K7221" t="s">
        <v>38</v>
      </c>
      <c r="L7221" t="s">
        <v>152</v>
      </c>
    </row>
    <row r="7222" spans="1:12" hidden="1">
      <c r="A7222" t="s">
        <v>3147</v>
      </c>
      <c r="B7222" t="s">
        <v>4123</v>
      </c>
      <c r="C7222" t="s">
        <v>4325</v>
      </c>
      <c r="D7222" t="s">
        <v>6782</v>
      </c>
      <c r="E7222" t="s">
        <v>6273</v>
      </c>
      <c r="F7222" t="s">
        <v>7</v>
      </c>
      <c r="G7222" t="str">
        <f t="shared" si="113"/>
        <v>4.5/5 bubbles</v>
      </c>
      <c r="H7222" t="s">
        <v>1409</v>
      </c>
      <c r="I7222">
        <v>128</v>
      </c>
      <c r="J7222" t="s">
        <v>6786</v>
      </c>
      <c r="K7222" t="s">
        <v>38</v>
      </c>
      <c r="L7222" t="s">
        <v>6982</v>
      </c>
    </row>
    <row r="7223" spans="1:12" hidden="1">
      <c r="A7223" t="s">
        <v>3147</v>
      </c>
      <c r="B7223" t="s">
        <v>4123</v>
      </c>
      <c r="C7223" t="s">
        <v>4325</v>
      </c>
      <c r="D7223" t="s">
        <v>6782</v>
      </c>
      <c r="E7223" t="s">
        <v>6273</v>
      </c>
      <c r="F7223" t="s">
        <v>7</v>
      </c>
      <c r="G7223" t="str">
        <f t="shared" si="113"/>
        <v>4.5/5 bubbles</v>
      </c>
      <c r="H7223" t="s">
        <v>1409</v>
      </c>
      <c r="I7223">
        <v>128</v>
      </c>
      <c r="J7223" t="s">
        <v>6786</v>
      </c>
      <c r="K7223" t="s">
        <v>38</v>
      </c>
      <c r="L7223" t="s">
        <v>6985</v>
      </c>
    </row>
    <row r="7224" spans="1:12" hidden="1">
      <c r="A7224" t="s">
        <v>3608</v>
      </c>
      <c r="B7224" t="s">
        <v>4285</v>
      </c>
      <c r="C7224" t="s">
        <v>4328</v>
      </c>
      <c r="D7224" t="s">
        <v>6782</v>
      </c>
      <c r="E7224" t="s">
        <v>6362</v>
      </c>
      <c r="F7224" t="s">
        <v>7</v>
      </c>
      <c r="G7224" t="str">
        <f t="shared" si="113"/>
        <v>4.5/5 bubbles</v>
      </c>
      <c r="H7224" t="s">
        <v>2590</v>
      </c>
      <c r="I7224">
        <v>100</v>
      </c>
      <c r="J7224" t="s">
        <v>6786</v>
      </c>
      <c r="K7224" t="s">
        <v>9</v>
      </c>
      <c r="L7224" t="s">
        <v>152</v>
      </c>
    </row>
    <row r="7225" spans="1:12" hidden="1">
      <c r="A7225" t="s">
        <v>3608</v>
      </c>
      <c r="B7225" t="s">
        <v>4285</v>
      </c>
      <c r="C7225" t="s">
        <v>4328</v>
      </c>
      <c r="D7225" t="s">
        <v>6782</v>
      </c>
      <c r="E7225" t="s">
        <v>6362</v>
      </c>
      <c r="F7225" t="s">
        <v>7</v>
      </c>
      <c r="G7225" t="str">
        <f t="shared" si="113"/>
        <v>4.5/5 bubbles</v>
      </c>
      <c r="H7225" t="s">
        <v>2590</v>
      </c>
      <c r="I7225">
        <v>100</v>
      </c>
      <c r="J7225" t="s">
        <v>6786</v>
      </c>
      <c r="K7225" t="s">
        <v>9</v>
      </c>
      <c r="L7225" t="s">
        <v>6987</v>
      </c>
    </row>
    <row r="7226" spans="1:12" hidden="1">
      <c r="A7226" t="s">
        <v>3608</v>
      </c>
      <c r="B7226" t="s">
        <v>4285</v>
      </c>
      <c r="C7226" t="s">
        <v>4328</v>
      </c>
      <c r="D7226" t="s">
        <v>6782</v>
      </c>
      <c r="E7226" t="s">
        <v>6362</v>
      </c>
      <c r="F7226" t="s">
        <v>7</v>
      </c>
      <c r="G7226" t="str">
        <f t="shared" si="113"/>
        <v>4.5/5 bubbles</v>
      </c>
      <c r="H7226" t="s">
        <v>2590</v>
      </c>
      <c r="I7226">
        <v>70</v>
      </c>
      <c r="J7226" t="s">
        <v>6786</v>
      </c>
      <c r="K7226" t="s">
        <v>9</v>
      </c>
      <c r="L7226" t="s">
        <v>7003</v>
      </c>
    </row>
    <row r="7227" spans="1:12" hidden="1">
      <c r="A7227" t="s">
        <v>3609</v>
      </c>
      <c r="B7227" t="s">
        <v>4201</v>
      </c>
      <c r="C7227" t="s">
        <v>4325</v>
      </c>
      <c r="D7227" t="s">
        <v>6782</v>
      </c>
      <c r="E7227" t="s">
        <v>6363</v>
      </c>
      <c r="F7227" t="s">
        <v>7</v>
      </c>
      <c r="G7227" t="str">
        <f t="shared" si="113"/>
        <v>4.5/5 bubbles</v>
      </c>
      <c r="H7227" t="s">
        <v>813</v>
      </c>
      <c r="I7227">
        <v>409</v>
      </c>
      <c r="J7227" t="s">
        <v>6787</v>
      </c>
      <c r="K7227" t="s">
        <v>9</v>
      </c>
      <c r="L7227" t="s">
        <v>6736</v>
      </c>
    </row>
    <row r="7228" spans="1:12" hidden="1">
      <c r="A7228" t="s">
        <v>3609</v>
      </c>
      <c r="B7228" t="s">
        <v>4201</v>
      </c>
      <c r="C7228" t="s">
        <v>4325</v>
      </c>
      <c r="D7228" t="s">
        <v>6782</v>
      </c>
      <c r="E7228" t="s">
        <v>6363</v>
      </c>
      <c r="F7228" t="s">
        <v>7</v>
      </c>
      <c r="G7228" t="str">
        <f t="shared" si="113"/>
        <v>4.5/5 bubbles</v>
      </c>
      <c r="H7228" t="s">
        <v>813</v>
      </c>
      <c r="I7228">
        <v>409</v>
      </c>
      <c r="J7228" t="s">
        <v>6787</v>
      </c>
      <c r="K7228" t="s">
        <v>9</v>
      </c>
      <c r="L7228" t="s">
        <v>6979</v>
      </c>
    </row>
    <row r="7229" spans="1:12" hidden="1">
      <c r="A7229" t="s">
        <v>3609</v>
      </c>
      <c r="B7229" t="s">
        <v>4201</v>
      </c>
      <c r="C7229" t="s">
        <v>4325</v>
      </c>
      <c r="D7229" t="s">
        <v>6782</v>
      </c>
      <c r="E7229" t="s">
        <v>6363</v>
      </c>
      <c r="F7229" t="s">
        <v>7</v>
      </c>
      <c r="G7229" t="str">
        <f t="shared" si="113"/>
        <v>4.5/5 bubbles</v>
      </c>
      <c r="H7229" t="s">
        <v>813</v>
      </c>
      <c r="I7229">
        <v>409</v>
      </c>
      <c r="J7229" t="s">
        <v>6787</v>
      </c>
      <c r="K7229" t="s">
        <v>9</v>
      </c>
      <c r="L7229" t="s">
        <v>6975</v>
      </c>
    </row>
    <row r="7230" spans="1:12" hidden="1">
      <c r="A7230" t="s">
        <v>1010</v>
      </c>
      <c r="B7230" t="s">
        <v>4137</v>
      </c>
      <c r="C7230" t="s">
        <v>4319</v>
      </c>
      <c r="D7230" t="s">
        <v>6782</v>
      </c>
      <c r="E7230" t="s">
        <v>6266</v>
      </c>
      <c r="F7230" t="s">
        <v>7</v>
      </c>
      <c r="G7230" t="str">
        <f t="shared" si="113"/>
        <v>4.5/5 bubbles</v>
      </c>
      <c r="H7230" t="s">
        <v>859</v>
      </c>
      <c r="I7230">
        <v>68</v>
      </c>
      <c r="J7230" t="s">
        <v>6786</v>
      </c>
      <c r="K7230" t="s">
        <v>9</v>
      </c>
      <c r="L7230" t="s">
        <v>152</v>
      </c>
    </row>
    <row r="7231" spans="1:12" hidden="1">
      <c r="A7231" t="s">
        <v>3414</v>
      </c>
      <c r="B7231" t="s">
        <v>4148</v>
      </c>
      <c r="C7231" t="s">
        <v>4319</v>
      </c>
      <c r="D7231" t="s">
        <v>6782</v>
      </c>
      <c r="E7231" t="s">
        <v>6217</v>
      </c>
      <c r="F7231" t="s">
        <v>7</v>
      </c>
      <c r="G7231" t="str">
        <f t="shared" si="113"/>
        <v>4.5/5 bubbles</v>
      </c>
      <c r="H7231" t="s">
        <v>2714</v>
      </c>
      <c r="I7231">
        <v>43</v>
      </c>
      <c r="J7231" t="s">
        <v>6786</v>
      </c>
      <c r="K7231" t="s">
        <v>9</v>
      </c>
      <c r="L7231" t="s">
        <v>6976</v>
      </c>
    </row>
    <row r="7232" spans="1:12" hidden="1">
      <c r="A7232" t="s">
        <v>3610</v>
      </c>
      <c r="B7232" t="s">
        <v>4148</v>
      </c>
      <c r="C7232" t="s">
        <v>4319</v>
      </c>
      <c r="D7232" t="s">
        <v>6782</v>
      </c>
      <c r="E7232" t="s">
        <v>6364</v>
      </c>
      <c r="F7232" t="s">
        <v>7</v>
      </c>
      <c r="G7232" t="str">
        <f t="shared" si="113"/>
        <v>4.5/5 bubbles</v>
      </c>
      <c r="H7232" t="s">
        <v>600</v>
      </c>
      <c r="I7232">
        <v>308</v>
      </c>
      <c r="J7232" t="s">
        <v>6787</v>
      </c>
      <c r="K7232" t="s">
        <v>136</v>
      </c>
      <c r="L7232" t="s">
        <v>6987</v>
      </c>
    </row>
    <row r="7233" spans="1:12" hidden="1">
      <c r="A7233" t="s">
        <v>3611</v>
      </c>
      <c r="B7233" t="s">
        <v>4201</v>
      </c>
      <c r="C7233" t="s">
        <v>4325</v>
      </c>
      <c r="D7233" t="s">
        <v>6782</v>
      </c>
      <c r="E7233" t="s">
        <v>6365</v>
      </c>
      <c r="F7233" t="s">
        <v>7</v>
      </c>
      <c r="G7233" t="str">
        <f t="shared" si="113"/>
        <v>4.5/5 bubbles</v>
      </c>
      <c r="H7233" t="s">
        <v>3612</v>
      </c>
      <c r="I7233">
        <v>76</v>
      </c>
      <c r="J7233" t="s">
        <v>6786</v>
      </c>
      <c r="K7233" t="s">
        <v>38</v>
      </c>
      <c r="L7233" t="s">
        <v>868</v>
      </c>
    </row>
    <row r="7234" spans="1:12" hidden="1">
      <c r="A7234" t="s">
        <v>3611</v>
      </c>
      <c r="B7234" t="s">
        <v>4201</v>
      </c>
      <c r="C7234" t="s">
        <v>4325</v>
      </c>
      <c r="D7234" t="s">
        <v>6782</v>
      </c>
      <c r="E7234" t="s">
        <v>6365</v>
      </c>
      <c r="F7234" t="s">
        <v>7</v>
      </c>
      <c r="G7234" t="str">
        <f t="shared" si="113"/>
        <v>4.5/5 bubbles</v>
      </c>
      <c r="H7234" t="s">
        <v>3612</v>
      </c>
      <c r="I7234">
        <v>260</v>
      </c>
      <c r="J7234" t="s">
        <v>6787</v>
      </c>
      <c r="K7234" t="s">
        <v>38</v>
      </c>
      <c r="L7234" t="s">
        <v>7000</v>
      </c>
    </row>
    <row r="7235" spans="1:12" hidden="1">
      <c r="A7235" t="s">
        <v>3611</v>
      </c>
      <c r="B7235" t="s">
        <v>4201</v>
      </c>
      <c r="C7235" t="s">
        <v>4325</v>
      </c>
      <c r="D7235" t="s">
        <v>6782</v>
      </c>
      <c r="E7235" t="s">
        <v>6365</v>
      </c>
      <c r="F7235" t="s">
        <v>7</v>
      </c>
      <c r="G7235" t="str">
        <f t="shared" si="113"/>
        <v>4.5/5 bubbles</v>
      </c>
      <c r="H7235" t="s">
        <v>3612</v>
      </c>
      <c r="I7235">
        <v>260</v>
      </c>
      <c r="J7235" t="s">
        <v>6787</v>
      </c>
      <c r="K7235" t="s">
        <v>38</v>
      </c>
      <c r="L7235" t="s">
        <v>6997</v>
      </c>
    </row>
    <row r="7236" spans="1:12" hidden="1">
      <c r="A7236" t="s">
        <v>3613</v>
      </c>
      <c r="B7236" t="s">
        <v>4262</v>
      </c>
      <c r="C7236" t="s">
        <v>4323</v>
      </c>
      <c r="D7236" t="s">
        <v>6782</v>
      </c>
      <c r="E7236" t="s">
        <v>6366</v>
      </c>
      <c r="F7236" t="s">
        <v>7</v>
      </c>
      <c r="G7236" t="str">
        <f t="shared" si="113"/>
        <v>4.5/5 bubbles</v>
      </c>
      <c r="H7236" t="s">
        <v>925</v>
      </c>
      <c r="I7236">
        <v>73</v>
      </c>
      <c r="J7236" t="s">
        <v>6786</v>
      </c>
      <c r="K7236" t="s">
        <v>136</v>
      </c>
      <c r="L7236" t="s">
        <v>6772</v>
      </c>
    </row>
    <row r="7237" spans="1:12" hidden="1">
      <c r="A7237" t="s">
        <v>3613</v>
      </c>
      <c r="B7237" t="s">
        <v>4262</v>
      </c>
      <c r="C7237" t="s">
        <v>4323</v>
      </c>
      <c r="D7237" t="s">
        <v>6782</v>
      </c>
      <c r="E7237" t="s">
        <v>6366</v>
      </c>
      <c r="F7237" t="s">
        <v>7</v>
      </c>
      <c r="G7237" t="str">
        <f t="shared" si="113"/>
        <v>4.5/5 bubbles</v>
      </c>
      <c r="H7237" t="s">
        <v>925</v>
      </c>
      <c r="I7237">
        <v>112</v>
      </c>
      <c r="J7237" t="s">
        <v>6786</v>
      </c>
      <c r="K7237" t="s">
        <v>136</v>
      </c>
      <c r="L7237" t="s">
        <v>6974</v>
      </c>
    </row>
    <row r="7238" spans="1:12" hidden="1">
      <c r="A7238" t="s">
        <v>3615</v>
      </c>
      <c r="B7238" t="s">
        <v>4204</v>
      </c>
      <c r="C7238" t="s">
        <v>4328</v>
      </c>
      <c r="D7238" t="s">
        <v>6782</v>
      </c>
      <c r="E7238" t="s">
        <v>6367</v>
      </c>
      <c r="F7238" t="s">
        <v>12</v>
      </c>
      <c r="G7238" t="str">
        <f t="shared" si="113"/>
        <v>4/5 bubbles</v>
      </c>
      <c r="H7238" t="s">
        <v>197</v>
      </c>
      <c r="I7238">
        <v>112</v>
      </c>
      <c r="J7238" t="s">
        <v>6786</v>
      </c>
      <c r="K7238" t="s">
        <v>9</v>
      </c>
      <c r="L7238" t="s">
        <v>152</v>
      </c>
    </row>
    <row r="7239" spans="1:12" hidden="1">
      <c r="A7239" t="s">
        <v>3615</v>
      </c>
      <c r="B7239" t="s">
        <v>4204</v>
      </c>
      <c r="C7239" t="s">
        <v>4328</v>
      </c>
      <c r="D7239" t="s">
        <v>6782</v>
      </c>
      <c r="E7239" t="s">
        <v>6367</v>
      </c>
      <c r="F7239" t="s">
        <v>12</v>
      </c>
      <c r="G7239" t="str">
        <f t="shared" si="113"/>
        <v>4/5 bubbles</v>
      </c>
      <c r="H7239" t="s">
        <v>197</v>
      </c>
      <c r="I7239">
        <v>116</v>
      </c>
      <c r="J7239" t="s">
        <v>6786</v>
      </c>
      <c r="K7239" t="s">
        <v>9</v>
      </c>
      <c r="L7239" t="s">
        <v>6979</v>
      </c>
    </row>
    <row r="7240" spans="1:12" hidden="1">
      <c r="A7240" t="s">
        <v>3615</v>
      </c>
      <c r="B7240" t="s">
        <v>4204</v>
      </c>
      <c r="C7240" t="s">
        <v>4328</v>
      </c>
      <c r="D7240" t="s">
        <v>6782</v>
      </c>
      <c r="E7240" t="s">
        <v>6367</v>
      </c>
      <c r="F7240" t="s">
        <v>12</v>
      </c>
      <c r="G7240" t="str">
        <f t="shared" ref="G7240:G7303" si="114">SUBSTITUTE(SUBSTITUTE(F7240, " of ", "/"), "Stars", "")</f>
        <v>4/5 bubbles</v>
      </c>
      <c r="H7240" t="s">
        <v>197</v>
      </c>
      <c r="I7240">
        <v>808</v>
      </c>
      <c r="J7240" t="s">
        <v>6791</v>
      </c>
      <c r="K7240" t="s">
        <v>9</v>
      </c>
      <c r="L7240" t="s">
        <v>7016</v>
      </c>
    </row>
    <row r="7241" spans="1:12" hidden="1">
      <c r="A7241" t="s">
        <v>3616</v>
      </c>
      <c r="B7241" t="s">
        <v>4139</v>
      </c>
      <c r="C7241" t="s">
        <v>4321</v>
      </c>
      <c r="D7241" t="s">
        <v>6782</v>
      </c>
      <c r="E7241" t="s">
        <v>6296</v>
      </c>
      <c r="F7241" t="s">
        <v>12</v>
      </c>
      <c r="G7241" t="str">
        <f t="shared" si="114"/>
        <v>4/5 bubbles</v>
      </c>
      <c r="H7241" t="s">
        <v>3617</v>
      </c>
      <c r="I7241">
        <v>808</v>
      </c>
      <c r="J7241" t="s">
        <v>6791</v>
      </c>
      <c r="K7241" t="s">
        <v>38</v>
      </c>
      <c r="L7241" t="s">
        <v>152</v>
      </c>
    </row>
    <row r="7242" spans="1:12" hidden="1">
      <c r="A7242" t="s">
        <v>3616</v>
      </c>
      <c r="B7242" t="s">
        <v>4139</v>
      </c>
      <c r="C7242" t="s">
        <v>4321</v>
      </c>
      <c r="D7242" t="s">
        <v>6782</v>
      </c>
      <c r="E7242" t="s">
        <v>6296</v>
      </c>
      <c r="F7242" t="s">
        <v>12</v>
      </c>
      <c r="G7242" t="str">
        <f t="shared" si="114"/>
        <v>4/5 bubbles</v>
      </c>
      <c r="H7242" t="s">
        <v>3617</v>
      </c>
      <c r="I7242">
        <v>84</v>
      </c>
      <c r="J7242" t="s">
        <v>6786</v>
      </c>
      <c r="K7242" t="s">
        <v>38</v>
      </c>
      <c r="L7242" t="s">
        <v>6982</v>
      </c>
    </row>
    <row r="7243" spans="1:12" hidden="1">
      <c r="A7243" t="s">
        <v>3616</v>
      </c>
      <c r="B7243" t="s">
        <v>4139</v>
      </c>
      <c r="C7243" t="s">
        <v>4321</v>
      </c>
      <c r="D7243" t="s">
        <v>6782</v>
      </c>
      <c r="E7243" t="s">
        <v>6296</v>
      </c>
      <c r="F7243" t="s">
        <v>12</v>
      </c>
      <c r="G7243" t="str">
        <f t="shared" si="114"/>
        <v>4/5 bubbles</v>
      </c>
      <c r="H7243" t="s">
        <v>3617</v>
      </c>
      <c r="I7243">
        <v>84</v>
      </c>
      <c r="J7243" t="s">
        <v>6786</v>
      </c>
      <c r="K7243" t="s">
        <v>38</v>
      </c>
      <c r="L7243" t="s">
        <v>6978</v>
      </c>
    </row>
    <row r="7244" spans="1:12" hidden="1">
      <c r="A7244" t="s">
        <v>3618</v>
      </c>
      <c r="B7244" t="s">
        <v>4219</v>
      </c>
      <c r="C7244" t="s">
        <v>4325</v>
      </c>
      <c r="D7244" t="s">
        <v>6782</v>
      </c>
      <c r="F7244" t="s">
        <v>7</v>
      </c>
      <c r="G7244" t="str">
        <f t="shared" si="114"/>
        <v>4.5/5 bubbles</v>
      </c>
      <c r="H7244" t="s">
        <v>1849</v>
      </c>
      <c r="I7244">
        <v>84</v>
      </c>
      <c r="J7244" t="s">
        <v>6786</v>
      </c>
      <c r="K7244" t="s">
        <v>9</v>
      </c>
      <c r="L7244" t="s">
        <v>391</v>
      </c>
    </row>
    <row r="7245" spans="1:12" hidden="1">
      <c r="A7245" t="s">
        <v>3618</v>
      </c>
      <c r="B7245" t="s">
        <v>4219</v>
      </c>
      <c r="C7245" t="s">
        <v>4325</v>
      </c>
      <c r="D7245" t="s">
        <v>6782</v>
      </c>
      <c r="F7245" t="s">
        <v>7</v>
      </c>
      <c r="G7245" t="str">
        <f t="shared" si="114"/>
        <v>4.5/5 bubbles</v>
      </c>
      <c r="H7245" t="s">
        <v>1849</v>
      </c>
      <c r="I7245">
        <v>56</v>
      </c>
      <c r="J7245" t="s">
        <v>6786</v>
      </c>
      <c r="K7245" t="s">
        <v>9</v>
      </c>
      <c r="L7245" t="s">
        <v>6975</v>
      </c>
    </row>
    <row r="7246" spans="1:12" hidden="1">
      <c r="A7246" t="s">
        <v>3618</v>
      </c>
      <c r="B7246" t="s">
        <v>4219</v>
      </c>
      <c r="C7246" t="s">
        <v>4325</v>
      </c>
      <c r="D7246" t="s">
        <v>6782</v>
      </c>
      <c r="F7246" t="s">
        <v>7</v>
      </c>
      <c r="G7246" t="str">
        <f t="shared" si="114"/>
        <v>4.5/5 bubbles</v>
      </c>
      <c r="H7246" t="s">
        <v>1849</v>
      </c>
      <c r="I7246">
        <v>102</v>
      </c>
      <c r="J7246" t="s">
        <v>6786</v>
      </c>
      <c r="K7246" t="s">
        <v>9</v>
      </c>
      <c r="L7246" t="s">
        <v>6985</v>
      </c>
    </row>
    <row r="7247" spans="1:12" hidden="1">
      <c r="A7247" t="s">
        <v>3619</v>
      </c>
      <c r="B7247" t="s">
        <v>4136</v>
      </c>
      <c r="C7247" t="s">
        <v>4323</v>
      </c>
      <c r="D7247" t="s">
        <v>6782</v>
      </c>
      <c r="E7247" t="s">
        <v>6368</v>
      </c>
      <c r="F7247" t="s">
        <v>7</v>
      </c>
      <c r="G7247" t="str">
        <f t="shared" si="114"/>
        <v>4.5/5 bubbles</v>
      </c>
      <c r="H7247" t="s">
        <v>80</v>
      </c>
      <c r="I7247">
        <v>72</v>
      </c>
      <c r="J7247" t="s">
        <v>6786</v>
      </c>
      <c r="K7247" t="s">
        <v>9</v>
      </c>
      <c r="L7247" t="s">
        <v>6739</v>
      </c>
    </row>
    <row r="7248" spans="1:12" hidden="1">
      <c r="A7248" t="s">
        <v>3619</v>
      </c>
      <c r="B7248" t="s">
        <v>4136</v>
      </c>
      <c r="C7248" t="s">
        <v>4323</v>
      </c>
      <c r="D7248" t="s">
        <v>6782</v>
      </c>
      <c r="E7248" t="s">
        <v>6368</v>
      </c>
      <c r="F7248" t="s">
        <v>7</v>
      </c>
      <c r="G7248" t="str">
        <f t="shared" si="114"/>
        <v>4.5/5 bubbles</v>
      </c>
      <c r="H7248" t="s">
        <v>80</v>
      </c>
      <c r="I7248">
        <v>222</v>
      </c>
      <c r="J7248" t="s">
        <v>6786</v>
      </c>
      <c r="K7248" t="s">
        <v>9</v>
      </c>
      <c r="L7248" t="s">
        <v>6974</v>
      </c>
    </row>
    <row r="7249" spans="1:12" hidden="1">
      <c r="A7249" t="s">
        <v>3619</v>
      </c>
      <c r="B7249" t="s">
        <v>4136</v>
      </c>
      <c r="C7249" t="s">
        <v>4323</v>
      </c>
      <c r="D7249" t="s">
        <v>6782</v>
      </c>
      <c r="E7249" t="s">
        <v>6368</v>
      </c>
      <c r="F7249" t="s">
        <v>7</v>
      </c>
      <c r="G7249" t="str">
        <f t="shared" si="114"/>
        <v>4.5/5 bubbles</v>
      </c>
      <c r="H7249" t="s">
        <v>80</v>
      </c>
      <c r="I7249">
        <v>222</v>
      </c>
      <c r="J7249" t="s">
        <v>6786</v>
      </c>
      <c r="K7249" t="s">
        <v>9</v>
      </c>
      <c r="L7249" t="s">
        <v>6985</v>
      </c>
    </row>
    <row r="7250" spans="1:12" hidden="1">
      <c r="A7250" t="s">
        <v>3621</v>
      </c>
      <c r="B7250" t="s">
        <v>4126</v>
      </c>
      <c r="C7250" t="s">
        <v>4325</v>
      </c>
      <c r="D7250" t="s">
        <v>6782</v>
      </c>
      <c r="E7250" t="s">
        <v>6369</v>
      </c>
      <c r="F7250" t="s">
        <v>7</v>
      </c>
      <c r="G7250" t="str">
        <f t="shared" si="114"/>
        <v>4.5/5 bubbles</v>
      </c>
      <c r="H7250" t="s">
        <v>549</v>
      </c>
      <c r="I7250">
        <v>489</v>
      </c>
      <c r="J7250" t="s">
        <v>6787</v>
      </c>
      <c r="K7250" t="s">
        <v>38</v>
      </c>
      <c r="L7250" t="s">
        <v>6742</v>
      </c>
    </row>
    <row r="7251" spans="1:12" hidden="1">
      <c r="A7251" t="s">
        <v>3621</v>
      </c>
      <c r="B7251" t="s">
        <v>4126</v>
      </c>
      <c r="C7251" t="s">
        <v>4325</v>
      </c>
      <c r="D7251" t="s">
        <v>6782</v>
      </c>
      <c r="E7251" t="s">
        <v>6369</v>
      </c>
      <c r="F7251" t="s">
        <v>7</v>
      </c>
      <c r="G7251" t="str">
        <f t="shared" si="114"/>
        <v>4.5/5 bubbles</v>
      </c>
      <c r="H7251" t="s">
        <v>549</v>
      </c>
      <c r="I7251">
        <v>489</v>
      </c>
      <c r="J7251" t="s">
        <v>6787</v>
      </c>
      <c r="K7251" t="s">
        <v>38</v>
      </c>
      <c r="L7251" t="s">
        <v>7005</v>
      </c>
    </row>
    <row r="7252" spans="1:12" hidden="1">
      <c r="A7252" t="s">
        <v>3621</v>
      </c>
      <c r="B7252" t="s">
        <v>4126</v>
      </c>
      <c r="C7252" t="s">
        <v>4325</v>
      </c>
      <c r="D7252" t="s">
        <v>6782</v>
      </c>
      <c r="E7252" t="s">
        <v>6369</v>
      </c>
      <c r="F7252" t="s">
        <v>7</v>
      </c>
      <c r="G7252" t="str">
        <f t="shared" si="114"/>
        <v>4.5/5 bubbles</v>
      </c>
      <c r="H7252" t="s">
        <v>549</v>
      </c>
      <c r="I7252">
        <v>489</v>
      </c>
      <c r="J7252" t="s">
        <v>6787</v>
      </c>
      <c r="K7252" t="s">
        <v>38</v>
      </c>
      <c r="L7252" t="s">
        <v>6990</v>
      </c>
    </row>
    <row r="7253" spans="1:12" hidden="1">
      <c r="A7253" t="s">
        <v>3622</v>
      </c>
      <c r="B7253" t="s">
        <v>4128</v>
      </c>
      <c r="C7253" t="s">
        <v>4323</v>
      </c>
      <c r="D7253" t="s">
        <v>6782</v>
      </c>
      <c r="E7253" t="s">
        <v>6370</v>
      </c>
      <c r="F7253" t="s">
        <v>12</v>
      </c>
      <c r="G7253" t="str">
        <f t="shared" si="114"/>
        <v>4/5 bubbles</v>
      </c>
      <c r="H7253" t="s">
        <v>735</v>
      </c>
      <c r="I7253">
        <v>72</v>
      </c>
      <c r="J7253" t="s">
        <v>6786</v>
      </c>
      <c r="K7253" t="s">
        <v>9</v>
      </c>
      <c r="L7253" t="s">
        <v>6740</v>
      </c>
    </row>
    <row r="7254" spans="1:12" hidden="1">
      <c r="A7254" t="s">
        <v>3622</v>
      </c>
      <c r="B7254" t="s">
        <v>4128</v>
      </c>
      <c r="C7254" t="s">
        <v>4323</v>
      </c>
      <c r="D7254" t="s">
        <v>6782</v>
      </c>
      <c r="E7254" t="s">
        <v>6370</v>
      </c>
      <c r="F7254" t="s">
        <v>12</v>
      </c>
      <c r="G7254" t="str">
        <f t="shared" si="114"/>
        <v>4/5 bubbles</v>
      </c>
      <c r="H7254" t="s">
        <v>735</v>
      </c>
      <c r="I7254">
        <v>149</v>
      </c>
      <c r="J7254" t="s">
        <v>6786</v>
      </c>
      <c r="K7254" t="s">
        <v>9</v>
      </c>
      <c r="L7254" t="s">
        <v>7004</v>
      </c>
    </row>
    <row r="7255" spans="1:12" hidden="1">
      <c r="A7255" t="s">
        <v>3622</v>
      </c>
      <c r="B7255" t="s">
        <v>4128</v>
      </c>
      <c r="C7255" t="s">
        <v>4323</v>
      </c>
      <c r="D7255" t="s">
        <v>6782</v>
      </c>
      <c r="E7255" t="s">
        <v>6370</v>
      </c>
      <c r="F7255" t="s">
        <v>12</v>
      </c>
      <c r="G7255" t="str">
        <f t="shared" si="114"/>
        <v>4/5 bubbles</v>
      </c>
      <c r="H7255" t="s">
        <v>735</v>
      </c>
      <c r="I7255">
        <v>149</v>
      </c>
      <c r="J7255" t="s">
        <v>6786</v>
      </c>
      <c r="K7255" t="s">
        <v>9</v>
      </c>
      <c r="L7255" t="s">
        <v>6973</v>
      </c>
    </row>
    <row r="7256" spans="1:12" hidden="1">
      <c r="A7256" t="s">
        <v>3623</v>
      </c>
      <c r="B7256" t="s">
        <v>4181</v>
      </c>
      <c r="C7256" t="s">
        <v>4321</v>
      </c>
      <c r="D7256" t="s">
        <v>6782</v>
      </c>
      <c r="E7256" t="s">
        <v>6371</v>
      </c>
      <c r="F7256" t="s">
        <v>7</v>
      </c>
      <c r="G7256" t="str">
        <f t="shared" si="114"/>
        <v>4.5/5 bubbles</v>
      </c>
      <c r="H7256" t="s">
        <v>3624</v>
      </c>
      <c r="I7256">
        <v>71</v>
      </c>
      <c r="J7256" t="s">
        <v>6786</v>
      </c>
      <c r="K7256" t="s">
        <v>9</v>
      </c>
      <c r="L7256" t="s">
        <v>391</v>
      </c>
    </row>
    <row r="7257" spans="1:12" hidden="1">
      <c r="A7257" t="s">
        <v>3623</v>
      </c>
      <c r="B7257" t="s">
        <v>4181</v>
      </c>
      <c r="C7257" t="s">
        <v>4321</v>
      </c>
      <c r="D7257" t="s">
        <v>6782</v>
      </c>
      <c r="E7257" t="s">
        <v>6371</v>
      </c>
      <c r="F7257" t="s">
        <v>7</v>
      </c>
      <c r="G7257" t="str">
        <f t="shared" si="114"/>
        <v>4.5/5 bubbles</v>
      </c>
      <c r="H7257" t="s">
        <v>3624</v>
      </c>
      <c r="I7257">
        <v>640</v>
      </c>
      <c r="J7257" t="s">
        <v>6789</v>
      </c>
      <c r="K7257" t="s">
        <v>9</v>
      </c>
      <c r="L7257" t="s">
        <v>6997</v>
      </c>
    </row>
    <row r="7258" spans="1:12" hidden="1">
      <c r="A7258" t="s">
        <v>3623</v>
      </c>
      <c r="B7258" t="s">
        <v>4181</v>
      </c>
      <c r="C7258" t="s">
        <v>4321</v>
      </c>
      <c r="D7258" t="s">
        <v>6782</v>
      </c>
      <c r="E7258" t="s">
        <v>6371</v>
      </c>
      <c r="F7258" t="s">
        <v>7</v>
      </c>
      <c r="G7258" t="str">
        <f t="shared" si="114"/>
        <v>4.5/5 bubbles</v>
      </c>
      <c r="H7258" t="s">
        <v>3624</v>
      </c>
      <c r="I7258">
        <v>640</v>
      </c>
      <c r="J7258" t="s">
        <v>6789</v>
      </c>
      <c r="K7258" t="s">
        <v>9</v>
      </c>
      <c r="L7258" t="s">
        <v>7035</v>
      </c>
    </row>
    <row r="7259" spans="1:12" hidden="1">
      <c r="A7259" t="s">
        <v>3625</v>
      </c>
      <c r="B7259" t="s">
        <v>4179</v>
      </c>
      <c r="C7259" t="s">
        <v>4412</v>
      </c>
      <c r="D7259" t="s">
        <v>6782</v>
      </c>
      <c r="E7259" t="s">
        <v>4413</v>
      </c>
      <c r="F7259" t="s">
        <v>12</v>
      </c>
      <c r="G7259" t="str">
        <f t="shared" si="114"/>
        <v>4/5 bubbles</v>
      </c>
      <c r="H7259" t="s">
        <v>3083</v>
      </c>
      <c r="I7259">
        <v>75</v>
      </c>
      <c r="J7259" t="s">
        <v>6786</v>
      </c>
      <c r="K7259" t="s">
        <v>9</v>
      </c>
      <c r="L7259" t="s">
        <v>152</v>
      </c>
    </row>
    <row r="7260" spans="1:12" hidden="1">
      <c r="A7260" t="s">
        <v>3625</v>
      </c>
      <c r="B7260" t="s">
        <v>4179</v>
      </c>
      <c r="C7260" t="s">
        <v>4412</v>
      </c>
      <c r="D7260" t="s">
        <v>6782</v>
      </c>
      <c r="E7260" t="s">
        <v>4413</v>
      </c>
      <c r="F7260" t="s">
        <v>12</v>
      </c>
      <c r="G7260" t="str">
        <f t="shared" si="114"/>
        <v>4/5 bubbles</v>
      </c>
      <c r="H7260" t="s">
        <v>3083</v>
      </c>
      <c r="I7260">
        <v>350</v>
      </c>
      <c r="J7260" t="s">
        <v>6787</v>
      </c>
      <c r="K7260" t="s">
        <v>9</v>
      </c>
      <c r="L7260" t="s">
        <v>6973</v>
      </c>
    </row>
    <row r="7261" spans="1:12" hidden="1">
      <c r="A7261" t="s">
        <v>3625</v>
      </c>
      <c r="B7261" t="s">
        <v>4179</v>
      </c>
      <c r="C7261" t="s">
        <v>4412</v>
      </c>
      <c r="D7261" t="s">
        <v>6782</v>
      </c>
      <c r="E7261" t="s">
        <v>4413</v>
      </c>
      <c r="F7261" t="s">
        <v>12</v>
      </c>
      <c r="G7261" t="str">
        <f t="shared" si="114"/>
        <v>4/5 bubbles</v>
      </c>
      <c r="H7261" t="s">
        <v>3083</v>
      </c>
      <c r="I7261">
        <v>350</v>
      </c>
      <c r="J7261" t="s">
        <v>6787</v>
      </c>
      <c r="K7261" t="s">
        <v>9</v>
      </c>
      <c r="L7261" t="s">
        <v>6974</v>
      </c>
    </row>
    <row r="7262" spans="1:12" hidden="1">
      <c r="A7262" t="s">
        <v>3626</v>
      </c>
      <c r="B7262" t="s">
        <v>4172</v>
      </c>
      <c r="C7262" t="s">
        <v>4328</v>
      </c>
      <c r="D7262" t="s">
        <v>6782</v>
      </c>
      <c r="E7262" t="s">
        <v>6372</v>
      </c>
      <c r="F7262" t="s">
        <v>7</v>
      </c>
      <c r="G7262" t="str">
        <f t="shared" si="114"/>
        <v>4.5/5 bubbles</v>
      </c>
      <c r="H7262" t="s">
        <v>443</v>
      </c>
      <c r="I7262">
        <v>200</v>
      </c>
      <c r="J7262" t="s">
        <v>6786</v>
      </c>
      <c r="K7262" t="s">
        <v>136</v>
      </c>
      <c r="L7262" t="s">
        <v>152</v>
      </c>
    </row>
    <row r="7263" spans="1:12" hidden="1">
      <c r="A7263" t="s">
        <v>3626</v>
      </c>
      <c r="B7263" t="s">
        <v>4172</v>
      </c>
      <c r="C7263" t="s">
        <v>4328</v>
      </c>
      <c r="D7263" t="s">
        <v>6782</v>
      </c>
      <c r="E7263" t="s">
        <v>6372</v>
      </c>
      <c r="F7263" t="s">
        <v>7</v>
      </c>
      <c r="G7263" t="str">
        <f t="shared" si="114"/>
        <v>4.5/5 bubbles</v>
      </c>
      <c r="H7263" t="s">
        <v>443</v>
      </c>
      <c r="I7263">
        <v>200</v>
      </c>
      <c r="J7263" t="s">
        <v>6786</v>
      </c>
      <c r="K7263" t="s">
        <v>136</v>
      </c>
      <c r="L7263" t="s">
        <v>6973</v>
      </c>
    </row>
    <row r="7264" spans="1:12" hidden="1">
      <c r="A7264" t="s">
        <v>3627</v>
      </c>
      <c r="B7264" t="s">
        <v>4168</v>
      </c>
      <c r="C7264" t="s">
        <v>4328</v>
      </c>
      <c r="D7264" t="s">
        <v>6782</v>
      </c>
      <c r="E7264" t="s">
        <v>6373</v>
      </c>
      <c r="F7264" t="s">
        <v>12</v>
      </c>
      <c r="G7264" t="str">
        <f t="shared" si="114"/>
        <v>4/5 bubbles</v>
      </c>
      <c r="H7264" t="s">
        <v>966</v>
      </c>
      <c r="I7264">
        <v>200</v>
      </c>
      <c r="J7264" t="s">
        <v>6786</v>
      </c>
      <c r="K7264" t="s">
        <v>9</v>
      </c>
      <c r="L7264" t="s">
        <v>152</v>
      </c>
    </row>
    <row r="7265" spans="1:12" hidden="1">
      <c r="A7265" t="s">
        <v>3627</v>
      </c>
      <c r="B7265" t="s">
        <v>4168</v>
      </c>
      <c r="C7265" t="s">
        <v>4328</v>
      </c>
      <c r="D7265" t="s">
        <v>6782</v>
      </c>
      <c r="E7265" t="s">
        <v>6373</v>
      </c>
      <c r="F7265" t="s">
        <v>12</v>
      </c>
      <c r="G7265" t="str">
        <f t="shared" si="114"/>
        <v>4/5 bubbles</v>
      </c>
      <c r="H7265" t="s">
        <v>966</v>
      </c>
      <c r="I7265">
        <v>311</v>
      </c>
      <c r="J7265" t="s">
        <v>6787</v>
      </c>
      <c r="K7265" t="s">
        <v>9</v>
      </c>
      <c r="L7265" t="s">
        <v>6973</v>
      </c>
    </row>
    <row r="7266" spans="1:12" hidden="1">
      <c r="A7266" t="s">
        <v>3628</v>
      </c>
      <c r="B7266" t="s">
        <v>4243</v>
      </c>
      <c r="C7266" t="s">
        <v>4323</v>
      </c>
      <c r="D7266" t="s">
        <v>6782</v>
      </c>
      <c r="E7266" t="s">
        <v>6328</v>
      </c>
      <c r="F7266" t="s">
        <v>12</v>
      </c>
      <c r="G7266" t="str">
        <f t="shared" si="114"/>
        <v>4/5 bubbles</v>
      </c>
      <c r="H7266" t="s">
        <v>1955</v>
      </c>
      <c r="I7266">
        <v>311</v>
      </c>
      <c r="J7266" t="s">
        <v>6787</v>
      </c>
      <c r="K7266" t="s">
        <v>9</v>
      </c>
      <c r="L7266" t="s">
        <v>4001</v>
      </c>
    </row>
    <row r="7267" spans="1:12" hidden="1">
      <c r="A7267" t="s">
        <v>3628</v>
      </c>
      <c r="B7267" t="s">
        <v>4243</v>
      </c>
      <c r="C7267" t="s">
        <v>4323</v>
      </c>
      <c r="D7267" t="s">
        <v>6782</v>
      </c>
      <c r="E7267" t="s">
        <v>6328</v>
      </c>
      <c r="F7267" t="s">
        <v>12</v>
      </c>
      <c r="G7267" t="str">
        <f t="shared" si="114"/>
        <v>4/5 bubbles</v>
      </c>
      <c r="H7267" t="s">
        <v>1955</v>
      </c>
      <c r="I7267">
        <v>47</v>
      </c>
      <c r="J7267" t="s">
        <v>6786</v>
      </c>
      <c r="K7267" t="s">
        <v>9</v>
      </c>
      <c r="L7267" t="s">
        <v>6986</v>
      </c>
    </row>
    <row r="7268" spans="1:12" hidden="1">
      <c r="A7268" t="s">
        <v>1978</v>
      </c>
      <c r="B7268" t="s">
        <v>4122</v>
      </c>
      <c r="C7268" t="s">
        <v>4323</v>
      </c>
      <c r="D7268" t="s">
        <v>6782</v>
      </c>
      <c r="E7268" t="s">
        <v>5297</v>
      </c>
      <c r="F7268" t="s">
        <v>7</v>
      </c>
      <c r="G7268" t="str">
        <f t="shared" si="114"/>
        <v>4.5/5 bubbles</v>
      </c>
      <c r="H7268" t="s">
        <v>695</v>
      </c>
      <c r="I7268">
        <v>65</v>
      </c>
      <c r="J7268" t="s">
        <v>6786</v>
      </c>
      <c r="K7268" t="s">
        <v>9</v>
      </c>
      <c r="L7268" t="s">
        <v>152</v>
      </c>
    </row>
    <row r="7269" spans="1:12" hidden="1">
      <c r="A7269" t="s">
        <v>393</v>
      </c>
      <c r="B7269" t="s">
        <v>4152</v>
      </c>
      <c r="C7269" t="s">
        <v>4323</v>
      </c>
      <c r="D7269" t="s">
        <v>6782</v>
      </c>
      <c r="E7269" t="s">
        <v>4467</v>
      </c>
      <c r="F7269" t="s">
        <v>7</v>
      </c>
      <c r="G7269" t="str">
        <f t="shared" si="114"/>
        <v>4.5/5 bubbles</v>
      </c>
      <c r="H7269" t="s">
        <v>395</v>
      </c>
      <c r="I7269">
        <v>53</v>
      </c>
      <c r="J7269" t="s">
        <v>6786</v>
      </c>
      <c r="K7269" t="s">
        <v>38</v>
      </c>
      <c r="L7269" t="s">
        <v>6738</v>
      </c>
    </row>
    <row r="7270" spans="1:12" hidden="1">
      <c r="A7270" t="s">
        <v>393</v>
      </c>
      <c r="B7270" t="s">
        <v>4152</v>
      </c>
      <c r="C7270" t="s">
        <v>4323</v>
      </c>
      <c r="D7270" t="s">
        <v>6782</v>
      </c>
      <c r="E7270" t="s">
        <v>4467</v>
      </c>
      <c r="F7270" t="s">
        <v>7</v>
      </c>
      <c r="G7270" t="str">
        <f t="shared" si="114"/>
        <v>4.5/5 bubbles</v>
      </c>
      <c r="H7270" t="s">
        <v>395</v>
      </c>
      <c r="I7270">
        <v>70</v>
      </c>
      <c r="J7270" t="s">
        <v>6786</v>
      </c>
      <c r="K7270" t="s">
        <v>38</v>
      </c>
      <c r="L7270" t="s">
        <v>6973</v>
      </c>
    </row>
    <row r="7271" spans="1:12" hidden="1">
      <c r="A7271" t="s">
        <v>393</v>
      </c>
      <c r="B7271" t="s">
        <v>4152</v>
      </c>
      <c r="C7271" t="s">
        <v>4323</v>
      </c>
      <c r="D7271" t="s">
        <v>6782</v>
      </c>
      <c r="E7271" t="s">
        <v>4467</v>
      </c>
      <c r="F7271" t="s">
        <v>7</v>
      </c>
      <c r="G7271" t="str">
        <f t="shared" si="114"/>
        <v>4.5/5 bubbles</v>
      </c>
      <c r="H7271" t="s">
        <v>395</v>
      </c>
      <c r="I7271">
        <v>370</v>
      </c>
      <c r="J7271" t="s">
        <v>6787</v>
      </c>
      <c r="K7271" t="s">
        <v>38</v>
      </c>
      <c r="L7271" t="s">
        <v>6974</v>
      </c>
    </row>
    <row r="7272" spans="1:12" hidden="1">
      <c r="A7272" t="s">
        <v>3629</v>
      </c>
      <c r="B7272" t="s">
        <v>4163</v>
      </c>
      <c r="C7272" t="s">
        <v>4319</v>
      </c>
      <c r="D7272" t="s">
        <v>6782</v>
      </c>
      <c r="E7272" t="s">
        <v>6374</v>
      </c>
      <c r="F7272" t="s">
        <v>7</v>
      </c>
      <c r="G7272" t="str">
        <f t="shared" si="114"/>
        <v>4.5/5 bubbles</v>
      </c>
      <c r="H7272" t="s">
        <v>13</v>
      </c>
      <c r="I7272">
        <v>370</v>
      </c>
      <c r="J7272" t="s">
        <v>6787</v>
      </c>
      <c r="K7272" t="s">
        <v>9</v>
      </c>
      <c r="L7272" t="s">
        <v>6731</v>
      </c>
    </row>
    <row r="7273" spans="1:12" hidden="1">
      <c r="A7273" t="s">
        <v>3629</v>
      </c>
      <c r="B7273" t="s">
        <v>4163</v>
      </c>
      <c r="C7273" t="s">
        <v>4319</v>
      </c>
      <c r="D7273" t="s">
        <v>6782</v>
      </c>
      <c r="E7273" t="s">
        <v>6374</v>
      </c>
      <c r="F7273" t="s">
        <v>7</v>
      </c>
      <c r="G7273" t="str">
        <f t="shared" si="114"/>
        <v>4.5/5 bubbles</v>
      </c>
      <c r="H7273" t="s">
        <v>13</v>
      </c>
      <c r="I7273">
        <v>154</v>
      </c>
      <c r="J7273" t="s">
        <v>6786</v>
      </c>
      <c r="K7273" t="s">
        <v>9</v>
      </c>
      <c r="L7273" t="s">
        <v>6983</v>
      </c>
    </row>
    <row r="7274" spans="1:12" hidden="1">
      <c r="A7274" t="s">
        <v>3629</v>
      </c>
      <c r="B7274" t="s">
        <v>4163</v>
      </c>
      <c r="C7274" t="s">
        <v>4319</v>
      </c>
      <c r="D7274" t="s">
        <v>6782</v>
      </c>
      <c r="E7274" t="s">
        <v>6374</v>
      </c>
      <c r="F7274" t="s">
        <v>7</v>
      </c>
      <c r="G7274" t="str">
        <f t="shared" si="114"/>
        <v>4.5/5 bubbles</v>
      </c>
      <c r="H7274" t="s">
        <v>13</v>
      </c>
      <c r="I7274">
        <v>154</v>
      </c>
      <c r="J7274" t="s">
        <v>6786</v>
      </c>
      <c r="K7274" t="s">
        <v>9</v>
      </c>
      <c r="L7274" t="s">
        <v>7014</v>
      </c>
    </row>
    <row r="7275" spans="1:12" hidden="1">
      <c r="A7275" t="s">
        <v>543</v>
      </c>
      <c r="B7275" t="s">
        <v>4152</v>
      </c>
      <c r="C7275" t="s">
        <v>4323</v>
      </c>
      <c r="D7275" t="s">
        <v>6782</v>
      </c>
      <c r="E7275" t="s">
        <v>4530</v>
      </c>
      <c r="F7275" t="s">
        <v>7</v>
      </c>
      <c r="G7275" t="str">
        <f t="shared" si="114"/>
        <v>4.5/5 bubbles</v>
      </c>
      <c r="H7275" t="s">
        <v>545</v>
      </c>
      <c r="I7275">
        <v>154</v>
      </c>
      <c r="J7275" t="s">
        <v>6786</v>
      </c>
      <c r="K7275" t="s">
        <v>9</v>
      </c>
      <c r="L7275" t="s">
        <v>868</v>
      </c>
    </row>
    <row r="7276" spans="1:12" hidden="1">
      <c r="A7276" t="s">
        <v>543</v>
      </c>
      <c r="B7276" t="s">
        <v>4152</v>
      </c>
      <c r="C7276" t="s">
        <v>4323</v>
      </c>
      <c r="D7276" t="s">
        <v>6782</v>
      </c>
      <c r="E7276" t="s">
        <v>4530</v>
      </c>
      <c r="F7276" t="s">
        <v>7</v>
      </c>
      <c r="G7276" t="str">
        <f t="shared" si="114"/>
        <v>4.5/5 bubbles</v>
      </c>
      <c r="H7276" t="s">
        <v>545</v>
      </c>
      <c r="I7276">
        <v>190</v>
      </c>
      <c r="J7276" t="s">
        <v>6786</v>
      </c>
      <c r="K7276" t="s">
        <v>9</v>
      </c>
      <c r="L7276" t="s">
        <v>6997</v>
      </c>
    </row>
    <row r="7277" spans="1:12" hidden="1">
      <c r="A7277" t="s">
        <v>543</v>
      </c>
      <c r="B7277" t="s">
        <v>4152</v>
      </c>
      <c r="C7277" t="s">
        <v>4323</v>
      </c>
      <c r="D7277" t="s">
        <v>6782</v>
      </c>
      <c r="E7277" t="s">
        <v>4530</v>
      </c>
      <c r="F7277" t="s">
        <v>7</v>
      </c>
      <c r="G7277" t="str">
        <f t="shared" si="114"/>
        <v>4.5/5 bubbles</v>
      </c>
      <c r="H7277" t="s">
        <v>545</v>
      </c>
      <c r="I7277">
        <v>190</v>
      </c>
      <c r="J7277" t="s">
        <v>6786</v>
      </c>
      <c r="K7277" t="s">
        <v>9</v>
      </c>
      <c r="L7277" t="s">
        <v>7015</v>
      </c>
    </row>
    <row r="7278" spans="1:12" hidden="1">
      <c r="A7278" t="s">
        <v>3630</v>
      </c>
      <c r="B7278" t="s">
        <v>4129</v>
      </c>
      <c r="C7278" t="s">
        <v>4328</v>
      </c>
      <c r="D7278" t="s">
        <v>6782</v>
      </c>
      <c r="E7278" t="s">
        <v>6375</v>
      </c>
      <c r="F7278" t="s">
        <v>7</v>
      </c>
      <c r="G7278" t="str">
        <f t="shared" si="114"/>
        <v>4.5/5 bubbles</v>
      </c>
      <c r="H7278" t="s">
        <v>266</v>
      </c>
      <c r="I7278">
        <v>190</v>
      </c>
      <c r="J7278" t="s">
        <v>6786</v>
      </c>
      <c r="K7278" t="s">
        <v>9</v>
      </c>
      <c r="L7278" t="s">
        <v>152</v>
      </c>
    </row>
    <row r="7279" spans="1:12" hidden="1">
      <c r="A7279" t="s">
        <v>3630</v>
      </c>
      <c r="B7279" t="s">
        <v>4129</v>
      </c>
      <c r="C7279" t="s">
        <v>4328</v>
      </c>
      <c r="D7279" t="s">
        <v>6782</v>
      </c>
      <c r="E7279" t="s">
        <v>6375</v>
      </c>
      <c r="F7279" t="s">
        <v>7</v>
      </c>
      <c r="G7279" t="str">
        <f t="shared" si="114"/>
        <v>4.5/5 bubbles</v>
      </c>
      <c r="H7279" t="s">
        <v>266</v>
      </c>
      <c r="I7279">
        <v>85</v>
      </c>
      <c r="J7279" t="s">
        <v>6786</v>
      </c>
      <c r="K7279" t="s">
        <v>9</v>
      </c>
      <c r="L7279" t="s">
        <v>6978</v>
      </c>
    </row>
    <row r="7280" spans="1:12" hidden="1">
      <c r="A7280" t="s">
        <v>3630</v>
      </c>
      <c r="B7280" t="s">
        <v>4129</v>
      </c>
      <c r="C7280" t="s">
        <v>4328</v>
      </c>
      <c r="D7280" t="s">
        <v>6782</v>
      </c>
      <c r="E7280" t="s">
        <v>6375</v>
      </c>
      <c r="F7280" t="s">
        <v>7</v>
      </c>
      <c r="G7280" t="str">
        <f t="shared" si="114"/>
        <v>4.5/5 bubbles</v>
      </c>
      <c r="H7280" t="s">
        <v>266</v>
      </c>
      <c r="I7280">
        <v>85</v>
      </c>
      <c r="J7280" t="s">
        <v>6786</v>
      </c>
      <c r="K7280" t="s">
        <v>9</v>
      </c>
      <c r="L7280" t="s">
        <v>6986</v>
      </c>
    </row>
    <row r="7281" spans="1:12" hidden="1">
      <c r="A7281" t="s">
        <v>3413</v>
      </c>
      <c r="B7281" t="s">
        <v>4260</v>
      </c>
      <c r="C7281" t="s">
        <v>4323</v>
      </c>
      <c r="D7281" t="s">
        <v>6782</v>
      </c>
      <c r="E7281" t="s">
        <v>6216</v>
      </c>
      <c r="F7281" t="s">
        <v>7</v>
      </c>
      <c r="G7281" t="str">
        <f t="shared" si="114"/>
        <v>4.5/5 bubbles</v>
      </c>
      <c r="H7281" t="s">
        <v>405</v>
      </c>
      <c r="I7281">
        <v>65</v>
      </c>
      <c r="J7281" t="s">
        <v>6786</v>
      </c>
      <c r="K7281" t="s">
        <v>9</v>
      </c>
      <c r="L7281" t="s">
        <v>152</v>
      </c>
    </row>
    <row r="7282" spans="1:12" hidden="1">
      <c r="A7282" t="s">
        <v>3631</v>
      </c>
      <c r="B7282" t="s">
        <v>4128</v>
      </c>
      <c r="C7282" t="s">
        <v>4323</v>
      </c>
      <c r="D7282" t="s">
        <v>6782</v>
      </c>
      <c r="E7282" t="s">
        <v>6376</v>
      </c>
      <c r="F7282" t="s">
        <v>12</v>
      </c>
      <c r="G7282" t="str">
        <f t="shared" si="114"/>
        <v>4/5 bubbles</v>
      </c>
      <c r="H7282" t="s">
        <v>574</v>
      </c>
      <c r="I7282">
        <v>849</v>
      </c>
      <c r="J7282" t="s">
        <v>6791</v>
      </c>
      <c r="K7282" t="s">
        <v>9</v>
      </c>
      <c r="L7282" t="s">
        <v>6978</v>
      </c>
    </row>
    <row r="7283" spans="1:12" hidden="1">
      <c r="A7283" t="s">
        <v>3631</v>
      </c>
      <c r="B7283" t="s">
        <v>4128</v>
      </c>
      <c r="C7283" t="s">
        <v>4323</v>
      </c>
      <c r="D7283" t="s">
        <v>6782</v>
      </c>
      <c r="E7283" t="s">
        <v>6376</v>
      </c>
      <c r="F7283" t="s">
        <v>12</v>
      </c>
      <c r="G7283" t="str">
        <f t="shared" si="114"/>
        <v>4/5 bubbles</v>
      </c>
      <c r="H7283" t="s">
        <v>574</v>
      </c>
      <c r="I7283">
        <v>849</v>
      </c>
      <c r="J7283" t="s">
        <v>6791</v>
      </c>
      <c r="K7283" t="s">
        <v>9</v>
      </c>
      <c r="L7283" t="s">
        <v>6986</v>
      </c>
    </row>
    <row r="7284" spans="1:12" hidden="1">
      <c r="A7284" t="s">
        <v>3632</v>
      </c>
      <c r="B7284" t="s">
        <v>4146</v>
      </c>
      <c r="C7284" t="s">
        <v>4321</v>
      </c>
      <c r="D7284" t="s">
        <v>6782</v>
      </c>
      <c r="E7284" t="s">
        <v>6377</v>
      </c>
      <c r="F7284" t="s">
        <v>122</v>
      </c>
      <c r="G7284" t="str">
        <f t="shared" si="114"/>
        <v>3.5/5 bubbles</v>
      </c>
      <c r="H7284" t="s">
        <v>384</v>
      </c>
      <c r="I7284">
        <v>849</v>
      </c>
      <c r="J7284" t="s">
        <v>6791</v>
      </c>
      <c r="K7284" t="s">
        <v>9</v>
      </c>
      <c r="L7284" t="s">
        <v>152</v>
      </c>
    </row>
    <row r="7285" spans="1:12" hidden="1">
      <c r="A7285" t="s">
        <v>3632</v>
      </c>
      <c r="B7285" t="s">
        <v>4146</v>
      </c>
      <c r="C7285" t="s">
        <v>4321</v>
      </c>
      <c r="D7285" t="s">
        <v>6782</v>
      </c>
      <c r="E7285" t="s">
        <v>6377</v>
      </c>
      <c r="F7285" t="s">
        <v>122</v>
      </c>
      <c r="G7285" t="str">
        <f t="shared" si="114"/>
        <v>3.5/5 bubbles</v>
      </c>
      <c r="H7285" t="s">
        <v>384</v>
      </c>
      <c r="I7285">
        <v>115</v>
      </c>
      <c r="J7285" t="s">
        <v>6786</v>
      </c>
      <c r="K7285" t="s">
        <v>9</v>
      </c>
      <c r="L7285" t="s">
        <v>6978</v>
      </c>
    </row>
    <row r="7286" spans="1:12" hidden="1">
      <c r="A7286" t="s">
        <v>3632</v>
      </c>
      <c r="B7286" t="s">
        <v>4146</v>
      </c>
      <c r="C7286" t="s">
        <v>4321</v>
      </c>
      <c r="D7286" t="s">
        <v>6782</v>
      </c>
      <c r="E7286" t="s">
        <v>6377</v>
      </c>
      <c r="F7286" t="s">
        <v>122</v>
      </c>
      <c r="G7286" t="str">
        <f t="shared" si="114"/>
        <v>3.5/5 bubbles</v>
      </c>
      <c r="H7286" t="s">
        <v>384</v>
      </c>
      <c r="I7286">
        <v>91</v>
      </c>
      <c r="J7286" t="s">
        <v>6786</v>
      </c>
      <c r="K7286" t="s">
        <v>9</v>
      </c>
      <c r="L7286" t="s">
        <v>6979</v>
      </c>
    </row>
    <row r="7287" spans="1:12" hidden="1">
      <c r="A7287" t="s">
        <v>1115</v>
      </c>
      <c r="B7287" t="s">
        <v>4196</v>
      </c>
      <c r="C7287" t="s">
        <v>4325</v>
      </c>
      <c r="D7287" t="s">
        <v>6782</v>
      </c>
      <c r="E7287" t="s">
        <v>6378</v>
      </c>
      <c r="F7287" t="s">
        <v>7</v>
      </c>
      <c r="G7287" t="str">
        <f t="shared" si="114"/>
        <v>4.5/5 bubbles</v>
      </c>
      <c r="H7287" t="s">
        <v>763</v>
      </c>
      <c r="I7287">
        <v>1333</v>
      </c>
      <c r="J7287" t="s">
        <v>6788</v>
      </c>
      <c r="K7287" t="s">
        <v>38</v>
      </c>
      <c r="L7287" t="s">
        <v>1961</v>
      </c>
    </row>
    <row r="7288" spans="1:12" hidden="1">
      <c r="A7288" t="s">
        <v>1115</v>
      </c>
      <c r="B7288" t="s">
        <v>4196</v>
      </c>
      <c r="C7288" t="s">
        <v>4325</v>
      </c>
      <c r="D7288" t="s">
        <v>6782</v>
      </c>
      <c r="E7288" t="s">
        <v>6378</v>
      </c>
      <c r="F7288" t="s">
        <v>7</v>
      </c>
      <c r="G7288" t="str">
        <f t="shared" si="114"/>
        <v>4.5/5 bubbles</v>
      </c>
      <c r="H7288" t="s">
        <v>763</v>
      </c>
      <c r="I7288">
        <v>1333</v>
      </c>
      <c r="J7288" t="s">
        <v>6788</v>
      </c>
      <c r="K7288" t="s">
        <v>38</v>
      </c>
      <c r="L7288" t="s">
        <v>6985</v>
      </c>
    </row>
    <row r="7289" spans="1:12" hidden="1">
      <c r="A7289" t="s">
        <v>3633</v>
      </c>
      <c r="B7289" t="s">
        <v>4150</v>
      </c>
      <c r="C7289" t="s">
        <v>4325</v>
      </c>
      <c r="D7289" t="s">
        <v>6782</v>
      </c>
      <c r="E7289">
        <v>79121</v>
      </c>
      <c r="F7289" t="s">
        <v>7</v>
      </c>
      <c r="G7289" t="str">
        <f t="shared" si="114"/>
        <v>4.5/5 bubbles</v>
      </c>
      <c r="H7289" t="s">
        <v>1911</v>
      </c>
      <c r="I7289">
        <v>1333</v>
      </c>
      <c r="J7289" t="s">
        <v>6788</v>
      </c>
      <c r="K7289" t="s">
        <v>9</v>
      </c>
      <c r="L7289" t="s">
        <v>868</v>
      </c>
    </row>
    <row r="7290" spans="1:12" hidden="1">
      <c r="A7290" t="s">
        <v>3633</v>
      </c>
      <c r="B7290" t="s">
        <v>4150</v>
      </c>
      <c r="C7290" t="s">
        <v>4325</v>
      </c>
      <c r="D7290" t="s">
        <v>6782</v>
      </c>
      <c r="E7290">
        <v>79121</v>
      </c>
      <c r="F7290" t="s">
        <v>7</v>
      </c>
      <c r="G7290" t="str">
        <f t="shared" si="114"/>
        <v>4.5/5 bubbles</v>
      </c>
      <c r="H7290" t="s">
        <v>1911</v>
      </c>
      <c r="I7290">
        <v>27</v>
      </c>
      <c r="J7290" t="s">
        <v>6786</v>
      </c>
      <c r="K7290" t="s">
        <v>9</v>
      </c>
      <c r="L7290" t="s">
        <v>6981</v>
      </c>
    </row>
    <row r="7291" spans="1:12" hidden="1">
      <c r="A7291" t="s">
        <v>3633</v>
      </c>
      <c r="B7291" t="s">
        <v>4150</v>
      </c>
      <c r="C7291" t="s">
        <v>4325</v>
      </c>
      <c r="D7291" t="s">
        <v>6782</v>
      </c>
      <c r="E7291">
        <v>79121</v>
      </c>
      <c r="F7291" t="s">
        <v>7</v>
      </c>
      <c r="G7291" t="str">
        <f t="shared" si="114"/>
        <v>4.5/5 bubbles</v>
      </c>
      <c r="H7291" t="s">
        <v>1911</v>
      </c>
      <c r="I7291">
        <v>27</v>
      </c>
      <c r="J7291" t="s">
        <v>6786</v>
      </c>
      <c r="K7291" t="s">
        <v>9</v>
      </c>
      <c r="L7291" t="s">
        <v>6973</v>
      </c>
    </row>
    <row r="7292" spans="1:12" hidden="1">
      <c r="A7292" t="s">
        <v>3634</v>
      </c>
      <c r="B7292" t="s">
        <v>4304</v>
      </c>
      <c r="C7292" t="s">
        <v>4323</v>
      </c>
      <c r="D7292" t="s">
        <v>6782</v>
      </c>
      <c r="E7292" t="s">
        <v>6379</v>
      </c>
      <c r="F7292" t="s">
        <v>7</v>
      </c>
      <c r="G7292" t="str">
        <f t="shared" si="114"/>
        <v>4.5/5 bubbles</v>
      </c>
      <c r="H7292" t="s">
        <v>227</v>
      </c>
      <c r="I7292">
        <v>283</v>
      </c>
      <c r="J7292" t="s">
        <v>6787</v>
      </c>
      <c r="K7292" t="s">
        <v>9</v>
      </c>
      <c r="L7292" t="s">
        <v>6735</v>
      </c>
    </row>
    <row r="7293" spans="1:12" hidden="1">
      <c r="A7293" t="s">
        <v>3634</v>
      </c>
      <c r="B7293" t="s">
        <v>4304</v>
      </c>
      <c r="C7293" t="s">
        <v>4323</v>
      </c>
      <c r="D7293" t="s">
        <v>6782</v>
      </c>
      <c r="E7293" t="s">
        <v>6379</v>
      </c>
      <c r="F7293" t="s">
        <v>7</v>
      </c>
      <c r="G7293" t="str">
        <f t="shared" si="114"/>
        <v>4.5/5 bubbles</v>
      </c>
      <c r="H7293" t="s">
        <v>227</v>
      </c>
      <c r="I7293">
        <v>283</v>
      </c>
      <c r="J7293" t="s">
        <v>6787</v>
      </c>
      <c r="K7293" t="s">
        <v>9</v>
      </c>
      <c r="L7293" t="s">
        <v>6989</v>
      </c>
    </row>
    <row r="7294" spans="1:12" hidden="1">
      <c r="A7294" t="s">
        <v>3634</v>
      </c>
      <c r="B7294" t="s">
        <v>4304</v>
      </c>
      <c r="C7294" t="s">
        <v>4323</v>
      </c>
      <c r="D7294" t="s">
        <v>6782</v>
      </c>
      <c r="E7294" t="s">
        <v>6379</v>
      </c>
      <c r="F7294" t="s">
        <v>7</v>
      </c>
      <c r="G7294" t="str">
        <f t="shared" si="114"/>
        <v>4.5/5 bubbles</v>
      </c>
      <c r="H7294" t="s">
        <v>227</v>
      </c>
      <c r="I7294">
        <v>283</v>
      </c>
      <c r="J7294" t="s">
        <v>6787</v>
      </c>
      <c r="K7294" t="s">
        <v>9</v>
      </c>
      <c r="L7294" t="s">
        <v>6982</v>
      </c>
    </row>
    <row r="7295" spans="1:12" hidden="1">
      <c r="A7295" t="s">
        <v>3636</v>
      </c>
      <c r="B7295" t="s">
        <v>4260</v>
      </c>
      <c r="C7295" t="s">
        <v>4323</v>
      </c>
      <c r="D7295" t="s">
        <v>6782</v>
      </c>
      <c r="E7295" t="s">
        <v>6380</v>
      </c>
      <c r="F7295" t="s">
        <v>7</v>
      </c>
      <c r="G7295" t="str">
        <f t="shared" si="114"/>
        <v>4.5/5 bubbles</v>
      </c>
      <c r="H7295" t="s">
        <v>841</v>
      </c>
      <c r="I7295">
        <v>167</v>
      </c>
      <c r="J7295" t="s">
        <v>6786</v>
      </c>
      <c r="K7295" t="s">
        <v>9</v>
      </c>
      <c r="L7295" t="s">
        <v>6739</v>
      </c>
    </row>
    <row r="7296" spans="1:12" hidden="1">
      <c r="A7296" t="s">
        <v>3636</v>
      </c>
      <c r="B7296" t="s">
        <v>4260</v>
      </c>
      <c r="C7296" t="s">
        <v>4323</v>
      </c>
      <c r="D7296" t="s">
        <v>6782</v>
      </c>
      <c r="E7296" t="s">
        <v>6380</v>
      </c>
      <c r="F7296" t="s">
        <v>7</v>
      </c>
      <c r="G7296" t="str">
        <f t="shared" si="114"/>
        <v>4.5/5 bubbles</v>
      </c>
      <c r="H7296" t="s">
        <v>841</v>
      </c>
      <c r="I7296">
        <v>167</v>
      </c>
      <c r="J7296" t="s">
        <v>6786</v>
      </c>
      <c r="K7296" t="s">
        <v>9</v>
      </c>
      <c r="L7296" t="s">
        <v>6973</v>
      </c>
    </row>
    <row r="7297" spans="1:12" hidden="1">
      <c r="A7297" t="s">
        <v>3636</v>
      </c>
      <c r="B7297" t="s">
        <v>4260</v>
      </c>
      <c r="C7297" t="s">
        <v>4323</v>
      </c>
      <c r="D7297" t="s">
        <v>6782</v>
      </c>
      <c r="E7297" t="s">
        <v>6380</v>
      </c>
      <c r="F7297" t="s">
        <v>7</v>
      </c>
      <c r="G7297" t="str">
        <f t="shared" si="114"/>
        <v>4.5/5 bubbles</v>
      </c>
      <c r="H7297" t="s">
        <v>841</v>
      </c>
      <c r="I7297">
        <v>167</v>
      </c>
      <c r="J7297" t="s">
        <v>6786</v>
      </c>
      <c r="K7297" t="s">
        <v>9</v>
      </c>
      <c r="L7297" t="s">
        <v>6974</v>
      </c>
    </row>
    <row r="7298" spans="1:12" hidden="1">
      <c r="A7298" t="s">
        <v>3637</v>
      </c>
      <c r="B7298" t="s">
        <v>4217</v>
      </c>
      <c r="C7298" t="s">
        <v>4321</v>
      </c>
      <c r="D7298" t="s">
        <v>6782</v>
      </c>
      <c r="E7298" t="s">
        <v>6381</v>
      </c>
      <c r="F7298" t="s">
        <v>12</v>
      </c>
      <c r="G7298" t="str">
        <f t="shared" si="114"/>
        <v>4/5 bubbles</v>
      </c>
      <c r="H7298" t="s">
        <v>397</v>
      </c>
      <c r="I7298">
        <v>19</v>
      </c>
      <c r="J7298" t="s">
        <v>6786</v>
      </c>
      <c r="K7298" t="s">
        <v>9</v>
      </c>
      <c r="L7298" t="s">
        <v>391</v>
      </c>
    </row>
    <row r="7299" spans="1:12" hidden="1">
      <c r="A7299" t="s">
        <v>3637</v>
      </c>
      <c r="B7299" t="s">
        <v>4217</v>
      </c>
      <c r="C7299" t="s">
        <v>4321</v>
      </c>
      <c r="D7299" t="s">
        <v>6782</v>
      </c>
      <c r="E7299" t="s">
        <v>6381</v>
      </c>
      <c r="F7299" t="s">
        <v>12</v>
      </c>
      <c r="G7299" t="str">
        <f t="shared" si="114"/>
        <v>4/5 bubbles</v>
      </c>
      <c r="H7299" t="s">
        <v>397</v>
      </c>
      <c r="I7299">
        <v>19</v>
      </c>
      <c r="J7299" t="s">
        <v>6786</v>
      </c>
      <c r="K7299" t="s">
        <v>9</v>
      </c>
      <c r="L7299" t="s">
        <v>6980</v>
      </c>
    </row>
    <row r="7300" spans="1:12" hidden="1">
      <c r="A7300" t="s">
        <v>3637</v>
      </c>
      <c r="B7300" t="s">
        <v>4217</v>
      </c>
      <c r="C7300" t="s">
        <v>4321</v>
      </c>
      <c r="D7300" t="s">
        <v>6782</v>
      </c>
      <c r="E7300" t="s">
        <v>6381</v>
      </c>
      <c r="F7300" t="s">
        <v>12</v>
      </c>
      <c r="G7300" t="str">
        <f t="shared" si="114"/>
        <v>4/5 bubbles</v>
      </c>
      <c r="H7300" t="s">
        <v>397</v>
      </c>
      <c r="I7300">
        <v>216</v>
      </c>
      <c r="J7300" t="s">
        <v>6786</v>
      </c>
      <c r="K7300" t="s">
        <v>9</v>
      </c>
      <c r="L7300" t="s">
        <v>6981</v>
      </c>
    </row>
    <row r="7301" spans="1:12" hidden="1">
      <c r="A7301" t="s">
        <v>3638</v>
      </c>
      <c r="B7301" t="s">
        <v>4132</v>
      </c>
      <c r="C7301" t="s">
        <v>4321</v>
      </c>
      <c r="D7301" t="s">
        <v>6782</v>
      </c>
      <c r="E7301" t="s">
        <v>6347</v>
      </c>
      <c r="F7301" t="s">
        <v>7</v>
      </c>
      <c r="G7301" t="str">
        <f t="shared" si="114"/>
        <v>4.5/5 bubbles</v>
      </c>
      <c r="H7301" t="s">
        <v>301</v>
      </c>
      <c r="I7301">
        <v>216</v>
      </c>
      <c r="J7301" t="s">
        <v>6786</v>
      </c>
      <c r="K7301" t="s">
        <v>9</v>
      </c>
      <c r="L7301" t="s">
        <v>152</v>
      </c>
    </row>
    <row r="7302" spans="1:12" hidden="1">
      <c r="A7302" t="s">
        <v>3638</v>
      </c>
      <c r="B7302" t="s">
        <v>4132</v>
      </c>
      <c r="C7302" t="s">
        <v>4321</v>
      </c>
      <c r="D7302" t="s">
        <v>6782</v>
      </c>
      <c r="E7302" t="s">
        <v>6347</v>
      </c>
      <c r="F7302" t="s">
        <v>7</v>
      </c>
      <c r="G7302" t="str">
        <f t="shared" si="114"/>
        <v>4.5/5 bubbles</v>
      </c>
      <c r="H7302" t="s">
        <v>301</v>
      </c>
      <c r="I7302">
        <v>216</v>
      </c>
      <c r="J7302" t="s">
        <v>6786</v>
      </c>
      <c r="K7302" t="s">
        <v>9</v>
      </c>
      <c r="L7302" t="s">
        <v>6995</v>
      </c>
    </row>
    <row r="7303" spans="1:12" hidden="1">
      <c r="A7303" t="s">
        <v>3638</v>
      </c>
      <c r="B7303" t="s">
        <v>4132</v>
      </c>
      <c r="C7303" t="s">
        <v>4321</v>
      </c>
      <c r="D7303" t="s">
        <v>6782</v>
      </c>
      <c r="E7303" t="s">
        <v>6347</v>
      </c>
      <c r="F7303" t="s">
        <v>7</v>
      </c>
      <c r="G7303" t="str">
        <f t="shared" si="114"/>
        <v>4.5/5 bubbles</v>
      </c>
      <c r="H7303" t="s">
        <v>301</v>
      </c>
      <c r="I7303">
        <v>82</v>
      </c>
      <c r="J7303" t="s">
        <v>6786</v>
      </c>
      <c r="K7303" t="s">
        <v>9</v>
      </c>
      <c r="L7303" t="s">
        <v>6973</v>
      </c>
    </row>
    <row r="7304" spans="1:12" hidden="1">
      <c r="A7304" t="s">
        <v>2499</v>
      </c>
      <c r="B7304" t="s">
        <v>4245</v>
      </c>
      <c r="C7304" t="s">
        <v>4321</v>
      </c>
      <c r="D7304" t="s">
        <v>6782</v>
      </c>
      <c r="E7304" t="s">
        <v>5621</v>
      </c>
      <c r="F7304" t="s">
        <v>7</v>
      </c>
      <c r="G7304" t="str">
        <f t="shared" ref="G7304:G7367" si="115">SUBSTITUTE(SUBSTITUTE(F7304, " of ", "/"), "Stars", "")</f>
        <v>4.5/5 bubbles</v>
      </c>
      <c r="H7304" t="s">
        <v>263</v>
      </c>
      <c r="I7304">
        <v>82</v>
      </c>
      <c r="J7304" t="s">
        <v>6786</v>
      </c>
      <c r="K7304" t="s">
        <v>9</v>
      </c>
      <c r="L7304" t="s">
        <v>868</v>
      </c>
    </row>
    <row r="7305" spans="1:12" hidden="1">
      <c r="A7305" t="s">
        <v>2499</v>
      </c>
      <c r="B7305" t="s">
        <v>4245</v>
      </c>
      <c r="C7305" t="s">
        <v>4321</v>
      </c>
      <c r="D7305" t="s">
        <v>6782</v>
      </c>
      <c r="E7305" t="s">
        <v>5621</v>
      </c>
      <c r="F7305" t="s">
        <v>7</v>
      </c>
      <c r="G7305" t="str">
        <f t="shared" si="115"/>
        <v>4.5/5 bubbles</v>
      </c>
      <c r="H7305" t="s">
        <v>263</v>
      </c>
      <c r="I7305">
        <v>82</v>
      </c>
      <c r="J7305" t="s">
        <v>6786</v>
      </c>
      <c r="K7305" t="s">
        <v>9</v>
      </c>
      <c r="L7305" t="s">
        <v>6973</v>
      </c>
    </row>
    <row r="7306" spans="1:12" hidden="1">
      <c r="A7306" t="s">
        <v>2499</v>
      </c>
      <c r="B7306" t="s">
        <v>4245</v>
      </c>
      <c r="C7306" t="s">
        <v>4321</v>
      </c>
      <c r="D7306" t="s">
        <v>6782</v>
      </c>
      <c r="E7306" t="s">
        <v>5621</v>
      </c>
      <c r="F7306" t="s">
        <v>7</v>
      </c>
      <c r="G7306" t="str">
        <f t="shared" si="115"/>
        <v>4.5/5 bubbles</v>
      </c>
      <c r="H7306" t="s">
        <v>263</v>
      </c>
      <c r="I7306">
        <v>69</v>
      </c>
      <c r="J7306" t="s">
        <v>6786</v>
      </c>
      <c r="K7306" t="s">
        <v>9</v>
      </c>
      <c r="L7306" t="s">
        <v>6974</v>
      </c>
    </row>
    <row r="7307" spans="1:12" hidden="1">
      <c r="A7307" t="s">
        <v>3639</v>
      </c>
      <c r="B7307" t="s">
        <v>4217</v>
      </c>
      <c r="C7307" t="s">
        <v>4321</v>
      </c>
      <c r="D7307" t="s">
        <v>6782</v>
      </c>
      <c r="E7307" t="s">
        <v>6382</v>
      </c>
      <c r="F7307" t="s">
        <v>12</v>
      </c>
      <c r="G7307" t="str">
        <f t="shared" si="115"/>
        <v>4/5 bubbles</v>
      </c>
      <c r="H7307" t="s">
        <v>1002</v>
      </c>
      <c r="I7307">
        <v>198</v>
      </c>
      <c r="J7307" t="s">
        <v>6786</v>
      </c>
      <c r="K7307" t="s">
        <v>9</v>
      </c>
      <c r="L7307" t="s">
        <v>152</v>
      </c>
    </row>
    <row r="7308" spans="1:12" hidden="1">
      <c r="A7308" t="s">
        <v>3639</v>
      </c>
      <c r="B7308" t="s">
        <v>4217</v>
      </c>
      <c r="C7308" t="s">
        <v>4321</v>
      </c>
      <c r="D7308" t="s">
        <v>6782</v>
      </c>
      <c r="E7308" t="s">
        <v>6382</v>
      </c>
      <c r="F7308" t="s">
        <v>12</v>
      </c>
      <c r="G7308" t="str">
        <f t="shared" si="115"/>
        <v>4/5 bubbles</v>
      </c>
      <c r="H7308" t="s">
        <v>1002</v>
      </c>
      <c r="I7308">
        <v>198</v>
      </c>
      <c r="J7308" t="s">
        <v>6786</v>
      </c>
      <c r="K7308" t="s">
        <v>9</v>
      </c>
      <c r="L7308" t="s">
        <v>6978</v>
      </c>
    </row>
    <row r="7309" spans="1:12" hidden="1">
      <c r="A7309" t="s">
        <v>3639</v>
      </c>
      <c r="B7309" t="s">
        <v>4217</v>
      </c>
      <c r="C7309" t="s">
        <v>4321</v>
      </c>
      <c r="D7309" t="s">
        <v>6782</v>
      </c>
      <c r="E7309" t="s">
        <v>6382</v>
      </c>
      <c r="F7309" t="s">
        <v>12</v>
      </c>
      <c r="G7309" t="str">
        <f t="shared" si="115"/>
        <v>4/5 bubbles</v>
      </c>
      <c r="H7309" t="s">
        <v>1002</v>
      </c>
      <c r="I7309">
        <v>73</v>
      </c>
      <c r="J7309" t="s">
        <v>6786</v>
      </c>
      <c r="K7309" t="s">
        <v>9</v>
      </c>
      <c r="L7309" t="s">
        <v>6973</v>
      </c>
    </row>
    <row r="7310" spans="1:12" hidden="1">
      <c r="A7310" t="s">
        <v>1287</v>
      </c>
      <c r="B7310" t="s">
        <v>4123</v>
      </c>
      <c r="C7310" t="s">
        <v>4325</v>
      </c>
      <c r="D7310" t="s">
        <v>6782</v>
      </c>
      <c r="E7310" t="s">
        <v>6383</v>
      </c>
      <c r="F7310" t="s">
        <v>12</v>
      </c>
      <c r="G7310" t="str">
        <f t="shared" si="115"/>
        <v>4/5 bubbles</v>
      </c>
      <c r="H7310" t="s">
        <v>673</v>
      </c>
      <c r="I7310">
        <v>41</v>
      </c>
      <c r="J7310" t="s">
        <v>6786</v>
      </c>
      <c r="K7310" t="s">
        <v>9</v>
      </c>
      <c r="L7310" t="s">
        <v>868</v>
      </c>
    </row>
    <row r="7311" spans="1:12" hidden="1">
      <c r="A7311" t="s">
        <v>1287</v>
      </c>
      <c r="B7311" t="s">
        <v>4123</v>
      </c>
      <c r="C7311" t="s">
        <v>4325</v>
      </c>
      <c r="D7311" t="s">
        <v>6782</v>
      </c>
      <c r="E7311" t="s">
        <v>6383</v>
      </c>
      <c r="F7311" t="s">
        <v>12</v>
      </c>
      <c r="G7311" t="str">
        <f t="shared" si="115"/>
        <v>4/5 bubbles</v>
      </c>
      <c r="H7311" t="s">
        <v>673</v>
      </c>
      <c r="I7311">
        <v>73</v>
      </c>
      <c r="J7311" t="s">
        <v>6786</v>
      </c>
      <c r="K7311" t="s">
        <v>9</v>
      </c>
      <c r="L7311" t="s">
        <v>6974</v>
      </c>
    </row>
    <row r="7312" spans="1:12" hidden="1">
      <c r="A7312" t="s">
        <v>1287</v>
      </c>
      <c r="B7312" t="s">
        <v>4123</v>
      </c>
      <c r="C7312" t="s">
        <v>4325</v>
      </c>
      <c r="D7312" t="s">
        <v>6782</v>
      </c>
      <c r="E7312" t="s">
        <v>6383</v>
      </c>
      <c r="F7312" t="s">
        <v>12</v>
      </c>
      <c r="G7312" t="str">
        <f t="shared" si="115"/>
        <v>4/5 bubbles</v>
      </c>
      <c r="H7312" t="s">
        <v>673</v>
      </c>
      <c r="I7312">
        <v>68</v>
      </c>
      <c r="J7312" t="s">
        <v>6786</v>
      </c>
      <c r="K7312" t="s">
        <v>9</v>
      </c>
      <c r="L7312" t="s">
        <v>6973</v>
      </c>
    </row>
    <row r="7313" spans="1:12" hidden="1">
      <c r="A7313" t="s">
        <v>3897</v>
      </c>
      <c r="B7313" t="s">
        <v>4243</v>
      </c>
      <c r="C7313" t="s">
        <v>4323</v>
      </c>
      <c r="D7313" t="s">
        <v>6782</v>
      </c>
      <c r="E7313" t="s">
        <v>6384</v>
      </c>
      <c r="F7313" t="s">
        <v>12</v>
      </c>
      <c r="G7313" t="str">
        <f t="shared" si="115"/>
        <v>4/5 bubbles</v>
      </c>
      <c r="H7313" t="s">
        <v>1374</v>
      </c>
      <c r="I7313">
        <v>65</v>
      </c>
      <c r="J7313" t="s">
        <v>6786</v>
      </c>
      <c r="K7313" t="s">
        <v>9</v>
      </c>
      <c r="L7313" t="s">
        <v>152</v>
      </c>
    </row>
    <row r="7314" spans="1:12" hidden="1">
      <c r="A7314" t="s">
        <v>3640</v>
      </c>
      <c r="B7314" t="s">
        <v>4243</v>
      </c>
      <c r="C7314" t="s">
        <v>4323</v>
      </c>
      <c r="D7314" t="s">
        <v>6782</v>
      </c>
      <c r="E7314" t="s">
        <v>6384</v>
      </c>
      <c r="F7314" t="s">
        <v>7</v>
      </c>
      <c r="G7314" t="str">
        <f t="shared" si="115"/>
        <v>4.5/5 bubbles</v>
      </c>
      <c r="H7314" t="s">
        <v>861</v>
      </c>
      <c r="I7314">
        <v>369</v>
      </c>
      <c r="J7314" t="s">
        <v>6787</v>
      </c>
      <c r="K7314" t="s">
        <v>9</v>
      </c>
      <c r="L7314" t="s">
        <v>6973</v>
      </c>
    </row>
    <row r="7315" spans="1:12" hidden="1">
      <c r="A7315" t="s">
        <v>3640</v>
      </c>
      <c r="B7315" t="s">
        <v>4243</v>
      </c>
      <c r="C7315" t="s">
        <v>4323</v>
      </c>
      <c r="D7315" t="s">
        <v>6782</v>
      </c>
      <c r="E7315" t="s">
        <v>6384</v>
      </c>
      <c r="F7315" t="s">
        <v>7</v>
      </c>
      <c r="G7315" t="str">
        <f t="shared" si="115"/>
        <v>4.5/5 bubbles</v>
      </c>
      <c r="H7315" t="s">
        <v>861</v>
      </c>
      <c r="I7315">
        <v>67</v>
      </c>
      <c r="J7315" t="s">
        <v>6786</v>
      </c>
      <c r="K7315" t="s">
        <v>9</v>
      </c>
      <c r="L7315" t="s">
        <v>6974</v>
      </c>
    </row>
    <row r="7316" spans="1:12" hidden="1">
      <c r="A7316" t="s">
        <v>3641</v>
      </c>
      <c r="B7316" t="s">
        <v>4207</v>
      </c>
      <c r="C7316" t="s">
        <v>4323</v>
      </c>
      <c r="D7316" t="s">
        <v>6782</v>
      </c>
      <c r="E7316" t="s">
        <v>6385</v>
      </c>
      <c r="F7316" t="s">
        <v>7</v>
      </c>
      <c r="G7316" t="str">
        <f t="shared" si="115"/>
        <v>4.5/5 bubbles</v>
      </c>
      <c r="H7316" t="s">
        <v>426</v>
      </c>
      <c r="I7316">
        <v>369</v>
      </c>
      <c r="J7316" t="s">
        <v>6787</v>
      </c>
      <c r="K7316" t="s">
        <v>9</v>
      </c>
      <c r="L7316" t="s">
        <v>648</v>
      </c>
    </row>
    <row r="7317" spans="1:12" hidden="1">
      <c r="A7317" t="s">
        <v>3641</v>
      </c>
      <c r="B7317" t="s">
        <v>4207</v>
      </c>
      <c r="C7317" t="s">
        <v>4323</v>
      </c>
      <c r="D7317" t="s">
        <v>6782</v>
      </c>
      <c r="E7317" t="s">
        <v>6385</v>
      </c>
      <c r="F7317" t="s">
        <v>7</v>
      </c>
      <c r="G7317" t="str">
        <f t="shared" si="115"/>
        <v>4.5/5 bubbles</v>
      </c>
      <c r="H7317" t="s">
        <v>426</v>
      </c>
      <c r="I7317">
        <v>369</v>
      </c>
      <c r="J7317" t="s">
        <v>6787</v>
      </c>
      <c r="K7317" t="s">
        <v>9</v>
      </c>
      <c r="L7317" t="s">
        <v>6980</v>
      </c>
    </row>
    <row r="7318" spans="1:12" hidden="1">
      <c r="A7318" t="s">
        <v>3641</v>
      </c>
      <c r="B7318" t="s">
        <v>4207</v>
      </c>
      <c r="C7318" t="s">
        <v>4323</v>
      </c>
      <c r="D7318" t="s">
        <v>6782</v>
      </c>
      <c r="E7318" t="s">
        <v>6385</v>
      </c>
      <c r="F7318" t="s">
        <v>7</v>
      </c>
      <c r="G7318" t="str">
        <f t="shared" si="115"/>
        <v>4.5/5 bubbles</v>
      </c>
      <c r="H7318" t="s">
        <v>426</v>
      </c>
      <c r="I7318">
        <v>139</v>
      </c>
      <c r="J7318" t="s">
        <v>6786</v>
      </c>
      <c r="K7318" t="s">
        <v>9</v>
      </c>
      <c r="L7318" t="s">
        <v>7015</v>
      </c>
    </row>
    <row r="7319" spans="1:12" hidden="1">
      <c r="A7319" t="s">
        <v>1628</v>
      </c>
      <c r="B7319" t="s">
        <v>4204</v>
      </c>
      <c r="C7319" t="s">
        <v>4328</v>
      </c>
      <c r="D7319" t="s">
        <v>6782</v>
      </c>
      <c r="E7319" t="s">
        <v>6386</v>
      </c>
      <c r="F7319" t="s">
        <v>12</v>
      </c>
      <c r="G7319" t="str">
        <f t="shared" si="115"/>
        <v>4/5 bubbles</v>
      </c>
      <c r="H7319" t="s">
        <v>2564</v>
      </c>
      <c r="I7319">
        <v>139</v>
      </c>
      <c r="J7319" t="s">
        <v>6786</v>
      </c>
      <c r="K7319" t="s">
        <v>9</v>
      </c>
      <c r="L7319" t="s">
        <v>152</v>
      </c>
    </row>
    <row r="7320" spans="1:12" hidden="1">
      <c r="A7320" t="s">
        <v>1628</v>
      </c>
      <c r="B7320" t="s">
        <v>4204</v>
      </c>
      <c r="C7320" t="s">
        <v>4328</v>
      </c>
      <c r="D7320" t="s">
        <v>6782</v>
      </c>
      <c r="E7320" t="s">
        <v>6386</v>
      </c>
      <c r="F7320" t="s">
        <v>12</v>
      </c>
      <c r="G7320" t="str">
        <f t="shared" si="115"/>
        <v>4/5 bubbles</v>
      </c>
      <c r="H7320" t="s">
        <v>2564</v>
      </c>
      <c r="I7320">
        <v>139</v>
      </c>
      <c r="J7320" t="s">
        <v>6786</v>
      </c>
      <c r="K7320" t="s">
        <v>9</v>
      </c>
      <c r="L7320" t="s">
        <v>6978</v>
      </c>
    </row>
    <row r="7321" spans="1:12" hidden="1">
      <c r="A7321" t="s">
        <v>1628</v>
      </c>
      <c r="B7321" t="s">
        <v>4204</v>
      </c>
      <c r="C7321" t="s">
        <v>4328</v>
      </c>
      <c r="D7321" t="s">
        <v>6782</v>
      </c>
      <c r="E7321" t="s">
        <v>6386</v>
      </c>
      <c r="F7321" t="s">
        <v>12</v>
      </c>
      <c r="G7321" t="str">
        <f t="shared" si="115"/>
        <v>4/5 bubbles</v>
      </c>
      <c r="H7321" t="s">
        <v>2564</v>
      </c>
      <c r="I7321">
        <v>360</v>
      </c>
      <c r="J7321" t="s">
        <v>6787</v>
      </c>
      <c r="K7321" t="s">
        <v>9</v>
      </c>
      <c r="L7321" t="s">
        <v>6979</v>
      </c>
    </row>
    <row r="7322" spans="1:12" hidden="1">
      <c r="A7322" t="s">
        <v>3643</v>
      </c>
      <c r="B7322" t="s">
        <v>4183</v>
      </c>
      <c r="C7322" t="s">
        <v>4321</v>
      </c>
      <c r="D7322" t="s">
        <v>6782</v>
      </c>
      <c r="E7322" t="s">
        <v>6387</v>
      </c>
      <c r="F7322" t="s">
        <v>12</v>
      </c>
      <c r="G7322" t="str">
        <f t="shared" si="115"/>
        <v>4/5 bubbles</v>
      </c>
      <c r="H7322" t="s">
        <v>100</v>
      </c>
      <c r="I7322">
        <v>360</v>
      </c>
      <c r="J7322" t="s">
        <v>6787</v>
      </c>
      <c r="K7322" t="s">
        <v>9</v>
      </c>
      <c r="L7322" t="s">
        <v>152</v>
      </c>
    </row>
    <row r="7323" spans="1:12" hidden="1">
      <c r="A7323" t="s">
        <v>3644</v>
      </c>
      <c r="B7323" t="s">
        <v>4201</v>
      </c>
      <c r="C7323" t="s">
        <v>4325</v>
      </c>
      <c r="D7323" t="s">
        <v>6782</v>
      </c>
      <c r="E7323" t="s">
        <v>6388</v>
      </c>
      <c r="F7323" t="s">
        <v>7</v>
      </c>
      <c r="G7323" t="str">
        <f t="shared" si="115"/>
        <v>4.5/5 bubbles</v>
      </c>
      <c r="H7323" t="s">
        <v>3645</v>
      </c>
      <c r="I7323">
        <v>360</v>
      </c>
      <c r="J7323" t="s">
        <v>6787</v>
      </c>
      <c r="K7323" t="s">
        <v>9</v>
      </c>
      <c r="L7323" t="s">
        <v>152</v>
      </c>
    </row>
    <row r="7324" spans="1:12" hidden="1">
      <c r="A7324" t="s">
        <v>3644</v>
      </c>
      <c r="B7324" t="s">
        <v>4201</v>
      </c>
      <c r="C7324" t="s">
        <v>4325</v>
      </c>
      <c r="D7324" t="s">
        <v>6782</v>
      </c>
      <c r="E7324" t="s">
        <v>6388</v>
      </c>
      <c r="F7324" t="s">
        <v>7</v>
      </c>
      <c r="G7324" t="str">
        <f t="shared" si="115"/>
        <v>4.5/5 bubbles</v>
      </c>
      <c r="H7324" t="s">
        <v>3645</v>
      </c>
      <c r="I7324">
        <v>112</v>
      </c>
      <c r="J7324" t="s">
        <v>6786</v>
      </c>
      <c r="K7324" t="s">
        <v>9</v>
      </c>
      <c r="L7324" t="s">
        <v>6973</v>
      </c>
    </row>
    <row r="7325" spans="1:12" hidden="1">
      <c r="A7325" t="s">
        <v>3644</v>
      </c>
      <c r="B7325" t="s">
        <v>4201</v>
      </c>
      <c r="C7325" t="s">
        <v>4325</v>
      </c>
      <c r="D7325" t="s">
        <v>6782</v>
      </c>
      <c r="E7325" t="s">
        <v>6388</v>
      </c>
      <c r="F7325" t="s">
        <v>7</v>
      </c>
      <c r="G7325" t="str">
        <f t="shared" si="115"/>
        <v>4.5/5 bubbles</v>
      </c>
      <c r="H7325" t="s">
        <v>3645</v>
      </c>
      <c r="I7325">
        <v>251</v>
      </c>
      <c r="J7325" t="s">
        <v>6787</v>
      </c>
      <c r="K7325" t="s">
        <v>9</v>
      </c>
      <c r="L7325" t="s">
        <v>6974</v>
      </c>
    </row>
    <row r="7326" spans="1:12" hidden="1">
      <c r="A7326" t="s">
        <v>3341</v>
      </c>
      <c r="B7326" t="s">
        <v>4177</v>
      </c>
      <c r="C7326" t="s">
        <v>4328</v>
      </c>
      <c r="D7326" t="s">
        <v>6782</v>
      </c>
      <c r="E7326" t="s">
        <v>6169</v>
      </c>
      <c r="F7326" t="s">
        <v>7</v>
      </c>
      <c r="G7326" t="str">
        <f t="shared" si="115"/>
        <v>4.5/5 bubbles</v>
      </c>
      <c r="H7326" t="s">
        <v>1580</v>
      </c>
      <c r="I7326">
        <v>88</v>
      </c>
      <c r="J7326" t="s">
        <v>6786</v>
      </c>
      <c r="K7326" t="s">
        <v>9</v>
      </c>
      <c r="L7326" t="s">
        <v>152</v>
      </c>
    </row>
    <row r="7327" spans="1:12" hidden="1">
      <c r="A7327" t="s">
        <v>3341</v>
      </c>
      <c r="B7327" t="s">
        <v>4177</v>
      </c>
      <c r="C7327" t="s">
        <v>4328</v>
      </c>
      <c r="D7327" t="s">
        <v>6782</v>
      </c>
      <c r="E7327" t="s">
        <v>6169</v>
      </c>
      <c r="F7327" t="s">
        <v>7</v>
      </c>
      <c r="G7327" t="str">
        <f t="shared" si="115"/>
        <v>4.5/5 bubbles</v>
      </c>
      <c r="H7327" t="s">
        <v>1580</v>
      </c>
      <c r="I7327">
        <v>676</v>
      </c>
      <c r="J7327" t="s">
        <v>6789</v>
      </c>
      <c r="K7327" t="s">
        <v>9</v>
      </c>
      <c r="L7327" t="s">
        <v>7026</v>
      </c>
    </row>
    <row r="7328" spans="1:12" hidden="1">
      <c r="A7328" t="s">
        <v>3341</v>
      </c>
      <c r="B7328" t="s">
        <v>4177</v>
      </c>
      <c r="C7328" t="s">
        <v>4328</v>
      </c>
      <c r="D7328" t="s">
        <v>6782</v>
      </c>
      <c r="E7328" t="s">
        <v>6169</v>
      </c>
      <c r="F7328" t="s">
        <v>7</v>
      </c>
      <c r="G7328" t="str">
        <f t="shared" si="115"/>
        <v>4.5/5 bubbles</v>
      </c>
      <c r="H7328" t="s">
        <v>1580</v>
      </c>
      <c r="I7328">
        <v>676</v>
      </c>
      <c r="J7328" t="s">
        <v>6789</v>
      </c>
      <c r="K7328" t="s">
        <v>9</v>
      </c>
      <c r="L7328" t="s">
        <v>6978</v>
      </c>
    </row>
    <row r="7329" spans="1:12" hidden="1">
      <c r="A7329" t="s">
        <v>731</v>
      </c>
      <c r="B7329" t="s">
        <v>4178</v>
      </c>
      <c r="C7329" t="s">
        <v>4325</v>
      </c>
      <c r="D7329" t="s">
        <v>6782</v>
      </c>
      <c r="E7329">
        <v>77380</v>
      </c>
      <c r="F7329" t="s">
        <v>7</v>
      </c>
      <c r="G7329" t="str">
        <f t="shared" si="115"/>
        <v>4.5/5 bubbles</v>
      </c>
      <c r="H7329" t="s">
        <v>3647</v>
      </c>
      <c r="I7329">
        <v>676</v>
      </c>
      <c r="J7329" t="s">
        <v>6789</v>
      </c>
      <c r="K7329" t="s">
        <v>9</v>
      </c>
      <c r="L7329" t="s">
        <v>527</v>
      </c>
    </row>
    <row r="7330" spans="1:12" hidden="1">
      <c r="A7330" t="s">
        <v>731</v>
      </c>
      <c r="B7330" t="s">
        <v>4178</v>
      </c>
      <c r="C7330" t="s">
        <v>4325</v>
      </c>
      <c r="D7330" t="s">
        <v>6782</v>
      </c>
      <c r="E7330">
        <v>77380</v>
      </c>
      <c r="F7330" t="s">
        <v>7</v>
      </c>
      <c r="G7330" t="str">
        <f t="shared" si="115"/>
        <v>4.5/5 bubbles</v>
      </c>
      <c r="H7330" t="s">
        <v>3647</v>
      </c>
      <c r="I7330">
        <v>112</v>
      </c>
      <c r="J7330" t="s">
        <v>6786</v>
      </c>
      <c r="K7330" t="s">
        <v>9</v>
      </c>
      <c r="L7330" t="s">
        <v>7012</v>
      </c>
    </row>
    <row r="7331" spans="1:12" hidden="1">
      <c r="A7331" t="s">
        <v>731</v>
      </c>
      <c r="B7331" t="s">
        <v>4178</v>
      </c>
      <c r="C7331" t="s">
        <v>4325</v>
      </c>
      <c r="D7331" t="s">
        <v>6782</v>
      </c>
      <c r="E7331">
        <v>77380</v>
      </c>
      <c r="F7331" t="s">
        <v>7</v>
      </c>
      <c r="G7331" t="str">
        <f t="shared" si="115"/>
        <v>4.5/5 bubbles</v>
      </c>
      <c r="H7331" t="s">
        <v>3647</v>
      </c>
      <c r="I7331">
        <v>179</v>
      </c>
      <c r="J7331" t="s">
        <v>6786</v>
      </c>
      <c r="K7331" t="s">
        <v>9</v>
      </c>
      <c r="L7331" t="s">
        <v>6973</v>
      </c>
    </row>
    <row r="7332" spans="1:12" hidden="1">
      <c r="A7332" t="s">
        <v>3648</v>
      </c>
      <c r="B7332" t="s">
        <v>4125</v>
      </c>
      <c r="C7332" t="s">
        <v>4328</v>
      </c>
      <c r="D7332" t="s">
        <v>6782</v>
      </c>
      <c r="E7332">
        <v>98003</v>
      </c>
      <c r="F7332" t="s">
        <v>12</v>
      </c>
      <c r="G7332" t="str">
        <f t="shared" si="115"/>
        <v>4/5 bubbles</v>
      </c>
      <c r="H7332" t="s">
        <v>542</v>
      </c>
      <c r="I7332">
        <v>86</v>
      </c>
      <c r="J7332" t="s">
        <v>6786</v>
      </c>
      <c r="K7332" t="s">
        <v>9</v>
      </c>
      <c r="L7332" t="s">
        <v>152</v>
      </c>
    </row>
    <row r="7333" spans="1:12" hidden="1">
      <c r="A7333" t="s">
        <v>3648</v>
      </c>
      <c r="B7333" t="s">
        <v>4125</v>
      </c>
      <c r="C7333" t="s">
        <v>4328</v>
      </c>
      <c r="D7333" t="s">
        <v>6782</v>
      </c>
      <c r="E7333">
        <v>98003</v>
      </c>
      <c r="F7333" t="s">
        <v>12</v>
      </c>
      <c r="G7333" t="str">
        <f t="shared" si="115"/>
        <v>4/5 bubbles</v>
      </c>
      <c r="H7333" t="s">
        <v>542</v>
      </c>
      <c r="I7333">
        <v>1242</v>
      </c>
      <c r="J7333" t="s">
        <v>6788</v>
      </c>
      <c r="K7333" t="s">
        <v>9</v>
      </c>
      <c r="L7333" t="s">
        <v>7016</v>
      </c>
    </row>
    <row r="7334" spans="1:12" hidden="1">
      <c r="A7334" t="s">
        <v>3648</v>
      </c>
      <c r="B7334" t="s">
        <v>4125</v>
      </c>
      <c r="C7334" t="s">
        <v>4328</v>
      </c>
      <c r="D7334" t="s">
        <v>6782</v>
      </c>
      <c r="E7334">
        <v>98003</v>
      </c>
      <c r="F7334" t="s">
        <v>12</v>
      </c>
      <c r="G7334" t="str">
        <f t="shared" si="115"/>
        <v>4/5 bubbles</v>
      </c>
      <c r="H7334" t="s">
        <v>542</v>
      </c>
      <c r="I7334">
        <v>1242</v>
      </c>
      <c r="J7334" t="s">
        <v>6788</v>
      </c>
      <c r="K7334" t="s">
        <v>9</v>
      </c>
      <c r="L7334" t="s">
        <v>6987</v>
      </c>
    </row>
    <row r="7335" spans="1:12" hidden="1">
      <c r="A7335" t="s">
        <v>1962</v>
      </c>
      <c r="B7335" t="s">
        <v>4150</v>
      </c>
      <c r="C7335" t="s">
        <v>4325</v>
      </c>
      <c r="D7335" t="s">
        <v>6782</v>
      </c>
      <c r="E7335" t="s">
        <v>6389</v>
      </c>
      <c r="F7335" t="s">
        <v>7</v>
      </c>
      <c r="G7335" t="str">
        <f t="shared" si="115"/>
        <v>4.5/5 bubbles</v>
      </c>
      <c r="H7335" t="s">
        <v>56</v>
      </c>
      <c r="I7335">
        <v>1242</v>
      </c>
      <c r="J7335" t="s">
        <v>6788</v>
      </c>
      <c r="K7335" t="s">
        <v>9</v>
      </c>
      <c r="L7335" t="s">
        <v>146</v>
      </c>
    </row>
    <row r="7336" spans="1:12" hidden="1">
      <c r="A7336" t="s">
        <v>1962</v>
      </c>
      <c r="B7336" t="s">
        <v>4150</v>
      </c>
      <c r="C7336" t="s">
        <v>4325</v>
      </c>
      <c r="D7336" t="s">
        <v>6782</v>
      </c>
      <c r="E7336" t="s">
        <v>6389</v>
      </c>
      <c r="F7336" t="s">
        <v>7</v>
      </c>
      <c r="G7336" t="str">
        <f t="shared" si="115"/>
        <v>4.5/5 bubbles</v>
      </c>
      <c r="H7336" t="s">
        <v>56</v>
      </c>
      <c r="I7336">
        <v>126</v>
      </c>
      <c r="J7336" t="s">
        <v>6786</v>
      </c>
      <c r="K7336" t="s">
        <v>9</v>
      </c>
      <c r="L7336" t="s">
        <v>7001</v>
      </c>
    </row>
    <row r="7337" spans="1:12" hidden="1">
      <c r="A7337" t="s">
        <v>1962</v>
      </c>
      <c r="B7337" t="s">
        <v>4150</v>
      </c>
      <c r="C7337" t="s">
        <v>4325</v>
      </c>
      <c r="D7337" t="s">
        <v>6782</v>
      </c>
      <c r="E7337" t="s">
        <v>6389</v>
      </c>
      <c r="F7337" t="s">
        <v>7</v>
      </c>
      <c r="G7337" t="str">
        <f t="shared" si="115"/>
        <v>4.5/5 bubbles</v>
      </c>
      <c r="H7337" t="s">
        <v>56</v>
      </c>
      <c r="I7337">
        <v>126</v>
      </c>
      <c r="J7337" t="s">
        <v>6786</v>
      </c>
      <c r="K7337" t="s">
        <v>9</v>
      </c>
      <c r="L7337" t="s">
        <v>6973</v>
      </c>
    </row>
    <row r="7338" spans="1:12" hidden="1">
      <c r="A7338" t="s">
        <v>3650</v>
      </c>
      <c r="B7338" t="s">
        <v>4165</v>
      </c>
      <c r="C7338" t="s">
        <v>4384</v>
      </c>
      <c r="D7338" t="s">
        <v>6782</v>
      </c>
      <c r="E7338" t="s">
        <v>4385</v>
      </c>
      <c r="F7338" t="s">
        <v>7</v>
      </c>
      <c r="G7338" t="str">
        <f t="shared" si="115"/>
        <v>4.5/5 bubbles</v>
      </c>
      <c r="H7338" t="s">
        <v>866</v>
      </c>
      <c r="I7338">
        <v>84</v>
      </c>
      <c r="J7338" t="s">
        <v>6786</v>
      </c>
      <c r="K7338" t="s">
        <v>9</v>
      </c>
      <c r="L7338" t="s">
        <v>152</v>
      </c>
    </row>
    <row r="7339" spans="1:12" hidden="1">
      <c r="A7339" t="s">
        <v>3650</v>
      </c>
      <c r="B7339" t="s">
        <v>4165</v>
      </c>
      <c r="C7339" t="s">
        <v>4384</v>
      </c>
      <c r="D7339" t="s">
        <v>6782</v>
      </c>
      <c r="E7339" t="s">
        <v>4385</v>
      </c>
      <c r="F7339" t="s">
        <v>7</v>
      </c>
      <c r="G7339" t="str">
        <f t="shared" si="115"/>
        <v>4.5/5 bubbles</v>
      </c>
      <c r="H7339" t="s">
        <v>866</v>
      </c>
      <c r="I7339">
        <v>94</v>
      </c>
      <c r="J7339" t="s">
        <v>6786</v>
      </c>
      <c r="K7339" t="s">
        <v>9</v>
      </c>
      <c r="L7339" t="s">
        <v>6979</v>
      </c>
    </row>
    <row r="7340" spans="1:12" hidden="1">
      <c r="A7340" t="s">
        <v>3650</v>
      </c>
      <c r="B7340" t="s">
        <v>4165</v>
      </c>
      <c r="C7340" t="s">
        <v>4384</v>
      </c>
      <c r="D7340" t="s">
        <v>6782</v>
      </c>
      <c r="E7340" t="s">
        <v>4385</v>
      </c>
      <c r="F7340" t="s">
        <v>7</v>
      </c>
      <c r="G7340" t="str">
        <f t="shared" si="115"/>
        <v>4.5/5 bubbles</v>
      </c>
      <c r="H7340" t="s">
        <v>866</v>
      </c>
      <c r="I7340">
        <v>75</v>
      </c>
      <c r="J7340" t="s">
        <v>6786</v>
      </c>
      <c r="K7340" t="s">
        <v>9</v>
      </c>
      <c r="L7340" t="s">
        <v>6985</v>
      </c>
    </row>
    <row r="7341" spans="1:12" hidden="1">
      <c r="A7341" t="s">
        <v>1989</v>
      </c>
      <c r="B7341" t="s">
        <v>4213</v>
      </c>
      <c r="C7341" t="s">
        <v>4323</v>
      </c>
      <c r="D7341" t="s">
        <v>6782</v>
      </c>
      <c r="E7341" t="s">
        <v>5304</v>
      </c>
      <c r="F7341" t="s">
        <v>7</v>
      </c>
      <c r="G7341" t="str">
        <f t="shared" si="115"/>
        <v>4.5/5 bubbles</v>
      </c>
      <c r="H7341" t="s">
        <v>142</v>
      </c>
      <c r="I7341">
        <v>59</v>
      </c>
      <c r="J7341" t="s">
        <v>6786</v>
      </c>
      <c r="K7341" t="s">
        <v>9</v>
      </c>
      <c r="L7341" t="s">
        <v>152</v>
      </c>
    </row>
    <row r="7342" spans="1:12" hidden="1">
      <c r="A7342" t="s">
        <v>3651</v>
      </c>
      <c r="B7342" t="s">
        <v>4243</v>
      </c>
      <c r="C7342" t="s">
        <v>4323</v>
      </c>
      <c r="D7342" t="s">
        <v>6782</v>
      </c>
      <c r="E7342" t="s">
        <v>6328</v>
      </c>
      <c r="F7342" t="s">
        <v>12</v>
      </c>
      <c r="G7342" t="str">
        <f t="shared" si="115"/>
        <v>4/5 bubbles</v>
      </c>
      <c r="H7342" t="s">
        <v>132</v>
      </c>
      <c r="I7342">
        <v>240</v>
      </c>
      <c r="J7342" t="s">
        <v>6786</v>
      </c>
      <c r="K7342" t="s">
        <v>9</v>
      </c>
      <c r="L7342" t="s">
        <v>6978</v>
      </c>
    </row>
    <row r="7343" spans="1:12" hidden="1">
      <c r="A7343" t="s">
        <v>3651</v>
      </c>
      <c r="B7343" t="s">
        <v>4243</v>
      </c>
      <c r="C7343" t="s">
        <v>4323</v>
      </c>
      <c r="D7343" t="s">
        <v>6782</v>
      </c>
      <c r="E7343" t="s">
        <v>6328</v>
      </c>
      <c r="F7343" t="s">
        <v>12</v>
      </c>
      <c r="G7343" t="str">
        <f t="shared" si="115"/>
        <v>4/5 bubbles</v>
      </c>
      <c r="H7343" t="s">
        <v>132</v>
      </c>
      <c r="I7343">
        <v>240</v>
      </c>
      <c r="J7343" t="s">
        <v>6786</v>
      </c>
      <c r="K7343" t="s">
        <v>9</v>
      </c>
      <c r="L7343" t="s">
        <v>6973</v>
      </c>
    </row>
    <row r="7344" spans="1:12" hidden="1">
      <c r="A7344" t="s">
        <v>3652</v>
      </c>
      <c r="B7344" t="s">
        <v>4235</v>
      </c>
      <c r="C7344" t="s">
        <v>4321</v>
      </c>
      <c r="D7344" t="s">
        <v>6782</v>
      </c>
      <c r="E7344" t="s">
        <v>6390</v>
      </c>
      <c r="F7344" t="s">
        <v>12</v>
      </c>
      <c r="G7344" t="str">
        <f t="shared" si="115"/>
        <v>4/5 bubbles</v>
      </c>
      <c r="H7344" t="s">
        <v>443</v>
      </c>
      <c r="I7344">
        <v>240</v>
      </c>
      <c r="J7344" t="s">
        <v>6786</v>
      </c>
      <c r="K7344" t="s">
        <v>9</v>
      </c>
      <c r="L7344" t="s">
        <v>868</v>
      </c>
    </row>
    <row r="7345" spans="1:12" hidden="1">
      <c r="A7345" t="s">
        <v>3212</v>
      </c>
      <c r="B7345" t="s">
        <v>4209</v>
      </c>
      <c r="C7345" t="s">
        <v>4319</v>
      </c>
      <c r="D7345" t="s">
        <v>6782</v>
      </c>
      <c r="E7345" t="s">
        <v>6089</v>
      </c>
      <c r="F7345" t="s">
        <v>7</v>
      </c>
      <c r="G7345" t="str">
        <f t="shared" si="115"/>
        <v>4.5/5 bubbles</v>
      </c>
      <c r="H7345" t="s">
        <v>822</v>
      </c>
      <c r="I7345">
        <v>65</v>
      </c>
      <c r="J7345" t="s">
        <v>6786</v>
      </c>
      <c r="K7345" t="s">
        <v>9</v>
      </c>
      <c r="L7345" t="s">
        <v>152</v>
      </c>
    </row>
    <row r="7346" spans="1:12" hidden="1">
      <c r="A7346" t="s">
        <v>1152</v>
      </c>
      <c r="B7346" t="s">
        <v>4222</v>
      </c>
      <c r="C7346" t="s">
        <v>4319</v>
      </c>
      <c r="D7346" t="s">
        <v>6782</v>
      </c>
      <c r="E7346" t="s">
        <v>6391</v>
      </c>
      <c r="F7346" t="s">
        <v>12</v>
      </c>
      <c r="G7346" t="str">
        <f t="shared" si="115"/>
        <v>4/5 bubbles</v>
      </c>
      <c r="H7346" t="s">
        <v>1530</v>
      </c>
      <c r="I7346">
        <v>144</v>
      </c>
      <c r="J7346" t="s">
        <v>6786</v>
      </c>
      <c r="K7346" t="s">
        <v>9</v>
      </c>
      <c r="L7346" t="s">
        <v>6978</v>
      </c>
    </row>
    <row r="7347" spans="1:12" hidden="1">
      <c r="A7347" t="s">
        <v>1152</v>
      </c>
      <c r="B7347" t="s">
        <v>4222</v>
      </c>
      <c r="C7347" t="s">
        <v>4319</v>
      </c>
      <c r="D7347" t="s">
        <v>6782</v>
      </c>
      <c r="E7347" t="s">
        <v>6391</v>
      </c>
      <c r="F7347" t="s">
        <v>12</v>
      </c>
      <c r="G7347" t="str">
        <f t="shared" si="115"/>
        <v>4/5 bubbles</v>
      </c>
      <c r="H7347" t="s">
        <v>1530</v>
      </c>
      <c r="I7347">
        <v>144</v>
      </c>
      <c r="J7347" t="s">
        <v>6786</v>
      </c>
      <c r="K7347" t="s">
        <v>9</v>
      </c>
      <c r="L7347" t="s">
        <v>7011</v>
      </c>
    </row>
    <row r="7348" spans="1:12" hidden="1">
      <c r="A7348" t="s">
        <v>2221</v>
      </c>
      <c r="B7348" t="s">
        <v>4144</v>
      </c>
      <c r="C7348" t="s">
        <v>4319</v>
      </c>
      <c r="D7348" t="s">
        <v>6782</v>
      </c>
      <c r="E7348" t="s">
        <v>5052</v>
      </c>
      <c r="F7348" t="s">
        <v>7</v>
      </c>
      <c r="G7348" t="str">
        <f t="shared" si="115"/>
        <v>4.5/5 bubbles</v>
      </c>
      <c r="H7348" t="s">
        <v>1031</v>
      </c>
      <c r="I7348">
        <v>64</v>
      </c>
      <c r="J7348" t="s">
        <v>6786</v>
      </c>
      <c r="K7348" t="s">
        <v>9</v>
      </c>
      <c r="L7348" t="s">
        <v>152</v>
      </c>
    </row>
    <row r="7349" spans="1:12" hidden="1">
      <c r="A7349" t="s">
        <v>3653</v>
      </c>
      <c r="B7349" t="s">
        <v>4137</v>
      </c>
      <c r="C7349" t="s">
        <v>4319</v>
      </c>
      <c r="D7349" t="s">
        <v>6782</v>
      </c>
      <c r="E7349" t="s">
        <v>5517</v>
      </c>
      <c r="F7349" t="s">
        <v>12</v>
      </c>
      <c r="G7349" t="str">
        <f t="shared" si="115"/>
        <v>4/5 bubbles</v>
      </c>
      <c r="H7349" t="s">
        <v>3654</v>
      </c>
      <c r="I7349">
        <v>67</v>
      </c>
      <c r="J7349" t="s">
        <v>6786</v>
      </c>
      <c r="K7349" t="s">
        <v>9</v>
      </c>
      <c r="L7349" t="s">
        <v>6981</v>
      </c>
    </row>
    <row r="7350" spans="1:12" hidden="1">
      <c r="A7350" t="s">
        <v>3653</v>
      </c>
      <c r="B7350" t="s">
        <v>4137</v>
      </c>
      <c r="C7350" t="s">
        <v>4319</v>
      </c>
      <c r="D7350" t="s">
        <v>6782</v>
      </c>
      <c r="E7350" t="s">
        <v>5517</v>
      </c>
      <c r="F7350" t="s">
        <v>12</v>
      </c>
      <c r="G7350" t="str">
        <f t="shared" si="115"/>
        <v>4/5 bubbles</v>
      </c>
      <c r="H7350" t="s">
        <v>3654</v>
      </c>
      <c r="I7350">
        <v>353</v>
      </c>
      <c r="J7350" t="s">
        <v>6787</v>
      </c>
      <c r="K7350" t="s">
        <v>9</v>
      </c>
      <c r="L7350" t="s">
        <v>6973</v>
      </c>
    </row>
    <row r="7351" spans="1:12" hidden="1">
      <c r="A7351" t="s">
        <v>3655</v>
      </c>
      <c r="B7351" t="s">
        <v>4192</v>
      </c>
      <c r="C7351" t="s">
        <v>4328</v>
      </c>
      <c r="D7351" t="s">
        <v>6782</v>
      </c>
      <c r="E7351">
        <v>98901</v>
      </c>
      <c r="F7351" t="s">
        <v>12</v>
      </c>
      <c r="G7351" t="str">
        <f t="shared" si="115"/>
        <v>4/5 bubbles</v>
      </c>
      <c r="H7351" t="s">
        <v>1591</v>
      </c>
      <c r="I7351">
        <v>130</v>
      </c>
      <c r="J7351" t="s">
        <v>6786</v>
      </c>
      <c r="K7351" t="s">
        <v>9</v>
      </c>
      <c r="L7351" t="s">
        <v>4001</v>
      </c>
    </row>
    <row r="7352" spans="1:12" hidden="1">
      <c r="A7352" t="s">
        <v>3655</v>
      </c>
      <c r="B7352" t="s">
        <v>4192</v>
      </c>
      <c r="C7352" t="s">
        <v>4328</v>
      </c>
      <c r="D7352" t="s">
        <v>6782</v>
      </c>
      <c r="E7352">
        <v>98901</v>
      </c>
      <c r="F7352" t="s">
        <v>12</v>
      </c>
      <c r="G7352" t="str">
        <f t="shared" si="115"/>
        <v>4/5 bubbles</v>
      </c>
      <c r="H7352" t="s">
        <v>1591</v>
      </c>
      <c r="I7352">
        <v>130</v>
      </c>
      <c r="J7352" t="s">
        <v>6786</v>
      </c>
      <c r="K7352" t="s">
        <v>9</v>
      </c>
      <c r="L7352" t="s">
        <v>6986</v>
      </c>
    </row>
    <row r="7353" spans="1:12" hidden="1">
      <c r="A7353" t="s">
        <v>3655</v>
      </c>
      <c r="B7353" t="s">
        <v>4192</v>
      </c>
      <c r="C7353" t="s">
        <v>4328</v>
      </c>
      <c r="D7353" t="s">
        <v>6782</v>
      </c>
      <c r="E7353">
        <v>98901</v>
      </c>
      <c r="F7353" t="s">
        <v>12</v>
      </c>
      <c r="G7353" t="str">
        <f t="shared" si="115"/>
        <v>4/5 bubbles</v>
      </c>
      <c r="H7353" t="s">
        <v>1591</v>
      </c>
      <c r="I7353">
        <v>130</v>
      </c>
      <c r="J7353" t="s">
        <v>6786</v>
      </c>
      <c r="K7353" t="s">
        <v>9</v>
      </c>
      <c r="L7353" t="s">
        <v>6975</v>
      </c>
    </row>
    <row r="7354" spans="1:12" hidden="1">
      <c r="A7354" t="s">
        <v>3656</v>
      </c>
      <c r="B7354" t="s">
        <v>4144</v>
      </c>
      <c r="C7354" t="s">
        <v>4319</v>
      </c>
      <c r="D7354" t="s">
        <v>6782</v>
      </c>
      <c r="E7354" t="s">
        <v>6392</v>
      </c>
      <c r="F7354" t="s">
        <v>7</v>
      </c>
      <c r="G7354" t="str">
        <f t="shared" si="115"/>
        <v>4.5/5 bubbles</v>
      </c>
      <c r="H7354" t="s">
        <v>1002</v>
      </c>
      <c r="I7354">
        <v>255</v>
      </c>
      <c r="J7354" t="s">
        <v>6787</v>
      </c>
      <c r="K7354" t="s">
        <v>9</v>
      </c>
      <c r="L7354" t="s">
        <v>868</v>
      </c>
    </row>
    <row r="7355" spans="1:12" hidden="1">
      <c r="A7355" t="s">
        <v>3656</v>
      </c>
      <c r="B7355" t="s">
        <v>4144</v>
      </c>
      <c r="C7355" t="s">
        <v>4319</v>
      </c>
      <c r="D7355" t="s">
        <v>6782</v>
      </c>
      <c r="E7355" t="s">
        <v>6392</v>
      </c>
      <c r="F7355" t="s">
        <v>7</v>
      </c>
      <c r="G7355" t="str">
        <f t="shared" si="115"/>
        <v>4.5/5 bubbles</v>
      </c>
      <c r="H7355" t="s">
        <v>1002</v>
      </c>
      <c r="I7355">
        <v>255</v>
      </c>
      <c r="J7355" t="s">
        <v>6787</v>
      </c>
      <c r="K7355" t="s">
        <v>9</v>
      </c>
      <c r="L7355" t="s">
        <v>6981</v>
      </c>
    </row>
    <row r="7356" spans="1:12" hidden="1">
      <c r="A7356" t="s">
        <v>3656</v>
      </c>
      <c r="B7356" t="s">
        <v>4144</v>
      </c>
      <c r="C7356" t="s">
        <v>4319</v>
      </c>
      <c r="D7356" t="s">
        <v>6782</v>
      </c>
      <c r="E7356" t="s">
        <v>6392</v>
      </c>
      <c r="F7356" t="s">
        <v>7</v>
      </c>
      <c r="G7356" t="str">
        <f t="shared" si="115"/>
        <v>4.5/5 bubbles</v>
      </c>
      <c r="H7356" t="s">
        <v>1002</v>
      </c>
      <c r="I7356">
        <v>255</v>
      </c>
      <c r="J7356" t="s">
        <v>6787</v>
      </c>
      <c r="K7356" t="s">
        <v>9</v>
      </c>
      <c r="L7356" t="s">
        <v>6973</v>
      </c>
    </row>
    <row r="7357" spans="1:12" hidden="1">
      <c r="A7357" t="s">
        <v>490</v>
      </c>
      <c r="B7357" t="s">
        <v>4136</v>
      </c>
      <c r="C7357" t="s">
        <v>4323</v>
      </c>
      <c r="D7357" t="s">
        <v>6782</v>
      </c>
      <c r="E7357" t="s">
        <v>4509</v>
      </c>
      <c r="F7357" t="s">
        <v>7</v>
      </c>
      <c r="G7357" t="str">
        <f t="shared" si="115"/>
        <v>4.5/5 bubbles</v>
      </c>
      <c r="H7357" t="s">
        <v>491</v>
      </c>
      <c r="I7357">
        <v>53</v>
      </c>
      <c r="J7357" t="s">
        <v>6786</v>
      </c>
      <c r="K7357" t="s">
        <v>38</v>
      </c>
      <c r="L7357" t="s">
        <v>152</v>
      </c>
    </row>
    <row r="7358" spans="1:12" hidden="1">
      <c r="A7358" t="s">
        <v>3657</v>
      </c>
      <c r="B7358" t="s">
        <v>4228</v>
      </c>
      <c r="C7358" t="s">
        <v>4323</v>
      </c>
      <c r="D7358" t="s">
        <v>6782</v>
      </c>
      <c r="E7358" t="s">
        <v>6393</v>
      </c>
      <c r="F7358" t="s">
        <v>12</v>
      </c>
      <c r="G7358" t="str">
        <f t="shared" si="115"/>
        <v>4/5 bubbles</v>
      </c>
      <c r="H7358" t="s">
        <v>47</v>
      </c>
      <c r="I7358">
        <v>252</v>
      </c>
      <c r="J7358" t="s">
        <v>6787</v>
      </c>
      <c r="K7358" t="s">
        <v>38</v>
      </c>
      <c r="L7358" t="s">
        <v>6982</v>
      </c>
    </row>
    <row r="7359" spans="1:12" hidden="1">
      <c r="A7359" t="s">
        <v>3657</v>
      </c>
      <c r="B7359" t="s">
        <v>4228</v>
      </c>
      <c r="C7359" t="s">
        <v>4323</v>
      </c>
      <c r="D7359" t="s">
        <v>6782</v>
      </c>
      <c r="E7359" t="s">
        <v>6393</v>
      </c>
      <c r="F7359" t="s">
        <v>12</v>
      </c>
      <c r="G7359" t="str">
        <f t="shared" si="115"/>
        <v>4/5 bubbles</v>
      </c>
      <c r="H7359" t="s">
        <v>47</v>
      </c>
      <c r="I7359">
        <v>252</v>
      </c>
      <c r="J7359" t="s">
        <v>6787</v>
      </c>
      <c r="K7359" t="s">
        <v>38</v>
      </c>
      <c r="L7359" t="s">
        <v>6985</v>
      </c>
    </row>
    <row r="7360" spans="1:12" hidden="1">
      <c r="A7360" t="s">
        <v>3658</v>
      </c>
      <c r="B7360" t="s">
        <v>4150</v>
      </c>
      <c r="C7360" t="s">
        <v>4325</v>
      </c>
      <c r="D7360" t="s">
        <v>6782</v>
      </c>
      <c r="E7360" t="s">
        <v>6394</v>
      </c>
      <c r="F7360" t="s">
        <v>7</v>
      </c>
      <c r="G7360" t="str">
        <f t="shared" si="115"/>
        <v>4.5/5 bubbles</v>
      </c>
      <c r="H7360" t="s">
        <v>111</v>
      </c>
      <c r="I7360">
        <v>222</v>
      </c>
      <c r="J7360" t="s">
        <v>6786</v>
      </c>
      <c r="K7360" t="s">
        <v>9</v>
      </c>
      <c r="L7360" t="s">
        <v>6759</v>
      </c>
    </row>
    <row r="7361" spans="1:12" hidden="1">
      <c r="A7361" t="s">
        <v>3658</v>
      </c>
      <c r="B7361" t="s">
        <v>4150</v>
      </c>
      <c r="C7361" t="s">
        <v>4325</v>
      </c>
      <c r="D7361" t="s">
        <v>6782</v>
      </c>
      <c r="E7361" t="s">
        <v>6394</v>
      </c>
      <c r="F7361" t="s">
        <v>7</v>
      </c>
      <c r="G7361" t="str">
        <f t="shared" si="115"/>
        <v>4.5/5 bubbles</v>
      </c>
      <c r="H7361" t="s">
        <v>111</v>
      </c>
      <c r="I7361">
        <v>222</v>
      </c>
      <c r="J7361" t="s">
        <v>6786</v>
      </c>
      <c r="K7361" t="s">
        <v>9</v>
      </c>
      <c r="L7361" t="s">
        <v>6990</v>
      </c>
    </row>
    <row r="7362" spans="1:12" hidden="1">
      <c r="A7362" t="s">
        <v>3658</v>
      </c>
      <c r="B7362" t="s">
        <v>4150</v>
      </c>
      <c r="C7362" t="s">
        <v>4325</v>
      </c>
      <c r="D7362" t="s">
        <v>6782</v>
      </c>
      <c r="E7362" t="s">
        <v>6394</v>
      </c>
      <c r="F7362" t="s">
        <v>7</v>
      </c>
      <c r="G7362" t="str">
        <f t="shared" si="115"/>
        <v>4.5/5 bubbles</v>
      </c>
      <c r="H7362" t="s">
        <v>111</v>
      </c>
      <c r="I7362">
        <v>222</v>
      </c>
      <c r="J7362" t="s">
        <v>6786</v>
      </c>
      <c r="K7362" t="s">
        <v>9</v>
      </c>
      <c r="L7362" t="s">
        <v>7004</v>
      </c>
    </row>
    <row r="7363" spans="1:12" hidden="1">
      <c r="A7363" t="s">
        <v>3659</v>
      </c>
      <c r="B7363" t="s">
        <v>4165</v>
      </c>
      <c r="C7363" t="s">
        <v>4384</v>
      </c>
      <c r="D7363" t="s">
        <v>6782</v>
      </c>
      <c r="E7363" t="s">
        <v>4385</v>
      </c>
      <c r="F7363" t="s">
        <v>12</v>
      </c>
      <c r="G7363" t="str">
        <f t="shared" si="115"/>
        <v>4/5 bubbles</v>
      </c>
      <c r="H7363" t="s">
        <v>428</v>
      </c>
      <c r="I7363">
        <v>284</v>
      </c>
      <c r="J7363" t="s">
        <v>6787</v>
      </c>
      <c r="K7363" t="s">
        <v>38</v>
      </c>
      <c r="L7363" t="s">
        <v>868</v>
      </c>
    </row>
    <row r="7364" spans="1:12" hidden="1">
      <c r="A7364" t="s">
        <v>3659</v>
      </c>
      <c r="B7364" t="s">
        <v>4165</v>
      </c>
      <c r="C7364" t="s">
        <v>4384</v>
      </c>
      <c r="D7364" t="s">
        <v>6782</v>
      </c>
      <c r="E7364" t="s">
        <v>4385</v>
      </c>
      <c r="F7364" t="s">
        <v>12</v>
      </c>
      <c r="G7364" t="str">
        <f t="shared" si="115"/>
        <v>4/5 bubbles</v>
      </c>
      <c r="H7364" t="s">
        <v>428</v>
      </c>
      <c r="I7364">
        <v>284</v>
      </c>
      <c r="J7364" t="s">
        <v>6787</v>
      </c>
      <c r="K7364" t="s">
        <v>38</v>
      </c>
      <c r="L7364" t="s">
        <v>6985</v>
      </c>
    </row>
    <row r="7365" spans="1:12" hidden="1">
      <c r="A7365" t="s">
        <v>3660</v>
      </c>
      <c r="B7365" t="s">
        <v>4164</v>
      </c>
      <c r="C7365" t="s">
        <v>4328</v>
      </c>
      <c r="D7365" t="s">
        <v>6782</v>
      </c>
      <c r="E7365" t="s">
        <v>6395</v>
      </c>
      <c r="F7365" t="s">
        <v>7</v>
      </c>
      <c r="G7365" t="str">
        <f t="shared" si="115"/>
        <v>4.5/5 bubbles</v>
      </c>
      <c r="H7365" t="s">
        <v>1520</v>
      </c>
      <c r="I7365">
        <v>284</v>
      </c>
      <c r="J7365" t="s">
        <v>6787</v>
      </c>
      <c r="K7365" t="s">
        <v>9</v>
      </c>
      <c r="L7365" t="s">
        <v>6740</v>
      </c>
    </row>
    <row r="7366" spans="1:12" hidden="1">
      <c r="A7366" t="s">
        <v>3660</v>
      </c>
      <c r="B7366" t="s">
        <v>4164</v>
      </c>
      <c r="C7366" t="s">
        <v>4328</v>
      </c>
      <c r="D7366" t="s">
        <v>6782</v>
      </c>
      <c r="E7366" t="s">
        <v>6395</v>
      </c>
      <c r="F7366" t="s">
        <v>7</v>
      </c>
      <c r="G7366" t="str">
        <f t="shared" si="115"/>
        <v>4.5/5 bubbles</v>
      </c>
      <c r="H7366" t="s">
        <v>1520</v>
      </c>
      <c r="I7366">
        <v>109</v>
      </c>
      <c r="J7366" t="s">
        <v>6786</v>
      </c>
      <c r="K7366" t="s">
        <v>9</v>
      </c>
      <c r="L7366" t="s">
        <v>7004</v>
      </c>
    </row>
    <row r="7367" spans="1:12" hidden="1">
      <c r="A7367" t="s">
        <v>3660</v>
      </c>
      <c r="B7367" t="s">
        <v>4164</v>
      </c>
      <c r="C7367" t="s">
        <v>4328</v>
      </c>
      <c r="D7367" t="s">
        <v>6782</v>
      </c>
      <c r="E7367" t="s">
        <v>6395</v>
      </c>
      <c r="F7367" t="s">
        <v>7</v>
      </c>
      <c r="G7367" t="str">
        <f t="shared" si="115"/>
        <v>4.5/5 bubbles</v>
      </c>
      <c r="H7367" t="s">
        <v>1520</v>
      </c>
      <c r="I7367">
        <v>829</v>
      </c>
      <c r="J7367" t="s">
        <v>6791</v>
      </c>
      <c r="K7367" t="s">
        <v>9</v>
      </c>
      <c r="L7367" t="s">
        <v>6973</v>
      </c>
    </row>
    <row r="7368" spans="1:12" hidden="1">
      <c r="A7368" t="s">
        <v>3661</v>
      </c>
      <c r="B7368" t="s">
        <v>4166</v>
      </c>
      <c r="C7368" t="s">
        <v>4325</v>
      </c>
      <c r="D7368" t="s">
        <v>6782</v>
      </c>
      <c r="E7368" t="s">
        <v>6396</v>
      </c>
      <c r="F7368" t="s">
        <v>12</v>
      </c>
      <c r="G7368" t="str">
        <f t="shared" ref="G7368:G7431" si="116">SUBSTITUTE(SUBSTITUTE(F7368, " of ", "/"), "Stars", "")</f>
        <v>4/5 bubbles</v>
      </c>
      <c r="H7368" t="s">
        <v>654</v>
      </c>
      <c r="I7368">
        <v>829</v>
      </c>
      <c r="J7368" t="s">
        <v>6791</v>
      </c>
      <c r="K7368" t="s">
        <v>9</v>
      </c>
      <c r="L7368" t="s">
        <v>152</v>
      </c>
    </row>
    <row r="7369" spans="1:12" hidden="1">
      <c r="A7369" t="s">
        <v>3661</v>
      </c>
      <c r="B7369" t="s">
        <v>4166</v>
      </c>
      <c r="C7369" t="s">
        <v>4325</v>
      </c>
      <c r="D7369" t="s">
        <v>6782</v>
      </c>
      <c r="E7369" t="s">
        <v>6396</v>
      </c>
      <c r="F7369" t="s">
        <v>12</v>
      </c>
      <c r="G7369" t="str">
        <f t="shared" si="116"/>
        <v>4/5 bubbles</v>
      </c>
      <c r="H7369" t="s">
        <v>654</v>
      </c>
      <c r="I7369">
        <v>398</v>
      </c>
      <c r="J7369" t="s">
        <v>6787</v>
      </c>
      <c r="K7369" t="s">
        <v>9</v>
      </c>
      <c r="L7369" t="s">
        <v>7001</v>
      </c>
    </row>
    <row r="7370" spans="1:12" hidden="1">
      <c r="A7370" t="s">
        <v>3661</v>
      </c>
      <c r="B7370" t="s">
        <v>4166</v>
      </c>
      <c r="C7370" t="s">
        <v>4325</v>
      </c>
      <c r="D7370" t="s">
        <v>6782</v>
      </c>
      <c r="E7370" t="s">
        <v>6396</v>
      </c>
      <c r="F7370" t="s">
        <v>12</v>
      </c>
      <c r="G7370" t="str">
        <f t="shared" si="116"/>
        <v>4/5 bubbles</v>
      </c>
      <c r="H7370" t="s">
        <v>654</v>
      </c>
      <c r="I7370">
        <v>108</v>
      </c>
      <c r="J7370" t="s">
        <v>6786</v>
      </c>
      <c r="K7370" t="s">
        <v>9</v>
      </c>
      <c r="L7370" t="s">
        <v>6978</v>
      </c>
    </row>
    <row r="7371" spans="1:12" hidden="1">
      <c r="A7371" t="s">
        <v>3662</v>
      </c>
      <c r="B7371" t="s">
        <v>4203</v>
      </c>
      <c r="C7371" t="s">
        <v>4319</v>
      </c>
      <c r="D7371" t="s">
        <v>6782</v>
      </c>
      <c r="E7371" t="s">
        <v>4466</v>
      </c>
      <c r="F7371" t="s">
        <v>12</v>
      </c>
      <c r="G7371" t="str">
        <f t="shared" si="116"/>
        <v>4/5 bubbles</v>
      </c>
      <c r="H7371" t="s">
        <v>1022</v>
      </c>
      <c r="I7371">
        <v>398</v>
      </c>
      <c r="J7371" t="s">
        <v>6787</v>
      </c>
      <c r="K7371" t="s">
        <v>9</v>
      </c>
      <c r="L7371" t="s">
        <v>4001</v>
      </c>
    </row>
    <row r="7372" spans="1:12" hidden="1">
      <c r="A7372" t="s">
        <v>2647</v>
      </c>
      <c r="B7372" t="s">
        <v>4134</v>
      </c>
      <c r="C7372" t="s">
        <v>4319</v>
      </c>
      <c r="D7372" t="s">
        <v>6782</v>
      </c>
      <c r="E7372" t="s">
        <v>6020</v>
      </c>
      <c r="F7372" t="s">
        <v>7</v>
      </c>
      <c r="G7372" t="str">
        <f t="shared" si="116"/>
        <v>4.5/5 bubbles</v>
      </c>
      <c r="H7372" t="s">
        <v>1599</v>
      </c>
      <c r="I7372">
        <v>62</v>
      </c>
      <c r="J7372" t="s">
        <v>6786</v>
      </c>
      <c r="K7372" t="s">
        <v>9</v>
      </c>
      <c r="L7372" t="s">
        <v>152</v>
      </c>
    </row>
    <row r="7373" spans="1:12" hidden="1">
      <c r="A7373" t="s">
        <v>3663</v>
      </c>
      <c r="B7373" t="s">
        <v>4139</v>
      </c>
      <c r="C7373" t="s">
        <v>4321</v>
      </c>
      <c r="D7373" t="s">
        <v>6782</v>
      </c>
      <c r="E7373" t="s">
        <v>6397</v>
      </c>
      <c r="F7373" t="s">
        <v>7</v>
      </c>
      <c r="G7373" t="str">
        <f t="shared" si="116"/>
        <v>4.5/5 bubbles</v>
      </c>
      <c r="H7373" t="s">
        <v>3664</v>
      </c>
      <c r="I7373">
        <v>2071</v>
      </c>
      <c r="J7373" t="s">
        <v>6790</v>
      </c>
      <c r="K7373" t="s">
        <v>38</v>
      </c>
      <c r="L7373" t="s">
        <v>152</v>
      </c>
    </row>
    <row r="7374" spans="1:12" hidden="1">
      <c r="A7374" t="s">
        <v>3663</v>
      </c>
      <c r="B7374" t="s">
        <v>4139</v>
      </c>
      <c r="C7374" t="s">
        <v>4321</v>
      </c>
      <c r="D7374" t="s">
        <v>6782</v>
      </c>
      <c r="E7374" t="s">
        <v>6397</v>
      </c>
      <c r="F7374" t="s">
        <v>7</v>
      </c>
      <c r="G7374" t="str">
        <f t="shared" si="116"/>
        <v>4.5/5 bubbles</v>
      </c>
      <c r="H7374" t="s">
        <v>3664</v>
      </c>
      <c r="I7374">
        <v>2071</v>
      </c>
      <c r="J7374" t="s">
        <v>6790</v>
      </c>
      <c r="K7374" t="s">
        <v>38</v>
      </c>
      <c r="L7374" t="s">
        <v>6979</v>
      </c>
    </row>
    <row r="7375" spans="1:12" hidden="1">
      <c r="A7375" t="s">
        <v>3663</v>
      </c>
      <c r="B7375" t="s">
        <v>4139</v>
      </c>
      <c r="C7375" t="s">
        <v>4321</v>
      </c>
      <c r="D7375" t="s">
        <v>6782</v>
      </c>
      <c r="E7375" t="s">
        <v>6397</v>
      </c>
      <c r="F7375" t="s">
        <v>7</v>
      </c>
      <c r="G7375" t="str">
        <f t="shared" si="116"/>
        <v>4.5/5 bubbles</v>
      </c>
      <c r="H7375" t="s">
        <v>3664</v>
      </c>
      <c r="I7375">
        <v>2071</v>
      </c>
      <c r="J7375" t="s">
        <v>6790</v>
      </c>
      <c r="K7375" t="s">
        <v>38</v>
      </c>
      <c r="L7375" t="s">
        <v>6973</v>
      </c>
    </row>
    <row r="7376" spans="1:12" hidden="1">
      <c r="A7376" t="s">
        <v>3665</v>
      </c>
      <c r="B7376" t="s">
        <v>4172</v>
      </c>
      <c r="C7376" t="s">
        <v>4328</v>
      </c>
      <c r="D7376" t="s">
        <v>6782</v>
      </c>
      <c r="E7376" t="s">
        <v>6398</v>
      </c>
      <c r="F7376" t="s">
        <v>7</v>
      </c>
      <c r="G7376" t="str">
        <f t="shared" si="116"/>
        <v>4.5/5 bubbles</v>
      </c>
      <c r="H7376" t="s">
        <v>552</v>
      </c>
      <c r="I7376">
        <v>2071</v>
      </c>
      <c r="J7376" t="s">
        <v>6790</v>
      </c>
      <c r="K7376" t="s">
        <v>136</v>
      </c>
      <c r="L7376" t="s">
        <v>152</v>
      </c>
    </row>
    <row r="7377" spans="1:12" hidden="1">
      <c r="A7377" t="s">
        <v>3665</v>
      </c>
      <c r="B7377" t="s">
        <v>4172</v>
      </c>
      <c r="C7377" t="s">
        <v>4328</v>
      </c>
      <c r="D7377" t="s">
        <v>6782</v>
      </c>
      <c r="E7377" t="s">
        <v>6398</v>
      </c>
      <c r="F7377" t="s">
        <v>7</v>
      </c>
      <c r="G7377" t="str">
        <f t="shared" si="116"/>
        <v>4.5/5 bubbles</v>
      </c>
      <c r="H7377" t="s">
        <v>552</v>
      </c>
      <c r="I7377">
        <v>2071</v>
      </c>
      <c r="J7377" t="s">
        <v>6790</v>
      </c>
      <c r="K7377" t="s">
        <v>136</v>
      </c>
      <c r="L7377" t="s">
        <v>6978</v>
      </c>
    </row>
    <row r="7378" spans="1:12" hidden="1">
      <c r="A7378" t="s">
        <v>3665</v>
      </c>
      <c r="B7378" t="s">
        <v>4172</v>
      </c>
      <c r="C7378" t="s">
        <v>4328</v>
      </c>
      <c r="D7378" t="s">
        <v>6782</v>
      </c>
      <c r="E7378" t="s">
        <v>6398</v>
      </c>
      <c r="F7378" t="s">
        <v>7</v>
      </c>
      <c r="G7378" t="str">
        <f t="shared" si="116"/>
        <v>4.5/5 bubbles</v>
      </c>
      <c r="H7378" t="s">
        <v>552</v>
      </c>
      <c r="I7378">
        <v>356</v>
      </c>
      <c r="J7378" t="s">
        <v>6787</v>
      </c>
      <c r="K7378" t="s">
        <v>136</v>
      </c>
      <c r="L7378" t="s">
        <v>6986</v>
      </c>
    </row>
    <row r="7379" spans="1:12" hidden="1">
      <c r="A7379" t="s">
        <v>3666</v>
      </c>
      <c r="B7379" t="s">
        <v>4199</v>
      </c>
      <c r="C7379" t="s">
        <v>4321</v>
      </c>
      <c r="D7379" t="s">
        <v>6782</v>
      </c>
      <c r="E7379" t="s">
        <v>6399</v>
      </c>
      <c r="F7379" t="s">
        <v>7</v>
      </c>
      <c r="G7379" t="str">
        <f t="shared" si="116"/>
        <v>4.5/5 bubbles</v>
      </c>
      <c r="H7379" t="s">
        <v>1091</v>
      </c>
      <c r="I7379">
        <v>356</v>
      </c>
      <c r="J7379" t="s">
        <v>6787</v>
      </c>
      <c r="K7379" t="s">
        <v>9</v>
      </c>
      <c r="L7379" t="s">
        <v>6742</v>
      </c>
    </row>
    <row r="7380" spans="1:12" hidden="1">
      <c r="A7380" t="s">
        <v>3666</v>
      </c>
      <c r="B7380" t="s">
        <v>4199</v>
      </c>
      <c r="C7380" t="s">
        <v>4321</v>
      </c>
      <c r="D7380" t="s">
        <v>6782</v>
      </c>
      <c r="E7380" t="s">
        <v>6399</v>
      </c>
      <c r="F7380" t="s">
        <v>7</v>
      </c>
      <c r="G7380" t="str">
        <f t="shared" si="116"/>
        <v>4.5/5 bubbles</v>
      </c>
      <c r="H7380" t="s">
        <v>1091</v>
      </c>
      <c r="I7380">
        <v>356</v>
      </c>
      <c r="J7380" t="s">
        <v>6787</v>
      </c>
      <c r="K7380" t="s">
        <v>9</v>
      </c>
      <c r="L7380" t="s">
        <v>7005</v>
      </c>
    </row>
    <row r="7381" spans="1:12" hidden="1">
      <c r="A7381" t="s">
        <v>3666</v>
      </c>
      <c r="B7381" t="s">
        <v>4199</v>
      </c>
      <c r="C7381" t="s">
        <v>4321</v>
      </c>
      <c r="D7381" t="s">
        <v>6782</v>
      </c>
      <c r="E7381" t="s">
        <v>6399</v>
      </c>
      <c r="F7381" t="s">
        <v>7</v>
      </c>
      <c r="G7381" t="str">
        <f t="shared" si="116"/>
        <v>4.5/5 bubbles</v>
      </c>
      <c r="H7381" t="s">
        <v>1091</v>
      </c>
      <c r="I7381">
        <v>97</v>
      </c>
      <c r="J7381" t="s">
        <v>6786</v>
      </c>
      <c r="K7381" t="s">
        <v>9</v>
      </c>
      <c r="L7381" t="s">
        <v>6990</v>
      </c>
    </row>
    <row r="7382" spans="1:12" hidden="1">
      <c r="A7382" t="s">
        <v>3628</v>
      </c>
      <c r="B7382" t="s">
        <v>4243</v>
      </c>
      <c r="C7382" t="s">
        <v>4323</v>
      </c>
      <c r="D7382" t="s">
        <v>6782</v>
      </c>
      <c r="E7382" t="s">
        <v>6328</v>
      </c>
      <c r="F7382" t="s">
        <v>12</v>
      </c>
      <c r="G7382" t="str">
        <f t="shared" si="116"/>
        <v>4/5 bubbles</v>
      </c>
      <c r="H7382" t="s">
        <v>1955</v>
      </c>
      <c r="I7382">
        <v>53</v>
      </c>
      <c r="J7382" t="s">
        <v>6786</v>
      </c>
      <c r="K7382" t="s">
        <v>9</v>
      </c>
      <c r="L7382" t="s">
        <v>6975</v>
      </c>
    </row>
    <row r="7383" spans="1:12" hidden="1">
      <c r="A7383" t="s">
        <v>3667</v>
      </c>
      <c r="B7383" t="s">
        <v>4128</v>
      </c>
      <c r="C7383" t="s">
        <v>4323</v>
      </c>
      <c r="D7383" t="s">
        <v>6782</v>
      </c>
      <c r="E7383" t="s">
        <v>6400</v>
      </c>
      <c r="F7383" t="s">
        <v>12</v>
      </c>
      <c r="G7383" t="str">
        <f t="shared" si="116"/>
        <v>4/5 bubbles</v>
      </c>
      <c r="H7383" t="s">
        <v>3668</v>
      </c>
      <c r="I7383">
        <v>67</v>
      </c>
      <c r="J7383" t="s">
        <v>6786</v>
      </c>
      <c r="K7383" t="s">
        <v>9</v>
      </c>
      <c r="L7383" t="s">
        <v>6978</v>
      </c>
    </row>
    <row r="7384" spans="1:12" hidden="1">
      <c r="A7384" t="s">
        <v>3667</v>
      </c>
      <c r="B7384" t="s">
        <v>4128</v>
      </c>
      <c r="C7384" t="s">
        <v>4323</v>
      </c>
      <c r="D7384" t="s">
        <v>6782</v>
      </c>
      <c r="E7384" t="s">
        <v>6400</v>
      </c>
      <c r="F7384" t="s">
        <v>12</v>
      </c>
      <c r="G7384" t="str">
        <f t="shared" si="116"/>
        <v>4/5 bubbles</v>
      </c>
      <c r="H7384" t="s">
        <v>3668</v>
      </c>
      <c r="I7384">
        <v>66</v>
      </c>
      <c r="J7384" t="s">
        <v>6786</v>
      </c>
      <c r="K7384" t="s">
        <v>9</v>
      </c>
      <c r="L7384" t="s">
        <v>6979</v>
      </c>
    </row>
    <row r="7385" spans="1:12" hidden="1">
      <c r="A7385" t="s">
        <v>3932</v>
      </c>
      <c r="B7385" t="s">
        <v>4203</v>
      </c>
      <c r="C7385" t="s">
        <v>4319</v>
      </c>
      <c r="D7385" t="s">
        <v>6782</v>
      </c>
      <c r="E7385" t="s">
        <v>6592</v>
      </c>
      <c r="F7385" t="s">
        <v>12</v>
      </c>
      <c r="G7385" t="str">
        <f t="shared" si="116"/>
        <v>4/5 bubbles</v>
      </c>
      <c r="H7385" t="s">
        <v>114</v>
      </c>
      <c r="I7385">
        <v>59</v>
      </c>
      <c r="J7385" t="s">
        <v>6786</v>
      </c>
      <c r="K7385" t="s">
        <v>9</v>
      </c>
      <c r="L7385" t="s">
        <v>152</v>
      </c>
    </row>
    <row r="7386" spans="1:12" hidden="1">
      <c r="A7386" t="s">
        <v>3669</v>
      </c>
      <c r="B7386" t="s">
        <v>4148</v>
      </c>
      <c r="C7386" t="s">
        <v>4319</v>
      </c>
      <c r="D7386" t="s">
        <v>6782</v>
      </c>
      <c r="E7386" t="s">
        <v>6401</v>
      </c>
      <c r="F7386" t="s">
        <v>12</v>
      </c>
      <c r="G7386" t="str">
        <f t="shared" si="116"/>
        <v>4/5 bubbles</v>
      </c>
      <c r="H7386" t="s">
        <v>336</v>
      </c>
      <c r="I7386">
        <v>130</v>
      </c>
      <c r="J7386" t="s">
        <v>6786</v>
      </c>
      <c r="K7386" t="s">
        <v>9</v>
      </c>
      <c r="L7386" t="s">
        <v>6978</v>
      </c>
    </row>
    <row r="7387" spans="1:12" hidden="1">
      <c r="A7387" t="s">
        <v>3669</v>
      </c>
      <c r="B7387" t="s">
        <v>4148</v>
      </c>
      <c r="C7387" t="s">
        <v>4319</v>
      </c>
      <c r="D7387" t="s">
        <v>6782</v>
      </c>
      <c r="E7387" t="s">
        <v>6401</v>
      </c>
      <c r="F7387" t="s">
        <v>12</v>
      </c>
      <c r="G7387" t="str">
        <f t="shared" si="116"/>
        <v>4/5 bubbles</v>
      </c>
      <c r="H7387" t="s">
        <v>336</v>
      </c>
      <c r="I7387">
        <v>277</v>
      </c>
      <c r="J7387" t="s">
        <v>6787</v>
      </c>
      <c r="K7387" t="s">
        <v>9</v>
      </c>
      <c r="L7387" t="s">
        <v>6985</v>
      </c>
    </row>
    <row r="7388" spans="1:12" hidden="1">
      <c r="A7388" t="s">
        <v>423</v>
      </c>
      <c r="B7388" t="s">
        <v>4164</v>
      </c>
      <c r="C7388" t="s">
        <v>4328</v>
      </c>
      <c r="D7388" t="s">
        <v>6782</v>
      </c>
      <c r="E7388" t="s">
        <v>6402</v>
      </c>
      <c r="F7388" t="s">
        <v>12</v>
      </c>
      <c r="G7388" t="str">
        <f t="shared" si="116"/>
        <v>4/5 bubbles</v>
      </c>
      <c r="H7388" t="s">
        <v>2548</v>
      </c>
      <c r="I7388">
        <v>277</v>
      </c>
      <c r="J7388" t="s">
        <v>6787</v>
      </c>
      <c r="K7388" t="s">
        <v>9</v>
      </c>
      <c r="L7388" t="s">
        <v>152</v>
      </c>
    </row>
    <row r="7389" spans="1:12" hidden="1">
      <c r="A7389" t="s">
        <v>423</v>
      </c>
      <c r="B7389" t="s">
        <v>4164</v>
      </c>
      <c r="C7389" t="s">
        <v>4328</v>
      </c>
      <c r="D7389" t="s">
        <v>6782</v>
      </c>
      <c r="E7389" t="s">
        <v>6402</v>
      </c>
      <c r="F7389" t="s">
        <v>12</v>
      </c>
      <c r="G7389" t="str">
        <f t="shared" si="116"/>
        <v>4/5 bubbles</v>
      </c>
      <c r="H7389" t="s">
        <v>2548</v>
      </c>
      <c r="I7389">
        <v>277</v>
      </c>
      <c r="J7389" t="s">
        <v>6787</v>
      </c>
      <c r="K7389" t="s">
        <v>9</v>
      </c>
      <c r="L7389" t="s">
        <v>6982</v>
      </c>
    </row>
    <row r="7390" spans="1:12" hidden="1">
      <c r="A7390" t="s">
        <v>423</v>
      </c>
      <c r="B7390" t="s">
        <v>4164</v>
      </c>
      <c r="C7390" t="s">
        <v>4328</v>
      </c>
      <c r="D7390" t="s">
        <v>6782</v>
      </c>
      <c r="E7390" t="s">
        <v>6402</v>
      </c>
      <c r="F7390" t="s">
        <v>12</v>
      </c>
      <c r="G7390" t="str">
        <f t="shared" si="116"/>
        <v>4/5 bubbles</v>
      </c>
      <c r="H7390" t="s">
        <v>2548</v>
      </c>
      <c r="I7390">
        <v>487</v>
      </c>
      <c r="J7390" t="s">
        <v>6787</v>
      </c>
      <c r="K7390" t="s">
        <v>9</v>
      </c>
      <c r="L7390" t="s">
        <v>6985</v>
      </c>
    </row>
    <row r="7391" spans="1:12" hidden="1">
      <c r="A7391" t="s">
        <v>2454</v>
      </c>
      <c r="B7391" t="s">
        <v>4157</v>
      </c>
      <c r="C7391" t="s">
        <v>4323</v>
      </c>
      <c r="D7391" t="s">
        <v>6782</v>
      </c>
      <c r="E7391" t="s">
        <v>5591</v>
      </c>
      <c r="F7391" t="s">
        <v>12</v>
      </c>
      <c r="G7391" t="str">
        <f t="shared" si="116"/>
        <v>4/5 bubbles</v>
      </c>
      <c r="H7391" t="s">
        <v>227</v>
      </c>
      <c r="I7391">
        <v>51</v>
      </c>
      <c r="J7391" t="s">
        <v>6786</v>
      </c>
      <c r="K7391" t="s">
        <v>9</v>
      </c>
      <c r="L7391" t="s">
        <v>152</v>
      </c>
    </row>
    <row r="7392" spans="1:12" hidden="1">
      <c r="A7392" t="s">
        <v>2100</v>
      </c>
      <c r="B7392" t="s">
        <v>4251</v>
      </c>
      <c r="C7392" t="s">
        <v>4323</v>
      </c>
      <c r="D7392" t="s">
        <v>6782</v>
      </c>
      <c r="E7392" t="s">
        <v>5376</v>
      </c>
      <c r="F7392" t="s">
        <v>7</v>
      </c>
      <c r="G7392" t="str">
        <f t="shared" si="116"/>
        <v>4.5/5 bubbles</v>
      </c>
      <c r="H7392" t="s">
        <v>1878</v>
      </c>
      <c r="I7392">
        <v>44</v>
      </c>
      <c r="J7392" t="s">
        <v>6786</v>
      </c>
      <c r="K7392" t="s">
        <v>9</v>
      </c>
      <c r="L7392" t="s">
        <v>6976</v>
      </c>
    </row>
    <row r="7393" spans="1:12" hidden="1">
      <c r="A7393" t="s">
        <v>2100</v>
      </c>
      <c r="B7393" t="s">
        <v>4251</v>
      </c>
      <c r="C7393" t="s">
        <v>4323</v>
      </c>
      <c r="D7393" t="s">
        <v>6782</v>
      </c>
      <c r="E7393" t="s">
        <v>5376</v>
      </c>
      <c r="F7393" t="s">
        <v>7</v>
      </c>
      <c r="G7393" t="str">
        <f t="shared" si="116"/>
        <v>4.5/5 bubbles</v>
      </c>
      <c r="H7393" t="s">
        <v>1878</v>
      </c>
      <c r="I7393">
        <v>107</v>
      </c>
      <c r="J7393" t="s">
        <v>6786</v>
      </c>
      <c r="K7393" t="s">
        <v>9</v>
      </c>
      <c r="L7393" t="s">
        <v>6973</v>
      </c>
    </row>
    <row r="7394" spans="1:12" hidden="1">
      <c r="A7394" t="s">
        <v>3670</v>
      </c>
      <c r="B7394" t="s">
        <v>4166</v>
      </c>
      <c r="C7394" t="s">
        <v>4325</v>
      </c>
      <c r="D7394" t="s">
        <v>6782</v>
      </c>
      <c r="E7394" t="s">
        <v>6403</v>
      </c>
      <c r="F7394" t="s">
        <v>12</v>
      </c>
      <c r="G7394" t="str">
        <f t="shared" si="116"/>
        <v>4/5 bubbles</v>
      </c>
      <c r="H7394" t="s">
        <v>1433</v>
      </c>
      <c r="I7394">
        <v>165</v>
      </c>
      <c r="J7394" t="s">
        <v>6786</v>
      </c>
      <c r="K7394" t="s">
        <v>9</v>
      </c>
      <c r="L7394" t="s">
        <v>152</v>
      </c>
    </row>
    <row r="7395" spans="1:12" hidden="1">
      <c r="A7395" t="s">
        <v>3670</v>
      </c>
      <c r="B7395" t="s">
        <v>4166</v>
      </c>
      <c r="C7395" t="s">
        <v>4325</v>
      </c>
      <c r="D7395" t="s">
        <v>6782</v>
      </c>
      <c r="E7395" t="s">
        <v>6403</v>
      </c>
      <c r="F7395" t="s">
        <v>12</v>
      </c>
      <c r="G7395" t="str">
        <f t="shared" si="116"/>
        <v>4/5 bubbles</v>
      </c>
      <c r="H7395" t="s">
        <v>1433</v>
      </c>
      <c r="I7395">
        <v>67</v>
      </c>
      <c r="J7395" t="s">
        <v>6786</v>
      </c>
      <c r="K7395" t="s">
        <v>9</v>
      </c>
      <c r="L7395" t="s">
        <v>6978</v>
      </c>
    </row>
    <row r="7396" spans="1:12" hidden="1">
      <c r="A7396" t="s">
        <v>3670</v>
      </c>
      <c r="B7396" t="s">
        <v>4166</v>
      </c>
      <c r="C7396" t="s">
        <v>4325</v>
      </c>
      <c r="D7396" t="s">
        <v>6782</v>
      </c>
      <c r="E7396" t="s">
        <v>6403</v>
      </c>
      <c r="F7396" t="s">
        <v>12</v>
      </c>
      <c r="G7396" t="str">
        <f t="shared" si="116"/>
        <v>4/5 bubbles</v>
      </c>
      <c r="H7396" t="s">
        <v>1433</v>
      </c>
      <c r="I7396">
        <v>36</v>
      </c>
      <c r="J7396" t="s">
        <v>6786</v>
      </c>
      <c r="K7396" t="s">
        <v>9</v>
      </c>
      <c r="L7396" t="s">
        <v>6973</v>
      </c>
    </row>
    <row r="7397" spans="1:12" hidden="1">
      <c r="A7397" t="s">
        <v>3131</v>
      </c>
      <c r="B7397" t="s">
        <v>4260</v>
      </c>
      <c r="C7397" t="s">
        <v>4323</v>
      </c>
      <c r="D7397" t="s">
        <v>6782</v>
      </c>
      <c r="E7397" t="s">
        <v>6026</v>
      </c>
      <c r="F7397" t="s">
        <v>12</v>
      </c>
      <c r="G7397" t="str">
        <f t="shared" si="116"/>
        <v>4/5 bubbles</v>
      </c>
      <c r="H7397" t="s">
        <v>2335</v>
      </c>
      <c r="I7397">
        <v>50</v>
      </c>
      <c r="J7397" t="s">
        <v>6786</v>
      </c>
      <c r="K7397" t="s">
        <v>9</v>
      </c>
      <c r="L7397" t="s">
        <v>152</v>
      </c>
    </row>
    <row r="7398" spans="1:12" hidden="1">
      <c r="A7398" t="s">
        <v>3671</v>
      </c>
      <c r="B7398" t="s">
        <v>4136</v>
      </c>
      <c r="C7398" t="s">
        <v>4323</v>
      </c>
      <c r="D7398" t="s">
        <v>6782</v>
      </c>
      <c r="E7398" t="s">
        <v>6404</v>
      </c>
      <c r="F7398" t="s">
        <v>7</v>
      </c>
      <c r="G7398" t="str">
        <f t="shared" si="116"/>
        <v>4.5/5 bubbles</v>
      </c>
      <c r="H7398" t="s">
        <v>2817</v>
      </c>
      <c r="I7398">
        <v>67</v>
      </c>
      <c r="J7398" t="s">
        <v>6786</v>
      </c>
      <c r="K7398" t="s">
        <v>9</v>
      </c>
      <c r="L7398" t="s">
        <v>6977</v>
      </c>
    </row>
    <row r="7399" spans="1:12" hidden="1">
      <c r="A7399" t="s">
        <v>3671</v>
      </c>
      <c r="B7399" t="s">
        <v>4136</v>
      </c>
      <c r="C7399" t="s">
        <v>4323</v>
      </c>
      <c r="D7399" t="s">
        <v>6782</v>
      </c>
      <c r="E7399" t="s">
        <v>6404</v>
      </c>
      <c r="F7399" t="s">
        <v>7</v>
      </c>
      <c r="G7399" t="str">
        <f t="shared" si="116"/>
        <v>4.5/5 bubbles</v>
      </c>
      <c r="H7399" t="s">
        <v>2817</v>
      </c>
      <c r="I7399">
        <v>58</v>
      </c>
      <c r="J7399" t="s">
        <v>6786</v>
      </c>
      <c r="K7399" t="s">
        <v>9</v>
      </c>
      <c r="L7399" t="s">
        <v>6973</v>
      </c>
    </row>
    <row r="7400" spans="1:12" hidden="1">
      <c r="A7400" t="s">
        <v>3672</v>
      </c>
      <c r="B7400" t="s">
        <v>4191</v>
      </c>
      <c r="C7400" t="s">
        <v>6405</v>
      </c>
      <c r="D7400" t="s">
        <v>6782</v>
      </c>
      <c r="E7400" t="s">
        <v>6406</v>
      </c>
      <c r="F7400" t="s">
        <v>12</v>
      </c>
      <c r="G7400" t="str">
        <f t="shared" si="116"/>
        <v>4/5 bubbles</v>
      </c>
      <c r="H7400" t="s">
        <v>3674</v>
      </c>
      <c r="I7400">
        <v>58</v>
      </c>
      <c r="J7400" t="s">
        <v>6786</v>
      </c>
      <c r="K7400" t="s">
        <v>38</v>
      </c>
      <c r="L7400" t="s">
        <v>152</v>
      </c>
    </row>
    <row r="7401" spans="1:12" hidden="1">
      <c r="A7401" t="s">
        <v>3672</v>
      </c>
      <c r="B7401" t="s">
        <v>4191</v>
      </c>
      <c r="C7401" t="s">
        <v>6405</v>
      </c>
      <c r="D7401" t="s">
        <v>6782</v>
      </c>
      <c r="E7401" t="s">
        <v>6406</v>
      </c>
      <c r="F7401" t="s">
        <v>12</v>
      </c>
      <c r="G7401" t="str">
        <f t="shared" si="116"/>
        <v>4/5 bubbles</v>
      </c>
      <c r="H7401" t="s">
        <v>3674</v>
      </c>
      <c r="I7401">
        <v>66</v>
      </c>
      <c r="J7401" t="s">
        <v>6786</v>
      </c>
      <c r="K7401" t="s">
        <v>38</v>
      </c>
      <c r="L7401" t="s">
        <v>7064</v>
      </c>
    </row>
    <row r="7402" spans="1:12" hidden="1">
      <c r="A7402" t="s">
        <v>3672</v>
      </c>
      <c r="B7402" t="s">
        <v>4191</v>
      </c>
      <c r="C7402" t="s">
        <v>6405</v>
      </c>
      <c r="D7402" t="s">
        <v>6782</v>
      </c>
      <c r="E7402" t="s">
        <v>6406</v>
      </c>
      <c r="F7402" t="s">
        <v>12</v>
      </c>
      <c r="G7402" t="str">
        <f t="shared" si="116"/>
        <v>4/5 bubbles</v>
      </c>
      <c r="H7402" t="s">
        <v>3674</v>
      </c>
      <c r="I7402">
        <v>73</v>
      </c>
      <c r="J7402" t="s">
        <v>6786</v>
      </c>
      <c r="K7402" t="s">
        <v>38</v>
      </c>
      <c r="L7402" t="s">
        <v>6995</v>
      </c>
    </row>
    <row r="7403" spans="1:12" hidden="1">
      <c r="A7403" t="s">
        <v>2658</v>
      </c>
      <c r="B7403" t="s">
        <v>4253</v>
      </c>
      <c r="C7403" t="s">
        <v>4325</v>
      </c>
      <c r="D7403" t="s">
        <v>6782</v>
      </c>
      <c r="E7403" t="s">
        <v>6407</v>
      </c>
      <c r="F7403" t="s">
        <v>7</v>
      </c>
      <c r="G7403" t="str">
        <f t="shared" si="116"/>
        <v>4.5/5 bubbles</v>
      </c>
      <c r="H7403" t="s">
        <v>3675</v>
      </c>
      <c r="I7403">
        <v>73</v>
      </c>
      <c r="J7403" t="s">
        <v>6786</v>
      </c>
      <c r="K7403" t="s">
        <v>9</v>
      </c>
      <c r="L7403" t="s">
        <v>152</v>
      </c>
    </row>
    <row r="7404" spans="1:12" hidden="1">
      <c r="A7404" t="s">
        <v>3676</v>
      </c>
      <c r="B7404" t="s">
        <v>4232</v>
      </c>
      <c r="C7404" t="s">
        <v>4321</v>
      </c>
      <c r="D7404" t="s">
        <v>6782</v>
      </c>
      <c r="E7404" t="s">
        <v>6408</v>
      </c>
      <c r="F7404" t="s">
        <v>7</v>
      </c>
      <c r="G7404" t="str">
        <f t="shared" si="116"/>
        <v>4.5/5 bubbles</v>
      </c>
      <c r="H7404" t="s">
        <v>269</v>
      </c>
      <c r="I7404">
        <v>282</v>
      </c>
      <c r="J7404" t="s">
        <v>6787</v>
      </c>
      <c r="K7404" t="s">
        <v>9</v>
      </c>
      <c r="L7404" t="s">
        <v>6731</v>
      </c>
    </row>
    <row r="7405" spans="1:12" hidden="1">
      <c r="A7405" t="s">
        <v>3676</v>
      </c>
      <c r="B7405" t="s">
        <v>4232</v>
      </c>
      <c r="C7405" t="s">
        <v>4321</v>
      </c>
      <c r="D7405" t="s">
        <v>6782</v>
      </c>
      <c r="E7405" t="s">
        <v>6408</v>
      </c>
      <c r="F7405" t="s">
        <v>7</v>
      </c>
      <c r="G7405" t="str">
        <f t="shared" si="116"/>
        <v>4.5/5 bubbles</v>
      </c>
      <c r="H7405" t="s">
        <v>269</v>
      </c>
      <c r="I7405">
        <v>282</v>
      </c>
      <c r="J7405" t="s">
        <v>6787</v>
      </c>
      <c r="K7405" t="s">
        <v>9</v>
      </c>
      <c r="L7405" t="s">
        <v>7029</v>
      </c>
    </row>
    <row r="7406" spans="1:12" hidden="1">
      <c r="A7406" t="s">
        <v>3676</v>
      </c>
      <c r="B7406" t="s">
        <v>4232</v>
      </c>
      <c r="C7406" t="s">
        <v>4321</v>
      </c>
      <c r="D7406" t="s">
        <v>6782</v>
      </c>
      <c r="E7406" t="s">
        <v>6408</v>
      </c>
      <c r="F7406" t="s">
        <v>7</v>
      </c>
      <c r="G7406" t="str">
        <f t="shared" si="116"/>
        <v>4.5/5 bubbles</v>
      </c>
      <c r="H7406" t="s">
        <v>269</v>
      </c>
      <c r="I7406">
        <v>282</v>
      </c>
      <c r="J7406" t="s">
        <v>6787</v>
      </c>
      <c r="K7406" t="s">
        <v>9</v>
      </c>
      <c r="L7406" t="s">
        <v>7014</v>
      </c>
    </row>
    <row r="7407" spans="1:12" hidden="1">
      <c r="A7407" t="s">
        <v>3677</v>
      </c>
      <c r="B7407" t="s">
        <v>4260</v>
      </c>
      <c r="C7407" t="s">
        <v>4323</v>
      </c>
      <c r="D7407" t="s">
        <v>6782</v>
      </c>
      <c r="E7407" t="s">
        <v>6409</v>
      </c>
      <c r="F7407" t="s">
        <v>99</v>
      </c>
      <c r="G7407" t="str">
        <f t="shared" si="116"/>
        <v>5/5 bubbles</v>
      </c>
      <c r="H7407" t="s">
        <v>2327</v>
      </c>
      <c r="I7407">
        <v>161</v>
      </c>
      <c r="J7407" t="s">
        <v>6786</v>
      </c>
      <c r="K7407" t="s">
        <v>9</v>
      </c>
      <c r="L7407" t="s">
        <v>3701</v>
      </c>
    </row>
    <row r="7408" spans="1:12" hidden="1">
      <c r="A7408" t="s">
        <v>3677</v>
      </c>
      <c r="B7408" t="s">
        <v>4260</v>
      </c>
      <c r="C7408" t="s">
        <v>4323</v>
      </c>
      <c r="D7408" t="s">
        <v>6782</v>
      </c>
      <c r="E7408" t="s">
        <v>6409</v>
      </c>
      <c r="F7408" t="s">
        <v>99</v>
      </c>
      <c r="G7408" t="str">
        <f t="shared" si="116"/>
        <v>5/5 bubbles</v>
      </c>
      <c r="H7408" t="s">
        <v>2327</v>
      </c>
      <c r="I7408">
        <v>161</v>
      </c>
      <c r="J7408" t="s">
        <v>6786</v>
      </c>
      <c r="K7408" t="s">
        <v>9</v>
      </c>
      <c r="L7408" t="s">
        <v>6997</v>
      </c>
    </row>
    <row r="7409" spans="1:12" hidden="1">
      <c r="A7409" t="s">
        <v>3677</v>
      </c>
      <c r="B7409" t="s">
        <v>4260</v>
      </c>
      <c r="C7409" t="s">
        <v>4323</v>
      </c>
      <c r="D7409" t="s">
        <v>6782</v>
      </c>
      <c r="E7409" t="s">
        <v>6409</v>
      </c>
      <c r="F7409" t="s">
        <v>99</v>
      </c>
      <c r="G7409" t="str">
        <f t="shared" si="116"/>
        <v>5/5 bubbles</v>
      </c>
      <c r="H7409" t="s">
        <v>2327</v>
      </c>
      <c r="I7409">
        <v>161</v>
      </c>
      <c r="J7409" t="s">
        <v>6786</v>
      </c>
      <c r="K7409" t="s">
        <v>9</v>
      </c>
      <c r="L7409" t="s">
        <v>7049</v>
      </c>
    </row>
    <row r="7410" spans="1:12" hidden="1">
      <c r="A7410" t="s">
        <v>3678</v>
      </c>
      <c r="B7410" t="s">
        <v>4123</v>
      </c>
      <c r="C7410" t="s">
        <v>4325</v>
      </c>
      <c r="D7410" t="s">
        <v>6782</v>
      </c>
      <c r="E7410" t="s">
        <v>6410</v>
      </c>
      <c r="F7410" t="s">
        <v>7</v>
      </c>
      <c r="G7410" t="str">
        <f t="shared" si="116"/>
        <v>4.5/5 bubbles</v>
      </c>
      <c r="H7410" t="s">
        <v>117</v>
      </c>
      <c r="I7410">
        <v>66</v>
      </c>
      <c r="J7410" t="s">
        <v>6786</v>
      </c>
      <c r="K7410" t="s">
        <v>9</v>
      </c>
      <c r="L7410" t="s">
        <v>152</v>
      </c>
    </row>
    <row r="7411" spans="1:12" hidden="1">
      <c r="A7411" t="s">
        <v>3678</v>
      </c>
      <c r="B7411" t="s">
        <v>4123</v>
      </c>
      <c r="C7411" t="s">
        <v>4325</v>
      </c>
      <c r="D7411" t="s">
        <v>6782</v>
      </c>
      <c r="E7411" t="s">
        <v>6410</v>
      </c>
      <c r="F7411" t="s">
        <v>7</v>
      </c>
      <c r="G7411" t="str">
        <f t="shared" si="116"/>
        <v>4.5/5 bubbles</v>
      </c>
      <c r="H7411" t="s">
        <v>117</v>
      </c>
      <c r="I7411">
        <v>430</v>
      </c>
      <c r="J7411" t="s">
        <v>6787</v>
      </c>
      <c r="K7411" t="s">
        <v>9</v>
      </c>
      <c r="L7411" t="s">
        <v>6978</v>
      </c>
    </row>
    <row r="7412" spans="1:12" hidden="1">
      <c r="A7412" t="s">
        <v>3678</v>
      </c>
      <c r="B7412" t="s">
        <v>4123</v>
      </c>
      <c r="C7412" t="s">
        <v>4325</v>
      </c>
      <c r="D7412" t="s">
        <v>6782</v>
      </c>
      <c r="E7412" t="s">
        <v>6410</v>
      </c>
      <c r="F7412" t="s">
        <v>7</v>
      </c>
      <c r="G7412" t="str">
        <f t="shared" si="116"/>
        <v>4.5/5 bubbles</v>
      </c>
      <c r="H7412" t="s">
        <v>117</v>
      </c>
      <c r="I7412">
        <v>430</v>
      </c>
      <c r="J7412" t="s">
        <v>6787</v>
      </c>
      <c r="K7412" t="s">
        <v>9</v>
      </c>
      <c r="L7412" t="s">
        <v>6979</v>
      </c>
    </row>
    <row r="7413" spans="1:12" hidden="1">
      <c r="A7413" t="s">
        <v>3679</v>
      </c>
      <c r="B7413" t="s">
        <v>4293</v>
      </c>
      <c r="C7413" t="s">
        <v>4321</v>
      </c>
      <c r="D7413" t="s">
        <v>6782</v>
      </c>
      <c r="E7413">
        <v>7030</v>
      </c>
      <c r="F7413" t="s">
        <v>7</v>
      </c>
      <c r="G7413" t="str">
        <f t="shared" si="116"/>
        <v>4.5/5 bubbles</v>
      </c>
      <c r="H7413" t="s">
        <v>909</v>
      </c>
      <c r="I7413">
        <v>194</v>
      </c>
      <c r="J7413" t="s">
        <v>6786</v>
      </c>
      <c r="K7413" t="s">
        <v>9</v>
      </c>
      <c r="L7413" t="s">
        <v>3680</v>
      </c>
    </row>
    <row r="7414" spans="1:12" hidden="1">
      <c r="A7414" t="s">
        <v>3681</v>
      </c>
      <c r="B7414" t="s">
        <v>4153</v>
      </c>
      <c r="C7414" t="s">
        <v>4321</v>
      </c>
      <c r="D7414" t="s">
        <v>6782</v>
      </c>
      <c r="E7414" t="s">
        <v>6411</v>
      </c>
      <c r="F7414" t="s">
        <v>7</v>
      </c>
      <c r="G7414" t="str">
        <f t="shared" si="116"/>
        <v>4.5/5 bubbles</v>
      </c>
      <c r="H7414" t="s">
        <v>318</v>
      </c>
      <c r="I7414">
        <v>194</v>
      </c>
      <c r="J7414" t="s">
        <v>6786</v>
      </c>
      <c r="K7414" t="s">
        <v>9</v>
      </c>
      <c r="L7414" t="s">
        <v>868</v>
      </c>
    </row>
    <row r="7415" spans="1:12" hidden="1">
      <c r="A7415" t="s">
        <v>3681</v>
      </c>
      <c r="B7415" t="s">
        <v>4153</v>
      </c>
      <c r="C7415" t="s">
        <v>4321</v>
      </c>
      <c r="D7415" t="s">
        <v>6782</v>
      </c>
      <c r="E7415" t="s">
        <v>6411</v>
      </c>
      <c r="F7415" t="s">
        <v>7</v>
      </c>
      <c r="G7415" t="str">
        <f t="shared" si="116"/>
        <v>4.5/5 bubbles</v>
      </c>
      <c r="H7415" t="s">
        <v>318</v>
      </c>
      <c r="I7415">
        <v>194</v>
      </c>
      <c r="J7415" t="s">
        <v>6786</v>
      </c>
      <c r="K7415" t="s">
        <v>9</v>
      </c>
      <c r="L7415" t="s">
        <v>6992</v>
      </c>
    </row>
    <row r="7416" spans="1:12" hidden="1">
      <c r="A7416" t="s">
        <v>3681</v>
      </c>
      <c r="B7416" t="s">
        <v>4153</v>
      </c>
      <c r="C7416" t="s">
        <v>4321</v>
      </c>
      <c r="D7416" t="s">
        <v>6782</v>
      </c>
      <c r="E7416" t="s">
        <v>6411</v>
      </c>
      <c r="F7416" t="s">
        <v>7</v>
      </c>
      <c r="G7416" t="str">
        <f t="shared" si="116"/>
        <v>4.5/5 bubbles</v>
      </c>
      <c r="H7416" t="s">
        <v>318</v>
      </c>
      <c r="I7416">
        <v>106</v>
      </c>
      <c r="J7416" t="s">
        <v>6786</v>
      </c>
      <c r="K7416" t="s">
        <v>9</v>
      </c>
      <c r="L7416" t="s">
        <v>7000</v>
      </c>
    </row>
    <row r="7417" spans="1:12" hidden="1">
      <c r="A7417" t="s">
        <v>3683</v>
      </c>
      <c r="B7417" t="s">
        <v>4170</v>
      </c>
      <c r="C7417" t="s">
        <v>4328</v>
      </c>
      <c r="D7417" t="s">
        <v>6782</v>
      </c>
      <c r="E7417" t="s">
        <v>6412</v>
      </c>
      <c r="F7417" t="s">
        <v>7</v>
      </c>
      <c r="G7417" t="str">
        <f t="shared" si="116"/>
        <v>4.5/5 bubbles</v>
      </c>
      <c r="H7417" t="s">
        <v>3684</v>
      </c>
      <c r="I7417">
        <v>638</v>
      </c>
      <c r="J7417" t="s">
        <v>6789</v>
      </c>
      <c r="K7417" t="s">
        <v>9</v>
      </c>
      <c r="L7417" t="s">
        <v>868</v>
      </c>
    </row>
    <row r="7418" spans="1:12" hidden="1">
      <c r="A7418" t="s">
        <v>3683</v>
      </c>
      <c r="B7418" t="s">
        <v>4170</v>
      </c>
      <c r="C7418" t="s">
        <v>4328</v>
      </c>
      <c r="D7418" t="s">
        <v>6782</v>
      </c>
      <c r="E7418" t="s">
        <v>6412</v>
      </c>
      <c r="F7418" t="s">
        <v>7</v>
      </c>
      <c r="G7418" t="str">
        <f t="shared" si="116"/>
        <v>4.5/5 bubbles</v>
      </c>
      <c r="H7418" t="s">
        <v>3684</v>
      </c>
      <c r="I7418">
        <v>638</v>
      </c>
      <c r="J7418" t="s">
        <v>6789</v>
      </c>
      <c r="K7418" t="s">
        <v>9</v>
      </c>
      <c r="L7418" t="s">
        <v>6973</v>
      </c>
    </row>
    <row r="7419" spans="1:12" hidden="1">
      <c r="A7419" t="s">
        <v>3683</v>
      </c>
      <c r="B7419" t="s">
        <v>4170</v>
      </c>
      <c r="C7419" t="s">
        <v>4328</v>
      </c>
      <c r="D7419" t="s">
        <v>6782</v>
      </c>
      <c r="E7419" t="s">
        <v>6412</v>
      </c>
      <c r="F7419" t="s">
        <v>7</v>
      </c>
      <c r="G7419" t="str">
        <f t="shared" si="116"/>
        <v>4.5/5 bubbles</v>
      </c>
      <c r="H7419" t="s">
        <v>3684</v>
      </c>
      <c r="I7419">
        <v>2750</v>
      </c>
      <c r="J7419" t="s">
        <v>6790</v>
      </c>
      <c r="K7419" t="s">
        <v>9</v>
      </c>
      <c r="L7419" t="s">
        <v>6974</v>
      </c>
    </row>
    <row r="7420" spans="1:12" hidden="1">
      <c r="A7420" t="s">
        <v>897</v>
      </c>
      <c r="B7420" t="s">
        <v>4141</v>
      </c>
      <c r="C7420" t="s">
        <v>4319</v>
      </c>
      <c r="D7420" t="s">
        <v>6782</v>
      </c>
      <c r="E7420" t="s">
        <v>4687</v>
      </c>
      <c r="F7420" t="s">
        <v>7</v>
      </c>
      <c r="G7420" t="str">
        <f t="shared" si="116"/>
        <v>4.5/5 bubbles</v>
      </c>
      <c r="H7420" t="s">
        <v>785</v>
      </c>
      <c r="I7420">
        <v>58</v>
      </c>
      <c r="J7420" t="s">
        <v>6786</v>
      </c>
      <c r="K7420" t="s">
        <v>9</v>
      </c>
      <c r="L7420" t="s">
        <v>6975</v>
      </c>
    </row>
    <row r="7421" spans="1:12" hidden="1">
      <c r="A7421" t="s">
        <v>3685</v>
      </c>
      <c r="B7421" t="s">
        <v>4155</v>
      </c>
      <c r="C7421" t="s">
        <v>4319</v>
      </c>
      <c r="D7421" t="s">
        <v>6782</v>
      </c>
      <c r="E7421" t="s">
        <v>6413</v>
      </c>
      <c r="F7421" t="s">
        <v>7</v>
      </c>
      <c r="G7421" t="str">
        <f t="shared" si="116"/>
        <v>4.5/5 bubbles</v>
      </c>
      <c r="H7421" t="s">
        <v>3686</v>
      </c>
      <c r="I7421">
        <v>2750</v>
      </c>
      <c r="J7421" t="s">
        <v>6790</v>
      </c>
      <c r="K7421" t="s">
        <v>9</v>
      </c>
      <c r="L7421" t="s">
        <v>6978</v>
      </c>
    </row>
    <row r="7422" spans="1:12" hidden="1">
      <c r="A7422" t="s">
        <v>3685</v>
      </c>
      <c r="B7422" t="s">
        <v>4155</v>
      </c>
      <c r="C7422" t="s">
        <v>4319</v>
      </c>
      <c r="D7422" t="s">
        <v>6782</v>
      </c>
      <c r="E7422" t="s">
        <v>6413</v>
      </c>
      <c r="F7422" t="s">
        <v>7</v>
      </c>
      <c r="G7422" t="str">
        <f t="shared" si="116"/>
        <v>4.5/5 bubbles</v>
      </c>
      <c r="H7422" t="s">
        <v>3686</v>
      </c>
      <c r="I7422">
        <v>41</v>
      </c>
      <c r="J7422" t="s">
        <v>6786</v>
      </c>
      <c r="K7422" t="s">
        <v>9</v>
      </c>
      <c r="L7422" t="s">
        <v>7011</v>
      </c>
    </row>
    <row r="7423" spans="1:12" hidden="1">
      <c r="A7423" t="s">
        <v>3687</v>
      </c>
      <c r="B7423" t="s">
        <v>4177</v>
      </c>
      <c r="C7423" t="s">
        <v>4328</v>
      </c>
      <c r="D7423" t="s">
        <v>6782</v>
      </c>
      <c r="E7423" t="s">
        <v>6414</v>
      </c>
      <c r="F7423" t="s">
        <v>7</v>
      </c>
      <c r="G7423" t="str">
        <f t="shared" si="116"/>
        <v>4.5/5 bubbles</v>
      </c>
      <c r="H7423" t="s">
        <v>909</v>
      </c>
      <c r="I7423">
        <v>106</v>
      </c>
      <c r="J7423" t="s">
        <v>6786</v>
      </c>
      <c r="K7423" t="s">
        <v>9</v>
      </c>
      <c r="L7423" t="s">
        <v>648</v>
      </c>
    </row>
    <row r="7424" spans="1:12" hidden="1">
      <c r="A7424" t="s">
        <v>3687</v>
      </c>
      <c r="B7424" t="s">
        <v>4177</v>
      </c>
      <c r="C7424" t="s">
        <v>4328</v>
      </c>
      <c r="D7424" t="s">
        <v>6782</v>
      </c>
      <c r="E7424" t="s">
        <v>6414</v>
      </c>
      <c r="F7424" t="s">
        <v>7</v>
      </c>
      <c r="G7424" t="str">
        <f t="shared" si="116"/>
        <v>4.5/5 bubbles</v>
      </c>
      <c r="H7424" t="s">
        <v>909</v>
      </c>
      <c r="I7424">
        <v>230</v>
      </c>
      <c r="J7424" t="s">
        <v>6786</v>
      </c>
      <c r="K7424" t="s">
        <v>9</v>
      </c>
      <c r="L7424" t="s">
        <v>6975</v>
      </c>
    </row>
    <row r="7425" spans="1:12" hidden="1">
      <c r="A7425" t="s">
        <v>3687</v>
      </c>
      <c r="B7425" t="s">
        <v>4177</v>
      </c>
      <c r="C7425" t="s">
        <v>4328</v>
      </c>
      <c r="D7425" t="s">
        <v>6782</v>
      </c>
      <c r="E7425" t="s">
        <v>6414</v>
      </c>
      <c r="F7425" t="s">
        <v>7</v>
      </c>
      <c r="G7425" t="str">
        <f t="shared" si="116"/>
        <v>4.5/5 bubbles</v>
      </c>
      <c r="H7425" t="s">
        <v>909</v>
      </c>
      <c r="I7425">
        <v>140</v>
      </c>
      <c r="J7425" t="s">
        <v>6786</v>
      </c>
      <c r="K7425" t="s">
        <v>9</v>
      </c>
      <c r="L7425" t="s">
        <v>6973</v>
      </c>
    </row>
    <row r="7426" spans="1:12" hidden="1">
      <c r="A7426" t="s">
        <v>3688</v>
      </c>
      <c r="B7426" t="s">
        <v>4149</v>
      </c>
      <c r="C7426" t="s">
        <v>4319</v>
      </c>
      <c r="D7426" t="s">
        <v>6782</v>
      </c>
      <c r="E7426" t="s">
        <v>6415</v>
      </c>
      <c r="F7426" t="s">
        <v>7</v>
      </c>
      <c r="G7426" t="str">
        <f t="shared" si="116"/>
        <v>4.5/5 bubbles</v>
      </c>
      <c r="H7426" t="s">
        <v>3034</v>
      </c>
      <c r="I7426">
        <v>140</v>
      </c>
      <c r="J7426" t="s">
        <v>6786</v>
      </c>
      <c r="K7426" t="s">
        <v>9</v>
      </c>
      <c r="L7426" t="s">
        <v>6740</v>
      </c>
    </row>
    <row r="7427" spans="1:12" hidden="1">
      <c r="A7427" t="s">
        <v>3688</v>
      </c>
      <c r="B7427" t="s">
        <v>4149</v>
      </c>
      <c r="C7427" t="s">
        <v>4319</v>
      </c>
      <c r="D7427" t="s">
        <v>6782</v>
      </c>
      <c r="E7427" t="s">
        <v>6415</v>
      </c>
      <c r="F7427" t="s">
        <v>7</v>
      </c>
      <c r="G7427" t="str">
        <f t="shared" si="116"/>
        <v>4.5/5 bubbles</v>
      </c>
      <c r="H7427" t="s">
        <v>3034</v>
      </c>
      <c r="I7427">
        <v>140</v>
      </c>
      <c r="J7427" t="s">
        <v>6786</v>
      </c>
      <c r="K7427" t="s">
        <v>9</v>
      </c>
      <c r="L7427" t="s">
        <v>7004</v>
      </c>
    </row>
    <row r="7428" spans="1:12" hidden="1">
      <c r="A7428" t="s">
        <v>3688</v>
      </c>
      <c r="B7428" t="s">
        <v>4149</v>
      </c>
      <c r="C7428" t="s">
        <v>4319</v>
      </c>
      <c r="D7428" t="s">
        <v>6782</v>
      </c>
      <c r="E7428" t="s">
        <v>6415</v>
      </c>
      <c r="F7428" t="s">
        <v>7</v>
      </c>
      <c r="G7428" t="str">
        <f t="shared" si="116"/>
        <v>4.5/5 bubbles</v>
      </c>
      <c r="H7428" t="s">
        <v>3034</v>
      </c>
      <c r="I7428">
        <v>314</v>
      </c>
      <c r="J7428" t="s">
        <v>6787</v>
      </c>
      <c r="K7428" t="s">
        <v>9</v>
      </c>
      <c r="L7428" t="s">
        <v>6996</v>
      </c>
    </row>
    <row r="7429" spans="1:12" hidden="1">
      <c r="A7429" t="s">
        <v>3690</v>
      </c>
      <c r="B7429" t="s">
        <v>4126</v>
      </c>
      <c r="C7429" t="s">
        <v>4325</v>
      </c>
      <c r="D7429" t="s">
        <v>6782</v>
      </c>
      <c r="E7429" t="s">
        <v>6416</v>
      </c>
      <c r="F7429" t="s">
        <v>7</v>
      </c>
      <c r="G7429" t="str">
        <f t="shared" si="116"/>
        <v>4.5/5 bubbles</v>
      </c>
      <c r="H7429" t="s">
        <v>1487</v>
      </c>
      <c r="I7429">
        <v>314</v>
      </c>
      <c r="J7429" t="s">
        <v>6787</v>
      </c>
      <c r="K7429" t="s">
        <v>9</v>
      </c>
      <c r="L7429" t="s">
        <v>146</v>
      </c>
    </row>
    <row r="7430" spans="1:12" hidden="1">
      <c r="A7430" t="s">
        <v>3690</v>
      </c>
      <c r="B7430" t="s">
        <v>4126</v>
      </c>
      <c r="C7430" t="s">
        <v>4325</v>
      </c>
      <c r="D7430" t="s">
        <v>6782</v>
      </c>
      <c r="E7430" t="s">
        <v>6416</v>
      </c>
      <c r="F7430" t="s">
        <v>7</v>
      </c>
      <c r="G7430" t="str">
        <f t="shared" si="116"/>
        <v>4.5/5 bubbles</v>
      </c>
      <c r="H7430" t="s">
        <v>1487</v>
      </c>
      <c r="I7430">
        <v>314</v>
      </c>
      <c r="J7430" t="s">
        <v>6787</v>
      </c>
      <c r="K7430" t="s">
        <v>9</v>
      </c>
      <c r="L7430" t="s">
        <v>7001</v>
      </c>
    </row>
    <row r="7431" spans="1:12" hidden="1">
      <c r="A7431" t="s">
        <v>3690</v>
      </c>
      <c r="B7431" t="s">
        <v>4126</v>
      </c>
      <c r="C7431" t="s">
        <v>4325</v>
      </c>
      <c r="D7431" t="s">
        <v>6782</v>
      </c>
      <c r="E7431" t="s">
        <v>6416</v>
      </c>
      <c r="F7431" t="s">
        <v>7</v>
      </c>
      <c r="G7431" t="str">
        <f t="shared" si="116"/>
        <v>4.5/5 bubbles</v>
      </c>
      <c r="H7431" t="s">
        <v>1487</v>
      </c>
      <c r="I7431">
        <v>25</v>
      </c>
      <c r="J7431" t="s">
        <v>6786</v>
      </c>
      <c r="K7431" t="s">
        <v>9</v>
      </c>
      <c r="L7431" t="s">
        <v>6973</v>
      </c>
    </row>
    <row r="7432" spans="1:12" hidden="1">
      <c r="A7432" t="s">
        <v>1248</v>
      </c>
      <c r="B7432" t="s">
        <v>4137</v>
      </c>
      <c r="C7432" t="s">
        <v>4319</v>
      </c>
      <c r="D7432" t="s">
        <v>6782</v>
      </c>
      <c r="E7432" t="s">
        <v>4877</v>
      </c>
      <c r="F7432" t="s">
        <v>7</v>
      </c>
      <c r="G7432" t="str">
        <f t="shared" ref="G7432:G7495" si="117">SUBSTITUTE(SUBSTITUTE(F7432, " of ", "/"), "Stars", "")</f>
        <v>4.5/5 bubbles</v>
      </c>
      <c r="H7432" t="s">
        <v>532</v>
      </c>
      <c r="I7432">
        <v>58</v>
      </c>
      <c r="J7432" t="s">
        <v>6786</v>
      </c>
      <c r="K7432" t="s">
        <v>9</v>
      </c>
      <c r="L7432" t="s">
        <v>152</v>
      </c>
    </row>
    <row r="7433" spans="1:12" hidden="1">
      <c r="A7433" t="s">
        <v>869</v>
      </c>
      <c r="B7433" t="s">
        <v>4215</v>
      </c>
      <c r="C7433" t="s">
        <v>4319</v>
      </c>
      <c r="D7433" t="s">
        <v>6782</v>
      </c>
      <c r="E7433">
        <v>92612</v>
      </c>
      <c r="F7433" t="s">
        <v>7</v>
      </c>
      <c r="G7433" t="str">
        <f t="shared" si="117"/>
        <v>4.5/5 bubbles</v>
      </c>
      <c r="H7433" t="s">
        <v>612</v>
      </c>
      <c r="I7433">
        <v>106</v>
      </c>
      <c r="J7433" t="s">
        <v>6786</v>
      </c>
      <c r="K7433" t="s">
        <v>38</v>
      </c>
      <c r="L7433" t="s">
        <v>6982</v>
      </c>
    </row>
    <row r="7434" spans="1:12" hidden="1">
      <c r="A7434" t="s">
        <v>869</v>
      </c>
      <c r="B7434" t="s">
        <v>4215</v>
      </c>
      <c r="C7434" t="s">
        <v>4319</v>
      </c>
      <c r="D7434" t="s">
        <v>6782</v>
      </c>
      <c r="E7434">
        <v>92612</v>
      </c>
      <c r="F7434" t="s">
        <v>7</v>
      </c>
      <c r="G7434" t="str">
        <f t="shared" si="117"/>
        <v>4.5/5 bubbles</v>
      </c>
      <c r="H7434" t="s">
        <v>612</v>
      </c>
      <c r="I7434">
        <v>198</v>
      </c>
      <c r="J7434" t="s">
        <v>6786</v>
      </c>
      <c r="K7434" t="s">
        <v>38</v>
      </c>
      <c r="L7434" t="s">
        <v>6973</v>
      </c>
    </row>
    <row r="7435" spans="1:12" hidden="1">
      <c r="A7435" t="s">
        <v>3691</v>
      </c>
      <c r="B7435" t="s">
        <v>4153</v>
      </c>
      <c r="C7435" t="s">
        <v>4321</v>
      </c>
      <c r="D7435" t="s">
        <v>6782</v>
      </c>
      <c r="E7435" t="s">
        <v>4420</v>
      </c>
      <c r="F7435" t="s">
        <v>7</v>
      </c>
      <c r="G7435" t="str">
        <f t="shared" si="117"/>
        <v>4.5/5 bubbles</v>
      </c>
      <c r="H7435" t="s">
        <v>407</v>
      </c>
      <c r="I7435">
        <v>105</v>
      </c>
      <c r="J7435" t="s">
        <v>6786</v>
      </c>
      <c r="K7435" t="s">
        <v>136</v>
      </c>
      <c r="L7435" t="s">
        <v>152</v>
      </c>
    </row>
    <row r="7436" spans="1:12" hidden="1">
      <c r="A7436" t="s">
        <v>3691</v>
      </c>
      <c r="B7436" t="s">
        <v>4153</v>
      </c>
      <c r="C7436" t="s">
        <v>4321</v>
      </c>
      <c r="D7436" t="s">
        <v>6782</v>
      </c>
      <c r="E7436" t="s">
        <v>4420</v>
      </c>
      <c r="F7436" t="s">
        <v>7</v>
      </c>
      <c r="G7436" t="str">
        <f t="shared" si="117"/>
        <v>4.5/5 bubbles</v>
      </c>
      <c r="H7436" t="s">
        <v>407</v>
      </c>
      <c r="I7436">
        <v>168</v>
      </c>
      <c r="J7436" t="s">
        <v>6786</v>
      </c>
      <c r="K7436" t="s">
        <v>136</v>
      </c>
      <c r="L7436" t="s">
        <v>6987</v>
      </c>
    </row>
    <row r="7437" spans="1:12" hidden="1">
      <c r="A7437" t="s">
        <v>3691</v>
      </c>
      <c r="B7437" t="s">
        <v>4153</v>
      </c>
      <c r="C7437" t="s">
        <v>4321</v>
      </c>
      <c r="D7437" t="s">
        <v>6782</v>
      </c>
      <c r="E7437" t="s">
        <v>4420</v>
      </c>
      <c r="F7437" t="s">
        <v>7</v>
      </c>
      <c r="G7437" t="str">
        <f t="shared" si="117"/>
        <v>4.5/5 bubbles</v>
      </c>
      <c r="H7437" t="s">
        <v>407</v>
      </c>
      <c r="I7437">
        <v>168</v>
      </c>
      <c r="J7437" t="s">
        <v>6786</v>
      </c>
      <c r="K7437" t="s">
        <v>136</v>
      </c>
      <c r="L7437" t="s">
        <v>6973</v>
      </c>
    </row>
    <row r="7438" spans="1:12" hidden="1">
      <c r="A7438" t="s">
        <v>3692</v>
      </c>
      <c r="B7438" t="s">
        <v>4224</v>
      </c>
      <c r="C7438" t="s">
        <v>4384</v>
      </c>
      <c r="D7438" t="s">
        <v>6782</v>
      </c>
      <c r="E7438" t="s">
        <v>4385</v>
      </c>
      <c r="F7438" t="s">
        <v>7</v>
      </c>
      <c r="G7438" t="str">
        <f t="shared" si="117"/>
        <v>4.5/5 bubbles</v>
      </c>
      <c r="H7438" t="s">
        <v>1629</v>
      </c>
      <c r="I7438">
        <v>66</v>
      </c>
      <c r="J7438" t="s">
        <v>6786</v>
      </c>
      <c r="K7438" t="s">
        <v>136</v>
      </c>
      <c r="L7438" t="s">
        <v>152</v>
      </c>
    </row>
    <row r="7439" spans="1:12" hidden="1">
      <c r="A7439" t="s">
        <v>3692</v>
      </c>
      <c r="B7439" t="s">
        <v>4224</v>
      </c>
      <c r="C7439" t="s">
        <v>4384</v>
      </c>
      <c r="D7439" t="s">
        <v>6782</v>
      </c>
      <c r="E7439" t="s">
        <v>4385</v>
      </c>
      <c r="F7439" t="s">
        <v>7</v>
      </c>
      <c r="G7439" t="str">
        <f t="shared" si="117"/>
        <v>4.5/5 bubbles</v>
      </c>
      <c r="H7439" t="s">
        <v>1629</v>
      </c>
      <c r="I7439">
        <v>443</v>
      </c>
      <c r="J7439" t="s">
        <v>6787</v>
      </c>
      <c r="K7439" t="s">
        <v>136</v>
      </c>
      <c r="L7439" t="s">
        <v>6973</v>
      </c>
    </row>
    <row r="7440" spans="1:12" hidden="1">
      <c r="A7440" t="s">
        <v>3693</v>
      </c>
      <c r="B7440" t="s">
        <v>4201</v>
      </c>
      <c r="C7440" t="s">
        <v>4325</v>
      </c>
      <c r="D7440" t="s">
        <v>6782</v>
      </c>
      <c r="E7440" t="s">
        <v>6417</v>
      </c>
      <c r="F7440" t="s">
        <v>7</v>
      </c>
      <c r="G7440" t="str">
        <f t="shared" si="117"/>
        <v>4.5/5 bubbles</v>
      </c>
      <c r="H7440" t="s">
        <v>3694</v>
      </c>
      <c r="I7440">
        <v>443</v>
      </c>
      <c r="J7440" t="s">
        <v>6787</v>
      </c>
      <c r="K7440" t="s">
        <v>38</v>
      </c>
      <c r="L7440" t="s">
        <v>152</v>
      </c>
    </row>
    <row r="7441" spans="1:12" hidden="1">
      <c r="A7441" t="s">
        <v>3693</v>
      </c>
      <c r="B7441" t="s">
        <v>4201</v>
      </c>
      <c r="C7441" t="s">
        <v>4325</v>
      </c>
      <c r="D7441" t="s">
        <v>6782</v>
      </c>
      <c r="E7441" t="s">
        <v>6417</v>
      </c>
      <c r="F7441" t="s">
        <v>7</v>
      </c>
      <c r="G7441" t="str">
        <f t="shared" si="117"/>
        <v>4.5/5 bubbles</v>
      </c>
      <c r="H7441" t="s">
        <v>3694</v>
      </c>
      <c r="I7441">
        <v>952</v>
      </c>
      <c r="J7441" t="s">
        <v>6791</v>
      </c>
      <c r="K7441" t="s">
        <v>38</v>
      </c>
      <c r="L7441" t="s">
        <v>6973</v>
      </c>
    </row>
    <row r="7442" spans="1:12" hidden="1">
      <c r="A7442" t="s">
        <v>3693</v>
      </c>
      <c r="B7442" t="s">
        <v>4201</v>
      </c>
      <c r="C7442" t="s">
        <v>4325</v>
      </c>
      <c r="D7442" t="s">
        <v>6782</v>
      </c>
      <c r="E7442" t="s">
        <v>6417</v>
      </c>
      <c r="F7442" t="s">
        <v>7</v>
      </c>
      <c r="G7442" t="str">
        <f t="shared" si="117"/>
        <v>4.5/5 bubbles</v>
      </c>
      <c r="H7442" t="s">
        <v>3694</v>
      </c>
      <c r="I7442">
        <v>952</v>
      </c>
      <c r="J7442" t="s">
        <v>6791</v>
      </c>
      <c r="K7442" t="s">
        <v>38</v>
      </c>
      <c r="L7442" t="s">
        <v>6974</v>
      </c>
    </row>
    <row r="7443" spans="1:12" hidden="1">
      <c r="A7443" t="s">
        <v>3537</v>
      </c>
      <c r="B7443" t="s">
        <v>4229</v>
      </c>
      <c r="C7443" t="s">
        <v>4323</v>
      </c>
      <c r="D7443" t="s">
        <v>6782</v>
      </c>
      <c r="E7443" t="s">
        <v>6306</v>
      </c>
      <c r="F7443" t="s">
        <v>7</v>
      </c>
      <c r="G7443" t="str">
        <f t="shared" si="117"/>
        <v>4.5/5 bubbles</v>
      </c>
      <c r="H7443" t="s">
        <v>147</v>
      </c>
      <c r="I7443">
        <v>50</v>
      </c>
      <c r="J7443" t="s">
        <v>6786</v>
      </c>
      <c r="K7443" t="s">
        <v>136</v>
      </c>
      <c r="L7443" t="s">
        <v>6975</v>
      </c>
    </row>
    <row r="7444" spans="1:12" hidden="1">
      <c r="A7444" t="s">
        <v>3695</v>
      </c>
      <c r="B7444" t="s">
        <v>4213</v>
      </c>
      <c r="C7444" t="s">
        <v>4323</v>
      </c>
      <c r="D7444" t="s">
        <v>6782</v>
      </c>
      <c r="E7444" t="s">
        <v>6418</v>
      </c>
      <c r="F7444" t="s">
        <v>7</v>
      </c>
      <c r="G7444" t="str">
        <f t="shared" si="117"/>
        <v>4.5/5 bubbles</v>
      </c>
      <c r="H7444" t="s">
        <v>3696</v>
      </c>
      <c r="I7444">
        <v>105</v>
      </c>
      <c r="J7444" t="s">
        <v>6786</v>
      </c>
      <c r="K7444" t="s">
        <v>38</v>
      </c>
      <c r="L7444" t="s">
        <v>6977</v>
      </c>
    </row>
    <row r="7445" spans="1:12" hidden="1">
      <c r="A7445" t="s">
        <v>3695</v>
      </c>
      <c r="B7445" t="s">
        <v>4213</v>
      </c>
      <c r="C7445" t="s">
        <v>4323</v>
      </c>
      <c r="D7445" t="s">
        <v>6782</v>
      </c>
      <c r="E7445" t="s">
        <v>6418</v>
      </c>
      <c r="F7445" t="s">
        <v>7</v>
      </c>
      <c r="G7445" t="str">
        <f t="shared" si="117"/>
        <v>4.5/5 bubbles</v>
      </c>
      <c r="H7445" t="s">
        <v>3696</v>
      </c>
      <c r="I7445">
        <v>398</v>
      </c>
      <c r="J7445" t="s">
        <v>6787</v>
      </c>
      <c r="K7445" t="s">
        <v>38</v>
      </c>
      <c r="L7445" t="s">
        <v>6973</v>
      </c>
    </row>
    <row r="7446" spans="1:12" hidden="1">
      <c r="A7446" t="s">
        <v>3697</v>
      </c>
      <c r="B7446" t="s">
        <v>4147</v>
      </c>
      <c r="C7446" t="s">
        <v>4325</v>
      </c>
      <c r="D7446" t="s">
        <v>6782</v>
      </c>
      <c r="E7446" t="s">
        <v>6419</v>
      </c>
      <c r="F7446" t="s">
        <v>99</v>
      </c>
      <c r="G7446" t="str">
        <f t="shared" si="117"/>
        <v>5/5 bubbles</v>
      </c>
      <c r="H7446" t="s">
        <v>593</v>
      </c>
      <c r="I7446">
        <v>398</v>
      </c>
      <c r="J7446" t="s">
        <v>6787</v>
      </c>
      <c r="K7446" t="s">
        <v>9</v>
      </c>
      <c r="L7446" t="s">
        <v>391</v>
      </c>
    </row>
    <row r="7447" spans="1:12" hidden="1">
      <c r="A7447" t="s">
        <v>3697</v>
      </c>
      <c r="B7447" t="s">
        <v>4147</v>
      </c>
      <c r="C7447" t="s">
        <v>4325</v>
      </c>
      <c r="D7447" t="s">
        <v>6782</v>
      </c>
      <c r="E7447" t="s">
        <v>6419</v>
      </c>
      <c r="F7447" t="s">
        <v>99</v>
      </c>
      <c r="G7447" t="str">
        <f t="shared" si="117"/>
        <v>5/5 bubbles</v>
      </c>
      <c r="H7447" t="s">
        <v>593</v>
      </c>
      <c r="I7447">
        <v>103</v>
      </c>
      <c r="J7447" t="s">
        <v>6786</v>
      </c>
      <c r="K7447" t="s">
        <v>9</v>
      </c>
      <c r="L7447" t="s">
        <v>6973</v>
      </c>
    </row>
    <row r="7448" spans="1:12" hidden="1">
      <c r="A7448" t="s">
        <v>3699</v>
      </c>
      <c r="B7448" t="s">
        <v>4168</v>
      </c>
      <c r="C7448" t="s">
        <v>4328</v>
      </c>
      <c r="D7448" t="s">
        <v>6782</v>
      </c>
      <c r="E7448" t="s">
        <v>6420</v>
      </c>
      <c r="F7448" t="s">
        <v>7</v>
      </c>
      <c r="G7448" t="str">
        <f t="shared" si="117"/>
        <v>4.5/5 bubbles</v>
      </c>
      <c r="H7448" t="s">
        <v>436</v>
      </c>
      <c r="I7448">
        <v>398</v>
      </c>
      <c r="J7448" t="s">
        <v>6787</v>
      </c>
      <c r="K7448" t="s">
        <v>9</v>
      </c>
      <c r="L7448" t="s">
        <v>6739</v>
      </c>
    </row>
    <row r="7449" spans="1:12" hidden="1">
      <c r="A7449" t="s">
        <v>3699</v>
      </c>
      <c r="B7449" t="s">
        <v>4168</v>
      </c>
      <c r="C7449" t="s">
        <v>4328</v>
      </c>
      <c r="D7449" t="s">
        <v>6782</v>
      </c>
      <c r="E7449" t="s">
        <v>6420</v>
      </c>
      <c r="F7449" t="s">
        <v>7</v>
      </c>
      <c r="G7449" t="str">
        <f t="shared" si="117"/>
        <v>4.5/5 bubbles</v>
      </c>
      <c r="H7449" t="s">
        <v>436</v>
      </c>
      <c r="I7449">
        <v>398</v>
      </c>
      <c r="J7449" t="s">
        <v>6787</v>
      </c>
      <c r="K7449" t="s">
        <v>9</v>
      </c>
      <c r="L7449" t="s">
        <v>6973</v>
      </c>
    </row>
    <row r="7450" spans="1:12" hidden="1">
      <c r="A7450" t="s">
        <v>3699</v>
      </c>
      <c r="B7450" t="s">
        <v>4168</v>
      </c>
      <c r="C7450" t="s">
        <v>4328</v>
      </c>
      <c r="D7450" t="s">
        <v>6782</v>
      </c>
      <c r="E7450" t="s">
        <v>6420</v>
      </c>
      <c r="F7450" t="s">
        <v>7</v>
      </c>
      <c r="G7450" t="str">
        <f t="shared" si="117"/>
        <v>4.5/5 bubbles</v>
      </c>
      <c r="H7450" t="s">
        <v>436</v>
      </c>
      <c r="I7450">
        <v>103</v>
      </c>
      <c r="J7450" t="s">
        <v>6786</v>
      </c>
      <c r="K7450" t="s">
        <v>9</v>
      </c>
      <c r="L7450" t="s">
        <v>6974</v>
      </c>
    </row>
    <row r="7451" spans="1:12" hidden="1">
      <c r="A7451" t="s">
        <v>3700</v>
      </c>
      <c r="B7451" t="s">
        <v>4184</v>
      </c>
      <c r="C7451" t="s">
        <v>4323</v>
      </c>
      <c r="D7451" t="s">
        <v>6782</v>
      </c>
      <c r="E7451" t="s">
        <v>6421</v>
      </c>
      <c r="F7451" t="s">
        <v>7</v>
      </c>
      <c r="G7451" t="str">
        <f t="shared" si="117"/>
        <v>4.5/5 bubbles</v>
      </c>
      <c r="H7451" t="s">
        <v>128</v>
      </c>
      <c r="I7451">
        <v>176</v>
      </c>
      <c r="J7451" t="s">
        <v>6786</v>
      </c>
      <c r="K7451" t="s">
        <v>9</v>
      </c>
      <c r="L7451" t="s">
        <v>3701</v>
      </c>
    </row>
    <row r="7452" spans="1:12" hidden="1">
      <c r="A7452" t="s">
        <v>3702</v>
      </c>
      <c r="B7452" t="s">
        <v>4163</v>
      </c>
      <c r="C7452" t="s">
        <v>4319</v>
      </c>
      <c r="D7452" t="s">
        <v>6782</v>
      </c>
      <c r="E7452" t="s">
        <v>6422</v>
      </c>
      <c r="F7452" t="s">
        <v>7</v>
      </c>
      <c r="G7452" t="str">
        <f t="shared" si="117"/>
        <v>4.5/5 bubbles</v>
      </c>
      <c r="H7452" t="s">
        <v>1775</v>
      </c>
      <c r="I7452">
        <v>176</v>
      </c>
      <c r="J7452" t="s">
        <v>6786</v>
      </c>
      <c r="K7452" t="s">
        <v>9</v>
      </c>
      <c r="L7452" t="s">
        <v>868</v>
      </c>
    </row>
    <row r="7453" spans="1:12" hidden="1">
      <c r="A7453" t="s">
        <v>3702</v>
      </c>
      <c r="B7453" t="s">
        <v>4163</v>
      </c>
      <c r="C7453" t="s">
        <v>4319</v>
      </c>
      <c r="D7453" t="s">
        <v>6782</v>
      </c>
      <c r="E7453" t="s">
        <v>6422</v>
      </c>
      <c r="F7453" t="s">
        <v>7</v>
      </c>
      <c r="G7453" t="str">
        <f t="shared" si="117"/>
        <v>4.5/5 bubbles</v>
      </c>
      <c r="H7453" t="s">
        <v>1775</v>
      </c>
      <c r="I7453">
        <v>124</v>
      </c>
      <c r="J7453" t="s">
        <v>6786</v>
      </c>
      <c r="K7453" t="s">
        <v>9</v>
      </c>
      <c r="L7453" t="s">
        <v>6973</v>
      </c>
    </row>
    <row r="7454" spans="1:12" hidden="1">
      <c r="A7454" t="s">
        <v>3702</v>
      </c>
      <c r="B7454" t="s">
        <v>4163</v>
      </c>
      <c r="C7454" t="s">
        <v>4319</v>
      </c>
      <c r="D7454" t="s">
        <v>6782</v>
      </c>
      <c r="E7454" t="s">
        <v>6422</v>
      </c>
      <c r="F7454" t="s">
        <v>7</v>
      </c>
      <c r="G7454" t="str">
        <f t="shared" si="117"/>
        <v>4.5/5 bubbles</v>
      </c>
      <c r="H7454" t="s">
        <v>1775</v>
      </c>
      <c r="I7454">
        <v>124</v>
      </c>
      <c r="J7454" t="s">
        <v>6786</v>
      </c>
      <c r="K7454" t="s">
        <v>9</v>
      </c>
      <c r="L7454" t="s">
        <v>6974</v>
      </c>
    </row>
    <row r="7455" spans="1:12" hidden="1">
      <c r="A7455" t="s">
        <v>3703</v>
      </c>
      <c r="B7455" t="s">
        <v>4287</v>
      </c>
      <c r="C7455" t="s">
        <v>4321</v>
      </c>
      <c r="D7455" t="s">
        <v>6782</v>
      </c>
      <c r="E7455" t="s">
        <v>6423</v>
      </c>
      <c r="F7455" t="s">
        <v>12</v>
      </c>
      <c r="G7455" t="str">
        <f t="shared" si="117"/>
        <v>4/5 bubbles</v>
      </c>
      <c r="H7455" t="s">
        <v>1944</v>
      </c>
      <c r="I7455">
        <v>124</v>
      </c>
      <c r="J7455" t="s">
        <v>6786</v>
      </c>
      <c r="K7455" t="s">
        <v>9</v>
      </c>
      <c r="L7455" t="s">
        <v>6740</v>
      </c>
    </row>
    <row r="7456" spans="1:12" hidden="1">
      <c r="A7456" t="s">
        <v>3703</v>
      </c>
      <c r="B7456" t="s">
        <v>4287</v>
      </c>
      <c r="C7456" t="s">
        <v>4321</v>
      </c>
      <c r="D7456" t="s">
        <v>6782</v>
      </c>
      <c r="E7456" t="s">
        <v>6423</v>
      </c>
      <c r="F7456" t="s">
        <v>12</v>
      </c>
      <c r="G7456" t="str">
        <f t="shared" si="117"/>
        <v>4/5 bubbles</v>
      </c>
      <c r="H7456" t="s">
        <v>1944</v>
      </c>
      <c r="I7456">
        <v>66</v>
      </c>
      <c r="J7456" t="s">
        <v>6786</v>
      </c>
      <c r="K7456" t="s">
        <v>9</v>
      </c>
      <c r="L7456" t="s">
        <v>7013</v>
      </c>
    </row>
    <row r="7457" spans="1:12" hidden="1">
      <c r="A7457" t="s">
        <v>3703</v>
      </c>
      <c r="B7457" t="s">
        <v>4287</v>
      </c>
      <c r="C7457" t="s">
        <v>4321</v>
      </c>
      <c r="D7457" t="s">
        <v>6782</v>
      </c>
      <c r="E7457" t="s">
        <v>6423</v>
      </c>
      <c r="F7457" t="s">
        <v>12</v>
      </c>
      <c r="G7457" t="str">
        <f t="shared" si="117"/>
        <v>4/5 bubbles</v>
      </c>
      <c r="H7457" t="s">
        <v>1944</v>
      </c>
      <c r="I7457">
        <v>115</v>
      </c>
      <c r="J7457" t="s">
        <v>6786</v>
      </c>
      <c r="K7457" t="s">
        <v>9</v>
      </c>
      <c r="L7457" t="s">
        <v>6973</v>
      </c>
    </row>
    <row r="7458" spans="1:12" hidden="1">
      <c r="A7458" t="s">
        <v>3445</v>
      </c>
      <c r="B7458" t="s">
        <v>4155</v>
      </c>
      <c r="C7458" t="s">
        <v>4319</v>
      </c>
      <c r="D7458" t="s">
        <v>6782</v>
      </c>
      <c r="E7458">
        <v>93720</v>
      </c>
      <c r="F7458" t="s">
        <v>12</v>
      </c>
      <c r="G7458" t="str">
        <f t="shared" si="117"/>
        <v>4/5 bubbles</v>
      </c>
      <c r="H7458" t="s">
        <v>47</v>
      </c>
      <c r="I7458">
        <v>58</v>
      </c>
      <c r="J7458" t="s">
        <v>6786</v>
      </c>
      <c r="K7458" t="s">
        <v>9</v>
      </c>
      <c r="L7458" t="s">
        <v>6975</v>
      </c>
    </row>
    <row r="7459" spans="1:12" hidden="1">
      <c r="A7459" t="s">
        <v>1443</v>
      </c>
      <c r="B7459" t="s">
        <v>4186</v>
      </c>
      <c r="C7459" t="s">
        <v>4319</v>
      </c>
      <c r="D7459" t="s">
        <v>6782</v>
      </c>
      <c r="E7459" t="s">
        <v>4973</v>
      </c>
      <c r="F7459" t="s">
        <v>7</v>
      </c>
      <c r="G7459" t="str">
        <f t="shared" si="117"/>
        <v>4.5/5 bubbles</v>
      </c>
      <c r="H7459" t="s">
        <v>557</v>
      </c>
      <c r="I7459">
        <v>102</v>
      </c>
      <c r="J7459" t="s">
        <v>6786</v>
      </c>
      <c r="K7459" t="s">
        <v>38</v>
      </c>
      <c r="L7459" t="s">
        <v>6982</v>
      </c>
    </row>
    <row r="7460" spans="1:12" hidden="1">
      <c r="A7460" t="s">
        <v>1443</v>
      </c>
      <c r="B7460" t="s">
        <v>4186</v>
      </c>
      <c r="C7460" t="s">
        <v>4319</v>
      </c>
      <c r="D7460" t="s">
        <v>6782</v>
      </c>
      <c r="E7460" t="s">
        <v>4973</v>
      </c>
      <c r="F7460" t="s">
        <v>7</v>
      </c>
      <c r="G7460" t="str">
        <f t="shared" si="117"/>
        <v>4.5/5 bubbles</v>
      </c>
      <c r="H7460" t="s">
        <v>557</v>
      </c>
      <c r="I7460">
        <v>88</v>
      </c>
      <c r="J7460" t="s">
        <v>6786</v>
      </c>
      <c r="K7460" t="s">
        <v>38</v>
      </c>
      <c r="L7460" t="s">
        <v>6973</v>
      </c>
    </row>
    <row r="7461" spans="1:12" hidden="1">
      <c r="A7461" t="s">
        <v>3704</v>
      </c>
      <c r="B7461" t="s">
        <v>4148</v>
      </c>
      <c r="C7461" t="s">
        <v>4319</v>
      </c>
      <c r="D7461" t="s">
        <v>6782</v>
      </c>
      <c r="E7461" t="s">
        <v>6424</v>
      </c>
      <c r="F7461" t="s">
        <v>12</v>
      </c>
      <c r="G7461" t="str">
        <f t="shared" si="117"/>
        <v>4/5 bubbles</v>
      </c>
      <c r="H7461" t="s">
        <v>339</v>
      </c>
      <c r="I7461">
        <v>79</v>
      </c>
      <c r="J7461" t="s">
        <v>6786</v>
      </c>
      <c r="K7461" t="s">
        <v>9</v>
      </c>
      <c r="L7461" t="s">
        <v>146</v>
      </c>
    </row>
    <row r="7462" spans="1:12" hidden="1">
      <c r="A7462" t="s">
        <v>3704</v>
      </c>
      <c r="B7462" t="s">
        <v>4148</v>
      </c>
      <c r="C7462" t="s">
        <v>4319</v>
      </c>
      <c r="D7462" t="s">
        <v>6782</v>
      </c>
      <c r="E7462" t="s">
        <v>6424</v>
      </c>
      <c r="F7462" t="s">
        <v>12</v>
      </c>
      <c r="G7462" t="str">
        <f t="shared" si="117"/>
        <v>4/5 bubbles</v>
      </c>
      <c r="H7462" t="s">
        <v>339</v>
      </c>
      <c r="I7462">
        <v>4055</v>
      </c>
      <c r="J7462" t="s">
        <v>6790</v>
      </c>
      <c r="K7462" t="s">
        <v>9</v>
      </c>
      <c r="L7462" t="s">
        <v>6973</v>
      </c>
    </row>
    <row r="7463" spans="1:12" hidden="1">
      <c r="A7463" t="s">
        <v>1365</v>
      </c>
      <c r="B7463" t="s">
        <v>4191</v>
      </c>
      <c r="C7463" t="s">
        <v>4323</v>
      </c>
      <c r="D7463" t="s">
        <v>6782</v>
      </c>
      <c r="E7463" t="s">
        <v>6425</v>
      </c>
      <c r="F7463" t="s">
        <v>12</v>
      </c>
      <c r="G7463" t="str">
        <f t="shared" si="117"/>
        <v>4/5 bubbles</v>
      </c>
      <c r="H7463" t="s">
        <v>197</v>
      </c>
      <c r="I7463">
        <v>4055</v>
      </c>
      <c r="J7463" t="s">
        <v>6790</v>
      </c>
      <c r="K7463" t="s">
        <v>9</v>
      </c>
      <c r="L7463" t="s">
        <v>868</v>
      </c>
    </row>
    <row r="7464" spans="1:12" hidden="1">
      <c r="A7464" t="s">
        <v>1365</v>
      </c>
      <c r="B7464" t="s">
        <v>4191</v>
      </c>
      <c r="C7464" t="s">
        <v>4323</v>
      </c>
      <c r="D7464" t="s">
        <v>6782</v>
      </c>
      <c r="E7464" t="s">
        <v>6425</v>
      </c>
      <c r="F7464" t="s">
        <v>12</v>
      </c>
      <c r="G7464" t="str">
        <f t="shared" si="117"/>
        <v>4/5 bubbles</v>
      </c>
      <c r="H7464" t="s">
        <v>197</v>
      </c>
      <c r="I7464">
        <v>4055</v>
      </c>
      <c r="J7464" t="s">
        <v>6790</v>
      </c>
      <c r="K7464" t="s">
        <v>9</v>
      </c>
      <c r="L7464" t="s">
        <v>6973</v>
      </c>
    </row>
    <row r="7465" spans="1:12" hidden="1">
      <c r="A7465" t="s">
        <v>1365</v>
      </c>
      <c r="B7465" t="s">
        <v>4191</v>
      </c>
      <c r="C7465" t="s">
        <v>4323</v>
      </c>
      <c r="D7465" t="s">
        <v>6782</v>
      </c>
      <c r="E7465" t="s">
        <v>6425</v>
      </c>
      <c r="F7465" t="s">
        <v>12</v>
      </c>
      <c r="G7465" t="str">
        <f t="shared" si="117"/>
        <v>4/5 bubbles</v>
      </c>
      <c r="H7465" t="s">
        <v>197</v>
      </c>
      <c r="I7465">
        <v>271</v>
      </c>
      <c r="J7465" t="s">
        <v>6787</v>
      </c>
      <c r="K7465" t="s">
        <v>9</v>
      </c>
      <c r="L7465" t="s">
        <v>6974</v>
      </c>
    </row>
    <row r="7466" spans="1:12" hidden="1">
      <c r="A7466" t="s">
        <v>1404</v>
      </c>
      <c r="B7466" t="s">
        <v>4179</v>
      </c>
      <c r="C7466" t="s">
        <v>4412</v>
      </c>
      <c r="D7466" t="s">
        <v>6782</v>
      </c>
      <c r="E7466" t="s">
        <v>4413</v>
      </c>
      <c r="F7466" t="s">
        <v>7</v>
      </c>
      <c r="G7466" t="str">
        <f t="shared" si="117"/>
        <v>4.5/5 bubbles</v>
      </c>
      <c r="H7466" t="s">
        <v>1261</v>
      </c>
      <c r="I7466">
        <v>271</v>
      </c>
      <c r="J7466" t="s">
        <v>6787</v>
      </c>
      <c r="K7466" t="s">
        <v>9</v>
      </c>
      <c r="L7466" t="s">
        <v>152</v>
      </c>
    </row>
    <row r="7467" spans="1:12" hidden="1">
      <c r="A7467" t="s">
        <v>1404</v>
      </c>
      <c r="B7467" t="s">
        <v>4179</v>
      </c>
      <c r="C7467" t="s">
        <v>4412</v>
      </c>
      <c r="D7467" t="s">
        <v>6782</v>
      </c>
      <c r="E7467" t="s">
        <v>4413</v>
      </c>
      <c r="F7467" t="s">
        <v>7</v>
      </c>
      <c r="G7467" t="str">
        <f t="shared" si="117"/>
        <v>4.5/5 bubbles</v>
      </c>
      <c r="H7467" t="s">
        <v>1261</v>
      </c>
      <c r="I7467">
        <v>65</v>
      </c>
      <c r="J7467" t="s">
        <v>6786</v>
      </c>
      <c r="K7467" t="s">
        <v>9</v>
      </c>
      <c r="L7467" t="s">
        <v>6973</v>
      </c>
    </row>
    <row r="7468" spans="1:12" hidden="1">
      <c r="A7468" t="s">
        <v>1404</v>
      </c>
      <c r="B7468" t="s">
        <v>4179</v>
      </c>
      <c r="C7468" t="s">
        <v>4412</v>
      </c>
      <c r="D7468" t="s">
        <v>6782</v>
      </c>
      <c r="E7468" t="s">
        <v>4413</v>
      </c>
      <c r="F7468" t="s">
        <v>7</v>
      </c>
      <c r="G7468" t="str">
        <f t="shared" si="117"/>
        <v>4.5/5 bubbles</v>
      </c>
      <c r="H7468" t="s">
        <v>1261</v>
      </c>
      <c r="I7468">
        <v>72</v>
      </c>
      <c r="J7468" t="s">
        <v>6786</v>
      </c>
      <c r="K7468" t="s">
        <v>9</v>
      </c>
      <c r="L7468" t="s">
        <v>6974</v>
      </c>
    </row>
    <row r="7469" spans="1:12" hidden="1">
      <c r="A7469" t="s">
        <v>352</v>
      </c>
      <c r="B7469" t="s">
        <v>4171</v>
      </c>
      <c r="C7469" t="s">
        <v>4319</v>
      </c>
      <c r="D7469" t="s">
        <v>6782</v>
      </c>
      <c r="E7469" t="s">
        <v>4451</v>
      </c>
      <c r="F7469" t="s">
        <v>7</v>
      </c>
      <c r="G7469" t="str">
        <f t="shared" si="117"/>
        <v>4.5/5 bubbles</v>
      </c>
      <c r="H7469" t="s">
        <v>353</v>
      </c>
      <c r="I7469">
        <v>65</v>
      </c>
      <c r="J7469" t="s">
        <v>6786</v>
      </c>
      <c r="K7469" t="s">
        <v>9</v>
      </c>
      <c r="L7469" t="s">
        <v>868</v>
      </c>
    </row>
    <row r="7470" spans="1:12" hidden="1">
      <c r="A7470" t="s">
        <v>352</v>
      </c>
      <c r="B7470" t="s">
        <v>4171</v>
      </c>
      <c r="C7470" t="s">
        <v>4319</v>
      </c>
      <c r="D7470" t="s">
        <v>6782</v>
      </c>
      <c r="E7470" t="s">
        <v>4451</v>
      </c>
      <c r="F7470" t="s">
        <v>7</v>
      </c>
      <c r="G7470" t="str">
        <f t="shared" si="117"/>
        <v>4.5/5 bubbles</v>
      </c>
      <c r="H7470" t="s">
        <v>353</v>
      </c>
      <c r="I7470">
        <v>155</v>
      </c>
      <c r="J7470" t="s">
        <v>6786</v>
      </c>
      <c r="K7470" t="s">
        <v>9</v>
      </c>
      <c r="L7470" t="s">
        <v>6981</v>
      </c>
    </row>
    <row r="7471" spans="1:12" hidden="1">
      <c r="A7471" t="s">
        <v>352</v>
      </c>
      <c r="B7471" t="s">
        <v>4171</v>
      </c>
      <c r="C7471" t="s">
        <v>4319</v>
      </c>
      <c r="D7471" t="s">
        <v>6782</v>
      </c>
      <c r="E7471" t="s">
        <v>4451</v>
      </c>
      <c r="F7471" t="s">
        <v>7</v>
      </c>
      <c r="G7471" t="str">
        <f t="shared" si="117"/>
        <v>4.5/5 bubbles</v>
      </c>
      <c r="H7471" t="s">
        <v>353</v>
      </c>
      <c r="I7471">
        <v>155</v>
      </c>
      <c r="J7471" t="s">
        <v>6786</v>
      </c>
      <c r="K7471" t="s">
        <v>9</v>
      </c>
      <c r="L7471" t="s">
        <v>6973</v>
      </c>
    </row>
    <row r="7472" spans="1:12" hidden="1">
      <c r="A7472" t="s">
        <v>1076</v>
      </c>
      <c r="B7472" t="s">
        <v>4243</v>
      </c>
      <c r="C7472" t="s">
        <v>4323</v>
      </c>
      <c r="D7472" t="s">
        <v>6782</v>
      </c>
      <c r="E7472" t="s">
        <v>6426</v>
      </c>
      <c r="F7472" t="s">
        <v>122</v>
      </c>
      <c r="G7472" t="str">
        <f t="shared" si="117"/>
        <v>3.5/5 bubbles</v>
      </c>
      <c r="H7472" t="s">
        <v>2564</v>
      </c>
      <c r="I7472">
        <v>132</v>
      </c>
      <c r="J7472" t="s">
        <v>6786</v>
      </c>
      <c r="K7472" t="s">
        <v>9</v>
      </c>
      <c r="L7472" t="s">
        <v>6733</v>
      </c>
    </row>
    <row r="7473" spans="1:12" hidden="1">
      <c r="A7473" t="s">
        <v>1076</v>
      </c>
      <c r="B7473" t="s">
        <v>4243</v>
      </c>
      <c r="C7473" t="s">
        <v>4323</v>
      </c>
      <c r="D7473" t="s">
        <v>6782</v>
      </c>
      <c r="E7473" t="s">
        <v>6426</v>
      </c>
      <c r="F7473" t="s">
        <v>122</v>
      </c>
      <c r="G7473" t="str">
        <f t="shared" si="117"/>
        <v>3.5/5 bubbles</v>
      </c>
      <c r="H7473" t="s">
        <v>2564</v>
      </c>
      <c r="I7473">
        <v>132</v>
      </c>
      <c r="J7473" t="s">
        <v>6786</v>
      </c>
      <c r="K7473" t="s">
        <v>9</v>
      </c>
      <c r="L7473" t="s">
        <v>6990</v>
      </c>
    </row>
    <row r="7474" spans="1:12" hidden="1">
      <c r="A7474" t="s">
        <v>1076</v>
      </c>
      <c r="B7474" t="s">
        <v>4243</v>
      </c>
      <c r="C7474" t="s">
        <v>4323</v>
      </c>
      <c r="D7474" t="s">
        <v>6782</v>
      </c>
      <c r="E7474" t="s">
        <v>6426</v>
      </c>
      <c r="F7474" t="s">
        <v>122</v>
      </c>
      <c r="G7474" t="str">
        <f t="shared" si="117"/>
        <v>3.5/5 bubbles</v>
      </c>
      <c r="H7474" t="s">
        <v>2564</v>
      </c>
      <c r="I7474">
        <v>132</v>
      </c>
      <c r="J7474" t="s">
        <v>6786</v>
      </c>
      <c r="K7474" t="s">
        <v>9</v>
      </c>
      <c r="L7474" t="s">
        <v>6973</v>
      </c>
    </row>
    <row r="7475" spans="1:12" hidden="1">
      <c r="A7475" t="s">
        <v>3705</v>
      </c>
      <c r="B7475" t="s">
        <v>4206</v>
      </c>
      <c r="C7475" t="s">
        <v>4323</v>
      </c>
      <c r="D7475" t="s">
        <v>6782</v>
      </c>
      <c r="E7475" t="s">
        <v>6427</v>
      </c>
      <c r="F7475" t="s">
        <v>7</v>
      </c>
      <c r="G7475" t="str">
        <f t="shared" si="117"/>
        <v>4.5/5 bubbles</v>
      </c>
      <c r="H7475" t="s">
        <v>624</v>
      </c>
      <c r="I7475">
        <v>78</v>
      </c>
      <c r="J7475" t="s">
        <v>6786</v>
      </c>
      <c r="K7475" t="s">
        <v>9</v>
      </c>
      <c r="L7475" t="s">
        <v>868</v>
      </c>
    </row>
    <row r="7476" spans="1:12" hidden="1">
      <c r="A7476" t="s">
        <v>3705</v>
      </c>
      <c r="B7476" t="s">
        <v>4206</v>
      </c>
      <c r="C7476" t="s">
        <v>4323</v>
      </c>
      <c r="D7476" t="s">
        <v>6782</v>
      </c>
      <c r="E7476" t="s">
        <v>6427</v>
      </c>
      <c r="F7476" t="s">
        <v>7</v>
      </c>
      <c r="G7476" t="str">
        <f t="shared" si="117"/>
        <v>4.5/5 bubbles</v>
      </c>
      <c r="H7476" t="s">
        <v>624</v>
      </c>
      <c r="I7476">
        <v>78</v>
      </c>
      <c r="J7476" t="s">
        <v>6786</v>
      </c>
      <c r="K7476" t="s">
        <v>9</v>
      </c>
      <c r="L7476" t="s">
        <v>6973</v>
      </c>
    </row>
    <row r="7477" spans="1:12" hidden="1">
      <c r="A7477" t="s">
        <v>3706</v>
      </c>
      <c r="B7477" t="s">
        <v>4157</v>
      </c>
      <c r="C7477" t="s">
        <v>4323</v>
      </c>
      <c r="D7477" t="s">
        <v>6782</v>
      </c>
      <c r="E7477" t="s">
        <v>4367</v>
      </c>
      <c r="F7477" t="s">
        <v>12</v>
      </c>
      <c r="G7477" t="str">
        <f t="shared" si="117"/>
        <v>4/5 bubbles</v>
      </c>
      <c r="H7477" t="s">
        <v>85</v>
      </c>
      <c r="I7477">
        <v>65</v>
      </c>
      <c r="J7477" t="s">
        <v>6786</v>
      </c>
      <c r="K7477" t="s">
        <v>9</v>
      </c>
      <c r="L7477" t="s">
        <v>6731</v>
      </c>
    </row>
    <row r="7478" spans="1:12" hidden="1">
      <c r="A7478" t="s">
        <v>3706</v>
      </c>
      <c r="B7478" t="s">
        <v>4157</v>
      </c>
      <c r="C7478" t="s">
        <v>4323</v>
      </c>
      <c r="D7478" t="s">
        <v>6782</v>
      </c>
      <c r="E7478" t="s">
        <v>4367</v>
      </c>
      <c r="F7478" t="s">
        <v>12</v>
      </c>
      <c r="G7478" t="str">
        <f t="shared" si="117"/>
        <v>4/5 bubbles</v>
      </c>
      <c r="H7478" t="s">
        <v>85</v>
      </c>
      <c r="I7478">
        <v>33</v>
      </c>
      <c r="J7478" t="s">
        <v>6786</v>
      </c>
      <c r="K7478" t="s">
        <v>9</v>
      </c>
      <c r="L7478" t="s">
        <v>6983</v>
      </c>
    </row>
    <row r="7479" spans="1:12" hidden="1">
      <c r="A7479" t="s">
        <v>3706</v>
      </c>
      <c r="B7479" t="s">
        <v>4157</v>
      </c>
      <c r="C7479" t="s">
        <v>4323</v>
      </c>
      <c r="D7479" t="s">
        <v>6782</v>
      </c>
      <c r="E7479" t="s">
        <v>4367</v>
      </c>
      <c r="F7479" t="s">
        <v>12</v>
      </c>
      <c r="G7479" t="str">
        <f t="shared" si="117"/>
        <v>4/5 bubbles</v>
      </c>
      <c r="H7479" t="s">
        <v>85</v>
      </c>
      <c r="I7479">
        <v>75</v>
      </c>
      <c r="J7479" t="s">
        <v>6786</v>
      </c>
      <c r="K7479" t="s">
        <v>9</v>
      </c>
      <c r="L7479" t="s">
        <v>6973</v>
      </c>
    </row>
    <row r="7480" spans="1:12" hidden="1">
      <c r="A7480" t="s">
        <v>3707</v>
      </c>
      <c r="B7480" t="s">
        <v>4207</v>
      </c>
      <c r="C7480" t="s">
        <v>4323</v>
      </c>
      <c r="D7480" t="s">
        <v>6782</v>
      </c>
      <c r="E7480" t="s">
        <v>5334</v>
      </c>
      <c r="F7480" t="s">
        <v>12</v>
      </c>
      <c r="G7480" t="str">
        <f t="shared" si="117"/>
        <v>4/5 bubbles</v>
      </c>
      <c r="H7480" t="s">
        <v>341</v>
      </c>
      <c r="I7480">
        <v>33</v>
      </c>
      <c r="J7480" t="s">
        <v>6786</v>
      </c>
      <c r="K7480" t="s">
        <v>9</v>
      </c>
      <c r="L7480" t="s">
        <v>868</v>
      </c>
    </row>
    <row r="7481" spans="1:12" hidden="1">
      <c r="A7481" t="s">
        <v>3707</v>
      </c>
      <c r="B7481" t="s">
        <v>4207</v>
      </c>
      <c r="C7481" t="s">
        <v>4323</v>
      </c>
      <c r="D7481" t="s">
        <v>6782</v>
      </c>
      <c r="E7481" t="s">
        <v>5334</v>
      </c>
      <c r="F7481" t="s">
        <v>12</v>
      </c>
      <c r="G7481" t="str">
        <f t="shared" si="117"/>
        <v>4/5 bubbles</v>
      </c>
      <c r="H7481" t="s">
        <v>341</v>
      </c>
      <c r="I7481">
        <v>102</v>
      </c>
      <c r="J7481" t="s">
        <v>6786</v>
      </c>
      <c r="K7481" t="s">
        <v>9</v>
      </c>
      <c r="L7481" t="s">
        <v>6981</v>
      </c>
    </row>
    <row r="7482" spans="1:12" hidden="1">
      <c r="A7482" t="s">
        <v>3707</v>
      </c>
      <c r="B7482" t="s">
        <v>4207</v>
      </c>
      <c r="C7482" t="s">
        <v>4323</v>
      </c>
      <c r="D7482" t="s">
        <v>6782</v>
      </c>
      <c r="E7482" t="s">
        <v>5334</v>
      </c>
      <c r="F7482" t="s">
        <v>12</v>
      </c>
      <c r="G7482" t="str">
        <f t="shared" si="117"/>
        <v>4/5 bubbles</v>
      </c>
      <c r="H7482" t="s">
        <v>341</v>
      </c>
      <c r="I7482">
        <v>197</v>
      </c>
      <c r="J7482" t="s">
        <v>6786</v>
      </c>
      <c r="K7482" t="s">
        <v>9</v>
      </c>
      <c r="L7482" t="s">
        <v>6973</v>
      </c>
    </row>
    <row r="7483" spans="1:12" hidden="1">
      <c r="A7483" t="s">
        <v>3708</v>
      </c>
      <c r="B7483" t="s">
        <v>4276</v>
      </c>
      <c r="C7483" t="s">
        <v>4321</v>
      </c>
      <c r="D7483" t="s">
        <v>6782</v>
      </c>
      <c r="E7483" t="s">
        <v>6428</v>
      </c>
      <c r="F7483" t="s">
        <v>12</v>
      </c>
      <c r="G7483" t="str">
        <f t="shared" si="117"/>
        <v>4/5 bubbles</v>
      </c>
      <c r="H7483" t="s">
        <v>2657</v>
      </c>
      <c r="I7483">
        <v>97</v>
      </c>
      <c r="J7483" t="s">
        <v>6786</v>
      </c>
      <c r="K7483" t="s">
        <v>9</v>
      </c>
      <c r="L7483" t="s">
        <v>6731</v>
      </c>
    </row>
    <row r="7484" spans="1:12" hidden="1">
      <c r="A7484" t="s">
        <v>3708</v>
      </c>
      <c r="B7484" t="s">
        <v>4276</v>
      </c>
      <c r="C7484" t="s">
        <v>4321</v>
      </c>
      <c r="D7484" t="s">
        <v>6782</v>
      </c>
      <c r="E7484" t="s">
        <v>6428</v>
      </c>
      <c r="F7484" t="s">
        <v>12</v>
      </c>
      <c r="G7484" t="str">
        <f t="shared" si="117"/>
        <v>4/5 bubbles</v>
      </c>
      <c r="H7484" t="s">
        <v>2657</v>
      </c>
      <c r="I7484">
        <v>254</v>
      </c>
      <c r="J7484" t="s">
        <v>6787</v>
      </c>
      <c r="K7484" t="s">
        <v>9</v>
      </c>
      <c r="L7484" t="s">
        <v>6983</v>
      </c>
    </row>
    <row r="7485" spans="1:12" hidden="1">
      <c r="A7485" t="s">
        <v>3708</v>
      </c>
      <c r="B7485" t="s">
        <v>4276</v>
      </c>
      <c r="C7485" t="s">
        <v>4321</v>
      </c>
      <c r="D7485" t="s">
        <v>6782</v>
      </c>
      <c r="E7485" t="s">
        <v>6428</v>
      </c>
      <c r="F7485" t="s">
        <v>12</v>
      </c>
      <c r="G7485" t="str">
        <f t="shared" si="117"/>
        <v>4/5 bubbles</v>
      </c>
      <c r="H7485" t="s">
        <v>2657</v>
      </c>
      <c r="I7485">
        <v>254</v>
      </c>
      <c r="J7485" t="s">
        <v>6787</v>
      </c>
      <c r="K7485" t="s">
        <v>9</v>
      </c>
      <c r="L7485" t="s">
        <v>6973</v>
      </c>
    </row>
    <row r="7486" spans="1:12" hidden="1">
      <c r="A7486" t="s">
        <v>3709</v>
      </c>
      <c r="B7486" t="s">
        <v>4190</v>
      </c>
      <c r="C7486" t="s">
        <v>4321</v>
      </c>
      <c r="D7486" t="s">
        <v>6782</v>
      </c>
      <c r="E7486" t="s">
        <v>6429</v>
      </c>
      <c r="F7486" t="s">
        <v>7</v>
      </c>
      <c r="G7486" t="str">
        <f t="shared" si="117"/>
        <v>4.5/5 bubbles</v>
      </c>
      <c r="H7486" t="s">
        <v>735</v>
      </c>
      <c r="I7486">
        <v>64</v>
      </c>
      <c r="J7486" t="s">
        <v>6786</v>
      </c>
      <c r="K7486" t="s">
        <v>136</v>
      </c>
      <c r="L7486" t="s">
        <v>152</v>
      </c>
    </row>
    <row r="7487" spans="1:12" hidden="1">
      <c r="A7487" t="s">
        <v>3709</v>
      </c>
      <c r="B7487" t="s">
        <v>4190</v>
      </c>
      <c r="C7487" t="s">
        <v>4321</v>
      </c>
      <c r="D7487" t="s">
        <v>6782</v>
      </c>
      <c r="E7487" t="s">
        <v>6429</v>
      </c>
      <c r="F7487" t="s">
        <v>7</v>
      </c>
      <c r="G7487" t="str">
        <f t="shared" si="117"/>
        <v>4.5/5 bubbles</v>
      </c>
      <c r="H7487" t="s">
        <v>735</v>
      </c>
      <c r="I7487">
        <v>149</v>
      </c>
      <c r="J7487" t="s">
        <v>6786</v>
      </c>
      <c r="K7487" t="s">
        <v>136</v>
      </c>
      <c r="L7487" t="s">
        <v>6973</v>
      </c>
    </row>
    <row r="7488" spans="1:12" hidden="1">
      <c r="A7488" t="s">
        <v>1443</v>
      </c>
      <c r="B7488" t="s">
        <v>4186</v>
      </c>
      <c r="C7488" t="s">
        <v>4319</v>
      </c>
      <c r="D7488" t="s">
        <v>6782</v>
      </c>
      <c r="E7488" t="s">
        <v>4973</v>
      </c>
      <c r="F7488" t="s">
        <v>7</v>
      </c>
      <c r="G7488" t="str">
        <f t="shared" si="117"/>
        <v>4.5/5 bubbles</v>
      </c>
      <c r="H7488" t="s">
        <v>557</v>
      </c>
      <c r="I7488">
        <v>57</v>
      </c>
      <c r="J7488" t="s">
        <v>6786</v>
      </c>
      <c r="K7488" t="s">
        <v>38</v>
      </c>
      <c r="L7488" t="s">
        <v>152</v>
      </c>
    </row>
    <row r="7489" spans="1:12" hidden="1">
      <c r="A7489" t="s">
        <v>2285</v>
      </c>
      <c r="B7489" t="s">
        <v>4209</v>
      </c>
      <c r="C7489" t="s">
        <v>4319</v>
      </c>
      <c r="D7489" t="s">
        <v>6782</v>
      </c>
      <c r="E7489" t="s">
        <v>5486</v>
      </c>
      <c r="F7489" t="s">
        <v>7</v>
      </c>
      <c r="G7489" t="str">
        <f t="shared" si="117"/>
        <v>4.5/5 bubbles</v>
      </c>
      <c r="H7489" t="s">
        <v>2286</v>
      </c>
      <c r="I7489">
        <v>64</v>
      </c>
      <c r="J7489" t="s">
        <v>6786</v>
      </c>
      <c r="K7489" t="s">
        <v>9</v>
      </c>
      <c r="L7489" t="s">
        <v>6973</v>
      </c>
    </row>
    <row r="7490" spans="1:12" hidden="1">
      <c r="A7490" t="s">
        <v>2285</v>
      </c>
      <c r="B7490" t="s">
        <v>4209</v>
      </c>
      <c r="C7490" t="s">
        <v>4319</v>
      </c>
      <c r="D7490" t="s">
        <v>6782</v>
      </c>
      <c r="E7490" t="s">
        <v>5486</v>
      </c>
      <c r="F7490" t="s">
        <v>7</v>
      </c>
      <c r="G7490" t="str">
        <f t="shared" si="117"/>
        <v>4.5/5 bubbles</v>
      </c>
      <c r="H7490" t="s">
        <v>2286</v>
      </c>
      <c r="I7490">
        <v>128</v>
      </c>
      <c r="J7490" t="s">
        <v>6786</v>
      </c>
      <c r="K7490" t="s">
        <v>9</v>
      </c>
      <c r="L7490" t="s">
        <v>6974</v>
      </c>
    </row>
    <row r="7491" spans="1:12" hidden="1">
      <c r="A7491" t="s">
        <v>3710</v>
      </c>
      <c r="B7491" t="s">
        <v>4240</v>
      </c>
      <c r="C7491" t="s">
        <v>4323</v>
      </c>
      <c r="D7491" t="s">
        <v>6782</v>
      </c>
      <c r="E7491" t="s">
        <v>6430</v>
      </c>
      <c r="F7491" t="s">
        <v>7</v>
      </c>
      <c r="G7491" t="str">
        <f t="shared" si="117"/>
        <v>4.5/5 bubbles</v>
      </c>
      <c r="H7491" t="s">
        <v>1091</v>
      </c>
      <c r="I7491">
        <v>128</v>
      </c>
      <c r="J7491" t="s">
        <v>6786</v>
      </c>
      <c r="K7491" t="s">
        <v>9</v>
      </c>
      <c r="L7491" t="s">
        <v>6738</v>
      </c>
    </row>
    <row r="7492" spans="1:12" hidden="1">
      <c r="A7492" t="s">
        <v>3710</v>
      </c>
      <c r="B7492" t="s">
        <v>4240</v>
      </c>
      <c r="C7492" t="s">
        <v>4323</v>
      </c>
      <c r="D7492" t="s">
        <v>6782</v>
      </c>
      <c r="E7492" t="s">
        <v>6430</v>
      </c>
      <c r="F7492" t="s">
        <v>7</v>
      </c>
      <c r="G7492" t="str">
        <f t="shared" si="117"/>
        <v>4.5/5 bubbles</v>
      </c>
      <c r="H7492" t="s">
        <v>1091</v>
      </c>
      <c r="I7492">
        <v>60</v>
      </c>
      <c r="J7492" t="s">
        <v>6786</v>
      </c>
      <c r="K7492" t="s">
        <v>9</v>
      </c>
      <c r="L7492" t="s">
        <v>6997</v>
      </c>
    </row>
    <row r="7493" spans="1:12" hidden="1">
      <c r="A7493" t="s">
        <v>3710</v>
      </c>
      <c r="B7493" t="s">
        <v>4240</v>
      </c>
      <c r="C7493" t="s">
        <v>4323</v>
      </c>
      <c r="D7493" t="s">
        <v>6782</v>
      </c>
      <c r="E7493" t="s">
        <v>6430</v>
      </c>
      <c r="F7493" t="s">
        <v>7</v>
      </c>
      <c r="G7493" t="str">
        <f t="shared" si="117"/>
        <v>4.5/5 bubbles</v>
      </c>
      <c r="H7493" t="s">
        <v>1091</v>
      </c>
      <c r="I7493">
        <v>50</v>
      </c>
      <c r="J7493" t="s">
        <v>6786</v>
      </c>
      <c r="K7493" t="s">
        <v>9</v>
      </c>
      <c r="L7493" t="s">
        <v>6973</v>
      </c>
    </row>
    <row r="7494" spans="1:12" hidden="1">
      <c r="A7494" t="s">
        <v>3711</v>
      </c>
      <c r="B7494" t="s">
        <v>4235</v>
      </c>
      <c r="C7494" t="s">
        <v>4321</v>
      </c>
      <c r="D7494" t="s">
        <v>6782</v>
      </c>
      <c r="E7494" t="s">
        <v>6431</v>
      </c>
      <c r="F7494" t="s">
        <v>12</v>
      </c>
      <c r="G7494" t="str">
        <f t="shared" si="117"/>
        <v>4/5 bubbles</v>
      </c>
      <c r="H7494" t="s">
        <v>1031</v>
      </c>
      <c r="I7494">
        <v>50</v>
      </c>
      <c r="J7494" t="s">
        <v>6786</v>
      </c>
      <c r="K7494" t="s">
        <v>38</v>
      </c>
      <c r="L7494" t="s">
        <v>152</v>
      </c>
    </row>
    <row r="7495" spans="1:12" hidden="1">
      <c r="A7495" t="s">
        <v>3711</v>
      </c>
      <c r="B7495" t="s">
        <v>4235</v>
      </c>
      <c r="C7495" t="s">
        <v>4321</v>
      </c>
      <c r="D7495" t="s">
        <v>6782</v>
      </c>
      <c r="E7495" t="s">
        <v>6431</v>
      </c>
      <c r="F7495" t="s">
        <v>12</v>
      </c>
      <c r="G7495" t="str">
        <f t="shared" si="117"/>
        <v>4/5 bubbles</v>
      </c>
      <c r="H7495" t="s">
        <v>1031</v>
      </c>
      <c r="I7495">
        <v>60</v>
      </c>
      <c r="J7495" t="s">
        <v>6786</v>
      </c>
      <c r="K7495" t="s">
        <v>38</v>
      </c>
      <c r="L7495" t="s">
        <v>6985</v>
      </c>
    </row>
    <row r="7496" spans="1:12" hidden="1">
      <c r="A7496" t="s">
        <v>3712</v>
      </c>
      <c r="B7496" t="s">
        <v>4219</v>
      </c>
      <c r="C7496" t="s">
        <v>4325</v>
      </c>
      <c r="D7496" t="s">
        <v>6782</v>
      </c>
      <c r="E7496" t="s">
        <v>6432</v>
      </c>
      <c r="F7496" t="s">
        <v>7</v>
      </c>
      <c r="G7496" t="str">
        <f t="shared" ref="G7496:G7559" si="118">SUBSTITUTE(SUBSTITUTE(F7496, " of ", "/"), "Stars", "")</f>
        <v>4.5/5 bubbles</v>
      </c>
      <c r="H7496" t="s">
        <v>142</v>
      </c>
      <c r="I7496">
        <v>53</v>
      </c>
      <c r="J7496" t="s">
        <v>6786</v>
      </c>
      <c r="K7496" t="s">
        <v>9</v>
      </c>
      <c r="L7496" t="s">
        <v>6736</v>
      </c>
    </row>
    <row r="7497" spans="1:12" hidden="1">
      <c r="A7497" t="s">
        <v>3712</v>
      </c>
      <c r="B7497" t="s">
        <v>4219</v>
      </c>
      <c r="C7497" t="s">
        <v>4325</v>
      </c>
      <c r="D7497" t="s">
        <v>6782</v>
      </c>
      <c r="E7497" t="s">
        <v>6432</v>
      </c>
      <c r="F7497" t="s">
        <v>7</v>
      </c>
      <c r="G7497" t="str">
        <f t="shared" si="118"/>
        <v>4.5/5 bubbles</v>
      </c>
      <c r="H7497" t="s">
        <v>142</v>
      </c>
      <c r="I7497">
        <v>53</v>
      </c>
      <c r="J7497" t="s">
        <v>6786</v>
      </c>
      <c r="K7497" t="s">
        <v>9</v>
      </c>
      <c r="L7497" t="s">
        <v>6979</v>
      </c>
    </row>
    <row r="7498" spans="1:12" hidden="1">
      <c r="A7498" t="s">
        <v>3712</v>
      </c>
      <c r="B7498" t="s">
        <v>4219</v>
      </c>
      <c r="C7498" t="s">
        <v>4325</v>
      </c>
      <c r="D7498" t="s">
        <v>6782</v>
      </c>
      <c r="E7498" t="s">
        <v>6432</v>
      </c>
      <c r="F7498" t="s">
        <v>7</v>
      </c>
      <c r="G7498" t="str">
        <f t="shared" si="118"/>
        <v>4.5/5 bubbles</v>
      </c>
      <c r="H7498" t="s">
        <v>142</v>
      </c>
      <c r="I7498">
        <v>236</v>
      </c>
      <c r="J7498" t="s">
        <v>6786</v>
      </c>
      <c r="K7498" t="s">
        <v>9</v>
      </c>
      <c r="L7498" t="s">
        <v>6973</v>
      </c>
    </row>
    <row r="7499" spans="1:12" hidden="1">
      <c r="A7499" t="s">
        <v>3714</v>
      </c>
      <c r="B7499" t="s">
        <v>4132</v>
      </c>
      <c r="C7499" t="s">
        <v>4321</v>
      </c>
      <c r="D7499" t="s">
        <v>6782</v>
      </c>
      <c r="E7499" t="s">
        <v>6433</v>
      </c>
      <c r="F7499" t="s">
        <v>7</v>
      </c>
      <c r="G7499" t="str">
        <f t="shared" si="118"/>
        <v>4.5/5 bubbles</v>
      </c>
      <c r="H7499" t="s">
        <v>227</v>
      </c>
      <c r="I7499">
        <v>236</v>
      </c>
      <c r="J7499" t="s">
        <v>6786</v>
      </c>
      <c r="K7499" t="s">
        <v>136</v>
      </c>
      <c r="L7499" t="s">
        <v>6771</v>
      </c>
    </row>
    <row r="7500" spans="1:12" hidden="1">
      <c r="A7500" t="s">
        <v>3714</v>
      </c>
      <c r="B7500" t="s">
        <v>4132</v>
      </c>
      <c r="C7500" t="s">
        <v>4321</v>
      </c>
      <c r="D7500" t="s">
        <v>6782</v>
      </c>
      <c r="E7500" t="s">
        <v>6433</v>
      </c>
      <c r="F7500" t="s">
        <v>7</v>
      </c>
      <c r="G7500" t="str">
        <f t="shared" si="118"/>
        <v>4.5/5 bubbles</v>
      </c>
      <c r="H7500" t="s">
        <v>227</v>
      </c>
      <c r="I7500">
        <v>236</v>
      </c>
      <c r="J7500" t="s">
        <v>6786</v>
      </c>
      <c r="K7500" t="s">
        <v>136</v>
      </c>
      <c r="L7500" t="s">
        <v>7000</v>
      </c>
    </row>
    <row r="7501" spans="1:12" hidden="1">
      <c r="A7501" t="s">
        <v>3714</v>
      </c>
      <c r="B7501" t="s">
        <v>4132</v>
      </c>
      <c r="C7501" t="s">
        <v>4321</v>
      </c>
      <c r="D7501" t="s">
        <v>6782</v>
      </c>
      <c r="E7501" t="s">
        <v>6433</v>
      </c>
      <c r="F7501" t="s">
        <v>7</v>
      </c>
      <c r="G7501" t="str">
        <f t="shared" si="118"/>
        <v>4.5/5 bubbles</v>
      </c>
      <c r="H7501" t="s">
        <v>227</v>
      </c>
      <c r="I7501">
        <v>236</v>
      </c>
      <c r="J7501" t="s">
        <v>6786</v>
      </c>
      <c r="K7501" t="s">
        <v>136</v>
      </c>
      <c r="L7501" t="s">
        <v>6973</v>
      </c>
    </row>
    <row r="7502" spans="1:12" hidden="1">
      <c r="A7502" t="s">
        <v>3716</v>
      </c>
      <c r="B7502" t="s">
        <v>4166</v>
      </c>
      <c r="C7502" t="s">
        <v>4325</v>
      </c>
      <c r="D7502" t="s">
        <v>6782</v>
      </c>
      <c r="E7502" t="s">
        <v>6434</v>
      </c>
      <c r="F7502" t="s">
        <v>7</v>
      </c>
      <c r="G7502" t="str">
        <f t="shared" si="118"/>
        <v>4.5/5 bubbles</v>
      </c>
      <c r="H7502" t="s">
        <v>3718</v>
      </c>
      <c r="I7502">
        <v>59</v>
      </c>
      <c r="J7502" t="s">
        <v>6786</v>
      </c>
      <c r="K7502" t="s">
        <v>9</v>
      </c>
      <c r="L7502" t="s">
        <v>6771</v>
      </c>
    </row>
    <row r="7503" spans="1:12" hidden="1">
      <c r="A7503" t="s">
        <v>3716</v>
      </c>
      <c r="B7503" t="s">
        <v>4166</v>
      </c>
      <c r="C7503" t="s">
        <v>4325</v>
      </c>
      <c r="D7503" t="s">
        <v>6782</v>
      </c>
      <c r="E7503" t="s">
        <v>6434</v>
      </c>
      <c r="F7503" t="s">
        <v>7</v>
      </c>
      <c r="G7503" t="str">
        <f t="shared" si="118"/>
        <v>4.5/5 bubbles</v>
      </c>
      <c r="H7503" t="s">
        <v>3718</v>
      </c>
      <c r="I7503">
        <v>42</v>
      </c>
      <c r="J7503" t="s">
        <v>6786</v>
      </c>
      <c r="K7503" t="s">
        <v>9</v>
      </c>
      <c r="L7503" t="s">
        <v>6973</v>
      </c>
    </row>
    <row r="7504" spans="1:12" hidden="1">
      <c r="A7504" t="s">
        <v>3716</v>
      </c>
      <c r="B7504" t="s">
        <v>4166</v>
      </c>
      <c r="C7504" t="s">
        <v>4325</v>
      </c>
      <c r="D7504" t="s">
        <v>6782</v>
      </c>
      <c r="E7504" t="s">
        <v>6434</v>
      </c>
      <c r="F7504" t="s">
        <v>7</v>
      </c>
      <c r="G7504" t="str">
        <f t="shared" si="118"/>
        <v>4.5/5 bubbles</v>
      </c>
      <c r="H7504" t="s">
        <v>3718</v>
      </c>
      <c r="I7504">
        <v>42</v>
      </c>
      <c r="J7504" t="s">
        <v>6786</v>
      </c>
      <c r="K7504" t="s">
        <v>9</v>
      </c>
      <c r="L7504" t="s">
        <v>6974</v>
      </c>
    </row>
    <row r="7505" spans="1:12" hidden="1">
      <c r="A7505" t="s">
        <v>2473</v>
      </c>
      <c r="B7505" t="s">
        <v>4138</v>
      </c>
      <c r="C7505" t="s">
        <v>4325</v>
      </c>
      <c r="D7505" t="s">
        <v>6782</v>
      </c>
      <c r="E7505" t="s">
        <v>6435</v>
      </c>
      <c r="F7505" t="s">
        <v>7</v>
      </c>
      <c r="G7505" t="str">
        <f t="shared" si="118"/>
        <v>4.5/5 bubbles</v>
      </c>
      <c r="H7505" t="s">
        <v>1331</v>
      </c>
      <c r="I7505">
        <v>360</v>
      </c>
      <c r="J7505" t="s">
        <v>6787</v>
      </c>
      <c r="K7505" t="s">
        <v>9</v>
      </c>
      <c r="L7505" t="s">
        <v>152</v>
      </c>
    </row>
    <row r="7506" spans="1:12" hidden="1">
      <c r="A7506" t="s">
        <v>2473</v>
      </c>
      <c r="B7506" t="s">
        <v>4138</v>
      </c>
      <c r="C7506" t="s">
        <v>4325</v>
      </c>
      <c r="D7506" t="s">
        <v>6782</v>
      </c>
      <c r="E7506" t="s">
        <v>6435</v>
      </c>
      <c r="F7506" t="s">
        <v>7</v>
      </c>
      <c r="G7506" t="str">
        <f t="shared" si="118"/>
        <v>4.5/5 bubbles</v>
      </c>
      <c r="H7506" t="s">
        <v>1331</v>
      </c>
      <c r="I7506">
        <v>360</v>
      </c>
      <c r="J7506" t="s">
        <v>6787</v>
      </c>
      <c r="K7506" t="s">
        <v>9</v>
      </c>
      <c r="L7506" t="s">
        <v>6978</v>
      </c>
    </row>
    <row r="7507" spans="1:12" hidden="1">
      <c r="A7507" t="s">
        <v>2473</v>
      </c>
      <c r="B7507" t="s">
        <v>4138</v>
      </c>
      <c r="C7507" t="s">
        <v>4325</v>
      </c>
      <c r="D7507" t="s">
        <v>6782</v>
      </c>
      <c r="E7507" t="s">
        <v>6435</v>
      </c>
      <c r="F7507" t="s">
        <v>7</v>
      </c>
      <c r="G7507" t="str">
        <f t="shared" si="118"/>
        <v>4.5/5 bubbles</v>
      </c>
      <c r="H7507" t="s">
        <v>1331</v>
      </c>
      <c r="I7507">
        <v>360</v>
      </c>
      <c r="J7507" t="s">
        <v>6787</v>
      </c>
      <c r="K7507" t="s">
        <v>9</v>
      </c>
      <c r="L7507" t="s">
        <v>6973</v>
      </c>
    </row>
    <row r="7508" spans="1:12" hidden="1">
      <c r="A7508" t="s">
        <v>3719</v>
      </c>
      <c r="B7508" t="s">
        <v>4189</v>
      </c>
      <c r="C7508" t="s">
        <v>4328</v>
      </c>
      <c r="D7508" t="s">
        <v>6782</v>
      </c>
      <c r="E7508" t="s">
        <v>6436</v>
      </c>
      <c r="F7508" t="s">
        <v>12</v>
      </c>
      <c r="G7508" t="str">
        <f t="shared" si="118"/>
        <v>4/5 bubbles</v>
      </c>
      <c r="H7508" t="s">
        <v>85</v>
      </c>
      <c r="I7508">
        <v>58</v>
      </c>
      <c r="J7508" t="s">
        <v>6786</v>
      </c>
      <c r="K7508" t="s">
        <v>9</v>
      </c>
      <c r="L7508" t="s">
        <v>152</v>
      </c>
    </row>
    <row r="7509" spans="1:12" hidden="1">
      <c r="A7509" t="s">
        <v>3719</v>
      </c>
      <c r="B7509" t="s">
        <v>4189</v>
      </c>
      <c r="C7509" t="s">
        <v>4328</v>
      </c>
      <c r="D7509" t="s">
        <v>6782</v>
      </c>
      <c r="E7509" t="s">
        <v>6436</v>
      </c>
      <c r="F7509" t="s">
        <v>12</v>
      </c>
      <c r="G7509" t="str">
        <f t="shared" si="118"/>
        <v>4/5 bubbles</v>
      </c>
      <c r="H7509" t="s">
        <v>85</v>
      </c>
      <c r="I7509">
        <v>115</v>
      </c>
      <c r="J7509" t="s">
        <v>6786</v>
      </c>
      <c r="K7509" t="s">
        <v>9</v>
      </c>
      <c r="L7509" t="s">
        <v>6978</v>
      </c>
    </row>
    <row r="7510" spans="1:12" hidden="1">
      <c r="A7510" t="s">
        <v>3719</v>
      </c>
      <c r="B7510" t="s">
        <v>4189</v>
      </c>
      <c r="C7510" t="s">
        <v>4328</v>
      </c>
      <c r="D7510" t="s">
        <v>6782</v>
      </c>
      <c r="E7510" t="s">
        <v>6436</v>
      </c>
      <c r="F7510" t="s">
        <v>12</v>
      </c>
      <c r="G7510" t="str">
        <f t="shared" si="118"/>
        <v>4/5 bubbles</v>
      </c>
      <c r="H7510" t="s">
        <v>85</v>
      </c>
      <c r="I7510">
        <v>109</v>
      </c>
      <c r="J7510" t="s">
        <v>6786</v>
      </c>
      <c r="K7510" t="s">
        <v>9</v>
      </c>
      <c r="L7510" t="s">
        <v>6973</v>
      </c>
    </row>
    <row r="7511" spans="1:12" hidden="1">
      <c r="A7511" t="s">
        <v>950</v>
      </c>
      <c r="B7511" t="s">
        <v>4126</v>
      </c>
      <c r="C7511" t="s">
        <v>4325</v>
      </c>
      <c r="D7511" t="s">
        <v>6782</v>
      </c>
      <c r="E7511" t="s">
        <v>4718</v>
      </c>
      <c r="F7511" t="s">
        <v>7</v>
      </c>
      <c r="G7511" t="str">
        <f t="shared" si="118"/>
        <v>4.5/5 bubbles</v>
      </c>
      <c r="H7511" t="s">
        <v>951</v>
      </c>
      <c r="I7511">
        <v>109</v>
      </c>
      <c r="J7511" t="s">
        <v>6786</v>
      </c>
      <c r="K7511" t="s">
        <v>38</v>
      </c>
      <c r="L7511" t="s">
        <v>152</v>
      </c>
    </row>
    <row r="7512" spans="1:12" hidden="1">
      <c r="A7512" t="s">
        <v>950</v>
      </c>
      <c r="B7512" t="s">
        <v>4126</v>
      </c>
      <c r="C7512" t="s">
        <v>4325</v>
      </c>
      <c r="D7512" t="s">
        <v>6782</v>
      </c>
      <c r="E7512" t="s">
        <v>4718</v>
      </c>
      <c r="F7512" t="s">
        <v>7</v>
      </c>
      <c r="G7512" t="str">
        <f t="shared" si="118"/>
        <v>4.5/5 bubbles</v>
      </c>
      <c r="H7512" t="s">
        <v>951</v>
      </c>
      <c r="I7512">
        <v>109</v>
      </c>
      <c r="J7512" t="s">
        <v>6786</v>
      </c>
      <c r="K7512" t="s">
        <v>38</v>
      </c>
      <c r="L7512" t="s">
        <v>6982</v>
      </c>
    </row>
    <row r="7513" spans="1:12" hidden="1">
      <c r="A7513" t="s">
        <v>950</v>
      </c>
      <c r="B7513" t="s">
        <v>4126</v>
      </c>
      <c r="C7513" t="s">
        <v>4325</v>
      </c>
      <c r="D7513" t="s">
        <v>6782</v>
      </c>
      <c r="E7513" t="s">
        <v>4718</v>
      </c>
      <c r="F7513" t="s">
        <v>7</v>
      </c>
      <c r="G7513" t="str">
        <f t="shared" si="118"/>
        <v>4.5/5 bubbles</v>
      </c>
      <c r="H7513" t="s">
        <v>951</v>
      </c>
      <c r="I7513">
        <v>66</v>
      </c>
      <c r="J7513" t="s">
        <v>6786</v>
      </c>
      <c r="K7513" t="s">
        <v>38</v>
      </c>
      <c r="L7513" t="s">
        <v>6973</v>
      </c>
    </row>
    <row r="7514" spans="1:12" hidden="1">
      <c r="A7514" t="s">
        <v>3720</v>
      </c>
      <c r="B7514" t="s">
        <v>4229</v>
      </c>
      <c r="C7514" t="s">
        <v>4323</v>
      </c>
      <c r="D7514" t="s">
        <v>6782</v>
      </c>
      <c r="E7514" t="s">
        <v>6319</v>
      </c>
      <c r="F7514" t="s">
        <v>12</v>
      </c>
      <c r="G7514" t="str">
        <f t="shared" si="118"/>
        <v>4/5 bubbles</v>
      </c>
      <c r="H7514" t="s">
        <v>227</v>
      </c>
      <c r="I7514">
        <v>66</v>
      </c>
      <c r="J7514" t="s">
        <v>6786</v>
      </c>
      <c r="K7514" t="s">
        <v>9</v>
      </c>
      <c r="L7514" t="s">
        <v>868</v>
      </c>
    </row>
    <row r="7515" spans="1:12" hidden="1">
      <c r="A7515" t="s">
        <v>1628</v>
      </c>
      <c r="B7515" t="s">
        <v>4127</v>
      </c>
      <c r="C7515" t="s">
        <v>4328</v>
      </c>
      <c r="D7515" t="s">
        <v>6782</v>
      </c>
      <c r="E7515" t="s">
        <v>6437</v>
      </c>
      <c r="F7515" t="s">
        <v>12</v>
      </c>
      <c r="G7515" t="str">
        <f t="shared" si="118"/>
        <v>4/5 bubbles</v>
      </c>
      <c r="H7515" t="s">
        <v>221</v>
      </c>
      <c r="I7515">
        <v>63</v>
      </c>
      <c r="J7515" t="s">
        <v>6786</v>
      </c>
      <c r="K7515" t="s">
        <v>9</v>
      </c>
      <c r="L7515" t="s">
        <v>152</v>
      </c>
    </row>
    <row r="7516" spans="1:12" hidden="1">
      <c r="A7516" t="s">
        <v>1628</v>
      </c>
      <c r="B7516" t="s">
        <v>4127</v>
      </c>
      <c r="C7516" t="s">
        <v>4328</v>
      </c>
      <c r="D7516" t="s">
        <v>6782</v>
      </c>
      <c r="E7516" t="s">
        <v>6437</v>
      </c>
      <c r="F7516" t="s">
        <v>12</v>
      </c>
      <c r="G7516" t="str">
        <f t="shared" si="118"/>
        <v>4/5 bubbles</v>
      </c>
      <c r="H7516" t="s">
        <v>221</v>
      </c>
      <c r="I7516">
        <v>63</v>
      </c>
      <c r="J7516" t="s">
        <v>6786</v>
      </c>
      <c r="K7516" t="s">
        <v>9</v>
      </c>
      <c r="L7516" t="s">
        <v>6979</v>
      </c>
    </row>
    <row r="7517" spans="1:12" hidden="1">
      <c r="A7517" t="s">
        <v>1628</v>
      </c>
      <c r="B7517" t="s">
        <v>4127</v>
      </c>
      <c r="C7517" t="s">
        <v>4328</v>
      </c>
      <c r="D7517" t="s">
        <v>6782</v>
      </c>
      <c r="E7517" t="s">
        <v>6437</v>
      </c>
      <c r="F7517" t="s">
        <v>12</v>
      </c>
      <c r="G7517" t="str">
        <f t="shared" si="118"/>
        <v>4/5 bubbles</v>
      </c>
      <c r="H7517" t="s">
        <v>221</v>
      </c>
      <c r="I7517">
        <v>63</v>
      </c>
      <c r="J7517" t="s">
        <v>6786</v>
      </c>
      <c r="K7517" t="s">
        <v>9</v>
      </c>
      <c r="L7517" t="s">
        <v>6973</v>
      </c>
    </row>
    <row r="7518" spans="1:12" hidden="1">
      <c r="A7518" t="s">
        <v>3721</v>
      </c>
      <c r="B7518" t="s">
        <v>4140</v>
      </c>
      <c r="C7518" t="s">
        <v>4328</v>
      </c>
      <c r="D7518" t="s">
        <v>6782</v>
      </c>
      <c r="E7518" t="s">
        <v>6438</v>
      </c>
      <c r="F7518" t="s">
        <v>7</v>
      </c>
      <c r="G7518" t="str">
        <f t="shared" si="118"/>
        <v>4.5/5 bubbles</v>
      </c>
      <c r="H7518" t="s">
        <v>114</v>
      </c>
      <c r="I7518">
        <v>95</v>
      </c>
      <c r="J7518" t="s">
        <v>6786</v>
      </c>
      <c r="K7518" t="s">
        <v>9</v>
      </c>
      <c r="L7518" t="s">
        <v>6742</v>
      </c>
    </row>
    <row r="7519" spans="1:12" hidden="1">
      <c r="A7519" t="s">
        <v>3721</v>
      </c>
      <c r="B7519" t="s">
        <v>4140</v>
      </c>
      <c r="C7519" t="s">
        <v>4328</v>
      </c>
      <c r="D7519" t="s">
        <v>6782</v>
      </c>
      <c r="E7519" t="s">
        <v>6438</v>
      </c>
      <c r="F7519" t="s">
        <v>7</v>
      </c>
      <c r="G7519" t="str">
        <f t="shared" si="118"/>
        <v>4.5/5 bubbles</v>
      </c>
      <c r="H7519" t="s">
        <v>114</v>
      </c>
      <c r="I7519">
        <v>293</v>
      </c>
      <c r="J7519" t="s">
        <v>6787</v>
      </c>
      <c r="K7519" t="s">
        <v>9</v>
      </c>
      <c r="L7519" t="s">
        <v>7005</v>
      </c>
    </row>
    <row r="7520" spans="1:12" hidden="1">
      <c r="A7520" t="s">
        <v>3721</v>
      </c>
      <c r="B7520" t="s">
        <v>4140</v>
      </c>
      <c r="C7520" t="s">
        <v>4328</v>
      </c>
      <c r="D7520" t="s">
        <v>6782</v>
      </c>
      <c r="E7520" t="s">
        <v>6438</v>
      </c>
      <c r="F7520" t="s">
        <v>7</v>
      </c>
      <c r="G7520" t="str">
        <f t="shared" si="118"/>
        <v>4.5/5 bubbles</v>
      </c>
      <c r="H7520" t="s">
        <v>114</v>
      </c>
      <c r="I7520">
        <v>293</v>
      </c>
      <c r="J7520" t="s">
        <v>6787</v>
      </c>
      <c r="K7520" t="s">
        <v>9</v>
      </c>
      <c r="L7520" t="s">
        <v>6990</v>
      </c>
    </row>
    <row r="7521" spans="1:12" hidden="1">
      <c r="A7521" t="s">
        <v>3722</v>
      </c>
      <c r="B7521" t="s">
        <v>4176</v>
      </c>
      <c r="C7521" t="s">
        <v>4325</v>
      </c>
      <c r="D7521" t="s">
        <v>6782</v>
      </c>
      <c r="E7521" t="s">
        <v>6439</v>
      </c>
      <c r="F7521" t="s">
        <v>7</v>
      </c>
      <c r="G7521" t="str">
        <f t="shared" si="118"/>
        <v>4.5/5 bubbles</v>
      </c>
      <c r="H7521" t="s">
        <v>28</v>
      </c>
      <c r="I7521">
        <v>135</v>
      </c>
      <c r="J7521" t="s">
        <v>6786</v>
      </c>
      <c r="K7521" t="s">
        <v>9</v>
      </c>
      <c r="L7521" t="s">
        <v>152</v>
      </c>
    </row>
    <row r="7522" spans="1:12" hidden="1">
      <c r="A7522" t="s">
        <v>3722</v>
      </c>
      <c r="B7522" t="s">
        <v>4176</v>
      </c>
      <c r="C7522" t="s">
        <v>4325</v>
      </c>
      <c r="D7522" t="s">
        <v>6782</v>
      </c>
      <c r="E7522" t="s">
        <v>6439</v>
      </c>
      <c r="F7522" t="s">
        <v>7</v>
      </c>
      <c r="G7522" t="str">
        <f t="shared" si="118"/>
        <v>4.5/5 bubbles</v>
      </c>
      <c r="H7522" t="s">
        <v>28</v>
      </c>
      <c r="I7522">
        <v>135</v>
      </c>
      <c r="J7522" t="s">
        <v>6786</v>
      </c>
      <c r="K7522" t="s">
        <v>9</v>
      </c>
      <c r="L7522" t="s">
        <v>7011</v>
      </c>
    </row>
    <row r="7523" spans="1:12" hidden="1">
      <c r="A7523" t="s">
        <v>2377</v>
      </c>
      <c r="B7523" t="s">
        <v>4120</v>
      </c>
      <c r="C7523" t="s">
        <v>4319</v>
      </c>
      <c r="D7523" t="s">
        <v>6782</v>
      </c>
      <c r="E7523" t="s">
        <v>5543</v>
      </c>
      <c r="F7523" t="s">
        <v>7</v>
      </c>
      <c r="G7523" t="str">
        <f t="shared" si="118"/>
        <v>4.5/5 bubbles</v>
      </c>
      <c r="H7523" t="s">
        <v>2378</v>
      </c>
      <c r="I7523">
        <v>57</v>
      </c>
      <c r="J7523" t="s">
        <v>6786</v>
      </c>
      <c r="K7523" t="s">
        <v>9</v>
      </c>
      <c r="L7523" t="s">
        <v>152</v>
      </c>
    </row>
    <row r="7524" spans="1:12" hidden="1">
      <c r="A7524" t="s">
        <v>3723</v>
      </c>
      <c r="B7524" t="s">
        <v>4279</v>
      </c>
      <c r="C7524" t="s">
        <v>4319</v>
      </c>
      <c r="D7524" t="s">
        <v>6782</v>
      </c>
      <c r="E7524" t="s">
        <v>6440</v>
      </c>
      <c r="F7524" t="s">
        <v>7</v>
      </c>
      <c r="G7524" t="str">
        <f t="shared" si="118"/>
        <v>4.5/5 bubbles</v>
      </c>
      <c r="H7524" t="s">
        <v>906</v>
      </c>
      <c r="I7524">
        <v>135</v>
      </c>
      <c r="J7524" t="s">
        <v>6786</v>
      </c>
      <c r="K7524" t="s">
        <v>9</v>
      </c>
      <c r="L7524" t="s">
        <v>6987</v>
      </c>
    </row>
    <row r="7525" spans="1:12" hidden="1">
      <c r="A7525" t="s">
        <v>3723</v>
      </c>
      <c r="B7525" t="s">
        <v>4279</v>
      </c>
      <c r="C7525" t="s">
        <v>4319</v>
      </c>
      <c r="D7525" t="s">
        <v>6782</v>
      </c>
      <c r="E7525" t="s">
        <v>6440</v>
      </c>
      <c r="F7525" t="s">
        <v>7</v>
      </c>
      <c r="G7525" t="str">
        <f t="shared" si="118"/>
        <v>4.5/5 bubbles</v>
      </c>
      <c r="H7525" t="s">
        <v>906</v>
      </c>
      <c r="I7525">
        <v>135</v>
      </c>
      <c r="J7525" t="s">
        <v>6786</v>
      </c>
      <c r="K7525" t="s">
        <v>9</v>
      </c>
      <c r="L7525" t="s">
        <v>6973</v>
      </c>
    </row>
    <row r="7526" spans="1:12" hidden="1">
      <c r="A7526" t="s">
        <v>3724</v>
      </c>
      <c r="B7526" t="s">
        <v>4127</v>
      </c>
      <c r="C7526" t="s">
        <v>4328</v>
      </c>
      <c r="D7526" t="s">
        <v>6782</v>
      </c>
      <c r="E7526" t="s">
        <v>6441</v>
      </c>
      <c r="F7526" t="s">
        <v>7</v>
      </c>
      <c r="G7526" t="str">
        <f t="shared" si="118"/>
        <v>4.5/5 bubbles</v>
      </c>
      <c r="H7526" t="s">
        <v>227</v>
      </c>
      <c r="I7526">
        <v>135</v>
      </c>
      <c r="J7526" t="s">
        <v>6786</v>
      </c>
      <c r="K7526" t="s">
        <v>9</v>
      </c>
      <c r="L7526" t="s">
        <v>6739</v>
      </c>
    </row>
    <row r="7527" spans="1:12" hidden="1">
      <c r="A7527" t="s">
        <v>3724</v>
      </c>
      <c r="B7527" t="s">
        <v>4127</v>
      </c>
      <c r="C7527" t="s">
        <v>4328</v>
      </c>
      <c r="D7527" t="s">
        <v>6782</v>
      </c>
      <c r="E7527" t="s">
        <v>6441</v>
      </c>
      <c r="F7527" t="s">
        <v>7</v>
      </c>
      <c r="G7527" t="str">
        <f t="shared" si="118"/>
        <v>4.5/5 bubbles</v>
      </c>
      <c r="H7527" t="s">
        <v>227</v>
      </c>
      <c r="I7527">
        <v>34</v>
      </c>
      <c r="J7527" t="s">
        <v>6786</v>
      </c>
      <c r="K7527" t="s">
        <v>9</v>
      </c>
      <c r="L7527" t="s">
        <v>7065</v>
      </c>
    </row>
    <row r="7528" spans="1:12" hidden="1">
      <c r="A7528" t="s">
        <v>3724</v>
      </c>
      <c r="B7528" t="s">
        <v>4127</v>
      </c>
      <c r="C7528" t="s">
        <v>4328</v>
      </c>
      <c r="D7528" t="s">
        <v>6782</v>
      </c>
      <c r="E7528" t="s">
        <v>6441</v>
      </c>
      <c r="F7528" t="s">
        <v>7</v>
      </c>
      <c r="G7528" t="str">
        <f t="shared" si="118"/>
        <v>4.5/5 bubbles</v>
      </c>
      <c r="H7528" t="s">
        <v>227</v>
      </c>
      <c r="I7528">
        <v>91</v>
      </c>
      <c r="J7528" t="s">
        <v>6786</v>
      </c>
      <c r="K7528" t="s">
        <v>9</v>
      </c>
      <c r="L7528" t="s">
        <v>6973</v>
      </c>
    </row>
    <row r="7529" spans="1:12" hidden="1">
      <c r="A7529" t="s">
        <v>410</v>
      </c>
      <c r="B7529" t="s">
        <v>4124</v>
      </c>
      <c r="C7529" t="s">
        <v>4323</v>
      </c>
      <c r="D7529" t="s">
        <v>6782</v>
      </c>
      <c r="E7529" t="s">
        <v>4475</v>
      </c>
      <c r="F7529" t="s">
        <v>7</v>
      </c>
      <c r="G7529" t="str">
        <f t="shared" si="118"/>
        <v>4.5/5 bubbles</v>
      </c>
      <c r="H7529" t="s">
        <v>411</v>
      </c>
      <c r="I7529">
        <v>49</v>
      </c>
      <c r="J7529" t="s">
        <v>6786</v>
      </c>
      <c r="K7529" t="s">
        <v>136</v>
      </c>
      <c r="L7529" t="s">
        <v>152</v>
      </c>
    </row>
    <row r="7530" spans="1:12" hidden="1">
      <c r="A7530" t="s">
        <v>3726</v>
      </c>
      <c r="B7530" t="s">
        <v>4240</v>
      </c>
      <c r="C7530" t="s">
        <v>4323</v>
      </c>
      <c r="D7530" t="s">
        <v>6782</v>
      </c>
      <c r="E7530" t="s">
        <v>6442</v>
      </c>
      <c r="F7530" t="s">
        <v>7</v>
      </c>
      <c r="G7530" t="str">
        <f t="shared" si="118"/>
        <v>4.5/5 bubbles</v>
      </c>
      <c r="H7530" t="s">
        <v>438</v>
      </c>
      <c r="I7530">
        <v>289</v>
      </c>
      <c r="J7530" t="s">
        <v>6787</v>
      </c>
      <c r="K7530" t="s">
        <v>9</v>
      </c>
      <c r="L7530" t="s">
        <v>6978</v>
      </c>
    </row>
    <row r="7531" spans="1:12" hidden="1">
      <c r="A7531" t="s">
        <v>3726</v>
      </c>
      <c r="B7531" t="s">
        <v>4240</v>
      </c>
      <c r="C7531" t="s">
        <v>4323</v>
      </c>
      <c r="D7531" t="s">
        <v>6782</v>
      </c>
      <c r="E7531" t="s">
        <v>6442</v>
      </c>
      <c r="F7531" t="s">
        <v>7</v>
      </c>
      <c r="G7531" t="str">
        <f t="shared" si="118"/>
        <v>4.5/5 bubbles</v>
      </c>
      <c r="H7531" t="s">
        <v>438</v>
      </c>
      <c r="I7531">
        <v>289</v>
      </c>
      <c r="J7531" t="s">
        <v>6787</v>
      </c>
      <c r="K7531" t="s">
        <v>9</v>
      </c>
      <c r="L7531" t="s">
        <v>6986</v>
      </c>
    </row>
    <row r="7532" spans="1:12" hidden="1">
      <c r="A7532" t="s">
        <v>950</v>
      </c>
      <c r="B7532" t="s">
        <v>4196</v>
      </c>
      <c r="C7532" t="s">
        <v>4325</v>
      </c>
      <c r="D7532" t="s">
        <v>6782</v>
      </c>
      <c r="E7532">
        <v>77010</v>
      </c>
      <c r="F7532" t="s">
        <v>7</v>
      </c>
      <c r="G7532" t="str">
        <f t="shared" si="118"/>
        <v>4.5/5 bubbles</v>
      </c>
      <c r="H7532" t="s">
        <v>712</v>
      </c>
      <c r="I7532">
        <v>58</v>
      </c>
      <c r="J7532" t="s">
        <v>6786</v>
      </c>
      <c r="K7532" t="s">
        <v>38</v>
      </c>
      <c r="L7532" t="s">
        <v>152</v>
      </c>
    </row>
    <row r="7533" spans="1:12" hidden="1">
      <c r="A7533" t="s">
        <v>950</v>
      </c>
      <c r="B7533" t="s">
        <v>4196</v>
      </c>
      <c r="C7533" t="s">
        <v>4325</v>
      </c>
      <c r="D7533" t="s">
        <v>6782</v>
      </c>
      <c r="E7533">
        <v>77010</v>
      </c>
      <c r="F7533" t="s">
        <v>7</v>
      </c>
      <c r="G7533" t="str">
        <f t="shared" si="118"/>
        <v>4.5/5 bubbles</v>
      </c>
      <c r="H7533" t="s">
        <v>712</v>
      </c>
      <c r="I7533">
        <v>496</v>
      </c>
      <c r="J7533" t="s">
        <v>6787</v>
      </c>
      <c r="K7533" t="s">
        <v>38</v>
      </c>
      <c r="L7533" t="s">
        <v>6982</v>
      </c>
    </row>
    <row r="7534" spans="1:12" hidden="1">
      <c r="A7534" t="s">
        <v>950</v>
      </c>
      <c r="B7534" t="s">
        <v>4196</v>
      </c>
      <c r="C7534" t="s">
        <v>4325</v>
      </c>
      <c r="D7534" t="s">
        <v>6782</v>
      </c>
      <c r="E7534">
        <v>77010</v>
      </c>
      <c r="F7534" t="s">
        <v>7</v>
      </c>
      <c r="G7534" t="str">
        <f t="shared" si="118"/>
        <v>4.5/5 bubbles</v>
      </c>
      <c r="H7534" t="s">
        <v>712</v>
      </c>
      <c r="I7534">
        <v>496</v>
      </c>
      <c r="J7534" t="s">
        <v>6787</v>
      </c>
      <c r="K7534" t="s">
        <v>38</v>
      </c>
      <c r="L7534" t="s">
        <v>6985</v>
      </c>
    </row>
    <row r="7535" spans="1:12" hidden="1">
      <c r="A7535" t="s">
        <v>2623</v>
      </c>
      <c r="B7535" t="s">
        <v>4124</v>
      </c>
      <c r="C7535" t="s">
        <v>4323</v>
      </c>
      <c r="D7535" t="s">
        <v>6782</v>
      </c>
      <c r="E7535" t="s">
        <v>6443</v>
      </c>
      <c r="F7535" t="s">
        <v>12</v>
      </c>
      <c r="G7535" t="str">
        <f t="shared" si="118"/>
        <v>4/5 bubbles</v>
      </c>
      <c r="H7535" t="s">
        <v>3437</v>
      </c>
      <c r="I7535">
        <v>55</v>
      </c>
      <c r="J7535" t="s">
        <v>6786</v>
      </c>
      <c r="K7535" t="s">
        <v>38</v>
      </c>
      <c r="L7535" t="s">
        <v>6740</v>
      </c>
    </row>
    <row r="7536" spans="1:12" hidden="1">
      <c r="A7536" t="s">
        <v>2623</v>
      </c>
      <c r="B7536" t="s">
        <v>4124</v>
      </c>
      <c r="C7536" t="s">
        <v>4323</v>
      </c>
      <c r="D7536" t="s">
        <v>6782</v>
      </c>
      <c r="E7536" t="s">
        <v>6443</v>
      </c>
      <c r="F7536" t="s">
        <v>12</v>
      </c>
      <c r="G7536" t="str">
        <f t="shared" si="118"/>
        <v>4/5 bubbles</v>
      </c>
      <c r="H7536" t="s">
        <v>3437</v>
      </c>
      <c r="I7536">
        <v>184</v>
      </c>
      <c r="J7536" t="s">
        <v>6786</v>
      </c>
      <c r="K7536" t="s">
        <v>38</v>
      </c>
      <c r="L7536" t="s">
        <v>7004</v>
      </c>
    </row>
    <row r="7537" spans="1:12" hidden="1">
      <c r="A7537" t="s">
        <v>2623</v>
      </c>
      <c r="B7537" t="s">
        <v>4124</v>
      </c>
      <c r="C7537" t="s">
        <v>4323</v>
      </c>
      <c r="D7537" t="s">
        <v>6782</v>
      </c>
      <c r="E7537" t="s">
        <v>6443</v>
      </c>
      <c r="F7537" t="s">
        <v>12</v>
      </c>
      <c r="G7537" t="str">
        <f t="shared" si="118"/>
        <v>4/5 bubbles</v>
      </c>
      <c r="H7537" t="s">
        <v>3437</v>
      </c>
      <c r="I7537">
        <v>184</v>
      </c>
      <c r="J7537" t="s">
        <v>6786</v>
      </c>
      <c r="K7537" t="s">
        <v>38</v>
      </c>
      <c r="L7537" t="s">
        <v>6996</v>
      </c>
    </row>
    <row r="7538" spans="1:12" hidden="1">
      <c r="A7538" t="s">
        <v>3727</v>
      </c>
      <c r="B7538" t="s">
        <v>4173</v>
      </c>
      <c r="C7538" t="s">
        <v>4328</v>
      </c>
      <c r="D7538" t="s">
        <v>6782</v>
      </c>
      <c r="E7538" t="s">
        <v>6444</v>
      </c>
      <c r="F7538" t="s">
        <v>12</v>
      </c>
      <c r="G7538" t="str">
        <f t="shared" si="118"/>
        <v>4/5 bubbles</v>
      </c>
      <c r="H7538" t="s">
        <v>2321</v>
      </c>
      <c r="I7538">
        <v>88</v>
      </c>
      <c r="J7538" t="s">
        <v>6786</v>
      </c>
      <c r="K7538" t="s">
        <v>9</v>
      </c>
      <c r="L7538" t="s">
        <v>152</v>
      </c>
    </row>
    <row r="7539" spans="1:12" hidden="1">
      <c r="A7539" t="s">
        <v>3727</v>
      </c>
      <c r="B7539" t="s">
        <v>4173</v>
      </c>
      <c r="C7539" t="s">
        <v>4328</v>
      </c>
      <c r="D7539" t="s">
        <v>6782</v>
      </c>
      <c r="E7539" t="s">
        <v>6444</v>
      </c>
      <c r="F7539" t="s">
        <v>12</v>
      </c>
      <c r="G7539" t="str">
        <f t="shared" si="118"/>
        <v>4/5 bubbles</v>
      </c>
      <c r="H7539" t="s">
        <v>2321</v>
      </c>
      <c r="I7539">
        <v>362</v>
      </c>
      <c r="J7539" t="s">
        <v>6787</v>
      </c>
      <c r="K7539" t="s">
        <v>9</v>
      </c>
      <c r="L7539" t="s">
        <v>6973</v>
      </c>
    </row>
    <row r="7540" spans="1:12" hidden="1">
      <c r="A7540" t="s">
        <v>3727</v>
      </c>
      <c r="B7540" t="s">
        <v>4173</v>
      </c>
      <c r="C7540" t="s">
        <v>4328</v>
      </c>
      <c r="D7540" t="s">
        <v>6782</v>
      </c>
      <c r="E7540" t="s">
        <v>6444</v>
      </c>
      <c r="F7540" t="s">
        <v>12</v>
      </c>
      <c r="G7540" t="str">
        <f t="shared" si="118"/>
        <v>4/5 bubbles</v>
      </c>
      <c r="H7540" t="s">
        <v>2321</v>
      </c>
      <c r="I7540">
        <v>362</v>
      </c>
      <c r="J7540" t="s">
        <v>6787</v>
      </c>
      <c r="K7540" t="s">
        <v>9</v>
      </c>
      <c r="L7540" t="s">
        <v>6985</v>
      </c>
    </row>
    <row r="7541" spans="1:12" hidden="1">
      <c r="A7541" t="s">
        <v>3728</v>
      </c>
      <c r="B7541" t="s">
        <v>4150</v>
      </c>
      <c r="C7541" t="s">
        <v>4325</v>
      </c>
      <c r="D7541" t="s">
        <v>6782</v>
      </c>
      <c r="E7541" t="s">
        <v>6445</v>
      </c>
      <c r="F7541" t="s">
        <v>7</v>
      </c>
      <c r="G7541" t="str">
        <f t="shared" si="118"/>
        <v>4.5/5 bubbles</v>
      </c>
      <c r="H7541" t="s">
        <v>181</v>
      </c>
      <c r="I7541">
        <v>287</v>
      </c>
      <c r="J7541" t="s">
        <v>6787</v>
      </c>
      <c r="K7541" t="s">
        <v>136</v>
      </c>
      <c r="L7541" t="s">
        <v>152</v>
      </c>
    </row>
    <row r="7542" spans="1:12" hidden="1">
      <c r="A7542" t="s">
        <v>3728</v>
      </c>
      <c r="B7542" t="s">
        <v>4150</v>
      </c>
      <c r="C7542" t="s">
        <v>4325</v>
      </c>
      <c r="D7542" t="s">
        <v>6782</v>
      </c>
      <c r="E7542" t="s">
        <v>6445</v>
      </c>
      <c r="F7542" t="s">
        <v>7</v>
      </c>
      <c r="G7542" t="str">
        <f t="shared" si="118"/>
        <v>4.5/5 bubbles</v>
      </c>
      <c r="H7542" t="s">
        <v>181</v>
      </c>
      <c r="I7542">
        <v>287</v>
      </c>
      <c r="J7542" t="s">
        <v>6787</v>
      </c>
      <c r="K7542" t="s">
        <v>136</v>
      </c>
      <c r="L7542" t="s">
        <v>6978</v>
      </c>
    </row>
    <row r="7543" spans="1:12" hidden="1">
      <c r="A7543" t="s">
        <v>220</v>
      </c>
      <c r="B7543" t="s">
        <v>4223</v>
      </c>
      <c r="C7543" t="s">
        <v>4319</v>
      </c>
      <c r="D7543" t="s">
        <v>6782</v>
      </c>
      <c r="E7543">
        <v>92866</v>
      </c>
      <c r="F7543" t="s">
        <v>7</v>
      </c>
      <c r="G7543" t="str">
        <f t="shared" si="118"/>
        <v>4.5/5 bubbles</v>
      </c>
      <c r="H7543" t="s">
        <v>266</v>
      </c>
      <c r="I7543">
        <v>55</v>
      </c>
      <c r="J7543" t="s">
        <v>6786</v>
      </c>
      <c r="K7543" t="s">
        <v>9</v>
      </c>
      <c r="L7543" t="s">
        <v>152</v>
      </c>
    </row>
    <row r="7544" spans="1:12" hidden="1">
      <c r="A7544" t="s">
        <v>3268</v>
      </c>
      <c r="B7544" t="s">
        <v>4149</v>
      </c>
      <c r="C7544" t="s">
        <v>4319</v>
      </c>
      <c r="D7544" t="s">
        <v>6782</v>
      </c>
      <c r="E7544" t="s">
        <v>6446</v>
      </c>
      <c r="F7544" t="s">
        <v>7</v>
      </c>
      <c r="G7544" t="str">
        <f t="shared" si="118"/>
        <v>4.5/5 bubbles</v>
      </c>
      <c r="H7544" t="s">
        <v>695</v>
      </c>
      <c r="I7544">
        <v>87</v>
      </c>
      <c r="J7544" t="s">
        <v>6786</v>
      </c>
      <c r="K7544" t="s">
        <v>9</v>
      </c>
      <c r="L7544" t="s">
        <v>6979</v>
      </c>
    </row>
    <row r="7545" spans="1:12" hidden="1">
      <c r="A7545" t="s">
        <v>3729</v>
      </c>
      <c r="B7545" t="s">
        <v>4132</v>
      </c>
      <c r="C7545" t="s">
        <v>4321</v>
      </c>
      <c r="D7545" t="s">
        <v>6782</v>
      </c>
      <c r="E7545">
        <v>7042</v>
      </c>
      <c r="F7545" t="s">
        <v>7</v>
      </c>
      <c r="G7545" t="str">
        <f t="shared" si="118"/>
        <v>4.5/5 bubbles</v>
      </c>
      <c r="H7545" t="s">
        <v>2298</v>
      </c>
      <c r="I7545">
        <v>87</v>
      </c>
      <c r="J7545" t="s">
        <v>6786</v>
      </c>
      <c r="K7545" t="s">
        <v>9</v>
      </c>
      <c r="L7545" t="s">
        <v>6742</v>
      </c>
    </row>
    <row r="7546" spans="1:12" hidden="1">
      <c r="A7546" t="s">
        <v>3729</v>
      </c>
      <c r="B7546" t="s">
        <v>4132</v>
      </c>
      <c r="C7546" t="s">
        <v>4321</v>
      </c>
      <c r="D7546" t="s">
        <v>6782</v>
      </c>
      <c r="E7546">
        <v>7042</v>
      </c>
      <c r="F7546" t="s">
        <v>7</v>
      </c>
      <c r="G7546" t="str">
        <f t="shared" si="118"/>
        <v>4.5/5 bubbles</v>
      </c>
      <c r="H7546" t="s">
        <v>2298</v>
      </c>
      <c r="I7546">
        <v>188</v>
      </c>
      <c r="J7546" t="s">
        <v>6786</v>
      </c>
      <c r="K7546" t="s">
        <v>9</v>
      </c>
      <c r="L7546" t="s">
        <v>6990</v>
      </c>
    </row>
    <row r="7547" spans="1:12" hidden="1">
      <c r="A7547" t="s">
        <v>3730</v>
      </c>
      <c r="B7547" t="s">
        <v>4267</v>
      </c>
      <c r="C7547" t="s">
        <v>4688</v>
      </c>
      <c r="D7547" t="s">
        <v>6782</v>
      </c>
      <c r="E7547" t="s">
        <v>6447</v>
      </c>
      <c r="F7547" t="s">
        <v>7</v>
      </c>
      <c r="G7547" t="str">
        <f t="shared" si="118"/>
        <v>4.5/5 bubbles</v>
      </c>
      <c r="H7547" t="s">
        <v>1944</v>
      </c>
      <c r="I7547">
        <v>87</v>
      </c>
      <c r="J7547" t="s">
        <v>6786</v>
      </c>
      <c r="K7547" t="s">
        <v>9</v>
      </c>
      <c r="L7547" t="s">
        <v>868</v>
      </c>
    </row>
    <row r="7548" spans="1:12" hidden="1">
      <c r="A7548" t="s">
        <v>3730</v>
      </c>
      <c r="B7548" t="s">
        <v>4267</v>
      </c>
      <c r="C7548" t="s">
        <v>4688</v>
      </c>
      <c r="D7548" t="s">
        <v>6782</v>
      </c>
      <c r="E7548" t="s">
        <v>6447</v>
      </c>
      <c r="F7548" t="s">
        <v>7</v>
      </c>
      <c r="G7548" t="str">
        <f t="shared" si="118"/>
        <v>4.5/5 bubbles</v>
      </c>
      <c r="H7548" t="s">
        <v>1944</v>
      </c>
      <c r="I7548">
        <v>188</v>
      </c>
      <c r="J7548" t="s">
        <v>6786</v>
      </c>
      <c r="K7548" t="s">
        <v>9</v>
      </c>
      <c r="L7548" t="s">
        <v>6973</v>
      </c>
    </row>
    <row r="7549" spans="1:12" hidden="1">
      <c r="A7549" t="s">
        <v>3730</v>
      </c>
      <c r="B7549" t="s">
        <v>4267</v>
      </c>
      <c r="C7549" t="s">
        <v>4688</v>
      </c>
      <c r="D7549" t="s">
        <v>6782</v>
      </c>
      <c r="E7549" t="s">
        <v>6447</v>
      </c>
      <c r="F7549" t="s">
        <v>7</v>
      </c>
      <c r="G7549" t="str">
        <f t="shared" si="118"/>
        <v>4.5/5 bubbles</v>
      </c>
      <c r="H7549" t="s">
        <v>1944</v>
      </c>
      <c r="I7549">
        <v>254</v>
      </c>
      <c r="J7549" t="s">
        <v>6787</v>
      </c>
      <c r="K7549" t="s">
        <v>9</v>
      </c>
      <c r="L7549" t="s">
        <v>6974</v>
      </c>
    </row>
    <row r="7550" spans="1:12" hidden="1">
      <c r="A7550" t="s">
        <v>3731</v>
      </c>
      <c r="B7550" t="s">
        <v>4311</v>
      </c>
      <c r="C7550" t="s">
        <v>4321</v>
      </c>
      <c r="D7550" t="s">
        <v>6782</v>
      </c>
      <c r="E7550" t="s">
        <v>6448</v>
      </c>
      <c r="F7550" t="s">
        <v>7</v>
      </c>
      <c r="G7550" t="str">
        <f t="shared" si="118"/>
        <v>4.5/5 bubbles</v>
      </c>
      <c r="H7550" t="s">
        <v>700</v>
      </c>
      <c r="I7550">
        <v>254</v>
      </c>
      <c r="J7550" t="s">
        <v>6787</v>
      </c>
      <c r="K7550" t="s">
        <v>9</v>
      </c>
      <c r="L7550" t="s">
        <v>868</v>
      </c>
    </row>
    <row r="7551" spans="1:12" hidden="1">
      <c r="A7551" t="s">
        <v>309</v>
      </c>
      <c r="B7551" t="s">
        <v>4232</v>
      </c>
      <c r="C7551" t="s">
        <v>4321</v>
      </c>
      <c r="D7551" t="s">
        <v>6782</v>
      </c>
      <c r="E7551" t="s">
        <v>6449</v>
      </c>
      <c r="F7551" t="s">
        <v>7</v>
      </c>
      <c r="G7551" t="str">
        <f t="shared" si="118"/>
        <v>4.5/5 bubbles</v>
      </c>
      <c r="H7551" t="s">
        <v>782</v>
      </c>
      <c r="I7551">
        <v>254</v>
      </c>
      <c r="J7551" t="s">
        <v>6787</v>
      </c>
      <c r="K7551" t="s">
        <v>9</v>
      </c>
      <c r="L7551" t="s">
        <v>146</v>
      </c>
    </row>
    <row r="7552" spans="1:12" hidden="1">
      <c r="A7552" t="s">
        <v>309</v>
      </c>
      <c r="B7552" t="s">
        <v>4232</v>
      </c>
      <c r="C7552" t="s">
        <v>4321</v>
      </c>
      <c r="D7552" t="s">
        <v>6782</v>
      </c>
      <c r="E7552" t="s">
        <v>6449</v>
      </c>
      <c r="F7552" t="s">
        <v>7</v>
      </c>
      <c r="G7552" t="str">
        <f t="shared" si="118"/>
        <v>4.5/5 bubbles</v>
      </c>
      <c r="H7552" t="s">
        <v>782</v>
      </c>
      <c r="I7552">
        <v>238</v>
      </c>
      <c r="J7552" t="s">
        <v>6786</v>
      </c>
      <c r="K7552" t="s">
        <v>9</v>
      </c>
      <c r="L7552" t="s">
        <v>6988</v>
      </c>
    </row>
    <row r="7553" spans="1:12" hidden="1">
      <c r="A7553" t="s">
        <v>309</v>
      </c>
      <c r="B7553" t="s">
        <v>4232</v>
      </c>
      <c r="C7553" t="s">
        <v>4321</v>
      </c>
      <c r="D7553" t="s">
        <v>6782</v>
      </c>
      <c r="E7553" t="s">
        <v>6449</v>
      </c>
      <c r="F7553" t="s">
        <v>7</v>
      </c>
      <c r="G7553" t="str">
        <f t="shared" si="118"/>
        <v>4.5/5 bubbles</v>
      </c>
      <c r="H7553" t="s">
        <v>782</v>
      </c>
      <c r="I7553">
        <v>238</v>
      </c>
      <c r="J7553" t="s">
        <v>6786</v>
      </c>
      <c r="K7553" t="s">
        <v>9</v>
      </c>
      <c r="L7553" t="s">
        <v>6998</v>
      </c>
    </row>
    <row r="7554" spans="1:12" hidden="1">
      <c r="A7554" t="s">
        <v>3732</v>
      </c>
      <c r="B7554" t="s">
        <v>4194</v>
      </c>
      <c r="C7554" t="s">
        <v>4325</v>
      </c>
      <c r="D7554" t="s">
        <v>6782</v>
      </c>
      <c r="E7554" t="s">
        <v>6450</v>
      </c>
      <c r="F7554" t="s">
        <v>7</v>
      </c>
      <c r="G7554" t="str">
        <f t="shared" si="118"/>
        <v>4.5/5 bubbles</v>
      </c>
      <c r="H7554" t="s">
        <v>3733</v>
      </c>
      <c r="I7554">
        <v>238</v>
      </c>
      <c r="J7554" t="s">
        <v>6786</v>
      </c>
      <c r="K7554" t="s">
        <v>38</v>
      </c>
      <c r="L7554" t="s">
        <v>152</v>
      </c>
    </row>
    <row r="7555" spans="1:12" hidden="1">
      <c r="A7555" t="s">
        <v>3732</v>
      </c>
      <c r="B7555" t="s">
        <v>4194</v>
      </c>
      <c r="C7555" t="s">
        <v>4325</v>
      </c>
      <c r="D7555" t="s">
        <v>6782</v>
      </c>
      <c r="E7555" t="s">
        <v>6450</v>
      </c>
      <c r="F7555" t="s">
        <v>7</v>
      </c>
      <c r="G7555" t="str">
        <f t="shared" si="118"/>
        <v>4.5/5 bubbles</v>
      </c>
      <c r="H7555" t="s">
        <v>3733</v>
      </c>
      <c r="I7555">
        <v>73</v>
      </c>
      <c r="J7555" t="s">
        <v>6786</v>
      </c>
      <c r="K7555" t="s">
        <v>38</v>
      </c>
      <c r="L7555" t="s">
        <v>6982</v>
      </c>
    </row>
    <row r="7556" spans="1:12" hidden="1">
      <c r="A7556" t="s">
        <v>3732</v>
      </c>
      <c r="B7556" t="s">
        <v>4194</v>
      </c>
      <c r="C7556" t="s">
        <v>4325</v>
      </c>
      <c r="D7556" t="s">
        <v>6782</v>
      </c>
      <c r="E7556" t="s">
        <v>6450</v>
      </c>
      <c r="F7556" t="s">
        <v>7</v>
      </c>
      <c r="G7556" t="str">
        <f t="shared" si="118"/>
        <v>4.5/5 bubbles</v>
      </c>
      <c r="H7556" t="s">
        <v>3733</v>
      </c>
      <c r="I7556">
        <v>73</v>
      </c>
      <c r="J7556" t="s">
        <v>6786</v>
      </c>
      <c r="K7556" t="s">
        <v>38</v>
      </c>
      <c r="L7556" t="s">
        <v>6973</v>
      </c>
    </row>
    <row r="7557" spans="1:12" hidden="1">
      <c r="A7557" t="s">
        <v>3734</v>
      </c>
      <c r="B7557" t="s">
        <v>4205</v>
      </c>
      <c r="C7557" t="s">
        <v>4321</v>
      </c>
      <c r="D7557" t="s">
        <v>6782</v>
      </c>
      <c r="E7557" t="s">
        <v>6451</v>
      </c>
      <c r="F7557" t="s">
        <v>7</v>
      </c>
      <c r="G7557" t="str">
        <f t="shared" si="118"/>
        <v>4.5/5 bubbles</v>
      </c>
      <c r="H7557" t="s">
        <v>652</v>
      </c>
      <c r="I7557">
        <v>73</v>
      </c>
      <c r="J7557" t="s">
        <v>6786</v>
      </c>
      <c r="K7557" t="s">
        <v>136</v>
      </c>
      <c r="L7557" t="s">
        <v>868</v>
      </c>
    </row>
    <row r="7558" spans="1:12" hidden="1">
      <c r="A7558" t="s">
        <v>3734</v>
      </c>
      <c r="B7558" t="s">
        <v>4205</v>
      </c>
      <c r="C7558" t="s">
        <v>4321</v>
      </c>
      <c r="D7558" t="s">
        <v>6782</v>
      </c>
      <c r="E7558" t="s">
        <v>6451</v>
      </c>
      <c r="F7558" t="s">
        <v>7</v>
      </c>
      <c r="G7558" t="str">
        <f t="shared" si="118"/>
        <v>4.5/5 bubbles</v>
      </c>
      <c r="H7558" t="s">
        <v>652</v>
      </c>
      <c r="I7558">
        <v>335</v>
      </c>
      <c r="J7558" t="s">
        <v>6787</v>
      </c>
      <c r="K7558" t="s">
        <v>136</v>
      </c>
      <c r="L7558" t="s">
        <v>6981</v>
      </c>
    </row>
    <row r="7559" spans="1:12" hidden="1">
      <c r="A7559" t="s">
        <v>3735</v>
      </c>
      <c r="B7559" t="s">
        <v>4177</v>
      </c>
      <c r="C7559" t="s">
        <v>4328</v>
      </c>
      <c r="D7559" t="s">
        <v>6782</v>
      </c>
      <c r="E7559" t="s">
        <v>6452</v>
      </c>
      <c r="F7559" t="s">
        <v>7</v>
      </c>
      <c r="G7559" t="str">
        <f t="shared" si="118"/>
        <v>4.5/5 bubbles</v>
      </c>
      <c r="H7559" t="s">
        <v>2277</v>
      </c>
      <c r="I7559">
        <v>335</v>
      </c>
      <c r="J7559" t="s">
        <v>6787</v>
      </c>
      <c r="K7559" t="s">
        <v>9</v>
      </c>
      <c r="L7559" t="s">
        <v>6742</v>
      </c>
    </row>
    <row r="7560" spans="1:12" hidden="1">
      <c r="A7560" t="s">
        <v>3735</v>
      </c>
      <c r="B7560" t="s">
        <v>4177</v>
      </c>
      <c r="C7560" t="s">
        <v>4328</v>
      </c>
      <c r="D7560" t="s">
        <v>6782</v>
      </c>
      <c r="E7560" t="s">
        <v>6452</v>
      </c>
      <c r="F7560" t="s">
        <v>7</v>
      </c>
      <c r="G7560" t="str">
        <f t="shared" ref="G7560:G7623" si="119">SUBSTITUTE(SUBSTITUTE(F7560, " of ", "/"), "Stars", "")</f>
        <v>4.5/5 bubbles</v>
      </c>
      <c r="H7560" t="s">
        <v>2277</v>
      </c>
      <c r="I7560">
        <v>335</v>
      </c>
      <c r="J7560" t="s">
        <v>6787</v>
      </c>
      <c r="K7560" t="s">
        <v>9</v>
      </c>
      <c r="L7560" t="s">
        <v>7005</v>
      </c>
    </row>
    <row r="7561" spans="1:12" hidden="1">
      <c r="A7561" t="s">
        <v>3735</v>
      </c>
      <c r="B7561" t="s">
        <v>4177</v>
      </c>
      <c r="C7561" t="s">
        <v>4328</v>
      </c>
      <c r="D7561" t="s">
        <v>6782</v>
      </c>
      <c r="E7561" t="s">
        <v>6452</v>
      </c>
      <c r="F7561" t="s">
        <v>7</v>
      </c>
      <c r="G7561" t="str">
        <f t="shared" si="119"/>
        <v>4.5/5 bubbles</v>
      </c>
      <c r="H7561" t="s">
        <v>2277</v>
      </c>
      <c r="I7561">
        <v>67</v>
      </c>
      <c r="J7561" t="s">
        <v>6786</v>
      </c>
      <c r="K7561" t="s">
        <v>9</v>
      </c>
      <c r="L7561" t="s">
        <v>6990</v>
      </c>
    </row>
    <row r="7562" spans="1:12" hidden="1">
      <c r="A7562" t="s">
        <v>3000</v>
      </c>
      <c r="B7562" t="s">
        <v>4124</v>
      </c>
      <c r="C7562" t="s">
        <v>4323</v>
      </c>
      <c r="D7562" t="s">
        <v>6782</v>
      </c>
      <c r="E7562" t="s">
        <v>5936</v>
      </c>
      <c r="F7562" t="s">
        <v>12</v>
      </c>
      <c r="G7562" t="str">
        <f t="shared" si="119"/>
        <v>4/5 bubbles</v>
      </c>
      <c r="H7562" t="s">
        <v>1048</v>
      </c>
      <c r="I7562">
        <v>49</v>
      </c>
      <c r="J7562" t="s">
        <v>6786</v>
      </c>
      <c r="K7562" t="s">
        <v>9</v>
      </c>
      <c r="L7562" t="s">
        <v>6975</v>
      </c>
    </row>
    <row r="7563" spans="1:12" hidden="1">
      <c r="A7563" t="s">
        <v>3736</v>
      </c>
      <c r="B7563" t="s">
        <v>4131</v>
      </c>
      <c r="C7563" t="s">
        <v>4323</v>
      </c>
      <c r="D7563" t="s">
        <v>6782</v>
      </c>
      <c r="E7563">
        <v>12205</v>
      </c>
      <c r="F7563" t="s">
        <v>12</v>
      </c>
      <c r="G7563" t="str">
        <f t="shared" si="119"/>
        <v>4/5 bubbles</v>
      </c>
      <c r="H7563" t="s">
        <v>409</v>
      </c>
      <c r="I7563">
        <v>68</v>
      </c>
      <c r="J7563" t="s">
        <v>6786</v>
      </c>
      <c r="K7563" t="s">
        <v>9</v>
      </c>
      <c r="L7563" t="s">
        <v>6978</v>
      </c>
    </row>
    <row r="7564" spans="1:12" hidden="1">
      <c r="A7564" t="s">
        <v>3736</v>
      </c>
      <c r="B7564" t="s">
        <v>4131</v>
      </c>
      <c r="C7564" t="s">
        <v>4323</v>
      </c>
      <c r="D7564" t="s">
        <v>6782</v>
      </c>
      <c r="E7564">
        <v>12205</v>
      </c>
      <c r="F7564" t="s">
        <v>12</v>
      </c>
      <c r="G7564" t="str">
        <f t="shared" si="119"/>
        <v>4/5 bubbles</v>
      </c>
      <c r="H7564" t="s">
        <v>409</v>
      </c>
      <c r="I7564">
        <v>68</v>
      </c>
      <c r="J7564" t="s">
        <v>6786</v>
      </c>
      <c r="K7564" t="s">
        <v>9</v>
      </c>
      <c r="L7564" t="s">
        <v>6986</v>
      </c>
    </row>
    <row r="7565" spans="1:12" hidden="1">
      <c r="A7565" t="s">
        <v>3737</v>
      </c>
      <c r="B7565" t="s">
        <v>4126</v>
      </c>
      <c r="C7565" t="s">
        <v>4325</v>
      </c>
      <c r="D7565" t="s">
        <v>6782</v>
      </c>
      <c r="E7565" t="s">
        <v>6453</v>
      </c>
      <c r="F7565" t="s">
        <v>7</v>
      </c>
      <c r="G7565" t="str">
        <f t="shared" si="119"/>
        <v>4.5/5 bubbles</v>
      </c>
      <c r="H7565" t="s">
        <v>1436</v>
      </c>
      <c r="I7565">
        <v>68</v>
      </c>
      <c r="J7565" t="s">
        <v>6786</v>
      </c>
      <c r="K7565" t="s">
        <v>38</v>
      </c>
      <c r="L7565" t="s">
        <v>6738</v>
      </c>
    </row>
    <row r="7566" spans="1:12" hidden="1">
      <c r="A7566" t="s">
        <v>3737</v>
      </c>
      <c r="B7566" t="s">
        <v>4126</v>
      </c>
      <c r="C7566" t="s">
        <v>4325</v>
      </c>
      <c r="D7566" t="s">
        <v>6782</v>
      </c>
      <c r="E7566" t="s">
        <v>6453</v>
      </c>
      <c r="F7566" t="s">
        <v>7</v>
      </c>
      <c r="G7566" t="str">
        <f t="shared" si="119"/>
        <v>4.5/5 bubbles</v>
      </c>
      <c r="H7566" t="s">
        <v>1436</v>
      </c>
      <c r="I7566">
        <v>282</v>
      </c>
      <c r="J7566" t="s">
        <v>6787</v>
      </c>
      <c r="K7566" t="s">
        <v>38</v>
      </c>
      <c r="L7566" t="s">
        <v>6997</v>
      </c>
    </row>
    <row r="7567" spans="1:12" hidden="1">
      <c r="A7567" t="s">
        <v>3737</v>
      </c>
      <c r="B7567" t="s">
        <v>4126</v>
      </c>
      <c r="C7567" t="s">
        <v>4325</v>
      </c>
      <c r="D7567" t="s">
        <v>6782</v>
      </c>
      <c r="E7567" t="s">
        <v>6453</v>
      </c>
      <c r="F7567" t="s">
        <v>7</v>
      </c>
      <c r="G7567" t="str">
        <f t="shared" si="119"/>
        <v>4.5/5 bubbles</v>
      </c>
      <c r="H7567" t="s">
        <v>1436</v>
      </c>
      <c r="I7567">
        <v>282</v>
      </c>
      <c r="J7567" t="s">
        <v>6787</v>
      </c>
      <c r="K7567" t="s">
        <v>38</v>
      </c>
      <c r="L7567" t="s">
        <v>6973</v>
      </c>
    </row>
    <row r="7568" spans="1:12" hidden="1">
      <c r="A7568" t="s">
        <v>2804</v>
      </c>
      <c r="B7568" t="s">
        <v>4152</v>
      </c>
      <c r="C7568" t="s">
        <v>4323</v>
      </c>
      <c r="D7568" t="s">
        <v>6782</v>
      </c>
      <c r="F7568" t="s">
        <v>99</v>
      </c>
      <c r="G7568" t="str">
        <f t="shared" si="119"/>
        <v>5/5 bubbles</v>
      </c>
      <c r="H7568" t="s">
        <v>1775</v>
      </c>
      <c r="I7568">
        <v>48</v>
      </c>
      <c r="J7568" t="s">
        <v>6786</v>
      </c>
      <c r="K7568" t="s">
        <v>9</v>
      </c>
      <c r="L7568" t="s">
        <v>6975</v>
      </c>
    </row>
    <row r="7569" spans="1:12" hidden="1">
      <c r="A7569" t="s">
        <v>423</v>
      </c>
      <c r="B7569" t="s">
        <v>4124</v>
      </c>
      <c r="C7569" t="s">
        <v>4323</v>
      </c>
      <c r="D7569" t="s">
        <v>6782</v>
      </c>
      <c r="E7569" t="s">
        <v>6454</v>
      </c>
      <c r="F7569" t="s">
        <v>12</v>
      </c>
      <c r="G7569" t="str">
        <f t="shared" si="119"/>
        <v>4/5 bubbles</v>
      </c>
      <c r="H7569" t="s">
        <v>940</v>
      </c>
      <c r="I7569">
        <v>37</v>
      </c>
      <c r="J7569" t="s">
        <v>6786</v>
      </c>
      <c r="K7569" t="s">
        <v>9</v>
      </c>
      <c r="L7569" t="s">
        <v>6982</v>
      </c>
    </row>
    <row r="7570" spans="1:12" hidden="1">
      <c r="A7570" t="s">
        <v>423</v>
      </c>
      <c r="B7570" t="s">
        <v>4124</v>
      </c>
      <c r="C7570" t="s">
        <v>4323</v>
      </c>
      <c r="D7570" t="s">
        <v>6782</v>
      </c>
      <c r="E7570" t="s">
        <v>6454</v>
      </c>
      <c r="F7570" t="s">
        <v>12</v>
      </c>
      <c r="G7570" t="str">
        <f t="shared" si="119"/>
        <v>4/5 bubbles</v>
      </c>
      <c r="H7570" t="s">
        <v>940</v>
      </c>
      <c r="I7570">
        <v>191</v>
      </c>
      <c r="J7570" t="s">
        <v>6786</v>
      </c>
      <c r="K7570" t="s">
        <v>9</v>
      </c>
      <c r="L7570" t="s">
        <v>7011</v>
      </c>
    </row>
    <row r="7571" spans="1:12" hidden="1">
      <c r="A7571" t="s">
        <v>3738</v>
      </c>
      <c r="B7571" t="s">
        <v>4213</v>
      </c>
      <c r="C7571" t="s">
        <v>4323</v>
      </c>
      <c r="D7571" t="s">
        <v>6782</v>
      </c>
      <c r="E7571" t="s">
        <v>6455</v>
      </c>
      <c r="F7571" t="s">
        <v>7</v>
      </c>
      <c r="G7571" t="str">
        <f t="shared" si="119"/>
        <v>4.5/5 bubbles</v>
      </c>
      <c r="H7571" t="s">
        <v>763</v>
      </c>
      <c r="I7571">
        <v>58</v>
      </c>
      <c r="J7571" t="s">
        <v>6786</v>
      </c>
      <c r="K7571" t="s">
        <v>9</v>
      </c>
      <c r="L7571" t="s">
        <v>868</v>
      </c>
    </row>
    <row r="7572" spans="1:12" hidden="1">
      <c r="A7572" t="s">
        <v>3738</v>
      </c>
      <c r="B7572" t="s">
        <v>4213</v>
      </c>
      <c r="C7572" t="s">
        <v>4323</v>
      </c>
      <c r="D7572" t="s">
        <v>6782</v>
      </c>
      <c r="E7572" t="s">
        <v>6455</v>
      </c>
      <c r="F7572" t="s">
        <v>7</v>
      </c>
      <c r="G7572" t="str">
        <f t="shared" si="119"/>
        <v>4.5/5 bubbles</v>
      </c>
      <c r="H7572" t="s">
        <v>763</v>
      </c>
      <c r="I7572">
        <v>434</v>
      </c>
      <c r="J7572" t="s">
        <v>6787</v>
      </c>
      <c r="K7572" t="s">
        <v>9</v>
      </c>
      <c r="L7572" t="s">
        <v>6981</v>
      </c>
    </row>
    <row r="7573" spans="1:12" hidden="1">
      <c r="A7573" t="s">
        <v>3738</v>
      </c>
      <c r="B7573" t="s">
        <v>4213</v>
      </c>
      <c r="C7573" t="s">
        <v>4323</v>
      </c>
      <c r="D7573" t="s">
        <v>6782</v>
      </c>
      <c r="E7573" t="s">
        <v>6455</v>
      </c>
      <c r="F7573" t="s">
        <v>7</v>
      </c>
      <c r="G7573" t="str">
        <f t="shared" si="119"/>
        <v>4.5/5 bubbles</v>
      </c>
      <c r="H7573" t="s">
        <v>763</v>
      </c>
      <c r="I7573">
        <v>434</v>
      </c>
      <c r="J7573" t="s">
        <v>6787</v>
      </c>
      <c r="K7573" t="s">
        <v>9</v>
      </c>
      <c r="L7573" t="s">
        <v>6973</v>
      </c>
    </row>
    <row r="7574" spans="1:12" hidden="1">
      <c r="A7574" t="s">
        <v>3739</v>
      </c>
      <c r="B7574" t="s">
        <v>4204</v>
      </c>
      <c r="C7574" t="s">
        <v>4328</v>
      </c>
      <c r="D7574" t="s">
        <v>6782</v>
      </c>
      <c r="E7574" t="s">
        <v>6456</v>
      </c>
      <c r="F7574" t="s">
        <v>7</v>
      </c>
      <c r="G7574" t="str">
        <f t="shared" si="119"/>
        <v>4.5/5 bubbles</v>
      </c>
      <c r="H7574" t="s">
        <v>1545</v>
      </c>
      <c r="I7574">
        <v>49</v>
      </c>
      <c r="J7574" t="s">
        <v>6786</v>
      </c>
      <c r="K7574" t="s">
        <v>9</v>
      </c>
      <c r="L7574" t="s">
        <v>152</v>
      </c>
    </row>
    <row r="7575" spans="1:12" hidden="1">
      <c r="A7575" t="s">
        <v>3739</v>
      </c>
      <c r="B7575" t="s">
        <v>4204</v>
      </c>
      <c r="C7575" t="s">
        <v>4328</v>
      </c>
      <c r="D7575" t="s">
        <v>6782</v>
      </c>
      <c r="E7575" t="s">
        <v>6456</v>
      </c>
      <c r="F7575" t="s">
        <v>7</v>
      </c>
      <c r="G7575" t="str">
        <f t="shared" si="119"/>
        <v>4.5/5 bubbles</v>
      </c>
      <c r="H7575" t="s">
        <v>1545</v>
      </c>
      <c r="I7575">
        <v>49</v>
      </c>
      <c r="J7575" t="s">
        <v>6786</v>
      </c>
      <c r="K7575" t="s">
        <v>9</v>
      </c>
      <c r="L7575" t="s">
        <v>7000</v>
      </c>
    </row>
    <row r="7576" spans="1:12" hidden="1">
      <c r="A7576" t="s">
        <v>3739</v>
      </c>
      <c r="B7576" t="s">
        <v>4204</v>
      </c>
      <c r="C7576" t="s">
        <v>4328</v>
      </c>
      <c r="D7576" t="s">
        <v>6782</v>
      </c>
      <c r="E7576" t="s">
        <v>6456</v>
      </c>
      <c r="F7576" t="s">
        <v>7</v>
      </c>
      <c r="G7576" t="str">
        <f t="shared" si="119"/>
        <v>4.5/5 bubbles</v>
      </c>
      <c r="H7576" t="s">
        <v>1545</v>
      </c>
      <c r="I7576">
        <v>49</v>
      </c>
      <c r="J7576" t="s">
        <v>6786</v>
      </c>
      <c r="K7576" t="s">
        <v>9</v>
      </c>
      <c r="L7576" t="s">
        <v>6985</v>
      </c>
    </row>
    <row r="7577" spans="1:12" hidden="1">
      <c r="A7577" t="s">
        <v>3741</v>
      </c>
      <c r="B7577" t="s">
        <v>4176</v>
      </c>
      <c r="C7577" t="s">
        <v>4325</v>
      </c>
      <c r="D7577" t="s">
        <v>6782</v>
      </c>
      <c r="E7577" t="s">
        <v>6457</v>
      </c>
      <c r="F7577" t="s">
        <v>7</v>
      </c>
      <c r="G7577" t="str">
        <f t="shared" si="119"/>
        <v>4.5/5 bubbles</v>
      </c>
      <c r="H7577" t="s">
        <v>767</v>
      </c>
      <c r="I7577">
        <v>105</v>
      </c>
      <c r="J7577" t="s">
        <v>6786</v>
      </c>
      <c r="K7577" t="s">
        <v>9</v>
      </c>
      <c r="L7577" t="s">
        <v>6733</v>
      </c>
    </row>
    <row r="7578" spans="1:12" hidden="1">
      <c r="A7578" t="s">
        <v>3741</v>
      </c>
      <c r="B7578" t="s">
        <v>4176</v>
      </c>
      <c r="C7578" t="s">
        <v>4325</v>
      </c>
      <c r="D7578" t="s">
        <v>6782</v>
      </c>
      <c r="E7578" t="s">
        <v>6457</v>
      </c>
      <c r="F7578" t="s">
        <v>7</v>
      </c>
      <c r="G7578" t="str">
        <f t="shared" si="119"/>
        <v>4.5/5 bubbles</v>
      </c>
      <c r="H7578" t="s">
        <v>767</v>
      </c>
      <c r="I7578">
        <v>105</v>
      </c>
      <c r="J7578" t="s">
        <v>6786</v>
      </c>
      <c r="K7578" t="s">
        <v>9</v>
      </c>
      <c r="L7578" t="s">
        <v>6990</v>
      </c>
    </row>
    <row r="7579" spans="1:12" hidden="1">
      <c r="A7579" t="s">
        <v>3741</v>
      </c>
      <c r="B7579" t="s">
        <v>4176</v>
      </c>
      <c r="C7579" t="s">
        <v>4325</v>
      </c>
      <c r="D7579" t="s">
        <v>6782</v>
      </c>
      <c r="E7579" t="s">
        <v>6457</v>
      </c>
      <c r="F7579" t="s">
        <v>7</v>
      </c>
      <c r="G7579" t="str">
        <f t="shared" si="119"/>
        <v>4.5/5 bubbles</v>
      </c>
      <c r="H7579" t="s">
        <v>767</v>
      </c>
      <c r="I7579">
        <v>105</v>
      </c>
      <c r="J7579" t="s">
        <v>6786</v>
      </c>
      <c r="K7579" t="s">
        <v>9</v>
      </c>
      <c r="L7579" t="s">
        <v>6973</v>
      </c>
    </row>
    <row r="7580" spans="1:12" hidden="1">
      <c r="A7580" t="s">
        <v>3742</v>
      </c>
      <c r="B7580" t="s">
        <v>4212</v>
      </c>
      <c r="C7580" t="s">
        <v>4328</v>
      </c>
      <c r="D7580" t="s">
        <v>6782</v>
      </c>
      <c r="E7580" t="s">
        <v>6458</v>
      </c>
      <c r="F7580" t="s">
        <v>7</v>
      </c>
      <c r="G7580" t="str">
        <f t="shared" si="119"/>
        <v>4.5/5 bubbles</v>
      </c>
      <c r="H7580" t="s">
        <v>1232</v>
      </c>
      <c r="I7580">
        <v>33</v>
      </c>
      <c r="J7580" t="s">
        <v>6786</v>
      </c>
      <c r="K7580" t="s">
        <v>136</v>
      </c>
      <c r="L7580" t="s">
        <v>648</v>
      </c>
    </row>
    <row r="7581" spans="1:12" hidden="1">
      <c r="A7581" t="s">
        <v>3742</v>
      </c>
      <c r="B7581" t="s">
        <v>4212</v>
      </c>
      <c r="C7581" t="s">
        <v>4328</v>
      </c>
      <c r="D7581" t="s">
        <v>6782</v>
      </c>
      <c r="E7581" t="s">
        <v>6458</v>
      </c>
      <c r="F7581" t="s">
        <v>7</v>
      </c>
      <c r="G7581" t="str">
        <f t="shared" si="119"/>
        <v>4.5/5 bubbles</v>
      </c>
      <c r="H7581" t="s">
        <v>1232</v>
      </c>
      <c r="I7581">
        <v>33</v>
      </c>
      <c r="J7581" t="s">
        <v>6786</v>
      </c>
      <c r="K7581" t="s">
        <v>136</v>
      </c>
      <c r="L7581" t="s">
        <v>6973</v>
      </c>
    </row>
    <row r="7582" spans="1:12" hidden="1">
      <c r="A7582" t="s">
        <v>3743</v>
      </c>
      <c r="B7582" t="s">
        <v>4196</v>
      </c>
      <c r="C7582" t="s">
        <v>4325</v>
      </c>
      <c r="D7582" t="s">
        <v>6782</v>
      </c>
      <c r="E7582">
        <v>77002</v>
      </c>
      <c r="F7582" t="s">
        <v>7</v>
      </c>
      <c r="G7582" t="str">
        <f t="shared" si="119"/>
        <v>4.5/5 bubbles</v>
      </c>
      <c r="H7582" t="s">
        <v>3744</v>
      </c>
      <c r="I7582">
        <v>33</v>
      </c>
      <c r="J7582" t="s">
        <v>6786</v>
      </c>
      <c r="K7582" t="s">
        <v>38</v>
      </c>
      <c r="L7582" t="s">
        <v>152</v>
      </c>
    </row>
    <row r="7583" spans="1:12" hidden="1">
      <c r="A7583" t="s">
        <v>3743</v>
      </c>
      <c r="B7583" t="s">
        <v>4196</v>
      </c>
      <c r="C7583" t="s">
        <v>4325</v>
      </c>
      <c r="D7583" t="s">
        <v>6782</v>
      </c>
      <c r="E7583">
        <v>77002</v>
      </c>
      <c r="F7583" t="s">
        <v>7</v>
      </c>
      <c r="G7583" t="str">
        <f t="shared" si="119"/>
        <v>4.5/5 bubbles</v>
      </c>
      <c r="H7583" t="s">
        <v>3744</v>
      </c>
      <c r="I7583">
        <v>53</v>
      </c>
      <c r="J7583" t="s">
        <v>6786</v>
      </c>
      <c r="K7583" t="s">
        <v>38</v>
      </c>
      <c r="L7583" t="s">
        <v>6982</v>
      </c>
    </row>
    <row r="7584" spans="1:12" hidden="1">
      <c r="A7584" t="s">
        <v>3743</v>
      </c>
      <c r="B7584" t="s">
        <v>4196</v>
      </c>
      <c r="C7584" t="s">
        <v>4325</v>
      </c>
      <c r="D7584" t="s">
        <v>6782</v>
      </c>
      <c r="E7584">
        <v>77002</v>
      </c>
      <c r="F7584" t="s">
        <v>7</v>
      </c>
      <c r="G7584" t="str">
        <f t="shared" si="119"/>
        <v>4.5/5 bubbles</v>
      </c>
      <c r="H7584" t="s">
        <v>3744</v>
      </c>
      <c r="I7584">
        <v>746</v>
      </c>
      <c r="J7584" t="s">
        <v>6789</v>
      </c>
      <c r="K7584" t="s">
        <v>38</v>
      </c>
      <c r="L7584" t="s">
        <v>6973</v>
      </c>
    </row>
    <row r="7585" spans="1:12" hidden="1">
      <c r="A7585" t="s">
        <v>1979</v>
      </c>
      <c r="B7585" t="s">
        <v>4239</v>
      </c>
      <c r="C7585" t="s">
        <v>4321</v>
      </c>
      <c r="D7585" t="s">
        <v>6782</v>
      </c>
      <c r="E7585" t="s">
        <v>5298</v>
      </c>
      <c r="F7585" t="s">
        <v>7</v>
      </c>
      <c r="G7585" t="str">
        <f t="shared" si="119"/>
        <v>4.5/5 bubbles</v>
      </c>
      <c r="H7585" t="s">
        <v>1040</v>
      </c>
      <c r="I7585">
        <v>746</v>
      </c>
      <c r="J7585" t="s">
        <v>6789</v>
      </c>
      <c r="K7585" t="s">
        <v>136</v>
      </c>
      <c r="L7585" t="s">
        <v>152</v>
      </c>
    </row>
    <row r="7586" spans="1:12" hidden="1">
      <c r="A7586" t="s">
        <v>1979</v>
      </c>
      <c r="B7586" t="s">
        <v>4239</v>
      </c>
      <c r="C7586" t="s">
        <v>4321</v>
      </c>
      <c r="D7586" t="s">
        <v>6782</v>
      </c>
      <c r="E7586" t="s">
        <v>5298</v>
      </c>
      <c r="F7586" t="s">
        <v>7</v>
      </c>
      <c r="G7586" t="str">
        <f t="shared" si="119"/>
        <v>4.5/5 bubbles</v>
      </c>
      <c r="H7586" t="s">
        <v>1040</v>
      </c>
      <c r="I7586">
        <v>53</v>
      </c>
      <c r="J7586" t="s">
        <v>6786</v>
      </c>
      <c r="K7586" t="s">
        <v>136</v>
      </c>
      <c r="L7586" t="s">
        <v>7010</v>
      </c>
    </row>
    <row r="7587" spans="1:12" hidden="1">
      <c r="A7587" t="s">
        <v>1979</v>
      </c>
      <c r="B7587" t="s">
        <v>4239</v>
      </c>
      <c r="C7587" t="s">
        <v>4321</v>
      </c>
      <c r="D7587" t="s">
        <v>6782</v>
      </c>
      <c r="E7587" t="s">
        <v>5298</v>
      </c>
      <c r="F7587" t="s">
        <v>7</v>
      </c>
      <c r="G7587" t="str">
        <f t="shared" si="119"/>
        <v>4.5/5 bubbles</v>
      </c>
      <c r="H7587" t="s">
        <v>1040</v>
      </c>
      <c r="I7587">
        <v>26</v>
      </c>
      <c r="J7587" t="s">
        <v>6786</v>
      </c>
      <c r="K7587" t="s">
        <v>136</v>
      </c>
      <c r="L7587" t="s">
        <v>7002</v>
      </c>
    </row>
    <row r="7588" spans="1:12" hidden="1">
      <c r="A7588" t="s">
        <v>3745</v>
      </c>
      <c r="B7588" t="s">
        <v>4150</v>
      </c>
      <c r="C7588" t="s">
        <v>4325</v>
      </c>
      <c r="D7588" t="s">
        <v>6782</v>
      </c>
      <c r="E7588" t="s">
        <v>6459</v>
      </c>
      <c r="F7588" t="s">
        <v>12</v>
      </c>
      <c r="G7588" t="str">
        <f t="shared" si="119"/>
        <v>4/5 bubbles</v>
      </c>
      <c r="H7588" t="s">
        <v>642</v>
      </c>
      <c r="I7588">
        <v>26</v>
      </c>
      <c r="J7588" t="s">
        <v>6786</v>
      </c>
      <c r="K7588" t="s">
        <v>9</v>
      </c>
      <c r="L7588" t="s">
        <v>152</v>
      </c>
    </row>
    <row r="7589" spans="1:12" hidden="1">
      <c r="A7589" t="s">
        <v>3745</v>
      </c>
      <c r="B7589" t="s">
        <v>4150</v>
      </c>
      <c r="C7589" t="s">
        <v>4325</v>
      </c>
      <c r="D7589" t="s">
        <v>6782</v>
      </c>
      <c r="E7589" t="s">
        <v>6459</v>
      </c>
      <c r="F7589" t="s">
        <v>12</v>
      </c>
      <c r="G7589" t="str">
        <f t="shared" si="119"/>
        <v>4/5 bubbles</v>
      </c>
      <c r="H7589" t="s">
        <v>642</v>
      </c>
      <c r="I7589">
        <v>18</v>
      </c>
      <c r="J7589" t="s">
        <v>6786</v>
      </c>
      <c r="K7589" t="s">
        <v>9</v>
      </c>
      <c r="L7589" t="s">
        <v>6973</v>
      </c>
    </row>
    <row r="7590" spans="1:12" hidden="1">
      <c r="A7590" t="s">
        <v>3746</v>
      </c>
      <c r="B7590" t="s">
        <v>4194</v>
      </c>
      <c r="C7590" t="s">
        <v>4325</v>
      </c>
      <c r="D7590" t="s">
        <v>6782</v>
      </c>
      <c r="E7590" t="s">
        <v>6460</v>
      </c>
      <c r="F7590" t="s">
        <v>7</v>
      </c>
      <c r="G7590" t="str">
        <f t="shared" si="119"/>
        <v>4.5/5 bubbles</v>
      </c>
      <c r="H7590" t="s">
        <v>96</v>
      </c>
      <c r="I7590">
        <v>18</v>
      </c>
      <c r="J7590" t="s">
        <v>6786</v>
      </c>
      <c r="K7590" t="s">
        <v>9</v>
      </c>
      <c r="L7590" t="s">
        <v>6749</v>
      </c>
    </row>
    <row r="7591" spans="1:12" hidden="1">
      <c r="A7591" t="s">
        <v>3746</v>
      </c>
      <c r="B7591" t="s">
        <v>4194</v>
      </c>
      <c r="C7591" t="s">
        <v>4325</v>
      </c>
      <c r="D7591" t="s">
        <v>6782</v>
      </c>
      <c r="E7591" t="s">
        <v>6460</v>
      </c>
      <c r="F7591" t="s">
        <v>7</v>
      </c>
      <c r="G7591" t="str">
        <f t="shared" si="119"/>
        <v>4.5/5 bubbles</v>
      </c>
      <c r="H7591" t="s">
        <v>96</v>
      </c>
      <c r="I7591">
        <v>18</v>
      </c>
      <c r="J7591" t="s">
        <v>6786</v>
      </c>
      <c r="K7591" t="s">
        <v>9</v>
      </c>
      <c r="L7591" t="s">
        <v>7000</v>
      </c>
    </row>
    <row r="7592" spans="1:12" hidden="1">
      <c r="A7592" t="s">
        <v>3746</v>
      </c>
      <c r="B7592" t="s">
        <v>4194</v>
      </c>
      <c r="C7592" t="s">
        <v>4325</v>
      </c>
      <c r="D7592" t="s">
        <v>6782</v>
      </c>
      <c r="E7592" t="s">
        <v>6460</v>
      </c>
      <c r="F7592" t="s">
        <v>7</v>
      </c>
      <c r="G7592" t="str">
        <f t="shared" si="119"/>
        <v>4.5/5 bubbles</v>
      </c>
      <c r="H7592" t="s">
        <v>96</v>
      </c>
      <c r="I7592">
        <v>50</v>
      </c>
      <c r="J7592" t="s">
        <v>6786</v>
      </c>
      <c r="K7592" t="s">
        <v>9</v>
      </c>
      <c r="L7592" t="s">
        <v>6983</v>
      </c>
    </row>
    <row r="7593" spans="1:12" hidden="1">
      <c r="A7593" t="s">
        <v>3747</v>
      </c>
      <c r="B7593" t="s">
        <v>4139</v>
      </c>
      <c r="C7593" t="s">
        <v>4321</v>
      </c>
      <c r="D7593" t="s">
        <v>6782</v>
      </c>
      <c r="E7593" t="s">
        <v>6461</v>
      </c>
      <c r="F7593" t="s">
        <v>7</v>
      </c>
      <c r="G7593" t="str">
        <f t="shared" si="119"/>
        <v>4.5/5 bubbles</v>
      </c>
      <c r="H7593" t="s">
        <v>3748</v>
      </c>
      <c r="I7593">
        <v>406</v>
      </c>
      <c r="J7593" t="s">
        <v>6787</v>
      </c>
      <c r="K7593" t="s">
        <v>136</v>
      </c>
      <c r="L7593" t="s">
        <v>152</v>
      </c>
    </row>
    <row r="7594" spans="1:12" hidden="1">
      <c r="A7594" t="s">
        <v>3747</v>
      </c>
      <c r="B7594" t="s">
        <v>4139</v>
      </c>
      <c r="C7594" t="s">
        <v>4321</v>
      </c>
      <c r="D7594" t="s">
        <v>6782</v>
      </c>
      <c r="E7594" t="s">
        <v>6461</v>
      </c>
      <c r="F7594" t="s">
        <v>7</v>
      </c>
      <c r="G7594" t="str">
        <f t="shared" si="119"/>
        <v>4.5/5 bubbles</v>
      </c>
      <c r="H7594" t="s">
        <v>3748</v>
      </c>
      <c r="I7594">
        <v>406</v>
      </c>
      <c r="J7594" t="s">
        <v>6787</v>
      </c>
      <c r="K7594" t="s">
        <v>136</v>
      </c>
      <c r="L7594" t="s">
        <v>7010</v>
      </c>
    </row>
    <row r="7595" spans="1:12" hidden="1">
      <c r="A7595" t="s">
        <v>3749</v>
      </c>
      <c r="B7595" t="s">
        <v>4128</v>
      </c>
      <c r="C7595" t="s">
        <v>4323</v>
      </c>
      <c r="D7595" t="s">
        <v>6782</v>
      </c>
      <c r="E7595" t="s">
        <v>4686</v>
      </c>
      <c r="F7595" t="s">
        <v>12</v>
      </c>
      <c r="G7595" t="str">
        <f t="shared" si="119"/>
        <v>4/5 bubbles</v>
      </c>
      <c r="H7595" t="s">
        <v>3750</v>
      </c>
      <c r="I7595">
        <v>58</v>
      </c>
      <c r="J7595" t="s">
        <v>6786</v>
      </c>
      <c r="K7595" t="s">
        <v>9</v>
      </c>
      <c r="L7595" t="s">
        <v>146</v>
      </c>
    </row>
    <row r="7596" spans="1:12" hidden="1">
      <c r="A7596" t="s">
        <v>3749</v>
      </c>
      <c r="B7596" t="s">
        <v>4128</v>
      </c>
      <c r="C7596" t="s">
        <v>4323</v>
      </c>
      <c r="D7596" t="s">
        <v>6782</v>
      </c>
      <c r="E7596" t="s">
        <v>4686</v>
      </c>
      <c r="F7596" t="s">
        <v>12</v>
      </c>
      <c r="G7596" t="str">
        <f t="shared" si="119"/>
        <v>4/5 bubbles</v>
      </c>
      <c r="H7596" t="s">
        <v>3750</v>
      </c>
      <c r="I7596">
        <v>206</v>
      </c>
      <c r="J7596" t="s">
        <v>6786</v>
      </c>
      <c r="K7596" t="s">
        <v>9</v>
      </c>
      <c r="L7596" t="s">
        <v>7001</v>
      </c>
    </row>
    <row r="7597" spans="1:12" hidden="1">
      <c r="A7597" t="s">
        <v>3749</v>
      </c>
      <c r="B7597" t="s">
        <v>4128</v>
      </c>
      <c r="C7597" t="s">
        <v>4323</v>
      </c>
      <c r="D7597" t="s">
        <v>6782</v>
      </c>
      <c r="E7597" t="s">
        <v>4686</v>
      </c>
      <c r="F7597" t="s">
        <v>12</v>
      </c>
      <c r="G7597" t="str">
        <f t="shared" si="119"/>
        <v>4/5 bubbles</v>
      </c>
      <c r="H7597" t="s">
        <v>3750</v>
      </c>
      <c r="I7597">
        <v>206</v>
      </c>
      <c r="J7597" t="s">
        <v>6786</v>
      </c>
      <c r="K7597" t="s">
        <v>9</v>
      </c>
      <c r="L7597" t="s">
        <v>6988</v>
      </c>
    </row>
    <row r="7598" spans="1:12" hidden="1">
      <c r="A7598" t="s">
        <v>3751</v>
      </c>
      <c r="B7598" t="s">
        <v>4193</v>
      </c>
      <c r="C7598" t="s">
        <v>4325</v>
      </c>
      <c r="D7598" t="s">
        <v>6782</v>
      </c>
      <c r="E7598" t="s">
        <v>6462</v>
      </c>
      <c r="F7598" t="s">
        <v>7</v>
      </c>
      <c r="G7598" t="str">
        <f t="shared" si="119"/>
        <v>4.5/5 bubbles</v>
      </c>
      <c r="H7598" t="s">
        <v>528</v>
      </c>
      <c r="I7598">
        <v>384</v>
      </c>
      <c r="J7598" t="s">
        <v>6787</v>
      </c>
      <c r="K7598" t="s">
        <v>136</v>
      </c>
      <c r="L7598" t="s">
        <v>3752</v>
      </c>
    </row>
    <row r="7599" spans="1:12" hidden="1">
      <c r="A7599" t="s">
        <v>3753</v>
      </c>
      <c r="B7599" t="s">
        <v>4176</v>
      </c>
      <c r="C7599" t="s">
        <v>4325</v>
      </c>
      <c r="D7599" t="s">
        <v>6782</v>
      </c>
      <c r="E7599" t="s">
        <v>6463</v>
      </c>
      <c r="F7599" t="s">
        <v>12</v>
      </c>
      <c r="G7599" t="str">
        <f t="shared" si="119"/>
        <v>4/5 bubbles</v>
      </c>
      <c r="H7599" t="s">
        <v>687</v>
      </c>
      <c r="I7599">
        <v>87</v>
      </c>
      <c r="J7599" t="s">
        <v>6786</v>
      </c>
      <c r="K7599" t="s">
        <v>9</v>
      </c>
      <c r="L7599" t="s">
        <v>146</v>
      </c>
    </row>
    <row r="7600" spans="1:12" hidden="1">
      <c r="A7600" t="s">
        <v>3753</v>
      </c>
      <c r="B7600" t="s">
        <v>4176</v>
      </c>
      <c r="C7600" t="s">
        <v>4325</v>
      </c>
      <c r="D7600" t="s">
        <v>6782</v>
      </c>
      <c r="E7600" t="s">
        <v>6463</v>
      </c>
      <c r="F7600" t="s">
        <v>12</v>
      </c>
      <c r="G7600" t="str">
        <f t="shared" si="119"/>
        <v>4/5 bubbles</v>
      </c>
      <c r="H7600" t="s">
        <v>687</v>
      </c>
      <c r="I7600">
        <v>384</v>
      </c>
      <c r="J7600" t="s">
        <v>6787</v>
      </c>
      <c r="K7600" t="s">
        <v>9</v>
      </c>
      <c r="L7600" t="s">
        <v>7001</v>
      </c>
    </row>
    <row r="7601" spans="1:12" hidden="1">
      <c r="A7601" t="s">
        <v>3753</v>
      </c>
      <c r="B7601" t="s">
        <v>4176</v>
      </c>
      <c r="C7601" t="s">
        <v>4325</v>
      </c>
      <c r="D7601" t="s">
        <v>6782</v>
      </c>
      <c r="E7601" t="s">
        <v>6463</v>
      </c>
      <c r="F7601" t="s">
        <v>12</v>
      </c>
      <c r="G7601" t="str">
        <f t="shared" si="119"/>
        <v>4/5 bubbles</v>
      </c>
      <c r="H7601" t="s">
        <v>687</v>
      </c>
      <c r="I7601">
        <v>77</v>
      </c>
      <c r="J7601" t="s">
        <v>6786</v>
      </c>
      <c r="K7601" t="s">
        <v>9</v>
      </c>
      <c r="L7601" t="s">
        <v>6973</v>
      </c>
    </row>
    <row r="7602" spans="1:12" hidden="1">
      <c r="A7602" t="s">
        <v>3754</v>
      </c>
      <c r="B7602" t="s">
        <v>4195</v>
      </c>
      <c r="C7602" t="s">
        <v>4325</v>
      </c>
      <c r="D7602" t="s">
        <v>6782</v>
      </c>
      <c r="E7602" t="s">
        <v>6464</v>
      </c>
      <c r="F7602" t="s">
        <v>7</v>
      </c>
      <c r="G7602" t="str">
        <f t="shared" si="119"/>
        <v>4.5/5 bubbles</v>
      </c>
      <c r="H7602" t="s">
        <v>687</v>
      </c>
      <c r="I7602">
        <v>77</v>
      </c>
      <c r="J7602" t="s">
        <v>6786</v>
      </c>
      <c r="K7602" t="s">
        <v>9</v>
      </c>
      <c r="L7602" t="s">
        <v>152</v>
      </c>
    </row>
    <row r="7603" spans="1:12" hidden="1">
      <c r="A7603" t="s">
        <v>3754</v>
      </c>
      <c r="B7603" t="s">
        <v>4195</v>
      </c>
      <c r="C7603" t="s">
        <v>4325</v>
      </c>
      <c r="D7603" t="s">
        <v>6782</v>
      </c>
      <c r="E7603" t="s">
        <v>6464</v>
      </c>
      <c r="F7603" t="s">
        <v>7</v>
      </c>
      <c r="G7603" t="str">
        <f t="shared" si="119"/>
        <v>4.5/5 bubbles</v>
      </c>
      <c r="H7603" t="s">
        <v>687</v>
      </c>
      <c r="I7603">
        <v>77</v>
      </c>
      <c r="J7603" t="s">
        <v>6786</v>
      </c>
      <c r="K7603" t="s">
        <v>9</v>
      </c>
      <c r="L7603" t="s">
        <v>6979</v>
      </c>
    </row>
    <row r="7604" spans="1:12" hidden="1">
      <c r="A7604" t="s">
        <v>3754</v>
      </c>
      <c r="B7604" t="s">
        <v>4195</v>
      </c>
      <c r="C7604" t="s">
        <v>4325</v>
      </c>
      <c r="D7604" t="s">
        <v>6782</v>
      </c>
      <c r="E7604" t="s">
        <v>6464</v>
      </c>
      <c r="F7604" t="s">
        <v>7</v>
      </c>
      <c r="G7604" t="str">
        <f t="shared" si="119"/>
        <v>4.5/5 bubbles</v>
      </c>
      <c r="H7604" t="s">
        <v>687</v>
      </c>
      <c r="I7604">
        <v>39</v>
      </c>
      <c r="J7604" t="s">
        <v>6786</v>
      </c>
      <c r="K7604" t="s">
        <v>9</v>
      </c>
      <c r="L7604" t="s">
        <v>6978</v>
      </c>
    </row>
    <row r="7605" spans="1:12" hidden="1">
      <c r="A7605" t="s">
        <v>2627</v>
      </c>
      <c r="B7605" t="s">
        <v>4188</v>
      </c>
      <c r="C7605" t="s">
        <v>4325</v>
      </c>
      <c r="D7605" t="s">
        <v>6782</v>
      </c>
      <c r="E7605" t="s">
        <v>6465</v>
      </c>
      <c r="F7605" t="s">
        <v>7</v>
      </c>
      <c r="G7605" t="str">
        <f t="shared" si="119"/>
        <v>4.5/5 bubbles</v>
      </c>
      <c r="H7605" t="s">
        <v>3755</v>
      </c>
      <c r="I7605">
        <v>39</v>
      </c>
      <c r="J7605" t="s">
        <v>6786</v>
      </c>
      <c r="K7605" t="s">
        <v>9</v>
      </c>
      <c r="L7605" t="s">
        <v>146</v>
      </c>
    </row>
    <row r="7606" spans="1:12" hidden="1">
      <c r="A7606" t="s">
        <v>2627</v>
      </c>
      <c r="B7606" t="s">
        <v>4188</v>
      </c>
      <c r="C7606" t="s">
        <v>4325</v>
      </c>
      <c r="D7606" t="s">
        <v>6782</v>
      </c>
      <c r="E7606" t="s">
        <v>6465</v>
      </c>
      <c r="F7606" t="s">
        <v>7</v>
      </c>
      <c r="G7606" t="str">
        <f t="shared" si="119"/>
        <v>4.5/5 bubbles</v>
      </c>
      <c r="H7606" t="s">
        <v>3755</v>
      </c>
      <c r="I7606">
        <v>39</v>
      </c>
      <c r="J7606" t="s">
        <v>6786</v>
      </c>
      <c r="K7606" t="s">
        <v>9</v>
      </c>
      <c r="L7606" t="s">
        <v>7001</v>
      </c>
    </row>
    <row r="7607" spans="1:12" hidden="1">
      <c r="A7607" t="s">
        <v>2627</v>
      </c>
      <c r="B7607" t="s">
        <v>4188</v>
      </c>
      <c r="C7607" t="s">
        <v>4325</v>
      </c>
      <c r="D7607" t="s">
        <v>6782</v>
      </c>
      <c r="E7607" t="s">
        <v>6465</v>
      </c>
      <c r="F7607" t="s">
        <v>7</v>
      </c>
      <c r="G7607" t="str">
        <f t="shared" si="119"/>
        <v>4.5/5 bubbles</v>
      </c>
      <c r="H7607" t="s">
        <v>3755</v>
      </c>
      <c r="I7607">
        <v>62</v>
      </c>
      <c r="J7607" t="s">
        <v>6786</v>
      </c>
      <c r="K7607" t="s">
        <v>9</v>
      </c>
      <c r="L7607" t="s">
        <v>6973</v>
      </c>
    </row>
    <row r="7608" spans="1:12" hidden="1">
      <c r="A7608" t="s">
        <v>3756</v>
      </c>
      <c r="B7608" t="s">
        <v>4164</v>
      </c>
      <c r="C7608" t="s">
        <v>4328</v>
      </c>
      <c r="D7608" t="s">
        <v>6782</v>
      </c>
      <c r="E7608" t="s">
        <v>6466</v>
      </c>
      <c r="F7608" t="s">
        <v>12</v>
      </c>
      <c r="G7608" t="str">
        <f t="shared" si="119"/>
        <v>4/5 bubbles</v>
      </c>
      <c r="H7608" t="s">
        <v>981</v>
      </c>
      <c r="I7608">
        <v>68</v>
      </c>
      <c r="J7608" t="s">
        <v>6786</v>
      </c>
      <c r="K7608" t="s">
        <v>9</v>
      </c>
      <c r="L7608" t="s">
        <v>146</v>
      </c>
    </row>
    <row r="7609" spans="1:12" hidden="1">
      <c r="A7609" t="s">
        <v>3756</v>
      </c>
      <c r="B7609" t="s">
        <v>4164</v>
      </c>
      <c r="C7609" t="s">
        <v>4328</v>
      </c>
      <c r="D7609" t="s">
        <v>6782</v>
      </c>
      <c r="E7609" t="s">
        <v>6466</v>
      </c>
      <c r="F7609" t="s">
        <v>12</v>
      </c>
      <c r="G7609" t="str">
        <f t="shared" si="119"/>
        <v>4/5 bubbles</v>
      </c>
      <c r="H7609" t="s">
        <v>981</v>
      </c>
      <c r="I7609">
        <v>68</v>
      </c>
      <c r="J7609" t="s">
        <v>6786</v>
      </c>
      <c r="K7609" t="s">
        <v>9</v>
      </c>
      <c r="L7609" t="s">
        <v>6973</v>
      </c>
    </row>
    <row r="7610" spans="1:12" hidden="1">
      <c r="A7610" t="s">
        <v>3757</v>
      </c>
      <c r="B7610" t="s">
        <v>4142</v>
      </c>
      <c r="C7610" t="s">
        <v>4328</v>
      </c>
      <c r="D7610" t="s">
        <v>6782</v>
      </c>
      <c r="E7610" t="s">
        <v>6467</v>
      </c>
      <c r="F7610" t="s">
        <v>7</v>
      </c>
      <c r="G7610" t="str">
        <f t="shared" si="119"/>
        <v>4.5/5 bubbles</v>
      </c>
      <c r="H7610" t="s">
        <v>128</v>
      </c>
      <c r="I7610">
        <v>68</v>
      </c>
      <c r="J7610" t="s">
        <v>6786</v>
      </c>
      <c r="K7610" t="s">
        <v>9</v>
      </c>
      <c r="L7610" t="s">
        <v>152</v>
      </c>
    </row>
    <row r="7611" spans="1:12" hidden="1">
      <c r="A7611" t="s">
        <v>3757</v>
      </c>
      <c r="B7611" t="s">
        <v>4142</v>
      </c>
      <c r="C7611" t="s">
        <v>4328</v>
      </c>
      <c r="D7611" t="s">
        <v>6782</v>
      </c>
      <c r="E7611" t="s">
        <v>6467</v>
      </c>
      <c r="F7611" t="s">
        <v>7</v>
      </c>
      <c r="G7611" t="str">
        <f t="shared" si="119"/>
        <v>4.5/5 bubbles</v>
      </c>
      <c r="H7611" t="s">
        <v>128</v>
      </c>
      <c r="I7611">
        <v>28</v>
      </c>
      <c r="J7611" t="s">
        <v>6786</v>
      </c>
      <c r="K7611" t="s">
        <v>9</v>
      </c>
      <c r="L7611" t="s">
        <v>6978</v>
      </c>
    </row>
    <row r="7612" spans="1:12" hidden="1">
      <c r="A7612" t="s">
        <v>3757</v>
      </c>
      <c r="B7612" t="s">
        <v>4142</v>
      </c>
      <c r="C7612" t="s">
        <v>4328</v>
      </c>
      <c r="D7612" t="s">
        <v>6782</v>
      </c>
      <c r="E7612" t="s">
        <v>6467</v>
      </c>
      <c r="F7612" t="s">
        <v>7</v>
      </c>
      <c r="G7612" t="str">
        <f t="shared" si="119"/>
        <v>4.5/5 bubbles</v>
      </c>
      <c r="H7612" t="s">
        <v>128</v>
      </c>
      <c r="I7612">
        <v>28</v>
      </c>
      <c r="J7612" t="s">
        <v>6786</v>
      </c>
      <c r="K7612" t="s">
        <v>9</v>
      </c>
      <c r="L7612" t="s">
        <v>6973</v>
      </c>
    </row>
    <row r="7613" spans="1:12" hidden="1">
      <c r="A7613" t="s">
        <v>3758</v>
      </c>
      <c r="B7613" t="s">
        <v>4129</v>
      </c>
      <c r="C7613" t="s">
        <v>4328</v>
      </c>
      <c r="D7613" t="s">
        <v>6782</v>
      </c>
      <c r="E7613">
        <v>98683</v>
      </c>
      <c r="F7613" t="s">
        <v>7</v>
      </c>
      <c r="G7613" t="str">
        <f t="shared" si="119"/>
        <v>4.5/5 bubbles</v>
      </c>
      <c r="H7613" t="s">
        <v>1099</v>
      </c>
      <c r="I7613">
        <v>28</v>
      </c>
      <c r="J7613" t="s">
        <v>6786</v>
      </c>
      <c r="K7613" t="s">
        <v>136</v>
      </c>
      <c r="L7613" t="s">
        <v>152</v>
      </c>
    </row>
    <row r="7614" spans="1:12" hidden="1">
      <c r="A7614" t="s">
        <v>3758</v>
      </c>
      <c r="B7614" t="s">
        <v>4129</v>
      </c>
      <c r="C7614" t="s">
        <v>4328</v>
      </c>
      <c r="D7614" t="s">
        <v>6782</v>
      </c>
      <c r="E7614">
        <v>98683</v>
      </c>
      <c r="F7614" t="s">
        <v>7</v>
      </c>
      <c r="G7614" t="str">
        <f t="shared" si="119"/>
        <v>4.5/5 bubbles</v>
      </c>
      <c r="H7614" t="s">
        <v>1099</v>
      </c>
      <c r="I7614">
        <v>50</v>
      </c>
      <c r="J7614" t="s">
        <v>6786</v>
      </c>
      <c r="K7614" t="s">
        <v>136</v>
      </c>
      <c r="L7614" t="s">
        <v>6976</v>
      </c>
    </row>
    <row r="7615" spans="1:12" hidden="1">
      <c r="A7615" t="s">
        <v>3758</v>
      </c>
      <c r="B7615" t="s">
        <v>4129</v>
      </c>
      <c r="C7615" t="s">
        <v>4328</v>
      </c>
      <c r="D7615" t="s">
        <v>6782</v>
      </c>
      <c r="E7615">
        <v>98683</v>
      </c>
      <c r="F7615" t="s">
        <v>7</v>
      </c>
      <c r="G7615" t="str">
        <f t="shared" si="119"/>
        <v>4.5/5 bubbles</v>
      </c>
      <c r="H7615" t="s">
        <v>1099</v>
      </c>
      <c r="I7615">
        <v>348</v>
      </c>
      <c r="J7615" t="s">
        <v>6787</v>
      </c>
      <c r="K7615" t="s">
        <v>136</v>
      </c>
      <c r="L7615" t="s">
        <v>6973</v>
      </c>
    </row>
    <row r="7616" spans="1:12" hidden="1">
      <c r="A7616" t="s">
        <v>3759</v>
      </c>
      <c r="B7616" t="s">
        <v>4126</v>
      </c>
      <c r="C7616" t="s">
        <v>4325</v>
      </c>
      <c r="D7616" t="s">
        <v>6782</v>
      </c>
      <c r="E7616" t="s">
        <v>6468</v>
      </c>
      <c r="F7616" t="s">
        <v>7</v>
      </c>
      <c r="G7616" t="str">
        <f t="shared" si="119"/>
        <v>4.5/5 bubbles</v>
      </c>
      <c r="H7616" t="s">
        <v>3760</v>
      </c>
      <c r="I7616">
        <v>348</v>
      </c>
      <c r="J7616" t="s">
        <v>6787</v>
      </c>
      <c r="K7616" t="s">
        <v>38</v>
      </c>
      <c r="L7616" t="s">
        <v>152</v>
      </c>
    </row>
    <row r="7617" spans="1:12" hidden="1">
      <c r="A7617" t="s">
        <v>3759</v>
      </c>
      <c r="B7617" t="s">
        <v>4126</v>
      </c>
      <c r="C7617" t="s">
        <v>4325</v>
      </c>
      <c r="D7617" t="s">
        <v>6782</v>
      </c>
      <c r="E7617" t="s">
        <v>6468</v>
      </c>
      <c r="F7617" t="s">
        <v>7</v>
      </c>
      <c r="G7617" t="str">
        <f t="shared" si="119"/>
        <v>4.5/5 bubbles</v>
      </c>
      <c r="H7617" t="s">
        <v>3760</v>
      </c>
      <c r="I7617">
        <v>58</v>
      </c>
      <c r="J7617" t="s">
        <v>6786</v>
      </c>
      <c r="K7617" t="s">
        <v>38</v>
      </c>
      <c r="L7617" t="s">
        <v>6979</v>
      </c>
    </row>
    <row r="7618" spans="1:12" hidden="1">
      <c r="A7618" t="s">
        <v>3759</v>
      </c>
      <c r="B7618" t="s">
        <v>4126</v>
      </c>
      <c r="C7618" t="s">
        <v>4325</v>
      </c>
      <c r="D7618" t="s">
        <v>6782</v>
      </c>
      <c r="E7618" t="s">
        <v>6468</v>
      </c>
      <c r="F7618" t="s">
        <v>7</v>
      </c>
      <c r="G7618" t="str">
        <f t="shared" si="119"/>
        <v>4.5/5 bubbles</v>
      </c>
      <c r="H7618" t="s">
        <v>3760</v>
      </c>
      <c r="I7618">
        <v>58</v>
      </c>
      <c r="J7618" t="s">
        <v>6786</v>
      </c>
      <c r="K7618" t="s">
        <v>38</v>
      </c>
      <c r="L7618" t="s">
        <v>6973</v>
      </c>
    </row>
    <row r="7619" spans="1:12" hidden="1">
      <c r="A7619" t="s">
        <v>3761</v>
      </c>
      <c r="B7619" t="s">
        <v>4204</v>
      </c>
      <c r="C7619" t="s">
        <v>4328</v>
      </c>
      <c r="D7619" t="s">
        <v>6782</v>
      </c>
      <c r="E7619" t="s">
        <v>6469</v>
      </c>
      <c r="F7619" t="s">
        <v>12</v>
      </c>
      <c r="G7619" t="str">
        <f t="shared" si="119"/>
        <v>4/5 bubbles</v>
      </c>
      <c r="H7619" t="s">
        <v>904</v>
      </c>
      <c r="I7619">
        <v>197</v>
      </c>
      <c r="J7619" t="s">
        <v>6786</v>
      </c>
      <c r="K7619" t="s">
        <v>9</v>
      </c>
      <c r="L7619" t="s">
        <v>152</v>
      </c>
    </row>
    <row r="7620" spans="1:12" hidden="1">
      <c r="A7620" t="s">
        <v>3761</v>
      </c>
      <c r="B7620" t="s">
        <v>4204</v>
      </c>
      <c r="C7620" t="s">
        <v>4328</v>
      </c>
      <c r="D7620" t="s">
        <v>6782</v>
      </c>
      <c r="E7620" t="s">
        <v>6469</v>
      </c>
      <c r="F7620" t="s">
        <v>12</v>
      </c>
      <c r="G7620" t="str">
        <f t="shared" si="119"/>
        <v>4/5 bubbles</v>
      </c>
      <c r="H7620" t="s">
        <v>904</v>
      </c>
      <c r="I7620">
        <v>197</v>
      </c>
      <c r="J7620" t="s">
        <v>6786</v>
      </c>
      <c r="K7620" t="s">
        <v>9</v>
      </c>
      <c r="L7620" t="s">
        <v>6978</v>
      </c>
    </row>
    <row r="7621" spans="1:12" hidden="1">
      <c r="A7621" t="s">
        <v>3761</v>
      </c>
      <c r="B7621" t="s">
        <v>4204</v>
      </c>
      <c r="C7621" t="s">
        <v>4328</v>
      </c>
      <c r="D7621" t="s">
        <v>6782</v>
      </c>
      <c r="E7621" t="s">
        <v>6469</v>
      </c>
      <c r="F7621" t="s">
        <v>12</v>
      </c>
      <c r="G7621" t="str">
        <f t="shared" si="119"/>
        <v>4/5 bubbles</v>
      </c>
      <c r="H7621" t="s">
        <v>904</v>
      </c>
      <c r="I7621">
        <v>49</v>
      </c>
      <c r="J7621" t="s">
        <v>6786</v>
      </c>
      <c r="K7621" t="s">
        <v>9</v>
      </c>
      <c r="L7621" t="s">
        <v>6995</v>
      </c>
    </row>
    <row r="7622" spans="1:12" hidden="1">
      <c r="A7622" t="s">
        <v>3762</v>
      </c>
      <c r="B7622" t="s">
        <v>4177</v>
      </c>
      <c r="C7622" t="s">
        <v>4328</v>
      </c>
      <c r="D7622" t="s">
        <v>6782</v>
      </c>
      <c r="E7622" t="s">
        <v>5531</v>
      </c>
      <c r="F7622" t="s">
        <v>12</v>
      </c>
      <c r="G7622" t="str">
        <f t="shared" si="119"/>
        <v>4/5 bubbles</v>
      </c>
      <c r="H7622" t="s">
        <v>1520</v>
      </c>
      <c r="I7622">
        <v>648</v>
      </c>
      <c r="J7622" t="s">
        <v>6789</v>
      </c>
      <c r="K7622" t="s">
        <v>9</v>
      </c>
      <c r="L7622" t="s">
        <v>152</v>
      </c>
    </row>
    <row r="7623" spans="1:12" hidden="1">
      <c r="A7623" t="s">
        <v>3762</v>
      </c>
      <c r="B7623" t="s">
        <v>4177</v>
      </c>
      <c r="C7623" t="s">
        <v>4328</v>
      </c>
      <c r="D7623" t="s">
        <v>6782</v>
      </c>
      <c r="E7623" t="s">
        <v>5531</v>
      </c>
      <c r="F7623" t="s">
        <v>12</v>
      </c>
      <c r="G7623" t="str">
        <f t="shared" si="119"/>
        <v>4/5 bubbles</v>
      </c>
      <c r="H7623" t="s">
        <v>1520</v>
      </c>
      <c r="I7623">
        <v>648</v>
      </c>
      <c r="J7623" t="s">
        <v>6789</v>
      </c>
      <c r="K7623" t="s">
        <v>9</v>
      </c>
      <c r="L7623" t="s">
        <v>6978</v>
      </c>
    </row>
    <row r="7624" spans="1:12" hidden="1">
      <c r="A7624" t="s">
        <v>3762</v>
      </c>
      <c r="B7624" t="s">
        <v>4177</v>
      </c>
      <c r="C7624" t="s">
        <v>4328</v>
      </c>
      <c r="D7624" t="s">
        <v>6782</v>
      </c>
      <c r="E7624" t="s">
        <v>5531</v>
      </c>
      <c r="F7624" t="s">
        <v>12</v>
      </c>
      <c r="G7624" t="str">
        <f t="shared" ref="G7624:G7687" si="120">SUBSTITUTE(SUBSTITUTE(F7624, " of ", "/"), "Stars", "")</f>
        <v>4/5 bubbles</v>
      </c>
      <c r="H7624" t="s">
        <v>1520</v>
      </c>
      <c r="I7624">
        <v>648</v>
      </c>
      <c r="J7624" t="s">
        <v>6789</v>
      </c>
      <c r="K7624" t="s">
        <v>9</v>
      </c>
      <c r="L7624" t="s">
        <v>6987</v>
      </c>
    </row>
    <row r="7625" spans="1:12" hidden="1">
      <c r="A7625" t="s">
        <v>3763</v>
      </c>
      <c r="B7625" t="s">
        <v>4147</v>
      </c>
      <c r="C7625" t="s">
        <v>4325</v>
      </c>
      <c r="D7625" t="s">
        <v>6782</v>
      </c>
      <c r="E7625">
        <v>78041</v>
      </c>
      <c r="F7625" t="s">
        <v>7</v>
      </c>
      <c r="G7625" t="str">
        <f t="shared" si="120"/>
        <v>4.5/5 bubbles</v>
      </c>
      <c r="H7625" t="s">
        <v>2116</v>
      </c>
      <c r="I7625">
        <v>23</v>
      </c>
      <c r="J7625" t="s">
        <v>6786</v>
      </c>
      <c r="K7625" t="s">
        <v>9</v>
      </c>
      <c r="L7625" t="s">
        <v>152</v>
      </c>
    </row>
    <row r="7626" spans="1:12" hidden="1">
      <c r="A7626" t="s">
        <v>3763</v>
      </c>
      <c r="B7626" t="s">
        <v>4147</v>
      </c>
      <c r="C7626" t="s">
        <v>4325</v>
      </c>
      <c r="D7626" t="s">
        <v>6782</v>
      </c>
      <c r="E7626">
        <v>78041</v>
      </c>
      <c r="F7626" t="s">
        <v>7</v>
      </c>
      <c r="G7626" t="str">
        <f t="shared" si="120"/>
        <v>4.5/5 bubbles</v>
      </c>
      <c r="H7626" t="s">
        <v>2116</v>
      </c>
      <c r="I7626">
        <v>251</v>
      </c>
      <c r="J7626" t="s">
        <v>6787</v>
      </c>
      <c r="K7626" t="s">
        <v>9</v>
      </c>
      <c r="L7626" t="s">
        <v>7001</v>
      </c>
    </row>
    <row r="7627" spans="1:12" hidden="1">
      <c r="A7627" t="s">
        <v>3763</v>
      </c>
      <c r="B7627" t="s">
        <v>4147</v>
      </c>
      <c r="C7627" t="s">
        <v>4325</v>
      </c>
      <c r="D7627" t="s">
        <v>6782</v>
      </c>
      <c r="E7627">
        <v>78041</v>
      </c>
      <c r="F7627" t="s">
        <v>7</v>
      </c>
      <c r="G7627" t="str">
        <f t="shared" si="120"/>
        <v>4.5/5 bubbles</v>
      </c>
      <c r="H7627" t="s">
        <v>2116</v>
      </c>
      <c r="I7627">
        <v>251</v>
      </c>
      <c r="J7627" t="s">
        <v>6787</v>
      </c>
      <c r="K7627" t="s">
        <v>9</v>
      </c>
      <c r="L7627" t="s">
        <v>7011</v>
      </c>
    </row>
    <row r="7628" spans="1:12" hidden="1">
      <c r="A7628" t="s">
        <v>423</v>
      </c>
      <c r="B7628" t="s">
        <v>4166</v>
      </c>
      <c r="C7628" t="s">
        <v>4325</v>
      </c>
      <c r="D7628" t="s">
        <v>6782</v>
      </c>
      <c r="E7628" t="s">
        <v>6470</v>
      </c>
      <c r="F7628" t="s">
        <v>12</v>
      </c>
      <c r="G7628" t="str">
        <f t="shared" si="120"/>
        <v>4/5 bubbles</v>
      </c>
      <c r="H7628" t="s">
        <v>984</v>
      </c>
      <c r="I7628">
        <v>37</v>
      </c>
      <c r="J7628" t="s">
        <v>6786</v>
      </c>
      <c r="K7628" t="s">
        <v>9</v>
      </c>
      <c r="L7628" t="s">
        <v>152</v>
      </c>
    </row>
    <row r="7629" spans="1:12" hidden="1">
      <c r="A7629" t="s">
        <v>423</v>
      </c>
      <c r="B7629" t="s">
        <v>4166</v>
      </c>
      <c r="C7629" t="s">
        <v>4325</v>
      </c>
      <c r="D7629" t="s">
        <v>6782</v>
      </c>
      <c r="E7629" t="s">
        <v>6470</v>
      </c>
      <c r="F7629" t="s">
        <v>12</v>
      </c>
      <c r="G7629" t="str">
        <f t="shared" si="120"/>
        <v>4/5 bubbles</v>
      </c>
      <c r="H7629" t="s">
        <v>984</v>
      </c>
      <c r="I7629">
        <v>54</v>
      </c>
      <c r="J7629" t="s">
        <v>6786</v>
      </c>
      <c r="K7629" t="s">
        <v>9</v>
      </c>
      <c r="L7629" t="s">
        <v>6982</v>
      </c>
    </row>
    <row r="7630" spans="1:12" hidden="1">
      <c r="A7630" t="s">
        <v>3764</v>
      </c>
      <c r="B7630" t="s">
        <v>4150</v>
      </c>
      <c r="C7630" t="s">
        <v>4325</v>
      </c>
      <c r="D7630" t="s">
        <v>6782</v>
      </c>
      <c r="E7630" t="s">
        <v>6471</v>
      </c>
      <c r="F7630" t="s">
        <v>7</v>
      </c>
      <c r="G7630" t="str">
        <f t="shared" si="120"/>
        <v>4.5/5 bubbles</v>
      </c>
      <c r="H7630" t="s">
        <v>3765</v>
      </c>
      <c r="I7630">
        <v>56</v>
      </c>
      <c r="J7630" t="s">
        <v>6786</v>
      </c>
      <c r="K7630" t="s">
        <v>9</v>
      </c>
      <c r="L7630" t="s">
        <v>868</v>
      </c>
    </row>
    <row r="7631" spans="1:12" hidden="1">
      <c r="A7631" t="s">
        <v>3764</v>
      </c>
      <c r="B7631" t="s">
        <v>4150</v>
      </c>
      <c r="C7631" t="s">
        <v>4325</v>
      </c>
      <c r="D7631" t="s">
        <v>6782</v>
      </c>
      <c r="E7631" t="s">
        <v>6471</v>
      </c>
      <c r="F7631" t="s">
        <v>7</v>
      </c>
      <c r="G7631" t="str">
        <f t="shared" si="120"/>
        <v>4.5/5 bubbles</v>
      </c>
      <c r="H7631" t="s">
        <v>3765</v>
      </c>
      <c r="I7631">
        <v>54</v>
      </c>
      <c r="J7631" t="s">
        <v>6786</v>
      </c>
      <c r="K7631" t="s">
        <v>9</v>
      </c>
      <c r="L7631" t="s">
        <v>6981</v>
      </c>
    </row>
    <row r="7632" spans="1:12" hidden="1">
      <c r="A7632" t="s">
        <v>3764</v>
      </c>
      <c r="B7632" t="s">
        <v>4150</v>
      </c>
      <c r="C7632" t="s">
        <v>4325</v>
      </c>
      <c r="D7632" t="s">
        <v>6782</v>
      </c>
      <c r="E7632" t="s">
        <v>6471</v>
      </c>
      <c r="F7632" t="s">
        <v>7</v>
      </c>
      <c r="G7632" t="str">
        <f t="shared" si="120"/>
        <v>4.5/5 bubbles</v>
      </c>
      <c r="H7632" t="s">
        <v>3765</v>
      </c>
      <c r="I7632">
        <v>107</v>
      </c>
      <c r="J7632" t="s">
        <v>6786</v>
      </c>
      <c r="K7632" t="s">
        <v>9</v>
      </c>
      <c r="L7632" t="s">
        <v>6973</v>
      </c>
    </row>
    <row r="7633" spans="1:12" hidden="1">
      <c r="A7633" t="s">
        <v>3766</v>
      </c>
      <c r="B7633" t="s">
        <v>4313</v>
      </c>
      <c r="C7633" t="s">
        <v>4321</v>
      </c>
      <c r="D7633" t="s">
        <v>6782</v>
      </c>
      <c r="E7633" t="s">
        <v>6472</v>
      </c>
      <c r="F7633" t="s">
        <v>12</v>
      </c>
      <c r="G7633" t="str">
        <f t="shared" si="120"/>
        <v>4/5 bubbles</v>
      </c>
      <c r="H7633" t="s">
        <v>3492</v>
      </c>
      <c r="I7633">
        <v>107</v>
      </c>
      <c r="J7633" t="s">
        <v>6786</v>
      </c>
      <c r="K7633" t="s">
        <v>9</v>
      </c>
      <c r="L7633" t="s">
        <v>146</v>
      </c>
    </row>
    <row r="7634" spans="1:12" hidden="1">
      <c r="A7634" t="s">
        <v>3766</v>
      </c>
      <c r="B7634" t="s">
        <v>4313</v>
      </c>
      <c r="C7634" t="s">
        <v>4321</v>
      </c>
      <c r="D7634" t="s">
        <v>6782</v>
      </c>
      <c r="E7634" t="s">
        <v>6472</v>
      </c>
      <c r="F7634" t="s">
        <v>12</v>
      </c>
      <c r="G7634" t="str">
        <f t="shared" si="120"/>
        <v>4/5 bubbles</v>
      </c>
      <c r="H7634" t="s">
        <v>3492</v>
      </c>
      <c r="I7634">
        <v>55</v>
      </c>
      <c r="J7634" t="s">
        <v>6786</v>
      </c>
      <c r="K7634" t="s">
        <v>9</v>
      </c>
      <c r="L7634" t="s">
        <v>7001</v>
      </c>
    </row>
    <row r="7635" spans="1:12" hidden="1">
      <c r="A7635" t="s">
        <v>3766</v>
      </c>
      <c r="B7635" t="s">
        <v>4313</v>
      </c>
      <c r="C7635" t="s">
        <v>4321</v>
      </c>
      <c r="D7635" t="s">
        <v>6782</v>
      </c>
      <c r="E7635" t="s">
        <v>6472</v>
      </c>
      <c r="F7635" t="s">
        <v>12</v>
      </c>
      <c r="G7635" t="str">
        <f t="shared" si="120"/>
        <v>4/5 bubbles</v>
      </c>
      <c r="H7635" t="s">
        <v>3492</v>
      </c>
      <c r="I7635">
        <v>36</v>
      </c>
      <c r="J7635" t="s">
        <v>6786</v>
      </c>
      <c r="K7635" t="s">
        <v>9</v>
      </c>
      <c r="L7635" t="s">
        <v>6973</v>
      </c>
    </row>
    <row r="7636" spans="1:12" hidden="1">
      <c r="A7636" t="s">
        <v>3767</v>
      </c>
      <c r="B7636" t="s">
        <v>4178</v>
      </c>
      <c r="C7636" t="s">
        <v>4325</v>
      </c>
      <c r="D7636" t="s">
        <v>6782</v>
      </c>
      <c r="E7636" t="s">
        <v>6473</v>
      </c>
      <c r="F7636" t="s">
        <v>7</v>
      </c>
      <c r="G7636" t="str">
        <f t="shared" si="120"/>
        <v>4.5/5 bubbles</v>
      </c>
      <c r="H7636" t="s">
        <v>170</v>
      </c>
      <c r="I7636">
        <v>36</v>
      </c>
      <c r="J7636" t="s">
        <v>6786</v>
      </c>
      <c r="K7636" t="s">
        <v>9</v>
      </c>
      <c r="L7636" t="s">
        <v>391</v>
      </c>
    </row>
    <row r="7637" spans="1:12" hidden="1">
      <c r="A7637" t="s">
        <v>3767</v>
      </c>
      <c r="B7637" t="s">
        <v>4178</v>
      </c>
      <c r="C7637" t="s">
        <v>4325</v>
      </c>
      <c r="D7637" t="s">
        <v>6782</v>
      </c>
      <c r="E7637" t="s">
        <v>6473</v>
      </c>
      <c r="F7637" t="s">
        <v>7</v>
      </c>
      <c r="G7637" t="str">
        <f t="shared" si="120"/>
        <v>4.5/5 bubbles</v>
      </c>
      <c r="H7637" t="s">
        <v>170</v>
      </c>
      <c r="I7637">
        <v>82</v>
      </c>
      <c r="J7637" t="s">
        <v>6786</v>
      </c>
      <c r="K7637" t="s">
        <v>9</v>
      </c>
      <c r="L7637" t="s">
        <v>6975</v>
      </c>
    </row>
    <row r="7638" spans="1:12" hidden="1">
      <c r="A7638" t="s">
        <v>3767</v>
      </c>
      <c r="B7638" t="s">
        <v>4178</v>
      </c>
      <c r="C7638" t="s">
        <v>4325</v>
      </c>
      <c r="D7638" t="s">
        <v>6782</v>
      </c>
      <c r="E7638" t="s">
        <v>6473</v>
      </c>
      <c r="F7638" t="s">
        <v>7</v>
      </c>
      <c r="G7638" t="str">
        <f t="shared" si="120"/>
        <v>4.5/5 bubbles</v>
      </c>
      <c r="H7638" t="s">
        <v>170</v>
      </c>
      <c r="I7638">
        <v>532</v>
      </c>
      <c r="J7638" t="s">
        <v>6789</v>
      </c>
      <c r="K7638" t="s">
        <v>9</v>
      </c>
      <c r="L7638" t="s">
        <v>6993</v>
      </c>
    </row>
    <row r="7639" spans="1:12" hidden="1">
      <c r="A7639" t="s">
        <v>3768</v>
      </c>
      <c r="B7639" t="s">
        <v>4243</v>
      </c>
      <c r="C7639" t="s">
        <v>4323</v>
      </c>
      <c r="D7639" t="s">
        <v>6782</v>
      </c>
      <c r="E7639" t="s">
        <v>5990</v>
      </c>
      <c r="F7639" t="s">
        <v>7</v>
      </c>
      <c r="G7639" t="str">
        <f t="shared" si="120"/>
        <v>4.5/5 bubbles</v>
      </c>
      <c r="H7639" t="s">
        <v>624</v>
      </c>
      <c r="I7639">
        <v>40</v>
      </c>
      <c r="J7639" t="s">
        <v>6786</v>
      </c>
      <c r="K7639" t="s">
        <v>9</v>
      </c>
      <c r="L7639" t="s">
        <v>648</v>
      </c>
    </row>
    <row r="7640" spans="1:12" hidden="1">
      <c r="A7640" t="s">
        <v>3768</v>
      </c>
      <c r="B7640" t="s">
        <v>4243</v>
      </c>
      <c r="C7640" t="s">
        <v>4323</v>
      </c>
      <c r="D7640" t="s">
        <v>6782</v>
      </c>
      <c r="E7640" t="s">
        <v>5990</v>
      </c>
      <c r="F7640" t="s">
        <v>7</v>
      </c>
      <c r="G7640" t="str">
        <f t="shared" si="120"/>
        <v>4.5/5 bubbles</v>
      </c>
      <c r="H7640" t="s">
        <v>624</v>
      </c>
      <c r="I7640">
        <v>104</v>
      </c>
      <c r="J7640" t="s">
        <v>6786</v>
      </c>
      <c r="K7640" t="s">
        <v>9</v>
      </c>
      <c r="L7640" t="s">
        <v>7000</v>
      </c>
    </row>
    <row r="7641" spans="1:12" hidden="1">
      <c r="A7641" t="s">
        <v>3768</v>
      </c>
      <c r="B7641" t="s">
        <v>4243</v>
      </c>
      <c r="C7641" t="s">
        <v>4323</v>
      </c>
      <c r="D7641" t="s">
        <v>6782</v>
      </c>
      <c r="E7641" t="s">
        <v>5990</v>
      </c>
      <c r="F7641" t="s">
        <v>7</v>
      </c>
      <c r="G7641" t="str">
        <f t="shared" si="120"/>
        <v>4.5/5 bubbles</v>
      </c>
      <c r="H7641" t="s">
        <v>624</v>
      </c>
      <c r="I7641">
        <v>104</v>
      </c>
      <c r="J7641" t="s">
        <v>6786</v>
      </c>
      <c r="K7641" t="s">
        <v>9</v>
      </c>
      <c r="L7641" t="s">
        <v>6973</v>
      </c>
    </row>
    <row r="7642" spans="1:12" hidden="1">
      <c r="A7642" t="s">
        <v>3770</v>
      </c>
      <c r="B7642" t="s">
        <v>4205</v>
      </c>
      <c r="C7642" t="s">
        <v>4321</v>
      </c>
      <c r="D7642" t="s">
        <v>6782</v>
      </c>
      <c r="E7642" t="s">
        <v>6474</v>
      </c>
      <c r="F7642" t="s">
        <v>12</v>
      </c>
      <c r="G7642" t="str">
        <f t="shared" si="120"/>
        <v>4/5 bubbles</v>
      </c>
      <c r="H7642" t="s">
        <v>266</v>
      </c>
      <c r="I7642">
        <v>104</v>
      </c>
      <c r="J7642" t="s">
        <v>6786</v>
      </c>
      <c r="K7642" t="s">
        <v>9</v>
      </c>
      <c r="L7642" t="s">
        <v>152</v>
      </c>
    </row>
    <row r="7643" spans="1:12" hidden="1">
      <c r="A7643" t="s">
        <v>3770</v>
      </c>
      <c r="B7643" t="s">
        <v>4205</v>
      </c>
      <c r="C7643" t="s">
        <v>4321</v>
      </c>
      <c r="D7643" t="s">
        <v>6782</v>
      </c>
      <c r="E7643" t="s">
        <v>6474</v>
      </c>
      <c r="F7643" t="s">
        <v>12</v>
      </c>
      <c r="G7643" t="str">
        <f t="shared" si="120"/>
        <v>4/5 bubbles</v>
      </c>
      <c r="H7643" t="s">
        <v>266</v>
      </c>
      <c r="I7643">
        <v>49</v>
      </c>
      <c r="J7643" t="s">
        <v>6786</v>
      </c>
      <c r="K7643" t="s">
        <v>9</v>
      </c>
      <c r="L7643" t="s">
        <v>6978</v>
      </c>
    </row>
    <row r="7644" spans="1:12" hidden="1">
      <c r="A7644" t="s">
        <v>3771</v>
      </c>
      <c r="B7644" t="s">
        <v>4132</v>
      </c>
      <c r="C7644" t="s">
        <v>4321</v>
      </c>
      <c r="D7644" t="s">
        <v>6782</v>
      </c>
      <c r="E7644" t="s">
        <v>6475</v>
      </c>
      <c r="F7644" t="s">
        <v>7</v>
      </c>
      <c r="G7644" t="str">
        <f t="shared" si="120"/>
        <v>4.5/5 bubbles</v>
      </c>
      <c r="H7644" t="s">
        <v>2657</v>
      </c>
      <c r="I7644">
        <v>100</v>
      </c>
      <c r="J7644" t="s">
        <v>6786</v>
      </c>
      <c r="K7644" t="s">
        <v>9</v>
      </c>
      <c r="L7644" t="s">
        <v>6769</v>
      </c>
    </row>
    <row r="7645" spans="1:12" hidden="1">
      <c r="A7645" t="s">
        <v>3771</v>
      </c>
      <c r="B7645" t="s">
        <v>4132</v>
      </c>
      <c r="C7645" t="s">
        <v>4321</v>
      </c>
      <c r="D7645" t="s">
        <v>6782</v>
      </c>
      <c r="E7645" t="s">
        <v>6475</v>
      </c>
      <c r="F7645" t="s">
        <v>7</v>
      </c>
      <c r="G7645" t="str">
        <f t="shared" si="120"/>
        <v>4.5/5 bubbles</v>
      </c>
      <c r="H7645" t="s">
        <v>2657</v>
      </c>
      <c r="I7645">
        <v>100</v>
      </c>
      <c r="J7645" t="s">
        <v>6786</v>
      </c>
      <c r="K7645" t="s">
        <v>9</v>
      </c>
      <c r="L7645" t="s">
        <v>6988</v>
      </c>
    </row>
    <row r="7646" spans="1:12" hidden="1">
      <c r="A7646" t="s">
        <v>3771</v>
      </c>
      <c r="B7646" t="s">
        <v>4132</v>
      </c>
      <c r="C7646" t="s">
        <v>4321</v>
      </c>
      <c r="D7646" t="s">
        <v>6782</v>
      </c>
      <c r="E7646" t="s">
        <v>6475</v>
      </c>
      <c r="F7646" t="s">
        <v>7</v>
      </c>
      <c r="G7646" t="str">
        <f t="shared" si="120"/>
        <v>4.5/5 bubbles</v>
      </c>
      <c r="H7646" t="s">
        <v>2657</v>
      </c>
      <c r="I7646">
        <v>747</v>
      </c>
      <c r="J7646" t="s">
        <v>6789</v>
      </c>
      <c r="K7646" t="s">
        <v>9</v>
      </c>
      <c r="L7646" t="s">
        <v>6979</v>
      </c>
    </row>
    <row r="7647" spans="1:12" hidden="1">
      <c r="A7647" t="s">
        <v>3773</v>
      </c>
      <c r="B7647" t="s">
        <v>4162</v>
      </c>
      <c r="C7647" t="s">
        <v>4325</v>
      </c>
      <c r="D7647" t="s">
        <v>6782</v>
      </c>
      <c r="E7647" t="s">
        <v>6476</v>
      </c>
      <c r="F7647" t="s">
        <v>7</v>
      </c>
      <c r="G7647" t="str">
        <f t="shared" si="120"/>
        <v>4.5/5 bubbles</v>
      </c>
      <c r="H7647" t="s">
        <v>1526</v>
      </c>
      <c r="I7647">
        <v>747</v>
      </c>
      <c r="J7647" t="s">
        <v>6789</v>
      </c>
      <c r="K7647" t="s">
        <v>9</v>
      </c>
      <c r="L7647" t="s">
        <v>152</v>
      </c>
    </row>
    <row r="7648" spans="1:12" hidden="1">
      <c r="A7648" t="s">
        <v>3773</v>
      </c>
      <c r="B7648" t="s">
        <v>4162</v>
      </c>
      <c r="C7648" t="s">
        <v>4325</v>
      </c>
      <c r="D7648" t="s">
        <v>6782</v>
      </c>
      <c r="E7648" t="s">
        <v>6476</v>
      </c>
      <c r="F7648" t="s">
        <v>7</v>
      </c>
      <c r="G7648" t="str">
        <f t="shared" si="120"/>
        <v>4.5/5 bubbles</v>
      </c>
      <c r="H7648" t="s">
        <v>1526</v>
      </c>
      <c r="I7648">
        <v>747</v>
      </c>
      <c r="J7648" t="s">
        <v>6789</v>
      </c>
      <c r="K7648" t="s">
        <v>9</v>
      </c>
      <c r="L7648" t="s">
        <v>6973</v>
      </c>
    </row>
    <row r="7649" spans="1:12" hidden="1">
      <c r="A7649" t="s">
        <v>3773</v>
      </c>
      <c r="B7649" t="s">
        <v>4162</v>
      </c>
      <c r="C7649" t="s">
        <v>4325</v>
      </c>
      <c r="D7649" t="s">
        <v>6782</v>
      </c>
      <c r="E7649" t="s">
        <v>6476</v>
      </c>
      <c r="F7649" t="s">
        <v>7</v>
      </c>
      <c r="G7649" t="str">
        <f t="shared" si="120"/>
        <v>4.5/5 bubbles</v>
      </c>
      <c r="H7649" t="s">
        <v>1526</v>
      </c>
      <c r="I7649">
        <v>123</v>
      </c>
      <c r="J7649" t="s">
        <v>6786</v>
      </c>
      <c r="K7649" t="s">
        <v>9</v>
      </c>
      <c r="L7649" t="s">
        <v>6974</v>
      </c>
    </row>
    <row r="7650" spans="1:12" hidden="1">
      <c r="A7650" t="s">
        <v>1065</v>
      </c>
      <c r="B7650" t="s">
        <v>4152</v>
      </c>
      <c r="C7650" t="s">
        <v>4323</v>
      </c>
      <c r="D7650" t="s">
        <v>6782</v>
      </c>
      <c r="E7650" t="s">
        <v>4777</v>
      </c>
      <c r="F7650" t="s">
        <v>7</v>
      </c>
      <c r="G7650" t="str">
        <f t="shared" si="120"/>
        <v>4.5/5 bubbles</v>
      </c>
      <c r="H7650" t="s">
        <v>409</v>
      </c>
      <c r="I7650">
        <v>123</v>
      </c>
      <c r="J7650" t="s">
        <v>6786</v>
      </c>
      <c r="K7650" t="s">
        <v>9</v>
      </c>
      <c r="L7650" t="s">
        <v>6742</v>
      </c>
    </row>
    <row r="7651" spans="1:12" hidden="1">
      <c r="A7651" t="s">
        <v>1065</v>
      </c>
      <c r="B7651" t="s">
        <v>4152</v>
      </c>
      <c r="C7651" t="s">
        <v>4323</v>
      </c>
      <c r="D7651" t="s">
        <v>6782</v>
      </c>
      <c r="E7651" t="s">
        <v>4777</v>
      </c>
      <c r="F7651" t="s">
        <v>7</v>
      </c>
      <c r="G7651" t="str">
        <f t="shared" si="120"/>
        <v>4.5/5 bubbles</v>
      </c>
      <c r="H7651" t="s">
        <v>409</v>
      </c>
      <c r="I7651">
        <v>123</v>
      </c>
      <c r="J7651" t="s">
        <v>6786</v>
      </c>
      <c r="K7651" t="s">
        <v>9</v>
      </c>
      <c r="L7651" t="s">
        <v>7016</v>
      </c>
    </row>
    <row r="7652" spans="1:12" hidden="1">
      <c r="A7652" t="s">
        <v>1065</v>
      </c>
      <c r="B7652" t="s">
        <v>4152</v>
      </c>
      <c r="C7652" t="s">
        <v>4323</v>
      </c>
      <c r="D7652" t="s">
        <v>6782</v>
      </c>
      <c r="E7652" t="s">
        <v>4777</v>
      </c>
      <c r="F7652" t="s">
        <v>7</v>
      </c>
      <c r="G7652" t="str">
        <f t="shared" si="120"/>
        <v>4.5/5 bubbles</v>
      </c>
      <c r="H7652" t="s">
        <v>409</v>
      </c>
      <c r="I7652">
        <v>54</v>
      </c>
      <c r="J7652" t="s">
        <v>6786</v>
      </c>
      <c r="K7652" t="s">
        <v>9</v>
      </c>
      <c r="L7652" t="s">
        <v>6990</v>
      </c>
    </row>
    <row r="7653" spans="1:12" hidden="1">
      <c r="A7653" t="s">
        <v>1592</v>
      </c>
      <c r="B7653" t="s">
        <v>4163</v>
      </c>
      <c r="C7653" t="s">
        <v>4319</v>
      </c>
      <c r="D7653" t="s">
        <v>6782</v>
      </c>
      <c r="E7653" t="s">
        <v>5065</v>
      </c>
      <c r="F7653" t="s">
        <v>7</v>
      </c>
      <c r="G7653" t="str">
        <f t="shared" si="120"/>
        <v>4.5/5 bubbles</v>
      </c>
      <c r="H7653" t="s">
        <v>667</v>
      </c>
      <c r="I7653">
        <v>54</v>
      </c>
      <c r="J7653" t="s">
        <v>6786</v>
      </c>
      <c r="K7653" t="s">
        <v>9</v>
      </c>
      <c r="L7653" t="s">
        <v>152</v>
      </c>
    </row>
    <row r="7654" spans="1:12" hidden="1">
      <c r="A7654" t="s">
        <v>3774</v>
      </c>
      <c r="B7654" t="s">
        <v>4160</v>
      </c>
      <c r="C7654" t="s">
        <v>4319</v>
      </c>
      <c r="D7654" t="s">
        <v>6782</v>
      </c>
      <c r="E7654" t="s">
        <v>6477</v>
      </c>
      <c r="F7654" t="s">
        <v>12</v>
      </c>
      <c r="G7654" t="str">
        <f t="shared" si="120"/>
        <v>4/5 bubbles</v>
      </c>
      <c r="H7654" t="s">
        <v>671</v>
      </c>
      <c r="I7654">
        <v>537</v>
      </c>
      <c r="J7654" t="s">
        <v>6789</v>
      </c>
      <c r="K7654" t="s">
        <v>9</v>
      </c>
      <c r="L7654" t="s">
        <v>6978</v>
      </c>
    </row>
    <row r="7655" spans="1:12" hidden="1">
      <c r="A7655" t="s">
        <v>3775</v>
      </c>
      <c r="B7655" t="s">
        <v>4216</v>
      </c>
      <c r="C7655" t="s">
        <v>4325</v>
      </c>
      <c r="D7655" t="s">
        <v>6782</v>
      </c>
      <c r="E7655">
        <v>76013</v>
      </c>
      <c r="F7655" t="s">
        <v>7</v>
      </c>
      <c r="G7655" t="str">
        <f t="shared" si="120"/>
        <v>4.5/5 bubbles</v>
      </c>
      <c r="H7655" t="s">
        <v>999</v>
      </c>
      <c r="I7655">
        <v>172</v>
      </c>
      <c r="J7655" t="s">
        <v>6786</v>
      </c>
      <c r="K7655" t="s">
        <v>9</v>
      </c>
      <c r="L7655" t="s">
        <v>152</v>
      </c>
    </row>
    <row r="7656" spans="1:12" hidden="1">
      <c r="A7656" t="s">
        <v>3775</v>
      </c>
      <c r="B7656" t="s">
        <v>4216</v>
      </c>
      <c r="C7656" t="s">
        <v>4325</v>
      </c>
      <c r="D7656" t="s">
        <v>6782</v>
      </c>
      <c r="E7656">
        <v>76013</v>
      </c>
      <c r="F7656" t="s">
        <v>7</v>
      </c>
      <c r="G7656" t="str">
        <f t="shared" si="120"/>
        <v>4.5/5 bubbles</v>
      </c>
      <c r="H7656" t="s">
        <v>999</v>
      </c>
      <c r="I7656">
        <v>172</v>
      </c>
      <c r="J7656" t="s">
        <v>6786</v>
      </c>
      <c r="K7656" t="s">
        <v>9</v>
      </c>
      <c r="L7656" t="s">
        <v>7011</v>
      </c>
    </row>
    <row r="7657" spans="1:12" hidden="1">
      <c r="A7657" t="s">
        <v>3776</v>
      </c>
      <c r="B7657" t="s">
        <v>4208</v>
      </c>
      <c r="C7657" t="s">
        <v>4323</v>
      </c>
      <c r="D7657" t="s">
        <v>6782</v>
      </c>
      <c r="E7657" t="s">
        <v>6478</v>
      </c>
      <c r="F7657" t="s">
        <v>7</v>
      </c>
      <c r="G7657" t="str">
        <f t="shared" si="120"/>
        <v>4.5/5 bubbles</v>
      </c>
      <c r="H7657" t="s">
        <v>1729</v>
      </c>
      <c r="I7657">
        <v>172</v>
      </c>
      <c r="J7657" t="s">
        <v>6786</v>
      </c>
      <c r="K7657" t="s">
        <v>136</v>
      </c>
      <c r="L7657" t="s">
        <v>6764</v>
      </c>
    </row>
    <row r="7658" spans="1:12" hidden="1">
      <c r="A7658" t="s">
        <v>3783</v>
      </c>
      <c r="B7658" t="s">
        <v>4260</v>
      </c>
      <c r="C7658" t="s">
        <v>4323</v>
      </c>
      <c r="D7658" t="s">
        <v>6782</v>
      </c>
      <c r="E7658" t="s">
        <v>6483</v>
      </c>
      <c r="F7658" t="s">
        <v>12</v>
      </c>
      <c r="G7658" t="str">
        <f t="shared" si="120"/>
        <v>4/5 bubbles</v>
      </c>
      <c r="H7658" t="s">
        <v>2425</v>
      </c>
      <c r="I7658">
        <v>47</v>
      </c>
      <c r="J7658" t="s">
        <v>6786</v>
      </c>
      <c r="K7658" t="s">
        <v>38</v>
      </c>
      <c r="L7658" t="s">
        <v>152</v>
      </c>
    </row>
    <row r="7659" spans="1:12" hidden="1">
      <c r="A7659" t="s">
        <v>3776</v>
      </c>
      <c r="B7659" t="s">
        <v>4208</v>
      </c>
      <c r="C7659" t="s">
        <v>4323</v>
      </c>
      <c r="D7659" t="s">
        <v>6782</v>
      </c>
      <c r="E7659" t="s">
        <v>6478</v>
      </c>
      <c r="F7659" t="s">
        <v>7</v>
      </c>
      <c r="G7659" t="str">
        <f t="shared" si="120"/>
        <v>4.5/5 bubbles</v>
      </c>
      <c r="H7659" t="s">
        <v>1729</v>
      </c>
      <c r="I7659">
        <v>172</v>
      </c>
      <c r="J7659" t="s">
        <v>6786</v>
      </c>
      <c r="K7659" t="s">
        <v>136</v>
      </c>
      <c r="L7659" t="s">
        <v>6987</v>
      </c>
    </row>
    <row r="7660" spans="1:12" hidden="1">
      <c r="A7660" t="s">
        <v>3778</v>
      </c>
      <c r="B7660" t="s">
        <v>4219</v>
      </c>
      <c r="C7660" t="s">
        <v>4325</v>
      </c>
      <c r="D7660" t="s">
        <v>6782</v>
      </c>
      <c r="E7660" t="s">
        <v>6479</v>
      </c>
      <c r="F7660" t="s">
        <v>7</v>
      </c>
      <c r="G7660" t="str">
        <f t="shared" si="120"/>
        <v>4.5/5 bubbles</v>
      </c>
      <c r="H7660" t="s">
        <v>372</v>
      </c>
      <c r="I7660">
        <v>172</v>
      </c>
      <c r="J7660" t="s">
        <v>6786</v>
      </c>
      <c r="K7660" t="s">
        <v>38</v>
      </c>
      <c r="L7660" t="s">
        <v>152</v>
      </c>
    </row>
    <row r="7661" spans="1:12" hidden="1">
      <c r="A7661" t="s">
        <v>3778</v>
      </c>
      <c r="B7661" t="s">
        <v>4219</v>
      </c>
      <c r="C7661" t="s">
        <v>4325</v>
      </c>
      <c r="D7661" t="s">
        <v>6782</v>
      </c>
      <c r="E7661" t="s">
        <v>6479</v>
      </c>
      <c r="F7661" t="s">
        <v>7</v>
      </c>
      <c r="G7661" t="str">
        <f t="shared" si="120"/>
        <v>4.5/5 bubbles</v>
      </c>
      <c r="H7661" t="s">
        <v>372</v>
      </c>
      <c r="I7661">
        <v>172</v>
      </c>
      <c r="J7661" t="s">
        <v>6786</v>
      </c>
      <c r="K7661" t="s">
        <v>38</v>
      </c>
      <c r="L7661" t="s">
        <v>6996</v>
      </c>
    </row>
    <row r="7662" spans="1:12" hidden="1">
      <c r="A7662" t="s">
        <v>3778</v>
      </c>
      <c r="B7662" t="s">
        <v>4219</v>
      </c>
      <c r="C7662" t="s">
        <v>4325</v>
      </c>
      <c r="D7662" t="s">
        <v>6782</v>
      </c>
      <c r="E7662" t="s">
        <v>6479</v>
      </c>
      <c r="F7662" t="s">
        <v>7</v>
      </c>
      <c r="G7662" t="str">
        <f t="shared" si="120"/>
        <v>4.5/5 bubbles</v>
      </c>
      <c r="H7662" t="s">
        <v>372</v>
      </c>
      <c r="I7662">
        <v>172</v>
      </c>
      <c r="J7662" t="s">
        <v>6786</v>
      </c>
      <c r="K7662" t="s">
        <v>38</v>
      </c>
      <c r="L7662" t="s">
        <v>6973</v>
      </c>
    </row>
    <row r="7663" spans="1:12" hidden="1">
      <c r="A7663" t="s">
        <v>3779</v>
      </c>
      <c r="B7663" t="s">
        <v>4168</v>
      </c>
      <c r="C7663" t="s">
        <v>4328</v>
      </c>
      <c r="D7663" t="s">
        <v>6782</v>
      </c>
      <c r="E7663" t="s">
        <v>6480</v>
      </c>
      <c r="F7663" t="s">
        <v>12</v>
      </c>
      <c r="G7663" t="str">
        <f t="shared" si="120"/>
        <v>4/5 bubbles</v>
      </c>
      <c r="H7663" t="s">
        <v>909</v>
      </c>
      <c r="I7663">
        <v>172</v>
      </c>
      <c r="J7663" t="s">
        <v>6786</v>
      </c>
      <c r="K7663" t="s">
        <v>9</v>
      </c>
      <c r="L7663" t="s">
        <v>6740</v>
      </c>
    </row>
    <row r="7664" spans="1:12" hidden="1">
      <c r="A7664" t="s">
        <v>3779</v>
      </c>
      <c r="B7664" t="s">
        <v>4168</v>
      </c>
      <c r="C7664" t="s">
        <v>4328</v>
      </c>
      <c r="D7664" t="s">
        <v>6782</v>
      </c>
      <c r="E7664" t="s">
        <v>6480</v>
      </c>
      <c r="F7664" t="s">
        <v>12</v>
      </c>
      <c r="G7664" t="str">
        <f t="shared" si="120"/>
        <v>4/5 bubbles</v>
      </c>
      <c r="H7664" t="s">
        <v>909</v>
      </c>
      <c r="I7664">
        <v>149</v>
      </c>
      <c r="J7664" t="s">
        <v>6786</v>
      </c>
      <c r="K7664" t="s">
        <v>9</v>
      </c>
      <c r="L7664" t="s">
        <v>7004</v>
      </c>
    </row>
    <row r="7665" spans="1:12" hidden="1">
      <c r="A7665" t="s">
        <v>3779</v>
      </c>
      <c r="B7665" t="s">
        <v>4168</v>
      </c>
      <c r="C7665" t="s">
        <v>4328</v>
      </c>
      <c r="D7665" t="s">
        <v>6782</v>
      </c>
      <c r="E7665" t="s">
        <v>6480</v>
      </c>
      <c r="F7665" t="s">
        <v>12</v>
      </c>
      <c r="G7665" t="str">
        <f t="shared" si="120"/>
        <v>4/5 bubbles</v>
      </c>
      <c r="H7665" t="s">
        <v>909</v>
      </c>
      <c r="I7665">
        <v>149</v>
      </c>
      <c r="J7665" t="s">
        <v>6786</v>
      </c>
      <c r="K7665" t="s">
        <v>9</v>
      </c>
      <c r="L7665" t="s">
        <v>6974</v>
      </c>
    </row>
    <row r="7666" spans="1:12" hidden="1">
      <c r="A7666" t="s">
        <v>3780</v>
      </c>
      <c r="B7666" t="s">
        <v>4204</v>
      </c>
      <c r="C7666" t="s">
        <v>4328</v>
      </c>
      <c r="D7666" t="s">
        <v>6782</v>
      </c>
      <c r="E7666" t="s">
        <v>6481</v>
      </c>
      <c r="F7666" t="s">
        <v>12</v>
      </c>
      <c r="G7666" t="str">
        <f t="shared" si="120"/>
        <v>4/5 bubbles</v>
      </c>
      <c r="H7666" t="s">
        <v>1393</v>
      </c>
      <c r="I7666">
        <v>149</v>
      </c>
      <c r="J7666" t="s">
        <v>6786</v>
      </c>
      <c r="K7666" t="s">
        <v>9</v>
      </c>
      <c r="L7666" t="s">
        <v>152</v>
      </c>
    </row>
    <row r="7667" spans="1:12" hidden="1">
      <c r="A7667" t="s">
        <v>3780</v>
      </c>
      <c r="B7667" t="s">
        <v>4204</v>
      </c>
      <c r="C7667" t="s">
        <v>4328</v>
      </c>
      <c r="D7667" t="s">
        <v>6782</v>
      </c>
      <c r="E7667" t="s">
        <v>6481</v>
      </c>
      <c r="F7667" t="s">
        <v>12</v>
      </c>
      <c r="G7667" t="str">
        <f t="shared" si="120"/>
        <v>4/5 bubbles</v>
      </c>
      <c r="H7667" t="s">
        <v>1393</v>
      </c>
      <c r="I7667">
        <v>103</v>
      </c>
      <c r="J7667" t="s">
        <v>6786</v>
      </c>
      <c r="K7667" t="s">
        <v>9</v>
      </c>
      <c r="L7667" t="s">
        <v>6978</v>
      </c>
    </row>
    <row r="7668" spans="1:12" hidden="1">
      <c r="A7668" t="s">
        <v>3780</v>
      </c>
      <c r="B7668" t="s">
        <v>4204</v>
      </c>
      <c r="C7668" t="s">
        <v>4328</v>
      </c>
      <c r="D7668" t="s">
        <v>6782</v>
      </c>
      <c r="E7668" t="s">
        <v>6481</v>
      </c>
      <c r="F7668" t="s">
        <v>12</v>
      </c>
      <c r="G7668" t="str">
        <f t="shared" si="120"/>
        <v>4/5 bubbles</v>
      </c>
      <c r="H7668" t="s">
        <v>1393</v>
      </c>
      <c r="I7668">
        <v>103</v>
      </c>
      <c r="J7668" t="s">
        <v>6786</v>
      </c>
      <c r="K7668" t="s">
        <v>9</v>
      </c>
      <c r="L7668" t="s">
        <v>6973</v>
      </c>
    </row>
    <row r="7669" spans="1:12" hidden="1">
      <c r="A7669" t="s">
        <v>3781</v>
      </c>
      <c r="B7669" t="s">
        <v>4195</v>
      </c>
      <c r="C7669" t="s">
        <v>4325</v>
      </c>
      <c r="D7669" t="s">
        <v>6782</v>
      </c>
      <c r="E7669">
        <v>75063</v>
      </c>
      <c r="F7669" t="s">
        <v>12</v>
      </c>
      <c r="G7669" t="str">
        <f t="shared" si="120"/>
        <v>4/5 bubbles</v>
      </c>
      <c r="H7669" t="s">
        <v>1729</v>
      </c>
      <c r="I7669">
        <v>35</v>
      </c>
      <c r="J7669" t="s">
        <v>6786</v>
      </c>
      <c r="K7669" t="s">
        <v>9</v>
      </c>
      <c r="L7669" t="s">
        <v>152</v>
      </c>
    </row>
    <row r="7670" spans="1:12" hidden="1">
      <c r="A7670" t="s">
        <v>3781</v>
      </c>
      <c r="B7670" t="s">
        <v>4195</v>
      </c>
      <c r="C7670" t="s">
        <v>4325</v>
      </c>
      <c r="D7670" t="s">
        <v>6782</v>
      </c>
      <c r="E7670">
        <v>75063</v>
      </c>
      <c r="F7670" t="s">
        <v>12</v>
      </c>
      <c r="G7670" t="str">
        <f t="shared" si="120"/>
        <v>4/5 bubbles</v>
      </c>
      <c r="H7670" t="s">
        <v>1729</v>
      </c>
      <c r="I7670">
        <v>35</v>
      </c>
      <c r="J7670" t="s">
        <v>6786</v>
      </c>
      <c r="K7670" t="s">
        <v>9</v>
      </c>
      <c r="L7670" t="s">
        <v>6978</v>
      </c>
    </row>
    <row r="7671" spans="1:12" hidden="1">
      <c r="A7671" t="s">
        <v>3781</v>
      </c>
      <c r="B7671" t="s">
        <v>4195</v>
      </c>
      <c r="C7671" t="s">
        <v>4325</v>
      </c>
      <c r="D7671" t="s">
        <v>6782</v>
      </c>
      <c r="E7671">
        <v>75063</v>
      </c>
      <c r="F7671" t="s">
        <v>12</v>
      </c>
      <c r="G7671" t="str">
        <f t="shared" si="120"/>
        <v>4/5 bubbles</v>
      </c>
      <c r="H7671" t="s">
        <v>1729</v>
      </c>
      <c r="I7671">
        <v>90</v>
      </c>
      <c r="J7671" t="s">
        <v>6786</v>
      </c>
      <c r="K7671" t="s">
        <v>9</v>
      </c>
      <c r="L7671" t="s">
        <v>6973</v>
      </c>
    </row>
    <row r="7672" spans="1:12" hidden="1">
      <c r="A7672" t="s">
        <v>3782</v>
      </c>
      <c r="B7672" t="s">
        <v>4148</v>
      </c>
      <c r="C7672" t="s">
        <v>4319</v>
      </c>
      <c r="D7672" t="s">
        <v>6782</v>
      </c>
      <c r="E7672" t="s">
        <v>6482</v>
      </c>
      <c r="F7672" t="s">
        <v>7</v>
      </c>
      <c r="G7672" t="str">
        <f t="shared" si="120"/>
        <v>4.5/5 bubbles</v>
      </c>
      <c r="H7672" t="s">
        <v>111</v>
      </c>
      <c r="I7672">
        <v>90</v>
      </c>
      <c r="J7672" t="s">
        <v>6786</v>
      </c>
      <c r="K7672" t="s">
        <v>9</v>
      </c>
      <c r="L7672" t="s">
        <v>868</v>
      </c>
    </row>
    <row r="7673" spans="1:12" hidden="1">
      <c r="A7673" t="s">
        <v>3782</v>
      </c>
      <c r="B7673" t="s">
        <v>4148</v>
      </c>
      <c r="C7673" t="s">
        <v>4319</v>
      </c>
      <c r="D7673" t="s">
        <v>6782</v>
      </c>
      <c r="E7673" t="s">
        <v>6482</v>
      </c>
      <c r="F7673" t="s">
        <v>7</v>
      </c>
      <c r="G7673" t="str">
        <f t="shared" si="120"/>
        <v>4.5/5 bubbles</v>
      </c>
      <c r="H7673" t="s">
        <v>111</v>
      </c>
      <c r="I7673">
        <v>90</v>
      </c>
      <c r="J7673" t="s">
        <v>6786</v>
      </c>
      <c r="K7673" t="s">
        <v>9</v>
      </c>
      <c r="L7673" t="s">
        <v>6981</v>
      </c>
    </row>
    <row r="7674" spans="1:12" hidden="1">
      <c r="A7674" t="s">
        <v>3782</v>
      </c>
      <c r="B7674" t="s">
        <v>4148</v>
      </c>
      <c r="C7674" t="s">
        <v>4319</v>
      </c>
      <c r="D7674" t="s">
        <v>6782</v>
      </c>
      <c r="E7674" t="s">
        <v>6482</v>
      </c>
      <c r="F7674" t="s">
        <v>7</v>
      </c>
      <c r="G7674" t="str">
        <f t="shared" si="120"/>
        <v>4.5/5 bubbles</v>
      </c>
      <c r="H7674" t="s">
        <v>111</v>
      </c>
      <c r="I7674">
        <v>90</v>
      </c>
      <c r="J7674" t="s">
        <v>6786</v>
      </c>
      <c r="K7674" t="s">
        <v>9</v>
      </c>
      <c r="L7674" t="s">
        <v>6973</v>
      </c>
    </row>
    <row r="7675" spans="1:12" hidden="1">
      <c r="A7675" t="s">
        <v>2885</v>
      </c>
      <c r="B7675" t="s">
        <v>4152</v>
      </c>
      <c r="C7675" t="s">
        <v>4323</v>
      </c>
      <c r="D7675" t="s">
        <v>6782</v>
      </c>
      <c r="E7675" t="s">
        <v>5864</v>
      </c>
      <c r="F7675" t="s">
        <v>7</v>
      </c>
      <c r="G7675" t="str">
        <f t="shared" si="120"/>
        <v>4.5/5 bubbles</v>
      </c>
      <c r="H7675" t="s">
        <v>2886</v>
      </c>
      <c r="I7675">
        <v>47</v>
      </c>
      <c r="J7675" t="s">
        <v>6786</v>
      </c>
      <c r="K7675" t="s">
        <v>38</v>
      </c>
      <c r="L7675" t="s">
        <v>152</v>
      </c>
    </row>
    <row r="7676" spans="1:12" hidden="1">
      <c r="A7676" t="s">
        <v>1658</v>
      </c>
      <c r="B7676" t="s">
        <v>4152</v>
      </c>
      <c r="C7676" t="s">
        <v>4323</v>
      </c>
      <c r="D7676" t="s">
        <v>6782</v>
      </c>
      <c r="E7676">
        <v>10013</v>
      </c>
      <c r="F7676" t="s">
        <v>7</v>
      </c>
      <c r="G7676" t="str">
        <f t="shared" si="120"/>
        <v>4.5/5 bubbles</v>
      </c>
      <c r="H7676" t="s">
        <v>612</v>
      </c>
      <c r="I7676">
        <v>90</v>
      </c>
      <c r="J7676" t="s">
        <v>6786</v>
      </c>
      <c r="K7676" t="s">
        <v>9</v>
      </c>
      <c r="L7676" t="s">
        <v>6978</v>
      </c>
    </row>
    <row r="7677" spans="1:12" hidden="1">
      <c r="A7677" t="s">
        <v>1658</v>
      </c>
      <c r="B7677" t="s">
        <v>4152</v>
      </c>
      <c r="C7677" t="s">
        <v>4323</v>
      </c>
      <c r="D7677" t="s">
        <v>6782</v>
      </c>
      <c r="E7677">
        <v>10013</v>
      </c>
      <c r="F7677" t="s">
        <v>7</v>
      </c>
      <c r="G7677" t="str">
        <f t="shared" si="120"/>
        <v>4.5/5 bubbles</v>
      </c>
      <c r="H7677" t="s">
        <v>612</v>
      </c>
      <c r="I7677">
        <v>47</v>
      </c>
      <c r="J7677" t="s">
        <v>6786</v>
      </c>
      <c r="K7677" t="s">
        <v>9</v>
      </c>
      <c r="L7677" t="s">
        <v>6979</v>
      </c>
    </row>
    <row r="7678" spans="1:12" hidden="1">
      <c r="A7678" t="s">
        <v>2675</v>
      </c>
      <c r="B7678" t="s">
        <v>4228</v>
      </c>
      <c r="C7678" t="s">
        <v>4323</v>
      </c>
      <c r="D7678" t="s">
        <v>6782</v>
      </c>
      <c r="E7678" t="s">
        <v>5731</v>
      </c>
      <c r="F7678" t="s">
        <v>12</v>
      </c>
      <c r="G7678" t="str">
        <f t="shared" si="120"/>
        <v>4/5 bubbles</v>
      </c>
      <c r="H7678" t="s">
        <v>2676</v>
      </c>
      <c r="I7678">
        <v>45</v>
      </c>
      <c r="J7678" t="s">
        <v>6786</v>
      </c>
      <c r="K7678" t="s">
        <v>9</v>
      </c>
      <c r="L7678" t="s">
        <v>6975</v>
      </c>
    </row>
    <row r="7679" spans="1:12" hidden="1">
      <c r="A7679" t="s">
        <v>3783</v>
      </c>
      <c r="B7679" t="s">
        <v>4260</v>
      </c>
      <c r="C7679" t="s">
        <v>4323</v>
      </c>
      <c r="D7679" t="s">
        <v>6782</v>
      </c>
      <c r="E7679" t="s">
        <v>6483</v>
      </c>
      <c r="F7679" t="s">
        <v>12</v>
      </c>
      <c r="G7679" t="str">
        <f t="shared" si="120"/>
        <v>4/5 bubbles</v>
      </c>
      <c r="H7679" t="s">
        <v>2425</v>
      </c>
      <c r="I7679">
        <v>47</v>
      </c>
      <c r="J7679" t="s">
        <v>6786</v>
      </c>
      <c r="K7679" t="s">
        <v>38</v>
      </c>
      <c r="L7679" t="s">
        <v>6982</v>
      </c>
    </row>
    <row r="7680" spans="1:12" hidden="1">
      <c r="A7680" t="s">
        <v>3783</v>
      </c>
      <c r="B7680" t="s">
        <v>4260</v>
      </c>
      <c r="C7680" t="s">
        <v>4323</v>
      </c>
      <c r="D7680" t="s">
        <v>6782</v>
      </c>
      <c r="E7680" t="s">
        <v>6483</v>
      </c>
      <c r="F7680" t="s">
        <v>12</v>
      </c>
      <c r="G7680" t="str">
        <f t="shared" si="120"/>
        <v>4/5 bubbles</v>
      </c>
      <c r="H7680" t="s">
        <v>2425</v>
      </c>
      <c r="I7680">
        <v>47</v>
      </c>
      <c r="J7680" t="s">
        <v>6786</v>
      </c>
      <c r="K7680" t="s">
        <v>38</v>
      </c>
      <c r="L7680" t="s">
        <v>6985</v>
      </c>
    </row>
    <row r="7681" spans="1:12" hidden="1">
      <c r="A7681" t="s">
        <v>2755</v>
      </c>
      <c r="B7681" t="s">
        <v>4260</v>
      </c>
      <c r="C7681" t="s">
        <v>4323</v>
      </c>
      <c r="D7681" t="s">
        <v>6782</v>
      </c>
      <c r="E7681" t="s">
        <v>5646</v>
      </c>
      <c r="F7681" t="s">
        <v>7</v>
      </c>
      <c r="G7681" t="str">
        <f t="shared" si="120"/>
        <v>4.5/5 bubbles</v>
      </c>
      <c r="H7681" t="s">
        <v>733</v>
      </c>
      <c r="I7681">
        <v>45</v>
      </c>
      <c r="J7681" t="s">
        <v>6786</v>
      </c>
      <c r="K7681" t="s">
        <v>9</v>
      </c>
      <c r="L7681" t="s">
        <v>152</v>
      </c>
    </row>
    <row r="7682" spans="1:12" hidden="1">
      <c r="A7682" t="s">
        <v>2885</v>
      </c>
      <c r="B7682" t="s">
        <v>4152</v>
      </c>
      <c r="C7682" t="s">
        <v>4323</v>
      </c>
      <c r="D7682" t="s">
        <v>6782</v>
      </c>
      <c r="E7682" t="s">
        <v>5864</v>
      </c>
      <c r="F7682" t="s">
        <v>7</v>
      </c>
      <c r="G7682" t="str">
        <f t="shared" si="120"/>
        <v>4.5/5 bubbles</v>
      </c>
      <c r="H7682" t="s">
        <v>2886</v>
      </c>
      <c r="I7682">
        <v>47</v>
      </c>
      <c r="J7682" t="s">
        <v>6786</v>
      </c>
      <c r="K7682" t="s">
        <v>38</v>
      </c>
      <c r="L7682" t="s">
        <v>6982</v>
      </c>
    </row>
    <row r="7683" spans="1:12" hidden="1">
      <c r="A7683" t="s">
        <v>2885</v>
      </c>
      <c r="B7683" t="s">
        <v>4152</v>
      </c>
      <c r="C7683" t="s">
        <v>4323</v>
      </c>
      <c r="D7683" t="s">
        <v>6782</v>
      </c>
      <c r="E7683" t="s">
        <v>5864</v>
      </c>
      <c r="F7683" t="s">
        <v>7</v>
      </c>
      <c r="G7683" t="str">
        <f t="shared" si="120"/>
        <v>4.5/5 bubbles</v>
      </c>
      <c r="H7683" t="s">
        <v>2886</v>
      </c>
      <c r="I7683">
        <v>1646</v>
      </c>
      <c r="J7683" t="s">
        <v>6790</v>
      </c>
      <c r="K7683" t="s">
        <v>38</v>
      </c>
      <c r="L7683" t="s">
        <v>6985</v>
      </c>
    </row>
    <row r="7684" spans="1:12" hidden="1">
      <c r="A7684" t="s">
        <v>3347</v>
      </c>
      <c r="B7684" t="s">
        <v>4191</v>
      </c>
      <c r="C7684" t="s">
        <v>4323</v>
      </c>
      <c r="D7684" t="s">
        <v>6782</v>
      </c>
      <c r="E7684" t="s">
        <v>4580</v>
      </c>
      <c r="F7684" t="s">
        <v>7</v>
      </c>
      <c r="G7684" t="str">
        <f t="shared" si="120"/>
        <v>4.5/5 bubbles</v>
      </c>
      <c r="H7684" t="s">
        <v>173</v>
      </c>
      <c r="I7684">
        <v>43</v>
      </c>
      <c r="J7684" t="s">
        <v>6786</v>
      </c>
      <c r="K7684" t="s">
        <v>136</v>
      </c>
      <c r="L7684" t="s">
        <v>6975</v>
      </c>
    </row>
    <row r="7685" spans="1:12" hidden="1">
      <c r="A7685" t="s">
        <v>3784</v>
      </c>
      <c r="B7685" t="s">
        <v>4260</v>
      </c>
      <c r="C7685" t="s">
        <v>4323</v>
      </c>
      <c r="D7685" t="s">
        <v>6782</v>
      </c>
      <c r="E7685" t="s">
        <v>6484</v>
      </c>
      <c r="F7685" t="s">
        <v>12</v>
      </c>
      <c r="G7685" t="str">
        <f t="shared" si="120"/>
        <v>4/5 bubbles</v>
      </c>
      <c r="H7685" t="s">
        <v>438</v>
      </c>
      <c r="I7685">
        <v>1646</v>
      </c>
      <c r="J7685" t="s">
        <v>6790</v>
      </c>
      <c r="K7685" t="s">
        <v>9</v>
      </c>
      <c r="L7685" t="s">
        <v>6978</v>
      </c>
    </row>
    <row r="7686" spans="1:12" hidden="1">
      <c r="A7686" t="s">
        <v>3784</v>
      </c>
      <c r="B7686" t="s">
        <v>4260</v>
      </c>
      <c r="C7686" t="s">
        <v>4323</v>
      </c>
      <c r="D7686" t="s">
        <v>6782</v>
      </c>
      <c r="E7686" t="s">
        <v>6484</v>
      </c>
      <c r="F7686" t="s">
        <v>12</v>
      </c>
      <c r="G7686" t="str">
        <f t="shared" si="120"/>
        <v>4/5 bubbles</v>
      </c>
      <c r="H7686" t="s">
        <v>438</v>
      </c>
      <c r="I7686">
        <v>164</v>
      </c>
      <c r="J7686" t="s">
        <v>6786</v>
      </c>
      <c r="K7686" t="s">
        <v>9</v>
      </c>
      <c r="L7686" t="s">
        <v>6981</v>
      </c>
    </row>
    <row r="7687" spans="1:12" hidden="1">
      <c r="A7687" t="s">
        <v>3785</v>
      </c>
      <c r="B7687" t="s">
        <v>4175</v>
      </c>
      <c r="C7687" t="s">
        <v>4321</v>
      </c>
      <c r="D7687" t="s">
        <v>6782</v>
      </c>
      <c r="E7687" t="s">
        <v>6485</v>
      </c>
      <c r="F7687" t="s">
        <v>7</v>
      </c>
      <c r="G7687" t="str">
        <f t="shared" si="120"/>
        <v>4.5/5 bubbles</v>
      </c>
      <c r="H7687" t="s">
        <v>299</v>
      </c>
      <c r="I7687">
        <v>164</v>
      </c>
      <c r="J7687" t="s">
        <v>6786</v>
      </c>
      <c r="K7687" t="s">
        <v>136</v>
      </c>
      <c r="L7687" t="s">
        <v>152</v>
      </c>
    </row>
    <row r="7688" spans="1:12" hidden="1">
      <c r="A7688" t="s">
        <v>2589</v>
      </c>
      <c r="B7688" t="s">
        <v>4120</v>
      </c>
      <c r="C7688" t="s">
        <v>4319</v>
      </c>
      <c r="D7688" t="s">
        <v>6782</v>
      </c>
      <c r="E7688" t="s">
        <v>5676</v>
      </c>
      <c r="F7688" t="s">
        <v>7</v>
      </c>
      <c r="G7688" t="str">
        <f t="shared" ref="G7688:G7751" si="121">SUBSTITUTE(SUBSTITUTE(F7688, " of ", "/"), "Stars", "")</f>
        <v>4.5/5 bubbles</v>
      </c>
      <c r="H7688" t="s">
        <v>2590</v>
      </c>
      <c r="I7688">
        <v>54</v>
      </c>
      <c r="J7688" t="s">
        <v>6786</v>
      </c>
      <c r="K7688" t="s">
        <v>9</v>
      </c>
      <c r="L7688" t="s">
        <v>152</v>
      </c>
    </row>
    <row r="7689" spans="1:12" hidden="1">
      <c r="A7689" t="s">
        <v>3786</v>
      </c>
      <c r="B7689" t="s">
        <v>4134</v>
      </c>
      <c r="C7689" t="s">
        <v>4319</v>
      </c>
      <c r="D7689" t="s">
        <v>6782</v>
      </c>
      <c r="E7689" t="s">
        <v>6486</v>
      </c>
      <c r="F7689" t="s">
        <v>12</v>
      </c>
      <c r="G7689" t="str">
        <f t="shared" si="121"/>
        <v>4/5 bubbles</v>
      </c>
      <c r="H7689" t="s">
        <v>2050</v>
      </c>
      <c r="I7689">
        <v>124</v>
      </c>
      <c r="J7689" t="s">
        <v>6786</v>
      </c>
      <c r="K7689" t="s">
        <v>9</v>
      </c>
      <c r="L7689" t="s">
        <v>6987</v>
      </c>
    </row>
    <row r="7690" spans="1:12" hidden="1">
      <c r="A7690" t="s">
        <v>3786</v>
      </c>
      <c r="B7690" t="s">
        <v>4134</v>
      </c>
      <c r="C7690" t="s">
        <v>4319</v>
      </c>
      <c r="D7690" t="s">
        <v>6782</v>
      </c>
      <c r="E7690" t="s">
        <v>6486</v>
      </c>
      <c r="F7690" t="s">
        <v>12</v>
      </c>
      <c r="G7690" t="str">
        <f t="shared" si="121"/>
        <v>4/5 bubbles</v>
      </c>
      <c r="H7690" t="s">
        <v>2050</v>
      </c>
      <c r="I7690">
        <v>124</v>
      </c>
      <c r="J7690" t="s">
        <v>6786</v>
      </c>
      <c r="K7690" t="s">
        <v>9</v>
      </c>
      <c r="L7690" t="s">
        <v>6973</v>
      </c>
    </row>
    <row r="7691" spans="1:12" hidden="1">
      <c r="A7691" t="s">
        <v>3787</v>
      </c>
      <c r="B7691" t="s">
        <v>4142</v>
      </c>
      <c r="C7691" t="s">
        <v>4328</v>
      </c>
      <c r="D7691" t="s">
        <v>6782</v>
      </c>
      <c r="E7691" t="s">
        <v>4904</v>
      </c>
      <c r="F7691" t="s">
        <v>7</v>
      </c>
      <c r="G7691" t="str">
        <f t="shared" si="121"/>
        <v>4.5/5 bubbles</v>
      </c>
      <c r="H7691" t="s">
        <v>1936</v>
      </c>
      <c r="I7691">
        <v>142</v>
      </c>
      <c r="J7691" t="s">
        <v>6786</v>
      </c>
      <c r="K7691" t="s">
        <v>9</v>
      </c>
      <c r="L7691" t="s">
        <v>152</v>
      </c>
    </row>
    <row r="7692" spans="1:12" hidden="1">
      <c r="A7692" t="s">
        <v>3787</v>
      </c>
      <c r="B7692" t="s">
        <v>4142</v>
      </c>
      <c r="C7692" t="s">
        <v>4328</v>
      </c>
      <c r="D7692" t="s">
        <v>6782</v>
      </c>
      <c r="E7692" t="s">
        <v>4904</v>
      </c>
      <c r="F7692" t="s">
        <v>7</v>
      </c>
      <c r="G7692" t="str">
        <f t="shared" si="121"/>
        <v>4.5/5 bubbles</v>
      </c>
      <c r="H7692" t="s">
        <v>1936</v>
      </c>
      <c r="I7692">
        <v>142</v>
      </c>
      <c r="J7692" t="s">
        <v>6786</v>
      </c>
      <c r="K7692" t="s">
        <v>9</v>
      </c>
      <c r="L7692" t="s">
        <v>6987</v>
      </c>
    </row>
    <row r="7693" spans="1:12" hidden="1">
      <c r="A7693" t="s">
        <v>3787</v>
      </c>
      <c r="B7693" t="s">
        <v>4142</v>
      </c>
      <c r="C7693" t="s">
        <v>4328</v>
      </c>
      <c r="D7693" t="s">
        <v>6782</v>
      </c>
      <c r="E7693" t="s">
        <v>4904</v>
      </c>
      <c r="F7693" t="s">
        <v>7</v>
      </c>
      <c r="G7693" t="str">
        <f t="shared" si="121"/>
        <v>4.5/5 bubbles</v>
      </c>
      <c r="H7693" t="s">
        <v>1936</v>
      </c>
      <c r="I7693">
        <v>142</v>
      </c>
      <c r="J7693" t="s">
        <v>6786</v>
      </c>
      <c r="K7693" t="s">
        <v>9</v>
      </c>
      <c r="L7693" t="s">
        <v>6973</v>
      </c>
    </row>
    <row r="7694" spans="1:12" hidden="1">
      <c r="A7694" t="s">
        <v>3788</v>
      </c>
      <c r="B7694" t="s">
        <v>4224</v>
      </c>
      <c r="C7694" t="s">
        <v>4384</v>
      </c>
      <c r="D7694" t="s">
        <v>6782</v>
      </c>
      <c r="E7694" t="s">
        <v>4385</v>
      </c>
      <c r="F7694" t="s">
        <v>12</v>
      </c>
      <c r="G7694" t="str">
        <f t="shared" si="121"/>
        <v>4/5 bubbles</v>
      </c>
      <c r="H7694" t="s">
        <v>96</v>
      </c>
      <c r="I7694">
        <v>255</v>
      </c>
      <c r="J7694" t="s">
        <v>6787</v>
      </c>
      <c r="K7694" t="s">
        <v>9</v>
      </c>
      <c r="L7694" t="s">
        <v>152</v>
      </c>
    </row>
    <row r="7695" spans="1:12" hidden="1">
      <c r="A7695" t="s">
        <v>3788</v>
      </c>
      <c r="B7695" t="s">
        <v>4224</v>
      </c>
      <c r="C7695" t="s">
        <v>4384</v>
      </c>
      <c r="D7695" t="s">
        <v>6782</v>
      </c>
      <c r="E7695" t="s">
        <v>4385</v>
      </c>
      <c r="F7695" t="s">
        <v>12</v>
      </c>
      <c r="G7695" t="str">
        <f t="shared" si="121"/>
        <v>4/5 bubbles</v>
      </c>
      <c r="H7695" t="s">
        <v>96</v>
      </c>
      <c r="I7695">
        <v>255</v>
      </c>
      <c r="J7695" t="s">
        <v>6787</v>
      </c>
      <c r="K7695" t="s">
        <v>9</v>
      </c>
      <c r="L7695" t="s">
        <v>6979</v>
      </c>
    </row>
    <row r="7696" spans="1:12" hidden="1">
      <c r="A7696" t="s">
        <v>3788</v>
      </c>
      <c r="B7696" t="s">
        <v>4224</v>
      </c>
      <c r="C7696" t="s">
        <v>4384</v>
      </c>
      <c r="D7696" t="s">
        <v>6782</v>
      </c>
      <c r="E7696" t="s">
        <v>4385</v>
      </c>
      <c r="F7696" t="s">
        <v>12</v>
      </c>
      <c r="G7696" t="str">
        <f t="shared" si="121"/>
        <v>4/5 bubbles</v>
      </c>
      <c r="H7696" t="s">
        <v>96</v>
      </c>
      <c r="I7696">
        <v>255</v>
      </c>
      <c r="J7696" t="s">
        <v>6787</v>
      </c>
      <c r="K7696" t="s">
        <v>9</v>
      </c>
      <c r="L7696" t="s">
        <v>6985</v>
      </c>
    </row>
    <row r="7697" spans="1:12" hidden="1">
      <c r="A7697" t="s">
        <v>3789</v>
      </c>
      <c r="B7697" t="s">
        <v>4172</v>
      </c>
      <c r="C7697" t="s">
        <v>4328</v>
      </c>
      <c r="D7697" t="s">
        <v>6782</v>
      </c>
      <c r="E7697" t="s">
        <v>6487</v>
      </c>
      <c r="F7697" t="s">
        <v>7</v>
      </c>
      <c r="G7697" t="str">
        <f t="shared" si="121"/>
        <v>4.5/5 bubbles</v>
      </c>
      <c r="H7697" t="s">
        <v>250</v>
      </c>
      <c r="I7697">
        <v>48</v>
      </c>
      <c r="J7697" t="s">
        <v>6786</v>
      </c>
      <c r="K7697" t="s">
        <v>136</v>
      </c>
      <c r="L7697" t="s">
        <v>6740</v>
      </c>
    </row>
    <row r="7698" spans="1:12" hidden="1">
      <c r="A7698" t="s">
        <v>3789</v>
      </c>
      <c r="B7698" t="s">
        <v>4172</v>
      </c>
      <c r="C7698" t="s">
        <v>4328</v>
      </c>
      <c r="D7698" t="s">
        <v>6782</v>
      </c>
      <c r="E7698" t="s">
        <v>6487</v>
      </c>
      <c r="F7698" t="s">
        <v>7</v>
      </c>
      <c r="G7698" t="str">
        <f t="shared" si="121"/>
        <v>4.5/5 bubbles</v>
      </c>
      <c r="H7698" t="s">
        <v>250</v>
      </c>
      <c r="I7698">
        <v>47</v>
      </c>
      <c r="J7698" t="s">
        <v>6786</v>
      </c>
      <c r="K7698" t="s">
        <v>136</v>
      </c>
      <c r="L7698" t="s">
        <v>7013</v>
      </c>
    </row>
    <row r="7699" spans="1:12" hidden="1">
      <c r="A7699" t="s">
        <v>3789</v>
      </c>
      <c r="B7699" t="s">
        <v>4172</v>
      </c>
      <c r="C7699" t="s">
        <v>4328</v>
      </c>
      <c r="D7699" t="s">
        <v>6782</v>
      </c>
      <c r="E7699" t="s">
        <v>6487</v>
      </c>
      <c r="F7699" t="s">
        <v>7</v>
      </c>
      <c r="G7699" t="str">
        <f t="shared" si="121"/>
        <v>4.5/5 bubbles</v>
      </c>
      <c r="H7699" t="s">
        <v>250</v>
      </c>
      <c r="I7699">
        <v>264</v>
      </c>
      <c r="J7699" t="s">
        <v>6787</v>
      </c>
      <c r="K7699" t="s">
        <v>136</v>
      </c>
      <c r="L7699" t="s">
        <v>7016</v>
      </c>
    </row>
    <row r="7700" spans="1:12" hidden="1">
      <c r="A7700" t="s">
        <v>1441</v>
      </c>
      <c r="B7700" t="s">
        <v>4215</v>
      </c>
      <c r="C7700" t="s">
        <v>4319</v>
      </c>
      <c r="D7700" t="s">
        <v>6782</v>
      </c>
      <c r="E7700" t="s">
        <v>6488</v>
      </c>
      <c r="F7700" t="s">
        <v>7</v>
      </c>
      <c r="G7700" t="str">
        <f t="shared" si="121"/>
        <v>4.5/5 bubbles</v>
      </c>
      <c r="H7700" t="s">
        <v>593</v>
      </c>
      <c r="I7700">
        <v>264</v>
      </c>
      <c r="J7700" t="s">
        <v>6787</v>
      </c>
      <c r="K7700" t="s">
        <v>9</v>
      </c>
      <c r="L7700" t="s">
        <v>6752</v>
      </c>
    </row>
    <row r="7701" spans="1:12" hidden="1">
      <c r="A7701" t="s">
        <v>1441</v>
      </c>
      <c r="B7701" t="s">
        <v>4215</v>
      </c>
      <c r="C7701" t="s">
        <v>4319</v>
      </c>
      <c r="D7701" t="s">
        <v>6782</v>
      </c>
      <c r="E7701" t="s">
        <v>6488</v>
      </c>
      <c r="F7701" t="s">
        <v>7</v>
      </c>
      <c r="G7701" t="str">
        <f t="shared" si="121"/>
        <v>4.5/5 bubbles</v>
      </c>
      <c r="H7701" t="s">
        <v>593</v>
      </c>
      <c r="I7701">
        <v>264</v>
      </c>
      <c r="J7701" t="s">
        <v>6787</v>
      </c>
      <c r="K7701" t="s">
        <v>9</v>
      </c>
      <c r="L7701" t="s">
        <v>6982</v>
      </c>
    </row>
    <row r="7702" spans="1:12" hidden="1">
      <c r="A7702" t="s">
        <v>1441</v>
      </c>
      <c r="B7702" t="s">
        <v>4215</v>
      </c>
      <c r="C7702" t="s">
        <v>4319</v>
      </c>
      <c r="D7702" t="s">
        <v>6782</v>
      </c>
      <c r="E7702" t="s">
        <v>6488</v>
      </c>
      <c r="F7702" t="s">
        <v>7</v>
      </c>
      <c r="G7702" t="str">
        <f t="shared" si="121"/>
        <v>4.5/5 bubbles</v>
      </c>
      <c r="H7702" t="s">
        <v>593</v>
      </c>
      <c r="I7702">
        <v>48</v>
      </c>
      <c r="J7702" t="s">
        <v>6786</v>
      </c>
      <c r="K7702" t="s">
        <v>9</v>
      </c>
      <c r="L7702" t="s">
        <v>6985</v>
      </c>
    </row>
    <row r="7703" spans="1:12" hidden="1">
      <c r="A7703" t="s">
        <v>3791</v>
      </c>
      <c r="B7703" t="s">
        <v>4173</v>
      </c>
      <c r="C7703" t="s">
        <v>4328</v>
      </c>
      <c r="D7703" t="s">
        <v>6782</v>
      </c>
      <c r="E7703" t="s">
        <v>6489</v>
      </c>
      <c r="F7703" t="s">
        <v>7</v>
      </c>
      <c r="G7703" t="str">
        <f t="shared" si="121"/>
        <v>4.5/5 bubbles</v>
      </c>
      <c r="H7703" t="s">
        <v>767</v>
      </c>
      <c r="I7703">
        <v>1578</v>
      </c>
      <c r="J7703" t="s">
        <v>6790</v>
      </c>
      <c r="K7703" t="s">
        <v>9</v>
      </c>
      <c r="L7703" t="s">
        <v>6780</v>
      </c>
    </row>
    <row r="7704" spans="1:12" hidden="1">
      <c r="A7704" t="s">
        <v>3791</v>
      </c>
      <c r="B7704" t="s">
        <v>4173</v>
      </c>
      <c r="C7704" t="s">
        <v>4328</v>
      </c>
      <c r="D7704" t="s">
        <v>6782</v>
      </c>
      <c r="E7704" t="s">
        <v>6489</v>
      </c>
      <c r="F7704" t="s">
        <v>7</v>
      </c>
      <c r="G7704" t="str">
        <f t="shared" si="121"/>
        <v>4.5/5 bubbles</v>
      </c>
      <c r="H7704" t="s">
        <v>767</v>
      </c>
      <c r="I7704">
        <v>1578</v>
      </c>
      <c r="J7704" t="s">
        <v>6790</v>
      </c>
      <c r="K7704" t="s">
        <v>9</v>
      </c>
      <c r="L7704" t="s">
        <v>6994</v>
      </c>
    </row>
    <row r="7705" spans="1:12" hidden="1">
      <c r="A7705" t="s">
        <v>3791</v>
      </c>
      <c r="B7705" t="s">
        <v>4173</v>
      </c>
      <c r="C7705" t="s">
        <v>4328</v>
      </c>
      <c r="D7705" t="s">
        <v>6782</v>
      </c>
      <c r="E7705" t="s">
        <v>6489</v>
      </c>
      <c r="F7705" t="s">
        <v>7</v>
      </c>
      <c r="G7705" t="str">
        <f t="shared" si="121"/>
        <v>4.5/5 bubbles</v>
      </c>
      <c r="H7705" t="s">
        <v>767</v>
      </c>
      <c r="I7705">
        <v>180</v>
      </c>
      <c r="J7705" t="s">
        <v>6786</v>
      </c>
      <c r="K7705" t="s">
        <v>9</v>
      </c>
      <c r="L7705" t="s">
        <v>7027</v>
      </c>
    </row>
    <row r="7706" spans="1:12" hidden="1">
      <c r="A7706" t="s">
        <v>3793</v>
      </c>
      <c r="B7706" t="s">
        <v>4175</v>
      </c>
      <c r="C7706" t="s">
        <v>4321</v>
      </c>
      <c r="D7706" t="s">
        <v>6782</v>
      </c>
      <c r="E7706" t="s">
        <v>6490</v>
      </c>
      <c r="F7706" t="s">
        <v>12</v>
      </c>
      <c r="G7706" t="str">
        <f t="shared" si="121"/>
        <v>4/5 bubbles</v>
      </c>
      <c r="H7706" t="s">
        <v>878</v>
      </c>
      <c r="I7706">
        <v>180</v>
      </c>
      <c r="J7706" t="s">
        <v>6786</v>
      </c>
      <c r="K7706" t="s">
        <v>9</v>
      </c>
      <c r="L7706" t="s">
        <v>152</v>
      </c>
    </row>
    <row r="7707" spans="1:12" hidden="1">
      <c r="A7707" t="s">
        <v>3793</v>
      </c>
      <c r="B7707" t="s">
        <v>4175</v>
      </c>
      <c r="C7707" t="s">
        <v>4321</v>
      </c>
      <c r="D7707" t="s">
        <v>6782</v>
      </c>
      <c r="E7707" t="s">
        <v>6490</v>
      </c>
      <c r="F7707" t="s">
        <v>12</v>
      </c>
      <c r="G7707" t="str">
        <f t="shared" si="121"/>
        <v>4/5 bubbles</v>
      </c>
      <c r="H7707" t="s">
        <v>878</v>
      </c>
      <c r="I7707">
        <v>180</v>
      </c>
      <c r="J7707" t="s">
        <v>6786</v>
      </c>
      <c r="K7707" t="s">
        <v>9</v>
      </c>
      <c r="L7707" t="s">
        <v>6986</v>
      </c>
    </row>
    <row r="7708" spans="1:12" hidden="1">
      <c r="A7708" t="s">
        <v>3793</v>
      </c>
      <c r="B7708" t="s">
        <v>4175</v>
      </c>
      <c r="C7708" t="s">
        <v>4321</v>
      </c>
      <c r="D7708" t="s">
        <v>6782</v>
      </c>
      <c r="E7708" t="s">
        <v>6490</v>
      </c>
      <c r="F7708" t="s">
        <v>12</v>
      </c>
      <c r="G7708" t="str">
        <f t="shared" si="121"/>
        <v>4/5 bubbles</v>
      </c>
      <c r="H7708" t="s">
        <v>878</v>
      </c>
      <c r="I7708">
        <v>197</v>
      </c>
      <c r="J7708" t="s">
        <v>6786</v>
      </c>
      <c r="K7708" t="s">
        <v>9</v>
      </c>
      <c r="L7708" t="s">
        <v>6973</v>
      </c>
    </row>
    <row r="7709" spans="1:12" hidden="1">
      <c r="A7709" t="s">
        <v>3795</v>
      </c>
      <c r="B7709" t="s">
        <v>4209</v>
      </c>
      <c r="C7709" t="s">
        <v>4319</v>
      </c>
      <c r="D7709" t="s">
        <v>6782</v>
      </c>
      <c r="E7709" t="s">
        <v>6491</v>
      </c>
      <c r="F7709" t="s">
        <v>7</v>
      </c>
      <c r="G7709" t="str">
        <f t="shared" si="121"/>
        <v>4.5/5 bubbles</v>
      </c>
      <c r="H7709" t="s">
        <v>654</v>
      </c>
      <c r="I7709">
        <v>197</v>
      </c>
      <c r="J7709" t="s">
        <v>6786</v>
      </c>
      <c r="K7709" t="s">
        <v>9</v>
      </c>
      <c r="L7709" t="s">
        <v>6731</v>
      </c>
    </row>
    <row r="7710" spans="1:12" hidden="1">
      <c r="A7710" t="s">
        <v>3795</v>
      </c>
      <c r="B7710" t="s">
        <v>4209</v>
      </c>
      <c r="C7710" t="s">
        <v>4319</v>
      </c>
      <c r="D7710" t="s">
        <v>6782</v>
      </c>
      <c r="E7710" t="s">
        <v>6491</v>
      </c>
      <c r="F7710" t="s">
        <v>7</v>
      </c>
      <c r="G7710" t="str">
        <f t="shared" si="121"/>
        <v>4.5/5 bubbles</v>
      </c>
      <c r="H7710" t="s">
        <v>654</v>
      </c>
      <c r="I7710">
        <v>197</v>
      </c>
      <c r="J7710" t="s">
        <v>6786</v>
      </c>
      <c r="K7710" t="s">
        <v>9</v>
      </c>
      <c r="L7710" t="s">
        <v>6998</v>
      </c>
    </row>
    <row r="7711" spans="1:12" hidden="1">
      <c r="A7711" t="s">
        <v>3795</v>
      </c>
      <c r="B7711" t="s">
        <v>4209</v>
      </c>
      <c r="C7711" t="s">
        <v>4319</v>
      </c>
      <c r="D7711" t="s">
        <v>6782</v>
      </c>
      <c r="E7711" t="s">
        <v>6491</v>
      </c>
      <c r="F7711" t="s">
        <v>7</v>
      </c>
      <c r="G7711" t="str">
        <f t="shared" si="121"/>
        <v>4.5/5 bubbles</v>
      </c>
      <c r="H7711" t="s">
        <v>654</v>
      </c>
      <c r="I7711">
        <v>82</v>
      </c>
      <c r="J7711" t="s">
        <v>6786</v>
      </c>
      <c r="K7711" t="s">
        <v>9</v>
      </c>
      <c r="L7711" t="s">
        <v>6973</v>
      </c>
    </row>
    <row r="7712" spans="1:12" hidden="1">
      <c r="A7712" t="s">
        <v>3797</v>
      </c>
      <c r="B7712" t="s">
        <v>4172</v>
      </c>
      <c r="C7712" t="s">
        <v>4328</v>
      </c>
      <c r="D7712" t="s">
        <v>6782</v>
      </c>
      <c r="E7712" t="s">
        <v>6492</v>
      </c>
      <c r="F7712" t="s">
        <v>122</v>
      </c>
      <c r="G7712" t="str">
        <f t="shared" si="121"/>
        <v>3.5/5 bubbles</v>
      </c>
      <c r="H7712" t="s">
        <v>818</v>
      </c>
      <c r="I7712">
        <v>994</v>
      </c>
      <c r="J7712" t="s">
        <v>6791</v>
      </c>
      <c r="K7712" t="s">
        <v>9</v>
      </c>
      <c r="L7712" t="s">
        <v>152</v>
      </c>
    </row>
    <row r="7713" spans="1:12" hidden="1">
      <c r="A7713" t="s">
        <v>3797</v>
      </c>
      <c r="B7713" t="s">
        <v>4172</v>
      </c>
      <c r="C7713" t="s">
        <v>4328</v>
      </c>
      <c r="D7713" t="s">
        <v>6782</v>
      </c>
      <c r="E7713" t="s">
        <v>6492</v>
      </c>
      <c r="F7713" t="s">
        <v>122</v>
      </c>
      <c r="G7713" t="str">
        <f t="shared" si="121"/>
        <v>3.5/5 bubbles</v>
      </c>
      <c r="H7713" t="s">
        <v>818</v>
      </c>
      <c r="I7713">
        <v>994</v>
      </c>
      <c r="J7713" t="s">
        <v>6791</v>
      </c>
      <c r="K7713" t="s">
        <v>9</v>
      </c>
      <c r="L7713" t="s">
        <v>7011</v>
      </c>
    </row>
    <row r="7714" spans="1:12" hidden="1">
      <c r="A7714" t="s">
        <v>3798</v>
      </c>
      <c r="B7714" t="s">
        <v>4136</v>
      </c>
      <c r="C7714" t="s">
        <v>4323</v>
      </c>
      <c r="D7714" t="s">
        <v>6782</v>
      </c>
      <c r="E7714" t="s">
        <v>6493</v>
      </c>
      <c r="F7714" t="s">
        <v>7</v>
      </c>
      <c r="G7714" t="str">
        <f t="shared" si="121"/>
        <v>4.5/5 bubbles</v>
      </c>
      <c r="H7714" t="s">
        <v>3799</v>
      </c>
      <c r="I7714">
        <v>80</v>
      </c>
      <c r="J7714" t="s">
        <v>6786</v>
      </c>
      <c r="K7714" t="s">
        <v>38</v>
      </c>
      <c r="L7714" t="s">
        <v>868</v>
      </c>
    </row>
    <row r="7715" spans="1:12" hidden="1">
      <c r="A7715" t="s">
        <v>3798</v>
      </c>
      <c r="B7715" t="s">
        <v>4136</v>
      </c>
      <c r="C7715" t="s">
        <v>4323</v>
      </c>
      <c r="D7715" t="s">
        <v>6782</v>
      </c>
      <c r="E7715" t="s">
        <v>6493</v>
      </c>
      <c r="F7715" t="s">
        <v>7</v>
      </c>
      <c r="G7715" t="str">
        <f t="shared" si="121"/>
        <v>4.5/5 bubbles</v>
      </c>
      <c r="H7715" t="s">
        <v>3799</v>
      </c>
      <c r="I7715">
        <v>209</v>
      </c>
      <c r="J7715" t="s">
        <v>6786</v>
      </c>
      <c r="K7715" t="s">
        <v>38</v>
      </c>
      <c r="L7715" t="s">
        <v>6973</v>
      </c>
    </row>
    <row r="7716" spans="1:12" hidden="1">
      <c r="A7716" t="s">
        <v>3798</v>
      </c>
      <c r="B7716" t="s">
        <v>4136</v>
      </c>
      <c r="C7716" t="s">
        <v>4323</v>
      </c>
      <c r="D7716" t="s">
        <v>6782</v>
      </c>
      <c r="E7716" t="s">
        <v>6493</v>
      </c>
      <c r="F7716" t="s">
        <v>7</v>
      </c>
      <c r="G7716" t="str">
        <f t="shared" si="121"/>
        <v>4.5/5 bubbles</v>
      </c>
      <c r="H7716" t="s">
        <v>3799</v>
      </c>
      <c r="I7716">
        <v>209</v>
      </c>
      <c r="J7716" t="s">
        <v>6786</v>
      </c>
      <c r="K7716" t="s">
        <v>38</v>
      </c>
      <c r="L7716" t="s">
        <v>6974</v>
      </c>
    </row>
    <row r="7717" spans="1:12" hidden="1">
      <c r="A7717" t="s">
        <v>2426</v>
      </c>
      <c r="B7717" t="s">
        <v>4164</v>
      </c>
      <c r="C7717" t="s">
        <v>4328</v>
      </c>
      <c r="D7717" t="s">
        <v>6782</v>
      </c>
      <c r="E7717" t="s">
        <v>6494</v>
      </c>
      <c r="F7717" t="s">
        <v>7</v>
      </c>
      <c r="G7717" t="str">
        <f t="shared" si="121"/>
        <v>4.5/5 bubbles</v>
      </c>
      <c r="H7717" t="s">
        <v>266</v>
      </c>
      <c r="I7717">
        <v>80</v>
      </c>
      <c r="J7717" t="s">
        <v>6786</v>
      </c>
      <c r="K7717" t="s">
        <v>9</v>
      </c>
      <c r="L7717" t="s">
        <v>152</v>
      </c>
    </row>
    <row r="7718" spans="1:12" hidden="1">
      <c r="A7718" t="s">
        <v>2426</v>
      </c>
      <c r="B7718" t="s">
        <v>4164</v>
      </c>
      <c r="C7718" t="s">
        <v>4328</v>
      </c>
      <c r="D7718" t="s">
        <v>6782</v>
      </c>
      <c r="E7718" t="s">
        <v>6494</v>
      </c>
      <c r="F7718" t="s">
        <v>7</v>
      </c>
      <c r="G7718" t="str">
        <f t="shared" si="121"/>
        <v>4.5/5 bubbles</v>
      </c>
      <c r="H7718" t="s">
        <v>266</v>
      </c>
      <c r="I7718">
        <v>209</v>
      </c>
      <c r="J7718" t="s">
        <v>6786</v>
      </c>
      <c r="K7718" t="s">
        <v>9</v>
      </c>
      <c r="L7718" t="s">
        <v>6978</v>
      </c>
    </row>
    <row r="7719" spans="1:12" hidden="1">
      <c r="A7719" t="s">
        <v>2426</v>
      </c>
      <c r="B7719" t="s">
        <v>4164</v>
      </c>
      <c r="C7719" t="s">
        <v>4328</v>
      </c>
      <c r="D7719" t="s">
        <v>6782</v>
      </c>
      <c r="E7719" t="s">
        <v>6494</v>
      </c>
      <c r="F7719" t="s">
        <v>7</v>
      </c>
      <c r="G7719" t="str">
        <f t="shared" si="121"/>
        <v>4.5/5 bubbles</v>
      </c>
      <c r="H7719" t="s">
        <v>266</v>
      </c>
      <c r="I7719">
        <v>209</v>
      </c>
      <c r="J7719" t="s">
        <v>6786</v>
      </c>
      <c r="K7719" t="s">
        <v>9</v>
      </c>
      <c r="L7719" t="s">
        <v>6973</v>
      </c>
    </row>
    <row r="7720" spans="1:12" hidden="1">
      <c r="A7720" t="s">
        <v>3816</v>
      </c>
      <c r="B7720" t="s">
        <v>4124</v>
      </c>
      <c r="C7720" t="s">
        <v>4323</v>
      </c>
      <c r="D7720" t="s">
        <v>6782</v>
      </c>
      <c r="E7720" t="s">
        <v>6509</v>
      </c>
      <c r="F7720" t="s">
        <v>12</v>
      </c>
      <c r="G7720" t="str">
        <f t="shared" si="121"/>
        <v>4/5 bubbles</v>
      </c>
      <c r="H7720" t="s">
        <v>1471</v>
      </c>
      <c r="I7720">
        <v>42</v>
      </c>
      <c r="J7720" t="s">
        <v>6786</v>
      </c>
      <c r="K7720" t="s">
        <v>9</v>
      </c>
      <c r="L7720" t="s">
        <v>152</v>
      </c>
    </row>
    <row r="7721" spans="1:12" hidden="1">
      <c r="A7721" t="s">
        <v>3800</v>
      </c>
      <c r="B7721" t="s">
        <v>4240</v>
      </c>
      <c r="C7721" t="s">
        <v>4323</v>
      </c>
      <c r="D7721" t="s">
        <v>6782</v>
      </c>
      <c r="E7721" t="s">
        <v>6495</v>
      </c>
      <c r="F7721" t="s">
        <v>7</v>
      </c>
      <c r="G7721" t="str">
        <f t="shared" si="121"/>
        <v>4.5/5 bubbles</v>
      </c>
      <c r="H7721" t="s">
        <v>479</v>
      </c>
      <c r="I7721">
        <v>335</v>
      </c>
      <c r="J7721" t="s">
        <v>6787</v>
      </c>
      <c r="K7721" t="s">
        <v>9</v>
      </c>
      <c r="L7721" t="s">
        <v>6978</v>
      </c>
    </row>
    <row r="7722" spans="1:12" hidden="1">
      <c r="A7722" t="s">
        <v>3800</v>
      </c>
      <c r="B7722" t="s">
        <v>4240</v>
      </c>
      <c r="C7722" t="s">
        <v>4323</v>
      </c>
      <c r="D7722" t="s">
        <v>6782</v>
      </c>
      <c r="E7722" t="s">
        <v>6495</v>
      </c>
      <c r="F7722" t="s">
        <v>7</v>
      </c>
      <c r="G7722" t="str">
        <f t="shared" si="121"/>
        <v>4.5/5 bubbles</v>
      </c>
      <c r="H7722" t="s">
        <v>479</v>
      </c>
      <c r="I7722">
        <v>335</v>
      </c>
      <c r="J7722" t="s">
        <v>6787</v>
      </c>
      <c r="K7722" t="s">
        <v>9</v>
      </c>
      <c r="L7722" t="s">
        <v>6986</v>
      </c>
    </row>
    <row r="7723" spans="1:12" hidden="1">
      <c r="A7723" t="s">
        <v>3801</v>
      </c>
      <c r="B7723" t="s">
        <v>4181</v>
      </c>
      <c r="C7723" t="s">
        <v>4321</v>
      </c>
      <c r="D7723" t="s">
        <v>6782</v>
      </c>
      <c r="E7723">
        <v>7201</v>
      </c>
      <c r="F7723" t="s">
        <v>12</v>
      </c>
      <c r="G7723" t="str">
        <f t="shared" si="121"/>
        <v>4/5 bubbles</v>
      </c>
      <c r="H7723" t="s">
        <v>1452</v>
      </c>
      <c r="I7723">
        <v>185</v>
      </c>
      <c r="J7723" t="s">
        <v>6786</v>
      </c>
      <c r="K7723" t="s">
        <v>136</v>
      </c>
      <c r="L7723" t="s">
        <v>3752</v>
      </c>
    </row>
    <row r="7724" spans="1:12" hidden="1">
      <c r="A7724" t="s">
        <v>3802</v>
      </c>
      <c r="B7724" t="s">
        <v>4160</v>
      </c>
      <c r="C7724" t="s">
        <v>4319</v>
      </c>
      <c r="D7724" t="s">
        <v>6782</v>
      </c>
      <c r="E7724" t="s">
        <v>6496</v>
      </c>
      <c r="F7724" t="s">
        <v>7</v>
      </c>
      <c r="G7724" t="str">
        <f t="shared" si="121"/>
        <v>4.5/5 bubbles</v>
      </c>
      <c r="H7724" t="s">
        <v>164</v>
      </c>
      <c r="I7724">
        <v>185</v>
      </c>
      <c r="J7724" t="s">
        <v>6786</v>
      </c>
      <c r="K7724" t="s">
        <v>9</v>
      </c>
      <c r="L7724" t="s">
        <v>146</v>
      </c>
    </row>
    <row r="7725" spans="1:12" hidden="1">
      <c r="A7725" t="s">
        <v>3802</v>
      </c>
      <c r="B7725" t="s">
        <v>4160</v>
      </c>
      <c r="C7725" t="s">
        <v>4319</v>
      </c>
      <c r="D7725" t="s">
        <v>6782</v>
      </c>
      <c r="E7725" t="s">
        <v>6496</v>
      </c>
      <c r="F7725" t="s">
        <v>7</v>
      </c>
      <c r="G7725" t="str">
        <f t="shared" si="121"/>
        <v>4.5/5 bubbles</v>
      </c>
      <c r="H7725" t="s">
        <v>164</v>
      </c>
      <c r="I7725">
        <v>72</v>
      </c>
      <c r="J7725" t="s">
        <v>6786</v>
      </c>
      <c r="K7725" t="s">
        <v>9</v>
      </c>
      <c r="L7725" t="s">
        <v>6973</v>
      </c>
    </row>
    <row r="7726" spans="1:12" hidden="1">
      <c r="A7726" t="s">
        <v>3802</v>
      </c>
      <c r="B7726" t="s">
        <v>4160</v>
      </c>
      <c r="C7726" t="s">
        <v>4319</v>
      </c>
      <c r="D7726" t="s">
        <v>6782</v>
      </c>
      <c r="E7726" t="s">
        <v>6496</v>
      </c>
      <c r="F7726" t="s">
        <v>7</v>
      </c>
      <c r="G7726" t="str">
        <f t="shared" si="121"/>
        <v>4.5/5 bubbles</v>
      </c>
      <c r="H7726" t="s">
        <v>164</v>
      </c>
      <c r="I7726">
        <v>79</v>
      </c>
      <c r="J7726" t="s">
        <v>6786</v>
      </c>
      <c r="K7726" t="s">
        <v>9</v>
      </c>
      <c r="L7726" t="s">
        <v>6974</v>
      </c>
    </row>
    <row r="7727" spans="1:12" hidden="1">
      <c r="A7727" t="s">
        <v>3803</v>
      </c>
      <c r="B7727" t="s">
        <v>4129</v>
      </c>
      <c r="C7727" t="s">
        <v>4328</v>
      </c>
      <c r="D7727" t="s">
        <v>6782</v>
      </c>
      <c r="E7727" t="s">
        <v>6497</v>
      </c>
      <c r="F7727" t="s">
        <v>7</v>
      </c>
      <c r="G7727" t="str">
        <f t="shared" si="121"/>
        <v>4.5/5 bubbles</v>
      </c>
      <c r="H7727" t="s">
        <v>219</v>
      </c>
      <c r="I7727">
        <v>582</v>
      </c>
      <c r="J7727" t="s">
        <v>6789</v>
      </c>
      <c r="K7727" t="s">
        <v>9</v>
      </c>
      <c r="L7727" t="s">
        <v>152</v>
      </c>
    </row>
    <row r="7728" spans="1:12" hidden="1">
      <c r="A7728" t="s">
        <v>3803</v>
      </c>
      <c r="B7728" t="s">
        <v>4129</v>
      </c>
      <c r="C7728" t="s">
        <v>4328</v>
      </c>
      <c r="D7728" t="s">
        <v>6782</v>
      </c>
      <c r="E7728" t="s">
        <v>6497</v>
      </c>
      <c r="F7728" t="s">
        <v>7</v>
      </c>
      <c r="G7728" t="str">
        <f t="shared" si="121"/>
        <v>4.5/5 bubbles</v>
      </c>
      <c r="H7728" t="s">
        <v>219</v>
      </c>
      <c r="I7728">
        <v>582</v>
      </c>
      <c r="J7728" t="s">
        <v>6789</v>
      </c>
      <c r="K7728" t="s">
        <v>9</v>
      </c>
      <c r="L7728" t="s">
        <v>6987</v>
      </c>
    </row>
    <row r="7729" spans="1:12" hidden="1">
      <c r="A7729" t="s">
        <v>3803</v>
      </c>
      <c r="B7729" t="s">
        <v>4129</v>
      </c>
      <c r="C7729" t="s">
        <v>4328</v>
      </c>
      <c r="D7729" t="s">
        <v>6782</v>
      </c>
      <c r="E7729" t="s">
        <v>6497</v>
      </c>
      <c r="F7729" t="s">
        <v>7</v>
      </c>
      <c r="G7729" t="str">
        <f t="shared" si="121"/>
        <v>4.5/5 bubbles</v>
      </c>
      <c r="H7729" t="s">
        <v>219</v>
      </c>
      <c r="I7729">
        <v>101</v>
      </c>
      <c r="J7729" t="s">
        <v>6786</v>
      </c>
      <c r="K7729" t="s">
        <v>9</v>
      </c>
      <c r="L7729" t="s">
        <v>6973</v>
      </c>
    </row>
    <row r="7730" spans="1:12" hidden="1">
      <c r="A7730" t="s">
        <v>3804</v>
      </c>
      <c r="B7730" t="s">
        <v>4152</v>
      </c>
      <c r="C7730" t="s">
        <v>4323</v>
      </c>
      <c r="D7730" t="s">
        <v>6782</v>
      </c>
      <c r="E7730" t="s">
        <v>6498</v>
      </c>
      <c r="F7730" t="s">
        <v>7</v>
      </c>
      <c r="G7730" t="str">
        <f t="shared" si="121"/>
        <v>4.5/5 bubbles</v>
      </c>
      <c r="H7730" t="s">
        <v>280</v>
      </c>
      <c r="I7730">
        <v>101</v>
      </c>
      <c r="J7730" t="s">
        <v>6786</v>
      </c>
      <c r="K7730" t="s">
        <v>136</v>
      </c>
      <c r="L7730" t="s">
        <v>6742</v>
      </c>
    </row>
    <row r="7731" spans="1:12" hidden="1">
      <c r="A7731" t="s">
        <v>3804</v>
      </c>
      <c r="B7731" t="s">
        <v>4152</v>
      </c>
      <c r="C7731" t="s">
        <v>4323</v>
      </c>
      <c r="D7731" t="s">
        <v>6782</v>
      </c>
      <c r="E7731" t="s">
        <v>6498</v>
      </c>
      <c r="F7731" t="s">
        <v>7</v>
      </c>
      <c r="G7731" t="str">
        <f t="shared" si="121"/>
        <v>4.5/5 bubbles</v>
      </c>
      <c r="H7731" t="s">
        <v>280</v>
      </c>
      <c r="I7731">
        <v>101</v>
      </c>
      <c r="J7731" t="s">
        <v>6786</v>
      </c>
      <c r="K7731" t="s">
        <v>136</v>
      </c>
      <c r="L7731" t="s">
        <v>7016</v>
      </c>
    </row>
    <row r="7732" spans="1:12" hidden="1">
      <c r="A7732" t="s">
        <v>3804</v>
      </c>
      <c r="B7732" t="s">
        <v>4152</v>
      </c>
      <c r="C7732" t="s">
        <v>4323</v>
      </c>
      <c r="D7732" t="s">
        <v>6782</v>
      </c>
      <c r="E7732" t="s">
        <v>6498</v>
      </c>
      <c r="F7732" t="s">
        <v>7</v>
      </c>
      <c r="G7732" t="str">
        <f t="shared" si="121"/>
        <v>4.5/5 bubbles</v>
      </c>
      <c r="H7732" t="s">
        <v>280</v>
      </c>
      <c r="I7732">
        <v>365</v>
      </c>
      <c r="J7732" t="s">
        <v>6787</v>
      </c>
      <c r="K7732" t="s">
        <v>136</v>
      </c>
      <c r="L7732" t="s">
        <v>6990</v>
      </c>
    </row>
    <row r="7733" spans="1:12" hidden="1">
      <c r="A7733" t="s">
        <v>3805</v>
      </c>
      <c r="B7733" t="s">
        <v>4195</v>
      </c>
      <c r="C7733" t="s">
        <v>4325</v>
      </c>
      <c r="D7733" t="s">
        <v>6782</v>
      </c>
      <c r="E7733" t="s">
        <v>6499</v>
      </c>
      <c r="F7733" t="s">
        <v>7</v>
      </c>
      <c r="G7733" t="str">
        <f t="shared" si="121"/>
        <v>4.5/5 bubbles</v>
      </c>
      <c r="H7733" t="s">
        <v>1103</v>
      </c>
      <c r="I7733">
        <v>365</v>
      </c>
      <c r="J7733" t="s">
        <v>6787</v>
      </c>
      <c r="K7733" t="s">
        <v>9</v>
      </c>
      <c r="L7733" t="s">
        <v>6752</v>
      </c>
    </row>
    <row r="7734" spans="1:12" hidden="1">
      <c r="A7734" t="s">
        <v>3805</v>
      </c>
      <c r="B7734" t="s">
        <v>4195</v>
      </c>
      <c r="C7734" t="s">
        <v>4325</v>
      </c>
      <c r="D7734" t="s">
        <v>6782</v>
      </c>
      <c r="E7734" t="s">
        <v>6499</v>
      </c>
      <c r="F7734" t="s">
        <v>7</v>
      </c>
      <c r="G7734" t="str">
        <f t="shared" si="121"/>
        <v>4.5/5 bubbles</v>
      </c>
      <c r="H7734" t="s">
        <v>1103</v>
      </c>
      <c r="I7734">
        <v>365</v>
      </c>
      <c r="J7734" t="s">
        <v>6787</v>
      </c>
      <c r="K7734" t="s">
        <v>9</v>
      </c>
      <c r="L7734" t="s">
        <v>6982</v>
      </c>
    </row>
    <row r="7735" spans="1:12" hidden="1">
      <c r="A7735" t="s">
        <v>3805</v>
      </c>
      <c r="B7735" t="s">
        <v>4195</v>
      </c>
      <c r="C7735" t="s">
        <v>4325</v>
      </c>
      <c r="D7735" t="s">
        <v>6782</v>
      </c>
      <c r="E7735" t="s">
        <v>6499</v>
      </c>
      <c r="F7735" t="s">
        <v>7</v>
      </c>
      <c r="G7735" t="str">
        <f t="shared" si="121"/>
        <v>4.5/5 bubbles</v>
      </c>
      <c r="H7735" t="s">
        <v>1103</v>
      </c>
      <c r="I7735">
        <v>202</v>
      </c>
      <c r="J7735" t="s">
        <v>6786</v>
      </c>
      <c r="K7735" t="s">
        <v>9</v>
      </c>
      <c r="L7735" t="s">
        <v>6988</v>
      </c>
    </row>
    <row r="7736" spans="1:12" hidden="1">
      <c r="A7736" t="s">
        <v>3807</v>
      </c>
      <c r="B7736" t="s">
        <v>4196</v>
      </c>
      <c r="C7736" t="s">
        <v>4325</v>
      </c>
      <c r="D7736" t="s">
        <v>6782</v>
      </c>
      <c r="E7736" t="s">
        <v>6500</v>
      </c>
      <c r="F7736" t="s">
        <v>7</v>
      </c>
      <c r="G7736" t="str">
        <f t="shared" si="121"/>
        <v>4.5/5 bubbles</v>
      </c>
      <c r="H7736" t="s">
        <v>722</v>
      </c>
      <c r="I7736">
        <v>202</v>
      </c>
      <c r="J7736" t="s">
        <v>6786</v>
      </c>
      <c r="K7736" t="s">
        <v>38</v>
      </c>
      <c r="L7736" t="s">
        <v>6731</v>
      </c>
    </row>
    <row r="7737" spans="1:12" hidden="1">
      <c r="A7737" t="s">
        <v>3807</v>
      </c>
      <c r="B7737" t="s">
        <v>4196</v>
      </c>
      <c r="C7737" t="s">
        <v>4325</v>
      </c>
      <c r="D7737" t="s">
        <v>6782</v>
      </c>
      <c r="E7737" t="s">
        <v>6500</v>
      </c>
      <c r="F7737" t="s">
        <v>7</v>
      </c>
      <c r="G7737" t="str">
        <f t="shared" si="121"/>
        <v>4.5/5 bubbles</v>
      </c>
      <c r="H7737" t="s">
        <v>722</v>
      </c>
      <c r="I7737">
        <v>202</v>
      </c>
      <c r="J7737" t="s">
        <v>6786</v>
      </c>
      <c r="K7737" t="s">
        <v>38</v>
      </c>
      <c r="L7737" t="s">
        <v>6998</v>
      </c>
    </row>
    <row r="7738" spans="1:12" hidden="1">
      <c r="A7738" t="s">
        <v>3807</v>
      </c>
      <c r="B7738" t="s">
        <v>4196</v>
      </c>
      <c r="C7738" t="s">
        <v>4325</v>
      </c>
      <c r="D7738" t="s">
        <v>6782</v>
      </c>
      <c r="E7738" t="s">
        <v>6500</v>
      </c>
      <c r="F7738" t="s">
        <v>7</v>
      </c>
      <c r="G7738" t="str">
        <f t="shared" si="121"/>
        <v>4.5/5 bubbles</v>
      </c>
      <c r="H7738" t="s">
        <v>722</v>
      </c>
      <c r="I7738">
        <v>415</v>
      </c>
      <c r="J7738" t="s">
        <v>6787</v>
      </c>
      <c r="K7738" t="s">
        <v>38</v>
      </c>
      <c r="L7738" t="s">
        <v>7046</v>
      </c>
    </row>
    <row r="7739" spans="1:12" hidden="1">
      <c r="A7739" t="s">
        <v>3785</v>
      </c>
      <c r="B7739" t="s">
        <v>4175</v>
      </c>
      <c r="C7739" t="s">
        <v>4321</v>
      </c>
      <c r="D7739" t="s">
        <v>6782</v>
      </c>
      <c r="E7739" t="s">
        <v>6485</v>
      </c>
      <c r="F7739" t="s">
        <v>7</v>
      </c>
      <c r="G7739" t="str">
        <f t="shared" si="121"/>
        <v>4.5/5 bubbles</v>
      </c>
      <c r="H7739" t="s">
        <v>299</v>
      </c>
      <c r="I7739">
        <v>415</v>
      </c>
      <c r="J7739" t="s">
        <v>6787</v>
      </c>
      <c r="K7739" t="s">
        <v>136</v>
      </c>
      <c r="L7739" t="s">
        <v>152</v>
      </c>
    </row>
    <row r="7740" spans="1:12" hidden="1">
      <c r="A7740" t="s">
        <v>3808</v>
      </c>
      <c r="B7740" t="s">
        <v>4188</v>
      </c>
      <c r="C7740" t="s">
        <v>4325</v>
      </c>
      <c r="D7740" t="s">
        <v>6782</v>
      </c>
      <c r="E7740" t="s">
        <v>6501</v>
      </c>
      <c r="F7740" t="s">
        <v>12</v>
      </c>
      <c r="G7740" t="str">
        <f t="shared" si="121"/>
        <v>4/5 bubbles</v>
      </c>
      <c r="H7740" t="s">
        <v>123</v>
      </c>
      <c r="I7740">
        <v>415</v>
      </c>
      <c r="J7740" t="s">
        <v>6787</v>
      </c>
      <c r="K7740" t="s">
        <v>38</v>
      </c>
      <c r="L7740" t="s">
        <v>152</v>
      </c>
    </row>
    <row r="7741" spans="1:12" hidden="1">
      <c r="A7741" t="s">
        <v>3808</v>
      </c>
      <c r="B7741" t="s">
        <v>4188</v>
      </c>
      <c r="C7741" t="s">
        <v>4325</v>
      </c>
      <c r="D7741" t="s">
        <v>6782</v>
      </c>
      <c r="E7741" t="s">
        <v>6501</v>
      </c>
      <c r="F7741" t="s">
        <v>12</v>
      </c>
      <c r="G7741" t="str">
        <f t="shared" si="121"/>
        <v>4/5 bubbles</v>
      </c>
      <c r="H7741" t="s">
        <v>123</v>
      </c>
      <c r="I7741">
        <v>415</v>
      </c>
      <c r="J7741" t="s">
        <v>6787</v>
      </c>
      <c r="K7741" t="s">
        <v>38</v>
      </c>
      <c r="L7741" t="s">
        <v>6982</v>
      </c>
    </row>
    <row r="7742" spans="1:12" hidden="1">
      <c r="A7742" t="s">
        <v>3808</v>
      </c>
      <c r="B7742" t="s">
        <v>4188</v>
      </c>
      <c r="C7742" t="s">
        <v>4325</v>
      </c>
      <c r="D7742" t="s">
        <v>6782</v>
      </c>
      <c r="E7742" t="s">
        <v>6501</v>
      </c>
      <c r="F7742" t="s">
        <v>12</v>
      </c>
      <c r="G7742" t="str">
        <f t="shared" si="121"/>
        <v>4/5 bubbles</v>
      </c>
      <c r="H7742" t="s">
        <v>123</v>
      </c>
      <c r="I7742">
        <v>415</v>
      </c>
      <c r="J7742" t="s">
        <v>6787</v>
      </c>
      <c r="K7742" t="s">
        <v>38</v>
      </c>
      <c r="L7742" t="s">
        <v>6985</v>
      </c>
    </row>
    <row r="7743" spans="1:12" hidden="1">
      <c r="A7743" t="s">
        <v>3809</v>
      </c>
      <c r="B7743" t="s">
        <v>4169</v>
      </c>
      <c r="C7743" t="s">
        <v>4319</v>
      </c>
      <c r="D7743" t="s">
        <v>6782</v>
      </c>
      <c r="E7743" t="s">
        <v>6502</v>
      </c>
      <c r="F7743" t="s">
        <v>7</v>
      </c>
      <c r="G7743" t="str">
        <f t="shared" si="121"/>
        <v>4.5/5 bubbles</v>
      </c>
      <c r="H7743" t="s">
        <v>96</v>
      </c>
      <c r="I7743">
        <v>415</v>
      </c>
      <c r="J7743" t="s">
        <v>6787</v>
      </c>
      <c r="K7743" t="s">
        <v>9</v>
      </c>
      <c r="L7743" t="s">
        <v>3165</v>
      </c>
    </row>
    <row r="7744" spans="1:12" hidden="1">
      <c r="A7744" t="s">
        <v>3809</v>
      </c>
      <c r="B7744" t="s">
        <v>4169</v>
      </c>
      <c r="C7744" t="s">
        <v>4319</v>
      </c>
      <c r="D7744" t="s">
        <v>6782</v>
      </c>
      <c r="E7744" t="s">
        <v>6502</v>
      </c>
      <c r="F7744" t="s">
        <v>7</v>
      </c>
      <c r="G7744" t="str">
        <f t="shared" si="121"/>
        <v>4.5/5 bubbles</v>
      </c>
      <c r="H7744" t="s">
        <v>96</v>
      </c>
      <c r="I7744">
        <v>415</v>
      </c>
      <c r="J7744" t="s">
        <v>6787</v>
      </c>
      <c r="K7744" t="s">
        <v>9</v>
      </c>
      <c r="L7744" t="s">
        <v>7000</v>
      </c>
    </row>
    <row r="7745" spans="1:12" hidden="1">
      <c r="A7745" t="s">
        <v>3809</v>
      </c>
      <c r="B7745" t="s">
        <v>4169</v>
      </c>
      <c r="C7745" t="s">
        <v>4319</v>
      </c>
      <c r="D7745" t="s">
        <v>6782</v>
      </c>
      <c r="E7745" t="s">
        <v>6502</v>
      </c>
      <c r="F7745" t="s">
        <v>7</v>
      </c>
      <c r="G7745" t="str">
        <f t="shared" si="121"/>
        <v>4.5/5 bubbles</v>
      </c>
      <c r="H7745" t="s">
        <v>96</v>
      </c>
      <c r="I7745">
        <v>415</v>
      </c>
      <c r="J7745" t="s">
        <v>6787</v>
      </c>
      <c r="K7745" t="s">
        <v>9</v>
      </c>
      <c r="L7745" t="s">
        <v>6974</v>
      </c>
    </row>
    <row r="7746" spans="1:12" hidden="1">
      <c r="A7746" t="s">
        <v>129</v>
      </c>
      <c r="B7746" t="s">
        <v>4153</v>
      </c>
      <c r="C7746" t="s">
        <v>4321</v>
      </c>
      <c r="D7746" t="s">
        <v>6782</v>
      </c>
      <c r="E7746">
        <v>7728</v>
      </c>
      <c r="F7746" t="s">
        <v>12</v>
      </c>
      <c r="G7746" t="str">
        <f t="shared" si="121"/>
        <v>4/5 bubbles</v>
      </c>
      <c r="H7746" t="s">
        <v>3760</v>
      </c>
      <c r="I7746">
        <v>415</v>
      </c>
      <c r="J7746" t="s">
        <v>6787</v>
      </c>
      <c r="K7746" t="s">
        <v>9</v>
      </c>
      <c r="L7746" t="s">
        <v>152</v>
      </c>
    </row>
    <row r="7747" spans="1:12" hidden="1">
      <c r="A7747" t="s">
        <v>129</v>
      </c>
      <c r="B7747" t="s">
        <v>4153</v>
      </c>
      <c r="C7747" t="s">
        <v>4321</v>
      </c>
      <c r="D7747" t="s">
        <v>6782</v>
      </c>
      <c r="E7747">
        <v>7728</v>
      </c>
      <c r="F7747" t="s">
        <v>12</v>
      </c>
      <c r="G7747" t="str">
        <f t="shared" si="121"/>
        <v>4/5 bubbles</v>
      </c>
      <c r="H7747" t="s">
        <v>3760</v>
      </c>
      <c r="I7747">
        <v>415</v>
      </c>
      <c r="J7747" t="s">
        <v>6787</v>
      </c>
      <c r="K7747" t="s">
        <v>9</v>
      </c>
      <c r="L7747" t="s">
        <v>6973</v>
      </c>
    </row>
    <row r="7748" spans="1:12" hidden="1">
      <c r="A7748" t="s">
        <v>129</v>
      </c>
      <c r="B7748" t="s">
        <v>4153</v>
      </c>
      <c r="C7748" t="s">
        <v>4321</v>
      </c>
      <c r="D7748" t="s">
        <v>6782</v>
      </c>
      <c r="E7748">
        <v>7728</v>
      </c>
      <c r="F7748" t="s">
        <v>12</v>
      </c>
      <c r="G7748" t="str">
        <f t="shared" si="121"/>
        <v>4/5 bubbles</v>
      </c>
      <c r="H7748" t="s">
        <v>3760</v>
      </c>
      <c r="I7748">
        <v>415</v>
      </c>
      <c r="J7748" t="s">
        <v>6787</v>
      </c>
      <c r="K7748" t="s">
        <v>9</v>
      </c>
      <c r="L7748" t="s">
        <v>6974</v>
      </c>
    </row>
    <row r="7749" spans="1:12" hidden="1">
      <c r="A7749" t="s">
        <v>3811</v>
      </c>
      <c r="B7749" t="s">
        <v>4212</v>
      </c>
      <c r="C7749" t="s">
        <v>4328</v>
      </c>
      <c r="D7749" t="s">
        <v>6782</v>
      </c>
      <c r="E7749" t="s">
        <v>6503</v>
      </c>
      <c r="F7749" t="s">
        <v>12</v>
      </c>
      <c r="G7749" t="str">
        <f t="shared" si="121"/>
        <v>4/5 bubbles</v>
      </c>
      <c r="H7749" t="s">
        <v>1022</v>
      </c>
      <c r="I7749">
        <v>415</v>
      </c>
      <c r="J7749" t="s">
        <v>6787</v>
      </c>
      <c r="K7749" t="s">
        <v>136</v>
      </c>
      <c r="L7749" t="s">
        <v>152</v>
      </c>
    </row>
    <row r="7750" spans="1:12" hidden="1">
      <c r="A7750" t="s">
        <v>3811</v>
      </c>
      <c r="B7750" t="s">
        <v>4212</v>
      </c>
      <c r="C7750" t="s">
        <v>4328</v>
      </c>
      <c r="D7750" t="s">
        <v>6782</v>
      </c>
      <c r="E7750" t="s">
        <v>6503</v>
      </c>
      <c r="F7750" t="s">
        <v>12</v>
      </c>
      <c r="G7750" t="str">
        <f t="shared" si="121"/>
        <v>4/5 bubbles</v>
      </c>
      <c r="H7750" t="s">
        <v>1022</v>
      </c>
      <c r="I7750">
        <v>259</v>
      </c>
      <c r="J7750" t="s">
        <v>6787</v>
      </c>
      <c r="K7750" t="s">
        <v>136</v>
      </c>
      <c r="L7750" t="s">
        <v>6976</v>
      </c>
    </row>
    <row r="7751" spans="1:12" hidden="1">
      <c r="A7751" t="s">
        <v>3811</v>
      </c>
      <c r="B7751" t="s">
        <v>4212</v>
      </c>
      <c r="C7751" t="s">
        <v>4328</v>
      </c>
      <c r="D7751" t="s">
        <v>6782</v>
      </c>
      <c r="E7751" t="s">
        <v>6503</v>
      </c>
      <c r="F7751" t="s">
        <v>12</v>
      </c>
      <c r="G7751" t="str">
        <f t="shared" si="121"/>
        <v>4/5 bubbles</v>
      </c>
      <c r="H7751" t="s">
        <v>1022</v>
      </c>
      <c r="I7751">
        <v>259</v>
      </c>
      <c r="J7751" t="s">
        <v>6787</v>
      </c>
      <c r="K7751" t="s">
        <v>136</v>
      </c>
      <c r="L7751" t="s">
        <v>6973</v>
      </c>
    </row>
    <row r="7752" spans="1:12" hidden="1">
      <c r="A7752" t="s">
        <v>2698</v>
      </c>
      <c r="B7752" t="s">
        <v>4172</v>
      </c>
      <c r="C7752" t="s">
        <v>4328</v>
      </c>
      <c r="D7752" t="s">
        <v>6782</v>
      </c>
      <c r="E7752">
        <v>99216</v>
      </c>
      <c r="F7752" t="s">
        <v>7</v>
      </c>
      <c r="G7752" t="str">
        <f t="shared" ref="G7752:G7815" si="122">SUBSTITUTE(SUBSTITUTE(F7752, " of ", "/"), "Stars", "")</f>
        <v>4.5/5 bubbles</v>
      </c>
      <c r="H7752" t="s">
        <v>932</v>
      </c>
      <c r="I7752">
        <v>259</v>
      </c>
      <c r="J7752" t="s">
        <v>6787</v>
      </c>
      <c r="K7752" t="s">
        <v>9</v>
      </c>
      <c r="L7752" t="s">
        <v>152</v>
      </c>
    </row>
    <row r="7753" spans="1:12" hidden="1">
      <c r="A7753" t="s">
        <v>2698</v>
      </c>
      <c r="B7753" t="s">
        <v>4172</v>
      </c>
      <c r="C7753" t="s">
        <v>4328</v>
      </c>
      <c r="D7753" t="s">
        <v>6782</v>
      </c>
      <c r="E7753">
        <v>99216</v>
      </c>
      <c r="F7753" t="s">
        <v>7</v>
      </c>
      <c r="G7753" t="str">
        <f t="shared" si="122"/>
        <v>4.5/5 bubbles</v>
      </c>
      <c r="H7753" t="s">
        <v>932</v>
      </c>
      <c r="I7753">
        <v>221</v>
      </c>
      <c r="J7753" t="s">
        <v>6786</v>
      </c>
      <c r="K7753" t="s">
        <v>9</v>
      </c>
      <c r="L7753" t="s">
        <v>6978</v>
      </c>
    </row>
    <row r="7754" spans="1:12" hidden="1">
      <c r="A7754" t="s">
        <v>2698</v>
      </c>
      <c r="B7754" t="s">
        <v>4172</v>
      </c>
      <c r="C7754" t="s">
        <v>4328</v>
      </c>
      <c r="D7754" t="s">
        <v>6782</v>
      </c>
      <c r="E7754">
        <v>99216</v>
      </c>
      <c r="F7754" t="s">
        <v>7</v>
      </c>
      <c r="G7754" t="str">
        <f t="shared" si="122"/>
        <v>4.5/5 bubbles</v>
      </c>
      <c r="H7754" t="s">
        <v>932</v>
      </c>
      <c r="I7754">
        <v>221</v>
      </c>
      <c r="J7754" t="s">
        <v>6786</v>
      </c>
      <c r="K7754" t="s">
        <v>9</v>
      </c>
      <c r="L7754" t="s">
        <v>6973</v>
      </c>
    </row>
    <row r="7755" spans="1:12" hidden="1">
      <c r="A7755" t="s">
        <v>1819</v>
      </c>
      <c r="B7755" t="s">
        <v>4160</v>
      </c>
      <c r="C7755" t="s">
        <v>4319</v>
      </c>
      <c r="D7755" t="s">
        <v>6782</v>
      </c>
      <c r="E7755" t="s">
        <v>5199</v>
      </c>
      <c r="F7755" t="s">
        <v>7</v>
      </c>
      <c r="G7755" t="str">
        <f t="shared" si="122"/>
        <v>4.5/5 bubbles</v>
      </c>
      <c r="H7755" t="s">
        <v>1820</v>
      </c>
      <c r="I7755">
        <v>53</v>
      </c>
      <c r="J7755" t="s">
        <v>6786</v>
      </c>
      <c r="K7755" t="s">
        <v>9</v>
      </c>
      <c r="L7755" t="s">
        <v>152</v>
      </c>
    </row>
    <row r="7756" spans="1:12" hidden="1">
      <c r="A7756" t="s">
        <v>1236</v>
      </c>
      <c r="B7756" t="s">
        <v>4222</v>
      </c>
      <c r="C7756" t="s">
        <v>4319</v>
      </c>
      <c r="D7756" t="s">
        <v>6782</v>
      </c>
      <c r="E7756" t="s">
        <v>6504</v>
      </c>
      <c r="F7756" t="s">
        <v>7</v>
      </c>
      <c r="G7756" t="str">
        <f t="shared" si="122"/>
        <v>4.5/5 bubbles</v>
      </c>
      <c r="H7756" t="s">
        <v>377</v>
      </c>
      <c r="I7756">
        <v>101</v>
      </c>
      <c r="J7756" t="s">
        <v>6786</v>
      </c>
      <c r="K7756" t="s">
        <v>9</v>
      </c>
      <c r="L7756" t="s">
        <v>6978</v>
      </c>
    </row>
    <row r="7757" spans="1:12" hidden="1">
      <c r="A7757" t="s">
        <v>1236</v>
      </c>
      <c r="B7757" t="s">
        <v>4222</v>
      </c>
      <c r="C7757" t="s">
        <v>4319</v>
      </c>
      <c r="D7757" t="s">
        <v>6782</v>
      </c>
      <c r="E7757" t="s">
        <v>6504</v>
      </c>
      <c r="F7757" t="s">
        <v>7</v>
      </c>
      <c r="G7757" t="str">
        <f t="shared" si="122"/>
        <v>4.5/5 bubbles</v>
      </c>
      <c r="H7757" t="s">
        <v>377</v>
      </c>
      <c r="I7757">
        <v>101</v>
      </c>
      <c r="J7757" t="s">
        <v>6786</v>
      </c>
      <c r="K7757" t="s">
        <v>9</v>
      </c>
      <c r="L7757" t="s">
        <v>6973</v>
      </c>
    </row>
    <row r="7758" spans="1:12" hidden="1">
      <c r="A7758" t="s">
        <v>3277</v>
      </c>
      <c r="B7758" t="s">
        <v>4223</v>
      </c>
      <c r="C7758" t="s">
        <v>4319</v>
      </c>
      <c r="D7758" t="s">
        <v>6782</v>
      </c>
      <c r="E7758" t="s">
        <v>6126</v>
      </c>
      <c r="F7758" t="s">
        <v>7</v>
      </c>
      <c r="G7758" t="str">
        <f t="shared" si="122"/>
        <v>4.5/5 bubbles</v>
      </c>
      <c r="H7758" t="s">
        <v>405</v>
      </c>
      <c r="I7758">
        <v>53</v>
      </c>
      <c r="J7758" t="s">
        <v>6786</v>
      </c>
      <c r="K7758" t="s">
        <v>9</v>
      </c>
      <c r="L7758" t="s">
        <v>152</v>
      </c>
    </row>
    <row r="7759" spans="1:12" hidden="1">
      <c r="A7759" t="s">
        <v>3812</v>
      </c>
      <c r="B7759" t="s">
        <v>4151</v>
      </c>
      <c r="C7759" t="s">
        <v>4319</v>
      </c>
      <c r="D7759" t="s">
        <v>6782</v>
      </c>
      <c r="E7759" t="s">
        <v>6505</v>
      </c>
      <c r="F7759" t="s">
        <v>7</v>
      </c>
      <c r="G7759" t="str">
        <f t="shared" si="122"/>
        <v>4.5/5 bubbles</v>
      </c>
      <c r="H7759" t="s">
        <v>2690</v>
      </c>
      <c r="I7759">
        <v>313</v>
      </c>
      <c r="J7759" t="s">
        <v>6787</v>
      </c>
      <c r="K7759" t="s">
        <v>9</v>
      </c>
      <c r="L7759" t="s">
        <v>6987</v>
      </c>
    </row>
    <row r="7760" spans="1:12" hidden="1">
      <c r="A7760" t="s">
        <v>3812</v>
      </c>
      <c r="B7760" t="s">
        <v>4151</v>
      </c>
      <c r="C7760" t="s">
        <v>4319</v>
      </c>
      <c r="D7760" t="s">
        <v>6782</v>
      </c>
      <c r="E7760" t="s">
        <v>6505</v>
      </c>
      <c r="F7760" t="s">
        <v>7</v>
      </c>
      <c r="G7760" t="str">
        <f t="shared" si="122"/>
        <v>4.5/5 bubbles</v>
      </c>
      <c r="H7760" t="s">
        <v>2690</v>
      </c>
      <c r="I7760">
        <v>313</v>
      </c>
      <c r="J7760" t="s">
        <v>6787</v>
      </c>
      <c r="K7760" t="s">
        <v>9</v>
      </c>
      <c r="L7760" t="s">
        <v>6973</v>
      </c>
    </row>
    <row r="7761" spans="1:12" hidden="1">
      <c r="A7761" t="s">
        <v>3813</v>
      </c>
      <c r="B7761" t="s">
        <v>4128</v>
      </c>
      <c r="C7761" t="s">
        <v>4323</v>
      </c>
      <c r="D7761" t="s">
        <v>6782</v>
      </c>
      <c r="E7761" t="s">
        <v>6506</v>
      </c>
      <c r="F7761" t="s">
        <v>7</v>
      </c>
      <c r="G7761" t="str">
        <f t="shared" si="122"/>
        <v>4.5/5 bubbles</v>
      </c>
      <c r="H7761" t="s">
        <v>861</v>
      </c>
      <c r="I7761">
        <v>313</v>
      </c>
      <c r="J7761" t="s">
        <v>6787</v>
      </c>
      <c r="K7761" t="s">
        <v>38</v>
      </c>
      <c r="L7761" t="s">
        <v>6738</v>
      </c>
    </row>
    <row r="7762" spans="1:12" hidden="1">
      <c r="A7762" t="s">
        <v>3813</v>
      </c>
      <c r="B7762" t="s">
        <v>4128</v>
      </c>
      <c r="C7762" t="s">
        <v>4323</v>
      </c>
      <c r="D7762" t="s">
        <v>6782</v>
      </c>
      <c r="E7762" t="s">
        <v>6506</v>
      </c>
      <c r="F7762" t="s">
        <v>7</v>
      </c>
      <c r="G7762" t="str">
        <f t="shared" si="122"/>
        <v>4.5/5 bubbles</v>
      </c>
      <c r="H7762" t="s">
        <v>861</v>
      </c>
      <c r="I7762">
        <v>41</v>
      </c>
      <c r="J7762" t="s">
        <v>6786</v>
      </c>
      <c r="K7762" t="s">
        <v>38</v>
      </c>
      <c r="L7762" t="s">
        <v>6997</v>
      </c>
    </row>
    <row r="7763" spans="1:12" hidden="1">
      <c r="A7763" t="s">
        <v>3813</v>
      </c>
      <c r="B7763" t="s">
        <v>4128</v>
      </c>
      <c r="C7763" t="s">
        <v>4323</v>
      </c>
      <c r="D7763" t="s">
        <v>6782</v>
      </c>
      <c r="E7763" t="s">
        <v>6506</v>
      </c>
      <c r="F7763" t="s">
        <v>7</v>
      </c>
      <c r="G7763" t="str">
        <f t="shared" si="122"/>
        <v>4.5/5 bubbles</v>
      </c>
      <c r="H7763" t="s">
        <v>861</v>
      </c>
      <c r="I7763">
        <v>41</v>
      </c>
      <c r="J7763" t="s">
        <v>6786</v>
      </c>
      <c r="K7763" t="s">
        <v>38</v>
      </c>
      <c r="L7763" t="s">
        <v>6973</v>
      </c>
    </row>
    <row r="7764" spans="1:12" hidden="1">
      <c r="A7764" t="s">
        <v>1416</v>
      </c>
      <c r="B7764" t="s">
        <v>4228</v>
      </c>
      <c r="C7764" t="s">
        <v>4323</v>
      </c>
      <c r="D7764" t="s">
        <v>6782</v>
      </c>
      <c r="E7764" t="s">
        <v>4958</v>
      </c>
      <c r="F7764" t="s">
        <v>7</v>
      </c>
      <c r="G7764" t="str">
        <f t="shared" si="122"/>
        <v>4.5/5 bubbles</v>
      </c>
      <c r="H7764" t="s">
        <v>687</v>
      </c>
      <c r="I7764">
        <v>41</v>
      </c>
      <c r="J7764" t="s">
        <v>6786</v>
      </c>
      <c r="K7764" t="s">
        <v>9</v>
      </c>
      <c r="L7764" t="s">
        <v>152</v>
      </c>
    </row>
    <row r="7765" spans="1:12" hidden="1">
      <c r="A7765" t="s">
        <v>3814</v>
      </c>
      <c r="B7765" t="s">
        <v>4243</v>
      </c>
      <c r="C7765" t="s">
        <v>4323</v>
      </c>
      <c r="D7765" t="s">
        <v>6782</v>
      </c>
      <c r="E7765" t="s">
        <v>6507</v>
      </c>
      <c r="F7765" t="s">
        <v>12</v>
      </c>
      <c r="G7765" t="str">
        <f t="shared" si="122"/>
        <v>4/5 bubbles</v>
      </c>
      <c r="H7765" t="s">
        <v>2208</v>
      </c>
      <c r="I7765">
        <v>354</v>
      </c>
      <c r="J7765" t="s">
        <v>6787</v>
      </c>
      <c r="K7765" t="s">
        <v>9</v>
      </c>
      <c r="L7765" t="s">
        <v>6978</v>
      </c>
    </row>
    <row r="7766" spans="1:12" hidden="1">
      <c r="A7766" t="s">
        <v>3444</v>
      </c>
      <c r="B7766" t="s">
        <v>4206</v>
      </c>
      <c r="C7766" t="s">
        <v>4323</v>
      </c>
      <c r="D7766" t="s">
        <v>6782</v>
      </c>
      <c r="E7766" t="s">
        <v>6237</v>
      </c>
      <c r="F7766" t="s">
        <v>12</v>
      </c>
      <c r="G7766" t="str">
        <f t="shared" si="122"/>
        <v>4/5 bubbles</v>
      </c>
      <c r="H7766" t="s">
        <v>94</v>
      </c>
      <c r="I7766">
        <v>35</v>
      </c>
      <c r="J7766" t="s">
        <v>6786</v>
      </c>
      <c r="K7766" t="s">
        <v>9</v>
      </c>
      <c r="L7766" t="s">
        <v>6976</v>
      </c>
    </row>
    <row r="7767" spans="1:12" hidden="1">
      <c r="A7767" t="s">
        <v>3815</v>
      </c>
      <c r="B7767" t="s">
        <v>4168</v>
      </c>
      <c r="C7767" t="s">
        <v>4328</v>
      </c>
      <c r="D7767" t="s">
        <v>6782</v>
      </c>
      <c r="E7767" t="s">
        <v>6508</v>
      </c>
      <c r="F7767" t="s">
        <v>7</v>
      </c>
      <c r="G7767" t="str">
        <f t="shared" si="122"/>
        <v>4.5/5 bubbles</v>
      </c>
      <c r="H7767" t="s">
        <v>746</v>
      </c>
      <c r="I7767">
        <v>68</v>
      </c>
      <c r="J7767" t="s">
        <v>6786</v>
      </c>
      <c r="K7767" t="s">
        <v>9</v>
      </c>
      <c r="L7767" t="s">
        <v>648</v>
      </c>
    </row>
    <row r="7768" spans="1:12" hidden="1">
      <c r="A7768" t="s">
        <v>3815</v>
      </c>
      <c r="B7768" t="s">
        <v>4168</v>
      </c>
      <c r="C7768" t="s">
        <v>4328</v>
      </c>
      <c r="D7768" t="s">
        <v>6782</v>
      </c>
      <c r="E7768" t="s">
        <v>6508</v>
      </c>
      <c r="F7768" t="s">
        <v>7</v>
      </c>
      <c r="G7768" t="str">
        <f t="shared" si="122"/>
        <v>4.5/5 bubbles</v>
      </c>
      <c r="H7768" t="s">
        <v>746</v>
      </c>
      <c r="I7768">
        <v>68</v>
      </c>
      <c r="J7768" t="s">
        <v>6786</v>
      </c>
      <c r="K7768" t="s">
        <v>9</v>
      </c>
      <c r="L7768" t="s">
        <v>6980</v>
      </c>
    </row>
    <row r="7769" spans="1:12" hidden="1">
      <c r="A7769" t="s">
        <v>3815</v>
      </c>
      <c r="B7769" t="s">
        <v>4168</v>
      </c>
      <c r="C7769" t="s">
        <v>4328</v>
      </c>
      <c r="D7769" t="s">
        <v>6782</v>
      </c>
      <c r="E7769" t="s">
        <v>6508</v>
      </c>
      <c r="F7769" t="s">
        <v>7</v>
      </c>
      <c r="G7769" t="str">
        <f t="shared" si="122"/>
        <v>4.5/5 bubbles</v>
      </c>
      <c r="H7769" t="s">
        <v>746</v>
      </c>
      <c r="I7769">
        <v>70</v>
      </c>
      <c r="J7769" t="s">
        <v>6786</v>
      </c>
      <c r="K7769" t="s">
        <v>9</v>
      </c>
      <c r="L7769" t="s">
        <v>6973</v>
      </c>
    </row>
    <row r="7770" spans="1:12" hidden="1">
      <c r="A7770" t="s">
        <v>35</v>
      </c>
      <c r="B7770" t="s">
        <v>4128</v>
      </c>
      <c r="C7770" t="s">
        <v>4323</v>
      </c>
      <c r="D7770" t="s">
        <v>6782</v>
      </c>
      <c r="E7770" t="s">
        <v>4332</v>
      </c>
      <c r="F7770" t="s">
        <v>12</v>
      </c>
      <c r="G7770" t="str">
        <f t="shared" si="122"/>
        <v>4/5 bubbles</v>
      </c>
      <c r="H7770" t="s">
        <v>37</v>
      </c>
      <c r="I7770">
        <v>40</v>
      </c>
      <c r="J7770" t="s">
        <v>6786</v>
      </c>
      <c r="K7770" t="s">
        <v>38</v>
      </c>
      <c r="L7770" t="s">
        <v>152</v>
      </c>
    </row>
    <row r="7771" spans="1:12" hidden="1">
      <c r="A7771" t="s">
        <v>3816</v>
      </c>
      <c r="B7771" t="s">
        <v>4124</v>
      </c>
      <c r="C7771" t="s">
        <v>4323</v>
      </c>
      <c r="D7771" t="s">
        <v>6782</v>
      </c>
      <c r="E7771" t="s">
        <v>6509</v>
      </c>
      <c r="F7771" t="s">
        <v>12</v>
      </c>
      <c r="G7771" t="str">
        <f t="shared" si="122"/>
        <v>4/5 bubbles</v>
      </c>
      <c r="H7771" t="s">
        <v>1471</v>
      </c>
      <c r="I7771">
        <v>42</v>
      </c>
      <c r="J7771" t="s">
        <v>6786</v>
      </c>
      <c r="K7771" t="s">
        <v>9</v>
      </c>
      <c r="L7771" t="s">
        <v>6978</v>
      </c>
    </row>
    <row r="7772" spans="1:12" hidden="1">
      <c r="A7772" t="s">
        <v>3816</v>
      </c>
      <c r="B7772" t="s">
        <v>4124</v>
      </c>
      <c r="C7772" t="s">
        <v>4323</v>
      </c>
      <c r="D7772" t="s">
        <v>6782</v>
      </c>
      <c r="E7772" t="s">
        <v>6509</v>
      </c>
      <c r="F7772" t="s">
        <v>12</v>
      </c>
      <c r="G7772" t="str">
        <f t="shared" si="122"/>
        <v>4/5 bubbles</v>
      </c>
      <c r="H7772" t="s">
        <v>1471</v>
      </c>
      <c r="I7772">
        <v>42</v>
      </c>
      <c r="J7772" t="s">
        <v>6786</v>
      </c>
      <c r="K7772" t="s">
        <v>9</v>
      </c>
      <c r="L7772" t="s">
        <v>6986</v>
      </c>
    </row>
    <row r="7773" spans="1:12" hidden="1">
      <c r="A7773" t="s">
        <v>3817</v>
      </c>
      <c r="B7773" t="s">
        <v>4218</v>
      </c>
      <c r="C7773" t="s">
        <v>4328</v>
      </c>
      <c r="D7773" t="s">
        <v>6782</v>
      </c>
      <c r="E7773" t="s">
        <v>6510</v>
      </c>
      <c r="F7773" t="s">
        <v>7</v>
      </c>
      <c r="G7773" t="str">
        <f t="shared" si="122"/>
        <v>4.5/5 bubbles</v>
      </c>
      <c r="H7773" t="s">
        <v>164</v>
      </c>
      <c r="I7773">
        <v>643</v>
      </c>
      <c r="J7773" t="s">
        <v>6789</v>
      </c>
      <c r="K7773" t="s">
        <v>136</v>
      </c>
      <c r="L7773" t="s">
        <v>6742</v>
      </c>
    </row>
    <row r="7774" spans="1:12" hidden="1">
      <c r="A7774" t="s">
        <v>3817</v>
      </c>
      <c r="B7774" t="s">
        <v>4218</v>
      </c>
      <c r="C7774" t="s">
        <v>4328</v>
      </c>
      <c r="D7774" t="s">
        <v>6782</v>
      </c>
      <c r="E7774" t="s">
        <v>6510</v>
      </c>
      <c r="F7774" t="s">
        <v>7</v>
      </c>
      <c r="G7774" t="str">
        <f t="shared" si="122"/>
        <v>4.5/5 bubbles</v>
      </c>
      <c r="H7774" t="s">
        <v>164</v>
      </c>
      <c r="I7774">
        <v>643</v>
      </c>
      <c r="J7774" t="s">
        <v>6789</v>
      </c>
      <c r="K7774" t="s">
        <v>136</v>
      </c>
      <c r="L7774" t="s">
        <v>6990</v>
      </c>
    </row>
    <row r="7775" spans="1:12" hidden="1">
      <c r="A7775" t="s">
        <v>3817</v>
      </c>
      <c r="B7775" t="s">
        <v>4218</v>
      </c>
      <c r="C7775" t="s">
        <v>4328</v>
      </c>
      <c r="D7775" t="s">
        <v>6782</v>
      </c>
      <c r="E7775" t="s">
        <v>6510</v>
      </c>
      <c r="F7775" t="s">
        <v>7</v>
      </c>
      <c r="G7775" t="str">
        <f t="shared" si="122"/>
        <v>4.5/5 bubbles</v>
      </c>
      <c r="H7775" t="s">
        <v>164</v>
      </c>
      <c r="I7775">
        <v>643</v>
      </c>
      <c r="J7775" t="s">
        <v>6789</v>
      </c>
      <c r="K7775" t="s">
        <v>136</v>
      </c>
      <c r="L7775" t="s">
        <v>7030</v>
      </c>
    </row>
    <row r="7776" spans="1:12" hidden="1">
      <c r="A7776" t="s">
        <v>3819</v>
      </c>
      <c r="B7776" t="s">
        <v>4149</v>
      </c>
      <c r="C7776" t="s">
        <v>4319</v>
      </c>
      <c r="D7776" t="s">
        <v>6782</v>
      </c>
      <c r="E7776" t="s">
        <v>6511</v>
      </c>
      <c r="F7776" t="s">
        <v>7</v>
      </c>
      <c r="G7776" t="str">
        <f t="shared" si="122"/>
        <v>4.5/5 bubbles</v>
      </c>
      <c r="H7776" t="s">
        <v>1747</v>
      </c>
      <c r="I7776">
        <v>52</v>
      </c>
      <c r="J7776" t="s">
        <v>6786</v>
      </c>
      <c r="K7776" t="s">
        <v>9</v>
      </c>
      <c r="L7776" t="s">
        <v>868</v>
      </c>
    </row>
    <row r="7777" spans="1:12" hidden="1">
      <c r="A7777" t="s">
        <v>3819</v>
      </c>
      <c r="B7777" t="s">
        <v>4149</v>
      </c>
      <c r="C7777" t="s">
        <v>4319</v>
      </c>
      <c r="D7777" t="s">
        <v>6782</v>
      </c>
      <c r="E7777" t="s">
        <v>6511</v>
      </c>
      <c r="F7777" t="s">
        <v>7</v>
      </c>
      <c r="G7777" t="str">
        <f t="shared" si="122"/>
        <v>4.5/5 bubbles</v>
      </c>
      <c r="H7777" t="s">
        <v>1747</v>
      </c>
      <c r="I7777">
        <v>597</v>
      </c>
      <c r="J7777" t="s">
        <v>6789</v>
      </c>
      <c r="K7777" t="s">
        <v>9</v>
      </c>
      <c r="L7777" t="s">
        <v>6973</v>
      </c>
    </row>
    <row r="7778" spans="1:12" hidden="1">
      <c r="A7778" t="s">
        <v>3819</v>
      </c>
      <c r="B7778" t="s">
        <v>4149</v>
      </c>
      <c r="C7778" t="s">
        <v>4319</v>
      </c>
      <c r="D7778" t="s">
        <v>6782</v>
      </c>
      <c r="E7778" t="s">
        <v>6511</v>
      </c>
      <c r="F7778" t="s">
        <v>7</v>
      </c>
      <c r="G7778" t="str">
        <f t="shared" si="122"/>
        <v>4.5/5 bubbles</v>
      </c>
      <c r="H7778" t="s">
        <v>1747</v>
      </c>
      <c r="I7778">
        <v>597</v>
      </c>
      <c r="J7778" t="s">
        <v>6789</v>
      </c>
      <c r="K7778" t="s">
        <v>9</v>
      </c>
      <c r="L7778" t="s">
        <v>6974</v>
      </c>
    </row>
    <row r="7779" spans="1:12" hidden="1">
      <c r="A7779" t="s">
        <v>1355</v>
      </c>
      <c r="B7779" t="s">
        <v>4240</v>
      </c>
      <c r="C7779" t="s">
        <v>4323</v>
      </c>
      <c r="D7779" t="s">
        <v>6782</v>
      </c>
      <c r="E7779" t="s">
        <v>4932</v>
      </c>
      <c r="F7779" t="s">
        <v>12</v>
      </c>
      <c r="G7779" t="str">
        <f t="shared" si="122"/>
        <v>4/5 bubbles</v>
      </c>
      <c r="H7779" t="s">
        <v>1356</v>
      </c>
      <c r="I7779">
        <v>39</v>
      </c>
      <c r="J7779" t="s">
        <v>6786</v>
      </c>
      <c r="K7779" t="s">
        <v>9</v>
      </c>
      <c r="L7779" t="s">
        <v>152</v>
      </c>
    </row>
    <row r="7780" spans="1:12" hidden="1">
      <c r="A7780" t="s">
        <v>1672</v>
      </c>
      <c r="B7780" t="s">
        <v>4152</v>
      </c>
      <c r="C7780" t="s">
        <v>4323</v>
      </c>
      <c r="D7780" t="s">
        <v>6782</v>
      </c>
      <c r="E7780" t="s">
        <v>5109</v>
      </c>
      <c r="F7780" t="s">
        <v>7</v>
      </c>
      <c r="G7780" t="str">
        <f t="shared" si="122"/>
        <v>4.5/5 bubbles</v>
      </c>
      <c r="H7780" t="s">
        <v>1530</v>
      </c>
      <c r="I7780">
        <v>76</v>
      </c>
      <c r="J7780" t="s">
        <v>6786</v>
      </c>
      <c r="K7780" t="s">
        <v>38</v>
      </c>
      <c r="L7780" t="s">
        <v>6973</v>
      </c>
    </row>
    <row r="7781" spans="1:12" hidden="1">
      <c r="A7781" t="s">
        <v>1672</v>
      </c>
      <c r="B7781" t="s">
        <v>4152</v>
      </c>
      <c r="C7781" t="s">
        <v>4323</v>
      </c>
      <c r="D7781" t="s">
        <v>6782</v>
      </c>
      <c r="E7781" t="s">
        <v>5109</v>
      </c>
      <c r="F7781" t="s">
        <v>7</v>
      </c>
      <c r="G7781" t="str">
        <f t="shared" si="122"/>
        <v>4.5/5 bubbles</v>
      </c>
      <c r="H7781" t="s">
        <v>1530</v>
      </c>
      <c r="I7781">
        <v>76</v>
      </c>
      <c r="J7781" t="s">
        <v>6786</v>
      </c>
      <c r="K7781" t="s">
        <v>38</v>
      </c>
      <c r="L7781" t="s">
        <v>6985</v>
      </c>
    </row>
    <row r="7782" spans="1:12" hidden="1">
      <c r="A7782" t="s">
        <v>3820</v>
      </c>
      <c r="B7782" t="s">
        <v>4139</v>
      </c>
      <c r="C7782" t="s">
        <v>4321</v>
      </c>
      <c r="D7782" t="s">
        <v>6782</v>
      </c>
      <c r="E7782" t="s">
        <v>4642</v>
      </c>
      <c r="F7782" t="s">
        <v>12</v>
      </c>
      <c r="G7782" t="str">
        <f t="shared" si="122"/>
        <v>4/5 bubbles</v>
      </c>
      <c r="H7782" t="s">
        <v>1292</v>
      </c>
      <c r="I7782">
        <v>52</v>
      </c>
      <c r="J7782" t="s">
        <v>6786</v>
      </c>
      <c r="K7782" t="s">
        <v>9</v>
      </c>
      <c r="L7782" t="s">
        <v>6737</v>
      </c>
    </row>
    <row r="7783" spans="1:12" hidden="1">
      <c r="A7783" t="s">
        <v>3820</v>
      </c>
      <c r="B7783" t="s">
        <v>4139</v>
      </c>
      <c r="C7783" t="s">
        <v>4321</v>
      </c>
      <c r="D7783" t="s">
        <v>6782</v>
      </c>
      <c r="E7783" t="s">
        <v>4642</v>
      </c>
      <c r="F7783" t="s">
        <v>12</v>
      </c>
      <c r="G7783" t="str">
        <f t="shared" si="122"/>
        <v>4/5 bubbles</v>
      </c>
      <c r="H7783" t="s">
        <v>1292</v>
      </c>
      <c r="I7783">
        <v>47</v>
      </c>
      <c r="J7783" t="s">
        <v>6786</v>
      </c>
      <c r="K7783" t="s">
        <v>9</v>
      </c>
      <c r="L7783" t="s">
        <v>6988</v>
      </c>
    </row>
    <row r="7784" spans="1:12" hidden="1">
      <c r="A7784" t="s">
        <v>3820</v>
      </c>
      <c r="B7784" t="s">
        <v>4139</v>
      </c>
      <c r="C7784" t="s">
        <v>4321</v>
      </c>
      <c r="D7784" t="s">
        <v>6782</v>
      </c>
      <c r="E7784" t="s">
        <v>4642</v>
      </c>
      <c r="F7784" t="s">
        <v>12</v>
      </c>
      <c r="G7784" t="str">
        <f t="shared" si="122"/>
        <v>4/5 bubbles</v>
      </c>
      <c r="H7784" t="s">
        <v>1292</v>
      </c>
      <c r="I7784">
        <v>47</v>
      </c>
      <c r="J7784" t="s">
        <v>6786</v>
      </c>
      <c r="K7784" t="s">
        <v>9</v>
      </c>
      <c r="L7784" t="s">
        <v>6998</v>
      </c>
    </row>
    <row r="7785" spans="1:12" hidden="1">
      <c r="A7785" t="s">
        <v>3821</v>
      </c>
      <c r="B7785" t="s">
        <v>4153</v>
      </c>
      <c r="C7785" t="s">
        <v>4321</v>
      </c>
      <c r="D7785" t="s">
        <v>6782</v>
      </c>
      <c r="E7785" t="s">
        <v>6512</v>
      </c>
      <c r="F7785" t="s">
        <v>7</v>
      </c>
      <c r="G7785" t="str">
        <f t="shared" si="122"/>
        <v>4.5/5 bubbles</v>
      </c>
      <c r="H7785" t="s">
        <v>372</v>
      </c>
      <c r="I7785">
        <v>274</v>
      </c>
      <c r="J7785" t="s">
        <v>6787</v>
      </c>
      <c r="K7785" t="s">
        <v>9</v>
      </c>
      <c r="L7785" t="s">
        <v>6733</v>
      </c>
    </row>
    <row r="7786" spans="1:12" hidden="1">
      <c r="A7786" t="s">
        <v>3821</v>
      </c>
      <c r="B7786" t="s">
        <v>4153</v>
      </c>
      <c r="C7786" t="s">
        <v>4321</v>
      </c>
      <c r="D7786" t="s">
        <v>6782</v>
      </c>
      <c r="E7786" t="s">
        <v>6512</v>
      </c>
      <c r="F7786" t="s">
        <v>7</v>
      </c>
      <c r="G7786" t="str">
        <f t="shared" si="122"/>
        <v>4.5/5 bubbles</v>
      </c>
      <c r="H7786" t="s">
        <v>372</v>
      </c>
      <c r="I7786">
        <v>274</v>
      </c>
      <c r="J7786" t="s">
        <v>6787</v>
      </c>
      <c r="K7786" t="s">
        <v>9</v>
      </c>
      <c r="L7786" t="s">
        <v>6990</v>
      </c>
    </row>
    <row r="7787" spans="1:12" hidden="1">
      <c r="A7787" t="s">
        <v>3822</v>
      </c>
      <c r="B7787" t="s">
        <v>4302</v>
      </c>
      <c r="C7787" t="s">
        <v>4321</v>
      </c>
      <c r="D7787" t="s">
        <v>6782</v>
      </c>
      <c r="E7787" t="s">
        <v>6513</v>
      </c>
      <c r="F7787" t="s">
        <v>12</v>
      </c>
      <c r="G7787" t="str">
        <f t="shared" si="122"/>
        <v>4/5 bubbles</v>
      </c>
      <c r="H7787" t="s">
        <v>2769</v>
      </c>
      <c r="I7787">
        <v>79</v>
      </c>
      <c r="J7787" t="s">
        <v>6786</v>
      </c>
      <c r="K7787" t="s">
        <v>9</v>
      </c>
      <c r="L7787" t="s">
        <v>152</v>
      </c>
    </row>
    <row r="7788" spans="1:12" hidden="1">
      <c r="A7788" t="s">
        <v>3822</v>
      </c>
      <c r="B7788" t="s">
        <v>4302</v>
      </c>
      <c r="C7788" t="s">
        <v>4321</v>
      </c>
      <c r="D7788" t="s">
        <v>6782</v>
      </c>
      <c r="E7788" t="s">
        <v>6513</v>
      </c>
      <c r="F7788" t="s">
        <v>12</v>
      </c>
      <c r="G7788" t="str">
        <f t="shared" si="122"/>
        <v>4/5 bubbles</v>
      </c>
      <c r="H7788" t="s">
        <v>2769</v>
      </c>
      <c r="I7788">
        <v>1371</v>
      </c>
      <c r="J7788" t="s">
        <v>6788</v>
      </c>
      <c r="K7788" t="s">
        <v>9</v>
      </c>
      <c r="L7788" t="s">
        <v>6982</v>
      </c>
    </row>
    <row r="7789" spans="1:12" hidden="1">
      <c r="A7789" t="s">
        <v>3822</v>
      </c>
      <c r="B7789" t="s">
        <v>4302</v>
      </c>
      <c r="C7789" t="s">
        <v>4321</v>
      </c>
      <c r="D7789" t="s">
        <v>6782</v>
      </c>
      <c r="E7789" t="s">
        <v>6513</v>
      </c>
      <c r="F7789" t="s">
        <v>12</v>
      </c>
      <c r="G7789" t="str">
        <f t="shared" si="122"/>
        <v>4/5 bubbles</v>
      </c>
      <c r="H7789" t="s">
        <v>2769</v>
      </c>
      <c r="I7789">
        <v>1371</v>
      </c>
      <c r="J7789" t="s">
        <v>6788</v>
      </c>
      <c r="K7789" t="s">
        <v>9</v>
      </c>
      <c r="L7789" t="s">
        <v>6985</v>
      </c>
    </row>
    <row r="7790" spans="1:12" hidden="1">
      <c r="A7790" t="s">
        <v>3823</v>
      </c>
      <c r="B7790" t="s">
        <v>4139</v>
      </c>
      <c r="C7790" t="s">
        <v>4321</v>
      </c>
      <c r="D7790" t="s">
        <v>6782</v>
      </c>
      <c r="E7790" t="s">
        <v>4344</v>
      </c>
      <c r="F7790" t="s">
        <v>7</v>
      </c>
      <c r="G7790" t="str">
        <f t="shared" si="122"/>
        <v>4.5/5 bubbles</v>
      </c>
      <c r="H7790" t="s">
        <v>3824</v>
      </c>
      <c r="I7790">
        <v>78</v>
      </c>
      <c r="J7790" t="s">
        <v>6786</v>
      </c>
      <c r="K7790" t="s">
        <v>38</v>
      </c>
      <c r="L7790" t="s">
        <v>868</v>
      </c>
    </row>
    <row r="7791" spans="1:12" hidden="1">
      <c r="A7791" t="s">
        <v>3823</v>
      </c>
      <c r="B7791" t="s">
        <v>4139</v>
      </c>
      <c r="C7791" t="s">
        <v>4321</v>
      </c>
      <c r="D7791" t="s">
        <v>6782</v>
      </c>
      <c r="E7791" t="s">
        <v>4344</v>
      </c>
      <c r="F7791" t="s">
        <v>7</v>
      </c>
      <c r="G7791" t="str">
        <f t="shared" si="122"/>
        <v>4.5/5 bubbles</v>
      </c>
      <c r="H7791" t="s">
        <v>3824</v>
      </c>
      <c r="I7791">
        <v>127</v>
      </c>
      <c r="J7791" t="s">
        <v>6786</v>
      </c>
      <c r="K7791" t="s">
        <v>38</v>
      </c>
      <c r="L7791" t="s">
        <v>6973</v>
      </c>
    </row>
    <row r="7792" spans="1:12" hidden="1">
      <c r="A7792" t="s">
        <v>3823</v>
      </c>
      <c r="B7792" t="s">
        <v>4139</v>
      </c>
      <c r="C7792" t="s">
        <v>4321</v>
      </c>
      <c r="D7792" t="s">
        <v>6782</v>
      </c>
      <c r="E7792" t="s">
        <v>4344</v>
      </c>
      <c r="F7792" t="s">
        <v>7</v>
      </c>
      <c r="G7792" t="str">
        <f t="shared" si="122"/>
        <v>4.5/5 bubbles</v>
      </c>
      <c r="H7792" t="s">
        <v>3824</v>
      </c>
      <c r="I7792">
        <v>127</v>
      </c>
      <c r="J7792" t="s">
        <v>6786</v>
      </c>
      <c r="K7792" t="s">
        <v>38</v>
      </c>
      <c r="L7792" t="s">
        <v>6974</v>
      </c>
    </row>
    <row r="7793" spans="1:12" hidden="1">
      <c r="A7793" t="s">
        <v>1517</v>
      </c>
      <c r="B7793" t="s">
        <v>4134</v>
      </c>
      <c r="C7793" t="s">
        <v>4319</v>
      </c>
      <c r="D7793" t="s">
        <v>6782</v>
      </c>
      <c r="E7793" t="s">
        <v>5020</v>
      </c>
      <c r="F7793" t="s">
        <v>7</v>
      </c>
      <c r="G7793" t="str">
        <f t="shared" si="122"/>
        <v>4.5/5 bubbles</v>
      </c>
      <c r="H7793" t="s">
        <v>47</v>
      </c>
      <c r="I7793">
        <v>52</v>
      </c>
      <c r="J7793" t="s">
        <v>6786</v>
      </c>
      <c r="K7793" t="s">
        <v>38</v>
      </c>
      <c r="L7793" t="s">
        <v>6975</v>
      </c>
    </row>
    <row r="7794" spans="1:12" hidden="1">
      <c r="A7794" t="s">
        <v>3825</v>
      </c>
      <c r="B7794" t="s">
        <v>4252</v>
      </c>
      <c r="C7794" t="s">
        <v>4319</v>
      </c>
      <c r="D7794" t="s">
        <v>6782</v>
      </c>
      <c r="E7794">
        <v>92840</v>
      </c>
      <c r="F7794" t="s">
        <v>12</v>
      </c>
      <c r="G7794" t="str">
        <f t="shared" si="122"/>
        <v>4/5 bubbles</v>
      </c>
      <c r="H7794" t="s">
        <v>3826</v>
      </c>
      <c r="I7794">
        <v>234</v>
      </c>
      <c r="J7794" t="s">
        <v>6786</v>
      </c>
      <c r="K7794" t="s">
        <v>9</v>
      </c>
      <c r="L7794" t="s">
        <v>6978</v>
      </c>
    </row>
    <row r="7795" spans="1:12" hidden="1">
      <c r="A7795" t="s">
        <v>3825</v>
      </c>
      <c r="B7795" t="s">
        <v>4252</v>
      </c>
      <c r="C7795" t="s">
        <v>4319</v>
      </c>
      <c r="D7795" t="s">
        <v>6782</v>
      </c>
      <c r="E7795">
        <v>92840</v>
      </c>
      <c r="F7795" t="s">
        <v>12</v>
      </c>
      <c r="G7795" t="str">
        <f t="shared" si="122"/>
        <v>4/5 bubbles</v>
      </c>
      <c r="H7795" t="s">
        <v>3826</v>
      </c>
      <c r="I7795">
        <v>89</v>
      </c>
      <c r="J7795" t="s">
        <v>6786</v>
      </c>
      <c r="K7795" t="s">
        <v>9</v>
      </c>
      <c r="L7795" t="s">
        <v>6979</v>
      </c>
    </row>
    <row r="7796" spans="1:12" hidden="1">
      <c r="A7796" t="s">
        <v>2753</v>
      </c>
      <c r="B7796" t="s">
        <v>4260</v>
      </c>
      <c r="C7796" t="s">
        <v>4323</v>
      </c>
      <c r="D7796" t="s">
        <v>6782</v>
      </c>
      <c r="E7796">
        <v>14620</v>
      </c>
      <c r="F7796" t="s">
        <v>7</v>
      </c>
      <c r="G7796" t="str">
        <f t="shared" si="122"/>
        <v>4.5/5 bubbles</v>
      </c>
      <c r="H7796" t="s">
        <v>964</v>
      </c>
      <c r="I7796">
        <v>38</v>
      </c>
      <c r="J7796" t="s">
        <v>6786</v>
      </c>
      <c r="K7796" t="s">
        <v>9</v>
      </c>
      <c r="L7796" t="s">
        <v>152</v>
      </c>
    </row>
    <row r="7797" spans="1:12" hidden="1">
      <c r="A7797" t="s">
        <v>48</v>
      </c>
      <c r="B7797" t="s">
        <v>4131</v>
      </c>
      <c r="C7797" t="s">
        <v>4323</v>
      </c>
      <c r="D7797" t="s">
        <v>6782</v>
      </c>
      <c r="E7797" t="s">
        <v>4336</v>
      </c>
      <c r="F7797" t="s">
        <v>7</v>
      </c>
      <c r="G7797" t="str">
        <f t="shared" si="122"/>
        <v>4.5/5 bubbles</v>
      </c>
      <c r="H7797" t="s">
        <v>50</v>
      </c>
      <c r="I7797">
        <v>213</v>
      </c>
      <c r="J7797" t="s">
        <v>6786</v>
      </c>
      <c r="K7797" t="s">
        <v>9</v>
      </c>
      <c r="L7797" t="s">
        <v>6978</v>
      </c>
    </row>
    <row r="7798" spans="1:12" hidden="1">
      <c r="A7798" t="s">
        <v>48</v>
      </c>
      <c r="B7798" t="s">
        <v>4131</v>
      </c>
      <c r="C7798" t="s">
        <v>4323</v>
      </c>
      <c r="D7798" t="s">
        <v>6782</v>
      </c>
      <c r="E7798" t="s">
        <v>4336</v>
      </c>
      <c r="F7798" t="s">
        <v>7</v>
      </c>
      <c r="G7798" t="str">
        <f t="shared" si="122"/>
        <v>4.5/5 bubbles</v>
      </c>
      <c r="H7798" t="s">
        <v>50</v>
      </c>
      <c r="I7798">
        <v>213</v>
      </c>
      <c r="J7798" t="s">
        <v>6786</v>
      </c>
      <c r="K7798" t="s">
        <v>9</v>
      </c>
      <c r="L7798" t="s">
        <v>6973</v>
      </c>
    </row>
    <row r="7799" spans="1:12" hidden="1">
      <c r="A7799" t="s">
        <v>3827</v>
      </c>
      <c r="B7799" t="s">
        <v>4172</v>
      </c>
      <c r="C7799" t="s">
        <v>4328</v>
      </c>
      <c r="D7799" t="s">
        <v>6782</v>
      </c>
      <c r="E7799" t="s">
        <v>6514</v>
      </c>
      <c r="F7799" t="s">
        <v>12</v>
      </c>
      <c r="G7799" t="str">
        <f t="shared" si="122"/>
        <v>4/5 bubbles</v>
      </c>
      <c r="H7799" t="s">
        <v>8</v>
      </c>
      <c r="I7799">
        <v>283</v>
      </c>
      <c r="J7799" t="s">
        <v>6787</v>
      </c>
      <c r="K7799" t="s">
        <v>9</v>
      </c>
      <c r="L7799" t="s">
        <v>152</v>
      </c>
    </row>
    <row r="7800" spans="1:12" hidden="1">
      <c r="A7800" t="s">
        <v>3827</v>
      </c>
      <c r="B7800" t="s">
        <v>4172</v>
      </c>
      <c r="C7800" t="s">
        <v>4328</v>
      </c>
      <c r="D7800" t="s">
        <v>6782</v>
      </c>
      <c r="E7800" t="s">
        <v>6514</v>
      </c>
      <c r="F7800" t="s">
        <v>12</v>
      </c>
      <c r="G7800" t="str">
        <f t="shared" si="122"/>
        <v>4/5 bubbles</v>
      </c>
      <c r="H7800" t="s">
        <v>8</v>
      </c>
      <c r="I7800">
        <v>70</v>
      </c>
      <c r="J7800" t="s">
        <v>6786</v>
      </c>
      <c r="K7800" t="s">
        <v>9</v>
      </c>
      <c r="L7800" t="s">
        <v>6978</v>
      </c>
    </row>
    <row r="7801" spans="1:12" hidden="1">
      <c r="A7801" t="s">
        <v>3827</v>
      </c>
      <c r="B7801" t="s">
        <v>4172</v>
      </c>
      <c r="C7801" t="s">
        <v>4328</v>
      </c>
      <c r="D7801" t="s">
        <v>6782</v>
      </c>
      <c r="E7801" t="s">
        <v>6514</v>
      </c>
      <c r="F7801" t="s">
        <v>12</v>
      </c>
      <c r="G7801" t="str">
        <f t="shared" si="122"/>
        <v>4/5 bubbles</v>
      </c>
      <c r="H7801" t="s">
        <v>8</v>
      </c>
      <c r="I7801">
        <v>283</v>
      </c>
      <c r="J7801" t="s">
        <v>6787</v>
      </c>
      <c r="K7801" t="s">
        <v>9</v>
      </c>
      <c r="L7801" t="s">
        <v>6973</v>
      </c>
    </row>
    <row r="7802" spans="1:12" hidden="1">
      <c r="A7802" t="s">
        <v>3604</v>
      </c>
      <c r="B7802" t="s">
        <v>4203</v>
      </c>
      <c r="C7802" t="s">
        <v>4319</v>
      </c>
      <c r="D7802" t="s">
        <v>6782</v>
      </c>
      <c r="E7802" t="s">
        <v>6356</v>
      </c>
      <c r="F7802" t="s">
        <v>7</v>
      </c>
      <c r="G7802" t="str">
        <f t="shared" si="122"/>
        <v>4.5/5 bubbles</v>
      </c>
      <c r="H7802" t="s">
        <v>507</v>
      </c>
      <c r="I7802">
        <v>51</v>
      </c>
      <c r="J7802" t="s">
        <v>6786</v>
      </c>
      <c r="K7802" t="s">
        <v>38</v>
      </c>
      <c r="L7802" t="s">
        <v>152</v>
      </c>
    </row>
    <row r="7803" spans="1:12" hidden="1">
      <c r="A7803" t="s">
        <v>869</v>
      </c>
      <c r="B7803" t="s">
        <v>4137</v>
      </c>
      <c r="C7803" t="s">
        <v>4319</v>
      </c>
      <c r="D7803" t="s">
        <v>6782</v>
      </c>
      <c r="E7803" t="s">
        <v>4672</v>
      </c>
      <c r="F7803" t="s">
        <v>7</v>
      </c>
      <c r="G7803" t="str">
        <f t="shared" si="122"/>
        <v>4.5/5 bubbles</v>
      </c>
      <c r="H7803" t="s">
        <v>158</v>
      </c>
      <c r="I7803">
        <v>68</v>
      </c>
      <c r="J7803" t="s">
        <v>6786</v>
      </c>
      <c r="K7803" t="s">
        <v>38</v>
      </c>
      <c r="L7803" t="s">
        <v>6982</v>
      </c>
    </row>
    <row r="7804" spans="1:12" hidden="1">
      <c r="A7804" t="s">
        <v>869</v>
      </c>
      <c r="B7804" t="s">
        <v>4137</v>
      </c>
      <c r="C7804" t="s">
        <v>4319</v>
      </c>
      <c r="D7804" t="s">
        <v>6782</v>
      </c>
      <c r="E7804" t="s">
        <v>4672</v>
      </c>
      <c r="F7804" t="s">
        <v>7</v>
      </c>
      <c r="G7804" t="str">
        <f t="shared" si="122"/>
        <v>4.5/5 bubbles</v>
      </c>
      <c r="H7804" t="s">
        <v>158</v>
      </c>
      <c r="I7804">
        <v>226</v>
      </c>
      <c r="J7804" t="s">
        <v>6786</v>
      </c>
      <c r="K7804" t="s">
        <v>38</v>
      </c>
      <c r="L7804" t="s">
        <v>6973</v>
      </c>
    </row>
    <row r="7805" spans="1:12" hidden="1">
      <c r="A7805" t="s">
        <v>3828</v>
      </c>
      <c r="B7805" t="s">
        <v>4242</v>
      </c>
      <c r="C7805" t="s">
        <v>4321</v>
      </c>
      <c r="D7805" t="s">
        <v>6782</v>
      </c>
      <c r="E7805" t="s">
        <v>6515</v>
      </c>
      <c r="F7805" t="s">
        <v>12</v>
      </c>
      <c r="G7805" t="str">
        <f t="shared" si="122"/>
        <v>4/5 bubbles</v>
      </c>
      <c r="H7805" t="s">
        <v>1054</v>
      </c>
      <c r="I7805">
        <v>76</v>
      </c>
      <c r="J7805" t="s">
        <v>6786</v>
      </c>
      <c r="K7805" t="s">
        <v>38</v>
      </c>
      <c r="L7805" t="s">
        <v>391</v>
      </c>
    </row>
    <row r="7806" spans="1:12" hidden="1">
      <c r="A7806" t="s">
        <v>3828</v>
      </c>
      <c r="B7806" t="s">
        <v>4242</v>
      </c>
      <c r="C7806" t="s">
        <v>4321</v>
      </c>
      <c r="D7806" t="s">
        <v>6782</v>
      </c>
      <c r="E7806" t="s">
        <v>6515</v>
      </c>
      <c r="F7806" t="s">
        <v>12</v>
      </c>
      <c r="G7806" t="str">
        <f t="shared" si="122"/>
        <v>4/5 bubbles</v>
      </c>
      <c r="H7806" t="s">
        <v>1054</v>
      </c>
      <c r="I7806">
        <v>23</v>
      </c>
      <c r="J7806" t="s">
        <v>6786</v>
      </c>
      <c r="K7806" t="s">
        <v>38</v>
      </c>
      <c r="L7806" t="s">
        <v>6975</v>
      </c>
    </row>
    <row r="7807" spans="1:12" hidden="1">
      <c r="A7807" t="s">
        <v>3828</v>
      </c>
      <c r="B7807" t="s">
        <v>4242</v>
      </c>
      <c r="C7807" t="s">
        <v>4321</v>
      </c>
      <c r="D7807" t="s">
        <v>6782</v>
      </c>
      <c r="E7807" t="s">
        <v>6515</v>
      </c>
      <c r="F7807" t="s">
        <v>12</v>
      </c>
      <c r="G7807" t="str">
        <f t="shared" si="122"/>
        <v>4/5 bubbles</v>
      </c>
      <c r="H7807" t="s">
        <v>1054</v>
      </c>
      <c r="I7807">
        <v>792</v>
      </c>
      <c r="J7807" t="s">
        <v>6791</v>
      </c>
      <c r="K7807" t="s">
        <v>38</v>
      </c>
      <c r="L7807" t="s">
        <v>6973</v>
      </c>
    </row>
    <row r="7808" spans="1:12" hidden="1">
      <c r="A7808" t="s">
        <v>3040</v>
      </c>
      <c r="B7808" t="s">
        <v>4240</v>
      </c>
      <c r="C7808" t="s">
        <v>4323</v>
      </c>
      <c r="D7808" t="s">
        <v>6782</v>
      </c>
      <c r="E7808" t="s">
        <v>5962</v>
      </c>
      <c r="F7808" t="s">
        <v>7</v>
      </c>
      <c r="G7808" t="str">
        <f t="shared" si="122"/>
        <v>4.5/5 bubbles</v>
      </c>
      <c r="H7808" t="s">
        <v>3041</v>
      </c>
      <c r="I7808">
        <v>37</v>
      </c>
      <c r="J7808" t="s">
        <v>6786</v>
      </c>
      <c r="K7808" t="s">
        <v>9</v>
      </c>
      <c r="L7808" t="s">
        <v>152</v>
      </c>
    </row>
    <row r="7809" spans="1:12" hidden="1">
      <c r="A7809" t="s">
        <v>2947</v>
      </c>
      <c r="B7809" t="s">
        <v>4158</v>
      </c>
      <c r="C7809" t="s">
        <v>4319</v>
      </c>
      <c r="D7809" t="s">
        <v>6782</v>
      </c>
      <c r="E7809" t="s">
        <v>4896</v>
      </c>
      <c r="F7809" t="s">
        <v>12</v>
      </c>
      <c r="G7809" t="str">
        <f t="shared" si="122"/>
        <v>4/5 bubbles</v>
      </c>
      <c r="H7809" t="s">
        <v>855</v>
      </c>
      <c r="I7809">
        <v>49</v>
      </c>
      <c r="J7809" t="s">
        <v>6786</v>
      </c>
      <c r="K7809" t="s">
        <v>9</v>
      </c>
      <c r="L7809" t="s">
        <v>152</v>
      </c>
    </row>
    <row r="7810" spans="1:12" hidden="1">
      <c r="A7810" t="s">
        <v>3435</v>
      </c>
      <c r="B7810" t="s">
        <v>4141</v>
      </c>
      <c r="C7810" t="s">
        <v>4319</v>
      </c>
      <c r="D7810" t="s">
        <v>6782</v>
      </c>
      <c r="E7810" t="s">
        <v>6517</v>
      </c>
      <c r="F7810" t="s">
        <v>7</v>
      </c>
      <c r="G7810" t="str">
        <f t="shared" si="122"/>
        <v>4.5/5 bubbles</v>
      </c>
      <c r="H7810" t="s">
        <v>1308</v>
      </c>
      <c r="I7810">
        <v>55</v>
      </c>
      <c r="J7810" t="s">
        <v>6786</v>
      </c>
      <c r="K7810" t="s">
        <v>9</v>
      </c>
      <c r="L7810" t="s">
        <v>6974</v>
      </c>
    </row>
    <row r="7811" spans="1:12" hidden="1">
      <c r="A7811" t="s">
        <v>3435</v>
      </c>
      <c r="B7811" t="s">
        <v>4141</v>
      </c>
      <c r="C7811" t="s">
        <v>4319</v>
      </c>
      <c r="D7811" t="s">
        <v>6782</v>
      </c>
      <c r="E7811" t="s">
        <v>6517</v>
      </c>
      <c r="F7811" t="s">
        <v>7</v>
      </c>
      <c r="G7811" t="str">
        <f t="shared" si="122"/>
        <v>4.5/5 bubbles</v>
      </c>
      <c r="H7811" t="s">
        <v>1308</v>
      </c>
      <c r="I7811">
        <v>1182</v>
      </c>
      <c r="J7811" t="s">
        <v>6788</v>
      </c>
      <c r="K7811" t="s">
        <v>9</v>
      </c>
      <c r="L7811" t="s">
        <v>6973</v>
      </c>
    </row>
    <row r="7812" spans="1:12" hidden="1">
      <c r="A7812" t="s">
        <v>3830</v>
      </c>
      <c r="B7812" t="s">
        <v>4145</v>
      </c>
      <c r="C7812" t="s">
        <v>4323</v>
      </c>
      <c r="D7812" t="s">
        <v>6782</v>
      </c>
      <c r="E7812" t="s">
        <v>6518</v>
      </c>
      <c r="F7812" t="s">
        <v>7</v>
      </c>
      <c r="G7812" t="str">
        <f t="shared" si="122"/>
        <v>4.5/5 bubbles</v>
      </c>
      <c r="H7812" t="s">
        <v>362</v>
      </c>
      <c r="I7812">
        <v>51</v>
      </c>
      <c r="J7812" t="s">
        <v>6786</v>
      </c>
      <c r="K7812" t="s">
        <v>9</v>
      </c>
      <c r="L7812" t="s">
        <v>868</v>
      </c>
    </row>
    <row r="7813" spans="1:12" hidden="1">
      <c r="A7813" t="s">
        <v>3830</v>
      </c>
      <c r="B7813" t="s">
        <v>4145</v>
      </c>
      <c r="C7813" t="s">
        <v>4323</v>
      </c>
      <c r="D7813" t="s">
        <v>6782</v>
      </c>
      <c r="E7813" t="s">
        <v>6518</v>
      </c>
      <c r="F7813" t="s">
        <v>7</v>
      </c>
      <c r="G7813" t="str">
        <f t="shared" si="122"/>
        <v>4.5/5 bubbles</v>
      </c>
      <c r="H7813" t="s">
        <v>362</v>
      </c>
      <c r="I7813">
        <v>1182</v>
      </c>
      <c r="J7813" t="s">
        <v>6788</v>
      </c>
      <c r="K7813" t="s">
        <v>9</v>
      </c>
      <c r="L7813" t="s">
        <v>6978</v>
      </c>
    </row>
    <row r="7814" spans="1:12" hidden="1">
      <c r="A7814" t="s">
        <v>3830</v>
      </c>
      <c r="B7814" t="s">
        <v>4145</v>
      </c>
      <c r="C7814" t="s">
        <v>4323</v>
      </c>
      <c r="D7814" t="s">
        <v>6782</v>
      </c>
      <c r="E7814" t="s">
        <v>6518</v>
      </c>
      <c r="F7814" t="s">
        <v>7</v>
      </c>
      <c r="G7814" t="str">
        <f t="shared" si="122"/>
        <v>4.5/5 bubbles</v>
      </c>
      <c r="H7814" t="s">
        <v>362</v>
      </c>
      <c r="I7814">
        <v>764</v>
      </c>
      <c r="J7814" t="s">
        <v>6791</v>
      </c>
      <c r="K7814" t="s">
        <v>9</v>
      </c>
      <c r="L7814" t="s">
        <v>6981</v>
      </c>
    </row>
    <row r="7815" spans="1:12" hidden="1">
      <c r="A7815" t="s">
        <v>3831</v>
      </c>
      <c r="B7815" t="s">
        <v>4219</v>
      </c>
      <c r="C7815" t="s">
        <v>4325</v>
      </c>
      <c r="D7815" t="s">
        <v>6782</v>
      </c>
      <c r="E7815" t="s">
        <v>6519</v>
      </c>
      <c r="F7815" t="s">
        <v>7</v>
      </c>
      <c r="G7815" t="str">
        <f t="shared" si="122"/>
        <v>4.5/5 bubbles</v>
      </c>
      <c r="H7815" t="s">
        <v>227</v>
      </c>
      <c r="I7815">
        <v>44</v>
      </c>
      <c r="J7815" t="s">
        <v>6786</v>
      </c>
      <c r="K7815" t="s">
        <v>9</v>
      </c>
      <c r="L7815" t="s">
        <v>146</v>
      </c>
    </row>
    <row r="7816" spans="1:12" hidden="1">
      <c r="A7816" t="s">
        <v>3831</v>
      </c>
      <c r="B7816" t="s">
        <v>4219</v>
      </c>
      <c r="C7816" t="s">
        <v>4325</v>
      </c>
      <c r="D7816" t="s">
        <v>6782</v>
      </c>
      <c r="E7816" t="s">
        <v>6519</v>
      </c>
      <c r="F7816" t="s">
        <v>7</v>
      </c>
      <c r="G7816" t="str">
        <f t="shared" ref="G7816:G7879" si="123">SUBSTITUTE(SUBSTITUTE(F7816, " of ", "/"), "Stars", "")</f>
        <v>4.5/5 bubbles</v>
      </c>
      <c r="H7816" t="s">
        <v>227</v>
      </c>
      <c r="I7816">
        <v>764</v>
      </c>
      <c r="J7816" t="s">
        <v>6791</v>
      </c>
      <c r="K7816" t="s">
        <v>9</v>
      </c>
      <c r="L7816" t="s">
        <v>6975</v>
      </c>
    </row>
    <row r="7817" spans="1:12" hidden="1">
      <c r="A7817" t="s">
        <v>3831</v>
      </c>
      <c r="B7817" t="s">
        <v>4219</v>
      </c>
      <c r="C7817" t="s">
        <v>4325</v>
      </c>
      <c r="D7817" t="s">
        <v>6782</v>
      </c>
      <c r="E7817" t="s">
        <v>6519</v>
      </c>
      <c r="F7817" t="s">
        <v>7</v>
      </c>
      <c r="G7817" t="str">
        <f t="shared" si="123"/>
        <v>4.5/5 bubbles</v>
      </c>
      <c r="H7817" t="s">
        <v>227</v>
      </c>
      <c r="I7817">
        <v>79</v>
      </c>
      <c r="J7817" t="s">
        <v>6786</v>
      </c>
      <c r="K7817" t="s">
        <v>9</v>
      </c>
      <c r="L7817" t="s">
        <v>7001</v>
      </c>
    </row>
    <row r="7818" spans="1:12" hidden="1">
      <c r="A7818" t="s">
        <v>3832</v>
      </c>
      <c r="B7818" t="s">
        <v>4133</v>
      </c>
      <c r="C7818" t="s">
        <v>4321</v>
      </c>
      <c r="D7818" t="s">
        <v>6782</v>
      </c>
      <c r="E7818" t="s">
        <v>6520</v>
      </c>
      <c r="F7818" t="s">
        <v>12</v>
      </c>
      <c r="G7818" t="str">
        <f t="shared" si="123"/>
        <v>4/5 bubbles</v>
      </c>
      <c r="H7818" t="s">
        <v>1944</v>
      </c>
      <c r="I7818">
        <v>79</v>
      </c>
      <c r="J7818" t="s">
        <v>6786</v>
      </c>
      <c r="K7818" t="s">
        <v>9</v>
      </c>
      <c r="L7818" t="s">
        <v>6738</v>
      </c>
    </row>
    <row r="7819" spans="1:12" hidden="1">
      <c r="A7819" t="s">
        <v>3832</v>
      </c>
      <c r="B7819" t="s">
        <v>4133</v>
      </c>
      <c r="C7819" t="s">
        <v>4321</v>
      </c>
      <c r="D7819" t="s">
        <v>6782</v>
      </c>
      <c r="E7819" t="s">
        <v>6520</v>
      </c>
      <c r="F7819" t="s">
        <v>12</v>
      </c>
      <c r="G7819" t="str">
        <f t="shared" si="123"/>
        <v>4/5 bubbles</v>
      </c>
      <c r="H7819" t="s">
        <v>1944</v>
      </c>
      <c r="I7819">
        <v>79</v>
      </c>
      <c r="J7819" t="s">
        <v>6786</v>
      </c>
      <c r="K7819" t="s">
        <v>9</v>
      </c>
      <c r="L7819" t="s">
        <v>6973</v>
      </c>
    </row>
    <row r="7820" spans="1:12" hidden="1">
      <c r="A7820" t="s">
        <v>3832</v>
      </c>
      <c r="B7820" t="s">
        <v>4133</v>
      </c>
      <c r="C7820" t="s">
        <v>4321</v>
      </c>
      <c r="D7820" t="s">
        <v>6782</v>
      </c>
      <c r="E7820" t="s">
        <v>6520</v>
      </c>
      <c r="F7820" t="s">
        <v>12</v>
      </c>
      <c r="G7820" t="str">
        <f t="shared" si="123"/>
        <v>4/5 bubbles</v>
      </c>
      <c r="H7820" t="s">
        <v>1944</v>
      </c>
      <c r="I7820">
        <v>48</v>
      </c>
      <c r="J7820" t="s">
        <v>6786</v>
      </c>
      <c r="K7820" t="s">
        <v>9</v>
      </c>
      <c r="L7820" t="s">
        <v>6985</v>
      </c>
    </row>
    <row r="7821" spans="1:12" hidden="1">
      <c r="A7821" t="s">
        <v>2240</v>
      </c>
      <c r="B7821" t="s">
        <v>4199</v>
      </c>
      <c r="C7821" t="s">
        <v>4321</v>
      </c>
      <c r="D7821" t="s">
        <v>6782</v>
      </c>
      <c r="E7821">
        <v>8723</v>
      </c>
      <c r="F7821" t="s">
        <v>12</v>
      </c>
      <c r="G7821" t="str">
        <f t="shared" si="123"/>
        <v>4/5 bubbles</v>
      </c>
      <c r="H7821" t="s">
        <v>746</v>
      </c>
      <c r="I7821">
        <v>288</v>
      </c>
      <c r="J7821" t="s">
        <v>6787</v>
      </c>
      <c r="K7821" t="s">
        <v>9</v>
      </c>
      <c r="L7821" t="s">
        <v>152</v>
      </c>
    </row>
    <row r="7822" spans="1:12" hidden="1">
      <c r="A7822" t="s">
        <v>2240</v>
      </c>
      <c r="B7822" t="s">
        <v>4199</v>
      </c>
      <c r="C7822" t="s">
        <v>4321</v>
      </c>
      <c r="D7822" t="s">
        <v>6782</v>
      </c>
      <c r="E7822">
        <v>8723</v>
      </c>
      <c r="F7822" t="s">
        <v>12</v>
      </c>
      <c r="G7822" t="str">
        <f t="shared" si="123"/>
        <v>4/5 bubbles</v>
      </c>
      <c r="H7822" t="s">
        <v>746</v>
      </c>
      <c r="I7822">
        <v>288</v>
      </c>
      <c r="J7822" t="s">
        <v>6787</v>
      </c>
      <c r="K7822" t="s">
        <v>9</v>
      </c>
      <c r="L7822" t="s">
        <v>6976</v>
      </c>
    </row>
    <row r="7823" spans="1:12" hidden="1">
      <c r="A7823" t="s">
        <v>2240</v>
      </c>
      <c r="B7823" t="s">
        <v>4199</v>
      </c>
      <c r="C7823" t="s">
        <v>4321</v>
      </c>
      <c r="D7823" t="s">
        <v>6782</v>
      </c>
      <c r="E7823">
        <v>8723</v>
      </c>
      <c r="F7823" t="s">
        <v>12</v>
      </c>
      <c r="G7823" t="str">
        <f t="shared" si="123"/>
        <v>4/5 bubbles</v>
      </c>
      <c r="H7823" t="s">
        <v>746</v>
      </c>
      <c r="I7823">
        <v>217</v>
      </c>
      <c r="J7823" t="s">
        <v>6786</v>
      </c>
      <c r="K7823" t="s">
        <v>9</v>
      </c>
      <c r="L7823" t="s">
        <v>6973</v>
      </c>
    </row>
    <row r="7824" spans="1:12" hidden="1">
      <c r="A7824" t="s">
        <v>3833</v>
      </c>
      <c r="B7824" t="s">
        <v>4173</v>
      </c>
      <c r="C7824" t="s">
        <v>4328</v>
      </c>
      <c r="D7824" t="s">
        <v>6782</v>
      </c>
      <c r="E7824" t="s">
        <v>6521</v>
      </c>
      <c r="F7824" t="s">
        <v>7</v>
      </c>
      <c r="G7824" t="str">
        <f t="shared" si="123"/>
        <v>4.5/5 bubbles</v>
      </c>
      <c r="H7824" t="s">
        <v>151</v>
      </c>
      <c r="I7824">
        <v>217</v>
      </c>
      <c r="J7824" t="s">
        <v>6786</v>
      </c>
      <c r="K7824" t="s">
        <v>136</v>
      </c>
      <c r="L7824" t="s">
        <v>6740</v>
      </c>
    </row>
    <row r="7825" spans="1:12" hidden="1">
      <c r="A7825" t="s">
        <v>3833</v>
      </c>
      <c r="B7825" t="s">
        <v>4173</v>
      </c>
      <c r="C7825" t="s">
        <v>4328</v>
      </c>
      <c r="D7825" t="s">
        <v>6782</v>
      </c>
      <c r="E7825" t="s">
        <v>6521</v>
      </c>
      <c r="F7825" t="s">
        <v>7</v>
      </c>
      <c r="G7825" t="str">
        <f t="shared" si="123"/>
        <v>4.5/5 bubbles</v>
      </c>
      <c r="H7825" t="s">
        <v>151</v>
      </c>
      <c r="I7825">
        <v>217</v>
      </c>
      <c r="J7825" t="s">
        <v>6786</v>
      </c>
      <c r="K7825" t="s">
        <v>136</v>
      </c>
      <c r="L7825" t="s">
        <v>7004</v>
      </c>
    </row>
    <row r="7826" spans="1:12" hidden="1">
      <c r="A7826" t="s">
        <v>3833</v>
      </c>
      <c r="B7826" t="s">
        <v>4173</v>
      </c>
      <c r="C7826" t="s">
        <v>4328</v>
      </c>
      <c r="D7826" t="s">
        <v>6782</v>
      </c>
      <c r="E7826" t="s">
        <v>6521</v>
      </c>
      <c r="F7826" t="s">
        <v>7</v>
      </c>
      <c r="G7826" t="str">
        <f t="shared" si="123"/>
        <v>4.5/5 bubbles</v>
      </c>
      <c r="H7826" t="s">
        <v>151</v>
      </c>
      <c r="I7826">
        <v>48</v>
      </c>
      <c r="J7826" t="s">
        <v>6786</v>
      </c>
      <c r="K7826" t="s">
        <v>136</v>
      </c>
      <c r="L7826" t="s">
        <v>6973</v>
      </c>
    </row>
    <row r="7827" spans="1:12" hidden="1">
      <c r="A7827" t="s">
        <v>3834</v>
      </c>
      <c r="B7827" t="s">
        <v>4151</v>
      </c>
      <c r="C7827" t="s">
        <v>4319</v>
      </c>
      <c r="D7827" t="s">
        <v>6782</v>
      </c>
      <c r="E7827" t="s">
        <v>6522</v>
      </c>
      <c r="F7827" t="s">
        <v>7</v>
      </c>
      <c r="G7827" t="str">
        <f t="shared" si="123"/>
        <v>4.5/5 bubbles</v>
      </c>
      <c r="H7827" t="s">
        <v>2365</v>
      </c>
      <c r="I7827">
        <v>48</v>
      </c>
      <c r="J7827" t="s">
        <v>6786</v>
      </c>
      <c r="K7827" t="s">
        <v>136</v>
      </c>
      <c r="L7827" t="s">
        <v>152</v>
      </c>
    </row>
    <row r="7828" spans="1:12" hidden="1">
      <c r="A7828" t="s">
        <v>3834</v>
      </c>
      <c r="B7828" t="s">
        <v>4151</v>
      </c>
      <c r="C7828" t="s">
        <v>4319</v>
      </c>
      <c r="D7828" t="s">
        <v>6782</v>
      </c>
      <c r="E7828" t="s">
        <v>6522</v>
      </c>
      <c r="F7828" t="s">
        <v>7</v>
      </c>
      <c r="G7828" t="str">
        <f t="shared" si="123"/>
        <v>4.5/5 bubbles</v>
      </c>
      <c r="H7828" t="s">
        <v>2365</v>
      </c>
      <c r="I7828">
        <v>48</v>
      </c>
      <c r="J7828" t="s">
        <v>6786</v>
      </c>
      <c r="K7828" t="s">
        <v>136</v>
      </c>
      <c r="L7828" t="s">
        <v>6987</v>
      </c>
    </row>
    <row r="7829" spans="1:12" hidden="1">
      <c r="A7829" t="s">
        <v>3834</v>
      </c>
      <c r="B7829" t="s">
        <v>4151</v>
      </c>
      <c r="C7829" t="s">
        <v>4319</v>
      </c>
      <c r="D7829" t="s">
        <v>6782</v>
      </c>
      <c r="E7829" t="s">
        <v>6522</v>
      </c>
      <c r="F7829" t="s">
        <v>7</v>
      </c>
      <c r="G7829" t="str">
        <f t="shared" si="123"/>
        <v>4.5/5 bubbles</v>
      </c>
      <c r="H7829" t="s">
        <v>2365</v>
      </c>
      <c r="I7829">
        <v>52</v>
      </c>
      <c r="J7829" t="s">
        <v>6786</v>
      </c>
      <c r="K7829" t="s">
        <v>136</v>
      </c>
      <c r="L7829" t="s">
        <v>6983</v>
      </c>
    </row>
    <row r="7830" spans="1:12" hidden="1">
      <c r="A7830" t="s">
        <v>3835</v>
      </c>
      <c r="B7830" t="s">
        <v>4126</v>
      </c>
      <c r="C7830" t="s">
        <v>4325</v>
      </c>
      <c r="D7830" t="s">
        <v>6782</v>
      </c>
      <c r="E7830" t="s">
        <v>6523</v>
      </c>
      <c r="F7830" t="s">
        <v>7</v>
      </c>
      <c r="G7830" t="str">
        <f t="shared" si="123"/>
        <v>4.5/5 bubbles</v>
      </c>
      <c r="H7830" t="s">
        <v>476</v>
      </c>
      <c r="I7830">
        <v>193</v>
      </c>
      <c r="J7830" t="s">
        <v>6786</v>
      </c>
      <c r="K7830" t="s">
        <v>9</v>
      </c>
      <c r="L7830" t="s">
        <v>6738</v>
      </c>
    </row>
    <row r="7831" spans="1:12" hidden="1">
      <c r="A7831" t="s">
        <v>3835</v>
      </c>
      <c r="B7831" t="s">
        <v>4126</v>
      </c>
      <c r="C7831" t="s">
        <v>4325</v>
      </c>
      <c r="D7831" t="s">
        <v>6782</v>
      </c>
      <c r="E7831" t="s">
        <v>6523</v>
      </c>
      <c r="F7831" t="s">
        <v>7</v>
      </c>
      <c r="G7831" t="str">
        <f t="shared" si="123"/>
        <v>4.5/5 bubbles</v>
      </c>
      <c r="H7831" t="s">
        <v>476</v>
      </c>
      <c r="I7831">
        <v>193</v>
      </c>
      <c r="J7831" t="s">
        <v>6786</v>
      </c>
      <c r="K7831" t="s">
        <v>9</v>
      </c>
      <c r="L7831" t="s">
        <v>6973</v>
      </c>
    </row>
    <row r="7832" spans="1:12" hidden="1">
      <c r="A7832" t="s">
        <v>3835</v>
      </c>
      <c r="B7832" t="s">
        <v>4126</v>
      </c>
      <c r="C7832" t="s">
        <v>4325</v>
      </c>
      <c r="D7832" t="s">
        <v>6782</v>
      </c>
      <c r="E7832" t="s">
        <v>6523</v>
      </c>
      <c r="F7832" t="s">
        <v>7</v>
      </c>
      <c r="G7832" t="str">
        <f t="shared" si="123"/>
        <v>4.5/5 bubbles</v>
      </c>
      <c r="H7832" t="s">
        <v>476</v>
      </c>
      <c r="I7832">
        <v>51</v>
      </c>
      <c r="J7832" t="s">
        <v>6786</v>
      </c>
      <c r="K7832" t="s">
        <v>9</v>
      </c>
      <c r="L7832" t="s">
        <v>6974</v>
      </c>
    </row>
    <row r="7833" spans="1:12" hidden="1">
      <c r="A7833" t="s">
        <v>1694</v>
      </c>
      <c r="B7833" t="s">
        <v>4173</v>
      </c>
      <c r="C7833" t="s">
        <v>4328</v>
      </c>
      <c r="D7833" t="s">
        <v>6782</v>
      </c>
      <c r="E7833" t="s">
        <v>5944</v>
      </c>
      <c r="F7833" t="s">
        <v>12</v>
      </c>
      <c r="G7833" t="str">
        <f t="shared" si="123"/>
        <v>4/5 bubbles</v>
      </c>
      <c r="H7833" t="s">
        <v>554</v>
      </c>
      <c r="I7833">
        <v>84</v>
      </c>
      <c r="J7833" t="s">
        <v>6786</v>
      </c>
      <c r="K7833" t="s">
        <v>9</v>
      </c>
      <c r="L7833" t="s">
        <v>146</v>
      </c>
    </row>
    <row r="7834" spans="1:12" hidden="1">
      <c r="A7834" t="s">
        <v>1694</v>
      </c>
      <c r="B7834" t="s">
        <v>4173</v>
      </c>
      <c r="C7834" t="s">
        <v>4328</v>
      </c>
      <c r="D7834" t="s">
        <v>6782</v>
      </c>
      <c r="E7834" t="s">
        <v>5944</v>
      </c>
      <c r="F7834" t="s">
        <v>12</v>
      </c>
      <c r="G7834" t="str">
        <f t="shared" si="123"/>
        <v>4/5 bubbles</v>
      </c>
      <c r="H7834" t="s">
        <v>554</v>
      </c>
      <c r="I7834">
        <v>84</v>
      </c>
      <c r="J7834" t="s">
        <v>6786</v>
      </c>
      <c r="K7834" t="s">
        <v>9</v>
      </c>
      <c r="L7834" t="s">
        <v>7001</v>
      </c>
    </row>
    <row r="7835" spans="1:12" hidden="1">
      <c r="A7835" t="s">
        <v>1694</v>
      </c>
      <c r="B7835" t="s">
        <v>4173</v>
      </c>
      <c r="C7835" t="s">
        <v>4328</v>
      </c>
      <c r="D7835" t="s">
        <v>6782</v>
      </c>
      <c r="E7835" t="s">
        <v>5944</v>
      </c>
      <c r="F7835" t="s">
        <v>12</v>
      </c>
      <c r="G7835" t="str">
        <f t="shared" si="123"/>
        <v>4/5 bubbles</v>
      </c>
      <c r="H7835" t="s">
        <v>554</v>
      </c>
      <c r="I7835">
        <v>50</v>
      </c>
      <c r="J7835" t="s">
        <v>6786</v>
      </c>
      <c r="K7835" t="s">
        <v>9</v>
      </c>
      <c r="L7835" t="s">
        <v>6973</v>
      </c>
    </row>
    <row r="7836" spans="1:12" hidden="1">
      <c r="A7836" t="s">
        <v>2611</v>
      </c>
      <c r="B7836" t="s">
        <v>4152</v>
      </c>
      <c r="C7836" t="s">
        <v>4323</v>
      </c>
      <c r="D7836" t="s">
        <v>6782</v>
      </c>
      <c r="E7836">
        <v>10019</v>
      </c>
      <c r="F7836" t="s">
        <v>7</v>
      </c>
      <c r="G7836" t="str">
        <f t="shared" si="123"/>
        <v>4.5/5 bubbles</v>
      </c>
      <c r="H7836" t="s">
        <v>19</v>
      </c>
      <c r="I7836">
        <v>67</v>
      </c>
      <c r="J7836" t="s">
        <v>6786</v>
      </c>
      <c r="K7836" t="s">
        <v>9</v>
      </c>
      <c r="L7836" t="s">
        <v>868</v>
      </c>
    </row>
    <row r="7837" spans="1:12" hidden="1">
      <c r="A7837" t="s">
        <v>2611</v>
      </c>
      <c r="B7837" t="s">
        <v>4152</v>
      </c>
      <c r="C7837" t="s">
        <v>4323</v>
      </c>
      <c r="D7837" t="s">
        <v>6782</v>
      </c>
      <c r="E7837">
        <v>10019</v>
      </c>
      <c r="F7837" t="s">
        <v>7</v>
      </c>
      <c r="G7837" t="str">
        <f t="shared" si="123"/>
        <v>4.5/5 bubbles</v>
      </c>
      <c r="H7837" t="s">
        <v>19</v>
      </c>
      <c r="I7837">
        <v>67</v>
      </c>
      <c r="J7837" t="s">
        <v>6786</v>
      </c>
      <c r="K7837" t="s">
        <v>9</v>
      </c>
      <c r="L7837" t="s">
        <v>7000</v>
      </c>
    </row>
    <row r="7838" spans="1:12" hidden="1">
      <c r="A7838" t="s">
        <v>2611</v>
      </c>
      <c r="B7838" t="s">
        <v>4152</v>
      </c>
      <c r="C7838" t="s">
        <v>4323</v>
      </c>
      <c r="D7838" t="s">
        <v>6782</v>
      </c>
      <c r="E7838">
        <v>10019</v>
      </c>
      <c r="F7838" t="s">
        <v>7</v>
      </c>
      <c r="G7838" t="str">
        <f t="shared" si="123"/>
        <v>4.5/5 bubbles</v>
      </c>
      <c r="H7838" t="s">
        <v>19</v>
      </c>
      <c r="I7838">
        <v>184</v>
      </c>
      <c r="J7838" t="s">
        <v>6786</v>
      </c>
      <c r="K7838" t="s">
        <v>9</v>
      </c>
      <c r="L7838" t="s">
        <v>6973</v>
      </c>
    </row>
    <row r="7839" spans="1:12" hidden="1">
      <c r="A7839" t="s">
        <v>1898</v>
      </c>
      <c r="B7839" t="s">
        <v>4208</v>
      </c>
      <c r="C7839" t="s">
        <v>4323</v>
      </c>
      <c r="D7839" t="s">
        <v>6782</v>
      </c>
      <c r="E7839" t="s">
        <v>5251</v>
      </c>
      <c r="F7839" t="s">
        <v>7</v>
      </c>
      <c r="G7839" t="str">
        <f t="shared" si="123"/>
        <v>4.5/5 bubbles</v>
      </c>
      <c r="H7839" t="s">
        <v>1899</v>
      </c>
      <c r="I7839">
        <v>184</v>
      </c>
      <c r="J7839" t="s">
        <v>6786</v>
      </c>
      <c r="K7839" t="s">
        <v>38</v>
      </c>
      <c r="L7839" t="s">
        <v>868</v>
      </c>
    </row>
    <row r="7840" spans="1:12" hidden="1">
      <c r="A7840" t="s">
        <v>1898</v>
      </c>
      <c r="B7840" t="s">
        <v>4208</v>
      </c>
      <c r="C7840" t="s">
        <v>4323</v>
      </c>
      <c r="D7840" t="s">
        <v>6782</v>
      </c>
      <c r="E7840" t="s">
        <v>5251</v>
      </c>
      <c r="F7840" t="s">
        <v>7</v>
      </c>
      <c r="G7840" t="str">
        <f t="shared" si="123"/>
        <v>4.5/5 bubbles</v>
      </c>
      <c r="H7840" t="s">
        <v>1899</v>
      </c>
      <c r="I7840">
        <v>184</v>
      </c>
      <c r="J7840" t="s">
        <v>6786</v>
      </c>
      <c r="K7840" t="s">
        <v>38</v>
      </c>
      <c r="L7840" t="s">
        <v>6973</v>
      </c>
    </row>
    <row r="7841" spans="1:12" hidden="1">
      <c r="A7841" t="s">
        <v>1898</v>
      </c>
      <c r="B7841" t="s">
        <v>4208</v>
      </c>
      <c r="C7841" t="s">
        <v>4323</v>
      </c>
      <c r="D7841" t="s">
        <v>6782</v>
      </c>
      <c r="E7841" t="s">
        <v>5251</v>
      </c>
      <c r="F7841" t="s">
        <v>7</v>
      </c>
      <c r="G7841" t="str">
        <f t="shared" si="123"/>
        <v>4.5/5 bubbles</v>
      </c>
      <c r="H7841" t="s">
        <v>1899</v>
      </c>
      <c r="I7841">
        <v>47</v>
      </c>
      <c r="J7841" t="s">
        <v>6786</v>
      </c>
      <c r="K7841" t="s">
        <v>38</v>
      </c>
      <c r="L7841" t="s">
        <v>6974</v>
      </c>
    </row>
    <row r="7842" spans="1:12" hidden="1">
      <c r="A7842" t="s">
        <v>127</v>
      </c>
      <c r="B7842" t="s">
        <v>4186</v>
      </c>
      <c r="C7842" t="s">
        <v>4319</v>
      </c>
      <c r="D7842" t="s">
        <v>6782</v>
      </c>
      <c r="E7842" t="s">
        <v>4421</v>
      </c>
      <c r="F7842" t="s">
        <v>7</v>
      </c>
      <c r="G7842" t="str">
        <f t="shared" si="123"/>
        <v>4.5/5 bubbles</v>
      </c>
      <c r="H7842" t="s">
        <v>108</v>
      </c>
      <c r="I7842">
        <v>43</v>
      </c>
      <c r="J7842" t="s">
        <v>6786</v>
      </c>
      <c r="K7842" t="s">
        <v>38</v>
      </c>
      <c r="L7842" t="s">
        <v>152</v>
      </c>
    </row>
    <row r="7843" spans="1:12" hidden="1">
      <c r="A7843" t="s">
        <v>242</v>
      </c>
      <c r="B7843" t="s">
        <v>4186</v>
      </c>
      <c r="C7843" t="s">
        <v>4319</v>
      </c>
      <c r="D7843" t="s">
        <v>6782</v>
      </c>
      <c r="E7843" t="s">
        <v>4421</v>
      </c>
      <c r="F7843" t="s">
        <v>7</v>
      </c>
      <c r="G7843" t="str">
        <f t="shared" si="123"/>
        <v>4.5/5 bubbles</v>
      </c>
      <c r="H7843" t="s">
        <v>1331</v>
      </c>
      <c r="I7843">
        <v>267</v>
      </c>
      <c r="J7843" t="s">
        <v>6787</v>
      </c>
      <c r="K7843" t="s">
        <v>9</v>
      </c>
      <c r="L7843" t="s">
        <v>6995</v>
      </c>
    </row>
    <row r="7844" spans="1:12" hidden="1">
      <c r="A7844" t="s">
        <v>242</v>
      </c>
      <c r="B7844" t="s">
        <v>4186</v>
      </c>
      <c r="C7844" t="s">
        <v>4319</v>
      </c>
      <c r="D7844" t="s">
        <v>6782</v>
      </c>
      <c r="E7844" t="s">
        <v>4421</v>
      </c>
      <c r="F7844" t="s">
        <v>7</v>
      </c>
      <c r="G7844" t="str">
        <f t="shared" si="123"/>
        <v>4.5/5 bubbles</v>
      </c>
      <c r="H7844" t="s">
        <v>1331</v>
      </c>
      <c r="I7844">
        <v>47</v>
      </c>
      <c r="J7844" t="s">
        <v>6786</v>
      </c>
      <c r="K7844" t="s">
        <v>9</v>
      </c>
      <c r="L7844" t="s">
        <v>6973</v>
      </c>
    </row>
    <row r="7845" spans="1:12" hidden="1">
      <c r="A7845" t="s">
        <v>3836</v>
      </c>
      <c r="B7845" t="s">
        <v>4170</v>
      </c>
      <c r="C7845" t="s">
        <v>4328</v>
      </c>
      <c r="D7845" t="s">
        <v>6782</v>
      </c>
      <c r="E7845" t="s">
        <v>6524</v>
      </c>
      <c r="F7845" t="s">
        <v>12</v>
      </c>
      <c r="G7845" t="str">
        <f t="shared" si="123"/>
        <v>4/5 bubbles</v>
      </c>
      <c r="H7845" t="s">
        <v>758</v>
      </c>
      <c r="I7845">
        <v>272</v>
      </c>
      <c r="J7845" t="s">
        <v>6787</v>
      </c>
      <c r="K7845" t="s">
        <v>9</v>
      </c>
      <c r="L7845" t="s">
        <v>152</v>
      </c>
    </row>
    <row r="7846" spans="1:12" hidden="1">
      <c r="A7846" t="s">
        <v>3836</v>
      </c>
      <c r="B7846" t="s">
        <v>4170</v>
      </c>
      <c r="C7846" t="s">
        <v>4328</v>
      </c>
      <c r="D7846" t="s">
        <v>6782</v>
      </c>
      <c r="E7846" t="s">
        <v>6524</v>
      </c>
      <c r="F7846" t="s">
        <v>12</v>
      </c>
      <c r="G7846" t="str">
        <f t="shared" si="123"/>
        <v>4/5 bubbles</v>
      </c>
      <c r="H7846" t="s">
        <v>758</v>
      </c>
      <c r="I7846">
        <v>272</v>
      </c>
      <c r="J7846" t="s">
        <v>6787</v>
      </c>
      <c r="K7846" t="s">
        <v>9</v>
      </c>
      <c r="L7846" t="s">
        <v>6987</v>
      </c>
    </row>
    <row r="7847" spans="1:12" hidden="1">
      <c r="A7847" t="s">
        <v>3836</v>
      </c>
      <c r="B7847" t="s">
        <v>4170</v>
      </c>
      <c r="C7847" t="s">
        <v>4328</v>
      </c>
      <c r="D7847" t="s">
        <v>6782</v>
      </c>
      <c r="E7847" t="s">
        <v>6524</v>
      </c>
      <c r="F7847" t="s">
        <v>12</v>
      </c>
      <c r="G7847" t="str">
        <f t="shared" si="123"/>
        <v>4/5 bubbles</v>
      </c>
      <c r="H7847" t="s">
        <v>758</v>
      </c>
      <c r="I7847">
        <v>248</v>
      </c>
      <c r="J7847" t="s">
        <v>6786</v>
      </c>
      <c r="K7847" t="s">
        <v>9</v>
      </c>
      <c r="L7847" t="s">
        <v>7016</v>
      </c>
    </row>
    <row r="7848" spans="1:12" hidden="1">
      <c r="A7848" t="s">
        <v>423</v>
      </c>
      <c r="B7848" t="s">
        <v>4166</v>
      </c>
      <c r="C7848" t="s">
        <v>4325</v>
      </c>
      <c r="D7848" t="s">
        <v>6782</v>
      </c>
      <c r="E7848">
        <v>79935</v>
      </c>
      <c r="F7848" t="s">
        <v>12</v>
      </c>
      <c r="G7848" t="str">
        <f t="shared" si="123"/>
        <v>4/5 bubbles</v>
      </c>
      <c r="H7848" t="s">
        <v>266</v>
      </c>
      <c r="I7848">
        <v>248</v>
      </c>
      <c r="J7848" t="s">
        <v>6786</v>
      </c>
      <c r="K7848" t="s">
        <v>9</v>
      </c>
      <c r="L7848" t="s">
        <v>152</v>
      </c>
    </row>
    <row r="7849" spans="1:12" hidden="1">
      <c r="A7849" t="s">
        <v>423</v>
      </c>
      <c r="B7849" t="s">
        <v>4166</v>
      </c>
      <c r="C7849" t="s">
        <v>4325</v>
      </c>
      <c r="D7849" t="s">
        <v>6782</v>
      </c>
      <c r="E7849">
        <v>79935</v>
      </c>
      <c r="F7849" t="s">
        <v>12</v>
      </c>
      <c r="G7849" t="str">
        <f t="shared" si="123"/>
        <v>4/5 bubbles</v>
      </c>
      <c r="H7849" t="s">
        <v>266</v>
      </c>
      <c r="I7849">
        <v>248</v>
      </c>
      <c r="J7849" t="s">
        <v>6786</v>
      </c>
      <c r="K7849" t="s">
        <v>9</v>
      </c>
      <c r="L7849" t="s">
        <v>6982</v>
      </c>
    </row>
    <row r="7850" spans="1:12" hidden="1">
      <c r="A7850" t="s">
        <v>3837</v>
      </c>
      <c r="B7850" t="s">
        <v>4197</v>
      </c>
      <c r="C7850" t="s">
        <v>4325</v>
      </c>
      <c r="D7850" t="s">
        <v>6782</v>
      </c>
      <c r="E7850">
        <v>77380</v>
      </c>
      <c r="F7850" t="s">
        <v>7</v>
      </c>
      <c r="G7850" t="str">
        <f t="shared" si="123"/>
        <v>4.5/5 bubbles</v>
      </c>
      <c r="H7850" t="s">
        <v>227</v>
      </c>
      <c r="I7850">
        <v>50</v>
      </c>
      <c r="J7850" t="s">
        <v>6786</v>
      </c>
      <c r="K7850" t="s">
        <v>9</v>
      </c>
      <c r="L7850" t="s">
        <v>152</v>
      </c>
    </row>
    <row r="7851" spans="1:12" hidden="1">
      <c r="A7851" t="s">
        <v>3837</v>
      </c>
      <c r="B7851" t="s">
        <v>4197</v>
      </c>
      <c r="C7851" t="s">
        <v>4325</v>
      </c>
      <c r="D7851" t="s">
        <v>6782</v>
      </c>
      <c r="E7851">
        <v>77380</v>
      </c>
      <c r="F7851" t="s">
        <v>7</v>
      </c>
      <c r="G7851" t="str">
        <f t="shared" si="123"/>
        <v>4.5/5 bubbles</v>
      </c>
      <c r="H7851" t="s">
        <v>227</v>
      </c>
      <c r="I7851">
        <v>56</v>
      </c>
      <c r="J7851" t="s">
        <v>6786</v>
      </c>
      <c r="K7851" t="s">
        <v>9</v>
      </c>
      <c r="L7851" t="s">
        <v>6974</v>
      </c>
    </row>
    <row r="7852" spans="1:12" hidden="1">
      <c r="A7852" t="s">
        <v>3837</v>
      </c>
      <c r="B7852" t="s">
        <v>4197</v>
      </c>
      <c r="C7852" t="s">
        <v>4325</v>
      </c>
      <c r="D7852" t="s">
        <v>6782</v>
      </c>
      <c r="E7852">
        <v>77380</v>
      </c>
      <c r="F7852" t="s">
        <v>7</v>
      </c>
      <c r="G7852" t="str">
        <f t="shared" si="123"/>
        <v>4.5/5 bubbles</v>
      </c>
      <c r="H7852" t="s">
        <v>227</v>
      </c>
      <c r="I7852">
        <v>817</v>
      </c>
      <c r="J7852" t="s">
        <v>6791</v>
      </c>
      <c r="K7852" t="s">
        <v>9</v>
      </c>
      <c r="L7852" t="s">
        <v>6985</v>
      </c>
    </row>
    <row r="7853" spans="1:12" hidden="1">
      <c r="A7853" t="s">
        <v>3838</v>
      </c>
      <c r="B7853" t="s">
        <v>4142</v>
      </c>
      <c r="C7853" t="s">
        <v>4328</v>
      </c>
      <c r="D7853" t="s">
        <v>6782</v>
      </c>
      <c r="E7853" t="s">
        <v>6525</v>
      </c>
      <c r="F7853" t="s">
        <v>7</v>
      </c>
      <c r="G7853" t="str">
        <f t="shared" si="123"/>
        <v>4.5/5 bubbles</v>
      </c>
      <c r="H7853" t="s">
        <v>3839</v>
      </c>
      <c r="I7853">
        <v>817</v>
      </c>
      <c r="J7853" t="s">
        <v>6791</v>
      </c>
      <c r="K7853" t="s">
        <v>9</v>
      </c>
      <c r="L7853" t="s">
        <v>868</v>
      </c>
    </row>
    <row r="7854" spans="1:12" hidden="1">
      <c r="A7854" t="s">
        <v>3838</v>
      </c>
      <c r="B7854" t="s">
        <v>4142</v>
      </c>
      <c r="C7854" t="s">
        <v>4328</v>
      </c>
      <c r="D7854" t="s">
        <v>6782</v>
      </c>
      <c r="E7854" t="s">
        <v>6525</v>
      </c>
      <c r="F7854" t="s">
        <v>7</v>
      </c>
      <c r="G7854" t="str">
        <f t="shared" si="123"/>
        <v>4.5/5 bubbles</v>
      </c>
      <c r="H7854" t="s">
        <v>3839</v>
      </c>
      <c r="I7854">
        <v>817</v>
      </c>
      <c r="J7854" t="s">
        <v>6791</v>
      </c>
      <c r="K7854" t="s">
        <v>9</v>
      </c>
      <c r="L7854" t="s">
        <v>7036</v>
      </c>
    </row>
    <row r="7855" spans="1:12" hidden="1">
      <c r="A7855" t="s">
        <v>3838</v>
      </c>
      <c r="B7855" t="s">
        <v>4142</v>
      </c>
      <c r="C7855" t="s">
        <v>4328</v>
      </c>
      <c r="D7855" t="s">
        <v>6782</v>
      </c>
      <c r="E7855" t="s">
        <v>6525</v>
      </c>
      <c r="F7855" t="s">
        <v>7</v>
      </c>
      <c r="G7855" t="str">
        <f t="shared" si="123"/>
        <v>4.5/5 bubbles</v>
      </c>
      <c r="H7855" t="s">
        <v>3839</v>
      </c>
      <c r="I7855">
        <v>834</v>
      </c>
      <c r="J7855" t="s">
        <v>6791</v>
      </c>
      <c r="K7855" t="s">
        <v>9</v>
      </c>
      <c r="L7855" t="s">
        <v>6973</v>
      </c>
    </row>
    <row r="7856" spans="1:12" hidden="1">
      <c r="A7856" t="s">
        <v>3671</v>
      </c>
      <c r="B7856" t="s">
        <v>4136</v>
      </c>
      <c r="C7856" t="s">
        <v>4323</v>
      </c>
      <c r="D7856" t="s">
        <v>6782</v>
      </c>
      <c r="E7856" t="s">
        <v>6404</v>
      </c>
      <c r="F7856" t="s">
        <v>7</v>
      </c>
      <c r="G7856" t="str">
        <f t="shared" si="123"/>
        <v>4.5/5 bubbles</v>
      </c>
      <c r="H7856" t="s">
        <v>2817</v>
      </c>
      <c r="I7856">
        <v>36</v>
      </c>
      <c r="J7856" t="s">
        <v>6786</v>
      </c>
      <c r="K7856" t="s">
        <v>9</v>
      </c>
      <c r="L7856" t="s">
        <v>152</v>
      </c>
    </row>
    <row r="7857" spans="1:12" hidden="1">
      <c r="A7857" t="s">
        <v>3840</v>
      </c>
      <c r="B7857" t="s">
        <v>4260</v>
      </c>
      <c r="C7857" t="s">
        <v>4323</v>
      </c>
      <c r="D7857" t="s">
        <v>6782</v>
      </c>
      <c r="E7857" t="s">
        <v>6526</v>
      </c>
      <c r="F7857" t="s">
        <v>7</v>
      </c>
      <c r="G7857" t="str">
        <f t="shared" si="123"/>
        <v>4.5/5 bubbles</v>
      </c>
      <c r="H7857" t="s">
        <v>257</v>
      </c>
      <c r="I7857">
        <v>834</v>
      </c>
      <c r="J7857" t="s">
        <v>6791</v>
      </c>
      <c r="K7857" t="s">
        <v>9</v>
      </c>
      <c r="L7857" t="s">
        <v>7003</v>
      </c>
    </row>
    <row r="7858" spans="1:12" hidden="1">
      <c r="A7858" t="s">
        <v>3840</v>
      </c>
      <c r="B7858" t="s">
        <v>4260</v>
      </c>
      <c r="C7858" t="s">
        <v>4323</v>
      </c>
      <c r="D7858" t="s">
        <v>6782</v>
      </c>
      <c r="E7858" t="s">
        <v>6526</v>
      </c>
      <c r="F7858" t="s">
        <v>7</v>
      </c>
      <c r="G7858" t="str">
        <f t="shared" si="123"/>
        <v>4.5/5 bubbles</v>
      </c>
      <c r="H7858" t="s">
        <v>257</v>
      </c>
      <c r="I7858">
        <v>1331</v>
      </c>
      <c r="J7858" t="s">
        <v>6788</v>
      </c>
      <c r="K7858" t="s">
        <v>9</v>
      </c>
      <c r="L7858" t="s">
        <v>6984</v>
      </c>
    </row>
    <row r="7859" spans="1:12" hidden="1">
      <c r="A7859" t="s">
        <v>1336</v>
      </c>
      <c r="B7859" t="s">
        <v>4148</v>
      </c>
      <c r="C7859" t="s">
        <v>4319</v>
      </c>
      <c r="D7859" t="s">
        <v>6782</v>
      </c>
      <c r="E7859" t="s">
        <v>4922</v>
      </c>
      <c r="F7859" t="s">
        <v>7</v>
      </c>
      <c r="G7859" t="str">
        <f t="shared" si="123"/>
        <v>4.5/5 bubbles</v>
      </c>
      <c r="H7859" t="s">
        <v>1337</v>
      </c>
      <c r="I7859">
        <v>43</v>
      </c>
      <c r="J7859" t="s">
        <v>6786</v>
      </c>
      <c r="K7859" t="s">
        <v>9</v>
      </c>
      <c r="L7859" t="s">
        <v>152</v>
      </c>
    </row>
    <row r="7860" spans="1:12" hidden="1">
      <c r="A7860" t="s">
        <v>2102</v>
      </c>
      <c r="B7860" t="s">
        <v>4252</v>
      </c>
      <c r="C7860" t="s">
        <v>4319</v>
      </c>
      <c r="D7860" t="s">
        <v>6782</v>
      </c>
      <c r="E7860" t="s">
        <v>4823</v>
      </c>
      <c r="F7860" t="s">
        <v>12</v>
      </c>
      <c r="G7860" t="str">
        <f t="shared" si="123"/>
        <v>4/5 bubbles</v>
      </c>
      <c r="H7860" t="s">
        <v>1292</v>
      </c>
      <c r="I7860">
        <v>1331</v>
      </c>
      <c r="J7860" t="s">
        <v>6788</v>
      </c>
      <c r="K7860" t="s">
        <v>9</v>
      </c>
      <c r="L7860" t="s">
        <v>6973</v>
      </c>
    </row>
    <row r="7861" spans="1:12" hidden="1">
      <c r="A7861" t="s">
        <v>2102</v>
      </c>
      <c r="B7861" t="s">
        <v>4252</v>
      </c>
      <c r="C7861" t="s">
        <v>4319</v>
      </c>
      <c r="D7861" t="s">
        <v>6782</v>
      </c>
      <c r="E7861" t="s">
        <v>4823</v>
      </c>
      <c r="F7861" t="s">
        <v>12</v>
      </c>
      <c r="G7861" t="str">
        <f t="shared" si="123"/>
        <v>4/5 bubbles</v>
      </c>
      <c r="H7861" t="s">
        <v>1292</v>
      </c>
      <c r="I7861">
        <v>267</v>
      </c>
      <c r="J7861" t="s">
        <v>6787</v>
      </c>
      <c r="K7861" t="s">
        <v>9</v>
      </c>
      <c r="L7861" t="s">
        <v>6974</v>
      </c>
    </row>
    <row r="7862" spans="1:12" hidden="1">
      <c r="A7862" t="s">
        <v>3842</v>
      </c>
      <c r="B7862" t="s">
        <v>4129</v>
      </c>
      <c r="C7862" t="s">
        <v>4328</v>
      </c>
      <c r="D7862" t="s">
        <v>6782</v>
      </c>
      <c r="E7862" t="s">
        <v>6527</v>
      </c>
      <c r="F7862" t="s">
        <v>7</v>
      </c>
      <c r="G7862" t="str">
        <f t="shared" si="123"/>
        <v>4.5/5 bubbles</v>
      </c>
      <c r="H7862" t="s">
        <v>459</v>
      </c>
      <c r="I7862">
        <v>267</v>
      </c>
      <c r="J7862" t="s">
        <v>6787</v>
      </c>
      <c r="K7862" t="s">
        <v>9</v>
      </c>
      <c r="L7862" t="s">
        <v>6731</v>
      </c>
    </row>
    <row r="7863" spans="1:12" hidden="1">
      <c r="A7863" t="s">
        <v>3842</v>
      </c>
      <c r="B7863" t="s">
        <v>4129</v>
      </c>
      <c r="C7863" t="s">
        <v>4328</v>
      </c>
      <c r="D7863" t="s">
        <v>6782</v>
      </c>
      <c r="E7863" t="s">
        <v>6527</v>
      </c>
      <c r="F7863" t="s">
        <v>7</v>
      </c>
      <c r="G7863" t="str">
        <f t="shared" si="123"/>
        <v>4.5/5 bubbles</v>
      </c>
      <c r="H7863" t="s">
        <v>459</v>
      </c>
      <c r="I7863">
        <v>267</v>
      </c>
      <c r="J7863" t="s">
        <v>6787</v>
      </c>
      <c r="K7863" t="s">
        <v>9</v>
      </c>
      <c r="L7863" t="s">
        <v>7014</v>
      </c>
    </row>
    <row r="7864" spans="1:12" hidden="1">
      <c r="A7864" t="s">
        <v>3842</v>
      </c>
      <c r="B7864" t="s">
        <v>4129</v>
      </c>
      <c r="C7864" t="s">
        <v>4328</v>
      </c>
      <c r="D7864" t="s">
        <v>6782</v>
      </c>
      <c r="E7864" t="s">
        <v>6527</v>
      </c>
      <c r="F7864" t="s">
        <v>7</v>
      </c>
      <c r="G7864" t="str">
        <f t="shared" si="123"/>
        <v>4.5/5 bubbles</v>
      </c>
      <c r="H7864" t="s">
        <v>459</v>
      </c>
      <c r="I7864">
        <v>724</v>
      </c>
      <c r="J7864" t="s">
        <v>6789</v>
      </c>
      <c r="K7864" t="s">
        <v>9</v>
      </c>
      <c r="L7864" t="s">
        <v>6973</v>
      </c>
    </row>
    <row r="7865" spans="1:12" hidden="1">
      <c r="A7865" t="s">
        <v>3843</v>
      </c>
      <c r="B7865" t="s">
        <v>4254</v>
      </c>
      <c r="C7865" t="s">
        <v>4788</v>
      </c>
      <c r="D7865" t="s">
        <v>6782</v>
      </c>
      <c r="E7865" t="s">
        <v>4789</v>
      </c>
      <c r="F7865" t="s">
        <v>7</v>
      </c>
      <c r="G7865" t="str">
        <f t="shared" si="123"/>
        <v>4.5/5 bubbles</v>
      </c>
      <c r="H7865" t="s">
        <v>3424</v>
      </c>
      <c r="I7865">
        <v>37</v>
      </c>
      <c r="J7865" t="s">
        <v>6786</v>
      </c>
      <c r="K7865" t="s">
        <v>38</v>
      </c>
      <c r="L7865" t="s">
        <v>152</v>
      </c>
    </row>
    <row r="7866" spans="1:12" hidden="1">
      <c r="A7866" t="s">
        <v>3843</v>
      </c>
      <c r="B7866" t="s">
        <v>4254</v>
      </c>
      <c r="C7866" t="s">
        <v>4788</v>
      </c>
      <c r="D7866" t="s">
        <v>6782</v>
      </c>
      <c r="E7866" t="s">
        <v>4789</v>
      </c>
      <c r="F7866" t="s">
        <v>7</v>
      </c>
      <c r="G7866" t="str">
        <f t="shared" si="123"/>
        <v>4.5/5 bubbles</v>
      </c>
      <c r="H7866" t="s">
        <v>3424</v>
      </c>
      <c r="I7866">
        <v>724</v>
      </c>
      <c r="J7866" t="s">
        <v>6789</v>
      </c>
      <c r="K7866" t="s">
        <v>38</v>
      </c>
      <c r="L7866" t="s">
        <v>6973</v>
      </c>
    </row>
    <row r="7867" spans="1:12" hidden="1">
      <c r="A7867" t="s">
        <v>3843</v>
      </c>
      <c r="B7867" t="s">
        <v>4254</v>
      </c>
      <c r="C7867" t="s">
        <v>4788</v>
      </c>
      <c r="D7867" t="s">
        <v>6782</v>
      </c>
      <c r="E7867" t="s">
        <v>4789</v>
      </c>
      <c r="F7867" t="s">
        <v>7</v>
      </c>
      <c r="G7867" t="str">
        <f t="shared" si="123"/>
        <v>4.5/5 bubbles</v>
      </c>
      <c r="H7867" t="s">
        <v>3424</v>
      </c>
      <c r="I7867">
        <v>75</v>
      </c>
      <c r="J7867" t="s">
        <v>6786</v>
      </c>
      <c r="K7867" t="s">
        <v>38</v>
      </c>
      <c r="L7867" t="s">
        <v>6974</v>
      </c>
    </row>
    <row r="7868" spans="1:12" hidden="1">
      <c r="A7868" t="s">
        <v>3844</v>
      </c>
      <c r="B7868" t="s">
        <v>4137</v>
      </c>
      <c r="C7868" t="s">
        <v>4319</v>
      </c>
      <c r="D7868" t="s">
        <v>6782</v>
      </c>
      <c r="E7868" t="s">
        <v>4608</v>
      </c>
      <c r="F7868" t="s">
        <v>12</v>
      </c>
      <c r="G7868" t="str">
        <f t="shared" si="123"/>
        <v>4/5 bubbles</v>
      </c>
      <c r="H7868" t="s">
        <v>3845</v>
      </c>
      <c r="I7868">
        <v>339</v>
      </c>
      <c r="J7868" t="s">
        <v>6787</v>
      </c>
      <c r="K7868" t="s">
        <v>9</v>
      </c>
      <c r="L7868" t="s">
        <v>146</v>
      </c>
    </row>
    <row r="7869" spans="1:12" hidden="1">
      <c r="A7869" t="s">
        <v>3844</v>
      </c>
      <c r="B7869" t="s">
        <v>4137</v>
      </c>
      <c r="C7869" t="s">
        <v>4319</v>
      </c>
      <c r="D7869" t="s">
        <v>6782</v>
      </c>
      <c r="E7869" t="s">
        <v>4608</v>
      </c>
      <c r="F7869" t="s">
        <v>12</v>
      </c>
      <c r="G7869" t="str">
        <f t="shared" si="123"/>
        <v>4/5 bubbles</v>
      </c>
      <c r="H7869" t="s">
        <v>3845</v>
      </c>
      <c r="I7869">
        <v>339</v>
      </c>
      <c r="J7869" t="s">
        <v>6787</v>
      </c>
      <c r="K7869" t="s">
        <v>9</v>
      </c>
      <c r="L7869" t="s">
        <v>7001</v>
      </c>
    </row>
    <row r="7870" spans="1:12" hidden="1">
      <c r="A7870" t="s">
        <v>3844</v>
      </c>
      <c r="B7870" t="s">
        <v>4137</v>
      </c>
      <c r="C7870" t="s">
        <v>4319</v>
      </c>
      <c r="D7870" t="s">
        <v>6782</v>
      </c>
      <c r="E7870" t="s">
        <v>4608</v>
      </c>
      <c r="F7870" t="s">
        <v>12</v>
      </c>
      <c r="G7870" t="str">
        <f t="shared" si="123"/>
        <v>4/5 bubbles</v>
      </c>
      <c r="H7870" t="s">
        <v>3845</v>
      </c>
      <c r="I7870">
        <v>73</v>
      </c>
      <c r="J7870" t="s">
        <v>6786</v>
      </c>
      <c r="K7870" t="s">
        <v>9</v>
      </c>
      <c r="L7870" t="s">
        <v>6973</v>
      </c>
    </row>
    <row r="7871" spans="1:12" hidden="1">
      <c r="A7871" t="s">
        <v>3846</v>
      </c>
      <c r="B7871" t="s">
        <v>4183</v>
      </c>
      <c r="C7871" t="s">
        <v>4321</v>
      </c>
      <c r="D7871" t="s">
        <v>6782</v>
      </c>
      <c r="E7871" t="s">
        <v>6528</v>
      </c>
      <c r="F7871" t="s">
        <v>7</v>
      </c>
      <c r="G7871" t="str">
        <f t="shared" si="123"/>
        <v>4.5/5 bubbles</v>
      </c>
      <c r="H7871" t="s">
        <v>846</v>
      </c>
      <c r="I7871">
        <v>136</v>
      </c>
      <c r="J7871" t="s">
        <v>6786</v>
      </c>
      <c r="K7871" t="s">
        <v>9</v>
      </c>
      <c r="L7871" t="s">
        <v>868</v>
      </c>
    </row>
    <row r="7872" spans="1:12" hidden="1">
      <c r="A7872" t="s">
        <v>3847</v>
      </c>
      <c r="B7872" t="s">
        <v>4181</v>
      </c>
      <c r="C7872" t="s">
        <v>4321</v>
      </c>
      <c r="D7872" t="s">
        <v>6782</v>
      </c>
      <c r="E7872" t="s">
        <v>6529</v>
      </c>
      <c r="F7872" t="s">
        <v>12</v>
      </c>
      <c r="G7872" t="str">
        <f t="shared" si="123"/>
        <v>4/5 bubbles</v>
      </c>
      <c r="H7872" t="s">
        <v>2134</v>
      </c>
      <c r="I7872">
        <v>136</v>
      </c>
      <c r="J7872" t="s">
        <v>6786</v>
      </c>
      <c r="K7872" t="s">
        <v>9</v>
      </c>
      <c r="L7872" t="s">
        <v>6735</v>
      </c>
    </row>
    <row r="7873" spans="1:12" hidden="1">
      <c r="A7873" t="s">
        <v>3847</v>
      </c>
      <c r="B7873" t="s">
        <v>4181</v>
      </c>
      <c r="C7873" t="s">
        <v>4321</v>
      </c>
      <c r="D7873" t="s">
        <v>6782</v>
      </c>
      <c r="E7873" t="s">
        <v>6529</v>
      </c>
      <c r="F7873" t="s">
        <v>12</v>
      </c>
      <c r="G7873" t="str">
        <f t="shared" si="123"/>
        <v>4/5 bubbles</v>
      </c>
      <c r="H7873" t="s">
        <v>2134</v>
      </c>
      <c r="I7873">
        <v>49</v>
      </c>
      <c r="J7873" t="s">
        <v>6786</v>
      </c>
      <c r="K7873" t="s">
        <v>9</v>
      </c>
      <c r="L7873" t="s">
        <v>7038</v>
      </c>
    </row>
    <row r="7874" spans="1:12" hidden="1">
      <c r="A7874" t="s">
        <v>3847</v>
      </c>
      <c r="B7874" t="s">
        <v>4181</v>
      </c>
      <c r="C7874" t="s">
        <v>4321</v>
      </c>
      <c r="D7874" t="s">
        <v>6782</v>
      </c>
      <c r="E7874" t="s">
        <v>6529</v>
      </c>
      <c r="F7874" t="s">
        <v>12</v>
      </c>
      <c r="G7874" t="str">
        <f t="shared" si="123"/>
        <v>4/5 bubbles</v>
      </c>
      <c r="H7874" t="s">
        <v>2134</v>
      </c>
      <c r="I7874">
        <v>265</v>
      </c>
      <c r="J7874" t="s">
        <v>6787</v>
      </c>
      <c r="K7874" t="s">
        <v>9</v>
      </c>
      <c r="L7874" t="s">
        <v>6998</v>
      </c>
    </row>
    <row r="7875" spans="1:12" hidden="1">
      <c r="A7875" t="s">
        <v>3849</v>
      </c>
      <c r="B7875" t="s">
        <v>4183</v>
      </c>
      <c r="C7875" t="s">
        <v>4321</v>
      </c>
      <c r="D7875" t="s">
        <v>6782</v>
      </c>
      <c r="E7875" t="s">
        <v>6530</v>
      </c>
      <c r="F7875" t="s">
        <v>12</v>
      </c>
      <c r="G7875" t="str">
        <f t="shared" si="123"/>
        <v>4/5 bubbles</v>
      </c>
      <c r="H7875" t="s">
        <v>560</v>
      </c>
      <c r="I7875">
        <v>164</v>
      </c>
      <c r="J7875" t="s">
        <v>6786</v>
      </c>
      <c r="K7875" t="s">
        <v>9</v>
      </c>
      <c r="L7875" t="s">
        <v>391</v>
      </c>
    </row>
    <row r="7876" spans="1:12" hidden="1">
      <c r="A7876" t="s">
        <v>3849</v>
      </c>
      <c r="B7876" t="s">
        <v>4183</v>
      </c>
      <c r="C7876" t="s">
        <v>4321</v>
      </c>
      <c r="D7876" t="s">
        <v>6782</v>
      </c>
      <c r="E7876" t="s">
        <v>6530</v>
      </c>
      <c r="F7876" t="s">
        <v>12</v>
      </c>
      <c r="G7876" t="str">
        <f t="shared" si="123"/>
        <v>4/5 bubbles</v>
      </c>
      <c r="H7876" t="s">
        <v>560</v>
      </c>
      <c r="I7876">
        <v>164</v>
      </c>
      <c r="J7876" t="s">
        <v>6786</v>
      </c>
      <c r="K7876" t="s">
        <v>9</v>
      </c>
      <c r="L7876" t="s">
        <v>6997</v>
      </c>
    </row>
    <row r="7877" spans="1:12" hidden="1">
      <c r="A7877" t="s">
        <v>3849</v>
      </c>
      <c r="B7877" t="s">
        <v>4183</v>
      </c>
      <c r="C7877" t="s">
        <v>4321</v>
      </c>
      <c r="D7877" t="s">
        <v>6782</v>
      </c>
      <c r="E7877" t="s">
        <v>6530</v>
      </c>
      <c r="F7877" t="s">
        <v>12</v>
      </c>
      <c r="G7877" t="str">
        <f t="shared" si="123"/>
        <v>4/5 bubbles</v>
      </c>
      <c r="H7877" t="s">
        <v>560</v>
      </c>
      <c r="I7877">
        <v>100</v>
      </c>
      <c r="J7877" t="s">
        <v>6786</v>
      </c>
      <c r="K7877" t="s">
        <v>9</v>
      </c>
      <c r="L7877" t="s">
        <v>7035</v>
      </c>
    </row>
    <row r="7878" spans="1:12" hidden="1">
      <c r="A7878" t="s">
        <v>3941</v>
      </c>
      <c r="B7878" t="s">
        <v>4206</v>
      </c>
      <c r="C7878" t="s">
        <v>4323</v>
      </c>
      <c r="D7878" t="s">
        <v>6782</v>
      </c>
      <c r="E7878" t="s">
        <v>6598</v>
      </c>
      <c r="F7878" t="s">
        <v>12</v>
      </c>
      <c r="G7878" t="str">
        <f t="shared" si="123"/>
        <v>4/5 bubbles</v>
      </c>
      <c r="H7878" t="s">
        <v>780</v>
      </c>
      <c r="I7878">
        <v>36</v>
      </c>
      <c r="J7878" t="s">
        <v>6786</v>
      </c>
      <c r="K7878" t="s">
        <v>9</v>
      </c>
      <c r="L7878" t="s">
        <v>152</v>
      </c>
    </row>
    <row r="7879" spans="1:12" hidden="1">
      <c r="A7879" t="s">
        <v>3850</v>
      </c>
      <c r="B7879" t="s">
        <v>4206</v>
      </c>
      <c r="C7879" t="s">
        <v>4323</v>
      </c>
      <c r="D7879" t="s">
        <v>6782</v>
      </c>
      <c r="E7879" t="s">
        <v>6531</v>
      </c>
      <c r="F7879" t="s">
        <v>7</v>
      </c>
      <c r="G7879" t="str">
        <f t="shared" si="123"/>
        <v>4.5/5 bubbles</v>
      </c>
      <c r="H7879" t="s">
        <v>269</v>
      </c>
      <c r="I7879">
        <v>100</v>
      </c>
      <c r="J7879" t="s">
        <v>6786</v>
      </c>
      <c r="K7879" t="s">
        <v>136</v>
      </c>
      <c r="L7879" t="s">
        <v>6978</v>
      </c>
    </row>
    <row r="7880" spans="1:12" hidden="1">
      <c r="A7880" t="s">
        <v>3850</v>
      </c>
      <c r="B7880" t="s">
        <v>4206</v>
      </c>
      <c r="C7880" t="s">
        <v>4323</v>
      </c>
      <c r="D7880" t="s">
        <v>6782</v>
      </c>
      <c r="E7880" t="s">
        <v>6531</v>
      </c>
      <c r="F7880" t="s">
        <v>7</v>
      </c>
      <c r="G7880" t="str">
        <f t="shared" ref="G7880:G7943" si="124">SUBSTITUTE(SUBSTITUTE(F7880, " of ", "/"), "Stars", "")</f>
        <v>4.5/5 bubbles</v>
      </c>
      <c r="H7880" t="s">
        <v>269</v>
      </c>
      <c r="I7880">
        <v>23</v>
      </c>
      <c r="J7880" t="s">
        <v>6786</v>
      </c>
      <c r="K7880" t="s">
        <v>136</v>
      </c>
      <c r="L7880" t="s">
        <v>6986</v>
      </c>
    </row>
    <row r="7881" spans="1:12" hidden="1">
      <c r="A7881" t="s">
        <v>2532</v>
      </c>
      <c r="B7881" t="s">
        <v>4208</v>
      </c>
      <c r="C7881" t="s">
        <v>4323</v>
      </c>
      <c r="D7881" t="s">
        <v>6782</v>
      </c>
      <c r="E7881" t="s">
        <v>5644</v>
      </c>
      <c r="F7881" t="s">
        <v>7</v>
      </c>
      <c r="G7881" t="str">
        <f t="shared" si="124"/>
        <v>4.5/5 bubbles</v>
      </c>
      <c r="H7881" t="s">
        <v>56</v>
      </c>
      <c r="I7881">
        <v>35</v>
      </c>
      <c r="J7881" t="s">
        <v>6786</v>
      </c>
      <c r="K7881" t="s">
        <v>9</v>
      </c>
      <c r="L7881" t="s">
        <v>152</v>
      </c>
    </row>
    <row r="7882" spans="1:12" hidden="1">
      <c r="A7882" t="s">
        <v>3851</v>
      </c>
      <c r="B7882" t="s">
        <v>4191</v>
      </c>
      <c r="C7882" t="s">
        <v>4323</v>
      </c>
      <c r="D7882" t="s">
        <v>6782</v>
      </c>
      <c r="E7882" t="s">
        <v>6532</v>
      </c>
      <c r="F7882" t="s">
        <v>7</v>
      </c>
      <c r="G7882" t="str">
        <f t="shared" si="124"/>
        <v>4.5/5 bubbles</v>
      </c>
      <c r="H7882" t="s">
        <v>389</v>
      </c>
      <c r="I7882">
        <v>23</v>
      </c>
      <c r="J7882" t="s">
        <v>6786</v>
      </c>
      <c r="K7882" t="s">
        <v>136</v>
      </c>
      <c r="L7882" t="s">
        <v>6978</v>
      </c>
    </row>
    <row r="7883" spans="1:12" hidden="1">
      <c r="A7883" t="s">
        <v>3851</v>
      </c>
      <c r="B7883" t="s">
        <v>4191</v>
      </c>
      <c r="C7883" t="s">
        <v>4323</v>
      </c>
      <c r="D7883" t="s">
        <v>6782</v>
      </c>
      <c r="E7883" t="s">
        <v>6532</v>
      </c>
      <c r="F7883" t="s">
        <v>7</v>
      </c>
      <c r="G7883" t="str">
        <f t="shared" si="124"/>
        <v>4.5/5 bubbles</v>
      </c>
      <c r="H7883" t="s">
        <v>389</v>
      </c>
      <c r="I7883">
        <v>183</v>
      </c>
      <c r="J7883" t="s">
        <v>6786</v>
      </c>
      <c r="K7883" t="s">
        <v>136</v>
      </c>
      <c r="L7883" t="s">
        <v>6986</v>
      </c>
    </row>
    <row r="7884" spans="1:12" hidden="1">
      <c r="A7884" t="s">
        <v>3852</v>
      </c>
      <c r="B7884" t="s">
        <v>4214</v>
      </c>
      <c r="C7884" t="s">
        <v>4412</v>
      </c>
      <c r="D7884" t="s">
        <v>6782</v>
      </c>
      <c r="E7884" t="s">
        <v>4413</v>
      </c>
      <c r="F7884" t="s">
        <v>7</v>
      </c>
      <c r="G7884" t="str">
        <f t="shared" si="124"/>
        <v>4.5/5 bubbles</v>
      </c>
      <c r="H7884" t="s">
        <v>3854</v>
      </c>
      <c r="I7884">
        <v>183</v>
      </c>
      <c r="J7884" t="s">
        <v>6786</v>
      </c>
      <c r="K7884" t="s">
        <v>9</v>
      </c>
      <c r="L7884" t="s">
        <v>6758</v>
      </c>
    </row>
    <row r="7885" spans="1:12" hidden="1">
      <c r="A7885" t="s">
        <v>3852</v>
      </c>
      <c r="B7885" t="s">
        <v>4214</v>
      </c>
      <c r="C7885" t="s">
        <v>4412</v>
      </c>
      <c r="D7885" t="s">
        <v>6782</v>
      </c>
      <c r="E7885" t="s">
        <v>4413</v>
      </c>
      <c r="F7885" t="s">
        <v>7</v>
      </c>
      <c r="G7885" t="str">
        <f t="shared" si="124"/>
        <v>4.5/5 bubbles</v>
      </c>
      <c r="H7885" t="s">
        <v>3854</v>
      </c>
      <c r="I7885">
        <v>183</v>
      </c>
      <c r="J7885" t="s">
        <v>6786</v>
      </c>
      <c r="K7885" t="s">
        <v>9</v>
      </c>
      <c r="L7885" t="s">
        <v>6973</v>
      </c>
    </row>
    <row r="7886" spans="1:12" hidden="1">
      <c r="A7886" t="s">
        <v>3852</v>
      </c>
      <c r="B7886" t="s">
        <v>4214</v>
      </c>
      <c r="C7886" t="s">
        <v>4412</v>
      </c>
      <c r="D7886" t="s">
        <v>6782</v>
      </c>
      <c r="E7886" t="s">
        <v>4413</v>
      </c>
      <c r="F7886" t="s">
        <v>7</v>
      </c>
      <c r="G7886" t="str">
        <f t="shared" si="124"/>
        <v>4.5/5 bubbles</v>
      </c>
      <c r="H7886" t="s">
        <v>3854</v>
      </c>
      <c r="I7886">
        <v>100</v>
      </c>
      <c r="J7886" t="s">
        <v>6786</v>
      </c>
      <c r="K7886" t="s">
        <v>9</v>
      </c>
      <c r="L7886" t="s">
        <v>6974</v>
      </c>
    </row>
    <row r="7887" spans="1:12" hidden="1">
      <c r="A7887" t="s">
        <v>127</v>
      </c>
      <c r="B7887" t="s">
        <v>4142</v>
      </c>
      <c r="C7887" t="s">
        <v>4328</v>
      </c>
      <c r="D7887" t="s">
        <v>6782</v>
      </c>
      <c r="E7887" t="s">
        <v>6533</v>
      </c>
      <c r="F7887" t="s">
        <v>7</v>
      </c>
      <c r="G7887" t="str">
        <f t="shared" si="124"/>
        <v>4.5/5 bubbles</v>
      </c>
      <c r="H7887" t="s">
        <v>3855</v>
      </c>
      <c r="I7887">
        <v>100</v>
      </c>
      <c r="J7887" t="s">
        <v>6786</v>
      </c>
      <c r="K7887" t="s">
        <v>38</v>
      </c>
      <c r="L7887" t="s">
        <v>152</v>
      </c>
    </row>
    <row r="7888" spans="1:12" hidden="1">
      <c r="A7888" t="s">
        <v>127</v>
      </c>
      <c r="B7888" t="s">
        <v>4142</v>
      </c>
      <c r="C7888" t="s">
        <v>4328</v>
      </c>
      <c r="D7888" t="s">
        <v>6782</v>
      </c>
      <c r="E7888" t="s">
        <v>6533</v>
      </c>
      <c r="F7888" t="s">
        <v>7</v>
      </c>
      <c r="G7888" t="str">
        <f t="shared" si="124"/>
        <v>4.5/5 bubbles</v>
      </c>
      <c r="H7888" t="s">
        <v>3855</v>
      </c>
      <c r="I7888">
        <v>100</v>
      </c>
      <c r="J7888" t="s">
        <v>6786</v>
      </c>
      <c r="K7888" t="s">
        <v>38</v>
      </c>
      <c r="L7888" t="s">
        <v>6982</v>
      </c>
    </row>
    <row r="7889" spans="1:12" hidden="1">
      <c r="A7889" t="s">
        <v>127</v>
      </c>
      <c r="B7889" t="s">
        <v>4142</v>
      </c>
      <c r="C7889" t="s">
        <v>4328</v>
      </c>
      <c r="D7889" t="s">
        <v>6782</v>
      </c>
      <c r="E7889" t="s">
        <v>6533</v>
      </c>
      <c r="F7889" t="s">
        <v>7</v>
      </c>
      <c r="G7889" t="str">
        <f t="shared" si="124"/>
        <v>4.5/5 bubbles</v>
      </c>
      <c r="H7889" t="s">
        <v>3855</v>
      </c>
      <c r="I7889">
        <v>351</v>
      </c>
      <c r="J7889" t="s">
        <v>6787</v>
      </c>
      <c r="K7889" t="s">
        <v>38</v>
      </c>
      <c r="L7889" t="s">
        <v>6973</v>
      </c>
    </row>
    <row r="7890" spans="1:12" hidden="1">
      <c r="A7890" t="s">
        <v>3856</v>
      </c>
      <c r="B7890" t="s">
        <v>4156</v>
      </c>
      <c r="C7890" t="s">
        <v>4319</v>
      </c>
      <c r="D7890" t="s">
        <v>6782</v>
      </c>
      <c r="E7890" t="s">
        <v>6534</v>
      </c>
      <c r="F7890" t="s">
        <v>7</v>
      </c>
      <c r="G7890" t="str">
        <f t="shared" si="124"/>
        <v>4.5/5 bubbles</v>
      </c>
      <c r="H7890" t="s">
        <v>590</v>
      </c>
      <c r="I7890">
        <v>351</v>
      </c>
      <c r="J7890" t="s">
        <v>6787</v>
      </c>
      <c r="K7890" t="s">
        <v>9</v>
      </c>
      <c r="L7890" t="s">
        <v>6738</v>
      </c>
    </row>
    <row r="7891" spans="1:12" hidden="1">
      <c r="A7891" t="s">
        <v>3856</v>
      </c>
      <c r="B7891" t="s">
        <v>4156</v>
      </c>
      <c r="C7891" t="s">
        <v>4319</v>
      </c>
      <c r="D7891" t="s">
        <v>6782</v>
      </c>
      <c r="E7891" t="s">
        <v>6534</v>
      </c>
      <c r="F7891" t="s">
        <v>7</v>
      </c>
      <c r="G7891" t="str">
        <f t="shared" si="124"/>
        <v>4.5/5 bubbles</v>
      </c>
      <c r="H7891" t="s">
        <v>590</v>
      </c>
      <c r="I7891">
        <v>351</v>
      </c>
      <c r="J7891" t="s">
        <v>6787</v>
      </c>
      <c r="K7891" t="s">
        <v>9</v>
      </c>
      <c r="L7891" t="s">
        <v>6973</v>
      </c>
    </row>
    <row r="7892" spans="1:12" hidden="1">
      <c r="A7892" t="s">
        <v>3856</v>
      </c>
      <c r="B7892" t="s">
        <v>4156</v>
      </c>
      <c r="C7892" t="s">
        <v>4319</v>
      </c>
      <c r="D7892" t="s">
        <v>6782</v>
      </c>
      <c r="E7892" t="s">
        <v>6534</v>
      </c>
      <c r="F7892" t="s">
        <v>7</v>
      </c>
      <c r="G7892" t="str">
        <f t="shared" si="124"/>
        <v>4.5/5 bubbles</v>
      </c>
      <c r="H7892" t="s">
        <v>590</v>
      </c>
      <c r="I7892">
        <v>351</v>
      </c>
      <c r="J7892" t="s">
        <v>6787</v>
      </c>
      <c r="K7892" t="s">
        <v>9</v>
      </c>
      <c r="L7892" t="s">
        <v>6974</v>
      </c>
    </row>
    <row r="7893" spans="1:12" hidden="1">
      <c r="A7893" t="s">
        <v>3857</v>
      </c>
      <c r="B7893" t="s">
        <v>4176</v>
      </c>
      <c r="C7893" t="s">
        <v>4325</v>
      </c>
      <c r="D7893" t="s">
        <v>6782</v>
      </c>
      <c r="E7893" t="s">
        <v>6535</v>
      </c>
      <c r="F7893" t="s">
        <v>12</v>
      </c>
      <c r="G7893" t="str">
        <f t="shared" si="124"/>
        <v>4/5 bubbles</v>
      </c>
      <c r="H7893" t="s">
        <v>382</v>
      </c>
      <c r="I7893">
        <v>351</v>
      </c>
      <c r="J7893" t="s">
        <v>6787</v>
      </c>
      <c r="K7893" t="s">
        <v>9</v>
      </c>
      <c r="L7893" t="s">
        <v>146</v>
      </c>
    </row>
    <row r="7894" spans="1:12" hidden="1">
      <c r="A7894" t="s">
        <v>3857</v>
      </c>
      <c r="B7894" t="s">
        <v>4176</v>
      </c>
      <c r="C7894" t="s">
        <v>4325</v>
      </c>
      <c r="D7894" t="s">
        <v>6782</v>
      </c>
      <c r="E7894" t="s">
        <v>6535</v>
      </c>
      <c r="F7894" t="s">
        <v>12</v>
      </c>
      <c r="G7894" t="str">
        <f t="shared" si="124"/>
        <v>4/5 bubbles</v>
      </c>
      <c r="H7894" t="s">
        <v>382</v>
      </c>
      <c r="I7894">
        <v>351</v>
      </c>
      <c r="J7894" t="s">
        <v>6787</v>
      </c>
      <c r="K7894" t="s">
        <v>9</v>
      </c>
      <c r="L7894" t="s">
        <v>7001</v>
      </c>
    </row>
    <row r="7895" spans="1:12" hidden="1">
      <c r="A7895" t="s">
        <v>3857</v>
      </c>
      <c r="B7895" t="s">
        <v>4176</v>
      </c>
      <c r="C7895" t="s">
        <v>4325</v>
      </c>
      <c r="D7895" t="s">
        <v>6782</v>
      </c>
      <c r="E7895" t="s">
        <v>6535</v>
      </c>
      <c r="F7895" t="s">
        <v>12</v>
      </c>
      <c r="G7895" t="str">
        <f t="shared" si="124"/>
        <v>4/5 bubbles</v>
      </c>
      <c r="H7895" t="s">
        <v>382</v>
      </c>
      <c r="I7895">
        <v>61</v>
      </c>
      <c r="J7895" t="s">
        <v>6786</v>
      </c>
      <c r="K7895" t="s">
        <v>9</v>
      </c>
      <c r="L7895" t="s">
        <v>6973</v>
      </c>
    </row>
    <row r="7896" spans="1:12" hidden="1">
      <c r="A7896" t="s">
        <v>2102</v>
      </c>
      <c r="B7896" t="s">
        <v>4252</v>
      </c>
      <c r="C7896" t="s">
        <v>4319</v>
      </c>
      <c r="D7896" t="s">
        <v>6782</v>
      </c>
      <c r="E7896" t="s">
        <v>4823</v>
      </c>
      <c r="F7896" t="s">
        <v>12</v>
      </c>
      <c r="G7896" t="str">
        <f t="shared" si="124"/>
        <v>4/5 bubbles</v>
      </c>
      <c r="H7896" t="s">
        <v>1292</v>
      </c>
      <c r="I7896">
        <v>43</v>
      </c>
      <c r="J7896" t="s">
        <v>6786</v>
      </c>
      <c r="K7896" t="s">
        <v>9</v>
      </c>
      <c r="L7896" t="s">
        <v>152</v>
      </c>
    </row>
    <row r="7897" spans="1:12" hidden="1">
      <c r="A7897" t="s">
        <v>3858</v>
      </c>
      <c r="B7897" t="s">
        <v>4151</v>
      </c>
      <c r="C7897" t="s">
        <v>4319</v>
      </c>
      <c r="D7897" t="s">
        <v>6782</v>
      </c>
      <c r="E7897" t="s">
        <v>6536</v>
      </c>
      <c r="F7897" t="s">
        <v>7</v>
      </c>
      <c r="G7897" t="str">
        <f t="shared" si="124"/>
        <v>4.5/5 bubbles</v>
      </c>
      <c r="H7897" t="s">
        <v>2657</v>
      </c>
      <c r="I7897">
        <v>231</v>
      </c>
      <c r="J7897" t="s">
        <v>6786</v>
      </c>
      <c r="K7897" t="s">
        <v>136</v>
      </c>
      <c r="L7897" t="s">
        <v>6987</v>
      </c>
    </row>
    <row r="7898" spans="1:12" hidden="1">
      <c r="A7898" t="s">
        <v>3858</v>
      </c>
      <c r="B7898" t="s">
        <v>4151</v>
      </c>
      <c r="C7898" t="s">
        <v>4319</v>
      </c>
      <c r="D7898" t="s">
        <v>6782</v>
      </c>
      <c r="E7898" t="s">
        <v>6536</v>
      </c>
      <c r="F7898" t="s">
        <v>7</v>
      </c>
      <c r="G7898" t="str">
        <f t="shared" si="124"/>
        <v>4.5/5 bubbles</v>
      </c>
      <c r="H7898" t="s">
        <v>2657</v>
      </c>
      <c r="I7898">
        <v>559</v>
      </c>
      <c r="J7898" t="s">
        <v>6789</v>
      </c>
      <c r="K7898" t="s">
        <v>136</v>
      </c>
      <c r="L7898" t="s">
        <v>6995</v>
      </c>
    </row>
    <row r="7899" spans="1:12" hidden="1">
      <c r="A7899" t="s">
        <v>3859</v>
      </c>
      <c r="B7899" t="s">
        <v>4191</v>
      </c>
      <c r="C7899" t="s">
        <v>4323</v>
      </c>
      <c r="D7899" t="s">
        <v>6782</v>
      </c>
      <c r="E7899" t="s">
        <v>6537</v>
      </c>
      <c r="F7899" t="s">
        <v>7</v>
      </c>
      <c r="G7899" t="str">
        <f t="shared" si="124"/>
        <v>4.5/5 bubbles</v>
      </c>
      <c r="H7899" t="s">
        <v>301</v>
      </c>
      <c r="I7899">
        <v>559</v>
      </c>
      <c r="J7899" t="s">
        <v>6789</v>
      </c>
      <c r="K7899" t="s">
        <v>9</v>
      </c>
      <c r="L7899" t="s">
        <v>3860</v>
      </c>
    </row>
    <row r="7900" spans="1:12" hidden="1">
      <c r="A7900" t="s">
        <v>3861</v>
      </c>
      <c r="B7900" t="s">
        <v>4164</v>
      </c>
      <c r="C7900" t="s">
        <v>4328</v>
      </c>
      <c r="D7900" t="s">
        <v>6782</v>
      </c>
      <c r="E7900" t="s">
        <v>6538</v>
      </c>
      <c r="F7900" t="s">
        <v>7</v>
      </c>
      <c r="G7900" t="str">
        <f t="shared" si="124"/>
        <v>4.5/5 bubbles</v>
      </c>
      <c r="H7900" t="s">
        <v>250</v>
      </c>
      <c r="I7900">
        <v>559</v>
      </c>
      <c r="J7900" t="s">
        <v>6789</v>
      </c>
      <c r="K7900" t="s">
        <v>136</v>
      </c>
      <c r="L7900" t="s">
        <v>163</v>
      </c>
    </row>
    <row r="7901" spans="1:12" hidden="1">
      <c r="A7901" t="s">
        <v>3861</v>
      </c>
      <c r="B7901" t="s">
        <v>4164</v>
      </c>
      <c r="C7901" t="s">
        <v>4328</v>
      </c>
      <c r="D7901" t="s">
        <v>6782</v>
      </c>
      <c r="E7901" t="s">
        <v>6538</v>
      </c>
      <c r="F7901" t="s">
        <v>7</v>
      </c>
      <c r="G7901" t="str">
        <f t="shared" si="124"/>
        <v>4.5/5 bubbles</v>
      </c>
      <c r="H7901" t="s">
        <v>250</v>
      </c>
      <c r="I7901">
        <v>49</v>
      </c>
      <c r="J7901" t="s">
        <v>6786</v>
      </c>
      <c r="K7901" t="s">
        <v>136</v>
      </c>
      <c r="L7901" t="s">
        <v>6976</v>
      </c>
    </row>
    <row r="7902" spans="1:12" hidden="1">
      <c r="A7902" t="s">
        <v>3863</v>
      </c>
      <c r="B7902" t="s">
        <v>4204</v>
      </c>
      <c r="C7902" t="s">
        <v>4328</v>
      </c>
      <c r="D7902" t="s">
        <v>6782</v>
      </c>
      <c r="E7902" t="s">
        <v>6539</v>
      </c>
      <c r="F7902" t="s">
        <v>12</v>
      </c>
      <c r="G7902" t="str">
        <f t="shared" si="124"/>
        <v>4/5 bubbles</v>
      </c>
      <c r="H7902" t="s">
        <v>1471</v>
      </c>
      <c r="I7902">
        <v>118</v>
      </c>
      <c r="J7902" t="s">
        <v>6786</v>
      </c>
      <c r="K7902" t="s">
        <v>9</v>
      </c>
      <c r="L7902" t="s">
        <v>6730</v>
      </c>
    </row>
    <row r="7903" spans="1:12" hidden="1">
      <c r="A7903" t="s">
        <v>3863</v>
      </c>
      <c r="B7903" t="s">
        <v>4204</v>
      </c>
      <c r="C7903" t="s">
        <v>4328</v>
      </c>
      <c r="D7903" t="s">
        <v>6782</v>
      </c>
      <c r="E7903" t="s">
        <v>6539</v>
      </c>
      <c r="F7903" t="s">
        <v>12</v>
      </c>
      <c r="G7903" t="str">
        <f t="shared" si="124"/>
        <v>4/5 bubbles</v>
      </c>
      <c r="H7903" t="s">
        <v>1471</v>
      </c>
      <c r="I7903">
        <v>118</v>
      </c>
      <c r="J7903" t="s">
        <v>6786</v>
      </c>
      <c r="K7903" t="s">
        <v>9</v>
      </c>
      <c r="L7903" t="s">
        <v>6975</v>
      </c>
    </row>
    <row r="7904" spans="1:12" hidden="1">
      <c r="A7904" t="s">
        <v>3863</v>
      </c>
      <c r="B7904" t="s">
        <v>4204</v>
      </c>
      <c r="C7904" t="s">
        <v>4328</v>
      </c>
      <c r="D7904" t="s">
        <v>6782</v>
      </c>
      <c r="E7904" t="s">
        <v>6539</v>
      </c>
      <c r="F7904" t="s">
        <v>12</v>
      </c>
      <c r="G7904" t="str">
        <f t="shared" si="124"/>
        <v>4/5 bubbles</v>
      </c>
      <c r="H7904" t="s">
        <v>1471</v>
      </c>
      <c r="I7904">
        <v>61</v>
      </c>
      <c r="J7904" t="s">
        <v>6786</v>
      </c>
      <c r="K7904" t="s">
        <v>9</v>
      </c>
      <c r="L7904" t="s">
        <v>6973</v>
      </c>
    </row>
    <row r="7905" spans="1:12" hidden="1">
      <c r="A7905" t="s">
        <v>3864</v>
      </c>
      <c r="B7905" t="s">
        <v>4131</v>
      </c>
      <c r="C7905" t="s">
        <v>4323</v>
      </c>
      <c r="D7905" t="s">
        <v>6782</v>
      </c>
      <c r="E7905" t="s">
        <v>6540</v>
      </c>
      <c r="F7905" t="s">
        <v>12</v>
      </c>
      <c r="G7905" t="str">
        <f t="shared" si="124"/>
        <v>4/5 bubbles</v>
      </c>
      <c r="H7905" t="s">
        <v>834</v>
      </c>
      <c r="I7905">
        <v>229</v>
      </c>
      <c r="J7905" t="s">
        <v>6786</v>
      </c>
      <c r="K7905" t="s">
        <v>9</v>
      </c>
      <c r="L7905" t="s">
        <v>6746</v>
      </c>
    </row>
    <row r="7906" spans="1:12" hidden="1">
      <c r="A7906" t="s">
        <v>470</v>
      </c>
      <c r="B7906" t="s">
        <v>4122</v>
      </c>
      <c r="C7906" t="s">
        <v>4323</v>
      </c>
      <c r="D7906" t="s">
        <v>6782</v>
      </c>
      <c r="E7906">
        <v>12601</v>
      </c>
      <c r="F7906" t="s">
        <v>122</v>
      </c>
      <c r="G7906" t="str">
        <f t="shared" si="124"/>
        <v>3.5/5 bubbles</v>
      </c>
      <c r="H7906" t="s">
        <v>471</v>
      </c>
      <c r="I7906">
        <v>34</v>
      </c>
      <c r="J7906" t="s">
        <v>6786</v>
      </c>
      <c r="K7906" t="s">
        <v>9</v>
      </c>
      <c r="L7906" t="s">
        <v>152</v>
      </c>
    </row>
    <row r="7907" spans="1:12" hidden="1">
      <c r="A7907" t="s">
        <v>3864</v>
      </c>
      <c r="B7907" t="s">
        <v>4131</v>
      </c>
      <c r="C7907" t="s">
        <v>4323</v>
      </c>
      <c r="D7907" t="s">
        <v>6782</v>
      </c>
      <c r="E7907" t="s">
        <v>6540</v>
      </c>
      <c r="F7907" t="s">
        <v>12</v>
      </c>
      <c r="G7907" t="str">
        <f t="shared" si="124"/>
        <v>4/5 bubbles</v>
      </c>
      <c r="H7907" t="s">
        <v>834</v>
      </c>
      <c r="I7907">
        <v>427</v>
      </c>
      <c r="J7907" t="s">
        <v>6787</v>
      </c>
      <c r="K7907" t="s">
        <v>9</v>
      </c>
      <c r="L7907" t="s">
        <v>6978</v>
      </c>
    </row>
    <row r="7908" spans="1:12" hidden="1">
      <c r="A7908" t="s">
        <v>3865</v>
      </c>
      <c r="B7908" t="s">
        <v>4219</v>
      </c>
      <c r="C7908" t="s">
        <v>4325</v>
      </c>
      <c r="D7908" t="s">
        <v>6782</v>
      </c>
      <c r="E7908" t="s">
        <v>6541</v>
      </c>
      <c r="F7908" t="s">
        <v>7</v>
      </c>
      <c r="G7908" t="str">
        <f t="shared" si="124"/>
        <v>4.5/5 bubbles</v>
      </c>
      <c r="H7908" t="s">
        <v>407</v>
      </c>
      <c r="I7908">
        <v>427</v>
      </c>
      <c r="J7908" t="s">
        <v>6787</v>
      </c>
      <c r="K7908" t="s">
        <v>9</v>
      </c>
      <c r="L7908" t="s">
        <v>152</v>
      </c>
    </row>
    <row r="7909" spans="1:12" hidden="1">
      <c r="A7909" t="s">
        <v>3865</v>
      </c>
      <c r="B7909" t="s">
        <v>4219</v>
      </c>
      <c r="C7909" t="s">
        <v>4325</v>
      </c>
      <c r="D7909" t="s">
        <v>6782</v>
      </c>
      <c r="E7909" t="s">
        <v>6541</v>
      </c>
      <c r="F7909" t="s">
        <v>7</v>
      </c>
      <c r="G7909" t="str">
        <f t="shared" si="124"/>
        <v>4.5/5 bubbles</v>
      </c>
      <c r="H7909" t="s">
        <v>407</v>
      </c>
      <c r="I7909">
        <v>427</v>
      </c>
      <c r="J7909" t="s">
        <v>6787</v>
      </c>
      <c r="K7909" t="s">
        <v>9</v>
      </c>
      <c r="L7909" t="s">
        <v>6978</v>
      </c>
    </row>
    <row r="7910" spans="1:12" hidden="1">
      <c r="A7910" t="s">
        <v>3865</v>
      </c>
      <c r="B7910" t="s">
        <v>4219</v>
      </c>
      <c r="C7910" t="s">
        <v>4325</v>
      </c>
      <c r="D7910" t="s">
        <v>6782</v>
      </c>
      <c r="E7910" t="s">
        <v>6541</v>
      </c>
      <c r="F7910" t="s">
        <v>7</v>
      </c>
      <c r="G7910" t="str">
        <f t="shared" si="124"/>
        <v>4.5/5 bubbles</v>
      </c>
      <c r="H7910" t="s">
        <v>407</v>
      </c>
      <c r="I7910">
        <v>60</v>
      </c>
      <c r="J7910" t="s">
        <v>6786</v>
      </c>
      <c r="K7910" t="s">
        <v>9</v>
      </c>
      <c r="L7910" t="s">
        <v>6973</v>
      </c>
    </row>
    <row r="7911" spans="1:12" hidden="1">
      <c r="A7911" t="s">
        <v>3866</v>
      </c>
      <c r="B7911" t="s">
        <v>4159</v>
      </c>
      <c r="C7911" t="s">
        <v>4325</v>
      </c>
      <c r="D7911" t="s">
        <v>6782</v>
      </c>
      <c r="E7911" t="s">
        <v>6542</v>
      </c>
      <c r="F7911" t="s">
        <v>7</v>
      </c>
      <c r="G7911" t="str">
        <f t="shared" si="124"/>
        <v>4.5/5 bubbles</v>
      </c>
      <c r="H7911" t="s">
        <v>1243</v>
      </c>
      <c r="I7911">
        <v>288</v>
      </c>
      <c r="J7911" t="s">
        <v>6787</v>
      </c>
      <c r="K7911" t="s">
        <v>9</v>
      </c>
      <c r="L7911" t="s">
        <v>146</v>
      </c>
    </row>
    <row r="7912" spans="1:12" hidden="1">
      <c r="A7912" t="s">
        <v>3866</v>
      </c>
      <c r="B7912" t="s">
        <v>4159</v>
      </c>
      <c r="C7912" t="s">
        <v>4325</v>
      </c>
      <c r="D7912" t="s">
        <v>6782</v>
      </c>
      <c r="E7912" t="s">
        <v>6542</v>
      </c>
      <c r="F7912" t="s">
        <v>7</v>
      </c>
      <c r="G7912" t="str">
        <f t="shared" si="124"/>
        <v>4.5/5 bubbles</v>
      </c>
      <c r="H7912" t="s">
        <v>1243</v>
      </c>
      <c r="I7912">
        <v>288</v>
      </c>
      <c r="J7912" t="s">
        <v>6787</v>
      </c>
      <c r="K7912" t="s">
        <v>9</v>
      </c>
      <c r="L7912" t="s">
        <v>7001</v>
      </c>
    </row>
    <row r="7913" spans="1:12" hidden="1">
      <c r="A7913" t="s">
        <v>3866</v>
      </c>
      <c r="B7913" t="s">
        <v>4159</v>
      </c>
      <c r="C7913" t="s">
        <v>4325</v>
      </c>
      <c r="D7913" t="s">
        <v>6782</v>
      </c>
      <c r="E7913" t="s">
        <v>6542</v>
      </c>
      <c r="F7913" t="s">
        <v>7</v>
      </c>
      <c r="G7913" t="str">
        <f t="shared" si="124"/>
        <v>4.5/5 bubbles</v>
      </c>
      <c r="H7913" t="s">
        <v>1243</v>
      </c>
      <c r="I7913">
        <v>220</v>
      </c>
      <c r="J7913" t="s">
        <v>6786</v>
      </c>
      <c r="K7913" t="s">
        <v>9</v>
      </c>
      <c r="L7913" t="s">
        <v>6988</v>
      </c>
    </row>
    <row r="7914" spans="1:12" hidden="1">
      <c r="A7914" t="s">
        <v>3867</v>
      </c>
      <c r="B7914" t="s">
        <v>4179</v>
      </c>
      <c r="C7914" t="s">
        <v>4412</v>
      </c>
      <c r="D7914" t="s">
        <v>6782</v>
      </c>
      <c r="E7914" t="s">
        <v>4413</v>
      </c>
      <c r="F7914" t="s">
        <v>7</v>
      </c>
      <c r="G7914" t="str">
        <f t="shared" si="124"/>
        <v>4.5/5 bubbles</v>
      </c>
      <c r="H7914" t="s">
        <v>1621</v>
      </c>
      <c r="I7914">
        <v>220</v>
      </c>
      <c r="J7914" t="s">
        <v>6786</v>
      </c>
      <c r="K7914" t="s">
        <v>9</v>
      </c>
      <c r="L7914" t="s">
        <v>146</v>
      </c>
    </row>
    <row r="7915" spans="1:12" hidden="1">
      <c r="A7915" t="s">
        <v>3867</v>
      </c>
      <c r="B7915" t="s">
        <v>4179</v>
      </c>
      <c r="C7915" t="s">
        <v>4412</v>
      </c>
      <c r="D7915" t="s">
        <v>6782</v>
      </c>
      <c r="E7915" t="s">
        <v>4413</v>
      </c>
      <c r="F7915" t="s">
        <v>7</v>
      </c>
      <c r="G7915" t="str">
        <f t="shared" si="124"/>
        <v>4.5/5 bubbles</v>
      </c>
      <c r="H7915" t="s">
        <v>1621</v>
      </c>
      <c r="I7915">
        <v>220</v>
      </c>
      <c r="J7915" t="s">
        <v>6786</v>
      </c>
      <c r="K7915" t="s">
        <v>9</v>
      </c>
      <c r="L7915" t="s">
        <v>6973</v>
      </c>
    </row>
    <row r="7916" spans="1:12" hidden="1">
      <c r="A7916" t="s">
        <v>3867</v>
      </c>
      <c r="B7916" t="s">
        <v>4179</v>
      </c>
      <c r="C7916" t="s">
        <v>4412</v>
      </c>
      <c r="D7916" t="s">
        <v>6782</v>
      </c>
      <c r="E7916" t="s">
        <v>4413</v>
      </c>
      <c r="F7916" t="s">
        <v>7</v>
      </c>
      <c r="G7916" t="str">
        <f t="shared" si="124"/>
        <v>4.5/5 bubbles</v>
      </c>
      <c r="H7916" t="s">
        <v>1621</v>
      </c>
      <c r="I7916">
        <v>526</v>
      </c>
      <c r="J7916" t="s">
        <v>6789</v>
      </c>
      <c r="K7916" t="s">
        <v>9</v>
      </c>
      <c r="L7916" t="s">
        <v>6974</v>
      </c>
    </row>
    <row r="7917" spans="1:12" hidden="1">
      <c r="A7917" t="s">
        <v>3868</v>
      </c>
      <c r="B7917" t="s">
        <v>4235</v>
      </c>
      <c r="C7917" t="s">
        <v>4321</v>
      </c>
      <c r="D7917" t="s">
        <v>6782</v>
      </c>
      <c r="E7917" t="s">
        <v>6543</v>
      </c>
      <c r="F7917" t="s">
        <v>99</v>
      </c>
      <c r="G7917" t="str">
        <f t="shared" si="124"/>
        <v>5/5 bubbles</v>
      </c>
      <c r="H7917" t="s">
        <v>482</v>
      </c>
      <c r="I7917">
        <v>526</v>
      </c>
      <c r="J7917" t="s">
        <v>6789</v>
      </c>
      <c r="K7917" t="s">
        <v>9</v>
      </c>
      <c r="L7917" t="s">
        <v>868</v>
      </c>
    </row>
    <row r="7918" spans="1:12" hidden="1">
      <c r="A7918" t="s">
        <v>3869</v>
      </c>
      <c r="B7918" t="s">
        <v>4127</v>
      </c>
      <c r="C7918" t="s">
        <v>4328</v>
      </c>
      <c r="D7918" t="s">
        <v>6782</v>
      </c>
      <c r="E7918" t="s">
        <v>6544</v>
      </c>
      <c r="F7918" t="s">
        <v>12</v>
      </c>
      <c r="G7918" t="str">
        <f t="shared" si="124"/>
        <v>4/5 bubbles</v>
      </c>
      <c r="H7918" t="s">
        <v>436</v>
      </c>
      <c r="I7918">
        <v>526</v>
      </c>
      <c r="J7918" t="s">
        <v>6789</v>
      </c>
      <c r="K7918" t="s">
        <v>9</v>
      </c>
      <c r="L7918" t="s">
        <v>152</v>
      </c>
    </row>
    <row r="7919" spans="1:12" hidden="1">
      <c r="A7919" t="s">
        <v>3869</v>
      </c>
      <c r="B7919" t="s">
        <v>4127</v>
      </c>
      <c r="C7919" t="s">
        <v>4328</v>
      </c>
      <c r="D7919" t="s">
        <v>6782</v>
      </c>
      <c r="E7919" t="s">
        <v>6544</v>
      </c>
      <c r="F7919" t="s">
        <v>12</v>
      </c>
      <c r="G7919" t="str">
        <f t="shared" si="124"/>
        <v>4/5 bubbles</v>
      </c>
      <c r="H7919" t="s">
        <v>436</v>
      </c>
      <c r="I7919">
        <v>218</v>
      </c>
      <c r="J7919" t="s">
        <v>6786</v>
      </c>
      <c r="K7919" t="s">
        <v>9</v>
      </c>
      <c r="L7919" t="s">
        <v>6976</v>
      </c>
    </row>
    <row r="7920" spans="1:12" hidden="1">
      <c r="A7920" t="s">
        <v>3869</v>
      </c>
      <c r="B7920" t="s">
        <v>4127</v>
      </c>
      <c r="C7920" t="s">
        <v>4328</v>
      </c>
      <c r="D7920" t="s">
        <v>6782</v>
      </c>
      <c r="E7920" t="s">
        <v>6544</v>
      </c>
      <c r="F7920" t="s">
        <v>12</v>
      </c>
      <c r="G7920" t="str">
        <f t="shared" si="124"/>
        <v>4/5 bubbles</v>
      </c>
      <c r="H7920" t="s">
        <v>436</v>
      </c>
      <c r="I7920">
        <v>218</v>
      </c>
      <c r="J7920" t="s">
        <v>6786</v>
      </c>
      <c r="K7920" t="s">
        <v>9</v>
      </c>
      <c r="L7920" t="s">
        <v>6973</v>
      </c>
    </row>
    <row r="7921" spans="1:12" hidden="1">
      <c r="A7921" t="s">
        <v>3870</v>
      </c>
      <c r="B7921" t="s">
        <v>4214</v>
      </c>
      <c r="C7921" t="s">
        <v>4412</v>
      </c>
      <c r="D7921" t="s">
        <v>6782</v>
      </c>
      <c r="E7921" t="s">
        <v>4413</v>
      </c>
      <c r="F7921" t="s">
        <v>7</v>
      </c>
      <c r="G7921" t="str">
        <f t="shared" si="124"/>
        <v>4.5/5 bubbles</v>
      </c>
      <c r="H7921" t="s">
        <v>22</v>
      </c>
      <c r="I7921">
        <v>218</v>
      </c>
      <c r="J7921" t="s">
        <v>6786</v>
      </c>
      <c r="K7921" t="s">
        <v>9</v>
      </c>
      <c r="L7921" t="s">
        <v>152</v>
      </c>
    </row>
    <row r="7922" spans="1:12" hidden="1">
      <c r="A7922" t="s">
        <v>3870</v>
      </c>
      <c r="B7922" t="s">
        <v>4214</v>
      </c>
      <c r="C7922" t="s">
        <v>4412</v>
      </c>
      <c r="D7922" t="s">
        <v>6782</v>
      </c>
      <c r="E7922" t="s">
        <v>4413</v>
      </c>
      <c r="F7922" t="s">
        <v>7</v>
      </c>
      <c r="G7922" t="str">
        <f t="shared" si="124"/>
        <v>4.5/5 bubbles</v>
      </c>
      <c r="H7922" t="s">
        <v>22</v>
      </c>
      <c r="I7922">
        <v>133</v>
      </c>
      <c r="J7922" t="s">
        <v>6786</v>
      </c>
      <c r="K7922" t="s">
        <v>9</v>
      </c>
      <c r="L7922" t="s">
        <v>6977</v>
      </c>
    </row>
    <row r="7923" spans="1:12" hidden="1">
      <c r="A7923" t="s">
        <v>3870</v>
      </c>
      <c r="B7923" t="s">
        <v>4214</v>
      </c>
      <c r="C7923" t="s">
        <v>4412</v>
      </c>
      <c r="D7923" t="s">
        <v>6782</v>
      </c>
      <c r="E7923" t="s">
        <v>4413</v>
      </c>
      <c r="F7923" t="s">
        <v>7</v>
      </c>
      <c r="G7923" t="str">
        <f t="shared" si="124"/>
        <v>4.5/5 bubbles</v>
      </c>
      <c r="H7923" t="s">
        <v>22</v>
      </c>
      <c r="I7923">
        <v>133</v>
      </c>
      <c r="J7923" t="s">
        <v>6786</v>
      </c>
      <c r="K7923" t="s">
        <v>9</v>
      </c>
      <c r="L7923" t="s">
        <v>6990</v>
      </c>
    </row>
    <row r="7924" spans="1:12" hidden="1">
      <c r="A7924" t="s">
        <v>3872</v>
      </c>
      <c r="B7924" t="s">
        <v>4164</v>
      </c>
      <c r="C7924" t="s">
        <v>4328</v>
      </c>
      <c r="D7924" t="s">
        <v>6782</v>
      </c>
      <c r="E7924" t="s">
        <v>6545</v>
      </c>
      <c r="F7924" t="s">
        <v>7</v>
      </c>
      <c r="G7924" t="str">
        <f t="shared" si="124"/>
        <v>4.5/5 bubbles</v>
      </c>
      <c r="H7924" t="s">
        <v>227</v>
      </c>
      <c r="I7924">
        <v>133</v>
      </c>
      <c r="J7924" t="s">
        <v>6786</v>
      </c>
      <c r="K7924" t="s">
        <v>9</v>
      </c>
      <c r="L7924" t="s">
        <v>6742</v>
      </c>
    </row>
    <row r="7925" spans="1:12" hidden="1">
      <c r="A7925" t="s">
        <v>3872</v>
      </c>
      <c r="B7925" t="s">
        <v>4164</v>
      </c>
      <c r="C7925" t="s">
        <v>4328</v>
      </c>
      <c r="D7925" t="s">
        <v>6782</v>
      </c>
      <c r="E7925" t="s">
        <v>6545</v>
      </c>
      <c r="F7925" t="s">
        <v>7</v>
      </c>
      <c r="G7925" t="str">
        <f t="shared" si="124"/>
        <v>4.5/5 bubbles</v>
      </c>
      <c r="H7925" t="s">
        <v>227</v>
      </c>
      <c r="I7925">
        <v>49</v>
      </c>
      <c r="J7925" t="s">
        <v>6786</v>
      </c>
      <c r="K7925" t="s">
        <v>9</v>
      </c>
      <c r="L7925" t="s">
        <v>7005</v>
      </c>
    </row>
    <row r="7926" spans="1:12" hidden="1">
      <c r="A7926" t="s">
        <v>3872</v>
      </c>
      <c r="B7926" t="s">
        <v>4164</v>
      </c>
      <c r="C7926" t="s">
        <v>4328</v>
      </c>
      <c r="D7926" t="s">
        <v>6782</v>
      </c>
      <c r="E7926" t="s">
        <v>6545</v>
      </c>
      <c r="F7926" t="s">
        <v>7</v>
      </c>
      <c r="G7926" t="str">
        <f t="shared" si="124"/>
        <v>4.5/5 bubbles</v>
      </c>
      <c r="H7926" t="s">
        <v>227</v>
      </c>
      <c r="I7926">
        <v>49</v>
      </c>
      <c r="J7926" t="s">
        <v>6786</v>
      </c>
      <c r="K7926" t="s">
        <v>9</v>
      </c>
      <c r="L7926" t="s">
        <v>6990</v>
      </c>
    </row>
    <row r="7927" spans="1:12" hidden="1">
      <c r="A7927" t="s">
        <v>1963</v>
      </c>
      <c r="B7927" t="s">
        <v>4262</v>
      </c>
      <c r="C7927" t="s">
        <v>4323</v>
      </c>
      <c r="D7927" t="s">
        <v>6782</v>
      </c>
      <c r="E7927" t="s">
        <v>5287</v>
      </c>
      <c r="F7927" t="s">
        <v>7</v>
      </c>
      <c r="G7927" t="str">
        <f t="shared" si="124"/>
        <v>4.5/5 bubbles</v>
      </c>
      <c r="H7927" t="s">
        <v>822</v>
      </c>
      <c r="I7927">
        <v>49</v>
      </c>
      <c r="J7927" t="s">
        <v>6786</v>
      </c>
      <c r="K7927" t="s">
        <v>9</v>
      </c>
      <c r="L7927" t="s">
        <v>6737</v>
      </c>
    </row>
    <row r="7928" spans="1:12" hidden="1">
      <c r="A7928" t="s">
        <v>1963</v>
      </c>
      <c r="B7928" t="s">
        <v>4262</v>
      </c>
      <c r="C7928" t="s">
        <v>4323</v>
      </c>
      <c r="D7928" t="s">
        <v>6782</v>
      </c>
      <c r="E7928" t="s">
        <v>5287</v>
      </c>
      <c r="F7928" t="s">
        <v>7</v>
      </c>
      <c r="G7928" t="str">
        <f t="shared" si="124"/>
        <v>4.5/5 bubbles</v>
      </c>
      <c r="H7928" t="s">
        <v>822</v>
      </c>
      <c r="I7928">
        <v>249</v>
      </c>
      <c r="J7928" t="s">
        <v>6786</v>
      </c>
      <c r="K7928" t="s">
        <v>9</v>
      </c>
      <c r="L7928" t="s">
        <v>6988</v>
      </c>
    </row>
    <row r="7929" spans="1:12" hidden="1">
      <c r="A7929" t="s">
        <v>1963</v>
      </c>
      <c r="B7929" t="s">
        <v>4262</v>
      </c>
      <c r="C7929" t="s">
        <v>4323</v>
      </c>
      <c r="D7929" t="s">
        <v>6782</v>
      </c>
      <c r="E7929" t="s">
        <v>5287</v>
      </c>
      <c r="F7929" t="s">
        <v>7</v>
      </c>
      <c r="G7929" t="str">
        <f t="shared" si="124"/>
        <v>4.5/5 bubbles</v>
      </c>
      <c r="H7929" t="s">
        <v>822</v>
      </c>
      <c r="I7929">
        <v>249</v>
      </c>
      <c r="J7929" t="s">
        <v>6786</v>
      </c>
      <c r="K7929" t="s">
        <v>9</v>
      </c>
      <c r="L7929" t="s">
        <v>6998</v>
      </c>
    </row>
    <row r="7930" spans="1:12" hidden="1">
      <c r="A7930" t="s">
        <v>3121</v>
      </c>
      <c r="B7930" t="s">
        <v>4141</v>
      </c>
      <c r="C7930" t="s">
        <v>4319</v>
      </c>
      <c r="D7930" t="s">
        <v>6782</v>
      </c>
      <c r="E7930" t="s">
        <v>6021</v>
      </c>
      <c r="F7930" t="s">
        <v>7</v>
      </c>
      <c r="G7930" t="str">
        <f t="shared" si="124"/>
        <v>4.5/5 bubbles</v>
      </c>
      <c r="H7930" t="s">
        <v>3122</v>
      </c>
      <c r="I7930">
        <v>42</v>
      </c>
      <c r="J7930" t="s">
        <v>6786</v>
      </c>
      <c r="K7930" t="s">
        <v>38</v>
      </c>
      <c r="L7930" t="s">
        <v>152</v>
      </c>
    </row>
    <row r="7931" spans="1:12" hidden="1">
      <c r="A7931" t="s">
        <v>3873</v>
      </c>
      <c r="B7931" t="s">
        <v>4120</v>
      </c>
      <c r="C7931" t="s">
        <v>4319</v>
      </c>
      <c r="D7931" t="s">
        <v>6782</v>
      </c>
      <c r="E7931" t="s">
        <v>6546</v>
      </c>
      <c r="F7931" t="s">
        <v>7</v>
      </c>
      <c r="G7931" t="str">
        <f t="shared" si="124"/>
        <v>4.5/5 bubbles</v>
      </c>
      <c r="H7931" t="s">
        <v>524</v>
      </c>
      <c r="I7931">
        <v>311</v>
      </c>
      <c r="J7931" t="s">
        <v>6787</v>
      </c>
      <c r="K7931" t="s">
        <v>9</v>
      </c>
      <c r="L7931" t="s">
        <v>7003</v>
      </c>
    </row>
    <row r="7932" spans="1:12" hidden="1">
      <c r="A7932" t="s">
        <v>3873</v>
      </c>
      <c r="B7932" t="s">
        <v>4120</v>
      </c>
      <c r="C7932" t="s">
        <v>4319</v>
      </c>
      <c r="D7932" t="s">
        <v>6782</v>
      </c>
      <c r="E7932" t="s">
        <v>6546</v>
      </c>
      <c r="F7932" t="s">
        <v>7</v>
      </c>
      <c r="G7932" t="str">
        <f t="shared" si="124"/>
        <v>4.5/5 bubbles</v>
      </c>
      <c r="H7932" t="s">
        <v>524</v>
      </c>
      <c r="I7932">
        <v>311</v>
      </c>
      <c r="J7932" t="s">
        <v>6787</v>
      </c>
      <c r="K7932" t="s">
        <v>9</v>
      </c>
      <c r="L7932" t="s">
        <v>6973</v>
      </c>
    </row>
    <row r="7933" spans="1:12" hidden="1">
      <c r="A7933" t="s">
        <v>3874</v>
      </c>
      <c r="B7933" t="s">
        <v>4216</v>
      </c>
      <c r="C7933" t="s">
        <v>4325</v>
      </c>
      <c r="D7933" t="s">
        <v>6782</v>
      </c>
      <c r="E7933" t="s">
        <v>6547</v>
      </c>
      <c r="F7933" t="s">
        <v>7</v>
      </c>
      <c r="G7933" t="str">
        <f t="shared" si="124"/>
        <v>4.5/5 bubbles</v>
      </c>
      <c r="H7933" t="s">
        <v>1031</v>
      </c>
      <c r="I7933">
        <v>47</v>
      </c>
      <c r="J7933" t="s">
        <v>6786</v>
      </c>
      <c r="K7933" t="s">
        <v>38</v>
      </c>
      <c r="L7933" t="s">
        <v>152</v>
      </c>
    </row>
    <row r="7934" spans="1:12" hidden="1">
      <c r="A7934" t="s">
        <v>3874</v>
      </c>
      <c r="B7934" t="s">
        <v>4216</v>
      </c>
      <c r="C7934" t="s">
        <v>4325</v>
      </c>
      <c r="D7934" t="s">
        <v>6782</v>
      </c>
      <c r="E7934" t="s">
        <v>6547</v>
      </c>
      <c r="F7934" t="s">
        <v>7</v>
      </c>
      <c r="G7934" t="str">
        <f t="shared" si="124"/>
        <v>4.5/5 bubbles</v>
      </c>
      <c r="H7934" t="s">
        <v>1031</v>
      </c>
      <c r="I7934">
        <v>98</v>
      </c>
      <c r="J7934" t="s">
        <v>6786</v>
      </c>
      <c r="K7934" t="s">
        <v>38</v>
      </c>
      <c r="L7934" t="s">
        <v>6973</v>
      </c>
    </row>
    <row r="7935" spans="1:12" hidden="1">
      <c r="A7935" t="s">
        <v>3874</v>
      </c>
      <c r="B7935" t="s">
        <v>4216</v>
      </c>
      <c r="C7935" t="s">
        <v>4325</v>
      </c>
      <c r="D7935" t="s">
        <v>6782</v>
      </c>
      <c r="E7935" t="s">
        <v>6547</v>
      </c>
      <c r="F7935" t="s">
        <v>7</v>
      </c>
      <c r="G7935" t="str">
        <f t="shared" si="124"/>
        <v>4.5/5 bubbles</v>
      </c>
      <c r="H7935" t="s">
        <v>1031</v>
      </c>
      <c r="I7935">
        <v>98</v>
      </c>
      <c r="J7935" t="s">
        <v>6786</v>
      </c>
      <c r="K7935" t="s">
        <v>38</v>
      </c>
      <c r="L7935" t="s">
        <v>6985</v>
      </c>
    </row>
    <row r="7936" spans="1:12" hidden="1">
      <c r="A7936" t="s">
        <v>3875</v>
      </c>
      <c r="B7936" t="s">
        <v>4125</v>
      </c>
      <c r="C7936" t="s">
        <v>4328</v>
      </c>
      <c r="D7936" t="s">
        <v>6782</v>
      </c>
      <c r="E7936" t="s">
        <v>4859</v>
      </c>
      <c r="F7936" t="s">
        <v>12</v>
      </c>
      <c r="G7936" t="str">
        <f t="shared" si="124"/>
        <v>4/5 bubbles</v>
      </c>
      <c r="H7936" t="s">
        <v>1172</v>
      </c>
      <c r="I7936">
        <v>46</v>
      </c>
      <c r="J7936" t="s">
        <v>6786</v>
      </c>
      <c r="K7936" t="s">
        <v>136</v>
      </c>
      <c r="L7936" t="s">
        <v>6740</v>
      </c>
    </row>
    <row r="7937" spans="1:12" hidden="1">
      <c r="A7937" t="s">
        <v>3875</v>
      </c>
      <c r="B7937" t="s">
        <v>4125</v>
      </c>
      <c r="C7937" t="s">
        <v>4328</v>
      </c>
      <c r="D7937" t="s">
        <v>6782</v>
      </c>
      <c r="E7937" t="s">
        <v>4859</v>
      </c>
      <c r="F7937" t="s">
        <v>12</v>
      </c>
      <c r="G7937" t="str">
        <f t="shared" si="124"/>
        <v>4/5 bubbles</v>
      </c>
      <c r="H7937" t="s">
        <v>1172</v>
      </c>
      <c r="I7937">
        <v>98</v>
      </c>
      <c r="J7937" t="s">
        <v>6786</v>
      </c>
      <c r="K7937" t="s">
        <v>136</v>
      </c>
      <c r="L7937" t="s">
        <v>7013</v>
      </c>
    </row>
    <row r="7938" spans="1:12" hidden="1">
      <c r="A7938" t="s">
        <v>3875</v>
      </c>
      <c r="B7938" t="s">
        <v>4125</v>
      </c>
      <c r="C7938" t="s">
        <v>4328</v>
      </c>
      <c r="D7938" t="s">
        <v>6782</v>
      </c>
      <c r="E7938" t="s">
        <v>4859</v>
      </c>
      <c r="F7938" t="s">
        <v>12</v>
      </c>
      <c r="G7938" t="str">
        <f t="shared" si="124"/>
        <v>4/5 bubbles</v>
      </c>
      <c r="H7938" t="s">
        <v>1172</v>
      </c>
      <c r="I7938">
        <v>98</v>
      </c>
      <c r="J7938" t="s">
        <v>6786</v>
      </c>
      <c r="K7938" t="s">
        <v>136</v>
      </c>
      <c r="L7938" t="s">
        <v>7016</v>
      </c>
    </row>
    <row r="7939" spans="1:12" hidden="1">
      <c r="A7939" t="s">
        <v>3876</v>
      </c>
      <c r="B7939" t="s">
        <v>4164</v>
      </c>
      <c r="C7939" t="s">
        <v>4328</v>
      </c>
      <c r="D7939" t="s">
        <v>6782</v>
      </c>
      <c r="E7939" t="s">
        <v>6548</v>
      </c>
      <c r="F7939" t="s">
        <v>7</v>
      </c>
      <c r="G7939" t="str">
        <f t="shared" si="124"/>
        <v>4.5/5 bubbles</v>
      </c>
      <c r="H7939" t="s">
        <v>2134</v>
      </c>
      <c r="I7939">
        <v>92</v>
      </c>
      <c r="J7939" t="s">
        <v>6786</v>
      </c>
      <c r="K7939" t="s">
        <v>9</v>
      </c>
      <c r="L7939" t="s">
        <v>6740</v>
      </c>
    </row>
    <row r="7940" spans="1:12" hidden="1">
      <c r="A7940" t="s">
        <v>3876</v>
      </c>
      <c r="B7940" t="s">
        <v>4164</v>
      </c>
      <c r="C7940" t="s">
        <v>4328</v>
      </c>
      <c r="D7940" t="s">
        <v>6782</v>
      </c>
      <c r="E7940" t="s">
        <v>6548</v>
      </c>
      <c r="F7940" t="s">
        <v>7</v>
      </c>
      <c r="G7940" t="str">
        <f t="shared" si="124"/>
        <v>4.5/5 bubbles</v>
      </c>
      <c r="H7940" t="s">
        <v>2134</v>
      </c>
      <c r="I7940">
        <v>92</v>
      </c>
      <c r="J7940" t="s">
        <v>6786</v>
      </c>
      <c r="K7940" t="s">
        <v>9</v>
      </c>
      <c r="L7940" t="s">
        <v>7004</v>
      </c>
    </row>
    <row r="7941" spans="1:12" hidden="1">
      <c r="A7941" t="s">
        <v>3876</v>
      </c>
      <c r="B7941" t="s">
        <v>4164</v>
      </c>
      <c r="C7941" t="s">
        <v>4328</v>
      </c>
      <c r="D7941" t="s">
        <v>6782</v>
      </c>
      <c r="E7941" t="s">
        <v>6548</v>
      </c>
      <c r="F7941" t="s">
        <v>7</v>
      </c>
      <c r="G7941" t="str">
        <f t="shared" si="124"/>
        <v>4.5/5 bubbles</v>
      </c>
      <c r="H7941" t="s">
        <v>2134</v>
      </c>
      <c r="I7941">
        <v>92</v>
      </c>
      <c r="J7941" t="s">
        <v>6786</v>
      </c>
      <c r="K7941" t="s">
        <v>9</v>
      </c>
      <c r="L7941" t="s">
        <v>6973</v>
      </c>
    </row>
    <row r="7942" spans="1:12" hidden="1">
      <c r="A7942" t="s">
        <v>3877</v>
      </c>
      <c r="B7942" t="s">
        <v>4139</v>
      </c>
      <c r="C7942" t="s">
        <v>4321</v>
      </c>
      <c r="D7942" t="s">
        <v>6782</v>
      </c>
      <c r="E7942" t="s">
        <v>6549</v>
      </c>
      <c r="F7942" t="s">
        <v>7</v>
      </c>
      <c r="G7942" t="str">
        <f t="shared" si="124"/>
        <v>4.5/5 bubbles</v>
      </c>
      <c r="H7942" t="s">
        <v>375</v>
      </c>
      <c r="I7942">
        <v>115</v>
      </c>
      <c r="J7942" t="s">
        <v>6786</v>
      </c>
      <c r="K7942" t="s">
        <v>136</v>
      </c>
      <c r="L7942" t="s">
        <v>152</v>
      </c>
    </row>
    <row r="7943" spans="1:12" hidden="1">
      <c r="A7943" t="s">
        <v>3877</v>
      </c>
      <c r="B7943" t="s">
        <v>4139</v>
      </c>
      <c r="C7943" t="s">
        <v>4321</v>
      </c>
      <c r="D7943" t="s">
        <v>6782</v>
      </c>
      <c r="E7943" t="s">
        <v>6549</v>
      </c>
      <c r="F7943" t="s">
        <v>7</v>
      </c>
      <c r="G7943" t="str">
        <f t="shared" si="124"/>
        <v>4.5/5 bubbles</v>
      </c>
      <c r="H7943" t="s">
        <v>375</v>
      </c>
      <c r="I7943">
        <v>115</v>
      </c>
      <c r="J7943" t="s">
        <v>6786</v>
      </c>
      <c r="K7943" t="s">
        <v>136</v>
      </c>
      <c r="L7943" t="s">
        <v>6976</v>
      </c>
    </row>
    <row r="7944" spans="1:12" hidden="1">
      <c r="A7944" t="s">
        <v>3877</v>
      </c>
      <c r="B7944" t="s">
        <v>4139</v>
      </c>
      <c r="C7944" t="s">
        <v>4321</v>
      </c>
      <c r="D7944" t="s">
        <v>6782</v>
      </c>
      <c r="E7944" t="s">
        <v>6549</v>
      </c>
      <c r="F7944" t="s">
        <v>7</v>
      </c>
      <c r="G7944" t="str">
        <f t="shared" ref="G7944:G8007" si="125">SUBSTITUTE(SUBSTITUTE(F7944, " of ", "/"), "Stars", "")</f>
        <v>4.5/5 bubbles</v>
      </c>
      <c r="H7944" t="s">
        <v>375</v>
      </c>
      <c r="I7944">
        <v>115</v>
      </c>
      <c r="J7944" t="s">
        <v>6786</v>
      </c>
      <c r="K7944" t="s">
        <v>136</v>
      </c>
      <c r="L7944" t="s">
        <v>6987</v>
      </c>
    </row>
    <row r="7945" spans="1:12" hidden="1">
      <c r="A7945" t="s">
        <v>1588</v>
      </c>
      <c r="B7945" t="s">
        <v>4131</v>
      </c>
      <c r="C7945" t="s">
        <v>4323</v>
      </c>
      <c r="D7945" t="s">
        <v>6782</v>
      </c>
      <c r="E7945" t="s">
        <v>5061</v>
      </c>
      <c r="F7945" t="s">
        <v>7</v>
      </c>
      <c r="G7945" t="str">
        <f t="shared" si="125"/>
        <v>4.5/5 bubbles</v>
      </c>
      <c r="H7945" t="s">
        <v>751</v>
      </c>
      <c r="I7945">
        <v>33</v>
      </c>
      <c r="J7945" t="s">
        <v>6786</v>
      </c>
      <c r="K7945" t="s">
        <v>9</v>
      </c>
      <c r="L7945" t="s">
        <v>6975</v>
      </c>
    </row>
    <row r="7946" spans="1:12" hidden="1">
      <c r="A7946" t="s">
        <v>3878</v>
      </c>
      <c r="B7946" t="s">
        <v>4131</v>
      </c>
      <c r="C7946" t="s">
        <v>4323</v>
      </c>
      <c r="D7946" t="s">
        <v>6782</v>
      </c>
      <c r="E7946" t="s">
        <v>6550</v>
      </c>
      <c r="F7946" t="s">
        <v>7</v>
      </c>
      <c r="G7946" t="str">
        <f t="shared" si="125"/>
        <v>4.5/5 bubbles</v>
      </c>
      <c r="H7946" t="s">
        <v>1391</v>
      </c>
      <c r="I7946">
        <v>43</v>
      </c>
      <c r="J7946" t="s">
        <v>6786</v>
      </c>
      <c r="K7946" t="s">
        <v>9</v>
      </c>
      <c r="L7946" t="s">
        <v>6987</v>
      </c>
    </row>
    <row r="7947" spans="1:12" hidden="1">
      <c r="A7947" t="s">
        <v>3878</v>
      </c>
      <c r="B7947" t="s">
        <v>4131</v>
      </c>
      <c r="C7947" t="s">
        <v>4323</v>
      </c>
      <c r="D7947" t="s">
        <v>6782</v>
      </c>
      <c r="E7947" t="s">
        <v>6550</v>
      </c>
      <c r="F7947" t="s">
        <v>7</v>
      </c>
      <c r="G7947" t="str">
        <f t="shared" si="125"/>
        <v>4.5/5 bubbles</v>
      </c>
      <c r="H7947" t="s">
        <v>1391</v>
      </c>
      <c r="I7947">
        <v>117</v>
      </c>
      <c r="J7947" t="s">
        <v>6786</v>
      </c>
      <c r="K7947" t="s">
        <v>9</v>
      </c>
      <c r="L7947" t="s">
        <v>6973</v>
      </c>
    </row>
    <row r="7948" spans="1:12" hidden="1">
      <c r="A7948" t="s">
        <v>3879</v>
      </c>
      <c r="B7948" t="s">
        <v>4190</v>
      </c>
      <c r="C7948" t="s">
        <v>4321</v>
      </c>
      <c r="D7948" t="s">
        <v>6782</v>
      </c>
      <c r="E7948" t="s">
        <v>6551</v>
      </c>
      <c r="F7948" t="s">
        <v>12</v>
      </c>
      <c r="G7948" t="str">
        <f t="shared" si="125"/>
        <v>4/5 bubbles</v>
      </c>
      <c r="H7948" t="s">
        <v>301</v>
      </c>
      <c r="I7948">
        <v>60</v>
      </c>
      <c r="J7948" t="s">
        <v>6786</v>
      </c>
      <c r="K7948" t="s">
        <v>136</v>
      </c>
      <c r="L7948" t="s">
        <v>868</v>
      </c>
    </row>
    <row r="7949" spans="1:12" hidden="1">
      <c r="A7949" t="s">
        <v>3879</v>
      </c>
      <c r="B7949" t="s">
        <v>4190</v>
      </c>
      <c r="C7949" t="s">
        <v>4321</v>
      </c>
      <c r="D7949" t="s">
        <v>6782</v>
      </c>
      <c r="E7949" t="s">
        <v>6551</v>
      </c>
      <c r="F7949" t="s">
        <v>12</v>
      </c>
      <c r="G7949" t="str">
        <f t="shared" si="125"/>
        <v>4/5 bubbles</v>
      </c>
      <c r="H7949" t="s">
        <v>301</v>
      </c>
      <c r="I7949">
        <v>188</v>
      </c>
      <c r="J7949" t="s">
        <v>6786</v>
      </c>
      <c r="K7949" t="s">
        <v>136</v>
      </c>
      <c r="L7949" t="s">
        <v>6981</v>
      </c>
    </row>
    <row r="7950" spans="1:12" hidden="1">
      <c r="A7950" t="s">
        <v>3880</v>
      </c>
      <c r="B7950" t="s">
        <v>4176</v>
      </c>
      <c r="C7950" t="s">
        <v>4325</v>
      </c>
      <c r="D7950" t="s">
        <v>6782</v>
      </c>
      <c r="E7950" t="s">
        <v>6552</v>
      </c>
      <c r="F7950" t="s">
        <v>12</v>
      </c>
      <c r="G7950" t="str">
        <f t="shared" si="125"/>
        <v>4/5 bubbles</v>
      </c>
      <c r="H7950" t="s">
        <v>763</v>
      </c>
      <c r="I7950">
        <v>188</v>
      </c>
      <c r="J7950" t="s">
        <v>6786</v>
      </c>
      <c r="K7950" t="s">
        <v>9</v>
      </c>
      <c r="L7950" t="s">
        <v>152</v>
      </c>
    </row>
    <row r="7951" spans="1:12" hidden="1">
      <c r="A7951" t="s">
        <v>3880</v>
      </c>
      <c r="B7951" t="s">
        <v>4176</v>
      </c>
      <c r="C7951" t="s">
        <v>4325</v>
      </c>
      <c r="D7951" t="s">
        <v>6782</v>
      </c>
      <c r="E7951" t="s">
        <v>6552</v>
      </c>
      <c r="F7951" t="s">
        <v>12</v>
      </c>
      <c r="G7951" t="str">
        <f t="shared" si="125"/>
        <v>4/5 bubbles</v>
      </c>
      <c r="H7951" t="s">
        <v>763</v>
      </c>
      <c r="I7951">
        <v>491</v>
      </c>
      <c r="J7951" t="s">
        <v>6787</v>
      </c>
      <c r="K7951" t="s">
        <v>9</v>
      </c>
      <c r="L7951" t="s">
        <v>6987</v>
      </c>
    </row>
    <row r="7952" spans="1:12" hidden="1">
      <c r="A7952" t="s">
        <v>3880</v>
      </c>
      <c r="B7952" t="s">
        <v>4176</v>
      </c>
      <c r="C7952" t="s">
        <v>4325</v>
      </c>
      <c r="D7952" t="s">
        <v>6782</v>
      </c>
      <c r="E7952" t="s">
        <v>6552</v>
      </c>
      <c r="F7952" t="s">
        <v>12</v>
      </c>
      <c r="G7952" t="str">
        <f t="shared" si="125"/>
        <v>4/5 bubbles</v>
      </c>
      <c r="H7952" t="s">
        <v>763</v>
      </c>
      <c r="I7952">
        <v>491</v>
      </c>
      <c r="J7952" t="s">
        <v>6787</v>
      </c>
      <c r="K7952" t="s">
        <v>9</v>
      </c>
      <c r="L7952" t="s">
        <v>6995</v>
      </c>
    </row>
    <row r="7953" spans="1:12" hidden="1">
      <c r="A7953" t="s">
        <v>463</v>
      </c>
      <c r="B7953" t="s">
        <v>4136</v>
      </c>
      <c r="C7953" t="s">
        <v>4323</v>
      </c>
      <c r="D7953" t="s">
        <v>6782</v>
      </c>
      <c r="E7953" t="s">
        <v>4500</v>
      </c>
      <c r="F7953" t="s">
        <v>7</v>
      </c>
      <c r="G7953" t="str">
        <f t="shared" si="125"/>
        <v>4.5/5 bubbles</v>
      </c>
      <c r="H7953" t="s">
        <v>464</v>
      </c>
      <c r="I7953">
        <v>30</v>
      </c>
      <c r="J7953" t="s">
        <v>6786</v>
      </c>
      <c r="K7953" t="s">
        <v>9</v>
      </c>
      <c r="L7953" t="s">
        <v>152</v>
      </c>
    </row>
    <row r="7954" spans="1:12" hidden="1">
      <c r="A7954" t="s">
        <v>3881</v>
      </c>
      <c r="B7954" t="s">
        <v>4207</v>
      </c>
      <c r="C7954" t="s">
        <v>4323</v>
      </c>
      <c r="D7954" t="s">
        <v>6782</v>
      </c>
      <c r="E7954" t="s">
        <v>6553</v>
      </c>
      <c r="F7954" t="s">
        <v>7</v>
      </c>
      <c r="G7954" t="str">
        <f t="shared" si="125"/>
        <v>4.5/5 bubbles</v>
      </c>
      <c r="H7954" t="s">
        <v>542</v>
      </c>
      <c r="I7954">
        <v>144</v>
      </c>
      <c r="J7954" t="s">
        <v>6786</v>
      </c>
      <c r="K7954" t="s">
        <v>9</v>
      </c>
      <c r="L7954" t="s">
        <v>6978</v>
      </c>
    </row>
    <row r="7955" spans="1:12" hidden="1">
      <c r="A7955" t="s">
        <v>3881</v>
      </c>
      <c r="B7955" t="s">
        <v>4207</v>
      </c>
      <c r="C7955" t="s">
        <v>4323</v>
      </c>
      <c r="D7955" t="s">
        <v>6782</v>
      </c>
      <c r="E7955" t="s">
        <v>6553</v>
      </c>
      <c r="F7955" t="s">
        <v>7</v>
      </c>
      <c r="G7955" t="str">
        <f t="shared" si="125"/>
        <v>4.5/5 bubbles</v>
      </c>
      <c r="H7955" t="s">
        <v>542</v>
      </c>
      <c r="I7955">
        <v>144</v>
      </c>
      <c r="J7955" t="s">
        <v>6786</v>
      </c>
      <c r="K7955" t="s">
        <v>9</v>
      </c>
      <c r="L7955" t="s">
        <v>6986</v>
      </c>
    </row>
    <row r="7956" spans="1:12" hidden="1">
      <c r="A7956" t="s">
        <v>2754</v>
      </c>
      <c r="B7956" t="s">
        <v>4168</v>
      </c>
      <c r="C7956" t="s">
        <v>4328</v>
      </c>
      <c r="D7956" t="s">
        <v>6782</v>
      </c>
      <c r="E7956" t="s">
        <v>6554</v>
      </c>
      <c r="F7956" t="s">
        <v>12</v>
      </c>
      <c r="G7956" t="str">
        <f t="shared" si="125"/>
        <v>4/5 bubbles</v>
      </c>
      <c r="H7956" t="s">
        <v>1103</v>
      </c>
      <c r="I7956">
        <v>144</v>
      </c>
      <c r="J7956" t="s">
        <v>6786</v>
      </c>
      <c r="K7956" t="s">
        <v>9</v>
      </c>
      <c r="L7956" t="s">
        <v>152</v>
      </c>
    </row>
    <row r="7957" spans="1:12" hidden="1">
      <c r="A7957" t="s">
        <v>2754</v>
      </c>
      <c r="B7957" t="s">
        <v>4168</v>
      </c>
      <c r="C7957" t="s">
        <v>4328</v>
      </c>
      <c r="D7957" t="s">
        <v>6782</v>
      </c>
      <c r="E7957" t="s">
        <v>6554</v>
      </c>
      <c r="F7957" t="s">
        <v>12</v>
      </c>
      <c r="G7957" t="str">
        <f t="shared" si="125"/>
        <v>4/5 bubbles</v>
      </c>
      <c r="H7957" t="s">
        <v>1103</v>
      </c>
      <c r="I7957">
        <v>138</v>
      </c>
      <c r="J7957" t="s">
        <v>6786</v>
      </c>
      <c r="K7957" t="s">
        <v>9</v>
      </c>
      <c r="L7957" t="s">
        <v>6973</v>
      </c>
    </row>
    <row r="7958" spans="1:12" hidden="1">
      <c r="A7958" t="s">
        <v>2754</v>
      </c>
      <c r="B7958" t="s">
        <v>4168</v>
      </c>
      <c r="C7958" t="s">
        <v>4328</v>
      </c>
      <c r="D7958" t="s">
        <v>6782</v>
      </c>
      <c r="E7958" t="s">
        <v>6554</v>
      </c>
      <c r="F7958" t="s">
        <v>12</v>
      </c>
      <c r="G7958" t="str">
        <f t="shared" si="125"/>
        <v>4/5 bubbles</v>
      </c>
      <c r="H7958" t="s">
        <v>1103</v>
      </c>
      <c r="I7958">
        <v>138</v>
      </c>
      <c r="J7958" t="s">
        <v>6786</v>
      </c>
      <c r="K7958" t="s">
        <v>9</v>
      </c>
      <c r="L7958" t="s">
        <v>6985</v>
      </c>
    </row>
    <row r="7959" spans="1:12" hidden="1">
      <c r="A7959" t="s">
        <v>3882</v>
      </c>
      <c r="B7959" t="s">
        <v>4200</v>
      </c>
      <c r="C7959" t="s">
        <v>4328</v>
      </c>
      <c r="D7959" t="s">
        <v>6782</v>
      </c>
      <c r="E7959" t="s">
        <v>6555</v>
      </c>
      <c r="F7959" t="s">
        <v>12</v>
      </c>
      <c r="G7959" t="str">
        <f t="shared" si="125"/>
        <v>4/5 bubbles</v>
      </c>
      <c r="H7959" t="s">
        <v>932</v>
      </c>
      <c r="I7959">
        <v>138</v>
      </c>
      <c r="J7959" t="s">
        <v>6786</v>
      </c>
      <c r="K7959" t="s">
        <v>9</v>
      </c>
      <c r="L7959" t="s">
        <v>6765</v>
      </c>
    </row>
    <row r="7960" spans="1:12" hidden="1">
      <c r="A7960" t="s">
        <v>3882</v>
      </c>
      <c r="B7960" t="s">
        <v>4200</v>
      </c>
      <c r="C7960" t="s">
        <v>4328</v>
      </c>
      <c r="D7960" t="s">
        <v>6782</v>
      </c>
      <c r="E7960" t="s">
        <v>6555</v>
      </c>
      <c r="F7960" t="s">
        <v>12</v>
      </c>
      <c r="G7960" t="str">
        <f t="shared" si="125"/>
        <v>4/5 bubbles</v>
      </c>
      <c r="H7960" t="s">
        <v>932</v>
      </c>
      <c r="I7960">
        <v>780</v>
      </c>
      <c r="J7960" t="s">
        <v>6791</v>
      </c>
      <c r="K7960" t="s">
        <v>9</v>
      </c>
      <c r="L7960" t="s">
        <v>6975</v>
      </c>
    </row>
    <row r="7961" spans="1:12" hidden="1">
      <c r="A7961" t="s">
        <v>3882</v>
      </c>
      <c r="B7961" t="s">
        <v>4200</v>
      </c>
      <c r="C7961" t="s">
        <v>4328</v>
      </c>
      <c r="D7961" t="s">
        <v>6782</v>
      </c>
      <c r="E7961" t="s">
        <v>6555</v>
      </c>
      <c r="F7961" t="s">
        <v>12</v>
      </c>
      <c r="G7961" t="str">
        <f t="shared" si="125"/>
        <v>4/5 bubbles</v>
      </c>
      <c r="H7961" t="s">
        <v>932</v>
      </c>
      <c r="I7961">
        <v>780</v>
      </c>
      <c r="J7961" t="s">
        <v>6791</v>
      </c>
      <c r="K7961" t="s">
        <v>9</v>
      </c>
      <c r="L7961" t="s">
        <v>6973</v>
      </c>
    </row>
    <row r="7962" spans="1:12" hidden="1">
      <c r="A7962" t="s">
        <v>3884</v>
      </c>
      <c r="B7962" t="s">
        <v>4193</v>
      </c>
      <c r="C7962" t="s">
        <v>4325</v>
      </c>
      <c r="D7962" t="s">
        <v>6782</v>
      </c>
      <c r="E7962" t="s">
        <v>6556</v>
      </c>
      <c r="F7962" t="s">
        <v>12</v>
      </c>
      <c r="G7962" t="str">
        <f t="shared" si="125"/>
        <v>4/5 bubbles</v>
      </c>
      <c r="H7962" t="s">
        <v>164</v>
      </c>
      <c r="I7962">
        <v>33</v>
      </c>
      <c r="J7962" t="s">
        <v>6786</v>
      </c>
      <c r="K7962" t="s">
        <v>9</v>
      </c>
      <c r="L7962" t="s">
        <v>4001</v>
      </c>
    </row>
    <row r="7963" spans="1:12" hidden="1">
      <c r="A7963" t="s">
        <v>3884</v>
      </c>
      <c r="B7963" t="s">
        <v>4193</v>
      </c>
      <c r="C7963" t="s">
        <v>4325</v>
      </c>
      <c r="D7963" t="s">
        <v>6782</v>
      </c>
      <c r="E7963" t="s">
        <v>6556</v>
      </c>
      <c r="F7963" t="s">
        <v>12</v>
      </c>
      <c r="G7963" t="str">
        <f t="shared" si="125"/>
        <v>4/5 bubbles</v>
      </c>
      <c r="H7963" t="s">
        <v>164</v>
      </c>
      <c r="I7963">
        <v>88</v>
      </c>
      <c r="J7963" t="s">
        <v>6786</v>
      </c>
      <c r="K7963" t="s">
        <v>9</v>
      </c>
      <c r="L7963" t="s">
        <v>6975</v>
      </c>
    </row>
    <row r="7964" spans="1:12" hidden="1">
      <c r="A7964" t="s">
        <v>3884</v>
      </c>
      <c r="B7964" t="s">
        <v>4193</v>
      </c>
      <c r="C7964" t="s">
        <v>4325</v>
      </c>
      <c r="D7964" t="s">
        <v>6782</v>
      </c>
      <c r="E7964" t="s">
        <v>6556</v>
      </c>
      <c r="F7964" t="s">
        <v>12</v>
      </c>
      <c r="G7964" t="str">
        <f t="shared" si="125"/>
        <v>4/5 bubbles</v>
      </c>
      <c r="H7964" t="s">
        <v>164</v>
      </c>
      <c r="I7964">
        <v>36</v>
      </c>
      <c r="J7964" t="s">
        <v>6786</v>
      </c>
      <c r="K7964" t="s">
        <v>9</v>
      </c>
      <c r="L7964" t="s">
        <v>7041</v>
      </c>
    </row>
    <row r="7965" spans="1:12" hidden="1">
      <c r="A7965" t="s">
        <v>3243</v>
      </c>
      <c r="B7965" t="s">
        <v>4245</v>
      </c>
      <c r="C7965" t="s">
        <v>4321</v>
      </c>
      <c r="D7965" t="s">
        <v>6782</v>
      </c>
      <c r="E7965" t="s">
        <v>6557</v>
      </c>
      <c r="F7965" t="s">
        <v>12</v>
      </c>
      <c r="G7965" t="str">
        <f t="shared" si="125"/>
        <v>4/5 bubbles</v>
      </c>
      <c r="H7965" t="s">
        <v>47</v>
      </c>
      <c r="I7965">
        <v>88</v>
      </c>
      <c r="J7965" t="s">
        <v>6786</v>
      </c>
      <c r="K7965" t="s">
        <v>9</v>
      </c>
      <c r="L7965" t="s">
        <v>6735</v>
      </c>
    </row>
    <row r="7966" spans="1:12" hidden="1">
      <c r="A7966" t="s">
        <v>3243</v>
      </c>
      <c r="B7966" t="s">
        <v>4245</v>
      </c>
      <c r="C7966" t="s">
        <v>4321</v>
      </c>
      <c r="D7966" t="s">
        <v>6782</v>
      </c>
      <c r="E7966" t="s">
        <v>6557</v>
      </c>
      <c r="F7966" t="s">
        <v>12</v>
      </c>
      <c r="G7966" t="str">
        <f t="shared" si="125"/>
        <v>4/5 bubbles</v>
      </c>
      <c r="H7966" t="s">
        <v>47</v>
      </c>
      <c r="I7966">
        <v>72</v>
      </c>
      <c r="J7966" t="s">
        <v>6786</v>
      </c>
      <c r="K7966" t="s">
        <v>9</v>
      </c>
      <c r="L7966" t="s">
        <v>6998</v>
      </c>
    </row>
    <row r="7967" spans="1:12" hidden="1">
      <c r="A7967" t="s">
        <v>3243</v>
      </c>
      <c r="B7967" t="s">
        <v>4245</v>
      </c>
      <c r="C7967" t="s">
        <v>4321</v>
      </c>
      <c r="D7967" t="s">
        <v>6782</v>
      </c>
      <c r="E7967" t="s">
        <v>6557</v>
      </c>
      <c r="F7967" t="s">
        <v>12</v>
      </c>
      <c r="G7967" t="str">
        <f t="shared" si="125"/>
        <v>4/5 bubbles</v>
      </c>
      <c r="H7967" t="s">
        <v>47</v>
      </c>
      <c r="I7967">
        <v>125</v>
      </c>
      <c r="J7967" t="s">
        <v>6786</v>
      </c>
      <c r="K7967" t="s">
        <v>9</v>
      </c>
      <c r="L7967" t="s">
        <v>7027</v>
      </c>
    </row>
    <row r="7968" spans="1:12" hidden="1">
      <c r="A7968" t="s">
        <v>3886</v>
      </c>
      <c r="B7968" t="s">
        <v>4244</v>
      </c>
      <c r="C7968" t="s">
        <v>4323</v>
      </c>
      <c r="D7968" t="s">
        <v>6782</v>
      </c>
      <c r="E7968" t="s">
        <v>6558</v>
      </c>
      <c r="F7968" t="s">
        <v>7</v>
      </c>
      <c r="G7968" t="str">
        <f t="shared" si="125"/>
        <v>4.5/5 bubbles</v>
      </c>
      <c r="H7968" t="s">
        <v>161</v>
      </c>
      <c r="I7968">
        <v>125</v>
      </c>
      <c r="J7968" t="s">
        <v>6786</v>
      </c>
      <c r="K7968" t="s">
        <v>9</v>
      </c>
      <c r="L7968" t="s">
        <v>6733</v>
      </c>
    </row>
    <row r="7969" spans="1:12" hidden="1">
      <c r="A7969" t="s">
        <v>3886</v>
      </c>
      <c r="B7969" t="s">
        <v>4244</v>
      </c>
      <c r="C7969" t="s">
        <v>4323</v>
      </c>
      <c r="D7969" t="s">
        <v>6782</v>
      </c>
      <c r="E7969" t="s">
        <v>6558</v>
      </c>
      <c r="F7969" t="s">
        <v>7</v>
      </c>
      <c r="G7969" t="str">
        <f t="shared" si="125"/>
        <v>4.5/5 bubbles</v>
      </c>
      <c r="H7969" t="s">
        <v>161</v>
      </c>
      <c r="I7969">
        <v>125</v>
      </c>
      <c r="J7969" t="s">
        <v>6786</v>
      </c>
      <c r="K7969" t="s">
        <v>9</v>
      </c>
      <c r="L7969" t="s">
        <v>6990</v>
      </c>
    </row>
    <row r="7970" spans="1:12" hidden="1">
      <c r="A7970" t="s">
        <v>3886</v>
      </c>
      <c r="B7970" t="s">
        <v>4244</v>
      </c>
      <c r="C7970" t="s">
        <v>4323</v>
      </c>
      <c r="D7970" t="s">
        <v>6782</v>
      </c>
      <c r="E7970" t="s">
        <v>6558</v>
      </c>
      <c r="F7970" t="s">
        <v>7</v>
      </c>
      <c r="G7970" t="str">
        <f t="shared" si="125"/>
        <v>4.5/5 bubbles</v>
      </c>
      <c r="H7970" t="s">
        <v>161</v>
      </c>
      <c r="I7970">
        <v>1003</v>
      </c>
      <c r="J7970" t="s">
        <v>6788</v>
      </c>
      <c r="K7970" t="s">
        <v>9</v>
      </c>
      <c r="L7970" t="s">
        <v>7048</v>
      </c>
    </row>
    <row r="7971" spans="1:12" hidden="1">
      <c r="A7971" t="s">
        <v>3888</v>
      </c>
      <c r="B7971" t="s">
        <v>4195</v>
      </c>
      <c r="C7971" t="s">
        <v>4325</v>
      </c>
      <c r="D7971" t="s">
        <v>6782</v>
      </c>
      <c r="E7971" t="s">
        <v>6559</v>
      </c>
      <c r="F7971" t="s">
        <v>7</v>
      </c>
      <c r="G7971" t="str">
        <f t="shared" si="125"/>
        <v>4.5/5 bubbles</v>
      </c>
      <c r="H7971" t="s">
        <v>560</v>
      </c>
      <c r="I7971">
        <v>1003</v>
      </c>
      <c r="J7971" t="s">
        <v>6788</v>
      </c>
      <c r="K7971" t="s">
        <v>9</v>
      </c>
      <c r="L7971" t="s">
        <v>146</v>
      </c>
    </row>
    <row r="7972" spans="1:12" hidden="1">
      <c r="A7972" t="s">
        <v>3888</v>
      </c>
      <c r="B7972" t="s">
        <v>4195</v>
      </c>
      <c r="C7972" t="s">
        <v>4325</v>
      </c>
      <c r="D7972" t="s">
        <v>6782</v>
      </c>
      <c r="E7972" t="s">
        <v>6559</v>
      </c>
      <c r="F7972" t="s">
        <v>7</v>
      </c>
      <c r="G7972" t="str">
        <f t="shared" si="125"/>
        <v>4.5/5 bubbles</v>
      </c>
      <c r="H7972" t="s">
        <v>560</v>
      </c>
      <c r="I7972">
        <v>1003</v>
      </c>
      <c r="J7972" t="s">
        <v>6788</v>
      </c>
      <c r="K7972" t="s">
        <v>9</v>
      </c>
      <c r="L7972" t="s">
        <v>7001</v>
      </c>
    </row>
    <row r="7973" spans="1:12" hidden="1">
      <c r="A7973" t="s">
        <v>3888</v>
      </c>
      <c r="B7973" t="s">
        <v>4195</v>
      </c>
      <c r="C7973" t="s">
        <v>4325</v>
      </c>
      <c r="D7973" t="s">
        <v>6782</v>
      </c>
      <c r="E7973" t="s">
        <v>6559</v>
      </c>
      <c r="F7973" t="s">
        <v>7</v>
      </c>
      <c r="G7973" t="str">
        <f t="shared" si="125"/>
        <v>4.5/5 bubbles</v>
      </c>
      <c r="H7973" t="s">
        <v>560</v>
      </c>
      <c r="I7973">
        <v>43</v>
      </c>
      <c r="J7973" t="s">
        <v>6786</v>
      </c>
      <c r="K7973" t="s">
        <v>9</v>
      </c>
      <c r="L7973" t="s">
        <v>6988</v>
      </c>
    </row>
    <row r="7974" spans="1:12" hidden="1">
      <c r="A7974" t="s">
        <v>3889</v>
      </c>
      <c r="B7974" t="s">
        <v>4174</v>
      </c>
      <c r="C7974" t="s">
        <v>4321</v>
      </c>
      <c r="D7974" t="s">
        <v>6782</v>
      </c>
      <c r="E7974" t="s">
        <v>6560</v>
      </c>
      <c r="F7974" t="s">
        <v>7</v>
      </c>
      <c r="G7974" t="str">
        <f t="shared" si="125"/>
        <v>4.5/5 bubbles</v>
      </c>
      <c r="H7974" t="s">
        <v>712</v>
      </c>
      <c r="I7974">
        <v>406</v>
      </c>
      <c r="J7974" t="s">
        <v>6787</v>
      </c>
      <c r="K7974" t="s">
        <v>9</v>
      </c>
      <c r="L7974" t="s">
        <v>6733</v>
      </c>
    </row>
    <row r="7975" spans="1:12" hidden="1">
      <c r="A7975" t="s">
        <v>3889</v>
      </c>
      <c r="B7975" t="s">
        <v>4174</v>
      </c>
      <c r="C7975" t="s">
        <v>4321</v>
      </c>
      <c r="D7975" t="s">
        <v>6782</v>
      </c>
      <c r="E7975" t="s">
        <v>6560</v>
      </c>
      <c r="F7975" t="s">
        <v>7</v>
      </c>
      <c r="G7975" t="str">
        <f t="shared" si="125"/>
        <v>4.5/5 bubbles</v>
      </c>
      <c r="H7975" t="s">
        <v>712</v>
      </c>
      <c r="I7975">
        <v>406</v>
      </c>
      <c r="J7975" t="s">
        <v>6787</v>
      </c>
      <c r="K7975" t="s">
        <v>9</v>
      </c>
      <c r="L7975" t="s">
        <v>6990</v>
      </c>
    </row>
    <row r="7976" spans="1:12" hidden="1">
      <c r="A7976" t="s">
        <v>3889</v>
      </c>
      <c r="B7976" t="s">
        <v>4174</v>
      </c>
      <c r="C7976" t="s">
        <v>4321</v>
      </c>
      <c r="D7976" t="s">
        <v>6782</v>
      </c>
      <c r="E7976" t="s">
        <v>6560</v>
      </c>
      <c r="F7976" t="s">
        <v>7</v>
      </c>
      <c r="G7976" t="str">
        <f t="shared" si="125"/>
        <v>4.5/5 bubbles</v>
      </c>
      <c r="H7976" t="s">
        <v>712</v>
      </c>
      <c r="I7976">
        <v>62</v>
      </c>
      <c r="J7976" t="s">
        <v>6786</v>
      </c>
      <c r="K7976" t="s">
        <v>9</v>
      </c>
      <c r="L7976" t="s">
        <v>6995</v>
      </c>
    </row>
    <row r="7977" spans="1:12" hidden="1">
      <c r="A7977" t="s">
        <v>3891</v>
      </c>
      <c r="B7977" t="s">
        <v>4258</v>
      </c>
      <c r="C7977" t="s">
        <v>4321</v>
      </c>
      <c r="D7977" t="s">
        <v>6782</v>
      </c>
      <c r="E7977" t="s">
        <v>6561</v>
      </c>
      <c r="F7977" t="s">
        <v>7</v>
      </c>
      <c r="G7977" t="str">
        <f t="shared" si="125"/>
        <v>4.5/5 bubbles</v>
      </c>
      <c r="H7977" t="s">
        <v>77</v>
      </c>
      <c r="I7977">
        <v>62</v>
      </c>
      <c r="J7977" t="s">
        <v>6786</v>
      </c>
      <c r="K7977" t="s">
        <v>9</v>
      </c>
      <c r="L7977" t="s">
        <v>4086</v>
      </c>
    </row>
    <row r="7978" spans="1:12" hidden="1">
      <c r="A7978" t="s">
        <v>3891</v>
      </c>
      <c r="B7978" t="s">
        <v>4258</v>
      </c>
      <c r="C7978" t="s">
        <v>4321</v>
      </c>
      <c r="D7978" t="s">
        <v>6782</v>
      </c>
      <c r="E7978" t="s">
        <v>6561</v>
      </c>
      <c r="F7978" t="s">
        <v>7</v>
      </c>
      <c r="G7978" t="str">
        <f t="shared" si="125"/>
        <v>4.5/5 bubbles</v>
      </c>
      <c r="H7978" t="s">
        <v>77</v>
      </c>
      <c r="I7978">
        <v>62</v>
      </c>
      <c r="J7978" t="s">
        <v>6786</v>
      </c>
      <c r="K7978" t="s">
        <v>9</v>
      </c>
      <c r="L7978" t="s">
        <v>6974</v>
      </c>
    </row>
    <row r="7979" spans="1:12" hidden="1">
      <c r="A7979" t="s">
        <v>3892</v>
      </c>
      <c r="B7979" t="s">
        <v>4194</v>
      </c>
      <c r="C7979" t="s">
        <v>4325</v>
      </c>
      <c r="D7979" t="s">
        <v>6782</v>
      </c>
      <c r="E7979" t="s">
        <v>6562</v>
      </c>
      <c r="F7979" t="s">
        <v>12</v>
      </c>
      <c r="G7979" t="str">
        <f t="shared" si="125"/>
        <v>4/5 bubbles</v>
      </c>
      <c r="H7979" t="s">
        <v>671</v>
      </c>
      <c r="I7979">
        <v>346</v>
      </c>
      <c r="J7979" t="s">
        <v>6787</v>
      </c>
      <c r="K7979" t="s">
        <v>9</v>
      </c>
      <c r="L7979" t="s">
        <v>152</v>
      </c>
    </row>
    <row r="7980" spans="1:12" hidden="1">
      <c r="A7980" t="s">
        <v>3892</v>
      </c>
      <c r="B7980" t="s">
        <v>4194</v>
      </c>
      <c r="C7980" t="s">
        <v>4325</v>
      </c>
      <c r="D7980" t="s">
        <v>6782</v>
      </c>
      <c r="E7980" t="s">
        <v>6562</v>
      </c>
      <c r="F7980" t="s">
        <v>12</v>
      </c>
      <c r="G7980" t="str">
        <f t="shared" si="125"/>
        <v>4/5 bubbles</v>
      </c>
      <c r="H7980" t="s">
        <v>671</v>
      </c>
      <c r="I7980">
        <v>346</v>
      </c>
      <c r="J7980" t="s">
        <v>6787</v>
      </c>
      <c r="K7980" t="s">
        <v>9</v>
      </c>
      <c r="L7980" t="s">
        <v>6978</v>
      </c>
    </row>
    <row r="7981" spans="1:12" hidden="1">
      <c r="A7981" t="s">
        <v>3892</v>
      </c>
      <c r="B7981" t="s">
        <v>4194</v>
      </c>
      <c r="C7981" t="s">
        <v>4325</v>
      </c>
      <c r="D7981" t="s">
        <v>6782</v>
      </c>
      <c r="E7981" t="s">
        <v>6562</v>
      </c>
      <c r="F7981" t="s">
        <v>12</v>
      </c>
      <c r="G7981" t="str">
        <f t="shared" si="125"/>
        <v>4/5 bubbles</v>
      </c>
      <c r="H7981" t="s">
        <v>671</v>
      </c>
      <c r="I7981">
        <v>346</v>
      </c>
      <c r="J7981" t="s">
        <v>6787</v>
      </c>
      <c r="K7981" t="s">
        <v>9</v>
      </c>
      <c r="L7981" t="s">
        <v>6986</v>
      </c>
    </row>
    <row r="7982" spans="1:12" hidden="1">
      <c r="A7982" t="s">
        <v>3893</v>
      </c>
      <c r="B7982" t="s">
        <v>4187</v>
      </c>
      <c r="C7982" t="s">
        <v>4325</v>
      </c>
      <c r="D7982" t="s">
        <v>6782</v>
      </c>
      <c r="E7982" t="s">
        <v>6563</v>
      </c>
      <c r="F7982" t="s">
        <v>12</v>
      </c>
      <c r="G7982" t="str">
        <f t="shared" si="125"/>
        <v>4/5 bubbles</v>
      </c>
      <c r="H7982" t="s">
        <v>297</v>
      </c>
      <c r="I7982">
        <v>73</v>
      </c>
      <c r="J7982" t="s">
        <v>6786</v>
      </c>
      <c r="K7982" t="s">
        <v>9</v>
      </c>
      <c r="L7982" t="s">
        <v>6731</v>
      </c>
    </row>
    <row r="7983" spans="1:12" hidden="1">
      <c r="A7983" t="s">
        <v>3893</v>
      </c>
      <c r="B7983" t="s">
        <v>4187</v>
      </c>
      <c r="C7983" t="s">
        <v>4325</v>
      </c>
      <c r="D7983" t="s">
        <v>6782</v>
      </c>
      <c r="E7983" t="s">
        <v>6563</v>
      </c>
      <c r="F7983" t="s">
        <v>12</v>
      </c>
      <c r="G7983" t="str">
        <f t="shared" si="125"/>
        <v>4/5 bubbles</v>
      </c>
      <c r="H7983" t="s">
        <v>297</v>
      </c>
      <c r="I7983">
        <v>73</v>
      </c>
      <c r="J7983" t="s">
        <v>6786</v>
      </c>
      <c r="K7983" t="s">
        <v>9</v>
      </c>
      <c r="L7983" t="s">
        <v>7014</v>
      </c>
    </row>
    <row r="7984" spans="1:12" hidden="1">
      <c r="A7984" t="s">
        <v>3893</v>
      </c>
      <c r="B7984" t="s">
        <v>4187</v>
      </c>
      <c r="C7984" t="s">
        <v>4325</v>
      </c>
      <c r="D7984" t="s">
        <v>6782</v>
      </c>
      <c r="E7984" t="s">
        <v>6563</v>
      </c>
      <c r="F7984" t="s">
        <v>12</v>
      </c>
      <c r="G7984" t="str">
        <f t="shared" si="125"/>
        <v>4/5 bubbles</v>
      </c>
      <c r="H7984" t="s">
        <v>297</v>
      </c>
      <c r="I7984">
        <v>73</v>
      </c>
      <c r="J7984" t="s">
        <v>6786</v>
      </c>
      <c r="K7984" t="s">
        <v>9</v>
      </c>
      <c r="L7984" t="s">
        <v>6973</v>
      </c>
    </row>
    <row r="7985" spans="1:12" hidden="1">
      <c r="A7985" t="s">
        <v>3894</v>
      </c>
      <c r="B7985" t="s">
        <v>4205</v>
      </c>
      <c r="C7985" t="s">
        <v>4321</v>
      </c>
      <c r="D7985" t="s">
        <v>6782</v>
      </c>
      <c r="E7985" t="s">
        <v>6564</v>
      </c>
      <c r="F7985" t="s">
        <v>12</v>
      </c>
      <c r="G7985" t="str">
        <f t="shared" si="125"/>
        <v>4/5 bubbles</v>
      </c>
      <c r="H7985" t="s">
        <v>372</v>
      </c>
      <c r="I7985">
        <v>142</v>
      </c>
      <c r="J7985" t="s">
        <v>6786</v>
      </c>
      <c r="K7985" t="s">
        <v>9</v>
      </c>
      <c r="L7985" t="s">
        <v>6759</v>
      </c>
    </row>
    <row r="7986" spans="1:12" hidden="1">
      <c r="A7986" t="s">
        <v>3894</v>
      </c>
      <c r="B7986" t="s">
        <v>4205</v>
      </c>
      <c r="C7986" t="s">
        <v>4321</v>
      </c>
      <c r="D7986" t="s">
        <v>6782</v>
      </c>
      <c r="E7986" t="s">
        <v>6564</v>
      </c>
      <c r="F7986" t="s">
        <v>12</v>
      </c>
      <c r="G7986" t="str">
        <f t="shared" si="125"/>
        <v>4/5 bubbles</v>
      </c>
      <c r="H7986" t="s">
        <v>372</v>
      </c>
      <c r="I7986">
        <v>142</v>
      </c>
      <c r="J7986" t="s">
        <v>6786</v>
      </c>
      <c r="K7986" t="s">
        <v>9</v>
      </c>
      <c r="L7986" t="s">
        <v>6990</v>
      </c>
    </row>
    <row r="7987" spans="1:12" hidden="1">
      <c r="A7987" t="s">
        <v>3894</v>
      </c>
      <c r="B7987" t="s">
        <v>4205</v>
      </c>
      <c r="C7987" t="s">
        <v>4321</v>
      </c>
      <c r="D7987" t="s">
        <v>6782</v>
      </c>
      <c r="E7987" t="s">
        <v>6564</v>
      </c>
      <c r="F7987" t="s">
        <v>12</v>
      </c>
      <c r="G7987" t="str">
        <f t="shared" si="125"/>
        <v>4/5 bubbles</v>
      </c>
      <c r="H7987" t="s">
        <v>372</v>
      </c>
      <c r="I7987">
        <v>142</v>
      </c>
      <c r="J7987" t="s">
        <v>6786</v>
      </c>
      <c r="K7987" t="s">
        <v>9</v>
      </c>
      <c r="L7987" t="s">
        <v>7022</v>
      </c>
    </row>
    <row r="7988" spans="1:12" hidden="1">
      <c r="A7988" t="s">
        <v>3912</v>
      </c>
      <c r="B7988" t="s">
        <v>4215</v>
      </c>
      <c r="C7988" t="s">
        <v>4319</v>
      </c>
      <c r="D7988" t="s">
        <v>6782</v>
      </c>
      <c r="E7988" t="s">
        <v>6575</v>
      </c>
      <c r="F7988" t="s">
        <v>7</v>
      </c>
      <c r="G7988" t="str">
        <f t="shared" si="125"/>
        <v>4.5/5 bubbles</v>
      </c>
      <c r="H7988" t="s">
        <v>715</v>
      </c>
      <c r="I7988">
        <v>42</v>
      </c>
      <c r="J7988" t="s">
        <v>6786</v>
      </c>
      <c r="K7988" t="s">
        <v>9</v>
      </c>
      <c r="L7988" t="s">
        <v>152</v>
      </c>
    </row>
    <row r="7989" spans="1:12" hidden="1">
      <c r="A7989" t="s">
        <v>3895</v>
      </c>
      <c r="B7989" t="s">
        <v>4169</v>
      </c>
      <c r="C7989" t="s">
        <v>4319</v>
      </c>
      <c r="D7989" t="s">
        <v>6782</v>
      </c>
      <c r="E7989" t="s">
        <v>6565</v>
      </c>
      <c r="F7989" t="s">
        <v>7</v>
      </c>
      <c r="G7989" t="str">
        <f t="shared" si="125"/>
        <v>4.5/5 bubbles</v>
      </c>
      <c r="H7989" t="s">
        <v>474</v>
      </c>
      <c r="I7989">
        <v>167</v>
      </c>
      <c r="J7989" t="s">
        <v>6786</v>
      </c>
      <c r="K7989" t="s">
        <v>38</v>
      </c>
      <c r="L7989" t="s">
        <v>6973</v>
      </c>
    </row>
    <row r="7990" spans="1:12" hidden="1">
      <c r="A7990" t="s">
        <v>3895</v>
      </c>
      <c r="B7990" t="s">
        <v>4169</v>
      </c>
      <c r="C7990" t="s">
        <v>4319</v>
      </c>
      <c r="D7990" t="s">
        <v>6782</v>
      </c>
      <c r="E7990" t="s">
        <v>6565</v>
      </c>
      <c r="F7990" t="s">
        <v>7</v>
      </c>
      <c r="G7990" t="str">
        <f t="shared" si="125"/>
        <v>4.5/5 bubbles</v>
      </c>
      <c r="H7990" t="s">
        <v>474</v>
      </c>
      <c r="I7990">
        <v>167</v>
      </c>
      <c r="J7990" t="s">
        <v>6786</v>
      </c>
      <c r="K7990" t="s">
        <v>38</v>
      </c>
      <c r="L7990" t="s">
        <v>6974</v>
      </c>
    </row>
    <row r="7991" spans="1:12" hidden="1">
      <c r="A7991" t="s">
        <v>2664</v>
      </c>
      <c r="B7991" t="s">
        <v>4152</v>
      </c>
      <c r="C7991" t="s">
        <v>4323</v>
      </c>
      <c r="D7991" t="s">
        <v>6782</v>
      </c>
      <c r="E7991" t="s">
        <v>5723</v>
      </c>
      <c r="F7991" t="s">
        <v>7</v>
      </c>
      <c r="G7991" t="str">
        <f t="shared" si="125"/>
        <v>4.5/5 bubbles</v>
      </c>
      <c r="H7991" t="s">
        <v>2654</v>
      </c>
      <c r="I7991">
        <v>29</v>
      </c>
      <c r="J7991" t="s">
        <v>6786</v>
      </c>
      <c r="K7991" t="s">
        <v>9</v>
      </c>
      <c r="L7991" t="s">
        <v>152</v>
      </c>
    </row>
    <row r="7992" spans="1:12" hidden="1">
      <c r="A7992" t="s">
        <v>3896</v>
      </c>
      <c r="B7992" t="s">
        <v>4136</v>
      </c>
      <c r="C7992" t="s">
        <v>4323</v>
      </c>
      <c r="D7992" t="s">
        <v>6782</v>
      </c>
      <c r="E7992">
        <v>12866</v>
      </c>
      <c r="F7992" t="s">
        <v>7</v>
      </c>
      <c r="G7992" t="str">
        <f t="shared" si="125"/>
        <v>4.5/5 bubbles</v>
      </c>
      <c r="H7992" t="s">
        <v>339</v>
      </c>
      <c r="I7992">
        <v>130</v>
      </c>
      <c r="J7992" t="s">
        <v>6786</v>
      </c>
      <c r="K7992" t="s">
        <v>9</v>
      </c>
      <c r="L7992" t="s">
        <v>6987</v>
      </c>
    </row>
    <row r="7993" spans="1:12" hidden="1">
      <c r="A7993" t="s">
        <v>3896</v>
      </c>
      <c r="B7993" t="s">
        <v>4136</v>
      </c>
      <c r="C7993" t="s">
        <v>4323</v>
      </c>
      <c r="D7993" t="s">
        <v>6782</v>
      </c>
      <c r="E7993">
        <v>12866</v>
      </c>
      <c r="F7993" t="s">
        <v>7</v>
      </c>
      <c r="G7993" t="str">
        <f t="shared" si="125"/>
        <v>4.5/5 bubbles</v>
      </c>
      <c r="H7993" t="s">
        <v>339</v>
      </c>
      <c r="I7993">
        <v>130</v>
      </c>
      <c r="J7993" t="s">
        <v>6786</v>
      </c>
      <c r="K7993" t="s">
        <v>9</v>
      </c>
      <c r="L7993" t="s">
        <v>6973</v>
      </c>
    </row>
    <row r="7994" spans="1:12" hidden="1">
      <c r="A7994" t="s">
        <v>1001</v>
      </c>
      <c r="B7994" t="s">
        <v>4240</v>
      </c>
      <c r="C7994" t="s">
        <v>4323</v>
      </c>
      <c r="D7994" t="s">
        <v>6782</v>
      </c>
      <c r="E7994" t="s">
        <v>4743</v>
      </c>
      <c r="F7994" t="s">
        <v>7</v>
      </c>
      <c r="G7994" t="str">
        <f t="shared" si="125"/>
        <v>4.5/5 bubbles</v>
      </c>
      <c r="H7994" t="s">
        <v>1002</v>
      </c>
      <c r="I7994">
        <v>27</v>
      </c>
      <c r="J7994" t="s">
        <v>6786</v>
      </c>
      <c r="K7994" t="s">
        <v>9</v>
      </c>
      <c r="L7994" t="s">
        <v>152</v>
      </c>
    </row>
    <row r="7995" spans="1:12" hidden="1">
      <c r="A7995" t="s">
        <v>3897</v>
      </c>
      <c r="B7995" t="s">
        <v>4243</v>
      </c>
      <c r="C7995" t="s">
        <v>4323</v>
      </c>
      <c r="D7995" t="s">
        <v>6782</v>
      </c>
      <c r="E7995" t="s">
        <v>6384</v>
      </c>
      <c r="F7995" t="s">
        <v>12</v>
      </c>
      <c r="G7995" t="str">
        <f t="shared" si="125"/>
        <v>4/5 bubbles</v>
      </c>
      <c r="H7995" t="s">
        <v>1374</v>
      </c>
      <c r="I7995">
        <v>65</v>
      </c>
      <c r="J7995" t="s">
        <v>6786</v>
      </c>
      <c r="K7995" t="s">
        <v>9</v>
      </c>
      <c r="L7995" t="s">
        <v>6978</v>
      </c>
    </row>
    <row r="7996" spans="1:12" hidden="1">
      <c r="A7996" t="s">
        <v>3897</v>
      </c>
      <c r="B7996" t="s">
        <v>4243</v>
      </c>
      <c r="C7996" t="s">
        <v>4323</v>
      </c>
      <c r="D7996" t="s">
        <v>6782</v>
      </c>
      <c r="E7996" t="s">
        <v>6384</v>
      </c>
      <c r="F7996" t="s">
        <v>12</v>
      </c>
      <c r="G7996" t="str">
        <f t="shared" si="125"/>
        <v>4/5 bubbles</v>
      </c>
      <c r="H7996" t="s">
        <v>1374</v>
      </c>
      <c r="I7996">
        <v>65</v>
      </c>
      <c r="J7996" t="s">
        <v>6786</v>
      </c>
      <c r="K7996" t="s">
        <v>9</v>
      </c>
      <c r="L7996" t="s">
        <v>6986</v>
      </c>
    </row>
    <row r="7997" spans="1:12" hidden="1">
      <c r="A7997" t="s">
        <v>3552</v>
      </c>
      <c r="B7997" t="s">
        <v>4125</v>
      </c>
      <c r="C7997" t="s">
        <v>4328</v>
      </c>
      <c r="D7997" t="s">
        <v>6782</v>
      </c>
      <c r="E7997" t="s">
        <v>5482</v>
      </c>
      <c r="F7997" t="s">
        <v>12</v>
      </c>
      <c r="G7997" t="str">
        <f t="shared" si="125"/>
        <v>4/5 bubbles</v>
      </c>
      <c r="H7997" t="s">
        <v>111</v>
      </c>
      <c r="I7997">
        <v>100</v>
      </c>
      <c r="J7997" t="s">
        <v>6786</v>
      </c>
      <c r="K7997" t="s">
        <v>9</v>
      </c>
      <c r="L7997" t="s">
        <v>152</v>
      </c>
    </row>
    <row r="7998" spans="1:12" hidden="1">
      <c r="A7998" t="s">
        <v>3552</v>
      </c>
      <c r="B7998" t="s">
        <v>4125</v>
      </c>
      <c r="C7998" t="s">
        <v>4328</v>
      </c>
      <c r="D7998" t="s">
        <v>6782</v>
      </c>
      <c r="E7998" t="s">
        <v>5482</v>
      </c>
      <c r="F7998" t="s">
        <v>12</v>
      </c>
      <c r="G7998" t="str">
        <f t="shared" si="125"/>
        <v>4/5 bubbles</v>
      </c>
      <c r="H7998" t="s">
        <v>111</v>
      </c>
      <c r="I7998">
        <v>44</v>
      </c>
      <c r="J7998" t="s">
        <v>6786</v>
      </c>
      <c r="K7998" t="s">
        <v>9</v>
      </c>
      <c r="L7998" t="s">
        <v>6979</v>
      </c>
    </row>
    <row r="7999" spans="1:12" hidden="1">
      <c r="A7999" t="s">
        <v>1415</v>
      </c>
      <c r="B7999" t="s">
        <v>4152</v>
      </c>
      <c r="C7999" t="s">
        <v>4323</v>
      </c>
      <c r="D7999" t="s">
        <v>6782</v>
      </c>
      <c r="E7999" t="s">
        <v>4957</v>
      </c>
      <c r="F7999" t="s">
        <v>7</v>
      </c>
      <c r="G7999" t="str">
        <f t="shared" si="125"/>
        <v>4.5/5 bubbles</v>
      </c>
      <c r="H7999" t="s">
        <v>562</v>
      </c>
      <c r="I7999">
        <v>88</v>
      </c>
      <c r="J7999" t="s">
        <v>6786</v>
      </c>
      <c r="K7999" t="s">
        <v>136</v>
      </c>
      <c r="L7999" t="s">
        <v>868</v>
      </c>
    </row>
    <row r="8000" spans="1:12" hidden="1">
      <c r="A8000" t="s">
        <v>3898</v>
      </c>
      <c r="B8000" t="s">
        <v>4271</v>
      </c>
      <c r="C8000" t="s">
        <v>4563</v>
      </c>
      <c r="D8000" t="s">
        <v>6782</v>
      </c>
      <c r="E8000" t="s">
        <v>4386</v>
      </c>
      <c r="F8000" t="s">
        <v>7</v>
      </c>
      <c r="G8000" t="str">
        <f t="shared" si="125"/>
        <v>4.5/5 bubbles</v>
      </c>
      <c r="H8000" t="s">
        <v>2410</v>
      </c>
      <c r="I8000">
        <v>36</v>
      </c>
      <c r="J8000" t="s">
        <v>6786</v>
      </c>
      <c r="K8000" t="s">
        <v>9</v>
      </c>
      <c r="L8000" t="s">
        <v>648</v>
      </c>
    </row>
    <row r="8001" spans="1:12" hidden="1">
      <c r="A8001" t="s">
        <v>3898</v>
      </c>
      <c r="B8001" t="s">
        <v>4271</v>
      </c>
      <c r="C8001" t="s">
        <v>4563</v>
      </c>
      <c r="D8001" t="s">
        <v>6782</v>
      </c>
      <c r="E8001" t="s">
        <v>4386</v>
      </c>
      <c r="F8001" t="s">
        <v>7</v>
      </c>
      <c r="G8001" t="str">
        <f t="shared" si="125"/>
        <v>4.5/5 bubbles</v>
      </c>
      <c r="H8001" t="s">
        <v>2410</v>
      </c>
      <c r="I8001">
        <v>90</v>
      </c>
      <c r="J8001" t="s">
        <v>6786</v>
      </c>
      <c r="K8001" t="s">
        <v>9</v>
      </c>
      <c r="L8001" t="s">
        <v>6980</v>
      </c>
    </row>
    <row r="8002" spans="1:12" hidden="1">
      <c r="A8002" t="s">
        <v>3898</v>
      </c>
      <c r="B8002" t="s">
        <v>4271</v>
      </c>
      <c r="C8002" t="s">
        <v>4563</v>
      </c>
      <c r="D8002" t="s">
        <v>6782</v>
      </c>
      <c r="E8002" t="s">
        <v>4386</v>
      </c>
      <c r="F8002" t="s">
        <v>7</v>
      </c>
      <c r="G8002" t="str">
        <f t="shared" si="125"/>
        <v>4.5/5 bubbles</v>
      </c>
      <c r="H8002" t="s">
        <v>2410</v>
      </c>
      <c r="I8002">
        <v>90</v>
      </c>
      <c r="J8002" t="s">
        <v>6786</v>
      </c>
      <c r="K8002" t="s">
        <v>9</v>
      </c>
      <c r="L8002" t="s">
        <v>6973</v>
      </c>
    </row>
    <row r="8003" spans="1:12" hidden="1">
      <c r="A8003" t="s">
        <v>1738</v>
      </c>
      <c r="B8003" t="s">
        <v>4144</v>
      </c>
      <c r="C8003" t="s">
        <v>4319</v>
      </c>
      <c r="D8003" t="s">
        <v>6782</v>
      </c>
      <c r="E8003" t="s">
        <v>5146</v>
      </c>
      <c r="F8003" t="s">
        <v>7</v>
      </c>
      <c r="G8003" t="str">
        <f t="shared" si="125"/>
        <v>4.5/5 bubbles</v>
      </c>
      <c r="H8003" t="s">
        <v>37</v>
      </c>
      <c r="I8003">
        <v>40</v>
      </c>
      <c r="J8003" t="s">
        <v>6786</v>
      </c>
      <c r="K8003" t="s">
        <v>9</v>
      </c>
      <c r="L8003" t="s">
        <v>152</v>
      </c>
    </row>
    <row r="8004" spans="1:12" hidden="1">
      <c r="A8004" t="s">
        <v>3899</v>
      </c>
      <c r="B8004" t="s">
        <v>4169</v>
      </c>
      <c r="C8004" t="s">
        <v>4319</v>
      </c>
      <c r="D8004" t="s">
        <v>6782</v>
      </c>
      <c r="E8004" t="s">
        <v>6566</v>
      </c>
      <c r="F8004" t="s">
        <v>7</v>
      </c>
      <c r="G8004" t="str">
        <f t="shared" si="125"/>
        <v>4.5/5 bubbles</v>
      </c>
      <c r="H8004" t="s">
        <v>1064</v>
      </c>
      <c r="I8004">
        <v>89</v>
      </c>
      <c r="J8004" t="s">
        <v>6786</v>
      </c>
      <c r="K8004" t="s">
        <v>38</v>
      </c>
      <c r="L8004" t="s">
        <v>6982</v>
      </c>
    </row>
    <row r="8005" spans="1:12" hidden="1">
      <c r="A8005" t="s">
        <v>3899</v>
      </c>
      <c r="B8005" t="s">
        <v>4169</v>
      </c>
      <c r="C8005" t="s">
        <v>4319</v>
      </c>
      <c r="D8005" t="s">
        <v>6782</v>
      </c>
      <c r="E8005" t="s">
        <v>6566</v>
      </c>
      <c r="F8005" t="s">
        <v>7</v>
      </c>
      <c r="G8005" t="str">
        <f t="shared" si="125"/>
        <v>4.5/5 bubbles</v>
      </c>
      <c r="H8005" t="s">
        <v>1064</v>
      </c>
      <c r="I8005">
        <v>89</v>
      </c>
      <c r="J8005" t="s">
        <v>6786</v>
      </c>
      <c r="K8005" t="s">
        <v>38</v>
      </c>
      <c r="L8005" t="s">
        <v>6985</v>
      </c>
    </row>
    <row r="8006" spans="1:12" hidden="1">
      <c r="A8006" t="s">
        <v>3900</v>
      </c>
      <c r="B8006" t="s">
        <v>4212</v>
      </c>
      <c r="C8006" t="s">
        <v>4328</v>
      </c>
      <c r="D8006" t="s">
        <v>6782</v>
      </c>
      <c r="E8006" t="s">
        <v>6567</v>
      </c>
      <c r="F8006" t="s">
        <v>12</v>
      </c>
      <c r="G8006" t="str">
        <f t="shared" si="125"/>
        <v>4/5 bubbles</v>
      </c>
      <c r="H8006" t="s">
        <v>805</v>
      </c>
      <c r="I8006">
        <v>89</v>
      </c>
      <c r="J8006" t="s">
        <v>6786</v>
      </c>
      <c r="K8006" t="s">
        <v>9</v>
      </c>
      <c r="L8006" t="s">
        <v>163</v>
      </c>
    </row>
    <row r="8007" spans="1:12" hidden="1">
      <c r="A8007" t="s">
        <v>3900</v>
      </c>
      <c r="B8007" t="s">
        <v>4212</v>
      </c>
      <c r="C8007" t="s">
        <v>4328</v>
      </c>
      <c r="D8007" t="s">
        <v>6782</v>
      </c>
      <c r="E8007" t="s">
        <v>6567</v>
      </c>
      <c r="F8007" t="s">
        <v>12</v>
      </c>
      <c r="G8007" t="str">
        <f t="shared" si="125"/>
        <v>4/5 bubbles</v>
      </c>
      <c r="H8007" t="s">
        <v>805</v>
      </c>
      <c r="I8007">
        <v>45</v>
      </c>
      <c r="J8007" t="s">
        <v>6786</v>
      </c>
      <c r="K8007" t="s">
        <v>9</v>
      </c>
      <c r="L8007" t="s">
        <v>6975</v>
      </c>
    </row>
    <row r="8008" spans="1:12" hidden="1">
      <c r="A8008" t="s">
        <v>3900</v>
      </c>
      <c r="B8008" t="s">
        <v>4212</v>
      </c>
      <c r="C8008" t="s">
        <v>4328</v>
      </c>
      <c r="D8008" t="s">
        <v>6782</v>
      </c>
      <c r="E8008" t="s">
        <v>6567</v>
      </c>
      <c r="F8008" t="s">
        <v>12</v>
      </c>
      <c r="G8008" t="str">
        <f t="shared" ref="G8008:G8071" si="126">SUBSTITUTE(SUBSTITUTE(F8008, " of ", "/"), "Stars", "")</f>
        <v>4/5 bubbles</v>
      </c>
      <c r="H8008" t="s">
        <v>805</v>
      </c>
      <c r="I8008">
        <v>45</v>
      </c>
      <c r="J8008" t="s">
        <v>6786</v>
      </c>
      <c r="K8008" t="s">
        <v>9</v>
      </c>
      <c r="L8008" t="s">
        <v>6978</v>
      </c>
    </row>
    <row r="8009" spans="1:12" hidden="1">
      <c r="A8009" t="s">
        <v>3902</v>
      </c>
      <c r="B8009" t="s">
        <v>4136</v>
      </c>
      <c r="C8009" t="s">
        <v>4323</v>
      </c>
      <c r="D8009" t="s">
        <v>6782</v>
      </c>
      <c r="E8009" t="s">
        <v>6568</v>
      </c>
      <c r="F8009" t="s">
        <v>7</v>
      </c>
      <c r="G8009" t="str">
        <f t="shared" si="126"/>
        <v>4.5/5 bubbles</v>
      </c>
      <c r="H8009" t="s">
        <v>2121</v>
      </c>
      <c r="I8009">
        <v>40</v>
      </c>
      <c r="J8009" t="s">
        <v>6786</v>
      </c>
      <c r="K8009" t="s">
        <v>9</v>
      </c>
      <c r="L8009" t="s">
        <v>868</v>
      </c>
    </row>
    <row r="8010" spans="1:12" hidden="1">
      <c r="A8010" t="s">
        <v>3902</v>
      </c>
      <c r="B8010" t="s">
        <v>4136</v>
      </c>
      <c r="C8010" t="s">
        <v>4323</v>
      </c>
      <c r="D8010" t="s">
        <v>6782</v>
      </c>
      <c r="E8010" t="s">
        <v>6568</v>
      </c>
      <c r="F8010" t="s">
        <v>7</v>
      </c>
      <c r="G8010" t="str">
        <f t="shared" si="126"/>
        <v>4.5/5 bubbles</v>
      </c>
      <c r="H8010" t="s">
        <v>2121</v>
      </c>
      <c r="I8010">
        <v>40</v>
      </c>
      <c r="J8010" t="s">
        <v>6786</v>
      </c>
      <c r="K8010" t="s">
        <v>9</v>
      </c>
      <c r="L8010" t="s">
        <v>6973</v>
      </c>
    </row>
    <row r="8011" spans="1:12" hidden="1">
      <c r="A8011" t="s">
        <v>3902</v>
      </c>
      <c r="B8011" t="s">
        <v>4136</v>
      </c>
      <c r="C8011" t="s">
        <v>4323</v>
      </c>
      <c r="D8011" t="s">
        <v>6782</v>
      </c>
      <c r="E8011" t="s">
        <v>6568</v>
      </c>
      <c r="F8011" t="s">
        <v>7</v>
      </c>
      <c r="G8011" t="str">
        <f t="shared" si="126"/>
        <v>4.5/5 bubbles</v>
      </c>
      <c r="H8011" t="s">
        <v>2121</v>
      </c>
      <c r="I8011">
        <v>43</v>
      </c>
      <c r="J8011" t="s">
        <v>6786</v>
      </c>
      <c r="K8011" t="s">
        <v>9</v>
      </c>
      <c r="L8011" t="s">
        <v>6974</v>
      </c>
    </row>
    <row r="8012" spans="1:12" hidden="1">
      <c r="A8012" t="s">
        <v>719</v>
      </c>
      <c r="B8012" t="s">
        <v>4225</v>
      </c>
      <c r="C8012" t="s">
        <v>4319</v>
      </c>
      <c r="D8012" t="s">
        <v>6782</v>
      </c>
      <c r="E8012" t="s">
        <v>5129</v>
      </c>
      <c r="F8012" t="s">
        <v>12</v>
      </c>
      <c r="G8012" t="str">
        <f t="shared" si="126"/>
        <v>4/5 bubbles</v>
      </c>
      <c r="H8012" t="s">
        <v>1983</v>
      </c>
      <c r="I8012">
        <v>37</v>
      </c>
      <c r="J8012" t="s">
        <v>6786</v>
      </c>
      <c r="K8012" t="s">
        <v>136</v>
      </c>
      <c r="L8012" t="s">
        <v>152</v>
      </c>
    </row>
    <row r="8013" spans="1:12" hidden="1">
      <c r="A8013" t="s">
        <v>869</v>
      </c>
      <c r="B8013" t="s">
        <v>4155</v>
      </c>
      <c r="C8013" t="s">
        <v>4319</v>
      </c>
      <c r="D8013" t="s">
        <v>6782</v>
      </c>
      <c r="E8013" t="s">
        <v>6569</v>
      </c>
      <c r="F8013" t="s">
        <v>7</v>
      </c>
      <c r="G8013" t="str">
        <f t="shared" si="126"/>
        <v>4.5/5 bubbles</v>
      </c>
      <c r="H8013" t="s">
        <v>1611</v>
      </c>
      <c r="I8013">
        <v>100</v>
      </c>
      <c r="J8013" t="s">
        <v>6786</v>
      </c>
      <c r="K8013" t="s">
        <v>38</v>
      </c>
      <c r="L8013" t="s">
        <v>6982</v>
      </c>
    </row>
    <row r="8014" spans="1:12" hidden="1">
      <c r="A8014" t="s">
        <v>869</v>
      </c>
      <c r="B8014" t="s">
        <v>4155</v>
      </c>
      <c r="C8014" t="s">
        <v>4319</v>
      </c>
      <c r="D8014" t="s">
        <v>6782</v>
      </c>
      <c r="E8014" t="s">
        <v>6569</v>
      </c>
      <c r="F8014" t="s">
        <v>7</v>
      </c>
      <c r="G8014" t="str">
        <f t="shared" si="126"/>
        <v>4.5/5 bubbles</v>
      </c>
      <c r="H8014" t="s">
        <v>1611</v>
      </c>
      <c r="I8014">
        <v>363</v>
      </c>
      <c r="J8014" t="s">
        <v>6787</v>
      </c>
      <c r="K8014" t="s">
        <v>38</v>
      </c>
      <c r="L8014" t="s">
        <v>6973</v>
      </c>
    </row>
    <row r="8015" spans="1:12" hidden="1">
      <c r="A8015" t="s">
        <v>3903</v>
      </c>
      <c r="B8015" t="s">
        <v>4122</v>
      </c>
      <c r="C8015" t="s">
        <v>4323</v>
      </c>
      <c r="D8015" t="s">
        <v>6782</v>
      </c>
      <c r="E8015">
        <v>12601</v>
      </c>
      <c r="F8015" t="s">
        <v>7</v>
      </c>
      <c r="G8015" t="str">
        <f t="shared" si="126"/>
        <v>4.5/5 bubbles</v>
      </c>
      <c r="H8015" t="s">
        <v>746</v>
      </c>
      <c r="I8015">
        <v>363</v>
      </c>
      <c r="J8015" t="s">
        <v>6787</v>
      </c>
      <c r="K8015" t="s">
        <v>136</v>
      </c>
      <c r="L8015" t="s">
        <v>648</v>
      </c>
    </row>
    <row r="8016" spans="1:12" hidden="1">
      <c r="A8016" t="s">
        <v>3903</v>
      </c>
      <c r="B8016" t="s">
        <v>4122</v>
      </c>
      <c r="C8016" t="s">
        <v>4323</v>
      </c>
      <c r="D8016" t="s">
        <v>6782</v>
      </c>
      <c r="E8016">
        <v>12601</v>
      </c>
      <c r="F8016" t="s">
        <v>7</v>
      </c>
      <c r="G8016" t="str">
        <f t="shared" si="126"/>
        <v>4.5/5 bubbles</v>
      </c>
      <c r="H8016" t="s">
        <v>746</v>
      </c>
      <c r="I8016">
        <v>148</v>
      </c>
      <c r="J8016" t="s">
        <v>6786</v>
      </c>
      <c r="K8016" t="s">
        <v>136</v>
      </c>
      <c r="L8016" t="s">
        <v>6980</v>
      </c>
    </row>
    <row r="8017" spans="1:12" hidden="1">
      <c r="A8017" t="s">
        <v>3903</v>
      </c>
      <c r="B8017" t="s">
        <v>4122</v>
      </c>
      <c r="C8017" t="s">
        <v>4323</v>
      </c>
      <c r="D8017" t="s">
        <v>6782</v>
      </c>
      <c r="E8017">
        <v>12601</v>
      </c>
      <c r="F8017" t="s">
        <v>7</v>
      </c>
      <c r="G8017" t="str">
        <f t="shared" si="126"/>
        <v>4.5/5 bubbles</v>
      </c>
      <c r="H8017" t="s">
        <v>746</v>
      </c>
      <c r="I8017">
        <v>148</v>
      </c>
      <c r="J8017" t="s">
        <v>6786</v>
      </c>
      <c r="K8017" t="s">
        <v>136</v>
      </c>
      <c r="L8017" t="s">
        <v>6973</v>
      </c>
    </row>
    <row r="8018" spans="1:12" hidden="1">
      <c r="A8018" t="s">
        <v>3904</v>
      </c>
      <c r="B8018" t="s">
        <v>4208</v>
      </c>
      <c r="C8018" t="s">
        <v>4323</v>
      </c>
      <c r="D8018" t="s">
        <v>6782</v>
      </c>
      <c r="E8018" t="s">
        <v>6570</v>
      </c>
      <c r="F8018" t="s">
        <v>7</v>
      </c>
      <c r="G8018" t="str">
        <f t="shared" si="126"/>
        <v>4.5/5 bubbles</v>
      </c>
      <c r="H8018" t="s">
        <v>1911</v>
      </c>
      <c r="I8018">
        <v>148</v>
      </c>
      <c r="J8018" t="s">
        <v>6786</v>
      </c>
      <c r="K8018" t="s">
        <v>9</v>
      </c>
      <c r="L8018" t="s">
        <v>6731</v>
      </c>
    </row>
    <row r="8019" spans="1:12" hidden="1">
      <c r="A8019" t="s">
        <v>3904</v>
      </c>
      <c r="B8019" t="s">
        <v>4208</v>
      </c>
      <c r="C8019" t="s">
        <v>4323</v>
      </c>
      <c r="D8019" t="s">
        <v>6782</v>
      </c>
      <c r="E8019" t="s">
        <v>6570</v>
      </c>
      <c r="F8019" t="s">
        <v>7</v>
      </c>
      <c r="G8019" t="str">
        <f t="shared" si="126"/>
        <v>4.5/5 bubbles</v>
      </c>
      <c r="H8019" t="s">
        <v>1911</v>
      </c>
      <c r="I8019">
        <v>186</v>
      </c>
      <c r="J8019" t="s">
        <v>6786</v>
      </c>
      <c r="K8019" t="s">
        <v>9</v>
      </c>
      <c r="L8019" t="s">
        <v>6983</v>
      </c>
    </row>
    <row r="8020" spans="1:12" hidden="1">
      <c r="A8020" t="s">
        <v>3904</v>
      </c>
      <c r="B8020" t="s">
        <v>4208</v>
      </c>
      <c r="C8020" t="s">
        <v>4323</v>
      </c>
      <c r="D8020" t="s">
        <v>6782</v>
      </c>
      <c r="E8020" t="s">
        <v>6570</v>
      </c>
      <c r="F8020" t="s">
        <v>7</v>
      </c>
      <c r="G8020" t="str">
        <f t="shared" si="126"/>
        <v>4.5/5 bubbles</v>
      </c>
      <c r="H8020" t="s">
        <v>1911</v>
      </c>
      <c r="I8020">
        <v>70</v>
      </c>
      <c r="J8020" t="s">
        <v>6786</v>
      </c>
      <c r="K8020" t="s">
        <v>9</v>
      </c>
      <c r="L8020" t="s">
        <v>6973</v>
      </c>
    </row>
    <row r="8021" spans="1:12" hidden="1">
      <c r="A8021" t="s">
        <v>3905</v>
      </c>
      <c r="B8021" t="s">
        <v>4199</v>
      </c>
      <c r="C8021" t="s">
        <v>4321</v>
      </c>
      <c r="D8021" t="s">
        <v>6782</v>
      </c>
      <c r="E8021" t="s">
        <v>5023</v>
      </c>
      <c r="F8021" t="s">
        <v>7</v>
      </c>
      <c r="G8021" t="str">
        <f t="shared" si="126"/>
        <v>4.5/5 bubbles</v>
      </c>
      <c r="H8021" t="s">
        <v>663</v>
      </c>
      <c r="I8021">
        <v>387</v>
      </c>
      <c r="J8021" t="s">
        <v>6787</v>
      </c>
      <c r="K8021" t="s">
        <v>136</v>
      </c>
      <c r="L8021" t="s">
        <v>152</v>
      </c>
    </row>
    <row r="8022" spans="1:12" hidden="1">
      <c r="A8022" t="s">
        <v>3905</v>
      </c>
      <c r="B8022" t="s">
        <v>4199</v>
      </c>
      <c r="C8022" t="s">
        <v>4321</v>
      </c>
      <c r="D8022" t="s">
        <v>6782</v>
      </c>
      <c r="E8022" t="s">
        <v>5023</v>
      </c>
      <c r="F8022" t="s">
        <v>7</v>
      </c>
      <c r="G8022" t="str">
        <f t="shared" si="126"/>
        <v>4.5/5 bubbles</v>
      </c>
      <c r="H8022" t="s">
        <v>663</v>
      </c>
      <c r="I8022">
        <v>387</v>
      </c>
      <c r="J8022" t="s">
        <v>6787</v>
      </c>
      <c r="K8022" t="s">
        <v>136</v>
      </c>
      <c r="L8022" t="s">
        <v>7016</v>
      </c>
    </row>
    <row r="8023" spans="1:12" hidden="1">
      <c r="A8023" t="s">
        <v>3905</v>
      </c>
      <c r="B8023" t="s">
        <v>4199</v>
      </c>
      <c r="C8023" t="s">
        <v>4321</v>
      </c>
      <c r="D8023" t="s">
        <v>6782</v>
      </c>
      <c r="E8023" t="s">
        <v>5023</v>
      </c>
      <c r="F8023" t="s">
        <v>7</v>
      </c>
      <c r="G8023" t="str">
        <f t="shared" si="126"/>
        <v>4.5/5 bubbles</v>
      </c>
      <c r="H8023" t="s">
        <v>663</v>
      </c>
      <c r="I8023">
        <v>387</v>
      </c>
      <c r="J8023" t="s">
        <v>6787</v>
      </c>
      <c r="K8023" t="s">
        <v>136</v>
      </c>
      <c r="L8023" t="s">
        <v>6973</v>
      </c>
    </row>
    <row r="8024" spans="1:12" hidden="1">
      <c r="A8024" t="s">
        <v>3906</v>
      </c>
      <c r="B8024" t="s">
        <v>4294</v>
      </c>
      <c r="C8024" t="s">
        <v>4328</v>
      </c>
      <c r="D8024" t="s">
        <v>6782</v>
      </c>
      <c r="E8024" t="s">
        <v>6571</v>
      </c>
      <c r="F8024" t="s">
        <v>12</v>
      </c>
      <c r="G8024" t="str">
        <f t="shared" si="126"/>
        <v>4/5 bubbles</v>
      </c>
      <c r="H8024" t="s">
        <v>1054</v>
      </c>
      <c r="I8024">
        <v>61</v>
      </c>
      <c r="J8024" t="s">
        <v>6786</v>
      </c>
      <c r="K8024" t="s">
        <v>9</v>
      </c>
      <c r="L8024" t="s">
        <v>152</v>
      </c>
    </row>
    <row r="8025" spans="1:12" hidden="1">
      <c r="A8025" t="s">
        <v>3906</v>
      </c>
      <c r="B8025" t="s">
        <v>4294</v>
      </c>
      <c r="C8025" t="s">
        <v>4328</v>
      </c>
      <c r="D8025" t="s">
        <v>6782</v>
      </c>
      <c r="E8025" t="s">
        <v>6571</v>
      </c>
      <c r="F8025" t="s">
        <v>12</v>
      </c>
      <c r="G8025" t="str">
        <f t="shared" si="126"/>
        <v>4/5 bubbles</v>
      </c>
      <c r="H8025" t="s">
        <v>1054</v>
      </c>
      <c r="I8025">
        <v>61</v>
      </c>
      <c r="J8025" t="s">
        <v>6786</v>
      </c>
      <c r="K8025" t="s">
        <v>9</v>
      </c>
      <c r="L8025" t="s">
        <v>7016</v>
      </c>
    </row>
    <row r="8026" spans="1:12" hidden="1">
      <c r="A8026" t="s">
        <v>3906</v>
      </c>
      <c r="B8026" t="s">
        <v>4294</v>
      </c>
      <c r="C8026" t="s">
        <v>4328</v>
      </c>
      <c r="D8026" t="s">
        <v>6782</v>
      </c>
      <c r="E8026" t="s">
        <v>6571</v>
      </c>
      <c r="F8026" t="s">
        <v>12</v>
      </c>
      <c r="G8026" t="str">
        <f t="shared" si="126"/>
        <v>4/5 bubbles</v>
      </c>
      <c r="H8026" t="s">
        <v>1054</v>
      </c>
      <c r="I8026">
        <v>61</v>
      </c>
      <c r="J8026" t="s">
        <v>6786</v>
      </c>
      <c r="K8026" t="s">
        <v>9</v>
      </c>
      <c r="L8026" t="s">
        <v>6995</v>
      </c>
    </row>
    <row r="8027" spans="1:12" hidden="1">
      <c r="A8027" t="s">
        <v>3908</v>
      </c>
      <c r="B8027" t="s">
        <v>4142</v>
      </c>
      <c r="C8027" t="s">
        <v>4328</v>
      </c>
      <c r="D8027" t="s">
        <v>6782</v>
      </c>
      <c r="E8027" t="s">
        <v>6572</v>
      </c>
      <c r="F8027" t="s">
        <v>7</v>
      </c>
      <c r="G8027" t="str">
        <f t="shared" si="126"/>
        <v>4.5/5 bubbles</v>
      </c>
      <c r="H8027" t="s">
        <v>2657</v>
      </c>
      <c r="I8027">
        <v>210</v>
      </c>
      <c r="J8027" t="s">
        <v>6786</v>
      </c>
      <c r="K8027" t="s">
        <v>9</v>
      </c>
      <c r="L8027" t="s">
        <v>146</v>
      </c>
    </row>
    <row r="8028" spans="1:12" hidden="1">
      <c r="A8028" t="s">
        <v>3908</v>
      </c>
      <c r="B8028" t="s">
        <v>4142</v>
      </c>
      <c r="C8028" t="s">
        <v>4328</v>
      </c>
      <c r="D8028" t="s">
        <v>6782</v>
      </c>
      <c r="E8028" t="s">
        <v>6572</v>
      </c>
      <c r="F8028" t="s">
        <v>7</v>
      </c>
      <c r="G8028" t="str">
        <f t="shared" si="126"/>
        <v>4.5/5 bubbles</v>
      </c>
      <c r="H8028" t="s">
        <v>2657</v>
      </c>
      <c r="I8028">
        <v>210</v>
      </c>
      <c r="J8028" t="s">
        <v>6786</v>
      </c>
      <c r="K8028" t="s">
        <v>9</v>
      </c>
      <c r="L8028" t="s">
        <v>6988</v>
      </c>
    </row>
    <row r="8029" spans="1:12" hidden="1">
      <c r="A8029" t="s">
        <v>3908</v>
      </c>
      <c r="B8029" t="s">
        <v>4142</v>
      </c>
      <c r="C8029" t="s">
        <v>4328</v>
      </c>
      <c r="D8029" t="s">
        <v>6782</v>
      </c>
      <c r="E8029" t="s">
        <v>6572</v>
      </c>
      <c r="F8029" t="s">
        <v>7</v>
      </c>
      <c r="G8029" t="str">
        <f t="shared" si="126"/>
        <v>4.5/5 bubbles</v>
      </c>
      <c r="H8029" t="s">
        <v>2657</v>
      </c>
      <c r="I8029">
        <v>210</v>
      </c>
      <c r="J8029" t="s">
        <v>6786</v>
      </c>
      <c r="K8029" t="s">
        <v>9</v>
      </c>
      <c r="L8029" t="s">
        <v>6973</v>
      </c>
    </row>
    <row r="8030" spans="1:12" hidden="1">
      <c r="A8030" t="s">
        <v>3909</v>
      </c>
      <c r="B8030" t="s">
        <v>4204</v>
      </c>
      <c r="C8030" t="s">
        <v>4328</v>
      </c>
      <c r="D8030" t="s">
        <v>6782</v>
      </c>
      <c r="E8030" t="s">
        <v>4806</v>
      </c>
      <c r="F8030" t="s">
        <v>12</v>
      </c>
      <c r="G8030" t="str">
        <f t="shared" si="126"/>
        <v>4/5 bubbles</v>
      </c>
      <c r="H8030" t="s">
        <v>971</v>
      </c>
      <c r="I8030">
        <v>178</v>
      </c>
      <c r="J8030" t="s">
        <v>6786</v>
      </c>
      <c r="K8030" t="s">
        <v>9</v>
      </c>
      <c r="L8030" t="s">
        <v>152</v>
      </c>
    </row>
    <row r="8031" spans="1:12" hidden="1">
      <c r="A8031" t="s">
        <v>3909</v>
      </c>
      <c r="B8031" t="s">
        <v>4204</v>
      </c>
      <c r="C8031" t="s">
        <v>4328</v>
      </c>
      <c r="D8031" t="s">
        <v>6782</v>
      </c>
      <c r="E8031" t="s">
        <v>4806</v>
      </c>
      <c r="F8031" t="s">
        <v>12</v>
      </c>
      <c r="G8031" t="str">
        <f t="shared" si="126"/>
        <v>4/5 bubbles</v>
      </c>
      <c r="H8031" t="s">
        <v>971</v>
      </c>
      <c r="I8031">
        <v>178</v>
      </c>
      <c r="J8031" t="s">
        <v>6786</v>
      </c>
      <c r="K8031" t="s">
        <v>9</v>
      </c>
      <c r="L8031" t="s">
        <v>6978</v>
      </c>
    </row>
    <row r="8032" spans="1:12" hidden="1">
      <c r="A8032" t="s">
        <v>3909</v>
      </c>
      <c r="B8032" t="s">
        <v>4204</v>
      </c>
      <c r="C8032" t="s">
        <v>4328</v>
      </c>
      <c r="D8032" t="s">
        <v>6782</v>
      </c>
      <c r="E8032" t="s">
        <v>4806</v>
      </c>
      <c r="F8032" t="s">
        <v>12</v>
      </c>
      <c r="G8032" t="str">
        <f t="shared" si="126"/>
        <v>4/5 bubbles</v>
      </c>
      <c r="H8032" t="s">
        <v>971</v>
      </c>
      <c r="I8032">
        <v>178</v>
      </c>
      <c r="J8032" t="s">
        <v>6786</v>
      </c>
      <c r="K8032" t="s">
        <v>9</v>
      </c>
      <c r="L8032" t="s">
        <v>6986</v>
      </c>
    </row>
    <row r="8033" spans="1:12" hidden="1">
      <c r="A8033" t="s">
        <v>3910</v>
      </c>
      <c r="B8033" t="s">
        <v>4127</v>
      </c>
      <c r="C8033" t="s">
        <v>4328</v>
      </c>
      <c r="D8033" t="s">
        <v>6782</v>
      </c>
      <c r="E8033" t="s">
        <v>6573</v>
      </c>
      <c r="F8033" t="s">
        <v>12</v>
      </c>
      <c r="G8033" t="str">
        <f t="shared" si="126"/>
        <v>4/5 bubbles</v>
      </c>
      <c r="H8033" t="s">
        <v>1272</v>
      </c>
      <c r="I8033">
        <v>42</v>
      </c>
      <c r="J8033" t="s">
        <v>6786</v>
      </c>
      <c r="K8033" t="s">
        <v>9</v>
      </c>
      <c r="L8033" t="s">
        <v>6739</v>
      </c>
    </row>
    <row r="8034" spans="1:12" hidden="1">
      <c r="A8034" t="s">
        <v>3910</v>
      </c>
      <c r="B8034" t="s">
        <v>4127</v>
      </c>
      <c r="C8034" t="s">
        <v>4328</v>
      </c>
      <c r="D8034" t="s">
        <v>6782</v>
      </c>
      <c r="E8034" t="s">
        <v>6573</v>
      </c>
      <c r="F8034" t="s">
        <v>12</v>
      </c>
      <c r="G8034" t="str">
        <f t="shared" si="126"/>
        <v>4/5 bubbles</v>
      </c>
      <c r="H8034" t="s">
        <v>1272</v>
      </c>
      <c r="I8034">
        <v>43</v>
      </c>
      <c r="J8034" t="s">
        <v>6786</v>
      </c>
      <c r="K8034" t="s">
        <v>9</v>
      </c>
      <c r="L8034" t="s">
        <v>6973</v>
      </c>
    </row>
    <row r="8035" spans="1:12" hidden="1">
      <c r="A8035" t="s">
        <v>3910</v>
      </c>
      <c r="B8035" t="s">
        <v>4127</v>
      </c>
      <c r="C8035" t="s">
        <v>4328</v>
      </c>
      <c r="D8035" t="s">
        <v>6782</v>
      </c>
      <c r="E8035" t="s">
        <v>6573</v>
      </c>
      <c r="F8035" t="s">
        <v>12</v>
      </c>
      <c r="G8035" t="str">
        <f t="shared" si="126"/>
        <v>4/5 bubbles</v>
      </c>
      <c r="H8035" t="s">
        <v>1272</v>
      </c>
      <c r="I8035">
        <v>823</v>
      </c>
      <c r="J8035" t="s">
        <v>6791</v>
      </c>
      <c r="K8035" t="s">
        <v>9</v>
      </c>
      <c r="L8035" t="s">
        <v>6974</v>
      </c>
    </row>
    <row r="8036" spans="1:12" hidden="1">
      <c r="A8036" t="s">
        <v>3911</v>
      </c>
      <c r="B8036" t="s">
        <v>4162</v>
      </c>
      <c r="C8036" t="s">
        <v>4325</v>
      </c>
      <c r="D8036" t="s">
        <v>6782</v>
      </c>
      <c r="E8036" t="s">
        <v>6574</v>
      </c>
      <c r="F8036" t="s">
        <v>7</v>
      </c>
      <c r="G8036" t="str">
        <f t="shared" si="126"/>
        <v>4.5/5 bubbles</v>
      </c>
      <c r="H8036" t="s">
        <v>904</v>
      </c>
      <c r="I8036">
        <v>823</v>
      </c>
      <c r="J8036" t="s">
        <v>6791</v>
      </c>
      <c r="K8036" t="s">
        <v>136</v>
      </c>
      <c r="L8036" t="s">
        <v>868</v>
      </c>
    </row>
    <row r="8037" spans="1:12" hidden="1">
      <c r="A8037" t="s">
        <v>3911</v>
      </c>
      <c r="B8037" t="s">
        <v>4162</v>
      </c>
      <c r="C8037" t="s">
        <v>4325</v>
      </c>
      <c r="D8037" t="s">
        <v>6782</v>
      </c>
      <c r="E8037" t="s">
        <v>6574</v>
      </c>
      <c r="F8037" t="s">
        <v>7</v>
      </c>
      <c r="G8037" t="str">
        <f t="shared" si="126"/>
        <v>4.5/5 bubbles</v>
      </c>
      <c r="H8037" t="s">
        <v>904</v>
      </c>
      <c r="I8037">
        <v>42</v>
      </c>
      <c r="J8037" t="s">
        <v>6786</v>
      </c>
      <c r="K8037" t="s">
        <v>136</v>
      </c>
      <c r="L8037" t="s">
        <v>6981</v>
      </c>
    </row>
    <row r="8038" spans="1:12" hidden="1">
      <c r="A8038" t="s">
        <v>3911</v>
      </c>
      <c r="B8038" t="s">
        <v>4162</v>
      </c>
      <c r="C8038" t="s">
        <v>4325</v>
      </c>
      <c r="D8038" t="s">
        <v>6782</v>
      </c>
      <c r="E8038" t="s">
        <v>6574</v>
      </c>
      <c r="F8038" t="s">
        <v>7</v>
      </c>
      <c r="G8038" t="str">
        <f t="shared" si="126"/>
        <v>4.5/5 bubbles</v>
      </c>
      <c r="H8038" t="s">
        <v>904</v>
      </c>
      <c r="I8038">
        <v>66</v>
      </c>
      <c r="J8038" t="s">
        <v>6786</v>
      </c>
      <c r="K8038" t="s">
        <v>136</v>
      </c>
      <c r="L8038" t="s">
        <v>6973</v>
      </c>
    </row>
    <row r="8039" spans="1:12" hidden="1">
      <c r="A8039" t="s">
        <v>1523</v>
      </c>
      <c r="B8039" t="s">
        <v>4246</v>
      </c>
      <c r="C8039" t="s">
        <v>4319</v>
      </c>
      <c r="D8039" t="s">
        <v>6782</v>
      </c>
      <c r="E8039" t="s">
        <v>5024</v>
      </c>
      <c r="F8039" t="s">
        <v>7</v>
      </c>
      <c r="G8039" t="str">
        <f t="shared" si="126"/>
        <v>4.5/5 bubbles</v>
      </c>
      <c r="H8039" t="s">
        <v>1198</v>
      </c>
      <c r="I8039">
        <v>36</v>
      </c>
      <c r="J8039" t="s">
        <v>6786</v>
      </c>
      <c r="K8039" t="s">
        <v>9</v>
      </c>
      <c r="L8039" t="s">
        <v>6975</v>
      </c>
    </row>
    <row r="8040" spans="1:12" hidden="1">
      <c r="A8040" t="s">
        <v>3912</v>
      </c>
      <c r="B8040" t="s">
        <v>4215</v>
      </c>
      <c r="C8040" t="s">
        <v>4319</v>
      </c>
      <c r="D8040" t="s">
        <v>6782</v>
      </c>
      <c r="E8040" t="s">
        <v>6575</v>
      </c>
      <c r="F8040" t="s">
        <v>7</v>
      </c>
      <c r="G8040" t="str">
        <f t="shared" si="126"/>
        <v>4.5/5 bubbles</v>
      </c>
      <c r="H8040" t="s">
        <v>715</v>
      </c>
      <c r="I8040">
        <v>74</v>
      </c>
      <c r="J8040" t="s">
        <v>6786</v>
      </c>
      <c r="K8040" t="s">
        <v>9</v>
      </c>
      <c r="L8040" t="s">
        <v>6973</v>
      </c>
    </row>
    <row r="8041" spans="1:12" hidden="1">
      <c r="A8041" t="s">
        <v>3912</v>
      </c>
      <c r="B8041" t="s">
        <v>4215</v>
      </c>
      <c r="C8041" t="s">
        <v>4319</v>
      </c>
      <c r="D8041" t="s">
        <v>6782</v>
      </c>
      <c r="E8041" t="s">
        <v>6575</v>
      </c>
      <c r="F8041" t="s">
        <v>7</v>
      </c>
      <c r="G8041" t="str">
        <f t="shared" si="126"/>
        <v>4.5/5 bubbles</v>
      </c>
      <c r="H8041" t="s">
        <v>715</v>
      </c>
      <c r="I8041">
        <v>74</v>
      </c>
      <c r="J8041" t="s">
        <v>6786</v>
      </c>
      <c r="K8041" t="s">
        <v>9</v>
      </c>
      <c r="L8041" t="s">
        <v>6974</v>
      </c>
    </row>
    <row r="8042" spans="1:12" hidden="1">
      <c r="A8042" t="s">
        <v>3913</v>
      </c>
      <c r="B8042" t="s">
        <v>4172</v>
      </c>
      <c r="C8042" t="s">
        <v>4328</v>
      </c>
      <c r="D8042" t="s">
        <v>6782</v>
      </c>
      <c r="E8042" t="s">
        <v>6576</v>
      </c>
      <c r="F8042" t="s">
        <v>7</v>
      </c>
      <c r="G8042" t="str">
        <f t="shared" si="126"/>
        <v>4.5/5 bubbles</v>
      </c>
      <c r="H8042" t="s">
        <v>53</v>
      </c>
      <c r="I8042">
        <v>64</v>
      </c>
      <c r="J8042" t="s">
        <v>6786</v>
      </c>
      <c r="K8042" t="s">
        <v>9</v>
      </c>
      <c r="L8042" t="s">
        <v>6739</v>
      </c>
    </row>
    <row r="8043" spans="1:12" hidden="1">
      <c r="A8043" t="s">
        <v>3913</v>
      </c>
      <c r="B8043" t="s">
        <v>4172</v>
      </c>
      <c r="C8043" t="s">
        <v>4328</v>
      </c>
      <c r="D8043" t="s">
        <v>6782</v>
      </c>
      <c r="E8043" t="s">
        <v>6576</v>
      </c>
      <c r="F8043" t="s">
        <v>7</v>
      </c>
      <c r="G8043" t="str">
        <f t="shared" si="126"/>
        <v>4.5/5 bubbles</v>
      </c>
      <c r="H8043" t="s">
        <v>53</v>
      </c>
      <c r="I8043">
        <v>42</v>
      </c>
      <c r="J8043" t="s">
        <v>6786</v>
      </c>
      <c r="K8043" t="s">
        <v>9</v>
      </c>
      <c r="L8043" t="s">
        <v>7019</v>
      </c>
    </row>
    <row r="8044" spans="1:12" hidden="1">
      <c r="A8044" t="s">
        <v>3913</v>
      </c>
      <c r="B8044" t="s">
        <v>4172</v>
      </c>
      <c r="C8044" t="s">
        <v>4328</v>
      </c>
      <c r="D8044" t="s">
        <v>6782</v>
      </c>
      <c r="E8044" t="s">
        <v>6576</v>
      </c>
      <c r="F8044" t="s">
        <v>7</v>
      </c>
      <c r="G8044" t="str">
        <f t="shared" si="126"/>
        <v>4.5/5 bubbles</v>
      </c>
      <c r="H8044" t="s">
        <v>53</v>
      </c>
      <c r="I8044">
        <v>153</v>
      </c>
      <c r="J8044" t="s">
        <v>6786</v>
      </c>
      <c r="K8044" t="s">
        <v>9</v>
      </c>
      <c r="L8044" t="s">
        <v>7066</v>
      </c>
    </row>
    <row r="8045" spans="1:12" hidden="1">
      <c r="A8045" t="s">
        <v>3915</v>
      </c>
      <c r="B8045" t="s">
        <v>4121</v>
      </c>
      <c r="C8045" t="s">
        <v>4321</v>
      </c>
      <c r="D8045" t="s">
        <v>6782</v>
      </c>
      <c r="E8045" t="s">
        <v>6577</v>
      </c>
      <c r="F8045" t="s">
        <v>7</v>
      </c>
      <c r="G8045" t="str">
        <f t="shared" si="126"/>
        <v>4.5/5 bubbles</v>
      </c>
      <c r="H8045" t="s">
        <v>1775</v>
      </c>
      <c r="I8045">
        <v>153</v>
      </c>
      <c r="J8045" t="s">
        <v>6786</v>
      </c>
      <c r="K8045" t="s">
        <v>9</v>
      </c>
      <c r="L8045" t="s">
        <v>6740</v>
      </c>
    </row>
    <row r="8046" spans="1:12" hidden="1">
      <c r="A8046" t="s">
        <v>3915</v>
      </c>
      <c r="B8046" t="s">
        <v>4121</v>
      </c>
      <c r="C8046" t="s">
        <v>4321</v>
      </c>
      <c r="D8046" t="s">
        <v>6782</v>
      </c>
      <c r="E8046" t="s">
        <v>6577</v>
      </c>
      <c r="F8046" t="s">
        <v>7</v>
      </c>
      <c r="G8046" t="str">
        <f t="shared" si="126"/>
        <v>4.5/5 bubbles</v>
      </c>
      <c r="H8046" t="s">
        <v>1775</v>
      </c>
      <c r="I8046">
        <v>261</v>
      </c>
      <c r="J8046" t="s">
        <v>6787</v>
      </c>
      <c r="K8046" t="s">
        <v>9</v>
      </c>
      <c r="L8046" t="s">
        <v>7004</v>
      </c>
    </row>
    <row r="8047" spans="1:12" hidden="1">
      <c r="A8047" t="s">
        <v>3915</v>
      </c>
      <c r="B8047" t="s">
        <v>4121</v>
      </c>
      <c r="C8047" t="s">
        <v>4321</v>
      </c>
      <c r="D8047" t="s">
        <v>6782</v>
      </c>
      <c r="E8047" t="s">
        <v>6577</v>
      </c>
      <c r="F8047" t="s">
        <v>7</v>
      </c>
      <c r="G8047" t="str">
        <f t="shared" si="126"/>
        <v>4.5/5 bubbles</v>
      </c>
      <c r="H8047" t="s">
        <v>1775</v>
      </c>
      <c r="I8047">
        <v>261</v>
      </c>
      <c r="J8047" t="s">
        <v>6787</v>
      </c>
      <c r="K8047" t="s">
        <v>9</v>
      </c>
      <c r="L8047" t="s">
        <v>6973</v>
      </c>
    </row>
    <row r="8048" spans="1:12" hidden="1">
      <c r="A8048" t="s">
        <v>1810</v>
      </c>
      <c r="B8048" t="s">
        <v>4250</v>
      </c>
      <c r="C8048" t="s">
        <v>4323</v>
      </c>
      <c r="D8048" t="s">
        <v>6782</v>
      </c>
      <c r="E8048" t="s">
        <v>5193</v>
      </c>
      <c r="F8048" t="s">
        <v>7</v>
      </c>
      <c r="G8048" t="str">
        <f t="shared" si="126"/>
        <v>4.5/5 bubbles</v>
      </c>
      <c r="H8048" t="s">
        <v>1560</v>
      </c>
      <c r="I8048">
        <v>25</v>
      </c>
      <c r="J8048" t="s">
        <v>6786</v>
      </c>
      <c r="K8048" t="s">
        <v>9</v>
      </c>
      <c r="L8048" t="s">
        <v>152</v>
      </c>
    </row>
    <row r="8049" spans="1:12" hidden="1">
      <c r="A8049" t="s">
        <v>3916</v>
      </c>
      <c r="B8049" t="s">
        <v>4122</v>
      </c>
      <c r="C8049" t="s">
        <v>4323</v>
      </c>
      <c r="D8049" t="s">
        <v>6782</v>
      </c>
      <c r="E8049" t="s">
        <v>6578</v>
      </c>
      <c r="F8049" t="s">
        <v>12</v>
      </c>
      <c r="G8049" t="str">
        <f t="shared" si="126"/>
        <v>4/5 bubbles</v>
      </c>
      <c r="H8049" t="s">
        <v>1944</v>
      </c>
      <c r="I8049">
        <v>60</v>
      </c>
      <c r="J8049" t="s">
        <v>6786</v>
      </c>
      <c r="K8049" t="s">
        <v>9</v>
      </c>
      <c r="L8049" t="s">
        <v>6978</v>
      </c>
    </row>
    <row r="8050" spans="1:12" hidden="1">
      <c r="A8050" t="s">
        <v>3916</v>
      </c>
      <c r="B8050" t="s">
        <v>4122</v>
      </c>
      <c r="C8050" t="s">
        <v>4323</v>
      </c>
      <c r="D8050" t="s">
        <v>6782</v>
      </c>
      <c r="E8050" t="s">
        <v>6578</v>
      </c>
      <c r="F8050" t="s">
        <v>12</v>
      </c>
      <c r="G8050" t="str">
        <f t="shared" si="126"/>
        <v>4/5 bubbles</v>
      </c>
      <c r="H8050" t="s">
        <v>1944</v>
      </c>
      <c r="I8050">
        <v>7</v>
      </c>
      <c r="J8050" t="s">
        <v>6786</v>
      </c>
      <c r="K8050" t="s">
        <v>9</v>
      </c>
      <c r="L8050" t="s">
        <v>7011</v>
      </c>
    </row>
    <row r="8051" spans="1:12" hidden="1">
      <c r="A8051" t="s">
        <v>3955</v>
      </c>
      <c r="B8051" t="s">
        <v>4128</v>
      </c>
      <c r="C8051" t="s">
        <v>4323</v>
      </c>
      <c r="D8051" t="s">
        <v>6782</v>
      </c>
      <c r="E8051" t="s">
        <v>6610</v>
      </c>
      <c r="F8051" t="s">
        <v>12</v>
      </c>
      <c r="G8051" t="str">
        <f t="shared" si="126"/>
        <v>4/5 bubbles</v>
      </c>
      <c r="H8051" t="s">
        <v>3957</v>
      </c>
      <c r="I8051">
        <v>25</v>
      </c>
      <c r="J8051" t="s">
        <v>6786</v>
      </c>
      <c r="K8051" t="s">
        <v>9</v>
      </c>
      <c r="L8051" t="s">
        <v>6975</v>
      </c>
    </row>
    <row r="8052" spans="1:12" hidden="1">
      <c r="A8052" t="s">
        <v>3917</v>
      </c>
      <c r="B8052" t="s">
        <v>4260</v>
      </c>
      <c r="C8052" t="s">
        <v>4323</v>
      </c>
      <c r="D8052" t="s">
        <v>6782</v>
      </c>
      <c r="E8052" t="s">
        <v>6579</v>
      </c>
      <c r="F8052" t="s">
        <v>7</v>
      </c>
      <c r="G8052" t="str">
        <f t="shared" si="126"/>
        <v>4.5/5 bubbles</v>
      </c>
      <c r="H8052" t="s">
        <v>2327</v>
      </c>
      <c r="I8052">
        <v>583</v>
      </c>
      <c r="J8052" t="s">
        <v>6789</v>
      </c>
      <c r="K8052" t="s">
        <v>38</v>
      </c>
      <c r="L8052" t="s">
        <v>7003</v>
      </c>
    </row>
    <row r="8053" spans="1:12" hidden="1">
      <c r="A8053" t="s">
        <v>3917</v>
      </c>
      <c r="B8053" t="s">
        <v>4260</v>
      </c>
      <c r="C8053" t="s">
        <v>4323</v>
      </c>
      <c r="D8053" t="s">
        <v>6782</v>
      </c>
      <c r="E8053" t="s">
        <v>6579</v>
      </c>
      <c r="F8053" t="s">
        <v>7</v>
      </c>
      <c r="G8053" t="str">
        <f t="shared" si="126"/>
        <v>4.5/5 bubbles</v>
      </c>
      <c r="H8053" t="s">
        <v>2327</v>
      </c>
      <c r="I8053">
        <v>25</v>
      </c>
      <c r="J8053" t="s">
        <v>6786</v>
      </c>
      <c r="K8053" t="s">
        <v>38</v>
      </c>
      <c r="L8053" t="s">
        <v>6973</v>
      </c>
    </row>
    <row r="8054" spans="1:12" hidden="1">
      <c r="A8054" t="s">
        <v>3918</v>
      </c>
      <c r="B8054" t="s">
        <v>4192</v>
      </c>
      <c r="C8054" t="s">
        <v>4328</v>
      </c>
      <c r="D8054" t="s">
        <v>6782</v>
      </c>
      <c r="E8054" t="s">
        <v>6580</v>
      </c>
      <c r="F8054" t="s">
        <v>7</v>
      </c>
      <c r="G8054" t="str">
        <f t="shared" si="126"/>
        <v>4.5/5 bubbles</v>
      </c>
      <c r="H8054" t="s">
        <v>422</v>
      </c>
      <c r="I8054">
        <v>583</v>
      </c>
      <c r="J8054" t="s">
        <v>6789</v>
      </c>
      <c r="K8054" t="s">
        <v>9</v>
      </c>
      <c r="L8054" t="s">
        <v>868</v>
      </c>
    </row>
    <row r="8055" spans="1:12" hidden="1">
      <c r="A8055" t="s">
        <v>3918</v>
      </c>
      <c r="B8055" t="s">
        <v>4192</v>
      </c>
      <c r="C8055" t="s">
        <v>4328</v>
      </c>
      <c r="D8055" t="s">
        <v>6782</v>
      </c>
      <c r="E8055" t="s">
        <v>6580</v>
      </c>
      <c r="F8055" t="s">
        <v>7</v>
      </c>
      <c r="G8055" t="str">
        <f t="shared" si="126"/>
        <v>4.5/5 bubbles</v>
      </c>
      <c r="H8055" t="s">
        <v>422</v>
      </c>
      <c r="I8055">
        <v>42</v>
      </c>
      <c r="J8055" t="s">
        <v>6786</v>
      </c>
      <c r="K8055" t="s">
        <v>9</v>
      </c>
      <c r="L8055" t="s">
        <v>6973</v>
      </c>
    </row>
    <row r="8056" spans="1:12" hidden="1">
      <c r="A8056" t="s">
        <v>3918</v>
      </c>
      <c r="B8056" t="s">
        <v>4192</v>
      </c>
      <c r="C8056" t="s">
        <v>4328</v>
      </c>
      <c r="D8056" t="s">
        <v>6782</v>
      </c>
      <c r="E8056" t="s">
        <v>6580</v>
      </c>
      <c r="F8056" t="s">
        <v>7</v>
      </c>
      <c r="G8056" t="str">
        <f t="shared" si="126"/>
        <v>4.5/5 bubbles</v>
      </c>
      <c r="H8056" t="s">
        <v>422</v>
      </c>
      <c r="I8056">
        <v>73</v>
      </c>
      <c r="J8056" t="s">
        <v>6786</v>
      </c>
      <c r="K8056" t="s">
        <v>9</v>
      </c>
      <c r="L8056" t="s">
        <v>6974</v>
      </c>
    </row>
    <row r="8057" spans="1:12" hidden="1">
      <c r="A8057" t="s">
        <v>3919</v>
      </c>
      <c r="B8057" t="s">
        <v>4195</v>
      </c>
      <c r="C8057" t="s">
        <v>4325</v>
      </c>
      <c r="D8057" t="s">
        <v>6782</v>
      </c>
      <c r="E8057" t="s">
        <v>5954</v>
      </c>
      <c r="F8057" t="s">
        <v>7</v>
      </c>
      <c r="G8057" t="str">
        <f t="shared" si="126"/>
        <v>4.5/5 bubbles</v>
      </c>
      <c r="H8057" t="s">
        <v>3920</v>
      </c>
      <c r="I8057">
        <v>73</v>
      </c>
      <c r="J8057" t="s">
        <v>6786</v>
      </c>
      <c r="K8057" t="s">
        <v>9</v>
      </c>
      <c r="L8057" t="s">
        <v>152</v>
      </c>
    </row>
    <row r="8058" spans="1:12" hidden="1">
      <c r="A8058" t="s">
        <v>3919</v>
      </c>
      <c r="B8058" t="s">
        <v>4195</v>
      </c>
      <c r="C8058" t="s">
        <v>4325</v>
      </c>
      <c r="D8058" t="s">
        <v>6782</v>
      </c>
      <c r="E8058" t="s">
        <v>5954</v>
      </c>
      <c r="F8058" t="s">
        <v>7</v>
      </c>
      <c r="G8058" t="str">
        <f t="shared" si="126"/>
        <v>4.5/5 bubbles</v>
      </c>
      <c r="H8058" t="s">
        <v>3920</v>
      </c>
      <c r="I8058">
        <v>40</v>
      </c>
      <c r="J8058" t="s">
        <v>6786</v>
      </c>
      <c r="K8058" t="s">
        <v>9</v>
      </c>
      <c r="L8058" t="s">
        <v>6982</v>
      </c>
    </row>
    <row r="8059" spans="1:12" hidden="1">
      <c r="A8059" t="s">
        <v>3919</v>
      </c>
      <c r="B8059" t="s">
        <v>4195</v>
      </c>
      <c r="C8059" t="s">
        <v>4325</v>
      </c>
      <c r="D8059" t="s">
        <v>6782</v>
      </c>
      <c r="E8059" t="s">
        <v>5954</v>
      </c>
      <c r="F8059" t="s">
        <v>7</v>
      </c>
      <c r="G8059" t="str">
        <f t="shared" si="126"/>
        <v>4.5/5 bubbles</v>
      </c>
      <c r="H8059" t="s">
        <v>3920</v>
      </c>
      <c r="I8059">
        <v>532</v>
      </c>
      <c r="J8059" t="s">
        <v>6789</v>
      </c>
      <c r="K8059" t="s">
        <v>9</v>
      </c>
      <c r="L8059" t="s">
        <v>7001</v>
      </c>
    </row>
    <row r="8060" spans="1:12" hidden="1">
      <c r="A8060" t="s">
        <v>1366</v>
      </c>
      <c r="B8060" t="s">
        <v>4152</v>
      </c>
      <c r="C8060" t="s">
        <v>4323</v>
      </c>
      <c r="D8060" t="s">
        <v>6782</v>
      </c>
      <c r="E8060" t="s">
        <v>4937</v>
      </c>
      <c r="F8060" t="s">
        <v>7</v>
      </c>
      <c r="G8060" t="str">
        <f t="shared" si="126"/>
        <v>4.5/5 bubbles</v>
      </c>
      <c r="H8060" t="s">
        <v>1368</v>
      </c>
      <c r="I8060">
        <v>532</v>
      </c>
      <c r="J8060" t="s">
        <v>6789</v>
      </c>
      <c r="K8060" t="s">
        <v>9</v>
      </c>
      <c r="L8060" t="s">
        <v>868</v>
      </c>
    </row>
    <row r="8061" spans="1:12" hidden="1">
      <c r="A8061" t="s">
        <v>1366</v>
      </c>
      <c r="B8061" t="s">
        <v>4152</v>
      </c>
      <c r="C8061" t="s">
        <v>4323</v>
      </c>
      <c r="D8061" t="s">
        <v>6782</v>
      </c>
      <c r="E8061" t="s">
        <v>4937</v>
      </c>
      <c r="F8061" t="s">
        <v>7</v>
      </c>
      <c r="G8061" t="str">
        <f t="shared" si="126"/>
        <v>4.5/5 bubbles</v>
      </c>
      <c r="H8061" t="s">
        <v>1368</v>
      </c>
      <c r="I8061">
        <v>107</v>
      </c>
      <c r="J8061" t="s">
        <v>6786</v>
      </c>
      <c r="K8061" t="s">
        <v>9</v>
      </c>
      <c r="L8061" t="s">
        <v>7000</v>
      </c>
    </row>
    <row r="8062" spans="1:12" hidden="1">
      <c r="A8062" t="s">
        <v>1366</v>
      </c>
      <c r="B8062" t="s">
        <v>4152</v>
      </c>
      <c r="C8062" t="s">
        <v>4323</v>
      </c>
      <c r="D8062" t="s">
        <v>6782</v>
      </c>
      <c r="E8062" t="s">
        <v>4937</v>
      </c>
      <c r="F8062" t="s">
        <v>7</v>
      </c>
      <c r="G8062" t="str">
        <f t="shared" si="126"/>
        <v>4.5/5 bubbles</v>
      </c>
      <c r="H8062" t="s">
        <v>1368</v>
      </c>
      <c r="I8062">
        <v>107</v>
      </c>
      <c r="J8062" t="s">
        <v>6786</v>
      </c>
      <c r="K8062" t="s">
        <v>9</v>
      </c>
      <c r="L8062" t="s">
        <v>7020</v>
      </c>
    </row>
    <row r="8063" spans="1:12" hidden="1">
      <c r="A8063" t="s">
        <v>3921</v>
      </c>
      <c r="B8063" t="s">
        <v>4138</v>
      </c>
      <c r="C8063" t="s">
        <v>4325</v>
      </c>
      <c r="D8063" t="s">
        <v>6782</v>
      </c>
      <c r="E8063" t="s">
        <v>6581</v>
      </c>
      <c r="F8063" t="s">
        <v>7</v>
      </c>
      <c r="G8063" t="str">
        <f t="shared" si="126"/>
        <v>4.5/5 bubbles</v>
      </c>
      <c r="H8063" t="s">
        <v>272</v>
      </c>
      <c r="I8063">
        <v>107</v>
      </c>
      <c r="J8063" t="s">
        <v>6786</v>
      </c>
      <c r="K8063" t="s">
        <v>9</v>
      </c>
      <c r="L8063" t="s">
        <v>152</v>
      </c>
    </row>
    <row r="8064" spans="1:12" hidden="1">
      <c r="A8064" t="s">
        <v>3921</v>
      </c>
      <c r="B8064" t="s">
        <v>4138</v>
      </c>
      <c r="C8064" t="s">
        <v>4325</v>
      </c>
      <c r="D8064" t="s">
        <v>6782</v>
      </c>
      <c r="E8064" t="s">
        <v>6581</v>
      </c>
      <c r="F8064" t="s">
        <v>7</v>
      </c>
      <c r="G8064" t="str">
        <f t="shared" si="126"/>
        <v>4.5/5 bubbles</v>
      </c>
      <c r="H8064" t="s">
        <v>272</v>
      </c>
      <c r="I8064">
        <v>38</v>
      </c>
      <c r="J8064" t="s">
        <v>6786</v>
      </c>
      <c r="K8064" t="s">
        <v>9</v>
      </c>
      <c r="L8064" t="s">
        <v>6987</v>
      </c>
    </row>
    <row r="8065" spans="1:12" hidden="1">
      <c r="A8065" t="s">
        <v>3921</v>
      </c>
      <c r="B8065" t="s">
        <v>4138</v>
      </c>
      <c r="C8065" t="s">
        <v>4325</v>
      </c>
      <c r="D8065" t="s">
        <v>6782</v>
      </c>
      <c r="E8065" t="s">
        <v>6581</v>
      </c>
      <c r="F8065" t="s">
        <v>7</v>
      </c>
      <c r="G8065" t="str">
        <f t="shared" si="126"/>
        <v>4.5/5 bubbles</v>
      </c>
      <c r="H8065" t="s">
        <v>272</v>
      </c>
      <c r="I8065">
        <v>138</v>
      </c>
      <c r="J8065" t="s">
        <v>6786</v>
      </c>
      <c r="K8065" t="s">
        <v>9</v>
      </c>
      <c r="L8065" t="s">
        <v>6973</v>
      </c>
    </row>
    <row r="8066" spans="1:12" hidden="1">
      <c r="A8066" t="s">
        <v>291</v>
      </c>
      <c r="B8066" t="s">
        <v>4197</v>
      </c>
      <c r="C8066" t="s">
        <v>4325</v>
      </c>
      <c r="D8066" t="s">
        <v>6782</v>
      </c>
      <c r="E8066" t="s">
        <v>6582</v>
      </c>
      <c r="F8066" t="s">
        <v>7</v>
      </c>
      <c r="G8066" t="str">
        <f t="shared" si="126"/>
        <v>4.5/5 bubbles</v>
      </c>
      <c r="H8066" t="s">
        <v>3922</v>
      </c>
      <c r="I8066">
        <v>138</v>
      </c>
      <c r="J8066" t="s">
        <v>6786</v>
      </c>
      <c r="K8066" t="s">
        <v>9</v>
      </c>
      <c r="L8066" t="s">
        <v>152</v>
      </c>
    </row>
    <row r="8067" spans="1:12" hidden="1">
      <c r="A8067" t="s">
        <v>291</v>
      </c>
      <c r="B8067" t="s">
        <v>4197</v>
      </c>
      <c r="C8067" t="s">
        <v>4325</v>
      </c>
      <c r="D8067" t="s">
        <v>6782</v>
      </c>
      <c r="E8067" t="s">
        <v>6582</v>
      </c>
      <c r="F8067" t="s">
        <v>7</v>
      </c>
      <c r="G8067" t="str">
        <f t="shared" si="126"/>
        <v>4.5/5 bubbles</v>
      </c>
      <c r="H8067" t="s">
        <v>3922</v>
      </c>
      <c r="I8067">
        <v>59</v>
      </c>
      <c r="J8067" t="s">
        <v>6786</v>
      </c>
      <c r="K8067" t="s">
        <v>9</v>
      </c>
      <c r="L8067" t="s">
        <v>7011</v>
      </c>
    </row>
    <row r="8068" spans="1:12" hidden="1">
      <c r="A8068" t="s">
        <v>291</v>
      </c>
      <c r="B8068" t="s">
        <v>4197</v>
      </c>
      <c r="C8068" t="s">
        <v>4325</v>
      </c>
      <c r="D8068" t="s">
        <v>6782</v>
      </c>
      <c r="E8068" t="s">
        <v>6582</v>
      </c>
      <c r="F8068" t="s">
        <v>7</v>
      </c>
      <c r="G8068" t="str">
        <f t="shared" si="126"/>
        <v>4.5/5 bubbles</v>
      </c>
      <c r="H8068" t="s">
        <v>3922</v>
      </c>
      <c r="I8068">
        <v>261</v>
      </c>
      <c r="J8068" t="s">
        <v>6787</v>
      </c>
      <c r="K8068" t="s">
        <v>9</v>
      </c>
      <c r="L8068" t="s">
        <v>6985</v>
      </c>
    </row>
    <row r="8069" spans="1:12" hidden="1">
      <c r="A8069" t="s">
        <v>3923</v>
      </c>
      <c r="B8069" t="s">
        <v>4217</v>
      </c>
      <c r="C8069" t="s">
        <v>4321</v>
      </c>
      <c r="D8069" t="s">
        <v>6782</v>
      </c>
      <c r="E8069" t="s">
        <v>6583</v>
      </c>
      <c r="F8069" t="s">
        <v>7</v>
      </c>
      <c r="G8069" t="str">
        <f t="shared" si="126"/>
        <v>4.5/5 bubbles</v>
      </c>
      <c r="H8069" t="s">
        <v>469</v>
      </c>
      <c r="I8069">
        <v>261</v>
      </c>
      <c r="J8069" t="s">
        <v>6787</v>
      </c>
      <c r="K8069" t="s">
        <v>9</v>
      </c>
      <c r="L8069" t="s">
        <v>868</v>
      </c>
    </row>
    <row r="8070" spans="1:12" hidden="1">
      <c r="A8070" t="s">
        <v>3923</v>
      </c>
      <c r="B8070" t="s">
        <v>4217</v>
      </c>
      <c r="C8070" t="s">
        <v>4321</v>
      </c>
      <c r="D8070" t="s">
        <v>6782</v>
      </c>
      <c r="E8070" t="s">
        <v>6583</v>
      </c>
      <c r="F8070" t="s">
        <v>7</v>
      </c>
      <c r="G8070" t="str">
        <f t="shared" si="126"/>
        <v>4.5/5 bubbles</v>
      </c>
      <c r="H8070" t="s">
        <v>469</v>
      </c>
      <c r="I8070">
        <v>39</v>
      </c>
      <c r="J8070" t="s">
        <v>6786</v>
      </c>
      <c r="K8070" t="s">
        <v>9</v>
      </c>
      <c r="L8070" t="s">
        <v>6981</v>
      </c>
    </row>
    <row r="8071" spans="1:12" hidden="1">
      <c r="A8071" t="s">
        <v>3923</v>
      </c>
      <c r="B8071" t="s">
        <v>4217</v>
      </c>
      <c r="C8071" t="s">
        <v>4321</v>
      </c>
      <c r="D8071" t="s">
        <v>6782</v>
      </c>
      <c r="E8071" t="s">
        <v>6583</v>
      </c>
      <c r="F8071" t="s">
        <v>7</v>
      </c>
      <c r="G8071" t="str">
        <f t="shared" si="126"/>
        <v>4.5/5 bubbles</v>
      </c>
      <c r="H8071" t="s">
        <v>469</v>
      </c>
      <c r="I8071">
        <v>132</v>
      </c>
      <c r="J8071" t="s">
        <v>6786</v>
      </c>
      <c r="K8071" t="s">
        <v>9</v>
      </c>
      <c r="L8071" t="s">
        <v>6973</v>
      </c>
    </row>
    <row r="8072" spans="1:12" hidden="1">
      <c r="A8072" t="s">
        <v>529</v>
      </c>
      <c r="B8072" t="s">
        <v>4149</v>
      </c>
      <c r="C8072" t="s">
        <v>4319</v>
      </c>
      <c r="D8072" t="s">
        <v>6782</v>
      </c>
      <c r="E8072" t="s">
        <v>4524</v>
      </c>
      <c r="F8072" t="s">
        <v>7</v>
      </c>
      <c r="G8072" t="str">
        <f t="shared" ref="G8072:G8135" si="127">SUBSTITUTE(SUBSTITUTE(F8072, " of ", "/"), "Stars", "")</f>
        <v>4.5/5 bubbles</v>
      </c>
      <c r="H8072" t="s">
        <v>530</v>
      </c>
      <c r="I8072">
        <v>35</v>
      </c>
      <c r="J8072" t="s">
        <v>6786</v>
      </c>
      <c r="K8072" t="s">
        <v>9</v>
      </c>
      <c r="L8072" t="s">
        <v>152</v>
      </c>
    </row>
    <row r="8073" spans="1:12" hidden="1">
      <c r="A8073" t="s">
        <v>3924</v>
      </c>
      <c r="B8073" t="s">
        <v>4134</v>
      </c>
      <c r="C8073" t="s">
        <v>4319</v>
      </c>
      <c r="D8073" t="s">
        <v>6782</v>
      </c>
      <c r="E8073" t="s">
        <v>6584</v>
      </c>
      <c r="F8073" t="s">
        <v>12</v>
      </c>
      <c r="G8073" t="str">
        <f t="shared" si="127"/>
        <v>4/5 bubbles</v>
      </c>
      <c r="H8073" t="s">
        <v>37</v>
      </c>
      <c r="I8073">
        <v>37</v>
      </c>
      <c r="J8073" t="s">
        <v>6786</v>
      </c>
      <c r="K8073" t="s">
        <v>9</v>
      </c>
      <c r="L8073" t="s">
        <v>6973</v>
      </c>
    </row>
    <row r="8074" spans="1:12" hidden="1">
      <c r="A8074" t="s">
        <v>3924</v>
      </c>
      <c r="B8074" t="s">
        <v>4134</v>
      </c>
      <c r="C8074" t="s">
        <v>4319</v>
      </c>
      <c r="D8074" t="s">
        <v>6782</v>
      </c>
      <c r="E8074" t="s">
        <v>6584</v>
      </c>
      <c r="F8074" t="s">
        <v>12</v>
      </c>
      <c r="G8074" t="str">
        <f t="shared" si="127"/>
        <v>4/5 bubbles</v>
      </c>
      <c r="H8074" t="s">
        <v>37</v>
      </c>
      <c r="I8074">
        <v>110</v>
      </c>
      <c r="J8074" t="s">
        <v>6786</v>
      </c>
      <c r="K8074" t="s">
        <v>9</v>
      </c>
      <c r="L8074" t="s">
        <v>6974</v>
      </c>
    </row>
    <row r="8075" spans="1:12" hidden="1">
      <c r="A8075" t="s">
        <v>1322</v>
      </c>
      <c r="B8075" t="s">
        <v>4269</v>
      </c>
      <c r="C8075" t="s">
        <v>4323</v>
      </c>
      <c r="D8075" t="s">
        <v>6782</v>
      </c>
      <c r="E8075" t="s">
        <v>4914</v>
      </c>
      <c r="F8075" t="s">
        <v>7</v>
      </c>
      <c r="G8075" t="str">
        <f t="shared" si="127"/>
        <v>4.5/5 bubbles</v>
      </c>
      <c r="H8075" t="s">
        <v>596</v>
      </c>
      <c r="I8075">
        <v>23</v>
      </c>
      <c r="J8075" t="s">
        <v>6786</v>
      </c>
      <c r="K8075" t="s">
        <v>9</v>
      </c>
      <c r="L8075" t="s">
        <v>152</v>
      </c>
    </row>
    <row r="8076" spans="1:12" hidden="1">
      <c r="A8076" t="s">
        <v>2532</v>
      </c>
      <c r="B8076" t="s">
        <v>4208</v>
      </c>
      <c r="C8076" t="s">
        <v>4323</v>
      </c>
      <c r="D8076" t="s">
        <v>6782</v>
      </c>
      <c r="E8076" t="s">
        <v>5644</v>
      </c>
      <c r="F8076" t="s">
        <v>7</v>
      </c>
      <c r="G8076" t="str">
        <f t="shared" si="127"/>
        <v>4.5/5 bubbles</v>
      </c>
      <c r="H8076" t="s">
        <v>56</v>
      </c>
      <c r="I8076">
        <v>38</v>
      </c>
      <c r="J8076" t="s">
        <v>6786</v>
      </c>
      <c r="K8076" t="s">
        <v>9</v>
      </c>
      <c r="L8076" t="s">
        <v>6978</v>
      </c>
    </row>
    <row r="8077" spans="1:12" hidden="1">
      <c r="A8077" t="s">
        <v>2532</v>
      </c>
      <c r="B8077" t="s">
        <v>4208</v>
      </c>
      <c r="C8077" t="s">
        <v>4323</v>
      </c>
      <c r="D8077" t="s">
        <v>6782</v>
      </c>
      <c r="E8077" t="s">
        <v>5644</v>
      </c>
      <c r="F8077" t="s">
        <v>7</v>
      </c>
      <c r="G8077" t="str">
        <f t="shared" si="127"/>
        <v>4.5/5 bubbles</v>
      </c>
      <c r="H8077" t="s">
        <v>56</v>
      </c>
      <c r="I8077">
        <v>55</v>
      </c>
      <c r="J8077" t="s">
        <v>6786</v>
      </c>
      <c r="K8077" t="s">
        <v>9</v>
      </c>
      <c r="L8077" t="s">
        <v>7011</v>
      </c>
    </row>
    <row r="8078" spans="1:12" hidden="1">
      <c r="A8078" t="s">
        <v>3925</v>
      </c>
      <c r="B8078" t="s">
        <v>4140</v>
      </c>
      <c r="C8078" t="s">
        <v>4328</v>
      </c>
      <c r="D8078" t="s">
        <v>6782</v>
      </c>
      <c r="E8078" t="s">
        <v>6585</v>
      </c>
      <c r="F8078" t="s">
        <v>12</v>
      </c>
      <c r="G8078" t="str">
        <f t="shared" si="127"/>
        <v>4/5 bubbles</v>
      </c>
      <c r="H8078" t="s">
        <v>250</v>
      </c>
      <c r="I8078">
        <v>55</v>
      </c>
      <c r="J8078" t="s">
        <v>6786</v>
      </c>
      <c r="K8078" t="s">
        <v>9</v>
      </c>
      <c r="L8078" t="s">
        <v>6739</v>
      </c>
    </row>
    <row r="8079" spans="1:12" hidden="1">
      <c r="A8079" t="s">
        <v>3925</v>
      </c>
      <c r="B8079" t="s">
        <v>4140</v>
      </c>
      <c r="C8079" t="s">
        <v>4328</v>
      </c>
      <c r="D8079" t="s">
        <v>6782</v>
      </c>
      <c r="E8079" t="s">
        <v>6585</v>
      </c>
      <c r="F8079" t="s">
        <v>12</v>
      </c>
      <c r="G8079" t="str">
        <f t="shared" si="127"/>
        <v>4/5 bubbles</v>
      </c>
      <c r="H8079" t="s">
        <v>250</v>
      </c>
      <c r="I8079">
        <v>38</v>
      </c>
      <c r="J8079" t="s">
        <v>6786</v>
      </c>
      <c r="K8079" t="s">
        <v>9</v>
      </c>
      <c r="L8079" t="s">
        <v>6973</v>
      </c>
    </row>
    <row r="8080" spans="1:12" hidden="1">
      <c r="A8080" t="s">
        <v>3925</v>
      </c>
      <c r="B8080" t="s">
        <v>4140</v>
      </c>
      <c r="C8080" t="s">
        <v>4328</v>
      </c>
      <c r="D8080" t="s">
        <v>6782</v>
      </c>
      <c r="E8080" t="s">
        <v>6585</v>
      </c>
      <c r="F8080" t="s">
        <v>12</v>
      </c>
      <c r="G8080" t="str">
        <f t="shared" si="127"/>
        <v>4/5 bubbles</v>
      </c>
      <c r="H8080" t="s">
        <v>250</v>
      </c>
      <c r="I8080">
        <v>36</v>
      </c>
      <c r="J8080" t="s">
        <v>6786</v>
      </c>
      <c r="K8080" t="s">
        <v>9</v>
      </c>
      <c r="L8080" t="s">
        <v>6974</v>
      </c>
    </row>
    <row r="8081" spans="1:12" hidden="1">
      <c r="A8081" t="s">
        <v>3926</v>
      </c>
      <c r="B8081" t="s">
        <v>4127</v>
      </c>
      <c r="C8081" t="s">
        <v>4328</v>
      </c>
      <c r="D8081" t="s">
        <v>6782</v>
      </c>
      <c r="E8081" t="s">
        <v>6586</v>
      </c>
      <c r="F8081" t="s">
        <v>12</v>
      </c>
      <c r="G8081" t="str">
        <f t="shared" si="127"/>
        <v>4/5 bubbles</v>
      </c>
      <c r="H8081" t="s">
        <v>1393</v>
      </c>
      <c r="I8081">
        <v>25</v>
      </c>
      <c r="J8081" t="s">
        <v>6786</v>
      </c>
      <c r="K8081" t="s">
        <v>9</v>
      </c>
      <c r="L8081" t="s">
        <v>3701</v>
      </c>
    </row>
    <row r="8082" spans="1:12" hidden="1">
      <c r="A8082" t="s">
        <v>3926</v>
      </c>
      <c r="B8082" t="s">
        <v>4127</v>
      </c>
      <c r="C8082" t="s">
        <v>4328</v>
      </c>
      <c r="D8082" t="s">
        <v>6782</v>
      </c>
      <c r="E8082" t="s">
        <v>6586</v>
      </c>
      <c r="F8082" t="s">
        <v>12</v>
      </c>
      <c r="G8082" t="str">
        <f t="shared" si="127"/>
        <v>4/5 bubbles</v>
      </c>
      <c r="H8082" t="s">
        <v>1393</v>
      </c>
      <c r="I8082">
        <v>165</v>
      </c>
      <c r="J8082" t="s">
        <v>6786</v>
      </c>
      <c r="K8082" t="s">
        <v>9</v>
      </c>
      <c r="L8082" t="s">
        <v>6978</v>
      </c>
    </row>
    <row r="8083" spans="1:12" hidden="1">
      <c r="A8083" t="s">
        <v>3926</v>
      </c>
      <c r="B8083" t="s">
        <v>4127</v>
      </c>
      <c r="C8083" t="s">
        <v>4328</v>
      </c>
      <c r="D8083" t="s">
        <v>6782</v>
      </c>
      <c r="E8083" t="s">
        <v>6586</v>
      </c>
      <c r="F8083" t="s">
        <v>12</v>
      </c>
      <c r="G8083" t="str">
        <f t="shared" si="127"/>
        <v>4/5 bubbles</v>
      </c>
      <c r="H8083" t="s">
        <v>1393</v>
      </c>
      <c r="I8083">
        <v>165</v>
      </c>
      <c r="J8083" t="s">
        <v>6786</v>
      </c>
      <c r="K8083" t="s">
        <v>9</v>
      </c>
      <c r="L8083" t="s">
        <v>6997</v>
      </c>
    </row>
    <row r="8084" spans="1:12" hidden="1">
      <c r="A8084" t="s">
        <v>2810</v>
      </c>
      <c r="B8084" t="s">
        <v>4163</v>
      </c>
      <c r="C8084" t="s">
        <v>4319</v>
      </c>
      <c r="D8084" t="s">
        <v>6782</v>
      </c>
      <c r="E8084" t="s">
        <v>5515</v>
      </c>
      <c r="F8084" t="s">
        <v>12</v>
      </c>
      <c r="G8084" t="str">
        <f t="shared" si="127"/>
        <v>4/5 bubbles</v>
      </c>
      <c r="H8084" t="s">
        <v>636</v>
      </c>
      <c r="I8084">
        <v>35</v>
      </c>
      <c r="J8084" t="s">
        <v>6786</v>
      </c>
      <c r="K8084" t="s">
        <v>9</v>
      </c>
      <c r="L8084" t="s">
        <v>152</v>
      </c>
    </row>
    <row r="8085" spans="1:12" hidden="1">
      <c r="A8085" t="s">
        <v>3927</v>
      </c>
      <c r="B8085" t="s">
        <v>4137</v>
      </c>
      <c r="C8085" t="s">
        <v>4319</v>
      </c>
      <c r="D8085" t="s">
        <v>6782</v>
      </c>
      <c r="E8085" t="s">
        <v>6587</v>
      </c>
      <c r="F8085" t="s">
        <v>7</v>
      </c>
      <c r="G8085" t="str">
        <f t="shared" si="127"/>
        <v>4.5/5 bubbles</v>
      </c>
      <c r="H8085" t="s">
        <v>1386</v>
      </c>
      <c r="I8085">
        <v>100</v>
      </c>
      <c r="J8085" t="s">
        <v>6786</v>
      </c>
      <c r="K8085" t="s">
        <v>38</v>
      </c>
      <c r="L8085" t="s">
        <v>6982</v>
      </c>
    </row>
    <row r="8086" spans="1:12" hidden="1">
      <c r="A8086" t="s">
        <v>3927</v>
      </c>
      <c r="B8086" t="s">
        <v>4137</v>
      </c>
      <c r="C8086" t="s">
        <v>4319</v>
      </c>
      <c r="D8086" t="s">
        <v>6782</v>
      </c>
      <c r="E8086" t="s">
        <v>6587</v>
      </c>
      <c r="F8086" t="s">
        <v>7</v>
      </c>
      <c r="G8086" t="str">
        <f t="shared" si="127"/>
        <v>4.5/5 bubbles</v>
      </c>
      <c r="H8086" t="s">
        <v>1386</v>
      </c>
      <c r="I8086">
        <v>100</v>
      </c>
      <c r="J8086" t="s">
        <v>6786</v>
      </c>
      <c r="K8086" t="s">
        <v>38</v>
      </c>
      <c r="L8086" t="s">
        <v>6985</v>
      </c>
    </row>
    <row r="8087" spans="1:12" hidden="1">
      <c r="A8087" t="s">
        <v>3928</v>
      </c>
      <c r="B8087" t="s">
        <v>4163</v>
      </c>
      <c r="C8087" t="s">
        <v>4319</v>
      </c>
      <c r="D8087" t="s">
        <v>6782</v>
      </c>
      <c r="E8087" t="s">
        <v>6588</v>
      </c>
      <c r="F8087" t="s">
        <v>7</v>
      </c>
      <c r="G8087" t="str">
        <f t="shared" si="127"/>
        <v>4.5/5 bubbles</v>
      </c>
      <c r="H8087" t="s">
        <v>733</v>
      </c>
      <c r="I8087">
        <v>100</v>
      </c>
      <c r="J8087" t="s">
        <v>6786</v>
      </c>
      <c r="K8087" t="s">
        <v>9</v>
      </c>
      <c r="L8087" t="s">
        <v>6742</v>
      </c>
    </row>
    <row r="8088" spans="1:12" hidden="1">
      <c r="A8088" t="s">
        <v>3928</v>
      </c>
      <c r="B8088" t="s">
        <v>4163</v>
      </c>
      <c r="C8088" t="s">
        <v>4319</v>
      </c>
      <c r="D8088" t="s">
        <v>6782</v>
      </c>
      <c r="E8088" t="s">
        <v>6588</v>
      </c>
      <c r="F8088" t="s">
        <v>7</v>
      </c>
      <c r="G8088" t="str">
        <f t="shared" si="127"/>
        <v>4.5/5 bubbles</v>
      </c>
      <c r="H8088" t="s">
        <v>733</v>
      </c>
      <c r="I8088">
        <v>180</v>
      </c>
      <c r="J8088" t="s">
        <v>6786</v>
      </c>
      <c r="K8088" t="s">
        <v>9</v>
      </c>
      <c r="L8088" t="s">
        <v>7005</v>
      </c>
    </row>
    <row r="8089" spans="1:12" hidden="1">
      <c r="A8089" t="s">
        <v>3928</v>
      </c>
      <c r="B8089" t="s">
        <v>4163</v>
      </c>
      <c r="C8089" t="s">
        <v>4319</v>
      </c>
      <c r="D8089" t="s">
        <v>6782</v>
      </c>
      <c r="E8089" t="s">
        <v>6588</v>
      </c>
      <c r="F8089" t="s">
        <v>7</v>
      </c>
      <c r="G8089" t="str">
        <f t="shared" si="127"/>
        <v>4.5/5 bubbles</v>
      </c>
      <c r="H8089" t="s">
        <v>733</v>
      </c>
      <c r="I8089">
        <v>180</v>
      </c>
      <c r="J8089" t="s">
        <v>6786</v>
      </c>
      <c r="K8089" t="s">
        <v>9</v>
      </c>
      <c r="L8089" t="s">
        <v>6990</v>
      </c>
    </row>
    <row r="8090" spans="1:12" hidden="1">
      <c r="A8090" t="s">
        <v>3929</v>
      </c>
      <c r="B8090" t="s">
        <v>4156</v>
      </c>
      <c r="C8090" t="s">
        <v>4319</v>
      </c>
      <c r="D8090" t="s">
        <v>6782</v>
      </c>
      <c r="E8090" t="s">
        <v>6589</v>
      </c>
      <c r="F8090" t="s">
        <v>12</v>
      </c>
      <c r="G8090" t="str">
        <f t="shared" si="127"/>
        <v>4/5 bubbles</v>
      </c>
      <c r="H8090" t="s">
        <v>1259</v>
      </c>
      <c r="I8090">
        <v>180</v>
      </c>
      <c r="J8090" t="s">
        <v>6786</v>
      </c>
      <c r="K8090" t="s">
        <v>9</v>
      </c>
      <c r="L8090" t="s">
        <v>146</v>
      </c>
    </row>
    <row r="8091" spans="1:12" hidden="1">
      <c r="A8091" t="s">
        <v>3929</v>
      </c>
      <c r="B8091" t="s">
        <v>4156</v>
      </c>
      <c r="C8091" t="s">
        <v>4319</v>
      </c>
      <c r="D8091" t="s">
        <v>6782</v>
      </c>
      <c r="E8091" t="s">
        <v>6589</v>
      </c>
      <c r="F8091" t="s">
        <v>12</v>
      </c>
      <c r="G8091" t="str">
        <f t="shared" si="127"/>
        <v>4/5 bubbles</v>
      </c>
      <c r="H8091" t="s">
        <v>1259</v>
      </c>
      <c r="I8091">
        <v>46</v>
      </c>
      <c r="J8091" t="s">
        <v>6786</v>
      </c>
      <c r="K8091" t="s">
        <v>9</v>
      </c>
      <c r="L8091" t="s">
        <v>6988</v>
      </c>
    </row>
    <row r="8092" spans="1:12" hidden="1">
      <c r="A8092" t="s">
        <v>3929</v>
      </c>
      <c r="B8092" t="s">
        <v>4156</v>
      </c>
      <c r="C8092" t="s">
        <v>4319</v>
      </c>
      <c r="D8092" t="s">
        <v>6782</v>
      </c>
      <c r="E8092" t="s">
        <v>6589</v>
      </c>
      <c r="F8092" t="s">
        <v>12</v>
      </c>
      <c r="G8092" t="str">
        <f t="shared" si="127"/>
        <v>4/5 bubbles</v>
      </c>
      <c r="H8092" t="s">
        <v>1259</v>
      </c>
      <c r="I8092">
        <v>180</v>
      </c>
      <c r="J8092" t="s">
        <v>6786</v>
      </c>
      <c r="K8092" t="s">
        <v>9</v>
      </c>
      <c r="L8092" t="s">
        <v>6973</v>
      </c>
    </row>
    <row r="8093" spans="1:12" hidden="1">
      <c r="A8093" t="s">
        <v>1314</v>
      </c>
      <c r="B8093" t="s">
        <v>4262</v>
      </c>
      <c r="C8093" t="s">
        <v>4323</v>
      </c>
      <c r="D8093" t="s">
        <v>6782</v>
      </c>
      <c r="E8093" t="s">
        <v>4909</v>
      </c>
      <c r="F8093" t="s">
        <v>7</v>
      </c>
      <c r="G8093" t="str">
        <f t="shared" si="127"/>
        <v>4.5/5 bubbles</v>
      </c>
      <c r="H8093" t="s">
        <v>304</v>
      </c>
      <c r="I8093">
        <v>180</v>
      </c>
      <c r="J8093" t="s">
        <v>6786</v>
      </c>
      <c r="K8093" t="s">
        <v>9</v>
      </c>
      <c r="L8093" t="s">
        <v>868</v>
      </c>
    </row>
    <row r="8094" spans="1:12" hidden="1">
      <c r="A8094" t="s">
        <v>1314</v>
      </c>
      <c r="B8094" t="s">
        <v>4262</v>
      </c>
      <c r="C8094" t="s">
        <v>4323</v>
      </c>
      <c r="D8094" t="s">
        <v>6782</v>
      </c>
      <c r="E8094" t="s">
        <v>4909</v>
      </c>
      <c r="F8094" t="s">
        <v>7</v>
      </c>
      <c r="G8094" t="str">
        <f t="shared" si="127"/>
        <v>4.5/5 bubbles</v>
      </c>
      <c r="H8094" t="s">
        <v>304</v>
      </c>
      <c r="I8094">
        <v>180</v>
      </c>
      <c r="J8094" t="s">
        <v>6786</v>
      </c>
      <c r="K8094" t="s">
        <v>9</v>
      </c>
      <c r="L8094" t="s">
        <v>6973</v>
      </c>
    </row>
    <row r="8095" spans="1:12" hidden="1">
      <c r="A8095" t="s">
        <v>1314</v>
      </c>
      <c r="B8095" t="s">
        <v>4262</v>
      </c>
      <c r="C8095" t="s">
        <v>4323</v>
      </c>
      <c r="D8095" t="s">
        <v>6782</v>
      </c>
      <c r="E8095" t="s">
        <v>4909</v>
      </c>
      <c r="F8095" t="s">
        <v>7</v>
      </c>
      <c r="G8095" t="str">
        <f t="shared" si="127"/>
        <v>4.5/5 bubbles</v>
      </c>
      <c r="H8095" t="s">
        <v>304</v>
      </c>
      <c r="I8095">
        <v>59</v>
      </c>
      <c r="J8095" t="s">
        <v>6786</v>
      </c>
      <c r="K8095" t="s">
        <v>9</v>
      </c>
      <c r="L8095" t="s">
        <v>6985</v>
      </c>
    </row>
    <row r="8096" spans="1:12" hidden="1">
      <c r="A8096" t="s">
        <v>3930</v>
      </c>
      <c r="B8096" t="s">
        <v>4244</v>
      </c>
      <c r="C8096" t="s">
        <v>4323</v>
      </c>
      <c r="D8096" t="s">
        <v>6782</v>
      </c>
      <c r="E8096" t="s">
        <v>6590</v>
      </c>
      <c r="F8096" t="s">
        <v>7</v>
      </c>
      <c r="G8096" t="str">
        <f t="shared" si="127"/>
        <v>4.5/5 bubbles</v>
      </c>
      <c r="H8096" t="s">
        <v>193</v>
      </c>
      <c r="I8096">
        <v>483</v>
      </c>
      <c r="J8096" t="s">
        <v>6787</v>
      </c>
      <c r="K8096" t="s">
        <v>9</v>
      </c>
      <c r="L8096" t="s">
        <v>868</v>
      </c>
    </row>
    <row r="8097" spans="1:12" hidden="1">
      <c r="A8097" t="s">
        <v>3930</v>
      </c>
      <c r="B8097" t="s">
        <v>4244</v>
      </c>
      <c r="C8097" t="s">
        <v>4323</v>
      </c>
      <c r="D8097" t="s">
        <v>6782</v>
      </c>
      <c r="E8097" t="s">
        <v>6590</v>
      </c>
      <c r="F8097" t="s">
        <v>7</v>
      </c>
      <c r="G8097" t="str">
        <f t="shared" si="127"/>
        <v>4.5/5 bubbles</v>
      </c>
      <c r="H8097" t="s">
        <v>193</v>
      </c>
      <c r="I8097">
        <v>483</v>
      </c>
      <c r="J8097" t="s">
        <v>6787</v>
      </c>
      <c r="K8097" t="s">
        <v>9</v>
      </c>
      <c r="L8097" t="s">
        <v>6973</v>
      </c>
    </row>
    <row r="8098" spans="1:12" hidden="1">
      <c r="A8098" t="s">
        <v>3930</v>
      </c>
      <c r="B8098" t="s">
        <v>4244</v>
      </c>
      <c r="C8098" t="s">
        <v>4323</v>
      </c>
      <c r="D8098" t="s">
        <v>6782</v>
      </c>
      <c r="E8098" t="s">
        <v>6590</v>
      </c>
      <c r="F8098" t="s">
        <v>7</v>
      </c>
      <c r="G8098" t="str">
        <f t="shared" si="127"/>
        <v>4.5/5 bubbles</v>
      </c>
      <c r="H8098" t="s">
        <v>193</v>
      </c>
      <c r="I8098">
        <v>25</v>
      </c>
      <c r="J8098" t="s">
        <v>6786</v>
      </c>
      <c r="K8098" t="s">
        <v>9</v>
      </c>
      <c r="L8098" t="s">
        <v>6985</v>
      </c>
    </row>
    <row r="8099" spans="1:12" hidden="1">
      <c r="A8099" t="s">
        <v>3931</v>
      </c>
      <c r="B8099" t="s">
        <v>4125</v>
      </c>
      <c r="C8099" t="s">
        <v>4328</v>
      </c>
      <c r="D8099" t="s">
        <v>6782</v>
      </c>
      <c r="E8099" t="s">
        <v>6591</v>
      </c>
      <c r="F8099" t="s">
        <v>7</v>
      </c>
      <c r="G8099" t="str">
        <f t="shared" si="127"/>
        <v>4.5/5 bubbles</v>
      </c>
      <c r="H8099" t="s">
        <v>272</v>
      </c>
      <c r="I8099">
        <v>25</v>
      </c>
      <c r="J8099" t="s">
        <v>6786</v>
      </c>
      <c r="K8099" t="s">
        <v>9</v>
      </c>
      <c r="L8099" t="s">
        <v>152</v>
      </c>
    </row>
    <row r="8100" spans="1:12" hidden="1">
      <c r="A8100" t="s">
        <v>3931</v>
      </c>
      <c r="B8100" t="s">
        <v>4125</v>
      </c>
      <c r="C8100" t="s">
        <v>4328</v>
      </c>
      <c r="D8100" t="s">
        <v>6782</v>
      </c>
      <c r="E8100" t="s">
        <v>6591</v>
      </c>
      <c r="F8100" t="s">
        <v>7</v>
      </c>
      <c r="G8100" t="str">
        <f t="shared" si="127"/>
        <v>4.5/5 bubbles</v>
      </c>
      <c r="H8100" t="s">
        <v>272</v>
      </c>
      <c r="I8100">
        <v>25</v>
      </c>
      <c r="J8100" t="s">
        <v>6786</v>
      </c>
      <c r="K8100" t="s">
        <v>9</v>
      </c>
      <c r="L8100" t="s">
        <v>6973</v>
      </c>
    </row>
    <row r="8101" spans="1:12" hidden="1">
      <c r="A8101" t="s">
        <v>1498</v>
      </c>
      <c r="B8101" t="s">
        <v>4186</v>
      </c>
      <c r="C8101" t="s">
        <v>4319</v>
      </c>
      <c r="D8101" t="s">
        <v>6782</v>
      </c>
      <c r="E8101" t="s">
        <v>5010</v>
      </c>
      <c r="F8101" t="s">
        <v>12</v>
      </c>
      <c r="G8101" t="str">
        <f t="shared" si="127"/>
        <v>4/5 bubbles</v>
      </c>
      <c r="H8101" t="s">
        <v>414</v>
      </c>
      <c r="I8101">
        <v>33</v>
      </c>
      <c r="J8101" t="s">
        <v>6786</v>
      </c>
      <c r="K8101" t="s">
        <v>38</v>
      </c>
      <c r="L8101" t="s">
        <v>152</v>
      </c>
    </row>
    <row r="8102" spans="1:12" hidden="1">
      <c r="A8102" t="s">
        <v>1303</v>
      </c>
      <c r="B8102" t="s">
        <v>4209</v>
      </c>
      <c r="C8102" t="s">
        <v>4319</v>
      </c>
      <c r="D8102" t="s">
        <v>6782</v>
      </c>
      <c r="E8102" t="s">
        <v>4905</v>
      </c>
      <c r="F8102" t="s">
        <v>7</v>
      </c>
      <c r="G8102" t="str">
        <f t="shared" si="127"/>
        <v>4.5/5 bubbles</v>
      </c>
      <c r="H8102" t="s">
        <v>1305</v>
      </c>
      <c r="I8102">
        <v>90</v>
      </c>
      <c r="J8102" t="s">
        <v>6786</v>
      </c>
      <c r="K8102" t="s">
        <v>9</v>
      </c>
      <c r="L8102" t="s">
        <v>648</v>
      </c>
    </row>
    <row r="8103" spans="1:12" hidden="1">
      <c r="A8103" t="s">
        <v>1303</v>
      </c>
      <c r="B8103" t="s">
        <v>4209</v>
      </c>
      <c r="C8103" t="s">
        <v>4319</v>
      </c>
      <c r="D8103" t="s">
        <v>6782</v>
      </c>
      <c r="E8103" t="s">
        <v>4905</v>
      </c>
      <c r="F8103" t="s">
        <v>7</v>
      </c>
      <c r="G8103" t="str">
        <f t="shared" si="127"/>
        <v>4.5/5 bubbles</v>
      </c>
      <c r="H8103" t="s">
        <v>1305</v>
      </c>
      <c r="I8103">
        <v>90</v>
      </c>
      <c r="J8103" t="s">
        <v>6786</v>
      </c>
      <c r="K8103" t="s">
        <v>9</v>
      </c>
      <c r="L8103" t="s">
        <v>6980</v>
      </c>
    </row>
    <row r="8104" spans="1:12" hidden="1">
      <c r="A8104" t="s">
        <v>1303</v>
      </c>
      <c r="B8104" t="s">
        <v>4209</v>
      </c>
      <c r="C8104" t="s">
        <v>4319</v>
      </c>
      <c r="D8104" t="s">
        <v>6782</v>
      </c>
      <c r="E8104" t="s">
        <v>4905</v>
      </c>
      <c r="F8104" t="s">
        <v>7</v>
      </c>
      <c r="G8104" t="str">
        <f t="shared" si="127"/>
        <v>4.5/5 bubbles</v>
      </c>
      <c r="H8104" t="s">
        <v>1305</v>
      </c>
      <c r="I8104">
        <v>90</v>
      </c>
      <c r="J8104" t="s">
        <v>6786</v>
      </c>
      <c r="K8104" t="s">
        <v>9</v>
      </c>
      <c r="L8104" t="s">
        <v>6973</v>
      </c>
    </row>
    <row r="8105" spans="1:12" hidden="1">
      <c r="A8105" t="s">
        <v>3933</v>
      </c>
      <c r="B8105" t="s">
        <v>4203</v>
      </c>
      <c r="C8105" t="s">
        <v>4319</v>
      </c>
      <c r="D8105" t="s">
        <v>6782</v>
      </c>
      <c r="E8105" t="s">
        <v>6593</v>
      </c>
      <c r="F8105" t="s">
        <v>12</v>
      </c>
      <c r="G8105" t="str">
        <f t="shared" si="127"/>
        <v>4/5 bubbles</v>
      </c>
      <c r="H8105" t="s">
        <v>1849</v>
      </c>
      <c r="I8105">
        <v>1055</v>
      </c>
      <c r="J8105" t="s">
        <v>6788</v>
      </c>
      <c r="K8105" t="s">
        <v>9</v>
      </c>
      <c r="L8105" t="s">
        <v>6735</v>
      </c>
    </row>
    <row r="8106" spans="1:12" hidden="1">
      <c r="A8106" t="s">
        <v>3933</v>
      </c>
      <c r="B8106" t="s">
        <v>4203</v>
      </c>
      <c r="C8106" t="s">
        <v>4319</v>
      </c>
      <c r="D8106" t="s">
        <v>6782</v>
      </c>
      <c r="E8106" t="s">
        <v>6593</v>
      </c>
      <c r="F8106" t="s">
        <v>12</v>
      </c>
      <c r="G8106" t="str">
        <f t="shared" si="127"/>
        <v>4/5 bubbles</v>
      </c>
      <c r="H8106" t="s">
        <v>1849</v>
      </c>
      <c r="I8106">
        <v>1055</v>
      </c>
      <c r="J8106" t="s">
        <v>6788</v>
      </c>
      <c r="K8106" t="s">
        <v>9</v>
      </c>
      <c r="L8106" t="s">
        <v>6994</v>
      </c>
    </row>
    <row r="8107" spans="1:12" hidden="1">
      <c r="A8107" t="s">
        <v>3933</v>
      </c>
      <c r="B8107" t="s">
        <v>4203</v>
      </c>
      <c r="C8107" t="s">
        <v>4319</v>
      </c>
      <c r="D8107" t="s">
        <v>6782</v>
      </c>
      <c r="E8107" t="s">
        <v>6593</v>
      </c>
      <c r="F8107" t="s">
        <v>12</v>
      </c>
      <c r="G8107" t="str">
        <f t="shared" si="127"/>
        <v>4/5 bubbles</v>
      </c>
      <c r="H8107" t="s">
        <v>1849</v>
      </c>
      <c r="I8107">
        <v>1055</v>
      </c>
      <c r="J8107" t="s">
        <v>6788</v>
      </c>
      <c r="K8107" t="s">
        <v>9</v>
      </c>
      <c r="L8107" t="s">
        <v>6998</v>
      </c>
    </row>
    <row r="8108" spans="1:12" hidden="1">
      <c r="A8108" t="s">
        <v>3223</v>
      </c>
      <c r="B8108" t="s">
        <v>4148</v>
      </c>
      <c r="C8108" t="s">
        <v>4319</v>
      </c>
      <c r="D8108" t="s">
        <v>6782</v>
      </c>
      <c r="E8108" t="s">
        <v>6095</v>
      </c>
      <c r="F8108" t="s">
        <v>7</v>
      </c>
      <c r="G8108" t="str">
        <f t="shared" si="127"/>
        <v>4.5/5 bubbles</v>
      </c>
      <c r="H8108" t="s">
        <v>920</v>
      </c>
      <c r="I8108">
        <v>33</v>
      </c>
      <c r="J8108" t="s">
        <v>6786</v>
      </c>
      <c r="K8108" t="s">
        <v>9</v>
      </c>
      <c r="L8108" t="s">
        <v>152</v>
      </c>
    </row>
    <row r="8109" spans="1:12" hidden="1">
      <c r="A8109" t="s">
        <v>3935</v>
      </c>
      <c r="B8109" t="s">
        <v>4120</v>
      </c>
      <c r="C8109" t="s">
        <v>4319</v>
      </c>
      <c r="D8109" t="s">
        <v>6782</v>
      </c>
      <c r="E8109" t="s">
        <v>6594</v>
      </c>
      <c r="F8109" t="s">
        <v>7</v>
      </c>
      <c r="G8109" t="str">
        <f t="shared" si="127"/>
        <v>4.5/5 bubbles</v>
      </c>
      <c r="H8109" t="s">
        <v>3936</v>
      </c>
      <c r="I8109">
        <v>198</v>
      </c>
      <c r="J8109" t="s">
        <v>6786</v>
      </c>
      <c r="K8109" t="s">
        <v>38</v>
      </c>
      <c r="L8109" t="s">
        <v>7003</v>
      </c>
    </row>
    <row r="8110" spans="1:12" hidden="1">
      <c r="A8110" t="s">
        <v>3935</v>
      </c>
      <c r="B8110" t="s">
        <v>4120</v>
      </c>
      <c r="C8110" t="s">
        <v>4319</v>
      </c>
      <c r="D8110" t="s">
        <v>6782</v>
      </c>
      <c r="E8110" t="s">
        <v>6594</v>
      </c>
      <c r="F8110" t="s">
        <v>7</v>
      </c>
      <c r="G8110" t="str">
        <f t="shared" si="127"/>
        <v>4.5/5 bubbles</v>
      </c>
      <c r="H8110" t="s">
        <v>3936</v>
      </c>
      <c r="I8110">
        <v>198</v>
      </c>
      <c r="J8110" t="s">
        <v>6786</v>
      </c>
      <c r="K8110" t="s">
        <v>38</v>
      </c>
      <c r="L8110" t="s">
        <v>6973</v>
      </c>
    </row>
    <row r="8111" spans="1:12" hidden="1">
      <c r="A8111" t="s">
        <v>3937</v>
      </c>
      <c r="B8111" t="s">
        <v>4215</v>
      </c>
      <c r="C8111" t="s">
        <v>4319</v>
      </c>
      <c r="D8111" t="s">
        <v>6782</v>
      </c>
      <c r="E8111" t="s">
        <v>6595</v>
      </c>
      <c r="F8111" t="s">
        <v>12</v>
      </c>
      <c r="G8111" t="str">
        <f t="shared" si="127"/>
        <v>4/5 bubbles</v>
      </c>
      <c r="H8111" t="s">
        <v>552</v>
      </c>
      <c r="I8111">
        <v>437</v>
      </c>
      <c r="J8111" t="s">
        <v>6787</v>
      </c>
      <c r="K8111" t="s">
        <v>38</v>
      </c>
      <c r="L8111" t="s">
        <v>1961</v>
      </c>
    </row>
    <row r="8112" spans="1:12" hidden="1">
      <c r="A8112" t="s">
        <v>3937</v>
      </c>
      <c r="B8112" t="s">
        <v>4215</v>
      </c>
      <c r="C8112" t="s">
        <v>4319</v>
      </c>
      <c r="D8112" t="s">
        <v>6782</v>
      </c>
      <c r="E8112" t="s">
        <v>6595</v>
      </c>
      <c r="F8112" t="s">
        <v>12</v>
      </c>
      <c r="G8112" t="str">
        <f t="shared" si="127"/>
        <v>4/5 bubbles</v>
      </c>
      <c r="H8112" t="s">
        <v>552</v>
      </c>
      <c r="I8112">
        <v>437</v>
      </c>
      <c r="J8112" t="s">
        <v>6787</v>
      </c>
      <c r="K8112" t="s">
        <v>38</v>
      </c>
      <c r="L8112" t="s">
        <v>7012</v>
      </c>
    </row>
    <row r="8113" spans="1:12" hidden="1">
      <c r="A8113" t="s">
        <v>3937</v>
      </c>
      <c r="B8113" t="s">
        <v>4215</v>
      </c>
      <c r="C8113" t="s">
        <v>4319</v>
      </c>
      <c r="D8113" t="s">
        <v>6782</v>
      </c>
      <c r="E8113" t="s">
        <v>6595</v>
      </c>
      <c r="F8113" t="s">
        <v>12</v>
      </c>
      <c r="G8113" t="str">
        <f t="shared" si="127"/>
        <v>4/5 bubbles</v>
      </c>
      <c r="H8113" t="s">
        <v>552</v>
      </c>
      <c r="I8113">
        <v>437</v>
      </c>
      <c r="J8113" t="s">
        <v>6787</v>
      </c>
      <c r="K8113" t="s">
        <v>38</v>
      </c>
      <c r="L8113" t="s">
        <v>7011</v>
      </c>
    </row>
    <row r="8114" spans="1:12" hidden="1">
      <c r="A8114" t="s">
        <v>1721</v>
      </c>
      <c r="B8114" t="s">
        <v>4152</v>
      </c>
      <c r="C8114" t="s">
        <v>4323</v>
      </c>
      <c r="D8114" t="s">
        <v>6782</v>
      </c>
      <c r="E8114" t="s">
        <v>5135</v>
      </c>
      <c r="F8114" t="s">
        <v>7</v>
      </c>
      <c r="G8114" t="str">
        <f t="shared" si="127"/>
        <v>4.5/5 bubbles</v>
      </c>
      <c r="H8114" t="s">
        <v>938</v>
      </c>
      <c r="I8114">
        <v>173</v>
      </c>
      <c r="J8114" t="s">
        <v>6786</v>
      </c>
      <c r="K8114" t="s">
        <v>9</v>
      </c>
      <c r="L8114" t="s">
        <v>648</v>
      </c>
    </row>
    <row r="8115" spans="1:12" hidden="1">
      <c r="A8115" t="s">
        <v>1721</v>
      </c>
      <c r="B8115" t="s">
        <v>4152</v>
      </c>
      <c r="C8115" t="s">
        <v>4323</v>
      </c>
      <c r="D8115" t="s">
        <v>6782</v>
      </c>
      <c r="E8115" t="s">
        <v>5135</v>
      </c>
      <c r="F8115" t="s">
        <v>7</v>
      </c>
      <c r="G8115" t="str">
        <f t="shared" si="127"/>
        <v>4.5/5 bubbles</v>
      </c>
      <c r="H8115" t="s">
        <v>938</v>
      </c>
      <c r="I8115">
        <v>173</v>
      </c>
      <c r="J8115" t="s">
        <v>6786</v>
      </c>
      <c r="K8115" t="s">
        <v>9</v>
      </c>
      <c r="L8115" t="s">
        <v>7020</v>
      </c>
    </row>
    <row r="8116" spans="1:12" hidden="1">
      <c r="A8116" t="s">
        <v>1721</v>
      </c>
      <c r="B8116" t="s">
        <v>4152</v>
      </c>
      <c r="C8116" t="s">
        <v>4323</v>
      </c>
      <c r="D8116" t="s">
        <v>6782</v>
      </c>
      <c r="E8116" t="s">
        <v>5135</v>
      </c>
      <c r="F8116" t="s">
        <v>7</v>
      </c>
      <c r="G8116" t="str">
        <f t="shared" si="127"/>
        <v>4.5/5 bubbles</v>
      </c>
      <c r="H8116" t="s">
        <v>938</v>
      </c>
      <c r="I8116">
        <v>173</v>
      </c>
      <c r="J8116" t="s">
        <v>6786</v>
      </c>
      <c r="K8116" t="s">
        <v>9</v>
      </c>
      <c r="L8116" t="s">
        <v>7042</v>
      </c>
    </row>
    <row r="8117" spans="1:12" hidden="1">
      <c r="A8117" t="s">
        <v>3290</v>
      </c>
      <c r="B8117" t="s">
        <v>4149</v>
      </c>
      <c r="C8117" t="s">
        <v>4319</v>
      </c>
      <c r="D8117" t="s">
        <v>6782</v>
      </c>
      <c r="E8117" t="s">
        <v>6596</v>
      </c>
      <c r="F8117" t="s">
        <v>7</v>
      </c>
      <c r="G8117" t="str">
        <f t="shared" si="127"/>
        <v>4.5/5 bubbles</v>
      </c>
      <c r="H8117" t="s">
        <v>730</v>
      </c>
      <c r="I8117">
        <v>37</v>
      </c>
      <c r="J8117" t="s">
        <v>6786</v>
      </c>
      <c r="K8117" t="s">
        <v>9</v>
      </c>
      <c r="L8117" t="s">
        <v>163</v>
      </c>
    </row>
    <row r="8118" spans="1:12" hidden="1">
      <c r="A8118" t="s">
        <v>3290</v>
      </c>
      <c r="B8118" t="s">
        <v>4149</v>
      </c>
      <c r="C8118" t="s">
        <v>4319</v>
      </c>
      <c r="D8118" t="s">
        <v>6782</v>
      </c>
      <c r="E8118" t="s">
        <v>6596</v>
      </c>
      <c r="F8118" t="s">
        <v>7</v>
      </c>
      <c r="G8118" t="str">
        <f t="shared" si="127"/>
        <v>4.5/5 bubbles</v>
      </c>
      <c r="H8118" t="s">
        <v>730</v>
      </c>
      <c r="I8118">
        <v>156</v>
      </c>
      <c r="J8118" t="s">
        <v>6786</v>
      </c>
      <c r="K8118" t="s">
        <v>9</v>
      </c>
      <c r="L8118" t="s">
        <v>6990</v>
      </c>
    </row>
    <row r="8119" spans="1:12" hidden="1">
      <c r="A8119" t="s">
        <v>3290</v>
      </c>
      <c r="B8119" t="s">
        <v>4149</v>
      </c>
      <c r="C8119" t="s">
        <v>4319</v>
      </c>
      <c r="D8119" t="s">
        <v>6782</v>
      </c>
      <c r="E8119" t="s">
        <v>6596</v>
      </c>
      <c r="F8119" t="s">
        <v>7</v>
      </c>
      <c r="G8119" t="str">
        <f t="shared" si="127"/>
        <v>4.5/5 bubbles</v>
      </c>
      <c r="H8119" t="s">
        <v>730</v>
      </c>
      <c r="I8119">
        <v>156</v>
      </c>
      <c r="J8119" t="s">
        <v>6786</v>
      </c>
      <c r="K8119" t="s">
        <v>9</v>
      </c>
      <c r="L8119" t="s">
        <v>6973</v>
      </c>
    </row>
    <row r="8120" spans="1:12" hidden="1">
      <c r="A8120" t="s">
        <v>1287</v>
      </c>
      <c r="B8120" t="s">
        <v>4174</v>
      </c>
      <c r="C8120" t="s">
        <v>4321</v>
      </c>
      <c r="D8120" t="s">
        <v>6782</v>
      </c>
      <c r="E8120" t="s">
        <v>4406</v>
      </c>
      <c r="F8120" t="s">
        <v>12</v>
      </c>
      <c r="G8120" t="str">
        <f t="shared" si="127"/>
        <v>4/5 bubbles</v>
      </c>
      <c r="H8120" t="s">
        <v>540</v>
      </c>
      <c r="I8120">
        <v>30</v>
      </c>
      <c r="J8120" t="s">
        <v>6786</v>
      </c>
      <c r="K8120" t="s">
        <v>9</v>
      </c>
      <c r="L8120" t="s">
        <v>868</v>
      </c>
    </row>
    <row r="8121" spans="1:12" hidden="1">
      <c r="A8121" t="s">
        <v>1287</v>
      </c>
      <c r="B8121" t="s">
        <v>4174</v>
      </c>
      <c r="C8121" t="s">
        <v>4321</v>
      </c>
      <c r="D8121" t="s">
        <v>6782</v>
      </c>
      <c r="E8121" t="s">
        <v>4406</v>
      </c>
      <c r="F8121" t="s">
        <v>12</v>
      </c>
      <c r="G8121" t="str">
        <f t="shared" si="127"/>
        <v>4/5 bubbles</v>
      </c>
      <c r="H8121" t="s">
        <v>540</v>
      </c>
      <c r="I8121">
        <v>30</v>
      </c>
      <c r="J8121" t="s">
        <v>6786</v>
      </c>
      <c r="K8121" t="s">
        <v>9</v>
      </c>
      <c r="L8121" t="s">
        <v>6973</v>
      </c>
    </row>
    <row r="8122" spans="1:12" hidden="1">
      <c r="A8122" t="s">
        <v>1287</v>
      </c>
      <c r="B8122" t="s">
        <v>4174</v>
      </c>
      <c r="C8122" t="s">
        <v>4321</v>
      </c>
      <c r="D8122" t="s">
        <v>6782</v>
      </c>
      <c r="E8122" t="s">
        <v>4406</v>
      </c>
      <c r="F8122" t="s">
        <v>12</v>
      </c>
      <c r="G8122" t="str">
        <f t="shared" si="127"/>
        <v>4/5 bubbles</v>
      </c>
      <c r="H8122" t="s">
        <v>540</v>
      </c>
      <c r="I8122">
        <v>30</v>
      </c>
      <c r="J8122" t="s">
        <v>6786</v>
      </c>
      <c r="K8122" t="s">
        <v>9</v>
      </c>
      <c r="L8122" t="s">
        <v>6974</v>
      </c>
    </row>
    <row r="8123" spans="1:12" hidden="1">
      <c r="A8123" t="s">
        <v>3940</v>
      </c>
      <c r="B8123" t="s">
        <v>4176</v>
      </c>
      <c r="C8123" t="s">
        <v>4325</v>
      </c>
      <c r="D8123" t="s">
        <v>6782</v>
      </c>
      <c r="E8123" t="s">
        <v>6597</v>
      </c>
      <c r="F8123" t="s">
        <v>12</v>
      </c>
      <c r="G8123" t="str">
        <f t="shared" si="127"/>
        <v>4/5 bubbles</v>
      </c>
      <c r="H8123" t="s">
        <v>142</v>
      </c>
      <c r="I8123">
        <v>212</v>
      </c>
      <c r="J8123" t="s">
        <v>6786</v>
      </c>
      <c r="K8123" t="s">
        <v>9</v>
      </c>
      <c r="L8123" t="s">
        <v>152</v>
      </c>
    </row>
    <row r="8124" spans="1:12" hidden="1">
      <c r="A8124" t="s">
        <v>3940</v>
      </c>
      <c r="B8124" t="s">
        <v>4176</v>
      </c>
      <c r="C8124" t="s">
        <v>4325</v>
      </c>
      <c r="D8124" t="s">
        <v>6782</v>
      </c>
      <c r="E8124" t="s">
        <v>6597</v>
      </c>
      <c r="F8124" t="s">
        <v>12</v>
      </c>
      <c r="G8124" t="str">
        <f t="shared" si="127"/>
        <v>4/5 bubbles</v>
      </c>
      <c r="H8124" t="s">
        <v>142</v>
      </c>
      <c r="I8124">
        <v>212</v>
      </c>
      <c r="J8124" t="s">
        <v>6786</v>
      </c>
      <c r="K8124" t="s">
        <v>9</v>
      </c>
      <c r="L8124" t="s">
        <v>6978</v>
      </c>
    </row>
    <row r="8125" spans="1:12" hidden="1">
      <c r="A8125" t="s">
        <v>3940</v>
      </c>
      <c r="B8125" t="s">
        <v>4176</v>
      </c>
      <c r="C8125" t="s">
        <v>4325</v>
      </c>
      <c r="D8125" t="s">
        <v>6782</v>
      </c>
      <c r="E8125" t="s">
        <v>6597</v>
      </c>
      <c r="F8125" t="s">
        <v>12</v>
      </c>
      <c r="G8125" t="str">
        <f t="shared" si="127"/>
        <v>4/5 bubbles</v>
      </c>
      <c r="H8125" t="s">
        <v>142</v>
      </c>
      <c r="I8125">
        <v>212</v>
      </c>
      <c r="J8125" t="s">
        <v>6786</v>
      </c>
      <c r="K8125" t="s">
        <v>9</v>
      </c>
      <c r="L8125" t="s">
        <v>6973</v>
      </c>
    </row>
    <row r="8126" spans="1:12" hidden="1">
      <c r="A8126" t="s">
        <v>3851</v>
      </c>
      <c r="B8126" t="s">
        <v>4191</v>
      </c>
      <c r="C8126" t="s">
        <v>4323</v>
      </c>
      <c r="D8126" t="s">
        <v>6782</v>
      </c>
      <c r="E8126" t="s">
        <v>6532</v>
      </c>
      <c r="F8126" t="s">
        <v>7</v>
      </c>
      <c r="G8126" t="str">
        <f t="shared" si="127"/>
        <v>4.5/5 bubbles</v>
      </c>
      <c r="H8126" t="s">
        <v>389</v>
      </c>
      <c r="I8126">
        <v>23</v>
      </c>
      <c r="J8126" t="s">
        <v>6786</v>
      </c>
      <c r="K8126" t="s">
        <v>136</v>
      </c>
      <c r="L8126" t="s">
        <v>152</v>
      </c>
    </row>
    <row r="8127" spans="1:12" hidden="1">
      <c r="A8127" t="s">
        <v>3941</v>
      </c>
      <c r="B8127" t="s">
        <v>4206</v>
      </c>
      <c r="C8127" t="s">
        <v>4323</v>
      </c>
      <c r="D8127" t="s">
        <v>6782</v>
      </c>
      <c r="E8127" t="s">
        <v>6598</v>
      </c>
      <c r="F8127" t="s">
        <v>12</v>
      </c>
      <c r="G8127" t="str">
        <f t="shared" si="127"/>
        <v>4/5 bubbles</v>
      </c>
      <c r="H8127" t="s">
        <v>780</v>
      </c>
      <c r="I8127">
        <v>94</v>
      </c>
      <c r="J8127" t="s">
        <v>6786</v>
      </c>
      <c r="K8127" t="s">
        <v>9</v>
      </c>
      <c r="L8127" t="s">
        <v>6978</v>
      </c>
    </row>
    <row r="8128" spans="1:12" hidden="1">
      <c r="A8128" t="s">
        <v>3941</v>
      </c>
      <c r="B8128" t="s">
        <v>4206</v>
      </c>
      <c r="C8128" t="s">
        <v>4323</v>
      </c>
      <c r="D8128" t="s">
        <v>6782</v>
      </c>
      <c r="E8128" t="s">
        <v>6598</v>
      </c>
      <c r="F8128" t="s">
        <v>12</v>
      </c>
      <c r="G8128" t="str">
        <f t="shared" si="127"/>
        <v>4/5 bubbles</v>
      </c>
      <c r="H8128" t="s">
        <v>780</v>
      </c>
      <c r="I8128">
        <v>94</v>
      </c>
      <c r="J8128" t="s">
        <v>6786</v>
      </c>
      <c r="K8128" t="s">
        <v>9</v>
      </c>
      <c r="L8128" t="s">
        <v>6986</v>
      </c>
    </row>
    <row r="8129" spans="1:12" hidden="1">
      <c r="A8129" t="s">
        <v>3942</v>
      </c>
      <c r="B8129" t="s">
        <v>4145</v>
      </c>
      <c r="C8129" t="s">
        <v>4323</v>
      </c>
      <c r="D8129" t="s">
        <v>6782</v>
      </c>
      <c r="E8129" t="s">
        <v>6599</v>
      </c>
      <c r="F8129" t="s">
        <v>7</v>
      </c>
      <c r="G8129" t="str">
        <f t="shared" si="127"/>
        <v>4.5/5 bubbles</v>
      </c>
      <c r="H8129" t="s">
        <v>818</v>
      </c>
      <c r="I8129">
        <v>36</v>
      </c>
      <c r="J8129" t="s">
        <v>6786</v>
      </c>
      <c r="K8129" t="s">
        <v>9</v>
      </c>
      <c r="L8129" t="s">
        <v>6769</v>
      </c>
    </row>
    <row r="8130" spans="1:12" hidden="1">
      <c r="A8130" t="s">
        <v>3942</v>
      </c>
      <c r="B8130" t="s">
        <v>4145</v>
      </c>
      <c r="C8130" t="s">
        <v>4323</v>
      </c>
      <c r="D8130" t="s">
        <v>6782</v>
      </c>
      <c r="E8130" t="s">
        <v>6599</v>
      </c>
      <c r="F8130" t="s">
        <v>7</v>
      </c>
      <c r="G8130" t="str">
        <f t="shared" si="127"/>
        <v>4.5/5 bubbles</v>
      </c>
      <c r="H8130" t="s">
        <v>818</v>
      </c>
      <c r="I8130">
        <v>1669</v>
      </c>
      <c r="J8130" t="s">
        <v>6790</v>
      </c>
      <c r="K8130" t="s">
        <v>9</v>
      </c>
      <c r="L8130" t="s">
        <v>6988</v>
      </c>
    </row>
    <row r="8131" spans="1:12" hidden="1">
      <c r="A8131" t="s">
        <v>3942</v>
      </c>
      <c r="B8131" t="s">
        <v>4145</v>
      </c>
      <c r="C8131" t="s">
        <v>4323</v>
      </c>
      <c r="D8131" t="s">
        <v>6782</v>
      </c>
      <c r="E8131" t="s">
        <v>6599</v>
      </c>
      <c r="F8131" t="s">
        <v>7</v>
      </c>
      <c r="G8131" t="str">
        <f t="shared" si="127"/>
        <v>4.5/5 bubbles</v>
      </c>
      <c r="H8131" t="s">
        <v>818</v>
      </c>
      <c r="I8131">
        <v>36</v>
      </c>
      <c r="J8131" t="s">
        <v>6786</v>
      </c>
      <c r="K8131" t="s">
        <v>9</v>
      </c>
      <c r="L8131" t="s">
        <v>6979</v>
      </c>
    </row>
    <row r="8132" spans="1:12" hidden="1">
      <c r="A8132" t="s">
        <v>3943</v>
      </c>
      <c r="B8132" t="s">
        <v>4314</v>
      </c>
      <c r="C8132" t="s">
        <v>4321</v>
      </c>
      <c r="D8132" t="s">
        <v>6782</v>
      </c>
      <c r="E8132" t="s">
        <v>6600</v>
      </c>
      <c r="F8132" t="s">
        <v>7</v>
      </c>
      <c r="G8132" t="str">
        <f t="shared" si="127"/>
        <v>4.5/5 bubbles</v>
      </c>
      <c r="H8132" t="s">
        <v>202</v>
      </c>
      <c r="I8132">
        <v>319</v>
      </c>
      <c r="J8132" t="s">
        <v>6787</v>
      </c>
      <c r="K8132" t="s">
        <v>9</v>
      </c>
      <c r="L8132" t="s">
        <v>3860</v>
      </c>
    </row>
    <row r="8133" spans="1:12" hidden="1">
      <c r="A8133" t="s">
        <v>3943</v>
      </c>
      <c r="B8133" t="s">
        <v>4314</v>
      </c>
      <c r="C8133" t="s">
        <v>4321</v>
      </c>
      <c r="D8133" t="s">
        <v>6782</v>
      </c>
      <c r="E8133" t="s">
        <v>6600</v>
      </c>
      <c r="F8133" t="s">
        <v>7</v>
      </c>
      <c r="G8133" t="str">
        <f t="shared" si="127"/>
        <v>4.5/5 bubbles</v>
      </c>
      <c r="H8133" t="s">
        <v>202</v>
      </c>
      <c r="I8133">
        <v>319</v>
      </c>
      <c r="J8133" t="s">
        <v>6787</v>
      </c>
      <c r="K8133" t="s">
        <v>9</v>
      </c>
      <c r="L8133" t="s">
        <v>6997</v>
      </c>
    </row>
    <row r="8134" spans="1:12" hidden="1">
      <c r="A8134" t="s">
        <v>3943</v>
      </c>
      <c r="B8134" t="s">
        <v>4314</v>
      </c>
      <c r="C8134" t="s">
        <v>4321</v>
      </c>
      <c r="D8134" t="s">
        <v>6782</v>
      </c>
      <c r="E8134" t="s">
        <v>6600</v>
      </c>
      <c r="F8134" t="s">
        <v>7</v>
      </c>
      <c r="G8134" t="str">
        <f t="shared" si="127"/>
        <v>4.5/5 bubbles</v>
      </c>
      <c r="H8134" t="s">
        <v>202</v>
      </c>
      <c r="I8134">
        <v>88</v>
      </c>
      <c r="J8134" t="s">
        <v>6786</v>
      </c>
      <c r="K8134" t="s">
        <v>9</v>
      </c>
      <c r="L8134" t="s">
        <v>6973</v>
      </c>
    </row>
    <row r="8135" spans="1:12" hidden="1">
      <c r="A8135" t="s">
        <v>3945</v>
      </c>
      <c r="B8135" t="s">
        <v>4212</v>
      </c>
      <c r="C8135" t="s">
        <v>4328</v>
      </c>
      <c r="D8135" t="s">
        <v>6782</v>
      </c>
      <c r="E8135" t="s">
        <v>6601</v>
      </c>
      <c r="F8135" t="s">
        <v>7</v>
      </c>
      <c r="G8135" t="str">
        <f t="shared" si="127"/>
        <v>4.5/5 bubbles</v>
      </c>
      <c r="H8135" t="s">
        <v>552</v>
      </c>
      <c r="I8135">
        <v>88</v>
      </c>
      <c r="J8135" t="s">
        <v>6786</v>
      </c>
      <c r="K8135" t="s">
        <v>9</v>
      </c>
      <c r="L8135" t="s">
        <v>868</v>
      </c>
    </row>
    <row r="8136" spans="1:12" hidden="1">
      <c r="A8136" t="s">
        <v>3945</v>
      </c>
      <c r="B8136" t="s">
        <v>4212</v>
      </c>
      <c r="C8136" t="s">
        <v>4328</v>
      </c>
      <c r="D8136" t="s">
        <v>6782</v>
      </c>
      <c r="E8136" t="s">
        <v>6601</v>
      </c>
      <c r="F8136" t="s">
        <v>7</v>
      </c>
      <c r="G8136" t="str">
        <f t="shared" ref="G8136:G8199" si="128">SUBSTITUTE(SUBSTITUTE(F8136, " of ", "/"), "Stars", "")</f>
        <v>4.5/5 bubbles</v>
      </c>
      <c r="H8136" t="s">
        <v>552</v>
      </c>
      <c r="I8136">
        <v>88</v>
      </c>
      <c r="J8136" t="s">
        <v>6786</v>
      </c>
      <c r="K8136" t="s">
        <v>9</v>
      </c>
      <c r="L8136" t="s">
        <v>6981</v>
      </c>
    </row>
    <row r="8137" spans="1:12" hidden="1">
      <c r="A8137" t="s">
        <v>3945</v>
      </c>
      <c r="B8137" t="s">
        <v>4212</v>
      </c>
      <c r="C8137" t="s">
        <v>4328</v>
      </c>
      <c r="D8137" t="s">
        <v>6782</v>
      </c>
      <c r="E8137" t="s">
        <v>6601</v>
      </c>
      <c r="F8137" t="s">
        <v>7</v>
      </c>
      <c r="G8137" t="str">
        <f t="shared" si="128"/>
        <v>4.5/5 bubbles</v>
      </c>
      <c r="H8137" t="s">
        <v>552</v>
      </c>
      <c r="I8137">
        <v>36</v>
      </c>
      <c r="J8137" t="s">
        <v>6786</v>
      </c>
      <c r="K8137" t="s">
        <v>9</v>
      </c>
      <c r="L8137" t="s">
        <v>6973</v>
      </c>
    </row>
    <row r="8138" spans="1:12" hidden="1">
      <c r="A8138" t="s">
        <v>3946</v>
      </c>
      <c r="B8138" t="s">
        <v>4207</v>
      </c>
      <c r="C8138" t="s">
        <v>4323</v>
      </c>
      <c r="D8138" t="s">
        <v>6782</v>
      </c>
      <c r="E8138" t="s">
        <v>6602</v>
      </c>
      <c r="F8138" t="s">
        <v>12</v>
      </c>
      <c r="G8138" t="str">
        <f t="shared" si="128"/>
        <v>4/5 bubbles</v>
      </c>
      <c r="H8138" t="s">
        <v>1718</v>
      </c>
      <c r="I8138">
        <v>157</v>
      </c>
      <c r="J8138" t="s">
        <v>6786</v>
      </c>
      <c r="K8138" t="s">
        <v>136</v>
      </c>
      <c r="L8138" t="s">
        <v>648</v>
      </c>
    </row>
    <row r="8139" spans="1:12" hidden="1">
      <c r="A8139" t="s">
        <v>3947</v>
      </c>
      <c r="B8139" t="s">
        <v>4177</v>
      </c>
      <c r="C8139" t="s">
        <v>4328</v>
      </c>
      <c r="D8139" t="s">
        <v>6782</v>
      </c>
      <c r="E8139" t="s">
        <v>6603</v>
      </c>
      <c r="F8139" t="s">
        <v>12</v>
      </c>
      <c r="G8139" t="str">
        <f t="shared" si="128"/>
        <v>4/5 bubbles</v>
      </c>
      <c r="H8139" t="s">
        <v>822</v>
      </c>
      <c r="I8139">
        <v>157</v>
      </c>
      <c r="J8139" t="s">
        <v>6786</v>
      </c>
      <c r="K8139" t="s">
        <v>9</v>
      </c>
      <c r="L8139" t="s">
        <v>152</v>
      </c>
    </row>
    <row r="8140" spans="1:12" hidden="1">
      <c r="A8140" t="s">
        <v>3947</v>
      </c>
      <c r="B8140" t="s">
        <v>4177</v>
      </c>
      <c r="C8140" t="s">
        <v>4328</v>
      </c>
      <c r="D8140" t="s">
        <v>6782</v>
      </c>
      <c r="E8140" t="s">
        <v>6603</v>
      </c>
      <c r="F8140" t="s">
        <v>12</v>
      </c>
      <c r="G8140" t="str">
        <f t="shared" si="128"/>
        <v>4/5 bubbles</v>
      </c>
      <c r="H8140" t="s">
        <v>822</v>
      </c>
      <c r="I8140">
        <v>36</v>
      </c>
      <c r="J8140" t="s">
        <v>6786</v>
      </c>
      <c r="K8140" t="s">
        <v>9</v>
      </c>
      <c r="L8140" t="s">
        <v>6978</v>
      </c>
    </row>
    <row r="8141" spans="1:12" hidden="1">
      <c r="A8141" t="s">
        <v>3948</v>
      </c>
      <c r="B8141" t="s">
        <v>4152</v>
      </c>
      <c r="C8141" t="s">
        <v>4323</v>
      </c>
      <c r="D8141" t="s">
        <v>6782</v>
      </c>
      <c r="E8141" t="s">
        <v>6604</v>
      </c>
      <c r="F8141" t="s">
        <v>7</v>
      </c>
      <c r="G8141" t="str">
        <f t="shared" si="128"/>
        <v>4.5/5 bubbles</v>
      </c>
      <c r="H8141" t="s">
        <v>733</v>
      </c>
      <c r="I8141">
        <v>36</v>
      </c>
      <c r="J8141" t="s">
        <v>6786</v>
      </c>
      <c r="K8141" t="s">
        <v>9</v>
      </c>
      <c r="L8141" t="s">
        <v>391</v>
      </c>
    </row>
    <row r="8142" spans="1:12" hidden="1">
      <c r="A8142" t="s">
        <v>3948</v>
      </c>
      <c r="B8142" t="s">
        <v>4152</v>
      </c>
      <c r="C8142" t="s">
        <v>4323</v>
      </c>
      <c r="D8142" t="s">
        <v>6782</v>
      </c>
      <c r="E8142" t="s">
        <v>6604</v>
      </c>
      <c r="F8142" t="s">
        <v>7</v>
      </c>
      <c r="G8142" t="str">
        <f t="shared" si="128"/>
        <v>4.5/5 bubbles</v>
      </c>
      <c r="H8142" t="s">
        <v>733</v>
      </c>
      <c r="I8142">
        <v>36</v>
      </c>
      <c r="J8142" t="s">
        <v>6786</v>
      </c>
      <c r="K8142" t="s">
        <v>9</v>
      </c>
      <c r="L8142" t="s">
        <v>7010</v>
      </c>
    </row>
    <row r="8143" spans="1:12" hidden="1">
      <c r="A8143" t="s">
        <v>3948</v>
      </c>
      <c r="B8143" t="s">
        <v>4152</v>
      </c>
      <c r="C8143" t="s">
        <v>4323</v>
      </c>
      <c r="D8143" t="s">
        <v>6782</v>
      </c>
      <c r="E8143" t="s">
        <v>6604</v>
      </c>
      <c r="F8143" t="s">
        <v>7</v>
      </c>
      <c r="G8143" t="str">
        <f t="shared" si="128"/>
        <v>4.5/5 bubbles</v>
      </c>
      <c r="H8143" t="s">
        <v>733</v>
      </c>
      <c r="I8143">
        <v>379</v>
      </c>
      <c r="J8143" t="s">
        <v>6787</v>
      </c>
      <c r="K8143" t="s">
        <v>9</v>
      </c>
      <c r="L8143" t="s">
        <v>7016</v>
      </c>
    </row>
    <row r="8144" spans="1:12" hidden="1">
      <c r="A8144" t="s">
        <v>1803</v>
      </c>
      <c r="B8144" t="s">
        <v>4203</v>
      </c>
      <c r="C8144" t="s">
        <v>4319</v>
      </c>
      <c r="D8144" t="s">
        <v>6782</v>
      </c>
      <c r="E8144" t="s">
        <v>4993</v>
      </c>
      <c r="F8144" t="s">
        <v>7</v>
      </c>
      <c r="G8144" t="str">
        <f t="shared" si="128"/>
        <v>4.5/5 bubbles</v>
      </c>
      <c r="H8144" t="s">
        <v>646</v>
      </c>
      <c r="I8144">
        <v>32</v>
      </c>
      <c r="J8144" t="s">
        <v>6786</v>
      </c>
      <c r="K8144" t="s">
        <v>9</v>
      </c>
      <c r="L8144" t="s">
        <v>6975</v>
      </c>
    </row>
    <row r="8145" spans="1:12" hidden="1">
      <c r="A8145" t="s">
        <v>3949</v>
      </c>
      <c r="B8145" t="s">
        <v>4137</v>
      </c>
      <c r="C8145" t="s">
        <v>4319</v>
      </c>
      <c r="D8145" t="s">
        <v>6782</v>
      </c>
      <c r="E8145" t="s">
        <v>6605</v>
      </c>
      <c r="F8145" t="s">
        <v>12</v>
      </c>
      <c r="G8145" t="str">
        <f t="shared" si="128"/>
        <v>4/5 bubbles</v>
      </c>
      <c r="H8145" t="s">
        <v>1364</v>
      </c>
      <c r="I8145">
        <v>379</v>
      </c>
      <c r="J8145" t="s">
        <v>6787</v>
      </c>
      <c r="K8145" t="s">
        <v>9</v>
      </c>
      <c r="L8145" t="s">
        <v>6973</v>
      </c>
    </row>
    <row r="8146" spans="1:12" hidden="1">
      <c r="A8146" t="s">
        <v>3949</v>
      </c>
      <c r="B8146" t="s">
        <v>4137</v>
      </c>
      <c r="C8146" t="s">
        <v>4319</v>
      </c>
      <c r="D8146" t="s">
        <v>6782</v>
      </c>
      <c r="E8146" t="s">
        <v>6605</v>
      </c>
      <c r="F8146" t="s">
        <v>12</v>
      </c>
      <c r="G8146" t="str">
        <f t="shared" si="128"/>
        <v>4/5 bubbles</v>
      </c>
      <c r="H8146" t="s">
        <v>1364</v>
      </c>
      <c r="I8146">
        <v>32</v>
      </c>
      <c r="J8146" t="s">
        <v>6786</v>
      </c>
      <c r="K8146" t="s">
        <v>9</v>
      </c>
      <c r="L8146" t="s">
        <v>6974</v>
      </c>
    </row>
    <row r="8147" spans="1:12" hidden="1">
      <c r="A8147" t="s">
        <v>3950</v>
      </c>
      <c r="B8147" t="s">
        <v>4190</v>
      </c>
      <c r="C8147" t="s">
        <v>4321</v>
      </c>
      <c r="D8147" t="s">
        <v>6782</v>
      </c>
      <c r="E8147" t="s">
        <v>6606</v>
      </c>
      <c r="F8147" t="s">
        <v>7</v>
      </c>
      <c r="G8147" t="str">
        <f t="shared" si="128"/>
        <v>4.5/5 bubbles</v>
      </c>
      <c r="H8147" t="s">
        <v>1064</v>
      </c>
      <c r="I8147">
        <v>972</v>
      </c>
      <c r="J8147" t="s">
        <v>6791</v>
      </c>
      <c r="K8147" t="s">
        <v>136</v>
      </c>
      <c r="L8147" t="s">
        <v>152</v>
      </c>
    </row>
    <row r="8148" spans="1:12" hidden="1">
      <c r="A8148" t="s">
        <v>3950</v>
      </c>
      <c r="B8148" t="s">
        <v>4190</v>
      </c>
      <c r="C8148" t="s">
        <v>4321</v>
      </c>
      <c r="D8148" t="s">
        <v>6782</v>
      </c>
      <c r="E8148" t="s">
        <v>6606</v>
      </c>
      <c r="F8148" t="s">
        <v>7</v>
      </c>
      <c r="G8148" t="str">
        <f t="shared" si="128"/>
        <v>4.5/5 bubbles</v>
      </c>
      <c r="H8148" t="s">
        <v>1064</v>
      </c>
      <c r="I8148">
        <v>972</v>
      </c>
      <c r="J8148" t="s">
        <v>6791</v>
      </c>
      <c r="K8148" t="s">
        <v>136</v>
      </c>
      <c r="L8148" t="s">
        <v>6987</v>
      </c>
    </row>
    <row r="8149" spans="1:12" hidden="1">
      <c r="A8149" t="s">
        <v>3950</v>
      </c>
      <c r="B8149" t="s">
        <v>4190</v>
      </c>
      <c r="C8149" t="s">
        <v>4321</v>
      </c>
      <c r="D8149" t="s">
        <v>6782</v>
      </c>
      <c r="E8149" t="s">
        <v>6606</v>
      </c>
      <c r="F8149" t="s">
        <v>7</v>
      </c>
      <c r="G8149" t="str">
        <f t="shared" si="128"/>
        <v>4.5/5 bubbles</v>
      </c>
      <c r="H8149" t="s">
        <v>1064</v>
      </c>
      <c r="I8149">
        <v>89</v>
      </c>
      <c r="J8149" t="s">
        <v>6786</v>
      </c>
      <c r="K8149" t="s">
        <v>136</v>
      </c>
      <c r="L8149" t="s">
        <v>6973</v>
      </c>
    </row>
    <row r="8150" spans="1:12" hidden="1">
      <c r="A8150" t="s">
        <v>1529</v>
      </c>
      <c r="B8150" t="s">
        <v>4128</v>
      </c>
      <c r="C8150" t="s">
        <v>4323</v>
      </c>
      <c r="D8150" t="s">
        <v>6782</v>
      </c>
      <c r="E8150" t="s">
        <v>5027</v>
      </c>
      <c r="F8150" t="s">
        <v>7</v>
      </c>
      <c r="G8150" t="str">
        <f t="shared" si="128"/>
        <v>4.5/5 bubbles</v>
      </c>
      <c r="H8150" t="s">
        <v>1530</v>
      </c>
      <c r="I8150">
        <v>22</v>
      </c>
      <c r="J8150" t="s">
        <v>6786</v>
      </c>
      <c r="K8150" t="s">
        <v>9</v>
      </c>
      <c r="L8150" t="s">
        <v>152</v>
      </c>
    </row>
    <row r="8151" spans="1:12" hidden="1">
      <c r="A8151" t="s">
        <v>3951</v>
      </c>
      <c r="B8151" t="s">
        <v>4145</v>
      </c>
      <c r="C8151" t="s">
        <v>4323</v>
      </c>
      <c r="D8151" t="s">
        <v>6782</v>
      </c>
      <c r="E8151" t="s">
        <v>6607</v>
      </c>
      <c r="F8151" t="s">
        <v>7</v>
      </c>
      <c r="G8151" t="str">
        <f t="shared" si="128"/>
        <v>4.5/5 bubbles</v>
      </c>
      <c r="H8151" t="s">
        <v>600</v>
      </c>
      <c r="I8151">
        <v>89</v>
      </c>
      <c r="J8151" t="s">
        <v>6786</v>
      </c>
      <c r="K8151" t="s">
        <v>9</v>
      </c>
      <c r="L8151" t="s">
        <v>6982</v>
      </c>
    </row>
    <row r="8152" spans="1:12" hidden="1">
      <c r="A8152" t="s">
        <v>2338</v>
      </c>
      <c r="B8152" t="s">
        <v>4137</v>
      </c>
      <c r="C8152" t="s">
        <v>4319</v>
      </c>
      <c r="D8152" t="s">
        <v>6782</v>
      </c>
      <c r="E8152" t="s">
        <v>5517</v>
      </c>
      <c r="F8152" t="s">
        <v>12</v>
      </c>
      <c r="G8152" t="str">
        <f t="shared" si="128"/>
        <v>4/5 bubbles</v>
      </c>
      <c r="H8152" t="s">
        <v>2339</v>
      </c>
      <c r="I8152">
        <v>30</v>
      </c>
      <c r="J8152" t="s">
        <v>6786</v>
      </c>
      <c r="K8152" t="s">
        <v>9</v>
      </c>
      <c r="L8152" t="s">
        <v>152</v>
      </c>
    </row>
    <row r="8153" spans="1:12" hidden="1">
      <c r="A8153" t="s">
        <v>3952</v>
      </c>
      <c r="B8153" t="s">
        <v>4160</v>
      </c>
      <c r="C8153" t="s">
        <v>4319</v>
      </c>
      <c r="D8153" t="s">
        <v>6782</v>
      </c>
      <c r="E8153" t="s">
        <v>6608</v>
      </c>
      <c r="F8153" t="s">
        <v>7</v>
      </c>
      <c r="G8153" t="str">
        <f t="shared" si="128"/>
        <v>4.5/5 bubbles</v>
      </c>
      <c r="H8153" t="s">
        <v>1793</v>
      </c>
      <c r="I8153">
        <v>242</v>
      </c>
      <c r="J8153" t="s">
        <v>6786</v>
      </c>
      <c r="K8153" t="s">
        <v>38</v>
      </c>
      <c r="L8153" t="s">
        <v>6982</v>
      </c>
    </row>
    <row r="8154" spans="1:12" hidden="1">
      <c r="A8154" t="s">
        <v>3952</v>
      </c>
      <c r="B8154" t="s">
        <v>4160</v>
      </c>
      <c r="C8154" t="s">
        <v>4319</v>
      </c>
      <c r="D8154" t="s">
        <v>6782</v>
      </c>
      <c r="E8154" t="s">
        <v>6608</v>
      </c>
      <c r="F8154" t="s">
        <v>7</v>
      </c>
      <c r="G8154" t="str">
        <f t="shared" si="128"/>
        <v>4.5/5 bubbles</v>
      </c>
      <c r="H8154" t="s">
        <v>1793</v>
      </c>
      <c r="I8154">
        <v>242</v>
      </c>
      <c r="J8154" t="s">
        <v>6786</v>
      </c>
      <c r="K8154" t="s">
        <v>38</v>
      </c>
      <c r="L8154" t="s">
        <v>6985</v>
      </c>
    </row>
    <row r="8155" spans="1:12" hidden="1">
      <c r="A8155" t="s">
        <v>3953</v>
      </c>
      <c r="B8155" t="s">
        <v>4147</v>
      </c>
      <c r="C8155" t="s">
        <v>4325</v>
      </c>
      <c r="D8155" t="s">
        <v>6782</v>
      </c>
      <c r="E8155" t="s">
        <v>6609</v>
      </c>
      <c r="F8155" t="s">
        <v>7</v>
      </c>
      <c r="G8155" t="str">
        <f t="shared" si="128"/>
        <v>4.5/5 bubbles</v>
      </c>
      <c r="H8155" t="s">
        <v>1718</v>
      </c>
      <c r="I8155">
        <v>118</v>
      </c>
      <c r="J8155" t="s">
        <v>6786</v>
      </c>
      <c r="K8155" t="s">
        <v>9</v>
      </c>
      <c r="L8155" t="s">
        <v>146</v>
      </c>
    </row>
    <row r="8156" spans="1:12" hidden="1">
      <c r="A8156" t="s">
        <v>3953</v>
      </c>
      <c r="B8156" t="s">
        <v>4147</v>
      </c>
      <c r="C8156" t="s">
        <v>4325</v>
      </c>
      <c r="D8156" t="s">
        <v>6782</v>
      </c>
      <c r="E8156" t="s">
        <v>6609</v>
      </c>
      <c r="F8156" t="s">
        <v>7</v>
      </c>
      <c r="G8156" t="str">
        <f t="shared" si="128"/>
        <v>4.5/5 bubbles</v>
      </c>
      <c r="H8156" t="s">
        <v>1718</v>
      </c>
      <c r="I8156">
        <v>118</v>
      </c>
      <c r="J8156" t="s">
        <v>6786</v>
      </c>
      <c r="K8156" t="s">
        <v>9</v>
      </c>
      <c r="L8156" t="s">
        <v>6973</v>
      </c>
    </row>
    <row r="8157" spans="1:12" hidden="1">
      <c r="A8157" t="s">
        <v>3954</v>
      </c>
      <c r="B8157" t="s">
        <v>4224</v>
      </c>
      <c r="C8157" t="s">
        <v>4384</v>
      </c>
      <c r="D8157" t="s">
        <v>6782</v>
      </c>
      <c r="E8157" t="s">
        <v>4385</v>
      </c>
      <c r="F8157" t="s">
        <v>12</v>
      </c>
      <c r="G8157" t="str">
        <f t="shared" si="128"/>
        <v>4/5 bubbles</v>
      </c>
      <c r="H8157" t="s">
        <v>117</v>
      </c>
      <c r="I8157">
        <v>118</v>
      </c>
      <c r="J8157" t="s">
        <v>6786</v>
      </c>
      <c r="K8157" t="s">
        <v>9</v>
      </c>
      <c r="L8157" t="s">
        <v>152</v>
      </c>
    </row>
    <row r="8158" spans="1:12" hidden="1">
      <c r="A8158" t="s">
        <v>3954</v>
      </c>
      <c r="B8158" t="s">
        <v>4224</v>
      </c>
      <c r="C8158" t="s">
        <v>4384</v>
      </c>
      <c r="D8158" t="s">
        <v>6782</v>
      </c>
      <c r="E8158" t="s">
        <v>4385</v>
      </c>
      <c r="F8158" t="s">
        <v>12</v>
      </c>
      <c r="G8158" t="str">
        <f t="shared" si="128"/>
        <v>4/5 bubbles</v>
      </c>
      <c r="H8158" t="s">
        <v>117</v>
      </c>
      <c r="I8158">
        <v>26</v>
      </c>
      <c r="J8158" t="s">
        <v>6786</v>
      </c>
      <c r="K8158" t="s">
        <v>9</v>
      </c>
      <c r="L8158" t="s">
        <v>6979</v>
      </c>
    </row>
    <row r="8159" spans="1:12" hidden="1">
      <c r="A8159" t="s">
        <v>3955</v>
      </c>
      <c r="B8159" t="s">
        <v>4128</v>
      </c>
      <c r="C8159" t="s">
        <v>4323</v>
      </c>
      <c r="D8159" t="s">
        <v>6782</v>
      </c>
      <c r="E8159" t="s">
        <v>6610</v>
      </c>
      <c r="F8159" t="s">
        <v>12</v>
      </c>
      <c r="G8159" t="str">
        <f t="shared" si="128"/>
        <v>4/5 bubbles</v>
      </c>
      <c r="H8159" t="s">
        <v>3957</v>
      </c>
      <c r="I8159">
        <v>152</v>
      </c>
      <c r="J8159" t="s">
        <v>6786</v>
      </c>
      <c r="K8159" t="s">
        <v>9</v>
      </c>
      <c r="L8159" t="s">
        <v>6755</v>
      </c>
    </row>
    <row r="8160" spans="1:12" hidden="1">
      <c r="A8160" t="s">
        <v>3955</v>
      </c>
      <c r="B8160" t="s">
        <v>4128</v>
      </c>
      <c r="C8160" t="s">
        <v>4323</v>
      </c>
      <c r="D8160" t="s">
        <v>6782</v>
      </c>
      <c r="E8160" t="s">
        <v>6610</v>
      </c>
      <c r="F8160" t="s">
        <v>12</v>
      </c>
      <c r="G8160" t="str">
        <f t="shared" si="128"/>
        <v>4/5 bubbles</v>
      </c>
      <c r="H8160" t="s">
        <v>3957</v>
      </c>
      <c r="I8160">
        <v>152</v>
      </c>
      <c r="J8160" t="s">
        <v>6786</v>
      </c>
      <c r="K8160" t="s">
        <v>9</v>
      </c>
      <c r="L8160" t="s">
        <v>6978</v>
      </c>
    </row>
    <row r="8161" spans="1:12" hidden="1">
      <c r="A8161" t="s">
        <v>1696</v>
      </c>
      <c r="B8161" t="s">
        <v>4191</v>
      </c>
      <c r="C8161" t="s">
        <v>4323</v>
      </c>
      <c r="D8161" t="s">
        <v>6782</v>
      </c>
      <c r="E8161" t="s">
        <v>5120</v>
      </c>
      <c r="F8161" t="s">
        <v>7</v>
      </c>
      <c r="G8161" t="str">
        <f t="shared" si="128"/>
        <v>4.5/5 bubbles</v>
      </c>
      <c r="H8161" t="s">
        <v>1697</v>
      </c>
      <c r="I8161">
        <v>22</v>
      </c>
      <c r="J8161" t="s">
        <v>6786</v>
      </c>
      <c r="K8161" t="s">
        <v>9</v>
      </c>
      <c r="L8161" t="s">
        <v>152</v>
      </c>
    </row>
    <row r="8162" spans="1:12" hidden="1">
      <c r="A8162" t="s">
        <v>129</v>
      </c>
      <c r="B8162" t="s">
        <v>4239</v>
      </c>
      <c r="C8162" t="s">
        <v>4321</v>
      </c>
      <c r="D8162" t="s">
        <v>6782</v>
      </c>
      <c r="E8162">
        <v>8837</v>
      </c>
      <c r="F8162" t="s">
        <v>12</v>
      </c>
      <c r="G8162" t="str">
        <f t="shared" si="128"/>
        <v>4/5 bubbles</v>
      </c>
      <c r="H8162" t="s">
        <v>2570</v>
      </c>
      <c r="I8162">
        <v>289</v>
      </c>
      <c r="J8162" t="s">
        <v>6787</v>
      </c>
      <c r="K8162" t="s">
        <v>9</v>
      </c>
      <c r="L8162" t="s">
        <v>152</v>
      </c>
    </row>
    <row r="8163" spans="1:12" hidden="1">
      <c r="A8163" t="s">
        <v>129</v>
      </c>
      <c r="B8163" t="s">
        <v>4239</v>
      </c>
      <c r="C8163" t="s">
        <v>4321</v>
      </c>
      <c r="D8163" t="s">
        <v>6782</v>
      </c>
      <c r="E8163">
        <v>8837</v>
      </c>
      <c r="F8163" t="s">
        <v>12</v>
      </c>
      <c r="G8163" t="str">
        <f t="shared" si="128"/>
        <v>4/5 bubbles</v>
      </c>
      <c r="H8163" t="s">
        <v>2570</v>
      </c>
      <c r="I8163">
        <v>289</v>
      </c>
      <c r="J8163" t="s">
        <v>6787</v>
      </c>
      <c r="K8163" t="s">
        <v>9</v>
      </c>
      <c r="L8163" t="s">
        <v>6973</v>
      </c>
    </row>
    <row r="8164" spans="1:12" hidden="1">
      <c r="A8164" t="s">
        <v>129</v>
      </c>
      <c r="B8164" t="s">
        <v>4239</v>
      </c>
      <c r="C8164" t="s">
        <v>4321</v>
      </c>
      <c r="D8164" t="s">
        <v>6782</v>
      </c>
      <c r="E8164">
        <v>8837</v>
      </c>
      <c r="F8164" t="s">
        <v>12</v>
      </c>
      <c r="G8164" t="str">
        <f t="shared" si="128"/>
        <v>4/5 bubbles</v>
      </c>
      <c r="H8164" t="s">
        <v>2570</v>
      </c>
      <c r="I8164">
        <v>24</v>
      </c>
      <c r="J8164" t="s">
        <v>6786</v>
      </c>
      <c r="K8164" t="s">
        <v>9</v>
      </c>
      <c r="L8164" t="s">
        <v>6974</v>
      </c>
    </row>
    <row r="8165" spans="1:12" hidden="1">
      <c r="A8165" t="s">
        <v>3958</v>
      </c>
      <c r="B8165" t="s">
        <v>4196</v>
      </c>
      <c r="C8165" t="s">
        <v>4325</v>
      </c>
      <c r="D8165" t="s">
        <v>6782</v>
      </c>
      <c r="E8165" t="s">
        <v>6611</v>
      </c>
      <c r="F8165" t="s">
        <v>7</v>
      </c>
      <c r="G8165" t="str">
        <f t="shared" si="128"/>
        <v>4.5/5 bubbles</v>
      </c>
      <c r="H8165" t="s">
        <v>3959</v>
      </c>
      <c r="I8165">
        <v>174</v>
      </c>
      <c r="J8165" t="s">
        <v>6786</v>
      </c>
      <c r="K8165" t="s">
        <v>38</v>
      </c>
      <c r="L8165" t="s">
        <v>146</v>
      </c>
    </row>
    <row r="8166" spans="1:12" hidden="1">
      <c r="A8166" t="s">
        <v>3958</v>
      </c>
      <c r="B8166" t="s">
        <v>4196</v>
      </c>
      <c r="C8166" t="s">
        <v>4325</v>
      </c>
      <c r="D8166" t="s">
        <v>6782</v>
      </c>
      <c r="E8166" t="s">
        <v>6611</v>
      </c>
      <c r="F8166" t="s">
        <v>7</v>
      </c>
      <c r="G8166" t="str">
        <f t="shared" si="128"/>
        <v>4.5/5 bubbles</v>
      </c>
      <c r="H8166" t="s">
        <v>3959</v>
      </c>
      <c r="I8166">
        <v>174</v>
      </c>
      <c r="J8166" t="s">
        <v>6786</v>
      </c>
      <c r="K8166" t="s">
        <v>38</v>
      </c>
      <c r="L8166" t="s">
        <v>6988</v>
      </c>
    </row>
    <row r="8167" spans="1:12" hidden="1">
      <c r="A8167" t="s">
        <v>3958</v>
      </c>
      <c r="B8167" t="s">
        <v>4196</v>
      </c>
      <c r="C8167" t="s">
        <v>4325</v>
      </c>
      <c r="D8167" t="s">
        <v>6782</v>
      </c>
      <c r="E8167" t="s">
        <v>6611</v>
      </c>
      <c r="F8167" t="s">
        <v>7</v>
      </c>
      <c r="G8167" t="str">
        <f t="shared" si="128"/>
        <v>4.5/5 bubbles</v>
      </c>
      <c r="H8167" t="s">
        <v>3959</v>
      </c>
      <c r="I8167">
        <v>36</v>
      </c>
      <c r="J8167" t="s">
        <v>6786</v>
      </c>
      <c r="K8167" t="s">
        <v>38</v>
      </c>
      <c r="L8167" t="s">
        <v>6979</v>
      </c>
    </row>
    <row r="8168" spans="1:12" hidden="1">
      <c r="A8168" t="s">
        <v>2556</v>
      </c>
      <c r="B8168" t="s">
        <v>4201</v>
      </c>
      <c r="C8168" t="s">
        <v>4325</v>
      </c>
      <c r="D8168" t="s">
        <v>6782</v>
      </c>
      <c r="E8168" t="s">
        <v>6612</v>
      </c>
      <c r="F8168" t="s">
        <v>7</v>
      </c>
      <c r="G8168" t="str">
        <f t="shared" si="128"/>
        <v>4.5/5 bubbles</v>
      </c>
      <c r="H8168" t="s">
        <v>3960</v>
      </c>
      <c r="I8168">
        <v>314</v>
      </c>
      <c r="J8168" t="s">
        <v>6787</v>
      </c>
      <c r="K8168" t="s">
        <v>38</v>
      </c>
      <c r="L8168" t="s">
        <v>1961</v>
      </c>
    </row>
    <row r="8169" spans="1:12" hidden="1">
      <c r="A8169" t="s">
        <v>2556</v>
      </c>
      <c r="B8169" t="s">
        <v>4201</v>
      </c>
      <c r="C8169" t="s">
        <v>4325</v>
      </c>
      <c r="D8169" t="s">
        <v>6782</v>
      </c>
      <c r="E8169" t="s">
        <v>6612</v>
      </c>
      <c r="F8169" t="s">
        <v>7</v>
      </c>
      <c r="G8169" t="str">
        <f t="shared" si="128"/>
        <v>4.5/5 bubbles</v>
      </c>
      <c r="H8169" t="s">
        <v>3960</v>
      </c>
      <c r="I8169">
        <v>314</v>
      </c>
      <c r="J8169" t="s">
        <v>6787</v>
      </c>
      <c r="K8169" t="s">
        <v>38</v>
      </c>
      <c r="L8169" t="s">
        <v>7012</v>
      </c>
    </row>
    <row r="8170" spans="1:12" hidden="1">
      <c r="A8170" t="s">
        <v>2556</v>
      </c>
      <c r="B8170" t="s">
        <v>4201</v>
      </c>
      <c r="C8170" t="s">
        <v>4325</v>
      </c>
      <c r="D8170" t="s">
        <v>6782</v>
      </c>
      <c r="E8170" t="s">
        <v>6612</v>
      </c>
      <c r="F8170" t="s">
        <v>7</v>
      </c>
      <c r="G8170" t="str">
        <f t="shared" si="128"/>
        <v>4.5/5 bubbles</v>
      </c>
      <c r="H8170" t="s">
        <v>3960</v>
      </c>
      <c r="I8170">
        <v>35</v>
      </c>
      <c r="J8170" t="s">
        <v>6786</v>
      </c>
      <c r="K8170" t="s">
        <v>38</v>
      </c>
      <c r="L8170" t="s">
        <v>6973</v>
      </c>
    </row>
    <row r="8171" spans="1:12" hidden="1">
      <c r="A8171" t="s">
        <v>3961</v>
      </c>
      <c r="B8171" t="s">
        <v>4138</v>
      </c>
      <c r="C8171" t="s">
        <v>4325</v>
      </c>
      <c r="D8171" t="s">
        <v>6782</v>
      </c>
      <c r="E8171" t="s">
        <v>6613</v>
      </c>
      <c r="F8171" t="s">
        <v>12</v>
      </c>
      <c r="G8171" t="str">
        <f t="shared" si="128"/>
        <v>4/5 bubbles</v>
      </c>
      <c r="H8171" t="s">
        <v>346</v>
      </c>
      <c r="I8171">
        <v>112</v>
      </c>
      <c r="J8171" t="s">
        <v>6786</v>
      </c>
      <c r="K8171" t="s">
        <v>9</v>
      </c>
      <c r="L8171" t="s">
        <v>152</v>
      </c>
    </row>
    <row r="8172" spans="1:12" hidden="1">
      <c r="A8172" t="s">
        <v>3961</v>
      </c>
      <c r="B8172" t="s">
        <v>4138</v>
      </c>
      <c r="C8172" t="s">
        <v>4325</v>
      </c>
      <c r="D8172" t="s">
        <v>6782</v>
      </c>
      <c r="E8172" t="s">
        <v>6613</v>
      </c>
      <c r="F8172" t="s">
        <v>12</v>
      </c>
      <c r="G8172" t="str">
        <f t="shared" si="128"/>
        <v>4/5 bubbles</v>
      </c>
      <c r="H8172" t="s">
        <v>346</v>
      </c>
      <c r="I8172">
        <v>112</v>
      </c>
      <c r="J8172" t="s">
        <v>6786</v>
      </c>
      <c r="K8172" t="s">
        <v>9</v>
      </c>
      <c r="L8172" t="s">
        <v>6987</v>
      </c>
    </row>
    <row r="8173" spans="1:12" hidden="1">
      <c r="A8173" t="s">
        <v>3961</v>
      </c>
      <c r="B8173" t="s">
        <v>4138</v>
      </c>
      <c r="C8173" t="s">
        <v>4325</v>
      </c>
      <c r="D8173" t="s">
        <v>6782</v>
      </c>
      <c r="E8173" t="s">
        <v>6613</v>
      </c>
      <c r="F8173" t="s">
        <v>12</v>
      </c>
      <c r="G8173" t="str">
        <f t="shared" si="128"/>
        <v>4/5 bubbles</v>
      </c>
      <c r="H8173" t="s">
        <v>346</v>
      </c>
      <c r="I8173">
        <v>465</v>
      </c>
      <c r="J8173" t="s">
        <v>6787</v>
      </c>
      <c r="K8173" t="s">
        <v>9</v>
      </c>
      <c r="L8173" t="s">
        <v>6973</v>
      </c>
    </row>
    <row r="8174" spans="1:12" hidden="1">
      <c r="A8174" t="s">
        <v>3952</v>
      </c>
      <c r="B8174" t="s">
        <v>4160</v>
      </c>
      <c r="C8174" t="s">
        <v>4319</v>
      </c>
      <c r="D8174" t="s">
        <v>6782</v>
      </c>
      <c r="E8174" t="s">
        <v>6608</v>
      </c>
      <c r="F8174" t="s">
        <v>7</v>
      </c>
      <c r="G8174" t="str">
        <f t="shared" si="128"/>
        <v>4.5/5 bubbles</v>
      </c>
      <c r="H8174" t="s">
        <v>1793</v>
      </c>
      <c r="I8174">
        <v>27</v>
      </c>
      <c r="J8174" t="s">
        <v>6786</v>
      </c>
      <c r="K8174" t="s">
        <v>38</v>
      </c>
      <c r="L8174" t="s">
        <v>152</v>
      </c>
    </row>
    <row r="8175" spans="1:12" hidden="1">
      <c r="A8175" t="s">
        <v>1010</v>
      </c>
      <c r="B8175" t="s">
        <v>4144</v>
      </c>
      <c r="C8175" t="s">
        <v>4319</v>
      </c>
      <c r="D8175" t="s">
        <v>6782</v>
      </c>
      <c r="E8175" t="s">
        <v>4749</v>
      </c>
      <c r="F8175" t="s">
        <v>7</v>
      </c>
      <c r="G8175" t="str">
        <f t="shared" si="128"/>
        <v>4.5/5 bubbles</v>
      </c>
      <c r="H8175" t="s">
        <v>1011</v>
      </c>
      <c r="I8175">
        <v>25</v>
      </c>
      <c r="J8175" t="s">
        <v>6786</v>
      </c>
      <c r="K8175" t="s">
        <v>9</v>
      </c>
      <c r="L8175" t="s">
        <v>152</v>
      </c>
    </row>
    <row r="8176" spans="1:12" hidden="1">
      <c r="A8176" t="s">
        <v>3963</v>
      </c>
      <c r="B8176" t="s">
        <v>4151</v>
      </c>
      <c r="C8176" t="s">
        <v>4319</v>
      </c>
      <c r="D8176" t="s">
        <v>6782</v>
      </c>
      <c r="E8176" t="s">
        <v>6615</v>
      </c>
      <c r="F8176" t="s">
        <v>12</v>
      </c>
      <c r="G8176" t="str">
        <f t="shared" si="128"/>
        <v>4/5 bubbles</v>
      </c>
      <c r="H8176" t="s">
        <v>353</v>
      </c>
      <c r="I8176">
        <v>35</v>
      </c>
      <c r="J8176" t="s">
        <v>6786</v>
      </c>
      <c r="K8176" t="s">
        <v>9</v>
      </c>
      <c r="L8176" t="s">
        <v>6978</v>
      </c>
    </row>
    <row r="8177" spans="1:12" hidden="1">
      <c r="A8177" t="s">
        <v>3963</v>
      </c>
      <c r="B8177" t="s">
        <v>4151</v>
      </c>
      <c r="C8177" t="s">
        <v>4319</v>
      </c>
      <c r="D8177" t="s">
        <v>6782</v>
      </c>
      <c r="E8177" t="s">
        <v>6615</v>
      </c>
      <c r="F8177" t="s">
        <v>12</v>
      </c>
      <c r="G8177" t="str">
        <f t="shared" si="128"/>
        <v>4/5 bubbles</v>
      </c>
      <c r="H8177" t="s">
        <v>353</v>
      </c>
      <c r="I8177">
        <v>280</v>
      </c>
      <c r="J8177" t="s">
        <v>6787</v>
      </c>
      <c r="K8177" t="s">
        <v>9</v>
      </c>
      <c r="L8177" t="s">
        <v>6979</v>
      </c>
    </row>
    <row r="8178" spans="1:12" hidden="1">
      <c r="A8178" t="s">
        <v>3964</v>
      </c>
      <c r="B8178" t="s">
        <v>4240</v>
      </c>
      <c r="C8178" t="s">
        <v>4323</v>
      </c>
      <c r="D8178" t="s">
        <v>6782</v>
      </c>
      <c r="E8178" t="s">
        <v>6616</v>
      </c>
      <c r="F8178" t="s">
        <v>7</v>
      </c>
      <c r="G8178" t="str">
        <f t="shared" si="128"/>
        <v>4.5/5 bubbles</v>
      </c>
      <c r="H8178" t="s">
        <v>857</v>
      </c>
      <c r="I8178">
        <v>280</v>
      </c>
      <c r="J8178" t="s">
        <v>6787</v>
      </c>
      <c r="K8178" t="s">
        <v>9</v>
      </c>
      <c r="L8178" t="s">
        <v>868</v>
      </c>
    </row>
    <row r="8179" spans="1:12" hidden="1">
      <c r="A8179" t="s">
        <v>3964</v>
      </c>
      <c r="B8179" t="s">
        <v>4240</v>
      </c>
      <c r="C8179" t="s">
        <v>4323</v>
      </c>
      <c r="D8179" t="s">
        <v>6782</v>
      </c>
      <c r="E8179" t="s">
        <v>6616</v>
      </c>
      <c r="F8179" t="s">
        <v>7</v>
      </c>
      <c r="G8179" t="str">
        <f t="shared" si="128"/>
        <v>4.5/5 bubbles</v>
      </c>
      <c r="H8179" t="s">
        <v>857</v>
      </c>
      <c r="I8179">
        <v>332</v>
      </c>
      <c r="J8179" t="s">
        <v>6787</v>
      </c>
      <c r="K8179" t="s">
        <v>9</v>
      </c>
      <c r="L8179" t="s">
        <v>6973</v>
      </c>
    </row>
    <row r="8180" spans="1:12" hidden="1">
      <c r="A8180" t="s">
        <v>3964</v>
      </c>
      <c r="B8180" t="s">
        <v>4240</v>
      </c>
      <c r="C8180" t="s">
        <v>4323</v>
      </c>
      <c r="D8180" t="s">
        <v>6782</v>
      </c>
      <c r="E8180" t="s">
        <v>6616</v>
      </c>
      <c r="F8180" t="s">
        <v>7</v>
      </c>
      <c r="G8180" t="str">
        <f t="shared" si="128"/>
        <v>4.5/5 bubbles</v>
      </c>
      <c r="H8180" t="s">
        <v>857</v>
      </c>
      <c r="I8180">
        <v>332</v>
      </c>
      <c r="J8180" t="s">
        <v>6787</v>
      </c>
      <c r="K8180" t="s">
        <v>9</v>
      </c>
      <c r="L8180" t="s">
        <v>6974</v>
      </c>
    </row>
    <row r="8181" spans="1:12" hidden="1">
      <c r="A8181" t="s">
        <v>869</v>
      </c>
      <c r="B8181" t="s">
        <v>4215</v>
      </c>
      <c r="C8181" t="s">
        <v>4319</v>
      </c>
      <c r="D8181" t="s">
        <v>6782</v>
      </c>
      <c r="E8181">
        <v>92612</v>
      </c>
      <c r="F8181" t="s">
        <v>7</v>
      </c>
      <c r="G8181" t="str">
        <f t="shared" si="128"/>
        <v>4.5/5 bubbles</v>
      </c>
      <c r="H8181" t="s">
        <v>612</v>
      </c>
      <c r="I8181">
        <v>25</v>
      </c>
      <c r="J8181" t="s">
        <v>6786</v>
      </c>
      <c r="K8181" t="s">
        <v>38</v>
      </c>
      <c r="L8181" t="s">
        <v>152</v>
      </c>
    </row>
    <row r="8182" spans="1:12" hidden="1">
      <c r="A8182" t="s">
        <v>1709</v>
      </c>
      <c r="B8182" t="s">
        <v>4225</v>
      </c>
      <c r="C8182" t="s">
        <v>4319</v>
      </c>
      <c r="D8182" t="s">
        <v>6782</v>
      </c>
      <c r="E8182" t="s">
        <v>5129</v>
      </c>
      <c r="F8182" t="s">
        <v>7</v>
      </c>
      <c r="G8182" t="str">
        <f t="shared" si="128"/>
        <v>4.5/5 bubbles</v>
      </c>
      <c r="H8182" t="s">
        <v>1710</v>
      </c>
      <c r="I8182">
        <v>31</v>
      </c>
      <c r="J8182" t="s">
        <v>6786</v>
      </c>
      <c r="K8182" t="s">
        <v>136</v>
      </c>
      <c r="L8182" t="s">
        <v>6976</v>
      </c>
    </row>
    <row r="8183" spans="1:12" hidden="1">
      <c r="A8183" t="s">
        <v>3965</v>
      </c>
      <c r="B8183" t="s">
        <v>4225</v>
      </c>
      <c r="C8183" t="s">
        <v>4319</v>
      </c>
      <c r="D8183" t="s">
        <v>6782</v>
      </c>
      <c r="E8183" t="s">
        <v>6617</v>
      </c>
      <c r="F8183" t="s">
        <v>7</v>
      </c>
      <c r="G8183" t="str">
        <f t="shared" si="128"/>
        <v>4.5/5 bubbles</v>
      </c>
      <c r="H8183" t="s">
        <v>642</v>
      </c>
      <c r="I8183">
        <v>212</v>
      </c>
      <c r="J8183" t="s">
        <v>6786</v>
      </c>
      <c r="K8183" t="s">
        <v>136</v>
      </c>
      <c r="L8183" t="s">
        <v>6973</v>
      </c>
    </row>
    <row r="8184" spans="1:12" hidden="1">
      <c r="A8184" t="s">
        <v>3966</v>
      </c>
      <c r="B8184" t="s">
        <v>4263</v>
      </c>
      <c r="C8184" t="s">
        <v>4321</v>
      </c>
      <c r="D8184" t="s">
        <v>6782</v>
      </c>
      <c r="E8184" t="s">
        <v>6618</v>
      </c>
      <c r="F8184" t="s">
        <v>12</v>
      </c>
      <c r="G8184" t="str">
        <f t="shared" si="128"/>
        <v>4/5 bubbles</v>
      </c>
      <c r="H8184" t="s">
        <v>767</v>
      </c>
      <c r="I8184">
        <v>212</v>
      </c>
      <c r="J8184" t="s">
        <v>6786</v>
      </c>
      <c r="K8184" t="s">
        <v>136</v>
      </c>
      <c r="L8184" t="s">
        <v>163</v>
      </c>
    </row>
    <row r="8185" spans="1:12" hidden="1">
      <c r="A8185" t="s">
        <v>3966</v>
      </c>
      <c r="B8185" t="s">
        <v>4263</v>
      </c>
      <c r="C8185" t="s">
        <v>4321</v>
      </c>
      <c r="D8185" t="s">
        <v>6782</v>
      </c>
      <c r="E8185" t="s">
        <v>6618</v>
      </c>
      <c r="F8185" t="s">
        <v>12</v>
      </c>
      <c r="G8185" t="str">
        <f t="shared" si="128"/>
        <v>4/5 bubbles</v>
      </c>
      <c r="H8185" t="s">
        <v>767</v>
      </c>
      <c r="I8185">
        <v>34</v>
      </c>
      <c r="J8185" t="s">
        <v>6786</v>
      </c>
      <c r="K8185" t="s">
        <v>136</v>
      </c>
      <c r="L8185" t="s">
        <v>6975</v>
      </c>
    </row>
    <row r="8186" spans="1:12" hidden="1">
      <c r="A8186" t="s">
        <v>1365</v>
      </c>
      <c r="B8186" t="s">
        <v>4168</v>
      </c>
      <c r="C8186" t="s">
        <v>4328</v>
      </c>
      <c r="D8186" t="s">
        <v>6782</v>
      </c>
      <c r="E8186" t="s">
        <v>6619</v>
      </c>
      <c r="F8186" t="s">
        <v>12</v>
      </c>
      <c r="G8186" t="str">
        <f t="shared" si="128"/>
        <v>4/5 bubbles</v>
      </c>
      <c r="H8186" t="s">
        <v>906</v>
      </c>
      <c r="I8186">
        <v>603</v>
      </c>
      <c r="J8186" t="s">
        <v>6789</v>
      </c>
      <c r="K8186" t="s">
        <v>9</v>
      </c>
      <c r="L8186" t="s">
        <v>868</v>
      </c>
    </row>
    <row r="8187" spans="1:12" hidden="1">
      <c r="A8187" t="s">
        <v>1365</v>
      </c>
      <c r="B8187" t="s">
        <v>4168</v>
      </c>
      <c r="C8187" t="s">
        <v>4328</v>
      </c>
      <c r="D8187" t="s">
        <v>6782</v>
      </c>
      <c r="E8187" t="s">
        <v>6619</v>
      </c>
      <c r="F8187" t="s">
        <v>12</v>
      </c>
      <c r="G8187" t="str">
        <f t="shared" si="128"/>
        <v>4/5 bubbles</v>
      </c>
      <c r="H8187" t="s">
        <v>906</v>
      </c>
      <c r="I8187">
        <v>603</v>
      </c>
      <c r="J8187" t="s">
        <v>6789</v>
      </c>
      <c r="K8187" t="s">
        <v>9</v>
      </c>
      <c r="L8187" t="s">
        <v>6973</v>
      </c>
    </row>
    <row r="8188" spans="1:12" hidden="1">
      <c r="A8188" t="s">
        <v>1365</v>
      </c>
      <c r="B8188" t="s">
        <v>4168</v>
      </c>
      <c r="C8188" t="s">
        <v>4328</v>
      </c>
      <c r="D8188" t="s">
        <v>6782</v>
      </c>
      <c r="E8188" t="s">
        <v>6619</v>
      </c>
      <c r="F8188" t="s">
        <v>12</v>
      </c>
      <c r="G8188" t="str">
        <f t="shared" si="128"/>
        <v>4/5 bubbles</v>
      </c>
      <c r="H8188" t="s">
        <v>906</v>
      </c>
      <c r="I8188">
        <v>56</v>
      </c>
      <c r="J8188" t="s">
        <v>6786</v>
      </c>
      <c r="K8188" t="s">
        <v>9</v>
      </c>
      <c r="L8188" t="s">
        <v>6985</v>
      </c>
    </row>
    <row r="8189" spans="1:12" hidden="1">
      <c r="A8189" t="s">
        <v>302</v>
      </c>
      <c r="B8189" t="s">
        <v>4153</v>
      </c>
      <c r="C8189" t="s">
        <v>4321</v>
      </c>
      <c r="D8189" t="s">
        <v>6782</v>
      </c>
      <c r="E8189" t="s">
        <v>6620</v>
      </c>
      <c r="F8189" t="s">
        <v>12</v>
      </c>
      <c r="G8189" t="str">
        <f t="shared" si="128"/>
        <v>4/5 bubbles</v>
      </c>
      <c r="H8189" t="s">
        <v>1775</v>
      </c>
      <c r="I8189">
        <v>158</v>
      </c>
      <c r="J8189" t="s">
        <v>6786</v>
      </c>
      <c r="K8189" t="s">
        <v>9</v>
      </c>
      <c r="L8189" t="s">
        <v>152</v>
      </c>
    </row>
    <row r="8190" spans="1:12" hidden="1">
      <c r="A8190" t="s">
        <v>302</v>
      </c>
      <c r="B8190" t="s">
        <v>4153</v>
      </c>
      <c r="C8190" t="s">
        <v>4321</v>
      </c>
      <c r="D8190" t="s">
        <v>6782</v>
      </c>
      <c r="E8190" t="s">
        <v>6620</v>
      </c>
      <c r="F8190" t="s">
        <v>12</v>
      </c>
      <c r="G8190" t="str">
        <f t="shared" si="128"/>
        <v>4/5 bubbles</v>
      </c>
      <c r="H8190" t="s">
        <v>1775</v>
      </c>
      <c r="I8190">
        <v>158</v>
      </c>
      <c r="J8190" t="s">
        <v>6786</v>
      </c>
      <c r="K8190" t="s">
        <v>9</v>
      </c>
      <c r="L8190" t="s">
        <v>6982</v>
      </c>
    </row>
    <row r="8191" spans="1:12" hidden="1">
      <c r="A8191" t="s">
        <v>3968</v>
      </c>
      <c r="B8191" t="s">
        <v>4201</v>
      </c>
      <c r="C8191" t="s">
        <v>4325</v>
      </c>
      <c r="D8191" t="s">
        <v>6782</v>
      </c>
      <c r="E8191" t="s">
        <v>6621</v>
      </c>
      <c r="F8191" t="s">
        <v>7</v>
      </c>
      <c r="G8191" t="str">
        <f t="shared" si="128"/>
        <v>4.5/5 bubbles</v>
      </c>
      <c r="H8191" t="s">
        <v>3969</v>
      </c>
      <c r="I8191">
        <v>54</v>
      </c>
      <c r="J8191" t="s">
        <v>6786</v>
      </c>
      <c r="K8191" t="s">
        <v>136</v>
      </c>
      <c r="L8191" t="s">
        <v>146</v>
      </c>
    </row>
    <row r="8192" spans="1:12" hidden="1">
      <c r="A8192" t="s">
        <v>3968</v>
      </c>
      <c r="B8192" t="s">
        <v>4201</v>
      </c>
      <c r="C8192" t="s">
        <v>4325</v>
      </c>
      <c r="D8192" t="s">
        <v>6782</v>
      </c>
      <c r="E8192" t="s">
        <v>6621</v>
      </c>
      <c r="F8192" t="s">
        <v>7</v>
      </c>
      <c r="G8192" t="str">
        <f t="shared" si="128"/>
        <v>4.5/5 bubbles</v>
      </c>
      <c r="H8192" t="s">
        <v>3969</v>
      </c>
      <c r="I8192">
        <v>152</v>
      </c>
      <c r="J8192" t="s">
        <v>6786</v>
      </c>
      <c r="K8192" t="s">
        <v>136</v>
      </c>
      <c r="L8192" t="s">
        <v>7001</v>
      </c>
    </row>
    <row r="8193" spans="1:12" hidden="1">
      <c r="A8193" t="s">
        <v>3968</v>
      </c>
      <c r="B8193" t="s">
        <v>4201</v>
      </c>
      <c r="C8193" t="s">
        <v>4325</v>
      </c>
      <c r="D8193" t="s">
        <v>6782</v>
      </c>
      <c r="E8193" t="s">
        <v>6621</v>
      </c>
      <c r="F8193" t="s">
        <v>7</v>
      </c>
      <c r="G8193" t="str">
        <f t="shared" si="128"/>
        <v>4.5/5 bubbles</v>
      </c>
      <c r="H8193" t="s">
        <v>3969</v>
      </c>
      <c r="I8193">
        <v>152</v>
      </c>
      <c r="J8193" t="s">
        <v>6786</v>
      </c>
      <c r="K8193" t="s">
        <v>136</v>
      </c>
      <c r="L8193" t="s">
        <v>6988</v>
      </c>
    </row>
    <row r="8194" spans="1:12" hidden="1">
      <c r="A8194" t="s">
        <v>3552</v>
      </c>
      <c r="B8194" t="s">
        <v>4219</v>
      </c>
      <c r="C8194" t="s">
        <v>4325</v>
      </c>
      <c r="D8194" t="s">
        <v>6782</v>
      </c>
      <c r="E8194" t="s">
        <v>6622</v>
      </c>
      <c r="F8194" t="s">
        <v>12</v>
      </c>
      <c r="G8194" t="str">
        <f t="shared" si="128"/>
        <v>4/5 bubbles</v>
      </c>
      <c r="H8194" t="s">
        <v>600</v>
      </c>
      <c r="I8194">
        <v>54</v>
      </c>
      <c r="J8194" t="s">
        <v>6786</v>
      </c>
      <c r="K8194" t="s">
        <v>9</v>
      </c>
      <c r="L8194" t="s">
        <v>391</v>
      </c>
    </row>
    <row r="8195" spans="1:12" hidden="1">
      <c r="A8195" t="s">
        <v>3552</v>
      </c>
      <c r="B8195" t="s">
        <v>4219</v>
      </c>
      <c r="C8195" t="s">
        <v>4325</v>
      </c>
      <c r="D8195" t="s">
        <v>6782</v>
      </c>
      <c r="E8195" t="s">
        <v>6622</v>
      </c>
      <c r="F8195" t="s">
        <v>12</v>
      </c>
      <c r="G8195" t="str">
        <f t="shared" si="128"/>
        <v>4/5 bubbles</v>
      </c>
      <c r="H8195" t="s">
        <v>600</v>
      </c>
      <c r="I8195">
        <v>462</v>
      </c>
      <c r="J8195" t="s">
        <v>6787</v>
      </c>
      <c r="K8195" t="s">
        <v>9</v>
      </c>
      <c r="L8195" t="s">
        <v>6975</v>
      </c>
    </row>
    <row r="8196" spans="1:12" hidden="1">
      <c r="A8196" t="s">
        <v>1552</v>
      </c>
      <c r="B8196" t="s">
        <v>4156</v>
      </c>
      <c r="C8196" t="s">
        <v>4319</v>
      </c>
      <c r="D8196" t="s">
        <v>6782</v>
      </c>
      <c r="E8196" t="s">
        <v>5039</v>
      </c>
      <c r="F8196" t="s">
        <v>7</v>
      </c>
      <c r="G8196" t="str">
        <f t="shared" si="128"/>
        <v>4.5/5 bubbles</v>
      </c>
      <c r="H8196" t="s">
        <v>384</v>
      </c>
      <c r="I8196">
        <v>23</v>
      </c>
      <c r="J8196" t="s">
        <v>6786</v>
      </c>
      <c r="K8196" t="s">
        <v>9</v>
      </c>
      <c r="L8196" t="s">
        <v>152</v>
      </c>
    </row>
    <row r="8197" spans="1:12" hidden="1">
      <c r="A8197" t="s">
        <v>3965</v>
      </c>
      <c r="B8197" t="s">
        <v>4225</v>
      </c>
      <c r="C8197" t="s">
        <v>4319</v>
      </c>
      <c r="D8197" t="s">
        <v>6782</v>
      </c>
      <c r="E8197" t="s">
        <v>6617</v>
      </c>
      <c r="F8197" t="s">
        <v>7</v>
      </c>
      <c r="G8197" t="str">
        <f t="shared" si="128"/>
        <v>4.5/5 bubbles</v>
      </c>
      <c r="H8197" t="s">
        <v>642</v>
      </c>
      <c r="I8197">
        <v>24</v>
      </c>
      <c r="J8197" t="s">
        <v>6786</v>
      </c>
      <c r="K8197" t="s">
        <v>136</v>
      </c>
      <c r="L8197" t="s">
        <v>6976</v>
      </c>
    </row>
    <row r="8198" spans="1:12" hidden="1">
      <c r="A8198" t="s">
        <v>3970</v>
      </c>
      <c r="B8198" t="s">
        <v>4149</v>
      </c>
      <c r="C8198" t="s">
        <v>4319</v>
      </c>
      <c r="D8198" t="s">
        <v>6782</v>
      </c>
      <c r="E8198" t="s">
        <v>6623</v>
      </c>
      <c r="F8198" t="s">
        <v>7</v>
      </c>
      <c r="G8198" t="str">
        <f t="shared" si="128"/>
        <v>4.5/5 bubbles</v>
      </c>
      <c r="H8198" t="s">
        <v>520</v>
      </c>
      <c r="I8198">
        <v>462</v>
      </c>
      <c r="J8198" t="s">
        <v>6787</v>
      </c>
      <c r="K8198" t="s">
        <v>9</v>
      </c>
      <c r="L8198" t="s">
        <v>6973</v>
      </c>
    </row>
    <row r="8199" spans="1:12" hidden="1">
      <c r="A8199" t="s">
        <v>60</v>
      </c>
      <c r="B8199" t="s">
        <v>4186</v>
      </c>
      <c r="C8199" t="s">
        <v>4319</v>
      </c>
      <c r="D8199" t="s">
        <v>6782</v>
      </c>
      <c r="E8199" t="s">
        <v>4421</v>
      </c>
      <c r="F8199" t="s">
        <v>7</v>
      </c>
      <c r="G8199" t="str">
        <f t="shared" si="128"/>
        <v>4.5/5 bubbles</v>
      </c>
      <c r="H8199" t="s">
        <v>290</v>
      </c>
      <c r="I8199">
        <v>462</v>
      </c>
      <c r="J8199" t="s">
        <v>6787</v>
      </c>
      <c r="K8199" t="s">
        <v>9</v>
      </c>
      <c r="L8199" t="s">
        <v>6733</v>
      </c>
    </row>
    <row r="8200" spans="1:12" hidden="1">
      <c r="A8200" t="s">
        <v>60</v>
      </c>
      <c r="B8200" t="s">
        <v>4186</v>
      </c>
      <c r="C8200" t="s">
        <v>4319</v>
      </c>
      <c r="D8200" t="s">
        <v>6782</v>
      </c>
      <c r="E8200" t="s">
        <v>4421</v>
      </c>
      <c r="F8200" t="s">
        <v>7</v>
      </c>
      <c r="G8200" t="str">
        <f t="shared" ref="G8200:G8263" si="129">SUBSTITUTE(SUBSTITUTE(F8200, " of ", "/"), "Stars", "")</f>
        <v>4.5/5 bubbles</v>
      </c>
      <c r="H8200" t="s">
        <v>290</v>
      </c>
      <c r="I8200">
        <v>22</v>
      </c>
      <c r="J8200" t="s">
        <v>6786</v>
      </c>
      <c r="K8200" t="s">
        <v>9</v>
      </c>
      <c r="L8200" t="s">
        <v>6974</v>
      </c>
    </row>
    <row r="8201" spans="1:12" hidden="1">
      <c r="A8201" t="s">
        <v>2900</v>
      </c>
      <c r="B8201" t="s">
        <v>4154</v>
      </c>
      <c r="C8201" t="s">
        <v>4325</v>
      </c>
      <c r="D8201" t="s">
        <v>6782</v>
      </c>
      <c r="E8201" t="s">
        <v>5875</v>
      </c>
      <c r="F8201" t="s">
        <v>7</v>
      </c>
      <c r="G8201" t="str">
        <f t="shared" si="129"/>
        <v>4.5/5 bubbles</v>
      </c>
      <c r="H8201" t="s">
        <v>254</v>
      </c>
      <c r="I8201">
        <v>119</v>
      </c>
      <c r="J8201" t="s">
        <v>6786</v>
      </c>
      <c r="K8201" t="s">
        <v>9</v>
      </c>
      <c r="L8201" t="s">
        <v>391</v>
      </c>
    </row>
    <row r="8202" spans="1:12" hidden="1">
      <c r="A8202" t="s">
        <v>2900</v>
      </c>
      <c r="B8202" t="s">
        <v>4154</v>
      </c>
      <c r="C8202" t="s">
        <v>4325</v>
      </c>
      <c r="D8202" t="s">
        <v>6782</v>
      </c>
      <c r="E8202" t="s">
        <v>5875</v>
      </c>
      <c r="F8202" t="s">
        <v>7</v>
      </c>
      <c r="G8202" t="str">
        <f t="shared" si="129"/>
        <v>4.5/5 bubbles</v>
      </c>
      <c r="H8202" t="s">
        <v>254</v>
      </c>
      <c r="I8202">
        <v>119</v>
      </c>
      <c r="J8202" t="s">
        <v>6786</v>
      </c>
      <c r="K8202" t="s">
        <v>9</v>
      </c>
      <c r="L8202" t="s">
        <v>6975</v>
      </c>
    </row>
    <row r="8203" spans="1:12" hidden="1">
      <c r="A8203" t="s">
        <v>2900</v>
      </c>
      <c r="B8203" t="s">
        <v>4154</v>
      </c>
      <c r="C8203" t="s">
        <v>4325</v>
      </c>
      <c r="D8203" t="s">
        <v>6782</v>
      </c>
      <c r="E8203" t="s">
        <v>5875</v>
      </c>
      <c r="F8203" t="s">
        <v>7</v>
      </c>
      <c r="G8203" t="str">
        <f t="shared" si="129"/>
        <v>4.5/5 bubbles</v>
      </c>
      <c r="H8203" t="s">
        <v>254</v>
      </c>
      <c r="I8203">
        <v>60</v>
      </c>
      <c r="J8203" t="s">
        <v>6786</v>
      </c>
      <c r="K8203" t="s">
        <v>9</v>
      </c>
      <c r="L8203" t="s">
        <v>6993</v>
      </c>
    </row>
    <row r="8204" spans="1:12" hidden="1">
      <c r="A8204" t="s">
        <v>3971</v>
      </c>
      <c r="B8204" t="s">
        <v>4192</v>
      </c>
      <c r="C8204" t="s">
        <v>4328</v>
      </c>
      <c r="D8204" t="s">
        <v>6782</v>
      </c>
      <c r="E8204">
        <v>98902</v>
      </c>
      <c r="F8204" t="s">
        <v>12</v>
      </c>
      <c r="G8204" t="str">
        <f t="shared" si="129"/>
        <v>4/5 bubbles</v>
      </c>
      <c r="H8204" t="s">
        <v>659</v>
      </c>
      <c r="I8204">
        <v>51</v>
      </c>
      <c r="J8204" t="s">
        <v>6786</v>
      </c>
      <c r="K8204" t="s">
        <v>9</v>
      </c>
      <c r="L8204" t="s">
        <v>152</v>
      </c>
    </row>
    <row r="8205" spans="1:12" hidden="1">
      <c r="A8205" t="s">
        <v>3971</v>
      </c>
      <c r="B8205" t="s">
        <v>4192</v>
      </c>
      <c r="C8205" t="s">
        <v>4328</v>
      </c>
      <c r="D8205" t="s">
        <v>6782</v>
      </c>
      <c r="E8205">
        <v>98902</v>
      </c>
      <c r="F8205" t="s">
        <v>12</v>
      </c>
      <c r="G8205" t="str">
        <f t="shared" si="129"/>
        <v>4/5 bubbles</v>
      </c>
      <c r="H8205" t="s">
        <v>659</v>
      </c>
      <c r="I8205">
        <v>60</v>
      </c>
      <c r="J8205" t="s">
        <v>6786</v>
      </c>
      <c r="K8205" t="s">
        <v>9</v>
      </c>
      <c r="L8205" t="s">
        <v>6982</v>
      </c>
    </row>
    <row r="8206" spans="1:12" hidden="1">
      <c r="A8206" t="s">
        <v>3971</v>
      </c>
      <c r="B8206" t="s">
        <v>4192</v>
      </c>
      <c r="C8206" t="s">
        <v>4328</v>
      </c>
      <c r="D8206" t="s">
        <v>6782</v>
      </c>
      <c r="E8206">
        <v>98902</v>
      </c>
      <c r="F8206" t="s">
        <v>12</v>
      </c>
      <c r="G8206" t="str">
        <f t="shared" si="129"/>
        <v>4/5 bubbles</v>
      </c>
      <c r="H8206" t="s">
        <v>659</v>
      </c>
      <c r="I8206">
        <v>48</v>
      </c>
      <c r="J8206" t="s">
        <v>6786</v>
      </c>
      <c r="K8206" t="s">
        <v>9</v>
      </c>
      <c r="L8206" t="s">
        <v>6978</v>
      </c>
    </row>
    <row r="8207" spans="1:12" hidden="1">
      <c r="A8207" t="s">
        <v>3972</v>
      </c>
      <c r="B8207" t="s">
        <v>4196</v>
      </c>
      <c r="C8207" t="s">
        <v>4325</v>
      </c>
      <c r="D8207" t="s">
        <v>6782</v>
      </c>
      <c r="E8207" t="s">
        <v>6624</v>
      </c>
      <c r="F8207" t="s">
        <v>7</v>
      </c>
      <c r="G8207" t="str">
        <f t="shared" si="129"/>
        <v>4.5/5 bubbles</v>
      </c>
      <c r="H8207" t="s">
        <v>3973</v>
      </c>
      <c r="I8207">
        <v>76</v>
      </c>
      <c r="J8207" t="s">
        <v>6786</v>
      </c>
      <c r="K8207" t="s">
        <v>38</v>
      </c>
      <c r="L8207" t="s">
        <v>152</v>
      </c>
    </row>
    <row r="8208" spans="1:12" hidden="1">
      <c r="A8208" t="s">
        <v>3972</v>
      </c>
      <c r="B8208" t="s">
        <v>4196</v>
      </c>
      <c r="C8208" t="s">
        <v>4325</v>
      </c>
      <c r="D8208" t="s">
        <v>6782</v>
      </c>
      <c r="E8208" t="s">
        <v>6624</v>
      </c>
      <c r="F8208" t="s">
        <v>7</v>
      </c>
      <c r="G8208" t="str">
        <f t="shared" si="129"/>
        <v>4.5/5 bubbles</v>
      </c>
      <c r="H8208" t="s">
        <v>3973</v>
      </c>
      <c r="I8208">
        <v>76</v>
      </c>
      <c r="J8208" t="s">
        <v>6786</v>
      </c>
      <c r="K8208" t="s">
        <v>38</v>
      </c>
      <c r="L8208" t="s">
        <v>6979</v>
      </c>
    </row>
    <row r="8209" spans="1:12" hidden="1">
      <c r="A8209" t="s">
        <v>3972</v>
      </c>
      <c r="B8209" t="s">
        <v>4196</v>
      </c>
      <c r="C8209" t="s">
        <v>4325</v>
      </c>
      <c r="D8209" t="s">
        <v>6782</v>
      </c>
      <c r="E8209" t="s">
        <v>6624</v>
      </c>
      <c r="F8209" t="s">
        <v>7</v>
      </c>
      <c r="G8209" t="str">
        <f t="shared" si="129"/>
        <v>4.5/5 bubbles</v>
      </c>
      <c r="H8209" t="s">
        <v>3973</v>
      </c>
      <c r="I8209">
        <v>593</v>
      </c>
      <c r="J8209" t="s">
        <v>6789</v>
      </c>
      <c r="K8209" t="s">
        <v>38</v>
      </c>
      <c r="L8209" t="s">
        <v>6985</v>
      </c>
    </row>
    <row r="8210" spans="1:12" hidden="1">
      <c r="A8210" t="s">
        <v>3974</v>
      </c>
      <c r="B8210" t="s">
        <v>4163</v>
      </c>
      <c r="C8210" t="s">
        <v>4319</v>
      </c>
      <c r="D8210" t="s">
        <v>6782</v>
      </c>
      <c r="E8210">
        <v>90742</v>
      </c>
      <c r="F8210" t="s">
        <v>7</v>
      </c>
      <c r="G8210" t="str">
        <f t="shared" si="129"/>
        <v>4.5/5 bubbles</v>
      </c>
      <c r="H8210" t="s">
        <v>2298</v>
      </c>
      <c r="I8210">
        <v>593</v>
      </c>
      <c r="J8210" t="s">
        <v>6789</v>
      </c>
      <c r="K8210" t="s">
        <v>9</v>
      </c>
      <c r="L8210" t="s">
        <v>868</v>
      </c>
    </row>
    <row r="8211" spans="1:12" hidden="1">
      <c r="A8211" t="s">
        <v>3974</v>
      </c>
      <c r="B8211" t="s">
        <v>4163</v>
      </c>
      <c r="C8211" t="s">
        <v>4319</v>
      </c>
      <c r="D8211" t="s">
        <v>6782</v>
      </c>
      <c r="E8211">
        <v>90742</v>
      </c>
      <c r="F8211" t="s">
        <v>7</v>
      </c>
      <c r="G8211" t="str">
        <f t="shared" si="129"/>
        <v>4.5/5 bubbles</v>
      </c>
      <c r="H8211" t="s">
        <v>2298</v>
      </c>
      <c r="I8211">
        <v>54</v>
      </c>
      <c r="J8211" t="s">
        <v>6786</v>
      </c>
      <c r="K8211" t="s">
        <v>9</v>
      </c>
      <c r="L8211" t="s">
        <v>6981</v>
      </c>
    </row>
    <row r="8212" spans="1:12" hidden="1">
      <c r="A8212" t="s">
        <v>3975</v>
      </c>
      <c r="B8212" t="s">
        <v>4213</v>
      </c>
      <c r="C8212" t="s">
        <v>4323</v>
      </c>
      <c r="D8212" t="s">
        <v>6782</v>
      </c>
      <c r="E8212" t="s">
        <v>6625</v>
      </c>
      <c r="F8212" t="s">
        <v>7</v>
      </c>
      <c r="G8212" t="str">
        <f t="shared" si="129"/>
        <v>4.5/5 bubbles</v>
      </c>
      <c r="H8212" t="s">
        <v>259</v>
      </c>
      <c r="I8212">
        <v>41</v>
      </c>
      <c r="J8212" t="s">
        <v>6786</v>
      </c>
      <c r="K8212" t="s">
        <v>38</v>
      </c>
      <c r="L8212" t="s">
        <v>868</v>
      </c>
    </row>
    <row r="8213" spans="1:12" hidden="1">
      <c r="A8213" t="s">
        <v>3975</v>
      </c>
      <c r="B8213" t="s">
        <v>4213</v>
      </c>
      <c r="C8213" t="s">
        <v>4323</v>
      </c>
      <c r="D8213" t="s">
        <v>6782</v>
      </c>
      <c r="E8213" t="s">
        <v>6625</v>
      </c>
      <c r="F8213" t="s">
        <v>7</v>
      </c>
      <c r="G8213" t="str">
        <f t="shared" si="129"/>
        <v>4.5/5 bubbles</v>
      </c>
      <c r="H8213" t="s">
        <v>259</v>
      </c>
      <c r="I8213">
        <v>61</v>
      </c>
      <c r="J8213" t="s">
        <v>6786</v>
      </c>
      <c r="K8213" t="s">
        <v>38</v>
      </c>
      <c r="L8213" t="s">
        <v>6973</v>
      </c>
    </row>
    <row r="8214" spans="1:12" hidden="1">
      <c r="A8214" t="s">
        <v>3975</v>
      </c>
      <c r="B8214" t="s">
        <v>4213</v>
      </c>
      <c r="C8214" t="s">
        <v>4323</v>
      </c>
      <c r="D8214" t="s">
        <v>6782</v>
      </c>
      <c r="E8214" t="s">
        <v>6625</v>
      </c>
      <c r="F8214" t="s">
        <v>7</v>
      </c>
      <c r="G8214" t="str">
        <f t="shared" si="129"/>
        <v>4.5/5 bubbles</v>
      </c>
      <c r="H8214" t="s">
        <v>259</v>
      </c>
      <c r="I8214">
        <v>710</v>
      </c>
      <c r="J8214" t="s">
        <v>6789</v>
      </c>
      <c r="K8214" t="s">
        <v>38</v>
      </c>
      <c r="L8214" t="s">
        <v>6985</v>
      </c>
    </row>
    <row r="8215" spans="1:12" hidden="1">
      <c r="A8215" t="s">
        <v>3406</v>
      </c>
      <c r="B8215" t="s">
        <v>4136</v>
      </c>
      <c r="C8215" t="s">
        <v>4323</v>
      </c>
      <c r="D8215" t="s">
        <v>6782</v>
      </c>
      <c r="E8215" t="s">
        <v>6212</v>
      </c>
      <c r="F8215" t="s">
        <v>12</v>
      </c>
      <c r="G8215" t="str">
        <f t="shared" si="129"/>
        <v>4/5 bubbles</v>
      </c>
      <c r="H8215" t="s">
        <v>1179</v>
      </c>
      <c r="I8215">
        <v>710</v>
      </c>
      <c r="J8215" t="s">
        <v>6789</v>
      </c>
      <c r="K8215" t="s">
        <v>9</v>
      </c>
      <c r="L8215" t="s">
        <v>868</v>
      </c>
    </row>
    <row r="8216" spans="1:12" hidden="1">
      <c r="A8216" t="s">
        <v>3406</v>
      </c>
      <c r="B8216" t="s">
        <v>4136</v>
      </c>
      <c r="C8216" t="s">
        <v>4323</v>
      </c>
      <c r="D8216" t="s">
        <v>6782</v>
      </c>
      <c r="E8216" t="s">
        <v>6212</v>
      </c>
      <c r="F8216" t="s">
        <v>12</v>
      </c>
      <c r="G8216" t="str">
        <f t="shared" si="129"/>
        <v>4/5 bubbles</v>
      </c>
      <c r="H8216" t="s">
        <v>1179</v>
      </c>
      <c r="I8216">
        <v>710</v>
      </c>
      <c r="J8216" t="s">
        <v>6789</v>
      </c>
      <c r="K8216" t="s">
        <v>9</v>
      </c>
      <c r="L8216" t="s">
        <v>6981</v>
      </c>
    </row>
    <row r="8217" spans="1:12" hidden="1">
      <c r="A8217" t="s">
        <v>3406</v>
      </c>
      <c r="B8217" t="s">
        <v>4136</v>
      </c>
      <c r="C8217" t="s">
        <v>4323</v>
      </c>
      <c r="D8217" t="s">
        <v>6782</v>
      </c>
      <c r="E8217" t="s">
        <v>6212</v>
      </c>
      <c r="F8217" t="s">
        <v>12</v>
      </c>
      <c r="G8217" t="str">
        <f t="shared" si="129"/>
        <v>4/5 bubbles</v>
      </c>
      <c r="H8217" t="s">
        <v>1179</v>
      </c>
      <c r="I8217">
        <v>87</v>
      </c>
      <c r="J8217" t="s">
        <v>6786</v>
      </c>
      <c r="K8217" t="s">
        <v>9</v>
      </c>
      <c r="L8217" t="s">
        <v>6973</v>
      </c>
    </row>
    <row r="8218" spans="1:12" hidden="1">
      <c r="A8218" t="s">
        <v>3552</v>
      </c>
      <c r="B8218" t="s">
        <v>4218</v>
      </c>
      <c r="C8218" t="s">
        <v>4328</v>
      </c>
      <c r="D8218" t="s">
        <v>6782</v>
      </c>
      <c r="E8218" t="s">
        <v>6094</v>
      </c>
      <c r="F8218" t="s">
        <v>12</v>
      </c>
      <c r="G8218" t="str">
        <f t="shared" si="129"/>
        <v>4/5 bubbles</v>
      </c>
      <c r="H8218" t="s">
        <v>834</v>
      </c>
      <c r="I8218">
        <v>87</v>
      </c>
      <c r="J8218" t="s">
        <v>6786</v>
      </c>
      <c r="K8218" t="s">
        <v>9</v>
      </c>
      <c r="L8218" t="s">
        <v>152</v>
      </c>
    </row>
    <row r="8219" spans="1:12" hidden="1">
      <c r="A8219" t="s">
        <v>3552</v>
      </c>
      <c r="B8219" t="s">
        <v>4218</v>
      </c>
      <c r="C8219" t="s">
        <v>4328</v>
      </c>
      <c r="D8219" t="s">
        <v>6782</v>
      </c>
      <c r="E8219" t="s">
        <v>6094</v>
      </c>
      <c r="F8219" t="s">
        <v>12</v>
      </c>
      <c r="G8219" t="str">
        <f t="shared" si="129"/>
        <v>4/5 bubbles</v>
      </c>
      <c r="H8219" t="s">
        <v>834</v>
      </c>
      <c r="I8219">
        <v>87</v>
      </c>
      <c r="J8219" t="s">
        <v>6786</v>
      </c>
      <c r="K8219" t="s">
        <v>9</v>
      </c>
      <c r="L8219" t="s">
        <v>6979</v>
      </c>
    </row>
    <row r="8220" spans="1:12" hidden="1">
      <c r="A8220" t="s">
        <v>3976</v>
      </c>
      <c r="B8220" t="s">
        <v>4155</v>
      </c>
      <c r="C8220" t="s">
        <v>4319</v>
      </c>
      <c r="D8220" t="s">
        <v>6782</v>
      </c>
      <c r="E8220">
        <v>93720</v>
      </c>
      <c r="F8220" t="s">
        <v>7</v>
      </c>
      <c r="G8220" t="str">
        <f t="shared" si="129"/>
        <v>4.5/5 bubbles</v>
      </c>
      <c r="H8220" t="s">
        <v>2769</v>
      </c>
      <c r="I8220">
        <v>470</v>
      </c>
      <c r="J8220" t="s">
        <v>6787</v>
      </c>
      <c r="K8220" t="s">
        <v>9</v>
      </c>
      <c r="L8220" t="s">
        <v>6731</v>
      </c>
    </row>
    <row r="8221" spans="1:12" hidden="1">
      <c r="A8221" t="s">
        <v>3976</v>
      </c>
      <c r="B8221" t="s">
        <v>4155</v>
      </c>
      <c r="C8221" t="s">
        <v>4319</v>
      </c>
      <c r="D8221" t="s">
        <v>6782</v>
      </c>
      <c r="E8221">
        <v>93720</v>
      </c>
      <c r="F8221" t="s">
        <v>7</v>
      </c>
      <c r="G8221" t="str">
        <f t="shared" si="129"/>
        <v>4.5/5 bubbles</v>
      </c>
      <c r="H8221" t="s">
        <v>2769</v>
      </c>
      <c r="I8221">
        <v>470</v>
      </c>
      <c r="J8221" t="s">
        <v>6787</v>
      </c>
      <c r="K8221" t="s">
        <v>9</v>
      </c>
      <c r="L8221" t="s">
        <v>7014</v>
      </c>
    </row>
    <row r="8222" spans="1:12" hidden="1">
      <c r="A8222" t="s">
        <v>3976</v>
      </c>
      <c r="B8222" t="s">
        <v>4155</v>
      </c>
      <c r="C8222" t="s">
        <v>4319</v>
      </c>
      <c r="D8222" t="s">
        <v>6782</v>
      </c>
      <c r="E8222">
        <v>93720</v>
      </c>
      <c r="F8222" t="s">
        <v>7</v>
      </c>
      <c r="G8222" t="str">
        <f t="shared" si="129"/>
        <v>4.5/5 bubbles</v>
      </c>
      <c r="H8222" t="s">
        <v>2769</v>
      </c>
      <c r="I8222">
        <v>470</v>
      </c>
      <c r="J8222" t="s">
        <v>6787</v>
      </c>
      <c r="K8222" t="s">
        <v>9</v>
      </c>
      <c r="L8222" t="s">
        <v>7053</v>
      </c>
    </row>
    <row r="8223" spans="1:12" hidden="1">
      <c r="A8223" t="s">
        <v>1883</v>
      </c>
      <c r="B8223" t="s">
        <v>4125</v>
      </c>
      <c r="C8223" t="s">
        <v>4328</v>
      </c>
      <c r="D8223" t="s">
        <v>6782</v>
      </c>
      <c r="E8223" t="s">
        <v>5362</v>
      </c>
      <c r="F8223" t="s">
        <v>12</v>
      </c>
      <c r="G8223" t="str">
        <f t="shared" si="129"/>
        <v>4/5 bubbles</v>
      </c>
      <c r="H8223" t="s">
        <v>554</v>
      </c>
      <c r="I8223">
        <v>324</v>
      </c>
      <c r="J8223" t="s">
        <v>6787</v>
      </c>
      <c r="K8223" t="s">
        <v>9</v>
      </c>
      <c r="L8223" t="s">
        <v>4001</v>
      </c>
    </row>
    <row r="8224" spans="1:12" hidden="1">
      <c r="A8224" t="s">
        <v>1883</v>
      </c>
      <c r="B8224" t="s">
        <v>4125</v>
      </c>
      <c r="C8224" t="s">
        <v>4328</v>
      </c>
      <c r="D8224" t="s">
        <v>6782</v>
      </c>
      <c r="E8224" t="s">
        <v>5362</v>
      </c>
      <c r="F8224" t="s">
        <v>12</v>
      </c>
      <c r="G8224" t="str">
        <f t="shared" si="129"/>
        <v>4/5 bubbles</v>
      </c>
      <c r="H8224" t="s">
        <v>554</v>
      </c>
      <c r="I8224">
        <v>324</v>
      </c>
      <c r="J8224" t="s">
        <v>6787</v>
      </c>
      <c r="K8224" t="s">
        <v>9</v>
      </c>
      <c r="L8224" t="s">
        <v>6981</v>
      </c>
    </row>
    <row r="8225" spans="1:12" hidden="1">
      <c r="A8225" t="s">
        <v>1883</v>
      </c>
      <c r="B8225" t="s">
        <v>4125</v>
      </c>
      <c r="C8225" t="s">
        <v>4328</v>
      </c>
      <c r="D8225" t="s">
        <v>6782</v>
      </c>
      <c r="E8225" t="s">
        <v>5362</v>
      </c>
      <c r="F8225" t="s">
        <v>12</v>
      </c>
      <c r="G8225" t="str">
        <f t="shared" si="129"/>
        <v>4/5 bubbles</v>
      </c>
      <c r="H8225" t="s">
        <v>554</v>
      </c>
      <c r="I8225">
        <v>324</v>
      </c>
      <c r="J8225" t="s">
        <v>6787</v>
      </c>
      <c r="K8225" t="s">
        <v>9</v>
      </c>
      <c r="L8225" t="s">
        <v>6975</v>
      </c>
    </row>
    <row r="8226" spans="1:12" hidden="1">
      <c r="A8226" t="s">
        <v>3978</v>
      </c>
      <c r="B8226" t="s">
        <v>4258</v>
      </c>
      <c r="C8226" t="s">
        <v>4321</v>
      </c>
      <c r="D8226" t="s">
        <v>6782</v>
      </c>
      <c r="E8226" t="s">
        <v>6626</v>
      </c>
      <c r="F8226" t="s">
        <v>12</v>
      </c>
      <c r="G8226" t="str">
        <f t="shared" si="129"/>
        <v>4/5 bubbles</v>
      </c>
      <c r="H8226" t="s">
        <v>184</v>
      </c>
      <c r="I8226">
        <v>57</v>
      </c>
      <c r="J8226" t="s">
        <v>6786</v>
      </c>
      <c r="K8226" t="s">
        <v>9</v>
      </c>
      <c r="L8226" t="s">
        <v>868</v>
      </c>
    </row>
    <row r="8227" spans="1:12" hidden="1">
      <c r="A8227" t="s">
        <v>3978</v>
      </c>
      <c r="B8227" t="s">
        <v>4258</v>
      </c>
      <c r="C8227" t="s">
        <v>4321</v>
      </c>
      <c r="D8227" t="s">
        <v>6782</v>
      </c>
      <c r="E8227" t="s">
        <v>6626</v>
      </c>
      <c r="F8227" t="s">
        <v>12</v>
      </c>
      <c r="G8227" t="str">
        <f t="shared" si="129"/>
        <v>4/5 bubbles</v>
      </c>
      <c r="H8227" t="s">
        <v>184</v>
      </c>
      <c r="I8227">
        <v>57</v>
      </c>
      <c r="J8227" t="s">
        <v>6786</v>
      </c>
      <c r="K8227" t="s">
        <v>9</v>
      </c>
      <c r="L8227" t="s">
        <v>6973</v>
      </c>
    </row>
    <row r="8228" spans="1:12" hidden="1">
      <c r="A8228" t="s">
        <v>3978</v>
      </c>
      <c r="B8228" t="s">
        <v>4258</v>
      </c>
      <c r="C8228" t="s">
        <v>4321</v>
      </c>
      <c r="D8228" t="s">
        <v>6782</v>
      </c>
      <c r="E8228" t="s">
        <v>6626</v>
      </c>
      <c r="F8228" t="s">
        <v>12</v>
      </c>
      <c r="G8228" t="str">
        <f t="shared" si="129"/>
        <v>4/5 bubbles</v>
      </c>
      <c r="H8228" t="s">
        <v>184</v>
      </c>
      <c r="I8228">
        <v>57</v>
      </c>
      <c r="J8228" t="s">
        <v>6786</v>
      </c>
      <c r="K8228" t="s">
        <v>9</v>
      </c>
      <c r="L8228" t="s">
        <v>6985</v>
      </c>
    </row>
    <row r="8229" spans="1:12" hidden="1">
      <c r="A8229" t="s">
        <v>3979</v>
      </c>
      <c r="B8229" t="s">
        <v>4285</v>
      </c>
      <c r="C8229" t="s">
        <v>4328</v>
      </c>
      <c r="D8229" t="s">
        <v>6782</v>
      </c>
      <c r="E8229" t="s">
        <v>6627</v>
      </c>
      <c r="F8229" t="s">
        <v>7</v>
      </c>
      <c r="G8229" t="str">
        <f t="shared" si="129"/>
        <v>4.5/5 bubbles</v>
      </c>
      <c r="H8229" t="s">
        <v>1547</v>
      </c>
      <c r="I8229">
        <v>11</v>
      </c>
      <c r="J8229" t="s">
        <v>6786</v>
      </c>
      <c r="K8229" t="s">
        <v>9</v>
      </c>
      <c r="L8229" t="s">
        <v>152</v>
      </c>
    </row>
    <row r="8230" spans="1:12" hidden="1">
      <c r="A8230" t="s">
        <v>3979</v>
      </c>
      <c r="B8230" t="s">
        <v>4285</v>
      </c>
      <c r="C8230" t="s">
        <v>4328</v>
      </c>
      <c r="D8230" t="s">
        <v>6782</v>
      </c>
      <c r="E8230" t="s">
        <v>6627</v>
      </c>
      <c r="F8230" t="s">
        <v>7</v>
      </c>
      <c r="G8230" t="str">
        <f t="shared" si="129"/>
        <v>4.5/5 bubbles</v>
      </c>
      <c r="H8230" t="s">
        <v>1547</v>
      </c>
      <c r="I8230">
        <v>1201</v>
      </c>
      <c r="J8230" t="s">
        <v>6788</v>
      </c>
      <c r="K8230" t="s">
        <v>9</v>
      </c>
      <c r="L8230" t="s">
        <v>6987</v>
      </c>
    </row>
    <row r="8231" spans="1:12" hidden="1">
      <c r="A8231" t="s">
        <v>3979</v>
      </c>
      <c r="B8231" t="s">
        <v>4285</v>
      </c>
      <c r="C8231" t="s">
        <v>4328</v>
      </c>
      <c r="D8231" t="s">
        <v>6782</v>
      </c>
      <c r="E8231" t="s">
        <v>6627</v>
      </c>
      <c r="F8231" t="s">
        <v>7</v>
      </c>
      <c r="G8231" t="str">
        <f t="shared" si="129"/>
        <v>4.5/5 bubbles</v>
      </c>
      <c r="H8231" t="s">
        <v>1547</v>
      </c>
      <c r="I8231">
        <v>1201</v>
      </c>
      <c r="J8231" t="s">
        <v>6788</v>
      </c>
      <c r="K8231" t="s">
        <v>9</v>
      </c>
      <c r="L8231" t="s">
        <v>6976</v>
      </c>
    </row>
    <row r="8232" spans="1:12" hidden="1">
      <c r="A8232" t="s">
        <v>3980</v>
      </c>
      <c r="B8232" t="s">
        <v>4200</v>
      </c>
      <c r="C8232" t="s">
        <v>4328</v>
      </c>
      <c r="D8232" t="s">
        <v>6782</v>
      </c>
      <c r="E8232" t="s">
        <v>6258</v>
      </c>
      <c r="F8232" t="s">
        <v>12</v>
      </c>
      <c r="G8232" t="str">
        <f t="shared" si="129"/>
        <v>4/5 bubbles</v>
      </c>
      <c r="H8232" t="s">
        <v>346</v>
      </c>
      <c r="I8232">
        <v>22</v>
      </c>
      <c r="J8232" t="s">
        <v>6786</v>
      </c>
      <c r="K8232" t="s">
        <v>9</v>
      </c>
      <c r="L8232" t="s">
        <v>152</v>
      </c>
    </row>
    <row r="8233" spans="1:12" hidden="1">
      <c r="A8233" t="s">
        <v>3980</v>
      </c>
      <c r="B8233" t="s">
        <v>4200</v>
      </c>
      <c r="C8233" t="s">
        <v>4328</v>
      </c>
      <c r="D8233" t="s">
        <v>6782</v>
      </c>
      <c r="E8233" t="s">
        <v>6258</v>
      </c>
      <c r="F8233" t="s">
        <v>12</v>
      </c>
      <c r="G8233" t="str">
        <f t="shared" si="129"/>
        <v>4/5 bubbles</v>
      </c>
      <c r="H8233" t="s">
        <v>346</v>
      </c>
      <c r="I8233">
        <v>22</v>
      </c>
      <c r="J8233" t="s">
        <v>6786</v>
      </c>
      <c r="K8233" t="s">
        <v>9</v>
      </c>
      <c r="L8233" t="s">
        <v>6982</v>
      </c>
    </row>
    <row r="8234" spans="1:12" hidden="1">
      <c r="A8234" t="s">
        <v>3980</v>
      </c>
      <c r="B8234" t="s">
        <v>4200</v>
      </c>
      <c r="C8234" t="s">
        <v>4328</v>
      </c>
      <c r="D8234" t="s">
        <v>6782</v>
      </c>
      <c r="E8234" t="s">
        <v>6258</v>
      </c>
      <c r="F8234" t="s">
        <v>12</v>
      </c>
      <c r="G8234" t="str">
        <f t="shared" si="129"/>
        <v>4/5 bubbles</v>
      </c>
      <c r="H8234" t="s">
        <v>346</v>
      </c>
      <c r="I8234">
        <v>21</v>
      </c>
      <c r="J8234" t="s">
        <v>6786</v>
      </c>
      <c r="K8234" t="s">
        <v>9</v>
      </c>
      <c r="L8234" t="s">
        <v>6985</v>
      </c>
    </row>
    <row r="8235" spans="1:12" hidden="1">
      <c r="A8235" t="s">
        <v>3981</v>
      </c>
      <c r="B8235" t="s">
        <v>4150</v>
      </c>
      <c r="C8235" t="s">
        <v>4325</v>
      </c>
      <c r="D8235" t="s">
        <v>6782</v>
      </c>
      <c r="E8235">
        <v>79109</v>
      </c>
      <c r="F8235" t="s">
        <v>7</v>
      </c>
      <c r="G8235" t="str">
        <f t="shared" si="129"/>
        <v>4.5/5 bubbles</v>
      </c>
      <c r="H8235" t="s">
        <v>1729</v>
      </c>
      <c r="I8235">
        <v>68</v>
      </c>
      <c r="J8235" t="s">
        <v>6786</v>
      </c>
      <c r="K8235" t="s">
        <v>9</v>
      </c>
      <c r="L8235" t="s">
        <v>152</v>
      </c>
    </row>
    <row r="8236" spans="1:12" hidden="1">
      <c r="A8236" t="s">
        <v>3981</v>
      </c>
      <c r="B8236" t="s">
        <v>4150</v>
      </c>
      <c r="C8236" t="s">
        <v>4325</v>
      </c>
      <c r="D8236" t="s">
        <v>6782</v>
      </c>
      <c r="E8236">
        <v>79109</v>
      </c>
      <c r="F8236" t="s">
        <v>7</v>
      </c>
      <c r="G8236" t="str">
        <f t="shared" si="129"/>
        <v>4.5/5 bubbles</v>
      </c>
      <c r="H8236" t="s">
        <v>1729</v>
      </c>
      <c r="I8236">
        <v>68</v>
      </c>
      <c r="J8236" t="s">
        <v>6786</v>
      </c>
      <c r="K8236" t="s">
        <v>9</v>
      </c>
      <c r="L8236" t="s">
        <v>6993</v>
      </c>
    </row>
    <row r="8237" spans="1:12" hidden="1">
      <c r="A8237" t="s">
        <v>3981</v>
      </c>
      <c r="B8237" t="s">
        <v>4150</v>
      </c>
      <c r="C8237" t="s">
        <v>4325</v>
      </c>
      <c r="D8237" t="s">
        <v>6782</v>
      </c>
      <c r="E8237">
        <v>79109</v>
      </c>
      <c r="F8237" t="s">
        <v>7</v>
      </c>
      <c r="G8237" t="str">
        <f t="shared" si="129"/>
        <v>4.5/5 bubbles</v>
      </c>
      <c r="H8237" t="s">
        <v>1729</v>
      </c>
      <c r="I8237">
        <v>14</v>
      </c>
      <c r="J8237" t="s">
        <v>6786</v>
      </c>
      <c r="K8237" t="s">
        <v>9</v>
      </c>
      <c r="L8237" t="s">
        <v>6979</v>
      </c>
    </row>
    <row r="8238" spans="1:12" hidden="1">
      <c r="A8238" t="s">
        <v>66</v>
      </c>
      <c r="B8238" t="s">
        <v>4216</v>
      </c>
      <c r="C8238" t="s">
        <v>4325</v>
      </c>
      <c r="D8238" t="s">
        <v>6782</v>
      </c>
      <c r="E8238" t="s">
        <v>6628</v>
      </c>
      <c r="F8238" t="s">
        <v>12</v>
      </c>
      <c r="G8238" t="str">
        <f t="shared" si="129"/>
        <v>4/5 bubbles</v>
      </c>
      <c r="H8238" t="s">
        <v>1064</v>
      </c>
      <c r="I8238">
        <v>7</v>
      </c>
      <c r="J8238" t="s">
        <v>6786</v>
      </c>
      <c r="K8238" t="s">
        <v>9</v>
      </c>
      <c r="L8238" t="s">
        <v>6738</v>
      </c>
    </row>
    <row r="8239" spans="1:12" hidden="1">
      <c r="A8239" t="s">
        <v>66</v>
      </c>
      <c r="B8239" t="s">
        <v>4216</v>
      </c>
      <c r="C8239" t="s">
        <v>4325</v>
      </c>
      <c r="D8239" t="s">
        <v>6782</v>
      </c>
      <c r="E8239" t="s">
        <v>6628</v>
      </c>
      <c r="F8239" t="s">
        <v>12</v>
      </c>
      <c r="G8239" t="str">
        <f t="shared" si="129"/>
        <v>4/5 bubbles</v>
      </c>
      <c r="H8239" t="s">
        <v>1064</v>
      </c>
      <c r="I8239">
        <v>72</v>
      </c>
      <c r="J8239" t="s">
        <v>6786</v>
      </c>
      <c r="K8239" t="s">
        <v>9</v>
      </c>
      <c r="L8239" t="s">
        <v>6975</v>
      </c>
    </row>
    <row r="8240" spans="1:12" hidden="1">
      <c r="A8240" t="s">
        <v>66</v>
      </c>
      <c r="B8240" t="s">
        <v>4216</v>
      </c>
      <c r="C8240" t="s">
        <v>4325</v>
      </c>
      <c r="D8240" t="s">
        <v>6782</v>
      </c>
      <c r="E8240" t="s">
        <v>6628</v>
      </c>
      <c r="F8240" t="s">
        <v>12</v>
      </c>
      <c r="G8240" t="str">
        <f t="shared" si="129"/>
        <v>4/5 bubbles</v>
      </c>
      <c r="H8240" t="s">
        <v>1064</v>
      </c>
      <c r="I8240">
        <v>72</v>
      </c>
      <c r="J8240" t="s">
        <v>6786</v>
      </c>
      <c r="K8240" t="s">
        <v>9</v>
      </c>
      <c r="L8240" t="s">
        <v>6987</v>
      </c>
    </row>
    <row r="8241" spans="1:12" hidden="1">
      <c r="A8241" t="s">
        <v>766</v>
      </c>
      <c r="B8241" t="s">
        <v>4135</v>
      </c>
      <c r="C8241" t="s">
        <v>4328</v>
      </c>
      <c r="D8241" t="s">
        <v>6782</v>
      </c>
      <c r="E8241" t="s">
        <v>6629</v>
      </c>
      <c r="F8241" t="s">
        <v>7</v>
      </c>
      <c r="G8241" t="str">
        <f t="shared" si="129"/>
        <v>4.5/5 bubbles</v>
      </c>
      <c r="H8241" t="s">
        <v>1849</v>
      </c>
      <c r="I8241">
        <v>41</v>
      </c>
      <c r="J8241" t="s">
        <v>6786</v>
      </c>
      <c r="K8241" t="s">
        <v>9</v>
      </c>
      <c r="L8241" t="s">
        <v>6733</v>
      </c>
    </row>
    <row r="8242" spans="1:12" hidden="1">
      <c r="A8242" t="s">
        <v>766</v>
      </c>
      <c r="B8242" t="s">
        <v>4135</v>
      </c>
      <c r="C8242" t="s">
        <v>4328</v>
      </c>
      <c r="D8242" t="s">
        <v>6782</v>
      </c>
      <c r="E8242" t="s">
        <v>6629</v>
      </c>
      <c r="F8242" t="s">
        <v>7</v>
      </c>
      <c r="G8242" t="str">
        <f t="shared" si="129"/>
        <v>4.5/5 bubbles</v>
      </c>
      <c r="H8242" t="s">
        <v>1849</v>
      </c>
      <c r="I8242">
        <v>292</v>
      </c>
      <c r="J8242" t="s">
        <v>6787</v>
      </c>
      <c r="K8242" t="s">
        <v>9</v>
      </c>
      <c r="L8242" t="s">
        <v>6990</v>
      </c>
    </row>
    <row r="8243" spans="1:12" hidden="1">
      <c r="A8243" t="s">
        <v>766</v>
      </c>
      <c r="B8243" t="s">
        <v>4135</v>
      </c>
      <c r="C8243" t="s">
        <v>4328</v>
      </c>
      <c r="D8243" t="s">
        <v>6782</v>
      </c>
      <c r="E8243" t="s">
        <v>6629</v>
      </c>
      <c r="F8243" t="s">
        <v>7</v>
      </c>
      <c r="G8243" t="str">
        <f t="shared" si="129"/>
        <v>4.5/5 bubbles</v>
      </c>
      <c r="H8243" t="s">
        <v>1849</v>
      </c>
      <c r="I8243">
        <v>292</v>
      </c>
      <c r="J8243" t="s">
        <v>6787</v>
      </c>
      <c r="K8243" t="s">
        <v>9</v>
      </c>
      <c r="L8243" t="s">
        <v>6973</v>
      </c>
    </row>
    <row r="8244" spans="1:12" hidden="1">
      <c r="A8244" t="s">
        <v>3984</v>
      </c>
      <c r="B8244" t="s">
        <v>4192</v>
      </c>
      <c r="C8244" t="s">
        <v>4328</v>
      </c>
      <c r="D8244" t="s">
        <v>6782</v>
      </c>
      <c r="E8244" t="s">
        <v>6630</v>
      </c>
      <c r="F8244" t="s">
        <v>12</v>
      </c>
      <c r="G8244" t="str">
        <f t="shared" si="129"/>
        <v>4/5 bubbles</v>
      </c>
      <c r="H8244" t="s">
        <v>735</v>
      </c>
      <c r="I8244">
        <v>39</v>
      </c>
      <c r="J8244" t="s">
        <v>6786</v>
      </c>
      <c r="K8244" t="s">
        <v>9</v>
      </c>
      <c r="L8244" t="s">
        <v>146</v>
      </c>
    </row>
    <row r="8245" spans="1:12" hidden="1">
      <c r="A8245" t="s">
        <v>3984</v>
      </c>
      <c r="B8245" t="s">
        <v>4192</v>
      </c>
      <c r="C8245" t="s">
        <v>4328</v>
      </c>
      <c r="D8245" t="s">
        <v>6782</v>
      </c>
      <c r="E8245" t="s">
        <v>6630</v>
      </c>
      <c r="F8245" t="s">
        <v>12</v>
      </c>
      <c r="G8245" t="str">
        <f t="shared" si="129"/>
        <v>4/5 bubbles</v>
      </c>
      <c r="H8245" t="s">
        <v>735</v>
      </c>
      <c r="I8245">
        <v>261</v>
      </c>
      <c r="J8245" t="s">
        <v>6787</v>
      </c>
      <c r="K8245" t="s">
        <v>9</v>
      </c>
      <c r="L8245" t="s">
        <v>6998</v>
      </c>
    </row>
    <row r="8246" spans="1:12" hidden="1">
      <c r="A8246" t="s">
        <v>3984</v>
      </c>
      <c r="B8246" t="s">
        <v>4192</v>
      </c>
      <c r="C8246" t="s">
        <v>4328</v>
      </c>
      <c r="D8246" t="s">
        <v>6782</v>
      </c>
      <c r="E8246" t="s">
        <v>6630</v>
      </c>
      <c r="F8246" t="s">
        <v>12</v>
      </c>
      <c r="G8246" t="str">
        <f t="shared" si="129"/>
        <v>4/5 bubbles</v>
      </c>
      <c r="H8246" t="s">
        <v>735</v>
      </c>
      <c r="I8246">
        <v>261</v>
      </c>
      <c r="J8246" t="s">
        <v>6787</v>
      </c>
      <c r="K8246" t="s">
        <v>9</v>
      </c>
      <c r="L8246" t="s">
        <v>6973</v>
      </c>
    </row>
    <row r="8247" spans="1:12" hidden="1">
      <c r="A8247" t="s">
        <v>3743</v>
      </c>
      <c r="B8247" t="s">
        <v>4139</v>
      </c>
      <c r="C8247" t="s">
        <v>4321</v>
      </c>
      <c r="D8247" t="s">
        <v>6782</v>
      </c>
      <c r="E8247">
        <v>8401</v>
      </c>
      <c r="F8247" t="s">
        <v>7</v>
      </c>
      <c r="G8247" t="str">
        <f t="shared" si="129"/>
        <v>4.5/5 bubbles</v>
      </c>
      <c r="H8247" t="s">
        <v>938</v>
      </c>
      <c r="I8247">
        <v>292</v>
      </c>
      <c r="J8247" t="s">
        <v>6787</v>
      </c>
      <c r="K8247" t="s">
        <v>38</v>
      </c>
      <c r="L8247" t="s">
        <v>152</v>
      </c>
    </row>
    <row r="8248" spans="1:12" hidden="1">
      <c r="A8248" t="s">
        <v>3743</v>
      </c>
      <c r="B8248" t="s">
        <v>4139</v>
      </c>
      <c r="C8248" t="s">
        <v>4321</v>
      </c>
      <c r="D8248" t="s">
        <v>6782</v>
      </c>
      <c r="E8248">
        <v>8401</v>
      </c>
      <c r="F8248" t="s">
        <v>7</v>
      </c>
      <c r="G8248" t="str">
        <f t="shared" si="129"/>
        <v>4.5/5 bubbles</v>
      </c>
      <c r="H8248" t="s">
        <v>938</v>
      </c>
      <c r="I8248">
        <v>292</v>
      </c>
      <c r="J8248" t="s">
        <v>6787</v>
      </c>
      <c r="K8248" t="s">
        <v>38</v>
      </c>
      <c r="L8248" t="s">
        <v>6982</v>
      </c>
    </row>
    <row r="8249" spans="1:12" hidden="1">
      <c r="A8249" t="s">
        <v>3743</v>
      </c>
      <c r="B8249" t="s">
        <v>4139</v>
      </c>
      <c r="C8249" t="s">
        <v>4321</v>
      </c>
      <c r="D8249" t="s">
        <v>6782</v>
      </c>
      <c r="E8249">
        <v>8401</v>
      </c>
      <c r="F8249" t="s">
        <v>7</v>
      </c>
      <c r="G8249" t="str">
        <f t="shared" si="129"/>
        <v>4.5/5 bubbles</v>
      </c>
      <c r="H8249" t="s">
        <v>938</v>
      </c>
      <c r="I8249">
        <v>292</v>
      </c>
      <c r="J8249" t="s">
        <v>6787</v>
      </c>
      <c r="K8249" t="s">
        <v>38</v>
      </c>
      <c r="L8249" t="s">
        <v>6985</v>
      </c>
    </row>
    <row r="8250" spans="1:12" hidden="1">
      <c r="A8250" t="s">
        <v>3986</v>
      </c>
      <c r="B8250" t="s">
        <v>4204</v>
      </c>
      <c r="C8250" t="s">
        <v>4328</v>
      </c>
      <c r="D8250" t="s">
        <v>6782</v>
      </c>
      <c r="E8250" t="s">
        <v>6631</v>
      </c>
      <c r="F8250" t="s">
        <v>12</v>
      </c>
      <c r="G8250" t="str">
        <f t="shared" si="129"/>
        <v>4/5 bubbles</v>
      </c>
      <c r="H8250" t="s">
        <v>1321</v>
      </c>
      <c r="I8250">
        <v>34</v>
      </c>
      <c r="J8250" t="s">
        <v>6786</v>
      </c>
      <c r="K8250" t="s">
        <v>9</v>
      </c>
      <c r="L8250" t="s">
        <v>868</v>
      </c>
    </row>
    <row r="8251" spans="1:12" hidden="1">
      <c r="A8251" t="s">
        <v>3986</v>
      </c>
      <c r="B8251" t="s">
        <v>4204</v>
      </c>
      <c r="C8251" t="s">
        <v>4328</v>
      </c>
      <c r="D8251" t="s">
        <v>6782</v>
      </c>
      <c r="E8251" t="s">
        <v>6631</v>
      </c>
      <c r="F8251" t="s">
        <v>12</v>
      </c>
      <c r="G8251" t="str">
        <f t="shared" si="129"/>
        <v>4/5 bubbles</v>
      </c>
      <c r="H8251" t="s">
        <v>1321</v>
      </c>
      <c r="I8251">
        <v>1113</v>
      </c>
      <c r="J8251" t="s">
        <v>6788</v>
      </c>
      <c r="K8251" t="s">
        <v>9</v>
      </c>
      <c r="L8251" t="s">
        <v>6973</v>
      </c>
    </row>
    <row r="8252" spans="1:12" hidden="1">
      <c r="A8252" t="s">
        <v>3986</v>
      </c>
      <c r="B8252" t="s">
        <v>4204</v>
      </c>
      <c r="C8252" t="s">
        <v>4328</v>
      </c>
      <c r="D8252" t="s">
        <v>6782</v>
      </c>
      <c r="E8252" t="s">
        <v>6631</v>
      </c>
      <c r="F8252" t="s">
        <v>12</v>
      </c>
      <c r="G8252" t="str">
        <f t="shared" si="129"/>
        <v>4/5 bubbles</v>
      </c>
      <c r="H8252" t="s">
        <v>1321</v>
      </c>
      <c r="I8252">
        <v>1113</v>
      </c>
      <c r="J8252" t="s">
        <v>6788</v>
      </c>
      <c r="K8252" t="s">
        <v>9</v>
      </c>
      <c r="L8252" t="s">
        <v>6985</v>
      </c>
    </row>
    <row r="8253" spans="1:12" hidden="1">
      <c r="A8253" t="s">
        <v>3987</v>
      </c>
      <c r="B8253" t="s">
        <v>4162</v>
      </c>
      <c r="C8253" t="s">
        <v>4325</v>
      </c>
      <c r="D8253" t="s">
        <v>6782</v>
      </c>
      <c r="E8253" t="s">
        <v>6632</v>
      </c>
      <c r="F8253" t="s">
        <v>7</v>
      </c>
      <c r="G8253" t="str">
        <f t="shared" si="129"/>
        <v>4.5/5 bubbles</v>
      </c>
      <c r="H8253" t="s">
        <v>3988</v>
      </c>
      <c r="I8253">
        <v>32</v>
      </c>
      <c r="J8253" t="s">
        <v>6786</v>
      </c>
      <c r="K8253" t="s">
        <v>9</v>
      </c>
      <c r="L8253" t="s">
        <v>152</v>
      </c>
    </row>
    <row r="8254" spans="1:12" hidden="1">
      <c r="A8254" t="s">
        <v>3987</v>
      </c>
      <c r="B8254" t="s">
        <v>4162</v>
      </c>
      <c r="C8254" t="s">
        <v>4325</v>
      </c>
      <c r="D8254" t="s">
        <v>6782</v>
      </c>
      <c r="E8254" t="s">
        <v>6632</v>
      </c>
      <c r="F8254" t="s">
        <v>7</v>
      </c>
      <c r="G8254" t="str">
        <f t="shared" si="129"/>
        <v>4.5/5 bubbles</v>
      </c>
      <c r="H8254" t="s">
        <v>3988</v>
      </c>
      <c r="I8254">
        <v>82</v>
      </c>
      <c r="J8254" t="s">
        <v>6786</v>
      </c>
      <c r="K8254" t="s">
        <v>9</v>
      </c>
      <c r="L8254" t="s">
        <v>6987</v>
      </c>
    </row>
    <row r="8255" spans="1:12" hidden="1">
      <c r="A8255" t="s">
        <v>3987</v>
      </c>
      <c r="B8255" t="s">
        <v>4162</v>
      </c>
      <c r="C8255" t="s">
        <v>4325</v>
      </c>
      <c r="D8255" t="s">
        <v>6782</v>
      </c>
      <c r="E8255" t="s">
        <v>6632</v>
      </c>
      <c r="F8255" t="s">
        <v>7</v>
      </c>
      <c r="G8255" t="str">
        <f t="shared" si="129"/>
        <v>4.5/5 bubbles</v>
      </c>
      <c r="H8255" t="s">
        <v>3988</v>
      </c>
      <c r="I8255">
        <v>82</v>
      </c>
      <c r="J8255" t="s">
        <v>6786</v>
      </c>
      <c r="K8255" t="s">
        <v>9</v>
      </c>
      <c r="L8255" t="s">
        <v>6995</v>
      </c>
    </row>
    <row r="8256" spans="1:12" hidden="1">
      <c r="A8256" t="s">
        <v>3989</v>
      </c>
      <c r="B8256" t="s">
        <v>4141</v>
      </c>
      <c r="C8256" t="s">
        <v>4319</v>
      </c>
      <c r="D8256" t="s">
        <v>6782</v>
      </c>
      <c r="E8256" t="s">
        <v>6633</v>
      </c>
      <c r="F8256" t="s">
        <v>7</v>
      </c>
      <c r="G8256" t="str">
        <f t="shared" si="129"/>
        <v>4.5/5 bubbles</v>
      </c>
      <c r="H8256" t="s">
        <v>3990</v>
      </c>
      <c r="I8256">
        <v>32</v>
      </c>
      <c r="J8256" t="s">
        <v>6786</v>
      </c>
      <c r="K8256" t="s">
        <v>9</v>
      </c>
      <c r="L8256" t="s">
        <v>6742</v>
      </c>
    </row>
    <row r="8257" spans="1:12" hidden="1">
      <c r="A8257" t="s">
        <v>3989</v>
      </c>
      <c r="B8257" t="s">
        <v>4141</v>
      </c>
      <c r="C8257" t="s">
        <v>4319</v>
      </c>
      <c r="D8257" t="s">
        <v>6782</v>
      </c>
      <c r="E8257" t="s">
        <v>6633</v>
      </c>
      <c r="F8257" t="s">
        <v>7</v>
      </c>
      <c r="G8257" t="str">
        <f t="shared" si="129"/>
        <v>4.5/5 bubbles</v>
      </c>
      <c r="H8257" t="s">
        <v>3990</v>
      </c>
      <c r="I8257">
        <v>166</v>
      </c>
      <c r="J8257" t="s">
        <v>6786</v>
      </c>
      <c r="K8257" t="s">
        <v>9</v>
      </c>
      <c r="L8257" t="s">
        <v>7005</v>
      </c>
    </row>
    <row r="8258" spans="1:12" hidden="1">
      <c r="A8258" t="s">
        <v>3989</v>
      </c>
      <c r="B8258" t="s">
        <v>4141</v>
      </c>
      <c r="C8258" t="s">
        <v>4319</v>
      </c>
      <c r="D8258" t="s">
        <v>6782</v>
      </c>
      <c r="E8258" t="s">
        <v>6633</v>
      </c>
      <c r="F8258" t="s">
        <v>7</v>
      </c>
      <c r="G8258" t="str">
        <f t="shared" si="129"/>
        <v>4.5/5 bubbles</v>
      </c>
      <c r="H8258" t="s">
        <v>3990</v>
      </c>
      <c r="I8258">
        <v>166</v>
      </c>
      <c r="J8258" t="s">
        <v>6786</v>
      </c>
      <c r="K8258" t="s">
        <v>9</v>
      </c>
      <c r="L8258" t="s">
        <v>6990</v>
      </c>
    </row>
    <row r="8259" spans="1:12" hidden="1">
      <c r="A8259" t="s">
        <v>3991</v>
      </c>
      <c r="B8259" t="s">
        <v>4152</v>
      </c>
      <c r="C8259" t="s">
        <v>4323</v>
      </c>
      <c r="D8259" t="s">
        <v>6782</v>
      </c>
      <c r="E8259" t="s">
        <v>6634</v>
      </c>
      <c r="F8259" t="s">
        <v>7</v>
      </c>
      <c r="G8259" t="str">
        <f t="shared" si="129"/>
        <v>4.5/5 bubbles</v>
      </c>
      <c r="H8259" t="s">
        <v>282</v>
      </c>
      <c r="I8259">
        <v>502</v>
      </c>
      <c r="J8259" t="s">
        <v>6789</v>
      </c>
      <c r="K8259" t="s">
        <v>9</v>
      </c>
      <c r="L8259" t="s">
        <v>6738</v>
      </c>
    </row>
    <row r="8260" spans="1:12" hidden="1">
      <c r="A8260" t="s">
        <v>3991</v>
      </c>
      <c r="B8260" t="s">
        <v>4152</v>
      </c>
      <c r="C8260" t="s">
        <v>4323</v>
      </c>
      <c r="D8260" t="s">
        <v>6782</v>
      </c>
      <c r="E8260" t="s">
        <v>6634</v>
      </c>
      <c r="F8260" t="s">
        <v>7</v>
      </c>
      <c r="G8260" t="str">
        <f t="shared" si="129"/>
        <v>4.5/5 bubbles</v>
      </c>
      <c r="H8260" t="s">
        <v>282</v>
      </c>
      <c r="I8260">
        <v>502</v>
      </c>
      <c r="J8260" t="s">
        <v>6789</v>
      </c>
      <c r="K8260" t="s">
        <v>9</v>
      </c>
      <c r="L8260" t="s">
        <v>6978</v>
      </c>
    </row>
    <row r="8261" spans="1:12" hidden="1">
      <c r="A8261" t="s">
        <v>3991</v>
      </c>
      <c r="B8261" t="s">
        <v>4152</v>
      </c>
      <c r="C8261" t="s">
        <v>4323</v>
      </c>
      <c r="D8261" t="s">
        <v>6782</v>
      </c>
      <c r="E8261" t="s">
        <v>6634</v>
      </c>
      <c r="F8261" t="s">
        <v>7</v>
      </c>
      <c r="G8261" t="str">
        <f t="shared" si="129"/>
        <v>4.5/5 bubbles</v>
      </c>
      <c r="H8261" t="s">
        <v>282</v>
      </c>
      <c r="I8261">
        <v>502</v>
      </c>
      <c r="J8261" t="s">
        <v>6789</v>
      </c>
      <c r="K8261" t="s">
        <v>9</v>
      </c>
      <c r="L8261" t="s">
        <v>6997</v>
      </c>
    </row>
    <row r="8262" spans="1:12" hidden="1">
      <c r="A8262" t="s">
        <v>3993</v>
      </c>
      <c r="B8262" t="s">
        <v>4187</v>
      </c>
      <c r="C8262" t="s">
        <v>4325</v>
      </c>
      <c r="D8262" t="s">
        <v>6782</v>
      </c>
      <c r="E8262" t="s">
        <v>6635</v>
      </c>
      <c r="F8262" t="s">
        <v>12</v>
      </c>
      <c r="G8262" t="str">
        <f t="shared" si="129"/>
        <v>4/5 bubbles</v>
      </c>
      <c r="H8262" t="s">
        <v>654</v>
      </c>
      <c r="I8262">
        <v>296</v>
      </c>
      <c r="J8262" t="s">
        <v>6787</v>
      </c>
      <c r="K8262" t="s">
        <v>9</v>
      </c>
      <c r="L8262" t="s">
        <v>6733</v>
      </c>
    </row>
    <row r="8263" spans="1:12" hidden="1">
      <c r="A8263" t="s">
        <v>3993</v>
      </c>
      <c r="B8263" t="s">
        <v>4187</v>
      </c>
      <c r="C8263" t="s">
        <v>4325</v>
      </c>
      <c r="D8263" t="s">
        <v>6782</v>
      </c>
      <c r="E8263" t="s">
        <v>6635</v>
      </c>
      <c r="F8263" t="s">
        <v>12</v>
      </c>
      <c r="G8263" t="str">
        <f t="shared" si="129"/>
        <v>4/5 bubbles</v>
      </c>
      <c r="H8263" t="s">
        <v>654</v>
      </c>
      <c r="I8263">
        <v>23</v>
      </c>
      <c r="J8263" t="s">
        <v>6786</v>
      </c>
      <c r="K8263" t="s">
        <v>9</v>
      </c>
      <c r="L8263" t="s">
        <v>6990</v>
      </c>
    </row>
    <row r="8264" spans="1:12" hidden="1">
      <c r="A8264" t="s">
        <v>3993</v>
      </c>
      <c r="B8264" t="s">
        <v>4187</v>
      </c>
      <c r="C8264" t="s">
        <v>4325</v>
      </c>
      <c r="D8264" t="s">
        <v>6782</v>
      </c>
      <c r="E8264" t="s">
        <v>6635</v>
      </c>
      <c r="F8264" t="s">
        <v>12</v>
      </c>
      <c r="G8264" t="str">
        <f t="shared" ref="G8264:G8327" si="130">SUBSTITUTE(SUBSTITUTE(F8264, " of ", "/"), "Stars", "")</f>
        <v>4/5 bubbles</v>
      </c>
      <c r="H8264" t="s">
        <v>654</v>
      </c>
      <c r="I8264">
        <v>15</v>
      </c>
      <c r="J8264" t="s">
        <v>6786</v>
      </c>
      <c r="K8264" t="s">
        <v>9</v>
      </c>
      <c r="L8264" t="s">
        <v>6973</v>
      </c>
    </row>
    <row r="8265" spans="1:12" hidden="1">
      <c r="A8265" t="s">
        <v>3994</v>
      </c>
      <c r="B8265" t="s">
        <v>4260</v>
      </c>
      <c r="C8265" t="s">
        <v>4323</v>
      </c>
      <c r="D8265" t="s">
        <v>6782</v>
      </c>
      <c r="E8265" t="s">
        <v>6636</v>
      </c>
      <c r="F8265" t="s">
        <v>7</v>
      </c>
      <c r="G8265" t="str">
        <f t="shared" si="130"/>
        <v>4.5/5 bubbles</v>
      </c>
      <c r="H8265" t="s">
        <v>365</v>
      </c>
      <c r="I8265">
        <v>15</v>
      </c>
      <c r="J8265" t="s">
        <v>6786</v>
      </c>
      <c r="K8265" t="s">
        <v>38</v>
      </c>
      <c r="L8265" t="s">
        <v>868</v>
      </c>
    </row>
    <row r="8266" spans="1:12" hidden="1">
      <c r="A8266" t="s">
        <v>3994</v>
      </c>
      <c r="B8266" t="s">
        <v>4260</v>
      </c>
      <c r="C8266" t="s">
        <v>4323</v>
      </c>
      <c r="D8266" t="s">
        <v>6782</v>
      </c>
      <c r="E8266" t="s">
        <v>6636</v>
      </c>
      <c r="F8266" t="s">
        <v>7</v>
      </c>
      <c r="G8266" t="str">
        <f t="shared" si="130"/>
        <v>4.5/5 bubbles</v>
      </c>
      <c r="H8266" t="s">
        <v>365</v>
      </c>
      <c r="I8266">
        <v>290</v>
      </c>
      <c r="J8266" t="s">
        <v>6787</v>
      </c>
      <c r="K8266" t="s">
        <v>38</v>
      </c>
      <c r="L8266" t="s">
        <v>6985</v>
      </c>
    </row>
    <row r="8267" spans="1:12" hidden="1">
      <c r="A8267" t="s">
        <v>3994</v>
      </c>
      <c r="B8267" t="s">
        <v>4260</v>
      </c>
      <c r="C8267" t="s">
        <v>4323</v>
      </c>
      <c r="D8267" t="s">
        <v>6782</v>
      </c>
      <c r="E8267" t="s">
        <v>6636</v>
      </c>
      <c r="F8267" t="s">
        <v>7</v>
      </c>
      <c r="G8267" t="str">
        <f t="shared" si="130"/>
        <v>4.5/5 bubbles</v>
      </c>
      <c r="H8267" t="s">
        <v>365</v>
      </c>
      <c r="I8267">
        <v>290</v>
      </c>
      <c r="J8267" t="s">
        <v>6787</v>
      </c>
      <c r="K8267" t="s">
        <v>38</v>
      </c>
      <c r="L8267" t="s">
        <v>6973</v>
      </c>
    </row>
    <row r="8268" spans="1:12" hidden="1">
      <c r="A8268" t="s">
        <v>3904</v>
      </c>
      <c r="B8268" t="s">
        <v>4208</v>
      </c>
      <c r="C8268" t="s">
        <v>4323</v>
      </c>
      <c r="D8268" t="s">
        <v>6782</v>
      </c>
      <c r="E8268" t="s">
        <v>6570</v>
      </c>
      <c r="F8268" t="s">
        <v>7</v>
      </c>
      <c r="G8268" t="str">
        <f t="shared" si="130"/>
        <v>4.5/5 bubbles</v>
      </c>
      <c r="H8268" t="s">
        <v>1911</v>
      </c>
      <c r="I8268">
        <v>290</v>
      </c>
      <c r="J8268" t="s">
        <v>6787</v>
      </c>
      <c r="K8268" t="s">
        <v>9</v>
      </c>
      <c r="L8268" t="s">
        <v>6731</v>
      </c>
    </row>
    <row r="8269" spans="1:12" hidden="1">
      <c r="A8269" t="s">
        <v>3904</v>
      </c>
      <c r="B8269" t="s">
        <v>4208</v>
      </c>
      <c r="C8269" t="s">
        <v>4323</v>
      </c>
      <c r="D8269" t="s">
        <v>6782</v>
      </c>
      <c r="E8269" t="s">
        <v>6570</v>
      </c>
      <c r="F8269" t="s">
        <v>7</v>
      </c>
      <c r="G8269" t="str">
        <f t="shared" si="130"/>
        <v>4.5/5 bubbles</v>
      </c>
      <c r="H8269" t="s">
        <v>1911</v>
      </c>
      <c r="I8269">
        <v>66</v>
      </c>
      <c r="J8269" t="s">
        <v>6786</v>
      </c>
      <c r="K8269" t="s">
        <v>9</v>
      </c>
      <c r="L8269" t="s">
        <v>6983</v>
      </c>
    </row>
    <row r="8270" spans="1:12" hidden="1">
      <c r="A8270" t="s">
        <v>3904</v>
      </c>
      <c r="B8270" t="s">
        <v>4208</v>
      </c>
      <c r="C8270" t="s">
        <v>4323</v>
      </c>
      <c r="D8270" t="s">
        <v>6782</v>
      </c>
      <c r="E8270" t="s">
        <v>6570</v>
      </c>
      <c r="F8270" t="s">
        <v>7</v>
      </c>
      <c r="G8270" t="str">
        <f t="shared" si="130"/>
        <v>4.5/5 bubbles</v>
      </c>
      <c r="H8270" t="s">
        <v>1911</v>
      </c>
      <c r="I8270">
        <v>66</v>
      </c>
      <c r="J8270" t="s">
        <v>6786</v>
      </c>
      <c r="K8270" t="s">
        <v>9</v>
      </c>
      <c r="L8270" t="s">
        <v>6973</v>
      </c>
    </row>
    <row r="8271" spans="1:12" hidden="1">
      <c r="A8271" t="s">
        <v>3995</v>
      </c>
      <c r="B8271" t="s">
        <v>4193</v>
      </c>
      <c r="C8271" t="s">
        <v>4325</v>
      </c>
      <c r="D8271" t="s">
        <v>6782</v>
      </c>
      <c r="E8271" t="s">
        <v>6637</v>
      </c>
      <c r="F8271" t="s">
        <v>12</v>
      </c>
      <c r="G8271" t="str">
        <f t="shared" si="130"/>
        <v>4/5 bubbles</v>
      </c>
      <c r="H8271" t="s">
        <v>139</v>
      </c>
      <c r="I8271">
        <v>66</v>
      </c>
      <c r="J8271" t="s">
        <v>6786</v>
      </c>
      <c r="K8271" t="s">
        <v>9</v>
      </c>
      <c r="L8271" t="s">
        <v>152</v>
      </c>
    </row>
    <row r="8272" spans="1:12" hidden="1">
      <c r="A8272" t="s">
        <v>3995</v>
      </c>
      <c r="B8272" t="s">
        <v>4193</v>
      </c>
      <c r="C8272" t="s">
        <v>4325</v>
      </c>
      <c r="D8272" t="s">
        <v>6782</v>
      </c>
      <c r="E8272" t="s">
        <v>6637</v>
      </c>
      <c r="F8272" t="s">
        <v>12</v>
      </c>
      <c r="G8272" t="str">
        <f t="shared" si="130"/>
        <v>4/5 bubbles</v>
      </c>
      <c r="H8272" t="s">
        <v>139</v>
      </c>
      <c r="I8272">
        <v>282</v>
      </c>
      <c r="J8272" t="s">
        <v>6787</v>
      </c>
      <c r="K8272" t="s">
        <v>9</v>
      </c>
      <c r="L8272" t="s">
        <v>6978</v>
      </c>
    </row>
    <row r="8273" spans="1:12" hidden="1">
      <c r="A8273" t="s">
        <v>3995</v>
      </c>
      <c r="B8273" t="s">
        <v>4193</v>
      </c>
      <c r="C8273" t="s">
        <v>4325</v>
      </c>
      <c r="D8273" t="s">
        <v>6782</v>
      </c>
      <c r="E8273" t="s">
        <v>6637</v>
      </c>
      <c r="F8273" t="s">
        <v>12</v>
      </c>
      <c r="G8273" t="str">
        <f t="shared" si="130"/>
        <v>4/5 bubbles</v>
      </c>
      <c r="H8273" t="s">
        <v>139</v>
      </c>
      <c r="I8273">
        <v>282</v>
      </c>
      <c r="J8273" t="s">
        <v>6787</v>
      </c>
      <c r="K8273" t="s">
        <v>9</v>
      </c>
      <c r="L8273" t="s">
        <v>6973</v>
      </c>
    </row>
    <row r="8274" spans="1:12" hidden="1">
      <c r="A8274" t="s">
        <v>3676</v>
      </c>
      <c r="B8274" t="s">
        <v>4232</v>
      </c>
      <c r="C8274" t="s">
        <v>4321</v>
      </c>
      <c r="D8274" t="s">
        <v>6782</v>
      </c>
      <c r="E8274" t="s">
        <v>6408</v>
      </c>
      <c r="F8274" t="s">
        <v>7</v>
      </c>
      <c r="G8274" t="str">
        <f t="shared" si="130"/>
        <v>4.5/5 bubbles</v>
      </c>
      <c r="H8274" t="s">
        <v>269</v>
      </c>
      <c r="I8274">
        <v>282</v>
      </c>
      <c r="J8274" t="s">
        <v>6787</v>
      </c>
      <c r="K8274" t="s">
        <v>9</v>
      </c>
      <c r="L8274" t="s">
        <v>6731</v>
      </c>
    </row>
    <row r="8275" spans="1:12" hidden="1">
      <c r="A8275" t="s">
        <v>3676</v>
      </c>
      <c r="B8275" t="s">
        <v>4232</v>
      </c>
      <c r="C8275" t="s">
        <v>4321</v>
      </c>
      <c r="D8275" t="s">
        <v>6782</v>
      </c>
      <c r="E8275" t="s">
        <v>6408</v>
      </c>
      <c r="F8275" t="s">
        <v>7</v>
      </c>
      <c r="G8275" t="str">
        <f t="shared" si="130"/>
        <v>4.5/5 bubbles</v>
      </c>
      <c r="H8275" t="s">
        <v>269</v>
      </c>
      <c r="I8275">
        <v>24</v>
      </c>
      <c r="J8275" t="s">
        <v>6786</v>
      </c>
      <c r="K8275" t="s">
        <v>9</v>
      </c>
      <c r="L8275" t="s">
        <v>7029</v>
      </c>
    </row>
    <row r="8276" spans="1:12" hidden="1">
      <c r="A8276" t="s">
        <v>3676</v>
      </c>
      <c r="B8276" t="s">
        <v>4232</v>
      </c>
      <c r="C8276" t="s">
        <v>4321</v>
      </c>
      <c r="D8276" t="s">
        <v>6782</v>
      </c>
      <c r="E8276" t="s">
        <v>6408</v>
      </c>
      <c r="F8276" t="s">
        <v>7</v>
      </c>
      <c r="G8276" t="str">
        <f t="shared" si="130"/>
        <v>4.5/5 bubbles</v>
      </c>
      <c r="H8276" t="s">
        <v>269</v>
      </c>
      <c r="I8276">
        <v>324</v>
      </c>
      <c r="J8276" t="s">
        <v>6787</v>
      </c>
      <c r="K8276" t="s">
        <v>9</v>
      </c>
      <c r="L8276" t="s">
        <v>7014</v>
      </c>
    </row>
    <row r="8277" spans="1:12" hidden="1">
      <c r="A8277" t="s">
        <v>1228</v>
      </c>
      <c r="B8277" t="s">
        <v>4240</v>
      </c>
      <c r="C8277" t="s">
        <v>4323</v>
      </c>
      <c r="D8277" t="s">
        <v>6782</v>
      </c>
      <c r="E8277" t="s">
        <v>4866</v>
      </c>
      <c r="F8277" t="s">
        <v>12</v>
      </c>
      <c r="G8277" t="str">
        <f t="shared" si="130"/>
        <v>4/5 bubbles</v>
      </c>
      <c r="H8277" t="s">
        <v>1229</v>
      </c>
      <c r="I8277">
        <v>21</v>
      </c>
      <c r="J8277" t="s">
        <v>6786</v>
      </c>
      <c r="K8277" t="s">
        <v>38</v>
      </c>
      <c r="L8277" t="s">
        <v>6975</v>
      </c>
    </row>
    <row r="8278" spans="1:12" hidden="1">
      <c r="A8278" t="s">
        <v>1666</v>
      </c>
      <c r="B8278" t="s">
        <v>4240</v>
      </c>
      <c r="C8278" t="s">
        <v>4323</v>
      </c>
      <c r="D8278" t="s">
        <v>6782</v>
      </c>
      <c r="E8278" t="s">
        <v>6638</v>
      </c>
      <c r="F8278" t="s">
        <v>7</v>
      </c>
      <c r="G8278" t="str">
        <f t="shared" si="130"/>
        <v>4.5/5 bubbles</v>
      </c>
      <c r="H8278" t="s">
        <v>866</v>
      </c>
      <c r="I8278">
        <v>293</v>
      </c>
      <c r="J8278" t="s">
        <v>6787</v>
      </c>
      <c r="K8278" t="s">
        <v>38</v>
      </c>
      <c r="L8278" t="s">
        <v>6985</v>
      </c>
    </row>
    <row r="8279" spans="1:12" hidden="1">
      <c r="A8279" t="s">
        <v>1666</v>
      </c>
      <c r="B8279" t="s">
        <v>4240</v>
      </c>
      <c r="C8279" t="s">
        <v>4323</v>
      </c>
      <c r="D8279" t="s">
        <v>6782</v>
      </c>
      <c r="E8279" t="s">
        <v>6638</v>
      </c>
      <c r="F8279" t="s">
        <v>7</v>
      </c>
      <c r="G8279" t="str">
        <f t="shared" si="130"/>
        <v>4.5/5 bubbles</v>
      </c>
      <c r="H8279" t="s">
        <v>866</v>
      </c>
      <c r="I8279">
        <v>293</v>
      </c>
      <c r="J8279" t="s">
        <v>6787</v>
      </c>
      <c r="K8279" t="s">
        <v>38</v>
      </c>
      <c r="L8279" t="s">
        <v>6973</v>
      </c>
    </row>
    <row r="8280" spans="1:12" hidden="1">
      <c r="A8280" t="s">
        <v>3996</v>
      </c>
      <c r="B8280" t="s">
        <v>4179</v>
      </c>
      <c r="C8280" t="s">
        <v>4412</v>
      </c>
      <c r="D8280" t="s">
        <v>6782</v>
      </c>
      <c r="E8280" t="s">
        <v>4413</v>
      </c>
      <c r="F8280" t="s">
        <v>7</v>
      </c>
      <c r="G8280" t="str">
        <f t="shared" si="130"/>
        <v>4.5/5 bubbles</v>
      </c>
      <c r="H8280" t="s">
        <v>3998</v>
      </c>
      <c r="I8280">
        <v>293</v>
      </c>
      <c r="J8280" t="s">
        <v>6787</v>
      </c>
      <c r="K8280" t="s">
        <v>38</v>
      </c>
      <c r="L8280" t="s">
        <v>6731</v>
      </c>
    </row>
    <row r="8281" spans="1:12" hidden="1">
      <c r="A8281" t="s">
        <v>3996</v>
      </c>
      <c r="B8281" t="s">
        <v>4179</v>
      </c>
      <c r="C8281" t="s">
        <v>4412</v>
      </c>
      <c r="D8281" t="s">
        <v>6782</v>
      </c>
      <c r="E8281" t="s">
        <v>4413</v>
      </c>
      <c r="F8281" t="s">
        <v>7</v>
      </c>
      <c r="G8281" t="str">
        <f t="shared" si="130"/>
        <v>4.5/5 bubbles</v>
      </c>
      <c r="H8281" t="s">
        <v>3998</v>
      </c>
      <c r="I8281">
        <v>128</v>
      </c>
      <c r="J8281" t="s">
        <v>6786</v>
      </c>
      <c r="K8281" t="s">
        <v>38</v>
      </c>
      <c r="L8281" t="s">
        <v>6997</v>
      </c>
    </row>
    <row r="8282" spans="1:12" hidden="1">
      <c r="A8282" t="s">
        <v>3996</v>
      </c>
      <c r="B8282" t="s">
        <v>4179</v>
      </c>
      <c r="C8282" t="s">
        <v>4412</v>
      </c>
      <c r="D8282" t="s">
        <v>6782</v>
      </c>
      <c r="E8282" t="s">
        <v>4413</v>
      </c>
      <c r="F8282" t="s">
        <v>7</v>
      </c>
      <c r="G8282" t="str">
        <f t="shared" si="130"/>
        <v>4.5/5 bubbles</v>
      </c>
      <c r="H8282" t="s">
        <v>3998</v>
      </c>
      <c r="I8282">
        <v>128</v>
      </c>
      <c r="J8282" t="s">
        <v>6786</v>
      </c>
      <c r="K8282" t="s">
        <v>38</v>
      </c>
      <c r="L8282" t="s">
        <v>7049</v>
      </c>
    </row>
    <row r="8283" spans="1:12" hidden="1">
      <c r="A8283" t="s">
        <v>2279</v>
      </c>
      <c r="B8283" t="s">
        <v>4152</v>
      </c>
      <c r="C8283" t="s">
        <v>4323</v>
      </c>
      <c r="D8283" t="s">
        <v>6782</v>
      </c>
      <c r="E8283" t="s">
        <v>5479</v>
      </c>
      <c r="F8283" t="s">
        <v>7</v>
      </c>
      <c r="G8283" t="str">
        <f t="shared" si="130"/>
        <v>4.5/5 bubbles</v>
      </c>
      <c r="H8283" t="s">
        <v>344</v>
      </c>
      <c r="I8283">
        <v>128</v>
      </c>
      <c r="J8283" t="s">
        <v>6786</v>
      </c>
      <c r="K8283" t="s">
        <v>9</v>
      </c>
      <c r="L8283" t="s">
        <v>868</v>
      </c>
    </row>
    <row r="8284" spans="1:12" hidden="1">
      <c r="A8284" t="s">
        <v>2279</v>
      </c>
      <c r="B8284" t="s">
        <v>4152</v>
      </c>
      <c r="C8284" t="s">
        <v>4323</v>
      </c>
      <c r="D8284" t="s">
        <v>6782</v>
      </c>
      <c r="E8284" t="s">
        <v>5479</v>
      </c>
      <c r="F8284" t="s">
        <v>7</v>
      </c>
      <c r="G8284" t="str">
        <f t="shared" si="130"/>
        <v>4.5/5 bubbles</v>
      </c>
      <c r="H8284" t="s">
        <v>344</v>
      </c>
      <c r="I8284">
        <v>55</v>
      </c>
      <c r="J8284" t="s">
        <v>6786</v>
      </c>
      <c r="K8284" t="s">
        <v>9</v>
      </c>
      <c r="L8284" t="s">
        <v>6981</v>
      </c>
    </row>
    <row r="8285" spans="1:12" hidden="1">
      <c r="A8285" t="s">
        <v>2279</v>
      </c>
      <c r="B8285" t="s">
        <v>4152</v>
      </c>
      <c r="C8285" t="s">
        <v>4323</v>
      </c>
      <c r="D8285" t="s">
        <v>6782</v>
      </c>
      <c r="E8285" t="s">
        <v>5479</v>
      </c>
      <c r="F8285" t="s">
        <v>7</v>
      </c>
      <c r="G8285" t="str">
        <f t="shared" si="130"/>
        <v>4.5/5 bubbles</v>
      </c>
      <c r="H8285" t="s">
        <v>344</v>
      </c>
      <c r="I8285">
        <v>55</v>
      </c>
      <c r="J8285" t="s">
        <v>6786</v>
      </c>
      <c r="K8285" t="s">
        <v>9</v>
      </c>
      <c r="L8285" t="s">
        <v>6973</v>
      </c>
    </row>
    <row r="8286" spans="1:12" hidden="1">
      <c r="A8286" t="s">
        <v>3999</v>
      </c>
      <c r="B8286" t="s">
        <v>4192</v>
      </c>
      <c r="C8286" t="s">
        <v>4328</v>
      </c>
      <c r="D8286" t="s">
        <v>6782</v>
      </c>
      <c r="E8286" t="s">
        <v>6144</v>
      </c>
      <c r="F8286" t="s">
        <v>12</v>
      </c>
      <c r="G8286" t="str">
        <f t="shared" si="130"/>
        <v>4/5 bubbles</v>
      </c>
      <c r="H8286" t="s">
        <v>3957</v>
      </c>
      <c r="I8286">
        <v>57</v>
      </c>
      <c r="J8286" t="s">
        <v>6786</v>
      </c>
      <c r="K8286" t="s">
        <v>9</v>
      </c>
      <c r="L8286" t="s">
        <v>152</v>
      </c>
    </row>
    <row r="8287" spans="1:12" hidden="1">
      <c r="A8287" t="s">
        <v>3999</v>
      </c>
      <c r="B8287" t="s">
        <v>4192</v>
      </c>
      <c r="C8287" t="s">
        <v>4328</v>
      </c>
      <c r="D8287" t="s">
        <v>6782</v>
      </c>
      <c r="E8287" t="s">
        <v>6144</v>
      </c>
      <c r="F8287" t="s">
        <v>12</v>
      </c>
      <c r="G8287" t="str">
        <f t="shared" si="130"/>
        <v>4/5 bubbles</v>
      </c>
      <c r="H8287" t="s">
        <v>3957</v>
      </c>
      <c r="I8287">
        <v>57</v>
      </c>
      <c r="J8287" t="s">
        <v>6786</v>
      </c>
      <c r="K8287" t="s">
        <v>9</v>
      </c>
      <c r="L8287" t="s">
        <v>6978</v>
      </c>
    </row>
    <row r="8288" spans="1:12" hidden="1">
      <c r="A8288" t="s">
        <v>3999</v>
      </c>
      <c r="B8288" t="s">
        <v>4192</v>
      </c>
      <c r="C8288" t="s">
        <v>4328</v>
      </c>
      <c r="D8288" t="s">
        <v>6782</v>
      </c>
      <c r="E8288" t="s">
        <v>6144</v>
      </c>
      <c r="F8288" t="s">
        <v>12</v>
      </c>
      <c r="G8288" t="str">
        <f t="shared" si="130"/>
        <v>4/5 bubbles</v>
      </c>
      <c r="H8288" t="s">
        <v>3957</v>
      </c>
      <c r="I8288">
        <v>57</v>
      </c>
      <c r="J8288" t="s">
        <v>6786</v>
      </c>
      <c r="K8288" t="s">
        <v>9</v>
      </c>
      <c r="L8288" t="s">
        <v>6973</v>
      </c>
    </row>
    <row r="8289" spans="1:12" hidden="1">
      <c r="A8289" t="s">
        <v>4000</v>
      </c>
      <c r="B8289" t="s">
        <v>4152</v>
      </c>
      <c r="C8289" t="s">
        <v>4323</v>
      </c>
      <c r="D8289" t="s">
        <v>6782</v>
      </c>
      <c r="E8289" t="s">
        <v>6639</v>
      </c>
      <c r="F8289" t="s">
        <v>7</v>
      </c>
      <c r="G8289" t="str">
        <f t="shared" si="130"/>
        <v>4.5/5 bubbles</v>
      </c>
      <c r="H8289" t="s">
        <v>1134</v>
      </c>
      <c r="I8289">
        <v>722</v>
      </c>
      <c r="J8289" t="s">
        <v>6789</v>
      </c>
      <c r="K8289" t="s">
        <v>38</v>
      </c>
      <c r="L8289" t="s">
        <v>4001</v>
      </c>
    </row>
    <row r="8290" spans="1:12" hidden="1">
      <c r="A8290" t="s">
        <v>3430</v>
      </c>
      <c r="B8290" t="s">
        <v>4130</v>
      </c>
      <c r="C8290" t="s">
        <v>4328</v>
      </c>
      <c r="D8290" t="s">
        <v>6782</v>
      </c>
      <c r="E8290" t="s">
        <v>6640</v>
      </c>
      <c r="F8290" t="s">
        <v>7</v>
      </c>
      <c r="G8290" t="str">
        <f t="shared" si="130"/>
        <v>4.5/5 bubbles</v>
      </c>
      <c r="H8290" t="s">
        <v>895</v>
      </c>
      <c r="I8290">
        <v>722</v>
      </c>
      <c r="J8290" t="s">
        <v>6789</v>
      </c>
      <c r="K8290" t="s">
        <v>9</v>
      </c>
      <c r="L8290" t="s">
        <v>146</v>
      </c>
    </row>
    <row r="8291" spans="1:12" hidden="1">
      <c r="A8291" t="s">
        <v>3430</v>
      </c>
      <c r="B8291" t="s">
        <v>4130</v>
      </c>
      <c r="C8291" t="s">
        <v>4328</v>
      </c>
      <c r="D8291" t="s">
        <v>6782</v>
      </c>
      <c r="E8291" t="s">
        <v>6640</v>
      </c>
      <c r="F8291" t="s">
        <v>7</v>
      </c>
      <c r="G8291" t="str">
        <f t="shared" si="130"/>
        <v>4.5/5 bubbles</v>
      </c>
      <c r="H8291" t="s">
        <v>895</v>
      </c>
      <c r="I8291">
        <v>722</v>
      </c>
      <c r="J8291" t="s">
        <v>6789</v>
      </c>
      <c r="K8291" t="s">
        <v>9</v>
      </c>
      <c r="L8291" t="s">
        <v>7001</v>
      </c>
    </row>
    <row r="8292" spans="1:12" hidden="1">
      <c r="A8292" t="s">
        <v>3430</v>
      </c>
      <c r="B8292" t="s">
        <v>4130</v>
      </c>
      <c r="C8292" t="s">
        <v>4328</v>
      </c>
      <c r="D8292" t="s">
        <v>6782</v>
      </c>
      <c r="E8292" t="s">
        <v>6640</v>
      </c>
      <c r="F8292" t="s">
        <v>7</v>
      </c>
      <c r="G8292" t="str">
        <f t="shared" si="130"/>
        <v>4.5/5 bubbles</v>
      </c>
      <c r="H8292" t="s">
        <v>895</v>
      </c>
      <c r="I8292">
        <v>413</v>
      </c>
      <c r="J8292" t="s">
        <v>6787</v>
      </c>
      <c r="K8292" t="s">
        <v>9</v>
      </c>
      <c r="L8292" t="s">
        <v>6988</v>
      </c>
    </row>
    <row r="8293" spans="1:12" hidden="1">
      <c r="A8293" t="s">
        <v>4002</v>
      </c>
      <c r="B8293" t="s">
        <v>4164</v>
      </c>
      <c r="C8293" t="s">
        <v>4328</v>
      </c>
      <c r="D8293" t="s">
        <v>6782</v>
      </c>
      <c r="E8293" t="s">
        <v>6641</v>
      </c>
      <c r="F8293" t="s">
        <v>7</v>
      </c>
      <c r="G8293" t="str">
        <f t="shared" si="130"/>
        <v>4.5/5 bubbles</v>
      </c>
      <c r="H8293" t="s">
        <v>1872</v>
      </c>
      <c r="I8293">
        <v>413</v>
      </c>
      <c r="J8293" t="s">
        <v>6787</v>
      </c>
      <c r="K8293" t="s">
        <v>9</v>
      </c>
      <c r="L8293" t="s">
        <v>6740</v>
      </c>
    </row>
    <row r="8294" spans="1:12" hidden="1">
      <c r="A8294" t="s">
        <v>4002</v>
      </c>
      <c r="B8294" t="s">
        <v>4164</v>
      </c>
      <c r="C8294" t="s">
        <v>4328</v>
      </c>
      <c r="D8294" t="s">
        <v>6782</v>
      </c>
      <c r="E8294" t="s">
        <v>6641</v>
      </c>
      <c r="F8294" t="s">
        <v>7</v>
      </c>
      <c r="G8294" t="str">
        <f t="shared" si="130"/>
        <v>4.5/5 bubbles</v>
      </c>
      <c r="H8294" t="s">
        <v>1872</v>
      </c>
      <c r="I8294">
        <v>413</v>
      </c>
      <c r="J8294" t="s">
        <v>6787</v>
      </c>
      <c r="K8294" t="s">
        <v>9</v>
      </c>
      <c r="L8294" t="s">
        <v>7004</v>
      </c>
    </row>
    <row r="8295" spans="1:12" hidden="1">
      <c r="A8295" t="s">
        <v>4002</v>
      </c>
      <c r="B8295" t="s">
        <v>4164</v>
      </c>
      <c r="C8295" t="s">
        <v>4328</v>
      </c>
      <c r="D8295" t="s">
        <v>6782</v>
      </c>
      <c r="E8295" t="s">
        <v>6641</v>
      </c>
      <c r="F8295" t="s">
        <v>7</v>
      </c>
      <c r="G8295" t="str">
        <f t="shared" si="130"/>
        <v>4.5/5 bubbles</v>
      </c>
      <c r="H8295" t="s">
        <v>1872</v>
      </c>
      <c r="I8295">
        <v>413</v>
      </c>
      <c r="J8295" t="s">
        <v>6787</v>
      </c>
      <c r="K8295" t="s">
        <v>9</v>
      </c>
      <c r="L8295" t="s">
        <v>6974</v>
      </c>
    </row>
    <row r="8296" spans="1:12" hidden="1">
      <c r="A8296" t="s">
        <v>4003</v>
      </c>
      <c r="B8296" t="s">
        <v>4159</v>
      </c>
      <c r="C8296" t="s">
        <v>4325</v>
      </c>
      <c r="D8296" t="s">
        <v>6782</v>
      </c>
      <c r="E8296" t="s">
        <v>6642</v>
      </c>
      <c r="F8296" t="s">
        <v>7</v>
      </c>
      <c r="G8296" t="str">
        <f t="shared" si="130"/>
        <v>4.5/5 bubbles</v>
      </c>
      <c r="H8296" t="s">
        <v>142</v>
      </c>
      <c r="I8296">
        <v>413</v>
      </c>
      <c r="J8296" t="s">
        <v>6787</v>
      </c>
      <c r="K8296" t="s">
        <v>9</v>
      </c>
      <c r="L8296" t="s">
        <v>868</v>
      </c>
    </row>
    <row r="8297" spans="1:12" hidden="1">
      <c r="A8297" t="s">
        <v>4003</v>
      </c>
      <c r="B8297" t="s">
        <v>4159</v>
      </c>
      <c r="C8297" t="s">
        <v>4325</v>
      </c>
      <c r="D8297" t="s">
        <v>6782</v>
      </c>
      <c r="E8297" t="s">
        <v>6642</v>
      </c>
      <c r="F8297" t="s">
        <v>7</v>
      </c>
      <c r="G8297" t="str">
        <f t="shared" si="130"/>
        <v>4.5/5 bubbles</v>
      </c>
      <c r="H8297" t="s">
        <v>142</v>
      </c>
      <c r="I8297">
        <v>413</v>
      </c>
      <c r="J8297" t="s">
        <v>6787</v>
      </c>
      <c r="K8297" t="s">
        <v>9</v>
      </c>
      <c r="L8297" t="s">
        <v>6984</v>
      </c>
    </row>
    <row r="8298" spans="1:12" hidden="1">
      <c r="A8298" t="s">
        <v>4003</v>
      </c>
      <c r="B8298" t="s">
        <v>4159</v>
      </c>
      <c r="C8298" t="s">
        <v>4325</v>
      </c>
      <c r="D8298" t="s">
        <v>6782</v>
      </c>
      <c r="E8298" t="s">
        <v>6642</v>
      </c>
      <c r="F8298" t="s">
        <v>7</v>
      </c>
      <c r="G8298" t="str">
        <f t="shared" si="130"/>
        <v>4.5/5 bubbles</v>
      </c>
      <c r="H8298" t="s">
        <v>142</v>
      </c>
      <c r="I8298">
        <v>722</v>
      </c>
      <c r="J8298" t="s">
        <v>6789</v>
      </c>
      <c r="K8298" t="s">
        <v>9</v>
      </c>
      <c r="L8298" t="s">
        <v>6973</v>
      </c>
    </row>
    <row r="8299" spans="1:12" hidden="1">
      <c r="A8299" t="s">
        <v>4005</v>
      </c>
      <c r="B8299" t="s">
        <v>4249</v>
      </c>
      <c r="C8299" t="s">
        <v>4412</v>
      </c>
      <c r="D8299" t="s">
        <v>6782</v>
      </c>
      <c r="E8299" t="s">
        <v>4413</v>
      </c>
      <c r="F8299" t="s">
        <v>7</v>
      </c>
      <c r="G8299" t="str">
        <f t="shared" si="130"/>
        <v>4.5/5 bubbles</v>
      </c>
      <c r="H8299" t="s">
        <v>4006</v>
      </c>
      <c r="I8299">
        <v>722</v>
      </c>
      <c r="J8299" t="s">
        <v>6789</v>
      </c>
      <c r="K8299" t="s">
        <v>9</v>
      </c>
      <c r="L8299" t="s">
        <v>146</v>
      </c>
    </row>
    <row r="8300" spans="1:12" hidden="1">
      <c r="A8300" t="s">
        <v>4005</v>
      </c>
      <c r="B8300" t="s">
        <v>4249</v>
      </c>
      <c r="C8300" t="s">
        <v>4412</v>
      </c>
      <c r="D8300" t="s">
        <v>6782</v>
      </c>
      <c r="E8300" t="s">
        <v>4413</v>
      </c>
      <c r="F8300" t="s">
        <v>7</v>
      </c>
      <c r="G8300" t="str">
        <f t="shared" si="130"/>
        <v>4.5/5 bubbles</v>
      </c>
      <c r="H8300" t="s">
        <v>4006</v>
      </c>
      <c r="I8300">
        <v>722</v>
      </c>
      <c r="J8300" t="s">
        <v>6789</v>
      </c>
      <c r="K8300" t="s">
        <v>9</v>
      </c>
      <c r="L8300" t="s">
        <v>6973</v>
      </c>
    </row>
    <row r="8301" spans="1:12" hidden="1">
      <c r="A8301" t="s">
        <v>4005</v>
      </c>
      <c r="B8301" t="s">
        <v>4249</v>
      </c>
      <c r="C8301" t="s">
        <v>4412</v>
      </c>
      <c r="D8301" t="s">
        <v>6782</v>
      </c>
      <c r="E8301" t="s">
        <v>4413</v>
      </c>
      <c r="F8301" t="s">
        <v>7</v>
      </c>
      <c r="G8301" t="str">
        <f t="shared" si="130"/>
        <v>4.5/5 bubbles</v>
      </c>
      <c r="H8301" t="s">
        <v>4006</v>
      </c>
      <c r="I8301">
        <v>496</v>
      </c>
      <c r="J8301" t="s">
        <v>6787</v>
      </c>
      <c r="K8301" t="s">
        <v>9</v>
      </c>
      <c r="L8301" t="s">
        <v>6974</v>
      </c>
    </row>
    <row r="8302" spans="1:12" hidden="1">
      <c r="A8302" t="s">
        <v>4007</v>
      </c>
      <c r="B8302" t="s">
        <v>4135</v>
      </c>
      <c r="C8302" t="s">
        <v>4328</v>
      </c>
      <c r="D8302" t="s">
        <v>6782</v>
      </c>
      <c r="E8302" t="s">
        <v>6643</v>
      </c>
      <c r="F8302" t="s">
        <v>12</v>
      </c>
      <c r="G8302" t="str">
        <f t="shared" si="130"/>
        <v>4/5 bubbles</v>
      </c>
      <c r="H8302" t="s">
        <v>751</v>
      </c>
      <c r="I8302">
        <v>496</v>
      </c>
      <c r="J8302" t="s">
        <v>6787</v>
      </c>
      <c r="K8302" t="s">
        <v>9</v>
      </c>
      <c r="L8302" t="s">
        <v>152</v>
      </c>
    </row>
    <row r="8303" spans="1:12" hidden="1">
      <c r="A8303" t="s">
        <v>4007</v>
      </c>
      <c r="B8303" t="s">
        <v>4135</v>
      </c>
      <c r="C8303" t="s">
        <v>4328</v>
      </c>
      <c r="D8303" t="s">
        <v>6782</v>
      </c>
      <c r="E8303" t="s">
        <v>6643</v>
      </c>
      <c r="F8303" t="s">
        <v>12</v>
      </c>
      <c r="G8303" t="str">
        <f t="shared" si="130"/>
        <v>4/5 bubbles</v>
      </c>
      <c r="H8303" t="s">
        <v>751</v>
      </c>
      <c r="I8303">
        <v>496</v>
      </c>
      <c r="J8303" t="s">
        <v>6787</v>
      </c>
      <c r="K8303" t="s">
        <v>9</v>
      </c>
      <c r="L8303" t="s">
        <v>6978</v>
      </c>
    </row>
    <row r="8304" spans="1:12" hidden="1">
      <c r="A8304" t="s">
        <v>4007</v>
      </c>
      <c r="B8304" t="s">
        <v>4135</v>
      </c>
      <c r="C8304" t="s">
        <v>4328</v>
      </c>
      <c r="D8304" t="s">
        <v>6782</v>
      </c>
      <c r="E8304" t="s">
        <v>6643</v>
      </c>
      <c r="F8304" t="s">
        <v>12</v>
      </c>
      <c r="G8304" t="str">
        <f t="shared" si="130"/>
        <v>4/5 bubbles</v>
      </c>
      <c r="H8304" t="s">
        <v>751</v>
      </c>
      <c r="I8304">
        <v>60</v>
      </c>
      <c r="J8304" t="s">
        <v>6786</v>
      </c>
      <c r="K8304" t="s">
        <v>9</v>
      </c>
      <c r="L8304" t="s">
        <v>6973</v>
      </c>
    </row>
    <row r="8305" spans="1:12" hidden="1">
      <c r="A8305" t="s">
        <v>4008</v>
      </c>
      <c r="B8305" t="s">
        <v>4232</v>
      </c>
      <c r="C8305" t="s">
        <v>4321</v>
      </c>
      <c r="D8305" t="s">
        <v>6782</v>
      </c>
      <c r="E8305" t="s">
        <v>6644</v>
      </c>
      <c r="F8305" t="s">
        <v>12</v>
      </c>
      <c r="G8305" t="str">
        <f t="shared" si="130"/>
        <v>4/5 bubbles</v>
      </c>
      <c r="H8305" t="s">
        <v>646</v>
      </c>
      <c r="I8305">
        <v>60</v>
      </c>
      <c r="J8305" t="s">
        <v>6786</v>
      </c>
      <c r="K8305" t="s">
        <v>9</v>
      </c>
      <c r="L8305" t="s">
        <v>6769</v>
      </c>
    </row>
    <row r="8306" spans="1:12" hidden="1">
      <c r="A8306" t="s">
        <v>4008</v>
      </c>
      <c r="B8306" t="s">
        <v>4232</v>
      </c>
      <c r="C8306" t="s">
        <v>4321</v>
      </c>
      <c r="D8306" t="s">
        <v>6782</v>
      </c>
      <c r="E8306" t="s">
        <v>6644</v>
      </c>
      <c r="F8306" t="s">
        <v>12</v>
      </c>
      <c r="G8306" t="str">
        <f t="shared" si="130"/>
        <v>4/5 bubbles</v>
      </c>
      <c r="H8306" t="s">
        <v>646</v>
      </c>
      <c r="I8306">
        <v>60</v>
      </c>
      <c r="J8306" t="s">
        <v>6786</v>
      </c>
      <c r="K8306" t="s">
        <v>9</v>
      </c>
      <c r="L8306" t="s">
        <v>6988</v>
      </c>
    </row>
    <row r="8307" spans="1:12" hidden="1">
      <c r="A8307" t="s">
        <v>4008</v>
      </c>
      <c r="B8307" t="s">
        <v>4232</v>
      </c>
      <c r="C8307" t="s">
        <v>4321</v>
      </c>
      <c r="D8307" t="s">
        <v>6782</v>
      </c>
      <c r="E8307" t="s">
        <v>6644</v>
      </c>
      <c r="F8307" t="s">
        <v>12</v>
      </c>
      <c r="G8307" t="str">
        <f t="shared" si="130"/>
        <v>4/5 bubbles</v>
      </c>
      <c r="H8307" t="s">
        <v>646</v>
      </c>
      <c r="I8307">
        <v>54</v>
      </c>
      <c r="J8307" t="s">
        <v>6786</v>
      </c>
      <c r="K8307" t="s">
        <v>9</v>
      </c>
      <c r="L8307" t="s">
        <v>6979</v>
      </c>
    </row>
    <row r="8308" spans="1:12" hidden="1">
      <c r="A8308" t="s">
        <v>4009</v>
      </c>
      <c r="B8308" t="s">
        <v>4169</v>
      </c>
      <c r="C8308" t="s">
        <v>4319</v>
      </c>
      <c r="D8308" t="s">
        <v>6782</v>
      </c>
      <c r="E8308">
        <v>95816</v>
      </c>
      <c r="F8308" t="s">
        <v>7</v>
      </c>
      <c r="G8308" t="str">
        <f t="shared" si="130"/>
        <v>4.5/5 bubbles</v>
      </c>
      <c r="H8308" t="s">
        <v>4010</v>
      </c>
      <c r="I8308">
        <v>54</v>
      </c>
      <c r="J8308" t="s">
        <v>6786</v>
      </c>
      <c r="K8308" t="s">
        <v>38</v>
      </c>
      <c r="L8308" t="s">
        <v>868</v>
      </c>
    </row>
    <row r="8309" spans="1:12" hidden="1">
      <c r="A8309" t="s">
        <v>4009</v>
      </c>
      <c r="B8309" t="s">
        <v>4169</v>
      </c>
      <c r="C8309" t="s">
        <v>4319</v>
      </c>
      <c r="D8309" t="s">
        <v>6782</v>
      </c>
      <c r="E8309">
        <v>95816</v>
      </c>
      <c r="F8309" t="s">
        <v>7</v>
      </c>
      <c r="G8309" t="str">
        <f t="shared" si="130"/>
        <v>4.5/5 bubbles</v>
      </c>
      <c r="H8309" t="s">
        <v>4010</v>
      </c>
      <c r="I8309">
        <v>54</v>
      </c>
      <c r="J8309" t="s">
        <v>6786</v>
      </c>
      <c r="K8309" t="s">
        <v>38</v>
      </c>
      <c r="L8309" t="s">
        <v>6973</v>
      </c>
    </row>
    <row r="8310" spans="1:12" hidden="1">
      <c r="A8310" t="s">
        <v>4009</v>
      </c>
      <c r="B8310" t="s">
        <v>4169</v>
      </c>
      <c r="C8310" t="s">
        <v>4319</v>
      </c>
      <c r="D8310" t="s">
        <v>6782</v>
      </c>
      <c r="E8310">
        <v>95816</v>
      </c>
      <c r="F8310" t="s">
        <v>7</v>
      </c>
      <c r="G8310" t="str">
        <f t="shared" si="130"/>
        <v>4.5/5 bubbles</v>
      </c>
      <c r="H8310" t="s">
        <v>4010</v>
      </c>
      <c r="I8310">
        <v>15</v>
      </c>
      <c r="J8310" t="s">
        <v>6786</v>
      </c>
      <c r="K8310" t="s">
        <v>38</v>
      </c>
      <c r="L8310" t="s">
        <v>6974</v>
      </c>
    </row>
    <row r="8311" spans="1:12" hidden="1">
      <c r="A8311" t="s">
        <v>2906</v>
      </c>
      <c r="B8311" t="s">
        <v>4240</v>
      </c>
      <c r="C8311" t="s">
        <v>4323</v>
      </c>
      <c r="D8311" t="s">
        <v>6782</v>
      </c>
      <c r="E8311" t="s">
        <v>5880</v>
      </c>
      <c r="F8311" t="s">
        <v>7</v>
      </c>
      <c r="G8311" t="str">
        <f t="shared" si="130"/>
        <v>4.5/5 bubbles</v>
      </c>
      <c r="H8311" t="s">
        <v>904</v>
      </c>
      <c r="I8311">
        <v>16</v>
      </c>
      <c r="J8311" t="s">
        <v>6786</v>
      </c>
      <c r="K8311" t="s">
        <v>38</v>
      </c>
      <c r="L8311" t="s">
        <v>152</v>
      </c>
    </row>
    <row r="8312" spans="1:12" hidden="1">
      <c r="A8312" t="s">
        <v>4011</v>
      </c>
      <c r="B8312" t="s">
        <v>4191</v>
      </c>
      <c r="C8312" t="s">
        <v>4323</v>
      </c>
      <c r="D8312" t="s">
        <v>6782</v>
      </c>
      <c r="E8312" t="s">
        <v>6645</v>
      </c>
      <c r="F8312" t="s">
        <v>7</v>
      </c>
      <c r="G8312" t="str">
        <f t="shared" si="130"/>
        <v>4.5/5 bubbles</v>
      </c>
      <c r="H8312" t="s">
        <v>44</v>
      </c>
      <c r="I8312">
        <v>15</v>
      </c>
      <c r="J8312" t="s">
        <v>6786</v>
      </c>
      <c r="K8312" t="s">
        <v>136</v>
      </c>
      <c r="L8312" t="s">
        <v>6976</v>
      </c>
    </row>
    <row r="8313" spans="1:12" hidden="1">
      <c r="A8313" t="s">
        <v>4012</v>
      </c>
      <c r="B8313" t="s">
        <v>4192</v>
      </c>
      <c r="C8313" t="s">
        <v>4328</v>
      </c>
      <c r="D8313" t="s">
        <v>6782</v>
      </c>
      <c r="E8313" t="s">
        <v>6646</v>
      </c>
      <c r="F8313" t="s">
        <v>7</v>
      </c>
      <c r="G8313" t="str">
        <f t="shared" si="130"/>
        <v>4.5/5 bubbles</v>
      </c>
      <c r="H8313" t="s">
        <v>2134</v>
      </c>
      <c r="I8313">
        <v>271</v>
      </c>
      <c r="J8313" t="s">
        <v>6787</v>
      </c>
      <c r="K8313" t="s">
        <v>9</v>
      </c>
      <c r="L8313" t="s">
        <v>648</v>
      </c>
    </row>
    <row r="8314" spans="1:12" hidden="1">
      <c r="A8314" t="s">
        <v>196</v>
      </c>
      <c r="B8314" t="s">
        <v>4128</v>
      </c>
      <c r="C8314" t="s">
        <v>4323</v>
      </c>
      <c r="D8314" t="s">
        <v>6782</v>
      </c>
      <c r="E8314" t="s">
        <v>4389</v>
      </c>
      <c r="F8314" t="s">
        <v>12</v>
      </c>
      <c r="G8314" t="str">
        <f t="shared" si="130"/>
        <v>4/5 bubbles</v>
      </c>
      <c r="H8314" t="s">
        <v>197</v>
      </c>
      <c r="I8314">
        <v>15</v>
      </c>
      <c r="J8314" t="s">
        <v>6786</v>
      </c>
      <c r="K8314" t="s">
        <v>9</v>
      </c>
      <c r="L8314" t="s">
        <v>152</v>
      </c>
    </row>
    <row r="8315" spans="1:12" hidden="1">
      <c r="A8315" t="s">
        <v>4013</v>
      </c>
      <c r="B8315" t="s">
        <v>4122</v>
      </c>
      <c r="C8315" t="s">
        <v>4323</v>
      </c>
      <c r="D8315" t="s">
        <v>6782</v>
      </c>
      <c r="E8315" t="s">
        <v>6647</v>
      </c>
      <c r="F8315" t="s">
        <v>12</v>
      </c>
      <c r="G8315" t="str">
        <f t="shared" si="130"/>
        <v>4/5 bubbles</v>
      </c>
      <c r="H8315" t="s">
        <v>577</v>
      </c>
      <c r="I8315">
        <v>271</v>
      </c>
      <c r="J8315" t="s">
        <v>6787</v>
      </c>
      <c r="K8315" t="s">
        <v>9</v>
      </c>
      <c r="L8315" t="s">
        <v>6979</v>
      </c>
    </row>
    <row r="8316" spans="1:12" hidden="1">
      <c r="A8316" t="s">
        <v>4013</v>
      </c>
      <c r="B8316" t="s">
        <v>4122</v>
      </c>
      <c r="C8316" t="s">
        <v>4323</v>
      </c>
      <c r="D8316" t="s">
        <v>6782</v>
      </c>
      <c r="E8316" t="s">
        <v>6647</v>
      </c>
      <c r="F8316" t="s">
        <v>12</v>
      </c>
      <c r="G8316" t="str">
        <f t="shared" si="130"/>
        <v>4/5 bubbles</v>
      </c>
      <c r="H8316" t="s">
        <v>577</v>
      </c>
      <c r="I8316">
        <v>142</v>
      </c>
      <c r="J8316" t="s">
        <v>6786</v>
      </c>
      <c r="K8316" t="s">
        <v>9</v>
      </c>
      <c r="L8316" t="s">
        <v>6985</v>
      </c>
    </row>
    <row r="8317" spans="1:12" hidden="1">
      <c r="A8317" t="s">
        <v>4014</v>
      </c>
      <c r="B8317" t="s">
        <v>4135</v>
      </c>
      <c r="C8317" t="s">
        <v>4328</v>
      </c>
      <c r="D8317" t="s">
        <v>6782</v>
      </c>
      <c r="E8317" t="s">
        <v>6648</v>
      </c>
      <c r="F8317" t="s">
        <v>7</v>
      </c>
      <c r="G8317" t="str">
        <f t="shared" si="130"/>
        <v>4.5/5 bubbles</v>
      </c>
      <c r="H8317" t="s">
        <v>362</v>
      </c>
      <c r="I8317">
        <v>142</v>
      </c>
      <c r="J8317" t="s">
        <v>6786</v>
      </c>
      <c r="K8317" t="s">
        <v>136</v>
      </c>
      <c r="L8317" t="s">
        <v>648</v>
      </c>
    </row>
    <row r="8318" spans="1:12" hidden="1">
      <c r="A8318" t="s">
        <v>4014</v>
      </c>
      <c r="B8318" t="s">
        <v>4135</v>
      </c>
      <c r="C8318" t="s">
        <v>4328</v>
      </c>
      <c r="D8318" t="s">
        <v>6782</v>
      </c>
      <c r="E8318" t="s">
        <v>6648</v>
      </c>
      <c r="F8318" t="s">
        <v>7</v>
      </c>
      <c r="G8318" t="str">
        <f t="shared" si="130"/>
        <v>4.5/5 bubbles</v>
      </c>
      <c r="H8318" t="s">
        <v>362</v>
      </c>
      <c r="I8318">
        <v>142</v>
      </c>
      <c r="J8318" t="s">
        <v>6786</v>
      </c>
      <c r="K8318" t="s">
        <v>136</v>
      </c>
      <c r="L8318" t="s">
        <v>7010</v>
      </c>
    </row>
    <row r="8319" spans="1:12" hidden="1">
      <c r="A8319" t="s">
        <v>4014</v>
      </c>
      <c r="B8319" t="s">
        <v>4135</v>
      </c>
      <c r="C8319" t="s">
        <v>4328</v>
      </c>
      <c r="D8319" t="s">
        <v>6782</v>
      </c>
      <c r="E8319" t="s">
        <v>6648</v>
      </c>
      <c r="F8319" t="s">
        <v>7</v>
      </c>
      <c r="G8319" t="str">
        <f t="shared" si="130"/>
        <v>4.5/5 bubbles</v>
      </c>
      <c r="H8319" t="s">
        <v>362</v>
      </c>
      <c r="I8319">
        <v>118</v>
      </c>
      <c r="J8319" t="s">
        <v>6786</v>
      </c>
      <c r="K8319" t="s">
        <v>136</v>
      </c>
      <c r="L8319" t="s">
        <v>6973</v>
      </c>
    </row>
    <row r="8320" spans="1:12" hidden="1">
      <c r="A8320" t="s">
        <v>3468</v>
      </c>
      <c r="B8320" t="s">
        <v>4169</v>
      </c>
      <c r="C8320" t="s">
        <v>4319</v>
      </c>
      <c r="D8320" t="s">
        <v>6782</v>
      </c>
      <c r="E8320" t="s">
        <v>6254</v>
      </c>
      <c r="F8320" t="s">
        <v>7</v>
      </c>
      <c r="G8320" t="str">
        <f t="shared" si="130"/>
        <v>4.5/5 bubbles</v>
      </c>
      <c r="H8320" t="s">
        <v>687</v>
      </c>
      <c r="I8320">
        <v>23</v>
      </c>
      <c r="J8320" t="s">
        <v>6786</v>
      </c>
      <c r="K8320" t="s">
        <v>9</v>
      </c>
      <c r="L8320" t="s">
        <v>152</v>
      </c>
    </row>
    <row r="8321" spans="1:12" hidden="1">
      <c r="A8321" t="s">
        <v>4017</v>
      </c>
      <c r="B8321" t="s">
        <v>4216</v>
      </c>
      <c r="C8321" t="s">
        <v>4325</v>
      </c>
      <c r="D8321" t="s">
        <v>6782</v>
      </c>
      <c r="E8321" t="s">
        <v>6650</v>
      </c>
      <c r="F8321" t="s">
        <v>7</v>
      </c>
      <c r="G8321" t="str">
        <f t="shared" si="130"/>
        <v>4.5/5 bubbles</v>
      </c>
      <c r="H8321" t="s">
        <v>259</v>
      </c>
      <c r="I8321">
        <v>118</v>
      </c>
      <c r="J8321" t="s">
        <v>6786</v>
      </c>
      <c r="K8321" t="s">
        <v>9</v>
      </c>
      <c r="L8321" t="s">
        <v>152</v>
      </c>
    </row>
    <row r="8322" spans="1:12" hidden="1">
      <c r="A8322" t="s">
        <v>4017</v>
      </c>
      <c r="B8322" t="s">
        <v>4216</v>
      </c>
      <c r="C8322" t="s">
        <v>4325</v>
      </c>
      <c r="D8322" t="s">
        <v>6782</v>
      </c>
      <c r="E8322" t="s">
        <v>6650</v>
      </c>
      <c r="F8322" t="s">
        <v>7</v>
      </c>
      <c r="G8322" t="str">
        <f t="shared" si="130"/>
        <v>4.5/5 bubbles</v>
      </c>
      <c r="H8322" t="s">
        <v>259</v>
      </c>
      <c r="I8322">
        <v>426</v>
      </c>
      <c r="J8322" t="s">
        <v>6787</v>
      </c>
      <c r="K8322" t="s">
        <v>9</v>
      </c>
      <c r="L8322" t="s">
        <v>7001</v>
      </c>
    </row>
    <row r="8323" spans="1:12" hidden="1">
      <c r="A8323" t="s">
        <v>4017</v>
      </c>
      <c r="B8323" t="s">
        <v>4216</v>
      </c>
      <c r="C8323" t="s">
        <v>4325</v>
      </c>
      <c r="D8323" t="s">
        <v>6782</v>
      </c>
      <c r="E8323" t="s">
        <v>6650</v>
      </c>
      <c r="F8323" t="s">
        <v>7</v>
      </c>
      <c r="G8323" t="str">
        <f t="shared" si="130"/>
        <v>4.5/5 bubbles</v>
      </c>
      <c r="H8323" t="s">
        <v>259</v>
      </c>
      <c r="I8323">
        <v>30</v>
      </c>
      <c r="J8323" t="s">
        <v>6786</v>
      </c>
      <c r="K8323" t="s">
        <v>9</v>
      </c>
      <c r="L8323" t="s">
        <v>7011</v>
      </c>
    </row>
    <row r="8324" spans="1:12" hidden="1">
      <c r="A8324" t="s">
        <v>3940</v>
      </c>
      <c r="B8324" t="s">
        <v>4201</v>
      </c>
      <c r="C8324" t="s">
        <v>4325</v>
      </c>
      <c r="D8324" t="s">
        <v>6782</v>
      </c>
      <c r="E8324" t="s">
        <v>6651</v>
      </c>
      <c r="F8324" t="s">
        <v>7</v>
      </c>
      <c r="G8324" t="str">
        <f t="shared" si="130"/>
        <v>4.5/5 bubbles</v>
      </c>
      <c r="H8324" t="s">
        <v>200</v>
      </c>
      <c r="I8324">
        <v>426</v>
      </c>
      <c r="J8324" t="s">
        <v>6787</v>
      </c>
      <c r="K8324" t="s">
        <v>9</v>
      </c>
      <c r="L8324" t="s">
        <v>4001</v>
      </c>
    </row>
    <row r="8325" spans="1:12" hidden="1">
      <c r="A8325" t="s">
        <v>3940</v>
      </c>
      <c r="B8325" t="s">
        <v>4201</v>
      </c>
      <c r="C8325" t="s">
        <v>4325</v>
      </c>
      <c r="D8325" t="s">
        <v>6782</v>
      </c>
      <c r="E8325" t="s">
        <v>6651</v>
      </c>
      <c r="F8325" t="s">
        <v>7</v>
      </c>
      <c r="G8325" t="str">
        <f t="shared" si="130"/>
        <v>4.5/5 bubbles</v>
      </c>
      <c r="H8325" t="s">
        <v>200</v>
      </c>
      <c r="I8325">
        <v>426</v>
      </c>
      <c r="J8325" t="s">
        <v>6787</v>
      </c>
      <c r="K8325" t="s">
        <v>9</v>
      </c>
      <c r="L8325" t="s">
        <v>6973</v>
      </c>
    </row>
    <row r="8326" spans="1:12" hidden="1">
      <c r="A8326" t="s">
        <v>3940</v>
      </c>
      <c r="B8326" t="s">
        <v>4201</v>
      </c>
      <c r="C8326" t="s">
        <v>4325</v>
      </c>
      <c r="D8326" t="s">
        <v>6782</v>
      </c>
      <c r="E8326" t="s">
        <v>6651</v>
      </c>
      <c r="F8326" t="s">
        <v>7</v>
      </c>
      <c r="G8326" t="str">
        <f t="shared" si="130"/>
        <v>4.5/5 bubbles</v>
      </c>
      <c r="H8326" t="s">
        <v>200</v>
      </c>
      <c r="I8326">
        <v>22</v>
      </c>
      <c r="J8326" t="s">
        <v>6786</v>
      </c>
      <c r="K8326" t="s">
        <v>9</v>
      </c>
      <c r="L8326" t="s">
        <v>6974</v>
      </c>
    </row>
    <row r="8327" spans="1:12" hidden="1">
      <c r="A8327" t="s">
        <v>2950</v>
      </c>
      <c r="B8327" t="s">
        <v>4209</v>
      </c>
      <c r="C8327" t="s">
        <v>4319</v>
      </c>
      <c r="D8327" t="s">
        <v>6782</v>
      </c>
      <c r="E8327" t="s">
        <v>5908</v>
      </c>
      <c r="F8327" t="s">
        <v>7</v>
      </c>
      <c r="G8327" t="str">
        <f t="shared" si="130"/>
        <v>4.5/5 bubbles</v>
      </c>
      <c r="H8327" t="s">
        <v>1775</v>
      </c>
      <c r="I8327">
        <v>22</v>
      </c>
      <c r="J8327" t="s">
        <v>6786</v>
      </c>
      <c r="K8327" t="s">
        <v>9</v>
      </c>
      <c r="L8327" t="s">
        <v>152</v>
      </c>
    </row>
    <row r="8328" spans="1:12" hidden="1">
      <c r="A8328" t="s">
        <v>4018</v>
      </c>
      <c r="B8328" t="s">
        <v>4156</v>
      </c>
      <c r="C8328" t="s">
        <v>4319</v>
      </c>
      <c r="D8328" t="s">
        <v>6782</v>
      </c>
      <c r="E8328" t="s">
        <v>6652</v>
      </c>
      <c r="F8328" t="s">
        <v>12</v>
      </c>
      <c r="G8328" t="str">
        <f t="shared" ref="G8328:G8391" si="131">SUBSTITUTE(SUBSTITUTE(F8328, " of ", "/"), "Stars", "")</f>
        <v>4/5 bubbles</v>
      </c>
      <c r="H8328" t="s">
        <v>8</v>
      </c>
      <c r="I8328">
        <v>241</v>
      </c>
      <c r="J8328" t="s">
        <v>6786</v>
      </c>
      <c r="K8328" t="s">
        <v>9</v>
      </c>
      <c r="L8328" t="s">
        <v>7002</v>
      </c>
    </row>
    <row r="8329" spans="1:12" hidden="1">
      <c r="A8329" t="s">
        <v>4018</v>
      </c>
      <c r="B8329" t="s">
        <v>4156</v>
      </c>
      <c r="C8329" t="s">
        <v>4319</v>
      </c>
      <c r="D8329" t="s">
        <v>6782</v>
      </c>
      <c r="E8329" t="s">
        <v>6652</v>
      </c>
      <c r="F8329" t="s">
        <v>12</v>
      </c>
      <c r="G8329" t="str">
        <f t="shared" si="131"/>
        <v>4/5 bubbles</v>
      </c>
      <c r="H8329" t="s">
        <v>8</v>
      </c>
      <c r="I8329">
        <v>241</v>
      </c>
      <c r="J8329" t="s">
        <v>6786</v>
      </c>
      <c r="K8329" t="s">
        <v>9</v>
      </c>
      <c r="L8329" t="s">
        <v>6973</v>
      </c>
    </row>
    <row r="8330" spans="1:12" hidden="1">
      <c r="A8330" t="s">
        <v>4011</v>
      </c>
      <c r="B8330" t="s">
        <v>4191</v>
      </c>
      <c r="C8330" t="s">
        <v>4323</v>
      </c>
      <c r="D8330" t="s">
        <v>6782</v>
      </c>
      <c r="E8330" t="s">
        <v>6645</v>
      </c>
      <c r="F8330" t="s">
        <v>7</v>
      </c>
      <c r="G8330" t="str">
        <f t="shared" si="131"/>
        <v>4.5/5 bubbles</v>
      </c>
      <c r="H8330" t="s">
        <v>44</v>
      </c>
      <c r="I8330">
        <v>15</v>
      </c>
      <c r="J8330" t="s">
        <v>6786</v>
      </c>
      <c r="K8330" t="s">
        <v>136</v>
      </c>
      <c r="L8330" t="s">
        <v>152</v>
      </c>
    </row>
    <row r="8331" spans="1:12" hidden="1">
      <c r="A8331" t="s">
        <v>4019</v>
      </c>
      <c r="B8331" t="s">
        <v>4206</v>
      </c>
      <c r="C8331" t="s">
        <v>4323</v>
      </c>
      <c r="D8331" t="s">
        <v>6782</v>
      </c>
      <c r="E8331" t="s">
        <v>6653</v>
      </c>
      <c r="F8331" t="s">
        <v>99</v>
      </c>
      <c r="G8331" t="str">
        <f t="shared" si="131"/>
        <v>5/5 bubbles</v>
      </c>
      <c r="H8331" t="s">
        <v>269</v>
      </c>
      <c r="I8331">
        <v>55</v>
      </c>
      <c r="J8331" t="s">
        <v>6786</v>
      </c>
      <c r="K8331" t="s">
        <v>9</v>
      </c>
      <c r="L8331" t="s">
        <v>6973</v>
      </c>
    </row>
    <row r="8332" spans="1:12" hidden="1">
      <c r="A8332" t="s">
        <v>4019</v>
      </c>
      <c r="B8332" t="s">
        <v>4206</v>
      </c>
      <c r="C8332" t="s">
        <v>4323</v>
      </c>
      <c r="D8332" t="s">
        <v>6782</v>
      </c>
      <c r="E8332" t="s">
        <v>6653</v>
      </c>
      <c r="F8332" t="s">
        <v>99</v>
      </c>
      <c r="G8332" t="str">
        <f t="shared" si="131"/>
        <v>5/5 bubbles</v>
      </c>
      <c r="H8332" t="s">
        <v>269</v>
      </c>
      <c r="I8332">
        <v>55</v>
      </c>
      <c r="J8332" t="s">
        <v>6786</v>
      </c>
      <c r="K8332" t="s">
        <v>9</v>
      </c>
      <c r="L8332" t="s">
        <v>6974</v>
      </c>
    </row>
    <row r="8333" spans="1:12" hidden="1">
      <c r="A8333" t="s">
        <v>649</v>
      </c>
      <c r="B8333" t="s">
        <v>4209</v>
      </c>
      <c r="C8333" t="s">
        <v>4319</v>
      </c>
      <c r="D8333" t="s">
        <v>6782</v>
      </c>
      <c r="E8333" t="s">
        <v>4577</v>
      </c>
      <c r="F8333" t="s">
        <v>7</v>
      </c>
      <c r="G8333" t="str">
        <f t="shared" si="131"/>
        <v>4.5/5 bubbles</v>
      </c>
      <c r="H8333" t="s">
        <v>190</v>
      </c>
      <c r="I8333">
        <v>19</v>
      </c>
      <c r="J8333" t="s">
        <v>6786</v>
      </c>
      <c r="K8333" t="s">
        <v>9</v>
      </c>
      <c r="L8333" t="s">
        <v>152</v>
      </c>
    </row>
    <row r="8334" spans="1:12" hidden="1">
      <c r="A8334" t="s">
        <v>220</v>
      </c>
      <c r="B8334" t="s">
        <v>4223</v>
      </c>
      <c r="C8334" t="s">
        <v>4319</v>
      </c>
      <c r="D8334" t="s">
        <v>6782</v>
      </c>
      <c r="E8334">
        <v>92866</v>
      </c>
      <c r="F8334" t="s">
        <v>7</v>
      </c>
      <c r="G8334" t="str">
        <f t="shared" si="131"/>
        <v>4.5/5 bubbles</v>
      </c>
      <c r="H8334" t="s">
        <v>266</v>
      </c>
      <c r="I8334">
        <v>26</v>
      </c>
      <c r="J8334" t="s">
        <v>6786</v>
      </c>
      <c r="K8334" t="s">
        <v>9</v>
      </c>
      <c r="L8334" t="s">
        <v>6973</v>
      </c>
    </row>
    <row r="8335" spans="1:12" hidden="1">
      <c r="A8335" t="s">
        <v>220</v>
      </c>
      <c r="B8335" t="s">
        <v>4223</v>
      </c>
      <c r="C8335" t="s">
        <v>4319</v>
      </c>
      <c r="D8335" t="s">
        <v>6782</v>
      </c>
      <c r="E8335">
        <v>92866</v>
      </c>
      <c r="F8335" t="s">
        <v>7</v>
      </c>
      <c r="G8335" t="str">
        <f t="shared" si="131"/>
        <v>4.5/5 bubbles</v>
      </c>
      <c r="H8335" t="s">
        <v>266</v>
      </c>
      <c r="I8335">
        <v>174</v>
      </c>
      <c r="J8335" t="s">
        <v>6786</v>
      </c>
      <c r="K8335" t="s">
        <v>9</v>
      </c>
      <c r="L8335" t="s">
        <v>6974</v>
      </c>
    </row>
    <row r="8336" spans="1:12" hidden="1">
      <c r="A8336" t="s">
        <v>4020</v>
      </c>
      <c r="B8336" t="s">
        <v>4189</v>
      </c>
      <c r="C8336" t="s">
        <v>4328</v>
      </c>
      <c r="D8336" t="s">
        <v>6782</v>
      </c>
      <c r="E8336" t="s">
        <v>6654</v>
      </c>
      <c r="F8336" t="s">
        <v>122</v>
      </c>
      <c r="G8336" t="str">
        <f t="shared" si="131"/>
        <v>3.5/5 bubbles</v>
      </c>
      <c r="H8336" t="s">
        <v>654</v>
      </c>
      <c r="I8336">
        <v>174</v>
      </c>
      <c r="J8336" t="s">
        <v>6786</v>
      </c>
      <c r="K8336" t="s">
        <v>9</v>
      </c>
      <c r="L8336" t="s">
        <v>6742</v>
      </c>
    </row>
    <row r="8337" spans="1:12" hidden="1">
      <c r="A8337" t="s">
        <v>4020</v>
      </c>
      <c r="B8337" t="s">
        <v>4189</v>
      </c>
      <c r="C8337" t="s">
        <v>4328</v>
      </c>
      <c r="D8337" t="s">
        <v>6782</v>
      </c>
      <c r="E8337" t="s">
        <v>6654</v>
      </c>
      <c r="F8337" t="s">
        <v>122</v>
      </c>
      <c r="G8337" t="str">
        <f t="shared" si="131"/>
        <v>3.5/5 bubbles</v>
      </c>
      <c r="H8337" t="s">
        <v>654</v>
      </c>
      <c r="I8337">
        <v>209</v>
      </c>
      <c r="J8337" t="s">
        <v>6786</v>
      </c>
      <c r="K8337" t="s">
        <v>9</v>
      </c>
      <c r="L8337" t="s">
        <v>6979</v>
      </c>
    </row>
    <row r="8338" spans="1:12" hidden="1">
      <c r="A8338" t="s">
        <v>4020</v>
      </c>
      <c r="B8338" t="s">
        <v>4189</v>
      </c>
      <c r="C8338" t="s">
        <v>4328</v>
      </c>
      <c r="D8338" t="s">
        <v>6782</v>
      </c>
      <c r="E8338" t="s">
        <v>6654</v>
      </c>
      <c r="F8338" t="s">
        <v>122</v>
      </c>
      <c r="G8338" t="str">
        <f t="shared" si="131"/>
        <v>3.5/5 bubbles</v>
      </c>
      <c r="H8338" t="s">
        <v>654</v>
      </c>
      <c r="I8338">
        <v>25</v>
      </c>
      <c r="J8338" t="s">
        <v>6786</v>
      </c>
      <c r="K8338" t="s">
        <v>9</v>
      </c>
      <c r="L8338" t="s">
        <v>7005</v>
      </c>
    </row>
    <row r="8339" spans="1:12" hidden="1">
      <c r="A8339" t="s">
        <v>104</v>
      </c>
      <c r="B8339" t="s">
        <v>4148</v>
      </c>
      <c r="C8339" t="s">
        <v>4319</v>
      </c>
      <c r="D8339" t="s">
        <v>6782</v>
      </c>
      <c r="E8339" t="s">
        <v>4355</v>
      </c>
      <c r="F8339" t="s">
        <v>12</v>
      </c>
      <c r="G8339" t="str">
        <f t="shared" si="131"/>
        <v>4/5 bubbles</v>
      </c>
      <c r="H8339" t="s">
        <v>105</v>
      </c>
      <c r="I8339">
        <v>17</v>
      </c>
      <c r="J8339" t="s">
        <v>6786</v>
      </c>
      <c r="K8339" t="s">
        <v>9</v>
      </c>
      <c r="L8339" t="s">
        <v>152</v>
      </c>
    </row>
    <row r="8340" spans="1:12" hidden="1">
      <c r="A8340" t="s">
        <v>4021</v>
      </c>
      <c r="B8340" t="s">
        <v>4169</v>
      </c>
      <c r="C8340" t="s">
        <v>4319</v>
      </c>
      <c r="D8340" t="s">
        <v>6782</v>
      </c>
      <c r="E8340" t="s">
        <v>6655</v>
      </c>
      <c r="F8340" t="s">
        <v>7</v>
      </c>
      <c r="G8340" t="str">
        <f t="shared" si="131"/>
        <v>4.5/5 bubbles</v>
      </c>
      <c r="H8340" t="s">
        <v>1729</v>
      </c>
      <c r="I8340">
        <v>1129</v>
      </c>
      <c r="J8340" t="s">
        <v>6788</v>
      </c>
      <c r="K8340" t="s">
        <v>9</v>
      </c>
      <c r="L8340" t="s">
        <v>6987</v>
      </c>
    </row>
    <row r="8341" spans="1:12" hidden="1">
      <c r="A8341" t="s">
        <v>4021</v>
      </c>
      <c r="B8341" t="s">
        <v>4169</v>
      </c>
      <c r="C8341" t="s">
        <v>4319</v>
      </c>
      <c r="D8341" t="s">
        <v>6782</v>
      </c>
      <c r="E8341" t="s">
        <v>6655</v>
      </c>
      <c r="F8341" t="s">
        <v>7</v>
      </c>
      <c r="G8341" t="str">
        <f t="shared" si="131"/>
        <v>4.5/5 bubbles</v>
      </c>
      <c r="H8341" t="s">
        <v>1729</v>
      </c>
      <c r="I8341">
        <v>1129</v>
      </c>
      <c r="J8341" t="s">
        <v>6788</v>
      </c>
      <c r="K8341" t="s">
        <v>9</v>
      </c>
      <c r="L8341" t="s">
        <v>6973</v>
      </c>
    </row>
    <row r="8342" spans="1:12" hidden="1">
      <c r="A8342" t="s">
        <v>2489</v>
      </c>
      <c r="B8342" t="s">
        <v>4222</v>
      </c>
      <c r="C8342" t="s">
        <v>4319</v>
      </c>
      <c r="D8342" t="s">
        <v>6782</v>
      </c>
      <c r="E8342" t="s">
        <v>5614</v>
      </c>
      <c r="F8342" t="s">
        <v>7</v>
      </c>
      <c r="G8342" t="str">
        <f t="shared" si="131"/>
        <v>4.5/5 bubbles</v>
      </c>
      <c r="H8342" t="s">
        <v>436</v>
      </c>
      <c r="I8342">
        <v>17</v>
      </c>
      <c r="J8342" t="s">
        <v>6786</v>
      </c>
      <c r="K8342" t="s">
        <v>9</v>
      </c>
      <c r="L8342" t="s">
        <v>152</v>
      </c>
    </row>
    <row r="8343" spans="1:12" hidden="1">
      <c r="A8343" t="s">
        <v>4022</v>
      </c>
      <c r="B8343" t="s">
        <v>4144</v>
      </c>
      <c r="C8343" t="s">
        <v>4319</v>
      </c>
      <c r="D8343" t="s">
        <v>6782</v>
      </c>
      <c r="E8343">
        <v>90401</v>
      </c>
      <c r="F8343" t="s">
        <v>7</v>
      </c>
      <c r="G8343" t="str">
        <f t="shared" si="131"/>
        <v>4.5/5 bubbles</v>
      </c>
      <c r="H8343" t="s">
        <v>2286</v>
      </c>
      <c r="I8343">
        <v>1129</v>
      </c>
      <c r="J8343" t="s">
        <v>6788</v>
      </c>
      <c r="K8343" t="s">
        <v>136</v>
      </c>
      <c r="L8343" t="s">
        <v>6978</v>
      </c>
    </row>
    <row r="8344" spans="1:12" hidden="1">
      <c r="A8344" t="s">
        <v>4022</v>
      </c>
      <c r="B8344" t="s">
        <v>4144</v>
      </c>
      <c r="C8344" t="s">
        <v>4319</v>
      </c>
      <c r="D8344" t="s">
        <v>6782</v>
      </c>
      <c r="E8344">
        <v>90401</v>
      </c>
      <c r="F8344" t="s">
        <v>7</v>
      </c>
      <c r="G8344" t="str">
        <f t="shared" si="131"/>
        <v>4.5/5 bubbles</v>
      </c>
      <c r="H8344" t="s">
        <v>2286</v>
      </c>
      <c r="I8344">
        <v>1129</v>
      </c>
      <c r="J8344" t="s">
        <v>6788</v>
      </c>
      <c r="K8344" t="s">
        <v>136</v>
      </c>
      <c r="L8344" t="s">
        <v>6986</v>
      </c>
    </row>
    <row r="8345" spans="1:12" hidden="1">
      <c r="A8345" t="s">
        <v>4023</v>
      </c>
      <c r="B8345" t="s">
        <v>4193</v>
      </c>
      <c r="C8345" t="s">
        <v>4325</v>
      </c>
      <c r="D8345" t="s">
        <v>6782</v>
      </c>
      <c r="E8345" t="s">
        <v>6656</v>
      </c>
      <c r="F8345" t="s">
        <v>12</v>
      </c>
      <c r="G8345" t="str">
        <f t="shared" si="131"/>
        <v>4/5 bubbles</v>
      </c>
      <c r="H8345" t="s">
        <v>687</v>
      </c>
      <c r="I8345">
        <v>1129</v>
      </c>
      <c r="J8345" t="s">
        <v>6788</v>
      </c>
      <c r="K8345" t="s">
        <v>38</v>
      </c>
      <c r="L8345" t="s">
        <v>1961</v>
      </c>
    </row>
    <row r="8346" spans="1:12" hidden="1">
      <c r="A8346" t="s">
        <v>4023</v>
      </c>
      <c r="B8346" t="s">
        <v>4193</v>
      </c>
      <c r="C8346" t="s">
        <v>4325</v>
      </c>
      <c r="D8346" t="s">
        <v>6782</v>
      </c>
      <c r="E8346" t="s">
        <v>6656</v>
      </c>
      <c r="F8346" t="s">
        <v>12</v>
      </c>
      <c r="G8346" t="str">
        <f t="shared" si="131"/>
        <v>4/5 bubbles</v>
      </c>
      <c r="H8346" t="s">
        <v>687</v>
      </c>
      <c r="I8346">
        <v>714</v>
      </c>
      <c r="J8346" t="s">
        <v>6789</v>
      </c>
      <c r="K8346" t="s">
        <v>38</v>
      </c>
      <c r="L8346" t="s">
        <v>6989</v>
      </c>
    </row>
    <row r="8347" spans="1:12" hidden="1">
      <c r="A8347" t="s">
        <v>4023</v>
      </c>
      <c r="B8347" t="s">
        <v>4193</v>
      </c>
      <c r="C8347" t="s">
        <v>4325</v>
      </c>
      <c r="D8347" t="s">
        <v>6782</v>
      </c>
      <c r="E8347" t="s">
        <v>6656</v>
      </c>
      <c r="F8347" t="s">
        <v>12</v>
      </c>
      <c r="G8347" t="str">
        <f t="shared" si="131"/>
        <v>4/5 bubbles</v>
      </c>
      <c r="H8347" t="s">
        <v>687</v>
      </c>
      <c r="I8347">
        <v>714</v>
      </c>
      <c r="J8347" t="s">
        <v>6789</v>
      </c>
      <c r="K8347" t="s">
        <v>38</v>
      </c>
      <c r="L8347" t="s">
        <v>6988</v>
      </c>
    </row>
    <row r="8348" spans="1:12" hidden="1">
      <c r="A8348" t="s">
        <v>4025</v>
      </c>
      <c r="B8348" t="s">
        <v>4162</v>
      </c>
      <c r="C8348" t="s">
        <v>4325</v>
      </c>
      <c r="D8348" t="s">
        <v>6782</v>
      </c>
      <c r="E8348" t="s">
        <v>6657</v>
      </c>
      <c r="F8348" t="s">
        <v>12</v>
      </c>
      <c r="G8348" t="str">
        <f t="shared" si="131"/>
        <v>4/5 bubbles</v>
      </c>
      <c r="H8348" t="s">
        <v>336</v>
      </c>
      <c r="I8348">
        <v>714</v>
      </c>
      <c r="J8348" t="s">
        <v>6789</v>
      </c>
      <c r="K8348" t="s">
        <v>9</v>
      </c>
      <c r="L8348" t="s">
        <v>6740</v>
      </c>
    </row>
    <row r="8349" spans="1:12" hidden="1">
      <c r="A8349" t="s">
        <v>4025</v>
      </c>
      <c r="B8349" t="s">
        <v>4162</v>
      </c>
      <c r="C8349" t="s">
        <v>4325</v>
      </c>
      <c r="D8349" t="s">
        <v>6782</v>
      </c>
      <c r="E8349" t="s">
        <v>6657</v>
      </c>
      <c r="F8349" t="s">
        <v>12</v>
      </c>
      <c r="G8349" t="str">
        <f t="shared" si="131"/>
        <v>4/5 bubbles</v>
      </c>
      <c r="H8349" t="s">
        <v>336</v>
      </c>
      <c r="I8349">
        <v>89</v>
      </c>
      <c r="J8349" t="s">
        <v>6786</v>
      </c>
      <c r="K8349" t="s">
        <v>9</v>
      </c>
      <c r="L8349" t="s">
        <v>7013</v>
      </c>
    </row>
    <row r="8350" spans="1:12" hidden="1">
      <c r="A8350" t="s">
        <v>4025</v>
      </c>
      <c r="B8350" t="s">
        <v>4162</v>
      </c>
      <c r="C8350" t="s">
        <v>4325</v>
      </c>
      <c r="D8350" t="s">
        <v>6782</v>
      </c>
      <c r="E8350" t="s">
        <v>6657</v>
      </c>
      <c r="F8350" t="s">
        <v>12</v>
      </c>
      <c r="G8350" t="str">
        <f t="shared" si="131"/>
        <v>4/5 bubbles</v>
      </c>
      <c r="H8350" t="s">
        <v>336</v>
      </c>
      <c r="I8350">
        <v>89</v>
      </c>
      <c r="J8350" t="s">
        <v>6786</v>
      </c>
      <c r="K8350" t="s">
        <v>9</v>
      </c>
      <c r="L8350" t="s">
        <v>6973</v>
      </c>
    </row>
    <row r="8351" spans="1:12" hidden="1">
      <c r="A8351" t="s">
        <v>4026</v>
      </c>
      <c r="B8351" t="s">
        <v>4126</v>
      </c>
      <c r="C8351" t="s">
        <v>4325</v>
      </c>
      <c r="D8351" t="s">
        <v>6782</v>
      </c>
      <c r="E8351" t="s">
        <v>6658</v>
      </c>
      <c r="F8351" t="s">
        <v>7</v>
      </c>
      <c r="G8351" t="str">
        <f t="shared" si="131"/>
        <v>4.5/5 bubbles</v>
      </c>
      <c r="H8351" t="s">
        <v>348</v>
      </c>
      <c r="I8351">
        <v>64</v>
      </c>
      <c r="J8351" t="s">
        <v>6786</v>
      </c>
      <c r="K8351" t="s">
        <v>9</v>
      </c>
      <c r="L8351" t="s">
        <v>868</v>
      </c>
    </row>
    <row r="8352" spans="1:12" hidden="1">
      <c r="A8352" t="s">
        <v>4026</v>
      </c>
      <c r="B8352" t="s">
        <v>4126</v>
      </c>
      <c r="C8352" t="s">
        <v>4325</v>
      </c>
      <c r="D8352" t="s">
        <v>6782</v>
      </c>
      <c r="E8352" t="s">
        <v>6658</v>
      </c>
      <c r="F8352" t="s">
        <v>7</v>
      </c>
      <c r="G8352" t="str">
        <f t="shared" si="131"/>
        <v>4.5/5 bubbles</v>
      </c>
      <c r="H8352" t="s">
        <v>348</v>
      </c>
      <c r="I8352">
        <v>91</v>
      </c>
      <c r="J8352" t="s">
        <v>6786</v>
      </c>
      <c r="K8352" t="s">
        <v>9</v>
      </c>
      <c r="L8352" t="s">
        <v>6973</v>
      </c>
    </row>
    <row r="8353" spans="1:12" hidden="1">
      <c r="A8353" t="s">
        <v>4026</v>
      </c>
      <c r="B8353" t="s">
        <v>4126</v>
      </c>
      <c r="C8353" t="s">
        <v>4325</v>
      </c>
      <c r="D8353" t="s">
        <v>6782</v>
      </c>
      <c r="E8353" t="s">
        <v>6658</v>
      </c>
      <c r="F8353" t="s">
        <v>7</v>
      </c>
      <c r="G8353" t="str">
        <f t="shared" si="131"/>
        <v>4.5/5 bubbles</v>
      </c>
      <c r="H8353" t="s">
        <v>348</v>
      </c>
      <c r="I8353">
        <v>91</v>
      </c>
      <c r="J8353" t="s">
        <v>6786</v>
      </c>
      <c r="K8353" t="s">
        <v>9</v>
      </c>
      <c r="L8353" t="s">
        <v>6974</v>
      </c>
    </row>
    <row r="8354" spans="1:12" hidden="1">
      <c r="A8354" t="s">
        <v>597</v>
      </c>
      <c r="B8354" t="s">
        <v>4128</v>
      </c>
      <c r="C8354" t="s">
        <v>4323</v>
      </c>
      <c r="D8354" t="s">
        <v>6782</v>
      </c>
      <c r="E8354" t="s">
        <v>4555</v>
      </c>
      <c r="F8354" t="s">
        <v>12</v>
      </c>
      <c r="G8354" t="str">
        <f t="shared" si="131"/>
        <v>4/5 bubbles</v>
      </c>
      <c r="H8354" t="s">
        <v>598</v>
      </c>
      <c r="I8354">
        <v>12</v>
      </c>
      <c r="J8354" t="s">
        <v>6786</v>
      </c>
      <c r="K8354" t="s">
        <v>9</v>
      </c>
      <c r="L8354" t="s">
        <v>152</v>
      </c>
    </row>
    <row r="8355" spans="1:12" hidden="1">
      <c r="A8355" t="s">
        <v>1049</v>
      </c>
      <c r="B8355" t="s">
        <v>4211</v>
      </c>
      <c r="C8355" t="s">
        <v>4323</v>
      </c>
      <c r="D8355" t="s">
        <v>6782</v>
      </c>
      <c r="E8355" t="s">
        <v>4768</v>
      </c>
      <c r="F8355" t="s">
        <v>12</v>
      </c>
      <c r="G8355" t="str">
        <f t="shared" si="131"/>
        <v>4/5 bubbles</v>
      </c>
      <c r="H8355" t="s">
        <v>1050</v>
      </c>
      <c r="I8355">
        <v>24</v>
      </c>
      <c r="J8355" t="s">
        <v>6786</v>
      </c>
      <c r="K8355" t="s">
        <v>9</v>
      </c>
      <c r="L8355" t="s">
        <v>6978</v>
      </c>
    </row>
    <row r="8356" spans="1:12" hidden="1">
      <c r="A8356" t="s">
        <v>1049</v>
      </c>
      <c r="B8356" t="s">
        <v>4211</v>
      </c>
      <c r="C8356" t="s">
        <v>4323</v>
      </c>
      <c r="D8356" t="s">
        <v>6782</v>
      </c>
      <c r="E8356" t="s">
        <v>4768</v>
      </c>
      <c r="F8356" t="s">
        <v>12</v>
      </c>
      <c r="G8356" t="str">
        <f t="shared" si="131"/>
        <v>4/5 bubbles</v>
      </c>
      <c r="H8356" t="s">
        <v>1050</v>
      </c>
      <c r="I8356">
        <v>24</v>
      </c>
      <c r="J8356" t="s">
        <v>6786</v>
      </c>
      <c r="K8356" t="s">
        <v>9</v>
      </c>
      <c r="L8356" t="s">
        <v>6999</v>
      </c>
    </row>
    <row r="8357" spans="1:12" hidden="1">
      <c r="A8357" t="s">
        <v>4027</v>
      </c>
      <c r="B8357" t="s">
        <v>4152</v>
      </c>
      <c r="C8357" t="s">
        <v>4323</v>
      </c>
      <c r="D8357" t="s">
        <v>6782</v>
      </c>
      <c r="E8357" t="s">
        <v>6659</v>
      </c>
      <c r="F8357" t="s">
        <v>7</v>
      </c>
      <c r="G8357" t="str">
        <f t="shared" si="131"/>
        <v>4.5/5 bubbles</v>
      </c>
      <c r="H8357" t="s">
        <v>4028</v>
      </c>
      <c r="I8357">
        <v>24</v>
      </c>
      <c r="J8357" t="s">
        <v>6786</v>
      </c>
      <c r="K8357" t="s">
        <v>38</v>
      </c>
      <c r="L8357" t="s">
        <v>6739</v>
      </c>
    </row>
    <row r="8358" spans="1:12" hidden="1">
      <c r="A8358" t="s">
        <v>4027</v>
      </c>
      <c r="B8358" t="s">
        <v>4152</v>
      </c>
      <c r="C8358" t="s">
        <v>4323</v>
      </c>
      <c r="D8358" t="s">
        <v>6782</v>
      </c>
      <c r="E8358" t="s">
        <v>6659</v>
      </c>
      <c r="F8358" t="s">
        <v>7</v>
      </c>
      <c r="G8358" t="str">
        <f t="shared" si="131"/>
        <v>4.5/5 bubbles</v>
      </c>
      <c r="H8358" t="s">
        <v>4028</v>
      </c>
      <c r="I8358">
        <v>345</v>
      </c>
      <c r="J8358" t="s">
        <v>6787</v>
      </c>
      <c r="K8358" t="s">
        <v>38</v>
      </c>
      <c r="L8358" t="s">
        <v>6990</v>
      </c>
    </row>
    <row r="8359" spans="1:12" hidden="1">
      <c r="A8359" t="s">
        <v>4027</v>
      </c>
      <c r="B8359" t="s">
        <v>4152</v>
      </c>
      <c r="C8359" t="s">
        <v>4323</v>
      </c>
      <c r="D8359" t="s">
        <v>6782</v>
      </c>
      <c r="E8359" t="s">
        <v>6659</v>
      </c>
      <c r="F8359" t="s">
        <v>7</v>
      </c>
      <c r="G8359" t="str">
        <f t="shared" si="131"/>
        <v>4.5/5 bubbles</v>
      </c>
      <c r="H8359" t="s">
        <v>4028</v>
      </c>
      <c r="I8359">
        <v>345</v>
      </c>
      <c r="J8359" t="s">
        <v>6787</v>
      </c>
      <c r="K8359" t="s">
        <v>38</v>
      </c>
      <c r="L8359" t="s">
        <v>6973</v>
      </c>
    </row>
    <row r="8360" spans="1:12" hidden="1">
      <c r="A8360" t="s">
        <v>4029</v>
      </c>
      <c r="B8360" t="s">
        <v>4141</v>
      </c>
      <c r="C8360" t="s">
        <v>4319</v>
      </c>
      <c r="D8360" t="s">
        <v>6782</v>
      </c>
      <c r="E8360" t="s">
        <v>5246</v>
      </c>
      <c r="F8360" t="s">
        <v>7</v>
      </c>
      <c r="G8360" t="str">
        <f t="shared" si="131"/>
        <v>4.5/5 bubbles</v>
      </c>
      <c r="H8360" t="s">
        <v>4030</v>
      </c>
      <c r="I8360">
        <v>345</v>
      </c>
      <c r="J8360" t="s">
        <v>6787</v>
      </c>
      <c r="K8360" t="s">
        <v>9</v>
      </c>
      <c r="L8360" t="s">
        <v>6758</v>
      </c>
    </row>
    <row r="8361" spans="1:12" hidden="1">
      <c r="A8361" t="s">
        <v>4029</v>
      </c>
      <c r="B8361" t="s">
        <v>4141</v>
      </c>
      <c r="C8361" t="s">
        <v>4319</v>
      </c>
      <c r="D8361" t="s">
        <v>6782</v>
      </c>
      <c r="E8361" t="s">
        <v>5246</v>
      </c>
      <c r="F8361" t="s">
        <v>7</v>
      </c>
      <c r="G8361" t="str">
        <f t="shared" si="131"/>
        <v>4.5/5 bubbles</v>
      </c>
      <c r="H8361" t="s">
        <v>4030</v>
      </c>
      <c r="I8361">
        <v>40</v>
      </c>
      <c r="J8361" t="s">
        <v>6786</v>
      </c>
      <c r="K8361" t="s">
        <v>9</v>
      </c>
      <c r="L8361" t="s">
        <v>6973</v>
      </c>
    </row>
    <row r="8362" spans="1:12" hidden="1">
      <c r="A8362" t="s">
        <v>4029</v>
      </c>
      <c r="B8362" t="s">
        <v>4141</v>
      </c>
      <c r="C8362" t="s">
        <v>4319</v>
      </c>
      <c r="D8362" t="s">
        <v>6782</v>
      </c>
      <c r="E8362" t="s">
        <v>5246</v>
      </c>
      <c r="F8362" t="s">
        <v>7</v>
      </c>
      <c r="G8362" t="str">
        <f t="shared" si="131"/>
        <v>4.5/5 bubbles</v>
      </c>
      <c r="H8362" t="s">
        <v>4030</v>
      </c>
      <c r="I8362">
        <v>40</v>
      </c>
      <c r="J8362" t="s">
        <v>6786</v>
      </c>
      <c r="K8362" t="s">
        <v>9</v>
      </c>
      <c r="L8362" t="s">
        <v>6974</v>
      </c>
    </row>
    <row r="8363" spans="1:12" hidden="1">
      <c r="A8363" t="s">
        <v>4031</v>
      </c>
      <c r="B8363" t="s">
        <v>4237</v>
      </c>
      <c r="C8363" t="s">
        <v>4321</v>
      </c>
      <c r="D8363" t="s">
        <v>6782</v>
      </c>
      <c r="E8363">
        <v>7410</v>
      </c>
      <c r="F8363" t="s">
        <v>7</v>
      </c>
      <c r="G8363" t="str">
        <f t="shared" si="131"/>
        <v>4.5/5 bubbles</v>
      </c>
      <c r="H8363" t="s">
        <v>19</v>
      </c>
      <c r="I8363">
        <v>40</v>
      </c>
      <c r="J8363" t="s">
        <v>6786</v>
      </c>
      <c r="K8363" t="s">
        <v>38</v>
      </c>
      <c r="L8363" t="s">
        <v>391</v>
      </c>
    </row>
    <row r="8364" spans="1:12" hidden="1">
      <c r="A8364" t="s">
        <v>4031</v>
      </c>
      <c r="B8364" t="s">
        <v>4237</v>
      </c>
      <c r="C8364" t="s">
        <v>4321</v>
      </c>
      <c r="D8364" t="s">
        <v>6782</v>
      </c>
      <c r="E8364">
        <v>7410</v>
      </c>
      <c r="F8364" t="s">
        <v>7</v>
      </c>
      <c r="G8364" t="str">
        <f t="shared" si="131"/>
        <v>4.5/5 bubbles</v>
      </c>
      <c r="H8364" t="s">
        <v>19</v>
      </c>
      <c r="I8364">
        <v>221</v>
      </c>
      <c r="J8364" t="s">
        <v>6786</v>
      </c>
      <c r="K8364" t="s">
        <v>38</v>
      </c>
      <c r="L8364" t="s">
        <v>7000</v>
      </c>
    </row>
    <row r="8365" spans="1:12" hidden="1">
      <c r="A8365" t="s">
        <v>4031</v>
      </c>
      <c r="B8365" t="s">
        <v>4237</v>
      </c>
      <c r="C8365" t="s">
        <v>4321</v>
      </c>
      <c r="D8365" t="s">
        <v>6782</v>
      </c>
      <c r="E8365">
        <v>7410</v>
      </c>
      <c r="F8365" t="s">
        <v>7</v>
      </c>
      <c r="G8365" t="str">
        <f t="shared" si="131"/>
        <v>4.5/5 bubbles</v>
      </c>
      <c r="H8365" t="s">
        <v>19</v>
      </c>
      <c r="I8365">
        <v>221</v>
      </c>
      <c r="J8365" t="s">
        <v>6786</v>
      </c>
      <c r="K8365" t="s">
        <v>38</v>
      </c>
      <c r="L8365" t="s">
        <v>6983</v>
      </c>
    </row>
    <row r="8366" spans="1:12" hidden="1">
      <c r="A8366" t="s">
        <v>242</v>
      </c>
      <c r="B8366" t="s">
        <v>4186</v>
      </c>
      <c r="C8366" t="s">
        <v>4319</v>
      </c>
      <c r="D8366" t="s">
        <v>6782</v>
      </c>
      <c r="E8366" t="s">
        <v>4421</v>
      </c>
      <c r="F8366" t="s">
        <v>7</v>
      </c>
      <c r="G8366" t="str">
        <f t="shared" si="131"/>
        <v>4.5/5 bubbles</v>
      </c>
      <c r="H8366" t="s">
        <v>1331</v>
      </c>
      <c r="I8366">
        <v>14</v>
      </c>
      <c r="J8366" t="s">
        <v>6786</v>
      </c>
      <c r="K8366" t="s">
        <v>9</v>
      </c>
      <c r="L8366" t="s">
        <v>152</v>
      </c>
    </row>
    <row r="8367" spans="1:12" hidden="1">
      <c r="A8367" t="s">
        <v>4032</v>
      </c>
      <c r="B8367" t="s">
        <v>4252</v>
      </c>
      <c r="C8367" t="s">
        <v>4319</v>
      </c>
      <c r="D8367" t="s">
        <v>6782</v>
      </c>
      <c r="E8367" t="s">
        <v>6660</v>
      </c>
      <c r="F8367" t="s">
        <v>12</v>
      </c>
      <c r="G8367" t="str">
        <f t="shared" si="131"/>
        <v>4/5 bubbles</v>
      </c>
      <c r="H8367" t="s">
        <v>1167</v>
      </c>
      <c r="I8367">
        <v>240</v>
      </c>
      <c r="J8367" t="s">
        <v>6786</v>
      </c>
      <c r="K8367" t="s">
        <v>9</v>
      </c>
      <c r="L8367" t="s">
        <v>6973</v>
      </c>
    </row>
    <row r="8368" spans="1:12" hidden="1">
      <c r="A8368" t="s">
        <v>4032</v>
      </c>
      <c r="B8368" t="s">
        <v>4252</v>
      </c>
      <c r="C8368" t="s">
        <v>4319</v>
      </c>
      <c r="D8368" t="s">
        <v>6782</v>
      </c>
      <c r="E8368" t="s">
        <v>6660</v>
      </c>
      <c r="F8368" t="s">
        <v>12</v>
      </c>
      <c r="G8368" t="str">
        <f t="shared" si="131"/>
        <v>4/5 bubbles</v>
      </c>
      <c r="H8368" t="s">
        <v>1167</v>
      </c>
      <c r="I8368">
        <v>96</v>
      </c>
      <c r="J8368" t="s">
        <v>6786</v>
      </c>
      <c r="K8368" t="s">
        <v>9</v>
      </c>
      <c r="L8368" t="s">
        <v>6985</v>
      </c>
    </row>
    <row r="8369" spans="1:12" hidden="1">
      <c r="A8369" t="s">
        <v>4033</v>
      </c>
      <c r="B8369" t="s">
        <v>4216</v>
      </c>
      <c r="C8369" t="s">
        <v>4325</v>
      </c>
      <c r="D8369" t="s">
        <v>6782</v>
      </c>
      <c r="E8369" t="s">
        <v>6661</v>
      </c>
      <c r="F8369" t="s">
        <v>7</v>
      </c>
      <c r="G8369" t="str">
        <f t="shared" si="131"/>
        <v>4.5/5 bubbles</v>
      </c>
      <c r="H8369" t="s">
        <v>846</v>
      </c>
      <c r="I8369">
        <v>24</v>
      </c>
      <c r="J8369" t="s">
        <v>6786</v>
      </c>
      <c r="K8369" t="s">
        <v>9</v>
      </c>
      <c r="L8369" t="s">
        <v>152</v>
      </c>
    </row>
    <row r="8370" spans="1:12" hidden="1">
      <c r="A8370" t="s">
        <v>4033</v>
      </c>
      <c r="B8370" t="s">
        <v>4216</v>
      </c>
      <c r="C8370" t="s">
        <v>4325</v>
      </c>
      <c r="D8370" t="s">
        <v>6782</v>
      </c>
      <c r="E8370" t="s">
        <v>6661</v>
      </c>
      <c r="F8370" t="s">
        <v>7</v>
      </c>
      <c r="G8370" t="str">
        <f t="shared" si="131"/>
        <v>4.5/5 bubbles</v>
      </c>
      <c r="H8370" t="s">
        <v>846</v>
      </c>
      <c r="I8370">
        <v>205</v>
      </c>
      <c r="J8370" t="s">
        <v>6786</v>
      </c>
      <c r="K8370" t="s">
        <v>9</v>
      </c>
      <c r="L8370" t="s">
        <v>6979</v>
      </c>
    </row>
    <row r="8371" spans="1:12" hidden="1">
      <c r="A8371" t="s">
        <v>4034</v>
      </c>
      <c r="B8371" t="s">
        <v>4219</v>
      </c>
      <c r="C8371" t="s">
        <v>4325</v>
      </c>
      <c r="E8371">
        <v>78501</v>
      </c>
      <c r="F8371" t="s">
        <v>12</v>
      </c>
      <c r="G8371" t="str">
        <f t="shared" si="131"/>
        <v>4/5 bubbles</v>
      </c>
      <c r="H8371" t="s">
        <v>846</v>
      </c>
      <c r="K8371" t="s">
        <v>9</v>
      </c>
      <c r="L8371" t="s">
        <v>146</v>
      </c>
    </row>
    <row r="8372" spans="1:12" hidden="1">
      <c r="A8372" t="s">
        <v>4034</v>
      </c>
      <c r="B8372" t="s">
        <v>4219</v>
      </c>
      <c r="C8372" t="s">
        <v>4325</v>
      </c>
      <c r="E8372">
        <v>78501</v>
      </c>
      <c r="F8372" t="s">
        <v>12</v>
      </c>
      <c r="G8372" t="str">
        <f t="shared" si="131"/>
        <v>4/5 bubbles</v>
      </c>
      <c r="H8372" t="s">
        <v>846</v>
      </c>
      <c r="K8372" t="s">
        <v>9</v>
      </c>
      <c r="L8372" t="s">
        <v>6988</v>
      </c>
    </row>
    <row r="8373" spans="1:12" hidden="1">
      <c r="A8373" t="s">
        <v>4034</v>
      </c>
      <c r="B8373" t="s">
        <v>4219</v>
      </c>
      <c r="C8373" t="s">
        <v>4325</v>
      </c>
      <c r="E8373">
        <v>78501</v>
      </c>
      <c r="F8373" t="s">
        <v>12</v>
      </c>
      <c r="G8373" t="str">
        <f t="shared" si="131"/>
        <v>4/5 bubbles</v>
      </c>
      <c r="H8373" t="s">
        <v>846</v>
      </c>
      <c r="K8373" t="s">
        <v>9</v>
      </c>
      <c r="L8373" t="s">
        <v>6998</v>
      </c>
    </row>
    <row r="8374" spans="1:12" hidden="1">
      <c r="A8374" t="s">
        <v>4035</v>
      </c>
      <c r="B8374" t="s">
        <v>4315</v>
      </c>
      <c r="C8374" t="s">
        <v>4321</v>
      </c>
      <c r="E8374" t="s">
        <v>6662</v>
      </c>
      <c r="F8374" t="s">
        <v>7</v>
      </c>
      <c r="G8374" t="str">
        <f t="shared" si="131"/>
        <v>4.5/5 bubbles</v>
      </c>
      <c r="H8374" t="s">
        <v>1259</v>
      </c>
      <c r="K8374" t="s">
        <v>9</v>
      </c>
      <c r="L8374" t="s">
        <v>152</v>
      </c>
    </row>
    <row r="8375" spans="1:12" hidden="1">
      <c r="A8375" t="s">
        <v>4035</v>
      </c>
      <c r="B8375" t="s">
        <v>4315</v>
      </c>
      <c r="C8375" t="s">
        <v>4321</v>
      </c>
      <c r="E8375" t="s">
        <v>6662</v>
      </c>
      <c r="F8375" t="s">
        <v>7</v>
      </c>
      <c r="G8375" t="str">
        <f t="shared" si="131"/>
        <v>4.5/5 bubbles</v>
      </c>
      <c r="H8375" t="s">
        <v>1259</v>
      </c>
      <c r="K8375" t="s">
        <v>9</v>
      </c>
      <c r="L8375" t="s">
        <v>6976</v>
      </c>
    </row>
    <row r="8376" spans="1:12" hidden="1">
      <c r="A8376" t="s">
        <v>4035</v>
      </c>
      <c r="B8376" t="s">
        <v>4315</v>
      </c>
      <c r="C8376" t="s">
        <v>4321</v>
      </c>
      <c r="E8376" t="s">
        <v>6662</v>
      </c>
      <c r="F8376" t="s">
        <v>7</v>
      </c>
      <c r="G8376" t="str">
        <f t="shared" si="131"/>
        <v>4.5/5 bubbles</v>
      </c>
      <c r="H8376" t="s">
        <v>1259</v>
      </c>
      <c r="K8376" t="s">
        <v>9</v>
      </c>
      <c r="L8376" t="s">
        <v>6973</v>
      </c>
    </row>
    <row r="8377" spans="1:12" hidden="1">
      <c r="A8377" t="s">
        <v>4036</v>
      </c>
      <c r="B8377" t="s">
        <v>4157</v>
      </c>
      <c r="C8377" t="s">
        <v>4323</v>
      </c>
      <c r="E8377" t="s">
        <v>6663</v>
      </c>
      <c r="F8377" t="s">
        <v>7</v>
      </c>
      <c r="G8377" t="str">
        <f t="shared" si="131"/>
        <v>4.5/5 bubbles</v>
      </c>
      <c r="H8377" t="s">
        <v>227</v>
      </c>
      <c r="K8377" t="s">
        <v>9</v>
      </c>
      <c r="L8377" t="s">
        <v>868</v>
      </c>
    </row>
    <row r="8378" spans="1:12" hidden="1">
      <c r="A8378" t="s">
        <v>4036</v>
      </c>
      <c r="B8378" t="s">
        <v>4157</v>
      </c>
      <c r="C8378" t="s">
        <v>4323</v>
      </c>
      <c r="E8378" t="s">
        <v>6663</v>
      </c>
      <c r="F8378" t="s">
        <v>7</v>
      </c>
      <c r="G8378" t="str">
        <f t="shared" si="131"/>
        <v>4.5/5 bubbles</v>
      </c>
      <c r="H8378" t="s">
        <v>227</v>
      </c>
      <c r="K8378" t="s">
        <v>9</v>
      </c>
      <c r="L8378" t="s">
        <v>6973</v>
      </c>
    </row>
    <row r="8379" spans="1:12" hidden="1">
      <c r="A8379" t="s">
        <v>4037</v>
      </c>
      <c r="B8379" t="s">
        <v>4316</v>
      </c>
      <c r="C8379" t="s">
        <v>4321</v>
      </c>
      <c r="E8379" t="s">
        <v>6664</v>
      </c>
      <c r="F8379" t="s">
        <v>7</v>
      </c>
      <c r="G8379" t="str">
        <f t="shared" si="131"/>
        <v>4.5/5 bubbles</v>
      </c>
      <c r="H8379" t="s">
        <v>1754</v>
      </c>
      <c r="K8379" t="s">
        <v>9</v>
      </c>
      <c r="L8379" t="s">
        <v>868</v>
      </c>
    </row>
    <row r="8380" spans="1:12" hidden="1">
      <c r="A8380" t="s">
        <v>4037</v>
      </c>
      <c r="B8380" t="s">
        <v>4316</v>
      </c>
      <c r="C8380" t="s">
        <v>4321</v>
      </c>
      <c r="E8380" t="s">
        <v>6664</v>
      </c>
      <c r="F8380" t="s">
        <v>7</v>
      </c>
      <c r="G8380" t="str">
        <f t="shared" si="131"/>
        <v>4.5/5 bubbles</v>
      </c>
      <c r="H8380" t="s">
        <v>1754</v>
      </c>
      <c r="K8380" t="s">
        <v>9</v>
      </c>
      <c r="L8380" t="s">
        <v>6973</v>
      </c>
    </row>
    <row r="8381" spans="1:12" hidden="1">
      <c r="A8381" t="s">
        <v>2896</v>
      </c>
      <c r="B8381" t="s">
        <v>4138</v>
      </c>
      <c r="C8381" t="s">
        <v>4325</v>
      </c>
      <c r="E8381" t="s">
        <v>5873</v>
      </c>
      <c r="F8381" t="s">
        <v>7</v>
      </c>
      <c r="G8381" t="str">
        <f t="shared" si="131"/>
        <v>4.5/5 bubbles</v>
      </c>
      <c r="H8381" t="s">
        <v>1286</v>
      </c>
      <c r="K8381" t="s">
        <v>38</v>
      </c>
      <c r="L8381" t="s">
        <v>1961</v>
      </c>
    </row>
    <row r="8382" spans="1:12" hidden="1">
      <c r="A8382" t="s">
        <v>2896</v>
      </c>
      <c r="B8382" t="s">
        <v>4138</v>
      </c>
      <c r="C8382" t="s">
        <v>4325</v>
      </c>
      <c r="E8382" t="s">
        <v>5873</v>
      </c>
      <c r="F8382" t="s">
        <v>7</v>
      </c>
      <c r="G8382" t="str">
        <f t="shared" si="131"/>
        <v>4.5/5 bubbles</v>
      </c>
      <c r="H8382" t="s">
        <v>1286</v>
      </c>
      <c r="K8382" t="s">
        <v>38</v>
      </c>
      <c r="L8382" t="s">
        <v>7012</v>
      </c>
    </row>
    <row r="8383" spans="1:12" hidden="1">
      <c r="A8383" t="s">
        <v>2896</v>
      </c>
      <c r="B8383" t="s">
        <v>4138</v>
      </c>
      <c r="C8383" t="s">
        <v>4325</v>
      </c>
      <c r="E8383" t="s">
        <v>5873</v>
      </c>
      <c r="F8383" t="s">
        <v>7</v>
      </c>
      <c r="G8383" t="str">
        <f t="shared" si="131"/>
        <v>4.5/5 bubbles</v>
      </c>
      <c r="H8383" t="s">
        <v>1286</v>
      </c>
      <c r="K8383" t="s">
        <v>38</v>
      </c>
      <c r="L8383" t="s">
        <v>7041</v>
      </c>
    </row>
    <row r="8384" spans="1:12" hidden="1">
      <c r="A8384" t="s">
        <v>4038</v>
      </c>
      <c r="B8384" t="s">
        <v>4150</v>
      </c>
      <c r="C8384" t="s">
        <v>4325</v>
      </c>
      <c r="E8384" t="s">
        <v>6665</v>
      </c>
      <c r="F8384" t="s">
        <v>7</v>
      </c>
      <c r="G8384" t="str">
        <f t="shared" si="131"/>
        <v>4.5/5 bubbles</v>
      </c>
      <c r="H8384" t="s">
        <v>4039</v>
      </c>
      <c r="K8384" t="s">
        <v>9</v>
      </c>
      <c r="L8384" t="s">
        <v>152</v>
      </c>
    </row>
    <row r="8385" spans="1:12" hidden="1">
      <c r="A8385" t="s">
        <v>4038</v>
      </c>
      <c r="B8385" t="s">
        <v>4150</v>
      </c>
      <c r="C8385" t="s">
        <v>4325</v>
      </c>
      <c r="E8385" t="s">
        <v>6665</v>
      </c>
      <c r="F8385" t="s">
        <v>7</v>
      </c>
      <c r="G8385" t="str">
        <f t="shared" si="131"/>
        <v>4.5/5 bubbles</v>
      </c>
      <c r="H8385" t="s">
        <v>4039</v>
      </c>
      <c r="K8385" t="s">
        <v>9</v>
      </c>
      <c r="L8385" t="s">
        <v>6978</v>
      </c>
    </row>
    <row r="8386" spans="1:12" hidden="1">
      <c r="A8386" t="s">
        <v>4040</v>
      </c>
      <c r="B8386" t="s">
        <v>4167</v>
      </c>
      <c r="C8386" t="s">
        <v>4323</v>
      </c>
      <c r="E8386" t="s">
        <v>6666</v>
      </c>
      <c r="F8386" t="s">
        <v>7</v>
      </c>
      <c r="G8386" t="str">
        <f t="shared" si="131"/>
        <v>4.5/5 bubbles</v>
      </c>
      <c r="H8386" t="s">
        <v>507</v>
      </c>
      <c r="K8386" t="s">
        <v>9</v>
      </c>
      <c r="L8386" t="s">
        <v>868</v>
      </c>
    </row>
    <row r="8387" spans="1:12" hidden="1">
      <c r="A8387" t="s">
        <v>4040</v>
      </c>
      <c r="B8387" t="s">
        <v>4167</v>
      </c>
      <c r="C8387" t="s">
        <v>4323</v>
      </c>
      <c r="E8387" t="s">
        <v>6666</v>
      </c>
      <c r="F8387" t="s">
        <v>7</v>
      </c>
      <c r="G8387" t="str">
        <f t="shared" si="131"/>
        <v>4.5/5 bubbles</v>
      </c>
      <c r="H8387" t="s">
        <v>507</v>
      </c>
      <c r="K8387" t="s">
        <v>9</v>
      </c>
      <c r="L8387" t="s">
        <v>6973</v>
      </c>
    </row>
    <row r="8388" spans="1:12" hidden="1">
      <c r="A8388" t="s">
        <v>4041</v>
      </c>
      <c r="B8388" t="s">
        <v>4211</v>
      </c>
      <c r="C8388" t="s">
        <v>4323</v>
      </c>
      <c r="E8388" t="s">
        <v>6667</v>
      </c>
      <c r="F8388" t="s">
        <v>7</v>
      </c>
      <c r="G8388" t="str">
        <f t="shared" si="131"/>
        <v>4.5/5 bubbles</v>
      </c>
      <c r="H8388" t="s">
        <v>414</v>
      </c>
      <c r="K8388" t="s">
        <v>9</v>
      </c>
      <c r="L8388" t="s">
        <v>868</v>
      </c>
    </row>
    <row r="8389" spans="1:12" hidden="1">
      <c r="A8389" t="s">
        <v>4041</v>
      </c>
      <c r="B8389" t="s">
        <v>4211</v>
      </c>
      <c r="C8389" t="s">
        <v>4323</v>
      </c>
      <c r="E8389" t="s">
        <v>6667</v>
      </c>
      <c r="F8389" t="s">
        <v>7</v>
      </c>
      <c r="G8389" t="str">
        <f t="shared" si="131"/>
        <v>4.5/5 bubbles</v>
      </c>
      <c r="H8389" t="s">
        <v>414</v>
      </c>
      <c r="K8389" t="s">
        <v>9</v>
      </c>
      <c r="L8389" t="s">
        <v>6981</v>
      </c>
    </row>
    <row r="8390" spans="1:12" hidden="1">
      <c r="A8390" t="s">
        <v>4041</v>
      </c>
      <c r="B8390" t="s">
        <v>4211</v>
      </c>
      <c r="C8390" t="s">
        <v>4323</v>
      </c>
      <c r="E8390" t="s">
        <v>6667</v>
      </c>
      <c r="F8390" t="s">
        <v>7</v>
      </c>
      <c r="G8390" t="str">
        <f t="shared" si="131"/>
        <v>4.5/5 bubbles</v>
      </c>
      <c r="H8390" t="s">
        <v>414</v>
      </c>
      <c r="K8390" t="s">
        <v>9</v>
      </c>
      <c r="L8390" t="s">
        <v>6973</v>
      </c>
    </row>
    <row r="8391" spans="1:12" hidden="1">
      <c r="A8391" t="s">
        <v>1067</v>
      </c>
      <c r="B8391" t="s">
        <v>4212</v>
      </c>
      <c r="C8391" t="s">
        <v>4328</v>
      </c>
      <c r="E8391" t="s">
        <v>6668</v>
      </c>
      <c r="F8391" t="s">
        <v>12</v>
      </c>
      <c r="G8391" t="str">
        <f t="shared" si="131"/>
        <v>4/5 bubbles</v>
      </c>
      <c r="H8391" t="s">
        <v>297</v>
      </c>
      <c r="K8391" t="s">
        <v>9</v>
      </c>
      <c r="L8391" t="s">
        <v>868</v>
      </c>
    </row>
    <row r="8392" spans="1:12" hidden="1">
      <c r="A8392" t="s">
        <v>1067</v>
      </c>
      <c r="B8392" t="s">
        <v>4212</v>
      </c>
      <c r="C8392" t="s">
        <v>4328</v>
      </c>
      <c r="E8392" t="s">
        <v>6668</v>
      </c>
      <c r="F8392" t="s">
        <v>12</v>
      </c>
      <c r="G8392" t="str">
        <f t="shared" ref="G8392:G8455" si="132">SUBSTITUTE(SUBSTITUTE(F8392, " of ", "/"), "Stars", "")</f>
        <v>4/5 bubbles</v>
      </c>
      <c r="H8392" t="s">
        <v>297</v>
      </c>
      <c r="K8392" t="s">
        <v>9</v>
      </c>
      <c r="L8392" t="s">
        <v>6981</v>
      </c>
    </row>
    <row r="8393" spans="1:12" hidden="1">
      <c r="A8393" t="s">
        <v>1067</v>
      </c>
      <c r="B8393" t="s">
        <v>4212</v>
      </c>
      <c r="C8393" t="s">
        <v>4328</v>
      </c>
      <c r="E8393" t="s">
        <v>6668</v>
      </c>
      <c r="F8393" t="s">
        <v>12</v>
      </c>
      <c r="G8393" t="str">
        <f t="shared" si="132"/>
        <v>4/5 bubbles</v>
      </c>
      <c r="H8393" t="s">
        <v>297</v>
      </c>
      <c r="K8393" t="s">
        <v>9</v>
      </c>
      <c r="L8393" t="s">
        <v>6973</v>
      </c>
    </row>
    <row r="8394" spans="1:12" hidden="1">
      <c r="A8394" t="s">
        <v>4042</v>
      </c>
      <c r="B8394" t="s">
        <v>4158</v>
      </c>
      <c r="C8394" t="s">
        <v>4319</v>
      </c>
      <c r="E8394" t="s">
        <v>6669</v>
      </c>
      <c r="F8394" t="s">
        <v>12</v>
      </c>
      <c r="G8394" t="str">
        <f t="shared" si="132"/>
        <v>4/5 bubbles</v>
      </c>
      <c r="H8394" t="s">
        <v>117</v>
      </c>
      <c r="K8394" t="s">
        <v>9</v>
      </c>
      <c r="L8394" t="s">
        <v>146</v>
      </c>
    </row>
    <row r="8395" spans="1:12" hidden="1">
      <c r="A8395" t="s">
        <v>4042</v>
      </c>
      <c r="B8395" t="s">
        <v>4158</v>
      </c>
      <c r="C8395" t="s">
        <v>4319</v>
      </c>
      <c r="E8395" t="s">
        <v>6669</v>
      </c>
      <c r="F8395" t="s">
        <v>12</v>
      </c>
      <c r="G8395" t="str">
        <f t="shared" si="132"/>
        <v>4/5 bubbles</v>
      </c>
      <c r="H8395" t="s">
        <v>117</v>
      </c>
      <c r="K8395" t="s">
        <v>9</v>
      </c>
      <c r="L8395" t="s">
        <v>6988</v>
      </c>
    </row>
    <row r="8396" spans="1:12" hidden="1">
      <c r="A8396" t="s">
        <v>4042</v>
      </c>
      <c r="B8396" t="s">
        <v>4158</v>
      </c>
      <c r="C8396" t="s">
        <v>4319</v>
      </c>
      <c r="E8396" t="s">
        <v>6669</v>
      </c>
      <c r="F8396" t="s">
        <v>12</v>
      </c>
      <c r="G8396" t="str">
        <f t="shared" si="132"/>
        <v>4/5 bubbles</v>
      </c>
      <c r="H8396" t="s">
        <v>117</v>
      </c>
      <c r="K8396" t="s">
        <v>9</v>
      </c>
      <c r="L8396" t="s">
        <v>6973</v>
      </c>
    </row>
    <row r="8397" spans="1:12" hidden="1">
      <c r="A8397" t="s">
        <v>4043</v>
      </c>
      <c r="B8397" t="s">
        <v>4181</v>
      </c>
      <c r="C8397" t="s">
        <v>4321</v>
      </c>
      <c r="E8397" t="s">
        <v>6670</v>
      </c>
      <c r="F8397" t="s">
        <v>7</v>
      </c>
      <c r="G8397" t="str">
        <f t="shared" si="132"/>
        <v>4.5/5 bubbles</v>
      </c>
      <c r="H8397" t="s">
        <v>392</v>
      </c>
      <c r="K8397" t="s">
        <v>136</v>
      </c>
      <c r="L8397" t="s">
        <v>868</v>
      </c>
    </row>
    <row r="8398" spans="1:12" hidden="1">
      <c r="A8398" t="s">
        <v>1065</v>
      </c>
      <c r="B8398" t="s">
        <v>4152</v>
      </c>
      <c r="C8398" t="s">
        <v>4323</v>
      </c>
      <c r="E8398" t="s">
        <v>4777</v>
      </c>
      <c r="F8398" t="s">
        <v>7</v>
      </c>
      <c r="G8398" t="str">
        <f t="shared" si="132"/>
        <v>4.5/5 bubbles</v>
      </c>
      <c r="H8398" t="s">
        <v>409</v>
      </c>
      <c r="K8398" t="s">
        <v>9</v>
      </c>
      <c r="L8398" t="s">
        <v>6742</v>
      </c>
    </row>
    <row r="8399" spans="1:12" hidden="1">
      <c r="A8399" t="s">
        <v>1065</v>
      </c>
      <c r="B8399" t="s">
        <v>4152</v>
      </c>
      <c r="C8399" t="s">
        <v>4323</v>
      </c>
      <c r="E8399" t="s">
        <v>4777</v>
      </c>
      <c r="F8399" t="s">
        <v>7</v>
      </c>
      <c r="G8399" t="str">
        <f t="shared" si="132"/>
        <v>4.5/5 bubbles</v>
      </c>
      <c r="H8399" t="s">
        <v>409</v>
      </c>
      <c r="K8399" t="s">
        <v>9</v>
      </c>
      <c r="L8399" t="s">
        <v>7016</v>
      </c>
    </row>
    <row r="8400" spans="1:12" hidden="1">
      <c r="A8400" t="s">
        <v>1065</v>
      </c>
      <c r="B8400" t="s">
        <v>4152</v>
      </c>
      <c r="C8400" t="s">
        <v>4323</v>
      </c>
      <c r="E8400" t="s">
        <v>4777</v>
      </c>
      <c r="F8400" t="s">
        <v>7</v>
      </c>
      <c r="G8400" t="str">
        <f t="shared" si="132"/>
        <v>4.5/5 bubbles</v>
      </c>
      <c r="H8400" t="s">
        <v>409</v>
      </c>
      <c r="K8400" t="s">
        <v>9</v>
      </c>
      <c r="L8400" t="s">
        <v>6990</v>
      </c>
    </row>
    <row r="8401" spans="1:12" hidden="1">
      <c r="A8401" t="s">
        <v>711</v>
      </c>
      <c r="B8401" t="s">
        <v>4126</v>
      </c>
      <c r="C8401" t="s">
        <v>4325</v>
      </c>
      <c r="E8401">
        <v>75254</v>
      </c>
      <c r="F8401" t="s">
        <v>7</v>
      </c>
      <c r="G8401" t="str">
        <f t="shared" si="132"/>
        <v>4.5/5 bubbles</v>
      </c>
      <c r="H8401" t="s">
        <v>712</v>
      </c>
      <c r="K8401" t="s">
        <v>136</v>
      </c>
      <c r="L8401" t="s">
        <v>146</v>
      </c>
    </row>
    <row r="8402" spans="1:12" hidden="1">
      <c r="A8402" t="s">
        <v>711</v>
      </c>
      <c r="B8402" t="s">
        <v>4126</v>
      </c>
      <c r="C8402" t="s">
        <v>4325</v>
      </c>
      <c r="E8402">
        <v>75254</v>
      </c>
      <c r="F8402" t="s">
        <v>7</v>
      </c>
      <c r="G8402" t="str">
        <f t="shared" si="132"/>
        <v>4.5/5 bubbles</v>
      </c>
      <c r="H8402" t="s">
        <v>712</v>
      </c>
      <c r="K8402" t="s">
        <v>136</v>
      </c>
      <c r="L8402" t="s">
        <v>7001</v>
      </c>
    </row>
    <row r="8403" spans="1:12" hidden="1">
      <c r="A8403" t="s">
        <v>711</v>
      </c>
      <c r="B8403" t="s">
        <v>4126</v>
      </c>
      <c r="C8403" t="s">
        <v>4325</v>
      </c>
      <c r="E8403">
        <v>75254</v>
      </c>
      <c r="F8403" t="s">
        <v>7</v>
      </c>
      <c r="G8403" t="str">
        <f t="shared" si="132"/>
        <v>4.5/5 bubbles</v>
      </c>
      <c r="H8403" t="s">
        <v>712</v>
      </c>
      <c r="K8403" t="s">
        <v>136</v>
      </c>
      <c r="L8403" t="s">
        <v>6973</v>
      </c>
    </row>
    <row r="8404" spans="1:12" hidden="1">
      <c r="A8404" t="s">
        <v>4044</v>
      </c>
      <c r="B8404" t="s">
        <v>4223</v>
      </c>
      <c r="C8404" t="s">
        <v>4319</v>
      </c>
      <c r="E8404" t="s">
        <v>6671</v>
      </c>
      <c r="F8404" t="s">
        <v>7</v>
      </c>
      <c r="G8404" t="str">
        <f t="shared" si="132"/>
        <v>4.5/5 bubbles</v>
      </c>
      <c r="H8404" t="s">
        <v>2146</v>
      </c>
      <c r="K8404" t="s">
        <v>9</v>
      </c>
      <c r="L8404" t="s">
        <v>146</v>
      </c>
    </row>
    <row r="8405" spans="1:12" hidden="1">
      <c r="A8405" t="s">
        <v>4044</v>
      </c>
      <c r="B8405" t="s">
        <v>4223</v>
      </c>
      <c r="C8405" t="s">
        <v>4319</v>
      </c>
      <c r="E8405" t="s">
        <v>6671</v>
      </c>
      <c r="F8405" t="s">
        <v>7</v>
      </c>
      <c r="G8405" t="str">
        <f t="shared" si="132"/>
        <v>4.5/5 bubbles</v>
      </c>
      <c r="H8405" t="s">
        <v>2146</v>
      </c>
      <c r="K8405" t="s">
        <v>9</v>
      </c>
      <c r="L8405" t="s">
        <v>6988</v>
      </c>
    </row>
    <row r="8406" spans="1:12" hidden="1">
      <c r="A8406" t="s">
        <v>4044</v>
      </c>
      <c r="B8406" t="s">
        <v>4223</v>
      </c>
      <c r="C8406" t="s">
        <v>4319</v>
      </c>
      <c r="E8406" t="s">
        <v>6671</v>
      </c>
      <c r="F8406" t="s">
        <v>7</v>
      </c>
      <c r="G8406" t="str">
        <f t="shared" si="132"/>
        <v>4.5/5 bubbles</v>
      </c>
      <c r="H8406" t="s">
        <v>2146</v>
      </c>
      <c r="K8406" t="s">
        <v>9</v>
      </c>
      <c r="L8406" t="s">
        <v>6973</v>
      </c>
    </row>
    <row r="8407" spans="1:12" hidden="1">
      <c r="A8407" t="s">
        <v>4045</v>
      </c>
      <c r="B8407" t="s">
        <v>4240</v>
      </c>
      <c r="C8407" t="s">
        <v>4323</v>
      </c>
      <c r="E8407" t="s">
        <v>6672</v>
      </c>
      <c r="F8407" t="s">
        <v>12</v>
      </c>
      <c r="G8407" t="str">
        <f t="shared" si="132"/>
        <v>4/5 bubbles</v>
      </c>
      <c r="H8407" t="s">
        <v>464</v>
      </c>
      <c r="K8407" t="s">
        <v>9</v>
      </c>
      <c r="L8407" t="s">
        <v>152</v>
      </c>
    </row>
    <row r="8408" spans="1:12" hidden="1">
      <c r="A8408" t="s">
        <v>4045</v>
      </c>
      <c r="B8408" t="s">
        <v>4240</v>
      </c>
      <c r="C8408" t="s">
        <v>4323</v>
      </c>
      <c r="E8408" t="s">
        <v>6672</v>
      </c>
      <c r="F8408" t="s">
        <v>12</v>
      </c>
      <c r="G8408" t="str">
        <f t="shared" si="132"/>
        <v>4/5 bubbles</v>
      </c>
      <c r="H8408" t="s">
        <v>464</v>
      </c>
      <c r="K8408" t="s">
        <v>9</v>
      </c>
      <c r="L8408" t="s">
        <v>6978</v>
      </c>
    </row>
    <row r="8409" spans="1:12" hidden="1">
      <c r="A8409" t="s">
        <v>4045</v>
      </c>
      <c r="B8409" t="s">
        <v>4240</v>
      </c>
      <c r="C8409" t="s">
        <v>4323</v>
      </c>
      <c r="E8409" t="s">
        <v>6672</v>
      </c>
      <c r="F8409" t="s">
        <v>12</v>
      </c>
      <c r="G8409" t="str">
        <f t="shared" si="132"/>
        <v>4/5 bubbles</v>
      </c>
      <c r="H8409" t="s">
        <v>464</v>
      </c>
      <c r="K8409" t="s">
        <v>9</v>
      </c>
      <c r="L8409" t="s">
        <v>7011</v>
      </c>
    </row>
    <row r="8410" spans="1:12" hidden="1">
      <c r="A8410" t="s">
        <v>666</v>
      </c>
      <c r="B8410" t="s">
        <v>4226</v>
      </c>
      <c r="C8410" t="s">
        <v>4321</v>
      </c>
      <c r="E8410" t="s">
        <v>4583</v>
      </c>
      <c r="F8410" t="s">
        <v>7</v>
      </c>
      <c r="G8410" t="str">
        <f t="shared" si="132"/>
        <v>4.5/5 bubbles</v>
      </c>
      <c r="H8410" t="s">
        <v>667</v>
      </c>
      <c r="K8410" t="s">
        <v>9</v>
      </c>
      <c r="L8410" t="s">
        <v>868</v>
      </c>
    </row>
    <row r="8411" spans="1:12" hidden="1">
      <c r="A8411" t="s">
        <v>666</v>
      </c>
      <c r="B8411" t="s">
        <v>4226</v>
      </c>
      <c r="C8411" t="s">
        <v>4321</v>
      </c>
      <c r="E8411" t="s">
        <v>4583</v>
      </c>
      <c r="F8411" t="s">
        <v>7</v>
      </c>
      <c r="G8411" t="str">
        <f t="shared" si="132"/>
        <v>4.5/5 bubbles</v>
      </c>
      <c r="H8411" t="s">
        <v>667</v>
      </c>
      <c r="K8411" t="s">
        <v>9</v>
      </c>
      <c r="L8411" t="s">
        <v>6973</v>
      </c>
    </row>
    <row r="8412" spans="1:12" hidden="1">
      <c r="A8412" t="s">
        <v>666</v>
      </c>
      <c r="B8412" t="s">
        <v>4226</v>
      </c>
      <c r="C8412" t="s">
        <v>4321</v>
      </c>
      <c r="E8412" t="s">
        <v>4583</v>
      </c>
      <c r="F8412" t="s">
        <v>7</v>
      </c>
      <c r="G8412" t="str">
        <f t="shared" si="132"/>
        <v>4.5/5 bubbles</v>
      </c>
      <c r="H8412" t="s">
        <v>667</v>
      </c>
      <c r="K8412" t="s">
        <v>9</v>
      </c>
      <c r="L8412" t="s">
        <v>6974</v>
      </c>
    </row>
    <row r="8413" spans="1:12" hidden="1">
      <c r="A8413" t="s">
        <v>4046</v>
      </c>
      <c r="B8413" t="s">
        <v>4170</v>
      </c>
      <c r="C8413" t="s">
        <v>4328</v>
      </c>
      <c r="E8413" t="s">
        <v>6673</v>
      </c>
      <c r="F8413" t="s">
        <v>12</v>
      </c>
      <c r="G8413" t="str">
        <f t="shared" si="132"/>
        <v>4/5 bubbles</v>
      </c>
      <c r="H8413" t="s">
        <v>2010</v>
      </c>
      <c r="K8413" t="s">
        <v>9</v>
      </c>
      <c r="L8413" t="s">
        <v>146</v>
      </c>
    </row>
    <row r="8414" spans="1:12" hidden="1">
      <c r="A8414" t="s">
        <v>4046</v>
      </c>
      <c r="B8414" t="s">
        <v>4170</v>
      </c>
      <c r="C8414" t="s">
        <v>4328</v>
      </c>
      <c r="E8414" t="s">
        <v>6673</v>
      </c>
      <c r="F8414" t="s">
        <v>12</v>
      </c>
      <c r="G8414" t="str">
        <f t="shared" si="132"/>
        <v>4/5 bubbles</v>
      </c>
      <c r="H8414" t="s">
        <v>2010</v>
      </c>
      <c r="K8414" t="s">
        <v>9</v>
      </c>
      <c r="L8414" t="s">
        <v>7001</v>
      </c>
    </row>
    <row r="8415" spans="1:12" hidden="1">
      <c r="A8415" t="s">
        <v>4046</v>
      </c>
      <c r="B8415" t="s">
        <v>4170</v>
      </c>
      <c r="C8415" t="s">
        <v>4328</v>
      </c>
      <c r="E8415" t="s">
        <v>6673</v>
      </c>
      <c r="F8415" t="s">
        <v>12</v>
      </c>
      <c r="G8415" t="str">
        <f t="shared" si="132"/>
        <v>4/5 bubbles</v>
      </c>
      <c r="H8415" t="s">
        <v>2010</v>
      </c>
      <c r="K8415" t="s">
        <v>9</v>
      </c>
      <c r="L8415" t="s">
        <v>6988</v>
      </c>
    </row>
    <row r="8416" spans="1:12" hidden="1">
      <c r="A8416" t="s">
        <v>4047</v>
      </c>
      <c r="B8416" t="s">
        <v>4130</v>
      </c>
      <c r="C8416" t="s">
        <v>4328</v>
      </c>
      <c r="E8416" t="s">
        <v>6674</v>
      </c>
      <c r="F8416" t="s">
        <v>12</v>
      </c>
      <c r="G8416" t="str">
        <f t="shared" si="132"/>
        <v>4/5 bubbles</v>
      </c>
      <c r="H8416" t="s">
        <v>440</v>
      </c>
      <c r="K8416" t="s">
        <v>9</v>
      </c>
      <c r="L8416" t="s">
        <v>152</v>
      </c>
    </row>
    <row r="8417" spans="1:12" hidden="1">
      <c r="A8417" t="s">
        <v>4047</v>
      </c>
      <c r="B8417" t="s">
        <v>4130</v>
      </c>
      <c r="C8417" t="s">
        <v>4328</v>
      </c>
      <c r="E8417" t="s">
        <v>6674</v>
      </c>
      <c r="F8417" t="s">
        <v>12</v>
      </c>
      <c r="G8417" t="str">
        <f t="shared" si="132"/>
        <v>4/5 bubbles</v>
      </c>
      <c r="H8417" t="s">
        <v>440</v>
      </c>
      <c r="K8417" t="s">
        <v>9</v>
      </c>
      <c r="L8417" t="s">
        <v>6978</v>
      </c>
    </row>
    <row r="8418" spans="1:12" hidden="1">
      <c r="A8418" t="s">
        <v>4047</v>
      </c>
      <c r="B8418" t="s">
        <v>4130</v>
      </c>
      <c r="C8418" t="s">
        <v>4328</v>
      </c>
      <c r="E8418" t="s">
        <v>6674</v>
      </c>
      <c r="F8418" t="s">
        <v>12</v>
      </c>
      <c r="G8418" t="str">
        <f t="shared" si="132"/>
        <v>4/5 bubbles</v>
      </c>
      <c r="H8418" t="s">
        <v>440</v>
      </c>
      <c r="K8418" t="s">
        <v>9</v>
      </c>
      <c r="L8418" t="s">
        <v>6973</v>
      </c>
    </row>
    <row r="8419" spans="1:12" hidden="1">
      <c r="A8419" t="s">
        <v>4048</v>
      </c>
      <c r="B8419" t="s">
        <v>4310</v>
      </c>
      <c r="C8419" t="s">
        <v>4321</v>
      </c>
      <c r="E8419" t="s">
        <v>6675</v>
      </c>
      <c r="F8419" t="s">
        <v>99</v>
      </c>
      <c r="G8419" t="str">
        <f t="shared" si="132"/>
        <v>5/5 bubbles</v>
      </c>
      <c r="H8419" t="s">
        <v>507</v>
      </c>
      <c r="K8419" t="s">
        <v>9</v>
      </c>
      <c r="L8419" t="s">
        <v>152</v>
      </c>
    </row>
    <row r="8420" spans="1:12" hidden="1">
      <c r="A8420" t="s">
        <v>4048</v>
      </c>
      <c r="B8420" t="s">
        <v>4310</v>
      </c>
      <c r="C8420" t="s">
        <v>4321</v>
      </c>
      <c r="E8420" t="s">
        <v>6675</v>
      </c>
      <c r="F8420" t="s">
        <v>99</v>
      </c>
      <c r="G8420" t="str">
        <f t="shared" si="132"/>
        <v>5/5 bubbles</v>
      </c>
      <c r="H8420" t="s">
        <v>507</v>
      </c>
      <c r="K8420" t="s">
        <v>9</v>
      </c>
      <c r="L8420" t="s">
        <v>6979</v>
      </c>
    </row>
    <row r="8421" spans="1:12" hidden="1">
      <c r="A8421" t="s">
        <v>4049</v>
      </c>
      <c r="B8421" t="s">
        <v>4317</v>
      </c>
      <c r="C8421" t="s">
        <v>4321</v>
      </c>
      <c r="E8421" t="s">
        <v>6676</v>
      </c>
      <c r="F8421" t="s">
        <v>12</v>
      </c>
      <c r="G8421" t="str">
        <f t="shared" si="132"/>
        <v>4/5 bubbles</v>
      </c>
      <c r="H8421" t="s">
        <v>859</v>
      </c>
      <c r="K8421" t="s">
        <v>9</v>
      </c>
      <c r="L8421" t="s">
        <v>152</v>
      </c>
    </row>
    <row r="8422" spans="1:12" hidden="1">
      <c r="A8422" t="s">
        <v>4049</v>
      </c>
      <c r="B8422" t="s">
        <v>4317</v>
      </c>
      <c r="C8422" t="s">
        <v>4321</v>
      </c>
      <c r="E8422" t="s">
        <v>6676</v>
      </c>
      <c r="F8422" t="s">
        <v>12</v>
      </c>
      <c r="G8422" t="str">
        <f t="shared" si="132"/>
        <v>4/5 bubbles</v>
      </c>
      <c r="H8422" t="s">
        <v>859</v>
      </c>
      <c r="K8422" t="s">
        <v>9</v>
      </c>
      <c r="L8422" t="s">
        <v>6976</v>
      </c>
    </row>
    <row r="8423" spans="1:12" hidden="1">
      <c r="A8423" t="s">
        <v>4049</v>
      </c>
      <c r="B8423" t="s">
        <v>4317</v>
      </c>
      <c r="C8423" t="s">
        <v>4321</v>
      </c>
      <c r="E8423" t="s">
        <v>6676</v>
      </c>
      <c r="F8423" t="s">
        <v>12</v>
      </c>
      <c r="G8423" t="str">
        <f t="shared" si="132"/>
        <v>4/5 bubbles</v>
      </c>
      <c r="H8423" t="s">
        <v>859</v>
      </c>
      <c r="K8423" t="s">
        <v>9</v>
      </c>
      <c r="L8423" t="s">
        <v>6973</v>
      </c>
    </row>
    <row r="8424" spans="1:12" hidden="1">
      <c r="A8424" t="s">
        <v>4050</v>
      </c>
      <c r="B8424" t="s">
        <v>4246</v>
      </c>
      <c r="C8424" t="s">
        <v>4319</v>
      </c>
      <c r="E8424" t="s">
        <v>6677</v>
      </c>
      <c r="F8424" t="s">
        <v>7</v>
      </c>
      <c r="G8424" t="str">
        <f t="shared" si="132"/>
        <v>4.5/5 bubbles</v>
      </c>
      <c r="H8424" t="s">
        <v>2817</v>
      </c>
      <c r="K8424" t="s">
        <v>9</v>
      </c>
      <c r="L8424" t="s">
        <v>868</v>
      </c>
    </row>
    <row r="8425" spans="1:12" hidden="1">
      <c r="A8425" t="s">
        <v>4050</v>
      </c>
      <c r="B8425" t="s">
        <v>4246</v>
      </c>
      <c r="C8425" t="s">
        <v>4319</v>
      </c>
      <c r="E8425" t="s">
        <v>6677</v>
      </c>
      <c r="F8425" t="s">
        <v>7</v>
      </c>
      <c r="G8425" t="str">
        <f t="shared" si="132"/>
        <v>4.5/5 bubbles</v>
      </c>
      <c r="H8425" t="s">
        <v>2817</v>
      </c>
      <c r="K8425" t="s">
        <v>9</v>
      </c>
      <c r="L8425" t="s">
        <v>7000</v>
      </c>
    </row>
    <row r="8426" spans="1:12" hidden="1">
      <c r="A8426" t="s">
        <v>4050</v>
      </c>
      <c r="B8426" t="s">
        <v>4246</v>
      </c>
      <c r="C8426" t="s">
        <v>4319</v>
      </c>
      <c r="E8426" t="s">
        <v>6677</v>
      </c>
      <c r="F8426" t="s">
        <v>7</v>
      </c>
      <c r="G8426" t="str">
        <f t="shared" si="132"/>
        <v>4.5/5 bubbles</v>
      </c>
      <c r="H8426" t="s">
        <v>2817</v>
      </c>
      <c r="K8426" t="s">
        <v>9</v>
      </c>
      <c r="L8426" t="s">
        <v>6973</v>
      </c>
    </row>
    <row r="8427" spans="1:12" hidden="1">
      <c r="A8427" t="s">
        <v>4051</v>
      </c>
      <c r="B8427" t="s">
        <v>4199</v>
      </c>
      <c r="C8427" t="s">
        <v>4321</v>
      </c>
      <c r="E8427" t="s">
        <v>6678</v>
      </c>
      <c r="F8427" t="s">
        <v>122</v>
      </c>
      <c r="G8427" t="str">
        <f t="shared" si="132"/>
        <v>3.5/5 bubbles</v>
      </c>
      <c r="H8427" t="s">
        <v>687</v>
      </c>
      <c r="K8427" t="s">
        <v>9</v>
      </c>
      <c r="L8427" t="s">
        <v>152</v>
      </c>
    </row>
    <row r="8428" spans="1:12" hidden="1">
      <c r="A8428" t="s">
        <v>4051</v>
      </c>
      <c r="B8428" t="s">
        <v>4199</v>
      </c>
      <c r="C8428" t="s">
        <v>4321</v>
      </c>
      <c r="E8428" t="s">
        <v>6678</v>
      </c>
      <c r="F8428" t="s">
        <v>122</v>
      </c>
      <c r="G8428" t="str">
        <f t="shared" si="132"/>
        <v>3.5/5 bubbles</v>
      </c>
      <c r="H8428" t="s">
        <v>687</v>
      </c>
      <c r="K8428" t="s">
        <v>9</v>
      </c>
      <c r="L8428" t="s">
        <v>7026</v>
      </c>
    </row>
    <row r="8429" spans="1:12" hidden="1">
      <c r="A8429" t="s">
        <v>4051</v>
      </c>
      <c r="B8429" t="s">
        <v>4199</v>
      </c>
      <c r="C8429" t="s">
        <v>4321</v>
      </c>
      <c r="E8429" t="s">
        <v>6678</v>
      </c>
      <c r="F8429" t="s">
        <v>122</v>
      </c>
      <c r="G8429" t="str">
        <f t="shared" si="132"/>
        <v>3.5/5 bubbles</v>
      </c>
      <c r="H8429" t="s">
        <v>687</v>
      </c>
      <c r="K8429" t="s">
        <v>9</v>
      </c>
      <c r="L8429" t="s">
        <v>6978</v>
      </c>
    </row>
    <row r="8430" spans="1:12" hidden="1">
      <c r="A8430" t="s">
        <v>4052</v>
      </c>
      <c r="B8430" t="s">
        <v>4147</v>
      </c>
      <c r="C8430" t="s">
        <v>4325</v>
      </c>
      <c r="E8430" t="s">
        <v>6679</v>
      </c>
      <c r="F8430" t="s">
        <v>7</v>
      </c>
      <c r="G8430" t="str">
        <f t="shared" si="132"/>
        <v>4.5/5 bubbles</v>
      </c>
      <c r="H8430" t="s">
        <v>2528</v>
      </c>
      <c r="K8430" t="s">
        <v>136</v>
      </c>
      <c r="L8430" t="s">
        <v>146</v>
      </c>
    </row>
    <row r="8431" spans="1:12" hidden="1">
      <c r="A8431" t="s">
        <v>4052</v>
      </c>
      <c r="B8431" t="s">
        <v>4147</v>
      </c>
      <c r="C8431" t="s">
        <v>4325</v>
      </c>
      <c r="E8431" t="s">
        <v>6679</v>
      </c>
      <c r="F8431" t="s">
        <v>7</v>
      </c>
      <c r="G8431" t="str">
        <f t="shared" si="132"/>
        <v>4.5/5 bubbles</v>
      </c>
      <c r="H8431" t="s">
        <v>2528</v>
      </c>
      <c r="K8431" t="s">
        <v>136</v>
      </c>
      <c r="L8431" t="s">
        <v>6988</v>
      </c>
    </row>
    <row r="8432" spans="1:12" hidden="1">
      <c r="A8432" t="s">
        <v>4052</v>
      </c>
      <c r="B8432" t="s">
        <v>4147</v>
      </c>
      <c r="C8432" t="s">
        <v>4325</v>
      </c>
      <c r="E8432" t="s">
        <v>6679</v>
      </c>
      <c r="F8432" t="s">
        <v>7</v>
      </c>
      <c r="G8432" t="str">
        <f t="shared" si="132"/>
        <v>4.5/5 bubbles</v>
      </c>
      <c r="H8432" t="s">
        <v>2528</v>
      </c>
      <c r="K8432" t="s">
        <v>136</v>
      </c>
      <c r="L8432" t="s">
        <v>6998</v>
      </c>
    </row>
    <row r="8433" spans="1:12" hidden="1">
      <c r="A8433" t="s">
        <v>4053</v>
      </c>
      <c r="B8433" t="s">
        <v>4149</v>
      </c>
      <c r="C8433" t="s">
        <v>4319</v>
      </c>
      <c r="E8433" t="s">
        <v>6680</v>
      </c>
      <c r="F8433" t="s">
        <v>7</v>
      </c>
      <c r="G8433" t="str">
        <f t="shared" si="132"/>
        <v>4.5/5 bubbles</v>
      </c>
      <c r="H8433" t="s">
        <v>1516</v>
      </c>
      <c r="K8433" t="s">
        <v>9</v>
      </c>
      <c r="L8433" t="s">
        <v>152</v>
      </c>
    </row>
    <row r="8434" spans="1:12" hidden="1">
      <c r="A8434" t="s">
        <v>4053</v>
      </c>
      <c r="B8434" t="s">
        <v>4149</v>
      </c>
      <c r="C8434" t="s">
        <v>4319</v>
      </c>
      <c r="E8434" t="s">
        <v>6680</v>
      </c>
      <c r="F8434" t="s">
        <v>7</v>
      </c>
      <c r="G8434" t="str">
        <f t="shared" si="132"/>
        <v>4.5/5 bubbles</v>
      </c>
      <c r="H8434" t="s">
        <v>1516</v>
      </c>
      <c r="K8434" t="s">
        <v>9</v>
      </c>
      <c r="L8434" t="s">
        <v>6973</v>
      </c>
    </row>
    <row r="8435" spans="1:12" hidden="1">
      <c r="A8435" t="s">
        <v>4053</v>
      </c>
      <c r="B8435" t="s">
        <v>4149</v>
      </c>
      <c r="C8435" t="s">
        <v>4319</v>
      </c>
      <c r="E8435" t="s">
        <v>6680</v>
      </c>
      <c r="F8435" t="s">
        <v>7</v>
      </c>
      <c r="G8435" t="str">
        <f t="shared" si="132"/>
        <v>4.5/5 bubbles</v>
      </c>
      <c r="H8435" t="s">
        <v>1516</v>
      </c>
      <c r="K8435" t="s">
        <v>9</v>
      </c>
      <c r="L8435" t="s">
        <v>6974</v>
      </c>
    </row>
    <row r="8436" spans="1:12" hidden="1">
      <c r="A8436" t="s">
        <v>4054</v>
      </c>
      <c r="B8436" t="s">
        <v>4308</v>
      </c>
      <c r="C8436" t="s">
        <v>4321</v>
      </c>
      <c r="E8436" t="s">
        <v>6251</v>
      </c>
      <c r="F8436" t="s">
        <v>7</v>
      </c>
      <c r="G8436" t="str">
        <f t="shared" si="132"/>
        <v>4.5/5 bubbles</v>
      </c>
      <c r="H8436" t="s">
        <v>2945</v>
      </c>
      <c r="K8436" t="s">
        <v>9</v>
      </c>
      <c r="L8436" t="s">
        <v>868</v>
      </c>
    </row>
    <row r="8437" spans="1:12" hidden="1">
      <c r="A8437" t="s">
        <v>4054</v>
      </c>
      <c r="B8437" t="s">
        <v>4308</v>
      </c>
      <c r="C8437" t="s">
        <v>4321</v>
      </c>
      <c r="E8437" t="s">
        <v>6251</v>
      </c>
      <c r="F8437" t="s">
        <v>7</v>
      </c>
      <c r="G8437" t="str">
        <f t="shared" si="132"/>
        <v>4.5/5 bubbles</v>
      </c>
      <c r="H8437" t="s">
        <v>2945</v>
      </c>
      <c r="K8437" t="s">
        <v>9</v>
      </c>
      <c r="L8437" t="s">
        <v>6973</v>
      </c>
    </row>
    <row r="8438" spans="1:12" hidden="1">
      <c r="A8438" t="s">
        <v>4054</v>
      </c>
      <c r="B8438" t="s">
        <v>4308</v>
      </c>
      <c r="C8438" t="s">
        <v>4321</v>
      </c>
      <c r="E8438" t="s">
        <v>6251</v>
      </c>
      <c r="F8438" t="s">
        <v>7</v>
      </c>
      <c r="G8438" t="str">
        <f t="shared" si="132"/>
        <v>4.5/5 bubbles</v>
      </c>
      <c r="H8438" t="s">
        <v>2945</v>
      </c>
      <c r="K8438" t="s">
        <v>9</v>
      </c>
      <c r="L8438" t="s">
        <v>6974</v>
      </c>
    </row>
    <row r="8439" spans="1:12" hidden="1">
      <c r="A8439" t="s">
        <v>4055</v>
      </c>
      <c r="B8439" t="s">
        <v>4183</v>
      </c>
      <c r="C8439" t="s">
        <v>4321</v>
      </c>
      <c r="E8439" t="s">
        <v>6681</v>
      </c>
      <c r="F8439" t="s">
        <v>12</v>
      </c>
      <c r="G8439" t="str">
        <f t="shared" si="132"/>
        <v>4/5 bubbles</v>
      </c>
      <c r="H8439" t="s">
        <v>187</v>
      </c>
      <c r="K8439" t="s">
        <v>9</v>
      </c>
      <c r="L8439" t="s">
        <v>391</v>
      </c>
    </row>
    <row r="8440" spans="1:12" hidden="1">
      <c r="A8440" t="s">
        <v>4055</v>
      </c>
      <c r="B8440" t="s">
        <v>4183</v>
      </c>
      <c r="C8440" t="s">
        <v>4321</v>
      </c>
      <c r="E8440" t="s">
        <v>6681</v>
      </c>
      <c r="F8440" t="s">
        <v>12</v>
      </c>
      <c r="G8440" t="str">
        <f t="shared" si="132"/>
        <v>4/5 bubbles</v>
      </c>
      <c r="H8440" t="s">
        <v>187</v>
      </c>
      <c r="K8440" t="s">
        <v>9</v>
      </c>
      <c r="L8440" t="s">
        <v>7035</v>
      </c>
    </row>
    <row r="8441" spans="1:12" hidden="1">
      <c r="A8441" t="s">
        <v>4056</v>
      </c>
      <c r="B8441" t="s">
        <v>4212</v>
      </c>
      <c r="C8441" t="s">
        <v>4328</v>
      </c>
      <c r="E8441" t="s">
        <v>6682</v>
      </c>
      <c r="F8441" t="s">
        <v>7</v>
      </c>
      <c r="G8441" t="str">
        <f t="shared" si="132"/>
        <v>4.5/5 bubbles</v>
      </c>
      <c r="H8441" t="s">
        <v>397</v>
      </c>
      <c r="K8441" t="s">
        <v>9</v>
      </c>
      <c r="L8441" t="s">
        <v>152</v>
      </c>
    </row>
    <row r="8442" spans="1:12" hidden="1">
      <c r="A8442" t="s">
        <v>4056</v>
      </c>
      <c r="B8442" t="s">
        <v>4212</v>
      </c>
      <c r="C8442" t="s">
        <v>4328</v>
      </c>
      <c r="E8442" t="s">
        <v>6682</v>
      </c>
      <c r="F8442" t="s">
        <v>7</v>
      </c>
      <c r="G8442" t="str">
        <f t="shared" si="132"/>
        <v>4.5/5 bubbles</v>
      </c>
      <c r="H8442" t="s">
        <v>397</v>
      </c>
      <c r="K8442" t="s">
        <v>9</v>
      </c>
      <c r="L8442" t="s">
        <v>6977</v>
      </c>
    </row>
    <row r="8443" spans="1:12" hidden="1">
      <c r="A8443" t="s">
        <v>4056</v>
      </c>
      <c r="B8443" t="s">
        <v>4212</v>
      </c>
      <c r="C8443" t="s">
        <v>4328</v>
      </c>
      <c r="E8443" t="s">
        <v>6682</v>
      </c>
      <c r="F8443" t="s">
        <v>7</v>
      </c>
      <c r="G8443" t="str">
        <f t="shared" si="132"/>
        <v>4.5/5 bubbles</v>
      </c>
      <c r="H8443" t="s">
        <v>397</v>
      </c>
      <c r="K8443" t="s">
        <v>9</v>
      </c>
      <c r="L8443" t="s">
        <v>6973</v>
      </c>
    </row>
    <row r="8444" spans="1:12" hidden="1">
      <c r="A8444" t="s">
        <v>3216</v>
      </c>
      <c r="B8444" t="s">
        <v>4293</v>
      </c>
      <c r="C8444" t="s">
        <v>4321</v>
      </c>
      <c r="E8444" t="s">
        <v>6092</v>
      </c>
      <c r="F8444" t="s">
        <v>7</v>
      </c>
      <c r="G8444" t="str">
        <f t="shared" si="132"/>
        <v>4.5/5 bubbles</v>
      </c>
      <c r="H8444" t="s">
        <v>377</v>
      </c>
      <c r="K8444" t="s">
        <v>9</v>
      </c>
      <c r="L8444" t="s">
        <v>6737</v>
      </c>
    </row>
    <row r="8445" spans="1:12" hidden="1">
      <c r="A8445" t="s">
        <v>3216</v>
      </c>
      <c r="B8445" t="s">
        <v>4293</v>
      </c>
      <c r="C8445" t="s">
        <v>4321</v>
      </c>
      <c r="E8445" t="s">
        <v>6092</v>
      </c>
      <c r="F8445" t="s">
        <v>7</v>
      </c>
      <c r="G8445" t="str">
        <f t="shared" si="132"/>
        <v>4.5/5 bubbles</v>
      </c>
      <c r="H8445" t="s">
        <v>377</v>
      </c>
      <c r="K8445" t="s">
        <v>9</v>
      </c>
      <c r="L8445" t="s">
        <v>6988</v>
      </c>
    </row>
    <row r="8446" spans="1:12" hidden="1">
      <c r="A8446" t="s">
        <v>3216</v>
      </c>
      <c r="B8446" t="s">
        <v>4293</v>
      </c>
      <c r="C8446" t="s">
        <v>4321</v>
      </c>
      <c r="E8446" t="s">
        <v>6092</v>
      </c>
      <c r="F8446" t="s">
        <v>7</v>
      </c>
      <c r="G8446" t="str">
        <f t="shared" si="132"/>
        <v>4.5/5 bubbles</v>
      </c>
      <c r="H8446" t="s">
        <v>377</v>
      </c>
      <c r="K8446" t="s">
        <v>9</v>
      </c>
      <c r="L8446" t="s">
        <v>7008</v>
      </c>
    </row>
    <row r="8447" spans="1:12" hidden="1">
      <c r="A8447" t="s">
        <v>1831</v>
      </c>
      <c r="B8447" t="s">
        <v>4162</v>
      </c>
      <c r="C8447" t="s">
        <v>4325</v>
      </c>
      <c r="E8447" t="s">
        <v>6683</v>
      </c>
      <c r="F8447" t="s">
        <v>12</v>
      </c>
      <c r="G8447" t="str">
        <f t="shared" si="132"/>
        <v>4/5 bubbles</v>
      </c>
      <c r="H8447" t="s">
        <v>1878</v>
      </c>
      <c r="K8447" t="s">
        <v>9</v>
      </c>
      <c r="L8447" t="s">
        <v>146</v>
      </c>
    </row>
    <row r="8448" spans="1:12" hidden="1">
      <c r="A8448" t="s">
        <v>1831</v>
      </c>
      <c r="B8448" t="s">
        <v>4162</v>
      </c>
      <c r="C8448" t="s">
        <v>4325</v>
      </c>
      <c r="E8448" t="s">
        <v>6683</v>
      </c>
      <c r="F8448" t="s">
        <v>12</v>
      </c>
      <c r="G8448" t="str">
        <f t="shared" si="132"/>
        <v>4/5 bubbles</v>
      </c>
      <c r="H8448" t="s">
        <v>1878</v>
      </c>
      <c r="K8448" t="s">
        <v>9</v>
      </c>
      <c r="L8448" t="s">
        <v>7001</v>
      </c>
    </row>
    <row r="8449" spans="1:12" hidden="1">
      <c r="A8449" t="s">
        <v>1831</v>
      </c>
      <c r="B8449" t="s">
        <v>4162</v>
      </c>
      <c r="C8449" t="s">
        <v>4325</v>
      </c>
      <c r="E8449" t="s">
        <v>6683</v>
      </c>
      <c r="F8449" t="s">
        <v>12</v>
      </c>
      <c r="G8449" t="str">
        <f t="shared" si="132"/>
        <v>4/5 bubbles</v>
      </c>
      <c r="H8449" t="s">
        <v>1878</v>
      </c>
      <c r="K8449" t="s">
        <v>9</v>
      </c>
      <c r="L8449" t="s">
        <v>6973</v>
      </c>
    </row>
    <row r="8450" spans="1:12" hidden="1">
      <c r="A8450" t="s">
        <v>4057</v>
      </c>
      <c r="B8450" t="s">
        <v>4175</v>
      </c>
      <c r="C8450" t="s">
        <v>4321</v>
      </c>
      <c r="E8450" t="s">
        <v>6684</v>
      </c>
      <c r="F8450" t="s">
        <v>12</v>
      </c>
      <c r="G8450" t="str">
        <f t="shared" si="132"/>
        <v>4/5 bubbles</v>
      </c>
      <c r="H8450" t="s">
        <v>414</v>
      </c>
      <c r="K8450" t="s">
        <v>9</v>
      </c>
      <c r="L8450" t="s">
        <v>6731</v>
      </c>
    </row>
    <row r="8451" spans="1:12" hidden="1">
      <c r="A8451" t="s">
        <v>4057</v>
      </c>
      <c r="B8451" t="s">
        <v>4175</v>
      </c>
      <c r="C8451" t="s">
        <v>4321</v>
      </c>
      <c r="E8451" t="s">
        <v>6684</v>
      </c>
      <c r="F8451" t="s">
        <v>12</v>
      </c>
      <c r="G8451" t="str">
        <f t="shared" si="132"/>
        <v>4/5 bubbles</v>
      </c>
      <c r="H8451" t="s">
        <v>414</v>
      </c>
      <c r="K8451" t="s">
        <v>9</v>
      </c>
      <c r="L8451" t="s">
        <v>7014</v>
      </c>
    </row>
    <row r="8452" spans="1:12" hidden="1">
      <c r="A8452" t="s">
        <v>4057</v>
      </c>
      <c r="B8452" t="s">
        <v>4175</v>
      </c>
      <c r="C8452" t="s">
        <v>4321</v>
      </c>
      <c r="E8452" t="s">
        <v>6684</v>
      </c>
      <c r="F8452" t="s">
        <v>12</v>
      </c>
      <c r="G8452" t="str">
        <f t="shared" si="132"/>
        <v>4/5 bubbles</v>
      </c>
      <c r="H8452" t="s">
        <v>414</v>
      </c>
      <c r="K8452" t="s">
        <v>9</v>
      </c>
      <c r="L8452" t="s">
        <v>6973</v>
      </c>
    </row>
    <row r="8453" spans="1:12" hidden="1">
      <c r="A8453" t="s">
        <v>4058</v>
      </c>
      <c r="B8453" t="s">
        <v>4189</v>
      </c>
      <c r="C8453" t="s">
        <v>4328</v>
      </c>
      <c r="E8453" t="s">
        <v>6685</v>
      </c>
      <c r="F8453" t="s">
        <v>12</v>
      </c>
      <c r="G8453" t="str">
        <f t="shared" si="132"/>
        <v>4/5 bubbles</v>
      </c>
      <c r="H8453" t="s">
        <v>436</v>
      </c>
      <c r="K8453" t="s">
        <v>9</v>
      </c>
      <c r="L8453" t="s">
        <v>152</v>
      </c>
    </row>
    <row r="8454" spans="1:12" hidden="1">
      <c r="A8454" t="s">
        <v>4058</v>
      </c>
      <c r="B8454" t="s">
        <v>4189</v>
      </c>
      <c r="C8454" t="s">
        <v>4328</v>
      </c>
      <c r="E8454" t="s">
        <v>6685</v>
      </c>
      <c r="F8454" t="s">
        <v>12</v>
      </c>
      <c r="G8454" t="str">
        <f t="shared" si="132"/>
        <v>4/5 bubbles</v>
      </c>
      <c r="H8454" t="s">
        <v>436</v>
      </c>
      <c r="K8454" t="s">
        <v>9</v>
      </c>
      <c r="L8454" t="s">
        <v>6982</v>
      </c>
    </row>
    <row r="8455" spans="1:12" hidden="1">
      <c r="A8455" t="s">
        <v>4059</v>
      </c>
      <c r="B8455" t="s">
        <v>4210</v>
      </c>
      <c r="C8455" t="s">
        <v>4319</v>
      </c>
      <c r="E8455" t="s">
        <v>6686</v>
      </c>
      <c r="F8455" t="s">
        <v>7</v>
      </c>
      <c r="G8455" t="str">
        <f t="shared" si="132"/>
        <v>4.5/5 bubbles</v>
      </c>
      <c r="H8455" t="s">
        <v>843</v>
      </c>
      <c r="K8455" t="s">
        <v>9</v>
      </c>
      <c r="L8455" t="s">
        <v>391</v>
      </c>
    </row>
    <row r="8456" spans="1:12" hidden="1">
      <c r="A8456" t="s">
        <v>4059</v>
      </c>
      <c r="B8456" t="s">
        <v>4210</v>
      </c>
      <c r="C8456" t="s">
        <v>4319</v>
      </c>
      <c r="E8456" t="s">
        <v>6686</v>
      </c>
      <c r="F8456" t="s">
        <v>7</v>
      </c>
      <c r="G8456" t="str">
        <f t="shared" ref="G8456:G8519" si="133">SUBSTITUTE(SUBSTITUTE(F8456, " of ", "/"), "Stars", "")</f>
        <v>4.5/5 bubbles</v>
      </c>
      <c r="H8456" t="s">
        <v>843</v>
      </c>
      <c r="K8456" t="s">
        <v>9</v>
      </c>
      <c r="L8456" t="s">
        <v>6975</v>
      </c>
    </row>
    <row r="8457" spans="1:12" hidden="1">
      <c r="A8457" t="s">
        <v>4059</v>
      </c>
      <c r="B8457" t="s">
        <v>4210</v>
      </c>
      <c r="C8457" t="s">
        <v>4319</v>
      </c>
      <c r="E8457" t="s">
        <v>6686</v>
      </c>
      <c r="F8457" t="s">
        <v>7</v>
      </c>
      <c r="G8457" t="str">
        <f t="shared" si="133"/>
        <v>4.5/5 bubbles</v>
      </c>
      <c r="H8457" t="s">
        <v>843</v>
      </c>
      <c r="K8457" t="s">
        <v>9</v>
      </c>
      <c r="L8457" t="s">
        <v>7003</v>
      </c>
    </row>
    <row r="8458" spans="1:12" hidden="1">
      <c r="A8458" t="s">
        <v>4061</v>
      </c>
      <c r="B8458" t="s">
        <v>4128</v>
      </c>
      <c r="C8458" t="s">
        <v>4323</v>
      </c>
      <c r="E8458" t="s">
        <v>5046</v>
      </c>
      <c r="F8458" t="s">
        <v>12</v>
      </c>
      <c r="G8458" t="str">
        <f t="shared" si="133"/>
        <v>4/5 bubbles</v>
      </c>
      <c r="H8458" t="s">
        <v>4062</v>
      </c>
      <c r="K8458" t="s">
        <v>9</v>
      </c>
      <c r="L8458" t="s">
        <v>1961</v>
      </c>
    </row>
    <row r="8459" spans="1:12" hidden="1">
      <c r="A8459" t="s">
        <v>4061</v>
      </c>
      <c r="B8459" t="s">
        <v>4128</v>
      </c>
      <c r="C8459" t="s">
        <v>4323</v>
      </c>
      <c r="E8459" t="s">
        <v>5046</v>
      </c>
      <c r="F8459" t="s">
        <v>12</v>
      </c>
      <c r="G8459" t="str">
        <f t="shared" si="133"/>
        <v>4/5 bubbles</v>
      </c>
      <c r="H8459" t="s">
        <v>4062</v>
      </c>
      <c r="K8459" t="s">
        <v>9</v>
      </c>
      <c r="L8459" t="s">
        <v>6975</v>
      </c>
    </row>
    <row r="8460" spans="1:12" hidden="1">
      <c r="A8460" t="s">
        <v>4061</v>
      </c>
      <c r="B8460" t="s">
        <v>4128</v>
      </c>
      <c r="C8460" t="s">
        <v>4323</v>
      </c>
      <c r="E8460" t="s">
        <v>5046</v>
      </c>
      <c r="F8460" t="s">
        <v>12</v>
      </c>
      <c r="G8460" t="str">
        <f t="shared" si="133"/>
        <v>4/5 bubbles</v>
      </c>
      <c r="H8460" t="s">
        <v>4062</v>
      </c>
      <c r="K8460" t="s">
        <v>9</v>
      </c>
      <c r="L8460" t="s">
        <v>6978</v>
      </c>
    </row>
    <row r="8461" spans="1:12" hidden="1">
      <c r="A8461" t="s">
        <v>4063</v>
      </c>
      <c r="B8461" t="s">
        <v>4191</v>
      </c>
      <c r="C8461" t="s">
        <v>4323</v>
      </c>
      <c r="E8461" t="s">
        <v>6687</v>
      </c>
      <c r="F8461" t="s">
        <v>7</v>
      </c>
      <c r="G8461" t="str">
        <f t="shared" si="133"/>
        <v>4.5/5 bubbles</v>
      </c>
      <c r="H8461" t="s">
        <v>642</v>
      </c>
      <c r="K8461" t="s">
        <v>9</v>
      </c>
      <c r="L8461" t="s">
        <v>152</v>
      </c>
    </row>
    <row r="8462" spans="1:12" hidden="1">
      <c r="A8462" t="s">
        <v>4063</v>
      </c>
      <c r="B8462" t="s">
        <v>4191</v>
      </c>
      <c r="C8462" t="s">
        <v>4323</v>
      </c>
      <c r="E8462" t="s">
        <v>6687</v>
      </c>
      <c r="F8462" t="s">
        <v>7</v>
      </c>
      <c r="G8462" t="str">
        <f t="shared" si="133"/>
        <v>4.5/5 bubbles</v>
      </c>
      <c r="H8462" t="s">
        <v>642</v>
      </c>
      <c r="K8462" t="s">
        <v>9</v>
      </c>
      <c r="L8462" t="s">
        <v>6978</v>
      </c>
    </row>
    <row r="8463" spans="1:12" hidden="1">
      <c r="A8463" t="s">
        <v>4063</v>
      </c>
      <c r="B8463" t="s">
        <v>4191</v>
      </c>
      <c r="C8463" t="s">
        <v>4323</v>
      </c>
      <c r="E8463" t="s">
        <v>6687</v>
      </c>
      <c r="F8463" t="s">
        <v>7</v>
      </c>
      <c r="G8463" t="str">
        <f t="shared" si="133"/>
        <v>4.5/5 bubbles</v>
      </c>
      <c r="H8463" t="s">
        <v>642</v>
      </c>
      <c r="K8463" t="s">
        <v>9</v>
      </c>
      <c r="L8463" t="s">
        <v>7017</v>
      </c>
    </row>
    <row r="8464" spans="1:12" hidden="1">
      <c r="A8464" t="s">
        <v>4064</v>
      </c>
      <c r="B8464" t="s">
        <v>4229</v>
      </c>
      <c r="C8464" t="s">
        <v>4323</v>
      </c>
      <c r="E8464" t="s">
        <v>6688</v>
      </c>
      <c r="F8464" t="s">
        <v>7</v>
      </c>
      <c r="G8464" t="str">
        <f t="shared" si="133"/>
        <v>4.5/5 bubbles</v>
      </c>
      <c r="H8464" t="s">
        <v>1530</v>
      </c>
      <c r="K8464" t="s">
        <v>9</v>
      </c>
      <c r="L8464" t="s">
        <v>6737</v>
      </c>
    </row>
    <row r="8465" spans="1:12" hidden="1">
      <c r="A8465" t="s">
        <v>4064</v>
      </c>
      <c r="B8465" t="s">
        <v>4229</v>
      </c>
      <c r="C8465" t="s">
        <v>4323</v>
      </c>
      <c r="E8465" t="s">
        <v>6688</v>
      </c>
      <c r="F8465" t="s">
        <v>7</v>
      </c>
      <c r="G8465" t="str">
        <f t="shared" si="133"/>
        <v>4.5/5 bubbles</v>
      </c>
      <c r="H8465" t="s">
        <v>1530</v>
      </c>
      <c r="K8465" t="s">
        <v>9</v>
      </c>
      <c r="L8465" t="s">
        <v>7060</v>
      </c>
    </row>
    <row r="8466" spans="1:12" hidden="1">
      <c r="A8466" t="s">
        <v>4064</v>
      </c>
      <c r="B8466" t="s">
        <v>4229</v>
      </c>
      <c r="C8466" t="s">
        <v>4323</v>
      </c>
      <c r="E8466" t="s">
        <v>6688</v>
      </c>
      <c r="F8466" t="s">
        <v>7</v>
      </c>
      <c r="G8466" t="str">
        <f t="shared" si="133"/>
        <v>4.5/5 bubbles</v>
      </c>
      <c r="H8466" t="s">
        <v>1530</v>
      </c>
      <c r="K8466" t="s">
        <v>9</v>
      </c>
      <c r="L8466" t="s">
        <v>6973</v>
      </c>
    </row>
    <row r="8467" spans="1:12" hidden="1">
      <c r="A8467" t="s">
        <v>2972</v>
      </c>
      <c r="B8467" t="s">
        <v>4208</v>
      </c>
      <c r="C8467" t="s">
        <v>4323</v>
      </c>
      <c r="E8467" t="s">
        <v>5921</v>
      </c>
      <c r="F8467" t="s">
        <v>7</v>
      </c>
      <c r="G8467" t="str">
        <f t="shared" si="133"/>
        <v>4.5/5 bubbles</v>
      </c>
      <c r="H8467" t="s">
        <v>999</v>
      </c>
      <c r="K8467" t="s">
        <v>9</v>
      </c>
      <c r="L8467" t="s">
        <v>152</v>
      </c>
    </row>
    <row r="8468" spans="1:12" hidden="1">
      <c r="A8468" t="s">
        <v>2972</v>
      </c>
      <c r="B8468" t="s">
        <v>4208</v>
      </c>
      <c r="C8468" t="s">
        <v>4323</v>
      </c>
      <c r="E8468" t="s">
        <v>5921</v>
      </c>
      <c r="F8468" t="s">
        <v>7</v>
      </c>
      <c r="G8468" t="str">
        <f t="shared" si="133"/>
        <v>4.5/5 bubbles</v>
      </c>
      <c r="H8468" t="s">
        <v>999</v>
      </c>
      <c r="K8468" t="s">
        <v>9</v>
      </c>
      <c r="L8468" t="s">
        <v>6973</v>
      </c>
    </row>
    <row r="8469" spans="1:12" hidden="1">
      <c r="A8469" t="s">
        <v>2972</v>
      </c>
      <c r="B8469" t="s">
        <v>4208</v>
      </c>
      <c r="C8469" t="s">
        <v>4323</v>
      </c>
      <c r="E8469" t="s">
        <v>5921</v>
      </c>
      <c r="F8469" t="s">
        <v>7</v>
      </c>
      <c r="G8469" t="str">
        <f t="shared" si="133"/>
        <v>4.5/5 bubbles</v>
      </c>
      <c r="H8469" t="s">
        <v>999</v>
      </c>
      <c r="K8469" t="s">
        <v>9</v>
      </c>
      <c r="L8469" t="s">
        <v>6985</v>
      </c>
    </row>
    <row r="8470" spans="1:12" hidden="1">
      <c r="A8470" t="s">
        <v>4066</v>
      </c>
      <c r="B8470" t="s">
        <v>4191</v>
      </c>
      <c r="C8470" t="s">
        <v>4323</v>
      </c>
      <c r="E8470" t="s">
        <v>6689</v>
      </c>
      <c r="F8470" t="s">
        <v>7</v>
      </c>
      <c r="G8470" t="str">
        <f t="shared" si="133"/>
        <v>4.5/5 bubbles</v>
      </c>
      <c r="H8470" t="s">
        <v>1682</v>
      </c>
      <c r="K8470" t="s">
        <v>9</v>
      </c>
      <c r="L8470" t="s">
        <v>152</v>
      </c>
    </row>
    <row r="8471" spans="1:12" hidden="1">
      <c r="A8471" t="s">
        <v>4066</v>
      </c>
      <c r="B8471" t="s">
        <v>4191</v>
      </c>
      <c r="C8471" t="s">
        <v>4323</v>
      </c>
      <c r="E8471" t="s">
        <v>6689</v>
      </c>
      <c r="F8471" t="s">
        <v>7</v>
      </c>
      <c r="G8471" t="str">
        <f t="shared" si="133"/>
        <v>4.5/5 bubbles</v>
      </c>
      <c r="H8471" t="s">
        <v>1682</v>
      </c>
      <c r="K8471" t="s">
        <v>9</v>
      </c>
      <c r="L8471" t="s">
        <v>6977</v>
      </c>
    </row>
    <row r="8472" spans="1:12" hidden="1">
      <c r="A8472" t="s">
        <v>4066</v>
      </c>
      <c r="B8472" t="s">
        <v>4191</v>
      </c>
      <c r="C8472" t="s">
        <v>4323</v>
      </c>
      <c r="E8472" t="s">
        <v>6689</v>
      </c>
      <c r="F8472" t="s">
        <v>7</v>
      </c>
      <c r="G8472" t="str">
        <f t="shared" si="133"/>
        <v>4.5/5 bubbles</v>
      </c>
      <c r="H8472" t="s">
        <v>1682</v>
      </c>
      <c r="K8472" t="s">
        <v>9</v>
      </c>
      <c r="L8472" t="s">
        <v>6978</v>
      </c>
    </row>
    <row r="8473" spans="1:12" hidden="1">
      <c r="A8473" t="s">
        <v>2156</v>
      </c>
      <c r="B8473" t="s">
        <v>4206</v>
      </c>
      <c r="C8473" t="s">
        <v>4323</v>
      </c>
      <c r="E8473" t="s">
        <v>6690</v>
      </c>
      <c r="F8473" t="s">
        <v>7</v>
      </c>
      <c r="G8473" t="str">
        <f t="shared" si="133"/>
        <v>4.5/5 bubbles</v>
      </c>
      <c r="H8473" t="s">
        <v>1754</v>
      </c>
      <c r="K8473" t="s">
        <v>9</v>
      </c>
      <c r="L8473" t="s">
        <v>152</v>
      </c>
    </row>
    <row r="8474" spans="1:12" hidden="1">
      <c r="A8474" t="s">
        <v>2156</v>
      </c>
      <c r="B8474" t="s">
        <v>4206</v>
      </c>
      <c r="C8474" t="s">
        <v>4323</v>
      </c>
      <c r="E8474" t="s">
        <v>6690</v>
      </c>
      <c r="F8474" t="s">
        <v>7</v>
      </c>
      <c r="G8474" t="str">
        <f t="shared" si="133"/>
        <v>4.5/5 bubbles</v>
      </c>
      <c r="H8474" t="s">
        <v>1754</v>
      </c>
      <c r="K8474" t="s">
        <v>9</v>
      </c>
      <c r="L8474" t="s">
        <v>6978</v>
      </c>
    </row>
    <row r="8475" spans="1:12" hidden="1">
      <c r="A8475" t="s">
        <v>2156</v>
      </c>
      <c r="B8475" t="s">
        <v>4206</v>
      </c>
      <c r="C8475" t="s">
        <v>4323</v>
      </c>
      <c r="E8475" t="s">
        <v>6690</v>
      </c>
      <c r="F8475" t="s">
        <v>7</v>
      </c>
      <c r="G8475" t="str">
        <f t="shared" si="133"/>
        <v>4.5/5 bubbles</v>
      </c>
      <c r="H8475" t="s">
        <v>1754</v>
      </c>
      <c r="K8475" t="s">
        <v>9</v>
      </c>
      <c r="L8475" t="s">
        <v>6986</v>
      </c>
    </row>
    <row r="8476" spans="1:12" hidden="1">
      <c r="A8476" t="s">
        <v>4068</v>
      </c>
      <c r="B8476" t="s">
        <v>4144</v>
      </c>
      <c r="C8476" t="s">
        <v>4319</v>
      </c>
      <c r="E8476" t="s">
        <v>6691</v>
      </c>
      <c r="F8476" t="s">
        <v>7</v>
      </c>
      <c r="G8476" t="str">
        <f t="shared" si="133"/>
        <v>4.5/5 bubbles</v>
      </c>
      <c r="H8476" t="s">
        <v>500</v>
      </c>
      <c r="K8476" t="s">
        <v>9</v>
      </c>
      <c r="L8476" t="s">
        <v>152</v>
      </c>
    </row>
    <row r="8477" spans="1:12" hidden="1">
      <c r="A8477" t="s">
        <v>4068</v>
      </c>
      <c r="B8477" t="s">
        <v>4144</v>
      </c>
      <c r="C8477" t="s">
        <v>4319</v>
      </c>
      <c r="E8477" t="s">
        <v>6691</v>
      </c>
      <c r="F8477" t="s">
        <v>7</v>
      </c>
      <c r="G8477" t="str">
        <f t="shared" si="133"/>
        <v>4.5/5 bubbles</v>
      </c>
      <c r="H8477" t="s">
        <v>500</v>
      </c>
      <c r="K8477" t="s">
        <v>9</v>
      </c>
      <c r="L8477" t="s">
        <v>6987</v>
      </c>
    </row>
    <row r="8478" spans="1:12" hidden="1">
      <c r="A8478" t="s">
        <v>4068</v>
      </c>
      <c r="B8478" t="s">
        <v>4144</v>
      </c>
      <c r="C8478" t="s">
        <v>4319</v>
      </c>
      <c r="E8478" t="s">
        <v>6691</v>
      </c>
      <c r="F8478" t="s">
        <v>7</v>
      </c>
      <c r="G8478" t="str">
        <f t="shared" si="133"/>
        <v>4.5/5 bubbles</v>
      </c>
      <c r="H8478" t="s">
        <v>500</v>
      </c>
      <c r="K8478" t="s">
        <v>9</v>
      </c>
      <c r="L8478" t="s">
        <v>6973</v>
      </c>
    </row>
    <row r="8479" spans="1:12" hidden="1">
      <c r="A8479" t="s">
        <v>930</v>
      </c>
      <c r="B8479" t="s">
        <v>4152</v>
      </c>
      <c r="C8479" t="s">
        <v>4323</v>
      </c>
      <c r="E8479" t="s">
        <v>4708</v>
      </c>
      <c r="F8479" t="s">
        <v>7</v>
      </c>
      <c r="G8479" t="str">
        <f t="shared" si="133"/>
        <v>4.5/5 bubbles</v>
      </c>
      <c r="H8479" t="s">
        <v>932</v>
      </c>
      <c r="K8479" t="s">
        <v>38</v>
      </c>
      <c r="L8479" t="s">
        <v>6740</v>
      </c>
    </row>
    <row r="8480" spans="1:12" hidden="1">
      <c r="A8480" t="s">
        <v>930</v>
      </c>
      <c r="B8480" t="s">
        <v>4152</v>
      </c>
      <c r="C8480" t="s">
        <v>4323</v>
      </c>
      <c r="E8480" t="s">
        <v>4708</v>
      </c>
      <c r="F8480" t="s">
        <v>7</v>
      </c>
      <c r="G8480" t="str">
        <f t="shared" si="133"/>
        <v>4.5/5 bubbles</v>
      </c>
      <c r="H8480" t="s">
        <v>932</v>
      </c>
      <c r="K8480" t="s">
        <v>38</v>
      </c>
      <c r="L8480" t="s">
        <v>7030</v>
      </c>
    </row>
    <row r="8481" spans="1:12" hidden="1">
      <c r="A8481" t="s">
        <v>930</v>
      </c>
      <c r="B8481" t="s">
        <v>4152</v>
      </c>
      <c r="C8481" t="s">
        <v>4323</v>
      </c>
      <c r="E8481" t="s">
        <v>4708</v>
      </c>
      <c r="F8481" t="s">
        <v>7</v>
      </c>
      <c r="G8481" t="str">
        <f t="shared" si="133"/>
        <v>4.5/5 bubbles</v>
      </c>
      <c r="H8481" t="s">
        <v>932</v>
      </c>
      <c r="K8481" t="s">
        <v>38</v>
      </c>
      <c r="L8481" t="s">
        <v>6985</v>
      </c>
    </row>
    <row r="8482" spans="1:12" hidden="1">
      <c r="A8482" t="s">
        <v>4069</v>
      </c>
      <c r="B8482" t="s">
        <v>4140</v>
      </c>
      <c r="C8482" t="s">
        <v>4328</v>
      </c>
      <c r="E8482" t="s">
        <v>6692</v>
      </c>
      <c r="F8482" t="s">
        <v>12</v>
      </c>
      <c r="G8482" t="str">
        <f t="shared" si="133"/>
        <v>4/5 bubbles</v>
      </c>
      <c r="H8482" t="s">
        <v>1452</v>
      </c>
      <c r="K8482" t="s">
        <v>9</v>
      </c>
      <c r="L8482" t="s">
        <v>868</v>
      </c>
    </row>
    <row r="8483" spans="1:12" hidden="1">
      <c r="A8483" t="s">
        <v>4070</v>
      </c>
      <c r="B8483" t="s">
        <v>4199</v>
      </c>
      <c r="C8483" t="s">
        <v>4321</v>
      </c>
      <c r="E8483" t="s">
        <v>4899</v>
      </c>
      <c r="F8483" t="s">
        <v>12</v>
      </c>
      <c r="G8483" t="str">
        <f t="shared" si="133"/>
        <v>4/5 bubbles</v>
      </c>
      <c r="H8483" t="s">
        <v>880</v>
      </c>
      <c r="K8483" t="s">
        <v>9</v>
      </c>
      <c r="L8483" t="s">
        <v>391</v>
      </c>
    </row>
    <row r="8484" spans="1:12" hidden="1">
      <c r="A8484" t="s">
        <v>4070</v>
      </c>
      <c r="B8484" t="s">
        <v>4199</v>
      </c>
      <c r="C8484" t="s">
        <v>4321</v>
      </c>
      <c r="E8484" t="s">
        <v>4899</v>
      </c>
      <c r="F8484" t="s">
        <v>12</v>
      </c>
      <c r="G8484" t="str">
        <f t="shared" si="133"/>
        <v>4/5 bubbles</v>
      </c>
      <c r="H8484" t="s">
        <v>880</v>
      </c>
      <c r="K8484" t="s">
        <v>9</v>
      </c>
      <c r="L8484" t="s">
        <v>7000</v>
      </c>
    </row>
    <row r="8485" spans="1:12" hidden="1">
      <c r="A8485" t="s">
        <v>4070</v>
      </c>
      <c r="B8485" t="s">
        <v>4199</v>
      </c>
      <c r="C8485" t="s">
        <v>4321</v>
      </c>
      <c r="E8485" t="s">
        <v>4899</v>
      </c>
      <c r="F8485" t="s">
        <v>12</v>
      </c>
      <c r="G8485" t="str">
        <f t="shared" si="133"/>
        <v>4/5 bubbles</v>
      </c>
      <c r="H8485" t="s">
        <v>880</v>
      </c>
      <c r="K8485" t="s">
        <v>9</v>
      </c>
      <c r="L8485" t="s">
        <v>6997</v>
      </c>
    </row>
    <row r="8486" spans="1:12" hidden="1">
      <c r="A8486" t="s">
        <v>4072</v>
      </c>
      <c r="B8486" t="s">
        <v>4133</v>
      </c>
      <c r="C8486" t="s">
        <v>4321</v>
      </c>
      <c r="E8486" t="s">
        <v>5920</v>
      </c>
      <c r="F8486" t="s">
        <v>7</v>
      </c>
      <c r="G8486" t="str">
        <f t="shared" si="133"/>
        <v>4.5/5 bubbles</v>
      </c>
      <c r="H8486" t="s">
        <v>542</v>
      </c>
      <c r="K8486" t="s">
        <v>136</v>
      </c>
      <c r="L8486" t="s">
        <v>152</v>
      </c>
    </row>
    <row r="8487" spans="1:12" hidden="1">
      <c r="A8487" t="s">
        <v>4072</v>
      </c>
      <c r="B8487" t="s">
        <v>4133</v>
      </c>
      <c r="C8487" t="s">
        <v>4321</v>
      </c>
      <c r="E8487" t="s">
        <v>5920</v>
      </c>
      <c r="F8487" t="s">
        <v>7</v>
      </c>
      <c r="G8487" t="str">
        <f t="shared" si="133"/>
        <v>4.5/5 bubbles</v>
      </c>
      <c r="H8487" t="s">
        <v>542</v>
      </c>
      <c r="K8487" t="s">
        <v>136</v>
      </c>
      <c r="L8487" t="s">
        <v>6973</v>
      </c>
    </row>
    <row r="8488" spans="1:12" hidden="1">
      <c r="A8488" t="s">
        <v>4072</v>
      </c>
      <c r="B8488" t="s">
        <v>4133</v>
      </c>
      <c r="C8488" t="s">
        <v>4321</v>
      </c>
      <c r="E8488" t="s">
        <v>5920</v>
      </c>
      <c r="F8488" t="s">
        <v>7</v>
      </c>
      <c r="G8488" t="str">
        <f t="shared" si="133"/>
        <v>4.5/5 bubbles</v>
      </c>
      <c r="H8488" t="s">
        <v>542</v>
      </c>
      <c r="K8488" t="s">
        <v>136</v>
      </c>
      <c r="L8488" t="s">
        <v>6974</v>
      </c>
    </row>
    <row r="8489" spans="1:12" hidden="1">
      <c r="A8489" t="s">
        <v>4073</v>
      </c>
      <c r="B8489" t="s">
        <v>4150</v>
      </c>
      <c r="C8489" t="s">
        <v>4325</v>
      </c>
      <c r="E8489" t="s">
        <v>6693</v>
      </c>
      <c r="F8489" t="s">
        <v>7</v>
      </c>
      <c r="G8489" t="str">
        <f t="shared" si="133"/>
        <v>4.5/5 bubbles</v>
      </c>
      <c r="H8489" t="s">
        <v>4074</v>
      </c>
      <c r="K8489" t="s">
        <v>136</v>
      </c>
      <c r="L8489" t="s">
        <v>152</v>
      </c>
    </row>
    <row r="8490" spans="1:12" hidden="1">
      <c r="A8490" t="s">
        <v>4073</v>
      </c>
      <c r="B8490" t="s">
        <v>4150</v>
      </c>
      <c r="C8490" t="s">
        <v>4325</v>
      </c>
      <c r="E8490" t="s">
        <v>6693</v>
      </c>
      <c r="F8490" t="s">
        <v>7</v>
      </c>
      <c r="G8490" t="str">
        <f t="shared" si="133"/>
        <v>4.5/5 bubbles</v>
      </c>
      <c r="H8490" t="s">
        <v>4074</v>
      </c>
      <c r="K8490" t="s">
        <v>136</v>
      </c>
      <c r="L8490" t="s">
        <v>6976</v>
      </c>
    </row>
    <row r="8491" spans="1:12" hidden="1">
      <c r="A8491" t="s">
        <v>4075</v>
      </c>
      <c r="B8491" t="s">
        <v>4189</v>
      </c>
      <c r="C8491" t="s">
        <v>4328</v>
      </c>
      <c r="E8491" t="s">
        <v>6694</v>
      </c>
      <c r="F8491" t="s">
        <v>99</v>
      </c>
      <c r="G8491" t="str">
        <f t="shared" si="133"/>
        <v>5/5 bubbles</v>
      </c>
      <c r="H8491" t="s">
        <v>230</v>
      </c>
      <c r="K8491" t="s">
        <v>9</v>
      </c>
      <c r="L8491" t="s">
        <v>648</v>
      </c>
    </row>
    <row r="8492" spans="1:12" hidden="1">
      <c r="A8492" t="s">
        <v>4075</v>
      </c>
      <c r="B8492" t="s">
        <v>4189</v>
      </c>
      <c r="C8492" t="s">
        <v>4328</v>
      </c>
      <c r="E8492" t="s">
        <v>6694</v>
      </c>
      <c r="F8492" t="s">
        <v>99</v>
      </c>
      <c r="G8492" t="str">
        <f t="shared" si="133"/>
        <v>5/5 bubbles</v>
      </c>
      <c r="H8492" t="s">
        <v>230</v>
      </c>
      <c r="K8492" t="s">
        <v>9</v>
      </c>
      <c r="L8492" t="s">
        <v>6980</v>
      </c>
    </row>
    <row r="8493" spans="1:12" hidden="1">
      <c r="A8493" t="s">
        <v>606</v>
      </c>
      <c r="B8493" t="s">
        <v>4133</v>
      </c>
      <c r="C8493" t="s">
        <v>4321</v>
      </c>
      <c r="E8493" t="s">
        <v>6695</v>
      </c>
      <c r="F8493" t="s">
        <v>12</v>
      </c>
      <c r="G8493" t="str">
        <f t="shared" si="133"/>
        <v>4/5 bubbles</v>
      </c>
      <c r="H8493" t="s">
        <v>906</v>
      </c>
      <c r="K8493" t="s">
        <v>9</v>
      </c>
      <c r="L8493" t="s">
        <v>152</v>
      </c>
    </row>
    <row r="8494" spans="1:12" hidden="1">
      <c r="A8494" t="s">
        <v>606</v>
      </c>
      <c r="B8494" t="s">
        <v>4133</v>
      </c>
      <c r="C8494" t="s">
        <v>4321</v>
      </c>
      <c r="E8494" t="s">
        <v>6695</v>
      </c>
      <c r="F8494" t="s">
        <v>12</v>
      </c>
      <c r="G8494" t="str">
        <f t="shared" si="133"/>
        <v>4/5 bubbles</v>
      </c>
      <c r="H8494" t="s">
        <v>906</v>
      </c>
      <c r="K8494" t="s">
        <v>9</v>
      </c>
      <c r="L8494" t="s">
        <v>7003</v>
      </c>
    </row>
    <row r="8495" spans="1:12" hidden="1">
      <c r="A8495" t="s">
        <v>606</v>
      </c>
      <c r="B8495" t="s">
        <v>4133</v>
      </c>
      <c r="C8495" t="s">
        <v>4321</v>
      </c>
      <c r="E8495" t="s">
        <v>6695</v>
      </c>
      <c r="F8495" t="s">
        <v>12</v>
      </c>
      <c r="G8495" t="str">
        <f t="shared" si="133"/>
        <v>4/5 bubbles</v>
      </c>
      <c r="H8495" t="s">
        <v>906</v>
      </c>
      <c r="K8495" t="s">
        <v>9</v>
      </c>
      <c r="L8495" t="s">
        <v>6973</v>
      </c>
    </row>
    <row r="8496" spans="1:12" hidden="1">
      <c r="A8496" t="s">
        <v>4076</v>
      </c>
      <c r="B8496" t="s">
        <v>4168</v>
      </c>
      <c r="C8496" t="s">
        <v>4328</v>
      </c>
      <c r="E8496" t="s">
        <v>6696</v>
      </c>
      <c r="F8496" t="s">
        <v>7</v>
      </c>
      <c r="G8496" t="str">
        <f t="shared" si="133"/>
        <v>4.5/5 bubbles</v>
      </c>
      <c r="H8496" t="s">
        <v>392</v>
      </c>
      <c r="K8496" t="s">
        <v>9</v>
      </c>
      <c r="L8496" t="s">
        <v>146</v>
      </c>
    </row>
    <row r="8497" spans="1:12" hidden="1">
      <c r="A8497" t="s">
        <v>4076</v>
      </c>
      <c r="B8497" t="s">
        <v>4168</v>
      </c>
      <c r="C8497" t="s">
        <v>4328</v>
      </c>
      <c r="E8497" t="s">
        <v>6696</v>
      </c>
      <c r="F8497" t="s">
        <v>7</v>
      </c>
      <c r="G8497" t="str">
        <f t="shared" si="133"/>
        <v>4.5/5 bubbles</v>
      </c>
      <c r="H8497" t="s">
        <v>392</v>
      </c>
      <c r="K8497" t="s">
        <v>9</v>
      </c>
      <c r="L8497" t="s">
        <v>6988</v>
      </c>
    </row>
    <row r="8498" spans="1:12" hidden="1">
      <c r="A8498" t="s">
        <v>4076</v>
      </c>
      <c r="B8498" t="s">
        <v>4168</v>
      </c>
      <c r="C8498" t="s">
        <v>4328</v>
      </c>
      <c r="E8498" t="s">
        <v>6696</v>
      </c>
      <c r="F8498" t="s">
        <v>7</v>
      </c>
      <c r="G8498" t="str">
        <f t="shared" si="133"/>
        <v>4.5/5 bubbles</v>
      </c>
      <c r="H8498" t="s">
        <v>392</v>
      </c>
      <c r="K8498" t="s">
        <v>9</v>
      </c>
      <c r="L8498" t="s">
        <v>6998</v>
      </c>
    </row>
    <row r="8499" spans="1:12" hidden="1">
      <c r="A8499" t="s">
        <v>4077</v>
      </c>
      <c r="B8499" t="s">
        <v>4206</v>
      </c>
      <c r="C8499" t="s">
        <v>4323</v>
      </c>
      <c r="E8499" t="s">
        <v>6697</v>
      </c>
      <c r="F8499" t="s">
        <v>7</v>
      </c>
      <c r="G8499" t="str">
        <f t="shared" si="133"/>
        <v>4.5/5 bubbles</v>
      </c>
      <c r="H8499" t="s">
        <v>382</v>
      </c>
      <c r="K8499" t="s">
        <v>9</v>
      </c>
      <c r="L8499" t="s">
        <v>868</v>
      </c>
    </row>
    <row r="8500" spans="1:12" hidden="1">
      <c r="A8500" t="s">
        <v>4077</v>
      </c>
      <c r="B8500" t="s">
        <v>4206</v>
      </c>
      <c r="C8500" t="s">
        <v>4323</v>
      </c>
      <c r="E8500" t="s">
        <v>6697</v>
      </c>
      <c r="F8500" t="s">
        <v>7</v>
      </c>
      <c r="G8500" t="str">
        <f t="shared" si="133"/>
        <v>4.5/5 bubbles</v>
      </c>
      <c r="H8500" t="s">
        <v>382</v>
      </c>
      <c r="K8500" t="s">
        <v>9</v>
      </c>
      <c r="L8500" t="s">
        <v>6973</v>
      </c>
    </row>
    <row r="8501" spans="1:12" hidden="1">
      <c r="A8501" t="s">
        <v>4077</v>
      </c>
      <c r="B8501" t="s">
        <v>4206</v>
      </c>
      <c r="C8501" t="s">
        <v>4323</v>
      </c>
      <c r="E8501" t="s">
        <v>6697</v>
      </c>
      <c r="F8501" t="s">
        <v>7</v>
      </c>
      <c r="G8501" t="str">
        <f t="shared" si="133"/>
        <v>4.5/5 bubbles</v>
      </c>
      <c r="H8501" t="s">
        <v>382</v>
      </c>
      <c r="K8501" t="s">
        <v>9</v>
      </c>
      <c r="L8501" t="s">
        <v>6974</v>
      </c>
    </row>
    <row r="8502" spans="1:12" hidden="1">
      <c r="A8502" t="s">
        <v>4078</v>
      </c>
      <c r="B8502" t="s">
        <v>4254</v>
      </c>
      <c r="C8502" t="s">
        <v>4788</v>
      </c>
      <c r="E8502" t="s">
        <v>4789</v>
      </c>
      <c r="F8502" t="s">
        <v>7</v>
      </c>
      <c r="G8502" t="str">
        <f t="shared" si="133"/>
        <v>4.5/5 bubbles</v>
      </c>
      <c r="H8502" t="s">
        <v>4079</v>
      </c>
      <c r="K8502" t="s">
        <v>9</v>
      </c>
      <c r="L8502" t="s">
        <v>152</v>
      </c>
    </row>
    <row r="8503" spans="1:12" hidden="1">
      <c r="A8503" t="s">
        <v>4078</v>
      </c>
      <c r="B8503" t="s">
        <v>4254</v>
      </c>
      <c r="C8503" t="s">
        <v>4788</v>
      </c>
      <c r="E8503" t="s">
        <v>4789</v>
      </c>
      <c r="F8503" t="s">
        <v>7</v>
      </c>
      <c r="G8503" t="str">
        <f t="shared" si="133"/>
        <v>4.5/5 bubbles</v>
      </c>
      <c r="H8503" t="s">
        <v>4079</v>
      </c>
      <c r="K8503" t="s">
        <v>9</v>
      </c>
      <c r="L8503" t="s">
        <v>6987</v>
      </c>
    </row>
    <row r="8504" spans="1:12" hidden="1">
      <c r="A8504" t="s">
        <v>4078</v>
      </c>
      <c r="B8504" t="s">
        <v>4254</v>
      </c>
      <c r="C8504" t="s">
        <v>4788</v>
      </c>
      <c r="E8504" t="s">
        <v>4789</v>
      </c>
      <c r="F8504" t="s">
        <v>7</v>
      </c>
      <c r="G8504" t="str">
        <f t="shared" si="133"/>
        <v>4.5/5 bubbles</v>
      </c>
      <c r="H8504" t="s">
        <v>4079</v>
      </c>
      <c r="K8504" t="s">
        <v>9</v>
      </c>
      <c r="L8504" t="s">
        <v>6995</v>
      </c>
    </row>
    <row r="8505" spans="1:12" hidden="1">
      <c r="A8505" t="s">
        <v>4080</v>
      </c>
      <c r="B8505" t="s">
        <v>4149</v>
      </c>
      <c r="C8505" t="s">
        <v>4319</v>
      </c>
      <c r="E8505" t="s">
        <v>6698</v>
      </c>
      <c r="F8505" t="s">
        <v>7</v>
      </c>
      <c r="G8505" t="str">
        <f t="shared" si="133"/>
        <v>4.5/5 bubbles</v>
      </c>
      <c r="H8505" t="s">
        <v>855</v>
      </c>
      <c r="K8505" t="s">
        <v>9</v>
      </c>
      <c r="L8505" t="s">
        <v>868</v>
      </c>
    </row>
    <row r="8506" spans="1:12" hidden="1">
      <c r="A8506" t="s">
        <v>4080</v>
      </c>
      <c r="B8506" t="s">
        <v>4149</v>
      </c>
      <c r="C8506" t="s">
        <v>4319</v>
      </c>
      <c r="E8506" t="s">
        <v>6698</v>
      </c>
      <c r="F8506" t="s">
        <v>7</v>
      </c>
      <c r="G8506" t="str">
        <f t="shared" si="133"/>
        <v>4.5/5 bubbles</v>
      </c>
      <c r="H8506" t="s">
        <v>855</v>
      </c>
      <c r="K8506" t="s">
        <v>9</v>
      </c>
      <c r="L8506" t="s">
        <v>6973</v>
      </c>
    </row>
    <row r="8507" spans="1:12" hidden="1">
      <c r="A8507" t="s">
        <v>4080</v>
      </c>
      <c r="B8507" t="s">
        <v>4149</v>
      </c>
      <c r="C8507" t="s">
        <v>4319</v>
      </c>
      <c r="E8507" t="s">
        <v>6698</v>
      </c>
      <c r="F8507" t="s">
        <v>7</v>
      </c>
      <c r="G8507" t="str">
        <f t="shared" si="133"/>
        <v>4.5/5 bubbles</v>
      </c>
      <c r="H8507" t="s">
        <v>855</v>
      </c>
      <c r="K8507" t="s">
        <v>9</v>
      </c>
      <c r="L8507" t="s">
        <v>6974</v>
      </c>
    </row>
    <row r="8508" spans="1:12" hidden="1">
      <c r="A8508" t="s">
        <v>4081</v>
      </c>
      <c r="B8508" t="s">
        <v>4141</v>
      </c>
      <c r="C8508" t="s">
        <v>4319</v>
      </c>
      <c r="E8508" t="s">
        <v>6699</v>
      </c>
      <c r="F8508" t="s">
        <v>7</v>
      </c>
      <c r="G8508" t="str">
        <f t="shared" si="133"/>
        <v>4.5/5 bubbles</v>
      </c>
      <c r="H8508" t="s">
        <v>4082</v>
      </c>
      <c r="K8508" t="s">
        <v>136</v>
      </c>
      <c r="L8508" t="s">
        <v>152</v>
      </c>
    </row>
    <row r="8509" spans="1:12" hidden="1">
      <c r="A8509" t="s">
        <v>4081</v>
      </c>
      <c r="B8509" t="s">
        <v>4141</v>
      </c>
      <c r="C8509" t="s">
        <v>4319</v>
      </c>
      <c r="E8509" t="s">
        <v>6699</v>
      </c>
      <c r="F8509" t="s">
        <v>7</v>
      </c>
      <c r="G8509" t="str">
        <f t="shared" si="133"/>
        <v>4.5/5 bubbles</v>
      </c>
      <c r="H8509" t="s">
        <v>4082</v>
      </c>
      <c r="K8509" t="s">
        <v>136</v>
      </c>
      <c r="L8509" t="s">
        <v>6978</v>
      </c>
    </row>
    <row r="8510" spans="1:12" hidden="1">
      <c r="A8510" t="s">
        <v>4083</v>
      </c>
      <c r="B8510" t="s">
        <v>4122</v>
      </c>
      <c r="C8510" t="s">
        <v>4323</v>
      </c>
      <c r="E8510" t="s">
        <v>6700</v>
      </c>
      <c r="F8510" t="s">
        <v>7</v>
      </c>
      <c r="G8510" t="str">
        <f t="shared" si="133"/>
        <v>4.5/5 bubbles</v>
      </c>
      <c r="H8510" t="s">
        <v>507</v>
      </c>
      <c r="K8510" t="s">
        <v>9</v>
      </c>
      <c r="L8510" t="s">
        <v>152</v>
      </c>
    </row>
    <row r="8511" spans="1:12" hidden="1">
      <c r="A8511" t="s">
        <v>4083</v>
      </c>
      <c r="B8511" t="s">
        <v>4122</v>
      </c>
      <c r="C8511" t="s">
        <v>4323</v>
      </c>
      <c r="E8511" t="s">
        <v>6700</v>
      </c>
      <c r="F8511" t="s">
        <v>7</v>
      </c>
      <c r="G8511" t="str">
        <f t="shared" si="133"/>
        <v>4.5/5 bubbles</v>
      </c>
      <c r="H8511" t="s">
        <v>507</v>
      </c>
      <c r="K8511" t="s">
        <v>9</v>
      </c>
      <c r="L8511" t="s">
        <v>6978</v>
      </c>
    </row>
    <row r="8512" spans="1:12" hidden="1">
      <c r="A8512" t="s">
        <v>4083</v>
      </c>
      <c r="B8512" t="s">
        <v>4122</v>
      </c>
      <c r="C8512" t="s">
        <v>4323</v>
      </c>
      <c r="E8512" t="s">
        <v>6700</v>
      </c>
      <c r="F8512" t="s">
        <v>7</v>
      </c>
      <c r="G8512" t="str">
        <f t="shared" si="133"/>
        <v>4.5/5 bubbles</v>
      </c>
      <c r="H8512" t="s">
        <v>507</v>
      </c>
      <c r="K8512" t="s">
        <v>9</v>
      </c>
      <c r="L8512" t="s">
        <v>6986</v>
      </c>
    </row>
    <row r="8513" spans="1:12" hidden="1">
      <c r="A8513" t="s">
        <v>4084</v>
      </c>
      <c r="B8513" t="s">
        <v>4183</v>
      </c>
      <c r="C8513" t="s">
        <v>4321</v>
      </c>
      <c r="E8513" t="s">
        <v>5419</v>
      </c>
      <c r="F8513" t="s">
        <v>12</v>
      </c>
      <c r="G8513" t="str">
        <f t="shared" si="133"/>
        <v>4/5 bubbles</v>
      </c>
      <c r="H8513" t="s">
        <v>554</v>
      </c>
      <c r="K8513" t="s">
        <v>9</v>
      </c>
      <c r="L8513" t="s">
        <v>648</v>
      </c>
    </row>
    <row r="8514" spans="1:12" hidden="1">
      <c r="A8514" t="s">
        <v>4084</v>
      </c>
      <c r="B8514" t="s">
        <v>4183</v>
      </c>
      <c r="C8514" t="s">
        <v>4321</v>
      </c>
      <c r="E8514" t="s">
        <v>5419</v>
      </c>
      <c r="F8514" t="s">
        <v>12</v>
      </c>
      <c r="G8514" t="str">
        <f t="shared" si="133"/>
        <v>4/5 bubbles</v>
      </c>
      <c r="H8514" t="s">
        <v>554</v>
      </c>
      <c r="K8514" t="s">
        <v>9</v>
      </c>
      <c r="L8514" t="s">
        <v>6980</v>
      </c>
    </row>
    <row r="8515" spans="1:12" hidden="1">
      <c r="A8515" t="s">
        <v>4084</v>
      </c>
      <c r="B8515" t="s">
        <v>4183</v>
      </c>
      <c r="C8515" t="s">
        <v>4321</v>
      </c>
      <c r="E8515" t="s">
        <v>5419</v>
      </c>
      <c r="F8515" t="s">
        <v>12</v>
      </c>
      <c r="G8515" t="str">
        <f t="shared" si="133"/>
        <v>4/5 bubbles</v>
      </c>
      <c r="H8515" t="s">
        <v>554</v>
      </c>
      <c r="K8515" t="s">
        <v>9</v>
      </c>
      <c r="L8515" t="s">
        <v>6973</v>
      </c>
    </row>
    <row r="8516" spans="1:12" hidden="1">
      <c r="A8516" t="s">
        <v>4085</v>
      </c>
      <c r="B8516" t="s">
        <v>4193</v>
      </c>
      <c r="C8516" t="s">
        <v>4325</v>
      </c>
      <c r="E8516" t="s">
        <v>6701</v>
      </c>
      <c r="F8516" t="s">
        <v>7</v>
      </c>
      <c r="G8516" t="str">
        <f t="shared" si="133"/>
        <v>4.5/5 bubbles</v>
      </c>
      <c r="H8516" t="s">
        <v>1198</v>
      </c>
      <c r="K8516" t="s">
        <v>38</v>
      </c>
      <c r="L8516" t="s">
        <v>4086</v>
      </c>
    </row>
    <row r="8517" spans="1:12" hidden="1">
      <c r="A8517" t="s">
        <v>4087</v>
      </c>
      <c r="B8517" t="s">
        <v>4235</v>
      </c>
      <c r="C8517" t="s">
        <v>4321</v>
      </c>
      <c r="E8517" t="s">
        <v>6702</v>
      </c>
      <c r="F8517" t="s">
        <v>12</v>
      </c>
      <c r="G8517" t="str">
        <f t="shared" si="133"/>
        <v>4/5 bubbles</v>
      </c>
      <c r="H8517" t="s">
        <v>94</v>
      </c>
      <c r="K8517" t="s">
        <v>9</v>
      </c>
      <c r="L8517" t="s">
        <v>6732</v>
      </c>
    </row>
    <row r="8518" spans="1:12" hidden="1">
      <c r="A8518" t="s">
        <v>4087</v>
      </c>
      <c r="B8518" t="s">
        <v>4235</v>
      </c>
      <c r="C8518" t="s">
        <v>4321</v>
      </c>
      <c r="E8518" t="s">
        <v>6702</v>
      </c>
      <c r="F8518" t="s">
        <v>12</v>
      </c>
      <c r="G8518" t="str">
        <f t="shared" si="133"/>
        <v>4/5 bubbles</v>
      </c>
      <c r="H8518" t="s">
        <v>94</v>
      </c>
      <c r="K8518" t="s">
        <v>9</v>
      </c>
      <c r="L8518" t="s">
        <v>6978</v>
      </c>
    </row>
    <row r="8519" spans="1:12" hidden="1">
      <c r="A8519" t="s">
        <v>4087</v>
      </c>
      <c r="B8519" t="s">
        <v>4235</v>
      </c>
      <c r="C8519" t="s">
        <v>4321</v>
      </c>
      <c r="E8519" t="s">
        <v>6702</v>
      </c>
      <c r="F8519" t="s">
        <v>12</v>
      </c>
      <c r="G8519" t="str">
        <f t="shared" si="133"/>
        <v>4/5 bubbles</v>
      </c>
      <c r="H8519" t="s">
        <v>94</v>
      </c>
      <c r="K8519" t="s">
        <v>9</v>
      </c>
      <c r="L8519" t="s">
        <v>6986</v>
      </c>
    </row>
    <row r="8520" spans="1:12" hidden="1">
      <c r="A8520" t="s">
        <v>4088</v>
      </c>
      <c r="B8520" t="s">
        <v>4243</v>
      </c>
      <c r="C8520" t="s">
        <v>4323</v>
      </c>
      <c r="E8520" t="s">
        <v>6703</v>
      </c>
      <c r="F8520" t="s">
        <v>12</v>
      </c>
      <c r="G8520" t="str">
        <f t="shared" ref="G8520:G8583" si="134">SUBSTITUTE(SUBSTITUTE(F8520, " of ", "/"), "Stars", "")</f>
        <v>4/5 bubbles</v>
      </c>
      <c r="H8520" t="s">
        <v>552</v>
      </c>
      <c r="K8520" t="s">
        <v>9</v>
      </c>
      <c r="L8520" t="s">
        <v>868</v>
      </c>
    </row>
    <row r="8521" spans="1:12" hidden="1">
      <c r="A8521" t="s">
        <v>4088</v>
      </c>
      <c r="B8521" t="s">
        <v>4243</v>
      </c>
      <c r="C8521" t="s">
        <v>4323</v>
      </c>
      <c r="E8521" t="s">
        <v>6703</v>
      </c>
      <c r="F8521" t="s">
        <v>12</v>
      </c>
      <c r="G8521" t="str">
        <f t="shared" si="134"/>
        <v>4/5 bubbles</v>
      </c>
      <c r="H8521" t="s">
        <v>552</v>
      </c>
      <c r="K8521" t="s">
        <v>9</v>
      </c>
      <c r="L8521" t="s">
        <v>6973</v>
      </c>
    </row>
    <row r="8522" spans="1:12" hidden="1">
      <c r="A8522" t="s">
        <v>4088</v>
      </c>
      <c r="B8522" t="s">
        <v>4243</v>
      </c>
      <c r="C8522" t="s">
        <v>4323</v>
      </c>
      <c r="E8522" t="s">
        <v>6703</v>
      </c>
      <c r="F8522" t="s">
        <v>12</v>
      </c>
      <c r="G8522" t="str">
        <f t="shared" si="134"/>
        <v>4/5 bubbles</v>
      </c>
      <c r="H8522" t="s">
        <v>552</v>
      </c>
      <c r="K8522" t="s">
        <v>9</v>
      </c>
      <c r="L8522" t="s">
        <v>6985</v>
      </c>
    </row>
    <row r="8523" spans="1:12" hidden="1">
      <c r="A8523" t="s">
        <v>4089</v>
      </c>
      <c r="B8523" t="s">
        <v>4132</v>
      </c>
      <c r="C8523" t="s">
        <v>4321</v>
      </c>
      <c r="E8523" t="s">
        <v>6704</v>
      </c>
      <c r="F8523" t="s">
        <v>7</v>
      </c>
      <c r="G8523" t="str">
        <f t="shared" si="134"/>
        <v>4.5/5 bubbles</v>
      </c>
      <c r="H8523" t="s">
        <v>471</v>
      </c>
      <c r="K8523" t="s">
        <v>38</v>
      </c>
      <c r="L8523" t="s">
        <v>868</v>
      </c>
    </row>
    <row r="8524" spans="1:12" hidden="1">
      <c r="A8524" t="s">
        <v>4089</v>
      </c>
      <c r="B8524" t="s">
        <v>4132</v>
      </c>
      <c r="C8524" t="s">
        <v>4321</v>
      </c>
      <c r="E8524" t="s">
        <v>6704</v>
      </c>
      <c r="F8524" t="s">
        <v>7</v>
      </c>
      <c r="G8524" t="str">
        <f t="shared" si="134"/>
        <v>4.5/5 bubbles</v>
      </c>
      <c r="H8524" t="s">
        <v>471</v>
      </c>
      <c r="K8524" t="s">
        <v>38</v>
      </c>
      <c r="L8524" t="s">
        <v>6973</v>
      </c>
    </row>
    <row r="8525" spans="1:12" hidden="1">
      <c r="A8525" t="s">
        <v>4089</v>
      </c>
      <c r="B8525" t="s">
        <v>4132</v>
      </c>
      <c r="C8525" t="s">
        <v>4321</v>
      </c>
      <c r="E8525" t="s">
        <v>6704</v>
      </c>
      <c r="F8525" t="s">
        <v>7</v>
      </c>
      <c r="G8525" t="str">
        <f t="shared" si="134"/>
        <v>4.5/5 bubbles</v>
      </c>
      <c r="H8525" t="s">
        <v>471</v>
      </c>
      <c r="K8525" t="s">
        <v>38</v>
      </c>
      <c r="L8525" t="s">
        <v>6974</v>
      </c>
    </row>
    <row r="8526" spans="1:12" hidden="1">
      <c r="A8526" t="s">
        <v>4090</v>
      </c>
      <c r="B8526" t="s">
        <v>4203</v>
      </c>
      <c r="C8526" t="s">
        <v>4319</v>
      </c>
      <c r="E8526" t="s">
        <v>6705</v>
      </c>
      <c r="F8526" t="s">
        <v>7</v>
      </c>
      <c r="G8526" t="str">
        <f t="shared" si="134"/>
        <v>4.5/5 bubbles</v>
      </c>
      <c r="H8526" t="s">
        <v>132</v>
      </c>
      <c r="K8526" t="s">
        <v>9</v>
      </c>
      <c r="L8526" t="s">
        <v>152</v>
      </c>
    </row>
    <row r="8527" spans="1:12" hidden="1">
      <c r="A8527" t="s">
        <v>4090</v>
      </c>
      <c r="B8527" t="s">
        <v>4203</v>
      </c>
      <c r="C8527" t="s">
        <v>4319</v>
      </c>
      <c r="E8527" t="s">
        <v>6705</v>
      </c>
      <c r="F8527" t="s">
        <v>7</v>
      </c>
      <c r="G8527" t="str">
        <f t="shared" si="134"/>
        <v>4.5/5 bubbles</v>
      </c>
      <c r="H8527" t="s">
        <v>132</v>
      </c>
      <c r="K8527" t="s">
        <v>9</v>
      </c>
      <c r="L8527" t="s">
        <v>6978</v>
      </c>
    </row>
    <row r="8528" spans="1:12" hidden="1">
      <c r="A8528" t="s">
        <v>4090</v>
      </c>
      <c r="B8528" t="s">
        <v>4203</v>
      </c>
      <c r="C8528" t="s">
        <v>4319</v>
      </c>
      <c r="E8528" t="s">
        <v>6705</v>
      </c>
      <c r="F8528" t="s">
        <v>7</v>
      </c>
      <c r="G8528" t="str">
        <f t="shared" si="134"/>
        <v>4.5/5 bubbles</v>
      </c>
      <c r="H8528" t="s">
        <v>132</v>
      </c>
      <c r="K8528" t="s">
        <v>9</v>
      </c>
      <c r="L8528" t="s">
        <v>6973</v>
      </c>
    </row>
    <row r="8529" spans="1:12" hidden="1">
      <c r="A8529" t="s">
        <v>4091</v>
      </c>
      <c r="B8529" t="s">
        <v>4153</v>
      </c>
      <c r="C8529" t="s">
        <v>4321</v>
      </c>
      <c r="E8529" t="s">
        <v>6706</v>
      </c>
      <c r="F8529" t="s">
        <v>7</v>
      </c>
      <c r="G8529" t="str">
        <f t="shared" si="134"/>
        <v>4.5/5 bubbles</v>
      </c>
      <c r="H8529" t="s">
        <v>1520</v>
      </c>
      <c r="K8529" t="s">
        <v>9</v>
      </c>
      <c r="L8529" t="s">
        <v>648</v>
      </c>
    </row>
    <row r="8530" spans="1:12" hidden="1">
      <c r="A8530" t="s">
        <v>4091</v>
      </c>
      <c r="B8530" t="s">
        <v>4153</v>
      </c>
      <c r="C8530" t="s">
        <v>4321</v>
      </c>
      <c r="E8530" t="s">
        <v>6706</v>
      </c>
      <c r="F8530" t="s">
        <v>7</v>
      </c>
      <c r="G8530" t="str">
        <f t="shared" si="134"/>
        <v>4.5/5 bubbles</v>
      </c>
      <c r="H8530" t="s">
        <v>1520</v>
      </c>
      <c r="K8530" t="s">
        <v>9</v>
      </c>
      <c r="L8530" t="s">
        <v>6980</v>
      </c>
    </row>
    <row r="8531" spans="1:12" hidden="1">
      <c r="A8531" t="s">
        <v>4091</v>
      </c>
      <c r="B8531" t="s">
        <v>4153</v>
      </c>
      <c r="C8531" t="s">
        <v>4321</v>
      </c>
      <c r="E8531" t="s">
        <v>6706</v>
      </c>
      <c r="F8531" t="s">
        <v>7</v>
      </c>
      <c r="G8531" t="str">
        <f t="shared" si="134"/>
        <v>4.5/5 bubbles</v>
      </c>
      <c r="H8531" t="s">
        <v>1520</v>
      </c>
      <c r="K8531" t="s">
        <v>9</v>
      </c>
      <c r="L8531" t="s">
        <v>6973</v>
      </c>
    </row>
    <row r="8532" spans="1:12" hidden="1">
      <c r="A8532" t="s">
        <v>4092</v>
      </c>
      <c r="B8532" t="s">
        <v>4133</v>
      </c>
      <c r="C8532" t="s">
        <v>4321</v>
      </c>
      <c r="E8532" t="s">
        <v>4891</v>
      </c>
      <c r="F8532" t="s">
        <v>12</v>
      </c>
      <c r="G8532" t="str">
        <f t="shared" si="134"/>
        <v>4/5 bubbles</v>
      </c>
      <c r="H8532" t="s">
        <v>841</v>
      </c>
      <c r="K8532" t="s">
        <v>9</v>
      </c>
      <c r="L8532" t="s">
        <v>868</v>
      </c>
    </row>
    <row r="8533" spans="1:12" hidden="1">
      <c r="A8533" t="s">
        <v>4092</v>
      </c>
      <c r="B8533" t="s">
        <v>4133</v>
      </c>
      <c r="C8533" t="s">
        <v>4321</v>
      </c>
      <c r="E8533" t="s">
        <v>4891</v>
      </c>
      <c r="F8533" t="s">
        <v>12</v>
      </c>
      <c r="G8533" t="str">
        <f t="shared" si="134"/>
        <v>4/5 bubbles</v>
      </c>
      <c r="H8533" t="s">
        <v>841</v>
      </c>
      <c r="K8533" t="s">
        <v>9</v>
      </c>
      <c r="L8533" t="s">
        <v>6973</v>
      </c>
    </row>
    <row r="8534" spans="1:12" hidden="1">
      <c r="A8534" t="s">
        <v>4092</v>
      </c>
      <c r="B8534" t="s">
        <v>4133</v>
      </c>
      <c r="C8534" t="s">
        <v>4321</v>
      </c>
      <c r="E8534" t="s">
        <v>4891</v>
      </c>
      <c r="F8534" t="s">
        <v>12</v>
      </c>
      <c r="G8534" t="str">
        <f t="shared" si="134"/>
        <v>4/5 bubbles</v>
      </c>
      <c r="H8534" t="s">
        <v>841</v>
      </c>
      <c r="K8534" t="s">
        <v>9</v>
      </c>
      <c r="L8534" t="s">
        <v>6985</v>
      </c>
    </row>
    <row r="8535" spans="1:12" hidden="1">
      <c r="A8535" t="s">
        <v>4093</v>
      </c>
      <c r="B8535" t="s">
        <v>4239</v>
      </c>
      <c r="C8535" t="s">
        <v>4321</v>
      </c>
      <c r="E8535" t="s">
        <v>6707</v>
      </c>
      <c r="F8535" t="s">
        <v>122</v>
      </c>
      <c r="G8535" t="str">
        <f t="shared" si="134"/>
        <v>3.5/5 bubbles</v>
      </c>
      <c r="H8535" t="s">
        <v>362</v>
      </c>
      <c r="K8535" t="s">
        <v>9</v>
      </c>
      <c r="L8535" t="s">
        <v>6739</v>
      </c>
    </row>
    <row r="8536" spans="1:12" hidden="1">
      <c r="A8536" t="s">
        <v>4093</v>
      </c>
      <c r="B8536" t="s">
        <v>4239</v>
      </c>
      <c r="C8536" t="s">
        <v>4321</v>
      </c>
      <c r="E8536" t="s">
        <v>6707</v>
      </c>
      <c r="F8536" t="s">
        <v>122</v>
      </c>
      <c r="G8536" t="str">
        <f t="shared" si="134"/>
        <v>3.5/5 bubbles</v>
      </c>
      <c r="H8536" t="s">
        <v>362</v>
      </c>
      <c r="K8536" t="s">
        <v>9</v>
      </c>
      <c r="L8536" t="s">
        <v>6990</v>
      </c>
    </row>
    <row r="8537" spans="1:12" hidden="1">
      <c r="A8537" t="s">
        <v>4093</v>
      </c>
      <c r="B8537" t="s">
        <v>4239</v>
      </c>
      <c r="C8537" t="s">
        <v>4321</v>
      </c>
      <c r="E8537" t="s">
        <v>6707</v>
      </c>
      <c r="F8537" t="s">
        <v>122</v>
      </c>
      <c r="G8537" t="str">
        <f t="shared" si="134"/>
        <v>3.5/5 bubbles</v>
      </c>
      <c r="H8537" t="s">
        <v>362</v>
      </c>
      <c r="K8537" t="s">
        <v>9</v>
      </c>
      <c r="L8537" t="s">
        <v>6973</v>
      </c>
    </row>
    <row r="8538" spans="1:12" hidden="1">
      <c r="A8538" t="s">
        <v>2126</v>
      </c>
      <c r="B8538" t="s">
        <v>4258</v>
      </c>
      <c r="C8538" t="s">
        <v>4321</v>
      </c>
      <c r="E8538" t="s">
        <v>5388</v>
      </c>
      <c r="F8538" t="s">
        <v>7</v>
      </c>
      <c r="G8538" t="str">
        <f t="shared" si="134"/>
        <v>4.5/5 bubbles</v>
      </c>
      <c r="H8538" t="s">
        <v>593</v>
      </c>
      <c r="K8538" t="s">
        <v>9</v>
      </c>
      <c r="L8538" t="s">
        <v>868</v>
      </c>
    </row>
    <row r="8539" spans="1:12" hidden="1">
      <c r="A8539" t="s">
        <v>2126</v>
      </c>
      <c r="B8539" t="s">
        <v>4258</v>
      </c>
      <c r="C8539" t="s">
        <v>4321</v>
      </c>
      <c r="E8539" t="s">
        <v>5388</v>
      </c>
      <c r="F8539" t="s">
        <v>7</v>
      </c>
      <c r="G8539" t="str">
        <f t="shared" si="134"/>
        <v>4.5/5 bubbles</v>
      </c>
      <c r="H8539" t="s">
        <v>593</v>
      </c>
      <c r="K8539" t="s">
        <v>9</v>
      </c>
      <c r="L8539" t="s">
        <v>6973</v>
      </c>
    </row>
    <row r="8540" spans="1:12" hidden="1">
      <c r="A8540" t="s">
        <v>2126</v>
      </c>
      <c r="B8540" t="s">
        <v>4258</v>
      </c>
      <c r="C8540" t="s">
        <v>4321</v>
      </c>
      <c r="E8540" t="s">
        <v>5388</v>
      </c>
      <c r="F8540" t="s">
        <v>7</v>
      </c>
      <c r="G8540" t="str">
        <f t="shared" si="134"/>
        <v>4.5/5 bubbles</v>
      </c>
      <c r="H8540" t="s">
        <v>593</v>
      </c>
      <c r="K8540" t="s">
        <v>9</v>
      </c>
      <c r="L8540" t="s">
        <v>6974</v>
      </c>
    </row>
    <row r="8541" spans="1:12" hidden="1">
      <c r="A8541" t="s">
        <v>4094</v>
      </c>
      <c r="B8541" t="s">
        <v>4183</v>
      </c>
      <c r="C8541" t="s">
        <v>4321</v>
      </c>
      <c r="E8541" t="s">
        <v>6708</v>
      </c>
      <c r="F8541" t="s">
        <v>7</v>
      </c>
      <c r="G8541" t="str">
        <f t="shared" si="134"/>
        <v>4.5/5 bubbles</v>
      </c>
      <c r="H8541" t="s">
        <v>1718</v>
      </c>
      <c r="K8541" t="s">
        <v>9</v>
      </c>
      <c r="L8541" t="s">
        <v>6747</v>
      </c>
    </row>
    <row r="8542" spans="1:12" hidden="1">
      <c r="A8542" t="s">
        <v>4094</v>
      </c>
      <c r="B8542" t="s">
        <v>4183</v>
      </c>
      <c r="C8542" t="s">
        <v>4321</v>
      </c>
      <c r="E8542" t="s">
        <v>6708</v>
      </c>
      <c r="F8542" t="s">
        <v>7</v>
      </c>
      <c r="G8542" t="str">
        <f t="shared" si="134"/>
        <v>4.5/5 bubbles</v>
      </c>
      <c r="H8542" t="s">
        <v>1718</v>
      </c>
      <c r="K8542" t="s">
        <v>9</v>
      </c>
      <c r="L8542" t="s">
        <v>7035</v>
      </c>
    </row>
    <row r="8543" spans="1:12" hidden="1">
      <c r="A8543" t="s">
        <v>561</v>
      </c>
      <c r="B8543" t="s">
        <v>4152</v>
      </c>
      <c r="C8543" t="s">
        <v>4323</v>
      </c>
      <c r="E8543" t="s">
        <v>4537</v>
      </c>
      <c r="F8543" t="s">
        <v>7</v>
      </c>
      <c r="G8543" t="str">
        <f t="shared" si="134"/>
        <v>4.5/5 bubbles</v>
      </c>
      <c r="H8543" t="s">
        <v>562</v>
      </c>
      <c r="K8543" t="s">
        <v>9</v>
      </c>
      <c r="L8543" t="s">
        <v>6740</v>
      </c>
    </row>
    <row r="8544" spans="1:12" hidden="1">
      <c r="A8544" t="s">
        <v>561</v>
      </c>
      <c r="B8544" t="s">
        <v>4152</v>
      </c>
      <c r="C8544" t="s">
        <v>4323</v>
      </c>
      <c r="E8544" t="s">
        <v>4537</v>
      </c>
      <c r="F8544" t="s">
        <v>7</v>
      </c>
      <c r="G8544" t="str">
        <f t="shared" si="134"/>
        <v>4.5/5 bubbles</v>
      </c>
      <c r="H8544" t="s">
        <v>562</v>
      </c>
      <c r="K8544" t="s">
        <v>9</v>
      </c>
      <c r="L8544" t="s">
        <v>7004</v>
      </c>
    </row>
    <row r="8545" spans="1:12" hidden="1">
      <c r="A8545" t="s">
        <v>561</v>
      </c>
      <c r="B8545" t="s">
        <v>4152</v>
      </c>
      <c r="C8545" t="s">
        <v>4323</v>
      </c>
      <c r="E8545" t="s">
        <v>4537</v>
      </c>
      <c r="F8545" t="s">
        <v>7</v>
      </c>
      <c r="G8545" t="str">
        <f t="shared" si="134"/>
        <v>4.5/5 bubbles</v>
      </c>
      <c r="H8545" t="s">
        <v>562</v>
      </c>
      <c r="K8545" t="s">
        <v>9</v>
      </c>
      <c r="L8545" t="s">
        <v>6973</v>
      </c>
    </row>
    <row r="8546" spans="1:12" hidden="1">
      <c r="A8546" t="s">
        <v>1919</v>
      </c>
      <c r="B8546" t="s">
        <v>4152</v>
      </c>
      <c r="C8546" t="s">
        <v>4323</v>
      </c>
      <c r="E8546" t="s">
        <v>5261</v>
      </c>
      <c r="F8546" t="s">
        <v>7</v>
      </c>
      <c r="G8546" t="str">
        <f t="shared" si="134"/>
        <v>4.5/5 bubbles</v>
      </c>
      <c r="H8546" t="s">
        <v>537</v>
      </c>
      <c r="K8546" t="s">
        <v>9</v>
      </c>
      <c r="L8546" t="s">
        <v>868</v>
      </c>
    </row>
    <row r="8547" spans="1:12" hidden="1">
      <c r="A8547" t="s">
        <v>1919</v>
      </c>
      <c r="B8547" t="s">
        <v>4152</v>
      </c>
      <c r="C8547" t="s">
        <v>4323</v>
      </c>
      <c r="E8547" t="s">
        <v>5261</v>
      </c>
      <c r="F8547" t="s">
        <v>7</v>
      </c>
      <c r="G8547" t="str">
        <f t="shared" si="134"/>
        <v>4.5/5 bubbles</v>
      </c>
      <c r="H8547" t="s">
        <v>537</v>
      </c>
      <c r="K8547" t="s">
        <v>9</v>
      </c>
      <c r="L8547" t="s">
        <v>6981</v>
      </c>
    </row>
    <row r="8548" spans="1:12" hidden="1">
      <c r="A8548" t="s">
        <v>1919</v>
      </c>
      <c r="B8548" t="s">
        <v>4152</v>
      </c>
      <c r="C8548" t="s">
        <v>4323</v>
      </c>
      <c r="E8548" t="s">
        <v>5261</v>
      </c>
      <c r="F8548" t="s">
        <v>7</v>
      </c>
      <c r="G8548" t="str">
        <f t="shared" si="134"/>
        <v>4.5/5 bubbles</v>
      </c>
      <c r="H8548" t="s">
        <v>537</v>
      </c>
      <c r="K8548" t="s">
        <v>9</v>
      </c>
      <c r="L8548" t="s">
        <v>7000</v>
      </c>
    </row>
    <row r="8549" spans="1:12" hidden="1">
      <c r="A8549" t="s">
        <v>4095</v>
      </c>
      <c r="B8549" t="s">
        <v>4189</v>
      </c>
      <c r="C8549" t="s">
        <v>4328</v>
      </c>
      <c r="E8549" t="s">
        <v>6709</v>
      </c>
      <c r="F8549" t="s">
        <v>12</v>
      </c>
      <c r="G8549" t="str">
        <f t="shared" si="134"/>
        <v>4/5 bubbles</v>
      </c>
      <c r="H8549" t="s">
        <v>542</v>
      </c>
      <c r="K8549" t="s">
        <v>9</v>
      </c>
      <c r="L8549" t="s">
        <v>152</v>
      </c>
    </row>
    <row r="8550" spans="1:12" hidden="1">
      <c r="A8550" t="s">
        <v>543</v>
      </c>
      <c r="B8550" t="s">
        <v>4152</v>
      </c>
      <c r="C8550" t="s">
        <v>4323</v>
      </c>
      <c r="E8550" t="s">
        <v>4530</v>
      </c>
      <c r="F8550" t="s">
        <v>7</v>
      </c>
      <c r="G8550" t="str">
        <f t="shared" si="134"/>
        <v>4.5/5 bubbles</v>
      </c>
      <c r="H8550" t="s">
        <v>545</v>
      </c>
      <c r="K8550" t="s">
        <v>9</v>
      </c>
      <c r="L8550" t="s">
        <v>868</v>
      </c>
    </row>
    <row r="8551" spans="1:12" hidden="1">
      <c r="A8551" t="s">
        <v>543</v>
      </c>
      <c r="B8551" t="s">
        <v>4152</v>
      </c>
      <c r="C8551" t="s">
        <v>4323</v>
      </c>
      <c r="E8551" t="s">
        <v>4530</v>
      </c>
      <c r="F8551" t="s">
        <v>7</v>
      </c>
      <c r="G8551" t="str">
        <f t="shared" si="134"/>
        <v>4.5/5 bubbles</v>
      </c>
      <c r="H8551" t="s">
        <v>545</v>
      </c>
      <c r="K8551" t="s">
        <v>9</v>
      </c>
      <c r="L8551" t="s">
        <v>6997</v>
      </c>
    </row>
    <row r="8552" spans="1:12" hidden="1">
      <c r="A8552" t="s">
        <v>543</v>
      </c>
      <c r="B8552" t="s">
        <v>4152</v>
      </c>
      <c r="C8552" t="s">
        <v>4323</v>
      </c>
      <c r="E8552" t="s">
        <v>4530</v>
      </c>
      <c r="F8552" t="s">
        <v>7</v>
      </c>
      <c r="G8552" t="str">
        <f t="shared" si="134"/>
        <v>4.5/5 bubbles</v>
      </c>
      <c r="H8552" t="s">
        <v>545</v>
      </c>
      <c r="K8552" t="s">
        <v>9</v>
      </c>
      <c r="L8552" t="s">
        <v>7015</v>
      </c>
    </row>
    <row r="8553" spans="1:12" hidden="1">
      <c r="A8553" t="s">
        <v>4096</v>
      </c>
      <c r="B8553" t="s">
        <v>4194</v>
      </c>
      <c r="C8553" t="s">
        <v>4325</v>
      </c>
      <c r="E8553" t="s">
        <v>6710</v>
      </c>
      <c r="F8553" t="s">
        <v>7</v>
      </c>
      <c r="G8553" t="str">
        <f t="shared" si="134"/>
        <v>4.5/5 bubbles</v>
      </c>
      <c r="H8553" t="s">
        <v>181</v>
      </c>
      <c r="K8553" t="s">
        <v>9</v>
      </c>
      <c r="L8553" t="s">
        <v>152</v>
      </c>
    </row>
    <row r="8554" spans="1:12" hidden="1">
      <c r="A8554" t="s">
        <v>4096</v>
      </c>
      <c r="B8554" t="s">
        <v>4194</v>
      </c>
      <c r="C8554" t="s">
        <v>4325</v>
      </c>
      <c r="E8554" t="s">
        <v>6710</v>
      </c>
      <c r="F8554" t="s">
        <v>7</v>
      </c>
      <c r="G8554" t="str">
        <f t="shared" si="134"/>
        <v>4.5/5 bubbles</v>
      </c>
      <c r="H8554" t="s">
        <v>181</v>
      </c>
      <c r="K8554" t="s">
        <v>9</v>
      </c>
      <c r="L8554" t="s">
        <v>7011</v>
      </c>
    </row>
    <row r="8555" spans="1:12" hidden="1">
      <c r="A8555" t="s">
        <v>4097</v>
      </c>
      <c r="B8555" t="s">
        <v>4219</v>
      </c>
      <c r="C8555" t="s">
        <v>4325</v>
      </c>
      <c r="E8555" t="s">
        <v>6711</v>
      </c>
      <c r="F8555" t="s">
        <v>7</v>
      </c>
      <c r="G8555" t="str">
        <f t="shared" si="134"/>
        <v>4.5/5 bubbles</v>
      </c>
      <c r="H8555" t="s">
        <v>418</v>
      </c>
      <c r="K8555" t="s">
        <v>9</v>
      </c>
      <c r="L8555" t="s">
        <v>152</v>
      </c>
    </row>
    <row r="8556" spans="1:12" hidden="1">
      <c r="A8556" t="s">
        <v>4097</v>
      </c>
      <c r="B8556" t="s">
        <v>4219</v>
      </c>
      <c r="C8556" t="s">
        <v>4325</v>
      </c>
      <c r="E8556" t="s">
        <v>6711</v>
      </c>
      <c r="F8556" t="s">
        <v>7</v>
      </c>
      <c r="G8556" t="str">
        <f t="shared" si="134"/>
        <v>4.5/5 bubbles</v>
      </c>
      <c r="H8556" t="s">
        <v>418</v>
      </c>
      <c r="K8556" t="s">
        <v>9</v>
      </c>
      <c r="L8556" t="s">
        <v>6974</v>
      </c>
    </row>
    <row r="8557" spans="1:12" hidden="1">
      <c r="A8557" t="s">
        <v>4097</v>
      </c>
      <c r="B8557" t="s">
        <v>4219</v>
      </c>
      <c r="C8557" t="s">
        <v>4325</v>
      </c>
      <c r="E8557" t="s">
        <v>6711</v>
      </c>
      <c r="F8557" t="s">
        <v>7</v>
      </c>
      <c r="G8557" t="str">
        <f t="shared" si="134"/>
        <v>4.5/5 bubbles</v>
      </c>
      <c r="H8557" t="s">
        <v>418</v>
      </c>
      <c r="K8557" t="s">
        <v>9</v>
      </c>
      <c r="L8557" t="s">
        <v>6973</v>
      </c>
    </row>
    <row r="8558" spans="1:12" hidden="1">
      <c r="A8558" t="s">
        <v>4098</v>
      </c>
      <c r="B8558" t="s">
        <v>4181</v>
      </c>
      <c r="C8558" t="s">
        <v>4321</v>
      </c>
      <c r="E8558" t="s">
        <v>6712</v>
      </c>
      <c r="F8558" t="s">
        <v>7</v>
      </c>
      <c r="G8558" t="str">
        <f t="shared" si="134"/>
        <v>4.5/5 bubbles</v>
      </c>
      <c r="H8558" t="s">
        <v>2134</v>
      </c>
      <c r="K8558" t="s">
        <v>9</v>
      </c>
      <c r="L8558" t="s">
        <v>6769</v>
      </c>
    </row>
    <row r="8559" spans="1:12" hidden="1">
      <c r="A8559" t="s">
        <v>4098</v>
      </c>
      <c r="B8559" t="s">
        <v>4181</v>
      </c>
      <c r="C8559" t="s">
        <v>4321</v>
      </c>
      <c r="E8559" t="s">
        <v>6712</v>
      </c>
      <c r="F8559" t="s">
        <v>7</v>
      </c>
      <c r="G8559" t="str">
        <f t="shared" si="134"/>
        <v>4.5/5 bubbles</v>
      </c>
      <c r="H8559" t="s">
        <v>2134</v>
      </c>
      <c r="K8559" t="s">
        <v>9</v>
      </c>
      <c r="L8559" t="s">
        <v>6988</v>
      </c>
    </row>
    <row r="8560" spans="1:12" hidden="1">
      <c r="A8560" t="s">
        <v>4098</v>
      </c>
      <c r="B8560" t="s">
        <v>4181</v>
      </c>
      <c r="C8560" t="s">
        <v>4321</v>
      </c>
      <c r="E8560" t="s">
        <v>6712</v>
      </c>
      <c r="F8560" t="s">
        <v>7</v>
      </c>
      <c r="G8560" t="str">
        <f t="shared" si="134"/>
        <v>4.5/5 bubbles</v>
      </c>
      <c r="H8560" t="s">
        <v>2134</v>
      </c>
      <c r="K8560" t="s">
        <v>9</v>
      </c>
      <c r="L8560" t="s">
        <v>6979</v>
      </c>
    </row>
    <row r="8561" spans="1:12" hidden="1">
      <c r="A8561" t="s">
        <v>4099</v>
      </c>
      <c r="B8561" t="s">
        <v>4197</v>
      </c>
      <c r="C8561" t="s">
        <v>4325</v>
      </c>
      <c r="E8561" t="s">
        <v>6713</v>
      </c>
      <c r="F8561" t="s">
        <v>7</v>
      </c>
      <c r="G8561" t="str">
        <f t="shared" si="134"/>
        <v>4.5/5 bubbles</v>
      </c>
      <c r="H8561" t="s">
        <v>346</v>
      </c>
      <c r="K8561" t="s">
        <v>9</v>
      </c>
      <c r="L8561" t="s">
        <v>152</v>
      </c>
    </row>
    <row r="8562" spans="1:12" hidden="1">
      <c r="A8562" t="s">
        <v>4099</v>
      </c>
      <c r="B8562" t="s">
        <v>4197</v>
      </c>
      <c r="C8562" t="s">
        <v>4325</v>
      </c>
      <c r="E8562" t="s">
        <v>6713</v>
      </c>
      <c r="F8562" t="s">
        <v>7</v>
      </c>
      <c r="G8562" t="str">
        <f t="shared" si="134"/>
        <v>4.5/5 bubbles</v>
      </c>
      <c r="H8562" t="s">
        <v>346</v>
      </c>
      <c r="K8562" t="s">
        <v>9</v>
      </c>
      <c r="L8562" t="s">
        <v>7000</v>
      </c>
    </row>
    <row r="8563" spans="1:12" hidden="1">
      <c r="A8563" t="s">
        <v>4099</v>
      </c>
      <c r="B8563" t="s">
        <v>4197</v>
      </c>
      <c r="C8563" t="s">
        <v>4325</v>
      </c>
      <c r="E8563" t="s">
        <v>6713</v>
      </c>
      <c r="F8563" t="s">
        <v>7</v>
      </c>
      <c r="G8563" t="str">
        <f t="shared" si="134"/>
        <v>4.5/5 bubbles</v>
      </c>
      <c r="H8563" t="s">
        <v>346</v>
      </c>
      <c r="K8563" t="s">
        <v>9</v>
      </c>
      <c r="L8563" t="s">
        <v>6980</v>
      </c>
    </row>
    <row r="8564" spans="1:12" hidden="1">
      <c r="A8564" t="s">
        <v>4101</v>
      </c>
      <c r="B8564" t="s">
        <v>4238</v>
      </c>
      <c r="C8564" t="s">
        <v>4321</v>
      </c>
      <c r="E8564" t="s">
        <v>6714</v>
      </c>
      <c r="F8564" t="s">
        <v>7</v>
      </c>
      <c r="G8564" t="str">
        <f t="shared" si="134"/>
        <v>4.5/5 bubbles</v>
      </c>
      <c r="H8564" t="s">
        <v>308</v>
      </c>
      <c r="K8564" t="s">
        <v>9</v>
      </c>
      <c r="L8564" t="s">
        <v>3860</v>
      </c>
    </row>
    <row r="8565" spans="1:12" hidden="1">
      <c r="A8565" t="s">
        <v>4101</v>
      </c>
      <c r="B8565" t="s">
        <v>4238</v>
      </c>
      <c r="C8565" t="s">
        <v>4321</v>
      </c>
      <c r="E8565" t="s">
        <v>6714</v>
      </c>
      <c r="F8565" t="s">
        <v>7</v>
      </c>
      <c r="G8565" t="str">
        <f t="shared" si="134"/>
        <v>4.5/5 bubbles</v>
      </c>
      <c r="H8565" t="s">
        <v>308</v>
      </c>
      <c r="K8565" t="s">
        <v>9</v>
      </c>
      <c r="L8565" t="s">
        <v>6997</v>
      </c>
    </row>
    <row r="8566" spans="1:12" hidden="1">
      <c r="A8566" t="s">
        <v>4101</v>
      </c>
      <c r="B8566" t="s">
        <v>4238</v>
      </c>
      <c r="C8566" t="s">
        <v>4321</v>
      </c>
      <c r="E8566" t="s">
        <v>6714</v>
      </c>
      <c r="F8566" t="s">
        <v>7</v>
      </c>
      <c r="G8566" t="str">
        <f t="shared" si="134"/>
        <v>4.5/5 bubbles</v>
      </c>
      <c r="H8566" t="s">
        <v>308</v>
      </c>
      <c r="K8566" t="s">
        <v>9</v>
      </c>
      <c r="L8566" t="s">
        <v>7031</v>
      </c>
    </row>
    <row r="8567" spans="1:12" hidden="1">
      <c r="A8567" t="s">
        <v>1223</v>
      </c>
      <c r="B8567" t="s">
        <v>4262</v>
      </c>
      <c r="C8567" t="s">
        <v>4323</v>
      </c>
      <c r="E8567" t="s">
        <v>4863</v>
      </c>
      <c r="F8567" t="s">
        <v>7</v>
      </c>
      <c r="G8567" t="str">
        <f t="shared" si="134"/>
        <v>4.5/5 bubbles</v>
      </c>
      <c r="H8567" t="s">
        <v>1224</v>
      </c>
      <c r="K8567" t="s">
        <v>9</v>
      </c>
      <c r="L8567" t="s">
        <v>868</v>
      </c>
    </row>
    <row r="8568" spans="1:12" hidden="1">
      <c r="A8568" t="s">
        <v>1223</v>
      </c>
      <c r="B8568" t="s">
        <v>4262</v>
      </c>
      <c r="C8568" t="s">
        <v>4323</v>
      </c>
      <c r="E8568" t="s">
        <v>4863</v>
      </c>
      <c r="F8568" t="s">
        <v>7</v>
      </c>
      <c r="G8568" t="str">
        <f t="shared" si="134"/>
        <v>4.5/5 bubbles</v>
      </c>
      <c r="H8568" t="s">
        <v>1224</v>
      </c>
      <c r="K8568" t="s">
        <v>9</v>
      </c>
      <c r="L8568" t="s">
        <v>6973</v>
      </c>
    </row>
    <row r="8569" spans="1:12" hidden="1">
      <c r="A8569" t="s">
        <v>1223</v>
      </c>
      <c r="B8569" t="s">
        <v>4262</v>
      </c>
      <c r="C8569" t="s">
        <v>4323</v>
      </c>
      <c r="E8569" t="s">
        <v>4863</v>
      </c>
      <c r="F8569" t="s">
        <v>7</v>
      </c>
      <c r="G8569" t="str">
        <f t="shared" si="134"/>
        <v>4.5/5 bubbles</v>
      </c>
      <c r="H8569" t="s">
        <v>1224</v>
      </c>
      <c r="K8569" t="s">
        <v>9</v>
      </c>
      <c r="L8569" t="s">
        <v>6974</v>
      </c>
    </row>
    <row r="8570" spans="1:12" hidden="1">
      <c r="A8570" t="s">
        <v>3804</v>
      </c>
      <c r="B8570" t="s">
        <v>4152</v>
      </c>
      <c r="C8570" t="s">
        <v>4323</v>
      </c>
      <c r="E8570" t="s">
        <v>6498</v>
      </c>
      <c r="F8570" t="s">
        <v>7</v>
      </c>
      <c r="G8570" t="str">
        <f t="shared" si="134"/>
        <v>4.5/5 bubbles</v>
      </c>
      <c r="H8570" t="s">
        <v>280</v>
      </c>
      <c r="K8570" t="s">
        <v>136</v>
      </c>
      <c r="L8570" t="s">
        <v>6742</v>
      </c>
    </row>
    <row r="8571" spans="1:12" hidden="1">
      <c r="A8571" t="s">
        <v>3804</v>
      </c>
      <c r="B8571" t="s">
        <v>4152</v>
      </c>
      <c r="C8571" t="s">
        <v>4323</v>
      </c>
      <c r="E8571" t="s">
        <v>6498</v>
      </c>
      <c r="F8571" t="s">
        <v>7</v>
      </c>
      <c r="G8571" t="str">
        <f t="shared" si="134"/>
        <v>4.5/5 bubbles</v>
      </c>
      <c r="H8571" t="s">
        <v>280</v>
      </c>
      <c r="K8571" t="s">
        <v>136</v>
      </c>
      <c r="L8571" t="s">
        <v>7016</v>
      </c>
    </row>
    <row r="8572" spans="1:12" hidden="1">
      <c r="A8572" t="s">
        <v>3804</v>
      </c>
      <c r="B8572" t="s">
        <v>4152</v>
      </c>
      <c r="C8572" t="s">
        <v>4323</v>
      </c>
      <c r="E8572" t="s">
        <v>6498</v>
      </c>
      <c r="F8572" t="s">
        <v>7</v>
      </c>
      <c r="G8572" t="str">
        <f t="shared" si="134"/>
        <v>4.5/5 bubbles</v>
      </c>
      <c r="H8572" t="s">
        <v>280</v>
      </c>
      <c r="K8572" t="s">
        <v>136</v>
      </c>
      <c r="L8572" t="s">
        <v>6990</v>
      </c>
    </row>
    <row r="8573" spans="1:12" hidden="1">
      <c r="A8573" t="s">
        <v>4102</v>
      </c>
      <c r="B8573" t="s">
        <v>4129</v>
      </c>
      <c r="C8573" t="s">
        <v>4328</v>
      </c>
      <c r="E8573" t="s">
        <v>6715</v>
      </c>
      <c r="F8573" t="s">
        <v>7</v>
      </c>
      <c r="G8573" t="str">
        <f t="shared" si="134"/>
        <v>4.5/5 bubbles</v>
      </c>
      <c r="H8573" t="s">
        <v>479</v>
      </c>
      <c r="K8573" t="s">
        <v>9</v>
      </c>
      <c r="L8573" t="s">
        <v>6739</v>
      </c>
    </row>
    <row r="8574" spans="1:12" hidden="1">
      <c r="A8574" t="s">
        <v>4102</v>
      </c>
      <c r="B8574" t="s">
        <v>4129</v>
      </c>
      <c r="C8574" t="s">
        <v>4328</v>
      </c>
      <c r="E8574" t="s">
        <v>6715</v>
      </c>
      <c r="F8574" t="s">
        <v>7</v>
      </c>
      <c r="G8574" t="str">
        <f t="shared" si="134"/>
        <v>4.5/5 bubbles</v>
      </c>
      <c r="H8574" t="s">
        <v>479</v>
      </c>
      <c r="K8574" t="s">
        <v>9</v>
      </c>
      <c r="L8574" t="s">
        <v>6973</v>
      </c>
    </row>
    <row r="8575" spans="1:12" hidden="1">
      <c r="A8575" t="s">
        <v>4102</v>
      </c>
      <c r="B8575" t="s">
        <v>4129</v>
      </c>
      <c r="C8575" t="s">
        <v>4328</v>
      </c>
      <c r="E8575" t="s">
        <v>6715</v>
      </c>
      <c r="F8575" t="s">
        <v>7</v>
      </c>
      <c r="G8575" t="str">
        <f t="shared" si="134"/>
        <v>4.5/5 bubbles</v>
      </c>
      <c r="H8575" t="s">
        <v>479</v>
      </c>
      <c r="K8575" t="s">
        <v>9</v>
      </c>
      <c r="L8575" t="s">
        <v>6974</v>
      </c>
    </row>
    <row r="8576" spans="1:12" hidden="1">
      <c r="A8576" t="s">
        <v>4103</v>
      </c>
      <c r="B8576" t="s">
        <v>4318</v>
      </c>
      <c r="C8576" t="s">
        <v>4323</v>
      </c>
      <c r="E8576" t="s">
        <v>6716</v>
      </c>
      <c r="F8576" t="s">
        <v>7</v>
      </c>
      <c r="G8576" t="str">
        <f t="shared" si="134"/>
        <v>4.5/5 bubbles</v>
      </c>
      <c r="H8576" t="s">
        <v>497</v>
      </c>
      <c r="K8576" t="s">
        <v>9</v>
      </c>
      <c r="L8576" t="s">
        <v>6731</v>
      </c>
    </row>
    <row r="8577" spans="1:12" hidden="1">
      <c r="A8577" t="s">
        <v>4103</v>
      </c>
      <c r="B8577" t="s">
        <v>4318</v>
      </c>
      <c r="C8577" t="s">
        <v>4323</v>
      </c>
      <c r="E8577" t="s">
        <v>6716</v>
      </c>
      <c r="F8577" t="s">
        <v>7</v>
      </c>
      <c r="G8577" t="str">
        <f t="shared" si="134"/>
        <v>4.5/5 bubbles</v>
      </c>
      <c r="H8577" t="s">
        <v>497</v>
      </c>
      <c r="K8577" t="s">
        <v>9</v>
      </c>
      <c r="L8577" t="s">
        <v>6983</v>
      </c>
    </row>
    <row r="8578" spans="1:12" hidden="1">
      <c r="A8578" t="s">
        <v>4103</v>
      </c>
      <c r="B8578" t="s">
        <v>4318</v>
      </c>
      <c r="C8578" t="s">
        <v>4323</v>
      </c>
      <c r="E8578" t="s">
        <v>6716</v>
      </c>
      <c r="F8578" t="s">
        <v>7</v>
      </c>
      <c r="G8578" t="str">
        <f t="shared" si="134"/>
        <v>4.5/5 bubbles</v>
      </c>
      <c r="H8578" t="s">
        <v>497</v>
      </c>
      <c r="K8578" t="s">
        <v>9</v>
      </c>
      <c r="L8578" t="s">
        <v>6973</v>
      </c>
    </row>
    <row r="8579" spans="1:12" hidden="1">
      <c r="A8579" t="s">
        <v>4104</v>
      </c>
      <c r="B8579" t="s">
        <v>4224</v>
      </c>
      <c r="C8579" t="s">
        <v>4384</v>
      </c>
      <c r="E8579" t="s">
        <v>4385</v>
      </c>
      <c r="F8579" t="s">
        <v>7</v>
      </c>
      <c r="G8579" t="str">
        <f t="shared" si="134"/>
        <v>4.5/5 bubbles</v>
      </c>
      <c r="H8579" t="s">
        <v>1571</v>
      </c>
      <c r="K8579" t="s">
        <v>38</v>
      </c>
      <c r="L8579" t="s">
        <v>4086</v>
      </c>
    </row>
    <row r="8580" spans="1:12" hidden="1">
      <c r="A8580" t="s">
        <v>4104</v>
      </c>
      <c r="B8580" t="s">
        <v>4224</v>
      </c>
      <c r="C8580" t="s">
        <v>4384</v>
      </c>
      <c r="E8580" t="s">
        <v>4385</v>
      </c>
      <c r="F8580" t="s">
        <v>7</v>
      </c>
      <c r="G8580" t="str">
        <f t="shared" si="134"/>
        <v>4.5/5 bubbles</v>
      </c>
      <c r="H8580" t="s">
        <v>1571</v>
      </c>
      <c r="K8580" t="s">
        <v>38</v>
      </c>
      <c r="L8580" t="s">
        <v>6974</v>
      </c>
    </row>
    <row r="8581" spans="1:12" hidden="1">
      <c r="A8581" t="s">
        <v>4104</v>
      </c>
      <c r="B8581" t="s">
        <v>4224</v>
      </c>
      <c r="C8581" t="s">
        <v>4384</v>
      </c>
      <c r="E8581" t="s">
        <v>4385</v>
      </c>
      <c r="F8581" t="s">
        <v>7</v>
      </c>
      <c r="G8581" t="str">
        <f t="shared" si="134"/>
        <v>4.5/5 bubbles</v>
      </c>
      <c r="H8581" t="s">
        <v>1571</v>
      </c>
      <c r="K8581" t="s">
        <v>38</v>
      </c>
      <c r="L8581" t="s">
        <v>6985</v>
      </c>
    </row>
    <row r="8582" spans="1:12" hidden="1">
      <c r="A8582" t="s">
        <v>4105</v>
      </c>
      <c r="B8582" t="s">
        <v>4154</v>
      </c>
      <c r="C8582" t="s">
        <v>4325</v>
      </c>
      <c r="E8582" t="s">
        <v>6717</v>
      </c>
      <c r="F8582" t="s">
        <v>7</v>
      </c>
      <c r="G8582" t="str">
        <f t="shared" si="134"/>
        <v>4.5/5 bubbles</v>
      </c>
      <c r="H8582" t="s">
        <v>4106</v>
      </c>
      <c r="K8582" t="s">
        <v>9</v>
      </c>
      <c r="L8582" t="s">
        <v>152</v>
      </c>
    </row>
    <row r="8583" spans="1:12" hidden="1">
      <c r="A8583" t="s">
        <v>4105</v>
      </c>
      <c r="B8583" t="s">
        <v>4154</v>
      </c>
      <c r="C8583" t="s">
        <v>4325</v>
      </c>
      <c r="E8583" t="s">
        <v>6717</v>
      </c>
      <c r="F8583" t="s">
        <v>7</v>
      </c>
      <c r="G8583" t="str">
        <f t="shared" si="134"/>
        <v>4.5/5 bubbles</v>
      </c>
      <c r="H8583" t="s">
        <v>4106</v>
      </c>
      <c r="K8583" t="s">
        <v>9</v>
      </c>
      <c r="L8583" t="s">
        <v>7001</v>
      </c>
    </row>
    <row r="8584" spans="1:12" hidden="1">
      <c r="A8584" t="s">
        <v>4105</v>
      </c>
      <c r="B8584" t="s">
        <v>4154</v>
      </c>
      <c r="C8584" t="s">
        <v>4325</v>
      </c>
      <c r="E8584" t="s">
        <v>6717</v>
      </c>
      <c r="F8584" t="s">
        <v>7</v>
      </c>
      <c r="G8584" t="str">
        <f t="shared" ref="G8584:G8617" si="135">SUBSTITUTE(SUBSTITUTE(F8584, " of ", "/"), "Stars", "")</f>
        <v>4.5/5 bubbles</v>
      </c>
      <c r="H8584" t="s">
        <v>4106</v>
      </c>
      <c r="K8584" t="s">
        <v>9</v>
      </c>
      <c r="L8584" t="s">
        <v>6978</v>
      </c>
    </row>
    <row r="8585" spans="1:12" hidden="1">
      <c r="A8585" t="s">
        <v>3118</v>
      </c>
      <c r="B8585" t="s">
        <v>4152</v>
      </c>
      <c r="C8585" t="s">
        <v>4323</v>
      </c>
      <c r="E8585" t="s">
        <v>6017</v>
      </c>
      <c r="F8585" t="s">
        <v>7</v>
      </c>
      <c r="G8585" t="str">
        <f t="shared" si="135"/>
        <v>4.5/5 bubbles</v>
      </c>
      <c r="H8585" t="s">
        <v>1943</v>
      </c>
      <c r="K8585" t="s">
        <v>38</v>
      </c>
      <c r="L8585" t="s">
        <v>868</v>
      </c>
    </row>
    <row r="8586" spans="1:12" hidden="1">
      <c r="A8586" t="s">
        <v>3118</v>
      </c>
      <c r="B8586" t="s">
        <v>4152</v>
      </c>
      <c r="C8586" t="s">
        <v>4323</v>
      </c>
      <c r="E8586" t="s">
        <v>6017</v>
      </c>
      <c r="F8586" t="s">
        <v>7</v>
      </c>
      <c r="G8586" t="str">
        <f t="shared" si="135"/>
        <v>4.5/5 bubbles</v>
      </c>
      <c r="H8586" t="s">
        <v>1943</v>
      </c>
      <c r="K8586" t="s">
        <v>38</v>
      </c>
      <c r="L8586" t="s">
        <v>6973</v>
      </c>
    </row>
    <row r="8587" spans="1:12" hidden="1">
      <c r="A8587" t="s">
        <v>3118</v>
      </c>
      <c r="B8587" t="s">
        <v>4152</v>
      </c>
      <c r="C8587" t="s">
        <v>4323</v>
      </c>
      <c r="E8587" t="s">
        <v>6017</v>
      </c>
      <c r="F8587" t="s">
        <v>7</v>
      </c>
      <c r="G8587" t="str">
        <f t="shared" si="135"/>
        <v>4.5/5 bubbles</v>
      </c>
      <c r="H8587" t="s">
        <v>1943</v>
      </c>
      <c r="K8587" t="s">
        <v>38</v>
      </c>
      <c r="L8587" t="s">
        <v>6974</v>
      </c>
    </row>
    <row r="8588" spans="1:12" hidden="1">
      <c r="A8588" t="s">
        <v>4107</v>
      </c>
      <c r="B8588" t="s">
        <v>4174</v>
      </c>
      <c r="C8588" t="s">
        <v>4321</v>
      </c>
      <c r="E8588" t="s">
        <v>6718</v>
      </c>
      <c r="F8588" t="s">
        <v>7</v>
      </c>
      <c r="G8588" t="str">
        <f t="shared" si="135"/>
        <v>4.5/5 bubbles</v>
      </c>
      <c r="H8588" t="s">
        <v>443</v>
      </c>
      <c r="K8588" t="s">
        <v>136</v>
      </c>
      <c r="L8588" t="s">
        <v>152</v>
      </c>
    </row>
    <row r="8589" spans="1:12" hidden="1">
      <c r="A8589" t="s">
        <v>4108</v>
      </c>
      <c r="B8589" t="s">
        <v>4240</v>
      </c>
      <c r="C8589" t="s">
        <v>4323</v>
      </c>
      <c r="E8589" t="s">
        <v>6719</v>
      </c>
      <c r="F8589" t="s">
        <v>12</v>
      </c>
      <c r="G8589" t="str">
        <f t="shared" si="135"/>
        <v>4/5 bubbles</v>
      </c>
      <c r="H8589" t="s">
        <v>464</v>
      </c>
      <c r="K8589" t="s">
        <v>38</v>
      </c>
      <c r="L8589" t="s">
        <v>152</v>
      </c>
    </row>
    <row r="8590" spans="1:12" hidden="1">
      <c r="A8590" t="s">
        <v>4108</v>
      </c>
      <c r="B8590" t="s">
        <v>4240</v>
      </c>
      <c r="C8590" t="s">
        <v>4323</v>
      </c>
      <c r="E8590" t="s">
        <v>6719</v>
      </c>
      <c r="F8590" t="s">
        <v>12</v>
      </c>
      <c r="G8590" t="str">
        <f t="shared" si="135"/>
        <v>4/5 bubbles</v>
      </c>
      <c r="H8590" t="s">
        <v>464</v>
      </c>
      <c r="K8590" t="s">
        <v>38</v>
      </c>
      <c r="L8590" t="s">
        <v>6982</v>
      </c>
    </row>
    <row r="8591" spans="1:12" hidden="1">
      <c r="A8591" t="s">
        <v>3451</v>
      </c>
      <c r="B8591" t="s">
        <v>4137</v>
      </c>
      <c r="C8591" t="s">
        <v>4319</v>
      </c>
      <c r="E8591" t="s">
        <v>6242</v>
      </c>
      <c r="F8591" t="s">
        <v>7</v>
      </c>
      <c r="G8591" t="str">
        <f t="shared" si="135"/>
        <v>4.5/5 bubbles</v>
      </c>
      <c r="H8591" t="s">
        <v>785</v>
      </c>
      <c r="K8591" t="s">
        <v>38</v>
      </c>
      <c r="L8591" t="s">
        <v>152</v>
      </c>
    </row>
    <row r="8592" spans="1:12" hidden="1">
      <c r="A8592" t="s">
        <v>3451</v>
      </c>
      <c r="B8592" t="s">
        <v>4137</v>
      </c>
      <c r="C8592" t="s">
        <v>4319</v>
      </c>
      <c r="E8592" t="s">
        <v>6242</v>
      </c>
      <c r="F8592" t="s">
        <v>7</v>
      </c>
      <c r="G8592" t="str">
        <f t="shared" si="135"/>
        <v>4.5/5 bubbles</v>
      </c>
      <c r="H8592" t="s">
        <v>785</v>
      </c>
      <c r="K8592" t="s">
        <v>38</v>
      </c>
      <c r="L8592" t="s">
        <v>6982</v>
      </c>
    </row>
    <row r="8593" spans="1:12" hidden="1">
      <c r="A8593" t="s">
        <v>3451</v>
      </c>
      <c r="B8593" t="s">
        <v>4137</v>
      </c>
      <c r="C8593" t="s">
        <v>4319</v>
      </c>
      <c r="E8593" t="s">
        <v>6242</v>
      </c>
      <c r="F8593" t="s">
        <v>7</v>
      </c>
      <c r="G8593" t="str">
        <f t="shared" si="135"/>
        <v>4.5/5 bubbles</v>
      </c>
      <c r="H8593" t="s">
        <v>785</v>
      </c>
      <c r="K8593" t="s">
        <v>38</v>
      </c>
      <c r="L8593" t="s">
        <v>6973</v>
      </c>
    </row>
    <row r="8594" spans="1:12" hidden="1">
      <c r="A8594" t="s">
        <v>4109</v>
      </c>
      <c r="B8594" t="s">
        <v>4206</v>
      </c>
      <c r="C8594" t="s">
        <v>4323</v>
      </c>
      <c r="E8594" t="s">
        <v>6720</v>
      </c>
      <c r="F8594" t="s">
        <v>12</v>
      </c>
      <c r="G8594" t="str">
        <f t="shared" si="135"/>
        <v>4/5 bubbles</v>
      </c>
      <c r="H8594" t="s">
        <v>1064</v>
      </c>
      <c r="K8594" t="s">
        <v>9</v>
      </c>
      <c r="L8594" t="s">
        <v>152</v>
      </c>
    </row>
    <row r="8595" spans="1:12" hidden="1">
      <c r="A8595" t="s">
        <v>4109</v>
      </c>
      <c r="B8595" t="s">
        <v>4206</v>
      </c>
      <c r="C8595" t="s">
        <v>4323</v>
      </c>
      <c r="E8595" t="s">
        <v>6720</v>
      </c>
      <c r="F8595" t="s">
        <v>12</v>
      </c>
      <c r="G8595" t="str">
        <f t="shared" si="135"/>
        <v>4/5 bubbles</v>
      </c>
      <c r="H8595" t="s">
        <v>1064</v>
      </c>
      <c r="K8595" t="s">
        <v>9</v>
      </c>
      <c r="L8595" t="s">
        <v>6978</v>
      </c>
    </row>
    <row r="8596" spans="1:12" hidden="1">
      <c r="A8596" t="s">
        <v>4109</v>
      </c>
      <c r="B8596" t="s">
        <v>4206</v>
      </c>
      <c r="C8596" t="s">
        <v>4323</v>
      </c>
      <c r="E8596" t="s">
        <v>6720</v>
      </c>
      <c r="F8596" t="s">
        <v>12</v>
      </c>
      <c r="G8596" t="str">
        <f t="shared" si="135"/>
        <v>4/5 bubbles</v>
      </c>
      <c r="H8596" t="s">
        <v>1064</v>
      </c>
      <c r="K8596" t="s">
        <v>9</v>
      </c>
      <c r="L8596" t="s">
        <v>6979</v>
      </c>
    </row>
    <row r="8597" spans="1:12" hidden="1">
      <c r="A8597" t="s">
        <v>2748</v>
      </c>
      <c r="B8597" t="s">
        <v>4132</v>
      </c>
      <c r="C8597" t="s">
        <v>4321</v>
      </c>
      <c r="E8597" t="s">
        <v>5775</v>
      </c>
      <c r="F8597" t="s">
        <v>7</v>
      </c>
      <c r="G8597" t="str">
        <f t="shared" si="135"/>
        <v>4.5/5 bubbles</v>
      </c>
      <c r="H8597" t="s">
        <v>123</v>
      </c>
      <c r="K8597" t="s">
        <v>9</v>
      </c>
      <c r="L8597" t="s">
        <v>6773</v>
      </c>
    </row>
    <row r="8598" spans="1:12" hidden="1">
      <c r="A8598" t="s">
        <v>2748</v>
      </c>
      <c r="B8598" t="s">
        <v>4132</v>
      </c>
      <c r="C8598" t="s">
        <v>4321</v>
      </c>
      <c r="E8598" t="s">
        <v>5775</v>
      </c>
      <c r="F8598" t="s">
        <v>7</v>
      </c>
      <c r="G8598" t="str">
        <f t="shared" si="135"/>
        <v>4.5/5 bubbles</v>
      </c>
      <c r="H8598" t="s">
        <v>123</v>
      </c>
      <c r="K8598" t="s">
        <v>9</v>
      </c>
      <c r="L8598" t="s">
        <v>7061</v>
      </c>
    </row>
    <row r="8599" spans="1:12" hidden="1">
      <c r="A8599" t="s">
        <v>2748</v>
      </c>
      <c r="B8599" t="s">
        <v>4132</v>
      </c>
      <c r="C8599" t="s">
        <v>4321</v>
      </c>
      <c r="E8599" t="s">
        <v>5775</v>
      </c>
      <c r="F8599" t="s">
        <v>7</v>
      </c>
      <c r="G8599" t="str">
        <f t="shared" si="135"/>
        <v>4.5/5 bubbles</v>
      </c>
      <c r="H8599" t="s">
        <v>123</v>
      </c>
      <c r="K8599" t="s">
        <v>9</v>
      </c>
      <c r="L8599" t="s">
        <v>6973</v>
      </c>
    </row>
    <row r="8600" spans="1:12" hidden="1">
      <c r="A8600" t="s">
        <v>4110</v>
      </c>
      <c r="B8600" t="s">
        <v>4190</v>
      </c>
      <c r="C8600" t="s">
        <v>4321</v>
      </c>
      <c r="E8600" t="s">
        <v>6721</v>
      </c>
      <c r="F8600" t="s">
        <v>12</v>
      </c>
      <c r="G8600" t="str">
        <f t="shared" si="135"/>
        <v>4/5 bubbles</v>
      </c>
      <c r="H8600" t="s">
        <v>1354</v>
      </c>
      <c r="K8600" t="s">
        <v>9</v>
      </c>
      <c r="L8600" t="s">
        <v>152</v>
      </c>
    </row>
    <row r="8601" spans="1:12" hidden="1">
      <c r="A8601" t="s">
        <v>4110</v>
      </c>
      <c r="B8601" t="s">
        <v>4190</v>
      </c>
      <c r="C8601" t="s">
        <v>4321</v>
      </c>
      <c r="E8601" t="s">
        <v>6721</v>
      </c>
      <c r="F8601" t="s">
        <v>12</v>
      </c>
      <c r="G8601" t="str">
        <f t="shared" si="135"/>
        <v>4/5 bubbles</v>
      </c>
      <c r="H8601" t="s">
        <v>1354</v>
      </c>
      <c r="K8601" t="s">
        <v>9</v>
      </c>
      <c r="L8601" t="s">
        <v>6973</v>
      </c>
    </row>
    <row r="8602" spans="1:12" hidden="1">
      <c r="A8602" t="s">
        <v>4111</v>
      </c>
      <c r="B8602" t="s">
        <v>4136</v>
      </c>
      <c r="C8602" t="s">
        <v>4323</v>
      </c>
      <c r="E8602" t="s">
        <v>6722</v>
      </c>
      <c r="F8602" t="s">
        <v>7</v>
      </c>
      <c r="G8602" t="str">
        <f t="shared" si="135"/>
        <v>4.5/5 bubbles</v>
      </c>
      <c r="H8602" t="s">
        <v>932</v>
      </c>
      <c r="K8602" t="s">
        <v>9</v>
      </c>
      <c r="L8602" t="s">
        <v>146</v>
      </c>
    </row>
    <row r="8603" spans="1:12" hidden="1">
      <c r="A8603" t="s">
        <v>4111</v>
      </c>
      <c r="B8603" t="s">
        <v>4136</v>
      </c>
      <c r="C8603" t="s">
        <v>4323</v>
      </c>
      <c r="E8603" t="s">
        <v>6722</v>
      </c>
      <c r="F8603" t="s">
        <v>7</v>
      </c>
      <c r="G8603" t="str">
        <f t="shared" si="135"/>
        <v>4.5/5 bubbles</v>
      </c>
      <c r="H8603" t="s">
        <v>932</v>
      </c>
      <c r="K8603" t="s">
        <v>9</v>
      </c>
      <c r="L8603" t="s">
        <v>7001</v>
      </c>
    </row>
    <row r="8604" spans="1:12" hidden="1">
      <c r="A8604" t="s">
        <v>4111</v>
      </c>
      <c r="B8604" t="s">
        <v>4136</v>
      </c>
      <c r="C8604" t="s">
        <v>4323</v>
      </c>
      <c r="E8604" t="s">
        <v>6722</v>
      </c>
      <c r="F8604" t="s">
        <v>7</v>
      </c>
      <c r="G8604" t="str">
        <f t="shared" si="135"/>
        <v>4.5/5 bubbles</v>
      </c>
      <c r="H8604" t="s">
        <v>932</v>
      </c>
      <c r="K8604" t="s">
        <v>9</v>
      </c>
      <c r="L8604" t="s">
        <v>6988</v>
      </c>
    </row>
    <row r="8605" spans="1:12" hidden="1">
      <c r="A8605" t="s">
        <v>4112</v>
      </c>
      <c r="B8605" t="s">
        <v>4152</v>
      </c>
      <c r="C8605" t="s">
        <v>4323</v>
      </c>
      <c r="E8605" t="s">
        <v>6723</v>
      </c>
      <c r="F8605" t="s">
        <v>7</v>
      </c>
      <c r="G8605" t="str">
        <f t="shared" si="135"/>
        <v>4.5/5 bubbles</v>
      </c>
      <c r="H8605" t="s">
        <v>1057</v>
      </c>
      <c r="K8605" t="s">
        <v>9</v>
      </c>
      <c r="L8605" t="s">
        <v>391</v>
      </c>
    </row>
    <row r="8606" spans="1:12" hidden="1">
      <c r="A8606" t="s">
        <v>4112</v>
      </c>
      <c r="B8606" t="s">
        <v>4152</v>
      </c>
      <c r="C8606" t="s">
        <v>4323</v>
      </c>
      <c r="E8606" t="s">
        <v>6723</v>
      </c>
      <c r="F8606" t="s">
        <v>7</v>
      </c>
      <c r="G8606" t="str">
        <f t="shared" si="135"/>
        <v>4.5/5 bubbles</v>
      </c>
      <c r="H8606" t="s">
        <v>1057</v>
      </c>
      <c r="K8606" t="s">
        <v>9</v>
      </c>
      <c r="L8606" t="s">
        <v>6975</v>
      </c>
    </row>
    <row r="8607" spans="1:12" hidden="1">
      <c r="A8607" t="s">
        <v>4112</v>
      </c>
      <c r="B8607" t="s">
        <v>4152</v>
      </c>
      <c r="C8607" t="s">
        <v>4323</v>
      </c>
      <c r="E8607" t="s">
        <v>6723</v>
      </c>
      <c r="F8607" t="s">
        <v>7</v>
      </c>
      <c r="G8607" t="str">
        <f t="shared" si="135"/>
        <v>4.5/5 bubbles</v>
      </c>
      <c r="H8607" t="s">
        <v>1057</v>
      </c>
      <c r="K8607" t="s">
        <v>9</v>
      </c>
      <c r="L8607" t="s">
        <v>7003</v>
      </c>
    </row>
    <row r="8608" spans="1:12" hidden="1">
      <c r="A8608" t="s">
        <v>4113</v>
      </c>
      <c r="B8608" t="s">
        <v>4152</v>
      </c>
      <c r="C8608" t="s">
        <v>4323</v>
      </c>
      <c r="E8608" t="s">
        <v>6724</v>
      </c>
      <c r="F8608" t="s">
        <v>7</v>
      </c>
      <c r="G8608" t="str">
        <f t="shared" si="135"/>
        <v>4.5/5 bubbles</v>
      </c>
      <c r="H8608" t="s">
        <v>2514</v>
      </c>
      <c r="K8608" t="s">
        <v>9</v>
      </c>
      <c r="L8608" t="s">
        <v>868</v>
      </c>
    </row>
    <row r="8609" spans="1:12" hidden="1">
      <c r="A8609" t="s">
        <v>4113</v>
      </c>
      <c r="B8609" t="s">
        <v>4152</v>
      </c>
      <c r="C8609" t="s">
        <v>4323</v>
      </c>
      <c r="E8609" t="s">
        <v>6724</v>
      </c>
      <c r="F8609" t="s">
        <v>7</v>
      </c>
      <c r="G8609" t="str">
        <f t="shared" si="135"/>
        <v>4.5/5 bubbles</v>
      </c>
      <c r="H8609" t="s">
        <v>2514</v>
      </c>
      <c r="K8609" t="s">
        <v>9</v>
      </c>
      <c r="L8609" t="s">
        <v>6973</v>
      </c>
    </row>
    <row r="8610" spans="1:12" hidden="1">
      <c r="A8610" t="s">
        <v>4113</v>
      </c>
      <c r="B8610" t="s">
        <v>4152</v>
      </c>
      <c r="C8610" t="s">
        <v>4323</v>
      </c>
      <c r="E8610" t="s">
        <v>6724</v>
      </c>
      <c r="F8610" t="s">
        <v>7</v>
      </c>
      <c r="G8610" t="str">
        <f t="shared" si="135"/>
        <v>4.5/5 bubbles</v>
      </c>
      <c r="H8610" t="s">
        <v>2514</v>
      </c>
      <c r="K8610" t="s">
        <v>9</v>
      </c>
      <c r="L8610" t="s">
        <v>6974</v>
      </c>
    </row>
    <row r="8611" spans="1:12" hidden="1">
      <c r="A8611" t="s">
        <v>1403</v>
      </c>
      <c r="B8611" t="s">
        <v>4208</v>
      </c>
      <c r="C8611" t="s">
        <v>4323</v>
      </c>
      <c r="E8611">
        <v>11105</v>
      </c>
      <c r="F8611" t="s">
        <v>7</v>
      </c>
      <c r="G8611" t="str">
        <f t="shared" si="135"/>
        <v>4.5/5 bubbles</v>
      </c>
      <c r="H8611" t="s">
        <v>1040</v>
      </c>
      <c r="K8611" t="s">
        <v>9</v>
      </c>
      <c r="L8611" t="s">
        <v>6731</v>
      </c>
    </row>
    <row r="8612" spans="1:12" hidden="1">
      <c r="A8612" t="s">
        <v>1403</v>
      </c>
      <c r="B8612" t="s">
        <v>4208</v>
      </c>
      <c r="C8612" t="s">
        <v>4323</v>
      </c>
      <c r="E8612">
        <v>11105</v>
      </c>
      <c r="F8612" t="s">
        <v>7</v>
      </c>
      <c r="G8612" t="str">
        <f t="shared" si="135"/>
        <v>4.5/5 bubbles</v>
      </c>
      <c r="H8612" t="s">
        <v>1040</v>
      </c>
      <c r="K8612" t="s">
        <v>9</v>
      </c>
      <c r="L8612" t="s">
        <v>6983</v>
      </c>
    </row>
    <row r="8613" spans="1:12" hidden="1">
      <c r="A8613" t="s">
        <v>1403</v>
      </c>
      <c r="B8613" t="s">
        <v>4208</v>
      </c>
      <c r="C8613" t="s">
        <v>4323</v>
      </c>
      <c r="E8613">
        <v>11105</v>
      </c>
      <c r="F8613" t="s">
        <v>7</v>
      </c>
      <c r="G8613" t="str">
        <f t="shared" si="135"/>
        <v>4.5/5 bubbles</v>
      </c>
      <c r="H8613" t="s">
        <v>1040</v>
      </c>
      <c r="K8613" t="s">
        <v>9</v>
      </c>
      <c r="L8613" t="s">
        <v>6973</v>
      </c>
    </row>
    <row r="8614" spans="1:12" hidden="1">
      <c r="A8614" t="s">
        <v>4114</v>
      </c>
      <c r="B8614" t="s">
        <v>4218</v>
      </c>
      <c r="C8614" t="s">
        <v>4328</v>
      </c>
      <c r="E8614" t="s">
        <v>5651</v>
      </c>
      <c r="F8614" t="s">
        <v>7</v>
      </c>
      <c r="G8614" t="str">
        <f t="shared" si="135"/>
        <v>4.5/5 bubbles</v>
      </c>
      <c r="H8614" t="s">
        <v>142</v>
      </c>
      <c r="K8614" t="s">
        <v>9</v>
      </c>
      <c r="L8614" t="s">
        <v>152</v>
      </c>
    </row>
    <row r="8615" spans="1:12" hidden="1">
      <c r="A8615" t="s">
        <v>4114</v>
      </c>
      <c r="B8615" t="s">
        <v>4218</v>
      </c>
      <c r="C8615" t="s">
        <v>4328</v>
      </c>
      <c r="E8615" t="s">
        <v>5651</v>
      </c>
      <c r="F8615" t="s">
        <v>7</v>
      </c>
      <c r="G8615" t="str">
        <f t="shared" si="135"/>
        <v>4.5/5 bubbles</v>
      </c>
      <c r="H8615" t="s">
        <v>142</v>
      </c>
      <c r="K8615" t="s">
        <v>9</v>
      </c>
      <c r="L8615" t="s">
        <v>6978</v>
      </c>
    </row>
    <row r="8616" spans="1:12" hidden="1">
      <c r="A8616" t="s">
        <v>4114</v>
      </c>
      <c r="B8616" t="s">
        <v>4218</v>
      </c>
      <c r="C8616" t="s">
        <v>4328</v>
      </c>
      <c r="E8616" t="s">
        <v>5651</v>
      </c>
      <c r="F8616" t="s">
        <v>7</v>
      </c>
      <c r="G8616" t="str">
        <f t="shared" si="135"/>
        <v>4.5/5 bubbles</v>
      </c>
      <c r="H8616" t="s">
        <v>142</v>
      </c>
      <c r="K8616" t="s">
        <v>9</v>
      </c>
      <c r="L8616" t="s">
        <v>6973</v>
      </c>
    </row>
    <row r="8617" spans="1:12" hidden="1">
      <c r="A8617" t="s">
        <v>1658</v>
      </c>
      <c r="B8617" t="s">
        <v>4152</v>
      </c>
      <c r="C8617" t="s">
        <v>4323</v>
      </c>
      <c r="E8617">
        <v>10013</v>
      </c>
      <c r="F8617" t="s">
        <v>7</v>
      </c>
      <c r="G8617" t="str">
        <f t="shared" si="135"/>
        <v>4.5/5 bubbles</v>
      </c>
      <c r="H8617" t="s">
        <v>612</v>
      </c>
      <c r="K8617" t="s">
        <v>9</v>
      </c>
      <c r="L8617" t="s">
        <v>152</v>
      </c>
    </row>
    <row r="8618" spans="1:12" hidden="1">
      <c r="A8618" t="s">
        <v>1658</v>
      </c>
      <c r="B8618" t="s">
        <v>4152</v>
      </c>
      <c r="C8618" t="s">
        <v>4323</v>
      </c>
      <c r="E8618">
        <v>10013</v>
      </c>
      <c r="F8618" t="s">
        <v>7</v>
      </c>
      <c r="G8618" t="str">
        <f t="shared" ref="G8618:G8628" si="136">SUBSTITUTE(SUBSTITUTE(F8618, " of ", "/"), "Stars", "")</f>
        <v>4.5/5 bubbles</v>
      </c>
      <c r="H8618" t="s">
        <v>612</v>
      </c>
      <c r="K8618" t="s">
        <v>9</v>
      </c>
      <c r="L8618" t="s">
        <v>6978</v>
      </c>
    </row>
    <row r="8619" spans="1:12" hidden="1">
      <c r="A8619" t="s">
        <v>1658</v>
      </c>
      <c r="B8619" t="s">
        <v>4152</v>
      </c>
      <c r="C8619" t="s">
        <v>4323</v>
      </c>
      <c r="E8619">
        <v>10013</v>
      </c>
      <c r="F8619" t="s">
        <v>7</v>
      </c>
      <c r="G8619" t="str">
        <f t="shared" si="136"/>
        <v>4.5/5 bubbles</v>
      </c>
      <c r="H8619" t="s">
        <v>612</v>
      </c>
      <c r="K8619" t="s">
        <v>9</v>
      </c>
      <c r="L8619" t="s">
        <v>6979</v>
      </c>
    </row>
    <row r="8620" spans="1:12" hidden="1">
      <c r="A8620" t="s">
        <v>4115</v>
      </c>
      <c r="B8620" t="s">
        <v>4153</v>
      </c>
      <c r="C8620" t="s">
        <v>4321</v>
      </c>
      <c r="E8620" t="s">
        <v>6725</v>
      </c>
      <c r="F8620" t="s">
        <v>12</v>
      </c>
      <c r="G8620" t="str">
        <f t="shared" si="136"/>
        <v>4/5 bubbles</v>
      </c>
      <c r="H8620" t="s">
        <v>500</v>
      </c>
      <c r="K8620" t="s">
        <v>9</v>
      </c>
      <c r="L8620" t="s">
        <v>1961</v>
      </c>
    </row>
    <row r="8621" spans="1:12" hidden="1">
      <c r="A8621" t="s">
        <v>4115</v>
      </c>
      <c r="B8621" t="s">
        <v>4153</v>
      </c>
      <c r="C8621" t="s">
        <v>4321</v>
      </c>
      <c r="E8621" t="s">
        <v>6725</v>
      </c>
      <c r="F8621" t="s">
        <v>12</v>
      </c>
      <c r="G8621" t="str">
        <f t="shared" si="136"/>
        <v>4/5 bubbles</v>
      </c>
      <c r="H8621" t="s">
        <v>500</v>
      </c>
      <c r="K8621" t="s">
        <v>9</v>
      </c>
      <c r="L8621" t="s">
        <v>6980</v>
      </c>
    </row>
    <row r="8622" spans="1:12" hidden="1">
      <c r="A8622" t="s">
        <v>4115</v>
      </c>
      <c r="B8622" t="s">
        <v>4153</v>
      </c>
      <c r="C8622" t="s">
        <v>4321</v>
      </c>
      <c r="E8622" t="s">
        <v>6725</v>
      </c>
      <c r="F8622" t="s">
        <v>12</v>
      </c>
      <c r="G8622" t="str">
        <f t="shared" si="136"/>
        <v>4/5 bubbles</v>
      </c>
      <c r="H8622" t="s">
        <v>500</v>
      </c>
      <c r="K8622" t="s">
        <v>9</v>
      </c>
      <c r="L8622" t="s">
        <v>6978</v>
      </c>
    </row>
    <row r="8623" spans="1:12" hidden="1">
      <c r="A8623" t="s">
        <v>4117</v>
      </c>
      <c r="B8623" t="s">
        <v>4274</v>
      </c>
      <c r="C8623" t="s">
        <v>4321</v>
      </c>
      <c r="E8623" t="s">
        <v>6726</v>
      </c>
      <c r="F8623" t="s">
        <v>12</v>
      </c>
      <c r="G8623" t="str">
        <f t="shared" si="136"/>
        <v>4/5 bubbles</v>
      </c>
      <c r="H8623" t="s">
        <v>44</v>
      </c>
      <c r="K8623" t="s">
        <v>9</v>
      </c>
      <c r="L8623" t="s">
        <v>152</v>
      </c>
    </row>
    <row r="8624" spans="1:12" hidden="1">
      <c r="A8624" t="s">
        <v>4117</v>
      </c>
      <c r="B8624" t="s">
        <v>4274</v>
      </c>
      <c r="C8624" t="s">
        <v>4321</v>
      </c>
      <c r="E8624" t="s">
        <v>6726</v>
      </c>
      <c r="F8624" t="s">
        <v>12</v>
      </c>
      <c r="G8624" t="str">
        <f t="shared" si="136"/>
        <v>4/5 bubbles</v>
      </c>
      <c r="H8624" t="s">
        <v>44</v>
      </c>
      <c r="K8624" t="s">
        <v>9</v>
      </c>
      <c r="L8624" t="s">
        <v>6974</v>
      </c>
    </row>
    <row r="8625" spans="1:12" hidden="1">
      <c r="A8625" t="s">
        <v>4117</v>
      </c>
      <c r="B8625" t="s">
        <v>4274</v>
      </c>
      <c r="C8625" t="s">
        <v>4321</v>
      </c>
      <c r="E8625" t="s">
        <v>6726</v>
      </c>
      <c r="F8625" t="s">
        <v>12</v>
      </c>
      <c r="G8625" t="str">
        <f t="shared" si="136"/>
        <v>4/5 bubbles</v>
      </c>
      <c r="H8625" t="s">
        <v>44</v>
      </c>
      <c r="K8625" t="s">
        <v>9</v>
      </c>
      <c r="L8625" t="s">
        <v>6985</v>
      </c>
    </row>
    <row r="8626" spans="1:12" hidden="1">
      <c r="A8626" t="s">
        <v>4118</v>
      </c>
      <c r="B8626" t="s">
        <v>4217</v>
      </c>
      <c r="C8626" t="s">
        <v>4321</v>
      </c>
      <c r="E8626">
        <v>7311</v>
      </c>
      <c r="F8626" t="s">
        <v>7</v>
      </c>
      <c r="G8626" t="str">
        <f t="shared" si="136"/>
        <v>4.5/5 bubbles</v>
      </c>
      <c r="H8626" t="s">
        <v>2288</v>
      </c>
      <c r="K8626" t="s">
        <v>38</v>
      </c>
      <c r="L8626" t="s">
        <v>868</v>
      </c>
    </row>
    <row r="8627" spans="1:12" hidden="1">
      <c r="A8627" t="s">
        <v>4118</v>
      </c>
      <c r="B8627" t="s">
        <v>4217</v>
      </c>
      <c r="C8627" t="s">
        <v>4321</v>
      </c>
      <c r="E8627">
        <v>7311</v>
      </c>
      <c r="F8627" t="s">
        <v>7</v>
      </c>
      <c r="G8627" t="str">
        <f t="shared" si="136"/>
        <v>4.5/5 bubbles</v>
      </c>
      <c r="H8627" t="s">
        <v>2288</v>
      </c>
      <c r="K8627" t="s">
        <v>38</v>
      </c>
      <c r="L8627" t="s">
        <v>6973</v>
      </c>
    </row>
    <row r="8628" spans="1:12" hidden="1">
      <c r="A8628" t="s">
        <v>4118</v>
      </c>
      <c r="B8628" t="s">
        <v>4217</v>
      </c>
      <c r="C8628" t="s">
        <v>4321</v>
      </c>
      <c r="D8628" t="s">
        <v>6782</v>
      </c>
      <c r="E8628">
        <v>7311</v>
      </c>
      <c r="F8628" t="s">
        <v>7</v>
      </c>
      <c r="G8628" t="str">
        <f t="shared" si="136"/>
        <v>4.5/5 bubbles</v>
      </c>
      <c r="H8628" t="s">
        <v>2288</v>
      </c>
      <c r="I8628">
        <v>205</v>
      </c>
      <c r="J8628" t="s">
        <v>6786</v>
      </c>
      <c r="K8628" t="s">
        <v>38</v>
      </c>
      <c r="L8628" t="s">
        <v>6974</v>
      </c>
    </row>
  </sheetData>
  <sortState xmlns:xlrd2="http://schemas.microsoft.com/office/spreadsheetml/2017/richdata2" ref="A1069:L1069">
    <sortCondition descending="1" ref="I1"/>
  </sortState>
  <dataValidations disablePrompts="1" count="1">
    <dataValidation type="list" allowBlank="1" showInputMessage="1" showErrorMessage="1" sqref="N6:N12" xr:uid="{53F2A4A6-BE34-47D7-8706-E3C92FD25226}">
      <formula1>$N$6:$N$12</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0394-B98A-41B8-80DB-19FB8C365EF0}">
  <sheetPr codeName="Sheet5"/>
  <dimension ref="A1:P8628"/>
  <sheetViews>
    <sheetView zoomScale="109" workbookViewId="0">
      <selection activeCell="C7" sqref="C7"/>
    </sheetView>
  </sheetViews>
  <sheetFormatPr defaultRowHeight="14.4"/>
  <cols>
    <col min="1" max="1" width="42.88671875" bestFit="1" customWidth="1"/>
    <col min="2" max="2" width="18.6640625" bestFit="1" customWidth="1"/>
    <col min="3" max="3" width="7.88671875" bestFit="1" customWidth="1"/>
    <col min="4" max="4" width="9.77734375" bestFit="1" customWidth="1"/>
    <col min="5" max="5" width="10.6640625" bestFit="1" customWidth="1"/>
    <col min="6" max="6" width="14" bestFit="1" customWidth="1"/>
    <col min="7" max="7" width="13.77734375" bestFit="1" customWidth="1"/>
    <col min="8" max="8" width="14.6640625" bestFit="1" customWidth="1"/>
    <col min="9" max="9" width="17.6640625" bestFit="1" customWidth="1"/>
    <col min="10" max="10" width="15.5546875" bestFit="1" customWidth="1"/>
    <col min="11" max="11" width="13.33203125" bestFit="1" customWidth="1"/>
    <col min="12" max="12" width="19.6640625" bestFit="1" customWidth="1"/>
  </cols>
  <sheetData>
    <row r="1" spans="1:16">
      <c r="A1" t="s">
        <v>0</v>
      </c>
      <c r="B1" t="s">
        <v>4119</v>
      </c>
      <c r="C1" t="s">
        <v>6727</v>
      </c>
      <c r="D1" t="s">
        <v>6781</v>
      </c>
      <c r="E1" t="s">
        <v>6728</v>
      </c>
      <c r="F1" t="s">
        <v>2</v>
      </c>
      <c r="G1" t="s">
        <v>6783</v>
      </c>
      <c r="H1" t="s">
        <v>3</v>
      </c>
      <c r="I1" t="s">
        <v>6784</v>
      </c>
      <c r="J1" t="s">
        <v>6785</v>
      </c>
      <c r="K1" t="s">
        <v>4</v>
      </c>
      <c r="L1" t="s">
        <v>6729</v>
      </c>
    </row>
    <row r="2" spans="1:16">
      <c r="A2" t="s">
        <v>5</v>
      </c>
      <c r="B2" t="s">
        <v>4120</v>
      </c>
      <c r="C2" t="s">
        <v>4319</v>
      </c>
      <c r="D2" t="s">
        <v>6782</v>
      </c>
      <c r="E2" t="s">
        <v>4320</v>
      </c>
      <c r="F2" t="s">
        <v>7</v>
      </c>
      <c r="G2" t="str">
        <f t="shared" ref="G2:G65" si="0">SUBSTITUTE(SUBSTITUTE(F2, " of ", "/"), "Stars", "")</f>
        <v>4.5/5 bubbles</v>
      </c>
      <c r="H2" t="s">
        <v>8</v>
      </c>
      <c r="I2">
        <v>395</v>
      </c>
      <c r="J2" t="s">
        <v>6787</v>
      </c>
      <c r="K2" t="s">
        <v>9</v>
      </c>
      <c r="L2" t="s">
        <v>391</v>
      </c>
    </row>
    <row r="3" spans="1:16">
      <c r="A3" t="s">
        <v>5</v>
      </c>
      <c r="B3" t="s">
        <v>4120</v>
      </c>
      <c r="C3" t="s">
        <v>4319</v>
      </c>
      <c r="D3" t="s">
        <v>6782</v>
      </c>
      <c r="E3" t="s">
        <v>4320</v>
      </c>
      <c r="F3" t="s">
        <v>7</v>
      </c>
      <c r="G3" t="str">
        <f t="shared" si="0"/>
        <v>4.5/5 bubbles</v>
      </c>
      <c r="H3" t="s">
        <v>8</v>
      </c>
      <c r="I3">
        <v>200</v>
      </c>
      <c r="J3" t="s">
        <v>6786</v>
      </c>
      <c r="K3" t="s">
        <v>9</v>
      </c>
      <c r="L3" t="s">
        <v>6973</v>
      </c>
    </row>
    <row r="4" spans="1:16">
      <c r="A4" t="s">
        <v>5</v>
      </c>
      <c r="B4" t="s">
        <v>4120</v>
      </c>
      <c r="C4" t="s">
        <v>4319</v>
      </c>
      <c r="D4" t="s">
        <v>6782</v>
      </c>
      <c r="E4" t="s">
        <v>4320</v>
      </c>
      <c r="F4" t="s">
        <v>7</v>
      </c>
      <c r="G4" t="str">
        <f t="shared" si="0"/>
        <v>4.5/5 bubbles</v>
      </c>
      <c r="H4" t="s">
        <v>8</v>
      </c>
      <c r="I4">
        <v>241</v>
      </c>
      <c r="J4" t="s">
        <v>6786</v>
      </c>
      <c r="K4" t="s">
        <v>9</v>
      </c>
      <c r="L4" t="s">
        <v>6974</v>
      </c>
    </row>
    <row r="5" spans="1:16">
      <c r="A5" t="s">
        <v>10</v>
      </c>
      <c r="B5" t="s">
        <v>4121</v>
      </c>
      <c r="C5" t="s">
        <v>4321</v>
      </c>
      <c r="D5" t="s">
        <v>6782</v>
      </c>
      <c r="E5" t="s">
        <v>4322</v>
      </c>
      <c r="F5" t="s">
        <v>12</v>
      </c>
      <c r="G5" t="str">
        <f t="shared" si="0"/>
        <v>4/5 bubbles</v>
      </c>
      <c r="H5" t="s">
        <v>13</v>
      </c>
      <c r="I5">
        <v>821</v>
      </c>
      <c r="J5" t="s">
        <v>6791</v>
      </c>
      <c r="K5" t="s">
        <v>9</v>
      </c>
      <c r="L5" t="s">
        <v>6730</v>
      </c>
    </row>
    <row r="6" spans="1:16">
      <c r="A6" t="s">
        <v>10</v>
      </c>
      <c r="B6" t="s">
        <v>4121</v>
      </c>
      <c r="C6" t="s">
        <v>4321</v>
      </c>
      <c r="D6" t="s">
        <v>6782</v>
      </c>
      <c r="E6" t="s">
        <v>4322</v>
      </c>
      <c r="F6" t="s">
        <v>12</v>
      </c>
      <c r="G6" t="str">
        <f t="shared" si="0"/>
        <v>4/5 bubbles</v>
      </c>
      <c r="H6" t="s">
        <v>13</v>
      </c>
      <c r="I6">
        <v>350</v>
      </c>
      <c r="J6" t="s">
        <v>6787</v>
      </c>
      <c r="K6" t="s">
        <v>9</v>
      </c>
      <c r="L6" t="s">
        <v>6975</v>
      </c>
      <c r="N6" t="str" cm="1">
        <f t="array" ref="N6:N18">_xlfn.UNIQUE(Table3_17[State])</f>
        <v>CA</v>
      </c>
      <c r="P6" t="str" cm="1">
        <f t="array" ref="P6:P167">_xlfn.UNIQUE(Table3_17[Value])</f>
        <v>Seafood</v>
      </c>
    </row>
    <row r="7" spans="1:16">
      <c r="A7" t="s">
        <v>10</v>
      </c>
      <c r="B7" t="s">
        <v>4121</v>
      </c>
      <c r="C7" t="s">
        <v>4321</v>
      </c>
      <c r="D7" t="s">
        <v>6782</v>
      </c>
      <c r="E7" t="s">
        <v>4322</v>
      </c>
      <c r="F7" t="s">
        <v>12</v>
      </c>
      <c r="G7" t="str">
        <f t="shared" si="0"/>
        <v>4/5 bubbles</v>
      </c>
      <c r="H7" t="s">
        <v>13</v>
      </c>
      <c r="I7">
        <v>13</v>
      </c>
      <c r="J7" t="s">
        <v>6786</v>
      </c>
      <c r="K7" t="s">
        <v>9</v>
      </c>
      <c r="L7" t="s">
        <v>6973</v>
      </c>
      <c r="N7" t="str">
        <v>NJ</v>
      </c>
      <c r="P7" t="str">
        <v xml:space="preserve"> Vegetarian Friendly</v>
      </c>
    </row>
    <row r="8" spans="1:16">
      <c r="A8" t="s">
        <v>14</v>
      </c>
      <c r="B8" t="s">
        <v>4122</v>
      </c>
      <c r="C8" t="s">
        <v>4323</v>
      </c>
      <c r="D8" t="s">
        <v>6782</v>
      </c>
      <c r="E8" t="s">
        <v>4324</v>
      </c>
      <c r="F8" t="s">
        <v>12</v>
      </c>
      <c r="G8" t="str">
        <f t="shared" si="0"/>
        <v>4/5 bubbles</v>
      </c>
      <c r="H8" t="s">
        <v>16</v>
      </c>
      <c r="I8">
        <v>47</v>
      </c>
      <c r="J8" t="s">
        <v>6786</v>
      </c>
      <c r="K8" t="s">
        <v>9</v>
      </c>
      <c r="L8" t="s">
        <v>152</v>
      </c>
      <c r="N8" t="str">
        <v>NY</v>
      </c>
      <c r="P8" t="str">
        <v xml:space="preserve"> Vegan Options</v>
      </c>
    </row>
    <row r="9" spans="1:16">
      <c r="A9" t="s">
        <v>14</v>
      </c>
      <c r="B9" t="s">
        <v>4122</v>
      </c>
      <c r="C9" t="s">
        <v>4323</v>
      </c>
      <c r="D9" t="s">
        <v>6782</v>
      </c>
      <c r="E9" t="s">
        <v>4324</v>
      </c>
      <c r="F9" t="s">
        <v>12</v>
      </c>
      <c r="G9" t="str">
        <f t="shared" si="0"/>
        <v>4/5 bubbles</v>
      </c>
      <c r="H9" t="s">
        <v>16</v>
      </c>
      <c r="I9">
        <v>570</v>
      </c>
      <c r="J9" t="s">
        <v>6789</v>
      </c>
      <c r="K9" t="s">
        <v>9</v>
      </c>
      <c r="L9" t="s">
        <v>6976</v>
      </c>
      <c r="N9" t="str">
        <v>TX</v>
      </c>
      <c r="P9" t="str">
        <v>Diner</v>
      </c>
    </row>
    <row r="10" spans="1:16">
      <c r="A10" t="s">
        <v>14</v>
      </c>
      <c r="B10" t="s">
        <v>4122</v>
      </c>
      <c r="C10" t="s">
        <v>4323</v>
      </c>
      <c r="D10" t="s">
        <v>6782</v>
      </c>
      <c r="E10" t="s">
        <v>4324</v>
      </c>
      <c r="F10" t="s">
        <v>12</v>
      </c>
      <c r="G10" t="str">
        <f t="shared" si="0"/>
        <v>4/5 bubbles</v>
      </c>
      <c r="H10" t="s">
        <v>16</v>
      </c>
      <c r="I10">
        <v>126</v>
      </c>
      <c r="J10" t="s">
        <v>6786</v>
      </c>
      <c r="K10" t="s">
        <v>9</v>
      </c>
      <c r="L10" t="s">
        <v>6973</v>
      </c>
      <c r="N10" t="str">
        <v>WA</v>
      </c>
      <c r="P10" t="str">
        <v xml:space="preserve"> American</v>
      </c>
    </row>
    <row r="11" spans="1:16">
      <c r="A11" t="s">
        <v>17</v>
      </c>
      <c r="B11" t="s">
        <v>4123</v>
      </c>
      <c r="C11" t="s">
        <v>4325</v>
      </c>
      <c r="D11" t="s">
        <v>6782</v>
      </c>
      <c r="E11" t="s">
        <v>4326</v>
      </c>
      <c r="F11" t="s">
        <v>7</v>
      </c>
      <c r="G11" t="str">
        <f t="shared" si="0"/>
        <v>4.5/5 bubbles</v>
      </c>
      <c r="H11" t="s">
        <v>19</v>
      </c>
      <c r="I11">
        <v>40</v>
      </c>
      <c r="J11" t="s">
        <v>6786</v>
      </c>
      <c r="K11" t="s">
        <v>9</v>
      </c>
      <c r="L11" t="s">
        <v>152</v>
      </c>
      <c r="N11" t="str">
        <v>Long</v>
      </c>
      <c r="P11" t="str">
        <v>American</v>
      </c>
    </row>
    <row r="12" spans="1:16">
      <c r="A12" t="s">
        <v>17</v>
      </c>
      <c r="B12" t="s">
        <v>4123</v>
      </c>
      <c r="C12" t="s">
        <v>4325</v>
      </c>
      <c r="D12" t="s">
        <v>6782</v>
      </c>
      <c r="E12" t="s">
        <v>4326</v>
      </c>
      <c r="F12" t="s">
        <v>7</v>
      </c>
      <c r="G12" t="str">
        <f t="shared" si="0"/>
        <v>4.5/5 bubbles</v>
      </c>
      <c r="H12" t="s">
        <v>19</v>
      </c>
      <c r="I12">
        <v>182</v>
      </c>
      <c r="J12" t="s">
        <v>6786</v>
      </c>
      <c r="K12" t="s">
        <v>9</v>
      </c>
      <c r="L12" t="s">
        <v>6977</v>
      </c>
      <c r="N12" t="str">
        <v>Greater</v>
      </c>
      <c r="P12" t="str">
        <v xml:space="preserve"> Diner</v>
      </c>
    </row>
    <row r="13" spans="1:16">
      <c r="A13" t="s">
        <v>17</v>
      </c>
      <c r="B13" t="s">
        <v>4123</v>
      </c>
      <c r="C13" t="s">
        <v>4325</v>
      </c>
      <c r="D13" t="s">
        <v>6782</v>
      </c>
      <c r="E13" t="s">
        <v>4326</v>
      </c>
      <c r="F13" t="s">
        <v>7</v>
      </c>
      <c r="G13" t="str">
        <f t="shared" si="0"/>
        <v>4.5/5 bubbles</v>
      </c>
      <c r="H13" t="s">
        <v>19</v>
      </c>
      <c r="I13">
        <v>131</v>
      </c>
      <c r="J13" t="s">
        <v>6786</v>
      </c>
      <c r="K13" t="s">
        <v>9</v>
      </c>
      <c r="L13" t="s">
        <v>6973</v>
      </c>
      <c r="N13" t="str">
        <v>OR</v>
      </c>
      <c r="P13" t="str">
        <v xml:space="preserve"> Wine Bar</v>
      </c>
    </row>
    <row r="14" spans="1:16">
      <c r="A14" t="s">
        <v>20</v>
      </c>
      <c r="B14" t="s">
        <v>4124</v>
      </c>
      <c r="C14" t="s">
        <v>4323</v>
      </c>
      <c r="D14" t="s">
        <v>6782</v>
      </c>
      <c r="E14">
        <v>13212</v>
      </c>
      <c r="F14" t="s">
        <v>12</v>
      </c>
      <c r="G14" t="str">
        <f t="shared" si="0"/>
        <v>4/5 bubbles</v>
      </c>
      <c r="H14" t="s">
        <v>22</v>
      </c>
      <c r="I14">
        <v>126</v>
      </c>
      <c r="J14" t="s">
        <v>6786</v>
      </c>
      <c r="K14" t="s">
        <v>9</v>
      </c>
      <c r="L14" t="s">
        <v>152</v>
      </c>
      <c r="N14" t="str">
        <v>Whidbey</v>
      </c>
      <c r="P14" t="str">
        <v xml:space="preserve"> Bar</v>
      </c>
    </row>
    <row r="15" spans="1:16">
      <c r="A15" t="s">
        <v>20</v>
      </c>
      <c r="B15" t="s">
        <v>4124</v>
      </c>
      <c r="C15" t="s">
        <v>4323</v>
      </c>
      <c r="D15" t="s">
        <v>6782</v>
      </c>
      <c r="E15">
        <v>13212</v>
      </c>
      <c r="F15" t="s">
        <v>12</v>
      </c>
      <c r="G15" t="str">
        <f t="shared" si="0"/>
        <v>4/5 bubbles</v>
      </c>
      <c r="H15" t="s">
        <v>22</v>
      </c>
      <c r="I15">
        <v>42</v>
      </c>
      <c r="J15" t="s">
        <v>6786</v>
      </c>
      <c r="K15" t="s">
        <v>9</v>
      </c>
      <c r="L15" t="s">
        <v>6978</v>
      </c>
      <c r="N15" t="str">
        <v>PA</v>
      </c>
      <c r="P15" t="str">
        <v xml:space="preserve"> Seafood</v>
      </c>
    </row>
    <row r="16" spans="1:16">
      <c r="A16" t="s">
        <v>20</v>
      </c>
      <c r="B16" t="s">
        <v>4124</v>
      </c>
      <c r="C16" t="s">
        <v>4323</v>
      </c>
      <c r="D16" t="s">
        <v>6782</v>
      </c>
      <c r="E16">
        <v>13212</v>
      </c>
      <c r="F16" t="s">
        <v>12</v>
      </c>
      <c r="G16" t="str">
        <f t="shared" si="0"/>
        <v>4/5 bubbles</v>
      </c>
      <c r="H16" t="s">
        <v>22</v>
      </c>
      <c r="I16">
        <v>239</v>
      </c>
      <c r="J16" t="s">
        <v>6786</v>
      </c>
      <c r="K16" t="s">
        <v>9</v>
      </c>
      <c r="L16" t="s">
        <v>6979</v>
      </c>
      <c r="N16" t="str">
        <v>San</v>
      </c>
      <c r="P16" t="str">
        <v xml:space="preserve"> Italian</v>
      </c>
    </row>
    <row r="17" spans="1:16">
      <c r="A17" t="s">
        <v>23</v>
      </c>
      <c r="B17" t="s">
        <v>4120</v>
      </c>
      <c r="C17" t="s">
        <v>4319</v>
      </c>
      <c r="D17" t="s">
        <v>6782</v>
      </c>
      <c r="E17" t="s">
        <v>4327</v>
      </c>
      <c r="F17" t="s">
        <v>7</v>
      </c>
      <c r="G17" t="str">
        <f t="shared" si="0"/>
        <v>4.5/5 bubbles</v>
      </c>
      <c r="H17" t="s">
        <v>25</v>
      </c>
      <c r="I17">
        <v>54</v>
      </c>
      <c r="J17" t="s">
        <v>6786</v>
      </c>
      <c r="K17" t="s">
        <v>9</v>
      </c>
      <c r="L17" t="s">
        <v>391</v>
      </c>
      <c r="N17" t="str">
        <v>Haddon</v>
      </c>
      <c r="P17" t="str">
        <v xml:space="preserve"> Pizza</v>
      </c>
    </row>
    <row r="18" spans="1:16">
      <c r="A18" t="s">
        <v>23</v>
      </c>
      <c r="B18" t="s">
        <v>4120</v>
      </c>
      <c r="C18" t="s">
        <v>4319</v>
      </c>
      <c r="D18" t="s">
        <v>6782</v>
      </c>
      <c r="E18" t="s">
        <v>4327</v>
      </c>
      <c r="F18" t="s">
        <v>7</v>
      </c>
      <c r="G18" t="str">
        <f t="shared" si="0"/>
        <v>4.5/5 bubbles</v>
      </c>
      <c r="H18" t="s">
        <v>25</v>
      </c>
      <c r="I18">
        <v>126</v>
      </c>
      <c r="J18" t="s">
        <v>6786</v>
      </c>
      <c r="K18" t="s">
        <v>9</v>
      </c>
      <c r="L18" t="s">
        <v>6980</v>
      </c>
      <c r="N18" t="str">
        <v>Ontario</v>
      </c>
      <c r="P18" t="str">
        <v xml:space="preserve"> Steakhouse</v>
      </c>
    </row>
    <row r="19" spans="1:16">
      <c r="A19" t="s">
        <v>23</v>
      </c>
      <c r="B19" t="s">
        <v>4120</v>
      </c>
      <c r="C19" t="s">
        <v>4319</v>
      </c>
      <c r="D19" t="s">
        <v>6782</v>
      </c>
      <c r="E19" t="s">
        <v>4327</v>
      </c>
      <c r="F19" t="s">
        <v>7</v>
      </c>
      <c r="G19" t="str">
        <f t="shared" si="0"/>
        <v>4.5/5 bubbles</v>
      </c>
      <c r="H19" t="s">
        <v>25</v>
      </c>
      <c r="I19">
        <v>468</v>
      </c>
      <c r="J19" t="s">
        <v>6787</v>
      </c>
      <c r="K19" t="s">
        <v>9</v>
      </c>
      <c r="L19" t="s">
        <v>6981</v>
      </c>
      <c r="P19" t="str">
        <v>Mediterranean</v>
      </c>
    </row>
    <row r="20" spans="1:16">
      <c r="A20" t="s">
        <v>26</v>
      </c>
      <c r="B20" t="s">
        <v>4125</v>
      </c>
      <c r="C20" t="s">
        <v>4328</v>
      </c>
      <c r="D20" t="s">
        <v>6782</v>
      </c>
      <c r="E20" t="s">
        <v>4329</v>
      </c>
      <c r="F20" t="s">
        <v>12</v>
      </c>
      <c r="G20" t="str">
        <f t="shared" si="0"/>
        <v>4/5 bubbles</v>
      </c>
      <c r="H20" t="s">
        <v>28</v>
      </c>
      <c r="I20">
        <v>774</v>
      </c>
      <c r="J20" t="s">
        <v>6791</v>
      </c>
      <c r="K20" t="s">
        <v>9</v>
      </c>
      <c r="L20" t="s">
        <v>152</v>
      </c>
      <c r="P20" t="str">
        <v xml:space="preserve"> Greek</v>
      </c>
    </row>
    <row r="21" spans="1:16">
      <c r="A21" t="s">
        <v>26</v>
      </c>
      <c r="B21" t="s">
        <v>4125</v>
      </c>
      <c r="C21" t="s">
        <v>4328</v>
      </c>
      <c r="D21" t="s">
        <v>6782</v>
      </c>
      <c r="E21" t="s">
        <v>4329</v>
      </c>
      <c r="F21" t="s">
        <v>12</v>
      </c>
      <c r="G21" t="str">
        <f t="shared" si="0"/>
        <v>4/5 bubbles</v>
      </c>
      <c r="H21" t="s">
        <v>28</v>
      </c>
      <c r="I21">
        <v>353</v>
      </c>
      <c r="J21" t="s">
        <v>6787</v>
      </c>
      <c r="K21" t="s">
        <v>9</v>
      </c>
      <c r="L21" t="s">
        <v>6982</v>
      </c>
      <c r="P21" t="str">
        <v xml:space="preserve"> Healthy</v>
      </c>
    </row>
    <row r="22" spans="1:16">
      <c r="A22" t="s">
        <v>26</v>
      </c>
      <c r="B22" t="s">
        <v>4125</v>
      </c>
      <c r="C22" t="s">
        <v>4328</v>
      </c>
      <c r="D22" t="s">
        <v>6782</v>
      </c>
      <c r="E22" t="s">
        <v>4329</v>
      </c>
      <c r="F22" t="s">
        <v>12</v>
      </c>
      <c r="G22" t="str">
        <f t="shared" si="0"/>
        <v>4/5 bubbles</v>
      </c>
      <c r="H22" t="s">
        <v>28</v>
      </c>
      <c r="I22">
        <v>181</v>
      </c>
      <c r="J22" t="s">
        <v>6786</v>
      </c>
      <c r="K22" t="s">
        <v>9</v>
      </c>
      <c r="L22" t="s">
        <v>6978</v>
      </c>
      <c r="P22" t="str">
        <v>Italian</v>
      </c>
    </row>
    <row r="23" spans="1:16">
      <c r="A23" t="s">
        <v>29</v>
      </c>
      <c r="B23" t="s">
        <v>4126</v>
      </c>
      <c r="C23" t="s">
        <v>4325</v>
      </c>
      <c r="D23" t="s">
        <v>6782</v>
      </c>
      <c r="E23" t="s">
        <v>4330</v>
      </c>
      <c r="F23" t="s">
        <v>7</v>
      </c>
      <c r="G23" t="str">
        <f t="shared" si="0"/>
        <v>4.5/5 bubbles</v>
      </c>
      <c r="H23" t="s">
        <v>31</v>
      </c>
      <c r="I23">
        <v>437</v>
      </c>
      <c r="J23" t="s">
        <v>6787</v>
      </c>
      <c r="K23" t="s">
        <v>9</v>
      </c>
      <c r="L23" t="s">
        <v>6731</v>
      </c>
      <c r="P23" t="str">
        <v xml:space="preserve"> Gluten Free Options</v>
      </c>
    </row>
    <row r="24" spans="1:16">
      <c r="A24" t="s">
        <v>29</v>
      </c>
      <c r="B24" t="s">
        <v>4126</v>
      </c>
      <c r="C24" t="s">
        <v>4325</v>
      </c>
      <c r="D24" t="s">
        <v>6782</v>
      </c>
      <c r="E24" t="s">
        <v>4330</v>
      </c>
      <c r="F24" t="s">
        <v>7</v>
      </c>
      <c r="G24" t="str">
        <f t="shared" si="0"/>
        <v>4.5/5 bubbles</v>
      </c>
      <c r="H24" t="s">
        <v>31</v>
      </c>
      <c r="I24">
        <v>218</v>
      </c>
      <c r="J24" t="s">
        <v>6786</v>
      </c>
      <c r="K24" t="s">
        <v>9</v>
      </c>
      <c r="L24" t="s">
        <v>6983</v>
      </c>
      <c r="P24" t="str">
        <v>Cafe</v>
      </c>
    </row>
    <row r="25" spans="1:16">
      <c r="A25" t="s">
        <v>29</v>
      </c>
      <c r="B25" t="s">
        <v>4126</v>
      </c>
      <c r="C25" t="s">
        <v>4325</v>
      </c>
      <c r="D25" t="s">
        <v>6782</v>
      </c>
      <c r="E25" t="s">
        <v>4330</v>
      </c>
      <c r="F25" t="s">
        <v>7</v>
      </c>
      <c r="G25" t="str">
        <f t="shared" si="0"/>
        <v>4.5/5 bubbles</v>
      </c>
      <c r="H25" t="s">
        <v>31</v>
      </c>
      <c r="I25">
        <v>240</v>
      </c>
      <c r="J25" t="s">
        <v>6786</v>
      </c>
      <c r="K25" t="s">
        <v>9</v>
      </c>
      <c r="L25" t="s">
        <v>6984</v>
      </c>
      <c r="P25" t="str">
        <v>Irish</v>
      </c>
    </row>
    <row r="26" spans="1:16">
      <c r="A26" t="s">
        <v>32</v>
      </c>
      <c r="B26" t="s">
        <v>4127</v>
      </c>
      <c r="C26" t="s">
        <v>4328</v>
      </c>
      <c r="D26" t="s">
        <v>6782</v>
      </c>
      <c r="E26" t="s">
        <v>4331</v>
      </c>
      <c r="F26" t="s">
        <v>12</v>
      </c>
      <c r="G26" t="str">
        <f t="shared" si="0"/>
        <v>4/5 bubbles</v>
      </c>
      <c r="H26" t="s">
        <v>34</v>
      </c>
      <c r="I26">
        <v>97</v>
      </c>
      <c r="J26" t="s">
        <v>6786</v>
      </c>
      <c r="K26" t="s">
        <v>9</v>
      </c>
      <c r="L26" t="s">
        <v>868</v>
      </c>
      <c r="P26" t="str">
        <v xml:space="preserve"> Pub</v>
      </c>
    </row>
    <row r="27" spans="1:16">
      <c r="A27" t="s">
        <v>32</v>
      </c>
      <c r="B27" t="s">
        <v>4127</v>
      </c>
      <c r="C27" t="s">
        <v>4328</v>
      </c>
      <c r="D27" t="s">
        <v>6782</v>
      </c>
      <c r="E27" t="s">
        <v>4331</v>
      </c>
      <c r="F27" t="s">
        <v>12</v>
      </c>
      <c r="G27" t="str">
        <f t="shared" si="0"/>
        <v>4/5 bubbles</v>
      </c>
      <c r="H27" t="s">
        <v>34</v>
      </c>
      <c r="I27">
        <v>144</v>
      </c>
      <c r="J27" t="s">
        <v>6786</v>
      </c>
      <c r="K27" t="s">
        <v>9</v>
      </c>
      <c r="L27" t="s">
        <v>6981</v>
      </c>
      <c r="P27" t="str">
        <v xml:space="preserve"> Cafe</v>
      </c>
    </row>
    <row r="28" spans="1:16">
      <c r="A28" t="s">
        <v>32</v>
      </c>
      <c r="B28" t="s">
        <v>4127</v>
      </c>
      <c r="C28" t="s">
        <v>4328</v>
      </c>
      <c r="D28" t="s">
        <v>6782</v>
      </c>
      <c r="E28" t="s">
        <v>4331</v>
      </c>
      <c r="F28" t="s">
        <v>12</v>
      </c>
      <c r="G28" t="str">
        <f t="shared" si="0"/>
        <v>4/5 bubbles</v>
      </c>
      <c r="H28" t="s">
        <v>34</v>
      </c>
      <c r="I28">
        <v>164</v>
      </c>
      <c r="J28" t="s">
        <v>6786</v>
      </c>
      <c r="K28" t="s">
        <v>9</v>
      </c>
      <c r="L28" t="s">
        <v>6973</v>
      </c>
      <c r="P28" t="str">
        <v>Steakhouse</v>
      </c>
    </row>
    <row r="29" spans="1:16">
      <c r="A29" t="s">
        <v>35</v>
      </c>
      <c r="B29" t="s">
        <v>4128</v>
      </c>
      <c r="C29" t="s">
        <v>4323</v>
      </c>
      <c r="D29" t="s">
        <v>6782</v>
      </c>
      <c r="E29" t="s">
        <v>4332</v>
      </c>
      <c r="F29" t="s">
        <v>12</v>
      </c>
      <c r="G29" t="str">
        <f t="shared" si="0"/>
        <v>4/5 bubbles</v>
      </c>
      <c r="H29" t="s">
        <v>37</v>
      </c>
      <c r="I29">
        <v>214</v>
      </c>
      <c r="J29" t="s">
        <v>6786</v>
      </c>
      <c r="K29" t="s">
        <v>38</v>
      </c>
      <c r="L29" t="s">
        <v>152</v>
      </c>
      <c r="P29" t="str">
        <v xml:space="preserve"> Latin</v>
      </c>
    </row>
    <row r="30" spans="1:16">
      <c r="A30" t="s">
        <v>35</v>
      </c>
      <c r="B30" t="s">
        <v>4128</v>
      </c>
      <c r="C30" t="s">
        <v>4323</v>
      </c>
      <c r="D30" t="s">
        <v>6782</v>
      </c>
      <c r="E30" t="s">
        <v>4332</v>
      </c>
      <c r="F30" t="s">
        <v>12</v>
      </c>
      <c r="G30" t="str">
        <f t="shared" si="0"/>
        <v>4/5 bubbles</v>
      </c>
      <c r="H30" t="s">
        <v>37</v>
      </c>
      <c r="I30">
        <v>22</v>
      </c>
      <c r="J30" t="s">
        <v>6786</v>
      </c>
      <c r="K30" t="s">
        <v>38</v>
      </c>
      <c r="L30" t="s">
        <v>6982</v>
      </c>
      <c r="P30" t="str">
        <v xml:space="preserve"> Argentinean</v>
      </c>
    </row>
    <row r="31" spans="1:16">
      <c r="A31" t="s">
        <v>35</v>
      </c>
      <c r="B31" t="s">
        <v>4128</v>
      </c>
      <c r="C31" t="s">
        <v>4323</v>
      </c>
      <c r="D31" t="s">
        <v>6782</v>
      </c>
      <c r="E31" t="s">
        <v>4332</v>
      </c>
      <c r="F31" t="s">
        <v>12</v>
      </c>
      <c r="G31" t="str">
        <f t="shared" si="0"/>
        <v>4/5 bubbles</v>
      </c>
      <c r="H31" t="s">
        <v>37</v>
      </c>
      <c r="I31">
        <v>76</v>
      </c>
      <c r="J31" t="s">
        <v>6786</v>
      </c>
      <c r="K31" t="s">
        <v>38</v>
      </c>
      <c r="L31" t="s">
        <v>6985</v>
      </c>
      <c r="P31" t="str">
        <v>Chinese</v>
      </c>
    </row>
    <row r="32" spans="1:16">
      <c r="A32" t="s">
        <v>39</v>
      </c>
      <c r="B32" t="s">
        <v>4128</v>
      </c>
      <c r="C32" t="s">
        <v>4323</v>
      </c>
      <c r="D32" t="s">
        <v>6782</v>
      </c>
      <c r="E32" t="s">
        <v>4333</v>
      </c>
      <c r="F32" t="s">
        <v>12</v>
      </c>
      <c r="G32" t="str">
        <f t="shared" si="0"/>
        <v>4/5 bubbles</v>
      </c>
      <c r="H32" t="s">
        <v>41</v>
      </c>
      <c r="I32">
        <v>149</v>
      </c>
      <c r="J32" t="s">
        <v>6786</v>
      </c>
      <c r="K32" t="s">
        <v>9</v>
      </c>
      <c r="L32" t="s">
        <v>868</v>
      </c>
      <c r="P32" t="str">
        <v xml:space="preserve"> Asian</v>
      </c>
    </row>
    <row r="33" spans="1:16">
      <c r="A33" t="s">
        <v>39</v>
      </c>
      <c r="B33" t="s">
        <v>4128</v>
      </c>
      <c r="C33" t="s">
        <v>4323</v>
      </c>
      <c r="D33" t="s">
        <v>6782</v>
      </c>
      <c r="E33" t="s">
        <v>4333</v>
      </c>
      <c r="F33" t="s">
        <v>12</v>
      </c>
      <c r="G33" t="str">
        <f t="shared" si="0"/>
        <v>4/5 bubbles</v>
      </c>
      <c r="H33" t="s">
        <v>41</v>
      </c>
      <c r="I33">
        <v>85</v>
      </c>
      <c r="J33" t="s">
        <v>6786</v>
      </c>
      <c r="K33" t="s">
        <v>9</v>
      </c>
      <c r="L33" t="s">
        <v>6973</v>
      </c>
      <c r="P33" t="str">
        <v xml:space="preserve"> Taiwanese</v>
      </c>
    </row>
    <row r="34" spans="1:16">
      <c r="A34" t="s">
        <v>39</v>
      </c>
      <c r="B34" t="s">
        <v>4128</v>
      </c>
      <c r="C34" t="s">
        <v>4323</v>
      </c>
      <c r="D34" t="s">
        <v>6782</v>
      </c>
      <c r="E34" t="s">
        <v>4333</v>
      </c>
      <c r="F34" t="s">
        <v>12</v>
      </c>
      <c r="G34" t="str">
        <f t="shared" si="0"/>
        <v>4/5 bubbles</v>
      </c>
      <c r="H34" t="s">
        <v>41</v>
      </c>
      <c r="I34">
        <v>138</v>
      </c>
      <c r="J34" t="s">
        <v>6786</v>
      </c>
      <c r="K34" t="s">
        <v>9</v>
      </c>
      <c r="L34" t="s">
        <v>6985</v>
      </c>
      <c r="P34" t="str">
        <v>Belgian</v>
      </c>
    </row>
    <row r="35" spans="1:16">
      <c r="A35" t="s">
        <v>42</v>
      </c>
      <c r="B35" t="s">
        <v>4129</v>
      </c>
      <c r="C35" t="s">
        <v>4328</v>
      </c>
      <c r="D35" t="s">
        <v>6782</v>
      </c>
      <c r="E35" t="s">
        <v>4334</v>
      </c>
      <c r="F35" t="s">
        <v>7</v>
      </c>
      <c r="G35" t="str">
        <f t="shared" si="0"/>
        <v>4.5/5 bubbles</v>
      </c>
      <c r="H35" t="s">
        <v>44</v>
      </c>
      <c r="I35">
        <v>17</v>
      </c>
      <c r="J35" t="s">
        <v>6786</v>
      </c>
      <c r="K35" t="s">
        <v>9</v>
      </c>
      <c r="L35" t="s">
        <v>163</v>
      </c>
      <c r="P35" t="str">
        <v xml:space="preserve"> French</v>
      </c>
    </row>
    <row r="36" spans="1:16">
      <c r="A36" t="s">
        <v>42</v>
      </c>
      <c r="B36" t="s">
        <v>4129</v>
      </c>
      <c r="C36" t="s">
        <v>4328</v>
      </c>
      <c r="D36" t="s">
        <v>6782</v>
      </c>
      <c r="E36" t="s">
        <v>4334</v>
      </c>
      <c r="F36" t="s">
        <v>7</v>
      </c>
      <c r="G36" t="str">
        <f t="shared" si="0"/>
        <v>4.5/5 bubbles</v>
      </c>
      <c r="H36" t="s">
        <v>44</v>
      </c>
      <c r="I36">
        <v>374</v>
      </c>
      <c r="J36" t="s">
        <v>6787</v>
      </c>
      <c r="K36" t="s">
        <v>9</v>
      </c>
      <c r="L36" t="s">
        <v>6975</v>
      </c>
      <c r="P36" t="str">
        <v xml:space="preserve"> Cajun &amp; Creole</v>
      </c>
    </row>
    <row r="37" spans="1:16">
      <c r="A37" t="s">
        <v>42</v>
      </c>
      <c r="B37" t="s">
        <v>4129</v>
      </c>
      <c r="C37" t="s">
        <v>4328</v>
      </c>
      <c r="D37" t="s">
        <v>6782</v>
      </c>
      <c r="E37" t="s">
        <v>4334</v>
      </c>
      <c r="F37" t="s">
        <v>7</v>
      </c>
      <c r="G37" t="str">
        <f t="shared" si="0"/>
        <v>4.5/5 bubbles</v>
      </c>
      <c r="H37" t="s">
        <v>44</v>
      </c>
      <c r="I37">
        <v>215</v>
      </c>
      <c r="J37" t="s">
        <v>6786</v>
      </c>
      <c r="K37" t="s">
        <v>9</v>
      </c>
      <c r="L37" t="s">
        <v>6973</v>
      </c>
      <c r="P37" t="str">
        <v xml:space="preserve"> Mexican</v>
      </c>
    </row>
    <row r="38" spans="1:16">
      <c r="A38" t="s">
        <v>45</v>
      </c>
      <c r="B38" t="s">
        <v>4130</v>
      </c>
      <c r="C38" t="s">
        <v>4328</v>
      </c>
      <c r="D38" t="s">
        <v>6782</v>
      </c>
      <c r="E38" t="s">
        <v>4335</v>
      </c>
      <c r="F38" t="s">
        <v>12</v>
      </c>
      <c r="G38" t="str">
        <f t="shared" si="0"/>
        <v>4/5 bubbles</v>
      </c>
      <c r="H38" t="s">
        <v>47</v>
      </c>
      <c r="I38">
        <v>631</v>
      </c>
      <c r="J38" t="s">
        <v>6789</v>
      </c>
      <c r="K38" t="s">
        <v>9</v>
      </c>
      <c r="L38" t="s">
        <v>6732</v>
      </c>
      <c r="P38" t="str">
        <v>Bar</v>
      </c>
    </row>
    <row r="39" spans="1:16">
      <c r="A39" t="s">
        <v>45</v>
      </c>
      <c r="B39" t="s">
        <v>4130</v>
      </c>
      <c r="C39" t="s">
        <v>4328</v>
      </c>
      <c r="D39" t="s">
        <v>6782</v>
      </c>
      <c r="E39" t="s">
        <v>4335</v>
      </c>
      <c r="F39" t="s">
        <v>12</v>
      </c>
      <c r="G39" t="str">
        <f t="shared" si="0"/>
        <v>4/5 bubbles</v>
      </c>
      <c r="H39" t="s">
        <v>47</v>
      </c>
      <c r="I39">
        <v>207</v>
      </c>
      <c r="J39" t="s">
        <v>6786</v>
      </c>
      <c r="K39" t="s">
        <v>9</v>
      </c>
      <c r="L39" t="s">
        <v>6978</v>
      </c>
      <c r="P39" t="str">
        <v xml:space="preserve"> Contemporary</v>
      </c>
    </row>
    <row r="40" spans="1:16">
      <c r="A40" t="s">
        <v>45</v>
      </c>
      <c r="B40" t="s">
        <v>4130</v>
      </c>
      <c r="C40" t="s">
        <v>4328</v>
      </c>
      <c r="D40" t="s">
        <v>6782</v>
      </c>
      <c r="E40" t="s">
        <v>4335</v>
      </c>
      <c r="F40" t="s">
        <v>12</v>
      </c>
      <c r="G40" t="str">
        <f t="shared" si="0"/>
        <v>4/5 bubbles</v>
      </c>
      <c r="H40" t="s">
        <v>47</v>
      </c>
      <c r="I40">
        <v>350</v>
      </c>
      <c r="J40" t="s">
        <v>6787</v>
      </c>
      <c r="K40" t="s">
        <v>9</v>
      </c>
      <c r="L40" t="s">
        <v>6986</v>
      </c>
      <c r="P40" t="str">
        <v xml:space="preserve"> Fusion</v>
      </c>
    </row>
    <row r="41" spans="1:16">
      <c r="A41" t="s">
        <v>48</v>
      </c>
      <c r="B41" t="s">
        <v>4131</v>
      </c>
      <c r="C41" t="s">
        <v>4323</v>
      </c>
      <c r="D41" t="s">
        <v>6782</v>
      </c>
      <c r="E41" t="s">
        <v>4336</v>
      </c>
      <c r="F41" t="s">
        <v>7</v>
      </c>
      <c r="G41" t="str">
        <f t="shared" si="0"/>
        <v>4.5/5 bubbles</v>
      </c>
      <c r="H41" t="s">
        <v>50</v>
      </c>
      <c r="I41">
        <v>37</v>
      </c>
      <c r="J41" t="s">
        <v>6786</v>
      </c>
      <c r="K41" t="s">
        <v>9</v>
      </c>
      <c r="L41" t="s">
        <v>152</v>
      </c>
      <c r="P41" t="str">
        <v xml:space="preserve"> European</v>
      </c>
    </row>
    <row r="42" spans="1:16">
      <c r="A42" t="s">
        <v>48</v>
      </c>
      <c r="B42" t="s">
        <v>4131</v>
      </c>
      <c r="C42" t="s">
        <v>4323</v>
      </c>
      <c r="D42" t="s">
        <v>6782</v>
      </c>
      <c r="E42" t="s">
        <v>4336</v>
      </c>
      <c r="F42" t="s">
        <v>7</v>
      </c>
      <c r="G42" t="str">
        <f t="shared" si="0"/>
        <v>4.5/5 bubbles</v>
      </c>
      <c r="H42" t="s">
        <v>50</v>
      </c>
      <c r="I42">
        <v>74</v>
      </c>
      <c r="J42" t="s">
        <v>6786</v>
      </c>
      <c r="K42" t="s">
        <v>9</v>
      </c>
      <c r="L42" t="s">
        <v>6978</v>
      </c>
      <c r="P42" t="str">
        <v>Latin</v>
      </c>
    </row>
    <row r="43" spans="1:16">
      <c r="A43" t="s">
        <v>48</v>
      </c>
      <c r="B43" t="s">
        <v>4131</v>
      </c>
      <c r="C43" t="s">
        <v>4323</v>
      </c>
      <c r="D43" t="s">
        <v>6782</v>
      </c>
      <c r="E43" t="s">
        <v>4336</v>
      </c>
      <c r="F43" t="s">
        <v>7</v>
      </c>
      <c r="G43" t="str">
        <f t="shared" si="0"/>
        <v>4.5/5 bubbles</v>
      </c>
      <c r="H43" t="s">
        <v>50</v>
      </c>
      <c r="I43">
        <v>25</v>
      </c>
      <c r="J43" t="s">
        <v>6786</v>
      </c>
      <c r="K43" t="s">
        <v>9</v>
      </c>
      <c r="L43" t="s">
        <v>6973</v>
      </c>
      <c r="P43" t="str">
        <v xml:space="preserve"> Spanish</v>
      </c>
    </row>
    <row r="44" spans="1:16">
      <c r="A44" t="s">
        <v>51</v>
      </c>
      <c r="B44" t="s">
        <v>4132</v>
      </c>
      <c r="C44" t="s">
        <v>4321</v>
      </c>
      <c r="D44" t="s">
        <v>6782</v>
      </c>
      <c r="E44" t="s">
        <v>4337</v>
      </c>
      <c r="F44" t="s">
        <v>7</v>
      </c>
      <c r="G44" t="str">
        <f t="shared" si="0"/>
        <v>4.5/5 bubbles</v>
      </c>
      <c r="H44" t="s">
        <v>53</v>
      </c>
      <c r="I44">
        <v>160</v>
      </c>
      <c r="J44" t="s">
        <v>6786</v>
      </c>
      <c r="K44" t="s">
        <v>9</v>
      </c>
      <c r="L44" t="s">
        <v>152</v>
      </c>
      <c r="P44" t="str">
        <v xml:space="preserve"> Gastropub</v>
      </c>
    </row>
    <row r="45" spans="1:16">
      <c r="A45" t="s">
        <v>51</v>
      </c>
      <c r="B45" t="s">
        <v>4132</v>
      </c>
      <c r="C45" t="s">
        <v>4321</v>
      </c>
      <c r="D45" t="s">
        <v>6782</v>
      </c>
      <c r="E45" t="s">
        <v>4337</v>
      </c>
      <c r="F45" t="s">
        <v>7</v>
      </c>
      <c r="G45" t="str">
        <f t="shared" si="0"/>
        <v>4.5/5 bubbles</v>
      </c>
      <c r="H45" t="s">
        <v>53</v>
      </c>
      <c r="I45">
        <v>89</v>
      </c>
      <c r="J45" t="s">
        <v>6786</v>
      </c>
      <c r="K45" t="s">
        <v>9</v>
      </c>
      <c r="L45" t="s">
        <v>6987</v>
      </c>
      <c r="P45" t="str">
        <v>Spanish</v>
      </c>
    </row>
    <row r="46" spans="1:16">
      <c r="A46" t="s">
        <v>51</v>
      </c>
      <c r="B46" t="s">
        <v>4132</v>
      </c>
      <c r="C46" t="s">
        <v>4321</v>
      </c>
      <c r="D46" t="s">
        <v>6782</v>
      </c>
      <c r="E46" t="s">
        <v>4337</v>
      </c>
      <c r="F46" t="s">
        <v>7</v>
      </c>
      <c r="G46" t="str">
        <f t="shared" si="0"/>
        <v>4.5/5 bubbles</v>
      </c>
      <c r="H46" t="s">
        <v>53</v>
      </c>
      <c r="I46">
        <v>28</v>
      </c>
      <c r="J46" t="s">
        <v>6786</v>
      </c>
      <c r="K46" t="s">
        <v>9</v>
      </c>
      <c r="L46" t="s">
        <v>6984</v>
      </c>
      <c r="P46" t="str">
        <v xml:space="preserve"> Mediterranean</v>
      </c>
    </row>
    <row r="47" spans="1:16">
      <c r="A47" t="s">
        <v>54</v>
      </c>
      <c r="B47" t="s">
        <v>4133</v>
      </c>
      <c r="C47" t="s">
        <v>4321</v>
      </c>
      <c r="D47" t="s">
        <v>6782</v>
      </c>
      <c r="E47" t="s">
        <v>4338</v>
      </c>
      <c r="F47" t="s">
        <v>12</v>
      </c>
      <c r="G47" t="str">
        <f t="shared" si="0"/>
        <v>4/5 bubbles</v>
      </c>
      <c r="H47" t="s">
        <v>56</v>
      </c>
      <c r="I47">
        <v>854</v>
      </c>
      <c r="J47" t="s">
        <v>6791</v>
      </c>
      <c r="K47" t="s">
        <v>9</v>
      </c>
      <c r="L47" t="s">
        <v>152</v>
      </c>
      <c r="P47" t="str">
        <v>Mexican</v>
      </c>
    </row>
    <row r="48" spans="1:16">
      <c r="A48" t="s">
        <v>54</v>
      </c>
      <c r="B48" t="s">
        <v>4133</v>
      </c>
      <c r="C48" t="s">
        <v>4321</v>
      </c>
      <c r="D48" t="s">
        <v>6782</v>
      </c>
      <c r="E48" t="s">
        <v>4338</v>
      </c>
      <c r="F48" t="s">
        <v>12</v>
      </c>
      <c r="G48" t="str">
        <f t="shared" si="0"/>
        <v>4/5 bubbles</v>
      </c>
      <c r="H48" t="s">
        <v>56</v>
      </c>
      <c r="I48">
        <v>211</v>
      </c>
      <c r="J48" t="s">
        <v>6786</v>
      </c>
      <c r="K48" t="s">
        <v>9</v>
      </c>
      <c r="L48" t="s">
        <v>6978</v>
      </c>
      <c r="P48" t="str">
        <v xml:space="preserve"> Southwestern</v>
      </c>
    </row>
    <row r="49" spans="1:16">
      <c r="A49" t="s">
        <v>54</v>
      </c>
      <c r="B49" t="s">
        <v>4133</v>
      </c>
      <c r="C49" t="s">
        <v>4321</v>
      </c>
      <c r="D49" t="s">
        <v>6782</v>
      </c>
      <c r="E49" t="s">
        <v>4338</v>
      </c>
      <c r="F49" t="s">
        <v>12</v>
      </c>
      <c r="G49" t="str">
        <f t="shared" si="0"/>
        <v>4/5 bubbles</v>
      </c>
      <c r="H49" t="s">
        <v>56</v>
      </c>
      <c r="I49">
        <v>431</v>
      </c>
      <c r="J49" t="s">
        <v>6787</v>
      </c>
      <c r="K49" t="s">
        <v>9</v>
      </c>
      <c r="L49" t="s">
        <v>6986</v>
      </c>
      <c r="P49" t="str">
        <v>Cajun &amp; Creole</v>
      </c>
    </row>
    <row r="50" spans="1:16">
      <c r="A50" t="s">
        <v>57</v>
      </c>
      <c r="B50" t="s">
        <v>4134</v>
      </c>
      <c r="C50" t="s">
        <v>4319</v>
      </c>
      <c r="D50" t="s">
        <v>6782</v>
      </c>
      <c r="E50" t="s">
        <v>4339</v>
      </c>
      <c r="F50" t="s">
        <v>7</v>
      </c>
      <c r="G50" t="str">
        <f t="shared" si="0"/>
        <v>4.5/5 bubbles</v>
      </c>
      <c r="H50" t="s">
        <v>59</v>
      </c>
      <c r="I50">
        <v>71</v>
      </c>
      <c r="J50" t="s">
        <v>6786</v>
      </c>
      <c r="K50" t="s">
        <v>38</v>
      </c>
      <c r="L50" t="s">
        <v>1961</v>
      </c>
      <c r="P50" t="str">
        <v>Pizza</v>
      </c>
    </row>
    <row r="51" spans="1:16">
      <c r="A51" t="s">
        <v>57</v>
      </c>
      <c r="B51" t="s">
        <v>4134</v>
      </c>
      <c r="C51" t="s">
        <v>4319</v>
      </c>
      <c r="D51" t="s">
        <v>6782</v>
      </c>
      <c r="E51" t="s">
        <v>4339</v>
      </c>
      <c r="F51" t="s">
        <v>7</v>
      </c>
      <c r="G51" t="str">
        <f t="shared" si="0"/>
        <v>4.5/5 bubbles</v>
      </c>
      <c r="H51" t="s">
        <v>59</v>
      </c>
      <c r="I51">
        <v>78</v>
      </c>
      <c r="J51" t="s">
        <v>6786</v>
      </c>
      <c r="K51" t="s">
        <v>38</v>
      </c>
      <c r="L51" t="s">
        <v>6988</v>
      </c>
      <c r="P51" t="str">
        <v xml:space="preserve"> Deli</v>
      </c>
    </row>
    <row r="52" spans="1:16">
      <c r="A52" t="s">
        <v>57</v>
      </c>
      <c r="B52" t="s">
        <v>4134</v>
      </c>
      <c r="C52" t="s">
        <v>4319</v>
      </c>
      <c r="D52" t="s">
        <v>6782</v>
      </c>
      <c r="E52" t="s">
        <v>4339</v>
      </c>
      <c r="F52" t="s">
        <v>7</v>
      </c>
      <c r="G52" t="str">
        <f t="shared" si="0"/>
        <v>4.5/5 bubbles</v>
      </c>
      <c r="H52" t="s">
        <v>59</v>
      </c>
      <c r="I52">
        <v>175</v>
      </c>
      <c r="J52" t="s">
        <v>6786</v>
      </c>
      <c r="K52" t="s">
        <v>38</v>
      </c>
      <c r="L52" t="s">
        <v>6989</v>
      </c>
      <c r="P52" t="str">
        <v>Caribbean</v>
      </c>
    </row>
    <row r="53" spans="1:16">
      <c r="A53" t="s">
        <v>60</v>
      </c>
      <c r="B53" t="s">
        <v>4135</v>
      </c>
      <c r="C53" t="s">
        <v>4328</v>
      </c>
      <c r="D53" t="s">
        <v>6782</v>
      </c>
      <c r="E53" t="s">
        <v>4340</v>
      </c>
      <c r="F53" t="s">
        <v>7</v>
      </c>
      <c r="G53" t="str">
        <f t="shared" si="0"/>
        <v>4.5/5 bubbles</v>
      </c>
      <c r="H53" t="s">
        <v>62</v>
      </c>
      <c r="I53">
        <v>170</v>
      </c>
      <c r="J53" t="s">
        <v>6786</v>
      </c>
      <c r="K53" t="s">
        <v>9</v>
      </c>
      <c r="L53" t="s">
        <v>6733</v>
      </c>
      <c r="P53" t="str">
        <v>French</v>
      </c>
    </row>
    <row r="54" spans="1:16">
      <c r="A54" t="s">
        <v>60</v>
      </c>
      <c r="B54" t="s">
        <v>4135</v>
      </c>
      <c r="C54" t="s">
        <v>4328</v>
      </c>
      <c r="D54" t="s">
        <v>6782</v>
      </c>
      <c r="E54" t="s">
        <v>4340</v>
      </c>
      <c r="F54" t="s">
        <v>7</v>
      </c>
      <c r="G54" t="str">
        <f t="shared" si="0"/>
        <v>4.5/5 bubbles</v>
      </c>
      <c r="H54" t="s">
        <v>62</v>
      </c>
      <c r="I54">
        <v>728</v>
      </c>
      <c r="J54" t="s">
        <v>6789</v>
      </c>
      <c r="K54" t="s">
        <v>9</v>
      </c>
      <c r="L54" t="s">
        <v>6990</v>
      </c>
      <c r="P54" t="str">
        <v>Indian</v>
      </c>
    </row>
    <row r="55" spans="1:16">
      <c r="A55" t="s">
        <v>60</v>
      </c>
      <c r="B55" t="s">
        <v>4135</v>
      </c>
      <c r="C55" t="s">
        <v>4328</v>
      </c>
      <c r="D55" t="s">
        <v>6782</v>
      </c>
      <c r="E55" t="s">
        <v>4340</v>
      </c>
      <c r="F55" t="s">
        <v>7</v>
      </c>
      <c r="G55" t="str">
        <f t="shared" si="0"/>
        <v>4.5/5 bubbles</v>
      </c>
      <c r="H55" t="s">
        <v>62</v>
      </c>
      <c r="I55">
        <v>124</v>
      </c>
      <c r="J55" t="s">
        <v>6786</v>
      </c>
      <c r="K55" t="s">
        <v>9</v>
      </c>
      <c r="L55" t="s">
        <v>6991</v>
      </c>
      <c r="P55" t="str">
        <v xml:space="preserve"> International</v>
      </c>
    </row>
    <row r="56" spans="1:16">
      <c r="A56" t="s">
        <v>63</v>
      </c>
      <c r="B56" t="s">
        <v>4136</v>
      </c>
      <c r="C56" t="s">
        <v>4323</v>
      </c>
      <c r="D56" t="s">
        <v>6782</v>
      </c>
      <c r="E56" t="s">
        <v>4341</v>
      </c>
      <c r="F56" t="s">
        <v>7</v>
      </c>
      <c r="G56" t="str">
        <f t="shared" si="0"/>
        <v>4.5/5 bubbles</v>
      </c>
      <c r="H56" t="s">
        <v>65</v>
      </c>
      <c r="I56">
        <v>189</v>
      </c>
      <c r="J56" t="s">
        <v>6786</v>
      </c>
      <c r="K56" t="s">
        <v>9</v>
      </c>
      <c r="L56" t="s">
        <v>6734</v>
      </c>
      <c r="P56" t="str">
        <v>Asian</v>
      </c>
    </row>
    <row r="57" spans="1:16">
      <c r="A57" t="s">
        <v>63</v>
      </c>
      <c r="B57" t="s">
        <v>4136</v>
      </c>
      <c r="C57" t="s">
        <v>4323</v>
      </c>
      <c r="D57" t="s">
        <v>6782</v>
      </c>
      <c r="E57" t="s">
        <v>4341</v>
      </c>
      <c r="F57" t="s">
        <v>7</v>
      </c>
      <c r="G57" t="str">
        <f t="shared" si="0"/>
        <v>4.5/5 bubbles</v>
      </c>
      <c r="H57" t="s">
        <v>65</v>
      </c>
      <c r="I57">
        <v>42</v>
      </c>
      <c r="J57" t="s">
        <v>6786</v>
      </c>
      <c r="K57" t="s">
        <v>9</v>
      </c>
      <c r="L57" t="s">
        <v>6992</v>
      </c>
      <c r="P57" t="str">
        <v xml:space="preserve"> Thai</v>
      </c>
    </row>
    <row r="58" spans="1:16">
      <c r="A58" t="s">
        <v>63</v>
      </c>
      <c r="B58" t="s">
        <v>4136</v>
      </c>
      <c r="C58" t="s">
        <v>4323</v>
      </c>
      <c r="D58" t="s">
        <v>6782</v>
      </c>
      <c r="E58" t="s">
        <v>4341</v>
      </c>
      <c r="F58" t="s">
        <v>7</v>
      </c>
      <c r="G58" t="str">
        <f t="shared" si="0"/>
        <v>4.5/5 bubbles</v>
      </c>
      <c r="H58" t="s">
        <v>65</v>
      </c>
      <c r="I58">
        <v>83</v>
      </c>
      <c r="J58" t="s">
        <v>6786</v>
      </c>
      <c r="K58" t="s">
        <v>9</v>
      </c>
      <c r="L58" t="s">
        <v>6987</v>
      </c>
      <c r="P58" t="str">
        <v>Greek</v>
      </c>
    </row>
    <row r="59" spans="1:16">
      <c r="A59" t="s">
        <v>66</v>
      </c>
      <c r="B59" t="s">
        <v>4137</v>
      </c>
      <c r="C59" t="s">
        <v>4319</v>
      </c>
      <c r="D59" t="s">
        <v>6782</v>
      </c>
      <c r="E59" t="s">
        <v>4342</v>
      </c>
      <c r="F59" t="s">
        <v>12</v>
      </c>
      <c r="G59" t="str">
        <f t="shared" si="0"/>
        <v>4/5 bubbles</v>
      </c>
      <c r="H59" t="s">
        <v>68</v>
      </c>
      <c r="I59">
        <v>162</v>
      </c>
      <c r="J59" t="s">
        <v>6786</v>
      </c>
      <c r="K59" t="s">
        <v>9</v>
      </c>
      <c r="L59" t="s">
        <v>152</v>
      </c>
      <c r="P59" t="str">
        <v>Japanese</v>
      </c>
    </row>
    <row r="60" spans="1:16">
      <c r="A60" t="s">
        <v>66</v>
      </c>
      <c r="B60" t="s">
        <v>4137</v>
      </c>
      <c r="C60" t="s">
        <v>4319</v>
      </c>
      <c r="D60" t="s">
        <v>6782</v>
      </c>
      <c r="E60" t="s">
        <v>4342</v>
      </c>
      <c r="F60" t="s">
        <v>12</v>
      </c>
      <c r="G60" t="str">
        <f t="shared" si="0"/>
        <v>4/5 bubbles</v>
      </c>
      <c r="H60" t="s">
        <v>68</v>
      </c>
      <c r="I60">
        <v>35</v>
      </c>
      <c r="J60" t="s">
        <v>6786</v>
      </c>
      <c r="K60" t="s">
        <v>9</v>
      </c>
      <c r="L60" t="s">
        <v>6993</v>
      </c>
      <c r="P60" t="str">
        <v xml:space="preserve"> Sushi</v>
      </c>
    </row>
    <row r="61" spans="1:16">
      <c r="A61" t="s">
        <v>66</v>
      </c>
      <c r="B61" t="s">
        <v>4137</v>
      </c>
      <c r="C61" t="s">
        <v>4319</v>
      </c>
      <c r="D61" t="s">
        <v>6782</v>
      </c>
      <c r="E61" t="s">
        <v>4342</v>
      </c>
      <c r="F61" t="s">
        <v>12</v>
      </c>
      <c r="G61" t="str">
        <f t="shared" si="0"/>
        <v>4/5 bubbles</v>
      </c>
      <c r="H61" t="s">
        <v>68</v>
      </c>
      <c r="I61">
        <v>70</v>
      </c>
      <c r="J61" t="s">
        <v>6786</v>
      </c>
      <c r="K61" t="s">
        <v>9</v>
      </c>
      <c r="L61" t="s">
        <v>6973</v>
      </c>
      <c r="P61" t="str">
        <v>Thai</v>
      </c>
    </row>
    <row r="62" spans="1:16">
      <c r="A62" t="s">
        <v>69</v>
      </c>
      <c r="B62" t="s">
        <v>4138</v>
      </c>
      <c r="C62" t="s">
        <v>4325</v>
      </c>
      <c r="D62" t="s">
        <v>6782</v>
      </c>
      <c r="E62" t="s">
        <v>4343</v>
      </c>
      <c r="F62" t="s">
        <v>12</v>
      </c>
      <c r="G62" t="str">
        <f t="shared" si="0"/>
        <v>4/5 bubbles</v>
      </c>
      <c r="H62" t="s">
        <v>71</v>
      </c>
      <c r="I62">
        <v>38</v>
      </c>
      <c r="J62" t="s">
        <v>6786</v>
      </c>
      <c r="K62" t="s">
        <v>9</v>
      </c>
      <c r="L62" t="s">
        <v>1961</v>
      </c>
      <c r="P62" t="str">
        <v xml:space="preserve"> Indian</v>
      </c>
    </row>
    <row r="63" spans="1:16">
      <c r="A63" t="s">
        <v>69</v>
      </c>
      <c r="B63" t="s">
        <v>4138</v>
      </c>
      <c r="C63" t="s">
        <v>4325</v>
      </c>
      <c r="D63" t="s">
        <v>6782</v>
      </c>
      <c r="E63" t="s">
        <v>4343</v>
      </c>
      <c r="F63" t="s">
        <v>12</v>
      </c>
      <c r="G63" t="str">
        <f t="shared" si="0"/>
        <v>4/5 bubbles</v>
      </c>
      <c r="H63" t="s">
        <v>71</v>
      </c>
      <c r="I63">
        <v>80</v>
      </c>
      <c r="J63" t="s">
        <v>6786</v>
      </c>
      <c r="K63" t="s">
        <v>9</v>
      </c>
      <c r="L63" t="s">
        <v>6994</v>
      </c>
      <c r="P63" t="str">
        <v xml:space="preserve"> Tibetan</v>
      </c>
    </row>
    <row r="64" spans="1:16">
      <c r="A64" t="s">
        <v>69</v>
      </c>
      <c r="B64" t="s">
        <v>4138</v>
      </c>
      <c r="C64" t="s">
        <v>4325</v>
      </c>
      <c r="D64" t="s">
        <v>6782</v>
      </c>
      <c r="E64" t="s">
        <v>4343</v>
      </c>
      <c r="F64" t="s">
        <v>12</v>
      </c>
      <c r="G64" t="str">
        <f t="shared" si="0"/>
        <v>4/5 bubbles</v>
      </c>
      <c r="H64" t="s">
        <v>71</v>
      </c>
      <c r="I64">
        <v>776</v>
      </c>
      <c r="J64" t="s">
        <v>6791</v>
      </c>
      <c r="K64" t="s">
        <v>9</v>
      </c>
      <c r="L64" t="s">
        <v>6973</v>
      </c>
      <c r="P64" t="str">
        <v xml:space="preserve"> Cuban</v>
      </c>
    </row>
    <row r="65" spans="1:16">
      <c r="A65" t="s">
        <v>72</v>
      </c>
      <c r="B65" t="s">
        <v>4139</v>
      </c>
      <c r="C65" t="s">
        <v>4321</v>
      </c>
      <c r="D65" t="s">
        <v>6782</v>
      </c>
      <c r="E65" t="s">
        <v>4344</v>
      </c>
      <c r="F65" t="s">
        <v>12</v>
      </c>
      <c r="G65" t="str">
        <f t="shared" si="0"/>
        <v>4/5 bubbles</v>
      </c>
      <c r="H65" t="s">
        <v>74</v>
      </c>
      <c r="I65">
        <v>320</v>
      </c>
      <c r="J65" t="s">
        <v>6787</v>
      </c>
      <c r="K65" t="s">
        <v>9</v>
      </c>
      <c r="L65" t="s">
        <v>152</v>
      </c>
      <c r="P65" t="str">
        <v xml:space="preserve"> Caribbean</v>
      </c>
    </row>
    <row r="66" spans="1:16">
      <c r="A66" t="s">
        <v>72</v>
      </c>
      <c r="B66" t="s">
        <v>4139</v>
      </c>
      <c r="C66" t="s">
        <v>4321</v>
      </c>
      <c r="D66" t="s">
        <v>6782</v>
      </c>
      <c r="E66" t="s">
        <v>4344</v>
      </c>
      <c r="F66" t="s">
        <v>12</v>
      </c>
      <c r="G66" t="str">
        <f t="shared" ref="G66:G129" si="1">SUBSTITUTE(SUBSTITUTE(F66, " of ", "/"), "Stars", "")</f>
        <v>4/5 bubbles</v>
      </c>
      <c r="H66" t="s">
        <v>74</v>
      </c>
      <c r="I66">
        <v>15</v>
      </c>
      <c r="J66" t="s">
        <v>6786</v>
      </c>
      <c r="K66" t="s">
        <v>9</v>
      </c>
      <c r="L66" t="s">
        <v>6973</v>
      </c>
      <c r="P66" t="str">
        <v>Indonesian</v>
      </c>
    </row>
    <row r="67" spans="1:16">
      <c r="A67" t="s">
        <v>72</v>
      </c>
      <c r="B67" t="s">
        <v>4139</v>
      </c>
      <c r="C67" t="s">
        <v>4321</v>
      </c>
      <c r="D67" t="s">
        <v>6782</v>
      </c>
      <c r="E67" t="s">
        <v>4344</v>
      </c>
      <c r="F67" t="s">
        <v>12</v>
      </c>
      <c r="G67" t="str">
        <f t="shared" si="1"/>
        <v>4/5 bubbles</v>
      </c>
      <c r="H67" t="s">
        <v>74</v>
      </c>
      <c r="I67">
        <v>91</v>
      </c>
      <c r="J67" t="s">
        <v>6786</v>
      </c>
      <c r="K67" t="s">
        <v>9</v>
      </c>
      <c r="L67" t="s">
        <v>6974</v>
      </c>
      <c r="P67" t="str">
        <v xml:space="preserve"> Fast Food</v>
      </c>
    </row>
    <row r="68" spans="1:16">
      <c r="A68" t="s">
        <v>75</v>
      </c>
      <c r="B68" t="s">
        <v>4140</v>
      </c>
      <c r="C68" t="s">
        <v>4328</v>
      </c>
      <c r="D68" t="s">
        <v>6782</v>
      </c>
      <c r="E68" t="s">
        <v>4345</v>
      </c>
      <c r="F68" t="s">
        <v>12</v>
      </c>
      <c r="G68" t="str">
        <f t="shared" si="1"/>
        <v>4/5 bubbles</v>
      </c>
      <c r="H68" t="s">
        <v>77</v>
      </c>
      <c r="I68">
        <v>918</v>
      </c>
      <c r="J68" t="s">
        <v>6791</v>
      </c>
      <c r="K68" t="s">
        <v>9</v>
      </c>
      <c r="L68" t="s">
        <v>4001</v>
      </c>
      <c r="P68" t="str">
        <v xml:space="preserve"> Barbecue</v>
      </c>
    </row>
    <row r="69" spans="1:16">
      <c r="A69" t="s">
        <v>75</v>
      </c>
      <c r="B69" t="s">
        <v>4140</v>
      </c>
      <c r="C69" t="s">
        <v>4328</v>
      </c>
      <c r="D69" t="s">
        <v>6782</v>
      </c>
      <c r="E69" t="s">
        <v>4345</v>
      </c>
      <c r="F69" t="s">
        <v>12</v>
      </c>
      <c r="G69" t="str">
        <f t="shared" si="1"/>
        <v>4/5 bubbles</v>
      </c>
      <c r="H69" t="s">
        <v>77</v>
      </c>
      <c r="I69">
        <v>116</v>
      </c>
      <c r="J69" t="s">
        <v>6786</v>
      </c>
      <c r="K69" t="s">
        <v>9</v>
      </c>
      <c r="L69" t="s">
        <v>6995</v>
      </c>
      <c r="P69" t="str">
        <v xml:space="preserve"> Brazilian</v>
      </c>
    </row>
    <row r="70" spans="1:16">
      <c r="A70" t="s">
        <v>75</v>
      </c>
      <c r="B70" t="s">
        <v>4140</v>
      </c>
      <c r="C70" t="s">
        <v>4328</v>
      </c>
      <c r="D70" t="s">
        <v>6782</v>
      </c>
      <c r="E70" t="s">
        <v>4345</v>
      </c>
      <c r="F70" t="s">
        <v>12</v>
      </c>
      <c r="G70" t="str">
        <f t="shared" si="1"/>
        <v>4/5 bubbles</v>
      </c>
      <c r="H70" t="s">
        <v>77</v>
      </c>
      <c r="I70">
        <v>111</v>
      </c>
      <c r="J70" t="s">
        <v>6786</v>
      </c>
      <c r="K70" t="s">
        <v>9</v>
      </c>
      <c r="L70" t="s">
        <v>6996</v>
      </c>
      <c r="P70" t="str">
        <v>Deli</v>
      </c>
    </row>
    <row r="71" spans="1:16">
      <c r="A71" t="s">
        <v>78</v>
      </c>
      <c r="B71" t="s">
        <v>4141</v>
      </c>
      <c r="C71" t="s">
        <v>4319</v>
      </c>
      <c r="D71" t="s">
        <v>6782</v>
      </c>
      <c r="E71" t="s">
        <v>4346</v>
      </c>
      <c r="F71" t="s">
        <v>7</v>
      </c>
      <c r="G71" t="str">
        <f t="shared" si="1"/>
        <v>4.5/5 bubbles</v>
      </c>
      <c r="H71" t="s">
        <v>80</v>
      </c>
      <c r="I71">
        <v>60</v>
      </c>
      <c r="J71" t="s">
        <v>6786</v>
      </c>
      <c r="K71" t="s">
        <v>9</v>
      </c>
      <c r="L71" t="s">
        <v>152</v>
      </c>
      <c r="P71" t="str">
        <v xml:space="preserve"> Vietnamese</v>
      </c>
    </row>
    <row r="72" spans="1:16">
      <c r="A72" t="s">
        <v>78</v>
      </c>
      <c r="B72" t="s">
        <v>4141</v>
      </c>
      <c r="C72" t="s">
        <v>4319</v>
      </c>
      <c r="D72" t="s">
        <v>6782</v>
      </c>
      <c r="E72" t="s">
        <v>4346</v>
      </c>
      <c r="F72" t="s">
        <v>7</v>
      </c>
      <c r="G72" t="str">
        <f t="shared" si="1"/>
        <v>4.5/5 bubbles</v>
      </c>
      <c r="H72" t="s">
        <v>80</v>
      </c>
      <c r="I72">
        <v>141</v>
      </c>
      <c r="J72" t="s">
        <v>6786</v>
      </c>
      <c r="K72" t="s">
        <v>9</v>
      </c>
      <c r="L72" t="s">
        <v>6978</v>
      </c>
      <c r="P72" t="str">
        <v xml:space="preserve"> Middle Eastern</v>
      </c>
    </row>
    <row r="73" spans="1:16">
      <c r="A73" t="s">
        <v>78</v>
      </c>
      <c r="B73" t="s">
        <v>4141</v>
      </c>
      <c r="C73" t="s">
        <v>4319</v>
      </c>
      <c r="D73" t="s">
        <v>6782</v>
      </c>
      <c r="E73" t="s">
        <v>4346</v>
      </c>
      <c r="F73" t="s">
        <v>7</v>
      </c>
      <c r="G73" t="str">
        <f t="shared" si="1"/>
        <v>4.5/5 bubbles</v>
      </c>
      <c r="H73" t="s">
        <v>80</v>
      </c>
      <c r="I73">
        <v>122</v>
      </c>
      <c r="J73" t="s">
        <v>6786</v>
      </c>
      <c r="K73" t="s">
        <v>9</v>
      </c>
      <c r="L73" t="s">
        <v>6985</v>
      </c>
      <c r="P73" t="str">
        <v xml:space="preserve"> Sicilian</v>
      </c>
    </row>
    <row r="74" spans="1:16">
      <c r="A74" t="s">
        <v>81</v>
      </c>
      <c r="B74" t="s">
        <v>4142</v>
      </c>
      <c r="C74" t="s">
        <v>4328</v>
      </c>
      <c r="D74" t="s">
        <v>6782</v>
      </c>
      <c r="E74" t="s">
        <v>4347</v>
      </c>
      <c r="F74" t="s">
        <v>7</v>
      </c>
      <c r="G74" t="str">
        <f t="shared" si="1"/>
        <v>4.5/5 bubbles</v>
      </c>
      <c r="H74" t="s">
        <v>83</v>
      </c>
      <c r="I74">
        <v>63</v>
      </c>
      <c r="J74" t="s">
        <v>6786</v>
      </c>
      <c r="K74" t="s">
        <v>9</v>
      </c>
      <c r="L74" t="s">
        <v>152</v>
      </c>
      <c r="P74" t="str">
        <v>German</v>
      </c>
    </row>
    <row r="75" spans="1:16">
      <c r="A75" t="s">
        <v>81</v>
      </c>
      <c r="B75" t="s">
        <v>4142</v>
      </c>
      <c r="C75" t="s">
        <v>4328</v>
      </c>
      <c r="D75" t="s">
        <v>6782</v>
      </c>
      <c r="E75" t="s">
        <v>4347</v>
      </c>
      <c r="F75" t="s">
        <v>7</v>
      </c>
      <c r="G75" t="str">
        <f t="shared" si="1"/>
        <v>4.5/5 bubbles</v>
      </c>
      <c r="H75" t="s">
        <v>83</v>
      </c>
      <c r="I75">
        <v>182</v>
      </c>
      <c r="J75" t="s">
        <v>6786</v>
      </c>
      <c r="K75" t="s">
        <v>9</v>
      </c>
      <c r="L75" t="s">
        <v>6997</v>
      </c>
      <c r="P75" t="str">
        <v xml:space="preserve"> Soups</v>
      </c>
    </row>
    <row r="76" spans="1:16">
      <c r="A76" t="s">
        <v>81</v>
      </c>
      <c r="B76" t="s">
        <v>4142</v>
      </c>
      <c r="C76" t="s">
        <v>4328</v>
      </c>
      <c r="D76" t="s">
        <v>6782</v>
      </c>
      <c r="E76" t="s">
        <v>4347</v>
      </c>
      <c r="F76" t="s">
        <v>7</v>
      </c>
      <c r="G76" t="str">
        <f t="shared" si="1"/>
        <v>4.5/5 bubbles</v>
      </c>
      <c r="H76" t="s">
        <v>83</v>
      </c>
      <c r="I76">
        <v>219</v>
      </c>
      <c r="J76" t="s">
        <v>6786</v>
      </c>
      <c r="K76" t="s">
        <v>9</v>
      </c>
      <c r="L76" t="s">
        <v>6973</v>
      </c>
      <c r="P76" t="str">
        <v>Pub</v>
      </c>
    </row>
    <row r="77" spans="1:16">
      <c r="A77" t="s">
        <v>84</v>
      </c>
      <c r="B77" t="s">
        <v>4143</v>
      </c>
      <c r="C77" t="s">
        <v>4321</v>
      </c>
      <c r="D77" t="s">
        <v>6782</v>
      </c>
      <c r="E77" t="s">
        <v>4348</v>
      </c>
      <c r="F77" t="s">
        <v>7</v>
      </c>
      <c r="G77" t="str">
        <f t="shared" si="1"/>
        <v>4.5/5 bubbles</v>
      </c>
      <c r="H77" t="s">
        <v>85</v>
      </c>
      <c r="I77">
        <v>106</v>
      </c>
      <c r="J77" t="s">
        <v>6786</v>
      </c>
      <c r="K77" t="s">
        <v>9</v>
      </c>
      <c r="L77" t="s">
        <v>868</v>
      </c>
      <c r="P77" t="str">
        <v xml:space="preserve"> Brew Pub</v>
      </c>
    </row>
    <row r="78" spans="1:16">
      <c r="A78" t="s">
        <v>84</v>
      </c>
      <c r="B78" t="s">
        <v>4143</v>
      </c>
      <c r="C78" t="s">
        <v>4321</v>
      </c>
      <c r="D78" t="s">
        <v>6782</v>
      </c>
      <c r="E78" t="s">
        <v>4348</v>
      </c>
      <c r="F78" t="s">
        <v>7</v>
      </c>
      <c r="G78" t="str">
        <f t="shared" si="1"/>
        <v>4.5/5 bubbles</v>
      </c>
      <c r="H78" t="s">
        <v>85</v>
      </c>
      <c r="I78">
        <v>116</v>
      </c>
      <c r="J78" t="s">
        <v>6786</v>
      </c>
      <c r="K78" t="s">
        <v>9</v>
      </c>
      <c r="L78" t="s">
        <v>6973</v>
      </c>
      <c r="P78" t="str">
        <v xml:space="preserve"> Central American</v>
      </c>
    </row>
    <row r="79" spans="1:16">
      <c r="A79" t="s">
        <v>84</v>
      </c>
      <c r="B79" t="s">
        <v>4143</v>
      </c>
      <c r="C79" t="s">
        <v>4321</v>
      </c>
      <c r="D79" t="s">
        <v>6782</v>
      </c>
      <c r="E79" t="s">
        <v>4348</v>
      </c>
      <c r="F79" t="s">
        <v>7</v>
      </c>
      <c r="G79" t="str">
        <f t="shared" si="1"/>
        <v>4.5/5 bubbles</v>
      </c>
      <c r="H79" t="s">
        <v>85</v>
      </c>
      <c r="I79">
        <v>166</v>
      </c>
      <c r="J79" t="s">
        <v>6786</v>
      </c>
      <c r="K79" t="s">
        <v>9</v>
      </c>
      <c r="L79" t="s">
        <v>6985</v>
      </c>
      <c r="P79" t="str">
        <v>Vegetarian Friendly</v>
      </c>
    </row>
    <row r="80" spans="1:16">
      <c r="A80" t="s">
        <v>86</v>
      </c>
      <c r="B80" t="s">
        <v>4144</v>
      </c>
      <c r="C80" t="s">
        <v>4319</v>
      </c>
      <c r="D80" t="s">
        <v>6782</v>
      </c>
      <c r="E80" t="s">
        <v>4349</v>
      </c>
      <c r="F80" t="s">
        <v>7</v>
      </c>
      <c r="G80" t="str">
        <f t="shared" si="1"/>
        <v>4.5/5 bubbles</v>
      </c>
      <c r="H80" t="s">
        <v>88</v>
      </c>
      <c r="I80">
        <v>153</v>
      </c>
      <c r="J80" t="s">
        <v>6786</v>
      </c>
      <c r="K80" t="s">
        <v>9</v>
      </c>
      <c r="L80" t="s">
        <v>152</v>
      </c>
      <c r="P80" t="str">
        <v>Gastropub</v>
      </c>
    </row>
    <row r="81" spans="1:16">
      <c r="A81" t="s">
        <v>86</v>
      </c>
      <c r="B81" t="s">
        <v>4144</v>
      </c>
      <c r="C81" t="s">
        <v>4319</v>
      </c>
      <c r="D81" t="s">
        <v>6782</v>
      </c>
      <c r="E81" t="s">
        <v>4349</v>
      </c>
      <c r="F81" t="s">
        <v>7</v>
      </c>
      <c r="G81" t="str">
        <f t="shared" si="1"/>
        <v>4.5/5 bubbles</v>
      </c>
      <c r="H81" t="s">
        <v>88</v>
      </c>
      <c r="I81">
        <v>222</v>
      </c>
      <c r="J81" t="s">
        <v>6786</v>
      </c>
      <c r="K81" t="s">
        <v>9</v>
      </c>
      <c r="L81" t="s">
        <v>6978</v>
      </c>
      <c r="P81" t="str">
        <v xml:space="preserve"> Pakistani</v>
      </c>
    </row>
    <row r="82" spans="1:16">
      <c r="A82" t="s">
        <v>86</v>
      </c>
      <c r="B82" t="s">
        <v>4144</v>
      </c>
      <c r="C82" t="s">
        <v>4319</v>
      </c>
      <c r="D82" t="s">
        <v>6782</v>
      </c>
      <c r="E82" t="s">
        <v>4349</v>
      </c>
      <c r="F82" t="s">
        <v>7</v>
      </c>
      <c r="G82" t="str">
        <f t="shared" si="1"/>
        <v>4.5/5 bubbles</v>
      </c>
      <c r="H82" t="s">
        <v>88</v>
      </c>
      <c r="I82">
        <v>309</v>
      </c>
      <c r="J82" t="s">
        <v>6787</v>
      </c>
      <c r="K82" t="s">
        <v>9</v>
      </c>
      <c r="L82" t="s">
        <v>6995</v>
      </c>
      <c r="P82" t="str">
        <v>Barbecue</v>
      </c>
    </row>
    <row r="83" spans="1:16">
      <c r="A83" t="s">
        <v>89</v>
      </c>
      <c r="B83" t="s">
        <v>4145</v>
      </c>
      <c r="C83" t="s">
        <v>4323</v>
      </c>
      <c r="D83" t="s">
        <v>6782</v>
      </c>
      <c r="E83" t="s">
        <v>4350</v>
      </c>
      <c r="F83" t="s">
        <v>7</v>
      </c>
      <c r="G83" t="str">
        <f t="shared" si="1"/>
        <v>4.5/5 bubbles</v>
      </c>
      <c r="H83" t="s">
        <v>91</v>
      </c>
      <c r="I83">
        <v>345</v>
      </c>
      <c r="J83" t="s">
        <v>6787</v>
      </c>
      <c r="K83" t="s">
        <v>9</v>
      </c>
      <c r="L83" t="s">
        <v>6735</v>
      </c>
      <c r="P83" t="str">
        <v>European</v>
      </c>
    </row>
    <row r="84" spans="1:16">
      <c r="A84" t="s">
        <v>89</v>
      </c>
      <c r="B84" t="s">
        <v>4145</v>
      </c>
      <c r="C84" t="s">
        <v>4323</v>
      </c>
      <c r="D84" t="s">
        <v>6782</v>
      </c>
      <c r="E84" t="s">
        <v>4350</v>
      </c>
      <c r="F84" t="s">
        <v>7</v>
      </c>
      <c r="G84" t="str">
        <f t="shared" si="1"/>
        <v>4.5/5 bubbles</v>
      </c>
      <c r="H84" t="s">
        <v>91</v>
      </c>
      <c r="I84">
        <v>332</v>
      </c>
      <c r="J84" t="s">
        <v>6787</v>
      </c>
      <c r="K84" t="s">
        <v>9</v>
      </c>
      <c r="L84" t="s">
        <v>6998</v>
      </c>
      <c r="P84" t="str">
        <v xml:space="preserve"> Neapolitan</v>
      </c>
    </row>
    <row r="85" spans="1:16">
      <c r="A85" t="s">
        <v>89</v>
      </c>
      <c r="B85" t="s">
        <v>4145</v>
      </c>
      <c r="C85" t="s">
        <v>4323</v>
      </c>
      <c r="D85" t="s">
        <v>6782</v>
      </c>
      <c r="E85" t="s">
        <v>4350</v>
      </c>
      <c r="F85" t="s">
        <v>7</v>
      </c>
      <c r="G85" t="str">
        <f t="shared" si="1"/>
        <v>4.5/5 bubbles</v>
      </c>
      <c r="H85" t="s">
        <v>91</v>
      </c>
      <c r="I85">
        <v>173</v>
      </c>
      <c r="J85" t="s">
        <v>6786</v>
      </c>
      <c r="K85" t="s">
        <v>9</v>
      </c>
      <c r="L85" t="s">
        <v>6973</v>
      </c>
      <c r="P85" t="str">
        <v xml:space="preserve"> Mongolian</v>
      </c>
    </row>
    <row r="86" spans="1:16">
      <c r="A86" t="s">
        <v>92</v>
      </c>
      <c r="B86" t="s">
        <v>4146</v>
      </c>
      <c r="C86" t="s">
        <v>4321</v>
      </c>
      <c r="D86" t="s">
        <v>6782</v>
      </c>
      <c r="E86" t="s">
        <v>4351</v>
      </c>
      <c r="F86" t="s">
        <v>12</v>
      </c>
      <c r="G86" t="str">
        <f t="shared" si="1"/>
        <v>4/5 bubbles</v>
      </c>
      <c r="H86" t="s">
        <v>94</v>
      </c>
      <c r="I86">
        <v>153</v>
      </c>
      <c r="J86" t="s">
        <v>6786</v>
      </c>
      <c r="K86" t="s">
        <v>9</v>
      </c>
      <c r="L86" t="s">
        <v>152</v>
      </c>
      <c r="P86" t="str">
        <v xml:space="preserve"> Chinese</v>
      </c>
    </row>
    <row r="87" spans="1:16">
      <c r="A87" t="s">
        <v>92</v>
      </c>
      <c r="B87" t="s">
        <v>4146</v>
      </c>
      <c r="C87" t="s">
        <v>4321</v>
      </c>
      <c r="D87" t="s">
        <v>6782</v>
      </c>
      <c r="E87" t="s">
        <v>4351</v>
      </c>
      <c r="F87" t="s">
        <v>12</v>
      </c>
      <c r="G87" t="str">
        <f t="shared" si="1"/>
        <v>4/5 bubbles</v>
      </c>
      <c r="H87" t="s">
        <v>94</v>
      </c>
      <c r="I87">
        <v>43</v>
      </c>
      <c r="J87" t="s">
        <v>6786</v>
      </c>
      <c r="K87" t="s">
        <v>9</v>
      </c>
      <c r="L87" t="s">
        <v>6978</v>
      </c>
      <c r="P87" t="str">
        <v xml:space="preserve"> Belgian</v>
      </c>
    </row>
    <row r="88" spans="1:16">
      <c r="A88" t="s">
        <v>92</v>
      </c>
      <c r="B88" t="s">
        <v>4146</v>
      </c>
      <c r="C88" t="s">
        <v>4321</v>
      </c>
      <c r="D88" t="s">
        <v>6782</v>
      </c>
      <c r="E88" t="s">
        <v>4351</v>
      </c>
      <c r="F88" t="s">
        <v>12</v>
      </c>
      <c r="G88" t="str">
        <f t="shared" si="1"/>
        <v>4/5 bubbles</v>
      </c>
      <c r="H88" t="s">
        <v>94</v>
      </c>
      <c r="I88">
        <v>200</v>
      </c>
      <c r="J88" t="s">
        <v>6786</v>
      </c>
      <c r="K88" t="s">
        <v>9</v>
      </c>
      <c r="L88" t="s">
        <v>6999</v>
      </c>
      <c r="P88" t="str">
        <v>British</v>
      </c>
    </row>
    <row r="89" spans="1:16">
      <c r="A89" t="s">
        <v>95</v>
      </c>
      <c r="B89" t="s">
        <v>4130</v>
      </c>
      <c r="C89" t="s">
        <v>4328</v>
      </c>
      <c r="D89" t="s">
        <v>6782</v>
      </c>
      <c r="E89" t="s">
        <v>4352</v>
      </c>
      <c r="F89" t="s">
        <v>7</v>
      </c>
      <c r="G89" t="str">
        <f t="shared" si="1"/>
        <v>4.5/5 bubbles</v>
      </c>
      <c r="H89" t="s">
        <v>96</v>
      </c>
      <c r="I89">
        <v>133</v>
      </c>
      <c r="J89" t="s">
        <v>6786</v>
      </c>
      <c r="K89" t="s">
        <v>9</v>
      </c>
      <c r="L89" t="s">
        <v>868</v>
      </c>
      <c r="P89" t="str">
        <v>Lebanese</v>
      </c>
    </row>
    <row r="90" spans="1:16">
      <c r="A90" t="s">
        <v>95</v>
      </c>
      <c r="B90" t="s">
        <v>4130</v>
      </c>
      <c r="C90" t="s">
        <v>4328</v>
      </c>
      <c r="D90" t="s">
        <v>6782</v>
      </c>
      <c r="E90" t="s">
        <v>4352</v>
      </c>
      <c r="F90" t="s">
        <v>7</v>
      </c>
      <c r="G90" t="str">
        <f t="shared" si="1"/>
        <v>4.5/5 bubbles</v>
      </c>
      <c r="H90" t="s">
        <v>96</v>
      </c>
      <c r="I90">
        <v>262</v>
      </c>
      <c r="J90" t="s">
        <v>6787</v>
      </c>
      <c r="K90" t="s">
        <v>9</v>
      </c>
      <c r="L90" t="s">
        <v>6973</v>
      </c>
      <c r="P90" t="str">
        <v xml:space="preserve"> Halal</v>
      </c>
    </row>
    <row r="91" spans="1:16">
      <c r="A91" t="s">
        <v>95</v>
      </c>
      <c r="B91" t="s">
        <v>4130</v>
      </c>
      <c r="C91" t="s">
        <v>4328</v>
      </c>
      <c r="D91" t="s">
        <v>6782</v>
      </c>
      <c r="E91" t="s">
        <v>4352</v>
      </c>
      <c r="F91" t="s">
        <v>7</v>
      </c>
      <c r="G91" t="str">
        <f t="shared" si="1"/>
        <v>4.5/5 bubbles</v>
      </c>
      <c r="H91" t="s">
        <v>96</v>
      </c>
      <c r="I91">
        <v>158</v>
      </c>
      <c r="J91" t="s">
        <v>6786</v>
      </c>
      <c r="K91" t="s">
        <v>9</v>
      </c>
      <c r="L91" t="s">
        <v>6985</v>
      </c>
      <c r="P91" t="str">
        <v xml:space="preserve"> Bahamian</v>
      </c>
    </row>
    <row r="92" spans="1:16">
      <c r="A92" t="s">
        <v>97</v>
      </c>
      <c r="B92" t="s">
        <v>4147</v>
      </c>
      <c r="C92" t="s">
        <v>4325</v>
      </c>
      <c r="D92" t="s">
        <v>6782</v>
      </c>
      <c r="E92" t="s">
        <v>4353</v>
      </c>
      <c r="F92" t="s">
        <v>99</v>
      </c>
      <c r="G92" t="str">
        <f t="shared" si="1"/>
        <v>5/5 bubbles</v>
      </c>
      <c r="H92" t="s">
        <v>100</v>
      </c>
      <c r="I92">
        <v>211</v>
      </c>
      <c r="J92" t="s">
        <v>6786</v>
      </c>
      <c r="K92" t="s">
        <v>9</v>
      </c>
      <c r="L92" t="s">
        <v>3165</v>
      </c>
      <c r="P92" t="str">
        <v xml:space="preserve"> Irish</v>
      </c>
    </row>
    <row r="93" spans="1:16">
      <c r="A93" t="s">
        <v>97</v>
      </c>
      <c r="B93" t="s">
        <v>4147</v>
      </c>
      <c r="C93" t="s">
        <v>4325</v>
      </c>
      <c r="D93" t="s">
        <v>6782</v>
      </c>
      <c r="E93" t="s">
        <v>4353</v>
      </c>
      <c r="F93" t="s">
        <v>99</v>
      </c>
      <c r="G93" t="str">
        <f t="shared" si="1"/>
        <v>5/5 bubbles</v>
      </c>
      <c r="H93" t="s">
        <v>100</v>
      </c>
      <c r="I93">
        <v>77</v>
      </c>
      <c r="J93" t="s">
        <v>6786</v>
      </c>
      <c r="K93" t="s">
        <v>9</v>
      </c>
      <c r="L93" t="s">
        <v>7000</v>
      </c>
      <c r="P93" t="str">
        <v xml:space="preserve"> South American</v>
      </c>
    </row>
    <row r="94" spans="1:16">
      <c r="A94" t="s">
        <v>97</v>
      </c>
      <c r="B94" t="s">
        <v>4147</v>
      </c>
      <c r="C94" t="s">
        <v>4325</v>
      </c>
      <c r="D94" t="s">
        <v>6782</v>
      </c>
      <c r="E94" t="s">
        <v>4353</v>
      </c>
      <c r="F94" t="s">
        <v>99</v>
      </c>
      <c r="G94" t="str">
        <f t="shared" si="1"/>
        <v>5/5 bubbles</v>
      </c>
      <c r="H94" t="s">
        <v>100</v>
      </c>
      <c r="I94">
        <v>197</v>
      </c>
      <c r="J94" t="s">
        <v>6786</v>
      </c>
      <c r="K94" t="s">
        <v>9</v>
      </c>
      <c r="L94" t="s">
        <v>6977</v>
      </c>
      <c r="P94" t="str">
        <v>Healthy</v>
      </c>
    </row>
    <row r="95" spans="1:16">
      <c r="A95" t="s">
        <v>101</v>
      </c>
      <c r="B95" t="s">
        <v>4139</v>
      </c>
      <c r="C95" t="s">
        <v>4321</v>
      </c>
      <c r="D95" t="s">
        <v>6782</v>
      </c>
      <c r="E95" t="s">
        <v>4354</v>
      </c>
      <c r="F95" t="s">
        <v>7</v>
      </c>
      <c r="G95" t="str">
        <f t="shared" si="1"/>
        <v>4.5/5 bubbles</v>
      </c>
      <c r="H95" t="s">
        <v>103</v>
      </c>
      <c r="I95">
        <v>243</v>
      </c>
      <c r="J95" t="s">
        <v>6786</v>
      </c>
      <c r="K95" t="s">
        <v>38</v>
      </c>
      <c r="L95" t="s">
        <v>6733</v>
      </c>
      <c r="P95" t="str">
        <v>African</v>
      </c>
    </row>
    <row r="96" spans="1:16">
      <c r="A96" t="s">
        <v>101</v>
      </c>
      <c r="B96" t="s">
        <v>4139</v>
      </c>
      <c r="C96" t="s">
        <v>4321</v>
      </c>
      <c r="D96" t="s">
        <v>6782</v>
      </c>
      <c r="E96" t="s">
        <v>4354</v>
      </c>
      <c r="F96" t="s">
        <v>7</v>
      </c>
      <c r="G96" t="str">
        <f t="shared" si="1"/>
        <v>4.5/5 bubbles</v>
      </c>
      <c r="H96" t="s">
        <v>103</v>
      </c>
      <c r="I96">
        <v>5</v>
      </c>
      <c r="J96" t="s">
        <v>6786</v>
      </c>
      <c r="K96" t="s">
        <v>38</v>
      </c>
      <c r="L96" t="s">
        <v>6990</v>
      </c>
      <c r="P96" t="str">
        <v xml:space="preserve"> Ethiopian</v>
      </c>
    </row>
    <row r="97" spans="1:16">
      <c r="A97" t="s">
        <v>101</v>
      </c>
      <c r="B97" t="s">
        <v>4139</v>
      </c>
      <c r="C97" t="s">
        <v>4321</v>
      </c>
      <c r="D97" t="s">
        <v>6782</v>
      </c>
      <c r="E97" t="s">
        <v>4354</v>
      </c>
      <c r="F97" t="s">
        <v>7</v>
      </c>
      <c r="G97" t="str">
        <f t="shared" si="1"/>
        <v>4.5/5 bubbles</v>
      </c>
      <c r="H97" t="s">
        <v>103</v>
      </c>
      <c r="I97">
        <v>88</v>
      </c>
      <c r="J97" t="s">
        <v>6786</v>
      </c>
      <c r="K97" t="s">
        <v>38</v>
      </c>
      <c r="L97" t="s">
        <v>6973</v>
      </c>
      <c r="P97" t="str">
        <v xml:space="preserve"> Turkish</v>
      </c>
    </row>
    <row r="98" spans="1:16">
      <c r="A98" t="s">
        <v>104</v>
      </c>
      <c r="B98" t="s">
        <v>4148</v>
      </c>
      <c r="C98" t="s">
        <v>4319</v>
      </c>
      <c r="D98" t="s">
        <v>6782</v>
      </c>
      <c r="E98" t="s">
        <v>4355</v>
      </c>
      <c r="F98" t="s">
        <v>12</v>
      </c>
      <c r="G98" t="str">
        <f t="shared" si="1"/>
        <v>4/5 bubbles</v>
      </c>
      <c r="H98" t="s">
        <v>105</v>
      </c>
      <c r="I98">
        <v>895</v>
      </c>
      <c r="J98" t="s">
        <v>6791</v>
      </c>
      <c r="K98" t="s">
        <v>9</v>
      </c>
      <c r="L98" t="s">
        <v>152</v>
      </c>
      <c r="P98" t="str">
        <v>Brazilian</v>
      </c>
    </row>
    <row r="99" spans="1:16">
      <c r="A99" t="s">
        <v>104</v>
      </c>
      <c r="B99" t="s">
        <v>4148</v>
      </c>
      <c r="C99" t="s">
        <v>4319</v>
      </c>
      <c r="D99" t="s">
        <v>6782</v>
      </c>
      <c r="E99" t="s">
        <v>4355</v>
      </c>
      <c r="F99" t="s">
        <v>12</v>
      </c>
      <c r="G99" t="str">
        <f t="shared" si="1"/>
        <v>4/5 bubbles</v>
      </c>
      <c r="H99" t="s">
        <v>105</v>
      </c>
      <c r="I99">
        <v>190</v>
      </c>
      <c r="J99" t="s">
        <v>6786</v>
      </c>
      <c r="K99" t="s">
        <v>9</v>
      </c>
      <c r="L99" t="s">
        <v>6973</v>
      </c>
      <c r="P99" t="str">
        <v xml:space="preserve"> Korean</v>
      </c>
    </row>
    <row r="100" spans="1:16">
      <c r="A100" t="s">
        <v>104</v>
      </c>
      <c r="B100" t="s">
        <v>4148</v>
      </c>
      <c r="C100" t="s">
        <v>4319</v>
      </c>
      <c r="D100" t="s">
        <v>6782</v>
      </c>
      <c r="E100" t="s">
        <v>4355</v>
      </c>
      <c r="F100" t="s">
        <v>12</v>
      </c>
      <c r="G100" t="str">
        <f t="shared" si="1"/>
        <v>4/5 bubbles</v>
      </c>
      <c r="H100" t="s">
        <v>105</v>
      </c>
      <c r="I100">
        <v>3113</v>
      </c>
      <c r="J100" t="s">
        <v>6790</v>
      </c>
      <c r="K100" t="s">
        <v>9</v>
      </c>
      <c r="L100" t="s">
        <v>6974</v>
      </c>
      <c r="P100" t="str">
        <v>Vietnamese</v>
      </c>
    </row>
    <row r="101" spans="1:16">
      <c r="A101" t="s">
        <v>106</v>
      </c>
      <c r="B101" t="s">
        <v>4149</v>
      </c>
      <c r="C101" t="s">
        <v>4319</v>
      </c>
      <c r="D101" t="s">
        <v>6782</v>
      </c>
      <c r="E101" t="s">
        <v>4356</v>
      </c>
      <c r="F101" t="s">
        <v>7</v>
      </c>
      <c r="G101" t="str">
        <f t="shared" si="1"/>
        <v>4.5/5 bubbles</v>
      </c>
      <c r="H101" t="s">
        <v>108</v>
      </c>
      <c r="I101">
        <v>640</v>
      </c>
      <c r="J101" t="s">
        <v>6789</v>
      </c>
      <c r="K101" t="s">
        <v>38</v>
      </c>
      <c r="L101" t="s">
        <v>152</v>
      </c>
      <c r="P101" t="str">
        <v>Polish</v>
      </c>
    </row>
    <row r="102" spans="1:16">
      <c r="A102" t="s">
        <v>106</v>
      </c>
      <c r="B102" t="s">
        <v>4149</v>
      </c>
      <c r="C102" t="s">
        <v>4319</v>
      </c>
      <c r="D102" t="s">
        <v>6782</v>
      </c>
      <c r="E102" t="s">
        <v>4356</v>
      </c>
      <c r="F102" t="s">
        <v>7</v>
      </c>
      <c r="G102" t="str">
        <f t="shared" si="1"/>
        <v>4.5/5 bubbles</v>
      </c>
      <c r="H102" t="s">
        <v>108</v>
      </c>
      <c r="I102">
        <v>515</v>
      </c>
      <c r="J102" t="s">
        <v>6789</v>
      </c>
      <c r="K102" t="s">
        <v>38</v>
      </c>
      <c r="L102" t="s">
        <v>6973</v>
      </c>
      <c r="P102" t="str">
        <v xml:space="preserve"> Eastern European</v>
      </c>
    </row>
    <row r="103" spans="1:16">
      <c r="A103" t="s">
        <v>109</v>
      </c>
      <c r="B103" t="s">
        <v>4150</v>
      </c>
      <c r="C103" t="s">
        <v>4325</v>
      </c>
      <c r="D103" t="s">
        <v>6782</v>
      </c>
      <c r="E103" t="s">
        <v>4357</v>
      </c>
      <c r="F103" t="s">
        <v>12</v>
      </c>
      <c r="G103" t="str">
        <f t="shared" si="1"/>
        <v>4/5 bubbles</v>
      </c>
      <c r="H103" t="s">
        <v>111</v>
      </c>
      <c r="I103">
        <v>150</v>
      </c>
      <c r="J103" t="s">
        <v>6786</v>
      </c>
      <c r="K103" t="s">
        <v>9</v>
      </c>
      <c r="L103" t="s">
        <v>146</v>
      </c>
      <c r="P103" t="str">
        <v xml:space="preserve"> Burmese</v>
      </c>
    </row>
    <row r="104" spans="1:16">
      <c r="A104" t="s">
        <v>109</v>
      </c>
      <c r="B104" t="s">
        <v>4150</v>
      </c>
      <c r="C104" t="s">
        <v>4325</v>
      </c>
      <c r="D104" t="s">
        <v>6782</v>
      </c>
      <c r="E104" t="s">
        <v>4357</v>
      </c>
      <c r="F104" t="s">
        <v>12</v>
      </c>
      <c r="G104" t="str">
        <f t="shared" si="1"/>
        <v>4/5 bubbles</v>
      </c>
      <c r="H104" t="s">
        <v>111</v>
      </c>
      <c r="I104">
        <v>246</v>
      </c>
      <c r="J104" t="s">
        <v>6786</v>
      </c>
      <c r="K104" t="s">
        <v>9</v>
      </c>
      <c r="L104" t="s">
        <v>7001</v>
      </c>
      <c r="P104" t="str">
        <v>Fast Food</v>
      </c>
    </row>
    <row r="105" spans="1:16">
      <c r="A105" t="s">
        <v>109</v>
      </c>
      <c r="B105" t="s">
        <v>4150</v>
      </c>
      <c r="C105" t="s">
        <v>4325</v>
      </c>
      <c r="D105" t="s">
        <v>6782</v>
      </c>
      <c r="E105" t="s">
        <v>4357</v>
      </c>
      <c r="F105" t="s">
        <v>12</v>
      </c>
      <c r="G105" t="str">
        <f t="shared" si="1"/>
        <v>4/5 bubbles</v>
      </c>
      <c r="H105" t="s">
        <v>111</v>
      </c>
      <c r="I105">
        <v>86</v>
      </c>
      <c r="J105" t="s">
        <v>6786</v>
      </c>
      <c r="K105" t="s">
        <v>9</v>
      </c>
      <c r="L105" t="s">
        <v>6973</v>
      </c>
      <c r="P105" t="str">
        <v xml:space="preserve"> Swedish</v>
      </c>
    </row>
    <row r="106" spans="1:16">
      <c r="A106" t="s">
        <v>112</v>
      </c>
      <c r="B106" t="s">
        <v>4138</v>
      </c>
      <c r="C106" t="s">
        <v>4325</v>
      </c>
      <c r="D106" t="s">
        <v>6782</v>
      </c>
      <c r="E106" t="s">
        <v>4358</v>
      </c>
      <c r="F106" t="s">
        <v>7</v>
      </c>
      <c r="G106" t="str">
        <f t="shared" si="1"/>
        <v>4.5/5 bubbles</v>
      </c>
      <c r="H106" t="s">
        <v>114</v>
      </c>
      <c r="I106">
        <v>708</v>
      </c>
      <c r="J106" t="s">
        <v>6789</v>
      </c>
      <c r="K106" t="s">
        <v>9</v>
      </c>
      <c r="L106" t="s">
        <v>6731</v>
      </c>
      <c r="P106" t="str">
        <v xml:space="preserve"> Scandinavian</v>
      </c>
    </row>
    <row r="107" spans="1:16">
      <c r="A107" t="s">
        <v>112</v>
      </c>
      <c r="B107" t="s">
        <v>4138</v>
      </c>
      <c r="C107" t="s">
        <v>4325</v>
      </c>
      <c r="D107" t="s">
        <v>6782</v>
      </c>
      <c r="E107" t="s">
        <v>4358</v>
      </c>
      <c r="F107" t="s">
        <v>7</v>
      </c>
      <c r="G107" t="str">
        <f t="shared" si="1"/>
        <v>4.5/5 bubbles</v>
      </c>
      <c r="H107" t="s">
        <v>114</v>
      </c>
      <c r="I107">
        <v>106</v>
      </c>
      <c r="J107" t="s">
        <v>6786</v>
      </c>
      <c r="K107" t="s">
        <v>9</v>
      </c>
      <c r="L107" t="s">
        <v>6983</v>
      </c>
      <c r="P107" t="str">
        <v>Wine Bar</v>
      </c>
    </row>
    <row r="108" spans="1:16">
      <c r="A108" t="s">
        <v>112</v>
      </c>
      <c r="B108" t="s">
        <v>4138</v>
      </c>
      <c r="C108" t="s">
        <v>4325</v>
      </c>
      <c r="D108" t="s">
        <v>6782</v>
      </c>
      <c r="E108" t="s">
        <v>4358</v>
      </c>
      <c r="F108" t="s">
        <v>7</v>
      </c>
      <c r="G108" t="str">
        <f t="shared" si="1"/>
        <v>4.5/5 bubbles</v>
      </c>
      <c r="H108" t="s">
        <v>114</v>
      </c>
      <c r="I108">
        <v>81</v>
      </c>
      <c r="J108" t="s">
        <v>6786</v>
      </c>
      <c r="K108" t="s">
        <v>9</v>
      </c>
      <c r="L108" t="s">
        <v>6980</v>
      </c>
      <c r="P108" t="str">
        <v xml:space="preserve"> Portuguese</v>
      </c>
    </row>
    <row r="109" spans="1:16">
      <c r="A109" t="s">
        <v>115</v>
      </c>
      <c r="B109" t="s">
        <v>4151</v>
      </c>
      <c r="C109" t="s">
        <v>4319</v>
      </c>
      <c r="D109" t="s">
        <v>6782</v>
      </c>
      <c r="E109" t="s">
        <v>4359</v>
      </c>
      <c r="F109" t="s">
        <v>7</v>
      </c>
      <c r="G109" t="str">
        <f t="shared" si="1"/>
        <v>4.5/5 bubbles</v>
      </c>
      <c r="H109" t="s">
        <v>117</v>
      </c>
      <c r="I109">
        <v>661</v>
      </c>
      <c r="J109" t="s">
        <v>6789</v>
      </c>
      <c r="K109" t="s">
        <v>9</v>
      </c>
      <c r="L109" t="s">
        <v>6736</v>
      </c>
      <c r="P109" t="str">
        <v xml:space="preserve"> Northern-Italian</v>
      </c>
    </row>
    <row r="110" spans="1:16">
      <c r="A110" t="s">
        <v>115</v>
      </c>
      <c r="B110" t="s">
        <v>4151</v>
      </c>
      <c r="C110" t="s">
        <v>4319</v>
      </c>
      <c r="D110" t="s">
        <v>6782</v>
      </c>
      <c r="E110" t="s">
        <v>4359</v>
      </c>
      <c r="F110" t="s">
        <v>7</v>
      </c>
      <c r="G110" t="str">
        <f t="shared" si="1"/>
        <v>4.5/5 bubbles</v>
      </c>
      <c r="H110" t="s">
        <v>117</v>
      </c>
      <c r="I110">
        <v>141</v>
      </c>
      <c r="J110" t="s">
        <v>6786</v>
      </c>
      <c r="K110" t="s">
        <v>9</v>
      </c>
      <c r="L110" t="s">
        <v>6975</v>
      </c>
      <c r="P110" t="str">
        <v xml:space="preserve"> Australian</v>
      </c>
    </row>
    <row r="111" spans="1:16">
      <c r="A111" t="s">
        <v>115</v>
      </c>
      <c r="B111" t="s">
        <v>4151</v>
      </c>
      <c r="C111" t="s">
        <v>4319</v>
      </c>
      <c r="D111" t="s">
        <v>6782</v>
      </c>
      <c r="E111" t="s">
        <v>4359</v>
      </c>
      <c r="F111" t="s">
        <v>7</v>
      </c>
      <c r="G111" t="str">
        <f t="shared" si="1"/>
        <v>4.5/5 bubbles</v>
      </c>
      <c r="H111" t="s">
        <v>117</v>
      </c>
      <c r="I111">
        <v>85</v>
      </c>
      <c r="J111" t="s">
        <v>6786</v>
      </c>
      <c r="K111" t="s">
        <v>9</v>
      </c>
      <c r="L111" t="s">
        <v>6973</v>
      </c>
      <c r="P111" t="str">
        <v xml:space="preserve"> Colombian</v>
      </c>
    </row>
    <row r="112" spans="1:16">
      <c r="A112" t="s">
        <v>118</v>
      </c>
      <c r="B112" t="s">
        <v>4152</v>
      </c>
      <c r="C112" t="s">
        <v>4323</v>
      </c>
      <c r="D112" t="s">
        <v>6782</v>
      </c>
      <c r="E112">
        <v>10011</v>
      </c>
      <c r="F112" t="s">
        <v>7</v>
      </c>
      <c r="G112" t="str">
        <f t="shared" si="1"/>
        <v>4.5/5 bubbles</v>
      </c>
      <c r="H112" t="s">
        <v>120</v>
      </c>
      <c r="I112">
        <v>180</v>
      </c>
      <c r="J112" t="s">
        <v>6786</v>
      </c>
      <c r="K112" t="s">
        <v>38</v>
      </c>
      <c r="L112" t="s">
        <v>868</v>
      </c>
      <c r="P112" t="str">
        <v xml:space="preserve"> Persian</v>
      </c>
    </row>
    <row r="113" spans="1:16">
      <c r="A113" t="s">
        <v>118</v>
      </c>
      <c r="B113" t="s">
        <v>4152</v>
      </c>
      <c r="C113" t="s">
        <v>4323</v>
      </c>
      <c r="D113" t="s">
        <v>6782</v>
      </c>
      <c r="E113">
        <v>10011</v>
      </c>
      <c r="F113" t="s">
        <v>7</v>
      </c>
      <c r="G113" t="str">
        <f t="shared" si="1"/>
        <v>4.5/5 bubbles</v>
      </c>
      <c r="H113" t="s">
        <v>120</v>
      </c>
      <c r="I113">
        <v>358</v>
      </c>
      <c r="J113" t="s">
        <v>6787</v>
      </c>
      <c r="K113" t="s">
        <v>38</v>
      </c>
      <c r="L113" t="s">
        <v>6973</v>
      </c>
      <c r="P113" t="str">
        <v xml:space="preserve"> Kosher</v>
      </c>
    </row>
    <row r="114" spans="1:16">
      <c r="A114" t="s">
        <v>118</v>
      </c>
      <c r="B114" t="s">
        <v>4152</v>
      </c>
      <c r="C114" t="s">
        <v>4323</v>
      </c>
      <c r="D114" t="s">
        <v>6782</v>
      </c>
      <c r="E114">
        <v>10011</v>
      </c>
      <c r="F114" t="s">
        <v>7</v>
      </c>
      <c r="G114" t="str">
        <f t="shared" si="1"/>
        <v>4.5/5 bubbles</v>
      </c>
      <c r="H114" t="s">
        <v>120</v>
      </c>
      <c r="I114">
        <v>479</v>
      </c>
      <c r="J114" t="s">
        <v>6787</v>
      </c>
      <c r="K114" t="s">
        <v>38</v>
      </c>
      <c r="L114" t="s">
        <v>6974</v>
      </c>
      <c r="P114" t="str">
        <v xml:space="preserve"> Grill</v>
      </c>
    </row>
    <row r="115" spans="1:16">
      <c r="A115" t="s">
        <v>121</v>
      </c>
      <c r="B115" t="s">
        <v>4153</v>
      </c>
      <c r="C115" t="s">
        <v>4321</v>
      </c>
      <c r="D115" t="s">
        <v>6782</v>
      </c>
      <c r="E115" t="s">
        <v>4360</v>
      </c>
      <c r="F115" t="s">
        <v>122</v>
      </c>
      <c r="G115" t="str">
        <f t="shared" si="1"/>
        <v>3.5/5 bubbles</v>
      </c>
      <c r="H115" t="s">
        <v>123</v>
      </c>
      <c r="I115">
        <v>712</v>
      </c>
      <c r="J115" t="s">
        <v>6789</v>
      </c>
      <c r="K115" t="s">
        <v>9</v>
      </c>
      <c r="L115" t="s">
        <v>152</v>
      </c>
      <c r="P115" t="str">
        <v xml:space="preserve"> Campania</v>
      </c>
    </row>
    <row r="116" spans="1:16">
      <c r="A116" t="s">
        <v>121</v>
      </c>
      <c r="B116" t="s">
        <v>4153</v>
      </c>
      <c r="C116" t="s">
        <v>4321</v>
      </c>
      <c r="D116" t="s">
        <v>6782</v>
      </c>
      <c r="E116" t="s">
        <v>4360</v>
      </c>
      <c r="F116" t="s">
        <v>122</v>
      </c>
      <c r="G116" t="str">
        <f t="shared" si="1"/>
        <v>3.5/5 bubbles</v>
      </c>
      <c r="H116" t="s">
        <v>123</v>
      </c>
      <c r="I116">
        <v>55</v>
      </c>
      <c r="J116" t="s">
        <v>6786</v>
      </c>
      <c r="K116" t="s">
        <v>9</v>
      </c>
      <c r="L116" t="s">
        <v>6978</v>
      </c>
      <c r="P116" t="str">
        <v>Southwestern</v>
      </c>
    </row>
    <row r="117" spans="1:16">
      <c r="A117" t="s">
        <v>121</v>
      </c>
      <c r="B117" t="s">
        <v>4153</v>
      </c>
      <c r="C117" t="s">
        <v>4321</v>
      </c>
      <c r="D117" t="s">
        <v>6782</v>
      </c>
      <c r="E117" t="s">
        <v>4360</v>
      </c>
      <c r="F117" t="s">
        <v>122</v>
      </c>
      <c r="G117" t="str">
        <f t="shared" si="1"/>
        <v>3.5/5 bubbles</v>
      </c>
      <c r="H117" t="s">
        <v>123</v>
      </c>
      <c r="I117">
        <v>30</v>
      </c>
      <c r="J117" t="s">
        <v>6786</v>
      </c>
      <c r="K117" t="s">
        <v>9</v>
      </c>
      <c r="L117" t="s">
        <v>6986</v>
      </c>
      <c r="P117" t="str">
        <v xml:space="preserve"> Tuscan</v>
      </c>
    </row>
    <row r="118" spans="1:16">
      <c r="A118" t="s">
        <v>124</v>
      </c>
      <c r="B118" t="s">
        <v>4132</v>
      </c>
      <c r="C118" t="s">
        <v>4321</v>
      </c>
      <c r="D118" t="s">
        <v>6782</v>
      </c>
      <c r="E118" t="s">
        <v>4361</v>
      </c>
      <c r="F118" t="s">
        <v>12</v>
      </c>
      <c r="G118" t="str">
        <f t="shared" si="1"/>
        <v>4/5 bubbles</v>
      </c>
      <c r="H118" t="s">
        <v>126</v>
      </c>
      <c r="I118">
        <v>81</v>
      </c>
      <c r="J118" t="s">
        <v>6786</v>
      </c>
      <c r="K118" t="s">
        <v>9</v>
      </c>
      <c r="L118" t="s">
        <v>152</v>
      </c>
      <c r="P118" t="str">
        <v xml:space="preserve"> Central-Italian</v>
      </c>
    </row>
    <row r="119" spans="1:16">
      <c r="A119" t="s">
        <v>124</v>
      </c>
      <c r="B119" t="s">
        <v>4132</v>
      </c>
      <c r="C119" t="s">
        <v>4321</v>
      </c>
      <c r="D119" t="s">
        <v>6782</v>
      </c>
      <c r="E119" t="s">
        <v>4361</v>
      </c>
      <c r="F119" t="s">
        <v>12</v>
      </c>
      <c r="G119" t="str">
        <f t="shared" si="1"/>
        <v>4/5 bubbles</v>
      </c>
      <c r="H119" t="s">
        <v>126</v>
      </c>
      <c r="I119">
        <v>248</v>
      </c>
      <c r="J119" t="s">
        <v>6786</v>
      </c>
      <c r="K119" t="s">
        <v>9</v>
      </c>
      <c r="L119" t="s">
        <v>6979</v>
      </c>
      <c r="P119" t="str">
        <v>Hawaiian</v>
      </c>
    </row>
    <row r="120" spans="1:16">
      <c r="A120" t="s">
        <v>127</v>
      </c>
      <c r="B120" t="s">
        <v>4154</v>
      </c>
      <c r="C120" t="s">
        <v>4325</v>
      </c>
      <c r="D120" t="s">
        <v>6782</v>
      </c>
      <c r="E120" t="s">
        <v>4362</v>
      </c>
      <c r="F120" t="s">
        <v>7</v>
      </c>
      <c r="G120" t="str">
        <f t="shared" si="1"/>
        <v>4.5/5 bubbles</v>
      </c>
      <c r="H120" t="s">
        <v>128</v>
      </c>
      <c r="I120">
        <v>378</v>
      </c>
      <c r="J120" t="s">
        <v>6787</v>
      </c>
      <c r="K120" t="s">
        <v>38</v>
      </c>
      <c r="L120" t="s">
        <v>152</v>
      </c>
      <c r="P120" t="str">
        <v>Central American</v>
      </c>
    </row>
    <row r="121" spans="1:16">
      <c r="A121" t="s">
        <v>127</v>
      </c>
      <c r="B121" t="s">
        <v>4154</v>
      </c>
      <c r="C121" t="s">
        <v>4325</v>
      </c>
      <c r="D121" t="s">
        <v>6782</v>
      </c>
      <c r="E121" t="s">
        <v>4362</v>
      </c>
      <c r="F121" t="s">
        <v>7</v>
      </c>
      <c r="G121" t="str">
        <f t="shared" si="1"/>
        <v>4.5/5 bubbles</v>
      </c>
      <c r="H121" t="s">
        <v>128</v>
      </c>
      <c r="I121">
        <v>923</v>
      </c>
      <c r="J121" t="s">
        <v>6791</v>
      </c>
      <c r="K121" t="s">
        <v>38</v>
      </c>
      <c r="L121" t="s">
        <v>6982</v>
      </c>
      <c r="P121" t="str">
        <v>Contemporary</v>
      </c>
    </row>
    <row r="122" spans="1:16">
      <c r="A122" t="s">
        <v>127</v>
      </c>
      <c r="B122" t="s">
        <v>4154</v>
      </c>
      <c r="C122" t="s">
        <v>4325</v>
      </c>
      <c r="D122" t="s">
        <v>6782</v>
      </c>
      <c r="E122" t="s">
        <v>4362</v>
      </c>
      <c r="F122" t="s">
        <v>7</v>
      </c>
      <c r="G122" t="str">
        <f t="shared" si="1"/>
        <v>4.5/5 bubbles</v>
      </c>
      <c r="H122" t="s">
        <v>128</v>
      </c>
      <c r="I122">
        <v>485</v>
      </c>
      <c r="J122" t="s">
        <v>6787</v>
      </c>
      <c r="K122" t="s">
        <v>38</v>
      </c>
      <c r="L122" t="s">
        <v>6985</v>
      </c>
      <c r="P122" t="str">
        <v xml:space="preserve"> Russian</v>
      </c>
    </row>
    <row r="123" spans="1:16">
      <c r="A123" t="s">
        <v>129</v>
      </c>
      <c r="B123" t="s">
        <v>4155</v>
      </c>
      <c r="C123" t="s">
        <v>4319</v>
      </c>
      <c r="D123" t="s">
        <v>6782</v>
      </c>
      <c r="E123" t="s">
        <v>4363</v>
      </c>
      <c r="F123" t="s">
        <v>12</v>
      </c>
      <c r="G123" t="str">
        <f t="shared" si="1"/>
        <v>4/5 bubbles</v>
      </c>
      <c r="H123" t="s">
        <v>130</v>
      </c>
      <c r="I123">
        <v>108</v>
      </c>
      <c r="J123" t="s">
        <v>6786</v>
      </c>
      <c r="K123" t="s">
        <v>9</v>
      </c>
      <c r="L123" t="s">
        <v>152</v>
      </c>
      <c r="P123" t="str">
        <v xml:space="preserve"> Catalan</v>
      </c>
    </row>
    <row r="124" spans="1:16">
      <c r="A124" t="s">
        <v>129</v>
      </c>
      <c r="B124" t="s">
        <v>4155</v>
      </c>
      <c r="C124" t="s">
        <v>4319</v>
      </c>
      <c r="D124" t="s">
        <v>6782</v>
      </c>
      <c r="E124" t="s">
        <v>4363</v>
      </c>
      <c r="F124" t="s">
        <v>12</v>
      </c>
      <c r="G124" t="str">
        <f t="shared" si="1"/>
        <v>4/5 bubbles</v>
      </c>
      <c r="H124" t="s">
        <v>130</v>
      </c>
      <c r="I124">
        <v>77</v>
      </c>
      <c r="J124" t="s">
        <v>6786</v>
      </c>
      <c r="K124" t="s">
        <v>9</v>
      </c>
      <c r="L124" t="s">
        <v>6973</v>
      </c>
      <c r="P124" t="str">
        <v>Sushi</v>
      </c>
    </row>
    <row r="125" spans="1:16">
      <c r="A125" t="s">
        <v>129</v>
      </c>
      <c r="B125" t="s">
        <v>4155</v>
      </c>
      <c r="C125" t="s">
        <v>4319</v>
      </c>
      <c r="D125" t="s">
        <v>6782</v>
      </c>
      <c r="E125" t="s">
        <v>4363</v>
      </c>
      <c r="F125" t="s">
        <v>12</v>
      </c>
      <c r="G125" t="str">
        <f t="shared" si="1"/>
        <v>4/5 bubbles</v>
      </c>
      <c r="H125" t="s">
        <v>130</v>
      </c>
      <c r="I125">
        <v>86</v>
      </c>
      <c r="J125" t="s">
        <v>6786</v>
      </c>
      <c r="K125" t="s">
        <v>9</v>
      </c>
      <c r="L125" t="s">
        <v>6974</v>
      </c>
      <c r="P125" t="str">
        <v>Australian</v>
      </c>
    </row>
    <row r="126" spans="1:16">
      <c r="A126" t="s">
        <v>131</v>
      </c>
      <c r="B126" t="s">
        <v>4142</v>
      </c>
      <c r="C126" t="s">
        <v>4328</v>
      </c>
      <c r="D126" t="s">
        <v>6782</v>
      </c>
      <c r="E126" t="s">
        <v>4364</v>
      </c>
      <c r="F126" t="s">
        <v>7</v>
      </c>
      <c r="G126" t="str">
        <f t="shared" si="1"/>
        <v>4.5/5 bubbles</v>
      </c>
      <c r="H126" t="s">
        <v>132</v>
      </c>
      <c r="I126">
        <v>109</v>
      </c>
      <c r="J126" t="s">
        <v>6786</v>
      </c>
      <c r="K126" t="s">
        <v>9</v>
      </c>
      <c r="L126" t="s">
        <v>868</v>
      </c>
      <c r="P126" t="str">
        <v>Grill</v>
      </c>
    </row>
    <row r="127" spans="1:16">
      <c r="A127" t="s">
        <v>131</v>
      </c>
      <c r="B127" t="s">
        <v>4142</v>
      </c>
      <c r="C127" t="s">
        <v>4328</v>
      </c>
      <c r="D127" t="s">
        <v>6782</v>
      </c>
      <c r="E127" t="s">
        <v>4364</v>
      </c>
      <c r="F127" t="s">
        <v>7</v>
      </c>
      <c r="G127" t="str">
        <f t="shared" si="1"/>
        <v>4.5/5 bubbles</v>
      </c>
      <c r="H127" t="s">
        <v>132</v>
      </c>
      <c r="I127">
        <v>630</v>
      </c>
      <c r="J127" t="s">
        <v>6789</v>
      </c>
      <c r="K127" t="s">
        <v>9</v>
      </c>
      <c r="L127" t="s">
        <v>6981</v>
      </c>
      <c r="P127" t="str">
        <v>International</v>
      </c>
    </row>
    <row r="128" spans="1:16">
      <c r="A128" t="s">
        <v>131</v>
      </c>
      <c r="B128" t="s">
        <v>4142</v>
      </c>
      <c r="C128" t="s">
        <v>4328</v>
      </c>
      <c r="D128" t="s">
        <v>6782</v>
      </c>
      <c r="E128" t="s">
        <v>4364</v>
      </c>
      <c r="F128" t="s">
        <v>7</v>
      </c>
      <c r="G128" t="str">
        <f t="shared" si="1"/>
        <v>4.5/5 bubbles</v>
      </c>
      <c r="H128" t="s">
        <v>132</v>
      </c>
      <c r="I128">
        <v>701</v>
      </c>
      <c r="J128" t="s">
        <v>6789</v>
      </c>
      <c r="K128" t="s">
        <v>9</v>
      </c>
      <c r="L128" t="s">
        <v>6973</v>
      </c>
      <c r="P128" t="str">
        <v xml:space="preserve"> Egyptian</v>
      </c>
    </row>
    <row r="129" spans="1:16">
      <c r="A129" t="s">
        <v>133</v>
      </c>
      <c r="B129" t="s">
        <v>4156</v>
      </c>
      <c r="C129" t="s">
        <v>4319</v>
      </c>
      <c r="D129" t="s">
        <v>6782</v>
      </c>
      <c r="E129" t="s">
        <v>4365</v>
      </c>
      <c r="F129" t="s">
        <v>7</v>
      </c>
      <c r="G129" t="str">
        <f t="shared" si="1"/>
        <v>4.5/5 bubbles</v>
      </c>
      <c r="H129" t="s">
        <v>135</v>
      </c>
      <c r="I129">
        <v>413</v>
      </c>
      <c r="J129" t="s">
        <v>6787</v>
      </c>
      <c r="K129" t="s">
        <v>136</v>
      </c>
      <c r="L129" t="s">
        <v>648</v>
      </c>
      <c r="P129" t="str">
        <v xml:space="preserve"> Japanese</v>
      </c>
    </row>
    <row r="130" spans="1:16">
      <c r="A130" t="s">
        <v>133</v>
      </c>
      <c r="B130" t="s">
        <v>4156</v>
      </c>
      <c r="C130" t="s">
        <v>4319</v>
      </c>
      <c r="D130" t="s">
        <v>6782</v>
      </c>
      <c r="E130" t="s">
        <v>4365</v>
      </c>
      <c r="F130" t="s">
        <v>7</v>
      </c>
      <c r="G130" t="str">
        <f t="shared" ref="G130:G193" si="2">SUBSTITUTE(SUBSTITUTE(F130, " of ", "/"), "Stars", "")</f>
        <v>4.5/5 bubbles</v>
      </c>
      <c r="H130" t="s">
        <v>135</v>
      </c>
      <c r="I130">
        <v>513</v>
      </c>
      <c r="J130" t="s">
        <v>6789</v>
      </c>
      <c r="K130" t="s">
        <v>136</v>
      </c>
      <c r="L130" t="s">
        <v>6973</v>
      </c>
      <c r="P130" t="str">
        <v xml:space="preserve"> Central European</v>
      </c>
    </row>
    <row r="131" spans="1:16">
      <c r="A131" t="s">
        <v>133</v>
      </c>
      <c r="B131" t="s">
        <v>4156</v>
      </c>
      <c r="C131" t="s">
        <v>4319</v>
      </c>
      <c r="D131" t="s">
        <v>6782</v>
      </c>
      <c r="E131" t="s">
        <v>4365</v>
      </c>
      <c r="F131" t="s">
        <v>7</v>
      </c>
      <c r="G131" t="str">
        <f t="shared" si="2"/>
        <v>4.5/5 bubbles</v>
      </c>
      <c r="H131" t="s">
        <v>135</v>
      </c>
      <c r="I131">
        <v>397</v>
      </c>
      <c r="J131" t="s">
        <v>6787</v>
      </c>
      <c r="K131" t="s">
        <v>136</v>
      </c>
      <c r="L131" t="s">
        <v>6974</v>
      </c>
      <c r="P131" t="str">
        <v>Moroccan</v>
      </c>
    </row>
    <row r="132" spans="1:16">
      <c r="A132" t="s">
        <v>137</v>
      </c>
      <c r="B132" t="s">
        <v>4137</v>
      </c>
      <c r="C132" t="s">
        <v>4319</v>
      </c>
      <c r="D132" t="s">
        <v>6782</v>
      </c>
      <c r="E132" t="s">
        <v>4366</v>
      </c>
      <c r="F132" t="s">
        <v>7</v>
      </c>
      <c r="G132" t="str">
        <f t="shared" si="2"/>
        <v>4.5/5 bubbles</v>
      </c>
      <c r="H132" t="s">
        <v>139</v>
      </c>
      <c r="I132">
        <v>241</v>
      </c>
      <c r="J132" t="s">
        <v>6786</v>
      </c>
      <c r="K132" t="s">
        <v>9</v>
      </c>
      <c r="L132" t="s">
        <v>868</v>
      </c>
      <c r="P132" t="str">
        <v>Quick Bites</v>
      </c>
    </row>
    <row r="133" spans="1:16">
      <c r="A133" t="s">
        <v>137</v>
      </c>
      <c r="B133" t="s">
        <v>4137</v>
      </c>
      <c r="C133" t="s">
        <v>4319</v>
      </c>
      <c r="D133" t="s">
        <v>6782</v>
      </c>
      <c r="E133" t="s">
        <v>4366</v>
      </c>
      <c r="F133" t="s">
        <v>7</v>
      </c>
      <c r="G133" t="str">
        <f t="shared" si="2"/>
        <v>4.5/5 bubbles</v>
      </c>
      <c r="H133" t="s">
        <v>139</v>
      </c>
      <c r="I133">
        <v>302</v>
      </c>
      <c r="J133" t="s">
        <v>6787</v>
      </c>
      <c r="K133" t="s">
        <v>9</v>
      </c>
      <c r="L133" t="s">
        <v>6981</v>
      </c>
      <c r="P133" t="str">
        <v xml:space="preserve"> Sri Lankan</v>
      </c>
    </row>
    <row r="134" spans="1:16">
      <c r="A134" t="s">
        <v>137</v>
      </c>
      <c r="B134" t="s">
        <v>4137</v>
      </c>
      <c r="C134" t="s">
        <v>4319</v>
      </c>
      <c r="D134" t="s">
        <v>6782</v>
      </c>
      <c r="E134" t="s">
        <v>4366</v>
      </c>
      <c r="F134" t="s">
        <v>7</v>
      </c>
      <c r="G134" t="str">
        <f t="shared" si="2"/>
        <v>4.5/5 bubbles</v>
      </c>
      <c r="H134" t="s">
        <v>139</v>
      </c>
      <c r="I134">
        <v>48</v>
      </c>
      <c r="J134" t="s">
        <v>6786</v>
      </c>
      <c r="K134" t="s">
        <v>9</v>
      </c>
      <c r="L134" t="s">
        <v>7002</v>
      </c>
      <c r="P134" t="str">
        <v xml:space="preserve"> Polynesian</v>
      </c>
    </row>
    <row r="135" spans="1:16">
      <c r="A135" t="s">
        <v>140</v>
      </c>
      <c r="B135" t="s">
        <v>4157</v>
      </c>
      <c r="C135" t="s">
        <v>4323</v>
      </c>
      <c r="D135" t="s">
        <v>6782</v>
      </c>
      <c r="E135" t="s">
        <v>4367</v>
      </c>
      <c r="F135" t="s">
        <v>122</v>
      </c>
      <c r="G135" t="str">
        <f t="shared" si="2"/>
        <v>3.5/5 bubbles</v>
      </c>
      <c r="H135" t="s">
        <v>142</v>
      </c>
      <c r="I135">
        <v>96</v>
      </c>
      <c r="J135" t="s">
        <v>6786</v>
      </c>
      <c r="K135" t="s">
        <v>9</v>
      </c>
      <c r="L135" t="s">
        <v>6737</v>
      </c>
      <c r="P135" t="str">
        <v>Brew Pub</v>
      </c>
    </row>
    <row r="136" spans="1:16">
      <c r="A136" t="s">
        <v>140</v>
      </c>
      <c r="B136" t="s">
        <v>4157</v>
      </c>
      <c r="C136" t="s">
        <v>4323</v>
      </c>
      <c r="D136" t="s">
        <v>6782</v>
      </c>
      <c r="E136" t="s">
        <v>4367</v>
      </c>
      <c r="F136" t="s">
        <v>122</v>
      </c>
      <c r="G136" t="str">
        <f t="shared" si="2"/>
        <v>3.5/5 bubbles</v>
      </c>
      <c r="H136" t="s">
        <v>142</v>
      </c>
      <c r="I136">
        <v>151</v>
      </c>
      <c r="J136" t="s">
        <v>6786</v>
      </c>
      <c r="K136" t="s">
        <v>9</v>
      </c>
      <c r="L136" t="s">
        <v>6988</v>
      </c>
      <c r="P136" t="str">
        <v xml:space="preserve"> British</v>
      </c>
    </row>
    <row r="137" spans="1:16">
      <c r="A137" t="s">
        <v>140</v>
      </c>
      <c r="B137" t="s">
        <v>4157</v>
      </c>
      <c r="C137" t="s">
        <v>4323</v>
      </c>
      <c r="D137" t="s">
        <v>6782</v>
      </c>
      <c r="E137" t="s">
        <v>4367</v>
      </c>
      <c r="F137" t="s">
        <v>122</v>
      </c>
      <c r="G137" t="str">
        <f t="shared" si="2"/>
        <v>3.5/5 bubbles</v>
      </c>
      <c r="H137" t="s">
        <v>142</v>
      </c>
      <c r="I137">
        <v>314</v>
      </c>
      <c r="J137" t="s">
        <v>6787</v>
      </c>
      <c r="K137" t="s">
        <v>9</v>
      </c>
      <c r="L137" t="s">
        <v>6998</v>
      </c>
      <c r="P137" t="str">
        <v xml:space="preserve"> Lebanese</v>
      </c>
    </row>
    <row r="138" spans="1:16">
      <c r="A138" t="s">
        <v>143</v>
      </c>
      <c r="B138" t="s">
        <v>4158</v>
      </c>
      <c r="C138" t="s">
        <v>4319</v>
      </c>
      <c r="D138" t="s">
        <v>6782</v>
      </c>
      <c r="E138" t="s">
        <v>4368</v>
      </c>
      <c r="F138" t="s">
        <v>12</v>
      </c>
      <c r="G138" t="str">
        <f t="shared" si="2"/>
        <v>4/5 bubbles</v>
      </c>
      <c r="H138" t="s">
        <v>144</v>
      </c>
      <c r="I138">
        <v>53</v>
      </c>
      <c r="J138" t="s">
        <v>6786</v>
      </c>
      <c r="K138" t="s">
        <v>9</v>
      </c>
      <c r="L138" t="s">
        <v>152</v>
      </c>
      <c r="P138" t="str">
        <v xml:space="preserve"> Armenian</v>
      </c>
    </row>
    <row r="139" spans="1:16">
      <c r="A139" t="s">
        <v>143</v>
      </c>
      <c r="B139" t="s">
        <v>4158</v>
      </c>
      <c r="C139" t="s">
        <v>4319</v>
      </c>
      <c r="D139" t="s">
        <v>6782</v>
      </c>
      <c r="E139" t="s">
        <v>4368</v>
      </c>
      <c r="F139" t="s">
        <v>12</v>
      </c>
      <c r="G139" t="str">
        <f t="shared" si="2"/>
        <v>4/5 bubbles</v>
      </c>
      <c r="H139" t="s">
        <v>144</v>
      </c>
      <c r="I139">
        <v>228</v>
      </c>
      <c r="J139" t="s">
        <v>6786</v>
      </c>
      <c r="K139" t="s">
        <v>9</v>
      </c>
      <c r="L139" t="s">
        <v>6978</v>
      </c>
      <c r="P139" t="str">
        <v>Soups</v>
      </c>
    </row>
    <row r="140" spans="1:16">
      <c r="A140" t="s">
        <v>143</v>
      </c>
      <c r="B140" t="s">
        <v>4158</v>
      </c>
      <c r="C140" t="s">
        <v>4319</v>
      </c>
      <c r="D140" t="s">
        <v>6782</v>
      </c>
      <c r="E140" t="s">
        <v>4368</v>
      </c>
      <c r="F140" t="s">
        <v>12</v>
      </c>
      <c r="G140" t="str">
        <f t="shared" si="2"/>
        <v>4/5 bubbles</v>
      </c>
      <c r="H140" t="s">
        <v>144</v>
      </c>
      <c r="I140">
        <v>223</v>
      </c>
      <c r="J140" t="s">
        <v>6786</v>
      </c>
      <c r="K140" t="s">
        <v>9</v>
      </c>
      <c r="L140" t="s">
        <v>6986</v>
      </c>
      <c r="P140" t="str">
        <v>Vegan Options</v>
      </c>
    </row>
    <row r="141" spans="1:16">
      <c r="A141" t="s">
        <v>145</v>
      </c>
      <c r="B141" t="s">
        <v>4147</v>
      </c>
      <c r="C141" t="s">
        <v>4325</v>
      </c>
      <c r="D141" t="s">
        <v>6782</v>
      </c>
      <c r="E141" t="s">
        <v>4369</v>
      </c>
      <c r="F141" t="s">
        <v>7</v>
      </c>
      <c r="G141" t="str">
        <f t="shared" si="2"/>
        <v>4.5/5 bubbles</v>
      </c>
      <c r="H141" t="s">
        <v>147</v>
      </c>
      <c r="I141">
        <v>39</v>
      </c>
      <c r="J141" t="s">
        <v>6786</v>
      </c>
      <c r="K141" t="s">
        <v>9</v>
      </c>
      <c r="L141" t="s">
        <v>146</v>
      </c>
      <c r="P141" t="str">
        <v xml:space="preserve"> Hawaiian</v>
      </c>
    </row>
    <row r="142" spans="1:16">
      <c r="A142" t="s">
        <v>148</v>
      </c>
      <c r="B142" t="s">
        <v>4120</v>
      </c>
      <c r="C142" t="s">
        <v>4319</v>
      </c>
      <c r="D142" t="s">
        <v>6782</v>
      </c>
      <c r="E142" t="s">
        <v>4370</v>
      </c>
      <c r="F142" t="s">
        <v>7</v>
      </c>
      <c r="G142" t="str">
        <f t="shared" si="2"/>
        <v>4.5/5 bubbles</v>
      </c>
      <c r="H142" t="s">
        <v>150</v>
      </c>
      <c r="I142">
        <v>47</v>
      </c>
      <c r="J142" t="s">
        <v>6786</v>
      </c>
      <c r="K142" t="s">
        <v>9</v>
      </c>
      <c r="L142" t="s">
        <v>6738</v>
      </c>
      <c r="P142" t="str">
        <v>Bakeries</v>
      </c>
    </row>
    <row r="143" spans="1:16">
      <c r="A143" t="s">
        <v>148</v>
      </c>
      <c r="B143" t="s">
        <v>4120</v>
      </c>
      <c r="C143" t="s">
        <v>4319</v>
      </c>
      <c r="D143" t="s">
        <v>6782</v>
      </c>
      <c r="E143" t="s">
        <v>4370</v>
      </c>
      <c r="F143" t="s">
        <v>7</v>
      </c>
      <c r="G143" t="str">
        <f t="shared" si="2"/>
        <v>4.5/5 bubbles</v>
      </c>
      <c r="H143" t="s">
        <v>150</v>
      </c>
      <c r="I143">
        <v>236</v>
      </c>
      <c r="J143" t="s">
        <v>6786</v>
      </c>
      <c r="K143" t="s">
        <v>9</v>
      </c>
      <c r="L143" t="s">
        <v>6997</v>
      </c>
      <c r="P143" t="str">
        <v xml:space="preserve"> Peruvian</v>
      </c>
    </row>
    <row r="144" spans="1:16">
      <c r="A144" t="s">
        <v>148</v>
      </c>
      <c r="B144" t="s">
        <v>4120</v>
      </c>
      <c r="C144" t="s">
        <v>4319</v>
      </c>
      <c r="D144" t="s">
        <v>6782</v>
      </c>
      <c r="E144" t="s">
        <v>4370</v>
      </c>
      <c r="F144" t="s">
        <v>7</v>
      </c>
      <c r="G144" t="str">
        <f t="shared" si="2"/>
        <v>4.5/5 bubbles</v>
      </c>
      <c r="H144" t="s">
        <v>150</v>
      </c>
      <c r="I144">
        <v>124</v>
      </c>
      <c r="J144" t="s">
        <v>6786</v>
      </c>
      <c r="K144" t="s">
        <v>9</v>
      </c>
      <c r="L144" t="s">
        <v>6973</v>
      </c>
      <c r="P144" t="str">
        <v>Polynesian</v>
      </c>
    </row>
    <row r="145" spans="1:16">
      <c r="A145" t="s">
        <v>153</v>
      </c>
      <c r="B145" t="s">
        <v>4138</v>
      </c>
      <c r="C145" t="s">
        <v>4325</v>
      </c>
      <c r="D145" t="s">
        <v>6782</v>
      </c>
      <c r="E145" t="s">
        <v>4371</v>
      </c>
      <c r="F145" t="s">
        <v>7</v>
      </c>
      <c r="G145" t="str">
        <f t="shared" si="2"/>
        <v>4.5/5 bubbles</v>
      </c>
      <c r="H145" t="s">
        <v>155</v>
      </c>
      <c r="I145">
        <v>130</v>
      </c>
      <c r="J145" t="s">
        <v>6786</v>
      </c>
      <c r="K145" t="s">
        <v>9</v>
      </c>
      <c r="L145" t="s">
        <v>152</v>
      </c>
      <c r="P145" t="str">
        <v xml:space="preserve"> Beer restaurants</v>
      </c>
    </row>
    <row r="146" spans="1:16">
      <c r="A146" t="s">
        <v>153</v>
      </c>
      <c r="B146" t="s">
        <v>4138</v>
      </c>
      <c r="C146" t="s">
        <v>4325</v>
      </c>
      <c r="D146" t="s">
        <v>6782</v>
      </c>
      <c r="E146" t="s">
        <v>4371</v>
      </c>
      <c r="F146" t="s">
        <v>7</v>
      </c>
      <c r="G146" t="str">
        <f t="shared" si="2"/>
        <v>4.5/5 bubbles</v>
      </c>
      <c r="H146" t="s">
        <v>155</v>
      </c>
      <c r="I146">
        <v>59</v>
      </c>
      <c r="J146" t="s">
        <v>6786</v>
      </c>
      <c r="K146" t="s">
        <v>9</v>
      </c>
      <c r="L146" t="s">
        <v>6987</v>
      </c>
      <c r="P146" t="str">
        <v>Turkish</v>
      </c>
    </row>
    <row r="147" spans="1:16">
      <c r="A147" t="s">
        <v>153</v>
      </c>
      <c r="B147" t="s">
        <v>4138</v>
      </c>
      <c r="C147" t="s">
        <v>4325</v>
      </c>
      <c r="D147" t="s">
        <v>6782</v>
      </c>
      <c r="E147" t="s">
        <v>4371</v>
      </c>
      <c r="F147" t="s">
        <v>7</v>
      </c>
      <c r="G147" t="str">
        <f t="shared" si="2"/>
        <v>4.5/5 bubbles</v>
      </c>
      <c r="H147" t="s">
        <v>155</v>
      </c>
      <c r="I147">
        <v>239</v>
      </c>
      <c r="J147" t="s">
        <v>6786</v>
      </c>
      <c r="K147" t="s">
        <v>9</v>
      </c>
      <c r="L147" t="s">
        <v>6976</v>
      </c>
      <c r="P147" t="str">
        <v xml:space="preserve"> Israeli</v>
      </c>
    </row>
    <row r="148" spans="1:16">
      <c r="A148" t="s">
        <v>156</v>
      </c>
      <c r="B148" t="s">
        <v>4159</v>
      </c>
      <c r="C148" t="s">
        <v>4325</v>
      </c>
      <c r="D148" t="s">
        <v>6782</v>
      </c>
      <c r="E148" t="s">
        <v>4372</v>
      </c>
      <c r="F148" t="s">
        <v>7</v>
      </c>
      <c r="G148" t="str">
        <f t="shared" si="2"/>
        <v>4.5/5 bubbles</v>
      </c>
      <c r="H148" t="s">
        <v>158</v>
      </c>
      <c r="I148">
        <v>32</v>
      </c>
      <c r="J148" t="s">
        <v>6786</v>
      </c>
      <c r="K148" t="s">
        <v>38</v>
      </c>
      <c r="L148" t="s">
        <v>152</v>
      </c>
      <c r="P148" t="str">
        <v>Peruvian</v>
      </c>
    </row>
    <row r="149" spans="1:16">
      <c r="A149" t="s">
        <v>156</v>
      </c>
      <c r="B149" t="s">
        <v>4159</v>
      </c>
      <c r="C149" t="s">
        <v>4325</v>
      </c>
      <c r="D149" t="s">
        <v>6782</v>
      </c>
      <c r="E149" t="s">
        <v>4372</v>
      </c>
      <c r="F149" t="s">
        <v>7</v>
      </c>
      <c r="G149" t="str">
        <f t="shared" si="2"/>
        <v>4.5/5 bubbles</v>
      </c>
      <c r="H149" t="s">
        <v>158</v>
      </c>
      <c r="I149">
        <v>114</v>
      </c>
      <c r="J149" t="s">
        <v>6786</v>
      </c>
      <c r="K149" t="s">
        <v>38</v>
      </c>
      <c r="L149" t="s">
        <v>7001</v>
      </c>
      <c r="P149" t="str">
        <v xml:space="preserve"> German</v>
      </c>
    </row>
    <row r="150" spans="1:16">
      <c r="A150" t="s">
        <v>156</v>
      </c>
      <c r="B150" t="s">
        <v>4159</v>
      </c>
      <c r="C150" t="s">
        <v>4325</v>
      </c>
      <c r="D150" t="s">
        <v>6782</v>
      </c>
      <c r="E150" t="s">
        <v>4372</v>
      </c>
      <c r="F150" t="s">
        <v>7</v>
      </c>
      <c r="G150" t="str">
        <f t="shared" si="2"/>
        <v>4.5/5 bubbles</v>
      </c>
      <c r="H150" t="s">
        <v>158</v>
      </c>
      <c r="I150">
        <v>461</v>
      </c>
      <c r="J150" t="s">
        <v>6787</v>
      </c>
      <c r="K150" t="s">
        <v>38</v>
      </c>
      <c r="L150" t="s">
        <v>6973</v>
      </c>
      <c r="P150" t="str">
        <v>Scandinavian</v>
      </c>
    </row>
    <row r="151" spans="1:16">
      <c r="A151" t="s">
        <v>159</v>
      </c>
      <c r="B151" t="s">
        <v>4130</v>
      </c>
      <c r="C151" t="s">
        <v>4328</v>
      </c>
      <c r="D151" t="s">
        <v>6782</v>
      </c>
      <c r="E151" t="s">
        <v>4373</v>
      </c>
      <c r="F151" t="s">
        <v>7</v>
      </c>
      <c r="G151" t="str">
        <f t="shared" si="2"/>
        <v>4.5/5 bubbles</v>
      </c>
      <c r="H151" t="s">
        <v>161</v>
      </c>
      <c r="I151">
        <v>236</v>
      </c>
      <c r="J151" t="s">
        <v>6786</v>
      </c>
      <c r="K151" t="s">
        <v>9</v>
      </c>
      <c r="L151" t="s">
        <v>6739</v>
      </c>
      <c r="P151" t="str">
        <v>Middle Eastern</v>
      </c>
    </row>
    <row r="152" spans="1:16">
      <c r="A152" t="s">
        <v>159</v>
      </c>
      <c r="B152" t="s">
        <v>4130</v>
      </c>
      <c r="C152" t="s">
        <v>4328</v>
      </c>
      <c r="D152" t="s">
        <v>6782</v>
      </c>
      <c r="E152" t="s">
        <v>4373</v>
      </c>
      <c r="F152" t="s">
        <v>7</v>
      </c>
      <c r="G152" t="str">
        <f t="shared" si="2"/>
        <v>4.5/5 bubbles</v>
      </c>
      <c r="H152" t="s">
        <v>161</v>
      </c>
      <c r="I152">
        <v>241</v>
      </c>
      <c r="J152" t="s">
        <v>6786</v>
      </c>
      <c r="K152" t="s">
        <v>9</v>
      </c>
      <c r="L152" t="s">
        <v>6990</v>
      </c>
      <c r="P152" t="str">
        <v>Dessert</v>
      </c>
    </row>
    <row r="153" spans="1:16">
      <c r="A153" t="s">
        <v>159</v>
      </c>
      <c r="B153" t="s">
        <v>4130</v>
      </c>
      <c r="C153" t="s">
        <v>4328</v>
      </c>
      <c r="D153" t="s">
        <v>6782</v>
      </c>
      <c r="E153" t="s">
        <v>4373</v>
      </c>
      <c r="F153" t="s">
        <v>7</v>
      </c>
      <c r="G153" t="str">
        <f t="shared" si="2"/>
        <v>4.5/5 bubbles</v>
      </c>
      <c r="H153" t="s">
        <v>161</v>
      </c>
      <c r="I153">
        <v>157</v>
      </c>
      <c r="J153" t="s">
        <v>6786</v>
      </c>
      <c r="K153" t="s">
        <v>9</v>
      </c>
      <c r="L153" t="s">
        <v>6973</v>
      </c>
      <c r="P153" t="str">
        <v xml:space="preserve"> Jamaican</v>
      </c>
    </row>
    <row r="154" spans="1:16">
      <c r="A154" t="s">
        <v>162</v>
      </c>
      <c r="B154" t="s">
        <v>4160</v>
      </c>
      <c r="C154" t="s">
        <v>4319</v>
      </c>
      <c r="D154" t="s">
        <v>6782</v>
      </c>
      <c r="E154" t="s">
        <v>4374</v>
      </c>
      <c r="F154" t="s">
        <v>7</v>
      </c>
      <c r="G154" t="str">
        <f t="shared" si="2"/>
        <v>4.5/5 bubbles</v>
      </c>
      <c r="H154" t="s">
        <v>164</v>
      </c>
      <c r="I154">
        <v>49</v>
      </c>
      <c r="J154" t="s">
        <v>6786</v>
      </c>
      <c r="K154" t="s">
        <v>136</v>
      </c>
      <c r="L154" t="s">
        <v>163</v>
      </c>
      <c r="P154" t="str">
        <v>Ethiopian</v>
      </c>
    </row>
    <row r="155" spans="1:16">
      <c r="A155" t="s">
        <v>165</v>
      </c>
      <c r="B155" t="s">
        <v>4158</v>
      </c>
      <c r="C155" t="s">
        <v>4319</v>
      </c>
      <c r="D155" t="s">
        <v>6782</v>
      </c>
      <c r="E155" t="s">
        <v>4375</v>
      </c>
      <c r="F155" t="s">
        <v>7</v>
      </c>
      <c r="G155" t="str">
        <f t="shared" si="2"/>
        <v>4.5/5 bubbles</v>
      </c>
      <c r="H155" t="s">
        <v>167</v>
      </c>
      <c r="I155">
        <v>311</v>
      </c>
      <c r="J155" t="s">
        <v>6787</v>
      </c>
      <c r="K155" t="s">
        <v>9</v>
      </c>
      <c r="L155" t="s">
        <v>152</v>
      </c>
      <c r="P155" t="str">
        <v xml:space="preserve"> African</v>
      </c>
    </row>
    <row r="156" spans="1:16">
      <c r="A156" t="s">
        <v>165</v>
      </c>
      <c r="B156" t="s">
        <v>4158</v>
      </c>
      <c r="C156" t="s">
        <v>4319</v>
      </c>
      <c r="D156" t="s">
        <v>6782</v>
      </c>
      <c r="E156" t="s">
        <v>4375</v>
      </c>
      <c r="F156" t="s">
        <v>7</v>
      </c>
      <c r="G156" t="str">
        <f t="shared" si="2"/>
        <v>4.5/5 bubbles</v>
      </c>
      <c r="H156" t="s">
        <v>167</v>
      </c>
      <c r="I156">
        <v>142</v>
      </c>
      <c r="J156" t="s">
        <v>6786</v>
      </c>
      <c r="K156" t="s">
        <v>9</v>
      </c>
      <c r="L156" t="s">
        <v>6987</v>
      </c>
      <c r="P156" t="str">
        <v>Dine With a Local Chef</v>
      </c>
    </row>
    <row r="157" spans="1:16">
      <c r="A157" t="s">
        <v>165</v>
      </c>
      <c r="B157" t="s">
        <v>4158</v>
      </c>
      <c r="C157" t="s">
        <v>4319</v>
      </c>
      <c r="D157" t="s">
        <v>6782</v>
      </c>
      <c r="E157" t="s">
        <v>4375</v>
      </c>
      <c r="F157" t="s">
        <v>7</v>
      </c>
      <c r="G157" t="str">
        <f t="shared" si="2"/>
        <v>4.5/5 bubbles</v>
      </c>
      <c r="H157" t="s">
        <v>167</v>
      </c>
      <c r="I157">
        <v>138</v>
      </c>
      <c r="J157" t="s">
        <v>6786</v>
      </c>
      <c r="K157" t="s">
        <v>9</v>
      </c>
      <c r="L157" t="s">
        <v>7003</v>
      </c>
      <c r="P157" t="str">
        <v>Fusion</v>
      </c>
    </row>
    <row r="158" spans="1:16">
      <c r="A158" t="s">
        <v>168</v>
      </c>
      <c r="B158" t="s">
        <v>4138</v>
      </c>
      <c r="C158" t="s">
        <v>4325</v>
      </c>
      <c r="D158" t="s">
        <v>6782</v>
      </c>
      <c r="E158" t="s">
        <v>4376</v>
      </c>
      <c r="F158" t="s">
        <v>7</v>
      </c>
      <c r="G158" t="str">
        <f t="shared" si="2"/>
        <v>4.5/5 bubbles</v>
      </c>
      <c r="H158" t="s">
        <v>170</v>
      </c>
      <c r="I158">
        <v>119</v>
      </c>
      <c r="J158" t="s">
        <v>6786</v>
      </c>
      <c r="K158" t="s">
        <v>9</v>
      </c>
      <c r="L158" t="s">
        <v>152</v>
      </c>
      <c r="P158" t="str">
        <v>Portuguese</v>
      </c>
    </row>
    <row r="159" spans="1:16">
      <c r="A159" t="s">
        <v>168</v>
      </c>
      <c r="B159" t="s">
        <v>4138</v>
      </c>
      <c r="C159" t="s">
        <v>4325</v>
      </c>
      <c r="D159" t="s">
        <v>6782</v>
      </c>
      <c r="E159" t="s">
        <v>4376</v>
      </c>
      <c r="F159" t="s">
        <v>7</v>
      </c>
      <c r="G159" t="str">
        <f t="shared" si="2"/>
        <v>4.5/5 bubbles</v>
      </c>
      <c r="H159" t="s">
        <v>170</v>
      </c>
      <c r="I159">
        <v>284</v>
      </c>
      <c r="J159" t="s">
        <v>6787</v>
      </c>
      <c r="K159" t="s">
        <v>9</v>
      </c>
      <c r="L159" t="s">
        <v>6978</v>
      </c>
      <c r="P159" t="str">
        <v>Singaporean</v>
      </c>
    </row>
    <row r="160" spans="1:16">
      <c r="A160" t="s">
        <v>168</v>
      </c>
      <c r="B160" t="s">
        <v>4138</v>
      </c>
      <c r="C160" t="s">
        <v>4325</v>
      </c>
      <c r="D160" t="s">
        <v>6782</v>
      </c>
      <c r="E160" t="s">
        <v>4376</v>
      </c>
      <c r="F160" t="s">
        <v>7</v>
      </c>
      <c r="G160" t="str">
        <f t="shared" si="2"/>
        <v>4.5/5 bubbles</v>
      </c>
      <c r="H160" t="s">
        <v>170</v>
      </c>
      <c r="I160">
        <v>133</v>
      </c>
      <c r="J160" t="s">
        <v>6786</v>
      </c>
      <c r="K160" t="s">
        <v>9</v>
      </c>
      <c r="L160" t="s">
        <v>7003</v>
      </c>
      <c r="P160" t="str">
        <v>Colombian</v>
      </c>
    </row>
    <row r="161" spans="1:16">
      <c r="A161" t="s">
        <v>171</v>
      </c>
      <c r="B161" t="s">
        <v>4161</v>
      </c>
      <c r="C161" t="s">
        <v>4319</v>
      </c>
      <c r="D161" t="s">
        <v>6782</v>
      </c>
      <c r="E161" t="s">
        <v>4377</v>
      </c>
      <c r="F161" t="s">
        <v>7</v>
      </c>
      <c r="G161" t="str">
        <f t="shared" si="2"/>
        <v>4.5/5 bubbles</v>
      </c>
      <c r="H161" t="s">
        <v>173</v>
      </c>
      <c r="I161">
        <v>630</v>
      </c>
      <c r="J161" t="s">
        <v>6789</v>
      </c>
      <c r="K161" t="s">
        <v>38</v>
      </c>
      <c r="L161" t="s">
        <v>152</v>
      </c>
      <c r="P161" t="str">
        <v xml:space="preserve"> Hungarian</v>
      </c>
    </row>
    <row r="162" spans="1:16">
      <c r="A162" t="s">
        <v>171</v>
      </c>
      <c r="B162" t="s">
        <v>4161</v>
      </c>
      <c r="C162" t="s">
        <v>4319</v>
      </c>
      <c r="D162" t="s">
        <v>6782</v>
      </c>
      <c r="E162" t="s">
        <v>4377</v>
      </c>
      <c r="F162" t="s">
        <v>7</v>
      </c>
      <c r="G162" t="str">
        <f t="shared" si="2"/>
        <v>4.5/5 bubbles</v>
      </c>
      <c r="H162" t="s">
        <v>173</v>
      </c>
      <c r="I162">
        <v>123</v>
      </c>
      <c r="J162" t="s">
        <v>6786</v>
      </c>
      <c r="K162" t="s">
        <v>38</v>
      </c>
      <c r="L162" t="s">
        <v>6979</v>
      </c>
      <c r="P162" t="str">
        <v>Street Food</v>
      </c>
    </row>
    <row r="163" spans="1:16">
      <c r="A163" t="s">
        <v>171</v>
      </c>
      <c r="B163" t="s">
        <v>4161</v>
      </c>
      <c r="C163" t="s">
        <v>4319</v>
      </c>
      <c r="D163" t="s">
        <v>6782</v>
      </c>
      <c r="E163" t="s">
        <v>4377</v>
      </c>
      <c r="F163" t="s">
        <v>7</v>
      </c>
      <c r="G163" t="str">
        <f t="shared" si="2"/>
        <v>4.5/5 bubbles</v>
      </c>
      <c r="H163" t="s">
        <v>173</v>
      </c>
      <c r="I163">
        <v>910</v>
      </c>
      <c r="J163" t="s">
        <v>6791</v>
      </c>
      <c r="K163" t="s">
        <v>38</v>
      </c>
      <c r="L163" t="s">
        <v>6973</v>
      </c>
      <c r="P163" t="str">
        <v xml:space="preserve"> Puerto Rican</v>
      </c>
    </row>
    <row r="164" spans="1:16">
      <c r="A164" t="s">
        <v>174</v>
      </c>
      <c r="B164" t="s">
        <v>4162</v>
      </c>
      <c r="C164" t="s">
        <v>4325</v>
      </c>
      <c r="D164" t="s">
        <v>6782</v>
      </c>
      <c r="E164" t="s">
        <v>4378</v>
      </c>
      <c r="F164" t="s">
        <v>122</v>
      </c>
      <c r="G164" t="str">
        <f t="shared" si="2"/>
        <v>3.5/5 bubbles</v>
      </c>
      <c r="H164" t="s">
        <v>175</v>
      </c>
      <c r="I164">
        <v>51</v>
      </c>
      <c r="J164" t="s">
        <v>6786</v>
      </c>
      <c r="K164" t="s">
        <v>9</v>
      </c>
      <c r="L164" t="s">
        <v>152</v>
      </c>
      <c r="P164" t="str">
        <v xml:space="preserve"> Canadian</v>
      </c>
    </row>
    <row r="165" spans="1:16">
      <c r="A165" t="s">
        <v>174</v>
      </c>
      <c r="B165" t="s">
        <v>4162</v>
      </c>
      <c r="C165" t="s">
        <v>4325</v>
      </c>
      <c r="D165" t="s">
        <v>6782</v>
      </c>
      <c r="E165" t="s">
        <v>4378</v>
      </c>
      <c r="F165" t="s">
        <v>122</v>
      </c>
      <c r="G165" t="str">
        <f t="shared" si="2"/>
        <v>3.5/5 bubbles</v>
      </c>
      <c r="H165" t="s">
        <v>175</v>
      </c>
      <c r="I165">
        <v>194</v>
      </c>
      <c r="J165" t="s">
        <v>6786</v>
      </c>
      <c r="K165" t="s">
        <v>9</v>
      </c>
      <c r="L165" t="s">
        <v>6978</v>
      </c>
      <c r="P165" t="str">
        <v xml:space="preserve"> Nepali</v>
      </c>
    </row>
    <row r="166" spans="1:16">
      <c r="A166" t="s">
        <v>174</v>
      </c>
      <c r="B166" t="s">
        <v>4162</v>
      </c>
      <c r="C166" t="s">
        <v>4325</v>
      </c>
      <c r="D166" t="s">
        <v>6782</v>
      </c>
      <c r="E166" t="s">
        <v>4378</v>
      </c>
      <c r="F166" t="s">
        <v>122</v>
      </c>
      <c r="G166" t="str">
        <f t="shared" si="2"/>
        <v>3.5/5 bubbles</v>
      </c>
      <c r="H166" t="s">
        <v>175</v>
      </c>
      <c r="I166">
        <v>713</v>
      </c>
      <c r="J166" t="s">
        <v>6789</v>
      </c>
      <c r="K166" t="s">
        <v>9</v>
      </c>
      <c r="L166" t="s">
        <v>6979</v>
      </c>
      <c r="P166" t="str">
        <v>Argentinean</v>
      </c>
    </row>
    <row r="167" spans="1:16">
      <c r="A167" t="s">
        <v>176</v>
      </c>
      <c r="B167" t="s">
        <v>4130</v>
      </c>
      <c r="C167" t="s">
        <v>4328</v>
      </c>
      <c r="D167" t="s">
        <v>6782</v>
      </c>
      <c r="E167" t="s">
        <v>4379</v>
      </c>
      <c r="F167" t="s">
        <v>12</v>
      </c>
      <c r="G167" t="str">
        <f t="shared" si="2"/>
        <v>4/5 bubbles</v>
      </c>
      <c r="H167" t="s">
        <v>177</v>
      </c>
      <c r="I167">
        <v>37</v>
      </c>
      <c r="J167" t="s">
        <v>6786</v>
      </c>
      <c r="K167" t="s">
        <v>9</v>
      </c>
      <c r="L167" t="s">
        <v>152</v>
      </c>
      <c r="P167" t="str">
        <v xml:space="preserve"> Afghani</v>
      </c>
    </row>
    <row r="168" spans="1:16">
      <c r="A168" t="s">
        <v>176</v>
      </c>
      <c r="B168" t="s">
        <v>4130</v>
      </c>
      <c r="C168" t="s">
        <v>4328</v>
      </c>
      <c r="D168" t="s">
        <v>6782</v>
      </c>
      <c r="E168" t="s">
        <v>4379</v>
      </c>
      <c r="F168" t="s">
        <v>12</v>
      </c>
      <c r="G168" t="str">
        <f t="shared" si="2"/>
        <v>4/5 bubbles</v>
      </c>
      <c r="H168" t="s">
        <v>177</v>
      </c>
      <c r="I168">
        <v>309</v>
      </c>
      <c r="J168" t="s">
        <v>6787</v>
      </c>
      <c r="K168" t="s">
        <v>9</v>
      </c>
      <c r="L168" t="s">
        <v>6979</v>
      </c>
    </row>
    <row r="169" spans="1:16">
      <c r="A169" t="s">
        <v>176</v>
      </c>
      <c r="B169" t="s">
        <v>4130</v>
      </c>
      <c r="C169" t="s">
        <v>4328</v>
      </c>
      <c r="D169" t="s">
        <v>6782</v>
      </c>
      <c r="E169" t="s">
        <v>4379</v>
      </c>
      <c r="F169" t="s">
        <v>12</v>
      </c>
      <c r="G169" t="str">
        <f t="shared" si="2"/>
        <v>4/5 bubbles</v>
      </c>
      <c r="H169" t="s">
        <v>177</v>
      </c>
      <c r="I169">
        <v>241</v>
      </c>
      <c r="J169" t="s">
        <v>6786</v>
      </c>
      <c r="K169" t="s">
        <v>9</v>
      </c>
      <c r="L169" t="s">
        <v>6973</v>
      </c>
    </row>
    <row r="170" spans="1:16">
      <c r="A170" t="s">
        <v>178</v>
      </c>
      <c r="B170" t="s">
        <v>4125</v>
      </c>
      <c r="C170" t="s">
        <v>4328</v>
      </c>
      <c r="D170" t="s">
        <v>6782</v>
      </c>
      <c r="E170" t="s">
        <v>4380</v>
      </c>
      <c r="F170" t="s">
        <v>7</v>
      </c>
      <c r="G170" t="str">
        <f t="shared" si="2"/>
        <v>4.5/5 bubbles</v>
      </c>
      <c r="H170" t="s">
        <v>164</v>
      </c>
      <c r="I170">
        <v>13</v>
      </c>
      <c r="J170" t="s">
        <v>6786</v>
      </c>
      <c r="K170" t="s">
        <v>9</v>
      </c>
      <c r="L170" t="s">
        <v>6740</v>
      </c>
    </row>
    <row r="171" spans="1:16">
      <c r="A171" t="s">
        <v>178</v>
      </c>
      <c r="B171" t="s">
        <v>4125</v>
      </c>
      <c r="C171" t="s">
        <v>4328</v>
      </c>
      <c r="D171" t="s">
        <v>6782</v>
      </c>
      <c r="E171" t="s">
        <v>4380</v>
      </c>
      <c r="F171" t="s">
        <v>7</v>
      </c>
      <c r="G171" t="str">
        <f t="shared" si="2"/>
        <v>4.5/5 bubbles</v>
      </c>
      <c r="H171" t="s">
        <v>164</v>
      </c>
      <c r="I171">
        <v>198</v>
      </c>
      <c r="J171" t="s">
        <v>6786</v>
      </c>
      <c r="K171" t="s">
        <v>9</v>
      </c>
      <c r="L171" t="s">
        <v>7004</v>
      </c>
    </row>
    <row r="172" spans="1:16">
      <c r="A172" t="s">
        <v>178</v>
      </c>
      <c r="B172" t="s">
        <v>4125</v>
      </c>
      <c r="C172" t="s">
        <v>4328</v>
      </c>
      <c r="D172" t="s">
        <v>6782</v>
      </c>
      <c r="E172" t="s">
        <v>4380</v>
      </c>
      <c r="F172" t="s">
        <v>7</v>
      </c>
      <c r="G172" t="str">
        <f t="shared" si="2"/>
        <v>4.5/5 bubbles</v>
      </c>
      <c r="H172" t="s">
        <v>164</v>
      </c>
      <c r="I172">
        <v>240</v>
      </c>
      <c r="J172" t="s">
        <v>6786</v>
      </c>
      <c r="K172" t="s">
        <v>9</v>
      </c>
      <c r="L172" t="s">
        <v>6973</v>
      </c>
    </row>
    <row r="173" spans="1:16">
      <c r="A173" t="s">
        <v>180</v>
      </c>
      <c r="B173" t="s">
        <v>4163</v>
      </c>
      <c r="C173" t="s">
        <v>4319</v>
      </c>
      <c r="D173" t="s">
        <v>6782</v>
      </c>
      <c r="E173" t="s">
        <v>4381</v>
      </c>
      <c r="F173" t="s">
        <v>12</v>
      </c>
      <c r="G173" t="str">
        <f t="shared" si="2"/>
        <v>4/5 bubbles</v>
      </c>
      <c r="H173" t="s">
        <v>181</v>
      </c>
      <c r="I173">
        <v>147</v>
      </c>
      <c r="J173" t="s">
        <v>6786</v>
      </c>
      <c r="K173" t="s">
        <v>9</v>
      </c>
      <c r="L173" t="s">
        <v>152</v>
      </c>
    </row>
    <row r="174" spans="1:16">
      <c r="A174" t="s">
        <v>180</v>
      </c>
      <c r="B174" t="s">
        <v>4163</v>
      </c>
      <c r="C174" t="s">
        <v>4319</v>
      </c>
      <c r="D174" t="s">
        <v>6782</v>
      </c>
      <c r="E174" t="s">
        <v>4381</v>
      </c>
      <c r="F174" t="s">
        <v>12</v>
      </c>
      <c r="G174" t="str">
        <f t="shared" si="2"/>
        <v>4/5 bubbles</v>
      </c>
      <c r="H174" t="s">
        <v>181</v>
      </c>
      <c r="I174">
        <v>164</v>
      </c>
      <c r="J174" t="s">
        <v>6786</v>
      </c>
      <c r="K174" t="s">
        <v>9</v>
      </c>
      <c r="L174" t="s">
        <v>6978</v>
      </c>
    </row>
    <row r="175" spans="1:16">
      <c r="A175" t="s">
        <v>180</v>
      </c>
      <c r="B175" t="s">
        <v>4163</v>
      </c>
      <c r="C175" t="s">
        <v>4319</v>
      </c>
      <c r="D175" t="s">
        <v>6782</v>
      </c>
      <c r="E175" t="s">
        <v>4381</v>
      </c>
      <c r="F175" t="s">
        <v>12</v>
      </c>
      <c r="G175" t="str">
        <f t="shared" si="2"/>
        <v>4/5 bubbles</v>
      </c>
      <c r="H175" t="s">
        <v>181</v>
      </c>
      <c r="I175">
        <v>77</v>
      </c>
      <c r="J175" t="s">
        <v>6786</v>
      </c>
      <c r="K175" t="s">
        <v>9</v>
      </c>
      <c r="L175" t="s">
        <v>6986</v>
      </c>
    </row>
    <row r="176" spans="1:16">
      <c r="A176" t="s">
        <v>182</v>
      </c>
      <c r="B176" t="s">
        <v>4130</v>
      </c>
      <c r="C176" t="s">
        <v>4328</v>
      </c>
      <c r="D176" t="s">
        <v>6782</v>
      </c>
      <c r="E176" t="s">
        <v>4382</v>
      </c>
      <c r="F176" t="s">
        <v>12</v>
      </c>
      <c r="G176" t="str">
        <f t="shared" si="2"/>
        <v>4/5 bubbles</v>
      </c>
      <c r="H176" t="s">
        <v>184</v>
      </c>
      <c r="I176">
        <v>120</v>
      </c>
      <c r="J176" t="s">
        <v>6786</v>
      </c>
      <c r="K176" t="s">
        <v>136</v>
      </c>
      <c r="L176" t="s">
        <v>6741</v>
      </c>
    </row>
    <row r="177" spans="1:12">
      <c r="A177" t="s">
        <v>182</v>
      </c>
      <c r="B177" t="s">
        <v>4130</v>
      </c>
      <c r="C177" t="s">
        <v>4328</v>
      </c>
      <c r="D177" t="s">
        <v>6782</v>
      </c>
      <c r="E177" t="s">
        <v>4382</v>
      </c>
      <c r="F177" t="s">
        <v>12</v>
      </c>
      <c r="G177" t="str">
        <f t="shared" si="2"/>
        <v>4/5 bubbles</v>
      </c>
      <c r="H177" t="s">
        <v>184</v>
      </c>
      <c r="I177">
        <v>89</v>
      </c>
      <c r="J177" t="s">
        <v>6786</v>
      </c>
      <c r="K177" t="s">
        <v>136</v>
      </c>
      <c r="L177" t="s">
        <v>6980</v>
      </c>
    </row>
    <row r="178" spans="1:12">
      <c r="A178" t="s">
        <v>182</v>
      </c>
      <c r="B178" t="s">
        <v>4130</v>
      </c>
      <c r="C178" t="s">
        <v>4328</v>
      </c>
      <c r="D178" t="s">
        <v>6782</v>
      </c>
      <c r="E178" t="s">
        <v>4382</v>
      </c>
      <c r="F178" t="s">
        <v>12</v>
      </c>
      <c r="G178" t="str">
        <f t="shared" si="2"/>
        <v>4/5 bubbles</v>
      </c>
      <c r="H178" t="s">
        <v>184</v>
      </c>
      <c r="I178">
        <v>83</v>
      </c>
      <c r="J178" t="s">
        <v>6786</v>
      </c>
      <c r="K178" t="s">
        <v>136</v>
      </c>
      <c r="L178" t="s">
        <v>6981</v>
      </c>
    </row>
    <row r="179" spans="1:12">
      <c r="A179" t="s">
        <v>185</v>
      </c>
      <c r="B179" t="s">
        <v>4164</v>
      </c>
      <c r="C179" t="s">
        <v>4328</v>
      </c>
      <c r="D179" t="s">
        <v>6782</v>
      </c>
      <c r="E179" t="s">
        <v>4383</v>
      </c>
      <c r="F179" t="s">
        <v>12</v>
      </c>
      <c r="G179" t="str">
        <f t="shared" si="2"/>
        <v>4/5 bubbles</v>
      </c>
      <c r="H179" t="s">
        <v>187</v>
      </c>
      <c r="I179">
        <v>30</v>
      </c>
      <c r="J179" t="s">
        <v>6786</v>
      </c>
      <c r="K179" t="s">
        <v>38</v>
      </c>
      <c r="L179" t="s">
        <v>152</v>
      </c>
    </row>
    <row r="180" spans="1:12">
      <c r="A180" t="s">
        <v>185</v>
      </c>
      <c r="B180" t="s">
        <v>4164</v>
      </c>
      <c r="C180" t="s">
        <v>4328</v>
      </c>
      <c r="D180" t="s">
        <v>6782</v>
      </c>
      <c r="E180" t="s">
        <v>4383</v>
      </c>
      <c r="F180" t="s">
        <v>12</v>
      </c>
      <c r="G180" t="str">
        <f t="shared" si="2"/>
        <v>4/5 bubbles</v>
      </c>
      <c r="H180" t="s">
        <v>187</v>
      </c>
      <c r="I180">
        <v>78</v>
      </c>
      <c r="J180" t="s">
        <v>6786</v>
      </c>
      <c r="K180" t="s">
        <v>38</v>
      </c>
      <c r="L180" t="s">
        <v>6979</v>
      </c>
    </row>
    <row r="181" spans="1:12">
      <c r="A181" t="s">
        <v>185</v>
      </c>
      <c r="B181" t="s">
        <v>4164</v>
      </c>
      <c r="C181" t="s">
        <v>4328</v>
      </c>
      <c r="D181" t="s">
        <v>6782</v>
      </c>
      <c r="E181" t="s">
        <v>4383</v>
      </c>
      <c r="F181" t="s">
        <v>12</v>
      </c>
      <c r="G181" t="str">
        <f t="shared" si="2"/>
        <v>4/5 bubbles</v>
      </c>
      <c r="H181" t="s">
        <v>187</v>
      </c>
      <c r="I181">
        <v>192</v>
      </c>
      <c r="J181" t="s">
        <v>6786</v>
      </c>
      <c r="K181" t="s">
        <v>38</v>
      </c>
      <c r="L181" t="s">
        <v>6978</v>
      </c>
    </row>
    <row r="182" spans="1:12">
      <c r="A182" t="s">
        <v>188</v>
      </c>
      <c r="B182" t="s">
        <v>4165</v>
      </c>
      <c r="C182" t="s">
        <v>4384</v>
      </c>
      <c r="D182" t="s">
        <v>6782</v>
      </c>
      <c r="E182" t="s">
        <v>4385</v>
      </c>
      <c r="F182" t="s">
        <v>7</v>
      </c>
      <c r="G182" t="str">
        <f t="shared" si="2"/>
        <v>4.5/5 bubbles</v>
      </c>
      <c r="H182" t="s">
        <v>190</v>
      </c>
      <c r="I182">
        <v>34</v>
      </c>
      <c r="J182" t="s">
        <v>6786</v>
      </c>
      <c r="K182" t="s">
        <v>38</v>
      </c>
      <c r="L182" t="s">
        <v>152</v>
      </c>
    </row>
    <row r="183" spans="1:12">
      <c r="A183" t="s">
        <v>188</v>
      </c>
      <c r="B183" t="s">
        <v>4165</v>
      </c>
      <c r="C183" t="s">
        <v>4384</v>
      </c>
      <c r="D183" t="s">
        <v>6782</v>
      </c>
      <c r="E183" t="s">
        <v>4385</v>
      </c>
      <c r="F183" t="s">
        <v>7</v>
      </c>
      <c r="G183" t="str">
        <f t="shared" si="2"/>
        <v>4.5/5 bubbles</v>
      </c>
      <c r="H183" t="s">
        <v>190</v>
      </c>
      <c r="I183">
        <v>490</v>
      </c>
      <c r="J183" t="s">
        <v>6787</v>
      </c>
      <c r="K183" t="s">
        <v>38</v>
      </c>
      <c r="L183" t="s">
        <v>6979</v>
      </c>
    </row>
    <row r="184" spans="1:12">
      <c r="A184" t="s">
        <v>188</v>
      </c>
      <c r="B184" t="s">
        <v>4165</v>
      </c>
      <c r="C184" t="s">
        <v>4384</v>
      </c>
      <c r="D184" t="s">
        <v>6782</v>
      </c>
      <c r="E184" t="s">
        <v>4385</v>
      </c>
      <c r="F184" t="s">
        <v>7</v>
      </c>
      <c r="G184" t="str">
        <f t="shared" si="2"/>
        <v>4.5/5 bubbles</v>
      </c>
      <c r="H184" t="s">
        <v>190</v>
      </c>
      <c r="I184">
        <v>103</v>
      </c>
      <c r="J184" t="s">
        <v>6786</v>
      </c>
      <c r="K184" t="s">
        <v>38</v>
      </c>
      <c r="L184" t="s">
        <v>6985</v>
      </c>
    </row>
    <row r="185" spans="1:12">
      <c r="A185" t="s">
        <v>191</v>
      </c>
      <c r="B185" t="s">
        <v>4166</v>
      </c>
      <c r="C185" t="s">
        <v>4325</v>
      </c>
      <c r="D185" t="s">
        <v>6782</v>
      </c>
      <c r="E185" t="s">
        <v>4387</v>
      </c>
      <c r="F185" t="s">
        <v>7</v>
      </c>
      <c r="G185" t="str">
        <f t="shared" si="2"/>
        <v>4.5/5 bubbles</v>
      </c>
      <c r="H185" t="s">
        <v>193</v>
      </c>
      <c r="I185">
        <v>100</v>
      </c>
      <c r="J185" t="s">
        <v>6786</v>
      </c>
      <c r="K185" t="s">
        <v>136</v>
      </c>
      <c r="L185" t="s">
        <v>152</v>
      </c>
    </row>
    <row r="186" spans="1:12">
      <c r="A186" t="s">
        <v>191</v>
      </c>
      <c r="B186" t="s">
        <v>4166</v>
      </c>
      <c r="C186" t="s">
        <v>4325</v>
      </c>
      <c r="D186" t="s">
        <v>6782</v>
      </c>
      <c r="E186" t="s">
        <v>4387</v>
      </c>
      <c r="F186" t="s">
        <v>7</v>
      </c>
      <c r="G186" t="str">
        <f t="shared" si="2"/>
        <v>4.5/5 bubbles</v>
      </c>
      <c r="H186" t="s">
        <v>193</v>
      </c>
      <c r="I186">
        <v>1111</v>
      </c>
      <c r="J186" t="s">
        <v>6788</v>
      </c>
      <c r="K186" t="s">
        <v>136</v>
      </c>
      <c r="L186" t="s">
        <v>6976</v>
      </c>
    </row>
    <row r="187" spans="1:12">
      <c r="A187" t="s">
        <v>127</v>
      </c>
      <c r="B187" t="s">
        <v>4152</v>
      </c>
      <c r="C187" t="s">
        <v>4323</v>
      </c>
      <c r="D187" t="s">
        <v>6782</v>
      </c>
      <c r="E187" t="s">
        <v>4388</v>
      </c>
      <c r="F187" t="s">
        <v>7</v>
      </c>
      <c r="G187" t="str">
        <f t="shared" si="2"/>
        <v>4.5/5 bubbles</v>
      </c>
      <c r="H187" t="s">
        <v>195</v>
      </c>
      <c r="I187">
        <v>1047</v>
      </c>
      <c r="J187" t="s">
        <v>6788</v>
      </c>
      <c r="K187" t="s">
        <v>38</v>
      </c>
      <c r="L187" t="s">
        <v>152</v>
      </c>
    </row>
    <row r="188" spans="1:12">
      <c r="A188" t="s">
        <v>127</v>
      </c>
      <c r="B188" t="s">
        <v>4152</v>
      </c>
      <c r="C188" t="s">
        <v>4323</v>
      </c>
      <c r="D188" t="s">
        <v>6782</v>
      </c>
      <c r="E188" t="s">
        <v>4388</v>
      </c>
      <c r="F188" t="s">
        <v>7</v>
      </c>
      <c r="G188" t="str">
        <f t="shared" si="2"/>
        <v>4.5/5 bubbles</v>
      </c>
      <c r="H188" t="s">
        <v>195</v>
      </c>
      <c r="I188">
        <v>575</v>
      </c>
      <c r="J188" t="s">
        <v>6789</v>
      </c>
      <c r="K188" t="s">
        <v>38</v>
      </c>
      <c r="L188" t="s">
        <v>6982</v>
      </c>
    </row>
    <row r="189" spans="1:12">
      <c r="A189" t="s">
        <v>127</v>
      </c>
      <c r="B189" t="s">
        <v>4152</v>
      </c>
      <c r="C189" t="s">
        <v>4323</v>
      </c>
      <c r="D189" t="s">
        <v>6782</v>
      </c>
      <c r="E189" t="s">
        <v>4388</v>
      </c>
      <c r="F189" t="s">
        <v>7</v>
      </c>
      <c r="G189" t="str">
        <f t="shared" si="2"/>
        <v>4.5/5 bubbles</v>
      </c>
      <c r="H189" t="s">
        <v>195</v>
      </c>
      <c r="I189">
        <v>445</v>
      </c>
      <c r="J189" t="s">
        <v>6787</v>
      </c>
      <c r="K189" t="s">
        <v>38</v>
      </c>
      <c r="L189" t="s">
        <v>6973</v>
      </c>
    </row>
    <row r="190" spans="1:12">
      <c r="A190" t="s">
        <v>196</v>
      </c>
      <c r="B190" t="s">
        <v>4128</v>
      </c>
      <c r="C190" t="s">
        <v>4323</v>
      </c>
      <c r="D190" t="s">
        <v>6782</v>
      </c>
      <c r="E190" t="s">
        <v>4389</v>
      </c>
      <c r="F190" t="s">
        <v>12</v>
      </c>
      <c r="G190" t="str">
        <f t="shared" si="2"/>
        <v>4/5 bubbles</v>
      </c>
      <c r="H190" t="s">
        <v>197</v>
      </c>
      <c r="I190">
        <v>360</v>
      </c>
      <c r="J190" t="s">
        <v>6787</v>
      </c>
      <c r="K190" t="s">
        <v>9</v>
      </c>
      <c r="L190" t="s">
        <v>152</v>
      </c>
    </row>
    <row r="191" spans="1:12">
      <c r="A191" t="s">
        <v>196</v>
      </c>
      <c r="B191" t="s">
        <v>4128</v>
      </c>
      <c r="C191" t="s">
        <v>4323</v>
      </c>
      <c r="D191" t="s">
        <v>6782</v>
      </c>
      <c r="E191" t="s">
        <v>4389</v>
      </c>
      <c r="F191" t="s">
        <v>12</v>
      </c>
      <c r="G191" t="str">
        <f t="shared" si="2"/>
        <v>4/5 bubbles</v>
      </c>
      <c r="H191" t="s">
        <v>197</v>
      </c>
      <c r="I191">
        <v>972</v>
      </c>
      <c r="J191" t="s">
        <v>6791</v>
      </c>
      <c r="K191" t="s">
        <v>9</v>
      </c>
      <c r="L191" t="s">
        <v>6978</v>
      </c>
    </row>
    <row r="192" spans="1:12">
      <c r="A192" t="s">
        <v>196</v>
      </c>
      <c r="B192" t="s">
        <v>4128</v>
      </c>
      <c r="C192" t="s">
        <v>4323</v>
      </c>
      <c r="D192" t="s">
        <v>6782</v>
      </c>
      <c r="E192" t="s">
        <v>4389</v>
      </c>
      <c r="F192" t="s">
        <v>12</v>
      </c>
      <c r="G192" t="str">
        <f t="shared" si="2"/>
        <v>4/5 bubbles</v>
      </c>
      <c r="H192" t="s">
        <v>197</v>
      </c>
      <c r="I192">
        <v>520</v>
      </c>
      <c r="J192" t="s">
        <v>6789</v>
      </c>
      <c r="K192" t="s">
        <v>9</v>
      </c>
      <c r="L192" t="s">
        <v>6979</v>
      </c>
    </row>
    <row r="193" spans="1:12">
      <c r="A193" t="s">
        <v>129</v>
      </c>
      <c r="B193" t="s">
        <v>4121</v>
      </c>
      <c r="C193" t="s">
        <v>4321</v>
      </c>
      <c r="D193" t="s">
        <v>6782</v>
      </c>
      <c r="E193" t="s">
        <v>4390</v>
      </c>
      <c r="F193" t="s">
        <v>12</v>
      </c>
      <c r="G193" t="str">
        <f t="shared" si="2"/>
        <v>4/5 bubbles</v>
      </c>
      <c r="H193" t="s">
        <v>198</v>
      </c>
      <c r="I193">
        <v>60</v>
      </c>
      <c r="J193" t="s">
        <v>6786</v>
      </c>
      <c r="K193" t="s">
        <v>9</v>
      </c>
      <c r="L193" t="s">
        <v>152</v>
      </c>
    </row>
    <row r="194" spans="1:12">
      <c r="A194" t="s">
        <v>129</v>
      </c>
      <c r="B194" t="s">
        <v>4121</v>
      </c>
      <c r="C194" t="s">
        <v>4321</v>
      </c>
      <c r="D194" t="s">
        <v>6782</v>
      </c>
      <c r="E194" t="s">
        <v>4390</v>
      </c>
      <c r="F194" t="s">
        <v>12</v>
      </c>
      <c r="G194" t="str">
        <f t="shared" ref="G194:G257" si="3">SUBSTITUTE(SUBSTITUTE(F194, " of ", "/"), "Stars", "")</f>
        <v>4/5 bubbles</v>
      </c>
      <c r="H194" t="s">
        <v>198</v>
      </c>
      <c r="I194">
        <v>53</v>
      </c>
      <c r="J194" t="s">
        <v>6786</v>
      </c>
      <c r="K194" t="s">
        <v>9</v>
      </c>
      <c r="L194" t="s">
        <v>6973</v>
      </c>
    </row>
    <row r="195" spans="1:12">
      <c r="A195" t="s">
        <v>129</v>
      </c>
      <c r="B195" t="s">
        <v>4121</v>
      </c>
      <c r="C195" t="s">
        <v>4321</v>
      </c>
      <c r="D195" t="s">
        <v>6782</v>
      </c>
      <c r="E195" t="s">
        <v>4390</v>
      </c>
      <c r="F195" t="s">
        <v>12</v>
      </c>
      <c r="G195" t="str">
        <f t="shared" si="3"/>
        <v>4/5 bubbles</v>
      </c>
      <c r="H195" t="s">
        <v>198</v>
      </c>
      <c r="I195">
        <v>238</v>
      </c>
      <c r="J195" t="s">
        <v>6786</v>
      </c>
      <c r="K195" t="s">
        <v>9</v>
      </c>
      <c r="L195" t="s">
        <v>6974</v>
      </c>
    </row>
    <row r="196" spans="1:12">
      <c r="A196" t="s">
        <v>199</v>
      </c>
      <c r="B196" t="s">
        <v>4131</v>
      </c>
      <c r="C196" t="s">
        <v>4323</v>
      </c>
      <c r="D196" t="s">
        <v>6782</v>
      </c>
      <c r="E196" t="s">
        <v>4391</v>
      </c>
      <c r="F196" t="s">
        <v>7</v>
      </c>
      <c r="G196" t="str">
        <f t="shared" si="3"/>
        <v>4.5/5 bubbles</v>
      </c>
      <c r="H196" t="s">
        <v>200</v>
      </c>
      <c r="I196">
        <v>207</v>
      </c>
      <c r="J196" t="s">
        <v>6786</v>
      </c>
      <c r="K196" t="s">
        <v>38</v>
      </c>
      <c r="L196" t="s">
        <v>152</v>
      </c>
    </row>
    <row r="197" spans="1:12">
      <c r="A197" t="s">
        <v>199</v>
      </c>
      <c r="B197" t="s">
        <v>4131</v>
      </c>
      <c r="C197" t="s">
        <v>4323</v>
      </c>
      <c r="D197" t="s">
        <v>6782</v>
      </c>
      <c r="E197" t="s">
        <v>4391</v>
      </c>
      <c r="F197" t="s">
        <v>7</v>
      </c>
      <c r="G197" t="str">
        <f t="shared" si="3"/>
        <v>4.5/5 bubbles</v>
      </c>
      <c r="H197" t="s">
        <v>200</v>
      </c>
      <c r="I197">
        <v>190</v>
      </c>
      <c r="J197" t="s">
        <v>6786</v>
      </c>
      <c r="K197" t="s">
        <v>38</v>
      </c>
      <c r="L197" t="s">
        <v>6982</v>
      </c>
    </row>
    <row r="198" spans="1:12">
      <c r="A198" t="s">
        <v>199</v>
      </c>
      <c r="B198" t="s">
        <v>4131</v>
      </c>
      <c r="C198" t="s">
        <v>4323</v>
      </c>
      <c r="D198" t="s">
        <v>6782</v>
      </c>
      <c r="E198" t="s">
        <v>4391</v>
      </c>
      <c r="F198" t="s">
        <v>7</v>
      </c>
      <c r="G198" t="str">
        <f t="shared" si="3"/>
        <v>4.5/5 bubbles</v>
      </c>
      <c r="H198" t="s">
        <v>200</v>
      </c>
      <c r="I198">
        <v>225</v>
      </c>
      <c r="J198" t="s">
        <v>6786</v>
      </c>
      <c r="K198" t="s">
        <v>38</v>
      </c>
      <c r="L198" t="s">
        <v>6985</v>
      </c>
    </row>
    <row r="199" spans="1:12">
      <c r="A199" t="s">
        <v>201</v>
      </c>
      <c r="B199" t="s">
        <v>4167</v>
      </c>
      <c r="C199" t="s">
        <v>4323</v>
      </c>
      <c r="D199" t="s">
        <v>6782</v>
      </c>
      <c r="E199" t="s">
        <v>4392</v>
      </c>
      <c r="F199" t="s">
        <v>12</v>
      </c>
      <c r="G199" t="str">
        <f t="shared" si="3"/>
        <v>4/5 bubbles</v>
      </c>
      <c r="H199" t="s">
        <v>202</v>
      </c>
      <c r="I199">
        <v>224</v>
      </c>
      <c r="J199" t="s">
        <v>6786</v>
      </c>
      <c r="K199" t="s">
        <v>9</v>
      </c>
      <c r="L199" t="s">
        <v>152</v>
      </c>
    </row>
    <row r="200" spans="1:12">
      <c r="A200" t="s">
        <v>201</v>
      </c>
      <c r="B200" t="s">
        <v>4167</v>
      </c>
      <c r="C200" t="s">
        <v>4323</v>
      </c>
      <c r="D200" t="s">
        <v>6782</v>
      </c>
      <c r="E200" t="s">
        <v>4392</v>
      </c>
      <c r="F200" t="s">
        <v>12</v>
      </c>
      <c r="G200" t="str">
        <f t="shared" si="3"/>
        <v>4/5 bubbles</v>
      </c>
      <c r="H200" t="s">
        <v>202</v>
      </c>
      <c r="I200">
        <v>290</v>
      </c>
      <c r="J200" t="s">
        <v>6787</v>
      </c>
      <c r="K200" t="s">
        <v>9</v>
      </c>
      <c r="L200" t="s">
        <v>6973</v>
      </c>
    </row>
    <row r="201" spans="1:12">
      <c r="A201" t="s">
        <v>201</v>
      </c>
      <c r="B201" t="s">
        <v>4167</v>
      </c>
      <c r="C201" t="s">
        <v>4323</v>
      </c>
      <c r="D201" t="s">
        <v>6782</v>
      </c>
      <c r="E201" t="s">
        <v>4392</v>
      </c>
      <c r="F201" t="s">
        <v>12</v>
      </c>
      <c r="G201" t="str">
        <f t="shared" si="3"/>
        <v>4/5 bubbles</v>
      </c>
      <c r="H201" t="s">
        <v>202</v>
      </c>
      <c r="I201">
        <v>157</v>
      </c>
      <c r="J201" t="s">
        <v>6786</v>
      </c>
      <c r="K201" t="s">
        <v>9</v>
      </c>
      <c r="L201" t="s">
        <v>6974</v>
      </c>
    </row>
    <row r="202" spans="1:12">
      <c r="A202" t="s">
        <v>203</v>
      </c>
      <c r="B202" t="s">
        <v>4130</v>
      </c>
      <c r="C202" t="s">
        <v>4328</v>
      </c>
      <c r="D202" t="s">
        <v>6782</v>
      </c>
      <c r="E202" t="s">
        <v>4393</v>
      </c>
      <c r="F202" t="s">
        <v>12</v>
      </c>
      <c r="G202" t="str">
        <f t="shared" si="3"/>
        <v>4/5 bubbles</v>
      </c>
      <c r="H202" t="s">
        <v>205</v>
      </c>
      <c r="I202">
        <v>332</v>
      </c>
      <c r="J202" t="s">
        <v>6787</v>
      </c>
      <c r="K202" t="s">
        <v>9</v>
      </c>
      <c r="L202" t="s">
        <v>6742</v>
      </c>
    </row>
    <row r="203" spans="1:12">
      <c r="A203" t="s">
        <v>203</v>
      </c>
      <c r="B203" t="s">
        <v>4130</v>
      </c>
      <c r="C203" t="s">
        <v>4328</v>
      </c>
      <c r="D203" t="s">
        <v>6782</v>
      </c>
      <c r="E203" t="s">
        <v>4393</v>
      </c>
      <c r="F203" t="s">
        <v>12</v>
      </c>
      <c r="G203" t="str">
        <f t="shared" si="3"/>
        <v>4/5 bubbles</v>
      </c>
      <c r="H203" t="s">
        <v>205</v>
      </c>
      <c r="I203">
        <v>294</v>
      </c>
      <c r="J203" t="s">
        <v>6787</v>
      </c>
      <c r="K203" t="s">
        <v>9</v>
      </c>
      <c r="L203" t="s">
        <v>7005</v>
      </c>
    </row>
    <row r="204" spans="1:12">
      <c r="A204" t="s">
        <v>203</v>
      </c>
      <c r="B204" t="s">
        <v>4130</v>
      </c>
      <c r="C204" t="s">
        <v>4328</v>
      </c>
      <c r="D204" t="s">
        <v>6782</v>
      </c>
      <c r="E204" t="s">
        <v>4393</v>
      </c>
      <c r="F204" t="s">
        <v>12</v>
      </c>
      <c r="G204" t="str">
        <f t="shared" si="3"/>
        <v>4/5 bubbles</v>
      </c>
      <c r="H204" t="s">
        <v>205</v>
      </c>
      <c r="I204">
        <v>27</v>
      </c>
      <c r="J204" t="s">
        <v>6786</v>
      </c>
      <c r="K204" t="s">
        <v>9</v>
      </c>
      <c r="L204" t="s">
        <v>6990</v>
      </c>
    </row>
    <row r="205" spans="1:12">
      <c r="A205" t="s">
        <v>206</v>
      </c>
      <c r="B205" t="s">
        <v>4129</v>
      </c>
      <c r="C205" t="s">
        <v>4328</v>
      </c>
      <c r="D205" t="s">
        <v>6782</v>
      </c>
      <c r="E205" t="s">
        <v>4394</v>
      </c>
      <c r="F205" t="s">
        <v>7</v>
      </c>
      <c r="G205" t="str">
        <f t="shared" si="3"/>
        <v>4.5/5 bubbles</v>
      </c>
      <c r="H205" t="s">
        <v>207</v>
      </c>
      <c r="I205">
        <v>35</v>
      </c>
      <c r="J205" t="s">
        <v>6786</v>
      </c>
      <c r="K205" t="s">
        <v>9</v>
      </c>
      <c r="L205" t="s">
        <v>6740</v>
      </c>
    </row>
    <row r="206" spans="1:12">
      <c r="A206" t="s">
        <v>206</v>
      </c>
      <c r="B206" t="s">
        <v>4129</v>
      </c>
      <c r="C206" t="s">
        <v>4328</v>
      </c>
      <c r="D206" t="s">
        <v>6782</v>
      </c>
      <c r="E206" t="s">
        <v>4394</v>
      </c>
      <c r="F206" t="s">
        <v>7</v>
      </c>
      <c r="G206" t="str">
        <f t="shared" si="3"/>
        <v>4.5/5 bubbles</v>
      </c>
      <c r="H206" t="s">
        <v>207</v>
      </c>
      <c r="I206">
        <v>74</v>
      </c>
      <c r="J206" t="s">
        <v>6786</v>
      </c>
      <c r="K206" t="s">
        <v>9</v>
      </c>
      <c r="L206" t="s">
        <v>7004</v>
      </c>
    </row>
    <row r="207" spans="1:12">
      <c r="A207" t="s">
        <v>206</v>
      </c>
      <c r="B207" t="s">
        <v>4129</v>
      </c>
      <c r="C207" t="s">
        <v>4328</v>
      </c>
      <c r="D207" t="s">
        <v>6782</v>
      </c>
      <c r="E207" t="s">
        <v>4394</v>
      </c>
      <c r="F207" t="s">
        <v>7</v>
      </c>
      <c r="G207" t="str">
        <f t="shared" si="3"/>
        <v>4.5/5 bubbles</v>
      </c>
      <c r="H207" t="s">
        <v>207</v>
      </c>
      <c r="I207">
        <v>154</v>
      </c>
      <c r="J207" t="s">
        <v>6786</v>
      </c>
      <c r="K207" t="s">
        <v>9</v>
      </c>
      <c r="L207" t="s">
        <v>6973</v>
      </c>
    </row>
    <row r="208" spans="1:12">
      <c r="A208" t="s">
        <v>208</v>
      </c>
      <c r="B208" t="s">
        <v>4155</v>
      </c>
      <c r="C208" t="s">
        <v>4319</v>
      </c>
      <c r="D208" t="s">
        <v>6782</v>
      </c>
      <c r="E208" t="s">
        <v>4395</v>
      </c>
      <c r="F208" t="s">
        <v>7</v>
      </c>
      <c r="G208" t="str">
        <f t="shared" si="3"/>
        <v>4.5/5 bubbles</v>
      </c>
      <c r="H208" t="s">
        <v>44</v>
      </c>
      <c r="I208">
        <v>105</v>
      </c>
      <c r="J208" t="s">
        <v>6786</v>
      </c>
      <c r="K208" t="s">
        <v>9</v>
      </c>
      <c r="L208" t="s">
        <v>152</v>
      </c>
    </row>
    <row r="209" spans="1:12">
      <c r="A209" t="s">
        <v>208</v>
      </c>
      <c r="B209" t="s">
        <v>4155</v>
      </c>
      <c r="C209" t="s">
        <v>4319</v>
      </c>
      <c r="D209" t="s">
        <v>6782</v>
      </c>
      <c r="E209" t="s">
        <v>4395</v>
      </c>
      <c r="F209" t="s">
        <v>7</v>
      </c>
      <c r="G209" t="str">
        <f t="shared" si="3"/>
        <v>4.5/5 bubbles</v>
      </c>
      <c r="H209" t="s">
        <v>44</v>
      </c>
      <c r="I209">
        <v>35</v>
      </c>
      <c r="J209" t="s">
        <v>6786</v>
      </c>
      <c r="K209" t="s">
        <v>9</v>
      </c>
      <c r="L209" t="s">
        <v>6987</v>
      </c>
    </row>
    <row r="210" spans="1:12">
      <c r="A210" t="s">
        <v>208</v>
      </c>
      <c r="B210" t="s">
        <v>4155</v>
      </c>
      <c r="C210" t="s">
        <v>4319</v>
      </c>
      <c r="D210" t="s">
        <v>6782</v>
      </c>
      <c r="E210" t="s">
        <v>4395</v>
      </c>
      <c r="F210" t="s">
        <v>7</v>
      </c>
      <c r="G210" t="str">
        <f t="shared" si="3"/>
        <v>4.5/5 bubbles</v>
      </c>
      <c r="H210" t="s">
        <v>44</v>
      </c>
      <c r="I210">
        <v>33</v>
      </c>
      <c r="J210" t="s">
        <v>6786</v>
      </c>
      <c r="K210" t="s">
        <v>9</v>
      </c>
      <c r="L210" t="s">
        <v>6973</v>
      </c>
    </row>
    <row r="211" spans="1:12">
      <c r="A211" t="s">
        <v>210</v>
      </c>
      <c r="B211" t="s">
        <v>4168</v>
      </c>
      <c r="C211" t="s">
        <v>4328</v>
      </c>
      <c r="D211" t="s">
        <v>6782</v>
      </c>
      <c r="E211" t="s">
        <v>4396</v>
      </c>
      <c r="F211" t="s">
        <v>7</v>
      </c>
      <c r="G211" t="str">
        <f t="shared" si="3"/>
        <v>4.5/5 bubbles</v>
      </c>
      <c r="H211" t="s">
        <v>77</v>
      </c>
      <c r="I211">
        <v>111</v>
      </c>
      <c r="J211" t="s">
        <v>6786</v>
      </c>
      <c r="K211" t="s">
        <v>9</v>
      </c>
      <c r="L211" t="s">
        <v>6743</v>
      </c>
    </row>
    <row r="212" spans="1:12">
      <c r="A212" t="s">
        <v>210</v>
      </c>
      <c r="B212" t="s">
        <v>4168</v>
      </c>
      <c r="C212" t="s">
        <v>4328</v>
      </c>
      <c r="D212" t="s">
        <v>6782</v>
      </c>
      <c r="E212" t="s">
        <v>4396</v>
      </c>
      <c r="F212" t="s">
        <v>7</v>
      </c>
      <c r="G212" t="str">
        <f t="shared" si="3"/>
        <v>4.5/5 bubbles</v>
      </c>
      <c r="H212" t="s">
        <v>77</v>
      </c>
      <c r="I212">
        <v>130</v>
      </c>
      <c r="J212" t="s">
        <v>6786</v>
      </c>
      <c r="K212" t="s">
        <v>9</v>
      </c>
      <c r="L212" t="s">
        <v>6990</v>
      </c>
    </row>
    <row r="213" spans="1:12">
      <c r="A213" t="s">
        <v>210</v>
      </c>
      <c r="B213" t="s">
        <v>4168</v>
      </c>
      <c r="C213" t="s">
        <v>4328</v>
      </c>
      <c r="D213" t="s">
        <v>6782</v>
      </c>
      <c r="E213" t="s">
        <v>4396</v>
      </c>
      <c r="F213" t="s">
        <v>7</v>
      </c>
      <c r="G213" t="str">
        <f t="shared" si="3"/>
        <v>4.5/5 bubbles</v>
      </c>
      <c r="H213" t="s">
        <v>77</v>
      </c>
      <c r="I213">
        <v>39</v>
      </c>
      <c r="J213" t="s">
        <v>6786</v>
      </c>
      <c r="K213" t="s">
        <v>9</v>
      </c>
      <c r="L213" t="s">
        <v>6974</v>
      </c>
    </row>
    <row r="214" spans="1:12">
      <c r="A214" t="s">
        <v>212</v>
      </c>
      <c r="B214" t="s">
        <v>4169</v>
      </c>
      <c r="C214" t="s">
        <v>4319</v>
      </c>
      <c r="D214" t="s">
        <v>6782</v>
      </c>
      <c r="E214" t="s">
        <v>4397</v>
      </c>
      <c r="F214" t="s">
        <v>7</v>
      </c>
      <c r="G214" t="str">
        <f t="shared" si="3"/>
        <v>4.5/5 bubbles</v>
      </c>
      <c r="H214" t="s">
        <v>213</v>
      </c>
      <c r="I214">
        <v>86</v>
      </c>
      <c r="J214" t="s">
        <v>6786</v>
      </c>
      <c r="K214" t="s">
        <v>38</v>
      </c>
      <c r="L214" t="s">
        <v>152</v>
      </c>
    </row>
    <row r="215" spans="1:12">
      <c r="A215" t="s">
        <v>212</v>
      </c>
      <c r="B215" t="s">
        <v>4169</v>
      </c>
      <c r="C215" t="s">
        <v>4319</v>
      </c>
      <c r="D215" t="s">
        <v>6782</v>
      </c>
      <c r="E215" t="s">
        <v>4397</v>
      </c>
      <c r="F215" t="s">
        <v>7</v>
      </c>
      <c r="G215" t="str">
        <f t="shared" si="3"/>
        <v>4.5/5 bubbles</v>
      </c>
      <c r="H215" t="s">
        <v>213</v>
      </c>
      <c r="I215">
        <v>67</v>
      </c>
      <c r="J215" t="s">
        <v>6786</v>
      </c>
      <c r="K215" t="s">
        <v>38</v>
      </c>
      <c r="L215" t="s">
        <v>6973</v>
      </c>
    </row>
    <row r="216" spans="1:12">
      <c r="A216" t="s">
        <v>212</v>
      </c>
      <c r="B216" t="s">
        <v>4169</v>
      </c>
      <c r="C216" t="s">
        <v>4319</v>
      </c>
      <c r="D216" t="s">
        <v>6782</v>
      </c>
      <c r="E216" t="s">
        <v>4397</v>
      </c>
      <c r="F216" t="s">
        <v>7</v>
      </c>
      <c r="G216" t="str">
        <f t="shared" si="3"/>
        <v>4.5/5 bubbles</v>
      </c>
      <c r="H216" t="s">
        <v>213</v>
      </c>
      <c r="I216">
        <v>83</v>
      </c>
      <c r="J216" t="s">
        <v>6786</v>
      </c>
      <c r="K216" t="s">
        <v>38</v>
      </c>
      <c r="L216" t="s">
        <v>6974</v>
      </c>
    </row>
    <row r="217" spans="1:12">
      <c r="A217" t="s">
        <v>214</v>
      </c>
      <c r="B217" t="s">
        <v>4170</v>
      </c>
      <c r="C217" t="s">
        <v>4328</v>
      </c>
      <c r="D217" t="s">
        <v>6782</v>
      </c>
      <c r="E217" t="s">
        <v>4398</v>
      </c>
      <c r="F217" t="s">
        <v>7</v>
      </c>
      <c r="G217" t="str">
        <f t="shared" si="3"/>
        <v>4.5/5 bubbles</v>
      </c>
      <c r="H217" t="s">
        <v>216</v>
      </c>
      <c r="I217">
        <v>227</v>
      </c>
      <c r="J217" t="s">
        <v>6786</v>
      </c>
      <c r="K217" t="s">
        <v>9</v>
      </c>
      <c r="L217" t="s">
        <v>868</v>
      </c>
    </row>
    <row r="218" spans="1:12">
      <c r="A218" t="s">
        <v>214</v>
      </c>
      <c r="B218" t="s">
        <v>4170</v>
      </c>
      <c r="C218" t="s">
        <v>4328</v>
      </c>
      <c r="D218" t="s">
        <v>6782</v>
      </c>
      <c r="E218" t="s">
        <v>4398</v>
      </c>
      <c r="F218" t="s">
        <v>7</v>
      </c>
      <c r="G218" t="str">
        <f t="shared" si="3"/>
        <v>4.5/5 bubbles</v>
      </c>
      <c r="H218" t="s">
        <v>216</v>
      </c>
      <c r="I218">
        <v>138</v>
      </c>
      <c r="J218" t="s">
        <v>6786</v>
      </c>
      <c r="K218" t="s">
        <v>9</v>
      </c>
      <c r="L218" t="s">
        <v>6975</v>
      </c>
    </row>
    <row r="219" spans="1:12">
      <c r="A219" t="s">
        <v>214</v>
      </c>
      <c r="B219" t="s">
        <v>4170</v>
      </c>
      <c r="C219" t="s">
        <v>4328</v>
      </c>
      <c r="D219" t="s">
        <v>6782</v>
      </c>
      <c r="E219" t="s">
        <v>4398</v>
      </c>
      <c r="F219" t="s">
        <v>7</v>
      </c>
      <c r="G219" t="str">
        <f t="shared" si="3"/>
        <v>4.5/5 bubbles</v>
      </c>
      <c r="H219" t="s">
        <v>216</v>
      </c>
      <c r="I219">
        <v>283</v>
      </c>
      <c r="J219" t="s">
        <v>6787</v>
      </c>
      <c r="K219" t="s">
        <v>9</v>
      </c>
      <c r="L219" t="s">
        <v>6981</v>
      </c>
    </row>
    <row r="220" spans="1:12">
      <c r="A220" t="s">
        <v>217</v>
      </c>
      <c r="B220" t="s">
        <v>4154</v>
      </c>
      <c r="C220" t="s">
        <v>4325</v>
      </c>
      <c r="D220" t="s">
        <v>6782</v>
      </c>
      <c r="E220" t="s">
        <v>4399</v>
      </c>
      <c r="F220" t="s">
        <v>7</v>
      </c>
      <c r="G220" t="str">
        <f t="shared" si="3"/>
        <v>4.5/5 bubbles</v>
      </c>
      <c r="H220" t="s">
        <v>219</v>
      </c>
      <c r="I220">
        <v>287</v>
      </c>
      <c r="J220" t="s">
        <v>6787</v>
      </c>
      <c r="K220" t="s">
        <v>9</v>
      </c>
      <c r="L220" t="s">
        <v>152</v>
      </c>
    </row>
    <row r="221" spans="1:12">
      <c r="A221" t="s">
        <v>217</v>
      </c>
      <c r="B221" t="s">
        <v>4154</v>
      </c>
      <c r="C221" t="s">
        <v>4325</v>
      </c>
      <c r="D221" t="s">
        <v>6782</v>
      </c>
      <c r="E221" t="s">
        <v>4399</v>
      </c>
      <c r="F221" t="s">
        <v>7</v>
      </c>
      <c r="G221" t="str">
        <f t="shared" si="3"/>
        <v>4.5/5 bubbles</v>
      </c>
      <c r="H221" t="s">
        <v>219</v>
      </c>
      <c r="I221">
        <v>45</v>
      </c>
      <c r="J221" t="s">
        <v>6786</v>
      </c>
      <c r="K221" t="s">
        <v>9</v>
      </c>
      <c r="L221" t="s">
        <v>7001</v>
      </c>
    </row>
    <row r="222" spans="1:12">
      <c r="A222" t="s">
        <v>217</v>
      </c>
      <c r="B222" t="s">
        <v>4154</v>
      </c>
      <c r="C222" t="s">
        <v>4325</v>
      </c>
      <c r="D222" t="s">
        <v>6782</v>
      </c>
      <c r="E222" t="s">
        <v>4399</v>
      </c>
      <c r="F222" t="s">
        <v>7</v>
      </c>
      <c r="G222" t="str">
        <f t="shared" si="3"/>
        <v>4.5/5 bubbles</v>
      </c>
      <c r="H222" t="s">
        <v>219</v>
      </c>
      <c r="I222">
        <v>97</v>
      </c>
      <c r="J222" t="s">
        <v>6786</v>
      </c>
      <c r="K222" t="s">
        <v>9</v>
      </c>
      <c r="L222" t="s">
        <v>6978</v>
      </c>
    </row>
    <row r="223" spans="1:12">
      <c r="A223" t="s">
        <v>220</v>
      </c>
      <c r="B223" t="s">
        <v>4171</v>
      </c>
      <c r="C223" t="s">
        <v>4319</v>
      </c>
      <c r="D223" t="s">
        <v>6782</v>
      </c>
      <c r="E223">
        <v>92780</v>
      </c>
      <c r="F223" t="s">
        <v>7</v>
      </c>
      <c r="G223" t="str">
        <f t="shared" si="3"/>
        <v>4.5/5 bubbles</v>
      </c>
      <c r="H223" t="s">
        <v>221</v>
      </c>
      <c r="I223">
        <v>58</v>
      </c>
      <c r="J223" t="s">
        <v>6786</v>
      </c>
      <c r="K223" t="s">
        <v>9</v>
      </c>
      <c r="L223" t="s">
        <v>152</v>
      </c>
    </row>
    <row r="224" spans="1:12">
      <c r="A224" t="s">
        <v>220</v>
      </c>
      <c r="B224" t="s">
        <v>4171</v>
      </c>
      <c r="C224" t="s">
        <v>4319</v>
      </c>
      <c r="D224" t="s">
        <v>6782</v>
      </c>
      <c r="E224">
        <v>92780</v>
      </c>
      <c r="F224" t="s">
        <v>7</v>
      </c>
      <c r="G224" t="str">
        <f t="shared" si="3"/>
        <v>4.5/5 bubbles</v>
      </c>
      <c r="H224" t="s">
        <v>221</v>
      </c>
      <c r="I224">
        <v>504</v>
      </c>
      <c r="J224" t="s">
        <v>6789</v>
      </c>
      <c r="K224" t="s">
        <v>9</v>
      </c>
      <c r="L224" t="s">
        <v>6973</v>
      </c>
    </row>
    <row r="225" spans="1:12">
      <c r="A225" t="s">
        <v>220</v>
      </c>
      <c r="B225" t="s">
        <v>4171</v>
      </c>
      <c r="C225" t="s">
        <v>4319</v>
      </c>
      <c r="D225" t="s">
        <v>6782</v>
      </c>
      <c r="E225">
        <v>92780</v>
      </c>
      <c r="F225" t="s">
        <v>7</v>
      </c>
      <c r="G225" t="str">
        <f t="shared" si="3"/>
        <v>4.5/5 bubbles</v>
      </c>
      <c r="H225" t="s">
        <v>221</v>
      </c>
      <c r="I225">
        <v>79</v>
      </c>
      <c r="J225" t="s">
        <v>6786</v>
      </c>
      <c r="K225" t="s">
        <v>9</v>
      </c>
      <c r="L225" t="s">
        <v>6974</v>
      </c>
    </row>
    <row r="226" spans="1:12">
      <c r="A226" t="s">
        <v>222</v>
      </c>
      <c r="B226" t="s">
        <v>4154</v>
      </c>
      <c r="C226" t="s">
        <v>4325</v>
      </c>
      <c r="D226" t="s">
        <v>6782</v>
      </c>
      <c r="E226">
        <v>78701</v>
      </c>
      <c r="F226" t="s">
        <v>7</v>
      </c>
      <c r="G226" t="str">
        <f t="shared" si="3"/>
        <v>4.5/5 bubbles</v>
      </c>
      <c r="H226" t="s">
        <v>224</v>
      </c>
      <c r="I226">
        <v>215</v>
      </c>
      <c r="J226" t="s">
        <v>6786</v>
      </c>
      <c r="K226" t="s">
        <v>9</v>
      </c>
      <c r="L226" t="s">
        <v>868</v>
      </c>
    </row>
    <row r="227" spans="1:12">
      <c r="A227" t="s">
        <v>222</v>
      </c>
      <c r="B227" t="s">
        <v>4154</v>
      </c>
      <c r="C227" t="s">
        <v>4325</v>
      </c>
      <c r="D227" t="s">
        <v>6782</v>
      </c>
      <c r="E227">
        <v>78701</v>
      </c>
      <c r="F227" t="s">
        <v>7</v>
      </c>
      <c r="G227" t="str">
        <f t="shared" si="3"/>
        <v>4.5/5 bubbles</v>
      </c>
      <c r="H227" t="s">
        <v>224</v>
      </c>
      <c r="I227">
        <v>111</v>
      </c>
      <c r="J227" t="s">
        <v>6786</v>
      </c>
      <c r="K227" t="s">
        <v>9</v>
      </c>
      <c r="L227" t="s">
        <v>6975</v>
      </c>
    </row>
    <row r="228" spans="1:12">
      <c r="A228" t="s">
        <v>222</v>
      </c>
      <c r="B228" t="s">
        <v>4154</v>
      </c>
      <c r="C228" t="s">
        <v>4325</v>
      </c>
      <c r="D228" t="s">
        <v>6782</v>
      </c>
      <c r="E228">
        <v>78701</v>
      </c>
      <c r="F228" t="s">
        <v>7</v>
      </c>
      <c r="G228" t="str">
        <f t="shared" si="3"/>
        <v>4.5/5 bubbles</v>
      </c>
      <c r="H228" t="s">
        <v>224</v>
      </c>
      <c r="I228">
        <v>195</v>
      </c>
      <c r="J228" t="s">
        <v>6786</v>
      </c>
      <c r="K228" t="s">
        <v>9</v>
      </c>
      <c r="L228" t="s">
        <v>6979</v>
      </c>
    </row>
    <row r="229" spans="1:12">
      <c r="A229" t="s">
        <v>225</v>
      </c>
      <c r="B229" t="s">
        <v>4172</v>
      </c>
      <c r="C229" t="s">
        <v>4328</v>
      </c>
      <c r="D229" t="s">
        <v>6782</v>
      </c>
      <c r="E229" t="s">
        <v>4400</v>
      </c>
      <c r="F229" t="s">
        <v>7</v>
      </c>
      <c r="G229" t="str">
        <f t="shared" si="3"/>
        <v>4.5/5 bubbles</v>
      </c>
      <c r="H229" t="s">
        <v>227</v>
      </c>
      <c r="I229">
        <v>217</v>
      </c>
      <c r="J229" t="s">
        <v>6786</v>
      </c>
      <c r="K229" t="s">
        <v>9</v>
      </c>
      <c r="L229" t="s">
        <v>648</v>
      </c>
    </row>
    <row r="230" spans="1:12">
      <c r="A230" t="s">
        <v>225</v>
      </c>
      <c r="B230" t="s">
        <v>4172</v>
      </c>
      <c r="C230" t="s">
        <v>4328</v>
      </c>
      <c r="D230" t="s">
        <v>6782</v>
      </c>
      <c r="E230" t="s">
        <v>4400</v>
      </c>
      <c r="F230" t="s">
        <v>7</v>
      </c>
      <c r="G230" t="str">
        <f t="shared" si="3"/>
        <v>4.5/5 bubbles</v>
      </c>
      <c r="H230" t="s">
        <v>227</v>
      </c>
      <c r="I230">
        <v>294</v>
      </c>
      <c r="J230" t="s">
        <v>6787</v>
      </c>
      <c r="K230" t="s">
        <v>9</v>
      </c>
      <c r="L230" t="s">
        <v>6973</v>
      </c>
    </row>
    <row r="231" spans="1:12">
      <c r="A231" t="s">
        <v>228</v>
      </c>
      <c r="B231" t="s">
        <v>4173</v>
      </c>
      <c r="C231" t="s">
        <v>4328</v>
      </c>
      <c r="D231" t="s">
        <v>6782</v>
      </c>
      <c r="E231" t="s">
        <v>4401</v>
      </c>
      <c r="F231" t="s">
        <v>7</v>
      </c>
      <c r="G231" t="str">
        <f t="shared" si="3"/>
        <v>4.5/5 bubbles</v>
      </c>
      <c r="H231" t="s">
        <v>230</v>
      </c>
      <c r="I231">
        <v>116</v>
      </c>
      <c r="J231" t="s">
        <v>6786</v>
      </c>
      <c r="K231" t="s">
        <v>9</v>
      </c>
      <c r="L231" t="s">
        <v>6740</v>
      </c>
    </row>
    <row r="232" spans="1:12">
      <c r="A232" t="s">
        <v>228</v>
      </c>
      <c r="B232" t="s">
        <v>4173</v>
      </c>
      <c r="C232" t="s">
        <v>4328</v>
      </c>
      <c r="D232" t="s">
        <v>6782</v>
      </c>
      <c r="E232" t="s">
        <v>4401</v>
      </c>
      <c r="F232" t="s">
        <v>7</v>
      </c>
      <c r="G232" t="str">
        <f t="shared" si="3"/>
        <v>4.5/5 bubbles</v>
      </c>
      <c r="H232" t="s">
        <v>230</v>
      </c>
      <c r="I232">
        <v>338</v>
      </c>
      <c r="J232" t="s">
        <v>6787</v>
      </c>
      <c r="K232" t="s">
        <v>9</v>
      </c>
      <c r="L232" t="s">
        <v>7006</v>
      </c>
    </row>
    <row r="233" spans="1:12">
      <c r="A233" t="s">
        <v>228</v>
      </c>
      <c r="B233" t="s">
        <v>4173</v>
      </c>
      <c r="C233" t="s">
        <v>4328</v>
      </c>
      <c r="D233" t="s">
        <v>6782</v>
      </c>
      <c r="E233" t="s">
        <v>4401</v>
      </c>
      <c r="F233" t="s">
        <v>7</v>
      </c>
      <c r="G233" t="str">
        <f t="shared" si="3"/>
        <v>4.5/5 bubbles</v>
      </c>
      <c r="H233" t="s">
        <v>230</v>
      </c>
      <c r="I233">
        <v>196</v>
      </c>
      <c r="J233" t="s">
        <v>6786</v>
      </c>
      <c r="K233" t="s">
        <v>9</v>
      </c>
      <c r="L233" t="s">
        <v>7007</v>
      </c>
    </row>
    <row r="234" spans="1:12">
      <c r="A234" t="s">
        <v>231</v>
      </c>
      <c r="B234" t="s">
        <v>4159</v>
      </c>
      <c r="C234" t="s">
        <v>4325</v>
      </c>
      <c r="D234" t="s">
        <v>6782</v>
      </c>
      <c r="E234" t="s">
        <v>4402</v>
      </c>
      <c r="F234" t="s">
        <v>7</v>
      </c>
      <c r="G234" t="str">
        <f t="shared" si="3"/>
        <v>4.5/5 bubbles</v>
      </c>
      <c r="H234" t="s">
        <v>233</v>
      </c>
      <c r="I234">
        <v>38</v>
      </c>
      <c r="J234" t="s">
        <v>6786</v>
      </c>
      <c r="K234" t="s">
        <v>9</v>
      </c>
      <c r="L234" t="s">
        <v>152</v>
      </c>
    </row>
    <row r="235" spans="1:12">
      <c r="A235" t="s">
        <v>231</v>
      </c>
      <c r="B235" t="s">
        <v>4159</v>
      </c>
      <c r="C235" t="s">
        <v>4325</v>
      </c>
      <c r="D235" t="s">
        <v>6782</v>
      </c>
      <c r="E235" t="s">
        <v>4402</v>
      </c>
      <c r="F235" t="s">
        <v>7</v>
      </c>
      <c r="G235" t="str">
        <f t="shared" si="3"/>
        <v>4.5/5 bubbles</v>
      </c>
      <c r="H235" t="s">
        <v>233</v>
      </c>
      <c r="I235">
        <v>215</v>
      </c>
      <c r="J235" t="s">
        <v>6786</v>
      </c>
      <c r="K235" t="s">
        <v>9</v>
      </c>
      <c r="L235" t="s">
        <v>6982</v>
      </c>
    </row>
    <row r="236" spans="1:12">
      <c r="A236" t="s">
        <v>231</v>
      </c>
      <c r="B236" t="s">
        <v>4159</v>
      </c>
      <c r="C236" t="s">
        <v>4325</v>
      </c>
      <c r="D236" t="s">
        <v>6782</v>
      </c>
      <c r="E236" t="s">
        <v>4402</v>
      </c>
      <c r="F236" t="s">
        <v>7</v>
      </c>
      <c r="G236" t="str">
        <f t="shared" si="3"/>
        <v>4.5/5 bubbles</v>
      </c>
      <c r="H236" t="s">
        <v>233</v>
      </c>
      <c r="I236">
        <v>344</v>
      </c>
      <c r="J236" t="s">
        <v>6787</v>
      </c>
      <c r="K236" t="s">
        <v>9</v>
      </c>
      <c r="L236" t="s">
        <v>7001</v>
      </c>
    </row>
    <row r="237" spans="1:12">
      <c r="A237" t="s">
        <v>234</v>
      </c>
      <c r="B237" t="s">
        <v>4156</v>
      </c>
      <c r="C237" t="s">
        <v>4319</v>
      </c>
      <c r="D237" t="s">
        <v>6782</v>
      </c>
      <c r="E237" t="s">
        <v>4403</v>
      </c>
      <c r="F237" t="s">
        <v>7</v>
      </c>
      <c r="G237" t="str">
        <f t="shared" si="3"/>
        <v>4.5/5 bubbles</v>
      </c>
      <c r="H237" t="s">
        <v>236</v>
      </c>
      <c r="I237">
        <v>209</v>
      </c>
      <c r="J237" t="s">
        <v>6786</v>
      </c>
      <c r="K237" t="s">
        <v>9</v>
      </c>
      <c r="L237" t="s">
        <v>6739</v>
      </c>
    </row>
    <row r="238" spans="1:12">
      <c r="A238" t="s">
        <v>234</v>
      </c>
      <c r="B238" t="s">
        <v>4156</v>
      </c>
      <c r="C238" t="s">
        <v>4319</v>
      </c>
      <c r="D238" t="s">
        <v>6782</v>
      </c>
      <c r="E238" t="s">
        <v>4403</v>
      </c>
      <c r="F238" t="s">
        <v>7</v>
      </c>
      <c r="G238" t="str">
        <f t="shared" si="3"/>
        <v>4.5/5 bubbles</v>
      </c>
      <c r="H238" t="s">
        <v>236</v>
      </c>
      <c r="I238">
        <v>90</v>
      </c>
      <c r="J238" t="s">
        <v>6786</v>
      </c>
      <c r="K238" t="s">
        <v>9</v>
      </c>
      <c r="L238" t="s">
        <v>6973</v>
      </c>
    </row>
    <row r="239" spans="1:12">
      <c r="A239" t="s">
        <v>234</v>
      </c>
      <c r="B239" t="s">
        <v>4156</v>
      </c>
      <c r="C239" t="s">
        <v>4319</v>
      </c>
      <c r="D239" t="s">
        <v>6782</v>
      </c>
      <c r="E239" t="s">
        <v>4403</v>
      </c>
      <c r="F239" t="s">
        <v>7</v>
      </c>
      <c r="G239" t="str">
        <f t="shared" si="3"/>
        <v>4.5/5 bubbles</v>
      </c>
      <c r="H239" t="s">
        <v>236</v>
      </c>
      <c r="I239">
        <v>1274</v>
      </c>
      <c r="J239" t="s">
        <v>6788</v>
      </c>
      <c r="K239" t="s">
        <v>9</v>
      </c>
      <c r="L239" t="s">
        <v>6974</v>
      </c>
    </row>
    <row r="240" spans="1:12">
      <c r="A240" t="s">
        <v>237</v>
      </c>
      <c r="B240" t="s">
        <v>4148</v>
      </c>
      <c r="C240" t="s">
        <v>4319</v>
      </c>
      <c r="D240" t="s">
        <v>6782</v>
      </c>
      <c r="E240" t="s">
        <v>4404</v>
      </c>
      <c r="F240" t="s">
        <v>12</v>
      </c>
      <c r="G240" t="str">
        <f t="shared" si="3"/>
        <v>4/5 bubbles</v>
      </c>
      <c r="H240" t="s">
        <v>238</v>
      </c>
      <c r="I240">
        <v>87</v>
      </c>
      <c r="J240" t="s">
        <v>6786</v>
      </c>
      <c r="K240" t="s">
        <v>9</v>
      </c>
      <c r="L240" t="s">
        <v>152</v>
      </c>
    </row>
    <row r="241" spans="1:12">
      <c r="A241" t="s">
        <v>237</v>
      </c>
      <c r="B241" t="s">
        <v>4148</v>
      </c>
      <c r="C241" t="s">
        <v>4319</v>
      </c>
      <c r="D241" t="s">
        <v>6782</v>
      </c>
      <c r="E241" t="s">
        <v>4404</v>
      </c>
      <c r="F241" t="s">
        <v>12</v>
      </c>
      <c r="G241" t="str">
        <f t="shared" si="3"/>
        <v>4/5 bubbles</v>
      </c>
      <c r="H241" t="s">
        <v>238</v>
      </c>
      <c r="I241">
        <v>12</v>
      </c>
      <c r="J241" t="s">
        <v>6786</v>
      </c>
      <c r="K241" t="s">
        <v>9</v>
      </c>
      <c r="L241" t="s">
        <v>6982</v>
      </c>
    </row>
    <row r="242" spans="1:12">
      <c r="A242" t="s">
        <v>237</v>
      </c>
      <c r="B242" t="s">
        <v>4148</v>
      </c>
      <c r="C242" t="s">
        <v>4319</v>
      </c>
      <c r="D242" t="s">
        <v>6782</v>
      </c>
      <c r="E242" t="s">
        <v>4404</v>
      </c>
      <c r="F242" t="s">
        <v>12</v>
      </c>
      <c r="G242" t="str">
        <f t="shared" si="3"/>
        <v>4/5 bubbles</v>
      </c>
      <c r="H242" t="s">
        <v>238</v>
      </c>
      <c r="I242">
        <v>191</v>
      </c>
      <c r="J242" t="s">
        <v>6786</v>
      </c>
      <c r="K242" t="s">
        <v>9</v>
      </c>
      <c r="L242" t="s">
        <v>6978</v>
      </c>
    </row>
    <row r="243" spans="1:12">
      <c r="A243" t="s">
        <v>239</v>
      </c>
      <c r="B243" t="s">
        <v>4149</v>
      </c>
      <c r="C243" t="s">
        <v>4319</v>
      </c>
      <c r="D243" t="s">
        <v>6782</v>
      </c>
      <c r="E243" t="s">
        <v>4405</v>
      </c>
      <c r="F243" t="s">
        <v>7</v>
      </c>
      <c r="G243" t="str">
        <f t="shared" si="3"/>
        <v>4.5/5 bubbles</v>
      </c>
      <c r="H243" t="s">
        <v>241</v>
      </c>
      <c r="I243">
        <v>169</v>
      </c>
      <c r="J243" t="s">
        <v>6786</v>
      </c>
      <c r="K243" t="s">
        <v>9</v>
      </c>
      <c r="L243" t="s">
        <v>152</v>
      </c>
    </row>
    <row r="244" spans="1:12">
      <c r="A244" t="s">
        <v>239</v>
      </c>
      <c r="B244" t="s">
        <v>4149</v>
      </c>
      <c r="C244" t="s">
        <v>4319</v>
      </c>
      <c r="D244" t="s">
        <v>6782</v>
      </c>
      <c r="E244" t="s">
        <v>4405</v>
      </c>
      <c r="F244" t="s">
        <v>7</v>
      </c>
      <c r="G244" t="str">
        <f t="shared" si="3"/>
        <v>4.5/5 bubbles</v>
      </c>
      <c r="H244" t="s">
        <v>241</v>
      </c>
      <c r="I244">
        <v>1063</v>
      </c>
      <c r="J244" t="s">
        <v>6788</v>
      </c>
      <c r="K244" t="s">
        <v>9</v>
      </c>
      <c r="L244" t="s">
        <v>6995</v>
      </c>
    </row>
    <row r="245" spans="1:12">
      <c r="A245" t="s">
        <v>239</v>
      </c>
      <c r="B245" t="s">
        <v>4149</v>
      </c>
      <c r="C245" t="s">
        <v>4319</v>
      </c>
      <c r="D245" t="s">
        <v>6782</v>
      </c>
      <c r="E245" t="s">
        <v>4405</v>
      </c>
      <c r="F245" t="s">
        <v>7</v>
      </c>
      <c r="G245" t="str">
        <f t="shared" si="3"/>
        <v>4.5/5 bubbles</v>
      </c>
      <c r="H245" t="s">
        <v>241</v>
      </c>
      <c r="I245">
        <v>193</v>
      </c>
      <c r="J245" t="s">
        <v>6786</v>
      </c>
      <c r="K245" t="s">
        <v>9</v>
      </c>
      <c r="L245" t="s">
        <v>6973</v>
      </c>
    </row>
    <row r="246" spans="1:12">
      <c r="A246" t="s">
        <v>242</v>
      </c>
      <c r="B246" t="s">
        <v>4174</v>
      </c>
      <c r="C246" t="s">
        <v>4321</v>
      </c>
      <c r="D246" t="s">
        <v>6782</v>
      </c>
      <c r="E246" t="s">
        <v>4406</v>
      </c>
      <c r="F246" t="s">
        <v>7</v>
      </c>
      <c r="G246" t="str">
        <f t="shared" si="3"/>
        <v>4.5/5 bubbles</v>
      </c>
      <c r="H246" t="s">
        <v>243</v>
      </c>
      <c r="I246">
        <v>138</v>
      </c>
      <c r="J246" t="s">
        <v>6786</v>
      </c>
      <c r="K246" t="s">
        <v>9</v>
      </c>
      <c r="L246" t="s">
        <v>152</v>
      </c>
    </row>
    <row r="247" spans="1:12">
      <c r="A247" t="s">
        <v>242</v>
      </c>
      <c r="B247" t="s">
        <v>4174</v>
      </c>
      <c r="C247" t="s">
        <v>4321</v>
      </c>
      <c r="D247" t="s">
        <v>6782</v>
      </c>
      <c r="E247" t="s">
        <v>4406</v>
      </c>
      <c r="F247" t="s">
        <v>7</v>
      </c>
      <c r="G247" t="str">
        <f t="shared" si="3"/>
        <v>4.5/5 bubbles</v>
      </c>
      <c r="H247" t="s">
        <v>243</v>
      </c>
      <c r="I247">
        <v>155</v>
      </c>
      <c r="J247" t="s">
        <v>6786</v>
      </c>
      <c r="K247" t="s">
        <v>9</v>
      </c>
      <c r="L247" t="s">
        <v>6977</v>
      </c>
    </row>
    <row r="248" spans="1:12">
      <c r="A248" t="s">
        <v>242</v>
      </c>
      <c r="B248" t="s">
        <v>4174</v>
      </c>
      <c r="C248" t="s">
        <v>4321</v>
      </c>
      <c r="D248" t="s">
        <v>6782</v>
      </c>
      <c r="E248" t="s">
        <v>4406</v>
      </c>
      <c r="F248" t="s">
        <v>7</v>
      </c>
      <c r="G248" t="str">
        <f t="shared" si="3"/>
        <v>4.5/5 bubbles</v>
      </c>
      <c r="H248" t="s">
        <v>243</v>
      </c>
      <c r="I248">
        <v>58</v>
      </c>
      <c r="J248" t="s">
        <v>6786</v>
      </c>
      <c r="K248" t="s">
        <v>9</v>
      </c>
      <c r="L248" t="s">
        <v>6973</v>
      </c>
    </row>
    <row r="249" spans="1:12">
      <c r="A249" t="s">
        <v>244</v>
      </c>
      <c r="B249" t="s">
        <v>4175</v>
      </c>
      <c r="C249" t="s">
        <v>4321</v>
      </c>
      <c r="D249" t="s">
        <v>6782</v>
      </c>
      <c r="E249" t="s">
        <v>4407</v>
      </c>
      <c r="F249" t="s">
        <v>12</v>
      </c>
      <c r="G249" t="str">
        <f t="shared" si="3"/>
        <v>4/5 bubbles</v>
      </c>
      <c r="H249" t="s">
        <v>207</v>
      </c>
      <c r="I249">
        <v>276</v>
      </c>
      <c r="J249" t="s">
        <v>6787</v>
      </c>
      <c r="K249" t="s">
        <v>9</v>
      </c>
      <c r="L249" t="s">
        <v>6735</v>
      </c>
    </row>
    <row r="250" spans="1:12">
      <c r="A250" t="s">
        <v>244</v>
      </c>
      <c r="B250" t="s">
        <v>4175</v>
      </c>
      <c r="C250" t="s">
        <v>4321</v>
      </c>
      <c r="D250" t="s">
        <v>6782</v>
      </c>
      <c r="E250" t="s">
        <v>4407</v>
      </c>
      <c r="F250" t="s">
        <v>12</v>
      </c>
      <c r="G250" t="str">
        <f t="shared" si="3"/>
        <v>4/5 bubbles</v>
      </c>
      <c r="H250" t="s">
        <v>207</v>
      </c>
      <c r="I250">
        <v>149</v>
      </c>
      <c r="J250" t="s">
        <v>6786</v>
      </c>
      <c r="K250" t="s">
        <v>9</v>
      </c>
      <c r="L250" t="s">
        <v>7008</v>
      </c>
    </row>
    <row r="251" spans="1:12">
      <c r="A251" t="s">
        <v>244</v>
      </c>
      <c r="B251" t="s">
        <v>4175</v>
      </c>
      <c r="C251" t="s">
        <v>4321</v>
      </c>
      <c r="D251" t="s">
        <v>6782</v>
      </c>
      <c r="E251" t="s">
        <v>4407</v>
      </c>
      <c r="F251" t="s">
        <v>12</v>
      </c>
      <c r="G251" t="str">
        <f t="shared" si="3"/>
        <v>4/5 bubbles</v>
      </c>
      <c r="H251" t="s">
        <v>207</v>
      </c>
      <c r="I251">
        <v>479</v>
      </c>
      <c r="J251" t="s">
        <v>6787</v>
      </c>
      <c r="K251" t="s">
        <v>9</v>
      </c>
      <c r="L251" t="s">
        <v>7009</v>
      </c>
    </row>
    <row r="252" spans="1:12">
      <c r="A252" t="s">
        <v>246</v>
      </c>
      <c r="B252" t="s">
        <v>4176</v>
      </c>
      <c r="C252" t="s">
        <v>4325</v>
      </c>
      <c r="D252" t="s">
        <v>6782</v>
      </c>
      <c r="E252">
        <v>77494</v>
      </c>
      <c r="F252" t="s">
        <v>7</v>
      </c>
      <c r="G252" t="str">
        <f t="shared" si="3"/>
        <v>4.5/5 bubbles</v>
      </c>
      <c r="H252" t="s">
        <v>247</v>
      </c>
      <c r="I252">
        <v>128</v>
      </c>
      <c r="J252" t="s">
        <v>6786</v>
      </c>
      <c r="K252" t="s">
        <v>9</v>
      </c>
      <c r="L252" t="s">
        <v>868</v>
      </c>
    </row>
    <row r="253" spans="1:12">
      <c r="A253" t="s">
        <v>246</v>
      </c>
      <c r="B253" t="s">
        <v>4176</v>
      </c>
      <c r="C253" t="s">
        <v>4325</v>
      </c>
      <c r="D253" t="s">
        <v>6782</v>
      </c>
      <c r="E253">
        <v>77494</v>
      </c>
      <c r="F253" t="s">
        <v>7</v>
      </c>
      <c r="G253" t="str">
        <f t="shared" si="3"/>
        <v>4.5/5 bubbles</v>
      </c>
      <c r="H253" t="s">
        <v>247</v>
      </c>
      <c r="I253">
        <v>232</v>
      </c>
      <c r="J253" t="s">
        <v>6786</v>
      </c>
      <c r="K253" t="s">
        <v>9</v>
      </c>
      <c r="L253" t="s">
        <v>6981</v>
      </c>
    </row>
    <row r="254" spans="1:12">
      <c r="A254" t="s">
        <v>246</v>
      </c>
      <c r="B254" t="s">
        <v>4176</v>
      </c>
      <c r="C254" t="s">
        <v>4325</v>
      </c>
      <c r="D254" t="s">
        <v>6782</v>
      </c>
      <c r="E254">
        <v>77494</v>
      </c>
      <c r="F254" t="s">
        <v>7</v>
      </c>
      <c r="G254" t="str">
        <f t="shared" si="3"/>
        <v>4.5/5 bubbles</v>
      </c>
      <c r="H254" t="s">
        <v>247</v>
      </c>
      <c r="I254">
        <v>189</v>
      </c>
      <c r="J254" t="s">
        <v>6786</v>
      </c>
      <c r="K254" t="s">
        <v>9</v>
      </c>
      <c r="L254" t="s">
        <v>6973</v>
      </c>
    </row>
    <row r="255" spans="1:12">
      <c r="A255" t="s">
        <v>248</v>
      </c>
      <c r="B255" t="s">
        <v>4177</v>
      </c>
      <c r="C255" t="s">
        <v>4328</v>
      </c>
      <c r="D255" t="s">
        <v>6782</v>
      </c>
      <c r="E255" t="s">
        <v>4408</v>
      </c>
      <c r="F255" t="s">
        <v>7</v>
      </c>
      <c r="G255" t="str">
        <f t="shared" si="3"/>
        <v>4.5/5 bubbles</v>
      </c>
      <c r="H255" t="s">
        <v>250</v>
      </c>
      <c r="I255">
        <v>265</v>
      </c>
      <c r="J255" t="s">
        <v>6787</v>
      </c>
      <c r="K255" t="s">
        <v>9</v>
      </c>
      <c r="L255" t="s">
        <v>868</v>
      </c>
    </row>
    <row r="256" spans="1:12">
      <c r="A256" t="s">
        <v>248</v>
      </c>
      <c r="B256" t="s">
        <v>4177</v>
      </c>
      <c r="C256" t="s">
        <v>4328</v>
      </c>
      <c r="D256" t="s">
        <v>6782</v>
      </c>
      <c r="E256" t="s">
        <v>4408</v>
      </c>
      <c r="F256" t="s">
        <v>7</v>
      </c>
      <c r="G256" t="str">
        <f t="shared" si="3"/>
        <v>4.5/5 bubbles</v>
      </c>
      <c r="H256" t="s">
        <v>250</v>
      </c>
      <c r="I256">
        <v>127</v>
      </c>
      <c r="J256" t="s">
        <v>6786</v>
      </c>
      <c r="K256" t="s">
        <v>9</v>
      </c>
      <c r="L256" t="s">
        <v>6973</v>
      </c>
    </row>
    <row r="257" spans="1:12">
      <c r="A257" t="s">
        <v>251</v>
      </c>
      <c r="B257" t="s">
        <v>4129</v>
      </c>
      <c r="C257" t="s">
        <v>4328</v>
      </c>
      <c r="D257" t="s">
        <v>6782</v>
      </c>
      <c r="E257">
        <v>98660</v>
      </c>
      <c r="F257" t="s">
        <v>7</v>
      </c>
      <c r="G257" t="str">
        <f t="shared" si="3"/>
        <v>4.5/5 bubbles</v>
      </c>
      <c r="H257" t="s">
        <v>94</v>
      </c>
      <c r="I257">
        <v>515</v>
      </c>
      <c r="J257" t="s">
        <v>6789</v>
      </c>
      <c r="K257" t="s">
        <v>9</v>
      </c>
      <c r="L257" t="s">
        <v>152</v>
      </c>
    </row>
    <row r="258" spans="1:12">
      <c r="A258" t="s">
        <v>251</v>
      </c>
      <c r="B258" t="s">
        <v>4129</v>
      </c>
      <c r="C258" t="s">
        <v>4328</v>
      </c>
      <c r="D258" t="s">
        <v>6782</v>
      </c>
      <c r="E258">
        <v>98660</v>
      </c>
      <c r="F258" t="s">
        <v>7</v>
      </c>
      <c r="G258" t="str">
        <f t="shared" ref="G258:G321" si="4">SUBSTITUTE(SUBSTITUTE(F258, " of ", "/"), "Stars", "")</f>
        <v>4.5/5 bubbles</v>
      </c>
      <c r="H258" t="s">
        <v>94</v>
      </c>
      <c r="I258">
        <v>453</v>
      </c>
      <c r="J258" t="s">
        <v>6787</v>
      </c>
      <c r="K258" t="s">
        <v>9</v>
      </c>
      <c r="L258" t="s">
        <v>6973</v>
      </c>
    </row>
    <row r="259" spans="1:12">
      <c r="A259" t="s">
        <v>251</v>
      </c>
      <c r="B259" t="s">
        <v>4129</v>
      </c>
      <c r="C259" t="s">
        <v>4328</v>
      </c>
      <c r="D259" t="s">
        <v>6782</v>
      </c>
      <c r="E259">
        <v>98660</v>
      </c>
      <c r="F259" t="s">
        <v>7</v>
      </c>
      <c r="G259" t="str">
        <f t="shared" si="4"/>
        <v>4.5/5 bubbles</v>
      </c>
      <c r="H259" t="s">
        <v>94</v>
      </c>
      <c r="I259">
        <v>243</v>
      </c>
      <c r="J259" t="s">
        <v>6786</v>
      </c>
      <c r="K259" t="s">
        <v>9</v>
      </c>
      <c r="L259" t="s">
        <v>6985</v>
      </c>
    </row>
    <row r="260" spans="1:12">
      <c r="A260" t="s">
        <v>253</v>
      </c>
      <c r="B260" t="s">
        <v>4131</v>
      </c>
      <c r="C260" t="s">
        <v>4323</v>
      </c>
      <c r="D260" t="s">
        <v>6782</v>
      </c>
      <c r="E260" t="s">
        <v>4409</v>
      </c>
      <c r="F260" t="s">
        <v>12</v>
      </c>
      <c r="G260" t="str">
        <f t="shared" si="4"/>
        <v>4/5 bubbles</v>
      </c>
      <c r="H260" t="s">
        <v>254</v>
      </c>
      <c r="I260">
        <v>372</v>
      </c>
      <c r="J260" t="s">
        <v>6787</v>
      </c>
      <c r="K260" t="s">
        <v>38</v>
      </c>
      <c r="L260" t="s">
        <v>152</v>
      </c>
    </row>
    <row r="261" spans="1:12">
      <c r="A261" t="s">
        <v>253</v>
      </c>
      <c r="B261" t="s">
        <v>4131</v>
      </c>
      <c r="C261" t="s">
        <v>4323</v>
      </c>
      <c r="D261" t="s">
        <v>6782</v>
      </c>
      <c r="E261" t="s">
        <v>4409</v>
      </c>
      <c r="F261" t="s">
        <v>12</v>
      </c>
      <c r="G261" t="str">
        <f t="shared" si="4"/>
        <v>4/5 bubbles</v>
      </c>
      <c r="H261" t="s">
        <v>254</v>
      </c>
      <c r="I261">
        <v>206</v>
      </c>
      <c r="J261" t="s">
        <v>6786</v>
      </c>
      <c r="K261" t="s">
        <v>38</v>
      </c>
      <c r="L261" t="s">
        <v>6979</v>
      </c>
    </row>
    <row r="262" spans="1:12">
      <c r="A262" t="s">
        <v>253</v>
      </c>
      <c r="B262" t="s">
        <v>4131</v>
      </c>
      <c r="C262" t="s">
        <v>4323</v>
      </c>
      <c r="D262" t="s">
        <v>6782</v>
      </c>
      <c r="E262" t="s">
        <v>4409</v>
      </c>
      <c r="F262" t="s">
        <v>12</v>
      </c>
      <c r="G262" t="str">
        <f t="shared" si="4"/>
        <v>4/5 bubbles</v>
      </c>
      <c r="H262" t="s">
        <v>254</v>
      </c>
      <c r="I262">
        <v>725</v>
      </c>
      <c r="J262" t="s">
        <v>6789</v>
      </c>
      <c r="K262" t="s">
        <v>38</v>
      </c>
      <c r="L262" t="s">
        <v>6985</v>
      </c>
    </row>
    <row r="263" spans="1:12">
      <c r="A263" t="s">
        <v>255</v>
      </c>
      <c r="B263" t="s">
        <v>4131</v>
      </c>
      <c r="C263" t="s">
        <v>4323</v>
      </c>
      <c r="D263" t="s">
        <v>6782</v>
      </c>
      <c r="E263" t="s">
        <v>4410</v>
      </c>
      <c r="F263" t="s">
        <v>7</v>
      </c>
      <c r="G263" t="str">
        <f t="shared" si="4"/>
        <v>4.5/5 bubbles</v>
      </c>
      <c r="H263" t="s">
        <v>257</v>
      </c>
      <c r="I263">
        <v>462</v>
      </c>
      <c r="J263" t="s">
        <v>6787</v>
      </c>
      <c r="K263" t="s">
        <v>38</v>
      </c>
      <c r="L263" t="s">
        <v>6744</v>
      </c>
    </row>
    <row r="264" spans="1:12">
      <c r="A264" t="s">
        <v>255</v>
      </c>
      <c r="B264" t="s">
        <v>4131</v>
      </c>
      <c r="C264" t="s">
        <v>4323</v>
      </c>
      <c r="D264" t="s">
        <v>6782</v>
      </c>
      <c r="E264" t="s">
        <v>4410</v>
      </c>
      <c r="F264" t="s">
        <v>7</v>
      </c>
      <c r="G264" t="str">
        <f t="shared" si="4"/>
        <v>4.5/5 bubbles</v>
      </c>
      <c r="H264" t="s">
        <v>257</v>
      </c>
      <c r="I264">
        <v>311</v>
      </c>
      <c r="J264" t="s">
        <v>6787</v>
      </c>
      <c r="K264" t="s">
        <v>38</v>
      </c>
      <c r="L264" t="s">
        <v>6975</v>
      </c>
    </row>
    <row r="265" spans="1:12">
      <c r="A265" t="s">
        <v>255</v>
      </c>
      <c r="B265" t="s">
        <v>4131</v>
      </c>
      <c r="C265" t="s">
        <v>4323</v>
      </c>
      <c r="D265" t="s">
        <v>6782</v>
      </c>
      <c r="E265" t="s">
        <v>4410</v>
      </c>
      <c r="F265" t="s">
        <v>7</v>
      </c>
      <c r="G265" t="str">
        <f t="shared" si="4"/>
        <v>4.5/5 bubbles</v>
      </c>
      <c r="H265" t="s">
        <v>257</v>
      </c>
      <c r="I265">
        <v>19</v>
      </c>
      <c r="J265" t="s">
        <v>6786</v>
      </c>
      <c r="K265" t="s">
        <v>38</v>
      </c>
      <c r="L265" t="s">
        <v>6973</v>
      </c>
    </row>
    <row r="266" spans="1:12">
      <c r="A266" t="s">
        <v>258</v>
      </c>
      <c r="B266" t="s">
        <v>4178</v>
      </c>
      <c r="C266" t="s">
        <v>4325</v>
      </c>
      <c r="D266" t="s">
        <v>6782</v>
      </c>
      <c r="E266" t="s">
        <v>4411</v>
      </c>
      <c r="F266" t="s">
        <v>7</v>
      </c>
      <c r="G266" t="str">
        <f t="shared" si="4"/>
        <v>4.5/5 bubbles</v>
      </c>
      <c r="H266" t="s">
        <v>259</v>
      </c>
      <c r="I266">
        <v>5448</v>
      </c>
      <c r="J266" t="s">
        <v>6790</v>
      </c>
      <c r="K266" t="s">
        <v>38</v>
      </c>
      <c r="L266" t="s">
        <v>152</v>
      </c>
    </row>
    <row r="267" spans="1:12">
      <c r="A267" t="s">
        <v>258</v>
      </c>
      <c r="B267" t="s">
        <v>4178</v>
      </c>
      <c r="C267" t="s">
        <v>4325</v>
      </c>
      <c r="D267" t="s">
        <v>6782</v>
      </c>
      <c r="E267" t="s">
        <v>4411</v>
      </c>
      <c r="F267" t="s">
        <v>7</v>
      </c>
      <c r="G267" t="str">
        <f t="shared" si="4"/>
        <v>4.5/5 bubbles</v>
      </c>
      <c r="H267" t="s">
        <v>259</v>
      </c>
      <c r="I267">
        <v>1512</v>
      </c>
      <c r="J267" t="s">
        <v>6790</v>
      </c>
      <c r="K267" t="s">
        <v>38</v>
      </c>
      <c r="L267" t="s">
        <v>6982</v>
      </c>
    </row>
    <row r="268" spans="1:12">
      <c r="A268" t="s">
        <v>258</v>
      </c>
      <c r="B268" t="s">
        <v>4178</v>
      </c>
      <c r="C268" t="s">
        <v>4325</v>
      </c>
      <c r="D268" t="s">
        <v>6782</v>
      </c>
      <c r="E268" t="s">
        <v>4411</v>
      </c>
      <c r="F268" t="s">
        <v>7</v>
      </c>
      <c r="G268" t="str">
        <f t="shared" si="4"/>
        <v>4.5/5 bubbles</v>
      </c>
      <c r="H268" t="s">
        <v>259</v>
      </c>
      <c r="I268">
        <v>19</v>
      </c>
      <c r="J268" t="s">
        <v>6786</v>
      </c>
      <c r="K268" t="s">
        <v>38</v>
      </c>
      <c r="L268" t="s">
        <v>6985</v>
      </c>
    </row>
    <row r="269" spans="1:12">
      <c r="A269" t="s">
        <v>260</v>
      </c>
      <c r="B269" t="s">
        <v>4179</v>
      </c>
      <c r="C269" t="s">
        <v>4412</v>
      </c>
      <c r="D269" t="s">
        <v>6782</v>
      </c>
      <c r="E269" t="s">
        <v>4413</v>
      </c>
      <c r="F269" t="s">
        <v>7</v>
      </c>
      <c r="G269" t="str">
        <f t="shared" si="4"/>
        <v>4.5/5 bubbles</v>
      </c>
      <c r="H269" t="s">
        <v>261</v>
      </c>
      <c r="I269">
        <v>611</v>
      </c>
      <c r="J269" t="s">
        <v>6789</v>
      </c>
      <c r="K269" t="s">
        <v>136</v>
      </c>
      <c r="L269" t="s">
        <v>868</v>
      </c>
    </row>
    <row r="270" spans="1:12">
      <c r="A270" t="s">
        <v>260</v>
      </c>
      <c r="B270" t="s">
        <v>4179</v>
      </c>
      <c r="C270" t="s">
        <v>4412</v>
      </c>
      <c r="D270" t="s">
        <v>6782</v>
      </c>
      <c r="E270" t="s">
        <v>4413</v>
      </c>
      <c r="F270" t="s">
        <v>7</v>
      </c>
      <c r="G270" t="str">
        <f t="shared" si="4"/>
        <v>4.5/5 bubbles</v>
      </c>
      <c r="H270" t="s">
        <v>261</v>
      </c>
      <c r="I270">
        <v>155</v>
      </c>
      <c r="J270" t="s">
        <v>6786</v>
      </c>
      <c r="K270" t="s">
        <v>136</v>
      </c>
      <c r="L270" t="s">
        <v>6981</v>
      </c>
    </row>
    <row r="271" spans="1:12">
      <c r="A271" t="s">
        <v>260</v>
      </c>
      <c r="B271" t="s">
        <v>4179</v>
      </c>
      <c r="C271" t="s">
        <v>4412</v>
      </c>
      <c r="D271" t="s">
        <v>6782</v>
      </c>
      <c r="E271" t="s">
        <v>4413</v>
      </c>
      <c r="F271" t="s">
        <v>7</v>
      </c>
      <c r="G271" t="str">
        <f t="shared" si="4"/>
        <v>4.5/5 bubbles</v>
      </c>
      <c r="H271" t="s">
        <v>261</v>
      </c>
      <c r="I271">
        <v>97</v>
      </c>
      <c r="J271" t="s">
        <v>6786</v>
      </c>
      <c r="K271" t="s">
        <v>136</v>
      </c>
      <c r="L271" t="s">
        <v>6973</v>
      </c>
    </row>
    <row r="272" spans="1:12">
      <c r="A272" t="s">
        <v>262</v>
      </c>
      <c r="B272" t="s">
        <v>4180</v>
      </c>
      <c r="C272" t="s">
        <v>4321</v>
      </c>
      <c r="D272" t="s">
        <v>6782</v>
      </c>
      <c r="E272" t="s">
        <v>4414</v>
      </c>
      <c r="F272" t="s">
        <v>7</v>
      </c>
      <c r="G272" t="str">
        <f t="shared" si="4"/>
        <v>4.5/5 bubbles</v>
      </c>
      <c r="H272" t="s">
        <v>263</v>
      </c>
      <c r="I272">
        <v>106</v>
      </c>
      <c r="J272" t="s">
        <v>6786</v>
      </c>
      <c r="K272" t="s">
        <v>38</v>
      </c>
      <c r="L272" t="s">
        <v>868</v>
      </c>
    </row>
    <row r="273" spans="1:12">
      <c r="A273" t="s">
        <v>262</v>
      </c>
      <c r="B273" t="s">
        <v>4180</v>
      </c>
      <c r="C273" t="s">
        <v>4321</v>
      </c>
      <c r="D273" t="s">
        <v>6782</v>
      </c>
      <c r="E273" t="s">
        <v>4414</v>
      </c>
      <c r="F273" t="s">
        <v>7</v>
      </c>
      <c r="G273" t="str">
        <f t="shared" si="4"/>
        <v>4.5/5 bubbles</v>
      </c>
      <c r="H273" t="s">
        <v>263</v>
      </c>
      <c r="I273">
        <v>205</v>
      </c>
      <c r="J273" t="s">
        <v>6786</v>
      </c>
      <c r="K273" t="s">
        <v>38</v>
      </c>
      <c r="L273" t="s">
        <v>6973</v>
      </c>
    </row>
    <row r="274" spans="1:12">
      <c r="A274" t="s">
        <v>262</v>
      </c>
      <c r="B274" t="s">
        <v>4180</v>
      </c>
      <c r="C274" t="s">
        <v>4321</v>
      </c>
      <c r="D274" t="s">
        <v>6782</v>
      </c>
      <c r="E274" t="s">
        <v>4414</v>
      </c>
      <c r="F274" t="s">
        <v>7</v>
      </c>
      <c r="G274" t="str">
        <f t="shared" si="4"/>
        <v>4.5/5 bubbles</v>
      </c>
      <c r="H274" t="s">
        <v>263</v>
      </c>
      <c r="I274">
        <v>111</v>
      </c>
      <c r="J274" t="s">
        <v>6786</v>
      </c>
      <c r="K274" t="s">
        <v>38</v>
      </c>
      <c r="L274" t="s">
        <v>6974</v>
      </c>
    </row>
    <row r="275" spans="1:12">
      <c r="A275" t="s">
        <v>264</v>
      </c>
      <c r="B275" t="s">
        <v>4181</v>
      </c>
      <c r="C275" t="s">
        <v>4321</v>
      </c>
      <c r="D275" t="s">
        <v>6782</v>
      </c>
      <c r="E275">
        <v>7201</v>
      </c>
      <c r="F275" t="s">
        <v>12</v>
      </c>
      <c r="G275" t="str">
        <f t="shared" si="4"/>
        <v>4/5 bubbles</v>
      </c>
      <c r="H275" t="s">
        <v>266</v>
      </c>
      <c r="I275">
        <v>243</v>
      </c>
      <c r="J275" t="s">
        <v>6786</v>
      </c>
      <c r="K275" t="s">
        <v>9</v>
      </c>
      <c r="L275" t="s">
        <v>152</v>
      </c>
    </row>
    <row r="276" spans="1:12">
      <c r="A276" t="s">
        <v>264</v>
      </c>
      <c r="B276" t="s">
        <v>4181</v>
      </c>
      <c r="C276" t="s">
        <v>4321</v>
      </c>
      <c r="D276" t="s">
        <v>6782</v>
      </c>
      <c r="E276">
        <v>7201</v>
      </c>
      <c r="F276" t="s">
        <v>12</v>
      </c>
      <c r="G276" t="str">
        <f t="shared" si="4"/>
        <v>4/5 bubbles</v>
      </c>
      <c r="H276" t="s">
        <v>266</v>
      </c>
      <c r="I276">
        <v>76</v>
      </c>
      <c r="J276" t="s">
        <v>6786</v>
      </c>
      <c r="K276" t="s">
        <v>9</v>
      </c>
      <c r="L276" t="s">
        <v>6978</v>
      </c>
    </row>
    <row r="277" spans="1:12">
      <c r="A277" t="s">
        <v>267</v>
      </c>
      <c r="B277" t="s">
        <v>4182</v>
      </c>
      <c r="C277" t="s">
        <v>4323</v>
      </c>
      <c r="D277" t="s">
        <v>6782</v>
      </c>
      <c r="E277" t="s">
        <v>4415</v>
      </c>
      <c r="F277" t="s">
        <v>12</v>
      </c>
      <c r="G277" t="str">
        <f t="shared" si="4"/>
        <v>4/5 bubbles</v>
      </c>
      <c r="H277" t="s">
        <v>269</v>
      </c>
      <c r="I277">
        <v>118</v>
      </c>
      <c r="J277" t="s">
        <v>6786</v>
      </c>
      <c r="K277" t="s">
        <v>136</v>
      </c>
      <c r="L277" t="s">
        <v>648</v>
      </c>
    </row>
    <row r="278" spans="1:12">
      <c r="A278" t="s">
        <v>267</v>
      </c>
      <c r="B278" t="s">
        <v>4182</v>
      </c>
      <c r="C278" t="s">
        <v>4323</v>
      </c>
      <c r="D278" t="s">
        <v>6782</v>
      </c>
      <c r="E278" t="s">
        <v>4415</v>
      </c>
      <c r="F278" t="s">
        <v>12</v>
      </c>
      <c r="G278" t="str">
        <f t="shared" si="4"/>
        <v>4/5 bubbles</v>
      </c>
      <c r="H278" t="s">
        <v>269</v>
      </c>
      <c r="I278">
        <v>185</v>
      </c>
      <c r="J278" t="s">
        <v>6786</v>
      </c>
      <c r="K278" t="s">
        <v>136</v>
      </c>
      <c r="L278" t="s">
        <v>6980</v>
      </c>
    </row>
    <row r="279" spans="1:12">
      <c r="A279" t="s">
        <v>270</v>
      </c>
      <c r="B279" t="s">
        <v>4181</v>
      </c>
      <c r="C279" t="s">
        <v>4321</v>
      </c>
      <c r="D279" t="s">
        <v>6782</v>
      </c>
      <c r="E279" t="s">
        <v>4416</v>
      </c>
      <c r="F279" t="s">
        <v>12</v>
      </c>
      <c r="G279" t="str">
        <f t="shared" si="4"/>
        <v>4/5 bubbles</v>
      </c>
      <c r="H279" t="s">
        <v>272</v>
      </c>
      <c r="I279">
        <v>283</v>
      </c>
      <c r="J279" t="s">
        <v>6787</v>
      </c>
      <c r="K279" t="s">
        <v>136</v>
      </c>
      <c r="L279" t="s">
        <v>868</v>
      </c>
    </row>
    <row r="280" spans="1:12">
      <c r="A280" t="s">
        <v>270</v>
      </c>
      <c r="B280" t="s">
        <v>4181</v>
      </c>
      <c r="C280" t="s">
        <v>4321</v>
      </c>
      <c r="D280" t="s">
        <v>6782</v>
      </c>
      <c r="E280" t="s">
        <v>4416</v>
      </c>
      <c r="F280" t="s">
        <v>12</v>
      </c>
      <c r="G280" t="str">
        <f t="shared" si="4"/>
        <v>4/5 bubbles</v>
      </c>
      <c r="H280" t="s">
        <v>272</v>
      </c>
      <c r="I280">
        <v>233</v>
      </c>
      <c r="J280" t="s">
        <v>6786</v>
      </c>
      <c r="K280" t="s">
        <v>136</v>
      </c>
      <c r="L280" t="s">
        <v>6981</v>
      </c>
    </row>
    <row r="281" spans="1:12">
      <c r="A281" t="s">
        <v>270</v>
      </c>
      <c r="B281" t="s">
        <v>4181</v>
      </c>
      <c r="C281" t="s">
        <v>4321</v>
      </c>
      <c r="D281" t="s">
        <v>6782</v>
      </c>
      <c r="E281" t="s">
        <v>4416</v>
      </c>
      <c r="F281" t="s">
        <v>12</v>
      </c>
      <c r="G281" t="str">
        <f t="shared" si="4"/>
        <v>4/5 bubbles</v>
      </c>
      <c r="H281" t="s">
        <v>272</v>
      </c>
      <c r="I281">
        <v>124</v>
      </c>
      <c r="J281" t="s">
        <v>6786</v>
      </c>
      <c r="K281" t="s">
        <v>136</v>
      </c>
      <c r="L281" t="s">
        <v>7010</v>
      </c>
    </row>
    <row r="282" spans="1:12">
      <c r="A282" t="s">
        <v>273</v>
      </c>
      <c r="B282" t="s">
        <v>4183</v>
      </c>
      <c r="C282" t="s">
        <v>4321</v>
      </c>
      <c r="D282" t="s">
        <v>6782</v>
      </c>
      <c r="E282">
        <v>7105</v>
      </c>
      <c r="F282" t="s">
        <v>12</v>
      </c>
      <c r="G282" t="str">
        <f t="shared" si="4"/>
        <v>4/5 bubbles</v>
      </c>
      <c r="H282" t="s">
        <v>275</v>
      </c>
      <c r="I282">
        <v>198</v>
      </c>
      <c r="J282" t="s">
        <v>6786</v>
      </c>
      <c r="K282" t="s">
        <v>9</v>
      </c>
      <c r="L282" t="s">
        <v>6735</v>
      </c>
    </row>
    <row r="283" spans="1:12">
      <c r="A283" t="s">
        <v>273</v>
      </c>
      <c r="B283" t="s">
        <v>4183</v>
      </c>
      <c r="C283" t="s">
        <v>4321</v>
      </c>
      <c r="D283" t="s">
        <v>6782</v>
      </c>
      <c r="E283">
        <v>7105</v>
      </c>
      <c r="F283" t="s">
        <v>12</v>
      </c>
      <c r="G283" t="str">
        <f t="shared" si="4"/>
        <v>4/5 bubbles</v>
      </c>
      <c r="H283" t="s">
        <v>275</v>
      </c>
      <c r="I283">
        <v>82</v>
      </c>
      <c r="J283" t="s">
        <v>6786</v>
      </c>
      <c r="K283" t="s">
        <v>9</v>
      </c>
      <c r="L283" t="s">
        <v>7011</v>
      </c>
    </row>
    <row r="284" spans="1:12">
      <c r="A284" t="s">
        <v>273</v>
      </c>
      <c r="B284" t="s">
        <v>4183</v>
      </c>
      <c r="C284" t="s">
        <v>4321</v>
      </c>
      <c r="D284" t="s">
        <v>6782</v>
      </c>
      <c r="E284">
        <v>7105</v>
      </c>
      <c r="F284" t="s">
        <v>12</v>
      </c>
      <c r="G284" t="str">
        <f t="shared" si="4"/>
        <v>4/5 bubbles</v>
      </c>
      <c r="H284" t="s">
        <v>275</v>
      </c>
      <c r="I284">
        <v>195</v>
      </c>
      <c r="J284" t="s">
        <v>6786</v>
      </c>
      <c r="K284" t="s">
        <v>9</v>
      </c>
      <c r="L284" t="s">
        <v>7012</v>
      </c>
    </row>
    <row r="285" spans="1:12">
      <c r="A285" t="s">
        <v>276</v>
      </c>
      <c r="B285" t="s">
        <v>4184</v>
      </c>
      <c r="C285" t="s">
        <v>4319</v>
      </c>
      <c r="D285" t="s">
        <v>6782</v>
      </c>
      <c r="E285" t="s">
        <v>4417</v>
      </c>
      <c r="F285" t="s">
        <v>7</v>
      </c>
      <c r="G285" t="str">
        <f t="shared" si="4"/>
        <v>4.5/5 bubbles</v>
      </c>
      <c r="H285" t="s">
        <v>278</v>
      </c>
      <c r="I285">
        <v>133</v>
      </c>
      <c r="J285" t="s">
        <v>6786</v>
      </c>
      <c r="K285" t="s">
        <v>9</v>
      </c>
      <c r="L285" t="s">
        <v>152</v>
      </c>
    </row>
    <row r="286" spans="1:12">
      <c r="A286" t="s">
        <v>276</v>
      </c>
      <c r="B286" t="s">
        <v>4184</v>
      </c>
      <c r="C286" t="s">
        <v>4319</v>
      </c>
      <c r="D286" t="s">
        <v>6782</v>
      </c>
      <c r="E286" t="s">
        <v>4417</v>
      </c>
      <c r="F286" t="s">
        <v>7</v>
      </c>
      <c r="G286" t="str">
        <f t="shared" si="4"/>
        <v>4.5/5 bubbles</v>
      </c>
      <c r="H286" t="s">
        <v>278</v>
      </c>
      <c r="I286">
        <v>156</v>
      </c>
      <c r="J286" t="s">
        <v>6786</v>
      </c>
      <c r="K286" t="s">
        <v>9</v>
      </c>
      <c r="L286" t="s">
        <v>7002</v>
      </c>
    </row>
    <row r="287" spans="1:12">
      <c r="A287" t="s">
        <v>276</v>
      </c>
      <c r="B287" t="s">
        <v>4184</v>
      </c>
      <c r="C287" t="s">
        <v>4319</v>
      </c>
      <c r="D287" t="s">
        <v>6782</v>
      </c>
      <c r="E287" t="s">
        <v>4417</v>
      </c>
      <c r="F287" t="s">
        <v>7</v>
      </c>
      <c r="G287" t="str">
        <f t="shared" si="4"/>
        <v>4.5/5 bubbles</v>
      </c>
      <c r="H287" t="s">
        <v>278</v>
      </c>
      <c r="I287">
        <v>356</v>
      </c>
      <c r="J287" t="s">
        <v>6787</v>
      </c>
      <c r="K287" t="s">
        <v>9</v>
      </c>
      <c r="L287" t="s">
        <v>6973</v>
      </c>
    </row>
    <row r="288" spans="1:12">
      <c r="A288" t="s">
        <v>279</v>
      </c>
      <c r="B288" t="s">
        <v>4136</v>
      </c>
      <c r="C288" t="s">
        <v>4323</v>
      </c>
      <c r="D288" t="s">
        <v>6782</v>
      </c>
      <c r="E288" t="s">
        <v>4418</v>
      </c>
      <c r="F288" t="s">
        <v>7</v>
      </c>
      <c r="G288" t="str">
        <f t="shared" si="4"/>
        <v>4.5/5 bubbles</v>
      </c>
      <c r="H288" t="s">
        <v>280</v>
      </c>
      <c r="I288">
        <v>154</v>
      </c>
      <c r="J288" t="s">
        <v>6786</v>
      </c>
      <c r="K288" t="s">
        <v>9</v>
      </c>
      <c r="L288" t="s">
        <v>152</v>
      </c>
    </row>
    <row r="289" spans="1:12">
      <c r="A289" t="s">
        <v>279</v>
      </c>
      <c r="B289" t="s">
        <v>4136</v>
      </c>
      <c r="C289" t="s">
        <v>4323</v>
      </c>
      <c r="D289" t="s">
        <v>6782</v>
      </c>
      <c r="E289" t="s">
        <v>4418</v>
      </c>
      <c r="F289" t="s">
        <v>7</v>
      </c>
      <c r="G289" t="str">
        <f t="shared" si="4"/>
        <v>4.5/5 bubbles</v>
      </c>
      <c r="H289" t="s">
        <v>280</v>
      </c>
      <c r="I289">
        <v>171</v>
      </c>
      <c r="J289" t="s">
        <v>6786</v>
      </c>
      <c r="K289" t="s">
        <v>9</v>
      </c>
      <c r="L289" t="s">
        <v>6978</v>
      </c>
    </row>
    <row r="290" spans="1:12">
      <c r="A290" t="s">
        <v>279</v>
      </c>
      <c r="B290" t="s">
        <v>4136</v>
      </c>
      <c r="C290" t="s">
        <v>4323</v>
      </c>
      <c r="D290" t="s">
        <v>6782</v>
      </c>
      <c r="E290" t="s">
        <v>4418</v>
      </c>
      <c r="F290" t="s">
        <v>7</v>
      </c>
      <c r="G290" t="str">
        <f t="shared" si="4"/>
        <v>4.5/5 bubbles</v>
      </c>
      <c r="H290" t="s">
        <v>280</v>
      </c>
      <c r="I290">
        <v>138</v>
      </c>
      <c r="J290" t="s">
        <v>6786</v>
      </c>
      <c r="K290" t="s">
        <v>9</v>
      </c>
      <c r="L290" t="s">
        <v>6986</v>
      </c>
    </row>
    <row r="291" spans="1:12">
      <c r="A291" t="s">
        <v>281</v>
      </c>
      <c r="B291" t="s">
        <v>4160</v>
      </c>
      <c r="C291" t="s">
        <v>4319</v>
      </c>
      <c r="D291" t="s">
        <v>6782</v>
      </c>
      <c r="E291">
        <v>92501</v>
      </c>
      <c r="F291" t="s">
        <v>7</v>
      </c>
      <c r="G291" t="str">
        <f t="shared" si="4"/>
        <v>4.5/5 bubbles</v>
      </c>
      <c r="H291" t="s">
        <v>282</v>
      </c>
      <c r="I291">
        <v>497</v>
      </c>
      <c r="J291" t="s">
        <v>6787</v>
      </c>
      <c r="K291" t="s">
        <v>9</v>
      </c>
      <c r="L291" t="s">
        <v>152</v>
      </c>
    </row>
    <row r="292" spans="1:12">
      <c r="A292" t="s">
        <v>281</v>
      </c>
      <c r="B292" t="s">
        <v>4160</v>
      </c>
      <c r="C292" t="s">
        <v>4319</v>
      </c>
      <c r="D292" t="s">
        <v>6782</v>
      </c>
      <c r="E292">
        <v>92501</v>
      </c>
      <c r="F292" t="s">
        <v>7</v>
      </c>
      <c r="G292" t="str">
        <f t="shared" si="4"/>
        <v>4.5/5 bubbles</v>
      </c>
      <c r="H292" t="s">
        <v>282</v>
      </c>
      <c r="I292">
        <v>303</v>
      </c>
      <c r="J292" t="s">
        <v>6787</v>
      </c>
      <c r="K292" t="s">
        <v>9</v>
      </c>
      <c r="L292" t="s">
        <v>6978</v>
      </c>
    </row>
    <row r="293" spans="1:12">
      <c r="A293" t="s">
        <v>281</v>
      </c>
      <c r="B293" t="s">
        <v>4160</v>
      </c>
      <c r="C293" t="s">
        <v>4319</v>
      </c>
      <c r="D293" t="s">
        <v>6782</v>
      </c>
      <c r="E293">
        <v>92501</v>
      </c>
      <c r="F293" t="s">
        <v>7</v>
      </c>
      <c r="G293" t="str">
        <f t="shared" si="4"/>
        <v>4.5/5 bubbles</v>
      </c>
      <c r="H293" t="s">
        <v>282</v>
      </c>
      <c r="I293">
        <v>401</v>
      </c>
      <c r="J293" t="s">
        <v>6787</v>
      </c>
      <c r="K293" t="s">
        <v>9</v>
      </c>
      <c r="L293" t="s">
        <v>6986</v>
      </c>
    </row>
    <row r="294" spans="1:12">
      <c r="A294" t="s">
        <v>283</v>
      </c>
      <c r="B294" t="s">
        <v>4185</v>
      </c>
      <c r="C294" t="s">
        <v>4319</v>
      </c>
      <c r="D294" t="s">
        <v>6782</v>
      </c>
      <c r="E294" t="s">
        <v>4419</v>
      </c>
      <c r="F294" t="s">
        <v>7</v>
      </c>
      <c r="G294" t="str">
        <f t="shared" si="4"/>
        <v>4.5/5 bubbles</v>
      </c>
      <c r="H294" t="s">
        <v>285</v>
      </c>
      <c r="I294">
        <v>220</v>
      </c>
      <c r="J294" t="s">
        <v>6786</v>
      </c>
      <c r="K294" t="s">
        <v>136</v>
      </c>
      <c r="L294" t="s">
        <v>146</v>
      </c>
    </row>
    <row r="295" spans="1:12">
      <c r="A295" t="s">
        <v>283</v>
      </c>
      <c r="B295" t="s">
        <v>4185</v>
      </c>
      <c r="C295" t="s">
        <v>4319</v>
      </c>
      <c r="D295" t="s">
        <v>6782</v>
      </c>
      <c r="E295" t="s">
        <v>4419</v>
      </c>
      <c r="F295" t="s">
        <v>7</v>
      </c>
      <c r="G295" t="str">
        <f t="shared" si="4"/>
        <v>4.5/5 bubbles</v>
      </c>
      <c r="H295" t="s">
        <v>285</v>
      </c>
      <c r="I295">
        <v>89</v>
      </c>
      <c r="J295" t="s">
        <v>6786</v>
      </c>
      <c r="K295" t="s">
        <v>136</v>
      </c>
      <c r="L295" t="s">
        <v>6988</v>
      </c>
    </row>
    <row r="296" spans="1:12">
      <c r="A296" t="s">
        <v>283</v>
      </c>
      <c r="B296" t="s">
        <v>4185</v>
      </c>
      <c r="C296" t="s">
        <v>4319</v>
      </c>
      <c r="D296" t="s">
        <v>6782</v>
      </c>
      <c r="E296" t="s">
        <v>4419</v>
      </c>
      <c r="F296" t="s">
        <v>7</v>
      </c>
      <c r="G296" t="str">
        <f t="shared" si="4"/>
        <v>4.5/5 bubbles</v>
      </c>
      <c r="H296" t="s">
        <v>285</v>
      </c>
      <c r="I296">
        <v>181</v>
      </c>
      <c r="J296" t="s">
        <v>6786</v>
      </c>
      <c r="K296" t="s">
        <v>136</v>
      </c>
      <c r="L296" t="s">
        <v>6973</v>
      </c>
    </row>
    <row r="297" spans="1:12">
      <c r="A297" t="s">
        <v>286</v>
      </c>
      <c r="B297" t="s">
        <v>4153</v>
      </c>
      <c r="C297" t="s">
        <v>4321</v>
      </c>
      <c r="D297" t="s">
        <v>6782</v>
      </c>
      <c r="E297" t="s">
        <v>4420</v>
      </c>
      <c r="F297" t="s">
        <v>12</v>
      </c>
      <c r="G297" t="str">
        <f t="shared" si="4"/>
        <v>4/5 bubbles</v>
      </c>
      <c r="H297" t="s">
        <v>288</v>
      </c>
      <c r="I297">
        <v>197</v>
      </c>
      <c r="J297" t="s">
        <v>6786</v>
      </c>
      <c r="K297" t="s">
        <v>9</v>
      </c>
      <c r="L297" t="s">
        <v>152</v>
      </c>
    </row>
    <row r="298" spans="1:12">
      <c r="A298" t="s">
        <v>286</v>
      </c>
      <c r="B298" t="s">
        <v>4153</v>
      </c>
      <c r="C298" t="s">
        <v>4321</v>
      </c>
      <c r="D298" t="s">
        <v>6782</v>
      </c>
      <c r="E298" t="s">
        <v>4420</v>
      </c>
      <c r="F298" t="s">
        <v>12</v>
      </c>
      <c r="G298" t="str">
        <f t="shared" si="4"/>
        <v>4/5 bubbles</v>
      </c>
      <c r="H298" t="s">
        <v>288</v>
      </c>
      <c r="I298">
        <v>178</v>
      </c>
      <c r="J298" t="s">
        <v>6786</v>
      </c>
      <c r="K298" t="s">
        <v>9</v>
      </c>
      <c r="L298" t="s">
        <v>7005</v>
      </c>
    </row>
    <row r="299" spans="1:12">
      <c r="A299" t="s">
        <v>286</v>
      </c>
      <c r="B299" t="s">
        <v>4153</v>
      </c>
      <c r="C299" t="s">
        <v>4321</v>
      </c>
      <c r="D299" t="s">
        <v>6782</v>
      </c>
      <c r="E299" t="s">
        <v>4420</v>
      </c>
      <c r="F299" t="s">
        <v>12</v>
      </c>
      <c r="G299" t="str">
        <f t="shared" si="4"/>
        <v>4/5 bubbles</v>
      </c>
      <c r="H299" t="s">
        <v>288</v>
      </c>
      <c r="I299">
        <v>275</v>
      </c>
      <c r="J299" t="s">
        <v>6787</v>
      </c>
      <c r="K299" t="s">
        <v>9</v>
      </c>
      <c r="L299" t="s">
        <v>6985</v>
      </c>
    </row>
    <row r="300" spans="1:12">
      <c r="A300" t="s">
        <v>60</v>
      </c>
      <c r="B300" t="s">
        <v>4186</v>
      </c>
      <c r="C300" t="s">
        <v>4319</v>
      </c>
      <c r="D300" t="s">
        <v>6782</v>
      </c>
      <c r="E300" t="s">
        <v>4421</v>
      </c>
      <c r="F300" t="s">
        <v>7</v>
      </c>
      <c r="G300" t="str">
        <f t="shared" si="4"/>
        <v>4.5/5 bubbles</v>
      </c>
      <c r="H300" t="s">
        <v>290</v>
      </c>
      <c r="I300">
        <v>73</v>
      </c>
      <c r="J300" t="s">
        <v>6786</v>
      </c>
      <c r="K300" t="s">
        <v>9</v>
      </c>
      <c r="L300" t="s">
        <v>6733</v>
      </c>
    </row>
    <row r="301" spans="1:12">
      <c r="A301" t="s">
        <v>60</v>
      </c>
      <c r="B301" t="s">
        <v>4186</v>
      </c>
      <c r="C301" t="s">
        <v>4319</v>
      </c>
      <c r="D301" t="s">
        <v>6782</v>
      </c>
      <c r="E301" t="s">
        <v>4421</v>
      </c>
      <c r="F301" t="s">
        <v>7</v>
      </c>
      <c r="G301" t="str">
        <f t="shared" si="4"/>
        <v>4.5/5 bubbles</v>
      </c>
      <c r="H301" t="s">
        <v>290</v>
      </c>
      <c r="I301">
        <v>176</v>
      </c>
      <c r="J301" t="s">
        <v>6786</v>
      </c>
      <c r="K301" t="s">
        <v>9</v>
      </c>
      <c r="L301" t="s">
        <v>6974</v>
      </c>
    </row>
    <row r="302" spans="1:12">
      <c r="A302" t="s">
        <v>291</v>
      </c>
      <c r="B302" t="s">
        <v>4166</v>
      </c>
      <c r="C302" t="s">
        <v>4325</v>
      </c>
      <c r="D302" t="s">
        <v>6782</v>
      </c>
      <c r="E302" t="s">
        <v>4422</v>
      </c>
      <c r="F302" t="s">
        <v>7</v>
      </c>
      <c r="G302" t="str">
        <f t="shared" si="4"/>
        <v>4.5/5 bubbles</v>
      </c>
      <c r="H302" t="s">
        <v>293</v>
      </c>
      <c r="I302">
        <v>188</v>
      </c>
      <c r="J302" t="s">
        <v>6786</v>
      </c>
      <c r="K302" t="s">
        <v>9</v>
      </c>
      <c r="L302" t="s">
        <v>152</v>
      </c>
    </row>
    <row r="303" spans="1:12">
      <c r="A303" t="s">
        <v>291</v>
      </c>
      <c r="B303" t="s">
        <v>4166</v>
      </c>
      <c r="C303" t="s">
        <v>4325</v>
      </c>
      <c r="D303" t="s">
        <v>6782</v>
      </c>
      <c r="E303" t="s">
        <v>4422</v>
      </c>
      <c r="F303" t="s">
        <v>7</v>
      </c>
      <c r="G303" t="str">
        <f t="shared" si="4"/>
        <v>4.5/5 bubbles</v>
      </c>
      <c r="H303" t="s">
        <v>293</v>
      </c>
      <c r="I303">
        <v>180</v>
      </c>
      <c r="J303" t="s">
        <v>6786</v>
      </c>
      <c r="K303" t="s">
        <v>9</v>
      </c>
      <c r="L303" t="s">
        <v>7011</v>
      </c>
    </row>
    <row r="304" spans="1:12">
      <c r="A304" t="s">
        <v>291</v>
      </c>
      <c r="B304" t="s">
        <v>4166</v>
      </c>
      <c r="C304" t="s">
        <v>4325</v>
      </c>
      <c r="D304" t="s">
        <v>6782</v>
      </c>
      <c r="E304" t="s">
        <v>4422</v>
      </c>
      <c r="F304" t="s">
        <v>7</v>
      </c>
      <c r="G304" t="str">
        <f t="shared" si="4"/>
        <v>4.5/5 bubbles</v>
      </c>
      <c r="H304" t="s">
        <v>293</v>
      </c>
      <c r="I304">
        <v>972</v>
      </c>
      <c r="J304" t="s">
        <v>6791</v>
      </c>
      <c r="K304" t="s">
        <v>9</v>
      </c>
      <c r="L304" t="s">
        <v>6985</v>
      </c>
    </row>
    <row r="305" spans="1:12">
      <c r="A305" t="s">
        <v>294</v>
      </c>
      <c r="B305" t="s">
        <v>4152</v>
      </c>
      <c r="C305" t="s">
        <v>4323</v>
      </c>
      <c r="D305" t="s">
        <v>6782</v>
      </c>
      <c r="E305" t="s">
        <v>4423</v>
      </c>
      <c r="F305" t="s">
        <v>7</v>
      </c>
      <c r="G305" t="str">
        <f t="shared" si="4"/>
        <v>4.5/5 bubbles</v>
      </c>
      <c r="H305" t="s">
        <v>37</v>
      </c>
      <c r="I305">
        <v>32</v>
      </c>
      <c r="J305" t="s">
        <v>6786</v>
      </c>
      <c r="K305" t="s">
        <v>9</v>
      </c>
      <c r="L305" t="s">
        <v>6745</v>
      </c>
    </row>
    <row r="306" spans="1:12">
      <c r="A306" t="s">
        <v>294</v>
      </c>
      <c r="B306" t="s">
        <v>4152</v>
      </c>
      <c r="C306" t="s">
        <v>4323</v>
      </c>
      <c r="D306" t="s">
        <v>6782</v>
      </c>
      <c r="E306" t="s">
        <v>4423</v>
      </c>
      <c r="F306" t="s">
        <v>7</v>
      </c>
      <c r="G306" t="str">
        <f t="shared" si="4"/>
        <v>4.5/5 bubbles</v>
      </c>
      <c r="H306" t="s">
        <v>37</v>
      </c>
      <c r="I306">
        <v>139</v>
      </c>
      <c r="J306" t="s">
        <v>6786</v>
      </c>
      <c r="K306" t="s">
        <v>9</v>
      </c>
      <c r="L306" t="s">
        <v>6973</v>
      </c>
    </row>
    <row r="307" spans="1:12">
      <c r="A307" t="s">
        <v>296</v>
      </c>
      <c r="B307" t="s">
        <v>4175</v>
      </c>
      <c r="C307" t="s">
        <v>4321</v>
      </c>
      <c r="D307" t="s">
        <v>6782</v>
      </c>
      <c r="E307" t="s">
        <v>4424</v>
      </c>
      <c r="F307" t="s">
        <v>7</v>
      </c>
      <c r="G307" t="str">
        <f t="shared" si="4"/>
        <v>4.5/5 bubbles</v>
      </c>
      <c r="H307" t="s">
        <v>297</v>
      </c>
      <c r="I307">
        <v>1439</v>
      </c>
      <c r="J307" t="s">
        <v>6788</v>
      </c>
      <c r="K307" t="s">
        <v>9</v>
      </c>
      <c r="L307" t="s">
        <v>152</v>
      </c>
    </row>
    <row r="308" spans="1:12">
      <c r="A308" t="s">
        <v>296</v>
      </c>
      <c r="B308" t="s">
        <v>4175</v>
      </c>
      <c r="C308" t="s">
        <v>4321</v>
      </c>
      <c r="D308" t="s">
        <v>6782</v>
      </c>
      <c r="E308" t="s">
        <v>4424</v>
      </c>
      <c r="F308" t="s">
        <v>7</v>
      </c>
      <c r="G308" t="str">
        <f t="shared" si="4"/>
        <v>4.5/5 bubbles</v>
      </c>
      <c r="H308" t="s">
        <v>297</v>
      </c>
      <c r="I308">
        <v>135</v>
      </c>
      <c r="J308" t="s">
        <v>6786</v>
      </c>
      <c r="K308" t="s">
        <v>9</v>
      </c>
      <c r="L308" t="s">
        <v>6978</v>
      </c>
    </row>
    <row r="309" spans="1:12">
      <c r="A309" t="s">
        <v>296</v>
      </c>
      <c r="B309" t="s">
        <v>4175</v>
      </c>
      <c r="C309" t="s">
        <v>4321</v>
      </c>
      <c r="D309" t="s">
        <v>6782</v>
      </c>
      <c r="E309" t="s">
        <v>4424</v>
      </c>
      <c r="F309" t="s">
        <v>7</v>
      </c>
      <c r="G309" t="str">
        <f t="shared" si="4"/>
        <v>4.5/5 bubbles</v>
      </c>
      <c r="H309" t="s">
        <v>297</v>
      </c>
      <c r="I309">
        <v>886</v>
      </c>
      <c r="J309" t="s">
        <v>6791</v>
      </c>
      <c r="K309" t="s">
        <v>9</v>
      </c>
      <c r="L309" t="s">
        <v>6973</v>
      </c>
    </row>
    <row r="310" spans="1:12">
      <c r="A310" t="s">
        <v>298</v>
      </c>
      <c r="B310" t="s">
        <v>4187</v>
      </c>
      <c r="C310" t="s">
        <v>4325</v>
      </c>
      <c r="D310" t="s">
        <v>6782</v>
      </c>
      <c r="E310" t="s">
        <v>4425</v>
      </c>
      <c r="F310" t="s">
        <v>7</v>
      </c>
      <c r="G310" t="str">
        <f t="shared" si="4"/>
        <v>4.5/5 bubbles</v>
      </c>
      <c r="H310" t="s">
        <v>299</v>
      </c>
      <c r="I310">
        <v>246</v>
      </c>
      <c r="J310" t="s">
        <v>6786</v>
      </c>
      <c r="K310" t="s">
        <v>9</v>
      </c>
      <c r="L310" t="s">
        <v>6742</v>
      </c>
    </row>
    <row r="311" spans="1:12">
      <c r="A311" t="s">
        <v>298</v>
      </c>
      <c r="B311" t="s">
        <v>4187</v>
      </c>
      <c r="C311" t="s">
        <v>4325</v>
      </c>
      <c r="D311" t="s">
        <v>6782</v>
      </c>
      <c r="E311" t="s">
        <v>4425</v>
      </c>
      <c r="F311" t="s">
        <v>7</v>
      </c>
      <c r="G311" t="str">
        <f t="shared" si="4"/>
        <v>4.5/5 bubbles</v>
      </c>
      <c r="H311" t="s">
        <v>299</v>
      </c>
      <c r="I311">
        <v>255</v>
      </c>
      <c r="J311" t="s">
        <v>6787</v>
      </c>
      <c r="K311" t="s">
        <v>9</v>
      </c>
      <c r="L311" t="s">
        <v>7005</v>
      </c>
    </row>
    <row r="312" spans="1:12">
      <c r="A312" t="s">
        <v>298</v>
      </c>
      <c r="B312" t="s">
        <v>4187</v>
      </c>
      <c r="C312" t="s">
        <v>4325</v>
      </c>
      <c r="D312" t="s">
        <v>6782</v>
      </c>
      <c r="E312" t="s">
        <v>4425</v>
      </c>
      <c r="F312" t="s">
        <v>7</v>
      </c>
      <c r="G312" t="str">
        <f t="shared" si="4"/>
        <v>4.5/5 bubbles</v>
      </c>
      <c r="H312" t="s">
        <v>299</v>
      </c>
      <c r="I312">
        <v>64</v>
      </c>
      <c r="J312" t="s">
        <v>6786</v>
      </c>
      <c r="K312" t="s">
        <v>9</v>
      </c>
      <c r="L312" t="s">
        <v>6990</v>
      </c>
    </row>
    <row r="313" spans="1:12">
      <c r="A313" t="s">
        <v>300</v>
      </c>
      <c r="B313" t="s">
        <v>4148</v>
      </c>
      <c r="C313" t="s">
        <v>4319</v>
      </c>
      <c r="D313" t="s">
        <v>6782</v>
      </c>
      <c r="E313" t="s">
        <v>4426</v>
      </c>
      <c r="F313" t="s">
        <v>7</v>
      </c>
      <c r="G313" t="str">
        <f t="shared" si="4"/>
        <v>4.5/5 bubbles</v>
      </c>
      <c r="H313" t="s">
        <v>301</v>
      </c>
      <c r="I313">
        <v>69</v>
      </c>
      <c r="J313" t="s">
        <v>6786</v>
      </c>
      <c r="K313" t="s">
        <v>9</v>
      </c>
      <c r="L313" t="s">
        <v>6742</v>
      </c>
    </row>
    <row r="314" spans="1:12">
      <c r="A314" t="s">
        <v>300</v>
      </c>
      <c r="B314" t="s">
        <v>4148</v>
      </c>
      <c r="C314" t="s">
        <v>4319</v>
      </c>
      <c r="D314" t="s">
        <v>6782</v>
      </c>
      <c r="E314" t="s">
        <v>4426</v>
      </c>
      <c r="F314" t="s">
        <v>7</v>
      </c>
      <c r="G314" t="str">
        <f t="shared" si="4"/>
        <v>4.5/5 bubbles</v>
      </c>
      <c r="H314" t="s">
        <v>301</v>
      </c>
      <c r="I314">
        <v>205</v>
      </c>
      <c r="J314" t="s">
        <v>6786</v>
      </c>
      <c r="K314" t="s">
        <v>9</v>
      </c>
      <c r="L314" t="s">
        <v>7005</v>
      </c>
    </row>
    <row r="315" spans="1:12">
      <c r="A315" t="s">
        <v>300</v>
      </c>
      <c r="B315" t="s">
        <v>4148</v>
      </c>
      <c r="C315" t="s">
        <v>4319</v>
      </c>
      <c r="D315" t="s">
        <v>6782</v>
      </c>
      <c r="E315" t="s">
        <v>4426</v>
      </c>
      <c r="F315" t="s">
        <v>7</v>
      </c>
      <c r="G315" t="str">
        <f t="shared" si="4"/>
        <v>4.5/5 bubbles</v>
      </c>
      <c r="H315" t="s">
        <v>301</v>
      </c>
      <c r="I315">
        <v>183</v>
      </c>
      <c r="J315" t="s">
        <v>6786</v>
      </c>
      <c r="K315" t="s">
        <v>9</v>
      </c>
      <c r="L315" t="s">
        <v>6990</v>
      </c>
    </row>
    <row r="316" spans="1:12">
      <c r="A316" t="s">
        <v>302</v>
      </c>
      <c r="B316" t="s">
        <v>4188</v>
      </c>
      <c r="C316" t="s">
        <v>4325</v>
      </c>
      <c r="D316" t="s">
        <v>6782</v>
      </c>
      <c r="E316" t="s">
        <v>4427</v>
      </c>
      <c r="F316" t="s">
        <v>12</v>
      </c>
      <c r="G316" t="str">
        <f t="shared" si="4"/>
        <v>4/5 bubbles</v>
      </c>
      <c r="H316" t="s">
        <v>304</v>
      </c>
      <c r="I316">
        <v>335</v>
      </c>
      <c r="J316" t="s">
        <v>6787</v>
      </c>
      <c r="K316" t="s">
        <v>9</v>
      </c>
      <c r="L316" t="s">
        <v>152</v>
      </c>
    </row>
    <row r="317" spans="1:12">
      <c r="A317" t="s">
        <v>302</v>
      </c>
      <c r="B317" t="s">
        <v>4188</v>
      </c>
      <c r="C317" t="s">
        <v>4325</v>
      </c>
      <c r="D317" t="s">
        <v>6782</v>
      </c>
      <c r="E317" t="s">
        <v>4427</v>
      </c>
      <c r="F317" t="s">
        <v>12</v>
      </c>
      <c r="G317" t="str">
        <f t="shared" si="4"/>
        <v>4/5 bubbles</v>
      </c>
      <c r="H317" t="s">
        <v>304</v>
      </c>
      <c r="I317">
        <v>96</v>
      </c>
      <c r="J317" t="s">
        <v>6786</v>
      </c>
      <c r="K317" t="s">
        <v>9</v>
      </c>
      <c r="L317" t="s">
        <v>6982</v>
      </c>
    </row>
    <row r="318" spans="1:12">
      <c r="A318" t="s">
        <v>305</v>
      </c>
      <c r="B318" t="s">
        <v>4128</v>
      </c>
      <c r="C318" t="s">
        <v>4323</v>
      </c>
      <c r="D318" t="s">
        <v>6782</v>
      </c>
      <c r="E318" t="s">
        <v>4428</v>
      </c>
      <c r="F318" t="s">
        <v>12</v>
      </c>
      <c r="G318" t="str">
        <f t="shared" si="4"/>
        <v>4/5 bubbles</v>
      </c>
      <c r="H318" t="s">
        <v>307</v>
      </c>
      <c r="I318">
        <v>56</v>
      </c>
      <c r="J318" t="s">
        <v>6786</v>
      </c>
      <c r="K318" t="s">
        <v>9</v>
      </c>
      <c r="L318" t="s">
        <v>868</v>
      </c>
    </row>
    <row r="319" spans="1:12">
      <c r="A319" t="s">
        <v>305</v>
      </c>
      <c r="B319" t="s">
        <v>4128</v>
      </c>
      <c r="C319" t="s">
        <v>4323</v>
      </c>
      <c r="D319" t="s">
        <v>6782</v>
      </c>
      <c r="E319" t="s">
        <v>4428</v>
      </c>
      <c r="F319" t="s">
        <v>12</v>
      </c>
      <c r="G319" t="str">
        <f t="shared" si="4"/>
        <v>4/5 bubbles</v>
      </c>
      <c r="H319" t="s">
        <v>307</v>
      </c>
      <c r="I319">
        <v>258</v>
      </c>
      <c r="J319" t="s">
        <v>6787</v>
      </c>
      <c r="K319" t="s">
        <v>9</v>
      </c>
      <c r="L319" t="s">
        <v>6981</v>
      </c>
    </row>
    <row r="320" spans="1:12">
      <c r="A320" t="s">
        <v>305</v>
      </c>
      <c r="B320" t="s">
        <v>4128</v>
      </c>
      <c r="C320" t="s">
        <v>4323</v>
      </c>
      <c r="D320" t="s">
        <v>6782</v>
      </c>
      <c r="E320" t="s">
        <v>4428</v>
      </c>
      <c r="F320" t="s">
        <v>12</v>
      </c>
      <c r="G320" t="str">
        <f t="shared" si="4"/>
        <v>4/5 bubbles</v>
      </c>
      <c r="H320" t="s">
        <v>307</v>
      </c>
      <c r="I320">
        <v>107</v>
      </c>
      <c r="J320" t="s">
        <v>6786</v>
      </c>
      <c r="K320" t="s">
        <v>9</v>
      </c>
      <c r="L320" t="s">
        <v>6974</v>
      </c>
    </row>
    <row r="321" spans="1:12">
      <c r="A321" t="s">
        <v>203</v>
      </c>
      <c r="B321" t="s">
        <v>4189</v>
      </c>
      <c r="C321" t="s">
        <v>4328</v>
      </c>
      <c r="D321" t="s">
        <v>6782</v>
      </c>
      <c r="E321" t="s">
        <v>4429</v>
      </c>
      <c r="F321" t="s">
        <v>12</v>
      </c>
      <c r="G321" t="str">
        <f t="shared" si="4"/>
        <v>4/5 bubbles</v>
      </c>
      <c r="H321" t="s">
        <v>308</v>
      </c>
      <c r="I321">
        <v>46</v>
      </c>
      <c r="J321" t="s">
        <v>6786</v>
      </c>
      <c r="K321" t="s">
        <v>9</v>
      </c>
      <c r="L321" t="s">
        <v>6742</v>
      </c>
    </row>
    <row r="322" spans="1:12">
      <c r="A322" t="s">
        <v>203</v>
      </c>
      <c r="B322" t="s">
        <v>4189</v>
      </c>
      <c r="C322" t="s">
        <v>4328</v>
      </c>
      <c r="D322" t="s">
        <v>6782</v>
      </c>
      <c r="E322" t="s">
        <v>4429</v>
      </c>
      <c r="F322" t="s">
        <v>12</v>
      </c>
      <c r="G322" t="str">
        <f t="shared" ref="G322:G385" si="5">SUBSTITUTE(SUBSTITUTE(F322, " of ", "/"), "Stars", "")</f>
        <v>4/5 bubbles</v>
      </c>
      <c r="H322" t="s">
        <v>308</v>
      </c>
      <c r="I322">
        <v>381</v>
      </c>
      <c r="J322" t="s">
        <v>6787</v>
      </c>
      <c r="K322" t="s">
        <v>9</v>
      </c>
      <c r="L322" t="s">
        <v>7005</v>
      </c>
    </row>
    <row r="323" spans="1:12">
      <c r="A323" t="s">
        <v>203</v>
      </c>
      <c r="B323" t="s">
        <v>4189</v>
      </c>
      <c r="C323" t="s">
        <v>4328</v>
      </c>
      <c r="D323" t="s">
        <v>6782</v>
      </c>
      <c r="E323" t="s">
        <v>4429</v>
      </c>
      <c r="F323" t="s">
        <v>12</v>
      </c>
      <c r="G323" t="str">
        <f t="shared" si="5"/>
        <v>4/5 bubbles</v>
      </c>
      <c r="H323" t="s">
        <v>308</v>
      </c>
      <c r="I323">
        <v>122</v>
      </c>
      <c r="J323" t="s">
        <v>6786</v>
      </c>
      <c r="K323" t="s">
        <v>9</v>
      </c>
      <c r="L323" t="s">
        <v>6990</v>
      </c>
    </row>
    <row r="324" spans="1:12">
      <c r="A324" t="s">
        <v>309</v>
      </c>
      <c r="B324" t="s">
        <v>4127</v>
      </c>
      <c r="C324" t="s">
        <v>4328</v>
      </c>
      <c r="D324" t="s">
        <v>6782</v>
      </c>
      <c r="E324" t="s">
        <v>4430</v>
      </c>
      <c r="F324" t="s">
        <v>12</v>
      </c>
      <c r="G324" t="str">
        <f t="shared" si="5"/>
        <v>4/5 bubbles</v>
      </c>
      <c r="H324" t="s">
        <v>205</v>
      </c>
      <c r="I324">
        <v>987</v>
      </c>
      <c r="J324" t="s">
        <v>6791</v>
      </c>
      <c r="K324" t="s">
        <v>9</v>
      </c>
      <c r="L324" t="s">
        <v>146</v>
      </c>
    </row>
    <row r="325" spans="1:12">
      <c r="A325" t="s">
        <v>309</v>
      </c>
      <c r="B325" t="s">
        <v>4127</v>
      </c>
      <c r="C325" t="s">
        <v>4328</v>
      </c>
      <c r="D325" t="s">
        <v>6782</v>
      </c>
      <c r="E325" t="s">
        <v>4430</v>
      </c>
      <c r="F325" t="s">
        <v>12</v>
      </c>
      <c r="G325" t="str">
        <f t="shared" si="5"/>
        <v>4/5 bubbles</v>
      </c>
      <c r="H325" t="s">
        <v>205</v>
      </c>
      <c r="I325">
        <v>1203</v>
      </c>
      <c r="J325" t="s">
        <v>6788</v>
      </c>
      <c r="K325" t="s">
        <v>9</v>
      </c>
      <c r="L325" t="s">
        <v>6988</v>
      </c>
    </row>
    <row r="326" spans="1:12">
      <c r="A326" t="s">
        <v>309</v>
      </c>
      <c r="B326" t="s">
        <v>4127</v>
      </c>
      <c r="C326" t="s">
        <v>4328</v>
      </c>
      <c r="D326" t="s">
        <v>6782</v>
      </c>
      <c r="E326" t="s">
        <v>4430</v>
      </c>
      <c r="F326" t="s">
        <v>12</v>
      </c>
      <c r="G326" t="str">
        <f t="shared" si="5"/>
        <v>4/5 bubbles</v>
      </c>
      <c r="H326" t="s">
        <v>205</v>
      </c>
      <c r="I326">
        <v>861</v>
      </c>
      <c r="J326" t="s">
        <v>6791</v>
      </c>
      <c r="K326" t="s">
        <v>9</v>
      </c>
      <c r="L326" t="s">
        <v>6998</v>
      </c>
    </row>
    <row r="327" spans="1:12">
      <c r="A327" t="s">
        <v>311</v>
      </c>
      <c r="B327" t="s">
        <v>4151</v>
      </c>
      <c r="C327" t="s">
        <v>4319</v>
      </c>
      <c r="D327" t="s">
        <v>6782</v>
      </c>
      <c r="E327" t="s">
        <v>4431</v>
      </c>
      <c r="F327" t="s">
        <v>7</v>
      </c>
      <c r="G327" t="str">
        <f t="shared" si="5"/>
        <v>4.5/5 bubbles</v>
      </c>
      <c r="H327" t="s">
        <v>28</v>
      </c>
      <c r="I327">
        <v>372</v>
      </c>
      <c r="J327" t="s">
        <v>6787</v>
      </c>
      <c r="K327" t="s">
        <v>9</v>
      </c>
      <c r="L327" t="s">
        <v>868</v>
      </c>
    </row>
    <row r="328" spans="1:12">
      <c r="A328" t="s">
        <v>311</v>
      </c>
      <c r="B328" t="s">
        <v>4151</v>
      </c>
      <c r="C328" t="s">
        <v>4319</v>
      </c>
      <c r="D328" t="s">
        <v>6782</v>
      </c>
      <c r="E328" t="s">
        <v>4431</v>
      </c>
      <c r="F328" t="s">
        <v>7</v>
      </c>
      <c r="G328" t="str">
        <f t="shared" si="5"/>
        <v>4.5/5 bubbles</v>
      </c>
      <c r="H328" t="s">
        <v>28</v>
      </c>
      <c r="I328">
        <v>1018</v>
      </c>
      <c r="J328" t="s">
        <v>6788</v>
      </c>
      <c r="K328" t="s">
        <v>9</v>
      </c>
      <c r="L328" t="s">
        <v>6974</v>
      </c>
    </row>
    <row r="329" spans="1:12">
      <c r="A329" t="s">
        <v>311</v>
      </c>
      <c r="B329" t="s">
        <v>4151</v>
      </c>
      <c r="C329" t="s">
        <v>4319</v>
      </c>
      <c r="D329" t="s">
        <v>6782</v>
      </c>
      <c r="E329" t="s">
        <v>4431</v>
      </c>
      <c r="F329" t="s">
        <v>7</v>
      </c>
      <c r="G329" t="str">
        <f t="shared" si="5"/>
        <v>4.5/5 bubbles</v>
      </c>
      <c r="H329" t="s">
        <v>28</v>
      </c>
      <c r="I329">
        <v>564</v>
      </c>
      <c r="J329" t="s">
        <v>6789</v>
      </c>
      <c r="K329" t="s">
        <v>9</v>
      </c>
      <c r="L329" t="s">
        <v>6973</v>
      </c>
    </row>
    <row r="330" spans="1:12">
      <c r="A330" t="s">
        <v>313</v>
      </c>
      <c r="B330" t="s">
        <v>4190</v>
      </c>
      <c r="C330" t="s">
        <v>4321</v>
      </c>
      <c r="D330" t="s">
        <v>6782</v>
      </c>
      <c r="E330" t="s">
        <v>4432</v>
      </c>
      <c r="F330" t="s">
        <v>7</v>
      </c>
      <c r="G330" t="str">
        <f t="shared" si="5"/>
        <v>4.5/5 bubbles</v>
      </c>
      <c r="H330" t="s">
        <v>314</v>
      </c>
      <c r="I330">
        <v>200</v>
      </c>
      <c r="J330" t="s">
        <v>6786</v>
      </c>
      <c r="K330" t="s">
        <v>9</v>
      </c>
      <c r="L330" t="s">
        <v>152</v>
      </c>
    </row>
    <row r="331" spans="1:12">
      <c r="A331" t="s">
        <v>313</v>
      </c>
      <c r="B331" t="s">
        <v>4190</v>
      </c>
      <c r="C331" t="s">
        <v>4321</v>
      </c>
      <c r="D331" t="s">
        <v>6782</v>
      </c>
      <c r="E331" t="s">
        <v>4432</v>
      </c>
      <c r="F331" t="s">
        <v>7</v>
      </c>
      <c r="G331" t="str">
        <f t="shared" si="5"/>
        <v>4.5/5 bubbles</v>
      </c>
      <c r="H331" t="s">
        <v>314</v>
      </c>
      <c r="I331">
        <v>185</v>
      </c>
      <c r="J331" t="s">
        <v>6786</v>
      </c>
      <c r="K331" t="s">
        <v>9</v>
      </c>
      <c r="L331" t="s">
        <v>6987</v>
      </c>
    </row>
    <row r="332" spans="1:12">
      <c r="A332" t="s">
        <v>313</v>
      </c>
      <c r="B332" t="s">
        <v>4190</v>
      </c>
      <c r="C332" t="s">
        <v>4321</v>
      </c>
      <c r="D332" t="s">
        <v>6782</v>
      </c>
      <c r="E332" t="s">
        <v>4432</v>
      </c>
      <c r="F332" t="s">
        <v>7</v>
      </c>
      <c r="G332" t="str">
        <f t="shared" si="5"/>
        <v>4.5/5 bubbles</v>
      </c>
      <c r="H332" t="s">
        <v>314</v>
      </c>
      <c r="I332">
        <v>706</v>
      </c>
      <c r="J332" t="s">
        <v>6789</v>
      </c>
      <c r="K332" t="s">
        <v>9</v>
      </c>
      <c r="L332" t="s">
        <v>6973</v>
      </c>
    </row>
    <row r="333" spans="1:12">
      <c r="A333" t="s">
        <v>315</v>
      </c>
      <c r="B333" t="s">
        <v>4191</v>
      </c>
      <c r="C333" t="s">
        <v>4323</v>
      </c>
      <c r="D333" t="s">
        <v>6782</v>
      </c>
      <c r="E333" t="s">
        <v>4433</v>
      </c>
      <c r="F333" t="s">
        <v>7</v>
      </c>
      <c r="G333" t="str">
        <f t="shared" si="5"/>
        <v>4.5/5 bubbles</v>
      </c>
      <c r="H333" t="s">
        <v>316</v>
      </c>
      <c r="I333">
        <v>50</v>
      </c>
      <c r="J333" t="s">
        <v>6786</v>
      </c>
      <c r="K333" t="s">
        <v>9</v>
      </c>
      <c r="L333" t="s">
        <v>868</v>
      </c>
    </row>
    <row r="334" spans="1:12">
      <c r="A334" t="s">
        <v>315</v>
      </c>
      <c r="B334" t="s">
        <v>4191</v>
      </c>
      <c r="C334" t="s">
        <v>4323</v>
      </c>
      <c r="D334" t="s">
        <v>6782</v>
      </c>
      <c r="E334" t="s">
        <v>4433</v>
      </c>
      <c r="F334" t="s">
        <v>7</v>
      </c>
      <c r="G334" t="str">
        <f t="shared" si="5"/>
        <v>4.5/5 bubbles</v>
      </c>
      <c r="H334" t="s">
        <v>316</v>
      </c>
      <c r="I334">
        <v>937</v>
      </c>
      <c r="J334" t="s">
        <v>6791</v>
      </c>
      <c r="K334" t="s">
        <v>9</v>
      </c>
      <c r="L334" t="s">
        <v>6973</v>
      </c>
    </row>
    <row r="335" spans="1:12">
      <c r="A335" t="s">
        <v>315</v>
      </c>
      <c r="B335" t="s">
        <v>4191</v>
      </c>
      <c r="C335" t="s">
        <v>4323</v>
      </c>
      <c r="D335" t="s">
        <v>6782</v>
      </c>
      <c r="E335" t="s">
        <v>4433</v>
      </c>
      <c r="F335" t="s">
        <v>7</v>
      </c>
      <c r="G335" t="str">
        <f t="shared" si="5"/>
        <v>4.5/5 bubbles</v>
      </c>
      <c r="H335" t="s">
        <v>316</v>
      </c>
      <c r="I335">
        <v>227</v>
      </c>
      <c r="J335" t="s">
        <v>6786</v>
      </c>
      <c r="K335" t="s">
        <v>9</v>
      </c>
      <c r="L335" t="s">
        <v>6974</v>
      </c>
    </row>
    <row r="336" spans="1:12">
      <c r="A336" t="s">
        <v>317</v>
      </c>
      <c r="B336" t="s">
        <v>4192</v>
      </c>
      <c r="C336" t="s">
        <v>4328</v>
      </c>
      <c r="D336" t="s">
        <v>6782</v>
      </c>
      <c r="E336" t="s">
        <v>4434</v>
      </c>
      <c r="F336" t="s">
        <v>12</v>
      </c>
      <c r="G336" t="str">
        <f t="shared" si="5"/>
        <v>4/5 bubbles</v>
      </c>
      <c r="H336" t="s">
        <v>318</v>
      </c>
      <c r="I336">
        <v>55</v>
      </c>
      <c r="J336" t="s">
        <v>6786</v>
      </c>
      <c r="K336" t="s">
        <v>9</v>
      </c>
      <c r="L336" t="s">
        <v>152</v>
      </c>
    </row>
    <row r="337" spans="1:12">
      <c r="A337" t="s">
        <v>317</v>
      </c>
      <c r="B337" t="s">
        <v>4192</v>
      </c>
      <c r="C337" t="s">
        <v>4328</v>
      </c>
      <c r="D337" t="s">
        <v>6782</v>
      </c>
      <c r="E337" t="s">
        <v>4434</v>
      </c>
      <c r="F337" t="s">
        <v>12</v>
      </c>
      <c r="G337" t="str">
        <f t="shared" si="5"/>
        <v>4/5 bubbles</v>
      </c>
      <c r="H337" t="s">
        <v>318</v>
      </c>
      <c r="I337">
        <v>184</v>
      </c>
      <c r="J337" t="s">
        <v>6786</v>
      </c>
      <c r="K337" t="s">
        <v>9</v>
      </c>
      <c r="L337" t="s">
        <v>6973</v>
      </c>
    </row>
    <row r="338" spans="1:12">
      <c r="A338" t="s">
        <v>317</v>
      </c>
      <c r="B338" t="s">
        <v>4192</v>
      </c>
      <c r="C338" t="s">
        <v>4328</v>
      </c>
      <c r="D338" t="s">
        <v>6782</v>
      </c>
      <c r="E338" t="s">
        <v>4434</v>
      </c>
      <c r="F338" t="s">
        <v>12</v>
      </c>
      <c r="G338" t="str">
        <f t="shared" si="5"/>
        <v>4/5 bubbles</v>
      </c>
      <c r="H338" t="s">
        <v>318</v>
      </c>
      <c r="I338">
        <v>23</v>
      </c>
      <c r="J338" t="s">
        <v>6786</v>
      </c>
      <c r="K338" t="s">
        <v>9</v>
      </c>
      <c r="L338" t="s">
        <v>6974</v>
      </c>
    </row>
    <row r="339" spans="1:12">
      <c r="A339" t="s">
        <v>319</v>
      </c>
      <c r="B339" t="s">
        <v>4193</v>
      </c>
      <c r="C339" t="s">
        <v>4325</v>
      </c>
      <c r="D339" t="s">
        <v>6782</v>
      </c>
      <c r="E339" t="s">
        <v>4435</v>
      </c>
      <c r="F339" t="s">
        <v>12</v>
      </c>
      <c r="G339" t="str">
        <f t="shared" si="5"/>
        <v>4/5 bubbles</v>
      </c>
      <c r="H339" t="s">
        <v>247</v>
      </c>
      <c r="I339">
        <v>488</v>
      </c>
      <c r="J339" t="s">
        <v>6787</v>
      </c>
      <c r="K339" t="s">
        <v>9</v>
      </c>
      <c r="L339" t="s">
        <v>146</v>
      </c>
    </row>
    <row r="340" spans="1:12">
      <c r="A340" t="s">
        <v>319</v>
      </c>
      <c r="B340" t="s">
        <v>4193</v>
      </c>
      <c r="C340" t="s">
        <v>4325</v>
      </c>
      <c r="D340" t="s">
        <v>6782</v>
      </c>
      <c r="E340" t="s">
        <v>4435</v>
      </c>
      <c r="F340" t="s">
        <v>12</v>
      </c>
      <c r="G340" t="str">
        <f t="shared" si="5"/>
        <v>4/5 bubbles</v>
      </c>
      <c r="H340" t="s">
        <v>247</v>
      </c>
      <c r="I340">
        <v>345</v>
      </c>
      <c r="J340" t="s">
        <v>6787</v>
      </c>
      <c r="K340" t="s">
        <v>9</v>
      </c>
      <c r="L340" t="s">
        <v>6988</v>
      </c>
    </row>
    <row r="341" spans="1:12">
      <c r="A341" t="s">
        <v>321</v>
      </c>
      <c r="B341" t="s">
        <v>4127</v>
      </c>
      <c r="C341" t="s">
        <v>4328</v>
      </c>
      <c r="D341" t="s">
        <v>6782</v>
      </c>
      <c r="E341" t="s">
        <v>4436</v>
      </c>
      <c r="F341" t="s">
        <v>12</v>
      </c>
      <c r="G341" t="str">
        <f t="shared" si="5"/>
        <v>4/5 bubbles</v>
      </c>
      <c r="H341" t="s">
        <v>322</v>
      </c>
      <c r="I341">
        <v>371</v>
      </c>
      <c r="J341" t="s">
        <v>6787</v>
      </c>
      <c r="K341" t="s">
        <v>9</v>
      </c>
      <c r="L341" t="s">
        <v>868</v>
      </c>
    </row>
    <row r="342" spans="1:12">
      <c r="A342" t="s">
        <v>321</v>
      </c>
      <c r="B342" t="s">
        <v>4127</v>
      </c>
      <c r="C342" t="s">
        <v>4328</v>
      </c>
      <c r="D342" t="s">
        <v>6782</v>
      </c>
      <c r="E342" t="s">
        <v>4436</v>
      </c>
      <c r="F342" t="s">
        <v>12</v>
      </c>
      <c r="G342" t="str">
        <f t="shared" si="5"/>
        <v>4/5 bubbles</v>
      </c>
      <c r="H342" t="s">
        <v>322</v>
      </c>
      <c r="I342">
        <v>396</v>
      </c>
      <c r="J342" t="s">
        <v>6787</v>
      </c>
      <c r="K342" t="s">
        <v>9</v>
      </c>
      <c r="L342" t="s">
        <v>6981</v>
      </c>
    </row>
    <row r="343" spans="1:12">
      <c r="A343" t="s">
        <v>321</v>
      </c>
      <c r="B343" t="s">
        <v>4127</v>
      </c>
      <c r="C343" t="s">
        <v>4328</v>
      </c>
      <c r="D343" t="s">
        <v>6782</v>
      </c>
      <c r="E343" t="s">
        <v>4436</v>
      </c>
      <c r="F343" t="s">
        <v>12</v>
      </c>
      <c r="G343" t="str">
        <f t="shared" si="5"/>
        <v>4/5 bubbles</v>
      </c>
      <c r="H343" t="s">
        <v>322</v>
      </c>
      <c r="I343">
        <v>318</v>
      </c>
      <c r="J343" t="s">
        <v>6787</v>
      </c>
      <c r="K343" t="s">
        <v>9</v>
      </c>
      <c r="L343" t="s">
        <v>6973</v>
      </c>
    </row>
    <row r="344" spans="1:12">
      <c r="A344" t="s">
        <v>323</v>
      </c>
      <c r="B344" t="s">
        <v>4194</v>
      </c>
      <c r="C344" t="s">
        <v>4325</v>
      </c>
      <c r="D344" t="s">
        <v>6782</v>
      </c>
      <c r="E344" t="s">
        <v>4437</v>
      </c>
      <c r="F344" t="s">
        <v>7</v>
      </c>
      <c r="G344" t="str">
        <f t="shared" si="5"/>
        <v>4.5/5 bubbles</v>
      </c>
      <c r="H344" t="s">
        <v>324</v>
      </c>
      <c r="I344">
        <v>266</v>
      </c>
      <c r="J344" t="s">
        <v>6787</v>
      </c>
      <c r="K344" t="s">
        <v>9</v>
      </c>
      <c r="L344" t="s">
        <v>152</v>
      </c>
    </row>
    <row r="345" spans="1:12">
      <c r="A345" t="s">
        <v>323</v>
      </c>
      <c r="B345" t="s">
        <v>4194</v>
      </c>
      <c r="C345" t="s">
        <v>4325</v>
      </c>
      <c r="D345" t="s">
        <v>6782</v>
      </c>
      <c r="E345" t="s">
        <v>4437</v>
      </c>
      <c r="F345" t="s">
        <v>7</v>
      </c>
      <c r="G345" t="str">
        <f t="shared" si="5"/>
        <v>4.5/5 bubbles</v>
      </c>
      <c r="H345" t="s">
        <v>324</v>
      </c>
      <c r="I345">
        <v>605</v>
      </c>
      <c r="J345" t="s">
        <v>6789</v>
      </c>
      <c r="K345" t="s">
        <v>9</v>
      </c>
      <c r="L345" t="s">
        <v>6979</v>
      </c>
    </row>
    <row r="346" spans="1:12">
      <c r="A346" t="s">
        <v>325</v>
      </c>
      <c r="B346" t="s">
        <v>4140</v>
      </c>
      <c r="C346" t="s">
        <v>4328</v>
      </c>
      <c r="D346" t="s">
        <v>6782</v>
      </c>
      <c r="E346" t="s">
        <v>4438</v>
      </c>
      <c r="F346" t="s">
        <v>12</v>
      </c>
      <c r="G346" t="str">
        <f t="shared" si="5"/>
        <v>4/5 bubbles</v>
      </c>
      <c r="H346" t="s">
        <v>250</v>
      </c>
      <c r="I346">
        <v>94</v>
      </c>
      <c r="J346" t="s">
        <v>6786</v>
      </c>
      <c r="K346" t="s">
        <v>136</v>
      </c>
      <c r="L346" t="s">
        <v>6740</v>
      </c>
    </row>
    <row r="347" spans="1:12">
      <c r="A347" t="s">
        <v>325</v>
      </c>
      <c r="B347" t="s">
        <v>4140</v>
      </c>
      <c r="C347" t="s">
        <v>4328</v>
      </c>
      <c r="D347" t="s">
        <v>6782</v>
      </c>
      <c r="E347" t="s">
        <v>4438</v>
      </c>
      <c r="F347" t="s">
        <v>12</v>
      </c>
      <c r="G347" t="str">
        <f t="shared" si="5"/>
        <v>4/5 bubbles</v>
      </c>
      <c r="H347" t="s">
        <v>250</v>
      </c>
      <c r="I347">
        <v>66</v>
      </c>
      <c r="J347" t="s">
        <v>6786</v>
      </c>
      <c r="K347" t="s">
        <v>136</v>
      </c>
      <c r="L347" t="s">
        <v>7013</v>
      </c>
    </row>
    <row r="348" spans="1:12">
      <c r="A348" t="s">
        <v>325</v>
      </c>
      <c r="B348" t="s">
        <v>4140</v>
      </c>
      <c r="C348" t="s">
        <v>4328</v>
      </c>
      <c r="D348" t="s">
        <v>6782</v>
      </c>
      <c r="E348" t="s">
        <v>4438</v>
      </c>
      <c r="F348" t="s">
        <v>12</v>
      </c>
      <c r="G348" t="str">
        <f t="shared" si="5"/>
        <v>4/5 bubbles</v>
      </c>
      <c r="H348" t="s">
        <v>250</v>
      </c>
      <c r="I348">
        <v>1732</v>
      </c>
      <c r="J348" t="s">
        <v>6790</v>
      </c>
      <c r="K348" t="s">
        <v>136</v>
      </c>
      <c r="L348" t="s">
        <v>6973</v>
      </c>
    </row>
    <row r="349" spans="1:12">
      <c r="A349" t="s">
        <v>327</v>
      </c>
      <c r="B349" t="s">
        <v>4163</v>
      </c>
      <c r="C349" t="s">
        <v>4319</v>
      </c>
      <c r="D349" t="s">
        <v>6782</v>
      </c>
      <c r="E349" t="s">
        <v>4439</v>
      </c>
      <c r="F349" t="s">
        <v>7</v>
      </c>
      <c r="G349" t="str">
        <f t="shared" si="5"/>
        <v>4.5/5 bubbles</v>
      </c>
      <c r="H349" t="s">
        <v>328</v>
      </c>
      <c r="I349">
        <v>251</v>
      </c>
      <c r="J349" t="s">
        <v>6787</v>
      </c>
      <c r="K349" t="s">
        <v>9</v>
      </c>
      <c r="L349" t="s">
        <v>152</v>
      </c>
    </row>
    <row r="350" spans="1:12">
      <c r="A350" t="s">
        <v>327</v>
      </c>
      <c r="B350" t="s">
        <v>4163</v>
      </c>
      <c r="C350" t="s">
        <v>4319</v>
      </c>
      <c r="D350" t="s">
        <v>6782</v>
      </c>
      <c r="E350" t="s">
        <v>4439</v>
      </c>
      <c r="F350" t="s">
        <v>7</v>
      </c>
      <c r="G350" t="str">
        <f t="shared" si="5"/>
        <v>4.5/5 bubbles</v>
      </c>
      <c r="H350" t="s">
        <v>328</v>
      </c>
      <c r="I350">
        <v>264</v>
      </c>
      <c r="J350" t="s">
        <v>6787</v>
      </c>
      <c r="K350" t="s">
        <v>9</v>
      </c>
      <c r="L350" t="s">
        <v>6978</v>
      </c>
    </row>
    <row r="351" spans="1:12">
      <c r="A351" t="s">
        <v>327</v>
      </c>
      <c r="B351" t="s">
        <v>4163</v>
      </c>
      <c r="C351" t="s">
        <v>4319</v>
      </c>
      <c r="D351" t="s">
        <v>6782</v>
      </c>
      <c r="E351" t="s">
        <v>4439</v>
      </c>
      <c r="F351" t="s">
        <v>7</v>
      </c>
      <c r="G351" t="str">
        <f t="shared" si="5"/>
        <v>4.5/5 bubbles</v>
      </c>
      <c r="H351" t="s">
        <v>328</v>
      </c>
      <c r="I351">
        <v>145</v>
      </c>
      <c r="J351" t="s">
        <v>6786</v>
      </c>
      <c r="K351" t="s">
        <v>9</v>
      </c>
      <c r="L351" t="s">
        <v>6979</v>
      </c>
    </row>
    <row r="352" spans="1:12">
      <c r="A352" t="s">
        <v>329</v>
      </c>
      <c r="B352" t="s">
        <v>4176</v>
      </c>
      <c r="C352" t="s">
        <v>4325</v>
      </c>
      <c r="D352" t="s">
        <v>6782</v>
      </c>
      <c r="E352" t="s">
        <v>4440</v>
      </c>
      <c r="F352" t="s">
        <v>7</v>
      </c>
      <c r="G352" t="str">
        <f t="shared" si="5"/>
        <v>4.5/5 bubbles</v>
      </c>
      <c r="H352" t="s">
        <v>56</v>
      </c>
      <c r="I352">
        <v>261</v>
      </c>
      <c r="J352" t="s">
        <v>6787</v>
      </c>
      <c r="K352" t="s">
        <v>9</v>
      </c>
      <c r="L352" t="s">
        <v>868</v>
      </c>
    </row>
    <row r="353" spans="1:12">
      <c r="A353" t="s">
        <v>329</v>
      </c>
      <c r="B353" t="s">
        <v>4176</v>
      </c>
      <c r="C353" t="s">
        <v>4325</v>
      </c>
      <c r="D353" t="s">
        <v>6782</v>
      </c>
      <c r="E353" t="s">
        <v>4440</v>
      </c>
      <c r="F353" t="s">
        <v>7</v>
      </c>
      <c r="G353" t="str">
        <f t="shared" si="5"/>
        <v>4.5/5 bubbles</v>
      </c>
      <c r="H353" t="s">
        <v>56</v>
      </c>
      <c r="I353">
        <v>312</v>
      </c>
      <c r="J353" t="s">
        <v>6787</v>
      </c>
      <c r="K353" t="s">
        <v>9</v>
      </c>
      <c r="L353" t="s">
        <v>6973</v>
      </c>
    </row>
    <row r="354" spans="1:12">
      <c r="A354" t="s">
        <v>329</v>
      </c>
      <c r="B354" t="s">
        <v>4176</v>
      </c>
      <c r="C354" t="s">
        <v>4325</v>
      </c>
      <c r="D354" t="s">
        <v>6782</v>
      </c>
      <c r="E354" t="s">
        <v>4440</v>
      </c>
      <c r="F354" t="s">
        <v>7</v>
      </c>
      <c r="G354" t="str">
        <f t="shared" si="5"/>
        <v>4.5/5 bubbles</v>
      </c>
      <c r="H354" t="s">
        <v>56</v>
      </c>
      <c r="I354">
        <v>240</v>
      </c>
      <c r="J354" t="s">
        <v>6786</v>
      </c>
      <c r="K354" t="s">
        <v>9</v>
      </c>
      <c r="L354" t="s">
        <v>6974</v>
      </c>
    </row>
    <row r="355" spans="1:12">
      <c r="A355" t="s">
        <v>330</v>
      </c>
      <c r="B355" t="s">
        <v>4144</v>
      </c>
      <c r="C355" t="s">
        <v>4319</v>
      </c>
      <c r="D355" t="s">
        <v>6782</v>
      </c>
      <c r="E355" t="s">
        <v>4441</v>
      </c>
      <c r="F355" t="s">
        <v>7</v>
      </c>
      <c r="G355" t="str">
        <f t="shared" si="5"/>
        <v>4.5/5 bubbles</v>
      </c>
      <c r="H355" t="s">
        <v>331</v>
      </c>
      <c r="I355">
        <v>16</v>
      </c>
      <c r="J355" t="s">
        <v>6786</v>
      </c>
      <c r="K355" t="s">
        <v>9</v>
      </c>
      <c r="L355" t="s">
        <v>152</v>
      </c>
    </row>
    <row r="356" spans="1:12">
      <c r="A356" t="s">
        <v>330</v>
      </c>
      <c r="B356" t="s">
        <v>4144</v>
      </c>
      <c r="C356" t="s">
        <v>4319</v>
      </c>
      <c r="D356" t="s">
        <v>6782</v>
      </c>
      <c r="E356" t="s">
        <v>4441</v>
      </c>
      <c r="F356" t="s">
        <v>7</v>
      </c>
      <c r="G356" t="str">
        <f t="shared" si="5"/>
        <v>4.5/5 bubbles</v>
      </c>
      <c r="H356" t="s">
        <v>331</v>
      </c>
      <c r="I356">
        <v>105</v>
      </c>
      <c r="J356" t="s">
        <v>6786</v>
      </c>
      <c r="K356" t="s">
        <v>9</v>
      </c>
      <c r="L356" t="s">
        <v>6995</v>
      </c>
    </row>
    <row r="357" spans="1:12">
      <c r="A357" t="s">
        <v>330</v>
      </c>
      <c r="B357" t="s">
        <v>4144</v>
      </c>
      <c r="C357" t="s">
        <v>4319</v>
      </c>
      <c r="D357" t="s">
        <v>6782</v>
      </c>
      <c r="E357" t="s">
        <v>4441</v>
      </c>
      <c r="F357" t="s">
        <v>7</v>
      </c>
      <c r="G357" t="str">
        <f t="shared" si="5"/>
        <v>4.5/5 bubbles</v>
      </c>
      <c r="H357" t="s">
        <v>331</v>
      </c>
      <c r="I357">
        <v>73</v>
      </c>
      <c r="J357" t="s">
        <v>6786</v>
      </c>
      <c r="K357" t="s">
        <v>9</v>
      </c>
      <c r="L357" t="s">
        <v>6973</v>
      </c>
    </row>
    <row r="358" spans="1:12">
      <c r="A358" t="s">
        <v>332</v>
      </c>
      <c r="B358" t="s">
        <v>4195</v>
      </c>
      <c r="C358" t="s">
        <v>4325</v>
      </c>
      <c r="D358" t="s">
        <v>6782</v>
      </c>
      <c r="E358" t="s">
        <v>4442</v>
      </c>
      <c r="F358" t="s">
        <v>7</v>
      </c>
      <c r="G358" t="str">
        <f t="shared" si="5"/>
        <v>4.5/5 bubbles</v>
      </c>
      <c r="H358" t="s">
        <v>161</v>
      </c>
      <c r="I358">
        <v>264</v>
      </c>
      <c r="J358" t="s">
        <v>6787</v>
      </c>
      <c r="K358" t="s">
        <v>9</v>
      </c>
      <c r="L358" t="s">
        <v>146</v>
      </c>
    </row>
    <row r="359" spans="1:12">
      <c r="A359" t="s">
        <v>332</v>
      </c>
      <c r="B359" t="s">
        <v>4195</v>
      </c>
      <c r="C359" t="s">
        <v>4325</v>
      </c>
      <c r="D359" t="s">
        <v>6782</v>
      </c>
      <c r="E359" t="s">
        <v>4442</v>
      </c>
      <c r="F359" t="s">
        <v>7</v>
      </c>
      <c r="G359" t="str">
        <f t="shared" si="5"/>
        <v>4.5/5 bubbles</v>
      </c>
      <c r="H359" t="s">
        <v>161</v>
      </c>
      <c r="I359">
        <v>66</v>
      </c>
      <c r="J359" t="s">
        <v>6786</v>
      </c>
      <c r="K359" t="s">
        <v>9</v>
      </c>
      <c r="L359" t="s">
        <v>6988</v>
      </c>
    </row>
    <row r="360" spans="1:12">
      <c r="A360" t="s">
        <v>332</v>
      </c>
      <c r="B360" t="s">
        <v>4195</v>
      </c>
      <c r="C360" t="s">
        <v>4325</v>
      </c>
      <c r="D360" t="s">
        <v>6782</v>
      </c>
      <c r="E360" t="s">
        <v>4442</v>
      </c>
      <c r="F360" t="s">
        <v>7</v>
      </c>
      <c r="G360" t="str">
        <f t="shared" si="5"/>
        <v>4.5/5 bubbles</v>
      </c>
      <c r="H360" t="s">
        <v>161</v>
      </c>
      <c r="I360">
        <v>111</v>
      </c>
      <c r="J360" t="s">
        <v>6786</v>
      </c>
      <c r="K360" t="s">
        <v>9</v>
      </c>
      <c r="L360" t="s">
        <v>6978</v>
      </c>
    </row>
    <row r="361" spans="1:12">
      <c r="A361" t="s">
        <v>334</v>
      </c>
      <c r="B361" t="s">
        <v>4130</v>
      </c>
      <c r="C361" t="s">
        <v>4328</v>
      </c>
      <c r="D361" t="s">
        <v>6782</v>
      </c>
      <c r="E361" t="s">
        <v>4443</v>
      </c>
      <c r="F361" t="s">
        <v>7</v>
      </c>
      <c r="G361" t="str">
        <f t="shared" si="5"/>
        <v>4.5/5 bubbles</v>
      </c>
      <c r="H361" t="s">
        <v>336</v>
      </c>
      <c r="I361">
        <v>246</v>
      </c>
      <c r="J361" t="s">
        <v>6786</v>
      </c>
      <c r="K361" t="s">
        <v>9</v>
      </c>
      <c r="L361" t="s">
        <v>6738</v>
      </c>
    </row>
    <row r="362" spans="1:12">
      <c r="A362" t="s">
        <v>334</v>
      </c>
      <c r="B362" t="s">
        <v>4130</v>
      </c>
      <c r="C362" t="s">
        <v>4328</v>
      </c>
      <c r="D362" t="s">
        <v>6782</v>
      </c>
      <c r="E362" t="s">
        <v>4443</v>
      </c>
      <c r="F362" t="s">
        <v>7</v>
      </c>
      <c r="G362" t="str">
        <f t="shared" si="5"/>
        <v>4.5/5 bubbles</v>
      </c>
      <c r="H362" t="s">
        <v>336</v>
      </c>
      <c r="I362">
        <v>69</v>
      </c>
      <c r="J362" t="s">
        <v>6786</v>
      </c>
      <c r="K362" t="s">
        <v>9</v>
      </c>
      <c r="L362" t="s">
        <v>7003</v>
      </c>
    </row>
    <row r="363" spans="1:12">
      <c r="A363" t="s">
        <v>334</v>
      </c>
      <c r="B363" t="s">
        <v>4130</v>
      </c>
      <c r="C363" t="s">
        <v>4328</v>
      </c>
      <c r="D363" t="s">
        <v>6782</v>
      </c>
      <c r="E363" t="s">
        <v>4443</v>
      </c>
      <c r="F363" t="s">
        <v>7</v>
      </c>
      <c r="G363" t="str">
        <f t="shared" si="5"/>
        <v>4.5/5 bubbles</v>
      </c>
      <c r="H363" t="s">
        <v>336</v>
      </c>
      <c r="I363">
        <v>995</v>
      </c>
      <c r="J363" t="s">
        <v>6791</v>
      </c>
      <c r="K363" t="s">
        <v>9</v>
      </c>
      <c r="L363" t="s">
        <v>6997</v>
      </c>
    </row>
    <row r="364" spans="1:12">
      <c r="A364" t="s">
        <v>337</v>
      </c>
      <c r="B364" t="s">
        <v>4196</v>
      </c>
      <c r="C364" t="s">
        <v>4325</v>
      </c>
      <c r="D364" t="s">
        <v>6782</v>
      </c>
      <c r="E364" t="s">
        <v>4444</v>
      </c>
      <c r="F364" t="s">
        <v>7</v>
      </c>
      <c r="G364" t="str">
        <f t="shared" si="5"/>
        <v>4.5/5 bubbles</v>
      </c>
      <c r="H364" t="s">
        <v>339</v>
      </c>
      <c r="I364">
        <v>1085</v>
      </c>
      <c r="J364" t="s">
        <v>6788</v>
      </c>
      <c r="K364" t="s">
        <v>9</v>
      </c>
      <c r="L364" t="s">
        <v>6731</v>
      </c>
    </row>
    <row r="365" spans="1:12">
      <c r="A365" t="s">
        <v>337</v>
      </c>
      <c r="B365" t="s">
        <v>4196</v>
      </c>
      <c r="C365" t="s">
        <v>4325</v>
      </c>
      <c r="D365" t="s">
        <v>6782</v>
      </c>
      <c r="E365" t="s">
        <v>4444</v>
      </c>
      <c r="F365" t="s">
        <v>7</v>
      </c>
      <c r="G365" t="str">
        <f t="shared" si="5"/>
        <v>4.5/5 bubbles</v>
      </c>
      <c r="H365" t="s">
        <v>339</v>
      </c>
      <c r="I365">
        <v>4620</v>
      </c>
      <c r="J365" t="s">
        <v>6790</v>
      </c>
      <c r="K365" t="s">
        <v>9</v>
      </c>
      <c r="L365" t="s">
        <v>7014</v>
      </c>
    </row>
    <row r="366" spans="1:12">
      <c r="A366" t="s">
        <v>337</v>
      </c>
      <c r="B366" t="s">
        <v>4196</v>
      </c>
      <c r="C366" t="s">
        <v>4325</v>
      </c>
      <c r="D366" t="s">
        <v>6782</v>
      </c>
      <c r="E366" t="s">
        <v>4444</v>
      </c>
      <c r="F366" t="s">
        <v>7</v>
      </c>
      <c r="G366" t="str">
        <f t="shared" si="5"/>
        <v>4.5/5 bubbles</v>
      </c>
      <c r="H366" t="s">
        <v>339</v>
      </c>
      <c r="I366">
        <v>438</v>
      </c>
      <c r="J366" t="s">
        <v>6787</v>
      </c>
      <c r="K366" t="s">
        <v>9</v>
      </c>
      <c r="L366" t="s">
        <v>6974</v>
      </c>
    </row>
    <row r="367" spans="1:12">
      <c r="A367" t="s">
        <v>340</v>
      </c>
      <c r="B367" t="s">
        <v>4197</v>
      </c>
      <c r="C367" t="s">
        <v>4325</v>
      </c>
      <c r="D367" t="s">
        <v>6782</v>
      </c>
      <c r="E367" t="s">
        <v>4445</v>
      </c>
      <c r="F367" t="s">
        <v>7</v>
      </c>
      <c r="G367" t="str">
        <f t="shared" si="5"/>
        <v>4.5/5 bubbles</v>
      </c>
      <c r="H367" t="s">
        <v>341</v>
      </c>
      <c r="I367">
        <v>1846</v>
      </c>
      <c r="J367" t="s">
        <v>6790</v>
      </c>
      <c r="K367" t="s">
        <v>9</v>
      </c>
      <c r="L367" t="s">
        <v>868</v>
      </c>
    </row>
    <row r="368" spans="1:12">
      <c r="A368" t="s">
        <v>340</v>
      </c>
      <c r="B368" t="s">
        <v>4197</v>
      </c>
      <c r="C368" t="s">
        <v>4325</v>
      </c>
      <c r="D368" t="s">
        <v>6782</v>
      </c>
      <c r="E368" t="s">
        <v>4445</v>
      </c>
      <c r="F368" t="s">
        <v>7</v>
      </c>
      <c r="G368" t="str">
        <f t="shared" si="5"/>
        <v>4.5/5 bubbles</v>
      </c>
      <c r="H368" t="s">
        <v>341</v>
      </c>
      <c r="I368">
        <v>757</v>
      </c>
      <c r="J368" t="s">
        <v>6791</v>
      </c>
      <c r="K368" t="s">
        <v>9</v>
      </c>
      <c r="L368" t="s">
        <v>6973</v>
      </c>
    </row>
    <row r="369" spans="1:12">
      <c r="A369" t="s">
        <v>342</v>
      </c>
      <c r="B369" t="s">
        <v>4198</v>
      </c>
      <c r="C369" t="s">
        <v>4446</v>
      </c>
      <c r="D369" t="s">
        <v>6782</v>
      </c>
      <c r="E369" t="s">
        <v>4447</v>
      </c>
      <c r="F369" t="s">
        <v>7</v>
      </c>
      <c r="G369" t="str">
        <f t="shared" si="5"/>
        <v>4.5/5 bubbles</v>
      </c>
      <c r="H369" t="s">
        <v>344</v>
      </c>
      <c r="I369">
        <v>140</v>
      </c>
      <c r="J369" t="s">
        <v>6786</v>
      </c>
      <c r="K369" t="s">
        <v>9</v>
      </c>
      <c r="L369" t="s">
        <v>152</v>
      </c>
    </row>
    <row r="370" spans="1:12">
      <c r="A370" t="s">
        <v>342</v>
      </c>
      <c r="B370" t="s">
        <v>4198</v>
      </c>
      <c r="C370" t="s">
        <v>4446</v>
      </c>
      <c r="D370" t="s">
        <v>6782</v>
      </c>
      <c r="E370" t="s">
        <v>4447</v>
      </c>
      <c r="F370" t="s">
        <v>7</v>
      </c>
      <c r="G370" t="str">
        <f t="shared" si="5"/>
        <v>4.5/5 bubbles</v>
      </c>
      <c r="H370" t="s">
        <v>344</v>
      </c>
      <c r="I370">
        <v>166</v>
      </c>
      <c r="J370" t="s">
        <v>6786</v>
      </c>
      <c r="K370" t="s">
        <v>9</v>
      </c>
      <c r="L370" t="s">
        <v>6978</v>
      </c>
    </row>
    <row r="371" spans="1:12">
      <c r="A371" t="s">
        <v>342</v>
      </c>
      <c r="B371" t="s">
        <v>4198</v>
      </c>
      <c r="C371" t="s">
        <v>4446</v>
      </c>
      <c r="D371" t="s">
        <v>6782</v>
      </c>
      <c r="E371" t="s">
        <v>4447</v>
      </c>
      <c r="F371" t="s">
        <v>7</v>
      </c>
      <c r="G371" t="str">
        <f t="shared" si="5"/>
        <v>4.5/5 bubbles</v>
      </c>
      <c r="H371" t="s">
        <v>344</v>
      </c>
      <c r="I371">
        <v>353</v>
      </c>
      <c r="J371" t="s">
        <v>6787</v>
      </c>
      <c r="K371" t="s">
        <v>9</v>
      </c>
      <c r="L371" t="s">
        <v>6987</v>
      </c>
    </row>
    <row r="372" spans="1:12">
      <c r="A372" t="s">
        <v>345</v>
      </c>
      <c r="B372" t="s">
        <v>4130</v>
      </c>
      <c r="C372" t="s">
        <v>4328</v>
      </c>
      <c r="D372" t="s">
        <v>6782</v>
      </c>
      <c r="E372" t="s">
        <v>4448</v>
      </c>
      <c r="F372" t="s">
        <v>7</v>
      </c>
      <c r="G372" t="str">
        <f t="shared" si="5"/>
        <v>4.5/5 bubbles</v>
      </c>
      <c r="H372" t="s">
        <v>346</v>
      </c>
      <c r="I372">
        <v>101</v>
      </c>
      <c r="J372" t="s">
        <v>6786</v>
      </c>
      <c r="K372" t="s">
        <v>9</v>
      </c>
      <c r="L372" t="s">
        <v>868</v>
      </c>
    </row>
    <row r="373" spans="1:12">
      <c r="A373" t="s">
        <v>345</v>
      </c>
      <c r="B373" t="s">
        <v>4130</v>
      </c>
      <c r="C373" t="s">
        <v>4328</v>
      </c>
      <c r="D373" t="s">
        <v>6782</v>
      </c>
      <c r="E373" t="s">
        <v>4448</v>
      </c>
      <c r="F373" t="s">
        <v>7</v>
      </c>
      <c r="G373" t="str">
        <f t="shared" si="5"/>
        <v>4.5/5 bubbles</v>
      </c>
      <c r="H373" t="s">
        <v>346</v>
      </c>
      <c r="I373">
        <v>311</v>
      </c>
      <c r="J373" t="s">
        <v>6787</v>
      </c>
      <c r="K373" t="s">
        <v>9</v>
      </c>
      <c r="L373" t="s">
        <v>6981</v>
      </c>
    </row>
    <row r="374" spans="1:12">
      <c r="A374" t="s">
        <v>345</v>
      </c>
      <c r="B374" t="s">
        <v>4130</v>
      </c>
      <c r="C374" t="s">
        <v>4328</v>
      </c>
      <c r="D374" t="s">
        <v>6782</v>
      </c>
      <c r="E374" t="s">
        <v>4448</v>
      </c>
      <c r="F374" t="s">
        <v>7</v>
      </c>
      <c r="G374" t="str">
        <f t="shared" si="5"/>
        <v>4.5/5 bubbles</v>
      </c>
      <c r="H374" t="s">
        <v>346</v>
      </c>
      <c r="I374">
        <v>928</v>
      </c>
      <c r="J374" t="s">
        <v>6791</v>
      </c>
      <c r="K374" t="s">
        <v>9</v>
      </c>
      <c r="L374" t="s">
        <v>6973</v>
      </c>
    </row>
    <row r="375" spans="1:12">
      <c r="A375" t="s">
        <v>347</v>
      </c>
      <c r="B375" t="s">
        <v>4169</v>
      </c>
      <c r="C375" t="s">
        <v>4319</v>
      </c>
      <c r="D375" t="s">
        <v>6782</v>
      </c>
      <c r="E375" t="s">
        <v>4449</v>
      </c>
      <c r="F375" t="s">
        <v>7</v>
      </c>
      <c r="G375" t="str">
        <f t="shared" si="5"/>
        <v>4.5/5 bubbles</v>
      </c>
      <c r="H375" t="s">
        <v>348</v>
      </c>
      <c r="I375">
        <v>104</v>
      </c>
      <c r="J375" t="s">
        <v>6786</v>
      </c>
      <c r="K375" t="s">
        <v>9</v>
      </c>
      <c r="L375" t="s">
        <v>6733</v>
      </c>
    </row>
    <row r="376" spans="1:12">
      <c r="A376" t="s">
        <v>347</v>
      </c>
      <c r="B376" t="s">
        <v>4169</v>
      </c>
      <c r="C376" t="s">
        <v>4319</v>
      </c>
      <c r="D376" t="s">
        <v>6782</v>
      </c>
      <c r="E376" t="s">
        <v>4449</v>
      </c>
      <c r="F376" t="s">
        <v>7</v>
      </c>
      <c r="G376" t="str">
        <f t="shared" si="5"/>
        <v>4.5/5 bubbles</v>
      </c>
      <c r="H376" t="s">
        <v>348</v>
      </c>
      <c r="I376">
        <v>185</v>
      </c>
      <c r="J376" t="s">
        <v>6786</v>
      </c>
      <c r="K376" t="s">
        <v>9</v>
      </c>
      <c r="L376" t="s">
        <v>6990</v>
      </c>
    </row>
    <row r="377" spans="1:12">
      <c r="A377" t="s">
        <v>347</v>
      </c>
      <c r="B377" t="s">
        <v>4169</v>
      </c>
      <c r="C377" t="s">
        <v>4319</v>
      </c>
      <c r="D377" t="s">
        <v>6782</v>
      </c>
      <c r="E377" t="s">
        <v>4449</v>
      </c>
      <c r="F377" t="s">
        <v>7</v>
      </c>
      <c r="G377" t="str">
        <f t="shared" si="5"/>
        <v>4.5/5 bubbles</v>
      </c>
      <c r="H377" t="s">
        <v>348</v>
      </c>
      <c r="I377">
        <v>957</v>
      </c>
      <c r="J377" t="s">
        <v>6791</v>
      </c>
      <c r="K377" t="s">
        <v>9</v>
      </c>
      <c r="L377" t="s">
        <v>6973</v>
      </c>
    </row>
    <row r="378" spans="1:12">
      <c r="A378" t="s">
        <v>349</v>
      </c>
      <c r="B378" t="s">
        <v>4183</v>
      </c>
      <c r="C378" t="s">
        <v>4321</v>
      </c>
      <c r="D378" t="s">
        <v>6782</v>
      </c>
      <c r="E378" t="s">
        <v>4450</v>
      </c>
      <c r="F378" t="s">
        <v>7</v>
      </c>
      <c r="G378" t="str">
        <f t="shared" si="5"/>
        <v>4.5/5 bubbles</v>
      </c>
      <c r="H378" t="s">
        <v>351</v>
      </c>
      <c r="I378">
        <v>1544</v>
      </c>
      <c r="J378" t="s">
        <v>6790</v>
      </c>
      <c r="K378" t="s">
        <v>9</v>
      </c>
      <c r="L378" t="s">
        <v>391</v>
      </c>
    </row>
    <row r="379" spans="1:12">
      <c r="A379" t="s">
        <v>349</v>
      </c>
      <c r="B379" t="s">
        <v>4183</v>
      </c>
      <c r="C379" t="s">
        <v>4321</v>
      </c>
      <c r="D379" t="s">
        <v>6782</v>
      </c>
      <c r="E379" t="s">
        <v>4450</v>
      </c>
      <c r="F379" t="s">
        <v>7</v>
      </c>
      <c r="G379" t="str">
        <f t="shared" si="5"/>
        <v>4.5/5 bubbles</v>
      </c>
      <c r="H379" t="s">
        <v>351</v>
      </c>
      <c r="I379">
        <v>119</v>
      </c>
      <c r="J379" t="s">
        <v>6786</v>
      </c>
      <c r="K379" t="s">
        <v>9</v>
      </c>
      <c r="L379" t="s">
        <v>6997</v>
      </c>
    </row>
    <row r="380" spans="1:12">
      <c r="A380" t="s">
        <v>349</v>
      </c>
      <c r="B380" t="s">
        <v>4183</v>
      </c>
      <c r="C380" t="s">
        <v>4321</v>
      </c>
      <c r="D380" t="s">
        <v>6782</v>
      </c>
      <c r="E380" t="s">
        <v>4450</v>
      </c>
      <c r="F380" t="s">
        <v>7</v>
      </c>
      <c r="G380" t="str">
        <f t="shared" si="5"/>
        <v>4.5/5 bubbles</v>
      </c>
      <c r="H380" t="s">
        <v>351</v>
      </c>
      <c r="I380">
        <v>197</v>
      </c>
      <c r="J380" t="s">
        <v>6786</v>
      </c>
      <c r="K380" t="s">
        <v>9</v>
      </c>
      <c r="L380" t="s">
        <v>6998</v>
      </c>
    </row>
    <row r="381" spans="1:12">
      <c r="A381" t="s">
        <v>352</v>
      </c>
      <c r="B381" t="s">
        <v>4171</v>
      </c>
      <c r="C381" t="s">
        <v>4319</v>
      </c>
      <c r="D381" t="s">
        <v>6782</v>
      </c>
      <c r="E381" t="s">
        <v>4451</v>
      </c>
      <c r="F381" t="s">
        <v>7</v>
      </c>
      <c r="G381" t="str">
        <f t="shared" si="5"/>
        <v>4.5/5 bubbles</v>
      </c>
      <c r="H381" t="s">
        <v>353</v>
      </c>
      <c r="I381">
        <v>25</v>
      </c>
      <c r="J381" t="s">
        <v>6786</v>
      </c>
      <c r="K381" t="s">
        <v>9</v>
      </c>
      <c r="L381" t="s">
        <v>868</v>
      </c>
    </row>
    <row r="382" spans="1:12">
      <c r="A382" t="s">
        <v>352</v>
      </c>
      <c r="B382" t="s">
        <v>4171</v>
      </c>
      <c r="C382" t="s">
        <v>4319</v>
      </c>
      <c r="D382" t="s">
        <v>6782</v>
      </c>
      <c r="E382" t="s">
        <v>4451</v>
      </c>
      <c r="F382" t="s">
        <v>7</v>
      </c>
      <c r="G382" t="str">
        <f t="shared" si="5"/>
        <v>4.5/5 bubbles</v>
      </c>
      <c r="H382" t="s">
        <v>353</v>
      </c>
      <c r="I382">
        <v>142</v>
      </c>
      <c r="J382" t="s">
        <v>6786</v>
      </c>
      <c r="K382" t="s">
        <v>9</v>
      </c>
      <c r="L382" t="s">
        <v>6981</v>
      </c>
    </row>
    <row r="383" spans="1:12">
      <c r="A383" t="s">
        <v>352</v>
      </c>
      <c r="B383" t="s">
        <v>4171</v>
      </c>
      <c r="C383" t="s">
        <v>4319</v>
      </c>
      <c r="D383" t="s">
        <v>6782</v>
      </c>
      <c r="E383" t="s">
        <v>4451</v>
      </c>
      <c r="F383" t="s">
        <v>7</v>
      </c>
      <c r="G383" t="str">
        <f t="shared" si="5"/>
        <v>4.5/5 bubbles</v>
      </c>
      <c r="H383" t="s">
        <v>353</v>
      </c>
      <c r="I383">
        <v>211</v>
      </c>
      <c r="J383" t="s">
        <v>6786</v>
      </c>
      <c r="K383" t="s">
        <v>9</v>
      </c>
      <c r="L383" t="s">
        <v>6973</v>
      </c>
    </row>
    <row r="384" spans="1:12">
      <c r="A384" t="s">
        <v>354</v>
      </c>
      <c r="B384" t="s">
        <v>4172</v>
      </c>
      <c r="C384" t="s">
        <v>4328</v>
      </c>
      <c r="D384" t="s">
        <v>6782</v>
      </c>
      <c r="E384" t="s">
        <v>4452</v>
      </c>
      <c r="F384" t="s">
        <v>7</v>
      </c>
      <c r="G384" t="str">
        <f t="shared" si="5"/>
        <v>4.5/5 bubbles</v>
      </c>
      <c r="H384" t="s">
        <v>269</v>
      </c>
      <c r="I384">
        <v>27</v>
      </c>
      <c r="J384" t="s">
        <v>6786</v>
      </c>
      <c r="K384" t="s">
        <v>9</v>
      </c>
      <c r="L384" t="s">
        <v>146</v>
      </c>
    </row>
    <row r="385" spans="1:12">
      <c r="A385" t="s">
        <v>354</v>
      </c>
      <c r="B385" t="s">
        <v>4172</v>
      </c>
      <c r="C385" t="s">
        <v>4328</v>
      </c>
      <c r="D385" t="s">
        <v>6782</v>
      </c>
      <c r="E385" t="s">
        <v>4452</v>
      </c>
      <c r="F385" t="s">
        <v>7</v>
      </c>
      <c r="G385" t="str">
        <f t="shared" si="5"/>
        <v>4.5/5 bubbles</v>
      </c>
      <c r="H385" t="s">
        <v>269</v>
      </c>
      <c r="I385">
        <v>71</v>
      </c>
      <c r="J385" t="s">
        <v>6786</v>
      </c>
      <c r="K385" t="s">
        <v>9</v>
      </c>
      <c r="L385" t="s">
        <v>6973</v>
      </c>
    </row>
    <row r="386" spans="1:12">
      <c r="A386" t="s">
        <v>356</v>
      </c>
      <c r="B386" t="s">
        <v>4144</v>
      </c>
      <c r="C386" t="s">
        <v>4319</v>
      </c>
      <c r="D386" t="s">
        <v>6782</v>
      </c>
      <c r="E386" t="s">
        <v>4453</v>
      </c>
      <c r="F386" t="s">
        <v>7</v>
      </c>
      <c r="G386" t="str">
        <f t="shared" ref="G386:G449" si="6">SUBSTITUTE(SUBSTITUTE(F386, " of ", "/"), "Stars", "")</f>
        <v>4.5/5 bubbles</v>
      </c>
      <c r="H386" t="s">
        <v>16</v>
      </c>
      <c r="I386">
        <v>230</v>
      </c>
      <c r="J386" t="s">
        <v>6786</v>
      </c>
      <c r="K386" t="s">
        <v>9</v>
      </c>
      <c r="L386" t="s">
        <v>868</v>
      </c>
    </row>
    <row r="387" spans="1:12">
      <c r="A387" t="s">
        <v>356</v>
      </c>
      <c r="B387" t="s">
        <v>4144</v>
      </c>
      <c r="C387" t="s">
        <v>4319</v>
      </c>
      <c r="D387" t="s">
        <v>6782</v>
      </c>
      <c r="E387" t="s">
        <v>4453</v>
      </c>
      <c r="F387" t="s">
        <v>7</v>
      </c>
      <c r="G387" t="str">
        <f t="shared" si="6"/>
        <v>4.5/5 bubbles</v>
      </c>
      <c r="H387" t="s">
        <v>16</v>
      </c>
      <c r="I387">
        <v>356</v>
      </c>
      <c r="J387" t="s">
        <v>6787</v>
      </c>
      <c r="K387" t="s">
        <v>9</v>
      </c>
      <c r="L387" t="s">
        <v>6981</v>
      </c>
    </row>
    <row r="388" spans="1:12">
      <c r="A388" t="s">
        <v>356</v>
      </c>
      <c r="B388" t="s">
        <v>4144</v>
      </c>
      <c r="C388" t="s">
        <v>4319</v>
      </c>
      <c r="D388" t="s">
        <v>6782</v>
      </c>
      <c r="E388" t="s">
        <v>4453</v>
      </c>
      <c r="F388" t="s">
        <v>7</v>
      </c>
      <c r="G388" t="str">
        <f t="shared" si="6"/>
        <v>4.5/5 bubbles</v>
      </c>
      <c r="H388" t="s">
        <v>16</v>
      </c>
      <c r="I388">
        <v>126</v>
      </c>
      <c r="J388" t="s">
        <v>6786</v>
      </c>
      <c r="K388" t="s">
        <v>9</v>
      </c>
      <c r="L388" t="s">
        <v>6973</v>
      </c>
    </row>
    <row r="389" spans="1:12">
      <c r="A389" t="s">
        <v>357</v>
      </c>
      <c r="B389" t="s">
        <v>4141</v>
      </c>
      <c r="C389" t="s">
        <v>4319</v>
      </c>
      <c r="D389" t="s">
        <v>6782</v>
      </c>
      <c r="E389" t="s">
        <v>4454</v>
      </c>
      <c r="F389" t="s">
        <v>99</v>
      </c>
      <c r="G389" t="str">
        <f t="shared" si="6"/>
        <v>5/5 bubbles</v>
      </c>
      <c r="H389" t="s">
        <v>359</v>
      </c>
      <c r="I389">
        <v>58</v>
      </c>
      <c r="J389" t="s">
        <v>6786</v>
      </c>
      <c r="K389" t="s">
        <v>9</v>
      </c>
      <c r="L389" t="s">
        <v>868</v>
      </c>
    </row>
    <row r="390" spans="1:12">
      <c r="A390" t="s">
        <v>357</v>
      </c>
      <c r="B390" t="s">
        <v>4141</v>
      </c>
      <c r="C390" t="s">
        <v>4319</v>
      </c>
      <c r="D390" t="s">
        <v>6782</v>
      </c>
      <c r="E390" t="s">
        <v>4454</v>
      </c>
      <c r="F390" t="s">
        <v>99</v>
      </c>
      <c r="G390" t="str">
        <f t="shared" si="6"/>
        <v>5/5 bubbles</v>
      </c>
      <c r="H390" t="s">
        <v>359</v>
      </c>
      <c r="I390">
        <v>231</v>
      </c>
      <c r="J390" t="s">
        <v>6786</v>
      </c>
      <c r="K390" t="s">
        <v>9</v>
      </c>
      <c r="L390" t="s">
        <v>6981</v>
      </c>
    </row>
    <row r="391" spans="1:12">
      <c r="A391" t="s">
        <v>357</v>
      </c>
      <c r="B391" t="s">
        <v>4141</v>
      </c>
      <c r="C391" t="s">
        <v>4319</v>
      </c>
      <c r="D391" t="s">
        <v>6782</v>
      </c>
      <c r="E391" t="s">
        <v>4454</v>
      </c>
      <c r="F391" t="s">
        <v>99</v>
      </c>
      <c r="G391" t="str">
        <f t="shared" si="6"/>
        <v>5/5 bubbles</v>
      </c>
      <c r="H391" t="s">
        <v>359</v>
      </c>
      <c r="I391">
        <v>372</v>
      </c>
      <c r="J391" t="s">
        <v>6787</v>
      </c>
      <c r="K391" t="s">
        <v>9</v>
      </c>
      <c r="L391" t="s">
        <v>6977</v>
      </c>
    </row>
    <row r="392" spans="1:12">
      <c r="A392" t="s">
        <v>360</v>
      </c>
      <c r="B392" t="s">
        <v>4136</v>
      </c>
      <c r="C392" t="s">
        <v>4323</v>
      </c>
      <c r="D392" t="s">
        <v>6782</v>
      </c>
      <c r="E392">
        <v>12866</v>
      </c>
      <c r="F392" t="s">
        <v>7</v>
      </c>
      <c r="G392" t="str">
        <f t="shared" si="6"/>
        <v>4.5/5 bubbles</v>
      </c>
      <c r="H392" t="s">
        <v>282</v>
      </c>
      <c r="I392">
        <v>321</v>
      </c>
      <c r="J392" t="s">
        <v>6787</v>
      </c>
      <c r="K392" t="s">
        <v>9</v>
      </c>
      <c r="L392" t="s">
        <v>152</v>
      </c>
    </row>
    <row r="393" spans="1:12">
      <c r="A393" t="s">
        <v>360</v>
      </c>
      <c r="B393" t="s">
        <v>4136</v>
      </c>
      <c r="C393" t="s">
        <v>4323</v>
      </c>
      <c r="D393" t="s">
        <v>6782</v>
      </c>
      <c r="E393">
        <v>12866</v>
      </c>
      <c r="F393" t="s">
        <v>7</v>
      </c>
      <c r="G393" t="str">
        <f t="shared" si="6"/>
        <v>4.5/5 bubbles</v>
      </c>
      <c r="H393" t="s">
        <v>282</v>
      </c>
      <c r="I393">
        <v>1884</v>
      </c>
      <c r="J393" t="s">
        <v>6790</v>
      </c>
      <c r="K393" t="s">
        <v>9</v>
      </c>
      <c r="L393" t="s">
        <v>6979</v>
      </c>
    </row>
    <row r="394" spans="1:12">
      <c r="A394" t="s">
        <v>360</v>
      </c>
      <c r="B394" t="s">
        <v>4136</v>
      </c>
      <c r="C394" t="s">
        <v>4323</v>
      </c>
      <c r="D394" t="s">
        <v>6782</v>
      </c>
      <c r="E394">
        <v>12866</v>
      </c>
      <c r="F394" t="s">
        <v>7</v>
      </c>
      <c r="G394" t="str">
        <f t="shared" si="6"/>
        <v>4.5/5 bubbles</v>
      </c>
      <c r="H394" t="s">
        <v>282</v>
      </c>
      <c r="I394">
        <v>125</v>
      </c>
      <c r="J394" t="s">
        <v>6786</v>
      </c>
      <c r="K394" t="s">
        <v>9</v>
      </c>
      <c r="L394" t="s">
        <v>6973</v>
      </c>
    </row>
    <row r="395" spans="1:12">
      <c r="A395" t="s">
        <v>361</v>
      </c>
      <c r="B395" t="s">
        <v>4148</v>
      </c>
      <c r="C395" t="s">
        <v>4319</v>
      </c>
      <c r="D395" t="s">
        <v>6782</v>
      </c>
      <c r="E395" t="s">
        <v>4455</v>
      </c>
      <c r="F395" t="s">
        <v>12</v>
      </c>
      <c r="G395" t="str">
        <f t="shared" si="6"/>
        <v>4/5 bubbles</v>
      </c>
      <c r="H395" t="s">
        <v>362</v>
      </c>
      <c r="I395">
        <v>48</v>
      </c>
      <c r="J395" t="s">
        <v>6786</v>
      </c>
      <c r="K395" t="s">
        <v>9</v>
      </c>
      <c r="L395" t="s">
        <v>152</v>
      </c>
    </row>
    <row r="396" spans="1:12">
      <c r="A396" t="s">
        <v>361</v>
      </c>
      <c r="B396" t="s">
        <v>4148</v>
      </c>
      <c r="C396" t="s">
        <v>4319</v>
      </c>
      <c r="D396" t="s">
        <v>6782</v>
      </c>
      <c r="E396" t="s">
        <v>4455</v>
      </c>
      <c r="F396" t="s">
        <v>12</v>
      </c>
      <c r="G396" t="str">
        <f t="shared" si="6"/>
        <v>4/5 bubbles</v>
      </c>
      <c r="H396" t="s">
        <v>362</v>
      </c>
      <c r="I396">
        <v>125</v>
      </c>
      <c r="J396" t="s">
        <v>6786</v>
      </c>
      <c r="K396" t="s">
        <v>9</v>
      </c>
      <c r="L396" t="s">
        <v>6976</v>
      </c>
    </row>
    <row r="397" spans="1:12">
      <c r="A397" t="s">
        <v>361</v>
      </c>
      <c r="B397" t="s">
        <v>4148</v>
      </c>
      <c r="C397" t="s">
        <v>4319</v>
      </c>
      <c r="D397" t="s">
        <v>6782</v>
      </c>
      <c r="E397" t="s">
        <v>4455</v>
      </c>
      <c r="F397" t="s">
        <v>12</v>
      </c>
      <c r="G397" t="str">
        <f t="shared" si="6"/>
        <v>4/5 bubbles</v>
      </c>
      <c r="H397" t="s">
        <v>362</v>
      </c>
      <c r="I397">
        <v>43</v>
      </c>
      <c r="J397" t="s">
        <v>6786</v>
      </c>
      <c r="K397" t="s">
        <v>9</v>
      </c>
      <c r="L397" t="s">
        <v>6973</v>
      </c>
    </row>
    <row r="398" spans="1:12">
      <c r="A398" t="s">
        <v>363</v>
      </c>
      <c r="B398" t="s">
        <v>4149</v>
      </c>
      <c r="C398" t="s">
        <v>4319</v>
      </c>
      <c r="D398" t="s">
        <v>6782</v>
      </c>
      <c r="E398" t="s">
        <v>4456</v>
      </c>
      <c r="F398" t="s">
        <v>7</v>
      </c>
      <c r="G398" t="str">
        <f t="shared" si="6"/>
        <v>4.5/5 bubbles</v>
      </c>
      <c r="H398" t="s">
        <v>365</v>
      </c>
      <c r="I398">
        <v>743</v>
      </c>
      <c r="J398" t="s">
        <v>6789</v>
      </c>
      <c r="K398" t="s">
        <v>9</v>
      </c>
      <c r="L398" t="s">
        <v>868</v>
      </c>
    </row>
    <row r="399" spans="1:12">
      <c r="A399" t="s">
        <v>363</v>
      </c>
      <c r="B399" t="s">
        <v>4149</v>
      </c>
      <c r="C399" t="s">
        <v>4319</v>
      </c>
      <c r="D399" t="s">
        <v>6782</v>
      </c>
      <c r="E399" t="s">
        <v>4456</v>
      </c>
      <c r="F399" t="s">
        <v>7</v>
      </c>
      <c r="G399" t="str">
        <f t="shared" si="6"/>
        <v>4.5/5 bubbles</v>
      </c>
      <c r="H399" t="s">
        <v>365</v>
      </c>
      <c r="I399">
        <v>742</v>
      </c>
      <c r="J399" t="s">
        <v>6789</v>
      </c>
      <c r="K399" t="s">
        <v>9</v>
      </c>
      <c r="L399" t="s">
        <v>7000</v>
      </c>
    </row>
    <row r="400" spans="1:12">
      <c r="A400" t="s">
        <v>363</v>
      </c>
      <c r="B400" t="s">
        <v>4149</v>
      </c>
      <c r="C400" t="s">
        <v>4319</v>
      </c>
      <c r="D400" t="s">
        <v>6782</v>
      </c>
      <c r="E400" t="s">
        <v>4456</v>
      </c>
      <c r="F400" t="s">
        <v>7</v>
      </c>
      <c r="G400" t="str">
        <f t="shared" si="6"/>
        <v>4.5/5 bubbles</v>
      </c>
      <c r="H400" t="s">
        <v>365</v>
      </c>
      <c r="I400">
        <v>79</v>
      </c>
      <c r="J400" t="s">
        <v>6786</v>
      </c>
      <c r="K400" t="s">
        <v>9</v>
      </c>
      <c r="L400" t="s">
        <v>7015</v>
      </c>
    </row>
    <row r="401" spans="1:12">
      <c r="A401" t="s">
        <v>366</v>
      </c>
      <c r="B401" t="s">
        <v>4133</v>
      </c>
      <c r="C401" t="s">
        <v>4321</v>
      </c>
      <c r="D401" t="s">
        <v>6782</v>
      </c>
      <c r="E401" t="s">
        <v>4457</v>
      </c>
      <c r="F401" t="s">
        <v>12</v>
      </c>
      <c r="G401" t="str">
        <f t="shared" si="6"/>
        <v>4/5 bubbles</v>
      </c>
      <c r="H401" t="s">
        <v>368</v>
      </c>
      <c r="I401">
        <v>424</v>
      </c>
      <c r="J401" t="s">
        <v>6787</v>
      </c>
      <c r="K401" t="s">
        <v>9</v>
      </c>
      <c r="L401" t="s">
        <v>152</v>
      </c>
    </row>
    <row r="402" spans="1:12">
      <c r="A402" t="s">
        <v>366</v>
      </c>
      <c r="B402" t="s">
        <v>4133</v>
      </c>
      <c r="C402" t="s">
        <v>4321</v>
      </c>
      <c r="D402" t="s">
        <v>6782</v>
      </c>
      <c r="E402" t="s">
        <v>4457</v>
      </c>
      <c r="F402" t="s">
        <v>12</v>
      </c>
      <c r="G402" t="str">
        <f t="shared" si="6"/>
        <v>4/5 bubbles</v>
      </c>
      <c r="H402" t="s">
        <v>368</v>
      </c>
      <c r="I402">
        <v>317</v>
      </c>
      <c r="J402" t="s">
        <v>6787</v>
      </c>
      <c r="K402" t="s">
        <v>9</v>
      </c>
      <c r="L402" t="s">
        <v>7003</v>
      </c>
    </row>
    <row r="403" spans="1:12">
      <c r="A403" t="s">
        <v>366</v>
      </c>
      <c r="B403" t="s">
        <v>4133</v>
      </c>
      <c r="C403" t="s">
        <v>4321</v>
      </c>
      <c r="D403" t="s">
        <v>6782</v>
      </c>
      <c r="E403" t="s">
        <v>4457</v>
      </c>
      <c r="F403" t="s">
        <v>12</v>
      </c>
      <c r="G403" t="str">
        <f t="shared" si="6"/>
        <v>4/5 bubbles</v>
      </c>
      <c r="H403" t="s">
        <v>368</v>
      </c>
      <c r="I403">
        <v>170</v>
      </c>
      <c r="J403" t="s">
        <v>6786</v>
      </c>
      <c r="K403" t="s">
        <v>9</v>
      </c>
      <c r="L403" t="s">
        <v>6973</v>
      </c>
    </row>
    <row r="404" spans="1:12">
      <c r="A404" t="s">
        <v>369</v>
      </c>
      <c r="B404" t="s">
        <v>4199</v>
      </c>
      <c r="C404" t="s">
        <v>4321</v>
      </c>
      <c r="D404" t="s">
        <v>6782</v>
      </c>
      <c r="E404" t="s">
        <v>4458</v>
      </c>
      <c r="F404" t="s">
        <v>12</v>
      </c>
      <c r="G404" t="str">
        <f t="shared" si="6"/>
        <v>4/5 bubbles</v>
      </c>
      <c r="H404" t="s">
        <v>359</v>
      </c>
      <c r="I404">
        <v>113</v>
      </c>
      <c r="J404" t="s">
        <v>6786</v>
      </c>
      <c r="K404" t="s">
        <v>136</v>
      </c>
      <c r="L404" t="s">
        <v>152</v>
      </c>
    </row>
    <row r="405" spans="1:12">
      <c r="A405" t="s">
        <v>369</v>
      </c>
      <c r="B405" t="s">
        <v>4199</v>
      </c>
      <c r="C405" t="s">
        <v>4321</v>
      </c>
      <c r="D405" t="s">
        <v>6782</v>
      </c>
      <c r="E405" t="s">
        <v>4458</v>
      </c>
      <c r="F405" t="s">
        <v>12</v>
      </c>
      <c r="G405" t="str">
        <f t="shared" si="6"/>
        <v>4/5 bubbles</v>
      </c>
      <c r="H405" t="s">
        <v>359</v>
      </c>
      <c r="I405">
        <v>66</v>
      </c>
      <c r="J405" t="s">
        <v>6786</v>
      </c>
      <c r="K405" t="s">
        <v>136</v>
      </c>
      <c r="L405" t="s">
        <v>6983</v>
      </c>
    </row>
    <row r="406" spans="1:12">
      <c r="A406" t="s">
        <v>369</v>
      </c>
      <c r="B406" t="s">
        <v>4199</v>
      </c>
      <c r="C406" t="s">
        <v>4321</v>
      </c>
      <c r="D406" t="s">
        <v>6782</v>
      </c>
      <c r="E406" t="s">
        <v>4458</v>
      </c>
      <c r="F406" t="s">
        <v>12</v>
      </c>
      <c r="G406" t="str">
        <f t="shared" si="6"/>
        <v>4/5 bubbles</v>
      </c>
      <c r="H406" t="s">
        <v>359</v>
      </c>
      <c r="I406">
        <v>130</v>
      </c>
      <c r="J406" t="s">
        <v>6786</v>
      </c>
      <c r="K406" t="s">
        <v>136</v>
      </c>
      <c r="L406" t="s">
        <v>6976</v>
      </c>
    </row>
    <row r="407" spans="1:12">
      <c r="A407" t="s">
        <v>371</v>
      </c>
      <c r="B407" t="s">
        <v>4166</v>
      </c>
      <c r="C407" t="s">
        <v>4325</v>
      </c>
      <c r="D407" t="s">
        <v>6782</v>
      </c>
      <c r="E407" t="s">
        <v>4459</v>
      </c>
      <c r="F407" t="s">
        <v>7</v>
      </c>
      <c r="G407" t="str">
        <f t="shared" si="6"/>
        <v>4.5/5 bubbles</v>
      </c>
      <c r="H407" t="s">
        <v>372</v>
      </c>
      <c r="I407">
        <v>214</v>
      </c>
      <c r="J407" t="s">
        <v>6786</v>
      </c>
      <c r="K407" t="s">
        <v>9</v>
      </c>
      <c r="L407" t="s">
        <v>152</v>
      </c>
    </row>
    <row r="408" spans="1:12">
      <c r="A408" t="s">
        <v>371</v>
      </c>
      <c r="B408" t="s">
        <v>4166</v>
      </c>
      <c r="C408" t="s">
        <v>4325</v>
      </c>
      <c r="D408" t="s">
        <v>6782</v>
      </c>
      <c r="E408" t="s">
        <v>4459</v>
      </c>
      <c r="F408" t="s">
        <v>7</v>
      </c>
      <c r="G408" t="str">
        <f t="shared" si="6"/>
        <v>4.5/5 bubbles</v>
      </c>
      <c r="H408" t="s">
        <v>372</v>
      </c>
      <c r="I408">
        <v>401</v>
      </c>
      <c r="J408" t="s">
        <v>6787</v>
      </c>
      <c r="K408" t="s">
        <v>9</v>
      </c>
      <c r="L408" t="s">
        <v>6978</v>
      </c>
    </row>
    <row r="409" spans="1:12">
      <c r="A409" t="s">
        <v>371</v>
      </c>
      <c r="B409" t="s">
        <v>4166</v>
      </c>
      <c r="C409" t="s">
        <v>4325</v>
      </c>
      <c r="D409" t="s">
        <v>6782</v>
      </c>
      <c r="E409" t="s">
        <v>4459</v>
      </c>
      <c r="F409" t="s">
        <v>7</v>
      </c>
      <c r="G409" t="str">
        <f t="shared" si="6"/>
        <v>4.5/5 bubbles</v>
      </c>
      <c r="H409" t="s">
        <v>372</v>
      </c>
      <c r="I409">
        <v>314</v>
      </c>
      <c r="J409" t="s">
        <v>6787</v>
      </c>
      <c r="K409" t="s">
        <v>9</v>
      </c>
      <c r="L409" t="s">
        <v>6986</v>
      </c>
    </row>
    <row r="410" spans="1:12">
      <c r="A410" t="s">
        <v>373</v>
      </c>
      <c r="B410" t="s">
        <v>4200</v>
      </c>
      <c r="C410" t="s">
        <v>4328</v>
      </c>
      <c r="D410" t="s">
        <v>6782</v>
      </c>
      <c r="E410" t="s">
        <v>4460</v>
      </c>
      <c r="F410" t="s">
        <v>7</v>
      </c>
      <c r="G410" t="str">
        <f t="shared" si="6"/>
        <v>4.5/5 bubbles</v>
      </c>
      <c r="H410" t="s">
        <v>375</v>
      </c>
      <c r="I410">
        <v>862</v>
      </c>
      <c r="J410" t="s">
        <v>6791</v>
      </c>
      <c r="K410" t="s">
        <v>9</v>
      </c>
      <c r="L410" t="s">
        <v>3701</v>
      </c>
    </row>
    <row r="411" spans="1:12">
      <c r="A411" t="s">
        <v>373</v>
      </c>
      <c r="B411" t="s">
        <v>4200</v>
      </c>
      <c r="C411" t="s">
        <v>4328</v>
      </c>
      <c r="D411" t="s">
        <v>6782</v>
      </c>
      <c r="E411" t="s">
        <v>4460</v>
      </c>
      <c r="F411" t="s">
        <v>7</v>
      </c>
      <c r="G411" t="str">
        <f t="shared" si="6"/>
        <v>4.5/5 bubbles</v>
      </c>
      <c r="H411" t="s">
        <v>375</v>
      </c>
      <c r="I411">
        <v>314</v>
      </c>
      <c r="J411" t="s">
        <v>6787</v>
      </c>
      <c r="K411" t="s">
        <v>9</v>
      </c>
      <c r="L411" t="s">
        <v>6997</v>
      </c>
    </row>
    <row r="412" spans="1:12">
      <c r="A412" t="s">
        <v>373</v>
      </c>
      <c r="B412" t="s">
        <v>4200</v>
      </c>
      <c r="C412" t="s">
        <v>4328</v>
      </c>
      <c r="D412" t="s">
        <v>6782</v>
      </c>
      <c r="E412" t="s">
        <v>4460</v>
      </c>
      <c r="F412" t="s">
        <v>7</v>
      </c>
      <c r="G412" t="str">
        <f t="shared" si="6"/>
        <v>4.5/5 bubbles</v>
      </c>
      <c r="H412" t="s">
        <v>375</v>
      </c>
      <c r="I412">
        <v>211</v>
      </c>
      <c r="J412" t="s">
        <v>6786</v>
      </c>
      <c r="K412" t="s">
        <v>9</v>
      </c>
      <c r="L412" t="s">
        <v>6973</v>
      </c>
    </row>
    <row r="413" spans="1:12">
      <c r="A413" t="s">
        <v>376</v>
      </c>
      <c r="B413" t="s">
        <v>4201</v>
      </c>
      <c r="C413" t="s">
        <v>4325</v>
      </c>
      <c r="D413" t="s">
        <v>6782</v>
      </c>
      <c r="E413">
        <v>78261</v>
      </c>
      <c r="F413" t="s">
        <v>7</v>
      </c>
      <c r="G413" t="str">
        <f t="shared" si="6"/>
        <v>4.5/5 bubbles</v>
      </c>
      <c r="H413" t="s">
        <v>377</v>
      </c>
      <c r="I413">
        <v>660</v>
      </c>
      <c r="J413" t="s">
        <v>6789</v>
      </c>
      <c r="K413" t="s">
        <v>38</v>
      </c>
      <c r="L413" t="s">
        <v>152</v>
      </c>
    </row>
    <row r="414" spans="1:12">
      <c r="A414" t="s">
        <v>376</v>
      </c>
      <c r="B414" t="s">
        <v>4201</v>
      </c>
      <c r="C414" t="s">
        <v>4325</v>
      </c>
      <c r="D414" t="s">
        <v>6782</v>
      </c>
      <c r="E414">
        <v>78261</v>
      </c>
      <c r="F414" t="s">
        <v>7</v>
      </c>
      <c r="G414" t="str">
        <f t="shared" si="6"/>
        <v>4.5/5 bubbles</v>
      </c>
      <c r="H414" t="s">
        <v>377</v>
      </c>
      <c r="I414">
        <v>454</v>
      </c>
      <c r="J414" t="s">
        <v>6787</v>
      </c>
      <c r="K414" t="s">
        <v>38</v>
      </c>
      <c r="L414" t="s">
        <v>6982</v>
      </c>
    </row>
    <row r="415" spans="1:12">
      <c r="A415" t="s">
        <v>376</v>
      </c>
      <c r="B415" t="s">
        <v>4201</v>
      </c>
      <c r="C415" t="s">
        <v>4325</v>
      </c>
      <c r="D415" t="s">
        <v>6782</v>
      </c>
      <c r="E415">
        <v>78261</v>
      </c>
      <c r="F415" t="s">
        <v>7</v>
      </c>
      <c r="G415" t="str">
        <f t="shared" si="6"/>
        <v>4.5/5 bubbles</v>
      </c>
      <c r="H415" t="s">
        <v>377</v>
      </c>
      <c r="I415">
        <v>119</v>
      </c>
      <c r="J415" t="s">
        <v>6786</v>
      </c>
      <c r="K415" t="s">
        <v>38</v>
      </c>
      <c r="L415" t="s">
        <v>6985</v>
      </c>
    </row>
    <row r="416" spans="1:12">
      <c r="A416" t="s">
        <v>378</v>
      </c>
      <c r="B416" t="s">
        <v>4202</v>
      </c>
      <c r="C416" t="s">
        <v>4321</v>
      </c>
      <c r="D416" t="s">
        <v>6782</v>
      </c>
      <c r="E416" t="s">
        <v>4461</v>
      </c>
      <c r="F416" t="s">
        <v>12</v>
      </c>
      <c r="G416" t="str">
        <f t="shared" si="6"/>
        <v>4/5 bubbles</v>
      </c>
      <c r="H416" t="s">
        <v>380</v>
      </c>
      <c r="I416">
        <v>80</v>
      </c>
      <c r="J416" t="s">
        <v>6786</v>
      </c>
      <c r="K416" t="s">
        <v>9</v>
      </c>
      <c r="L416" t="s">
        <v>6731</v>
      </c>
    </row>
    <row r="417" spans="1:12">
      <c r="A417" t="s">
        <v>378</v>
      </c>
      <c r="B417" t="s">
        <v>4202</v>
      </c>
      <c r="C417" t="s">
        <v>4321</v>
      </c>
      <c r="D417" t="s">
        <v>6782</v>
      </c>
      <c r="E417" t="s">
        <v>4461</v>
      </c>
      <c r="F417" t="s">
        <v>12</v>
      </c>
      <c r="G417" t="str">
        <f t="shared" si="6"/>
        <v>4/5 bubbles</v>
      </c>
      <c r="H417" t="s">
        <v>380</v>
      </c>
      <c r="I417">
        <v>188</v>
      </c>
      <c r="J417" t="s">
        <v>6786</v>
      </c>
      <c r="K417" t="s">
        <v>9</v>
      </c>
      <c r="L417" t="s">
        <v>6983</v>
      </c>
    </row>
    <row r="418" spans="1:12">
      <c r="A418" t="s">
        <v>378</v>
      </c>
      <c r="B418" t="s">
        <v>4202</v>
      </c>
      <c r="C418" t="s">
        <v>4321</v>
      </c>
      <c r="D418" t="s">
        <v>6782</v>
      </c>
      <c r="E418" t="s">
        <v>4461</v>
      </c>
      <c r="F418" t="s">
        <v>12</v>
      </c>
      <c r="G418" t="str">
        <f t="shared" si="6"/>
        <v>4/5 bubbles</v>
      </c>
      <c r="H418" t="s">
        <v>380</v>
      </c>
      <c r="I418">
        <v>198</v>
      </c>
      <c r="J418" t="s">
        <v>6786</v>
      </c>
      <c r="K418" t="s">
        <v>9</v>
      </c>
      <c r="L418" t="s">
        <v>6973</v>
      </c>
    </row>
    <row r="419" spans="1:12">
      <c r="A419" t="s">
        <v>381</v>
      </c>
      <c r="B419" t="s">
        <v>4177</v>
      </c>
      <c r="C419" t="s">
        <v>4328</v>
      </c>
      <c r="D419" t="s">
        <v>6782</v>
      </c>
      <c r="E419" t="s">
        <v>4462</v>
      </c>
      <c r="F419" t="s">
        <v>12</v>
      </c>
      <c r="G419" t="str">
        <f t="shared" si="6"/>
        <v>4/5 bubbles</v>
      </c>
      <c r="H419" t="s">
        <v>382</v>
      </c>
      <c r="I419">
        <v>240</v>
      </c>
      <c r="J419" t="s">
        <v>6786</v>
      </c>
      <c r="K419" t="s">
        <v>9</v>
      </c>
      <c r="L419" t="s">
        <v>868</v>
      </c>
    </row>
    <row r="420" spans="1:12">
      <c r="A420" t="s">
        <v>381</v>
      </c>
      <c r="B420" t="s">
        <v>4177</v>
      </c>
      <c r="C420" t="s">
        <v>4328</v>
      </c>
      <c r="D420" t="s">
        <v>6782</v>
      </c>
      <c r="E420" t="s">
        <v>4462</v>
      </c>
      <c r="F420" t="s">
        <v>12</v>
      </c>
      <c r="G420" t="str">
        <f t="shared" si="6"/>
        <v>4/5 bubbles</v>
      </c>
      <c r="H420" t="s">
        <v>382</v>
      </c>
      <c r="I420">
        <v>32</v>
      </c>
      <c r="J420" t="s">
        <v>6786</v>
      </c>
      <c r="K420" t="s">
        <v>9</v>
      </c>
      <c r="L420" t="s">
        <v>6973</v>
      </c>
    </row>
    <row r="421" spans="1:12">
      <c r="A421" t="s">
        <v>381</v>
      </c>
      <c r="B421" t="s">
        <v>4177</v>
      </c>
      <c r="C421" t="s">
        <v>4328</v>
      </c>
      <c r="D421" t="s">
        <v>6782</v>
      </c>
      <c r="E421" t="s">
        <v>4462</v>
      </c>
      <c r="F421" t="s">
        <v>12</v>
      </c>
      <c r="G421" t="str">
        <f t="shared" si="6"/>
        <v>4/5 bubbles</v>
      </c>
      <c r="H421" t="s">
        <v>382</v>
      </c>
      <c r="I421">
        <v>261</v>
      </c>
      <c r="J421" t="s">
        <v>6787</v>
      </c>
      <c r="K421" t="s">
        <v>9</v>
      </c>
      <c r="L421" t="s">
        <v>6985</v>
      </c>
    </row>
    <row r="422" spans="1:12">
      <c r="A422" t="s">
        <v>383</v>
      </c>
      <c r="B422" t="s">
        <v>4123</v>
      </c>
      <c r="C422" t="s">
        <v>4325</v>
      </c>
      <c r="D422" t="s">
        <v>6782</v>
      </c>
      <c r="E422" t="s">
        <v>4463</v>
      </c>
      <c r="F422" t="s">
        <v>7</v>
      </c>
      <c r="G422" t="str">
        <f t="shared" si="6"/>
        <v>4.5/5 bubbles</v>
      </c>
      <c r="H422" t="s">
        <v>384</v>
      </c>
      <c r="I422">
        <v>463</v>
      </c>
      <c r="J422" t="s">
        <v>6787</v>
      </c>
      <c r="K422" t="s">
        <v>9</v>
      </c>
      <c r="L422" t="s">
        <v>152</v>
      </c>
    </row>
    <row r="423" spans="1:12">
      <c r="A423" t="s">
        <v>383</v>
      </c>
      <c r="B423" t="s">
        <v>4123</v>
      </c>
      <c r="C423" t="s">
        <v>4325</v>
      </c>
      <c r="D423" t="s">
        <v>6782</v>
      </c>
      <c r="E423" t="s">
        <v>4463</v>
      </c>
      <c r="F423" t="s">
        <v>7</v>
      </c>
      <c r="G423" t="str">
        <f t="shared" si="6"/>
        <v>4.5/5 bubbles</v>
      </c>
      <c r="H423" t="s">
        <v>384</v>
      </c>
      <c r="I423">
        <v>177</v>
      </c>
      <c r="J423" t="s">
        <v>6786</v>
      </c>
      <c r="K423" t="s">
        <v>9</v>
      </c>
      <c r="L423" t="s">
        <v>6979</v>
      </c>
    </row>
    <row r="424" spans="1:12">
      <c r="A424" t="s">
        <v>385</v>
      </c>
      <c r="B424" t="s">
        <v>4145</v>
      </c>
      <c r="C424" t="s">
        <v>4323</v>
      </c>
      <c r="D424" t="s">
        <v>6782</v>
      </c>
      <c r="E424" t="s">
        <v>4464</v>
      </c>
      <c r="F424" t="s">
        <v>7</v>
      </c>
      <c r="G424" t="str">
        <f t="shared" si="6"/>
        <v>4.5/5 bubbles</v>
      </c>
      <c r="H424" t="s">
        <v>386</v>
      </c>
      <c r="I424">
        <v>495</v>
      </c>
      <c r="J424" t="s">
        <v>6787</v>
      </c>
      <c r="K424" t="s">
        <v>9</v>
      </c>
      <c r="L424" t="s">
        <v>868</v>
      </c>
    </row>
    <row r="425" spans="1:12">
      <c r="A425" t="s">
        <v>385</v>
      </c>
      <c r="B425" t="s">
        <v>4145</v>
      </c>
      <c r="C425" t="s">
        <v>4323</v>
      </c>
      <c r="D425" t="s">
        <v>6782</v>
      </c>
      <c r="E425" t="s">
        <v>4464</v>
      </c>
      <c r="F425" t="s">
        <v>7</v>
      </c>
      <c r="G425" t="str">
        <f t="shared" si="6"/>
        <v>4.5/5 bubbles</v>
      </c>
      <c r="H425" t="s">
        <v>386</v>
      </c>
      <c r="I425">
        <v>263</v>
      </c>
      <c r="J425" t="s">
        <v>6787</v>
      </c>
      <c r="K425" t="s">
        <v>9</v>
      </c>
      <c r="L425" t="s">
        <v>6981</v>
      </c>
    </row>
    <row r="426" spans="1:12">
      <c r="A426" t="s">
        <v>385</v>
      </c>
      <c r="B426" t="s">
        <v>4145</v>
      </c>
      <c r="C426" t="s">
        <v>4323</v>
      </c>
      <c r="D426" t="s">
        <v>6782</v>
      </c>
      <c r="E426" t="s">
        <v>4464</v>
      </c>
      <c r="F426" t="s">
        <v>7</v>
      </c>
      <c r="G426" t="str">
        <f t="shared" si="6"/>
        <v>4.5/5 bubbles</v>
      </c>
      <c r="H426" t="s">
        <v>386</v>
      </c>
      <c r="I426">
        <v>74</v>
      </c>
      <c r="J426" t="s">
        <v>6786</v>
      </c>
      <c r="K426" t="s">
        <v>9</v>
      </c>
      <c r="L426" t="s">
        <v>6973</v>
      </c>
    </row>
    <row r="427" spans="1:12">
      <c r="A427" t="s">
        <v>387</v>
      </c>
      <c r="B427" t="s">
        <v>4130</v>
      </c>
      <c r="C427" t="s">
        <v>4328</v>
      </c>
      <c r="D427" t="s">
        <v>6782</v>
      </c>
      <c r="E427" t="s">
        <v>4465</v>
      </c>
      <c r="F427" t="s">
        <v>12</v>
      </c>
      <c r="G427" t="str">
        <f t="shared" si="6"/>
        <v>4/5 bubbles</v>
      </c>
      <c r="H427" t="s">
        <v>389</v>
      </c>
      <c r="I427">
        <v>200</v>
      </c>
      <c r="J427" t="s">
        <v>6786</v>
      </c>
      <c r="K427" t="s">
        <v>9</v>
      </c>
      <c r="L427" t="s">
        <v>6738</v>
      </c>
    </row>
    <row r="428" spans="1:12">
      <c r="A428" t="s">
        <v>387</v>
      </c>
      <c r="B428" t="s">
        <v>4130</v>
      </c>
      <c r="C428" t="s">
        <v>4328</v>
      </c>
      <c r="D428" t="s">
        <v>6782</v>
      </c>
      <c r="E428" t="s">
        <v>4465</v>
      </c>
      <c r="F428" t="s">
        <v>12</v>
      </c>
      <c r="G428" t="str">
        <f t="shared" si="6"/>
        <v>4/5 bubbles</v>
      </c>
      <c r="H428" t="s">
        <v>389</v>
      </c>
      <c r="I428">
        <v>220</v>
      </c>
      <c r="J428" t="s">
        <v>6786</v>
      </c>
      <c r="K428" t="s">
        <v>9</v>
      </c>
      <c r="L428" t="s">
        <v>6985</v>
      </c>
    </row>
    <row r="429" spans="1:12">
      <c r="A429" t="s">
        <v>387</v>
      </c>
      <c r="B429" t="s">
        <v>4130</v>
      </c>
      <c r="C429" t="s">
        <v>4328</v>
      </c>
      <c r="D429" t="s">
        <v>6782</v>
      </c>
      <c r="E429" t="s">
        <v>4465</v>
      </c>
      <c r="F429" t="s">
        <v>12</v>
      </c>
      <c r="G429" t="str">
        <f t="shared" si="6"/>
        <v>4/5 bubbles</v>
      </c>
      <c r="H429" t="s">
        <v>389</v>
      </c>
      <c r="I429">
        <v>322</v>
      </c>
      <c r="J429" t="s">
        <v>6787</v>
      </c>
      <c r="K429" t="s">
        <v>9</v>
      </c>
      <c r="L429" t="s">
        <v>6973</v>
      </c>
    </row>
    <row r="430" spans="1:12">
      <c r="A430" t="s">
        <v>390</v>
      </c>
      <c r="B430" t="s">
        <v>4203</v>
      </c>
      <c r="C430" t="s">
        <v>4319</v>
      </c>
      <c r="D430" t="s">
        <v>6782</v>
      </c>
      <c r="E430" t="s">
        <v>4466</v>
      </c>
      <c r="F430" t="s">
        <v>12</v>
      </c>
      <c r="G430" t="str">
        <f t="shared" si="6"/>
        <v>4/5 bubbles</v>
      </c>
      <c r="H430" t="s">
        <v>392</v>
      </c>
      <c r="I430">
        <v>111</v>
      </c>
      <c r="J430" t="s">
        <v>6786</v>
      </c>
      <c r="K430" t="s">
        <v>9</v>
      </c>
      <c r="L430" t="s">
        <v>391</v>
      </c>
    </row>
    <row r="431" spans="1:12">
      <c r="A431" t="s">
        <v>393</v>
      </c>
      <c r="B431" t="s">
        <v>4152</v>
      </c>
      <c r="C431" t="s">
        <v>4323</v>
      </c>
      <c r="D431" t="s">
        <v>6782</v>
      </c>
      <c r="E431" t="s">
        <v>4467</v>
      </c>
      <c r="F431" t="s">
        <v>7</v>
      </c>
      <c r="G431" t="str">
        <f t="shared" si="6"/>
        <v>4.5/5 bubbles</v>
      </c>
      <c r="H431" t="s">
        <v>395</v>
      </c>
      <c r="I431">
        <v>409</v>
      </c>
      <c r="J431" t="s">
        <v>6787</v>
      </c>
      <c r="K431" t="s">
        <v>38</v>
      </c>
      <c r="L431" t="s">
        <v>6738</v>
      </c>
    </row>
    <row r="432" spans="1:12">
      <c r="A432" t="s">
        <v>393</v>
      </c>
      <c r="B432" t="s">
        <v>4152</v>
      </c>
      <c r="C432" t="s">
        <v>4323</v>
      </c>
      <c r="D432" t="s">
        <v>6782</v>
      </c>
      <c r="E432" t="s">
        <v>4467</v>
      </c>
      <c r="F432" t="s">
        <v>7</v>
      </c>
      <c r="G432" t="str">
        <f t="shared" si="6"/>
        <v>4.5/5 bubbles</v>
      </c>
      <c r="H432" t="s">
        <v>395</v>
      </c>
      <c r="I432">
        <v>268</v>
      </c>
      <c r="J432" t="s">
        <v>6787</v>
      </c>
      <c r="K432" t="s">
        <v>38</v>
      </c>
      <c r="L432" t="s">
        <v>6973</v>
      </c>
    </row>
    <row r="433" spans="1:12">
      <c r="A433" t="s">
        <v>393</v>
      </c>
      <c r="B433" t="s">
        <v>4152</v>
      </c>
      <c r="C433" t="s">
        <v>4323</v>
      </c>
      <c r="D433" t="s">
        <v>6782</v>
      </c>
      <c r="E433" t="s">
        <v>4467</v>
      </c>
      <c r="F433" t="s">
        <v>7</v>
      </c>
      <c r="G433" t="str">
        <f t="shared" si="6"/>
        <v>4.5/5 bubbles</v>
      </c>
      <c r="H433" t="s">
        <v>395</v>
      </c>
      <c r="I433">
        <v>783</v>
      </c>
      <c r="J433" t="s">
        <v>6791</v>
      </c>
      <c r="K433" t="s">
        <v>38</v>
      </c>
      <c r="L433" t="s">
        <v>6974</v>
      </c>
    </row>
    <row r="434" spans="1:12">
      <c r="A434" t="s">
        <v>396</v>
      </c>
      <c r="B434" t="s">
        <v>4162</v>
      </c>
      <c r="C434" t="s">
        <v>4325</v>
      </c>
      <c r="D434" t="s">
        <v>6782</v>
      </c>
      <c r="E434" t="s">
        <v>4468</v>
      </c>
      <c r="F434" t="s">
        <v>12</v>
      </c>
      <c r="G434" t="str">
        <f t="shared" si="6"/>
        <v>4/5 bubbles</v>
      </c>
      <c r="H434" t="s">
        <v>397</v>
      </c>
      <c r="I434">
        <v>123</v>
      </c>
      <c r="J434" t="s">
        <v>6786</v>
      </c>
      <c r="K434" t="s">
        <v>9</v>
      </c>
      <c r="L434" t="s">
        <v>868</v>
      </c>
    </row>
    <row r="435" spans="1:12">
      <c r="A435" t="s">
        <v>396</v>
      </c>
      <c r="B435" t="s">
        <v>4162</v>
      </c>
      <c r="C435" t="s">
        <v>4325</v>
      </c>
      <c r="D435" t="s">
        <v>6782</v>
      </c>
      <c r="E435" t="s">
        <v>4468</v>
      </c>
      <c r="F435" t="s">
        <v>12</v>
      </c>
      <c r="G435" t="str">
        <f t="shared" si="6"/>
        <v>4/5 bubbles</v>
      </c>
      <c r="H435" t="s">
        <v>397</v>
      </c>
      <c r="I435">
        <v>109</v>
      </c>
      <c r="J435" t="s">
        <v>6786</v>
      </c>
      <c r="K435" t="s">
        <v>9</v>
      </c>
      <c r="L435" t="s">
        <v>6981</v>
      </c>
    </row>
    <row r="436" spans="1:12">
      <c r="A436" t="s">
        <v>396</v>
      </c>
      <c r="B436" t="s">
        <v>4162</v>
      </c>
      <c r="C436" t="s">
        <v>4325</v>
      </c>
      <c r="D436" t="s">
        <v>6782</v>
      </c>
      <c r="E436" t="s">
        <v>4468</v>
      </c>
      <c r="F436" t="s">
        <v>12</v>
      </c>
      <c r="G436" t="str">
        <f t="shared" si="6"/>
        <v>4/5 bubbles</v>
      </c>
      <c r="H436" t="s">
        <v>397</v>
      </c>
      <c r="I436">
        <v>333</v>
      </c>
      <c r="J436" t="s">
        <v>6787</v>
      </c>
      <c r="K436" t="s">
        <v>9</v>
      </c>
      <c r="L436" t="s">
        <v>6973</v>
      </c>
    </row>
    <row r="437" spans="1:12">
      <c r="A437" t="s">
        <v>398</v>
      </c>
      <c r="B437" t="s">
        <v>4204</v>
      </c>
      <c r="C437" t="s">
        <v>4328</v>
      </c>
      <c r="D437" t="s">
        <v>6782</v>
      </c>
      <c r="E437" t="s">
        <v>4469</v>
      </c>
      <c r="F437" t="s">
        <v>7</v>
      </c>
      <c r="G437" t="str">
        <f t="shared" si="6"/>
        <v>4.5/5 bubbles</v>
      </c>
      <c r="H437" t="s">
        <v>399</v>
      </c>
      <c r="I437">
        <v>140</v>
      </c>
      <c r="J437" t="s">
        <v>6786</v>
      </c>
      <c r="K437" t="s">
        <v>38</v>
      </c>
      <c r="L437" t="s">
        <v>152</v>
      </c>
    </row>
    <row r="438" spans="1:12">
      <c r="A438" t="s">
        <v>398</v>
      </c>
      <c r="B438" t="s">
        <v>4204</v>
      </c>
      <c r="C438" t="s">
        <v>4328</v>
      </c>
      <c r="D438" t="s">
        <v>6782</v>
      </c>
      <c r="E438" t="s">
        <v>4469</v>
      </c>
      <c r="F438" t="s">
        <v>7</v>
      </c>
      <c r="G438" t="str">
        <f t="shared" si="6"/>
        <v>4.5/5 bubbles</v>
      </c>
      <c r="H438" t="s">
        <v>399</v>
      </c>
      <c r="I438">
        <v>86</v>
      </c>
      <c r="J438" t="s">
        <v>6786</v>
      </c>
      <c r="K438" t="s">
        <v>38</v>
      </c>
      <c r="L438" t="s">
        <v>6979</v>
      </c>
    </row>
    <row r="439" spans="1:12">
      <c r="A439" t="s">
        <v>398</v>
      </c>
      <c r="B439" t="s">
        <v>4204</v>
      </c>
      <c r="C439" t="s">
        <v>4328</v>
      </c>
      <c r="D439" t="s">
        <v>6782</v>
      </c>
      <c r="E439" t="s">
        <v>4469</v>
      </c>
      <c r="F439" t="s">
        <v>7</v>
      </c>
      <c r="G439" t="str">
        <f t="shared" si="6"/>
        <v>4.5/5 bubbles</v>
      </c>
      <c r="H439" t="s">
        <v>399</v>
      </c>
      <c r="I439">
        <v>190</v>
      </c>
      <c r="J439" t="s">
        <v>6786</v>
      </c>
      <c r="K439" t="s">
        <v>38</v>
      </c>
      <c r="L439" t="s">
        <v>6973</v>
      </c>
    </row>
    <row r="440" spans="1:12">
      <c r="A440" t="s">
        <v>400</v>
      </c>
      <c r="B440" t="s">
        <v>4199</v>
      </c>
      <c r="C440" t="s">
        <v>4321</v>
      </c>
      <c r="D440" t="s">
        <v>6782</v>
      </c>
      <c r="E440" t="s">
        <v>4470</v>
      </c>
      <c r="F440" t="s">
        <v>12</v>
      </c>
      <c r="G440" t="str">
        <f t="shared" si="6"/>
        <v>4/5 bubbles</v>
      </c>
      <c r="H440" t="s">
        <v>236</v>
      </c>
      <c r="I440">
        <v>466</v>
      </c>
      <c r="J440" t="s">
        <v>6787</v>
      </c>
      <c r="K440" t="s">
        <v>9</v>
      </c>
      <c r="L440" t="s">
        <v>152</v>
      </c>
    </row>
    <row r="441" spans="1:12">
      <c r="A441" t="s">
        <v>400</v>
      </c>
      <c r="B441" t="s">
        <v>4199</v>
      </c>
      <c r="C441" t="s">
        <v>4321</v>
      </c>
      <c r="D441" t="s">
        <v>6782</v>
      </c>
      <c r="E441" t="s">
        <v>4470</v>
      </c>
      <c r="F441" t="s">
        <v>12</v>
      </c>
      <c r="G441" t="str">
        <f t="shared" si="6"/>
        <v>4/5 bubbles</v>
      </c>
      <c r="H441" t="s">
        <v>236</v>
      </c>
      <c r="I441">
        <v>472</v>
      </c>
      <c r="J441" t="s">
        <v>6787</v>
      </c>
      <c r="K441" t="s">
        <v>9</v>
      </c>
      <c r="L441" t="s">
        <v>6978</v>
      </c>
    </row>
    <row r="442" spans="1:12">
      <c r="A442" t="s">
        <v>400</v>
      </c>
      <c r="B442" t="s">
        <v>4199</v>
      </c>
      <c r="C442" t="s">
        <v>4321</v>
      </c>
      <c r="D442" t="s">
        <v>6782</v>
      </c>
      <c r="E442" t="s">
        <v>4470</v>
      </c>
      <c r="F442" t="s">
        <v>12</v>
      </c>
      <c r="G442" t="str">
        <f t="shared" si="6"/>
        <v>4/5 bubbles</v>
      </c>
      <c r="H442" t="s">
        <v>236</v>
      </c>
      <c r="I442">
        <v>167</v>
      </c>
      <c r="J442" t="s">
        <v>6786</v>
      </c>
      <c r="K442" t="s">
        <v>9</v>
      </c>
      <c r="L442" t="s">
        <v>6985</v>
      </c>
    </row>
    <row r="443" spans="1:12">
      <c r="A443" t="s">
        <v>401</v>
      </c>
      <c r="B443" t="s">
        <v>4151</v>
      </c>
      <c r="C443" t="s">
        <v>4319</v>
      </c>
      <c r="D443" t="s">
        <v>6782</v>
      </c>
      <c r="E443" t="s">
        <v>4471</v>
      </c>
      <c r="F443" t="s">
        <v>7</v>
      </c>
      <c r="G443" t="str">
        <f t="shared" si="6"/>
        <v>4.5/5 bubbles</v>
      </c>
      <c r="H443" t="s">
        <v>403</v>
      </c>
      <c r="I443">
        <v>181</v>
      </c>
      <c r="J443" t="s">
        <v>6786</v>
      </c>
      <c r="K443" t="s">
        <v>9</v>
      </c>
      <c r="L443" t="s">
        <v>152</v>
      </c>
    </row>
    <row r="444" spans="1:12">
      <c r="A444" t="s">
        <v>401</v>
      </c>
      <c r="B444" t="s">
        <v>4151</v>
      </c>
      <c r="C444" t="s">
        <v>4319</v>
      </c>
      <c r="D444" t="s">
        <v>6782</v>
      </c>
      <c r="E444" t="s">
        <v>4471</v>
      </c>
      <c r="F444" t="s">
        <v>7</v>
      </c>
      <c r="G444" t="str">
        <f t="shared" si="6"/>
        <v>4.5/5 bubbles</v>
      </c>
      <c r="H444" t="s">
        <v>403</v>
      </c>
      <c r="I444">
        <v>416</v>
      </c>
      <c r="J444" t="s">
        <v>6787</v>
      </c>
      <c r="K444" t="s">
        <v>9</v>
      </c>
      <c r="L444" t="s">
        <v>6979</v>
      </c>
    </row>
    <row r="445" spans="1:12">
      <c r="A445" t="s">
        <v>401</v>
      </c>
      <c r="B445" t="s">
        <v>4151</v>
      </c>
      <c r="C445" t="s">
        <v>4319</v>
      </c>
      <c r="D445" t="s">
        <v>6782</v>
      </c>
      <c r="E445" t="s">
        <v>4471</v>
      </c>
      <c r="F445" t="s">
        <v>7</v>
      </c>
      <c r="G445" t="str">
        <f t="shared" si="6"/>
        <v>4.5/5 bubbles</v>
      </c>
      <c r="H445" t="s">
        <v>403</v>
      </c>
      <c r="I445">
        <v>374</v>
      </c>
      <c r="J445" t="s">
        <v>6787</v>
      </c>
      <c r="K445" t="s">
        <v>9</v>
      </c>
      <c r="L445" t="s">
        <v>7016</v>
      </c>
    </row>
    <row r="446" spans="1:12">
      <c r="A446" t="s">
        <v>404</v>
      </c>
      <c r="B446" t="s">
        <v>4163</v>
      </c>
      <c r="C446" t="s">
        <v>4319</v>
      </c>
      <c r="D446" t="s">
        <v>6782</v>
      </c>
      <c r="E446" t="s">
        <v>4472</v>
      </c>
      <c r="F446" t="s">
        <v>12</v>
      </c>
      <c r="G446" t="str">
        <f t="shared" si="6"/>
        <v>4/5 bubbles</v>
      </c>
      <c r="H446" t="s">
        <v>405</v>
      </c>
      <c r="I446">
        <v>222</v>
      </c>
      <c r="J446" t="s">
        <v>6786</v>
      </c>
      <c r="K446" t="s">
        <v>9</v>
      </c>
      <c r="L446" t="s">
        <v>146</v>
      </c>
    </row>
    <row r="447" spans="1:12">
      <c r="A447" t="s">
        <v>404</v>
      </c>
      <c r="B447" t="s">
        <v>4163</v>
      </c>
      <c r="C447" t="s">
        <v>4319</v>
      </c>
      <c r="D447" t="s">
        <v>6782</v>
      </c>
      <c r="E447" t="s">
        <v>4472</v>
      </c>
      <c r="F447" t="s">
        <v>12</v>
      </c>
      <c r="G447" t="str">
        <f t="shared" si="6"/>
        <v>4/5 bubbles</v>
      </c>
      <c r="H447" t="s">
        <v>405</v>
      </c>
      <c r="I447">
        <v>194</v>
      </c>
      <c r="J447" t="s">
        <v>6786</v>
      </c>
      <c r="K447" t="s">
        <v>9</v>
      </c>
      <c r="L447" t="s">
        <v>7001</v>
      </c>
    </row>
    <row r="448" spans="1:12">
      <c r="A448" t="s">
        <v>404</v>
      </c>
      <c r="B448" t="s">
        <v>4163</v>
      </c>
      <c r="C448" t="s">
        <v>4319</v>
      </c>
      <c r="D448" t="s">
        <v>6782</v>
      </c>
      <c r="E448" t="s">
        <v>4472</v>
      </c>
      <c r="F448" t="s">
        <v>12</v>
      </c>
      <c r="G448" t="str">
        <f t="shared" si="6"/>
        <v>4/5 bubbles</v>
      </c>
      <c r="H448" t="s">
        <v>405</v>
      </c>
      <c r="I448">
        <v>531</v>
      </c>
      <c r="J448" t="s">
        <v>6789</v>
      </c>
      <c r="K448" t="s">
        <v>9</v>
      </c>
      <c r="L448" t="s">
        <v>6973</v>
      </c>
    </row>
    <row r="449" spans="1:12">
      <c r="A449" t="s">
        <v>406</v>
      </c>
      <c r="B449" t="s">
        <v>4158</v>
      </c>
      <c r="C449" t="s">
        <v>4319</v>
      </c>
      <c r="D449" t="s">
        <v>6782</v>
      </c>
      <c r="E449" t="s">
        <v>4473</v>
      </c>
      <c r="F449" t="s">
        <v>7</v>
      </c>
      <c r="G449" t="str">
        <f t="shared" si="6"/>
        <v>4.5/5 bubbles</v>
      </c>
      <c r="H449" t="s">
        <v>407</v>
      </c>
      <c r="I449">
        <v>27</v>
      </c>
      <c r="J449" t="s">
        <v>6786</v>
      </c>
      <c r="K449" t="s">
        <v>9</v>
      </c>
      <c r="L449" t="s">
        <v>6742</v>
      </c>
    </row>
    <row r="450" spans="1:12">
      <c r="A450" t="s">
        <v>406</v>
      </c>
      <c r="B450" t="s">
        <v>4158</v>
      </c>
      <c r="C450" t="s">
        <v>4319</v>
      </c>
      <c r="D450" t="s">
        <v>6782</v>
      </c>
      <c r="E450" t="s">
        <v>4473</v>
      </c>
      <c r="F450" t="s">
        <v>7</v>
      </c>
      <c r="G450" t="str">
        <f t="shared" ref="G450:G513" si="7">SUBSTITUTE(SUBSTITUTE(F450, " of ", "/"), "Stars", "")</f>
        <v>4.5/5 bubbles</v>
      </c>
      <c r="H450" t="s">
        <v>407</v>
      </c>
      <c r="I450">
        <v>465</v>
      </c>
      <c r="J450" t="s">
        <v>6787</v>
      </c>
      <c r="K450" t="s">
        <v>9</v>
      </c>
      <c r="L450" t="s">
        <v>7005</v>
      </c>
    </row>
    <row r="451" spans="1:12">
      <c r="A451" t="s">
        <v>406</v>
      </c>
      <c r="B451" t="s">
        <v>4158</v>
      </c>
      <c r="C451" t="s">
        <v>4319</v>
      </c>
      <c r="D451" t="s">
        <v>6782</v>
      </c>
      <c r="E451" t="s">
        <v>4473</v>
      </c>
      <c r="F451" t="s">
        <v>7</v>
      </c>
      <c r="G451" t="str">
        <f t="shared" si="7"/>
        <v>4.5/5 bubbles</v>
      </c>
      <c r="H451" t="s">
        <v>407</v>
      </c>
      <c r="I451">
        <v>180</v>
      </c>
      <c r="J451" t="s">
        <v>6786</v>
      </c>
      <c r="K451" t="s">
        <v>9</v>
      </c>
      <c r="L451" t="s">
        <v>6990</v>
      </c>
    </row>
    <row r="452" spans="1:12">
      <c r="A452" t="s">
        <v>408</v>
      </c>
      <c r="B452" t="s">
        <v>4205</v>
      </c>
      <c r="C452" t="s">
        <v>4321</v>
      </c>
      <c r="D452" t="s">
        <v>6782</v>
      </c>
      <c r="E452" t="s">
        <v>4474</v>
      </c>
      <c r="F452" t="s">
        <v>7</v>
      </c>
      <c r="G452" t="str">
        <f t="shared" si="7"/>
        <v>4.5/5 bubbles</v>
      </c>
      <c r="H452" t="s">
        <v>409</v>
      </c>
      <c r="I452">
        <v>342</v>
      </c>
      <c r="J452" t="s">
        <v>6787</v>
      </c>
      <c r="K452" t="s">
        <v>38</v>
      </c>
      <c r="L452" t="s">
        <v>868</v>
      </c>
    </row>
    <row r="453" spans="1:12">
      <c r="A453" t="s">
        <v>408</v>
      </c>
      <c r="B453" t="s">
        <v>4205</v>
      </c>
      <c r="C453" t="s">
        <v>4321</v>
      </c>
      <c r="D453" t="s">
        <v>6782</v>
      </c>
      <c r="E453" t="s">
        <v>4474</v>
      </c>
      <c r="F453" t="s">
        <v>7</v>
      </c>
      <c r="G453" t="str">
        <f t="shared" si="7"/>
        <v>4.5/5 bubbles</v>
      </c>
      <c r="H453" t="s">
        <v>409</v>
      </c>
      <c r="I453">
        <v>86</v>
      </c>
      <c r="J453" t="s">
        <v>6786</v>
      </c>
      <c r="K453" t="s">
        <v>38</v>
      </c>
      <c r="L453" t="s">
        <v>6973</v>
      </c>
    </row>
    <row r="454" spans="1:12">
      <c r="A454" t="s">
        <v>408</v>
      </c>
      <c r="B454" t="s">
        <v>4205</v>
      </c>
      <c r="C454" t="s">
        <v>4321</v>
      </c>
      <c r="D454" t="s">
        <v>6782</v>
      </c>
      <c r="E454" t="s">
        <v>4474</v>
      </c>
      <c r="F454" t="s">
        <v>7</v>
      </c>
      <c r="G454" t="str">
        <f t="shared" si="7"/>
        <v>4.5/5 bubbles</v>
      </c>
      <c r="H454" t="s">
        <v>409</v>
      </c>
      <c r="I454">
        <v>162</v>
      </c>
      <c r="J454" t="s">
        <v>6786</v>
      </c>
      <c r="K454" t="s">
        <v>38</v>
      </c>
      <c r="L454" t="s">
        <v>6974</v>
      </c>
    </row>
    <row r="455" spans="1:12">
      <c r="A455" t="s">
        <v>410</v>
      </c>
      <c r="B455" t="s">
        <v>4124</v>
      </c>
      <c r="C455" t="s">
        <v>4323</v>
      </c>
      <c r="D455" t="s">
        <v>6782</v>
      </c>
      <c r="E455" t="s">
        <v>4475</v>
      </c>
      <c r="F455" t="s">
        <v>7</v>
      </c>
      <c r="G455" t="str">
        <f t="shared" si="7"/>
        <v>4.5/5 bubbles</v>
      </c>
      <c r="H455" t="s">
        <v>411</v>
      </c>
      <c r="I455">
        <v>25</v>
      </c>
      <c r="J455" t="s">
        <v>6786</v>
      </c>
      <c r="K455" t="s">
        <v>136</v>
      </c>
      <c r="L455" t="s">
        <v>152</v>
      </c>
    </row>
    <row r="456" spans="1:12">
      <c r="A456" t="s">
        <v>410</v>
      </c>
      <c r="B456" t="s">
        <v>4124</v>
      </c>
      <c r="C456" t="s">
        <v>4323</v>
      </c>
      <c r="D456" t="s">
        <v>6782</v>
      </c>
      <c r="E456" t="s">
        <v>4475</v>
      </c>
      <c r="F456" t="s">
        <v>7</v>
      </c>
      <c r="G456" t="str">
        <f t="shared" si="7"/>
        <v>4.5/5 bubbles</v>
      </c>
      <c r="H456" t="s">
        <v>411</v>
      </c>
      <c r="I456">
        <v>242</v>
      </c>
      <c r="J456" t="s">
        <v>6786</v>
      </c>
      <c r="K456" t="s">
        <v>136</v>
      </c>
      <c r="L456" t="s">
        <v>6976</v>
      </c>
    </row>
    <row r="457" spans="1:12">
      <c r="A457" t="s">
        <v>412</v>
      </c>
      <c r="B457" t="s">
        <v>4142</v>
      </c>
      <c r="C457" t="s">
        <v>4328</v>
      </c>
      <c r="D457" t="s">
        <v>6782</v>
      </c>
      <c r="E457" t="s">
        <v>4476</v>
      </c>
      <c r="F457" t="s">
        <v>7</v>
      </c>
      <c r="G457" t="str">
        <f t="shared" si="7"/>
        <v>4.5/5 bubbles</v>
      </c>
      <c r="H457" t="s">
        <v>414</v>
      </c>
      <c r="I457">
        <v>105</v>
      </c>
      <c r="J457" t="s">
        <v>6786</v>
      </c>
      <c r="K457" t="s">
        <v>136</v>
      </c>
      <c r="L457" t="s">
        <v>2262</v>
      </c>
    </row>
    <row r="458" spans="1:12">
      <c r="A458" t="s">
        <v>412</v>
      </c>
      <c r="B458" t="s">
        <v>4142</v>
      </c>
      <c r="C458" t="s">
        <v>4328</v>
      </c>
      <c r="D458" t="s">
        <v>6782</v>
      </c>
      <c r="E458" t="s">
        <v>4476</v>
      </c>
      <c r="F458" t="s">
        <v>7</v>
      </c>
      <c r="G458" t="str">
        <f t="shared" si="7"/>
        <v>4.5/5 bubbles</v>
      </c>
      <c r="H458" t="s">
        <v>414</v>
      </c>
      <c r="I458">
        <v>574</v>
      </c>
      <c r="J458" t="s">
        <v>6789</v>
      </c>
      <c r="K458" t="s">
        <v>136</v>
      </c>
      <c r="L458" t="s">
        <v>7017</v>
      </c>
    </row>
    <row r="459" spans="1:12">
      <c r="A459" t="s">
        <v>415</v>
      </c>
      <c r="B459" t="s">
        <v>4166</v>
      </c>
      <c r="C459" t="s">
        <v>4325</v>
      </c>
      <c r="D459" t="s">
        <v>6782</v>
      </c>
      <c r="E459" t="s">
        <v>4477</v>
      </c>
      <c r="F459" t="s">
        <v>12</v>
      </c>
      <c r="G459" t="str">
        <f t="shared" si="7"/>
        <v>4/5 bubbles</v>
      </c>
      <c r="H459" t="s">
        <v>416</v>
      </c>
      <c r="I459">
        <v>1026</v>
      </c>
      <c r="J459" t="s">
        <v>6788</v>
      </c>
      <c r="K459" t="s">
        <v>9</v>
      </c>
      <c r="L459" t="s">
        <v>146</v>
      </c>
    </row>
    <row r="460" spans="1:12">
      <c r="A460" t="s">
        <v>415</v>
      </c>
      <c r="B460" t="s">
        <v>4166</v>
      </c>
      <c r="C460" t="s">
        <v>4325</v>
      </c>
      <c r="D460" t="s">
        <v>6782</v>
      </c>
      <c r="E460" t="s">
        <v>4477</v>
      </c>
      <c r="F460" t="s">
        <v>12</v>
      </c>
      <c r="G460" t="str">
        <f t="shared" si="7"/>
        <v>4/5 bubbles</v>
      </c>
      <c r="H460" t="s">
        <v>416</v>
      </c>
      <c r="I460">
        <v>75</v>
      </c>
      <c r="J460" t="s">
        <v>6786</v>
      </c>
      <c r="K460" t="s">
        <v>9</v>
      </c>
      <c r="L460" t="s">
        <v>6988</v>
      </c>
    </row>
    <row r="461" spans="1:12">
      <c r="A461" t="s">
        <v>415</v>
      </c>
      <c r="B461" t="s">
        <v>4166</v>
      </c>
      <c r="C461" t="s">
        <v>4325</v>
      </c>
      <c r="D461" t="s">
        <v>6782</v>
      </c>
      <c r="E461" t="s">
        <v>4477</v>
      </c>
      <c r="F461" t="s">
        <v>12</v>
      </c>
      <c r="G461" t="str">
        <f t="shared" si="7"/>
        <v>4/5 bubbles</v>
      </c>
      <c r="H461" t="s">
        <v>416</v>
      </c>
      <c r="I461">
        <v>439</v>
      </c>
      <c r="J461" t="s">
        <v>6787</v>
      </c>
      <c r="K461" t="s">
        <v>9</v>
      </c>
      <c r="L461" t="s">
        <v>6973</v>
      </c>
    </row>
    <row r="462" spans="1:12">
      <c r="A462" t="s">
        <v>417</v>
      </c>
      <c r="B462" t="s">
        <v>4163</v>
      </c>
      <c r="C462" t="s">
        <v>4319</v>
      </c>
      <c r="D462" t="s">
        <v>6782</v>
      </c>
      <c r="E462" t="s">
        <v>4478</v>
      </c>
      <c r="F462" t="s">
        <v>7</v>
      </c>
      <c r="G462" t="str">
        <f t="shared" si="7"/>
        <v>4.5/5 bubbles</v>
      </c>
      <c r="H462" t="s">
        <v>418</v>
      </c>
      <c r="I462">
        <v>625</v>
      </c>
      <c r="J462" t="s">
        <v>6789</v>
      </c>
      <c r="K462" t="s">
        <v>9</v>
      </c>
      <c r="L462" t="s">
        <v>152</v>
      </c>
    </row>
    <row r="463" spans="1:12">
      <c r="A463" t="s">
        <v>417</v>
      </c>
      <c r="B463" t="s">
        <v>4163</v>
      </c>
      <c r="C463" t="s">
        <v>4319</v>
      </c>
      <c r="D463" t="s">
        <v>6782</v>
      </c>
      <c r="E463" t="s">
        <v>4478</v>
      </c>
      <c r="F463" t="s">
        <v>7</v>
      </c>
      <c r="G463" t="str">
        <f t="shared" si="7"/>
        <v>4.5/5 bubbles</v>
      </c>
      <c r="H463" t="s">
        <v>418</v>
      </c>
      <c r="I463">
        <v>97</v>
      </c>
      <c r="J463" t="s">
        <v>6786</v>
      </c>
      <c r="K463" t="s">
        <v>9</v>
      </c>
      <c r="L463" t="s">
        <v>6978</v>
      </c>
    </row>
    <row r="464" spans="1:12">
      <c r="A464" t="s">
        <v>417</v>
      </c>
      <c r="B464" t="s">
        <v>4163</v>
      </c>
      <c r="C464" t="s">
        <v>4319</v>
      </c>
      <c r="D464" t="s">
        <v>6782</v>
      </c>
      <c r="E464" t="s">
        <v>4478</v>
      </c>
      <c r="F464" t="s">
        <v>7</v>
      </c>
      <c r="G464" t="str">
        <f t="shared" si="7"/>
        <v>4.5/5 bubbles</v>
      </c>
      <c r="H464" t="s">
        <v>418</v>
      </c>
      <c r="I464">
        <v>970</v>
      </c>
      <c r="J464" t="s">
        <v>6791</v>
      </c>
      <c r="K464" t="s">
        <v>9</v>
      </c>
      <c r="L464" t="s">
        <v>6986</v>
      </c>
    </row>
    <row r="465" spans="1:12">
      <c r="A465" t="s">
        <v>419</v>
      </c>
      <c r="B465" t="s">
        <v>4197</v>
      </c>
      <c r="C465" t="s">
        <v>4325</v>
      </c>
      <c r="D465" t="s">
        <v>6782</v>
      </c>
      <c r="E465" t="s">
        <v>4479</v>
      </c>
      <c r="F465" t="s">
        <v>7</v>
      </c>
      <c r="G465" t="str">
        <f t="shared" si="7"/>
        <v>4.5/5 bubbles</v>
      </c>
      <c r="H465" t="s">
        <v>297</v>
      </c>
      <c r="I465">
        <v>123</v>
      </c>
      <c r="J465" t="s">
        <v>6786</v>
      </c>
      <c r="K465" t="s">
        <v>9</v>
      </c>
      <c r="L465" t="s">
        <v>6742</v>
      </c>
    </row>
    <row r="466" spans="1:12">
      <c r="A466" t="s">
        <v>419</v>
      </c>
      <c r="B466" t="s">
        <v>4197</v>
      </c>
      <c r="C466" t="s">
        <v>4325</v>
      </c>
      <c r="D466" t="s">
        <v>6782</v>
      </c>
      <c r="E466" t="s">
        <v>4479</v>
      </c>
      <c r="F466" t="s">
        <v>7</v>
      </c>
      <c r="G466" t="str">
        <f t="shared" si="7"/>
        <v>4.5/5 bubbles</v>
      </c>
      <c r="H466" t="s">
        <v>297</v>
      </c>
      <c r="I466">
        <v>242</v>
      </c>
      <c r="J466" t="s">
        <v>6786</v>
      </c>
      <c r="K466" t="s">
        <v>9</v>
      </c>
      <c r="L466" t="s">
        <v>7011</v>
      </c>
    </row>
    <row r="467" spans="1:12">
      <c r="A467" t="s">
        <v>419</v>
      </c>
      <c r="B467" t="s">
        <v>4197</v>
      </c>
      <c r="C467" t="s">
        <v>4325</v>
      </c>
      <c r="D467" t="s">
        <v>6782</v>
      </c>
      <c r="E467" t="s">
        <v>4479</v>
      </c>
      <c r="F467" t="s">
        <v>7</v>
      </c>
      <c r="G467" t="str">
        <f t="shared" si="7"/>
        <v>4.5/5 bubbles</v>
      </c>
      <c r="H467" t="s">
        <v>297</v>
      </c>
      <c r="I467">
        <v>113</v>
      </c>
      <c r="J467" t="s">
        <v>6786</v>
      </c>
      <c r="K467" t="s">
        <v>9</v>
      </c>
      <c r="L467" t="s">
        <v>7005</v>
      </c>
    </row>
    <row r="468" spans="1:12">
      <c r="A468" t="s">
        <v>421</v>
      </c>
      <c r="B468" t="s">
        <v>4196</v>
      </c>
      <c r="C468" t="s">
        <v>4325</v>
      </c>
      <c r="D468" t="s">
        <v>6782</v>
      </c>
      <c r="E468" t="s">
        <v>4480</v>
      </c>
      <c r="F468" t="s">
        <v>7</v>
      </c>
      <c r="G468" t="str">
        <f t="shared" si="7"/>
        <v>4.5/5 bubbles</v>
      </c>
      <c r="H468" t="s">
        <v>422</v>
      </c>
      <c r="I468">
        <v>1762</v>
      </c>
      <c r="J468" t="s">
        <v>6790</v>
      </c>
      <c r="K468" t="s">
        <v>38</v>
      </c>
      <c r="L468" t="s">
        <v>6738</v>
      </c>
    </row>
    <row r="469" spans="1:12">
      <c r="A469" t="s">
        <v>421</v>
      </c>
      <c r="B469" t="s">
        <v>4196</v>
      </c>
      <c r="C469" t="s">
        <v>4325</v>
      </c>
      <c r="D469" t="s">
        <v>6782</v>
      </c>
      <c r="E469" t="s">
        <v>4480</v>
      </c>
      <c r="F469" t="s">
        <v>7</v>
      </c>
      <c r="G469" t="str">
        <f t="shared" si="7"/>
        <v>4.5/5 bubbles</v>
      </c>
      <c r="H469" t="s">
        <v>422</v>
      </c>
      <c r="I469">
        <v>113</v>
      </c>
      <c r="J469" t="s">
        <v>6786</v>
      </c>
      <c r="K469" t="s">
        <v>38</v>
      </c>
      <c r="L469" t="s">
        <v>6985</v>
      </c>
    </row>
    <row r="470" spans="1:12">
      <c r="A470" t="s">
        <v>421</v>
      </c>
      <c r="B470" t="s">
        <v>4196</v>
      </c>
      <c r="C470" t="s">
        <v>4325</v>
      </c>
      <c r="D470" t="s">
        <v>6782</v>
      </c>
      <c r="E470" t="s">
        <v>4480</v>
      </c>
      <c r="F470" t="s">
        <v>7</v>
      </c>
      <c r="G470" t="str">
        <f t="shared" si="7"/>
        <v>4.5/5 bubbles</v>
      </c>
      <c r="H470" t="s">
        <v>422</v>
      </c>
      <c r="I470">
        <v>138</v>
      </c>
      <c r="J470" t="s">
        <v>6786</v>
      </c>
      <c r="K470" t="s">
        <v>38</v>
      </c>
      <c r="L470" t="s">
        <v>6973</v>
      </c>
    </row>
    <row r="471" spans="1:12">
      <c r="A471" t="s">
        <v>423</v>
      </c>
      <c r="B471" t="s">
        <v>4193</v>
      </c>
      <c r="C471" t="s">
        <v>4325</v>
      </c>
      <c r="D471" t="s">
        <v>6782</v>
      </c>
      <c r="E471" t="s">
        <v>4481</v>
      </c>
      <c r="F471" t="s">
        <v>7</v>
      </c>
      <c r="G471" t="str">
        <f t="shared" si="7"/>
        <v>4.5/5 bubbles</v>
      </c>
      <c r="H471" t="s">
        <v>424</v>
      </c>
      <c r="I471">
        <v>193</v>
      </c>
      <c r="J471" t="s">
        <v>6786</v>
      </c>
      <c r="K471" t="s">
        <v>9</v>
      </c>
      <c r="L471" t="s">
        <v>152</v>
      </c>
    </row>
    <row r="472" spans="1:12">
      <c r="A472" t="s">
        <v>423</v>
      </c>
      <c r="B472" t="s">
        <v>4193</v>
      </c>
      <c r="C472" t="s">
        <v>4325</v>
      </c>
      <c r="D472" t="s">
        <v>6782</v>
      </c>
      <c r="E472" t="s">
        <v>4481</v>
      </c>
      <c r="F472" t="s">
        <v>7</v>
      </c>
      <c r="G472" t="str">
        <f t="shared" si="7"/>
        <v>4.5/5 bubbles</v>
      </c>
      <c r="H472" t="s">
        <v>424</v>
      </c>
      <c r="I472">
        <v>178</v>
      </c>
      <c r="J472" t="s">
        <v>6786</v>
      </c>
      <c r="K472" t="s">
        <v>9</v>
      </c>
      <c r="L472" t="s">
        <v>6982</v>
      </c>
    </row>
    <row r="473" spans="1:12">
      <c r="A473" t="s">
        <v>425</v>
      </c>
      <c r="B473" t="s">
        <v>4170</v>
      </c>
      <c r="C473" t="s">
        <v>4328</v>
      </c>
      <c r="D473" t="s">
        <v>6782</v>
      </c>
      <c r="E473" t="s">
        <v>4482</v>
      </c>
      <c r="F473" t="s">
        <v>7</v>
      </c>
      <c r="G473" t="str">
        <f t="shared" si="7"/>
        <v>4.5/5 bubbles</v>
      </c>
      <c r="H473" t="s">
        <v>426</v>
      </c>
      <c r="I473">
        <v>76</v>
      </c>
      <c r="J473" t="s">
        <v>6786</v>
      </c>
      <c r="K473" t="s">
        <v>9</v>
      </c>
      <c r="L473" t="s">
        <v>152</v>
      </c>
    </row>
    <row r="474" spans="1:12">
      <c r="A474" t="s">
        <v>425</v>
      </c>
      <c r="B474" t="s">
        <v>4170</v>
      </c>
      <c r="C474" t="s">
        <v>4328</v>
      </c>
      <c r="D474" t="s">
        <v>6782</v>
      </c>
      <c r="E474" t="s">
        <v>4482</v>
      </c>
      <c r="F474" t="s">
        <v>7</v>
      </c>
      <c r="G474" t="str">
        <f t="shared" si="7"/>
        <v>4.5/5 bubbles</v>
      </c>
      <c r="H474" t="s">
        <v>426</v>
      </c>
      <c r="I474">
        <v>45</v>
      </c>
      <c r="J474" t="s">
        <v>6786</v>
      </c>
      <c r="K474" t="s">
        <v>9</v>
      </c>
      <c r="L474" t="s">
        <v>7002</v>
      </c>
    </row>
    <row r="475" spans="1:12">
      <c r="A475" t="s">
        <v>425</v>
      </c>
      <c r="B475" t="s">
        <v>4170</v>
      </c>
      <c r="C475" t="s">
        <v>4328</v>
      </c>
      <c r="D475" t="s">
        <v>6782</v>
      </c>
      <c r="E475" t="s">
        <v>4482</v>
      </c>
      <c r="F475" t="s">
        <v>7</v>
      </c>
      <c r="G475" t="str">
        <f t="shared" si="7"/>
        <v>4.5/5 bubbles</v>
      </c>
      <c r="H475" t="s">
        <v>426</v>
      </c>
      <c r="I475">
        <v>258</v>
      </c>
      <c r="J475" t="s">
        <v>6787</v>
      </c>
      <c r="K475" t="s">
        <v>9</v>
      </c>
      <c r="L475" t="s">
        <v>6973</v>
      </c>
    </row>
    <row r="476" spans="1:12">
      <c r="A476" t="s">
        <v>427</v>
      </c>
      <c r="B476" t="s">
        <v>4206</v>
      </c>
      <c r="C476" t="s">
        <v>4323</v>
      </c>
      <c r="D476" t="s">
        <v>6782</v>
      </c>
      <c r="E476" t="s">
        <v>4483</v>
      </c>
      <c r="F476" t="s">
        <v>12</v>
      </c>
      <c r="G476" t="str">
        <f t="shared" si="7"/>
        <v>4/5 bubbles</v>
      </c>
      <c r="H476" t="s">
        <v>428</v>
      </c>
      <c r="I476">
        <v>371</v>
      </c>
      <c r="J476" t="s">
        <v>6787</v>
      </c>
      <c r="K476" t="s">
        <v>9</v>
      </c>
      <c r="L476" t="s">
        <v>6732</v>
      </c>
    </row>
    <row r="477" spans="1:12">
      <c r="A477" t="s">
        <v>427</v>
      </c>
      <c r="B477" t="s">
        <v>4206</v>
      </c>
      <c r="C477" t="s">
        <v>4323</v>
      </c>
      <c r="D477" t="s">
        <v>6782</v>
      </c>
      <c r="E477" t="s">
        <v>4483</v>
      </c>
      <c r="F477" t="s">
        <v>12</v>
      </c>
      <c r="G477" t="str">
        <f t="shared" si="7"/>
        <v>4/5 bubbles</v>
      </c>
      <c r="H477" t="s">
        <v>428</v>
      </c>
      <c r="I477">
        <v>76</v>
      </c>
      <c r="J477" t="s">
        <v>6786</v>
      </c>
      <c r="K477" t="s">
        <v>9</v>
      </c>
      <c r="L477" t="s">
        <v>6978</v>
      </c>
    </row>
    <row r="478" spans="1:12">
      <c r="A478" t="s">
        <v>427</v>
      </c>
      <c r="B478" t="s">
        <v>4206</v>
      </c>
      <c r="C478" t="s">
        <v>4323</v>
      </c>
      <c r="D478" t="s">
        <v>6782</v>
      </c>
      <c r="E478" t="s">
        <v>4483</v>
      </c>
      <c r="F478" t="s">
        <v>12</v>
      </c>
      <c r="G478" t="str">
        <f t="shared" si="7"/>
        <v>4/5 bubbles</v>
      </c>
      <c r="H478" t="s">
        <v>428</v>
      </c>
      <c r="I478">
        <v>45</v>
      </c>
      <c r="J478" t="s">
        <v>6786</v>
      </c>
      <c r="K478" t="s">
        <v>9</v>
      </c>
      <c r="L478" t="s">
        <v>6986</v>
      </c>
    </row>
    <row r="479" spans="1:12">
      <c r="A479" t="s">
        <v>429</v>
      </c>
      <c r="B479" t="s">
        <v>4207</v>
      </c>
      <c r="C479" t="s">
        <v>4323</v>
      </c>
      <c r="D479" t="s">
        <v>6782</v>
      </c>
      <c r="E479" t="s">
        <v>4484</v>
      </c>
      <c r="F479" t="s">
        <v>12</v>
      </c>
      <c r="G479" t="str">
        <f t="shared" si="7"/>
        <v>4/5 bubbles</v>
      </c>
      <c r="H479" t="s">
        <v>85</v>
      </c>
      <c r="I479">
        <v>116</v>
      </c>
      <c r="J479" t="s">
        <v>6786</v>
      </c>
      <c r="K479" t="s">
        <v>9</v>
      </c>
      <c r="L479" t="s">
        <v>6733</v>
      </c>
    </row>
    <row r="480" spans="1:12">
      <c r="A480" t="s">
        <v>429</v>
      </c>
      <c r="B480" t="s">
        <v>4207</v>
      </c>
      <c r="C480" t="s">
        <v>4323</v>
      </c>
      <c r="D480" t="s">
        <v>6782</v>
      </c>
      <c r="E480" t="s">
        <v>4484</v>
      </c>
      <c r="F480" t="s">
        <v>12</v>
      </c>
      <c r="G480" t="str">
        <f t="shared" si="7"/>
        <v>4/5 bubbles</v>
      </c>
      <c r="H480" t="s">
        <v>85</v>
      </c>
      <c r="I480">
        <v>73</v>
      </c>
      <c r="J480" t="s">
        <v>6786</v>
      </c>
      <c r="K480" t="s">
        <v>9</v>
      </c>
      <c r="L480" t="s">
        <v>6990</v>
      </c>
    </row>
    <row r="481" spans="1:12">
      <c r="A481" t="s">
        <v>429</v>
      </c>
      <c r="B481" t="s">
        <v>4207</v>
      </c>
      <c r="C481" t="s">
        <v>4323</v>
      </c>
      <c r="D481" t="s">
        <v>6782</v>
      </c>
      <c r="E481" t="s">
        <v>4484</v>
      </c>
      <c r="F481" t="s">
        <v>12</v>
      </c>
      <c r="G481" t="str">
        <f t="shared" si="7"/>
        <v>4/5 bubbles</v>
      </c>
      <c r="H481" t="s">
        <v>85</v>
      </c>
      <c r="I481">
        <v>244</v>
      </c>
      <c r="J481" t="s">
        <v>6786</v>
      </c>
      <c r="K481" t="s">
        <v>9</v>
      </c>
      <c r="L481" t="s">
        <v>6979</v>
      </c>
    </row>
    <row r="482" spans="1:12">
      <c r="A482" t="s">
        <v>431</v>
      </c>
      <c r="B482" t="s">
        <v>4173</v>
      </c>
      <c r="C482" t="s">
        <v>4328</v>
      </c>
      <c r="D482" t="s">
        <v>6782</v>
      </c>
      <c r="E482" t="s">
        <v>4485</v>
      </c>
      <c r="F482" t="s">
        <v>12</v>
      </c>
      <c r="G482" t="str">
        <f t="shared" si="7"/>
        <v>4/5 bubbles</v>
      </c>
      <c r="H482" t="s">
        <v>432</v>
      </c>
      <c r="I482">
        <v>104</v>
      </c>
      <c r="J482" t="s">
        <v>6786</v>
      </c>
      <c r="K482" t="s">
        <v>9</v>
      </c>
      <c r="L482" t="s">
        <v>152</v>
      </c>
    </row>
    <row r="483" spans="1:12">
      <c r="A483" t="s">
        <v>431</v>
      </c>
      <c r="B483" t="s">
        <v>4173</v>
      </c>
      <c r="C483" t="s">
        <v>4328</v>
      </c>
      <c r="D483" t="s">
        <v>6782</v>
      </c>
      <c r="E483" t="s">
        <v>4485</v>
      </c>
      <c r="F483" t="s">
        <v>12</v>
      </c>
      <c r="G483" t="str">
        <f t="shared" si="7"/>
        <v>4/5 bubbles</v>
      </c>
      <c r="H483" t="s">
        <v>432</v>
      </c>
      <c r="I483">
        <v>145</v>
      </c>
      <c r="J483" t="s">
        <v>6786</v>
      </c>
      <c r="K483" t="s">
        <v>9</v>
      </c>
      <c r="L483" t="s">
        <v>6978</v>
      </c>
    </row>
    <row r="484" spans="1:12">
      <c r="A484" t="s">
        <v>431</v>
      </c>
      <c r="B484" t="s">
        <v>4173</v>
      </c>
      <c r="C484" t="s">
        <v>4328</v>
      </c>
      <c r="D484" t="s">
        <v>6782</v>
      </c>
      <c r="E484" t="s">
        <v>4485</v>
      </c>
      <c r="F484" t="s">
        <v>12</v>
      </c>
      <c r="G484" t="str">
        <f t="shared" si="7"/>
        <v>4/5 bubbles</v>
      </c>
      <c r="H484" t="s">
        <v>432</v>
      </c>
      <c r="I484">
        <v>38</v>
      </c>
      <c r="J484" t="s">
        <v>6786</v>
      </c>
      <c r="K484" t="s">
        <v>9</v>
      </c>
      <c r="L484" t="s">
        <v>6986</v>
      </c>
    </row>
    <row r="485" spans="1:12">
      <c r="A485" t="s">
        <v>433</v>
      </c>
      <c r="B485" t="s">
        <v>4173</v>
      </c>
      <c r="C485" t="s">
        <v>4328</v>
      </c>
      <c r="D485" t="s">
        <v>6782</v>
      </c>
      <c r="E485" t="s">
        <v>4486</v>
      </c>
      <c r="F485" t="s">
        <v>122</v>
      </c>
      <c r="G485" t="str">
        <f t="shared" si="7"/>
        <v>3.5/5 bubbles</v>
      </c>
      <c r="H485" t="s">
        <v>184</v>
      </c>
      <c r="I485">
        <v>561</v>
      </c>
      <c r="J485" t="s">
        <v>6789</v>
      </c>
      <c r="K485" t="s">
        <v>9</v>
      </c>
      <c r="L485" t="s">
        <v>152</v>
      </c>
    </row>
    <row r="486" spans="1:12">
      <c r="A486" t="s">
        <v>433</v>
      </c>
      <c r="B486" t="s">
        <v>4173</v>
      </c>
      <c r="C486" t="s">
        <v>4328</v>
      </c>
      <c r="D486" t="s">
        <v>6782</v>
      </c>
      <c r="E486" t="s">
        <v>4486</v>
      </c>
      <c r="F486" t="s">
        <v>122</v>
      </c>
      <c r="G486" t="str">
        <f t="shared" si="7"/>
        <v>3.5/5 bubbles</v>
      </c>
      <c r="H486" t="s">
        <v>184</v>
      </c>
      <c r="I486">
        <v>187</v>
      </c>
      <c r="J486" t="s">
        <v>6786</v>
      </c>
      <c r="K486" t="s">
        <v>9</v>
      </c>
      <c r="L486" t="s">
        <v>6982</v>
      </c>
    </row>
    <row r="487" spans="1:12">
      <c r="A487" t="s">
        <v>127</v>
      </c>
      <c r="B487" t="s">
        <v>4196</v>
      </c>
      <c r="C487" t="s">
        <v>4325</v>
      </c>
      <c r="D487" t="s">
        <v>6782</v>
      </c>
      <c r="E487" t="s">
        <v>4487</v>
      </c>
      <c r="F487" t="s">
        <v>7</v>
      </c>
      <c r="G487" t="str">
        <f t="shared" si="7"/>
        <v>4.5/5 bubbles</v>
      </c>
      <c r="H487" t="s">
        <v>434</v>
      </c>
      <c r="I487">
        <v>982</v>
      </c>
      <c r="J487" t="s">
        <v>6791</v>
      </c>
      <c r="K487" t="s">
        <v>38</v>
      </c>
      <c r="L487" t="s">
        <v>152</v>
      </c>
    </row>
    <row r="488" spans="1:12">
      <c r="A488" t="s">
        <v>127</v>
      </c>
      <c r="B488" t="s">
        <v>4196</v>
      </c>
      <c r="C488" t="s">
        <v>4325</v>
      </c>
      <c r="D488" t="s">
        <v>6782</v>
      </c>
      <c r="E488" t="s">
        <v>4487</v>
      </c>
      <c r="F488" t="s">
        <v>7</v>
      </c>
      <c r="G488" t="str">
        <f t="shared" si="7"/>
        <v>4.5/5 bubbles</v>
      </c>
      <c r="H488" t="s">
        <v>434</v>
      </c>
      <c r="I488">
        <v>379</v>
      </c>
      <c r="J488" t="s">
        <v>6787</v>
      </c>
      <c r="K488" t="s">
        <v>38</v>
      </c>
      <c r="L488" t="s">
        <v>6982</v>
      </c>
    </row>
    <row r="489" spans="1:12">
      <c r="A489" t="s">
        <v>127</v>
      </c>
      <c r="B489" t="s">
        <v>4196</v>
      </c>
      <c r="C489" t="s">
        <v>4325</v>
      </c>
      <c r="D489" t="s">
        <v>6782</v>
      </c>
      <c r="E489" t="s">
        <v>4487</v>
      </c>
      <c r="F489" t="s">
        <v>7</v>
      </c>
      <c r="G489" t="str">
        <f t="shared" si="7"/>
        <v>4.5/5 bubbles</v>
      </c>
      <c r="H489" t="s">
        <v>434</v>
      </c>
      <c r="I489">
        <v>75</v>
      </c>
      <c r="J489" t="s">
        <v>6786</v>
      </c>
      <c r="K489" t="s">
        <v>38</v>
      </c>
      <c r="L489" t="s">
        <v>6973</v>
      </c>
    </row>
    <row r="490" spans="1:12">
      <c r="A490" t="s">
        <v>435</v>
      </c>
      <c r="B490" t="s">
        <v>4177</v>
      </c>
      <c r="C490" t="s">
        <v>4328</v>
      </c>
      <c r="D490" t="s">
        <v>6782</v>
      </c>
      <c r="E490" t="s">
        <v>4408</v>
      </c>
      <c r="F490" t="s">
        <v>12</v>
      </c>
      <c r="G490" t="str">
        <f t="shared" si="7"/>
        <v>4/5 bubbles</v>
      </c>
      <c r="H490" t="s">
        <v>436</v>
      </c>
      <c r="I490">
        <v>230</v>
      </c>
      <c r="J490" t="s">
        <v>6786</v>
      </c>
      <c r="K490" t="s">
        <v>9</v>
      </c>
      <c r="L490" t="s">
        <v>6732</v>
      </c>
    </row>
    <row r="491" spans="1:12">
      <c r="A491" t="s">
        <v>435</v>
      </c>
      <c r="B491" t="s">
        <v>4177</v>
      </c>
      <c r="C491" t="s">
        <v>4328</v>
      </c>
      <c r="D491" t="s">
        <v>6782</v>
      </c>
      <c r="E491" t="s">
        <v>4408</v>
      </c>
      <c r="F491" t="s">
        <v>12</v>
      </c>
      <c r="G491" t="str">
        <f t="shared" si="7"/>
        <v>4/5 bubbles</v>
      </c>
      <c r="H491" t="s">
        <v>436</v>
      </c>
      <c r="I491">
        <v>237</v>
      </c>
      <c r="J491" t="s">
        <v>6786</v>
      </c>
      <c r="K491" t="s">
        <v>9</v>
      </c>
      <c r="L491" t="s">
        <v>6978</v>
      </c>
    </row>
    <row r="492" spans="1:12">
      <c r="A492" t="s">
        <v>435</v>
      </c>
      <c r="B492" t="s">
        <v>4177</v>
      </c>
      <c r="C492" t="s">
        <v>4328</v>
      </c>
      <c r="D492" t="s">
        <v>6782</v>
      </c>
      <c r="E492" t="s">
        <v>4408</v>
      </c>
      <c r="F492" t="s">
        <v>12</v>
      </c>
      <c r="G492" t="str">
        <f t="shared" si="7"/>
        <v>4/5 bubbles</v>
      </c>
      <c r="H492" t="s">
        <v>436</v>
      </c>
      <c r="I492">
        <v>18</v>
      </c>
      <c r="J492" t="s">
        <v>6786</v>
      </c>
      <c r="K492" t="s">
        <v>9</v>
      </c>
      <c r="L492" t="s">
        <v>6986</v>
      </c>
    </row>
    <row r="493" spans="1:12">
      <c r="A493" t="s">
        <v>437</v>
      </c>
      <c r="B493" t="s">
        <v>4162</v>
      </c>
      <c r="C493" t="s">
        <v>4325</v>
      </c>
      <c r="D493" t="s">
        <v>6782</v>
      </c>
      <c r="E493" t="s">
        <v>4488</v>
      </c>
      <c r="F493" t="s">
        <v>7</v>
      </c>
      <c r="G493" t="str">
        <f t="shared" si="7"/>
        <v>4.5/5 bubbles</v>
      </c>
      <c r="H493" t="s">
        <v>438</v>
      </c>
      <c r="I493">
        <v>643</v>
      </c>
      <c r="J493" t="s">
        <v>6789</v>
      </c>
      <c r="K493" t="s">
        <v>9</v>
      </c>
      <c r="L493" t="s">
        <v>152</v>
      </c>
    </row>
    <row r="494" spans="1:12">
      <c r="A494" t="s">
        <v>437</v>
      </c>
      <c r="B494" t="s">
        <v>4162</v>
      </c>
      <c r="C494" t="s">
        <v>4325</v>
      </c>
      <c r="D494" t="s">
        <v>6782</v>
      </c>
      <c r="E494" t="s">
        <v>4488</v>
      </c>
      <c r="F494" t="s">
        <v>7</v>
      </c>
      <c r="G494" t="str">
        <f t="shared" si="7"/>
        <v>4.5/5 bubbles</v>
      </c>
      <c r="H494" t="s">
        <v>438</v>
      </c>
      <c r="I494">
        <v>117</v>
      </c>
      <c r="J494" t="s">
        <v>6786</v>
      </c>
      <c r="K494" t="s">
        <v>9</v>
      </c>
      <c r="L494" t="s">
        <v>6978</v>
      </c>
    </row>
    <row r="495" spans="1:12">
      <c r="A495" t="s">
        <v>437</v>
      </c>
      <c r="B495" t="s">
        <v>4162</v>
      </c>
      <c r="C495" t="s">
        <v>4325</v>
      </c>
      <c r="D495" t="s">
        <v>6782</v>
      </c>
      <c r="E495" t="s">
        <v>4488</v>
      </c>
      <c r="F495" t="s">
        <v>7</v>
      </c>
      <c r="G495" t="str">
        <f t="shared" si="7"/>
        <v>4.5/5 bubbles</v>
      </c>
      <c r="H495" t="s">
        <v>438</v>
      </c>
      <c r="I495">
        <v>160</v>
      </c>
      <c r="J495" t="s">
        <v>6786</v>
      </c>
      <c r="K495" t="s">
        <v>9</v>
      </c>
      <c r="L495" t="s">
        <v>6973</v>
      </c>
    </row>
    <row r="496" spans="1:12">
      <c r="A496" t="s">
        <v>439</v>
      </c>
      <c r="B496" t="s">
        <v>4208</v>
      </c>
      <c r="C496" t="s">
        <v>4323</v>
      </c>
      <c r="D496" t="s">
        <v>6782</v>
      </c>
      <c r="E496" t="s">
        <v>4489</v>
      </c>
      <c r="F496" t="s">
        <v>7</v>
      </c>
      <c r="G496" t="str">
        <f t="shared" si="7"/>
        <v>4.5/5 bubbles</v>
      </c>
      <c r="H496" t="s">
        <v>440</v>
      </c>
      <c r="I496">
        <v>263</v>
      </c>
      <c r="J496" t="s">
        <v>6787</v>
      </c>
      <c r="K496" t="s">
        <v>9</v>
      </c>
      <c r="L496" t="s">
        <v>6731</v>
      </c>
    </row>
    <row r="497" spans="1:12">
      <c r="A497" t="s">
        <v>439</v>
      </c>
      <c r="B497" t="s">
        <v>4208</v>
      </c>
      <c r="C497" t="s">
        <v>4323</v>
      </c>
      <c r="D497" t="s">
        <v>6782</v>
      </c>
      <c r="E497" t="s">
        <v>4489</v>
      </c>
      <c r="F497" t="s">
        <v>7</v>
      </c>
      <c r="G497" t="str">
        <f t="shared" si="7"/>
        <v>4.5/5 bubbles</v>
      </c>
      <c r="H497" t="s">
        <v>440</v>
      </c>
      <c r="I497">
        <v>117</v>
      </c>
      <c r="J497" t="s">
        <v>6786</v>
      </c>
      <c r="K497" t="s">
        <v>9</v>
      </c>
      <c r="L497" t="s">
        <v>6983</v>
      </c>
    </row>
    <row r="498" spans="1:12">
      <c r="A498" t="s">
        <v>439</v>
      </c>
      <c r="B498" t="s">
        <v>4208</v>
      </c>
      <c r="C498" t="s">
        <v>4323</v>
      </c>
      <c r="D498" t="s">
        <v>6782</v>
      </c>
      <c r="E498" t="s">
        <v>4489</v>
      </c>
      <c r="F498" t="s">
        <v>7</v>
      </c>
      <c r="G498" t="str">
        <f t="shared" si="7"/>
        <v>4.5/5 bubbles</v>
      </c>
      <c r="H498" t="s">
        <v>440</v>
      </c>
      <c r="I498">
        <v>908</v>
      </c>
      <c r="J498" t="s">
        <v>6791</v>
      </c>
      <c r="K498" t="s">
        <v>9</v>
      </c>
      <c r="L498" t="s">
        <v>6973</v>
      </c>
    </row>
    <row r="499" spans="1:12">
      <c r="A499" t="s">
        <v>441</v>
      </c>
      <c r="B499" t="s">
        <v>4138</v>
      </c>
      <c r="C499" t="s">
        <v>4325</v>
      </c>
      <c r="D499" t="s">
        <v>6782</v>
      </c>
      <c r="E499" t="s">
        <v>4490</v>
      </c>
      <c r="F499" t="s">
        <v>12</v>
      </c>
      <c r="G499" t="str">
        <f t="shared" si="7"/>
        <v>4/5 bubbles</v>
      </c>
      <c r="H499" t="s">
        <v>443</v>
      </c>
      <c r="I499">
        <v>1537</v>
      </c>
      <c r="J499" t="s">
        <v>6790</v>
      </c>
      <c r="K499" t="s">
        <v>38</v>
      </c>
      <c r="L499" t="s">
        <v>1961</v>
      </c>
    </row>
    <row r="500" spans="1:12">
      <c r="A500" t="s">
        <v>441</v>
      </c>
      <c r="B500" t="s">
        <v>4138</v>
      </c>
      <c r="C500" t="s">
        <v>4325</v>
      </c>
      <c r="D500" t="s">
        <v>6782</v>
      </c>
      <c r="E500" t="s">
        <v>4490</v>
      </c>
      <c r="F500" t="s">
        <v>12</v>
      </c>
      <c r="G500" t="str">
        <f t="shared" si="7"/>
        <v>4/5 bubbles</v>
      </c>
      <c r="H500" t="s">
        <v>443</v>
      </c>
      <c r="I500">
        <v>114</v>
      </c>
      <c r="J500" t="s">
        <v>6786</v>
      </c>
      <c r="K500" t="s">
        <v>38</v>
      </c>
      <c r="L500" t="s">
        <v>6975</v>
      </c>
    </row>
    <row r="501" spans="1:12">
      <c r="A501" t="s">
        <v>441</v>
      </c>
      <c r="B501" t="s">
        <v>4138</v>
      </c>
      <c r="C501" t="s">
        <v>4325</v>
      </c>
      <c r="D501" t="s">
        <v>6782</v>
      </c>
      <c r="E501" t="s">
        <v>4490</v>
      </c>
      <c r="F501" t="s">
        <v>12</v>
      </c>
      <c r="G501" t="str">
        <f t="shared" si="7"/>
        <v>4/5 bubbles</v>
      </c>
      <c r="H501" t="s">
        <v>443</v>
      </c>
      <c r="I501">
        <v>515</v>
      </c>
      <c r="J501" t="s">
        <v>6789</v>
      </c>
      <c r="K501" t="s">
        <v>38</v>
      </c>
      <c r="L501" t="s">
        <v>6979</v>
      </c>
    </row>
    <row r="502" spans="1:12">
      <c r="A502" t="s">
        <v>444</v>
      </c>
      <c r="B502" t="s">
        <v>4173</v>
      </c>
      <c r="C502" t="s">
        <v>4328</v>
      </c>
      <c r="D502" t="s">
        <v>6782</v>
      </c>
      <c r="E502" t="s">
        <v>4491</v>
      </c>
      <c r="F502" t="s">
        <v>12</v>
      </c>
      <c r="G502" t="str">
        <f t="shared" si="7"/>
        <v>4/5 bubbles</v>
      </c>
      <c r="H502" t="s">
        <v>445</v>
      </c>
      <c r="I502">
        <v>70</v>
      </c>
      <c r="J502" t="s">
        <v>6786</v>
      </c>
      <c r="K502" t="s">
        <v>9</v>
      </c>
      <c r="L502" t="s">
        <v>152</v>
      </c>
    </row>
    <row r="503" spans="1:12">
      <c r="A503" t="s">
        <v>444</v>
      </c>
      <c r="B503" t="s">
        <v>4173</v>
      </c>
      <c r="C503" t="s">
        <v>4328</v>
      </c>
      <c r="D503" t="s">
        <v>6782</v>
      </c>
      <c r="E503" t="s">
        <v>4491</v>
      </c>
      <c r="F503" t="s">
        <v>12</v>
      </c>
      <c r="G503" t="str">
        <f t="shared" si="7"/>
        <v>4/5 bubbles</v>
      </c>
      <c r="H503" t="s">
        <v>445</v>
      </c>
      <c r="I503">
        <v>384</v>
      </c>
      <c r="J503" t="s">
        <v>6787</v>
      </c>
      <c r="K503" t="s">
        <v>9</v>
      </c>
      <c r="L503" t="s">
        <v>6978</v>
      </c>
    </row>
    <row r="504" spans="1:12">
      <c r="A504" t="s">
        <v>444</v>
      </c>
      <c r="B504" t="s">
        <v>4173</v>
      </c>
      <c r="C504" t="s">
        <v>4328</v>
      </c>
      <c r="D504" t="s">
        <v>6782</v>
      </c>
      <c r="E504" t="s">
        <v>4491</v>
      </c>
      <c r="F504" t="s">
        <v>12</v>
      </c>
      <c r="G504" t="str">
        <f t="shared" si="7"/>
        <v>4/5 bubbles</v>
      </c>
      <c r="H504" t="s">
        <v>445</v>
      </c>
      <c r="I504">
        <v>198</v>
      </c>
      <c r="J504" t="s">
        <v>6786</v>
      </c>
      <c r="K504" t="s">
        <v>9</v>
      </c>
      <c r="L504" t="s">
        <v>6986</v>
      </c>
    </row>
    <row r="505" spans="1:12">
      <c r="A505" t="s">
        <v>446</v>
      </c>
      <c r="B505" t="s">
        <v>4152</v>
      </c>
      <c r="C505" t="s">
        <v>4323</v>
      </c>
      <c r="D505" t="s">
        <v>6782</v>
      </c>
      <c r="E505" t="s">
        <v>4492</v>
      </c>
      <c r="F505" t="s">
        <v>7</v>
      </c>
      <c r="G505" t="str">
        <f t="shared" si="7"/>
        <v>4.5/5 bubbles</v>
      </c>
      <c r="H505" t="s">
        <v>91</v>
      </c>
      <c r="I505">
        <v>305</v>
      </c>
      <c r="J505" t="s">
        <v>6787</v>
      </c>
      <c r="K505" t="s">
        <v>136</v>
      </c>
      <c r="L505" t="s">
        <v>146</v>
      </c>
    </row>
    <row r="506" spans="1:12">
      <c r="A506" t="s">
        <v>446</v>
      </c>
      <c r="B506" t="s">
        <v>4152</v>
      </c>
      <c r="C506" t="s">
        <v>4323</v>
      </c>
      <c r="D506" t="s">
        <v>6782</v>
      </c>
      <c r="E506" t="s">
        <v>4492</v>
      </c>
      <c r="F506" t="s">
        <v>7</v>
      </c>
      <c r="G506" t="str">
        <f t="shared" si="7"/>
        <v>4.5/5 bubbles</v>
      </c>
      <c r="H506" t="s">
        <v>91</v>
      </c>
      <c r="I506">
        <v>353</v>
      </c>
      <c r="J506" t="s">
        <v>6787</v>
      </c>
      <c r="K506" t="s">
        <v>136</v>
      </c>
      <c r="L506" t="s">
        <v>6988</v>
      </c>
    </row>
    <row r="507" spans="1:12">
      <c r="A507" t="s">
        <v>446</v>
      </c>
      <c r="B507" t="s">
        <v>4152</v>
      </c>
      <c r="C507" t="s">
        <v>4323</v>
      </c>
      <c r="D507" t="s">
        <v>6782</v>
      </c>
      <c r="E507" t="s">
        <v>4492</v>
      </c>
      <c r="F507" t="s">
        <v>7</v>
      </c>
      <c r="G507" t="str">
        <f t="shared" si="7"/>
        <v>4.5/5 bubbles</v>
      </c>
      <c r="H507" t="s">
        <v>91</v>
      </c>
      <c r="I507">
        <v>298</v>
      </c>
      <c r="J507" t="s">
        <v>6787</v>
      </c>
      <c r="K507" t="s">
        <v>136</v>
      </c>
      <c r="L507" t="s">
        <v>7018</v>
      </c>
    </row>
    <row r="508" spans="1:12">
      <c r="A508" t="s">
        <v>448</v>
      </c>
      <c r="B508" t="s">
        <v>4209</v>
      </c>
      <c r="C508" t="s">
        <v>4319</v>
      </c>
      <c r="D508" t="s">
        <v>6782</v>
      </c>
      <c r="E508" t="s">
        <v>4493</v>
      </c>
      <c r="F508" t="s">
        <v>12</v>
      </c>
      <c r="G508" t="str">
        <f t="shared" si="7"/>
        <v>4/5 bubbles</v>
      </c>
      <c r="H508" t="s">
        <v>346</v>
      </c>
      <c r="I508">
        <v>213</v>
      </c>
      <c r="J508" t="s">
        <v>6786</v>
      </c>
      <c r="K508" t="s">
        <v>9</v>
      </c>
      <c r="L508" t="s">
        <v>152</v>
      </c>
    </row>
    <row r="509" spans="1:12">
      <c r="A509" t="s">
        <v>448</v>
      </c>
      <c r="B509" t="s">
        <v>4209</v>
      </c>
      <c r="C509" t="s">
        <v>4319</v>
      </c>
      <c r="D509" t="s">
        <v>6782</v>
      </c>
      <c r="E509" t="s">
        <v>4493</v>
      </c>
      <c r="F509" t="s">
        <v>12</v>
      </c>
      <c r="G509" t="str">
        <f t="shared" si="7"/>
        <v>4/5 bubbles</v>
      </c>
      <c r="H509" t="s">
        <v>346</v>
      </c>
      <c r="I509">
        <v>60</v>
      </c>
      <c r="J509" t="s">
        <v>6786</v>
      </c>
      <c r="K509" t="s">
        <v>9</v>
      </c>
      <c r="L509" t="s">
        <v>6978</v>
      </c>
    </row>
    <row r="510" spans="1:12">
      <c r="A510" t="s">
        <v>448</v>
      </c>
      <c r="B510" t="s">
        <v>4209</v>
      </c>
      <c r="C510" t="s">
        <v>4319</v>
      </c>
      <c r="D510" t="s">
        <v>6782</v>
      </c>
      <c r="E510" t="s">
        <v>4493</v>
      </c>
      <c r="F510" t="s">
        <v>12</v>
      </c>
      <c r="G510" t="str">
        <f t="shared" si="7"/>
        <v>4/5 bubbles</v>
      </c>
      <c r="H510" t="s">
        <v>346</v>
      </c>
      <c r="I510">
        <v>521</v>
      </c>
      <c r="J510" t="s">
        <v>6789</v>
      </c>
      <c r="K510" t="s">
        <v>9</v>
      </c>
      <c r="L510" t="s">
        <v>6981</v>
      </c>
    </row>
    <row r="511" spans="1:12">
      <c r="A511" t="s">
        <v>450</v>
      </c>
      <c r="B511" t="s">
        <v>4149</v>
      </c>
      <c r="C511" t="s">
        <v>4319</v>
      </c>
      <c r="D511" t="s">
        <v>6782</v>
      </c>
      <c r="E511" t="s">
        <v>4494</v>
      </c>
      <c r="F511" t="s">
        <v>7</v>
      </c>
      <c r="G511" t="str">
        <f t="shared" si="7"/>
        <v>4.5/5 bubbles</v>
      </c>
      <c r="H511" t="s">
        <v>452</v>
      </c>
      <c r="I511">
        <v>88</v>
      </c>
      <c r="J511" t="s">
        <v>6786</v>
      </c>
      <c r="K511" t="s">
        <v>9</v>
      </c>
      <c r="L511" t="s">
        <v>152</v>
      </c>
    </row>
    <row r="512" spans="1:12">
      <c r="A512" t="s">
        <v>450</v>
      </c>
      <c r="B512" t="s">
        <v>4149</v>
      </c>
      <c r="C512" t="s">
        <v>4319</v>
      </c>
      <c r="D512" t="s">
        <v>6782</v>
      </c>
      <c r="E512" t="s">
        <v>4494</v>
      </c>
      <c r="F512" t="s">
        <v>7</v>
      </c>
      <c r="G512" t="str">
        <f t="shared" si="7"/>
        <v>4.5/5 bubbles</v>
      </c>
      <c r="H512" t="s">
        <v>452</v>
      </c>
      <c r="I512">
        <v>128</v>
      </c>
      <c r="J512" t="s">
        <v>6786</v>
      </c>
      <c r="K512" t="s">
        <v>9</v>
      </c>
      <c r="L512" t="s">
        <v>6976</v>
      </c>
    </row>
    <row r="513" spans="1:12">
      <c r="A513" t="s">
        <v>450</v>
      </c>
      <c r="B513" t="s">
        <v>4149</v>
      </c>
      <c r="C513" t="s">
        <v>4319</v>
      </c>
      <c r="D513" t="s">
        <v>6782</v>
      </c>
      <c r="E513" t="s">
        <v>4494</v>
      </c>
      <c r="F513" t="s">
        <v>7</v>
      </c>
      <c r="G513" t="str">
        <f t="shared" si="7"/>
        <v>4.5/5 bubbles</v>
      </c>
      <c r="H513" t="s">
        <v>452</v>
      </c>
      <c r="I513">
        <v>124</v>
      </c>
      <c r="J513" t="s">
        <v>6786</v>
      </c>
      <c r="K513" t="s">
        <v>9</v>
      </c>
      <c r="L513" t="s">
        <v>7002</v>
      </c>
    </row>
    <row r="514" spans="1:12">
      <c r="A514">
        <v>618</v>
      </c>
      <c r="B514" t="s">
        <v>4153</v>
      </c>
      <c r="C514" t="s">
        <v>4321</v>
      </c>
      <c r="D514" t="s">
        <v>6782</v>
      </c>
      <c r="E514" t="s">
        <v>4495</v>
      </c>
      <c r="F514" t="s">
        <v>7</v>
      </c>
      <c r="G514" t="str">
        <f t="shared" ref="G514:G577" si="8">SUBSTITUTE(SUBSTITUTE(F514, " of ", "/"), "Stars", "")</f>
        <v>4.5/5 bubbles</v>
      </c>
      <c r="H514" t="s">
        <v>453</v>
      </c>
      <c r="I514">
        <v>775</v>
      </c>
      <c r="J514" t="s">
        <v>6791</v>
      </c>
      <c r="K514" t="s">
        <v>9</v>
      </c>
      <c r="L514" t="s">
        <v>152</v>
      </c>
    </row>
    <row r="515" spans="1:12">
      <c r="A515">
        <v>618</v>
      </c>
      <c r="B515" t="s">
        <v>4153</v>
      </c>
      <c r="C515" t="s">
        <v>4321</v>
      </c>
      <c r="D515" t="s">
        <v>6782</v>
      </c>
      <c r="E515" t="s">
        <v>4495</v>
      </c>
      <c r="F515" t="s">
        <v>7</v>
      </c>
      <c r="G515" t="str">
        <f t="shared" si="8"/>
        <v>4.5/5 bubbles</v>
      </c>
      <c r="H515" t="s">
        <v>453</v>
      </c>
      <c r="I515">
        <v>715</v>
      </c>
      <c r="J515" t="s">
        <v>6789</v>
      </c>
      <c r="K515" t="s">
        <v>9</v>
      </c>
      <c r="L515" t="s">
        <v>6973</v>
      </c>
    </row>
    <row r="516" spans="1:12">
      <c r="A516">
        <v>618</v>
      </c>
      <c r="B516" t="s">
        <v>4153</v>
      </c>
      <c r="C516" t="s">
        <v>4321</v>
      </c>
      <c r="D516" t="s">
        <v>6782</v>
      </c>
      <c r="E516" t="s">
        <v>4495</v>
      </c>
      <c r="F516" t="s">
        <v>7</v>
      </c>
      <c r="G516" t="str">
        <f t="shared" si="8"/>
        <v>4.5/5 bubbles</v>
      </c>
      <c r="H516" t="s">
        <v>453</v>
      </c>
      <c r="I516">
        <v>829</v>
      </c>
      <c r="J516" t="s">
        <v>6791</v>
      </c>
      <c r="K516" t="s">
        <v>9</v>
      </c>
      <c r="L516" t="s">
        <v>6974</v>
      </c>
    </row>
    <row r="517" spans="1:12">
      <c r="A517" t="s">
        <v>454</v>
      </c>
      <c r="B517" t="s">
        <v>4148</v>
      </c>
      <c r="C517" t="s">
        <v>4319</v>
      </c>
      <c r="D517" t="s">
        <v>6782</v>
      </c>
      <c r="E517" t="s">
        <v>4496</v>
      </c>
      <c r="F517" t="s">
        <v>7</v>
      </c>
      <c r="G517" t="str">
        <f t="shared" si="8"/>
        <v>4.5/5 bubbles</v>
      </c>
      <c r="H517" t="s">
        <v>456</v>
      </c>
      <c r="I517">
        <v>125</v>
      </c>
      <c r="J517" t="s">
        <v>6786</v>
      </c>
      <c r="K517" t="s">
        <v>9</v>
      </c>
      <c r="L517" t="s">
        <v>4086</v>
      </c>
    </row>
    <row r="518" spans="1:12">
      <c r="A518" t="s">
        <v>454</v>
      </c>
      <c r="B518" t="s">
        <v>4148</v>
      </c>
      <c r="C518" t="s">
        <v>4319</v>
      </c>
      <c r="D518" t="s">
        <v>6782</v>
      </c>
      <c r="E518" t="s">
        <v>4496</v>
      </c>
      <c r="F518" t="s">
        <v>7</v>
      </c>
      <c r="G518" t="str">
        <f t="shared" si="8"/>
        <v>4.5/5 bubbles</v>
      </c>
      <c r="H518" t="s">
        <v>456</v>
      </c>
      <c r="I518">
        <v>93</v>
      </c>
      <c r="J518" t="s">
        <v>6786</v>
      </c>
      <c r="K518" t="s">
        <v>9</v>
      </c>
      <c r="L518" t="s">
        <v>6974</v>
      </c>
    </row>
    <row r="519" spans="1:12">
      <c r="A519" t="s">
        <v>454</v>
      </c>
      <c r="B519" t="s">
        <v>4148</v>
      </c>
      <c r="C519" t="s">
        <v>4319</v>
      </c>
      <c r="D519" t="s">
        <v>6782</v>
      </c>
      <c r="E519" t="s">
        <v>4496</v>
      </c>
      <c r="F519" t="s">
        <v>7</v>
      </c>
      <c r="G519" t="str">
        <f t="shared" si="8"/>
        <v>4.5/5 bubbles</v>
      </c>
      <c r="H519" t="s">
        <v>456</v>
      </c>
      <c r="I519">
        <v>113</v>
      </c>
      <c r="J519" t="s">
        <v>6786</v>
      </c>
      <c r="K519" t="s">
        <v>9</v>
      </c>
      <c r="L519" t="s">
        <v>6985</v>
      </c>
    </row>
    <row r="520" spans="1:12">
      <c r="A520" t="s">
        <v>457</v>
      </c>
      <c r="B520" t="s">
        <v>4210</v>
      </c>
      <c r="C520" t="s">
        <v>4319</v>
      </c>
      <c r="D520" t="s">
        <v>6782</v>
      </c>
      <c r="E520">
        <v>92704</v>
      </c>
      <c r="F520" t="s">
        <v>7</v>
      </c>
      <c r="G520" t="str">
        <f t="shared" si="8"/>
        <v>4.5/5 bubbles</v>
      </c>
      <c r="H520" t="s">
        <v>458</v>
      </c>
      <c r="I520">
        <v>247</v>
      </c>
      <c r="J520" t="s">
        <v>6786</v>
      </c>
      <c r="K520" t="s">
        <v>38</v>
      </c>
      <c r="L520" t="s">
        <v>868</v>
      </c>
    </row>
    <row r="521" spans="1:12">
      <c r="A521" t="s">
        <v>457</v>
      </c>
      <c r="B521" t="s">
        <v>4210</v>
      </c>
      <c r="C521" t="s">
        <v>4319</v>
      </c>
      <c r="D521" t="s">
        <v>6782</v>
      </c>
      <c r="E521">
        <v>92704</v>
      </c>
      <c r="F521" t="s">
        <v>7</v>
      </c>
      <c r="G521" t="str">
        <f t="shared" si="8"/>
        <v>4.5/5 bubbles</v>
      </c>
      <c r="H521" t="s">
        <v>458</v>
      </c>
      <c r="I521">
        <v>1443</v>
      </c>
      <c r="J521" t="s">
        <v>6788</v>
      </c>
      <c r="K521" t="s">
        <v>38</v>
      </c>
      <c r="L521" t="s">
        <v>6973</v>
      </c>
    </row>
    <row r="522" spans="1:12">
      <c r="A522" t="s">
        <v>457</v>
      </c>
      <c r="B522" t="s">
        <v>4210</v>
      </c>
      <c r="C522" t="s">
        <v>4319</v>
      </c>
      <c r="D522" t="s">
        <v>6782</v>
      </c>
      <c r="E522">
        <v>92704</v>
      </c>
      <c r="F522" t="s">
        <v>7</v>
      </c>
      <c r="G522" t="str">
        <f t="shared" si="8"/>
        <v>4.5/5 bubbles</v>
      </c>
      <c r="H522" t="s">
        <v>458</v>
      </c>
      <c r="I522">
        <v>60</v>
      </c>
      <c r="J522" t="s">
        <v>6786</v>
      </c>
      <c r="K522" t="s">
        <v>38</v>
      </c>
      <c r="L522" t="s">
        <v>6974</v>
      </c>
    </row>
    <row r="523" spans="1:12">
      <c r="A523" t="s">
        <v>423</v>
      </c>
      <c r="B523" t="s">
        <v>4194</v>
      </c>
      <c r="C523" t="s">
        <v>4325</v>
      </c>
      <c r="D523" t="s">
        <v>6782</v>
      </c>
      <c r="E523" t="s">
        <v>4497</v>
      </c>
      <c r="F523" t="s">
        <v>12</v>
      </c>
      <c r="G523" t="str">
        <f t="shared" si="8"/>
        <v>4/5 bubbles</v>
      </c>
      <c r="H523" t="s">
        <v>459</v>
      </c>
      <c r="I523">
        <v>572</v>
      </c>
      <c r="J523" t="s">
        <v>6789</v>
      </c>
      <c r="K523" t="s">
        <v>9</v>
      </c>
      <c r="L523" t="s">
        <v>152</v>
      </c>
    </row>
    <row r="524" spans="1:12">
      <c r="A524" t="s">
        <v>423</v>
      </c>
      <c r="B524" t="s">
        <v>4194</v>
      </c>
      <c r="C524" t="s">
        <v>4325</v>
      </c>
      <c r="D524" t="s">
        <v>6782</v>
      </c>
      <c r="E524" t="s">
        <v>4497</v>
      </c>
      <c r="F524" t="s">
        <v>12</v>
      </c>
      <c r="G524" t="str">
        <f t="shared" si="8"/>
        <v>4/5 bubbles</v>
      </c>
      <c r="H524" t="s">
        <v>459</v>
      </c>
      <c r="I524">
        <v>25</v>
      </c>
      <c r="J524" t="s">
        <v>6786</v>
      </c>
      <c r="K524" t="s">
        <v>9</v>
      </c>
      <c r="L524" t="s">
        <v>6982</v>
      </c>
    </row>
    <row r="525" spans="1:12">
      <c r="A525" t="s">
        <v>460</v>
      </c>
      <c r="B525" t="s">
        <v>4170</v>
      </c>
      <c r="C525" t="s">
        <v>4328</v>
      </c>
      <c r="D525" t="s">
        <v>6782</v>
      </c>
      <c r="E525" t="s">
        <v>4498</v>
      </c>
      <c r="F525" t="s">
        <v>12</v>
      </c>
      <c r="G525" t="str">
        <f t="shared" si="8"/>
        <v>4/5 bubbles</v>
      </c>
      <c r="H525" t="s">
        <v>202</v>
      </c>
      <c r="I525">
        <v>43</v>
      </c>
      <c r="J525" t="s">
        <v>6786</v>
      </c>
      <c r="K525" t="s">
        <v>9</v>
      </c>
      <c r="L525" t="s">
        <v>6740</v>
      </c>
    </row>
    <row r="526" spans="1:12">
      <c r="A526" t="s">
        <v>460</v>
      </c>
      <c r="B526" t="s">
        <v>4170</v>
      </c>
      <c r="C526" t="s">
        <v>4328</v>
      </c>
      <c r="D526" t="s">
        <v>6782</v>
      </c>
      <c r="E526" t="s">
        <v>4498</v>
      </c>
      <c r="F526" t="s">
        <v>12</v>
      </c>
      <c r="G526" t="str">
        <f t="shared" si="8"/>
        <v>4/5 bubbles</v>
      </c>
      <c r="H526" t="s">
        <v>202</v>
      </c>
      <c r="I526">
        <v>48</v>
      </c>
      <c r="J526" t="s">
        <v>6786</v>
      </c>
      <c r="K526" t="s">
        <v>9</v>
      </c>
      <c r="L526" t="s">
        <v>7004</v>
      </c>
    </row>
    <row r="527" spans="1:12">
      <c r="A527" t="s">
        <v>460</v>
      </c>
      <c r="B527" t="s">
        <v>4170</v>
      </c>
      <c r="C527" t="s">
        <v>4328</v>
      </c>
      <c r="D527" t="s">
        <v>6782</v>
      </c>
      <c r="E527" t="s">
        <v>4498</v>
      </c>
      <c r="F527" t="s">
        <v>12</v>
      </c>
      <c r="G527" t="str">
        <f t="shared" si="8"/>
        <v>4/5 bubbles</v>
      </c>
      <c r="H527" t="s">
        <v>202</v>
      </c>
      <c r="I527">
        <v>194</v>
      </c>
      <c r="J527" t="s">
        <v>6786</v>
      </c>
      <c r="K527" t="s">
        <v>9</v>
      </c>
      <c r="L527" t="s">
        <v>7005</v>
      </c>
    </row>
    <row r="528" spans="1:12">
      <c r="A528" t="s">
        <v>462</v>
      </c>
      <c r="B528" t="s">
        <v>4190</v>
      </c>
      <c r="C528" t="s">
        <v>4321</v>
      </c>
      <c r="D528" t="s">
        <v>6782</v>
      </c>
      <c r="E528" t="s">
        <v>4499</v>
      </c>
      <c r="F528" t="s">
        <v>7</v>
      </c>
      <c r="G528" t="str">
        <f t="shared" si="8"/>
        <v>4.5/5 bubbles</v>
      </c>
      <c r="H528" t="s">
        <v>28</v>
      </c>
      <c r="I528">
        <v>32</v>
      </c>
      <c r="J528" t="s">
        <v>6786</v>
      </c>
      <c r="K528" t="s">
        <v>9</v>
      </c>
      <c r="L528" t="s">
        <v>152</v>
      </c>
    </row>
    <row r="529" spans="1:12">
      <c r="A529" t="s">
        <v>462</v>
      </c>
      <c r="B529" t="s">
        <v>4190</v>
      </c>
      <c r="C529" t="s">
        <v>4321</v>
      </c>
      <c r="D529" t="s">
        <v>6782</v>
      </c>
      <c r="E529" t="s">
        <v>4499</v>
      </c>
      <c r="F529" t="s">
        <v>7</v>
      </c>
      <c r="G529" t="str">
        <f t="shared" si="8"/>
        <v>4.5/5 bubbles</v>
      </c>
      <c r="H529" t="s">
        <v>28</v>
      </c>
      <c r="I529">
        <v>171</v>
      </c>
      <c r="J529" t="s">
        <v>6786</v>
      </c>
      <c r="K529" t="s">
        <v>9</v>
      </c>
      <c r="L529" t="s">
        <v>6987</v>
      </c>
    </row>
    <row r="530" spans="1:12">
      <c r="A530" t="s">
        <v>462</v>
      </c>
      <c r="B530" t="s">
        <v>4190</v>
      </c>
      <c r="C530" t="s">
        <v>4321</v>
      </c>
      <c r="D530" t="s">
        <v>6782</v>
      </c>
      <c r="E530" t="s">
        <v>4499</v>
      </c>
      <c r="F530" t="s">
        <v>7</v>
      </c>
      <c r="G530" t="str">
        <f t="shared" si="8"/>
        <v>4.5/5 bubbles</v>
      </c>
      <c r="H530" t="s">
        <v>28</v>
      </c>
      <c r="I530">
        <v>86</v>
      </c>
      <c r="J530" t="s">
        <v>6786</v>
      </c>
      <c r="K530" t="s">
        <v>9</v>
      </c>
      <c r="L530" t="s">
        <v>6973</v>
      </c>
    </row>
    <row r="531" spans="1:12">
      <c r="A531" t="s">
        <v>463</v>
      </c>
      <c r="B531" t="s">
        <v>4136</v>
      </c>
      <c r="C531" t="s">
        <v>4323</v>
      </c>
      <c r="D531" t="s">
        <v>6782</v>
      </c>
      <c r="E531" t="s">
        <v>4500</v>
      </c>
      <c r="F531" t="s">
        <v>7</v>
      </c>
      <c r="G531" t="str">
        <f t="shared" si="8"/>
        <v>4.5/5 bubbles</v>
      </c>
      <c r="H531" t="s">
        <v>464</v>
      </c>
      <c r="I531">
        <v>182</v>
      </c>
      <c r="J531" t="s">
        <v>6786</v>
      </c>
      <c r="K531" t="s">
        <v>9</v>
      </c>
      <c r="L531" t="s">
        <v>152</v>
      </c>
    </row>
    <row r="532" spans="1:12">
      <c r="A532" t="s">
        <v>463</v>
      </c>
      <c r="B532" t="s">
        <v>4136</v>
      </c>
      <c r="C532" t="s">
        <v>4323</v>
      </c>
      <c r="D532" t="s">
        <v>6782</v>
      </c>
      <c r="E532" t="s">
        <v>4500</v>
      </c>
      <c r="F532" t="s">
        <v>7</v>
      </c>
      <c r="G532" t="str">
        <f t="shared" si="8"/>
        <v>4.5/5 bubbles</v>
      </c>
      <c r="H532" t="s">
        <v>464</v>
      </c>
      <c r="I532">
        <v>70</v>
      </c>
      <c r="J532" t="s">
        <v>6786</v>
      </c>
      <c r="K532" t="s">
        <v>9</v>
      </c>
      <c r="L532" t="s">
        <v>6978</v>
      </c>
    </row>
    <row r="533" spans="1:12">
      <c r="A533" t="s">
        <v>463</v>
      </c>
      <c r="B533" t="s">
        <v>4136</v>
      </c>
      <c r="C533" t="s">
        <v>4323</v>
      </c>
      <c r="D533" t="s">
        <v>6782</v>
      </c>
      <c r="E533" t="s">
        <v>4500</v>
      </c>
      <c r="F533" t="s">
        <v>7</v>
      </c>
      <c r="G533" t="str">
        <f t="shared" si="8"/>
        <v>4.5/5 bubbles</v>
      </c>
      <c r="H533" t="s">
        <v>464</v>
      </c>
      <c r="I533">
        <v>415</v>
      </c>
      <c r="J533" t="s">
        <v>6787</v>
      </c>
      <c r="K533" t="s">
        <v>9</v>
      </c>
      <c r="L533" t="s">
        <v>6986</v>
      </c>
    </row>
    <row r="534" spans="1:12">
      <c r="A534" t="s">
        <v>465</v>
      </c>
      <c r="B534" t="s">
        <v>4166</v>
      </c>
      <c r="C534" t="s">
        <v>4325</v>
      </c>
      <c r="D534" t="s">
        <v>6782</v>
      </c>
      <c r="E534" t="s">
        <v>4501</v>
      </c>
      <c r="F534" t="s">
        <v>7</v>
      </c>
      <c r="G534" t="str">
        <f t="shared" si="8"/>
        <v>4.5/5 bubbles</v>
      </c>
      <c r="H534" t="s">
        <v>467</v>
      </c>
      <c r="I534">
        <v>154</v>
      </c>
      <c r="J534" t="s">
        <v>6786</v>
      </c>
      <c r="K534" t="s">
        <v>9</v>
      </c>
      <c r="L534" t="s">
        <v>6746</v>
      </c>
    </row>
    <row r="535" spans="1:12">
      <c r="A535" t="s">
        <v>465</v>
      </c>
      <c r="B535" t="s">
        <v>4166</v>
      </c>
      <c r="C535" t="s">
        <v>4325</v>
      </c>
      <c r="D535" t="s">
        <v>6782</v>
      </c>
      <c r="E535" t="s">
        <v>4501</v>
      </c>
      <c r="F535" t="s">
        <v>7</v>
      </c>
      <c r="G535" t="str">
        <f t="shared" si="8"/>
        <v>4.5/5 bubbles</v>
      </c>
      <c r="H535" t="s">
        <v>467</v>
      </c>
      <c r="I535">
        <v>185</v>
      </c>
      <c r="J535" t="s">
        <v>6786</v>
      </c>
      <c r="K535" t="s">
        <v>9</v>
      </c>
      <c r="L535" t="s">
        <v>6975</v>
      </c>
    </row>
    <row r="536" spans="1:12">
      <c r="A536" t="s">
        <v>465</v>
      </c>
      <c r="B536" t="s">
        <v>4166</v>
      </c>
      <c r="C536" t="s">
        <v>4325</v>
      </c>
      <c r="D536" t="s">
        <v>6782</v>
      </c>
      <c r="E536" t="s">
        <v>4501</v>
      </c>
      <c r="F536" t="s">
        <v>7</v>
      </c>
      <c r="G536" t="str">
        <f t="shared" si="8"/>
        <v>4.5/5 bubbles</v>
      </c>
      <c r="H536" t="s">
        <v>467</v>
      </c>
      <c r="I536">
        <v>284</v>
      </c>
      <c r="J536" t="s">
        <v>6787</v>
      </c>
      <c r="K536" t="s">
        <v>9</v>
      </c>
      <c r="L536" t="s">
        <v>6978</v>
      </c>
    </row>
    <row r="537" spans="1:12">
      <c r="A537" t="s">
        <v>468</v>
      </c>
      <c r="B537" t="s">
        <v>4135</v>
      </c>
      <c r="C537" t="s">
        <v>4328</v>
      </c>
      <c r="D537" t="s">
        <v>6782</v>
      </c>
      <c r="E537" t="s">
        <v>4340</v>
      </c>
      <c r="F537" t="s">
        <v>12</v>
      </c>
      <c r="G537" t="str">
        <f t="shared" si="8"/>
        <v>4/5 bubbles</v>
      </c>
      <c r="H537" t="s">
        <v>469</v>
      </c>
      <c r="I537">
        <v>404</v>
      </c>
      <c r="J537" t="s">
        <v>6787</v>
      </c>
      <c r="K537" t="s">
        <v>9</v>
      </c>
      <c r="L537" t="s">
        <v>152</v>
      </c>
    </row>
    <row r="538" spans="1:12">
      <c r="A538" t="s">
        <v>468</v>
      </c>
      <c r="B538" t="s">
        <v>4135</v>
      </c>
      <c r="C538" t="s">
        <v>4328</v>
      </c>
      <c r="D538" t="s">
        <v>6782</v>
      </c>
      <c r="E538" t="s">
        <v>4340</v>
      </c>
      <c r="F538" t="s">
        <v>12</v>
      </c>
      <c r="G538" t="str">
        <f t="shared" si="8"/>
        <v>4/5 bubbles</v>
      </c>
      <c r="H538" t="s">
        <v>469</v>
      </c>
      <c r="I538">
        <v>113</v>
      </c>
      <c r="J538" t="s">
        <v>6786</v>
      </c>
      <c r="K538" t="s">
        <v>9</v>
      </c>
      <c r="L538" t="s">
        <v>6978</v>
      </c>
    </row>
    <row r="539" spans="1:12">
      <c r="A539" t="s">
        <v>468</v>
      </c>
      <c r="B539" t="s">
        <v>4135</v>
      </c>
      <c r="C539" t="s">
        <v>4328</v>
      </c>
      <c r="D539" t="s">
        <v>6782</v>
      </c>
      <c r="E539" t="s">
        <v>4340</v>
      </c>
      <c r="F539" t="s">
        <v>12</v>
      </c>
      <c r="G539" t="str">
        <f t="shared" si="8"/>
        <v>4/5 bubbles</v>
      </c>
      <c r="H539" t="s">
        <v>469</v>
      </c>
      <c r="I539">
        <v>412</v>
      </c>
      <c r="J539" t="s">
        <v>6787</v>
      </c>
      <c r="K539" t="s">
        <v>9</v>
      </c>
      <c r="L539" t="s">
        <v>6986</v>
      </c>
    </row>
    <row r="540" spans="1:12">
      <c r="A540" t="s">
        <v>470</v>
      </c>
      <c r="B540" t="s">
        <v>4122</v>
      </c>
      <c r="C540" t="s">
        <v>4323</v>
      </c>
      <c r="D540" t="s">
        <v>6782</v>
      </c>
      <c r="E540">
        <v>12601</v>
      </c>
      <c r="F540" t="s">
        <v>122</v>
      </c>
      <c r="G540" t="str">
        <f t="shared" si="8"/>
        <v>3.5/5 bubbles</v>
      </c>
      <c r="H540" t="s">
        <v>471</v>
      </c>
      <c r="I540">
        <v>58</v>
      </c>
      <c r="J540" t="s">
        <v>6786</v>
      </c>
      <c r="K540" t="s">
        <v>9</v>
      </c>
      <c r="L540" t="s">
        <v>152</v>
      </c>
    </row>
    <row r="541" spans="1:12">
      <c r="A541" t="s">
        <v>470</v>
      </c>
      <c r="B541" t="s">
        <v>4122</v>
      </c>
      <c r="C541" t="s">
        <v>4323</v>
      </c>
      <c r="D541" t="s">
        <v>6782</v>
      </c>
      <c r="E541">
        <v>12601</v>
      </c>
      <c r="F541" t="s">
        <v>122</v>
      </c>
      <c r="G541" t="str">
        <f t="shared" si="8"/>
        <v>3.5/5 bubbles</v>
      </c>
      <c r="H541" t="s">
        <v>471</v>
      </c>
      <c r="I541">
        <v>253</v>
      </c>
      <c r="J541" t="s">
        <v>6787</v>
      </c>
      <c r="K541" t="s">
        <v>9</v>
      </c>
      <c r="L541" t="s">
        <v>6978</v>
      </c>
    </row>
    <row r="542" spans="1:12">
      <c r="A542" t="s">
        <v>470</v>
      </c>
      <c r="B542" t="s">
        <v>4122</v>
      </c>
      <c r="C542" t="s">
        <v>4323</v>
      </c>
      <c r="D542" t="s">
        <v>6782</v>
      </c>
      <c r="E542">
        <v>12601</v>
      </c>
      <c r="F542" t="s">
        <v>122</v>
      </c>
      <c r="G542" t="str">
        <f t="shared" si="8"/>
        <v>3.5/5 bubbles</v>
      </c>
      <c r="H542" t="s">
        <v>471</v>
      </c>
      <c r="I542">
        <v>492</v>
      </c>
      <c r="J542" t="s">
        <v>6787</v>
      </c>
      <c r="K542" t="s">
        <v>9</v>
      </c>
      <c r="L542" t="s">
        <v>6979</v>
      </c>
    </row>
    <row r="543" spans="1:12">
      <c r="A543" t="s">
        <v>472</v>
      </c>
      <c r="B543" t="s">
        <v>4142</v>
      </c>
      <c r="C543" t="s">
        <v>4328</v>
      </c>
      <c r="D543" t="s">
        <v>6782</v>
      </c>
      <c r="E543" t="s">
        <v>4502</v>
      </c>
      <c r="F543" t="s">
        <v>7</v>
      </c>
      <c r="G543" t="str">
        <f t="shared" si="8"/>
        <v>4.5/5 bubbles</v>
      </c>
      <c r="H543" t="s">
        <v>474</v>
      </c>
      <c r="I543">
        <v>361</v>
      </c>
      <c r="J543" t="s">
        <v>6787</v>
      </c>
      <c r="K543" t="s">
        <v>9</v>
      </c>
      <c r="L543" t="s">
        <v>868</v>
      </c>
    </row>
    <row r="544" spans="1:12">
      <c r="A544" t="s">
        <v>472</v>
      </c>
      <c r="B544" t="s">
        <v>4142</v>
      </c>
      <c r="C544" t="s">
        <v>4328</v>
      </c>
      <c r="D544" t="s">
        <v>6782</v>
      </c>
      <c r="E544" t="s">
        <v>4502</v>
      </c>
      <c r="F544" t="s">
        <v>7</v>
      </c>
      <c r="G544" t="str">
        <f t="shared" si="8"/>
        <v>4.5/5 bubbles</v>
      </c>
      <c r="H544" t="s">
        <v>474</v>
      </c>
      <c r="I544">
        <v>621</v>
      </c>
      <c r="J544" t="s">
        <v>6789</v>
      </c>
      <c r="K544" t="s">
        <v>9</v>
      </c>
      <c r="L544" t="s">
        <v>6975</v>
      </c>
    </row>
    <row r="545" spans="1:12">
      <c r="A545" t="s">
        <v>472</v>
      </c>
      <c r="B545" t="s">
        <v>4142</v>
      </c>
      <c r="C545" t="s">
        <v>4328</v>
      </c>
      <c r="D545" t="s">
        <v>6782</v>
      </c>
      <c r="E545" t="s">
        <v>4502</v>
      </c>
      <c r="F545" t="s">
        <v>7</v>
      </c>
      <c r="G545" t="str">
        <f t="shared" si="8"/>
        <v>4.5/5 bubbles</v>
      </c>
      <c r="H545" t="s">
        <v>474</v>
      </c>
      <c r="I545">
        <v>236</v>
      </c>
      <c r="J545" t="s">
        <v>6786</v>
      </c>
      <c r="K545" t="s">
        <v>9</v>
      </c>
      <c r="L545" t="s">
        <v>6978</v>
      </c>
    </row>
    <row r="546" spans="1:12">
      <c r="A546" t="s">
        <v>475</v>
      </c>
      <c r="B546" t="s">
        <v>4142</v>
      </c>
      <c r="C546" t="s">
        <v>4328</v>
      </c>
      <c r="D546" t="s">
        <v>6782</v>
      </c>
      <c r="E546" t="s">
        <v>4503</v>
      </c>
      <c r="F546" t="s">
        <v>7</v>
      </c>
      <c r="G546" t="str">
        <f t="shared" si="8"/>
        <v>4.5/5 bubbles</v>
      </c>
      <c r="H546" t="s">
        <v>476</v>
      </c>
      <c r="I546">
        <v>49</v>
      </c>
      <c r="J546" t="s">
        <v>6786</v>
      </c>
      <c r="K546" t="s">
        <v>38</v>
      </c>
      <c r="L546" t="s">
        <v>391</v>
      </c>
    </row>
    <row r="547" spans="1:12">
      <c r="A547" t="s">
        <v>475</v>
      </c>
      <c r="B547" t="s">
        <v>4142</v>
      </c>
      <c r="C547" t="s">
        <v>4328</v>
      </c>
      <c r="D547" t="s">
        <v>6782</v>
      </c>
      <c r="E547" t="s">
        <v>4503</v>
      </c>
      <c r="F547" t="s">
        <v>7</v>
      </c>
      <c r="G547" t="str">
        <f t="shared" si="8"/>
        <v>4.5/5 bubbles</v>
      </c>
      <c r="H547" t="s">
        <v>476</v>
      </c>
      <c r="I547">
        <v>374</v>
      </c>
      <c r="J547" t="s">
        <v>6787</v>
      </c>
      <c r="K547" t="s">
        <v>38</v>
      </c>
      <c r="L547" t="s">
        <v>6973</v>
      </c>
    </row>
    <row r="548" spans="1:12">
      <c r="A548" t="s">
        <v>475</v>
      </c>
      <c r="B548" t="s">
        <v>4142</v>
      </c>
      <c r="C548" t="s">
        <v>4328</v>
      </c>
      <c r="D548" t="s">
        <v>6782</v>
      </c>
      <c r="E548" t="s">
        <v>4503</v>
      </c>
      <c r="F548" t="s">
        <v>7</v>
      </c>
      <c r="G548" t="str">
        <f t="shared" si="8"/>
        <v>4.5/5 bubbles</v>
      </c>
      <c r="H548" t="s">
        <v>476</v>
      </c>
      <c r="I548">
        <v>43</v>
      </c>
      <c r="J548" t="s">
        <v>6786</v>
      </c>
      <c r="K548" t="s">
        <v>38</v>
      </c>
      <c r="L548" t="s">
        <v>6974</v>
      </c>
    </row>
    <row r="549" spans="1:12">
      <c r="A549" t="s">
        <v>477</v>
      </c>
      <c r="B549" t="s">
        <v>4211</v>
      </c>
      <c r="C549" t="s">
        <v>4323</v>
      </c>
      <c r="D549" t="s">
        <v>6782</v>
      </c>
      <c r="E549" t="s">
        <v>4504</v>
      </c>
      <c r="F549" t="s">
        <v>12</v>
      </c>
      <c r="G549" t="str">
        <f t="shared" si="8"/>
        <v>4/5 bubbles</v>
      </c>
      <c r="H549" t="s">
        <v>299</v>
      </c>
      <c r="I549">
        <v>276</v>
      </c>
      <c r="J549" t="s">
        <v>6787</v>
      </c>
      <c r="K549" t="s">
        <v>136</v>
      </c>
      <c r="L549" t="s">
        <v>868</v>
      </c>
    </row>
    <row r="550" spans="1:12">
      <c r="A550" t="s">
        <v>477</v>
      </c>
      <c r="B550" t="s">
        <v>4211</v>
      </c>
      <c r="C550" t="s">
        <v>4323</v>
      </c>
      <c r="D550" t="s">
        <v>6782</v>
      </c>
      <c r="E550" t="s">
        <v>4504</v>
      </c>
      <c r="F550" t="s">
        <v>12</v>
      </c>
      <c r="G550" t="str">
        <f t="shared" si="8"/>
        <v>4/5 bubbles</v>
      </c>
      <c r="H550" t="s">
        <v>299</v>
      </c>
      <c r="I550">
        <v>118</v>
      </c>
      <c r="J550" t="s">
        <v>6786</v>
      </c>
      <c r="K550" t="s">
        <v>136</v>
      </c>
      <c r="L550" t="s">
        <v>6981</v>
      </c>
    </row>
    <row r="551" spans="1:12">
      <c r="A551" t="s">
        <v>477</v>
      </c>
      <c r="B551" t="s">
        <v>4211</v>
      </c>
      <c r="C551" t="s">
        <v>4323</v>
      </c>
      <c r="D551" t="s">
        <v>6782</v>
      </c>
      <c r="E551" t="s">
        <v>4504</v>
      </c>
      <c r="F551" t="s">
        <v>12</v>
      </c>
      <c r="G551" t="str">
        <f t="shared" si="8"/>
        <v>4/5 bubbles</v>
      </c>
      <c r="H551" t="s">
        <v>299</v>
      </c>
      <c r="I551">
        <v>390</v>
      </c>
      <c r="J551" t="s">
        <v>6787</v>
      </c>
      <c r="K551" t="s">
        <v>136</v>
      </c>
      <c r="L551" t="s">
        <v>7010</v>
      </c>
    </row>
    <row r="552" spans="1:12">
      <c r="A552" t="s">
        <v>478</v>
      </c>
      <c r="B552" t="s">
        <v>4190</v>
      </c>
      <c r="C552" t="s">
        <v>4321</v>
      </c>
      <c r="D552" t="s">
        <v>6782</v>
      </c>
      <c r="E552" t="s">
        <v>4505</v>
      </c>
      <c r="F552" t="s">
        <v>7</v>
      </c>
      <c r="G552" t="str">
        <f t="shared" si="8"/>
        <v>4.5/5 bubbles</v>
      </c>
      <c r="H552" t="s">
        <v>479</v>
      </c>
      <c r="I552">
        <v>171</v>
      </c>
      <c r="J552" t="s">
        <v>6786</v>
      </c>
      <c r="K552" t="s">
        <v>136</v>
      </c>
      <c r="L552" t="s">
        <v>152</v>
      </c>
    </row>
    <row r="553" spans="1:12">
      <c r="A553" t="s">
        <v>478</v>
      </c>
      <c r="B553" t="s">
        <v>4190</v>
      </c>
      <c r="C553" t="s">
        <v>4321</v>
      </c>
      <c r="D553" t="s">
        <v>6782</v>
      </c>
      <c r="E553" t="s">
        <v>4505</v>
      </c>
      <c r="F553" t="s">
        <v>7</v>
      </c>
      <c r="G553" t="str">
        <f t="shared" si="8"/>
        <v>4.5/5 bubbles</v>
      </c>
      <c r="H553" t="s">
        <v>479</v>
      </c>
      <c r="I553">
        <v>1100</v>
      </c>
      <c r="J553" t="s">
        <v>6788</v>
      </c>
      <c r="K553" t="s">
        <v>136</v>
      </c>
      <c r="L553" t="s">
        <v>6987</v>
      </c>
    </row>
    <row r="554" spans="1:12">
      <c r="A554" t="s">
        <v>478</v>
      </c>
      <c r="B554" t="s">
        <v>4190</v>
      </c>
      <c r="C554" t="s">
        <v>4321</v>
      </c>
      <c r="D554" t="s">
        <v>6782</v>
      </c>
      <c r="E554" t="s">
        <v>4505</v>
      </c>
      <c r="F554" t="s">
        <v>7</v>
      </c>
      <c r="G554" t="str">
        <f t="shared" si="8"/>
        <v>4.5/5 bubbles</v>
      </c>
      <c r="H554" t="s">
        <v>479</v>
      </c>
      <c r="I554">
        <v>266</v>
      </c>
      <c r="J554" t="s">
        <v>6787</v>
      </c>
      <c r="K554" t="s">
        <v>136</v>
      </c>
      <c r="L554" t="s">
        <v>6973</v>
      </c>
    </row>
    <row r="555" spans="1:12">
      <c r="A555" t="s">
        <v>480</v>
      </c>
      <c r="B555" t="s">
        <v>4173</v>
      </c>
      <c r="C555" t="s">
        <v>4328</v>
      </c>
      <c r="D555" t="s">
        <v>6782</v>
      </c>
      <c r="E555" t="s">
        <v>4506</v>
      </c>
      <c r="F555" t="s">
        <v>7</v>
      </c>
      <c r="G555" t="str">
        <f t="shared" si="8"/>
        <v>4.5/5 bubbles</v>
      </c>
      <c r="H555" t="s">
        <v>482</v>
      </c>
      <c r="I555">
        <v>245</v>
      </c>
      <c r="J555" t="s">
        <v>6786</v>
      </c>
      <c r="K555" t="s">
        <v>136</v>
      </c>
      <c r="L555" t="s">
        <v>152</v>
      </c>
    </row>
    <row r="556" spans="1:12">
      <c r="A556" t="s">
        <v>480</v>
      </c>
      <c r="B556" t="s">
        <v>4173</v>
      </c>
      <c r="C556" t="s">
        <v>4328</v>
      </c>
      <c r="D556" t="s">
        <v>6782</v>
      </c>
      <c r="E556" t="s">
        <v>4506</v>
      </c>
      <c r="F556" t="s">
        <v>7</v>
      </c>
      <c r="G556" t="str">
        <f t="shared" si="8"/>
        <v>4.5/5 bubbles</v>
      </c>
      <c r="H556" t="s">
        <v>482</v>
      </c>
      <c r="I556">
        <v>3978</v>
      </c>
      <c r="J556" t="s">
        <v>6790</v>
      </c>
      <c r="K556" t="s">
        <v>136</v>
      </c>
      <c r="L556" t="s">
        <v>6990</v>
      </c>
    </row>
    <row r="557" spans="1:12">
      <c r="A557" t="s">
        <v>480</v>
      </c>
      <c r="B557" t="s">
        <v>4173</v>
      </c>
      <c r="C557" t="s">
        <v>4328</v>
      </c>
      <c r="D557" t="s">
        <v>6782</v>
      </c>
      <c r="E557" t="s">
        <v>4506</v>
      </c>
      <c r="F557" t="s">
        <v>7</v>
      </c>
      <c r="G557" t="str">
        <f t="shared" si="8"/>
        <v>4.5/5 bubbles</v>
      </c>
      <c r="H557" t="s">
        <v>482</v>
      </c>
      <c r="I557">
        <v>250</v>
      </c>
      <c r="J557" t="s">
        <v>6786</v>
      </c>
      <c r="K557" t="s">
        <v>136</v>
      </c>
      <c r="L557" t="s">
        <v>7010</v>
      </c>
    </row>
    <row r="558" spans="1:12">
      <c r="A558" t="s">
        <v>483</v>
      </c>
      <c r="B558" t="s">
        <v>4187</v>
      </c>
      <c r="C558" t="s">
        <v>4325</v>
      </c>
      <c r="D558" t="s">
        <v>6782</v>
      </c>
      <c r="E558">
        <v>75080</v>
      </c>
      <c r="F558" t="s">
        <v>7</v>
      </c>
      <c r="G558" t="str">
        <f t="shared" si="8"/>
        <v>4.5/5 bubbles</v>
      </c>
      <c r="H558" t="s">
        <v>485</v>
      </c>
      <c r="I558">
        <v>84</v>
      </c>
      <c r="J558" t="s">
        <v>6786</v>
      </c>
      <c r="K558" t="s">
        <v>9</v>
      </c>
      <c r="L558" t="s">
        <v>152</v>
      </c>
    </row>
    <row r="559" spans="1:12">
      <c r="A559" t="s">
        <v>483</v>
      </c>
      <c r="B559" t="s">
        <v>4187</v>
      </c>
      <c r="C559" t="s">
        <v>4325</v>
      </c>
      <c r="D559" t="s">
        <v>6782</v>
      </c>
      <c r="E559">
        <v>75080</v>
      </c>
      <c r="F559" t="s">
        <v>7</v>
      </c>
      <c r="G559" t="str">
        <f t="shared" si="8"/>
        <v>4.5/5 bubbles</v>
      </c>
      <c r="H559" t="s">
        <v>485</v>
      </c>
      <c r="I559">
        <v>92</v>
      </c>
      <c r="J559" t="s">
        <v>6786</v>
      </c>
      <c r="K559" t="s">
        <v>9</v>
      </c>
      <c r="L559" t="s">
        <v>6979</v>
      </c>
    </row>
    <row r="560" spans="1:12">
      <c r="A560" t="s">
        <v>483</v>
      </c>
      <c r="B560" t="s">
        <v>4187</v>
      </c>
      <c r="C560" t="s">
        <v>4325</v>
      </c>
      <c r="D560" t="s">
        <v>6782</v>
      </c>
      <c r="E560">
        <v>75080</v>
      </c>
      <c r="F560" t="s">
        <v>7</v>
      </c>
      <c r="G560" t="str">
        <f t="shared" si="8"/>
        <v>4.5/5 bubbles</v>
      </c>
      <c r="H560" t="s">
        <v>485</v>
      </c>
      <c r="I560">
        <v>64</v>
      </c>
      <c r="J560" t="s">
        <v>6786</v>
      </c>
      <c r="K560" t="s">
        <v>9</v>
      </c>
      <c r="L560" t="s">
        <v>6993</v>
      </c>
    </row>
    <row r="561" spans="1:12">
      <c r="A561" t="s">
        <v>486</v>
      </c>
      <c r="B561" t="s">
        <v>4136</v>
      </c>
      <c r="C561" t="s">
        <v>4323</v>
      </c>
      <c r="D561" t="s">
        <v>6782</v>
      </c>
      <c r="E561" t="s">
        <v>4507</v>
      </c>
      <c r="F561" t="s">
        <v>7</v>
      </c>
      <c r="G561" t="str">
        <f t="shared" si="8"/>
        <v>4.5/5 bubbles</v>
      </c>
      <c r="H561" t="s">
        <v>487</v>
      </c>
      <c r="I561">
        <v>124</v>
      </c>
      <c r="J561" t="s">
        <v>6786</v>
      </c>
      <c r="K561" t="s">
        <v>136</v>
      </c>
      <c r="L561" t="s">
        <v>152</v>
      </c>
    </row>
    <row r="562" spans="1:12">
      <c r="A562" t="s">
        <v>486</v>
      </c>
      <c r="B562" t="s">
        <v>4136</v>
      </c>
      <c r="C562" t="s">
        <v>4323</v>
      </c>
      <c r="D562" t="s">
        <v>6782</v>
      </c>
      <c r="E562" t="s">
        <v>4507</v>
      </c>
      <c r="F562" t="s">
        <v>7</v>
      </c>
      <c r="G562" t="str">
        <f t="shared" si="8"/>
        <v>4.5/5 bubbles</v>
      </c>
      <c r="H562" t="s">
        <v>487</v>
      </c>
      <c r="I562">
        <v>342</v>
      </c>
      <c r="J562" t="s">
        <v>6787</v>
      </c>
      <c r="K562" t="s">
        <v>136</v>
      </c>
      <c r="L562" t="s">
        <v>6976</v>
      </c>
    </row>
    <row r="563" spans="1:12">
      <c r="A563" t="s">
        <v>486</v>
      </c>
      <c r="B563" t="s">
        <v>4136</v>
      </c>
      <c r="C563" t="s">
        <v>4323</v>
      </c>
      <c r="D563" t="s">
        <v>6782</v>
      </c>
      <c r="E563" t="s">
        <v>4507</v>
      </c>
      <c r="F563" t="s">
        <v>7</v>
      </c>
      <c r="G563" t="str">
        <f t="shared" si="8"/>
        <v>4.5/5 bubbles</v>
      </c>
      <c r="H563" t="s">
        <v>487</v>
      </c>
      <c r="I563">
        <v>290</v>
      </c>
      <c r="J563" t="s">
        <v>6787</v>
      </c>
      <c r="K563" t="s">
        <v>136</v>
      </c>
      <c r="L563" t="s">
        <v>6973</v>
      </c>
    </row>
    <row r="564" spans="1:12">
      <c r="A564" t="s">
        <v>488</v>
      </c>
      <c r="B564" t="s">
        <v>4212</v>
      </c>
      <c r="C564" t="s">
        <v>4328</v>
      </c>
      <c r="D564" t="s">
        <v>6782</v>
      </c>
      <c r="E564" t="s">
        <v>4508</v>
      </c>
      <c r="F564" t="s">
        <v>7</v>
      </c>
      <c r="G564" t="str">
        <f t="shared" si="8"/>
        <v>4.5/5 bubbles</v>
      </c>
      <c r="H564" t="s">
        <v>489</v>
      </c>
      <c r="I564">
        <v>267</v>
      </c>
      <c r="J564" t="s">
        <v>6787</v>
      </c>
      <c r="K564" t="s">
        <v>9</v>
      </c>
      <c r="L564" t="s">
        <v>152</v>
      </c>
    </row>
    <row r="565" spans="1:12">
      <c r="A565" t="s">
        <v>488</v>
      </c>
      <c r="B565" t="s">
        <v>4212</v>
      </c>
      <c r="C565" t="s">
        <v>4328</v>
      </c>
      <c r="D565" t="s">
        <v>6782</v>
      </c>
      <c r="E565" t="s">
        <v>4508</v>
      </c>
      <c r="F565" t="s">
        <v>7</v>
      </c>
      <c r="G565" t="str">
        <f t="shared" si="8"/>
        <v>4.5/5 bubbles</v>
      </c>
      <c r="H565" t="s">
        <v>489</v>
      </c>
      <c r="I565">
        <v>287</v>
      </c>
      <c r="J565" t="s">
        <v>6787</v>
      </c>
      <c r="K565" t="s">
        <v>9</v>
      </c>
      <c r="L565" t="s">
        <v>6978</v>
      </c>
    </row>
    <row r="566" spans="1:12">
      <c r="A566" t="s">
        <v>488</v>
      </c>
      <c r="B566" t="s">
        <v>4212</v>
      </c>
      <c r="C566" t="s">
        <v>4328</v>
      </c>
      <c r="D566" t="s">
        <v>6782</v>
      </c>
      <c r="E566" t="s">
        <v>4508</v>
      </c>
      <c r="F566" t="s">
        <v>7</v>
      </c>
      <c r="G566" t="str">
        <f t="shared" si="8"/>
        <v>4.5/5 bubbles</v>
      </c>
      <c r="H566" t="s">
        <v>489</v>
      </c>
      <c r="I566">
        <v>186</v>
      </c>
      <c r="J566" t="s">
        <v>6786</v>
      </c>
      <c r="K566" t="s">
        <v>9</v>
      </c>
      <c r="L566" t="s">
        <v>6986</v>
      </c>
    </row>
    <row r="567" spans="1:12">
      <c r="A567" t="s">
        <v>490</v>
      </c>
      <c r="B567" t="s">
        <v>4136</v>
      </c>
      <c r="C567" t="s">
        <v>4323</v>
      </c>
      <c r="D567" t="s">
        <v>6782</v>
      </c>
      <c r="E567" t="s">
        <v>4509</v>
      </c>
      <c r="F567" t="s">
        <v>7</v>
      </c>
      <c r="G567" t="str">
        <f t="shared" si="8"/>
        <v>4.5/5 bubbles</v>
      </c>
      <c r="H567" t="s">
        <v>491</v>
      </c>
      <c r="I567">
        <v>234</v>
      </c>
      <c r="J567" t="s">
        <v>6786</v>
      </c>
      <c r="K567" t="s">
        <v>38</v>
      </c>
      <c r="L567" t="s">
        <v>152</v>
      </c>
    </row>
    <row r="568" spans="1:12">
      <c r="A568" t="s">
        <v>490</v>
      </c>
      <c r="B568" t="s">
        <v>4136</v>
      </c>
      <c r="C568" t="s">
        <v>4323</v>
      </c>
      <c r="D568" t="s">
        <v>6782</v>
      </c>
      <c r="E568" t="s">
        <v>4509</v>
      </c>
      <c r="F568" t="s">
        <v>7</v>
      </c>
      <c r="G568" t="str">
        <f t="shared" si="8"/>
        <v>4.5/5 bubbles</v>
      </c>
      <c r="H568" t="s">
        <v>491</v>
      </c>
      <c r="I568">
        <v>70</v>
      </c>
      <c r="J568" t="s">
        <v>6786</v>
      </c>
      <c r="K568" t="s">
        <v>38</v>
      </c>
      <c r="L568" t="s">
        <v>6973</v>
      </c>
    </row>
    <row r="569" spans="1:12">
      <c r="A569" t="s">
        <v>490</v>
      </c>
      <c r="B569" t="s">
        <v>4136</v>
      </c>
      <c r="C569" t="s">
        <v>4323</v>
      </c>
      <c r="D569" t="s">
        <v>6782</v>
      </c>
      <c r="E569" t="s">
        <v>4509</v>
      </c>
      <c r="F569" t="s">
        <v>7</v>
      </c>
      <c r="G569" t="str">
        <f t="shared" si="8"/>
        <v>4.5/5 bubbles</v>
      </c>
      <c r="H569" t="s">
        <v>491</v>
      </c>
      <c r="I569">
        <v>143</v>
      </c>
      <c r="J569" t="s">
        <v>6786</v>
      </c>
      <c r="K569" t="s">
        <v>38</v>
      </c>
      <c r="L569" t="s">
        <v>6974</v>
      </c>
    </row>
    <row r="570" spans="1:12">
      <c r="A570" t="s">
        <v>492</v>
      </c>
      <c r="B570" t="s">
        <v>4213</v>
      </c>
      <c r="C570" t="s">
        <v>4323</v>
      </c>
      <c r="D570" t="s">
        <v>6782</v>
      </c>
      <c r="E570" t="s">
        <v>4510</v>
      </c>
      <c r="F570" t="s">
        <v>7</v>
      </c>
      <c r="G570" t="str">
        <f t="shared" si="8"/>
        <v>4.5/5 bubbles</v>
      </c>
      <c r="H570" t="s">
        <v>384</v>
      </c>
      <c r="I570">
        <v>281</v>
      </c>
      <c r="J570" t="s">
        <v>6787</v>
      </c>
      <c r="K570" t="s">
        <v>9</v>
      </c>
      <c r="L570" t="s">
        <v>391</v>
      </c>
    </row>
    <row r="571" spans="1:12">
      <c r="A571" t="s">
        <v>492</v>
      </c>
      <c r="B571" t="s">
        <v>4213</v>
      </c>
      <c r="C571" t="s">
        <v>4323</v>
      </c>
      <c r="D571" t="s">
        <v>6782</v>
      </c>
      <c r="E571" t="s">
        <v>4510</v>
      </c>
      <c r="F571" t="s">
        <v>7</v>
      </c>
      <c r="G571" t="str">
        <f t="shared" si="8"/>
        <v>4.5/5 bubbles</v>
      </c>
      <c r="H571" t="s">
        <v>384</v>
      </c>
      <c r="I571">
        <v>203</v>
      </c>
      <c r="J571" t="s">
        <v>6786</v>
      </c>
      <c r="K571" t="s">
        <v>9</v>
      </c>
      <c r="L571" t="s">
        <v>6985</v>
      </c>
    </row>
    <row r="572" spans="1:12">
      <c r="A572" t="s">
        <v>494</v>
      </c>
      <c r="B572" t="s">
        <v>4174</v>
      </c>
      <c r="C572" t="s">
        <v>4321</v>
      </c>
      <c r="D572" t="s">
        <v>6782</v>
      </c>
      <c r="E572" t="s">
        <v>4511</v>
      </c>
      <c r="F572" t="s">
        <v>12</v>
      </c>
      <c r="G572" t="str">
        <f t="shared" si="8"/>
        <v>4/5 bubbles</v>
      </c>
      <c r="H572" t="s">
        <v>53</v>
      </c>
      <c r="I572">
        <v>127</v>
      </c>
      <c r="J572" t="s">
        <v>6786</v>
      </c>
      <c r="K572" t="s">
        <v>9</v>
      </c>
      <c r="L572" t="s">
        <v>868</v>
      </c>
    </row>
    <row r="573" spans="1:12">
      <c r="A573" t="s">
        <v>494</v>
      </c>
      <c r="B573" t="s">
        <v>4174</v>
      </c>
      <c r="C573" t="s">
        <v>4321</v>
      </c>
      <c r="D573" t="s">
        <v>6782</v>
      </c>
      <c r="E573" t="s">
        <v>4511</v>
      </c>
      <c r="F573" t="s">
        <v>12</v>
      </c>
      <c r="G573" t="str">
        <f t="shared" si="8"/>
        <v>4/5 bubbles</v>
      </c>
      <c r="H573" t="s">
        <v>53</v>
      </c>
      <c r="I573">
        <v>212</v>
      </c>
      <c r="J573" t="s">
        <v>6786</v>
      </c>
      <c r="K573" t="s">
        <v>9</v>
      </c>
      <c r="L573" t="s">
        <v>6981</v>
      </c>
    </row>
    <row r="574" spans="1:12">
      <c r="A574" t="s">
        <v>494</v>
      </c>
      <c r="B574" t="s">
        <v>4174</v>
      </c>
      <c r="C574" t="s">
        <v>4321</v>
      </c>
      <c r="D574" t="s">
        <v>6782</v>
      </c>
      <c r="E574" t="s">
        <v>4511</v>
      </c>
      <c r="F574" t="s">
        <v>12</v>
      </c>
      <c r="G574" t="str">
        <f t="shared" si="8"/>
        <v>4/5 bubbles</v>
      </c>
      <c r="H574" t="s">
        <v>53</v>
      </c>
      <c r="I574">
        <v>438</v>
      </c>
      <c r="J574" t="s">
        <v>6787</v>
      </c>
      <c r="K574" t="s">
        <v>9</v>
      </c>
      <c r="L574" t="s">
        <v>6985</v>
      </c>
    </row>
    <row r="575" spans="1:12">
      <c r="A575" t="s">
        <v>496</v>
      </c>
      <c r="B575" t="s">
        <v>4134</v>
      </c>
      <c r="C575" t="s">
        <v>4319</v>
      </c>
      <c r="D575" t="s">
        <v>6782</v>
      </c>
      <c r="E575" t="s">
        <v>4512</v>
      </c>
      <c r="F575" t="s">
        <v>7</v>
      </c>
      <c r="G575" t="str">
        <f t="shared" si="8"/>
        <v>4.5/5 bubbles</v>
      </c>
      <c r="H575" t="s">
        <v>497</v>
      </c>
      <c r="I575">
        <v>142</v>
      </c>
      <c r="J575" t="s">
        <v>6786</v>
      </c>
      <c r="K575" t="s">
        <v>9</v>
      </c>
      <c r="L575" t="s">
        <v>6740</v>
      </c>
    </row>
    <row r="576" spans="1:12">
      <c r="A576" t="s">
        <v>496</v>
      </c>
      <c r="B576" t="s">
        <v>4134</v>
      </c>
      <c r="C576" t="s">
        <v>4319</v>
      </c>
      <c r="D576" t="s">
        <v>6782</v>
      </c>
      <c r="E576" t="s">
        <v>4512</v>
      </c>
      <c r="F576" t="s">
        <v>7</v>
      </c>
      <c r="G576" t="str">
        <f t="shared" si="8"/>
        <v>4.5/5 bubbles</v>
      </c>
      <c r="H576" t="s">
        <v>497</v>
      </c>
      <c r="I576">
        <v>169</v>
      </c>
      <c r="J576" t="s">
        <v>6786</v>
      </c>
      <c r="K576" t="s">
        <v>9</v>
      </c>
      <c r="L576" t="s">
        <v>7004</v>
      </c>
    </row>
    <row r="577" spans="1:12">
      <c r="A577" t="s">
        <v>496</v>
      </c>
      <c r="B577" t="s">
        <v>4134</v>
      </c>
      <c r="C577" t="s">
        <v>4319</v>
      </c>
      <c r="D577" t="s">
        <v>6782</v>
      </c>
      <c r="E577" t="s">
        <v>4512</v>
      </c>
      <c r="F577" t="s">
        <v>7</v>
      </c>
      <c r="G577" t="str">
        <f t="shared" si="8"/>
        <v>4.5/5 bubbles</v>
      </c>
      <c r="H577" t="s">
        <v>497</v>
      </c>
      <c r="I577">
        <v>718</v>
      </c>
      <c r="J577" t="s">
        <v>6789</v>
      </c>
      <c r="K577" t="s">
        <v>9</v>
      </c>
      <c r="L577" t="s">
        <v>6973</v>
      </c>
    </row>
    <row r="578" spans="1:12">
      <c r="A578" t="s">
        <v>498</v>
      </c>
      <c r="B578" t="s">
        <v>4127</v>
      </c>
      <c r="C578" t="s">
        <v>4328</v>
      </c>
      <c r="D578" t="s">
        <v>6782</v>
      </c>
      <c r="E578" t="s">
        <v>4513</v>
      </c>
      <c r="F578" t="s">
        <v>12</v>
      </c>
      <c r="G578" t="str">
        <f t="shared" ref="G578:G641" si="9">SUBSTITUTE(SUBSTITUTE(F578, " of ", "/"), "Stars", "")</f>
        <v>4/5 bubbles</v>
      </c>
      <c r="H578" t="s">
        <v>500</v>
      </c>
      <c r="I578">
        <v>131</v>
      </c>
      <c r="J578" t="s">
        <v>6786</v>
      </c>
      <c r="K578" t="s">
        <v>9</v>
      </c>
      <c r="L578" t="s">
        <v>6739</v>
      </c>
    </row>
    <row r="579" spans="1:12">
      <c r="A579" t="s">
        <v>498</v>
      </c>
      <c r="B579" t="s">
        <v>4127</v>
      </c>
      <c r="C579" t="s">
        <v>4328</v>
      </c>
      <c r="D579" t="s">
        <v>6782</v>
      </c>
      <c r="E579" t="s">
        <v>4513</v>
      </c>
      <c r="F579" t="s">
        <v>12</v>
      </c>
      <c r="G579" t="str">
        <f t="shared" si="9"/>
        <v>4/5 bubbles</v>
      </c>
      <c r="H579" t="s">
        <v>500</v>
      </c>
      <c r="I579">
        <v>284</v>
      </c>
      <c r="J579" t="s">
        <v>6787</v>
      </c>
      <c r="K579" t="s">
        <v>9</v>
      </c>
      <c r="L579" t="s">
        <v>7019</v>
      </c>
    </row>
    <row r="580" spans="1:12">
      <c r="A580" t="s">
        <v>498</v>
      </c>
      <c r="B580" t="s">
        <v>4127</v>
      </c>
      <c r="C580" t="s">
        <v>4328</v>
      </c>
      <c r="D580" t="s">
        <v>6782</v>
      </c>
      <c r="E580" t="s">
        <v>4513</v>
      </c>
      <c r="F580" t="s">
        <v>12</v>
      </c>
      <c r="G580" t="str">
        <f t="shared" si="9"/>
        <v>4/5 bubbles</v>
      </c>
      <c r="H580" t="s">
        <v>500</v>
      </c>
      <c r="I580">
        <v>608</v>
      </c>
      <c r="J580" t="s">
        <v>6789</v>
      </c>
      <c r="K580" t="s">
        <v>9</v>
      </c>
      <c r="L580" t="s">
        <v>6973</v>
      </c>
    </row>
    <row r="581" spans="1:12">
      <c r="A581" t="s">
        <v>501</v>
      </c>
      <c r="B581" t="s">
        <v>4135</v>
      </c>
      <c r="C581" t="s">
        <v>4328</v>
      </c>
      <c r="D581" t="s">
        <v>6782</v>
      </c>
      <c r="E581" t="s">
        <v>4514</v>
      </c>
      <c r="F581" t="s">
        <v>7</v>
      </c>
      <c r="G581" t="str">
        <f t="shared" si="9"/>
        <v>4.5/5 bubbles</v>
      </c>
      <c r="H581" t="s">
        <v>502</v>
      </c>
      <c r="I581">
        <v>36</v>
      </c>
      <c r="J581" t="s">
        <v>6786</v>
      </c>
      <c r="K581" t="s">
        <v>38</v>
      </c>
      <c r="L581" t="s">
        <v>152</v>
      </c>
    </row>
    <row r="582" spans="1:12">
      <c r="A582" t="s">
        <v>501</v>
      </c>
      <c r="B582" t="s">
        <v>4135</v>
      </c>
      <c r="C582" t="s">
        <v>4328</v>
      </c>
      <c r="D582" t="s">
        <v>6782</v>
      </c>
      <c r="E582" t="s">
        <v>4514</v>
      </c>
      <c r="F582" t="s">
        <v>7</v>
      </c>
      <c r="G582" t="str">
        <f t="shared" si="9"/>
        <v>4.5/5 bubbles</v>
      </c>
      <c r="H582" t="s">
        <v>502</v>
      </c>
      <c r="I582">
        <v>164</v>
      </c>
      <c r="J582" t="s">
        <v>6786</v>
      </c>
      <c r="K582" t="s">
        <v>38</v>
      </c>
      <c r="L582" t="s">
        <v>6982</v>
      </c>
    </row>
    <row r="583" spans="1:12">
      <c r="A583" t="s">
        <v>501</v>
      </c>
      <c r="B583" t="s">
        <v>4135</v>
      </c>
      <c r="C583" t="s">
        <v>4328</v>
      </c>
      <c r="D583" t="s">
        <v>6782</v>
      </c>
      <c r="E583" t="s">
        <v>4514</v>
      </c>
      <c r="F583" t="s">
        <v>7</v>
      </c>
      <c r="G583" t="str">
        <f t="shared" si="9"/>
        <v>4.5/5 bubbles</v>
      </c>
      <c r="H583" t="s">
        <v>502</v>
      </c>
      <c r="I583">
        <v>117</v>
      </c>
      <c r="J583" t="s">
        <v>6786</v>
      </c>
      <c r="K583" t="s">
        <v>38</v>
      </c>
      <c r="L583" t="s">
        <v>6985</v>
      </c>
    </row>
    <row r="584" spans="1:12">
      <c r="A584" t="s">
        <v>503</v>
      </c>
      <c r="B584" t="s">
        <v>4183</v>
      </c>
      <c r="C584" t="s">
        <v>4321</v>
      </c>
      <c r="D584" t="s">
        <v>6782</v>
      </c>
      <c r="E584" t="s">
        <v>4515</v>
      </c>
      <c r="F584" t="s">
        <v>7</v>
      </c>
      <c r="G584" t="str">
        <f t="shared" si="9"/>
        <v>4.5/5 bubbles</v>
      </c>
      <c r="H584" t="s">
        <v>504</v>
      </c>
      <c r="I584">
        <v>124</v>
      </c>
      <c r="J584" t="s">
        <v>6786</v>
      </c>
      <c r="K584" t="s">
        <v>9</v>
      </c>
      <c r="L584" t="s">
        <v>391</v>
      </c>
    </row>
    <row r="585" spans="1:12">
      <c r="A585" t="s">
        <v>503</v>
      </c>
      <c r="B585" t="s">
        <v>4183</v>
      </c>
      <c r="C585" t="s">
        <v>4321</v>
      </c>
      <c r="D585" t="s">
        <v>6782</v>
      </c>
      <c r="E585" t="s">
        <v>4515</v>
      </c>
      <c r="F585" t="s">
        <v>7</v>
      </c>
      <c r="G585" t="str">
        <f t="shared" si="9"/>
        <v>4.5/5 bubbles</v>
      </c>
      <c r="H585" t="s">
        <v>504</v>
      </c>
      <c r="I585">
        <v>243</v>
      </c>
      <c r="J585" t="s">
        <v>6786</v>
      </c>
      <c r="K585" t="s">
        <v>9</v>
      </c>
      <c r="L585" t="s">
        <v>6997</v>
      </c>
    </row>
    <row r="586" spans="1:12">
      <c r="A586" t="s">
        <v>503</v>
      </c>
      <c r="B586" t="s">
        <v>4183</v>
      </c>
      <c r="C586" t="s">
        <v>4321</v>
      </c>
      <c r="D586" t="s">
        <v>6782</v>
      </c>
      <c r="E586" t="s">
        <v>4515</v>
      </c>
      <c r="F586" t="s">
        <v>7</v>
      </c>
      <c r="G586" t="str">
        <f t="shared" si="9"/>
        <v>4.5/5 bubbles</v>
      </c>
      <c r="H586" t="s">
        <v>504</v>
      </c>
      <c r="I586">
        <v>33</v>
      </c>
      <c r="J586" t="s">
        <v>6786</v>
      </c>
      <c r="K586" t="s">
        <v>9</v>
      </c>
      <c r="L586" t="s">
        <v>6998</v>
      </c>
    </row>
    <row r="587" spans="1:12">
      <c r="A587" t="s">
        <v>505</v>
      </c>
      <c r="B587" t="s">
        <v>4207</v>
      </c>
      <c r="C587" t="s">
        <v>4323</v>
      </c>
      <c r="D587" t="s">
        <v>6782</v>
      </c>
      <c r="E587" t="s">
        <v>4516</v>
      </c>
      <c r="F587" t="s">
        <v>12</v>
      </c>
      <c r="G587" t="str">
        <f t="shared" si="9"/>
        <v>4/5 bubbles</v>
      </c>
      <c r="H587" t="s">
        <v>507</v>
      </c>
      <c r="I587">
        <v>298</v>
      </c>
      <c r="J587" t="s">
        <v>6787</v>
      </c>
      <c r="K587" t="s">
        <v>9</v>
      </c>
      <c r="L587" t="s">
        <v>6733</v>
      </c>
    </row>
    <row r="588" spans="1:12">
      <c r="A588" t="s">
        <v>505</v>
      </c>
      <c r="B588" t="s">
        <v>4207</v>
      </c>
      <c r="C588" t="s">
        <v>4323</v>
      </c>
      <c r="D588" t="s">
        <v>6782</v>
      </c>
      <c r="E588" t="s">
        <v>4516</v>
      </c>
      <c r="F588" t="s">
        <v>12</v>
      </c>
      <c r="G588" t="str">
        <f t="shared" si="9"/>
        <v>4/5 bubbles</v>
      </c>
      <c r="H588" t="s">
        <v>507</v>
      </c>
      <c r="I588">
        <v>168</v>
      </c>
      <c r="J588" t="s">
        <v>6786</v>
      </c>
      <c r="K588" t="s">
        <v>9</v>
      </c>
      <c r="L588" t="s">
        <v>7005</v>
      </c>
    </row>
    <row r="589" spans="1:12">
      <c r="A589" t="s">
        <v>505</v>
      </c>
      <c r="B589" t="s">
        <v>4207</v>
      </c>
      <c r="C589" t="s">
        <v>4323</v>
      </c>
      <c r="D589" t="s">
        <v>6782</v>
      </c>
      <c r="E589" t="s">
        <v>4516</v>
      </c>
      <c r="F589" t="s">
        <v>12</v>
      </c>
      <c r="G589" t="str">
        <f t="shared" si="9"/>
        <v>4/5 bubbles</v>
      </c>
      <c r="H589" t="s">
        <v>507</v>
      </c>
      <c r="I589">
        <v>267</v>
      </c>
      <c r="J589" t="s">
        <v>6787</v>
      </c>
      <c r="K589" t="s">
        <v>9</v>
      </c>
      <c r="L589" t="s">
        <v>6990</v>
      </c>
    </row>
    <row r="590" spans="1:12">
      <c r="A590" t="s">
        <v>508</v>
      </c>
      <c r="B590" t="s">
        <v>4122</v>
      </c>
      <c r="C590" t="s">
        <v>4323</v>
      </c>
      <c r="D590" t="s">
        <v>6782</v>
      </c>
      <c r="E590" t="s">
        <v>4517</v>
      </c>
      <c r="F590" t="s">
        <v>12</v>
      </c>
      <c r="G590" t="str">
        <f t="shared" si="9"/>
        <v>4/5 bubbles</v>
      </c>
      <c r="H590" t="s">
        <v>53</v>
      </c>
      <c r="I590">
        <v>21</v>
      </c>
      <c r="J590" t="s">
        <v>6786</v>
      </c>
      <c r="K590" t="s">
        <v>9</v>
      </c>
      <c r="L590" t="s">
        <v>152</v>
      </c>
    </row>
    <row r="591" spans="1:12">
      <c r="A591" t="s">
        <v>508</v>
      </c>
      <c r="B591" t="s">
        <v>4122</v>
      </c>
      <c r="C591" t="s">
        <v>4323</v>
      </c>
      <c r="D591" t="s">
        <v>6782</v>
      </c>
      <c r="E591" t="s">
        <v>4517</v>
      </c>
      <c r="F591" t="s">
        <v>12</v>
      </c>
      <c r="G591" t="str">
        <f t="shared" si="9"/>
        <v>4/5 bubbles</v>
      </c>
      <c r="H591" t="s">
        <v>53</v>
      </c>
      <c r="I591">
        <v>219</v>
      </c>
      <c r="J591" t="s">
        <v>6786</v>
      </c>
      <c r="K591" t="s">
        <v>9</v>
      </c>
      <c r="L591" t="s">
        <v>6982</v>
      </c>
    </row>
    <row r="592" spans="1:12">
      <c r="A592" t="s">
        <v>509</v>
      </c>
      <c r="B592" t="s">
        <v>4200</v>
      </c>
      <c r="C592" t="s">
        <v>4328</v>
      </c>
      <c r="D592" t="s">
        <v>6782</v>
      </c>
      <c r="E592" t="s">
        <v>4518</v>
      </c>
      <c r="F592" t="s">
        <v>7</v>
      </c>
      <c r="G592" t="str">
        <f t="shared" si="9"/>
        <v>4.5/5 bubbles</v>
      </c>
      <c r="H592" t="s">
        <v>511</v>
      </c>
      <c r="I592">
        <v>83</v>
      </c>
      <c r="J592" t="s">
        <v>6786</v>
      </c>
      <c r="K592" t="s">
        <v>136</v>
      </c>
      <c r="L592" t="s">
        <v>152</v>
      </c>
    </row>
    <row r="593" spans="1:12">
      <c r="A593" t="s">
        <v>509</v>
      </c>
      <c r="B593" t="s">
        <v>4200</v>
      </c>
      <c r="C593" t="s">
        <v>4328</v>
      </c>
      <c r="D593" t="s">
        <v>6782</v>
      </c>
      <c r="E593" t="s">
        <v>4518</v>
      </c>
      <c r="F593" t="s">
        <v>7</v>
      </c>
      <c r="G593" t="str">
        <f t="shared" si="9"/>
        <v>4.5/5 bubbles</v>
      </c>
      <c r="H593" t="s">
        <v>511</v>
      </c>
      <c r="I593">
        <v>125</v>
      </c>
      <c r="J593" t="s">
        <v>6786</v>
      </c>
      <c r="K593" t="s">
        <v>136</v>
      </c>
      <c r="L593" t="s">
        <v>6978</v>
      </c>
    </row>
    <row r="594" spans="1:12">
      <c r="A594" t="s">
        <v>509</v>
      </c>
      <c r="B594" t="s">
        <v>4200</v>
      </c>
      <c r="C594" t="s">
        <v>4328</v>
      </c>
      <c r="D594" t="s">
        <v>6782</v>
      </c>
      <c r="E594" t="s">
        <v>4518</v>
      </c>
      <c r="F594" t="s">
        <v>7</v>
      </c>
      <c r="G594" t="str">
        <f t="shared" si="9"/>
        <v>4.5/5 bubbles</v>
      </c>
      <c r="H594" t="s">
        <v>511</v>
      </c>
      <c r="I594">
        <v>567</v>
      </c>
      <c r="J594" t="s">
        <v>6789</v>
      </c>
      <c r="K594" t="s">
        <v>136</v>
      </c>
      <c r="L594" t="s">
        <v>6976</v>
      </c>
    </row>
    <row r="595" spans="1:12">
      <c r="A595" t="s">
        <v>512</v>
      </c>
      <c r="B595" t="s">
        <v>4160</v>
      </c>
      <c r="C595" t="s">
        <v>4319</v>
      </c>
      <c r="D595" t="s">
        <v>6782</v>
      </c>
      <c r="E595" t="s">
        <v>4519</v>
      </c>
      <c r="F595" t="s">
        <v>12</v>
      </c>
      <c r="G595" t="str">
        <f t="shared" si="9"/>
        <v>4/5 bubbles</v>
      </c>
      <c r="H595" t="s">
        <v>513</v>
      </c>
      <c r="I595">
        <v>67</v>
      </c>
      <c r="J595" t="s">
        <v>6786</v>
      </c>
      <c r="K595" t="s">
        <v>9</v>
      </c>
      <c r="L595" t="s">
        <v>6742</v>
      </c>
    </row>
    <row r="596" spans="1:12">
      <c r="A596" t="s">
        <v>512</v>
      </c>
      <c r="B596" t="s">
        <v>4160</v>
      </c>
      <c r="C596" t="s">
        <v>4319</v>
      </c>
      <c r="D596" t="s">
        <v>6782</v>
      </c>
      <c r="E596" t="s">
        <v>4519</v>
      </c>
      <c r="F596" t="s">
        <v>12</v>
      </c>
      <c r="G596" t="str">
        <f t="shared" si="9"/>
        <v>4/5 bubbles</v>
      </c>
      <c r="H596" t="s">
        <v>513</v>
      </c>
      <c r="I596">
        <v>52</v>
      </c>
      <c r="J596" t="s">
        <v>6786</v>
      </c>
      <c r="K596" t="s">
        <v>9</v>
      </c>
      <c r="L596" t="s">
        <v>7005</v>
      </c>
    </row>
    <row r="597" spans="1:12">
      <c r="A597" t="s">
        <v>512</v>
      </c>
      <c r="B597" t="s">
        <v>4160</v>
      </c>
      <c r="C597" t="s">
        <v>4319</v>
      </c>
      <c r="D597" t="s">
        <v>6782</v>
      </c>
      <c r="E597" t="s">
        <v>4519</v>
      </c>
      <c r="F597" t="s">
        <v>12</v>
      </c>
      <c r="G597" t="str">
        <f t="shared" si="9"/>
        <v>4/5 bubbles</v>
      </c>
      <c r="H597" t="s">
        <v>513</v>
      </c>
      <c r="I597">
        <v>684</v>
      </c>
      <c r="J597" t="s">
        <v>6789</v>
      </c>
      <c r="K597" t="s">
        <v>9</v>
      </c>
      <c r="L597" t="s">
        <v>6990</v>
      </c>
    </row>
    <row r="598" spans="1:12">
      <c r="A598" t="s">
        <v>514</v>
      </c>
      <c r="B598" t="s">
        <v>4133</v>
      </c>
      <c r="C598" t="s">
        <v>4321</v>
      </c>
      <c r="D598" t="s">
        <v>6782</v>
      </c>
      <c r="E598" t="s">
        <v>4520</v>
      </c>
      <c r="F598" t="s">
        <v>12</v>
      </c>
      <c r="G598" t="str">
        <f t="shared" si="9"/>
        <v>4/5 bubbles</v>
      </c>
      <c r="H598" t="s">
        <v>516</v>
      </c>
      <c r="I598">
        <v>826</v>
      </c>
      <c r="J598" t="s">
        <v>6791</v>
      </c>
      <c r="K598" t="s">
        <v>9</v>
      </c>
      <c r="L598" t="s">
        <v>6731</v>
      </c>
    </row>
    <row r="599" spans="1:12">
      <c r="A599" t="s">
        <v>514</v>
      </c>
      <c r="B599" t="s">
        <v>4133</v>
      </c>
      <c r="C599" t="s">
        <v>4321</v>
      </c>
      <c r="D599" t="s">
        <v>6782</v>
      </c>
      <c r="E599" t="s">
        <v>4520</v>
      </c>
      <c r="F599" t="s">
        <v>12</v>
      </c>
      <c r="G599" t="str">
        <f t="shared" si="9"/>
        <v>4/5 bubbles</v>
      </c>
      <c r="H599" t="s">
        <v>516</v>
      </c>
      <c r="I599">
        <v>115</v>
      </c>
      <c r="J599" t="s">
        <v>6786</v>
      </c>
      <c r="K599" t="s">
        <v>9</v>
      </c>
      <c r="L599" t="s">
        <v>6973</v>
      </c>
    </row>
    <row r="600" spans="1:12">
      <c r="A600" t="s">
        <v>514</v>
      </c>
      <c r="B600" t="s">
        <v>4133</v>
      </c>
      <c r="C600" t="s">
        <v>4321</v>
      </c>
      <c r="D600" t="s">
        <v>6782</v>
      </c>
      <c r="E600" t="s">
        <v>4520</v>
      </c>
      <c r="F600" t="s">
        <v>12</v>
      </c>
      <c r="G600" t="str">
        <f t="shared" si="9"/>
        <v>4/5 bubbles</v>
      </c>
      <c r="H600" t="s">
        <v>516</v>
      </c>
      <c r="I600">
        <v>406</v>
      </c>
      <c r="J600" t="s">
        <v>6787</v>
      </c>
      <c r="K600" t="s">
        <v>9</v>
      </c>
      <c r="L600" t="s">
        <v>6974</v>
      </c>
    </row>
    <row r="601" spans="1:12">
      <c r="A601" t="s">
        <v>517</v>
      </c>
      <c r="B601" t="s">
        <v>4159</v>
      </c>
      <c r="C601" t="s">
        <v>4325</v>
      </c>
      <c r="D601" t="s">
        <v>6782</v>
      </c>
      <c r="E601" t="s">
        <v>4521</v>
      </c>
      <c r="F601" t="s">
        <v>7</v>
      </c>
      <c r="G601" t="str">
        <f t="shared" si="9"/>
        <v>4.5/5 bubbles</v>
      </c>
      <c r="H601" t="s">
        <v>518</v>
      </c>
      <c r="I601">
        <v>348</v>
      </c>
      <c r="J601" t="s">
        <v>6787</v>
      </c>
      <c r="K601" t="s">
        <v>38</v>
      </c>
      <c r="L601" t="s">
        <v>152</v>
      </c>
    </row>
    <row r="602" spans="1:12">
      <c r="A602" t="s">
        <v>517</v>
      </c>
      <c r="B602" t="s">
        <v>4159</v>
      </c>
      <c r="C602" t="s">
        <v>4325</v>
      </c>
      <c r="D602" t="s">
        <v>6782</v>
      </c>
      <c r="E602" t="s">
        <v>4521</v>
      </c>
      <c r="F602" t="s">
        <v>7</v>
      </c>
      <c r="G602" t="str">
        <f t="shared" si="9"/>
        <v>4.5/5 bubbles</v>
      </c>
      <c r="H602" t="s">
        <v>518</v>
      </c>
      <c r="I602">
        <v>64</v>
      </c>
      <c r="J602" t="s">
        <v>6786</v>
      </c>
      <c r="K602" t="s">
        <v>38</v>
      </c>
      <c r="L602" t="s">
        <v>6973</v>
      </c>
    </row>
    <row r="603" spans="1:12">
      <c r="A603" t="s">
        <v>517</v>
      </c>
      <c r="B603" t="s">
        <v>4159</v>
      </c>
      <c r="C603" t="s">
        <v>4325</v>
      </c>
      <c r="D603" t="s">
        <v>6782</v>
      </c>
      <c r="E603" t="s">
        <v>4521</v>
      </c>
      <c r="F603" t="s">
        <v>7</v>
      </c>
      <c r="G603" t="str">
        <f t="shared" si="9"/>
        <v>4.5/5 bubbles</v>
      </c>
      <c r="H603" t="s">
        <v>518</v>
      </c>
      <c r="I603">
        <v>38</v>
      </c>
      <c r="J603" t="s">
        <v>6786</v>
      </c>
      <c r="K603" t="s">
        <v>38</v>
      </c>
      <c r="L603" t="s">
        <v>6985</v>
      </c>
    </row>
    <row r="604" spans="1:12">
      <c r="A604" t="s">
        <v>519</v>
      </c>
      <c r="B604" t="s">
        <v>4176</v>
      </c>
      <c r="C604" t="s">
        <v>4325</v>
      </c>
      <c r="D604" t="s">
        <v>6782</v>
      </c>
      <c r="E604">
        <v>77450</v>
      </c>
      <c r="F604" t="s">
        <v>12</v>
      </c>
      <c r="G604" t="str">
        <f t="shared" si="9"/>
        <v>4/5 bubbles</v>
      </c>
      <c r="H604" t="s">
        <v>520</v>
      </c>
      <c r="I604">
        <v>58</v>
      </c>
      <c r="J604" t="s">
        <v>6786</v>
      </c>
      <c r="K604" t="s">
        <v>9</v>
      </c>
      <c r="L604" t="s">
        <v>152</v>
      </c>
    </row>
    <row r="605" spans="1:12">
      <c r="A605" t="s">
        <v>519</v>
      </c>
      <c r="B605" t="s">
        <v>4176</v>
      </c>
      <c r="C605" t="s">
        <v>4325</v>
      </c>
      <c r="D605" t="s">
        <v>6782</v>
      </c>
      <c r="E605">
        <v>77450</v>
      </c>
      <c r="F605" t="s">
        <v>12</v>
      </c>
      <c r="G605" t="str">
        <f t="shared" si="9"/>
        <v>4/5 bubbles</v>
      </c>
      <c r="H605" t="s">
        <v>520</v>
      </c>
      <c r="I605">
        <v>137</v>
      </c>
      <c r="J605" t="s">
        <v>6786</v>
      </c>
      <c r="K605" t="s">
        <v>9</v>
      </c>
      <c r="L605" t="s">
        <v>6982</v>
      </c>
    </row>
    <row r="606" spans="1:12">
      <c r="A606" t="s">
        <v>519</v>
      </c>
      <c r="B606" t="s">
        <v>4176</v>
      </c>
      <c r="C606" t="s">
        <v>4325</v>
      </c>
      <c r="D606" t="s">
        <v>6782</v>
      </c>
      <c r="E606">
        <v>77450</v>
      </c>
      <c r="F606" t="s">
        <v>12</v>
      </c>
      <c r="G606" t="str">
        <f t="shared" si="9"/>
        <v>4/5 bubbles</v>
      </c>
      <c r="H606" t="s">
        <v>520</v>
      </c>
      <c r="I606">
        <v>424</v>
      </c>
      <c r="J606" t="s">
        <v>6787</v>
      </c>
      <c r="K606" t="s">
        <v>9</v>
      </c>
      <c r="L606" t="s">
        <v>6978</v>
      </c>
    </row>
    <row r="607" spans="1:12">
      <c r="A607" t="s">
        <v>521</v>
      </c>
      <c r="B607" t="s">
        <v>4214</v>
      </c>
      <c r="C607" t="s">
        <v>4412</v>
      </c>
      <c r="D607" t="s">
        <v>6782</v>
      </c>
      <c r="E607" t="s">
        <v>4413</v>
      </c>
      <c r="F607" t="s">
        <v>7</v>
      </c>
      <c r="G607" t="str">
        <f t="shared" si="9"/>
        <v>4.5/5 bubbles</v>
      </c>
      <c r="H607" t="s">
        <v>522</v>
      </c>
      <c r="I607">
        <v>483</v>
      </c>
      <c r="J607" t="s">
        <v>6787</v>
      </c>
      <c r="K607" t="s">
        <v>9</v>
      </c>
      <c r="L607" t="s">
        <v>152</v>
      </c>
    </row>
    <row r="608" spans="1:12">
      <c r="A608" t="s">
        <v>521</v>
      </c>
      <c r="B608" t="s">
        <v>4214</v>
      </c>
      <c r="C608" t="s">
        <v>4412</v>
      </c>
      <c r="D608" t="s">
        <v>6782</v>
      </c>
      <c r="E608" t="s">
        <v>4413</v>
      </c>
      <c r="F608" t="s">
        <v>7</v>
      </c>
      <c r="G608" t="str">
        <f t="shared" si="9"/>
        <v>4.5/5 bubbles</v>
      </c>
      <c r="H608" t="s">
        <v>522</v>
      </c>
      <c r="I608">
        <v>228</v>
      </c>
      <c r="J608" t="s">
        <v>6786</v>
      </c>
      <c r="K608" t="s">
        <v>9</v>
      </c>
      <c r="L608" t="s">
        <v>6978</v>
      </c>
    </row>
    <row r="609" spans="1:12">
      <c r="A609" t="s">
        <v>521</v>
      </c>
      <c r="B609" t="s">
        <v>4214</v>
      </c>
      <c r="C609" t="s">
        <v>4412</v>
      </c>
      <c r="D609" t="s">
        <v>6782</v>
      </c>
      <c r="E609" t="s">
        <v>4413</v>
      </c>
      <c r="F609" t="s">
        <v>7</v>
      </c>
      <c r="G609" t="str">
        <f t="shared" si="9"/>
        <v>4.5/5 bubbles</v>
      </c>
      <c r="H609" t="s">
        <v>522</v>
      </c>
      <c r="I609">
        <v>91</v>
      </c>
      <c r="J609" t="s">
        <v>6786</v>
      </c>
      <c r="K609" t="s">
        <v>9</v>
      </c>
      <c r="L609" t="s">
        <v>6973</v>
      </c>
    </row>
    <row r="610" spans="1:12">
      <c r="A610" t="s">
        <v>523</v>
      </c>
      <c r="B610" t="s">
        <v>4215</v>
      </c>
      <c r="C610" t="s">
        <v>4319</v>
      </c>
      <c r="D610" t="s">
        <v>6782</v>
      </c>
      <c r="E610" t="s">
        <v>4522</v>
      </c>
      <c r="F610" t="s">
        <v>12</v>
      </c>
      <c r="G610" t="str">
        <f t="shared" si="9"/>
        <v>4/5 bubbles</v>
      </c>
      <c r="H610" t="s">
        <v>524</v>
      </c>
      <c r="I610">
        <v>298</v>
      </c>
      <c r="J610" t="s">
        <v>6787</v>
      </c>
      <c r="K610" t="s">
        <v>9</v>
      </c>
      <c r="L610" t="s">
        <v>868</v>
      </c>
    </row>
    <row r="611" spans="1:12">
      <c r="A611" t="s">
        <v>523</v>
      </c>
      <c r="B611" t="s">
        <v>4215</v>
      </c>
      <c r="C611" t="s">
        <v>4319</v>
      </c>
      <c r="D611" t="s">
        <v>6782</v>
      </c>
      <c r="E611" t="s">
        <v>4522</v>
      </c>
      <c r="F611" t="s">
        <v>12</v>
      </c>
      <c r="G611" t="str">
        <f t="shared" si="9"/>
        <v>4/5 bubbles</v>
      </c>
      <c r="H611" t="s">
        <v>524</v>
      </c>
      <c r="I611">
        <v>434</v>
      </c>
      <c r="J611" t="s">
        <v>6787</v>
      </c>
      <c r="K611" t="s">
        <v>9</v>
      </c>
      <c r="L611" t="s">
        <v>6973</v>
      </c>
    </row>
    <row r="612" spans="1:12">
      <c r="A612" t="s">
        <v>523</v>
      </c>
      <c r="B612" t="s">
        <v>4215</v>
      </c>
      <c r="C612" t="s">
        <v>4319</v>
      </c>
      <c r="D612" t="s">
        <v>6782</v>
      </c>
      <c r="E612" t="s">
        <v>4522</v>
      </c>
      <c r="F612" t="s">
        <v>12</v>
      </c>
      <c r="G612" t="str">
        <f t="shared" si="9"/>
        <v>4/5 bubbles</v>
      </c>
      <c r="H612" t="s">
        <v>524</v>
      </c>
      <c r="I612">
        <v>294</v>
      </c>
      <c r="J612" t="s">
        <v>6787</v>
      </c>
      <c r="K612" t="s">
        <v>9</v>
      </c>
      <c r="L612" t="s">
        <v>6974</v>
      </c>
    </row>
    <row r="613" spans="1:12">
      <c r="A613" t="s">
        <v>519</v>
      </c>
      <c r="B613" t="s">
        <v>4216</v>
      </c>
      <c r="C613" t="s">
        <v>4325</v>
      </c>
      <c r="D613" t="s">
        <v>6782</v>
      </c>
      <c r="E613">
        <v>76006</v>
      </c>
      <c r="F613" t="s">
        <v>7</v>
      </c>
      <c r="G613" t="str">
        <f t="shared" si="9"/>
        <v>4.5/5 bubbles</v>
      </c>
      <c r="H613" t="s">
        <v>511</v>
      </c>
      <c r="I613">
        <v>674</v>
      </c>
      <c r="J613" t="s">
        <v>6789</v>
      </c>
      <c r="K613" t="s">
        <v>9</v>
      </c>
      <c r="L613" t="s">
        <v>4001</v>
      </c>
    </row>
    <row r="614" spans="1:12">
      <c r="A614" t="s">
        <v>519</v>
      </c>
      <c r="B614" t="s">
        <v>4216</v>
      </c>
      <c r="C614" t="s">
        <v>4325</v>
      </c>
      <c r="D614" t="s">
        <v>6782</v>
      </c>
      <c r="E614">
        <v>76006</v>
      </c>
      <c r="F614" t="s">
        <v>7</v>
      </c>
      <c r="G614" t="str">
        <f t="shared" si="9"/>
        <v>4.5/5 bubbles</v>
      </c>
      <c r="H614" t="s">
        <v>511</v>
      </c>
      <c r="I614">
        <v>136</v>
      </c>
      <c r="J614" t="s">
        <v>6786</v>
      </c>
      <c r="K614" t="s">
        <v>9</v>
      </c>
      <c r="L614" t="s">
        <v>6975</v>
      </c>
    </row>
    <row r="615" spans="1:12">
      <c r="A615" t="s">
        <v>519</v>
      </c>
      <c r="B615" t="s">
        <v>4216</v>
      </c>
      <c r="C615" t="s">
        <v>4325</v>
      </c>
      <c r="D615" t="s">
        <v>6782</v>
      </c>
      <c r="E615">
        <v>76006</v>
      </c>
      <c r="F615" t="s">
        <v>7</v>
      </c>
      <c r="G615" t="str">
        <f t="shared" si="9"/>
        <v>4.5/5 bubbles</v>
      </c>
      <c r="H615" t="s">
        <v>511</v>
      </c>
      <c r="I615">
        <v>159</v>
      </c>
      <c r="J615" t="s">
        <v>6786</v>
      </c>
      <c r="K615" t="s">
        <v>9</v>
      </c>
      <c r="L615" t="s">
        <v>6986</v>
      </c>
    </row>
    <row r="616" spans="1:12">
      <c r="A616" t="s">
        <v>526</v>
      </c>
      <c r="B616" t="s">
        <v>4193</v>
      </c>
      <c r="C616" t="s">
        <v>4325</v>
      </c>
      <c r="D616" t="s">
        <v>6782</v>
      </c>
      <c r="E616" t="s">
        <v>4523</v>
      </c>
      <c r="F616" t="s">
        <v>7</v>
      </c>
      <c r="G616" t="str">
        <f t="shared" si="9"/>
        <v>4.5/5 bubbles</v>
      </c>
      <c r="H616" t="s">
        <v>528</v>
      </c>
      <c r="I616">
        <v>233</v>
      </c>
      <c r="J616" t="s">
        <v>6786</v>
      </c>
      <c r="K616" t="s">
        <v>9</v>
      </c>
      <c r="L616" t="s">
        <v>527</v>
      </c>
    </row>
    <row r="617" spans="1:12">
      <c r="A617" t="s">
        <v>529</v>
      </c>
      <c r="B617" t="s">
        <v>4149</v>
      </c>
      <c r="C617" t="s">
        <v>4319</v>
      </c>
      <c r="D617" t="s">
        <v>6782</v>
      </c>
      <c r="E617" t="s">
        <v>4524</v>
      </c>
      <c r="F617" t="s">
        <v>7</v>
      </c>
      <c r="G617" t="str">
        <f t="shared" si="9"/>
        <v>4.5/5 bubbles</v>
      </c>
      <c r="H617" t="s">
        <v>530</v>
      </c>
      <c r="I617">
        <v>254</v>
      </c>
      <c r="J617" t="s">
        <v>6787</v>
      </c>
      <c r="K617" t="s">
        <v>9</v>
      </c>
      <c r="L617" t="s">
        <v>152</v>
      </c>
    </row>
    <row r="618" spans="1:12">
      <c r="A618" t="s">
        <v>529</v>
      </c>
      <c r="B618" t="s">
        <v>4149</v>
      </c>
      <c r="C618" t="s">
        <v>4319</v>
      </c>
      <c r="D618" t="s">
        <v>6782</v>
      </c>
      <c r="E618" t="s">
        <v>4524</v>
      </c>
      <c r="F618" t="s">
        <v>7</v>
      </c>
      <c r="G618" t="str">
        <f t="shared" si="9"/>
        <v>4.5/5 bubbles</v>
      </c>
      <c r="H618" t="s">
        <v>530</v>
      </c>
      <c r="I618">
        <v>691</v>
      </c>
      <c r="J618" t="s">
        <v>6789</v>
      </c>
      <c r="K618" t="s">
        <v>9</v>
      </c>
      <c r="L618" t="s">
        <v>7002</v>
      </c>
    </row>
    <row r="619" spans="1:12">
      <c r="A619" t="s">
        <v>529</v>
      </c>
      <c r="B619" t="s">
        <v>4149</v>
      </c>
      <c r="C619" t="s">
        <v>4319</v>
      </c>
      <c r="D619" t="s">
        <v>6782</v>
      </c>
      <c r="E619" t="s">
        <v>4524</v>
      </c>
      <c r="F619" t="s">
        <v>7</v>
      </c>
      <c r="G619" t="str">
        <f t="shared" si="9"/>
        <v>4.5/5 bubbles</v>
      </c>
      <c r="H619" t="s">
        <v>530</v>
      </c>
      <c r="I619">
        <v>298</v>
      </c>
      <c r="J619" t="s">
        <v>6787</v>
      </c>
      <c r="K619" t="s">
        <v>9</v>
      </c>
      <c r="L619" t="s">
        <v>6973</v>
      </c>
    </row>
    <row r="620" spans="1:12">
      <c r="A620" t="s">
        <v>400</v>
      </c>
      <c r="B620" t="s">
        <v>4175</v>
      </c>
      <c r="C620" t="s">
        <v>4321</v>
      </c>
      <c r="D620" t="s">
        <v>6782</v>
      </c>
      <c r="E620" t="s">
        <v>4525</v>
      </c>
      <c r="F620" t="s">
        <v>12</v>
      </c>
      <c r="G620" t="str">
        <f t="shared" si="9"/>
        <v>4/5 bubbles</v>
      </c>
      <c r="H620" t="s">
        <v>34</v>
      </c>
      <c r="I620">
        <v>343</v>
      </c>
      <c r="J620" t="s">
        <v>6787</v>
      </c>
      <c r="K620" t="s">
        <v>9</v>
      </c>
      <c r="L620" t="s">
        <v>152</v>
      </c>
    </row>
    <row r="621" spans="1:12">
      <c r="A621" t="s">
        <v>400</v>
      </c>
      <c r="B621" t="s">
        <v>4175</v>
      </c>
      <c r="C621" t="s">
        <v>4321</v>
      </c>
      <c r="D621" t="s">
        <v>6782</v>
      </c>
      <c r="E621" t="s">
        <v>4525</v>
      </c>
      <c r="F621" t="s">
        <v>12</v>
      </c>
      <c r="G621" t="str">
        <f t="shared" si="9"/>
        <v>4/5 bubbles</v>
      </c>
      <c r="H621" t="s">
        <v>34</v>
      </c>
      <c r="I621">
        <v>70</v>
      </c>
      <c r="J621" t="s">
        <v>6786</v>
      </c>
      <c r="K621" t="s">
        <v>9</v>
      </c>
      <c r="L621" t="s">
        <v>6978</v>
      </c>
    </row>
    <row r="622" spans="1:12">
      <c r="A622" t="s">
        <v>400</v>
      </c>
      <c r="B622" t="s">
        <v>4175</v>
      </c>
      <c r="C622" t="s">
        <v>4321</v>
      </c>
      <c r="D622" t="s">
        <v>6782</v>
      </c>
      <c r="E622" t="s">
        <v>4525</v>
      </c>
      <c r="F622" t="s">
        <v>12</v>
      </c>
      <c r="G622" t="str">
        <f t="shared" si="9"/>
        <v>4/5 bubbles</v>
      </c>
      <c r="H622" t="s">
        <v>34</v>
      </c>
      <c r="I622">
        <v>924</v>
      </c>
      <c r="J622" t="s">
        <v>6791</v>
      </c>
      <c r="K622" t="s">
        <v>9</v>
      </c>
      <c r="L622" t="s">
        <v>6973</v>
      </c>
    </row>
    <row r="623" spans="1:12">
      <c r="A623" t="s">
        <v>531</v>
      </c>
      <c r="B623" t="s">
        <v>4200</v>
      </c>
      <c r="C623" t="s">
        <v>4328</v>
      </c>
      <c r="D623" t="s">
        <v>6782</v>
      </c>
      <c r="E623" t="s">
        <v>4526</v>
      </c>
      <c r="F623" t="s">
        <v>12</v>
      </c>
      <c r="G623" t="str">
        <f t="shared" si="9"/>
        <v>4/5 bubbles</v>
      </c>
      <c r="H623" t="s">
        <v>532</v>
      </c>
      <c r="I623">
        <v>965</v>
      </c>
      <c r="J623" t="s">
        <v>6791</v>
      </c>
      <c r="K623" t="s">
        <v>9</v>
      </c>
      <c r="L623" t="s">
        <v>6732</v>
      </c>
    </row>
    <row r="624" spans="1:12">
      <c r="A624" t="s">
        <v>531</v>
      </c>
      <c r="B624" t="s">
        <v>4200</v>
      </c>
      <c r="C624" t="s">
        <v>4328</v>
      </c>
      <c r="D624" t="s">
        <v>6782</v>
      </c>
      <c r="E624" t="s">
        <v>4526</v>
      </c>
      <c r="F624" t="s">
        <v>12</v>
      </c>
      <c r="G624" t="str">
        <f t="shared" si="9"/>
        <v>4/5 bubbles</v>
      </c>
      <c r="H624" t="s">
        <v>532</v>
      </c>
      <c r="I624">
        <v>69</v>
      </c>
      <c r="J624" t="s">
        <v>6786</v>
      </c>
      <c r="K624" t="s">
        <v>9</v>
      </c>
      <c r="L624" t="s">
        <v>6978</v>
      </c>
    </row>
    <row r="625" spans="1:12">
      <c r="A625" t="s">
        <v>531</v>
      </c>
      <c r="B625" t="s">
        <v>4200</v>
      </c>
      <c r="C625" t="s">
        <v>4328</v>
      </c>
      <c r="D625" t="s">
        <v>6782</v>
      </c>
      <c r="E625" t="s">
        <v>4526</v>
      </c>
      <c r="F625" t="s">
        <v>12</v>
      </c>
      <c r="G625" t="str">
        <f t="shared" si="9"/>
        <v>4/5 bubbles</v>
      </c>
      <c r="H625" t="s">
        <v>532</v>
      </c>
      <c r="I625">
        <v>705</v>
      </c>
      <c r="J625" t="s">
        <v>6789</v>
      </c>
      <c r="K625" t="s">
        <v>9</v>
      </c>
      <c r="L625" t="s">
        <v>6986</v>
      </c>
    </row>
    <row r="626" spans="1:12">
      <c r="A626" t="s">
        <v>533</v>
      </c>
      <c r="B626" t="s">
        <v>4196</v>
      </c>
      <c r="C626" t="s">
        <v>4325</v>
      </c>
      <c r="D626" t="s">
        <v>6782</v>
      </c>
      <c r="E626" t="s">
        <v>4527</v>
      </c>
      <c r="F626" t="s">
        <v>7</v>
      </c>
      <c r="G626" t="str">
        <f t="shared" si="9"/>
        <v>4.5/5 bubbles</v>
      </c>
      <c r="H626" t="s">
        <v>380</v>
      </c>
      <c r="I626">
        <v>7</v>
      </c>
      <c r="J626" t="s">
        <v>6786</v>
      </c>
      <c r="K626" t="s">
        <v>9</v>
      </c>
      <c r="L626" t="s">
        <v>527</v>
      </c>
    </row>
    <row r="627" spans="1:12">
      <c r="A627" t="s">
        <v>533</v>
      </c>
      <c r="B627" t="s">
        <v>4196</v>
      </c>
      <c r="C627" t="s">
        <v>4325</v>
      </c>
      <c r="D627" t="s">
        <v>6782</v>
      </c>
      <c r="E627" t="s">
        <v>4527</v>
      </c>
      <c r="F627" t="s">
        <v>7</v>
      </c>
      <c r="G627" t="str">
        <f t="shared" si="9"/>
        <v>4.5/5 bubbles</v>
      </c>
      <c r="H627" t="s">
        <v>380</v>
      </c>
      <c r="I627">
        <v>28</v>
      </c>
      <c r="J627" t="s">
        <v>6786</v>
      </c>
      <c r="K627" t="s">
        <v>9</v>
      </c>
      <c r="L627" t="s">
        <v>6975</v>
      </c>
    </row>
    <row r="628" spans="1:12">
      <c r="A628" t="s">
        <v>533</v>
      </c>
      <c r="B628" t="s">
        <v>4196</v>
      </c>
      <c r="C628" t="s">
        <v>4325</v>
      </c>
      <c r="D628" t="s">
        <v>6782</v>
      </c>
      <c r="E628" t="s">
        <v>4527</v>
      </c>
      <c r="F628" t="s">
        <v>7</v>
      </c>
      <c r="G628" t="str">
        <f t="shared" si="9"/>
        <v>4.5/5 bubbles</v>
      </c>
      <c r="H628" t="s">
        <v>380</v>
      </c>
      <c r="I628">
        <v>35</v>
      </c>
      <c r="J628" t="s">
        <v>6786</v>
      </c>
      <c r="K628" t="s">
        <v>9</v>
      </c>
      <c r="L628" t="s">
        <v>7001</v>
      </c>
    </row>
    <row r="629" spans="1:12">
      <c r="A629" t="s">
        <v>535</v>
      </c>
      <c r="B629" t="s">
        <v>4133</v>
      </c>
      <c r="C629" t="s">
        <v>4321</v>
      </c>
      <c r="D629" t="s">
        <v>6782</v>
      </c>
      <c r="E629">
        <v>8540</v>
      </c>
      <c r="F629" t="s">
        <v>12</v>
      </c>
      <c r="G629" t="str">
        <f t="shared" si="9"/>
        <v>4/5 bubbles</v>
      </c>
      <c r="H629" t="s">
        <v>537</v>
      </c>
      <c r="I629">
        <v>516</v>
      </c>
      <c r="J629" t="s">
        <v>6789</v>
      </c>
      <c r="K629" t="s">
        <v>9</v>
      </c>
      <c r="L629" t="s">
        <v>152</v>
      </c>
    </row>
    <row r="630" spans="1:12">
      <c r="A630" t="s">
        <v>535</v>
      </c>
      <c r="B630" t="s">
        <v>4133</v>
      </c>
      <c r="C630" t="s">
        <v>4321</v>
      </c>
      <c r="D630" t="s">
        <v>6782</v>
      </c>
      <c r="E630">
        <v>8540</v>
      </c>
      <c r="F630" t="s">
        <v>12</v>
      </c>
      <c r="G630" t="str">
        <f t="shared" si="9"/>
        <v>4/5 bubbles</v>
      </c>
      <c r="H630" t="s">
        <v>537</v>
      </c>
      <c r="I630">
        <v>103</v>
      </c>
      <c r="J630" t="s">
        <v>6786</v>
      </c>
      <c r="K630" t="s">
        <v>9</v>
      </c>
      <c r="L630" t="s">
        <v>6980</v>
      </c>
    </row>
    <row r="631" spans="1:12">
      <c r="A631" t="s">
        <v>535</v>
      </c>
      <c r="B631" t="s">
        <v>4133</v>
      </c>
      <c r="C631" t="s">
        <v>4321</v>
      </c>
      <c r="D631" t="s">
        <v>6782</v>
      </c>
      <c r="E631">
        <v>8540</v>
      </c>
      <c r="F631" t="s">
        <v>12</v>
      </c>
      <c r="G631" t="str">
        <f t="shared" si="9"/>
        <v>4/5 bubbles</v>
      </c>
      <c r="H631" t="s">
        <v>537</v>
      </c>
      <c r="I631">
        <v>374</v>
      </c>
      <c r="J631" t="s">
        <v>6787</v>
      </c>
      <c r="K631" t="s">
        <v>9</v>
      </c>
      <c r="L631" t="s">
        <v>6973</v>
      </c>
    </row>
    <row r="632" spans="1:12">
      <c r="A632" t="s">
        <v>538</v>
      </c>
      <c r="B632" t="s">
        <v>4121</v>
      </c>
      <c r="C632" t="s">
        <v>4321</v>
      </c>
      <c r="D632" t="s">
        <v>6782</v>
      </c>
      <c r="E632" t="s">
        <v>4528</v>
      </c>
      <c r="F632" t="s">
        <v>12</v>
      </c>
      <c r="G632" t="str">
        <f t="shared" si="9"/>
        <v>4/5 bubbles</v>
      </c>
      <c r="H632" t="s">
        <v>540</v>
      </c>
      <c r="I632">
        <v>65</v>
      </c>
      <c r="J632" t="s">
        <v>6786</v>
      </c>
      <c r="K632" t="s">
        <v>136</v>
      </c>
      <c r="L632" t="s">
        <v>152</v>
      </c>
    </row>
    <row r="633" spans="1:12">
      <c r="A633" t="s">
        <v>538</v>
      </c>
      <c r="B633" t="s">
        <v>4121</v>
      </c>
      <c r="C633" t="s">
        <v>4321</v>
      </c>
      <c r="D633" t="s">
        <v>6782</v>
      </c>
      <c r="E633" t="s">
        <v>4528</v>
      </c>
      <c r="F633" t="s">
        <v>12</v>
      </c>
      <c r="G633" t="str">
        <f t="shared" si="9"/>
        <v>4/5 bubbles</v>
      </c>
      <c r="H633" t="s">
        <v>540</v>
      </c>
      <c r="I633">
        <v>57</v>
      </c>
      <c r="J633" t="s">
        <v>6786</v>
      </c>
      <c r="K633" t="s">
        <v>136</v>
      </c>
      <c r="L633" t="s">
        <v>7010</v>
      </c>
    </row>
    <row r="634" spans="1:12">
      <c r="A634" t="s">
        <v>538</v>
      </c>
      <c r="B634" t="s">
        <v>4121</v>
      </c>
      <c r="C634" t="s">
        <v>4321</v>
      </c>
      <c r="D634" t="s">
        <v>6782</v>
      </c>
      <c r="E634" t="s">
        <v>4528</v>
      </c>
      <c r="F634" t="s">
        <v>12</v>
      </c>
      <c r="G634" t="str">
        <f t="shared" si="9"/>
        <v>4/5 bubbles</v>
      </c>
      <c r="H634" t="s">
        <v>540</v>
      </c>
      <c r="I634">
        <v>63</v>
      </c>
      <c r="J634" t="s">
        <v>6786</v>
      </c>
      <c r="K634" t="s">
        <v>136</v>
      </c>
      <c r="L634" t="s">
        <v>6976</v>
      </c>
    </row>
    <row r="635" spans="1:12">
      <c r="A635" t="s">
        <v>541</v>
      </c>
      <c r="B635" t="s">
        <v>4207</v>
      </c>
      <c r="C635" t="s">
        <v>4323</v>
      </c>
      <c r="D635" t="s">
        <v>6782</v>
      </c>
      <c r="E635" t="s">
        <v>4529</v>
      </c>
      <c r="F635" t="s">
        <v>12</v>
      </c>
      <c r="G635" t="str">
        <f t="shared" si="9"/>
        <v>4/5 bubbles</v>
      </c>
      <c r="H635" t="s">
        <v>542</v>
      </c>
      <c r="I635">
        <v>3274</v>
      </c>
      <c r="J635" t="s">
        <v>6790</v>
      </c>
      <c r="K635" t="s">
        <v>9</v>
      </c>
      <c r="L635" t="s">
        <v>6733</v>
      </c>
    </row>
    <row r="636" spans="1:12">
      <c r="A636" t="s">
        <v>541</v>
      </c>
      <c r="B636" t="s">
        <v>4207</v>
      </c>
      <c r="C636" t="s">
        <v>4323</v>
      </c>
      <c r="D636" t="s">
        <v>6782</v>
      </c>
      <c r="E636" t="s">
        <v>4529</v>
      </c>
      <c r="F636" t="s">
        <v>12</v>
      </c>
      <c r="G636" t="str">
        <f t="shared" si="9"/>
        <v>4/5 bubbles</v>
      </c>
      <c r="H636" t="s">
        <v>542</v>
      </c>
      <c r="I636">
        <v>308</v>
      </c>
      <c r="J636" t="s">
        <v>6787</v>
      </c>
      <c r="K636" t="s">
        <v>9</v>
      </c>
      <c r="L636" t="s">
        <v>6990</v>
      </c>
    </row>
    <row r="637" spans="1:12">
      <c r="A637" t="s">
        <v>541</v>
      </c>
      <c r="B637" t="s">
        <v>4207</v>
      </c>
      <c r="C637" t="s">
        <v>4323</v>
      </c>
      <c r="D637" t="s">
        <v>6782</v>
      </c>
      <c r="E637" t="s">
        <v>4529</v>
      </c>
      <c r="F637" t="s">
        <v>12</v>
      </c>
      <c r="G637" t="str">
        <f t="shared" si="9"/>
        <v>4/5 bubbles</v>
      </c>
      <c r="H637" t="s">
        <v>542</v>
      </c>
      <c r="I637">
        <v>777</v>
      </c>
      <c r="J637" t="s">
        <v>6791</v>
      </c>
      <c r="K637" t="s">
        <v>9</v>
      </c>
      <c r="L637" t="s">
        <v>6973</v>
      </c>
    </row>
    <row r="638" spans="1:12">
      <c r="A638" t="s">
        <v>543</v>
      </c>
      <c r="B638" t="s">
        <v>4152</v>
      </c>
      <c r="C638" t="s">
        <v>4323</v>
      </c>
      <c r="D638" t="s">
        <v>6782</v>
      </c>
      <c r="E638" t="s">
        <v>4530</v>
      </c>
      <c r="F638" t="s">
        <v>7</v>
      </c>
      <c r="G638" t="str">
        <f t="shared" si="9"/>
        <v>4.5/5 bubbles</v>
      </c>
      <c r="H638" t="s">
        <v>545</v>
      </c>
      <c r="I638">
        <v>87</v>
      </c>
      <c r="J638" t="s">
        <v>6786</v>
      </c>
      <c r="K638" t="s">
        <v>9</v>
      </c>
      <c r="L638" t="s">
        <v>868</v>
      </c>
    </row>
    <row r="639" spans="1:12">
      <c r="A639" t="s">
        <v>543</v>
      </c>
      <c r="B639" t="s">
        <v>4152</v>
      </c>
      <c r="C639" t="s">
        <v>4323</v>
      </c>
      <c r="D639" t="s">
        <v>6782</v>
      </c>
      <c r="E639" t="s">
        <v>4530</v>
      </c>
      <c r="F639" t="s">
        <v>7</v>
      </c>
      <c r="G639" t="str">
        <f t="shared" si="9"/>
        <v>4.5/5 bubbles</v>
      </c>
      <c r="H639" t="s">
        <v>545</v>
      </c>
      <c r="I639">
        <v>616</v>
      </c>
      <c r="J639" t="s">
        <v>6789</v>
      </c>
      <c r="K639" t="s">
        <v>9</v>
      </c>
      <c r="L639" t="s">
        <v>6997</v>
      </c>
    </row>
    <row r="640" spans="1:12">
      <c r="A640" t="s">
        <v>543</v>
      </c>
      <c r="B640" t="s">
        <v>4152</v>
      </c>
      <c r="C640" t="s">
        <v>4323</v>
      </c>
      <c r="D640" t="s">
        <v>6782</v>
      </c>
      <c r="E640" t="s">
        <v>4530</v>
      </c>
      <c r="F640" t="s">
        <v>7</v>
      </c>
      <c r="G640" t="str">
        <f t="shared" si="9"/>
        <v>4.5/5 bubbles</v>
      </c>
      <c r="H640" t="s">
        <v>545</v>
      </c>
      <c r="I640">
        <v>59</v>
      </c>
      <c r="J640" t="s">
        <v>6786</v>
      </c>
      <c r="K640" t="s">
        <v>9</v>
      </c>
      <c r="L640" t="s">
        <v>7015</v>
      </c>
    </row>
    <row r="641" spans="1:12">
      <c r="A641" t="s">
        <v>546</v>
      </c>
      <c r="B641" t="s">
        <v>4164</v>
      </c>
      <c r="C641" t="s">
        <v>4328</v>
      </c>
      <c r="D641" t="s">
        <v>6782</v>
      </c>
      <c r="E641" t="s">
        <v>4531</v>
      </c>
      <c r="F641" t="s">
        <v>7</v>
      </c>
      <c r="G641" t="str">
        <f t="shared" si="9"/>
        <v>4.5/5 bubbles</v>
      </c>
      <c r="H641" t="s">
        <v>164</v>
      </c>
      <c r="I641">
        <v>40</v>
      </c>
      <c r="J641" t="s">
        <v>6786</v>
      </c>
      <c r="K641" t="s">
        <v>9</v>
      </c>
      <c r="L641" t="s">
        <v>868</v>
      </c>
    </row>
    <row r="642" spans="1:12">
      <c r="A642" t="s">
        <v>546</v>
      </c>
      <c r="B642" t="s">
        <v>4164</v>
      </c>
      <c r="C642" t="s">
        <v>4328</v>
      </c>
      <c r="D642" t="s">
        <v>6782</v>
      </c>
      <c r="E642" t="s">
        <v>4531</v>
      </c>
      <c r="F642" t="s">
        <v>7</v>
      </c>
      <c r="G642" t="str">
        <f t="shared" ref="G642:G705" si="10">SUBSTITUTE(SUBSTITUTE(F642, " of ", "/"), "Stars", "")</f>
        <v>4.5/5 bubbles</v>
      </c>
      <c r="H642" t="s">
        <v>164</v>
      </c>
      <c r="I642">
        <v>44</v>
      </c>
      <c r="J642" t="s">
        <v>6786</v>
      </c>
      <c r="K642" t="s">
        <v>9</v>
      </c>
      <c r="L642" t="s">
        <v>6998</v>
      </c>
    </row>
    <row r="643" spans="1:12">
      <c r="A643" t="s">
        <v>546</v>
      </c>
      <c r="B643" t="s">
        <v>4164</v>
      </c>
      <c r="C643" t="s">
        <v>4328</v>
      </c>
      <c r="D643" t="s">
        <v>6782</v>
      </c>
      <c r="E643" t="s">
        <v>4531</v>
      </c>
      <c r="F643" t="s">
        <v>7</v>
      </c>
      <c r="G643" t="str">
        <f t="shared" si="10"/>
        <v>4.5/5 bubbles</v>
      </c>
      <c r="H643" t="s">
        <v>164</v>
      </c>
      <c r="I643">
        <v>27</v>
      </c>
      <c r="J643" t="s">
        <v>6786</v>
      </c>
      <c r="K643" t="s">
        <v>9</v>
      </c>
      <c r="L643" t="s">
        <v>6973</v>
      </c>
    </row>
    <row r="644" spans="1:12">
      <c r="A644" t="s">
        <v>548</v>
      </c>
      <c r="B644" t="s">
        <v>4154</v>
      </c>
      <c r="C644" t="s">
        <v>4325</v>
      </c>
      <c r="D644" t="s">
        <v>6782</v>
      </c>
      <c r="E644" t="s">
        <v>4532</v>
      </c>
      <c r="F644" t="s">
        <v>7</v>
      </c>
      <c r="G644" t="str">
        <f t="shared" si="10"/>
        <v>4.5/5 bubbles</v>
      </c>
      <c r="H644" t="s">
        <v>549</v>
      </c>
      <c r="I644">
        <v>131</v>
      </c>
      <c r="J644" t="s">
        <v>6786</v>
      </c>
      <c r="K644" t="s">
        <v>9</v>
      </c>
      <c r="L644" t="s">
        <v>152</v>
      </c>
    </row>
    <row r="645" spans="1:12">
      <c r="A645" t="s">
        <v>548</v>
      </c>
      <c r="B645" t="s">
        <v>4154</v>
      </c>
      <c r="C645" t="s">
        <v>4325</v>
      </c>
      <c r="D645" t="s">
        <v>6782</v>
      </c>
      <c r="E645" t="s">
        <v>4532</v>
      </c>
      <c r="F645" t="s">
        <v>7</v>
      </c>
      <c r="G645" t="str">
        <f t="shared" si="10"/>
        <v>4.5/5 bubbles</v>
      </c>
      <c r="H645" t="s">
        <v>549</v>
      </c>
      <c r="I645">
        <v>23</v>
      </c>
      <c r="J645" t="s">
        <v>6786</v>
      </c>
      <c r="K645" t="s">
        <v>9</v>
      </c>
      <c r="L645" t="s">
        <v>7003</v>
      </c>
    </row>
    <row r="646" spans="1:12">
      <c r="A646" t="s">
        <v>548</v>
      </c>
      <c r="B646" t="s">
        <v>4154</v>
      </c>
      <c r="C646" t="s">
        <v>4325</v>
      </c>
      <c r="D646" t="s">
        <v>6782</v>
      </c>
      <c r="E646" t="s">
        <v>4532</v>
      </c>
      <c r="F646" t="s">
        <v>7</v>
      </c>
      <c r="G646" t="str">
        <f t="shared" si="10"/>
        <v>4.5/5 bubbles</v>
      </c>
      <c r="H646" t="s">
        <v>549</v>
      </c>
      <c r="I646">
        <v>394</v>
      </c>
      <c r="J646" t="s">
        <v>6787</v>
      </c>
      <c r="K646" t="s">
        <v>9</v>
      </c>
      <c r="L646" t="s">
        <v>6973</v>
      </c>
    </row>
    <row r="647" spans="1:12">
      <c r="A647" t="s">
        <v>550</v>
      </c>
      <c r="B647" t="s">
        <v>4217</v>
      </c>
      <c r="C647" t="s">
        <v>4321</v>
      </c>
      <c r="D647" t="s">
        <v>6782</v>
      </c>
      <c r="E647" t="s">
        <v>4533</v>
      </c>
      <c r="F647" t="s">
        <v>7</v>
      </c>
      <c r="G647" t="str">
        <f t="shared" si="10"/>
        <v>4.5/5 bubbles</v>
      </c>
      <c r="H647" t="s">
        <v>552</v>
      </c>
      <c r="I647">
        <v>201</v>
      </c>
      <c r="J647" t="s">
        <v>6786</v>
      </c>
      <c r="K647" t="s">
        <v>9</v>
      </c>
      <c r="L647" t="s">
        <v>6747</v>
      </c>
    </row>
    <row r="648" spans="1:12">
      <c r="A648" t="s">
        <v>550</v>
      </c>
      <c r="B648" t="s">
        <v>4217</v>
      </c>
      <c r="C648" t="s">
        <v>4321</v>
      </c>
      <c r="D648" t="s">
        <v>6782</v>
      </c>
      <c r="E648" t="s">
        <v>4533</v>
      </c>
      <c r="F648" t="s">
        <v>7</v>
      </c>
      <c r="G648" t="str">
        <f t="shared" si="10"/>
        <v>4.5/5 bubbles</v>
      </c>
      <c r="H648" t="s">
        <v>552</v>
      </c>
      <c r="I648">
        <v>170</v>
      </c>
      <c r="J648" t="s">
        <v>6786</v>
      </c>
      <c r="K648" t="s">
        <v>9</v>
      </c>
      <c r="L648" t="s">
        <v>6973</v>
      </c>
    </row>
    <row r="649" spans="1:12">
      <c r="A649" t="s">
        <v>550</v>
      </c>
      <c r="B649" t="s">
        <v>4217</v>
      </c>
      <c r="C649" t="s">
        <v>4321</v>
      </c>
      <c r="D649" t="s">
        <v>6782</v>
      </c>
      <c r="E649" t="s">
        <v>4533</v>
      </c>
      <c r="F649" t="s">
        <v>7</v>
      </c>
      <c r="G649" t="str">
        <f t="shared" si="10"/>
        <v>4.5/5 bubbles</v>
      </c>
      <c r="H649" t="s">
        <v>552</v>
      </c>
      <c r="I649">
        <v>75</v>
      </c>
      <c r="J649" t="s">
        <v>6786</v>
      </c>
      <c r="K649" t="s">
        <v>9</v>
      </c>
      <c r="L649" t="s">
        <v>6985</v>
      </c>
    </row>
    <row r="650" spans="1:12">
      <c r="A650" t="s">
        <v>553</v>
      </c>
      <c r="B650" t="s">
        <v>4169</v>
      </c>
      <c r="C650" t="s">
        <v>4319</v>
      </c>
      <c r="D650" t="s">
        <v>6782</v>
      </c>
      <c r="E650" t="s">
        <v>4534</v>
      </c>
      <c r="F650" t="s">
        <v>7</v>
      </c>
      <c r="G650" t="str">
        <f t="shared" si="10"/>
        <v>4.5/5 bubbles</v>
      </c>
      <c r="H650" t="s">
        <v>554</v>
      </c>
      <c r="I650">
        <v>190</v>
      </c>
      <c r="J650" t="s">
        <v>6786</v>
      </c>
      <c r="K650" t="s">
        <v>9</v>
      </c>
      <c r="L650" t="s">
        <v>152</v>
      </c>
    </row>
    <row r="651" spans="1:12">
      <c r="A651" t="s">
        <v>553</v>
      </c>
      <c r="B651" t="s">
        <v>4169</v>
      </c>
      <c r="C651" t="s">
        <v>4319</v>
      </c>
      <c r="D651" t="s">
        <v>6782</v>
      </c>
      <c r="E651" t="s">
        <v>4534</v>
      </c>
      <c r="F651" t="s">
        <v>7</v>
      </c>
      <c r="G651" t="str">
        <f t="shared" si="10"/>
        <v>4.5/5 bubbles</v>
      </c>
      <c r="H651" t="s">
        <v>554</v>
      </c>
      <c r="I651">
        <v>154</v>
      </c>
      <c r="J651" t="s">
        <v>6786</v>
      </c>
      <c r="K651" t="s">
        <v>9</v>
      </c>
      <c r="L651" t="s">
        <v>6973</v>
      </c>
    </row>
    <row r="652" spans="1:12">
      <c r="A652" t="s">
        <v>553</v>
      </c>
      <c r="B652" t="s">
        <v>4169</v>
      </c>
      <c r="C652" t="s">
        <v>4319</v>
      </c>
      <c r="D652" t="s">
        <v>6782</v>
      </c>
      <c r="E652" t="s">
        <v>4534</v>
      </c>
      <c r="F652" t="s">
        <v>7</v>
      </c>
      <c r="G652" t="str">
        <f t="shared" si="10"/>
        <v>4.5/5 bubbles</v>
      </c>
      <c r="H652" t="s">
        <v>554</v>
      </c>
      <c r="I652">
        <v>14</v>
      </c>
      <c r="J652" t="s">
        <v>6786</v>
      </c>
      <c r="K652" t="s">
        <v>9</v>
      </c>
      <c r="L652" t="s">
        <v>6974</v>
      </c>
    </row>
    <row r="653" spans="1:12">
      <c r="A653" t="s">
        <v>555</v>
      </c>
      <c r="B653" t="s">
        <v>4160</v>
      </c>
      <c r="C653" t="s">
        <v>4319</v>
      </c>
      <c r="D653" t="s">
        <v>6782</v>
      </c>
      <c r="E653" t="s">
        <v>4535</v>
      </c>
      <c r="F653" t="s">
        <v>12</v>
      </c>
      <c r="G653" t="str">
        <f t="shared" si="10"/>
        <v>4/5 bubbles</v>
      </c>
      <c r="H653" t="s">
        <v>557</v>
      </c>
      <c r="I653">
        <v>18</v>
      </c>
      <c r="J653" t="s">
        <v>6786</v>
      </c>
      <c r="K653" t="s">
        <v>9</v>
      </c>
      <c r="L653" t="s">
        <v>146</v>
      </c>
    </row>
    <row r="654" spans="1:12">
      <c r="A654" t="s">
        <v>555</v>
      </c>
      <c r="B654" t="s">
        <v>4160</v>
      </c>
      <c r="C654" t="s">
        <v>4319</v>
      </c>
      <c r="D654" t="s">
        <v>6782</v>
      </c>
      <c r="E654" t="s">
        <v>4535</v>
      </c>
      <c r="F654" t="s">
        <v>12</v>
      </c>
      <c r="G654" t="str">
        <f t="shared" si="10"/>
        <v>4/5 bubbles</v>
      </c>
      <c r="H654" t="s">
        <v>557</v>
      </c>
      <c r="I654">
        <v>205</v>
      </c>
      <c r="J654" t="s">
        <v>6786</v>
      </c>
      <c r="K654" t="s">
        <v>9</v>
      </c>
      <c r="L654" t="s">
        <v>7001</v>
      </c>
    </row>
    <row r="655" spans="1:12">
      <c r="A655" t="s">
        <v>555</v>
      </c>
      <c r="B655" t="s">
        <v>4160</v>
      </c>
      <c r="C655" t="s">
        <v>4319</v>
      </c>
      <c r="D655" t="s">
        <v>6782</v>
      </c>
      <c r="E655" t="s">
        <v>4535</v>
      </c>
      <c r="F655" t="s">
        <v>12</v>
      </c>
      <c r="G655" t="str">
        <f t="shared" si="10"/>
        <v>4/5 bubbles</v>
      </c>
      <c r="H655" t="s">
        <v>557</v>
      </c>
      <c r="I655">
        <v>188</v>
      </c>
      <c r="J655" t="s">
        <v>6786</v>
      </c>
      <c r="K655" t="s">
        <v>9</v>
      </c>
      <c r="L655" t="s">
        <v>6988</v>
      </c>
    </row>
    <row r="656" spans="1:12">
      <c r="A656" t="s">
        <v>558</v>
      </c>
      <c r="B656" t="s">
        <v>4200</v>
      </c>
      <c r="C656" t="s">
        <v>4328</v>
      </c>
      <c r="D656" t="s">
        <v>6782</v>
      </c>
      <c r="E656" t="s">
        <v>4536</v>
      </c>
      <c r="F656" t="s">
        <v>7</v>
      </c>
      <c r="G656" t="str">
        <f t="shared" si="10"/>
        <v>4.5/5 bubbles</v>
      </c>
      <c r="H656" t="s">
        <v>560</v>
      </c>
      <c r="I656">
        <v>43</v>
      </c>
      <c r="J656" t="s">
        <v>6786</v>
      </c>
      <c r="K656" t="s">
        <v>9</v>
      </c>
      <c r="L656" t="s">
        <v>152</v>
      </c>
    </row>
    <row r="657" spans="1:12">
      <c r="A657" t="s">
        <v>558</v>
      </c>
      <c r="B657" t="s">
        <v>4200</v>
      </c>
      <c r="C657" t="s">
        <v>4328</v>
      </c>
      <c r="D657" t="s">
        <v>6782</v>
      </c>
      <c r="E657" t="s">
        <v>4536</v>
      </c>
      <c r="F657" t="s">
        <v>7</v>
      </c>
      <c r="G657" t="str">
        <f t="shared" si="10"/>
        <v>4.5/5 bubbles</v>
      </c>
      <c r="H657" t="s">
        <v>560</v>
      </c>
      <c r="I657">
        <v>65</v>
      </c>
      <c r="J657" t="s">
        <v>6786</v>
      </c>
      <c r="K657" t="s">
        <v>9</v>
      </c>
      <c r="L657" t="s">
        <v>6976</v>
      </c>
    </row>
    <row r="658" spans="1:12">
      <c r="A658" t="s">
        <v>558</v>
      </c>
      <c r="B658" t="s">
        <v>4200</v>
      </c>
      <c r="C658" t="s">
        <v>4328</v>
      </c>
      <c r="D658" t="s">
        <v>6782</v>
      </c>
      <c r="E658" t="s">
        <v>4536</v>
      </c>
      <c r="F658" t="s">
        <v>7</v>
      </c>
      <c r="G658" t="str">
        <f t="shared" si="10"/>
        <v>4.5/5 bubbles</v>
      </c>
      <c r="H658" t="s">
        <v>560</v>
      </c>
      <c r="I658">
        <v>919</v>
      </c>
      <c r="J658" t="s">
        <v>6791</v>
      </c>
      <c r="K658" t="s">
        <v>9</v>
      </c>
      <c r="L658" t="s">
        <v>6985</v>
      </c>
    </row>
    <row r="659" spans="1:12">
      <c r="A659" t="s">
        <v>561</v>
      </c>
      <c r="B659" t="s">
        <v>4152</v>
      </c>
      <c r="C659" t="s">
        <v>4323</v>
      </c>
      <c r="D659" t="s">
        <v>6782</v>
      </c>
      <c r="E659" t="s">
        <v>4537</v>
      </c>
      <c r="F659" t="s">
        <v>7</v>
      </c>
      <c r="G659" t="str">
        <f t="shared" si="10"/>
        <v>4.5/5 bubbles</v>
      </c>
      <c r="H659" t="s">
        <v>562</v>
      </c>
      <c r="I659">
        <v>376</v>
      </c>
      <c r="J659" t="s">
        <v>6787</v>
      </c>
      <c r="K659" t="s">
        <v>9</v>
      </c>
      <c r="L659" t="s">
        <v>6740</v>
      </c>
    </row>
    <row r="660" spans="1:12">
      <c r="A660" t="s">
        <v>561</v>
      </c>
      <c r="B660" t="s">
        <v>4152</v>
      </c>
      <c r="C660" t="s">
        <v>4323</v>
      </c>
      <c r="D660" t="s">
        <v>6782</v>
      </c>
      <c r="E660" t="s">
        <v>4537</v>
      </c>
      <c r="F660" t="s">
        <v>7</v>
      </c>
      <c r="G660" t="str">
        <f t="shared" si="10"/>
        <v>4.5/5 bubbles</v>
      </c>
      <c r="H660" t="s">
        <v>562</v>
      </c>
      <c r="I660">
        <v>1653</v>
      </c>
      <c r="J660" t="s">
        <v>6790</v>
      </c>
      <c r="K660" t="s">
        <v>9</v>
      </c>
      <c r="L660" t="s">
        <v>7004</v>
      </c>
    </row>
    <row r="661" spans="1:12">
      <c r="A661" t="s">
        <v>561</v>
      </c>
      <c r="B661" t="s">
        <v>4152</v>
      </c>
      <c r="C661" t="s">
        <v>4323</v>
      </c>
      <c r="D661" t="s">
        <v>6782</v>
      </c>
      <c r="E661" t="s">
        <v>4537</v>
      </c>
      <c r="F661" t="s">
        <v>7</v>
      </c>
      <c r="G661" t="str">
        <f t="shared" si="10"/>
        <v>4.5/5 bubbles</v>
      </c>
      <c r="H661" t="s">
        <v>562</v>
      </c>
      <c r="I661">
        <v>346</v>
      </c>
      <c r="J661" t="s">
        <v>6787</v>
      </c>
      <c r="K661" t="s">
        <v>9</v>
      </c>
      <c r="L661" t="s">
        <v>6973</v>
      </c>
    </row>
    <row r="662" spans="1:12">
      <c r="A662" t="s">
        <v>563</v>
      </c>
      <c r="B662" t="s">
        <v>4204</v>
      </c>
      <c r="C662" t="s">
        <v>4328</v>
      </c>
      <c r="D662" t="s">
        <v>6782</v>
      </c>
      <c r="E662" t="s">
        <v>4538</v>
      </c>
      <c r="F662" t="s">
        <v>7</v>
      </c>
      <c r="G662" t="str">
        <f t="shared" si="10"/>
        <v>4.5/5 bubbles</v>
      </c>
      <c r="H662" t="s">
        <v>438</v>
      </c>
      <c r="I662">
        <v>453</v>
      </c>
      <c r="J662" t="s">
        <v>6787</v>
      </c>
      <c r="K662" t="s">
        <v>38</v>
      </c>
      <c r="L662" t="s">
        <v>1961</v>
      </c>
    </row>
    <row r="663" spans="1:12">
      <c r="A663" t="s">
        <v>563</v>
      </c>
      <c r="B663" t="s">
        <v>4204</v>
      </c>
      <c r="C663" t="s">
        <v>4328</v>
      </c>
      <c r="D663" t="s">
        <v>6782</v>
      </c>
      <c r="E663" t="s">
        <v>4538</v>
      </c>
      <c r="F663" t="s">
        <v>7</v>
      </c>
      <c r="G663" t="str">
        <f t="shared" si="10"/>
        <v>4.5/5 bubbles</v>
      </c>
      <c r="H663" t="s">
        <v>438</v>
      </c>
      <c r="I663">
        <v>51</v>
      </c>
      <c r="J663" t="s">
        <v>6786</v>
      </c>
      <c r="K663" t="s">
        <v>38</v>
      </c>
      <c r="L663" t="s">
        <v>6988</v>
      </c>
    </row>
    <row r="664" spans="1:12">
      <c r="A664" t="s">
        <v>563</v>
      </c>
      <c r="B664" t="s">
        <v>4204</v>
      </c>
      <c r="C664" t="s">
        <v>4328</v>
      </c>
      <c r="D664" t="s">
        <v>6782</v>
      </c>
      <c r="E664" t="s">
        <v>4538</v>
      </c>
      <c r="F664" t="s">
        <v>7</v>
      </c>
      <c r="G664" t="str">
        <f t="shared" si="10"/>
        <v>4.5/5 bubbles</v>
      </c>
      <c r="H664" t="s">
        <v>438</v>
      </c>
      <c r="I664">
        <v>417</v>
      </c>
      <c r="J664" t="s">
        <v>6787</v>
      </c>
      <c r="K664" t="s">
        <v>38</v>
      </c>
      <c r="L664" t="s">
        <v>6989</v>
      </c>
    </row>
    <row r="665" spans="1:12">
      <c r="A665" t="s">
        <v>564</v>
      </c>
      <c r="B665" t="s">
        <v>4152</v>
      </c>
      <c r="C665" t="s">
        <v>4323</v>
      </c>
      <c r="D665" t="s">
        <v>6782</v>
      </c>
      <c r="E665" t="s">
        <v>4539</v>
      </c>
      <c r="F665" t="s">
        <v>12</v>
      </c>
      <c r="G665" t="str">
        <f t="shared" si="10"/>
        <v>4/5 bubbles</v>
      </c>
      <c r="H665" t="s">
        <v>565</v>
      </c>
      <c r="I665">
        <v>336</v>
      </c>
      <c r="J665" t="s">
        <v>6787</v>
      </c>
      <c r="K665" t="s">
        <v>9</v>
      </c>
      <c r="L665" t="s">
        <v>152</v>
      </c>
    </row>
    <row r="666" spans="1:12">
      <c r="A666" t="s">
        <v>564</v>
      </c>
      <c r="B666" t="s">
        <v>4152</v>
      </c>
      <c r="C666" t="s">
        <v>4323</v>
      </c>
      <c r="D666" t="s">
        <v>6782</v>
      </c>
      <c r="E666" t="s">
        <v>4539</v>
      </c>
      <c r="F666" t="s">
        <v>12</v>
      </c>
      <c r="G666" t="str">
        <f t="shared" si="10"/>
        <v>4/5 bubbles</v>
      </c>
      <c r="H666" t="s">
        <v>565</v>
      </c>
      <c r="I666">
        <v>684</v>
      </c>
      <c r="J666" t="s">
        <v>6789</v>
      </c>
      <c r="K666" t="s">
        <v>9</v>
      </c>
      <c r="L666" t="s">
        <v>6978</v>
      </c>
    </row>
    <row r="667" spans="1:12">
      <c r="A667" t="s">
        <v>564</v>
      </c>
      <c r="B667" t="s">
        <v>4152</v>
      </c>
      <c r="C667" t="s">
        <v>4323</v>
      </c>
      <c r="D667" t="s">
        <v>6782</v>
      </c>
      <c r="E667" t="s">
        <v>4539</v>
      </c>
      <c r="F667" t="s">
        <v>12</v>
      </c>
      <c r="G667" t="str">
        <f t="shared" si="10"/>
        <v>4/5 bubbles</v>
      </c>
      <c r="H667" t="s">
        <v>565</v>
      </c>
      <c r="I667">
        <v>39</v>
      </c>
      <c r="J667" t="s">
        <v>6786</v>
      </c>
      <c r="K667" t="s">
        <v>9</v>
      </c>
      <c r="L667" t="s">
        <v>6973</v>
      </c>
    </row>
    <row r="668" spans="1:12">
      <c r="A668" t="s">
        <v>566</v>
      </c>
      <c r="B668" t="s">
        <v>4154</v>
      </c>
      <c r="C668" t="s">
        <v>4325</v>
      </c>
      <c r="D668" t="s">
        <v>6782</v>
      </c>
      <c r="E668" t="s">
        <v>4540</v>
      </c>
      <c r="F668" t="s">
        <v>7</v>
      </c>
      <c r="G668" t="str">
        <f t="shared" si="10"/>
        <v>4.5/5 bubbles</v>
      </c>
      <c r="H668" t="s">
        <v>469</v>
      </c>
      <c r="I668">
        <v>159</v>
      </c>
      <c r="J668" t="s">
        <v>6786</v>
      </c>
      <c r="K668" t="s">
        <v>136</v>
      </c>
      <c r="L668" t="s">
        <v>146</v>
      </c>
    </row>
    <row r="669" spans="1:12">
      <c r="A669" t="s">
        <v>566</v>
      </c>
      <c r="B669" t="s">
        <v>4154</v>
      </c>
      <c r="C669" t="s">
        <v>4325</v>
      </c>
      <c r="D669" t="s">
        <v>6782</v>
      </c>
      <c r="E669" t="s">
        <v>4540</v>
      </c>
      <c r="F669" t="s">
        <v>7</v>
      </c>
      <c r="G669" t="str">
        <f t="shared" si="10"/>
        <v>4.5/5 bubbles</v>
      </c>
      <c r="H669" t="s">
        <v>469</v>
      </c>
      <c r="I669">
        <v>805</v>
      </c>
      <c r="J669" t="s">
        <v>6791</v>
      </c>
      <c r="K669" t="s">
        <v>136</v>
      </c>
      <c r="L669" t="s">
        <v>6975</v>
      </c>
    </row>
    <row r="670" spans="1:12">
      <c r="A670" t="s">
        <v>566</v>
      </c>
      <c r="B670" t="s">
        <v>4154</v>
      </c>
      <c r="C670" t="s">
        <v>4325</v>
      </c>
      <c r="D670" t="s">
        <v>6782</v>
      </c>
      <c r="E670" t="s">
        <v>4540</v>
      </c>
      <c r="F670" t="s">
        <v>7</v>
      </c>
      <c r="G670" t="str">
        <f t="shared" si="10"/>
        <v>4.5/5 bubbles</v>
      </c>
      <c r="H670" t="s">
        <v>469</v>
      </c>
      <c r="I670">
        <v>246</v>
      </c>
      <c r="J670" t="s">
        <v>6786</v>
      </c>
      <c r="K670" t="s">
        <v>136</v>
      </c>
      <c r="L670" t="s">
        <v>7001</v>
      </c>
    </row>
    <row r="671" spans="1:12">
      <c r="A671" t="s">
        <v>568</v>
      </c>
      <c r="B671" t="s">
        <v>4152</v>
      </c>
      <c r="C671" t="s">
        <v>4323</v>
      </c>
      <c r="D671" t="s">
        <v>6782</v>
      </c>
      <c r="E671" t="s">
        <v>4541</v>
      </c>
      <c r="F671" t="s">
        <v>7</v>
      </c>
      <c r="G671" t="str">
        <f t="shared" si="10"/>
        <v>4.5/5 bubbles</v>
      </c>
      <c r="H671" t="s">
        <v>570</v>
      </c>
      <c r="I671">
        <v>231</v>
      </c>
      <c r="J671" t="s">
        <v>6786</v>
      </c>
      <c r="K671" t="s">
        <v>9</v>
      </c>
      <c r="L671" t="s">
        <v>868</v>
      </c>
    </row>
    <row r="672" spans="1:12">
      <c r="A672" t="s">
        <v>568</v>
      </c>
      <c r="B672" t="s">
        <v>4152</v>
      </c>
      <c r="C672" t="s">
        <v>4323</v>
      </c>
      <c r="D672" t="s">
        <v>6782</v>
      </c>
      <c r="E672" t="s">
        <v>4541</v>
      </c>
      <c r="F672" t="s">
        <v>7</v>
      </c>
      <c r="G672" t="str">
        <f t="shared" si="10"/>
        <v>4.5/5 bubbles</v>
      </c>
      <c r="H672" t="s">
        <v>570</v>
      </c>
      <c r="I672">
        <v>123</v>
      </c>
      <c r="J672" t="s">
        <v>6786</v>
      </c>
      <c r="K672" t="s">
        <v>9</v>
      </c>
      <c r="L672" t="s">
        <v>6981</v>
      </c>
    </row>
    <row r="673" spans="1:12">
      <c r="A673" t="s">
        <v>568</v>
      </c>
      <c r="B673" t="s">
        <v>4152</v>
      </c>
      <c r="C673" t="s">
        <v>4323</v>
      </c>
      <c r="D673" t="s">
        <v>6782</v>
      </c>
      <c r="E673" t="s">
        <v>4541</v>
      </c>
      <c r="F673" t="s">
        <v>7</v>
      </c>
      <c r="G673" t="str">
        <f t="shared" si="10"/>
        <v>4.5/5 bubbles</v>
      </c>
      <c r="H673" t="s">
        <v>570</v>
      </c>
      <c r="I673">
        <v>281</v>
      </c>
      <c r="J673" t="s">
        <v>6787</v>
      </c>
      <c r="K673" t="s">
        <v>9</v>
      </c>
      <c r="L673" t="s">
        <v>7020</v>
      </c>
    </row>
    <row r="674" spans="1:12">
      <c r="A674" t="s">
        <v>571</v>
      </c>
      <c r="B674" t="s">
        <v>4126</v>
      </c>
      <c r="C674" t="s">
        <v>4325</v>
      </c>
      <c r="D674" t="s">
        <v>6782</v>
      </c>
      <c r="E674">
        <v>75204</v>
      </c>
      <c r="F674" t="s">
        <v>7</v>
      </c>
      <c r="G674" t="str">
        <f t="shared" si="10"/>
        <v>4.5/5 bubbles</v>
      </c>
      <c r="H674" t="s">
        <v>414</v>
      </c>
      <c r="I674">
        <v>210</v>
      </c>
      <c r="J674" t="s">
        <v>6786</v>
      </c>
      <c r="K674" t="s">
        <v>9</v>
      </c>
      <c r="L674" t="s">
        <v>146</v>
      </c>
    </row>
    <row r="675" spans="1:12">
      <c r="A675" t="s">
        <v>571</v>
      </c>
      <c r="B675" t="s">
        <v>4126</v>
      </c>
      <c r="C675" t="s">
        <v>4325</v>
      </c>
      <c r="D675" t="s">
        <v>6782</v>
      </c>
      <c r="E675">
        <v>75204</v>
      </c>
      <c r="F675" t="s">
        <v>7</v>
      </c>
      <c r="G675" t="str">
        <f t="shared" si="10"/>
        <v>4.5/5 bubbles</v>
      </c>
      <c r="H675" t="s">
        <v>414</v>
      </c>
      <c r="I675">
        <v>228</v>
      </c>
      <c r="J675" t="s">
        <v>6786</v>
      </c>
      <c r="K675" t="s">
        <v>9</v>
      </c>
      <c r="L675" t="s">
        <v>7001</v>
      </c>
    </row>
    <row r="676" spans="1:12">
      <c r="A676" t="s">
        <v>571</v>
      </c>
      <c r="B676" t="s">
        <v>4126</v>
      </c>
      <c r="C676" t="s">
        <v>4325</v>
      </c>
      <c r="D676" t="s">
        <v>6782</v>
      </c>
      <c r="E676">
        <v>75204</v>
      </c>
      <c r="F676" t="s">
        <v>7</v>
      </c>
      <c r="G676" t="str">
        <f t="shared" si="10"/>
        <v>4.5/5 bubbles</v>
      </c>
      <c r="H676" t="s">
        <v>414</v>
      </c>
      <c r="I676">
        <v>105</v>
      </c>
      <c r="J676" t="s">
        <v>6786</v>
      </c>
      <c r="K676" t="s">
        <v>9</v>
      </c>
      <c r="L676" t="s">
        <v>6973</v>
      </c>
    </row>
    <row r="677" spans="1:12">
      <c r="A677" t="s">
        <v>572</v>
      </c>
      <c r="B677" t="s">
        <v>4137</v>
      </c>
      <c r="C677" t="s">
        <v>4319</v>
      </c>
      <c r="D677" t="s">
        <v>6782</v>
      </c>
      <c r="E677" t="s">
        <v>4542</v>
      </c>
      <c r="F677" t="s">
        <v>7</v>
      </c>
      <c r="G677" t="str">
        <f t="shared" si="10"/>
        <v>4.5/5 bubbles</v>
      </c>
      <c r="H677" t="s">
        <v>574</v>
      </c>
      <c r="I677">
        <v>283</v>
      </c>
      <c r="J677" t="s">
        <v>6787</v>
      </c>
      <c r="K677" t="s">
        <v>38</v>
      </c>
      <c r="L677" t="s">
        <v>152</v>
      </c>
    </row>
    <row r="678" spans="1:12">
      <c r="A678" t="s">
        <v>572</v>
      </c>
      <c r="B678" t="s">
        <v>4137</v>
      </c>
      <c r="C678" t="s">
        <v>4319</v>
      </c>
      <c r="D678" t="s">
        <v>6782</v>
      </c>
      <c r="E678" t="s">
        <v>4542</v>
      </c>
      <c r="F678" t="s">
        <v>7</v>
      </c>
      <c r="G678" t="str">
        <f t="shared" si="10"/>
        <v>4.5/5 bubbles</v>
      </c>
      <c r="H678" t="s">
        <v>574</v>
      </c>
      <c r="I678">
        <v>50</v>
      </c>
      <c r="J678" t="s">
        <v>6786</v>
      </c>
      <c r="K678" t="s">
        <v>38</v>
      </c>
      <c r="L678" t="s">
        <v>6985</v>
      </c>
    </row>
    <row r="679" spans="1:12">
      <c r="A679" t="s">
        <v>572</v>
      </c>
      <c r="B679" t="s">
        <v>4137</v>
      </c>
      <c r="C679" t="s">
        <v>4319</v>
      </c>
      <c r="D679" t="s">
        <v>6782</v>
      </c>
      <c r="E679" t="s">
        <v>4542</v>
      </c>
      <c r="F679" t="s">
        <v>7</v>
      </c>
      <c r="G679" t="str">
        <f t="shared" si="10"/>
        <v>4.5/5 bubbles</v>
      </c>
      <c r="H679" t="s">
        <v>574</v>
      </c>
      <c r="I679">
        <v>81</v>
      </c>
      <c r="J679" t="s">
        <v>6786</v>
      </c>
      <c r="K679" t="s">
        <v>38</v>
      </c>
      <c r="L679" t="s">
        <v>6973</v>
      </c>
    </row>
    <row r="680" spans="1:12">
      <c r="A680" t="s">
        <v>575</v>
      </c>
      <c r="B680" t="s">
        <v>4173</v>
      </c>
      <c r="C680" t="s">
        <v>4328</v>
      </c>
      <c r="D680" t="s">
        <v>6782</v>
      </c>
      <c r="E680" t="s">
        <v>4543</v>
      </c>
      <c r="F680" t="s">
        <v>7</v>
      </c>
      <c r="G680" t="str">
        <f t="shared" si="10"/>
        <v>4.5/5 bubbles</v>
      </c>
      <c r="H680" t="s">
        <v>151</v>
      </c>
      <c r="I680">
        <v>116</v>
      </c>
      <c r="J680" t="s">
        <v>6786</v>
      </c>
      <c r="K680" t="s">
        <v>9</v>
      </c>
      <c r="L680" t="s">
        <v>6732</v>
      </c>
    </row>
    <row r="681" spans="1:12">
      <c r="A681" t="s">
        <v>575</v>
      </c>
      <c r="B681" t="s">
        <v>4173</v>
      </c>
      <c r="C681" t="s">
        <v>4328</v>
      </c>
      <c r="D681" t="s">
        <v>6782</v>
      </c>
      <c r="E681" t="s">
        <v>4543</v>
      </c>
      <c r="F681" t="s">
        <v>7</v>
      </c>
      <c r="G681" t="str">
        <f t="shared" si="10"/>
        <v>4.5/5 bubbles</v>
      </c>
      <c r="H681" t="s">
        <v>151</v>
      </c>
      <c r="I681">
        <v>1198</v>
      </c>
      <c r="J681" t="s">
        <v>6788</v>
      </c>
      <c r="K681" t="s">
        <v>9</v>
      </c>
      <c r="L681" t="s">
        <v>6986</v>
      </c>
    </row>
    <row r="682" spans="1:12">
      <c r="A682" t="s">
        <v>143</v>
      </c>
      <c r="B682" t="s">
        <v>4134</v>
      </c>
      <c r="C682" t="s">
        <v>4319</v>
      </c>
      <c r="D682" t="s">
        <v>6782</v>
      </c>
      <c r="E682" t="s">
        <v>4544</v>
      </c>
      <c r="F682" t="s">
        <v>12</v>
      </c>
      <c r="G682" t="str">
        <f t="shared" si="10"/>
        <v>4/5 bubbles</v>
      </c>
      <c r="H682" t="s">
        <v>577</v>
      </c>
      <c r="I682">
        <v>412</v>
      </c>
      <c r="J682" t="s">
        <v>6787</v>
      </c>
      <c r="K682" t="s">
        <v>9</v>
      </c>
      <c r="L682" t="s">
        <v>152</v>
      </c>
    </row>
    <row r="683" spans="1:12">
      <c r="A683" t="s">
        <v>143</v>
      </c>
      <c r="B683" t="s">
        <v>4134</v>
      </c>
      <c r="C683" t="s">
        <v>4319</v>
      </c>
      <c r="D683" t="s">
        <v>6782</v>
      </c>
      <c r="E683" t="s">
        <v>4544</v>
      </c>
      <c r="F683" t="s">
        <v>12</v>
      </c>
      <c r="G683" t="str">
        <f t="shared" si="10"/>
        <v>4/5 bubbles</v>
      </c>
      <c r="H683" t="s">
        <v>577</v>
      </c>
      <c r="I683">
        <v>133</v>
      </c>
      <c r="J683" t="s">
        <v>6786</v>
      </c>
      <c r="K683" t="s">
        <v>9</v>
      </c>
      <c r="L683" t="s">
        <v>6978</v>
      </c>
    </row>
    <row r="684" spans="1:12">
      <c r="A684" t="s">
        <v>143</v>
      </c>
      <c r="B684" t="s">
        <v>4134</v>
      </c>
      <c r="C684" t="s">
        <v>4319</v>
      </c>
      <c r="D684" t="s">
        <v>6782</v>
      </c>
      <c r="E684" t="s">
        <v>4544</v>
      </c>
      <c r="F684" t="s">
        <v>12</v>
      </c>
      <c r="G684" t="str">
        <f t="shared" si="10"/>
        <v>4/5 bubbles</v>
      </c>
      <c r="H684" t="s">
        <v>577</v>
      </c>
      <c r="I684">
        <v>505</v>
      </c>
      <c r="J684" t="s">
        <v>6789</v>
      </c>
      <c r="K684" t="s">
        <v>9</v>
      </c>
      <c r="L684" t="s">
        <v>6986</v>
      </c>
    </row>
    <row r="685" spans="1:12">
      <c r="A685" t="s">
        <v>578</v>
      </c>
      <c r="B685" t="s">
        <v>4218</v>
      </c>
      <c r="C685" t="s">
        <v>4328</v>
      </c>
      <c r="D685" t="s">
        <v>6782</v>
      </c>
      <c r="E685" t="s">
        <v>4545</v>
      </c>
      <c r="F685" t="s">
        <v>7</v>
      </c>
      <c r="G685" t="str">
        <f t="shared" si="10"/>
        <v>4.5/5 bubbles</v>
      </c>
      <c r="H685" t="s">
        <v>579</v>
      </c>
      <c r="I685">
        <v>2306</v>
      </c>
      <c r="J685" t="s">
        <v>6790</v>
      </c>
      <c r="K685" t="s">
        <v>9</v>
      </c>
      <c r="L685" t="s">
        <v>152</v>
      </c>
    </row>
    <row r="686" spans="1:12">
      <c r="A686" t="s">
        <v>578</v>
      </c>
      <c r="B686" t="s">
        <v>4218</v>
      </c>
      <c r="C686" t="s">
        <v>4328</v>
      </c>
      <c r="D686" t="s">
        <v>6782</v>
      </c>
      <c r="E686" t="s">
        <v>4545</v>
      </c>
      <c r="F686" t="s">
        <v>7</v>
      </c>
      <c r="G686" t="str">
        <f t="shared" si="10"/>
        <v>4.5/5 bubbles</v>
      </c>
      <c r="H686" t="s">
        <v>579</v>
      </c>
      <c r="I686">
        <v>506</v>
      </c>
      <c r="J686" t="s">
        <v>6789</v>
      </c>
      <c r="K686" t="s">
        <v>9</v>
      </c>
      <c r="L686" t="s">
        <v>6982</v>
      </c>
    </row>
    <row r="687" spans="1:12">
      <c r="A687" t="s">
        <v>578</v>
      </c>
      <c r="B687" t="s">
        <v>4218</v>
      </c>
      <c r="C687" t="s">
        <v>4328</v>
      </c>
      <c r="D687" t="s">
        <v>6782</v>
      </c>
      <c r="E687" t="s">
        <v>4545</v>
      </c>
      <c r="F687" t="s">
        <v>7</v>
      </c>
      <c r="G687" t="str">
        <f t="shared" si="10"/>
        <v>4.5/5 bubbles</v>
      </c>
      <c r="H687" t="s">
        <v>579</v>
      </c>
      <c r="I687">
        <v>2676</v>
      </c>
      <c r="J687" t="s">
        <v>6790</v>
      </c>
      <c r="K687" t="s">
        <v>9</v>
      </c>
      <c r="L687" t="s">
        <v>6978</v>
      </c>
    </row>
    <row r="688" spans="1:12">
      <c r="A688" t="s">
        <v>580</v>
      </c>
      <c r="B688" t="s">
        <v>4163</v>
      </c>
      <c r="C688" t="s">
        <v>4319</v>
      </c>
      <c r="D688" t="s">
        <v>6782</v>
      </c>
      <c r="E688" t="s">
        <v>4546</v>
      </c>
      <c r="F688" t="s">
        <v>12</v>
      </c>
      <c r="G688" t="str">
        <f t="shared" si="10"/>
        <v>4/5 bubbles</v>
      </c>
      <c r="H688" t="s">
        <v>582</v>
      </c>
      <c r="I688">
        <v>1197</v>
      </c>
      <c r="J688" t="s">
        <v>6788</v>
      </c>
      <c r="K688" t="s">
        <v>9</v>
      </c>
      <c r="L688" t="s">
        <v>146</v>
      </c>
    </row>
    <row r="689" spans="1:12">
      <c r="A689" t="s">
        <v>580</v>
      </c>
      <c r="B689" t="s">
        <v>4163</v>
      </c>
      <c r="C689" t="s">
        <v>4319</v>
      </c>
      <c r="D689" t="s">
        <v>6782</v>
      </c>
      <c r="E689" t="s">
        <v>4546</v>
      </c>
      <c r="F689" t="s">
        <v>12</v>
      </c>
      <c r="G689" t="str">
        <f t="shared" si="10"/>
        <v>4/5 bubbles</v>
      </c>
      <c r="H689" t="s">
        <v>582</v>
      </c>
      <c r="I689">
        <v>353</v>
      </c>
      <c r="J689" t="s">
        <v>6787</v>
      </c>
      <c r="K689" t="s">
        <v>9</v>
      </c>
      <c r="L689" t="s">
        <v>7001</v>
      </c>
    </row>
    <row r="690" spans="1:12">
      <c r="A690" t="s">
        <v>580</v>
      </c>
      <c r="B690" t="s">
        <v>4163</v>
      </c>
      <c r="C690" t="s">
        <v>4319</v>
      </c>
      <c r="D690" t="s">
        <v>6782</v>
      </c>
      <c r="E690" t="s">
        <v>4546</v>
      </c>
      <c r="F690" t="s">
        <v>12</v>
      </c>
      <c r="G690" t="str">
        <f t="shared" si="10"/>
        <v>4/5 bubbles</v>
      </c>
      <c r="H690" t="s">
        <v>582</v>
      </c>
      <c r="I690">
        <v>198</v>
      </c>
      <c r="J690" t="s">
        <v>6786</v>
      </c>
      <c r="K690" t="s">
        <v>9</v>
      </c>
      <c r="L690" t="s">
        <v>6978</v>
      </c>
    </row>
    <row r="691" spans="1:12">
      <c r="A691" t="s">
        <v>583</v>
      </c>
      <c r="B691" t="s">
        <v>4219</v>
      </c>
      <c r="C691" t="s">
        <v>4325</v>
      </c>
      <c r="D691" t="s">
        <v>6782</v>
      </c>
      <c r="E691" t="s">
        <v>4547</v>
      </c>
      <c r="F691" t="s">
        <v>7</v>
      </c>
      <c r="G691" t="str">
        <f t="shared" si="10"/>
        <v>4.5/5 bubbles</v>
      </c>
      <c r="H691" t="s">
        <v>184</v>
      </c>
      <c r="I691">
        <v>232</v>
      </c>
      <c r="J691" t="s">
        <v>6786</v>
      </c>
      <c r="K691" t="s">
        <v>9</v>
      </c>
      <c r="L691" t="s">
        <v>868</v>
      </c>
    </row>
    <row r="692" spans="1:12">
      <c r="A692" t="s">
        <v>583</v>
      </c>
      <c r="B692" t="s">
        <v>4219</v>
      </c>
      <c r="C692" t="s">
        <v>4325</v>
      </c>
      <c r="D692" t="s">
        <v>6782</v>
      </c>
      <c r="E692" t="s">
        <v>4547</v>
      </c>
      <c r="F692" t="s">
        <v>7</v>
      </c>
      <c r="G692" t="str">
        <f t="shared" si="10"/>
        <v>4.5/5 bubbles</v>
      </c>
      <c r="H692" t="s">
        <v>184</v>
      </c>
      <c r="I692">
        <v>140</v>
      </c>
      <c r="J692" t="s">
        <v>6786</v>
      </c>
      <c r="K692" t="s">
        <v>9</v>
      </c>
      <c r="L692" t="s">
        <v>6981</v>
      </c>
    </row>
    <row r="693" spans="1:12">
      <c r="A693" t="s">
        <v>583</v>
      </c>
      <c r="B693" t="s">
        <v>4219</v>
      </c>
      <c r="C693" t="s">
        <v>4325</v>
      </c>
      <c r="D693" t="s">
        <v>6782</v>
      </c>
      <c r="E693" t="s">
        <v>4547</v>
      </c>
      <c r="F693" t="s">
        <v>7</v>
      </c>
      <c r="G693" t="str">
        <f t="shared" si="10"/>
        <v>4.5/5 bubbles</v>
      </c>
      <c r="H693" t="s">
        <v>184</v>
      </c>
      <c r="I693">
        <v>239</v>
      </c>
      <c r="J693" t="s">
        <v>6786</v>
      </c>
      <c r="K693" t="s">
        <v>9</v>
      </c>
      <c r="L693" t="s">
        <v>6973</v>
      </c>
    </row>
    <row r="694" spans="1:12">
      <c r="A694" t="s">
        <v>584</v>
      </c>
      <c r="B694" t="s">
        <v>4220</v>
      </c>
      <c r="C694" t="s">
        <v>4328</v>
      </c>
      <c r="D694" t="s">
        <v>6782</v>
      </c>
      <c r="E694" t="s">
        <v>4548</v>
      </c>
      <c r="F694" t="s">
        <v>7</v>
      </c>
      <c r="G694" t="str">
        <f t="shared" si="10"/>
        <v>4.5/5 bubbles</v>
      </c>
      <c r="H694" t="s">
        <v>80</v>
      </c>
      <c r="I694">
        <v>133</v>
      </c>
      <c r="J694" t="s">
        <v>6786</v>
      </c>
      <c r="K694" t="s">
        <v>9</v>
      </c>
      <c r="L694" t="s">
        <v>868</v>
      </c>
    </row>
    <row r="695" spans="1:12">
      <c r="A695" t="s">
        <v>584</v>
      </c>
      <c r="B695" t="s">
        <v>4220</v>
      </c>
      <c r="C695" t="s">
        <v>4328</v>
      </c>
      <c r="D695" t="s">
        <v>6782</v>
      </c>
      <c r="E695" t="s">
        <v>4548</v>
      </c>
      <c r="F695" t="s">
        <v>7</v>
      </c>
      <c r="G695" t="str">
        <f t="shared" si="10"/>
        <v>4.5/5 bubbles</v>
      </c>
      <c r="H695" t="s">
        <v>80</v>
      </c>
      <c r="I695">
        <v>70</v>
      </c>
      <c r="J695" t="s">
        <v>6786</v>
      </c>
      <c r="K695" t="s">
        <v>9</v>
      </c>
      <c r="L695" t="s">
        <v>6981</v>
      </c>
    </row>
    <row r="696" spans="1:12">
      <c r="A696" t="s">
        <v>584</v>
      </c>
      <c r="B696" t="s">
        <v>4220</v>
      </c>
      <c r="C696" t="s">
        <v>4328</v>
      </c>
      <c r="D696" t="s">
        <v>6782</v>
      </c>
      <c r="E696" t="s">
        <v>4548</v>
      </c>
      <c r="F696" t="s">
        <v>7</v>
      </c>
      <c r="G696" t="str">
        <f t="shared" si="10"/>
        <v>4.5/5 bubbles</v>
      </c>
      <c r="H696" t="s">
        <v>80</v>
      </c>
      <c r="I696">
        <v>1599</v>
      </c>
      <c r="J696" t="s">
        <v>6790</v>
      </c>
      <c r="K696" t="s">
        <v>9</v>
      </c>
      <c r="L696" t="s">
        <v>6973</v>
      </c>
    </row>
    <row r="697" spans="1:12">
      <c r="A697" t="s">
        <v>585</v>
      </c>
      <c r="B697" t="s">
        <v>4167</v>
      </c>
      <c r="C697" t="s">
        <v>4323</v>
      </c>
      <c r="D697" t="s">
        <v>6782</v>
      </c>
      <c r="E697" t="s">
        <v>4549</v>
      </c>
      <c r="F697" t="s">
        <v>12</v>
      </c>
      <c r="G697" t="str">
        <f t="shared" si="10"/>
        <v>4/5 bubbles</v>
      </c>
      <c r="H697" t="s">
        <v>586</v>
      </c>
      <c r="I697">
        <v>275</v>
      </c>
      <c r="J697" t="s">
        <v>6787</v>
      </c>
      <c r="K697" t="s">
        <v>9</v>
      </c>
      <c r="L697" t="s">
        <v>868</v>
      </c>
    </row>
    <row r="698" spans="1:12">
      <c r="A698" t="s">
        <v>585</v>
      </c>
      <c r="B698" t="s">
        <v>4167</v>
      </c>
      <c r="C698" t="s">
        <v>4323</v>
      </c>
      <c r="D698" t="s">
        <v>6782</v>
      </c>
      <c r="E698" t="s">
        <v>4549</v>
      </c>
      <c r="F698" t="s">
        <v>12</v>
      </c>
      <c r="G698" t="str">
        <f t="shared" si="10"/>
        <v>4/5 bubbles</v>
      </c>
      <c r="H698" t="s">
        <v>586</v>
      </c>
      <c r="I698">
        <v>1283</v>
      </c>
      <c r="J698" t="s">
        <v>6788</v>
      </c>
      <c r="K698" t="s">
        <v>9</v>
      </c>
      <c r="L698" t="s">
        <v>6981</v>
      </c>
    </row>
    <row r="699" spans="1:12">
      <c r="A699" t="s">
        <v>585</v>
      </c>
      <c r="B699" t="s">
        <v>4167</v>
      </c>
      <c r="C699" t="s">
        <v>4323</v>
      </c>
      <c r="D699" t="s">
        <v>6782</v>
      </c>
      <c r="E699" t="s">
        <v>4549</v>
      </c>
      <c r="F699" t="s">
        <v>12</v>
      </c>
      <c r="G699" t="str">
        <f t="shared" si="10"/>
        <v>4/5 bubbles</v>
      </c>
      <c r="H699" t="s">
        <v>586</v>
      </c>
      <c r="I699">
        <v>721</v>
      </c>
      <c r="J699" t="s">
        <v>6789</v>
      </c>
      <c r="K699" t="s">
        <v>9</v>
      </c>
      <c r="L699" t="s">
        <v>6973</v>
      </c>
    </row>
    <row r="700" spans="1:12">
      <c r="A700" t="s">
        <v>587</v>
      </c>
      <c r="B700" t="s">
        <v>4209</v>
      </c>
      <c r="C700" t="s">
        <v>4319</v>
      </c>
      <c r="D700" t="s">
        <v>6782</v>
      </c>
      <c r="E700" t="s">
        <v>4550</v>
      </c>
      <c r="F700" t="s">
        <v>12</v>
      </c>
      <c r="G700" t="str">
        <f t="shared" si="10"/>
        <v>4/5 bubbles</v>
      </c>
      <c r="H700" t="s">
        <v>497</v>
      </c>
      <c r="I700">
        <v>96</v>
      </c>
      <c r="J700" t="s">
        <v>6786</v>
      </c>
      <c r="K700" t="s">
        <v>9</v>
      </c>
      <c r="L700" t="s">
        <v>4086</v>
      </c>
    </row>
    <row r="701" spans="1:12">
      <c r="A701" t="s">
        <v>587</v>
      </c>
      <c r="B701" t="s">
        <v>4209</v>
      </c>
      <c r="C701" t="s">
        <v>4319</v>
      </c>
      <c r="D701" t="s">
        <v>6782</v>
      </c>
      <c r="E701" t="s">
        <v>4550</v>
      </c>
      <c r="F701" t="s">
        <v>12</v>
      </c>
      <c r="G701" t="str">
        <f t="shared" si="10"/>
        <v>4/5 bubbles</v>
      </c>
      <c r="H701" t="s">
        <v>497</v>
      </c>
      <c r="I701">
        <v>98</v>
      </c>
      <c r="J701" t="s">
        <v>6786</v>
      </c>
      <c r="K701" t="s">
        <v>9</v>
      </c>
      <c r="L701" t="s">
        <v>6985</v>
      </c>
    </row>
    <row r="702" spans="1:12">
      <c r="A702" t="s">
        <v>589</v>
      </c>
      <c r="B702" t="s">
        <v>4188</v>
      </c>
      <c r="C702" t="s">
        <v>4325</v>
      </c>
      <c r="D702" t="s">
        <v>6782</v>
      </c>
      <c r="E702" t="s">
        <v>4551</v>
      </c>
      <c r="F702" t="s">
        <v>7</v>
      </c>
      <c r="G702" t="str">
        <f t="shared" si="10"/>
        <v>4.5/5 bubbles</v>
      </c>
      <c r="H702" t="s">
        <v>590</v>
      </c>
      <c r="I702">
        <v>41</v>
      </c>
      <c r="J702" t="s">
        <v>6786</v>
      </c>
      <c r="K702" t="s">
        <v>136</v>
      </c>
      <c r="L702" t="s">
        <v>868</v>
      </c>
    </row>
    <row r="703" spans="1:12">
      <c r="A703" t="s">
        <v>589</v>
      </c>
      <c r="B703" t="s">
        <v>4188</v>
      </c>
      <c r="C703" t="s">
        <v>4325</v>
      </c>
      <c r="D703" t="s">
        <v>6782</v>
      </c>
      <c r="E703" t="s">
        <v>4551</v>
      </c>
      <c r="F703" t="s">
        <v>7</v>
      </c>
      <c r="G703" t="str">
        <f t="shared" si="10"/>
        <v>4.5/5 bubbles</v>
      </c>
      <c r="H703" t="s">
        <v>590</v>
      </c>
      <c r="I703">
        <v>251</v>
      </c>
      <c r="J703" t="s">
        <v>6787</v>
      </c>
      <c r="K703" t="s">
        <v>136</v>
      </c>
      <c r="L703" t="s">
        <v>6981</v>
      </c>
    </row>
    <row r="704" spans="1:12">
      <c r="A704" t="s">
        <v>589</v>
      </c>
      <c r="B704" t="s">
        <v>4188</v>
      </c>
      <c r="C704" t="s">
        <v>4325</v>
      </c>
      <c r="D704" t="s">
        <v>6782</v>
      </c>
      <c r="E704" t="s">
        <v>4551</v>
      </c>
      <c r="F704" t="s">
        <v>7</v>
      </c>
      <c r="G704" t="str">
        <f t="shared" si="10"/>
        <v>4.5/5 bubbles</v>
      </c>
      <c r="H704" t="s">
        <v>590</v>
      </c>
      <c r="I704">
        <v>30</v>
      </c>
      <c r="J704" t="s">
        <v>6786</v>
      </c>
      <c r="K704" t="s">
        <v>136</v>
      </c>
      <c r="L704" t="s">
        <v>6973</v>
      </c>
    </row>
    <row r="705" spans="1:12">
      <c r="A705" t="s">
        <v>591</v>
      </c>
      <c r="B705" t="s">
        <v>4193</v>
      </c>
      <c r="C705" t="s">
        <v>4325</v>
      </c>
      <c r="D705" t="s">
        <v>6782</v>
      </c>
      <c r="E705" t="s">
        <v>4552</v>
      </c>
      <c r="F705" t="s">
        <v>12</v>
      </c>
      <c r="G705" t="str">
        <f t="shared" si="10"/>
        <v>4/5 bubbles</v>
      </c>
      <c r="H705" t="s">
        <v>250</v>
      </c>
      <c r="I705">
        <v>325</v>
      </c>
      <c r="J705" t="s">
        <v>6787</v>
      </c>
      <c r="K705" t="s">
        <v>9</v>
      </c>
      <c r="L705" t="s">
        <v>391</v>
      </c>
    </row>
    <row r="706" spans="1:12">
      <c r="A706" t="s">
        <v>592</v>
      </c>
      <c r="B706" t="s">
        <v>4187</v>
      </c>
      <c r="C706" t="s">
        <v>4325</v>
      </c>
      <c r="D706" t="s">
        <v>6782</v>
      </c>
      <c r="E706" t="s">
        <v>4553</v>
      </c>
      <c r="F706" t="s">
        <v>12</v>
      </c>
      <c r="G706" t="str">
        <f t="shared" ref="G706:G769" si="11">SUBSTITUTE(SUBSTITUTE(F706, " of ", "/"), "Stars", "")</f>
        <v>4/5 bubbles</v>
      </c>
      <c r="H706" t="s">
        <v>593</v>
      </c>
      <c r="I706">
        <v>75</v>
      </c>
      <c r="J706" t="s">
        <v>6786</v>
      </c>
      <c r="K706" t="s">
        <v>9</v>
      </c>
      <c r="L706" t="s">
        <v>152</v>
      </c>
    </row>
    <row r="707" spans="1:12">
      <c r="A707" t="s">
        <v>592</v>
      </c>
      <c r="B707" t="s">
        <v>4187</v>
      </c>
      <c r="C707" t="s">
        <v>4325</v>
      </c>
      <c r="D707" t="s">
        <v>6782</v>
      </c>
      <c r="E707" t="s">
        <v>4553</v>
      </c>
      <c r="F707" t="s">
        <v>12</v>
      </c>
      <c r="G707" t="str">
        <f t="shared" si="11"/>
        <v>4/5 bubbles</v>
      </c>
      <c r="H707" t="s">
        <v>593</v>
      </c>
      <c r="I707">
        <v>58</v>
      </c>
      <c r="J707" t="s">
        <v>6786</v>
      </c>
      <c r="K707" t="s">
        <v>9</v>
      </c>
      <c r="L707" t="s">
        <v>6979</v>
      </c>
    </row>
    <row r="708" spans="1:12">
      <c r="A708" t="s">
        <v>592</v>
      </c>
      <c r="B708" t="s">
        <v>4187</v>
      </c>
      <c r="C708" t="s">
        <v>4325</v>
      </c>
      <c r="D708" t="s">
        <v>6782</v>
      </c>
      <c r="E708" t="s">
        <v>4553</v>
      </c>
      <c r="F708" t="s">
        <v>12</v>
      </c>
      <c r="G708" t="str">
        <f t="shared" si="11"/>
        <v>4/5 bubbles</v>
      </c>
      <c r="H708" t="s">
        <v>593</v>
      </c>
      <c r="I708">
        <v>183</v>
      </c>
      <c r="J708" t="s">
        <v>6786</v>
      </c>
      <c r="K708" t="s">
        <v>9</v>
      </c>
      <c r="L708" t="s">
        <v>6978</v>
      </c>
    </row>
    <row r="709" spans="1:12">
      <c r="A709" t="s">
        <v>594</v>
      </c>
      <c r="B709" t="s">
        <v>4122</v>
      </c>
      <c r="C709" t="s">
        <v>4323</v>
      </c>
      <c r="D709" t="s">
        <v>6782</v>
      </c>
      <c r="E709" t="s">
        <v>4554</v>
      </c>
      <c r="F709" t="s">
        <v>7</v>
      </c>
      <c r="G709" t="str">
        <f t="shared" si="11"/>
        <v>4.5/5 bubbles</v>
      </c>
      <c r="H709" t="s">
        <v>596</v>
      </c>
      <c r="I709">
        <v>440</v>
      </c>
      <c r="J709" t="s">
        <v>6787</v>
      </c>
      <c r="K709" t="s">
        <v>9</v>
      </c>
      <c r="L709" t="s">
        <v>152</v>
      </c>
    </row>
    <row r="710" spans="1:12">
      <c r="A710" t="s">
        <v>594</v>
      </c>
      <c r="B710" t="s">
        <v>4122</v>
      </c>
      <c r="C710" t="s">
        <v>4323</v>
      </c>
      <c r="D710" t="s">
        <v>6782</v>
      </c>
      <c r="E710" t="s">
        <v>4554</v>
      </c>
      <c r="F710" t="s">
        <v>7</v>
      </c>
      <c r="G710" t="str">
        <f t="shared" si="11"/>
        <v>4.5/5 bubbles</v>
      </c>
      <c r="H710" t="s">
        <v>596</v>
      </c>
      <c r="I710">
        <v>44</v>
      </c>
      <c r="J710" t="s">
        <v>6786</v>
      </c>
      <c r="K710" t="s">
        <v>9</v>
      </c>
      <c r="L710" t="s">
        <v>6999</v>
      </c>
    </row>
    <row r="711" spans="1:12">
      <c r="A711" t="s">
        <v>594</v>
      </c>
      <c r="B711" t="s">
        <v>4122</v>
      </c>
      <c r="C711" t="s">
        <v>4323</v>
      </c>
      <c r="D711" t="s">
        <v>6782</v>
      </c>
      <c r="E711" t="s">
        <v>4554</v>
      </c>
      <c r="F711" t="s">
        <v>7</v>
      </c>
      <c r="G711" t="str">
        <f t="shared" si="11"/>
        <v>4.5/5 bubbles</v>
      </c>
      <c r="H711" t="s">
        <v>596</v>
      </c>
      <c r="I711">
        <v>88</v>
      </c>
      <c r="J711" t="s">
        <v>6786</v>
      </c>
      <c r="K711" t="s">
        <v>9</v>
      </c>
      <c r="L711" t="s">
        <v>6986</v>
      </c>
    </row>
    <row r="712" spans="1:12">
      <c r="A712" t="s">
        <v>597</v>
      </c>
      <c r="B712" t="s">
        <v>4128</v>
      </c>
      <c r="C712" t="s">
        <v>4323</v>
      </c>
      <c r="D712" t="s">
        <v>6782</v>
      </c>
      <c r="E712" t="s">
        <v>4555</v>
      </c>
      <c r="F712" t="s">
        <v>12</v>
      </c>
      <c r="G712" t="str">
        <f t="shared" si="11"/>
        <v>4/5 bubbles</v>
      </c>
      <c r="H712" t="s">
        <v>598</v>
      </c>
      <c r="I712">
        <v>60</v>
      </c>
      <c r="J712" t="s">
        <v>6786</v>
      </c>
      <c r="K712" t="s">
        <v>9</v>
      </c>
      <c r="L712" t="s">
        <v>152</v>
      </c>
    </row>
    <row r="713" spans="1:12">
      <c r="A713" t="s">
        <v>597</v>
      </c>
      <c r="B713" t="s">
        <v>4128</v>
      </c>
      <c r="C713" t="s">
        <v>4323</v>
      </c>
      <c r="D713" t="s">
        <v>6782</v>
      </c>
      <c r="E713" t="s">
        <v>4555</v>
      </c>
      <c r="F713" t="s">
        <v>12</v>
      </c>
      <c r="G713" t="str">
        <f t="shared" si="11"/>
        <v>4/5 bubbles</v>
      </c>
      <c r="H713" t="s">
        <v>598</v>
      </c>
      <c r="I713">
        <v>283</v>
      </c>
      <c r="J713" t="s">
        <v>6787</v>
      </c>
      <c r="K713" t="s">
        <v>9</v>
      </c>
      <c r="L713" t="s">
        <v>6978</v>
      </c>
    </row>
    <row r="714" spans="1:12">
      <c r="A714" t="s">
        <v>597</v>
      </c>
      <c r="B714" t="s">
        <v>4128</v>
      </c>
      <c r="C714" t="s">
        <v>4323</v>
      </c>
      <c r="D714" t="s">
        <v>6782</v>
      </c>
      <c r="E714" t="s">
        <v>4555</v>
      </c>
      <c r="F714" t="s">
        <v>12</v>
      </c>
      <c r="G714" t="str">
        <f t="shared" si="11"/>
        <v>4/5 bubbles</v>
      </c>
      <c r="H714" t="s">
        <v>598</v>
      </c>
      <c r="I714">
        <v>983</v>
      </c>
      <c r="J714" t="s">
        <v>6791</v>
      </c>
      <c r="K714" t="s">
        <v>9</v>
      </c>
      <c r="L714" t="s">
        <v>6987</v>
      </c>
    </row>
    <row r="715" spans="1:12">
      <c r="A715" t="s">
        <v>599</v>
      </c>
      <c r="B715" t="s">
        <v>4148</v>
      </c>
      <c r="C715" t="s">
        <v>4319</v>
      </c>
      <c r="D715" t="s">
        <v>6782</v>
      </c>
      <c r="E715" t="s">
        <v>4556</v>
      </c>
      <c r="F715" t="s">
        <v>12</v>
      </c>
      <c r="G715" t="str">
        <f t="shared" si="11"/>
        <v>4/5 bubbles</v>
      </c>
      <c r="H715" t="s">
        <v>600</v>
      </c>
      <c r="I715">
        <v>49</v>
      </c>
      <c r="J715" t="s">
        <v>6786</v>
      </c>
      <c r="K715" t="s">
        <v>9</v>
      </c>
      <c r="L715" t="s">
        <v>152</v>
      </c>
    </row>
    <row r="716" spans="1:12">
      <c r="A716" t="s">
        <v>599</v>
      </c>
      <c r="B716" t="s">
        <v>4148</v>
      </c>
      <c r="C716" t="s">
        <v>4319</v>
      </c>
      <c r="D716" t="s">
        <v>6782</v>
      </c>
      <c r="E716" t="s">
        <v>4556</v>
      </c>
      <c r="F716" t="s">
        <v>12</v>
      </c>
      <c r="G716" t="str">
        <f t="shared" si="11"/>
        <v>4/5 bubbles</v>
      </c>
      <c r="H716" t="s">
        <v>600</v>
      </c>
      <c r="I716">
        <v>98</v>
      </c>
      <c r="J716" t="s">
        <v>6786</v>
      </c>
      <c r="K716" t="s">
        <v>9</v>
      </c>
      <c r="L716" t="s">
        <v>6978</v>
      </c>
    </row>
    <row r="717" spans="1:12">
      <c r="A717" t="s">
        <v>599</v>
      </c>
      <c r="B717" t="s">
        <v>4148</v>
      </c>
      <c r="C717" t="s">
        <v>4319</v>
      </c>
      <c r="D717" t="s">
        <v>6782</v>
      </c>
      <c r="E717" t="s">
        <v>4556</v>
      </c>
      <c r="F717" t="s">
        <v>12</v>
      </c>
      <c r="G717" t="str">
        <f t="shared" si="11"/>
        <v>4/5 bubbles</v>
      </c>
      <c r="H717" t="s">
        <v>600</v>
      </c>
      <c r="I717">
        <v>179</v>
      </c>
      <c r="J717" t="s">
        <v>6786</v>
      </c>
      <c r="K717" t="s">
        <v>9</v>
      </c>
      <c r="L717" t="s">
        <v>6986</v>
      </c>
    </row>
    <row r="718" spans="1:12">
      <c r="A718" t="s">
        <v>601</v>
      </c>
      <c r="B718" t="s">
        <v>4191</v>
      </c>
      <c r="C718" t="s">
        <v>4323</v>
      </c>
      <c r="D718" t="s">
        <v>6782</v>
      </c>
      <c r="E718" t="s">
        <v>4557</v>
      </c>
      <c r="F718" t="s">
        <v>12</v>
      </c>
      <c r="G718" t="str">
        <f t="shared" si="11"/>
        <v>4/5 bubbles</v>
      </c>
      <c r="H718" t="s">
        <v>602</v>
      </c>
      <c r="I718">
        <v>125</v>
      </c>
      <c r="J718" t="s">
        <v>6786</v>
      </c>
      <c r="K718" t="s">
        <v>9</v>
      </c>
      <c r="L718" t="s">
        <v>152</v>
      </c>
    </row>
    <row r="719" spans="1:12">
      <c r="A719" t="s">
        <v>601</v>
      </c>
      <c r="B719" t="s">
        <v>4191</v>
      </c>
      <c r="C719" t="s">
        <v>4323</v>
      </c>
      <c r="D719" t="s">
        <v>6782</v>
      </c>
      <c r="E719" t="s">
        <v>4557</v>
      </c>
      <c r="F719" t="s">
        <v>12</v>
      </c>
      <c r="G719" t="str">
        <f t="shared" si="11"/>
        <v>4/5 bubbles</v>
      </c>
      <c r="H719" t="s">
        <v>602</v>
      </c>
      <c r="I719">
        <v>1277</v>
      </c>
      <c r="J719" t="s">
        <v>6788</v>
      </c>
      <c r="K719" t="s">
        <v>9</v>
      </c>
      <c r="L719" t="s">
        <v>6978</v>
      </c>
    </row>
    <row r="720" spans="1:12">
      <c r="A720" t="s">
        <v>601</v>
      </c>
      <c r="B720" t="s">
        <v>4191</v>
      </c>
      <c r="C720" t="s">
        <v>4323</v>
      </c>
      <c r="D720" t="s">
        <v>6782</v>
      </c>
      <c r="E720" t="s">
        <v>4557</v>
      </c>
      <c r="F720" t="s">
        <v>12</v>
      </c>
      <c r="G720" t="str">
        <f t="shared" si="11"/>
        <v>4/5 bubbles</v>
      </c>
      <c r="H720" t="s">
        <v>602</v>
      </c>
      <c r="I720">
        <v>269</v>
      </c>
      <c r="J720" t="s">
        <v>6787</v>
      </c>
      <c r="K720" t="s">
        <v>9</v>
      </c>
      <c r="L720" t="s">
        <v>6973</v>
      </c>
    </row>
    <row r="721" spans="1:12">
      <c r="A721" t="s">
        <v>603</v>
      </c>
      <c r="B721" t="s">
        <v>4120</v>
      </c>
      <c r="C721" t="s">
        <v>4319</v>
      </c>
      <c r="D721" t="s">
        <v>6782</v>
      </c>
      <c r="E721" t="s">
        <v>4558</v>
      </c>
      <c r="F721" t="s">
        <v>7</v>
      </c>
      <c r="G721" t="str">
        <f t="shared" si="11"/>
        <v>4.5/5 bubbles</v>
      </c>
      <c r="H721" t="s">
        <v>605</v>
      </c>
      <c r="I721">
        <v>57</v>
      </c>
      <c r="J721" t="s">
        <v>6786</v>
      </c>
      <c r="K721" t="s">
        <v>9</v>
      </c>
      <c r="L721" t="s">
        <v>152</v>
      </c>
    </row>
    <row r="722" spans="1:12">
      <c r="A722" t="s">
        <v>603</v>
      </c>
      <c r="B722" t="s">
        <v>4120</v>
      </c>
      <c r="C722" t="s">
        <v>4319</v>
      </c>
      <c r="D722" t="s">
        <v>6782</v>
      </c>
      <c r="E722" t="s">
        <v>4558</v>
      </c>
      <c r="F722" t="s">
        <v>7</v>
      </c>
      <c r="G722" t="str">
        <f t="shared" si="11"/>
        <v>4.5/5 bubbles</v>
      </c>
      <c r="H722" t="s">
        <v>605</v>
      </c>
      <c r="I722">
        <v>147</v>
      </c>
      <c r="J722" t="s">
        <v>6786</v>
      </c>
      <c r="K722" t="s">
        <v>9</v>
      </c>
      <c r="L722" t="s">
        <v>6987</v>
      </c>
    </row>
    <row r="723" spans="1:12">
      <c r="A723" t="s">
        <v>603</v>
      </c>
      <c r="B723" t="s">
        <v>4120</v>
      </c>
      <c r="C723" t="s">
        <v>4319</v>
      </c>
      <c r="D723" t="s">
        <v>6782</v>
      </c>
      <c r="E723" t="s">
        <v>4558</v>
      </c>
      <c r="F723" t="s">
        <v>7</v>
      </c>
      <c r="G723" t="str">
        <f t="shared" si="11"/>
        <v>4.5/5 bubbles</v>
      </c>
      <c r="H723" t="s">
        <v>605</v>
      </c>
      <c r="I723">
        <v>338</v>
      </c>
      <c r="J723" t="s">
        <v>6787</v>
      </c>
      <c r="K723" t="s">
        <v>9</v>
      </c>
      <c r="L723" t="s">
        <v>6985</v>
      </c>
    </row>
    <row r="724" spans="1:12">
      <c r="A724" t="s">
        <v>606</v>
      </c>
      <c r="B724" t="s">
        <v>4174</v>
      </c>
      <c r="C724" t="s">
        <v>4321</v>
      </c>
      <c r="D724" t="s">
        <v>6782</v>
      </c>
      <c r="E724" t="s">
        <v>4559</v>
      </c>
      <c r="F724" t="s">
        <v>7</v>
      </c>
      <c r="G724" t="str">
        <f t="shared" si="11"/>
        <v>4.5/5 bubbles</v>
      </c>
      <c r="H724" t="s">
        <v>304</v>
      </c>
      <c r="I724">
        <v>214</v>
      </c>
      <c r="J724" t="s">
        <v>6786</v>
      </c>
      <c r="K724" t="s">
        <v>9</v>
      </c>
      <c r="L724" t="s">
        <v>152</v>
      </c>
    </row>
    <row r="725" spans="1:12">
      <c r="A725" t="s">
        <v>606</v>
      </c>
      <c r="B725" t="s">
        <v>4174</v>
      </c>
      <c r="C725" t="s">
        <v>4321</v>
      </c>
      <c r="D725" t="s">
        <v>6782</v>
      </c>
      <c r="E725" t="s">
        <v>4559</v>
      </c>
      <c r="F725" t="s">
        <v>7</v>
      </c>
      <c r="G725" t="str">
        <f t="shared" si="11"/>
        <v>4.5/5 bubbles</v>
      </c>
      <c r="H725" t="s">
        <v>304</v>
      </c>
      <c r="I725">
        <v>951</v>
      </c>
      <c r="J725" t="s">
        <v>6791</v>
      </c>
      <c r="K725" t="s">
        <v>9</v>
      </c>
      <c r="L725" t="s">
        <v>6974</v>
      </c>
    </row>
    <row r="726" spans="1:12">
      <c r="A726" t="s">
        <v>606</v>
      </c>
      <c r="B726" t="s">
        <v>4174</v>
      </c>
      <c r="C726" t="s">
        <v>4321</v>
      </c>
      <c r="D726" t="s">
        <v>6782</v>
      </c>
      <c r="E726" t="s">
        <v>4559</v>
      </c>
      <c r="F726" t="s">
        <v>7</v>
      </c>
      <c r="G726" t="str">
        <f t="shared" si="11"/>
        <v>4.5/5 bubbles</v>
      </c>
      <c r="H726" t="s">
        <v>304</v>
      </c>
      <c r="I726">
        <v>281</v>
      </c>
      <c r="J726" t="s">
        <v>6787</v>
      </c>
      <c r="K726" t="s">
        <v>9</v>
      </c>
      <c r="L726" t="s">
        <v>6973</v>
      </c>
    </row>
    <row r="727" spans="1:12">
      <c r="A727" t="s">
        <v>608</v>
      </c>
      <c r="B727" t="s">
        <v>4121</v>
      </c>
      <c r="C727" t="s">
        <v>4321</v>
      </c>
      <c r="D727" t="s">
        <v>6782</v>
      </c>
      <c r="E727" t="s">
        <v>4560</v>
      </c>
      <c r="F727" t="s">
        <v>7</v>
      </c>
      <c r="G727" t="str">
        <f t="shared" si="11"/>
        <v>4.5/5 bubbles</v>
      </c>
      <c r="H727" t="s">
        <v>117</v>
      </c>
      <c r="I727">
        <v>1788</v>
      </c>
      <c r="J727" t="s">
        <v>6790</v>
      </c>
      <c r="K727" t="s">
        <v>9</v>
      </c>
      <c r="L727" t="s">
        <v>6737</v>
      </c>
    </row>
    <row r="728" spans="1:12">
      <c r="A728" t="s">
        <v>608</v>
      </c>
      <c r="B728" t="s">
        <v>4121</v>
      </c>
      <c r="C728" t="s">
        <v>4321</v>
      </c>
      <c r="D728" t="s">
        <v>6782</v>
      </c>
      <c r="E728" t="s">
        <v>4560</v>
      </c>
      <c r="F728" t="s">
        <v>7</v>
      </c>
      <c r="G728" t="str">
        <f t="shared" si="11"/>
        <v>4.5/5 bubbles</v>
      </c>
      <c r="H728" t="s">
        <v>117</v>
      </c>
      <c r="I728">
        <v>89</v>
      </c>
      <c r="J728" t="s">
        <v>6786</v>
      </c>
      <c r="K728" t="s">
        <v>9</v>
      </c>
      <c r="L728" t="s">
        <v>6988</v>
      </c>
    </row>
    <row r="729" spans="1:12">
      <c r="A729" t="s">
        <v>608</v>
      </c>
      <c r="B729" t="s">
        <v>4121</v>
      </c>
      <c r="C729" t="s">
        <v>4321</v>
      </c>
      <c r="D729" t="s">
        <v>6782</v>
      </c>
      <c r="E729" t="s">
        <v>4560</v>
      </c>
      <c r="F729" t="s">
        <v>7</v>
      </c>
      <c r="G729" t="str">
        <f t="shared" si="11"/>
        <v>4.5/5 bubbles</v>
      </c>
      <c r="H729" t="s">
        <v>117</v>
      </c>
      <c r="I729">
        <v>87</v>
      </c>
      <c r="J729" t="s">
        <v>6786</v>
      </c>
      <c r="K729" t="s">
        <v>9</v>
      </c>
      <c r="L729" t="s">
        <v>6998</v>
      </c>
    </row>
    <row r="730" spans="1:12">
      <c r="A730" t="s">
        <v>609</v>
      </c>
      <c r="B730" t="s">
        <v>4121</v>
      </c>
      <c r="C730" t="s">
        <v>4321</v>
      </c>
      <c r="D730" t="s">
        <v>6782</v>
      </c>
      <c r="E730" t="s">
        <v>4561</v>
      </c>
      <c r="F730" t="s">
        <v>7</v>
      </c>
      <c r="G730" t="str">
        <f t="shared" si="11"/>
        <v>4.5/5 bubbles</v>
      </c>
      <c r="H730" t="s">
        <v>445</v>
      </c>
      <c r="I730">
        <v>42</v>
      </c>
      <c r="J730" t="s">
        <v>6786</v>
      </c>
      <c r="K730" t="s">
        <v>9</v>
      </c>
      <c r="L730" t="s">
        <v>146</v>
      </c>
    </row>
    <row r="731" spans="1:12">
      <c r="A731" t="s">
        <v>609</v>
      </c>
      <c r="B731" t="s">
        <v>4121</v>
      </c>
      <c r="C731" t="s">
        <v>4321</v>
      </c>
      <c r="D731" t="s">
        <v>6782</v>
      </c>
      <c r="E731" t="s">
        <v>4561</v>
      </c>
      <c r="F731" t="s">
        <v>7</v>
      </c>
      <c r="G731" t="str">
        <f t="shared" si="11"/>
        <v>4.5/5 bubbles</v>
      </c>
      <c r="H731" t="s">
        <v>445</v>
      </c>
      <c r="I731">
        <v>84</v>
      </c>
      <c r="J731" t="s">
        <v>6786</v>
      </c>
      <c r="K731" t="s">
        <v>9</v>
      </c>
      <c r="L731" t="s">
        <v>6988</v>
      </c>
    </row>
    <row r="732" spans="1:12">
      <c r="A732" t="s">
        <v>609</v>
      </c>
      <c r="B732" t="s">
        <v>4121</v>
      </c>
      <c r="C732" t="s">
        <v>4321</v>
      </c>
      <c r="D732" t="s">
        <v>6782</v>
      </c>
      <c r="E732" t="s">
        <v>4561</v>
      </c>
      <c r="F732" t="s">
        <v>7</v>
      </c>
      <c r="G732" t="str">
        <f t="shared" si="11"/>
        <v>4.5/5 bubbles</v>
      </c>
      <c r="H732" t="s">
        <v>445</v>
      </c>
      <c r="I732">
        <v>618</v>
      </c>
      <c r="J732" t="s">
        <v>6789</v>
      </c>
      <c r="K732" t="s">
        <v>9</v>
      </c>
      <c r="L732" t="s">
        <v>6973</v>
      </c>
    </row>
    <row r="733" spans="1:12">
      <c r="A733" t="s">
        <v>610</v>
      </c>
      <c r="B733" t="s">
        <v>4174</v>
      </c>
      <c r="C733" t="s">
        <v>4321</v>
      </c>
      <c r="D733" t="s">
        <v>6782</v>
      </c>
      <c r="E733" t="s">
        <v>4562</v>
      </c>
      <c r="F733" t="s">
        <v>7</v>
      </c>
      <c r="G733" t="str">
        <f t="shared" si="11"/>
        <v>4.5/5 bubbles</v>
      </c>
      <c r="H733" t="s">
        <v>612</v>
      </c>
      <c r="I733">
        <v>185</v>
      </c>
      <c r="J733" t="s">
        <v>6786</v>
      </c>
      <c r="K733" t="s">
        <v>38</v>
      </c>
      <c r="L733" t="s">
        <v>391</v>
      </c>
    </row>
    <row r="734" spans="1:12">
      <c r="A734" t="s">
        <v>610</v>
      </c>
      <c r="B734" t="s">
        <v>4174</v>
      </c>
      <c r="C734" t="s">
        <v>4321</v>
      </c>
      <c r="D734" t="s">
        <v>6782</v>
      </c>
      <c r="E734" t="s">
        <v>4562</v>
      </c>
      <c r="F734" t="s">
        <v>7</v>
      </c>
      <c r="G734" t="str">
        <f t="shared" si="11"/>
        <v>4.5/5 bubbles</v>
      </c>
      <c r="H734" t="s">
        <v>612</v>
      </c>
      <c r="I734">
        <v>1406</v>
      </c>
      <c r="J734" t="s">
        <v>6788</v>
      </c>
      <c r="K734" t="s">
        <v>38</v>
      </c>
      <c r="L734" t="s">
        <v>6980</v>
      </c>
    </row>
    <row r="735" spans="1:12">
      <c r="A735" t="s">
        <v>610</v>
      </c>
      <c r="B735" t="s">
        <v>4174</v>
      </c>
      <c r="C735" t="s">
        <v>4321</v>
      </c>
      <c r="D735" t="s">
        <v>6782</v>
      </c>
      <c r="E735" t="s">
        <v>4562</v>
      </c>
      <c r="F735" t="s">
        <v>7</v>
      </c>
      <c r="G735" t="str">
        <f t="shared" si="11"/>
        <v>4.5/5 bubbles</v>
      </c>
      <c r="H735" t="s">
        <v>612</v>
      </c>
      <c r="I735">
        <v>86</v>
      </c>
      <c r="J735" t="s">
        <v>6786</v>
      </c>
      <c r="K735" t="s">
        <v>38</v>
      </c>
      <c r="L735" t="s">
        <v>6973</v>
      </c>
    </row>
    <row r="736" spans="1:12">
      <c r="A736" t="s">
        <v>613</v>
      </c>
      <c r="B736" t="s">
        <v>4221</v>
      </c>
      <c r="C736" t="s">
        <v>4563</v>
      </c>
      <c r="D736" t="s">
        <v>6782</v>
      </c>
      <c r="E736" t="s">
        <v>4386</v>
      </c>
      <c r="F736" t="s">
        <v>7</v>
      </c>
      <c r="G736" t="str">
        <f t="shared" si="11"/>
        <v>4.5/5 bubbles</v>
      </c>
      <c r="H736" t="s">
        <v>614</v>
      </c>
      <c r="I736">
        <v>37</v>
      </c>
      <c r="J736" t="s">
        <v>6786</v>
      </c>
      <c r="K736" t="s">
        <v>9</v>
      </c>
      <c r="L736" t="s">
        <v>152</v>
      </c>
    </row>
    <row r="737" spans="1:12">
      <c r="A737" t="s">
        <v>613</v>
      </c>
      <c r="B737" t="s">
        <v>4221</v>
      </c>
      <c r="C737" t="s">
        <v>4563</v>
      </c>
      <c r="D737" t="s">
        <v>6782</v>
      </c>
      <c r="E737" t="s">
        <v>4386</v>
      </c>
      <c r="F737" t="s">
        <v>7</v>
      </c>
      <c r="G737" t="str">
        <f t="shared" si="11"/>
        <v>4.5/5 bubbles</v>
      </c>
      <c r="H737" t="s">
        <v>614</v>
      </c>
      <c r="I737">
        <v>130</v>
      </c>
      <c r="J737" t="s">
        <v>6786</v>
      </c>
      <c r="K737" t="s">
        <v>9</v>
      </c>
      <c r="L737" t="s">
        <v>6979</v>
      </c>
    </row>
    <row r="738" spans="1:12">
      <c r="A738" t="s">
        <v>613</v>
      </c>
      <c r="B738" t="s">
        <v>4221</v>
      </c>
      <c r="C738" t="s">
        <v>4563</v>
      </c>
      <c r="D738" t="s">
        <v>6782</v>
      </c>
      <c r="E738" t="s">
        <v>4386</v>
      </c>
      <c r="F738" t="s">
        <v>7</v>
      </c>
      <c r="G738" t="str">
        <f t="shared" si="11"/>
        <v>4.5/5 bubbles</v>
      </c>
      <c r="H738" t="s">
        <v>614</v>
      </c>
      <c r="I738">
        <v>169</v>
      </c>
      <c r="J738" t="s">
        <v>6786</v>
      </c>
      <c r="K738" t="s">
        <v>9</v>
      </c>
      <c r="L738" t="s">
        <v>6985</v>
      </c>
    </row>
    <row r="739" spans="1:12">
      <c r="A739" t="s">
        <v>615</v>
      </c>
      <c r="B739" t="s">
        <v>4137</v>
      </c>
      <c r="C739" t="s">
        <v>4319</v>
      </c>
      <c r="D739" t="s">
        <v>6782</v>
      </c>
      <c r="E739">
        <v>92802</v>
      </c>
      <c r="F739" t="s">
        <v>12</v>
      </c>
      <c r="G739" t="str">
        <f t="shared" si="11"/>
        <v>4/5 bubbles</v>
      </c>
      <c r="H739" t="s">
        <v>617</v>
      </c>
      <c r="I739">
        <v>359</v>
      </c>
      <c r="J739" t="s">
        <v>6787</v>
      </c>
      <c r="K739" t="s">
        <v>9</v>
      </c>
      <c r="L739" t="s">
        <v>152</v>
      </c>
    </row>
    <row r="740" spans="1:12">
      <c r="A740" t="s">
        <v>615</v>
      </c>
      <c r="B740" t="s">
        <v>4137</v>
      </c>
      <c r="C740" t="s">
        <v>4319</v>
      </c>
      <c r="D740" t="s">
        <v>6782</v>
      </c>
      <c r="E740">
        <v>92802</v>
      </c>
      <c r="F740" t="s">
        <v>12</v>
      </c>
      <c r="G740" t="str">
        <f t="shared" si="11"/>
        <v>4/5 bubbles</v>
      </c>
      <c r="H740" t="s">
        <v>617</v>
      </c>
      <c r="I740">
        <v>194</v>
      </c>
      <c r="J740" t="s">
        <v>6786</v>
      </c>
      <c r="K740" t="s">
        <v>9</v>
      </c>
      <c r="L740" t="s">
        <v>7000</v>
      </c>
    </row>
    <row r="741" spans="1:12">
      <c r="A741" t="s">
        <v>615</v>
      </c>
      <c r="B741" t="s">
        <v>4137</v>
      </c>
      <c r="C741" t="s">
        <v>4319</v>
      </c>
      <c r="D741" t="s">
        <v>6782</v>
      </c>
      <c r="E741">
        <v>92802</v>
      </c>
      <c r="F741" t="s">
        <v>12</v>
      </c>
      <c r="G741" t="str">
        <f t="shared" si="11"/>
        <v>4/5 bubbles</v>
      </c>
      <c r="H741" t="s">
        <v>617</v>
      </c>
      <c r="I741">
        <v>226</v>
      </c>
      <c r="J741" t="s">
        <v>6786</v>
      </c>
      <c r="K741" t="s">
        <v>9</v>
      </c>
      <c r="L741" t="s">
        <v>6973</v>
      </c>
    </row>
    <row r="742" spans="1:12">
      <c r="A742" t="s">
        <v>618</v>
      </c>
      <c r="B742" t="s">
        <v>4135</v>
      </c>
      <c r="C742" t="s">
        <v>4328</v>
      </c>
      <c r="D742" t="s">
        <v>6782</v>
      </c>
      <c r="E742" t="s">
        <v>4564</v>
      </c>
      <c r="F742" t="s">
        <v>12</v>
      </c>
      <c r="G742" t="str">
        <f t="shared" si="11"/>
        <v>4/5 bubbles</v>
      </c>
      <c r="H742" t="s">
        <v>532</v>
      </c>
      <c r="I742">
        <v>192</v>
      </c>
      <c r="J742" t="s">
        <v>6786</v>
      </c>
      <c r="K742" t="s">
        <v>38</v>
      </c>
      <c r="L742" t="s">
        <v>4001</v>
      </c>
    </row>
    <row r="743" spans="1:12">
      <c r="A743" t="s">
        <v>618</v>
      </c>
      <c r="B743" t="s">
        <v>4135</v>
      </c>
      <c r="C743" t="s">
        <v>4328</v>
      </c>
      <c r="D743" t="s">
        <v>6782</v>
      </c>
      <c r="E743" t="s">
        <v>4564</v>
      </c>
      <c r="F743" t="s">
        <v>12</v>
      </c>
      <c r="G743" t="str">
        <f t="shared" si="11"/>
        <v>4/5 bubbles</v>
      </c>
      <c r="H743" t="s">
        <v>532</v>
      </c>
      <c r="I743">
        <v>453</v>
      </c>
      <c r="J743" t="s">
        <v>6787</v>
      </c>
      <c r="K743" t="s">
        <v>38</v>
      </c>
      <c r="L743" t="s">
        <v>6975</v>
      </c>
    </row>
    <row r="744" spans="1:12">
      <c r="A744" t="s">
        <v>618</v>
      </c>
      <c r="B744" t="s">
        <v>4135</v>
      </c>
      <c r="C744" t="s">
        <v>4328</v>
      </c>
      <c r="D744" t="s">
        <v>6782</v>
      </c>
      <c r="E744" t="s">
        <v>4564</v>
      </c>
      <c r="F744" t="s">
        <v>12</v>
      </c>
      <c r="G744" t="str">
        <f t="shared" si="11"/>
        <v>4/5 bubbles</v>
      </c>
      <c r="H744" t="s">
        <v>532</v>
      </c>
      <c r="I744">
        <v>80</v>
      </c>
      <c r="J744" t="s">
        <v>6786</v>
      </c>
      <c r="K744" t="s">
        <v>38</v>
      </c>
      <c r="L744" t="s">
        <v>6973</v>
      </c>
    </row>
    <row r="745" spans="1:12">
      <c r="A745" t="s">
        <v>620</v>
      </c>
      <c r="B745" t="s">
        <v>4196</v>
      </c>
      <c r="C745" t="s">
        <v>4325</v>
      </c>
      <c r="D745" t="s">
        <v>6782</v>
      </c>
      <c r="E745" t="s">
        <v>4565</v>
      </c>
      <c r="F745" t="s">
        <v>7</v>
      </c>
      <c r="G745" t="str">
        <f t="shared" si="11"/>
        <v>4.5/5 bubbles</v>
      </c>
      <c r="H745" t="s">
        <v>621</v>
      </c>
      <c r="I745">
        <v>117</v>
      </c>
      <c r="J745" t="s">
        <v>6786</v>
      </c>
      <c r="K745" t="s">
        <v>38</v>
      </c>
      <c r="L745" t="s">
        <v>6742</v>
      </c>
    </row>
    <row r="746" spans="1:12">
      <c r="A746" t="s">
        <v>620</v>
      </c>
      <c r="B746" t="s">
        <v>4196</v>
      </c>
      <c r="C746" t="s">
        <v>4325</v>
      </c>
      <c r="D746" t="s">
        <v>6782</v>
      </c>
      <c r="E746" t="s">
        <v>4565</v>
      </c>
      <c r="F746" t="s">
        <v>7</v>
      </c>
      <c r="G746" t="str">
        <f t="shared" si="11"/>
        <v>4.5/5 bubbles</v>
      </c>
      <c r="H746" t="s">
        <v>621</v>
      </c>
      <c r="I746">
        <v>2282</v>
      </c>
      <c r="J746" t="s">
        <v>6790</v>
      </c>
      <c r="K746" t="s">
        <v>38</v>
      </c>
      <c r="L746" t="s">
        <v>7005</v>
      </c>
    </row>
    <row r="747" spans="1:12">
      <c r="A747" t="s">
        <v>620</v>
      </c>
      <c r="B747" t="s">
        <v>4196</v>
      </c>
      <c r="C747" t="s">
        <v>4325</v>
      </c>
      <c r="D747" t="s">
        <v>6782</v>
      </c>
      <c r="E747" t="s">
        <v>4565</v>
      </c>
      <c r="F747" t="s">
        <v>7</v>
      </c>
      <c r="G747" t="str">
        <f t="shared" si="11"/>
        <v>4.5/5 bubbles</v>
      </c>
      <c r="H747" t="s">
        <v>621</v>
      </c>
      <c r="I747">
        <v>843</v>
      </c>
      <c r="J747" t="s">
        <v>6791</v>
      </c>
      <c r="K747" t="s">
        <v>38</v>
      </c>
      <c r="L747" t="s">
        <v>6990</v>
      </c>
    </row>
    <row r="748" spans="1:12">
      <c r="A748" t="s">
        <v>622</v>
      </c>
      <c r="B748" t="s">
        <v>4222</v>
      </c>
      <c r="C748" t="s">
        <v>4319</v>
      </c>
      <c r="D748" t="s">
        <v>6782</v>
      </c>
      <c r="E748" t="s">
        <v>4566</v>
      </c>
      <c r="F748" t="s">
        <v>7</v>
      </c>
      <c r="G748" t="str">
        <f t="shared" si="11"/>
        <v>4.5/5 bubbles</v>
      </c>
      <c r="H748" t="s">
        <v>624</v>
      </c>
      <c r="I748">
        <v>244</v>
      </c>
      <c r="J748" t="s">
        <v>6786</v>
      </c>
      <c r="K748" t="s">
        <v>136</v>
      </c>
      <c r="L748" t="s">
        <v>6742</v>
      </c>
    </row>
    <row r="749" spans="1:12">
      <c r="A749" t="s">
        <v>622</v>
      </c>
      <c r="B749" t="s">
        <v>4222</v>
      </c>
      <c r="C749" t="s">
        <v>4319</v>
      </c>
      <c r="D749" t="s">
        <v>6782</v>
      </c>
      <c r="E749" t="s">
        <v>4566</v>
      </c>
      <c r="F749" t="s">
        <v>7</v>
      </c>
      <c r="G749" t="str">
        <f t="shared" si="11"/>
        <v>4.5/5 bubbles</v>
      </c>
      <c r="H749" t="s">
        <v>624</v>
      </c>
      <c r="I749">
        <v>376</v>
      </c>
      <c r="J749" t="s">
        <v>6787</v>
      </c>
      <c r="K749" t="s">
        <v>136</v>
      </c>
      <c r="L749" t="s">
        <v>6975</v>
      </c>
    </row>
    <row r="750" spans="1:12">
      <c r="A750" t="s">
        <v>622</v>
      </c>
      <c r="B750" t="s">
        <v>4222</v>
      </c>
      <c r="C750" t="s">
        <v>4319</v>
      </c>
      <c r="D750" t="s">
        <v>6782</v>
      </c>
      <c r="E750" t="s">
        <v>4566</v>
      </c>
      <c r="F750" t="s">
        <v>7</v>
      </c>
      <c r="G750" t="str">
        <f t="shared" si="11"/>
        <v>4.5/5 bubbles</v>
      </c>
      <c r="H750" t="s">
        <v>624</v>
      </c>
      <c r="I750">
        <v>620</v>
      </c>
      <c r="J750" t="s">
        <v>6789</v>
      </c>
      <c r="K750" t="s">
        <v>136</v>
      </c>
      <c r="L750" t="s">
        <v>6990</v>
      </c>
    </row>
    <row r="751" spans="1:12">
      <c r="A751" t="s">
        <v>625</v>
      </c>
      <c r="B751" t="s">
        <v>4223</v>
      </c>
      <c r="C751" t="s">
        <v>4319</v>
      </c>
      <c r="D751" t="s">
        <v>6782</v>
      </c>
      <c r="E751" t="s">
        <v>4567</v>
      </c>
      <c r="F751" t="s">
        <v>12</v>
      </c>
      <c r="G751" t="str">
        <f t="shared" si="11"/>
        <v>4/5 bubbles</v>
      </c>
      <c r="H751" t="s">
        <v>424</v>
      </c>
      <c r="I751">
        <v>180</v>
      </c>
      <c r="J751" t="s">
        <v>6786</v>
      </c>
      <c r="K751" t="s">
        <v>9</v>
      </c>
      <c r="L751" t="s">
        <v>152</v>
      </c>
    </row>
    <row r="752" spans="1:12">
      <c r="A752" t="s">
        <v>625</v>
      </c>
      <c r="B752" t="s">
        <v>4223</v>
      </c>
      <c r="C752" t="s">
        <v>4319</v>
      </c>
      <c r="D752" t="s">
        <v>6782</v>
      </c>
      <c r="E752" t="s">
        <v>4567</v>
      </c>
      <c r="F752" t="s">
        <v>12</v>
      </c>
      <c r="G752" t="str">
        <f t="shared" si="11"/>
        <v>4/5 bubbles</v>
      </c>
      <c r="H752" t="s">
        <v>424</v>
      </c>
      <c r="I752">
        <v>440</v>
      </c>
      <c r="J752" t="s">
        <v>6787</v>
      </c>
      <c r="K752" t="s">
        <v>9</v>
      </c>
      <c r="L752" t="s">
        <v>6979</v>
      </c>
    </row>
    <row r="753" spans="1:12">
      <c r="A753" t="s">
        <v>625</v>
      </c>
      <c r="B753" t="s">
        <v>4223</v>
      </c>
      <c r="C753" t="s">
        <v>4319</v>
      </c>
      <c r="D753" t="s">
        <v>6782</v>
      </c>
      <c r="E753" t="s">
        <v>4567</v>
      </c>
      <c r="F753" t="s">
        <v>12</v>
      </c>
      <c r="G753" t="str">
        <f t="shared" si="11"/>
        <v>4/5 bubbles</v>
      </c>
      <c r="H753" t="s">
        <v>424</v>
      </c>
      <c r="I753">
        <v>165</v>
      </c>
      <c r="J753" t="s">
        <v>6786</v>
      </c>
      <c r="K753" t="s">
        <v>9</v>
      </c>
      <c r="L753" t="s">
        <v>6973</v>
      </c>
    </row>
    <row r="754" spans="1:12">
      <c r="A754" t="s">
        <v>626</v>
      </c>
      <c r="B754" t="s">
        <v>4166</v>
      </c>
      <c r="C754" t="s">
        <v>4325</v>
      </c>
      <c r="D754" t="s">
        <v>6782</v>
      </c>
      <c r="E754" t="s">
        <v>4568</v>
      </c>
      <c r="F754" t="s">
        <v>7</v>
      </c>
      <c r="G754" t="str">
        <f t="shared" si="11"/>
        <v>4.5/5 bubbles</v>
      </c>
      <c r="H754" t="s">
        <v>627</v>
      </c>
      <c r="I754">
        <v>220</v>
      </c>
      <c r="J754" t="s">
        <v>6786</v>
      </c>
      <c r="K754" t="s">
        <v>9</v>
      </c>
      <c r="L754" t="s">
        <v>146</v>
      </c>
    </row>
    <row r="755" spans="1:12">
      <c r="A755" t="s">
        <v>626</v>
      </c>
      <c r="B755" t="s">
        <v>4166</v>
      </c>
      <c r="C755" t="s">
        <v>4325</v>
      </c>
      <c r="D755" t="s">
        <v>6782</v>
      </c>
      <c r="E755" t="s">
        <v>4568</v>
      </c>
      <c r="F755" t="s">
        <v>7</v>
      </c>
      <c r="G755" t="str">
        <f t="shared" si="11"/>
        <v>4.5/5 bubbles</v>
      </c>
      <c r="H755" t="s">
        <v>627</v>
      </c>
      <c r="I755">
        <v>97</v>
      </c>
      <c r="J755" t="s">
        <v>6786</v>
      </c>
      <c r="K755" t="s">
        <v>9</v>
      </c>
      <c r="L755" t="s">
        <v>7001</v>
      </c>
    </row>
    <row r="756" spans="1:12">
      <c r="A756" t="s">
        <v>626</v>
      </c>
      <c r="B756" t="s">
        <v>4166</v>
      </c>
      <c r="C756" t="s">
        <v>4325</v>
      </c>
      <c r="D756" t="s">
        <v>6782</v>
      </c>
      <c r="E756" t="s">
        <v>4568</v>
      </c>
      <c r="F756" t="s">
        <v>7</v>
      </c>
      <c r="G756" t="str">
        <f t="shared" si="11"/>
        <v>4.5/5 bubbles</v>
      </c>
      <c r="H756" t="s">
        <v>627</v>
      </c>
      <c r="I756">
        <v>131</v>
      </c>
      <c r="J756" t="s">
        <v>6786</v>
      </c>
      <c r="K756" t="s">
        <v>9</v>
      </c>
      <c r="L756" t="s">
        <v>6988</v>
      </c>
    </row>
    <row r="757" spans="1:12">
      <c r="A757" t="s">
        <v>628</v>
      </c>
      <c r="B757" t="s">
        <v>4224</v>
      </c>
      <c r="C757" t="s">
        <v>4384</v>
      </c>
      <c r="D757" t="s">
        <v>6782</v>
      </c>
      <c r="E757" t="s">
        <v>4385</v>
      </c>
      <c r="F757" t="s">
        <v>7</v>
      </c>
      <c r="G757" t="str">
        <f t="shared" si="11"/>
        <v>4.5/5 bubbles</v>
      </c>
      <c r="H757" t="s">
        <v>629</v>
      </c>
      <c r="I757">
        <v>66</v>
      </c>
      <c r="J757" t="s">
        <v>6786</v>
      </c>
      <c r="K757" t="s">
        <v>9</v>
      </c>
      <c r="L757" t="s">
        <v>152</v>
      </c>
    </row>
    <row r="758" spans="1:12">
      <c r="A758" t="s">
        <v>628</v>
      </c>
      <c r="B758" t="s">
        <v>4224</v>
      </c>
      <c r="C758" t="s">
        <v>4384</v>
      </c>
      <c r="D758" t="s">
        <v>6782</v>
      </c>
      <c r="E758" t="s">
        <v>4385</v>
      </c>
      <c r="F758" t="s">
        <v>7</v>
      </c>
      <c r="G758" t="str">
        <f t="shared" si="11"/>
        <v>4.5/5 bubbles</v>
      </c>
      <c r="H758" t="s">
        <v>629</v>
      </c>
      <c r="I758">
        <v>66</v>
      </c>
      <c r="J758" t="s">
        <v>6786</v>
      </c>
      <c r="K758" t="s">
        <v>9</v>
      </c>
      <c r="L758" t="s">
        <v>6973</v>
      </c>
    </row>
    <row r="759" spans="1:12">
      <c r="A759" t="s">
        <v>628</v>
      </c>
      <c r="B759" t="s">
        <v>4224</v>
      </c>
      <c r="C759" t="s">
        <v>4384</v>
      </c>
      <c r="D759" t="s">
        <v>6782</v>
      </c>
      <c r="E759" t="s">
        <v>4385</v>
      </c>
      <c r="F759" t="s">
        <v>7</v>
      </c>
      <c r="G759" t="str">
        <f t="shared" si="11"/>
        <v>4.5/5 bubbles</v>
      </c>
      <c r="H759" t="s">
        <v>629</v>
      </c>
      <c r="I759">
        <v>326</v>
      </c>
      <c r="J759" t="s">
        <v>6787</v>
      </c>
      <c r="K759" t="s">
        <v>9</v>
      </c>
      <c r="L759" t="s">
        <v>6974</v>
      </c>
    </row>
    <row r="760" spans="1:12">
      <c r="A760" t="s">
        <v>630</v>
      </c>
      <c r="B760" t="s">
        <v>4193</v>
      </c>
      <c r="C760" t="s">
        <v>4325</v>
      </c>
      <c r="D760" t="s">
        <v>6782</v>
      </c>
      <c r="E760" t="s">
        <v>4569</v>
      </c>
      <c r="F760" t="s">
        <v>12</v>
      </c>
      <c r="G760" t="str">
        <f t="shared" si="11"/>
        <v>4/5 bubbles</v>
      </c>
      <c r="H760" t="s">
        <v>631</v>
      </c>
      <c r="I760">
        <v>186</v>
      </c>
      <c r="J760" t="s">
        <v>6786</v>
      </c>
      <c r="K760" t="s">
        <v>9</v>
      </c>
      <c r="L760" t="s">
        <v>146</v>
      </c>
    </row>
    <row r="761" spans="1:12">
      <c r="A761" t="s">
        <v>632</v>
      </c>
      <c r="B761" t="s">
        <v>4225</v>
      </c>
      <c r="C761" t="s">
        <v>4319</v>
      </c>
      <c r="D761" t="s">
        <v>6782</v>
      </c>
      <c r="E761" t="s">
        <v>4570</v>
      </c>
      <c r="F761" t="s">
        <v>7</v>
      </c>
      <c r="G761" t="str">
        <f t="shared" si="11"/>
        <v>4.5/5 bubbles</v>
      </c>
      <c r="H761" t="s">
        <v>633</v>
      </c>
      <c r="I761">
        <v>33</v>
      </c>
      <c r="J761" t="s">
        <v>6786</v>
      </c>
      <c r="K761" t="s">
        <v>9</v>
      </c>
      <c r="L761" t="s">
        <v>152</v>
      </c>
    </row>
    <row r="762" spans="1:12">
      <c r="A762" t="s">
        <v>632</v>
      </c>
      <c r="B762" t="s">
        <v>4225</v>
      </c>
      <c r="C762" t="s">
        <v>4319</v>
      </c>
      <c r="D762" t="s">
        <v>6782</v>
      </c>
      <c r="E762" t="s">
        <v>4570</v>
      </c>
      <c r="F762" t="s">
        <v>7</v>
      </c>
      <c r="G762" t="str">
        <f t="shared" si="11"/>
        <v>4.5/5 bubbles</v>
      </c>
      <c r="H762" t="s">
        <v>633</v>
      </c>
      <c r="I762">
        <v>1156</v>
      </c>
      <c r="J762" t="s">
        <v>6788</v>
      </c>
      <c r="K762" t="s">
        <v>9</v>
      </c>
      <c r="L762" t="s">
        <v>6978</v>
      </c>
    </row>
    <row r="763" spans="1:12">
      <c r="A763" t="s">
        <v>632</v>
      </c>
      <c r="B763" t="s">
        <v>4225</v>
      </c>
      <c r="C763" t="s">
        <v>4319</v>
      </c>
      <c r="D763" t="s">
        <v>6782</v>
      </c>
      <c r="E763" t="s">
        <v>4570</v>
      </c>
      <c r="F763" t="s">
        <v>7</v>
      </c>
      <c r="G763" t="str">
        <f t="shared" si="11"/>
        <v>4.5/5 bubbles</v>
      </c>
      <c r="H763" t="s">
        <v>633</v>
      </c>
      <c r="I763">
        <v>2057</v>
      </c>
      <c r="J763" t="s">
        <v>6790</v>
      </c>
      <c r="K763" t="s">
        <v>9</v>
      </c>
      <c r="L763" t="s">
        <v>6986</v>
      </c>
    </row>
    <row r="764" spans="1:12">
      <c r="A764" t="s">
        <v>634</v>
      </c>
      <c r="B764" t="s">
        <v>4121</v>
      </c>
      <c r="C764" t="s">
        <v>4321</v>
      </c>
      <c r="D764" t="s">
        <v>6782</v>
      </c>
      <c r="E764">
        <v>7601</v>
      </c>
      <c r="F764" t="s">
        <v>12</v>
      </c>
      <c r="G764" t="str">
        <f t="shared" si="11"/>
        <v>4/5 bubbles</v>
      </c>
      <c r="H764" t="s">
        <v>636</v>
      </c>
      <c r="I764">
        <v>38</v>
      </c>
      <c r="J764" t="s">
        <v>6786</v>
      </c>
      <c r="K764" t="s">
        <v>38</v>
      </c>
      <c r="L764" t="s">
        <v>152</v>
      </c>
    </row>
    <row r="765" spans="1:12">
      <c r="A765" t="s">
        <v>634</v>
      </c>
      <c r="B765" t="s">
        <v>4121</v>
      </c>
      <c r="C765" t="s">
        <v>4321</v>
      </c>
      <c r="D765" t="s">
        <v>6782</v>
      </c>
      <c r="E765">
        <v>7601</v>
      </c>
      <c r="F765" t="s">
        <v>12</v>
      </c>
      <c r="G765" t="str">
        <f t="shared" si="11"/>
        <v>4/5 bubbles</v>
      </c>
      <c r="H765" t="s">
        <v>636</v>
      </c>
      <c r="I765">
        <v>291</v>
      </c>
      <c r="J765" t="s">
        <v>6787</v>
      </c>
      <c r="K765" t="s">
        <v>38</v>
      </c>
      <c r="L765" t="s">
        <v>6985</v>
      </c>
    </row>
    <row r="766" spans="1:12">
      <c r="A766" t="s">
        <v>637</v>
      </c>
      <c r="B766" t="s">
        <v>4126</v>
      </c>
      <c r="C766" t="s">
        <v>4325</v>
      </c>
      <c r="D766" t="s">
        <v>6782</v>
      </c>
      <c r="E766" t="s">
        <v>4571</v>
      </c>
      <c r="F766" t="s">
        <v>7</v>
      </c>
      <c r="G766" t="str">
        <f t="shared" si="11"/>
        <v>4.5/5 bubbles</v>
      </c>
      <c r="H766" t="s">
        <v>405</v>
      </c>
      <c r="I766">
        <v>42</v>
      </c>
      <c r="J766" t="s">
        <v>6786</v>
      </c>
      <c r="K766" t="s">
        <v>9</v>
      </c>
      <c r="L766" t="s">
        <v>152</v>
      </c>
    </row>
    <row r="767" spans="1:12">
      <c r="A767" t="s">
        <v>637</v>
      </c>
      <c r="B767" t="s">
        <v>4126</v>
      </c>
      <c r="C767" t="s">
        <v>4325</v>
      </c>
      <c r="D767" t="s">
        <v>6782</v>
      </c>
      <c r="E767" t="s">
        <v>4571</v>
      </c>
      <c r="F767" t="s">
        <v>7</v>
      </c>
      <c r="G767" t="str">
        <f t="shared" si="11"/>
        <v>4.5/5 bubbles</v>
      </c>
      <c r="H767" t="s">
        <v>405</v>
      </c>
      <c r="I767">
        <v>90</v>
      </c>
      <c r="J767" t="s">
        <v>6786</v>
      </c>
      <c r="K767" t="s">
        <v>9</v>
      </c>
      <c r="L767" t="s">
        <v>6979</v>
      </c>
    </row>
    <row r="768" spans="1:12">
      <c r="A768" t="s">
        <v>638</v>
      </c>
      <c r="B768" t="s">
        <v>4164</v>
      </c>
      <c r="C768" t="s">
        <v>4328</v>
      </c>
      <c r="D768" t="s">
        <v>6782</v>
      </c>
      <c r="E768" t="s">
        <v>4572</v>
      </c>
      <c r="F768" t="s">
        <v>7</v>
      </c>
      <c r="G768" t="str">
        <f t="shared" si="11"/>
        <v>4.5/5 bubbles</v>
      </c>
      <c r="H768" t="s">
        <v>639</v>
      </c>
      <c r="I768">
        <v>69</v>
      </c>
      <c r="J768" t="s">
        <v>6786</v>
      </c>
      <c r="K768" t="s">
        <v>9</v>
      </c>
      <c r="L768" t="s">
        <v>152</v>
      </c>
    </row>
    <row r="769" spans="1:12">
      <c r="A769" t="s">
        <v>638</v>
      </c>
      <c r="B769" t="s">
        <v>4164</v>
      </c>
      <c r="C769" t="s">
        <v>4328</v>
      </c>
      <c r="D769" t="s">
        <v>6782</v>
      </c>
      <c r="E769" t="s">
        <v>4572</v>
      </c>
      <c r="F769" t="s">
        <v>7</v>
      </c>
      <c r="G769" t="str">
        <f t="shared" si="11"/>
        <v>4.5/5 bubbles</v>
      </c>
      <c r="H769" t="s">
        <v>639</v>
      </c>
      <c r="I769">
        <v>150</v>
      </c>
      <c r="J769" t="s">
        <v>6786</v>
      </c>
      <c r="K769" t="s">
        <v>9</v>
      </c>
      <c r="L769" t="s">
        <v>6978</v>
      </c>
    </row>
    <row r="770" spans="1:12">
      <c r="A770" t="s">
        <v>638</v>
      </c>
      <c r="B770" t="s">
        <v>4164</v>
      </c>
      <c r="C770" t="s">
        <v>4328</v>
      </c>
      <c r="D770" t="s">
        <v>6782</v>
      </c>
      <c r="E770" t="s">
        <v>4572</v>
      </c>
      <c r="F770" t="s">
        <v>7</v>
      </c>
      <c r="G770" t="str">
        <f t="shared" ref="G770:G833" si="12">SUBSTITUTE(SUBSTITUTE(F770, " of ", "/"), "Stars", "")</f>
        <v>4.5/5 bubbles</v>
      </c>
      <c r="H770" t="s">
        <v>639</v>
      </c>
      <c r="I770">
        <v>100</v>
      </c>
      <c r="J770" t="s">
        <v>6786</v>
      </c>
      <c r="K770" t="s">
        <v>9</v>
      </c>
      <c r="L770" t="s">
        <v>6973</v>
      </c>
    </row>
    <row r="771" spans="1:12">
      <c r="A771" t="s">
        <v>640</v>
      </c>
      <c r="B771" t="s">
        <v>4169</v>
      </c>
      <c r="C771" t="s">
        <v>4319</v>
      </c>
      <c r="D771" t="s">
        <v>6782</v>
      </c>
      <c r="E771" t="s">
        <v>4573</v>
      </c>
      <c r="F771" t="s">
        <v>7</v>
      </c>
      <c r="G771" t="str">
        <f t="shared" si="12"/>
        <v>4.5/5 bubbles</v>
      </c>
      <c r="H771" t="s">
        <v>389</v>
      </c>
      <c r="I771">
        <v>314</v>
      </c>
      <c r="J771" t="s">
        <v>6787</v>
      </c>
      <c r="K771" t="s">
        <v>9</v>
      </c>
      <c r="L771" t="s">
        <v>152</v>
      </c>
    </row>
    <row r="772" spans="1:12">
      <c r="A772" t="s">
        <v>640</v>
      </c>
      <c r="B772" t="s">
        <v>4169</v>
      </c>
      <c r="C772" t="s">
        <v>4319</v>
      </c>
      <c r="D772" t="s">
        <v>6782</v>
      </c>
      <c r="E772" t="s">
        <v>4573</v>
      </c>
      <c r="F772" t="s">
        <v>7</v>
      </c>
      <c r="G772" t="str">
        <f t="shared" si="12"/>
        <v>4.5/5 bubbles</v>
      </c>
      <c r="H772" t="s">
        <v>389</v>
      </c>
      <c r="I772">
        <v>265</v>
      </c>
      <c r="J772" t="s">
        <v>6787</v>
      </c>
      <c r="K772" t="s">
        <v>9</v>
      </c>
      <c r="L772" t="s">
        <v>6987</v>
      </c>
    </row>
    <row r="773" spans="1:12">
      <c r="A773" t="s">
        <v>640</v>
      </c>
      <c r="B773" t="s">
        <v>4169</v>
      </c>
      <c r="C773" t="s">
        <v>4319</v>
      </c>
      <c r="D773" t="s">
        <v>6782</v>
      </c>
      <c r="E773" t="s">
        <v>4573</v>
      </c>
      <c r="F773" t="s">
        <v>7</v>
      </c>
      <c r="G773" t="str">
        <f t="shared" si="12"/>
        <v>4.5/5 bubbles</v>
      </c>
      <c r="H773" t="s">
        <v>389</v>
      </c>
      <c r="I773">
        <v>241</v>
      </c>
      <c r="J773" t="s">
        <v>6786</v>
      </c>
      <c r="K773" t="s">
        <v>9</v>
      </c>
      <c r="L773" t="s">
        <v>6973</v>
      </c>
    </row>
    <row r="774" spans="1:12">
      <c r="A774" t="s">
        <v>641</v>
      </c>
      <c r="B774" t="s">
        <v>4152</v>
      </c>
      <c r="C774" t="s">
        <v>4323</v>
      </c>
      <c r="D774" t="s">
        <v>6782</v>
      </c>
      <c r="E774" t="s">
        <v>4574</v>
      </c>
      <c r="F774" t="s">
        <v>7</v>
      </c>
      <c r="G774" t="str">
        <f t="shared" si="12"/>
        <v>4.5/5 bubbles</v>
      </c>
      <c r="H774" t="s">
        <v>642</v>
      </c>
      <c r="I774">
        <v>52</v>
      </c>
      <c r="J774" t="s">
        <v>6786</v>
      </c>
      <c r="K774" t="s">
        <v>38</v>
      </c>
      <c r="L774" t="s">
        <v>4086</v>
      </c>
    </row>
    <row r="775" spans="1:12">
      <c r="A775" t="s">
        <v>641</v>
      </c>
      <c r="B775" t="s">
        <v>4152</v>
      </c>
      <c r="C775" t="s">
        <v>4323</v>
      </c>
      <c r="D775" t="s">
        <v>6782</v>
      </c>
      <c r="E775" t="s">
        <v>4574</v>
      </c>
      <c r="F775" t="s">
        <v>7</v>
      </c>
      <c r="G775" t="str">
        <f t="shared" si="12"/>
        <v>4.5/5 bubbles</v>
      </c>
      <c r="H775" t="s">
        <v>642</v>
      </c>
      <c r="I775">
        <v>272</v>
      </c>
      <c r="J775" t="s">
        <v>6787</v>
      </c>
      <c r="K775" t="s">
        <v>38</v>
      </c>
      <c r="L775" t="s">
        <v>6985</v>
      </c>
    </row>
    <row r="776" spans="1:12">
      <c r="A776" t="s">
        <v>643</v>
      </c>
      <c r="B776" t="s">
        <v>4193</v>
      </c>
      <c r="C776" t="s">
        <v>4325</v>
      </c>
      <c r="D776" t="s">
        <v>6782</v>
      </c>
      <c r="E776">
        <v>78520</v>
      </c>
      <c r="F776" t="s">
        <v>12</v>
      </c>
      <c r="G776" t="str">
        <f t="shared" si="12"/>
        <v>4/5 bubbles</v>
      </c>
      <c r="H776" t="s">
        <v>644</v>
      </c>
      <c r="I776">
        <v>231</v>
      </c>
      <c r="J776" t="s">
        <v>6786</v>
      </c>
      <c r="K776" t="s">
        <v>9</v>
      </c>
      <c r="L776" t="s">
        <v>152</v>
      </c>
    </row>
    <row r="777" spans="1:12">
      <c r="A777" t="s">
        <v>643</v>
      </c>
      <c r="B777" t="s">
        <v>4193</v>
      </c>
      <c r="C777" t="s">
        <v>4325</v>
      </c>
      <c r="D777" t="s">
        <v>6782</v>
      </c>
      <c r="E777">
        <v>78520</v>
      </c>
      <c r="F777" t="s">
        <v>12</v>
      </c>
      <c r="G777" t="str">
        <f t="shared" si="12"/>
        <v>4/5 bubbles</v>
      </c>
      <c r="H777" t="s">
        <v>644</v>
      </c>
      <c r="I777">
        <v>168</v>
      </c>
      <c r="J777" t="s">
        <v>6786</v>
      </c>
      <c r="K777" t="s">
        <v>9</v>
      </c>
      <c r="L777" t="s">
        <v>6979</v>
      </c>
    </row>
    <row r="778" spans="1:12">
      <c r="A778" t="s">
        <v>643</v>
      </c>
      <c r="B778" t="s">
        <v>4193</v>
      </c>
      <c r="C778" t="s">
        <v>4325</v>
      </c>
      <c r="D778" t="s">
        <v>6782</v>
      </c>
      <c r="E778">
        <v>78520</v>
      </c>
      <c r="F778" t="s">
        <v>12</v>
      </c>
      <c r="G778" t="str">
        <f t="shared" si="12"/>
        <v>4/5 bubbles</v>
      </c>
      <c r="H778" t="s">
        <v>644</v>
      </c>
      <c r="I778">
        <v>36</v>
      </c>
      <c r="J778" t="s">
        <v>6786</v>
      </c>
      <c r="K778" t="s">
        <v>9</v>
      </c>
      <c r="L778" t="s">
        <v>6993</v>
      </c>
    </row>
    <row r="779" spans="1:12">
      <c r="A779" t="s">
        <v>645</v>
      </c>
      <c r="B779" t="s">
        <v>4173</v>
      </c>
      <c r="C779" t="s">
        <v>4328</v>
      </c>
      <c r="D779" t="s">
        <v>6782</v>
      </c>
      <c r="E779" t="s">
        <v>4575</v>
      </c>
      <c r="F779" t="s">
        <v>12</v>
      </c>
      <c r="G779" t="str">
        <f t="shared" si="12"/>
        <v>4/5 bubbles</v>
      </c>
      <c r="H779" t="s">
        <v>646</v>
      </c>
      <c r="I779">
        <v>168</v>
      </c>
      <c r="J779" t="s">
        <v>6786</v>
      </c>
      <c r="K779" t="s">
        <v>9</v>
      </c>
      <c r="L779" t="s">
        <v>6733</v>
      </c>
    </row>
    <row r="780" spans="1:12">
      <c r="A780" t="s">
        <v>645</v>
      </c>
      <c r="B780" t="s">
        <v>4173</v>
      </c>
      <c r="C780" t="s">
        <v>4328</v>
      </c>
      <c r="D780" t="s">
        <v>6782</v>
      </c>
      <c r="E780" t="s">
        <v>4575</v>
      </c>
      <c r="F780" t="s">
        <v>12</v>
      </c>
      <c r="G780" t="str">
        <f t="shared" si="12"/>
        <v>4/5 bubbles</v>
      </c>
      <c r="H780" t="s">
        <v>646</v>
      </c>
      <c r="I780">
        <v>22</v>
      </c>
      <c r="J780" t="s">
        <v>6786</v>
      </c>
      <c r="K780" t="s">
        <v>9</v>
      </c>
      <c r="L780" t="s">
        <v>6990</v>
      </c>
    </row>
    <row r="781" spans="1:12">
      <c r="A781" t="s">
        <v>645</v>
      </c>
      <c r="B781" t="s">
        <v>4173</v>
      </c>
      <c r="C781" t="s">
        <v>4328</v>
      </c>
      <c r="D781" t="s">
        <v>6782</v>
      </c>
      <c r="E781" t="s">
        <v>4575</v>
      </c>
      <c r="F781" t="s">
        <v>12</v>
      </c>
      <c r="G781" t="str">
        <f t="shared" si="12"/>
        <v>4/5 bubbles</v>
      </c>
      <c r="H781" t="s">
        <v>646</v>
      </c>
      <c r="I781">
        <v>56</v>
      </c>
      <c r="J781" t="s">
        <v>6786</v>
      </c>
      <c r="K781" t="s">
        <v>9</v>
      </c>
      <c r="L781" t="s">
        <v>6973</v>
      </c>
    </row>
    <row r="782" spans="1:12">
      <c r="A782" t="s">
        <v>647</v>
      </c>
      <c r="B782" t="s">
        <v>4192</v>
      </c>
      <c r="C782" t="s">
        <v>4328</v>
      </c>
      <c r="D782" t="s">
        <v>6782</v>
      </c>
      <c r="E782" t="s">
        <v>4576</v>
      </c>
      <c r="F782" t="s">
        <v>12</v>
      </c>
      <c r="G782" t="str">
        <f t="shared" si="12"/>
        <v>4/5 bubbles</v>
      </c>
      <c r="H782" t="s">
        <v>308</v>
      </c>
      <c r="I782">
        <v>438</v>
      </c>
      <c r="J782" t="s">
        <v>6787</v>
      </c>
      <c r="K782" t="s">
        <v>9</v>
      </c>
      <c r="L782" t="s">
        <v>648</v>
      </c>
    </row>
    <row r="783" spans="1:12">
      <c r="A783" t="s">
        <v>649</v>
      </c>
      <c r="B783" t="s">
        <v>4209</v>
      </c>
      <c r="C783" t="s">
        <v>4319</v>
      </c>
      <c r="D783" t="s">
        <v>6782</v>
      </c>
      <c r="E783" t="s">
        <v>4577</v>
      </c>
      <c r="F783" t="s">
        <v>7</v>
      </c>
      <c r="G783" t="str">
        <f t="shared" si="12"/>
        <v>4.5/5 bubbles</v>
      </c>
      <c r="H783" t="s">
        <v>190</v>
      </c>
      <c r="I783">
        <v>95</v>
      </c>
      <c r="J783" t="s">
        <v>6786</v>
      </c>
      <c r="K783" t="s">
        <v>9</v>
      </c>
      <c r="L783" t="s">
        <v>152</v>
      </c>
    </row>
    <row r="784" spans="1:12">
      <c r="A784" t="s">
        <v>649</v>
      </c>
      <c r="B784" t="s">
        <v>4209</v>
      </c>
      <c r="C784" t="s">
        <v>4319</v>
      </c>
      <c r="D784" t="s">
        <v>6782</v>
      </c>
      <c r="E784" t="s">
        <v>4577</v>
      </c>
      <c r="F784" t="s">
        <v>7</v>
      </c>
      <c r="G784" t="str">
        <f t="shared" si="12"/>
        <v>4.5/5 bubbles</v>
      </c>
      <c r="H784" t="s">
        <v>190</v>
      </c>
      <c r="I784">
        <v>207</v>
      </c>
      <c r="J784" t="s">
        <v>6786</v>
      </c>
      <c r="K784" t="s">
        <v>9</v>
      </c>
      <c r="L784" t="s">
        <v>6978</v>
      </c>
    </row>
    <row r="785" spans="1:12">
      <c r="A785" t="s">
        <v>649</v>
      </c>
      <c r="B785" t="s">
        <v>4209</v>
      </c>
      <c r="C785" t="s">
        <v>4319</v>
      </c>
      <c r="D785" t="s">
        <v>6782</v>
      </c>
      <c r="E785" t="s">
        <v>4577</v>
      </c>
      <c r="F785" t="s">
        <v>7</v>
      </c>
      <c r="G785" t="str">
        <f t="shared" si="12"/>
        <v>4.5/5 bubbles</v>
      </c>
      <c r="H785" t="s">
        <v>190</v>
      </c>
      <c r="I785">
        <v>68</v>
      </c>
      <c r="J785" t="s">
        <v>6786</v>
      </c>
      <c r="K785" t="s">
        <v>9</v>
      </c>
      <c r="L785" t="s">
        <v>6995</v>
      </c>
    </row>
    <row r="786" spans="1:12">
      <c r="A786" t="s">
        <v>650</v>
      </c>
      <c r="B786" t="s">
        <v>4215</v>
      </c>
      <c r="C786" t="s">
        <v>4319</v>
      </c>
      <c r="D786" t="s">
        <v>6782</v>
      </c>
      <c r="E786" t="s">
        <v>4578</v>
      </c>
      <c r="F786" t="s">
        <v>99</v>
      </c>
      <c r="G786" t="str">
        <f t="shared" si="12"/>
        <v>5/5 bubbles</v>
      </c>
      <c r="H786" t="s">
        <v>652</v>
      </c>
      <c r="I786">
        <v>202</v>
      </c>
      <c r="J786" t="s">
        <v>6786</v>
      </c>
      <c r="K786" t="s">
        <v>9</v>
      </c>
      <c r="L786" t="s">
        <v>6742</v>
      </c>
    </row>
    <row r="787" spans="1:12">
      <c r="A787" t="s">
        <v>650</v>
      </c>
      <c r="B787" t="s">
        <v>4215</v>
      </c>
      <c r="C787" t="s">
        <v>4319</v>
      </c>
      <c r="D787" t="s">
        <v>6782</v>
      </c>
      <c r="E787" t="s">
        <v>4578</v>
      </c>
      <c r="F787" t="s">
        <v>99</v>
      </c>
      <c r="G787" t="str">
        <f t="shared" si="12"/>
        <v>5/5 bubbles</v>
      </c>
      <c r="H787" t="s">
        <v>652</v>
      </c>
      <c r="I787">
        <v>243</v>
      </c>
      <c r="J787" t="s">
        <v>6786</v>
      </c>
      <c r="K787" t="s">
        <v>9</v>
      </c>
      <c r="L787" t="s">
        <v>6990</v>
      </c>
    </row>
    <row r="788" spans="1:12">
      <c r="A788" t="s">
        <v>650</v>
      </c>
      <c r="B788" t="s">
        <v>4215</v>
      </c>
      <c r="C788" t="s">
        <v>4319</v>
      </c>
      <c r="D788" t="s">
        <v>6782</v>
      </c>
      <c r="E788" t="s">
        <v>4578</v>
      </c>
      <c r="F788" t="s">
        <v>99</v>
      </c>
      <c r="G788" t="str">
        <f t="shared" si="12"/>
        <v>5/5 bubbles</v>
      </c>
      <c r="H788" t="s">
        <v>652</v>
      </c>
      <c r="I788">
        <v>123</v>
      </c>
      <c r="J788" t="s">
        <v>6786</v>
      </c>
      <c r="K788" t="s">
        <v>9</v>
      </c>
      <c r="L788" t="s">
        <v>6973</v>
      </c>
    </row>
    <row r="789" spans="1:12">
      <c r="A789" t="s">
        <v>653</v>
      </c>
      <c r="B789" t="s">
        <v>4205</v>
      </c>
      <c r="C789" t="s">
        <v>4321</v>
      </c>
      <c r="D789" t="s">
        <v>6782</v>
      </c>
      <c r="E789">
        <v>7470</v>
      </c>
      <c r="F789" t="s">
        <v>12</v>
      </c>
      <c r="G789" t="str">
        <f t="shared" si="12"/>
        <v>4/5 bubbles</v>
      </c>
      <c r="H789" t="s">
        <v>654</v>
      </c>
      <c r="I789">
        <v>29</v>
      </c>
      <c r="J789" t="s">
        <v>6786</v>
      </c>
      <c r="K789" t="s">
        <v>9</v>
      </c>
      <c r="L789" t="s">
        <v>6733</v>
      </c>
    </row>
    <row r="790" spans="1:12">
      <c r="A790" t="s">
        <v>653</v>
      </c>
      <c r="B790" t="s">
        <v>4205</v>
      </c>
      <c r="C790" t="s">
        <v>4321</v>
      </c>
      <c r="D790" t="s">
        <v>6782</v>
      </c>
      <c r="E790">
        <v>7470</v>
      </c>
      <c r="F790" t="s">
        <v>12</v>
      </c>
      <c r="G790" t="str">
        <f t="shared" si="12"/>
        <v>4/5 bubbles</v>
      </c>
      <c r="H790" t="s">
        <v>654</v>
      </c>
      <c r="I790">
        <v>282</v>
      </c>
      <c r="J790" t="s">
        <v>6787</v>
      </c>
      <c r="K790" t="s">
        <v>9</v>
      </c>
      <c r="L790" t="s">
        <v>6990</v>
      </c>
    </row>
    <row r="791" spans="1:12">
      <c r="A791" t="s">
        <v>653</v>
      </c>
      <c r="B791" t="s">
        <v>4205</v>
      </c>
      <c r="C791" t="s">
        <v>4321</v>
      </c>
      <c r="D791" t="s">
        <v>6782</v>
      </c>
      <c r="E791">
        <v>7470</v>
      </c>
      <c r="F791" t="s">
        <v>12</v>
      </c>
      <c r="G791" t="str">
        <f t="shared" si="12"/>
        <v>4/5 bubbles</v>
      </c>
      <c r="H791" t="s">
        <v>654</v>
      </c>
      <c r="I791">
        <v>464</v>
      </c>
      <c r="J791" t="s">
        <v>6787</v>
      </c>
      <c r="K791" t="s">
        <v>9</v>
      </c>
      <c r="L791" t="s">
        <v>6973</v>
      </c>
    </row>
    <row r="792" spans="1:12">
      <c r="A792" t="s">
        <v>655</v>
      </c>
      <c r="B792" t="s">
        <v>4170</v>
      </c>
      <c r="C792" t="s">
        <v>4328</v>
      </c>
      <c r="D792" t="s">
        <v>6782</v>
      </c>
      <c r="E792" t="s">
        <v>4579</v>
      </c>
      <c r="F792" t="s">
        <v>12</v>
      </c>
      <c r="G792" t="str">
        <f t="shared" si="12"/>
        <v>4/5 bubbles</v>
      </c>
      <c r="H792" t="s">
        <v>656</v>
      </c>
      <c r="I792">
        <v>109</v>
      </c>
      <c r="J792" t="s">
        <v>6786</v>
      </c>
      <c r="K792" t="s">
        <v>9</v>
      </c>
      <c r="L792" t="s">
        <v>152</v>
      </c>
    </row>
    <row r="793" spans="1:12">
      <c r="A793" t="s">
        <v>655</v>
      </c>
      <c r="B793" t="s">
        <v>4170</v>
      </c>
      <c r="C793" t="s">
        <v>4328</v>
      </c>
      <c r="D793" t="s">
        <v>6782</v>
      </c>
      <c r="E793" t="s">
        <v>4579</v>
      </c>
      <c r="F793" t="s">
        <v>12</v>
      </c>
      <c r="G793" t="str">
        <f t="shared" si="12"/>
        <v>4/5 bubbles</v>
      </c>
      <c r="H793" t="s">
        <v>656</v>
      </c>
      <c r="I793">
        <v>169</v>
      </c>
      <c r="J793" t="s">
        <v>6786</v>
      </c>
      <c r="K793" t="s">
        <v>9</v>
      </c>
      <c r="L793" t="s">
        <v>6979</v>
      </c>
    </row>
    <row r="794" spans="1:12">
      <c r="A794" t="s">
        <v>655</v>
      </c>
      <c r="B794" t="s">
        <v>4170</v>
      </c>
      <c r="C794" t="s">
        <v>4328</v>
      </c>
      <c r="D794" t="s">
        <v>6782</v>
      </c>
      <c r="E794" t="s">
        <v>4579</v>
      </c>
      <c r="F794" t="s">
        <v>12</v>
      </c>
      <c r="G794" t="str">
        <f t="shared" si="12"/>
        <v>4/5 bubbles</v>
      </c>
      <c r="H794" t="s">
        <v>656</v>
      </c>
      <c r="I794">
        <v>36</v>
      </c>
      <c r="J794" t="s">
        <v>6786</v>
      </c>
      <c r="K794" t="s">
        <v>9</v>
      </c>
      <c r="L794" t="s">
        <v>6973</v>
      </c>
    </row>
    <row r="795" spans="1:12">
      <c r="A795" t="s">
        <v>657</v>
      </c>
      <c r="B795" t="s">
        <v>4191</v>
      </c>
      <c r="C795" t="s">
        <v>4323</v>
      </c>
      <c r="D795" t="s">
        <v>6782</v>
      </c>
      <c r="E795" t="s">
        <v>4580</v>
      </c>
      <c r="F795" t="s">
        <v>7</v>
      </c>
      <c r="G795" t="str">
        <f t="shared" si="12"/>
        <v>4.5/5 bubbles</v>
      </c>
      <c r="H795" t="s">
        <v>659</v>
      </c>
      <c r="I795">
        <v>23</v>
      </c>
      <c r="J795" t="s">
        <v>6786</v>
      </c>
      <c r="K795" t="s">
        <v>9</v>
      </c>
      <c r="L795" t="s">
        <v>152</v>
      </c>
    </row>
    <row r="796" spans="1:12">
      <c r="A796" t="s">
        <v>657</v>
      </c>
      <c r="B796" t="s">
        <v>4191</v>
      </c>
      <c r="C796" t="s">
        <v>4323</v>
      </c>
      <c r="D796" t="s">
        <v>6782</v>
      </c>
      <c r="E796" t="s">
        <v>4580</v>
      </c>
      <c r="F796" t="s">
        <v>7</v>
      </c>
      <c r="G796" t="str">
        <f t="shared" si="12"/>
        <v>4.5/5 bubbles</v>
      </c>
      <c r="H796" t="s">
        <v>659</v>
      </c>
      <c r="I796">
        <v>262</v>
      </c>
      <c r="J796" t="s">
        <v>6787</v>
      </c>
      <c r="K796" t="s">
        <v>9</v>
      </c>
      <c r="L796" t="s">
        <v>6987</v>
      </c>
    </row>
    <row r="797" spans="1:12">
      <c r="A797" t="s">
        <v>657</v>
      </c>
      <c r="B797" t="s">
        <v>4191</v>
      </c>
      <c r="C797" t="s">
        <v>4323</v>
      </c>
      <c r="D797" t="s">
        <v>6782</v>
      </c>
      <c r="E797" t="s">
        <v>4580</v>
      </c>
      <c r="F797" t="s">
        <v>7</v>
      </c>
      <c r="G797" t="str">
        <f t="shared" si="12"/>
        <v>4.5/5 bubbles</v>
      </c>
      <c r="H797" t="s">
        <v>659</v>
      </c>
      <c r="I797">
        <v>72</v>
      </c>
      <c r="J797" t="s">
        <v>6786</v>
      </c>
      <c r="K797" t="s">
        <v>9</v>
      </c>
      <c r="L797" t="s">
        <v>7002</v>
      </c>
    </row>
    <row r="798" spans="1:12">
      <c r="A798" t="s">
        <v>660</v>
      </c>
      <c r="B798" t="s">
        <v>4211</v>
      </c>
      <c r="C798" t="s">
        <v>4323</v>
      </c>
      <c r="D798" t="s">
        <v>6782</v>
      </c>
      <c r="E798" t="s">
        <v>4581</v>
      </c>
      <c r="F798" t="s">
        <v>99</v>
      </c>
      <c r="G798" t="str">
        <f t="shared" si="12"/>
        <v>5/5 bubbles</v>
      </c>
      <c r="H798" t="s">
        <v>230</v>
      </c>
      <c r="I798">
        <v>120</v>
      </c>
      <c r="J798" t="s">
        <v>6786</v>
      </c>
      <c r="K798" t="s">
        <v>9</v>
      </c>
      <c r="L798" t="s">
        <v>152</v>
      </c>
    </row>
    <row r="799" spans="1:12">
      <c r="A799" t="s">
        <v>660</v>
      </c>
      <c r="B799" t="s">
        <v>4211</v>
      </c>
      <c r="C799" t="s">
        <v>4323</v>
      </c>
      <c r="D799" t="s">
        <v>6782</v>
      </c>
      <c r="E799" t="s">
        <v>4581</v>
      </c>
      <c r="F799" t="s">
        <v>99</v>
      </c>
      <c r="G799" t="str">
        <f t="shared" si="12"/>
        <v>5/5 bubbles</v>
      </c>
      <c r="H799" t="s">
        <v>230</v>
      </c>
      <c r="I799">
        <v>336</v>
      </c>
      <c r="J799" t="s">
        <v>6787</v>
      </c>
      <c r="K799" t="s">
        <v>9</v>
      </c>
      <c r="L799" t="s">
        <v>6982</v>
      </c>
    </row>
    <row r="800" spans="1:12">
      <c r="A800" t="s">
        <v>660</v>
      </c>
      <c r="B800" t="s">
        <v>4211</v>
      </c>
      <c r="C800" t="s">
        <v>4323</v>
      </c>
      <c r="D800" t="s">
        <v>6782</v>
      </c>
      <c r="E800" t="s">
        <v>4581</v>
      </c>
      <c r="F800" t="s">
        <v>99</v>
      </c>
      <c r="G800" t="str">
        <f t="shared" si="12"/>
        <v>5/5 bubbles</v>
      </c>
      <c r="H800" t="s">
        <v>230</v>
      </c>
      <c r="I800">
        <v>125</v>
      </c>
      <c r="J800" t="s">
        <v>6786</v>
      </c>
      <c r="K800" t="s">
        <v>9</v>
      </c>
      <c r="L800" t="s">
        <v>6978</v>
      </c>
    </row>
    <row r="801" spans="1:12">
      <c r="A801" t="s">
        <v>661</v>
      </c>
      <c r="B801" t="s">
        <v>4219</v>
      </c>
      <c r="C801" t="s">
        <v>4325</v>
      </c>
      <c r="D801" t="s">
        <v>6782</v>
      </c>
      <c r="E801">
        <v>78501</v>
      </c>
      <c r="F801" t="s">
        <v>7</v>
      </c>
      <c r="G801" t="str">
        <f t="shared" si="12"/>
        <v>4.5/5 bubbles</v>
      </c>
      <c r="H801" t="s">
        <v>663</v>
      </c>
      <c r="I801">
        <v>365</v>
      </c>
      <c r="J801" t="s">
        <v>6787</v>
      </c>
      <c r="K801" t="s">
        <v>9</v>
      </c>
      <c r="L801" t="s">
        <v>391</v>
      </c>
    </row>
    <row r="802" spans="1:12">
      <c r="A802" t="s">
        <v>661</v>
      </c>
      <c r="B802" t="s">
        <v>4219</v>
      </c>
      <c r="C802" t="s">
        <v>4325</v>
      </c>
      <c r="D802" t="s">
        <v>6782</v>
      </c>
      <c r="E802">
        <v>78501</v>
      </c>
      <c r="F802" t="s">
        <v>7</v>
      </c>
      <c r="G802" t="str">
        <f t="shared" si="12"/>
        <v>4.5/5 bubbles</v>
      </c>
      <c r="H802" t="s">
        <v>663</v>
      </c>
      <c r="I802">
        <v>19</v>
      </c>
      <c r="J802" t="s">
        <v>6786</v>
      </c>
      <c r="K802" t="s">
        <v>9</v>
      </c>
      <c r="L802" t="s">
        <v>6994</v>
      </c>
    </row>
    <row r="803" spans="1:12">
      <c r="A803" t="s">
        <v>661</v>
      </c>
      <c r="B803" t="s">
        <v>4219</v>
      </c>
      <c r="C803" t="s">
        <v>4325</v>
      </c>
      <c r="D803" t="s">
        <v>6782</v>
      </c>
      <c r="E803">
        <v>78501</v>
      </c>
      <c r="F803" t="s">
        <v>7</v>
      </c>
      <c r="G803" t="str">
        <f t="shared" si="12"/>
        <v>4.5/5 bubbles</v>
      </c>
      <c r="H803" t="s">
        <v>663</v>
      </c>
      <c r="I803">
        <v>303</v>
      </c>
      <c r="J803" t="s">
        <v>6787</v>
      </c>
      <c r="K803" t="s">
        <v>9</v>
      </c>
      <c r="L803" t="s">
        <v>6988</v>
      </c>
    </row>
    <row r="804" spans="1:12">
      <c r="A804" t="s">
        <v>664</v>
      </c>
      <c r="B804" t="s">
        <v>4209</v>
      </c>
      <c r="C804" t="s">
        <v>4319</v>
      </c>
      <c r="D804" t="s">
        <v>6782</v>
      </c>
      <c r="E804" t="s">
        <v>4582</v>
      </c>
      <c r="F804" t="s">
        <v>7</v>
      </c>
      <c r="G804" t="str">
        <f t="shared" si="12"/>
        <v>4.5/5 bubbles</v>
      </c>
      <c r="H804" t="s">
        <v>193</v>
      </c>
      <c r="I804">
        <v>218</v>
      </c>
      <c r="J804" t="s">
        <v>6786</v>
      </c>
      <c r="K804" t="s">
        <v>136</v>
      </c>
      <c r="L804" t="s">
        <v>146</v>
      </c>
    </row>
    <row r="805" spans="1:12">
      <c r="A805" t="s">
        <v>664</v>
      </c>
      <c r="B805" t="s">
        <v>4209</v>
      </c>
      <c r="C805" t="s">
        <v>4319</v>
      </c>
      <c r="D805" t="s">
        <v>6782</v>
      </c>
      <c r="E805" t="s">
        <v>4582</v>
      </c>
      <c r="F805" t="s">
        <v>7</v>
      </c>
      <c r="G805" t="str">
        <f t="shared" si="12"/>
        <v>4.5/5 bubbles</v>
      </c>
      <c r="H805" t="s">
        <v>193</v>
      </c>
      <c r="I805">
        <v>94</v>
      </c>
      <c r="J805" t="s">
        <v>6786</v>
      </c>
      <c r="K805" t="s">
        <v>136</v>
      </c>
      <c r="L805" t="s">
        <v>7018</v>
      </c>
    </row>
    <row r="806" spans="1:12">
      <c r="A806" t="s">
        <v>664</v>
      </c>
      <c r="B806" t="s">
        <v>4209</v>
      </c>
      <c r="C806" t="s">
        <v>4319</v>
      </c>
      <c r="D806" t="s">
        <v>6782</v>
      </c>
      <c r="E806" t="s">
        <v>4582</v>
      </c>
      <c r="F806" t="s">
        <v>7</v>
      </c>
      <c r="G806" t="str">
        <f t="shared" si="12"/>
        <v>4.5/5 bubbles</v>
      </c>
      <c r="H806" t="s">
        <v>193</v>
      </c>
      <c r="I806">
        <v>130</v>
      </c>
      <c r="J806" t="s">
        <v>6786</v>
      </c>
      <c r="K806" t="s">
        <v>136</v>
      </c>
      <c r="L806" t="s">
        <v>6973</v>
      </c>
    </row>
    <row r="807" spans="1:12">
      <c r="A807" t="s">
        <v>666</v>
      </c>
      <c r="B807" t="s">
        <v>4226</v>
      </c>
      <c r="C807" t="s">
        <v>4321</v>
      </c>
      <c r="D807" t="s">
        <v>6782</v>
      </c>
      <c r="E807" t="s">
        <v>4583</v>
      </c>
      <c r="F807" t="s">
        <v>7</v>
      </c>
      <c r="G807" t="str">
        <f t="shared" si="12"/>
        <v>4.5/5 bubbles</v>
      </c>
      <c r="H807" t="s">
        <v>667</v>
      </c>
      <c r="I807">
        <v>370</v>
      </c>
      <c r="J807" t="s">
        <v>6787</v>
      </c>
      <c r="K807" t="s">
        <v>9</v>
      </c>
      <c r="L807" t="s">
        <v>868</v>
      </c>
    </row>
    <row r="808" spans="1:12">
      <c r="A808" t="s">
        <v>666</v>
      </c>
      <c r="B808" t="s">
        <v>4226</v>
      </c>
      <c r="C808" t="s">
        <v>4321</v>
      </c>
      <c r="D808" t="s">
        <v>6782</v>
      </c>
      <c r="E808" t="s">
        <v>4583</v>
      </c>
      <c r="F808" t="s">
        <v>7</v>
      </c>
      <c r="G808" t="str">
        <f t="shared" si="12"/>
        <v>4.5/5 bubbles</v>
      </c>
      <c r="H808" t="s">
        <v>667</v>
      </c>
      <c r="I808">
        <v>197</v>
      </c>
      <c r="J808" t="s">
        <v>6786</v>
      </c>
      <c r="K808" t="s">
        <v>9</v>
      </c>
      <c r="L808" t="s">
        <v>6973</v>
      </c>
    </row>
    <row r="809" spans="1:12">
      <c r="A809" t="s">
        <v>666</v>
      </c>
      <c r="B809" t="s">
        <v>4226</v>
      </c>
      <c r="C809" t="s">
        <v>4321</v>
      </c>
      <c r="D809" t="s">
        <v>6782</v>
      </c>
      <c r="E809" t="s">
        <v>4583</v>
      </c>
      <c r="F809" t="s">
        <v>7</v>
      </c>
      <c r="G809" t="str">
        <f t="shared" si="12"/>
        <v>4.5/5 bubbles</v>
      </c>
      <c r="H809" t="s">
        <v>667</v>
      </c>
      <c r="I809">
        <v>170</v>
      </c>
      <c r="J809" t="s">
        <v>6786</v>
      </c>
      <c r="K809" t="s">
        <v>9</v>
      </c>
      <c r="L809" t="s">
        <v>6974</v>
      </c>
    </row>
    <row r="810" spans="1:12">
      <c r="A810" t="s">
        <v>668</v>
      </c>
      <c r="B810" t="s">
        <v>4157</v>
      </c>
      <c r="C810" t="s">
        <v>4323</v>
      </c>
      <c r="D810" t="s">
        <v>6782</v>
      </c>
      <c r="E810" t="s">
        <v>4584</v>
      </c>
      <c r="F810" t="s">
        <v>12</v>
      </c>
      <c r="G810" t="str">
        <f t="shared" si="12"/>
        <v>4/5 bubbles</v>
      </c>
      <c r="H810" t="s">
        <v>94</v>
      </c>
      <c r="I810">
        <v>1215</v>
      </c>
      <c r="J810" t="s">
        <v>6788</v>
      </c>
      <c r="K810" t="s">
        <v>9</v>
      </c>
      <c r="L810" t="s">
        <v>868</v>
      </c>
    </row>
    <row r="811" spans="1:12">
      <c r="A811" t="s">
        <v>668</v>
      </c>
      <c r="B811" t="s">
        <v>4157</v>
      </c>
      <c r="C811" t="s">
        <v>4323</v>
      </c>
      <c r="D811" t="s">
        <v>6782</v>
      </c>
      <c r="E811" t="s">
        <v>4584</v>
      </c>
      <c r="F811" t="s">
        <v>12</v>
      </c>
      <c r="G811" t="str">
        <f t="shared" si="12"/>
        <v>4/5 bubbles</v>
      </c>
      <c r="H811" t="s">
        <v>94</v>
      </c>
      <c r="I811">
        <v>100</v>
      </c>
      <c r="J811" t="s">
        <v>6786</v>
      </c>
      <c r="K811" t="s">
        <v>9</v>
      </c>
      <c r="L811" t="s">
        <v>6981</v>
      </c>
    </row>
    <row r="812" spans="1:12">
      <c r="A812" t="s">
        <v>668</v>
      </c>
      <c r="B812" t="s">
        <v>4157</v>
      </c>
      <c r="C812" t="s">
        <v>4323</v>
      </c>
      <c r="D812" t="s">
        <v>6782</v>
      </c>
      <c r="E812" t="s">
        <v>4584</v>
      </c>
      <c r="F812" t="s">
        <v>12</v>
      </c>
      <c r="G812" t="str">
        <f t="shared" si="12"/>
        <v>4/5 bubbles</v>
      </c>
      <c r="H812" t="s">
        <v>94</v>
      </c>
      <c r="I812">
        <v>64</v>
      </c>
      <c r="J812" t="s">
        <v>6786</v>
      </c>
      <c r="K812" t="s">
        <v>9</v>
      </c>
      <c r="L812" t="s">
        <v>6973</v>
      </c>
    </row>
    <row r="813" spans="1:12">
      <c r="A813" t="s">
        <v>669</v>
      </c>
      <c r="B813" t="s">
        <v>4222</v>
      </c>
      <c r="C813" t="s">
        <v>4319</v>
      </c>
      <c r="D813" t="s">
        <v>6782</v>
      </c>
      <c r="E813" t="s">
        <v>4585</v>
      </c>
      <c r="F813" t="s">
        <v>12</v>
      </c>
      <c r="G813" t="str">
        <f t="shared" si="12"/>
        <v>4/5 bubbles</v>
      </c>
      <c r="H813" t="s">
        <v>671</v>
      </c>
      <c r="I813">
        <v>65</v>
      </c>
      <c r="J813" t="s">
        <v>6786</v>
      </c>
      <c r="K813" t="s">
        <v>9</v>
      </c>
      <c r="L813" t="s">
        <v>1961</v>
      </c>
    </row>
    <row r="814" spans="1:12">
      <c r="A814" t="s">
        <v>669</v>
      </c>
      <c r="B814" t="s">
        <v>4222</v>
      </c>
      <c r="C814" t="s">
        <v>4319</v>
      </c>
      <c r="D814" t="s">
        <v>6782</v>
      </c>
      <c r="E814" t="s">
        <v>4585</v>
      </c>
      <c r="F814" t="s">
        <v>12</v>
      </c>
      <c r="G814" t="str">
        <f t="shared" si="12"/>
        <v>4/5 bubbles</v>
      </c>
      <c r="H814" t="s">
        <v>671</v>
      </c>
      <c r="I814">
        <v>324</v>
      </c>
      <c r="J814" t="s">
        <v>6787</v>
      </c>
      <c r="K814" t="s">
        <v>9</v>
      </c>
      <c r="L814" t="s">
        <v>6975</v>
      </c>
    </row>
    <row r="815" spans="1:12">
      <c r="A815" t="s">
        <v>669</v>
      </c>
      <c r="B815" t="s">
        <v>4222</v>
      </c>
      <c r="C815" t="s">
        <v>4319</v>
      </c>
      <c r="D815" t="s">
        <v>6782</v>
      </c>
      <c r="E815" t="s">
        <v>4585</v>
      </c>
      <c r="F815" t="s">
        <v>12</v>
      </c>
      <c r="G815" t="str">
        <f t="shared" si="12"/>
        <v>4/5 bubbles</v>
      </c>
      <c r="H815" t="s">
        <v>671</v>
      </c>
      <c r="I815">
        <v>154</v>
      </c>
      <c r="J815" t="s">
        <v>6786</v>
      </c>
      <c r="K815" t="s">
        <v>9</v>
      </c>
      <c r="L815" t="s">
        <v>6985</v>
      </c>
    </row>
    <row r="816" spans="1:12">
      <c r="A816" t="s">
        <v>672</v>
      </c>
      <c r="B816" t="s">
        <v>4145</v>
      </c>
      <c r="C816" t="s">
        <v>4323</v>
      </c>
      <c r="D816" t="s">
        <v>6782</v>
      </c>
      <c r="E816" t="s">
        <v>4586</v>
      </c>
      <c r="F816" t="s">
        <v>7</v>
      </c>
      <c r="G816" t="str">
        <f t="shared" si="12"/>
        <v>4.5/5 bubbles</v>
      </c>
      <c r="H816" t="s">
        <v>673</v>
      </c>
      <c r="I816">
        <v>33</v>
      </c>
      <c r="J816" t="s">
        <v>6786</v>
      </c>
      <c r="K816" t="s">
        <v>9</v>
      </c>
      <c r="L816" t="s">
        <v>868</v>
      </c>
    </row>
    <row r="817" spans="1:12">
      <c r="A817" t="s">
        <v>672</v>
      </c>
      <c r="B817" t="s">
        <v>4145</v>
      </c>
      <c r="C817" t="s">
        <v>4323</v>
      </c>
      <c r="D817" t="s">
        <v>6782</v>
      </c>
      <c r="E817" t="s">
        <v>4586</v>
      </c>
      <c r="F817" t="s">
        <v>7</v>
      </c>
      <c r="G817" t="str">
        <f t="shared" si="12"/>
        <v>4.5/5 bubbles</v>
      </c>
      <c r="H817" t="s">
        <v>673</v>
      </c>
      <c r="I817">
        <v>28</v>
      </c>
      <c r="J817" t="s">
        <v>6786</v>
      </c>
      <c r="K817" t="s">
        <v>9</v>
      </c>
      <c r="L817" t="s">
        <v>6973</v>
      </c>
    </row>
    <row r="818" spans="1:12">
      <c r="A818" t="s">
        <v>672</v>
      </c>
      <c r="B818" t="s">
        <v>4145</v>
      </c>
      <c r="C818" t="s">
        <v>4323</v>
      </c>
      <c r="D818" t="s">
        <v>6782</v>
      </c>
      <c r="E818" t="s">
        <v>4586</v>
      </c>
      <c r="F818" t="s">
        <v>7</v>
      </c>
      <c r="G818" t="str">
        <f t="shared" si="12"/>
        <v>4.5/5 bubbles</v>
      </c>
      <c r="H818" t="s">
        <v>673</v>
      </c>
      <c r="I818">
        <v>196</v>
      </c>
      <c r="J818" t="s">
        <v>6786</v>
      </c>
      <c r="K818" t="s">
        <v>9</v>
      </c>
      <c r="L818" t="s">
        <v>6974</v>
      </c>
    </row>
    <row r="819" spans="1:12">
      <c r="A819" t="s">
        <v>674</v>
      </c>
      <c r="B819" t="s">
        <v>4218</v>
      </c>
      <c r="C819" t="s">
        <v>4328</v>
      </c>
      <c r="D819" t="s">
        <v>6782</v>
      </c>
      <c r="E819" t="s">
        <v>4587</v>
      </c>
      <c r="F819" t="s">
        <v>12</v>
      </c>
      <c r="G819" t="str">
        <f t="shared" si="12"/>
        <v>4/5 bubbles</v>
      </c>
      <c r="H819" t="s">
        <v>353</v>
      </c>
      <c r="I819">
        <v>54</v>
      </c>
      <c r="J819" t="s">
        <v>6786</v>
      </c>
      <c r="K819" t="s">
        <v>9</v>
      </c>
      <c r="L819" t="s">
        <v>152</v>
      </c>
    </row>
    <row r="820" spans="1:12">
      <c r="A820" t="s">
        <v>674</v>
      </c>
      <c r="B820" t="s">
        <v>4218</v>
      </c>
      <c r="C820" t="s">
        <v>4328</v>
      </c>
      <c r="D820" t="s">
        <v>6782</v>
      </c>
      <c r="E820" t="s">
        <v>4587</v>
      </c>
      <c r="F820" t="s">
        <v>12</v>
      </c>
      <c r="G820" t="str">
        <f t="shared" si="12"/>
        <v>4/5 bubbles</v>
      </c>
      <c r="H820" t="s">
        <v>353</v>
      </c>
      <c r="I820">
        <v>233</v>
      </c>
      <c r="J820" t="s">
        <v>6786</v>
      </c>
      <c r="K820" t="s">
        <v>9</v>
      </c>
      <c r="L820" t="s">
        <v>6978</v>
      </c>
    </row>
    <row r="821" spans="1:12">
      <c r="A821" t="s">
        <v>674</v>
      </c>
      <c r="B821" t="s">
        <v>4218</v>
      </c>
      <c r="C821" t="s">
        <v>4328</v>
      </c>
      <c r="D821" t="s">
        <v>6782</v>
      </c>
      <c r="E821" t="s">
        <v>4587</v>
      </c>
      <c r="F821" t="s">
        <v>12</v>
      </c>
      <c r="G821" t="str">
        <f t="shared" si="12"/>
        <v>4/5 bubbles</v>
      </c>
      <c r="H821" t="s">
        <v>353</v>
      </c>
      <c r="I821">
        <v>203</v>
      </c>
      <c r="J821" t="s">
        <v>6786</v>
      </c>
      <c r="K821" t="s">
        <v>9</v>
      </c>
      <c r="L821" t="s">
        <v>6973</v>
      </c>
    </row>
    <row r="822" spans="1:12">
      <c r="A822" t="s">
        <v>675</v>
      </c>
      <c r="B822" t="s">
        <v>4125</v>
      </c>
      <c r="C822" t="s">
        <v>4328</v>
      </c>
      <c r="D822" t="s">
        <v>6782</v>
      </c>
      <c r="E822" t="s">
        <v>4588</v>
      </c>
      <c r="F822" t="s">
        <v>122</v>
      </c>
      <c r="G822" t="str">
        <f t="shared" si="12"/>
        <v>3.5/5 bubbles</v>
      </c>
      <c r="H822" t="s">
        <v>269</v>
      </c>
      <c r="I822">
        <v>351</v>
      </c>
      <c r="J822" t="s">
        <v>6787</v>
      </c>
      <c r="K822" t="s">
        <v>9</v>
      </c>
      <c r="L822" t="s">
        <v>152</v>
      </c>
    </row>
    <row r="823" spans="1:12">
      <c r="A823" t="s">
        <v>675</v>
      </c>
      <c r="B823" t="s">
        <v>4125</v>
      </c>
      <c r="C823" t="s">
        <v>4328</v>
      </c>
      <c r="D823" t="s">
        <v>6782</v>
      </c>
      <c r="E823" t="s">
        <v>4588</v>
      </c>
      <c r="F823" t="s">
        <v>122</v>
      </c>
      <c r="G823" t="str">
        <f t="shared" si="12"/>
        <v>3.5/5 bubbles</v>
      </c>
      <c r="H823" t="s">
        <v>269</v>
      </c>
      <c r="I823">
        <v>64</v>
      </c>
      <c r="J823" t="s">
        <v>6786</v>
      </c>
      <c r="K823" t="s">
        <v>9</v>
      </c>
      <c r="L823" t="s">
        <v>6978</v>
      </c>
    </row>
    <row r="824" spans="1:12">
      <c r="A824" t="s">
        <v>675</v>
      </c>
      <c r="B824" t="s">
        <v>4125</v>
      </c>
      <c r="C824" t="s">
        <v>4328</v>
      </c>
      <c r="D824" t="s">
        <v>6782</v>
      </c>
      <c r="E824" t="s">
        <v>4588</v>
      </c>
      <c r="F824" t="s">
        <v>122</v>
      </c>
      <c r="G824" t="str">
        <f t="shared" si="12"/>
        <v>3.5/5 bubbles</v>
      </c>
      <c r="H824" t="s">
        <v>269</v>
      </c>
      <c r="I824">
        <v>58</v>
      </c>
      <c r="J824" t="s">
        <v>6786</v>
      </c>
      <c r="K824" t="s">
        <v>9</v>
      </c>
      <c r="L824" t="s">
        <v>6973</v>
      </c>
    </row>
    <row r="825" spans="1:12">
      <c r="A825" t="s">
        <v>676</v>
      </c>
      <c r="B825" t="s">
        <v>4207</v>
      </c>
      <c r="C825" t="s">
        <v>4323</v>
      </c>
      <c r="D825" t="s">
        <v>6782</v>
      </c>
      <c r="E825" t="s">
        <v>4589</v>
      </c>
      <c r="F825" t="s">
        <v>7</v>
      </c>
      <c r="G825" t="str">
        <f t="shared" si="12"/>
        <v>4.5/5 bubbles</v>
      </c>
      <c r="H825" t="s">
        <v>633</v>
      </c>
      <c r="I825">
        <v>224</v>
      </c>
      <c r="J825" t="s">
        <v>6786</v>
      </c>
      <c r="K825" t="s">
        <v>9</v>
      </c>
      <c r="L825" t="s">
        <v>6740</v>
      </c>
    </row>
    <row r="826" spans="1:12">
      <c r="A826" t="s">
        <v>676</v>
      </c>
      <c r="B826" t="s">
        <v>4207</v>
      </c>
      <c r="C826" t="s">
        <v>4323</v>
      </c>
      <c r="D826" t="s">
        <v>6782</v>
      </c>
      <c r="E826" t="s">
        <v>4589</v>
      </c>
      <c r="F826" t="s">
        <v>7</v>
      </c>
      <c r="G826" t="str">
        <f t="shared" si="12"/>
        <v>4.5/5 bubbles</v>
      </c>
      <c r="H826" t="s">
        <v>633</v>
      </c>
      <c r="I826">
        <v>137</v>
      </c>
      <c r="J826" t="s">
        <v>6786</v>
      </c>
      <c r="K826" t="s">
        <v>9</v>
      </c>
      <c r="L826" t="s">
        <v>7021</v>
      </c>
    </row>
    <row r="827" spans="1:12">
      <c r="A827" t="s">
        <v>676</v>
      </c>
      <c r="B827" t="s">
        <v>4207</v>
      </c>
      <c r="C827" t="s">
        <v>4323</v>
      </c>
      <c r="D827" t="s">
        <v>6782</v>
      </c>
      <c r="E827" t="s">
        <v>4589</v>
      </c>
      <c r="F827" t="s">
        <v>7</v>
      </c>
      <c r="G827" t="str">
        <f t="shared" si="12"/>
        <v>4.5/5 bubbles</v>
      </c>
      <c r="H827" t="s">
        <v>633</v>
      </c>
      <c r="I827">
        <v>53</v>
      </c>
      <c r="J827" t="s">
        <v>6786</v>
      </c>
      <c r="K827" t="s">
        <v>9</v>
      </c>
      <c r="L827" t="s">
        <v>7022</v>
      </c>
    </row>
    <row r="828" spans="1:12">
      <c r="A828" t="s">
        <v>678</v>
      </c>
      <c r="B828" t="s">
        <v>4164</v>
      </c>
      <c r="C828" t="s">
        <v>4328</v>
      </c>
      <c r="D828" t="s">
        <v>6782</v>
      </c>
      <c r="E828" t="s">
        <v>4590</v>
      </c>
      <c r="F828" t="s">
        <v>12</v>
      </c>
      <c r="G828" t="str">
        <f t="shared" si="12"/>
        <v>4/5 bubbles</v>
      </c>
      <c r="H828" t="s">
        <v>184</v>
      </c>
      <c r="I828">
        <v>173</v>
      </c>
      <c r="J828" t="s">
        <v>6786</v>
      </c>
      <c r="K828" t="s">
        <v>9</v>
      </c>
      <c r="L828" t="s">
        <v>152</v>
      </c>
    </row>
    <row r="829" spans="1:12">
      <c r="A829" t="s">
        <v>678</v>
      </c>
      <c r="B829" t="s">
        <v>4164</v>
      </c>
      <c r="C829" t="s">
        <v>4328</v>
      </c>
      <c r="D829" t="s">
        <v>6782</v>
      </c>
      <c r="E829" t="s">
        <v>4590</v>
      </c>
      <c r="F829" t="s">
        <v>12</v>
      </c>
      <c r="G829" t="str">
        <f t="shared" si="12"/>
        <v>4/5 bubbles</v>
      </c>
      <c r="H829" t="s">
        <v>184</v>
      </c>
      <c r="I829">
        <v>140</v>
      </c>
      <c r="J829" t="s">
        <v>6786</v>
      </c>
      <c r="K829" t="s">
        <v>9</v>
      </c>
      <c r="L829" t="s">
        <v>6973</v>
      </c>
    </row>
    <row r="830" spans="1:12">
      <c r="A830" t="s">
        <v>678</v>
      </c>
      <c r="B830" t="s">
        <v>4164</v>
      </c>
      <c r="C830" t="s">
        <v>4328</v>
      </c>
      <c r="D830" t="s">
        <v>6782</v>
      </c>
      <c r="E830" t="s">
        <v>4590</v>
      </c>
      <c r="F830" t="s">
        <v>12</v>
      </c>
      <c r="G830" t="str">
        <f t="shared" si="12"/>
        <v>4/5 bubbles</v>
      </c>
      <c r="H830" t="s">
        <v>184</v>
      </c>
      <c r="I830">
        <v>239</v>
      </c>
      <c r="J830" t="s">
        <v>6786</v>
      </c>
      <c r="K830" t="s">
        <v>9</v>
      </c>
      <c r="L830" t="s">
        <v>6974</v>
      </c>
    </row>
    <row r="831" spans="1:12">
      <c r="A831" t="s">
        <v>679</v>
      </c>
      <c r="B831" t="s">
        <v>4134</v>
      </c>
      <c r="C831" t="s">
        <v>4319</v>
      </c>
      <c r="D831" t="s">
        <v>6782</v>
      </c>
      <c r="E831" t="s">
        <v>4591</v>
      </c>
      <c r="F831" t="s">
        <v>7</v>
      </c>
      <c r="G831" t="str">
        <f t="shared" si="12"/>
        <v>4.5/5 bubbles</v>
      </c>
      <c r="H831" t="s">
        <v>680</v>
      </c>
      <c r="I831">
        <v>317</v>
      </c>
      <c r="J831" t="s">
        <v>6787</v>
      </c>
      <c r="K831" t="s">
        <v>9</v>
      </c>
      <c r="L831" t="s">
        <v>6731</v>
      </c>
    </row>
    <row r="832" spans="1:12">
      <c r="A832" t="s">
        <v>679</v>
      </c>
      <c r="B832" t="s">
        <v>4134</v>
      </c>
      <c r="C832" t="s">
        <v>4319</v>
      </c>
      <c r="D832" t="s">
        <v>6782</v>
      </c>
      <c r="E832" t="s">
        <v>4591</v>
      </c>
      <c r="F832" t="s">
        <v>7</v>
      </c>
      <c r="G832" t="str">
        <f t="shared" si="12"/>
        <v>4.5/5 bubbles</v>
      </c>
      <c r="H832" t="s">
        <v>680</v>
      </c>
      <c r="I832">
        <v>200</v>
      </c>
      <c r="J832" t="s">
        <v>6786</v>
      </c>
      <c r="K832" t="s">
        <v>9</v>
      </c>
      <c r="L832" t="s">
        <v>6983</v>
      </c>
    </row>
    <row r="833" spans="1:12">
      <c r="A833" t="s">
        <v>679</v>
      </c>
      <c r="B833" t="s">
        <v>4134</v>
      </c>
      <c r="C833" t="s">
        <v>4319</v>
      </c>
      <c r="D833" t="s">
        <v>6782</v>
      </c>
      <c r="E833" t="s">
        <v>4591</v>
      </c>
      <c r="F833" t="s">
        <v>7</v>
      </c>
      <c r="G833" t="str">
        <f t="shared" si="12"/>
        <v>4.5/5 bubbles</v>
      </c>
      <c r="H833" t="s">
        <v>680</v>
      </c>
      <c r="I833">
        <v>219</v>
      </c>
      <c r="J833" t="s">
        <v>6786</v>
      </c>
      <c r="K833" t="s">
        <v>9</v>
      </c>
      <c r="L833" t="s">
        <v>6973</v>
      </c>
    </row>
    <row r="834" spans="1:12">
      <c r="A834" t="s">
        <v>681</v>
      </c>
      <c r="B834" t="s">
        <v>4151</v>
      </c>
      <c r="C834" t="s">
        <v>4319</v>
      </c>
      <c r="D834" t="s">
        <v>6782</v>
      </c>
      <c r="E834" t="s">
        <v>4592</v>
      </c>
      <c r="F834" t="s">
        <v>7</v>
      </c>
      <c r="G834" t="str">
        <f t="shared" ref="G834:G897" si="13">SUBSTITUTE(SUBSTITUTE(F834, " of ", "/"), "Stars", "")</f>
        <v>4.5/5 bubbles</v>
      </c>
      <c r="H834" t="s">
        <v>683</v>
      </c>
      <c r="I834">
        <v>13</v>
      </c>
      <c r="J834" t="s">
        <v>6786</v>
      </c>
      <c r="K834" t="s">
        <v>9</v>
      </c>
      <c r="L834" t="s">
        <v>1961</v>
      </c>
    </row>
    <row r="835" spans="1:12">
      <c r="A835" t="s">
        <v>681</v>
      </c>
      <c r="B835" t="s">
        <v>4151</v>
      </c>
      <c r="C835" t="s">
        <v>4319</v>
      </c>
      <c r="D835" t="s">
        <v>6782</v>
      </c>
      <c r="E835" t="s">
        <v>4592</v>
      </c>
      <c r="F835" t="s">
        <v>7</v>
      </c>
      <c r="G835" t="str">
        <f t="shared" si="13"/>
        <v>4.5/5 bubbles</v>
      </c>
      <c r="H835" t="s">
        <v>683</v>
      </c>
      <c r="I835">
        <v>619</v>
      </c>
      <c r="J835" t="s">
        <v>6789</v>
      </c>
      <c r="K835" t="s">
        <v>9</v>
      </c>
      <c r="L835" t="s">
        <v>6979</v>
      </c>
    </row>
    <row r="836" spans="1:12">
      <c r="A836" t="s">
        <v>681</v>
      </c>
      <c r="B836" t="s">
        <v>4151</v>
      </c>
      <c r="C836" t="s">
        <v>4319</v>
      </c>
      <c r="D836" t="s">
        <v>6782</v>
      </c>
      <c r="E836" t="s">
        <v>4592</v>
      </c>
      <c r="F836" t="s">
        <v>7</v>
      </c>
      <c r="G836" t="str">
        <f t="shared" si="13"/>
        <v>4.5/5 bubbles</v>
      </c>
      <c r="H836" t="s">
        <v>683</v>
      </c>
      <c r="I836">
        <v>432</v>
      </c>
      <c r="J836" t="s">
        <v>6787</v>
      </c>
      <c r="K836" t="s">
        <v>9</v>
      </c>
      <c r="L836" t="s">
        <v>6975</v>
      </c>
    </row>
    <row r="837" spans="1:12">
      <c r="A837" t="s">
        <v>684</v>
      </c>
      <c r="B837" t="s">
        <v>4169</v>
      </c>
      <c r="C837" t="s">
        <v>4319</v>
      </c>
      <c r="D837" t="s">
        <v>6782</v>
      </c>
      <c r="E837" t="s">
        <v>4593</v>
      </c>
      <c r="F837" t="s">
        <v>7</v>
      </c>
      <c r="G837" t="str">
        <f t="shared" si="13"/>
        <v>4.5/5 bubbles</v>
      </c>
      <c r="H837" t="s">
        <v>685</v>
      </c>
      <c r="I837">
        <v>125</v>
      </c>
      <c r="J837" t="s">
        <v>6786</v>
      </c>
      <c r="K837" t="s">
        <v>38</v>
      </c>
      <c r="L837" t="s">
        <v>152</v>
      </c>
    </row>
    <row r="838" spans="1:12">
      <c r="A838" t="s">
        <v>684</v>
      </c>
      <c r="B838" t="s">
        <v>4169</v>
      </c>
      <c r="C838" t="s">
        <v>4319</v>
      </c>
      <c r="D838" t="s">
        <v>6782</v>
      </c>
      <c r="E838" t="s">
        <v>4593</v>
      </c>
      <c r="F838" t="s">
        <v>7</v>
      </c>
      <c r="G838" t="str">
        <f t="shared" si="13"/>
        <v>4.5/5 bubbles</v>
      </c>
      <c r="H838" t="s">
        <v>685</v>
      </c>
      <c r="I838">
        <v>372</v>
      </c>
      <c r="J838" t="s">
        <v>6787</v>
      </c>
      <c r="K838" t="s">
        <v>38</v>
      </c>
      <c r="L838" t="s">
        <v>6973</v>
      </c>
    </row>
    <row r="839" spans="1:12">
      <c r="A839" t="s">
        <v>684</v>
      </c>
      <c r="B839" t="s">
        <v>4169</v>
      </c>
      <c r="C839" t="s">
        <v>4319</v>
      </c>
      <c r="D839" t="s">
        <v>6782</v>
      </c>
      <c r="E839" t="s">
        <v>4593</v>
      </c>
      <c r="F839" t="s">
        <v>7</v>
      </c>
      <c r="G839" t="str">
        <f t="shared" si="13"/>
        <v>4.5/5 bubbles</v>
      </c>
      <c r="H839" t="s">
        <v>685</v>
      </c>
      <c r="I839">
        <v>42</v>
      </c>
      <c r="J839" t="s">
        <v>6786</v>
      </c>
      <c r="K839" t="s">
        <v>38</v>
      </c>
      <c r="L839" t="s">
        <v>6974</v>
      </c>
    </row>
    <row r="840" spans="1:12">
      <c r="A840" t="s">
        <v>686</v>
      </c>
      <c r="B840" t="s">
        <v>4187</v>
      </c>
      <c r="C840" t="s">
        <v>4325</v>
      </c>
      <c r="D840" t="s">
        <v>6782</v>
      </c>
      <c r="E840" t="s">
        <v>4594</v>
      </c>
      <c r="F840" t="s">
        <v>7</v>
      </c>
      <c r="G840" t="str">
        <f t="shared" si="13"/>
        <v>4.5/5 bubbles</v>
      </c>
      <c r="H840" t="s">
        <v>687</v>
      </c>
      <c r="I840">
        <v>259</v>
      </c>
      <c r="J840" t="s">
        <v>6787</v>
      </c>
      <c r="K840" t="s">
        <v>9</v>
      </c>
      <c r="L840" t="s">
        <v>6740</v>
      </c>
    </row>
    <row r="841" spans="1:12">
      <c r="A841" t="s">
        <v>686</v>
      </c>
      <c r="B841" t="s">
        <v>4187</v>
      </c>
      <c r="C841" t="s">
        <v>4325</v>
      </c>
      <c r="D841" t="s">
        <v>6782</v>
      </c>
      <c r="E841" t="s">
        <v>4594</v>
      </c>
      <c r="F841" t="s">
        <v>7</v>
      </c>
      <c r="G841" t="str">
        <f t="shared" si="13"/>
        <v>4.5/5 bubbles</v>
      </c>
      <c r="H841" t="s">
        <v>687</v>
      </c>
      <c r="I841">
        <v>310</v>
      </c>
      <c r="J841" t="s">
        <v>6787</v>
      </c>
      <c r="K841" t="s">
        <v>9</v>
      </c>
      <c r="L841" t="s">
        <v>7004</v>
      </c>
    </row>
    <row r="842" spans="1:12">
      <c r="A842" t="s">
        <v>686</v>
      </c>
      <c r="B842" t="s">
        <v>4187</v>
      </c>
      <c r="C842" t="s">
        <v>4325</v>
      </c>
      <c r="D842" t="s">
        <v>6782</v>
      </c>
      <c r="E842" t="s">
        <v>4594</v>
      </c>
      <c r="F842" t="s">
        <v>7</v>
      </c>
      <c r="G842" t="str">
        <f t="shared" si="13"/>
        <v>4.5/5 bubbles</v>
      </c>
      <c r="H842" t="s">
        <v>687</v>
      </c>
      <c r="I842">
        <v>54</v>
      </c>
      <c r="J842" t="s">
        <v>6786</v>
      </c>
      <c r="K842" t="s">
        <v>9</v>
      </c>
      <c r="L842" t="s">
        <v>6973</v>
      </c>
    </row>
    <row r="843" spans="1:12">
      <c r="A843" t="s">
        <v>688</v>
      </c>
      <c r="B843" t="s">
        <v>4163</v>
      </c>
      <c r="C843" t="s">
        <v>4319</v>
      </c>
      <c r="D843" t="s">
        <v>6782</v>
      </c>
      <c r="E843" t="s">
        <v>4595</v>
      </c>
      <c r="F843" t="s">
        <v>7</v>
      </c>
      <c r="G843" t="str">
        <f t="shared" si="13"/>
        <v>4.5/5 bubbles</v>
      </c>
      <c r="H843" t="s">
        <v>577</v>
      </c>
      <c r="I843">
        <v>57</v>
      </c>
      <c r="J843" t="s">
        <v>6786</v>
      </c>
      <c r="K843" t="s">
        <v>38</v>
      </c>
      <c r="L843" t="s">
        <v>152</v>
      </c>
    </row>
    <row r="844" spans="1:12">
      <c r="A844" t="s">
        <v>688</v>
      </c>
      <c r="B844" t="s">
        <v>4163</v>
      </c>
      <c r="C844" t="s">
        <v>4319</v>
      </c>
      <c r="D844" t="s">
        <v>6782</v>
      </c>
      <c r="E844" t="s">
        <v>4595</v>
      </c>
      <c r="F844" t="s">
        <v>7</v>
      </c>
      <c r="G844" t="str">
        <f t="shared" si="13"/>
        <v>4.5/5 bubbles</v>
      </c>
      <c r="H844" t="s">
        <v>577</v>
      </c>
      <c r="I844">
        <v>23</v>
      </c>
      <c r="J844" t="s">
        <v>6786</v>
      </c>
      <c r="K844" t="s">
        <v>38</v>
      </c>
      <c r="L844" t="s">
        <v>6973</v>
      </c>
    </row>
    <row r="845" spans="1:12">
      <c r="A845" t="s">
        <v>688</v>
      </c>
      <c r="B845" t="s">
        <v>4163</v>
      </c>
      <c r="C845" t="s">
        <v>4319</v>
      </c>
      <c r="D845" t="s">
        <v>6782</v>
      </c>
      <c r="E845" t="s">
        <v>4595</v>
      </c>
      <c r="F845" t="s">
        <v>7</v>
      </c>
      <c r="G845" t="str">
        <f t="shared" si="13"/>
        <v>4.5/5 bubbles</v>
      </c>
      <c r="H845" t="s">
        <v>577</v>
      </c>
      <c r="I845">
        <v>45</v>
      </c>
      <c r="J845" t="s">
        <v>6786</v>
      </c>
      <c r="K845" t="s">
        <v>38</v>
      </c>
      <c r="L845" t="s">
        <v>6974</v>
      </c>
    </row>
    <row r="846" spans="1:12">
      <c r="A846" t="s">
        <v>689</v>
      </c>
      <c r="B846" t="s">
        <v>4154</v>
      </c>
      <c r="C846" t="s">
        <v>4325</v>
      </c>
      <c r="D846" t="s">
        <v>6782</v>
      </c>
      <c r="E846" t="s">
        <v>4596</v>
      </c>
      <c r="F846" t="s">
        <v>12</v>
      </c>
      <c r="G846" t="str">
        <f t="shared" si="13"/>
        <v>4/5 bubbles</v>
      </c>
      <c r="H846" t="s">
        <v>691</v>
      </c>
      <c r="I846">
        <v>502</v>
      </c>
      <c r="J846" t="s">
        <v>6789</v>
      </c>
      <c r="K846" t="s">
        <v>9</v>
      </c>
      <c r="L846" t="s">
        <v>2262</v>
      </c>
    </row>
    <row r="847" spans="1:12">
      <c r="A847" t="s">
        <v>689</v>
      </c>
      <c r="B847" t="s">
        <v>4154</v>
      </c>
      <c r="C847" t="s">
        <v>4325</v>
      </c>
      <c r="D847" t="s">
        <v>6782</v>
      </c>
      <c r="E847" t="s">
        <v>4596</v>
      </c>
      <c r="F847" t="s">
        <v>12</v>
      </c>
      <c r="G847" t="str">
        <f t="shared" si="13"/>
        <v>4/5 bubbles</v>
      </c>
      <c r="H847" t="s">
        <v>691</v>
      </c>
      <c r="I847">
        <v>336</v>
      </c>
      <c r="J847" t="s">
        <v>6787</v>
      </c>
      <c r="K847" t="s">
        <v>9</v>
      </c>
      <c r="L847" t="s">
        <v>6975</v>
      </c>
    </row>
    <row r="848" spans="1:12">
      <c r="A848" t="s">
        <v>689</v>
      </c>
      <c r="B848" t="s">
        <v>4154</v>
      </c>
      <c r="C848" t="s">
        <v>4325</v>
      </c>
      <c r="D848" t="s">
        <v>6782</v>
      </c>
      <c r="E848" t="s">
        <v>4596</v>
      </c>
      <c r="F848" t="s">
        <v>12</v>
      </c>
      <c r="G848" t="str">
        <f t="shared" si="13"/>
        <v>4/5 bubbles</v>
      </c>
      <c r="H848" t="s">
        <v>691</v>
      </c>
      <c r="I848">
        <v>36</v>
      </c>
      <c r="J848" t="s">
        <v>6786</v>
      </c>
      <c r="K848" t="s">
        <v>9</v>
      </c>
      <c r="L848" t="s">
        <v>7017</v>
      </c>
    </row>
    <row r="849" spans="1:12">
      <c r="A849" t="s">
        <v>692</v>
      </c>
      <c r="B849" t="s">
        <v>4139</v>
      </c>
      <c r="C849" t="s">
        <v>4321</v>
      </c>
      <c r="D849" t="s">
        <v>6782</v>
      </c>
      <c r="E849" t="s">
        <v>4597</v>
      </c>
      <c r="F849" t="s">
        <v>12</v>
      </c>
      <c r="G849" t="str">
        <f t="shared" si="13"/>
        <v>4/5 bubbles</v>
      </c>
      <c r="H849" t="s">
        <v>693</v>
      </c>
      <c r="I849">
        <v>295</v>
      </c>
      <c r="J849" t="s">
        <v>6787</v>
      </c>
      <c r="K849" t="s">
        <v>9</v>
      </c>
      <c r="L849" t="s">
        <v>868</v>
      </c>
    </row>
    <row r="850" spans="1:12">
      <c r="A850" t="s">
        <v>692</v>
      </c>
      <c r="B850" t="s">
        <v>4139</v>
      </c>
      <c r="C850" t="s">
        <v>4321</v>
      </c>
      <c r="D850" t="s">
        <v>6782</v>
      </c>
      <c r="E850" t="s">
        <v>4597</v>
      </c>
      <c r="F850" t="s">
        <v>12</v>
      </c>
      <c r="G850" t="str">
        <f t="shared" si="13"/>
        <v>4/5 bubbles</v>
      </c>
      <c r="H850" t="s">
        <v>693</v>
      </c>
      <c r="I850">
        <v>153</v>
      </c>
      <c r="J850" t="s">
        <v>6786</v>
      </c>
      <c r="K850" t="s">
        <v>9</v>
      </c>
      <c r="L850" t="s">
        <v>6973</v>
      </c>
    </row>
    <row r="851" spans="1:12">
      <c r="A851" t="s">
        <v>692</v>
      </c>
      <c r="B851" t="s">
        <v>4139</v>
      </c>
      <c r="C851" t="s">
        <v>4321</v>
      </c>
      <c r="D851" t="s">
        <v>6782</v>
      </c>
      <c r="E851" t="s">
        <v>4597</v>
      </c>
      <c r="F851" t="s">
        <v>12</v>
      </c>
      <c r="G851" t="str">
        <f t="shared" si="13"/>
        <v>4/5 bubbles</v>
      </c>
      <c r="H851" t="s">
        <v>693</v>
      </c>
      <c r="I851">
        <v>158</v>
      </c>
      <c r="J851" t="s">
        <v>6786</v>
      </c>
      <c r="K851" t="s">
        <v>9</v>
      </c>
      <c r="L851" t="s">
        <v>6974</v>
      </c>
    </row>
    <row r="852" spans="1:12">
      <c r="A852" t="s">
        <v>694</v>
      </c>
      <c r="B852" t="s">
        <v>4174</v>
      </c>
      <c r="C852" t="s">
        <v>4321</v>
      </c>
      <c r="D852" t="s">
        <v>6782</v>
      </c>
      <c r="E852" t="s">
        <v>4598</v>
      </c>
      <c r="F852" t="s">
        <v>12</v>
      </c>
      <c r="G852" t="str">
        <f t="shared" si="13"/>
        <v>4/5 bubbles</v>
      </c>
      <c r="H852" t="s">
        <v>695</v>
      </c>
      <c r="I852">
        <v>372</v>
      </c>
      <c r="J852" t="s">
        <v>6787</v>
      </c>
      <c r="K852" t="s">
        <v>9</v>
      </c>
      <c r="L852" t="s">
        <v>152</v>
      </c>
    </row>
    <row r="853" spans="1:12">
      <c r="A853" t="s">
        <v>694</v>
      </c>
      <c r="B853" t="s">
        <v>4174</v>
      </c>
      <c r="C853" t="s">
        <v>4321</v>
      </c>
      <c r="D853" t="s">
        <v>6782</v>
      </c>
      <c r="E853" t="s">
        <v>4598</v>
      </c>
      <c r="F853" t="s">
        <v>12</v>
      </c>
      <c r="G853" t="str">
        <f t="shared" si="13"/>
        <v>4/5 bubbles</v>
      </c>
      <c r="H853" t="s">
        <v>695</v>
      </c>
      <c r="I853">
        <v>329</v>
      </c>
      <c r="J853" t="s">
        <v>6787</v>
      </c>
      <c r="K853" t="s">
        <v>9</v>
      </c>
      <c r="L853" t="s">
        <v>6978</v>
      </c>
    </row>
    <row r="854" spans="1:12">
      <c r="A854" t="s">
        <v>694</v>
      </c>
      <c r="B854" t="s">
        <v>4174</v>
      </c>
      <c r="C854" t="s">
        <v>4321</v>
      </c>
      <c r="D854" t="s">
        <v>6782</v>
      </c>
      <c r="E854" t="s">
        <v>4598</v>
      </c>
      <c r="F854" t="s">
        <v>12</v>
      </c>
      <c r="G854" t="str">
        <f t="shared" si="13"/>
        <v>4/5 bubbles</v>
      </c>
      <c r="H854" t="s">
        <v>695</v>
      </c>
      <c r="I854">
        <v>155</v>
      </c>
      <c r="J854" t="s">
        <v>6786</v>
      </c>
      <c r="K854" t="s">
        <v>9</v>
      </c>
      <c r="L854" t="s">
        <v>6973</v>
      </c>
    </row>
    <row r="855" spans="1:12">
      <c r="A855" t="s">
        <v>696</v>
      </c>
      <c r="B855" t="s">
        <v>4175</v>
      </c>
      <c r="C855" t="s">
        <v>4321</v>
      </c>
      <c r="D855" t="s">
        <v>6782</v>
      </c>
      <c r="E855" t="s">
        <v>4599</v>
      </c>
      <c r="F855" t="s">
        <v>12</v>
      </c>
      <c r="G855" t="str">
        <f t="shared" si="13"/>
        <v>4/5 bubbles</v>
      </c>
      <c r="H855" t="s">
        <v>697</v>
      </c>
      <c r="I855">
        <v>141</v>
      </c>
      <c r="J855" t="s">
        <v>6786</v>
      </c>
      <c r="K855" t="s">
        <v>9</v>
      </c>
      <c r="L855" t="s">
        <v>152</v>
      </c>
    </row>
    <row r="856" spans="1:12">
      <c r="A856" t="s">
        <v>696</v>
      </c>
      <c r="B856" t="s">
        <v>4175</v>
      </c>
      <c r="C856" t="s">
        <v>4321</v>
      </c>
      <c r="D856" t="s">
        <v>6782</v>
      </c>
      <c r="E856" t="s">
        <v>4599</v>
      </c>
      <c r="F856" t="s">
        <v>12</v>
      </c>
      <c r="G856" t="str">
        <f t="shared" si="13"/>
        <v>4/5 bubbles</v>
      </c>
      <c r="H856" t="s">
        <v>697</v>
      </c>
      <c r="I856">
        <v>184</v>
      </c>
      <c r="J856" t="s">
        <v>6786</v>
      </c>
      <c r="K856" t="s">
        <v>9</v>
      </c>
      <c r="L856" t="s">
        <v>6978</v>
      </c>
    </row>
    <row r="857" spans="1:12">
      <c r="A857" t="s">
        <v>696</v>
      </c>
      <c r="B857" t="s">
        <v>4175</v>
      </c>
      <c r="C857" t="s">
        <v>4321</v>
      </c>
      <c r="D857" t="s">
        <v>6782</v>
      </c>
      <c r="E857" t="s">
        <v>4599</v>
      </c>
      <c r="F857" t="s">
        <v>12</v>
      </c>
      <c r="G857" t="str">
        <f t="shared" si="13"/>
        <v>4/5 bubbles</v>
      </c>
      <c r="H857" t="s">
        <v>697</v>
      </c>
      <c r="I857">
        <v>223</v>
      </c>
      <c r="J857" t="s">
        <v>6786</v>
      </c>
      <c r="K857" t="s">
        <v>9</v>
      </c>
      <c r="L857" t="s">
        <v>6973</v>
      </c>
    </row>
    <row r="858" spans="1:12">
      <c r="A858" t="s">
        <v>698</v>
      </c>
      <c r="B858" t="s">
        <v>4147</v>
      </c>
      <c r="C858" t="s">
        <v>4325</v>
      </c>
      <c r="D858" t="s">
        <v>6782</v>
      </c>
      <c r="E858" t="s">
        <v>4600</v>
      </c>
      <c r="F858" t="s">
        <v>7</v>
      </c>
      <c r="G858" t="str">
        <f t="shared" si="13"/>
        <v>4.5/5 bubbles</v>
      </c>
      <c r="H858" t="s">
        <v>700</v>
      </c>
      <c r="I858">
        <v>70</v>
      </c>
      <c r="J858" t="s">
        <v>6786</v>
      </c>
      <c r="K858" t="s">
        <v>9</v>
      </c>
      <c r="L858" t="s">
        <v>146</v>
      </c>
    </row>
    <row r="859" spans="1:12">
      <c r="A859" t="s">
        <v>698</v>
      </c>
      <c r="B859" t="s">
        <v>4147</v>
      </c>
      <c r="C859" t="s">
        <v>4325</v>
      </c>
      <c r="D859" t="s">
        <v>6782</v>
      </c>
      <c r="E859" t="s">
        <v>4600</v>
      </c>
      <c r="F859" t="s">
        <v>7</v>
      </c>
      <c r="G859" t="str">
        <f t="shared" si="13"/>
        <v>4.5/5 bubbles</v>
      </c>
      <c r="H859" t="s">
        <v>700</v>
      </c>
      <c r="I859">
        <v>106</v>
      </c>
      <c r="J859" t="s">
        <v>6786</v>
      </c>
      <c r="K859" t="s">
        <v>9</v>
      </c>
      <c r="L859" t="s">
        <v>6974</v>
      </c>
    </row>
    <row r="860" spans="1:12">
      <c r="A860" t="s">
        <v>698</v>
      </c>
      <c r="B860" t="s">
        <v>4147</v>
      </c>
      <c r="C860" t="s">
        <v>4325</v>
      </c>
      <c r="D860" t="s">
        <v>6782</v>
      </c>
      <c r="E860" t="s">
        <v>4600</v>
      </c>
      <c r="F860" t="s">
        <v>7</v>
      </c>
      <c r="G860" t="str">
        <f t="shared" si="13"/>
        <v>4.5/5 bubbles</v>
      </c>
      <c r="H860" t="s">
        <v>700</v>
      </c>
      <c r="I860">
        <v>55</v>
      </c>
      <c r="J860" t="s">
        <v>6786</v>
      </c>
      <c r="K860" t="s">
        <v>9</v>
      </c>
      <c r="L860" t="s">
        <v>6973</v>
      </c>
    </row>
    <row r="861" spans="1:12">
      <c r="A861" t="s">
        <v>701</v>
      </c>
      <c r="B861" t="s">
        <v>4227</v>
      </c>
      <c r="C861" t="s">
        <v>4323</v>
      </c>
      <c r="D861" t="s">
        <v>6782</v>
      </c>
      <c r="E861">
        <v>11370</v>
      </c>
      <c r="F861" t="s">
        <v>7</v>
      </c>
      <c r="G861" t="str">
        <f t="shared" si="13"/>
        <v>4.5/5 bubbles</v>
      </c>
      <c r="H861" t="s">
        <v>703</v>
      </c>
      <c r="I861">
        <v>332</v>
      </c>
      <c r="J861" t="s">
        <v>6787</v>
      </c>
      <c r="K861" t="s">
        <v>9</v>
      </c>
      <c r="L861" t="s">
        <v>6741</v>
      </c>
    </row>
    <row r="862" spans="1:12">
      <c r="A862" t="s">
        <v>701</v>
      </c>
      <c r="B862" t="s">
        <v>4227</v>
      </c>
      <c r="C862" t="s">
        <v>4323</v>
      </c>
      <c r="D862" t="s">
        <v>6782</v>
      </c>
      <c r="E862">
        <v>11370</v>
      </c>
      <c r="F862" t="s">
        <v>7</v>
      </c>
      <c r="G862" t="str">
        <f t="shared" si="13"/>
        <v>4.5/5 bubbles</v>
      </c>
      <c r="H862" t="s">
        <v>703</v>
      </c>
      <c r="I862">
        <v>454</v>
      </c>
      <c r="J862" t="s">
        <v>6787</v>
      </c>
      <c r="K862" t="s">
        <v>9</v>
      </c>
      <c r="L862" t="s">
        <v>6975</v>
      </c>
    </row>
    <row r="863" spans="1:12">
      <c r="A863" t="s">
        <v>701</v>
      </c>
      <c r="B863" t="s">
        <v>4227</v>
      </c>
      <c r="C863" t="s">
        <v>4323</v>
      </c>
      <c r="D863" t="s">
        <v>6782</v>
      </c>
      <c r="E863">
        <v>11370</v>
      </c>
      <c r="F863" t="s">
        <v>7</v>
      </c>
      <c r="G863" t="str">
        <f t="shared" si="13"/>
        <v>4.5/5 bubbles</v>
      </c>
      <c r="H863" t="s">
        <v>703</v>
      </c>
      <c r="I863">
        <v>124</v>
      </c>
      <c r="J863" t="s">
        <v>6786</v>
      </c>
      <c r="K863" t="s">
        <v>9</v>
      </c>
      <c r="L863" t="s">
        <v>6973</v>
      </c>
    </row>
    <row r="864" spans="1:12">
      <c r="A864" t="s">
        <v>704</v>
      </c>
      <c r="B864" t="s">
        <v>4228</v>
      </c>
      <c r="C864" t="s">
        <v>4323</v>
      </c>
      <c r="D864" t="s">
        <v>6782</v>
      </c>
      <c r="E864" t="s">
        <v>4601</v>
      </c>
      <c r="F864" t="s">
        <v>7</v>
      </c>
      <c r="G864" t="str">
        <f t="shared" si="13"/>
        <v>4.5/5 bubbles</v>
      </c>
      <c r="H864" t="s">
        <v>705</v>
      </c>
      <c r="I864">
        <v>202</v>
      </c>
      <c r="J864" t="s">
        <v>6786</v>
      </c>
      <c r="K864" t="s">
        <v>9</v>
      </c>
      <c r="L864" t="s">
        <v>868</v>
      </c>
    </row>
    <row r="865" spans="1:12">
      <c r="A865" t="s">
        <v>704</v>
      </c>
      <c r="B865" t="s">
        <v>4228</v>
      </c>
      <c r="C865" t="s">
        <v>4323</v>
      </c>
      <c r="D865" t="s">
        <v>6782</v>
      </c>
      <c r="E865" t="s">
        <v>4601</v>
      </c>
      <c r="F865" t="s">
        <v>7</v>
      </c>
      <c r="G865" t="str">
        <f t="shared" si="13"/>
        <v>4.5/5 bubbles</v>
      </c>
      <c r="H865" t="s">
        <v>705</v>
      </c>
      <c r="I865">
        <v>339</v>
      </c>
      <c r="J865" t="s">
        <v>6787</v>
      </c>
      <c r="K865" t="s">
        <v>9</v>
      </c>
      <c r="L865" t="s">
        <v>6973</v>
      </c>
    </row>
    <row r="866" spans="1:12">
      <c r="A866" t="s">
        <v>704</v>
      </c>
      <c r="B866" t="s">
        <v>4228</v>
      </c>
      <c r="C866" t="s">
        <v>4323</v>
      </c>
      <c r="D866" t="s">
        <v>6782</v>
      </c>
      <c r="E866" t="s">
        <v>4601</v>
      </c>
      <c r="F866" t="s">
        <v>7</v>
      </c>
      <c r="G866" t="str">
        <f t="shared" si="13"/>
        <v>4.5/5 bubbles</v>
      </c>
      <c r="H866" t="s">
        <v>705</v>
      </c>
      <c r="I866">
        <v>119</v>
      </c>
      <c r="J866" t="s">
        <v>6786</v>
      </c>
      <c r="K866" t="s">
        <v>9</v>
      </c>
      <c r="L866" t="s">
        <v>6974</v>
      </c>
    </row>
    <row r="867" spans="1:12">
      <c r="A867" t="s">
        <v>706</v>
      </c>
      <c r="B867" t="s">
        <v>4225</v>
      </c>
      <c r="C867" t="s">
        <v>4319</v>
      </c>
      <c r="D867" t="s">
        <v>6782</v>
      </c>
      <c r="E867" t="s">
        <v>4602</v>
      </c>
      <c r="F867" t="s">
        <v>12</v>
      </c>
      <c r="G867" t="str">
        <f t="shared" si="13"/>
        <v>4/5 bubbles</v>
      </c>
      <c r="H867" t="s">
        <v>403</v>
      </c>
      <c r="I867">
        <v>438</v>
      </c>
      <c r="J867" t="s">
        <v>6787</v>
      </c>
      <c r="K867" t="s">
        <v>9</v>
      </c>
      <c r="L867" t="s">
        <v>152</v>
      </c>
    </row>
    <row r="868" spans="1:12">
      <c r="A868" t="s">
        <v>706</v>
      </c>
      <c r="B868" t="s">
        <v>4225</v>
      </c>
      <c r="C868" t="s">
        <v>4319</v>
      </c>
      <c r="D868" t="s">
        <v>6782</v>
      </c>
      <c r="E868" t="s">
        <v>4602</v>
      </c>
      <c r="F868" t="s">
        <v>12</v>
      </c>
      <c r="G868" t="str">
        <f t="shared" si="13"/>
        <v>4/5 bubbles</v>
      </c>
      <c r="H868" t="s">
        <v>403</v>
      </c>
      <c r="I868">
        <v>36</v>
      </c>
      <c r="J868" t="s">
        <v>6786</v>
      </c>
      <c r="K868" t="s">
        <v>9</v>
      </c>
      <c r="L868" t="s">
        <v>6978</v>
      </c>
    </row>
    <row r="869" spans="1:12">
      <c r="A869" t="s">
        <v>706</v>
      </c>
      <c r="B869" t="s">
        <v>4225</v>
      </c>
      <c r="C869" t="s">
        <v>4319</v>
      </c>
      <c r="D869" t="s">
        <v>6782</v>
      </c>
      <c r="E869" t="s">
        <v>4602</v>
      </c>
      <c r="F869" t="s">
        <v>12</v>
      </c>
      <c r="G869" t="str">
        <f t="shared" si="13"/>
        <v>4/5 bubbles</v>
      </c>
      <c r="H869" t="s">
        <v>403</v>
      </c>
      <c r="I869">
        <v>163</v>
      </c>
      <c r="J869" t="s">
        <v>6786</v>
      </c>
      <c r="K869" t="s">
        <v>9</v>
      </c>
      <c r="L869" t="s">
        <v>6979</v>
      </c>
    </row>
    <row r="870" spans="1:12">
      <c r="A870" t="s">
        <v>707</v>
      </c>
      <c r="B870" t="s">
        <v>4229</v>
      </c>
      <c r="C870" t="s">
        <v>4323</v>
      </c>
      <c r="D870" t="s">
        <v>6782</v>
      </c>
      <c r="E870">
        <v>11430</v>
      </c>
      <c r="F870" t="s">
        <v>7</v>
      </c>
      <c r="G870" t="str">
        <f t="shared" si="13"/>
        <v>4.5/5 bubbles</v>
      </c>
      <c r="H870" t="s">
        <v>250</v>
      </c>
      <c r="I870">
        <v>354</v>
      </c>
      <c r="J870" t="s">
        <v>6787</v>
      </c>
      <c r="K870" t="s">
        <v>9</v>
      </c>
      <c r="L870" t="s">
        <v>4001</v>
      </c>
    </row>
    <row r="871" spans="1:12">
      <c r="A871" t="s">
        <v>707</v>
      </c>
      <c r="B871" t="s">
        <v>4229</v>
      </c>
      <c r="C871" t="s">
        <v>4323</v>
      </c>
      <c r="D871" t="s">
        <v>6782</v>
      </c>
      <c r="E871">
        <v>11430</v>
      </c>
      <c r="F871" t="s">
        <v>7</v>
      </c>
      <c r="G871" t="str">
        <f t="shared" si="13"/>
        <v>4.5/5 bubbles</v>
      </c>
      <c r="H871" t="s">
        <v>250</v>
      </c>
      <c r="I871">
        <v>1584</v>
      </c>
      <c r="J871" t="s">
        <v>6790</v>
      </c>
      <c r="K871" t="s">
        <v>9</v>
      </c>
      <c r="L871" t="s">
        <v>6986</v>
      </c>
    </row>
    <row r="872" spans="1:12">
      <c r="A872" t="s">
        <v>709</v>
      </c>
      <c r="B872" t="s">
        <v>4156</v>
      </c>
      <c r="C872" t="s">
        <v>4319</v>
      </c>
      <c r="D872" t="s">
        <v>6782</v>
      </c>
      <c r="E872" t="s">
        <v>4603</v>
      </c>
      <c r="F872" t="s">
        <v>7</v>
      </c>
      <c r="G872" t="str">
        <f t="shared" si="13"/>
        <v>4.5/5 bubbles</v>
      </c>
      <c r="H872" t="s">
        <v>85</v>
      </c>
      <c r="I872">
        <v>614</v>
      </c>
      <c r="J872" t="s">
        <v>6789</v>
      </c>
      <c r="K872" t="s">
        <v>9</v>
      </c>
      <c r="L872" t="s">
        <v>6742</v>
      </c>
    </row>
    <row r="873" spans="1:12">
      <c r="A873" t="s">
        <v>709</v>
      </c>
      <c r="B873" t="s">
        <v>4156</v>
      </c>
      <c r="C873" t="s">
        <v>4319</v>
      </c>
      <c r="D873" t="s">
        <v>6782</v>
      </c>
      <c r="E873" t="s">
        <v>4603</v>
      </c>
      <c r="F873" t="s">
        <v>7</v>
      </c>
      <c r="G873" t="str">
        <f t="shared" si="13"/>
        <v>4.5/5 bubbles</v>
      </c>
      <c r="H873" t="s">
        <v>85</v>
      </c>
      <c r="I873">
        <v>168</v>
      </c>
      <c r="J873" t="s">
        <v>6786</v>
      </c>
      <c r="K873" t="s">
        <v>9</v>
      </c>
      <c r="L873" t="s">
        <v>6990</v>
      </c>
    </row>
    <row r="874" spans="1:12">
      <c r="A874" t="s">
        <v>709</v>
      </c>
      <c r="B874" t="s">
        <v>4156</v>
      </c>
      <c r="C874" t="s">
        <v>4319</v>
      </c>
      <c r="D874" t="s">
        <v>6782</v>
      </c>
      <c r="E874" t="s">
        <v>4603</v>
      </c>
      <c r="F874" t="s">
        <v>7</v>
      </c>
      <c r="G874" t="str">
        <f t="shared" si="13"/>
        <v>4.5/5 bubbles</v>
      </c>
      <c r="H874" t="s">
        <v>85</v>
      </c>
      <c r="I874">
        <v>732</v>
      </c>
      <c r="J874" t="s">
        <v>6789</v>
      </c>
      <c r="K874" t="s">
        <v>9</v>
      </c>
      <c r="L874" t="s">
        <v>6973</v>
      </c>
    </row>
    <row r="875" spans="1:12">
      <c r="A875" t="s">
        <v>483</v>
      </c>
      <c r="B875" t="s">
        <v>4230</v>
      </c>
      <c r="C875" t="s">
        <v>4325</v>
      </c>
      <c r="D875" t="s">
        <v>6782</v>
      </c>
      <c r="E875">
        <v>78577</v>
      </c>
      <c r="F875" t="s">
        <v>7</v>
      </c>
      <c r="G875" t="str">
        <f t="shared" si="13"/>
        <v>4.5/5 bubbles</v>
      </c>
      <c r="H875" t="s">
        <v>440</v>
      </c>
      <c r="I875">
        <v>136</v>
      </c>
      <c r="J875" t="s">
        <v>6786</v>
      </c>
      <c r="K875" t="s">
        <v>9</v>
      </c>
      <c r="L875" t="s">
        <v>391</v>
      </c>
    </row>
    <row r="876" spans="1:12">
      <c r="A876" t="s">
        <v>483</v>
      </c>
      <c r="B876" t="s">
        <v>4230</v>
      </c>
      <c r="C876" t="s">
        <v>4325</v>
      </c>
      <c r="D876" t="s">
        <v>6782</v>
      </c>
      <c r="E876">
        <v>78577</v>
      </c>
      <c r="F876" t="s">
        <v>7</v>
      </c>
      <c r="G876" t="str">
        <f t="shared" si="13"/>
        <v>4.5/5 bubbles</v>
      </c>
      <c r="H876" t="s">
        <v>440</v>
      </c>
      <c r="I876">
        <v>57</v>
      </c>
      <c r="J876" t="s">
        <v>6786</v>
      </c>
      <c r="K876" t="s">
        <v>9</v>
      </c>
      <c r="L876" t="s">
        <v>6973</v>
      </c>
    </row>
    <row r="877" spans="1:12">
      <c r="A877" t="s">
        <v>483</v>
      </c>
      <c r="B877" t="s">
        <v>4230</v>
      </c>
      <c r="C877" t="s">
        <v>4325</v>
      </c>
      <c r="D877" t="s">
        <v>6782</v>
      </c>
      <c r="E877">
        <v>78577</v>
      </c>
      <c r="F877" t="s">
        <v>7</v>
      </c>
      <c r="G877" t="str">
        <f t="shared" si="13"/>
        <v>4.5/5 bubbles</v>
      </c>
      <c r="H877" t="s">
        <v>440</v>
      </c>
      <c r="I877">
        <v>175</v>
      </c>
      <c r="J877" t="s">
        <v>6786</v>
      </c>
      <c r="K877" t="s">
        <v>9</v>
      </c>
      <c r="L877" t="s">
        <v>6985</v>
      </c>
    </row>
    <row r="878" spans="1:12">
      <c r="A878" t="s">
        <v>711</v>
      </c>
      <c r="B878" t="s">
        <v>4126</v>
      </c>
      <c r="C878" t="s">
        <v>4325</v>
      </c>
      <c r="D878" t="s">
        <v>6782</v>
      </c>
      <c r="E878">
        <v>75254</v>
      </c>
      <c r="F878" t="s">
        <v>7</v>
      </c>
      <c r="G878" t="str">
        <f t="shared" si="13"/>
        <v>4.5/5 bubbles</v>
      </c>
      <c r="H878" t="s">
        <v>712</v>
      </c>
      <c r="I878">
        <v>181</v>
      </c>
      <c r="J878" t="s">
        <v>6786</v>
      </c>
      <c r="K878" t="s">
        <v>136</v>
      </c>
      <c r="L878" t="s">
        <v>146</v>
      </c>
    </row>
    <row r="879" spans="1:12">
      <c r="A879" t="s">
        <v>711</v>
      </c>
      <c r="B879" t="s">
        <v>4126</v>
      </c>
      <c r="C879" t="s">
        <v>4325</v>
      </c>
      <c r="D879" t="s">
        <v>6782</v>
      </c>
      <c r="E879">
        <v>75254</v>
      </c>
      <c r="F879" t="s">
        <v>7</v>
      </c>
      <c r="G879" t="str">
        <f t="shared" si="13"/>
        <v>4.5/5 bubbles</v>
      </c>
      <c r="H879" t="s">
        <v>712</v>
      </c>
      <c r="I879">
        <v>201</v>
      </c>
      <c r="J879" t="s">
        <v>6786</v>
      </c>
      <c r="K879" t="s">
        <v>136</v>
      </c>
      <c r="L879" t="s">
        <v>7001</v>
      </c>
    </row>
    <row r="880" spans="1:12">
      <c r="A880" t="s">
        <v>711</v>
      </c>
      <c r="B880" t="s">
        <v>4126</v>
      </c>
      <c r="C880" t="s">
        <v>4325</v>
      </c>
      <c r="D880" t="s">
        <v>6782</v>
      </c>
      <c r="E880">
        <v>75254</v>
      </c>
      <c r="F880" t="s">
        <v>7</v>
      </c>
      <c r="G880" t="str">
        <f t="shared" si="13"/>
        <v>4.5/5 bubbles</v>
      </c>
      <c r="H880" t="s">
        <v>712</v>
      </c>
      <c r="I880">
        <v>215</v>
      </c>
      <c r="J880" t="s">
        <v>6786</v>
      </c>
      <c r="K880" t="s">
        <v>136</v>
      </c>
      <c r="L880" t="s">
        <v>6973</v>
      </c>
    </row>
    <row r="881" spans="1:12">
      <c r="A881" t="s">
        <v>713</v>
      </c>
      <c r="B881" t="s">
        <v>4212</v>
      </c>
      <c r="C881" t="s">
        <v>4328</v>
      </c>
      <c r="D881" t="s">
        <v>6782</v>
      </c>
      <c r="E881" t="s">
        <v>4604</v>
      </c>
      <c r="F881" t="s">
        <v>12</v>
      </c>
      <c r="G881" t="str">
        <f t="shared" si="13"/>
        <v>4/5 bubbles</v>
      </c>
      <c r="H881" t="s">
        <v>715</v>
      </c>
      <c r="I881">
        <v>522</v>
      </c>
      <c r="J881" t="s">
        <v>6789</v>
      </c>
      <c r="K881" t="s">
        <v>9</v>
      </c>
      <c r="L881" t="s">
        <v>152</v>
      </c>
    </row>
    <row r="882" spans="1:12">
      <c r="A882" t="s">
        <v>713</v>
      </c>
      <c r="B882" t="s">
        <v>4212</v>
      </c>
      <c r="C882" t="s">
        <v>4328</v>
      </c>
      <c r="D882" t="s">
        <v>6782</v>
      </c>
      <c r="E882" t="s">
        <v>4604</v>
      </c>
      <c r="F882" t="s">
        <v>12</v>
      </c>
      <c r="G882" t="str">
        <f t="shared" si="13"/>
        <v>4/5 bubbles</v>
      </c>
      <c r="H882" t="s">
        <v>715</v>
      </c>
      <c r="I882">
        <v>783</v>
      </c>
      <c r="J882" t="s">
        <v>6791</v>
      </c>
      <c r="K882" t="s">
        <v>9</v>
      </c>
      <c r="L882" t="s">
        <v>7011</v>
      </c>
    </row>
    <row r="883" spans="1:12">
      <c r="A883" t="s">
        <v>716</v>
      </c>
      <c r="B883" t="s">
        <v>4130</v>
      </c>
      <c r="C883" t="s">
        <v>4328</v>
      </c>
      <c r="D883" t="s">
        <v>6782</v>
      </c>
      <c r="E883" t="s">
        <v>4605</v>
      </c>
      <c r="F883" t="s">
        <v>7</v>
      </c>
      <c r="G883" t="str">
        <f t="shared" si="13"/>
        <v>4.5/5 bubbles</v>
      </c>
      <c r="H883" t="s">
        <v>718</v>
      </c>
      <c r="I883">
        <v>106</v>
      </c>
      <c r="J883" t="s">
        <v>6786</v>
      </c>
      <c r="K883" t="s">
        <v>9</v>
      </c>
      <c r="L883" t="s">
        <v>4001</v>
      </c>
    </row>
    <row r="884" spans="1:12">
      <c r="A884" t="s">
        <v>716</v>
      </c>
      <c r="B884" t="s">
        <v>4130</v>
      </c>
      <c r="C884" t="s">
        <v>4328</v>
      </c>
      <c r="D884" t="s">
        <v>6782</v>
      </c>
      <c r="E884" t="s">
        <v>4605</v>
      </c>
      <c r="F884" t="s">
        <v>7</v>
      </c>
      <c r="G884" t="str">
        <f t="shared" si="13"/>
        <v>4.5/5 bubbles</v>
      </c>
      <c r="H884" t="s">
        <v>718</v>
      </c>
      <c r="I884">
        <v>125</v>
      </c>
      <c r="J884" t="s">
        <v>6786</v>
      </c>
      <c r="K884" t="s">
        <v>9</v>
      </c>
      <c r="L884" t="s">
        <v>6980</v>
      </c>
    </row>
    <row r="885" spans="1:12">
      <c r="A885" t="s">
        <v>716</v>
      </c>
      <c r="B885" t="s">
        <v>4130</v>
      </c>
      <c r="C885" t="s">
        <v>4328</v>
      </c>
      <c r="D885" t="s">
        <v>6782</v>
      </c>
      <c r="E885" t="s">
        <v>4605</v>
      </c>
      <c r="F885" t="s">
        <v>7</v>
      </c>
      <c r="G885" t="str">
        <f t="shared" si="13"/>
        <v>4.5/5 bubbles</v>
      </c>
      <c r="H885" t="s">
        <v>718</v>
      </c>
      <c r="I885">
        <v>429</v>
      </c>
      <c r="J885" t="s">
        <v>6787</v>
      </c>
      <c r="K885" t="s">
        <v>9</v>
      </c>
      <c r="L885" t="s">
        <v>6975</v>
      </c>
    </row>
    <row r="886" spans="1:12">
      <c r="A886" t="s">
        <v>719</v>
      </c>
      <c r="B886" t="s">
        <v>4163</v>
      </c>
      <c r="C886" t="s">
        <v>4319</v>
      </c>
      <c r="D886" t="s">
        <v>6782</v>
      </c>
      <c r="E886" t="s">
        <v>4606</v>
      </c>
      <c r="F886" t="s">
        <v>12</v>
      </c>
      <c r="G886" t="str">
        <f t="shared" si="13"/>
        <v>4/5 bubbles</v>
      </c>
      <c r="H886" t="s">
        <v>720</v>
      </c>
      <c r="I886">
        <v>585</v>
      </c>
      <c r="J886" t="s">
        <v>6789</v>
      </c>
      <c r="K886" t="s">
        <v>9</v>
      </c>
      <c r="L886" t="s">
        <v>152</v>
      </c>
    </row>
    <row r="887" spans="1:12">
      <c r="A887" t="s">
        <v>719</v>
      </c>
      <c r="B887" t="s">
        <v>4163</v>
      </c>
      <c r="C887" t="s">
        <v>4319</v>
      </c>
      <c r="D887" t="s">
        <v>6782</v>
      </c>
      <c r="E887" t="s">
        <v>4606</v>
      </c>
      <c r="F887" t="s">
        <v>12</v>
      </c>
      <c r="G887" t="str">
        <f t="shared" si="13"/>
        <v>4/5 bubbles</v>
      </c>
      <c r="H887" t="s">
        <v>720</v>
      </c>
      <c r="I887">
        <v>70</v>
      </c>
      <c r="J887" t="s">
        <v>6786</v>
      </c>
      <c r="K887" t="s">
        <v>9</v>
      </c>
      <c r="L887" t="s">
        <v>6976</v>
      </c>
    </row>
    <row r="888" spans="1:12">
      <c r="A888" t="s">
        <v>719</v>
      </c>
      <c r="B888" t="s">
        <v>4163</v>
      </c>
      <c r="C888" t="s">
        <v>4319</v>
      </c>
      <c r="D888" t="s">
        <v>6782</v>
      </c>
      <c r="E888" t="s">
        <v>4606</v>
      </c>
      <c r="F888" t="s">
        <v>12</v>
      </c>
      <c r="G888" t="str">
        <f t="shared" si="13"/>
        <v>4/5 bubbles</v>
      </c>
      <c r="H888" t="s">
        <v>720</v>
      </c>
      <c r="I888">
        <v>52</v>
      </c>
      <c r="J888" t="s">
        <v>6786</v>
      </c>
      <c r="K888" t="s">
        <v>9</v>
      </c>
      <c r="L888" t="s">
        <v>6973</v>
      </c>
    </row>
    <row r="889" spans="1:12">
      <c r="A889" t="s">
        <v>721</v>
      </c>
      <c r="B889" t="s">
        <v>4200</v>
      </c>
      <c r="C889" t="s">
        <v>4328</v>
      </c>
      <c r="D889" t="s">
        <v>6782</v>
      </c>
      <c r="E889">
        <v>99201</v>
      </c>
      <c r="F889" t="s">
        <v>7</v>
      </c>
      <c r="G889" t="str">
        <f t="shared" si="13"/>
        <v>4.5/5 bubbles</v>
      </c>
      <c r="H889" t="s">
        <v>722</v>
      </c>
      <c r="I889">
        <v>368</v>
      </c>
      <c r="J889" t="s">
        <v>6787</v>
      </c>
      <c r="K889" t="s">
        <v>9</v>
      </c>
      <c r="L889" t="s">
        <v>152</v>
      </c>
    </row>
    <row r="890" spans="1:12">
      <c r="A890" t="s">
        <v>721</v>
      </c>
      <c r="B890" t="s">
        <v>4200</v>
      </c>
      <c r="C890" t="s">
        <v>4328</v>
      </c>
      <c r="D890" t="s">
        <v>6782</v>
      </c>
      <c r="E890">
        <v>99201</v>
      </c>
      <c r="F890" t="s">
        <v>7</v>
      </c>
      <c r="G890" t="str">
        <f t="shared" si="13"/>
        <v>4.5/5 bubbles</v>
      </c>
      <c r="H890" t="s">
        <v>722</v>
      </c>
      <c r="I890">
        <v>185</v>
      </c>
      <c r="J890" t="s">
        <v>6786</v>
      </c>
      <c r="K890" t="s">
        <v>9</v>
      </c>
      <c r="L890" t="s">
        <v>6978</v>
      </c>
    </row>
    <row r="891" spans="1:12">
      <c r="A891" t="s">
        <v>723</v>
      </c>
      <c r="B891" t="s">
        <v>4196</v>
      </c>
      <c r="C891" t="s">
        <v>4325</v>
      </c>
      <c r="D891" t="s">
        <v>6782</v>
      </c>
      <c r="E891" t="s">
        <v>4607</v>
      </c>
      <c r="F891" t="s">
        <v>7</v>
      </c>
      <c r="G891" t="str">
        <f t="shared" si="13"/>
        <v>4.5/5 bubbles</v>
      </c>
      <c r="H891" t="s">
        <v>724</v>
      </c>
      <c r="I891">
        <v>84</v>
      </c>
      <c r="J891" t="s">
        <v>6786</v>
      </c>
      <c r="K891" t="s">
        <v>38</v>
      </c>
      <c r="L891" t="s">
        <v>6738</v>
      </c>
    </row>
    <row r="892" spans="1:12">
      <c r="A892" t="s">
        <v>723</v>
      </c>
      <c r="B892" t="s">
        <v>4196</v>
      </c>
      <c r="C892" t="s">
        <v>4325</v>
      </c>
      <c r="D892" t="s">
        <v>6782</v>
      </c>
      <c r="E892" t="s">
        <v>4607</v>
      </c>
      <c r="F892" t="s">
        <v>7</v>
      </c>
      <c r="G892" t="str">
        <f t="shared" si="13"/>
        <v>4.5/5 bubbles</v>
      </c>
      <c r="H892" t="s">
        <v>724</v>
      </c>
      <c r="I892">
        <v>304</v>
      </c>
      <c r="J892" t="s">
        <v>6787</v>
      </c>
      <c r="K892" t="s">
        <v>38</v>
      </c>
      <c r="L892" t="s">
        <v>6997</v>
      </c>
    </row>
    <row r="893" spans="1:12">
      <c r="A893" t="s">
        <v>723</v>
      </c>
      <c r="B893" t="s">
        <v>4196</v>
      </c>
      <c r="C893" t="s">
        <v>4325</v>
      </c>
      <c r="D893" t="s">
        <v>6782</v>
      </c>
      <c r="E893" t="s">
        <v>4607</v>
      </c>
      <c r="F893" t="s">
        <v>7</v>
      </c>
      <c r="G893" t="str">
        <f t="shared" si="13"/>
        <v>4.5/5 bubbles</v>
      </c>
      <c r="H893" t="s">
        <v>724</v>
      </c>
      <c r="I893">
        <v>1657</v>
      </c>
      <c r="J893" t="s">
        <v>6790</v>
      </c>
      <c r="K893" t="s">
        <v>38</v>
      </c>
      <c r="L893" t="s">
        <v>6973</v>
      </c>
    </row>
    <row r="894" spans="1:12">
      <c r="A894" t="s">
        <v>725</v>
      </c>
      <c r="B894" t="s">
        <v>4137</v>
      </c>
      <c r="C894" t="s">
        <v>4319</v>
      </c>
      <c r="D894" t="s">
        <v>6782</v>
      </c>
      <c r="E894" t="s">
        <v>4608</v>
      </c>
      <c r="F894" t="s">
        <v>12</v>
      </c>
      <c r="G894" t="str">
        <f t="shared" si="13"/>
        <v>4/5 bubbles</v>
      </c>
      <c r="H894" t="s">
        <v>727</v>
      </c>
      <c r="I894">
        <v>147</v>
      </c>
      <c r="J894" t="s">
        <v>6786</v>
      </c>
      <c r="K894" t="s">
        <v>9</v>
      </c>
      <c r="L894" t="s">
        <v>152</v>
      </c>
    </row>
    <row r="895" spans="1:12">
      <c r="A895" t="s">
        <v>725</v>
      </c>
      <c r="B895" t="s">
        <v>4137</v>
      </c>
      <c r="C895" t="s">
        <v>4319</v>
      </c>
      <c r="D895" t="s">
        <v>6782</v>
      </c>
      <c r="E895" t="s">
        <v>4608</v>
      </c>
      <c r="F895" t="s">
        <v>12</v>
      </c>
      <c r="G895" t="str">
        <f t="shared" si="13"/>
        <v>4/5 bubbles</v>
      </c>
      <c r="H895" t="s">
        <v>727</v>
      </c>
      <c r="I895">
        <v>1541</v>
      </c>
      <c r="J895" t="s">
        <v>6790</v>
      </c>
      <c r="K895" t="s">
        <v>9</v>
      </c>
      <c r="L895" t="s">
        <v>6987</v>
      </c>
    </row>
    <row r="896" spans="1:12">
      <c r="A896" t="s">
        <v>725</v>
      </c>
      <c r="B896" t="s">
        <v>4137</v>
      </c>
      <c r="C896" t="s">
        <v>4319</v>
      </c>
      <c r="D896" t="s">
        <v>6782</v>
      </c>
      <c r="E896" t="s">
        <v>4608</v>
      </c>
      <c r="F896" t="s">
        <v>12</v>
      </c>
      <c r="G896" t="str">
        <f t="shared" si="13"/>
        <v>4/5 bubbles</v>
      </c>
      <c r="H896" t="s">
        <v>727</v>
      </c>
      <c r="I896">
        <v>22</v>
      </c>
      <c r="J896" t="s">
        <v>6786</v>
      </c>
      <c r="K896" t="s">
        <v>9</v>
      </c>
      <c r="L896" t="s">
        <v>7016</v>
      </c>
    </row>
    <row r="897" spans="1:12">
      <c r="A897" t="s">
        <v>728</v>
      </c>
      <c r="B897" t="s">
        <v>4120</v>
      </c>
      <c r="C897" t="s">
        <v>4319</v>
      </c>
      <c r="D897" t="s">
        <v>6782</v>
      </c>
      <c r="E897" t="s">
        <v>4609</v>
      </c>
      <c r="F897" t="s">
        <v>7</v>
      </c>
      <c r="G897" t="str">
        <f t="shared" si="13"/>
        <v>4.5/5 bubbles</v>
      </c>
      <c r="H897" t="s">
        <v>730</v>
      </c>
      <c r="I897">
        <v>540</v>
      </c>
      <c r="J897" t="s">
        <v>6789</v>
      </c>
      <c r="K897" t="s">
        <v>9</v>
      </c>
      <c r="L897" t="s">
        <v>868</v>
      </c>
    </row>
    <row r="898" spans="1:12">
      <c r="A898" t="s">
        <v>728</v>
      </c>
      <c r="B898" t="s">
        <v>4120</v>
      </c>
      <c r="C898" t="s">
        <v>4319</v>
      </c>
      <c r="D898" t="s">
        <v>6782</v>
      </c>
      <c r="E898" t="s">
        <v>4609</v>
      </c>
      <c r="F898" t="s">
        <v>7</v>
      </c>
      <c r="G898" t="str">
        <f t="shared" ref="G898:G961" si="14">SUBSTITUTE(SUBSTITUTE(F898, " of ", "/"), "Stars", "")</f>
        <v>4.5/5 bubbles</v>
      </c>
      <c r="H898" t="s">
        <v>730</v>
      </c>
      <c r="I898">
        <v>185</v>
      </c>
      <c r="J898" t="s">
        <v>6786</v>
      </c>
      <c r="K898" t="s">
        <v>9</v>
      </c>
      <c r="L898" t="s">
        <v>6981</v>
      </c>
    </row>
    <row r="899" spans="1:12">
      <c r="A899" t="s">
        <v>728</v>
      </c>
      <c r="B899" t="s">
        <v>4120</v>
      </c>
      <c r="C899" t="s">
        <v>4319</v>
      </c>
      <c r="D899" t="s">
        <v>6782</v>
      </c>
      <c r="E899" t="s">
        <v>4609</v>
      </c>
      <c r="F899" t="s">
        <v>7</v>
      </c>
      <c r="G899" t="str">
        <f t="shared" si="14"/>
        <v>4.5/5 bubbles</v>
      </c>
      <c r="H899" t="s">
        <v>730</v>
      </c>
      <c r="I899">
        <v>32</v>
      </c>
      <c r="J899" t="s">
        <v>6786</v>
      </c>
      <c r="K899" t="s">
        <v>9</v>
      </c>
      <c r="L899" t="s">
        <v>7000</v>
      </c>
    </row>
    <row r="900" spans="1:12">
      <c r="A900" t="s">
        <v>731</v>
      </c>
      <c r="B900" t="s">
        <v>4135</v>
      </c>
      <c r="C900" t="s">
        <v>4328</v>
      </c>
      <c r="D900" t="s">
        <v>6782</v>
      </c>
      <c r="E900">
        <v>98004</v>
      </c>
      <c r="F900" t="s">
        <v>7</v>
      </c>
      <c r="G900" t="str">
        <f t="shared" si="14"/>
        <v>4.5/5 bubbles</v>
      </c>
      <c r="H900" t="s">
        <v>733</v>
      </c>
      <c r="I900">
        <v>136</v>
      </c>
      <c r="J900" t="s">
        <v>6786</v>
      </c>
      <c r="K900" t="s">
        <v>9</v>
      </c>
      <c r="L900" t="s">
        <v>1961</v>
      </c>
    </row>
    <row r="901" spans="1:12">
      <c r="A901" t="s">
        <v>731</v>
      </c>
      <c r="B901" t="s">
        <v>4135</v>
      </c>
      <c r="C901" t="s">
        <v>4328</v>
      </c>
      <c r="D901" t="s">
        <v>6782</v>
      </c>
      <c r="E901">
        <v>98004</v>
      </c>
      <c r="F901" t="s">
        <v>7</v>
      </c>
      <c r="G901" t="str">
        <f t="shared" si="14"/>
        <v>4.5/5 bubbles</v>
      </c>
      <c r="H901" t="s">
        <v>733</v>
      </c>
      <c r="I901">
        <v>257</v>
      </c>
      <c r="J901" t="s">
        <v>6787</v>
      </c>
      <c r="K901" t="s">
        <v>9</v>
      </c>
      <c r="L901" t="s">
        <v>7012</v>
      </c>
    </row>
    <row r="902" spans="1:12">
      <c r="A902" t="s">
        <v>731</v>
      </c>
      <c r="B902" t="s">
        <v>4135</v>
      </c>
      <c r="C902" t="s">
        <v>4328</v>
      </c>
      <c r="D902" t="s">
        <v>6782</v>
      </c>
      <c r="E902">
        <v>98004</v>
      </c>
      <c r="F902" t="s">
        <v>7</v>
      </c>
      <c r="G902" t="str">
        <f t="shared" si="14"/>
        <v>4.5/5 bubbles</v>
      </c>
      <c r="H902" t="s">
        <v>733</v>
      </c>
      <c r="I902">
        <v>23</v>
      </c>
      <c r="J902" t="s">
        <v>6786</v>
      </c>
      <c r="K902" t="s">
        <v>9</v>
      </c>
      <c r="L902" t="s">
        <v>6985</v>
      </c>
    </row>
    <row r="903" spans="1:12">
      <c r="A903" t="s">
        <v>734</v>
      </c>
      <c r="B903" t="s">
        <v>4159</v>
      </c>
      <c r="C903" t="s">
        <v>4325</v>
      </c>
      <c r="D903" t="s">
        <v>6782</v>
      </c>
      <c r="E903" t="s">
        <v>4610</v>
      </c>
      <c r="F903" t="s">
        <v>99</v>
      </c>
      <c r="G903" t="str">
        <f t="shared" si="14"/>
        <v>5/5 bubbles</v>
      </c>
      <c r="H903" t="s">
        <v>735</v>
      </c>
      <c r="I903">
        <v>649</v>
      </c>
      <c r="J903" t="s">
        <v>6789</v>
      </c>
      <c r="K903" t="s">
        <v>9</v>
      </c>
      <c r="L903" t="s">
        <v>6738</v>
      </c>
    </row>
    <row r="904" spans="1:12">
      <c r="A904" t="s">
        <v>734</v>
      </c>
      <c r="B904" t="s">
        <v>4159</v>
      </c>
      <c r="C904" t="s">
        <v>4325</v>
      </c>
      <c r="D904" t="s">
        <v>6782</v>
      </c>
      <c r="E904" t="s">
        <v>4610</v>
      </c>
      <c r="F904" t="s">
        <v>99</v>
      </c>
      <c r="G904" t="str">
        <f t="shared" si="14"/>
        <v>5/5 bubbles</v>
      </c>
      <c r="H904" t="s">
        <v>735</v>
      </c>
      <c r="I904">
        <v>66</v>
      </c>
      <c r="J904" t="s">
        <v>6786</v>
      </c>
      <c r="K904" t="s">
        <v>9</v>
      </c>
      <c r="L904" t="s">
        <v>6973</v>
      </c>
    </row>
    <row r="905" spans="1:12">
      <c r="A905" t="s">
        <v>734</v>
      </c>
      <c r="B905" t="s">
        <v>4159</v>
      </c>
      <c r="C905" t="s">
        <v>4325</v>
      </c>
      <c r="D905" t="s">
        <v>6782</v>
      </c>
      <c r="E905" t="s">
        <v>4610</v>
      </c>
      <c r="F905" t="s">
        <v>99</v>
      </c>
      <c r="G905" t="str">
        <f t="shared" si="14"/>
        <v>5/5 bubbles</v>
      </c>
      <c r="H905" t="s">
        <v>735</v>
      </c>
      <c r="I905">
        <v>111</v>
      </c>
      <c r="J905" t="s">
        <v>6786</v>
      </c>
      <c r="K905" t="s">
        <v>9</v>
      </c>
      <c r="L905" t="s">
        <v>6974</v>
      </c>
    </row>
    <row r="906" spans="1:12">
      <c r="A906" t="s">
        <v>736</v>
      </c>
      <c r="B906" t="s">
        <v>4158</v>
      </c>
      <c r="C906" t="s">
        <v>4319</v>
      </c>
      <c r="D906" t="s">
        <v>6782</v>
      </c>
      <c r="E906" t="s">
        <v>4611</v>
      </c>
      <c r="F906" t="s">
        <v>12</v>
      </c>
      <c r="G906" t="str">
        <f t="shared" si="14"/>
        <v>4/5 bubbles</v>
      </c>
      <c r="H906" t="s">
        <v>365</v>
      </c>
      <c r="I906">
        <v>31</v>
      </c>
      <c r="J906" t="s">
        <v>6786</v>
      </c>
      <c r="K906" t="s">
        <v>9</v>
      </c>
      <c r="L906" t="s">
        <v>868</v>
      </c>
    </row>
    <row r="907" spans="1:12">
      <c r="A907" t="s">
        <v>736</v>
      </c>
      <c r="B907" t="s">
        <v>4158</v>
      </c>
      <c r="C907" t="s">
        <v>4319</v>
      </c>
      <c r="D907" t="s">
        <v>6782</v>
      </c>
      <c r="E907" t="s">
        <v>4611</v>
      </c>
      <c r="F907" t="s">
        <v>12</v>
      </c>
      <c r="G907" t="str">
        <f t="shared" si="14"/>
        <v>4/5 bubbles</v>
      </c>
      <c r="H907" t="s">
        <v>365</v>
      </c>
      <c r="I907">
        <v>349</v>
      </c>
      <c r="J907" t="s">
        <v>6787</v>
      </c>
      <c r="K907" t="s">
        <v>9</v>
      </c>
      <c r="L907" t="s">
        <v>6981</v>
      </c>
    </row>
    <row r="908" spans="1:12">
      <c r="A908" t="s">
        <v>736</v>
      </c>
      <c r="B908" t="s">
        <v>4158</v>
      </c>
      <c r="C908" t="s">
        <v>4319</v>
      </c>
      <c r="D908" t="s">
        <v>6782</v>
      </c>
      <c r="E908" t="s">
        <v>4611</v>
      </c>
      <c r="F908" t="s">
        <v>12</v>
      </c>
      <c r="G908" t="str">
        <f t="shared" si="14"/>
        <v>4/5 bubbles</v>
      </c>
      <c r="H908" t="s">
        <v>365</v>
      </c>
      <c r="I908">
        <v>129</v>
      </c>
      <c r="J908" t="s">
        <v>6786</v>
      </c>
      <c r="K908" t="s">
        <v>9</v>
      </c>
      <c r="L908" t="s">
        <v>6973</v>
      </c>
    </row>
    <row r="909" spans="1:12">
      <c r="A909" t="s">
        <v>737</v>
      </c>
      <c r="B909" t="s">
        <v>4149</v>
      </c>
      <c r="C909" t="s">
        <v>4319</v>
      </c>
      <c r="D909" t="s">
        <v>6782</v>
      </c>
      <c r="E909" t="s">
        <v>4612</v>
      </c>
      <c r="F909" t="s">
        <v>7</v>
      </c>
      <c r="G909" t="str">
        <f t="shared" si="14"/>
        <v>4.5/5 bubbles</v>
      </c>
      <c r="H909" t="s">
        <v>351</v>
      </c>
      <c r="I909">
        <v>129</v>
      </c>
      <c r="J909" t="s">
        <v>6786</v>
      </c>
      <c r="K909" t="s">
        <v>38</v>
      </c>
      <c r="L909" t="s">
        <v>391</v>
      </c>
    </row>
    <row r="910" spans="1:12">
      <c r="A910" t="s">
        <v>737</v>
      </c>
      <c r="B910" t="s">
        <v>4149</v>
      </c>
      <c r="C910" t="s">
        <v>4319</v>
      </c>
      <c r="D910" t="s">
        <v>6782</v>
      </c>
      <c r="E910" t="s">
        <v>4612</v>
      </c>
      <c r="F910" t="s">
        <v>7</v>
      </c>
      <c r="G910" t="str">
        <f t="shared" si="14"/>
        <v>4.5/5 bubbles</v>
      </c>
      <c r="H910" t="s">
        <v>351</v>
      </c>
      <c r="I910">
        <v>116</v>
      </c>
      <c r="J910" t="s">
        <v>6786</v>
      </c>
      <c r="K910" t="s">
        <v>38</v>
      </c>
      <c r="L910" t="s">
        <v>6973</v>
      </c>
    </row>
    <row r="911" spans="1:12">
      <c r="A911" t="s">
        <v>737</v>
      </c>
      <c r="B911" t="s">
        <v>4149</v>
      </c>
      <c r="C911" t="s">
        <v>4319</v>
      </c>
      <c r="D911" t="s">
        <v>6782</v>
      </c>
      <c r="E911" t="s">
        <v>4612</v>
      </c>
      <c r="F911" t="s">
        <v>7</v>
      </c>
      <c r="G911" t="str">
        <f t="shared" si="14"/>
        <v>4.5/5 bubbles</v>
      </c>
      <c r="H911" t="s">
        <v>351</v>
      </c>
      <c r="I911">
        <v>239</v>
      </c>
      <c r="J911" t="s">
        <v>6786</v>
      </c>
      <c r="K911" t="s">
        <v>38</v>
      </c>
      <c r="L911" t="s">
        <v>6985</v>
      </c>
    </row>
    <row r="912" spans="1:12">
      <c r="A912" t="s">
        <v>738</v>
      </c>
      <c r="B912" t="s">
        <v>4192</v>
      </c>
      <c r="C912" t="s">
        <v>4328</v>
      </c>
      <c r="D912" t="s">
        <v>6782</v>
      </c>
      <c r="E912" t="s">
        <v>4613</v>
      </c>
      <c r="F912" t="s">
        <v>12</v>
      </c>
      <c r="G912" t="str">
        <f t="shared" si="14"/>
        <v>4/5 bubbles</v>
      </c>
      <c r="H912" t="s">
        <v>202</v>
      </c>
      <c r="I912">
        <v>52</v>
      </c>
      <c r="J912" t="s">
        <v>6786</v>
      </c>
      <c r="K912" t="s">
        <v>9</v>
      </c>
      <c r="L912" t="s">
        <v>152</v>
      </c>
    </row>
    <row r="913" spans="1:12">
      <c r="A913" t="s">
        <v>738</v>
      </c>
      <c r="B913" t="s">
        <v>4192</v>
      </c>
      <c r="C913" t="s">
        <v>4328</v>
      </c>
      <c r="D913" t="s">
        <v>6782</v>
      </c>
      <c r="E913" t="s">
        <v>4613</v>
      </c>
      <c r="F913" t="s">
        <v>12</v>
      </c>
      <c r="G913" t="str">
        <f t="shared" si="14"/>
        <v>4/5 bubbles</v>
      </c>
      <c r="H913" t="s">
        <v>202</v>
      </c>
      <c r="I913">
        <v>331</v>
      </c>
      <c r="J913" t="s">
        <v>6787</v>
      </c>
      <c r="K913" t="s">
        <v>9</v>
      </c>
      <c r="L913" t="s">
        <v>6982</v>
      </c>
    </row>
    <row r="914" spans="1:12">
      <c r="A914" t="s">
        <v>738</v>
      </c>
      <c r="B914" t="s">
        <v>4192</v>
      </c>
      <c r="C914" t="s">
        <v>4328</v>
      </c>
      <c r="D914" t="s">
        <v>6782</v>
      </c>
      <c r="E914" t="s">
        <v>4613</v>
      </c>
      <c r="F914" t="s">
        <v>12</v>
      </c>
      <c r="G914" t="str">
        <f t="shared" si="14"/>
        <v>4/5 bubbles</v>
      </c>
      <c r="H914" t="s">
        <v>202</v>
      </c>
      <c r="I914">
        <v>364</v>
      </c>
      <c r="J914" t="s">
        <v>6787</v>
      </c>
      <c r="K914" t="s">
        <v>9</v>
      </c>
      <c r="L914" t="s">
        <v>6979</v>
      </c>
    </row>
    <row r="915" spans="1:12">
      <c r="A915" t="s">
        <v>740</v>
      </c>
      <c r="B915" t="s">
        <v>4200</v>
      </c>
      <c r="C915" t="s">
        <v>4328</v>
      </c>
      <c r="D915" t="s">
        <v>6782</v>
      </c>
      <c r="E915">
        <v>99224</v>
      </c>
      <c r="F915" t="s">
        <v>12</v>
      </c>
      <c r="G915" t="str">
        <f t="shared" si="14"/>
        <v>4/5 bubbles</v>
      </c>
      <c r="H915" t="s">
        <v>741</v>
      </c>
      <c r="I915">
        <v>154</v>
      </c>
      <c r="J915" t="s">
        <v>6786</v>
      </c>
      <c r="K915" t="s">
        <v>9</v>
      </c>
      <c r="L915" t="s">
        <v>152</v>
      </c>
    </row>
    <row r="916" spans="1:12">
      <c r="A916" t="s">
        <v>740</v>
      </c>
      <c r="B916" t="s">
        <v>4200</v>
      </c>
      <c r="C916" t="s">
        <v>4328</v>
      </c>
      <c r="D916" t="s">
        <v>6782</v>
      </c>
      <c r="E916">
        <v>99224</v>
      </c>
      <c r="F916" t="s">
        <v>12</v>
      </c>
      <c r="G916" t="str">
        <f t="shared" si="14"/>
        <v>4/5 bubbles</v>
      </c>
      <c r="H916" t="s">
        <v>741</v>
      </c>
      <c r="I916">
        <v>386</v>
      </c>
      <c r="J916" t="s">
        <v>6787</v>
      </c>
      <c r="K916" t="s">
        <v>9</v>
      </c>
      <c r="L916" t="s">
        <v>6978</v>
      </c>
    </row>
    <row r="917" spans="1:12">
      <c r="A917" t="s">
        <v>740</v>
      </c>
      <c r="B917" t="s">
        <v>4200</v>
      </c>
      <c r="C917" t="s">
        <v>4328</v>
      </c>
      <c r="D917" t="s">
        <v>6782</v>
      </c>
      <c r="E917">
        <v>99224</v>
      </c>
      <c r="F917" t="s">
        <v>12</v>
      </c>
      <c r="G917" t="str">
        <f t="shared" si="14"/>
        <v>4/5 bubbles</v>
      </c>
      <c r="H917" t="s">
        <v>741</v>
      </c>
      <c r="I917">
        <v>80</v>
      </c>
      <c r="J917" t="s">
        <v>6786</v>
      </c>
      <c r="K917" t="s">
        <v>9</v>
      </c>
      <c r="L917" t="s">
        <v>6973</v>
      </c>
    </row>
    <row r="918" spans="1:12">
      <c r="A918" t="s">
        <v>742</v>
      </c>
      <c r="B918" t="s">
        <v>4231</v>
      </c>
      <c r="C918" t="s">
        <v>4412</v>
      </c>
      <c r="D918" t="s">
        <v>6782</v>
      </c>
      <c r="E918" t="s">
        <v>4413</v>
      </c>
      <c r="F918" t="s">
        <v>7</v>
      </c>
      <c r="G918" t="str">
        <f t="shared" si="14"/>
        <v>4.5/5 bubbles</v>
      </c>
      <c r="H918" t="s">
        <v>744</v>
      </c>
      <c r="I918">
        <v>38</v>
      </c>
      <c r="J918" t="s">
        <v>6786</v>
      </c>
      <c r="K918" t="s">
        <v>9</v>
      </c>
      <c r="L918" t="s">
        <v>152</v>
      </c>
    </row>
    <row r="919" spans="1:12">
      <c r="A919" t="s">
        <v>742</v>
      </c>
      <c r="B919" t="s">
        <v>4231</v>
      </c>
      <c r="C919" t="s">
        <v>4412</v>
      </c>
      <c r="D919" t="s">
        <v>6782</v>
      </c>
      <c r="E919" t="s">
        <v>4413</v>
      </c>
      <c r="F919" t="s">
        <v>7</v>
      </c>
      <c r="G919" t="str">
        <f t="shared" si="14"/>
        <v>4.5/5 bubbles</v>
      </c>
      <c r="H919" t="s">
        <v>744</v>
      </c>
      <c r="I919">
        <v>334</v>
      </c>
      <c r="J919" t="s">
        <v>6787</v>
      </c>
      <c r="K919" t="s">
        <v>9</v>
      </c>
      <c r="L919" t="s">
        <v>7023</v>
      </c>
    </row>
    <row r="920" spans="1:12">
      <c r="A920" t="s">
        <v>742</v>
      </c>
      <c r="B920" t="s">
        <v>4231</v>
      </c>
      <c r="C920" t="s">
        <v>4412</v>
      </c>
      <c r="D920" t="s">
        <v>6782</v>
      </c>
      <c r="E920" t="s">
        <v>4413</v>
      </c>
      <c r="F920" t="s">
        <v>7</v>
      </c>
      <c r="G920" t="str">
        <f t="shared" si="14"/>
        <v>4.5/5 bubbles</v>
      </c>
      <c r="H920" t="s">
        <v>744</v>
      </c>
      <c r="I920">
        <v>115</v>
      </c>
      <c r="J920" t="s">
        <v>6786</v>
      </c>
      <c r="K920" t="s">
        <v>9</v>
      </c>
      <c r="L920" t="s">
        <v>6997</v>
      </c>
    </row>
    <row r="921" spans="1:12">
      <c r="A921" t="s">
        <v>745</v>
      </c>
      <c r="B921" t="s">
        <v>4175</v>
      </c>
      <c r="C921" t="s">
        <v>4321</v>
      </c>
      <c r="D921" t="s">
        <v>6782</v>
      </c>
      <c r="E921" t="s">
        <v>4614</v>
      </c>
      <c r="F921" t="s">
        <v>7</v>
      </c>
      <c r="G921" t="str">
        <f t="shared" si="14"/>
        <v>4.5/5 bubbles</v>
      </c>
      <c r="H921" t="s">
        <v>746</v>
      </c>
      <c r="I921">
        <v>1223</v>
      </c>
      <c r="J921" t="s">
        <v>6788</v>
      </c>
      <c r="K921" t="s">
        <v>9</v>
      </c>
      <c r="L921" t="s">
        <v>391</v>
      </c>
    </row>
    <row r="922" spans="1:12">
      <c r="A922" t="s">
        <v>747</v>
      </c>
      <c r="B922" t="s">
        <v>4205</v>
      </c>
      <c r="C922" t="s">
        <v>4321</v>
      </c>
      <c r="D922" t="s">
        <v>6782</v>
      </c>
      <c r="E922" t="s">
        <v>4615</v>
      </c>
      <c r="F922" t="s">
        <v>7</v>
      </c>
      <c r="G922" t="str">
        <f t="shared" si="14"/>
        <v>4.5/5 bubbles</v>
      </c>
      <c r="H922" t="s">
        <v>114</v>
      </c>
      <c r="I922">
        <v>184</v>
      </c>
      <c r="J922" t="s">
        <v>6786</v>
      </c>
      <c r="K922" t="s">
        <v>9</v>
      </c>
      <c r="L922" t="s">
        <v>6748</v>
      </c>
    </row>
    <row r="923" spans="1:12">
      <c r="A923" t="s">
        <v>747</v>
      </c>
      <c r="B923" t="s">
        <v>4205</v>
      </c>
      <c r="C923" t="s">
        <v>4321</v>
      </c>
      <c r="D923" t="s">
        <v>6782</v>
      </c>
      <c r="E923" t="s">
        <v>4615</v>
      </c>
      <c r="F923" t="s">
        <v>7</v>
      </c>
      <c r="G923" t="str">
        <f t="shared" si="14"/>
        <v>4.5/5 bubbles</v>
      </c>
      <c r="H923" t="s">
        <v>114</v>
      </c>
      <c r="I923">
        <v>356</v>
      </c>
      <c r="J923" t="s">
        <v>6787</v>
      </c>
      <c r="K923" t="s">
        <v>9</v>
      </c>
      <c r="L923" t="s">
        <v>7016</v>
      </c>
    </row>
    <row r="924" spans="1:12">
      <c r="A924" t="s">
        <v>749</v>
      </c>
      <c r="B924" t="s">
        <v>4192</v>
      </c>
      <c r="C924" t="s">
        <v>4328</v>
      </c>
      <c r="D924" t="s">
        <v>6782</v>
      </c>
      <c r="E924" t="s">
        <v>4616</v>
      </c>
      <c r="F924" t="s">
        <v>122</v>
      </c>
      <c r="G924" t="str">
        <f t="shared" si="14"/>
        <v>3.5/5 bubbles</v>
      </c>
      <c r="H924" t="s">
        <v>751</v>
      </c>
      <c r="I924">
        <v>40</v>
      </c>
      <c r="J924" t="s">
        <v>6786</v>
      </c>
      <c r="K924" t="s">
        <v>9</v>
      </c>
      <c r="L924" t="s">
        <v>146</v>
      </c>
    </row>
    <row r="925" spans="1:12">
      <c r="A925" t="s">
        <v>749</v>
      </c>
      <c r="B925" t="s">
        <v>4192</v>
      </c>
      <c r="C925" t="s">
        <v>4328</v>
      </c>
      <c r="D925" t="s">
        <v>6782</v>
      </c>
      <c r="E925" t="s">
        <v>4616</v>
      </c>
      <c r="F925" t="s">
        <v>122</v>
      </c>
      <c r="G925" t="str">
        <f t="shared" si="14"/>
        <v>3.5/5 bubbles</v>
      </c>
      <c r="H925" t="s">
        <v>751</v>
      </c>
      <c r="I925">
        <v>38</v>
      </c>
      <c r="J925" t="s">
        <v>6786</v>
      </c>
      <c r="K925" t="s">
        <v>9</v>
      </c>
      <c r="L925" t="s">
        <v>7001</v>
      </c>
    </row>
    <row r="926" spans="1:12">
      <c r="A926" t="s">
        <v>752</v>
      </c>
      <c r="B926" t="s">
        <v>4122</v>
      </c>
      <c r="C926" t="s">
        <v>4323</v>
      </c>
      <c r="D926" t="s">
        <v>6782</v>
      </c>
      <c r="E926" t="s">
        <v>4617</v>
      </c>
      <c r="F926" t="s">
        <v>7</v>
      </c>
      <c r="G926" t="str">
        <f t="shared" si="14"/>
        <v>4.5/5 bubbles</v>
      </c>
      <c r="H926" t="s">
        <v>77</v>
      </c>
      <c r="I926">
        <v>83</v>
      </c>
      <c r="J926" t="s">
        <v>6786</v>
      </c>
      <c r="K926" t="s">
        <v>9</v>
      </c>
      <c r="L926" t="s">
        <v>868</v>
      </c>
    </row>
    <row r="927" spans="1:12">
      <c r="A927" t="s">
        <v>752</v>
      </c>
      <c r="B927" t="s">
        <v>4122</v>
      </c>
      <c r="C927" t="s">
        <v>4323</v>
      </c>
      <c r="D927" t="s">
        <v>6782</v>
      </c>
      <c r="E927" t="s">
        <v>4617</v>
      </c>
      <c r="F927" t="s">
        <v>7</v>
      </c>
      <c r="G927" t="str">
        <f t="shared" si="14"/>
        <v>4.5/5 bubbles</v>
      </c>
      <c r="H927" t="s">
        <v>77</v>
      </c>
      <c r="I927">
        <v>807</v>
      </c>
      <c r="J927" t="s">
        <v>6791</v>
      </c>
      <c r="K927" t="s">
        <v>9</v>
      </c>
      <c r="L927" t="s">
        <v>6981</v>
      </c>
    </row>
    <row r="928" spans="1:12">
      <c r="A928" t="s">
        <v>752</v>
      </c>
      <c r="B928" t="s">
        <v>4122</v>
      </c>
      <c r="C928" t="s">
        <v>4323</v>
      </c>
      <c r="D928" t="s">
        <v>6782</v>
      </c>
      <c r="E928" t="s">
        <v>4617</v>
      </c>
      <c r="F928" t="s">
        <v>7</v>
      </c>
      <c r="G928" t="str">
        <f t="shared" si="14"/>
        <v>4.5/5 bubbles</v>
      </c>
      <c r="H928" t="s">
        <v>77</v>
      </c>
      <c r="I928">
        <v>190</v>
      </c>
      <c r="J928" t="s">
        <v>6786</v>
      </c>
      <c r="K928" t="s">
        <v>9</v>
      </c>
      <c r="L928" t="s">
        <v>6973</v>
      </c>
    </row>
    <row r="929" spans="1:12">
      <c r="A929" t="s">
        <v>753</v>
      </c>
      <c r="B929" t="s">
        <v>4139</v>
      </c>
      <c r="C929" t="s">
        <v>4321</v>
      </c>
      <c r="D929" t="s">
        <v>6782</v>
      </c>
      <c r="E929">
        <v>8401</v>
      </c>
      <c r="F929" t="s">
        <v>7</v>
      </c>
      <c r="G929" t="str">
        <f t="shared" si="14"/>
        <v>4.5/5 bubbles</v>
      </c>
      <c r="H929" t="s">
        <v>754</v>
      </c>
      <c r="I929">
        <v>932</v>
      </c>
      <c r="J929" t="s">
        <v>6791</v>
      </c>
      <c r="K929" t="s">
        <v>38</v>
      </c>
      <c r="L929" t="s">
        <v>152</v>
      </c>
    </row>
    <row r="930" spans="1:12">
      <c r="A930" t="s">
        <v>753</v>
      </c>
      <c r="B930" t="s">
        <v>4139</v>
      </c>
      <c r="C930" t="s">
        <v>4321</v>
      </c>
      <c r="D930" t="s">
        <v>6782</v>
      </c>
      <c r="E930">
        <v>8401</v>
      </c>
      <c r="F930" t="s">
        <v>7</v>
      </c>
      <c r="G930" t="str">
        <f t="shared" si="14"/>
        <v>4.5/5 bubbles</v>
      </c>
      <c r="H930" t="s">
        <v>754</v>
      </c>
      <c r="I930">
        <v>152</v>
      </c>
      <c r="J930" t="s">
        <v>6786</v>
      </c>
      <c r="K930" t="s">
        <v>38</v>
      </c>
      <c r="L930" t="s">
        <v>6979</v>
      </c>
    </row>
    <row r="931" spans="1:12">
      <c r="A931" t="s">
        <v>753</v>
      </c>
      <c r="B931" t="s">
        <v>4139</v>
      </c>
      <c r="C931" t="s">
        <v>4321</v>
      </c>
      <c r="D931" t="s">
        <v>6782</v>
      </c>
      <c r="E931">
        <v>8401</v>
      </c>
      <c r="F931" t="s">
        <v>7</v>
      </c>
      <c r="G931" t="str">
        <f t="shared" si="14"/>
        <v>4.5/5 bubbles</v>
      </c>
      <c r="H931" t="s">
        <v>754</v>
      </c>
      <c r="I931">
        <v>1096</v>
      </c>
      <c r="J931" t="s">
        <v>6788</v>
      </c>
      <c r="K931" t="s">
        <v>38</v>
      </c>
      <c r="L931" t="s">
        <v>6973</v>
      </c>
    </row>
    <row r="932" spans="1:12">
      <c r="A932" t="s">
        <v>755</v>
      </c>
      <c r="B932" t="s">
        <v>4126</v>
      </c>
      <c r="C932" t="s">
        <v>4325</v>
      </c>
      <c r="D932" t="s">
        <v>6782</v>
      </c>
      <c r="E932" t="s">
        <v>4618</v>
      </c>
      <c r="F932" t="s">
        <v>7</v>
      </c>
      <c r="G932" t="str">
        <f t="shared" si="14"/>
        <v>4.5/5 bubbles</v>
      </c>
      <c r="H932" t="s">
        <v>375</v>
      </c>
      <c r="I932">
        <v>191</v>
      </c>
      <c r="J932" t="s">
        <v>6786</v>
      </c>
      <c r="K932" t="s">
        <v>9</v>
      </c>
      <c r="L932" t="s">
        <v>152</v>
      </c>
    </row>
    <row r="933" spans="1:12">
      <c r="A933" t="s">
        <v>755</v>
      </c>
      <c r="B933" t="s">
        <v>4126</v>
      </c>
      <c r="C933" t="s">
        <v>4325</v>
      </c>
      <c r="D933" t="s">
        <v>6782</v>
      </c>
      <c r="E933" t="s">
        <v>4618</v>
      </c>
      <c r="F933" t="s">
        <v>7</v>
      </c>
      <c r="G933" t="str">
        <f t="shared" si="14"/>
        <v>4.5/5 bubbles</v>
      </c>
      <c r="H933" t="s">
        <v>375</v>
      </c>
      <c r="I933">
        <v>158</v>
      </c>
      <c r="J933" t="s">
        <v>6786</v>
      </c>
      <c r="K933" t="s">
        <v>9</v>
      </c>
      <c r="L933" t="s">
        <v>7011</v>
      </c>
    </row>
    <row r="934" spans="1:12">
      <c r="A934" t="s">
        <v>756</v>
      </c>
      <c r="B934" t="s">
        <v>4204</v>
      </c>
      <c r="C934" t="s">
        <v>4328</v>
      </c>
      <c r="D934" t="s">
        <v>6782</v>
      </c>
      <c r="E934" t="s">
        <v>4619</v>
      </c>
      <c r="F934" t="s">
        <v>7</v>
      </c>
      <c r="G934" t="str">
        <f t="shared" si="14"/>
        <v>4.5/5 bubbles</v>
      </c>
      <c r="H934" t="s">
        <v>471</v>
      </c>
      <c r="I934">
        <v>258</v>
      </c>
      <c r="J934" t="s">
        <v>6787</v>
      </c>
      <c r="K934" t="s">
        <v>9</v>
      </c>
      <c r="L934" t="s">
        <v>152</v>
      </c>
    </row>
    <row r="935" spans="1:12">
      <c r="A935" t="s">
        <v>756</v>
      </c>
      <c r="B935" t="s">
        <v>4204</v>
      </c>
      <c r="C935" t="s">
        <v>4328</v>
      </c>
      <c r="D935" t="s">
        <v>6782</v>
      </c>
      <c r="E935" t="s">
        <v>4619</v>
      </c>
      <c r="F935" t="s">
        <v>7</v>
      </c>
      <c r="G935" t="str">
        <f t="shared" si="14"/>
        <v>4.5/5 bubbles</v>
      </c>
      <c r="H935" t="s">
        <v>471</v>
      </c>
      <c r="I935">
        <v>142</v>
      </c>
      <c r="J935" t="s">
        <v>6786</v>
      </c>
      <c r="K935" t="s">
        <v>9</v>
      </c>
      <c r="L935" t="s">
        <v>6978</v>
      </c>
    </row>
    <row r="936" spans="1:12">
      <c r="A936" t="s">
        <v>756</v>
      </c>
      <c r="B936" t="s">
        <v>4204</v>
      </c>
      <c r="C936" t="s">
        <v>4328</v>
      </c>
      <c r="D936" t="s">
        <v>6782</v>
      </c>
      <c r="E936" t="s">
        <v>4619</v>
      </c>
      <c r="F936" t="s">
        <v>7</v>
      </c>
      <c r="G936" t="str">
        <f t="shared" si="14"/>
        <v>4.5/5 bubbles</v>
      </c>
      <c r="H936" t="s">
        <v>471</v>
      </c>
      <c r="I936">
        <v>545</v>
      </c>
      <c r="J936" t="s">
        <v>6789</v>
      </c>
      <c r="K936" t="s">
        <v>9</v>
      </c>
      <c r="L936" t="s">
        <v>6986</v>
      </c>
    </row>
    <row r="937" spans="1:12">
      <c r="A937" t="s">
        <v>757</v>
      </c>
      <c r="B937" t="s">
        <v>4191</v>
      </c>
      <c r="C937" t="s">
        <v>4323</v>
      </c>
      <c r="D937" t="s">
        <v>6782</v>
      </c>
      <c r="E937" t="s">
        <v>4620</v>
      </c>
      <c r="F937" t="s">
        <v>12</v>
      </c>
      <c r="G937" t="str">
        <f t="shared" si="14"/>
        <v>4/5 bubbles</v>
      </c>
      <c r="H937" t="s">
        <v>758</v>
      </c>
      <c r="I937">
        <v>189</v>
      </c>
      <c r="J937" t="s">
        <v>6786</v>
      </c>
      <c r="K937" t="s">
        <v>38</v>
      </c>
      <c r="L937" t="s">
        <v>152</v>
      </c>
    </row>
    <row r="938" spans="1:12">
      <c r="A938" t="s">
        <v>757</v>
      </c>
      <c r="B938" t="s">
        <v>4191</v>
      </c>
      <c r="C938" t="s">
        <v>4323</v>
      </c>
      <c r="D938" t="s">
        <v>6782</v>
      </c>
      <c r="E938" t="s">
        <v>4620</v>
      </c>
      <c r="F938" t="s">
        <v>12</v>
      </c>
      <c r="G938" t="str">
        <f t="shared" si="14"/>
        <v>4/5 bubbles</v>
      </c>
      <c r="H938" t="s">
        <v>758</v>
      </c>
      <c r="I938">
        <v>106</v>
      </c>
      <c r="J938" t="s">
        <v>6786</v>
      </c>
      <c r="K938" t="s">
        <v>38</v>
      </c>
      <c r="L938" t="s">
        <v>6982</v>
      </c>
    </row>
    <row r="939" spans="1:12">
      <c r="A939" t="s">
        <v>757</v>
      </c>
      <c r="B939" t="s">
        <v>4191</v>
      </c>
      <c r="C939" t="s">
        <v>4323</v>
      </c>
      <c r="D939" t="s">
        <v>6782</v>
      </c>
      <c r="E939" t="s">
        <v>4620</v>
      </c>
      <c r="F939" t="s">
        <v>12</v>
      </c>
      <c r="G939" t="str">
        <f t="shared" si="14"/>
        <v>4/5 bubbles</v>
      </c>
      <c r="H939" t="s">
        <v>758</v>
      </c>
      <c r="I939">
        <v>48</v>
      </c>
      <c r="J939" t="s">
        <v>6786</v>
      </c>
      <c r="K939" t="s">
        <v>38</v>
      </c>
      <c r="L939" t="s">
        <v>6985</v>
      </c>
    </row>
    <row r="940" spans="1:12">
      <c r="A940" t="s">
        <v>759</v>
      </c>
      <c r="B940" t="s">
        <v>4188</v>
      </c>
      <c r="C940" t="s">
        <v>4325</v>
      </c>
      <c r="D940" t="s">
        <v>6782</v>
      </c>
      <c r="E940" t="s">
        <v>4621</v>
      </c>
      <c r="F940" t="s">
        <v>12</v>
      </c>
      <c r="G940" t="str">
        <f t="shared" si="14"/>
        <v>4/5 bubbles</v>
      </c>
      <c r="H940" t="s">
        <v>297</v>
      </c>
      <c r="I940">
        <v>113</v>
      </c>
      <c r="J940" t="s">
        <v>6786</v>
      </c>
      <c r="K940" t="s">
        <v>9</v>
      </c>
      <c r="L940" t="s">
        <v>146</v>
      </c>
    </row>
    <row r="941" spans="1:12">
      <c r="A941" t="s">
        <v>759</v>
      </c>
      <c r="B941" t="s">
        <v>4188</v>
      </c>
      <c r="C941" t="s">
        <v>4325</v>
      </c>
      <c r="D941" t="s">
        <v>6782</v>
      </c>
      <c r="E941" t="s">
        <v>4621</v>
      </c>
      <c r="F941" t="s">
        <v>12</v>
      </c>
      <c r="G941" t="str">
        <f t="shared" si="14"/>
        <v>4/5 bubbles</v>
      </c>
      <c r="H941" t="s">
        <v>297</v>
      </c>
      <c r="I941">
        <v>383</v>
      </c>
      <c r="J941" t="s">
        <v>6787</v>
      </c>
      <c r="K941" t="s">
        <v>9</v>
      </c>
      <c r="L941" t="s">
        <v>6973</v>
      </c>
    </row>
    <row r="942" spans="1:12">
      <c r="A942" t="s">
        <v>759</v>
      </c>
      <c r="B942" t="s">
        <v>4188</v>
      </c>
      <c r="C942" t="s">
        <v>4325</v>
      </c>
      <c r="D942" t="s">
        <v>6782</v>
      </c>
      <c r="E942" t="s">
        <v>4621</v>
      </c>
      <c r="F942" t="s">
        <v>12</v>
      </c>
      <c r="G942" t="str">
        <f t="shared" si="14"/>
        <v>4/5 bubbles</v>
      </c>
      <c r="H942" t="s">
        <v>297</v>
      </c>
      <c r="I942">
        <v>274</v>
      </c>
      <c r="J942" t="s">
        <v>6787</v>
      </c>
      <c r="K942" t="s">
        <v>9</v>
      </c>
      <c r="L942" t="s">
        <v>6974</v>
      </c>
    </row>
    <row r="943" spans="1:12">
      <c r="A943" t="s">
        <v>761</v>
      </c>
      <c r="B943" t="s">
        <v>4216</v>
      </c>
      <c r="C943" t="s">
        <v>4325</v>
      </c>
      <c r="D943" t="s">
        <v>6782</v>
      </c>
      <c r="E943" t="s">
        <v>4622</v>
      </c>
      <c r="F943" t="s">
        <v>7</v>
      </c>
      <c r="G943" t="str">
        <f t="shared" si="14"/>
        <v>4.5/5 bubbles</v>
      </c>
      <c r="H943" t="s">
        <v>762</v>
      </c>
      <c r="I943">
        <v>52</v>
      </c>
      <c r="J943" t="s">
        <v>6786</v>
      </c>
      <c r="K943" t="s">
        <v>9</v>
      </c>
      <c r="L943" t="s">
        <v>152</v>
      </c>
    </row>
    <row r="944" spans="1:12">
      <c r="A944" t="s">
        <v>761</v>
      </c>
      <c r="B944" t="s">
        <v>4216</v>
      </c>
      <c r="C944" t="s">
        <v>4325</v>
      </c>
      <c r="D944" t="s">
        <v>6782</v>
      </c>
      <c r="E944" t="s">
        <v>4622</v>
      </c>
      <c r="F944" t="s">
        <v>7</v>
      </c>
      <c r="G944" t="str">
        <f t="shared" si="14"/>
        <v>4.5/5 bubbles</v>
      </c>
      <c r="H944" t="s">
        <v>762</v>
      </c>
      <c r="I944">
        <v>245</v>
      </c>
      <c r="J944" t="s">
        <v>6786</v>
      </c>
      <c r="K944" t="s">
        <v>9</v>
      </c>
      <c r="L944" t="s">
        <v>6987</v>
      </c>
    </row>
    <row r="945" spans="1:12">
      <c r="A945" t="s">
        <v>761</v>
      </c>
      <c r="B945" t="s">
        <v>4216</v>
      </c>
      <c r="C945" t="s">
        <v>4325</v>
      </c>
      <c r="D945" t="s">
        <v>6782</v>
      </c>
      <c r="E945" t="s">
        <v>4622</v>
      </c>
      <c r="F945" t="s">
        <v>7</v>
      </c>
      <c r="G945" t="str">
        <f t="shared" si="14"/>
        <v>4.5/5 bubbles</v>
      </c>
      <c r="H945" t="s">
        <v>762</v>
      </c>
      <c r="I945">
        <v>379</v>
      </c>
      <c r="J945" t="s">
        <v>6787</v>
      </c>
      <c r="K945" t="s">
        <v>9</v>
      </c>
      <c r="L945" t="s">
        <v>6973</v>
      </c>
    </row>
    <row r="946" spans="1:12">
      <c r="A946" t="s">
        <v>302</v>
      </c>
      <c r="B946" t="s">
        <v>4191</v>
      </c>
      <c r="C946" t="s">
        <v>4323</v>
      </c>
      <c r="D946" t="s">
        <v>6782</v>
      </c>
      <c r="E946" t="s">
        <v>4623</v>
      </c>
      <c r="F946" t="s">
        <v>12</v>
      </c>
      <c r="G946" t="str">
        <f t="shared" si="14"/>
        <v>4/5 bubbles</v>
      </c>
      <c r="H946" t="s">
        <v>763</v>
      </c>
      <c r="I946">
        <v>201</v>
      </c>
      <c r="J946" t="s">
        <v>6786</v>
      </c>
      <c r="K946" t="s">
        <v>9</v>
      </c>
      <c r="L946" t="s">
        <v>152</v>
      </c>
    </row>
    <row r="947" spans="1:12">
      <c r="A947" t="s">
        <v>302</v>
      </c>
      <c r="B947" t="s">
        <v>4191</v>
      </c>
      <c r="C947" t="s">
        <v>4323</v>
      </c>
      <c r="D947" t="s">
        <v>6782</v>
      </c>
      <c r="E947" t="s">
        <v>4623</v>
      </c>
      <c r="F947" t="s">
        <v>12</v>
      </c>
      <c r="G947" t="str">
        <f t="shared" si="14"/>
        <v>4/5 bubbles</v>
      </c>
      <c r="H947" t="s">
        <v>763</v>
      </c>
      <c r="I947">
        <v>75</v>
      </c>
      <c r="J947" t="s">
        <v>6786</v>
      </c>
      <c r="K947" t="s">
        <v>9</v>
      </c>
      <c r="L947" t="s">
        <v>6982</v>
      </c>
    </row>
    <row r="948" spans="1:12">
      <c r="A948" t="s">
        <v>302</v>
      </c>
      <c r="B948" t="s">
        <v>4191</v>
      </c>
      <c r="C948" t="s">
        <v>4323</v>
      </c>
      <c r="D948" t="s">
        <v>6782</v>
      </c>
      <c r="E948" t="s">
        <v>4623</v>
      </c>
      <c r="F948" t="s">
        <v>12</v>
      </c>
      <c r="G948" t="str">
        <f t="shared" si="14"/>
        <v>4/5 bubbles</v>
      </c>
      <c r="H948" t="s">
        <v>763</v>
      </c>
      <c r="I948">
        <v>135</v>
      </c>
      <c r="J948" t="s">
        <v>6786</v>
      </c>
      <c r="K948" t="s">
        <v>9</v>
      </c>
      <c r="L948" t="s">
        <v>6985</v>
      </c>
    </row>
    <row r="949" spans="1:12">
      <c r="A949" t="s">
        <v>764</v>
      </c>
      <c r="B949" t="s">
        <v>4232</v>
      </c>
      <c r="C949" t="s">
        <v>4321</v>
      </c>
      <c r="D949" t="s">
        <v>6782</v>
      </c>
      <c r="E949" t="s">
        <v>4624</v>
      </c>
      <c r="F949" t="s">
        <v>12</v>
      </c>
      <c r="G949" t="str">
        <f t="shared" si="14"/>
        <v>4/5 bubbles</v>
      </c>
      <c r="H949" t="s">
        <v>426</v>
      </c>
      <c r="I949">
        <v>74</v>
      </c>
      <c r="J949" t="s">
        <v>6786</v>
      </c>
      <c r="K949" t="s">
        <v>9</v>
      </c>
      <c r="L949" t="s">
        <v>6749</v>
      </c>
    </row>
    <row r="950" spans="1:12">
      <c r="A950" t="s">
        <v>764</v>
      </c>
      <c r="B950" t="s">
        <v>4232</v>
      </c>
      <c r="C950" t="s">
        <v>4321</v>
      </c>
      <c r="D950" t="s">
        <v>6782</v>
      </c>
      <c r="E950" t="s">
        <v>4624</v>
      </c>
      <c r="F950" t="s">
        <v>12</v>
      </c>
      <c r="G950" t="str">
        <f t="shared" si="14"/>
        <v>4/5 bubbles</v>
      </c>
      <c r="H950" t="s">
        <v>426</v>
      </c>
      <c r="I950">
        <v>86</v>
      </c>
      <c r="J950" t="s">
        <v>6786</v>
      </c>
      <c r="K950" t="s">
        <v>9</v>
      </c>
      <c r="L950" t="s">
        <v>7014</v>
      </c>
    </row>
    <row r="951" spans="1:12">
      <c r="A951" t="s">
        <v>764</v>
      </c>
      <c r="B951" t="s">
        <v>4232</v>
      </c>
      <c r="C951" t="s">
        <v>4321</v>
      </c>
      <c r="D951" t="s">
        <v>6782</v>
      </c>
      <c r="E951" t="s">
        <v>4624</v>
      </c>
      <c r="F951" t="s">
        <v>12</v>
      </c>
      <c r="G951" t="str">
        <f t="shared" si="14"/>
        <v>4/5 bubbles</v>
      </c>
      <c r="H951" t="s">
        <v>426</v>
      </c>
      <c r="I951">
        <v>253</v>
      </c>
      <c r="J951" t="s">
        <v>6787</v>
      </c>
      <c r="K951" t="s">
        <v>9</v>
      </c>
      <c r="L951" t="s">
        <v>7024</v>
      </c>
    </row>
    <row r="952" spans="1:12">
      <c r="A952" t="s">
        <v>766</v>
      </c>
      <c r="B952" t="s">
        <v>4189</v>
      </c>
      <c r="C952" t="s">
        <v>4328</v>
      </c>
      <c r="D952" t="s">
        <v>6782</v>
      </c>
      <c r="E952" t="s">
        <v>4625</v>
      </c>
      <c r="F952" t="s">
        <v>12</v>
      </c>
      <c r="G952" t="str">
        <f t="shared" si="14"/>
        <v>4/5 bubbles</v>
      </c>
      <c r="H952" t="s">
        <v>767</v>
      </c>
      <c r="I952">
        <v>64</v>
      </c>
      <c r="J952" t="s">
        <v>6786</v>
      </c>
      <c r="K952" t="s">
        <v>9</v>
      </c>
      <c r="L952" t="s">
        <v>6733</v>
      </c>
    </row>
    <row r="953" spans="1:12">
      <c r="A953" t="s">
        <v>766</v>
      </c>
      <c r="B953" t="s">
        <v>4189</v>
      </c>
      <c r="C953" t="s">
        <v>4328</v>
      </c>
      <c r="D953" t="s">
        <v>6782</v>
      </c>
      <c r="E953" t="s">
        <v>4625</v>
      </c>
      <c r="F953" t="s">
        <v>12</v>
      </c>
      <c r="G953" t="str">
        <f t="shared" si="14"/>
        <v>4/5 bubbles</v>
      </c>
      <c r="H953" t="s">
        <v>767</v>
      </c>
      <c r="I953">
        <v>454</v>
      </c>
      <c r="J953" t="s">
        <v>6787</v>
      </c>
      <c r="K953" t="s">
        <v>9</v>
      </c>
      <c r="L953" t="s">
        <v>6990</v>
      </c>
    </row>
    <row r="954" spans="1:12">
      <c r="A954" t="s">
        <v>766</v>
      </c>
      <c r="B954" t="s">
        <v>4189</v>
      </c>
      <c r="C954" t="s">
        <v>4328</v>
      </c>
      <c r="D954" t="s">
        <v>6782</v>
      </c>
      <c r="E954" t="s">
        <v>4625</v>
      </c>
      <c r="F954" t="s">
        <v>12</v>
      </c>
      <c r="G954" t="str">
        <f t="shared" si="14"/>
        <v>4/5 bubbles</v>
      </c>
      <c r="H954" t="s">
        <v>767</v>
      </c>
      <c r="I954">
        <v>12</v>
      </c>
      <c r="J954" t="s">
        <v>6786</v>
      </c>
      <c r="K954" t="s">
        <v>9</v>
      </c>
      <c r="L954" t="s">
        <v>6973</v>
      </c>
    </row>
    <row r="955" spans="1:12">
      <c r="A955" t="s">
        <v>768</v>
      </c>
      <c r="B955" t="s">
        <v>4228</v>
      </c>
      <c r="C955" t="s">
        <v>4323</v>
      </c>
      <c r="D955" t="s">
        <v>6782</v>
      </c>
      <c r="E955" t="s">
        <v>4626</v>
      </c>
      <c r="F955" t="s">
        <v>7</v>
      </c>
      <c r="G955" t="str">
        <f t="shared" si="14"/>
        <v>4.5/5 bubbles</v>
      </c>
      <c r="H955" t="s">
        <v>471</v>
      </c>
      <c r="I955">
        <v>66</v>
      </c>
      <c r="J955" t="s">
        <v>6786</v>
      </c>
      <c r="K955" t="s">
        <v>136</v>
      </c>
      <c r="L955" t="s">
        <v>868</v>
      </c>
    </row>
    <row r="956" spans="1:12">
      <c r="A956" t="s">
        <v>768</v>
      </c>
      <c r="B956" t="s">
        <v>4228</v>
      </c>
      <c r="C956" t="s">
        <v>4323</v>
      </c>
      <c r="D956" t="s">
        <v>6782</v>
      </c>
      <c r="E956" t="s">
        <v>4626</v>
      </c>
      <c r="F956" t="s">
        <v>7</v>
      </c>
      <c r="G956" t="str">
        <f t="shared" si="14"/>
        <v>4.5/5 bubbles</v>
      </c>
      <c r="H956" t="s">
        <v>471</v>
      </c>
      <c r="I956">
        <v>371</v>
      </c>
      <c r="J956" t="s">
        <v>6787</v>
      </c>
      <c r="K956" t="s">
        <v>136</v>
      </c>
      <c r="L956" t="s">
        <v>6981</v>
      </c>
    </row>
    <row r="957" spans="1:12">
      <c r="A957" t="s">
        <v>768</v>
      </c>
      <c r="B957" t="s">
        <v>4228</v>
      </c>
      <c r="C957" t="s">
        <v>4323</v>
      </c>
      <c r="D957" t="s">
        <v>6782</v>
      </c>
      <c r="E957" t="s">
        <v>4626</v>
      </c>
      <c r="F957" t="s">
        <v>7</v>
      </c>
      <c r="G957" t="str">
        <f t="shared" si="14"/>
        <v>4.5/5 bubbles</v>
      </c>
      <c r="H957" t="s">
        <v>471</v>
      </c>
      <c r="I957">
        <v>271</v>
      </c>
      <c r="J957" t="s">
        <v>6787</v>
      </c>
      <c r="K957" t="s">
        <v>136</v>
      </c>
      <c r="L957" t="s">
        <v>6973</v>
      </c>
    </row>
    <row r="958" spans="1:12">
      <c r="A958" t="s">
        <v>769</v>
      </c>
      <c r="B958" t="s">
        <v>4120</v>
      </c>
      <c r="C958" t="s">
        <v>4319</v>
      </c>
      <c r="D958" t="s">
        <v>6782</v>
      </c>
      <c r="E958" t="s">
        <v>4627</v>
      </c>
      <c r="F958" t="s">
        <v>7</v>
      </c>
      <c r="G958" t="str">
        <f t="shared" si="14"/>
        <v>4.5/5 bubbles</v>
      </c>
      <c r="H958" t="s">
        <v>770</v>
      </c>
      <c r="I958">
        <v>242</v>
      </c>
      <c r="J958" t="s">
        <v>6786</v>
      </c>
      <c r="K958" t="s">
        <v>9</v>
      </c>
      <c r="L958" t="s">
        <v>152</v>
      </c>
    </row>
    <row r="959" spans="1:12">
      <c r="A959" t="s">
        <v>769</v>
      </c>
      <c r="B959" t="s">
        <v>4120</v>
      </c>
      <c r="C959" t="s">
        <v>4319</v>
      </c>
      <c r="D959" t="s">
        <v>6782</v>
      </c>
      <c r="E959" t="s">
        <v>4627</v>
      </c>
      <c r="F959" t="s">
        <v>7</v>
      </c>
      <c r="G959" t="str">
        <f t="shared" si="14"/>
        <v>4.5/5 bubbles</v>
      </c>
      <c r="H959" t="s">
        <v>770</v>
      </c>
      <c r="I959">
        <v>60</v>
      </c>
      <c r="J959" t="s">
        <v>6786</v>
      </c>
      <c r="K959" t="s">
        <v>9</v>
      </c>
      <c r="L959" t="s">
        <v>6987</v>
      </c>
    </row>
    <row r="960" spans="1:12">
      <c r="A960" t="s">
        <v>769</v>
      </c>
      <c r="B960" t="s">
        <v>4120</v>
      </c>
      <c r="C960" t="s">
        <v>4319</v>
      </c>
      <c r="D960" t="s">
        <v>6782</v>
      </c>
      <c r="E960" t="s">
        <v>4627</v>
      </c>
      <c r="F960" t="s">
        <v>7</v>
      </c>
      <c r="G960" t="str">
        <f t="shared" si="14"/>
        <v>4.5/5 bubbles</v>
      </c>
      <c r="H960" t="s">
        <v>770</v>
      </c>
      <c r="I960">
        <v>21</v>
      </c>
      <c r="J960" t="s">
        <v>6786</v>
      </c>
      <c r="K960" t="s">
        <v>9</v>
      </c>
      <c r="L960" t="s">
        <v>6973</v>
      </c>
    </row>
    <row r="961" spans="1:12">
      <c r="A961" t="s">
        <v>771</v>
      </c>
      <c r="B961" t="s">
        <v>4218</v>
      </c>
      <c r="C961" t="s">
        <v>4328</v>
      </c>
      <c r="D961" t="s">
        <v>6782</v>
      </c>
      <c r="E961" t="s">
        <v>4628</v>
      </c>
      <c r="F961" t="s">
        <v>12</v>
      </c>
      <c r="G961" t="str">
        <f t="shared" si="14"/>
        <v>4/5 bubbles</v>
      </c>
      <c r="H961" t="s">
        <v>207</v>
      </c>
      <c r="I961">
        <v>509</v>
      </c>
      <c r="J961" t="s">
        <v>6789</v>
      </c>
      <c r="K961" t="s">
        <v>9</v>
      </c>
      <c r="L961" t="s">
        <v>152</v>
      </c>
    </row>
    <row r="962" spans="1:12">
      <c r="A962" t="s">
        <v>771</v>
      </c>
      <c r="B962" t="s">
        <v>4218</v>
      </c>
      <c r="C962" t="s">
        <v>4328</v>
      </c>
      <c r="D962" t="s">
        <v>6782</v>
      </c>
      <c r="E962" t="s">
        <v>4628</v>
      </c>
      <c r="F962" t="s">
        <v>12</v>
      </c>
      <c r="G962" t="str">
        <f t="shared" ref="G962:G1025" si="15">SUBSTITUTE(SUBSTITUTE(F962, " of ", "/"), "Stars", "")</f>
        <v>4/5 bubbles</v>
      </c>
      <c r="H962" t="s">
        <v>207</v>
      </c>
      <c r="I962">
        <v>362</v>
      </c>
      <c r="J962" t="s">
        <v>6787</v>
      </c>
      <c r="K962" t="s">
        <v>9</v>
      </c>
      <c r="L962" t="s">
        <v>6973</v>
      </c>
    </row>
    <row r="963" spans="1:12">
      <c r="A963" t="s">
        <v>771</v>
      </c>
      <c r="B963" t="s">
        <v>4218</v>
      </c>
      <c r="C963" t="s">
        <v>4328</v>
      </c>
      <c r="D963" t="s">
        <v>6782</v>
      </c>
      <c r="E963" t="s">
        <v>4628</v>
      </c>
      <c r="F963" t="s">
        <v>12</v>
      </c>
      <c r="G963" t="str">
        <f t="shared" si="15"/>
        <v>4/5 bubbles</v>
      </c>
      <c r="H963" t="s">
        <v>207</v>
      </c>
      <c r="I963">
        <v>187</v>
      </c>
      <c r="J963" t="s">
        <v>6786</v>
      </c>
      <c r="K963" t="s">
        <v>9</v>
      </c>
      <c r="L963" t="s">
        <v>6985</v>
      </c>
    </row>
    <row r="964" spans="1:12">
      <c r="A964" t="s">
        <v>772</v>
      </c>
      <c r="B964" t="s">
        <v>4120</v>
      </c>
      <c r="C964" t="s">
        <v>4319</v>
      </c>
      <c r="D964" t="s">
        <v>6782</v>
      </c>
      <c r="E964" t="s">
        <v>4629</v>
      </c>
      <c r="F964" t="s">
        <v>7</v>
      </c>
      <c r="G964" t="str">
        <f t="shared" si="15"/>
        <v>4.5/5 bubbles</v>
      </c>
      <c r="H964" t="s">
        <v>773</v>
      </c>
      <c r="I964">
        <v>376</v>
      </c>
      <c r="J964" t="s">
        <v>6787</v>
      </c>
      <c r="K964" t="s">
        <v>9</v>
      </c>
      <c r="L964" t="s">
        <v>6738</v>
      </c>
    </row>
    <row r="965" spans="1:12">
      <c r="A965" t="s">
        <v>772</v>
      </c>
      <c r="B965" t="s">
        <v>4120</v>
      </c>
      <c r="C965" t="s">
        <v>4319</v>
      </c>
      <c r="D965" t="s">
        <v>6782</v>
      </c>
      <c r="E965" t="s">
        <v>4629</v>
      </c>
      <c r="F965" t="s">
        <v>7</v>
      </c>
      <c r="G965" t="str">
        <f t="shared" si="15"/>
        <v>4.5/5 bubbles</v>
      </c>
      <c r="H965" t="s">
        <v>773</v>
      </c>
      <c r="I965">
        <v>209</v>
      </c>
      <c r="J965" t="s">
        <v>6786</v>
      </c>
      <c r="K965" t="s">
        <v>9</v>
      </c>
      <c r="L965" t="s">
        <v>6997</v>
      </c>
    </row>
    <row r="966" spans="1:12">
      <c r="A966" t="s">
        <v>772</v>
      </c>
      <c r="B966" t="s">
        <v>4120</v>
      </c>
      <c r="C966" t="s">
        <v>4319</v>
      </c>
      <c r="D966" t="s">
        <v>6782</v>
      </c>
      <c r="E966" t="s">
        <v>4629</v>
      </c>
      <c r="F966" t="s">
        <v>7</v>
      </c>
      <c r="G966" t="str">
        <f t="shared" si="15"/>
        <v>4.5/5 bubbles</v>
      </c>
      <c r="H966" t="s">
        <v>773</v>
      </c>
      <c r="I966">
        <v>102</v>
      </c>
      <c r="J966" t="s">
        <v>6786</v>
      </c>
      <c r="K966" t="s">
        <v>9</v>
      </c>
      <c r="L966" t="s">
        <v>6973</v>
      </c>
    </row>
    <row r="967" spans="1:12">
      <c r="A967" t="s">
        <v>774</v>
      </c>
      <c r="B967" t="s">
        <v>4192</v>
      </c>
      <c r="C967" t="s">
        <v>4328</v>
      </c>
      <c r="D967" t="s">
        <v>6782</v>
      </c>
      <c r="E967" t="s">
        <v>4630</v>
      </c>
      <c r="F967" t="s">
        <v>12</v>
      </c>
      <c r="G967" t="str">
        <f t="shared" si="15"/>
        <v>4/5 bubbles</v>
      </c>
      <c r="H967" t="s">
        <v>467</v>
      </c>
      <c r="I967">
        <v>67</v>
      </c>
      <c r="J967" t="s">
        <v>6786</v>
      </c>
      <c r="K967" t="s">
        <v>136</v>
      </c>
      <c r="L967" t="s">
        <v>152</v>
      </c>
    </row>
    <row r="968" spans="1:12">
      <c r="A968" t="s">
        <v>774</v>
      </c>
      <c r="B968" t="s">
        <v>4192</v>
      </c>
      <c r="C968" t="s">
        <v>4328</v>
      </c>
      <c r="D968" t="s">
        <v>6782</v>
      </c>
      <c r="E968" t="s">
        <v>4630</v>
      </c>
      <c r="F968" t="s">
        <v>12</v>
      </c>
      <c r="G968" t="str">
        <f t="shared" si="15"/>
        <v>4/5 bubbles</v>
      </c>
      <c r="H968" t="s">
        <v>467</v>
      </c>
      <c r="I968">
        <v>136</v>
      </c>
      <c r="J968" t="s">
        <v>6786</v>
      </c>
      <c r="K968" t="s">
        <v>136</v>
      </c>
      <c r="L968" t="s">
        <v>6976</v>
      </c>
    </row>
    <row r="969" spans="1:12">
      <c r="A969" t="s">
        <v>775</v>
      </c>
      <c r="B969" t="s">
        <v>4173</v>
      </c>
      <c r="C969" t="s">
        <v>4328</v>
      </c>
      <c r="D969" t="s">
        <v>6782</v>
      </c>
      <c r="E969" t="s">
        <v>4631</v>
      </c>
      <c r="F969" t="s">
        <v>12</v>
      </c>
      <c r="G969" t="str">
        <f t="shared" si="15"/>
        <v>4/5 bubbles</v>
      </c>
      <c r="H969" t="s">
        <v>777</v>
      </c>
      <c r="I969">
        <v>141</v>
      </c>
      <c r="J969" t="s">
        <v>6786</v>
      </c>
      <c r="K969" t="s">
        <v>9</v>
      </c>
      <c r="L969" t="s">
        <v>4001</v>
      </c>
    </row>
    <row r="970" spans="1:12">
      <c r="A970" t="s">
        <v>775</v>
      </c>
      <c r="B970" t="s">
        <v>4173</v>
      </c>
      <c r="C970" t="s">
        <v>4328</v>
      </c>
      <c r="D970" t="s">
        <v>6782</v>
      </c>
      <c r="E970" t="s">
        <v>4631</v>
      </c>
      <c r="F970" t="s">
        <v>12</v>
      </c>
      <c r="G970" t="str">
        <f t="shared" si="15"/>
        <v>4/5 bubbles</v>
      </c>
      <c r="H970" t="s">
        <v>777</v>
      </c>
      <c r="I970">
        <v>479</v>
      </c>
      <c r="J970" t="s">
        <v>6787</v>
      </c>
      <c r="K970" t="s">
        <v>9</v>
      </c>
      <c r="L970" t="s">
        <v>6979</v>
      </c>
    </row>
    <row r="971" spans="1:12">
      <c r="A971" t="s">
        <v>775</v>
      </c>
      <c r="B971" t="s">
        <v>4173</v>
      </c>
      <c r="C971" t="s">
        <v>4328</v>
      </c>
      <c r="D971" t="s">
        <v>6782</v>
      </c>
      <c r="E971" t="s">
        <v>4631</v>
      </c>
      <c r="F971" t="s">
        <v>12</v>
      </c>
      <c r="G971" t="str">
        <f t="shared" si="15"/>
        <v>4/5 bubbles</v>
      </c>
      <c r="H971" t="s">
        <v>777</v>
      </c>
      <c r="I971">
        <v>514</v>
      </c>
      <c r="J971" t="s">
        <v>6789</v>
      </c>
      <c r="K971" t="s">
        <v>9</v>
      </c>
      <c r="L971" t="s">
        <v>7016</v>
      </c>
    </row>
    <row r="972" spans="1:12">
      <c r="A972" t="s">
        <v>778</v>
      </c>
      <c r="B972" t="s">
        <v>4168</v>
      </c>
      <c r="C972" t="s">
        <v>4328</v>
      </c>
      <c r="D972" t="s">
        <v>6782</v>
      </c>
      <c r="E972" t="s">
        <v>4632</v>
      </c>
      <c r="F972" t="s">
        <v>12</v>
      </c>
      <c r="G972" t="str">
        <f t="shared" si="15"/>
        <v>4/5 bubbles</v>
      </c>
      <c r="H972" t="s">
        <v>184</v>
      </c>
      <c r="I972">
        <v>112</v>
      </c>
      <c r="J972" t="s">
        <v>6786</v>
      </c>
      <c r="K972" t="s">
        <v>9</v>
      </c>
      <c r="L972" t="s">
        <v>152</v>
      </c>
    </row>
    <row r="973" spans="1:12">
      <c r="A973" t="s">
        <v>779</v>
      </c>
      <c r="B973" t="s">
        <v>4233</v>
      </c>
      <c r="C973" t="s">
        <v>4321</v>
      </c>
      <c r="D973" t="s">
        <v>6782</v>
      </c>
      <c r="E973" t="s">
        <v>4633</v>
      </c>
      <c r="F973" t="s">
        <v>12</v>
      </c>
      <c r="G973" t="str">
        <f t="shared" si="15"/>
        <v>4/5 bubbles</v>
      </c>
      <c r="H973" t="s">
        <v>780</v>
      </c>
      <c r="I973">
        <v>477</v>
      </c>
      <c r="J973" t="s">
        <v>6787</v>
      </c>
      <c r="K973" t="s">
        <v>9</v>
      </c>
      <c r="L973" t="s">
        <v>6731</v>
      </c>
    </row>
    <row r="974" spans="1:12">
      <c r="A974" t="s">
        <v>779</v>
      </c>
      <c r="B974" t="s">
        <v>4233</v>
      </c>
      <c r="C974" t="s">
        <v>4321</v>
      </c>
      <c r="D974" t="s">
        <v>6782</v>
      </c>
      <c r="E974" t="s">
        <v>4633</v>
      </c>
      <c r="F974" t="s">
        <v>12</v>
      </c>
      <c r="G974" t="str">
        <f t="shared" si="15"/>
        <v>4/5 bubbles</v>
      </c>
      <c r="H974" t="s">
        <v>780</v>
      </c>
      <c r="I974">
        <v>357</v>
      </c>
      <c r="J974" t="s">
        <v>6787</v>
      </c>
      <c r="K974" t="s">
        <v>9</v>
      </c>
      <c r="L974" t="s">
        <v>6983</v>
      </c>
    </row>
    <row r="975" spans="1:12">
      <c r="A975" t="s">
        <v>779</v>
      </c>
      <c r="B975" t="s">
        <v>4233</v>
      </c>
      <c r="C975" t="s">
        <v>4321</v>
      </c>
      <c r="D975" t="s">
        <v>6782</v>
      </c>
      <c r="E975" t="s">
        <v>4633</v>
      </c>
      <c r="F975" t="s">
        <v>12</v>
      </c>
      <c r="G975" t="str">
        <f t="shared" si="15"/>
        <v>4/5 bubbles</v>
      </c>
      <c r="H975" t="s">
        <v>780</v>
      </c>
      <c r="I975">
        <v>32</v>
      </c>
      <c r="J975" t="s">
        <v>6786</v>
      </c>
      <c r="K975" t="s">
        <v>9</v>
      </c>
      <c r="L975" t="s">
        <v>6973</v>
      </c>
    </row>
    <row r="976" spans="1:12">
      <c r="A976" t="s">
        <v>675</v>
      </c>
      <c r="B976" t="s">
        <v>4181</v>
      </c>
      <c r="C976" t="s">
        <v>4321</v>
      </c>
      <c r="D976" t="s">
        <v>6782</v>
      </c>
      <c r="E976" t="s">
        <v>4416</v>
      </c>
      <c r="F976" t="s">
        <v>12</v>
      </c>
      <c r="G976" t="str">
        <f t="shared" si="15"/>
        <v>4/5 bubbles</v>
      </c>
      <c r="H976" t="s">
        <v>375</v>
      </c>
      <c r="I976">
        <v>271</v>
      </c>
      <c r="J976" t="s">
        <v>6787</v>
      </c>
      <c r="K976" t="s">
        <v>9</v>
      </c>
      <c r="L976" t="s">
        <v>152</v>
      </c>
    </row>
    <row r="977" spans="1:12">
      <c r="A977" t="s">
        <v>675</v>
      </c>
      <c r="B977" t="s">
        <v>4181</v>
      </c>
      <c r="C977" t="s">
        <v>4321</v>
      </c>
      <c r="D977" t="s">
        <v>6782</v>
      </c>
      <c r="E977" t="s">
        <v>4416</v>
      </c>
      <c r="F977" t="s">
        <v>12</v>
      </c>
      <c r="G977" t="str">
        <f t="shared" si="15"/>
        <v>4/5 bubbles</v>
      </c>
      <c r="H977" t="s">
        <v>375</v>
      </c>
      <c r="I977">
        <v>273</v>
      </c>
      <c r="J977" t="s">
        <v>6787</v>
      </c>
      <c r="K977" t="s">
        <v>9</v>
      </c>
      <c r="L977" t="s">
        <v>6978</v>
      </c>
    </row>
    <row r="978" spans="1:12">
      <c r="A978" t="s">
        <v>781</v>
      </c>
      <c r="B978" t="s">
        <v>4189</v>
      </c>
      <c r="C978" t="s">
        <v>4328</v>
      </c>
      <c r="D978" t="s">
        <v>6782</v>
      </c>
      <c r="E978" t="s">
        <v>4634</v>
      </c>
      <c r="F978" t="s">
        <v>7</v>
      </c>
      <c r="G978" t="str">
        <f t="shared" si="15"/>
        <v>4.5/5 bubbles</v>
      </c>
      <c r="H978" t="s">
        <v>782</v>
      </c>
      <c r="I978">
        <v>279</v>
      </c>
      <c r="J978" t="s">
        <v>6787</v>
      </c>
      <c r="K978" t="s">
        <v>9</v>
      </c>
      <c r="L978" t="s">
        <v>868</v>
      </c>
    </row>
    <row r="979" spans="1:12">
      <c r="A979" t="s">
        <v>781</v>
      </c>
      <c r="B979" t="s">
        <v>4189</v>
      </c>
      <c r="C979" t="s">
        <v>4328</v>
      </c>
      <c r="D979" t="s">
        <v>6782</v>
      </c>
      <c r="E979" t="s">
        <v>4634</v>
      </c>
      <c r="F979" t="s">
        <v>7</v>
      </c>
      <c r="G979" t="str">
        <f t="shared" si="15"/>
        <v>4.5/5 bubbles</v>
      </c>
      <c r="H979" t="s">
        <v>782</v>
      </c>
      <c r="I979">
        <v>277</v>
      </c>
      <c r="J979" t="s">
        <v>6787</v>
      </c>
      <c r="K979" t="s">
        <v>9</v>
      </c>
      <c r="L979" t="s">
        <v>6973</v>
      </c>
    </row>
    <row r="980" spans="1:12">
      <c r="A980" t="s">
        <v>781</v>
      </c>
      <c r="B980" t="s">
        <v>4189</v>
      </c>
      <c r="C980" t="s">
        <v>4328</v>
      </c>
      <c r="D980" t="s">
        <v>6782</v>
      </c>
      <c r="E980" t="s">
        <v>4634</v>
      </c>
      <c r="F980" t="s">
        <v>7</v>
      </c>
      <c r="G980" t="str">
        <f t="shared" si="15"/>
        <v>4.5/5 bubbles</v>
      </c>
      <c r="H980" t="s">
        <v>782</v>
      </c>
      <c r="I980">
        <v>286</v>
      </c>
      <c r="J980" t="s">
        <v>6787</v>
      </c>
      <c r="K980" t="s">
        <v>9</v>
      </c>
      <c r="L980" t="s">
        <v>6974</v>
      </c>
    </row>
    <row r="981" spans="1:12">
      <c r="A981" t="s">
        <v>783</v>
      </c>
      <c r="B981" t="s">
        <v>4219</v>
      </c>
      <c r="C981" t="s">
        <v>4325</v>
      </c>
      <c r="D981" t="s">
        <v>6782</v>
      </c>
      <c r="E981" t="s">
        <v>4635</v>
      </c>
      <c r="F981" t="s">
        <v>7</v>
      </c>
      <c r="G981" t="str">
        <f t="shared" si="15"/>
        <v>4.5/5 bubbles</v>
      </c>
      <c r="H981" t="s">
        <v>445</v>
      </c>
      <c r="I981">
        <v>741</v>
      </c>
      <c r="J981" t="s">
        <v>6789</v>
      </c>
      <c r="K981" t="s">
        <v>9</v>
      </c>
      <c r="L981" t="s">
        <v>152</v>
      </c>
    </row>
    <row r="982" spans="1:12">
      <c r="A982" t="s">
        <v>783</v>
      </c>
      <c r="B982" t="s">
        <v>4219</v>
      </c>
      <c r="C982" t="s">
        <v>4325</v>
      </c>
      <c r="D982" t="s">
        <v>6782</v>
      </c>
      <c r="E982" t="s">
        <v>4635</v>
      </c>
      <c r="F982" t="s">
        <v>7</v>
      </c>
      <c r="G982" t="str">
        <f t="shared" si="15"/>
        <v>4.5/5 bubbles</v>
      </c>
      <c r="H982" t="s">
        <v>445</v>
      </c>
      <c r="I982">
        <v>25</v>
      </c>
      <c r="J982" t="s">
        <v>6786</v>
      </c>
      <c r="K982" t="s">
        <v>9</v>
      </c>
      <c r="L982" t="s">
        <v>6973</v>
      </c>
    </row>
    <row r="983" spans="1:12">
      <c r="A983" t="s">
        <v>784</v>
      </c>
      <c r="B983" t="s">
        <v>4142</v>
      </c>
      <c r="C983" t="s">
        <v>4328</v>
      </c>
      <c r="D983" t="s">
        <v>6782</v>
      </c>
      <c r="E983" t="s">
        <v>4636</v>
      </c>
      <c r="F983" t="s">
        <v>7</v>
      </c>
      <c r="G983" t="str">
        <f t="shared" si="15"/>
        <v>4.5/5 bubbles</v>
      </c>
      <c r="H983" t="s">
        <v>785</v>
      </c>
      <c r="I983">
        <v>83</v>
      </c>
      <c r="J983" t="s">
        <v>6786</v>
      </c>
      <c r="K983" t="s">
        <v>38</v>
      </c>
      <c r="L983" t="s">
        <v>868</v>
      </c>
    </row>
    <row r="984" spans="1:12">
      <c r="A984" t="s">
        <v>784</v>
      </c>
      <c r="B984" t="s">
        <v>4142</v>
      </c>
      <c r="C984" t="s">
        <v>4328</v>
      </c>
      <c r="D984" t="s">
        <v>6782</v>
      </c>
      <c r="E984" t="s">
        <v>4636</v>
      </c>
      <c r="F984" t="s">
        <v>7</v>
      </c>
      <c r="G984" t="str">
        <f t="shared" si="15"/>
        <v>4.5/5 bubbles</v>
      </c>
      <c r="H984" t="s">
        <v>785</v>
      </c>
      <c r="I984">
        <v>65</v>
      </c>
      <c r="J984" t="s">
        <v>6786</v>
      </c>
      <c r="K984" t="s">
        <v>38</v>
      </c>
      <c r="L984" t="s">
        <v>6973</v>
      </c>
    </row>
    <row r="985" spans="1:12">
      <c r="A985" t="s">
        <v>784</v>
      </c>
      <c r="B985" t="s">
        <v>4142</v>
      </c>
      <c r="C985" t="s">
        <v>4328</v>
      </c>
      <c r="D985" t="s">
        <v>6782</v>
      </c>
      <c r="E985" t="s">
        <v>4636</v>
      </c>
      <c r="F985" t="s">
        <v>7</v>
      </c>
      <c r="G985" t="str">
        <f t="shared" si="15"/>
        <v>4.5/5 bubbles</v>
      </c>
      <c r="H985" t="s">
        <v>785</v>
      </c>
      <c r="I985">
        <v>28</v>
      </c>
      <c r="J985" t="s">
        <v>6786</v>
      </c>
      <c r="K985" t="s">
        <v>38</v>
      </c>
      <c r="L985" t="s">
        <v>6974</v>
      </c>
    </row>
    <row r="986" spans="1:12">
      <c r="A986" t="s">
        <v>786</v>
      </c>
      <c r="B986" t="s">
        <v>4170</v>
      </c>
      <c r="C986" t="s">
        <v>4328</v>
      </c>
      <c r="D986" t="s">
        <v>6782</v>
      </c>
      <c r="E986" t="s">
        <v>4579</v>
      </c>
      <c r="F986" t="s">
        <v>12</v>
      </c>
      <c r="G986" t="str">
        <f t="shared" si="15"/>
        <v>4/5 bubbles</v>
      </c>
      <c r="H986" t="s">
        <v>598</v>
      </c>
      <c r="I986">
        <v>1490</v>
      </c>
      <c r="J986" t="s">
        <v>6788</v>
      </c>
      <c r="K986" t="s">
        <v>9</v>
      </c>
      <c r="L986" t="s">
        <v>152</v>
      </c>
    </row>
    <row r="987" spans="1:12">
      <c r="A987" t="s">
        <v>786</v>
      </c>
      <c r="B987" t="s">
        <v>4170</v>
      </c>
      <c r="C987" t="s">
        <v>4328</v>
      </c>
      <c r="D987" t="s">
        <v>6782</v>
      </c>
      <c r="E987" t="s">
        <v>4579</v>
      </c>
      <c r="F987" t="s">
        <v>12</v>
      </c>
      <c r="G987" t="str">
        <f t="shared" si="15"/>
        <v>4/5 bubbles</v>
      </c>
      <c r="H987" t="s">
        <v>598</v>
      </c>
      <c r="I987">
        <v>28</v>
      </c>
      <c r="J987" t="s">
        <v>6786</v>
      </c>
      <c r="K987" t="s">
        <v>9</v>
      </c>
      <c r="L987" t="s">
        <v>6979</v>
      </c>
    </row>
    <row r="988" spans="1:12">
      <c r="A988" t="s">
        <v>786</v>
      </c>
      <c r="B988" t="s">
        <v>4170</v>
      </c>
      <c r="C988" t="s">
        <v>4328</v>
      </c>
      <c r="D988" t="s">
        <v>6782</v>
      </c>
      <c r="E988" t="s">
        <v>4579</v>
      </c>
      <c r="F988" t="s">
        <v>12</v>
      </c>
      <c r="G988" t="str">
        <f t="shared" si="15"/>
        <v>4/5 bubbles</v>
      </c>
      <c r="H988" t="s">
        <v>598</v>
      </c>
      <c r="I988">
        <v>53</v>
      </c>
      <c r="J988" t="s">
        <v>6786</v>
      </c>
      <c r="K988" t="s">
        <v>9</v>
      </c>
      <c r="L988" t="s">
        <v>6982</v>
      </c>
    </row>
    <row r="989" spans="1:12">
      <c r="A989" t="s">
        <v>788</v>
      </c>
      <c r="B989" t="s">
        <v>4196</v>
      </c>
      <c r="C989" t="s">
        <v>4325</v>
      </c>
      <c r="D989" t="s">
        <v>6782</v>
      </c>
      <c r="E989">
        <v>77098</v>
      </c>
      <c r="F989" t="s">
        <v>7</v>
      </c>
      <c r="G989" t="str">
        <f t="shared" si="15"/>
        <v>4.5/5 bubbles</v>
      </c>
      <c r="H989" t="s">
        <v>41</v>
      </c>
      <c r="I989">
        <v>113</v>
      </c>
      <c r="J989" t="s">
        <v>6786</v>
      </c>
      <c r="K989" t="s">
        <v>9</v>
      </c>
      <c r="L989" t="s">
        <v>152</v>
      </c>
    </row>
    <row r="990" spans="1:12">
      <c r="A990" t="s">
        <v>788</v>
      </c>
      <c r="B990" t="s">
        <v>4196</v>
      </c>
      <c r="C990" t="s">
        <v>4325</v>
      </c>
      <c r="D990" t="s">
        <v>6782</v>
      </c>
      <c r="E990">
        <v>77098</v>
      </c>
      <c r="F990" t="s">
        <v>7</v>
      </c>
      <c r="G990" t="str">
        <f t="shared" si="15"/>
        <v>4.5/5 bubbles</v>
      </c>
      <c r="H990" t="s">
        <v>41</v>
      </c>
      <c r="I990">
        <v>123</v>
      </c>
      <c r="J990" t="s">
        <v>6786</v>
      </c>
      <c r="K990" t="s">
        <v>9</v>
      </c>
      <c r="L990" t="s">
        <v>6990</v>
      </c>
    </row>
    <row r="991" spans="1:12">
      <c r="A991" t="s">
        <v>788</v>
      </c>
      <c r="B991" t="s">
        <v>4196</v>
      </c>
      <c r="C991" t="s">
        <v>4325</v>
      </c>
      <c r="D991" t="s">
        <v>6782</v>
      </c>
      <c r="E991">
        <v>77098</v>
      </c>
      <c r="F991" t="s">
        <v>7</v>
      </c>
      <c r="G991" t="str">
        <f t="shared" si="15"/>
        <v>4.5/5 bubbles</v>
      </c>
      <c r="H991" t="s">
        <v>41</v>
      </c>
      <c r="I991">
        <v>34</v>
      </c>
      <c r="J991" t="s">
        <v>6786</v>
      </c>
      <c r="K991" t="s">
        <v>9</v>
      </c>
      <c r="L991" t="s">
        <v>6973</v>
      </c>
    </row>
    <row r="992" spans="1:12">
      <c r="A992" t="s">
        <v>790</v>
      </c>
      <c r="B992" t="s">
        <v>4162</v>
      </c>
      <c r="C992" t="s">
        <v>4325</v>
      </c>
      <c r="D992" t="s">
        <v>6782</v>
      </c>
      <c r="E992" t="s">
        <v>4637</v>
      </c>
      <c r="F992" t="s">
        <v>12</v>
      </c>
      <c r="G992" t="str">
        <f t="shared" si="15"/>
        <v>4/5 bubbles</v>
      </c>
      <c r="H992" t="s">
        <v>458</v>
      </c>
      <c r="I992">
        <v>187</v>
      </c>
      <c r="J992" t="s">
        <v>6786</v>
      </c>
      <c r="K992" t="s">
        <v>9</v>
      </c>
      <c r="L992" t="s">
        <v>146</v>
      </c>
    </row>
    <row r="993" spans="1:12">
      <c r="A993" t="s">
        <v>790</v>
      </c>
      <c r="B993" t="s">
        <v>4162</v>
      </c>
      <c r="C993" t="s">
        <v>4325</v>
      </c>
      <c r="D993" t="s">
        <v>6782</v>
      </c>
      <c r="E993" t="s">
        <v>4637</v>
      </c>
      <c r="F993" t="s">
        <v>12</v>
      </c>
      <c r="G993" t="str">
        <f t="shared" si="15"/>
        <v>4/5 bubbles</v>
      </c>
      <c r="H993" t="s">
        <v>458</v>
      </c>
      <c r="I993">
        <v>44</v>
      </c>
      <c r="J993" t="s">
        <v>6786</v>
      </c>
      <c r="K993" t="s">
        <v>9</v>
      </c>
      <c r="L993" t="s">
        <v>7001</v>
      </c>
    </row>
    <row r="994" spans="1:12">
      <c r="A994" t="s">
        <v>790</v>
      </c>
      <c r="B994" t="s">
        <v>4162</v>
      </c>
      <c r="C994" t="s">
        <v>4325</v>
      </c>
      <c r="D994" t="s">
        <v>6782</v>
      </c>
      <c r="E994" t="s">
        <v>4637</v>
      </c>
      <c r="F994" t="s">
        <v>12</v>
      </c>
      <c r="G994" t="str">
        <f t="shared" si="15"/>
        <v>4/5 bubbles</v>
      </c>
      <c r="H994" t="s">
        <v>458</v>
      </c>
      <c r="I994">
        <v>91</v>
      </c>
      <c r="J994" t="s">
        <v>6786</v>
      </c>
      <c r="K994" t="s">
        <v>9</v>
      </c>
      <c r="L994" t="s">
        <v>6973</v>
      </c>
    </row>
    <row r="995" spans="1:12">
      <c r="A995" t="s">
        <v>791</v>
      </c>
      <c r="B995" t="s">
        <v>4205</v>
      </c>
      <c r="C995" t="s">
        <v>4321</v>
      </c>
      <c r="D995" t="s">
        <v>6782</v>
      </c>
      <c r="E995" t="s">
        <v>4638</v>
      </c>
      <c r="F995" t="s">
        <v>12</v>
      </c>
      <c r="G995" t="str">
        <f t="shared" si="15"/>
        <v>4/5 bubbles</v>
      </c>
      <c r="H995" t="s">
        <v>793</v>
      </c>
      <c r="I995">
        <v>135</v>
      </c>
      <c r="J995" t="s">
        <v>6786</v>
      </c>
      <c r="K995" t="s">
        <v>9</v>
      </c>
      <c r="L995" t="s">
        <v>6737</v>
      </c>
    </row>
    <row r="996" spans="1:12">
      <c r="A996" t="s">
        <v>791</v>
      </c>
      <c r="B996" t="s">
        <v>4205</v>
      </c>
      <c r="C996" t="s">
        <v>4321</v>
      </c>
      <c r="D996" t="s">
        <v>6782</v>
      </c>
      <c r="E996" t="s">
        <v>4638</v>
      </c>
      <c r="F996" t="s">
        <v>12</v>
      </c>
      <c r="G996" t="str">
        <f t="shared" si="15"/>
        <v>4/5 bubbles</v>
      </c>
      <c r="H996" t="s">
        <v>793</v>
      </c>
      <c r="I996">
        <v>47</v>
      </c>
      <c r="J996" t="s">
        <v>6786</v>
      </c>
      <c r="K996" t="s">
        <v>9</v>
      </c>
      <c r="L996" t="s">
        <v>6978</v>
      </c>
    </row>
    <row r="997" spans="1:12">
      <c r="A997" t="s">
        <v>791</v>
      </c>
      <c r="B997" t="s">
        <v>4205</v>
      </c>
      <c r="C997" t="s">
        <v>4321</v>
      </c>
      <c r="D997" t="s">
        <v>6782</v>
      </c>
      <c r="E997" t="s">
        <v>4638</v>
      </c>
      <c r="F997" t="s">
        <v>12</v>
      </c>
      <c r="G997" t="str">
        <f t="shared" si="15"/>
        <v>4/5 bubbles</v>
      </c>
      <c r="H997" t="s">
        <v>793</v>
      </c>
      <c r="I997">
        <v>21</v>
      </c>
      <c r="J997" t="s">
        <v>6786</v>
      </c>
      <c r="K997" t="s">
        <v>9</v>
      </c>
      <c r="L997" t="s">
        <v>7025</v>
      </c>
    </row>
    <row r="998" spans="1:12">
      <c r="A998" t="s">
        <v>794</v>
      </c>
      <c r="B998" t="s">
        <v>4166</v>
      </c>
      <c r="C998" t="s">
        <v>4325</v>
      </c>
      <c r="D998" t="s">
        <v>6782</v>
      </c>
      <c r="E998" t="s">
        <v>4639</v>
      </c>
      <c r="F998" t="s">
        <v>12</v>
      </c>
      <c r="G998" t="str">
        <f t="shared" si="15"/>
        <v>4/5 bubbles</v>
      </c>
      <c r="H998" t="s">
        <v>365</v>
      </c>
      <c r="I998">
        <v>157</v>
      </c>
      <c r="J998" t="s">
        <v>6786</v>
      </c>
      <c r="K998" t="s">
        <v>38</v>
      </c>
      <c r="L998" t="s">
        <v>152</v>
      </c>
    </row>
    <row r="999" spans="1:12">
      <c r="A999" t="s">
        <v>794</v>
      </c>
      <c r="B999" t="s">
        <v>4166</v>
      </c>
      <c r="C999" t="s">
        <v>4325</v>
      </c>
      <c r="D999" t="s">
        <v>6782</v>
      </c>
      <c r="E999" t="s">
        <v>4639</v>
      </c>
      <c r="F999" t="s">
        <v>12</v>
      </c>
      <c r="G999" t="str">
        <f t="shared" si="15"/>
        <v>4/5 bubbles</v>
      </c>
      <c r="H999" t="s">
        <v>365</v>
      </c>
      <c r="I999">
        <v>362</v>
      </c>
      <c r="J999" t="s">
        <v>6787</v>
      </c>
      <c r="K999" t="s">
        <v>38</v>
      </c>
      <c r="L999" t="s">
        <v>7003</v>
      </c>
    </row>
    <row r="1000" spans="1:12">
      <c r="A1000" t="s">
        <v>794</v>
      </c>
      <c r="B1000" t="s">
        <v>4166</v>
      </c>
      <c r="C1000" t="s">
        <v>4325</v>
      </c>
      <c r="D1000" t="s">
        <v>6782</v>
      </c>
      <c r="E1000" t="s">
        <v>4639</v>
      </c>
      <c r="F1000" t="s">
        <v>12</v>
      </c>
      <c r="G1000" t="str">
        <f t="shared" si="15"/>
        <v>4/5 bubbles</v>
      </c>
      <c r="H1000" t="s">
        <v>365</v>
      </c>
      <c r="I1000">
        <v>1741</v>
      </c>
      <c r="J1000" t="s">
        <v>6790</v>
      </c>
      <c r="K1000" t="s">
        <v>38</v>
      </c>
      <c r="L1000" t="s">
        <v>6973</v>
      </c>
    </row>
    <row r="1001" spans="1:12">
      <c r="A1001" t="s">
        <v>795</v>
      </c>
      <c r="B1001" t="s">
        <v>4153</v>
      </c>
      <c r="C1001" t="s">
        <v>4321</v>
      </c>
      <c r="D1001" t="s">
        <v>6782</v>
      </c>
      <c r="E1001" t="s">
        <v>4640</v>
      </c>
      <c r="F1001" t="s">
        <v>12</v>
      </c>
      <c r="G1001" t="str">
        <f t="shared" si="15"/>
        <v>4/5 bubbles</v>
      </c>
      <c r="H1001" t="s">
        <v>280</v>
      </c>
      <c r="I1001">
        <v>349</v>
      </c>
      <c r="J1001" t="s">
        <v>6787</v>
      </c>
      <c r="K1001" t="s">
        <v>9</v>
      </c>
      <c r="L1001" t="s">
        <v>152</v>
      </c>
    </row>
    <row r="1002" spans="1:12">
      <c r="A1002" t="s">
        <v>795</v>
      </c>
      <c r="B1002" t="s">
        <v>4153</v>
      </c>
      <c r="C1002" t="s">
        <v>4321</v>
      </c>
      <c r="D1002" t="s">
        <v>6782</v>
      </c>
      <c r="E1002" t="s">
        <v>4640</v>
      </c>
      <c r="F1002" t="s">
        <v>12</v>
      </c>
      <c r="G1002" t="str">
        <f t="shared" si="15"/>
        <v>4/5 bubbles</v>
      </c>
      <c r="H1002" t="s">
        <v>280</v>
      </c>
      <c r="I1002">
        <v>421</v>
      </c>
      <c r="J1002" t="s">
        <v>6787</v>
      </c>
      <c r="K1002" t="s">
        <v>9</v>
      </c>
      <c r="L1002" t="s">
        <v>6978</v>
      </c>
    </row>
    <row r="1003" spans="1:12">
      <c r="A1003" t="s">
        <v>795</v>
      </c>
      <c r="B1003" t="s">
        <v>4153</v>
      </c>
      <c r="C1003" t="s">
        <v>4321</v>
      </c>
      <c r="D1003" t="s">
        <v>6782</v>
      </c>
      <c r="E1003" t="s">
        <v>4640</v>
      </c>
      <c r="F1003" t="s">
        <v>12</v>
      </c>
      <c r="G1003" t="str">
        <f t="shared" si="15"/>
        <v>4/5 bubbles</v>
      </c>
      <c r="H1003" t="s">
        <v>280</v>
      </c>
      <c r="I1003">
        <v>1021</v>
      </c>
      <c r="J1003" t="s">
        <v>6788</v>
      </c>
      <c r="K1003" t="s">
        <v>9</v>
      </c>
      <c r="L1003" t="s">
        <v>6986</v>
      </c>
    </row>
    <row r="1004" spans="1:12">
      <c r="A1004" t="s">
        <v>796</v>
      </c>
      <c r="B1004" t="s">
        <v>4155</v>
      </c>
      <c r="C1004" t="s">
        <v>4319</v>
      </c>
      <c r="D1004" t="s">
        <v>6782</v>
      </c>
      <c r="E1004" t="s">
        <v>4641</v>
      </c>
      <c r="F1004" t="s">
        <v>12</v>
      </c>
      <c r="G1004" t="str">
        <f t="shared" si="15"/>
        <v>4/5 bubbles</v>
      </c>
      <c r="H1004" t="s">
        <v>266</v>
      </c>
      <c r="I1004">
        <v>160</v>
      </c>
      <c r="J1004" t="s">
        <v>6786</v>
      </c>
      <c r="K1004" t="s">
        <v>9</v>
      </c>
      <c r="L1004" t="s">
        <v>146</v>
      </c>
    </row>
    <row r="1005" spans="1:12">
      <c r="A1005" t="s">
        <v>797</v>
      </c>
      <c r="B1005" t="s">
        <v>4139</v>
      </c>
      <c r="C1005" t="s">
        <v>4321</v>
      </c>
      <c r="D1005" t="s">
        <v>6782</v>
      </c>
      <c r="E1005" t="s">
        <v>4642</v>
      </c>
      <c r="F1005" t="s">
        <v>7</v>
      </c>
      <c r="G1005" t="str">
        <f t="shared" si="15"/>
        <v>4.5/5 bubbles</v>
      </c>
      <c r="H1005" t="s">
        <v>798</v>
      </c>
      <c r="I1005">
        <v>318</v>
      </c>
      <c r="J1005" t="s">
        <v>6787</v>
      </c>
      <c r="K1005" t="s">
        <v>9</v>
      </c>
      <c r="L1005" t="s">
        <v>152</v>
      </c>
    </row>
    <row r="1006" spans="1:12">
      <c r="A1006" t="s">
        <v>797</v>
      </c>
      <c r="B1006" t="s">
        <v>4139</v>
      </c>
      <c r="C1006" t="s">
        <v>4321</v>
      </c>
      <c r="D1006" t="s">
        <v>6782</v>
      </c>
      <c r="E1006" t="s">
        <v>4642</v>
      </c>
      <c r="F1006" t="s">
        <v>7</v>
      </c>
      <c r="G1006" t="str">
        <f t="shared" si="15"/>
        <v>4.5/5 bubbles</v>
      </c>
      <c r="H1006" t="s">
        <v>798</v>
      </c>
      <c r="I1006">
        <v>1858</v>
      </c>
      <c r="J1006" t="s">
        <v>6790</v>
      </c>
      <c r="K1006" t="s">
        <v>9</v>
      </c>
      <c r="L1006" t="s">
        <v>6978</v>
      </c>
    </row>
    <row r="1007" spans="1:12">
      <c r="A1007" t="s">
        <v>797</v>
      </c>
      <c r="B1007" t="s">
        <v>4139</v>
      </c>
      <c r="C1007" t="s">
        <v>4321</v>
      </c>
      <c r="D1007" t="s">
        <v>6782</v>
      </c>
      <c r="E1007" t="s">
        <v>4642</v>
      </c>
      <c r="F1007" t="s">
        <v>7</v>
      </c>
      <c r="G1007" t="str">
        <f t="shared" si="15"/>
        <v>4.5/5 bubbles</v>
      </c>
      <c r="H1007" t="s">
        <v>798</v>
      </c>
      <c r="I1007">
        <v>233</v>
      </c>
      <c r="J1007" t="s">
        <v>6786</v>
      </c>
      <c r="K1007" t="s">
        <v>9</v>
      </c>
      <c r="L1007" t="s">
        <v>6973</v>
      </c>
    </row>
    <row r="1008" spans="1:12">
      <c r="A1008" t="s">
        <v>799</v>
      </c>
      <c r="B1008" t="s">
        <v>4188</v>
      </c>
      <c r="C1008" t="s">
        <v>4325</v>
      </c>
      <c r="D1008" t="s">
        <v>6782</v>
      </c>
      <c r="F1008" t="s">
        <v>12</v>
      </c>
      <c r="G1008" t="str">
        <f t="shared" si="15"/>
        <v>4/5 bubbles</v>
      </c>
      <c r="H1008" t="s">
        <v>432</v>
      </c>
      <c r="I1008">
        <v>26</v>
      </c>
      <c r="J1008" t="s">
        <v>6786</v>
      </c>
      <c r="K1008" t="s">
        <v>9</v>
      </c>
      <c r="L1008" t="s">
        <v>152</v>
      </c>
    </row>
    <row r="1009" spans="1:12">
      <c r="A1009" t="s">
        <v>799</v>
      </c>
      <c r="B1009" t="s">
        <v>4188</v>
      </c>
      <c r="C1009" t="s">
        <v>4325</v>
      </c>
      <c r="D1009" t="s">
        <v>6782</v>
      </c>
      <c r="F1009" t="s">
        <v>12</v>
      </c>
      <c r="G1009" t="str">
        <f t="shared" si="15"/>
        <v>4/5 bubbles</v>
      </c>
      <c r="H1009" t="s">
        <v>432</v>
      </c>
      <c r="I1009">
        <v>747</v>
      </c>
      <c r="J1009" t="s">
        <v>6789</v>
      </c>
      <c r="K1009" t="s">
        <v>9</v>
      </c>
      <c r="L1009" t="s">
        <v>6978</v>
      </c>
    </row>
    <row r="1010" spans="1:12">
      <c r="A1010" t="s">
        <v>799</v>
      </c>
      <c r="B1010" t="s">
        <v>4188</v>
      </c>
      <c r="C1010" t="s">
        <v>4325</v>
      </c>
      <c r="D1010" t="s">
        <v>6782</v>
      </c>
      <c r="F1010" t="s">
        <v>12</v>
      </c>
      <c r="G1010" t="str">
        <f t="shared" si="15"/>
        <v>4/5 bubbles</v>
      </c>
      <c r="H1010" t="s">
        <v>432</v>
      </c>
      <c r="I1010">
        <v>198</v>
      </c>
      <c r="J1010" t="s">
        <v>6786</v>
      </c>
      <c r="K1010" t="s">
        <v>9</v>
      </c>
      <c r="L1010" t="s">
        <v>6986</v>
      </c>
    </row>
    <row r="1011" spans="1:12">
      <c r="A1011" t="s">
        <v>800</v>
      </c>
      <c r="B1011" t="s">
        <v>4153</v>
      </c>
      <c r="C1011" t="s">
        <v>4321</v>
      </c>
      <c r="D1011" t="s">
        <v>6782</v>
      </c>
      <c r="E1011" t="s">
        <v>4643</v>
      </c>
      <c r="F1011" t="s">
        <v>99</v>
      </c>
      <c r="G1011" t="str">
        <f t="shared" si="15"/>
        <v>5/5 bubbles</v>
      </c>
      <c r="H1011" t="s">
        <v>802</v>
      </c>
      <c r="I1011">
        <v>138</v>
      </c>
      <c r="J1011" t="s">
        <v>6786</v>
      </c>
      <c r="K1011" t="s">
        <v>136</v>
      </c>
      <c r="L1011" t="s">
        <v>6731</v>
      </c>
    </row>
    <row r="1012" spans="1:12">
      <c r="A1012" t="s">
        <v>800</v>
      </c>
      <c r="B1012" t="s">
        <v>4153</v>
      </c>
      <c r="C1012" t="s">
        <v>4321</v>
      </c>
      <c r="D1012" t="s">
        <v>6782</v>
      </c>
      <c r="E1012" t="s">
        <v>4643</v>
      </c>
      <c r="F1012" t="s">
        <v>99</v>
      </c>
      <c r="G1012" t="str">
        <f t="shared" si="15"/>
        <v>5/5 bubbles</v>
      </c>
      <c r="H1012" t="s">
        <v>802</v>
      </c>
      <c r="I1012">
        <v>108</v>
      </c>
      <c r="J1012" t="s">
        <v>6786</v>
      </c>
      <c r="K1012" t="s">
        <v>136</v>
      </c>
      <c r="L1012" t="s">
        <v>7014</v>
      </c>
    </row>
    <row r="1013" spans="1:12">
      <c r="A1013" t="s">
        <v>800</v>
      </c>
      <c r="B1013" t="s">
        <v>4153</v>
      </c>
      <c r="C1013" t="s">
        <v>4321</v>
      </c>
      <c r="D1013" t="s">
        <v>6782</v>
      </c>
      <c r="E1013" t="s">
        <v>4643</v>
      </c>
      <c r="F1013" t="s">
        <v>99</v>
      </c>
      <c r="G1013" t="str">
        <f t="shared" si="15"/>
        <v>5/5 bubbles</v>
      </c>
      <c r="H1013" t="s">
        <v>802</v>
      </c>
      <c r="I1013">
        <v>151</v>
      </c>
      <c r="J1013" t="s">
        <v>6786</v>
      </c>
      <c r="K1013" t="s">
        <v>136</v>
      </c>
      <c r="L1013" t="s">
        <v>7010</v>
      </c>
    </row>
    <row r="1014" spans="1:12">
      <c r="A1014" t="s">
        <v>803</v>
      </c>
      <c r="B1014" t="s">
        <v>4234</v>
      </c>
      <c r="C1014" t="s">
        <v>4384</v>
      </c>
      <c r="D1014" t="s">
        <v>6782</v>
      </c>
      <c r="E1014" t="s">
        <v>4385</v>
      </c>
      <c r="F1014" t="s">
        <v>7</v>
      </c>
      <c r="G1014" t="str">
        <f t="shared" si="15"/>
        <v>4.5/5 bubbles</v>
      </c>
      <c r="H1014" t="s">
        <v>537</v>
      </c>
      <c r="I1014">
        <v>224</v>
      </c>
      <c r="J1014" t="s">
        <v>6786</v>
      </c>
      <c r="K1014" t="s">
        <v>136</v>
      </c>
      <c r="L1014" t="s">
        <v>152</v>
      </c>
    </row>
    <row r="1015" spans="1:12">
      <c r="A1015" t="s">
        <v>803</v>
      </c>
      <c r="B1015" t="s">
        <v>4234</v>
      </c>
      <c r="C1015" t="s">
        <v>4384</v>
      </c>
      <c r="D1015" t="s">
        <v>6782</v>
      </c>
      <c r="E1015" t="s">
        <v>4385</v>
      </c>
      <c r="F1015" t="s">
        <v>7</v>
      </c>
      <c r="G1015" t="str">
        <f t="shared" si="15"/>
        <v>4.5/5 bubbles</v>
      </c>
      <c r="H1015" t="s">
        <v>537</v>
      </c>
      <c r="I1015">
        <v>161</v>
      </c>
      <c r="J1015" t="s">
        <v>6786</v>
      </c>
      <c r="K1015" t="s">
        <v>136</v>
      </c>
      <c r="L1015" t="s">
        <v>6976</v>
      </c>
    </row>
    <row r="1016" spans="1:12">
      <c r="A1016" t="s">
        <v>803</v>
      </c>
      <c r="B1016" t="s">
        <v>4234</v>
      </c>
      <c r="C1016" t="s">
        <v>4384</v>
      </c>
      <c r="D1016" t="s">
        <v>6782</v>
      </c>
      <c r="E1016" t="s">
        <v>4385</v>
      </c>
      <c r="F1016" t="s">
        <v>7</v>
      </c>
      <c r="G1016" t="str">
        <f t="shared" si="15"/>
        <v>4.5/5 bubbles</v>
      </c>
      <c r="H1016" t="s">
        <v>537</v>
      </c>
      <c r="I1016">
        <v>366</v>
      </c>
      <c r="J1016" t="s">
        <v>6787</v>
      </c>
      <c r="K1016" t="s">
        <v>136</v>
      </c>
      <c r="L1016" t="s">
        <v>6973</v>
      </c>
    </row>
    <row r="1017" spans="1:12">
      <c r="A1017" t="s">
        <v>804</v>
      </c>
      <c r="B1017" t="s">
        <v>4187</v>
      </c>
      <c r="C1017" t="s">
        <v>4325</v>
      </c>
      <c r="D1017" t="s">
        <v>6782</v>
      </c>
      <c r="E1017" t="s">
        <v>4644</v>
      </c>
      <c r="F1017" t="s">
        <v>7</v>
      </c>
      <c r="G1017" t="str">
        <f t="shared" si="15"/>
        <v>4.5/5 bubbles</v>
      </c>
      <c r="H1017" t="s">
        <v>805</v>
      </c>
      <c r="I1017">
        <v>7</v>
      </c>
      <c r="J1017" t="s">
        <v>6786</v>
      </c>
      <c r="K1017" t="s">
        <v>9</v>
      </c>
      <c r="L1017" t="s">
        <v>146</v>
      </c>
    </row>
    <row r="1018" spans="1:12">
      <c r="A1018" t="s">
        <v>804</v>
      </c>
      <c r="B1018" t="s">
        <v>4187</v>
      </c>
      <c r="C1018" t="s">
        <v>4325</v>
      </c>
      <c r="D1018" t="s">
        <v>6782</v>
      </c>
      <c r="E1018" t="s">
        <v>4644</v>
      </c>
      <c r="F1018" t="s">
        <v>7</v>
      </c>
      <c r="G1018" t="str">
        <f t="shared" si="15"/>
        <v>4.5/5 bubbles</v>
      </c>
      <c r="H1018" t="s">
        <v>805</v>
      </c>
      <c r="I1018">
        <v>20</v>
      </c>
      <c r="J1018" t="s">
        <v>6786</v>
      </c>
      <c r="K1018" t="s">
        <v>9</v>
      </c>
      <c r="L1018" t="s">
        <v>7001</v>
      </c>
    </row>
    <row r="1019" spans="1:12">
      <c r="A1019" t="s">
        <v>804</v>
      </c>
      <c r="B1019" t="s">
        <v>4187</v>
      </c>
      <c r="C1019" t="s">
        <v>4325</v>
      </c>
      <c r="D1019" t="s">
        <v>6782</v>
      </c>
      <c r="E1019" t="s">
        <v>4644</v>
      </c>
      <c r="F1019" t="s">
        <v>7</v>
      </c>
      <c r="G1019" t="str">
        <f t="shared" si="15"/>
        <v>4.5/5 bubbles</v>
      </c>
      <c r="H1019" t="s">
        <v>805</v>
      </c>
      <c r="I1019">
        <v>182</v>
      </c>
      <c r="J1019" t="s">
        <v>6786</v>
      </c>
      <c r="K1019" t="s">
        <v>9</v>
      </c>
      <c r="L1019" t="s">
        <v>6973</v>
      </c>
    </row>
    <row r="1020" spans="1:12">
      <c r="A1020" t="s">
        <v>806</v>
      </c>
      <c r="B1020" t="s">
        <v>4151</v>
      </c>
      <c r="C1020" t="s">
        <v>4319</v>
      </c>
      <c r="D1020" t="s">
        <v>6782</v>
      </c>
      <c r="E1020" t="s">
        <v>4645</v>
      </c>
      <c r="F1020" t="s">
        <v>12</v>
      </c>
      <c r="G1020" t="str">
        <f t="shared" si="15"/>
        <v>4/5 bubbles</v>
      </c>
      <c r="H1020" t="s">
        <v>405</v>
      </c>
      <c r="I1020">
        <v>102</v>
      </c>
      <c r="J1020" t="s">
        <v>6786</v>
      </c>
      <c r="K1020" t="s">
        <v>9</v>
      </c>
      <c r="L1020" t="s">
        <v>152</v>
      </c>
    </row>
    <row r="1021" spans="1:12">
      <c r="A1021" t="s">
        <v>806</v>
      </c>
      <c r="B1021" t="s">
        <v>4151</v>
      </c>
      <c r="C1021" t="s">
        <v>4319</v>
      </c>
      <c r="D1021" t="s">
        <v>6782</v>
      </c>
      <c r="E1021" t="s">
        <v>4645</v>
      </c>
      <c r="F1021" t="s">
        <v>12</v>
      </c>
      <c r="G1021" t="str">
        <f t="shared" si="15"/>
        <v>4/5 bubbles</v>
      </c>
      <c r="H1021" t="s">
        <v>405</v>
      </c>
      <c r="I1021">
        <v>477</v>
      </c>
      <c r="J1021" t="s">
        <v>6787</v>
      </c>
      <c r="K1021" t="s">
        <v>9</v>
      </c>
      <c r="L1021" t="s">
        <v>7002</v>
      </c>
    </row>
    <row r="1022" spans="1:12">
      <c r="A1022" t="s">
        <v>806</v>
      </c>
      <c r="B1022" t="s">
        <v>4151</v>
      </c>
      <c r="C1022" t="s">
        <v>4319</v>
      </c>
      <c r="D1022" t="s">
        <v>6782</v>
      </c>
      <c r="E1022" t="s">
        <v>4645</v>
      </c>
      <c r="F1022" t="s">
        <v>12</v>
      </c>
      <c r="G1022" t="str">
        <f t="shared" si="15"/>
        <v>4/5 bubbles</v>
      </c>
      <c r="H1022" t="s">
        <v>405</v>
      </c>
      <c r="I1022">
        <v>80</v>
      </c>
      <c r="J1022" t="s">
        <v>6786</v>
      </c>
      <c r="K1022" t="s">
        <v>9</v>
      </c>
      <c r="L1022" t="s">
        <v>6974</v>
      </c>
    </row>
    <row r="1023" spans="1:12">
      <c r="A1023" t="s">
        <v>808</v>
      </c>
      <c r="B1023" t="s">
        <v>4196</v>
      </c>
      <c r="C1023" t="s">
        <v>4325</v>
      </c>
      <c r="D1023" t="s">
        <v>6782</v>
      </c>
      <c r="E1023" t="s">
        <v>4646</v>
      </c>
      <c r="F1023" t="s">
        <v>7</v>
      </c>
      <c r="G1023" t="str">
        <f t="shared" si="15"/>
        <v>4.5/5 bubbles</v>
      </c>
      <c r="H1023" t="s">
        <v>809</v>
      </c>
      <c r="I1023">
        <v>24</v>
      </c>
      <c r="J1023" t="s">
        <v>6786</v>
      </c>
      <c r="K1023" t="s">
        <v>9</v>
      </c>
      <c r="L1023" t="s">
        <v>146</v>
      </c>
    </row>
    <row r="1024" spans="1:12">
      <c r="A1024" t="s">
        <v>808</v>
      </c>
      <c r="B1024" t="s">
        <v>4196</v>
      </c>
      <c r="C1024" t="s">
        <v>4325</v>
      </c>
      <c r="D1024" t="s">
        <v>6782</v>
      </c>
      <c r="E1024" t="s">
        <v>4646</v>
      </c>
      <c r="F1024" t="s">
        <v>7</v>
      </c>
      <c r="G1024" t="str">
        <f t="shared" si="15"/>
        <v>4.5/5 bubbles</v>
      </c>
      <c r="H1024" t="s">
        <v>809</v>
      </c>
      <c r="I1024">
        <v>216</v>
      </c>
      <c r="J1024" t="s">
        <v>6786</v>
      </c>
      <c r="K1024" t="s">
        <v>9</v>
      </c>
      <c r="L1024" t="s">
        <v>7001</v>
      </c>
    </row>
    <row r="1025" spans="1:12">
      <c r="A1025" t="s">
        <v>808</v>
      </c>
      <c r="B1025" t="s">
        <v>4196</v>
      </c>
      <c r="C1025" t="s">
        <v>4325</v>
      </c>
      <c r="D1025" t="s">
        <v>6782</v>
      </c>
      <c r="E1025" t="s">
        <v>4646</v>
      </c>
      <c r="F1025" t="s">
        <v>7</v>
      </c>
      <c r="G1025" t="str">
        <f t="shared" si="15"/>
        <v>4.5/5 bubbles</v>
      </c>
      <c r="H1025" t="s">
        <v>809</v>
      </c>
      <c r="I1025">
        <v>388</v>
      </c>
      <c r="J1025" t="s">
        <v>6787</v>
      </c>
      <c r="K1025" t="s">
        <v>9</v>
      </c>
      <c r="L1025" t="s">
        <v>6988</v>
      </c>
    </row>
    <row r="1026" spans="1:12">
      <c r="A1026" t="s">
        <v>810</v>
      </c>
      <c r="B1026" t="s">
        <v>4176</v>
      </c>
      <c r="C1026" t="s">
        <v>4325</v>
      </c>
      <c r="D1026" t="s">
        <v>6782</v>
      </c>
      <c r="E1026" t="s">
        <v>4647</v>
      </c>
      <c r="F1026" t="s">
        <v>12</v>
      </c>
      <c r="G1026" t="str">
        <f t="shared" ref="G1026:G1089" si="16">SUBSTITUTE(SUBSTITUTE(F1026, " of ", "/"), "Stars", "")</f>
        <v>4/5 bubbles</v>
      </c>
      <c r="H1026" t="s">
        <v>811</v>
      </c>
      <c r="I1026">
        <v>750</v>
      </c>
      <c r="J1026" t="s">
        <v>6789</v>
      </c>
      <c r="K1026" t="s">
        <v>9</v>
      </c>
      <c r="L1026" t="s">
        <v>146</v>
      </c>
    </row>
    <row r="1027" spans="1:12">
      <c r="A1027" t="s">
        <v>810</v>
      </c>
      <c r="B1027" t="s">
        <v>4176</v>
      </c>
      <c r="C1027" t="s">
        <v>4325</v>
      </c>
      <c r="D1027" t="s">
        <v>6782</v>
      </c>
      <c r="E1027" t="s">
        <v>4647</v>
      </c>
      <c r="F1027" t="s">
        <v>12</v>
      </c>
      <c r="G1027" t="str">
        <f t="shared" si="16"/>
        <v>4/5 bubbles</v>
      </c>
      <c r="H1027" t="s">
        <v>811</v>
      </c>
      <c r="I1027">
        <v>133</v>
      </c>
      <c r="J1027" t="s">
        <v>6786</v>
      </c>
      <c r="K1027" t="s">
        <v>9</v>
      </c>
      <c r="L1027" t="s">
        <v>7001</v>
      </c>
    </row>
    <row r="1028" spans="1:12">
      <c r="A1028" t="s">
        <v>810</v>
      </c>
      <c r="B1028" t="s">
        <v>4176</v>
      </c>
      <c r="C1028" t="s">
        <v>4325</v>
      </c>
      <c r="D1028" t="s">
        <v>6782</v>
      </c>
      <c r="E1028" t="s">
        <v>4647</v>
      </c>
      <c r="F1028" t="s">
        <v>12</v>
      </c>
      <c r="G1028" t="str">
        <f t="shared" si="16"/>
        <v>4/5 bubbles</v>
      </c>
      <c r="H1028" t="s">
        <v>811</v>
      </c>
      <c r="I1028">
        <v>58</v>
      </c>
      <c r="J1028" t="s">
        <v>6786</v>
      </c>
      <c r="K1028" t="s">
        <v>9</v>
      </c>
      <c r="L1028" t="s">
        <v>6988</v>
      </c>
    </row>
    <row r="1029" spans="1:12">
      <c r="A1029" t="s">
        <v>812</v>
      </c>
      <c r="B1029" t="s">
        <v>4145</v>
      </c>
      <c r="C1029" t="s">
        <v>4323</v>
      </c>
      <c r="D1029" t="s">
        <v>6782</v>
      </c>
      <c r="E1029" t="s">
        <v>4648</v>
      </c>
      <c r="F1029" t="s">
        <v>7</v>
      </c>
      <c r="G1029" t="str">
        <f t="shared" si="16"/>
        <v>4.5/5 bubbles</v>
      </c>
      <c r="H1029" t="s">
        <v>813</v>
      </c>
      <c r="I1029">
        <v>188</v>
      </c>
      <c r="J1029" t="s">
        <v>6786</v>
      </c>
      <c r="K1029" t="s">
        <v>38</v>
      </c>
      <c r="L1029" t="s">
        <v>868</v>
      </c>
    </row>
    <row r="1030" spans="1:12">
      <c r="A1030" t="s">
        <v>812</v>
      </c>
      <c r="B1030" t="s">
        <v>4145</v>
      </c>
      <c r="C1030" t="s">
        <v>4323</v>
      </c>
      <c r="D1030" t="s">
        <v>6782</v>
      </c>
      <c r="E1030" t="s">
        <v>4648</v>
      </c>
      <c r="F1030" t="s">
        <v>7</v>
      </c>
      <c r="G1030" t="str">
        <f t="shared" si="16"/>
        <v>4.5/5 bubbles</v>
      </c>
      <c r="H1030" t="s">
        <v>813</v>
      </c>
      <c r="I1030">
        <v>45</v>
      </c>
      <c r="J1030" t="s">
        <v>6786</v>
      </c>
      <c r="K1030" t="s">
        <v>38</v>
      </c>
      <c r="L1030" t="s">
        <v>6973</v>
      </c>
    </row>
    <row r="1031" spans="1:12">
      <c r="A1031" t="s">
        <v>814</v>
      </c>
      <c r="B1031" t="s">
        <v>4152</v>
      </c>
      <c r="C1031" t="s">
        <v>4323</v>
      </c>
      <c r="D1031" t="s">
        <v>6782</v>
      </c>
      <c r="E1031" t="s">
        <v>4649</v>
      </c>
      <c r="F1031" t="s">
        <v>7</v>
      </c>
      <c r="G1031" t="str">
        <f t="shared" si="16"/>
        <v>4.5/5 bubbles</v>
      </c>
      <c r="H1031" t="s">
        <v>816</v>
      </c>
      <c r="I1031">
        <v>227</v>
      </c>
      <c r="J1031" t="s">
        <v>6786</v>
      </c>
      <c r="K1031" t="s">
        <v>9</v>
      </c>
      <c r="L1031" t="s">
        <v>152</v>
      </c>
    </row>
    <row r="1032" spans="1:12">
      <c r="A1032" t="s">
        <v>814</v>
      </c>
      <c r="B1032" t="s">
        <v>4152</v>
      </c>
      <c r="C1032" t="s">
        <v>4323</v>
      </c>
      <c r="D1032" t="s">
        <v>6782</v>
      </c>
      <c r="E1032" t="s">
        <v>4649</v>
      </c>
      <c r="F1032" t="s">
        <v>7</v>
      </c>
      <c r="G1032" t="str">
        <f t="shared" si="16"/>
        <v>4.5/5 bubbles</v>
      </c>
      <c r="H1032" t="s">
        <v>816</v>
      </c>
      <c r="I1032">
        <v>2271</v>
      </c>
      <c r="J1032" t="s">
        <v>6790</v>
      </c>
      <c r="K1032" t="s">
        <v>9</v>
      </c>
      <c r="L1032" t="s">
        <v>7026</v>
      </c>
    </row>
    <row r="1033" spans="1:12">
      <c r="A1033" t="s">
        <v>814</v>
      </c>
      <c r="B1033" t="s">
        <v>4152</v>
      </c>
      <c r="C1033" t="s">
        <v>4323</v>
      </c>
      <c r="D1033" t="s">
        <v>6782</v>
      </c>
      <c r="E1033" t="s">
        <v>4649</v>
      </c>
      <c r="F1033" t="s">
        <v>7</v>
      </c>
      <c r="G1033" t="str">
        <f t="shared" si="16"/>
        <v>4.5/5 bubbles</v>
      </c>
      <c r="H1033" t="s">
        <v>816</v>
      </c>
      <c r="I1033">
        <v>679</v>
      </c>
      <c r="J1033" t="s">
        <v>6789</v>
      </c>
      <c r="K1033" t="s">
        <v>9</v>
      </c>
      <c r="L1033" t="s">
        <v>6978</v>
      </c>
    </row>
    <row r="1034" spans="1:12">
      <c r="A1034" t="s">
        <v>817</v>
      </c>
      <c r="B1034" t="s">
        <v>4194</v>
      </c>
      <c r="C1034" t="s">
        <v>4325</v>
      </c>
      <c r="D1034" t="s">
        <v>6782</v>
      </c>
      <c r="E1034" t="s">
        <v>4650</v>
      </c>
      <c r="F1034" t="s">
        <v>7</v>
      </c>
      <c r="G1034" t="str">
        <f t="shared" si="16"/>
        <v>4.5/5 bubbles</v>
      </c>
      <c r="H1034" t="s">
        <v>818</v>
      </c>
      <c r="I1034">
        <v>264</v>
      </c>
      <c r="J1034" t="s">
        <v>6787</v>
      </c>
      <c r="K1034" t="s">
        <v>9</v>
      </c>
      <c r="L1034" t="s">
        <v>868</v>
      </c>
    </row>
    <row r="1035" spans="1:12">
      <c r="A1035" t="s">
        <v>817</v>
      </c>
      <c r="B1035" t="s">
        <v>4194</v>
      </c>
      <c r="C1035" t="s">
        <v>4325</v>
      </c>
      <c r="D1035" t="s">
        <v>6782</v>
      </c>
      <c r="E1035" t="s">
        <v>4650</v>
      </c>
      <c r="F1035" t="s">
        <v>7</v>
      </c>
      <c r="G1035" t="str">
        <f t="shared" si="16"/>
        <v>4.5/5 bubbles</v>
      </c>
      <c r="H1035" t="s">
        <v>818</v>
      </c>
      <c r="I1035">
        <v>659</v>
      </c>
      <c r="J1035" t="s">
        <v>6789</v>
      </c>
      <c r="K1035" t="s">
        <v>9</v>
      </c>
      <c r="L1035" t="s">
        <v>6981</v>
      </c>
    </row>
    <row r="1036" spans="1:12">
      <c r="A1036" t="s">
        <v>817</v>
      </c>
      <c r="B1036" t="s">
        <v>4194</v>
      </c>
      <c r="C1036" t="s">
        <v>4325</v>
      </c>
      <c r="D1036" t="s">
        <v>6782</v>
      </c>
      <c r="E1036" t="s">
        <v>4650</v>
      </c>
      <c r="F1036" t="s">
        <v>7</v>
      </c>
      <c r="G1036" t="str">
        <f t="shared" si="16"/>
        <v>4.5/5 bubbles</v>
      </c>
      <c r="H1036" t="s">
        <v>818</v>
      </c>
      <c r="I1036">
        <v>107</v>
      </c>
      <c r="J1036" t="s">
        <v>6786</v>
      </c>
      <c r="K1036" t="s">
        <v>9</v>
      </c>
      <c r="L1036" t="s">
        <v>6973</v>
      </c>
    </row>
    <row r="1037" spans="1:12">
      <c r="A1037" t="s">
        <v>819</v>
      </c>
      <c r="B1037" t="s">
        <v>4191</v>
      </c>
      <c r="C1037" t="s">
        <v>4323</v>
      </c>
      <c r="D1037" t="s">
        <v>6782</v>
      </c>
      <c r="E1037" t="s">
        <v>4620</v>
      </c>
      <c r="F1037" t="s">
        <v>12</v>
      </c>
      <c r="G1037" t="str">
        <f t="shared" si="16"/>
        <v>4/5 bubbles</v>
      </c>
      <c r="H1037" t="s">
        <v>257</v>
      </c>
      <c r="I1037">
        <v>2246</v>
      </c>
      <c r="J1037" t="s">
        <v>6790</v>
      </c>
      <c r="K1037" t="s">
        <v>9</v>
      </c>
      <c r="L1037" t="s">
        <v>152</v>
      </c>
    </row>
    <row r="1038" spans="1:12">
      <c r="A1038" t="s">
        <v>819</v>
      </c>
      <c r="B1038" t="s">
        <v>4191</v>
      </c>
      <c r="C1038" t="s">
        <v>4323</v>
      </c>
      <c r="D1038" t="s">
        <v>6782</v>
      </c>
      <c r="E1038" t="s">
        <v>4620</v>
      </c>
      <c r="F1038" t="s">
        <v>12</v>
      </c>
      <c r="G1038" t="str">
        <f t="shared" si="16"/>
        <v>4/5 bubbles</v>
      </c>
      <c r="H1038" t="s">
        <v>257</v>
      </c>
      <c r="I1038">
        <v>3775</v>
      </c>
      <c r="J1038" t="s">
        <v>6790</v>
      </c>
      <c r="K1038" t="s">
        <v>9</v>
      </c>
      <c r="L1038" t="s">
        <v>6973</v>
      </c>
    </row>
    <row r="1039" spans="1:12">
      <c r="A1039" t="s">
        <v>820</v>
      </c>
      <c r="B1039" t="s">
        <v>4195</v>
      </c>
      <c r="C1039" t="s">
        <v>4325</v>
      </c>
      <c r="D1039" t="s">
        <v>6782</v>
      </c>
      <c r="E1039" t="s">
        <v>4651</v>
      </c>
      <c r="F1039" t="s">
        <v>7</v>
      </c>
      <c r="G1039" t="str">
        <f t="shared" si="16"/>
        <v>4.5/5 bubbles</v>
      </c>
      <c r="H1039" t="s">
        <v>822</v>
      </c>
      <c r="I1039">
        <v>1843</v>
      </c>
      <c r="J1039" t="s">
        <v>6790</v>
      </c>
      <c r="K1039" t="s">
        <v>136</v>
      </c>
      <c r="L1039" t="s">
        <v>6735</v>
      </c>
    </row>
    <row r="1040" spans="1:12">
      <c r="A1040" t="s">
        <v>820</v>
      </c>
      <c r="B1040" t="s">
        <v>4195</v>
      </c>
      <c r="C1040" t="s">
        <v>4325</v>
      </c>
      <c r="D1040" t="s">
        <v>6782</v>
      </c>
      <c r="E1040" t="s">
        <v>4651</v>
      </c>
      <c r="F1040" t="s">
        <v>7</v>
      </c>
      <c r="G1040" t="str">
        <f t="shared" si="16"/>
        <v>4.5/5 bubbles</v>
      </c>
      <c r="H1040" t="s">
        <v>822</v>
      </c>
      <c r="I1040">
        <v>108</v>
      </c>
      <c r="J1040" t="s">
        <v>6786</v>
      </c>
      <c r="K1040" t="s">
        <v>136</v>
      </c>
      <c r="L1040" t="s">
        <v>6989</v>
      </c>
    </row>
    <row r="1041" spans="1:12">
      <c r="A1041" t="s">
        <v>820</v>
      </c>
      <c r="B1041" t="s">
        <v>4195</v>
      </c>
      <c r="C1041" t="s">
        <v>4325</v>
      </c>
      <c r="D1041" t="s">
        <v>6782</v>
      </c>
      <c r="E1041" t="s">
        <v>4651</v>
      </c>
      <c r="F1041" t="s">
        <v>7</v>
      </c>
      <c r="G1041" t="str">
        <f t="shared" si="16"/>
        <v>4.5/5 bubbles</v>
      </c>
      <c r="H1041" t="s">
        <v>822</v>
      </c>
      <c r="I1041">
        <v>195</v>
      </c>
      <c r="J1041" t="s">
        <v>6786</v>
      </c>
      <c r="K1041" t="s">
        <v>136</v>
      </c>
      <c r="L1041" t="s">
        <v>7027</v>
      </c>
    </row>
    <row r="1042" spans="1:12">
      <c r="A1042" t="s">
        <v>823</v>
      </c>
      <c r="B1042" t="s">
        <v>4141</v>
      </c>
      <c r="C1042" t="s">
        <v>4319</v>
      </c>
      <c r="D1042" t="s">
        <v>6782</v>
      </c>
      <c r="E1042" t="s">
        <v>4652</v>
      </c>
      <c r="F1042" t="s">
        <v>7</v>
      </c>
      <c r="G1042" t="str">
        <f t="shared" si="16"/>
        <v>4.5/5 bubbles</v>
      </c>
      <c r="H1042" t="s">
        <v>825</v>
      </c>
      <c r="I1042">
        <v>190</v>
      </c>
      <c r="J1042" t="s">
        <v>6786</v>
      </c>
      <c r="K1042" t="s">
        <v>9</v>
      </c>
      <c r="L1042" t="s">
        <v>6750</v>
      </c>
    </row>
    <row r="1043" spans="1:12">
      <c r="A1043" t="s">
        <v>823</v>
      </c>
      <c r="B1043" t="s">
        <v>4141</v>
      </c>
      <c r="C1043" t="s">
        <v>4319</v>
      </c>
      <c r="D1043" t="s">
        <v>6782</v>
      </c>
      <c r="E1043" t="s">
        <v>4652</v>
      </c>
      <c r="F1043" t="s">
        <v>7</v>
      </c>
      <c r="G1043" t="str">
        <f t="shared" si="16"/>
        <v>4.5/5 bubbles</v>
      </c>
      <c r="H1043" t="s">
        <v>825</v>
      </c>
      <c r="I1043">
        <v>172</v>
      </c>
      <c r="J1043" t="s">
        <v>6786</v>
      </c>
      <c r="K1043" t="s">
        <v>9</v>
      </c>
      <c r="L1043" t="s">
        <v>6978</v>
      </c>
    </row>
    <row r="1044" spans="1:12">
      <c r="A1044" t="s">
        <v>823</v>
      </c>
      <c r="B1044" t="s">
        <v>4141</v>
      </c>
      <c r="C1044" t="s">
        <v>4319</v>
      </c>
      <c r="D1044" t="s">
        <v>6782</v>
      </c>
      <c r="E1044" t="s">
        <v>4652</v>
      </c>
      <c r="F1044" t="s">
        <v>7</v>
      </c>
      <c r="G1044" t="str">
        <f t="shared" si="16"/>
        <v>4.5/5 bubbles</v>
      </c>
      <c r="H1044" t="s">
        <v>825</v>
      </c>
      <c r="I1044">
        <v>59</v>
      </c>
      <c r="J1044" t="s">
        <v>6786</v>
      </c>
      <c r="K1044" t="s">
        <v>9</v>
      </c>
      <c r="L1044" t="s">
        <v>7000</v>
      </c>
    </row>
    <row r="1045" spans="1:12">
      <c r="A1045" t="s">
        <v>826</v>
      </c>
      <c r="B1045" t="s">
        <v>4154</v>
      </c>
      <c r="C1045" t="s">
        <v>4325</v>
      </c>
      <c r="D1045" t="s">
        <v>6782</v>
      </c>
      <c r="E1045" t="s">
        <v>4653</v>
      </c>
      <c r="F1045" t="s">
        <v>7</v>
      </c>
      <c r="G1045" t="str">
        <f t="shared" si="16"/>
        <v>4.5/5 bubbles</v>
      </c>
      <c r="H1045" t="s">
        <v>758</v>
      </c>
      <c r="I1045">
        <v>67</v>
      </c>
      <c r="J1045" t="s">
        <v>6786</v>
      </c>
      <c r="K1045" t="s">
        <v>38</v>
      </c>
      <c r="L1045" t="s">
        <v>152</v>
      </c>
    </row>
    <row r="1046" spans="1:12">
      <c r="A1046" t="s">
        <v>826</v>
      </c>
      <c r="B1046" t="s">
        <v>4154</v>
      </c>
      <c r="C1046" t="s">
        <v>4325</v>
      </c>
      <c r="D1046" t="s">
        <v>6782</v>
      </c>
      <c r="E1046" t="s">
        <v>4653</v>
      </c>
      <c r="F1046" t="s">
        <v>7</v>
      </c>
      <c r="G1046" t="str">
        <f t="shared" si="16"/>
        <v>4.5/5 bubbles</v>
      </c>
      <c r="H1046" t="s">
        <v>758</v>
      </c>
      <c r="I1046">
        <v>108</v>
      </c>
      <c r="J1046" t="s">
        <v>6786</v>
      </c>
      <c r="K1046" t="s">
        <v>38</v>
      </c>
      <c r="L1046" t="s">
        <v>6973</v>
      </c>
    </row>
    <row r="1047" spans="1:12">
      <c r="A1047" t="s">
        <v>826</v>
      </c>
      <c r="B1047" t="s">
        <v>4154</v>
      </c>
      <c r="C1047" t="s">
        <v>4325</v>
      </c>
      <c r="D1047" t="s">
        <v>6782</v>
      </c>
      <c r="E1047" t="s">
        <v>4653</v>
      </c>
      <c r="F1047" t="s">
        <v>7</v>
      </c>
      <c r="G1047" t="str">
        <f t="shared" si="16"/>
        <v>4.5/5 bubbles</v>
      </c>
      <c r="H1047" t="s">
        <v>758</v>
      </c>
      <c r="I1047">
        <v>105</v>
      </c>
      <c r="J1047" t="s">
        <v>6786</v>
      </c>
      <c r="K1047" t="s">
        <v>38</v>
      </c>
      <c r="L1047" t="s">
        <v>6974</v>
      </c>
    </row>
    <row r="1048" spans="1:12">
      <c r="A1048" t="s">
        <v>827</v>
      </c>
      <c r="B1048" t="s">
        <v>4152</v>
      </c>
      <c r="C1048" t="s">
        <v>4323</v>
      </c>
      <c r="D1048" t="s">
        <v>6782</v>
      </c>
      <c r="E1048" t="s">
        <v>4654</v>
      </c>
      <c r="F1048" t="s">
        <v>7</v>
      </c>
      <c r="G1048" t="str">
        <f t="shared" si="16"/>
        <v>4.5/5 bubbles</v>
      </c>
      <c r="H1048" t="s">
        <v>829</v>
      </c>
      <c r="I1048">
        <v>96</v>
      </c>
      <c r="J1048" t="s">
        <v>6786</v>
      </c>
      <c r="K1048" t="s">
        <v>9</v>
      </c>
      <c r="L1048" t="s">
        <v>868</v>
      </c>
    </row>
    <row r="1049" spans="1:12">
      <c r="A1049" t="s">
        <v>827</v>
      </c>
      <c r="B1049" t="s">
        <v>4152</v>
      </c>
      <c r="C1049" t="s">
        <v>4323</v>
      </c>
      <c r="D1049" t="s">
        <v>6782</v>
      </c>
      <c r="E1049" t="s">
        <v>4654</v>
      </c>
      <c r="F1049" t="s">
        <v>7</v>
      </c>
      <c r="G1049" t="str">
        <f t="shared" si="16"/>
        <v>4.5/5 bubbles</v>
      </c>
      <c r="H1049" t="s">
        <v>829</v>
      </c>
      <c r="I1049">
        <v>162</v>
      </c>
      <c r="J1049" t="s">
        <v>6786</v>
      </c>
      <c r="K1049" t="s">
        <v>9</v>
      </c>
      <c r="L1049" t="s">
        <v>7000</v>
      </c>
    </row>
    <row r="1050" spans="1:12">
      <c r="A1050" t="s">
        <v>827</v>
      </c>
      <c r="B1050" t="s">
        <v>4152</v>
      </c>
      <c r="C1050" t="s">
        <v>4323</v>
      </c>
      <c r="D1050" t="s">
        <v>6782</v>
      </c>
      <c r="E1050" t="s">
        <v>4654</v>
      </c>
      <c r="F1050" t="s">
        <v>7</v>
      </c>
      <c r="G1050" t="str">
        <f t="shared" si="16"/>
        <v>4.5/5 bubbles</v>
      </c>
      <c r="H1050" t="s">
        <v>829</v>
      </c>
      <c r="I1050">
        <v>90</v>
      </c>
      <c r="J1050" t="s">
        <v>6786</v>
      </c>
      <c r="K1050" t="s">
        <v>9</v>
      </c>
      <c r="L1050" t="s">
        <v>6973</v>
      </c>
    </row>
    <row r="1051" spans="1:12">
      <c r="A1051" t="s">
        <v>830</v>
      </c>
      <c r="B1051" t="s">
        <v>4235</v>
      </c>
      <c r="C1051" t="s">
        <v>4321</v>
      </c>
      <c r="D1051" t="s">
        <v>6782</v>
      </c>
      <c r="E1051" t="s">
        <v>4655</v>
      </c>
      <c r="F1051" t="s">
        <v>7</v>
      </c>
      <c r="G1051" t="str">
        <f t="shared" si="16"/>
        <v>4.5/5 bubbles</v>
      </c>
      <c r="H1051" t="s">
        <v>831</v>
      </c>
      <c r="I1051">
        <v>292</v>
      </c>
      <c r="J1051" t="s">
        <v>6787</v>
      </c>
      <c r="K1051" t="s">
        <v>9</v>
      </c>
      <c r="L1051" t="s">
        <v>152</v>
      </c>
    </row>
    <row r="1052" spans="1:12">
      <c r="A1052" t="s">
        <v>830</v>
      </c>
      <c r="B1052" t="s">
        <v>4235</v>
      </c>
      <c r="C1052" t="s">
        <v>4321</v>
      </c>
      <c r="D1052" t="s">
        <v>6782</v>
      </c>
      <c r="E1052" t="s">
        <v>4655</v>
      </c>
      <c r="F1052" t="s">
        <v>7</v>
      </c>
      <c r="G1052" t="str">
        <f t="shared" si="16"/>
        <v>4.5/5 bubbles</v>
      </c>
      <c r="H1052" t="s">
        <v>831</v>
      </c>
      <c r="I1052">
        <v>241</v>
      </c>
      <c r="J1052" t="s">
        <v>6786</v>
      </c>
      <c r="K1052" t="s">
        <v>9</v>
      </c>
      <c r="L1052" t="s">
        <v>6987</v>
      </c>
    </row>
    <row r="1053" spans="1:12">
      <c r="A1053" t="s">
        <v>830</v>
      </c>
      <c r="B1053" t="s">
        <v>4235</v>
      </c>
      <c r="C1053" t="s">
        <v>4321</v>
      </c>
      <c r="D1053" t="s">
        <v>6782</v>
      </c>
      <c r="E1053" t="s">
        <v>4655</v>
      </c>
      <c r="F1053" t="s">
        <v>7</v>
      </c>
      <c r="G1053" t="str">
        <f t="shared" si="16"/>
        <v>4.5/5 bubbles</v>
      </c>
      <c r="H1053" t="s">
        <v>831</v>
      </c>
      <c r="I1053">
        <v>448</v>
      </c>
      <c r="J1053" t="s">
        <v>6787</v>
      </c>
      <c r="K1053" t="s">
        <v>9</v>
      </c>
      <c r="L1053" t="s">
        <v>6973</v>
      </c>
    </row>
    <row r="1054" spans="1:12">
      <c r="A1054" t="s">
        <v>832</v>
      </c>
      <c r="B1054" t="s">
        <v>4195</v>
      </c>
      <c r="C1054" t="s">
        <v>4325</v>
      </c>
      <c r="D1054" t="s">
        <v>6782</v>
      </c>
      <c r="E1054" t="s">
        <v>4656</v>
      </c>
      <c r="F1054" t="s">
        <v>7</v>
      </c>
      <c r="G1054" t="str">
        <f t="shared" si="16"/>
        <v>4.5/5 bubbles</v>
      </c>
      <c r="H1054" t="s">
        <v>834</v>
      </c>
      <c r="I1054">
        <v>647</v>
      </c>
      <c r="J1054" t="s">
        <v>6789</v>
      </c>
      <c r="K1054" t="s">
        <v>9</v>
      </c>
      <c r="L1054" t="s">
        <v>6731</v>
      </c>
    </row>
    <row r="1055" spans="1:12">
      <c r="A1055" t="s">
        <v>832</v>
      </c>
      <c r="B1055" t="s">
        <v>4195</v>
      </c>
      <c r="C1055" t="s">
        <v>4325</v>
      </c>
      <c r="D1055" t="s">
        <v>6782</v>
      </c>
      <c r="E1055" t="s">
        <v>4656</v>
      </c>
      <c r="F1055" t="s">
        <v>7</v>
      </c>
      <c r="G1055" t="str">
        <f t="shared" si="16"/>
        <v>4.5/5 bubbles</v>
      </c>
      <c r="H1055" t="s">
        <v>834</v>
      </c>
      <c r="I1055">
        <v>438</v>
      </c>
      <c r="J1055" t="s">
        <v>6787</v>
      </c>
      <c r="K1055" t="s">
        <v>9</v>
      </c>
      <c r="L1055" t="s">
        <v>6983</v>
      </c>
    </row>
    <row r="1056" spans="1:12">
      <c r="A1056" t="s">
        <v>832</v>
      </c>
      <c r="B1056" t="s">
        <v>4195</v>
      </c>
      <c r="C1056" t="s">
        <v>4325</v>
      </c>
      <c r="D1056" t="s">
        <v>6782</v>
      </c>
      <c r="E1056" t="s">
        <v>4656</v>
      </c>
      <c r="F1056" t="s">
        <v>7</v>
      </c>
      <c r="G1056" t="str">
        <f t="shared" si="16"/>
        <v>4.5/5 bubbles</v>
      </c>
      <c r="H1056" t="s">
        <v>834</v>
      </c>
      <c r="I1056">
        <v>286</v>
      </c>
      <c r="J1056" t="s">
        <v>6787</v>
      </c>
      <c r="K1056" t="s">
        <v>9</v>
      </c>
      <c r="L1056" t="s">
        <v>7014</v>
      </c>
    </row>
    <row r="1057" spans="1:12">
      <c r="A1057" t="s">
        <v>835</v>
      </c>
      <c r="B1057" t="s">
        <v>4236</v>
      </c>
      <c r="C1057" t="s">
        <v>4323</v>
      </c>
      <c r="D1057" t="s">
        <v>6782</v>
      </c>
      <c r="E1057" t="s">
        <v>4657</v>
      </c>
      <c r="F1057" t="s">
        <v>7</v>
      </c>
      <c r="G1057" t="str">
        <f t="shared" si="16"/>
        <v>4.5/5 bubbles</v>
      </c>
      <c r="H1057" t="s">
        <v>646</v>
      </c>
      <c r="I1057">
        <v>191</v>
      </c>
      <c r="J1057" t="s">
        <v>6786</v>
      </c>
      <c r="K1057" t="s">
        <v>136</v>
      </c>
      <c r="L1057" t="s">
        <v>6735</v>
      </c>
    </row>
    <row r="1058" spans="1:12">
      <c r="A1058" t="s">
        <v>835</v>
      </c>
      <c r="B1058" t="s">
        <v>4236</v>
      </c>
      <c r="C1058" t="s">
        <v>4323</v>
      </c>
      <c r="D1058" t="s">
        <v>6782</v>
      </c>
      <c r="E1058" t="s">
        <v>4657</v>
      </c>
      <c r="F1058" t="s">
        <v>7</v>
      </c>
      <c r="G1058" t="str">
        <f t="shared" si="16"/>
        <v>4.5/5 bubbles</v>
      </c>
      <c r="H1058" t="s">
        <v>646</v>
      </c>
      <c r="I1058">
        <v>396</v>
      </c>
      <c r="J1058" t="s">
        <v>6787</v>
      </c>
      <c r="K1058" t="s">
        <v>136</v>
      </c>
      <c r="L1058" t="s">
        <v>6998</v>
      </c>
    </row>
    <row r="1059" spans="1:12">
      <c r="A1059" t="s">
        <v>835</v>
      </c>
      <c r="B1059" t="s">
        <v>4236</v>
      </c>
      <c r="C1059" t="s">
        <v>4323</v>
      </c>
      <c r="D1059" t="s">
        <v>6782</v>
      </c>
      <c r="E1059" t="s">
        <v>4657</v>
      </c>
      <c r="F1059" t="s">
        <v>7</v>
      </c>
      <c r="G1059" t="str">
        <f t="shared" si="16"/>
        <v>4.5/5 bubbles</v>
      </c>
      <c r="H1059" t="s">
        <v>646</v>
      </c>
      <c r="I1059">
        <v>752</v>
      </c>
      <c r="J1059" t="s">
        <v>6791</v>
      </c>
      <c r="K1059" t="s">
        <v>136</v>
      </c>
      <c r="L1059" t="s">
        <v>7027</v>
      </c>
    </row>
    <row r="1060" spans="1:12">
      <c r="A1060" t="s">
        <v>837</v>
      </c>
      <c r="B1060" t="s">
        <v>4204</v>
      </c>
      <c r="C1060" t="s">
        <v>4328</v>
      </c>
      <c r="D1060" t="s">
        <v>6782</v>
      </c>
      <c r="E1060" t="s">
        <v>4658</v>
      </c>
      <c r="F1060" t="s">
        <v>7</v>
      </c>
      <c r="G1060" t="str">
        <f t="shared" si="16"/>
        <v>4.5/5 bubbles</v>
      </c>
      <c r="H1060" t="s">
        <v>838</v>
      </c>
      <c r="I1060">
        <v>44</v>
      </c>
      <c r="J1060" t="s">
        <v>6786</v>
      </c>
      <c r="K1060" t="s">
        <v>9</v>
      </c>
      <c r="L1060" t="s">
        <v>152</v>
      </c>
    </row>
    <row r="1061" spans="1:12">
      <c r="A1061" t="s">
        <v>837</v>
      </c>
      <c r="B1061" t="s">
        <v>4204</v>
      </c>
      <c r="C1061" t="s">
        <v>4328</v>
      </c>
      <c r="D1061" t="s">
        <v>6782</v>
      </c>
      <c r="E1061" t="s">
        <v>4658</v>
      </c>
      <c r="F1061" t="s">
        <v>7</v>
      </c>
      <c r="G1061" t="str">
        <f t="shared" si="16"/>
        <v>4.5/5 bubbles</v>
      </c>
      <c r="H1061" t="s">
        <v>838</v>
      </c>
      <c r="I1061">
        <v>108</v>
      </c>
      <c r="J1061" t="s">
        <v>6786</v>
      </c>
      <c r="K1061" t="s">
        <v>9</v>
      </c>
      <c r="L1061" t="s">
        <v>6978</v>
      </c>
    </row>
    <row r="1062" spans="1:12">
      <c r="A1062" t="s">
        <v>837</v>
      </c>
      <c r="B1062" t="s">
        <v>4204</v>
      </c>
      <c r="C1062" t="s">
        <v>4328</v>
      </c>
      <c r="D1062" t="s">
        <v>6782</v>
      </c>
      <c r="E1062" t="s">
        <v>4658</v>
      </c>
      <c r="F1062" t="s">
        <v>7</v>
      </c>
      <c r="G1062" t="str">
        <f t="shared" si="16"/>
        <v>4.5/5 bubbles</v>
      </c>
      <c r="H1062" t="s">
        <v>838</v>
      </c>
      <c r="I1062">
        <v>340</v>
      </c>
      <c r="J1062" t="s">
        <v>6787</v>
      </c>
      <c r="K1062" t="s">
        <v>9</v>
      </c>
      <c r="L1062" t="s">
        <v>6979</v>
      </c>
    </row>
    <row r="1063" spans="1:12">
      <c r="A1063" t="s">
        <v>839</v>
      </c>
      <c r="B1063" t="s">
        <v>4196</v>
      </c>
      <c r="C1063" t="s">
        <v>4325</v>
      </c>
      <c r="D1063" t="s">
        <v>6782</v>
      </c>
      <c r="E1063" t="s">
        <v>4659</v>
      </c>
      <c r="F1063" t="s">
        <v>7</v>
      </c>
      <c r="G1063" t="str">
        <f t="shared" si="16"/>
        <v>4.5/5 bubbles</v>
      </c>
      <c r="H1063" t="s">
        <v>841</v>
      </c>
      <c r="I1063">
        <v>786</v>
      </c>
      <c r="J1063" t="s">
        <v>6791</v>
      </c>
      <c r="K1063" t="s">
        <v>9</v>
      </c>
      <c r="L1063" t="s">
        <v>6735</v>
      </c>
    </row>
    <row r="1064" spans="1:12">
      <c r="A1064" t="s">
        <v>839</v>
      </c>
      <c r="B1064" t="s">
        <v>4196</v>
      </c>
      <c r="C1064" t="s">
        <v>4325</v>
      </c>
      <c r="D1064" t="s">
        <v>6782</v>
      </c>
      <c r="E1064" t="s">
        <v>4659</v>
      </c>
      <c r="F1064" t="s">
        <v>7</v>
      </c>
      <c r="G1064" t="str">
        <f t="shared" si="16"/>
        <v>4.5/5 bubbles</v>
      </c>
      <c r="H1064" t="s">
        <v>841</v>
      </c>
      <c r="I1064">
        <v>408</v>
      </c>
      <c r="J1064" t="s">
        <v>6787</v>
      </c>
      <c r="K1064" t="s">
        <v>9</v>
      </c>
      <c r="L1064" t="s">
        <v>7027</v>
      </c>
    </row>
    <row r="1065" spans="1:12">
      <c r="A1065" t="s">
        <v>839</v>
      </c>
      <c r="B1065" t="s">
        <v>4196</v>
      </c>
      <c r="C1065" t="s">
        <v>4325</v>
      </c>
      <c r="D1065" t="s">
        <v>6782</v>
      </c>
      <c r="E1065" t="s">
        <v>4659</v>
      </c>
      <c r="F1065" t="s">
        <v>7</v>
      </c>
      <c r="G1065" t="str">
        <f t="shared" si="16"/>
        <v>4.5/5 bubbles</v>
      </c>
      <c r="H1065" t="s">
        <v>841</v>
      </c>
      <c r="I1065">
        <v>384</v>
      </c>
      <c r="J1065" t="s">
        <v>6787</v>
      </c>
      <c r="K1065" t="s">
        <v>9</v>
      </c>
      <c r="L1065" t="s">
        <v>6973</v>
      </c>
    </row>
    <row r="1066" spans="1:12">
      <c r="A1066" t="s">
        <v>842</v>
      </c>
      <c r="B1066" t="s">
        <v>4152</v>
      </c>
      <c r="C1066" t="s">
        <v>4323</v>
      </c>
      <c r="D1066" t="s">
        <v>6782</v>
      </c>
      <c r="E1066" t="s">
        <v>4660</v>
      </c>
      <c r="F1066" t="s">
        <v>7</v>
      </c>
      <c r="G1066" t="str">
        <f t="shared" si="16"/>
        <v>4.5/5 bubbles</v>
      </c>
      <c r="H1066" t="s">
        <v>843</v>
      </c>
      <c r="I1066">
        <v>144</v>
      </c>
      <c r="J1066" t="s">
        <v>6786</v>
      </c>
      <c r="K1066" t="s">
        <v>136</v>
      </c>
      <c r="L1066" t="s">
        <v>152</v>
      </c>
    </row>
    <row r="1067" spans="1:12">
      <c r="A1067" t="s">
        <v>842</v>
      </c>
      <c r="B1067" t="s">
        <v>4152</v>
      </c>
      <c r="C1067" t="s">
        <v>4323</v>
      </c>
      <c r="D1067" t="s">
        <v>6782</v>
      </c>
      <c r="E1067" t="s">
        <v>4660</v>
      </c>
      <c r="F1067" t="s">
        <v>7</v>
      </c>
      <c r="G1067" t="str">
        <f t="shared" si="16"/>
        <v>4.5/5 bubbles</v>
      </c>
      <c r="H1067" t="s">
        <v>843</v>
      </c>
      <c r="I1067">
        <v>66</v>
      </c>
      <c r="J1067" t="s">
        <v>6786</v>
      </c>
      <c r="K1067" t="s">
        <v>136</v>
      </c>
      <c r="L1067" t="s">
        <v>6987</v>
      </c>
    </row>
    <row r="1068" spans="1:12">
      <c r="A1068" t="s">
        <v>842</v>
      </c>
      <c r="B1068" t="s">
        <v>4152</v>
      </c>
      <c r="C1068" t="s">
        <v>4323</v>
      </c>
      <c r="D1068" t="s">
        <v>6782</v>
      </c>
      <c r="E1068" t="s">
        <v>4660</v>
      </c>
      <c r="F1068" t="s">
        <v>7</v>
      </c>
      <c r="G1068" t="str">
        <f t="shared" si="16"/>
        <v>4.5/5 bubbles</v>
      </c>
      <c r="H1068" t="s">
        <v>843</v>
      </c>
      <c r="I1068">
        <v>86</v>
      </c>
      <c r="J1068" t="s">
        <v>6786</v>
      </c>
      <c r="K1068" t="s">
        <v>136</v>
      </c>
      <c r="L1068" t="s">
        <v>6973</v>
      </c>
    </row>
    <row r="1069" spans="1:12">
      <c r="A1069" t="s">
        <v>844</v>
      </c>
      <c r="B1069" t="s">
        <v>4151</v>
      </c>
      <c r="C1069" t="s">
        <v>4319</v>
      </c>
      <c r="D1069" t="s">
        <v>6782</v>
      </c>
      <c r="E1069" t="s">
        <v>4661</v>
      </c>
      <c r="F1069" t="s">
        <v>12</v>
      </c>
      <c r="G1069" t="str">
        <f t="shared" si="16"/>
        <v>4/5 bubbles</v>
      </c>
      <c r="H1069" t="s">
        <v>422</v>
      </c>
      <c r="I1069">
        <v>117</v>
      </c>
      <c r="J1069" t="s">
        <v>6786</v>
      </c>
      <c r="K1069" t="s">
        <v>9</v>
      </c>
      <c r="L1069" t="s">
        <v>6732</v>
      </c>
    </row>
    <row r="1070" spans="1:12">
      <c r="A1070" t="s">
        <v>844</v>
      </c>
      <c r="B1070" t="s">
        <v>4151</v>
      </c>
      <c r="C1070" t="s">
        <v>4319</v>
      </c>
      <c r="D1070" t="s">
        <v>6782</v>
      </c>
      <c r="E1070" t="s">
        <v>4661</v>
      </c>
      <c r="F1070" t="s">
        <v>12</v>
      </c>
      <c r="G1070" t="str">
        <f t="shared" si="16"/>
        <v>4/5 bubbles</v>
      </c>
      <c r="H1070" t="s">
        <v>422</v>
      </c>
      <c r="I1070">
        <v>363</v>
      </c>
      <c r="J1070" t="s">
        <v>6787</v>
      </c>
      <c r="K1070" t="s">
        <v>9</v>
      </c>
      <c r="L1070" t="s">
        <v>6978</v>
      </c>
    </row>
    <row r="1071" spans="1:12">
      <c r="A1071" t="s">
        <v>844</v>
      </c>
      <c r="B1071" t="s">
        <v>4151</v>
      </c>
      <c r="C1071" t="s">
        <v>4319</v>
      </c>
      <c r="D1071" t="s">
        <v>6782</v>
      </c>
      <c r="E1071" t="s">
        <v>4661</v>
      </c>
      <c r="F1071" t="s">
        <v>12</v>
      </c>
      <c r="G1071" t="str">
        <f t="shared" si="16"/>
        <v>4/5 bubbles</v>
      </c>
      <c r="H1071" t="s">
        <v>422</v>
      </c>
      <c r="I1071">
        <v>278</v>
      </c>
      <c r="J1071" t="s">
        <v>6787</v>
      </c>
      <c r="K1071" t="s">
        <v>9</v>
      </c>
      <c r="L1071" t="s">
        <v>6986</v>
      </c>
    </row>
    <row r="1072" spans="1:12">
      <c r="A1072" t="s">
        <v>845</v>
      </c>
      <c r="B1072" t="s">
        <v>4237</v>
      </c>
      <c r="C1072" t="s">
        <v>4321</v>
      </c>
      <c r="D1072" t="s">
        <v>6782</v>
      </c>
      <c r="E1072" t="s">
        <v>4662</v>
      </c>
      <c r="F1072" t="s">
        <v>12</v>
      </c>
      <c r="G1072" t="str">
        <f t="shared" si="16"/>
        <v>4/5 bubbles</v>
      </c>
      <c r="H1072" t="s">
        <v>846</v>
      </c>
      <c r="I1072">
        <v>24</v>
      </c>
      <c r="J1072" t="s">
        <v>6786</v>
      </c>
      <c r="K1072" t="s">
        <v>9</v>
      </c>
      <c r="L1072" t="s">
        <v>868</v>
      </c>
    </row>
    <row r="1073" spans="1:12">
      <c r="A1073" t="s">
        <v>845</v>
      </c>
      <c r="B1073" t="s">
        <v>4237</v>
      </c>
      <c r="C1073" t="s">
        <v>4321</v>
      </c>
      <c r="D1073" t="s">
        <v>6782</v>
      </c>
      <c r="E1073" t="s">
        <v>4662</v>
      </c>
      <c r="F1073" t="s">
        <v>12</v>
      </c>
      <c r="G1073" t="str">
        <f t="shared" si="16"/>
        <v>4/5 bubbles</v>
      </c>
      <c r="H1073" t="s">
        <v>846</v>
      </c>
      <c r="I1073">
        <v>487</v>
      </c>
      <c r="J1073" t="s">
        <v>6787</v>
      </c>
      <c r="K1073" t="s">
        <v>9</v>
      </c>
      <c r="L1073" t="s">
        <v>6973</v>
      </c>
    </row>
    <row r="1074" spans="1:12">
      <c r="A1074" t="s">
        <v>847</v>
      </c>
      <c r="B1074" t="s">
        <v>4144</v>
      </c>
      <c r="C1074" t="s">
        <v>4319</v>
      </c>
      <c r="D1074" t="s">
        <v>6782</v>
      </c>
      <c r="E1074" t="s">
        <v>4663</v>
      </c>
      <c r="F1074" t="s">
        <v>7</v>
      </c>
      <c r="G1074" t="str">
        <f t="shared" si="16"/>
        <v>4.5/5 bubbles</v>
      </c>
      <c r="H1074" t="s">
        <v>848</v>
      </c>
      <c r="I1074">
        <v>326</v>
      </c>
      <c r="J1074" t="s">
        <v>6787</v>
      </c>
      <c r="K1074" t="s">
        <v>9</v>
      </c>
      <c r="L1074" t="s">
        <v>152</v>
      </c>
    </row>
    <row r="1075" spans="1:12">
      <c r="A1075" t="s">
        <v>847</v>
      </c>
      <c r="B1075" t="s">
        <v>4144</v>
      </c>
      <c r="C1075" t="s">
        <v>4319</v>
      </c>
      <c r="D1075" t="s">
        <v>6782</v>
      </c>
      <c r="E1075" t="s">
        <v>4663</v>
      </c>
      <c r="F1075" t="s">
        <v>7</v>
      </c>
      <c r="G1075" t="str">
        <f t="shared" si="16"/>
        <v>4.5/5 bubbles</v>
      </c>
      <c r="H1075" t="s">
        <v>848</v>
      </c>
      <c r="I1075">
        <v>102</v>
      </c>
      <c r="J1075" t="s">
        <v>6786</v>
      </c>
      <c r="K1075" t="s">
        <v>9</v>
      </c>
      <c r="L1075" t="s">
        <v>6979</v>
      </c>
    </row>
    <row r="1076" spans="1:12">
      <c r="A1076" t="s">
        <v>847</v>
      </c>
      <c r="B1076" t="s">
        <v>4144</v>
      </c>
      <c r="C1076" t="s">
        <v>4319</v>
      </c>
      <c r="D1076" t="s">
        <v>6782</v>
      </c>
      <c r="E1076" t="s">
        <v>4663</v>
      </c>
      <c r="F1076" t="s">
        <v>7</v>
      </c>
      <c r="G1076" t="str">
        <f t="shared" si="16"/>
        <v>4.5/5 bubbles</v>
      </c>
      <c r="H1076" t="s">
        <v>848</v>
      </c>
      <c r="I1076">
        <v>106</v>
      </c>
      <c r="J1076" t="s">
        <v>6786</v>
      </c>
      <c r="K1076" t="s">
        <v>9</v>
      </c>
      <c r="L1076" t="s">
        <v>6973</v>
      </c>
    </row>
    <row r="1077" spans="1:12">
      <c r="A1077" t="s">
        <v>849</v>
      </c>
      <c r="B1077" t="s">
        <v>4152</v>
      </c>
      <c r="C1077" t="s">
        <v>4323</v>
      </c>
      <c r="D1077" t="s">
        <v>6782</v>
      </c>
      <c r="E1077" t="s">
        <v>4664</v>
      </c>
      <c r="F1077" t="s">
        <v>12</v>
      </c>
      <c r="G1077" t="str">
        <f t="shared" si="16"/>
        <v>4/5 bubbles</v>
      </c>
      <c r="H1077" t="s">
        <v>850</v>
      </c>
      <c r="I1077">
        <v>83</v>
      </c>
      <c r="J1077" t="s">
        <v>6786</v>
      </c>
      <c r="K1077" t="s">
        <v>9</v>
      </c>
      <c r="L1077" t="s">
        <v>152</v>
      </c>
    </row>
    <row r="1078" spans="1:12">
      <c r="A1078" t="s">
        <v>849</v>
      </c>
      <c r="B1078" t="s">
        <v>4152</v>
      </c>
      <c r="C1078" t="s">
        <v>4323</v>
      </c>
      <c r="D1078" t="s">
        <v>6782</v>
      </c>
      <c r="E1078" t="s">
        <v>4664</v>
      </c>
      <c r="F1078" t="s">
        <v>12</v>
      </c>
      <c r="G1078" t="str">
        <f t="shared" si="16"/>
        <v>4/5 bubbles</v>
      </c>
      <c r="H1078" t="s">
        <v>850</v>
      </c>
      <c r="I1078">
        <v>263</v>
      </c>
      <c r="J1078" t="s">
        <v>6787</v>
      </c>
      <c r="K1078" t="s">
        <v>9</v>
      </c>
      <c r="L1078" t="s">
        <v>6973</v>
      </c>
    </row>
    <row r="1079" spans="1:12">
      <c r="A1079" t="s">
        <v>849</v>
      </c>
      <c r="B1079" t="s">
        <v>4152</v>
      </c>
      <c r="C1079" t="s">
        <v>4323</v>
      </c>
      <c r="D1079" t="s">
        <v>6782</v>
      </c>
      <c r="E1079" t="s">
        <v>4664</v>
      </c>
      <c r="F1079" t="s">
        <v>12</v>
      </c>
      <c r="G1079" t="str">
        <f t="shared" si="16"/>
        <v>4/5 bubbles</v>
      </c>
      <c r="H1079" t="s">
        <v>850</v>
      </c>
      <c r="I1079">
        <v>295</v>
      </c>
      <c r="J1079" t="s">
        <v>6787</v>
      </c>
      <c r="K1079" t="s">
        <v>9</v>
      </c>
      <c r="L1079" t="s">
        <v>6985</v>
      </c>
    </row>
    <row r="1080" spans="1:12">
      <c r="A1080" t="s">
        <v>851</v>
      </c>
      <c r="B1080" t="s">
        <v>4175</v>
      </c>
      <c r="C1080" t="s">
        <v>4321</v>
      </c>
      <c r="D1080" t="s">
        <v>6782</v>
      </c>
      <c r="E1080">
        <v>8901</v>
      </c>
      <c r="F1080" t="s">
        <v>7</v>
      </c>
      <c r="G1080" t="str">
        <f t="shared" si="16"/>
        <v>4.5/5 bubbles</v>
      </c>
      <c r="H1080" t="s">
        <v>392</v>
      </c>
      <c r="I1080">
        <v>346</v>
      </c>
      <c r="J1080" t="s">
        <v>6787</v>
      </c>
      <c r="K1080" t="s">
        <v>9</v>
      </c>
      <c r="L1080" t="s">
        <v>6751</v>
      </c>
    </row>
    <row r="1081" spans="1:12">
      <c r="A1081" t="s">
        <v>851</v>
      </c>
      <c r="B1081" t="s">
        <v>4175</v>
      </c>
      <c r="C1081" t="s">
        <v>4321</v>
      </c>
      <c r="D1081" t="s">
        <v>6782</v>
      </c>
      <c r="E1081">
        <v>8901</v>
      </c>
      <c r="F1081" t="s">
        <v>7</v>
      </c>
      <c r="G1081" t="str">
        <f t="shared" si="16"/>
        <v>4.5/5 bubbles</v>
      </c>
      <c r="H1081" t="s">
        <v>392</v>
      </c>
      <c r="I1081">
        <v>254</v>
      </c>
      <c r="J1081" t="s">
        <v>6787</v>
      </c>
      <c r="K1081" t="s">
        <v>9</v>
      </c>
      <c r="L1081" t="s">
        <v>7028</v>
      </c>
    </row>
    <row r="1082" spans="1:12">
      <c r="A1082" t="s">
        <v>851</v>
      </c>
      <c r="B1082" t="s">
        <v>4175</v>
      </c>
      <c r="C1082" t="s">
        <v>4321</v>
      </c>
      <c r="D1082" t="s">
        <v>6782</v>
      </c>
      <c r="E1082">
        <v>8901</v>
      </c>
      <c r="F1082" t="s">
        <v>7</v>
      </c>
      <c r="G1082" t="str">
        <f t="shared" si="16"/>
        <v>4.5/5 bubbles</v>
      </c>
      <c r="H1082" t="s">
        <v>392</v>
      </c>
      <c r="I1082">
        <v>277</v>
      </c>
      <c r="J1082" t="s">
        <v>6787</v>
      </c>
      <c r="K1082" t="s">
        <v>9</v>
      </c>
      <c r="L1082" t="s">
        <v>6973</v>
      </c>
    </row>
    <row r="1083" spans="1:12">
      <c r="A1083" t="s">
        <v>853</v>
      </c>
      <c r="B1083" t="s">
        <v>4155</v>
      </c>
      <c r="C1083" t="s">
        <v>4319</v>
      </c>
      <c r="D1083" t="s">
        <v>6782</v>
      </c>
      <c r="E1083" t="s">
        <v>4665</v>
      </c>
      <c r="F1083" t="s">
        <v>7</v>
      </c>
      <c r="G1083" t="str">
        <f t="shared" si="16"/>
        <v>4.5/5 bubbles</v>
      </c>
      <c r="H1083" t="s">
        <v>855</v>
      </c>
      <c r="I1083">
        <v>558</v>
      </c>
      <c r="J1083" t="s">
        <v>6789</v>
      </c>
      <c r="K1083" t="s">
        <v>9</v>
      </c>
      <c r="L1083" t="s">
        <v>1961</v>
      </c>
    </row>
    <row r="1084" spans="1:12">
      <c r="A1084" t="s">
        <v>853</v>
      </c>
      <c r="B1084" t="s">
        <v>4155</v>
      </c>
      <c r="C1084" t="s">
        <v>4319</v>
      </c>
      <c r="D1084" t="s">
        <v>6782</v>
      </c>
      <c r="E1084" t="s">
        <v>4665</v>
      </c>
      <c r="F1084" t="s">
        <v>7</v>
      </c>
      <c r="G1084" t="str">
        <f t="shared" si="16"/>
        <v>4.5/5 bubbles</v>
      </c>
      <c r="H1084" t="s">
        <v>855</v>
      </c>
      <c r="I1084">
        <v>383</v>
      </c>
      <c r="J1084" t="s">
        <v>6787</v>
      </c>
      <c r="K1084" t="s">
        <v>9</v>
      </c>
      <c r="L1084" t="s">
        <v>6975</v>
      </c>
    </row>
    <row r="1085" spans="1:12">
      <c r="A1085" t="s">
        <v>853</v>
      </c>
      <c r="B1085" t="s">
        <v>4155</v>
      </c>
      <c r="C1085" t="s">
        <v>4319</v>
      </c>
      <c r="D1085" t="s">
        <v>6782</v>
      </c>
      <c r="E1085" t="s">
        <v>4665</v>
      </c>
      <c r="F1085" t="s">
        <v>7</v>
      </c>
      <c r="G1085" t="str">
        <f t="shared" si="16"/>
        <v>4.5/5 bubbles</v>
      </c>
      <c r="H1085" t="s">
        <v>855</v>
      </c>
      <c r="I1085">
        <v>56</v>
      </c>
      <c r="J1085" t="s">
        <v>6786</v>
      </c>
      <c r="K1085" t="s">
        <v>9</v>
      </c>
      <c r="L1085" t="s">
        <v>6973</v>
      </c>
    </row>
    <row r="1086" spans="1:12">
      <c r="A1086" t="s">
        <v>856</v>
      </c>
      <c r="B1086" t="s">
        <v>4137</v>
      </c>
      <c r="C1086" t="s">
        <v>4319</v>
      </c>
      <c r="D1086" t="s">
        <v>6782</v>
      </c>
      <c r="E1086">
        <v>92802</v>
      </c>
      <c r="F1086" t="s">
        <v>7</v>
      </c>
      <c r="G1086" t="str">
        <f t="shared" si="16"/>
        <v>4.5/5 bubbles</v>
      </c>
      <c r="H1086" t="s">
        <v>857</v>
      </c>
      <c r="I1086">
        <v>132</v>
      </c>
      <c r="J1086" t="s">
        <v>6786</v>
      </c>
      <c r="K1086" t="s">
        <v>38</v>
      </c>
      <c r="L1086" t="s">
        <v>152</v>
      </c>
    </row>
    <row r="1087" spans="1:12">
      <c r="A1087" t="s">
        <v>856</v>
      </c>
      <c r="B1087" t="s">
        <v>4137</v>
      </c>
      <c r="C1087" t="s">
        <v>4319</v>
      </c>
      <c r="D1087" t="s">
        <v>6782</v>
      </c>
      <c r="E1087">
        <v>92802</v>
      </c>
      <c r="F1087" t="s">
        <v>7</v>
      </c>
      <c r="G1087" t="str">
        <f t="shared" si="16"/>
        <v>4.5/5 bubbles</v>
      </c>
      <c r="H1087" t="s">
        <v>857</v>
      </c>
      <c r="I1087">
        <v>205</v>
      </c>
      <c r="J1087" t="s">
        <v>6786</v>
      </c>
      <c r="K1087" t="s">
        <v>38</v>
      </c>
      <c r="L1087" t="s">
        <v>6973</v>
      </c>
    </row>
    <row r="1088" spans="1:12">
      <c r="A1088" t="s">
        <v>856</v>
      </c>
      <c r="B1088" t="s">
        <v>4137</v>
      </c>
      <c r="C1088" t="s">
        <v>4319</v>
      </c>
      <c r="D1088" t="s">
        <v>6782</v>
      </c>
      <c r="E1088">
        <v>92802</v>
      </c>
      <c r="F1088" t="s">
        <v>7</v>
      </c>
      <c r="G1088" t="str">
        <f t="shared" si="16"/>
        <v>4.5/5 bubbles</v>
      </c>
      <c r="H1088" t="s">
        <v>857</v>
      </c>
      <c r="I1088">
        <v>54</v>
      </c>
      <c r="J1088" t="s">
        <v>6786</v>
      </c>
      <c r="K1088" t="s">
        <v>38</v>
      </c>
      <c r="L1088" t="s">
        <v>6974</v>
      </c>
    </row>
    <row r="1089" spans="1:12">
      <c r="A1089" t="s">
        <v>858</v>
      </c>
      <c r="B1089" t="s">
        <v>4133</v>
      </c>
      <c r="C1089" t="s">
        <v>4321</v>
      </c>
      <c r="D1089" t="s">
        <v>6782</v>
      </c>
      <c r="E1089" t="s">
        <v>4666</v>
      </c>
      <c r="F1089" t="s">
        <v>7</v>
      </c>
      <c r="G1089" t="str">
        <f t="shared" si="16"/>
        <v>4.5/5 bubbles</v>
      </c>
      <c r="H1089" t="s">
        <v>859</v>
      </c>
      <c r="I1089">
        <v>116</v>
      </c>
      <c r="J1089" t="s">
        <v>6786</v>
      </c>
      <c r="K1089" t="s">
        <v>9</v>
      </c>
      <c r="L1089" t="s">
        <v>6739</v>
      </c>
    </row>
    <row r="1090" spans="1:12">
      <c r="A1090" t="s">
        <v>858</v>
      </c>
      <c r="B1090" t="s">
        <v>4133</v>
      </c>
      <c r="C1090" t="s">
        <v>4321</v>
      </c>
      <c r="D1090" t="s">
        <v>6782</v>
      </c>
      <c r="E1090" t="s">
        <v>4666</v>
      </c>
      <c r="F1090" t="s">
        <v>7</v>
      </c>
      <c r="G1090" t="str">
        <f t="shared" ref="G1090:G1153" si="17">SUBSTITUTE(SUBSTITUTE(F1090, " of ", "/"), "Stars", "")</f>
        <v>4.5/5 bubbles</v>
      </c>
      <c r="H1090" t="s">
        <v>859</v>
      </c>
      <c r="I1090">
        <v>112</v>
      </c>
      <c r="J1090" t="s">
        <v>6786</v>
      </c>
      <c r="K1090" t="s">
        <v>9</v>
      </c>
      <c r="L1090" t="s">
        <v>6973</v>
      </c>
    </row>
    <row r="1091" spans="1:12">
      <c r="A1091" t="s">
        <v>858</v>
      </c>
      <c r="B1091" t="s">
        <v>4133</v>
      </c>
      <c r="C1091" t="s">
        <v>4321</v>
      </c>
      <c r="D1091" t="s">
        <v>6782</v>
      </c>
      <c r="E1091" t="s">
        <v>4666</v>
      </c>
      <c r="F1091" t="s">
        <v>7</v>
      </c>
      <c r="G1091" t="str">
        <f t="shared" si="17"/>
        <v>4.5/5 bubbles</v>
      </c>
      <c r="H1091" t="s">
        <v>859</v>
      </c>
      <c r="I1091">
        <v>80</v>
      </c>
      <c r="J1091" t="s">
        <v>6786</v>
      </c>
      <c r="K1091" t="s">
        <v>9</v>
      </c>
      <c r="L1091" t="s">
        <v>6974</v>
      </c>
    </row>
    <row r="1092" spans="1:12">
      <c r="A1092" t="s">
        <v>860</v>
      </c>
      <c r="B1092" t="s">
        <v>4158</v>
      </c>
      <c r="C1092" t="s">
        <v>4319</v>
      </c>
      <c r="D1092" t="s">
        <v>6782</v>
      </c>
      <c r="E1092" t="s">
        <v>4667</v>
      </c>
      <c r="F1092" t="s">
        <v>12</v>
      </c>
      <c r="G1092" t="str">
        <f t="shared" si="17"/>
        <v>4/5 bubbles</v>
      </c>
      <c r="H1092" t="s">
        <v>861</v>
      </c>
      <c r="I1092">
        <v>198</v>
      </c>
      <c r="J1092" t="s">
        <v>6786</v>
      </c>
      <c r="K1092" t="s">
        <v>9</v>
      </c>
      <c r="L1092" t="s">
        <v>391</v>
      </c>
    </row>
    <row r="1093" spans="1:12">
      <c r="A1093" t="s">
        <v>860</v>
      </c>
      <c r="B1093" t="s">
        <v>4158</v>
      </c>
      <c r="C1093" t="s">
        <v>4319</v>
      </c>
      <c r="D1093" t="s">
        <v>6782</v>
      </c>
      <c r="E1093" t="s">
        <v>4667</v>
      </c>
      <c r="F1093" t="s">
        <v>12</v>
      </c>
      <c r="G1093" t="str">
        <f t="shared" si="17"/>
        <v>4/5 bubbles</v>
      </c>
      <c r="H1093" t="s">
        <v>861</v>
      </c>
      <c r="I1093">
        <v>418</v>
      </c>
      <c r="J1093" t="s">
        <v>6787</v>
      </c>
      <c r="K1093" t="s">
        <v>9</v>
      </c>
      <c r="L1093" t="s">
        <v>6985</v>
      </c>
    </row>
    <row r="1094" spans="1:12">
      <c r="A1094" t="s">
        <v>862</v>
      </c>
      <c r="B1094" t="s">
        <v>4200</v>
      </c>
      <c r="C1094" t="s">
        <v>4328</v>
      </c>
      <c r="D1094" t="s">
        <v>6782</v>
      </c>
      <c r="E1094" t="s">
        <v>4668</v>
      </c>
      <c r="F1094" t="s">
        <v>12</v>
      </c>
      <c r="G1094" t="str">
        <f t="shared" si="17"/>
        <v>4/5 bubbles</v>
      </c>
      <c r="H1094" t="s">
        <v>247</v>
      </c>
      <c r="I1094">
        <v>87</v>
      </c>
      <c r="J1094" t="s">
        <v>6786</v>
      </c>
      <c r="K1094" t="s">
        <v>9</v>
      </c>
      <c r="L1094" t="s">
        <v>868</v>
      </c>
    </row>
    <row r="1095" spans="1:12">
      <c r="A1095" t="s">
        <v>862</v>
      </c>
      <c r="B1095" t="s">
        <v>4200</v>
      </c>
      <c r="C1095" t="s">
        <v>4328</v>
      </c>
      <c r="D1095" t="s">
        <v>6782</v>
      </c>
      <c r="E1095" t="s">
        <v>4668</v>
      </c>
      <c r="F1095" t="s">
        <v>12</v>
      </c>
      <c r="G1095" t="str">
        <f t="shared" si="17"/>
        <v>4/5 bubbles</v>
      </c>
      <c r="H1095" t="s">
        <v>247</v>
      </c>
      <c r="I1095">
        <v>274</v>
      </c>
      <c r="J1095" t="s">
        <v>6787</v>
      </c>
      <c r="K1095" t="s">
        <v>9</v>
      </c>
      <c r="L1095" t="s">
        <v>6973</v>
      </c>
    </row>
    <row r="1096" spans="1:12">
      <c r="A1096" t="s">
        <v>863</v>
      </c>
      <c r="B1096" t="s">
        <v>4194</v>
      </c>
      <c r="C1096" t="s">
        <v>4325</v>
      </c>
      <c r="D1096" t="s">
        <v>6782</v>
      </c>
      <c r="E1096" t="s">
        <v>4669</v>
      </c>
      <c r="F1096" t="s">
        <v>7</v>
      </c>
      <c r="G1096" t="str">
        <f t="shared" si="17"/>
        <v>4.5/5 bubbles</v>
      </c>
      <c r="H1096" t="s">
        <v>489</v>
      </c>
      <c r="I1096">
        <v>108</v>
      </c>
      <c r="J1096" t="s">
        <v>6786</v>
      </c>
      <c r="K1096" t="s">
        <v>136</v>
      </c>
      <c r="L1096" t="s">
        <v>6740</v>
      </c>
    </row>
    <row r="1097" spans="1:12">
      <c r="A1097" t="s">
        <v>863</v>
      </c>
      <c r="B1097" t="s">
        <v>4194</v>
      </c>
      <c r="C1097" t="s">
        <v>4325</v>
      </c>
      <c r="D1097" t="s">
        <v>6782</v>
      </c>
      <c r="E1097" t="s">
        <v>4669</v>
      </c>
      <c r="F1097" t="s">
        <v>7</v>
      </c>
      <c r="G1097" t="str">
        <f t="shared" si="17"/>
        <v>4.5/5 bubbles</v>
      </c>
      <c r="H1097" t="s">
        <v>489</v>
      </c>
      <c r="I1097">
        <v>25</v>
      </c>
      <c r="J1097" t="s">
        <v>6786</v>
      </c>
      <c r="K1097" t="s">
        <v>136</v>
      </c>
      <c r="L1097" t="s">
        <v>6973</v>
      </c>
    </row>
    <row r="1098" spans="1:12">
      <c r="A1098" t="s">
        <v>865</v>
      </c>
      <c r="B1098" t="s">
        <v>4170</v>
      </c>
      <c r="C1098" t="s">
        <v>4328</v>
      </c>
      <c r="D1098" t="s">
        <v>6782</v>
      </c>
      <c r="E1098" t="s">
        <v>4670</v>
      </c>
      <c r="F1098" t="s">
        <v>7</v>
      </c>
      <c r="G1098" t="str">
        <f t="shared" si="17"/>
        <v>4.5/5 bubbles</v>
      </c>
      <c r="H1098" t="s">
        <v>866</v>
      </c>
      <c r="I1098">
        <v>150</v>
      </c>
      <c r="J1098" t="s">
        <v>6786</v>
      </c>
      <c r="K1098" t="s">
        <v>9</v>
      </c>
      <c r="L1098" t="s">
        <v>152</v>
      </c>
    </row>
    <row r="1099" spans="1:12">
      <c r="A1099" t="s">
        <v>865</v>
      </c>
      <c r="B1099" t="s">
        <v>4170</v>
      </c>
      <c r="C1099" t="s">
        <v>4328</v>
      </c>
      <c r="D1099" t="s">
        <v>6782</v>
      </c>
      <c r="E1099" t="s">
        <v>4670</v>
      </c>
      <c r="F1099" t="s">
        <v>7</v>
      </c>
      <c r="G1099" t="str">
        <f t="shared" si="17"/>
        <v>4.5/5 bubbles</v>
      </c>
      <c r="H1099" t="s">
        <v>866</v>
      </c>
      <c r="I1099">
        <v>269</v>
      </c>
      <c r="J1099" t="s">
        <v>6787</v>
      </c>
      <c r="K1099" t="s">
        <v>9</v>
      </c>
      <c r="L1099" t="s">
        <v>6978</v>
      </c>
    </row>
    <row r="1100" spans="1:12">
      <c r="A1100" t="s">
        <v>865</v>
      </c>
      <c r="B1100" t="s">
        <v>4170</v>
      </c>
      <c r="C1100" t="s">
        <v>4328</v>
      </c>
      <c r="D1100" t="s">
        <v>6782</v>
      </c>
      <c r="E1100" t="s">
        <v>4670</v>
      </c>
      <c r="F1100" t="s">
        <v>7</v>
      </c>
      <c r="G1100" t="str">
        <f t="shared" si="17"/>
        <v>4.5/5 bubbles</v>
      </c>
      <c r="H1100" t="s">
        <v>866</v>
      </c>
      <c r="I1100">
        <v>343</v>
      </c>
      <c r="J1100" t="s">
        <v>6787</v>
      </c>
      <c r="K1100" t="s">
        <v>9</v>
      </c>
      <c r="L1100" t="s">
        <v>6986</v>
      </c>
    </row>
    <row r="1101" spans="1:12">
      <c r="A1101" t="s">
        <v>867</v>
      </c>
      <c r="B1101" t="s">
        <v>4238</v>
      </c>
      <c r="C1101" t="s">
        <v>4321</v>
      </c>
      <c r="D1101" t="s">
        <v>6782</v>
      </c>
      <c r="E1101" t="s">
        <v>4671</v>
      </c>
      <c r="F1101" t="s">
        <v>7</v>
      </c>
      <c r="G1101" t="str">
        <f t="shared" si="17"/>
        <v>4.5/5 bubbles</v>
      </c>
      <c r="H1101" t="s">
        <v>272</v>
      </c>
      <c r="I1101">
        <v>114</v>
      </c>
      <c r="J1101" t="s">
        <v>6786</v>
      </c>
      <c r="K1101" t="s">
        <v>9</v>
      </c>
      <c r="L1101" t="s">
        <v>868</v>
      </c>
    </row>
    <row r="1102" spans="1:12">
      <c r="A1102" t="s">
        <v>869</v>
      </c>
      <c r="B1102" t="s">
        <v>4137</v>
      </c>
      <c r="C1102" t="s">
        <v>4319</v>
      </c>
      <c r="D1102" t="s">
        <v>6782</v>
      </c>
      <c r="E1102" t="s">
        <v>4672</v>
      </c>
      <c r="F1102" t="s">
        <v>7</v>
      </c>
      <c r="G1102" t="str">
        <f t="shared" si="17"/>
        <v>4.5/5 bubbles</v>
      </c>
      <c r="H1102" t="s">
        <v>158</v>
      </c>
      <c r="I1102">
        <v>271</v>
      </c>
      <c r="J1102" t="s">
        <v>6787</v>
      </c>
      <c r="K1102" t="s">
        <v>38</v>
      </c>
      <c r="L1102" t="s">
        <v>152</v>
      </c>
    </row>
    <row r="1103" spans="1:12">
      <c r="A1103" t="s">
        <v>869</v>
      </c>
      <c r="B1103" t="s">
        <v>4137</v>
      </c>
      <c r="C1103" t="s">
        <v>4319</v>
      </c>
      <c r="D1103" t="s">
        <v>6782</v>
      </c>
      <c r="E1103" t="s">
        <v>4672</v>
      </c>
      <c r="F1103" t="s">
        <v>7</v>
      </c>
      <c r="G1103" t="str">
        <f t="shared" si="17"/>
        <v>4.5/5 bubbles</v>
      </c>
      <c r="H1103" t="s">
        <v>158</v>
      </c>
      <c r="I1103">
        <v>65</v>
      </c>
      <c r="J1103" t="s">
        <v>6786</v>
      </c>
      <c r="K1103" t="s">
        <v>38</v>
      </c>
      <c r="L1103" t="s">
        <v>6982</v>
      </c>
    </row>
    <row r="1104" spans="1:12">
      <c r="A1104" t="s">
        <v>869</v>
      </c>
      <c r="B1104" t="s">
        <v>4137</v>
      </c>
      <c r="C1104" t="s">
        <v>4319</v>
      </c>
      <c r="D1104" t="s">
        <v>6782</v>
      </c>
      <c r="E1104" t="s">
        <v>4672</v>
      </c>
      <c r="F1104" t="s">
        <v>7</v>
      </c>
      <c r="G1104" t="str">
        <f t="shared" si="17"/>
        <v>4.5/5 bubbles</v>
      </c>
      <c r="H1104" t="s">
        <v>158</v>
      </c>
      <c r="I1104">
        <v>143</v>
      </c>
      <c r="J1104" t="s">
        <v>6786</v>
      </c>
      <c r="K1104" t="s">
        <v>38</v>
      </c>
      <c r="L1104" t="s">
        <v>6973</v>
      </c>
    </row>
    <row r="1105" spans="1:12">
      <c r="A1105" t="s">
        <v>127</v>
      </c>
      <c r="B1105" t="s">
        <v>4186</v>
      </c>
      <c r="C1105" t="s">
        <v>4319</v>
      </c>
      <c r="D1105" t="s">
        <v>6782</v>
      </c>
      <c r="E1105" t="s">
        <v>4421</v>
      </c>
      <c r="F1105" t="s">
        <v>7</v>
      </c>
      <c r="G1105" t="str">
        <f t="shared" si="17"/>
        <v>4.5/5 bubbles</v>
      </c>
      <c r="H1105" t="s">
        <v>108</v>
      </c>
      <c r="I1105">
        <v>276</v>
      </c>
      <c r="J1105" t="s">
        <v>6787</v>
      </c>
      <c r="K1105" t="s">
        <v>38</v>
      </c>
      <c r="L1105" t="s">
        <v>152</v>
      </c>
    </row>
    <row r="1106" spans="1:12">
      <c r="A1106" t="s">
        <v>127</v>
      </c>
      <c r="B1106" t="s">
        <v>4186</v>
      </c>
      <c r="C1106" t="s">
        <v>4319</v>
      </c>
      <c r="D1106" t="s">
        <v>6782</v>
      </c>
      <c r="E1106" t="s">
        <v>4421</v>
      </c>
      <c r="F1106" t="s">
        <v>7</v>
      </c>
      <c r="G1106" t="str">
        <f t="shared" si="17"/>
        <v>4.5/5 bubbles</v>
      </c>
      <c r="H1106" t="s">
        <v>108</v>
      </c>
      <c r="I1106">
        <v>648</v>
      </c>
      <c r="J1106" t="s">
        <v>6789</v>
      </c>
      <c r="K1106" t="s">
        <v>38</v>
      </c>
      <c r="L1106" t="s">
        <v>6982</v>
      </c>
    </row>
    <row r="1107" spans="1:12">
      <c r="A1107" t="s">
        <v>127</v>
      </c>
      <c r="B1107" t="s">
        <v>4186</v>
      </c>
      <c r="C1107" t="s">
        <v>4319</v>
      </c>
      <c r="D1107" t="s">
        <v>6782</v>
      </c>
      <c r="E1107" t="s">
        <v>4421</v>
      </c>
      <c r="F1107" t="s">
        <v>7</v>
      </c>
      <c r="G1107" t="str">
        <f t="shared" si="17"/>
        <v>4.5/5 bubbles</v>
      </c>
      <c r="H1107" t="s">
        <v>108</v>
      </c>
      <c r="I1107">
        <v>227</v>
      </c>
      <c r="J1107" t="s">
        <v>6786</v>
      </c>
      <c r="K1107" t="s">
        <v>38</v>
      </c>
      <c r="L1107" t="s">
        <v>6985</v>
      </c>
    </row>
    <row r="1108" spans="1:12">
      <c r="A1108" t="s">
        <v>870</v>
      </c>
      <c r="B1108" t="s">
        <v>4239</v>
      </c>
      <c r="C1108" t="s">
        <v>4321</v>
      </c>
      <c r="D1108" t="s">
        <v>6782</v>
      </c>
      <c r="E1108" t="s">
        <v>4673</v>
      </c>
      <c r="F1108" t="s">
        <v>7</v>
      </c>
      <c r="G1108" t="str">
        <f t="shared" si="17"/>
        <v>4.5/5 bubbles</v>
      </c>
      <c r="H1108" t="s">
        <v>871</v>
      </c>
      <c r="I1108">
        <v>463</v>
      </c>
      <c r="J1108" t="s">
        <v>6787</v>
      </c>
      <c r="K1108" t="s">
        <v>9</v>
      </c>
      <c r="L1108" t="s">
        <v>152</v>
      </c>
    </row>
    <row r="1109" spans="1:12">
      <c r="A1109" t="s">
        <v>870</v>
      </c>
      <c r="B1109" t="s">
        <v>4239</v>
      </c>
      <c r="C1109" t="s">
        <v>4321</v>
      </c>
      <c r="D1109" t="s">
        <v>6782</v>
      </c>
      <c r="E1109" t="s">
        <v>4673</v>
      </c>
      <c r="F1109" t="s">
        <v>7</v>
      </c>
      <c r="G1109" t="str">
        <f t="shared" si="17"/>
        <v>4.5/5 bubbles</v>
      </c>
      <c r="H1109" t="s">
        <v>871</v>
      </c>
      <c r="I1109">
        <v>308</v>
      </c>
      <c r="J1109" t="s">
        <v>6787</v>
      </c>
      <c r="K1109" t="s">
        <v>9</v>
      </c>
      <c r="L1109" t="s">
        <v>7002</v>
      </c>
    </row>
    <row r="1110" spans="1:12">
      <c r="A1110" t="s">
        <v>870</v>
      </c>
      <c r="B1110" t="s">
        <v>4239</v>
      </c>
      <c r="C1110" t="s">
        <v>4321</v>
      </c>
      <c r="D1110" t="s">
        <v>6782</v>
      </c>
      <c r="E1110" t="s">
        <v>4673</v>
      </c>
      <c r="F1110" t="s">
        <v>7</v>
      </c>
      <c r="G1110" t="str">
        <f t="shared" si="17"/>
        <v>4.5/5 bubbles</v>
      </c>
      <c r="H1110" t="s">
        <v>871</v>
      </c>
      <c r="I1110">
        <v>37</v>
      </c>
      <c r="J1110" t="s">
        <v>6786</v>
      </c>
      <c r="K1110" t="s">
        <v>9</v>
      </c>
      <c r="L1110" t="s">
        <v>6973</v>
      </c>
    </row>
    <row r="1111" spans="1:12">
      <c r="A1111" t="s">
        <v>872</v>
      </c>
      <c r="B1111" t="s">
        <v>4177</v>
      </c>
      <c r="C1111" t="s">
        <v>4328</v>
      </c>
      <c r="D1111" t="s">
        <v>6782</v>
      </c>
      <c r="E1111" t="s">
        <v>4674</v>
      </c>
      <c r="F1111" t="s">
        <v>12</v>
      </c>
      <c r="G1111" t="str">
        <f t="shared" si="17"/>
        <v>4/5 bubbles</v>
      </c>
      <c r="H1111" t="s">
        <v>873</v>
      </c>
      <c r="I1111">
        <v>53</v>
      </c>
      <c r="J1111" t="s">
        <v>6786</v>
      </c>
      <c r="K1111" t="s">
        <v>9</v>
      </c>
      <c r="L1111" t="s">
        <v>152</v>
      </c>
    </row>
    <row r="1112" spans="1:12">
      <c r="A1112" t="s">
        <v>872</v>
      </c>
      <c r="B1112" t="s">
        <v>4177</v>
      </c>
      <c r="C1112" t="s">
        <v>4328</v>
      </c>
      <c r="D1112" t="s">
        <v>6782</v>
      </c>
      <c r="E1112" t="s">
        <v>4674</v>
      </c>
      <c r="F1112" t="s">
        <v>12</v>
      </c>
      <c r="G1112" t="str">
        <f t="shared" si="17"/>
        <v>4/5 bubbles</v>
      </c>
      <c r="H1112" t="s">
        <v>873</v>
      </c>
      <c r="I1112">
        <v>53</v>
      </c>
      <c r="J1112" t="s">
        <v>6786</v>
      </c>
      <c r="K1112" t="s">
        <v>9</v>
      </c>
      <c r="L1112" t="s">
        <v>6978</v>
      </c>
    </row>
    <row r="1113" spans="1:12">
      <c r="A1113" t="s">
        <v>872</v>
      </c>
      <c r="B1113" t="s">
        <v>4177</v>
      </c>
      <c r="C1113" t="s">
        <v>4328</v>
      </c>
      <c r="D1113" t="s">
        <v>6782</v>
      </c>
      <c r="E1113" t="s">
        <v>4674</v>
      </c>
      <c r="F1113" t="s">
        <v>12</v>
      </c>
      <c r="G1113" t="str">
        <f t="shared" si="17"/>
        <v>4/5 bubbles</v>
      </c>
      <c r="H1113" t="s">
        <v>873</v>
      </c>
      <c r="I1113">
        <v>966</v>
      </c>
      <c r="J1113" t="s">
        <v>6791</v>
      </c>
      <c r="K1113" t="s">
        <v>9</v>
      </c>
      <c r="L1113" t="s">
        <v>6979</v>
      </c>
    </row>
    <row r="1114" spans="1:12">
      <c r="A1114" t="s">
        <v>874</v>
      </c>
      <c r="B1114" t="s">
        <v>4140</v>
      </c>
      <c r="C1114" t="s">
        <v>4328</v>
      </c>
      <c r="D1114" t="s">
        <v>6782</v>
      </c>
      <c r="E1114" t="s">
        <v>4675</v>
      </c>
      <c r="F1114" t="s">
        <v>12</v>
      </c>
      <c r="G1114" t="str">
        <f t="shared" si="17"/>
        <v>4/5 bubbles</v>
      </c>
      <c r="H1114" t="s">
        <v>875</v>
      </c>
      <c r="I1114">
        <v>59</v>
      </c>
      <c r="J1114" t="s">
        <v>6786</v>
      </c>
      <c r="K1114" t="s">
        <v>9</v>
      </c>
      <c r="L1114" t="s">
        <v>152</v>
      </c>
    </row>
    <row r="1115" spans="1:12">
      <c r="A1115" t="s">
        <v>874</v>
      </c>
      <c r="B1115" t="s">
        <v>4140</v>
      </c>
      <c r="C1115" t="s">
        <v>4328</v>
      </c>
      <c r="D1115" t="s">
        <v>6782</v>
      </c>
      <c r="E1115" t="s">
        <v>4675</v>
      </c>
      <c r="F1115" t="s">
        <v>12</v>
      </c>
      <c r="G1115" t="str">
        <f t="shared" si="17"/>
        <v>4/5 bubbles</v>
      </c>
      <c r="H1115" t="s">
        <v>875</v>
      </c>
      <c r="I1115">
        <v>50</v>
      </c>
      <c r="J1115" t="s">
        <v>6786</v>
      </c>
      <c r="K1115" t="s">
        <v>9</v>
      </c>
      <c r="L1115" t="s">
        <v>6987</v>
      </c>
    </row>
    <row r="1116" spans="1:12">
      <c r="A1116" t="s">
        <v>874</v>
      </c>
      <c r="B1116" t="s">
        <v>4140</v>
      </c>
      <c r="C1116" t="s">
        <v>4328</v>
      </c>
      <c r="D1116" t="s">
        <v>6782</v>
      </c>
      <c r="E1116" t="s">
        <v>4675</v>
      </c>
      <c r="F1116" t="s">
        <v>12</v>
      </c>
      <c r="G1116" t="str">
        <f t="shared" si="17"/>
        <v>4/5 bubbles</v>
      </c>
      <c r="H1116" t="s">
        <v>875</v>
      </c>
      <c r="I1116">
        <v>119</v>
      </c>
      <c r="J1116" t="s">
        <v>6786</v>
      </c>
      <c r="K1116" t="s">
        <v>9</v>
      </c>
      <c r="L1116" t="s">
        <v>6976</v>
      </c>
    </row>
    <row r="1117" spans="1:12">
      <c r="A1117" t="s">
        <v>876</v>
      </c>
      <c r="B1117" t="s">
        <v>4239</v>
      </c>
      <c r="C1117" t="s">
        <v>4321</v>
      </c>
      <c r="D1117" t="s">
        <v>6782</v>
      </c>
      <c r="E1117" t="s">
        <v>4676</v>
      </c>
      <c r="F1117" t="s">
        <v>7</v>
      </c>
      <c r="G1117" t="str">
        <f t="shared" si="17"/>
        <v>4.5/5 bubbles</v>
      </c>
      <c r="H1117" t="s">
        <v>341</v>
      </c>
      <c r="I1117">
        <v>425</v>
      </c>
      <c r="J1117" t="s">
        <v>6787</v>
      </c>
      <c r="K1117" t="s">
        <v>9</v>
      </c>
      <c r="L1117" t="s">
        <v>868</v>
      </c>
    </row>
    <row r="1118" spans="1:12">
      <c r="A1118" t="s">
        <v>876</v>
      </c>
      <c r="B1118" t="s">
        <v>4239</v>
      </c>
      <c r="C1118" t="s">
        <v>4321</v>
      </c>
      <c r="D1118" t="s">
        <v>6782</v>
      </c>
      <c r="E1118" t="s">
        <v>4676</v>
      </c>
      <c r="F1118" t="s">
        <v>7</v>
      </c>
      <c r="G1118" t="str">
        <f t="shared" si="17"/>
        <v>4.5/5 bubbles</v>
      </c>
      <c r="H1118" t="s">
        <v>341</v>
      </c>
      <c r="I1118">
        <v>106</v>
      </c>
      <c r="J1118" t="s">
        <v>6786</v>
      </c>
      <c r="K1118" t="s">
        <v>9</v>
      </c>
      <c r="L1118" t="s">
        <v>6981</v>
      </c>
    </row>
    <row r="1119" spans="1:12">
      <c r="A1119" t="s">
        <v>876</v>
      </c>
      <c r="B1119" t="s">
        <v>4239</v>
      </c>
      <c r="C1119" t="s">
        <v>4321</v>
      </c>
      <c r="D1119" t="s">
        <v>6782</v>
      </c>
      <c r="E1119" t="s">
        <v>4676</v>
      </c>
      <c r="F1119" t="s">
        <v>7</v>
      </c>
      <c r="G1119" t="str">
        <f t="shared" si="17"/>
        <v>4.5/5 bubbles</v>
      </c>
      <c r="H1119" t="s">
        <v>341</v>
      </c>
      <c r="I1119">
        <v>173</v>
      </c>
      <c r="J1119" t="s">
        <v>6786</v>
      </c>
      <c r="K1119" t="s">
        <v>9</v>
      </c>
      <c r="L1119" t="s">
        <v>6973</v>
      </c>
    </row>
    <row r="1120" spans="1:12">
      <c r="A1120" t="s">
        <v>877</v>
      </c>
      <c r="B1120" t="s">
        <v>4199</v>
      </c>
      <c r="C1120" t="s">
        <v>4321</v>
      </c>
      <c r="D1120" t="s">
        <v>6782</v>
      </c>
      <c r="E1120" t="s">
        <v>4677</v>
      </c>
      <c r="F1120" t="s">
        <v>122</v>
      </c>
      <c r="G1120" t="str">
        <f t="shared" si="17"/>
        <v>3.5/5 bubbles</v>
      </c>
      <c r="H1120" t="s">
        <v>878</v>
      </c>
      <c r="I1120">
        <v>23</v>
      </c>
      <c r="J1120" t="s">
        <v>6786</v>
      </c>
      <c r="K1120" t="s">
        <v>9</v>
      </c>
      <c r="L1120" t="s">
        <v>152</v>
      </c>
    </row>
    <row r="1121" spans="1:12">
      <c r="A1121" t="s">
        <v>877</v>
      </c>
      <c r="B1121" t="s">
        <v>4199</v>
      </c>
      <c r="C1121" t="s">
        <v>4321</v>
      </c>
      <c r="D1121" t="s">
        <v>6782</v>
      </c>
      <c r="E1121" t="s">
        <v>4677</v>
      </c>
      <c r="F1121" t="s">
        <v>122</v>
      </c>
      <c r="G1121" t="str">
        <f t="shared" si="17"/>
        <v>3.5/5 bubbles</v>
      </c>
      <c r="H1121" t="s">
        <v>878</v>
      </c>
      <c r="I1121">
        <v>309</v>
      </c>
      <c r="J1121" t="s">
        <v>6787</v>
      </c>
      <c r="K1121" t="s">
        <v>9</v>
      </c>
      <c r="L1121" t="s">
        <v>6978</v>
      </c>
    </row>
    <row r="1122" spans="1:12">
      <c r="A1122" t="s">
        <v>877</v>
      </c>
      <c r="B1122" t="s">
        <v>4199</v>
      </c>
      <c r="C1122" t="s">
        <v>4321</v>
      </c>
      <c r="D1122" t="s">
        <v>6782</v>
      </c>
      <c r="E1122" t="s">
        <v>4677</v>
      </c>
      <c r="F1122" t="s">
        <v>122</v>
      </c>
      <c r="G1122" t="str">
        <f t="shared" si="17"/>
        <v>3.5/5 bubbles</v>
      </c>
      <c r="H1122" t="s">
        <v>878</v>
      </c>
      <c r="I1122">
        <v>31</v>
      </c>
      <c r="J1122" t="s">
        <v>6786</v>
      </c>
      <c r="K1122" t="s">
        <v>9</v>
      </c>
      <c r="L1122" t="s">
        <v>6986</v>
      </c>
    </row>
    <row r="1123" spans="1:12">
      <c r="A1123" t="s">
        <v>879</v>
      </c>
      <c r="B1123" t="s">
        <v>4132</v>
      </c>
      <c r="C1123" t="s">
        <v>4321</v>
      </c>
      <c r="D1123" t="s">
        <v>6782</v>
      </c>
      <c r="E1123" t="s">
        <v>4678</v>
      </c>
      <c r="F1123" t="s">
        <v>12</v>
      </c>
      <c r="G1123" t="str">
        <f t="shared" si="17"/>
        <v>4/5 bubbles</v>
      </c>
      <c r="H1123" t="s">
        <v>880</v>
      </c>
      <c r="I1123">
        <v>130</v>
      </c>
      <c r="J1123" t="s">
        <v>6786</v>
      </c>
      <c r="K1123" t="s">
        <v>9</v>
      </c>
      <c r="L1123" t="s">
        <v>152</v>
      </c>
    </row>
    <row r="1124" spans="1:12">
      <c r="A1124" t="s">
        <v>879</v>
      </c>
      <c r="B1124" t="s">
        <v>4132</v>
      </c>
      <c r="C1124" t="s">
        <v>4321</v>
      </c>
      <c r="D1124" t="s">
        <v>6782</v>
      </c>
      <c r="E1124" t="s">
        <v>4678</v>
      </c>
      <c r="F1124" t="s">
        <v>12</v>
      </c>
      <c r="G1124" t="str">
        <f t="shared" si="17"/>
        <v>4/5 bubbles</v>
      </c>
      <c r="H1124" t="s">
        <v>880</v>
      </c>
      <c r="I1124">
        <v>184</v>
      </c>
      <c r="J1124" t="s">
        <v>6786</v>
      </c>
      <c r="K1124" t="s">
        <v>9</v>
      </c>
      <c r="L1124" t="s">
        <v>7026</v>
      </c>
    </row>
    <row r="1125" spans="1:12">
      <c r="A1125" t="s">
        <v>879</v>
      </c>
      <c r="B1125" t="s">
        <v>4132</v>
      </c>
      <c r="C1125" t="s">
        <v>4321</v>
      </c>
      <c r="D1125" t="s">
        <v>6782</v>
      </c>
      <c r="E1125" t="s">
        <v>4678</v>
      </c>
      <c r="F1125" t="s">
        <v>12</v>
      </c>
      <c r="G1125" t="str">
        <f t="shared" si="17"/>
        <v>4/5 bubbles</v>
      </c>
      <c r="H1125" t="s">
        <v>880</v>
      </c>
      <c r="I1125">
        <v>516</v>
      </c>
      <c r="J1125" t="s">
        <v>6789</v>
      </c>
      <c r="K1125" t="s">
        <v>9</v>
      </c>
      <c r="L1125" t="s">
        <v>6978</v>
      </c>
    </row>
    <row r="1126" spans="1:12">
      <c r="A1126" t="s">
        <v>881</v>
      </c>
      <c r="B1126" t="s">
        <v>4142</v>
      </c>
      <c r="C1126" t="s">
        <v>4328</v>
      </c>
      <c r="D1126" t="s">
        <v>6782</v>
      </c>
      <c r="E1126" t="s">
        <v>4679</v>
      </c>
      <c r="F1126" t="s">
        <v>7</v>
      </c>
      <c r="G1126" t="str">
        <f t="shared" si="17"/>
        <v>4.5/5 bubbles</v>
      </c>
      <c r="H1126" t="s">
        <v>882</v>
      </c>
      <c r="I1126">
        <v>149</v>
      </c>
      <c r="J1126" t="s">
        <v>6786</v>
      </c>
      <c r="K1126" t="s">
        <v>9</v>
      </c>
      <c r="L1126" t="s">
        <v>152</v>
      </c>
    </row>
    <row r="1127" spans="1:12">
      <c r="A1127" t="s">
        <v>881</v>
      </c>
      <c r="B1127" t="s">
        <v>4142</v>
      </c>
      <c r="C1127" t="s">
        <v>4328</v>
      </c>
      <c r="D1127" t="s">
        <v>6782</v>
      </c>
      <c r="E1127" t="s">
        <v>4679</v>
      </c>
      <c r="F1127" t="s">
        <v>7</v>
      </c>
      <c r="G1127" t="str">
        <f t="shared" si="17"/>
        <v>4.5/5 bubbles</v>
      </c>
      <c r="H1127" t="s">
        <v>882</v>
      </c>
      <c r="I1127">
        <v>167</v>
      </c>
      <c r="J1127" t="s">
        <v>6786</v>
      </c>
      <c r="K1127" t="s">
        <v>9</v>
      </c>
      <c r="L1127" t="s">
        <v>6993</v>
      </c>
    </row>
    <row r="1128" spans="1:12">
      <c r="A1128" t="s">
        <v>881</v>
      </c>
      <c r="B1128" t="s">
        <v>4142</v>
      </c>
      <c r="C1128" t="s">
        <v>4328</v>
      </c>
      <c r="D1128" t="s">
        <v>6782</v>
      </c>
      <c r="E1128" t="s">
        <v>4679</v>
      </c>
      <c r="F1128" t="s">
        <v>7</v>
      </c>
      <c r="G1128" t="str">
        <f t="shared" si="17"/>
        <v>4.5/5 bubbles</v>
      </c>
      <c r="H1128" t="s">
        <v>882</v>
      </c>
      <c r="I1128">
        <v>201</v>
      </c>
      <c r="J1128" t="s">
        <v>6786</v>
      </c>
      <c r="K1128" t="s">
        <v>9</v>
      </c>
      <c r="L1128" t="s">
        <v>6973</v>
      </c>
    </row>
    <row r="1129" spans="1:12">
      <c r="A1129" t="s">
        <v>883</v>
      </c>
      <c r="B1129" t="s">
        <v>4239</v>
      </c>
      <c r="C1129" t="s">
        <v>4321</v>
      </c>
      <c r="D1129" t="s">
        <v>6782</v>
      </c>
      <c r="E1129" t="s">
        <v>4680</v>
      </c>
      <c r="F1129" t="s">
        <v>12</v>
      </c>
      <c r="G1129" t="str">
        <f t="shared" si="17"/>
        <v>4/5 bubbles</v>
      </c>
      <c r="H1129" t="s">
        <v>272</v>
      </c>
      <c r="I1129">
        <v>112</v>
      </c>
      <c r="J1129" t="s">
        <v>6786</v>
      </c>
      <c r="K1129" t="s">
        <v>9</v>
      </c>
      <c r="L1129" t="s">
        <v>648</v>
      </c>
    </row>
    <row r="1130" spans="1:12">
      <c r="A1130" t="s">
        <v>883</v>
      </c>
      <c r="B1130" t="s">
        <v>4239</v>
      </c>
      <c r="C1130" t="s">
        <v>4321</v>
      </c>
      <c r="D1130" t="s">
        <v>6782</v>
      </c>
      <c r="E1130" t="s">
        <v>4680</v>
      </c>
      <c r="F1130" t="s">
        <v>12</v>
      </c>
      <c r="G1130" t="str">
        <f t="shared" si="17"/>
        <v>4/5 bubbles</v>
      </c>
      <c r="H1130" t="s">
        <v>272</v>
      </c>
      <c r="I1130">
        <v>185</v>
      </c>
      <c r="J1130" t="s">
        <v>6786</v>
      </c>
      <c r="K1130" t="s">
        <v>9</v>
      </c>
      <c r="L1130" t="s">
        <v>6980</v>
      </c>
    </row>
    <row r="1131" spans="1:12">
      <c r="A1131" t="s">
        <v>883</v>
      </c>
      <c r="B1131" t="s">
        <v>4239</v>
      </c>
      <c r="C1131" t="s">
        <v>4321</v>
      </c>
      <c r="D1131" t="s">
        <v>6782</v>
      </c>
      <c r="E1131" t="s">
        <v>4680</v>
      </c>
      <c r="F1131" t="s">
        <v>12</v>
      </c>
      <c r="G1131" t="str">
        <f t="shared" si="17"/>
        <v>4/5 bubbles</v>
      </c>
      <c r="H1131" t="s">
        <v>272</v>
      </c>
      <c r="I1131">
        <v>60</v>
      </c>
      <c r="J1131" t="s">
        <v>6786</v>
      </c>
      <c r="K1131" t="s">
        <v>9</v>
      </c>
      <c r="L1131" t="s">
        <v>6978</v>
      </c>
    </row>
    <row r="1132" spans="1:12">
      <c r="A1132" t="s">
        <v>885</v>
      </c>
      <c r="B1132" t="s">
        <v>4148</v>
      </c>
      <c r="C1132" t="s">
        <v>4319</v>
      </c>
      <c r="D1132" t="s">
        <v>6782</v>
      </c>
      <c r="E1132" t="s">
        <v>4681</v>
      </c>
      <c r="F1132" t="s">
        <v>12</v>
      </c>
      <c r="G1132" t="str">
        <f t="shared" si="17"/>
        <v>4/5 bubbles</v>
      </c>
      <c r="H1132" t="s">
        <v>598</v>
      </c>
      <c r="I1132">
        <v>118</v>
      </c>
      <c r="J1132" t="s">
        <v>6786</v>
      </c>
      <c r="K1132" t="s">
        <v>9</v>
      </c>
      <c r="L1132" t="s">
        <v>152</v>
      </c>
    </row>
    <row r="1133" spans="1:12">
      <c r="A1133" t="s">
        <v>885</v>
      </c>
      <c r="B1133" t="s">
        <v>4148</v>
      </c>
      <c r="C1133" t="s">
        <v>4319</v>
      </c>
      <c r="D1133" t="s">
        <v>6782</v>
      </c>
      <c r="E1133" t="s">
        <v>4681</v>
      </c>
      <c r="F1133" t="s">
        <v>12</v>
      </c>
      <c r="G1133" t="str">
        <f t="shared" si="17"/>
        <v>4/5 bubbles</v>
      </c>
      <c r="H1133" t="s">
        <v>598</v>
      </c>
      <c r="I1133">
        <v>490</v>
      </c>
      <c r="J1133" t="s">
        <v>6787</v>
      </c>
      <c r="K1133" t="s">
        <v>9</v>
      </c>
      <c r="L1133" t="s">
        <v>6976</v>
      </c>
    </row>
    <row r="1134" spans="1:12">
      <c r="A1134" t="s">
        <v>885</v>
      </c>
      <c r="B1134" t="s">
        <v>4148</v>
      </c>
      <c r="C1134" t="s">
        <v>4319</v>
      </c>
      <c r="D1134" t="s">
        <v>6782</v>
      </c>
      <c r="E1134" t="s">
        <v>4681</v>
      </c>
      <c r="F1134" t="s">
        <v>12</v>
      </c>
      <c r="G1134" t="str">
        <f t="shared" si="17"/>
        <v>4/5 bubbles</v>
      </c>
      <c r="H1134" t="s">
        <v>598</v>
      </c>
      <c r="I1134">
        <v>98</v>
      </c>
      <c r="J1134" t="s">
        <v>6786</v>
      </c>
      <c r="K1134" t="s">
        <v>9</v>
      </c>
      <c r="L1134" t="s">
        <v>6985</v>
      </c>
    </row>
    <row r="1135" spans="1:12">
      <c r="A1135" t="s">
        <v>886</v>
      </c>
      <c r="B1135" t="s">
        <v>4156</v>
      </c>
      <c r="C1135" t="s">
        <v>4319</v>
      </c>
      <c r="D1135" t="s">
        <v>6782</v>
      </c>
      <c r="E1135" t="s">
        <v>4682</v>
      </c>
      <c r="F1135" t="s">
        <v>7</v>
      </c>
      <c r="G1135" t="str">
        <f t="shared" si="17"/>
        <v>4.5/5 bubbles</v>
      </c>
      <c r="H1135" t="s">
        <v>259</v>
      </c>
      <c r="I1135">
        <v>53</v>
      </c>
      <c r="J1135" t="s">
        <v>6786</v>
      </c>
      <c r="K1135" t="s">
        <v>9</v>
      </c>
      <c r="L1135" t="s">
        <v>868</v>
      </c>
    </row>
    <row r="1136" spans="1:12">
      <c r="A1136" t="s">
        <v>886</v>
      </c>
      <c r="B1136" t="s">
        <v>4156</v>
      </c>
      <c r="C1136" t="s">
        <v>4319</v>
      </c>
      <c r="D1136" t="s">
        <v>6782</v>
      </c>
      <c r="E1136" t="s">
        <v>4682</v>
      </c>
      <c r="F1136" t="s">
        <v>7</v>
      </c>
      <c r="G1136" t="str">
        <f t="shared" si="17"/>
        <v>4.5/5 bubbles</v>
      </c>
      <c r="H1136" t="s">
        <v>259</v>
      </c>
      <c r="I1136">
        <v>191</v>
      </c>
      <c r="J1136" t="s">
        <v>6786</v>
      </c>
      <c r="K1136" t="s">
        <v>9</v>
      </c>
      <c r="L1136" t="s">
        <v>6973</v>
      </c>
    </row>
    <row r="1137" spans="1:12">
      <c r="A1137" t="s">
        <v>886</v>
      </c>
      <c r="B1137" t="s">
        <v>4156</v>
      </c>
      <c r="C1137" t="s">
        <v>4319</v>
      </c>
      <c r="D1137" t="s">
        <v>6782</v>
      </c>
      <c r="E1137" t="s">
        <v>4682</v>
      </c>
      <c r="F1137" t="s">
        <v>7</v>
      </c>
      <c r="G1137" t="str">
        <f t="shared" si="17"/>
        <v>4.5/5 bubbles</v>
      </c>
      <c r="H1137" t="s">
        <v>259</v>
      </c>
      <c r="I1137">
        <v>84</v>
      </c>
      <c r="J1137" t="s">
        <v>6786</v>
      </c>
      <c r="K1137" t="s">
        <v>9</v>
      </c>
      <c r="L1137" t="s">
        <v>6974</v>
      </c>
    </row>
    <row r="1138" spans="1:12">
      <c r="A1138" t="s">
        <v>887</v>
      </c>
      <c r="B1138" t="s">
        <v>4201</v>
      </c>
      <c r="C1138" t="s">
        <v>4325</v>
      </c>
      <c r="D1138" t="s">
        <v>6782</v>
      </c>
      <c r="E1138" t="s">
        <v>4683</v>
      </c>
      <c r="F1138" t="s">
        <v>7</v>
      </c>
      <c r="G1138" t="str">
        <f t="shared" si="17"/>
        <v>4.5/5 bubbles</v>
      </c>
      <c r="H1138" t="s">
        <v>889</v>
      </c>
      <c r="I1138">
        <v>76</v>
      </c>
      <c r="J1138" t="s">
        <v>6786</v>
      </c>
      <c r="K1138" t="s">
        <v>9</v>
      </c>
      <c r="L1138" t="s">
        <v>152</v>
      </c>
    </row>
    <row r="1139" spans="1:12">
      <c r="A1139" t="s">
        <v>887</v>
      </c>
      <c r="B1139" t="s">
        <v>4201</v>
      </c>
      <c r="C1139" t="s">
        <v>4325</v>
      </c>
      <c r="D1139" t="s">
        <v>6782</v>
      </c>
      <c r="E1139" t="s">
        <v>4683</v>
      </c>
      <c r="F1139" t="s">
        <v>7</v>
      </c>
      <c r="G1139" t="str">
        <f t="shared" si="17"/>
        <v>4.5/5 bubbles</v>
      </c>
      <c r="H1139" t="s">
        <v>889</v>
      </c>
      <c r="I1139">
        <v>29</v>
      </c>
      <c r="J1139" t="s">
        <v>6786</v>
      </c>
      <c r="K1139" t="s">
        <v>9</v>
      </c>
      <c r="L1139" t="s">
        <v>6978</v>
      </c>
    </row>
    <row r="1140" spans="1:12">
      <c r="A1140" t="s">
        <v>887</v>
      </c>
      <c r="B1140" t="s">
        <v>4201</v>
      </c>
      <c r="C1140" t="s">
        <v>4325</v>
      </c>
      <c r="D1140" t="s">
        <v>6782</v>
      </c>
      <c r="E1140" t="s">
        <v>4683</v>
      </c>
      <c r="F1140" t="s">
        <v>7</v>
      </c>
      <c r="G1140" t="str">
        <f t="shared" si="17"/>
        <v>4.5/5 bubbles</v>
      </c>
      <c r="H1140" t="s">
        <v>889</v>
      </c>
      <c r="I1140">
        <v>74</v>
      </c>
      <c r="J1140" t="s">
        <v>6786</v>
      </c>
      <c r="K1140" t="s">
        <v>9</v>
      </c>
      <c r="L1140" t="s">
        <v>6977</v>
      </c>
    </row>
    <row r="1141" spans="1:12">
      <c r="A1141" t="s">
        <v>890</v>
      </c>
      <c r="B1141" t="s">
        <v>4197</v>
      </c>
      <c r="C1141" t="s">
        <v>4325</v>
      </c>
      <c r="D1141" t="s">
        <v>6782</v>
      </c>
      <c r="E1141" t="s">
        <v>4684</v>
      </c>
      <c r="F1141" t="s">
        <v>99</v>
      </c>
      <c r="G1141" t="str">
        <f t="shared" si="17"/>
        <v>5/5 bubbles</v>
      </c>
      <c r="H1141" t="s">
        <v>892</v>
      </c>
      <c r="I1141">
        <v>45</v>
      </c>
      <c r="J1141" t="s">
        <v>6786</v>
      </c>
      <c r="K1141" t="s">
        <v>9</v>
      </c>
      <c r="L1141" t="s">
        <v>163</v>
      </c>
    </row>
    <row r="1142" spans="1:12">
      <c r="A1142" t="s">
        <v>890</v>
      </c>
      <c r="B1142" t="s">
        <v>4197</v>
      </c>
      <c r="C1142" t="s">
        <v>4325</v>
      </c>
      <c r="D1142" t="s">
        <v>6782</v>
      </c>
      <c r="E1142" t="s">
        <v>4684</v>
      </c>
      <c r="F1142" t="s">
        <v>99</v>
      </c>
      <c r="G1142" t="str">
        <f t="shared" si="17"/>
        <v>5/5 bubbles</v>
      </c>
      <c r="H1142" t="s">
        <v>892</v>
      </c>
      <c r="I1142">
        <v>79</v>
      </c>
      <c r="J1142" t="s">
        <v>6786</v>
      </c>
      <c r="K1142" t="s">
        <v>9</v>
      </c>
      <c r="L1142" t="s">
        <v>6993</v>
      </c>
    </row>
    <row r="1143" spans="1:12">
      <c r="A1143" t="s">
        <v>893</v>
      </c>
      <c r="B1143" t="s">
        <v>4240</v>
      </c>
      <c r="C1143" t="s">
        <v>4323</v>
      </c>
      <c r="D1143" t="s">
        <v>6782</v>
      </c>
      <c r="E1143" t="s">
        <v>4685</v>
      </c>
      <c r="F1143" t="s">
        <v>12</v>
      </c>
      <c r="G1143" t="str">
        <f t="shared" si="17"/>
        <v>4/5 bubbles</v>
      </c>
      <c r="H1143" t="s">
        <v>88</v>
      </c>
      <c r="I1143">
        <v>67</v>
      </c>
      <c r="J1143" t="s">
        <v>6786</v>
      </c>
      <c r="K1143" t="s">
        <v>9</v>
      </c>
      <c r="L1143" t="s">
        <v>868</v>
      </c>
    </row>
    <row r="1144" spans="1:12">
      <c r="A1144" t="s">
        <v>893</v>
      </c>
      <c r="B1144" t="s">
        <v>4240</v>
      </c>
      <c r="C1144" t="s">
        <v>4323</v>
      </c>
      <c r="D1144" t="s">
        <v>6782</v>
      </c>
      <c r="E1144" t="s">
        <v>4685</v>
      </c>
      <c r="F1144" t="s">
        <v>12</v>
      </c>
      <c r="G1144" t="str">
        <f t="shared" si="17"/>
        <v>4/5 bubbles</v>
      </c>
      <c r="H1144" t="s">
        <v>88</v>
      </c>
      <c r="I1144">
        <v>683</v>
      </c>
      <c r="J1144" t="s">
        <v>6789</v>
      </c>
      <c r="K1144" t="s">
        <v>9</v>
      </c>
      <c r="L1144" t="s">
        <v>6973</v>
      </c>
    </row>
    <row r="1145" spans="1:12">
      <c r="A1145" t="s">
        <v>893</v>
      </c>
      <c r="B1145" t="s">
        <v>4240</v>
      </c>
      <c r="C1145" t="s">
        <v>4323</v>
      </c>
      <c r="D1145" t="s">
        <v>6782</v>
      </c>
      <c r="E1145" t="s">
        <v>4685</v>
      </c>
      <c r="F1145" t="s">
        <v>12</v>
      </c>
      <c r="G1145" t="str">
        <f t="shared" si="17"/>
        <v>4/5 bubbles</v>
      </c>
      <c r="H1145" t="s">
        <v>88</v>
      </c>
      <c r="I1145">
        <v>126</v>
      </c>
      <c r="J1145" t="s">
        <v>6786</v>
      </c>
      <c r="K1145" t="s">
        <v>9</v>
      </c>
      <c r="L1145" t="s">
        <v>6974</v>
      </c>
    </row>
    <row r="1146" spans="1:12">
      <c r="A1146" t="s">
        <v>894</v>
      </c>
      <c r="B1146" t="s">
        <v>4128</v>
      </c>
      <c r="C1146" t="s">
        <v>4323</v>
      </c>
      <c r="D1146" t="s">
        <v>6782</v>
      </c>
      <c r="E1146" t="s">
        <v>4686</v>
      </c>
      <c r="F1146" t="s">
        <v>12</v>
      </c>
      <c r="G1146" t="str">
        <f t="shared" si="17"/>
        <v>4/5 bubbles</v>
      </c>
      <c r="H1146" t="s">
        <v>895</v>
      </c>
      <c r="I1146">
        <v>47</v>
      </c>
      <c r="J1146" t="s">
        <v>6786</v>
      </c>
      <c r="K1146" t="s">
        <v>9</v>
      </c>
      <c r="L1146" t="s">
        <v>152</v>
      </c>
    </row>
    <row r="1147" spans="1:12">
      <c r="A1147" t="s">
        <v>894</v>
      </c>
      <c r="B1147" t="s">
        <v>4128</v>
      </c>
      <c r="C1147" t="s">
        <v>4323</v>
      </c>
      <c r="D1147" t="s">
        <v>6782</v>
      </c>
      <c r="E1147" t="s">
        <v>4686</v>
      </c>
      <c r="F1147" t="s">
        <v>12</v>
      </c>
      <c r="G1147" t="str">
        <f t="shared" si="17"/>
        <v>4/5 bubbles</v>
      </c>
      <c r="H1147" t="s">
        <v>895</v>
      </c>
      <c r="I1147">
        <v>42</v>
      </c>
      <c r="J1147" t="s">
        <v>6786</v>
      </c>
      <c r="K1147" t="s">
        <v>9</v>
      </c>
      <c r="L1147" t="s">
        <v>6978</v>
      </c>
    </row>
    <row r="1148" spans="1:12">
      <c r="A1148" t="s">
        <v>894</v>
      </c>
      <c r="B1148" t="s">
        <v>4128</v>
      </c>
      <c r="C1148" t="s">
        <v>4323</v>
      </c>
      <c r="D1148" t="s">
        <v>6782</v>
      </c>
      <c r="E1148" t="s">
        <v>4686</v>
      </c>
      <c r="F1148" t="s">
        <v>12</v>
      </c>
      <c r="G1148" t="str">
        <f t="shared" si="17"/>
        <v>4/5 bubbles</v>
      </c>
      <c r="H1148" t="s">
        <v>895</v>
      </c>
      <c r="I1148">
        <v>267</v>
      </c>
      <c r="J1148" t="s">
        <v>6787</v>
      </c>
      <c r="K1148" t="s">
        <v>9</v>
      </c>
      <c r="L1148" t="s">
        <v>6986</v>
      </c>
    </row>
    <row r="1149" spans="1:12">
      <c r="A1149" t="s">
        <v>896</v>
      </c>
      <c r="B1149" t="s">
        <v>4137</v>
      </c>
      <c r="C1149" t="s">
        <v>4319</v>
      </c>
      <c r="D1149" t="s">
        <v>6782</v>
      </c>
      <c r="E1149">
        <v>92802</v>
      </c>
      <c r="F1149" t="s">
        <v>12</v>
      </c>
      <c r="G1149" t="str">
        <f t="shared" si="17"/>
        <v>4/5 bubbles</v>
      </c>
      <c r="H1149" t="s">
        <v>532</v>
      </c>
      <c r="I1149">
        <v>323</v>
      </c>
      <c r="J1149" t="s">
        <v>6787</v>
      </c>
      <c r="K1149" t="s">
        <v>9</v>
      </c>
      <c r="L1149" t="s">
        <v>152</v>
      </c>
    </row>
    <row r="1150" spans="1:12">
      <c r="A1150" t="s">
        <v>896</v>
      </c>
      <c r="B1150" t="s">
        <v>4137</v>
      </c>
      <c r="C1150" t="s">
        <v>4319</v>
      </c>
      <c r="D1150" t="s">
        <v>6782</v>
      </c>
      <c r="E1150">
        <v>92802</v>
      </c>
      <c r="F1150" t="s">
        <v>12</v>
      </c>
      <c r="G1150" t="str">
        <f t="shared" si="17"/>
        <v>4/5 bubbles</v>
      </c>
      <c r="H1150" t="s">
        <v>532</v>
      </c>
      <c r="I1150">
        <v>203</v>
      </c>
      <c r="J1150" t="s">
        <v>6786</v>
      </c>
      <c r="K1150" t="s">
        <v>9</v>
      </c>
      <c r="L1150" t="s">
        <v>6978</v>
      </c>
    </row>
    <row r="1151" spans="1:12">
      <c r="A1151" t="s">
        <v>896</v>
      </c>
      <c r="B1151" t="s">
        <v>4137</v>
      </c>
      <c r="C1151" t="s">
        <v>4319</v>
      </c>
      <c r="D1151" t="s">
        <v>6782</v>
      </c>
      <c r="E1151">
        <v>92802</v>
      </c>
      <c r="F1151" t="s">
        <v>12</v>
      </c>
      <c r="G1151" t="str">
        <f t="shared" si="17"/>
        <v>4/5 bubbles</v>
      </c>
      <c r="H1151" t="s">
        <v>532</v>
      </c>
      <c r="I1151">
        <v>155</v>
      </c>
      <c r="J1151" t="s">
        <v>6786</v>
      </c>
      <c r="K1151" t="s">
        <v>9</v>
      </c>
      <c r="L1151" t="s">
        <v>6973</v>
      </c>
    </row>
    <row r="1152" spans="1:12">
      <c r="A1152" t="s">
        <v>897</v>
      </c>
      <c r="B1152" t="s">
        <v>4141</v>
      </c>
      <c r="C1152" t="s">
        <v>4319</v>
      </c>
      <c r="D1152" t="s">
        <v>6782</v>
      </c>
      <c r="E1152" t="s">
        <v>4687</v>
      </c>
      <c r="F1152" t="s">
        <v>7</v>
      </c>
      <c r="G1152" t="str">
        <f t="shared" si="17"/>
        <v>4.5/5 bubbles</v>
      </c>
      <c r="H1152" t="s">
        <v>785</v>
      </c>
      <c r="I1152">
        <v>179</v>
      </c>
      <c r="J1152" t="s">
        <v>6786</v>
      </c>
      <c r="K1152" t="s">
        <v>9</v>
      </c>
      <c r="L1152" t="s">
        <v>146</v>
      </c>
    </row>
    <row r="1153" spans="1:12">
      <c r="A1153" t="s">
        <v>897</v>
      </c>
      <c r="B1153" t="s">
        <v>4141</v>
      </c>
      <c r="C1153" t="s">
        <v>4319</v>
      </c>
      <c r="D1153" t="s">
        <v>6782</v>
      </c>
      <c r="E1153" t="s">
        <v>4687</v>
      </c>
      <c r="F1153" t="s">
        <v>7</v>
      </c>
      <c r="G1153" t="str">
        <f t="shared" si="17"/>
        <v>4.5/5 bubbles</v>
      </c>
      <c r="H1153" t="s">
        <v>785</v>
      </c>
      <c r="I1153">
        <v>67</v>
      </c>
      <c r="J1153" t="s">
        <v>6786</v>
      </c>
      <c r="K1153" t="s">
        <v>9</v>
      </c>
      <c r="L1153" t="s">
        <v>6975</v>
      </c>
    </row>
    <row r="1154" spans="1:12">
      <c r="A1154" t="s">
        <v>897</v>
      </c>
      <c r="B1154" t="s">
        <v>4141</v>
      </c>
      <c r="C1154" t="s">
        <v>4319</v>
      </c>
      <c r="D1154" t="s">
        <v>6782</v>
      </c>
      <c r="E1154" t="s">
        <v>4687</v>
      </c>
      <c r="F1154" t="s">
        <v>7</v>
      </c>
      <c r="G1154" t="str">
        <f t="shared" ref="G1154:G1217" si="18">SUBSTITUTE(SUBSTITUTE(F1154, " of ", "/"), "Stars", "")</f>
        <v>4.5/5 bubbles</v>
      </c>
      <c r="H1154" t="s">
        <v>785</v>
      </c>
      <c r="I1154">
        <v>501</v>
      </c>
      <c r="J1154" t="s">
        <v>6789</v>
      </c>
      <c r="K1154" t="s">
        <v>9</v>
      </c>
      <c r="L1154" t="s">
        <v>6973</v>
      </c>
    </row>
    <row r="1155" spans="1:12">
      <c r="A1155" t="s">
        <v>899</v>
      </c>
      <c r="B1155" t="s">
        <v>4241</v>
      </c>
      <c r="C1155" t="s">
        <v>4688</v>
      </c>
      <c r="D1155" t="s">
        <v>6782</v>
      </c>
      <c r="E1155" t="s">
        <v>4689</v>
      </c>
      <c r="F1155" t="s">
        <v>12</v>
      </c>
      <c r="G1155" t="str">
        <f t="shared" si="18"/>
        <v>4/5 bubbles</v>
      </c>
      <c r="H1155" t="s">
        <v>438</v>
      </c>
      <c r="I1155">
        <v>72</v>
      </c>
      <c r="J1155" t="s">
        <v>6786</v>
      </c>
      <c r="K1155" t="s">
        <v>9</v>
      </c>
      <c r="L1155" t="s">
        <v>152</v>
      </c>
    </row>
    <row r="1156" spans="1:12">
      <c r="A1156" t="s">
        <v>899</v>
      </c>
      <c r="B1156" t="s">
        <v>4241</v>
      </c>
      <c r="C1156" t="s">
        <v>4688</v>
      </c>
      <c r="D1156" t="s">
        <v>6782</v>
      </c>
      <c r="E1156" t="s">
        <v>4689</v>
      </c>
      <c r="F1156" t="s">
        <v>12</v>
      </c>
      <c r="G1156" t="str">
        <f t="shared" si="18"/>
        <v>4/5 bubbles</v>
      </c>
      <c r="H1156" t="s">
        <v>438</v>
      </c>
      <c r="I1156">
        <v>107</v>
      </c>
      <c r="J1156" t="s">
        <v>6786</v>
      </c>
      <c r="K1156" t="s">
        <v>9</v>
      </c>
      <c r="L1156" t="s">
        <v>6978</v>
      </c>
    </row>
    <row r="1157" spans="1:12">
      <c r="A1157" t="s">
        <v>899</v>
      </c>
      <c r="B1157" t="s">
        <v>4241</v>
      </c>
      <c r="C1157" t="s">
        <v>4688</v>
      </c>
      <c r="D1157" t="s">
        <v>6782</v>
      </c>
      <c r="E1157" t="s">
        <v>4689</v>
      </c>
      <c r="F1157" t="s">
        <v>12</v>
      </c>
      <c r="G1157" t="str">
        <f t="shared" si="18"/>
        <v>4/5 bubbles</v>
      </c>
      <c r="H1157" t="s">
        <v>438</v>
      </c>
      <c r="I1157">
        <v>202</v>
      </c>
      <c r="J1157" t="s">
        <v>6786</v>
      </c>
      <c r="K1157" t="s">
        <v>9</v>
      </c>
      <c r="L1157" t="s">
        <v>6981</v>
      </c>
    </row>
    <row r="1158" spans="1:12">
      <c r="A1158" t="s">
        <v>900</v>
      </c>
      <c r="B1158" t="s">
        <v>4129</v>
      </c>
      <c r="C1158" t="s">
        <v>4328</v>
      </c>
      <c r="D1158" t="s">
        <v>6782</v>
      </c>
      <c r="E1158" t="s">
        <v>4690</v>
      </c>
      <c r="F1158" t="s">
        <v>12</v>
      </c>
      <c r="G1158" t="str">
        <f t="shared" si="18"/>
        <v>4/5 bubbles</v>
      </c>
      <c r="H1158" t="s">
        <v>117</v>
      </c>
      <c r="I1158">
        <v>812</v>
      </c>
      <c r="J1158" t="s">
        <v>6791</v>
      </c>
      <c r="K1158" t="s">
        <v>9</v>
      </c>
      <c r="L1158" t="s">
        <v>152</v>
      </c>
    </row>
    <row r="1159" spans="1:12">
      <c r="A1159" t="s">
        <v>900</v>
      </c>
      <c r="B1159" t="s">
        <v>4129</v>
      </c>
      <c r="C1159" t="s">
        <v>4328</v>
      </c>
      <c r="D1159" t="s">
        <v>6782</v>
      </c>
      <c r="E1159" t="s">
        <v>4690</v>
      </c>
      <c r="F1159" t="s">
        <v>12</v>
      </c>
      <c r="G1159" t="str">
        <f t="shared" si="18"/>
        <v>4/5 bubbles</v>
      </c>
      <c r="H1159" t="s">
        <v>117</v>
      </c>
      <c r="I1159">
        <v>241</v>
      </c>
      <c r="J1159" t="s">
        <v>6786</v>
      </c>
      <c r="K1159" t="s">
        <v>9</v>
      </c>
      <c r="L1159" t="s">
        <v>6995</v>
      </c>
    </row>
    <row r="1160" spans="1:12">
      <c r="A1160" t="s">
        <v>900</v>
      </c>
      <c r="B1160" t="s">
        <v>4129</v>
      </c>
      <c r="C1160" t="s">
        <v>4328</v>
      </c>
      <c r="D1160" t="s">
        <v>6782</v>
      </c>
      <c r="E1160" t="s">
        <v>4690</v>
      </c>
      <c r="F1160" t="s">
        <v>12</v>
      </c>
      <c r="G1160" t="str">
        <f t="shared" si="18"/>
        <v>4/5 bubbles</v>
      </c>
      <c r="H1160" t="s">
        <v>117</v>
      </c>
      <c r="I1160">
        <v>354</v>
      </c>
      <c r="J1160" t="s">
        <v>6787</v>
      </c>
      <c r="K1160" t="s">
        <v>9</v>
      </c>
      <c r="L1160" t="s">
        <v>6973</v>
      </c>
    </row>
    <row r="1161" spans="1:12">
      <c r="A1161" t="s">
        <v>901</v>
      </c>
      <c r="B1161" t="s">
        <v>4129</v>
      </c>
      <c r="C1161" t="s">
        <v>4328</v>
      </c>
      <c r="D1161" t="s">
        <v>6782</v>
      </c>
      <c r="E1161" t="s">
        <v>4691</v>
      </c>
      <c r="F1161" t="s">
        <v>7</v>
      </c>
      <c r="G1161" t="str">
        <f t="shared" si="18"/>
        <v>4.5/5 bubbles</v>
      </c>
      <c r="H1161" t="s">
        <v>902</v>
      </c>
      <c r="I1161">
        <v>576</v>
      </c>
      <c r="J1161" t="s">
        <v>6789</v>
      </c>
      <c r="K1161" t="s">
        <v>9</v>
      </c>
      <c r="L1161" t="s">
        <v>152</v>
      </c>
    </row>
    <row r="1162" spans="1:12">
      <c r="A1162" t="s">
        <v>901</v>
      </c>
      <c r="B1162" t="s">
        <v>4129</v>
      </c>
      <c r="C1162" t="s">
        <v>4328</v>
      </c>
      <c r="D1162" t="s">
        <v>6782</v>
      </c>
      <c r="E1162" t="s">
        <v>4691</v>
      </c>
      <c r="F1162" t="s">
        <v>7</v>
      </c>
      <c r="G1162" t="str">
        <f t="shared" si="18"/>
        <v>4.5/5 bubbles</v>
      </c>
      <c r="H1162" t="s">
        <v>902</v>
      </c>
      <c r="I1162">
        <v>396</v>
      </c>
      <c r="J1162" t="s">
        <v>6787</v>
      </c>
      <c r="K1162" t="s">
        <v>9</v>
      </c>
      <c r="L1162" t="s">
        <v>6978</v>
      </c>
    </row>
    <row r="1163" spans="1:12">
      <c r="A1163" t="s">
        <v>901</v>
      </c>
      <c r="B1163" t="s">
        <v>4129</v>
      </c>
      <c r="C1163" t="s">
        <v>4328</v>
      </c>
      <c r="D1163" t="s">
        <v>6782</v>
      </c>
      <c r="E1163" t="s">
        <v>4691</v>
      </c>
      <c r="F1163" t="s">
        <v>7</v>
      </c>
      <c r="G1163" t="str">
        <f t="shared" si="18"/>
        <v>4.5/5 bubbles</v>
      </c>
      <c r="H1163" t="s">
        <v>902</v>
      </c>
      <c r="I1163">
        <v>564</v>
      </c>
      <c r="J1163" t="s">
        <v>6789</v>
      </c>
      <c r="K1163" t="s">
        <v>9</v>
      </c>
      <c r="L1163" t="s">
        <v>6995</v>
      </c>
    </row>
    <row r="1164" spans="1:12">
      <c r="A1164" t="s">
        <v>903</v>
      </c>
      <c r="B1164" t="s">
        <v>4188</v>
      </c>
      <c r="C1164" t="s">
        <v>4325</v>
      </c>
      <c r="D1164" t="s">
        <v>6782</v>
      </c>
      <c r="E1164" t="s">
        <v>4692</v>
      </c>
      <c r="F1164" t="s">
        <v>12</v>
      </c>
      <c r="G1164" t="str">
        <f t="shared" si="18"/>
        <v>4/5 bubbles</v>
      </c>
      <c r="H1164" t="s">
        <v>904</v>
      </c>
      <c r="I1164">
        <v>61</v>
      </c>
      <c r="J1164" t="s">
        <v>6786</v>
      </c>
      <c r="K1164" t="s">
        <v>38</v>
      </c>
      <c r="L1164" t="s">
        <v>152</v>
      </c>
    </row>
    <row r="1165" spans="1:12">
      <c r="A1165" t="s">
        <v>903</v>
      </c>
      <c r="B1165" t="s">
        <v>4188</v>
      </c>
      <c r="C1165" t="s">
        <v>4325</v>
      </c>
      <c r="D1165" t="s">
        <v>6782</v>
      </c>
      <c r="E1165" t="s">
        <v>4692</v>
      </c>
      <c r="F1165" t="s">
        <v>12</v>
      </c>
      <c r="G1165" t="str">
        <f t="shared" si="18"/>
        <v>4/5 bubbles</v>
      </c>
      <c r="H1165" t="s">
        <v>904</v>
      </c>
      <c r="I1165">
        <v>258</v>
      </c>
      <c r="J1165" t="s">
        <v>6787</v>
      </c>
      <c r="K1165" t="s">
        <v>38</v>
      </c>
      <c r="L1165" t="s">
        <v>6982</v>
      </c>
    </row>
    <row r="1166" spans="1:12">
      <c r="A1166" t="s">
        <v>905</v>
      </c>
      <c r="B1166" t="s">
        <v>4242</v>
      </c>
      <c r="C1166" t="s">
        <v>4321</v>
      </c>
      <c r="D1166" t="s">
        <v>6782</v>
      </c>
      <c r="E1166" t="s">
        <v>4693</v>
      </c>
      <c r="F1166" t="s">
        <v>7</v>
      </c>
      <c r="G1166" t="str">
        <f t="shared" si="18"/>
        <v>4.5/5 bubbles</v>
      </c>
      <c r="H1166" t="s">
        <v>906</v>
      </c>
      <c r="I1166">
        <v>120</v>
      </c>
      <c r="J1166" t="s">
        <v>6786</v>
      </c>
      <c r="K1166" t="s">
        <v>9</v>
      </c>
      <c r="L1166" t="s">
        <v>6742</v>
      </c>
    </row>
    <row r="1167" spans="1:12">
      <c r="A1167" t="s">
        <v>905</v>
      </c>
      <c r="B1167" t="s">
        <v>4242</v>
      </c>
      <c r="C1167" t="s">
        <v>4321</v>
      </c>
      <c r="D1167" t="s">
        <v>6782</v>
      </c>
      <c r="E1167" t="s">
        <v>4693</v>
      </c>
      <c r="F1167" t="s">
        <v>7</v>
      </c>
      <c r="G1167" t="str">
        <f t="shared" si="18"/>
        <v>4.5/5 bubbles</v>
      </c>
      <c r="H1167" t="s">
        <v>906</v>
      </c>
      <c r="I1167">
        <v>236</v>
      </c>
      <c r="J1167" t="s">
        <v>6786</v>
      </c>
      <c r="K1167" t="s">
        <v>9</v>
      </c>
      <c r="L1167" t="s">
        <v>7005</v>
      </c>
    </row>
    <row r="1168" spans="1:12">
      <c r="A1168" t="s">
        <v>905</v>
      </c>
      <c r="B1168" t="s">
        <v>4242</v>
      </c>
      <c r="C1168" t="s">
        <v>4321</v>
      </c>
      <c r="D1168" t="s">
        <v>6782</v>
      </c>
      <c r="E1168" t="s">
        <v>4693</v>
      </c>
      <c r="F1168" t="s">
        <v>7</v>
      </c>
      <c r="G1168" t="str">
        <f t="shared" si="18"/>
        <v>4.5/5 bubbles</v>
      </c>
      <c r="H1168" t="s">
        <v>906</v>
      </c>
      <c r="I1168">
        <v>661</v>
      </c>
      <c r="J1168" t="s">
        <v>6789</v>
      </c>
      <c r="K1168" t="s">
        <v>9</v>
      </c>
      <c r="L1168" t="s">
        <v>6990</v>
      </c>
    </row>
    <row r="1169" spans="1:12">
      <c r="A1169" t="s">
        <v>907</v>
      </c>
      <c r="B1169" t="s">
        <v>4243</v>
      </c>
      <c r="C1169" t="s">
        <v>4323</v>
      </c>
      <c r="D1169" t="s">
        <v>6782</v>
      </c>
      <c r="E1169" t="s">
        <v>4694</v>
      </c>
      <c r="F1169" t="s">
        <v>12</v>
      </c>
      <c r="G1169" t="str">
        <f t="shared" si="18"/>
        <v>4/5 bubbles</v>
      </c>
      <c r="H1169" t="s">
        <v>909</v>
      </c>
      <c r="I1169">
        <v>210</v>
      </c>
      <c r="J1169" t="s">
        <v>6786</v>
      </c>
      <c r="K1169" t="s">
        <v>9</v>
      </c>
      <c r="L1169" t="s">
        <v>6731</v>
      </c>
    </row>
    <row r="1170" spans="1:12">
      <c r="A1170" t="s">
        <v>907</v>
      </c>
      <c r="B1170" t="s">
        <v>4243</v>
      </c>
      <c r="C1170" t="s">
        <v>4323</v>
      </c>
      <c r="D1170" t="s">
        <v>6782</v>
      </c>
      <c r="E1170" t="s">
        <v>4694</v>
      </c>
      <c r="F1170" t="s">
        <v>12</v>
      </c>
      <c r="G1170" t="str">
        <f t="shared" si="18"/>
        <v>4/5 bubbles</v>
      </c>
      <c r="H1170" t="s">
        <v>909</v>
      </c>
      <c r="I1170">
        <v>1766</v>
      </c>
      <c r="J1170" t="s">
        <v>6790</v>
      </c>
      <c r="K1170" t="s">
        <v>9</v>
      </c>
      <c r="L1170" t="s">
        <v>7014</v>
      </c>
    </row>
    <row r="1171" spans="1:12">
      <c r="A1171" t="s">
        <v>907</v>
      </c>
      <c r="B1171" t="s">
        <v>4243</v>
      </c>
      <c r="C1171" t="s">
        <v>4323</v>
      </c>
      <c r="D1171" t="s">
        <v>6782</v>
      </c>
      <c r="E1171" t="s">
        <v>4694</v>
      </c>
      <c r="F1171" t="s">
        <v>12</v>
      </c>
      <c r="G1171" t="str">
        <f t="shared" si="18"/>
        <v>4/5 bubbles</v>
      </c>
      <c r="H1171" t="s">
        <v>909</v>
      </c>
      <c r="I1171">
        <v>170</v>
      </c>
      <c r="J1171" t="s">
        <v>6786</v>
      </c>
      <c r="K1171" t="s">
        <v>9</v>
      </c>
      <c r="L1171" t="s">
        <v>7029</v>
      </c>
    </row>
    <row r="1172" spans="1:12">
      <c r="A1172" t="s">
        <v>127</v>
      </c>
      <c r="B1172" t="s">
        <v>4186</v>
      </c>
      <c r="C1172" t="s">
        <v>4319</v>
      </c>
      <c r="D1172" t="s">
        <v>6782</v>
      </c>
      <c r="E1172" t="s">
        <v>4421</v>
      </c>
      <c r="F1172" t="s">
        <v>7</v>
      </c>
      <c r="G1172" t="str">
        <f t="shared" si="18"/>
        <v>4.5/5 bubbles</v>
      </c>
      <c r="H1172" t="s">
        <v>108</v>
      </c>
      <c r="I1172">
        <v>393</v>
      </c>
      <c r="J1172" t="s">
        <v>6787</v>
      </c>
      <c r="K1172" t="s">
        <v>38</v>
      </c>
      <c r="L1172" t="s">
        <v>152</v>
      </c>
    </row>
    <row r="1173" spans="1:12">
      <c r="A1173" t="s">
        <v>127</v>
      </c>
      <c r="B1173" t="s">
        <v>4186</v>
      </c>
      <c r="C1173" t="s">
        <v>4319</v>
      </c>
      <c r="D1173" t="s">
        <v>6782</v>
      </c>
      <c r="E1173" t="s">
        <v>4421</v>
      </c>
      <c r="F1173" t="s">
        <v>7</v>
      </c>
      <c r="G1173" t="str">
        <f t="shared" si="18"/>
        <v>4.5/5 bubbles</v>
      </c>
      <c r="H1173" t="s">
        <v>108</v>
      </c>
      <c r="I1173">
        <v>111</v>
      </c>
      <c r="J1173" t="s">
        <v>6786</v>
      </c>
      <c r="K1173" t="s">
        <v>38</v>
      </c>
      <c r="L1173" t="s">
        <v>6982</v>
      </c>
    </row>
    <row r="1174" spans="1:12">
      <c r="A1174" t="s">
        <v>127</v>
      </c>
      <c r="B1174" t="s">
        <v>4186</v>
      </c>
      <c r="C1174" t="s">
        <v>4319</v>
      </c>
      <c r="D1174" t="s">
        <v>6782</v>
      </c>
      <c r="E1174" t="s">
        <v>4421</v>
      </c>
      <c r="F1174" t="s">
        <v>7</v>
      </c>
      <c r="G1174" t="str">
        <f t="shared" si="18"/>
        <v>4.5/5 bubbles</v>
      </c>
      <c r="H1174" t="s">
        <v>108</v>
      </c>
      <c r="I1174">
        <v>405</v>
      </c>
      <c r="J1174" t="s">
        <v>6787</v>
      </c>
      <c r="K1174" t="s">
        <v>38</v>
      </c>
      <c r="L1174" t="s">
        <v>6985</v>
      </c>
    </row>
    <row r="1175" spans="1:12">
      <c r="A1175" t="s">
        <v>910</v>
      </c>
      <c r="B1175" t="s">
        <v>4172</v>
      </c>
      <c r="C1175" t="s">
        <v>4328</v>
      </c>
      <c r="D1175" t="s">
        <v>6782</v>
      </c>
      <c r="E1175" t="s">
        <v>4695</v>
      </c>
      <c r="F1175" t="s">
        <v>7</v>
      </c>
      <c r="G1175" t="str">
        <f t="shared" si="18"/>
        <v>4.5/5 bubbles</v>
      </c>
      <c r="H1175" t="s">
        <v>631</v>
      </c>
      <c r="I1175">
        <v>32</v>
      </c>
      <c r="J1175" t="s">
        <v>6786</v>
      </c>
      <c r="K1175" t="s">
        <v>9</v>
      </c>
      <c r="L1175" t="s">
        <v>4001</v>
      </c>
    </row>
    <row r="1176" spans="1:12">
      <c r="A1176" t="s">
        <v>910</v>
      </c>
      <c r="B1176" t="s">
        <v>4172</v>
      </c>
      <c r="C1176" t="s">
        <v>4328</v>
      </c>
      <c r="D1176" t="s">
        <v>6782</v>
      </c>
      <c r="E1176" t="s">
        <v>4695</v>
      </c>
      <c r="F1176" t="s">
        <v>7</v>
      </c>
      <c r="G1176" t="str">
        <f t="shared" si="18"/>
        <v>4.5/5 bubbles</v>
      </c>
      <c r="H1176" t="s">
        <v>631</v>
      </c>
      <c r="I1176">
        <v>99</v>
      </c>
      <c r="J1176" t="s">
        <v>6786</v>
      </c>
      <c r="K1176" t="s">
        <v>9</v>
      </c>
      <c r="L1176" t="s">
        <v>6986</v>
      </c>
    </row>
    <row r="1177" spans="1:12">
      <c r="A1177" t="s">
        <v>911</v>
      </c>
      <c r="B1177" t="s">
        <v>4133</v>
      </c>
      <c r="C1177" t="s">
        <v>4321</v>
      </c>
      <c r="D1177" t="s">
        <v>6782</v>
      </c>
      <c r="E1177" t="s">
        <v>4696</v>
      </c>
      <c r="F1177" t="s">
        <v>12</v>
      </c>
      <c r="G1177" t="str">
        <f t="shared" si="18"/>
        <v>4/5 bubbles</v>
      </c>
      <c r="H1177" t="s">
        <v>339</v>
      </c>
      <c r="I1177">
        <v>134</v>
      </c>
      <c r="J1177" t="s">
        <v>6786</v>
      </c>
      <c r="K1177" t="s">
        <v>136</v>
      </c>
      <c r="L1177" t="s">
        <v>868</v>
      </c>
    </row>
    <row r="1178" spans="1:12">
      <c r="A1178" t="s">
        <v>911</v>
      </c>
      <c r="B1178" t="s">
        <v>4133</v>
      </c>
      <c r="C1178" t="s">
        <v>4321</v>
      </c>
      <c r="D1178" t="s">
        <v>6782</v>
      </c>
      <c r="E1178" t="s">
        <v>4696</v>
      </c>
      <c r="F1178" t="s">
        <v>12</v>
      </c>
      <c r="G1178" t="str">
        <f t="shared" si="18"/>
        <v>4/5 bubbles</v>
      </c>
      <c r="H1178" t="s">
        <v>339</v>
      </c>
      <c r="I1178">
        <v>406</v>
      </c>
      <c r="J1178" t="s">
        <v>6787</v>
      </c>
      <c r="K1178" t="s">
        <v>136</v>
      </c>
      <c r="L1178" t="s">
        <v>6981</v>
      </c>
    </row>
    <row r="1179" spans="1:12">
      <c r="A1179" t="s">
        <v>911</v>
      </c>
      <c r="B1179" t="s">
        <v>4133</v>
      </c>
      <c r="C1179" t="s">
        <v>4321</v>
      </c>
      <c r="D1179" t="s">
        <v>6782</v>
      </c>
      <c r="E1179" t="s">
        <v>4696</v>
      </c>
      <c r="F1179" t="s">
        <v>12</v>
      </c>
      <c r="G1179" t="str">
        <f t="shared" si="18"/>
        <v>4/5 bubbles</v>
      </c>
      <c r="H1179" t="s">
        <v>339</v>
      </c>
      <c r="I1179">
        <v>42</v>
      </c>
      <c r="J1179" t="s">
        <v>6786</v>
      </c>
      <c r="K1179" t="s">
        <v>136</v>
      </c>
      <c r="L1179" t="s">
        <v>6973</v>
      </c>
    </row>
    <row r="1180" spans="1:12">
      <c r="A1180" t="s">
        <v>912</v>
      </c>
      <c r="B1180" t="s">
        <v>4177</v>
      </c>
      <c r="C1180" t="s">
        <v>4328</v>
      </c>
      <c r="D1180" t="s">
        <v>6782</v>
      </c>
      <c r="E1180" t="s">
        <v>4697</v>
      </c>
      <c r="F1180" t="s">
        <v>7</v>
      </c>
      <c r="G1180" t="str">
        <f t="shared" si="18"/>
        <v>4.5/5 bubbles</v>
      </c>
      <c r="H1180" t="s">
        <v>542</v>
      </c>
      <c r="I1180">
        <v>3095</v>
      </c>
      <c r="J1180" t="s">
        <v>6790</v>
      </c>
      <c r="K1180" t="s">
        <v>9</v>
      </c>
      <c r="L1180" t="s">
        <v>868</v>
      </c>
    </row>
    <row r="1181" spans="1:12">
      <c r="A1181" t="s">
        <v>912</v>
      </c>
      <c r="B1181" t="s">
        <v>4177</v>
      </c>
      <c r="C1181" t="s">
        <v>4328</v>
      </c>
      <c r="D1181" t="s">
        <v>6782</v>
      </c>
      <c r="E1181" t="s">
        <v>4697</v>
      </c>
      <c r="F1181" t="s">
        <v>7</v>
      </c>
      <c r="G1181" t="str">
        <f t="shared" si="18"/>
        <v>4.5/5 bubbles</v>
      </c>
      <c r="H1181" t="s">
        <v>542</v>
      </c>
      <c r="I1181">
        <v>132</v>
      </c>
      <c r="J1181" t="s">
        <v>6786</v>
      </c>
      <c r="K1181" t="s">
        <v>9</v>
      </c>
      <c r="L1181" t="s">
        <v>6981</v>
      </c>
    </row>
    <row r="1182" spans="1:12">
      <c r="A1182" t="s">
        <v>912</v>
      </c>
      <c r="B1182" t="s">
        <v>4177</v>
      </c>
      <c r="C1182" t="s">
        <v>4328</v>
      </c>
      <c r="D1182" t="s">
        <v>6782</v>
      </c>
      <c r="E1182" t="s">
        <v>4697</v>
      </c>
      <c r="F1182" t="s">
        <v>7</v>
      </c>
      <c r="G1182" t="str">
        <f t="shared" si="18"/>
        <v>4.5/5 bubbles</v>
      </c>
      <c r="H1182" t="s">
        <v>542</v>
      </c>
      <c r="I1182">
        <v>299</v>
      </c>
      <c r="J1182" t="s">
        <v>6787</v>
      </c>
      <c r="K1182" t="s">
        <v>9</v>
      </c>
      <c r="L1182" t="s">
        <v>6973</v>
      </c>
    </row>
    <row r="1183" spans="1:12">
      <c r="A1183" t="s">
        <v>913</v>
      </c>
      <c r="B1183" t="s">
        <v>4142</v>
      </c>
      <c r="C1183" t="s">
        <v>4328</v>
      </c>
      <c r="D1183" t="s">
        <v>6782</v>
      </c>
      <c r="E1183" t="s">
        <v>4698</v>
      </c>
      <c r="F1183" t="s">
        <v>7</v>
      </c>
      <c r="G1183" t="str">
        <f t="shared" si="18"/>
        <v>4.5/5 bubbles</v>
      </c>
      <c r="H1183" t="s">
        <v>878</v>
      </c>
      <c r="I1183">
        <v>101</v>
      </c>
      <c r="J1183" t="s">
        <v>6786</v>
      </c>
      <c r="K1183" t="s">
        <v>9</v>
      </c>
      <c r="L1183" t="s">
        <v>868</v>
      </c>
    </row>
    <row r="1184" spans="1:12">
      <c r="A1184" t="s">
        <v>913</v>
      </c>
      <c r="B1184" t="s">
        <v>4142</v>
      </c>
      <c r="C1184" t="s">
        <v>4328</v>
      </c>
      <c r="D1184" t="s">
        <v>6782</v>
      </c>
      <c r="E1184" t="s">
        <v>4698</v>
      </c>
      <c r="F1184" t="s">
        <v>7</v>
      </c>
      <c r="G1184" t="str">
        <f t="shared" si="18"/>
        <v>4.5/5 bubbles</v>
      </c>
      <c r="H1184" t="s">
        <v>878</v>
      </c>
      <c r="I1184">
        <v>272</v>
      </c>
      <c r="J1184" t="s">
        <v>6787</v>
      </c>
      <c r="K1184" t="s">
        <v>9</v>
      </c>
      <c r="L1184" t="s">
        <v>6973</v>
      </c>
    </row>
    <row r="1185" spans="1:12">
      <c r="A1185" t="s">
        <v>913</v>
      </c>
      <c r="B1185" t="s">
        <v>4142</v>
      </c>
      <c r="C1185" t="s">
        <v>4328</v>
      </c>
      <c r="D1185" t="s">
        <v>6782</v>
      </c>
      <c r="E1185" t="s">
        <v>4698</v>
      </c>
      <c r="F1185" t="s">
        <v>7</v>
      </c>
      <c r="G1185" t="str">
        <f t="shared" si="18"/>
        <v>4.5/5 bubbles</v>
      </c>
      <c r="H1185" t="s">
        <v>878</v>
      </c>
      <c r="I1185">
        <v>324</v>
      </c>
      <c r="J1185" t="s">
        <v>6787</v>
      </c>
      <c r="K1185" t="s">
        <v>9</v>
      </c>
      <c r="L1185" t="s">
        <v>6985</v>
      </c>
    </row>
    <row r="1186" spans="1:12">
      <c r="A1186" t="s">
        <v>914</v>
      </c>
      <c r="B1186" t="s">
        <v>4134</v>
      </c>
      <c r="C1186" t="s">
        <v>4319</v>
      </c>
      <c r="D1186" t="s">
        <v>6782</v>
      </c>
      <c r="E1186" t="s">
        <v>4699</v>
      </c>
      <c r="F1186" t="s">
        <v>12</v>
      </c>
      <c r="G1186" t="str">
        <f t="shared" si="18"/>
        <v>4/5 bubbles</v>
      </c>
      <c r="H1186" t="s">
        <v>316</v>
      </c>
      <c r="I1186">
        <v>59</v>
      </c>
      <c r="J1186" t="s">
        <v>6786</v>
      </c>
      <c r="K1186" t="s">
        <v>9</v>
      </c>
      <c r="L1186" t="s">
        <v>868</v>
      </c>
    </row>
    <row r="1187" spans="1:12">
      <c r="A1187" t="s">
        <v>914</v>
      </c>
      <c r="B1187" t="s">
        <v>4134</v>
      </c>
      <c r="C1187" t="s">
        <v>4319</v>
      </c>
      <c r="D1187" t="s">
        <v>6782</v>
      </c>
      <c r="E1187" t="s">
        <v>4699</v>
      </c>
      <c r="F1187" t="s">
        <v>12</v>
      </c>
      <c r="G1187" t="str">
        <f t="shared" si="18"/>
        <v>4/5 bubbles</v>
      </c>
      <c r="H1187" t="s">
        <v>316</v>
      </c>
      <c r="I1187">
        <v>533</v>
      </c>
      <c r="J1187" t="s">
        <v>6789</v>
      </c>
      <c r="K1187" t="s">
        <v>9</v>
      </c>
      <c r="L1187" t="s">
        <v>6973</v>
      </c>
    </row>
    <row r="1188" spans="1:12">
      <c r="A1188" t="s">
        <v>914</v>
      </c>
      <c r="B1188" t="s">
        <v>4134</v>
      </c>
      <c r="C1188" t="s">
        <v>4319</v>
      </c>
      <c r="D1188" t="s">
        <v>6782</v>
      </c>
      <c r="E1188" t="s">
        <v>4699</v>
      </c>
      <c r="F1188" t="s">
        <v>12</v>
      </c>
      <c r="G1188" t="str">
        <f t="shared" si="18"/>
        <v>4/5 bubbles</v>
      </c>
      <c r="H1188" t="s">
        <v>316</v>
      </c>
      <c r="I1188">
        <v>25</v>
      </c>
      <c r="J1188" t="s">
        <v>6786</v>
      </c>
      <c r="K1188" t="s">
        <v>9</v>
      </c>
      <c r="L1188" t="s">
        <v>6974</v>
      </c>
    </row>
    <row r="1189" spans="1:12">
      <c r="A1189" t="s">
        <v>915</v>
      </c>
      <c r="B1189" t="s">
        <v>4216</v>
      </c>
      <c r="C1189" t="s">
        <v>4325</v>
      </c>
      <c r="D1189" t="s">
        <v>6782</v>
      </c>
      <c r="E1189" t="s">
        <v>4700</v>
      </c>
      <c r="F1189" t="s">
        <v>7</v>
      </c>
      <c r="G1189" t="str">
        <f t="shared" si="18"/>
        <v>4.5/5 bubbles</v>
      </c>
      <c r="H1189" t="s">
        <v>380</v>
      </c>
      <c r="I1189">
        <v>128</v>
      </c>
      <c r="J1189" t="s">
        <v>6786</v>
      </c>
      <c r="K1189" t="s">
        <v>9</v>
      </c>
      <c r="L1189" t="s">
        <v>152</v>
      </c>
    </row>
    <row r="1190" spans="1:12">
      <c r="A1190" t="s">
        <v>915</v>
      </c>
      <c r="B1190" t="s">
        <v>4216</v>
      </c>
      <c r="C1190" t="s">
        <v>4325</v>
      </c>
      <c r="D1190" t="s">
        <v>6782</v>
      </c>
      <c r="E1190" t="s">
        <v>4700</v>
      </c>
      <c r="F1190" t="s">
        <v>7</v>
      </c>
      <c r="G1190" t="str">
        <f t="shared" si="18"/>
        <v>4.5/5 bubbles</v>
      </c>
      <c r="H1190" t="s">
        <v>380</v>
      </c>
      <c r="I1190">
        <v>3083</v>
      </c>
      <c r="J1190" t="s">
        <v>6790</v>
      </c>
      <c r="K1190" t="s">
        <v>9</v>
      </c>
      <c r="L1190" t="s">
        <v>6973</v>
      </c>
    </row>
    <row r="1191" spans="1:12">
      <c r="A1191" t="s">
        <v>916</v>
      </c>
      <c r="B1191" t="s">
        <v>4126</v>
      </c>
      <c r="C1191" t="s">
        <v>4325</v>
      </c>
      <c r="D1191" t="s">
        <v>6782</v>
      </c>
      <c r="E1191" t="s">
        <v>4701</v>
      </c>
      <c r="F1191" t="s">
        <v>7</v>
      </c>
      <c r="G1191" t="str">
        <f t="shared" si="18"/>
        <v>4.5/5 bubbles</v>
      </c>
      <c r="H1191" t="s">
        <v>673</v>
      </c>
      <c r="I1191">
        <v>39</v>
      </c>
      <c r="J1191" t="s">
        <v>6786</v>
      </c>
      <c r="K1191" t="s">
        <v>136</v>
      </c>
      <c r="L1191" t="s">
        <v>152</v>
      </c>
    </row>
    <row r="1192" spans="1:12">
      <c r="A1192" t="s">
        <v>916</v>
      </c>
      <c r="B1192" t="s">
        <v>4126</v>
      </c>
      <c r="C1192" t="s">
        <v>4325</v>
      </c>
      <c r="D1192" t="s">
        <v>6782</v>
      </c>
      <c r="E1192" t="s">
        <v>4701</v>
      </c>
      <c r="F1192" t="s">
        <v>7</v>
      </c>
      <c r="G1192" t="str">
        <f t="shared" si="18"/>
        <v>4.5/5 bubbles</v>
      </c>
      <c r="H1192" t="s">
        <v>673</v>
      </c>
      <c r="I1192">
        <v>185</v>
      </c>
      <c r="J1192" t="s">
        <v>6786</v>
      </c>
      <c r="K1192" t="s">
        <v>136</v>
      </c>
      <c r="L1192" t="s">
        <v>6978</v>
      </c>
    </row>
    <row r="1193" spans="1:12">
      <c r="A1193" t="s">
        <v>755</v>
      </c>
      <c r="B1193" t="s">
        <v>4126</v>
      </c>
      <c r="C1193" t="s">
        <v>4325</v>
      </c>
      <c r="D1193" t="s">
        <v>6782</v>
      </c>
      <c r="E1193" t="s">
        <v>4618</v>
      </c>
      <c r="F1193" t="s">
        <v>7</v>
      </c>
      <c r="G1193" t="str">
        <f t="shared" si="18"/>
        <v>4.5/5 bubbles</v>
      </c>
      <c r="H1193" t="s">
        <v>375</v>
      </c>
      <c r="I1193">
        <v>179</v>
      </c>
      <c r="J1193" t="s">
        <v>6786</v>
      </c>
      <c r="K1193" t="s">
        <v>9</v>
      </c>
      <c r="L1193" t="s">
        <v>152</v>
      </c>
    </row>
    <row r="1194" spans="1:12">
      <c r="A1194" t="s">
        <v>755</v>
      </c>
      <c r="B1194" t="s">
        <v>4126</v>
      </c>
      <c r="C1194" t="s">
        <v>4325</v>
      </c>
      <c r="D1194" t="s">
        <v>6782</v>
      </c>
      <c r="E1194" t="s">
        <v>4618</v>
      </c>
      <c r="F1194" t="s">
        <v>7</v>
      </c>
      <c r="G1194" t="str">
        <f t="shared" si="18"/>
        <v>4.5/5 bubbles</v>
      </c>
      <c r="H1194" t="s">
        <v>375</v>
      </c>
      <c r="I1194">
        <v>80</v>
      </c>
      <c r="J1194" t="s">
        <v>6786</v>
      </c>
      <c r="K1194" t="s">
        <v>9</v>
      </c>
      <c r="L1194" t="s">
        <v>7011</v>
      </c>
    </row>
    <row r="1195" spans="1:12">
      <c r="A1195" t="s">
        <v>917</v>
      </c>
      <c r="B1195" t="s">
        <v>4239</v>
      </c>
      <c r="C1195" t="s">
        <v>4321</v>
      </c>
      <c r="D1195" t="s">
        <v>6782</v>
      </c>
      <c r="E1195" t="s">
        <v>4702</v>
      </c>
      <c r="F1195" t="s">
        <v>7</v>
      </c>
      <c r="G1195" t="str">
        <f t="shared" si="18"/>
        <v>4.5/5 bubbles</v>
      </c>
      <c r="H1195" t="s">
        <v>811</v>
      </c>
      <c r="I1195">
        <v>112</v>
      </c>
      <c r="J1195" t="s">
        <v>6786</v>
      </c>
      <c r="K1195" t="s">
        <v>9</v>
      </c>
      <c r="L1195" t="s">
        <v>868</v>
      </c>
    </row>
    <row r="1196" spans="1:12">
      <c r="A1196" t="s">
        <v>917</v>
      </c>
      <c r="B1196" t="s">
        <v>4239</v>
      </c>
      <c r="C1196" t="s">
        <v>4321</v>
      </c>
      <c r="D1196" t="s">
        <v>6782</v>
      </c>
      <c r="E1196" t="s">
        <v>4702</v>
      </c>
      <c r="F1196" t="s">
        <v>7</v>
      </c>
      <c r="G1196" t="str">
        <f t="shared" si="18"/>
        <v>4.5/5 bubbles</v>
      </c>
      <c r="H1196" t="s">
        <v>811</v>
      </c>
      <c r="I1196">
        <v>82</v>
      </c>
      <c r="J1196" t="s">
        <v>6786</v>
      </c>
      <c r="K1196" t="s">
        <v>9</v>
      </c>
      <c r="L1196" t="s">
        <v>6979</v>
      </c>
    </row>
    <row r="1197" spans="1:12">
      <c r="A1197" t="s">
        <v>917</v>
      </c>
      <c r="B1197" t="s">
        <v>4239</v>
      </c>
      <c r="C1197" t="s">
        <v>4321</v>
      </c>
      <c r="D1197" t="s">
        <v>6782</v>
      </c>
      <c r="E1197" t="s">
        <v>4702</v>
      </c>
      <c r="F1197" t="s">
        <v>7</v>
      </c>
      <c r="G1197" t="str">
        <f t="shared" si="18"/>
        <v>4.5/5 bubbles</v>
      </c>
      <c r="H1197" t="s">
        <v>811</v>
      </c>
      <c r="I1197">
        <v>79</v>
      </c>
      <c r="J1197" t="s">
        <v>6786</v>
      </c>
      <c r="K1197" t="s">
        <v>9</v>
      </c>
      <c r="L1197" t="s">
        <v>6973</v>
      </c>
    </row>
    <row r="1198" spans="1:12">
      <c r="A1198" t="s">
        <v>919</v>
      </c>
      <c r="B1198" t="s">
        <v>4131</v>
      </c>
      <c r="C1198" t="s">
        <v>4323</v>
      </c>
      <c r="D1198" t="s">
        <v>6782</v>
      </c>
      <c r="E1198" t="s">
        <v>4703</v>
      </c>
      <c r="F1198" t="s">
        <v>7</v>
      </c>
      <c r="G1198" t="str">
        <f t="shared" si="18"/>
        <v>4.5/5 bubbles</v>
      </c>
      <c r="H1198" t="s">
        <v>920</v>
      </c>
      <c r="I1198">
        <v>44</v>
      </c>
      <c r="J1198" t="s">
        <v>6786</v>
      </c>
      <c r="K1198" t="s">
        <v>9</v>
      </c>
      <c r="L1198" t="s">
        <v>6742</v>
      </c>
    </row>
    <row r="1199" spans="1:12">
      <c r="A1199" t="s">
        <v>919</v>
      </c>
      <c r="B1199" t="s">
        <v>4131</v>
      </c>
      <c r="C1199" t="s">
        <v>4323</v>
      </c>
      <c r="D1199" t="s">
        <v>6782</v>
      </c>
      <c r="E1199" t="s">
        <v>4703</v>
      </c>
      <c r="F1199" t="s">
        <v>7</v>
      </c>
      <c r="G1199" t="str">
        <f t="shared" si="18"/>
        <v>4.5/5 bubbles</v>
      </c>
      <c r="H1199" t="s">
        <v>920</v>
      </c>
      <c r="I1199">
        <v>222</v>
      </c>
      <c r="J1199" t="s">
        <v>6786</v>
      </c>
      <c r="K1199" t="s">
        <v>9</v>
      </c>
      <c r="L1199" t="s">
        <v>7005</v>
      </c>
    </row>
    <row r="1200" spans="1:12">
      <c r="A1200" t="s">
        <v>919</v>
      </c>
      <c r="B1200" t="s">
        <v>4131</v>
      </c>
      <c r="C1200" t="s">
        <v>4323</v>
      </c>
      <c r="D1200" t="s">
        <v>6782</v>
      </c>
      <c r="E1200" t="s">
        <v>4703</v>
      </c>
      <c r="F1200" t="s">
        <v>7</v>
      </c>
      <c r="G1200" t="str">
        <f t="shared" si="18"/>
        <v>4.5/5 bubbles</v>
      </c>
      <c r="H1200" t="s">
        <v>920</v>
      </c>
      <c r="I1200">
        <v>206</v>
      </c>
      <c r="J1200" t="s">
        <v>6786</v>
      </c>
      <c r="K1200" t="s">
        <v>9</v>
      </c>
      <c r="L1200" t="s">
        <v>6990</v>
      </c>
    </row>
    <row r="1201" spans="1:12">
      <c r="A1201" t="s">
        <v>921</v>
      </c>
      <c r="B1201" t="s">
        <v>4140</v>
      </c>
      <c r="C1201" t="s">
        <v>4328</v>
      </c>
      <c r="D1201" t="s">
        <v>6782</v>
      </c>
      <c r="E1201" t="s">
        <v>4704</v>
      </c>
      <c r="F1201" t="s">
        <v>7</v>
      </c>
      <c r="G1201" t="str">
        <f t="shared" si="18"/>
        <v>4.5/5 bubbles</v>
      </c>
      <c r="H1201" t="s">
        <v>624</v>
      </c>
      <c r="I1201">
        <v>60</v>
      </c>
      <c r="J1201" t="s">
        <v>6786</v>
      </c>
      <c r="K1201" t="s">
        <v>9</v>
      </c>
      <c r="L1201" t="s">
        <v>868</v>
      </c>
    </row>
    <row r="1202" spans="1:12">
      <c r="A1202" t="s">
        <v>921</v>
      </c>
      <c r="B1202" t="s">
        <v>4140</v>
      </c>
      <c r="C1202" t="s">
        <v>4328</v>
      </c>
      <c r="D1202" t="s">
        <v>6782</v>
      </c>
      <c r="E1202" t="s">
        <v>4704</v>
      </c>
      <c r="F1202" t="s">
        <v>7</v>
      </c>
      <c r="G1202" t="str">
        <f t="shared" si="18"/>
        <v>4.5/5 bubbles</v>
      </c>
      <c r="H1202" t="s">
        <v>624</v>
      </c>
      <c r="I1202">
        <v>322</v>
      </c>
      <c r="J1202" t="s">
        <v>6787</v>
      </c>
      <c r="K1202" t="s">
        <v>9</v>
      </c>
      <c r="L1202" t="s">
        <v>7000</v>
      </c>
    </row>
    <row r="1203" spans="1:12">
      <c r="A1203" t="s">
        <v>921</v>
      </c>
      <c r="B1203" t="s">
        <v>4140</v>
      </c>
      <c r="C1203" t="s">
        <v>4328</v>
      </c>
      <c r="D1203" t="s">
        <v>6782</v>
      </c>
      <c r="E1203" t="s">
        <v>4704</v>
      </c>
      <c r="F1203" t="s">
        <v>7</v>
      </c>
      <c r="G1203" t="str">
        <f t="shared" si="18"/>
        <v>4.5/5 bubbles</v>
      </c>
      <c r="H1203" t="s">
        <v>624</v>
      </c>
      <c r="I1203">
        <v>663</v>
      </c>
      <c r="J1203" t="s">
        <v>6789</v>
      </c>
      <c r="K1203" t="s">
        <v>9</v>
      </c>
      <c r="L1203" t="s">
        <v>6983</v>
      </c>
    </row>
    <row r="1204" spans="1:12">
      <c r="A1204" t="s">
        <v>923</v>
      </c>
      <c r="B1204" t="s">
        <v>4244</v>
      </c>
      <c r="C1204" t="s">
        <v>4323</v>
      </c>
      <c r="D1204" t="s">
        <v>6782</v>
      </c>
      <c r="E1204" t="s">
        <v>4705</v>
      </c>
      <c r="F1204" t="s">
        <v>12</v>
      </c>
      <c r="G1204" t="str">
        <f t="shared" si="18"/>
        <v>4/5 bubbles</v>
      </c>
      <c r="H1204" t="s">
        <v>925</v>
      </c>
      <c r="I1204">
        <v>439</v>
      </c>
      <c r="J1204" t="s">
        <v>6787</v>
      </c>
      <c r="K1204" t="s">
        <v>9</v>
      </c>
      <c r="L1204" t="s">
        <v>868</v>
      </c>
    </row>
    <row r="1205" spans="1:12">
      <c r="A1205" t="s">
        <v>923</v>
      </c>
      <c r="B1205" t="s">
        <v>4244</v>
      </c>
      <c r="C1205" t="s">
        <v>4323</v>
      </c>
      <c r="D1205" t="s">
        <v>6782</v>
      </c>
      <c r="E1205" t="s">
        <v>4705</v>
      </c>
      <c r="F1205" t="s">
        <v>12</v>
      </c>
      <c r="G1205" t="str">
        <f t="shared" si="18"/>
        <v>4/5 bubbles</v>
      </c>
      <c r="H1205" t="s">
        <v>925</v>
      </c>
      <c r="I1205">
        <v>55</v>
      </c>
      <c r="J1205" t="s">
        <v>6786</v>
      </c>
      <c r="K1205" t="s">
        <v>9</v>
      </c>
      <c r="L1205" t="s">
        <v>6979</v>
      </c>
    </row>
    <row r="1206" spans="1:12">
      <c r="A1206" t="s">
        <v>923</v>
      </c>
      <c r="B1206" t="s">
        <v>4244</v>
      </c>
      <c r="C1206" t="s">
        <v>4323</v>
      </c>
      <c r="D1206" t="s">
        <v>6782</v>
      </c>
      <c r="E1206" t="s">
        <v>4705</v>
      </c>
      <c r="F1206" t="s">
        <v>12</v>
      </c>
      <c r="G1206" t="str">
        <f t="shared" si="18"/>
        <v>4/5 bubbles</v>
      </c>
      <c r="H1206" t="s">
        <v>925</v>
      </c>
      <c r="I1206">
        <v>1104</v>
      </c>
      <c r="J1206" t="s">
        <v>6788</v>
      </c>
      <c r="K1206" t="s">
        <v>9</v>
      </c>
      <c r="L1206" t="s">
        <v>6985</v>
      </c>
    </row>
    <row r="1207" spans="1:12">
      <c r="A1207" t="s">
        <v>926</v>
      </c>
      <c r="B1207" t="s">
        <v>4183</v>
      </c>
      <c r="C1207" t="s">
        <v>4321</v>
      </c>
      <c r="D1207" t="s">
        <v>6782</v>
      </c>
      <c r="E1207" t="s">
        <v>4706</v>
      </c>
      <c r="F1207" t="s">
        <v>7</v>
      </c>
      <c r="G1207" t="str">
        <f t="shared" si="18"/>
        <v>4.5/5 bubbles</v>
      </c>
      <c r="H1207" t="s">
        <v>161</v>
      </c>
      <c r="I1207">
        <v>182</v>
      </c>
      <c r="J1207" t="s">
        <v>6786</v>
      </c>
      <c r="K1207" t="s">
        <v>136</v>
      </c>
      <c r="L1207" t="s">
        <v>6752</v>
      </c>
    </row>
    <row r="1208" spans="1:12">
      <c r="A1208" t="s">
        <v>926</v>
      </c>
      <c r="B1208" t="s">
        <v>4183</v>
      </c>
      <c r="C1208" t="s">
        <v>4321</v>
      </c>
      <c r="D1208" t="s">
        <v>6782</v>
      </c>
      <c r="E1208" t="s">
        <v>4706</v>
      </c>
      <c r="F1208" t="s">
        <v>7</v>
      </c>
      <c r="G1208" t="str">
        <f t="shared" si="18"/>
        <v>4.5/5 bubbles</v>
      </c>
      <c r="H1208" t="s">
        <v>161</v>
      </c>
      <c r="I1208">
        <v>583</v>
      </c>
      <c r="J1208" t="s">
        <v>6789</v>
      </c>
      <c r="K1208" t="s">
        <v>136</v>
      </c>
      <c r="L1208" t="s">
        <v>7010</v>
      </c>
    </row>
    <row r="1209" spans="1:12">
      <c r="A1209" t="s">
        <v>926</v>
      </c>
      <c r="B1209" t="s">
        <v>4183</v>
      </c>
      <c r="C1209" t="s">
        <v>4321</v>
      </c>
      <c r="D1209" t="s">
        <v>6782</v>
      </c>
      <c r="E1209" t="s">
        <v>4706</v>
      </c>
      <c r="F1209" t="s">
        <v>7</v>
      </c>
      <c r="G1209" t="str">
        <f t="shared" si="18"/>
        <v>4.5/5 bubbles</v>
      </c>
      <c r="H1209" t="s">
        <v>161</v>
      </c>
      <c r="I1209">
        <v>368</v>
      </c>
      <c r="J1209" t="s">
        <v>6787</v>
      </c>
      <c r="K1209" t="s">
        <v>136</v>
      </c>
      <c r="L1209" t="s">
        <v>7027</v>
      </c>
    </row>
    <row r="1210" spans="1:12">
      <c r="A1210" t="s">
        <v>928</v>
      </c>
      <c r="B1210" t="s">
        <v>4199</v>
      </c>
      <c r="C1210" t="s">
        <v>4321</v>
      </c>
      <c r="D1210" t="s">
        <v>6782</v>
      </c>
      <c r="E1210" t="s">
        <v>4707</v>
      </c>
      <c r="F1210" t="s">
        <v>7</v>
      </c>
      <c r="G1210" t="str">
        <f t="shared" si="18"/>
        <v>4.5/5 bubbles</v>
      </c>
      <c r="H1210" t="s">
        <v>929</v>
      </c>
      <c r="I1210">
        <v>405</v>
      </c>
      <c r="J1210" t="s">
        <v>6787</v>
      </c>
      <c r="K1210" t="s">
        <v>136</v>
      </c>
      <c r="L1210" t="s">
        <v>6740</v>
      </c>
    </row>
    <row r="1211" spans="1:12">
      <c r="A1211" t="s">
        <v>928</v>
      </c>
      <c r="B1211" t="s">
        <v>4199</v>
      </c>
      <c r="C1211" t="s">
        <v>4321</v>
      </c>
      <c r="D1211" t="s">
        <v>6782</v>
      </c>
      <c r="E1211" t="s">
        <v>4707</v>
      </c>
      <c r="F1211" t="s">
        <v>7</v>
      </c>
      <c r="G1211" t="str">
        <f t="shared" si="18"/>
        <v>4.5/5 bubbles</v>
      </c>
      <c r="H1211" t="s">
        <v>929</v>
      </c>
      <c r="I1211">
        <v>1406</v>
      </c>
      <c r="J1211" t="s">
        <v>6788</v>
      </c>
      <c r="K1211" t="s">
        <v>136</v>
      </c>
      <c r="L1211" t="s">
        <v>7004</v>
      </c>
    </row>
    <row r="1212" spans="1:12">
      <c r="A1212" t="s">
        <v>928</v>
      </c>
      <c r="B1212" t="s">
        <v>4199</v>
      </c>
      <c r="C1212" t="s">
        <v>4321</v>
      </c>
      <c r="D1212" t="s">
        <v>6782</v>
      </c>
      <c r="E1212" t="s">
        <v>4707</v>
      </c>
      <c r="F1212" t="s">
        <v>7</v>
      </c>
      <c r="G1212" t="str">
        <f t="shared" si="18"/>
        <v>4.5/5 bubbles</v>
      </c>
      <c r="H1212" t="s">
        <v>929</v>
      </c>
      <c r="I1212">
        <v>35</v>
      </c>
      <c r="J1212" t="s">
        <v>6786</v>
      </c>
      <c r="K1212" t="s">
        <v>136</v>
      </c>
      <c r="L1212" t="s">
        <v>6973</v>
      </c>
    </row>
    <row r="1213" spans="1:12">
      <c r="A1213" t="s">
        <v>930</v>
      </c>
      <c r="B1213" t="s">
        <v>4152</v>
      </c>
      <c r="C1213" t="s">
        <v>4323</v>
      </c>
      <c r="D1213" t="s">
        <v>6782</v>
      </c>
      <c r="E1213" t="s">
        <v>4708</v>
      </c>
      <c r="F1213" t="s">
        <v>7</v>
      </c>
      <c r="G1213" t="str">
        <f t="shared" si="18"/>
        <v>4.5/5 bubbles</v>
      </c>
      <c r="H1213" t="s">
        <v>932</v>
      </c>
      <c r="I1213">
        <v>386</v>
      </c>
      <c r="J1213" t="s">
        <v>6787</v>
      </c>
      <c r="K1213" t="s">
        <v>38</v>
      </c>
      <c r="L1213" t="s">
        <v>6740</v>
      </c>
    </row>
    <row r="1214" spans="1:12">
      <c r="A1214" t="s">
        <v>930</v>
      </c>
      <c r="B1214" t="s">
        <v>4152</v>
      </c>
      <c r="C1214" t="s">
        <v>4323</v>
      </c>
      <c r="D1214" t="s">
        <v>6782</v>
      </c>
      <c r="E1214" t="s">
        <v>4708</v>
      </c>
      <c r="F1214" t="s">
        <v>7</v>
      </c>
      <c r="G1214" t="str">
        <f t="shared" si="18"/>
        <v>4.5/5 bubbles</v>
      </c>
      <c r="H1214" t="s">
        <v>932</v>
      </c>
      <c r="I1214">
        <v>110</v>
      </c>
      <c r="J1214" t="s">
        <v>6786</v>
      </c>
      <c r="K1214" t="s">
        <v>38</v>
      </c>
      <c r="L1214" t="s">
        <v>7030</v>
      </c>
    </row>
    <row r="1215" spans="1:12">
      <c r="A1215" t="s">
        <v>930</v>
      </c>
      <c r="B1215" t="s">
        <v>4152</v>
      </c>
      <c r="C1215" t="s">
        <v>4323</v>
      </c>
      <c r="D1215" t="s">
        <v>6782</v>
      </c>
      <c r="E1215" t="s">
        <v>4708</v>
      </c>
      <c r="F1215" t="s">
        <v>7</v>
      </c>
      <c r="G1215" t="str">
        <f t="shared" si="18"/>
        <v>4.5/5 bubbles</v>
      </c>
      <c r="H1215" t="s">
        <v>932</v>
      </c>
      <c r="I1215">
        <v>656</v>
      </c>
      <c r="J1215" t="s">
        <v>6789</v>
      </c>
      <c r="K1215" t="s">
        <v>38</v>
      </c>
      <c r="L1215" t="s">
        <v>6985</v>
      </c>
    </row>
    <row r="1216" spans="1:12">
      <c r="A1216" t="s">
        <v>933</v>
      </c>
      <c r="B1216" t="s">
        <v>4168</v>
      </c>
      <c r="C1216" t="s">
        <v>4328</v>
      </c>
      <c r="D1216" t="s">
        <v>6782</v>
      </c>
      <c r="E1216" t="s">
        <v>4709</v>
      </c>
      <c r="F1216" t="s">
        <v>7</v>
      </c>
      <c r="G1216" t="str">
        <f t="shared" si="18"/>
        <v>4.5/5 bubbles</v>
      </c>
      <c r="H1216" t="s">
        <v>934</v>
      </c>
      <c r="I1216">
        <v>252</v>
      </c>
      <c r="J1216" t="s">
        <v>6787</v>
      </c>
      <c r="K1216" t="s">
        <v>9</v>
      </c>
      <c r="L1216" t="s">
        <v>6740</v>
      </c>
    </row>
    <row r="1217" spans="1:12">
      <c r="A1217" t="s">
        <v>933</v>
      </c>
      <c r="B1217" t="s">
        <v>4168</v>
      </c>
      <c r="C1217" t="s">
        <v>4328</v>
      </c>
      <c r="D1217" t="s">
        <v>6782</v>
      </c>
      <c r="E1217" t="s">
        <v>4709</v>
      </c>
      <c r="F1217" t="s">
        <v>7</v>
      </c>
      <c r="G1217" t="str">
        <f t="shared" si="18"/>
        <v>4.5/5 bubbles</v>
      </c>
      <c r="H1217" t="s">
        <v>934</v>
      </c>
      <c r="I1217">
        <v>36</v>
      </c>
      <c r="J1217" t="s">
        <v>6786</v>
      </c>
      <c r="K1217" t="s">
        <v>9</v>
      </c>
      <c r="L1217" t="s">
        <v>7004</v>
      </c>
    </row>
    <row r="1218" spans="1:12">
      <c r="A1218" t="s">
        <v>933</v>
      </c>
      <c r="B1218" t="s">
        <v>4168</v>
      </c>
      <c r="C1218" t="s">
        <v>4328</v>
      </c>
      <c r="D1218" t="s">
        <v>6782</v>
      </c>
      <c r="E1218" t="s">
        <v>4709</v>
      </c>
      <c r="F1218" t="s">
        <v>7</v>
      </c>
      <c r="G1218" t="str">
        <f t="shared" ref="G1218:G1281" si="19">SUBSTITUTE(SUBSTITUTE(F1218, " of ", "/"), "Stars", "")</f>
        <v>4.5/5 bubbles</v>
      </c>
      <c r="H1218" t="s">
        <v>934</v>
      </c>
      <c r="I1218">
        <v>115</v>
      </c>
      <c r="J1218" t="s">
        <v>6786</v>
      </c>
      <c r="K1218" t="s">
        <v>9</v>
      </c>
      <c r="L1218" t="s">
        <v>6973</v>
      </c>
    </row>
    <row r="1219" spans="1:12">
      <c r="A1219" t="s">
        <v>935</v>
      </c>
      <c r="B1219" t="s">
        <v>4193</v>
      </c>
      <c r="C1219" t="s">
        <v>4325</v>
      </c>
      <c r="D1219" t="s">
        <v>6782</v>
      </c>
      <c r="E1219" t="s">
        <v>4710</v>
      </c>
      <c r="F1219" t="s">
        <v>7</v>
      </c>
      <c r="G1219" t="str">
        <f t="shared" si="19"/>
        <v>4.5/5 bubbles</v>
      </c>
      <c r="H1219" t="s">
        <v>892</v>
      </c>
      <c r="I1219">
        <v>43</v>
      </c>
      <c r="J1219" t="s">
        <v>6786</v>
      </c>
      <c r="K1219" t="s">
        <v>9</v>
      </c>
      <c r="L1219" t="s">
        <v>6733</v>
      </c>
    </row>
    <row r="1220" spans="1:12">
      <c r="A1220" t="s">
        <v>935</v>
      </c>
      <c r="B1220" t="s">
        <v>4193</v>
      </c>
      <c r="C1220" t="s">
        <v>4325</v>
      </c>
      <c r="D1220" t="s">
        <v>6782</v>
      </c>
      <c r="E1220" t="s">
        <v>4710</v>
      </c>
      <c r="F1220" t="s">
        <v>7</v>
      </c>
      <c r="G1220" t="str">
        <f t="shared" si="19"/>
        <v>4.5/5 bubbles</v>
      </c>
      <c r="H1220" t="s">
        <v>892</v>
      </c>
      <c r="I1220">
        <v>16</v>
      </c>
      <c r="J1220" t="s">
        <v>6786</v>
      </c>
      <c r="K1220" t="s">
        <v>9</v>
      </c>
      <c r="L1220" t="s">
        <v>6990</v>
      </c>
    </row>
    <row r="1221" spans="1:12">
      <c r="A1221" t="s">
        <v>935</v>
      </c>
      <c r="B1221" t="s">
        <v>4193</v>
      </c>
      <c r="C1221" t="s">
        <v>4325</v>
      </c>
      <c r="D1221" t="s">
        <v>6782</v>
      </c>
      <c r="E1221" t="s">
        <v>4710</v>
      </c>
      <c r="F1221" t="s">
        <v>7</v>
      </c>
      <c r="G1221" t="str">
        <f t="shared" si="19"/>
        <v>4.5/5 bubbles</v>
      </c>
      <c r="H1221" t="s">
        <v>892</v>
      </c>
      <c r="I1221">
        <v>64</v>
      </c>
      <c r="J1221" t="s">
        <v>6786</v>
      </c>
      <c r="K1221" t="s">
        <v>9</v>
      </c>
      <c r="L1221" t="s">
        <v>7013</v>
      </c>
    </row>
    <row r="1222" spans="1:12">
      <c r="A1222" t="s">
        <v>937</v>
      </c>
      <c r="B1222" t="s">
        <v>4189</v>
      </c>
      <c r="C1222" t="s">
        <v>4328</v>
      </c>
      <c r="D1222" t="s">
        <v>6782</v>
      </c>
      <c r="E1222" t="s">
        <v>4711</v>
      </c>
      <c r="F1222" t="s">
        <v>12</v>
      </c>
      <c r="G1222" t="str">
        <f t="shared" si="19"/>
        <v>4/5 bubbles</v>
      </c>
      <c r="H1222" t="s">
        <v>938</v>
      </c>
      <c r="I1222">
        <v>532</v>
      </c>
      <c r="J1222" t="s">
        <v>6789</v>
      </c>
      <c r="K1222" t="s">
        <v>9</v>
      </c>
      <c r="L1222" t="s">
        <v>152</v>
      </c>
    </row>
    <row r="1223" spans="1:12">
      <c r="A1223" t="s">
        <v>937</v>
      </c>
      <c r="B1223" t="s">
        <v>4189</v>
      </c>
      <c r="C1223" t="s">
        <v>4328</v>
      </c>
      <c r="D1223" t="s">
        <v>6782</v>
      </c>
      <c r="E1223" t="s">
        <v>4711</v>
      </c>
      <c r="F1223" t="s">
        <v>12</v>
      </c>
      <c r="G1223" t="str">
        <f t="shared" si="19"/>
        <v>4/5 bubbles</v>
      </c>
      <c r="H1223" t="s">
        <v>938</v>
      </c>
      <c r="I1223">
        <v>158</v>
      </c>
      <c r="J1223" t="s">
        <v>6786</v>
      </c>
      <c r="K1223" t="s">
        <v>9</v>
      </c>
      <c r="L1223" t="s">
        <v>6978</v>
      </c>
    </row>
    <row r="1224" spans="1:12">
      <c r="A1224" t="s">
        <v>937</v>
      </c>
      <c r="B1224" t="s">
        <v>4189</v>
      </c>
      <c r="C1224" t="s">
        <v>4328</v>
      </c>
      <c r="D1224" t="s">
        <v>6782</v>
      </c>
      <c r="E1224" t="s">
        <v>4711</v>
      </c>
      <c r="F1224" t="s">
        <v>12</v>
      </c>
      <c r="G1224" t="str">
        <f t="shared" si="19"/>
        <v>4/5 bubbles</v>
      </c>
      <c r="H1224" t="s">
        <v>938</v>
      </c>
      <c r="I1224">
        <v>236</v>
      </c>
      <c r="J1224" t="s">
        <v>6786</v>
      </c>
      <c r="K1224" t="s">
        <v>9</v>
      </c>
      <c r="L1224" t="s">
        <v>6973</v>
      </c>
    </row>
    <row r="1225" spans="1:12">
      <c r="A1225" t="s">
        <v>939</v>
      </c>
      <c r="B1225" t="s">
        <v>4245</v>
      </c>
      <c r="C1225" t="s">
        <v>4321</v>
      </c>
      <c r="D1225" t="s">
        <v>6782</v>
      </c>
      <c r="E1225" t="s">
        <v>4712</v>
      </c>
      <c r="F1225" t="s">
        <v>7</v>
      </c>
      <c r="G1225" t="str">
        <f t="shared" si="19"/>
        <v>4.5/5 bubbles</v>
      </c>
      <c r="H1225" t="s">
        <v>940</v>
      </c>
      <c r="I1225">
        <v>113</v>
      </c>
      <c r="J1225" t="s">
        <v>6786</v>
      </c>
      <c r="K1225" t="s">
        <v>9</v>
      </c>
      <c r="L1225" t="s">
        <v>868</v>
      </c>
    </row>
    <row r="1226" spans="1:12">
      <c r="A1226" t="s">
        <v>939</v>
      </c>
      <c r="B1226" t="s">
        <v>4245</v>
      </c>
      <c r="C1226" t="s">
        <v>4321</v>
      </c>
      <c r="D1226" t="s">
        <v>6782</v>
      </c>
      <c r="E1226" t="s">
        <v>4712</v>
      </c>
      <c r="F1226" t="s">
        <v>7</v>
      </c>
      <c r="G1226" t="str">
        <f t="shared" si="19"/>
        <v>4.5/5 bubbles</v>
      </c>
      <c r="H1226" t="s">
        <v>940</v>
      </c>
      <c r="I1226">
        <v>514</v>
      </c>
      <c r="J1226" t="s">
        <v>6789</v>
      </c>
      <c r="K1226" t="s">
        <v>9</v>
      </c>
      <c r="L1226" t="s">
        <v>6973</v>
      </c>
    </row>
    <row r="1227" spans="1:12">
      <c r="A1227" t="s">
        <v>939</v>
      </c>
      <c r="B1227" t="s">
        <v>4245</v>
      </c>
      <c r="C1227" t="s">
        <v>4321</v>
      </c>
      <c r="D1227" t="s">
        <v>6782</v>
      </c>
      <c r="E1227" t="s">
        <v>4712</v>
      </c>
      <c r="F1227" t="s">
        <v>7</v>
      </c>
      <c r="G1227" t="str">
        <f t="shared" si="19"/>
        <v>4.5/5 bubbles</v>
      </c>
      <c r="H1227" t="s">
        <v>940</v>
      </c>
      <c r="I1227">
        <v>184</v>
      </c>
      <c r="J1227" t="s">
        <v>6786</v>
      </c>
      <c r="K1227" t="s">
        <v>9</v>
      </c>
      <c r="L1227" t="s">
        <v>6974</v>
      </c>
    </row>
    <row r="1228" spans="1:12">
      <c r="A1228" t="s">
        <v>941</v>
      </c>
      <c r="B1228" t="s">
        <v>4191</v>
      </c>
      <c r="C1228" t="s">
        <v>4323</v>
      </c>
      <c r="D1228" t="s">
        <v>6782</v>
      </c>
      <c r="E1228" t="s">
        <v>4713</v>
      </c>
      <c r="F1228" t="s">
        <v>7</v>
      </c>
      <c r="G1228" t="str">
        <f t="shared" si="19"/>
        <v>4.5/5 bubbles</v>
      </c>
      <c r="H1228" t="s">
        <v>397</v>
      </c>
      <c r="I1228">
        <v>159</v>
      </c>
      <c r="J1228" t="s">
        <v>6786</v>
      </c>
      <c r="K1228" t="s">
        <v>136</v>
      </c>
      <c r="L1228" t="s">
        <v>152</v>
      </c>
    </row>
    <row r="1229" spans="1:12">
      <c r="A1229" t="s">
        <v>941</v>
      </c>
      <c r="B1229" t="s">
        <v>4191</v>
      </c>
      <c r="C1229" t="s">
        <v>4323</v>
      </c>
      <c r="D1229" t="s">
        <v>6782</v>
      </c>
      <c r="E1229" t="s">
        <v>4713</v>
      </c>
      <c r="F1229" t="s">
        <v>7</v>
      </c>
      <c r="G1229" t="str">
        <f t="shared" si="19"/>
        <v>4.5/5 bubbles</v>
      </c>
      <c r="H1229" t="s">
        <v>397</v>
      </c>
      <c r="I1229">
        <v>219</v>
      </c>
      <c r="J1229" t="s">
        <v>6786</v>
      </c>
      <c r="K1229" t="s">
        <v>136</v>
      </c>
      <c r="L1229" t="s">
        <v>6987</v>
      </c>
    </row>
    <row r="1230" spans="1:12">
      <c r="A1230" t="s">
        <v>941</v>
      </c>
      <c r="B1230" t="s">
        <v>4191</v>
      </c>
      <c r="C1230" t="s">
        <v>4323</v>
      </c>
      <c r="D1230" t="s">
        <v>6782</v>
      </c>
      <c r="E1230" t="s">
        <v>4713</v>
      </c>
      <c r="F1230" t="s">
        <v>7</v>
      </c>
      <c r="G1230" t="str">
        <f t="shared" si="19"/>
        <v>4.5/5 bubbles</v>
      </c>
      <c r="H1230" t="s">
        <v>397</v>
      </c>
      <c r="I1230">
        <v>659</v>
      </c>
      <c r="J1230" t="s">
        <v>6789</v>
      </c>
      <c r="K1230" t="s">
        <v>136</v>
      </c>
      <c r="L1230" t="s">
        <v>6976</v>
      </c>
    </row>
    <row r="1231" spans="1:12">
      <c r="A1231" t="s">
        <v>942</v>
      </c>
      <c r="B1231" t="s">
        <v>4122</v>
      </c>
      <c r="C1231" t="s">
        <v>4323</v>
      </c>
      <c r="D1231" t="s">
        <v>6782</v>
      </c>
      <c r="E1231" t="s">
        <v>4714</v>
      </c>
      <c r="F1231" t="s">
        <v>12</v>
      </c>
      <c r="G1231" t="str">
        <f t="shared" si="19"/>
        <v>4/5 bubbles</v>
      </c>
      <c r="H1231" t="s">
        <v>397</v>
      </c>
      <c r="I1231">
        <v>39</v>
      </c>
      <c r="J1231" t="s">
        <v>6786</v>
      </c>
      <c r="K1231" t="s">
        <v>9</v>
      </c>
      <c r="L1231" t="s">
        <v>868</v>
      </c>
    </row>
    <row r="1232" spans="1:12">
      <c r="A1232" t="s">
        <v>942</v>
      </c>
      <c r="B1232" t="s">
        <v>4122</v>
      </c>
      <c r="C1232" t="s">
        <v>4323</v>
      </c>
      <c r="D1232" t="s">
        <v>6782</v>
      </c>
      <c r="E1232" t="s">
        <v>4714</v>
      </c>
      <c r="F1232" t="s">
        <v>12</v>
      </c>
      <c r="G1232" t="str">
        <f t="shared" si="19"/>
        <v>4/5 bubbles</v>
      </c>
      <c r="H1232" t="s">
        <v>397</v>
      </c>
      <c r="I1232">
        <v>748</v>
      </c>
      <c r="J1232" t="s">
        <v>6789</v>
      </c>
      <c r="K1232" t="s">
        <v>9</v>
      </c>
      <c r="L1232" t="s">
        <v>6985</v>
      </c>
    </row>
    <row r="1233" spans="1:12">
      <c r="A1233" t="s">
        <v>944</v>
      </c>
      <c r="B1233" t="s">
        <v>4121</v>
      </c>
      <c r="C1233" t="s">
        <v>4321</v>
      </c>
      <c r="D1233" t="s">
        <v>6782</v>
      </c>
      <c r="E1233">
        <v>7601</v>
      </c>
      <c r="F1233" t="s">
        <v>12</v>
      </c>
      <c r="G1233" t="str">
        <f t="shared" si="19"/>
        <v>4/5 bubbles</v>
      </c>
      <c r="H1233" t="s">
        <v>822</v>
      </c>
      <c r="I1233">
        <v>19</v>
      </c>
      <c r="J1233" t="s">
        <v>6786</v>
      </c>
      <c r="K1233" t="s">
        <v>9</v>
      </c>
      <c r="L1233" t="s">
        <v>152</v>
      </c>
    </row>
    <row r="1234" spans="1:12">
      <c r="A1234" t="s">
        <v>944</v>
      </c>
      <c r="B1234" t="s">
        <v>4121</v>
      </c>
      <c r="C1234" t="s">
        <v>4321</v>
      </c>
      <c r="D1234" t="s">
        <v>6782</v>
      </c>
      <c r="E1234">
        <v>7601</v>
      </c>
      <c r="F1234" t="s">
        <v>12</v>
      </c>
      <c r="G1234" t="str">
        <f t="shared" si="19"/>
        <v>4/5 bubbles</v>
      </c>
      <c r="H1234" t="s">
        <v>822</v>
      </c>
      <c r="I1234">
        <v>48</v>
      </c>
      <c r="J1234" t="s">
        <v>6786</v>
      </c>
      <c r="K1234" t="s">
        <v>9</v>
      </c>
      <c r="L1234" t="s">
        <v>6978</v>
      </c>
    </row>
    <row r="1235" spans="1:12">
      <c r="A1235" t="s">
        <v>944</v>
      </c>
      <c r="B1235" t="s">
        <v>4121</v>
      </c>
      <c r="C1235" t="s">
        <v>4321</v>
      </c>
      <c r="D1235" t="s">
        <v>6782</v>
      </c>
      <c r="E1235">
        <v>7601</v>
      </c>
      <c r="F1235" t="s">
        <v>12</v>
      </c>
      <c r="G1235" t="str">
        <f t="shared" si="19"/>
        <v>4/5 bubbles</v>
      </c>
      <c r="H1235" t="s">
        <v>822</v>
      </c>
      <c r="I1235">
        <v>136</v>
      </c>
      <c r="J1235" t="s">
        <v>6786</v>
      </c>
      <c r="K1235" t="s">
        <v>9</v>
      </c>
      <c r="L1235" t="s">
        <v>6979</v>
      </c>
    </row>
    <row r="1236" spans="1:12">
      <c r="A1236" t="s">
        <v>945</v>
      </c>
      <c r="B1236" t="s">
        <v>4176</v>
      </c>
      <c r="C1236" t="s">
        <v>4325</v>
      </c>
      <c r="D1236" t="s">
        <v>6782</v>
      </c>
      <c r="E1236" t="s">
        <v>4715</v>
      </c>
      <c r="F1236" t="s">
        <v>12</v>
      </c>
      <c r="G1236" t="str">
        <f t="shared" si="19"/>
        <v>4/5 bubbles</v>
      </c>
      <c r="H1236" t="s">
        <v>946</v>
      </c>
      <c r="I1236">
        <v>2698</v>
      </c>
      <c r="J1236" t="s">
        <v>6790</v>
      </c>
      <c r="K1236" t="s">
        <v>9</v>
      </c>
      <c r="L1236" t="s">
        <v>152</v>
      </c>
    </row>
    <row r="1237" spans="1:12">
      <c r="A1237" t="s">
        <v>947</v>
      </c>
      <c r="B1237" t="s">
        <v>4151</v>
      </c>
      <c r="C1237" t="s">
        <v>4319</v>
      </c>
      <c r="D1237" t="s">
        <v>6782</v>
      </c>
      <c r="E1237" t="s">
        <v>4716</v>
      </c>
      <c r="F1237" t="s">
        <v>12</v>
      </c>
      <c r="G1237" t="str">
        <f t="shared" si="19"/>
        <v>4/5 bubbles</v>
      </c>
      <c r="H1237" t="s">
        <v>948</v>
      </c>
      <c r="I1237">
        <v>45</v>
      </c>
      <c r="J1237" t="s">
        <v>6786</v>
      </c>
      <c r="K1237" t="s">
        <v>9</v>
      </c>
      <c r="L1237" t="s">
        <v>152</v>
      </c>
    </row>
    <row r="1238" spans="1:12">
      <c r="A1238" t="s">
        <v>947</v>
      </c>
      <c r="B1238" t="s">
        <v>4151</v>
      </c>
      <c r="C1238" t="s">
        <v>4319</v>
      </c>
      <c r="D1238" t="s">
        <v>6782</v>
      </c>
      <c r="E1238" t="s">
        <v>4716</v>
      </c>
      <c r="F1238" t="s">
        <v>12</v>
      </c>
      <c r="G1238" t="str">
        <f t="shared" si="19"/>
        <v>4/5 bubbles</v>
      </c>
      <c r="H1238" t="s">
        <v>948</v>
      </c>
      <c r="I1238">
        <v>90</v>
      </c>
      <c r="J1238" t="s">
        <v>6786</v>
      </c>
      <c r="K1238" t="s">
        <v>9</v>
      </c>
      <c r="L1238" t="s">
        <v>6978</v>
      </c>
    </row>
    <row r="1239" spans="1:12">
      <c r="A1239" t="s">
        <v>947</v>
      </c>
      <c r="B1239" t="s">
        <v>4151</v>
      </c>
      <c r="C1239" t="s">
        <v>4319</v>
      </c>
      <c r="D1239" t="s">
        <v>6782</v>
      </c>
      <c r="E1239" t="s">
        <v>4716</v>
      </c>
      <c r="F1239" t="s">
        <v>12</v>
      </c>
      <c r="G1239" t="str">
        <f t="shared" si="19"/>
        <v>4/5 bubbles</v>
      </c>
      <c r="H1239" t="s">
        <v>948</v>
      </c>
      <c r="I1239">
        <v>75</v>
      </c>
      <c r="J1239" t="s">
        <v>6786</v>
      </c>
      <c r="K1239" t="s">
        <v>9</v>
      </c>
      <c r="L1239" t="s">
        <v>6979</v>
      </c>
    </row>
    <row r="1240" spans="1:12">
      <c r="A1240" t="s">
        <v>949</v>
      </c>
      <c r="B1240" t="s">
        <v>4246</v>
      </c>
      <c r="C1240" t="s">
        <v>4319</v>
      </c>
      <c r="D1240" t="s">
        <v>6782</v>
      </c>
      <c r="E1240" t="s">
        <v>4717</v>
      </c>
      <c r="F1240" t="s">
        <v>7</v>
      </c>
      <c r="G1240" t="str">
        <f t="shared" si="19"/>
        <v>4.5/5 bubbles</v>
      </c>
      <c r="H1240" t="s">
        <v>600</v>
      </c>
      <c r="I1240">
        <v>50</v>
      </c>
      <c r="J1240" t="s">
        <v>6786</v>
      </c>
      <c r="K1240" t="s">
        <v>9</v>
      </c>
      <c r="L1240" t="s">
        <v>6731</v>
      </c>
    </row>
    <row r="1241" spans="1:12">
      <c r="A1241" t="s">
        <v>949</v>
      </c>
      <c r="B1241" t="s">
        <v>4246</v>
      </c>
      <c r="C1241" t="s">
        <v>4319</v>
      </c>
      <c r="D1241" t="s">
        <v>6782</v>
      </c>
      <c r="E1241" t="s">
        <v>4717</v>
      </c>
      <c r="F1241" t="s">
        <v>7</v>
      </c>
      <c r="G1241" t="str">
        <f t="shared" si="19"/>
        <v>4.5/5 bubbles</v>
      </c>
      <c r="H1241" t="s">
        <v>600</v>
      </c>
      <c r="I1241">
        <v>135</v>
      </c>
      <c r="J1241" t="s">
        <v>6786</v>
      </c>
      <c r="K1241" t="s">
        <v>9</v>
      </c>
      <c r="L1241" t="s">
        <v>6973</v>
      </c>
    </row>
    <row r="1242" spans="1:12">
      <c r="A1242" t="s">
        <v>949</v>
      </c>
      <c r="B1242" t="s">
        <v>4246</v>
      </c>
      <c r="C1242" t="s">
        <v>4319</v>
      </c>
      <c r="D1242" t="s">
        <v>6782</v>
      </c>
      <c r="E1242" t="s">
        <v>4717</v>
      </c>
      <c r="F1242" t="s">
        <v>7</v>
      </c>
      <c r="G1242" t="str">
        <f t="shared" si="19"/>
        <v>4.5/5 bubbles</v>
      </c>
      <c r="H1242" t="s">
        <v>600</v>
      </c>
      <c r="I1242">
        <v>135</v>
      </c>
      <c r="J1242" t="s">
        <v>6786</v>
      </c>
      <c r="K1242" t="s">
        <v>9</v>
      </c>
      <c r="L1242" t="s">
        <v>6974</v>
      </c>
    </row>
    <row r="1243" spans="1:12">
      <c r="A1243" t="s">
        <v>950</v>
      </c>
      <c r="B1243" t="s">
        <v>4126</v>
      </c>
      <c r="C1243" t="s">
        <v>4325</v>
      </c>
      <c r="D1243" t="s">
        <v>6782</v>
      </c>
      <c r="E1243" t="s">
        <v>4718</v>
      </c>
      <c r="F1243" t="s">
        <v>7</v>
      </c>
      <c r="G1243" t="str">
        <f t="shared" si="19"/>
        <v>4.5/5 bubbles</v>
      </c>
      <c r="H1243" t="s">
        <v>951</v>
      </c>
      <c r="I1243">
        <v>79</v>
      </c>
      <c r="J1243" t="s">
        <v>6786</v>
      </c>
      <c r="K1243" t="s">
        <v>38</v>
      </c>
      <c r="L1243" t="s">
        <v>152</v>
      </c>
    </row>
    <row r="1244" spans="1:12">
      <c r="A1244" t="s">
        <v>950</v>
      </c>
      <c r="B1244" t="s">
        <v>4126</v>
      </c>
      <c r="C1244" t="s">
        <v>4325</v>
      </c>
      <c r="D1244" t="s">
        <v>6782</v>
      </c>
      <c r="E1244" t="s">
        <v>4718</v>
      </c>
      <c r="F1244" t="s">
        <v>7</v>
      </c>
      <c r="G1244" t="str">
        <f t="shared" si="19"/>
        <v>4.5/5 bubbles</v>
      </c>
      <c r="H1244" t="s">
        <v>951</v>
      </c>
      <c r="I1244">
        <v>48</v>
      </c>
      <c r="J1244" t="s">
        <v>6786</v>
      </c>
      <c r="K1244" t="s">
        <v>38</v>
      </c>
      <c r="L1244" t="s">
        <v>6982</v>
      </c>
    </row>
    <row r="1245" spans="1:12">
      <c r="A1245" t="s">
        <v>950</v>
      </c>
      <c r="B1245" t="s">
        <v>4126</v>
      </c>
      <c r="C1245" t="s">
        <v>4325</v>
      </c>
      <c r="D1245" t="s">
        <v>6782</v>
      </c>
      <c r="E1245" t="s">
        <v>4718</v>
      </c>
      <c r="F1245" t="s">
        <v>7</v>
      </c>
      <c r="G1245" t="str">
        <f t="shared" si="19"/>
        <v>4.5/5 bubbles</v>
      </c>
      <c r="H1245" t="s">
        <v>951</v>
      </c>
      <c r="I1245">
        <v>161</v>
      </c>
      <c r="J1245" t="s">
        <v>6786</v>
      </c>
      <c r="K1245" t="s">
        <v>38</v>
      </c>
      <c r="L1245" t="s">
        <v>6973</v>
      </c>
    </row>
    <row r="1246" spans="1:12">
      <c r="A1246" t="s">
        <v>952</v>
      </c>
      <c r="B1246" t="s">
        <v>4190</v>
      </c>
      <c r="C1246" t="s">
        <v>4321</v>
      </c>
      <c r="D1246" t="s">
        <v>6782</v>
      </c>
      <c r="E1246" t="s">
        <v>4719</v>
      </c>
      <c r="F1246" t="s">
        <v>7</v>
      </c>
      <c r="G1246" t="str">
        <f t="shared" si="19"/>
        <v>4.5/5 bubbles</v>
      </c>
      <c r="H1246" t="s">
        <v>247</v>
      </c>
      <c r="I1246">
        <v>28</v>
      </c>
      <c r="J1246" t="s">
        <v>6786</v>
      </c>
      <c r="K1246" t="s">
        <v>136</v>
      </c>
      <c r="L1246" t="s">
        <v>648</v>
      </c>
    </row>
    <row r="1247" spans="1:12">
      <c r="A1247" t="s">
        <v>952</v>
      </c>
      <c r="B1247" t="s">
        <v>4190</v>
      </c>
      <c r="C1247" t="s">
        <v>4321</v>
      </c>
      <c r="D1247" t="s">
        <v>6782</v>
      </c>
      <c r="E1247" t="s">
        <v>4719</v>
      </c>
      <c r="F1247" t="s">
        <v>7</v>
      </c>
      <c r="G1247" t="str">
        <f t="shared" si="19"/>
        <v>4.5/5 bubbles</v>
      </c>
      <c r="H1247" t="s">
        <v>247</v>
      </c>
      <c r="I1247">
        <v>1605</v>
      </c>
      <c r="J1247" t="s">
        <v>6790</v>
      </c>
      <c r="K1247" t="s">
        <v>136</v>
      </c>
      <c r="L1247" t="s">
        <v>6975</v>
      </c>
    </row>
    <row r="1248" spans="1:12">
      <c r="A1248" t="s">
        <v>952</v>
      </c>
      <c r="B1248" t="s">
        <v>4190</v>
      </c>
      <c r="C1248" t="s">
        <v>4321</v>
      </c>
      <c r="D1248" t="s">
        <v>6782</v>
      </c>
      <c r="E1248" t="s">
        <v>4719</v>
      </c>
      <c r="F1248" t="s">
        <v>7</v>
      </c>
      <c r="G1248" t="str">
        <f t="shared" si="19"/>
        <v>4.5/5 bubbles</v>
      </c>
      <c r="H1248" t="s">
        <v>247</v>
      </c>
      <c r="I1248">
        <v>422</v>
      </c>
      <c r="J1248" t="s">
        <v>6787</v>
      </c>
      <c r="K1248" t="s">
        <v>136</v>
      </c>
      <c r="L1248" t="s">
        <v>6973</v>
      </c>
    </row>
    <row r="1249" spans="1:12">
      <c r="A1249" t="s">
        <v>954</v>
      </c>
      <c r="B1249" t="s">
        <v>4195</v>
      </c>
      <c r="C1249" t="s">
        <v>4325</v>
      </c>
      <c r="D1249" t="s">
        <v>6782</v>
      </c>
      <c r="E1249" t="s">
        <v>4720</v>
      </c>
      <c r="F1249" t="s">
        <v>12</v>
      </c>
      <c r="G1249" t="str">
        <f t="shared" si="19"/>
        <v>4/5 bubbles</v>
      </c>
      <c r="H1249" t="s">
        <v>793</v>
      </c>
      <c r="I1249">
        <v>697</v>
      </c>
      <c r="J1249" t="s">
        <v>6789</v>
      </c>
      <c r="K1249" t="s">
        <v>9</v>
      </c>
      <c r="L1249" t="s">
        <v>152</v>
      </c>
    </row>
    <row r="1250" spans="1:12">
      <c r="A1250" t="s">
        <v>954</v>
      </c>
      <c r="B1250" t="s">
        <v>4195</v>
      </c>
      <c r="C1250" t="s">
        <v>4325</v>
      </c>
      <c r="D1250" t="s">
        <v>6782</v>
      </c>
      <c r="E1250" t="s">
        <v>4720</v>
      </c>
      <c r="F1250" t="s">
        <v>12</v>
      </c>
      <c r="G1250" t="str">
        <f t="shared" si="19"/>
        <v>4/5 bubbles</v>
      </c>
      <c r="H1250" t="s">
        <v>793</v>
      </c>
      <c r="I1250">
        <v>233</v>
      </c>
      <c r="J1250" t="s">
        <v>6786</v>
      </c>
      <c r="K1250" t="s">
        <v>9</v>
      </c>
      <c r="L1250" t="s">
        <v>7011</v>
      </c>
    </row>
    <row r="1251" spans="1:12">
      <c r="A1251" t="s">
        <v>954</v>
      </c>
      <c r="B1251" t="s">
        <v>4195</v>
      </c>
      <c r="C1251" t="s">
        <v>4325</v>
      </c>
      <c r="D1251" t="s">
        <v>6782</v>
      </c>
      <c r="E1251" t="s">
        <v>4720</v>
      </c>
      <c r="F1251" t="s">
        <v>12</v>
      </c>
      <c r="G1251" t="str">
        <f t="shared" si="19"/>
        <v>4/5 bubbles</v>
      </c>
      <c r="H1251" t="s">
        <v>793</v>
      </c>
      <c r="I1251">
        <v>170</v>
      </c>
      <c r="J1251" t="s">
        <v>6786</v>
      </c>
      <c r="K1251" t="s">
        <v>9</v>
      </c>
      <c r="L1251" t="s">
        <v>6978</v>
      </c>
    </row>
    <row r="1252" spans="1:12">
      <c r="A1252" t="s">
        <v>956</v>
      </c>
      <c r="B1252" t="s">
        <v>4120</v>
      </c>
      <c r="C1252" t="s">
        <v>4319</v>
      </c>
      <c r="D1252" t="s">
        <v>6782</v>
      </c>
      <c r="E1252" t="s">
        <v>4721</v>
      </c>
      <c r="F1252" t="s">
        <v>7</v>
      </c>
      <c r="G1252" t="str">
        <f t="shared" si="19"/>
        <v>4.5/5 bubbles</v>
      </c>
      <c r="H1252" t="s">
        <v>957</v>
      </c>
      <c r="I1252">
        <v>41</v>
      </c>
      <c r="J1252" t="s">
        <v>6786</v>
      </c>
      <c r="K1252" t="s">
        <v>9</v>
      </c>
      <c r="L1252" t="s">
        <v>868</v>
      </c>
    </row>
    <row r="1253" spans="1:12">
      <c r="A1253" t="s">
        <v>956</v>
      </c>
      <c r="B1253" t="s">
        <v>4120</v>
      </c>
      <c r="C1253" t="s">
        <v>4319</v>
      </c>
      <c r="D1253" t="s">
        <v>6782</v>
      </c>
      <c r="E1253" t="s">
        <v>4721</v>
      </c>
      <c r="F1253" t="s">
        <v>7</v>
      </c>
      <c r="G1253" t="str">
        <f t="shared" si="19"/>
        <v>4.5/5 bubbles</v>
      </c>
      <c r="H1253" t="s">
        <v>957</v>
      </c>
      <c r="I1253">
        <v>37</v>
      </c>
      <c r="J1253" t="s">
        <v>6786</v>
      </c>
      <c r="K1253" t="s">
        <v>9</v>
      </c>
      <c r="L1253" t="s">
        <v>6981</v>
      </c>
    </row>
    <row r="1254" spans="1:12">
      <c r="A1254" t="s">
        <v>956</v>
      </c>
      <c r="B1254" t="s">
        <v>4120</v>
      </c>
      <c r="C1254" t="s">
        <v>4319</v>
      </c>
      <c r="D1254" t="s">
        <v>6782</v>
      </c>
      <c r="E1254" t="s">
        <v>4721</v>
      </c>
      <c r="F1254" t="s">
        <v>7</v>
      </c>
      <c r="G1254" t="str">
        <f t="shared" si="19"/>
        <v>4.5/5 bubbles</v>
      </c>
      <c r="H1254" t="s">
        <v>957</v>
      </c>
      <c r="I1254">
        <v>495</v>
      </c>
      <c r="J1254" t="s">
        <v>6787</v>
      </c>
      <c r="K1254" t="s">
        <v>9</v>
      </c>
      <c r="L1254" t="s">
        <v>6973</v>
      </c>
    </row>
    <row r="1255" spans="1:12">
      <c r="A1255" t="s">
        <v>958</v>
      </c>
      <c r="B1255" t="s">
        <v>4160</v>
      </c>
      <c r="C1255" t="s">
        <v>4319</v>
      </c>
      <c r="D1255" t="s">
        <v>6782</v>
      </c>
      <c r="E1255" t="s">
        <v>4722</v>
      </c>
      <c r="F1255" t="s">
        <v>7</v>
      </c>
      <c r="G1255" t="str">
        <f t="shared" si="19"/>
        <v>4.5/5 bubbles</v>
      </c>
      <c r="H1255" t="s">
        <v>100</v>
      </c>
      <c r="I1255">
        <v>545</v>
      </c>
      <c r="J1255" t="s">
        <v>6789</v>
      </c>
      <c r="K1255" t="s">
        <v>9</v>
      </c>
      <c r="L1255" t="s">
        <v>6740</v>
      </c>
    </row>
    <row r="1256" spans="1:12">
      <c r="A1256" t="s">
        <v>958</v>
      </c>
      <c r="B1256" t="s">
        <v>4160</v>
      </c>
      <c r="C1256" t="s">
        <v>4319</v>
      </c>
      <c r="D1256" t="s">
        <v>6782</v>
      </c>
      <c r="E1256" t="s">
        <v>4722</v>
      </c>
      <c r="F1256" t="s">
        <v>7</v>
      </c>
      <c r="G1256" t="str">
        <f t="shared" si="19"/>
        <v>4.5/5 bubbles</v>
      </c>
      <c r="H1256" t="s">
        <v>100</v>
      </c>
      <c r="I1256">
        <v>214</v>
      </c>
      <c r="J1256" t="s">
        <v>6786</v>
      </c>
      <c r="K1256" t="s">
        <v>9</v>
      </c>
      <c r="L1256" t="s">
        <v>7004</v>
      </c>
    </row>
    <row r="1257" spans="1:12">
      <c r="A1257" t="s">
        <v>958</v>
      </c>
      <c r="B1257" t="s">
        <v>4160</v>
      </c>
      <c r="C1257" t="s">
        <v>4319</v>
      </c>
      <c r="D1257" t="s">
        <v>6782</v>
      </c>
      <c r="E1257" t="s">
        <v>4722</v>
      </c>
      <c r="F1257" t="s">
        <v>7</v>
      </c>
      <c r="G1257" t="str">
        <f t="shared" si="19"/>
        <v>4.5/5 bubbles</v>
      </c>
      <c r="H1257" t="s">
        <v>100</v>
      </c>
      <c r="I1257">
        <v>79</v>
      </c>
      <c r="J1257" t="s">
        <v>6786</v>
      </c>
      <c r="K1257" t="s">
        <v>9</v>
      </c>
      <c r="L1257" t="s">
        <v>6973</v>
      </c>
    </row>
    <row r="1258" spans="1:12">
      <c r="A1258" t="s">
        <v>701</v>
      </c>
      <c r="B1258" t="s">
        <v>4227</v>
      </c>
      <c r="C1258" t="s">
        <v>4323</v>
      </c>
      <c r="D1258" t="s">
        <v>6782</v>
      </c>
      <c r="E1258">
        <v>11370</v>
      </c>
      <c r="F1258" t="s">
        <v>7</v>
      </c>
      <c r="G1258" t="str">
        <f t="shared" si="19"/>
        <v>4.5/5 bubbles</v>
      </c>
      <c r="H1258" t="s">
        <v>703</v>
      </c>
      <c r="I1258">
        <v>391</v>
      </c>
      <c r="J1258" t="s">
        <v>6787</v>
      </c>
      <c r="K1258" t="s">
        <v>9</v>
      </c>
      <c r="L1258" t="s">
        <v>6741</v>
      </c>
    </row>
    <row r="1259" spans="1:12">
      <c r="A1259" t="s">
        <v>701</v>
      </c>
      <c r="B1259" t="s">
        <v>4227</v>
      </c>
      <c r="C1259" t="s">
        <v>4323</v>
      </c>
      <c r="D1259" t="s">
        <v>6782</v>
      </c>
      <c r="E1259">
        <v>11370</v>
      </c>
      <c r="F1259" t="s">
        <v>7</v>
      </c>
      <c r="G1259" t="str">
        <f t="shared" si="19"/>
        <v>4.5/5 bubbles</v>
      </c>
      <c r="H1259" t="s">
        <v>703</v>
      </c>
      <c r="I1259">
        <v>163</v>
      </c>
      <c r="J1259" t="s">
        <v>6786</v>
      </c>
      <c r="K1259" t="s">
        <v>9</v>
      </c>
      <c r="L1259" t="s">
        <v>6975</v>
      </c>
    </row>
    <row r="1260" spans="1:12">
      <c r="A1260" t="s">
        <v>701</v>
      </c>
      <c r="B1260" t="s">
        <v>4227</v>
      </c>
      <c r="C1260" t="s">
        <v>4323</v>
      </c>
      <c r="D1260" t="s">
        <v>6782</v>
      </c>
      <c r="E1260">
        <v>11370</v>
      </c>
      <c r="F1260" t="s">
        <v>7</v>
      </c>
      <c r="G1260" t="str">
        <f t="shared" si="19"/>
        <v>4.5/5 bubbles</v>
      </c>
      <c r="H1260" t="s">
        <v>703</v>
      </c>
      <c r="I1260">
        <v>1096</v>
      </c>
      <c r="J1260" t="s">
        <v>6788</v>
      </c>
      <c r="K1260" t="s">
        <v>9</v>
      </c>
      <c r="L1260" t="s">
        <v>6973</v>
      </c>
    </row>
    <row r="1261" spans="1:12">
      <c r="A1261" t="s">
        <v>959</v>
      </c>
      <c r="B1261" t="s">
        <v>4127</v>
      </c>
      <c r="C1261" t="s">
        <v>4328</v>
      </c>
      <c r="D1261" t="s">
        <v>6782</v>
      </c>
      <c r="E1261" t="s">
        <v>4723</v>
      </c>
      <c r="F1261" t="s">
        <v>7</v>
      </c>
      <c r="G1261" t="str">
        <f t="shared" si="19"/>
        <v>4.5/5 bubbles</v>
      </c>
      <c r="H1261" t="s">
        <v>77</v>
      </c>
      <c r="I1261">
        <v>276</v>
      </c>
      <c r="J1261" t="s">
        <v>6787</v>
      </c>
      <c r="K1261" t="s">
        <v>9</v>
      </c>
      <c r="L1261" t="s">
        <v>868</v>
      </c>
    </row>
    <row r="1262" spans="1:12">
      <c r="A1262" t="s">
        <v>959</v>
      </c>
      <c r="B1262" t="s">
        <v>4127</v>
      </c>
      <c r="C1262" t="s">
        <v>4328</v>
      </c>
      <c r="D1262" t="s">
        <v>6782</v>
      </c>
      <c r="E1262" t="s">
        <v>4723</v>
      </c>
      <c r="F1262" t="s">
        <v>7</v>
      </c>
      <c r="G1262" t="str">
        <f t="shared" si="19"/>
        <v>4.5/5 bubbles</v>
      </c>
      <c r="H1262" t="s">
        <v>77</v>
      </c>
      <c r="I1262">
        <v>325</v>
      </c>
      <c r="J1262" t="s">
        <v>6787</v>
      </c>
      <c r="K1262" t="s">
        <v>9</v>
      </c>
      <c r="L1262" t="s">
        <v>6981</v>
      </c>
    </row>
    <row r="1263" spans="1:12">
      <c r="A1263" t="s">
        <v>959</v>
      </c>
      <c r="B1263" t="s">
        <v>4127</v>
      </c>
      <c r="C1263" t="s">
        <v>4328</v>
      </c>
      <c r="D1263" t="s">
        <v>6782</v>
      </c>
      <c r="E1263" t="s">
        <v>4723</v>
      </c>
      <c r="F1263" t="s">
        <v>7</v>
      </c>
      <c r="G1263" t="str">
        <f t="shared" si="19"/>
        <v>4.5/5 bubbles</v>
      </c>
      <c r="H1263" t="s">
        <v>77</v>
      </c>
      <c r="I1263">
        <v>40</v>
      </c>
      <c r="J1263" t="s">
        <v>6786</v>
      </c>
      <c r="K1263" t="s">
        <v>9</v>
      </c>
      <c r="L1263" t="s">
        <v>6973</v>
      </c>
    </row>
    <row r="1264" spans="1:12">
      <c r="A1264" t="s">
        <v>960</v>
      </c>
      <c r="B1264" t="s">
        <v>4169</v>
      </c>
      <c r="C1264" t="s">
        <v>4319</v>
      </c>
      <c r="D1264" t="s">
        <v>6782</v>
      </c>
      <c r="E1264" t="s">
        <v>4724</v>
      </c>
      <c r="F1264" t="s">
        <v>7</v>
      </c>
      <c r="G1264" t="str">
        <f t="shared" si="19"/>
        <v>4.5/5 bubbles</v>
      </c>
      <c r="H1264" t="s">
        <v>961</v>
      </c>
      <c r="I1264">
        <v>58</v>
      </c>
      <c r="J1264" t="s">
        <v>6786</v>
      </c>
      <c r="K1264" t="s">
        <v>9</v>
      </c>
      <c r="L1264" t="s">
        <v>146</v>
      </c>
    </row>
    <row r="1265" spans="1:12">
      <c r="A1265" t="s">
        <v>960</v>
      </c>
      <c r="B1265" t="s">
        <v>4169</v>
      </c>
      <c r="C1265" t="s">
        <v>4319</v>
      </c>
      <c r="D1265" t="s">
        <v>6782</v>
      </c>
      <c r="E1265" t="s">
        <v>4724</v>
      </c>
      <c r="F1265" t="s">
        <v>7</v>
      </c>
      <c r="G1265" t="str">
        <f t="shared" si="19"/>
        <v>4.5/5 bubbles</v>
      </c>
      <c r="H1265" t="s">
        <v>961</v>
      </c>
      <c r="I1265">
        <v>277</v>
      </c>
      <c r="J1265" t="s">
        <v>6787</v>
      </c>
      <c r="K1265" t="s">
        <v>9</v>
      </c>
      <c r="L1265" t="s">
        <v>6988</v>
      </c>
    </row>
    <row r="1266" spans="1:12">
      <c r="A1266" t="s">
        <v>960</v>
      </c>
      <c r="B1266" t="s">
        <v>4169</v>
      </c>
      <c r="C1266" t="s">
        <v>4319</v>
      </c>
      <c r="D1266" t="s">
        <v>6782</v>
      </c>
      <c r="E1266" t="s">
        <v>4724</v>
      </c>
      <c r="F1266" t="s">
        <v>7</v>
      </c>
      <c r="G1266" t="str">
        <f t="shared" si="19"/>
        <v>4.5/5 bubbles</v>
      </c>
      <c r="H1266" t="s">
        <v>961</v>
      </c>
      <c r="I1266">
        <v>605</v>
      </c>
      <c r="J1266" t="s">
        <v>6789</v>
      </c>
      <c r="K1266" t="s">
        <v>9</v>
      </c>
      <c r="L1266" t="s">
        <v>6973</v>
      </c>
    </row>
    <row r="1267" spans="1:12">
      <c r="A1267" t="s">
        <v>962</v>
      </c>
      <c r="B1267" t="s">
        <v>4179</v>
      </c>
      <c r="C1267" t="s">
        <v>4412</v>
      </c>
      <c r="D1267" t="s">
        <v>6782</v>
      </c>
      <c r="E1267" t="s">
        <v>4413</v>
      </c>
      <c r="F1267" t="s">
        <v>7</v>
      </c>
      <c r="G1267" t="str">
        <f t="shared" si="19"/>
        <v>4.5/5 bubbles</v>
      </c>
      <c r="H1267" t="s">
        <v>384</v>
      </c>
      <c r="I1267">
        <v>446</v>
      </c>
      <c r="J1267" t="s">
        <v>6787</v>
      </c>
      <c r="K1267" t="s">
        <v>9</v>
      </c>
      <c r="L1267" t="s">
        <v>152</v>
      </c>
    </row>
    <row r="1268" spans="1:12">
      <c r="A1268" t="s">
        <v>962</v>
      </c>
      <c r="B1268" t="s">
        <v>4179</v>
      </c>
      <c r="C1268" t="s">
        <v>4412</v>
      </c>
      <c r="D1268" t="s">
        <v>6782</v>
      </c>
      <c r="E1268" t="s">
        <v>4413</v>
      </c>
      <c r="F1268" t="s">
        <v>7</v>
      </c>
      <c r="G1268" t="str">
        <f t="shared" si="19"/>
        <v>4.5/5 bubbles</v>
      </c>
      <c r="H1268" t="s">
        <v>384</v>
      </c>
      <c r="I1268">
        <v>51</v>
      </c>
      <c r="J1268" t="s">
        <v>6786</v>
      </c>
      <c r="K1268" t="s">
        <v>9</v>
      </c>
      <c r="L1268" t="s">
        <v>6987</v>
      </c>
    </row>
    <row r="1269" spans="1:12">
      <c r="A1269" t="s">
        <v>962</v>
      </c>
      <c r="B1269" t="s">
        <v>4179</v>
      </c>
      <c r="C1269" t="s">
        <v>4412</v>
      </c>
      <c r="D1269" t="s">
        <v>6782</v>
      </c>
      <c r="E1269" t="s">
        <v>4413</v>
      </c>
      <c r="F1269" t="s">
        <v>7</v>
      </c>
      <c r="G1269" t="str">
        <f t="shared" si="19"/>
        <v>4.5/5 bubbles</v>
      </c>
      <c r="H1269" t="s">
        <v>384</v>
      </c>
      <c r="I1269">
        <v>76</v>
      </c>
      <c r="J1269" t="s">
        <v>6786</v>
      </c>
      <c r="K1269" t="s">
        <v>9</v>
      </c>
      <c r="L1269" t="s">
        <v>6984</v>
      </c>
    </row>
    <row r="1270" spans="1:12">
      <c r="A1270" t="s">
        <v>963</v>
      </c>
      <c r="B1270" t="s">
        <v>4150</v>
      </c>
      <c r="C1270" t="s">
        <v>4325</v>
      </c>
      <c r="D1270" t="s">
        <v>6782</v>
      </c>
      <c r="E1270" t="s">
        <v>4725</v>
      </c>
      <c r="F1270" t="s">
        <v>7</v>
      </c>
      <c r="G1270" t="str">
        <f t="shared" si="19"/>
        <v>4.5/5 bubbles</v>
      </c>
      <c r="H1270" t="s">
        <v>964</v>
      </c>
      <c r="I1270">
        <v>642</v>
      </c>
      <c r="J1270" t="s">
        <v>6789</v>
      </c>
      <c r="K1270" t="s">
        <v>9</v>
      </c>
      <c r="L1270" t="s">
        <v>152</v>
      </c>
    </row>
    <row r="1271" spans="1:12">
      <c r="A1271" t="s">
        <v>963</v>
      </c>
      <c r="B1271" t="s">
        <v>4150</v>
      </c>
      <c r="C1271" t="s">
        <v>4325</v>
      </c>
      <c r="D1271" t="s">
        <v>6782</v>
      </c>
      <c r="E1271" t="s">
        <v>4725</v>
      </c>
      <c r="F1271" t="s">
        <v>7</v>
      </c>
      <c r="G1271" t="str">
        <f t="shared" si="19"/>
        <v>4.5/5 bubbles</v>
      </c>
      <c r="H1271" t="s">
        <v>964</v>
      </c>
      <c r="I1271">
        <v>165</v>
      </c>
      <c r="J1271" t="s">
        <v>6786</v>
      </c>
      <c r="K1271" t="s">
        <v>9</v>
      </c>
      <c r="L1271" t="s">
        <v>6978</v>
      </c>
    </row>
    <row r="1272" spans="1:12">
      <c r="A1272" t="s">
        <v>963</v>
      </c>
      <c r="B1272" t="s">
        <v>4150</v>
      </c>
      <c r="C1272" t="s">
        <v>4325</v>
      </c>
      <c r="D1272" t="s">
        <v>6782</v>
      </c>
      <c r="E1272" t="s">
        <v>4725</v>
      </c>
      <c r="F1272" t="s">
        <v>7</v>
      </c>
      <c r="G1272" t="str">
        <f t="shared" si="19"/>
        <v>4.5/5 bubbles</v>
      </c>
      <c r="H1272" t="s">
        <v>964</v>
      </c>
      <c r="I1272">
        <v>350</v>
      </c>
      <c r="J1272" t="s">
        <v>6787</v>
      </c>
      <c r="K1272" t="s">
        <v>9</v>
      </c>
      <c r="L1272" t="s">
        <v>6977</v>
      </c>
    </row>
    <row r="1273" spans="1:12">
      <c r="A1273" t="s">
        <v>965</v>
      </c>
      <c r="B1273" t="s">
        <v>4160</v>
      </c>
      <c r="C1273" t="s">
        <v>4319</v>
      </c>
      <c r="D1273" t="s">
        <v>6782</v>
      </c>
      <c r="E1273" t="s">
        <v>4726</v>
      </c>
      <c r="F1273" t="s">
        <v>7</v>
      </c>
      <c r="G1273" t="str">
        <f t="shared" si="19"/>
        <v>4.5/5 bubbles</v>
      </c>
      <c r="H1273" t="s">
        <v>966</v>
      </c>
      <c r="I1273">
        <v>83</v>
      </c>
      <c r="J1273" t="s">
        <v>6786</v>
      </c>
      <c r="K1273" t="s">
        <v>9</v>
      </c>
      <c r="L1273" t="s">
        <v>152</v>
      </c>
    </row>
    <row r="1274" spans="1:12">
      <c r="A1274" t="s">
        <v>965</v>
      </c>
      <c r="B1274" t="s">
        <v>4160</v>
      </c>
      <c r="C1274" t="s">
        <v>4319</v>
      </c>
      <c r="D1274" t="s">
        <v>6782</v>
      </c>
      <c r="E1274" t="s">
        <v>4726</v>
      </c>
      <c r="F1274" t="s">
        <v>7</v>
      </c>
      <c r="G1274" t="str">
        <f t="shared" si="19"/>
        <v>4.5/5 bubbles</v>
      </c>
      <c r="H1274" t="s">
        <v>966</v>
      </c>
      <c r="I1274">
        <v>147</v>
      </c>
      <c r="J1274" t="s">
        <v>6786</v>
      </c>
      <c r="K1274" t="s">
        <v>9</v>
      </c>
      <c r="L1274" t="s">
        <v>6973</v>
      </c>
    </row>
    <row r="1275" spans="1:12">
      <c r="A1275" t="s">
        <v>967</v>
      </c>
      <c r="B1275" t="s">
        <v>4128</v>
      </c>
      <c r="C1275" t="s">
        <v>4323</v>
      </c>
      <c r="D1275" t="s">
        <v>6782</v>
      </c>
      <c r="E1275" t="s">
        <v>4727</v>
      </c>
      <c r="F1275" t="s">
        <v>7</v>
      </c>
      <c r="G1275" t="str">
        <f t="shared" si="19"/>
        <v>4.5/5 bubbles</v>
      </c>
      <c r="H1275" t="s">
        <v>904</v>
      </c>
      <c r="I1275">
        <v>54</v>
      </c>
      <c r="J1275" t="s">
        <v>6786</v>
      </c>
      <c r="K1275" t="s">
        <v>38</v>
      </c>
      <c r="L1275" t="s">
        <v>152</v>
      </c>
    </row>
    <row r="1276" spans="1:12">
      <c r="A1276" t="s">
        <v>967</v>
      </c>
      <c r="B1276" t="s">
        <v>4128</v>
      </c>
      <c r="C1276" t="s">
        <v>4323</v>
      </c>
      <c r="D1276" t="s">
        <v>6782</v>
      </c>
      <c r="E1276" t="s">
        <v>4727</v>
      </c>
      <c r="F1276" t="s">
        <v>7</v>
      </c>
      <c r="G1276" t="str">
        <f t="shared" si="19"/>
        <v>4.5/5 bubbles</v>
      </c>
      <c r="H1276" t="s">
        <v>904</v>
      </c>
      <c r="I1276">
        <v>200</v>
      </c>
      <c r="J1276" t="s">
        <v>6786</v>
      </c>
      <c r="K1276" t="s">
        <v>38</v>
      </c>
      <c r="L1276" t="s">
        <v>6973</v>
      </c>
    </row>
    <row r="1277" spans="1:12">
      <c r="A1277" t="s">
        <v>967</v>
      </c>
      <c r="B1277" t="s">
        <v>4128</v>
      </c>
      <c r="C1277" t="s">
        <v>4323</v>
      </c>
      <c r="D1277" t="s">
        <v>6782</v>
      </c>
      <c r="E1277" t="s">
        <v>4727</v>
      </c>
      <c r="F1277" t="s">
        <v>7</v>
      </c>
      <c r="G1277" t="str">
        <f t="shared" si="19"/>
        <v>4.5/5 bubbles</v>
      </c>
      <c r="H1277" t="s">
        <v>904</v>
      </c>
      <c r="I1277">
        <v>30</v>
      </c>
      <c r="J1277" t="s">
        <v>6786</v>
      </c>
      <c r="K1277" t="s">
        <v>38</v>
      </c>
      <c r="L1277" t="s">
        <v>6974</v>
      </c>
    </row>
    <row r="1278" spans="1:12">
      <c r="A1278" t="s">
        <v>968</v>
      </c>
      <c r="B1278" t="s">
        <v>4130</v>
      </c>
      <c r="C1278" t="s">
        <v>4328</v>
      </c>
      <c r="D1278" t="s">
        <v>6782</v>
      </c>
      <c r="E1278" t="s">
        <v>4728</v>
      </c>
      <c r="F1278" t="s">
        <v>12</v>
      </c>
      <c r="G1278" t="str">
        <f t="shared" si="19"/>
        <v>4/5 bubbles</v>
      </c>
      <c r="H1278" t="s">
        <v>341</v>
      </c>
      <c r="I1278">
        <v>377</v>
      </c>
      <c r="J1278" t="s">
        <v>6787</v>
      </c>
      <c r="K1278" t="s">
        <v>9</v>
      </c>
      <c r="L1278" t="s">
        <v>146</v>
      </c>
    </row>
    <row r="1279" spans="1:12">
      <c r="A1279" t="s">
        <v>968</v>
      </c>
      <c r="B1279" t="s">
        <v>4130</v>
      </c>
      <c r="C1279" t="s">
        <v>4328</v>
      </c>
      <c r="D1279" t="s">
        <v>6782</v>
      </c>
      <c r="E1279" t="s">
        <v>4728</v>
      </c>
      <c r="F1279" t="s">
        <v>12</v>
      </c>
      <c r="G1279" t="str">
        <f t="shared" si="19"/>
        <v>4/5 bubbles</v>
      </c>
      <c r="H1279" t="s">
        <v>341</v>
      </c>
      <c r="I1279">
        <v>88</v>
      </c>
      <c r="J1279" t="s">
        <v>6786</v>
      </c>
      <c r="K1279" t="s">
        <v>9</v>
      </c>
      <c r="L1279" t="s">
        <v>7001</v>
      </c>
    </row>
    <row r="1280" spans="1:12">
      <c r="A1280" t="s">
        <v>968</v>
      </c>
      <c r="B1280" t="s">
        <v>4130</v>
      </c>
      <c r="C1280" t="s">
        <v>4328</v>
      </c>
      <c r="D1280" t="s">
        <v>6782</v>
      </c>
      <c r="E1280" t="s">
        <v>4728</v>
      </c>
      <c r="F1280" t="s">
        <v>12</v>
      </c>
      <c r="G1280" t="str">
        <f t="shared" si="19"/>
        <v>4/5 bubbles</v>
      </c>
      <c r="H1280" t="s">
        <v>341</v>
      </c>
      <c r="I1280">
        <v>106</v>
      </c>
      <c r="J1280" t="s">
        <v>6786</v>
      </c>
      <c r="K1280" t="s">
        <v>9</v>
      </c>
      <c r="L1280" t="s">
        <v>6973</v>
      </c>
    </row>
    <row r="1281" spans="1:12">
      <c r="A1281" t="s">
        <v>969</v>
      </c>
      <c r="B1281" t="s">
        <v>4152</v>
      </c>
      <c r="C1281" t="s">
        <v>4323</v>
      </c>
      <c r="D1281" t="s">
        <v>6782</v>
      </c>
      <c r="E1281" t="s">
        <v>4729</v>
      </c>
      <c r="F1281" t="s">
        <v>7</v>
      </c>
      <c r="G1281" t="str">
        <f t="shared" si="19"/>
        <v>4.5/5 bubbles</v>
      </c>
      <c r="H1281" t="s">
        <v>971</v>
      </c>
      <c r="I1281">
        <v>95</v>
      </c>
      <c r="J1281" t="s">
        <v>6786</v>
      </c>
      <c r="K1281" t="s">
        <v>9</v>
      </c>
      <c r="L1281" t="s">
        <v>6753</v>
      </c>
    </row>
    <row r="1282" spans="1:12">
      <c r="A1282" t="s">
        <v>969</v>
      </c>
      <c r="B1282" t="s">
        <v>4152</v>
      </c>
      <c r="C1282" t="s">
        <v>4323</v>
      </c>
      <c r="D1282" t="s">
        <v>6782</v>
      </c>
      <c r="E1282" t="s">
        <v>4729</v>
      </c>
      <c r="F1282" t="s">
        <v>7</v>
      </c>
      <c r="G1282" t="str">
        <f t="shared" ref="G1282:G1345" si="20">SUBSTITUTE(SUBSTITUTE(F1282, " of ", "/"), "Stars", "")</f>
        <v>4.5/5 bubbles</v>
      </c>
      <c r="H1282" t="s">
        <v>971</v>
      </c>
      <c r="I1282">
        <v>315</v>
      </c>
      <c r="J1282" t="s">
        <v>6787</v>
      </c>
      <c r="K1282" t="s">
        <v>9</v>
      </c>
      <c r="L1282" t="s">
        <v>6996</v>
      </c>
    </row>
    <row r="1283" spans="1:12">
      <c r="A1283" t="s">
        <v>969</v>
      </c>
      <c r="B1283" t="s">
        <v>4152</v>
      </c>
      <c r="C1283" t="s">
        <v>4323</v>
      </c>
      <c r="D1283" t="s">
        <v>6782</v>
      </c>
      <c r="E1283" t="s">
        <v>4729</v>
      </c>
      <c r="F1283" t="s">
        <v>7</v>
      </c>
      <c r="G1283" t="str">
        <f t="shared" si="20"/>
        <v>4.5/5 bubbles</v>
      </c>
      <c r="H1283" t="s">
        <v>971</v>
      </c>
      <c r="I1283">
        <v>45</v>
      </c>
      <c r="J1283" t="s">
        <v>6786</v>
      </c>
      <c r="K1283" t="s">
        <v>9</v>
      </c>
      <c r="L1283" t="s">
        <v>6973</v>
      </c>
    </row>
    <row r="1284" spans="1:12">
      <c r="A1284" t="s">
        <v>972</v>
      </c>
      <c r="B1284" t="s">
        <v>4152</v>
      </c>
      <c r="C1284" t="s">
        <v>4323</v>
      </c>
      <c r="D1284" t="s">
        <v>6782</v>
      </c>
      <c r="E1284" t="s">
        <v>4730</v>
      </c>
      <c r="F1284" t="s">
        <v>7</v>
      </c>
      <c r="G1284" t="str">
        <f t="shared" si="20"/>
        <v>4.5/5 bubbles</v>
      </c>
      <c r="H1284" t="s">
        <v>275</v>
      </c>
      <c r="I1284">
        <v>114</v>
      </c>
      <c r="J1284" t="s">
        <v>6786</v>
      </c>
      <c r="K1284" t="s">
        <v>9</v>
      </c>
      <c r="L1284" t="s">
        <v>868</v>
      </c>
    </row>
    <row r="1285" spans="1:12">
      <c r="A1285" t="s">
        <v>972</v>
      </c>
      <c r="B1285" t="s">
        <v>4152</v>
      </c>
      <c r="C1285" t="s">
        <v>4323</v>
      </c>
      <c r="D1285" t="s">
        <v>6782</v>
      </c>
      <c r="E1285" t="s">
        <v>4730</v>
      </c>
      <c r="F1285" t="s">
        <v>7</v>
      </c>
      <c r="G1285" t="str">
        <f t="shared" si="20"/>
        <v>4.5/5 bubbles</v>
      </c>
      <c r="H1285" t="s">
        <v>275</v>
      </c>
      <c r="I1285">
        <v>499</v>
      </c>
      <c r="J1285" t="s">
        <v>6787</v>
      </c>
      <c r="K1285" t="s">
        <v>9</v>
      </c>
      <c r="L1285" t="s">
        <v>6979</v>
      </c>
    </row>
    <row r="1286" spans="1:12">
      <c r="A1286" t="s">
        <v>972</v>
      </c>
      <c r="B1286" t="s">
        <v>4152</v>
      </c>
      <c r="C1286" t="s">
        <v>4323</v>
      </c>
      <c r="D1286" t="s">
        <v>6782</v>
      </c>
      <c r="E1286" t="s">
        <v>4730</v>
      </c>
      <c r="F1286" t="s">
        <v>7</v>
      </c>
      <c r="G1286" t="str">
        <f t="shared" si="20"/>
        <v>4.5/5 bubbles</v>
      </c>
      <c r="H1286" t="s">
        <v>275</v>
      </c>
      <c r="I1286">
        <v>139</v>
      </c>
      <c r="J1286" t="s">
        <v>6786</v>
      </c>
      <c r="K1286" t="s">
        <v>9</v>
      </c>
      <c r="L1286" t="s">
        <v>7000</v>
      </c>
    </row>
    <row r="1287" spans="1:12">
      <c r="A1287" t="s">
        <v>974</v>
      </c>
      <c r="B1287" t="s">
        <v>4191</v>
      </c>
      <c r="C1287" t="s">
        <v>4323</v>
      </c>
      <c r="D1287" t="s">
        <v>6782</v>
      </c>
      <c r="E1287">
        <v>14303</v>
      </c>
      <c r="F1287" t="s">
        <v>12</v>
      </c>
      <c r="G1287" t="str">
        <f t="shared" si="20"/>
        <v>4/5 bubbles</v>
      </c>
      <c r="H1287" t="s">
        <v>975</v>
      </c>
      <c r="I1287">
        <v>11</v>
      </c>
      <c r="J1287" t="s">
        <v>6786</v>
      </c>
      <c r="K1287" t="s">
        <v>9</v>
      </c>
      <c r="L1287" t="s">
        <v>152</v>
      </c>
    </row>
    <row r="1288" spans="1:12">
      <c r="A1288" t="s">
        <v>974</v>
      </c>
      <c r="B1288" t="s">
        <v>4191</v>
      </c>
      <c r="C1288" t="s">
        <v>4323</v>
      </c>
      <c r="D1288" t="s">
        <v>6782</v>
      </c>
      <c r="E1288">
        <v>14303</v>
      </c>
      <c r="F1288" t="s">
        <v>12</v>
      </c>
      <c r="G1288" t="str">
        <f t="shared" si="20"/>
        <v>4/5 bubbles</v>
      </c>
      <c r="H1288" t="s">
        <v>975</v>
      </c>
      <c r="I1288">
        <v>105</v>
      </c>
      <c r="J1288" t="s">
        <v>6786</v>
      </c>
      <c r="K1288" t="s">
        <v>9</v>
      </c>
      <c r="L1288" t="s">
        <v>6973</v>
      </c>
    </row>
    <row r="1289" spans="1:12">
      <c r="A1289" t="s">
        <v>974</v>
      </c>
      <c r="B1289" t="s">
        <v>4191</v>
      </c>
      <c r="C1289" t="s">
        <v>4323</v>
      </c>
      <c r="D1289" t="s">
        <v>6782</v>
      </c>
      <c r="E1289">
        <v>14303</v>
      </c>
      <c r="F1289" t="s">
        <v>12</v>
      </c>
      <c r="G1289" t="str">
        <f t="shared" si="20"/>
        <v>4/5 bubbles</v>
      </c>
      <c r="H1289" t="s">
        <v>975</v>
      </c>
      <c r="I1289">
        <v>64</v>
      </c>
      <c r="J1289" t="s">
        <v>6786</v>
      </c>
      <c r="K1289" t="s">
        <v>9</v>
      </c>
      <c r="L1289" t="s">
        <v>6974</v>
      </c>
    </row>
    <row r="1290" spans="1:12">
      <c r="A1290" t="s">
        <v>976</v>
      </c>
      <c r="B1290" t="s">
        <v>4203</v>
      </c>
      <c r="C1290" t="s">
        <v>4319</v>
      </c>
      <c r="D1290" t="s">
        <v>6782</v>
      </c>
      <c r="E1290" t="s">
        <v>4731</v>
      </c>
      <c r="F1290" t="s">
        <v>7</v>
      </c>
      <c r="G1290" t="str">
        <f t="shared" si="20"/>
        <v>4.5/5 bubbles</v>
      </c>
      <c r="H1290" t="s">
        <v>646</v>
      </c>
      <c r="I1290">
        <v>174</v>
      </c>
      <c r="J1290" t="s">
        <v>6786</v>
      </c>
      <c r="K1290" t="s">
        <v>9</v>
      </c>
      <c r="L1290" t="s">
        <v>6733</v>
      </c>
    </row>
    <row r="1291" spans="1:12">
      <c r="A1291" t="s">
        <v>976</v>
      </c>
      <c r="B1291" t="s">
        <v>4203</v>
      </c>
      <c r="C1291" t="s">
        <v>4319</v>
      </c>
      <c r="D1291" t="s">
        <v>6782</v>
      </c>
      <c r="E1291" t="s">
        <v>4731</v>
      </c>
      <c r="F1291" t="s">
        <v>7</v>
      </c>
      <c r="G1291" t="str">
        <f t="shared" si="20"/>
        <v>4.5/5 bubbles</v>
      </c>
      <c r="H1291" t="s">
        <v>646</v>
      </c>
      <c r="I1291">
        <v>392</v>
      </c>
      <c r="J1291" t="s">
        <v>6787</v>
      </c>
      <c r="K1291" t="s">
        <v>9</v>
      </c>
      <c r="L1291" t="s">
        <v>6990</v>
      </c>
    </row>
    <row r="1292" spans="1:12">
      <c r="A1292" t="s">
        <v>978</v>
      </c>
      <c r="B1292" t="s">
        <v>4156</v>
      </c>
      <c r="C1292" t="s">
        <v>4319</v>
      </c>
      <c r="D1292" t="s">
        <v>6782</v>
      </c>
      <c r="E1292" t="s">
        <v>4732</v>
      </c>
      <c r="F1292" t="s">
        <v>7</v>
      </c>
      <c r="G1292" t="str">
        <f t="shared" si="20"/>
        <v>4.5/5 bubbles</v>
      </c>
      <c r="H1292" t="s">
        <v>301</v>
      </c>
      <c r="I1292">
        <v>63</v>
      </c>
      <c r="J1292" t="s">
        <v>6786</v>
      </c>
      <c r="K1292" t="s">
        <v>9</v>
      </c>
      <c r="L1292" t="s">
        <v>6733</v>
      </c>
    </row>
    <row r="1293" spans="1:12">
      <c r="A1293" t="s">
        <v>978</v>
      </c>
      <c r="B1293" t="s">
        <v>4156</v>
      </c>
      <c r="C1293" t="s">
        <v>4319</v>
      </c>
      <c r="D1293" t="s">
        <v>6782</v>
      </c>
      <c r="E1293" t="s">
        <v>4732</v>
      </c>
      <c r="F1293" t="s">
        <v>7</v>
      </c>
      <c r="G1293" t="str">
        <f t="shared" si="20"/>
        <v>4.5/5 bubbles</v>
      </c>
      <c r="H1293" t="s">
        <v>301</v>
      </c>
      <c r="I1293">
        <v>51</v>
      </c>
      <c r="J1293" t="s">
        <v>6786</v>
      </c>
      <c r="K1293" t="s">
        <v>9</v>
      </c>
      <c r="L1293" t="s">
        <v>6990</v>
      </c>
    </row>
    <row r="1294" spans="1:12">
      <c r="A1294" t="s">
        <v>978</v>
      </c>
      <c r="B1294" t="s">
        <v>4156</v>
      </c>
      <c r="C1294" t="s">
        <v>4319</v>
      </c>
      <c r="D1294" t="s">
        <v>6782</v>
      </c>
      <c r="E1294" t="s">
        <v>4732</v>
      </c>
      <c r="F1294" t="s">
        <v>7</v>
      </c>
      <c r="G1294" t="str">
        <f t="shared" si="20"/>
        <v>4.5/5 bubbles</v>
      </c>
      <c r="H1294" t="s">
        <v>301</v>
      </c>
      <c r="I1294">
        <v>75</v>
      </c>
      <c r="J1294" t="s">
        <v>6786</v>
      </c>
      <c r="K1294" t="s">
        <v>9</v>
      </c>
      <c r="L1294" t="s">
        <v>6973</v>
      </c>
    </row>
    <row r="1295" spans="1:12">
      <c r="A1295" t="s">
        <v>979</v>
      </c>
      <c r="B1295" t="s">
        <v>4247</v>
      </c>
      <c r="C1295" t="s">
        <v>4321</v>
      </c>
      <c r="D1295" t="s">
        <v>6782</v>
      </c>
      <c r="E1295" t="s">
        <v>4733</v>
      </c>
      <c r="F1295" t="s">
        <v>7</v>
      </c>
      <c r="G1295" t="str">
        <f t="shared" si="20"/>
        <v>4.5/5 bubbles</v>
      </c>
      <c r="H1295" t="s">
        <v>981</v>
      </c>
      <c r="I1295">
        <v>104</v>
      </c>
      <c r="J1295" t="s">
        <v>6786</v>
      </c>
      <c r="K1295" t="s">
        <v>9</v>
      </c>
      <c r="L1295" t="s">
        <v>3860</v>
      </c>
    </row>
    <row r="1296" spans="1:12">
      <c r="A1296" t="s">
        <v>979</v>
      </c>
      <c r="B1296" t="s">
        <v>4247</v>
      </c>
      <c r="C1296" t="s">
        <v>4321</v>
      </c>
      <c r="D1296" t="s">
        <v>6782</v>
      </c>
      <c r="E1296" t="s">
        <v>4733</v>
      </c>
      <c r="F1296" t="s">
        <v>7</v>
      </c>
      <c r="G1296" t="str">
        <f t="shared" si="20"/>
        <v>4.5/5 bubbles</v>
      </c>
      <c r="H1296" t="s">
        <v>981</v>
      </c>
      <c r="I1296">
        <v>251</v>
      </c>
      <c r="J1296" t="s">
        <v>6787</v>
      </c>
      <c r="K1296" t="s">
        <v>9</v>
      </c>
      <c r="L1296" t="s">
        <v>6997</v>
      </c>
    </row>
    <row r="1297" spans="1:12">
      <c r="A1297" t="s">
        <v>979</v>
      </c>
      <c r="B1297" t="s">
        <v>4247</v>
      </c>
      <c r="C1297" t="s">
        <v>4321</v>
      </c>
      <c r="D1297" t="s">
        <v>6782</v>
      </c>
      <c r="E1297" t="s">
        <v>4733</v>
      </c>
      <c r="F1297" t="s">
        <v>7</v>
      </c>
      <c r="G1297" t="str">
        <f t="shared" si="20"/>
        <v>4.5/5 bubbles</v>
      </c>
      <c r="H1297" t="s">
        <v>981</v>
      </c>
      <c r="I1297">
        <v>700</v>
      </c>
      <c r="J1297" t="s">
        <v>6789</v>
      </c>
      <c r="K1297" t="s">
        <v>9</v>
      </c>
      <c r="L1297" t="s">
        <v>7031</v>
      </c>
    </row>
    <row r="1298" spans="1:12">
      <c r="A1298" t="s">
        <v>982</v>
      </c>
      <c r="B1298" t="s">
        <v>4139</v>
      </c>
      <c r="C1298" t="s">
        <v>4321</v>
      </c>
      <c r="D1298" t="s">
        <v>6782</v>
      </c>
      <c r="E1298" t="s">
        <v>4734</v>
      </c>
      <c r="F1298" t="s">
        <v>7</v>
      </c>
      <c r="G1298" t="str">
        <f t="shared" si="20"/>
        <v>4.5/5 bubbles</v>
      </c>
      <c r="H1298" t="s">
        <v>65</v>
      </c>
      <c r="I1298">
        <v>820</v>
      </c>
      <c r="J1298" t="s">
        <v>6791</v>
      </c>
      <c r="K1298" t="s">
        <v>9</v>
      </c>
      <c r="L1298" t="s">
        <v>152</v>
      </c>
    </row>
    <row r="1299" spans="1:12">
      <c r="A1299" t="s">
        <v>982</v>
      </c>
      <c r="B1299" t="s">
        <v>4139</v>
      </c>
      <c r="C1299" t="s">
        <v>4321</v>
      </c>
      <c r="D1299" t="s">
        <v>6782</v>
      </c>
      <c r="E1299" t="s">
        <v>4734</v>
      </c>
      <c r="F1299" t="s">
        <v>7</v>
      </c>
      <c r="G1299" t="str">
        <f t="shared" si="20"/>
        <v>4.5/5 bubbles</v>
      </c>
      <c r="H1299" t="s">
        <v>65</v>
      </c>
      <c r="I1299">
        <v>53</v>
      </c>
      <c r="J1299" t="s">
        <v>6786</v>
      </c>
      <c r="K1299" t="s">
        <v>9</v>
      </c>
      <c r="L1299" t="s">
        <v>6978</v>
      </c>
    </row>
    <row r="1300" spans="1:12">
      <c r="A1300" t="s">
        <v>982</v>
      </c>
      <c r="B1300" t="s">
        <v>4139</v>
      </c>
      <c r="C1300" t="s">
        <v>4321</v>
      </c>
      <c r="D1300" t="s">
        <v>6782</v>
      </c>
      <c r="E1300" t="s">
        <v>4734</v>
      </c>
      <c r="F1300" t="s">
        <v>7</v>
      </c>
      <c r="G1300" t="str">
        <f t="shared" si="20"/>
        <v>4.5/5 bubbles</v>
      </c>
      <c r="H1300" t="s">
        <v>65</v>
      </c>
      <c r="I1300">
        <v>176</v>
      </c>
      <c r="J1300" t="s">
        <v>6786</v>
      </c>
      <c r="K1300" t="s">
        <v>9</v>
      </c>
      <c r="L1300" t="s">
        <v>6986</v>
      </c>
    </row>
    <row r="1301" spans="1:12">
      <c r="A1301" t="s">
        <v>983</v>
      </c>
      <c r="B1301" t="s">
        <v>4128</v>
      </c>
      <c r="C1301" t="s">
        <v>4323</v>
      </c>
      <c r="D1301" t="s">
        <v>6782</v>
      </c>
      <c r="E1301" t="s">
        <v>4686</v>
      </c>
      <c r="F1301" t="s">
        <v>12</v>
      </c>
      <c r="G1301" t="str">
        <f t="shared" si="20"/>
        <v>4/5 bubbles</v>
      </c>
      <c r="H1301" t="s">
        <v>984</v>
      </c>
      <c r="I1301">
        <v>84</v>
      </c>
      <c r="J1301" t="s">
        <v>6786</v>
      </c>
      <c r="K1301" t="s">
        <v>9</v>
      </c>
      <c r="L1301" t="s">
        <v>152</v>
      </c>
    </row>
    <row r="1302" spans="1:12">
      <c r="A1302" t="s">
        <v>983</v>
      </c>
      <c r="B1302" t="s">
        <v>4128</v>
      </c>
      <c r="C1302" t="s">
        <v>4323</v>
      </c>
      <c r="D1302" t="s">
        <v>6782</v>
      </c>
      <c r="E1302" t="s">
        <v>4686</v>
      </c>
      <c r="F1302" t="s">
        <v>12</v>
      </c>
      <c r="G1302" t="str">
        <f t="shared" si="20"/>
        <v>4/5 bubbles</v>
      </c>
      <c r="H1302" t="s">
        <v>984</v>
      </c>
      <c r="I1302">
        <v>348</v>
      </c>
      <c r="J1302" t="s">
        <v>6787</v>
      </c>
      <c r="K1302" t="s">
        <v>9</v>
      </c>
      <c r="L1302" t="s">
        <v>6978</v>
      </c>
    </row>
    <row r="1303" spans="1:12">
      <c r="A1303" t="s">
        <v>983</v>
      </c>
      <c r="B1303" t="s">
        <v>4128</v>
      </c>
      <c r="C1303" t="s">
        <v>4323</v>
      </c>
      <c r="D1303" t="s">
        <v>6782</v>
      </c>
      <c r="E1303" t="s">
        <v>4686</v>
      </c>
      <c r="F1303" t="s">
        <v>12</v>
      </c>
      <c r="G1303" t="str">
        <f t="shared" si="20"/>
        <v>4/5 bubbles</v>
      </c>
      <c r="H1303" t="s">
        <v>984</v>
      </c>
      <c r="I1303">
        <v>174</v>
      </c>
      <c r="J1303" t="s">
        <v>6786</v>
      </c>
      <c r="K1303" t="s">
        <v>9</v>
      </c>
      <c r="L1303" t="s">
        <v>6986</v>
      </c>
    </row>
    <row r="1304" spans="1:12">
      <c r="A1304" t="s">
        <v>985</v>
      </c>
      <c r="B1304" t="s">
        <v>4174</v>
      </c>
      <c r="C1304" t="s">
        <v>4321</v>
      </c>
      <c r="D1304" t="s">
        <v>6782</v>
      </c>
      <c r="E1304">
        <v>8002</v>
      </c>
      <c r="F1304" t="s">
        <v>12</v>
      </c>
      <c r="G1304" t="str">
        <f t="shared" si="20"/>
        <v>4/5 bubbles</v>
      </c>
      <c r="H1304" t="s">
        <v>440</v>
      </c>
      <c r="I1304">
        <v>237</v>
      </c>
      <c r="J1304" t="s">
        <v>6786</v>
      </c>
      <c r="K1304" t="s">
        <v>9</v>
      </c>
      <c r="L1304" t="s">
        <v>152</v>
      </c>
    </row>
    <row r="1305" spans="1:12">
      <c r="A1305" t="s">
        <v>985</v>
      </c>
      <c r="B1305" t="s">
        <v>4174</v>
      </c>
      <c r="C1305" t="s">
        <v>4321</v>
      </c>
      <c r="D1305" t="s">
        <v>6782</v>
      </c>
      <c r="E1305">
        <v>8002</v>
      </c>
      <c r="F1305" t="s">
        <v>12</v>
      </c>
      <c r="G1305" t="str">
        <f t="shared" si="20"/>
        <v>4/5 bubbles</v>
      </c>
      <c r="H1305" t="s">
        <v>440</v>
      </c>
      <c r="I1305">
        <v>516</v>
      </c>
      <c r="J1305" t="s">
        <v>6789</v>
      </c>
      <c r="K1305" t="s">
        <v>9</v>
      </c>
      <c r="L1305" t="s">
        <v>6976</v>
      </c>
    </row>
    <row r="1306" spans="1:12">
      <c r="A1306" t="s">
        <v>985</v>
      </c>
      <c r="B1306" t="s">
        <v>4174</v>
      </c>
      <c r="C1306" t="s">
        <v>4321</v>
      </c>
      <c r="D1306" t="s">
        <v>6782</v>
      </c>
      <c r="E1306">
        <v>8002</v>
      </c>
      <c r="F1306" t="s">
        <v>12</v>
      </c>
      <c r="G1306" t="str">
        <f t="shared" si="20"/>
        <v>4/5 bubbles</v>
      </c>
      <c r="H1306" t="s">
        <v>440</v>
      </c>
      <c r="I1306">
        <v>77</v>
      </c>
      <c r="J1306" t="s">
        <v>6786</v>
      </c>
      <c r="K1306" t="s">
        <v>9</v>
      </c>
      <c r="L1306" t="s">
        <v>6973</v>
      </c>
    </row>
    <row r="1307" spans="1:12">
      <c r="A1307" t="s">
        <v>986</v>
      </c>
      <c r="B1307" t="s">
        <v>4192</v>
      </c>
      <c r="C1307" t="s">
        <v>4328</v>
      </c>
      <c r="D1307" t="s">
        <v>6782</v>
      </c>
      <c r="E1307">
        <v>98901</v>
      </c>
      <c r="F1307" t="s">
        <v>7</v>
      </c>
      <c r="G1307" t="str">
        <f t="shared" si="20"/>
        <v>4.5/5 bubbles</v>
      </c>
      <c r="H1307" t="s">
        <v>202</v>
      </c>
      <c r="I1307">
        <v>223</v>
      </c>
      <c r="J1307" t="s">
        <v>6786</v>
      </c>
      <c r="K1307" t="s">
        <v>38</v>
      </c>
      <c r="L1307" t="s">
        <v>152</v>
      </c>
    </row>
    <row r="1308" spans="1:12">
      <c r="A1308" t="s">
        <v>986</v>
      </c>
      <c r="B1308" t="s">
        <v>4192</v>
      </c>
      <c r="C1308" t="s">
        <v>4328</v>
      </c>
      <c r="D1308" t="s">
        <v>6782</v>
      </c>
      <c r="E1308">
        <v>98901</v>
      </c>
      <c r="F1308" t="s">
        <v>7</v>
      </c>
      <c r="G1308" t="str">
        <f t="shared" si="20"/>
        <v>4.5/5 bubbles</v>
      </c>
      <c r="H1308" t="s">
        <v>202</v>
      </c>
      <c r="I1308">
        <v>455</v>
      </c>
      <c r="J1308" t="s">
        <v>6787</v>
      </c>
      <c r="K1308" t="s">
        <v>38</v>
      </c>
      <c r="L1308" t="s">
        <v>6992</v>
      </c>
    </row>
    <row r="1309" spans="1:12">
      <c r="A1309" t="s">
        <v>986</v>
      </c>
      <c r="B1309" t="s">
        <v>4192</v>
      </c>
      <c r="C1309" t="s">
        <v>4328</v>
      </c>
      <c r="D1309" t="s">
        <v>6782</v>
      </c>
      <c r="E1309">
        <v>98901</v>
      </c>
      <c r="F1309" t="s">
        <v>7</v>
      </c>
      <c r="G1309" t="str">
        <f t="shared" si="20"/>
        <v>4.5/5 bubbles</v>
      </c>
      <c r="H1309" t="s">
        <v>202</v>
      </c>
      <c r="I1309">
        <v>941</v>
      </c>
      <c r="J1309" t="s">
        <v>6791</v>
      </c>
      <c r="K1309" t="s">
        <v>38</v>
      </c>
      <c r="L1309" t="s">
        <v>7003</v>
      </c>
    </row>
    <row r="1310" spans="1:12">
      <c r="A1310" t="s">
        <v>988</v>
      </c>
      <c r="B1310" t="s">
        <v>4133</v>
      </c>
      <c r="C1310" t="s">
        <v>4321</v>
      </c>
      <c r="D1310" t="s">
        <v>6782</v>
      </c>
      <c r="E1310" t="s">
        <v>4735</v>
      </c>
      <c r="F1310" t="s">
        <v>7</v>
      </c>
      <c r="G1310" t="str">
        <f t="shared" si="20"/>
        <v>4.5/5 bubbles</v>
      </c>
      <c r="H1310" t="s">
        <v>989</v>
      </c>
      <c r="I1310">
        <v>30</v>
      </c>
      <c r="J1310" t="s">
        <v>6786</v>
      </c>
      <c r="K1310" t="s">
        <v>9</v>
      </c>
      <c r="L1310" t="s">
        <v>152</v>
      </c>
    </row>
    <row r="1311" spans="1:12">
      <c r="A1311" t="s">
        <v>988</v>
      </c>
      <c r="B1311" t="s">
        <v>4133</v>
      </c>
      <c r="C1311" t="s">
        <v>4321</v>
      </c>
      <c r="D1311" t="s">
        <v>6782</v>
      </c>
      <c r="E1311" t="s">
        <v>4735</v>
      </c>
      <c r="F1311" t="s">
        <v>7</v>
      </c>
      <c r="G1311" t="str">
        <f t="shared" si="20"/>
        <v>4.5/5 bubbles</v>
      </c>
      <c r="H1311" t="s">
        <v>989</v>
      </c>
      <c r="I1311">
        <v>267</v>
      </c>
      <c r="J1311" t="s">
        <v>6787</v>
      </c>
      <c r="K1311" t="s">
        <v>9</v>
      </c>
      <c r="L1311" t="s">
        <v>6979</v>
      </c>
    </row>
    <row r="1312" spans="1:12">
      <c r="A1312" t="s">
        <v>988</v>
      </c>
      <c r="B1312" t="s">
        <v>4133</v>
      </c>
      <c r="C1312" t="s">
        <v>4321</v>
      </c>
      <c r="D1312" t="s">
        <v>6782</v>
      </c>
      <c r="E1312" t="s">
        <v>4735</v>
      </c>
      <c r="F1312" t="s">
        <v>7</v>
      </c>
      <c r="G1312" t="str">
        <f t="shared" si="20"/>
        <v>4.5/5 bubbles</v>
      </c>
      <c r="H1312" t="s">
        <v>989</v>
      </c>
      <c r="I1312">
        <v>264</v>
      </c>
      <c r="J1312" t="s">
        <v>6787</v>
      </c>
      <c r="K1312" t="s">
        <v>9</v>
      </c>
      <c r="L1312" t="s">
        <v>6973</v>
      </c>
    </row>
    <row r="1313" spans="1:12">
      <c r="A1313" t="s">
        <v>990</v>
      </c>
      <c r="B1313" t="s">
        <v>4194</v>
      </c>
      <c r="C1313" t="s">
        <v>4325</v>
      </c>
      <c r="D1313" t="s">
        <v>6782</v>
      </c>
      <c r="E1313" t="s">
        <v>4736</v>
      </c>
      <c r="F1313" t="s">
        <v>12</v>
      </c>
      <c r="G1313" t="str">
        <f t="shared" si="20"/>
        <v>4/5 bubbles</v>
      </c>
      <c r="H1313" t="s">
        <v>878</v>
      </c>
      <c r="I1313">
        <v>83</v>
      </c>
      <c r="J1313" t="s">
        <v>6786</v>
      </c>
      <c r="K1313" t="s">
        <v>136</v>
      </c>
      <c r="L1313" t="s">
        <v>152</v>
      </c>
    </row>
    <row r="1314" spans="1:12">
      <c r="A1314" t="s">
        <v>991</v>
      </c>
      <c r="B1314" t="s">
        <v>4245</v>
      </c>
      <c r="C1314" t="s">
        <v>4321</v>
      </c>
      <c r="D1314" t="s">
        <v>6782</v>
      </c>
      <c r="E1314" t="s">
        <v>4737</v>
      </c>
      <c r="F1314" t="s">
        <v>7</v>
      </c>
      <c r="G1314" t="str">
        <f t="shared" si="20"/>
        <v>4.5/5 bubbles</v>
      </c>
      <c r="H1314" t="s">
        <v>507</v>
      </c>
      <c r="I1314">
        <v>378</v>
      </c>
      <c r="J1314" t="s">
        <v>6787</v>
      </c>
      <c r="K1314" t="s">
        <v>9</v>
      </c>
      <c r="L1314" t="s">
        <v>6735</v>
      </c>
    </row>
    <row r="1315" spans="1:12">
      <c r="A1315" t="s">
        <v>991</v>
      </c>
      <c r="B1315" t="s">
        <v>4245</v>
      </c>
      <c r="C1315" t="s">
        <v>4321</v>
      </c>
      <c r="D1315" t="s">
        <v>6782</v>
      </c>
      <c r="E1315" t="s">
        <v>4737</v>
      </c>
      <c r="F1315" t="s">
        <v>7</v>
      </c>
      <c r="G1315" t="str">
        <f t="shared" si="20"/>
        <v>4.5/5 bubbles</v>
      </c>
      <c r="H1315" t="s">
        <v>507</v>
      </c>
      <c r="I1315">
        <v>139</v>
      </c>
      <c r="J1315" t="s">
        <v>6786</v>
      </c>
      <c r="K1315" t="s">
        <v>9</v>
      </c>
      <c r="L1315" t="s">
        <v>7008</v>
      </c>
    </row>
    <row r="1316" spans="1:12">
      <c r="A1316" t="s">
        <v>991</v>
      </c>
      <c r="B1316" t="s">
        <v>4245</v>
      </c>
      <c r="C1316" t="s">
        <v>4321</v>
      </c>
      <c r="D1316" t="s">
        <v>6782</v>
      </c>
      <c r="E1316" t="s">
        <v>4737</v>
      </c>
      <c r="F1316" t="s">
        <v>7</v>
      </c>
      <c r="G1316" t="str">
        <f t="shared" si="20"/>
        <v>4.5/5 bubbles</v>
      </c>
      <c r="H1316" t="s">
        <v>507</v>
      </c>
      <c r="I1316">
        <v>350</v>
      </c>
      <c r="J1316" t="s">
        <v>6787</v>
      </c>
      <c r="K1316" t="s">
        <v>9</v>
      </c>
      <c r="L1316" t="s">
        <v>7009</v>
      </c>
    </row>
    <row r="1317" spans="1:12">
      <c r="A1317" t="s">
        <v>992</v>
      </c>
      <c r="B1317" t="s">
        <v>4190</v>
      </c>
      <c r="C1317" t="s">
        <v>4321</v>
      </c>
      <c r="D1317" t="s">
        <v>6782</v>
      </c>
      <c r="E1317" t="s">
        <v>4738</v>
      </c>
      <c r="F1317" t="s">
        <v>7</v>
      </c>
      <c r="G1317" t="str">
        <f t="shared" si="20"/>
        <v>4.5/5 bubbles</v>
      </c>
      <c r="H1317" t="s">
        <v>263</v>
      </c>
      <c r="I1317">
        <v>341</v>
      </c>
      <c r="J1317" t="s">
        <v>6787</v>
      </c>
      <c r="K1317" t="s">
        <v>9</v>
      </c>
      <c r="L1317" t="s">
        <v>152</v>
      </c>
    </row>
    <row r="1318" spans="1:12">
      <c r="A1318" t="s">
        <v>992</v>
      </c>
      <c r="B1318" t="s">
        <v>4190</v>
      </c>
      <c r="C1318" t="s">
        <v>4321</v>
      </c>
      <c r="D1318" t="s">
        <v>6782</v>
      </c>
      <c r="E1318" t="s">
        <v>4738</v>
      </c>
      <c r="F1318" t="s">
        <v>7</v>
      </c>
      <c r="G1318" t="str">
        <f t="shared" si="20"/>
        <v>4.5/5 bubbles</v>
      </c>
      <c r="H1318" t="s">
        <v>263</v>
      </c>
      <c r="I1318">
        <v>3444</v>
      </c>
      <c r="J1318" t="s">
        <v>6790</v>
      </c>
      <c r="K1318" t="s">
        <v>9</v>
      </c>
      <c r="L1318" t="s">
        <v>6987</v>
      </c>
    </row>
    <row r="1319" spans="1:12">
      <c r="A1319" t="s">
        <v>992</v>
      </c>
      <c r="B1319" t="s">
        <v>4190</v>
      </c>
      <c r="C1319" t="s">
        <v>4321</v>
      </c>
      <c r="D1319" t="s">
        <v>6782</v>
      </c>
      <c r="E1319" t="s">
        <v>4738</v>
      </c>
      <c r="F1319" t="s">
        <v>7</v>
      </c>
      <c r="G1319" t="str">
        <f t="shared" si="20"/>
        <v>4.5/5 bubbles</v>
      </c>
      <c r="H1319" t="s">
        <v>263</v>
      </c>
      <c r="I1319">
        <v>25</v>
      </c>
      <c r="J1319" t="s">
        <v>6786</v>
      </c>
      <c r="K1319" t="s">
        <v>9</v>
      </c>
      <c r="L1319" t="s">
        <v>6973</v>
      </c>
    </row>
    <row r="1320" spans="1:12">
      <c r="A1320" t="s">
        <v>993</v>
      </c>
      <c r="B1320" t="s">
        <v>4248</v>
      </c>
      <c r="C1320" t="s">
        <v>4321</v>
      </c>
      <c r="D1320" t="s">
        <v>6782</v>
      </c>
      <c r="E1320" t="s">
        <v>4739</v>
      </c>
      <c r="F1320" t="s">
        <v>7</v>
      </c>
      <c r="G1320" t="str">
        <f t="shared" si="20"/>
        <v>4.5/5 bubbles</v>
      </c>
      <c r="H1320" t="s">
        <v>111</v>
      </c>
      <c r="I1320">
        <v>192</v>
      </c>
      <c r="J1320" t="s">
        <v>6786</v>
      </c>
      <c r="K1320" t="s">
        <v>38</v>
      </c>
      <c r="L1320" t="s">
        <v>868</v>
      </c>
    </row>
    <row r="1321" spans="1:12">
      <c r="A1321" t="s">
        <v>993</v>
      </c>
      <c r="B1321" t="s">
        <v>4248</v>
      </c>
      <c r="C1321" t="s">
        <v>4321</v>
      </c>
      <c r="D1321" t="s">
        <v>6782</v>
      </c>
      <c r="E1321" t="s">
        <v>4739</v>
      </c>
      <c r="F1321" t="s">
        <v>7</v>
      </c>
      <c r="G1321" t="str">
        <f t="shared" si="20"/>
        <v>4.5/5 bubbles</v>
      </c>
      <c r="H1321" t="s">
        <v>111</v>
      </c>
      <c r="I1321">
        <v>69</v>
      </c>
      <c r="J1321" t="s">
        <v>6786</v>
      </c>
      <c r="K1321" t="s">
        <v>38</v>
      </c>
      <c r="L1321" t="s">
        <v>6973</v>
      </c>
    </row>
    <row r="1322" spans="1:12">
      <c r="A1322" t="s">
        <v>993</v>
      </c>
      <c r="B1322" t="s">
        <v>4248</v>
      </c>
      <c r="C1322" t="s">
        <v>4321</v>
      </c>
      <c r="D1322" t="s">
        <v>6782</v>
      </c>
      <c r="E1322" t="s">
        <v>4739</v>
      </c>
      <c r="F1322" t="s">
        <v>7</v>
      </c>
      <c r="G1322" t="str">
        <f t="shared" si="20"/>
        <v>4.5/5 bubbles</v>
      </c>
      <c r="H1322" t="s">
        <v>111</v>
      </c>
      <c r="I1322">
        <v>238</v>
      </c>
      <c r="J1322" t="s">
        <v>6786</v>
      </c>
      <c r="K1322" t="s">
        <v>38</v>
      </c>
      <c r="L1322" t="s">
        <v>6974</v>
      </c>
    </row>
    <row r="1323" spans="1:12">
      <c r="A1323" t="s">
        <v>994</v>
      </c>
      <c r="B1323" t="s">
        <v>4179</v>
      </c>
      <c r="C1323" t="s">
        <v>4412</v>
      </c>
      <c r="D1323" t="s">
        <v>6782</v>
      </c>
      <c r="E1323" t="s">
        <v>4413</v>
      </c>
      <c r="F1323" t="s">
        <v>7</v>
      </c>
      <c r="G1323" t="str">
        <f t="shared" si="20"/>
        <v>4.5/5 bubbles</v>
      </c>
      <c r="H1323" t="s">
        <v>995</v>
      </c>
      <c r="I1323">
        <v>182</v>
      </c>
      <c r="J1323" t="s">
        <v>6786</v>
      </c>
      <c r="K1323" t="s">
        <v>9</v>
      </c>
      <c r="L1323" t="s">
        <v>152</v>
      </c>
    </row>
    <row r="1324" spans="1:12">
      <c r="A1324" t="s">
        <v>994</v>
      </c>
      <c r="B1324" t="s">
        <v>4179</v>
      </c>
      <c r="C1324" t="s">
        <v>4412</v>
      </c>
      <c r="D1324" t="s">
        <v>6782</v>
      </c>
      <c r="E1324" t="s">
        <v>4413</v>
      </c>
      <c r="F1324" t="s">
        <v>7</v>
      </c>
      <c r="G1324" t="str">
        <f t="shared" si="20"/>
        <v>4.5/5 bubbles</v>
      </c>
      <c r="H1324" t="s">
        <v>995</v>
      </c>
      <c r="I1324">
        <v>88</v>
      </c>
      <c r="J1324" t="s">
        <v>6786</v>
      </c>
      <c r="K1324" t="s">
        <v>9</v>
      </c>
      <c r="L1324" t="s">
        <v>6978</v>
      </c>
    </row>
    <row r="1325" spans="1:12">
      <c r="A1325" t="s">
        <v>994</v>
      </c>
      <c r="B1325" t="s">
        <v>4179</v>
      </c>
      <c r="C1325" t="s">
        <v>4412</v>
      </c>
      <c r="D1325" t="s">
        <v>6782</v>
      </c>
      <c r="E1325" t="s">
        <v>4413</v>
      </c>
      <c r="F1325" t="s">
        <v>7</v>
      </c>
      <c r="G1325" t="str">
        <f t="shared" si="20"/>
        <v>4.5/5 bubbles</v>
      </c>
      <c r="H1325" t="s">
        <v>995</v>
      </c>
      <c r="I1325">
        <v>379</v>
      </c>
      <c r="J1325" t="s">
        <v>6787</v>
      </c>
      <c r="K1325" t="s">
        <v>9</v>
      </c>
      <c r="L1325" t="s">
        <v>6995</v>
      </c>
    </row>
    <row r="1326" spans="1:12">
      <c r="A1326" t="s">
        <v>996</v>
      </c>
      <c r="B1326" t="s">
        <v>4125</v>
      </c>
      <c r="C1326" t="s">
        <v>4328</v>
      </c>
      <c r="D1326" t="s">
        <v>6782</v>
      </c>
      <c r="E1326" t="s">
        <v>4740</v>
      </c>
      <c r="F1326" t="s">
        <v>7</v>
      </c>
      <c r="G1326" t="str">
        <f t="shared" si="20"/>
        <v>4.5/5 bubbles</v>
      </c>
      <c r="H1326" t="s">
        <v>831</v>
      </c>
      <c r="I1326">
        <v>398</v>
      </c>
      <c r="J1326" t="s">
        <v>6787</v>
      </c>
      <c r="K1326" t="s">
        <v>9</v>
      </c>
      <c r="L1326" t="s">
        <v>152</v>
      </c>
    </row>
    <row r="1327" spans="1:12">
      <c r="A1327" t="s">
        <v>996</v>
      </c>
      <c r="B1327" t="s">
        <v>4125</v>
      </c>
      <c r="C1327" t="s">
        <v>4328</v>
      </c>
      <c r="D1327" t="s">
        <v>6782</v>
      </c>
      <c r="E1327" t="s">
        <v>4740</v>
      </c>
      <c r="F1327" t="s">
        <v>7</v>
      </c>
      <c r="G1327" t="str">
        <f t="shared" si="20"/>
        <v>4.5/5 bubbles</v>
      </c>
      <c r="H1327" t="s">
        <v>831</v>
      </c>
      <c r="I1327">
        <v>652</v>
      </c>
      <c r="J1327" t="s">
        <v>6789</v>
      </c>
      <c r="K1327" t="s">
        <v>9</v>
      </c>
      <c r="L1327" t="s">
        <v>6978</v>
      </c>
    </row>
    <row r="1328" spans="1:12">
      <c r="A1328" t="s">
        <v>996</v>
      </c>
      <c r="B1328" t="s">
        <v>4125</v>
      </c>
      <c r="C1328" t="s">
        <v>4328</v>
      </c>
      <c r="D1328" t="s">
        <v>6782</v>
      </c>
      <c r="E1328" t="s">
        <v>4740</v>
      </c>
      <c r="F1328" t="s">
        <v>7</v>
      </c>
      <c r="G1328" t="str">
        <f t="shared" si="20"/>
        <v>4.5/5 bubbles</v>
      </c>
      <c r="H1328" t="s">
        <v>831</v>
      </c>
      <c r="I1328">
        <v>119</v>
      </c>
      <c r="J1328" t="s">
        <v>6786</v>
      </c>
      <c r="K1328" t="s">
        <v>9</v>
      </c>
      <c r="L1328" t="s">
        <v>6986</v>
      </c>
    </row>
    <row r="1329" spans="1:12">
      <c r="A1329" t="s">
        <v>997</v>
      </c>
      <c r="B1329" t="s">
        <v>4152</v>
      </c>
      <c r="C1329" t="s">
        <v>4323</v>
      </c>
      <c r="D1329" t="s">
        <v>6782</v>
      </c>
      <c r="E1329" t="s">
        <v>4741</v>
      </c>
      <c r="F1329" t="s">
        <v>7</v>
      </c>
      <c r="G1329" t="str">
        <f t="shared" si="20"/>
        <v>4.5/5 bubbles</v>
      </c>
      <c r="H1329" t="s">
        <v>999</v>
      </c>
      <c r="I1329">
        <v>286</v>
      </c>
      <c r="J1329" t="s">
        <v>6787</v>
      </c>
      <c r="K1329" t="s">
        <v>136</v>
      </c>
      <c r="L1329" t="s">
        <v>6742</v>
      </c>
    </row>
    <row r="1330" spans="1:12">
      <c r="A1330" t="s">
        <v>997</v>
      </c>
      <c r="B1330" t="s">
        <v>4152</v>
      </c>
      <c r="C1330" t="s">
        <v>4323</v>
      </c>
      <c r="D1330" t="s">
        <v>6782</v>
      </c>
      <c r="E1330" t="s">
        <v>4741</v>
      </c>
      <c r="F1330" t="s">
        <v>7</v>
      </c>
      <c r="G1330" t="str">
        <f t="shared" si="20"/>
        <v>4.5/5 bubbles</v>
      </c>
      <c r="H1330" t="s">
        <v>999</v>
      </c>
      <c r="I1330">
        <v>352</v>
      </c>
      <c r="J1330" t="s">
        <v>6787</v>
      </c>
      <c r="K1330" t="s">
        <v>136</v>
      </c>
      <c r="L1330" t="s">
        <v>6990</v>
      </c>
    </row>
    <row r="1331" spans="1:12">
      <c r="A1331" t="s">
        <v>997</v>
      </c>
      <c r="B1331" t="s">
        <v>4152</v>
      </c>
      <c r="C1331" t="s">
        <v>4323</v>
      </c>
      <c r="D1331" t="s">
        <v>6782</v>
      </c>
      <c r="E1331" t="s">
        <v>4741</v>
      </c>
      <c r="F1331" t="s">
        <v>7</v>
      </c>
      <c r="G1331" t="str">
        <f t="shared" si="20"/>
        <v>4.5/5 bubbles</v>
      </c>
      <c r="H1331" t="s">
        <v>999</v>
      </c>
      <c r="I1331">
        <v>225</v>
      </c>
      <c r="J1331" t="s">
        <v>6786</v>
      </c>
      <c r="K1331" t="s">
        <v>136</v>
      </c>
      <c r="L1331" t="s">
        <v>7016</v>
      </c>
    </row>
    <row r="1332" spans="1:12">
      <c r="A1332" t="s">
        <v>1000</v>
      </c>
      <c r="B1332" t="s">
        <v>4199</v>
      </c>
      <c r="C1332" t="s">
        <v>4321</v>
      </c>
      <c r="D1332" t="s">
        <v>6782</v>
      </c>
      <c r="E1332" t="s">
        <v>4742</v>
      </c>
      <c r="F1332" t="s">
        <v>12</v>
      </c>
      <c r="G1332" t="str">
        <f t="shared" si="20"/>
        <v>4/5 bubbles</v>
      </c>
      <c r="H1332" t="s">
        <v>822</v>
      </c>
      <c r="I1332">
        <v>488</v>
      </c>
      <c r="J1332" t="s">
        <v>6787</v>
      </c>
      <c r="K1332" t="s">
        <v>9</v>
      </c>
      <c r="L1332" t="s">
        <v>152</v>
      </c>
    </row>
    <row r="1333" spans="1:12">
      <c r="A1333" t="s">
        <v>1000</v>
      </c>
      <c r="B1333" t="s">
        <v>4199</v>
      </c>
      <c r="C1333" t="s">
        <v>4321</v>
      </c>
      <c r="D1333" t="s">
        <v>6782</v>
      </c>
      <c r="E1333" t="s">
        <v>4742</v>
      </c>
      <c r="F1333" t="s">
        <v>12</v>
      </c>
      <c r="G1333" t="str">
        <f t="shared" si="20"/>
        <v>4/5 bubbles</v>
      </c>
      <c r="H1333" t="s">
        <v>822</v>
      </c>
      <c r="I1333">
        <v>418</v>
      </c>
      <c r="J1333" t="s">
        <v>6787</v>
      </c>
      <c r="K1333" t="s">
        <v>9</v>
      </c>
      <c r="L1333" t="s">
        <v>6982</v>
      </c>
    </row>
    <row r="1334" spans="1:12">
      <c r="A1334" t="s">
        <v>1001</v>
      </c>
      <c r="B1334" t="s">
        <v>4240</v>
      </c>
      <c r="C1334" t="s">
        <v>4323</v>
      </c>
      <c r="D1334" t="s">
        <v>6782</v>
      </c>
      <c r="E1334" t="s">
        <v>4743</v>
      </c>
      <c r="F1334" t="s">
        <v>7</v>
      </c>
      <c r="G1334" t="str">
        <f t="shared" si="20"/>
        <v>4.5/5 bubbles</v>
      </c>
      <c r="H1334" t="s">
        <v>1002</v>
      </c>
      <c r="I1334">
        <v>225</v>
      </c>
      <c r="J1334" t="s">
        <v>6786</v>
      </c>
      <c r="K1334" t="s">
        <v>9</v>
      </c>
      <c r="L1334" t="s">
        <v>152</v>
      </c>
    </row>
    <row r="1335" spans="1:12">
      <c r="A1335" t="s">
        <v>1001</v>
      </c>
      <c r="B1335" t="s">
        <v>4240</v>
      </c>
      <c r="C1335" t="s">
        <v>4323</v>
      </c>
      <c r="D1335" t="s">
        <v>6782</v>
      </c>
      <c r="E1335" t="s">
        <v>4743</v>
      </c>
      <c r="F1335" t="s">
        <v>7</v>
      </c>
      <c r="G1335" t="str">
        <f t="shared" si="20"/>
        <v>4.5/5 bubbles</v>
      </c>
      <c r="H1335" t="s">
        <v>1002</v>
      </c>
      <c r="I1335">
        <v>134</v>
      </c>
      <c r="J1335" t="s">
        <v>6786</v>
      </c>
      <c r="K1335" t="s">
        <v>9</v>
      </c>
      <c r="L1335" t="s">
        <v>6973</v>
      </c>
    </row>
    <row r="1336" spans="1:12">
      <c r="A1336" t="s">
        <v>1001</v>
      </c>
      <c r="B1336" t="s">
        <v>4240</v>
      </c>
      <c r="C1336" t="s">
        <v>4323</v>
      </c>
      <c r="D1336" t="s">
        <v>6782</v>
      </c>
      <c r="E1336" t="s">
        <v>4743</v>
      </c>
      <c r="F1336" t="s">
        <v>7</v>
      </c>
      <c r="G1336" t="str">
        <f t="shared" si="20"/>
        <v>4.5/5 bubbles</v>
      </c>
      <c r="H1336" t="s">
        <v>1002</v>
      </c>
      <c r="I1336">
        <v>254</v>
      </c>
      <c r="J1336" t="s">
        <v>6787</v>
      </c>
      <c r="K1336" t="s">
        <v>9</v>
      </c>
      <c r="L1336" t="s">
        <v>6974</v>
      </c>
    </row>
    <row r="1337" spans="1:12">
      <c r="A1337" t="s">
        <v>423</v>
      </c>
      <c r="B1337" t="s">
        <v>4219</v>
      </c>
      <c r="C1337" t="s">
        <v>4325</v>
      </c>
      <c r="D1337" t="s">
        <v>6782</v>
      </c>
      <c r="E1337" t="s">
        <v>4744</v>
      </c>
      <c r="F1337" t="s">
        <v>7</v>
      </c>
      <c r="G1337" t="str">
        <f t="shared" si="20"/>
        <v>4.5/5 bubbles</v>
      </c>
      <c r="H1337" t="s">
        <v>946</v>
      </c>
      <c r="I1337">
        <v>102</v>
      </c>
      <c r="J1337" t="s">
        <v>6786</v>
      </c>
      <c r="K1337" t="s">
        <v>9</v>
      </c>
      <c r="L1337" t="s">
        <v>152</v>
      </c>
    </row>
    <row r="1338" spans="1:12">
      <c r="A1338" t="s">
        <v>423</v>
      </c>
      <c r="B1338" t="s">
        <v>4219</v>
      </c>
      <c r="C1338" t="s">
        <v>4325</v>
      </c>
      <c r="D1338" t="s">
        <v>6782</v>
      </c>
      <c r="E1338" t="s">
        <v>4744</v>
      </c>
      <c r="F1338" t="s">
        <v>7</v>
      </c>
      <c r="G1338" t="str">
        <f t="shared" si="20"/>
        <v>4.5/5 bubbles</v>
      </c>
      <c r="H1338" t="s">
        <v>946</v>
      </c>
      <c r="I1338">
        <v>414</v>
      </c>
      <c r="J1338" t="s">
        <v>6787</v>
      </c>
      <c r="K1338" t="s">
        <v>9</v>
      </c>
      <c r="L1338" t="s">
        <v>6982</v>
      </c>
    </row>
    <row r="1339" spans="1:12">
      <c r="A1339" t="s">
        <v>1003</v>
      </c>
      <c r="B1339" t="s">
        <v>4127</v>
      </c>
      <c r="C1339" t="s">
        <v>4328</v>
      </c>
      <c r="D1339" t="s">
        <v>6782</v>
      </c>
      <c r="E1339" t="s">
        <v>4745</v>
      </c>
      <c r="F1339" t="s">
        <v>12</v>
      </c>
      <c r="G1339" t="str">
        <f t="shared" si="20"/>
        <v>4/5 bubbles</v>
      </c>
      <c r="H1339" t="s">
        <v>1004</v>
      </c>
      <c r="I1339">
        <v>201</v>
      </c>
      <c r="J1339" t="s">
        <v>6786</v>
      </c>
      <c r="K1339" t="s">
        <v>9</v>
      </c>
      <c r="L1339" t="s">
        <v>152</v>
      </c>
    </row>
    <row r="1340" spans="1:12">
      <c r="A1340" t="s">
        <v>1003</v>
      </c>
      <c r="B1340" t="s">
        <v>4127</v>
      </c>
      <c r="C1340" t="s">
        <v>4328</v>
      </c>
      <c r="D1340" t="s">
        <v>6782</v>
      </c>
      <c r="E1340" t="s">
        <v>4745</v>
      </c>
      <c r="F1340" t="s">
        <v>12</v>
      </c>
      <c r="G1340" t="str">
        <f t="shared" si="20"/>
        <v>4/5 bubbles</v>
      </c>
      <c r="H1340" t="s">
        <v>1004</v>
      </c>
      <c r="I1340">
        <v>106</v>
      </c>
      <c r="J1340" t="s">
        <v>6786</v>
      </c>
      <c r="K1340" t="s">
        <v>9</v>
      </c>
      <c r="L1340" t="s">
        <v>6978</v>
      </c>
    </row>
    <row r="1341" spans="1:12">
      <c r="A1341" t="s">
        <v>1003</v>
      </c>
      <c r="B1341" t="s">
        <v>4127</v>
      </c>
      <c r="C1341" t="s">
        <v>4328</v>
      </c>
      <c r="D1341" t="s">
        <v>6782</v>
      </c>
      <c r="E1341" t="s">
        <v>4745</v>
      </c>
      <c r="F1341" t="s">
        <v>12</v>
      </c>
      <c r="G1341" t="str">
        <f t="shared" si="20"/>
        <v>4/5 bubbles</v>
      </c>
      <c r="H1341" t="s">
        <v>1004</v>
      </c>
      <c r="I1341">
        <v>385</v>
      </c>
      <c r="J1341" t="s">
        <v>6787</v>
      </c>
      <c r="K1341" t="s">
        <v>9</v>
      </c>
      <c r="L1341" t="s">
        <v>6986</v>
      </c>
    </row>
    <row r="1342" spans="1:12">
      <c r="A1342" t="s">
        <v>1005</v>
      </c>
      <c r="B1342" t="s">
        <v>4209</v>
      </c>
      <c r="C1342" t="s">
        <v>4319</v>
      </c>
      <c r="D1342" t="s">
        <v>6782</v>
      </c>
      <c r="E1342" t="s">
        <v>4746</v>
      </c>
      <c r="F1342" t="s">
        <v>12</v>
      </c>
      <c r="G1342" t="str">
        <f t="shared" si="20"/>
        <v>4/5 bubbles</v>
      </c>
      <c r="H1342" t="s">
        <v>1006</v>
      </c>
      <c r="I1342">
        <v>178</v>
      </c>
      <c r="J1342" t="s">
        <v>6786</v>
      </c>
      <c r="K1342" t="s">
        <v>38</v>
      </c>
      <c r="L1342" t="s">
        <v>152</v>
      </c>
    </row>
    <row r="1343" spans="1:12">
      <c r="A1343" t="s">
        <v>1005</v>
      </c>
      <c r="B1343" t="s">
        <v>4209</v>
      </c>
      <c r="C1343" t="s">
        <v>4319</v>
      </c>
      <c r="D1343" t="s">
        <v>6782</v>
      </c>
      <c r="E1343" t="s">
        <v>4746</v>
      </c>
      <c r="F1343" t="s">
        <v>12</v>
      </c>
      <c r="G1343" t="str">
        <f t="shared" si="20"/>
        <v>4/5 bubbles</v>
      </c>
      <c r="H1343" t="s">
        <v>1006</v>
      </c>
      <c r="I1343">
        <v>341</v>
      </c>
      <c r="J1343" t="s">
        <v>6787</v>
      </c>
      <c r="K1343" t="s">
        <v>38</v>
      </c>
      <c r="L1343" t="s">
        <v>6979</v>
      </c>
    </row>
    <row r="1344" spans="1:12">
      <c r="A1344" t="s">
        <v>1005</v>
      </c>
      <c r="B1344" t="s">
        <v>4209</v>
      </c>
      <c r="C1344" t="s">
        <v>4319</v>
      </c>
      <c r="D1344" t="s">
        <v>6782</v>
      </c>
      <c r="E1344" t="s">
        <v>4746</v>
      </c>
      <c r="F1344" t="s">
        <v>12</v>
      </c>
      <c r="G1344" t="str">
        <f t="shared" si="20"/>
        <v>4/5 bubbles</v>
      </c>
      <c r="H1344" t="s">
        <v>1006</v>
      </c>
      <c r="I1344">
        <v>193</v>
      </c>
      <c r="J1344" t="s">
        <v>6786</v>
      </c>
      <c r="K1344" t="s">
        <v>38</v>
      </c>
      <c r="L1344" t="s">
        <v>6973</v>
      </c>
    </row>
    <row r="1345" spans="1:12">
      <c r="A1345" t="s">
        <v>1007</v>
      </c>
      <c r="B1345" t="s">
        <v>4159</v>
      </c>
      <c r="C1345" t="s">
        <v>4325</v>
      </c>
      <c r="D1345" t="s">
        <v>6782</v>
      </c>
      <c r="E1345" t="s">
        <v>4747</v>
      </c>
      <c r="F1345" t="s">
        <v>7</v>
      </c>
      <c r="G1345" t="str">
        <f t="shared" si="20"/>
        <v>4.5/5 bubbles</v>
      </c>
      <c r="H1345" t="s">
        <v>263</v>
      </c>
      <c r="I1345">
        <v>27</v>
      </c>
      <c r="J1345" t="s">
        <v>6786</v>
      </c>
      <c r="K1345" t="s">
        <v>9</v>
      </c>
      <c r="L1345" t="s">
        <v>6731</v>
      </c>
    </row>
    <row r="1346" spans="1:12">
      <c r="A1346" t="s">
        <v>1007</v>
      </c>
      <c r="B1346" t="s">
        <v>4159</v>
      </c>
      <c r="C1346" t="s">
        <v>4325</v>
      </c>
      <c r="D1346" t="s">
        <v>6782</v>
      </c>
      <c r="E1346" t="s">
        <v>4747</v>
      </c>
      <c r="F1346" t="s">
        <v>7</v>
      </c>
      <c r="G1346" t="str">
        <f t="shared" ref="G1346:G1409" si="21">SUBSTITUTE(SUBSTITUTE(F1346, " of ", "/"), "Stars", "")</f>
        <v>4.5/5 bubbles</v>
      </c>
      <c r="H1346" t="s">
        <v>263</v>
      </c>
      <c r="I1346">
        <v>351</v>
      </c>
      <c r="J1346" t="s">
        <v>6787</v>
      </c>
      <c r="K1346" t="s">
        <v>9</v>
      </c>
      <c r="L1346" t="s">
        <v>7029</v>
      </c>
    </row>
    <row r="1347" spans="1:12">
      <c r="A1347" t="s">
        <v>1007</v>
      </c>
      <c r="B1347" t="s">
        <v>4159</v>
      </c>
      <c r="C1347" t="s">
        <v>4325</v>
      </c>
      <c r="D1347" t="s">
        <v>6782</v>
      </c>
      <c r="E1347" t="s">
        <v>4747</v>
      </c>
      <c r="F1347" t="s">
        <v>7</v>
      </c>
      <c r="G1347" t="str">
        <f t="shared" si="21"/>
        <v>4.5/5 bubbles</v>
      </c>
      <c r="H1347" t="s">
        <v>263</v>
      </c>
      <c r="I1347">
        <v>92</v>
      </c>
      <c r="J1347" t="s">
        <v>6786</v>
      </c>
      <c r="K1347" t="s">
        <v>9</v>
      </c>
      <c r="L1347" t="s">
        <v>6973</v>
      </c>
    </row>
    <row r="1348" spans="1:12">
      <c r="A1348" t="s">
        <v>1009</v>
      </c>
      <c r="B1348" t="s">
        <v>4126</v>
      </c>
      <c r="C1348" t="s">
        <v>4325</v>
      </c>
      <c r="D1348" t="s">
        <v>6782</v>
      </c>
      <c r="E1348" t="s">
        <v>4748</v>
      </c>
      <c r="F1348" t="s">
        <v>7</v>
      </c>
      <c r="G1348" t="str">
        <f t="shared" si="21"/>
        <v>4.5/5 bubbles</v>
      </c>
      <c r="H1348" t="s">
        <v>25</v>
      </c>
      <c r="I1348">
        <v>76</v>
      </c>
      <c r="J1348" t="s">
        <v>6786</v>
      </c>
      <c r="K1348" t="s">
        <v>9</v>
      </c>
      <c r="L1348" t="s">
        <v>152</v>
      </c>
    </row>
    <row r="1349" spans="1:12">
      <c r="A1349" t="s">
        <v>1009</v>
      </c>
      <c r="B1349" t="s">
        <v>4126</v>
      </c>
      <c r="C1349" t="s">
        <v>4325</v>
      </c>
      <c r="D1349" t="s">
        <v>6782</v>
      </c>
      <c r="E1349" t="s">
        <v>4748</v>
      </c>
      <c r="F1349" t="s">
        <v>7</v>
      </c>
      <c r="G1349" t="str">
        <f t="shared" si="21"/>
        <v>4.5/5 bubbles</v>
      </c>
      <c r="H1349" t="s">
        <v>25</v>
      </c>
      <c r="I1349">
        <v>70</v>
      </c>
      <c r="J1349" t="s">
        <v>6786</v>
      </c>
      <c r="K1349" t="s">
        <v>9</v>
      </c>
      <c r="L1349" t="s">
        <v>6978</v>
      </c>
    </row>
    <row r="1350" spans="1:12">
      <c r="A1350" t="s">
        <v>1009</v>
      </c>
      <c r="B1350" t="s">
        <v>4126</v>
      </c>
      <c r="C1350" t="s">
        <v>4325</v>
      </c>
      <c r="D1350" t="s">
        <v>6782</v>
      </c>
      <c r="E1350" t="s">
        <v>4748</v>
      </c>
      <c r="F1350" t="s">
        <v>7</v>
      </c>
      <c r="G1350" t="str">
        <f t="shared" si="21"/>
        <v>4.5/5 bubbles</v>
      </c>
      <c r="H1350" t="s">
        <v>25</v>
      </c>
      <c r="I1350">
        <v>59</v>
      </c>
      <c r="J1350" t="s">
        <v>6786</v>
      </c>
      <c r="K1350" t="s">
        <v>9</v>
      </c>
      <c r="L1350" t="s">
        <v>6973</v>
      </c>
    </row>
    <row r="1351" spans="1:12">
      <c r="A1351" t="s">
        <v>1010</v>
      </c>
      <c r="B1351" t="s">
        <v>4144</v>
      </c>
      <c r="C1351" t="s">
        <v>4319</v>
      </c>
      <c r="D1351" t="s">
        <v>6782</v>
      </c>
      <c r="E1351" t="s">
        <v>4749</v>
      </c>
      <c r="F1351" t="s">
        <v>7</v>
      </c>
      <c r="G1351" t="str">
        <f t="shared" si="21"/>
        <v>4.5/5 bubbles</v>
      </c>
      <c r="H1351" t="s">
        <v>1011</v>
      </c>
      <c r="I1351">
        <v>97</v>
      </c>
      <c r="J1351" t="s">
        <v>6786</v>
      </c>
      <c r="K1351" t="s">
        <v>9</v>
      </c>
      <c r="L1351" t="s">
        <v>152</v>
      </c>
    </row>
    <row r="1352" spans="1:12">
      <c r="A1352" t="s">
        <v>1010</v>
      </c>
      <c r="B1352" t="s">
        <v>4144</v>
      </c>
      <c r="C1352" t="s">
        <v>4319</v>
      </c>
      <c r="D1352" t="s">
        <v>6782</v>
      </c>
      <c r="E1352" t="s">
        <v>4749</v>
      </c>
      <c r="F1352" t="s">
        <v>7</v>
      </c>
      <c r="G1352" t="str">
        <f t="shared" si="21"/>
        <v>4.5/5 bubbles</v>
      </c>
      <c r="H1352" t="s">
        <v>1011</v>
      </c>
      <c r="I1352">
        <v>118</v>
      </c>
      <c r="J1352" t="s">
        <v>6786</v>
      </c>
      <c r="K1352" t="s">
        <v>9</v>
      </c>
      <c r="L1352" t="s">
        <v>6978</v>
      </c>
    </row>
    <row r="1353" spans="1:12">
      <c r="A1353" t="s">
        <v>1010</v>
      </c>
      <c r="B1353" t="s">
        <v>4144</v>
      </c>
      <c r="C1353" t="s">
        <v>4319</v>
      </c>
      <c r="D1353" t="s">
        <v>6782</v>
      </c>
      <c r="E1353" t="s">
        <v>4749</v>
      </c>
      <c r="F1353" t="s">
        <v>7</v>
      </c>
      <c r="G1353" t="str">
        <f t="shared" si="21"/>
        <v>4.5/5 bubbles</v>
      </c>
      <c r="H1353" t="s">
        <v>1011</v>
      </c>
      <c r="I1353">
        <v>563</v>
      </c>
      <c r="J1353" t="s">
        <v>6789</v>
      </c>
      <c r="K1353" t="s">
        <v>9</v>
      </c>
      <c r="L1353" t="s">
        <v>6973</v>
      </c>
    </row>
    <row r="1354" spans="1:12">
      <c r="A1354" t="s">
        <v>1012</v>
      </c>
      <c r="B1354" t="s">
        <v>4249</v>
      </c>
      <c r="C1354" t="s">
        <v>4412</v>
      </c>
      <c r="D1354" t="s">
        <v>6782</v>
      </c>
      <c r="E1354" t="s">
        <v>4413</v>
      </c>
      <c r="F1354" t="s">
        <v>7</v>
      </c>
      <c r="G1354" t="str">
        <f t="shared" si="21"/>
        <v>4.5/5 bubbles</v>
      </c>
      <c r="H1354" t="s">
        <v>1013</v>
      </c>
      <c r="I1354">
        <v>59</v>
      </c>
      <c r="J1354" t="s">
        <v>6786</v>
      </c>
      <c r="K1354" t="s">
        <v>9</v>
      </c>
      <c r="L1354" t="s">
        <v>868</v>
      </c>
    </row>
    <row r="1355" spans="1:12">
      <c r="A1355" t="s">
        <v>1012</v>
      </c>
      <c r="B1355" t="s">
        <v>4249</v>
      </c>
      <c r="C1355" t="s">
        <v>4412</v>
      </c>
      <c r="D1355" t="s">
        <v>6782</v>
      </c>
      <c r="E1355" t="s">
        <v>4413</v>
      </c>
      <c r="F1355" t="s">
        <v>7</v>
      </c>
      <c r="G1355" t="str">
        <f t="shared" si="21"/>
        <v>4.5/5 bubbles</v>
      </c>
      <c r="H1355" t="s">
        <v>1013</v>
      </c>
      <c r="I1355">
        <v>85</v>
      </c>
      <c r="J1355" t="s">
        <v>6786</v>
      </c>
      <c r="K1355" t="s">
        <v>9</v>
      </c>
      <c r="L1355" t="s">
        <v>6973</v>
      </c>
    </row>
    <row r="1356" spans="1:12">
      <c r="A1356" t="s">
        <v>1012</v>
      </c>
      <c r="B1356" t="s">
        <v>4249</v>
      </c>
      <c r="C1356" t="s">
        <v>4412</v>
      </c>
      <c r="D1356" t="s">
        <v>6782</v>
      </c>
      <c r="E1356" t="s">
        <v>4413</v>
      </c>
      <c r="F1356" t="s">
        <v>7</v>
      </c>
      <c r="G1356" t="str">
        <f t="shared" si="21"/>
        <v>4.5/5 bubbles</v>
      </c>
      <c r="H1356" t="s">
        <v>1013</v>
      </c>
      <c r="I1356">
        <v>203</v>
      </c>
      <c r="J1356" t="s">
        <v>6786</v>
      </c>
      <c r="K1356" t="s">
        <v>9</v>
      </c>
      <c r="L1356" t="s">
        <v>6974</v>
      </c>
    </row>
    <row r="1357" spans="1:12">
      <c r="A1357" t="s">
        <v>1014</v>
      </c>
      <c r="B1357" t="s">
        <v>4199</v>
      </c>
      <c r="C1357" t="s">
        <v>4321</v>
      </c>
      <c r="D1357" t="s">
        <v>6782</v>
      </c>
      <c r="E1357" t="s">
        <v>4750</v>
      </c>
      <c r="F1357" t="s">
        <v>7</v>
      </c>
      <c r="G1357" t="str">
        <f t="shared" si="21"/>
        <v>4.5/5 bubbles</v>
      </c>
      <c r="H1357" t="s">
        <v>250</v>
      </c>
      <c r="I1357">
        <v>78</v>
      </c>
      <c r="J1357" t="s">
        <v>6786</v>
      </c>
      <c r="K1357" t="s">
        <v>9</v>
      </c>
      <c r="L1357" t="s">
        <v>868</v>
      </c>
    </row>
    <row r="1358" spans="1:12">
      <c r="A1358" t="s">
        <v>1014</v>
      </c>
      <c r="B1358" t="s">
        <v>4199</v>
      </c>
      <c r="C1358" t="s">
        <v>4321</v>
      </c>
      <c r="D1358" t="s">
        <v>6782</v>
      </c>
      <c r="E1358" t="s">
        <v>4750</v>
      </c>
      <c r="F1358" t="s">
        <v>7</v>
      </c>
      <c r="G1358" t="str">
        <f t="shared" si="21"/>
        <v>4.5/5 bubbles</v>
      </c>
      <c r="H1358" t="s">
        <v>250</v>
      </c>
      <c r="I1358">
        <v>79</v>
      </c>
      <c r="J1358" t="s">
        <v>6786</v>
      </c>
      <c r="K1358" t="s">
        <v>9</v>
      </c>
      <c r="L1358" t="s">
        <v>6981</v>
      </c>
    </row>
    <row r="1359" spans="1:12">
      <c r="A1359" t="s">
        <v>1016</v>
      </c>
      <c r="B1359" t="s">
        <v>4152</v>
      </c>
      <c r="C1359" t="s">
        <v>4323</v>
      </c>
      <c r="D1359" t="s">
        <v>6782</v>
      </c>
      <c r="E1359" t="s">
        <v>4751</v>
      </c>
      <c r="F1359" t="s">
        <v>7</v>
      </c>
      <c r="G1359" t="str">
        <f t="shared" si="21"/>
        <v>4.5/5 bubbles</v>
      </c>
      <c r="H1359" t="s">
        <v>1018</v>
      </c>
      <c r="I1359">
        <v>535</v>
      </c>
      <c r="J1359" t="s">
        <v>6789</v>
      </c>
      <c r="K1359" t="s">
        <v>9</v>
      </c>
      <c r="L1359" t="s">
        <v>6738</v>
      </c>
    </row>
    <row r="1360" spans="1:12">
      <c r="A1360" t="s">
        <v>1016</v>
      </c>
      <c r="B1360" t="s">
        <v>4152</v>
      </c>
      <c r="C1360" t="s">
        <v>4323</v>
      </c>
      <c r="D1360" t="s">
        <v>6782</v>
      </c>
      <c r="E1360" t="s">
        <v>4751</v>
      </c>
      <c r="F1360" t="s">
        <v>7</v>
      </c>
      <c r="G1360" t="str">
        <f t="shared" si="21"/>
        <v>4.5/5 bubbles</v>
      </c>
      <c r="H1360" t="s">
        <v>1018</v>
      </c>
      <c r="I1360">
        <v>201</v>
      </c>
      <c r="J1360" t="s">
        <v>6786</v>
      </c>
      <c r="K1360" t="s">
        <v>9</v>
      </c>
      <c r="L1360" t="s">
        <v>6982</v>
      </c>
    </row>
    <row r="1361" spans="1:12">
      <c r="A1361" t="s">
        <v>1016</v>
      </c>
      <c r="B1361" t="s">
        <v>4152</v>
      </c>
      <c r="C1361" t="s">
        <v>4323</v>
      </c>
      <c r="D1361" t="s">
        <v>6782</v>
      </c>
      <c r="E1361" t="s">
        <v>4751</v>
      </c>
      <c r="F1361" t="s">
        <v>7</v>
      </c>
      <c r="G1361" t="str">
        <f t="shared" si="21"/>
        <v>4.5/5 bubbles</v>
      </c>
      <c r="H1361" t="s">
        <v>1018</v>
      </c>
      <c r="I1361">
        <v>32</v>
      </c>
      <c r="J1361" t="s">
        <v>6786</v>
      </c>
      <c r="K1361" t="s">
        <v>9</v>
      </c>
      <c r="L1361" t="s">
        <v>6973</v>
      </c>
    </row>
    <row r="1362" spans="1:12">
      <c r="A1362" t="s">
        <v>1019</v>
      </c>
      <c r="B1362" t="s">
        <v>4127</v>
      </c>
      <c r="C1362" t="s">
        <v>4328</v>
      </c>
      <c r="D1362" t="s">
        <v>6782</v>
      </c>
      <c r="E1362" t="s">
        <v>4752</v>
      </c>
      <c r="F1362" t="s">
        <v>12</v>
      </c>
      <c r="G1362" t="str">
        <f t="shared" si="21"/>
        <v>4/5 bubbles</v>
      </c>
      <c r="H1362" t="s">
        <v>1020</v>
      </c>
      <c r="I1362">
        <v>30</v>
      </c>
      <c r="J1362" t="s">
        <v>6786</v>
      </c>
      <c r="K1362" t="s">
        <v>9</v>
      </c>
      <c r="L1362" t="s">
        <v>152</v>
      </c>
    </row>
    <row r="1363" spans="1:12">
      <c r="A1363" t="s">
        <v>1019</v>
      </c>
      <c r="B1363" t="s">
        <v>4127</v>
      </c>
      <c r="C1363" t="s">
        <v>4328</v>
      </c>
      <c r="D1363" t="s">
        <v>6782</v>
      </c>
      <c r="E1363" t="s">
        <v>4752</v>
      </c>
      <c r="F1363" t="s">
        <v>12</v>
      </c>
      <c r="G1363" t="str">
        <f t="shared" si="21"/>
        <v>4/5 bubbles</v>
      </c>
      <c r="H1363" t="s">
        <v>1020</v>
      </c>
      <c r="I1363">
        <v>66</v>
      </c>
      <c r="J1363" t="s">
        <v>6786</v>
      </c>
      <c r="K1363" t="s">
        <v>9</v>
      </c>
      <c r="L1363" t="s">
        <v>6982</v>
      </c>
    </row>
    <row r="1364" spans="1:12">
      <c r="A1364" t="s">
        <v>1019</v>
      </c>
      <c r="B1364" t="s">
        <v>4127</v>
      </c>
      <c r="C1364" t="s">
        <v>4328</v>
      </c>
      <c r="D1364" t="s">
        <v>6782</v>
      </c>
      <c r="E1364" t="s">
        <v>4752</v>
      </c>
      <c r="F1364" t="s">
        <v>12</v>
      </c>
      <c r="G1364" t="str">
        <f t="shared" si="21"/>
        <v>4/5 bubbles</v>
      </c>
      <c r="H1364" t="s">
        <v>1020</v>
      </c>
      <c r="I1364">
        <v>310</v>
      </c>
      <c r="J1364" t="s">
        <v>6787</v>
      </c>
      <c r="K1364" t="s">
        <v>9</v>
      </c>
      <c r="L1364" t="s">
        <v>6978</v>
      </c>
    </row>
    <row r="1365" spans="1:12">
      <c r="A1365" t="s">
        <v>1021</v>
      </c>
      <c r="B1365" t="s">
        <v>4219</v>
      </c>
      <c r="C1365" t="s">
        <v>4325</v>
      </c>
      <c r="D1365" t="s">
        <v>6782</v>
      </c>
      <c r="E1365" t="s">
        <v>4753</v>
      </c>
      <c r="F1365" t="s">
        <v>12</v>
      </c>
      <c r="G1365" t="str">
        <f t="shared" si="21"/>
        <v>4/5 bubbles</v>
      </c>
      <c r="H1365" t="s">
        <v>1022</v>
      </c>
      <c r="I1365">
        <v>237</v>
      </c>
      <c r="J1365" t="s">
        <v>6786</v>
      </c>
      <c r="K1365" t="s">
        <v>9</v>
      </c>
      <c r="L1365" t="s">
        <v>152</v>
      </c>
    </row>
    <row r="1366" spans="1:12">
      <c r="A1366" t="s">
        <v>1021</v>
      </c>
      <c r="B1366" t="s">
        <v>4219</v>
      </c>
      <c r="C1366" t="s">
        <v>4325</v>
      </c>
      <c r="D1366" t="s">
        <v>6782</v>
      </c>
      <c r="E1366" t="s">
        <v>4753</v>
      </c>
      <c r="F1366" t="s">
        <v>12</v>
      </c>
      <c r="G1366" t="str">
        <f t="shared" si="21"/>
        <v>4/5 bubbles</v>
      </c>
      <c r="H1366" t="s">
        <v>1022</v>
      </c>
      <c r="I1366">
        <v>96</v>
      </c>
      <c r="J1366" t="s">
        <v>6786</v>
      </c>
      <c r="K1366" t="s">
        <v>9</v>
      </c>
      <c r="L1366" t="s">
        <v>6973</v>
      </c>
    </row>
    <row r="1367" spans="1:12">
      <c r="A1367" t="s">
        <v>1023</v>
      </c>
      <c r="B1367" t="s">
        <v>4209</v>
      </c>
      <c r="C1367" t="s">
        <v>4319</v>
      </c>
      <c r="D1367" t="s">
        <v>6782</v>
      </c>
      <c r="E1367" t="s">
        <v>4754</v>
      </c>
      <c r="F1367" t="s">
        <v>7</v>
      </c>
      <c r="G1367" t="str">
        <f t="shared" si="21"/>
        <v>4.5/5 bubbles</v>
      </c>
      <c r="H1367" t="s">
        <v>238</v>
      </c>
      <c r="I1367">
        <v>297</v>
      </c>
      <c r="J1367" t="s">
        <v>6787</v>
      </c>
      <c r="K1367" t="s">
        <v>9</v>
      </c>
      <c r="L1367" t="s">
        <v>6740</v>
      </c>
    </row>
    <row r="1368" spans="1:12">
      <c r="A1368" t="s">
        <v>1023</v>
      </c>
      <c r="B1368" t="s">
        <v>4209</v>
      </c>
      <c r="C1368" t="s">
        <v>4319</v>
      </c>
      <c r="D1368" t="s">
        <v>6782</v>
      </c>
      <c r="E1368" t="s">
        <v>4754</v>
      </c>
      <c r="F1368" t="s">
        <v>7</v>
      </c>
      <c r="G1368" t="str">
        <f t="shared" si="21"/>
        <v>4.5/5 bubbles</v>
      </c>
      <c r="H1368" t="s">
        <v>238</v>
      </c>
      <c r="I1368">
        <v>513</v>
      </c>
      <c r="J1368" t="s">
        <v>6789</v>
      </c>
      <c r="K1368" t="s">
        <v>9</v>
      </c>
      <c r="L1368" t="s">
        <v>7032</v>
      </c>
    </row>
    <row r="1369" spans="1:12">
      <c r="A1369" t="s">
        <v>1023</v>
      </c>
      <c r="B1369" t="s">
        <v>4209</v>
      </c>
      <c r="C1369" t="s">
        <v>4319</v>
      </c>
      <c r="D1369" t="s">
        <v>6782</v>
      </c>
      <c r="E1369" t="s">
        <v>4754</v>
      </c>
      <c r="F1369" t="s">
        <v>7</v>
      </c>
      <c r="G1369" t="str">
        <f t="shared" si="21"/>
        <v>4.5/5 bubbles</v>
      </c>
      <c r="H1369" t="s">
        <v>238</v>
      </c>
      <c r="I1369">
        <v>236</v>
      </c>
      <c r="J1369" t="s">
        <v>6786</v>
      </c>
      <c r="K1369" t="s">
        <v>9</v>
      </c>
      <c r="L1369" t="s">
        <v>6973</v>
      </c>
    </row>
    <row r="1370" spans="1:12">
      <c r="A1370" t="s">
        <v>869</v>
      </c>
      <c r="B1370" t="s">
        <v>4139</v>
      </c>
      <c r="C1370" t="s">
        <v>4321</v>
      </c>
      <c r="D1370" t="s">
        <v>6782</v>
      </c>
      <c r="E1370" t="s">
        <v>4755</v>
      </c>
      <c r="F1370" t="s">
        <v>7</v>
      </c>
      <c r="G1370" t="str">
        <f t="shared" si="21"/>
        <v>4.5/5 bubbles</v>
      </c>
      <c r="H1370" t="s">
        <v>1025</v>
      </c>
      <c r="I1370">
        <v>344</v>
      </c>
      <c r="J1370" t="s">
        <v>6787</v>
      </c>
      <c r="K1370" t="s">
        <v>38</v>
      </c>
      <c r="L1370" t="s">
        <v>152</v>
      </c>
    </row>
    <row r="1371" spans="1:12">
      <c r="A1371" t="s">
        <v>869</v>
      </c>
      <c r="B1371" t="s">
        <v>4139</v>
      </c>
      <c r="C1371" t="s">
        <v>4321</v>
      </c>
      <c r="D1371" t="s">
        <v>6782</v>
      </c>
      <c r="E1371" t="s">
        <v>4755</v>
      </c>
      <c r="F1371" t="s">
        <v>7</v>
      </c>
      <c r="G1371" t="str">
        <f t="shared" si="21"/>
        <v>4.5/5 bubbles</v>
      </c>
      <c r="H1371" t="s">
        <v>1025</v>
      </c>
      <c r="I1371">
        <v>135</v>
      </c>
      <c r="J1371" t="s">
        <v>6786</v>
      </c>
      <c r="K1371" t="s">
        <v>38</v>
      </c>
      <c r="L1371" t="s">
        <v>6982</v>
      </c>
    </row>
    <row r="1372" spans="1:12">
      <c r="A1372" t="s">
        <v>869</v>
      </c>
      <c r="B1372" t="s">
        <v>4139</v>
      </c>
      <c r="C1372" t="s">
        <v>4321</v>
      </c>
      <c r="D1372" t="s">
        <v>6782</v>
      </c>
      <c r="E1372" t="s">
        <v>4755</v>
      </c>
      <c r="F1372" t="s">
        <v>7</v>
      </c>
      <c r="G1372" t="str">
        <f t="shared" si="21"/>
        <v>4.5/5 bubbles</v>
      </c>
      <c r="H1372" t="s">
        <v>1025</v>
      </c>
      <c r="I1372">
        <v>317</v>
      </c>
      <c r="J1372" t="s">
        <v>6787</v>
      </c>
      <c r="K1372" t="s">
        <v>38</v>
      </c>
      <c r="L1372" t="s">
        <v>6985</v>
      </c>
    </row>
    <row r="1373" spans="1:12">
      <c r="A1373" t="s">
        <v>1026</v>
      </c>
      <c r="B1373" t="s">
        <v>4196</v>
      </c>
      <c r="C1373" t="s">
        <v>4325</v>
      </c>
      <c r="D1373" t="s">
        <v>6782</v>
      </c>
      <c r="E1373" t="s">
        <v>4756</v>
      </c>
      <c r="F1373" t="s">
        <v>7</v>
      </c>
      <c r="G1373" t="str">
        <f t="shared" si="21"/>
        <v>4.5/5 bubbles</v>
      </c>
      <c r="H1373" t="s">
        <v>691</v>
      </c>
      <c r="I1373">
        <v>112</v>
      </c>
      <c r="J1373" t="s">
        <v>6786</v>
      </c>
      <c r="K1373" t="s">
        <v>38</v>
      </c>
      <c r="L1373" t="s">
        <v>152</v>
      </c>
    </row>
    <row r="1374" spans="1:12">
      <c r="A1374" t="s">
        <v>1026</v>
      </c>
      <c r="B1374" t="s">
        <v>4196</v>
      </c>
      <c r="C1374" t="s">
        <v>4325</v>
      </c>
      <c r="D1374" t="s">
        <v>6782</v>
      </c>
      <c r="E1374" t="s">
        <v>4756</v>
      </c>
      <c r="F1374" t="s">
        <v>7</v>
      </c>
      <c r="G1374" t="str">
        <f t="shared" si="21"/>
        <v>4.5/5 bubbles</v>
      </c>
      <c r="H1374" t="s">
        <v>691</v>
      </c>
      <c r="I1374">
        <v>132</v>
      </c>
      <c r="J1374" t="s">
        <v>6786</v>
      </c>
      <c r="K1374" t="s">
        <v>38</v>
      </c>
      <c r="L1374" t="s">
        <v>6979</v>
      </c>
    </row>
    <row r="1375" spans="1:12">
      <c r="A1375" t="s">
        <v>1026</v>
      </c>
      <c r="B1375" t="s">
        <v>4196</v>
      </c>
      <c r="C1375" t="s">
        <v>4325</v>
      </c>
      <c r="D1375" t="s">
        <v>6782</v>
      </c>
      <c r="E1375" t="s">
        <v>4756</v>
      </c>
      <c r="F1375" t="s">
        <v>7</v>
      </c>
      <c r="G1375" t="str">
        <f t="shared" si="21"/>
        <v>4.5/5 bubbles</v>
      </c>
      <c r="H1375" t="s">
        <v>691</v>
      </c>
      <c r="I1375">
        <v>180</v>
      </c>
      <c r="J1375" t="s">
        <v>6786</v>
      </c>
      <c r="K1375" t="s">
        <v>38</v>
      </c>
      <c r="L1375" t="s">
        <v>6974</v>
      </c>
    </row>
    <row r="1376" spans="1:12">
      <c r="A1376" t="s">
        <v>1028</v>
      </c>
      <c r="B1376" t="s">
        <v>4128</v>
      </c>
      <c r="C1376" t="s">
        <v>4323</v>
      </c>
      <c r="D1376" t="s">
        <v>6782</v>
      </c>
      <c r="E1376" t="s">
        <v>4757</v>
      </c>
      <c r="F1376" t="s">
        <v>12</v>
      </c>
      <c r="G1376" t="str">
        <f t="shared" si="21"/>
        <v>4/5 bubbles</v>
      </c>
      <c r="H1376" t="s">
        <v>880</v>
      </c>
      <c r="I1376">
        <v>87</v>
      </c>
      <c r="J1376" t="s">
        <v>6786</v>
      </c>
      <c r="K1376" t="s">
        <v>9</v>
      </c>
      <c r="L1376" t="s">
        <v>152</v>
      </c>
    </row>
    <row r="1377" spans="1:12">
      <c r="A1377" t="s">
        <v>1028</v>
      </c>
      <c r="B1377" t="s">
        <v>4128</v>
      </c>
      <c r="C1377" t="s">
        <v>4323</v>
      </c>
      <c r="D1377" t="s">
        <v>6782</v>
      </c>
      <c r="E1377" t="s">
        <v>4757</v>
      </c>
      <c r="F1377" t="s">
        <v>12</v>
      </c>
      <c r="G1377" t="str">
        <f t="shared" si="21"/>
        <v>4/5 bubbles</v>
      </c>
      <c r="H1377" t="s">
        <v>880</v>
      </c>
      <c r="I1377">
        <v>27</v>
      </c>
      <c r="J1377" t="s">
        <v>6786</v>
      </c>
      <c r="K1377" t="s">
        <v>9</v>
      </c>
      <c r="L1377" t="s">
        <v>6973</v>
      </c>
    </row>
    <row r="1378" spans="1:12">
      <c r="A1378" t="s">
        <v>1028</v>
      </c>
      <c r="B1378" t="s">
        <v>4128</v>
      </c>
      <c r="C1378" t="s">
        <v>4323</v>
      </c>
      <c r="D1378" t="s">
        <v>6782</v>
      </c>
      <c r="E1378" t="s">
        <v>4757</v>
      </c>
      <c r="F1378" t="s">
        <v>12</v>
      </c>
      <c r="G1378" t="str">
        <f t="shared" si="21"/>
        <v>4/5 bubbles</v>
      </c>
      <c r="H1378" t="s">
        <v>880</v>
      </c>
      <c r="I1378">
        <v>103</v>
      </c>
      <c r="J1378" t="s">
        <v>6786</v>
      </c>
      <c r="K1378" t="s">
        <v>9</v>
      </c>
      <c r="L1378" t="s">
        <v>6974</v>
      </c>
    </row>
    <row r="1379" spans="1:12">
      <c r="A1379" t="s">
        <v>1029</v>
      </c>
      <c r="B1379" t="s">
        <v>4209</v>
      </c>
      <c r="C1379" t="s">
        <v>4319</v>
      </c>
      <c r="D1379" t="s">
        <v>6782</v>
      </c>
      <c r="E1379" t="s">
        <v>4758</v>
      </c>
      <c r="F1379" t="s">
        <v>7</v>
      </c>
      <c r="G1379" t="str">
        <f t="shared" si="21"/>
        <v>4.5/5 bubbles</v>
      </c>
      <c r="H1379" t="s">
        <v>1031</v>
      </c>
      <c r="I1379">
        <v>171</v>
      </c>
      <c r="J1379" t="s">
        <v>6786</v>
      </c>
      <c r="K1379" t="s">
        <v>9</v>
      </c>
      <c r="L1379" t="s">
        <v>868</v>
      </c>
    </row>
    <row r="1380" spans="1:12">
      <c r="A1380" t="s">
        <v>1029</v>
      </c>
      <c r="B1380" t="s">
        <v>4209</v>
      </c>
      <c r="C1380" t="s">
        <v>4319</v>
      </c>
      <c r="D1380" t="s">
        <v>6782</v>
      </c>
      <c r="E1380" t="s">
        <v>4758</v>
      </c>
      <c r="F1380" t="s">
        <v>7</v>
      </c>
      <c r="G1380" t="str">
        <f t="shared" si="21"/>
        <v>4.5/5 bubbles</v>
      </c>
      <c r="H1380" t="s">
        <v>1031</v>
      </c>
      <c r="I1380">
        <v>105</v>
      </c>
      <c r="J1380" t="s">
        <v>6786</v>
      </c>
      <c r="K1380" t="s">
        <v>9</v>
      </c>
      <c r="L1380" t="s">
        <v>6997</v>
      </c>
    </row>
    <row r="1381" spans="1:12">
      <c r="A1381" t="s">
        <v>1029</v>
      </c>
      <c r="B1381" t="s">
        <v>4209</v>
      </c>
      <c r="C1381" t="s">
        <v>4319</v>
      </c>
      <c r="D1381" t="s">
        <v>6782</v>
      </c>
      <c r="E1381" t="s">
        <v>4758</v>
      </c>
      <c r="F1381" t="s">
        <v>7</v>
      </c>
      <c r="G1381" t="str">
        <f t="shared" si="21"/>
        <v>4.5/5 bubbles</v>
      </c>
      <c r="H1381" t="s">
        <v>1031</v>
      </c>
      <c r="I1381">
        <v>406</v>
      </c>
      <c r="J1381" t="s">
        <v>6787</v>
      </c>
      <c r="K1381" t="s">
        <v>9</v>
      </c>
      <c r="L1381" t="s">
        <v>6973</v>
      </c>
    </row>
    <row r="1382" spans="1:12">
      <c r="A1382" t="s">
        <v>1032</v>
      </c>
      <c r="B1382" t="s">
        <v>4150</v>
      </c>
      <c r="C1382" t="s">
        <v>4325</v>
      </c>
      <c r="D1382" t="s">
        <v>6782</v>
      </c>
      <c r="E1382">
        <v>79106</v>
      </c>
      <c r="F1382" t="s">
        <v>12</v>
      </c>
      <c r="G1382" t="str">
        <f t="shared" si="21"/>
        <v>4/5 bubbles</v>
      </c>
      <c r="H1382" t="s">
        <v>1033</v>
      </c>
      <c r="I1382">
        <v>47</v>
      </c>
      <c r="J1382" t="s">
        <v>6786</v>
      </c>
      <c r="K1382" t="s">
        <v>9</v>
      </c>
      <c r="L1382" t="s">
        <v>152</v>
      </c>
    </row>
    <row r="1383" spans="1:12">
      <c r="A1383" t="s">
        <v>1032</v>
      </c>
      <c r="B1383" t="s">
        <v>4150</v>
      </c>
      <c r="C1383" t="s">
        <v>4325</v>
      </c>
      <c r="D1383" t="s">
        <v>6782</v>
      </c>
      <c r="E1383">
        <v>79106</v>
      </c>
      <c r="F1383" t="s">
        <v>12</v>
      </c>
      <c r="G1383" t="str">
        <f t="shared" si="21"/>
        <v>4/5 bubbles</v>
      </c>
      <c r="H1383" t="s">
        <v>1033</v>
      </c>
      <c r="I1383">
        <v>238</v>
      </c>
      <c r="J1383" t="s">
        <v>6786</v>
      </c>
      <c r="K1383" t="s">
        <v>9</v>
      </c>
      <c r="L1383" t="s">
        <v>6982</v>
      </c>
    </row>
    <row r="1384" spans="1:12">
      <c r="A1384" t="s">
        <v>1032</v>
      </c>
      <c r="B1384" t="s">
        <v>4150</v>
      </c>
      <c r="C1384" t="s">
        <v>4325</v>
      </c>
      <c r="D1384" t="s">
        <v>6782</v>
      </c>
      <c r="E1384">
        <v>79106</v>
      </c>
      <c r="F1384" t="s">
        <v>12</v>
      </c>
      <c r="G1384" t="str">
        <f t="shared" si="21"/>
        <v>4/5 bubbles</v>
      </c>
      <c r="H1384" t="s">
        <v>1033</v>
      </c>
      <c r="I1384">
        <v>149</v>
      </c>
      <c r="J1384" t="s">
        <v>6786</v>
      </c>
      <c r="K1384" t="s">
        <v>9</v>
      </c>
      <c r="L1384" t="s">
        <v>6978</v>
      </c>
    </row>
    <row r="1385" spans="1:12">
      <c r="A1385" t="s">
        <v>1034</v>
      </c>
      <c r="B1385" t="s">
        <v>4216</v>
      </c>
      <c r="C1385" t="s">
        <v>4325</v>
      </c>
      <c r="D1385" t="s">
        <v>6782</v>
      </c>
      <c r="E1385" t="s">
        <v>4759</v>
      </c>
      <c r="F1385" t="s">
        <v>12</v>
      </c>
      <c r="G1385" t="str">
        <f t="shared" si="21"/>
        <v>4/5 bubbles</v>
      </c>
      <c r="H1385" t="s">
        <v>105</v>
      </c>
      <c r="I1385">
        <v>38</v>
      </c>
      <c r="J1385" t="s">
        <v>6786</v>
      </c>
      <c r="K1385" t="s">
        <v>9</v>
      </c>
      <c r="L1385" t="s">
        <v>868</v>
      </c>
    </row>
    <row r="1386" spans="1:12">
      <c r="A1386" t="s">
        <v>1034</v>
      </c>
      <c r="B1386" t="s">
        <v>4216</v>
      </c>
      <c r="C1386" t="s">
        <v>4325</v>
      </c>
      <c r="D1386" t="s">
        <v>6782</v>
      </c>
      <c r="E1386" t="s">
        <v>4759</v>
      </c>
      <c r="F1386" t="s">
        <v>12</v>
      </c>
      <c r="G1386" t="str">
        <f t="shared" si="21"/>
        <v>4/5 bubbles</v>
      </c>
      <c r="H1386" t="s">
        <v>105</v>
      </c>
      <c r="I1386">
        <v>54</v>
      </c>
      <c r="J1386" t="s">
        <v>6786</v>
      </c>
      <c r="K1386" t="s">
        <v>9</v>
      </c>
      <c r="L1386" t="s">
        <v>6975</v>
      </c>
    </row>
    <row r="1387" spans="1:12">
      <c r="A1387" t="s">
        <v>1034</v>
      </c>
      <c r="B1387" t="s">
        <v>4216</v>
      </c>
      <c r="C1387" t="s">
        <v>4325</v>
      </c>
      <c r="D1387" t="s">
        <v>6782</v>
      </c>
      <c r="E1387" t="s">
        <v>4759</v>
      </c>
      <c r="F1387" t="s">
        <v>12</v>
      </c>
      <c r="G1387" t="str">
        <f t="shared" si="21"/>
        <v>4/5 bubbles</v>
      </c>
      <c r="H1387" t="s">
        <v>105</v>
      </c>
      <c r="I1387">
        <v>419</v>
      </c>
      <c r="J1387" t="s">
        <v>6787</v>
      </c>
      <c r="K1387" t="s">
        <v>9</v>
      </c>
      <c r="L1387" t="s">
        <v>6978</v>
      </c>
    </row>
    <row r="1388" spans="1:12">
      <c r="A1388" t="s">
        <v>1035</v>
      </c>
      <c r="B1388" t="s">
        <v>4250</v>
      </c>
      <c r="C1388" t="s">
        <v>4323</v>
      </c>
      <c r="D1388" t="s">
        <v>6782</v>
      </c>
      <c r="E1388" t="s">
        <v>4760</v>
      </c>
      <c r="F1388" t="s">
        <v>7</v>
      </c>
      <c r="G1388" t="str">
        <f t="shared" si="21"/>
        <v>4.5/5 bubbles</v>
      </c>
      <c r="H1388" t="s">
        <v>813</v>
      </c>
      <c r="I1388">
        <v>188</v>
      </c>
      <c r="J1388" t="s">
        <v>6786</v>
      </c>
      <c r="K1388" t="s">
        <v>9</v>
      </c>
      <c r="L1388" t="s">
        <v>6740</v>
      </c>
    </row>
    <row r="1389" spans="1:12">
      <c r="A1389" t="s">
        <v>1035</v>
      </c>
      <c r="B1389" t="s">
        <v>4250</v>
      </c>
      <c r="C1389" t="s">
        <v>4323</v>
      </c>
      <c r="D1389" t="s">
        <v>6782</v>
      </c>
      <c r="E1389" t="s">
        <v>4760</v>
      </c>
      <c r="F1389" t="s">
        <v>7</v>
      </c>
      <c r="G1389" t="str">
        <f t="shared" si="21"/>
        <v>4.5/5 bubbles</v>
      </c>
      <c r="H1389" t="s">
        <v>813</v>
      </c>
      <c r="I1389">
        <v>118</v>
      </c>
      <c r="J1389" t="s">
        <v>6786</v>
      </c>
      <c r="K1389" t="s">
        <v>9</v>
      </c>
      <c r="L1389" t="s">
        <v>7004</v>
      </c>
    </row>
    <row r="1390" spans="1:12">
      <c r="A1390" t="s">
        <v>1035</v>
      </c>
      <c r="B1390" t="s">
        <v>4250</v>
      </c>
      <c r="C1390" t="s">
        <v>4323</v>
      </c>
      <c r="D1390" t="s">
        <v>6782</v>
      </c>
      <c r="E1390" t="s">
        <v>4760</v>
      </c>
      <c r="F1390" t="s">
        <v>7</v>
      </c>
      <c r="G1390" t="str">
        <f t="shared" si="21"/>
        <v>4.5/5 bubbles</v>
      </c>
      <c r="H1390" t="s">
        <v>813</v>
      </c>
      <c r="I1390">
        <v>515</v>
      </c>
      <c r="J1390" t="s">
        <v>6789</v>
      </c>
      <c r="K1390" t="s">
        <v>9</v>
      </c>
      <c r="L1390" t="s">
        <v>6973</v>
      </c>
    </row>
    <row r="1391" spans="1:12">
      <c r="A1391" t="s">
        <v>1036</v>
      </c>
      <c r="B1391" t="s">
        <v>4199</v>
      </c>
      <c r="C1391" t="s">
        <v>4321</v>
      </c>
      <c r="D1391" t="s">
        <v>6782</v>
      </c>
      <c r="E1391" t="s">
        <v>4761</v>
      </c>
      <c r="F1391" t="s">
        <v>7</v>
      </c>
      <c r="G1391" t="str">
        <f t="shared" si="21"/>
        <v>4.5/5 bubbles</v>
      </c>
      <c r="H1391" t="s">
        <v>100</v>
      </c>
      <c r="I1391">
        <v>419</v>
      </c>
      <c r="J1391" t="s">
        <v>6787</v>
      </c>
      <c r="K1391" t="s">
        <v>9</v>
      </c>
      <c r="L1391" t="s">
        <v>163</v>
      </c>
    </row>
    <row r="1392" spans="1:12">
      <c r="A1392" t="s">
        <v>1037</v>
      </c>
      <c r="B1392" t="s">
        <v>4154</v>
      </c>
      <c r="C1392" t="s">
        <v>4325</v>
      </c>
      <c r="D1392" t="s">
        <v>6782</v>
      </c>
      <c r="E1392" t="s">
        <v>4762</v>
      </c>
      <c r="F1392" t="s">
        <v>7</v>
      </c>
      <c r="G1392" t="str">
        <f t="shared" si="21"/>
        <v>4.5/5 bubbles</v>
      </c>
      <c r="H1392" t="s">
        <v>904</v>
      </c>
      <c r="I1392">
        <v>184</v>
      </c>
      <c r="J1392" t="s">
        <v>6786</v>
      </c>
      <c r="K1392" t="s">
        <v>38</v>
      </c>
      <c r="L1392" t="s">
        <v>152</v>
      </c>
    </row>
    <row r="1393" spans="1:12">
      <c r="A1393" t="s">
        <v>1037</v>
      </c>
      <c r="B1393" t="s">
        <v>4154</v>
      </c>
      <c r="C1393" t="s">
        <v>4325</v>
      </c>
      <c r="D1393" t="s">
        <v>6782</v>
      </c>
      <c r="E1393" t="s">
        <v>4762</v>
      </c>
      <c r="F1393" t="s">
        <v>7</v>
      </c>
      <c r="G1393" t="str">
        <f t="shared" si="21"/>
        <v>4.5/5 bubbles</v>
      </c>
      <c r="H1393" t="s">
        <v>904</v>
      </c>
      <c r="I1393">
        <v>155</v>
      </c>
      <c r="J1393" t="s">
        <v>6786</v>
      </c>
      <c r="K1393" t="s">
        <v>38</v>
      </c>
      <c r="L1393" t="s">
        <v>6979</v>
      </c>
    </row>
    <row r="1394" spans="1:12">
      <c r="A1394" t="s">
        <v>1037</v>
      </c>
      <c r="B1394" t="s">
        <v>4154</v>
      </c>
      <c r="C1394" t="s">
        <v>4325</v>
      </c>
      <c r="D1394" t="s">
        <v>6782</v>
      </c>
      <c r="E1394" t="s">
        <v>4762</v>
      </c>
      <c r="F1394" t="s">
        <v>7</v>
      </c>
      <c r="G1394" t="str">
        <f t="shared" si="21"/>
        <v>4.5/5 bubbles</v>
      </c>
      <c r="H1394" t="s">
        <v>904</v>
      </c>
      <c r="I1394">
        <v>367</v>
      </c>
      <c r="J1394" t="s">
        <v>6787</v>
      </c>
      <c r="K1394" t="s">
        <v>38</v>
      </c>
      <c r="L1394" t="s">
        <v>6985</v>
      </c>
    </row>
    <row r="1395" spans="1:12">
      <c r="A1395" t="s">
        <v>1038</v>
      </c>
      <c r="B1395" t="s">
        <v>4157</v>
      </c>
      <c r="C1395" t="s">
        <v>4323</v>
      </c>
      <c r="D1395" t="s">
        <v>6782</v>
      </c>
      <c r="E1395" t="s">
        <v>4763</v>
      </c>
      <c r="F1395" t="s">
        <v>7</v>
      </c>
      <c r="G1395" t="str">
        <f t="shared" si="21"/>
        <v>4.5/5 bubbles</v>
      </c>
      <c r="H1395" t="s">
        <v>1040</v>
      </c>
      <c r="I1395">
        <v>52</v>
      </c>
      <c r="J1395" t="s">
        <v>6786</v>
      </c>
      <c r="K1395" t="s">
        <v>9</v>
      </c>
      <c r="L1395" t="s">
        <v>6732</v>
      </c>
    </row>
    <row r="1396" spans="1:12">
      <c r="A1396" t="s">
        <v>1038</v>
      </c>
      <c r="B1396" t="s">
        <v>4157</v>
      </c>
      <c r="C1396" t="s">
        <v>4323</v>
      </c>
      <c r="D1396" t="s">
        <v>6782</v>
      </c>
      <c r="E1396" t="s">
        <v>4763</v>
      </c>
      <c r="F1396" t="s">
        <v>7</v>
      </c>
      <c r="G1396" t="str">
        <f t="shared" si="21"/>
        <v>4.5/5 bubbles</v>
      </c>
      <c r="H1396" t="s">
        <v>1040</v>
      </c>
      <c r="I1396">
        <v>199</v>
      </c>
      <c r="J1396" t="s">
        <v>6786</v>
      </c>
      <c r="K1396" t="s">
        <v>9</v>
      </c>
      <c r="L1396" t="s">
        <v>6980</v>
      </c>
    </row>
    <row r="1397" spans="1:12">
      <c r="A1397" t="s">
        <v>1038</v>
      </c>
      <c r="B1397" t="s">
        <v>4157</v>
      </c>
      <c r="C1397" t="s">
        <v>4323</v>
      </c>
      <c r="D1397" t="s">
        <v>6782</v>
      </c>
      <c r="E1397" t="s">
        <v>4763</v>
      </c>
      <c r="F1397" t="s">
        <v>7</v>
      </c>
      <c r="G1397" t="str">
        <f t="shared" si="21"/>
        <v>4.5/5 bubbles</v>
      </c>
      <c r="H1397" t="s">
        <v>1040</v>
      </c>
      <c r="I1397">
        <v>267</v>
      </c>
      <c r="J1397" t="s">
        <v>6787</v>
      </c>
      <c r="K1397" t="s">
        <v>9</v>
      </c>
      <c r="L1397" t="s">
        <v>6975</v>
      </c>
    </row>
    <row r="1398" spans="1:12">
      <c r="A1398" t="s">
        <v>1041</v>
      </c>
      <c r="B1398" t="s">
        <v>4240</v>
      </c>
      <c r="C1398" t="s">
        <v>4323</v>
      </c>
      <c r="D1398" t="s">
        <v>6782</v>
      </c>
      <c r="E1398" t="s">
        <v>4764</v>
      </c>
      <c r="F1398" t="s">
        <v>7</v>
      </c>
      <c r="G1398" t="str">
        <f t="shared" si="21"/>
        <v>4.5/5 bubbles</v>
      </c>
      <c r="H1398" t="s">
        <v>275</v>
      </c>
      <c r="I1398">
        <v>308</v>
      </c>
      <c r="J1398" t="s">
        <v>6787</v>
      </c>
      <c r="K1398" t="s">
        <v>9</v>
      </c>
      <c r="L1398" t="s">
        <v>152</v>
      </c>
    </row>
    <row r="1399" spans="1:12">
      <c r="A1399" t="s">
        <v>1041</v>
      </c>
      <c r="B1399" t="s">
        <v>4240</v>
      </c>
      <c r="C1399" t="s">
        <v>4323</v>
      </c>
      <c r="D1399" t="s">
        <v>6782</v>
      </c>
      <c r="E1399" t="s">
        <v>4764</v>
      </c>
      <c r="F1399" t="s">
        <v>7</v>
      </c>
      <c r="G1399" t="str">
        <f t="shared" si="21"/>
        <v>4.5/5 bubbles</v>
      </c>
      <c r="H1399" t="s">
        <v>275</v>
      </c>
      <c r="I1399">
        <v>75</v>
      </c>
      <c r="J1399" t="s">
        <v>6786</v>
      </c>
      <c r="K1399" t="s">
        <v>9</v>
      </c>
      <c r="L1399" t="s">
        <v>6978</v>
      </c>
    </row>
    <row r="1400" spans="1:12">
      <c r="A1400" t="s">
        <v>1041</v>
      </c>
      <c r="B1400" t="s">
        <v>4240</v>
      </c>
      <c r="C1400" t="s">
        <v>4323</v>
      </c>
      <c r="D1400" t="s">
        <v>6782</v>
      </c>
      <c r="E1400" t="s">
        <v>4764</v>
      </c>
      <c r="F1400" t="s">
        <v>7</v>
      </c>
      <c r="G1400" t="str">
        <f t="shared" si="21"/>
        <v>4.5/5 bubbles</v>
      </c>
      <c r="H1400" t="s">
        <v>275</v>
      </c>
      <c r="I1400">
        <v>228</v>
      </c>
      <c r="J1400" t="s">
        <v>6786</v>
      </c>
      <c r="K1400" t="s">
        <v>9</v>
      </c>
      <c r="L1400" t="s">
        <v>6986</v>
      </c>
    </row>
    <row r="1401" spans="1:12">
      <c r="A1401" t="s">
        <v>1042</v>
      </c>
      <c r="B1401" t="s">
        <v>4163</v>
      </c>
      <c r="C1401" t="s">
        <v>4319</v>
      </c>
      <c r="D1401" t="s">
        <v>6782</v>
      </c>
      <c r="E1401">
        <v>92648</v>
      </c>
      <c r="F1401" t="s">
        <v>99</v>
      </c>
      <c r="G1401" t="str">
        <f t="shared" si="21"/>
        <v>5/5 bubbles</v>
      </c>
      <c r="H1401" t="s">
        <v>1044</v>
      </c>
      <c r="I1401">
        <v>57</v>
      </c>
      <c r="J1401" t="s">
        <v>6786</v>
      </c>
      <c r="K1401" t="s">
        <v>9</v>
      </c>
      <c r="L1401" t="s">
        <v>1961</v>
      </c>
    </row>
    <row r="1402" spans="1:12">
      <c r="A1402" t="s">
        <v>1042</v>
      </c>
      <c r="B1402" t="s">
        <v>4163</v>
      </c>
      <c r="C1402" t="s">
        <v>4319</v>
      </c>
      <c r="D1402" t="s">
        <v>6782</v>
      </c>
      <c r="E1402">
        <v>92648</v>
      </c>
      <c r="F1402" t="s">
        <v>99</v>
      </c>
      <c r="G1402" t="str">
        <f t="shared" si="21"/>
        <v>5/5 bubbles</v>
      </c>
      <c r="H1402" t="s">
        <v>1044</v>
      </c>
      <c r="I1402">
        <v>163</v>
      </c>
      <c r="J1402" t="s">
        <v>6786</v>
      </c>
      <c r="K1402" t="s">
        <v>9</v>
      </c>
      <c r="L1402" t="s">
        <v>6979</v>
      </c>
    </row>
    <row r="1403" spans="1:12">
      <c r="A1403" t="s">
        <v>1045</v>
      </c>
      <c r="B1403" t="s">
        <v>4140</v>
      </c>
      <c r="C1403" t="s">
        <v>4328</v>
      </c>
      <c r="D1403" t="s">
        <v>6782</v>
      </c>
      <c r="E1403" t="s">
        <v>4765</v>
      </c>
      <c r="F1403" t="s">
        <v>122</v>
      </c>
      <c r="G1403" t="str">
        <f t="shared" si="21"/>
        <v>3.5/5 bubbles</v>
      </c>
      <c r="H1403" t="s">
        <v>266</v>
      </c>
      <c r="I1403">
        <v>48</v>
      </c>
      <c r="J1403" t="s">
        <v>6786</v>
      </c>
      <c r="K1403" t="s">
        <v>9</v>
      </c>
      <c r="L1403" t="s">
        <v>152</v>
      </c>
    </row>
    <row r="1404" spans="1:12">
      <c r="A1404" t="s">
        <v>1045</v>
      </c>
      <c r="B1404" t="s">
        <v>4140</v>
      </c>
      <c r="C1404" t="s">
        <v>4328</v>
      </c>
      <c r="D1404" t="s">
        <v>6782</v>
      </c>
      <c r="E1404" t="s">
        <v>4765</v>
      </c>
      <c r="F1404" t="s">
        <v>122</v>
      </c>
      <c r="G1404" t="str">
        <f t="shared" si="21"/>
        <v>3.5/5 bubbles</v>
      </c>
      <c r="H1404" t="s">
        <v>266</v>
      </c>
      <c r="I1404">
        <v>264</v>
      </c>
      <c r="J1404" t="s">
        <v>6787</v>
      </c>
      <c r="K1404" t="s">
        <v>9</v>
      </c>
      <c r="L1404" t="s">
        <v>6978</v>
      </c>
    </row>
    <row r="1405" spans="1:12">
      <c r="A1405" t="s">
        <v>1045</v>
      </c>
      <c r="B1405" t="s">
        <v>4140</v>
      </c>
      <c r="C1405" t="s">
        <v>4328</v>
      </c>
      <c r="D1405" t="s">
        <v>6782</v>
      </c>
      <c r="E1405" t="s">
        <v>4765</v>
      </c>
      <c r="F1405" t="s">
        <v>122</v>
      </c>
      <c r="G1405" t="str">
        <f t="shared" si="21"/>
        <v>3.5/5 bubbles</v>
      </c>
      <c r="H1405" t="s">
        <v>266</v>
      </c>
      <c r="I1405">
        <v>114</v>
      </c>
      <c r="J1405" t="s">
        <v>6786</v>
      </c>
      <c r="K1405" t="s">
        <v>9</v>
      </c>
      <c r="L1405" t="s">
        <v>6986</v>
      </c>
    </row>
    <row r="1406" spans="1:12">
      <c r="A1406" t="s">
        <v>1046</v>
      </c>
      <c r="B1406" t="s">
        <v>4240</v>
      </c>
      <c r="C1406" t="s">
        <v>4323</v>
      </c>
      <c r="D1406" t="s">
        <v>6782</v>
      </c>
      <c r="E1406" t="s">
        <v>4766</v>
      </c>
      <c r="F1406" t="s">
        <v>7</v>
      </c>
      <c r="G1406" t="str">
        <f t="shared" si="21"/>
        <v>4.5/5 bubbles</v>
      </c>
      <c r="H1406" t="s">
        <v>671</v>
      </c>
      <c r="I1406">
        <v>310</v>
      </c>
      <c r="J1406" t="s">
        <v>6787</v>
      </c>
      <c r="K1406" t="s">
        <v>9</v>
      </c>
      <c r="L1406" t="s">
        <v>152</v>
      </c>
    </row>
    <row r="1407" spans="1:12">
      <c r="A1407" t="s">
        <v>1046</v>
      </c>
      <c r="B1407" t="s">
        <v>4240</v>
      </c>
      <c r="C1407" t="s">
        <v>4323</v>
      </c>
      <c r="D1407" t="s">
        <v>6782</v>
      </c>
      <c r="E1407" t="s">
        <v>4766</v>
      </c>
      <c r="F1407" t="s">
        <v>7</v>
      </c>
      <c r="G1407" t="str">
        <f t="shared" si="21"/>
        <v>4.5/5 bubbles</v>
      </c>
      <c r="H1407" t="s">
        <v>671</v>
      </c>
      <c r="I1407">
        <v>171</v>
      </c>
      <c r="J1407" t="s">
        <v>6786</v>
      </c>
      <c r="K1407" t="s">
        <v>9</v>
      </c>
      <c r="L1407" t="s">
        <v>6993</v>
      </c>
    </row>
    <row r="1408" spans="1:12">
      <c r="A1408" t="s">
        <v>1046</v>
      </c>
      <c r="B1408" t="s">
        <v>4240</v>
      </c>
      <c r="C1408" t="s">
        <v>4323</v>
      </c>
      <c r="D1408" t="s">
        <v>6782</v>
      </c>
      <c r="E1408" t="s">
        <v>4766</v>
      </c>
      <c r="F1408" t="s">
        <v>7</v>
      </c>
      <c r="G1408" t="str">
        <f t="shared" si="21"/>
        <v>4.5/5 bubbles</v>
      </c>
      <c r="H1408" t="s">
        <v>671</v>
      </c>
      <c r="I1408">
        <v>249</v>
      </c>
      <c r="J1408" t="s">
        <v>6786</v>
      </c>
      <c r="K1408" t="s">
        <v>9</v>
      </c>
      <c r="L1408" t="s">
        <v>6973</v>
      </c>
    </row>
    <row r="1409" spans="1:12">
      <c r="A1409" t="s">
        <v>1047</v>
      </c>
      <c r="B1409" t="s">
        <v>4188</v>
      </c>
      <c r="C1409" t="s">
        <v>4325</v>
      </c>
      <c r="D1409" t="s">
        <v>6782</v>
      </c>
      <c r="E1409" t="s">
        <v>4767</v>
      </c>
      <c r="F1409" t="s">
        <v>7</v>
      </c>
      <c r="G1409" t="str">
        <f t="shared" si="21"/>
        <v>4.5/5 bubbles</v>
      </c>
      <c r="H1409" t="s">
        <v>1048</v>
      </c>
      <c r="I1409">
        <v>322</v>
      </c>
      <c r="J1409" t="s">
        <v>6787</v>
      </c>
      <c r="K1409" t="s">
        <v>9</v>
      </c>
      <c r="L1409" t="s">
        <v>152</v>
      </c>
    </row>
    <row r="1410" spans="1:12">
      <c r="A1410" t="s">
        <v>1047</v>
      </c>
      <c r="B1410" t="s">
        <v>4188</v>
      </c>
      <c r="C1410" t="s">
        <v>4325</v>
      </c>
      <c r="D1410" t="s">
        <v>6782</v>
      </c>
      <c r="E1410" t="s">
        <v>4767</v>
      </c>
      <c r="F1410" t="s">
        <v>7</v>
      </c>
      <c r="G1410" t="str">
        <f t="shared" ref="G1410:G1473" si="22">SUBSTITUTE(SUBSTITUTE(F1410, " of ", "/"), "Stars", "")</f>
        <v>4.5/5 bubbles</v>
      </c>
      <c r="H1410" t="s">
        <v>1048</v>
      </c>
      <c r="I1410">
        <v>160</v>
      </c>
      <c r="J1410" t="s">
        <v>6786</v>
      </c>
      <c r="K1410" t="s">
        <v>9</v>
      </c>
      <c r="L1410" t="s">
        <v>7001</v>
      </c>
    </row>
    <row r="1411" spans="1:12">
      <c r="A1411" t="s">
        <v>1047</v>
      </c>
      <c r="B1411" t="s">
        <v>4188</v>
      </c>
      <c r="C1411" t="s">
        <v>4325</v>
      </c>
      <c r="D1411" t="s">
        <v>6782</v>
      </c>
      <c r="E1411" t="s">
        <v>4767</v>
      </c>
      <c r="F1411" t="s">
        <v>7</v>
      </c>
      <c r="G1411" t="str">
        <f t="shared" si="22"/>
        <v>4.5/5 bubbles</v>
      </c>
      <c r="H1411" t="s">
        <v>1048</v>
      </c>
      <c r="I1411">
        <v>109</v>
      </c>
      <c r="J1411" t="s">
        <v>6786</v>
      </c>
      <c r="K1411" t="s">
        <v>9</v>
      </c>
      <c r="L1411" t="s">
        <v>6978</v>
      </c>
    </row>
    <row r="1412" spans="1:12">
      <c r="A1412" t="s">
        <v>1049</v>
      </c>
      <c r="B1412" t="s">
        <v>4211</v>
      </c>
      <c r="C1412" t="s">
        <v>4323</v>
      </c>
      <c r="D1412" t="s">
        <v>6782</v>
      </c>
      <c r="E1412" t="s">
        <v>4768</v>
      </c>
      <c r="F1412" t="s">
        <v>12</v>
      </c>
      <c r="G1412" t="str">
        <f t="shared" si="22"/>
        <v>4/5 bubbles</v>
      </c>
      <c r="H1412" t="s">
        <v>1050</v>
      </c>
      <c r="I1412">
        <v>686</v>
      </c>
      <c r="J1412" t="s">
        <v>6789</v>
      </c>
      <c r="K1412" t="s">
        <v>9</v>
      </c>
      <c r="L1412" t="s">
        <v>152</v>
      </c>
    </row>
    <row r="1413" spans="1:12">
      <c r="A1413" t="s">
        <v>1049</v>
      </c>
      <c r="B1413" t="s">
        <v>4211</v>
      </c>
      <c r="C1413" t="s">
        <v>4323</v>
      </c>
      <c r="D1413" t="s">
        <v>6782</v>
      </c>
      <c r="E1413" t="s">
        <v>4768</v>
      </c>
      <c r="F1413" t="s">
        <v>12</v>
      </c>
      <c r="G1413" t="str">
        <f t="shared" si="22"/>
        <v>4/5 bubbles</v>
      </c>
      <c r="H1413" t="s">
        <v>1050</v>
      </c>
      <c r="I1413">
        <v>738</v>
      </c>
      <c r="J1413" t="s">
        <v>6789</v>
      </c>
      <c r="K1413" t="s">
        <v>9</v>
      </c>
      <c r="L1413" t="s">
        <v>6978</v>
      </c>
    </row>
    <row r="1414" spans="1:12">
      <c r="A1414" t="s">
        <v>1049</v>
      </c>
      <c r="B1414" t="s">
        <v>4211</v>
      </c>
      <c r="C1414" t="s">
        <v>4323</v>
      </c>
      <c r="D1414" t="s">
        <v>6782</v>
      </c>
      <c r="E1414" t="s">
        <v>4768</v>
      </c>
      <c r="F1414" t="s">
        <v>12</v>
      </c>
      <c r="G1414" t="str">
        <f t="shared" si="22"/>
        <v>4/5 bubbles</v>
      </c>
      <c r="H1414" t="s">
        <v>1050</v>
      </c>
      <c r="I1414">
        <v>241</v>
      </c>
      <c r="J1414" t="s">
        <v>6786</v>
      </c>
      <c r="K1414" t="s">
        <v>9</v>
      </c>
      <c r="L1414" t="s">
        <v>6999</v>
      </c>
    </row>
    <row r="1415" spans="1:12">
      <c r="A1415" t="s">
        <v>519</v>
      </c>
      <c r="B1415" t="s">
        <v>4195</v>
      </c>
      <c r="C1415" t="s">
        <v>4325</v>
      </c>
      <c r="D1415" t="s">
        <v>6782</v>
      </c>
      <c r="E1415">
        <v>75063</v>
      </c>
      <c r="F1415" t="s">
        <v>12</v>
      </c>
      <c r="G1415" t="str">
        <f t="shared" si="22"/>
        <v>4/5 bubbles</v>
      </c>
      <c r="H1415" t="s">
        <v>1051</v>
      </c>
      <c r="I1415">
        <v>621</v>
      </c>
      <c r="J1415" t="s">
        <v>6789</v>
      </c>
      <c r="K1415" t="s">
        <v>9</v>
      </c>
      <c r="L1415" t="s">
        <v>152</v>
      </c>
    </row>
    <row r="1416" spans="1:12">
      <c r="A1416" t="s">
        <v>519</v>
      </c>
      <c r="B1416" t="s">
        <v>4195</v>
      </c>
      <c r="C1416" t="s">
        <v>4325</v>
      </c>
      <c r="D1416" t="s">
        <v>6782</v>
      </c>
      <c r="E1416">
        <v>75063</v>
      </c>
      <c r="F1416" t="s">
        <v>12</v>
      </c>
      <c r="G1416" t="str">
        <f t="shared" si="22"/>
        <v>4/5 bubbles</v>
      </c>
      <c r="H1416" t="s">
        <v>1051</v>
      </c>
      <c r="I1416">
        <v>274</v>
      </c>
      <c r="J1416" t="s">
        <v>6787</v>
      </c>
      <c r="K1416" t="s">
        <v>9</v>
      </c>
      <c r="L1416" t="s">
        <v>6985</v>
      </c>
    </row>
    <row r="1417" spans="1:12">
      <c r="A1417" t="s">
        <v>1052</v>
      </c>
      <c r="B1417" t="s">
        <v>4204</v>
      </c>
      <c r="C1417" t="s">
        <v>4328</v>
      </c>
      <c r="D1417" t="s">
        <v>6782</v>
      </c>
      <c r="E1417" t="s">
        <v>4769</v>
      </c>
      <c r="F1417" t="s">
        <v>12</v>
      </c>
      <c r="G1417" t="str">
        <f t="shared" si="22"/>
        <v>4/5 bubbles</v>
      </c>
      <c r="H1417" t="s">
        <v>485</v>
      </c>
      <c r="I1417">
        <v>319</v>
      </c>
      <c r="J1417" t="s">
        <v>6787</v>
      </c>
      <c r="K1417" t="s">
        <v>9</v>
      </c>
      <c r="L1417" t="s">
        <v>152</v>
      </c>
    </row>
    <row r="1418" spans="1:12">
      <c r="A1418" t="s">
        <v>1052</v>
      </c>
      <c r="B1418" t="s">
        <v>4204</v>
      </c>
      <c r="C1418" t="s">
        <v>4328</v>
      </c>
      <c r="D1418" t="s">
        <v>6782</v>
      </c>
      <c r="E1418" t="s">
        <v>4769</v>
      </c>
      <c r="F1418" t="s">
        <v>12</v>
      </c>
      <c r="G1418" t="str">
        <f t="shared" si="22"/>
        <v>4/5 bubbles</v>
      </c>
      <c r="H1418" t="s">
        <v>485</v>
      </c>
      <c r="I1418">
        <v>105</v>
      </c>
      <c r="J1418" t="s">
        <v>6786</v>
      </c>
      <c r="K1418" t="s">
        <v>9</v>
      </c>
      <c r="L1418" t="s">
        <v>6978</v>
      </c>
    </row>
    <row r="1419" spans="1:12">
      <c r="A1419" t="s">
        <v>1052</v>
      </c>
      <c r="B1419" t="s">
        <v>4204</v>
      </c>
      <c r="C1419" t="s">
        <v>4328</v>
      </c>
      <c r="D1419" t="s">
        <v>6782</v>
      </c>
      <c r="E1419" t="s">
        <v>4769</v>
      </c>
      <c r="F1419" t="s">
        <v>12</v>
      </c>
      <c r="G1419" t="str">
        <f t="shared" si="22"/>
        <v>4/5 bubbles</v>
      </c>
      <c r="H1419" t="s">
        <v>485</v>
      </c>
      <c r="I1419">
        <v>34</v>
      </c>
      <c r="J1419" t="s">
        <v>6786</v>
      </c>
      <c r="K1419" t="s">
        <v>9</v>
      </c>
      <c r="L1419" t="s">
        <v>6986</v>
      </c>
    </row>
    <row r="1420" spans="1:12">
      <c r="A1420" t="s">
        <v>1053</v>
      </c>
      <c r="B1420" t="s">
        <v>4152</v>
      </c>
      <c r="C1420" t="s">
        <v>4323</v>
      </c>
      <c r="D1420" t="s">
        <v>6782</v>
      </c>
      <c r="E1420" t="s">
        <v>4770</v>
      </c>
      <c r="F1420" t="s">
        <v>7</v>
      </c>
      <c r="G1420" t="str">
        <f t="shared" si="22"/>
        <v>4.5/5 bubbles</v>
      </c>
      <c r="H1420" t="s">
        <v>1054</v>
      </c>
      <c r="I1420">
        <v>399</v>
      </c>
      <c r="J1420" t="s">
        <v>6787</v>
      </c>
      <c r="K1420" t="s">
        <v>9</v>
      </c>
      <c r="L1420" t="s">
        <v>152</v>
      </c>
    </row>
    <row r="1421" spans="1:12">
      <c r="A1421" t="s">
        <v>1053</v>
      </c>
      <c r="B1421" t="s">
        <v>4152</v>
      </c>
      <c r="C1421" t="s">
        <v>4323</v>
      </c>
      <c r="D1421" t="s">
        <v>6782</v>
      </c>
      <c r="E1421" t="s">
        <v>4770</v>
      </c>
      <c r="F1421" t="s">
        <v>7</v>
      </c>
      <c r="G1421" t="str">
        <f t="shared" si="22"/>
        <v>4.5/5 bubbles</v>
      </c>
      <c r="H1421" t="s">
        <v>1054</v>
      </c>
      <c r="I1421">
        <v>177</v>
      </c>
      <c r="J1421" t="s">
        <v>6786</v>
      </c>
      <c r="K1421" t="s">
        <v>9</v>
      </c>
      <c r="L1421" t="s">
        <v>6973</v>
      </c>
    </row>
    <row r="1422" spans="1:12">
      <c r="A1422" t="s">
        <v>1053</v>
      </c>
      <c r="B1422" t="s">
        <v>4152</v>
      </c>
      <c r="C1422" t="s">
        <v>4323</v>
      </c>
      <c r="D1422" t="s">
        <v>6782</v>
      </c>
      <c r="E1422" t="s">
        <v>4770</v>
      </c>
      <c r="F1422" t="s">
        <v>7</v>
      </c>
      <c r="G1422" t="str">
        <f t="shared" si="22"/>
        <v>4.5/5 bubbles</v>
      </c>
      <c r="H1422" t="s">
        <v>1054</v>
      </c>
      <c r="I1422">
        <v>1191</v>
      </c>
      <c r="J1422" t="s">
        <v>6788</v>
      </c>
      <c r="K1422" t="s">
        <v>9</v>
      </c>
      <c r="L1422" t="s">
        <v>6974</v>
      </c>
    </row>
    <row r="1423" spans="1:12">
      <c r="A1423" t="s">
        <v>1055</v>
      </c>
      <c r="B1423" t="s">
        <v>4151</v>
      </c>
      <c r="C1423" t="s">
        <v>4319</v>
      </c>
      <c r="D1423" t="s">
        <v>6782</v>
      </c>
      <c r="E1423" t="s">
        <v>4771</v>
      </c>
      <c r="F1423" t="s">
        <v>7</v>
      </c>
      <c r="G1423" t="str">
        <f t="shared" si="22"/>
        <v>4.5/5 bubbles</v>
      </c>
      <c r="H1423" t="s">
        <v>219</v>
      </c>
      <c r="I1423">
        <v>991</v>
      </c>
      <c r="J1423" t="s">
        <v>6791</v>
      </c>
      <c r="K1423" t="s">
        <v>9</v>
      </c>
      <c r="L1423" t="s">
        <v>152</v>
      </c>
    </row>
    <row r="1424" spans="1:12">
      <c r="A1424" t="s">
        <v>1055</v>
      </c>
      <c r="B1424" t="s">
        <v>4151</v>
      </c>
      <c r="C1424" t="s">
        <v>4319</v>
      </c>
      <c r="D1424" t="s">
        <v>6782</v>
      </c>
      <c r="E1424" t="s">
        <v>4771</v>
      </c>
      <c r="F1424" t="s">
        <v>7</v>
      </c>
      <c r="G1424" t="str">
        <f t="shared" si="22"/>
        <v>4.5/5 bubbles</v>
      </c>
      <c r="H1424" t="s">
        <v>219</v>
      </c>
      <c r="I1424">
        <v>565</v>
      </c>
      <c r="J1424" t="s">
        <v>6789</v>
      </c>
      <c r="K1424" t="s">
        <v>9</v>
      </c>
      <c r="L1424" t="s">
        <v>6978</v>
      </c>
    </row>
    <row r="1425" spans="1:12">
      <c r="A1425" t="s">
        <v>1055</v>
      </c>
      <c r="B1425" t="s">
        <v>4151</v>
      </c>
      <c r="C1425" t="s">
        <v>4319</v>
      </c>
      <c r="D1425" t="s">
        <v>6782</v>
      </c>
      <c r="E1425" t="s">
        <v>4771</v>
      </c>
      <c r="F1425" t="s">
        <v>7</v>
      </c>
      <c r="G1425" t="str">
        <f t="shared" si="22"/>
        <v>4.5/5 bubbles</v>
      </c>
      <c r="H1425" t="s">
        <v>219</v>
      </c>
      <c r="I1425">
        <v>134</v>
      </c>
      <c r="J1425" t="s">
        <v>6786</v>
      </c>
      <c r="K1425" t="s">
        <v>9</v>
      </c>
      <c r="L1425" t="s">
        <v>6986</v>
      </c>
    </row>
    <row r="1426" spans="1:12">
      <c r="A1426" t="s">
        <v>1056</v>
      </c>
      <c r="B1426" t="s">
        <v>4152</v>
      </c>
      <c r="C1426" t="s">
        <v>4323</v>
      </c>
      <c r="D1426" t="s">
        <v>6782</v>
      </c>
      <c r="E1426" t="s">
        <v>4772</v>
      </c>
      <c r="F1426" t="s">
        <v>7</v>
      </c>
      <c r="G1426" t="str">
        <f t="shared" si="22"/>
        <v>4.5/5 bubbles</v>
      </c>
      <c r="H1426" t="s">
        <v>1057</v>
      </c>
      <c r="I1426">
        <v>182</v>
      </c>
      <c r="J1426" t="s">
        <v>6786</v>
      </c>
      <c r="K1426" t="s">
        <v>9</v>
      </c>
      <c r="L1426" t="s">
        <v>1961</v>
      </c>
    </row>
    <row r="1427" spans="1:12">
      <c r="A1427" t="s">
        <v>1056</v>
      </c>
      <c r="B1427" t="s">
        <v>4152</v>
      </c>
      <c r="C1427" t="s">
        <v>4323</v>
      </c>
      <c r="D1427" t="s">
        <v>6782</v>
      </c>
      <c r="E1427" t="s">
        <v>4772</v>
      </c>
      <c r="F1427" t="s">
        <v>7</v>
      </c>
      <c r="G1427" t="str">
        <f t="shared" si="22"/>
        <v>4.5/5 bubbles</v>
      </c>
      <c r="H1427" t="s">
        <v>1057</v>
      </c>
      <c r="I1427">
        <v>332</v>
      </c>
      <c r="J1427" t="s">
        <v>6787</v>
      </c>
      <c r="K1427" t="s">
        <v>9</v>
      </c>
      <c r="L1427" t="s">
        <v>6988</v>
      </c>
    </row>
    <row r="1428" spans="1:12">
      <c r="A1428" t="s">
        <v>1056</v>
      </c>
      <c r="B1428" t="s">
        <v>4152</v>
      </c>
      <c r="C1428" t="s">
        <v>4323</v>
      </c>
      <c r="D1428" t="s">
        <v>6782</v>
      </c>
      <c r="E1428" t="s">
        <v>4772</v>
      </c>
      <c r="F1428" t="s">
        <v>7</v>
      </c>
      <c r="G1428" t="str">
        <f t="shared" si="22"/>
        <v>4.5/5 bubbles</v>
      </c>
      <c r="H1428" t="s">
        <v>1057</v>
      </c>
      <c r="I1428">
        <v>48</v>
      </c>
      <c r="J1428" t="s">
        <v>6786</v>
      </c>
      <c r="K1428" t="s">
        <v>9</v>
      </c>
      <c r="L1428" t="s">
        <v>6989</v>
      </c>
    </row>
    <row r="1429" spans="1:12">
      <c r="A1429" t="s">
        <v>1058</v>
      </c>
      <c r="B1429" t="s">
        <v>4251</v>
      </c>
      <c r="C1429" t="s">
        <v>4323</v>
      </c>
      <c r="D1429" t="s">
        <v>6782</v>
      </c>
      <c r="E1429" t="s">
        <v>4773</v>
      </c>
      <c r="F1429" t="s">
        <v>7</v>
      </c>
      <c r="G1429" t="str">
        <f t="shared" si="22"/>
        <v>4.5/5 bubbles</v>
      </c>
      <c r="H1429" t="s">
        <v>31</v>
      </c>
      <c r="I1429">
        <v>249</v>
      </c>
      <c r="J1429" t="s">
        <v>6786</v>
      </c>
      <c r="K1429" t="s">
        <v>9</v>
      </c>
      <c r="L1429" t="s">
        <v>868</v>
      </c>
    </row>
    <row r="1430" spans="1:12">
      <c r="A1430" t="s">
        <v>1058</v>
      </c>
      <c r="B1430" t="s">
        <v>4251</v>
      </c>
      <c r="C1430" t="s">
        <v>4323</v>
      </c>
      <c r="D1430" t="s">
        <v>6782</v>
      </c>
      <c r="E1430" t="s">
        <v>4773</v>
      </c>
      <c r="F1430" t="s">
        <v>7</v>
      </c>
      <c r="G1430" t="str">
        <f t="shared" si="22"/>
        <v>4.5/5 bubbles</v>
      </c>
      <c r="H1430" t="s">
        <v>31</v>
      </c>
      <c r="I1430">
        <v>33</v>
      </c>
      <c r="J1430" t="s">
        <v>6786</v>
      </c>
      <c r="K1430" t="s">
        <v>9</v>
      </c>
      <c r="L1430" t="s">
        <v>7000</v>
      </c>
    </row>
    <row r="1431" spans="1:12">
      <c r="A1431" t="s">
        <v>1058</v>
      </c>
      <c r="B1431" t="s">
        <v>4251</v>
      </c>
      <c r="C1431" t="s">
        <v>4323</v>
      </c>
      <c r="D1431" t="s">
        <v>6782</v>
      </c>
      <c r="E1431" t="s">
        <v>4773</v>
      </c>
      <c r="F1431" t="s">
        <v>7</v>
      </c>
      <c r="G1431" t="str">
        <f t="shared" si="22"/>
        <v>4.5/5 bubbles</v>
      </c>
      <c r="H1431" t="s">
        <v>31</v>
      </c>
      <c r="I1431">
        <v>193</v>
      </c>
      <c r="J1431" t="s">
        <v>6786</v>
      </c>
      <c r="K1431" t="s">
        <v>9</v>
      </c>
      <c r="L1431" t="s">
        <v>6973</v>
      </c>
    </row>
    <row r="1432" spans="1:12">
      <c r="A1432" t="s">
        <v>1059</v>
      </c>
      <c r="B1432" t="s">
        <v>4218</v>
      </c>
      <c r="C1432" t="s">
        <v>4328</v>
      </c>
      <c r="D1432" t="s">
        <v>6782</v>
      </c>
      <c r="E1432" t="s">
        <v>4774</v>
      </c>
      <c r="F1432" t="s">
        <v>122</v>
      </c>
      <c r="G1432" t="str">
        <f t="shared" si="22"/>
        <v>3.5/5 bubbles</v>
      </c>
      <c r="H1432" t="s">
        <v>339</v>
      </c>
      <c r="I1432">
        <v>47</v>
      </c>
      <c r="J1432" t="s">
        <v>6786</v>
      </c>
      <c r="K1432" t="s">
        <v>9</v>
      </c>
      <c r="L1432" t="s">
        <v>868</v>
      </c>
    </row>
    <row r="1433" spans="1:12">
      <c r="A1433" t="s">
        <v>1059</v>
      </c>
      <c r="B1433" t="s">
        <v>4218</v>
      </c>
      <c r="C1433" t="s">
        <v>4328</v>
      </c>
      <c r="D1433" t="s">
        <v>6782</v>
      </c>
      <c r="E1433" t="s">
        <v>4774</v>
      </c>
      <c r="F1433" t="s">
        <v>122</v>
      </c>
      <c r="G1433" t="str">
        <f t="shared" si="22"/>
        <v>3.5/5 bubbles</v>
      </c>
      <c r="H1433" t="s">
        <v>339</v>
      </c>
      <c r="I1433">
        <v>80</v>
      </c>
      <c r="J1433" t="s">
        <v>6786</v>
      </c>
      <c r="K1433" t="s">
        <v>9</v>
      </c>
      <c r="L1433" t="s">
        <v>6973</v>
      </c>
    </row>
    <row r="1434" spans="1:12">
      <c r="A1434" t="s">
        <v>666</v>
      </c>
      <c r="B1434" t="s">
        <v>4226</v>
      </c>
      <c r="C1434" t="s">
        <v>4321</v>
      </c>
      <c r="D1434" t="s">
        <v>6782</v>
      </c>
      <c r="E1434" t="s">
        <v>4583</v>
      </c>
      <c r="F1434" t="s">
        <v>7</v>
      </c>
      <c r="G1434" t="str">
        <f t="shared" si="22"/>
        <v>4.5/5 bubbles</v>
      </c>
      <c r="H1434" t="s">
        <v>667</v>
      </c>
      <c r="I1434">
        <v>278</v>
      </c>
      <c r="J1434" t="s">
        <v>6787</v>
      </c>
      <c r="K1434" t="s">
        <v>9</v>
      </c>
      <c r="L1434" t="s">
        <v>868</v>
      </c>
    </row>
    <row r="1435" spans="1:12">
      <c r="A1435" t="s">
        <v>666</v>
      </c>
      <c r="B1435" t="s">
        <v>4226</v>
      </c>
      <c r="C1435" t="s">
        <v>4321</v>
      </c>
      <c r="D1435" t="s">
        <v>6782</v>
      </c>
      <c r="E1435" t="s">
        <v>4583</v>
      </c>
      <c r="F1435" t="s">
        <v>7</v>
      </c>
      <c r="G1435" t="str">
        <f t="shared" si="22"/>
        <v>4.5/5 bubbles</v>
      </c>
      <c r="H1435" t="s">
        <v>667</v>
      </c>
      <c r="I1435">
        <v>134</v>
      </c>
      <c r="J1435" t="s">
        <v>6786</v>
      </c>
      <c r="K1435" t="s">
        <v>9</v>
      </c>
      <c r="L1435" t="s">
        <v>6973</v>
      </c>
    </row>
    <row r="1436" spans="1:12">
      <c r="A1436" t="s">
        <v>666</v>
      </c>
      <c r="B1436" t="s">
        <v>4226</v>
      </c>
      <c r="C1436" t="s">
        <v>4321</v>
      </c>
      <c r="D1436" t="s">
        <v>6782</v>
      </c>
      <c r="E1436" t="s">
        <v>4583</v>
      </c>
      <c r="F1436" t="s">
        <v>7</v>
      </c>
      <c r="G1436" t="str">
        <f t="shared" si="22"/>
        <v>4.5/5 bubbles</v>
      </c>
      <c r="H1436" t="s">
        <v>667</v>
      </c>
      <c r="I1436">
        <v>223</v>
      </c>
      <c r="J1436" t="s">
        <v>6786</v>
      </c>
      <c r="K1436" t="s">
        <v>9</v>
      </c>
      <c r="L1436" t="s">
        <v>6974</v>
      </c>
    </row>
    <row r="1437" spans="1:12">
      <c r="A1437" t="s">
        <v>1060</v>
      </c>
      <c r="B1437" t="s">
        <v>4136</v>
      </c>
      <c r="C1437" t="s">
        <v>4323</v>
      </c>
      <c r="D1437" t="s">
        <v>6782</v>
      </c>
      <c r="E1437" t="s">
        <v>4775</v>
      </c>
      <c r="F1437" t="s">
        <v>7</v>
      </c>
      <c r="G1437" t="str">
        <f t="shared" si="22"/>
        <v>4.5/5 bubbles</v>
      </c>
      <c r="H1437" t="s">
        <v>1062</v>
      </c>
      <c r="I1437">
        <v>13</v>
      </c>
      <c r="J1437" t="s">
        <v>6786</v>
      </c>
      <c r="K1437" t="s">
        <v>9</v>
      </c>
      <c r="L1437" t="s">
        <v>4001</v>
      </c>
    </row>
    <row r="1438" spans="1:12">
      <c r="A1438" t="s">
        <v>1060</v>
      </c>
      <c r="B1438" t="s">
        <v>4136</v>
      </c>
      <c r="C1438" t="s">
        <v>4323</v>
      </c>
      <c r="D1438" t="s">
        <v>6782</v>
      </c>
      <c r="E1438" t="s">
        <v>4775</v>
      </c>
      <c r="F1438" t="s">
        <v>7</v>
      </c>
      <c r="G1438" t="str">
        <f t="shared" si="22"/>
        <v>4.5/5 bubbles</v>
      </c>
      <c r="H1438" t="s">
        <v>1062</v>
      </c>
      <c r="I1438">
        <v>279</v>
      </c>
      <c r="J1438" t="s">
        <v>6787</v>
      </c>
      <c r="K1438" t="s">
        <v>9</v>
      </c>
      <c r="L1438" t="s">
        <v>6998</v>
      </c>
    </row>
    <row r="1439" spans="1:12">
      <c r="A1439" t="s">
        <v>1060</v>
      </c>
      <c r="B1439" t="s">
        <v>4136</v>
      </c>
      <c r="C1439" t="s">
        <v>4323</v>
      </c>
      <c r="D1439" t="s">
        <v>6782</v>
      </c>
      <c r="E1439" t="s">
        <v>4775</v>
      </c>
      <c r="F1439" t="s">
        <v>7</v>
      </c>
      <c r="G1439" t="str">
        <f t="shared" si="22"/>
        <v>4.5/5 bubbles</v>
      </c>
      <c r="H1439" t="s">
        <v>1062</v>
      </c>
      <c r="I1439">
        <v>74</v>
      </c>
      <c r="J1439" t="s">
        <v>6786</v>
      </c>
      <c r="K1439" t="s">
        <v>9</v>
      </c>
      <c r="L1439" t="s">
        <v>6973</v>
      </c>
    </row>
    <row r="1440" spans="1:12">
      <c r="A1440" t="s">
        <v>1063</v>
      </c>
      <c r="B1440" t="s">
        <v>4252</v>
      </c>
      <c r="C1440" t="s">
        <v>4319</v>
      </c>
      <c r="D1440" t="s">
        <v>6782</v>
      </c>
      <c r="E1440" t="s">
        <v>4776</v>
      </c>
      <c r="F1440" t="s">
        <v>7</v>
      </c>
      <c r="G1440" t="str">
        <f t="shared" si="22"/>
        <v>4.5/5 bubbles</v>
      </c>
      <c r="H1440" t="s">
        <v>1064</v>
      </c>
      <c r="I1440">
        <v>251</v>
      </c>
      <c r="J1440" t="s">
        <v>6787</v>
      </c>
      <c r="K1440" t="s">
        <v>9</v>
      </c>
      <c r="L1440" t="s">
        <v>146</v>
      </c>
    </row>
    <row r="1441" spans="1:12">
      <c r="A1441" t="s">
        <v>1063</v>
      </c>
      <c r="B1441" t="s">
        <v>4252</v>
      </c>
      <c r="C1441" t="s">
        <v>4319</v>
      </c>
      <c r="D1441" t="s">
        <v>6782</v>
      </c>
      <c r="E1441" t="s">
        <v>4776</v>
      </c>
      <c r="F1441" t="s">
        <v>7</v>
      </c>
      <c r="G1441" t="str">
        <f t="shared" si="22"/>
        <v>4.5/5 bubbles</v>
      </c>
      <c r="H1441" t="s">
        <v>1064</v>
      </c>
      <c r="I1441">
        <v>276</v>
      </c>
      <c r="J1441" t="s">
        <v>6787</v>
      </c>
      <c r="K1441" t="s">
        <v>9</v>
      </c>
      <c r="L1441" t="s">
        <v>6973</v>
      </c>
    </row>
    <row r="1442" spans="1:12">
      <c r="A1442" t="s">
        <v>378</v>
      </c>
      <c r="B1442" t="s">
        <v>4202</v>
      </c>
      <c r="C1442" t="s">
        <v>4321</v>
      </c>
      <c r="D1442" t="s">
        <v>6782</v>
      </c>
      <c r="E1442" t="s">
        <v>4461</v>
      </c>
      <c r="F1442" t="s">
        <v>12</v>
      </c>
      <c r="G1442" t="str">
        <f t="shared" si="22"/>
        <v>4/5 bubbles</v>
      </c>
      <c r="H1442" t="s">
        <v>380</v>
      </c>
      <c r="I1442">
        <v>1089</v>
      </c>
      <c r="J1442" t="s">
        <v>6788</v>
      </c>
      <c r="K1442" t="s">
        <v>9</v>
      </c>
      <c r="L1442" t="s">
        <v>6731</v>
      </c>
    </row>
    <row r="1443" spans="1:12">
      <c r="A1443" t="s">
        <v>378</v>
      </c>
      <c r="B1443" t="s">
        <v>4202</v>
      </c>
      <c r="C1443" t="s">
        <v>4321</v>
      </c>
      <c r="D1443" t="s">
        <v>6782</v>
      </c>
      <c r="E1443" t="s">
        <v>4461</v>
      </c>
      <c r="F1443" t="s">
        <v>12</v>
      </c>
      <c r="G1443" t="str">
        <f t="shared" si="22"/>
        <v>4/5 bubbles</v>
      </c>
      <c r="H1443" t="s">
        <v>380</v>
      </c>
      <c r="I1443">
        <v>185</v>
      </c>
      <c r="J1443" t="s">
        <v>6786</v>
      </c>
      <c r="K1443" t="s">
        <v>9</v>
      </c>
      <c r="L1443" t="s">
        <v>6983</v>
      </c>
    </row>
    <row r="1444" spans="1:12">
      <c r="A1444" t="s">
        <v>378</v>
      </c>
      <c r="B1444" t="s">
        <v>4202</v>
      </c>
      <c r="C1444" t="s">
        <v>4321</v>
      </c>
      <c r="D1444" t="s">
        <v>6782</v>
      </c>
      <c r="E1444" t="s">
        <v>4461</v>
      </c>
      <c r="F1444" t="s">
        <v>12</v>
      </c>
      <c r="G1444" t="str">
        <f t="shared" si="22"/>
        <v>4/5 bubbles</v>
      </c>
      <c r="H1444" t="s">
        <v>380</v>
      </c>
      <c r="I1444">
        <v>21</v>
      </c>
      <c r="J1444" t="s">
        <v>6786</v>
      </c>
      <c r="K1444" t="s">
        <v>9</v>
      </c>
      <c r="L1444" t="s">
        <v>6973</v>
      </c>
    </row>
    <row r="1445" spans="1:12">
      <c r="A1445" t="s">
        <v>1065</v>
      </c>
      <c r="B1445" t="s">
        <v>4152</v>
      </c>
      <c r="C1445" t="s">
        <v>4323</v>
      </c>
      <c r="D1445" t="s">
        <v>6782</v>
      </c>
      <c r="E1445" t="s">
        <v>4777</v>
      </c>
      <c r="F1445" t="s">
        <v>7</v>
      </c>
      <c r="G1445" t="str">
        <f t="shared" si="22"/>
        <v>4.5/5 bubbles</v>
      </c>
      <c r="H1445" t="s">
        <v>409</v>
      </c>
      <c r="I1445">
        <v>87</v>
      </c>
      <c r="J1445" t="s">
        <v>6786</v>
      </c>
      <c r="K1445" t="s">
        <v>9</v>
      </c>
      <c r="L1445" t="s">
        <v>6742</v>
      </c>
    </row>
    <row r="1446" spans="1:12">
      <c r="A1446" t="s">
        <v>1065</v>
      </c>
      <c r="B1446" t="s">
        <v>4152</v>
      </c>
      <c r="C1446" t="s">
        <v>4323</v>
      </c>
      <c r="D1446" t="s">
        <v>6782</v>
      </c>
      <c r="E1446" t="s">
        <v>4777</v>
      </c>
      <c r="F1446" t="s">
        <v>7</v>
      </c>
      <c r="G1446" t="str">
        <f t="shared" si="22"/>
        <v>4.5/5 bubbles</v>
      </c>
      <c r="H1446" t="s">
        <v>409</v>
      </c>
      <c r="I1446">
        <v>308</v>
      </c>
      <c r="J1446" t="s">
        <v>6787</v>
      </c>
      <c r="K1446" t="s">
        <v>9</v>
      </c>
      <c r="L1446" t="s">
        <v>7016</v>
      </c>
    </row>
    <row r="1447" spans="1:12">
      <c r="A1447" t="s">
        <v>1065</v>
      </c>
      <c r="B1447" t="s">
        <v>4152</v>
      </c>
      <c r="C1447" t="s">
        <v>4323</v>
      </c>
      <c r="D1447" t="s">
        <v>6782</v>
      </c>
      <c r="E1447" t="s">
        <v>4777</v>
      </c>
      <c r="F1447" t="s">
        <v>7</v>
      </c>
      <c r="G1447" t="str">
        <f t="shared" si="22"/>
        <v>4.5/5 bubbles</v>
      </c>
      <c r="H1447" t="s">
        <v>409</v>
      </c>
      <c r="I1447">
        <v>222</v>
      </c>
      <c r="J1447" t="s">
        <v>6786</v>
      </c>
      <c r="K1447" t="s">
        <v>9</v>
      </c>
      <c r="L1447" t="s">
        <v>6990</v>
      </c>
    </row>
    <row r="1448" spans="1:12">
      <c r="A1448" t="s">
        <v>1067</v>
      </c>
      <c r="B1448" t="s">
        <v>4168</v>
      </c>
      <c r="C1448" t="s">
        <v>4328</v>
      </c>
      <c r="D1448" t="s">
        <v>6782</v>
      </c>
      <c r="E1448" t="s">
        <v>4778</v>
      </c>
      <c r="F1448" t="s">
        <v>12</v>
      </c>
      <c r="G1448" t="str">
        <f t="shared" si="22"/>
        <v>4/5 bubbles</v>
      </c>
      <c r="H1448" t="s">
        <v>782</v>
      </c>
      <c r="I1448">
        <v>22</v>
      </c>
      <c r="J1448" t="s">
        <v>6786</v>
      </c>
      <c r="K1448" t="s">
        <v>9</v>
      </c>
      <c r="L1448" t="s">
        <v>868</v>
      </c>
    </row>
    <row r="1449" spans="1:12">
      <c r="A1449" t="s">
        <v>1067</v>
      </c>
      <c r="B1449" t="s">
        <v>4168</v>
      </c>
      <c r="C1449" t="s">
        <v>4328</v>
      </c>
      <c r="D1449" t="s">
        <v>6782</v>
      </c>
      <c r="E1449" t="s">
        <v>4778</v>
      </c>
      <c r="F1449" t="s">
        <v>12</v>
      </c>
      <c r="G1449" t="str">
        <f t="shared" si="22"/>
        <v>4/5 bubbles</v>
      </c>
      <c r="H1449" t="s">
        <v>782</v>
      </c>
      <c r="I1449">
        <v>275</v>
      </c>
      <c r="J1449" t="s">
        <v>6787</v>
      </c>
      <c r="K1449" t="s">
        <v>9</v>
      </c>
      <c r="L1449" t="s">
        <v>6981</v>
      </c>
    </row>
    <row r="1450" spans="1:12">
      <c r="A1450" t="s">
        <v>1067</v>
      </c>
      <c r="B1450" t="s">
        <v>4168</v>
      </c>
      <c r="C1450" t="s">
        <v>4328</v>
      </c>
      <c r="D1450" t="s">
        <v>6782</v>
      </c>
      <c r="E1450" t="s">
        <v>4778</v>
      </c>
      <c r="F1450" t="s">
        <v>12</v>
      </c>
      <c r="G1450" t="str">
        <f t="shared" si="22"/>
        <v>4/5 bubbles</v>
      </c>
      <c r="H1450" t="s">
        <v>782</v>
      </c>
      <c r="I1450">
        <v>52</v>
      </c>
      <c r="J1450" t="s">
        <v>6786</v>
      </c>
      <c r="K1450" t="s">
        <v>9</v>
      </c>
      <c r="L1450" t="s">
        <v>6973</v>
      </c>
    </row>
    <row r="1451" spans="1:12">
      <c r="A1451" t="s">
        <v>1068</v>
      </c>
      <c r="B1451" t="s">
        <v>4135</v>
      </c>
      <c r="C1451" t="s">
        <v>4328</v>
      </c>
      <c r="D1451" t="s">
        <v>6782</v>
      </c>
      <c r="E1451" t="s">
        <v>4779</v>
      </c>
      <c r="F1451" t="s">
        <v>7</v>
      </c>
      <c r="G1451" t="str">
        <f t="shared" si="22"/>
        <v>4.5/5 bubbles</v>
      </c>
      <c r="H1451" t="s">
        <v>31</v>
      </c>
      <c r="I1451">
        <v>37</v>
      </c>
      <c r="J1451" t="s">
        <v>6786</v>
      </c>
      <c r="K1451" t="s">
        <v>9</v>
      </c>
      <c r="L1451" t="s">
        <v>152</v>
      </c>
    </row>
    <row r="1452" spans="1:12">
      <c r="A1452" t="s">
        <v>1068</v>
      </c>
      <c r="B1452" t="s">
        <v>4135</v>
      </c>
      <c r="C1452" t="s">
        <v>4328</v>
      </c>
      <c r="D1452" t="s">
        <v>6782</v>
      </c>
      <c r="E1452" t="s">
        <v>4779</v>
      </c>
      <c r="F1452" t="s">
        <v>7</v>
      </c>
      <c r="G1452" t="str">
        <f t="shared" si="22"/>
        <v>4.5/5 bubbles</v>
      </c>
      <c r="H1452" t="s">
        <v>31</v>
      </c>
      <c r="I1452">
        <v>95</v>
      </c>
      <c r="J1452" t="s">
        <v>6786</v>
      </c>
      <c r="K1452" t="s">
        <v>9</v>
      </c>
      <c r="L1452" t="s">
        <v>6979</v>
      </c>
    </row>
    <row r="1453" spans="1:12">
      <c r="A1453" t="s">
        <v>1068</v>
      </c>
      <c r="B1453" t="s">
        <v>4135</v>
      </c>
      <c r="C1453" t="s">
        <v>4328</v>
      </c>
      <c r="D1453" t="s">
        <v>6782</v>
      </c>
      <c r="E1453" t="s">
        <v>4779</v>
      </c>
      <c r="F1453" t="s">
        <v>7</v>
      </c>
      <c r="G1453" t="str">
        <f t="shared" si="22"/>
        <v>4.5/5 bubbles</v>
      </c>
      <c r="H1453" t="s">
        <v>31</v>
      </c>
      <c r="I1453">
        <v>423</v>
      </c>
      <c r="J1453" t="s">
        <v>6787</v>
      </c>
      <c r="K1453" t="s">
        <v>9</v>
      </c>
      <c r="L1453" t="s">
        <v>6985</v>
      </c>
    </row>
    <row r="1454" spans="1:12">
      <c r="A1454" t="s">
        <v>1069</v>
      </c>
      <c r="B1454" t="s">
        <v>4201</v>
      </c>
      <c r="C1454" t="s">
        <v>4325</v>
      </c>
      <c r="D1454" t="s">
        <v>6782</v>
      </c>
      <c r="E1454" t="s">
        <v>4780</v>
      </c>
      <c r="F1454" t="s">
        <v>7</v>
      </c>
      <c r="G1454" t="str">
        <f t="shared" si="22"/>
        <v>4.5/5 bubbles</v>
      </c>
      <c r="H1454" t="s">
        <v>1006</v>
      </c>
      <c r="I1454">
        <v>41</v>
      </c>
      <c r="J1454" t="s">
        <v>6786</v>
      </c>
      <c r="K1454" t="s">
        <v>9</v>
      </c>
      <c r="L1454" t="s">
        <v>152</v>
      </c>
    </row>
    <row r="1455" spans="1:12">
      <c r="A1455" t="s">
        <v>1069</v>
      </c>
      <c r="B1455" t="s">
        <v>4201</v>
      </c>
      <c r="C1455" t="s">
        <v>4325</v>
      </c>
      <c r="D1455" t="s">
        <v>6782</v>
      </c>
      <c r="E1455" t="s">
        <v>4780</v>
      </c>
      <c r="F1455" t="s">
        <v>7</v>
      </c>
      <c r="G1455" t="str">
        <f t="shared" si="22"/>
        <v>4.5/5 bubbles</v>
      </c>
      <c r="H1455" t="s">
        <v>1006</v>
      </c>
      <c r="I1455">
        <v>58</v>
      </c>
      <c r="J1455" t="s">
        <v>6786</v>
      </c>
      <c r="K1455" t="s">
        <v>9</v>
      </c>
      <c r="L1455" t="s">
        <v>6995</v>
      </c>
    </row>
    <row r="1456" spans="1:12">
      <c r="A1456" t="s">
        <v>1069</v>
      </c>
      <c r="B1456" t="s">
        <v>4201</v>
      </c>
      <c r="C1456" t="s">
        <v>4325</v>
      </c>
      <c r="D1456" t="s">
        <v>6782</v>
      </c>
      <c r="E1456" t="s">
        <v>4780</v>
      </c>
      <c r="F1456" t="s">
        <v>7</v>
      </c>
      <c r="G1456" t="str">
        <f t="shared" si="22"/>
        <v>4.5/5 bubbles</v>
      </c>
      <c r="H1456" t="s">
        <v>1006</v>
      </c>
      <c r="I1456">
        <v>71</v>
      </c>
      <c r="J1456" t="s">
        <v>6786</v>
      </c>
      <c r="K1456" t="s">
        <v>9</v>
      </c>
      <c r="L1456" t="s">
        <v>6973</v>
      </c>
    </row>
    <row r="1457" spans="1:12">
      <c r="A1457" t="s">
        <v>1070</v>
      </c>
      <c r="B1457" t="s">
        <v>4201</v>
      </c>
      <c r="C1457" t="s">
        <v>4325</v>
      </c>
      <c r="D1457" t="s">
        <v>6782</v>
      </c>
      <c r="E1457" t="s">
        <v>4781</v>
      </c>
      <c r="F1457" t="s">
        <v>7</v>
      </c>
      <c r="G1457" t="str">
        <f t="shared" si="22"/>
        <v>4.5/5 bubbles</v>
      </c>
      <c r="H1457" t="s">
        <v>1072</v>
      </c>
      <c r="I1457">
        <v>277</v>
      </c>
      <c r="J1457" t="s">
        <v>6787</v>
      </c>
      <c r="K1457" t="s">
        <v>38</v>
      </c>
      <c r="L1457" t="s">
        <v>1961</v>
      </c>
    </row>
    <row r="1458" spans="1:12">
      <c r="A1458" t="s">
        <v>1070</v>
      </c>
      <c r="B1458" t="s">
        <v>4201</v>
      </c>
      <c r="C1458" t="s">
        <v>4325</v>
      </c>
      <c r="D1458" t="s">
        <v>6782</v>
      </c>
      <c r="E1458" t="s">
        <v>4781</v>
      </c>
      <c r="F1458" t="s">
        <v>7</v>
      </c>
      <c r="G1458" t="str">
        <f t="shared" si="22"/>
        <v>4.5/5 bubbles</v>
      </c>
      <c r="H1458" t="s">
        <v>1072</v>
      </c>
      <c r="I1458">
        <v>51</v>
      </c>
      <c r="J1458" t="s">
        <v>6786</v>
      </c>
      <c r="K1458" t="s">
        <v>38</v>
      </c>
      <c r="L1458" t="s">
        <v>7012</v>
      </c>
    </row>
    <row r="1459" spans="1:12">
      <c r="A1459" t="s">
        <v>1070</v>
      </c>
      <c r="B1459" t="s">
        <v>4201</v>
      </c>
      <c r="C1459" t="s">
        <v>4325</v>
      </c>
      <c r="D1459" t="s">
        <v>6782</v>
      </c>
      <c r="E1459" t="s">
        <v>4781</v>
      </c>
      <c r="F1459" t="s">
        <v>7</v>
      </c>
      <c r="G1459" t="str">
        <f t="shared" si="22"/>
        <v>4.5/5 bubbles</v>
      </c>
      <c r="H1459" t="s">
        <v>1072</v>
      </c>
      <c r="I1459">
        <v>209</v>
      </c>
      <c r="J1459" t="s">
        <v>6786</v>
      </c>
      <c r="K1459" t="s">
        <v>38</v>
      </c>
      <c r="L1459" t="s">
        <v>6973</v>
      </c>
    </row>
    <row r="1460" spans="1:12">
      <c r="A1460" t="s">
        <v>1073</v>
      </c>
      <c r="B1460" t="s">
        <v>4122</v>
      </c>
      <c r="C1460" t="s">
        <v>4323</v>
      </c>
      <c r="D1460" t="s">
        <v>6782</v>
      </c>
      <c r="E1460" t="s">
        <v>4782</v>
      </c>
      <c r="F1460" t="s">
        <v>99</v>
      </c>
      <c r="G1460" t="str">
        <f t="shared" si="22"/>
        <v>5/5 bubbles</v>
      </c>
      <c r="H1460" t="s">
        <v>700</v>
      </c>
      <c r="I1460">
        <v>257</v>
      </c>
      <c r="J1460" t="s">
        <v>6787</v>
      </c>
      <c r="K1460" t="s">
        <v>136</v>
      </c>
      <c r="L1460" t="s">
        <v>868</v>
      </c>
    </row>
    <row r="1461" spans="1:12">
      <c r="A1461" t="s">
        <v>1073</v>
      </c>
      <c r="B1461" t="s">
        <v>4122</v>
      </c>
      <c r="C1461" t="s">
        <v>4323</v>
      </c>
      <c r="D1461" t="s">
        <v>6782</v>
      </c>
      <c r="E1461" t="s">
        <v>4782</v>
      </c>
      <c r="F1461" t="s">
        <v>99</v>
      </c>
      <c r="G1461" t="str">
        <f t="shared" si="22"/>
        <v>5/5 bubbles</v>
      </c>
      <c r="H1461" t="s">
        <v>700</v>
      </c>
      <c r="I1461">
        <v>248</v>
      </c>
      <c r="J1461" t="s">
        <v>6786</v>
      </c>
      <c r="K1461" t="s">
        <v>136</v>
      </c>
      <c r="L1461" t="s">
        <v>6981</v>
      </c>
    </row>
    <row r="1462" spans="1:12">
      <c r="A1462" t="s">
        <v>1074</v>
      </c>
      <c r="B1462" t="s">
        <v>4203</v>
      </c>
      <c r="C1462" t="s">
        <v>4319</v>
      </c>
      <c r="D1462" t="s">
        <v>6782</v>
      </c>
      <c r="E1462" t="s">
        <v>4783</v>
      </c>
      <c r="F1462" t="s">
        <v>12</v>
      </c>
      <c r="G1462" t="str">
        <f t="shared" si="22"/>
        <v>4/5 bubbles</v>
      </c>
      <c r="H1462" t="s">
        <v>1075</v>
      </c>
      <c r="I1462">
        <v>191</v>
      </c>
      <c r="J1462" t="s">
        <v>6786</v>
      </c>
      <c r="K1462" t="s">
        <v>9</v>
      </c>
      <c r="L1462" t="s">
        <v>152</v>
      </c>
    </row>
    <row r="1463" spans="1:12">
      <c r="A1463" t="s">
        <v>1074</v>
      </c>
      <c r="B1463" t="s">
        <v>4203</v>
      </c>
      <c r="C1463" t="s">
        <v>4319</v>
      </c>
      <c r="D1463" t="s">
        <v>6782</v>
      </c>
      <c r="E1463" t="s">
        <v>4783</v>
      </c>
      <c r="F1463" t="s">
        <v>12</v>
      </c>
      <c r="G1463" t="str">
        <f t="shared" si="22"/>
        <v>4/5 bubbles</v>
      </c>
      <c r="H1463" t="s">
        <v>1075</v>
      </c>
      <c r="I1463">
        <v>481</v>
      </c>
      <c r="J1463" t="s">
        <v>6787</v>
      </c>
      <c r="K1463" t="s">
        <v>9</v>
      </c>
      <c r="L1463" t="s">
        <v>6978</v>
      </c>
    </row>
    <row r="1464" spans="1:12">
      <c r="A1464" t="s">
        <v>1074</v>
      </c>
      <c r="B1464" t="s">
        <v>4203</v>
      </c>
      <c r="C1464" t="s">
        <v>4319</v>
      </c>
      <c r="D1464" t="s">
        <v>6782</v>
      </c>
      <c r="E1464" t="s">
        <v>4783</v>
      </c>
      <c r="F1464" t="s">
        <v>12</v>
      </c>
      <c r="G1464" t="str">
        <f t="shared" si="22"/>
        <v>4/5 bubbles</v>
      </c>
      <c r="H1464" t="s">
        <v>1075</v>
      </c>
      <c r="I1464">
        <v>171</v>
      </c>
      <c r="J1464" t="s">
        <v>6786</v>
      </c>
      <c r="K1464" t="s">
        <v>9</v>
      </c>
      <c r="L1464" t="s">
        <v>6985</v>
      </c>
    </row>
    <row r="1465" spans="1:12">
      <c r="A1465" t="s">
        <v>1076</v>
      </c>
      <c r="B1465" t="s">
        <v>4151</v>
      </c>
      <c r="C1465" t="s">
        <v>4319</v>
      </c>
      <c r="D1465" t="s">
        <v>6782</v>
      </c>
      <c r="E1465" t="s">
        <v>4784</v>
      </c>
      <c r="F1465" t="s">
        <v>12</v>
      </c>
      <c r="G1465" t="str">
        <f t="shared" si="22"/>
        <v>4/5 bubbles</v>
      </c>
      <c r="H1465" t="s">
        <v>1077</v>
      </c>
      <c r="I1465">
        <v>258</v>
      </c>
      <c r="J1465" t="s">
        <v>6787</v>
      </c>
      <c r="K1465" t="s">
        <v>9</v>
      </c>
      <c r="L1465" t="s">
        <v>6733</v>
      </c>
    </row>
    <row r="1466" spans="1:12">
      <c r="A1466" t="s">
        <v>1076</v>
      </c>
      <c r="B1466" t="s">
        <v>4151</v>
      </c>
      <c r="C1466" t="s">
        <v>4319</v>
      </c>
      <c r="D1466" t="s">
        <v>6782</v>
      </c>
      <c r="E1466" t="s">
        <v>4784</v>
      </c>
      <c r="F1466" t="s">
        <v>12</v>
      </c>
      <c r="G1466" t="str">
        <f t="shared" si="22"/>
        <v>4/5 bubbles</v>
      </c>
      <c r="H1466" t="s">
        <v>1077</v>
      </c>
      <c r="I1466">
        <v>127</v>
      </c>
      <c r="J1466" t="s">
        <v>6786</v>
      </c>
      <c r="K1466" t="s">
        <v>9</v>
      </c>
      <c r="L1466" t="s">
        <v>6990</v>
      </c>
    </row>
    <row r="1467" spans="1:12">
      <c r="A1467" t="s">
        <v>1078</v>
      </c>
      <c r="B1467" t="s">
        <v>4253</v>
      </c>
      <c r="C1467" t="s">
        <v>4325</v>
      </c>
      <c r="D1467" t="s">
        <v>6782</v>
      </c>
      <c r="E1467">
        <v>75041</v>
      </c>
      <c r="F1467" t="s">
        <v>7</v>
      </c>
      <c r="G1467" t="str">
        <f t="shared" si="22"/>
        <v>4.5/5 bubbles</v>
      </c>
      <c r="H1467" t="s">
        <v>94</v>
      </c>
      <c r="I1467">
        <v>368</v>
      </c>
      <c r="J1467" t="s">
        <v>6787</v>
      </c>
      <c r="K1467" t="s">
        <v>9</v>
      </c>
      <c r="L1467" t="s">
        <v>146</v>
      </c>
    </row>
    <row r="1468" spans="1:12">
      <c r="A1468" t="s">
        <v>1078</v>
      </c>
      <c r="B1468" t="s">
        <v>4253</v>
      </c>
      <c r="C1468" t="s">
        <v>4325</v>
      </c>
      <c r="D1468" t="s">
        <v>6782</v>
      </c>
      <c r="E1468">
        <v>75041</v>
      </c>
      <c r="F1468" t="s">
        <v>7</v>
      </c>
      <c r="G1468" t="str">
        <f t="shared" si="22"/>
        <v>4.5/5 bubbles</v>
      </c>
      <c r="H1468" t="s">
        <v>94</v>
      </c>
      <c r="I1468">
        <v>321</v>
      </c>
      <c r="J1468" t="s">
        <v>6787</v>
      </c>
      <c r="K1468" t="s">
        <v>9</v>
      </c>
      <c r="L1468" t="s">
        <v>7001</v>
      </c>
    </row>
    <row r="1469" spans="1:12">
      <c r="A1469" t="s">
        <v>1078</v>
      </c>
      <c r="B1469" t="s">
        <v>4253</v>
      </c>
      <c r="C1469" t="s">
        <v>4325</v>
      </c>
      <c r="D1469" t="s">
        <v>6782</v>
      </c>
      <c r="E1469">
        <v>75041</v>
      </c>
      <c r="F1469" t="s">
        <v>7</v>
      </c>
      <c r="G1469" t="str">
        <f t="shared" si="22"/>
        <v>4.5/5 bubbles</v>
      </c>
      <c r="H1469" t="s">
        <v>94</v>
      </c>
      <c r="I1469">
        <v>163</v>
      </c>
      <c r="J1469" t="s">
        <v>6786</v>
      </c>
      <c r="K1469" t="s">
        <v>9</v>
      </c>
      <c r="L1469" t="s">
        <v>6988</v>
      </c>
    </row>
    <row r="1470" spans="1:12">
      <c r="A1470" t="s">
        <v>1079</v>
      </c>
      <c r="B1470" t="s">
        <v>4126</v>
      </c>
      <c r="C1470" t="s">
        <v>4325</v>
      </c>
      <c r="D1470" t="s">
        <v>6782</v>
      </c>
      <c r="E1470" t="s">
        <v>4785</v>
      </c>
      <c r="F1470" t="s">
        <v>7</v>
      </c>
      <c r="G1470" t="str">
        <f t="shared" si="22"/>
        <v>4.5/5 bubbles</v>
      </c>
      <c r="H1470" t="s">
        <v>1080</v>
      </c>
      <c r="I1470">
        <v>307</v>
      </c>
      <c r="J1470" t="s">
        <v>6787</v>
      </c>
      <c r="K1470" t="s">
        <v>38</v>
      </c>
      <c r="L1470" t="s">
        <v>1961</v>
      </c>
    </row>
    <row r="1471" spans="1:12">
      <c r="A1471" t="s">
        <v>1079</v>
      </c>
      <c r="B1471" t="s">
        <v>4126</v>
      </c>
      <c r="C1471" t="s">
        <v>4325</v>
      </c>
      <c r="D1471" t="s">
        <v>6782</v>
      </c>
      <c r="E1471" t="s">
        <v>4785</v>
      </c>
      <c r="F1471" t="s">
        <v>7</v>
      </c>
      <c r="G1471" t="str">
        <f t="shared" si="22"/>
        <v>4.5/5 bubbles</v>
      </c>
      <c r="H1471" t="s">
        <v>1080</v>
      </c>
      <c r="I1471">
        <v>384</v>
      </c>
      <c r="J1471" t="s">
        <v>6787</v>
      </c>
      <c r="K1471" t="s">
        <v>38</v>
      </c>
      <c r="L1471" t="s">
        <v>6975</v>
      </c>
    </row>
    <row r="1472" spans="1:12">
      <c r="A1472" t="s">
        <v>1079</v>
      </c>
      <c r="B1472" t="s">
        <v>4126</v>
      </c>
      <c r="C1472" t="s">
        <v>4325</v>
      </c>
      <c r="D1472" t="s">
        <v>6782</v>
      </c>
      <c r="E1472" t="s">
        <v>4785</v>
      </c>
      <c r="F1472" t="s">
        <v>7</v>
      </c>
      <c r="G1472" t="str">
        <f t="shared" si="22"/>
        <v>4.5/5 bubbles</v>
      </c>
      <c r="H1472" t="s">
        <v>1080</v>
      </c>
      <c r="I1472">
        <v>455</v>
      </c>
      <c r="J1472" t="s">
        <v>6787</v>
      </c>
      <c r="K1472" t="s">
        <v>38</v>
      </c>
      <c r="L1472" t="s">
        <v>6979</v>
      </c>
    </row>
    <row r="1473" spans="1:12">
      <c r="A1473" t="s">
        <v>1081</v>
      </c>
      <c r="B1473" t="s">
        <v>4181</v>
      </c>
      <c r="C1473" t="s">
        <v>4321</v>
      </c>
      <c r="D1473" t="s">
        <v>6782</v>
      </c>
      <c r="E1473" t="s">
        <v>4786</v>
      </c>
      <c r="F1473" t="s">
        <v>12</v>
      </c>
      <c r="G1473" t="str">
        <f t="shared" si="22"/>
        <v>4/5 bubbles</v>
      </c>
      <c r="H1473" t="s">
        <v>1075</v>
      </c>
      <c r="I1473">
        <v>163</v>
      </c>
      <c r="J1473" t="s">
        <v>6786</v>
      </c>
      <c r="K1473" t="s">
        <v>136</v>
      </c>
      <c r="L1473" t="s">
        <v>3752</v>
      </c>
    </row>
    <row r="1474" spans="1:12">
      <c r="A1474" t="s">
        <v>1081</v>
      </c>
      <c r="B1474" t="s">
        <v>4181</v>
      </c>
      <c r="C1474" t="s">
        <v>4321</v>
      </c>
      <c r="D1474" t="s">
        <v>6782</v>
      </c>
      <c r="E1474" t="s">
        <v>4786</v>
      </c>
      <c r="F1474" t="s">
        <v>12</v>
      </c>
      <c r="G1474" t="str">
        <f t="shared" ref="G1474:G1537" si="23">SUBSTITUTE(SUBSTITUTE(F1474, " of ", "/"), "Stars", "")</f>
        <v>4/5 bubbles</v>
      </c>
      <c r="H1474" t="s">
        <v>1075</v>
      </c>
      <c r="I1474">
        <v>86</v>
      </c>
      <c r="J1474" t="s">
        <v>6786</v>
      </c>
      <c r="K1474" t="s">
        <v>136</v>
      </c>
      <c r="L1474" t="s">
        <v>7033</v>
      </c>
    </row>
    <row r="1475" spans="1:12">
      <c r="A1475" t="s">
        <v>1081</v>
      </c>
      <c r="B1475" t="s">
        <v>4181</v>
      </c>
      <c r="C1475" t="s">
        <v>4321</v>
      </c>
      <c r="D1475" t="s">
        <v>6782</v>
      </c>
      <c r="E1475" t="s">
        <v>4786</v>
      </c>
      <c r="F1475" t="s">
        <v>12</v>
      </c>
      <c r="G1475" t="str">
        <f t="shared" si="23"/>
        <v>4/5 bubbles</v>
      </c>
      <c r="H1475" t="s">
        <v>1075</v>
      </c>
      <c r="I1475">
        <v>221</v>
      </c>
      <c r="J1475" t="s">
        <v>6786</v>
      </c>
      <c r="K1475" t="s">
        <v>136</v>
      </c>
      <c r="L1475" t="s">
        <v>7034</v>
      </c>
    </row>
    <row r="1476" spans="1:12">
      <c r="A1476" t="s">
        <v>1083</v>
      </c>
      <c r="B1476" t="s">
        <v>4199</v>
      </c>
      <c r="C1476" t="s">
        <v>4321</v>
      </c>
      <c r="D1476" t="s">
        <v>6782</v>
      </c>
      <c r="E1476">
        <v>8723</v>
      </c>
      <c r="F1476" t="s">
        <v>12</v>
      </c>
      <c r="G1476" t="str">
        <f t="shared" si="23"/>
        <v>4/5 bubbles</v>
      </c>
      <c r="H1476" t="s">
        <v>659</v>
      </c>
      <c r="I1476">
        <v>317</v>
      </c>
      <c r="J1476" t="s">
        <v>6787</v>
      </c>
      <c r="K1476" t="s">
        <v>9</v>
      </c>
      <c r="L1476" t="s">
        <v>868</v>
      </c>
    </row>
    <row r="1477" spans="1:12">
      <c r="A1477" t="s">
        <v>1084</v>
      </c>
      <c r="B1477" t="s">
        <v>4147</v>
      </c>
      <c r="C1477" t="s">
        <v>4325</v>
      </c>
      <c r="D1477" t="s">
        <v>6782</v>
      </c>
      <c r="E1477" t="s">
        <v>4787</v>
      </c>
      <c r="F1477" t="s">
        <v>7</v>
      </c>
      <c r="G1477" t="str">
        <f t="shared" si="23"/>
        <v>4.5/5 bubbles</v>
      </c>
      <c r="H1477" t="s">
        <v>966</v>
      </c>
      <c r="I1477">
        <v>243</v>
      </c>
      <c r="J1477" t="s">
        <v>6786</v>
      </c>
      <c r="K1477" t="s">
        <v>9</v>
      </c>
      <c r="L1477" t="s">
        <v>146</v>
      </c>
    </row>
    <row r="1478" spans="1:12">
      <c r="A1478" t="s">
        <v>1084</v>
      </c>
      <c r="B1478" t="s">
        <v>4147</v>
      </c>
      <c r="C1478" t="s">
        <v>4325</v>
      </c>
      <c r="D1478" t="s">
        <v>6782</v>
      </c>
      <c r="E1478" t="s">
        <v>4787</v>
      </c>
      <c r="F1478" t="s">
        <v>7</v>
      </c>
      <c r="G1478" t="str">
        <f t="shared" si="23"/>
        <v>4.5/5 bubbles</v>
      </c>
      <c r="H1478" t="s">
        <v>966</v>
      </c>
      <c r="I1478">
        <v>510</v>
      </c>
      <c r="J1478" t="s">
        <v>6789</v>
      </c>
      <c r="K1478" t="s">
        <v>9</v>
      </c>
      <c r="L1478" t="s">
        <v>6975</v>
      </c>
    </row>
    <row r="1479" spans="1:12">
      <c r="A1479" t="s">
        <v>1084</v>
      </c>
      <c r="B1479" t="s">
        <v>4147</v>
      </c>
      <c r="C1479" t="s">
        <v>4325</v>
      </c>
      <c r="D1479" t="s">
        <v>6782</v>
      </c>
      <c r="E1479" t="s">
        <v>4787</v>
      </c>
      <c r="F1479" t="s">
        <v>7</v>
      </c>
      <c r="G1479" t="str">
        <f t="shared" si="23"/>
        <v>4.5/5 bubbles</v>
      </c>
      <c r="H1479" t="s">
        <v>966</v>
      </c>
      <c r="I1479">
        <v>378</v>
      </c>
      <c r="J1479" t="s">
        <v>6787</v>
      </c>
      <c r="K1479" t="s">
        <v>9</v>
      </c>
      <c r="L1479" t="s">
        <v>6978</v>
      </c>
    </row>
    <row r="1480" spans="1:12">
      <c r="A1480" t="s">
        <v>1086</v>
      </c>
      <c r="B1480" t="s">
        <v>4254</v>
      </c>
      <c r="C1480" t="s">
        <v>4788</v>
      </c>
      <c r="D1480" t="s">
        <v>6782</v>
      </c>
      <c r="E1480" t="s">
        <v>4789</v>
      </c>
      <c r="F1480" t="s">
        <v>7</v>
      </c>
      <c r="G1480" t="str">
        <f t="shared" si="23"/>
        <v>4.5/5 bubbles</v>
      </c>
      <c r="H1480" t="s">
        <v>627</v>
      </c>
      <c r="I1480">
        <v>188</v>
      </c>
      <c r="J1480" t="s">
        <v>6786</v>
      </c>
      <c r="K1480" t="s">
        <v>9</v>
      </c>
      <c r="L1480" t="s">
        <v>152</v>
      </c>
    </row>
    <row r="1481" spans="1:12">
      <c r="A1481" t="s">
        <v>1086</v>
      </c>
      <c r="B1481" t="s">
        <v>4254</v>
      </c>
      <c r="C1481" t="s">
        <v>4788</v>
      </c>
      <c r="D1481" t="s">
        <v>6782</v>
      </c>
      <c r="E1481" t="s">
        <v>4789</v>
      </c>
      <c r="F1481" t="s">
        <v>7</v>
      </c>
      <c r="G1481" t="str">
        <f t="shared" si="23"/>
        <v>4.5/5 bubbles</v>
      </c>
      <c r="H1481" t="s">
        <v>627</v>
      </c>
      <c r="I1481">
        <v>25</v>
      </c>
      <c r="J1481" t="s">
        <v>6786</v>
      </c>
      <c r="K1481" t="s">
        <v>9</v>
      </c>
      <c r="L1481" t="s">
        <v>6987</v>
      </c>
    </row>
    <row r="1482" spans="1:12">
      <c r="A1482" t="s">
        <v>1086</v>
      </c>
      <c r="B1482" t="s">
        <v>4254</v>
      </c>
      <c r="C1482" t="s">
        <v>4788</v>
      </c>
      <c r="D1482" t="s">
        <v>6782</v>
      </c>
      <c r="E1482" t="s">
        <v>4789</v>
      </c>
      <c r="F1482" t="s">
        <v>7</v>
      </c>
      <c r="G1482" t="str">
        <f t="shared" si="23"/>
        <v>4.5/5 bubbles</v>
      </c>
      <c r="H1482" t="s">
        <v>627</v>
      </c>
      <c r="I1482">
        <v>87</v>
      </c>
      <c r="J1482" t="s">
        <v>6786</v>
      </c>
      <c r="K1482" t="s">
        <v>9</v>
      </c>
      <c r="L1482" t="s">
        <v>6976</v>
      </c>
    </row>
    <row r="1483" spans="1:12">
      <c r="A1483" t="s">
        <v>1087</v>
      </c>
      <c r="B1483" t="s">
        <v>4133</v>
      </c>
      <c r="C1483" t="s">
        <v>4321</v>
      </c>
      <c r="D1483" t="s">
        <v>6782</v>
      </c>
      <c r="E1483" t="s">
        <v>4790</v>
      </c>
      <c r="F1483" t="s">
        <v>12</v>
      </c>
      <c r="G1483" t="str">
        <f t="shared" si="23"/>
        <v>4/5 bubbles</v>
      </c>
      <c r="H1483" t="s">
        <v>1088</v>
      </c>
      <c r="I1483">
        <v>17</v>
      </c>
      <c r="J1483" t="s">
        <v>6786</v>
      </c>
      <c r="K1483" t="s">
        <v>9</v>
      </c>
      <c r="L1483" t="s">
        <v>868</v>
      </c>
    </row>
    <row r="1484" spans="1:12">
      <c r="A1484" t="s">
        <v>1087</v>
      </c>
      <c r="B1484" t="s">
        <v>4133</v>
      </c>
      <c r="C1484" t="s">
        <v>4321</v>
      </c>
      <c r="D1484" t="s">
        <v>6782</v>
      </c>
      <c r="E1484" t="s">
        <v>4790</v>
      </c>
      <c r="F1484" t="s">
        <v>12</v>
      </c>
      <c r="G1484" t="str">
        <f t="shared" si="23"/>
        <v>4/5 bubbles</v>
      </c>
      <c r="H1484" t="s">
        <v>1088</v>
      </c>
      <c r="I1484">
        <v>74</v>
      </c>
      <c r="J1484" t="s">
        <v>6786</v>
      </c>
      <c r="K1484" t="s">
        <v>9</v>
      </c>
      <c r="L1484" t="s">
        <v>6981</v>
      </c>
    </row>
    <row r="1485" spans="1:12">
      <c r="A1485" t="s">
        <v>1087</v>
      </c>
      <c r="B1485" t="s">
        <v>4133</v>
      </c>
      <c r="C1485" t="s">
        <v>4321</v>
      </c>
      <c r="D1485" t="s">
        <v>6782</v>
      </c>
      <c r="E1485" t="s">
        <v>4790</v>
      </c>
      <c r="F1485" t="s">
        <v>12</v>
      </c>
      <c r="G1485" t="str">
        <f t="shared" si="23"/>
        <v>4/5 bubbles</v>
      </c>
      <c r="H1485" t="s">
        <v>1088</v>
      </c>
      <c r="I1485">
        <v>118</v>
      </c>
      <c r="J1485" t="s">
        <v>6786</v>
      </c>
      <c r="K1485" t="s">
        <v>9</v>
      </c>
      <c r="L1485" t="s">
        <v>6973</v>
      </c>
    </row>
    <row r="1486" spans="1:12">
      <c r="A1486" t="s">
        <v>1089</v>
      </c>
      <c r="B1486" t="s">
        <v>4187</v>
      </c>
      <c r="C1486" t="s">
        <v>4325</v>
      </c>
      <c r="D1486" t="s">
        <v>6782</v>
      </c>
      <c r="E1486" t="s">
        <v>4791</v>
      </c>
      <c r="F1486" t="s">
        <v>7</v>
      </c>
      <c r="G1486" t="str">
        <f t="shared" si="23"/>
        <v>4.5/5 bubbles</v>
      </c>
      <c r="H1486" t="s">
        <v>782</v>
      </c>
      <c r="I1486">
        <v>161</v>
      </c>
      <c r="J1486" t="s">
        <v>6786</v>
      </c>
      <c r="K1486" t="s">
        <v>9</v>
      </c>
      <c r="L1486" t="s">
        <v>6740</v>
      </c>
    </row>
    <row r="1487" spans="1:12">
      <c r="A1487" t="s">
        <v>1089</v>
      </c>
      <c r="B1487" t="s">
        <v>4187</v>
      </c>
      <c r="C1487" t="s">
        <v>4325</v>
      </c>
      <c r="D1487" t="s">
        <v>6782</v>
      </c>
      <c r="E1487" t="s">
        <v>4791</v>
      </c>
      <c r="F1487" t="s">
        <v>7</v>
      </c>
      <c r="G1487" t="str">
        <f t="shared" si="23"/>
        <v>4.5/5 bubbles</v>
      </c>
      <c r="H1487" t="s">
        <v>782</v>
      </c>
      <c r="I1487">
        <v>73</v>
      </c>
      <c r="J1487" t="s">
        <v>6786</v>
      </c>
      <c r="K1487" t="s">
        <v>9</v>
      </c>
      <c r="L1487" t="s">
        <v>7004</v>
      </c>
    </row>
    <row r="1488" spans="1:12">
      <c r="A1488" t="s">
        <v>1089</v>
      </c>
      <c r="B1488" t="s">
        <v>4187</v>
      </c>
      <c r="C1488" t="s">
        <v>4325</v>
      </c>
      <c r="D1488" t="s">
        <v>6782</v>
      </c>
      <c r="E1488" t="s">
        <v>4791</v>
      </c>
      <c r="F1488" t="s">
        <v>7</v>
      </c>
      <c r="G1488" t="str">
        <f t="shared" si="23"/>
        <v>4.5/5 bubbles</v>
      </c>
      <c r="H1488" t="s">
        <v>782</v>
      </c>
      <c r="I1488">
        <v>485</v>
      </c>
      <c r="J1488" t="s">
        <v>6787</v>
      </c>
      <c r="K1488" t="s">
        <v>9</v>
      </c>
      <c r="L1488" t="s">
        <v>6973</v>
      </c>
    </row>
    <row r="1489" spans="1:12">
      <c r="A1489" t="s">
        <v>1090</v>
      </c>
      <c r="B1489" t="s">
        <v>4137</v>
      </c>
      <c r="C1489" t="s">
        <v>4319</v>
      </c>
      <c r="D1489" t="s">
        <v>6782</v>
      </c>
      <c r="E1489" t="s">
        <v>4792</v>
      </c>
      <c r="F1489" t="s">
        <v>7</v>
      </c>
      <c r="G1489" t="str">
        <f t="shared" si="23"/>
        <v>4.5/5 bubbles</v>
      </c>
      <c r="H1489" t="s">
        <v>1091</v>
      </c>
      <c r="I1489">
        <v>304</v>
      </c>
      <c r="J1489" t="s">
        <v>6787</v>
      </c>
      <c r="K1489" t="s">
        <v>136</v>
      </c>
      <c r="L1489" t="s">
        <v>163</v>
      </c>
    </row>
    <row r="1490" spans="1:12">
      <c r="A1490" t="s">
        <v>1092</v>
      </c>
      <c r="B1490" t="s">
        <v>4141</v>
      </c>
      <c r="C1490" t="s">
        <v>4319</v>
      </c>
      <c r="D1490" t="s">
        <v>6782</v>
      </c>
      <c r="E1490" t="s">
        <v>4793</v>
      </c>
      <c r="F1490" t="s">
        <v>7</v>
      </c>
      <c r="G1490" t="str">
        <f t="shared" si="23"/>
        <v>4.5/5 bubbles</v>
      </c>
      <c r="H1490" t="s">
        <v>1094</v>
      </c>
      <c r="I1490">
        <v>93</v>
      </c>
      <c r="J1490" t="s">
        <v>6786</v>
      </c>
      <c r="K1490" t="s">
        <v>9</v>
      </c>
      <c r="L1490" t="s">
        <v>6754</v>
      </c>
    </row>
    <row r="1491" spans="1:12">
      <c r="A1491" t="s">
        <v>1092</v>
      </c>
      <c r="B1491" t="s">
        <v>4141</v>
      </c>
      <c r="C1491" t="s">
        <v>4319</v>
      </c>
      <c r="D1491" t="s">
        <v>6782</v>
      </c>
      <c r="E1491" t="s">
        <v>4793</v>
      </c>
      <c r="F1491" t="s">
        <v>7</v>
      </c>
      <c r="G1491" t="str">
        <f t="shared" si="23"/>
        <v>4.5/5 bubbles</v>
      </c>
      <c r="H1491" t="s">
        <v>1094</v>
      </c>
      <c r="I1491">
        <v>670</v>
      </c>
      <c r="J1491" t="s">
        <v>6789</v>
      </c>
      <c r="K1491" t="s">
        <v>9</v>
      </c>
      <c r="L1491" t="s">
        <v>6980</v>
      </c>
    </row>
    <row r="1492" spans="1:12">
      <c r="A1492" t="s">
        <v>1092</v>
      </c>
      <c r="B1492" t="s">
        <v>4141</v>
      </c>
      <c r="C1492" t="s">
        <v>4319</v>
      </c>
      <c r="D1492" t="s">
        <v>6782</v>
      </c>
      <c r="E1492" t="s">
        <v>4793</v>
      </c>
      <c r="F1492" t="s">
        <v>7</v>
      </c>
      <c r="G1492" t="str">
        <f t="shared" si="23"/>
        <v>4.5/5 bubbles</v>
      </c>
      <c r="H1492" t="s">
        <v>1094</v>
      </c>
      <c r="I1492">
        <v>146</v>
      </c>
      <c r="J1492" t="s">
        <v>6786</v>
      </c>
      <c r="K1492" t="s">
        <v>9</v>
      </c>
      <c r="L1492" t="s">
        <v>6973</v>
      </c>
    </row>
    <row r="1493" spans="1:12">
      <c r="A1493" t="s">
        <v>1095</v>
      </c>
      <c r="B1493" t="s">
        <v>4152</v>
      </c>
      <c r="C1493" t="s">
        <v>4323</v>
      </c>
      <c r="D1493" t="s">
        <v>6782</v>
      </c>
      <c r="E1493" t="s">
        <v>4794</v>
      </c>
      <c r="F1493" t="s">
        <v>7</v>
      </c>
      <c r="G1493" t="str">
        <f t="shared" si="23"/>
        <v>4.5/5 bubbles</v>
      </c>
      <c r="H1493" t="s">
        <v>855</v>
      </c>
      <c r="I1493">
        <v>216</v>
      </c>
      <c r="J1493" t="s">
        <v>6786</v>
      </c>
      <c r="K1493" t="s">
        <v>9</v>
      </c>
      <c r="L1493" t="s">
        <v>6733</v>
      </c>
    </row>
    <row r="1494" spans="1:12">
      <c r="A1494" t="s">
        <v>1095</v>
      </c>
      <c r="B1494" t="s">
        <v>4152</v>
      </c>
      <c r="C1494" t="s">
        <v>4323</v>
      </c>
      <c r="D1494" t="s">
        <v>6782</v>
      </c>
      <c r="E1494" t="s">
        <v>4794</v>
      </c>
      <c r="F1494" t="s">
        <v>7</v>
      </c>
      <c r="G1494" t="str">
        <f t="shared" si="23"/>
        <v>4.5/5 bubbles</v>
      </c>
      <c r="H1494" t="s">
        <v>855</v>
      </c>
      <c r="I1494">
        <v>54</v>
      </c>
      <c r="J1494" t="s">
        <v>6786</v>
      </c>
      <c r="K1494" t="s">
        <v>9</v>
      </c>
      <c r="L1494" t="s">
        <v>6990</v>
      </c>
    </row>
    <row r="1495" spans="1:12">
      <c r="A1495" t="s">
        <v>1096</v>
      </c>
      <c r="B1495" t="s">
        <v>4255</v>
      </c>
      <c r="C1495" t="s">
        <v>4328</v>
      </c>
      <c r="D1495" t="s">
        <v>6782</v>
      </c>
      <c r="E1495" t="s">
        <v>4795</v>
      </c>
      <c r="F1495" t="s">
        <v>7</v>
      </c>
      <c r="G1495" t="str">
        <f t="shared" si="23"/>
        <v>4.5/5 bubbles</v>
      </c>
      <c r="H1495" t="s">
        <v>1097</v>
      </c>
      <c r="I1495">
        <v>248</v>
      </c>
      <c r="J1495" t="s">
        <v>6786</v>
      </c>
      <c r="K1495" t="s">
        <v>9</v>
      </c>
      <c r="L1495" t="s">
        <v>152</v>
      </c>
    </row>
    <row r="1496" spans="1:12">
      <c r="A1496" t="s">
        <v>1096</v>
      </c>
      <c r="B1496" t="s">
        <v>4255</v>
      </c>
      <c r="C1496" t="s">
        <v>4328</v>
      </c>
      <c r="D1496" t="s">
        <v>6782</v>
      </c>
      <c r="E1496" t="s">
        <v>4795</v>
      </c>
      <c r="F1496" t="s">
        <v>7</v>
      </c>
      <c r="G1496" t="str">
        <f t="shared" si="23"/>
        <v>4.5/5 bubbles</v>
      </c>
      <c r="H1496" t="s">
        <v>1097</v>
      </c>
      <c r="I1496">
        <v>61</v>
      </c>
      <c r="J1496" t="s">
        <v>6786</v>
      </c>
      <c r="K1496" t="s">
        <v>9</v>
      </c>
      <c r="L1496" t="s">
        <v>6979</v>
      </c>
    </row>
    <row r="1497" spans="1:12">
      <c r="A1497" t="s">
        <v>1096</v>
      </c>
      <c r="B1497" t="s">
        <v>4255</v>
      </c>
      <c r="C1497" t="s">
        <v>4328</v>
      </c>
      <c r="D1497" t="s">
        <v>6782</v>
      </c>
      <c r="E1497" t="s">
        <v>4795</v>
      </c>
      <c r="F1497" t="s">
        <v>7</v>
      </c>
      <c r="G1497" t="str">
        <f t="shared" si="23"/>
        <v>4.5/5 bubbles</v>
      </c>
      <c r="H1497" t="s">
        <v>1097</v>
      </c>
      <c r="I1497">
        <v>144</v>
      </c>
      <c r="J1497" t="s">
        <v>6786</v>
      </c>
      <c r="K1497" t="s">
        <v>9</v>
      </c>
      <c r="L1497" t="s">
        <v>6973</v>
      </c>
    </row>
    <row r="1498" spans="1:12">
      <c r="A1498" t="s">
        <v>1098</v>
      </c>
      <c r="B1498" t="s">
        <v>4162</v>
      </c>
      <c r="C1498" t="s">
        <v>4325</v>
      </c>
      <c r="D1498" t="s">
        <v>6782</v>
      </c>
      <c r="E1498" t="s">
        <v>4796</v>
      </c>
      <c r="F1498" t="s">
        <v>7</v>
      </c>
      <c r="G1498" t="str">
        <f t="shared" si="23"/>
        <v>4.5/5 bubbles</v>
      </c>
      <c r="H1498" t="s">
        <v>1099</v>
      </c>
      <c r="I1498">
        <v>119</v>
      </c>
      <c r="J1498" t="s">
        <v>6786</v>
      </c>
      <c r="K1498" t="s">
        <v>9</v>
      </c>
      <c r="L1498" t="s">
        <v>6731</v>
      </c>
    </row>
    <row r="1499" spans="1:12">
      <c r="A1499" t="s">
        <v>1098</v>
      </c>
      <c r="B1499" t="s">
        <v>4162</v>
      </c>
      <c r="C1499" t="s">
        <v>4325</v>
      </c>
      <c r="D1499" t="s">
        <v>6782</v>
      </c>
      <c r="E1499" t="s">
        <v>4796</v>
      </c>
      <c r="F1499" t="s">
        <v>7</v>
      </c>
      <c r="G1499" t="str">
        <f t="shared" si="23"/>
        <v>4.5/5 bubbles</v>
      </c>
      <c r="H1499" t="s">
        <v>1099</v>
      </c>
      <c r="I1499">
        <v>404</v>
      </c>
      <c r="J1499" t="s">
        <v>6787</v>
      </c>
      <c r="K1499" t="s">
        <v>9</v>
      </c>
      <c r="L1499" t="s">
        <v>6983</v>
      </c>
    </row>
    <row r="1500" spans="1:12">
      <c r="A1500" t="s">
        <v>1098</v>
      </c>
      <c r="B1500" t="s">
        <v>4162</v>
      </c>
      <c r="C1500" t="s">
        <v>4325</v>
      </c>
      <c r="D1500" t="s">
        <v>6782</v>
      </c>
      <c r="E1500" t="s">
        <v>4796</v>
      </c>
      <c r="F1500" t="s">
        <v>7</v>
      </c>
      <c r="G1500" t="str">
        <f t="shared" si="23"/>
        <v>4.5/5 bubbles</v>
      </c>
      <c r="H1500" t="s">
        <v>1099</v>
      </c>
      <c r="I1500">
        <v>216</v>
      </c>
      <c r="J1500" t="s">
        <v>6786</v>
      </c>
      <c r="K1500" t="s">
        <v>9</v>
      </c>
      <c r="L1500" t="s">
        <v>7014</v>
      </c>
    </row>
    <row r="1501" spans="1:12">
      <c r="A1501" t="s">
        <v>1100</v>
      </c>
      <c r="B1501" t="s">
        <v>4207</v>
      </c>
      <c r="C1501" t="s">
        <v>4323</v>
      </c>
      <c r="D1501" t="s">
        <v>6782</v>
      </c>
      <c r="E1501" t="s">
        <v>4797</v>
      </c>
      <c r="F1501" t="s">
        <v>7</v>
      </c>
      <c r="G1501" t="str">
        <f t="shared" si="23"/>
        <v>4.5/5 bubbles</v>
      </c>
      <c r="H1501" t="s">
        <v>77</v>
      </c>
      <c r="I1501">
        <v>83</v>
      </c>
      <c r="J1501" t="s">
        <v>6786</v>
      </c>
      <c r="K1501" t="s">
        <v>136</v>
      </c>
      <c r="L1501" t="s">
        <v>6740</v>
      </c>
    </row>
    <row r="1502" spans="1:12">
      <c r="A1502" t="s">
        <v>1100</v>
      </c>
      <c r="B1502" t="s">
        <v>4207</v>
      </c>
      <c r="C1502" t="s">
        <v>4323</v>
      </c>
      <c r="D1502" t="s">
        <v>6782</v>
      </c>
      <c r="E1502" t="s">
        <v>4797</v>
      </c>
      <c r="F1502" t="s">
        <v>7</v>
      </c>
      <c r="G1502" t="str">
        <f t="shared" si="23"/>
        <v>4.5/5 bubbles</v>
      </c>
      <c r="H1502" t="s">
        <v>77</v>
      </c>
      <c r="I1502">
        <v>309</v>
      </c>
      <c r="J1502" t="s">
        <v>6787</v>
      </c>
      <c r="K1502" t="s">
        <v>136</v>
      </c>
      <c r="L1502" t="s">
        <v>7022</v>
      </c>
    </row>
    <row r="1503" spans="1:12">
      <c r="A1503" t="s">
        <v>1100</v>
      </c>
      <c r="B1503" t="s">
        <v>4207</v>
      </c>
      <c r="C1503" t="s">
        <v>4323</v>
      </c>
      <c r="D1503" t="s">
        <v>6782</v>
      </c>
      <c r="E1503" t="s">
        <v>4797</v>
      </c>
      <c r="F1503" t="s">
        <v>7</v>
      </c>
      <c r="G1503" t="str">
        <f t="shared" si="23"/>
        <v>4.5/5 bubbles</v>
      </c>
      <c r="H1503" t="s">
        <v>77</v>
      </c>
      <c r="I1503">
        <v>177</v>
      </c>
      <c r="J1503" t="s">
        <v>6786</v>
      </c>
      <c r="K1503" t="s">
        <v>136</v>
      </c>
      <c r="L1503" t="s">
        <v>7010</v>
      </c>
    </row>
    <row r="1504" spans="1:12">
      <c r="A1504" t="s">
        <v>1102</v>
      </c>
      <c r="B1504" t="s">
        <v>4140</v>
      </c>
      <c r="C1504" t="s">
        <v>4328</v>
      </c>
      <c r="D1504" t="s">
        <v>6782</v>
      </c>
      <c r="E1504" t="s">
        <v>4798</v>
      </c>
      <c r="F1504" t="s">
        <v>122</v>
      </c>
      <c r="G1504" t="str">
        <f t="shared" si="23"/>
        <v>3.5/5 bubbles</v>
      </c>
      <c r="H1504" t="s">
        <v>1103</v>
      </c>
      <c r="I1504">
        <v>180</v>
      </c>
      <c r="J1504" t="s">
        <v>6786</v>
      </c>
      <c r="K1504" t="s">
        <v>9</v>
      </c>
      <c r="L1504" t="s">
        <v>152</v>
      </c>
    </row>
    <row r="1505" spans="1:12">
      <c r="A1505" t="s">
        <v>1102</v>
      </c>
      <c r="B1505" t="s">
        <v>4140</v>
      </c>
      <c r="C1505" t="s">
        <v>4328</v>
      </c>
      <c r="D1505" t="s">
        <v>6782</v>
      </c>
      <c r="E1505" t="s">
        <v>4798</v>
      </c>
      <c r="F1505" t="s">
        <v>122</v>
      </c>
      <c r="G1505" t="str">
        <f t="shared" si="23"/>
        <v>3.5/5 bubbles</v>
      </c>
      <c r="H1505" t="s">
        <v>1103</v>
      </c>
      <c r="I1505">
        <v>78</v>
      </c>
      <c r="J1505" t="s">
        <v>6786</v>
      </c>
      <c r="K1505" t="s">
        <v>9</v>
      </c>
      <c r="L1505" t="s">
        <v>6978</v>
      </c>
    </row>
    <row r="1506" spans="1:12">
      <c r="A1506" t="s">
        <v>1102</v>
      </c>
      <c r="B1506" t="s">
        <v>4140</v>
      </c>
      <c r="C1506" t="s">
        <v>4328</v>
      </c>
      <c r="D1506" t="s">
        <v>6782</v>
      </c>
      <c r="E1506" t="s">
        <v>4798</v>
      </c>
      <c r="F1506" t="s">
        <v>122</v>
      </c>
      <c r="G1506" t="str">
        <f t="shared" si="23"/>
        <v>3.5/5 bubbles</v>
      </c>
      <c r="H1506" t="s">
        <v>1103</v>
      </c>
      <c r="I1506">
        <v>235</v>
      </c>
      <c r="J1506" t="s">
        <v>6786</v>
      </c>
      <c r="K1506" t="s">
        <v>9</v>
      </c>
      <c r="L1506" t="s">
        <v>6986</v>
      </c>
    </row>
    <row r="1507" spans="1:12">
      <c r="A1507" t="s">
        <v>1104</v>
      </c>
      <c r="B1507" t="s">
        <v>4124</v>
      </c>
      <c r="C1507" t="s">
        <v>4323</v>
      </c>
      <c r="D1507" t="s">
        <v>6782</v>
      </c>
      <c r="E1507">
        <v>13224</v>
      </c>
      <c r="F1507" t="s">
        <v>12</v>
      </c>
      <c r="G1507" t="str">
        <f t="shared" si="23"/>
        <v>4/5 bubbles</v>
      </c>
      <c r="H1507" t="s">
        <v>198</v>
      </c>
      <c r="I1507">
        <v>267</v>
      </c>
      <c r="J1507" t="s">
        <v>6787</v>
      </c>
      <c r="K1507" t="s">
        <v>9</v>
      </c>
      <c r="L1507" t="s">
        <v>152</v>
      </c>
    </row>
    <row r="1508" spans="1:12">
      <c r="A1508" t="s">
        <v>1104</v>
      </c>
      <c r="B1508" t="s">
        <v>4124</v>
      </c>
      <c r="C1508" t="s">
        <v>4323</v>
      </c>
      <c r="D1508" t="s">
        <v>6782</v>
      </c>
      <c r="E1508">
        <v>13224</v>
      </c>
      <c r="F1508" t="s">
        <v>12</v>
      </c>
      <c r="G1508" t="str">
        <f t="shared" si="23"/>
        <v>4/5 bubbles</v>
      </c>
      <c r="H1508" t="s">
        <v>198</v>
      </c>
      <c r="I1508">
        <v>1103</v>
      </c>
      <c r="J1508" t="s">
        <v>6788</v>
      </c>
      <c r="K1508" t="s">
        <v>9</v>
      </c>
      <c r="L1508" t="s">
        <v>6978</v>
      </c>
    </row>
    <row r="1509" spans="1:12">
      <c r="A1509" t="s">
        <v>1104</v>
      </c>
      <c r="B1509" t="s">
        <v>4124</v>
      </c>
      <c r="C1509" t="s">
        <v>4323</v>
      </c>
      <c r="D1509" t="s">
        <v>6782</v>
      </c>
      <c r="E1509">
        <v>13224</v>
      </c>
      <c r="F1509" t="s">
        <v>12</v>
      </c>
      <c r="G1509" t="str">
        <f t="shared" si="23"/>
        <v>4/5 bubbles</v>
      </c>
      <c r="H1509" t="s">
        <v>198</v>
      </c>
      <c r="I1509">
        <v>223</v>
      </c>
      <c r="J1509" t="s">
        <v>6786</v>
      </c>
      <c r="K1509" t="s">
        <v>9</v>
      </c>
      <c r="L1509" t="s">
        <v>6986</v>
      </c>
    </row>
    <row r="1510" spans="1:12">
      <c r="A1510" t="s">
        <v>1105</v>
      </c>
      <c r="B1510" t="s">
        <v>4181</v>
      </c>
      <c r="C1510" t="s">
        <v>4321</v>
      </c>
      <c r="D1510" t="s">
        <v>6782</v>
      </c>
      <c r="E1510" t="s">
        <v>4799</v>
      </c>
      <c r="F1510" t="s">
        <v>7</v>
      </c>
      <c r="G1510" t="str">
        <f t="shared" si="23"/>
        <v>4.5/5 bubbles</v>
      </c>
      <c r="H1510" t="s">
        <v>205</v>
      </c>
      <c r="I1510">
        <v>476</v>
      </c>
      <c r="J1510" t="s">
        <v>6787</v>
      </c>
      <c r="K1510" t="s">
        <v>9</v>
      </c>
      <c r="L1510" t="s">
        <v>6747</v>
      </c>
    </row>
    <row r="1511" spans="1:12">
      <c r="A1511" t="s">
        <v>1105</v>
      </c>
      <c r="B1511" t="s">
        <v>4181</v>
      </c>
      <c r="C1511" t="s">
        <v>4321</v>
      </c>
      <c r="D1511" t="s">
        <v>6782</v>
      </c>
      <c r="E1511" t="s">
        <v>4799</v>
      </c>
      <c r="F1511" t="s">
        <v>7</v>
      </c>
      <c r="G1511" t="str">
        <f t="shared" si="23"/>
        <v>4.5/5 bubbles</v>
      </c>
      <c r="H1511" t="s">
        <v>205</v>
      </c>
      <c r="I1511">
        <v>183</v>
      </c>
      <c r="J1511" t="s">
        <v>6786</v>
      </c>
      <c r="K1511" t="s">
        <v>9</v>
      </c>
      <c r="L1511" t="s">
        <v>7035</v>
      </c>
    </row>
    <row r="1512" spans="1:12">
      <c r="A1512" t="s">
        <v>1107</v>
      </c>
      <c r="B1512" t="s">
        <v>4179</v>
      </c>
      <c r="C1512" t="s">
        <v>4412</v>
      </c>
      <c r="D1512" t="s">
        <v>6782</v>
      </c>
      <c r="E1512" t="s">
        <v>4413</v>
      </c>
      <c r="F1512" t="s">
        <v>7</v>
      </c>
      <c r="G1512" t="str">
        <f t="shared" si="23"/>
        <v>4.5/5 bubbles</v>
      </c>
      <c r="H1512" t="s">
        <v>1108</v>
      </c>
      <c r="I1512">
        <v>204</v>
      </c>
      <c r="J1512" t="s">
        <v>6786</v>
      </c>
      <c r="K1512" t="s">
        <v>38</v>
      </c>
      <c r="L1512" t="s">
        <v>152</v>
      </c>
    </row>
    <row r="1513" spans="1:12">
      <c r="A1513" t="s">
        <v>1107</v>
      </c>
      <c r="B1513" t="s">
        <v>4179</v>
      </c>
      <c r="C1513" t="s">
        <v>4412</v>
      </c>
      <c r="D1513" t="s">
        <v>6782</v>
      </c>
      <c r="E1513" t="s">
        <v>4413</v>
      </c>
      <c r="F1513" t="s">
        <v>7</v>
      </c>
      <c r="G1513" t="str">
        <f t="shared" si="23"/>
        <v>4.5/5 bubbles</v>
      </c>
      <c r="H1513" t="s">
        <v>1108</v>
      </c>
      <c r="I1513">
        <v>165</v>
      </c>
      <c r="J1513" t="s">
        <v>6786</v>
      </c>
      <c r="K1513" t="s">
        <v>38</v>
      </c>
      <c r="L1513" t="s">
        <v>6995</v>
      </c>
    </row>
    <row r="1514" spans="1:12">
      <c r="A1514" t="s">
        <v>1107</v>
      </c>
      <c r="B1514" t="s">
        <v>4179</v>
      </c>
      <c r="C1514" t="s">
        <v>4412</v>
      </c>
      <c r="D1514" t="s">
        <v>6782</v>
      </c>
      <c r="E1514" t="s">
        <v>4413</v>
      </c>
      <c r="F1514" t="s">
        <v>7</v>
      </c>
      <c r="G1514" t="str">
        <f t="shared" si="23"/>
        <v>4.5/5 bubbles</v>
      </c>
      <c r="H1514" t="s">
        <v>1108</v>
      </c>
      <c r="I1514">
        <v>149</v>
      </c>
      <c r="J1514" t="s">
        <v>6786</v>
      </c>
      <c r="K1514" t="s">
        <v>38</v>
      </c>
      <c r="L1514" t="s">
        <v>6973</v>
      </c>
    </row>
    <row r="1515" spans="1:12">
      <c r="A1515" t="s">
        <v>1109</v>
      </c>
      <c r="B1515" t="s">
        <v>4188</v>
      </c>
      <c r="C1515" t="s">
        <v>4325</v>
      </c>
      <c r="D1515" t="s">
        <v>6782</v>
      </c>
      <c r="E1515" t="s">
        <v>4800</v>
      </c>
      <c r="F1515" t="s">
        <v>7</v>
      </c>
      <c r="G1515" t="str">
        <f t="shared" si="23"/>
        <v>4.5/5 bubbles</v>
      </c>
      <c r="H1515" t="s">
        <v>1022</v>
      </c>
      <c r="I1515">
        <v>203</v>
      </c>
      <c r="J1515" t="s">
        <v>6786</v>
      </c>
      <c r="K1515" t="s">
        <v>136</v>
      </c>
      <c r="L1515" t="s">
        <v>146</v>
      </c>
    </row>
    <row r="1516" spans="1:12">
      <c r="A1516" t="s">
        <v>1109</v>
      </c>
      <c r="B1516" t="s">
        <v>4188</v>
      </c>
      <c r="C1516" t="s">
        <v>4325</v>
      </c>
      <c r="D1516" t="s">
        <v>6782</v>
      </c>
      <c r="E1516" t="s">
        <v>4800</v>
      </c>
      <c r="F1516" t="s">
        <v>7</v>
      </c>
      <c r="G1516" t="str">
        <f t="shared" si="23"/>
        <v>4.5/5 bubbles</v>
      </c>
      <c r="H1516" t="s">
        <v>1022</v>
      </c>
      <c r="I1516">
        <v>187</v>
      </c>
      <c r="J1516" t="s">
        <v>6786</v>
      </c>
      <c r="K1516" t="s">
        <v>136</v>
      </c>
      <c r="L1516" t="s">
        <v>6988</v>
      </c>
    </row>
    <row r="1517" spans="1:12">
      <c r="A1517" t="s">
        <v>1109</v>
      </c>
      <c r="B1517" t="s">
        <v>4188</v>
      </c>
      <c r="C1517" t="s">
        <v>4325</v>
      </c>
      <c r="D1517" t="s">
        <v>6782</v>
      </c>
      <c r="E1517" t="s">
        <v>4800</v>
      </c>
      <c r="F1517" t="s">
        <v>7</v>
      </c>
      <c r="G1517" t="str">
        <f t="shared" si="23"/>
        <v>4.5/5 bubbles</v>
      </c>
      <c r="H1517" t="s">
        <v>1022</v>
      </c>
      <c r="I1517">
        <v>678</v>
      </c>
      <c r="J1517" t="s">
        <v>6789</v>
      </c>
      <c r="K1517" t="s">
        <v>136</v>
      </c>
      <c r="L1517" t="s">
        <v>6973</v>
      </c>
    </row>
    <row r="1518" spans="1:12">
      <c r="A1518" t="s">
        <v>1110</v>
      </c>
      <c r="B1518" t="s">
        <v>4145</v>
      </c>
      <c r="C1518" t="s">
        <v>4323</v>
      </c>
      <c r="D1518" t="s">
        <v>6782</v>
      </c>
      <c r="E1518" t="s">
        <v>4801</v>
      </c>
      <c r="F1518" t="s">
        <v>12</v>
      </c>
      <c r="G1518" t="str">
        <f t="shared" si="23"/>
        <v>4/5 bubbles</v>
      </c>
      <c r="H1518" t="s">
        <v>241</v>
      </c>
      <c r="I1518">
        <v>389</v>
      </c>
      <c r="J1518" t="s">
        <v>6787</v>
      </c>
      <c r="K1518" t="s">
        <v>9</v>
      </c>
      <c r="L1518" t="s">
        <v>868</v>
      </c>
    </row>
    <row r="1519" spans="1:12">
      <c r="A1519" t="s">
        <v>1110</v>
      </c>
      <c r="B1519" t="s">
        <v>4145</v>
      </c>
      <c r="C1519" t="s">
        <v>4323</v>
      </c>
      <c r="D1519" t="s">
        <v>6782</v>
      </c>
      <c r="E1519" t="s">
        <v>4801</v>
      </c>
      <c r="F1519" t="s">
        <v>12</v>
      </c>
      <c r="G1519" t="str">
        <f t="shared" si="23"/>
        <v>4/5 bubbles</v>
      </c>
      <c r="H1519" t="s">
        <v>241</v>
      </c>
      <c r="I1519">
        <v>206</v>
      </c>
      <c r="J1519" t="s">
        <v>6786</v>
      </c>
      <c r="K1519" t="s">
        <v>9</v>
      </c>
      <c r="L1519" t="s">
        <v>6973</v>
      </c>
    </row>
    <row r="1520" spans="1:12">
      <c r="A1520" t="s">
        <v>1110</v>
      </c>
      <c r="B1520" t="s">
        <v>4145</v>
      </c>
      <c r="C1520" t="s">
        <v>4323</v>
      </c>
      <c r="D1520" t="s">
        <v>6782</v>
      </c>
      <c r="E1520" t="s">
        <v>4801</v>
      </c>
      <c r="F1520" t="s">
        <v>12</v>
      </c>
      <c r="G1520" t="str">
        <f t="shared" si="23"/>
        <v>4/5 bubbles</v>
      </c>
      <c r="H1520" t="s">
        <v>241</v>
      </c>
      <c r="I1520">
        <v>62</v>
      </c>
      <c r="J1520" t="s">
        <v>6786</v>
      </c>
      <c r="K1520" t="s">
        <v>9</v>
      </c>
      <c r="L1520" t="s">
        <v>6974</v>
      </c>
    </row>
    <row r="1521" spans="1:12">
      <c r="A1521" t="s">
        <v>1111</v>
      </c>
      <c r="B1521" t="s">
        <v>4190</v>
      </c>
      <c r="C1521" t="s">
        <v>4321</v>
      </c>
      <c r="D1521" t="s">
        <v>6782</v>
      </c>
      <c r="E1521" t="s">
        <v>4802</v>
      </c>
      <c r="F1521" t="s">
        <v>7</v>
      </c>
      <c r="G1521" t="str">
        <f t="shared" si="23"/>
        <v>4.5/5 bubbles</v>
      </c>
      <c r="H1521" t="s">
        <v>520</v>
      </c>
      <c r="I1521">
        <v>279</v>
      </c>
      <c r="J1521" t="s">
        <v>6787</v>
      </c>
      <c r="K1521" t="s">
        <v>9</v>
      </c>
      <c r="L1521" t="s">
        <v>163</v>
      </c>
    </row>
    <row r="1522" spans="1:12">
      <c r="A1522" t="s">
        <v>1111</v>
      </c>
      <c r="B1522" t="s">
        <v>4190</v>
      </c>
      <c r="C1522" t="s">
        <v>4321</v>
      </c>
      <c r="D1522" t="s">
        <v>6782</v>
      </c>
      <c r="E1522" t="s">
        <v>4802</v>
      </c>
      <c r="F1522" t="s">
        <v>7</v>
      </c>
      <c r="G1522" t="str">
        <f t="shared" si="23"/>
        <v>4.5/5 bubbles</v>
      </c>
      <c r="H1522" t="s">
        <v>520</v>
      </c>
      <c r="I1522">
        <v>321</v>
      </c>
      <c r="J1522" t="s">
        <v>6787</v>
      </c>
      <c r="K1522" t="s">
        <v>9</v>
      </c>
      <c r="L1522" t="s">
        <v>7000</v>
      </c>
    </row>
    <row r="1523" spans="1:12">
      <c r="A1523" t="s">
        <v>1111</v>
      </c>
      <c r="B1523" t="s">
        <v>4190</v>
      </c>
      <c r="C1523" t="s">
        <v>4321</v>
      </c>
      <c r="D1523" t="s">
        <v>6782</v>
      </c>
      <c r="E1523" t="s">
        <v>4802</v>
      </c>
      <c r="F1523" t="s">
        <v>7</v>
      </c>
      <c r="G1523" t="str">
        <f t="shared" si="23"/>
        <v>4.5/5 bubbles</v>
      </c>
      <c r="H1523" t="s">
        <v>520</v>
      </c>
      <c r="I1523">
        <v>309</v>
      </c>
      <c r="J1523" t="s">
        <v>6787</v>
      </c>
      <c r="K1523" t="s">
        <v>9</v>
      </c>
      <c r="L1523" t="s">
        <v>6983</v>
      </c>
    </row>
    <row r="1524" spans="1:12">
      <c r="A1524" t="s">
        <v>1113</v>
      </c>
      <c r="B1524" t="s">
        <v>4152</v>
      </c>
      <c r="C1524" t="s">
        <v>4323</v>
      </c>
      <c r="D1524" t="s">
        <v>6782</v>
      </c>
      <c r="E1524" t="s">
        <v>4803</v>
      </c>
      <c r="F1524" t="s">
        <v>7</v>
      </c>
      <c r="G1524" t="str">
        <f t="shared" si="23"/>
        <v>4.5/5 bubbles</v>
      </c>
      <c r="H1524" t="s">
        <v>299</v>
      </c>
      <c r="I1524">
        <v>545</v>
      </c>
      <c r="J1524" t="s">
        <v>6789</v>
      </c>
      <c r="K1524" t="s">
        <v>136</v>
      </c>
      <c r="L1524" t="s">
        <v>152</v>
      </c>
    </row>
    <row r="1525" spans="1:12">
      <c r="A1525" t="s">
        <v>1113</v>
      </c>
      <c r="B1525" t="s">
        <v>4152</v>
      </c>
      <c r="C1525" t="s">
        <v>4323</v>
      </c>
      <c r="D1525" t="s">
        <v>6782</v>
      </c>
      <c r="E1525" t="s">
        <v>4803</v>
      </c>
      <c r="F1525" t="s">
        <v>7</v>
      </c>
      <c r="G1525" t="str">
        <f t="shared" si="23"/>
        <v>4.5/5 bubbles</v>
      </c>
      <c r="H1525" t="s">
        <v>299</v>
      </c>
      <c r="I1525">
        <v>83</v>
      </c>
      <c r="J1525" t="s">
        <v>6786</v>
      </c>
      <c r="K1525" t="s">
        <v>136</v>
      </c>
      <c r="L1525" t="s">
        <v>6987</v>
      </c>
    </row>
    <row r="1526" spans="1:12">
      <c r="A1526" t="s">
        <v>1113</v>
      </c>
      <c r="B1526" t="s">
        <v>4152</v>
      </c>
      <c r="C1526" t="s">
        <v>4323</v>
      </c>
      <c r="D1526" t="s">
        <v>6782</v>
      </c>
      <c r="E1526" t="s">
        <v>4803</v>
      </c>
      <c r="F1526" t="s">
        <v>7</v>
      </c>
      <c r="G1526" t="str">
        <f t="shared" si="23"/>
        <v>4.5/5 bubbles</v>
      </c>
      <c r="H1526" t="s">
        <v>299</v>
      </c>
      <c r="I1526">
        <v>222</v>
      </c>
      <c r="J1526" t="s">
        <v>6786</v>
      </c>
      <c r="K1526" t="s">
        <v>136</v>
      </c>
      <c r="L1526" t="s">
        <v>6976</v>
      </c>
    </row>
    <row r="1527" spans="1:12">
      <c r="A1527" t="s">
        <v>1114</v>
      </c>
      <c r="B1527" t="s">
        <v>4122</v>
      </c>
      <c r="C1527" t="s">
        <v>4323</v>
      </c>
      <c r="D1527" t="s">
        <v>6782</v>
      </c>
      <c r="E1527" t="s">
        <v>4804</v>
      </c>
      <c r="F1527" t="s">
        <v>7</v>
      </c>
      <c r="G1527" t="str">
        <f t="shared" si="23"/>
        <v>4.5/5 bubbles</v>
      </c>
      <c r="H1527" t="s">
        <v>1088</v>
      </c>
      <c r="I1527">
        <v>252</v>
      </c>
      <c r="J1527" t="s">
        <v>6787</v>
      </c>
      <c r="K1527" t="s">
        <v>38</v>
      </c>
      <c r="L1527" t="s">
        <v>152</v>
      </c>
    </row>
    <row r="1528" spans="1:12">
      <c r="A1528" t="s">
        <v>1114</v>
      </c>
      <c r="B1528" t="s">
        <v>4122</v>
      </c>
      <c r="C1528" t="s">
        <v>4323</v>
      </c>
      <c r="D1528" t="s">
        <v>6782</v>
      </c>
      <c r="E1528" t="s">
        <v>4804</v>
      </c>
      <c r="F1528" t="s">
        <v>7</v>
      </c>
      <c r="G1528" t="str">
        <f t="shared" si="23"/>
        <v>4.5/5 bubbles</v>
      </c>
      <c r="H1528" t="s">
        <v>1088</v>
      </c>
      <c r="I1528">
        <v>202</v>
      </c>
      <c r="J1528" t="s">
        <v>6786</v>
      </c>
      <c r="K1528" t="s">
        <v>38</v>
      </c>
      <c r="L1528" t="s">
        <v>6995</v>
      </c>
    </row>
    <row r="1529" spans="1:12">
      <c r="A1529" t="s">
        <v>1114</v>
      </c>
      <c r="B1529" t="s">
        <v>4122</v>
      </c>
      <c r="C1529" t="s">
        <v>4323</v>
      </c>
      <c r="D1529" t="s">
        <v>6782</v>
      </c>
      <c r="E1529" t="s">
        <v>4804</v>
      </c>
      <c r="F1529" t="s">
        <v>7</v>
      </c>
      <c r="G1529" t="str">
        <f t="shared" si="23"/>
        <v>4.5/5 bubbles</v>
      </c>
      <c r="H1529" t="s">
        <v>1088</v>
      </c>
      <c r="I1529">
        <v>198</v>
      </c>
      <c r="J1529" t="s">
        <v>6786</v>
      </c>
      <c r="K1529" t="s">
        <v>38</v>
      </c>
      <c r="L1529" t="s">
        <v>6973</v>
      </c>
    </row>
    <row r="1530" spans="1:12">
      <c r="A1530" t="s">
        <v>1115</v>
      </c>
      <c r="B1530" t="s">
        <v>4154</v>
      </c>
      <c r="C1530" t="s">
        <v>4325</v>
      </c>
      <c r="D1530" t="s">
        <v>6782</v>
      </c>
      <c r="E1530" t="s">
        <v>4805</v>
      </c>
      <c r="F1530" t="s">
        <v>7</v>
      </c>
      <c r="G1530" t="str">
        <f t="shared" si="23"/>
        <v>4.5/5 bubbles</v>
      </c>
      <c r="H1530" t="s">
        <v>1116</v>
      </c>
      <c r="I1530">
        <v>360</v>
      </c>
      <c r="J1530" t="s">
        <v>6787</v>
      </c>
      <c r="K1530" t="s">
        <v>38</v>
      </c>
      <c r="L1530" t="s">
        <v>152</v>
      </c>
    </row>
    <row r="1531" spans="1:12">
      <c r="A1531" t="s">
        <v>1115</v>
      </c>
      <c r="B1531" t="s">
        <v>4154</v>
      </c>
      <c r="C1531" t="s">
        <v>4325</v>
      </c>
      <c r="D1531" t="s">
        <v>6782</v>
      </c>
      <c r="E1531" t="s">
        <v>4805</v>
      </c>
      <c r="F1531" t="s">
        <v>7</v>
      </c>
      <c r="G1531" t="str">
        <f t="shared" si="23"/>
        <v>4.5/5 bubbles</v>
      </c>
      <c r="H1531" t="s">
        <v>1116</v>
      </c>
      <c r="I1531">
        <v>157</v>
      </c>
      <c r="J1531" t="s">
        <v>6786</v>
      </c>
      <c r="K1531" t="s">
        <v>38</v>
      </c>
      <c r="L1531" t="s">
        <v>6979</v>
      </c>
    </row>
    <row r="1532" spans="1:12">
      <c r="A1532" t="s">
        <v>1115</v>
      </c>
      <c r="B1532" t="s">
        <v>4154</v>
      </c>
      <c r="C1532" t="s">
        <v>4325</v>
      </c>
      <c r="D1532" t="s">
        <v>6782</v>
      </c>
      <c r="E1532" t="s">
        <v>4805</v>
      </c>
      <c r="F1532" t="s">
        <v>7</v>
      </c>
      <c r="G1532" t="str">
        <f t="shared" si="23"/>
        <v>4.5/5 bubbles</v>
      </c>
      <c r="H1532" t="s">
        <v>1116</v>
      </c>
      <c r="I1532">
        <v>233</v>
      </c>
      <c r="J1532" t="s">
        <v>6786</v>
      </c>
      <c r="K1532" t="s">
        <v>38</v>
      </c>
      <c r="L1532" t="s">
        <v>6973</v>
      </c>
    </row>
    <row r="1533" spans="1:12">
      <c r="A1533" t="s">
        <v>1117</v>
      </c>
      <c r="B1533" t="s">
        <v>4204</v>
      </c>
      <c r="C1533" t="s">
        <v>4328</v>
      </c>
      <c r="D1533" t="s">
        <v>6782</v>
      </c>
      <c r="E1533" t="s">
        <v>4806</v>
      </c>
      <c r="F1533" t="s">
        <v>7</v>
      </c>
      <c r="G1533" t="str">
        <f t="shared" si="23"/>
        <v>4.5/5 bubbles</v>
      </c>
      <c r="H1533" t="s">
        <v>513</v>
      </c>
      <c r="I1533">
        <v>102</v>
      </c>
      <c r="J1533" t="s">
        <v>6786</v>
      </c>
      <c r="K1533" t="s">
        <v>9</v>
      </c>
      <c r="L1533" t="s">
        <v>163</v>
      </c>
    </row>
    <row r="1534" spans="1:12">
      <c r="A1534" t="s">
        <v>1117</v>
      </c>
      <c r="B1534" t="s">
        <v>4204</v>
      </c>
      <c r="C1534" t="s">
        <v>4328</v>
      </c>
      <c r="D1534" t="s">
        <v>6782</v>
      </c>
      <c r="E1534" t="s">
        <v>4806</v>
      </c>
      <c r="F1534" t="s">
        <v>7</v>
      </c>
      <c r="G1534" t="str">
        <f t="shared" si="23"/>
        <v>4.5/5 bubbles</v>
      </c>
      <c r="H1534" t="s">
        <v>513</v>
      </c>
      <c r="I1534">
        <v>220</v>
      </c>
      <c r="J1534" t="s">
        <v>6786</v>
      </c>
      <c r="K1534" t="s">
        <v>9</v>
      </c>
      <c r="L1534" t="s">
        <v>6973</v>
      </c>
    </row>
    <row r="1535" spans="1:12">
      <c r="A1535" t="s">
        <v>1117</v>
      </c>
      <c r="B1535" t="s">
        <v>4204</v>
      </c>
      <c r="C1535" t="s">
        <v>4328</v>
      </c>
      <c r="D1535" t="s">
        <v>6782</v>
      </c>
      <c r="E1535" t="s">
        <v>4806</v>
      </c>
      <c r="F1535" t="s">
        <v>7</v>
      </c>
      <c r="G1535" t="str">
        <f t="shared" si="23"/>
        <v>4.5/5 bubbles</v>
      </c>
      <c r="H1535" t="s">
        <v>513</v>
      </c>
      <c r="I1535">
        <v>85</v>
      </c>
      <c r="J1535" t="s">
        <v>6786</v>
      </c>
      <c r="K1535" t="s">
        <v>9</v>
      </c>
      <c r="L1535" t="s">
        <v>6974</v>
      </c>
    </row>
    <row r="1536" spans="1:12">
      <c r="A1536" t="s">
        <v>1119</v>
      </c>
      <c r="B1536" t="s">
        <v>4150</v>
      </c>
      <c r="C1536" t="s">
        <v>4325</v>
      </c>
      <c r="D1536" t="s">
        <v>6782</v>
      </c>
      <c r="E1536" t="s">
        <v>4807</v>
      </c>
      <c r="F1536" t="s">
        <v>12</v>
      </c>
      <c r="G1536" t="str">
        <f t="shared" si="23"/>
        <v>4/5 bubbles</v>
      </c>
      <c r="H1536" t="s">
        <v>288</v>
      </c>
      <c r="I1536">
        <v>270</v>
      </c>
      <c r="J1536" t="s">
        <v>6787</v>
      </c>
      <c r="K1536" t="s">
        <v>9</v>
      </c>
      <c r="L1536" t="s">
        <v>868</v>
      </c>
    </row>
    <row r="1537" spans="1:12">
      <c r="A1537" t="s">
        <v>1119</v>
      </c>
      <c r="B1537" t="s">
        <v>4150</v>
      </c>
      <c r="C1537" t="s">
        <v>4325</v>
      </c>
      <c r="D1537" t="s">
        <v>6782</v>
      </c>
      <c r="E1537" t="s">
        <v>4807</v>
      </c>
      <c r="F1537" t="s">
        <v>12</v>
      </c>
      <c r="G1537" t="str">
        <f t="shared" si="23"/>
        <v>4/5 bubbles</v>
      </c>
      <c r="H1537" t="s">
        <v>288</v>
      </c>
      <c r="I1537">
        <v>210</v>
      </c>
      <c r="J1537" t="s">
        <v>6786</v>
      </c>
      <c r="K1537" t="s">
        <v>9</v>
      </c>
      <c r="L1537" t="s">
        <v>6981</v>
      </c>
    </row>
    <row r="1538" spans="1:12">
      <c r="A1538" t="s">
        <v>1119</v>
      </c>
      <c r="B1538" t="s">
        <v>4150</v>
      </c>
      <c r="C1538" t="s">
        <v>4325</v>
      </c>
      <c r="D1538" t="s">
        <v>6782</v>
      </c>
      <c r="E1538" t="s">
        <v>4807</v>
      </c>
      <c r="F1538" t="s">
        <v>12</v>
      </c>
      <c r="G1538" t="str">
        <f t="shared" ref="G1538:G1601" si="24">SUBSTITUTE(SUBSTITUTE(F1538, " of ", "/"), "Stars", "")</f>
        <v>4/5 bubbles</v>
      </c>
      <c r="H1538" t="s">
        <v>288</v>
      </c>
      <c r="I1538">
        <v>133</v>
      </c>
      <c r="J1538" t="s">
        <v>6786</v>
      </c>
      <c r="K1538" t="s">
        <v>9</v>
      </c>
      <c r="L1538" t="s">
        <v>6973</v>
      </c>
    </row>
    <row r="1539" spans="1:12">
      <c r="A1539" t="s">
        <v>1120</v>
      </c>
      <c r="B1539" t="s">
        <v>4147</v>
      </c>
      <c r="C1539" t="s">
        <v>4325</v>
      </c>
      <c r="D1539" t="s">
        <v>6782</v>
      </c>
      <c r="E1539" t="s">
        <v>4808</v>
      </c>
      <c r="F1539" t="s">
        <v>7</v>
      </c>
      <c r="G1539" t="str">
        <f t="shared" si="24"/>
        <v>4.5/5 bubbles</v>
      </c>
      <c r="H1539" t="s">
        <v>652</v>
      </c>
      <c r="I1539">
        <v>866</v>
      </c>
      <c r="J1539" t="s">
        <v>6791</v>
      </c>
      <c r="K1539" t="s">
        <v>9</v>
      </c>
      <c r="L1539" t="s">
        <v>152</v>
      </c>
    </row>
    <row r="1540" spans="1:12">
      <c r="A1540" t="s">
        <v>1120</v>
      </c>
      <c r="B1540" t="s">
        <v>4147</v>
      </c>
      <c r="C1540" t="s">
        <v>4325</v>
      </c>
      <c r="D1540" t="s">
        <v>6782</v>
      </c>
      <c r="E1540" t="s">
        <v>4808</v>
      </c>
      <c r="F1540" t="s">
        <v>7</v>
      </c>
      <c r="G1540" t="str">
        <f t="shared" si="24"/>
        <v>4.5/5 bubbles</v>
      </c>
      <c r="H1540" t="s">
        <v>652</v>
      </c>
      <c r="I1540">
        <v>32</v>
      </c>
      <c r="J1540" t="s">
        <v>6786</v>
      </c>
      <c r="K1540" t="s">
        <v>9</v>
      </c>
      <c r="L1540" t="s">
        <v>7003</v>
      </c>
    </row>
    <row r="1541" spans="1:12">
      <c r="A1541" t="s">
        <v>1120</v>
      </c>
      <c r="B1541" t="s">
        <v>4147</v>
      </c>
      <c r="C1541" t="s">
        <v>4325</v>
      </c>
      <c r="D1541" t="s">
        <v>6782</v>
      </c>
      <c r="E1541" t="s">
        <v>4808</v>
      </c>
      <c r="F1541" t="s">
        <v>7</v>
      </c>
      <c r="G1541" t="str">
        <f t="shared" si="24"/>
        <v>4.5/5 bubbles</v>
      </c>
      <c r="H1541" t="s">
        <v>652</v>
      </c>
      <c r="I1541">
        <v>694</v>
      </c>
      <c r="J1541" t="s">
        <v>6789</v>
      </c>
      <c r="K1541" t="s">
        <v>9</v>
      </c>
      <c r="L1541" t="s">
        <v>7002</v>
      </c>
    </row>
    <row r="1542" spans="1:12">
      <c r="A1542" t="s">
        <v>1122</v>
      </c>
      <c r="B1542" t="s">
        <v>4126</v>
      </c>
      <c r="C1542" t="s">
        <v>4325</v>
      </c>
      <c r="D1542" t="s">
        <v>6782</v>
      </c>
      <c r="E1542" t="s">
        <v>4809</v>
      </c>
      <c r="F1542" t="s">
        <v>7</v>
      </c>
      <c r="G1542" t="str">
        <f t="shared" si="24"/>
        <v>4.5/5 bubbles</v>
      </c>
      <c r="H1542" t="s">
        <v>920</v>
      </c>
      <c r="I1542">
        <v>42</v>
      </c>
      <c r="J1542" t="s">
        <v>6786</v>
      </c>
      <c r="K1542" t="s">
        <v>9</v>
      </c>
      <c r="L1542" t="s">
        <v>6731</v>
      </c>
    </row>
    <row r="1543" spans="1:12">
      <c r="A1543" t="s">
        <v>1122</v>
      </c>
      <c r="B1543" t="s">
        <v>4126</v>
      </c>
      <c r="C1543" t="s">
        <v>4325</v>
      </c>
      <c r="D1543" t="s">
        <v>6782</v>
      </c>
      <c r="E1543" t="s">
        <v>4809</v>
      </c>
      <c r="F1543" t="s">
        <v>7</v>
      </c>
      <c r="G1543" t="str">
        <f t="shared" si="24"/>
        <v>4.5/5 bubbles</v>
      </c>
      <c r="H1543" t="s">
        <v>920</v>
      </c>
      <c r="I1543">
        <v>103</v>
      </c>
      <c r="J1543" t="s">
        <v>6786</v>
      </c>
      <c r="K1543" t="s">
        <v>9</v>
      </c>
      <c r="L1543" t="s">
        <v>6983</v>
      </c>
    </row>
    <row r="1544" spans="1:12">
      <c r="A1544" t="s">
        <v>1122</v>
      </c>
      <c r="B1544" t="s">
        <v>4126</v>
      </c>
      <c r="C1544" t="s">
        <v>4325</v>
      </c>
      <c r="D1544" t="s">
        <v>6782</v>
      </c>
      <c r="E1544" t="s">
        <v>4809</v>
      </c>
      <c r="F1544" t="s">
        <v>7</v>
      </c>
      <c r="G1544" t="str">
        <f t="shared" si="24"/>
        <v>4.5/5 bubbles</v>
      </c>
      <c r="H1544" t="s">
        <v>920</v>
      </c>
      <c r="I1544">
        <v>1807</v>
      </c>
      <c r="J1544" t="s">
        <v>6790</v>
      </c>
      <c r="K1544" t="s">
        <v>9</v>
      </c>
      <c r="L1544" t="s">
        <v>6973</v>
      </c>
    </row>
    <row r="1545" spans="1:12">
      <c r="A1545" t="s">
        <v>1123</v>
      </c>
      <c r="B1545" t="s">
        <v>4192</v>
      </c>
      <c r="C1545" t="s">
        <v>4328</v>
      </c>
      <c r="D1545" t="s">
        <v>6782</v>
      </c>
      <c r="E1545" t="s">
        <v>4810</v>
      </c>
      <c r="F1545" t="s">
        <v>7</v>
      </c>
      <c r="G1545" t="str">
        <f t="shared" si="24"/>
        <v>4.5/5 bubbles</v>
      </c>
      <c r="H1545" t="s">
        <v>227</v>
      </c>
      <c r="I1545">
        <v>154</v>
      </c>
      <c r="J1545" t="s">
        <v>6786</v>
      </c>
      <c r="K1545" t="s">
        <v>9</v>
      </c>
      <c r="L1545" t="s">
        <v>4086</v>
      </c>
    </row>
    <row r="1546" spans="1:12">
      <c r="A1546" t="s">
        <v>1123</v>
      </c>
      <c r="B1546" t="s">
        <v>4192</v>
      </c>
      <c r="C1546" t="s">
        <v>4328</v>
      </c>
      <c r="D1546" t="s">
        <v>6782</v>
      </c>
      <c r="E1546" t="s">
        <v>4810</v>
      </c>
      <c r="F1546" t="s">
        <v>7</v>
      </c>
      <c r="G1546" t="str">
        <f t="shared" si="24"/>
        <v>4.5/5 bubbles</v>
      </c>
      <c r="H1546" t="s">
        <v>227</v>
      </c>
      <c r="I1546">
        <v>76</v>
      </c>
      <c r="J1546" t="s">
        <v>6786</v>
      </c>
      <c r="K1546" t="s">
        <v>9</v>
      </c>
      <c r="L1546" t="s">
        <v>6974</v>
      </c>
    </row>
    <row r="1547" spans="1:12">
      <c r="A1547" t="s">
        <v>1125</v>
      </c>
      <c r="B1547" t="s">
        <v>4162</v>
      </c>
      <c r="C1547" t="s">
        <v>4325</v>
      </c>
      <c r="D1547" t="s">
        <v>6782</v>
      </c>
      <c r="E1547" t="s">
        <v>4811</v>
      </c>
      <c r="F1547" t="s">
        <v>12</v>
      </c>
      <c r="G1547" t="str">
        <f t="shared" si="24"/>
        <v>4/5 bubbles</v>
      </c>
      <c r="H1547" t="s">
        <v>822</v>
      </c>
      <c r="I1547">
        <v>31</v>
      </c>
      <c r="J1547" t="s">
        <v>6786</v>
      </c>
      <c r="K1547" t="s">
        <v>9</v>
      </c>
      <c r="L1547" t="s">
        <v>152</v>
      </c>
    </row>
    <row r="1548" spans="1:12">
      <c r="A1548" t="s">
        <v>1125</v>
      </c>
      <c r="B1548" t="s">
        <v>4162</v>
      </c>
      <c r="C1548" t="s">
        <v>4325</v>
      </c>
      <c r="D1548" t="s">
        <v>6782</v>
      </c>
      <c r="E1548" t="s">
        <v>4811</v>
      </c>
      <c r="F1548" t="s">
        <v>12</v>
      </c>
      <c r="G1548" t="str">
        <f t="shared" si="24"/>
        <v>4/5 bubbles</v>
      </c>
      <c r="H1548" t="s">
        <v>822</v>
      </c>
      <c r="I1548">
        <v>213</v>
      </c>
      <c r="J1548" t="s">
        <v>6786</v>
      </c>
      <c r="K1548" t="s">
        <v>9</v>
      </c>
      <c r="L1548" t="s">
        <v>6978</v>
      </c>
    </row>
    <row r="1549" spans="1:12">
      <c r="A1549" t="s">
        <v>1125</v>
      </c>
      <c r="B1549" t="s">
        <v>4162</v>
      </c>
      <c r="C1549" t="s">
        <v>4325</v>
      </c>
      <c r="D1549" t="s">
        <v>6782</v>
      </c>
      <c r="E1549" t="s">
        <v>4811</v>
      </c>
      <c r="F1549" t="s">
        <v>12</v>
      </c>
      <c r="G1549" t="str">
        <f t="shared" si="24"/>
        <v>4/5 bubbles</v>
      </c>
      <c r="H1549" t="s">
        <v>822</v>
      </c>
      <c r="I1549">
        <v>36</v>
      </c>
      <c r="J1549" t="s">
        <v>6786</v>
      </c>
      <c r="K1549" t="s">
        <v>9</v>
      </c>
      <c r="L1549" t="s">
        <v>6981</v>
      </c>
    </row>
    <row r="1550" spans="1:12">
      <c r="A1550" t="s">
        <v>1126</v>
      </c>
      <c r="B1550" t="s">
        <v>4144</v>
      </c>
      <c r="C1550" t="s">
        <v>4319</v>
      </c>
      <c r="D1550" t="s">
        <v>6782</v>
      </c>
      <c r="E1550" t="s">
        <v>4812</v>
      </c>
      <c r="F1550" t="s">
        <v>7</v>
      </c>
      <c r="G1550" t="str">
        <f t="shared" si="24"/>
        <v>4.5/5 bubbles</v>
      </c>
      <c r="H1550" t="s">
        <v>397</v>
      </c>
      <c r="I1550">
        <v>28</v>
      </c>
      <c r="J1550" t="s">
        <v>6786</v>
      </c>
      <c r="K1550" t="s">
        <v>9</v>
      </c>
      <c r="L1550" t="s">
        <v>6740</v>
      </c>
    </row>
    <row r="1551" spans="1:12">
      <c r="A1551" t="s">
        <v>1126</v>
      </c>
      <c r="B1551" t="s">
        <v>4144</v>
      </c>
      <c r="C1551" t="s">
        <v>4319</v>
      </c>
      <c r="D1551" t="s">
        <v>6782</v>
      </c>
      <c r="E1551" t="s">
        <v>4812</v>
      </c>
      <c r="F1551" t="s">
        <v>7</v>
      </c>
      <c r="G1551" t="str">
        <f t="shared" si="24"/>
        <v>4.5/5 bubbles</v>
      </c>
      <c r="H1551" t="s">
        <v>397</v>
      </c>
      <c r="I1551">
        <v>891</v>
      </c>
      <c r="J1551" t="s">
        <v>6791</v>
      </c>
      <c r="K1551" t="s">
        <v>9</v>
      </c>
      <c r="L1551" t="s">
        <v>7004</v>
      </c>
    </row>
    <row r="1552" spans="1:12">
      <c r="A1552" t="s">
        <v>1126</v>
      </c>
      <c r="B1552" t="s">
        <v>4144</v>
      </c>
      <c r="C1552" t="s">
        <v>4319</v>
      </c>
      <c r="D1552" t="s">
        <v>6782</v>
      </c>
      <c r="E1552" t="s">
        <v>4812</v>
      </c>
      <c r="F1552" t="s">
        <v>7</v>
      </c>
      <c r="G1552" t="str">
        <f t="shared" si="24"/>
        <v>4.5/5 bubbles</v>
      </c>
      <c r="H1552" t="s">
        <v>397</v>
      </c>
      <c r="I1552">
        <v>254</v>
      </c>
      <c r="J1552" t="s">
        <v>6787</v>
      </c>
      <c r="K1552" t="s">
        <v>9</v>
      </c>
      <c r="L1552" t="s">
        <v>6973</v>
      </c>
    </row>
    <row r="1553" spans="1:12">
      <c r="A1553" t="s">
        <v>1016</v>
      </c>
      <c r="B1553" t="s">
        <v>4152</v>
      </c>
      <c r="C1553" t="s">
        <v>4323</v>
      </c>
      <c r="D1553" t="s">
        <v>6782</v>
      </c>
      <c r="E1553" t="s">
        <v>4751</v>
      </c>
      <c r="F1553" t="s">
        <v>7</v>
      </c>
      <c r="G1553" t="str">
        <f t="shared" si="24"/>
        <v>4.5/5 bubbles</v>
      </c>
      <c r="H1553" t="s">
        <v>1018</v>
      </c>
      <c r="I1553">
        <v>331</v>
      </c>
      <c r="J1553" t="s">
        <v>6787</v>
      </c>
      <c r="K1553" t="s">
        <v>9</v>
      </c>
      <c r="L1553" t="s">
        <v>6738</v>
      </c>
    </row>
    <row r="1554" spans="1:12">
      <c r="A1554" t="s">
        <v>1016</v>
      </c>
      <c r="B1554" t="s">
        <v>4152</v>
      </c>
      <c r="C1554" t="s">
        <v>4323</v>
      </c>
      <c r="D1554" t="s">
        <v>6782</v>
      </c>
      <c r="E1554" t="s">
        <v>4751</v>
      </c>
      <c r="F1554" t="s">
        <v>7</v>
      </c>
      <c r="G1554" t="str">
        <f t="shared" si="24"/>
        <v>4.5/5 bubbles</v>
      </c>
      <c r="H1554" t="s">
        <v>1018</v>
      </c>
      <c r="I1554">
        <v>275</v>
      </c>
      <c r="J1554" t="s">
        <v>6787</v>
      </c>
      <c r="K1554" t="s">
        <v>9</v>
      </c>
      <c r="L1554" t="s">
        <v>6982</v>
      </c>
    </row>
    <row r="1555" spans="1:12">
      <c r="A1555" t="s">
        <v>1016</v>
      </c>
      <c r="B1555" t="s">
        <v>4152</v>
      </c>
      <c r="C1555" t="s">
        <v>4323</v>
      </c>
      <c r="D1555" t="s">
        <v>6782</v>
      </c>
      <c r="E1555" t="s">
        <v>4751</v>
      </c>
      <c r="F1555" t="s">
        <v>7</v>
      </c>
      <c r="G1555" t="str">
        <f t="shared" si="24"/>
        <v>4.5/5 bubbles</v>
      </c>
      <c r="H1555" t="s">
        <v>1018</v>
      </c>
      <c r="I1555">
        <v>351</v>
      </c>
      <c r="J1555" t="s">
        <v>6787</v>
      </c>
      <c r="K1555" t="s">
        <v>9</v>
      </c>
      <c r="L1555" t="s">
        <v>6973</v>
      </c>
    </row>
    <row r="1556" spans="1:12">
      <c r="A1556" t="s">
        <v>1127</v>
      </c>
      <c r="B1556" t="s">
        <v>4141</v>
      </c>
      <c r="C1556" t="s">
        <v>4319</v>
      </c>
      <c r="D1556" t="s">
        <v>6782</v>
      </c>
      <c r="E1556" t="s">
        <v>4813</v>
      </c>
      <c r="F1556" t="s">
        <v>7</v>
      </c>
      <c r="G1556" t="str">
        <f t="shared" si="24"/>
        <v>4.5/5 bubbles</v>
      </c>
      <c r="H1556" t="s">
        <v>1129</v>
      </c>
      <c r="I1556">
        <v>128</v>
      </c>
      <c r="J1556" t="s">
        <v>6786</v>
      </c>
      <c r="K1556" t="s">
        <v>9</v>
      </c>
      <c r="L1556" t="s">
        <v>868</v>
      </c>
    </row>
    <row r="1557" spans="1:12">
      <c r="A1557" t="s">
        <v>1127</v>
      </c>
      <c r="B1557" t="s">
        <v>4141</v>
      </c>
      <c r="C1557" t="s">
        <v>4319</v>
      </c>
      <c r="D1557" t="s">
        <v>6782</v>
      </c>
      <c r="E1557" t="s">
        <v>4813</v>
      </c>
      <c r="F1557" t="s">
        <v>7</v>
      </c>
      <c r="G1557" t="str">
        <f t="shared" si="24"/>
        <v>4.5/5 bubbles</v>
      </c>
      <c r="H1557" t="s">
        <v>1129</v>
      </c>
      <c r="I1557">
        <v>513</v>
      </c>
      <c r="J1557" t="s">
        <v>6789</v>
      </c>
      <c r="K1557" t="s">
        <v>9</v>
      </c>
      <c r="L1557" t="s">
        <v>7036</v>
      </c>
    </row>
    <row r="1558" spans="1:12">
      <c r="A1558" t="s">
        <v>1127</v>
      </c>
      <c r="B1558" t="s">
        <v>4141</v>
      </c>
      <c r="C1558" t="s">
        <v>4319</v>
      </c>
      <c r="D1558" t="s">
        <v>6782</v>
      </c>
      <c r="E1558" t="s">
        <v>4813</v>
      </c>
      <c r="F1558" t="s">
        <v>7</v>
      </c>
      <c r="G1558" t="str">
        <f t="shared" si="24"/>
        <v>4.5/5 bubbles</v>
      </c>
      <c r="H1558" t="s">
        <v>1129</v>
      </c>
      <c r="I1558">
        <v>54</v>
      </c>
      <c r="J1558" t="s">
        <v>6786</v>
      </c>
      <c r="K1558" t="s">
        <v>9</v>
      </c>
      <c r="L1558" t="s">
        <v>6973</v>
      </c>
    </row>
    <row r="1559" spans="1:12">
      <c r="A1559" t="s">
        <v>1130</v>
      </c>
      <c r="B1559" t="s">
        <v>4130</v>
      </c>
      <c r="C1559" t="s">
        <v>4328</v>
      </c>
      <c r="D1559" t="s">
        <v>6782</v>
      </c>
      <c r="E1559" t="s">
        <v>4814</v>
      </c>
      <c r="F1559" t="s">
        <v>12</v>
      </c>
      <c r="G1559" t="str">
        <f t="shared" si="24"/>
        <v>4/5 bubbles</v>
      </c>
      <c r="H1559" t="s">
        <v>513</v>
      </c>
      <c r="I1559">
        <v>103</v>
      </c>
      <c r="J1559" t="s">
        <v>6786</v>
      </c>
      <c r="K1559" t="s">
        <v>9</v>
      </c>
      <c r="L1559" t="s">
        <v>152</v>
      </c>
    </row>
    <row r="1560" spans="1:12">
      <c r="A1560" t="s">
        <v>1130</v>
      </c>
      <c r="B1560" t="s">
        <v>4130</v>
      </c>
      <c r="C1560" t="s">
        <v>4328</v>
      </c>
      <c r="D1560" t="s">
        <v>6782</v>
      </c>
      <c r="E1560" t="s">
        <v>4814</v>
      </c>
      <c r="F1560" t="s">
        <v>12</v>
      </c>
      <c r="G1560" t="str">
        <f t="shared" si="24"/>
        <v>4/5 bubbles</v>
      </c>
      <c r="H1560" t="s">
        <v>513</v>
      </c>
      <c r="I1560">
        <v>215</v>
      </c>
      <c r="J1560" t="s">
        <v>6786</v>
      </c>
      <c r="K1560" t="s">
        <v>9</v>
      </c>
      <c r="L1560" t="s">
        <v>6977</v>
      </c>
    </row>
    <row r="1561" spans="1:12">
      <c r="A1561" t="s">
        <v>1130</v>
      </c>
      <c r="B1561" t="s">
        <v>4130</v>
      </c>
      <c r="C1561" t="s">
        <v>4328</v>
      </c>
      <c r="D1561" t="s">
        <v>6782</v>
      </c>
      <c r="E1561" t="s">
        <v>4814</v>
      </c>
      <c r="F1561" t="s">
        <v>12</v>
      </c>
      <c r="G1561" t="str">
        <f t="shared" si="24"/>
        <v>4/5 bubbles</v>
      </c>
      <c r="H1561" t="s">
        <v>513</v>
      </c>
      <c r="I1561">
        <v>114</v>
      </c>
      <c r="J1561" t="s">
        <v>6786</v>
      </c>
      <c r="K1561" t="s">
        <v>9</v>
      </c>
      <c r="L1561" t="s">
        <v>6973</v>
      </c>
    </row>
    <row r="1562" spans="1:12">
      <c r="A1562" t="s">
        <v>1131</v>
      </c>
      <c r="B1562" t="s">
        <v>4152</v>
      </c>
      <c r="C1562" t="s">
        <v>4323</v>
      </c>
      <c r="D1562" t="s">
        <v>6782</v>
      </c>
      <c r="E1562" t="s">
        <v>4815</v>
      </c>
      <c r="F1562" t="s">
        <v>7</v>
      </c>
      <c r="G1562" t="str">
        <f t="shared" si="24"/>
        <v>4.5/5 bubbles</v>
      </c>
      <c r="H1562" t="s">
        <v>1132</v>
      </c>
      <c r="I1562">
        <v>159</v>
      </c>
      <c r="J1562" t="s">
        <v>6786</v>
      </c>
      <c r="K1562" t="s">
        <v>136</v>
      </c>
      <c r="L1562" t="s">
        <v>868</v>
      </c>
    </row>
    <row r="1563" spans="1:12">
      <c r="A1563" t="s">
        <v>1131</v>
      </c>
      <c r="B1563" t="s">
        <v>4152</v>
      </c>
      <c r="C1563" t="s">
        <v>4323</v>
      </c>
      <c r="D1563" t="s">
        <v>6782</v>
      </c>
      <c r="E1563" t="s">
        <v>4815</v>
      </c>
      <c r="F1563" t="s">
        <v>7</v>
      </c>
      <c r="G1563" t="str">
        <f t="shared" si="24"/>
        <v>4.5/5 bubbles</v>
      </c>
      <c r="H1563" t="s">
        <v>1132</v>
      </c>
      <c r="I1563">
        <v>63</v>
      </c>
      <c r="J1563" t="s">
        <v>6786</v>
      </c>
      <c r="K1563" t="s">
        <v>136</v>
      </c>
      <c r="L1563" t="s">
        <v>6981</v>
      </c>
    </row>
    <row r="1564" spans="1:12">
      <c r="A1564" t="s">
        <v>1131</v>
      </c>
      <c r="B1564" t="s">
        <v>4152</v>
      </c>
      <c r="C1564" t="s">
        <v>4323</v>
      </c>
      <c r="D1564" t="s">
        <v>6782</v>
      </c>
      <c r="E1564" t="s">
        <v>4815</v>
      </c>
      <c r="F1564" t="s">
        <v>7</v>
      </c>
      <c r="G1564" t="str">
        <f t="shared" si="24"/>
        <v>4.5/5 bubbles</v>
      </c>
      <c r="H1564" t="s">
        <v>1132</v>
      </c>
      <c r="I1564">
        <v>109</v>
      </c>
      <c r="J1564" t="s">
        <v>6786</v>
      </c>
      <c r="K1564" t="s">
        <v>136</v>
      </c>
      <c r="L1564" t="s">
        <v>7010</v>
      </c>
    </row>
    <row r="1565" spans="1:12">
      <c r="A1565" t="s">
        <v>1133</v>
      </c>
      <c r="B1565" t="s">
        <v>4149</v>
      </c>
      <c r="C1565" t="s">
        <v>4319</v>
      </c>
      <c r="D1565" t="s">
        <v>6782</v>
      </c>
      <c r="E1565" t="s">
        <v>4816</v>
      </c>
      <c r="F1565" t="s">
        <v>7</v>
      </c>
      <c r="G1565" t="str">
        <f t="shared" si="24"/>
        <v>4.5/5 bubbles</v>
      </c>
      <c r="H1565" t="s">
        <v>1134</v>
      </c>
      <c r="I1565">
        <v>194</v>
      </c>
      <c r="J1565" t="s">
        <v>6786</v>
      </c>
      <c r="K1565" t="s">
        <v>9</v>
      </c>
      <c r="L1565" t="s">
        <v>868</v>
      </c>
    </row>
    <row r="1566" spans="1:12">
      <c r="A1566" t="s">
        <v>1133</v>
      </c>
      <c r="B1566" t="s">
        <v>4149</v>
      </c>
      <c r="C1566" t="s">
        <v>4319</v>
      </c>
      <c r="D1566" t="s">
        <v>6782</v>
      </c>
      <c r="E1566" t="s">
        <v>4816</v>
      </c>
      <c r="F1566" t="s">
        <v>7</v>
      </c>
      <c r="G1566" t="str">
        <f t="shared" si="24"/>
        <v>4.5/5 bubbles</v>
      </c>
      <c r="H1566" t="s">
        <v>1134</v>
      </c>
      <c r="I1566">
        <v>82</v>
      </c>
      <c r="J1566" t="s">
        <v>6786</v>
      </c>
      <c r="K1566" t="s">
        <v>9</v>
      </c>
      <c r="L1566" t="s">
        <v>6973</v>
      </c>
    </row>
    <row r="1567" spans="1:12">
      <c r="A1567" t="s">
        <v>1133</v>
      </c>
      <c r="B1567" t="s">
        <v>4149</v>
      </c>
      <c r="C1567" t="s">
        <v>4319</v>
      </c>
      <c r="D1567" t="s">
        <v>6782</v>
      </c>
      <c r="E1567" t="s">
        <v>4816</v>
      </c>
      <c r="F1567" t="s">
        <v>7</v>
      </c>
      <c r="G1567" t="str">
        <f t="shared" si="24"/>
        <v>4.5/5 bubbles</v>
      </c>
      <c r="H1567" t="s">
        <v>1134</v>
      </c>
      <c r="I1567">
        <v>2987</v>
      </c>
      <c r="J1567" t="s">
        <v>6790</v>
      </c>
      <c r="K1567" t="s">
        <v>9</v>
      </c>
      <c r="L1567" t="s">
        <v>6974</v>
      </c>
    </row>
    <row r="1568" spans="1:12">
      <c r="A1568" t="s">
        <v>1135</v>
      </c>
      <c r="B1568" t="s">
        <v>4140</v>
      </c>
      <c r="C1568" t="s">
        <v>4328</v>
      </c>
      <c r="D1568" t="s">
        <v>6782</v>
      </c>
      <c r="E1568" t="s">
        <v>4817</v>
      </c>
      <c r="F1568" t="s">
        <v>7</v>
      </c>
      <c r="G1568" t="str">
        <f t="shared" si="24"/>
        <v>4.5/5 bubbles</v>
      </c>
      <c r="H1568" t="s">
        <v>652</v>
      </c>
      <c r="I1568">
        <v>223</v>
      </c>
      <c r="J1568" t="s">
        <v>6786</v>
      </c>
      <c r="K1568" t="s">
        <v>9</v>
      </c>
      <c r="L1568" t="s">
        <v>6740</v>
      </c>
    </row>
    <row r="1569" spans="1:12">
      <c r="A1569" t="s">
        <v>1135</v>
      </c>
      <c r="B1569" t="s">
        <v>4140</v>
      </c>
      <c r="C1569" t="s">
        <v>4328</v>
      </c>
      <c r="D1569" t="s">
        <v>6782</v>
      </c>
      <c r="E1569" t="s">
        <v>4817</v>
      </c>
      <c r="F1569" t="s">
        <v>7</v>
      </c>
      <c r="G1569" t="str">
        <f t="shared" si="24"/>
        <v>4.5/5 bubbles</v>
      </c>
      <c r="H1569" t="s">
        <v>652</v>
      </c>
      <c r="I1569">
        <v>943</v>
      </c>
      <c r="J1569" t="s">
        <v>6791</v>
      </c>
      <c r="K1569" t="s">
        <v>9</v>
      </c>
      <c r="L1569" t="s">
        <v>7030</v>
      </c>
    </row>
    <row r="1570" spans="1:12">
      <c r="A1570" t="s">
        <v>1135</v>
      </c>
      <c r="B1570" t="s">
        <v>4140</v>
      </c>
      <c r="C1570" t="s">
        <v>4328</v>
      </c>
      <c r="D1570" t="s">
        <v>6782</v>
      </c>
      <c r="E1570" t="s">
        <v>4817</v>
      </c>
      <c r="F1570" t="s">
        <v>7</v>
      </c>
      <c r="G1570" t="str">
        <f t="shared" si="24"/>
        <v>4.5/5 bubbles</v>
      </c>
      <c r="H1570" t="s">
        <v>652</v>
      </c>
      <c r="I1570">
        <v>184</v>
      </c>
      <c r="J1570" t="s">
        <v>6786</v>
      </c>
      <c r="K1570" t="s">
        <v>9</v>
      </c>
      <c r="L1570" t="s">
        <v>6973</v>
      </c>
    </row>
    <row r="1571" spans="1:12">
      <c r="A1571" t="s">
        <v>1137</v>
      </c>
      <c r="B1571" t="s">
        <v>4256</v>
      </c>
      <c r="C1571" t="s">
        <v>4321</v>
      </c>
      <c r="D1571" t="s">
        <v>6782</v>
      </c>
      <c r="E1571" t="s">
        <v>4818</v>
      </c>
      <c r="F1571" t="s">
        <v>7</v>
      </c>
      <c r="G1571" t="str">
        <f t="shared" si="24"/>
        <v>4.5/5 bubbles</v>
      </c>
      <c r="H1571" t="s">
        <v>805</v>
      </c>
      <c r="I1571">
        <v>158</v>
      </c>
      <c r="J1571" t="s">
        <v>6786</v>
      </c>
      <c r="K1571" t="s">
        <v>9</v>
      </c>
      <c r="L1571" t="s">
        <v>6738</v>
      </c>
    </row>
    <row r="1572" spans="1:12">
      <c r="A1572" t="s">
        <v>1137</v>
      </c>
      <c r="B1572" t="s">
        <v>4256</v>
      </c>
      <c r="C1572" t="s">
        <v>4321</v>
      </c>
      <c r="D1572" t="s">
        <v>6782</v>
      </c>
      <c r="E1572" t="s">
        <v>4818</v>
      </c>
      <c r="F1572" t="s">
        <v>7</v>
      </c>
      <c r="G1572" t="str">
        <f t="shared" si="24"/>
        <v>4.5/5 bubbles</v>
      </c>
      <c r="H1572" t="s">
        <v>805</v>
      </c>
      <c r="I1572">
        <v>157</v>
      </c>
      <c r="J1572" t="s">
        <v>6786</v>
      </c>
      <c r="K1572" t="s">
        <v>9</v>
      </c>
      <c r="L1572" t="s">
        <v>6997</v>
      </c>
    </row>
    <row r="1573" spans="1:12">
      <c r="A1573" t="s">
        <v>1137</v>
      </c>
      <c r="B1573" t="s">
        <v>4256</v>
      </c>
      <c r="C1573" t="s">
        <v>4321</v>
      </c>
      <c r="D1573" t="s">
        <v>6782</v>
      </c>
      <c r="E1573" t="s">
        <v>4818</v>
      </c>
      <c r="F1573" t="s">
        <v>7</v>
      </c>
      <c r="G1573" t="str">
        <f t="shared" si="24"/>
        <v>4.5/5 bubbles</v>
      </c>
      <c r="H1573" t="s">
        <v>805</v>
      </c>
      <c r="I1573">
        <v>557</v>
      </c>
      <c r="J1573" t="s">
        <v>6789</v>
      </c>
      <c r="K1573" t="s">
        <v>9</v>
      </c>
      <c r="L1573" t="s">
        <v>6973</v>
      </c>
    </row>
    <row r="1574" spans="1:12">
      <c r="A1574" t="s">
        <v>1138</v>
      </c>
      <c r="B1574" t="s">
        <v>4122</v>
      </c>
      <c r="C1574" t="s">
        <v>4323</v>
      </c>
      <c r="D1574" t="s">
        <v>6782</v>
      </c>
      <c r="E1574" t="s">
        <v>4819</v>
      </c>
      <c r="F1574" t="s">
        <v>12</v>
      </c>
      <c r="G1574" t="str">
        <f t="shared" si="24"/>
        <v>4/5 bubbles</v>
      </c>
      <c r="H1574" t="s">
        <v>8</v>
      </c>
      <c r="I1574">
        <v>234</v>
      </c>
      <c r="J1574" t="s">
        <v>6786</v>
      </c>
      <c r="K1574" t="s">
        <v>9</v>
      </c>
      <c r="L1574" t="s">
        <v>868</v>
      </c>
    </row>
    <row r="1575" spans="1:12">
      <c r="A1575" t="s">
        <v>1138</v>
      </c>
      <c r="B1575" t="s">
        <v>4122</v>
      </c>
      <c r="C1575" t="s">
        <v>4323</v>
      </c>
      <c r="D1575" t="s">
        <v>6782</v>
      </c>
      <c r="E1575" t="s">
        <v>4819</v>
      </c>
      <c r="F1575" t="s">
        <v>12</v>
      </c>
      <c r="G1575" t="str">
        <f t="shared" si="24"/>
        <v>4/5 bubbles</v>
      </c>
      <c r="H1575" t="s">
        <v>8</v>
      </c>
      <c r="I1575">
        <v>685</v>
      </c>
      <c r="J1575" t="s">
        <v>6789</v>
      </c>
      <c r="K1575" t="s">
        <v>9</v>
      </c>
      <c r="L1575" t="s">
        <v>6981</v>
      </c>
    </row>
    <row r="1576" spans="1:12">
      <c r="A1576" t="s">
        <v>1138</v>
      </c>
      <c r="B1576" t="s">
        <v>4122</v>
      </c>
      <c r="C1576" t="s">
        <v>4323</v>
      </c>
      <c r="D1576" t="s">
        <v>6782</v>
      </c>
      <c r="E1576" t="s">
        <v>4819</v>
      </c>
      <c r="F1576" t="s">
        <v>12</v>
      </c>
      <c r="G1576" t="str">
        <f t="shared" si="24"/>
        <v>4/5 bubbles</v>
      </c>
      <c r="H1576" t="s">
        <v>8</v>
      </c>
      <c r="I1576">
        <v>234</v>
      </c>
      <c r="J1576" t="s">
        <v>6786</v>
      </c>
      <c r="K1576" t="s">
        <v>9</v>
      </c>
      <c r="L1576" t="s">
        <v>6973</v>
      </c>
    </row>
    <row r="1577" spans="1:12">
      <c r="A1577" t="s">
        <v>1139</v>
      </c>
      <c r="B1577" t="s">
        <v>4190</v>
      </c>
      <c r="C1577" t="s">
        <v>4321</v>
      </c>
      <c r="D1577" t="s">
        <v>6782</v>
      </c>
      <c r="E1577" t="s">
        <v>4820</v>
      </c>
      <c r="F1577" t="s">
        <v>7</v>
      </c>
      <c r="G1577" t="str">
        <f t="shared" si="24"/>
        <v>4.5/5 bubbles</v>
      </c>
      <c r="H1577" t="s">
        <v>1140</v>
      </c>
      <c r="I1577">
        <v>457</v>
      </c>
      <c r="J1577" t="s">
        <v>6787</v>
      </c>
      <c r="K1577" t="s">
        <v>9</v>
      </c>
      <c r="L1577" t="s">
        <v>868</v>
      </c>
    </row>
    <row r="1578" spans="1:12">
      <c r="A1578" t="s">
        <v>1139</v>
      </c>
      <c r="B1578" t="s">
        <v>4190</v>
      </c>
      <c r="C1578" t="s">
        <v>4321</v>
      </c>
      <c r="D1578" t="s">
        <v>6782</v>
      </c>
      <c r="E1578" t="s">
        <v>4820</v>
      </c>
      <c r="F1578" t="s">
        <v>7</v>
      </c>
      <c r="G1578" t="str">
        <f t="shared" si="24"/>
        <v>4.5/5 bubbles</v>
      </c>
      <c r="H1578" t="s">
        <v>1140</v>
      </c>
      <c r="I1578">
        <v>141</v>
      </c>
      <c r="J1578" t="s">
        <v>6786</v>
      </c>
      <c r="K1578" t="s">
        <v>9</v>
      </c>
      <c r="L1578" t="s">
        <v>6981</v>
      </c>
    </row>
    <row r="1579" spans="1:12">
      <c r="A1579" t="s">
        <v>1139</v>
      </c>
      <c r="B1579" t="s">
        <v>4190</v>
      </c>
      <c r="C1579" t="s">
        <v>4321</v>
      </c>
      <c r="D1579" t="s">
        <v>6782</v>
      </c>
      <c r="E1579" t="s">
        <v>4820</v>
      </c>
      <c r="F1579" t="s">
        <v>7</v>
      </c>
      <c r="G1579" t="str">
        <f t="shared" si="24"/>
        <v>4.5/5 bubbles</v>
      </c>
      <c r="H1579" t="s">
        <v>1140</v>
      </c>
      <c r="I1579">
        <v>253</v>
      </c>
      <c r="J1579" t="s">
        <v>6787</v>
      </c>
      <c r="K1579" t="s">
        <v>9</v>
      </c>
      <c r="L1579" t="s">
        <v>6973</v>
      </c>
    </row>
    <row r="1580" spans="1:12">
      <c r="A1580" t="s">
        <v>1141</v>
      </c>
      <c r="B1580" t="s">
        <v>4153</v>
      </c>
      <c r="C1580" t="s">
        <v>4321</v>
      </c>
      <c r="D1580" t="s">
        <v>6782</v>
      </c>
      <c r="E1580">
        <v>7728</v>
      </c>
      <c r="F1580" t="s">
        <v>12</v>
      </c>
      <c r="G1580" t="str">
        <f t="shared" si="24"/>
        <v>4/5 bubbles</v>
      </c>
      <c r="H1580" t="s">
        <v>422</v>
      </c>
      <c r="I1580">
        <v>563</v>
      </c>
      <c r="J1580" t="s">
        <v>6789</v>
      </c>
      <c r="K1580" t="s">
        <v>9</v>
      </c>
      <c r="L1580" t="s">
        <v>146</v>
      </c>
    </row>
    <row r="1581" spans="1:12">
      <c r="A1581" t="s">
        <v>1141</v>
      </c>
      <c r="B1581" t="s">
        <v>4153</v>
      </c>
      <c r="C1581" t="s">
        <v>4321</v>
      </c>
      <c r="D1581" t="s">
        <v>6782</v>
      </c>
      <c r="E1581">
        <v>7728</v>
      </c>
      <c r="F1581" t="s">
        <v>12</v>
      </c>
      <c r="G1581" t="str">
        <f t="shared" si="24"/>
        <v>4/5 bubbles</v>
      </c>
      <c r="H1581" t="s">
        <v>422</v>
      </c>
      <c r="I1581">
        <v>125</v>
      </c>
      <c r="J1581" t="s">
        <v>6786</v>
      </c>
      <c r="K1581" t="s">
        <v>9</v>
      </c>
      <c r="L1581" t="s">
        <v>6988</v>
      </c>
    </row>
    <row r="1582" spans="1:12">
      <c r="A1582" t="s">
        <v>1141</v>
      </c>
      <c r="B1582" t="s">
        <v>4153</v>
      </c>
      <c r="C1582" t="s">
        <v>4321</v>
      </c>
      <c r="D1582" t="s">
        <v>6782</v>
      </c>
      <c r="E1582">
        <v>7728</v>
      </c>
      <c r="F1582" t="s">
        <v>12</v>
      </c>
      <c r="G1582" t="str">
        <f t="shared" si="24"/>
        <v>4/5 bubbles</v>
      </c>
      <c r="H1582" t="s">
        <v>422</v>
      </c>
      <c r="I1582">
        <v>273</v>
      </c>
      <c r="J1582" t="s">
        <v>6787</v>
      </c>
      <c r="K1582" t="s">
        <v>9</v>
      </c>
      <c r="L1582" t="s">
        <v>6973</v>
      </c>
    </row>
    <row r="1583" spans="1:12">
      <c r="A1583" t="s">
        <v>1142</v>
      </c>
      <c r="B1583" t="s">
        <v>4219</v>
      </c>
      <c r="C1583" t="s">
        <v>4325</v>
      </c>
      <c r="D1583" t="s">
        <v>6782</v>
      </c>
      <c r="E1583" t="s">
        <v>4821</v>
      </c>
      <c r="F1583" t="s">
        <v>12</v>
      </c>
      <c r="G1583" t="str">
        <f t="shared" si="24"/>
        <v>4/5 bubbles</v>
      </c>
      <c r="H1583" t="s">
        <v>1143</v>
      </c>
      <c r="I1583">
        <v>990</v>
      </c>
      <c r="J1583" t="s">
        <v>6791</v>
      </c>
      <c r="K1583" t="s">
        <v>9</v>
      </c>
      <c r="L1583" t="s">
        <v>146</v>
      </c>
    </row>
    <row r="1584" spans="1:12">
      <c r="A1584" t="s">
        <v>1142</v>
      </c>
      <c r="B1584" t="s">
        <v>4219</v>
      </c>
      <c r="C1584" t="s">
        <v>4325</v>
      </c>
      <c r="D1584" t="s">
        <v>6782</v>
      </c>
      <c r="E1584" t="s">
        <v>4821</v>
      </c>
      <c r="F1584" t="s">
        <v>12</v>
      </c>
      <c r="G1584" t="str">
        <f t="shared" si="24"/>
        <v>4/5 bubbles</v>
      </c>
      <c r="H1584" t="s">
        <v>1143</v>
      </c>
      <c r="I1584">
        <v>290</v>
      </c>
      <c r="J1584" t="s">
        <v>6787</v>
      </c>
      <c r="K1584" t="s">
        <v>9</v>
      </c>
      <c r="L1584" t="s">
        <v>7001</v>
      </c>
    </row>
    <row r="1585" spans="1:12">
      <c r="A1585" t="s">
        <v>1142</v>
      </c>
      <c r="B1585" t="s">
        <v>4219</v>
      </c>
      <c r="C1585" t="s">
        <v>4325</v>
      </c>
      <c r="D1585" t="s">
        <v>6782</v>
      </c>
      <c r="E1585" t="s">
        <v>4821</v>
      </c>
      <c r="F1585" t="s">
        <v>12</v>
      </c>
      <c r="G1585" t="str">
        <f t="shared" si="24"/>
        <v>4/5 bubbles</v>
      </c>
      <c r="H1585" t="s">
        <v>1143</v>
      </c>
      <c r="I1585">
        <v>250</v>
      </c>
      <c r="J1585" t="s">
        <v>6786</v>
      </c>
      <c r="K1585" t="s">
        <v>9</v>
      </c>
      <c r="L1585" t="s">
        <v>6988</v>
      </c>
    </row>
    <row r="1586" spans="1:12">
      <c r="A1586" t="s">
        <v>127</v>
      </c>
      <c r="B1586" t="s">
        <v>4174</v>
      </c>
      <c r="C1586" t="s">
        <v>4321</v>
      </c>
      <c r="D1586" t="s">
        <v>6782</v>
      </c>
      <c r="E1586" t="s">
        <v>4406</v>
      </c>
      <c r="F1586" t="s">
        <v>7</v>
      </c>
      <c r="G1586" t="str">
        <f t="shared" si="24"/>
        <v>4.5/5 bubbles</v>
      </c>
      <c r="H1586" t="s">
        <v>1144</v>
      </c>
      <c r="I1586">
        <v>258</v>
      </c>
      <c r="J1586" t="s">
        <v>6787</v>
      </c>
      <c r="K1586" t="s">
        <v>38</v>
      </c>
      <c r="L1586" t="s">
        <v>152</v>
      </c>
    </row>
    <row r="1587" spans="1:12">
      <c r="A1587" t="s">
        <v>127</v>
      </c>
      <c r="B1587" t="s">
        <v>4174</v>
      </c>
      <c r="C1587" t="s">
        <v>4321</v>
      </c>
      <c r="D1587" t="s">
        <v>6782</v>
      </c>
      <c r="E1587" t="s">
        <v>4406</v>
      </c>
      <c r="F1587" t="s">
        <v>7</v>
      </c>
      <c r="G1587" t="str">
        <f t="shared" si="24"/>
        <v>4.5/5 bubbles</v>
      </c>
      <c r="H1587" t="s">
        <v>1144</v>
      </c>
      <c r="I1587">
        <v>163</v>
      </c>
      <c r="J1587" t="s">
        <v>6786</v>
      </c>
      <c r="K1587" t="s">
        <v>38</v>
      </c>
      <c r="L1587" t="s">
        <v>6982</v>
      </c>
    </row>
    <row r="1588" spans="1:12">
      <c r="A1588" t="s">
        <v>127</v>
      </c>
      <c r="B1588" t="s">
        <v>4174</v>
      </c>
      <c r="C1588" t="s">
        <v>4321</v>
      </c>
      <c r="D1588" t="s">
        <v>6782</v>
      </c>
      <c r="E1588" t="s">
        <v>4406</v>
      </c>
      <c r="F1588" t="s">
        <v>7</v>
      </c>
      <c r="G1588" t="str">
        <f t="shared" si="24"/>
        <v>4.5/5 bubbles</v>
      </c>
      <c r="H1588" t="s">
        <v>1144</v>
      </c>
      <c r="I1588">
        <v>54</v>
      </c>
      <c r="J1588" t="s">
        <v>6786</v>
      </c>
      <c r="K1588" t="s">
        <v>38</v>
      </c>
      <c r="L1588" t="s">
        <v>6985</v>
      </c>
    </row>
    <row r="1589" spans="1:12">
      <c r="A1589" t="s">
        <v>1145</v>
      </c>
      <c r="B1589" t="s">
        <v>4257</v>
      </c>
      <c r="C1589" t="s">
        <v>4321</v>
      </c>
      <c r="D1589" t="s">
        <v>6782</v>
      </c>
      <c r="E1589" t="s">
        <v>4822</v>
      </c>
      <c r="F1589" t="s">
        <v>7</v>
      </c>
      <c r="G1589" t="str">
        <f t="shared" si="24"/>
        <v>4.5/5 bubbles</v>
      </c>
      <c r="H1589" t="s">
        <v>855</v>
      </c>
      <c r="I1589">
        <v>165</v>
      </c>
      <c r="J1589" t="s">
        <v>6786</v>
      </c>
      <c r="K1589" t="s">
        <v>136</v>
      </c>
      <c r="L1589" t="s">
        <v>152</v>
      </c>
    </row>
    <row r="1590" spans="1:12">
      <c r="A1590" t="s">
        <v>1145</v>
      </c>
      <c r="B1590" t="s">
        <v>4257</v>
      </c>
      <c r="C1590" t="s">
        <v>4321</v>
      </c>
      <c r="D1590" t="s">
        <v>6782</v>
      </c>
      <c r="E1590" t="s">
        <v>4822</v>
      </c>
      <c r="F1590" t="s">
        <v>7</v>
      </c>
      <c r="G1590" t="str">
        <f t="shared" si="24"/>
        <v>4.5/5 bubbles</v>
      </c>
      <c r="H1590" t="s">
        <v>855</v>
      </c>
      <c r="I1590">
        <v>211</v>
      </c>
      <c r="J1590" t="s">
        <v>6786</v>
      </c>
      <c r="K1590" t="s">
        <v>136</v>
      </c>
      <c r="L1590" t="s">
        <v>7010</v>
      </c>
    </row>
    <row r="1591" spans="1:12">
      <c r="A1591" t="s">
        <v>1000</v>
      </c>
      <c r="B1591" t="s">
        <v>4252</v>
      </c>
      <c r="C1591" t="s">
        <v>4319</v>
      </c>
      <c r="D1591" t="s">
        <v>6782</v>
      </c>
      <c r="E1591" t="s">
        <v>4823</v>
      </c>
      <c r="F1591" t="s">
        <v>12</v>
      </c>
      <c r="G1591" t="str">
        <f t="shared" si="24"/>
        <v>4/5 bubbles</v>
      </c>
      <c r="H1591" t="s">
        <v>1148</v>
      </c>
      <c r="I1591">
        <v>21</v>
      </c>
      <c r="J1591" t="s">
        <v>6786</v>
      </c>
      <c r="K1591" t="s">
        <v>9</v>
      </c>
      <c r="L1591" t="s">
        <v>152</v>
      </c>
    </row>
    <row r="1592" spans="1:12">
      <c r="A1592" t="s">
        <v>1000</v>
      </c>
      <c r="B1592" t="s">
        <v>4252</v>
      </c>
      <c r="C1592" t="s">
        <v>4319</v>
      </c>
      <c r="D1592" t="s">
        <v>6782</v>
      </c>
      <c r="E1592" t="s">
        <v>4823</v>
      </c>
      <c r="F1592" t="s">
        <v>12</v>
      </c>
      <c r="G1592" t="str">
        <f t="shared" si="24"/>
        <v>4/5 bubbles</v>
      </c>
      <c r="H1592" t="s">
        <v>1148</v>
      </c>
      <c r="I1592">
        <v>36</v>
      </c>
      <c r="J1592" t="s">
        <v>6786</v>
      </c>
      <c r="K1592" t="s">
        <v>9</v>
      </c>
      <c r="L1592" t="s">
        <v>6982</v>
      </c>
    </row>
    <row r="1593" spans="1:12">
      <c r="A1593" t="s">
        <v>1000</v>
      </c>
      <c r="B1593" t="s">
        <v>4252</v>
      </c>
      <c r="C1593" t="s">
        <v>4319</v>
      </c>
      <c r="D1593" t="s">
        <v>6782</v>
      </c>
      <c r="E1593" t="s">
        <v>4823</v>
      </c>
      <c r="F1593" t="s">
        <v>12</v>
      </c>
      <c r="G1593" t="str">
        <f t="shared" si="24"/>
        <v>4/5 bubbles</v>
      </c>
      <c r="H1593" t="s">
        <v>1148</v>
      </c>
      <c r="I1593">
        <v>990</v>
      </c>
      <c r="J1593" t="s">
        <v>6791</v>
      </c>
      <c r="K1593" t="s">
        <v>9</v>
      </c>
      <c r="L1593" t="s">
        <v>7037</v>
      </c>
    </row>
    <row r="1594" spans="1:12">
      <c r="A1594" t="s">
        <v>1149</v>
      </c>
      <c r="B1594" t="s">
        <v>4146</v>
      </c>
      <c r="C1594" t="s">
        <v>4321</v>
      </c>
      <c r="D1594" t="s">
        <v>6782</v>
      </c>
      <c r="E1594" t="s">
        <v>4824</v>
      </c>
      <c r="F1594" t="s">
        <v>7</v>
      </c>
      <c r="G1594" t="str">
        <f t="shared" si="24"/>
        <v>4.5/5 bubbles</v>
      </c>
      <c r="H1594" t="s">
        <v>207</v>
      </c>
      <c r="I1594">
        <v>190</v>
      </c>
      <c r="J1594" t="s">
        <v>6786</v>
      </c>
      <c r="K1594" t="s">
        <v>9</v>
      </c>
      <c r="L1594" t="s">
        <v>146</v>
      </c>
    </row>
    <row r="1595" spans="1:12">
      <c r="A1595" t="s">
        <v>1149</v>
      </c>
      <c r="B1595" t="s">
        <v>4146</v>
      </c>
      <c r="C1595" t="s">
        <v>4321</v>
      </c>
      <c r="D1595" t="s">
        <v>6782</v>
      </c>
      <c r="E1595" t="s">
        <v>4824</v>
      </c>
      <c r="F1595" t="s">
        <v>7</v>
      </c>
      <c r="G1595" t="str">
        <f t="shared" si="24"/>
        <v>4.5/5 bubbles</v>
      </c>
      <c r="H1595" t="s">
        <v>207</v>
      </c>
      <c r="I1595">
        <v>64</v>
      </c>
      <c r="J1595" t="s">
        <v>6786</v>
      </c>
      <c r="K1595" t="s">
        <v>9</v>
      </c>
      <c r="L1595" t="s">
        <v>6988</v>
      </c>
    </row>
    <row r="1596" spans="1:12">
      <c r="A1596" t="s">
        <v>1149</v>
      </c>
      <c r="B1596" t="s">
        <v>4146</v>
      </c>
      <c r="C1596" t="s">
        <v>4321</v>
      </c>
      <c r="D1596" t="s">
        <v>6782</v>
      </c>
      <c r="E1596" t="s">
        <v>4824</v>
      </c>
      <c r="F1596" t="s">
        <v>7</v>
      </c>
      <c r="G1596" t="str">
        <f t="shared" si="24"/>
        <v>4.5/5 bubbles</v>
      </c>
      <c r="H1596" t="s">
        <v>207</v>
      </c>
      <c r="I1596">
        <v>41</v>
      </c>
      <c r="J1596" t="s">
        <v>6786</v>
      </c>
      <c r="K1596" t="s">
        <v>9</v>
      </c>
      <c r="L1596" t="s">
        <v>7038</v>
      </c>
    </row>
    <row r="1597" spans="1:12">
      <c r="A1597" t="s">
        <v>1151</v>
      </c>
      <c r="B1597" t="s">
        <v>4146</v>
      </c>
      <c r="C1597" t="s">
        <v>4321</v>
      </c>
      <c r="D1597" t="s">
        <v>6782</v>
      </c>
      <c r="E1597" t="s">
        <v>4825</v>
      </c>
      <c r="F1597" t="s">
        <v>12</v>
      </c>
      <c r="G1597" t="str">
        <f t="shared" si="24"/>
        <v>4/5 bubbles</v>
      </c>
      <c r="H1597" t="s">
        <v>703</v>
      </c>
      <c r="I1597">
        <v>257</v>
      </c>
      <c r="J1597" t="s">
        <v>6787</v>
      </c>
      <c r="K1597" t="s">
        <v>9</v>
      </c>
      <c r="L1597" t="s">
        <v>868</v>
      </c>
    </row>
    <row r="1598" spans="1:12">
      <c r="A1598" t="s">
        <v>1151</v>
      </c>
      <c r="B1598" t="s">
        <v>4146</v>
      </c>
      <c r="C1598" t="s">
        <v>4321</v>
      </c>
      <c r="D1598" t="s">
        <v>6782</v>
      </c>
      <c r="E1598" t="s">
        <v>4825</v>
      </c>
      <c r="F1598" t="s">
        <v>12</v>
      </c>
      <c r="G1598" t="str">
        <f t="shared" si="24"/>
        <v>4/5 bubbles</v>
      </c>
      <c r="H1598" t="s">
        <v>703</v>
      </c>
      <c r="I1598">
        <v>98</v>
      </c>
      <c r="J1598" t="s">
        <v>6786</v>
      </c>
      <c r="K1598" t="s">
        <v>9</v>
      </c>
      <c r="L1598" t="s">
        <v>6973</v>
      </c>
    </row>
    <row r="1599" spans="1:12">
      <c r="A1599" t="s">
        <v>1151</v>
      </c>
      <c r="B1599" t="s">
        <v>4146</v>
      </c>
      <c r="C1599" t="s">
        <v>4321</v>
      </c>
      <c r="D1599" t="s">
        <v>6782</v>
      </c>
      <c r="E1599" t="s">
        <v>4825</v>
      </c>
      <c r="F1599" t="s">
        <v>12</v>
      </c>
      <c r="G1599" t="str">
        <f t="shared" si="24"/>
        <v>4/5 bubbles</v>
      </c>
      <c r="H1599" t="s">
        <v>703</v>
      </c>
      <c r="I1599">
        <v>647</v>
      </c>
      <c r="J1599" t="s">
        <v>6789</v>
      </c>
      <c r="K1599" t="s">
        <v>9</v>
      </c>
      <c r="L1599" t="s">
        <v>6985</v>
      </c>
    </row>
    <row r="1600" spans="1:12">
      <c r="A1600" t="s">
        <v>1152</v>
      </c>
      <c r="B1600" t="s">
        <v>4171</v>
      </c>
      <c r="C1600" t="s">
        <v>4319</v>
      </c>
      <c r="D1600" t="s">
        <v>6782</v>
      </c>
      <c r="E1600" t="s">
        <v>4826</v>
      </c>
      <c r="F1600" t="s">
        <v>12</v>
      </c>
      <c r="G1600" t="str">
        <f t="shared" si="24"/>
        <v>4/5 bubbles</v>
      </c>
      <c r="H1600" t="s">
        <v>549</v>
      </c>
      <c r="I1600">
        <v>112</v>
      </c>
      <c r="J1600" t="s">
        <v>6786</v>
      </c>
      <c r="K1600" t="s">
        <v>9</v>
      </c>
      <c r="L1600" t="s">
        <v>152</v>
      </c>
    </row>
    <row r="1601" spans="1:12">
      <c r="A1601" t="s">
        <v>1152</v>
      </c>
      <c r="B1601" t="s">
        <v>4171</v>
      </c>
      <c r="C1601" t="s">
        <v>4319</v>
      </c>
      <c r="D1601" t="s">
        <v>6782</v>
      </c>
      <c r="E1601" t="s">
        <v>4826</v>
      </c>
      <c r="F1601" t="s">
        <v>12</v>
      </c>
      <c r="G1601" t="str">
        <f t="shared" si="24"/>
        <v>4/5 bubbles</v>
      </c>
      <c r="H1601" t="s">
        <v>549</v>
      </c>
      <c r="I1601">
        <v>706</v>
      </c>
      <c r="J1601" t="s">
        <v>6789</v>
      </c>
      <c r="K1601" t="s">
        <v>9</v>
      </c>
      <c r="L1601" t="s">
        <v>6978</v>
      </c>
    </row>
    <row r="1602" spans="1:12">
      <c r="A1602" t="s">
        <v>1152</v>
      </c>
      <c r="B1602" t="s">
        <v>4171</v>
      </c>
      <c r="C1602" t="s">
        <v>4319</v>
      </c>
      <c r="D1602" t="s">
        <v>6782</v>
      </c>
      <c r="E1602" t="s">
        <v>4826</v>
      </c>
      <c r="F1602" t="s">
        <v>12</v>
      </c>
      <c r="G1602" t="str">
        <f t="shared" ref="G1602:G1665" si="25">SUBSTITUTE(SUBSTITUTE(F1602, " of ", "/"), "Stars", "")</f>
        <v>4/5 bubbles</v>
      </c>
      <c r="H1602" t="s">
        <v>549</v>
      </c>
      <c r="I1602">
        <v>82</v>
      </c>
      <c r="J1602" t="s">
        <v>6786</v>
      </c>
      <c r="K1602" t="s">
        <v>9</v>
      </c>
      <c r="L1602" t="s">
        <v>7011</v>
      </c>
    </row>
    <row r="1603" spans="1:12">
      <c r="A1603" t="s">
        <v>1154</v>
      </c>
      <c r="B1603" t="s">
        <v>4150</v>
      </c>
      <c r="C1603" t="s">
        <v>4325</v>
      </c>
      <c r="D1603" t="s">
        <v>6782</v>
      </c>
      <c r="E1603">
        <v>79120</v>
      </c>
      <c r="F1603" t="s">
        <v>12</v>
      </c>
      <c r="G1603" t="str">
        <f t="shared" si="25"/>
        <v>4/5 bubbles</v>
      </c>
      <c r="H1603" t="s">
        <v>780</v>
      </c>
      <c r="I1603">
        <v>40</v>
      </c>
      <c r="J1603" t="s">
        <v>6786</v>
      </c>
      <c r="K1603" t="s">
        <v>9</v>
      </c>
      <c r="L1603" t="s">
        <v>152</v>
      </c>
    </row>
    <row r="1604" spans="1:12">
      <c r="A1604" t="s">
        <v>1154</v>
      </c>
      <c r="B1604" t="s">
        <v>4150</v>
      </c>
      <c r="C1604" t="s">
        <v>4325</v>
      </c>
      <c r="D1604" t="s">
        <v>6782</v>
      </c>
      <c r="E1604">
        <v>79120</v>
      </c>
      <c r="F1604" t="s">
        <v>12</v>
      </c>
      <c r="G1604" t="str">
        <f t="shared" si="25"/>
        <v>4/5 bubbles</v>
      </c>
      <c r="H1604" t="s">
        <v>780</v>
      </c>
      <c r="I1604">
        <v>205</v>
      </c>
      <c r="J1604" t="s">
        <v>6786</v>
      </c>
      <c r="K1604" t="s">
        <v>9</v>
      </c>
      <c r="L1604" t="s">
        <v>6978</v>
      </c>
    </row>
    <row r="1605" spans="1:12">
      <c r="A1605" t="s">
        <v>1154</v>
      </c>
      <c r="B1605" t="s">
        <v>4150</v>
      </c>
      <c r="C1605" t="s">
        <v>4325</v>
      </c>
      <c r="D1605" t="s">
        <v>6782</v>
      </c>
      <c r="E1605">
        <v>79120</v>
      </c>
      <c r="F1605" t="s">
        <v>12</v>
      </c>
      <c r="G1605" t="str">
        <f t="shared" si="25"/>
        <v>4/5 bubbles</v>
      </c>
      <c r="H1605" t="s">
        <v>780</v>
      </c>
      <c r="I1605">
        <v>308</v>
      </c>
      <c r="J1605" t="s">
        <v>6787</v>
      </c>
      <c r="K1605" t="s">
        <v>9</v>
      </c>
      <c r="L1605" t="s">
        <v>6985</v>
      </c>
    </row>
    <row r="1606" spans="1:12">
      <c r="A1606" t="s">
        <v>1155</v>
      </c>
      <c r="B1606" t="s">
        <v>4151</v>
      </c>
      <c r="C1606" t="s">
        <v>4319</v>
      </c>
      <c r="D1606" t="s">
        <v>6782</v>
      </c>
      <c r="E1606" t="s">
        <v>4827</v>
      </c>
      <c r="F1606" t="s">
        <v>7</v>
      </c>
      <c r="G1606" t="str">
        <f t="shared" si="25"/>
        <v>4.5/5 bubbles</v>
      </c>
      <c r="H1606" t="s">
        <v>142</v>
      </c>
      <c r="I1606">
        <v>290</v>
      </c>
      <c r="J1606" t="s">
        <v>6787</v>
      </c>
      <c r="K1606" t="s">
        <v>38</v>
      </c>
      <c r="L1606" t="s">
        <v>868</v>
      </c>
    </row>
    <row r="1607" spans="1:12">
      <c r="A1607" t="s">
        <v>1155</v>
      </c>
      <c r="B1607" t="s">
        <v>4151</v>
      </c>
      <c r="C1607" t="s">
        <v>4319</v>
      </c>
      <c r="D1607" t="s">
        <v>6782</v>
      </c>
      <c r="E1607" t="s">
        <v>4827</v>
      </c>
      <c r="F1607" t="s">
        <v>7</v>
      </c>
      <c r="G1607" t="str">
        <f t="shared" si="25"/>
        <v>4.5/5 bubbles</v>
      </c>
      <c r="H1607" t="s">
        <v>142</v>
      </c>
      <c r="I1607">
        <v>269</v>
      </c>
      <c r="J1607" t="s">
        <v>6787</v>
      </c>
      <c r="K1607" t="s">
        <v>38</v>
      </c>
      <c r="L1607" t="s">
        <v>6973</v>
      </c>
    </row>
    <row r="1608" spans="1:12">
      <c r="A1608" t="s">
        <v>1155</v>
      </c>
      <c r="B1608" t="s">
        <v>4151</v>
      </c>
      <c r="C1608" t="s">
        <v>4319</v>
      </c>
      <c r="D1608" t="s">
        <v>6782</v>
      </c>
      <c r="E1608" t="s">
        <v>4827</v>
      </c>
      <c r="F1608" t="s">
        <v>7</v>
      </c>
      <c r="G1608" t="str">
        <f t="shared" si="25"/>
        <v>4.5/5 bubbles</v>
      </c>
      <c r="H1608" t="s">
        <v>142</v>
      </c>
      <c r="I1608">
        <v>49</v>
      </c>
      <c r="J1608" t="s">
        <v>6786</v>
      </c>
      <c r="K1608" t="s">
        <v>38</v>
      </c>
      <c r="L1608" t="s">
        <v>6974</v>
      </c>
    </row>
    <row r="1609" spans="1:12">
      <c r="A1609" t="s">
        <v>1156</v>
      </c>
      <c r="B1609" t="s">
        <v>4158</v>
      </c>
      <c r="C1609" t="s">
        <v>4319</v>
      </c>
      <c r="D1609" t="s">
        <v>6782</v>
      </c>
      <c r="E1609" t="s">
        <v>4828</v>
      </c>
      <c r="F1609" t="s">
        <v>12</v>
      </c>
      <c r="G1609" t="str">
        <f t="shared" si="25"/>
        <v>4/5 bubbles</v>
      </c>
      <c r="H1609" t="s">
        <v>1157</v>
      </c>
      <c r="I1609">
        <v>705</v>
      </c>
      <c r="J1609" t="s">
        <v>6789</v>
      </c>
      <c r="K1609" t="s">
        <v>9</v>
      </c>
      <c r="L1609" t="s">
        <v>152</v>
      </c>
    </row>
    <row r="1610" spans="1:12">
      <c r="A1610" t="s">
        <v>1156</v>
      </c>
      <c r="B1610" t="s">
        <v>4158</v>
      </c>
      <c r="C1610" t="s">
        <v>4319</v>
      </c>
      <c r="D1610" t="s">
        <v>6782</v>
      </c>
      <c r="E1610" t="s">
        <v>4828</v>
      </c>
      <c r="F1610" t="s">
        <v>12</v>
      </c>
      <c r="G1610" t="str">
        <f t="shared" si="25"/>
        <v>4/5 bubbles</v>
      </c>
      <c r="H1610" t="s">
        <v>1157</v>
      </c>
      <c r="I1610">
        <v>79</v>
      </c>
      <c r="J1610" t="s">
        <v>6786</v>
      </c>
      <c r="K1610" t="s">
        <v>9</v>
      </c>
      <c r="L1610" t="s">
        <v>7011</v>
      </c>
    </row>
    <row r="1611" spans="1:12">
      <c r="A1611" t="s">
        <v>1156</v>
      </c>
      <c r="B1611" t="s">
        <v>4158</v>
      </c>
      <c r="C1611" t="s">
        <v>4319</v>
      </c>
      <c r="D1611" t="s">
        <v>6782</v>
      </c>
      <c r="E1611" t="s">
        <v>4828</v>
      </c>
      <c r="F1611" t="s">
        <v>12</v>
      </c>
      <c r="G1611" t="str">
        <f t="shared" si="25"/>
        <v>4/5 bubbles</v>
      </c>
      <c r="H1611" t="s">
        <v>1157</v>
      </c>
      <c r="I1611">
        <v>148</v>
      </c>
      <c r="J1611" t="s">
        <v>6786</v>
      </c>
      <c r="K1611" t="s">
        <v>9</v>
      </c>
      <c r="L1611" t="s">
        <v>6985</v>
      </c>
    </row>
    <row r="1612" spans="1:12">
      <c r="A1612" t="s">
        <v>1158</v>
      </c>
      <c r="B1612" t="s">
        <v>4126</v>
      </c>
      <c r="C1612" t="s">
        <v>4325</v>
      </c>
      <c r="D1612" t="s">
        <v>6782</v>
      </c>
      <c r="E1612">
        <v>75205</v>
      </c>
      <c r="F1612" t="s">
        <v>7</v>
      </c>
      <c r="G1612" t="str">
        <f t="shared" si="25"/>
        <v>4.5/5 bubbles</v>
      </c>
      <c r="H1612" t="s">
        <v>1091</v>
      </c>
      <c r="I1612">
        <v>74</v>
      </c>
      <c r="J1612" t="s">
        <v>6786</v>
      </c>
      <c r="K1612" t="s">
        <v>9</v>
      </c>
      <c r="L1612" t="s">
        <v>152</v>
      </c>
    </row>
    <row r="1613" spans="1:12">
      <c r="A1613" t="s">
        <v>1158</v>
      </c>
      <c r="B1613" t="s">
        <v>4126</v>
      </c>
      <c r="C1613" t="s">
        <v>4325</v>
      </c>
      <c r="D1613" t="s">
        <v>6782</v>
      </c>
      <c r="E1613">
        <v>75205</v>
      </c>
      <c r="F1613" t="s">
        <v>7</v>
      </c>
      <c r="G1613" t="str">
        <f t="shared" si="25"/>
        <v>4.5/5 bubbles</v>
      </c>
      <c r="H1613" t="s">
        <v>1091</v>
      </c>
      <c r="I1613">
        <v>746</v>
      </c>
      <c r="J1613" t="s">
        <v>6789</v>
      </c>
      <c r="K1613" t="s">
        <v>9</v>
      </c>
      <c r="L1613" t="s">
        <v>6987</v>
      </c>
    </row>
    <row r="1614" spans="1:12">
      <c r="A1614" t="s">
        <v>1158</v>
      </c>
      <c r="B1614" t="s">
        <v>4126</v>
      </c>
      <c r="C1614" t="s">
        <v>4325</v>
      </c>
      <c r="D1614" t="s">
        <v>6782</v>
      </c>
      <c r="E1614">
        <v>75205</v>
      </c>
      <c r="F1614" t="s">
        <v>7</v>
      </c>
      <c r="G1614" t="str">
        <f t="shared" si="25"/>
        <v>4.5/5 bubbles</v>
      </c>
      <c r="H1614" t="s">
        <v>1091</v>
      </c>
      <c r="I1614">
        <v>257</v>
      </c>
      <c r="J1614" t="s">
        <v>6787</v>
      </c>
      <c r="K1614" t="s">
        <v>9</v>
      </c>
      <c r="L1614" t="s">
        <v>6973</v>
      </c>
    </row>
    <row r="1615" spans="1:12">
      <c r="A1615" t="s">
        <v>1159</v>
      </c>
      <c r="B1615" t="s">
        <v>4173</v>
      </c>
      <c r="C1615" t="s">
        <v>4328</v>
      </c>
      <c r="D1615" t="s">
        <v>6782</v>
      </c>
      <c r="E1615" t="s">
        <v>4829</v>
      </c>
      <c r="F1615" t="s">
        <v>12</v>
      </c>
      <c r="G1615" t="str">
        <f t="shared" si="25"/>
        <v>4/5 bubbles</v>
      </c>
      <c r="H1615" t="s">
        <v>663</v>
      </c>
      <c r="I1615">
        <v>95</v>
      </c>
      <c r="J1615" t="s">
        <v>6786</v>
      </c>
      <c r="K1615" t="s">
        <v>9</v>
      </c>
      <c r="L1615" t="s">
        <v>6754</v>
      </c>
    </row>
    <row r="1616" spans="1:12">
      <c r="A1616" t="s">
        <v>1159</v>
      </c>
      <c r="B1616" t="s">
        <v>4173</v>
      </c>
      <c r="C1616" t="s">
        <v>4328</v>
      </c>
      <c r="D1616" t="s">
        <v>6782</v>
      </c>
      <c r="E1616" t="s">
        <v>4829</v>
      </c>
      <c r="F1616" t="s">
        <v>12</v>
      </c>
      <c r="G1616" t="str">
        <f t="shared" si="25"/>
        <v>4/5 bubbles</v>
      </c>
      <c r="H1616" t="s">
        <v>663</v>
      </c>
      <c r="I1616">
        <v>46</v>
      </c>
      <c r="J1616" t="s">
        <v>6786</v>
      </c>
      <c r="K1616" t="s">
        <v>9</v>
      </c>
      <c r="L1616" t="s">
        <v>6978</v>
      </c>
    </row>
    <row r="1617" spans="1:12">
      <c r="A1617" t="s">
        <v>1159</v>
      </c>
      <c r="B1617" t="s">
        <v>4173</v>
      </c>
      <c r="C1617" t="s">
        <v>4328</v>
      </c>
      <c r="D1617" t="s">
        <v>6782</v>
      </c>
      <c r="E1617" t="s">
        <v>4829</v>
      </c>
      <c r="F1617" t="s">
        <v>12</v>
      </c>
      <c r="G1617" t="str">
        <f t="shared" si="25"/>
        <v>4/5 bubbles</v>
      </c>
      <c r="H1617" t="s">
        <v>663</v>
      </c>
      <c r="I1617">
        <v>1086</v>
      </c>
      <c r="J1617" t="s">
        <v>6788</v>
      </c>
      <c r="K1617" t="s">
        <v>9</v>
      </c>
      <c r="L1617" t="s">
        <v>6986</v>
      </c>
    </row>
    <row r="1618" spans="1:12">
      <c r="A1618" t="s">
        <v>519</v>
      </c>
      <c r="B1618" t="s">
        <v>4126</v>
      </c>
      <c r="C1618" t="s">
        <v>4325</v>
      </c>
      <c r="D1618" t="s">
        <v>6782</v>
      </c>
      <c r="E1618">
        <v>75243</v>
      </c>
      <c r="F1618" t="s">
        <v>12</v>
      </c>
      <c r="G1618" t="str">
        <f t="shared" si="25"/>
        <v>4/5 bubbles</v>
      </c>
      <c r="H1618" t="s">
        <v>1161</v>
      </c>
      <c r="I1618">
        <v>29</v>
      </c>
      <c r="J1618" t="s">
        <v>6786</v>
      </c>
      <c r="K1618" t="s">
        <v>9</v>
      </c>
      <c r="L1618" t="s">
        <v>152</v>
      </c>
    </row>
    <row r="1619" spans="1:12">
      <c r="A1619" t="s">
        <v>519</v>
      </c>
      <c r="B1619" t="s">
        <v>4126</v>
      </c>
      <c r="C1619" t="s">
        <v>4325</v>
      </c>
      <c r="D1619" t="s">
        <v>6782</v>
      </c>
      <c r="E1619">
        <v>75243</v>
      </c>
      <c r="F1619" t="s">
        <v>12</v>
      </c>
      <c r="G1619" t="str">
        <f t="shared" si="25"/>
        <v>4/5 bubbles</v>
      </c>
      <c r="H1619" t="s">
        <v>1161</v>
      </c>
      <c r="I1619">
        <v>118</v>
      </c>
      <c r="J1619" t="s">
        <v>6786</v>
      </c>
      <c r="K1619" t="s">
        <v>9</v>
      </c>
      <c r="L1619" t="s">
        <v>6982</v>
      </c>
    </row>
    <row r="1620" spans="1:12">
      <c r="A1620" t="s">
        <v>519</v>
      </c>
      <c r="B1620" t="s">
        <v>4126</v>
      </c>
      <c r="C1620" t="s">
        <v>4325</v>
      </c>
      <c r="D1620" t="s">
        <v>6782</v>
      </c>
      <c r="E1620">
        <v>75243</v>
      </c>
      <c r="F1620" t="s">
        <v>12</v>
      </c>
      <c r="G1620" t="str">
        <f t="shared" si="25"/>
        <v>4/5 bubbles</v>
      </c>
      <c r="H1620" t="s">
        <v>1161</v>
      </c>
      <c r="I1620">
        <v>88</v>
      </c>
      <c r="J1620" t="s">
        <v>6786</v>
      </c>
      <c r="K1620" t="s">
        <v>9</v>
      </c>
      <c r="L1620" t="s">
        <v>6985</v>
      </c>
    </row>
    <row r="1621" spans="1:12">
      <c r="A1621" t="s">
        <v>1162</v>
      </c>
      <c r="B1621" t="s">
        <v>4177</v>
      </c>
      <c r="C1621" t="s">
        <v>4328</v>
      </c>
      <c r="D1621" t="s">
        <v>6782</v>
      </c>
      <c r="E1621" t="s">
        <v>4830</v>
      </c>
      <c r="F1621" t="s">
        <v>12</v>
      </c>
      <c r="G1621" t="str">
        <f t="shared" si="25"/>
        <v>4/5 bubbles</v>
      </c>
      <c r="H1621" t="s">
        <v>372</v>
      </c>
      <c r="I1621">
        <v>104</v>
      </c>
      <c r="J1621" t="s">
        <v>6786</v>
      </c>
      <c r="K1621" t="s">
        <v>9</v>
      </c>
      <c r="L1621" t="s">
        <v>6735</v>
      </c>
    </row>
    <row r="1622" spans="1:12">
      <c r="A1622" t="s">
        <v>1162</v>
      </c>
      <c r="B1622" t="s">
        <v>4177</v>
      </c>
      <c r="C1622" t="s">
        <v>4328</v>
      </c>
      <c r="D1622" t="s">
        <v>6782</v>
      </c>
      <c r="E1622" t="s">
        <v>4830</v>
      </c>
      <c r="F1622" t="s">
        <v>12</v>
      </c>
      <c r="G1622" t="str">
        <f t="shared" si="25"/>
        <v>4/5 bubbles</v>
      </c>
      <c r="H1622" t="s">
        <v>372</v>
      </c>
      <c r="I1622">
        <v>106</v>
      </c>
      <c r="J1622" t="s">
        <v>6786</v>
      </c>
      <c r="K1622" t="s">
        <v>9</v>
      </c>
      <c r="L1622" t="s">
        <v>7008</v>
      </c>
    </row>
    <row r="1623" spans="1:12">
      <c r="A1623" t="s">
        <v>1162</v>
      </c>
      <c r="B1623" t="s">
        <v>4177</v>
      </c>
      <c r="C1623" t="s">
        <v>4328</v>
      </c>
      <c r="D1623" t="s">
        <v>6782</v>
      </c>
      <c r="E1623" t="s">
        <v>4830</v>
      </c>
      <c r="F1623" t="s">
        <v>12</v>
      </c>
      <c r="G1623" t="str">
        <f t="shared" si="25"/>
        <v>4/5 bubbles</v>
      </c>
      <c r="H1623" t="s">
        <v>372</v>
      </c>
      <c r="I1623">
        <v>227</v>
      </c>
      <c r="J1623" t="s">
        <v>6786</v>
      </c>
      <c r="K1623" t="s">
        <v>9</v>
      </c>
      <c r="L1623" t="s">
        <v>7018</v>
      </c>
    </row>
    <row r="1624" spans="1:12">
      <c r="A1624" t="s">
        <v>1164</v>
      </c>
      <c r="B1624" t="s">
        <v>4158</v>
      </c>
      <c r="C1624" t="s">
        <v>4319</v>
      </c>
      <c r="D1624" t="s">
        <v>6782</v>
      </c>
      <c r="E1624" t="s">
        <v>4831</v>
      </c>
      <c r="F1624" t="s">
        <v>12</v>
      </c>
      <c r="G1624" t="str">
        <f t="shared" si="25"/>
        <v>4/5 bubbles</v>
      </c>
      <c r="H1624" t="s">
        <v>411</v>
      </c>
      <c r="I1624">
        <v>111</v>
      </c>
      <c r="J1624" t="s">
        <v>6786</v>
      </c>
      <c r="K1624" t="s">
        <v>9</v>
      </c>
      <c r="L1624" t="s">
        <v>152</v>
      </c>
    </row>
    <row r="1625" spans="1:12">
      <c r="A1625" t="s">
        <v>1164</v>
      </c>
      <c r="B1625" t="s">
        <v>4158</v>
      </c>
      <c r="C1625" t="s">
        <v>4319</v>
      </c>
      <c r="D1625" t="s">
        <v>6782</v>
      </c>
      <c r="E1625" t="s">
        <v>4831</v>
      </c>
      <c r="F1625" t="s">
        <v>12</v>
      </c>
      <c r="G1625" t="str">
        <f t="shared" si="25"/>
        <v>4/5 bubbles</v>
      </c>
      <c r="H1625" t="s">
        <v>411</v>
      </c>
      <c r="I1625">
        <v>204</v>
      </c>
      <c r="J1625" t="s">
        <v>6786</v>
      </c>
      <c r="K1625" t="s">
        <v>9</v>
      </c>
      <c r="L1625" t="s">
        <v>6978</v>
      </c>
    </row>
    <row r="1626" spans="1:12">
      <c r="A1626" t="s">
        <v>634</v>
      </c>
      <c r="B1626" t="s">
        <v>4139</v>
      </c>
      <c r="C1626" t="s">
        <v>4321</v>
      </c>
      <c r="D1626" t="s">
        <v>6782</v>
      </c>
      <c r="E1626" t="s">
        <v>4832</v>
      </c>
      <c r="F1626" t="s">
        <v>7</v>
      </c>
      <c r="G1626" t="str">
        <f t="shared" si="25"/>
        <v>4.5/5 bubbles</v>
      </c>
      <c r="H1626" t="s">
        <v>1165</v>
      </c>
      <c r="I1626">
        <v>214</v>
      </c>
      <c r="J1626" t="s">
        <v>6786</v>
      </c>
      <c r="K1626" t="s">
        <v>38</v>
      </c>
      <c r="L1626" t="s">
        <v>152</v>
      </c>
    </row>
    <row r="1627" spans="1:12">
      <c r="A1627" t="s">
        <v>634</v>
      </c>
      <c r="B1627" t="s">
        <v>4139</v>
      </c>
      <c r="C1627" t="s">
        <v>4321</v>
      </c>
      <c r="D1627" t="s">
        <v>6782</v>
      </c>
      <c r="E1627" t="s">
        <v>4832</v>
      </c>
      <c r="F1627" t="s">
        <v>7</v>
      </c>
      <c r="G1627" t="str">
        <f t="shared" si="25"/>
        <v>4.5/5 bubbles</v>
      </c>
      <c r="H1627" t="s">
        <v>1165</v>
      </c>
      <c r="I1627">
        <v>196</v>
      </c>
      <c r="J1627" t="s">
        <v>6786</v>
      </c>
      <c r="K1627" t="s">
        <v>38</v>
      </c>
      <c r="L1627" t="s">
        <v>6982</v>
      </c>
    </row>
    <row r="1628" spans="1:12">
      <c r="A1628" t="s">
        <v>634</v>
      </c>
      <c r="B1628" t="s">
        <v>4139</v>
      </c>
      <c r="C1628" t="s">
        <v>4321</v>
      </c>
      <c r="D1628" t="s">
        <v>6782</v>
      </c>
      <c r="E1628" t="s">
        <v>4832</v>
      </c>
      <c r="F1628" t="s">
        <v>7</v>
      </c>
      <c r="G1628" t="str">
        <f t="shared" si="25"/>
        <v>4.5/5 bubbles</v>
      </c>
      <c r="H1628" t="s">
        <v>1165</v>
      </c>
      <c r="I1628">
        <v>267</v>
      </c>
      <c r="J1628" t="s">
        <v>6787</v>
      </c>
      <c r="K1628" t="s">
        <v>38</v>
      </c>
      <c r="L1628" t="s">
        <v>6985</v>
      </c>
    </row>
    <row r="1629" spans="1:12">
      <c r="A1629" t="s">
        <v>1166</v>
      </c>
      <c r="B1629" t="s">
        <v>4176</v>
      </c>
      <c r="C1629" t="s">
        <v>4325</v>
      </c>
      <c r="D1629" t="s">
        <v>6782</v>
      </c>
      <c r="E1629" t="s">
        <v>4833</v>
      </c>
      <c r="F1629" t="s">
        <v>12</v>
      </c>
      <c r="G1629" t="str">
        <f t="shared" si="25"/>
        <v>4/5 bubbles</v>
      </c>
      <c r="H1629" t="s">
        <v>1167</v>
      </c>
      <c r="I1629">
        <v>144</v>
      </c>
      <c r="J1629" t="s">
        <v>6786</v>
      </c>
      <c r="K1629" t="s">
        <v>38</v>
      </c>
      <c r="L1629" t="s">
        <v>152</v>
      </c>
    </row>
    <row r="1630" spans="1:12">
      <c r="A1630" t="s">
        <v>1166</v>
      </c>
      <c r="B1630" t="s">
        <v>4176</v>
      </c>
      <c r="C1630" t="s">
        <v>4325</v>
      </c>
      <c r="D1630" t="s">
        <v>6782</v>
      </c>
      <c r="E1630" t="s">
        <v>4833</v>
      </c>
      <c r="F1630" t="s">
        <v>12</v>
      </c>
      <c r="G1630" t="str">
        <f t="shared" si="25"/>
        <v>4/5 bubbles</v>
      </c>
      <c r="H1630" t="s">
        <v>1167</v>
      </c>
      <c r="I1630">
        <v>45</v>
      </c>
      <c r="J1630" t="s">
        <v>6786</v>
      </c>
      <c r="K1630" t="s">
        <v>38</v>
      </c>
      <c r="L1630" t="s">
        <v>6982</v>
      </c>
    </row>
    <row r="1631" spans="1:12">
      <c r="A1631" t="s">
        <v>1166</v>
      </c>
      <c r="B1631" t="s">
        <v>4176</v>
      </c>
      <c r="C1631" t="s">
        <v>4325</v>
      </c>
      <c r="D1631" t="s">
        <v>6782</v>
      </c>
      <c r="E1631" t="s">
        <v>4833</v>
      </c>
      <c r="F1631" t="s">
        <v>12</v>
      </c>
      <c r="G1631" t="str">
        <f t="shared" si="25"/>
        <v>4/5 bubbles</v>
      </c>
      <c r="H1631" t="s">
        <v>1167</v>
      </c>
      <c r="I1631">
        <v>167</v>
      </c>
      <c r="J1631" t="s">
        <v>6786</v>
      </c>
      <c r="K1631" t="s">
        <v>38</v>
      </c>
      <c r="L1631" t="s">
        <v>6985</v>
      </c>
    </row>
    <row r="1632" spans="1:12">
      <c r="A1632" t="s">
        <v>1168</v>
      </c>
      <c r="B1632" t="s">
        <v>4131</v>
      </c>
      <c r="C1632" t="s">
        <v>4323</v>
      </c>
      <c r="D1632" t="s">
        <v>6782</v>
      </c>
      <c r="E1632" t="s">
        <v>4834</v>
      </c>
      <c r="F1632" t="s">
        <v>7</v>
      </c>
      <c r="G1632" t="str">
        <f t="shared" si="25"/>
        <v>4.5/5 bubbles</v>
      </c>
      <c r="H1632" t="s">
        <v>1170</v>
      </c>
      <c r="I1632">
        <v>211</v>
      </c>
      <c r="J1632" t="s">
        <v>6786</v>
      </c>
      <c r="K1632" t="s">
        <v>9</v>
      </c>
      <c r="L1632" t="s">
        <v>868</v>
      </c>
    </row>
    <row r="1633" spans="1:12">
      <c r="A1633" t="s">
        <v>1168</v>
      </c>
      <c r="B1633" t="s">
        <v>4131</v>
      </c>
      <c r="C1633" t="s">
        <v>4323</v>
      </c>
      <c r="D1633" t="s">
        <v>6782</v>
      </c>
      <c r="E1633" t="s">
        <v>4834</v>
      </c>
      <c r="F1633" t="s">
        <v>7</v>
      </c>
      <c r="G1633" t="str">
        <f t="shared" si="25"/>
        <v>4.5/5 bubbles</v>
      </c>
      <c r="H1633" t="s">
        <v>1170</v>
      </c>
      <c r="I1633">
        <v>1076</v>
      </c>
      <c r="J1633" t="s">
        <v>6788</v>
      </c>
      <c r="K1633" t="s">
        <v>9</v>
      </c>
      <c r="L1633" t="s">
        <v>6975</v>
      </c>
    </row>
    <row r="1634" spans="1:12">
      <c r="A1634" t="s">
        <v>1168</v>
      </c>
      <c r="B1634" t="s">
        <v>4131</v>
      </c>
      <c r="C1634" t="s">
        <v>4323</v>
      </c>
      <c r="D1634" t="s">
        <v>6782</v>
      </c>
      <c r="E1634" t="s">
        <v>4834</v>
      </c>
      <c r="F1634" t="s">
        <v>7</v>
      </c>
      <c r="G1634" t="str">
        <f t="shared" si="25"/>
        <v>4.5/5 bubbles</v>
      </c>
      <c r="H1634" t="s">
        <v>1170</v>
      </c>
      <c r="I1634">
        <v>223</v>
      </c>
      <c r="J1634" t="s">
        <v>6786</v>
      </c>
      <c r="K1634" t="s">
        <v>9</v>
      </c>
      <c r="L1634" t="s">
        <v>6973</v>
      </c>
    </row>
    <row r="1635" spans="1:12">
      <c r="A1635" t="s">
        <v>1171</v>
      </c>
      <c r="B1635" t="s">
        <v>4258</v>
      </c>
      <c r="C1635" t="s">
        <v>4321</v>
      </c>
      <c r="D1635" t="s">
        <v>6782</v>
      </c>
      <c r="E1635" t="s">
        <v>4835</v>
      </c>
      <c r="F1635" t="s">
        <v>7</v>
      </c>
      <c r="G1635" t="str">
        <f t="shared" si="25"/>
        <v>4.5/5 bubbles</v>
      </c>
      <c r="H1635" t="s">
        <v>1172</v>
      </c>
      <c r="I1635">
        <v>99</v>
      </c>
      <c r="J1635" t="s">
        <v>6786</v>
      </c>
      <c r="K1635" t="s">
        <v>9</v>
      </c>
      <c r="L1635" t="s">
        <v>152</v>
      </c>
    </row>
    <row r="1636" spans="1:12">
      <c r="A1636" t="s">
        <v>1171</v>
      </c>
      <c r="B1636" t="s">
        <v>4258</v>
      </c>
      <c r="C1636" t="s">
        <v>4321</v>
      </c>
      <c r="D1636" t="s">
        <v>6782</v>
      </c>
      <c r="E1636" t="s">
        <v>4835</v>
      </c>
      <c r="F1636" t="s">
        <v>7</v>
      </c>
      <c r="G1636" t="str">
        <f t="shared" si="25"/>
        <v>4.5/5 bubbles</v>
      </c>
      <c r="H1636" t="s">
        <v>1172</v>
      </c>
      <c r="I1636">
        <v>72</v>
      </c>
      <c r="J1636" t="s">
        <v>6786</v>
      </c>
      <c r="K1636" t="s">
        <v>9</v>
      </c>
      <c r="L1636" t="s">
        <v>6973</v>
      </c>
    </row>
    <row r="1637" spans="1:12">
      <c r="A1637" t="s">
        <v>1173</v>
      </c>
      <c r="B1637" t="s">
        <v>4184</v>
      </c>
      <c r="C1637" t="s">
        <v>4319</v>
      </c>
      <c r="D1637" t="s">
        <v>6782</v>
      </c>
      <c r="E1637" t="s">
        <v>4836</v>
      </c>
      <c r="F1637" t="s">
        <v>7</v>
      </c>
      <c r="G1637" t="str">
        <f t="shared" si="25"/>
        <v>4.5/5 bubbles</v>
      </c>
      <c r="H1637" t="s">
        <v>1048</v>
      </c>
      <c r="I1637">
        <v>92</v>
      </c>
      <c r="J1637" t="s">
        <v>6786</v>
      </c>
      <c r="K1637" t="s">
        <v>9</v>
      </c>
      <c r="L1637" t="s">
        <v>6731</v>
      </c>
    </row>
    <row r="1638" spans="1:12">
      <c r="A1638" t="s">
        <v>1173</v>
      </c>
      <c r="B1638" t="s">
        <v>4184</v>
      </c>
      <c r="C1638" t="s">
        <v>4319</v>
      </c>
      <c r="D1638" t="s">
        <v>6782</v>
      </c>
      <c r="E1638" t="s">
        <v>4836</v>
      </c>
      <c r="F1638" t="s">
        <v>7</v>
      </c>
      <c r="G1638" t="str">
        <f t="shared" si="25"/>
        <v>4.5/5 bubbles</v>
      </c>
      <c r="H1638" t="s">
        <v>1048</v>
      </c>
      <c r="I1638">
        <v>349</v>
      </c>
      <c r="J1638" t="s">
        <v>6787</v>
      </c>
      <c r="K1638" t="s">
        <v>9</v>
      </c>
      <c r="L1638" t="s">
        <v>7014</v>
      </c>
    </row>
    <row r="1639" spans="1:12">
      <c r="A1639" t="s">
        <v>1173</v>
      </c>
      <c r="B1639" t="s">
        <v>4184</v>
      </c>
      <c r="C1639" t="s">
        <v>4319</v>
      </c>
      <c r="D1639" t="s">
        <v>6782</v>
      </c>
      <c r="E1639" t="s">
        <v>4836</v>
      </c>
      <c r="F1639" t="s">
        <v>7</v>
      </c>
      <c r="G1639" t="str">
        <f t="shared" si="25"/>
        <v>4.5/5 bubbles</v>
      </c>
      <c r="H1639" t="s">
        <v>1048</v>
      </c>
      <c r="I1639">
        <v>1049</v>
      </c>
      <c r="J1639" t="s">
        <v>6788</v>
      </c>
      <c r="K1639" t="s">
        <v>9</v>
      </c>
      <c r="L1639" t="s">
        <v>7039</v>
      </c>
    </row>
    <row r="1640" spans="1:12">
      <c r="A1640" t="s">
        <v>1175</v>
      </c>
      <c r="B1640" t="s">
        <v>4155</v>
      </c>
      <c r="C1640" t="s">
        <v>4319</v>
      </c>
      <c r="D1640" t="s">
        <v>6782</v>
      </c>
      <c r="E1640" t="s">
        <v>4837</v>
      </c>
      <c r="F1640" t="s">
        <v>7</v>
      </c>
      <c r="G1640" t="str">
        <f t="shared" si="25"/>
        <v>4.5/5 bubbles</v>
      </c>
      <c r="H1640" t="s">
        <v>724</v>
      </c>
      <c r="I1640">
        <v>222</v>
      </c>
      <c r="J1640" t="s">
        <v>6786</v>
      </c>
      <c r="K1640" t="s">
        <v>9</v>
      </c>
      <c r="L1640" t="s">
        <v>152</v>
      </c>
    </row>
    <row r="1641" spans="1:12">
      <c r="A1641" t="s">
        <v>1175</v>
      </c>
      <c r="B1641" t="s">
        <v>4155</v>
      </c>
      <c r="C1641" t="s">
        <v>4319</v>
      </c>
      <c r="D1641" t="s">
        <v>6782</v>
      </c>
      <c r="E1641" t="s">
        <v>4837</v>
      </c>
      <c r="F1641" t="s">
        <v>7</v>
      </c>
      <c r="G1641" t="str">
        <f t="shared" si="25"/>
        <v>4.5/5 bubbles</v>
      </c>
      <c r="H1641" t="s">
        <v>724</v>
      </c>
      <c r="I1641">
        <v>386</v>
      </c>
      <c r="J1641" t="s">
        <v>6787</v>
      </c>
      <c r="K1641" t="s">
        <v>9</v>
      </c>
      <c r="L1641" t="s">
        <v>6982</v>
      </c>
    </row>
    <row r="1642" spans="1:12">
      <c r="A1642" t="s">
        <v>1175</v>
      </c>
      <c r="B1642" t="s">
        <v>4155</v>
      </c>
      <c r="C1642" t="s">
        <v>4319</v>
      </c>
      <c r="D1642" t="s">
        <v>6782</v>
      </c>
      <c r="E1642" t="s">
        <v>4837</v>
      </c>
      <c r="F1642" t="s">
        <v>7</v>
      </c>
      <c r="G1642" t="str">
        <f t="shared" si="25"/>
        <v>4.5/5 bubbles</v>
      </c>
      <c r="H1642" t="s">
        <v>724</v>
      </c>
      <c r="I1642">
        <v>263</v>
      </c>
      <c r="J1642" t="s">
        <v>6787</v>
      </c>
      <c r="K1642" t="s">
        <v>9</v>
      </c>
      <c r="L1642" t="s">
        <v>6978</v>
      </c>
    </row>
    <row r="1643" spans="1:12">
      <c r="A1643" t="s">
        <v>1176</v>
      </c>
      <c r="B1643" t="s">
        <v>4152</v>
      </c>
      <c r="C1643" t="s">
        <v>4323</v>
      </c>
      <c r="D1643" t="s">
        <v>6782</v>
      </c>
      <c r="E1643" t="s">
        <v>4838</v>
      </c>
      <c r="F1643" t="s">
        <v>7</v>
      </c>
      <c r="G1643" t="str">
        <f t="shared" si="25"/>
        <v>4.5/5 bubbles</v>
      </c>
      <c r="H1643" t="s">
        <v>1177</v>
      </c>
      <c r="I1643">
        <v>382</v>
      </c>
      <c r="J1643" t="s">
        <v>6787</v>
      </c>
      <c r="K1643" t="s">
        <v>9</v>
      </c>
      <c r="L1643" t="s">
        <v>6740</v>
      </c>
    </row>
    <row r="1644" spans="1:12">
      <c r="A1644" t="s">
        <v>1176</v>
      </c>
      <c r="B1644" t="s">
        <v>4152</v>
      </c>
      <c r="C1644" t="s">
        <v>4323</v>
      </c>
      <c r="D1644" t="s">
        <v>6782</v>
      </c>
      <c r="E1644" t="s">
        <v>4838</v>
      </c>
      <c r="F1644" t="s">
        <v>7</v>
      </c>
      <c r="G1644" t="str">
        <f t="shared" si="25"/>
        <v>4.5/5 bubbles</v>
      </c>
      <c r="H1644" t="s">
        <v>1177</v>
      </c>
      <c r="I1644">
        <v>235</v>
      </c>
      <c r="J1644" t="s">
        <v>6786</v>
      </c>
      <c r="K1644" t="s">
        <v>9</v>
      </c>
      <c r="L1644" t="s">
        <v>7004</v>
      </c>
    </row>
    <row r="1645" spans="1:12">
      <c r="A1645" t="s">
        <v>1176</v>
      </c>
      <c r="B1645" t="s">
        <v>4152</v>
      </c>
      <c r="C1645" t="s">
        <v>4323</v>
      </c>
      <c r="D1645" t="s">
        <v>6782</v>
      </c>
      <c r="E1645" t="s">
        <v>4838</v>
      </c>
      <c r="F1645" t="s">
        <v>7</v>
      </c>
      <c r="G1645" t="str">
        <f t="shared" si="25"/>
        <v>4.5/5 bubbles</v>
      </c>
      <c r="H1645" t="s">
        <v>1177</v>
      </c>
      <c r="I1645">
        <v>536</v>
      </c>
      <c r="J1645" t="s">
        <v>6789</v>
      </c>
      <c r="K1645" t="s">
        <v>9</v>
      </c>
      <c r="L1645" t="s">
        <v>6973</v>
      </c>
    </row>
    <row r="1646" spans="1:12">
      <c r="A1646" t="s">
        <v>1178</v>
      </c>
      <c r="B1646" t="s">
        <v>4125</v>
      </c>
      <c r="C1646" t="s">
        <v>4328</v>
      </c>
      <c r="D1646" t="s">
        <v>6782</v>
      </c>
      <c r="E1646" t="s">
        <v>4839</v>
      </c>
      <c r="F1646" t="s">
        <v>12</v>
      </c>
      <c r="G1646" t="str">
        <f t="shared" si="25"/>
        <v>4/5 bubbles</v>
      </c>
      <c r="H1646" t="s">
        <v>1179</v>
      </c>
      <c r="I1646">
        <v>205</v>
      </c>
      <c r="J1646" t="s">
        <v>6786</v>
      </c>
      <c r="K1646" t="s">
        <v>9</v>
      </c>
      <c r="L1646" t="s">
        <v>152</v>
      </c>
    </row>
    <row r="1647" spans="1:12">
      <c r="A1647" t="s">
        <v>1178</v>
      </c>
      <c r="B1647" t="s">
        <v>4125</v>
      </c>
      <c r="C1647" t="s">
        <v>4328</v>
      </c>
      <c r="D1647" t="s">
        <v>6782</v>
      </c>
      <c r="E1647" t="s">
        <v>4839</v>
      </c>
      <c r="F1647" t="s">
        <v>12</v>
      </c>
      <c r="G1647" t="str">
        <f t="shared" si="25"/>
        <v>4/5 bubbles</v>
      </c>
      <c r="H1647" t="s">
        <v>1179</v>
      </c>
      <c r="I1647">
        <v>48</v>
      </c>
      <c r="J1647" t="s">
        <v>6786</v>
      </c>
      <c r="K1647" t="s">
        <v>9</v>
      </c>
      <c r="L1647" t="s">
        <v>6973</v>
      </c>
    </row>
    <row r="1648" spans="1:12">
      <c r="A1648" t="s">
        <v>1178</v>
      </c>
      <c r="B1648" t="s">
        <v>4125</v>
      </c>
      <c r="C1648" t="s">
        <v>4328</v>
      </c>
      <c r="D1648" t="s">
        <v>6782</v>
      </c>
      <c r="E1648" t="s">
        <v>4839</v>
      </c>
      <c r="F1648" t="s">
        <v>12</v>
      </c>
      <c r="G1648" t="str">
        <f t="shared" si="25"/>
        <v>4/5 bubbles</v>
      </c>
      <c r="H1648" t="s">
        <v>1179</v>
      </c>
      <c r="I1648">
        <v>186</v>
      </c>
      <c r="J1648" t="s">
        <v>6786</v>
      </c>
      <c r="K1648" t="s">
        <v>9</v>
      </c>
      <c r="L1648" t="s">
        <v>6974</v>
      </c>
    </row>
    <row r="1649" spans="1:12">
      <c r="A1649" t="s">
        <v>1180</v>
      </c>
      <c r="B1649" t="s">
        <v>4190</v>
      </c>
      <c r="C1649" t="s">
        <v>4321</v>
      </c>
      <c r="D1649" t="s">
        <v>6782</v>
      </c>
      <c r="E1649" t="s">
        <v>4719</v>
      </c>
      <c r="F1649" t="s">
        <v>12</v>
      </c>
      <c r="G1649" t="str">
        <f t="shared" si="25"/>
        <v>4/5 bubbles</v>
      </c>
      <c r="H1649" t="s">
        <v>353</v>
      </c>
      <c r="I1649">
        <v>301</v>
      </c>
      <c r="J1649" t="s">
        <v>6787</v>
      </c>
      <c r="K1649" t="s">
        <v>136</v>
      </c>
      <c r="L1649" t="s">
        <v>868</v>
      </c>
    </row>
    <row r="1650" spans="1:12">
      <c r="A1650" t="s">
        <v>1180</v>
      </c>
      <c r="B1650" t="s">
        <v>4190</v>
      </c>
      <c r="C1650" t="s">
        <v>4321</v>
      </c>
      <c r="D1650" t="s">
        <v>6782</v>
      </c>
      <c r="E1650" t="s">
        <v>4719</v>
      </c>
      <c r="F1650" t="s">
        <v>12</v>
      </c>
      <c r="G1650" t="str">
        <f t="shared" si="25"/>
        <v>4/5 bubbles</v>
      </c>
      <c r="H1650" t="s">
        <v>353</v>
      </c>
      <c r="I1650">
        <v>1381</v>
      </c>
      <c r="J1650" t="s">
        <v>6788</v>
      </c>
      <c r="K1650" t="s">
        <v>136</v>
      </c>
      <c r="L1650" t="s">
        <v>6981</v>
      </c>
    </row>
    <row r="1651" spans="1:12">
      <c r="A1651" t="s">
        <v>1180</v>
      </c>
      <c r="B1651" t="s">
        <v>4190</v>
      </c>
      <c r="C1651" t="s">
        <v>4321</v>
      </c>
      <c r="D1651" t="s">
        <v>6782</v>
      </c>
      <c r="E1651" t="s">
        <v>4719</v>
      </c>
      <c r="F1651" t="s">
        <v>12</v>
      </c>
      <c r="G1651" t="str">
        <f t="shared" si="25"/>
        <v>4/5 bubbles</v>
      </c>
      <c r="H1651" t="s">
        <v>353</v>
      </c>
      <c r="I1651">
        <v>137</v>
      </c>
      <c r="J1651" t="s">
        <v>6786</v>
      </c>
      <c r="K1651" t="s">
        <v>136</v>
      </c>
      <c r="L1651" t="s">
        <v>7010</v>
      </c>
    </row>
    <row r="1652" spans="1:12">
      <c r="A1652" t="s">
        <v>1181</v>
      </c>
      <c r="B1652" t="s">
        <v>4135</v>
      </c>
      <c r="C1652" t="s">
        <v>4328</v>
      </c>
      <c r="D1652" t="s">
        <v>6782</v>
      </c>
      <c r="E1652" t="s">
        <v>4840</v>
      </c>
      <c r="F1652" t="s">
        <v>7</v>
      </c>
      <c r="G1652" t="str">
        <f t="shared" si="25"/>
        <v>4.5/5 bubbles</v>
      </c>
      <c r="H1652" t="s">
        <v>654</v>
      </c>
      <c r="I1652">
        <v>253</v>
      </c>
      <c r="J1652" t="s">
        <v>6787</v>
      </c>
      <c r="K1652" t="s">
        <v>38</v>
      </c>
      <c r="L1652" t="s">
        <v>868</v>
      </c>
    </row>
    <row r="1653" spans="1:12">
      <c r="A1653" t="s">
        <v>1181</v>
      </c>
      <c r="B1653" t="s">
        <v>4135</v>
      </c>
      <c r="C1653" t="s">
        <v>4328</v>
      </c>
      <c r="D1653" t="s">
        <v>6782</v>
      </c>
      <c r="E1653" t="s">
        <v>4840</v>
      </c>
      <c r="F1653" t="s">
        <v>7</v>
      </c>
      <c r="G1653" t="str">
        <f t="shared" si="25"/>
        <v>4.5/5 bubbles</v>
      </c>
      <c r="H1653" t="s">
        <v>654</v>
      </c>
      <c r="I1653">
        <v>236</v>
      </c>
      <c r="J1653" t="s">
        <v>6786</v>
      </c>
      <c r="K1653" t="s">
        <v>38</v>
      </c>
      <c r="L1653" t="s">
        <v>6973</v>
      </c>
    </row>
    <row r="1654" spans="1:12">
      <c r="A1654" t="s">
        <v>1181</v>
      </c>
      <c r="B1654" t="s">
        <v>4135</v>
      </c>
      <c r="C1654" t="s">
        <v>4328</v>
      </c>
      <c r="D1654" t="s">
        <v>6782</v>
      </c>
      <c r="E1654" t="s">
        <v>4840</v>
      </c>
      <c r="F1654" t="s">
        <v>7</v>
      </c>
      <c r="G1654" t="str">
        <f t="shared" si="25"/>
        <v>4.5/5 bubbles</v>
      </c>
      <c r="H1654" t="s">
        <v>654</v>
      </c>
      <c r="I1654">
        <v>760</v>
      </c>
      <c r="J1654" t="s">
        <v>6791</v>
      </c>
      <c r="K1654" t="s">
        <v>38</v>
      </c>
      <c r="L1654" t="s">
        <v>6985</v>
      </c>
    </row>
    <row r="1655" spans="1:12">
      <c r="A1655" t="s">
        <v>1182</v>
      </c>
      <c r="B1655" t="s">
        <v>4196</v>
      </c>
      <c r="C1655" t="s">
        <v>4325</v>
      </c>
      <c r="D1655" t="s">
        <v>6782</v>
      </c>
      <c r="E1655" t="s">
        <v>4841</v>
      </c>
      <c r="F1655" t="s">
        <v>7</v>
      </c>
      <c r="G1655" t="str">
        <f t="shared" si="25"/>
        <v>4.5/5 bubbles</v>
      </c>
      <c r="H1655" t="s">
        <v>409</v>
      </c>
      <c r="I1655">
        <v>498</v>
      </c>
      <c r="J1655" t="s">
        <v>6787</v>
      </c>
      <c r="K1655" t="s">
        <v>9</v>
      </c>
      <c r="L1655" t="s">
        <v>6740</v>
      </c>
    </row>
    <row r="1656" spans="1:12">
      <c r="A1656" t="s">
        <v>1182</v>
      </c>
      <c r="B1656" t="s">
        <v>4196</v>
      </c>
      <c r="C1656" t="s">
        <v>4325</v>
      </c>
      <c r="D1656" t="s">
        <v>6782</v>
      </c>
      <c r="E1656" t="s">
        <v>4841</v>
      </c>
      <c r="F1656" t="s">
        <v>7</v>
      </c>
      <c r="G1656" t="str">
        <f t="shared" si="25"/>
        <v>4.5/5 bubbles</v>
      </c>
      <c r="H1656" t="s">
        <v>409</v>
      </c>
      <c r="I1656">
        <v>99</v>
      </c>
      <c r="J1656" t="s">
        <v>6786</v>
      </c>
      <c r="K1656" t="s">
        <v>9</v>
      </c>
      <c r="L1656" t="s">
        <v>7013</v>
      </c>
    </row>
    <row r="1657" spans="1:12">
      <c r="A1657" t="s">
        <v>1182</v>
      </c>
      <c r="B1657" t="s">
        <v>4196</v>
      </c>
      <c r="C1657" t="s">
        <v>4325</v>
      </c>
      <c r="D1657" t="s">
        <v>6782</v>
      </c>
      <c r="E1657" t="s">
        <v>4841</v>
      </c>
      <c r="F1657" t="s">
        <v>7</v>
      </c>
      <c r="G1657" t="str">
        <f t="shared" si="25"/>
        <v>4.5/5 bubbles</v>
      </c>
      <c r="H1657" t="s">
        <v>409</v>
      </c>
      <c r="I1657">
        <v>203</v>
      </c>
      <c r="J1657" t="s">
        <v>6786</v>
      </c>
      <c r="K1657" t="s">
        <v>9</v>
      </c>
      <c r="L1657" t="s">
        <v>6973</v>
      </c>
    </row>
    <row r="1658" spans="1:12">
      <c r="A1658" t="s">
        <v>1183</v>
      </c>
      <c r="B1658" t="s">
        <v>4163</v>
      </c>
      <c r="C1658" t="s">
        <v>4319</v>
      </c>
      <c r="D1658" t="s">
        <v>6782</v>
      </c>
      <c r="E1658" t="s">
        <v>4439</v>
      </c>
      <c r="F1658" t="s">
        <v>12</v>
      </c>
      <c r="G1658" t="str">
        <f t="shared" si="25"/>
        <v>4/5 bubbles</v>
      </c>
      <c r="H1658" t="s">
        <v>1184</v>
      </c>
      <c r="I1658">
        <v>211</v>
      </c>
      <c r="J1658" t="s">
        <v>6786</v>
      </c>
      <c r="K1658" t="s">
        <v>9</v>
      </c>
      <c r="L1658" t="s">
        <v>152</v>
      </c>
    </row>
    <row r="1659" spans="1:12">
      <c r="A1659" t="s">
        <v>1183</v>
      </c>
      <c r="B1659" t="s">
        <v>4163</v>
      </c>
      <c r="C1659" t="s">
        <v>4319</v>
      </c>
      <c r="D1659" t="s">
        <v>6782</v>
      </c>
      <c r="E1659" t="s">
        <v>4439</v>
      </c>
      <c r="F1659" t="s">
        <v>12</v>
      </c>
      <c r="G1659" t="str">
        <f t="shared" si="25"/>
        <v>4/5 bubbles</v>
      </c>
      <c r="H1659" t="s">
        <v>1184</v>
      </c>
      <c r="I1659">
        <v>140</v>
      </c>
      <c r="J1659" t="s">
        <v>6786</v>
      </c>
      <c r="K1659" t="s">
        <v>9</v>
      </c>
      <c r="L1659" t="s">
        <v>6973</v>
      </c>
    </row>
    <row r="1660" spans="1:12">
      <c r="A1660" t="s">
        <v>1183</v>
      </c>
      <c r="B1660" t="s">
        <v>4163</v>
      </c>
      <c r="C1660" t="s">
        <v>4319</v>
      </c>
      <c r="D1660" t="s">
        <v>6782</v>
      </c>
      <c r="E1660" t="s">
        <v>4439</v>
      </c>
      <c r="F1660" t="s">
        <v>12</v>
      </c>
      <c r="G1660" t="str">
        <f t="shared" si="25"/>
        <v>4/5 bubbles</v>
      </c>
      <c r="H1660" t="s">
        <v>1184</v>
      </c>
      <c r="I1660">
        <v>202</v>
      </c>
      <c r="J1660" t="s">
        <v>6786</v>
      </c>
      <c r="K1660" t="s">
        <v>9</v>
      </c>
      <c r="L1660" t="s">
        <v>6974</v>
      </c>
    </row>
    <row r="1661" spans="1:12">
      <c r="A1661" t="s">
        <v>1185</v>
      </c>
      <c r="B1661" t="s">
        <v>4138</v>
      </c>
      <c r="C1661" t="s">
        <v>4325</v>
      </c>
      <c r="D1661" t="s">
        <v>6782</v>
      </c>
      <c r="E1661" t="s">
        <v>4842</v>
      </c>
      <c r="F1661" t="s">
        <v>12</v>
      </c>
      <c r="G1661" t="str">
        <f t="shared" si="25"/>
        <v>4/5 bubbles</v>
      </c>
      <c r="H1661" t="s">
        <v>128</v>
      </c>
      <c r="I1661">
        <v>121</v>
      </c>
      <c r="J1661" t="s">
        <v>6786</v>
      </c>
      <c r="K1661" t="s">
        <v>9</v>
      </c>
      <c r="L1661" t="s">
        <v>6738</v>
      </c>
    </row>
    <row r="1662" spans="1:12">
      <c r="A1662" t="s">
        <v>1185</v>
      </c>
      <c r="B1662" t="s">
        <v>4138</v>
      </c>
      <c r="C1662" t="s">
        <v>4325</v>
      </c>
      <c r="D1662" t="s">
        <v>6782</v>
      </c>
      <c r="E1662" t="s">
        <v>4842</v>
      </c>
      <c r="F1662" t="s">
        <v>12</v>
      </c>
      <c r="G1662" t="str">
        <f t="shared" si="25"/>
        <v>4/5 bubbles</v>
      </c>
      <c r="H1662" t="s">
        <v>128</v>
      </c>
      <c r="I1662">
        <v>1454</v>
      </c>
      <c r="J1662" t="s">
        <v>6788</v>
      </c>
      <c r="K1662" t="s">
        <v>9</v>
      </c>
      <c r="L1662" t="s">
        <v>6997</v>
      </c>
    </row>
    <row r="1663" spans="1:12">
      <c r="A1663" t="s">
        <v>1185</v>
      </c>
      <c r="B1663" t="s">
        <v>4138</v>
      </c>
      <c r="C1663" t="s">
        <v>4325</v>
      </c>
      <c r="D1663" t="s">
        <v>6782</v>
      </c>
      <c r="E1663" t="s">
        <v>4842</v>
      </c>
      <c r="F1663" t="s">
        <v>12</v>
      </c>
      <c r="G1663" t="str">
        <f t="shared" si="25"/>
        <v>4/5 bubbles</v>
      </c>
      <c r="H1663" t="s">
        <v>128</v>
      </c>
      <c r="I1663">
        <v>2534</v>
      </c>
      <c r="J1663" t="s">
        <v>6790</v>
      </c>
      <c r="K1663" t="s">
        <v>9</v>
      </c>
      <c r="L1663" t="s">
        <v>6973</v>
      </c>
    </row>
    <row r="1664" spans="1:12">
      <c r="A1664" t="s">
        <v>143</v>
      </c>
      <c r="B1664" t="s">
        <v>4157</v>
      </c>
      <c r="C1664" t="s">
        <v>4323</v>
      </c>
      <c r="D1664" t="s">
        <v>6782</v>
      </c>
      <c r="E1664" t="s">
        <v>4843</v>
      </c>
      <c r="F1664" t="s">
        <v>12</v>
      </c>
      <c r="G1664" t="str">
        <f t="shared" si="25"/>
        <v>4/5 bubbles</v>
      </c>
      <c r="H1664" t="s">
        <v>144</v>
      </c>
      <c r="I1664">
        <v>198</v>
      </c>
      <c r="J1664" t="s">
        <v>6786</v>
      </c>
      <c r="K1664" t="s">
        <v>9</v>
      </c>
      <c r="L1664" t="s">
        <v>152</v>
      </c>
    </row>
    <row r="1665" spans="1:12">
      <c r="A1665" t="s">
        <v>143</v>
      </c>
      <c r="B1665" t="s">
        <v>4157</v>
      </c>
      <c r="C1665" t="s">
        <v>4323</v>
      </c>
      <c r="D1665" t="s">
        <v>6782</v>
      </c>
      <c r="E1665" t="s">
        <v>4843</v>
      </c>
      <c r="F1665" t="s">
        <v>12</v>
      </c>
      <c r="G1665" t="str">
        <f t="shared" si="25"/>
        <v>4/5 bubbles</v>
      </c>
      <c r="H1665" t="s">
        <v>144</v>
      </c>
      <c r="I1665">
        <v>191</v>
      </c>
      <c r="J1665" t="s">
        <v>6786</v>
      </c>
      <c r="K1665" t="s">
        <v>9</v>
      </c>
      <c r="L1665" t="s">
        <v>6978</v>
      </c>
    </row>
    <row r="1666" spans="1:12">
      <c r="A1666" t="s">
        <v>143</v>
      </c>
      <c r="B1666" t="s">
        <v>4157</v>
      </c>
      <c r="C1666" t="s">
        <v>4323</v>
      </c>
      <c r="D1666" t="s">
        <v>6782</v>
      </c>
      <c r="E1666" t="s">
        <v>4843</v>
      </c>
      <c r="F1666" t="s">
        <v>12</v>
      </c>
      <c r="G1666" t="str">
        <f t="shared" ref="G1666:G1729" si="26">SUBSTITUTE(SUBSTITUTE(F1666, " of ", "/"), "Stars", "")</f>
        <v>4/5 bubbles</v>
      </c>
      <c r="H1666" t="s">
        <v>144</v>
      </c>
      <c r="I1666">
        <v>60</v>
      </c>
      <c r="J1666" t="s">
        <v>6786</v>
      </c>
      <c r="K1666" t="s">
        <v>9</v>
      </c>
      <c r="L1666" t="s">
        <v>6986</v>
      </c>
    </row>
    <row r="1667" spans="1:12">
      <c r="A1667" t="s">
        <v>1186</v>
      </c>
      <c r="B1667" t="s">
        <v>4135</v>
      </c>
      <c r="C1667" t="s">
        <v>4328</v>
      </c>
      <c r="D1667" t="s">
        <v>6782</v>
      </c>
      <c r="E1667" t="s">
        <v>4844</v>
      </c>
      <c r="F1667" t="s">
        <v>7</v>
      </c>
      <c r="G1667" t="str">
        <f t="shared" si="26"/>
        <v>4.5/5 bubbles</v>
      </c>
      <c r="H1667" t="s">
        <v>552</v>
      </c>
      <c r="I1667">
        <v>73</v>
      </c>
      <c r="J1667" t="s">
        <v>6786</v>
      </c>
      <c r="K1667" t="s">
        <v>9</v>
      </c>
      <c r="L1667" t="s">
        <v>152</v>
      </c>
    </row>
    <row r="1668" spans="1:12">
      <c r="A1668" t="s">
        <v>1186</v>
      </c>
      <c r="B1668" t="s">
        <v>4135</v>
      </c>
      <c r="C1668" t="s">
        <v>4328</v>
      </c>
      <c r="D1668" t="s">
        <v>6782</v>
      </c>
      <c r="E1668" t="s">
        <v>4844</v>
      </c>
      <c r="F1668" t="s">
        <v>7</v>
      </c>
      <c r="G1668" t="str">
        <f t="shared" si="26"/>
        <v>4.5/5 bubbles</v>
      </c>
      <c r="H1668" t="s">
        <v>552</v>
      </c>
      <c r="I1668">
        <v>184</v>
      </c>
      <c r="J1668" t="s">
        <v>6786</v>
      </c>
      <c r="K1668" t="s">
        <v>9</v>
      </c>
      <c r="L1668" t="s">
        <v>6973</v>
      </c>
    </row>
    <row r="1669" spans="1:12">
      <c r="A1669" t="s">
        <v>1186</v>
      </c>
      <c r="B1669" t="s">
        <v>4135</v>
      </c>
      <c r="C1669" t="s">
        <v>4328</v>
      </c>
      <c r="D1669" t="s">
        <v>6782</v>
      </c>
      <c r="E1669" t="s">
        <v>4844</v>
      </c>
      <c r="F1669" t="s">
        <v>7</v>
      </c>
      <c r="G1669" t="str">
        <f t="shared" si="26"/>
        <v>4.5/5 bubbles</v>
      </c>
      <c r="H1669" t="s">
        <v>552</v>
      </c>
      <c r="I1669">
        <v>87</v>
      </c>
      <c r="J1669" t="s">
        <v>6786</v>
      </c>
      <c r="K1669" t="s">
        <v>9</v>
      </c>
      <c r="L1669" t="s">
        <v>6974</v>
      </c>
    </row>
    <row r="1670" spans="1:12">
      <c r="A1670" t="s">
        <v>262</v>
      </c>
      <c r="B1670" t="s">
        <v>4180</v>
      </c>
      <c r="C1670" t="s">
        <v>4321</v>
      </c>
      <c r="D1670" t="s">
        <v>6782</v>
      </c>
      <c r="E1670" t="s">
        <v>4414</v>
      </c>
      <c r="F1670" t="s">
        <v>7</v>
      </c>
      <c r="G1670" t="str">
        <f t="shared" si="26"/>
        <v>4.5/5 bubbles</v>
      </c>
      <c r="H1670" t="s">
        <v>263</v>
      </c>
      <c r="I1670">
        <v>410</v>
      </c>
      <c r="J1670" t="s">
        <v>6787</v>
      </c>
      <c r="K1670" t="s">
        <v>38</v>
      </c>
      <c r="L1670" t="s">
        <v>868</v>
      </c>
    </row>
    <row r="1671" spans="1:12">
      <c r="A1671" t="s">
        <v>262</v>
      </c>
      <c r="B1671" t="s">
        <v>4180</v>
      </c>
      <c r="C1671" t="s">
        <v>4321</v>
      </c>
      <c r="D1671" t="s">
        <v>6782</v>
      </c>
      <c r="E1671" t="s">
        <v>4414</v>
      </c>
      <c r="F1671" t="s">
        <v>7</v>
      </c>
      <c r="G1671" t="str">
        <f t="shared" si="26"/>
        <v>4.5/5 bubbles</v>
      </c>
      <c r="H1671" t="s">
        <v>263</v>
      </c>
      <c r="I1671">
        <v>97</v>
      </c>
      <c r="J1671" t="s">
        <v>6786</v>
      </c>
      <c r="K1671" t="s">
        <v>38</v>
      </c>
      <c r="L1671" t="s">
        <v>6973</v>
      </c>
    </row>
    <row r="1672" spans="1:12">
      <c r="A1672" t="s">
        <v>262</v>
      </c>
      <c r="B1672" t="s">
        <v>4180</v>
      </c>
      <c r="C1672" t="s">
        <v>4321</v>
      </c>
      <c r="D1672" t="s">
        <v>6782</v>
      </c>
      <c r="E1672" t="s">
        <v>4414</v>
      </c>
      <c r="F1672" t="s">
        <v>7</v>
      </c>
      <c r="G1672" t="str">
        <f t="shared" si="26"/>
        <v>4.5/5 bubbles</v>
      </c>
      <c r="H1672" t="s">
        <v>263</v>
      </c>
      <c r="I1672">
        <v>18</v>
      </c>
      <c r="J1672" t="s">
        <v>6786</v>
      </c>
      <c r="K1672" t="s">
        <v>38</v>
      </c>
      <c r="L1672" t="s">
        <v>6974</v>
      </c>
    </row>
    <row r="1673" spans="1:12">
      <c r="A1673" t="s">
        <v>1187</v>
      </c>
      <c r="B1673" t="s">
        <v>4205</v>
      </c>
      <c r="C1673" t="s">
        <v>4321</v>
      </c>
      <c r="D1673" t="s">
        <v>6782</v>
      </c>
      <c r="E1673" t="s">
        <v>4845</v>
      </c>
      <c r="F1673" t="s">
        <v>7</v>
      </c>
      <c r="G1673" t="str">
        <f t="shared" si="26"/>
        <v>4.5/5 bubbles</v>
      </c>
      <c r="H1673" t="s">
        <v>822</v>
      </c>
      <c r="I1673">
        <v>171</v>
      </c>
      <c r="J1673" t="s">
        <v>6786</v>
      </c>
      <c r="K1673" t="s">
        <v>9</v>
      </c>
      <c r="L1673" t="s">
        <v>868</v>
      </c>
    </row>
    <row r="1674" spans="1:12">
      <c r="A1674" t="s">
        <v>1187</v>
      </c>
      <c r="B1674" t="s">
        <v>4205</v>
      </c>
      <c r="C1674" t="s">
        <v>4321</v>
      </c>
      <c r="D1674" t="s">
        <v>6782</v>
      </c>
      <c r="E1674" t="s">
        <v>4845</v>
      </c>
      <c r="F1674" t="s">
        <v>7</v>
      </c>
      <c r="G1674" t="str">
        <f t="shared" si="26"/>
        <v>4.5/5 bubbles</v>
      </c>
      <c r="H1674" t="s">
        <v>822</v>
      </c>
      <c r="I1674">
        <v>157</v>
      </c>
      <c r="J1674" t="s">
        <v>6786</v>
      </c>
      <c r="K1674" t="s">
        <v>9</v>
      </c>
      <c r="L1674" t="s">
        <v>6973</v>
      </c>
    </row>
    <row r="1675" spans="1:12">
      <c r="A1675" t="s">
        <v>1187</v>
      </c>
      <c r="B1675" t="s">
        <v>4205</v>
      </c>
      <c r="C1675" t="s">
        <v>4321</v>
      </c>
      <c r="D1675" t="s">
        <v>6782</v>
      </c>
      <c r="E1675" t="s">
        <v>4845</v>
      </c>
      <c r="F1675" t="s">
        <v>7</v>
      </c>
      <c r="G1675" t="str">
        <f t="shared" si="26"/>
        <v>4.5/5 bubbles</v>
      </c>
      <c r="H1675" t="s">
        <v>822</v>
      </c>
      <c r="I1675">
        <v>194</v>
      </c>
      <c r="J1675" t="s">
        <v>6786</v>
      </c>
      <c r="K1675" t="s">
        <v>9</v>
      </c>
      <c r="L1675" t="s">
        <v>6974</v>
      </c>
    </row>
    <row r="1676" spans="1:12">
      <c r="A1676" t="s">
        <v>1188</v>
      </c>
      <c r="B1676" t="s">
        <v>4217</v>
      </c>
      <c r="C1676" t="s">
        <v>4321</v>
      </c>
      <c r="D1676" t="s">
        <v>6782</v>
      </c>
      <c r="E1676" t="s">
        <v>4846</v>
      </c>
      <c r="F1676" t="s">
        <v>12</v>
      </c>
      <c r="G1676" t="str">
        <f t="shared" si="26"/>
        <v>4/5 bubbles</v>
      </c>
      <c r="H1676" t="s">
        <v>280</v>
      </c>
      <c r="I1676">
        <v>378</v>
      </c>
      <c r="J1676" t="s">
        <v>6787</v>
      </c>
      <c r="K1676" t="s">
        <v>9</v>
      </c>
      <c r="L1676" t="s">
        <v>152</v>
      </c>
    </row>
    <row r="1677" spans="1:12">
      <c r="A1677" t="s">
        <v>1188</v>
      </c>
      <c r="B1677" t="s">
        <v>4217</v>
      </c>
      <c r="C1677" t="s">
        <v>4321</v>
      </c>
      <c r="D1677" t="s">
        <v>6782</v>
      </c>
      <c r="E1677" t="s">
        <v>4846</v>
      </c>
      <c r="F1677" t="s">
        <v>12</v>
      </c>
      <c r="G1677" t="str">
        <f t="shared" si="26"/>
        <v>4/5 bubbles</v>
      </c>
      <c r="H1677" t="s">
        <v>280</v>
      </c>
      <c r="I1677">
        <v>110</v>
      </c>
      <c r="J1677" t="s">
        <v>6786</v>
      </c>
      <c r="K1677" t="s">
        <v>9</v>
      </c>
      <c r="L1677" t="s">
        <v>6978</v>
      </c>
    </row>
    <row r="1678" spans="1:12">
      <c r="A1678" t="s">
        <v>1188</v>
      </c>
      <c r="B1678" t="s">
        <v>4217</v>
      </c>
      <c r="C1678" t="s">
        <v>4321</v>
      </c>
      <c r="D1678" t="s">
        <v>6782</v>
      </c>
      <c r="E1678" t="s">
        <v>4846</v>
      </c>
      <c r="F1678" t="s">
        <v>12</v>
      </c>
      <c r="G1678" t="str">
        <f t="shared" si="26"/>
        <v>4/5 bubbles</v>
      </c>
      <c r="H1678" t="s">
        <v>280</v>
      </c>
      <c r="I1678">
        <v>273</v>
      </c>
      <c r="J1678" t="s">
        <v>6787</v>
      </c>
      <c r="K1678" t="s">
        <v>9</v>
      </c>
      <c r="L1678" t="s">
        <v>6973</v>
      </c>
    </row>
    <row r="1679" spans="1:12">
      <c r="A1679" t="s">
        <v>1189</v>
      </c>
      <c r="B1679" t="s">
        <v>4142</v>
      </c>
      <c r="C1679" t="s">
        <v>4328</v>
      </c>
      <c r="D1679" t="s">
        <v>6782</v>
      </c>
      <c r="E1679" t="s">
        <v>4847</v>
      </c>
      <c r="F1679" t="s">
        <v>7</v>
      </c>
      <c r="G1679" t="str">
        <f t="shared" si="26"/>
        <v>4.5/5 bubbles</v>
      </c>
      <c r="H1679" t="s">
        <v>1190</v>
      </c>
      <c r="I1679">
        <v>84</v>
      </c>
      <c r="J1679" t="s">
        <v>6786</v>
      </c>
      <c r="K1679" t="s">
        <v>9</v>
      </c>
      <c r="L1679" t="s">
        <v>152</v>
      </c>
    </row>
    <row r="1680" spans="1:12">
      <c r="A1680" t="s">
        <v>1189</v>
      </c>
      <c r="B1680" t="s">
        <v>4142</v>
      </c>
      <c r="C1680" t="s">
        <v>4328</v>
      </c>
      <c r="D1680" t="s">
        <v>6782</v>
      </c>
      <c r="E1680" t="s">
        <v>4847</v>
      </c>
      <c r="F1680" t="s">
        <v>7</v>
      </c>
      <c r="G1680" t="str">
        <f t="shared" si="26"/>
        <v>4.5/5 bubbles</v>
      </c>
      <c r="H1680" t="s">
        <v>1190</v>
      </c>
      <c r="I1680">
        <v>50</v>
      </c>
      <c r="J1680" t="s">
        <v>6786</v>
      </c>
      <c r="K1680" t="s">
        <v>9</v>
      </c>
      <c r="L1680" t="s">
        <v>6979</v>
      </c>
    </row>
    <row r="1681" spans="1:12">
      <c r="A1681" t="s">
        <v>1189</v>
      </c>
      <c r="B1681" t="s">
        <v>4142</v>
      </c>
      <c r="C1681" t="s">
        <v>4328</v>
      </c>
      <c r="D1681" t="s">
        <v>6782</v>
      </c>
      <c r="E1681" t="s">
        <v>4847</v>
      </c>
      <c r="F1681" t="s">
        <v>7</v>
      </c>
      <c r="G1681" t="str">
        <f t="shared" si="26"/>
        <v>4.5/5 bubbles</v>
      </c>
      <c r="H1681" t="s">
        <v>1190</v>
      </c>
      <c r="I1681">
        <v>170</v>
      </c>
      <c r="J1681" t="s">
        <v>6786</v>
      </c>
      <c r="K1681" t="s">
        <v>9</v>
      </c>
      <c r="L1681" t="s">
        <v>6973</v>
      </c>
    </row>
    <row r="1682" spans="1:12">
      <c r="A1682" t="s">
        <v>1191</v>
      </c>
      <c r="B1682" t="s">
        <v>4259</v>
      </c>
      <c r="C1682" t="s">
        <v>4412</v>
      </c>
      <c r="D1682" t="s">
        <v>6782</v>
      </c>
      <c r="E1682" t="s">
        <v>4413</v>
      </c>
      <c r="F1682" t="s">
        <v>7</v>
      </c>
      <c r="G1682" t="str">
        <f t="shared" si="26"/>
        <v>4.5/5 bubbles</v>
      </c>
      <c r="H1682" t="s">
        <v>843</v>
      </c>
      <c r="I1682">
        <v>167</v>
      </c>
      <c r="J1682" t="s">
        <v>6786</v>
      </c>
      <c r="K1682" t="s">
        <v>9</v>
      </c>
      <c r="L1682" t="s">
        <v>152</v>
      </c>
    </row>
    <row r="1683" spans="1:12">
      <c r="A1683" t="s">
        <v>1191</v>
      </c>
      <c r="B1683" t="s">
        <v>4259</v>
      </c>
      <c r="C1683" t="s">
        <v>4412</v>
      </c>
      <c r="D1683" t="s">
        <v>6782</v>
      </c>
      <c r="E1683" t="s">
        <v>4413</v>
      </c>
      <c r="F1683" t="s">
        <v>7</v>
      </c>
      <c r="G1683" t="str">
        <f t="shared" si="26"/>
        <v>4.5/5 bubbles</v>
      </c>
      <c r="H1683" t="s">
        <v>843</v>
      </c>
      <c r="I1683">
        <v>272</v>
      </c>
      <c r="J1683" t="s">
        <v>6787</v>
      </c>
      <c r="K1683" t="s">
        <v>9</v>
      </c>
      <c r="L1683" t="s">
        <v>6978</v>
      </c>
    </row>
    <row r="1684" spans="1:12">
      <c r="A1684" t="s">
        <v>1191</v>
      </c>
      <c r="B1684" t="s">
        <v>4259</v>
      </c>
      <c r="C1684" t="s">
        <v>4412</v>
      </c>
      <c r="D1684" t="s">
        <v>6782</v>
      </c>
      <c r="E1684" t="s">
        <v>4413</v>
      </c>
      <c r="F1684" t="s">
        <v>7</v>
      </c>
      <c r="G1684" t="str">
        <f t="shared" si="26"/>
        <v>4.5/5 bubbles</v>
      </c>
      <c r="H1684" t="s">
        <v>843</v>
      </c>
      <c r="I1684">
        <v>38</v>
      </c>
      <c r="J1684" t="s">
        <v>6786</v>
      </c>
      <c r="K1684" t="s">
        <v>9</v>
      </c>
      <c r="L1684" t="s">
        <v>6973</v>
      </c>
    </row>
    <row r="1685" spans="1:12">
      <c r="A1685" t="s">
        <v>1192</v>
      </c>
      <c r="B1685" t="s">
        <v>4130</v>
      </c>
      <c r="C1685" t="s">
        <v>4328</v>
      </c>
      <c r="D1685" t="s">
        <v>6782</v>
      </c>
      <c r="E1685" t="s">
        <v>4848</v>
      </c>
      <c r="F1685" t="s">
        <v>7</v>
      </c>
      <c r="G1685" t="str">
        <f t="shared" si="26"/>
        <v>4.5/5 bubbles</v>
      </c>
      <c r="H1685" t="s">
        <v>687</v>
      </c>
      <c r="I1685">
        <v>377</v>
      </c>
      <c r="J1685" t="s">
        <v>6787</v>
      </c>
      <c r="K1685" t="s">
        <v>9</v>
      </c>
      <c r="L1685" t="s">
        <v>6742</v>
      </c>
    </row>
    <row r="1686" spans="1:12">
      <c r="A1686" t="s">
        <v>1192</v>
      </c>
      <c r="B1686" t="s">
        <v>4130</v>
      </c>
      <c r="C1686" t="s">
        <v>4328</v>
      </c>
      <c r="D1686" t="s">
        <v>6782</v>
      </c>
      <c r="E1686" t="s">
        <v>4848</v>
      </c>
      <c r="F1686" t="s">
        <v>7</v>
      </c>
      <c r="G1686" t="str">
        <f t="shared" si="26"/>
        <v>4.5/5 bubbles</v>
      </c>
      <c r="H1686" t="s">
        <v>687</v>
      </c>
      <c r="I1686">
        <v>45</v>
      </c>
      <c r="J1686" t="s">
        <v>6786</v>
      </c>
      <c r="K1686" t="s">
        <v>9</v>
      </c>
      <c r="L1686" t="s">
        <v>6979</v>
      </c>
    </row>
    <row r="1687" spans="1:12">
      <c r="A1687" t="s">
        <v>1192</v>
      </c>
      <c r="B1687" t="s">
        <v>4130</v>
      </c>
      <c r="C1687" t="s">
        <v>4328</v>
      </c>
      <c r="D1687" t="s">
        <v>6782</v>
      </c>
      <c r="E1687" t="s">
        <v>4848</v>
      </c>
      <c r="F1687" t="s">
        <v>7</v>
      </c>
      <c r="G1687" t="str">
        <f t="shared" si="26"/>
        <v>4.5/5 bubbles</v>
      </c>
      <c r="H1687" t="s">
        <v>687</v>
      </c>
      <c r="I1687">
        <v>272</v>
      </c>
      <c r="J1687" t="s">
        <v>6787</v>
      </c>
      <c r="K1687" t="s">
        <v>9</v>
      </c>
      <c r="L1687" t="s">
        <v>7005</v>
      </c>
    </row>
    <row r="1688" spans="1:12">
      <c r="A1688" t="s">
        <v>1194</v>
      </c>
      <c r="B1688" t="s">
        <v>4143</v>
      </c>
      <c r="C1688" t="s">
        <v>4321</v>
      </c>
      <c r="D1688" t="s">
        <v>6782</v>
      </c>
      <c r="E1688" t="s">
        <v>4849</v>
      </c>
      <c r="F1688" t="s">
        <v>12</v>
      </c>
      <c r="G1688" t="str">
        <f t="shared" si="26"/>
        <v>4/5 bubbles</v>
      </c>
      <c r="H1688" t="s">
        <v>308</v>
      </c>
      <c r="I1688">
        <v>71</v>
      </c>
      <c r="J1688" t="s">
        <v>6786</v>
      </c>
      <c r="K1688" t="s">
        <v>9</v>
      </c>
      <c r="L1688" t="s">
        <v>152</v>
      </c>
    </row>
    <row r="1689" spans="1:12">
      <c r="A1689" t="s">
        <v>1194</v>
      </c>
      <c r="B1689" t="s">
        <v>4143</v>
      </c>
      <c r="C1689" t="s">
        <v>4321</v>
      </c>
      <c r="D1689" t="s">
        <v>6782</v>
      </c>
      <c r="E1689" t="s">
        <v>4849</v>
      </c>
      <c r="F1689" t="s">
        <v>12</v>
      </c>
      <c r="G1689" t="str">
        <f t="shared" si="26"/>
        <v>4/5 bubbles</v>
      </c>
      <c r="H1689" t="s">
        <v>308</v>
      </c>
      <c r="I1689">
        <v>145</v>
      </c>
      <c r="J1689" t="s">
        <v>6786</v>
      </c>
      <c r="K1689" t="s">
        <v>9</v>
      </c>
      <c r="L1689" t="s">
        <v>7040</v>
      </c>
    </row>
    <row r="1690" spans="1:12">
      <c r="A1690" t="s">
        <v>1196</v>
      </c>
      <c r="B1690" t="s">
        <v>4148</v>
      </c>
      <c r="C1690" t="s">
        <v>4319</v>
      </c>
      <c r="D1690" t="s">
        <v>6782</v>
      </c>
      <c r="E1690" t="s">
        <v>4850</v>
      </c>
      <c r="F1690" t="s">
        <v>7</v>
      </c>
      <c r="G1690" t="str">
        <f t="shared" si="26"/>
        <v>4.5/5 bubbles</v>
      </c>
      <c r="H1690" t="s">
        <v>500</v>
      </c>
      <c r="I1690">
        <v>436</v>
      </c>
      <c r="J1690" t="s">
        <v>6787</v>
      </c>
      <c r="K1690" t="s">
        <v>9</v>
      </c>
      <c r="L1690" t="s">
        <v>146</v>
      </c>
    </row>
    <row r="1691" spans="1:12">
      <c r="A1691" t="s">
        <v>1196</v>
      </c>
      <c r="B1691" t="s">
        <v>4148</v>
      </c>
      <c r="C1691" t="s">
        <v>4319</v>
      </c>
      <c r="D1691" t="s">
        <v>6782</v>
      </c>
      <c r="E1691" t="s">
        <v>4850</v>
      </c>
      <c r="F1691" t="s">
        <v>7</v>
      </c>
      <c r="G1691" t="str">
        <f t="shared" si="26"/>
        <v>4.5/5 bubbles</v>
      </c>
      <c r="H1691" t="s">
        <v>500</v>
      </c>
      <c r="I1691">
        <v>235</v>
      </c>
      <c r="J1691" t="s">
        <v>6786</v>
      </c>
      <c r="K1691" t="s">
        <v>9</v>
      </c>
      <c r="L1691" t="s">
        <v>6988</v>
      </c>
    </row>
    <row r="1692" spans="1:12">
      <c r="A1692" t="s">
        <v>1196</v>
      </c>
      <c r="B1692" t="s">
        <v>4148</v>
      </c>
      <c r="C1692" t="s">
        <v>4319</v>
      </c>
      <c r="D1692" t="s">
        <v>6782</v>
      </c>
      <c r="E1692" t="s">
        <v>4850</v>
      </c>
      <c r="F1692" t="s">
        <v>7</v>
      </c>
      <c r="G1692" t="str">
        <f t="shared" si="26"/>
        <v>4.5/5 bubbles</v>
      </c>
      <c r="H1692" t="s">
        <v>500</v>
      </c>
      <c r="I1692">
        <v>167</v>
      </c>
      <c r="J1692" t="s">
        <v>6786</v>
      </c>
      <c r="K1692" t="s">
        <v>9</v>
      </c>
      <c r="L1692" t="s">
        <v>6973</v>
      </c>
    </row>
    <row r="1693" spans="1:12">
      <c r="A1693" t="s">
        <v>1197</v>
      </c>
      <c r="B1693" t="s">
        <v>4187</v>
      </c>
      <c r="C1693" t="s">
        <v>4325</v>
      </c>
      <c r="D1693" t="s">
        <v>6782</v>
      </c>
      <c r="E1693" t="s">
        <v>4851</v>
      </c>
      <c r="F1693" t="s">
        <v>12</v>
      </c>
      <c r="G1693" t="str">
        <f t="shared" si="26"/>
        <v>4/5 bubbles</v>
      </c>
      <c r="H1693" t="s">
        <v>1198</v>
      </c>
      <c r="I1693">
        <v>281</v>
      </c>
      <c r="J1693" t="s">
        <v>6787</v>
      </c>
      <c r="K1693" t="s">
        <v>9</v>
      </c>
      <c r="L1693" t="s">
        <v>152</v>
      </c>
    </row>
    <row r="1694" spans="1:12">
      <c r="A1694" t="s">
        <v>1197</v>
      </c>
      <c r="B1694" t="s">
        <v>4187</v>
      </c>
      <c r="C1694" t="s">
        <v>4325</v>
      </c>
      <c r="D1694" t="s">
        <v>6782</v>
      </c>
      <c r="E1694" t="s">
        <v>4851</v>
      </c>
      <c r="F1694" t="s">
        <v>12</v>
      </c>
      <c r="G1694" t="str">
        <f t="shared" si="26"/>
        <v>4/5 bubbles</v>
      </c>
      <c r="H1694" t="s">
        <v>1198</v>
      </c>
      <c r="I1694">
        <v>1321</v>
      </c>
      <c r="J1694" t="s">
        <v>6788</v>
      </c>
      <c r="K1694" t="s">
        <v>9</v>
      </c>
      <c r="L1694" t="s">
        <v>6973</v>
      </c>
    </row>
    <row r="1695" spans="1:12">
      <c r="A1695" t="s">
        <v>1197</v>
      </c>
      <c r="B1695" t="s">
        <v>4187</v>
      </c>
      <c r="C1695" t="s">
        <v>4325</v>
      </c>
      <c r="D1695" t="s">
        <v>6782</v>
      </c>
      <c r="E1695" t="s">
        <v>4851</v>
      </c>
      <c r="F1695" t="s">
        <v>12</v>
      </c>
      <c r="G1695" t="str">
        <f t="shared" si="26"/>
        <v>4/5 bubbles</v>
      </c>
      <c r="H1695" t="s">
        <v>1198</v>
      </c>
      <c r="I1695">
        <v>270</v>
      </c>
      <c r="J1695" t="s">
        <v>6787</v>
      </c>
      <c r="K1695" t="s">
        <v>9</v>
      </c>
      <c r="L1695" t="s">
        <v>6985</v>
      </c>
    </row>
    <row r="1696" spans="1:12">
      <c r="A1696" t="s">
        <v>1199</v>
      </c>
      <c r="B1696" t="s">
        <v>4158</v>
      </c>
      <c r="C1696" t="s">
        <v>4319</v>
      </c>
      <c r="D1696" t="s">
        <v>6782</v>
      </c>
      <c r="E1696" t="s">
        <v>4852</v>
      </c>
      <c r="F1696" t="s">
        <v>7</v>
      </c>
      <c r="G1696" t="str">
        <f t="shared" si="26"/>
        <v>4.5/5 bubbles</v>
      </c>
      <c r="H1696" t="s">
        <v>1201</v>
      </c>
      <c r="I1696">
        <v>588</v>
      </c>
      <c r="J1696" t="s">
        <v>6789</v>
      </c>
      <c r="K1696" t="s">
        <v>9</v>
      </c>
      <c r="L1696" t="s">
        <v>6740</v>
      </c>
    </row>
    <row r="1697" spans="1:12">
      <c r="A1697" t="s">
        <v>1199</v>
      </c>
      <c r="B1697" t="s">
        <v>4158</v>
      </c>
      <c r="C1697" t="s">
        <v>4319</v>
      </c>
      <c r="D1697" t="s">
        <v>6782</v>
      </c>
      <c r="E1697" t="s">
        <v>4852</v>
      </c>
      <c r="F1697" t="s">
        <v>7</v>
      </c>
      <c r="G1697" t="str">
        <f t="shared" si="26"/>
        <v>4.5/5 bubbles</v>
      </c>
      <c r="H1697" t="s">
        <v>1201</v>
      </c>
      <c r="I1697">
        <v>126</v>
      </c>
      <c r="J1697" t="s">
        <v>6786</v>
      </c>
      <c r="K1697" t="s">
        <v>9</v>
      </c>
      <c r="L1697" t="s">
        <v>7003</v>
      </c>
    </row>
    <row r="1698" spans="1:12">
      <c r="A1698" t="s">
        <v>1199</v>
      </c>
      <c r="B1698" t="s">
        <v>4158</v>
      </c>
      <c r="C1698" t="s">
        <v>4319</v>
      </c>
      <c r="D1698" t="s">
        <v>6782</v>
      </c>
      <c r="E1698" t="s">
        <v>4852</v>
      </c>
      <c r="F1698" t="s">
        <v>7</v>
      </c>
      <c r="G1698" t="str">
        <f t="shared" si="26"/>
        <v>4.5/5 bubbles</v>
      </c>
      <c r="H1698" t="s">
        <v>1201</v>
      </c>
      <c r="I1698">
        <v>99</v>
      </c>
      <c r="J1698" t="s">
        <v>6786</v>
      </c>
      <c r="K1698" t="s">
        <v>9</v>
      </c>
      <c r="L1698" t="s">
        <v>6974</v>
      </c>
    </row>
    <row r="1699" spans="1:12">
      <c r="A1699" t="s">
        <v>1202</v>
      </c>
      <c r="B1699" t="s">
        <v>4260</v>
      </c>
      <c r="C1699" t="s">
        <v>4323</v>
      </c>
      <c r="D1699" t="s">
        <v>6782</v>
      </c>
      <c r="F1699" t="s">
        <v>7</v>
      </c>
      <c r="G1699" t="str">
        <f t="shared" si="26"/>
        <v>4.5/5 bubbles</v>
      </c>
      <c r="H1699" t="s">
        <v>1203</v>
      </c>
      <c r="I1699">
        <v>77</v>
      </c>
      <c r="J1699" t="s">
        <v>6786</v>
      </c>
      <c r="K1699" t="s">
        <v>9</v>
      </c>
      <c r="L1699" t="s">
        <v>152</v>
      </c>
    </row>
    <row r="1700" spans="1:12">
      <c r="A1700" t="s">
        <v>1202</v>
      </c>
      <c r="B1700" t="s">
        <v>4260</v>
      </c>
      <c r="C1700" t="s">
        <v>4323</v>
      </c>
      <c r="D1700" t="s">
        <v>6782</v>
      </c>
      <c r="F1700" t="s">
        <v>7</v>
      </c>
      <c r="G1700" t="str">
        <f t="shared" si="26"/>
        <v>4.5/5 bubbles</v>
      </c>
      <c r="H1700" t="s">
        <v>1203</v>
      </c>
      <c r="I1700">
        <v>332</v>
      </c>
      <c r="J1700" t="s">
        <v>6787</v>
      </c>
      <c r="K1700" t="s">
        <v>9</v>
      </c>
      <c r="L1700" t="s">
        <v>6978</v>
      </c>
    </row>
    <row r="1701" spans="1:12">
      <c r="A1701" t="s">
        <v>1202</v>
      </c>
      <c r="B1701" t="s">
        <v>4260</v>
      </c>
      <c r="C1701" t="s">
        <v>4323</v>
      </c>
      <c r="D1701" t="s">
        <v>6782</v>
      </c>
      <c r="F1701" t="s">
        <v>7</v>
      </c>
      <c r="G1701" t="str">
        <f t="shared" si="26"/>
        <v>4.5/5 bubbles</v>
      </c>
      <c r="H1701" t="s">
        <v>1203</v>
      </c>
      <c r="I1701">
        <v>448</v>
      </c>
      <c r="J1701" t="s">
        <v>6787</v>
      </c>
      <c r="K1701" t="s">
        <v>9</v>
      </c>
      <c r="L1701" t="s">
        <v>6986</v>
      </c>
    </row>
    <row r="1702" spans="1:12">
      <c r="A1702" t="s">
        <v>1204</v>
      </c>
      <c r="B1702" t="s">
        <v>4152</v>
      </c>
      <c r="C1702" t="s">
        <v>4323</v>
      </c>
      <c r="D1702" t="s">
        <v>6782</v>
      </c>
      <c r="E1702" t="s">
        <v>4853</v>
      </c>
      <c r="F1702" t="s">
        <v>7</v>
      </c>
      <c r="G1702" t="str">
        <f t="shared" si="26"/>
        <v>4.5/5 bubbles</v>
      </c>
      <c r="H1702" t="s">
        <v>1205</v>
      </c>
      <c r="I1702">
        <v>51</v>
      </c>
      <c r="J1702" t="s">
        <v>6786</v>
      </c>
      <c r="K1702" t="s">
        <v>9</v>
      </c>
      <c r="L1702" t="s">
        <v>6738</v>
      </c>
    </row>
    <row r="1703" spans="1:12">
      <c r="A1703" t="s">
        <v>1204</v>
      </c>
      <c r="B1703" t="s">
        <v>4152</v>
      </c>
      <c r="C1703" t="s">
        <v>4323</v>
      </c>
      <c r="D1703" t="s">
        <v>6782</v>
      </c>
      <c r="E1703" t="s">
        <v>4853</v>
      </c>
      <c r="F1703" t="s">
        <v>7</v>
      </c>
      <c r="G1703" t="str">
        <f t="shared" si="26"/>
        <v>4.5/5 bubbles</v>
      </c>
      <c r="H1703" t="s">
        <v>1205</v>
      </c>
      <c r="I1703">
        <v>46</v>
      </c>
      <c r="J1703" t="s">
        <v>6786</v>
      </c>
      <c r="K1703" t="s">
        <v>9</v>
      </c>
      <c r="L1703" t="s">
        <v>6973</v>
      </c>
    </row>
    <row r="1704" spans="1:12">
      <c r="A1704" t="s">
        <v>1204</v>
      </c>
      <c r="B1704" t="s">
        <v>4152</v>
      </c>
      <c r="C1704" t="s">
        <v>4323</v>
      </c>
      <c r="D1704" t="s">
        <v>6782</v>
      </c>
      <c r="E1704" t="s">
        <v>4853</v>
      </c>
      <c r="F1704" t="s">
        <v>7</v>
      </c>
      <c r="G1704" t="str">
        <f t="shared" si="26"/>
        <v>4.5/5 bubbles</v>
      </c>
      <c r="H1704" t="s">
        <v>1205</v>
      </c>
      <c r="I1704">
        <v>125</v>
      </c>
      <c r="J1704" t="s">
        <v>6786</v>
      </c>
      <c r="K1704" t="s">
        <v>9</v>
      </c>
      <c r="L1704" t="s">
        <v>6974</v>
      </c>
    </row>
    <row r="1705" spans="1:12">
      <c r="A1705" t="s">
        <v>1206</v>
      </c>
      <c r="B1705" t="s">
        <v>4199</v>
      </c>
      <c r="C1705" t="s">
        <v>4321</v>
      </c>
      <c r="D1705" t="s">
        <v>6782</v>
      </c>
      <c r="E1705">
        <v>8724</v>
      </c>
      <c r="F1705" t="s">
        <v>99</v>
      </c>
      <c r="G1705" t="str">
        <f t="shared" si="26"/>
        <v>5/5 bubbles</v>
      </c>
      <c r="H1705" t="s">
        <v>1207</v>
      </c>
      <c r="I1705">
        <v>708</v>
      </c>
      <c r="J1705" t="s">
        <v>6789</v>
      </c>
      <c r="K1705" t="s">
        <v>9</v>
      </c>
      <c r="L1705" t="s">
        <v>868</v>
      </c>
    </row>
    <row r="1706" spans="1:12">
      <c r="A1706" t="s">
        <v>1206</v>
      </c>
      <c r="B1706" t="s">
        <v>4199</v>
      </c>
      <c r="C1706" t="s">
        <v>4321</v>
      </c>
      <c r="D1706" t="s">
        <v>6782</v>
      </c>
      <c r="E1706">
        <v>8724</v>
      </c>
      <c r="F1706" t="s">
        <v>99</v>
      </c>
      <c r="G1706" t="str">
        <f t="shared" si="26"/>
        <v>5/5 bubbles</v>
      </c>
      <c r="H1706" t="s">
        <v>1207</v>
      </c>
      <c r="I1706">
        <v>119</v>
      </c>
      <c r="J1706" t="s">
        <v>6786</v>
      </c>
      <c r="K1706" t="s">
        <v>9</v>
      </c>
      <c r="L1706" t="s">
        <v>6973</v>
      </c>
    </row>
    <row r="1707" spans="1:12">
      <c r="A1707" t="s">
        <v>1206</v>
      </c>
      <c r="B1707" t="s">
        <v>4199</v>
      </c>
      <c r="C1707" t="s">
        <v>4321</v>
      </c>
      <c r="D1707" t="s">
        <v>6782</v>
      </c>
      <c r="E1707">
        <v>8724</v>
      </c>
      <c r="F1707" t="s">
        <v>99</v>
      </c>
      <c r="G1707" t="str">
        <f t="shared" si="26"/>
        <v>5/5 bubbles</v>
      </c>
      <c r="H1707" t="s">
        <v>1207</v>
      </c>
      <c r="I1707">
        <v>343</v>
      </c>
      <c r="J1707" t="s">
        <v>6787</v>
      </c>
      <c r="K1707" t="s">
        <v>9</v>
      </c>
      <c r="L1707" t="s">
        <v>6974</v>
      </c>
    </row>
    <row r="1708" spans="1:12">
      <c r="A1708" t="s">
        <v>1208</v>
      </c>
      <c r="B1708" t="s">
        <v>4196</v>
      </c>
      <c r="C1708" t="s">
        <v>4325</v>
      </c>
      <c r="D1708" t="s">
        <v>6782</v>
      </c>
      <c r="E1708" t="s">
        <v>4854</v>
      </c>
      <c r="F1708" t="s">
        <v>7</v>
      </c>
      <c r="G1708" t="str">
        <f t="shared" si="26"/>
        <v>4.5/5 bubbles</v>
      </c>
      <c r="H1708" t="s">
        <v>1209</v>
      </c>
      <c r="I1708">
        <v>193</v>
      </c>
      <c r="J1708" t="s">
        <v>6786</v>
      </c>
      <c r="K1708" t="s">
        <v>38</v>
      </c>
      <c r="L1708" t="s">
        <v>152</v>
      </c>
    </row>
    <row r="1709" spans="1:12">
      <c r="A1709" t="s">
        <v>1208</v>
      </c>
      <c r="B1709" t="s">
        <v>4196</v>
      </c>
      <c r="C1709" t="s">
        <v>4325</v>
      </c>
      <c r="D1709" t="s">
        <v>6782</v>
      </c>
      <c r="E1709" t="s">
        <v>4854</v>
      </c>
      <c r="F1709" t="s">
        <v>7</v>
      </c>
      <c r="G1709" t="str">
        <f t="shared" si="26"/>
        <v>4.5/5 bubbles</v>
      </c>
      <c r="H1709" t="s">
        <v>1209</v>
      </c>
      <c r="I1709">
        <v>25</v>
      </c>
      <c r="J1709" t="s">
        <v>6786</v>
      </c>
      <c r="K1709" t="s">
        <v>38</v>
      </c>
      <c r="L1709" t="s">
        <v>6982</v>
      </c>
    </row>
    <row r="1710" spans="1:12">
      <c r="A1710" t="s">
        <v>1208</v>
      </c>
      <c r="B1710" t="s">
        <v>4196</v>
      </c>
      <c r="C1710" t="s">
        <v>4325</v>
      </c>
      <c r="D1710" t="s">
        <v>6782</v>
      </c>
      <c r="E1710" t="s">
        <v>4854</v>
      </c>
      <c r="F1710" t="s">
        <v>7</v>
      </c>
      <c r="G1710" t="str">
        <f t="shared" si="26"/>
        <v>4.5/5 bubbles</v>
      </c>
      <c r="H1710" t="s">
        <v>1209</v>
      </c>
      <c r="I1710">
        <v>49</v>
      </c>
      <c r="J1710" t="s">
        <v>6786</v>
      </c>
      <c r="K1710" t="s">
        <v>38</v>
      </c>
      <c r="L1710" t="s">
        <v>6973</v>
      </c>
    </row>
    <row r="1711" spans="1:12">
      <c r="A1711" t="s">
        <v>1210</v>
      </c>
      <c r="B1711" t="s">
        <v>4152</v>
      </c>
      <c r="C1711" t="s">
        <v>4323</v>
      </c>
      <c r="D1711" t="s">
        <v>6782</v>
      </c>
      <c r="E1711" t="s">
        <v>4855</v>
      </c>
      <c r="F1711" t="s">
        <v>7</v>
      </c>
      <c r="G1711" t="str">
        <f t="shared" si="26"/>
        <v>4.5/5 bubbles</v>
      </c>
      <c r="H1711" t="s">
        <v>520</v>
      </c>
      <c r="I1711">
        <v>260</v>
      </c>
      <c r="J1711" t="s">
        <v>6787</v>
      </c>
      <c r="K1711" t="s">
        <v>9</v>
      </c>
      <c r="L1711" t="s">
        <v>3165</v>
      </c>
    </row>
    <row r="1712" spans="1:12">
      <c r="A1712" t="s">
        <v>1210</v>
      </c>
      <c r="B1712" t="s">
        <v>4152</v>
      </c>
      <c r="C1712" t="s">
        <v>4323</v>
      </c>
      <c r="D1712" t="s">
        <v>6782</v>
      </c>
      <c r="E1712" t="s">
        <v>4855</v>
      </c>
      <c r="F1712" t="s">
        <v>7</v>
      </c>
      <c r="G1712" t="str">
        <f t="shared" si="26"/>
        <v>4.5/5 bubbles</v>
      </c>
      <c r="H1712" t="s">
        <v>520</v>
      </c>
      <c r="I1712">
        <v>371</v>
      </c>
      <c r="J1712" t="s">
        <v>6787</v>
      </c>
      <c r="K1712" t="s">
        <v>9</v>
      </c>
      <c r="L1712" t="s">
        <v>6992</v>
      </c>
    </row>
    <row r="1713" spans="1:12">
      <c r="A1713" t="s">
        <v>1210</v>
      </c>
      <c r="B1713" t="s">
        <v>4152</v>
      </c>
      <c r="C1713" t="s">
        <v>4323</v>
      </c>
      <c r="D1713" t="s">
        <v>6782</v>
      </c>
      <c r="E1713" t="s">
        <v>4855</v>
      </c>
      <c r="F1713" t="s">
        <v>7</v>
      </c>
      <c r="G1713" t="str">
        <f t="shared" si="26"/>
        <v>4.5/5 bubbles</v>
      </c>
      <c r="H1713" t="s">
        <v>520</v>
      </c>
      <c r="I1713">
        <v>251</v>
      </c>
      <c r="J1713" t="s">
        <v>6787</v>
      </c>
      <c r="K1713" t="s">
        <v>9</v>
      </c>
      <c r="L1713" t="s">
        <v>6997</v>
      </c>
    </row>
    <row r="1714" spans="1:12">
      <c r="A1714" t="s">
        <v>1212</v>
      </c>
      <c r="B1714" t="s">
        <v>4143</v>
      </c>
      <c r="C1714" t="s">
        <v>4321</v>
      </c>
      <c r="D1714" t="s">
        <v>6782</v>
      </c>
      <c r="E1714" t="s">
        <v>4856</v>
      </c>
      <c r="F1714" t="s">
        <v>7</v>
      </c>
      <c r="G1714" t="str">
        <f t="shared" si="26"/>
        <v>4.5/5 bubbles</v>
      </c>
      <c r="H1714" t="s">
        <v>906</v>
      </c>
      <c r="I1714">
        <v>541</v>
      </c>
      <c r="J1714" t="s">
        <v>6789</v>
      </c>
      <c r="K1714" t="s">
        <v>9</v>
      </c>
      <c r="L1714" t="s">
        <v>152</v>
      </c>
    </row>
    <row r="1715" spans="1:12">
      <c r="A1715" t="s">
        <v>1212</v>
      </c>
      <c r="B1715" t="s">
        <v>4143</v>
      </c>
      <c r="C1715" t="s">
        <v>4321</v>
      </c>
      <c r="D1715" t="s">
        <v>6782</v>
      </c>
      <c r="E1715" t="s">
        <v>4856</v>
      </c>
      <c r="F1715" t="s">
        <v>7</v>
      </c>
      <c r="G1715" t="str">
        <f t="shared" si="26"/>
        <v>4.5/5 bubbles</v>
      </c>
      <c r="H1715" t="s">
        <v>906</v>
      </c>
      <c r="I1715">
        <v>98</v>
      </c>
      <c r="J1715" t="s">
        <v>6786</v>
      </c>
      <c r="K1715" t="s">
        <v>9</v>
      </c>
      <c r="L1715" t="s">
        <v>6973</v>
      </c>
    </row>
    <row r="1716" spans="1:12">
      <c r="A1716" t="s">
        <v>1212</v>
      </c>
      <c r="B1716" t="s">
        <v>4143</v>
      </c>
      <c r="C1716" t="s">
        <v>4321</v>
      </c>
      <c r="D1716" t="s">
        <v>6782</v>
      </c>
      <c r="E1716" t="s">
        <v>4856</v>
      </c>
      <c r="F1716" t="s">
        <v>7</v>
      </c>
      <c r="G1716" t="str">
        <f t="shared" si="26"/>
        <v>4.5/5 bubbles</v>
      </c>
      <c r="H1716" t="s">
        <v>906</v>
      </c>
      <c r="I1716">
        <v>137</v>
      </c>
      <c r="J1716" t="s">
        <v>6786</v>
      </c>
      <c r="K1716" t="s">
        <v>9</v>
      </c>
      <c r="L1716" t="s">
        <v>6974</v>
      </c>
    </row>
    <row r="1717" spans="1:12">
      <c r="A1717" t="s">
        <v>1213</v>
      </c>
      <c r="B1717" t="s">
        <v>4261</v>
      </c>
      <c r="C1717" t="s">
        <v>4321</v>
      </c>
      <c r="D1717" t="s">
        <v>6782</v>
      </c>
      <c r="E1717" t="s">
        <v>4857</v>
      </c>
      <c r="F1717" t="s">
        <v>7</v>
      </c>
      <c r="G1717" t="str">
        <f t="shared" si="26"/>
        <v>4.5/5 bubbles</v>
      </c>
      <c r="H1717" t="s">
        <v>1198</v>
      </c>
      <c r="I1717">
        <v>619</v>
      </c>
      <c r="J1717" t="s">
        <v>6789</v>
      </c>
      <c r="K1717" t="s">
        <v>9</v>
      </c>
      <c r="L1717" t="s">
        <v>6731</v>
      </c>
    </row>
    <row r="1718" spans="1:12">
      <c r="A1718" t="s">
        <v>1213</v>
      </c>
      <c r="B1718" t="s">
        <v>4261</v>
      </c>
      <c r="C1718" t="s">
        <v>4321</v>
      </c>
      <c r="D1718" t="s">
        <v>6782</v>
      </c>
      <c r="E1718" t="s">
        <v>4857</v>
      </c>
      <c r="F1718" t="s">
        <v>7</v>
      </c>
      <c r="G1718" t="str">
        <f t="shared" si="26"/>
        <v>4.5/5 bubbles</v>
      </c>
      <c r="H1718" t="s">
        <v>1198</v>
      </c>
      <c r="I1718">
        <v>234</v>
      </c>
      <c r="J1718" t="s">
        <v>6786</v>
      </c>
      <c r="K1718" t="s">
        <v>9</v>
      </c>
      <c r="L1718" t="s">
        <v>6983</v>
      </c>
    </row>
    <row r="1719" spans="1:12">
      <c r="A1719" t="s">
        <v>1213</v>
      </c>
      <c r="B1719" t="s">
        <v>4261</v>
      </c>
      <c r="C1719" t="s">
        <v>4321</v>
      </c>
      <c r="D1719" t="s">
        <v>6782</v>
      </c>
      <c r="E1719" t="s">
        <v>4857</v>
      </c>
      <c r="F1719" t="s">
        <v>7</v>
      </c>
      <c r="G1719" t="str">
        <f t="shared" si="26"/>
        <v>4.5/5 bubbles</v>
      </c>
      <c r="H1719" t="s">
        <v>1198</v>
      </c>
      <c r="I1719">
        <v>289</v>
      </c>
      <c r="J1719" t="s">
        <v>6787</v>
      </c>
      <c r="K1719" t="s">
        <v>9</v>
      </c>
      <c r="L1719" t="s">
        <v>6973</v>
      </c>
    </row>
    <row r="1720" spans="1:12">
      <c r="A1720" t="s">
        <v>1214</v>
      </c>
      <c r="B1720" t="s">
        <v>4164</v>
      </c>
      <c r="C1720" t="s">
        <v>4328</v>
      </c>
      <c r="D1720" t="s">
        <v>6782</v>
      </c>
      <c r="E1720" t="s">
        <v>4858</v>
      </c>
      <c r="F1720" t="s">
        <v>12</v>
      </c>
      <c r="G1720" t="str">
        <f t="shared" si="26"/>
        <v>4/5 bubbles</v>
      </c>
      <c r="H1720" t="s">
        <v>1144</v>
      </c>
      <c r="I1720">
        <v>106</v>
      </c>
      <c r="J1720" t="s">
        <v>6786</v>
      </c>
      <c r="K1720" t="s">
        <v>9</v>
      </c>
      <c r="L1720" t="s">
        <v>152</v>
      </c>
    </row>
    <row r="1721" spans="1:12">
      <c r="A1721" t="s">
        <v>1214</v>
      </c>
      <c r="B1721" t="s">
        <v>4164</v>
      </c>
      <c r="C1721" t="s">
        <v>4328</v>
      </c>
      <c r="D1721" t="s">
        <v>6782</v>
      </c>
      <c r="E1721" t="s">
        <v>4858</v>
      </c>
      <c r="F1721" t="s">
        <v>12</v>
      </c>
      <c r="G1721" t="str">
        <f t="shared" si="26"/>
        <v>4/5 bubbles</v>
      </c>
      <c r="H1721" t="s">
        <v>1144</v>
      </c>
      <c r="I1721">
        <v>63</v>
      </c>
      <c r="J1721" t="s">
        <v>6786</v>
      </c>
      <c r="K1721" t="s">
        <v>9</v>
      </c>
      <c r="L1721" t="s">
        <v>6978</v>
      </c>
    </row>
    <row r="1722" spans="1:12">
      <c r="A1722" t="s">
        <v>1214</v>
      </c>
      <c r="B1722" t="s">
        <v>4164</v>
      </c>
      <c r="C1722" t="s">
        <v>4328</v>
      </c>
      <c r="D1722" t="s">
        <v>6782</v>
      </c>
      <c r="E1722" t="s">
        <v>4858</v>
      </c>
      <c r="F1722" t="s">
        <v>12</v>
      </c>
      <c r="G1722" t="str">
        <f t="shared" si="26"/>
        <v>4/5 bubbles</v>
      </c>
      <c r="H1722" t="s">
        <v>1144</v>
      </c>
      <c r="I1722">
        <v>64</v>
      </c>
      <c r="J1722" t="s">
        <v>6786</v>
      </c>
      <c r="K1722" t="s">
        <v>9</v>
      </c>
      <c r="L1722" t="s">
        <v>6973</v>
      </c>
    </row>
    <row r="1723" spans="1:12">
      <c r="A1723" t="s">
        <v>1215</v>
      </c>
      <c r="B1723" t="s">
        <v>4125</v>
      </c>
      <c r="C1723" t="s">
        <v>4328</v>
      </c>
      <c r="D1723" t="s">
        <v>6782</v>
      </c>
      <c r="E1723" t="s">
        <v>4859</v>
      </c>
      <c r="F1723" t="s">
        <v>7</v>
      </c>
      <c r="G1723" t="str">
        <f t="shared" si="26"/>
        <v>4.5/5 bubbles</v>
      </c>
      <c r="H1723" t="s">
        <v>397</v>
      </c>
      <c r="I1723">
        <v>241</v>
      </c>
      <c r="J1723" t="s">
        <v>6786</v>
      </c>
      <c r="K1723" t="s">
        <v>9</v>
      </c>
      <c r="L1723" t="s">
        <v>6739</v>
      </c>
    </row>
    <row r="1724" spans="1:12">
      <c r="A1724" t="s">
        <v>1215</v>
      </c>
      <c r="B1724" t="s">
        <v>4125</v>
      </c>
      <c r="C1724" t="s">
        <v>4328</v>
      </c>
      <c r="D1724" t="s">
        <v>6782</v>
      </c>
      <c r="E1724" t="s">
        <v>4859</v>
      </c>
      <c r="F1724" t="s">
        <v>7</v>
      </c>
      <c r="G1724" t="str">
        <f t="shared" si="26"/>
        <v>4.5/5 bubbles</v>
      </c>
      <c r="H1724" t="s">
        <v>397</v>
      </c>
      <c r="I1724">
        <v>987</v>
      </c>
      <c r="J1724" t="s">
        <v>6791</v>
      </c>
      <c r="K1724" t="s">
        <v>9</v>
      </c>
      <c r="L1724" t="s">
        <v>6974</v>
      </c>
    </row>
    <row r="1725" spans="1:12">
      <c r="A1725" t="s">
        <v>1215</v>
      </c>
      <c r="B1725" t="s">
        <v>4125</v>
      </c>
      <c r="C1725" t="s">
        <v>4328</v>
      </c>
      <c r="D1725" t="s">
        <v>6782</v>
      </c>
      <c r="E1725" t="s">
        <v>4859</v>
      </c>
      <c r="F1725" t="s">
        <v>7</v>
      </c>
      <c r="G1725" t="str">
        <f t="shared" si="26"/>
        <v>4.5/5 bubbles</v>
      </c>
      <c r="H1725" t="s">
        <v>397</v>
      </c>
      <c r="I1725">
        <v>937</v>
      </c>
      <c r="J1725" t="s">
        <v>6791</v>
      </c>
      <c r="K1725" t="s">
        <v>9</v>
      </c>
      <c r="L1725" t="s">
        <v>6973</v>
      </c>
    </row>
    <row r="1726" spans="1:12">
      <c r="A1726" t="s">
        <v>1217</v>
      </c>
      <c r="B1726" t="s">
        <v>4148</v>
      </c>
      <c r="C1726" t="s">
        <v>4319</v>
      </c>
      <c r="D1726" t="s">
        <v>6782</v>
      </c>
      <c r="E1726" t="s">
        <v>4860</v>
      </c>
      <c r="F1726" t="s">
        <v>7</v>
      </c>
      <c r="G1726" t="str">
        <f t="shared" si="26"/>
        <v>4.5/5 bubbles</v>
      </c>
      <c r="H1726" t="s">
        <v>624</v>
      </c>
      <c r="I1726">
        <v>40</v>
      </c>
      <c r="J1726" t="s">
        <v>6786</v>
      </c>
      <c r="K1726" t="s">
        <v>136</v>
      </c>
      <c r="L1726" t="s">
        <v>152</v>
      </c>
    </row>
    <row r="1727" spans="1:12">
      <c r="A1727" t="s">
        <v>1217</v>
      </c>
      <c r="B1727" t="s">
        <v>4148</v>
      </c>
      <c r="C1727" t="s">
        <v>4319</v>
      </c>
      <c r="D1727" t="s">
        <v>6782</v>
      </c>
      <c r="E1727" t="s">
        <v>4860</v>
      </c>
      <c r="F1727" t="s">
        <v>7</v>
      </c>
      <c r="G1727" t="str">
        <f t="shared" si="26"/>
        <v>4.5/5 bubbles</v>
      </c>
      <c r="H1727" t="s">
        <v>624</v>
      </c>
      <c r="I1727">
        <v>183</v>
      </c>
      <c r="J1727" t="s">
        <v>6786</v>
      </c>
      <c r="K1727" t="s">
        <v>136</v>
      </c>
      <c r="L1727" t="s">
        <v>6976</v>
      </c>
    </row>
    <row r="1728" spans="1:12">
      <c r="A1728" t="s">
        <v>1218</v>
      </c>
      <c r="B1728" t="s">
        <v>4162</v>
      </c>
      <c r="C1728" t="s">
        <v>4325</v>
      </c>
      <c r="D1728" t="s">
        <v>6782</v>
      </c>
      <c r="E1728" t="s">
        <v>4861</v>
      </c>
      <c r="F1728" t="s">
        <v>99</v>
      </c>
      <c r="G1728" t="str">
        <f t="shared" si="26"/>
        <v>5/5 bubbles</v>
      </c>
      <c r="H1728" t="s">
        <v>652</v>
      </c>
      <c r="I1728">
        <v>48</v>
      </c>
      <c r="J1728" t="s">
        <v>6786</v>
      </c>
      <c r="K1728" t="s">
        <v>9</v>
      </c>
      <c r="L1728" t="s">
        <v>527</v>
      </c>
    </row>
    <row r="1729" spans="1:12">
      <c r="A1729" t="s">
        <v>1218</v>
      </c>
      <c r="B1729" t="s">
        <v>4162</v>
      </c>
      <c r="C1729" t="s">
        <v>4325</v>
      </c>
      <c r="D1729" t="s">
        <v>6782</v>
      </c>
      <c r="E1729" t="s">
        <v>4861</v>
      </c>
      <c r="F1729" t="s">
        <v>99</v>
      </c>
      <c r="G1729" t="str">
        <f t="shared" si="26"/>
        <v>5/5 bubbles</v>
      </c>
      <c r="H1729" t="s">
        <v>652</v>
      </c>
      <c r="I1729">
        <v>105</v>
      </c>
      <c r="J1729" t="s">
        <v>6786</v>
      </c>
      <c r="K1729" t="s">
        <v>9</v>
      </c>
      <c r="L1729" t="s">
        <v>6975</v>
      </c>
    </row>
    <row r="1730" spans="1:12">
      <c r="A1730" t="s">
        <v>1220</v>
      </c>
      <c r="B1730" t="s">
        <v>4130</v>
      </c>
      <c r="C1730" t="s">
        <v>4328</v>
      </c>
      <c r="D1730" t="s">
        <v>6782</v>
      </c>
      <c r="E1730" t="s">
        <v>4862</v>
      </c>
      <c r="F1730" t="s">
        <v>7</v>
      </c>
      <c r="G1730" t="str">
        <f t="shared" ref="G1730:G1793" si="27">SUBSTITUTE(SUBSTITUTE(F1730, " of ", "/"), "Stars", "")</f>
        <v>4.5/5 bubbles</v>
      </c>
      <c r="H1730" t="s">
        <v>735</v>
      </c>
      <c r="I1730">
        <v>35</v>
      </c>
      <c r="J1730" t="s">
        <v>6786</v>
      </c>
      <c r="K1730" t="s">
        <v>9</v>
      </c>
      <c r="L1730" t="s">
        <v>152</v>
      </c>
    </row>
    <row r="1731" spans="1:12">
      <c r="A1731" t="s">
        <v>1220</v>
      </c>
      <c r="B1731" t="s">
        <v>4130</v>
      </c>
      <c r="C1731" t="s">
        <v>4328</v>
      </c>
      <c r="D1731" t="s">
        <v>6782</v>
      </c>
      <c r="E1731" t="s">
        <v>4862</v>
      </c>
      <c r="F1731" t="s">
        <v>7</v>
      </c>
      <c r="G1731" t="str">
        <f t="shared" si="27"/>
        <v>4.5/5 bubbles</v>
      </c>
      <c r="H1731" t="s">
        <v>735</v>
      </c>
      <c r="I1731">
        <v>73</v>
      </c>
      <c r="J1731" t="s">
        <v>6786</v>
      </c>
      <c r="K1731" t="s">
        <v>9</v>
      </c>
      <c r="L1731" t="s">
        <v>6987</v>
      </c>
    </row>
    <row r="1732" spans="1:12">
      <c r="A1732" t="s">
        <v>1220</v>
      </c>
      <c r="B1732" t="s">
        <v>4130</v>
      </c>
      <c r="C1732" t="s">
        <v>4328</v>
      </c>
      <c r="D1732" t="s">
        <v>6782</v>
      </c>
      <c r="E1732" t="s">
        <v>4862</v>
      </c>
      <c r="F1732" t="s">
        <v>7</v>
      </c>
      <c r="G1732" t="str">
        <f t="shared" si="27"/>
        <v>4.5/5 bubbles</v>
      </c>
      <c r="H1732" t="s">
        <v>735</v>
      </c>
      <c r="I1732">
        <v>70</v>
      </c>
      <c r="J1732" t="s">
        <v>6786</v>
      </c>
      <c r="K1732" t="s">
        <v>9</v>
      </c>
      <c r="L1732" t="s">
        <v>6973</v>
      </c>
    </row>
    <row r="1733" spans="1:12">
      <c r="A1733" t="s">
        <v>1221</v>
      </c>
      <c r="B1733" t="s">
        <v>4219</v>
      </c>
      <c r="C1733" t="s">
        <v>4325</v>
      </c>
      <c r="D1733" t="s">
        <v>6782</v>
      </c>
      <c r="E1733">
        <v>78501</v>
      </c>
      <c r="F1733" t="s">
        <v>7</v>
      </c>
      <c r="G1733" t="str">
        <f t="shared" si="27"/>
        <v>4.5/5 bubbles</v>
      </c>
      <c r="H1733" t="s">
        <v>422</v>
      </c>
      <c r="I1733">
        <v>353</v>
      </c>
      <c r="J1733" t="s">
        <v>6787</v>
      </c>
      <c r="K1733" t="s">
        <v>9</v>
      </c>
      <c r="L1733" t="s">
        <v>152</v>
      </c>
    </row>
    <row r="1734" spans="1:12">
      <c r="A1734" t="s">
        <v>1221</v>
      </c>
      <c r="B1734" t="s">
        <v>4219</v>
      </c>
      <c r="C1734" t="s">
        <v>4325</v>
      </c>
      <c r="D1734" t="s">
        <v>6782</v>
      </c>
      <c r="E1734">
        <v>78501</v>
      </c>
      <c r="F1734" t="s">
        <v>7</v>
      </c>
      <c r="G1734" t="str">
        <f t="shared" si="27"/>
        <v>4.5/5 bubbles</v>
      </c>
      <c r="H1734" t="s">
        <v>422</v>
      </c>
      <c r="I1734">
        <v>359</v>
      </c>
      <c r="J1734" t="s">
        <v>6787</v>
      </c>
      <c r="K1734" t="s">
        <v>9</v>
      </c>
      <c r="L1734" t="s">
        <v>6977</v>
      </c>
    </row>
    <row r="1735" spans="1:12">
      <c r="A1735" t="s">
        <v>1221</v>
      </c>
      <c r="B1735" t="s">
        <v>4219</v>
      </c>
      <c r="C1735" t="s">
        <v>4325</v>
      </c>
      <c r="D1735" t="s">
        <v>6782</v>
      </c>
      <c r="E1735">
        <v>78501</v>
      </c>
      <c r="F1735" t="s">
        <v>7</v>
      </c>
      <c r="G1735" t="str">
        <f t="shared" si="27"/>
        <v>4.5/5 bubbles</v>
      </c>
      <c r="H1735" t="s">
        <v>422</v>
      </c>
      <c r="I1735">
        <v>119</v>
      </c>
      <c r="J1735" t="s">
        <v>6786</v>
      </c>
      <c r="K1735" t="s">
        <v>9</v>
      </c>
      <c r="L1735" t="s">
        <v>7003</v>
      </c>
    </row>
    <row r="1736" spans="1:12">
      <c r="A1736" t="s">
        <v>1223</v>
      </c>
      <c r="B1736" t="s">
        <v>4262</v>
      </c>
      <c r="C1736" t="s">
        <v>4323</v>
      </c>
      <c r="D1736" t="s">
        <v>6782</v>
      </c>
      <c r="E1736" t="s">
        <v>4863</v>
      </c>
      <c r="F1736" t="s">
        <v>7</v>
      </c>
      <c r="G1736" t="str">
        <f t="shared" si="27"/>
        <v>4.5/5 bubbles</v>
      </c>
      <c r="H1736" t="s">
        <v>1224</v>
      </c>
      <c r="I1736">
        <v>58</v>
      </c>
      <c r="J1736" t="s">
        <v>6786</v>
      </c>
      <c r="K1736" t="s">
        <v>9</v>
      </c>
      <c r="L1736" t="s">
        <v>868</v>
      </c>
    </row>
    <row r="1737" spans="1:12">
      <c r="A1737" t="s">
        <v>1223</v>
      </c>
      <c r="B1737" t="s">
        <v>4262</v>
      </c>
      <c r="C1737" t="s">
        <v>4323</v>
      </c>
      <c r="D1737" t="s">
        <v>6782</v>
      </c>
      <c r="E1737" t="s">
        <v>4863</v>
      </c>
      <c r="F1737" t="s">
        <v>7</v>
      </c>
      <c r="G1737" t="str">
        <f t="shared" si="27"/>
        <v>4.5/5 bubbles</v>
      </c>
      <c r="H1737" t="s">
        <v>1224</v>
      </c>
      <c r="I1737">
        <v>310</v>
      </c>
      <c r="J1737" t="s">
        <v>6787</v>
      </c>
      <c r="K1737" t="s">
        <v>9</v>
      </c>
      <c r="L1737" t="s">
        <v>6973</v>
      </c>
    </row>
    <row r="1738" spans="1:12">
      <c r="A1738" t="s">
        <v>1223</v>
      </c>
      <c r="B1738" t="s">
        <v>4262</v>
      </c>
      <c r="C1738" t="s">
        <v>4323</v>
      </c>
      <c r="D1738" t="s">
        <v>6782</v>
      </c>
      <c r="E1738" t="s">
        <v>4863</v>
      </c>
      <c r="F1738" t="s">
        <v>7</v>
      </c>
      <c r="G1738" t="str">
        <f t="shared" si="27"/>
        <v>4.5/5 bubbles</v>
      </c>
      <c r="H1738" t="s">
        <v>1224</v>
      </c>
      <c r="I1738">
        <v>313</v>
      </c>
      <c r="J1738" t="s">
        <v>6787</v>
      </c>
      <c r="K1738" t="s">
        <v>9</v>
      </c>
      <c r="L1738" t="s">
        <v>6974</v>
      </c>
    </row>
    <row r="1739" spans="1:12">
      <c r="A1739" t="s">
        <v>1225</v>
      </c>
      <c r="B1739" t="s">
        <v>4204</v>
      </c>
      <c r="C1739" t="s">
        <v>4328</v>
      </c>
      <c r="D1739" t="s">
        <v>6782</v>
      </c>
      <c r="E1739" t="s">
        <v>4864</v>
      </c>
      <c r="F1739" t="s">
        <v>7</v>
      </c>
      <c r="G1739" t="str">
        <f t="shared" si="27"/>
        <v>4.5/5 bubbles</v>
      </c>
      <c r="H1739" t="s">
        <v>207</v>
      </c>
      <c r="I1739">
        <v>180</v>
      </c>
      <c r="J1739" t="s">
        <v>6786</v>
      </c>
      <c r="K1739" t="s">
        <v>136</v>
      </c>
      <c r="L1739" t="s">
        <v>152</v>
      </c>
    </row>
    <row r="1740" spans="1:12">
      <c r="A1740" t="s">
        <v>1225</v>
      </c>
      <c r="B1740" t="s">
        <v>4204</v>
      </c>
      <c r="C1740" t="s">
        <v>4328</v>
      </c>
      <c r="D1740" t="s">
        <v>6782</v>
      </c>
      <c r="E1740" t="s">
        <v>4864</v>
      </c>
      <c r="F1740" t="s">
        <v>7</v>
      </c>
      <c r="G1740" t="str">
        <f t="shared" si="27"/>
        <v>4.5/5 bubbles</v>
      </c>
      <c r="H1740" t="s">
        <v>207</v>
      </c>
      <c r="I1740">
        <v>110</v>
      </c>
      <c r="J1740" t="s">
        <v>6786</v>
      </c>
      <c r="K1740" t="s">
        <v>136</v>
      </c>
      <c r="L1740" t="s">
        <v>6978</v>
      </c>
    </row>
    <row r="1741" spans="1:12">
      <c r="A1741" t="s">
        <v>1225</v>
      </c>
      <c r="B1741" t="s">
        <v>4204</v>
      </c>
      <c r="C1741" t="s">
        <v>4328</v>
      </c>
      <c r="D1741" t="s">
        <v>6782</v>
      </c>
      <c r="E1741" t="s">
        <v>4864</v>
      </c>
      <c r="F1741" t="s">
        <v>7</v>
      </c>
      <c r="G1741" t="str">
        <f t="shared" si="27"/>
        <v>4.5/5 bubbles</v>
      </c>
      <c r="H1741" t="s">
        <v>207</v>
      </c>
      <c r="I1741">
        <v>54</v>
      </c>
      <c r="J1741" t="s">
        <v>6786</v>
      </c>
      <c r="K1741" t="s">
        <v>136</v>
      </c>
      <c r="L1741" t="s">
        <v>6986</v>
      </c>
    </row>
    <row r="1742" spans="1:12">
      <c r="A1742" t="s">
        <v>1226</v>
      </c>
      <c r="B1742" t="s">
        <v>4155</v>
      </c>
      <c r="C1742" t="s">
        <v>4319</v>
      </c>
      <c r="D1742" t="s">
        <v>6782</v>
      </c>
      <c r="E1742" t="s">
        <v>4865</v>
      </c>
      <c r="F1742" t="s">
        <v>12</v>
      </c>
      <c r="G1742" t="str">
        <f t="shared" si="27"/>
        <v>4/5 bubbles</v>
      </c>
      <c r="H1742" t="s">
        <v>259</v>
      </c>
      <c r="I1742">
        <v>322</v>
      </c>
      <c r="J1742" t="s">
        <v>6787</v>
      </c>
      <c r="K1742" t="s">
        <v>9</v>
      </c>
      <c r="L1742" t="s">
        <v>152</v>
      </c>
    </row>
    <row r="1743" spans="1:12">
      <c r="A1743" t="s">
        <v>1226</v>
      </c>
      <c r="B1743" t="s">
        <v>4155</v>
      </c>
      <c r="C1743" t="s">
        <v>4319</v>
      </c>
      <c r="D1743" t="s">
        <v>6782</v>
      </c>
      <c r="E1743" t="s">
        <v>4865</v>
      </c>
      <c r="F1743" t="s">
        <v>12</v>
      </c>
      <c r="G1743" t="str">
        <f t="shared" si="27"/>
        <v>4/5 bubbles</v>
      </c>
      <c r="H1743" t="s">
        <v>259</v>
      </c>
      <c r="I1743">
        <v>42</v>
      </c>
      <c r="J1743" t="s">
        <v>6786</v>
      </c>
      <c r="K1743" t="s">
        <v>9</v>
      </c>
      <c r="L1743" t="s">
        <v>6978</v>
      </c>
    </row>
    <row r="1744" spans="1:12">
      <c r="A1744" t="s">
        <v>1226</v>
      </c>
      <c r="B1744" t="s">
        <v>4155</v>
      </c>
      <c r="C1744" t="s">
        <v>4319</v>
      </c>
      <c r="D1744" t="s">
        <v>6782</v>
      </c>
      <c r="E1744" t="s">
        <v>4865</v>
      </c>
      <c r="F1744" t="s">
        <v>12</v>
      </c>
      <c r="G1744" t="str">
        <f t="shared" si="27"/>
        <v>4/5 bubbles</v>
      </c>
      <c r="H1744" t="s">
        <v>259</v>
      </c>
      <c r="I1744">
        <v>127</v>
      </c>
      <c r="J1744" t="s">
        <v>6786</v>
      </c>
      <c r="K1744" t="s">
        <v>9</v>
      </c>
      <c r="L1744" t="s">
        <v>7041</v>
      </c>
    </row>
    <row r="1745" spans="1:12">
      <c r="A1745" t="s">
        <v>1228</v>
      </c>
      <c r="B1745" t="s">
        <v>4240</v>
      </c>
      <c r="C1745" t="s">
        <v>4323</v>
      </c>
      <c r="D1745" t="s">
        <v>6782</v>
      </c>
      <c r="E1745" t="s">
        <v>4866</v>
      </c>
      <c r="F1745" t="s">
        <v>12</v>
      </c>
      <c r="G1745" t="str">
        <f t="shared" si="27"/>
        <v>4/5 bubbles</v>
      </c>
      <c r="H1745" t="s">
        <v>1229</v>
      </c>
      <c r="I1745">
        <v>90</v>
      </c>
      <c r="J1745" t="s">
        <v>6786</v>
      </c>
      <c r="K1745" t="s">
        <v>38</v>
      </c>
      <c r="L1745" t="s">
        <v>868</v>
      </c>
    </row>
    <row r="1746" spans="1:12">
      <c r="A1746" t="s">
        <v>1228</v>
      </c>
      <c r="B1746" t="s">
        <v>4240</v>
      </c>
      <c r="C1746" t="s">
        <v>4323</v>
      </c>
      <c r="D1746" t="s">
        <v>6782</v>
      </c>
      <c r="E1746" t="s">
        <v>4866</v>
      </c>
      <c r="F1746" t="s">
        <v>12</v>
      </c>
      <c r="G1746" t="str">
        <f t="shared" si="27"/>
        <v>4/5 bubbles</v>
      </c>
      <c r="H1746" t="s">
        <v>1229</v>
      </c>
      <c r="I1746">
        <v>148</v>
      </c>
      <c r="J1746" t="s">
        <v>6786</v>
      </c>
      <c r="K1746" t="s">
        <v>38</v>
      </c>
      <c r="L1746" t="s">
        <v>6975</v>
      </c>
    </row>
    <row r="1747" spans="1:12">
      <c r="A1747" t="s">
        <v>1228</v>
      </c>
      <c r="B1747" t="s">
        <v>4240</v>
      </c>
      <c r="C1747" t="s">
        <v>4323</v>
      </c>
      <c r="D1747" t="s">
        <v>6782</v>
      </c>
      <c r="E1747" t="s">
        <v>4866</v>
      </c>
      <c r="F1747" t="s">
        <v>12</v>
      </c>
      <c r="G1747" t="str">
        <f t="shared" si="27"/>
        <v>4/5 bubbles</v>
      </c>
      <c r="H1747" t="s">
        <v>1229</v>
      </c>
      <c r="I1747">
        <v>138</v>
      </c>
      <c r="J1747" t="s">
        <v>6786</v>
      </c>
      <c r="K1747" t="s">
        <v>38</v>
      </c>
      <c r="L1747" t="s">
        <v>6973</v>
      </c>
    </row>
    <row r="1748" spans="1:12">
      <c r="A1748" t="s">
        <v>1230</v>
      </c>
      <c r="B1748" t="s">
        <v>4145</v>
      </c>
      <c r="C1748" t="s">
        <v>4323</v>
      </c>
      <c r="D1748" t="s">
        <v>6782</v>
      </c>
      <c r="E1748" t="s">
        <v>4867</v>
      </c>
      <c r="F1748" t="s">
        <v>7</v>
      </c>
      <c r="G1748" t="str">
        <f t="shared" si="27"/>
        <v>4.5/5 bubbles</v>
      </c>
      <c r="H1748" t="s">
        <v>1232</v>
      </c>
      <c r="I1748">
        <v>62</v>
      </c>
      <c r="J1748" t="s">
        <v>6786</v>
      </c>
      <c r="K1748" t="s">
        <v>9</v>
      </c>
      <c r="L1748" t="s">
        <v>3701</v>
      </c>
    </row>
    <row r="1749" spans="1:12">
      <c r="A1749" t="s">
        <v>1230</v>
      </c>
      <c r="B1749" t="s">
        <v>4145</v>
      </c>
      <c r="C1749" t="s">
        <v>4323</v>
      </c>
      <c r="D1749" t="s">
        <v>6782</v>
      </c>
      <c r="E1749" t="s">
        <v>4867</v>
      </c>
      <c r="F1749" t="s">
        <v>7</v>
      </c>
      <c r="G1749" t="str">
        <f t="shared" si="27"/>
        <v>4.5/5 bubbles</v>
      </c>
      <c r="H1749" t="s">
        <v>1232</v>
      </c>
      <c r="I1749">
        <v>98</v>
      </c>
      <c r="J1749" t="s">
        <v>6786</v>
      </c>
      <c r="K1749" t="s">
        <v>9</v>
      </c>
      <c r="L1749" t="s">
        <v>6978</v>
      </c>
    </row>
    <row r="1750" spans="1:12">
      <c r="A1750" t="s">
        <v>1230</v>
      </c>
      <c r="B1750" t="s">
        <v>4145</v>
      </c>
      <c r="C1750" t="s">
        <v>4323</v>
      </c>
      <c r="D1750" t="s">
        <v>6782</v>
      </c>
      <c r="E1750" t="s">
        <v>4867</v>
      </c>
      <c r="F1750" t="s">
        <v>7</v>
      </c>
      <c r="G1750" t="str">
        <f t="shared" si="27"/>
        <v>4.5/5 bubbles</v>
      </c>
      <c r="H1750" t="s">
        <v>1232</v>
      </c>
      <c r="I1750">
        <v>443</v>
      </c>
      <c r="J1750" t="s">
        <v>6787</v>
      </c>
      <c r="K1750" t="s">
        <v>9</v>
      </c>
      <c r="L1750" t="s">
        <v>6997</v>
      </c>
    </row>
    <row r="1751" spans="1:12">
      <c r="A1751" t="s">
        <v>1233</v>
      </c>
      <c r="B1751" t="s">
        <v>4194</v>
      </c>
      <c r="C1751" t="s">
        <v>4325</v>
      </c>
      <c r="D1751" t="s">
        <v>6782</v>
      </c>
      <c r="E1751" t="s">
        <v>4868</v>
      </c>
      <c r="F1751" t="s">
        <v>12</v>
      </c>
      <c r="G1751" t="str">
        <f t="shared" si="27"/>
        <v>4/5 bubbles</v>
      </c>
      <c r="H1751" t="s">
        <v>389</v>
      </c>
      <c r="I1751">
        <v>224</v>
      </c>
      <c r="J1751" t="s">
        <v>6786</v>
      </c>
      <c r="K1751" t="s">
        <v>9</v>
      </c>
      <c r="L1751" t="s">
        <v>6740</v>
      </c>
    </row>
    <row r="1752" spans="1:12">
      <c r="A1752" t="s">
        <v>1233</v>
      </c>
      <c r="B1752" t="s">
        <v>4194</v>
      </c>
      <c r="C1752" t="s">
        <v>4325</v>
      </c>
      <c r="D1752" t="s">
        <v>6782</v>
      </c>
      <c r="E1752" t="s">
        <v>4868</v>
      </c>
      <c r="F1752" t="s">
        <v>12</v>
      </c>
      <c r="G1752" t="str">
        <f t="shared" si="27"/>
        <v>4/5 bubbles</v>
      </c>
      <c r="H1752" t="s">
        <v>389</v>
      </c>
      <c r="I1752">
        <v>1177</v>
      </c>
      <c r="J1752" t="s">
        <v>6788</v>
      </c>
      <c r="K1752" t="s">
        <v>9</v>
      </c>
      <c r="L1752" t="s">
        <v>7004</v>
      </c>
    </row>
    <row r="1753" spans="1:12">
      <c r="A1753" t="s">
        <v>1233</v>
      </c>
      <c r="B1753" t="s">
        <v>4194</v>
      </c>
      <c r="C1753" t="s">
        <v>4325</v>
      </c>
      <c r="D1753" t="s">
        <v>6782</v>
      </c>
      <c r="E1753" t="s">
        <v>4868</v>
      </c>
      <c r="F1753" t="s">
        <v>12</v>
      </c>
      <c r="G1753" t="str">
        <f t="shared" si="27"/>
        <v>4/5 bubbles</v>
      </c>
      <c r="H1753" t="s">
        <v>389</v>
      </c>
      <c r="I1753">
        <v>442</v>
      </c>
      <c r="J1753" t="s">
        <v>6787</v>
      </c>
      <c r="K1753" t="s">
        <v>9</v>
      </c>
      <c r="L1753" t="s">
        <v>6973</v>
      </c>
    </row>
    <row r="1754" spans="1:12">
      <c r="A1754" t="s">
        <v>1234</v>
      </c>
      <c r="B1754" t="s">
        <v>4260</v>
      </c>
      <c r="C1754" t="s">
        <v>4323</v>
      </c>
      <c r="D1754" t="s">
        <v>6782</v>
      </c>
      <c r="E1754" t="s">
        <v>4869</v>
      </c>
      <c r="F1754" t="s">
        <v>7</v>
      </c>
      <c r="G1754" t="str">
        <f t="shared" si="27"/>
        <v>4.5/5 bubbles</v>
      </c>
      <c r="H1754" t="s">
        <v>904</v>
      </c>
      <c r="I1754">
        <v>894</v>
      </c>
      <c r="J1754" t="s">
        <v>6791</v>
      </c>
      <c r="K1754" t="s">
        <v>136</v>
      </c>
      <c r="L1754" t="s">
        <v>152</v>
      </c>
    </row>
    <row r="1755" spans="1:12">
      <c r="A1755" t="s">
        <v>1234</v>
      </c>
      <c r="B1755" t="s">
        <v>4260</v>
      </c>
      <c r="C1755" t="s">
        <v>4323</v>
      </c>
      <c r="D1755" t="s">
        <v>6782</v>
      </c>
      <c r="E1755" t="s">
        <v>4869</v>
      </c>
      <c r="F1755" t="s">
        <v>7</v>
      </c>
      <c r="G1755" t="str">
        <f t="shared" si="27"/>
        <v>4.5/5 bubbles</v>
      </c>
      <c r="H1755" t="s">
        <v>904</v>
      </c>
      <c r="I1755">
        <v>1548</v>
      </c>
      <c r="J1755" t="s">
        <v>6790</v>
      </c>
      <c r="K1755" t="s">
        <v>136</v>
      </c>
      <c r="L1755" t="s">
        <v>7010</v>
      </c>
    </row>
    <row r="1756" spans="1:12">
      <c r="A1756" t="s">
        <v>1234</v>
      </c>
      <c r="B1756" t="s">
        <v>4260</v>
      </c>
      <c r="C1756" t="s">
        <v>4323</v>
      </c>
      <c r="D1756" t="s">
        <v>6782</v>
      </c>
      <c r="E1756" t="s">
        <v>4869</v>
      </c>
      <c r="F1756" t="s">
        <v>7</v>
      </c>
      <c r="G1756" t="str">
        <f t="shared" si="27"/>
        <v>4.5/5 bubbles</v>
      </c>
      <c r="H1756" t="s">
        <v>904</v>
      </c>
      <c r="I1756">
        <v>2204</v>
      </c>
      <c r="J1756" t="s">
        <v>6790</v>
      </c>
      <c r="K1756" t="s">
        <v>136</v>
      </c>
      <c r="L1756" t="s">
        <v>7002</v>
      </c>
    </row>
    <row r="1757" spans="1:12">
      <c r="A1757" t="s">
        <v>1236</v>
      </c>
      <c r="B1757" t="s">
        <v>4223</v>
      </c>
      <c r="C1757" t="s">
        <v>4319</v>
      </c>
      <c r="D1757" t="s">
        <v>6782</v>
      </c>
      <c r="E1757" t="s">
        <v>4870</v>
      </c>
      <c r="F1757" t="s">
        <v>7</v>
      </c>
      <c r="G1757" t="str">
        <f t="shared" si="27"/>
        <v>4.5/5 bubbles</v>
      </c>
      <c r="H1757" t="s">
        <v>197</v>
      </c>
      <c r="I1757">
        <v>172</v>
      </c>
      <c r="J1757" t="s">
        <v>6786</v>
      </c>
      <c r="K1757" t="s">
        <v>9</v>
      </c>
      <c r="L1757" t="s">
        <v>152</v>
      </c>
    </row>
    <row r="1758" spans="1:12">
      <c r="A1758" t="s">
        <v>1236</v>
      </c>
      <c r="B1758" t="s">
        <v>4223</v>
      </c>
      <c r="C1758" t="s">
        <v>4319</v>
      </c>
      <c r="D1758" t="s">
        <v>6782</v>
      </c>
      <c r="E1758" t="s">
        <v>4870</v>
      </c>
      <c r="F1758" t="s">
        <v>7</v>
      </c>
      <c r="G1758" t="str">
        <f t="shared" si="27"/>
        <v>4.5/5 bubbles</v>
      </c>
      <c r="H1758" t="s">
        <v>197</v>
      </c>
      <c r="I1758">
        <v>368</v>
      </c>
      <c r="J1758" t="s">
        <v>6787</v>
      </c>
      <c r="K1758" t="s">
        <v>9</v>
      </c>
      <c r="L1758" t="s">
        <v>6978</v>
      </c>
    </row>
    <row r="1759" spans="1:12">
      <c r="A1759" t="s">
        <v>1236</v>
      </c>
      <c r="B1759" t="s">
        <v>4223</v>
      </c>
      <c r="C1759" t="s">
        <v>4319</v>
      </c>
      <c r="D1759" t="s">
        <v>6782</v>
      </c>
      <c r="E1759" t="s">
        <v>4870</v>
      </c>
      <c r="F1759" t="s">
        <v>7</v>
      </c>
      <c r="G1759" t="str">
        <f t="shared" si="27"/>
        <v>4.5/5 bubbles</v>
      </c>
      <c r="H1759" t="s">
        <v>197</v>
      </c>
      <c r="I1759">
        <v>517</v>
      </c>
      <c r="J1759" t="s">
        <v>6789</v>
      </c>
      <c r="K1759" t="s">
        <v>9</v>
      </c>
      <c r="L1759" t="s">
        <v>6973</v>
      </c>
    </row>
    <row r="1760" spans="1:12">
      <c r="A1760" t="s">
        <v>1237</v>
      </c>
      <c r="B1760" t="s">
        <v>4149</v>
      </c>
      <c r="C1760" t="s">
        <v>4319</v>
      </c>
      <c r="D1760" t="s">
        <v>6782</v>
      </c>
      <c r="E1760" t="s">
        <v>4871</v>
      </c>
      <c r="F1760" t="s">
        <v>7</v>
      </c>
      <c r="G1760" t="str">
        <f t="shared" si="27"/>
        <v>4.5/5 bubbles</v>
      </c>
      <c r="H1760" t="s">
        <v>999</v>
      </c>
      <c r="I1760">
        <v>417</v>
      </c>
      <c r="J1760" t="s">
        <v>6787</v>
      </c>
      <c r="K1760" t="s">
        <v>9</v>
      </c>
      <c r="L1760" t="s">
        <v>527</v>
      </c>
    </row>
    <row r="1761" spans="1:12">
      <c r="A1761" t="s">
        <v>1237</v>
      </c>
      <c r="B1761" t="s">
        <v>4149</v>
      </c>
      <c r="C1761" t="s">
        <v>4319</v>
      </c>
      <c r="D1761" t="s">
        <v>6782</v>
      </c>
      <c r="E1761" t="s">
        <v>4871</v>
      </c>
      <c r="F1761" t="s">
        <v>7</v>
      </c>
      <c r="G1761" t="str">
        <f t="shared" si="27"/>
        <v>4.5/5 bubbles</v>
      </c>
      <c r="H1761" t="s">
        <v>999</v>
      </c>
      <c r="I1761">
        <v>267</v>
      </c>
      <c r="J1761" t="s">
        <v>6787</v>
      </c>
      <c r="K1761" t="s">
        <v>9</v>
      </c>
      <c r="L1761" t="s">
        <v>6990</v>
      </c>
    </row>
    <row r="1762" spans="1:12">
      <c r="A1762" t="s">
        <v>1237</v>
      </c>
      <c r="B1762" t="s">
        <v>4149</v>
      </c>
      <c r="C1762" t="s">
        <v>4319</v>
      </c>
      <c r="D1762" t="s">
        <v>6782</v>
      </c>
      <c r="E1762" t="s">
        <v>4871</v>
      </c>
      <c r="F1762" t="s">
        <v>7</v>
      </c>
      <c r="G1762" t="str">
        <f t="shared" si="27"/>
        <v>4.5/5 bubbles</v>
      </c>
      <c r="H1762" t="s">
        <v>999</v>
      </c>
      <c r="I1762">
        <v>163</v>
      </c>
      <c r="J1762" t="s">
        <v>6786</v>
      </c>
      <c r="K1762" t="s">
        <v>9</v>
      </c>
      <c r="L1762" t="s">
        <v>7030</v>
      </c>
    </row>
    <row r="1763" spans="1:12">
      <c r="A1763" t="s">
        <v>1239</v>
      </c>
      <c r="B1763" t="s">
        <v>4224</v>
      </c>
      <c r="C1763" t="s">
        <v>4384</v>
      </c>
      <c r="D1763" t="s">
        <v>6782</v>
      </c>
      <c r="E1763" t="s">
        <v>4385</v>
      </c>
      <c r="F1763" t="s">
        <v>7</v>
      </c>
      <c r="G1763" t="str">
        <f t="shared" si="27"/>
        <v>4.5/5 bubbles</v>
      </c>
      <c r="H1763" t="s">
        <v>314</v>
      </c>
      <c r="I1763">
        <v>91</v>
      </c>
      <c r="J1763" t="s">
        <v>6786</v>
      </c>
      <c r="K1763" t="s">
        <v>9</v>
      </c>
      <c r="L1763" t="s">
        <v>152</v>
      </c>
    </row>
    <row r="1764" spans="1:12">
      <c r="A1764" t="s">
        <v>1239</v>
      </c>
      <c r="B1764" t="s">
        <v>4224</v>
      </c>
      <c r="C1764" t="s">
        <v>4384</v>
      </c>
      <c r="D1764" t="s">
        <v>6782</v>
      </c>
      <c r="E1764" t="s">
        <v>4385</v>
      </c>
      <c r="F1764" t="s">
        <v>7</v>
      </c>
      <c r="G1764" t="str">
        <f t="shared" si="27"/>
        <v>4.5/5 bubbles</v>
      </c>
      <c r="H1764" t="s">
        <v>314</v>
      </c>
      <c r="I1764">
        <v>1294</v>
      </c>
      <c r="J1764" t="s">
        <v>6788</v>
      </c>
      <c r="K1764" t="s">
        <v>9</v>
      </c>
      <c r="L1764" t="s">
        <v>6974</v>
      </c>
    </row>
    <row r="1765" spans="1:12">
      <c r="A1765" t="s">
        <v>1239</v>
      </c>
      <c r="B1765" t="s">
        <v>4224</v>
      </c>
      <c r="C1765" t="s">
        <v>4384</v>
      </c>
      <c r="D1765" t="s">
        <v>6782</v>
      </c>
      <c r="E1765" t="s">
        <v>4385</v>
      </c>
      <c r="F1765" t="s">
        <v>7</v>
      </c>
      <c r="G1765" t="str">
        <f t="shared" si="27"/>
        <v>4.5/5 bubbles</v>
      </c>
      <c r="H1765" t="s">
        <v>314</v>
      </c>
      <c r="I1765">
        <v>84</v>
      </c>
      <c r="J1765" t="s">
        <v>6786</v>
      </c>
      <c r="K1765" t="s">
        <v>9</v>
      </c>
      <c r="L1765" t="s">
        <v>6973</v>
      </c>
    </row>
    <row r="1766" spans="1:12">
      <c r="A1766" t="s">
        <v>1240</v>
      </c>
      <c r="B1766" t="s">
        <v>4209</v>
      </c>
      <c r="C1766" t="s">
        <v>4319</v>
      </c>
      <c r="D1766" t="s">
        <v>6782</v>
      </c>
      <c r="E1766" t="s">
        <v>4872</v>
      </c>
      <c r="F1766" t="s">
        <v>12</v>
      </c>
      <c r="G1766" t="str">
        <f t="shared" si="27"/>
        <v>4/5 bubbles</v>
      </c>
      <c r="H1766" t="s">
        <v>500</v>
      </c>
      <c r="I1766">
        <v>477</v>
      </c>
      <c r="J1766" t="s">
        <v>6787</v>
      </c>
      <c r="K1766" t="s">
        <v>9</v>
      </c>
      <c r="L1766" t="s">
        <v>152</v>
      </c>
    </row>
    <row r="1767" spans="1:12">
      <c r="A1767" t="s">
        <v>1240</v>
      </c>
      <c r="B1767" t="s">
        <v>4209</v>
      </c>
      <c r="C1767" t="s">
        <v>4319</v>
      </c>
      <c r="D1767" t="s">
        <v>6782</v>
      </c>
      <c r="E1767" t="s">
        <v>4872</v>
      </c>
      <c r="F1767" t="s">
        <v>12</v>
      </c>
      <c r="G1767" t="str">
        <f t="shared" si="27"/>
        <v>4/5 bubbles</v>
      </c>
      <c r="H1767" t="s">
        <v>500</v>
      </c>
      <c r="I1767">
        <v>334</v>
      </c>
      <c r="J1767" t="s">
        <v>6787</v>
      </c>
      <c r="K1767" t="s">
        <v>9</v>
      </c>
      <c r="L1767" t="s">
        <v>6976</v>
      </c>
    </row>
    <row r="1768" spans="1:12">
      <c r="A1768" t="s">
        <v>1240</v>
      </c>
      <c r="B1768" t="s">
        <v>4209</v>
      </c>
      <c r="C1768" t="s">
        <v>4319</v>
      </c>
      <c r="D1768" t="s">
        <v>6782</v>
      </c>
      <c r="E1768" t="s">
        <v>4872</v>
      </c>
      <c r="F1768" t="s">
        <v>12</v>
      </c>
      <c r="G1768" t="str">
        <f t="shared" si="27"/>
        <v>4/5 bubbles</v>
      </c>
      <c r="H1768" t="s">
        <v>500</v>
      </c>
      <c r="I1768">
        <v>145</v>
      </c>
      <c r="J1768" t="s">
        <v>6786</v>
      </c>
      <c r="K1768" t="s">
        <v>9</v>
      </c>
      <c r="L1768" t="s">
        <v>6973</v>
      </c>
    </row>
    <row r="1769" spans="1:12">
      <c r="A1769" t="s">
        <v>1241</v>
      </c>
      <c r="B1769" t="s">
        <v>4151</v>
      </c>
      <c r="C1769" t="s">
        <v>4319</v>
      </c>
      <c r="D1769" t="s">
        <v>6782</v>
      </c>
      <c r="E1769" t="s">
        <v>4873</v>
      </c>
      <c r="F1769" t="s">
        <v>7</v>
      </c>
      <c r="G1769" t="str">
        <f t="shared" si="27"/>
        <v>4.5/5 bubbles</v>
      </c>
      <c r="H1769" t="s">
        <v>1243</v>
      </c>
      <c r="I1769">
        <v>1124</v>
      </c>
      <c r="J1769" t="s">
        <v>6788</v>
      </c>
      <c r="K1769" t="s">
        <v>9</v>
      </c>
      <c r="L1769" t="s">
        <v>6738</v>
      </c>
    </row>
    <row r="1770" spans="1:12">
      <c r="A1770" t="s">
        <v>1241</v>
      </c>
      <c r="B1770" t="s">
        <v>4151</v>
      </c>
      <c r="C1770" t="s">
        <v>4319</v>
      </c>
      <c r="D1770" t="s">
        <v>6782</v>
      </c>
      <c r="E1770" t="s">
        <v>4873</v>
      </c>
      <c r="F1770" t="s">
        <v>7</v>
      </c>
      <c r="G1770" t="str">
        <f t="shared" si="27"/>
        <v>4.5/5 bubbles</v>
      </c>
      <c r="H1770" t="s">
        <v>1243</v>
      </c>
      <c r="I1770">
        <v>74</v>
      </c>
      <c r="J1770" t="s">
        <v>6786</v>
      </c>
      <c r="K1770" t="s">
        <v>9</v>
      </c>
      <c r="L1770" t="s">
        <v>6987</v>
      </c>
    </row>
    <row r="1771" spans="1:12">
      <c r="A1771" t="s">
        <v>1241</v>
      </c>
      <c r="B1771" t="s">
        <v>4151</v>
      </c>
      <c r="C1771" t="s">
        <v>4319</v>
      </c>
      <c r="D1771" t="s">
        <v>6782</v>
      </c>
      <c r="E1771" t="s">
        <v>4873</v>
      </c>
      <c r="F1771" t="s">
        <v>7</v>
      </c>
      <c r="G1771" t="str">
        <f t="shared" si="27"/>
        <v>4.5/5 bubbles</v>
      </c>
      <c r="H1771" t="s">
        <v>1243</v>
      </c>
      <c r="I1771">
        <v>1216</v>
      </c>
      <c r="J1771" t="s">
        <v>6788</v>
      </c>
      <c r="K1771" t="s">
        <v>9</v>
      </c>
      <c r="L1771" t="s">
        <v>6973</v>
      </c>
    </row>
    <row r="1772" spans="1:12">
      <c r="A1772" t="s">
        <v>1244</v>
      </c>
      <c r="B1772" t="s">
        <v>4218</v>
      </c>
      <c r="C1772" t="s">
        <v>4328</v>
      </c>
      <c r="D1772" t="s">
        <v>6782</v>
      </c>
      <c r="E1772" t="s">
        <v>4874</v>
      </c>
      <c r="F1772" t="s">
        <v>7</v>
      </c>
      <c r="G1772" t="str">
        <f t="shared" si="27"/>
        <v>4.5/5 bubbles</v>
      </c>
      <c r="H1772" t="s">
        <v>1245</v>
      </c>
      <c r="I1772">
        <v>301</v>
      </c>
      <c r="J1772" t="s">
        <v>6787</v>
      </c>
      <c r="K1772" t="s">
        <v>9</v>
      </c>
      <c r="L1772" t="s">
        <v>6739</v>
      </c>
    </row>
    <row r="1773" spans="1:12">
      <c r="A1773" t="s">
        <v>1244</v>
      </c>
      <c r="B1773" t="s">
        <v>4218</v>
      </c>
      <c r="C1773" t="s">
        <v>4328</v>
      </c>
      <c r="D1773" t="s">
        <v>6782</v>
      </c>
      <c r="E1773" t="s">
        <v>4874</v>
      </c>
      <c r="F1773" t="s">
        <v>7</v>
      </c>
      <c r="G1773" t="str">
        <f t="shared" si="27"/>
        <v>4.5/5 bubbles</v>
      </c>
      <c r="H1773" t="s">
        <v>1245</v>
      </c>
      <c r="I1773">
        <v>35</v>
      </c>
      <c r="J1773" t="s">
        <v>6786</v>
      </c>
      <c r="K1773" t="s">
        <v>9</v>
      </c>
      <c r="L1773" t="s">
        <v>6973</v>
      </c>
    </row>
    <row r="1774" spans="1:12">
      <c r="A1774" t="s">
        <v>1244</v>
      </c>
      <c r="B1774" t="s">
        <v>4218</v>
      </c>
      <c r="C1774" t="s">
        <v>4328</v>
      </c>
      <c r="D1774" t="s">
        <v>6782</v>
      </c>
      <c r="E1774" t="s">
        <v>4874</v>
      </c>
      <c r="F1774" t="s">
        <v>7</v>
      </c>
      <c r="G1774" t="str">
        <f t="shared" si="27"/>
        <v>4.5/5 bubbles</v>
      </c>
      <c r="H1774" t="s">
        <v>1245</v>
      </c>
      <c r="I1774">
        <v>54</v>
      </c>
      <c r="J1774" t="s">
        <v>6786</v>
      </c>
      <c r="K1774" t="s">
        <v>9</v>
      </c>
      <c r="L1774" t="s">
        <v>6974</v>
      </c>
    </row>
    <row r="1775" spans="1:12">
      <c r="A1775" t="s">
        <v>1246</v>
      </c>
      <c r="B1775" t="s">
        <v>4153</v>
      </c>
      <c r="C1775" t="s">
        <v>4321</v>
      </c>
      <c r="D1775" t="s">
        <v>6782</v>
      </c>
      <c r="E1775" t="s">
        <v>4875</v>
      </c>
      <c r="F1775" t="s">
        <v>7</v>
      </c>
      <c r="G1775" t="str">
        <f t="shared" si="27"/>
        <v>4.5/5 bubbles</v>
      </c>
      <c r="H1775" t="s">
        <v>13</v>
      </c>
      <c r="I1775">
        <v>53</v>
      </c>
      <c r="J1775" t="s">
        <v>6786</v>
      </c>
      <c r="K1775" t="s">
        <v>9</v>
      </c>
      <c r="L1775" t="s">
        <v>868</v>
      </c>
    </row>
    <row r="1776" spans="1:12">
      <c r="A1776" t="s">
        <v>1246</v>
      </c>
      <c r="B1776" t="s">
        <v>4153</v>
      </c>
      <c r="C1776" t="s">
        <v>4321</v>
      </c>
      <c r="D1776" t="s">
        <v>6782</v>
      </c>
      <c r="E1776" t="s">
        <v>4875</v>
      </c>
      <c r="F1776" t="s">
        <v>7</v>
      </c>
      <c r="G1776" t="str">
        <f t="shared" si="27"/>
        <v>4.5/5 bubbles</v>
      </c>
      <c r="H1776" t="s">
        <v>13</v>
      </c>
      <c r="I1776">
        <v>215</v>
      </c>
      <c r="J1776" t="s">
        <v>6786</v>
      </c>
      <c r="K1776" t="s">
        <v>9</v>
      </c>
      <c r="L1776" t="s">
        <v>6981</v>
      </c>
    </row>
    <row r="1777" spans="1:12">
      <c r="A1777" t="s">
        <v>1246</v>
      </c>
      <c r="B1777" t="s">
        <v>4153</v>
      </c>
      <c r="C1777" t="s">
        <v>4321</v>
      </c>
      <c r="D1777" t="s">
        <v>6782</v>
      </c>
      <c r="E1777" t="s">
        <v>4875</v>
      </c>
      <c r="F1777" t="s">
        <v>7</v>
      </c>
      <c r="G1777" t="str">
        <f t="shared" si="27"/>
        <v>4.5/5 bubbles</v>
      </c>
      <c r="H1777" t="s">
        <v>13</v>
      </c>
      <c r="I1777">
        <v>218</v>
      </c>
      <c r="J1777" t="s">
        <v>6786</v>
      </c>
      <c r="K1777" t="s">
        <v>9</v>
      </c>
      <c r="L1777" t="s">
        <v>6973</v>
      </c>
    </row>
    <row r="1778" spans="1:12">
      <c r="A1778" t="s">
        <v>1247</v>
      </c>
      <c r="B1778" t="s">
        <v>4200</v>
      </c>
      <c r="C1778" t="s">
        <v>4328</v>
      </c>
      <c r="D1778" t="s">
        <v>6782</v>
      </c>
      <c r="E1778" t="s">
        <v>4876</v>
      </c>
      <c r="F1778" t="s">
        <v>7</v>
      </c>
      <c r="G1778" t="str">
        <f t="shared" si="27"/>
        <v>4.5/5 bubbles</v>
      </c>
      <c r="H1778" t="s">
        <v>946</v>
      </c>
      <c r="I1778">
        <v>1564</v>
      </c>
      <c r="J1778" t="s">
        <v>6790</v>
      </c>
      <c r="K1778" t="s">
        <v>9</v>
      </c>
      <c r="L1778" t="s">
        <v>152</v>
      </c>
    </row>
    <row r="1779" spans="1:12">
      <c r="A1779" t="s">
        <v>1247</v>
      </c>
      <c r="B1779" t="s">
        <v>4200</v>
      </c>
      <c r="C1779" t="s">
        <v>4328</v>
      </c>
      <c r="D1779" t="s">
        <v>6782</v>
      </c>
      <c r="E1779" t="s">
        <v>4876</v>
      </c>
      <c r="F1779" t="s">
        <v>7</v>
      </c>
      <c r="G1779" t="str">
        <f t="shared" si="27"/>
        <v>4.5/5 bubbles</v>
      </c>
      <c r="H1779" t="s">
        <v>946</v>
      </c>
      <c r="I1779">
        <v>417</v>
      </c>
      <c r="J1779" t="s">
        <v>6787</v>
      </c>
      <c r="K1779" t="s">
        <v>9</v>
      </c>
      <c r="L1779" t="s">
        <v>6987</v>
      </c>
    </row>
    <row r="1780" spans="1:12">
      <c r="A1780" t="s">
        <v>1247</v>
      </c>
      <c r="B1780" t="s">
        <v>4200</v>
      </c>
      <c r="C1780" t="s">
        <v>4328</v>
      </c>
      <c r="D1780" t="s">
        <v>6782</v>
      </c>
      <c r="E1780" t="s">
        <v>4876</v>
      </c>
      <c r="F1780" t="s">
        <v>7</v>
      </c>
      <c r="G1780" t="str">
        <f t="shared" si="27"/>
        <v>4.5/5 bubbles</v>
      </c>
      <c r="H1780" t="s">
        <v>946</v>
      </c>
      <c r="I1780">
        <v>90</v>
      </c>
      <c r="J1780" t="s">
        <v>6786</v>
      </c>
      <c r="K1780" t="s">
        <v>9</v>
      </c>
      <c r="L1780" t="s">
        <v>6976</v>
      </c>
    </row>
    <row r="1781" spans="1:12">
      <c r="A1781" t="s">
        <v>1248</v>
      </c>
      <c r="B1781" t="s">
        <v>4137</v>
      </c>
      <c r="C1781" t="s">
        <v>4319</v>
      </c>
      <c r="D1781" t="s">
        <v>6782</v>
      </c>
      <c r="E1781" t="s">
        <v>4877</v>
      </c>
      <c r="F1781" t="s">
        <v>7</v>
      </c>
      <c r="G1781" t="str">
        <f t="shared" si="27"/>
        <v>4.5/5 bubbles</v>
      </c>
      <c r="H1781" t="s">
        <v>532</v>
      </c>
      <c r="I1781">
        <v>1922</v>
      </c>
      <c r="J1781" t="s">
        <v>6790</v>
      </c>
      <c r="K1781" t="s">
        <v>9</v>
      </c>
      <c r="L1781" t="s">
        <v>152</v>
      </c>
    </row>
    <row r="1782" spans="1:12">
      <c r="A1782" t="s">
        <v>1248</v>
      </c>
      <c r="B1782" t="s">
        <v>4137</v>
      </c>
      <c r="C1782" t="s">
        <v>4319</v>
      </c>
      <c r="D1782" t="s">
        <v>6782</v>
      </c>
      <c r="E1782" t="s">
        <v>4877</v>
      </c>
      <c r="F1782" t="s">
        <v>7</v>
      </c>
      <c r="G1782" t="str">
        <f t="shared" si="27"/>
        <v>4.5/5 bubbles</v>
      </c>
      <c r="H1782" t="s">
        <v>532</v>
      </c>
      <c r="I1782">
        <v>1038</v>
      </c>
      <c r="J1782" t="s">
        <v>6788</v>
      </c>
      <c r="K1782" t="s">
        <v>9</v>
      </c>
      <c r="L1782" t="s">
        <v>6978</v>
      </c>
    </row>
    <row r="1783" spans="1:12">
      <c r="A1783" t="s">
        <v>1248</v>
      </c>
      <c r="B1783" t="s">
        <v>4137</v>
      </c>
      <c r="C1783" t="s">
        <v>4319</v>
      </c>
      <c r="D1783" t="s">
        <v>6782</v>
      </c>
      <c r="E1783" t="s">
        <v>4877</v>
      </c>
      <c r="F1783" t="s">
        <v>7</v>
      </c>
      <c r="G1783" t="str">
        <f t="shared" si="27"/>
        <v>4.5/5 bubbles</v>
      </c>
      <c r="H1783" t="s">
        <v>532</v>
      </c>
      <c r="I1783">
        <v>214</v>
      </c>
      <c r="J1783" t="s">
        <v>6786</v>
      </c>
      <c r="K1783" t="s">
        <v>9</v>
      </c>
      <c r="L1783" t="s">
        <v>6973</v>
      </c>
    </row>
    <row r="1784" spans="1:12">
      <c r="A1784" t="s">
        <v>1249</v>
      </c>
      <c r="B1784" t="s">
        <v>4229</v>
      </c>
      <c r="C1784" t="s">
        <v>4323</v>
      </c>
      <c r="D1784" t="s">
        <v>6782</v>
      </c>
      <c r="E1784" t="s">
        <v>4878</v>
      </c>
      <c r="F1784" t="s">
        <v>12</v>
      </c>
      <c r="G1784" t="str">
        <f t="shared" si="27"/>
        <v>4/5 bubbles</v>
      </c>
      <c r="H1784" t="s">
        <v>422</v>
      </c>
      <c r="I1784">
        <v>24</v>
      </c>
      <c r="J1784" t="s">
        <v>6786</v>
      </c>
      <c r="K1784" t="s">
        <v>9</v>
      </c>
      <c r="L1784" t="s">
        <v>152</v>
      </c>
    </row>
    <row r="1785" spans="1:12">
      <c r="A1785" t="s">
        <v>1249</v>
      </c>
      <c r="B1785" t="s">
        <v>4229</v>
      </c>
      <c r="C1785" t="s">
        <v>4323</v>
      </c>
      <c r="D1785" t="s">
        <v>6782</v>
      </c>
      <c r="E1785" t="s">
        <v>4878</v>
      </c>
      <c r="F1785" t="s">
        <v>12</v>
      </c>
      <c r="G1785" t="str">
        <f t="shared" si="27"/>
        <v>4/5 bubbles</v>
      </c>
      <c r="H1785" t="s">
        <v>422</v>
      </c>
      <c r="I1785">
        <v>175</v>
      </c>
      <c r="J1785" t="s">
        <v>6786</v>
      </c>
      <c r="K1785" t="s">
        <v>9</v>
      </c>
      <c r="L1785" t="s">
        <v>6978</v>
      </c>
    </row>
    <row r="1786" spans="1:12">
      <c r="A1786" t="s">
        <v>1249</v>
      </c>
      <c r="B1786" t="s">
        <v>4229</v>
      </c>
      <c r="C1786" t="s">
        <v>4323</v>
      </c>
      <c r="D1786" t="s">
        <v>6782</v>
      </c>
      <c r="E1786" t="s">
        <v>4878</v>
      </c>
      <c r="F1786" t="s">
        <v>12</v>
      </c>
      <c r="G1786" t="str">
        <f t="shared" si="27"/>
        <v>4/5 bubbles</v>
      </c>
      <c r="H1786" t="s">
        <v>422</v>
      </c>
      <c r="I1786">
        <v>367</v>
      </c>
      <c r="J1786" t="s">
        <v>6787</v>
      </c>
      <c r="K1786" t="s">
        <v>9</v>
      </c>
      <c r="L1786" t="s">
        <v>6973</v>
      </c>
    </row>
    <row r="1787" spans="1:12">
      <c r="A1787" t="s">
        <v>1250</v>
      </c>
      <c r="B1787" t="s">
        <v>4183</v>
      </c>
      <c r="C1787" t="s">
        <v>4321</v>
      </c>
      <c r="D1787" t="s">
        <v>6782</v>
      </c>
      <c r="E1787" t="s">
        <v>4879</v>
      </c>
      <c r="F1787" t="s">
        <v>7</v>
      </c>
      <c r="G1787" t="str">
        <f t="shared" si="27"/>
        <v>4.5/5 bubbles</v>
      </c>
      <c r="H1787" t="s">
        <v>227</v>
      </c>
      <c r="I1787">
        <v>236</v>
      </c>
      <c r="J1787" t="s">
        <v>6786</v>
      </c>
      <c r="K1787" t="s">
        <v>9</v>
      </c>
      <c r="L1787" t="s">
        <v>152</v>
      </c>
    </row>
    <row r="1788" spans="1:12">
      <c r="A1788" t="s">
        <v>1250</v>
      </c>
      <c r="B1788" t="s">
        <v>4183</v>
      </c>
      <c r="C1788" t="s">
        <v>4321</v>
      </c>
      <c r="D1788" t="s">
        <v>6782</v>
      </c>
      <c r="E1788" t="s">
        <v>4879</v>
      </c>
      <c r="F1788" t="s">
        <v>7</v>
      </c>
      <c r="G1788" t="str">
        <f t="shared" si="27"/>
        <v>4.5/5 bubbles</v>
      </c>
      <c r="H1788" t="s">
        <v>227</v>
      </c>
      <c r="I1788">
        <v>342</v>
      </c>
      <c r="J1788" t="s">
        <v>6787</v>
      </c>
      <c r="K1788" t="s">
        <v>9</v>
      </c>
      <c r="L1788" t="s">
        <v>6978</v>
      </c>
    </row>
    <row r="1789" spans="1:12">
      <c r="A1789" t="s">
        <v>1250</v>
      </c>
      <c r="B1789" t="s">
        <v>4183</v>
      </c>
      <c r="C1789" t="s">
        <v>4321</v>
      </c>
      <c r="D1789" t="s">
        <v>6782</v>
      </c>
      <c r="E1789" t="s">
        <v>4879</v>
      </c>
      <c r="F1789" t="s">
        <v>7</v>
      </c>
      <c r="G1789" t="str">
        <f t="shared" si="27"/>
        <v>4.5/5 bubbles</v>
      </c>
      <c r="H1789" t="s">
        <v>227</v>
      </c>
      <c r="I1789">
        <v>754</v>
      </c>
      <c r="J1789" t="s">
        <v>6791</v>
      </c>
      <c r="K1789" t="s">
        <v>9</v>
      </c>
      <c r="L1789" t="s">
        <v>6986</v>
      </c>
    </row>
    <row r="1790" spans="1:12">
      <c r="A1790" t="s">
        <v>1251</v>
      </c>
      <c r="B1790" t="s">
        <v>4152</v>
      </c>
      <c r="C1790" t="s">
        <v>4323</v>
      </c>
      <c r="D1790" t="s">
        <v>6782</v>
      </c>
      <c r="E1790" t="s">
        <v>4880</v>
      </c>
      <c r="F1790" t="s">
        <v>7</v>
      </c>
      <c r="G1790" t="str">
        <f t="shared" si="27"/>
        <v>4.5/5 bubbles</v>
      </c>
      <c r="H1790" t="s">
        <v>1253</v>
      </c>
      <c r="I1790">
        <v>360</v>
      </c>
      <c r="J1790" t="s">
        <v>6787</v>
      </c>
      <c r="K1790" t="s">
        <v>9</v>
      </c>
      <c r="L1790" t="s">
        <v>868</v>
      </c>
    </row>
    <row r="1791" spans="1:12">
      <c r="A1791" t="s">
        <v>1251</v>
      </c>
      <c r="B1791" t="s">
        <v>4152</v>
      </c>
      <c r="C1791" t="s">
        <v>4323</v>
      </c>
      <c r="D1791" t="s">
        <v>6782</v>
      </c>
      <c r="E1791" t="s">
        <v>4880</v>
      </c>
      <c r="F1791" t="s">
        <v>7</v>
      </c>
      <c r="G1791" t="str">
        <f t="shared" si="27"/>
        <v>4.5/5 bubbles</v>
      </c>
      <c r="H1791" t="s">
        <v>1253</v>
      </c>
      <c r="I1791">
        <v>282</v>
      </c>
      <c r="J1791" t="s">
        <v>6787</v>
      </c>
      <c r="K1791" t="s">
        <v>9</v>
      </c>
      <c r="L1791" t="s">
        <v>7020</v>
      </c>
    </row>
    <row r="1792" spans="1:12">
      <c r="A1792" t="s">
        <v>1251</v>
      </c>
      <c r="B1792" t="s">
        <v>4152</v>
      </c>
      <c r="C1792" t="s">
        <v>4323</v>
      </c>
      <c r="D1792" t="s">
        <v>6782</v>
      </c>
      <c r="E1792" t="s">
        <v>4880</v>
      </c>
      <c r="F1792" t="s">
        <v>7</v>
      </c>
      <c r="G1792" t="str">
        <f t="shared" si="27"/>
        <v>4.5/5 bubbles</v>
      </c>
      <c r="H1792" t="s">
        <v>1253</v>
      </c>
      <c r="I1792">
        <v>59</v>
      </c>
      <c r="J1792" t="s">
        <v>6786</v>
      </c>
      <c r="K1792" t="s">
        <v>9</v>
      </c>
      <c r="L1792" t="s">
        <v>7042</v>
      </c>
    </row>
    <row r="1793" spans="1:12">
      <c r="A1793" t="s">
        <v>1254</v>
      </c>
      <c r="B1793" t="s">
        <v>4137</v>
      </c>
      <c r="C1793" t="s">
        <v>4319</v>
      </c>
      <c r="D1793" t="s">
        <v>6782</v>
      </c>
      <c r="E1793" t="s">
        <v>4881</v>
      </c>
      <c r="F1793" t="s">
        <v>7</v>
      </c>
      <c r="G1793" t="str">
        <f t="shared" si="27"/>
        <v>4.5/5 bubbles</v>
      </c>
      <c r="H1793" t="s">
        <v>1255</v>
      </c>
      <c r="I1793">
        <v>257</v>
      </c>
      <c r="J1793" t="s">
        <v>6787</v>
      </c>
      <c r="K1793" t="s">
        <v>9</v>
      </c>
      <c r="L1793" t="s">
        <v>868</v>
      </c>
    </row>
    <row r="1794" spans="1:12">
      <c r="A1794" t="s">
        <v>1254</v>
      </c>
      <c r="B1794" t="s">
        <v>4137</v>
      </c>
      <c r="C1794" t="s">
        <v>4319</v>
      </c>
      <c r="D1794" t="s">
        <v>6782</v>
      </c>
      <c r="E1794" t="s">
        <v>4881</v>
      </c>
      <c r="F1794" t="s">
        <v>7</v>
      </c>
      <c r="G1794" t="str">
        <f t="shared" ref="G1794:G1857" si="28">SUBSTITUTE(SUBSTITUTE(F1794, " of ", "/"), "Stars", "")</f>
        <v>4.5/5 bubbles</v>
      </c>
      <c r="H1794" t="s">
        <v>1255</v>
      </c>
      <c r="I1794">
        <v>41</v>
      </c>
      <c r="J1794" t="s">
        <v>6786</v>
      </c>
      <c r="K1794" t="s">
        <v>9</v>
      </c>
      <c r="L1794" t="s">
        <v>6981</v>
      </c>
    </row>
    <row r="1795" spans="1:12">
      <c r="A1795" t="s">
        <v>1254</v>
      </c>
      <c r="B1795" t="s">
        <v>4137</v>
      </c>
      <c r="C1795" t="s">
        <v>4319</v>
      </c>
      <c r="D1795" t="s">
        <v>6782</v>
      </c>
      <c r="E1795" t="s">
        <v>4881</v>
      </c>
      <c r="F1795" t="s">
        <v>7</v>
      </c>
      <c r="G1795" t="str">
        <f t="shared" si="28"/>
        <v>4.5/5 bubbles</v>
      </c>
      <c r="H1795" t="s">
        <v>1255</v>
      </c>
      <c r="I1795">
        <v>194</v>
      </c>
      <c r="J1795" t="s">
        <v>6786</v>
      </c>
      <c r="K1795" t="s">
        <v>9</v>
      </c>
      <c r="L1795" t="s">
        <v>6973</v>
      </c>
    </row>
    <row r="1796" spans="1:12">
      <c r="A1796" t="s">
        <v>1256</v>
      </c>
      <c r="B1796" t="s">
        <v>4206</v>
      </c>
      <c r="C1796" t="s">
        <v>4323</v>
      </c>
      <c r="D1796" t="s">
        <v>6782</v>
      </c>
      <c r="E1796" t="s">
        <v>4882</v>
      </c>
      <c r="F1796" t="s">
        <v>7</v>
      </c>
      <c r="G1796" t="str">
        <f t="shared" si="28"/>
        <v>4.5/5 bubbles</v>
      </c>
      <c r="H1796" t="s">
        <v>13</v>
      </c>
      <c r="I1796">
        <v>208</v>
      </c>
      <c r="J1796" t="s">
        <v>6786</v>
      </c>
      <c r="K1796" t="s">
        <v>9</v>
      </c>
      <c r="L1796" t="s">
        <v>6740</v>
      </c>
    </row>
    <row r="1797" spans="1:12">
      <c r="A1797" t="s">
        <v>1256</v>
      </c>
      <c r="B1797" t="s">
        <v>4206</v>
      </c>
      <c r="C1797" t="s">
        <v>4323</v>
      </c>
      <c r="D1797" t="s">
        <v>6782</v>
      </c>
      <c r="E1797" t="s">
        <v>4882</v>
      </c>
      <c r="F1797" t="s">
        <v>7</v>
      </c>
      <c r="G1797" t="str">
        <f t="shared" si="28"/>
        <v>4.5/5 bubbles</v>
      </c>
      <c r="H1797" t="s">
        <v>13</v>
      </c>
      <c r="I1797">
        <v>503</v>
      </c>
      <c r="J1797" t="s">
        <v>6789</v>
      </c>
      <c r="K1797" t="s">
        <v>9</v>
      </c>
      <c r="L1797" t="s">
        <v>7004</v>
      </c>
    </row>
    <row r="1798" spans="1:12">
      <c r="A1798" t="s">
        <v>1256</v>
      </c>
      <c r="B1798" t="s">
        <v>4206</v>
      </c>
      <c r="C1798" t="s">
        <v>4323</v>
      </c>
      <c r="D1798" t="s">
        <v>6782</v>
      </c>
      <c r="E1798" t="s">
        <v>4882</v>
      </c>
      <c r="F1798" t="s">
        <v>7</v>
      </c>
      <c r="G1798" t="str">
        <f t="shared" si="28"/>
        <v>4.5/5 bubbles</v>
      </c>
      <c r="H1798" t="s">
        <v>13</v>
      </c>
      <c r="I1798">
        <v>146</v>
      </c>
      <c r="J1798" t="s">
        <v>6786</v>
      </c>
      <c r="K1798" t="s">
        <v>9</v>
      </c>
      <c r="L1798" t="s">
        <v>6973</v>
      </c>
    </row>
    <row r="1799" spans="1:12">
      <c r="A1799" t="s">
        <v>1257</v>
      </c>
      <c r="B1799" t="s">
        <v>4203</v>
      </c>
      <c r="C1799" t="s">
        <v>4319</v>
      </c>
      <c r="D1799" t="s">
        <v>6782</v>
      </c>
      <c r="E1799" t="s">
        <v>4883</v>
      </c>
      <c r="F1799" t="s">
        <v>12</v>
      </c>
      <c r="G1799" t="str">
        <f t="shared" si="28"/>
        <v>4/5 bubbles</v>
      </c>
      <c r="H1799" t="s">
        <v>139</v>
      </c>
      <c r="I1799">
        <v>183</v>
      </c>
      <c r="J1799" t="s">
        <v>6786</v>
      </c>
      <c r="K1799" t="s">
        <v>9</v>
      </c>
      <c r="L1799" t="s">
        <v>152</v>
      </c>
    </row>
    <row r="1800" spans="1:12">
      <c r="A1800" t="s">
        <v>1257</v>
      </c>
      <c r="B1800" t="s">
        <v>4203</v>
      </c>
      <c r="C1800" t="s">
        <v>4319</v>
      </c>
      <c r="D1800" t="s">
        <v>6782</v>
      </c>
      <c r="E1800" t="s">
        <v>4883</v>
      </c>
      <c r="F1800" t="s">
        <v>12</v>
      </c>
      <c r="G1800" t="str">
        <f t="shared" si="28"/>
        <v>4/5 bubbles</v>
      </c>
      <c r="H1800" t="s">
        <v>139</v>
      </c>
      <c r="I1800">
        <v>16</v>
      </c>
      <c r="J1800" t="s">
        <v>6786</v>
      </c>
      <c r="K1800" t="s">
        <v>9</v>
      </c>
      <c r="L1800" t="s">
        <v>6978</v>
      </c>
    </row>
    <row r="1801" spans="1:12">
      <c r="A1801" t="s">
        <v>1257</v>
      </c>
      <c r="B1801" t="s">
        <v>4203</v>
      </c>
      <c r="C1801" t="s">
        <v>4319</v>
      </c>
      <c r="D1801" t="s">
        <v>6782</v>
      </c>
      <c r="E1801" t="s">
        <v>4883</v>
      </c>
      <c r="F1801" t="s">
        <v>12</v>
      </c>
      <c r="G1801" t="str">
        <f t="shared" si="28"/>
        <v>4/5 bubbles</v>
      </c>
      <c r="H1801" t="s">
        <v>139</v>
      </c>
      <c r="I1801">
        <v>34</v>
      </c>
      <c r="J1801" t="s">
        <v>6786</v>
      </c>
      <c r="K1801" t="s">
        <v>9</v>
      </c>
      <c r="L1801" t="s">
        <v>6973</v>
      </c>
    </row>
    <row r="1802" spans="1:12">
      <c r="A1802" t="s">
        <v>1258</v>
      </c>
      <c r="B1802" t="s">
        <v>4127</v>
      </c>
      <c r="C1802" t="s">
        <v>4328</v>
      </c>
      <c r="D1802" t="s">
        <v>6782</v>
      </c>
      <c r="E1802" t="s">
        <v>4884</v>
      </c>
      <c r="F1802" t="s">
        <v>7</v>
      </c>
      <c r="G1802" t="str">
        <f t="shared" si="28"/>
        <v>4.5/5 bubbles</v>
      </c>
      <c r="H1802" t="s">
        <v>1259</v>
      </c>
      <c r="I1802">
        <v>35</v>
      </c>
      <c r="J1802" t="s">
        <v>6786</v>
      </c>
      <c r="K1802" t="s">
        <v>9</v>
      </c>
      <c r="L1802" t="s">
        <v>152</v>
      </c>
    </row>
    <row r="1803" spans="1:12">
      <c r="A1803" t="s">
        <v>1258</v>
      </c>
      <c r="B1803" t="s">
        <v>4127</v>
      </c>
      <c r="C1803" t="s">
        <v>4328</v>
      </c>
      <c r="D1803" t="s">
        <v>6782</v>
      </c>
      <c r="E1803" t="s">
        <v>4884</v>
      </c>
      <c r="F1803" t="s">
        <v>7</v>
      </c>
      <c r="G1803" t="str">
        <f t="shared" si="28"/>
        <v>4.5/5 bubbles</v>
      </c>
      <c r="H1803" t="s">
        <v>1259</v>
      </c>
      <c r="I1803">
        <v>80</v>
      </c>
      <c r="J1803" t="s">
        <v>6786</v>
      </c>
      <c r="K1803" t="s">
        <v>9</v>
      </c>
      <c r="L1803" t="s">
        <v>6977</v>
      </c>
    </row>
    <row r="1804" spans="1:12">
      <c r="A1804" t="s">
        <v>1258</v>
      </c>
      <c r="B1804" t="s">
        <v>4127</v>
      </c>
      <c r="C1804" t="s">
        <v>4328</v>
      </c>
      <c r="D1804" t="s">
        <v>6782</v>
      </c>
      <c r="E1804" t="s">
        <v>4884</v>
      </c>
      <c r="F1804" t="s">
        <v>7</v>
      </c>
      <c r="G1804" t="str">
        <f t="shared" si="28"/>
        <v>4.5/5 bubbles</v>
      </c>
      <c r="H1804" t="s">
        <v>1259</v>
      </c>
      <c r="I1804">
        <v>21</v>
      </c>
      <c r="J1804" t="s">
        <v>6786</v>
      </c>
      <c r="K1804" t="s">
        <v>9</v>
      </c>
      <c r="L1804" t="s">
        <v>6973</v>
      </c>
    </row>
    <row r="1805" spans="1:12">
      <c r="A1805" t="s">
        <v>1115</v>
      </c>
      <c r="B1805" t="s">
        <v>4201</v>
      </c>
      <c r="C1805" t="s">
        <v>4325</v>
      </c>
      <c r="D1805" t="s">
        <v>6782</v>
      </c>
      <c r="E1805">
        <v>78248</v>
      </c>
      <c r="F1805" t="s">
        <v>7</v>
      </c>
      <c r="G1805" t="str">
        <f t="shared" si="28"/>
        <v>4.5/5 bubbles</v>
      </c>
      <c r="H1805" t="s">
        <v>1261</v>
      </c>
      <c r="I1805">
        <v>179</v>
      </c>
      <c r="J1805" t="s">
        <v>6786</v>
      </c>
      <c r="K1805" t="s">
        <v>38</v>
      </c>
      <c r="L1805" t="s">
        <v>152</v>
      </c>
    </row>
    <row r="1806" spans="1:12">
      <c r="A1806" t="s">
        <v>1115</v>
      </c>
      <c r="B1806" t="s">
        <v>4201</v>
      </c>
      <c r="C1806" t="s">
        <v>4325</v>
      </c>
      <c r="D1806" t="s">
        <v>6782</v>
      </c>
      <c r="E1806">
        <v>78248</v>
      </c>
      <c r="F1806" t="s">
        <v>7</v>
      </c>
      <c r="G1806" t="str">
        <f t="shared" si="28"/>
        <v>4.5/5 bubbles</v>
      </c>
      <c r="H1806" t="s">
        <v>1261</v>
      </c>
      <c r="I1806">
        <v>93</v>
      </c>
      <c r="J1806" t="s">
        <v>6786</v>
      </c>
      <c r="K1806" t="s">
        <v>38</v>
      </c>
      <c r="L1806" t="s">
        <v>6979</v>
      </c>
    </row>
    <row r="1807" spans="1:12">
      <c r="A1807" t="s">
        <v>1115</v>
      </c>
      <c r="B1807" t="s">
        <v>4201</v>
      </c>
      <c r="C1807" t="s">
        <v>4325</v>
      </c>
      <c r="D1807" t="s">
        <v>6782</v>
      </c>
      <c r="E1807">
        <v>78248</v>
      </c>
      <c r="F1807" t="s">
        <v>7</v>
      </c>
      <c r="G1807" t="str">
        <f t="shared" si="28"/>
        <v>4.5/5 bubbles</v>
      </c>
      <c r="H1807" t="s">
        <v>1261</v>
      </c>
      <c r="I1807">
        <v>394</v>
      </c>
      <c r="J1807" t="s">
        <v>6787</v>
      </c>
      <c r="K1807" t="s">
        <v>38</v>
      </c>
      <c r="L1807" t="s">
        <v>7041</v>
      </c>
    </row>
    <row r="1808" spans="1:12">
      <c r="A1808" t="s">
        <v>1262</v>
      </c>
      <c r="B1808" t="s">
        <v>4166</v>
      </c>
      <c r="C1808" t="s">
        <v>4325</v>
      </c>
      <c r="D1808" t="s">
        <v>6782</v>
      </c>
      <c r="E1808" t="s">
        <v>4885</v>
      </c>
      <c r="F1808" t="s">
        <v>12</v>
      </c>
      <c r="G1808" t="str">
        <f t="shared" si="28"/>
        <v>4/5 bubbles</v>
      </c>
      <c r="H1808" t="s">
        <v>1263</v>
      </c>
      <c r="I1808">
        <v>1045</v>
      </c>
      <c r="J1808" t="s">
        <v>6788</v>
      </c>
      <c r="K1808" t="s">
        <v>9</v>
      </c>
      <c r="L1808" t="s">
        <v>152</v>
      </c>
    </row>
    <row r="1809" spans="1:12">
      <c r="A1809" t="s">
        <v>1262</v>
      </c>
      <c r="B1809" t="s">
        <v>4166</v>
      </c>
      <c r="C1809" t="s">
        <v>4325</v>
      </c>
      <c r="D1809" t="s">
        <v>6782</v>
      </c>
      <c r="E1809" t="s">
        <v>4885</v>
      </c>
      <c r="F1809" t="s">
        <v>12</v>
      </c>
      <c r="G1809" t="str">
        <f t="shared" si="28"/>
        <v>4/5 bubbles</v>
      </c>
      <c r="H1809" t="s">
        <v>1263</v>
      </c>
      <c r="I1809">
        <v>166</v>
      </c>
      <c r="J1809" t="s">
        <v>6786</v>
      </c>
      <c r="K1809" t="s">
        <v>9</v>
      </c>
      <c r="L1809" t="s">
        <v>7011</v>
      </c>
    </row>
    <row r="1810" spans="1:12">
      <c r="A1810" t="s">
        <v>1264</v>
      </c>
      <c r="B1810" t="s">
        <v>4263</v>
      </c>
      <c r="C1810" t="s">
        <v>4321</v>
      </c>
      <c r="D1810" t="s">
        <v>6782</v>
      </c>
      <c r="E1810">
        <v>8611</v>
      </c>
      <c r="F1810" t="s">
        <v>7</v>
      </c>
      <c r="G1810" t="str">
        <f t="shared" si="28"/>
        <v>4.5/5 bubbles</v>
      </c>
      <c r="H1810" t="s">
        <v>1266</v>
      </c>
      <c r="I1810">
        <v>2617</v>
      </c>
      <c r="J1810" t="s">
        <v>6790</v>
      </c>
      <c r="K1810" t="s">
        <v>9</v>
      </c>
      <c r="L1810" t="s">
        <v>391</v>
      </c>
    </row>
    <row r="1811" spans="1:12">
      <c r="A1811" t="s">
        <v>1264</v>
      </c>
      <c r="B1811" t="s">
        <v>4263</v>
      </c>
      <c r="C1811" t="s">
        <v>4321</v>
      </c>
      <c r="D1811" t="s">
        <v>6782</v>
      </c>
      <c r="E1811">
        <v>8611</v>
      </c>
      <c r="F1811" t="s">
        <v>7</v>
      </c>
      <c r="G1811" t="str">
        <f t="shared" si="28"/>
        <v>4.5/5 bubbles</v>
      </c>
      <c r="H1811" t="s">
        <v>1266</v>
      </c>
      <c r="I1811">
        <v>268</v>
      </c>
      <c r="J1811" t="s">
        <v>6787</v>
      </c>
      <c r="K1811" t="s">
        <v>9</v>
      </c>
      <c r="L1811" t="s">
        <v>7000</v>
      </c>
    </row>
    <row r="1812" spans="1:12">
      <c r="A1812" t="s">
        <v>1264</v>
      </c>
      <c r="B1812" t="s">
        <v>4263</v>
      </c>
      <c r="C1812" t="s">
        <v>4321</v>
      </c>
      <c r="D1812" t="s">
        <v>6782</v>
      </c>
      <c r="E1812">
        <v>8611</v>
      </c>
      <c r="F1812" t="s">
        <v>7</v>
      </c>
      <c r="G1812" t="str">
        <f t="shared" si="28"/>
        <v>4.5/5 bubbles</v>
      </c>
      <c r="H1812" t="s">
        <v>1266</v>
      </c>
      <c r="I1812">
        <v>302</v>
      </c>
      <c r="J1812" t="s">
        <v>6787</v>
      </c>
      <c r="K1812" t="s">
        <v>9</v>
      </c>
      <c r="L1812" t="s">
        <v>6998</v>
      </c>
    </row>
    <row r="1813" spans="1:12">
      <c r="A1813" t="s">
        <v>1267</v>
      </c>
      <c r="B1813" t="s">
        <v>4212</v>
      </c>
      <c r="C1813" t="s">
        <v>4328</v>
      </c>
      <c r="D1813" t="s">
        <v>6782</v>
      </c>
      <c r="F1813" t="s">
        <v>7</v>
      </c>
      <c r="G1813" t="str">
        <f t="shared" si="28"/>
        <v>4.5/5 bubbles</v>
      </c>
      <c r="H1813" t="s">
        <v>1268</v>
      </c>
      <c r="I1813">
        <v>80</v>
      </c>
      <c r="J1813" t="s">
        <v>6786</v>
      </c>
      <c r="K1813" t="s">
        <v>9</v>
      </c>
      <c r="L1813" t="s">
        <v>648</v>
      </c>
    </row>
    <row r="1814" spans="1:12">
      <c r="A1814" t="s">
        <v>1267</v>
      </c>
      <c r="B1814" t="s">
        <v>4212</v>
      </c>
      <c r="C1814" t="s">
        <v>4328</v>
      </c>
      <c r="D1814" t="s">
        <v>6782</v>
      </c>
      <c r="F1814" t="s">
        <v>7</v>
      </c>
      <c r="G1814" t="str">
        <f t="shared" si="28"/>
        <v>4.5/5 bubbles</v>
      </c>
      <c r="H1814" t="s">
        <v>1268</v>
      </c>
      <c r="I1814">
        <v>103</v>
      </c>
      <c r="J1814" t="s">
        <v>6786</v>
      </c>
      <c r="K1814" t="s">
        <v>9</v>
      </c>
      <c r="L1814" t="s">
        <v>6973</v>
      </c>
    </row>
    <row r="1815" spans="1:12">
      <c r="A1815" t="s">
        <v>1267</v>
      </c>
      <c r="B1815" t="s">
        <v>4212</v>
      </c>
      <c r="C1815" t="s">
        <v>4328</v>
      </c>
      <c r="D1815" t="s">
        <v>6782</v>
      </c>
      <c r="F1815" t="s">
        <v>7</v>
      </c>
      <c r="G1815" t="str">
        <f t="shared" si="28"/>
        <v>4.5/5 bubbles</v>
      </c>
      <c r="H1815" t="s">
        <v>1268</v>
      </c>
      <c r="I1815">
        <v>308</v>
      </c>
      <c r="J1815" t="s">
        <v>6787</v>
      </c>
      <c r="K1815" t="s">
        <v>9</v>
      </c>
      <c r="L1815" t="s">
        <v>6974</v>
      </c>
    </row>
    <row r="1816" spans="1:12">
      <c r="A1816" t="s">
        <v>1269</v>
      </c>
      <c r="B1816" t="s">
        <v>4127</v>
      </c>
      <c r="C1816" t="s">
        <v>4328</v>
      </c>
      <c r="D1816" t="s">
        <v>6782</v>
      </c>
      <c r="E1816" t="s">
        <v>4886</v>
      </c>
      <c r="F1816" t="s">
        <v>12</v>
      </c>
      <c r="G1816" t="str">
        <f t="shared" si="28"/>
        <v>4/5 bubbles</v>
      </c>
      <c r="H1816" t="s">
        <v>1103</v>
      </c>
      <c r="I1816">
        <v>77</v>
      </c>
      <c r="J1816" t="s">
        <v>6786</v>
      </c>
      <c r="K1816" t="s">
        <v>9</v>
      </c>
      <c r="L1816" t="s">
        <v>152</v>
      </c>
    </row>
    <row r="1817" spans="1:12">
      <c r="A1817" t="s">
        <v>1269</v>
      </c>
      <c r="B1817" t="s">
        <v>4127</v>
      </c>
      <c r="C1817" t="s">
        <v>4328</v>
      </c>
      <c r="D1817" t="s">
        <v>6782</v>
      </c>
      <c r="E1817" t="s">
        <v>4886</v>
      </c>
      <c r="F1817" t="s">
        <v>12</v>
      </c>
      <c r="G1817" t="str">
        <f t="shared" si="28"/>
        <v>4/5 bubbles</v>
      </c>
      <c r="H1817" t="s">
        <v>1103</v>
      </c>
      <c r="I1817">
        <v>211</v>
      </c>
      <c r="J1817" t="s">
        <v>6786</v>
      </c>
      <c r="K1817" t="s">
        <v>9</v>
      </c>
      <c r="L1817" t="s">
        <v>6973</v>
      </c>
    </row>
    <row r="1818" spans="1:12">
      <c r="A1818" t="s">
        <v>1269</v>
      </c>
      <c r="B1818" t="s">
        <v>4127</v>
      </c>
      <c r="C1818" t="s">
        <v>4328</v>
      </c>
      <c r="D1818" t="s">
        <v>6782</v>
      </c>
      <c r="E1818" t="s">
        <v>4886</v>
      </c>
      <c r="F1818" t="s">
        <v>12</v>
      </c>
      <c r="G1818" t="str">
        <f t="shared" si="28"/>
        <v>4/5 bubbles</v>
      </c>
      <c r="H1818" t="s">
        <v>1103</v>
      </c>
      <c r="I1818">
        <v>166</v>
      </c>
      <c r="J1818" t="s">
        <v>6786</v>
      </c>
      <c r="K1818" t="s">
        <v>9</v>
      </c>
      <c r="L1818" t="s">
        <v>6974</v>
      </c>
    </row>
    <row r="1819" spans="1:12">
      <c r="A1819" t="s">
        <v>1270</v>
      </c>
      <c r="B1819" t="s">
        <v>4135</v>
      </c>
      <c r="C1819" t="s">
        <v>4328</v>
      </c>
      <c r="D1819" t="s">
        <v>6782</v>
      </c>
      <c r="E1819">
        <v>98004</v>
      </c>
      <c r="F1819" t="s">
        <v>12</v>
      </c>
      <c r="G1819" t="str">
        <f t="shared" si="28"/>
        <v>4/5 bubbles</v>
      </c>
      <c r="H1819" t="s">
        <v>128</v>
      </c>
      <c r="I1819">
        <v>127</v>
      </c>
      <c r="J1819" t="s">
        <v>6786</v>
      </c>
      <c r="K1819" t="s">
        <v>9</v>
      </c>
      <c r="L1819" t="s">
        <v>146</v>
      </c>
    </row>
    <row r="1820" spans="1:12">
      <c r="A1820" t="s">
        <v>1270</v>
      </c>
      <c r="B1820" t="s">
        <v>4135</v>
      </c>
      <c r="C1820" t="s">
        <v>4328</v>
      </c>
      <c r="D1820" t="s">
        <v>6782</v>
      </c>
      <c r="E1820">
        <v>98004</v>
      </c>
      <c r="F1820" t="s">
        <v>12</v>
      </c>
      <c r="G1820" t="str">
        <f t="shared" si="28"/>
        <v>4/5 bubbles</v>
      </c>
      <c r="H1820" t="s">
        <v>128</v>
      </c>
      <c r="I1820">
        <v>52</v>
      </c>
      <c r="J1820" t="s">
        <v>6786</v>
      </c>
      <c r="K1820" t="s">
        <v>9</v>
      </c>
      <c r="L1820" t="s">
        <v>7001</v>
      </c>
    </row>
    <row r="1821" spans="1:12">
      <c r="A1821" t="s">
        <v>1270</v>
      </c>
      <c r="B1821" t="s">
        <v>4135</v>
      </c>
      <c r="C1821" t="s">
        <v>4328</v>
      </c>
      <c r="D1821" t="s">
        <v>6782</v>
      </c>
      <c r="E1821">
        <v>98004</v>
      </c>
      <c r="F1821" t="s">
        <v>12</v>
      </c>
      <c r="G1821" t="str">
        <f t="shared" si="28"/>
        <v>4/5 bubbles</v>
      </c>
      <c r="H1821" t="s">
        <v>128</v>
      </c>
      <c r="I1821">
        <v>840</v>
      </c>
      <c r="J1821" t="s">
        <v>6791</v>
      </c>
      <c r="K1821" t="s">
        <v>9</v>
      </c>
      <c r="L1821" t="s">
        <v>6973</v>
      </c>
    </row>
    <row r="1822" spans="1:12">
      <c r="A1822" t="s">
        <v>1271</v>
      </c>
      <c r="B1822" t="s">
        <v>4163</v>
      </c>
      <c r="C1822" t="s">
        <v>4319</v>
      </c>
      <c r="D1822" t="s">
        <v>6782</v>
      </c>
      <c r="E1822" t="s">
        <v>4887</v>
      </c>
      <c r="F1822" t="s">
        <v>7</v>
      </c>
      <c r="G1822" t="str">
        <f t="shared" si="28"/>
        <v>4.5/5 bubbles</v>
      </c>
      <c r="H1822" t="s">
        <v>1272</v>
      </c>
      <c r="I1822">
        <v>267</v>
      </c>
      <c r="J1822" t="s">
        <v>6787</v>
      </c>
      <c r="K1822" t="s">
        <v>9</v>
      </c>
      <c r="L1822" t="s">
        <v>868</v>
      </c>
    </row>
    <row r="1823" spans="1:12">
      <c r="A1823" t="s">
        <v>1273</v>
      </c>
      <c r="B1823" t="s">
        <v>4236</v>
      </c>
      <c r="C1823" t="s">
        <v>4323</v>
      </c>
      <c r="D1823" t="s">
        <v>6782</v>
      </c>
      <c r="E1823" t="s">
        <v>4888</v>
      </c>
      <c r="F1823" t="s">
        <v>99</v>
      </c>
      <c r="G1823" t="str">
        <f t="shared" si="28"/>
        <v>5/5 bubbles</v>
      </c>
      <c r="H1823" t="s">
        <v>250</v>
      </c>
      <c r="I1823">
        <v>201</v>
      </c>
      <c r="J1823" t="s">
        <v>6786</v>
      </c>
      <c r="K1823" t="s">
        <v>9</v>
      </c>
      <c r="L1823" t="s">
        <v>3165</v>
      </c>
    </row>
    <row r="1824" spans="1:12">
      <c r="A1824" t="s">
        <v>1273</v>
      </c>
      <c r="B1824" t="s">
        <v>4236</v>
      </c>
      <c r="C1824" t="s">
        <v>4323</v>
      </c>
      <c r="D1824" t="s">
        <v>6782</v>
      </c>
      <c r="E1824" t="s">
        <v>4888</v>
      </c>
      <c r="F1824" t="s">
        <v>99</v>
      </c>
      <c r="G1824" t="str">
        <f t="shared" si="28"/>
        <v>5/5 bubbles</v>
      </c>
      <c r="H1824" t="s">
        <v>250</v>
      </c>
      <c r="I1824">
        <v>322</v>
      </c>
      <c r="J1824" t="s">
        <v>6787</v>
      </c>
      <c r="K1824" t="s">
        <v>9</v>
      </c>
      <c r="L1824" t="s">
        <v>6977</v>
      </c>
    </row>
    <row r="1825" spans="1:12">
      <c r="A1825" t="s">
        <v>1273</v>
      </c>
      <c r="B1825" t="s">
        <v>4236</v>
      </c>
      <c r="C1825" t="s">
        <v>4323</v>
      </c>
      <c r="D1825" t="s">
        <v>6782</v>
      </c>
      <c r="E1825" t="s">
        <v>4888</v>
      </c>
      <c r="F1825" t="s">
        <v>99</v>
      </c>
      <c r="G1825" t="str">
        <f t="shared" si="28"/>
        <v>5/5 bubbles</v>
      </c>
      <c r="H1825" t="s">
        <v>250</v>
      </c>
      <c r="I1825">
        <v>49</v>
      </c>
      <c r="J1825" t="s">
        <v>6786</v>
      </c>
      <c r="K1825" t="s">
        <v>9</v>
      </c>
      <c r="L1825" t="s">
        <v>6973</v>
      </c>
    </row>
    <row r="1826" spans="1:12">
      <c r="A1826" t="s">
        <v>1275</v>
      </c>
      <c r="B1826" t="s">
        <v>4212</v>
      </c>
      <c r="C1826" t="s">
        <v>4328</v>
      </c>
      <c r="D1826" t="s">
        <v>6782</v>
      </c>
      <c r="E1826" t="s">
        <v>4889</v>
      </c>
      <c r="F1826" t="s">
        <v>7</v>
      </c>
      <c r="G1826" t="str">
        <f t="shared" si="28"/>
        <v>4.5/5 bubbles</v>
      </c>
      <c r="H1826" t="s">
        <v>53</v>
      </c>
      <c r="I1826">
        <v>47</v>
      </c>
      <c r="J1826" t="s">
        <v>6786</v>
      </c>
      <c r="K1826" t="s">
        <v>9</v>
      </c>
      <c r="L1826" t="s">
        <v>1961</v>
      </c>
    </row>
    <row r="1827" spans="1:12">
      <c r="A1827" t="s">
        <v>1275</v>
      </c>
      <c r="B1827" t="s">
        <v>4212</v>
      </c>
      <c r="C1827" t="s">
        <v>4328</v>
      </c>
      <c r="D1827" t="s">
        <v>6782</v>
      </c>
      <c r="E1827" t="s">
        <v>4889</v>
      </c>
      <c r="F1827" t="s">
        <v>7</v>
      </c>
      <c r="G1827" t="str">
        <f t="shared" si="28"/>
        <v>4.5/5 bubbles</v>
      </c>
      <c r="H1827" t="s">
        <v>53</v>
      </c>
      <c r="I1827">
        <v>213</v>
      </c>
      <c r="J1827" t="s">
        <v>6786</v>
      </c>
      <c r="K1827" t="s">
        <v>9</v>
      </c>
      <c r="L1827" t="s">
        <v>6975</v>
      </c>
    </row>
    <row r="1828" spans="1:12">
      <c r="A1828" t="s">
        <v>1275</v>
      </c>
      <c r="B1828" t="s">
        <v>4212</v>
      </c>
      <c r="C1828" t="s">
        <v>4328</v>
      </c>
      <c r="D1828" t="s">
        <v>6782</v>
      </c>
      <c r="E1828" t="s">
        <v>4889</v>
      </c>
      <c r="F1828" t="s">
        <v>7</v>
      </c>
      <c r="G1828" t="str">
        <f t="shared" si="28"/>
        <v>4.5/5 bubbles</v>
      </c>
      <c r="H1828" t="s">
        <v>53</v>
      </c>
      <c r="I1828">
        <v>22</v>
      </c>
      <c r="J1828" t="s">
        <v>6786</v>
      </c>
      <c r="K1828" t="s">
        <v>9</v>
      </c>
      <c r="L1828" t="s">
        <v>7041</v>
      </c>
    </row>
    <row r="1829" spans="1:12">
      <c r="A1829" t="s">
        <v>1277</v>
      </c>
      <c r="B1829" t="s">
        <v>4152</v>
      </c>
      <c r="C1829" t="s">
        <v>4323</v>
      </c>
      <c r="D1829" t="s">
        <v>6782</v>
      </c>
      <c r="E1829" t="s">
        <v>4890</v>
      </c>
      <c r="F1829" t="s">
        <v>7</v>
      </c>
      <c r="G1829" t="str">
        <f t="shared" si="28"/>
        <v>4.5/5 bubbles</v>
      </c>
      <c r="H1829" t="s">
        <v>502</v>
      </c>
      <c r="I1829">
        <v>222</v>
      </c>
      <c r="J1829" t="s">
        <v>6786</v>
      </c>
      <c r="K1829" t="s">
        <v>9</v>
      </c>
      <c r="L1829" t="s">
        <v>152</v>
      </c>
    </row>
    <row r="1830" spans="1:12">
      <c r="A1830" t="s">
        <v>1277</v>
      </c>
      <c r="B1830" t="s">
        <v>4152</v>
      </c>
      <c r="C1830" t="s">
        <v>4323</v>
      </c>
      <c r="D1830" t="s">
        <v>6782</v>
      </c>
      <c r="E1830" t="s">
        <v>4890</v>
      </c>
      <c r="F1830" t="s">
        <v>7</v>
      </c>
      <c r="G1830" t="str">
        <f t="shared" si="28"/>
        <v>4.5/5 bubbles</v>
      </c>
      <c r="H1830" t="s">
        <v>502</v>
      </c>
      <c r="I1830">
        <v>191</v>
      </c>
      <c r="J1830" t="s">
        <v>6786</v>
      </c>
      <c r="K1830" t="s">
        <v>9</v>
      </c>
      <c r="L1830" t="s">
        <v>6978</v>
      </c>
    </row>
    <row r="1831" spans="1:12">
      <c r="A1831" t="s">
        <v>1277</v>
      </c>
      <c r="B1831" t="s">
        <v>4152</v>
      </c>
      <c r="C1831" t="s">
        <v>4323</v>
      </c>
      <c r="D1831" t="s">
        <v>6782</v>
      </c>
      <c r="E1831" t="s">
        <v>4890</v>
      </c>
      <c r="F1831" t="s">
        <v>7</v>
      </c>
      <c r="G1831" t="str">
        <f t="shared" si="28"/>
        <v>4.5/5 bubbles</v>
      </c>
      <c r="H1831" t="s">
        <v>502</v>
      </c>
      <c r="I1831">
        <v>170</v>
      </c>
      <c r="J1831" t="s">
        <v>6786</v>
      </c>
      <c r="K1831" t="s">
        <v>9</v>
      </c>
      <c r="L1831" t="s">
        <v>7011</v>
      </c>
    </row>
    <row r="1832" spans="1:12">
      <c r="A1832" t="s">
        <v>634</v>
      </c>
      <c r="B1832" t="s">
        <v>4243</v>
      </c>
      <c r="C1832" t="s">
        <v>4323</v>
      </c>
      <c r="D1832" t="s">
        <v>6782</v>
      </c>
      <c r="E1832">
        <v>10601</v>
      </c>
      <c r="F1832" t="s">
        <v>12</v>
      </c>
      <c r="G1832" t="str">
        <f t="shared" si="28"/>
        <v>4/5 bubbles</v>
      </c>
      <c r="H1832" t="s">
        <v>1259</v>
      </c>
      <c r="I1832">
        <v>180</v>
      </c>
      <c r="J1832" t="s">
        <v>6786</v>
      </c>
      <c r="K1832" t="s">
        <v>38</v>
      </c>
      <c r="L1832" t="s">
        <v>152</v>
      </c>
    </row>
    <row r="1833" spans="1:12">
      <c r="A1833" t="s">
        <v>634</v>
      </c>
      <c r="B1833" t="s">
        <v>4243</v>
      </c>
      <c r="C1833" t="s">
        <v>4323</v>
      </c>
      <c r="D1833" t="s">
        <v>6782</v>
      </c>
      <c r="E1833">
        <v>10601</v>
      </c>
      <c r="F1833" t="s">
        <v>12</v>
      </c>
      <c r="G1833" t="str">
        <f t="shared" si="28"/>
        <v>4/5 bubbles</v>
      </c>
      <c r="H1833" t="s">
        <v>1259</v>
      </c>
      <c r="I1833">
        <v>441</v>
      </c>
      <c r="J1833" t="s">
        <v>6787</v>
      </c>
      <c r="K1833" t="s">
        <v>38</v>
      </c>
      <c r="L1833" t="s">
        <v>6982</v>
      </c>
    </row>
    <row r="1834" spans="1:12">
      <c r="A1834" t="s">
        <v>1278</v>
      </c>
      <c r="B1834" t="s">
        <v>4133</v>
      </c>
      <c r="C1834" t="s">
        <v>4321</v>
      </c>
      <c r="D1834" t="s">
        <v>6782</v>
      </c>
      <c r="E1834" t="s">
        <v>4891</v>
      </c>
      <c r="F1834" t="s">
        <v>12</v>
      </c>
      <c r="G1834" t="str">
        <f t="shared" si="28"/>
        <v>4/5 bubbles</v>
      </c>
      <c r="H1834" t="s">
        <v>1279</v>
      </c>
      <c r="I1834">
        <v>100</v>
      </c>
      <c r="J1834" t="s">
        <v>6786</v>
      </c>
      <c r="K1834" t="s">
        <v>38</v>
      </c>
      <c r="L1834" t="s">
        <v>152</v>
      </c>
    </row>
    <row r="1835" spans="1:12">
      <c r="A1835" t="s">
        <v>1278</v>
      </c>
      <c r="B1835" t="s">
        <v>4133</v>
      </c>
      <c r="C1835" t="s">
        <v>4321</v>
      </c>
      <c r="D1835" t="s">
        <v>6782</v>
      </c>
      <c r="E1835" t="s">
        <v>4891</v>
      </c>
      <c r="F1835" t="s">
        <v>12</v>
      </c>
      <c r="G1835" t="str">
        <f t="shared" si="28"/>
        <v>4/5 bubbles</v>
      </c>
      <c r="H1835" t="s">
        <v>1279</v>
      </c>
      <c r="I1835">
        <v>433</v>
      </c>
      <c r="J1835" t="s">
        <v>6787</v>
      </c>
      <c r="K1835" t="s">
        <v>38</v>
      </c>
      <c r="L1835" t="s">
        <v>6973</v>
      </c>
    </row>
    <row r="1836" spans="1:12">
      <c r="A1836" t="s">
        <v>1278</v>
      </c>
      <c r="B1836" t="s">
        <v>4133</v>
      </c>
      <c r="C1836" t="s">
        <v>4321</v>
      </c>
      <c r="D1836" t="s">
        <v>6782</v>
      </c>
      <c r="E1836" t="s">
        <v>4891</v>
      </c>
      <c r="F1836" t="s">
        <v>12</v>
      </c>
      <c r="G1836" t="str">
        <f t="shared" si="28"/>
        <v>4/5 bubbles</v>
      </c>
      <c r="H1836" t="s">
        <v>1279</v>
      </c>
      <c r="I1836">
        <v>35</v>
      </c>
      <c r="J1836" t="s">
        <v>6786</v>
      </c>
      <c r="K1836" t="s">
        <v>38</v>
      </c>
      <c r="L1836" t="s">
        <v>6974</v>
      </c>
    </row>
    <row r="1837" spans="1:12">
      <c r="A1837" t="s">
        <v>1280</v>
      </c>
      <c r="B1837" t="s">
        <v>4136</v>
      </c>
      <c r="C1837" t="s">
        <v>4323</v>
      </c>
      <c r="D1837" t="s">
        <v>6782</v>
      </c>
      <c r="E1837" t="s">
        <v>4892</v>
      </c>
      <c r="F1837" t="s">
        <v>12</v>
      </c>
      <c r="G1837" t="str">
        <f t="shared" si="28"/>
        <v>4/5 bubbles</v>
      </c>
      <c r="H1837" t="s">
        <v>1281</v>
      </c>
      <c r="I1837">
        <v>82</v>
      </c>
      <c r="J1837" t="s">
        <v>6786</v>
      </c>
      <c r="K1837" t="s">
        <v>9</v>
      </c>
      <c r="L1837" t="s">
        <v>152</v>
      </c>
    </row>
    <row r="1838" spans="1:12">
      <c r="A1838" t="s">
        <v>1280</v>
      </c>
      <c r="B1838" t="s">
        <v>4136</v>
      </c>
      <c r="C1838" t="s">
        <v>4323</v>
      </c>
      <c r="D1838" t="s">
        <v>6782</v>
      </c>
      <c r="E1838" t="s">
        <v>4892</v>
      </c>
      <c r="F1838" t="s">
        <v>12</v>
      </c>
      <c r="G1838" t="str">
        <f t="shared" si="28"/>
        <v>4/5 bubbles</v>
      </c>
      <c r="H1838" t="s">
        <v>1281</v>
      </c>
      <c r="I1838">
        <v>67</v>
      </c>
      <c r="J1838" t="s">
        <v>6786</v>
      </c>
      <c r="K1838" t="s">
        <v>9</v>
      </c>
      <c r="L1838" t="s">
        <v>6973</v>
      </c>
    </row>
    <row r="1839" spans="1:12">
      <c r="A1839" t="s">
        <v>1280</v>
      </c>
      <c r="B1839" t="s">
        <v>4136</v>
      </c>
      <c r="C1839" t="s">
        <v>4323</v>
      </c>
      <c r="D1839" t="s">
        <v>6782</v>
      </c>
      <c r="E1839" t="s">
        <v>4892</v>
      </c>
      <c r="F1839" t="s">
        <v>12</v>
      </c>
      <c r="G1839" t="str">
        <f t="shared" si="28"/>
        <v>4/5 bubbles</v>
      </c>
      <c r="H1839" t="s">
        <v>1281</v>
      </c>
      <c r="I1839">
        <v>884</v>
      </c>
      <c r="J1839" t="s">
        <v>6791</v>
      </c>
      <c r="K1839" t="s">
        <v>9</v>
      </c>
      <c r="L1839" t="s">
        <v>6974</v>
      </c>
    </row>
    <row r="1840" spans="1:12">
      <c r="A1840" t="s">
        <v>1282</v>
      </c>
      <c r="B1840" t="s">
        <v>4181</v>
      </c>
      <c r="C1840" t="s">
        <v>4321</v>
      </c>
      <c r="D1840" t="s">
        <v>6782</v>
      </c>
      <c r="E1840" t="s">
        <v>4416</v>
      </c>
      <c r="F1840" t="s">
        <v>122</v>
      </c>
      <c r="G1840" t="str">
        <f t="shared" si="28"/>
        <v>3.5/5 bubbles</v>
      </c>
      <c r="H1840" t="s">
        <v>372</v>
      </c>
      <c r="I1840">
        <v>409</v>
      </c>
      <c r="J1840" t="s">
        <v>6787</v>
      </c>
      <c r="K1840" t="s">
        <v>136</v>
      </c>
      <c r="L1840" t="s">
        <v>3752</v>
      </c>
    </row>
    <row r="1841" spans="1:12">
      <c r="A1841" t="s">
        <v>1282</v>
      </c>
      <c r="B1841" t="s">
        <v>4181</v>
      </c>
      <c r="C1841" t="s">
        <v>4321</v>
      </c>
      <c r="D1841" t="s">
        <v>6782</v>
      </c>
      <c r="E1841" t="s">
        <v>4416</v>
      </c>
      <c r="F1841" t="s">
        <v>122</v>
      </c>
      <c r="G1841" t="str">
        <f t="shared" si="28"/>
        <v>3.5/5 bubbles</v>
      </c>
      <c r="H1841" t="s">
        <v>372</v>
      </c>
      <c r="I1841">
        <v>337</v>
      </c>
      <c r="J1841" t="s">
        <v>6787</v>
      </c>
      <c r="K1841" t="s">
        <v>136</v>
      </c>
      <c r="L1841" t="s">
        <v>6975</v>
      </c>
    </row>
    <row r="1842" spans="1:12">
      <c r="A1842" t="s">
        <v>129</v>
      </c>
      <c r="B1842" t="s">
        <v>4174</v>
      </c>
      <c r="C1842" t="s">
        <v>4321</v>
      </c>
      <c r="D1842" t="s">
        <v>6782</v>
      </c>
      <c r="E1842" t="s">
        <v>4893</v>
      </c>
      <c r="F1842" t="s">
        <v>12</v>
      </c>
      <c r="G1842" t="str">
        <f t="shared" si="28"/>
        <v>4/5 bubbles</v>
      </c>
      <c r="H1842" t="s">
        <v>1167</v>
      </c>
      <c r="I1842">
        <v>234</v>
      </c>
      <c r="J1842" t="s">
        <v>6786</v>
      </c>
      <c r="K1842" t="s">
        <v>9</v>
      </c>
      <c r="L1842" t="s">
        <v>152</v>
      </c>
    </row>
    <row r="1843" spans="1:12">
      <c r="A1843" t="s">
        <v>129</v>
      </c>
      <c r="B1843" t="s">
        <v>4174</v>
      </c>
      <c r="C1843" t="s">
        <v>4321</v>
      </c>
      <c r="D1843" t="s">
        <v>6782</v>
      </c>
      <c r="E1843" t="s">
        <v>4893</v>
      </c>
      <c r="F1843" t="s">
        <v>12</v>
      </c>
      <c r="G1843" t="str">
        <f t="shared" si="28"/>
        <v>4/5 bubbles</v>
      </c>
      <c r="H1843" t="s">
        <v>1167</v>
      </c>
      <c r="I1843">
        <v>508</v>
      </c>
      <c r="J1843" t="s">
        <v>6789</v>
      </c>
      <c r="K1843" t="s">
        <v>9</v>
      </c>
      <c r="L1843" t="s">
        <v>6973</v>
      </c>
    </row>
    <row r="1844" spans="1:12">
      <c r="A1844" t="s">
        <v>129</v>
      </c>
      <c r="B1844" t="s">
        <v>4174</v>
      </c>
      <c r="C1844" t="s">
        <v>4321</v>
      </c>
      <c r="D1844" t="s">
        <v>6782</v>
      </c>
      <c r="E1844" t="s">
        <v>4893</v>
      </c>
      <c r="F1844" t="s">
        <v>12</v>
      </c>
      <c r="G1844" t="str">
        <f t="shared" si="28"/>
        <v>4/5 bubbles</v>
      </c>
      <c r="H1844" t="s">
        <v>1167</v>
      </c>
      <c r="I1844">
        <v>381</v>
      </c>
      <c r="J1844" t="s">
        <v>6787</v>
      </c>
      <c r="K1844" t="s">
        <v>9</v>
      </c>
      <c r="L1844" t="s">
        <v>6974</v>
      </c>
    </row>
    <row r="1845" spans="1:12">
      <c r="A1845" t="s">
        <v>1284</v>
      </c>
      <c r="B1845" t="s">
        <v>4190</v>
      </c>
      <c r="C1845" t="s">
        <v>4321</v>
      </c>
      <c r="D1845" t="s">
        <v>6782</v>
      </c>
      <c r="E1845" t="s">
        <v>4894</v>
      </c>
      <c r="F1845" t="s">
        <v>7</v>
      </c>
      <c r="G1845" t="str">
        <f t="shared" si="28"/>
        <v>4.5/5 bubbles</v>
      </c>
      <c r="H1845" t="s">
        <v>654</v>
      </c>
      <c r="I1845">
        <v>130</v>
      </c>
      <c r="J1845" t="s">
        <v>6786</v>
      </c>
      <c r="K1845" t="s">
        <v>9</v>
      </c>
      <c r="L1845" t="s">
        <v>146</v>
      </c>
    </row>
    <row r="1846" spans="1:12">
      <c r="A1846" t="s">
        <v>1284</v>
      </c>
      <c r="B1846" t="s">
        <v>4190</v>
      </c>
      <c r="C1846" t="s">
        <v>4321</v>
      </c>
      <c r="D1846" t="s">
        <v>6782</v>
      </c>
      <c r="E1846" t="s">
        <v>4894</v>
      </c>
      <c r="F1846" t="s">
        <v>7</v>
      </c>
      <c r="G1846" t="str">
        <f t="shared" si="28"/>
        <v>4.5/5 bubbles</v>
      </c>
      <c r="H1846" t="s">
        <v>654</v>
      </c>
      <c r="I1846">
        <v>49</v>
      </c>
      <c r="J1846" t="s">
        <v>6786</v>
      </c>
      <c r="K1846" t="s">
        <v>9</v>
      </c>
      <c r="L1846" t="s">
        <v>6988</v>
      </c>
    </row>
    <row r="1847" spans="1:12">
      <c r="A1847" t="s">
        <v>1284</v>
      </c>
      <c r="B1847" t="s">
        <v>4190</v>
      </c>
      <c r="C1847" t="s">
        <v>4321</v>
      </c>
      <c r="D1847" t="s">
        <v>6782</v>
      </c>
      <c r="E1847" t="s">
        <v>4894</v>
      </c>
      <c r="F1847" t="s">
        <v>7</v>
      </c>
      <c r="G1847" t="str">
        <f t="shared" si="28"/>
        <v>4.5/5 bubbles</v>
      </c>
      <c r="H1847" t="s">
        <v>654</v>
      </c>
      <c r="I1847">
        <v>37</v>
      </c>
      <c r="J1847" t="s">
        <v>6786</v>
      </c>
      <c r="K1847" t="s">
        <v>9</v>
      </c>
      <c r="L1847" t="s">
        <v>6973</v>
      </c>
    </row>
    <row r="1848" spans="1:12">
      <c r="A1848" t="s">
        <v>1285</v>
      </c>
      <c r="B1848" t="s">
        <v>4154</v>
      </c>
      <c r="C1848" t="s">
        <v>4325</v>
      </c>
      <c r="D1848" t="s">
        <v>6782</v>
      </c>
      <c r="E1848" t="s">
        <v>4895</v>
      </c>
      <c r="F1848" t="s">
        <v>7</v>
      </c>
      <c r="G1848" t="str">
        <f t="shared" si="28"/>
        <v>4.5/5 bubbles</v>
      </c>
      <c r="H1848" t="s">
        <v>1286</v>
      </c>
      <c r="I1848">
        <v>183</v>
      </c>
      <c r="J1848" t="s">
        <v>6786</v>
      </c>
      <c r="K1848" t="s">
        <v>38</v>
      </c>
      <c r="L1848" t="s">
        <v>152</v>
      </c>
    </row>
    <row r="1849" spans="1:12">
      <c r="A1849" t="s">
        <v>1285</v>
      </c>
      <c r="B1849" t="s">
        <v>4154</v>
      </c>
      <c r="C1849" t="s">
        <v>4325</v>
      </c>
      <c r="D1849" t="s">
        <v>6782</v>
      </c>
      <c r="E1849" t="s">
        <v>4895</v>
      </c>
      <c r="F1849" t="s">
        <v>7</v>
      </c>
      <c r="G1849" t="str">
        <f t="shared" si="28"/>
        <v>4.5/5 bubbles</v>
      </c>
      <c r="H1849" t="s">
        <v>1286</v>
      </c>
      <c r="I1849">
        <v>56</v>
      </c>
      <c r="J1849" t="s">
        <v>6786</v>
      </c>
      <c r="K1849" t="s">
        <v>38</v>
      </c>
      <c r="L1849" t="s">
        <v>6982</v>
      </c>
    </row>
    <row r="1850" spans="1:12">
      <c r="A1850" t="s">
        <v>1285</v>
      </c>
      <c r="B1850" t="s">
        <v>4154</v>
      </c>
      <c r="C1850" t="s">
        <v>4325</v>
      </c>
      <c r="D1850" t="s">
        <v>6782</v>
      </c>
      <c r="E1850" t="s">
        <v>4895</v>
      </c>
      <c r="F1850" t="s">
        <v>7</v>
      </c>
      <c r="G1850" t="str">
        <f t="shared" si="28"/>
        <v>4.5/5 bubbles</v>
      </c>
      <c r="H1850" t="s">
        <v>1286</v>
      </c>
      <c r="I1850">
        <v>85</v>
      </c>
      <c r="J1850" t="s">
        <v>6786</v>
      </c>
      <c r="K1850" t="s">
        <v>38</v>
      </c>
      <c r="L1850" t="s">
        <v>6985</v>
      </c>
    </row>
    <row r="1851" spans="1:12">
      <c r="A1851" t="s">
        <v>1287</v>
      </c>
      <c r="B1851" t="s">
        <v>4158</v>
      </c>
      <c r="C1851" t="s">
        <v>4319</v>
      </c>
      <c r="D1851" t="s">
        <v>6782</v>
      </c>
      <c r="E1851" t="s">
        <v>4896</v>
      </c>
      <c r="F1851" t="s">
        <v>12</v>
      </c>
      <c r="G1851" t="str">
        <f t="shared" si="28"/>
        <v>4/5 bubbles</v>
      </c>
      <c r="H1851" t="s">
        <v>1288</v>
      </c>
      <c r="I1851">
        <v>51</v>
      </c>
      <c r="J1851" t="s">
        <v>6786</v>
      </c>
      <c r="K1851" t="s">
        <v>9</v>
      </c>
      <c r="L1851" t="s">
        <v>868</v>
      </c>
    </row>
    <row r="1852" spans="1:12">
      <c r="A1852" t="s">
        <v>1287</v>
      </c>
      <c r="B1852" t="s">
        <v>4158</v>
      </c>
      <c r="C1852" t="s">
        <v>4319</v>
      </c>
      <c r="D1852" t="s">
        <v>6782</v>
      </c>
      <c r="E1852" t="s">
        <v>4896</v>
      </c>
      <c r="F1852" t="s">
        <v>12</v>
      </c>
      <c r="G1852" t="str">
        <f t="shared" si="28"/>
        <v>4/5 bubbles</v>
      </c>
      <c r="H1852" t="s">
        <v>1288</v>
      </c>
      <c r="I1852">
        <v>52</v>
      </c>
      <c r="J1852" t="s">
        <v>6786</v>
      </c>
      <c r="K1852" t="s">
        <v>9</v>
      </c>
      <c r="L1852" t="s">
        <v>6973</v>
      </c>
    </row>
    <row r="1853" spans="1:12">
      <c r="A1853" t="s">
        <v>1287</v>
      </c>
      <c r="B1853" t="s">
        <v>4158</v>
      </c>
      <c r="C1853" t="s">
        <v>4319</v>
      </c>
      <c r="D1853" t="s">
        <v>6782</v>
      </c>
      <c r="E1853" t="s">
        <v>4896</v>
      </c>
      <c r="F1853" t="s">
        <v>12</v>
      </c>
      <c r="G1853" t="str">
        <f t="shared" si="28"/>
        <v>4/5 bubbles</v>
      </c>
      <c r="H1853" t="s">
        <v>1288</v>
      </c>
      <c r="I1853">
        <v>93</v>
      </c>
      <c r="J1853" t="s">
        <v>6786</v>
      </c>
      <c r="K1853" t="s">
        <v>9</v>
      </c>
      <c r="L1853" t="s">
        <v>6974</v>
      </c>
    </row>
    <row r="1854" spans="1:12">
      <c r="A1854" t="s">
        <v>1289</v>
      </c>
      <c r="B1854" t="s">
        <v>4264</v>
      </c>
      <c r="C1854" t="s">
        <v>4323</v>
      </c>
      <c r="D1854" t="s">
        <v>6782</v>
      </c>
      <c r="E1854" t="s">
        <v>4897</v>
      </c>
      <c r="F1854" t="s">
        <v>7</v>
      </c>
      <c r="G1854" t="str">
        <f t="shared" si="28"/>
        <v>4.5/5 bubbles</v>
      </c>
      <c r="H1854" t="s">
        <v>241</v>
      </c>
      <c r="I1854">
        <v>72</v>
      </c>
      <c r="J1854" t="s">
        <v>6786</v>
      </c>
      <c r="K1854" t="s">
        <v>9</v>
      </c>
      <c r="L1854" t="s">
        <v>6740</v>
      </c>
    </row>
    <row r="1855" spans="1:12">
      <c r="A1855" t="s">
        <v>1289</v>
      </c>
      <c r="B1855" t="s">
        <v>4264</v>
      </c>
      <c r="C1855" t="s">
        <v>4323</v>
      </c>
      <c r="D1855" t="s">
        <v>6782</v>
      </c>
      <c r="E1855" t="s">
        <v>4897</v>
      </c>
      <c r="F1855" t="s">
        <v>7</v>
      </c>
      <c r="G1855" t="str">
        <f t="shared" si="28"/>
        <v>4.5/5 bubbles</v>
      </c>
      <c r="H1855" t="s">
        <v>241</v>
      </c>
      <c r="I1855">
        <v>138</v>
      </c>
      <c r="J1855" t="s">
        <v>6786</v>
      </c>
      <c r="K1855" t="s">
        <v>9</v>
      </c>
      <c r="L1855" t="s">
        <v>7004</v>
      </c>
    </row>
    <row r="1856" spans="1:12">
      <c r="A1856" t="s">
        <v>1289</v>
      </c>
      <c r="B1856" t="s">
        <v>4264</v>
      </c>
      <c r="C1856" t="s">
        <v>4323</v>
      </c>
      <c r="D1856" t="s">
        <v>6782</v>
      </c>
      <c r="E1856" t="s">
        <v>4897</v>
      </c>
      <c r="F1856" t="s">
        <v>7</v>
      </c>
      <c r="G1856" t="str">
        <f t="shared" si="28"/>
        <v>4.5/5 bubbles</v>
      </c>
      <c r="H1856" t="s">
        <v>241</v>
      </c>
      <c r="I1856">
        <v>151</v>
      </c>
      <c r="J1856" t="s">
        <v>6786</v>
      </c>
      <c r="K1856" t="s">
        <v>9</v>
      </c>
      <c r="L1856" t="s">
        <v>6973</v>
      </c>
    </row>
    <row r="1857" spans="1:12">
      <c r="A1857" t="s">
        <v>1290</v>
      </c>
      <c r="B1857" t="s">
        <v>4146</v>
      </c>
      <c r="C1857" t="s">
        <v>4321</v>
      </c>
      <c r="D1857" t="s">
        <v>6782</v>
      </c>
      <c r="E1857" t="s">
        <v>4898</v>
      </c>
      <c r="F1857" t="s">
        <v>7</v>
      </c>
      <c r="G1857" t="str">
        <f t="shared" si="28"/>
        <v>4.5/5 bubbles</v>
      </c>
      <c r="H1857" t="s">
        <v>193</v>
      </c>
      <c r="I1857">
        <v>121</v>
      </c>
      <c r="J1857" t="s">
        <v>6786</v>
      </c>
      <c r="K1857" t="s">
        <v>9</v>
      </c>
      <c r="L1857" t="s">
        <v>6740</v>
      </c>
    </row>
    <row r="1858" spans="1:12">
      <c r="A1858" t="s">
        <v>1290</v>
      </c>
      <c r="B1858" t="s">
        <v>4146</v>
      </c>
      <c r="C1858" t="s">
        <v>4321</v>
      </c>
      <c r="D1858" t="s">
        <v>6782</v>
      </c>
      <c r="E1858" t="s">
        <v>4898</v>
      </c>
      <c r="F1858" t="s">
        <v>7</v>
      </c>
      <c r="G1858" t="str">
        <f t="shared" ref="G1858:G1921" si="29">SUBSTITUTE(SUBSTITUTE(F1858, " of ", "/"), "Stars", "")</f>
        <v>4.5/5 bubbles</v>
      </c>
      <c r="H1858" t="s">
        <v>193</v>
      </c>
      <c r="I1858">
        <v>164</v>
      </c>
      <c r="J1858" t="s">
        <v>6786</v>
      </c>
      <c r="K1858" t="s">
        <v>9</v>
      </c>
      <c r="L1858" t="s">
        <v>7004</v>
      </c>
    </row>
    <row r="1859" spans="1:12">
      <c r="A1859" t="s">
        <v>1290</v>
      </c>
      <c r="B1859" t="s">
        <v>4146</v>
      </c>
      <c r="C1859" t="s">
        <v>4321</v>
      </c>
      <c r="D1859" t="s">
        <v>6782</v>
      </c>
      <c r="E1859" t="s">
        <v>4898</v>
      </c>
      <c r="F1859" t="s">
        <v>7</v>
      </c>
      <c r="G1859" t="str">
        <f t="shared" si="29"/>
        <v>4.5/5 bubbles</v>
      </c>
      <c r="H1859" t="s">
        <v>193</v>
      </c>
      <c r="I1859">
        <v>130</v>
      </c>
      <c r="J1859" t="s">
        <v>6786</v>
      </c>
      <c r="K1859" t="s">
        <v>9</v>
      </c>
      <c r="L1859" t="s">
        <v>6973</v>
      </c>
    </row>
    <row r="1860" spans="1:12">
      <c r="A1860" t="s">
        <v>1291</v>
      </c>
      <c r="B1860" t="s">
        <v>4199</v>
      </c>
      <c r="C1860" t="s">
        <v>4321</v>
      </c>
      <c r="D1860" t="s">
        <v>6782</v>
      </c>
      <c r="E1860" t="s">
        <v>4899</v>
      </c>
      <c r="F1860" t="s">
        <v>7</v>
      </c>
      <c r="G1860" t="str">
        <f t="shared" si="29"/>
        <v>4.5/5 bubbles</v>
      </c>
      <c r="H1860" t="s">
        <v>1245</v>
      </c>
      <c r="I1860">
        <v>329</v>
      </c>
      <c r="J1860" t="s">
        <v>6787</v>
      </c>
      <c r="K1860" t="s">
        <v>9</v>
      </c>
      <c r="L1860" t="s">
        <v>868</v>
      </c>
    </row>
    <row r="1861" spans="1:12">
      <c r="A1861" t="s">
        <v>1291</v>
      </c>
      <c r="B1861" t="s">
        <v>4199</v>
      </c>
      <c r="C1861" t="s">
        <v>4321</v>
      </c>
      <c r="D1861" t="s">
        <v>6782</v>
      </c>
      <c r="E1861" t="s">
        <v>4899</v>
      </c>
      <c r="F1861" t="s">
        <v>7</v>
      </c>
      <c r="G1861" t="str">
        <f t="shared" si="29"/>
        <v>4.5/5 bubbles</v>
      </c>
      <c r="H1861" t="s">
        <v>1245</v>
      </c>
      <c r="I1861">
        <v>82</v>
      </c>
      <c r="J1861" t="s">
        <v>6786</v>
      </c>
      <c r="K1861" t="s">
        <v>9</v>
      </c>
      <c r="L1861" t="s">
        <v>6981</v>
      </c>
    </row>
    <row r="1862" spans="1:12">
      <c r="A1862" t="s">
        <v>1291</v>
      </c>
      <c r="B1862" t="s">
        <v>4199</v>
      </c>
      <c r="C1862" t="s">
        <v>4321</v>
      </c>
      <c r="D1862" t="s">
        <v>6782</v>
      </c>
      <c r="E1862" t="s">
        <v>4899</v>
      </c>
      <c r="F1862" t="s">
        <v>7</v>
      </c>
      <c r="G1862" t="str">
        <f t="shared" si="29"/>
        <v>4.5/5 bubbles</v>
      </c>
      <c r="H1862" t="s">
        <v>1245</v>
      </c>
      <c r="I1862">
        <v>32</v>
      </c>
      <c r="J1862" t="s">
        <v>6786</v>
      </c>
      <c r="K1862" t="s">
        <v>9</v>
      </c>
      <c r="L1862" t="s">
        <v>6973</v>
      </c>
    </row>
    <row r="1863" spans="1:12">
      <c r="A1863" t="s">
        <v>129</v>
      </c>
      <c r="B1863" t="s">
        <v>4135</v>
      </c>
      <c r="C1863" t="s">
        <v>4328</v>
      </c>
      <c r="D1863" t="s">
        <v>6782</v>
      </c>
      <c r="E1863" t="s">
        <v>4900</v>
      </c>
      <c r="F1863" t="s">
        <v>12</v>
      </c>
      <c r="G1863" t="str">
        <f t="shared" si="29"/>
        <v>4/5 bubbles</v>
      </c>
      <c r="H1863" t="s">
        <v>1292</v>
      </c>
      <c r="I1863">
        <v>31</v>
      </c>
      <c r="J1863" t="s">
        <v>6786</v>
      </c>
      <c r="K1863" t="s">
        <v>9</v>
      </c>
      <c r="L1863" t="s">
        <v>152</v>
      </c>
    </row>
    <row r="1864" spans="1:12">
      <c r="A1864" t="s">
        <v>129</v>
      </c>
      <c r="B1864" t="s">
        <v>4135</v>
      </c>
      <c r="C1864" t="s">
        <v>4328</v>
      </c>
      <c r="D1864" t="s">
        <v>6782</v>
      </c>
      <c r="E1864" t="s">
        <v>4900</v>
      </c>
      <c r="F1864" t="s">
        <v>12</v>
      </c>
      <c r="G1864" t="str">
        <f t="shared" si="29"/>
        <v>4/5 bubbles</v>
      </c>
      <c r="H1864" t="s">
        <v>1292</v>
      </c>
      <c r="I1864">
        <v>117</v>
      </c>
      <c r="J1864" t="s">
        <v>6786</v>
      </c>
      <c r="K1864" t="s">
        <v>9</v>
      </c>
      <c r="L1864" t="s">
        <v>6973</v>
      </c>
    </row>
    <row r="1865" spans="1:12">
      <c r="A1865" t="s">
        <v>129</v>
      </c>
      <c r="B1865" t="s">
        <v>4135</v>
      </c>
      <c r="C1865" t="s">
        <v>4328</v>
      </c>
      <c r="D1865" t="s">
        <v>6782</v>
      </c>
      <c r="E1865" t="s">
        <v>4900</v>
      </c>
      <c r="F1865" t="s">
        <v>12</v>
      </c>
      <c r="G1865" t="str">
        <f t="shared" si="29"/>
        <v>4/5 bubbles</v>
      </c>
      <c r="H1865" t="s">
        <v>1292</v>
      </c>
      <c r="I1865">
        <v>213</v>
      </c>
      <c r="J1865" t="s">
        <v>6786</v>
      </c>
      <c r="K1865" t="s">
        <v>9</v>
      </c>
      <c r="L1865" t="s">
        <v>6974</v>
      </c>
    </row>
    <row r="1866" spans="1:12">
      <c r="A1866" t="s">
        <v>1293</v>
      </c>
      <c r="B1866" t="s">
        <v>4229</v>
      </c>
      <c r="C1866" t="s">
        <v>4323</v>
      </c>
      <c r="D1866" t="s">
        <v>6782</v>
      </c>
      <c r="E1866" t="s">
        <v>4901</v>
      </c>
      <c r="F1866" t="s">
        <v>99</v>
      </c>
      <c r="G1866" t="str">
        <f t="shared" si="29"/>
        <v>5/5 bubbles</v>
      </c>
      <c r="H1866" t="s">
        <v>663</v>
      </c>
      <c r="I1866">
        <v>251</v>
      </c>
      <c r="J1866" t="s">
        <v>6787</v>
      </c>
      <c r="K1866" t="s">
        <v>136</v>
      </c>
      <c r="L1866" t="s">
        <v>648</v>
      </c>
    </row>
    <row r="1867" spans="1:12">
      <c r="A1867" t="s">
        <v>1293</v>
      </c>
      <c r="B1867" t="s">
        <v>4229</v>
      </c>
      <c r="C1867" t="s">
        <v>4323</v>
      </c>
      <c r="D1867" t="s">
        <v>6782</v>
      </c>
      <c r="E1867" t="s">
        <v>4901</v>
      </c>
      <c r="F1867" t="s">
        <v>99</v>
      </c>
      <c r="G1867" t="str">
        <f t="shared" si="29"/>
        <v>5/5 bubbles</v>
      </c>
      <c r="H1867" t="s">
        <v>663</v>
      </c>
      <c r="I1867">
        <v>171</v>
      </c>
      <c r="J1867" t="s">
        <v>6786</v>
      </c>
      <c r="K1867" t="s">
        <v>136</v>
      </c>
      <c r="L1867" t="s">
        <v>7010</v>
      </c>
    </row>
    <row r="1868" spans="1:12">
      <c r="A1868" t="s">
        <v>1293</v>
      </c>
      <c r="B1868" t="s">
        <v>4229</v>
      </c>
      <c r="C1868" t="s">
        <v>4323</v>
      </c>
      <c r="D1868" t="s">
        <v>6782</v>
      </c>
      <c r="E1868" t="s">
        <v>4901</v>
      </c>
      <c r="F1868" t="s">
        <v>99</v>
      </c>
      <c r="G1868" t="str">
        <f t="shared" si="29"/>
        <v>5/5 bubbles</v>
      </c>
      <c r="H1868" t="s">
        <v>663</v>
      </c>
      <c r="I1868">
        <v>49</v>
      </c>
      <c r="J1868" t="s">
        <v>6786</v>
      </c>
      <c r="K1868" t="s">
        <v>136</v>
      </c>
      <c r="L1868" t="s">
        <v>6980</v>
      </c>
    </row>
    <row r="1869" spans="1:12">
      <c r="A1869" t="s">
        <v>1295</v>
      </c>
      <c r="B1869" t="s">
        <v>4150</v>
      </c>
      <c r="C1869" t="s">
        <v>4325</v>
      </c>
      <c r="D1869" t="s">
        <v>6782</v>
      </c>
      <c r="E1869" t="s">
        <v>4902</v>
      </c>
      <c r="F1869" t="s">
        <v>7</v>
      </c>
      <c r="G1869" t="str">
        <f t="shared" si="29"/>
        <v>4.5/5 bubbles</v>
      </c>
      <c r="H1869" t="s">
        <v>1232</v>
      </c>
      <c r="I1869">
        <v>783</v>
      </c>
      <c r="J1869" t="s">
        <v>6791</v>
      </c>
      <c r="K1869" t="s">
        <v>9</v>
      </c>
      <c r="L1869" t="s">
        <v>6755</v>
      </c>
    </row>
    <row r="1870" spans="1:12">
      <c r="A1870" t="s">
        <v>1295</v>
      </c>
      <c r="B1870" t="s">
        <v>4150</v>
      </c>
      <c r="C1870" t="s">
        <v>4325</v>
      </c>
      <c r="D1870" t="s">
        <v>6782</v>
      </c>
      <c r="E1870" t="s">
        <v>4902</v>
      </c>
      <c r="F1870" t="s">
        <v>7</v>
      </c>
      <c r="G1870" t="str">
        <f t="shared" si="29"/>
        <v>4.5/5 bubbles</v>
      </c>
      <c r="H1870" t="s">
        <v>1232</v>
      </c>
      <c r="I1870">
        <v>44</v>
      </c>
      <c r="J1870" t="s">
        <v>6786</v>
      </c>
      <c r="K1870" t="s">
        <v>9</v>
      </c>
      <c r="L1870" t="s">
        <v>6975</v>
      </c>
    </row>
    <row r="1871" spans="1:12">
      <c r="A1871" t="s">
        <v>1295</v>
      </c>
      <c r="B1871" t="s">
        <v>4150</v>
      </c>
      <c r="C1871" t="s">
        <v>4325</v>
      </c>
      <c r="D1871" t="s">
        <v>6782</v>
      </c>
      <c r="E1871" t="s">
        <v>4902</v>
      </c>
      <c r="F1871" t="s">
        <v>7</v>
      </c>
      <c r="G1871" t="str">
        <f t="shared" si="29"/>
        <v>4.5/5 bubbles</v>
      </c>
      <c r="H1871" t="s">
        <v>1232</v>
      </c>
      <c r="I1871">
        <v>1458</v>
      </c>
      <c r="J1871" t="s">
        <v>6788</v>
      </c>
      <c r="K1871" t="s">
        <v>9</v>
      </c>
      <c r="L1871" t="s">
        <v>6978</v>
      </c>
    </row>
    <row r="1872" spans="1:12">
      <c r="A1872" t="s">
        <v>1297</v>
      </c>
      <c r="B1872" t="s">
        <v>4152</v>
      </c>
      <c r="C1872" t="s">
        <v>4323</v>
      </c>
      <c r="D1872" t="s">
        <v>6782</v>
      </c>
      <c r="E1872" t="s">
        <v>4903</v>
      </c>
      <c r="F1872" t="s">
        <v>7</v>
      </c>
      <c r="G1872" t="str">
        <f t="shared" si="29"/>
        <v>4.5/5 bubbles</v>
      </c>
      <c r="H1872" t="s">
        <v>1299</v>
      </c>
      <c r="I1872">
        <v>300</v>
      </c>
      <c r="J1872" t="s">
        <v>6787</v>
      </c>
      <c r="K1872" t="s">
        <v>9</v>
      </c>
      <c r="L1872" t="s">
        <v>6731</v>
      </c>
    </row>
    <row r="1873" spans="1:12">
      <c r="A1873" t="s">
        <v>1297</v>
      </c>
      <c r="B1873" t="s">
        <v>4152</v>
      </c>
      <c r="C1873" t="s">
        <v>4323</v>
      </c>
      <c r="D1873" t="s">
        <v>6782</v>
      </c>
      <c r="E1873" t="s">
        <v>4903</v>
      </c>
      <c r="F1873" t="s">
        <v>7</v>
      </c>
      <c r="G1873" t="str">
        <f t="shared" si="29"/>
        <v>4.5/5 bubbles</v>
      </c>
      <c r="H1873" t="s">
        <v>1299</v>
      </c>
      <c r="I1873">
        <v>59</v>
      </c>
      <c r="J1873" t="s">
        <v>6786</v>
      </c>
      <c r="K1873" t="s">
        <v>9</v>
      </c>
      <c r="L1873" t="s">
        <v>6983</v>
      </c>
    </row>
    <row r="1874" spans="1:12">
      <c r="A1874" t="s">
        <v>1297</v>
      </c>
      <c r="B1874" t="s">
        <v>4152</v>
      </c>
      <c r="C1874" t="s">
        <v>4323</v>
      </c>
      <c r="D1874" t="s">
        <v>6782</v>
      </c>
      <c r="E1874" t="s">
        <v>4903</v>
      </c>
      <c r="F1874" t="s">
        <v>7</v>
      </c>
      <c r="G1874" t="str">
        <f t="shared" si="29"/>
        <v>4.5/5 bubbles</v>
      </c>
      <c r="H1874" t="s">
        <v>1299</v>
      </c>
      <c r="I1874">
        <v>116</v>
      </c>
      <c r="J1874" t="s">
        <v>6786</v>
      </c>
      <c r="K1874" t="s">
        <v>9</v>
      </c>
      <c r="L1874" t="s">
        <v>6979</v>
      </c>
    </row>
    <row r="1875" spans="1:12">
      <c r="A1875" t="s">
        <v>1300</v>
      </c>
      <c r="B1875" t="s">
        <v>4142</v>
      </c>
      <c r="C1875" t="s">
        <v>4328</v>
      </c>
      <c r="D1875" t="s">
        <v>6782</v>
      </c>
      <c r="E1875" t="s">
        <v>4904</v>
      </c>
      <c r="F1875" t="s">
        <v>7</v>
      </c>
      <c r="G1875" t="str">
        <f t="shared" si="29"/>
        <v>4.5/5 bubbles</v>
      </c>
      <c r="H1875" t="s">
        <v>1302</v>
      </c>
      <c r="I1875">
        <v>128</v>
      </c>
      <c r="J1875" t="s">
        <v>6786</v>
      </c>
      <c r="K1875" t="s">
        <v>9</v>
      </c>
      <c r="L1875" t="s">
        <v>4001</v>
      </c>
    </row>
    <row r="1876" spans="1:12">
      <c r="A1876" t="s">
        <v>1300</v>
      </c>
      <c r="B1876" t="s">
        <v>4142</v>
      </c>
      <c r="C1876" t="s">
        <v>4328</v>
      </c>
      <c r="D1876" t="s">
        <v>6782</v>
      </c>
      <c r="E1876" t="s">
        <v>4904</v>
      </c>
      <c r="F1876" t="s">
        <v>7</v>
      </c>
      <c r="G1876" t="str">
        <f t="shared" si="29"/>
        <v>4.5/5 bubbles</v>
      </c>
      <c r="H1876" t="s">
        <v>1302</v>
      </c>
      <c r="I1876">
        <v>217</v>
      </c>
      <c r="J1876" t="s">
        <v>6786</v>
      </c>
      <c r="K1876" t="s">
        <v>9</v>
      </c>
      <c r="L1876" t="s">
        <v>6990</v>
      </c>
    </row>
    <row r="1877" spans="1:12">
      <c r="A1877" t="s">
        <v>1300</v>
      </c>
      <c r="B1877" t="s">
        <v>4142</v>
      </c>
      <c r="C1877" t="s">
        <v>4328</v>
      </c>
      <c r="D1877" t="s">
        <v>6782</v>
      </c>
      <c r="E1877" t="s">
        <v>4904</v>
      </c>
      <c r="F1877" t="s">
        <v>7</v>
      </c>
      <c r="G1877" t="str">
        <f t="shared" si="29"/>
        <v>4.5/5 bubbles</v>
      </c>
      <c r="H1877" t="s">
        <v>1302</v>
      </c>
      <c r="I1877">
        <v>334</v>
      </c>
      <c r="J1877" t="s">
        <v>6787</v>
      </c>
      <c r="K1877" t="s">
        <v>9</v>
      </c>
      <c r="L1877" t="s">
        <v>7030</v>
      </c>
    </row>
    <row r="1878" spans="1:12">
      <c r="A1878" t="s">
        <v>1303</v>
      </c>
      <c r="B1878" t="s">
        <v>4209</v>
      </c>
      <c r="C1878" t="s">
        <v>4319</v>
      </c>
      <c r="D1878" t="s">
        <v>6782</v>
      </c>
      <c r="E1878" t="s">
        <v>4905</v>
      </c>
      <c r="F1878" t="s">
        <v>7</v>
      </c>
      <c r="G1878" t="str">
        <f t="shared" si="29"/>
        <v>4.5/5 bubbles</v>
      </c>
      <c r="H1878" t="s">
        <v>1305</v>
      </c>
      <c r="I1878">
        <v>170</v>
      </c>
      <c r="J1878" t="s">
        <v>6786</v>
      </c>
      <c r="K1878" t="s">
        <v>9</v>
      </c>
      <c r="L1878" t="s">
        <v>648</v>
      </c>
    </row>
    <row r="1879" spans="1:12">
      <c r="A1879" t="s">
        <v>1303</v>
      </c>
      <c r="B1879" t="s">
        <v>4209</v>
      </c>
      <c r="C1879" t="s">
        <v>4319</v>
      </c>
      <c r="D1879" t="s">
        <v>6782</v>
      </c>
      <c r="E1879" t="s">
        <v>4905</v>
      </c>
      <c r="F1879" t="s">
        <v>7</v>
      </c>
      <c r="G1879" t="str">
        <f t="shared" si="29"/>
        <v>4.5/5 bubbles</v>
      </c>
      <c r="H1879" t="s">
        <v>1305</v>
      </c>
      <c r="I1879">
        <v>545</v>
      </c>
      <c r="J1879" t="s">
        <v>6789</v>
      </c>
      <c r="K1879" t="s">
        <v>9</v>
      </c>
      <c r="L1879" t="s">
        <v>6980</v>
      </c>
    </row>
    <row r="1880" spans="1:12">
      <c r="A1880" t="s">
        <v>1303</v>
      </c>
      <c r="B1880" t="s">
        <v>4209</v>
      </c>
      <c r="C1880" t="s">
        <v>4319</v>
      </c>
      <c r="D1880" t="s">
        <v>6782</v>
      </c>
      <c r="E1880" t="s">
        <v>4905</v>
      </c>
      <c r="F1880" t="s">
        <v>7</v>
      </c>
      <c r="G1880" t="str">
        <f t="shared" si="29"/>
        <v>4.5/5 bubbles</v>
      </c>
      <c r="H1880" t="s">
        <v>1305</v>
      </c>
      <c r="I1880">
        <v>397</v>
      </c>
      <c r="J1880" t="s">
        <v>6787</v>
      </c>
      <c r="K1880" t="s">
        <v>9</v>
      </c>
      <c r="L1880" t="s">
        <v>6973</v>
      </c>
    </row>
    <row r="1881" spans="1:12">
      <c r="A1881" t="s">
        <v>1306</v>
      </c>
      <c r="B1881" t="s">
        <v>4265</v>
      </c>
      <c r="C1881" t="s">
        <v>4321</v>
      </c>
      <c r="D1881" t="s">
        <v>6782</v>
      </c>
      <c r="E1881" t="s">
        <v>4906</v>
      </c>
      <c r="F1881" t="s">
        <v>7</v>
      </c>
      <c r="G1881" t="str">
        <f t="shared" si="29"/>
        <v>4.5/5 bubbles</v>
      </c>
      <c r="H1881" t="s">
        <v>1308</v>
      </c>
      <c r="I1881">
        <v>205</v>
      </c>
      <c r="J1881" t="s">
        <v>6786</v>
      </c>
      <c r="K1881" t="s">
        <v>38</v>
      </c>
      <c r="L1881" t="s">
        <v>868</v>
      </c>
    </row>
    <row r="1882" spans="1:12">
      <c r="A1882" t="s">
        <v>1306</v>
      </c>
      <c r="B1882" t="s">
        <v>4265</v>
      </c>
      <c r="C1882" t="s">
        <v>4321</v>
      </c>
      <c r="D1882" t="s">
        <v>6782</v>
      </c>
      <c r="E1882" t="s">
        <v>4906</v>
      </c>
      <c r="F1882" t="s">
        <v>7</v>
      </c>
      <c r="G1882" t="str">
        <f t="shared" si="29"/>
        <v>4.5/5 bubbles</v>
      </c>
      <c r="H1882" t="s">
        <v>1308</v>
      </c>
      <c r="I1882">
        <v>270</v>
      </c>
      <c r="J1882" t="s">
        <v>6787</v>
      </c>
      <c r="K1882" t="s">
        <v>38</v>
      </c>
      <c r="L1882" t="s">
        <v>7043</v>
      </c>
    </row>
    <row r="1883" spans="1:12">
      <c r="A1883" t="s">
        <v>1306</v>
      </c>
      <c r="B1883" t="s">
        <v>4265</v>
      </c>
      <c r="C1883" t="s">
        <v>4321</v>
      </c>
      <c r="D1883" t="s">
        <v>6782</v>
      </c>
      <c r="E1883" t="s">
        <v>4906</v>
      </c>
      <c r="F1883" t="s">
        <v>7</v>
      </c>
      <c r="G1883" t="str">
        <f t="shared" si="29"/>
        <v>4.5/5 bubbles</v>
      </c>
      <c r="H1883" t="s">
        <v>1308</v>
      </c>
      <c r="I1883">
        <v>56</v>
      </c>
      <c r="J1883" t="s">
        <v>6786</v>
      </c>
      <c r="K1883" t="s">
        <v>38</v>
      </c>
      <c r="L1883" t="s">
        <v>7044</v>
      </c>
    </row>
    <row r="1884" spans="1:12">
      <c r="A1884" t="s">
        <v>1309</v>
      </c>
      <c r="B1884" t="s">
        <v>4137</v>
      </c>
      <c r="C1884" t="s">
        <v>4319</v>
      </c>
      <c r="D1884" t="s">
        <v>6782</v>
      </c>
      <c r="E1884" t="s">
        <v>4907</v>
      </c>
      <c r="F1884" t="s">
        <v>12</v>
      </c>
      <c r="G1884" t="str">
        <f t="shared" si="29"/>
        <v>4/5 bubbles</v>
      </c>
      <c r="H1884" t="s">
        <v>938</v>
      </c>
      <c r="I1884">
        <v>263</v>
      </c>
      <c r="J1884" t="s">
        <v>6787</v>
      </c>
      <c r="K1884" t="s">
        <v>9</v>
      </c>
      <c r="L1884" t="s">
        <v>1961</v>
      </c>
    </row>
    <row r="1885" spans="1:12">
      <c r="A1885" t="s">
        <v>1309</v>
      </c>
      <c r="B1885" t="s">
        <v>4137</v>
      </c>
      <c r="C1885" t="s">
        <v>4319</v>
      </c>
      <c r="D1885" t="s">
        <v>6782</v>
      </c>
      <c r="E1885" t="s">
        <v>4907</v>
      </c>
      <c r="F1885" t="s">
        <v>12</v>
      </c>
      <c r="G1885" t="str">
        <f t="shared" si="29"/>
        <v>4/5 bubbles</v>
      </c>
      <c r="H1885" t="s">
        <v>938</v>
      </c>
      <c r="I1885">
        <v>268</v>
      </c>
      <c r="J1885" t="s">
        <v>6787</v>
      </c>
      <c r="K1885" t="s">
        <v>9</v>
      </c>
      <c r="L1885" t="s">
        <v>6975</v>
      </c>
    </row>
    <row r="1886" spans="1:12">
      <c r="A1886" t="s">
        <v>1309</v>
      </c>
      <c r="B1886" t="s">
        <v>4137</v>
      </c>
      <c r="C1886" t="s">
        <v>4319</v>
      </c>
      <c r="D1886" t="s">
        <v>6782</v>
      </c>
      <c r="E1886" t="s">
        <v>4907</v>
      </c>
      <c r="F1886" t="s">
        <v>12</v>
      </c>
      <c r="G1886" t="str">
        <f t="shared" si="29"/>
        <v>4/5 bubbles</v>
      </c>
      <c r="H1886" t="s">
        <v>938</v>
      </c>
      <c r="I1886">
        <v>1237</v>
      </c>
      <c r="J1886" t="s">
        <v>6788</v>
      </c>
      <c r="K1886" t="s">
        <v>9</v>
      </c>
      <c r="L1886" t="s">
        <v>7017</v>
      </c>
    </row>
    <row r="1887" spans="1:12">
      <c r="A1887" t="s">
        <v>1311</v>
      </c>
      <c r="B1887" t="s">
        <v>4181</v>
      </c>
      <c r="C1887" t="s">
        <v>4321</v>
      </c>
      <c r="D1887" t="s">
        <v>6782</v>
      </c>
      <c r="E1887" t="s">
        <v>4908</v>
      </c>
      <c r="F1887" t="s">
        <v>12</v>
      </c>
      <c r="G1887" t="str">
        <f t="shared" si="29"/>
        <v>4/5 bubbles</v>
      </c>
      <c r="H1887" t="s">
        <v>1179</v>
      </c>
      <c r="I1887">
        <v>259</v>
      </c>
      <c r="J1887" t="s">
        <v>6787</v>
      </c>
      <c r="K1887" t="s">
        <v>136</v>
      </c>
      <c r="L1887" t="s">
        <v>152</v>
      </c>
    </row>
    <row r="1888" spans="1:12">
      <c r="A1888" t="s">
        <v>1311</v>
      </c>
      <c r="B1888" t="s">
        <v>4181</v>
      </c>
      <c r="C1888" t="s">
        <v>4321</v>
      </c>
      <c r="D1888" t="s">
        <v>6782</v>
      </c>
      <c r="E1888" t="s">
        <v>4908</v>
      </c>
      <c r="F1888" t="s">
        <v>12</v>
      </c>
      <c r="G1888" t="str">
        <f t="shared" si="29"/>
        <v>4/5 bubbles</v>
      </c>
      <c r="H1888" t="s">
        <v>1179</v>
      </c>
      <c r="I1888">
        <v>417</v>
      </c>
      <c r="J1888" t="s">
        <v>6787</v>
      </c>
      <c r="K1888" t="s">
        <v>136</v>
      </c>
      <c r="L1888" t="s">
        <v>6973</v>
      </c>
    </row>
    <row r="1889" spans="1:12">
      <c r="A1889" t="s">
        <v>1312</v>
      </c>
      <c r="B1889" t="s">
        <v>4266</v>
      </c>
      <c r="C1889" t="s">
        <v>4563</v>
      </c>
      <c r="D1889" t="s">
        <v>6782</v>
      </c>
      <c r="E1889" t="s">
        <v>4386</v>
      </c>
      <c r="F1889" t="s">
        <v>7</v>
      </c>
      <c r="G1889" t="str">
        <f t="shared" si="29"/>
        <v>4.5/5 bubbles</v>
      </c>
      <c r="H1889" t="s">
        <v>504</v>
      </c>
      <c r="I1889">
        <v>364</v>
      </c>
      <c r="J1889" t="s">
        <v>6787</v>
      </c>
      <c r="K1889" t="s">
        <v>38</v>
      </c>
      <c r="L1889" t="s">
        <v>152</v>
      </c>
    </row>
    <row r="1890" spans="1:12">
      <c r="A1890" t="s">
        <v>1312</v>
      </c>
      <c r="B1890" t="s">
        <v>4266</v>
      </c>
      <c r="C1890" t="s">
        <v>4563</v>
      </c>
      <c r="D1890" t="s">
        <v>6782</v>
      </c>
      <c r="E1890" t="s">
        <v>4386</v>
      </c>
      <c r="F1890" t="s">
        <v>7</v>
      </c>
      <c r="G1890" t="str">
        <f t="shared" si="29"/>
        <v>4.5/5 bubbles</v>
      </c>
      <c r="H1890" t="s">
        <v>504</v>
      </c>
      <c r="I1890">
        <v>99</v>
      </c>
      <c r="J1890" t="s">
        <v>6786</v>
      </c>
      <c r="K1890" t="s">
        <v>38</v>
      </c>
      <c r="L1890" t="s">
        <v>6979</v>
      </c>
    </row>
    <row r="1891" spans="1:12">
      <c r="A1891" t="s">
        <v>1312</v>
      </c>
      <c r="B1891" t="s">
        <v>4266</v>
      </c>
      <c r="C1891" t="s">
        <v>4563</v>
      </c>
      <c r="D1891" t="s">
        <v>6782</v>
      </c>
      <c r="E1891" t="s">
        <v>4386</v>
      </c>
      <c r="F1891" t="s">
        <v>7</v>
      </c>
      <c r="G1891" t="str">
        <f t="shared" si="29"/>
        <v>4.5/5 bubbles</v>
      </c>
      <c r="H1891" t="s">
        <v>504</v>
      </c>
      <c r="I1891">
        <v>262</v>
      </c>
      <c r="J1891" t="s">
        <v>6787</v>
      </c>
      <c r="K1891" t="s">
        <v>38</v>
      </c>
      <c r="L1891" t="s">
        <v>7003</v>
      </c>
    </row>
    <row r="1892" spans="1:12">
      <c r="A1892" t="s">
        <v>1314</v>
      </c>
      <c r="B1892" t="s">
        <v>4262</v>
      </c>
      <c r="C1892" t="s">
        <v>4323</v>
      </c>
      <c r="D1892" t="s">
        <v>6782</v>
      </c>
      <c r="E1892" t="s">
        <v>4909</v>
      </c>
      <c r="F1892" t="s">
        <v>7</v>
      </c>
      <c r="G1892" t="str">
        <f t="shared" si="29"/>
        <v>4.5/5 bubbles</v>
      </c>
      <c r="H1892" t="s">
        <v>304</v>
      </c>
      <c r="I1892">
        <v>1117</v>
      </c>
      <c r="J1892" t="s">
        <v>6788</v>
      </c>
      <c r="K1892" t="s">
        <v>9</v>
      </c>
      <c r="L1892" t="s">
        <v>868</v>
      </c>
    </row>
    <row r="1893" spans="1:12">
      <c r="A1893" t="s">
        <v>1314</v>
      </c>
      <c r="B1893" t="s">
        <v>4262</v>
      </c>
      <c r="C1893" t="s">
        <v>4323</v>
      </c>
      <c r="D1893" t="s">
        <v>6782</v>
      </c>
      <c r="E1893" t="s">
        <v>4909</v>
      </c>
      <c r="F1893" t="s">
        <v>7</v>
      </c>
      <c r="G1893" t="str">
        <f t="shared" si="29"/>
        <v>4.5/5 bubbles</v>
      </c>
      <c r="H1893" t="s">
        <v>304</v>
      </c>
      <c r="I1893">
        <v>1722</v>
      </c>
      <c r="J1893" t="s">
        <v>6790</v>
      </c>
      <c r="K1893" t="s">
        <v>9</v>
      </c>
      <c r="L1893" t="s">
        <v>6973</v>
      </c>
    </row>
    <row r="1894" spans="1:12">
      <c r="A1894" t="s">
        <v>1314</v>
      </c>
      <c r="B1894" t="s">
        <v>4262</v>
      </c>
      <c r="C1894" t="s">
        <v>4323</v>
      </c>
      <c r="D1894" t="s">
        <v>6782</v>
      </c>
      <c r="E1894" t="s">
        <v>4909</v>
      </c>
      <c r="F1894" t="s">
        <v>7</v>
      </c>
      <c r="G1894" t="str">
        <f t="shared" si="29"/>
        <v>4.5/5 bubbles</v>
      </c>
      <c r="H1894" t="s">
        <v>304</v>
      </c>
      <c r="I1894">
        <v>278</v>
      </c>
      <c r="J1894" t="s">
        <v>6787</v>
      </c>
      <c r="K1894" t="s">
        <v>9</v>
      </c>
      <c r="L1894" t="s">
        <v>6985</v>
      </c>
    </row>
    <row r="1895" spans="1:12">
      <c r="A1895" t="s">
        <v>1257</v>
      </c>
      <c r="B1895" t="s">
        <v>4189</v>
      </c>
      <c r="C1895" t="s">
        <v>4328</v>
      </c>
      <c r="D1895" t="s">
        <v>6782</v>
      </c>
      <c r="E1895" t="s">
        <v>4910</v>
      </c>
      <c r="F1895" t="s">
        <v>122</v>
      </c>
      <c r="G1895" t="str">
        <f t="shared" si="29"/>
        <v>3.5/5 bubbles</v>
      </c>
      <c r="H1895" t="s">
        <v>142</v>
      </c>
      <c r="I1895">
        <v>209</v>
      </c>
      <c r="J1895" t="s">
        <v>6786</v>
      </c>
      <c r="K1895" t="s">
        <v>9</v>
      </c>
      <c r="L1895" t="s">
        <v>152</v>
      </c>
    </row>
    <row r="1896" spans="1:12">
      <c r="A1896" t="s">
        <v>1257</v>
      </c>
      <c r="B1896" t="s">
        <v>4189</v>
      </c>
      <c r="C1896" t="s">
        <v>4328</v>
      </c>
      <c r="D1896" t="s">
        <v>6782</v>
      </c>
      <c r="E1896" t="s">
        <v>4910</v>
      </c>
      <c r="F1896" t="s">
        <v>122</v>
      </c>
      <c r="G1896" t="str">
        <f t="shared" si="29"/>
        <v>3.5/5 bubbles</v>
      </c>
      <c r="H1896" t="s">
        <v>142</v>
      </c>
      <c r="I1896">
        <v>137</v>
      </c>
      <c r="J1896" t="s">
        <v>6786</v>
      </c>
      <c r="K1896" t="s">
        <v>9</v>
      </c>
      <c r="L1896" t="s">
        <v>6978</v>
      </c>
    </row>
    <row r="1897" spans="1:12">
      <c r="A1897" t="s">
        <v>1257</v>
      </c>
      <c r="B1897" t="s">
        <v>4189</v>
      </c>
      <c r="C1897" t="s">
        <v>4328</v>
      </c>
      <c r="D1897" t="s">
        <v>6782</v>
      </c>
      <c r="E1897" t="s">
        <v>4910</v>
      </c>
      <c r="F1897" t="s">
        <v>122</v>
      </c>
      <c r="G1897" t="str">
        <f t="shared" si="29"/>
        <v>3.5/5 bubbles</v>
      </c>
      <c r="H1897" t="s">
        <v>142</v>
      </c>
      <c r="I1897">
        <v>31</v>
      </c>
      <c r="J1897" t="s">
        <v>6786</v>
      </c>
      <c r="K1897" t="s">
        <v>9</v>
      </c>
      <c r="L1897" t="s">
        <v>6973</v>
      </c>
    </row>
    <row r="1898" spans="1:12">
      <c r="A1898" t="s">
        <v>1315</v>
      </c>
      <c r="B1898" t="s">
        <v>4267</v>
      </c>
      <c r="C1898" t="s">
        <v>4688</v>
      </c>
      <c r="D1898" t="s">
        <v>6782</v>
      </c>
      <c r="E1898" t="s">
        <v>4911</v>
      </c>
      <c r="F1898" t="s">
        <v>7</v>
      </c>
      <c r="G1898" t="str">
        <f t="shared" si="29"/>
        <v>4.5/5 bubbles</v>
      </c>
      <c r="H1898" t="s">
        <v>593</v>
      </c>
      <c r="I1898">
        <v>72</v>
      </c>
      <c r="J1898" t="s">
        <v>6786</v>
      </c>
      <c r="K1898" t="s">
        <v>9</v>
      </c>
      <c r="L1898" t="s">
        <v>152</v>
      </c>
    </row>
    <row r="1899" spans="1:12">
      <c r="A1899" t="s">
        <v>1315</v>
      </c>
      <c r="B1899" t="s">
        <v>4267</v>
      </c>
      <c r="C1899" t="s">
        <v>4688</v>
      </c>
      <c r="D1899" t="s">
        <v>6782</v>
      </c>
      <c r="E1899" t="s">
        <v>4911</v>
      </c>
      <c r="F1899" t="s">
        <v>7</v>
      </c>
      <c r="G1899" t="str">
        <f t="shared" si="29"/>
        <v>4.5/5 bubbles</v>
      </c>
      <c r="H1899" t="s">
        <v>593</v>
      </c>
      <c r="I1899">
        <v>229</v>
      </c>
      <c r="J1899" t="s">
        <v>6786</v>
      </c>
      <c r="K1899" t="s">
        <v>9</v>
      </c>
      <c r="L1899" t="s">
        <v>6974</v>
      </c>
    </row>
    <row r="1900" spans="1:12">
      <c r="A1900" t="s">
        <v>1315</v>
      </c>
      <c r="B1900" t="s">
        <v>4267</v>
      </c>
      <c r="C1900" t="s">
        <v>4688</v>
      </c>
      <c r="D1900" t="s">
        <v>6782</v>
      </c>
      <c r="E1900" t="s">
        <v>4911</v>
      </c>
      <c r="F1900" t="s">
        <v>7</v>
      </c>
      <c r="G1900" t="str">
        <f t="shared" si="29"/>
        <v>4.5/5 bubbles</v>
      </c>
      <c r="H1900" t="s">
        <v>593</v>
      </c>
      <c r="I1900">
        <v>18</v>
      </c>
      <c r="J1900" t="s">
        <v>6786</v>
      </c>
      <c r="K1900" t="s">
        <v>9</v>
      </c>
      <c r="L1900" t="s">
        <v>6985</v>
      </c>
    </row>
    <row r="1901" spans="1:12">
      <c r="A1901" t="s">
        <v>1317</v>
      </c>
      <c r="B1901" t="s">
        <v>4245</v>
      </c>
      <c r="C1901" t="s">
        <v>4321</v>
      </c>
      <c r="D1901" t="s">
        <v>6782</v>
      </c>
      <c r="F1901" t="s">
        <v>12</v>
      </c>
      <c r="G1901" t="str">
        <f t="shared" si="29"/>
        <v>4/5 bubbles</v>
      </c>
      <c r="H1901" t="s">
        <v>596</v>
      </c>
      <c r="I1901">
        <v>47</v>
      </c>
      <c r="J1901" t="s">
        <v>6786</v>
      </c>
      <c r="K1901" t="s">
        <v>9</v>
      </c>
      <c r="L1901" t="s">
        <v>6731</v>
      </c>
    </row>
    <row r="1902" spans="1:12">
      <c r="A1902" t="s">
        <v>1317</v>
      </c>
      <c r="B1902" t="s">
        <v>4245</v>
      </c>
      <c r="C1902" t="s">
        <v>4321</v>
      </c>
      <c r="D1902" t="s">
        <v>6782</v>
      </c>
      <c r="F1902" t="s">
        <v>12</v>
      </c>
      <c r="G1902" t="str">
        <f t="shared" si="29"/>
        <v>4/5 bubbles</v>
      </c>
      <c r="H1902" t="s">
        <v>596</v>
      </c>
      <c r="I1902">
        <v>61</v>
      </c>
      <c r="J1902" t="s">
        <v>6786</v>
      </c>
      <c r="K1902" t="s">
        <v>9</v>
      </c>
      <c r="L1902" t="s">
        <v>6983</v>
      </c>
    </row>
    <row r="1903" spans="1:12">
      <c r="A1903" t="s">
        <v>1317</v>
      </c>
      <c r="B1903" t="s">
        <v>4245</v>
      </c>
      <c r="C1903" t="s">
        <v>4321</v>
      </c>
      <c r="D1903" t="s">
        <v>6782</v>
      </c>
      <c r="F1903" t="s">
        <v>12</v>
      </c>
      <c r="G1903" t="str">
        <f t="shared" si="29"/>
        <v>4/5 bubbles</v>
      </c>
      <c r="H1903" t="s">
        <v>596</v>
      </c>
      <c r="I1903">
        <v>904</v>
      </c>
      <c r="J1903" t="s">
        <v>6791</v>
      </c>
      <c r="K1903" t="s">
        <v>9</v>
      </c>
      <c r="L1903" t="s">
        <v>6973</v>
      </c>
    </row>
    <row r="1904" spans="1:12">
      <c r="A1904" t="s">
        <v>1318</v>
      </c>
      <c r="B1904" t="s">
        <v>4162</v>
      </c>
      <c r="C1904" t="s">
        <v>4325</v>
      </c>
      <c r="D1904" t="s">
        <v>6782</v>
      </c>
      <c r="E1904" t="s">
        <v>4912</v>
      </c>
      <c r="F1904" t="s">
        <v>7</v>
      </c>
      <c r="G1904" t="str">
        <f t="shared" si="29"/>
        <v>4.5/5 bubbles</v>
      </c>
      <c r="H1904" t="s">
        <v>1319</v>
      </c>
      <c r="I1904">
        <v>280</v>
      </c>
      <c r="J1904" t="s">
        <v>6787</v>
      </c>
      <c r="K1904" t="s">
        <v>136</v>
      </c>
      <c r="L1904" t="s">
        <v>152</v>
      </c>
    </row>
    <row r="1905" spans="1:12">
      <c r="A1905" t="s">
        <v>1318</v>
      </c>
      <c r="B1905" t="s">
        <v>4162</v>
      </c>
      <c r="C1905" t="s">
        <v>4325</v>
      </c>
      <c r="D1905" t="s">
        <v>6782</v>
      </c>
      <c r="E1905" t="s">
        <v>4912</v>
      </c>
      <c r="F1905" t="s">
        <v>7</v>
      </c>
      <c r="G1905" t="str">
        <f t="shared" si="29"/>
        <v>4.5/5 bubbles</v>
      </c>
      <c r="H1905" t="s">
        <v>1319</v>
      </c>
      <c r="I1905">
        <v>37</v>
      </c>
      <c r="J1905" t="s">
        <v>6786</v>
      </c>
      <c r="K1905" t="s">
        <v>136</v>
      </c>
      <c r="L1905" t="s">
        <v>7011</v>
      </c>
    </row>
    <row r="1906" spans="1:12">
      <c r="A1906" t="s">
        <v>1320</v>
      </c>
      <c r="B1906" t="s">
        <v>4268</v>
      </c>
      <c r="C1906" t="s">
        <v>4319</v>
      </c>
      <c r="D1906" t="s">
        <v>6782</v>
      </c>
      <c r="E1906" t="s">
        <v>4913</v>
      </c>
      <c r="F1906" t="s">
        <v>7</v>
      </c>
      <c r="G1906" t="str">
        <f t="shared" si="29"/>
        <v>4.5/5 bubbles</v>
      </c>
      <c r="H1906" t="s">
        <v>1321</v>
      </c>
      <c r="I1906">
        <v>416</v>
      </c>
      <c r="J1906" t="s">
        <v>6787</v>
      </c>
      <c r="K1906" t="s">
        <v>9</v>
      </c>
      <c r="L1906" t="s">
        <v>152</v>
      </c>
    </row>
    <row r="1907" spans="1:12">
      <c r="A1907" t="s">
        <v>1320</v>
      </c>
      <c r="B1907" t="s">
        <v>4268</v>
      </c>
      <c r="C1907" t="s">
        <v>4319</v>
      </c>
      <c r="D1907" t="s">
        <v>6782</v>
      </c>
      <c r="E1907" t="s">
        <v>4913</v>
      </c>
      <c r="F1907" t="s">
        <v>7</v>
      </c>
      <c r="G1907" t="str">
        <f t="shared" si="29"/>
        <v>4.5/5 bubbles</v>
      </c>
      <c r="H1907" t="s">
        <v>1321</v>
      </c>
      <c r="I1907">
        <v>84</v>
      </c>
      <c r="J1907" t="s">
        <v>6786</v>
      </c>
      <c r="K1907" t="s">
        <v>9</v>
      </c>
      <c r="L1907" t="s">
        <v>7011</v>
      </c>
    </row>
    <row r="1908" spans="1:12">
      <c r="A1908" t="s">
        <v>1320</v>
      </c>
      <c r="B1908" t="s">
        <v>4268</v>
      </c>
      <c r="C1908" t="s">
        <v>4319</v>
      </c>
      <c r="D1908" t="s">
        <v>6782</v>
      </c>
      <c r="E1908" t="s">
        <v>4913</v>
      </c>
      <c r="F1908" t="s">
        <v>7</v>
      </c>
      <c r="G1908" t="str">
        <f t="shared" si="29"/>
        <v>4.5/5 bubbles</v>
      </c>
      <c r="H1908" t="s">
        <v>1321</v>
      </c>
      <c r="I1908">
        <v>157</v>
      </c>
      <c r="J1908" t="s">
        <v>6786</v>
      </c>
      <c r="K1908" t="s">
        <v>9</v>
      </c>
      <c r="L1908" t="s">
        <v>6985</v>
      </c>
    </row>
    <row r="1909" spans="1:12">
      <c r="A1909" t="s">
        <v>1322</v>
      </c>
      <c r="B1909" t="s">
        <v>4269</v>
      </c>
      <c r="C1909" t="s">
        <v>4323</v>
      </c>
      <c r="D1909" t="s">
        <v>6782</v>
      </c>
      <c r="E1909" t="s">
        <v>4914</v>
      </c>
      <c r="F1909" t="s">
        <v>7</v>
      </c>
      <c r="G1909" t="str">
        <f t="shared" si="29"/>
        <v>4.5/5 bubbles</v>
      </c>
      <c r="H1909" t="s">
        <v>596</v>
      </c>
      <c r="I1909">
        <v>85</v>
      </c>
      <c r="J1909" t="s">
        <v>6786</v>
      </c>
      <c r="K1909" t="s">
        <v>9</v>
      </c>
      <c r="L1909" t="s">
        <v>152</v>
      </c>
    </row>
    <row r="1910" spans="1:12">
      <c r="A1910" t="s">
        <v>1322</v>
      </c>
      <c r="B1910" t="s">
        <v>4269</v>
      </c>
      <c r="C1910" t="s">
        <v>4323</v>
      </c>
      <c r="D1910" t="s">
        <v>6782</v>
      </c>
      <c r="E1910" t="s">
        <v>4914</v>
      </c>
      <c r="F1910" t="s">
        <v>7</v>
      </c>
      <c r="G1910" t="str">
        <f t="shared" si="29"/>
        <v>4.5/5 bubbles</v>
      </c>
      <c r="H1910" t="s">
        <v>596</v>
      </c>
      <c r="I1910">
        <v>1633</v>
      </c>
      <c r="J1910" t="s">
        <v>6790</v>
      </c>
      <c r="K1910" t="s">
        <v>9</v>
      </c>
      <c r="L1910" t="s">
        <v>6973</v>
      </c>
    </row>
    <row r="1911" spans="1:12">
      <c r="A1911" t="s">
        <v>1323</v>
      </c>
      <c r="B1911" t="s">
        <v>4245</v>
      </c>
      <c r="C1911" t="s">
        <v>4321</v>
      </c>
      <c r="D1911" t="s">
        <v>6782</v>
      </c>
      <c r="E1911" t="s">
        <v>4915</v>
      </c>
      <c r="F1911" t="s">
        <v>12</v>
      </c>
      <c r="G1911" t="str">
        <f t="shared" si="29"/>
        <v>4/5 bubbles</v>
      </c>
      <c r="H1911" t="s">
        <v>966</v>
      </c>
      <c r="I1911">
        <v>87</v>
      </c>
      <c r="J1911" t="s">
        <v>6786</v>
      </c>
      <c r="K1911" t="s">
        <v>9</v>
      </c>
      <c r="L1911" t="s">
        <v>152</v>
      </c>
    </row>
    <row r="1912" spans="1:12">
      <c r="A1912" t="s">
        <v>1323</v>
      </c>
      <c r="B1912" t="s">
        <v>4245</v>
      </c>
      <c r="C1912" t="s">
        <v>4321</v>
      </c>
      <c r="D1912" t="s">
        <v>6782</v>
      </c>
      <c r="E1912" t="s">
        <v>4915</v>
      </c>
      <c r="F1912" t="s">
        <v>12</v>
      </c>
      <c r="G1912" t="str">
        <f t="shared" si="29"/>
        <v>4/5 bubbles</v>
      </c>
      <c r="H1912" t="s">
        <v>966</v>
      </c>
      <c r="I1912">
        <v>236</v>
      </c>
      <c r="J1912" t="s">
        <v>6786</v>
      </c>
      <c r="K1912" t="s">
        <v>9</v>
      </c>
      <c r="L1912" t="s">
        <v>6978</v>
      </c>
    </row>
    <row r="1913" spans="1:12">
      <c r="A1913" t="s">
        <v>1323</v>
      </c>
      <c r="B1913" t="s">
        <v>4245</v>
      </c>
      <c r="C1913" t="s">
        <v>4321</v>
      </c>
      <c r="D1913" t="s">
        <v>6782</v>
      </c>
      <c r="E1913" t="s">
        <v>4915</v>
      </c>
      <c r="F1913" t="s">
        <v>12</v>
      </c>
      <c r="G1913" t="str">
        <f t="shared" si="29"/>
        <v>4/5 bubbles</v>
      </c>
      <c r="H1913" t="s">
        <v>966</v>
      </c>
      <c r="I1913">
        <v>1520</v>
      </c>
      <c r="J1913" t="s">
        <v>6790</v>
      </c>
      <c r="K1913" t="s">
        <v>9</v>
      </c>
      <c r="L1913" t="s">
        <v>6986</v>
      </c>
    </row>
    <row r="1914" spans="1:12">
      <c r="A1914" t="s">
        <v>1324</v>
      </c>
      <c r="B1914" t="s">
        <v>4232</v>
      </c>
      <c r="C1914" t="s">
        <v>4321</v>
      </c>
      <c r="D1914" t="s">
        <v>6782</v>
      </c>
      <c r="E1914" t="s">
        <v>4916</v>
      </c>
      <c r="F1914" t="s">
        <v>12</v>
      </c>
      <c r="G1914" t="str">
        <f t="shared" si="29"/>
        <v>4/5 bubbles</v>
      </c>
      <c r="H1914" t="s">
        <v>193</v>
      </c>
      <c r="I1914">
        <v>104</v>
      </c>
      <c r="J1914" t="s">
        <v>6786</v>
      </c>
      <c r="K1914" t="s">
        <v>9</v>
      </c>
      <c r="L1914" t="s">
        <v>868</v>
      </c>
    </row>
    <row r="1915" spans="1:12">
      <c r="A1915" t="s">
        <v>1324</v>
      </c>
      <c r="B1915" t="s">
        <v>4232</v>
      </c>
      <c r="C1915" t="s">
        <v>4321</v>
      </c>
      <c r="D1915" t="s">
        <v>6782</v>
      </c>
      <c r="E1915" t="s">
        <v>4916</v>
      </c>
      <c r="F1915" t="s">
        <v>12</v>
      </c>
      <c r="G1915" t="str">
        <f t="shared" si="29"/>
        <v>4/5 bubbles</v>
      </c>
      <c r="H1915" t="s">
        <v>193</v>
      </c>
      <c r="I1915">
        <v>207</v>
      </c>
      <c r="J1915" t="s">
        <v>6786</v>
      </c>
      <c r="K1915" t="s">
        <v>9</v>
      </c>
      <c r="L1915" t="s">
        <v>6973</v>
      </c>
    </row>
    <row r="1916" spans="1:12">
      <c r="A1916" t="s">
        <v>1325</v>
      </c>
      <c r="B1916" t="s">
        <v>4168</v>
      </c>
      <c r="C1916" t="s">
        <v>4328</v>
      </c>
      <c r="D1916" t="s">
        <v>6782</v>
      </c>
      <c r="E1916" t="s">
        <v>4917</v>
      </c>
      <c r="F1916" t="s">
        <v>7</v>
      </c>
      <c r="G1916" t="str">
        <f t="shared" si="29"/>
        <v>4.5/5 bubbles</v>
      </c>
      <c r="H1916" t="s">
        <v>654</v>
      </c>
      <c r="I1916">
        <v>234</v>
      </c>
      <c r="J1916" t="s">
        <v>6786</v>
      </c>
      <c r="K1916" t="s">
        <v>9</v>
      </c>
      <c r="L1916" t="s">
        <v>6731</v>
      </c>
    </row>
    <row r="1917" spans="1:12">
      <c r="A1917" t="s">
        <v>1325</v>
      </c>
      <c r="B1917" t="s">
        <v>4168</v>
      </c>
      <c r="C1917" t="s">
        <v>4328</v>
      </c>
      <c r="D1917" t="s">
        <v>6782</v>
      </c>
      <c r="E1917" t="s">
        <v>4917</v>
      </c>
      <c r="F1917" t="s">
        <v>7</v>
      </c>
      <c r="G1917" t="str">
        <f t="shared" si="29"/>
        <v>4.5/5 bubbles</v>
      </c>
      <c r="H1917" t="s">
        <v>654</v>
      </c>
      <c r="I1917">
        <v>44</v>
      </c>
      <c r="J1917" t="s">
        <v>6786</v>
      </c>
      <c r="K1917" t="s">
        <v>9</v>
      </c>
      <c r="L1917" t="s">
        <v>6983</v>
      </c>
    </row>
    <row r="1918" spans="1:12">
      <c r="A1918" t="s">
        <v>1325</v>
      </c>
      <c r="B1918" t="s">
        <v>4168</v>
      </c>
      <c r="C1918" t="s">
        <v>4328</v>
      </c>
      <c r="D1918" t="s">
        <v>6782</v>
      </c>
      <c r="E1918" t="s">
        <v>4917</v>
      </c>
      <c r="F1918" t="s">
        <v>7</v>
      </c>
      <c r="G1918" t="str">
        <f t="shared" si="29"/>
        <v>4.5/5 bubbles</v>
      </c>
      <c r="H1918" t="s">
        <v>654</v>
      </c>
      <c r="I1918">
        <v>111</v>
      </c>
      <c r="J1918" t="s">
        <v>6786</v>
      </c>
      <c r="K1918" t="s">
        <v>9</v>
      </c>
      <c r="L1918" t="s">
        <v>6973</v>
      </c>
    </row>
    <row r="1919" spans="1:12">
      <c r="A1919" t="s">
        <v>1326</v>
      </c>
      <c r="B1919" t="s">
        <v>4124</v>
      </c>
      <c r="C1919" t="s">
        <v>4323</v>
      </c>
      <c r="D1919" t="s">
        <v>6782</v>
      </c>
      <c r="E1919" t="s">
        <v>4918</v>
      </c>
      <c r="F1919" t="s">
        <v>7</v>
      </c>
      <c r="G1919" t="str">
        <f t="shared" si="29"/>
        <v>4.5/5 bubbles</v>
      </c>
      <c r="H1919" t="s">
        <v>13</v>
      </c>
      <c r="I1919">
        <v>142</v>
      </c>
      <c r="J1919" t="s">
        <v>6786</v>
      </c>
      <c r="K1919" t="s">
        <v>9</v>
      </c>
      <c r="L1919" t="s">
        <v>391</v>
      </c>
    </row>
    <row r="1920" spans="1:12">
      <c r="A1920" t="s">
        <v>1326</v>
      </c>
      <c r="B1920" t="s">
        <v>4124</v>
      </c>
      <c r="C1920" t="s">
        <v>4323</v>
      </c>
      <c r="D1920" t="s">
        <v>6782</v>
      </c>
      <c r="E1920" t="s">
        <v>4918</v>
      </c>
      <c r="F1920" t="s">
        <v>7</v>
      </c>
      <c r="G1920" t="str">
        <f t="shared" si="29"/>
        <v>4.5/5 bubbles</v>
      </c>
      <c r="H1920" t="s">
        <v>13</v>
      </c>
      <c r="I1920">
        <v>246</v>
      </c>
      <c r="J1920" t="s">
        <v>6786</v>
      </c>
      <c r="K1920" t="s">
        <v>9</v>
      </c>
      <c r="L1920" t="s">
        <v>6975</v>
      </c>
    </row>
    <row r="1921" spans="1:12">
      <c r="A1921" t="s">
        <v>1326</v>
      </c>
      <c r="B1921" t="s">
        <v>4124</v>
      </c>
      <c r="C1921" t="s">
        <v>4323</v>
      </c>
      <c r="D1921" t="s">
        <v>6782</v>
      </c>
      <c r="E1921" t="s">
        <v>4918</v>
      </c>
      <c r="F1921" t="s">
        <v>7</v>
      </c>
      <c r="G1921" t="str">
        <f t="shared" si="29"/>
        <v>4.5/5 bubbles</v>
      </c>
      <c r="H1921" t="s">
        <v>13</v>
      </c>
      <c r="I1921">
        <v>147</v>
      </c>
      <c r="J1921" t="s">
        <v>6786</v>
      </c>
      <c r="K1921" t="s">
        <v>9</v>
      </c>
      <c r="L1921" t="s">
        <v>6985</v>
      </c>
    </row>
    <row r="1922" spans="1:12">
      <c r="A1922" t="s">
        <v>1328</v>
      </c>
      <c r="B1922" t="s">
        <v>4254</v>
      </c>
      <c r="C1922" t="s">
        <v>4788</v>
      </c>
      <c r="D1922" t="s">
        <v>6782</v>
      </c>
      <c r="E1922" t="s">
        <v>4789</v>
      </c>
      <c r="F1922" t="s">
        <v>7</v>
      </c>
      <c r="G1922" t="str">
        <f t="shared" ref="G1922:G1985" si="30">SUBSTITUTE(SUBSTITUTE(F1922, " of ", "/"), "Stars", "")</f>
        <v>4.5/5 bubbles</v>
      </c>
      <c r="H1922" t="s">
        <v>1329</v>
      </c>
      <c r="I1922">
        <v>195</v>
      </c>
      <c r="J1922" t="s">
        <v>6786</v>
      </c>
      <c r="K1922" t="s">
        <v>38</v>
      </c>
      <c r="L1922" t="s">
        <v>152</v>
      </c>
    </row>
    <row r="1923" spans="1:12">
      <c r="A1923" t="s">
        <v>1328</v>
      </c>
      <c r="B1923" t="s">
        <v>4254</v>
      </c>
      <c r="C1923" t="s">
        <v>4788</v>
      </c>
      <c r="D1923" t="s">
        <v>6782</v>
      </c>
      <c r="E1923" t="s">
        <v>4789</v>
      </c>
      <c r="F1923" t="s">
        <v>7</v>
      </c>
      <c r="G1923" t="str">
        <f t="shared" si="30"/>
        <v>4.5/5 bubbles</v>
      </c>
      <c r="H1923" t="s">
        <v>1329</v>
      </c>
      <c r="I1923">
        <v>691</v>
      </c>
      <c r="J1923" t="s">
        <v>6789</v>
      </c>
      <c r="K1923" t="s">
        <v>38</v>
      </c>
      <c r="L1923" t="s">
        <v>6973</v>
      </c>
    </row>
    <row r="1924" spans="1:12">
      <c r="A1924" t="s">
        <v>1328</v>
      </c>
      <c r="B1924" t="s">
        <v>4254</v>
      </c>
      <c r="C1924" t="s">
        <v>4788</v>
      </c>
      <c r="D1924" t="s">
        <v>6782</v>
      </c>
      <c r="E1924" t="s">
        <v>4789</v>
      </c>
      <c r="F1924" t="s">
        <v>7</v>
      </c>
      <c r="G1924" t="str">
        <f t="shared" si="30"/>
        <v>4.5/5 bubbles</v>
      </c>
      <c r="H1924" t="s">
        <v>1329</v>
      </c>
      <c r="I1924">
        <v>2518</v>
      </c>
      <c r="J1924" t="s">
        <v>6790</v>
      </c>
      <c r="K1924" t="s">
        <v>38</v>
      </c>
      <c r="L1924" t="s">
        <v>6974</v>
      </c>
    </row>
    <row r="1925" spans="1:12">
      <c r="A1925" t="s">
        <v>1330</v>
      </c>
      <c r="B1925" t="s">
        <v>4145</v>
      </c>
      <c r="C1925" t="s">
        <v>4323</v>
      </c>
      <c r="D1925" t="s">
        <v>6782</v>
      </c>
      <c r="E1925" t="s">
        <v>4919</v>
      </c>
      <c r="F1925" t="s">
        <v>7</v>
      </c>
      <c r="G1925" t="str">
        <f t="shared" si="30"/>
        <v>4.5/5 bubbles</v>
      </c>
      <c r="H1925" t="s">
        <v>687</v>
      </c>
      <c r="I1925">
        <v>52</v>
      </c>
      <c r="J1925" t="s">
        <v>6786</v>
      </c>
      <c r="K1925" t="s">
        <v>9</v>
      </c>
      <c r="L1925" t="s">
        <v>868</v>
      </c>
    </row>
    <row r="1926" spans="1:12">
      <c r="A1926" t="s">
        <v>1330</v>
      </c>
      <c r="B1926" t="s">
        <v>4145</v>
      </c>
      <c r="C1926" t="s">
        <v>4323</v>
      </c>
      <c r="D1926" t="s">
        <v>6782</v>
      </c>
      <c r="E1926" t="s">
        <v>4919</v>
      </c>
      <c r="F1926" t="s">
        <v>7</v>
      </c>
      <c r="G1926" t="str">
        <f t="shared" si="30"/>
        <v>4.5/5 bubbles</v>
      </c>
      <c r="H1926" t="s">
        <v>687</v>
      </c>
      <c r="I1926">
        <v>71</v>
      </c>
      <c r="J1926" t="s">
        <v>6786</v>
      </c>
      <c r="K1926" t="s">
        <v>9</v>
      </c>
      <c r="L1926" t="s">
        <v>6973</v>
      </c>
    </row>
    <row r="1927" spans="1:12">
      <c r="A1927" t="s">
        <v>1330</v>
      </c>
      <c r="B1927" t="s">
        <v>4145</v>
      </c>
      <c r="C1927" t="s">
        <v>4323</v>
      </c>
      <c r="D1927" t="s">
        <v>6782</v>
      </c>
      <c r="E1927" t="s">
        <v>4919</v>
      </c>
      <c r="F1927" t="s">
        <v>7</v>
      </c>
      <c r="G1927" t="str">
        <f t="shared" si="30"/>
        <v>4.5/5 bubbles</v>
      </c>
      <c r="H1927" t="s">
        <v>687</v>
      </c>
      <c r="I1927">
        <v>259</v>
      </c>
      <c r="J1927" t="s">
        <v>6787</v>
      </c>
      <c r="K1927" t="s">
        <v>9</v>
      </c>
      <c r="L1927" t="s">
        <v>6974</v>
      </c>
    </row>
    <row r="1928" spans="1:12">
      <c r="A1928" t="s">
        <v>242</v>
      </c>
      <c r="B1928" t="s">
        <v>4186</v>
      </c>
      <c r="C1928" t="s">
        <v>4319</v>
      </c>
      <c r="D1928" t="s">
        <v>6782</v>
      </c>
      <c r="E1928" t="s">
        <v>4421</v>
      </c>
      <c r="F1928" t="s">
        <v>7</v>
      </c>
      <c r="G1928" t="str">
        <f t="shared" si="30"/>
        <v>4.5/5 bubbles</v>
      </c>
      <c r="H1928" t="s">
        <v>1331</v>
      </c>
      <c r="I1928">
        <v>65</v>
      </c>
      <c r="J1928" t="s">
        <v>6786</v>
      </c>
      <c r="K1928" t="s">
        <v>9</v>
      </c>
      <c r="L1928" t="s">
        <v>152</v>
      </c>
    </row>
    <row r="1929" spans="1:12">
      <c r="A1929" t="s">
        <v>242</v>
      </c>
      <c r="B1929" t="s">
        <v>4186</v>
      </c>
      <c r="C1929" t="s">
        <v>4319</v>
      </c>
      <c r="D1929" t="s">
        <v>6782</v>
      </c>
      <c r="E1929" t="s">
        <v>4421</v>
      </c>
      <c r="F1929" t="s">
        <v>7</v>
      </c>
      <c r="G1929" t="str">
        <f t="shared" si="30"/>
        <v>4.5/5 bubbles</v>
      </c>
      <c r="H1929" t="s">
        <v>1331</v>
      </c>
      <c r="I1929">
        <v>134</v>
      </c>
      <c r="J1929" t="s">
        <v>6786</v>
      </c>
      <c r="K1929" t="s">
        <v>9</v>
      </c>
      <c r="L1929" t="s">
        <v>6995</v>
      </c>
    </row>
    <row r="1930" spans="1:12">
      <c r="A1930" t="s">
        <v>242</v>
      </c>
      <c r="B1930" t="s">
        <v>4186</v>
      </c>
      <c r="C1930" t="s">
        <v>4319</v>
      </c>
      <c r="D1930" t="s">
        <v>6782</v>
      </c>
      <c r="E1930" t="s">
        <v>4421</v>
      </c>
      <c r="F1930" t="s">
        <v>7</v>
      </c>
      <c r="G1930" t="str">
        <f t="shared" si="30"/>
        <v>4.5/5 bubbles</v>
      </c>
      <c r="H1930" t="s">
        <v>1331</v>
      </c>
      <c r="I1930">
        <v>37</v>
      </c>
      <c r="J1930" t="s">
        <v>6786</v>
      </c>
      <c r="K1930" t="s">
        <v>9</v>
      </c>
      <c r="L1930" t="s">
        <v>6973</v>
      </c>
    </row>
    <row r="1931" spans="1:12">
      <c r="A1931" t="s">
        <v>1332</v>
      </c>
      <c r="B1931" t="s">
        <v>4189</v>
      </c>
      <c r="C1931" t="s">
        <v>4328</v>
      </c>
      <c r="D1931" t="s">
        <v>6782</v>
      </c>
      <c r="E1931" t="s">
        <v>4634</v>
      </c>
      <c r="F1931" t="s">
        <v>7</v>
      </c>
      <c r="G1931" t="str">
        <f t="shared" si="30"/>
        <v>4.5/5 bubbles</v>
      </c>
      <c r="H1931" t="s">
        <v>161</v>
      </c>
      <c r="I1931">
        <v>61</v>
      </c>
      <c r="J1931" t="s">
        <v>6786</v>
      </c>
      <c r="K1931" t="s">
        <v>9</v>
      </c>
      <c r="L1931" t="s">
        <v>6740</v>
      </c>
    </row>
    <row r="1932" spans="1:12">
      <c r="A1932" t="s">
        <v>1332</v>
      </c>
      <c r="B1932" t="s">
        <v>4189</v>
      </c>
      <c r="C1932" t="s">
        <v>4328</v>
      </c>
      <c r="D1932" t="s">
        <v>6782</v>
      </c>
      <c r="E1932" t="s">
        <v>4634</v>
      </c>
      <c r="F1932" t="s">
        <v>7</v>
      </c>
      <c r="G1932" t="str">
        <f t="shared" si="30"/>
        <v>4.5/5 bubbles</v>
      </c>
      <c r="H1932" t="s">
        <v>161</v>
      </c>
      <c r="I1932">
        <v>494</v>
      </c>
      <c r="J1932" t="s">
        <v>6787</v>
      </c>
      <c r="K1932" t="s">
        <v>9</v>
      </c>
      <c r="L1932" t="s">
        <v>7004</v>
      </c>
    </row>
    <row r="1933" spans="1:12">
      <c r="A1933" t="s">
        <v>1332</v>
      </c>
      <c r="B1933" t="s">
        <v>4189</v>
      </c>
      <c r="C1933" t="s">
        <v>4328</v>
      </c>
      <c r="D1933" t="s">
        <v>6782</v>
      </c>
      <c r="E1933" t="s">
        <v>4634</v>
      </c>
      <c r="F1933" t="s">
        <v>7</v>
      </c>
      <c r="G1933" t="str">
        <f t="shared" si="30"/>
        <v>4.5/5 bubbles</v>
      </c>
      <c r="H1933" t="s">
        <v>161</v>
      </c>
      <c r="I1933">
        <v>254</v>
      </c>
      <c r="J1933" t="s">
        <v>6787</v>
      </c>
      <c r="K1933" t="s">
        <v>9</v>
      </c>
      <c r="L1933" t="s">
        <v>6973</v>
      </c>
    </row>
    <row r="1934" spans="1:12">
      <c r="A1934" t="s">
        <v>1333</v>
      </c>
      <c r="B1934" t="s">
        <v>4202</v>
      </c>
      <c r="C1934" t="s">
        <v>4321</v>
      </c>
      <c r="D1934" t="s">
        <v>6782</v>
      </c>
      <c r="E1934" t="s">
        <v>4920</v>
      </c>
      <c r="F1934" t="s">
        <v>7</v>
      </c>
      <c r="G1934" t="str">
        <f t="shared" si="30"/>
        <v>4.5/5 bubbles</v>
      </c>
      <c r="H1934" t="s">
        <v>100</v>
      </c>
      <c r="I1934">
        <v>566</v>
      </c>
      <c r="J1934" t="s">
        <v>6789</v>
      </c>
      <c r="K1934" t="s">
        <v>9</v>
      </c>
      <c r="L1934" t="s">
        <v>868</v>
      </c>
    </row>
    <row r="1935" spans="1:12">
      <c r="A1935" t="s">
        <v>1333</v>
      </c>
      <c r="B1935" t="s">
        <v>4202</v>
      </c>
      <c r="C1935" t="s">
        <v>4321</v>
      </c>
      <c r="D1935" t="s">
        <v>6782</v>
      </c>
      <c r="E1935" t="s">
        <v>4920</v>
      </c>
      <c r="F1935" t="s">
        <v>7</v>
      </c>
      <c r="G1935" t="str">
        <f t="shared" si="30"/>
        <v>4.5/5 bubbles</v>
      </c>
      <c r="H1935" t="s">
        <v>100</v>
      </c>
      <c r="I1935">
        <v>149</v>
      </c>
      <c r="J1935" t="s">
        <v>6786</v>
      </c>
      <c r="K1935" t="s">
        <v>9</v>
      </c>
      <c r="L1935" t="s">
        <v>7000</v>
      </c>
    </row>
    <row r="1936" spans="1:12">
      <c r="A1936" t="s">
        <v>1333</v>
      </c>
      <c r="B1936" t="s">
        <v>4202</v>
      </c>
      <c r="C1936" t="s">
        <v>4321</v>
      </c>
      <c r="D1936" t="s">
        <v>6782</v>
      </c>
      <c r="E1936" t="s">
        <v>4920</v>
      </c>
      <c r="F1936" t="s">
        <v>7</v>
      </c>
      <c r="G1936" t="str">
        <f t="shared" si="30"/>
        <v>4.5/5 bubbles</v>
      </c>
      <c r="H1936" t="s">
        <v>100</v>
      </c>
      <c r="I1936">
        <v>205</v>
      </c>
      <c r="J1936" t="s">
        <v>6786</v>
      </c>
      <c r="K1936" t="s">
        <v>9</v>
      </c>
      <c r="L1936" t="s">
        <v>6973</v>
      </c>
    </row>
    <row r="1937" spans="1:12">
      <c r="A1937" t="s">
        <v>1334</v>
      </c>
      <c r="B1937" t="s">
        <v>4201</v>
      </c>
      <c r="C1937" t="s">
        <v>4325</v>
      </c>
      <c r="D1937" t="s">
        <v>6782</v>
      </c>
      <c r="E1937" t="s">
        <v>4921</v>
      </c>
      <c r="F1937" t="s">
        <v>7</v>
      </c>
      <c r="G1937" t="str">
        <f t="shared" si="30"/>
        <v>4.5/5 bubbles</v>
      </c>
      <c r="H1937" t="s">
        <v>1335</v>
      </c>
      <c r="I1937">
        <v>30</v>
      </c>
      <c r="J1937" t="s">
        <v>6786</v>
      </c>
      <c r="K1937" t="s">
        <v>38</v>
      </c>
      <c r="L1937" t="s">
        <v>152</v>
      </c>
    </row>
    <row r="1938" spans="1:12">
      <c r="A1938" t="s">
        <v>1334</v>
      </c>
      <c r="B1938" t="s">
        <v>4201</v>
      </c>
      <c r="C1938" t="s">
        <v>4325</v>
      </c>
      <c r="D1938" t="s">
        <v>6782</v>
      </c>
      <c r="E1938" t="s">
        <v>4921</v>
      </c>
      <c r="F1938" t="s">
        <v>7</v>
      </c>
      <c r="G1938" t="str">
        <f t="shared" si="30"/>
        <v>4.5/5 bubbles</v>
      </c>
      <c r="H1938" t="s">
        <v>1335</v>
      </c>
      <c r="I1938">
        <v>113</v>
      </c>
      <c r="J1938" t="s">
        <v>6786</v>
      </c>
      <c r="K1938" t="s">
        <v>38</v>
      </c>
      <c r="L1938" t="s">
        <v>7003</v>
      </c>
    </row>
    <row r="1939" spans="1:12">
      <c r="A1939" t="s">
        <v>1334</v>
      </c>
      <c r="B1939" t="s">
        <v>4201</v>
      </c>
      <c r="C1939" t="s">
        <v>4325</v>
      </c>
      <c r="D1939" t="s">
        <v>6782</v>
      </c>
      <c r="E1939" t="s">
        <v>4921</v>
      </c>
      <c r="F1939" t="s">
        <v>7</v>
      </c>
      <c r="G1939" t="str">
        <f t="shared" si="30"/>
        <v>4.5/5 bubbles</v>
      </c>
      <c r="H1939" t="s">
        <v>1335</v>
      </c>
      <c r="I1939">
        <v>35</v>
      </c>
      <c r="J1939" t="s">
        <v>6786</v>
      </c>
      <c r="K1939" t="s">
        <v>38</v>
      </c>
      <c r="L1939" t="s">
        <v>6973</v>
      </c>
    </row>
    <row r="1940" spans="1:12">
      <c r="A1940" t="s">
        <v>1336</v>
      </c>
      <c r="B1940" t="s">
        <v>4148</v>
      </c>
      <c r="C1940" t="s">
        <v>4319</v>
      </c>
      <c r="D1940" t="s">
        <v>6782</v>
      </c>
      <c r="E1940" t="s">
        <v>4922</v>
      </c>
      <c r="F1940" t="s">
        <v>7</v>
      </c>
      <c r="G1940" t="str">
        <f t="shared" si="30"/>
        <v>4.5/5 bubbles</v>
      </c>
      <c r="H1940" t="s">
        <v>1337</v>
      </c>
      <c r="I1940">
        <v>1679</v>
      </c>
      <c r="J1940" t="s">
        <v>6790</v>
      </c>
      <c r="K1940" t="s">
        <v>9</v>
      </c>
      <c r="L1940" t="s">
        <v>152</v>
      </c>
    </row>
    <row r="1941" spans="1:12">
      <c r="A1941" t="s">
        <v>1336</v>
      </c>
      <c r="B1941" t="s">
        <v>4148</v>
      </c>
      <c r="C1941" t="s">
        <v>4319</v>
      </c>
      <c r="D1941" t="s">
        <v>6782</v>
      </c>
      <c r="E1941" t="s">
        <v>4922</v>
      </c>
      <c r="F1941" t="s">
        <v>7</v>
      </c>
      <c r="G1941" t="str">
        <f t="shared" si="30"/>
        <v>4.5/5 bubbles</v>
      </c>
      <c r="H1941" t="s">
        <v>1337</v>
      </c>
      <c r="I1941">
        <v>43</v>
      </c>
      <c r="J1941" t="s">
        <v>6786</v>
      </c>
      <c r="K1941" t="s">
        <v>9</v>
      </c>
      <c r="L1941" t="s">
        <v>6982</v>
      </c>
    </row>
    <row r="1942" spans="1:12">
      <c r="A1942" t="s">
        <v>1336</v>
      </c>
      <c r="B1942" t="s">
        <v>4148</v>
      </c>
      <c r="C1942" t="s">
        <v>4319</v>
      </c>
      <c r="D1942" t="s">
        <v>6782</v>
      </c>
      <c r="E1942" t="s">
        <v>4922</v>
      </c>
      <c r="F1942" t="s">
        <v>7</v>
      </c>
      <c r="G1942" t="str">
        <f t="shared" si="30"/>
        <v>4.5/5 bubbles</v>
      </c>
      <c r="H1942" t="s">
        <v>1337</v>
      </c>
      <c r="I1942">
        <v>332</v>
      </c>
      <c r="J1942" t="s">
        <v>6787</v>
      </c>
      <c r="K1942" t="s">
        <v>9</v>
      </c>
      <c r="L1942" t="s">
        <v>6973</v>
      </c>
    </row>
    <row r="1943" spans="1:12">
      <c r="A1943" t="s">
        <v>1338</v>
      </c>
      <c r="B1943" t="s">
        <v>4205</v>
      </c>
      <c r="C1943" t="s">
        <v>4321</v>
      </c>
      <c r="D1943" t="s">
        <v>6782</v>
      </c>
      <c r="E1943" t="s">
        <v>4923</v>
      </c>
      <c r="F1943" t="s">
        <v>7</v>
      </c>
      <c r="G1943" t="str">
        <f t="shared" si="30"/>
        <v>4.5/5 bubbles</v>
      </c>
      <c r="H1943" t="s">
        <v>445</v>
      </c>
      <c r="I1943">
        <v>125</v>
      </c>
      <c r="J1943" t="s">
        <v>6786</v>
      </c>
      <c r="K1943" t="s">
        <v>9</v>
      </c>
      <c r="L1943" t="s">
        <v>6731</v>
      </c>
    </row>
    <row r="1944" spans="1:12">
      <c r="A1944" t="s">
        <v>1338</v>
      </c>
      <c r="B1944" t="s">
        <v>4205</v>
      </c>
      <c r="C1944" t="s">
        <v>4321</v>
      </c>
      <c r="D1944" t="s">
        <v>6782</v>
      </c>
      <c r="E1944" t="s">
        <v>4923</v>
      </c>
      <c r="F1944" t="s">
        <v>7</v>
      </c>
      <c r="G1944" t="str">
        <f t="shared" si="30"/>
        <v>4.5/5 bubbles</v>
      </c>
      <c r="H1944" t="s">
        <v>445</v>
      </c>
      <c r="I1944">
        <v>615</v>
      </c>
      <c r="J1944" t="s">
        <v>6789</v>
      </c>
      <c r="K1944" t="s">
        <v>9</v>
      </c>
      <c r="L1944" t="s">
        <v>6983</v>
      </c>
    </row>
    <row r="1945" spans="1:12">
      <c r="A1945" t="s">
        <v>1338</v>
      </c>
      <c r="B1945" t="s">
        <v>4205</v>
      </c>
      <c r="C1945" t="s">
        <v>4321</v>
      </c>
      <c r="D1945" t="s">
        <v>6782</v>
      </c>
      <c r="E1945" t="s">
        <v>4923</v>
      </c>
      <c r="F1945" t="s">
        <v>7</v>
      </c>
      <c r="G1945" t="str">
        <f t="shared" si="30"/>
        <v>4.5/5 bubbles</v>
      </c>
      <c r="H1945" t="s">
        <v>445</v>
      </c>
      <c r="I1945">
        <v>172</v>
      </c>
      <c r="J1945" t="s">
        <v>6786</v>
      </c>
      <c r="K1945" t="s">
        <v>9</v>
      </c>
      <c r="L1945" t="s">
        <v>6973</v>
      </c>
    </row>
    <row r="1946" spans="1:12">
      <c r="A1946" t="s">
        <v>1339</v>
      </c>
      <c r="B1946" t="s">
        <v>4140</v>
      </c>
      <c r="C1946" t="s">
        <v>4328</v>
      </c>
      <c r="D1946" t="s">
        <v>6782</v>
      </c>
      <c r="E1946" t="s">
        <v>4924</v>
      </c>
      <c r="F1946" t="s">
        <v>7</v>
      </c>
      <c r="G1946" t="str">
        <f t="shared" si="30"/>
        <v>4.5/5 bubbles</v>
      </c>
      <c r="H1946" t="s">
        <v>184</v>
      </c>
      <c r="I1946">
        <v>671</v>
      </c>
      <c r="J1946" t="s">
        <v>6789</v>
      </c>
      <c r="K1946" t="s">
        <v>9</v>
      </c>
      <c r="L1946" t="s">
        <v>146</v>
      </c>
    </row>
    <row r="1947" spans="1:12">
      <c r="A1947" t="s">
        <v>1339</v>
      </c>
      <c r="B1947" t="s">
        <v>4140</v>
      </c>
      <c r="C1947" t="s">
        <v>4328</v>
      </c>
      <c r="D1947" t="s">
        <v>6782</v>
      </c>
      <c r="E1947" t="s">
        <v>4924</v>
      </c>
      <c r="F1947" t="s">
        <v>7</v>
      </c>
      <c r="G1947" t="str">
        <f t="shared" si="30"/>
        <v>4.5/5 bubbles</v>
      </c>
      <c r="H1947" t="s">
        <v>184</v>
      </c>
      <c r="I1947">
        <v>195</v>
      </c>
      <c r="J1947" t="s">
        <v>6786</v>
      </c>
      <c r="K1947" t="s">
        <v>9</v>
      </c>
      <c r="L1947" t="s">
        <v>6988</v>
      </c>
    </row>
    <row r="1948" spans="1:12">
      <c r="A1948" t="s">
        <v>1339</v>
      </c>
      <c r="B1948" t="s">
        <v>4140</v>
      </c>
      <c r="C1948" t="s">
        <v>4328</v>
      </c>
      <c r="D1948" t="s">
        <v>6782</v>
      </c>
      <c r="E1948" t="s">
        <v>4924</v>
      </c>
      <c r="F1948" t="s">
        <v>7</v>
      </c>
      <c r="G1948" t="str">
        <f t="shared" si="30"/>
        <v>4.5/5 bubbles</v>
      </c>
      <c r="H1948" t="s">
        <v>184</v>
      </c>
      <c r="I1948">
        <v>1123</v>
      </c>
      <c r="J1948" t="s">
        <v>6788</v>
      </c>
      <c r="K1948" t="s">
        <v>9</v>
      </c>
      <c r="L1948" t="s">
        <v>6973</v>
      </c>
    </row>
    <row r="1949" spans="1:12">
      <c r="A1949" t="s">
        <v>1340</v>
      </c>
      <c r="B1949" t="s">
        <v>4203</v>
      </c>
      <c r="C1949" t="s">
        <v>4319</v>
      </c>
      <c r="D1949" t="s">
        <v>6782</v>
      </c>
      <c r="E1949" t="s">
        <v>4925</v>
      </c>
      <c r="F1949" t="s">
        <v>12</v>
      </c>
      <c r="G1949" t="str">
        <f t="shared" si="30"/>
        <v>4/5 bubbles</v>
      </c>
      <c r="H1949" t="s">
        <v>763</v>
      </c>
      <c r="I1949">
        <v>231</v>
      </c>
      <c r="J1949" t="s">
        <v>6786</v>
      </c>
      <c r="K1949" t="s">
        <v>9</v>
      </c>
      <c r="L1949" t="s">
        <v>868</v>
      </c>
    </row>
    <row r="1950" spans="1:12">
      <c r="A1950" t="s">
        <v>1340</v>
      </c>
      <c r="B1950" t="s">
        <v>4203</v>
      </c>
      <c r="C1950" t="s">
        <v>4319</v>
      </c>
      <c r="D1950" t="s">
        <v>6782</v>
      </c>
      <c r="E1950" t="s">
        <v>4925</v>
      </c>
      <c r="F1950" t="s">
        <v>12</v>
      </c>
      <c r="G1950" t="str">
        <f t="shared" si="30"/>
        <v>4/5 bubbles</v>
      </c>
      <c r="H1950" t="s">
        <v>763</v>
      </c>
      <c r="I1950">
        <v>429</v>
      </c>
      <c r="J1950" t="s">
        <v>6787</v>
      </c>
      <c r="K1950" t="s">
        <v>9</v>
      </c>
      <c r="L1950" t="s">
        <v>6973</v>
      </c>
    </row>
    <row r="1951" spans="1:12">
      <c r="A1951" t="s">
        <v>1341</v>
      </c>
      <c r="B1951" t="s">
        <v>4169</v>
      </c>
      <c r="C1951" t="s">
        <v>4319</v>
      </c>
      <c r="D1951" t="s">
        <v>6782</v>
      </c>
      <c r="E1951" t="s">
        <v>4926</v>
      </c>
      <c r="F1951" t="s">
        <v>12</v>
      </c>
      <c r="G1951" t="str">
        <f t="shared" si="30"/>
        <v>4/5 bubbles</v>
      </c>
      <c r="H1951" t="s">
        <v>1342</v>
      </c>
      <c r="I1951">
        <v>228</v>
      </c>
      <c r="J1951" t="s">
        <v>6786</v>
      </c>
      <c r="K1951" t="s">
        <v>9</v>
      </c>
      <c r="L1951" t="s">
        <v>152</v>
      </c>
    </row>
    <row r="1952" spans="1:12">
      <c r="A1952" t="s">
        <v>1341</v>
      </c>
      <c r="B1952" t="s">
        <v>4169</v>
      </c>
      <c r="C1952" t="s">
        <v>4319</v>
      </c>
      <c r="D1952" t="s">
        <v>6782</v>
      </c>
      <c r="E1952" t="s">
        <v>4926</v>
      </c>
      <c r="F1952" t="s">
        <v>12</v>
      </c>
      <c r="G1952" t="str">
        <f t="shared" si="30"/>
        <v>4/5 bubbles</v>
      </c>
      <c r="H1952" t="s">
        <v>1342</v>
      </c>
      <c r="I1952">
        <v>189</v>
      </c>
      <c r="J1952" t="s">
        <v>6786</v>
      </c>
      <c r="K1952" t="s">
        <v>9</v>
      </c>
      <c r="L1952" t="s">
        <v>6978</v>
      </c>
    </row>
    <row r="1953" spans="1:12">
      <c r="A1953" t="s">
        <v>1341</v>
      </c>
      <c r="B1953" t="s">
        <v>4169</v>
      </c>
      <c r="C1953" t="s">
        <v>4319</v>
      </c>
      <c r="D1953" t="s">
        <v>6782</v>
      </c>
      <c r="E1953" t="s">
        <v>4926</v>
      </c>
      <c r="F1953" t="s">
        <v>12</v>
      </c>
      <c r="G1953" t="str">
        <f t="shared" si="30"/>
        <v>4/5 bubbles</v>
      </c>
      <c r="H1953" t="s">
        <v>1342</v>
      </c>
      <c r="I1953">
        <v>113</v>
      </c>
      <c r="J1953" t="s">
        <v>6786</v>
      </c>
      <c r="K1953" t="s">
        <v>9</v>
      </c>
      <c r="L1953" t="s">
        <v>6973</v>
      </c>
    </row>
    <row r="1954" spans="1:12">
      <c r="A1954" t="s">
        <v>1343</v>
      </c>
      <c r="B1954" t="s">
        <v>4189</v>
      </c>
      <c r="C1954" t="s">
        <v>4328</v>
      </c>
      <c r="D1954" t="s">
        <v>6782</v>
      </c>
      <c r="E1954" t="s">
        <v>4927</v>
      </c>
      <c r="F1954" t="s">
        <v>12</v>
      </c>
      <c r="G1954" t="str">
        <f t="shared" si="30"/>
        <v>4/5 bubbles</v>
      </c>
      <c r="H1954" t="s">
        <v>1308</v>
      </c>
      <c r="I1954">
        <v>233</v>
      </c>
      <c r="J1954" t="s">
        <v>6786</v>
      </c>
      <c r="K1954" t="s">
        <v>9</v>
      </c>
      <c r="L1954" t="s">
        <v>146</v>
      </c>
    </row>
    <row r="1955" spans="1:12">
      <c r="A1955" t="s">
        <v>1343</v>
      </c>
      <c r="B1955" t="s">
        <v>4189</v>
      </c>
      <c r="C1955" t="s">
        <v>4328</v>
      </c>
      <c r="D1955" t="s">
        <v>6782</v>
      </c>
      <c r="E1955" t="s">
        <v>4927</v>
      </c>
      <c r="F1955" t="s">
        <v>12</v>
      </c>
      <c r="G1955" t="str">
        <f t="shared" si="30"/>
        <v>4/5 bubbles</v>
      </c>
      <c r="H1955" t="s">
        <v>1308</v>
      </c>
      <c r="I1955">
        <v>239</v>
      </c>
      <c r="J1955" t="s">
        <v>6786</v>
      </c>
      <c r="K1955" t="s">
        <v>9</v>
      </c>
      <c r="L1955" t="s">
        <v>6978</v>
      </c>
    </row>
    <row r="1956" spans="1:12">
      <c r="A1956" t="s">
        <v>1343</v>
      </c>
      <c r="B1956" t="s">
        <v>4189</v>
      </c>
      <c r="C1956" t="s">
        <v>4328</v>
      </c>
      <c r="D1956" t="s">
        <v>6782</v>
      </c>
      <c r="E1956" t="s">
        <v>4927</v>
      </c>
      <c r="F1956" t="s">
        <v>12</v>
      </c>
      <c r="G1956" t="str">
        <f t="shared" si="30"/>
        <v>4/5 bubbles</v>
      </c>
      <c r="H1956" t="s">
        <v>1308</v>
      </c>
      <c r="I1956">
        <v>180</v>
      </c>
      <c r="J1956" t="s">
        <v>6786</v>
      </c>
      <c r="K1956" t="s">
        <v>9</v>
      </c>
      <c r="L1956" t="s">
        <v>6973</v>
      </c>
    </row>
    <row r="1957" spans="1:12">
      <c r="A1957" t="s">
        <v>1345</v>
      </c>
      <c r="B1957" t="s">
        <v>4232</v>
      </c>
      <c r="C1957" t="s">
        <v>4321</v>
      </c>
      <c r="D1957" t="s">
        <v>6782</v>
      </c>
      <c r="E1957" t="s">
        <v>4928</v>
      </c>
      <c r="F1957" t="s">
        <v>7</v>
      </c>
      <c r="G1957" t="str">
        <f t="shared" si="30"/>
        <v>4.5/5 bubbles</v>
      </c>
      <c r="H1957" t="s">
        <v>1075</v>
      </c>
      <c r="I1957">
        <v>338</v>
      </c>
      <c r="J1957" t="s">
        <v>6787</v>
      </c>
      <c r="K1957" t="s">
        <v>136</v>
      </c>
      <c r="L1957" t="s">
        <v>152</v>
      </c>
    </row>
    <row r="1958" spans="1:12">
      <c r="A1958" t="s">
        <v>1345</v>
      </c>
      <c r="B1958" t="s">
        <v>4232</v>
      </c>
      <c r="C1958" t="s">
        <v>4321</v>
      </c>
      <c r="D1958" t="s">
        <v>6782</v>
      </c>
      <c r="E1958" t="s">
        <v>4928</v>
      </c>
      <c r="F1958" t="s">
        <v>7</v>
      </c>
      <c r="G1958" t="str">
        <f t="shared" si="30"/>
        <v>4.5/5 bubbles</v>
      </c>
      <c r="H1958" t="s">
        <v>1075</v>
      </c>
      <c r="I1958">
        <v>194</v>
      </c>
      <c r="J1958" t="s">
        <v>6786</v>
      </c>
      <c r="K1958" t="s">
        <v>136</v>
      </c>
      <c r="L1958" t="s">
        <v>7010</v>
      </c>
    </row>
    <row r="1959" spans="1:12">
      <c r="A1959" t="s">
        <v>1345</v>
      </c>
      <c r="B1959" t="s">
        <v>4232</v>
      </c>
      <c r="C1959" t="s">
        <v>4321</v>
      </c>
      <c r="D1959" t="s">
        <v>6782</v>
      </c>
      <c r="E1959" t="s">
        <v>4928</v>
      </c>
      <c r="F1959" t="s">
        <v>7</v>
      </c>
      <c r="G1959" t="str">
        <f t="shared" si="30"/>
        <v>4.5/5 bubbles</v>
      </c>
      <c r="H1959" t="s">
        <v>1075</v>
      </c>
      <c r="I1959">
        <v>30</v>
      </c>
      <c r="J1959" t="s">
        <v>6786</v>
      </c>
      <c r="K1959" t="s">
        <v>136</v>
      </c>
      <c r="L1959" t="s">
        <v>6976</v>
      </c>
    </row>
    <row r="1960" spans="1:12">
      <c r="A1960" t="s">
        <v>1346</v>
      </c>
      <c r="B1960" t="s">
        <v>4179</v>
      </c>
      <c r="C1960" t="s">
        <v>4412</v>
      </c>
      <c r="D1960" t="s">
        <v>6782</v>
      </c>
      <c r="E1960" t="s">
        <v>4413</v>
      </c>
      <c r="F1960" t="s">
        <v>7</v>
      </c>
      <c r="G1960" t="str">
        <f t="shared" si="30"/>
        <v>4.5/5 bubbles</v>
      </c>
      <c r="H1960" t="s">
        <v>1347</v>
      </c>
      <c r="I1960">
        <v>362</v>
      </c>
      <c r="J1960" t="s">
        <v>6787</v>
      </c>
      <c r="K1960" t="s">
        <v>9</v>
      </c>
      <c r="L1960" t="s">
        <v>152</v>
      </c>
    </row>
    <row r="1961" spans="1:12">
      <c r="A1961" t="s">
        <v>1346</v>
      </c>
      <c r="B1961" t="s">
        <v>4179</v>
      </c>
      <c r="C1961" t="s">
        <v>4412</v>
      </c>
      <c r="D1961" t="s">
        <v>6782</v>
      </c>
      <c r="E1961" t="s">
        <v>4413</v>
      </c>
      <c r="F1961" t="s">
        <v>7</v>
      </c>
      <c r="G1961" t="str">
        <f t="shared" si="30"/>
        <v>4.5/5 bubbles</v>
      </c>
      <c r="H1961" t="s">
        <v>1347</v>
      </c>
      <c r="I1961">
        <v>98</v>
      </c>
      <c r="J1961" t="s">
        <v>6786</v>
      </c>
      <c r="K1961" t="s">
        <v>9</v>
      </c>
      <c r="L1961" t="s">
        <v>6976</v>
      </c>
    </row>
    <row r="1962" spans="1:12">
      <c r="A1962" t="s">
        <v>1346</v>
      </c>
      <c r="B1962" t="s">
        <v>4179</v>
      </c>
      <c r="C1962" t="s">
        <v>4412</v>
      </c>
      <c r="D1962" t="s">
        <v>6782</v>
      </c>
      <c r="E1962" t="s">
        <v>4413</v>
      </c>
      <c r="F1962" t="s">
        <v>7</v>
      </c>
      <c r="G1962" t="str">
        <f t="shared" si="30"/>
        <v>4.5/5 bubbles</v>
      </c>
      <c r="H1962" t="s">
        <v>1347</v>
      </c>
      <c r="I1962">
        <v>140</v>
      </c>
      <c r="J1962" t="s">
        <v>6786</v>
      </c>
      <c r="K1962" t="s">
        <v>9</v>
      </c>
      <c r="L1962" t="s">
        <v>6973</v>
      </c>
    </row>
    <row r="1963" spans="1:12">
      <c r="A1963" t="s">
        <v>1348</v>
      </c>
      <c r="B1963" t="s">
        <v>4144</v>
      </c>
      <c r="C1963" t="s">
        <v>4319</v>
      </c>
      <c r="D1963" t="s">
        <v>6782</v>
      </c>
      <c r="E1963" t="s">
        <v>4929</v>
      </c>
      <c r="F1963" t="s">
        <v>7</v>
      </c>
      <c r="G1963" t="str">
        <f t="shared" si="30"/>
        <v>4.5/5 bubbles</v>
      </c>
      <c r="H1963" t="s">
        <v>1350</v>
      </c>
      <c r="I1963">
        <v>603</v>
      </c>
      <c r="J1963" t="s">
        <v>6789</v>
      </c>
      <c r="K1963" t="s">
        <v>9</v>
      </c>
      <c r="L1963" t="s">
        <v>6756</v>
      </c>
    </row>
    <row r="1964" spans="1:12">
      <c r="A1964" t="s">
        <v>1348</v>
      </c>
      <c r="B1964" t="s">
        <v>4144</v>
      </c>
      <c r="C1964" t="s">
        <v>4319</v>
      </c>
      <c r="D1964" t="s">
        <v>6782</v>
      </c>
      <c r="E1964" t="s">
        <v>4929</v>
      </c>
      <c r="F1964" t="s">
        <v>7</v>
      </c>
      <c r="G1964" t="str">
        <f t="shared" si="30"/>
        <v>4.5/5 bubbles</v>
      </c>
      <c r="H1964" t="s">
        <v>1350</v>
      </c>
      <c r="I1964">
        <v>37</v>
      </c>
      <c r="J1964" t="s">
        <v>6786</v>
      </c>
      <c r="K1964" t="s">
        <v>9</v>
      </c>
      <c r="L1964" t="s">
        <v>6975</v>
      </c>
    </row>
    <row r="1965" spans="1:12">
      <c r="A1965" t="s">
        <v>1348</v>
      </c>
      <c r="B1965" t="s">
        <v>4144</v>
      </c>
      <c r="C1965" t="s">
        <v>4319</v>
      </c>
      <c r="D1965" t="s">
        <v>6782</v>
      </c>
      <c r="E1965" t="s">
        <v>4929</v>
      </c>
      <c r="F1965" t="s">
        <v>7</v>
      </c>
      <c r="G1965" t="str">
        <f t="shared" si="30"/>
        <v>4.5/5 bubbles</v>
      </c>
      <c r="H1965" t="s">
        <v>1350</v>
      </c>
      <c r="I1965">
        <v>487</v>
      </c>
      <c r="J1965" t="s">
        <v>6787</v>
      </c>
      <c r="K1965" t="s">
        <v>9</v>
      </c>
      <c r="L1965" t="s">
        <v>6973</v>
      </c>
    </row>
    <row r="1966" spans="1:12">
      <c r="A1966" t="s">
        <v>1351</v>
      </c>
      <c r="B1966" t="s">
        <v>4270</v>
      </c>
      <c r="C1966" t="s">
        <v>4321</v>
      </c>
      <c r="D1966" t="s">
        <v>6782</v>
      </c>
      <c r="E1966" t="s">
        <v>4930</v>
      </c>
      <c r="F1966" t="s">
        <v>7</v>
      </c>
      <c r="G1966" t="str">
        <f t="shared" si="30"/>
        <v>4.5/5 bubbles</v>
      </c>
      <c r="H1966" t="s">
        <v>1352</v>
      </c>
      <c r="I1966">
        <v>694</v>
      </c>
      <c r="J1966" t="s">
        <v>6789</v>
      </c>
      <c r="K1966" t="s">
        <v>9</v>
      </c>
      <c r="L1966" t="s">
        <v>152</v>
      </c>
    </row>
    <row r="1967" spans="1:12">
      <c r="A1967" t="s">
        <v>1351</v>
      </c>
      <c r="B1967" t="s">
        <v>4270</v>
      </c>
      <c r="C1967" t="s">
        <v>4321</v>
      </c>
      <c r="D1967" t="s">
        <v>6782</v>
      </c>
      <c r="E1967" t="s">
        <v>4930</v>
      </c>
      <c r="F1967" t="s">
        <v>7</v>
      </c>
      <c r="G1967" t="str">
        <f t="shared" si="30"/>
        <v>4.5/5 bubbles</v>
      </c>
      <c r="H1967" t="s">
        <v>1352</v>
      </c>
      <c r="I1967">
        <v>837</v>
      </c>
      <c r="J1967" t="s">
        <v>6791</v>
      </c>
      <c r="K1967" t="s">
        <v>9</v>
      </c>
      <c r="L1967" t="s">
        <v>6976</v>
      </c>
    </row>
    <row r="1968" spans="1:12">
      <c r="A1968" t="s">
        <v>1351</v>
      </c>
      <c r="B1968" t="s">
        <v>4270</v>
      </c>
      <c r="C1968" t="s">
        <v>4321</v>
      </c>
      <c r="D1968" t="s">
        <v>6782</v>
      </c>
      <c r="E1968" t="s">
        <v>4930</v>
      </c>
      <c r="F1968" t="s">
        <v>7</v>
      </c>
      <c r="G1968" t="str">
        <f t="shared" si="30"/>
        <v>4.5/5 bubbles</v>
      </c>
      <c r="H1968" t="s">
        <v>1352</v>
      </c>
      <c r="I1968">
        <v>276</v>
      </c>
      <c r="J1968" t="s">
        <v>6787</v>
      </c>
      <c r="K1968" t="s">
        <v>9</v>
      </c>
      <c r="L1968" t="s">
        <v>6973</v>
      </c>
    </row>
    <row r="1969" spans="1:12">
      <c r="A1969" t="s">
        <v>1353</v>
      </c>
      <c r="B1969" t="s">
        <v>4140</v>
      </c>
      <c r="C1969" t="s">
        <v>4328</v>
      </c>
      <c r="D1969" t="s">
        <v>6782</v>
      </c>
      <c r="E1969" t="s">
        <v>4931</v>
      </c>
      <c r="F1969" t="s">
        <v>7</v>
      </c>
      <c r="G1969" t="str">
        <f t="shared" si="30"/>
        <v>4.5/5 bubbles</v>
      </c>
      <c r="H1969" t="s">
        <v>1354</v>
      </c>
      <c r="I1969">
        <v>81</v>
      </c>
      <c r="J1969" t="s">
        <v>6786</v>
      </c>
      <c r="K1969" t="s">
        <v>38</v>
      </c>
      <c r="L1969" t="s">
        <v>152</v>
      </c>
    </row>
    <row r="1970" spans="1:12">
      <c r="A1970" t="s">
        <v>1353</v>
      </c>
      <c r="B1970" t="s">
        <v>4140</v>
      </c>
      <c r="C1970" t="s">
        <v>4328</v>
      </c>
      <c r="D1970" t="s">
        <v>6782</v>
      </c>
      <c r="E1970" t="s">
        <v>4931</v>
      </c>
      <c r="F1970" t="s">
        <v>7</v>
      </c>
      <c r="G1970" t="str">
        <f t="shared" si="30"/>
        <v>4.5/5 bubbles</v>
      </c>
      <c r="H1970" t="s">
        <v>1354</v>
      </c>
      <c r="I1970">
        <v>218</v>
      </c>
      <c r="J1970" t="s">
        <v>6786</v>
      </c>
      <c r="K1970" t="s">
        <v>38</v>
      </c>
      <c r="L1970" t="s">
        <v>6973</v>
      </c>
    </row>
    <row r="1971" spans="1:12">
      <c r="A1971" t="s">
        <v>1353</v>
      </c>
      <c r="B1971" t="s">
        <v>4140</v>
      </c>
      <c r="C1971" t="s">
        <v>4328</v>
      </c>
      <c r="D1971" t="s">
        <v>6782</v>
      </c>
      <c r="E1971" t="s">
        <v>4931</v>
      </c>
      <c r="F1971" t="s">
        <v>7</v>
      </c>
      <c r="G1971" t="str">
        <f t="shared" si="30"/>
        <v>4.5/5 bubbles</v>
      </c>
      <c r="H1971" t="s">
        <v>1354</v>
      </c>
      <c r="I1971">
        <v>62</v>
      </c>
      <c r="J1971" t="s">
        <v>6786</v>
      </c>
      <c r="K1971" t="s">
        <v>38</v>
      </c>
      <c r="L1971" t="s">
        <v>6985</v>
      </c>
    </row>
    <row r="1972" spans="1:12">
      <c r="A1972" t="s">
        <v>1355</v>
      </c>
      <c r="B1972" t="s">
        <v>4240</v>
      </c>
      <c r="C1972" t="s">
        <v>4323</v>
      </c>
      <c r="D1972" t="s">
        <v>6782</v>
      </c>
      <c r="E1972" t="s">
        <v>4932</v>
      </c>
      <c r="F1972" t="s">
        <v>12</v>
      </c>
      <c r="G1972" t="str">
        <f t="shared" si="30"/>
        <v>4/5 bubbles</v>
      </c>
      <c r="H1972" t="s">
        <v>1356</v>
      </c>
      <c r="I1972">
        <v>42</v>
      </c>
      <c r="J1972" t="s">
        <v>6786</v>
      </c>
      <c r="K1972" t="s">
        <v>9</v>
      </c>
      <c r="L1972" t="s">
        <v>152</v>
      </c>
    </row>
    <row r="1973" spans="1:12">
      <c r="A1973" t="s">
        <v>1355</v>
      </c>
      <c r="B1973" t="s">
        <v>4240</v>
      </c>
      <c r="C1973" t="s">
        <v>4323</v>
      </c>
      <c r="D1973" t="s">
        <v>6782</v>
      </c>
      <c r="E1973" t="s">
        <v>4932</v>
      </c>
      <c r="F1973" t="s">
        <v>12</v>
      </c>
      <c r="G1973" t="str">
        <f t="shared" si="30"/>
        <v>4/5 bubbles</v>
      </c>
      <c r="H1973" t="s">
        <v>1356</v>
      </c>
      <c r="I1973">
        <v>300</v>
      </c>
      <c r="J1973" t="s">
        <v>6787</v>
      </c>
      <c r="K1973" t="s">
        <v>9</v>
      </c>
      <c r="L1973" t="s">
        <v>6978</v>
      </c>
    </row>
    <row r="1974" spans="1:12">
      <c r="A1974" t="s">
        <v>1355</v>
      </c>
      <c r="B1974" t="s">
        <v>4240</v>
      </c>
      <c r="C1974" t="s">
        <v>4323</v>
      </c>
      <c r="D1974" t="s">
        <v>6782</v>
      </c>
      <c r="E1974" t="s">
        <v>4932</v>
      </c>
      <c r="F1974" t="s">
        <v>12</v>
      </c>
      <c r="G1974" t="str">
        <f t="shared" si="30"/>
        <v>4/5 bubbles</v>
      </c>
      <c r="H1974" t="s">
        <v>1356</v>
      </c>
      <c r="I1974">
        <v>77</v>
      </c>
      <c r="J1974" t="s">
        <v>6786</v>
      </c>
      <c r="K1974" t="s">
        <v>9</v>
      </c>
      <c r="L1974" t="s">
        <v>7011</v>
      </c>
    </row>
    <row r="1975" spans="1:12">
      <c r="A1975" t="s">
        <v>1357</v>
      </c>
      <c r="B1975" t="s">
        <v>4170</v>
      </c>
      <c r="C1975" t="s">
        <v>4328</v>
      </c>
      <c r="D1975" t="s">
        <v>6782</v>
      </c>
      <c r="E1975" t="s">
        <v>4933</v>
      </c>
      <c r="F1975" t="s">
        <v>12</v>
      </c>
      <c r="G1975" t="str">
        <f t="shared" si="30"/>
        <v>4/5 bubbles</v>
      </c>
      <c r="H1975" t="s">
        <v>365</v>
      </c>
      <c r="I1975">
        <v>247</v>
      </c>
      <c r="J1975" t="s">
        <v>6786</v>
      </c>
      <c r="K1975" t="s">
        <v>9</v>
      </c>
      <c r="L1975" t="s">
        <v>152</v>
      </c>
    </row>
    <row r="1976" spans="1:12">
      <c r="A1976" t="s">
        <v>1357</v>
      </c>
      <c r="B1976" t="s">
        <v>4170</v>
      </c>
      <c r="C1976" t="s">
        <v>4328</v>
      </c>
      <c r="D1976" t="s">
        <v>6782</v>
      </c>
      <c r="E1976" t="s">
        <v>4933</v>
      </c>
      <c r="F1976" t="s">
        <v>12</v>
      </c>
      <c r="G1976" t="str">
        <f t="shared" si="30"/>
        <v>4/5 bubbles</v>
      </c>
      <c r="H1976" t="s">
        <v>365</v>
      </c>
      <c r="I1976">
        <v>26</v>
      </c>
      <c r="J1976" t="s">
        <v>6786</v>
      </c>
      <c r="K1976" t="s">
        <v>9</v>
      </c>
      <c r="L1976" t="s">
        <v>6979</v>
      </c>
    </row>
    <row r="1977" spans="1:12">
      <c r="A1977" t="s">
        <v>1357</v>
      </c>
      <c r="B1977" t="s">
        <v>4170</v>
      </c>
      <c r="C1977" t="s">
        <v>4328</v>
      </c>
      <c r="D1977" t="s">
        <v>6782</v>
      </c>
      <c r="E1977" t="s">
        <v>4933</v>
      </c>
      <c r="F1977" t="s">
        <v>12</v>
      </c>
      <c r="G1977" t="str">
        <f t="shared" si="30"/>
        <v>4/5 bubbles</v>
      </c>
      <c r="H1977" t="s">
        <v>365</v>
      </c>
      <c r="I1977">
        <v>309</v>
      </c>
      <c r="J1977" t="s">
        <v>6787</v>
      </c>
      <c r="K1977" t="s">
        <v>9</v>
      </c>
      <c r="L1977" t="s">
        <v>7003</v>
      </c>
    </row>
    <row r="1978" spans="1:12">
      <c r="A1978" t="s">
        <v>1358</v>
      </c>
      <c r="B1978" t="s">
        <v>4141</v>
      </c>
      <c r="C1978" t="s">
        <v>4319</v>
      </c>
      <c r="D1978" t="s">
        <v>6782</v>
      </c>
      <c r="E1978" t="s">
        <v>4934</v>
      </c>
      <c r="F1978" t="s">
        <v>7</v>
      </c>
      <c r="G1978" t="str">
        <f t="shared" si="30"/>
        <v>4.5/5 bubbles</v>
      </c>
      <c r="H1978" t="s">
        <v>1359</v>
      </c>
      <c r="I1978">
        <v>447</v>
      </c>
      <c r="J1978" t="s">
        <v>6787</v>
      </c>
      <c r="K1978" t="s">
        <v>136</v>
      </c>
      <c r="L1978" t="s">
        <v>152</v>
      </c>
    </row>
    <row r="1979" spans="1:12">
      <c r="A1979" t="s">
        <v>1358</v>
      </c>
      <c r="B1979" t="s">
        <v>4141</v>
      </c>
      <c r="C1979" t="s">
        <v>4319</v>
      </c>
      <c r="D1979" t="s">
        <v>6782</v>
      </c>
      <c r="E1979" t="s">
        <v>4934</v>
      </c>
      <c r="F1979" t="s">
        <v>7</v>
      </c>
      <c r="G1979" t="str">
        <f t="shared" si="30"/>
        <v>4.5/5 bubbles</v>
      </c>
      <c r="H1979" t="s">
        <v>1359</v>
      </c>
      <c r="I1979">
        <v>86</v>
      </c>
      <c r="J1979" t="s">
        <v>6786</v>
      </c>
      <c r="K1979" t="s">
        <v>136</v>
      </c>
      <c r="L1979" t="s">
        <v>6978</v>
      </c>
    </row>
    <row r="1980" spans="1:12">
      <c r="A1980" t="s">
        <v>1358</v>
      </c>
      <c r="B1980" t="s">
        <v>4141</v>
      </c>
      <c r="C1980" t="s">
        <v>4319</v>
      </c>
      <c r="D1980" t="s">
        <v>6782</v>
      </c>
      <c r="E1980" t="s">
        <v>4934</v>
      </c>
      <c r="F1980" t="s">
        <v>7</v>
      </c>
      <c r="G1980" t="str">
        <f t="shared" si="30"/>
        <v>4.5/5 bubbles</v>
      </c>
      <c r="H1980" t="s">
        <v>1359</v>
      </c>
      <c r="I1980">
        <v>58</v>
      </c>
      <c r="J1980" t="s">
        <v>6786</v>
      </c>
      <c r="K1980" t="s">
        <v>136</v>
      </c>
      <c r="L1980" t="s">
        <v>6973</v>
      </c>
    </row>
    <row r="1981" spans="1:12">
      <c r="A1981" t="s">
        <v>1360</v>
      </c>
      <c r="B1981" t="s">
        <v>4151</v>
      </c>
      <c r="C1981" t="s">
        <v>4319</v>
      </c>
      <c r="D1981" t="s">
        <v>6782</v>
      </c>
      <c r="E1981" t="s">
        <v>4935</v>
      </c>
      <c r="F1981" t="s">
        <v>7</v>
      </c>
      <c r="G1981" t="str">
        <f t="shared" si="30"/>
        <v>4.5/5 bubbles</v>
      </c>
      <c r="H1981" t="s">
        <v>938</v>
      </c>
      <c r="I1981">
        <v>179</v>
      </c>
      <c r="J1981" t="s">
        <v>6786</v>
      </c>
      <c r="K1981" t="s">
        <v>38</v>
      </c>
      <c r="L1981" t="s">
        <v>391</v>
      </c>
    </row>
    <row r="1982" spans="1:12">
      <c r="A1982" t="s">
        <v>1360</v>
      </c>
      <c r="B1982" t="s">
        <v>4151</v>
      </c>
      <c r="C1982" t="s">
        <v>4319</v>
      </c>
      <c r="D1982" t="s">
        <v>6782</v>
      </c>
      <c r="E1982" t="s">
        <v>4935</v>
      </c>
      <c r="F1982" t="s">
        <v>7</v>
      </c>
      <c r="G1982" t="str">
        <f t="shared" si="30"/>
        <v>4.5/5 bubbles</v>
      </c>
      <c r="H1982" t="s">
        <v>938</v>
      </c>
      <c r="I1982">
        <v>148</v>
      </c>
      <c r="J1982" t="s">
        <v>6786</v>
      </c>
      <c r="K1982" t="s">
        <v>38</v>
      </c>
      <c r="L1982" t="s">
        <v>6980</v>
      </c>
    </row>
    <row r="1983" spans="1:12">
      <c r="A1983" t="s">
        <v>1360</v>
      </c>
      <c r="B1983" t="s">
        <v>4151</v>
      </c>
      <c r="C1983" t="s">
        <v>4319</v>
      </c>
      <c r="D1983" t="s">
        <v>6782</v>
      </c>
      <c r="E1983" t="s">
        <v>4935</v>
      </c>
      <c r="F1983" t="s">
        <v>7</v>
      </c>
      <c r="G1983" t="str">
        <f t="shared" si="30"/>
        <v>4.5/5 bubbles</v>
      </c>
      <c r="H1983" t="s">
        <v>938</v>
      </c>
      <c r="I1983">
        <v>18</v>
      </c>
      <c r="J1983" t="s">
        <v>6786</v>
      </c>
      <c r="K1983" t="s">
        <v>38</v>
      </c>
      <c r="L1983" t="s">
        <v>6977</v>
      </c>
    </row>
    <row r="1984" spans="1:12">
      <c r="A1984" t="s">
        <v>1362</v>
      </c>
      <c r="B1984" t="s">
        <v>4136</v>
      </c>
      <c r="C1984" t="s">
        <v>4323</v>
      </c>
      <c r="D1984" t="s">
        <v>6782</v>
      </c>
      <c r="E1984" t="s">
        <v>4500</v>
      </c>
      <c r="F1984" t="s">
        <v>7</v>
      </c>
      <c r="G1984" t="str">
        <f t="shared" si="30"/>
        <v>4.5/5 bubbles</v>
      </c>
      <c r="H1984" t="s">
        <v>1364</v>
      </c>
      <c r="I1984">
        <v>34</v>
      </c>
      <c r="J1984" t="s">
        <v>6786</v>
      </c>
      <c r="K1984" t="s">
        <v>38</v>
      </c>
      <c r="L1984" t="s">
        <v>6757</v>
      </c>
    </row>
    <row r="1985" spans="1:12">
      <c r="A1985" t="s">
        <v>1362</v>
      </c>
      <c r="B1985" t="s">
        <v>4136</v>
      </c>
      <c r="C1985" t="s">
        <v>4323</v>
      </c>
      <c r="D1985" t="s">
        <v>6782</v>
      </c>
      <c r="E1985" t="s">
        <v>4500</v>
      </c>
      <c r="F1985" t="s">
        <v>7</v>
      </c>
      <c r="G1985" t="str">
        <f t="shared" si="30"/>
        <v>4.5/5 bubbles</v>
      </c>
      <c r="H1985" t="s">
        <v>1364</v>
      </c>
      <c r="I1985">
        <v>50</v>
      </c>
      <c r="J1985" t="s">
        <v>6786</v>
      </c>
      <c r="K1985" t="s">
        <v>38</v>
      </c>
      <c r="L1985" t="s">
        <v>6975</v>
      </c>
    </row>
    <row r="1986" spans="1:12">
      <c r="A1986" t="s">
        <v>1362</v>
      </c>
      <c r="B1986" t="s">
        <v>4136</v>
      </c>
      <c r="C1986" t="s">
        <v>4323</v>
      </c>
      <c r="D1986" t="s">
        <v>6782</v>
      </c>
      <c r="E1986" t="s">
        <v>4500</v>
      </c>
      <c r="F1986" t="s">
        <v>7</v>
      </c>
      <c r="G1986" t="str">
        <f t="shared" ref="G1986:G2049" si="31">SUBSTITUTE(SUBSTITUTE(F1986, " of ", "/"), "Stars", "")</f>
        <v>4.5/5 bubbles</v>
      </c>
      <c r="H1986" t="s">
        <v>1364</v>
      </c>
      <c r="I1986">
        <v>129</v>
      </c>
      <c r="J1986" t="s">
        <v>6786</v>
      </c>
      <c r="K1986" t="s">
        <v>38</v>
      </c>
      <c r="L1986" t="s">
        <v>6982</v>
      </c>
    </row>
    <row r="1987" spans="1:12">
      <c r="A1987" t="s">
        <v>1365</v>
      </c>
      <c r="B1987" t="s">
        <v>4147</v>
      </c>
      <c r="C1987" t="s">
        <v>4325</v>
      </c>
      <c r="D1987" t="s">
        <v>6782</v>
      </c>
      <c r="E1987" t="s">
        <v>4936</v>
      </c>
      <c r="F1987" t="s">
        <v>12</v>
      </c>
      <c r="G1987" t="str">
        <f t="shared" si="31"/>
        <v>4/5 bubbles</v>
      </c>
      <c r="H1987" t="s">
        <v>1103</v>
      </c>
      <c r="I1987">
        <v>548</v>
      </c>
      <c r="J1987" t="s">
        <v>6789</v>
      </c>
      <c r="K1987" t="s">
        <v>9</v>
      </c>
      <c r="L1987" t="s">
        <v>868</v>
      </c>
    </row>
    <row r="1988" spans="1:12">
      <c r="A1988" t="s">
        <v>1365</v>
      </c>
      <c r="B1988" t="s">
        <v>4147</v>
      </c>
      <c r="C1988" t="s">
        <v>4325</v>
      </c>
      <c r="D1988" t="s">
        <v>6782</v>
      </c>
      <c r="E1988" t="s">
        <v>4936</v>
      </c>
      <c r="F1988" t="s">
        <v>12</v>
      </c>
      <c r="G1988" t="str">
        <f t="shared" si="31"/>
        <v>4/5 bubbles</v>
      </c>
      <c r="H1988" t="s">
        <v>1103</v>
      </c>
      <c r="I1988">
        <v>314</v>
      </c>
      <c r="J1988" t="s">
        <v>6787</v>
      </c>
      <c r="K1988" t="s">
        <v>9</v>
      </c>
      <c r="L1988" t="s">
        <v>6973</v>
      </c>
    </row>
    <row r="1989" spans="1:12">
      <c r="A1989" t="s">
        <v>1365</v>
      </c>
      <c r="B1989" t="s">
        <v>4147</v>
      </c>
      <c r="C1989" t="s">
        <v>4325</v>
      </c>
      <c r="D1989" t="s">
        <v>6782</v>
      </c>
      <c r="E1989" t="s">
        <v>4936</v>
      </c>
      <c r="F1989" t="s">
        <v>12</v>
      </c>
      <c r="G1989" t="str">
        <f t="shared" si="31"/>
        <v>4/5 bubbles</v>
      </c>
      <c r="H1989" t="s">
        <v>1103</v>
      </c>
      <c r="I1989">
        <v>46</v>
      </c>
      <c r="J1989" t="s">
        <v>6786</v>
      </c>
      <c r="K1989" t="s">
        <v>9</v>
      </c>
      <c r="L1989" t="s">
        <v>6974</v>
      </c>
    </row>
    <row r="1990" spans="1:12">
      <c r="A1990" t="s">
        <v>1366</v>
      </c>
      <c r="B1990" t="s">
        <v>4152</v>
      </c>
      <c r="C1990" t="s">
        <v>4323</v>
      </c>
      <c r="D1990" t="s">
        <v>6782</v>
      </c>
      <c r="E1990" t="s">
        <v>4937</v>
      </c>
      <c r="F1990" t="s">
        <v>7</v>
      </c>
      <c r="G1990" t="str">
        <f t="shared" si="31"/>
        <v>4.5/5 bubbles</v>
      </c>
      <c r="H1990" t="s">
        <v>1368</v>
      </c>
      <c r="I1990">
        <v>485</v>
      </c>
      <c r="J1990" t="s">
        <v>6787</v>
      </c>
      <c r="K1990" t="s">
        <v>9</v>
      </c>
      <c r="L1990" t="s">
        <v>868</v>
      </c>
    </row>
    <row r="1991" spans="1:12">
      <c r="A1991" t="s">
        <v>1366</v>
      </c>
      <c r="B1991" t="s">
        <v>4152</v>
      </c>
      <c r="C1991" t="s">
        <v>4323</v>
      </c>
      <c r="D1991" t="s">
        <v>6782</v>
      </c>
      <c r="E1991" t="s">
        <v>4937</v>
      </c>
      <c r="F1991" t="s">
        <v>7</v>
      </c>
      <c r="G1991" t="str">
        <f t="shared" si="31"/>
        <v>4.5/5 bubbles</v>
      </c>
      <c r="H1991" t="s">
        <v>1368</v>
      </c>
      <c r="I1991">
        <v>892</v>
      </c>
      <c r="J1991" t="s">
        <v>6791</v>
      </c>
      <c r="K1991" t="s">
        <v>9</v>
      </c>
      <c r="L1991" t="s">
        <v>7000</v>
      </c>
    </row>
    <row r="1992" spans="1:12">
      <c r="A1992" t="s">
        <v>1366</v>
      </c>
      <c r="B1992" t="s">
        <v>4152</v>
      </c>
      <c r="C1992" t="s">
        <v>4323</v>
      </c>
      <c r="D1992" t="s">
        <v>6782</v>
      </c>
      <c r="E1992" t="s">
        <v>4937</v>
      </c>
      <c r="F1992" t="s">
        <v>7</v>
      </c>
      <c r="G1992" t="str">
        <f t="shared" si="31"/>
        <v>4.5/5 bubbles</v>
      </c>
      <c r="H1992" t="s">
        <v>1368</v>
      </c>
      <c r="I1992">
        <v>478</v>
      </c>
      <c r="J1992" t="s">
        <v>6787</v>
      </c>
      <c r="K1992" t="s">
        <v>9</v>
      </c>
      <c r="L1992" t="s">
        <v>7020</v>
      </c>
    </row>
    <row r="1993" spans="1:12">
      <c r="A1993" t="s">
        <v>1369</v>
      </c>
      <c r="B1993" t="s">
        <v>4271</v>
      </c>
      <c r="C1993" t="s">
        <v>4563</v>
      </c>
      <c r="D1993" t="s">
        <v>6782</v>
      </c>
      <c r="E1993" t="s">
        <v>4386</v>
      </c>
      <c r="F1993" t="s">
        <v>7</v>
      </c>
      <c r="G1993" t="str">
        <f t="shared" si="31"/>
        <v>4.5/5 bubbles</v>
      </c>
      <c r="H1993" t="s">
        <v>1371</v>
      </c>
      <c r="I1993">
        <v>142</v>
      </c>
      <c r="J1993" t="s">
        <v>6786</v>
      </c>
      <c r="K1993" t="s">
        <v>9</v>
      </c>
      <c r="L1993" t="s">
        <v>152</v>
      </c>
    </row>
    <row r="1994" spans="1:12">
      <c r="A1994" t="s">
        <v>1369</v>
      </c>
      <c r="B1994" t="s">
        <v>4271</v>
      </c>
      <c r="C1994" t="s">
        <v>4563</v>
      </c>
      <c r="D1994" t="s">
        <v>6782</v>
      </c>
      <c r="E1994" t="s">
        <v>4386</v>
      </c>
      <c r="F1994" t="s">
        <v>7</v>
      </c>
      <c r="G1994" t="str">
        <f t="shared" si="31"/>
        <v>4.5/5 bubbles</v>
      </c>
      <c r="H1994" t="s">
        <v>1371</v>
      </c>
      <c r="I1994">
        <v>373</v>
      </c>
      <c r="J1994" t="s">
        <v>6787</v>
      </c>
      <c r="K1994" t="s">
        <v>9</v>
      </c>
      <c r="L1994" t="s">
        <v>6997</v>
      </c>
    </row>
    <row r="1995" spans="1:12">
      <c r="A1995" t="s">
        <v>1369</v>
      </c>
      <c r="B1995" t="s">
        <v>4271</v>
      </c>
      <c r="C1995" t="s">
        <v>4563</v>
      </c>
      <c r="D1995" t="s">
        <v>6782</v>
      </c>
      <c r="E1995" t="s">
        <v>4386</v>
      </c>
      <c r="F1995" t="s">
        <v>7</v>
      </c>
      <c r="G1995" t="str">
        <f t="shared" si="31"/>
        <v>4.5/5 bubbles</v>
      </c>
      <c r="H1995" t="s">
        <v>1371</v>
      </c>
      <c r="I1995">
        <v>95</v>
      </c>
      <c r="J1995" t="s">
        <v>6786</v>
      </c>
      <c r="K1995" t="s">
        <v>9</v>
      </c>
      <c r="L1995" t="s">
        <v>7003</v>
      </c>
    </row>
    <row r="1996" spans="1:12">
      <c r="A1996" t="s">
        <v>1372</v>
      </c>
      <c r="B1996" t="s">
        <v>4145</v>
      </c>
      <c r="C1996" t="s">
        <v>4323</v>
      </c>
      <c r="D1996" t="s">
        <v>6782</v>
      </c>
      <c r="E1996" t="s">
        <v>4938</v>
      </c>
      <c r="F1996" t="s">
        <v>7</v>
      </c>
      <c r="G1996" t="str">
        <f t="shared" si="31"/>
        <v>4.5/5 bubbles</v>
      </c>
      <c r="H1996" t="s">
        <v>1374</v>
      </c>
      <c r="I1996">
        <v>546</v>
      </c>
      <c r="J1996" t="s">
        <v>6789</v>
      </c>
      <c r="K1996" t="s">
        <v>136</v>
      </c>
      <c r="L1996" t="s">
        <v>4001</v>
      </c>
    </row>
    <row r="1997" spans="1:12">
      <c r="A1997" t="s">
        <v>1372</v>
      </c>
      <c r="B1997" t="s">
        <v>4145</v>
      </c>
      <c r="C1997" t="s">
        <v>4323</v>
      </c>
      <c r="D1997" t="s">
        <v>6782</v>
      </c>
      <c r="E1997" t="s">
        <v>4938</v>
      </c>
      <c r="F1997" t="s">
        <v>7</v>
      </c>
      <c r="G1997" t="str">
        <f t="shared" si="31"/>
        <v>4.5/5 bubbles</v>
      </c>
      <c r="H1997" t="s">
        <v>1374</v>
      </c>
      <c r="I1997">
        <v>196</v>
      </c>
      <c r="J1997" t="s">
        <v>6786</v>
      </c>
      <c r="K1997" t="s">
        <v>136</v>
      </c>
      <c r="L1997" t="s">
        <v>6986</v>
      </c>
    </row>
    <row r="1998" spans="1:12">
      <c r="A1998" t="s">
        <v>1372</v>
      </c>
      <c r="B1998" t="s">
        <v>4145</v>
      </c>
      <c r="C1998" t="s">
        <v>4323</v>
      </c>
      <c r="D1998" t="s">
        <v>6782</v>
      </c>
      <c r="E1998" t="s">
        <v>4938</v>
      </c>
      <c r="F1998" t="s">
        <v>7</v>
      </c>
      <c r="G1998" t="str">
        <f t="shared" si="31"/>
        <v>4.5/5 bubbles</v>
      </c>
      <c r="H1998" t="s">
        <v>1374</v>
      </c>
      <c r="I1998">
        <v>159</v>
      </c>
      <c r="J1998" t="s">
        <v>6786</v>
      </c>
      <c r="K1998" t="s">
        <v>136</v>
      </c>
      <c r="L1998" t="s">
        <v>6975</v>
      </c>
    </row>
    <row r="1999" spans="1:12">
      <c r="A1999" t="s">
        <v>1375</v>
      </c>
      <c r="B1999" t="s">
        <v>4238</v>
      </c>
      <c r="C1999" t="s">
        <v>4321</v>
      </c>
      <c r="D1999" t="s">
        <v>6782</v>
      </c>
      <c r="E1999" t="s">
        <v>4939</v>
      </c>
      <c r="F1999" t="s">
        <v>7</v>
      </c>
      <c r="G1999" t="str">
        <f t="shared" si="31"/>
        <v>4.5/5 bubbles</v>
      </c>
      <c r="H1999" t="s">
        <v>846</v>
      </c>
      <c r="I1999">
        <v>202</v>
      </c>
      <c r="J1999" t="s">
        <v>6786</v>
      </c>
      <c r="K1999" t="s">
        <v>9</v>
      </c>
      <c r="L1999" t="s">
        <v>152</v>
      </c>
    </row>
    <row r="2000" spans="1:12">
      <c r="A2000" t="s">
        <v>1375</v>
      </c>
      <c r="B2000" t="s">
        <v>4238</v>
      </c>
      <c r="C2000" t="s">
        <v>4321</v>
      </c>
      <c r="D2000" t="s">
        <v>6782</v>
      </c>
      <c r="E2000" t="s">
        <v>4939</v>
      </c>
      <c r="F2000" t="s">
        <v>7</v>
      </c>
      <c r="G2000" t="str">
        <f t="shared" si="31"/>
        <v>4.5/5 bubbles</v>
      </c>
      <c r="H2000" t="s">
        <v>846</v>
      </c>
      <c r="I2000">
        <v>195</v>
      </c>
      <c r="J2000" t="s">
        <v>6786</v>
      </c>
      <c r="K2000" t="s">
        <v>9</v>
      </c>
      <c r="L2000" t="s">
        <v>6976</v>
      </c>
    </row>
    <row r="2001" spans="1:12">
      <c r="A2001" t="s">
        <v>1375</v>
      </c>
      <c r="B2001" t="s">
        <v>4238</v>
      </c>
      <c r="C2001" t="s">
        <v>4321</v>
      </c>
      <c r="D2001" t="s">
        <v>6782</v>
      </c>
      <c r="E2001" t="s">
        <v>4939</v>
      </c>
      <c r="F2001" t="s">
        <v>7</v>
      </c>
      <c r="G2001" t="str">
        <f t="shared" si="31"/>
        <v>4.5/5 bubbles</v>
      </c>
      <c r="H2001" t="s">
        <v>846</v>
      </c>
      <c r="I2001">
        <v>56</v>
      </c>
      <c r="J2001" t="s">
        <v>6786</v>
      </c>
      <c r="K2001" t="s">
        <v>9</v>
      </c>
      <c r="L2001" t="s">
        <v>6973</v>
      </c>
    </row>
    <row r="2002" spans="1:12">
      <c r="A2002" t="s">
        <v>1376</v>
      </c>
      <c r="B2002" t="s">
        <v>4133</v>
      </c>
      <c r="C2002" t="s">
        <v>4321</v>
      </c>
      <c r="D2002" t="s">
        <v>6782</v>
      </c>
      <c r="E2002" t="s">
        <v>4940</v>
      </c>
      <c r="F2002" t="s">
        <v>7</v>
      </c>
      <c r="G2002" t="str">
        <f t="shared" si="31"/>
        <v>4.5/5 bubbles</v>
      </c>
      <c r="H2002" t="s">
        <v>633</v>
      </c>
      <c r="I2002">
        <v>13</v>
      </c>
      <c r="J2002" t="s">
        <v>6786</v>
      </c>
      <c r="K2002" t="s">
        <v>9</v>
      </c>
      <c r="L2002" t="s">
        <v>6741</v>
      </c>
    </row>
    <row r="2003" spans="1:12">
      <c r="A2003" t="s">
        <v>1376</v>
      </c>
      <c r="B2003" t="s">
        <v>4133</v>
      </c>
      <c r="C2003" t="s">
        <v>4321</v>
      </c>
      <c r="D2003" t="s">
        <v>6782</v>
      </c>
      <c r="E2003" t="s">
        <v>4940</v>
      </c>
      <c r="F2003" t="s">
        <v>7</v>
      </c>
      <c r="G2003" t="str">
        <f t="shared" si="31"/>
        <v>4.5/5 bubbles</v>
      </c>
      <c r="H2003" t="s">
        <v>633</v>
      </c>
      <c r="I2003">
        <v>671</v>
      </c>
      <c r="J2003" t="s">
        <v>6789</v>
      </c>
      <c r="K2003" t="s">
        <v>9</v>
      </c>
      <c r="L2003" t="s">
        <v>7000</v>
      </c>
    </row>
    <row r="2004" spans="1:12">
      <c r="A2004" t="s">
        <v>1376</v>
      </c>
      <c r="B2004" t="s">
        <v>4133</v>
      </c>
      <c r="C2004" t="s">
        <v>4321</v>
      </c>
      <c r="D2004" t="s">
        <v>6782</v>
      </c>
      <c r="E2004" t="s">
        <v>4940</v>
      </c>
      <c r="F2004" t="s">
        <v>7</v>
      </c>
      <c r="G2004" t="str">
        <f t="shared" si="31"/>
        <v>4.5/5 bubbles</v>
      </c>
      <c r="H2004" t="s">
        <v>633</v>
      </c>
      <c r="I2004">
        <v>265</v>
      </c>
      <c r="J2004" t="s">
        <v>6787</v>
      </c>
      <c r="K2004" t="s">
        <v>9</v>
      </c>
      <c r="L2004" t="s">
        <v>6973</v>
      </c>
    </row>
    <row r="2005" spans="1:12">
      <c r="A2005" t="s">
        <v>1378</v>
      </c>
      <c r="B2005" t="s">
        <v>4124</v>
      </c>
      <c r="C2005" t="s">
        <v>4323</v>
      </c>
      <c r="D2005" t="s">
        <v>6782</v>
      </c>
      <c r="E2005" t="s">
        <v>4941</v>
      </c>
      <c r="F2005" t="s">
        <v>7</v>
      </c>
      <c r="G2005" t="str">
        <f t="shared" si="31"/>
        <v>4.5/5 bubbles</v>
      </c>
      <c r="H2005" t="s">
        <v>221</v>
      </c>
      <c r="I2005">
        <v>411</v>
      </c>
      <c r="J2005" t="s">
        <v>6787</v>
      </c>
      <c r="K2005" t="s">
        <v>9</v>
      </c>
      <c r="L2005" t="s">
        <v>6758</v>
      </c>
    </row>
    <row r="2006" spans="1:12">
      <c r="A2006" t="s">
        <v>1378</v>
      </c>
      <c r="B2006" t="s">
        <v>4124</v>
      </c>
      <c r="C2006" t="s">
        <v>4323</v>
      </c>
      <c r="D2006" t="s">
        <v>6782</v>
      </c>
      <c r="E2006" t="s">
        <v>4941</v>
      </c>
      <c r="F2006" t="s">
        <v>7</v>
      </c>
      <c r="G2006" t="str">
        <f t="shared" si="31"/>
        <v>4.5/5 bubbles</v>
      </c>
      <c r="H2006" t="s">
        <v>221</v>
      </c>
      <c r="I2006">
        <v>35</v>
      </c>
      <c r="J2006" t="s">
        <v>6786</v>
      </c>
      <c r="K2006" t="s">
        <v>9</v>
      </c>
      <c r="L2006" t="s">
        <v>6984</v>
      </c>
    </row>
    <row r="2007" spans="1:12">
      <c r="A2007" t="s">
        <v>1378</v>
      </c>
      <c r="B2007" t="s">
        <v>4124</v>
      </c>
      <c r="C2007" t="s">
        <v>4323</v>
      </c>
      <c r="D2007" t="s">
        <v>6782</v>
      </c>
      <c r="E2007" t="s">
        <v>4941</v>
      </c>
      <c r="F2007" t="s">
        <v>7</v>
      </c>
      <c r="G2007" t="str">
        <f t="shared" si="31"/>
        <v>4.5/5 bubbles</v>
      </c>
      <c r="H2007" t="s">
        <v>221</v>
      </c>
      <c r="I2007">
        <v>723</v>
      </c>
      <c r="J2007" t="s">
        <v>6789</v>
      </c>
      <c r="K2007" t="s">
        <v>9</v>
      </c>
      <c r="L2007" t="s">
        <v>6974</v>
      </c>
    </row>
    <row r="2008" spans="1:12">
      <c r="A2008" t="s">
        <v>1380</v>
      </c>
      <c r="B2008" t="s">
        <v>4195</v>
      </c>
      <c r="C2008" t="s">
        <v>4325</v>
      </c>
      <c r="D2008" t="s">
        <v>6782</v>
      </c>
      <c r="E2008" t="s">
        <v>4942</v>
      </c>
      <c r="F2008" t="s">
        <v>7</v>
      </c>
      <c r="G2008" t="str">
        <f t="shared" si="31"/>
        <v>4.5/5 bubbles</v>
      </c>
      <c r="H2008" t="s">
        <v>1382</v>
      </c>
      <c r="I2008">
        <v>174</v>
      </c>
      <c r="J2008" t="s">
        <v>6786</v>
      </c>
      <c r="K2008" t="s">
        <v>9</v>
      </c>
      <c r="L2008" t="s">
        <v>146</v>
      </c>
    </row>
    <row r="2009" spans="1:12">
      <c r="A2009" t="s">
        <v>1380</v>
      </c>
      <c r="B2009" t="s">
        <v>4195</v>
      </c>
      <c r="C2009" t="s">
        <v>4325</v>
      </c>
      <c r="D2009" t="s">
        <v>6782</v>
      </c>
      <c r="E2009" t="s">
        <v>4942</v>
      </c>
      <c r="F2009" t="s">
        <v>7</v>
      </c>
      <c r="G2009" t="str">
        <f t="shared" si="31"/>
        <v>4.5/5 bubbles</v>
      </c>
      <c r="H2009" t="s">
        <v>1382</v>
      </c>
      <c r="I2009">
        <v>225</v>
      </c>
      <c r="J2009" t="s">
        <v>6786</v>
      </c>
      <c r="K2009" t="s">
        <v>9</v>
      </c>
      <c r="L2009" t="s">
        <v>7001</v>
      </c>
    </row>
    <row r="2010" spans="1:12">
      <c r="A2010" t="s">
        <v>1380</v>
      </c>
      <c r="B2010" t="s">
        <v>4195</v>
      </c>
      <c r="C2010" t="s">
        <v>4325</v>
      </c>
      <c r="D2010" t="s">
        <v>6782</v>
      </c>
      <c r="E2010" t="s">
        <v>4942</v>
      </c>
      <c r="F2010" t="s">
        <v>7</v>
      </c>
      <c r="G2010" t="str">
        <f t="shared" si="31"/>
        <v>4.5/5 bubbles</v>
      </c>
      <c r="H2010" t="s">
        <v>1382</v>
      </c>
      <c r="I2010">
        <v>108</v>
      </c>
      <c r="J2010" t="s">
        <v>6786</v>
      </c>
      <c r="K2010" t="s">
        <v>9</v>
      </c>
      <c r="L2010" t="s">
        <v>6979</v>
      </c>
    </row>
    <row r="2011" spans="1:12">
      <c r="A2011" t="s">
        <v>1383</v>
      </c>
      <c r="B2011" t="s">
        <v>4226</v>
      </c>
      <c r="C2011" t="s">
        <v>4321</v>
      </c>
      <c r="D2011" t="s">
        <v>6782</v>
      </c>
      <c r="E2011" t="s">
        <v>4943</v>
      </c>
      <c r="F2011" t="s">
        <v>12</v>
      </c>
      <c r="G2011" t="str">
        <f t="shared" si="31"/>
        <v>4/5 bubbles</v>
      </c>
      <c r="H2011" t="s">
        <v>269</v>
      </c>
      <c r="I2011">
        <v>513</v>
      </c>
      <c r="J2011" t="s">
        <v>6789</v>
      </c>
      <c r="K2011" t="s">
        <v>9</v>
      </c>
      <c r="L2011" t="s">
        <v>868</v>
      </c>
    </row>
    <row r="2012" spans="1:12">
      <c r="A2012" t="s">
        <v>1383</v>
      </c>
      <c r="B2012" t="s">
        <v>4226</v>
      </c>
      <c r="C2012" t="s">
        <v>4321</v>
      </c>
      <c r="D2012" t="s">
        <v>6782</v>
      </c>
      <c r="E2012" t="s">
        <v>4943</v>
      </c>
      <c r="F2012" t="s">
        <v>12</v>
      </c>
      <c r="G2012" t="str">
        <f t="shared" si="31"/>
        <v>4/5 bubbles</v>
      </c>
      <c r="H2012" t="s">
        <v>269</v>
      </c>
      <c r="I2012">
        <v>303</v>
      </c>
      <c r="J2012" t="s">
        <v>6787</v>
      </c>
      <c r="K2012" t="s">
        <v>9</v>
      </c>
      <c r="L2012" t="s">
        <v>6973</v>
      </c>
    </row>
    <row r="2013" spans="1:12">
      <c r="A2013" t="s">
        <v>1384</v>
      </c>
      <c r="B2013" t="s">
        <v>4154</v>
      </c>
      <c r="C2013" t="s">
        <v>4325</v>
      </c>
      <c r="D2013" t="s">
        <v>6782</v>
      </c>
      <c r="E2013" t="s">
        <v>4944</v>
      </c>
      <c r="F2013" t="s">
        <v>7</v>
      </c>
      <c r="G2013" t="str">
        <f t="shared" si="31"/>
        <v>4.5/5 bubbles</v>
      </c>
      <c r="H2013" t="s">
        <v>834</v>
      </c>
      <c r="I2013">
        <v>88</v>
      </c>
      <c r="J2013" t="s">
        <v>6786</v>
      </c>
      <c r="K2013" t="s">
        <v>9</v>
      </c>
      <c r="L2013" t="s">
        <v>868</v>
      </c>
    </row>
    <row r="2014" spans="1:12">
      <c r="A2014" t="s">
        <v>1384</v>
      </c>
      <c r="B2014" t="s">
        <v>4154</v>
      </c>
      <c r="C2014" t="s">
        <v>4325</v>
      </c>
      <c r="D2014" t="s">
        <v>6782</v>
      </c>
      <c r="E2014" t="s">
        <v>4944</v>
      </c>
      <c r="F2014" t="s">
        <v>7</v>
      </c>
      <c r="G2014" t="str">
        <f t="shared" si="31"/>
        <v>4.5/5 bubbles</v>
      </c>
      <c r="H2014" t="s">
        <v>834</v>
      </c>
      <c r="I2014">
        <v>287</v>
      </c>
      <c r="J2014" t="s">
        <v>6787</v>
      </c>
      <c r="K2014" t="s">
        <v>9</v>
      </c>
      <c r="L2014" t="s">
        <v>6973</v>
      </c>
    </row>
    <row r="2015" spans="1:12">
      <c r="A2015" t="s">
        <v>1384</v>
      </c>
      <c r="B2015" t="s">
        <v>4154</v>
      </c>
      <c r="C2015" t="s">
        <v>4325</v>
      </c>
      <c r="D2015" t="s">
        <v>6782</v>
      </c>
      <c r="E2015" t="s">
        <v>4944</v>
      </c>
      <c r="F2015" t="s">
        <v>7</v>
      </c>
      <c r="G2015" t="str">
        <f t="shared" si="31"/>
        <v>4.5/5 bubbles</v>
      </c>
      <c r="H2015" t="s">
        <v>834</v>
      </c>
      <c r="I2015">
        <v>367</v>
      </c>
      <c r="J2015" t="s">
        <v>6787</v>
      </c>
      <c r="K2015" t="s">
        <v>9</v>
      </c>
      <c r="L2015" t="s">
        <v>6974</v>
      </c>
    </row>
    <row r="2016" spans="1:12">
      <c r="A2016" t="s">
        <v>1385</v>
      </c>
      <c r="B2016" t="s">
        <v>4159</v>
      </c>
      <c r="C2016" t="s">
        <v>4325</v>
      </c>
      <c r="D2016" t="s">
        <v>6782</v>
      </c>
      <c r="F2016" t="s">
        <v>7</v>
      </c>
      <c r="G2016" t="str">
        <f t="shared" si="31"/>
        <v>4.5/5 bubbles</v>
      </c>
      <c r="H2016" t="s">
        <v>1386</v>
      </c>
      <c r="I2016">
        <v>173</v>
      </c>
      <c r="J2016" t="s">
        <v>6786</v>
      </c>
      <c r="K2016" t="s">
        <v>9</v>
      </c>
      <c r="L2016" t="s">
        <v>152</v>
      </c>
    </row>
    <row r="2017" spans="1:12">
      <c r="A2017" t="s">
        <v>1385</v>
      </c>
      <c r="B2017" t="s">
        <v>4159</v>
      </c>
      <c r="C2017" t="s">
        <v>4325</v>
      </c>
      <c r="D2017" t="s">
        <v>6782</v>
      </c>
      <c r="F2017" t="s">
        <v>7</v>
      </c>
      <c r="G2017" t="str">
        <f t="shared" si="31"/>
        <v>4.5/5 bubbles</v>
      </c>
      <c r="H2017" t="s">
        <v>1386</v>
      </c>
      <c r="I2017">
        <v>270</v>
      </c>
      <c r="J2017" t="s">
        <v>6787</v>
      </c>
      <c r="K2017" t="s">
        <v>9</v>
      </c>
      <c r="L2017" t="s">
        <v>6978</v>
      </c>
    </row>
    <row r="2018" spans="1:12">
      <c r="A2018" t="s">
        <v>1385</v>
      </c>
      <c r="B2018" t="s">
        <v>4159</v>
      </c>
      <c r="C2018" t="s">
        <v>4325</v>
      </c>
      <c r="D2018" t="s">
        <v>6782</v>
      </c>
      <c r="F2018" t="s">
        <v>7</v>
      </c>
      <c r="G2018" t="str">
        <f t="shared" si="31"/>
        <v>4.5/5 bubbles</v>
      </c>
      <c r="H2018" t="s">
        <v>1386</v>
      </c>
      <c r="I2018">
        <v>374</v>
      </c>
      <c r="J2018" t="s">
        <v>6787</v>
      </c>
      <c r="K2018" t="s">
        <v>9</v>
      </c>
      <c r="L2018" t="s">
        <v>6973</v>
      </c>
    </row>
    <row r="2019" spans="1:12">
      <c r="A2019" t="s">
        <v>1387</v>
      </c>
      <c r="B2019" t="s">
        <v>4203</v>
      </c>
      <c r="C2019" t="s">
        <v>4319</v>
      </c>
      <c r="D2019" t="s">
        <v>6782</v>
      </c>
      <c r="E2019" t="s">
        <v>4945</v>
      </c>
      <c r="F2019" t="s">
        <v>7</v>
      </c>
      <c r="G2019" t="str">
        <f t="shared" si="31"/>
        <v>4.5/5 bubbles</v>
      </c>
      <c r="H2019" t="s">
        <v>114</v>
      </c>
      <c r="I2019">
        <v>158</v>
      </c>
      <c r="J2019" t="s">
        <v>6786</v>
      </c>
      <c r="K2019" t="s">
        <v>136</v>
      </c>
      <c r="L2019" t="s">
        <v>152</v>
      </c>
    </row>
    <row r="2020" spans="1:12">
      <c r="A2020" t="s">
        <v>1387</v>
      </c>
      <c r="B2020" t="s">
        <v>4203</v>
      </c>
      <c r="C2020" t="s">
        <v>4319</v>
      </c>
      <c r="D2020" t="s">
        <v>6782</v>
      </c>
      <c r="E2020" t="s">
        <v>4945</v>
      </c>
      <c r="F2020" t="s">
        <v>7</v>
      </c>
      <c r="G2020" t="str">
        <f t="shared" si="31"/>
        <v>4.5/5 bubbles</v>
      </c>
      <c r="H2020" t="s">
        <v>114</v>
      </c>
      <c r="I2020">
        <v>495</v>
      </c>
      <c r="J2020" t="s">
        <v>6787</v>
      </c>
      <c r="K2020" t="s">
        <v>136</v>
      </c>
      <c r="L2020" t="s">
        <v>6976</v>
      </c>
    </row>
    <row r="2021" spans="1:12">
      <c r="A2021" t="s">
        <v>1388</v>
      </c>
      <c r="B2021" t="s">
        <v>4124</v>
      </c>
      <c r="C2021" t="s">
        <v>4323</v>
      </c>
      <c r="D2021" t="s">
        <v>6782</v>
      </c>
      <c r="E2021" t="s">
        <v>4946</v>
      </c>
      <c r="F2021" t="s">
        <v>12</v>
      </c>
      <c r="G2021" t="str">
        <f t="shared" si="31"/>
        <v>4/5 bubbles</v>
      </c>
      <c r="H2021" t="s">
        <v>875</v>
      </c>
      <c r="I2021">
        <v>253</v>
      </c>
      <c r="J2021" t="s">
        <v>6787</v>
      </c>
      <c r="K2021" t="s">
        <v>9</v>
      </c>
      <c r="L2021" t="s">
        <v>146</v>
      </c>
    </row>
    <row r="2022" spans="1:12">
      <c r="A2022" t="s">
        <v>1388</v>
      </c>
      <c r="B2022" t="s">
        <v>4124</v>
      </c>
      <c r="C2022" t="s">
        <v>4323</v>
      </c>
      <c r="D2022" t="s">
        <v>6782</v>
      </c>
      <c r="E2022" t="s">
        <v>4946</v>
      </c>
      <c r="F2022" t="s">
        <v>12</v>
      </c>
      <c r="G2022" t="str">
        <f t="shared" si="31"/>
        <v>4/5 bubbles</v>
      </c>
      <c r="H2022" t="s">
        <v>875</v>
      </c>
      <c r="I2022">
        <v>38</v>
      </c>
      <c r="J2022" t="s">
        <v>6786</v>
      </c>
      <c r="K2022" t="s">
        <v>9</v>
      </c>
      <c r="L2022" t="s">
        <v>7001</v>
      </c>
    </row>
    <row r="2023" spans="1:12">
      <c r="A2023" t="s">
        <v>1388</v>
      </c>
      <c r="B2023" t="s">
        <v>4124</v>
      </c>
      <c r="C2023" t="s">
        <v>4323</v>
      </c>
      <c r="D2023" t="s">
        <v>6782</v>
      </c>
      <c r="E2023" t="s">
        <v>4946</v>
      </c>
      <c r="F2023" t="s">
        <v>12</v>
      </c>
      <c r="G2023" t="str">
        <f t="shared" si="31"/>
        <v>4/5 bubbles</v>
      </c>
      <c r="H2023" t="s">
        <v>875</v>
      </c>
      <c r="I2023">
        <v>154</v>
      </c>
      <c r="J2023" t="s">
        <v>6786</v>
      </c>
      <c r="K2023" t="s">
        <v>9</v>
      </c>
      <c r="L2023" t="s">
        <v>6988</v>
      </c>
    </row>
    <row r="2024" spans="1:12">
      <c r="A2024" t="s">
        <v>1389</v>
      </c>
      <c r="B2024" t="s">
        <v>4212</v>
      </c>
      <c r="C2024" t="s">
        <v>4328</v>
      </c>
      <c r="D2024" t="s">
        <v>6782</v>
      </c>
      <c r="E2024" t="s">
        <v>4947</v>
      </c>
      <c r="F2024" t="s">
        <v>12</v>
      </c>
      <c r="G2024" t="str">
        <f t="shared" si="31"/>
        <v>4/5 bubbles</v>
      </c>
      <c r="H2024" t="s">
        <v>1391</v>
      </c>
      <c r="I2024">
        <v>334</v>
      </c>
      <c r="J2024" t="s">
        <v>6787</v>
      </c>
      <c r="K2024" t="s">
        <v>9</v>
      </c>
      <c r="L2024" t="s">
        <v>152</v>
      </c>
    </row>
    <row r="2025" spans="1:12">
      <c r="A2025" t="s">
        <v>1389</v>
      </c>
      <c r="B2025" t="s">
        <v>4212</v>
      </c>
      <c r="C2025" t="s">
        <v>4328</v>
      </c>
      <c r="D2025" t="s">
        <v>6782</v>
      </c>
      <c r="E2025" t="s">
        <v>4947</v>
      </c>
      <c r="F2025" t="s">
        <v>12</v>
      </c>
      <c r="G2025" t="str">
        <f t="shared" si="31"/>
        <v>4/5 bubbles</v>
      </c>
      <c r="H2025" t="s">
        <v>1391</v>
      </c>
      <c r="I2025">
        <v>165</v>
      </c>
      <c r="J2025" t="s">
        <v>6786</v>
      </c>
      <c r="K2025" t="s">
        <v>9</v>
      </c>
      <c r="L2025" t="s">
        <v>6981</v>
      </c>
    </row>
    <row r="2026" spans="1:12">
      <c r="A2026" t="s">
        <v>1389</v>
      </c>
      <c r="B2026" t="s">
        <v>4212</v>
      </c>
      <c r="C2026" t="s">
        <v>4328</v>
      </c>
      <c r="D2026" t="s">
        <v>6782</v>
      </c>
      <c r="E2026" t="s">
        <v>4947</v>
      </c>
      <c r="F2026" t="s">
        <v>12</v>
      </c>
      <c r="G2026" t="str">
        <f t="shared" si="31"/>
        <v>4/5 bubbles</v>
      </c>
      <c r="H2026" t="s">
        <v>1391</v>
      </c>
      <c r="I2026">
        <v>185</v>
      </c>
      <c r="J2026" t="s">
        <v>6786</v>
      </c>
      <c r="K2026" t="s">
        <v>9</v>
      </c>
      <c r="L2026" t="s">
        <v>6980</v>
      </c>
    </row>
    <row r="2027" spans="1:12">
      <c r="A2027" t="s">
        <v>1131</v>
      </c>
      <c r="B2027" t="s">
        <v>4152</v>
      </c>
      <c r="C2027" t="s">
        <v>4323</v>
      </c>
      <c r="D2027" t="s">
        <v>6782</v>
      </c>
      <c r="E2027" t="s">
        <v>4815</v>
      </c>
      <c r="F2027" t="s">
        <v>7</v>
      </c>
      <c r="G2027" t="str">
        <f t="shared" si="31"/>
        <v>4.5/5 bubbles</v>
      </c>
      <c r="H2027" t="s">
        <v>1132</v>
      </c>
      <c r="I2027">
        <v>331</v>
      </c>
      <c r="J2027" t="s">
        <v>6787</v>
      </c>
      <c r="K2027" t="s">
        <v>136</v>
      </c>
      <c r="L2027" t="s">
        <v>868</v>
      </c>
    </row>
    <row r="2028" spans="1:12">
      <c r="A2028" t="s">
        <v>1131</v>
      </c>
      <c r="B2028" t="s">
        <v>4152</v>
      </c>
      <c r="C2028" t="s">
        <v>4323</v>
      </c>
      <c r="D2028" t="s">
        <v>6782</v>
      </c>
      <c r="E2028" t="s">
        <v>4815</v>
      </c>
      <c r="F2028" t="s">
        <v>7</v>
      </c>
      <c r="G2028" t="str">
        <f t="shared" si="31"/>
        <v>4.5/5 bubbles</v>
      </c>
      <c r="H2028" t="s">
        <v>1132</v>
      </c>
      <c r="I2028">
        <v>47</v>
      </c>
      <c r="J2028" t="s">
        <v>6786</v>
      </c>
      <c r="K2028" t="s">
        <v>136</v>
      </c>
      <c r="L2028" t="s">
        <v>6981</v>
      </c>
    </row>
    <row r="2029" spans="1:12">
      <c r="A2029" t="s">
        <v>1131</v>
      </c>
      <c r="B2029" t="s">
        <v>4152</v>
      </c>
      <c r="C2029" t="s">
        <v>4323</v>
      </c>
      <c r="D2029" t="s">
        <v>6782</v>
      </c>
      <c r="E2029" t="s">
        <v>4815</v>
      </c>
      <c r="F2029" t="s">
        <v>7</v>
      </c>
      <c r="G2029" t="str">
        <f t="shared" si="31"/>
        <v>4.5/5 bubbles</v>
      </c>
      <c r="H2029" t="s">
        <v>1132</v>
      </c>
      <c r="I2029">
        <v>182</v>
      </c>
      <c r="J2029" t="s">
        <v>6786</v>
      </c>
      <c r="K2029" t="s">
        <v>136</v>
      </c>
      <c r="L2029" t="s">
        <v>7010</v>
      </c>
    </row>
    <row r="2030" spans="1:12">
      <c r="A2030" t="s">
        <v>1392</v>
      </c>
      <c r="B2030" t="s">
        <v>4150</v>
      </c>
      <c r="C2030" t="s">
        <v>4325</v>
      </c>
      <c r="D2030" t="s">
        <v>6782</v>
      </c>
      <c r="E2030" t="s">
        <v>4948</v>
      </c>
      <c r="F2030" t="s">
        <v>12</v>
      </c>
      <c r="G2030" t="str">
        <f t="shared" si="31"/>
        <v>4/5 bubbles</v>
      </c>
      <c r="H2030" t="s">
        <v>259</v>
      </c>
      <c r="I2030">
        <v>279</v>
      </c>
      <c r="J2030" t="s">
        <v>6787</v>
      </c>
      <c r="K2030" t="s">
        <v>9</v>
      </c>
      <c r="L2030" t="s">
        <v>146</v>
      </c>
    </row>
    <row r="2031" spans="1:12">
      <c r="A2031" t="s">
        <v>1392</v>
      </c>
      <c r="B2031" t="s">
        <v>4150</v>
      </c>
      <c r="C2031" t="s">
        <v>4325</v>
      </c>
      <c r="D2031" t="s">
        <v>6782</v>
      </c>
      <c r="E2031" t="s">
        <v>4948</v>
      </c>
      <c r="F2031" t="s">
        <v>12</v>
      </c>
      <c r="G2031" t="str">
        <f t="shared" si="31"/>
        <v>4/5 bubbles</v>
      </c>
      <c r="H2031" t="s">
        <v>259</v>
      </c>
      <c r="I2031">
        <v>200</v>
      </c>
      <c r="J2031" t="s">
        <v>6786</v>
      </c>
      <c r="K2031" t="s">
        <v>9</v>
      </c>
      <c r="L2031" t="s">
        <v>7001</v>
      </c>
    </row>
    <row r="2032" spans="1:12">
      <c r="A2032" t="s">
        <v>1392</v>
      </c>
      <c r="B2032" t="s">
        <v>4150</v>
      </c>
      <c r="C2032" t="s">
        <v>4325</v>
      </c>
      <c r="D2032" t="s">
        <v>6782</v>
      </c>
      <c r="E2032" t="s">
        <v>4948</v>
      </c>
      <c r="F2032" t="s">
        <v>12</v>
      </c>
      <c r="G2032" t="str">
        <f t="shared" si="31"/>
        <v>4/5 bubbles</v>
      </c>
      <c r="H2032" t="s">
        <v>259</v>
      </c>
      <c r="I2032">
        <v>58</v>
      </c>
      <c r="J2032" t="s">
        <v>6786</v>
      </c>
      <c r="K2032" t="s">
        <v>9</v>
      </c>
      <c r="L2032" t="s">
        <v>6973</v>
      </c>
    </row>
    <row r="2033" spans="1:12">
      <c r="A2033" t="s">
        <v>330</v>
      </c>
      <c r="B2033" t="s">
        <v>4134</v>
      </c>
      <c r="C2033" t="s">
        <v>4319</v>
      </c>
      <c r="D2033" t="s">
        <v>6782</v>
      </c>
      <c r="E2033">
        <v>91105</v>
      </c>
      <c r="F2033" t="s">
        <v>7</v>
      </c>
      <c r="G2033" t="str">
        <f t="shared" si="31"/>
        <v>4.5/5 bubbles</v>
      </c>
      <c r="H2033" t="s">
        <v>1393</v>
      </c>
      <c r="I2033">
        <v>108</v>
      </c>
      <c r="J2033" t="s">
        <v>6786</v>
      </c>
      <c r="K2033" t="s">
        <v>9</v>
      </c>
      <c r="L2033" t="s">
        <v>152</v>
      </c>
    </row>
    <row r="2034" spans="1:12">
      <c r="A2034" t="s">
        <v>330</v>
      </c>
      <c r="B2034" t="s">
        <v>4134</v>
      </c>
      <c r="C2034" t="s">
        <v>4319</v>
      </c>
      <c r="D2034" t="s">
        <v>6782</v>
      </c>
      <c r="E2034">
        <v>91105</v>
      </c>
      <c r="F2034" t="s">
        <v>7</v>
      </c>
      <c r="G2034" t="str">
        <f t="shared" si="31"/>
        <v>4.5/5 bubbles</v>
      </c>
      <c r="H2034" t="s">
        <v>1393</v>
      </c>
      <c r="I2034">
        <v>74</v>
      </c>
      <c r="J2034" t="s">
        <v>6786</v>
      </c>
      <c r="K2034" t="s">
        <v>9</v>
      </c>
      <c r="L2034" t="s">
        <v>6973</v>
      </c>
    </row>
    <row r="2035" spans="1:12">
      <c r="A2035" t="s">
        <v>330</v>
      </c>
      <c r="B2035" t="s">
        <v>4134</v>
      </c>
      <c r="C2035" t="s">
        <v>4319</v>
      </c>
      <c r="D2035" t="s">
        <v>6782</v>
      </c>
      <c r="E2035">
        <v>91105</v>
      </c>
      <c r="F2035" t="s">
        <v>7</v>
      </c>
      <c r="G2035" t="str">
        <f t="shared" si="31"/>
        <v>4.5/5 bubbles</v>
      </c>
      <c r="H2035" t="s">
        <v>1393</v>
      </c>
      <c r="I2035">
        <v>195</v>
      </c>
      <c r="J2035" t="s">
        <v>6786</v>
      </c>
      <c r="K2035" t="s">
        <v>9</v>
      </c>
      <c r="L2035" t="s">
        <v>6974</v>
      </c>
    </row>
    <row r="2036" spans="1:12">
      <c r="A2036" t="s">
        <v>1394</v>
      </c>
      <c r="B2036" t="s">
        <v>4145</v>
      </c>
      <c r="C2036" t="s">
        <v>4323</v>
      </c>
      <c r="D2036" t="s">
        <v>6782</v>
      </c>
      <c r="E2036" t="s">
        <v>4949</v>
      </c>
      <c r="F2036" t="s">
        <v>12</v>
      </c>
      <c r="G2036" t="str">
        <f t="shared" si="31"/>
        <v>4/5 bubbles</v>
      </c>
      <c r="H2036" t="s">
        <v>389</v>
      </c>
      <c r="I2036">
        <v>482</v>
      </c>
      <c r="J2036" t="s">
        <v>6787</v>
      </c>
      <c r="K2036" t="s">
        <v>9</v>
      </c>
      <c r="L2036" t="s">
        <v>868</v>
      </c>
    </row>
    <row r="2037" spans="1:12">
      <c r="A2037" t="s">
        <v>1394</v>
      </c>
      <c r="B2037" t="s">
        <v>4145</v>
      </c>
      <c r="C2037" t="s">
        <v>4323</v>
      </c>
      <c r="D2037" t="s">
        <v>6782</v>
      </c>
      <c r="E2037" t="s">
        <v>4949</v>
      </c>
      <c r="F2037" t="s">
        <v>12</v>
      </c>
      <c r="G2037" t="str">
        <f t="shared" si="31"/>
        <v>4/5 bubbles</v>
      </c>
      <c r="H2037" t="s">
        <v>389</v>
      </c>
      <c r="I2037">
        <v>36</v>
      </c>
      <c r="J2037" t="s">
        <v>6786</v>
      </c>
      <c r="K2037" t="s">
        <v>9</v>
      </c>
      <c r="L2037" t="s">
        <v>6975</v>
      </c>
    </row>
    <row r="2038" spans="1:12">
      <c r="A2038" t="s">
        <v>1394</v>
      </c>
      <c r="B2038" t="s">
        <v>4145</v>
      </c>
      <c r="C2038" t="s">
        <v>4323</v>
      </c>
      <c r="D2038" t="s">
        <v>6782</v>
      </c>
      <c r="E2038" t="s">
        <v>4949</v>
      </c>
      <c r="F2038" t="s">
        <v>12</v>
      </c>
      <c r="G2038" t="str">
        <f t="shared" si="31"/>
        <v>4/5 bubbles</v>
      </c>
      <c r="H2038" t="s">
        <v>389</v>
      </c>
      <c r="I2038">
        <v>290</v>
      </c>
      <c r="J2038" t="s">
        <v>6787</v>
      </c>
      <c r="K2038" t="s">
        <v>9</v>
      </c>
      <c r="L2038" t="s">
        <v>6973</v>
      </c>
    </row>
    <row r="2039" spans="1:12">
      <c r="A2039" t="s">
        <v>1395</v>
      </c>
      <c r="B2039" t="s">
        <v>4136</v>
      </c>
      <c r="C2039" t="s">
        <v>4323</v>
      </c>
      <c r="D2039" t="s">
        <v>6782</v>
      </c>
      <c r="E2039" t="s">
        <v>4892</v>
      </c>
      <c r="F2039" t="s">
        <v>7</v>
      </c>
      <c r="G2039" t="str">
        <f t="shared" si="31"/>
        <v>4.5/5 bubbles</v>
      </c>
      <c r="H2039" t="s">
        <v>399</v>
      </c>
      <c r="I2039">
        <v>270</v>
      </c>
      <c r="J2039" t="s">
        <v>6787</v>
      </c>
      <c r="K2039" t="s">
        <v>9</v>
      </c>
      <c r="L2039" t="s">
        <v>163</v>
      </c>
    </row>
    <row r="2040" spans="1:12">
      <c r="A2040" t="s">
        <v>1395</v>
      </c>
      <c r="B2040" t="s">
        <v>4136</v>
      </c>
      <c r="C2040" t="s">
        <v>4323</v>
      </c>
      <c r="D2040" t="s">
        <v>6782</v>
      </c>
      <c r="E2040" t="s">
        <v>4892</v>
      </c>
      <c r="F2040" t="s">
        <v>7</v>
      </c>
      <c r="G2040" t="str">
        <f t="shared" si="31"/>
        <v>4.5/5 bubbles</v>
      </c>
      <c r="H2040" t="s">
        <v>399</v>
      </c>
      <c r="I2040">
        <v>392</v>
      </c>
      <c r="J2040" t="s">
        <v>6787</v>
      </c>
      <c r="K2040" t="s">
        <v>9</v>
      </c>
      <c r="L2040" t="s">
        <v>6973</v>
      </c>
    </row>
    <row r="2041" spans="1:12">
      <c r="A2041" t="s">
        <v>1395</v>
      </c>
      <c r="B2041" t="s">
        <v>4136</v>
      </c>
      <c r="C2041" t="s">
        <v>4323</v>
      </c>
      <c r="D2041" t="s">
        <v>6782</v>
      </c>
      <c r="E2041" t="s">
        <v>4892</v>
      </c>
      <c r="F2041" t="s">
        <v>7</v>
      </c>
      <c r="G2041" t="str">
        <f t="shared" si="31"/>
        <v>4.5/5 bubbles</v>
      </c>
      <c r="H2041" t="s">
        <v>399</v>
      </c>
      <c r="I2041">
        <v>357</v>
      </c>
      <c r="J2041" t="s">
        <v>6787</v>
      </c>
      <c r="K2041" t="s">
        <v>9</v>
      </c>
      <c r="L2041" t="s">
        <v>6974</v>
      </c>
    </row>
    <row r="2042" spans="1:12">
      <c r="A2042" t="s">
        <v>1396</v>
      </c>
      <c r="B2042" t="s">
        <v>4169</v>
      </c>
      <c r="C2042" t="s">
        <v>4319</v>
      </c>
      <c r="D2042" t="s">
        <v>6782</v>
      </c>
      <c r="E2042" t="s">
        <v>4950</v>
      </c>
      <c r="F2042" t="s">
        <v>7</v>
      </c>
      <c r="G2042" t="str">
        <f t="shared" si="31"/>
        <v>4.5/5 bubbles</v>
      </c>
      <c r="H2042" t="s">
        <v>1397</v>
      </c>
      <c r="I2042">
        <v>963</v>
      </c>
      <c r="J2042" t="s">
        <v>6791</v>
      </c>
      <c r="K2042" t="s">
        <v>9</v>
      </c>
      <c r="L2042" t="s">
        <v>6742</v>
      </c>
    </row>
    <row r="2043" spans="1:12">
      <c r="A2043" t="s">
        <v>1396</v>
      </c>
      <c r="B2043" t="s">
        <v>4169</v>
      </c>
      <c r="C2043" t="s">
        <v>4319</v>
      </c>
      <c r="D2043" t="s">
        <v>6782</v>
      </c>
      <c r="E2043" t="s">
        <v>4950</v>
      </c>
      <c r="F2043" t="s">
        <v>7</v>
      </c>
      <c r="G2043" t="str">
        <f t="shared" si="31"/>
        <v>4.5/5 bubbles</v>
      </c>
      <c r="H2043" t="s">
        <v>1397</v>
      </c>
      <c r="I2043">
        <v>876</v>
      </c>
      <c r="J2043" t="s">
        <v>6791</v>
      </c>
      <c r="K2043" t="s">
        <v>9</v>
      </c>
      <c r="L2043" t="s">
        <v>7005</v>
      </c>
    </row>
    <row r="2044" spans="1:12">
      <c r="A2044" t="s">
        <v>1396</v>
      </c>
      <c r="B2044" t="s">
        <v>4169</v>
      </c>
      <c r="C2044" t="s">
        <v>4319</v>
      </c>
      <c r="D2044" t="s">
        <v>6782</v>
      </c>
      <c r="E2044" t="s">
        <v>4950</v>
      </c>
      <c r="F2044" t="s">
        <v>7</v>
      </c>
      <c r="G2044" t="str">
        <f t="shared" si="31"/>
        <v>4.5/5 bubbles</v>
      </c>
      <c r="H2044" t="s">
        <v>1397</v>
      </c>
      <c r="I2044">
        <v>215</v>
      </c>
      <c r="J2044" t="s">
        <v>6786</v>
      </c>
      <c r="K2044" t="s">
        <v>9</v>
      </c>
      <c r="L2044" t="s">
        <v>6990</v>
      </c>
    </row>
    <row r="2045" spans="1:12">
      <c r="A2045" t="s">
        <v>1398</v>
      </c>
      <c r="B2045" t="s">
        <v>4166</v>
      </c>
      <c r="C2045" t="s">
        <v>4325</v>
      </c>
      <c r="D2045" t="s">
        <v>6782</v>
      </c>
      <c r="E2045" t="s">
        <v>4951</v>
      </c>
      <c r="F2045" t="s">
        <v>12</v>
      </c>
      <c r="G2045" t="str">
        <f t="shared" si="31"/>
        <v>4/5 bubbles</v>
      </c>
      <c r="H2045" t="s">
        <v>875</v>
      </c>
      <c r="I2045">
        <v>286</v>
      </c>
      <c r="J2045" t="s">
        <v>6787</v>
      </c>
      <c r="K2045" t="s">
        <v>9</v>
      </c>
      <c r="L2045" t="s">
        <v>146</v>
      </c>
    </row>
    <row r="2046" spans="1:12">
      <c r="A2046" t="s">
        <v>1398</v>
      </c>
      <c r="B2046" t="s">
        <v>4166</v>
      </c>
      <c r="C2046" t="s">
        <v>4325</v>
      </c>
      <c r="D2046" t="s">
        <v>6782</v>
      </c>
      <c r="E2046" t="s">
        <v>4951</v>
      </c>
      <c r="F2046" t="s">
        <v>12</v>
      </c>
      <c r="G2046" t="str">
        <f t="shared" si="31"/>
        <v>4/5 bubbles</v>
      </c>
      <c r="H2046" t="s">
        <v>875</v>
      </c>
      <c r="I2046">
        <v>1140</v>
      </c>
      <c r="J2046" t="s">
        <v>6788</v>
      </c>
      <c r="K2046" t="s">
        <v>9</v>
      </c>
      <c r="L2046" t="s">
        <v>7001</v>
      </c>
    </row>
    <row r="2047" spans="1:12">
      <c r="A2047" t="s">
        <v>1398</v>
      </c>
      <c r="B2047" t="s">
        <v>4166</v>
      </c>
      <c r="C2047" t="s">
        <v>4325</v>
      </c>
      <c r="D2047" t="s">
        <v>6782</v>
      </c>
      <c r="E2047" t="s">
        <v>4951</v>
      </c>
      <c r="F2047" t="s">
        <v>12</v>
      </c>
      <c r="G2047" t="str">
        <f t="shared" si="31"/>
        <v>4/5 bubbles</v>
      </c>
      <c r="H2047" t="s">
        <v>875</v>
      </c>
      <c r="I2047">
        <v>143</v>
      </c>
      <c r="J2047" t="s">
        <v>6786</v>
      </c>
      <c r="K2047" t="s">
        <v>9</v>
      </c>
      <c r="L2047" t="s">
        <v>7016</v>
      </c>
    </row>
    <row r="2048" spans="1:12">
      <c r="A2048" t="s">
        <v>1400</v>
      </c>
      <c r="B2048" t="s">
        <v>4207</v>
      </c>
      <c r="C2048" t="s">
        <v>4323</v>
      </c>
      <c r="D2048" t="s">
        <v>6782</v>
      </c>
      <c r="E2048" t="s">
        <v>4589</v>
      </c>
      <c r="F2048" t="s">
        <v>12</v>
      </c>
      <c r="G2048" t="str">
        <f t="shared" si="31"/>
        <v>4/5 bubbles</v>
      </c>
      <c r="H2048" t="s">
        <v>422</v>
      </c>
      <c r="I2048">
        <v>97</v>
      </c>
      <c r="J2048" t="s">
        <v>6786</v>
      </c>
      <c r="K2048" t="s">
        <v>9</v>
      </c>
      <c r="L2048" t="s">
        <v>6733</v>
      </c>
    </row>
    <row r="2049" spans="1:12">
      <c r="A2049" t="s">
        <v>1400</v>
      </c>
      <c r="B2049" t="s">
        <v>4207</v>
      </c>
      <c r="C2049" t="s">
        <v>4323</v>
      </c>
      <c r="D2049" t="s">
        <v>6782</v>
      </c>
      <c r="E2049" t="s">
        <v>4589</v>
      </c>
      <c r="F2049" t="s">
        <v>12</v>
      </c>
      <c r="G2049" t="str">
        <f t="shared" si="31"/>
        <v>4/5 bubbles</v>
      </c>
      <c r="H2049" t="s">
        <v>422</v>
      </c>
      <c r="I2049">
        <v>253</v>
      </c>
      <c r="J2049" t="s">
        <v>6787</v>
      </c>
      <c r="K2049" t="s">
        <v>9</v>
      </c>
      <c r="L2049" t="s">
        <v>6990</v>
      </c>
    </row>
    <row r="2050" spans="1:12">
      <c r="A2050" t="s">
        <v>1400</v>
      </c>
      <c r="B2050" t="s">
        <v>4207</v>
      </c>
      <c r="C2050" t="s">
        <v>4323</v>
      </c>
      <c r="D2050" t="s">
        <v>6782</v>
      </c>
      <c r="E2050" t="s">
        <v>4589</v>
      </c>
      <c r="F2050" t="s">
        <v>12</v>
      </c>
      <c r="G2050" t="str">
        <f t="shared" ref="G2050:G2113" si="32">SUBSTITUTE(SUBSTITUTE(F2050, " of ", "/"), "Stars", "")</f>
        <v>4/5 bubbles</v>
      </c>
      <c r="H2050" t="s">
        <v>422</v>
      </c>
      <c r="I2050">
        <v>123</v>
      </c>
      <c r="J2050" t="s">
        <v>6786</v>
      </c>
      <c r="K2050" t="s">
        <v>9</v>
      </c>
      <c r="L2050" t="s">
        <v>7016</v>
      </c>
    </row>
    <row r="2051" spans="1:12">
      <c r="A2051" t="s">
        <v>1402</v>
      </c>
      <c r="B2051" t="s">
        <v>4187</v>
      </c>
      <c r="C2051" t="s">
        <v>4325</v>
      </c>
      <c r="D2051" t="s">
        <v>6782</v>
      </c>
      <c r="E2051" t="s">
        <v>4644</v>
      </c>
      <c r="F2051" t="s">
        <v>12</v>
      </c>
      <c r="G2051" t="str">
        <f t="shared" si="32"/>
        <v>4/5 bubbles</v>
      </c>
      <c r="H2051" t="s">
        <v>946</v>
      </c>
      <c r="I2051">
        <v>83</v>
      </c>
      <c r="J2051" t="s">
        <v>6786</v>
      </c>
      <c r="K2051" t="s">
        <v>9</v>
      </c>
      <c r="L2051" t="s">
        <v>152</v>
      </c>
    </row>
    <row r="2052" spans="1:12">
      <c r="A2052" t="s">
        <v>1402</v>
      </c>
      <c r="B2052" t="s">
        <v>4187</v>
      </c>
      <c r="C2052" t="s">
        <v>4325</v>
      </c>
      <c r="D2052" t="s">
        <v>6782</v>
      </c>
      <c r="E2052" t="s">
        <v>4644</v>
      </c>
      <c r="F2052" t="s">
        <v>12</v>
      </c>
      <c r="G2052" t="str">
        <f t="shared" si="32"/>
        <v>4/5 bubbles</v>
      </c>
      <c r="H2052" t="s">
        <v>946</v>
      </c>
      <c r="I2052">
        <v>434</v>
      </c>
      <c r="J2052" t="s">
        <v>6787</v>
      </c>
      <c r="K2052" t="s">
        <v>9</v>
      </c>
      <c r="L2052" t="s">
        <v>6978</v>
      </c>
    </row>
    <row r="2053" spans="1:12">
      <c r="A2053" t="s">
        <v>1403</v>
      </c>
      <c r="B2053" t="s">
        <v>4208</v>
      </c>
      <c r="C2053" t="s">
        <v>4323</v>
      </c>
      <c r="D2053" t="s">
        <v>6782</v>
      </c>
      <c r="E2053">
        <v>11105</v>
      </c>
      <c r="F2053" t="s">
        <v>7</v>
      </c>
      <c r="G2053" t="str">
        <f t="shared" si="32"/>
        <v>4.5/5 bubbles</v>
      </c>
      <c r="H2053" t="s">
        <v>1040</v>
      </c>
      <c r="I2053">
        <v>192</v>
      </c>
      <c r="J2053" t="s">
        <v>6786</v>
      </c>
      <c r="K2053" t="s">
        <v>9</v>
      </c>
      <c r="L2053" t="s">
        <v>6731</v>
      </c>
    </row>
    <row r="2054" spans="1:12">
      <c r="A2054" t="s">
        <v>1403</v>
      </c>
      <c r="B2054" t="s">
        <v>4208</v>
      </c>
      <c r="C2054" t="s">
        <v>4323</v>
      </c>
      <c r="D2054" t="s">
        <v>6782</v>
      </c>
      <c r="E2054">
        <v>11105</v>
      </c>
      <c r="F2054" t="s">
        <v>7</v>
      </c>
      <c r="G2054" t="str">
        <f t="shared" si="32"/>
        <v>4.5/5 bubbles</v>
      </c>
      <c r="H2054" t="s">
        <v>1040</v>
      </c>
      <c r="I2054">
        <v>695</v>
      </c>
      <c r="J2054" t="s">
        <v>6789</v>
      </c>
      <c r="K2054" t="s">
        <v>9</v>
      </c>
      <c r="L2054" t="s">
        <v>6983</v>
      </c>
    </row>
    <row r="2055" spans="1:12">
      <c r="A2055" t="s">
        <v>1403</v>
      </c>
      <c r="B2055" t="s">
        <v>4208</v>
      </c>
      <c r="C2055" t="s">
        <v>4323</v>
      </c>
      <c r="D2055" t="s">
        <v>6782</v>
      </c>
      <c r="E2055">
        <v>11105</v>
      </c>
      <c r="F2055" t="s">
        <v>7</v>
      </c>
      <c r="G2055" t="str">
        <f t="shared" si="32"/>
        <v>4.5/5 bubbles</v>
      </c>
      <c r="H2055" t="s">
        <v>1040</v>
      </c>
      <c r="I2055">
        <v>370</v>
      </c>
      <c r="J2055" t="s">
        <v>6787</v>
      </c>
      <c r="K2055" t="s">
        <v>9</v>
      </c>
      <c r="L2055" t="s">
        <v>6973</v>
      </c>
    </row>
    <row r="2056" spans="1:12">
      <c r="A2056" t="s">
        <v>1404</v>
      </c>
      <c r="B2056" t="s">
        <v>4179</v>
      </c>
      <c r="C2056" t="s">
        <v>4412</v>
      </c>
      <c r="D2056" t="s">
        <v>6782</v>
      </c>
      <c r="E2056" t="s">
        <v>4413</v>
      </c>
      <c r="F2056" t="s">
        <v>7</v>
      </c>
      <c r="G2056" t="str">
        <f t="shared" si="32"/>
        <v>4.5/5 bubbles</v>
      </c>
      <c r="H2056" t="s">
        <v>1261</v>
      </c>
      <c r="I2056">
        <v>161</v>
      </c>
      <c r="J2056" t="s">
        <v>6786</v>
      </c>
      <c r="K2056" t="s">
        <v>9</v>
      </c>
      <c r="L2056" t="s">
        <v>152</v>
      </c>
    </row>
    <row r="2057" spans="1:12">
      <c r="A2057" t="s">
        <v>1404</v>
      </c>
      <c r="B2057" t="s">
        <v>4179</v>
      </c>
      <c r="C2057" t="s">
        <v>4412</v>
      </c>
      <c r="D2057" t="s">
        <v>6782</v>
      </c>
      <c r="E2057" t="s">
        <v>4413</v>
      </c>
      <c r="F2057" t="s">
        <v>7</v>
      </c>
      <c r="G2057" t="str">
        <f t="shared" si="32"/>
        <v>4.5/5 bubbles</v>
      </c>
      <c r="H2057" t="s">
        <v>1261</v>
      </c>
      <c r="I2057">
        <v>584</v>
      </c>
      <c r="J2057" t="s">
        <v>6789</v>
      </c>
      <c r="K2057" t="s">
        <v>9</v>
      </c>
      <c r="L2057" t="s">
        <v>6973</v>
      </c>
    </row>
    <row r="2058" spans="1:12">
      <c r="A2058" t="s">
        <v>1404</v>
      </c>
      <c r="B2058" t="s">
        <v>4179</v>
      </c>
      <c r="C2058" t="s">
        <v>4412</v>
      </c>
      <c r="D2058" t="s">
        <v>6782</v>
      </c>
      <c r="E2058" t="s">
        <v>4413</v>
      </c>
      <c r="F2058" t="s">
        <v>7</v>
      </c>
      <c r="G2058" t="str">
        <f t="shared" si="32"/>
        <v>4.5/5 bubbles</v>
      </c>
      <c r="H2058" t="s">
        <v>1261</v>
      </c>
      <c r="I2058">
        <v>110</v>
      </c>
      <c r="J2058" t="s">
        <v>6786</v>
      </c>
      <c r="K2058" t="s">
        <v>9</v>
      </c>
      <c r="L2058" t="s">
        <v>6974</v>
      </c>
    </row>
    <row r="2059" spans="1:12">
      <c r="A2059" t="s">
        <v>1405</v>
      </c>
      <c r="B2059" t="s">
        <v>4272</v>
      </c>
      <c r="C2059" t="s">
        <v>4952</v>
      </c>
      <c r="D2059" t="s">
        <v>6782</v>
      </c>
      <c r="E2059" t="s">
        <v>4953</v>
      </c>
      <c r="F2059" t="s">
        <v>7</v>
      </c>
      <c r="G2059" t="str">
        <f t="shared" si="32"/>
        <v>4.5/5 bubbles</v>
      </c>
      <c r="H2059" t="s">
        <v>880</v>
      </c>
      <c r="I2059">
        <v>190</v>
      </c>
      <c r="J2059" t="s">
        <v>6786</v>
      </c>
      <c r="K2059" t="s">
        <v>38</v>
      </c>
      <c r="L2059" t="s">
        <v>868</v>
      </c>
    </row>
    <row r="2060" spans="1:12">
      <c r="A2060" t="s">
        <v>1405</v>
      </c>
      <c r="B2060" t="s">
        <v>4272</v>
      </c>
      <c r="C2060" t="s">
        <v>4952</v>
      </c>
      <c r="D2060" t="s">
        <v>6782</v>
      </c>
      <c r="E2060" t="s">
        <v>4953</v>
      </c>
      <c r="F2060" t="s">
        <v>7</v>
      </c>
      <c r="G2060" t="str">
        <f t="shared" si="32"/>
        <v>4.5/5 bubbles</v>
      </c>
      <c r="H2060" t="s">
        <v>880</v>
      </c>
      <c r="I2060">
        <v>69</v>
      </c>
      <c r="J2060" t="s">
        <v>6786</v>
      </c>
      <c r="K2060" t="s">
        <v>38</v>
      </c>
      <c r="L2060" t="s">
        <v>6975</v>
      </c>
    </row>
    <row r="2061" spans="1:12">
      <c r="A2061" t="s">
        <v>1405</v>
      </c>
      <c r="B2061" t="s">
        <v>4272</v>
      </c>
      <c r="C2061" t="s">
        <v>4952</v>
      </c>
      <c r="D2061" t="s">
        <v>6782</v>
      </c>
      <c r="E2061" t="s">
        <v>4953</v>
      </c>
      <c r="F2061" t="s">
        <v>7</v>
      </c>
      <c r="G2061" t="str">
        <f t="shared" si="32"/>
        <v>4.5/5 bubbles</v>
      </c>
      <c r="H2061" t="s">
        <v>880</v>
      </c>
      <c r="I2061">
        <v>175</v>
      </c>
      <c r="J2061" t="s">
        <v>6786</v>
      </c>
      <c r="K2061" t="s">
        <v>38</v>
      </c>
      <c r="L2061" t="s">
        <v>6973</v>
      </c>
    </row>
    <row r="2062" spans="1:12">
      <c r="A2062" t="s">
        <v>1406</v>
      </c>
      <c r="B2062" t="s">
        <v>4158</v>
      </c>
      <c r="C2062" t="s">
        <v>4319</v>
      </c>
      <c r="D2062" t="s">
        <v>6782</v>
      </c>
      <c r="E2062">
        <v>95113</v>
      </c>
      <c r="F2062" t="s">
        <v>12</v>
      </c>
      <c r="G2062" t="str">
        <f t="shared" si="32"/>
        <v>4/5 bubbles</v>
      </c>
      <c r="H2062" t="s">
        <v>1407</v>
      </c>
      <c r="I2062">
        <v>65</v>
      </c>
      <c r="J2062" t="s">
        <v>6786</v>
      </c>
      <c r="K2062" t="s">
        <v>9</v>
      </c>
      <c r="L2062" t="s">
        <v>868</v>
      </c>
    </row>
    <row r="2063" spans="1:12">
      <c r="A2063" t="s">
        <v>1406</v>
      </c>
      <c r="B2063" t="s">
        <v>4158</v>
      </c>
      <c r="C2063" t="s">
        <v>4319</v>
      </c>
      <c r="D2063" t="s">
        <v>6782</v>
      </c>
      <c r="E2063">
        <v>95113</v>
      </c>
      <c r="F2063" t="s">
        <v>12</v>
      </c>
      <c r="G2063" t="str">
        <f t="shared" si="32"/>
        <v>4/5 bubbles</v>
      </c>
      <c r="H2063" t="s">
        <v>1407</v>
      </c>
      <c r="I2063">
        <v>303</v>
      </c>
      <c r="J2063" t="s">
        <v>6787</v>
      </c>
      <c r="K2063" t="s">
        <v>9</v>
      </c>
      <c r="L2063" t="s">
        <v>6973</v>
      </c>
    </row>
    <row r="2064" spans="1:12">
      <c r="A2064" t="s">
        <v>1406</v>
      </c>
      <c r="B2064" t="s">
        <v>4158</v>
      </c>
      <c r="C2064" t="s">
        <v>4319</v>
      </c>
      <c r="D2064" t="s">
        <v>6782</v>
      </c>
      <c r="E2064">
        <v>95113</v>
      </c>
      <c r="F2064" t="s">
        <v>12</v>
      </c>
      <c r="G2064" t="str">
        <f t="shared" si="32"/>
        <v>4/5 bubbles</v>
      </c>
      <c r="H2064" t="s">
        <v>1407</v>
      </c>
      <c r="I2064">
        <v>304</v>
      </c>
      <c r="J2064" t="s">
        <v>6787</v>
      </c>
      <c r="K2064" t="s">
        <v>9</v>
      </c>
      <c r="L2064" t="s">
        <v>6974</v>
      </c>
    </row>
    <row r="2065" spans="1:12">
      <c r="A2065" t="s">
        <v>1408</v>
      </c>
      <c r="B2065" t="s">
        <v>4200</v>
      </c>
      <c r="C2065" t="s">
        <v>4328</v>
      </c>
      <c r="D2065" t="s">
        <v>6782</v>
      </c>
      <c r="E2065" t="s">
        <v>4954</v>
      </c>
      <c r="F2065" t="s">
        <v>7</v>
      </c>
      <c r="G2065" t="str">
        <f t="shared" si="32"/>
        <v>4.5/5 bubbles</v>
      </c>
      <c r="H2065" t="s">
        <v>1409</v>
      </c>
      <c r="I2065">
        <v>176</v>
      </c>
      <c r="J2065" t="s">
        <v>6786</v>
      </c>
      <c r="K2065" t="s">
        <v>38</v>
      </c>
      <c r="L2065" t="s">
        <v>152</v>
      </c>
    </row>
    <row r="2066" spans="1:12">
      <c r="A2066" t="s">
        <v>1408</v>
      </c>
      <c r="B2066" t="s">
        <v>4200</v>
      </c>
      <c r="C2066" t="s">
        <v>4328</v>
      </c>
      <c r="D2066" t="s">
        <v>6782</v>
      </c>
      <c r="E2066" t="s">
        <v>4954</v>
      </c>
      <c r="F2066" t="s">
        <v>7</v>
      </c>
      <c r="G2066" t="str">
        <f t="shared" si="32"/>
        <v>4.5/5 bubbles</v>
      </c>
      <c r="H2066" t="s">
        <v>1409</v>
      </c>
      <c r="I2066">
        <v>90</v>
      </c>
      <c r="J2066" t="s">
        <v>6786</v>
      </c>
      <c r="K2066" t="s">
        <v>38</v>
      </c>
      <c r="L2066" t="s">
        <v>6973</v>
      </c>
    </row>
    <row r="2067" spans="1:12">
      <c r="A2067" t="s">
        <v>1408</v>
      </c>
      <c r="B2067" t="s">
        <v>4200</v>
      </c>
      <c r="C2067" t="s">
        <v>4328</v>
      </c>
      <c r="D2067" t="s">
        <v>6782</v>
      </c>
      <c r="E2067" t="s">
        <v>4954</v>
      </c>
      <c r="F2067" t="s">
        <v>7</v>
      </c>
      <c r="G2067" t="str">
        <f t="shared" si="32"/>
        <v>4.5/5 bubbles</v>
      </c>
      <c r="H2067" t="s">
        <v>1409</v>
      </c>
      <c r="I2067">
        <v>105</v>
      </c>
      <c r="J2067" t="s">
        <v>6786</v>
      </c>
      <c r="K2067" t="s">
        <v>38</v>
      </c>
      <c r="L2067" t="s">
        <v>6974</v>
      </c>
    </row>
    <row r="2068" spans="1:12">
      <c r="A2068" t="s">
        <v>1410</v>
      </c>
      <c r="B2068" t="s">
        <v>4263</v>
      </c>
      <c r="C2068" t="s">
        <v>4321</v>
      </c>
      <c r="D2068" t="s">
        <v>6782</v>
      </c>
      <c r="E2068" t="s">
        <v>4955</v>
      </c>
      <c r="F2068" t="s">
        <v>7</v>
      </c>
      <c r="G2068" t="str">
        <f t="shared" si="32"/>
        <v>4.5/5 bubbles</v>
      </c>
      <c r="H2068" t="s">
        <v>1411</v>
      </c>
      <c r="I2068">
        <v>103</v>
      </c>
      <c r="J2068" t="s">
        <v>6786</v>
      </c>
      <c r="K2068" t="s">
        <v>38</v>
      </c>
      <c r="L2068" t="s">
        <v>6738</v>
      </c>
    </row>
    <row r="2069" spans="1:12">
      <c r="A2069" t="s">
        <v>1410</v>
      </c>
      <c r="B2069" t="s">
        <v>4263</v>
      </c>
      <c r="C2069" t="s">
        <v>4321</v>
      </c>
      <c r="D2069" t="s">
        <v>6782</v>
      </c>
      <c r="E2069" t="s">
        <v>4955</v>
      </c>
      <c r="F2069" t="s">
        <v>7</v>
      </c>
      <c r="G2069" t="str">
        <f t="shared" si="32"/>
        <v>4.5/5 bubbles</v>
      </c>
      <c r="H2069" t="s">
        <v>1411</v>
      </c>
      <c r="I2069">
        <v>270</v>
      </c>
      <c r="J2069" t="s">
        <v>6787</v>
      </c>
      <c r="K2069" t="s">
        <v>38</v>
      </c>
      <c r="L2069" t="s">
        <v>6973</v>
      </c>
    </row>
    <row r="2070" spans="1:12">
      <c r="A2070" t="s">
        <v>1410</v>
      </c>
      <c r="B2070" t="s">
        <v>4263</v>
      </c>
      <c r="C2070" t="s">
        <v>4321</v>
      </c>
      <c r="D2070" t="s">
        <v>6782</v>
      </c>
      <c r="E2070" t="s">
        <v>4955</v>
      </c>
      <c r="F2070" t="s">
        <v>7</v>
      </c>
      <c r="G2070" t="str">
        <f t="shared" si="32"/>
        <v>4.5/5 bubbles</v>
      </c>
      <c r="H2070" t="s">
        <v>1411</v>
      </c>
      <c r="I2070">
        <v>170</v>
      </c>
      <c r="J2070" t="s">
        <v>6786</v>
      </c>
      <c r="K2070" t="s">
        <v>38</v>
      </c>
      <c r="L2070" t="s">
        <v>6974</v>
      </c>
    </row>
    <row r="2071" spans="1:12">
      <c r="A2071" t="s">
        <v>1412</v>
      </c>
      <c r="B2071" t="s">
        <v>4245</v>
      </c>
      <c r="C2071" t="s">
        <v>4321</v>
      </c>
      <c r="D2071" t="s">
        <v>6782</v>
      </c>
      <c r="E2071" t="s">
        <v>4956</v>
      </c>
      <c r="F2071" t="s">
        <v>12</v>
      </c>
      <c r="G2071" t="str">
        <f t="shared" si="32"/>
        <v>4/5 bubbles</v>
      </c>
      <c r="H2071" t="s">
        <v>407</v>
      </c>
      <c r="I2071">
        <v>243</v>
      </c>
      <c r="J2071" t="s">
        <v>6786</v>
      </c>
      <c r="K2071" t="s">
        <v>9</v>
      </c>
      <c r="L2071" t="s">
        <v>152</v>
      </c>
    </row>
    <row r="2072" spans="1:12">
      <c r="A2072" t="s">
        <v>1412</v>
      </c>
      <c r="B2072" t="s">
        <v>4245</v>
      </c>
      <c r="C2072" t="s">
        <v>4321</v>
      </c>
      <c r="D2072" t="s">
        <v>6782</v>
      </c>
      <c r="E2072" t="s">
        <v>4956</v>
      </c>
      <c r="F2072" t="s">
        <v>12</v>
      </c>
      <c r="G2072" t="str">
        <f t="shared" si="32"/>
        <v>4/5 bubbles</v>
      </c>
      <c r="H2072" t="s">
        <v>407</v>
      </c>
      <c r="I2072">
        <v>337</v>
      </c>
      <c r="J2072" t="s">
        <v>6787</v>
      </c>
      <c r="K2072" t="s">
        <v>9</v>
      </c>
      <c r="L2072" t="s">
        <v>7026</v>
      </c>
    </row>
    <row r="2073" spans="1:12">
      <c r="A2073" t="s">
        <v>1412</v>
      </c>
      <c r="B2073" t="s">
        <v>4245</v>
      </c>
      <c r="C2073" t="s">
        <v>4321</v>
      </c>
      <c r="D2073" t="s">
        <v>6782</v>
      </c>
      <c r="E2073" t="s">
        <v>4956</v>
      </c>
      <c r="F2073" t="s">
        <v>12</v>
      </c>
      <c r="G2073" t="str">
        <f t="shared" si="32"/>
        <v>4/5 bubbles</v>
      </c>
      <c r="H2073" t="s">
        <v>407</v>
      </c>
      <c r="I2073">
        <v>33</v>
      </c>
      <c r="J2073" t="s">
        <v>6786</v>
      </c>
      <c r="K2073" t="s">
        <v>9</v>
      </c>
      <c r="L2073" t="s">
        <v>6978</v>
      </c>
    </row>
    <row r="2074" spans="1:12">
      <c r="A2074" t="s">
        <v>1413</v>
      </c>
      <c r="B2074" t="s">
        <v>4178</v>
      </c>
      <c r="C2074" t="s">
        <v>4325</v>
      </c>
      <c r="D2074" t="s">
        <v>6782</v>
      </c>
      <c r="E2074">
        <v>77380</v>
      </c>
      <c r="F2074" t="s">
        <v>12</v>
      </c>
      <c r="G2074" t="str">
        <f t="shared" si="32"/>
        <v>4/5 bubbles</v>
      </c>
      <c r="H2074" t="s">
        <v>1414</v>
      </c>
      <c r="I2074">
        <v>71</v>
      </c>
      <c r="J2074" t="s">
        <v>6786</v>
      </c>
      <c r="K2074" t="s">
        <v>9</v>
      </c>
      <c r="L2074" t="s">
        <v>152</v>
      </c>
    </row>
    <row r="2075" spans="1:12">
      <c r="A2075" t="s">
        <v>1413</v>
      </c>
      <c r="B2075" t="s">
        <v>4178</v>
      </c>
      <c r="C2075" t="s">
        <v>4325</v>
      </c>
      <c r="D2075" t="s">
        <v>6782</v>
      </c>
      <c r="E2075">
        <v>77380</v>
      </c>
      <c r="F2075" t="s">
        <v>12</v>
      </c>
      <c r="G2075" t="str">
        <f t="shared" si="32"/>
        <v>4/5 bubbles</v>
      </c>
      <c r="H2075" t="s">
        <v>1414</v>
      </c>
      <c r="I2075">
        <v>27</v>
      </c>
      <c r="J2075" t="s">
        <v>6786</v>
      </c>
      <c r="K2075" t="s">
        <v>9</v>
      </c>
      <c r="L2075" t="s">
        <v>6979</v>
      </c>
    </row>
    <row r="2076" spans="1:12">
      <c r="A2076" t="s">
        <v>1413</v>
      </c>
      <c r="B2076" t="s">
        <v>4178</v>
      </c>
      <c r="C2076" t="s">
        <v>4325</v>
      </c>
      <c r="D2076" t="s">
        <v>6782</v>
      </c>
      <c r="E2076">
        <v>77380</v>
      </c>
      <c r="F2076" t="s">
        <v>12</v>
      </c>
      <c r="G2076" t="str">
        <f t="shared" si="32"/>
        <v>4/5 bubbles</v>
      </c>
      <c r="H2076" t="s">
        <v>1414</v>
      </c>
      <c r="I2076">
        <v>77</v>
      </c>
      <c r="J2076" t="s">
        <v>6786</v>
      </c>
      <c r="K2076" t="s">
        <v>9</v>
      </c>
      <c r="L2076" t="s">
        <v>6973</v>
      </c>
    </row>
    <row r="2077" spans="1:12">
      <c r="A2077" t="s">
        <v>1415</v>
      </c>
      <c r="B2077" t="s">
        <v>4152</v>
      </c>
      <c r="C2077" t="s">
        <v>4323</v>
      </c>
      <c r="D2077" t="s">
        <v>6782</v>
      </c>
      <c r="E2077" t="s">
        <v>4957</v>
      </c>
      <c r="F2077" t="s">
        <v>7</v>
      </c>
      <c r="G2077" t="str">
        <f t="shared" si="32"/>
        <v>4.5/5 bubbles</v>
      </c>
      <c r="H2077" t="s">
        <v>562</v>
      </c>
      <c r="I2077">
        <v>158</v>
      </c>
      <c r="J2077" t="s">
        <v>6786</v>
      </c>
      <c r="K2077" t="s">
        <v>136</v>
      </c>
      <c r="L2077" t="s">
        <v>868</v>
      </c>
    </row>
    <row r="2078" spans="1:12">
      <c r="A2078" t="s">
        <v>1416</v>
      </c>
      <c r="B2078" t="s">
        <v>4228</v>
      </c>
      <c r="C2078" t="s">
        <v>4323</v>
      </c>
      <c r="D2078" t="s">
        <v>6782</v>
      </c>
      <c r="E2078" t="s">
        <v>4958</v>
      </c>
      <c r="F2078" t="s">
        <v>7</v>
      </c>
      <c r="G2078" t="str">
        <f t="shared" si="32"/>
        <v>4.5/5 bubbles</v>
      </c>
      <c r="H2078" t="s">
        <v>687</v>
      </c>
      <c r="I2078">
        <v>427</v>
      </c>
      <c r="J2078" t="s">
        <v>6787</v>
      </c>
      <c r="K2078" t="s">
        <v>9</v>
      </c>
      <c r="L2078" t="s">
        <v>152</v>
      </c>
    </row>
    <row r="2079" spans="1:12">
      <c r="A2079" t="s">
        <v>1416</v>
      </c>
      <c r="B2079" t="s">
        <v>4228</v>
      </c>
      <c r="C2079" t="s">
        <v>4323</v>
      </c>
      <c r="D2079" t="s">
        <v>6782</v>
      </c>
      <c r="E2079" t="s">
        <v>4958</v>
      </c>
      <c r="F2079" t="s">
        <v>7</v>
      </c>
      <c r="G2079" t="str">
        <f t="shared" si="32"/>
        <v>4.5/5 bubbles</v>
      </c>
      <c r="H2079" t="s">
        <v>687</v>
      </c>
      <c r="I2079">
        <v>436</v>
      </c>
      <c r="J2079" t="s">
        <v>6787</v>
      </c>
      <c r="K2079" t="s">
        <v>9</v>
      </c>
      <c r="L2079" t="s">
        <v>7002</v>
      </c>
    </row>
    <row r="2080" spans="1:12">
      <c r="A2080" t="s">
        <v>1416</v>
      </c>
      <c r="B2080" t="s">
        <v>4228</v>
      </c>
      <c r="C2080" t="s">
        <v>4323</v>
      </c>
      <c r="D2080" t="s">
        <v>6782</v>
      </c>
      <c r="E2080" t="s">
        <v>4958</v>
      </c>
      <c r="F2080" t="s">
        <v>7</v>
      </c>
      <c r="G2080" t="str">
        <f t="shared" si="32"/>
        <v>4.5/5 bubbles</v>
      </c>
      <c r="H2080" t="s">
        <v>687</v>
      </c>
      <c r="I2080">
        <v>132</v>
      </c>
      <c r="J2080" t="s">
        <v>6786</v>
      </c>
      <c r="K2080" t="s">
        <v>9</v>
      </c>
      <c r="L2080" t="s">
        <v>7040</v>
      </c>
    </row>
    <row r="2081" spans="1:12">
      <c r="A2081" t="s">
        <v>1418</v>
      </c>
      <c r="B2081" t="s">
        <v>4162</v>
      </c>
      <c r="C2081" t="s">
        <v>4325</v>
      </c>
      <c r="D2081" t="s">
        <v>6782</v>
      </c>
      <c r="E2081" t="s">
        <v>4959</v>
      </c>
      <c r="F2081" t="s">
        <v>7</v>
      </c>
      <c r="G2081" t="str">
        <f t="shared" si="32"/>
        <v>4.5/5 bubbles</v>
      </c>
      <c r="H2081" t="s">
        <v>1419</v>
      </c>
      <c r="I2081">
        <v>120</v>
      </c>
      <c r="J2081" t="s">
        <v>6786</v>
      </c>
      <c r="K2081" t="s">
        <v>9</v>
      </c>
      <c r="L2081" t="s">
        <v>152</v>
      </c>
    </row>
    <row r="2082" spans="1:12">
      <c r="A2082" t="s">
        <v>1418</v>
      </c>
      <c r="B2082" t="s">
        <v>4162</v>
      </c>
      <c r="C2082" t="s">
        <v>4325</v>
      </c>
      <c r="D2082" t="s">
        <v>6782</v>
      </c>
      <c r="E2082" t="s">
        <v>4959</v>
      </c>
      <c r="F2082" t="s">
        <v>7</v>
      </c>
      <c r="G2082" t="str">
        <f t="shared" si="32"/>
        <v>4.5/5 bubbles</v>
      </c>
      <c r="H2082" t="s">
        <v>1419</v>
      </c>
      <c r="I2082">
        <v>307</v>
      </c>
      <c r="J2082" t="s">
        <v>6787</v>
      </c>
      <c r="K2082" t="s">
        <v>9</v>
      </c>
      <c r="L2082" t="s">
        <v>6978</v>
      </c>
    </row>
    <row r="2083" spans="1:12">
      <c r="A2083" t="s">
        <v>1418</v>
      </c>
      <c r="B2083" t="s">
        <v>4162</v>
      </c>
      <c r="C2083" t="s">
        <v>4325</v>
      </c>
      <c r="D2083" t="s">
        <v>6782</v>
      </c>
      <c r="E2083" t="s">
        <v>4959</v>
      </c>
      <c r="F2083" t="s">
        <v>7</v>
      </c>
      <c r="G2083" t="str">
        <f t="shared" si="32"/>
        <v>4.5/5 bubbles</v>
      </c>
      <c r="H2083" t="s">
        <v>1419</v>
      </c>
      <c r="I2083">
        <v>253</v>
      </c>
      <c r="J2083" t="s">
        <v>6787</v>
      </c>
      <c r="K2083" t="s">
        <v>9</v>
      </c>
      <c r="L2083" t="s">
        <v>6973</v>
      </c>
    </row>
    <row r="2084" spans="1:12">
      <c r="A2084" t="s">
        <v>1420</v>
      </c>
      <c r="B2084" t="s">
        <v>4223</v>
      </c>
      <c r="C2084" t="s">
        <v>4319</v>
      </c>
      <c r="D2084" t="s">
        <v>6782</v>
      </c>
      <c r="E2084" t="s">
        <v>4960</v>
      </c>
      <c r="F2084" t="s">
        <v>12</v>
      </c>
      <c r="G2084" t="str">
        <f t="shared" si="32"/>
        <v>4/5 bubbles</v>
      </c>
      <c r="H2084" t="s">
        <v>1421</v>
      </c>
      <c r="I2084">
        <v>396</v>
      </c>
      <c r="J2084" t="s">
        <v>6787</v>
      </c>
      <c r="K2084" t="s">
        <v>9</v>
      </c>
      <c r="L2084" t="s">
        <v>152</v>
      </c>
    </row>
    <row r="2085" spans="1:12">
      <c r="A2085" t="s">
        <v>1420</v>
      </c>
      <c r="B2085" t="s">
        <v>4223</v>
      </c>
      <c r="C2085" t="s">
        <v>4319</v>
      </c>
      <c r="D2085" t="s">
        <v>6782</v>
      </c>
      <c r="E2085" t="s">
        <v>4960</v>
      </c>
      <c r="F2085" t="s">
        <v>12</v>
      </c>
      <c r="G2085" t="str">
        <f t="shared" si="32"/>
        <v>4/5 bubbles</v>
      </c>
      <c r="H2085" t="s">
        <v>1421</v>
      </c>
      <c r="I2085">
        <v>574</v>
      </c>
      <c r="J2085" t="s">
        <v>6789</v>
      </c>
      <c r="K2085" t="s">
        <v>9</v>
      </c>
      <c r="L2085" t="s">
        <v>6987</v>
      </c>
    </row>
    <row r="2086" spans="1:12">
      <c r="A2086" t="s">
        <v>1420</v>
      </c>
      <c r="B2086" t="s">
        <v>4223</v>
      </c>
      <c r="C2086" t="s">
        <v>4319</v>
      </c>
      <c r="D2086" t="s">
        <v>6782</v>
      </c>
      <c r="E2086" t="s">
        <v>4960</v>
      </c>
      <c r="F2086" t="s">
        <v>12</v>
      </c>
      <c r="G2086" t="str">
        <f t="shared" si="32"/>
        <v>4/5 bubbles</v>
      </c>
      <c r="H2086" t="s">
        <v>1421</v>
      </c>
      <c r="I2086">
        <v>45</v>
      </c>
      <c r="J2086" t="s">
        <v>6786</v>
      </c>
      <c r="K2086" t="s">
        <v>9</v>
      </c>
      <c r="L2086" t="s">
        <v>6973</v>
      </c>
    </row>
    <row r="2087" spans="1:12">
      <c r="A2087" t="s">
        <v>1422</v>
      </c>
      <c r="B2087" t="s">
        <v>4176</v>
      </c>
      <c r="C2087" t="s">
        <v>4325</v>
      </c>
      <c r="D2087" t="s">
        <v>6782</v>
      </c>
      <c r="E2087" t="s">
        <v>4961</v>
      </c>
      <c r="F2087" t="s">
        <v>7</v>
      </c>
      <c r="G2087" t="str">
        <f t="shared" si="32"/>
        <v>4.5/5 bubbles</v>
      </c>
      <c r="H2087" t="s">
        <v>272</v>
      </c>
      <c r="I2087">
        <v>383</v>
      </c>
      <c r="J2087" t="s">
        <v>6787</v>
      </c>
      <c r="K2087" t="s">
        <v>9</v>
      </c>
      <c r="L2087" t="s">
        <v>6754</v>
      </c>
    </row>
    <row r="2088" spans="1:12">
      <c r="A2088" t="s">
        <v>1422</v>
      </c>
      <c r="B2088" t="s">
        <v>4176</v>
      </c>
      <c r="C2088" t="s">
        <v>4325</v>
      </c>
      <c r="D2088" t="s">
        <v>6782</v>
      </c>
      <c r="E2088" t="s">
        <v>4961</v>
      </c>
      <c r="F2088" t="s">
        <v>7</v>
      </c>
      <c r="G2088" t="str">
        <f t="shared" si="32"/>
        <v>4.5/5 bubbles</v>
      </c>
      <c r="H2088" t="s">
        <v>272</v>
      </c>
      <c r="I2088">
        <v>465</v>
      </c>
      <c r="J2088" t="s">
        <v>6787</v>
      </c>
      <c r="K2088" t="s">
        <v>9</v>
      </c>
      <c r="L2088" t="s">
        <v>6975</v>
      </c>
    </row>
    <row r="2089" spans="1:12">
      <c r="A2089" t="s">
        <v>1422</v>
      </c>
      <c r="B2089" t="s">
        <v>4176</v>
      </c>
      <c r="C2089" t="s">
        <v>4325</v>
      </c>
      <c r="D2089" t="s">
        <v>6782</v>
      </c>
      <c r="E2089" t="s">
        <v>4961</v>
      </c>
      <c r="F2089" t="s">
        <v>7</v>
      </c>
      <c r="G2089" t="str">
        <f t="shared" si="32"/>
        <v>4.5/5 bubbles</v>
      </c>
      <c r="H2089" t="s">
        <v>272</v>
      </c>
      <c r="I2089">
        <v>1088</v>
      </c>
      <c r="J2089" t="s">
        <v>6788</v>
      </c>
      <c r="K2089" t="s">
        <v>9</v>
      </c>
      <c r="L2089" t="s">
        <v>7003</v>
      </c>
    </row>
    <row r="2090" spans="1:12">
      <c r="A2090" t="s">
        <v>1424</v>
      </c>
      <c r="B2090" t="s">
        <v>4209</v>
      </c>
      <c r="C2090" t="s">
        <v>4319</v>
      </c>
      <c r="D2090" t="s">
        <v>6782</v>
      </c>
      <c r="E2090" t="s">
        <v>4962</v>
      </c>
      <c r="F2090" t="s">
        <v>7</v>
      </c>
      <c r="G2090" t="str">
        <f t="shared" si="32"/>
        <v>4.5/5 bubbles</v>
      </c>
      <c r="H2090" t="s">
        <v>202</v>
      </c>
      <c r="I2090">
        <v>333</v>
      </c>
      <c r="J2090" t="s">
        <v>6787</v>
      </c>
      <c r="K2090" t="s">
        <v>9</v>
      </c>
      <c r="L2090" t="s">
        <v>868</v>
      </c>
    </row>
    <row r="2091" spans="1:12">
      <c r="A2091" t="s">
        <v>1424</v>
      </c>
      <c r="B2091" t="s">
        <v>4209</v>
      </c>
      <c r="C2091" t="s">
        <v>4319</v>
      </c>
      <c r="D2091" t="s">
        <v>6782</v>
      </c>
      <c r="E2091" t="s">
        <v>4962</v>
      </c>
      <c r="F2091" t="s">
        <v>7</v>
      </c>
      <c r="G2091" t="str">
        <f t="shared" si="32"/>
        <v>4.5/5 bubbles</v>
      </c>
      <c r="H2091" t="s">
        <v>202</v>
      </c>
      <c r="I2091">
        <v>140</v>
      </c>
      <c r="J2091" t="s">
        <v>6786</v>
      </c>
      <c r="K2091" t="s">
        <v>9</v>
      </c>
      <c r="L2091" t="s">
        <v>6977</v>
      </c>
    </row>
    <row r="2092" spans="1:12">
      <c r="A2092" t="s">
        <v>1424</v>
      </c>
      <c r="B2092" t="s">
        <v>4209</v>
      </c>
      <c r="C2092" t="s">
        <v>4319</v>
      </c>
      <c r="D2092" t="s">
        <v>6782</v>
      </c>
      <c r="E2092" t="s">
        <v>4962</v>
      </c>
      <c r="F2092" t="s">
        <v>7</v>
      </c>
      <c r="G2092" t="str">
        <f t="shared" si="32"/>
        <v>4.5/5 bubbles</v>
      </c>
      <c r="H2092" t="s">
        <v>202</v>
      </c>
      <c r="I2092">
        <v>493</v>
      </c>
      <c r="J2092" t="s">
        <v>6787</v>
      </c>
      <c r="K2092" t="s">
        <v>9</v>
      </c>
      <c r="L2092" t="s">
        <v>6973</v>
      </c>
    </row>
    <row r="2093" spans="1:12">
      <c r="A2093" t="s">
        <v>1426</v>
      </c>
      <c r="B2093" t="s">
        <v>4213</v>
      </c>
      <c r="C2093" t="s">
        <v>4323</v>
      </c>
      <c r="D2093" t="s">
        <v>6782</v>
      </c>
      <c r="E2093" t="s">
        <v>4963</v>
      </c>
      <c r="F2093" t="s">
        <v>7</v>
      </c>
      <c r="G2093" t="str">
        <f t="shared" si="32"/>
        <v>4.5/5 bubbles</v>
      </c>
      <c r="H2093" t="s">
        <v>777</v>
      </c>
      <c r="I2093">
        <v>583</v>
      </c>
      <c r="J2093" t="s">
        <v>6789</v>
      </c>
      <c r="K2093" t="s">
        <v>38</v>
      </c>
      <c r="L2093" t="s">
        <v>152</v>
      </c>
    </row>
    <row r="2094" spans="1:12">
      <c r="A2094" t="s">
        <v>1426</v>
      </c>
      <c r="B2094" t="s">
        <v>4213</v>
      </c>
      <c r="C2094" t="s">
        <v>4323</v>
      </c>
      <c r="D2094" t="s">
        <v>6782</v>
      </c>
      <c r="E2094" t="s">
        <v>4963</v>
      </c>
      <c r="F2094" t="s">
        <v>7</v>
      </c>
      <c r="G2094" t="str">
        <f t="shared" si="32"/>
        <v>4.5/5 bubbles</v>
      </c>
      <c r="H2094" t="s">
        <v>777</v>
      </c>
      <c r="I2094">
        <v>443</v>
      </c>
      <c r="J2094" t="s">
        <v>6787</v>
      </c>
      <c r="K2094" t="s">
        <v>38</v>
      </c>
      <c r="L2094" t="s">
        <v>6982</v>
      </c>
    </row>
    <row r="2095" spans="1:12">
      <c r="A2095" t="s">
        <v>1426</v>
      </c>
      <c r="B2095" t="s">
        <v>4213</v>
      </c>
      <c r="C2095" t="s">
        <v>4323</v>
      </c>
      <c r="D2095" t="s">
        <v>6782</v>
      </c>
      <c r="E2095" t="s">
        <v>4963</v>
      </c>
      <c r="F2095" t="s">
        <v>7</v>
      </c>
      <c r="G2095" t="str">
        <f t="shared" si="32"/>
        <v>4.5/5 bubbles</v>
      </c>
      <c r="H2095" t="s">
        <v>777</v>
      </c>
      <c r="I2095">
        <v>811</v>
      </c>
      <c r="J2095" t="s">
        <v>6791</v>
      </c>
      <c r="K2095" t="s">
        <v>38</v>
      </c>
      <c r="L2095" t="s">
        <v>6985</v>
      </c>
    </row>
    <row r="2096" spans="1:12">
      <c r="A2096" t="s">
        <v>1427</v>
      </c>
      <c r="B2096" t="s">
        <v>4164</v>
      </c>
      <c r="C2096" t="s">
        <v>4328</v>
      </c>
      <c r="D2096" t="s">
        <v>6782</v>
      </c>
      <c r="E2096" t="s">
        <v>4964</v>
      </c>
      <c r="F2096" t="s">
        <v>12</v>
      </c>
      <c r="G2096" t="str">
        <f t="shared" si="32"/>
        <v>4/5 bubbles</v>
      </c>
      <c r="H2096" t="s">
        <v>767</v>
      </c>
      <c r="I2096">
        <v>347</v>
      </c>
      <c r="J2096" t="s">
        <v>6787</v>
      </c>
      <c r="K2096" t="s">
        <v>9</v>
      </c>
      <c r="L2096" t="s">
        <v>152</v>
      </c>
    </row>
    <row r="2097" spans="1:12">
      <c r="A2097" t="s">
        <v>1427</v>
      </c>
      <c r="B2097" t="s">
        <v>4164</v>
      </c>
      <c r="C2097" t="s">
        <v>4328</v>
      </c>
      <c r="D2097" t="s">
        <v>6782</v>
      </c>
      <c r="E2097" t="s">
        <v>4964</v>
      </c>
      <c r="F2097" t="s">
        <v>12</v>
      </c>
      <c r="G2097" t="str">
        <f t="shared" si="32"/>
        <v>4/5 bubbles</v>
      </c>
      <c r="H2097" t="s">
        <v>767</v>
      </c>
      <c r="I2097">
        <v>334</v>
      </c>
      <c r="J2097" t="s">
        <v>6787</v>
      </c>
      <c r="K2097" t="s">
        <v>9</v>
      </c>
      <c r="L2097" t="s">
        <v>6978</v>
      </c>
    </row>
    <row r="2098" spans="1:12">
      <c r="A2098" t="s">
        <v>1427</v>
      </c>
      <c r="B2098" t="s">
        <v>4164</v>
      </c>
      <c r="C2098" t="s">
        <v>4328</v>
      </c>
      <c r="D2098" t="s">
        <v>6782</v>
      </c>
      <c r="E2098" t="s">
        <v>4964</v>
      </c>
      <c r="F2098" t="s">
        <v>12</v>
      </c>
      <c r="G2098" t="str">
        <f t="shared" si="32"/>
        <v>4/5 bubbles</v>
      </c>
      <c r="H2098" t="s">
        <v>767</v>
      </c>
      <c r="I2098">
        <v>859</v>
      </c>
      <c r="J2098" t="s">
        <v>6791</v>
      </c>
      <c r="K2098" t="s">
        <v>9</v>
      </c>
      <c r="L2098" t="s">
        <v>6986</v>
      </c>
    </row>
    <row r="2099" spans="1:12">
      <c r="A2099" t="s">
        <v>1428</v>
      </c>
      <c r="B2099" t="s">
        <v>4176</v>
      </c>
      <c r="C2099" t="s">
        <v>4325</v>
      </c>
      <c r="D2099" t="s">
        <v>6782</v>
      </c>
      <c r="E2099" t="s">
        <v>4647</v>
      </c>
      <c r="F2099" t="s">
        <v>7</v>
      </c>
      <c r="G2099" t="str">
        <f t="shared" si="32"/>
        <v>4.5/5 bubbles</v>
      </c>
      <c r="H2099" t="s">
        <v>1391</v>
      </c>
      <c r="I2099">
        <v>431</v>
      </c>
      <c r="J2099" t="s">
        <v>6787</v>
      </c>
      <c r="K2099" t="s">
        <v>136</v>
      </c>
      <c r="L2099" t="s">
        <v>152</v>
      </c>
    </row>
    <row r="2100" spans="1:12">
      <c r="A2100" t="s">
        <v>1428</v>
      </c>
      <c r="B2100" t="s">
        <v>4176</v>
      </c>
      <c r="C2100" t="s">
        <v>4325</v>
      </c>
      <c r="D2100" t="s">
        <v>6782</v>
      </c>
      <c r="E2100" t="s">
        <v>4647</v>
      </c>
      <c r="F2100" t="s">
        <v>7</v>
      </c>
      <c r="G2100" t="str">
        <f t="shared" si="32"/>
        <v>4.5/5 bubbles</v>
      </c>
      <c r="H2100" t="s">
        <v>1391</v>
      </c>
      <c r="I2100">
        <v>69</v>
      </c>
      <c r="J2100" t="s">
        <v>6786</v>
      </c>
      <c r="K2100" t="s">
        <v>136</v>
      </c>
      <c r="L2100" t="s">
        <v>6976</v>
      </c>
    </row>
    <row r="2101" spans="1:12">
      <c r="A2101" t="s">
        <v>1429</v>
      </c>
      <c r="B2101" t="s">
        <v>4207</v>
      </c>
      <c r="C2101" t="s">
        <v>4323</v>
      </c>
      <c r="D2101" t="s">
        <v>6782</v>
      </c>
      <c r="E2101" t="s">
        <v>4965</v>
      </c>
      <c r="F2101" t="s">
        <v>7</v>
      </c>
      <c r="G2101" t="str">
        <f t="shared" si="32"/>
        <v>4.5/5 bubbles</v>
      </c>
      <c r="H2101" t="s">
        <v>782</v>
      </c>
      <c r="I2101">
        <v>139</v>
      </c>
      <c r="J2101" t="s">
        <v>6786</v>
      </c>
      <c r="K2101" t="s">
        <v>136</v>
      </c>
      <c r="L2101" t="s">
        <v>6733</v>
      </c>
    </row>
    <row r="2102" spans="1:12">
      <c r="A2102" t="s">
        <v>1429</v>
      </c>
      <c r="B2102" t="s">
        <v>4207</v>
      </c>
      <c r="C2102" t="s">
        <v>4323</v>
      </c>
      <c r="D2102" t="s">
        <v>6782</v>
      </c>
      <c r="E2102" t="s">
        <v>4965</v>
      </c>
      <c r="F2102" t="s">
        <v>7</v>
      </c>
      <c r="G2102" t="str">
        <f t="shared" si="32"/>
        <v>4.5/5 bubbles</v>
      </c>
      <c r="H2102" t="s">
        <v>782</v>
      </c>
      <c r="I2102">
        <v>58</v>
      </c>
      <c r="J2102" t="s">
        <v>6786</v>
      </c>
      <c r="K2102" t="s">
        <v>136</v>
      </c>
      <c r="L2102" t="s">
        <v>6990</v>
      </c>
    </row>
    <row r="2103" spans="1:12">
      <c r="A2103" t="s">
        <v>1429</v>
      </c>
      <c r="B2103" t="s">
        <v>4207</v>
      </c>
      <c r="C2103" t="s">
        <v>4323</v>
      </c>
      <c r="D2103" t="s">
        <v>6782</v>
      </c>
      <c r="E2103" t="s">
        <v>4965</v>
      </c>
      <c r="F2103" t="s">
        <v>7</v>
      </c>
      <c r="G2103" t="str">
        <f t="shared" si="32"/>
        <v>4.5/5 bubbles</v>
      </c>
      <c r="H2103" t="s">
        <v>782</v>
      </c>
      <c r="I2103">
        <v>923</v>
      </c>
      <c r="J2103" t="s">
        <v>6791</v>
      </c>
      <c r="K2103" t="s">
        <v>136</v>
      </c>
      <c r="L2103" t="s">
        <v>6973</v>
      </c>
    </row>
    <row r="2104" spans="1:12">
      <c r="A2104" t="s">
        <v>1430</v>
      </c>
      <c r="B2104" t="s">
        <v>4195</v>
      </c>
      <c r="C2104" t="s">
        <v>4325</v>
      </c>
      <c r="D2104" t="s">
        <v>6782</v>
      </c>
      <c r="E2104" t="s">
        <v>4966</v>
      </c>
      <c r="F2104" t="s">
        <v>12</v>
      </c>
      <c r="G2104" t="str">
        <f t="shared" si="32"/>
        <v>4/5 bubbles</v>
      </c>
      <c r="H2104" t="s">
        <v>809</v>
      </c>
      <c r="I2104">
        <v>891</v>
      </c>
      <c r="J2104" t="s">
        <v>6791</v>
      </c>
      <c r="K2104" t="s">
        <v>38</v>
      </c>
      <c r="L2104" t="s">
        <v>1961</v>
      </c>
    </row>
    <row r="2105" spans="1:12">
      <c r="A2105" t="s">
        <v>1430</v>
      </c>
      <c r="B2105" t="s">
        <v>4195</v>
      </c>
      <c r="C2105" t="s">
        <v>4325</v>
      </c>
      <c r="D2105" t="s">
        <v>6782</v>
      </c>
      <c r="E2105" t="s">
        <v>4966</v>
      </c>
      <c r="F2105" t="s">
        <v>12</v>
      </c>
      <c r="G2105" t="str">
        <f t="shared" si="32"/>
        <v>4/5 bubbles</v>
      </c>
      <c r="H2105" t="s">
        <v>809</v>
      </c>
      <c r="I2105">
        <v>96</v>
      </c>
      <c r="J2105" t="s">
        <v>6786</v>
      </c>
      <c r="K2105" t="s">
        <v>38</v>
      </c>
      <c r="L2105" t="s">
        <v>6978</v>
      </c>
    </row>
    <row r="2106" spans="1:12">
      <c r="A2106" t="s">
        <v>1430</v>
      </c>
      <c r="B2106" t="s">
        <v>4195</v>
      </c>
      <c r="C2106" t="s">
        <v>4325</v>
      </c>
      <c r="D2106" t="s">
        <v>6782</v>
      </c>
      <c r="E2106" t="s">
        <v>4966</v>
      </c>
      <c r="F2106" t="s">
        <v>12</v>
      </c>
      <c r="G2106" t="str">
        <f t="shared" si="32"/>
        <v>4/5 bubbles</v>
      </c>
      <c r="H2106" t="s">
        <v>809</v>
      </c>
      <c r="I2106">
        <v>278</v>
      </c>
      <c r="J2106" t="s">
        <v>6787</v>
      </c>
      <c r="K2106" t="s">
        <v>38</v>
      </c>
      <c r="L2106" t="s">
        <v>6973</v>
      </c>
    </row>
    <row r="2107" spans="1:12">
      <c r="A2107" t="s">
        <v>1432</v>
      </c>
      <c r="B2107" t="s">
        <v>4155</v>
      </c>
      <c r="C2107" t="s">
        <v>4319</v>
      </c>
      <c r="D2107" t="s">
        <v>6782</v>
      </c>
      <c r="E2107" t="s">
        <v>4967</v>
      </c>
      <c r="F2107" t="s">
        <v>12</v>
      </c>
      <c r="G2107" t="str">
        <f t="shared" si="32"/>
        <v>4/5 bubbles</v>
      </c>
      <c r="H2107" t="s">
        <v>1433</v>
      </c>
      <c r="I2107">
        <v>113</v>
      </c>
      <c r="J2107" t="s">
        <v>6786</v>
      </c>
      <c r="K2107" t="s">
        <v>9</v>
      </c>
      <c r="L2107" t="s">
        <v>152</v>
      </c>
    </row>
    <row r="2108" spans="1:12">
      <c r="A2108" t="s">
        <v>1432</v>
      </c>
      <c r="B2108" t="s">
        <v>4155</v>
      </c>
      <c r="C2108" t="s">
        <v>4319</v>
      </c>
      <c r="D2108" t="s">
        <v>6782</v>
      </c>
      <c r="E2108" t="s">
        <v>4967</v>
      </c>
      <c r="F2108" t="s">
        <v>12</v>
      </c>
      <c r="G2108" t="str">
        <f t="shared" si="32"/>
        <v>4/5 bubbles</v>
      </c>
      <c r="H2108" t="s">
        <v>1433</v>
      </c>
      <c r="I2108">
        <v>161</v>
      </c>
      <c r="J2108" t="s">
        <v>6786</v>
      </c>
      <c r="K2108" t="s">
        <v>9</v>
      </c>
      <c r="L2108" t="s">
        <v>7011</v>
      </c>
    </row>
    <row r="2109" spans="1:12">
      <c r="A2109" t="s">
        <v>1432</v>
      </c>
      <c r="B2109" t="s">
        <v>4155</v>
      </c>
      <c r="C2109" t="s">
        <v>4319</v>
      </c>
      <c r="D2109" t="s">
        <v>6782</v>
      </c>
      <c r="E2109" t="s">
        <v>4967</v>
      </c>
      <c r="F2109" t="s">
        <v>12</v>
      </c>
      <c r="G2109" t="str">
        <f t="shared" si="32"/>
        <v>4/5 bubbles</v>
      </c>
      <c r="H2109" t="s">
        <v>1433</v>
      </c>
      <c r="I2109">
        <v>46</v>
      </c>
      <c r="J2109" t="s">
        <v>6786</v>
      </c>
      <c r="K2109" t="s">
        <v>9</v>
      </c>
      <c r="L2109" t="s">
        <v>6978</v>
      </c>
    </row>
    <row r="2110" spans="1:12">
      <c r="A2110" t="s">
        <v>1434</v>
      </c>
      <c r="B2110" t="s">
        <v>4197</v>
      </c>
      <c r="C2110" t="s">
        <v>4325</v>
      </c>
      <c r="D2110" t="s">
        <v>6782</v>
      </c>
      <c r="E2110" t="s">
        <v>4968</v>
      </c>
      <c r="F2110" t="s">
        <v>12</v>
      </c>
      <c r="G2110" t="str">
        <f t="shared" si="32"/>
        <v>4/5 bubbles</v>
      </c>
      <c r="H2110" t="s">
        <v>1161</v>
      </c>
      <c r="I2110">
        <v>76</v>
      </c>
      <c r="J2110" t="s">
        <v>6786</v>
      </c>
      <c r="K2110" t="s">
        <v>9</v>
      </c>
      <c r="L2110" t="s">
        <v>146</v>
      </c>
    </row>
    <row r="2111" spans="1:12">
      <c r="A2111" t="s">
        <v>1434</v>
      </c>
      <c r="B2111" t="s">
        <v>4197</v>
      </c>
      <c r="C2111" t="s">
        <v>4325</v>
      </c>
      <c r="D2111" t="s">
        <v>6782</v>
      </c>
      <c r="E2111" t="s">
        <v>4968</v>
      </c>
      <c r="F2111" t="s">
        <v>12</v>
      </c>
      <c r="G2111" t="str">
        <f t="shared" si="32"/>
        <v>4/5 bubbles</v>
      </c>
      <c r="H2111" t="s">
        <v>1161</v>
      </c>
      <c r="I2111">
        <v>358</v>
      </c>
      <c r="J2111" t="s">
        <v>6787</v>
      </c>
      <c r="K2111" t="s">
        <v>9</v>
      </c>
      <c r="L2111" t="s">
        <v>6973</v>
      </c>
    </row>
    <row r="2112" spans="1:12">
      <c r="A2112" t="s">
        <v>1434</v>
      </c>
      <c r="B2112" t="s">
        <v>4197</v>
      </c>
      <c r="C2112" t="s">
        <v>4325</v>
      </c>
      <c r="D2112" t="s">
        <v>6782</v>
      </c>
      <c r="E2112" t="s">
        <v>4968</v>
      </c>
      <c r="F2112" t="s">
        <v>12</v>
      </c>
      <c r="G2112" t="str">
        <f t="shared" si="32"/>
        <v>4/5 bubbles</v>
      </c>
      <c r="H2112" t="s">
        <v>1161</v>
      </c>
      <c r="I2112">
        <v>31</v>
      </c>
      <c r="J2112" t="s">
        <v>6786</v>
      </c>
      <c r="K2112" t="s">
        <v>9</v>
      </c>
      <c r="L2112" t="s">
        <v>6974</v>
      </c>
    </row>
    <row r="2113" spans="1:12">
      <c r="A2113" t="s">
        <v>1435</v>
      </c>
      <c r="B2113" t="s">
        <v>4207</v>
      </c>
      <c r="C2113" t="s">
        <v>4323</v>
      </c>
      <c r="D2113" t="s">
        <v>6782</v>
      </c>
      <c r="E2113" t="s">
        <v>4969</v>
      </c>
      <c r="F2113" t="s">
        <v>7</v>
      </c>
      <c r="G2113" t="str">
        <f t="shared" si="32"/>
        <v>4.5/5 bubbles</v>
      </c>
      <c r="H2113" t="s">
        <v>1436</v>
      </c>
      <c r="I2113">
        <v>477</v>
      </c>
      <c r="J2113" t="s">
        <v>6787</v>
      </c>
      <c r="K2113" t="s">
        <v>9</v>
      </c>
      <c r="L2113" t="s">
        <v>868</v>
      </c>
    </row>
    <row r="2114" spans="1:12">
      <c r="A2114" t="s">
        <v>1435</v>
      </c>
      <c r="B2114" t="s">
        <v>4207</v>
      </c>
      <c r="C2114" t="s">
        <v>4323</v>
      </c>
      <c r="D2114" t="s">
        <v>6782</v>
      </c>
      <c r="E2114" t="s">
        <v>4969</v>
      </c>
      <c r="F2114" t="s">
        <v>7</v>
      </c>
      <c r="G2114" t="str">
        <f t="shared" ref="G2114:G2177" si="33">SUBSTITUTE(SUBSTITUTE(F2114, " of ", "/"), "Stars", "")</f>
        <v>4.5/5 bubbles</v>
      </c>
      <c r="H2114" t="s">
        <v>1436</v>
      </c>
      <c r="I2114">
        <v>53</v>
      </c>
      <c r="J2114" t="s">
        <v>6786</v>
      </c>
      <c r="K2114" t="s">
        <v>9</v>
      </c>
      <c r="L2114" t="s">
        <v>6973</v>
      </c>
    </row>
    <row r="2115" spans="1:12">
      <c r="A2115" t="s">
        <v>1435</v>
      </c>
      <c r="B2115" t="s">
        <v>4207</v>
      </c>
      <c r="C2115" t="s">
        <v>4323</v>
      </c>
      <c r="D2115" t="s">
        <v>6782</v>
      </c>
      <c r="E2115" t="s">
        <v>4969</v>
      </c>
      <c r="F2115" t="s">
        <v>7</v>
      </c>
      <c r="G2115" t="str">
        <f t="shared" si="33"/>
        <v>4.5/5 bubbles</v>
      </c>
      <c r="H2115" t="s">
        <v>1436</v>
      </c>
      <c r="I2115">
        <v>104</v>
      </c>
      <c r="J2115" t="s">
        <v>6786</v>
      </c>
      <c r="K2115" t="s">
        <v>9</v>
      </c>
      <c r="L2115" t="s">
        <v>6985</v>
      </c>
    </row>
    <row r="2116" spans="1:12">
      <c r="A2116" t="s">
        <v>1437</v>
      </c>
      <c r="B2116" t="s">
        <v>4254</v>
      </c>
      <c r="C2116" t="s">
        <v>4788</v>
      </c>
      <c r="D2116" t="s">
        <v>6782</v>
      </c>
      <c r="E2116" t="s">
        <v>4789</v>
      </c>
      <c r="F2116" t="s">
        <v>7</v>
      </c>
      <c r="G2116" t="str">
        <f t="shared" si="33"/>
        <v>4.5/5 bubbles</v>
      </c>
      <c r="H2116" t="s">
        <v>1439</v>
      </c>
      <c r="I2116">
        <v>48</v>
      </c>
      <c r="J2116" t="s">
        <v>6786</v>
      </c>
      <c r="K2116" t="s">
        <v>9</v>
      </c>
      <c r="L2116" t="s">
        <v>4001</v>
      </c>
    </row>
    <row r="2117" spans="1:12">
      <c r="A2117" t="s">
        <v>1437</v>
      </c>
      <c r="B2117" t="s">
        <v>4254</v>
      </c>
      <c r="C2117" t="s">
        <v>4788</v>
      </c>
      <c r="D2117" t="s">
        <v>6782</v>
      </c>
      <c r="E2117" t="s">
        <v>4789</v>
      </c>
      <c r="F2117" t="s">
        <v>7</v>
      </c>
      <c r="G2117" t="str">
        <f t="shared" si="33"/>
        <v>4.5/5 bubbles</v>
      </c>
      <c r="H2117" t="s">
        <v>1439</v>
      </c>
      <c r="I2117">
        <v>39</v>
      </c>
      <c r="J2117" t="s">
        <v>6786</v>
      </c>
      <c r="K2117" t="s">
        <v>9</v>
      </c>
      <c r="L2117" t="s">
        <v>6975</v>
      </c>
    </row>
    <row r="2118" spans="1:12">
      <c r="A2118" t="s">
        <v>1437</v>
      </c>
      <c r="B2118" t="s">
        <v>4254</v>
      </c>
      <c r="C2118" t="s">
        <v>4788</v>
      </c>
      <c r="D2118" t="s">
        <v>6782</v>
      </c>
      <c r="E2118" t="s">
        <v>4789</v>
      </c>
      <c r="F2118" t="s">
        <v>7</v>
      </c>
      <c r="G2118" t="str">
        <f t="shared" si="33"/>
        <v>4.5/5 bubbles</v>
      </c>
      <c r="H2118" t="s">
        <v>1439</v>
      </c>
      <c r="I2118">
        <v>973</v>
      </c>
      <c r="J2118" t="s">
        <v>6791</v>
      </c>
      <c r="K2118" t="s">
        <v>9</v>
      </c>
      <c r="L2118" t="s">
        <v>6995</v>
      </c>
    </row>
    <row r="2119" spans="1:12">
      <c r="A2119" t="s">
        <v>1440</v>
      </c>
      <c r="B2119" t="s">
        <v>4159</v>
      </c>
      <c r="C2119" t="s">
        <v>4325</v>
      </c>
      <c r="D2119" t="s">
        <v>6782</v>
      </c>
      <c r="E2119" t="s">
        <v>4970</v>
      </c>
      <c r="F2119" t="s">
        <v>12</v>
      </c>
      <c r="G2119" t="str">
        <f t="shared" si="33"/>
        <v>4/5 bubbles</v>
      </c>
      <c r="H2119" t="s">
        <v>130</v>
      </c>
      <c r="I2119">
        <v>280</v>
      </c>
      <c r="J2119" t="s">
        <v>6787</v>
      </c>
      <c r="K2119" t="s">
        <v>9</v>
      </c>
      <c r="L2119" t="s">
        <v>152</v>
      </c>
    </row>
    <row r="2120" spans="1:12">
      <c r="A2120" t="s">
        <v>1440</v>
      </c>
      <c r="B2120" t="s">
        <v>4159</v>
      </c>
      <c r="C2120" t="s">
        <v>4325</v>
      </c>
      <c r="D2120" t="s">
        <v>6782</v>
      </c>
      <c r="E2120" t="s">
        <v>4970</v>
      </c>
      <c r="F2120" t="s">
        <v>12</v>
      </c>
      <c r="G2120" t="str">
        <f t="shared" si="33"/>
        <v>4/5 bubbles</v>
      </c>
      <c r="H2120" t="s">
        <v>130</v>
      </c>
      <c r="I2120">
        <v>86</v>
      </c>
      <c r="J2120" t="s">
        <v>6786</v>
      </c>
      <c r="K2120" t="s">
        <v>9</v>
      </c>
      <c r="L2120" t="s">
        <v>7011</v>
      </c>
    </row>
    <row r="2121" spans="1:12">
      <c r="A2121" t="s">
        <v>1441</v>
      </c>
      <c r="B2121" t="s">
        <v>4124</v>
      </c>
      <c r="C2121" t="s">
        <v>4323</v>
      </c>
      <c r="D2121" t="s">
        <v>6782</v>
      </c>
      <c r="E2121" t="s">
        <v>4971</v>
      </c>
      <c r="F2121" t="s">
        <v>7</v>
      </c>
      <c r="G2121" t="str">
        <f t="shared" si="33"/>
        <v>4.5/5 bubbles</v>
      </c>
      <c r="H2121" t="s">
        <v>834</v>
      </c>
      <c r="I2121">
        <v>207</v>
      </c>
      <c r="J2121" t="s">
        <v>6786</v>
      </c>
      <c r="K2121" t="s">
        <v>38</v>
      </c>
      <c r="L2121" t="s">
        <v>1961</v>
      </c>
    </row>
    <row r="2122" spans="1:12">
      <c r="A2122" t="s">
        <v>1441</v>
      </c>
      <c r="B2122" t="s">
        <v>4124</v>
      </c>
      <c r="C2122" t="s">
        <v>4323</v>
      </c>
      <c r="D2122" t="s">
        <v>6782</v>
      </c>
      <c r="E2122" t="s">
        <v>4971</v>
      </c>
      <c r="F2122" t="s">
        <v>7</v>
      </c>
      <c r="G2122" t="str">
        <f t="shared" si="33"/>
        <v>4.5/5 bubbles</v>
      </c>
      <c r="H2122" t="s">
        <v>834</v>
      </c>
      <c r="I2122">
        <v>29</v>
      </c>
      <c r="J2122" t="s">
        <v>6786</v>
      </c>
      <c r="K2122" t="s">
        <v>38</v>
      </c>
      <c r="L2122" t="s">
        <v>7012</v>
      </c>
    </row>
    <row r="2123" spans="1:12">
      <c r="A2123" t="s">
        <v>1441</v>
      </c>
      <c r="B2123" t="s">
        <v>4124</v>
      </c>
      <c r="C2123" t="s">
        <v>4323</v>
      </c>
      <c r="D2123" t="s">
        <v>6782</v>
      </c>
      <c r="E2123" t="s">
        <v>4971</v>
      </c>
      <c r="F2123" t="s">
        <v>7</v>
      </c>
      <c r="G2123" t="str">
        <f t="shared" si="33"/>
        <v>4.5/5 bubbles</v>
      </c>
      <c r="H2123" t="s">
        <v>834</v>
      </c>
      <c r="I2123">
        <v>224</v>
      </c>
      <c r="J2123" t="s">
        <v>6786</v>
      </c>
      <c r="K2123" t="s">
        <v>38</v>
      </c>
      <c r="L2123" t="s">
        <v>6985</v>
      </c>
    </row>
    <row r="2124" spans="1:12">
      <c r="A2124" t="s">
        <v>1442</v>
      </c>
      <c r="B2124" t="s">
        <v>4240</v>
      </c>
      <c r="C2124" t="s">
        <v>4323</v>
      </c>
      <c r="D2124" t="s">
        <v>6782</v>
      </c>
      <c r="E2124" t="s">
        <v>4972</v>
      </c>
      <c r="F2124" t="s">
        <v>12</v>
      </c>
      <c r="G2124" t="str">
        <f t="shared" si="33"/>
        <v>4/5 bubbles</v>
      </c>
      <c r="H2124" t="s">
        <v>130</v>
      </c>
      <c r="I2124">
        <v>205</v>
      </c>
      <c r="J2124" t="s">
        <v>6786</v>
      </c>
      <c r="K2124" t="s">
        <v>9</v>
      </c>
      <c r="L2124" t="s">
        <v>152</v>
      </c>
    </row>
    <row r="2125" spans="1:12">
      <c r="A2125" t="s">
        <v>1442</v>
      </c>
      <c r="B2125" t="s">
        <v>4240</v>
      </c>
      <c r="C2125" t="s">
        <v>4323</v>
      </c>
      <c r="D2125" t="s">
        <v>6782</v>
      </c>
      <c r="E2125" t="s">
        <v>4972</v>
      </c>
      <c r="F2125" t="s">
        <v>12</v>
      </c>
      <c r="G2125" t="str">
        <f t="shared" si="33"/>
        <v>4/5 bubbles</v>
      </c>
      <c r="H2125" t="s">
        <v>130</v>
      </c>
      <c r="I2125">
        <v>113</v>
      </c>
      <c r="J2125" t="s">
        <v>6786</v>
      </c>
      <c r="K2125" t="s">
        <v>9</v>
      </c>
      <c r="L2125" t="s">
        <v>6978</v>
      </c>
    </row>
    <row r="2126" spans="1:12">
      <c r="A2126" t="s">
        <v>1442</v>
      </c>
      <c r="B2126" t="s">
        <v>4240</v>
      </c>
      <c r="C2126" t="s">
        <v>4323</v>
      </c>
      <c r="D2126" t="s">
        <v>6782</v>
      </c>
      <c r="E2126" t="s">
        <v>4972</v>
      </c>
      <c r="F2126" t="s">
        <v>12</v>
      </c>
      <c r="G2126" t="str">
        <f t="shared" si="33"/>
        <v>4/5 bubbles</v>
      </c>
      <c r="H2126" t="s">
        <v>130</v>
      </c>
      <c r="I2126">
        <v>106</v>
      </c>
      <c r="J2126" t="s">
        <v>6786</v>
      </c>
      <c r="K2126" t="s">
        <v>9</v>
      </c>
      <c r="L2126" t="s">
        <v>6986</v>
      </c>
    </row>
    <row r="2127" spans="1:12">
      <c r="A2127" t="s">
        <v>1443</v>
      </c>
      <c r="B2127" t="s">
        <v>4186</v>
      </c>
      <c r="C2127" t="s">
        <v>4319</v>
      </c>
      <c r="D2127" t="s">
        <v>6782</v>
      </c>
      <c r="E2127" t="s">
        <v>4973</v>
      </c>
      <c r="F2127" t="s">
        <v>7</v>
      </c>
      <c r="G2127" t="str">
        <f t="shared" si="33"/>
        <v>4.5/5 bubbles</v>
      </c>
      <c r="H2127" t="s">
        <v>557</v>
      </c>
      <c r="I2127">
        <v>135</v>
      </c>
      <c r="J2127" t="s">
        <v>6786</v>
      </c>
      <c r="K2127" t="s">
        <v>38</v>
      </c>
      <c r="L2127" t="s">
        <v>152</v>
      </c>
    </row>
    <row r="2128" spans="1:12">
      <c r="A2128" t="s">
        <v>1443</v>
      </c>
      <c r="B2128" t="s">
        <v>4186</v>
      </c>
      <c r="C2128" t="s">
        <v>4319</v>
      </c>
      <c r="D2128" t="s">
        <v>6782</v>
      </c>
      <c r="E2128" t="s">
        <v>4973</v>
      </c>
      <c r="F2128" t="s">
        <v>7</v>
      </c>
      <c r="G2128" t="str">
        <f t="shared" si="33"/>
        <v>4.5/5 bubbles</v>
      </c>
      <c r="H2128" t="s">
        <v>557</v>
      </c>
      <c r="I2128">
        <v>757</v>
      </c>
      <c r="J2128" t="s">
        <v>6791</v>
      </c>
      <c r="K2128" t="s">
        <v>38</v>
      </c>
      <c r="L2128" t="s">
        <v>6982</v>
      </c>
    </row>
    <row r="2129" spans="1:12">
      <c r="A2129" t="s">
        <v>1443</v>
      </c>
      <c r="B2129" t="s">
        <v>4186</v>
      </c>
      <c r="C2129" t="s">
        <v>4319</v>
      </c>
      <c r="D2129" t="s">
        <v>6782</v>
      </c>
      <c r="E2129" t="s">
        <v>4973</v>
      </c>
      <c r="F2129" t="s">
        <v>7</v>
      </c>
      <c r="G2129" t="str">
        <f t="shared" si="33"/>
        <v>4.5/5 bubbles</v>
      </c>
      <c r="H2129" t="s">
        <v>557</v>
      </c>
      <c r="I2129">
        <v>219</v>
      </c>
      <c r="J2129" t="s">
        <v>6786</v>
      </c>
      <c r="K2129" t="s">
        <v>38</v>
      </c>
      <c r="L2129" t="s">
        <v>6973</v>
      </c>
    </row>
    <row r="2130" spans="1:12">
      <c r="A2130" t="s">
        <v>1444</v>
      </c>
      <c r="B2130" t="s">
        <v>4273</v>
      </c>
      <c r="C2130" t="s">
        <v>4384</v>
      </c>
      <c r="D2130" t="s">
        <v>6782</v>
      </c>
      <c r="E2130" t="s">
        <v>4385</v>
      </c>
      <c r="F2130" t="s">
        <v>7</v>
      </c>
      <c r="G2130" t="str">
        <f t="shared" si="33"/>
        <v>4.5/5 bubbles</v>
      </c>
      <c r="H2130" t="s">
        <v>1184</v>
      </c>
      <c r="I2130">
        <v>122</v>
      </c>
      <c r="J2130" t="s">
        <v>6786</v>
      </c>
      <c r="K2130" t="s">
        <v>9</v>
      </c>
      <c r="L2130" t="s">
        <v>152</v>
      </c>
    </row>
    <row r="2131" spans="1:12">
      <c r="A2131" t="s">
        <v>1444</v>
      </c>
      <c r="B2131" t="s">
        <v>4273</v>
      </c>
      <c r="C2131" t="s">
        <v>4384</v>
      </c>
      <c r="D2131" t="s">
        <v>6782</v>
      </c>
      <c r="E2131" t="s">
        <v>4385</v>
      </c>
      <c r="F2131" t="s">
        <v>7</v>
      </c>
      <c r="G2131" t="str">
        <f t="shared" si="33"/>
        <v>4.5/5 bubbles</v>
      </c>
      <c r="H2131" t="s">
        <v>1184</v>
      </c>
      <c r="I2131">
        <v>97</v>
      </c>
      <c r="J2131" t="s">
        <v>6786</v>
      </c>
      <c r="K2131" t="s">
        <v>9</v>
      </c>
      <c r="L2131" t="s">
        <v>6973</v>
      </c>
    </row>
    <row r="2132" spans="1:12">
      <c r="A2132" t="s">
        <v>1444</v>
      </c>
      <c r="B2132" t="s">
        <v>4273</v>
      </c>
      <c r="C2132" t="s">
        <v>4384</v>
      </c>
      <c r="D2132" t="s">
        <v>6782</v>
      </c>
      <c r="E2132" t="s">
        <v>4385</v>
      </c>
      <c r="F2132" t="s">
        <v>7</v>
      </c>
      <c r="G2132" t="str">
        <f t="shared" si="33"/>
        <v>4.5/5 bubbles</v>
      </c>
      <c r="H2132" t="s">
        <v>1184</v>
      </c>
      <c r="I2132">
        <v>241</v>
      </c>
      <c r="J2132" t="s">
        <v>6786</v>
      </c>
      <c r="K2132" t="s">
        <v>9</v>
      </c>
      <c r="L2132" t="s">
        <v>6974</v>
      </c>
    </row>
    <row r="2133" spans="1:12">
      <c r="A2133" t="s">
        <v>1365</v>
      </c>
      <c r="B2133" t="s">
        <v>4219</v>
      </c>
      <c r="C2133" t="s">
        <v>4325</v>
      </c>
      <c r="D2133" t="s">
        <v>6782</v>
      </c>
      <c r="E2133" t="s">
        <v>4974</v>
      </c>
      <c r="F2133" t="s">
        <v>12</v>
      </c>
      <c r="G2133" t="str">
        <f t="shared" si="33"/>
        <v>4/5 bubbles</v>
      </c>
      <c r="H2133" t="s">
        <v>219</v>
      </c>
      <c r="I2133">
        <v>44</v>
      </c>
      <c r="J2133" t="s">
        <v>6786</v>
      </c>
      <c r="K2133" t="s">
        <v>9</v>
      </c>
      <c r="L2133" t="s">
        <v>868</v>
      </c>
    </row>
    <row r="2134" spans="1:12">
      <c r="A2134" t="s">
        <v>1365</v>
      </c>
      <c r="B2134" t="s">
        <v>4219</v>
      </c>
      <c r="C2134" t="s">
        <v>4325</v>
      </c>
      <c r="D2134" t="s">
        <v>6782</v>
      </c>
      <c r="E2134" t="s">
        <v>4974</v>
      </c>
      <c r="F2134" t="s">
        <v>12</v>
      </c>
      <c r="G2134" t="str">
        <f t="shared" si="33"/>
        <v>4/5 bubbles</v>
      </c>
      <c r="H2134" t="s">
        <v>219</v>
      </c>
      <c r="I2134">
        <v>108</v>
      </c>
      <c r="J2134" t="s">
        <v>6786</v>
      </c>
      <c r="K2134" t="s">
        <v>9</v>
      </c>
      <c r="L2134" t="s">
        <v>6973</v>
      </c>
    </row>
    <row r="2135" spans="1:12">
      <c r="A2135" t="s">
        <v>1365</v>
      </c>
      <c r="B2135" t="s">
        <v>4219</v>
      </c>
      <c r="C2135" t="s">
        <v>4325</v>
      </c>
      <c r="D2135" t="s">
        <v>6782</v>
      </c>
      <c r="E2135" t="s">
        <v>4974</v>
      </c>
      <c r="F2135" t="s">
        <v>12</v>
      </c>
      <c r="G2135" t="str">
        <f t="shared" si="33"/>
        <v>4/5 bubbles</v>
      </c>
      <c r="H2135" t="s">
        <v>219</v>
      </c>
      <c r="I2135">
        <v>1123</v>
      </c>
      <c r="J2135" t="s">
        <v>6788</v>
      </c>
      <c r="K2135" t="s">
        <v>9</v>
      </c>
      <c r="L2135" t="s">
        <v>6974</v>
      </c>
    </row>
    <row r="2136" spans="1:12">
      <c r="A2136" t="s">
        <v>156</v>
      </c>
      <c r="B2136" t="s">
        <v>4154</v>
      </c>
      <c r="C2136" t="s">
        <v>4325</v>
      </c>
      <c r="D2136" t="s">
        <v>6782</v>
      </c>
      <c r="E2136" t="s">
        <v>4975</v>
      </c>
      <c r="F2136" t="s">
        <v>7</v>
      </c>
      <c r="G2136" t="str">
        <f t="shared" si="33"/>
        <v>4.5/5 bubbles</v>
      </c>
      <c r="H2136" t="s">
        <v>375</v>
      </c>
      <c r="I2136">
        <v>235</v>
      </c>
      <c r="J2136" t="s">
        <v>6786</v>
      </c>
      <c r="K2136" t="s">
        <v>38</v>
      </c>
      <c r="L2136" t="s">
        <v>152</v>
      </c>
    </row>
    <row r="2137" spans="1:12">
      <c r="A2137" t="s">
        <v>156</v>
      </c>
      <c r="B2137" t="s">
        <v>4154</v>
      </c>
      <c r="C2137" t="s">
        <v>4325</v>
      </c>
      <c r="D2137" t="s">
        <v>6782</v>
      </c>
      <c r="E2137" t="s">
        <v>4975</v>
      </c>
      <c r="F2137" t="s">
        <v>7</v>
      </c>
      <c r="G2137" t="str">
        <f t="shared" si="33"/>
        <v>4.5/5 bubbles</v>
      </c>
      <c r="H2137" t="s">
        <v>375</v>
      </c>
      <c r="I2137">
        <v>794</v>
      </c>
      <c r="J2137" t="s">
        <v>6791</v>
      </c>
      <c r="K2137" t="s">
        <v>38</v>
      </c>
      <c r="L2137" t="s">
        <v>7001</v>
      </c>
    </row>
    <row r="2138" spans="1:12">
      <c r="A2138" t="s">
        <v>156</v>
      </c>
      <c r="B2138" t="s">
        <v>4154</v>
      </c>
      <c r="C2138" t="s">
        <v>4325</v>
      </c>
      <c r="D2138" t="s">
        <v>6782</v>
      </c>
      <c r="E2138" t="s">
        <v>4975</v>
      </c>
      <c r="F2138" t="s">
        <v>7</v>
      </c>
      <c r="G2138" t="str">
        <f t="shared" si="33"/>
        <v>4.5/5 bubbles</v>
      </c>
      <c r="H2138" t="s">
        <v>375</v>
      </c>
      <c r="I2138">
        <v>161</v>
      </c>
      <c r="J2138" t="s">
        <v>6786</v>
      </c>
      <c r="K2138" t="s">
        <v>38</v>
      </c>
      <c r="L2138" t="s">
        <v>6985</v>
      </c>
    </row>
    <row r="2139" spans="1:12">
      <c r="A2139" t="s">
        <v>1446</v>
      </c>
      <c r="B2139" t="s">
        <v>4163</v>
      </c>
      <c r="C2139" t="s">
        <v>4319</v>
      </c>
      <c r="D2139" t="s">
        <v>6782</v>
      </c>
      <c r="E2139" t="s">
        <v>4976</v>
      </c>
      <c r="F2139" t="s">
        <v>7</v>
      </c>
      <c r="G2139" t="str">
        <f t="shared" si="33"/>
        <v>4.5/5 bubbles</v>
      </c>
      <c r="H2139" t="s">
        <v>272</v>
      </c>
      <c r="I2139">
        <v>390</v>
      </c>
      <c r="J2139" t="s">
        <v>6787</v>
      </c>
      <c r="K2139" t="s">
        <v>136</v>
      </c>
      <c r="L2139" t="s">
        <v>146</v>
      </c>
    </row>
    <row r="2140" spans="1:12">
      <c r="A2140" t="s">
        <v>1446</v>
      </c>
      <c r="B2140" t="s">
        <v>4163</v>
      </c>
      <c r="C2140" t="s">
        <v>4319</v>
      </c>
      <c r="D2140" t="s">
        <v>6782</v>
      </c>
      <c r="E2140" t="s">
        <v>4976</v>
      </c>
      <c r="F2140" t="s">
        <v>7</v>
      </c>
      <c r="G2140" t="str">
        <f t="shared" si="33"/>
        <v>4.5/5 bubbles</v>
      </c>
      <c r="H2140" t="s">
        <v>272</v>
      </c>
      <c r="I2140">
        <v>483</v>
      </c>
      <c r="J2140" t="s">
        <v>6787</v>
      </c>
      <c r="K2140" t="s">
        <v>136</v>
      </c>
      <c r="L2140" t="s">
        <v>6973</v>
      </c>
    </row>
    <row r="2141" spans="1:12">
      <c r="A2141" t="s">
        <v>1447</v>
      </c>
      <c r="B2141" t="s">
        <v>4162</v>
      </c>
      <c r="C2141" t="s">
        <v>4325</v>
      </c>
      <c r="D2141" t="s">
        <v>6782</v>
      </c>
      <c r="E2141" t="s">
        <v>4977</v>
      </c>
      <c r="F2141" t="s">
        <v>7</v>
      </c>
      <c r="G2141" t="str">
        <f t="shared" si="33"/>
        <v>4.5/5 bubbles</v>
      </c>
      <c r="H2141" t="s">
        <v>542</v>
      </c>
      <c r="I2141">
        <v>63</v>
      </c>
      <c r="J2141" t="s">
        <v>6786</v>
      </c>
      <c r="K2141" t="s">
        <v>136</v>
      </c>
      <c r="L2141" t="s">
        <v>146</v>
      </c>
    </row>
    <row r="2142" spans="1:12">
      <c r="A2142" t="s">
        <v>1448</v>
      </c>
      <c r="B2142" t="s">
        <v>4134</v>
      </c>
      <c r="C2142" t="s">
        <v>4319</v>
      </c>
      <c r="D2142" t="s">
        <v>6782</v>
      </c>
      <c r="E2142" t="s">
        <v>4978</v>
      </c>
      <c r="F2142" t="s">
        <v>7</v>
      </c>
      <c r="G2142" t="str">
        <f t="shared" si="33"/>
        <v>4.5/5 bubbles</v>
      </c>
      <c r="H2142" t="s">
        <v>659</v>
      </c>
      <c r="I2142">
        <v>36</v>
      </c>
      <c r="J2142" t="s">
        <v>6786</v>
      </c>
      <c r="K2142" t="s">
        <v>136</v>
      </c>
      <c r="L2142" t="s">
        <v>6742</v>
      </c>
    </row>
    <row r="2143" spans="1:12">
      <c r="A2143" t="s">
        <v>1448</v>
      </c>
      <c r="B2143" t="s">
        <v>4134</v>
      </c>
      <c r="C2143" t="s">
        <v>4319</v>
      </c>
      <c r="D2143" t="s">
        <v>6782</v>
      </c>
      <c r="E2143" t="s">
        <v>4978</v>
      </c>
      <c r="F2143" t="s">
        <v>7</v>
      </c>
      <c r="G2143" t="str">
        <f t="shared" si="33"/>
        <v>4.5/5 bubbles</v>
      </c>
      <c r="H2143" t="s">
        <v>659</v>
      </c>
      <c r="I2143">
        <v>269</v>
      </c>
      <c r="J2143" t="s">
        <v>6787</v>
      </c>
      <c r="K2143" t="s">
        <v>136</v>
      </c>
      <c r="L2143" t="s">
        <v>6990</v>
      </c>
    </row>
    <row r="2144" spans="1:12">
      <c r="A2144" t="s">
        <v>1448</v>
      </c>
      <c r="B2144" t="s">
        <v>4134</v>
      </c>
      <c r="C2144" t="s">
        <v>4319</v>
      </c>
      <c r="D2144" t="s">
        <v>6782</v>
      </c>
      <c r="E2144" t="s">
        <v>4978</v>
      </c>
      <c r="F2144" t="s">
        <v>7</v>
      </c>
      <c r="G2144" t="str">
        <f t="shared" si="33"/>
        <v>4.5/5 bubbles</v>
      </c>
      <c r="H2144" t="s">
        <v>659</v>
      </c>
      <c r="I2144">
        <v>51</v>
      </c>
      <c r="J2144" t="s">
        <v>6786</v>
      </c>
      <c r="K2144" t="s">
        <v>136</v>
      </c>
      <c r="L2144" t="s">
        <v>7016</v>
      </c>
    </row>
    <row r="2145" spans="1:12">
      <c r="A2145" t="s">
        <v>1449</v>
      </c>
      <c r="B2145" t="s">
        <v>4240</v>
      </c>
      <c r="C2145" t="s">
        <v>4323</v>
      </c>
      <c r="D2145" t="s">
        <v>6782</v>
      </c>
      <c r="E2145" t="s">
        <v>4979</v>
      </c>
      <c r="F2145" t="s">
        <v>12</v>
      </c>
      <c r="G2145" t="str">
        <f t="shared" si="33"/>
        <v>4/5 bubbles</v>
      </c>
      <c r="H2145" t="s">
        <v>1450</v>
      </c>
      <c r="I2145">
        <v>43</v>
      </c>
      <c r="J2145" t="s">
        <v>6786</v>
      </c>
      <c r="K2145" t="s">
        <v>9</v>
      </c>
      <c r="L2145" t="s">
        <v>152</v>
      </c>
    </row>
    <row r="2146" spans="1:12">
      <c r="A2146" t="s">
        <v>1449</v>
      </c>
      <c r="B2146" t="s">
        <v>4240</v>
      </c>
      <c r="C2146" t="s">
        <v>4323</v>
      </c>
      <c r="D2146" t="s">
        <v>6782</v>
      </c>
      <c r="E2146" t="s">
        <v>4979</v>
      </c>
      <c r="F2146" t="s">
        <v>12</v>
      </c>
      <c r="G2146" t="str">
        <f t="shared" si="33"/>
        <v>4/5 bubbles</v>
      </c>
      <c r="H2146" t="s">
        <v>1450</v>
      </c>
      <c r="I2146">
        <v>29</v>
      </c>
      <c r="J2146" t="s">
        <v>6786</v>
      </c>
      <c r="K2146" t="s">
        <v>9</v>
      </c>
      <c r="L2146" t="s">
        <v>6978</v>
      </c>
    </row>
    <row r="2147" spans="1:12">
      <c r="A2147" t="s">
        <v>1449</v>
      </c>
      <c r="B2147" t="s">
        <v>4240</v>
      </c>
      <c r="C2147" t="s">
        <v>4323</v>
      </c>
      <c r="D2147" t="s">
        <v>6782</v>
      </c>
      <c r="E2147" t="s">
        <v>4979</v>
      </c>
      <c r="F2147" t="s">
        <v>12</v>
      </c>
      <c r="G2147" t="str">
        <f t="shared" si="33"/>
        <v>4/5 bubbles</v>
      </c>
      <c r="H2147" t="s">
        <v>1450</v>
      </c>
      <c r="I2147">
        <v>544</v>
      </c>
      <c r="J2147" t="s">
        <v>6789</v>
      </c>
      <c r="K2147" t="s">
        <v>9</v>
      </c>
      <c r="L2147" t="s">
        <v>6986</v>
      </c>
    </row>
    <row r="2148" spans="1:12">
      <c r="A2148" t="s">
        <v>1451</v>
      </c>
      <c r="B2148" t="s">
        <v>4192</v>
      </c>
      <c r="C2148" t="s">
        <v>4328</v>
      </c>
      <c r="D2148" t="s">
        <v>6782</v>
      </c>
      <c r="E2148" t="s">
        <v>4980</v>
      </c>
      <c r="F2148" t="s">
        <v>12</v>
      </c>
      <c r="G2148" t="str">
        <f t="shared" si="33"/>
        <v>4/5 bubbles</v>
      </c>
      <c r="H2148" t="s">
        <v>1452</v>
      </c>
      <c r="I2148">
        <v>97</v>
      </c>
      <c r="J2148" t="s">
        <v>6786</v>
      </c>
      <c r="K2148" t="s">
        <v>9</v>
      </c>
      <c r="L2148" t="s">
        <v>152</v>
      </c>
    </row>
    <row r="2149" spans="1:12">
      <c r="A2149" t="s">
        <v>1451</v>
      </c>
      <c r="B2149" t="s">
        <v>4192</v>
      </c>
      <c r="C2149" t="s">
        <v>4328</v>
      </c>
      <c r="D2149" t="s">
        <v>6782</v>
      </c>
      <c r="E2149" t="s">
        <v>4980</v>
      </c>
      <c r="F2149" t="s">
        <v>12</v>
      </c>
      <c r="G2149" t="str">
        <f t="shared" si="33"/>
        <v>4/5 bubbles</v>
      </c>
      <c r="H2149" t="s">
        <v>1452</v>
      </c>
      <c r="I2149">
        <v>606</v>
      </c>
      <c r="J2149" t="s">
        <v>6789</v>
      </c>
      <c r="K2149" t="s">
        <v>9</v>
      </c>
      <c r="L2149" t="s">
        <v>6985</v>
      </c>
    </row>
    <row r="2150" spans="1:12">
      <c r="A2150" t="s">
        <v>1403</v>
      </c>
      <c r="B2150" t="s">
        <v>4208</v>
      </c>
      <c r="C2150" t="s">
        <v>4323</v>
      </c>
      <c r="D2150" t="s">
        <v>6782</v>
      </c>
      <c r="E2150">
        <v>11105</v>
      </c>
      <c r="F2150" t="s">
        <v>7</v>
      </c>
      <c r="G2150" t="str">
        <f t="shared" si="33"/>
        <v>4.5/5 bubbles</v>
      </c>
      <c r="H2150" t="s">
        <v>1040</v>
      </c>
      <c r="I2150">
        <v>140</v>
      </c>
      <c r="J2150" t="s">
        <v>6786</v>
      </c>
      <c r="K2150" t="s">
        <v>9</v>
      </c>
      <c r="L2150" t="s">
        <v>6731</v>
      </c>
    </row>
    <row r="2151" spans="1:12">
      <c r="A2151" t="s">
        <v>1403</v>
      </c>
      <c r="B2151" t="s">
        <v>4208</v>
      </c>
      <c r="C2151" t="s">
        <v>4323</v>
      </c>
      <c r="D2151" t="s">
        <v>6782</v>
      </c>
      <c r="E2151">
        <v>11105</v>
      </c>
      <c r="F2151" t="s">
        <v>7</v>
      </c>
      <c r="G2151" t="str">
        <f t="shared" si="33"/>
        <v>4.5/5 bubbles</v>
      </c>
      <c r="H2151" t="s">
        <v>1040</v>
      </c>
      <c r="I2151">
        <v>1134</v>
      </c>
      <c r="J2151" t="s">
        <v>6788</v>
      </c>
      <c r="K2151" t="s">
        <v>9</v>
      </c>
      <c r="L2151" t="s">
        <v>6983</v>
      </c>
    </row>
    <row r="2152" spans="1:12">
      <c r="A2152" t="s">
        <v>1403</v>
      </c>
      <c r="B2152" t="s">
        <v>4208</v>
      </c>
      <c r="C2152" t="s">
        <v>4323</v>
      </c>
      <c r="D2152" t="s">
        <v>6782</v>
      </c>
      <c r="E2152">
        <v>11105</v>
      </c>
      <c r="F2152" t="s">
        <v>7</v>
      </c>
      <c r="G2152" t="str">
        <f t="shared" si="33"/>
        <v>4.5/5 bubbles</v>
      </c>
      <c r="H2152" t="s">
        <v>1040</v>
      </c>
      <c r="I2152">
        <v>123</v>
      </c>
      <c r="J2152" t="s">
        <v>6786</v>
      </c>
      <c r="K2152" t="s">
        <v>9</v>
      </c>
      <c r="L2152" t="s">
        <v>6973</v>
      </c>
    </row>
    <row r="2153" spans="1:12">
      <c r="A2153" t="s">
        <v>1453</v>
      </c>
      <c r="B2153" t="s">
        <v>4148</v>
      </c>
      <c r="C2153" t="s">
        <v>4319</v>
      </c>
      <c r="D2153" t="s">
        <v>6782</v>
      </c>
      <c r="E2153" t="s">
        <v>4981</v>
      </c>
      <c r="F2153" t="s">
        <v>7</v>
      </c>
      <c r="G2153" t="str">
        <f t="shared" si="33"/>
        <v>4.5/5 bubbles</v>
      </c>
      <c r="H2153" t="s">
        <v>1103</v>
      </c>
      <c r="I2153">
        <v>109</v>
      </c>
      <c r="J2153" t="s">
        <v>6786</v>
      </c>
      <c r="K2153" t="s">
        <v>9</v>
      </c>
      <c r="L2153" t="s">
        <v>152</v>
      </c>
    </row>
    <row r="2154" spans="1:12">
      <c r="A2154" t="s">
        <v>1453</v>
      </c>
      <c r="B2154" t="s">
        <v>4148</v>
      </c>
      <c r="C2154" t="s">
        <v>4319</v>
      </c>
      <c r="D2154" t="s">
        <v>6782</v>
      </c>
      <c r="E2154" t="s">
        <v>4981</v>
      </c>
      <c r="F2154" t="s">
        <v>7</v>
      </c>
      <c r="G2154" t="str">
        <f t="shared" si="33"/>
        <v>4.5/5 bubbles</v>
      </c>
      <c r="H2154" t="s">
        <v>1103</v>
      </c>
      <c r="I2154">
        <v>64</v>
      </c>
      <c r="J2154" t="s">
        <v>6786</v>
      </c>
      <c r="K2154" t="s">
        <v>9</v>
      </c>
      <c r="L2154" t="s">
        <v>6978</v>
      </c>
    </row>
    <row r="2155" spans="1:12">
      <c r="A2155" t="s">
        <v>1453</v>
      </c>
      <c r="B2155" t="s">
        <v>4148</v>
      </c>
      <c r="C2155" t="s">
        <v>4319</v>
      </c>
      <c r="D2155" t="s">
        <v>6782</v>
      </c>
      <c r="E2155" t="s">
        <v>4981</v>
      </c>
      <c r="F2155" t="s">
        <v>7</v>
      </c>
      <c r="G2155" t="str">
        <f t="shared" si="33"/>
        <v>4.5/5 bubbles</v>
      </c>
      <c r="H2155" t="s">
        <v>1103</v>
      </c>
      <c r="I2155">
        <v>89</v>
      </c>
      <c r="J2155" t="s">
        <v>6786</v>
      </c>
      <c r="K2155" t="s">
        <v>9</v>
      </c>
      <c r="L2155" t="s">
        <v>6986</v>
      </c>
    </row>
    <row r="2156" spans="1:12">
      <c r="A2156" t="s">
        <v>1454</v>
      </c>
      <c r="B2156" t="s">
        <v>4187</v>
      </c>
      <c r="C2156" t="s">
        <v>4325</v>
      </c>
      <c r="D2156" t="s">
        <v>6782</v>
      </c>
      <c r="E2156" t="s">
        <v>4982</v>
      </c>
      <c r="F2156" t="s">
        <v>7</v>
      </c>
      <c r="G2156" t="str">
        <f t="shared" si="33"/>
        <v>4.5/5 bubbles</v>
      </c>
      <c r="H2156" t="s">
        <v>934</v>
      </c>
      <c r="I2156">
        <v>147</v>
      </c>
      <c r="J2156" t="s">
        <v>6786</v>
      </c>
      <c r="K2156" t="s">
        <v>9</v>
      </c>
      <c r="L2156" t="s">
        <v>146</v>
      </c>
    </row>
    <row r="2157" spans="1:12">
      <c r="A2157" t="s">
        <v>1454</v>
      </c>
      <c r="B2157" t="s">
        <v>4187</v>
      </c>
      <c r="C2157" t="s">
        <v>4325</v>
      </c>
      <c r="D2157" t="s">
        <v>6782</v>
      </c>
      <c r="E2157" t="s">
        <v>4982</v>
      </c>
      <c r="F2157" t="s">
        <v>7</v>
      </c>
      <c r="G2157" t="str">
        <f t="shared" si="33"/>
        <v>4.5/5 bubbles</v>
      </c>
      <c r="H2157" t="s">
        <v>934</v>
      </c>
      <c r="I2157">
        <v>84</v>
      </c>
      <c r="J2157" t="s">
        <v>6786</v>
      </c>
      <c r="K2157" t="s">
        <v>9</v>
      </c>
      <c r="L2157" t="s">
        <v>7001</v>
      </c>
    </row>
    <row r="2158" spans="1:12">
      <c r="A2158" t="s">
        <v>1454</v>
      </c>
      <c r="B2158" t="s">
        <v>4187</v>
      </c>
      <c r="C2158" t="s">
        <v>4325</v>
      </c>
      <c r="D2158" t="s">
        <v>6782</v>
      </c>
      <c r="E2158" t="s">
        <v>4982</v>
      </c>
      <c r="F2158" t="s">
        <v>7</v>
      </c>
      <c r="G2158" t="str">
        <f t="shared" si="33"/>
        <v>4.5/5 bubbles</v>
      </c>
      <c r="H2158" t="s">
        <v>934</v>
      </c>
      <c r="I2158">
        <v>361</v>
      </c>
      <c r="J2158" t="s">
        <v>6787</v>
      </c>
      <c r="K2158" t="s">
        <v>9</v>
      </c>
      <c r="L2158" t="s">
        <v>6973</v>
      </c>
    </row>
    <row r="2159" spans="1:12">
      <c r="A2159" t="s">
        <v>1239</v>
      </c>
      <c r="B2159" t="s">
        <v>4224</v>
      </c>
      <c r="C2159" t="s">
        <v>4384</v>
      </c>
      <c r="D2159" t="s">
        <v>6782</v>
      </c>
      <c r="E2159" t="s">
        <v>4385</v>
      </c>
      <c r="F2159" t="s">
        <v>7</v>
      </c>
      <c r="G2159" t="str">
        <f t="shared" si="33"/>
        <v>4.5/5 bubbles</v>
      </c>
      <c r="H2159" t="s">
        <v>314</v>
      </c>
      <c r="I2159">
        <v>304</v>
      </c>
      <c r="J2159" t="s">
        <v>6787</v>
      </c>
      <c r="K2159" t="s">
        <v>9</v>
      </c>
      <c r="L2159" t="s">
        <v>152</v>
      </c>
    </row>
    <row r="2160" spans="1:12">
      <c r="A2160" t="s">
        <v>1239</v>
      </c>
      <c r="B2160" t="s">
        <v>4224</v>
      </c>
      <c r="C2160" t="s">
        <v>4384</v>
      </c>
      <c r="D2160" t="s">
        <v>6782</v>
      </c>
      <c r="E2160" t="s">
        <v>4385</v>
      </c>
      <c r="F2160" t="s">
        <v>7</v>
      </c>
      <c r="G2160" t="str">
        <f t="shared" si="33"/>
        <v>4.5/5 bubbles</v>
      </c>
      <c r="H2160" t="s">
        <v>314</v>
      </c>
      <c r="I2160">
        <v>66</v>
      </c>
      <c r="J2160" t="s">
        <v>6786</v>
      </c>
      <c r="K2160" t="s">
        <v>9</v>
      </c>
      <c r="L2160" t="s">
        <v>6974</v>
      </c>
    </row>
    <row r="2161" spans="1:12">
      <c r="A2161" t="s">
        <v>1239</v>
      </c>
      <c r="B2161" t="s">
        <v>4224</v>
      </c>
      <c r="C2161" t="s">
        <v>4384</v>
      </c>
      <c r="D2161" t="s">
        <v>6782</v>
      </c>
      <c r="E2161" t="s">
        <v>4385</v>
      </c>
      <c r="F2161" t="s">
        <v>7</v>
      </c>
      <c r="G2161" t="str">
        <f t="shared" si="33"/>
        <v>4.5/5 bubbles</v>
      </c>
      <c r="H2161" t="s">
        <v>314</v>
      </c>
      <c r="I2161">
        <v>406</v>
      </c>
      <c r="J2161" t="s">
        <v>6787</v>
      </c>
      <c r="K2161" t="s">
        <v>9</v>
      </c>
      <c r="L2161" t="s">
        <v>6973</v>
      </c>
    </row>
    <row r="2162" spans="1:12">
      <c r="A2162" t="s">
        <v>1455</v>
      </c>
      <c r="B2162" t="s">
        <v>4146</v>
      </c>
      <c r="C2162" t="s">
        <v>4321</v>
      </c>
      <c r="D2162" t="s">
        <v>6782</v>
      </c>
      <c r="E2162" t="s">
        <v>4983</v>
      </c>
      <c r="F2162" t="s">
        <v>7</v>
      </c>
      <c r="G2162" t="str">
        <f t="shared" si="33"/>
        <v>4.5/5 bubbles</v>
      </c>
      <c r="H2162" t="s">
        <v>1456</v>
      </c>
      <c r="I2162">
        <v>330</v>
      </c>
      <c r="J2162" t="s">
        <v>6787</v>
      </c>
      <c r="K2162" t="s">
        <v>9</v>
      </c>
      <c r="L2162" t="s">
        <v>868</v>
      </c>
    </row>
    <row r="2163" spans="1:12">
      <c r="A2163" t="s">
        <v>1455</v>
      </c>
      <c r="B2163" t="s">
        <v>4146</v>
      </c>
      <c r="C2163" t="s">
        <v>4321</v>
      </c>
      <c r="D2163" t="s">
        <v>6782</v>
      </c>
      <c r="E2163" t="s">
        <v>4983</v>
      </c>
      <c r="F2163" t="s">
        <v>7</v>
      </c>
      <c r="G2163" t="str">
        <f t="shared" si="33"/>
        <v>4.5/5 bubbles</v>
      </c>
      <c r="H2163" t="s">
        <v>1456</v>
      </c>
      <c r="I2163">
        <v>125</v>
      </c>
      <c r="J2163" t="s">
        <v>6786</v>
      </c>
      <c r="K2163" t="s">
        <v>9</v>
      </c>
      <c r="L2163" t="s">
        <v>6973</v>
      </c>
    </row>
    <row r="2164" spans="1:12">
      <c r="A2164" t="s">
        <v>1455</v>
      </c>
      <c r="B2164" t="s">
        <v>4146</v>
      </c>
      <c r="C2164" t="s">
        <v>4321</v>
      </c>
      <c r="D2164" t="s">
        <v>6782</v>
      </c>
      <c r="E2164" t="s">
        <v>4983</v>
      </c>
      <c r="F2164" t="s">
        <v>7</v>
      </c>
      <c r="G2164" t="str">
        <f t="shared" si="33"/>
        <v>4.5/5 bubbles</v>
      </c>
      <c r="H2164" t="s">
        <v>1456</v>
      </c>
      <c r="I2164">
        <v>106</v>
      </c>
      <c r="J2164" t="s">
        <v>6786</v>
      </c>
      <c r="K2164" t="s">
        <v>9</v>
      </c>
      <c r="L2164" t="s">
        <v>6974</v>
      </c>
    </row>
    <row r="2165" spans="1:12">
      <c r="A2165" t="s">
        <v>1457</v>
      </c>
      <c r="B2165" t="s">
        <v>4274</v>
      </c>
      <c r="C2165" t="s">
        <v>4321</v>
      </c>
      <c r="D2165" t="s">
        <v>6782</v>
      </c>
      <c r="E2165" t="s">
        <v>4984</v>
      </c>
      <c r="F2165" t="s">
        <v>7</v>
      </c>
      <c r="G2165" t="str">
        <f t="shared" si="33"/>
        <v>4.5/5 bubbles</v>
      </c>
      <c r="H2165" t="s">
        <v>1391</v>
      </c>
      <c r="I2165">
        <v>199</v>
      </c>
      <c r="J2165" t="s">
        <v>6786</v>
      </c>
      <c r="K2165" t="s">
        <v>9</v>
      </c>
      <c r="L2165" t="s">
        <v>391</v>
      </c>
    </row>
    <row r="2166" spans="1:12">
      <c r="A2166" t="s">
        <v>1457</v>
      </c>
      <c r="B2166" t="s">
        <v>4274</v>
      </c>
      <c r="C2166" t="s">
        <v>4321</v>
      </c>
      <c r="D2166" t="s">
        <v>6782</v>
      </c>
      <c r="E2166" t="s">
        <v>4984</v>
      </c>
      <c r="F2166" t="s">
        <v>7</v>
      </c>
      <c r="G2166" t="str">
        <f t="shared" si="33"/>
        <v>4.5/5 bubbles</v>
      </c>
      <c r="H2166" t="s">
        <v>1391</v>
      </c>
      <c r="I2166">
        <v>53</v>
      </c>
      <c r="J2166" t="s">
        <v>6786</v>
      </c>
      <c r="K2166" t="s">
        <v>9</v>
      </c>
      <c r="L2166" t="s">
        <v>7016</v>
      </c>
    </row>
    <row r="2167" spans="1:12">
      <c r="A2167" t="s">
        <v>1457</v>
      </c>
      <c r="B2167" t="s">
        <v>4274</v>
      </c>
      <c r="C2167" t="s">
        <v>4321</v>
      </c>
      <c r="D2167" t="s">
        <v>6782</v>
      </c>
      <c r="E2167" t="s">
        <v>4984</v>
      </c>
      <c r="F2167" t="s">
        <v>7</v>
      </c>
      <c r="G2167" t="str">
        <f t="shared" si="33"/>
        <v>4.5/5 bubbles</v>
      </c>
      <c r="H2167" t="s">
        <v>1391</v>
      </c>
      <c r="I2167">
        <v>340</v>
      </c>
      <c r="J2167" t="s">
        <v>6787</v>
      </c>
      <c r="K2167" t="s">
        <v>9</v>
      </c>
      <c r="L2167" t="s">
        <v>6985</v>
      </c>
    </row>
    <row r="2168" spans="1:12">
      <c r="A2168" t="s">
        <v>1459</v>
      </c>
      <c r="B2168" t="s">
        <v>4154</v>
      </c>
      <c r="C2168" t="s">
        <v>4325</v>
      </c>
      <c r="D2168" t="s">
        <v>6782</v>
      </c>
      <c r="E2168" t="s">
        <v>4985</v>
      </c>
      <c r="F2168" t="s">
        <v>7</v>
      </c>
      <c r="G2168" t="str">
        <f t="shared" si="33"/>
        <v>4.5/5 bubbles</v>
      </c>
      <c r="H2168" t="s">
        <v>1460</v>
      </c>
      <c r="I2168">
        <v>76</v>
      </c>
      <c r="J2168" t="s">
        <v>6786</v>
      </c>
      <c r="K2168" t="s">
        <v>38</v>
      </c>
      <c r="L2168" t="s">
        <v>152</v>
      </c>
    </row>
    <row r="2169" spans="1:12">
      <c r="A2169" t="s">
        <v>1459</v>
      </c>
      <c r="B2169" t="s">
        <v>4154</v>
      </c>
      <c r="C2169" t="s">
        <v>4325</v>
      </c>
      <c r="D2169" t="s">
        <v>6782</v>
      </c>
      <c r="E2169" t="s">
        <v>4985</v>
      </c>
      <c r="F2169" t="s">
        <v>7</v>
      </c>
      <c r="G2169" t="str">
        <f t="shared" si="33"/>
        <v>4.5/5 bubbles</v>
      </c>
      <c r="H2169" t="s">
        <v>1460</v>
      </c>
      <c r="I2169">
        <v>127</v>
      </c>
      <c r="J2169" t="s">
        <v>6786</v>
      </c>
      <c r="K2169" t="s">
        <v>38</v>
      </c>
      <c r="L2169" t="s">
        <v>6979</v>
      </c>
    </row>
    <row r="2170" spans="1:12">
      <c r="A2170" t="s">
        <v>1459</v>
      </c>
      <c r="B2170" t="s">
        <v>4154</v>
      </c>
      <c r="C2170" t="s">
        <v>4325</v>
      </c>
      <c r="D2170" t="s">
        <v>6782</v>
      </c>
      <c r="E2170" t="s">
        <v>4985</v>
      </c>
      <c r="F2170" t="s">
        <v>7</v>
      </c>
      <c r="G2170" t="str">
        <f t="shared" si="33"/>
        <v>4.5/5 bubbles</v>
      </c>
      <c r="H2170" t="s">
        <v>1460</v>
      </c>
      <c r="I2170">
        <v>186</v>
      </c>
      <c r="J2170" t="s">
        <v>6786</v>
      </c>
      <c r="K2170" t="s">
        <v>38</v>
      </c>
      <c r="L2170" t="s">
        <v>6973</v>
      </c>
    </row>
    <row r="2171" spans="1:12">
      <c r="A2171" t="s">
        <v>1461</v>
      </c>
      <c r="B2171" t="s">
        <v>4181</v>
      </c>
      <c r="C2171" t="s">
        <v>4321</v>
      </c>
      <c r="D2171" t="s">
        <v>6782</v>
      </c>
      <c r="E2171" t="s">
        <v>4986</v>
      </c>
      <c r="F2171" t="s">
        <v>12</v>
      </c>
      <c r="G2171" t="str">
        <f t="shared" si="33"/>
        <v>4/5 bubbles</v>
      </c>
      <c r="H2171" t="s">
        <v>147</v>
      </c>
      <c r="I2171">
        <v>545</v>
      </c>
      <c r="J2171" t="s">
        <v>6789</v>
      </c>
      <c r="K2171" t="s">
        <v>9</v>
      </c>
      <c r="L2171" t="s">
        <v>648</v>
      </c>
    </row>
    <row r="2172" spans="1:12">
      <c r="A2172" t="s">
        <v>1461</v>
      </c>
      <c r="B2172" t="s">
        <v>4181</v>
      </c>
      <c r="C2172" t="s">
        <v>4321</v>
      </c>
      <c r="D2172" t="s">
        <v>6782</v>
      </c>
      <c r="E2172" t="s">
        <v>4986</v>
      </c>
      <c r="F2172" t="s">
        <v>12</v>
      </c>
      <c r="G2172" t="str">
        <f t="shared" si="33"/>
        <v>4/5 bubbles</v>
      </c>
      <c r="H2172" t="s">
        <v>147</v>
      </c>
      <c r="I2172">
        <v>264</v>
      </c>
      <c r="J2172" t="s">
        <v>6787</v>
      </c>
      <c r="K2172" t="s">
        <v>9</v>
      </c>
      <c r="L2172" t="s">
        <v>6980</v>
      </c>
    </row>
    <row r="2173" spans="1:12">
      <c r="A2173" t="s">
        <v>1462</v>
      </c>
      <c r="B2173" t="s">
        <v>4191</v>
      </c>
      <c r="C2173" t="s">
        <v>4323</v>
      </c>
      <c r="D2173" t="s">
        <v>6782</v>
      </c>
      <c r="E2173" t="s">
        <v>4987</v>
      </c>
      <c r="F2173" t="s">
        <v>7</v>
      </c>
      <c r="G2173" t="str">
        <f t="shared" si="33"/>
        <v>4.5/5 bubbles</v>
      </c>
      <c r="H2173" t="s">
        <v>1464</v>
      </c>
      <c r="I2173">
        <v>12</v>
      </c>
      <c r="J2173" t="s">
        <v>6786</v>
      </c>
      <c r="K2173" t="s">
        <v>9</v>
      </c>
      <c r="L2173" t="s">
        <v>152</v>
      </c>
    </row>
    <row r="2174" spans="1:12">
      <c r="A2174" t="s">
        <v>1462</v>
      </c>
      <c r="B2174" t="s">
        <v>4191</v>
      </c>
      <c r="C2174" t="s">
        <v>4323</v>
      </c>
      <c r="D2174" t="s">
        <v>6782</v>
      </c>
      <c r="E2174" t="s">
        <v>4987</v>
      </c>
      <c r="F2174" t="s">
        <v>7</v>
      </c>
      <c r="G2174" t="str">
        <f t="shared" si="33"/>
        <v>4.5/5 bubbles</v>
      </c>
      <c r="H2174" t="s">
        <v>1464</v>
      </c>
      <c r="I2174">
        <v>48</v>
      </c>
      <c r="J2174" t="s">
        <v>6786</v>
      </c>
      <c r="K2174" t="s">
        <v>9</v>
      </c>
      <c r="L2174" t="s">
        <v>7017</v>
      </c>
    </row>
    <row r="2175" spans="1:12">
      <c r="A2175" t="s">
        <v>1462</v>
      </c>
      <c r="B2175" t="s">
        <v>4191</v>
      </c>
      <c r="C2175" t="s">
        <v>4323</v>
      </c>
      <c r="D2175" t="s">
        <v>6782</v>
      </c>
      <c r="E2175" t="s">
        <v>4987</v>
      </c>
      <c r="F2175" t="s">
        <v>7</v>
      </c>
      <c r="G2175" t="str">
        <f t="shared" si="33"/>
        <v>4.5/5 bubbles</v>
      </c>
      <c r="H2175" t="s">
        <v>1464</v>
      </c>
      <c r="I2175">
        <v>64</v>
      </c>
      <c r="J2175" t="s">
        <v>6786</v>
      </c>
      <c r="K2175" t="s">
        <v>9</v>
      </c>
      <c r="L2175" t="s">
        <v>6978</v>
      </c>
    </row>
    <row r="2176" spans="1:12">
      <c r="A2176" t="s">
        <v>1465</v>
      </c>
      <c r="B2176" t="s">
        <v>4142</v>
      </c>
      <c r="C2176" t="s">
        <v>4328</v>
      </c>
      <c r="D2176" t="s">
        <v>6782</v>
      </c>
      <c r="E2176" t="s">
        <v>4988</v>
      </c>
      <c r="F2176" t="s">
        <v>7</v>
      </c>
      <c r="G2176" t="str">
        <f t="shared" si="33"/>
        <v>4.5/5 bubbles</v>
      </c>
      <c r="H2176" t="s">
        <v>1466</v>
      </c>
      <c r="I2176">
        <v>53</v>
      </c>
      <c r="J2176" t="s">
        <v>6786</v>
      </c>
      <c r="K2176" t="s">
        <v>9</v>
      </c>
      <c r="L2176" t="s">
        <v>152</v>
      </c>
    </row>
    <row r="2177" spans="1:12">
      <c r="A2177" t="s">
        <v>1465</v>
      </c>
      <c r="B2177" t="s">
        <v>4142</v>
      </c>
      <c r="C2177" t="s">
        <v>4328</v>
      </c>
      <c r="D2177" t="s">
        <v>6782</v>
      </c>
      <c r="E2177" t="s">
        <v>4988</v>
      </c>
      <c r="F2177" t="s">
        <v>7</v>
      </c>
      <c r="G2177" t="str">
        <f t="shared" si="33"/>
        <v>4.5/5 bubbles</v>
      </c>
      <c r="H2177" t="s">
        <v>1466</v>
      </c>
      <c r="I2177">
        <v>241</v>
      </c>
      <c r="J2177" t="s">
        <v>6786</v>
      </c>
      <c r="K2177" t="s">
        <v>9</v>
      </c>
      <c r="L2177" t="s">
        <v>6979</v>
      </c>
    </row>
    <row r="2178" spans="1:12">
      <c r="A2178" t="s">
        <v>1465</v>
      </c>
      <c r="B2178" t="s">
        <v>4142</v>
      </c>
      <c r="C2178" t="s">
        <v>4328</v>
      </c>
      <c r="D2178" t="s">
        <v>6782</v>
      </c>
      <c r="E2178" t="s">
        <v>4988</v>
      </c>
      <c r="F2178" t="s">
        <v>7</v>
      </c>
      <c r="G2178" t="str">
        <f t="shared" ref="G2178:G2241" si="34">SUBSTITUTE(SUBSTITUTE(F2178, " of ", "/"), "Stars", "")</f>
        <v>4.5/5 bubbles</v>
      </c>
      <c r="H2178" t="s">
        <v>1466</v>
      </c>
      <c r="I2178">
        <v>250</v>
      </c>
      <c r="J2178" t="s">
        <v>6786</v>
      </c>
      <c r="K2178" t="s">
        <v>9</v>
      </c>
      <c r="L2178" t="s">
        <v>7016</v>
      </c>
    </row>
    <row r="2179" spans="1:12">
      <c r="A2179" t="s">
        <v>1467</v>
      </c>
      <c r="B2179" t="s">
        <v>4224</v>
      </c>
      <c r="C2179" t="s">
        <v>4384</v>
      </c>
      <c r="D2179" t="s">
        <v>6782</v>
      </c>
      <c r="E2179" t="s">
        <v>4385</v>
      </c>
      <c r="F2179" t="s">
        <v>7</v>
      </c>
      <c r="G2179" t="str">
        <f t="shared" si="34"/>
        <v>4.5/5 bubbles</v>
      </c>
      <c r="H2179" t="s">
        <v>500</v>
      </c>
      <c r="I2179">
        <v>647</v>
      </c>
      <c r="J2179" t="s">
        <v>6789</v>
      </c>
      <c r="K2179" t="s">
        <v>9</v>
      </c>
      <c r="L2179" t="s">
        <v>152</v>
      </c>
    </row>
    <row r="2180" spans="1:12">
      <c r="A2180" t="s">
        <v>1467</v>
      </c>
      <c r="B2180" t="s">
        <v>4224</v>
      </c>
      <c r="C2180" t="s">
        <v>4384</v>
      </c>
      <c r="D2180" t="s">
        <v>6782</v>
      </c>
      <c r="E2180" t="s">
        <v>4385</v>
      </c>
      <c r="F2180" t="s">
        <v>7</v>
      </c>
      <c r="G2180" t="str">
        <f t="shared" si="34"/>
        <v>4.5/5 bubbles</v>
      </c>
      <c r="H2180" t="s">
        <v>500</v>
      </c>
      <c r="I2180">
        <v>43</v>
      </c>
      <c r="J2180" t="s">
        <v>6786</v>
      </c>
      <c r="K2180" t="s">
        <v>9</v>
      </c>
      <c r="L2180" t="s">
        <v>6979</v>
      </c>
    </row>
    <row r="2181" spans="1:12">
      <c r="A2181" t="s">
        <v>1467</v>
      </c>
      <c r="B2181" t="s">
        <v>4224</v>
      </c>
      <c r="C2181" t="s">
        <v>4384</v>
      </c>
      <c r="D2181" t="s">
        <v>6782</v>
      </c>
      <c r="E2181" t="s">
        <v>4385</v>
      </c>
      <c r="F2181" t="s">
        <v>7</v>
      </c>
      <c r="G2181" t="str">
        <f t="shared" si="34"/>
        <v>4.5/5 bubbles</v>
      </c>
      <c r="H2181" t="s">
        <v>500</v>
      </c>
      <c r="I2181">
        <v>2580</v>
      </c>
      <c r="J2181" t="s">
        <v>6790</v>
      </c>
      <c r="K2181" t="s">
        <v>9</v>
      </c>
      <c r="L2181" t="s">
        <v>7005</v>
      </c>
    </row>
    <row r="2182" spans="1:12">
      <c r="A2182" t="s">
        <v>1469</v>
      </c>
      <c r="B2182" t="s">
        <v>4163</v>
      </c>
      <c r="C2182" t="s">
        <v>4319</v>
      </c>
      <c r="D2182" t="s">
        <v>6782</v>
      </c>
      <c r="E2182" t="s">
        <v>4595</v>
      </c>
      <c r="F2182" t="s">
        <v>12</v>
      </c>
      <c r="G2182" t="str">
        <f t="shared" si="34"/>
        <v>4/5 bubbles</v>
      </c>
      <c r="H2182" t="s">
        <v>642</v>
      </c>
      <c r="I2182">
        <v>201</v>
      </c>
      <c r="J2182" t="s">
        <v>6786</v>
      </c>
      <c r="K2182" t="s">
        <v>9</v>
      </c>
      <c r="L2182" t="s">
        <v>152</v>
      </c>
    </row>
    <row r="2183" spans="1:12">
      <c r="A2183" t="s">
        <v>1469</v>
      </c>
      <c r="B2183" t="s">
        <v>4163</v>
      </c>
      <c r="C2183" t="s">
        <v>4319</v>
      </c>
      <c r="D2183" t="s">
        <v>6782</v>
      </c>
      <c r="E2183" t="s">
        <v>4595</v>
      </c>
      <c r="F2183" t="s">
        <v>12</v>
      </c>
      <c r="G2183" t="str">
        <f t="shared" si="34"/>
        <v>4/5 bubbles</v>
      </c>
      <c r="H2183" t="s">
        <v>642</v>
      </c>
      <c r="I2183">
        <v>70</v>
      </c>
      <c r="J2183" t="s">
        <v>6786</v>
      </c>
      <c r="K2183" t="s">
        <v>9</v>
      </c>
      <c r="L2183" t="s">
        <v>6978</v>
      </c>
    </row>
    <row r="2184" spans="1:12">
      <c r="A2184" t="s">
        <v>1469</v>
      </c>
      <c r="B2184" t="s">
        <v>4163</v>
      </c>
      <c r="C2184" t="s">
        <v>4319</v>
      </c>
      <c r="D2184" t="s">
        <v>6782</v>
      </c>
      <c r="E2184" t="s">
        <v>4595</v>
      </c>
      <c r="F2184" t="s">
        <v>12</v>
      </c>
      <c r="G2184" t="str">
        <f t="shared" si="34"/>
        <v>4/5 bubbles</v>
      </c>
      <c r="H2184" t="s">
        <v>642</v>
      </c>
      <c r="I2184">
        <v>398</v>
      </c>
      <c r="J2184" t="s">
        <v>6787</v>
      </c>
      <c r="K2184" t="s">
        <v>9</v>
      </c>
      <c r="L2184" t="s">
        <v>6985</v>
      </c>
    </row>
    <row r="2185" spans="1:12">
      <c r="A2185" t="s">
        <v>1470</v>
      </c>
      <c r="B2185" t="s">
        <v>4208</v>
      </c>
      <c r="C2185" t="s">
        <v>4323</v>
      </c>
      <c r="D2185" t="s">
        <v>6782</v>
      </c>
      <c r="E2185" t="s">
        <v>4989</v>
      </c>
      <c r="F2185" t="s">
        <v>12</v>
      </c>
      <c r="G2185" t="str">
        <f t="shared" si="34"/>
        <v>4/5 bubbles</v>
      </c>
      <c r="H2185" t="s">
        <v>1471</v>
      </c>
      <c r="I2185">
        <v>135</v>
      </c>
      <c r="J2185" t="s">
        <v>6786</v>
      </c>
      <c r="K2185" t="s">
        <v>9</v>
      </c>
      <c r="L2185" t="s">
        <v>152</v>
      </c>
    </row>
    <row r="2186" spans="1:12">
      <c r="A2186" t="s">
        <v>1470</v>
      </c>
      <c r="B2186" t="s">
        <v>4208</v>
      </c>
      <c r="C2186" t="s">
        <v>4323</v>
      </c>
      <c r="D2186" t="s">
        <v>6782</v>
      </c>
      <c r="E2186" t="s">
        <v>4989</v>
      </c>
      <c r="F2186" t="s">
        <v>12</v>
      </c>
      <c r="G2186" t="str">
        <f t="shared" si="34"/>
        <v>4/5 bubbles</v>
      </c>
      <c r="H2186" t="s">
        <v>1471</v>
      </c>
      <c r="I2186">
        <v>77</v>
      </c>
      <c r="J2186" t="s">
        <v>6786</v>
      </c>
      <c r="K2186" t="s">
        <v>9</v>
      </c>
      <c r="L2186" t="s">
        <v>6976</v>
      </c>
    </row>
    <row r="2187" spans="1:12">
      <c r="A2187" t="s">
        <v>1470</v>
      </c>
      <c r="B2187" t="s">
        <v>4208</v>
      </c>
      <c r="C2187" t="s">
        <v>4323</v>
      </c>
      <c r="D2187" t="s">
        <v>6782</v>
      </c>
      <c r="E2187" t="s">
        <v>4989</v>
      </c>
      <c r="F2187" t="s">
        <v>12</v>
      </c>
      <c r="G2187" t="str">
        <f t="shared" si="34"/>
        <v>4/5 bubbles</v>
      </c>
      <c r="H2187" t="s">
        <v>1471</v>
      </c>
      <c r="I2187">
        <v>230</v>
      </c>
      <c r="J2187" t="s">
        <v>6786</v>
      </c>
      <c r="K2187" t="s">
        <v>9</v>
      </c>
      <c r="L2187" t="s">
        <v>6973</v>
      </c>
    </row>
    <row r="2188" spans="1:12">
      <c r="A2188" t="s">
        <v>1472</v>
      </c>
      <c r="B2188" t="s">
        <v>4176</v>
      </c>
      <c r="C2188" t="s">
        <v>4325</v>
      </c>
      <c r="D2188" t="s">
        <v>6782</v>
      </c>
      <c r="E2188" t="s">
        <v>4990</v>
      </c>
      <c r="F2188" t="s">
        <v>12</v>
      </c>
      <c r="G2188" t="str">
        <f t="shared" si="34"/>
        <v>4/5 bubbles</v>
      </c>
      <c r="H2188" t="s">
        <v>272</v>
      </c>
      <c r="I2188">
        <v>249</v>
      </c>
      <c r="J2188" t="s">
        <v>6786</v>
      </c>
      <c r="K2188" t="s">
        <v>9</v>
      </c>
      <c r="L2188" t="s">
        <v>152</v>
      </c>
    </row>
    <row r="2189" spans="1:12">
      <c r="A2189" t="s">
        <v>1472</v>
      </c>
      <c r="B2189" t="s">
        <v>4176</v>
      </c>
      <c r="C2189" t="s">
        <v>4325</v>
      </c>
      <c r="D2189" t="s">
        <v>6782</v>
      </c>
      <c r="E2189" t="s">
        <v>4990</v>
      </c>
      <c r="F2189" t="s">
        <v>12</v>
      </c>
      <c r="G2189" t="str">
        <f t="shared" si="34"/>
        <v>4/5 bubbles</v>
      </c>
      <c r="H2189" t="s">
        <v>272</v>
      </c>
      <c r="I2189">
        <v>52</v>
      </c>
      <c r="J2189" t="s">
        <v>6786</v>
      </c>
      <c r="K2189" t="s">
        <v>9</v>
      </c>
      <c r="L2189" t="s">
        <v>7011</v>
      </c>
    </row>
    <row r="2190" spans="1:12">
      <c r="A2190" t="s">
        <v>1473</v>
      </c>
      <c r="B2190" t="s">
        <v>4235</v>
      </c>
      <c r="C2190" t="s">
        <v>4321</v>
      </c>
      <c r="D2190" t="s">
        <v>6782</v>
      </c>
      <c r="E2190" t="s">
        <v>4991</v>
      </c>
      <c r="F2190" t="s">
        <v>12</v>
      </c>
      <c r="G2190" t="str">
        <f t="shared" si="34"/>
        <v>4/5 bubbles</v>
      </c>
      <c r="H2190" t="s">
        <v>362</v>
      </c>
      <c r="I2190">
        <v>139</v>
      </c>
      <c r="J2190" t="s">
        <v>6786</v>
      </c>
      <c r="K2190" t="s">
        <v>9</v>
      </c>
      <c r="L2190" t="s">
        <v>868</v>
      </c>
    </row>
    <row r="2191" spans="1:12">
      <c r="A2191" t="s">
        <v>1473</v>
      </c>
      <c r="B2191" t="s">
        <v>4235</v>
      </c>
      <c r="C2191" t="s">
        <v>4321</v>
      </c>
      <c r="D2191" t="s">
        <v>6782</v>
      </c>
      <c r="E2191" t="s">
        <v>4991</v>
      </c>
      <c r="F2191" t="s">
        <v>12</v>
      </c>
      <c r="G2191" t="str">
        <f t="shared" si="34"/>
        <v>4/5 bubbles</v>
      </c>
      <c r="H2191" t="s">
        <v>362</v>
      </c>
      <c r="I2191">
        <v>181</v>
      </c>
      <c r="J2191" t="s">
        <v>6786</v>
      </c>
      <c r="K2191" t="s">
        <v>9</v>
      </c>
      <c r="L2191" t="s">
        <v>6973</v>
      </c>
    </row>
    <row r="2192" spans="1:12">
      <c r="A2192" t="s">
        <v>1474</v>
      </c>
      <c r="B2192" t="s">
        <v>4132</v>
      </c>
      <c r="C2192" t="s">
        <v>4321</v>
      </c>
      <c r="D2192" t="s">
        <v>6782</v>
      </c>
      <c r="E2192" t="s">
        <v>4992</v>
      </c>
      <c r="F2192" t="s">
        <v>12</v>
      </c>
      <c r="G2192" t="str">
        <f t="shared" si="34"/>
        <v>4/5 bubbles</v>
      </c>
      <c r="H2192" t="s">
        <v>428</v>
      </c>
      <c r="I2192">
        <v>91</v>
      </c>
      <c r="J2192" t="s">
        <v>6786</v>
      </c>
      <c r="K2192" t="s">
        <v>9</v>
      </c>
      <c r="L2192" t="s">
        <v>152</v>
      </c>
    </row>
    <row r="2193" spans="1:12">
      <c r="A2193" t="s">
        <v>1474</v>
      </c>
      <c r="B2193" t="s">
        <v>4132</v>
      </c>
      <c r="C2193" t="s">
        <v>4321</v>
      </c>
      <c r="D2193" t="s">
        <v>6782</v>
      </c>
      <c r="E2193" t="s">
        <v>4992</v>
      </c>
      <c r="F2193" t="s">
        <v>12</v>
      </c>
      <c r="G2193" t="str">
        <f t="shared" si="34"/>
        <v>4/5 bubbles</v>
      </c>
      <c r="H2193" t="s">
        <v>428</v>
      </c>
      <c r="I2193">
        <v>94</v>
      </c>
      <c r="J2193" t="s">
        <v>6786</v>
      </c>
      <c r="K2193" t="s">
        <v>9</v>
      </c>
      <c r="L2193" t="s">
        <v>6973</v>
      </c>
    </row>
    <row r="2194" spans="1:12">
      <c r="A2194" t="s">
        <v>1474</v>
      </c>
      <c r="B2194" t="s">
        <v>4132</v>
      </c>
      <c r="C2194" t="s">
        <v>4321</v>
      </c>
      <c r="D2194" t="s">
        <v>6782</v>
      </c>
      <c r="E2194" t="s">
        <v>4992</v>
      </c>
      <c r="F2194" t="s">
        <v>12</v>
      </c>
      <c r="G2194" t="str">
        <f t="shared" si="34"/>
        <v>4/5 bubbles</v>
      </c>
      <c r="H2194" t="s">
        <v>428</v>
      </c>
      <c r="I2194">
        <v>301</v>
      </c>
      <c r="J2194" t="s">
        <v>6787</v>
      </c>
      <c r="K2194" t="s">
        <v>9</v>
      </c>
      <c r="L2194" t="s">
        <v>6974</v>
      </c>
    </row>
    <row r="2195" spans="1:12">
      <c r="A2195" t="s">
        <v>1475</v>
      </c>
      <c r="B2195" t="s">
        <v>4203</v>
      </c>
      <c r="C2195" t="s">
        <v>4319</v>
      </c>
      <c r="D2195" t="s">
        <v>6782</v>
      </c>
      <c r="E2195" t="s">
        <v>4993</v>
      </c>
      <c r="F2195" t="s">
        <v>7</v>
      </c>
      <c r="G2195" t="str">
        <f t="shared" si="34"/>
        <v>4.5/5 bubbles</v>
      </c>
      <c r="H2195" t="s">
        <v>139</v>
      </c>
      <c r="I2195">
        <v>192</v>
      </c>
      <c r="J2195" t="s">
        <v>6786</v>
      </c>
      <c r="K2195" t="s">
        <v>9</v>
      </c>
      <c r="L2195" t="s">
        <v>6742</v>
      </c>
    </row>
    <row r="2196" spans="1:12">
      <c r="A2196" t="s">
        <v>1475</v>
      </c>
      <c r="B2196" t="s">
        <v>4203</v>
      </c>
      <c r="C2196" t="s">
        <v>4319</v>
      </c>
      <c r="D2196" t="s">
        <v>6782</v>
      </c>
      <c r="E2196" t="s">
        <v>4993</v>
      </c>
      <c r="F2196" t="s">
        <v>7</v>
      </c>
      <c r="G2196" t="str">
        <f t="shared" si="34"/>
        <v>4.5/5 bubbles</v>
      </c>
      <c r="H2196" t="s">
        <v>139</v>
      </c>
      <c r="I2196">
        <v>247</v>
      </c>
      <c r="J2196" t="s">
        <v>6786</v>
      </c>
      <c r="K2196" t="s">
        <v>9</v>
      </c>
      <c r="L2196" t="s">
        <v>7005</v>
      </c>
    </row>
    <row r="2197" spans="1:12">
      <c r="A2197" t="s">
        <v>1475</v>
      </c>
      <c r="B2197" t="s">
        <v>4203</v>
      </c>
      <c r="C2197" t="s">
        <v>4319</v>
      </c>
      <c r="D2197" t="s">
        <v>6782</v>
      </c>
      <c r="E2197" t="s">
        <v>4993</v>
      </c>
      <c r="F2197" t="s">
        <v>7</v>
      </c>
      <c r="G2197" t="str">
        <f t="shared" si="34"/>
        <v>4.5/5 bubbles</v>
      </c>
      <c r="H2197" t="s">
        <v>139</v>
      </c>
      <c r="I2197">
        <v>168</v>
      </c>
      <c r="J2197" t="s">
        <v>6786</v>
      </c>
      <c r="K2197" t="s">
        <v>9</v>
      </c>
      <c r="L2197" t="s">
        <v>6990</v>
      </c>
    </row>
    <row r="2198" spans="1:12">
      <c r="A2198" t="s">
        <v>1476</v>
      </c>
      <c r="B2198" t="s">
        <v>4243</v>
      </c>
      <c r="C2198" t="s">
        <v>4323</v>
      </c>
      <c r="D2198" t="s">
        <v>6782</v>
      </c>
      <c r="E2198" t="s">
        <v>4994</v>
      </c>
      <c r="F2198" t="s">
        <v>7</v>
      </c>
      <c r="G2198" t="str">
        <f t="shared" si="34"/>
        <v>4.5/5 bubbles</v>
      </c>
      <c r="H2198" t="s">
        <v>593</v>
      </c>
      <c r="I2198">
        <v>530</v>
      </c>
      <c r="J2198" t="s">
        <v>6789</v>
      </c>
      <c r="K2198" t="s">
        <v>9</v>
      </c>
      <c r="L2198" t="s">
        <v>868</v>
      </c>
    </row>
    <row r="2199" spans="1:12">
      <c r="A2199" t="s">
        <v>1476</v>
      </c>
      <c r="B2199" t="s">
        <v>4243</v>
      </c>
      <c r="C2199" t="s">
        <v>4323</v>
      </c>
      <c r="D2199" t="s">
        <v>6782</v>
      </c>
      <c r="E2199" t="s">
        <v>4994</v>
      </c>
      <c r="F2199" t="s">
        <v>7</v>
      </c>
      <c r="G2199" t="str">
        <f t="shared" si="34"/>
        <v>4.5/5 bubbles</v>
      </c>
      <c r="H2199" t="s">
        <v>593</v>
      </c>
      <c r="I2199">
        <v>239</v>
      </c>
      <c r="J2199" t="s">
        <v>6786</v>
      </c>
      <c r="K2199" t="s">
        <v>9</v>
      </c>
      <c r="L2199" t="s">
        <v>6981</v>
      </c>
    </row>
    <row r="2200" spans="1:12">
      <c r="A2200" t="s">
        <v>1476</v>
      </c>
      <c r="B2200" t="s">
        <v>4243</v>
      </c>
      <c r="C2200" t="s">
        <v>4323</v>
      </c>
      <c r="D2200" t="s">
        <v>6782</v>
      </c>
      <c r="E2200" t="s">
        <v>4994</v>
      </c>
      <c r="F2200" t="s">
        <v>7</v>
      </c>
      <c r="G2200" t="str">
        <f t="shared" si="34"/>
        <v>4.5/5 bubbles</v>
      </c>
      <c r="H2200" t="s">
        <v>593</v>
      </c>
      <c r="I2200">
        <v>222</v>
      </c>
      <c r="J2200" t="s">
        <v>6786</v>
      </c>
      <c r="K2200" t="s">
        <v>9</v>
      </c>
      <c r="L2200" t="s">
        <v>6973</v>
      </c>
    </row>
    <row r="2201" spans="1:12">
      <c r="A2201" t="s">
        <v>129</v>
      </c>
      <c r="B2201" t="s">
        <v>4217</v>
      </c>
      <c r="C2201" t="s">
        <v>4321</v>
      </c>
      <c r="D2201" t="s">
        <v>6782</v>
      </c>
      <c r="E2201" t="s">
        <v>4995</v>
      </c>
      <c r="F2201" t="s">
        <v>12</v>
      </c>
      <c r="G2201" t="str">
        <f t="shared" si="34"/>
        <v>4/5 bubbles</v>
      </c>
      <c r="H2201" t="s">
        <v>353</v>
      </c>
      <c r="I2201">
        <v>77</v>
      </c>
      <c r="J2201" t="s">
        <v>6786</v>
      </c>
      <c r="K2201" t="s">
        <v>9</v>
      </c>
      <c r="L2201" t="s">
        <v>152</v>
      </c>
    </row>
    <row r="2202" spans="1:12">
      <c r="A2202" t="s">
        <v>129</v>
      </c>
      <c r="B2202" t="s">
        <v>4217</v>
      </c>
      <c r="C2202" t="s">
        <v>4321</v>
      </c>
      <c r="D2202" t="s">
        <v>6782</v>
      </c>
      <c r="E2202" t="s">
        <v>4995</v>
      </c>
      <c r="F2202" t="s">
        <v>12</v>
      </c>
      <c r="G2202" t="str">
        <f t="shared" si="34"/>
        <v>4/5 bubbles</v>
      </c>
      <c r="H2202" t="s">
        <v>353</v>
      </c>
      <c r="I2202">
        <v>570</v>
      </c>
      <c r="J2202" t="s">
        <v>6789</v>
      </c>
      <c r="K2202" t="s">
        <v>9</v>
      </c>
      <c r="L2202" t="s">
        <v>6973</v>
      </c>
    </row>
    <row r="2203" spans="1:12">
      <c r="A2203" t="s">
        <v>129</v>
      </c>
      <c r="B2203" t="s">
        <v>4217</v>
      </c>
      <c r="C2203" t="s">
        <v>4321</v>
      </c>
      <c r="D2203" t="s">
        <v>6782</v>
      </c>
      <c r="E2203" t="s">
        <v>4995</v>
      </c>
      <c r="F2203" t="s">
        <v>12</v>
      </c>
      <c r="G2203" t="str">
        <f t="shared" si="34"/>
        <v>4/5 bubbles</v>
      </c>
      <c r="H2203" t="s">
        <v>353</v>
      </c>
      <c r="I2203">
        <v>228</v>
      </c>
      <c r="J2203" t="s">
        <v>6786</v>
      </c>
      <c r="K2203" t="s">
        <v>9</v>
      </c>
      <c r="L2203" t="s">
        <v>6985</v>
      </c>
    </row>
    <row r="2204" spans="1:12">
      <c r="A2204" t="s">
        <v>1477</v>
      </c>
      <c r="B2204" t="s">
        <v>4181</v>
      </c>
      <c r="C2204" t="s">
        <v>4321</v>
      </c>
      <c r="D2204" t="s">
        <v>6782</v>
      </c>
      <c r="E2204" t="s">
        <v>4996</v>
      </c>
      <c r="F2204" t="s">
        <v>122</v>
      </c>
      <c r="G2204" t="str">
        <f t="shared" si="34"/>
        <v>3.5/5 bubbles</v>
      </c>
      <c r="H2204" t="s">
        <v>656</v>
      </c>
      <c r="I2204">
        <v>185</v>
      </c>
      <c r="J2204" t="s">
        <v>6786</v>
      </c>
      <c r="K2204" t="s">
        <v>9</v>
      </c>
      <c r="L2204" t="s">
        <v>152</v>
      </c>
    </row>
    <row r="2205" spans="1:12">
      <c r="A2205" t="s">
        <v>1477</v>
      </c>
      <c r="B2205" t="s">
        <v>4181</v>
      </c>
      <c r="C2205" t="s">
        <v>4321</v>
      </c>
      <c r="D2205" t="s">
        <v>6782</v>
      </c>
      <c r="E2205" t="s">
        <v>4996</v>
      </c>
      <c r="F2205" t="s">
        <v>122</v>
      </c>
      <c r="G2205" t="str">
        <f t="shared" si="34"/>
        <v>3.5/5 bubbles</v>
      </c>
      <c r="H2205" t="s">
        <v>656</v>
      </c>
      <c r="I2205">
        <v>322</v>
      </c>
      <c r="J2205" t="s">
        <v>6787</v>
      </c>
      <c r="K2205" t="s">
        <v>9</v>
      </c>
      <c r="L2205" t="s">
        <v>6978</v>
      </c>
    </row>
    <row r="2206" spans="1:12">
      <c r="A2206" t="s">
        <v>1477</v>
      </c>
      <c r="B2206" t="s">
        <v>4181</v>
      </c>
      <c r="C2206" t="s">
        <v>4321</v>
      </c>
      <c r="D2206" t="s">
        <v>6782</v>
      </c>
      <c r="E2206" t="s">
        <v>4996</v>
      </c>
      <c r="F2206" t="s">
        <v>122</v>
      </c>
      <c r="G2206" t="str">
        <f t="shared" si="34"/>
        <v>3.5/5 bubbles</v>
      </c>
      <c r="H2206" t="s">
        <v>656</v>
      </c>
      <c r="I2206">
        <v>694</v>
      </c>
      <c r="J2206" t="s">
        <v>6789</v>
      </c>
      <c r="K2206" t="s">
        <v>9</v>
      </c>
      <c r="L2206" t="s">
        <v>6986</v>
      </c>
    </row>
    <row r="2207" spans="1:12">
      <c r="A2207" t="s">
        <v>1478</v>
      </c>
      <c r="B2207" t="s">
        <v>4194</v>
      </c>
      <c r="C2207" t="s">
        <v>4325</v>
      </c>
      <c r="D2207" t="s">
        <v>6782</v>
      </c>
      <c r="E2207" t="s">
        <v>4997</v>
      </c>
      <c r="F2207" t="s">
        <v>7</v>
      </c>
      <c r="G2207" t="str">
        <f t="shared" si="34"/>
        <v>4.5/5 bubbles</v>
      </c>
      <c r="H2207" t="s">
        <v>946</v>
      </c>
      <c r="I2207">
        <v>342</v>
      </c>
      <c r="J2207" t="s">
        <v>6787</v>
      </c>
      <c r="K2207" t="s">
        <v>9</v>
      </c>
      <c r="L2207" t="s">
        <v>152</v>
      </c>
    </row>
    <row r="2208" spans="1:12">
      <c r="A2208" t="s">
        <v>1478</v>
      </c>
      <c r="B2208" t="s">
        <v>4194</v>
      </c>
      <c r="C2208" t="s">
        <v>4325</v>
      </c>
      <c r="D2208" t="s">
        <v>6782</v>
      </c>
      <c r="E2208" t="s">
        <v>4997</v>
      </c>
      <c r="F2208" t="s">
        <v>7</v>
      </c>
      <c r="G2208" t="str">
        <f t="shared" si="34"/>
        <v>4.5/5 bubbles</v>
      </c>
      <c r="H2208" t="s">
        <v>946</v>
      </c>
      <c r="I2208">
        <v>466</v>
      </c>
      <c r="J2208" t="s">
        <v>6787</v>
      </c>
      <c r="K2208" t="s">
        <v>9</v>
      </c>
      <c r="L2208" t="s">
        <v>6979</v>
      </c>
    </row>
    <row r="2209" spans="1:12">
      <c r="A2209" t="s">
        <v>1478</v>
      </c>
      <c r="B2209" t="s">
        <v>4194</v>
      </c>
      <c r="C2209" t="s">
        <v>4325</v>
      </c>
      <c r="D2209" t="s">
        <v>6782</v>
      </c>
      <c r="E2209" t="s">
        <v>4997</v>
      </c>
      <c r="F2209" t="s">
        <v>7</v>
      </c>
      <c r="G2209" t="str">
        <f t="shared" si="34"/>
        <v>4.5/5 bubbles</v>
      </c>
      <c r="H2209" t="s">
        <v>946</v>
      </c>
      <c r="I2209">
        <v>285</v>
      </c>
      <c r="J2209" t="s">
        <v>6787</v>
      </c>
      <c r="K2209" t="s">
        <v>9</v>
      </c>
      <c r="L2209" t="s">
        <v>6974</v>
      </c>
    </row>
    <row r="2210" spans="1:12">
      <c r="A2210" t="s">
        <v>1479</v>
      </c>
      <c r="B2210" t="s">
        <v>4275</v>
      </c>
      <c r="C2210" t="s">
        <v>4321</v>
      </c>
      <c r="D2210" t="s">
        <v>6782</v>
      </c>
      <c r="E2210">
        <v>8648</v>
      </c>
      <c r="F2210" t="s">
        <v>7</v>
      </c>
      <c r="G2210" t="str">
        <f t="shared" si="34"/>
        <v>4.5/5 bubbles</v>
      </c>
      <c r="H2210" t="s">
        <v>984</v>
      </c>
      <c r="I2210">
        <v>120</v>
      </c>
      <c r="J2210" t="s">
        <v>6786</v>
      </c>
      <c r="K2210" t="s">
        <v>9</v>
      </c>
      <c r="L2210" t="s">
        <v>868</v>
      </c>
    </row>
    <row r="2211" spans="1:12">
      <c r="A2211" t="s">
        <v>1479</v>
      </c>
      <c r="B2211" t="s">
        <v>4275</v>
      </c>
      <c r="C2211" t="s">
        <v>4321</v>
      </c>
      <c r="D2211" t="s">
        <v>6782</v>
      </c>
      <c r="E2211">
        <v>8648</v>
      </c>
      <c r="F2211" t="s">
        <v>7</v>
      </c>
      <c r="G2211" t="str">
        <f t="shared" si="34"/>
        <v>4.5/5 bubbles</v>
      </c>
      <c r="H2211" t="s">
        <v>984</v>
      </c>
      <c r="I2211">
        <v>256</v>
      </c>
      <c r="J2211" t="s">
        <v>6787</v>
      </c>
      <c r="K2211" t="s">
        <v>9</v>
      </c>
      <c r="L2211" t="s">
        <v>6973</v>
      </c>
    </row>
    <row r="2212" spans="1:12">
      <c r="A2212" t="s">
        <v>1479</v>
      </c>
      <c r="B2212" t="s">
        <v>4275</v>
      </c>
      <c r="C2212" t="s">
        <v>4321</v>
      </c>
      <c r="D2212" t="s">
        <v>6782</v>
      </c>
      <c r="E2212">
        <v>8648</v>
      </c>
      <c r="F2212" t="s">
        <v>7</v>
      </c>
      <c r="G2212" t="str">
        <f t="shared" si="34"/>
        <v>4.5/5 bubbles</v>
      </c>
      <c r="H2212" t="s">
        <v>984</v>
      </c>
      <c r="I2212">
        <v>579</v>
      </c>
      <c r="J2212" t="s">
        <v>6789</v>
      </c>
      <c r="K2212" t="s">
        <v>9</v>
      </c>
      <c r="L2212" t="s">
        <v>6974</v>
      </c>
    </row>
    <row r="2213" spans="1:12">
      <c r="A2213" t="s">
        <v>1480</v>
      </c>
      <c r="B2213" t="s">
        <v>4211</v>
      </c>
      <c r="C2213" t="s">
        <v>4323</v>
      </c>
      <c r="D2213" t="s">
        <v>6782</v>
      </c>
      <c r="E2213" t="s">
        <v>4998</v>
      </c>
      <c r="F2213" t="s">
        <v>7</v>
      </c>
      <c r="G2213" t="str">
        <f t="shared" si="34"/>
        <v>4.5/5 bubbles</v>
      </c>
      <c r="H2213" t="s">
        <v>380</v>
      </c>
      <c r="I2213">
        <v>209</v>
      </c>
      <c r="J2213" t="s">
        <v>6786</v>
      </c>
      <c r="K2213" t="s">
        <v>9</v>
      </c>
      <c r="L2213" t="s">
        <v>152</v>
      </c>
    </row>
    <row r="2214" spans="1:12">
      <c r="A2214" t="s">
        <v>1480</v>
      </c>
      <c r="B2214" t="s">
        <v>4211</v>
      </c>
      <c r="C2214" t="s">
        <v>4323</v>
      </c>
      <c r="D2214" t="s">
        <v>6782</v>
      </c>
      <c r="E2214" t="s">
        <v>4998</v>
      </c>
      <c r="F2214" t="s">
        <v>7</v>
      </c>
      <c r="G2214" t="str">
        <f t="shared" si="34"/>
        <v>4.5/5 bubbles</v>
      </c>
      <c r="H2214" t="s">
        <v>380</v>
      </c>
      <c r="I2214">
        <v>74</v>
      </c>
      <c r="J2214" t="s">
        <v>6786</v>
      </c>
      <c r="K2214" t="s">
        <v>9</v>
      </c>
      <c r="L2214" t="s">
        <v>7003</v>
      </c>
    </row>
    <row r="2215" spans="1:12">
      <c r="A2215" t="s">
        <v>1480</v>
      </c>
      <c r="B2215" t="s">
        <v>4211</v>
      </c>
      <c r="C2215" t="s">
        <v>4323</v>
      </c>
      <c r="D2215" t="s">
        <v>6782</v>
      </c>
      <c r="E2215" t="s">
        <v>4998</v>
      </c>
      <c r="F2215" t="s">
        <v>7</v>
      </c>
      <c r="G2215" t="str">
        <f t="shared" si="34"/>
        <v>4.5/5 bubbles</v>
      </c>
      <c r="H2215" t="s">
        <v>380</v>
      </c>
      <c r="I2215">
        <v>820</v>
      </c>
      <c r="J2215" t="s">
        <v>6791</v>
      </c>
      <c r="K2215" t="s">
        <v>9</v>
      </c>
      <c r="L2215" t="s">
        <v>6973</v>
      </c>
    </row>
    <row r="2216" spans="1:12">
      <c r="A2216" t="s">
        <v>1481</v>
      </c>
      <c r="B2216" t="s">
        <v>4174</v>
      </c>
      <c r="C2216" t="s">
        <v>4321</v>
      </c>
      <c r="D2216" t="s">
        <v>6782</v>
      </c>
      <c r="E2216" t="s">
        <v>4999</v>
      </c>
      <c r="F2216" t="s">
        <v>12</v>
      </c>
      <c r="G2216" t="str">
        <f t="shared" si="34"/>
        <v>4/5 bubbles</v>
      </c>
      <c r="H2216" t="s">
        <v>221</v>
      </c>
      <c r="I2216">
        <v>82</v>
      </c>
      <c r="J2216" t="s">
        <v>6786</v>
      </c>
      <c r="K2216" t="s">
        <v>9</v>
      </c>
      <c r="L2216" t="s">
        <v>152</v>
      </c>
    </row>
    <row r="2217" spans="1:12">
      <c r="A2217" t="s">
        <v>1481</v>
      </c>
      <c r="B2217" t="s">
        <v>4174</v>
      </c>
      <c r="C2217" t="s">
        <v>4321</v>
      </c>
      <c r="D2217" t="s">
        <v>6782</v>
      </c>
      <c r="E2217" t="s">
        <v>4999</v>
      </c>
      <c r="F2217" t="s">
        <v>12</v>
      </c>
      <c r="G2217" t="str">
        <f t="shared" si="34"/>
        <v>4/5 bubbles</v>
      </c>
      <c r="H2217" t="s">
        <v>221</v>
      </c>
      <c r="I2217">
        <v>58</v>
      </c>
      <c r="J2217" t="s">
        <v>6786</v>
      </c>
      <c r="K2217" t="s">
        <v>9</v>
      </c>
      <c r="L2217" t="s">
        <v>6978</v>
      </c>
    </row>
    <row r="2218" spans="1:12">
      <c r="A2218" t="s">
        <v>1481</v>
      </c>
      <c r="B2218" t="s">
        <v>4174</v>
      </c>
      <c r="C2218" t="s">
        <v>4321</v>
      </c>
      <c r="D2218" t="s">
        <v>6782</v>
      </c>
      <c r="E2218" t="s">
        <v>4999</v>
      </c>
      <c r="F2218" t="s">
        <v>12</v>
      </c>
      <c r="G2218" t="str">
        <f t="shared" si="34"/>
        <v>4/5 bubbles</v>
      </c>
      <c r="H2218" t="s">
        <v>221</v>
      </c>
      <c r="I2218">
        <v>60</v>
      </c>
      <c r="J2218" t="s">
        <v>6786</v>
      </c>
      <c r="K2218" t="s">
        <v>9</v>
      </c>
      <c r="L2218" t="s">
        <v>6977</v>
      </c>
    </row>
    <row r="2219" spans="1:12">
      <c r="A2219" t="s">
        <v>1482</v>
      </c>
      <c r="B2219" t="s">
        <v>4154</v>
      </c>
      <c r="C2219" t="s">
        <v>4325</v>
      </c>
      <c r="D2219" t="s">
        <v>6782</v>
      </c>
      <c r="E2219" t="s">
        <v>5000</v>
      </c>
      <c r="F2219" t="s">
        <v>7</v>
      </c>
      <c r="G2219" t="str">
        <f t="shared" si="34"/>
        <v>4.5/5 bubbles</v>
      </c>
      <c r="H2219" t="s">
        <v>1484</v>
      </c>
      <c r="I2219">
        <v>149</v>
      </c>
      <c r="J2219" t="s">
        <v>6786</v>
      </c>
      <c r="K2219" t="s">
        <v>9</v>
      </c>
      <c r="L2219" t="s">
        <v>152</v>
      </c>
    </row>
    <row r="2220" spans="1:12">
      <c r="A2220" t="s">
        <v>1482</v>
      </c>
      <c r="B2220" t="s">
        <v>4154</v>
      </c>
      <c r="C2220" t="s">
        <v>4325</v>
      </c>
      <c r="D2220" t="s">
        <v>6782</v>
      </c>
      <c r="E2220" t="s">
        <v>5000</v>
      </c>
      <c r="F2220" t="s">
        <v>7</v>
      </c>
      <c r="G2220" t="str">
        <f t="shared" si="34"/>
        <v>4.5/5 bubbles</v>
      </c>
      <c r="H2220" t="s">
        <v>1484</v>
      </c>
      <c r="I2220">
        <v>65</v>
      </c>
      <c r="J2220" t="s">
        <v>6786</v>
      </c>
      <c r="K2220" t="s">
        <v>9</v>
      </c>
      <c r="L2220" t="s">
        <v>7001</v>
      </c>
    </row>
    <row r="2221" spans="1:12">
      <c r="A2221" t="s">
        <v>1482</v>
      </c>
      <c r="B2221" t="s">
        <v>4154</v>
      </c>
      <c r="C2221" t="s">
        <v>4325</v>
      </c>
      <c r="D2221" t="s">
        <v>6782</v>
      </c>
      <c r="E2221" t="s">
        <v>5000</v>
      </c>
      <c r="F2221" t="s">
        <v>7</v>
      </c>
      <c r="G2221" t="str">
        <f t="shared" si="34"/>
        <v>4.5/5 bubbles</v>
      </c>
      <c r="H2221" t="s">
        <v>1484</v>
      </c>
      <c r="I2221">
        <v>142</v>
      </c>
      <c r="J2221" t="s">
        <v>6786</v>
      </c>
      <c r="K2221" t="s">
        <v>9</v>
      </c>
      <c r="L2221" t="s">
        <v>7011</v>
      </c>
    </row>
    <row r="2222" spans="1:12">
      <c r="A2222" t="s">
        <v>1019</v>
      </c>
      <c r="B2222" t="s">
        <v>4125</v>
      </c>
      <c r="C2222" t="s">
        <v>4328</v>
      </c>
      <c r="D2222" t="s">
        <v>6782</v>
      </c>
      <c r="E2222" t="s">
        <v>5001</v>
      </c>
      <c r="F2222" t="s">
        <v>12</v>
      </c>
      <c r="G2222" t="str">
        <f t="shared" si="34"/>
        <v>4/5 bubbles</v>
      </c>
      <c r="H2222" t="s">
        <v>339</v>
      </c>
      <c r="I2222">
        <v>34</v>
      </c>
      <c r="J2222" t="s">
        <v>6786</v>
      </c>
      <c r="K2222" t="s">
        <v>9</v>
      </c>
      <c r="L2222" t="s">
        <v>152</v>
      </c>
    </row>
    <row r="2223" spans="1:12">
      <c r="A2223" t="s">
        <v>1019</v>
      </c>
      <c r="B2223" t="s">
        <v>4125</v>
      </c>
      <c r="C2223" t="s">
        <v>4328</v>
      </c>
      <c r="D2223" t="s">
        <v>6782</v>
      </c>
      <c r="E2223" t="s">
        <v>5001</v>
      </c>
      <c r="F2223" t="s">
        <v>12</v>
      </c>
      <c r="G2223" t="str">
        <f t="shared" si="34"/>
        <v>4/5 bubbles</v>
      </c>
      <c r="H2223" t="s">
        <v>339</v>
      </c>
      <c r="I2223">
        <v>1021</v>
      </c>
      <c r="J2223" t="s">
        <v>6788</v>
      </c>
      <c r="K2223" t="s">
        <v>9</v>
      </c>
      <c r="L2223" t="s">
        <v>6982</v>
      </c>
    </row>
    <row r="2224" spans="1:12">
      <c r="A2224" t="s">
        <v>1019</v>
      </c>
      <c r="B2224" t="s">
        <v>4125</v>
      </c>
      <c r="C2224" t="s">
        <v>4328</v>
      </c>
      <c r="D2224" t="s">
        <v>6782</v>
      </c>
      <c r="E2224" t="s">
        <v>5001</v>
      </c>
      <c r="F2224" t="s">
        <v>12</v>
      </c>
      <c r="G2224" t="str">
        <f t="shared" si="34"/>
        <v>4/5 bubbles</v>
      </c>
      <c r="H2224" t="s">
        <v>339</v>
      </c>
      <c r="I2224">
        <v>172</v>
      </c>
      <c r="J2224" t="s">
        <v>6786</v>
      </c>
      <c r="K2224" t="s">
        <v>9</v>
      </c>
      <c r="L2224" t="s">
        <v>6978</v>
      </c>
    </row>
    <row r="2225" spans="1:12">
      <c r="A2225" t="s">
        <v>1485</v>
      </c>
      <c r="B2225" t="s">
        <v>4166</v>
      </c>
      <c r="C2225" t="s">
        <v>4325</v>
      </c>
      <c r="D2225" t="s">
        <v>6782</v>
      </c>
      <c r="E2225" t="s">
        <v>5002</v>
      </c>
      <c r="F2225" t="s">
        <v>7</v>
      </c>
      <c r="G2225" t="str">
        <f t="shared" si="34"/>
        <v>4.5/5 bubbles</v>
      </c>
      <c r="H2225" t="s">
        <v>1486</v>
      </c>
      <c r="I2225">
        <v>505</v>
      </c>
      <c r="J2225" t="s">
        <v>6789</v>
      </c>
      <c r="K2225" t="s">
        <v>9</v>
      </c>
      <c r="L2225" t="s">
        <v>146</v>
      </c>
    </row>
    <row r="2226" spans="1:12">
      <c r="A2226" t="s">
        <v>1485</v>
      </c>
      <c r="B2226" t="s">
        <v>4166</v>
      </c>
      <c r="C2226" t="s">
        <v>4325</v>
      </c>
      <c r="D2226" t="s">
        <v>6782</v>
      </c>
      <c r="E2226" t="s">
        <v>5002</v>
      </c>
      <c r="F2226" t="s">
        <v>7</v>
      </c>
      <c r="G2226" t="str">
        <f t="shared" si="34"/>
        <v>4.5/5 bubbles</v>
      </c>
      <c r="H2226" t="s">
        <v>1486</v>
      </c>
      <c r="I2226">
        <v>184</v>
      </c>
      <c r="J2226" t="s">
        <v>6786</v>
      </c>
      <c r="K2226" t="s">
        <v>9</v>
      </c>
      <c r="L2226" t="s">
        <v>7001</v>
      </c>
    </row>
    <row r="2227" spans="1:12">
      <c r="A2227" t="s">
        <v>1485</v>
      </c>
      <c r="B2227" t="s">
        <v>4166</v>
      </c>
      <c r="C2227" t="s">
        <v>4325</v>
      </c>
      <c r="D2227" t="s">
        <v>6782</v>
      </c>
      <c r="E2227" t="s">
        <v>5002</v>
      </c>
      <c r="F2227" t="s">
        <v>7</v>
      </c>
      <c r="G2227" t="str">
        <f t="shared" si="34"/>
        <v>4.5/5 bubbles</v>
      </c>
      <c r="H2227" t="s">
        <v>1486</v>
      </c>
      <c r="I2227">
        <v>154</v>
      </c>
      <c r="J2227" t="s">
        <v>6786</v>
      </c>
      <c r="K2227" t="s">
        <v>9</v>
      </c>
      <c r="L2227" t="s">
        <v>6988</v>
      </c>
    </row>
    <row r="2228" spans="1:12">
      <c r="A2228" t="s">
        <v>1343</v>
      </c>
      <c r="B2228" t="s">
        <v>4204</v>
      </c>
      <c r="C2228" t="s">
        <v>4328</v>
      </c>
      <c r="D2228" t="s">
        <v>6782</v>
      </c>
      <c r="E2228" t="s">
        <v>5003</v>
      </c>
      <c r="F2228" t="s">
        <v>12</v>
      </c>
      <c r="G2228" t="str">
        <f t="shared" si="34"/>
        <v>4/5 bubbles</v>
      </c>
      <c r="H2228" t="s">
        <v>1487</v>
      </c>
      <c r="I2228">
        <v>75</v>
      </c>
      <c r="J2228" t="s">
        <v>6786</v>
      </c>
      <c r="K2228" t="s">
        <v>9</v>
      </c>
      <c r="L2228" t="s">
        <v>146</v>
      </c>
    </row>
    <row r="2229" spans="1:12">
      <c r="A2229" t="s">
        <v>1343</v>
      </c>
      <c r="B2229" t="s">
        <v>4204</v>
      </c>
      <c r="C2229" t="s">
        <v>4328</v>
      </c>
      <c r="D2229" t="s">
        <v>6782</v>
      </c>
      <c r="E2229" t="s">
        <v>5003</v>
      </c>
      <c r="F2229" t="s">
        <v>12</v>
      </c>
      <c r="G2229" t="str">
        <f t="shared" si="34"/>
        <v>4/5 bubbles</v>
      </c>
      <c r="H2229" t="s">
        <v>1487</v>
      </c>
      <c r="I2229">
        <v>65</v>
      </c>
      <c r="J2229" t="s">
        <v>6786</v>
      </c>
      <c r="K2229" t="s">
        <v>9</v>
      </c>
      <c r="L2229" t="s">
        <v>7001</v>
      </c>
    </row>
    <row r="2230" spans="1:12">
      <c r="A2230" t="s">
        <v>1343</v>
      </c>
      <c r="B2230" t="s">
        <v>4204</v>
      </c>
      <c r="C2230" t="s">
        <v>4328</v>
      </c>
      <c r="D2230" t="s">
        <v>6782</v>
      </c>
      <c r="E2230" t="s">
        <v>5003</v>
      </c>
      <c r="F2230" t="s">
        <v>12</v>
      </c>
      <c r="G2230" t="str">
        <f t="shared" si="34"/>
        <v>4/5 bubbles</v>
      </c>
      <c r="H2230" t="s">
        <v>1487</v>
      </c>
      <c r="I2230">
        <v>415</v>
      </c>
      <c r="J2230" t="s">
        <v>6787</v>
      </c>
      <c r="K2230" t="s">
        <v>9</v>
      </c>
      <c r="L2230" t="s">
        <v>6988</v>
      </c>
    </row>
    <row r="2231" spans="1:12">
      <c r="A2231" t="s">
        <v>1488</v>
      </c>
      <c r="B2231" t="s">
        <v>4201</v>
      </c>
      <c r="C2231" t="s">
        <v>4325</v>
      </c>
      <c r="D2231" t="s">
        <v>6782</v>
      </c>
      <c r="E2231" t="s">
        <v>5004</v>
      </c>
      <c r="F2231" t="s">
        <v>7</v>
      </c>
      <c r="G2231" t="str">
        <f t="shared" si="34"/>
        <v>4.5/5 bubbles</v>
      </c>
      <c r="H2231" t="s">
        <v>1489</v>
      </c>
      <c r="I2231">
        <v>43</v>
      </c>
      <c r="J2231" t="s">
        <v>6786</v>
      </c>
      <c r="K2231" t="s">
        <v>9</v>
      </c>
      <c r="L2231" t="s">
        <v>868</v>
      </c>
    </row>
    <row r="2232" spans="1:12">
      <c r="A2232" t="s">
        <v>1488</v>
      </c>
      <c r="B2232" t="s">
        <v>4201</v>
      </c>
      <c r="C2232" t="s">
        <v>4325</v>
      </c>
      <c r="D2232" t="s">
        <v>6782</v>
      </c>
      <c r="E2232" t="s">
        <v>5004</v>
      </c>
      <c r="F2232" t="s">
        <v>7</v>
      </c>
      <c r="G2232" t="str">
        <f t="shared" si="34"/>
        <v>4.5/5 bubbles</v>
      </c>
      <c r="H2232" t="s">
        <v>1489</v>
      </c>
      <c r="I2232">
        <v>62</v>
      </c>
      <c r="J2232" t="s">
        <v>6786</v>
      </c>
      <c r="K2232" t="s">
        <v>9</v>
      </c>
      <c r="L2232" t="s">
        <v>6981</v>
      </c>
    </row>
    <row r="2233" spans="1:12">
      <c r="A2233" t="s">
        <v>1488</v>
      </c>
      <c r="B2233" t="s">
        <v>4201</v>
      </c>
      <c r="C2233" t="s">
        <v>4325</v>
      </c>
      <c r="D2233" t="s">
        <v>6782</v>
      </c>
      <c r="E2233" t="s">
        <v>5004</v>
      </c>
      <c r="F2233" t="s">
        <v>7</v>
      </c>
      <c r="G2233" t="str">
        <f t="shared" si="34"/>
        <v>4.5/5 bubbles</v>
      </c>
      <c r="H2233" t="s">
        <v>1489</v>
      </c>
      <c r="I2233">
        <v>24</v>
      </c>
      <c r="J2233" t="s">
        <v>6786</v>
      </c>
      <c r="K2233" t="s">
        <v>9</v>
      </c>
      <c r="L2233" t="s">
        <v>6973</v>
      </c>
    </row>
    <row r="2234" spans="1:12">
      <c r="A2234" t="s">
        <v>1490</v>
      </c>
      <c r="B2234" t="s">
        <v>4120</v>
      </c>
      <c r="C2234" t="s">
        <v>4319</v>
      </c>
      <c r="D2234" t="s">
        <v>6782</v>
      </c>
      <c r="E2234" t="s">
        <v>5005</v>
      </c>
      <c r="F2234" t="s">
        <v>7</v>
      </c>
      <c r="G2234" t="str">
        <f t="shared" si="34"/>
        <v>4.5/5 bubbles</v>
      </c>
      <c r="H2234" t="s">
        <v>848</v>
      </c>
      <c r="I2234">
        <v>477</v>
      </c>
      <c r="J2234" t="s">
        <v>6787</v>
      </c>
      <c r="K2234" t="s">
        <v>9</v>
      </c>
      <c r="L2234" t="s">
        <v>6756</v>
      </c>
    </row>
    <row r="2235" spans="1:12">
      <c r="A2235" t="s">
        <v>1490</v>
      </c>
      <c r="B2235" t="s">
        <v>4120</v>
      </c>
      <c r="C2235" t="s">
        <v>4319</v>
      </c>
      <c r="D2235" t="s">
        <v>6782</v>
      </c>
      <c r="E2235" t="s">
        <v>5005</v>
      </c>
      <c r="F2235" t="s">
        <v>7</v>
      </c>
      <c r="G2235" t="str">
        <f t="shared" si="34"/>
        <v>4.5/5 bubbles</v>
      </c>
      <c r="H2235" t="s">
        <v>848</v>
      </c>
      <c r="I2235">
        <v>90</v>
      </c>
      <c r="J2235" t="s">
        <v>6786</v>
      </c>
      <c r="K2235" t="s">
        <v>9</v>
      </c>
      <c r="L2235" t="s">
        <v>6979</v>
      </c>
    </row>
    <row r="2236" spans="1:12">
      <c r="A2236" t="s">
        <v>1490</v>
      </c>
      <c r="B2236" t="s">
        <v>4120</v>
      </c>
      <c r="C2236" t="s">
        <v>4319</v>
      </c>
      <c r="D2236" t="s">
        <v>6782</v>
      </c>
      <c r="E2236" t="s">
        <v>5005</v>
      </c>
      <c r="F2236" t="s">
        <v>7</v>
      </c>
      <c r="G2236" t="str">
        <f t="shared" si="34"/>
        <v>4.5/5 bubbles</v>
      </c>
      <c r="H2236" t="s">
        <v>848</v>
      </c>
      <c r="I2236">
        <v>39</v>
      </c>
      <c r="J2236" t="s">
        <v>6786</v>
      </c>
      <c r="K2236" t="s">
        <v>9</v>
      </c>
      <c r="L2236" t="s">
        <v>6973</v>
      </c>
    </row>
    <row r="2237" spans="1:12">
      <c r="A2237" t="s">
        <v>1492</v>
      </c>
      <c r="B2237" t="s">
        <v>4121</v>
      </c>
      <c r="C2237" t="s">
        <v>4321</v>
      </c>
      <c r="D2237" t="s">
        <v>6782</v>
      </c>
      <c r="E2237" t="s">
        <v>5006</v>
      </c>
      <c r="F2237" t="s">
        <v>12</v>
      </c>
      <c r="G2237" t="str">
        <f t="shared" si="34"/>
        <v>4/5 bubbles</v>
      </c>
      <c r="H2237" t="s">
        <v>336</v>
      </c>
      <c r="I2237">
        <v>518</v>
      </c>
      <c r="J2237" t="s">
        <v>6789</v>
      </c>
      <c r="K2237" t="s">
        <v>9</v>
      </c>
      <c r="L2237" t="s">
        <v>152</v>
      </c>
    </row>
    <row r="2238" spans="1:12">
      <c r="A2238" t="s">
        <v>1492</v>
      </c>
      <c r="B2238" t="s">
        <v>4121</v>
      </c>
      <c r="C2238" t="s">
        <v>4321</v>
      </c>
      <c r="D2238" t="s">
        <v>6782</v>
      </c>
      <c r="E2238" t="s">
        <v>5006</v>
      </c>
      <c r="F2238" t="s">
        <v>12</v>
      </c>
      <c r="G2238" t="str">
        <f t="shared" si="34"/>
        <v>4/5 bubbles</v>
      </c>
      <c r="H2238" t="s">
        <v>336</v>
      </c>
      <c r="I2238">
        <v>854</v>
      </c>
      <c r="J2238" t="s">
        <v>6791</v>
      </c>
      <c r="K2238" t="s">
        <v>9</v>
      </c>
      <c r="L2238" t="s">
        <v>6976</v>
      </c>
    </row>
    <row r="2239" spans="1:12">
      <c r="A2239" t="s">
        <v>1492</v>
      </c>
      <c r="B2239" t="s">
        <v>4121</v>
      </c>
      <c r="C2239" t="s">
        <v>4321</v>
      </c>
      <c r="D2239" t="s">
        <v>6782</v>
      </c>
      <c r="E2239" t="s">
        <v>5006</v>
      </c>
      <c r="F2239" t="s">
        <v>12</v>
      </c>
      <c r="G2239" t="str">
        <f t="shared" si="34"/>
        <v>4/5 bubbles</v>
      </c>
      <c r="H2239" t="s">
        <v>336</v>
      </c>
      <c r="I2239">
        <v>91</v>
      </c>
      <c r="J2239" t="s">
        <v>6786</v>
      </c>
      <c r="K2239" t="s">
        <v>9</v>
      </c>
      <c r="L2239" t="s">
        <v>6973</v>
      </c>
    </row>
    <row r="2240" spans="1:12">
      <c r="A2240" t="s">
        <v>330</v>
      </c>
      <c r="B2240" t="s">
        <v>4154</v>
      </c>
      <c r="C2240" t="s">
        <v>4325</v>
      </c>
      <c r="D2240" t="s">
        <v>6782</v>
      </c>
      <c r="E2240">
        <v>78701</v>
      </c>
      <c r="F2240" t="s">
        <v>7</v>
      </c>
      <c r="G2240" t="str">
        <f t="shared" si="34"/>
        <v>4.5/5 bubbles</v>
      </c>
      <c r="H2240" t="s">
        <v>1259</v>
      </c>
      <c r="I2240">
        <v>210</v>
      </c>
      <c r="J2240" t="s">
        <v>6786</v>
      </c>
      <c r="K2240" t="s">
        <v>9</v>
      </c>
      <c r="L2240" t="s">
        <v>6739</v>
      </c>
    </row>
    <row r="2241" spans="1:12">
      <c r="A2241" t="s">
        <v>330</v>
      </c>
      <c r="B2241" t="s">
        <v>4154</v>
      </c>
      <c r="C2241" t="s">
        <v>4325</v>
      </c>
      <c r="D2241" t="s">
        <v>6782</v>
      </c>
      <c r="E2241">
        <v>78701</v>
      </c>
      <c r="F2241" t="s">
        <v>7</v>
      </c>
      <c r="G2241" t="str">
        <f t="shared" si="34"/>
        <v>4.5/5 bubbles</v>
      </c>
      <c r="H2241" t="s">
        <v>1259</v>
      </c>
      <c r="I2241">
        <v>58</v>
      </c>
      <c r="J2241" t="s">
        <v>6786</v>
      </c>
      <c r="K2241" t="s">
        <v>9</v>
      </c>
      <c r="L2241" t="s">
        <v>7000</v>
      </c>
    </row>
    <row r="2242" spans="1:12">
      <c r="A2242" t="s">
        <v>330</v>
      </c>
      <c r="B2242" t="s">
        <v>4154</v>
      </c>
      <c r="C2242" t="s">
        <v>4325</v>
      </c>
      <c r="D2242" t="s">
        <v>6782</v>
      </c>
      <c r="E2242">
        <v>78701</v>
      </c>
      <c r="F2242" t="s">
        <v>7</v>
      </c>
      <c r="G2242" t="str">
        <f t="shared" ref="G2242:G2305" si="35">SUBSTITUTE(SUBSTITUTE(F2242, " of ", "/"), "Stars", "")</f>
        <v>4.5/5 bubbles</v>
      </c>
      <c r="H2242" t="s">
        <v>1259</v>
      </c>
      <c r="I2242">
        <v>133</v>
      </c>
      <c r="J2242" t="s">
        <v>6786</v>
      </c>
      <c r="K2242" t="s">
        <v>9</v>
      </c>
      <c r="L2242" t="s">
        <v>6984</v>
      </c>
    </row>
    <row r="2243" spans="1:12">
      <c r="A2243" t="s">
        <v>1494</v>
      </c>
      <c r="B2243" t="s">
        <v>4138</v>
      </c>
      <c r="C2243" t="s">
        <v>4325</v>
      </c>
      <c r="D2243" t="s">
        <v>6782</v>
      </c>
      <c r="E2243" t="s">
        <v>5007</v>
      </c>
      <c r="F2243" t="s">
        <v>12</v>
      </c>
      <c r="G2243" t="str">
        <f t="shared" si="35"/>
        <v>4/5 bubbles</v>
      </c>
      <c r="H2243" t="s">
        <v>236</v>
      </c>
      <c r="I2243">
        <v>31</v>
      </c>
      <c r="J2243" t="s">
        <v>6786</v>
      </c>
      <c r="K2243" t="s">
        <v>9</v>
      </c>
      <c r="L2243" t="s">
        <v>6735</v>
      </c>
    </row>
    <row r="2244" spans="1:12">
      <c r="A2244" t="s">
        <v>1494</v>
      </c>
      <c r="B2244" t="s">
        <v>4138</v>
      </c>
      <c r="C2244" t="s">
        <v>4325</v>
      </c>
      <c r="D2244" t="s">
        <v>6782</v>
      </c>
      <c r="E2244" t="s">
        <v>5007</v>
      </c>
      <c r="F2244" t="s">
        <v>12</v>
      </c>
      <c r="G2244" t="str">
        <f t="shared" si="35"/>
        <v>4/5 bubbles</v>
      </c>
      <c r="H2244" t="s">
        <v>236</v>
      </c>
      <c r="I2244">
        <v>69</v>
      </c>
      <c r="J2244" t="s">
        <v>6786</v>
      </c>
      <c r="K2244" t="s">
        <v>9</v>
      </c>
      <c r="L2244" t="s">
        <v>6994</v>
      </c>
    </row>
    <row r="2245" spans="1:12">
      <c r="A2245" t="s">
        <v>1494</v>
      </c>
      <c r="B2245" t="s">
        <v>4138</v>
      </c>
      <c r="C2245" t="s">
        <v>4325</v>
      </c>
      <c r="D2245" t="s">
        <v>6782</v>
      </c>
      <c r="E2245" t="s">
        <v>5007</v>
      </c>
      <c r="F2245" t="s">
        <v>12</v>
      </c>
      <c r="G2245" t="str">
        <f t="shared" si="35"/>
        <v>4/5 bubbles</v>
      </c>
      <c r="H2245" t="s">
        <v>236</v>
      </c>
      <c r="I2245">
        <v>300</v>
      </c>
      <c r="J2245" t="s">
        <v>6787</v>
      </c>
      <c r="K2245" t="s">
        <v>9</v>
      </c>
      <c r="L2245" t="s">
        <v>6973</v>
      </c>
    </row>
    <row r="2246" spans="1:12">
      <c r="A2246" t="s">
        <v>1496</v>
      </c>
      <c r="B2246" t="s">
        <v>4172</v>
      </c>
      <c r="C2246" t="s">
        <v>4328</v>
      </c>
      <c r="D2246" t="s">
        <v>6782</v>
      </c>
      <c r="E2246" t="s">
        <v>5008</v>
      </c>
      <c r="F2246" t="s">
        <v>7</v>
      </c>
      <c r="G2246" t="str">
        <f t="shared" si="35"/>
        <v>4.5/5 bubbles</v>
      </c>
      <c r="H2246" t="s">
        <v>161</v>
      </c>
      <c r="I2246">
        <v>129</v>
      </c>
      <c r="J2246" t="s">
        <v>6786</v>
      </c>
      <c r="K2246" t="s">
        <v>136</v>
      </c>
      <c r="L2246" t="s">
        <v>146</v>
      </c>
    </row>
    <row r="2247" spans="1:12">
      <c r="A2247" t="s">
        <v>1496</v>
      </c>
      <c r="B2247" t="s">
        <v>4172</v>
      </c>
      <c r="C2247" t="s">
        <v>4328</v>
      </c>
      <c r="D2247" t="s">
        <v>6782</v>
      </c>
      <c r="E2247" t="s">
        <v>5008</v>
      </c>
      <c r="F2247" t="s">
        <v>7</v>
      </c>
      <c r="G2247" t="str">
        <f t="shared" si="35"/>
        <v>4.5/5 bubbles</v>
      </c>
      <c r="H2247" t="s">
        <v>161</v>
      </c>
      <c r="I2247">
        <v>128</v>
      </c>
      <c r="J2247" t="s">
        <v>6786</v>
      </c>
      <c r="K2247" t="s">
        <v>136</v>
      </c>
      <c r="L2247" t="s">
        <v>7001</v>
      </c>
    </row>
    <row r="2248" spans="1:12">
      <c r="A2248" t="s">
        <v>1496</v>
      </c>
      <c r="B2248" t="s">
        <v>4172</v>
      </c>
      <c r="C2248" t="s">
        <v>4328</v>
      </c>
      <c r="D2248" t="s">
        <v>6782</v>
      </c>
      <c r="E2248" t="s">
        <v>5008</v>
      </c>
      <c r="F2248" t="s">
        <v>7</v>
      </c>
      <c r="G2248" t="str">
        <f t="shared" si="35"/>
        <v>4.5/5 bubbles</v>
      </c>
      <c r="H2248" t="s">
        <v>161</v>
      </c>
      <c r="I2248">
        <v>897</v>
      </c>
      <c r="J2248" t="s">
        <v>6791</v>
      </c>
      <c r="K2248" t="s">
        <v>136</v>
      </c>
      <c r="L2248" t="s">
        <v>6973</v>
      </c>
    </row>
    <row r="2249" spans="1:12">
      <c r="A2249" t="s">
        <v>1497</v>
      </c>
      <c r="B2249" t="s">
        <v>4170</v>
      </c>
      <c r="C2249" t="s">
        <v>4328</v>
      </c>
      <c r="D2249" t="s">
        <v>6782</v>
      </c>
      <c r="E2249" t="s">
        <v>5009</v>
      </c>
      <c r="F2249" t="s">
        <v>7</v>
      </c>
      <c r="G2249" t="str">
        <f t="shared" si="35"/>
        <v>4.5/5 bubbles</v>
      </c>
      <c r="H2249" t="s">
        <v>1099</v>
      </c>
      <c r="I2249">
        <v>203</v>
      </c>
      <c r="J2249" t="s">
        <v>6786</v>
      </c>
      <c r="K2249" t="s">
        <v>9</v>
      </c>
      <c r="L2249" t="s">
        <v>868</v>
      </c>
    </row>
    <row r="2250" spans="1:12">
      <c r="A2250" t="s">
        <v>1497</v>
      </c>
      <c r="B2250" t="s">
        <v>4170</v>
      </c>
      <c r="C2250" t="s">
        <v>4328</v>
      </c>
      <c r="D2250" t="s">
        <v>6782</v>
      </c>
      <c r="E2250" t="s">
        <v>5009</v>
      </c>
      <c r="F2250" t="s">
        <v>7</v>
      </c>
      <c r="G2250" t="str">
        <f t="shared" si="35"/>
        <v>4.5/5 bubbles</v>
      </c>
      <c r="H2250" t="s">
        <v>1099</v>
      </c>
      <c r="I2250">
        <v>118</v>
      </c>
      <c r="J2250" t="s">
        <v>6786</v>
      </c>
      <c r="K2250" t="s">
        <v>9</v>
      </c>
      <c r="L2250" t="s">
        <v>6981</v>
      </c>
    </row>
    <row r="2251" spans="1:12">
      <c r="A2251" t="s">
        <v>1497</v>
      </c>
      <c r="B2251" t="s">
        <v>4170</v>
      </c>
      <c r="C2251" t="s">
        <v>4328</v>
      </c>
      <c r="D2251" t="s">
        <v>6782</v>
      </c>
      <c r="E2251" t="s">
        <v>5009</v>
      </c>
      <c r="F2251" t="s">
        <v>7</v>
      </c>
      <c r="G2251" t="str">
        <f t="shared" si="35"/>
        <v>4.5/5 bubbles</v>
      </c>
      <c r="H2251" t="s">
        <v>1099</v>
      </c>
      <c r="I2251">
        <v>130</v>
      </c>
      <c r="J2251" t="s">
        <v>6786</v>
      </c>
      <c r="K2251" t="s">
        <v>9</v>
      </c>
      <c r="L2251" t="s">
        <v>6973</v>
      </c>
    </row>
    <row r="2252" spans="1:12">
      <c r="A2252" t="s">
        <v>220</v>
      </c>
      <c r="B2252" t="s">
        <v>4171</v>
      </c>
      <c r="C2252" t="s">
        <v>4319</v>
      </c>
      <c r="D2252" t="s">
        <v>6782</v>
      </c>
      <c r="E2252">
        <v>92780</v>
      </c>
      <c r="F2252" t="s">
        <v>7</v>
      </c>
      <c r="G2252" t="str">
        <f t="shared" si="35"/>
        <v>4.5/5 bubbles</v>
      </c>
      <c r="H2252" t="s">
        <v>221</v>
      </c>
      <c r="I2252">
        <v>45</v>
      </c>
      <c r="J2252" t="s">
        <v>6786</v>
      </c>
      <c r="K2252" t="s">
        <v>9</v>
      </c>
      <c r="L2252" t="s">
        <v>152</v>
      </c>
    </row>
    <row r="2253" spans="1:12">
      <c r="A2253" t="s">
        <v>220</v>
      </c>
      <c r="B2253" t="s">
        <v>4171</v>
      </c>
      <c r="C2253" t="s">
        <v>4319</v>
      </c>
      <c r="D2253" t="s">
        <v>6782</v>
      </c>
      <c r="E2253">
        <v>92780</v>
      </c>
      <c r="F2253" t="s">
        <v>7</v>
      </c>
      <c r="G2253" t="str">
        <f t="shared" si="35"/>
        <v>4.5/5 bubbles</v>
      </c>
      <c r="H2253" t="s">
        <v>221</v>
      </c>
      <c r="I2253">
        <v>32</v>
      </c>
      <c r="J2253" t="s">
        <v>6786</v>
      </c>
      <c r="K2253" t="s">
        <v>9</v>
      </c>
      <c r="L2253" t="s">
        <v>6973</v>
      </c>
    </row>
    <row r="2254" spans="1:12">
      <c r="A2254" t="s">
        <v>220</v>
      </c>
      <c r="B2254" t="s">
        <v>4171</v>
      </c>
      <c r="C2254" t="s">
        <v>4319</v>
      </c>
      <c r="D2254" t="s">
        <v>6782</v>
      </c>
      <c r="E2254">
        <v>92780</v>
      </c>
      <c r="F2254" t="s">
        <v>7</v>
      </c>
      <c r="G2254" t="str">
        <f t="shared" si="35"/>
        <v>4.5/5 bubbles</v>
      </c>
      <c r="H2254" t="s">
        <v>221</v>
      </c>
      <c r="I2254">
        <v>28</v>
      </c>
      <c r="J2254" t="s">
        <v>6786</v>
      </c>
      <c r="K2254" t="s">
        <v>9</v>
      </c>
      <c r="L2254" t="s">
        <v>6974</v>
      </c>
    </row>
    <row r="2255" spans="1:12">
      <c r="A2255" t="s">
        <v>1498</v>
      </c>
      <c r="B2255" t="s">
        <v>4186</v>
      </c>
      <c r="C2255" t="s">
        <v>4319</v>
      </c>
      <c r="D2255" t="s">
        <v>6782</v>
      </c>
      <c r="E2255" t="s">
        <v>5010</v>
      </c>
      <c r="F2255" t="s">
        <v>12</v>
      </c>
      <c r="G2255" t="str">
        <f t="shared" si="35"/>
        <v>4/5 bubbles</v>
      </c>
      <c r="H2255" t="s">
        <v>414</v>
      </c>
      <c r="I2255">
        <v>39</v>
      </c>
      <c r="J2255" t="s">
        <v>6786</v>
      </c>
      <c r="K2255" t="s">
        <v>38</v>
      </c>
      <c r="L2255" t="s">
        <v>152</v>
      </c>
    </row>
    <row r="2256" spans="1:12">
      <c r="A2256" t="s">
        <v>1498</v>
      </c>
      <c r="B2256" t="s">
        <v>4186</v>
      </c>
      <c r="C2256" t="s">
        <v>4319</v>
      </c>
      <c r="D2256" t="s">
        <v>6782</v>
      </c>
      <c r="E2256" t="s">
        <v>5010</v>
      </c>
      <c r="F2256" t="s">
        <v>12</v>
      </c>
      <c r="G2256" t="str">
        <f t="shared" si="35"/>
        <v>4/5 bubbles</v>
      </c>
      <c r="H2256" t="s">
        <v>414</v>
      </c>
      <c r="I2256">
        <v>202</v>
      </c>
      <c r="J2256" t="s">
        <v>6786</v>
      </c>
      <c r="K2256" t="s">
        <v>38</v>
      </c>
      <c r="L2256" t="s">
        <v>6979</v>
      </c>
    </row>
    <row r="2257" spans="1:12">
      <c r="A2257" t="s">
        <v>1498</v>
      </c>
      <c r="B2257" t="s">
        <v>4186</v>
      </c>
      <c r="C2257" t="s">
        <v>4319</v>
      </c>
      <c r="D2257" t="s">
        <v>6782</v>
      </c>
      <c r="E2257" t="s">
        <v>5010</v>
      </c>
      <c r="F2257" t="s">
        <v>12</v>
      </c>
      <c r="G2257" t="str">
        <f t="shared" si="35"/>
        <v>4/5 bubbles</v>
      </c>
      <c r="H2257" t="s">
        <v>414</v>
      </c>
      <c r="I2257">
        <v>180</v>
      </c>
      <c r="J2257" t="s">
        <v>6786</v>
      </c>
      <c r="K2257" t="s">
        <v>38</v>
      </c>
      <c r="L2257" t="s">
        <v>6973</v>
      </c>
    </row>
    <row r="2258" spans="1:12">
      <c r="A2258" t="s">
        <v>1499</v>
      </c>
      <c r="B2258" t="s">
        <v>4244</v>
      </c>
      <c r="C2258" t="s">
        <v>4323</v>
      </c>
      <c r="D2258" t="s">
        <v>6782</v>
      </c>
      <c r="E2258" t="s">
        <v>5011</v>
      </c>
      <c r="F2258" t="s">
        <v>7</v>
      </c>
      <c r="G2258" t="str">
        <f t="shared" si="35"/>
        <v>4.5/5 bubbles</v>
      </c>
      <c r="H2258" t="s">
        <v>1500</v>
      </c>
      <c r="I2258">
        <v>256</v>
      </c>
      <c r="J2258" t="s">
        <v>6787</v>
      </c>
      <c r="K2258" t="s">
        <v>9</v>
      </c>
      <c r="L2258" t="s">
        <v>868</v>
      </c>
    </row>
    <row r="2259" spans="1:12">
      <c r="A2259" t="s">
        <v>1499</v>
      </c>
      <c r="B2259" t="s">
        <v>4244</v>
      </c>
      <c r="C2259" t="s">
        <v>4323</v>
      </c>
      <c r="D2259" t="s">
        <v>6782</v>
      </c>
      <c r="E2259" t="s">
        <v>5011</v>
      </c>
      <c r="F2259" t="s">
        <v>7</v>
      </c>
      <c r="G2259" t="str">
        <f t="shared" si="35"/>
        <v>4.5/5 bubbles</v>
      </c>
      <c r="H2259" t="s">
        <v>1500</v>
      </c>
      <c r="I2259">
        <v>228</v>
      </c>
      <c r="J2259" t="s">
        <v>6786</v>
      </c>
      <c r="K2259" t="s">
        <v>9</v>
      </c>
      <c r="L2259" t="s">
        <v>6973</v>
      </c>
    </row>
    <row r="2260" spans="1:12">
      <c r="A2260" t="s">
        <v>1499</v>
      </c>
      <c r="B2260" t="s">
        <v>4244</v>
      </c>
      <c r="C2260" t="s">
        <v>4323</v>
      </c>
      <c r="D2260" t="s">
        <v>6782</v>
      </c>
      <c r="E2260" t="s">
        <v>5011</v>
      </c>
      <c r="F2260" t="s">
        <v>7</v>
      </c>
      <c r="G2260" t="str">
        <f t="shared" si="35"/>
        <v>4.5/5 bubbles</v>
      </c>
      <c r="H2260" t="s">
        <v>1500</v>
      </c>
      <c r="I2260">
        <v>34</v>
      </c>
      <c r="J2260" t="s">
        <v>6786</v>
      </c>
      <c r="K2260" t="s">
        <v>9</v>
      </c>
      <c r="L2260" t="s">
        <v>6974</v>
      </c>
    </row>
    <row r="2261" spans="1:12">
      <c r="A2261" t="s">
        <v>1501</v>
      </c>
      <c r="B2261" t="s">
        <v>4135</v>
      </c>
      <c r="C2261" t="s">
        <v>4328</v>
      </c>
      <c r="D2261" t="s">
        <v>6782</v>
      </c>
      <c r="E2261" t="s">
        <v>5012</v>
      </c>
      <c r="F2261" t="s">
        <v>12</v>
      </c>
      <c r="G2261" t="str">
        <f t="shared" si="35"/>
        <v>4/5 bubbles</v>
      </c>
      <c r="H2261" t="s">
        <v>487</v>
      </c>
      <c r="I2261">
        <v>161</v>
      </c>
      <c r="J2261" t="s">
        <v>6786</v>
      </c>
      <c r="K2261" t="s">
        <v>9</v>
      </c>
      <c r="L2261" t="s">
        <v>152</v>
      </c>
    </row>
    <row r="2262" spans="1:12">
      <c r="A2262" t="s">
        <v>1501</v>
      </c>
      <c r="B2262" t="s">
        <v>4135</v>
      </c>
      <c r="C2262" t="s">
        <v>4328</v>
      </c>
      <c r="D2262" t="s">
        <v>6782</v>
      </c>
      <c r="E2262" t="s">
        <v>5012</v>
      </c>
      <c r="F2262" t="s">
        <v>12</v>
      </c>
      <c r="G2262" t="str">
        <f t="shared" si="35"/>
        <v>4/5 bubbles</v>
      </c>
      <c r="H2262" t="s">
        <v>487</v>
      </c>
      <c r="I2262">
        <v>165</v>
      </c>
      <c r="J2262" t="s">
        <v>6786</v>
      </c>
      <c r="K2262" t="s">
        <v>9</v>
      </c>
      <c r="L2262" t="s">
        <v>6978</v>
      </c>
    </row>
    <row r="2263" spans="1:12">
      <c r="A2263" t="s">
        <v>1501</v>
      </c>
      <c r="B2263" t="s">
        <v>4135</v>
      </c>
      <c r="C2263" t="s">
        <v>4328</v>
      </c>
      <c r="D2263" t="s">
        <v>6782</v>
      </c>
      <c r="E2263" t="s">
        <v>5012</v>
      </c>
      <c r="F2263" t="s">
        <v>12</v>
      </c>
      <c r="G2263" t="str">
        <f t="shared" si="35"/>
        <v>4/5 bubbles</v>
      </c>
      <c r="H2263" t="s">
        <v>487</v>
      </c>
      <c r="I2263">
        <v>105</v>
      </c>
      <c r="J2263" t="s">
        <v>6786</v>
      </c>
      <c r="K2263" t="s">
        <v>9</v>
      </c>
      <c r="L2263" t="s">
        <v>7041</v>
      </c>
    </row>
    <row r="2264" spans="1:12">
      <c r="A2264" t="s">
        <v>1502</v>
      </c>
      <c r="B2264" t="s">
        <v>4138</v>
      </c>
      <c r="C2264" t="s">
        <v>4325</v>
      </c>
      <c r="D2264" t="s">
        <v>6782</v>
      </c>
      <c r="E2264" t="s">
        <v>5013</v>
      </c>
      <c r="F2264" t="s">
        <v>7</v>
      </c>
      <c r="G2264" t="str">
        <f t="shared" si="35"/>
        <v>4.5/5 bubbles</v>
      </c>
      <c r="H2264" t="s">
        <v>1503</v>
      </c>
      <c r="I2264">
        <v>156</v>
      </c>
      <c r="J2264" t="s">
        <v>6786</v>
      </c>
      <c r="K2264" t="s">
        <v>9</v>
      </c>
      <c r="L2264" t="s">
        <v>6731</v>
      </c>
    </row>
    <row r="2265" spans="1:12">
      <c r="A2265" t="s">
        <v>1502</v>
      </c>
      <c r="B2265" t="s">
        <v>4138</v>
      </c>
      <c r="C2265" t="s">
        <v>4325</v>
      </c>
      <c r="D2265" t="s">
        <v>6782</v>
      </c>
      <c r="E2265" t="s">
        <v>5013</v>
      </c>
      <c r="F2265" t="s">
        <v>7</v>
      </c>
      <c r="G2265" t="str">
        <f t="shared" si="35"/>
        <v>4.5/5 bubbles</v>
      </c>
      <c r="H2265" t="s">
        <v>1503</v>
      </c>
      <c r="I2265">
        <v>14</v>
      </c>
      <c r="J2265" t="s">
        <v>6786</v>
      </c>
      <c r="K2265" t="s">
        <v>9</v>
      </c>
      <c r="L2265" t="s">
        <v>6983</v>
      </c>
    </row>
    <row r="2266" spans="1:12">
      <c r="A2266" t="s">
        <v>1502</v>
      </c>
      <c r="B2266" t="s">
        <v>4138</v>
      </c>
      <c r="C2266" t="s">
        <v>4325</v>
      </c>
      <c r="D2266" t="s">
        <v>6782</v>
      </c>
      <c r="E2266" t="s">
        <v>5013</v>
      </c>
      <c r="F2266" t="s">
        <v>7</v>
      </c>
      <c r="G2266" t="str">
        <f t="shared" si="35"/>
        <v>4.5/5 bubbles</v>
      </c>
      <c r="H2266" t="s">
        <v>1503</v>
      </c>
      <c r="I2266">
        <v>171</v>
      </c>
      <c r="J2266" t="s">
        <v>6786</v>
      </c>
      <c r="K2266" t="s">
        <v>9</v>
      </c>
      <c r="L2266" t="s">
        <v>6973</v>
      </c>
    </row>
    <row r="2267" spans="1:12">
      <c r="A2267" t="s">
        <v>1504</v>
      </c>
      <c r="B2267" t="s">
        <v>4136</v>
      </c>
      <c r="C2267" t="s">
        <v>4323</v>
      </c>
      <c r="D2267" t="s">
        <v>6782</v>
      </c>
      <c r="E2267" t="s">
        <v>5014</v>
      </c>
      <c r="F2267" t="s">
        <v>12</v>
      </c>
      <c r="G2267" t="str">
        <f t="shared" si="35"/>
        <v>4/5 bubbles</v>
      </c>
      <c r="H2267" t="s">
        <v>216</v>
      </c>
      <c r="I2267">
        <v>136</v>
      </c>
      <c r="J2267" t="s">
        <v>6786</v>
      </c>
      <c r="K2267" t="s">
        <v>136</v>
      </c>
      <c r="L2267" t="s">
        <v>4086</v>
      </c>
    </row>
    <row r="2268" spans="1:12">
      <c r="A2268" t="s">
        <v>1504</v>
      </c>
      <c r="B2268" t="s">
        <v>4136</v>
      </c>
      <c r="C2268" t="s">
        <v>4323</v>
      </c>
      <c r="D2268" t="s">
        <v>6782</v>
      </c>
      <c r="E2268" t="s">
        <v>5014</v>
      </c>
      <c r="F2268" t="s">
        <v>12</v>
      </c>
      <c r="G2268" t="str">
        <f t="shared" si="35"/>
        <v>4/5 bubbles</v>
      </c>
      <c r="H2268" t="s">
        <v>216</v>
      </c>
      <c r="I2268">
        <v>46</v>
      </c>
      <c r="J2268" t="s">
        <v>6786</v>
      </c>
      <c r="K2268" t="s">
        <v>136</v>
      </c>
      <c r="L2268" t="s">
        <v>6985</v>
      </c>
    </row>
    <row r="2269" spans="1:12">
      <c r="A2269" t="s">
        <v>1504</v>
      </c>
      <c r="B2269" t="s">
        <v>4136</v>
      </c>
      <c r="C2269" t="s">
        <v>4323</v>
      </c>
      <c r="D2269" t="s">
        <v>6782</v>
      </c>
      <c r="E2269" t="s">
        <v>5014</v>
      </c>
      <c r="F2269" t="s">
        <v>12</v>
      </c>
      <c r="G2269" t="str">
        <f t="shared" si="35"/>
        <v>4/5 bubbles</v>
      </c>
      <c r="H2269" t="s">
        <v>216</v>
      </c>
      <c r="I2269">
        <v>711</v>
      </c>
      <c r="J2269" t="s">
        <v>6789</v>
      </c>
      <c r="K2269" t="s">
        <v>136</v>
      </c>
      <c r="L2269" t="s">
        <v>6974</v>
      </c>
    </row>
    <row r="2270" spans="1:12">
      <c r="A2270" t="s">
        <v>1067</v>
      </c>
      <c r="B2270" t="s">
        <v>4164</v>
      </c>
      <c r="C2270" t="s">
        <v>4328</v>
      </c>
      <c r="D2270" t="s">
        <v>6782</v>
      </c>
      <c r="E2270" t="s">
        <v>5015</v>
      </c>
      <c r="F2270" t="s">
        <v>12</v>
      </c>
      <c r="G2270" t="str">
        <f t="shared" si="35"/>
        <v>4/5 bubbles</v>
      </c>
      <c r="H2270" t="s">
        <v>652</v>
      </c>
      <c r="I2270">
        <v>23</v>
      </c>
      <c r="J2270" t="s">
        <v>6786</v>
      </c>
      <c r="K2270" t="s">
        <v>9</v>
      </c>
      <c r="L2270" t="s">
        <v>868</v>
      </c>
    </row>
    <row r="2271" spans="1:12">
      <c r="A2271" t="s">
        <v>1067</v>
      </c>
      <c r="B2271" t="s">
        <v>4164</v>
      </c>
      <c r="C2271" t="s">
        <v>4328</v>
      </c>
      <c r="D2271" t="s">
        <v>6782</v>
      </c>
      <c r="E2271" t="s">
        <v>5015</v>
      </c>
      <c r="F2271" t="s">
        <v>12</v>
      </c>
      <c r="G2271" t="str">
        <f t="shared" si="35"/>
        <v>4/5 bubbles</v>
      </c>
      <c r="H2271" t="s">
        <v>652</v>
      </c>
      <c r="I2271">
        <v>175</v>
      </c>
      <c r="J2271" t="s">
        <v>6786</v>
      </c>
      <c r="K2271" t="s">
        <v>9</v>
      </c>
      <c r="L2271" t="s">
        <v>6981</v>
      </c>
    </row>
    <row r="2272" spans="1:12">
      <c r="A2272" t="s">
        <v>1067</v>
      </c>
      <c r="B2272" t="s">
        <v>4164</v>
      </c>
      <c r="C2272" t="s">
        <v>4328</v>
      </c>
      <c r="D2272" t="s">
        <v>6782</v>
      </c>
      <c r="E2272" t="s">
        <v>5015</v>
      </c>
      <c r="F2272" t="s">
        <v>12</v>
      </c>
      <c r="G2272" t="str">
        <f t="shared" si="35"/>
        <v>4/5 bubbles</v>
      </c>
      <c r="H2272" t="s">
        <v>652</v>
      </c>
      <c r="I2272">
        <v>108</v>
      </c>
      <c r="J2272" t="s">
        <v>6786</v>
      </c>
      <c r="K2272" t="s">
        <v>9</v>
      </c>
      <c r="L2272" t="s">
        <v>6973</v>
      </c>
    </row>
    <row r="2273" spans="1:12">
      <c r="A2273" t="s">
        <v>1506</v>
      </c>
      <c r="B2273" t="s">
        <v>4248</v>
      </c>
      <c r="C2273" t="s">
        <v>4321</v>
      </c>
      <c r="D2273" t="s">
        <v>6782</v>
      </c>
      <c r="E2273" t="s">
        <v>5016</v>
      </c>
      <c r="F2273" t="s">
        <v>7</v>
      </c>
      <c r="G2273" t="str">
        <f t="shared" si="35"/>
        <v>4.5/5 bubbles</v>
      </c>
      <c r="H2273" t="s">
        <v>407</v>
      </c>
      <c r="I2273">
        <v>292</v>
      </c>
      <c r="J2273" t="s">
        <v>6787</v>
      </c>
      <c r="K2273" t="s">
        <v>9</v>
      </c>
      <c r="L2273" t="s">
        <v>868</v>
      </c>
    </row>
    <row r="2274" spans="1:12">
      <c r="A2274" t="s">
        <v>1506</v>
      </c>
      <c r="B2274" t="s">
        <v>4248</v>
      </c>
      <c r="C2274" t="s">
        <v>4321</v>
      </c>
      <c r="D2274" t="s">
        <v>6782</v>
      </c>
      <c r="E2274" t="s">
        <v>5016</v>
      </c>
      <c r="F2274" t="s">
        <v>7</v>
      </c>
      <c r="G2274" t="str">
        <f t="shared" si="35"/>
        <v>4.5/5 bubbles</v>
      </c>
      <c r="H2274" t="s">
        <v>407</v>
      </c>
      <c r="I2274">
        <v>107</v>
      </c>
      <c r="J2274" t="s">
        <v>6786</v>
      </c>
      <c r="K2274" t="s">
        <v>9</v>
      </c>
      <c r="L2274" t="s">
        <v>6973</v>
      </c>
    </row>
    <row r="2275" spans="1:12">
      <c r="A2275" t="s">
        <v>1506</v>
      </c>
      <c r="B2275" t="s">
        <v>4248</v>
      </c>
      <c r="C2275" t="s">
        <v>4321</v>
      </c>
      <c r="D2275" t="s">
        <v>6782</v>
      </c>
      <c r="E2275" t="s">
        <v>5016</v>
      </c>
      <c r="F2275" t="s">
        <v>7</v>
      </c>
      <c r="G2275" t="str">
        <f t="shared" si="35"/>
        <v>4.5/5 bubbles</v>
      </c>
      <c r="H2275" t="s">
        <v>407</v>
      </c>
      <c r="I2275">
        <v>22</v>
      </c>
      <c r="J2275" t="s">
        <v>6786</v>
      </c>
      <c r="K2275" t="s">
        <v>9</v>
      </c>
      <c r="L2275" t="s">
        <v>6985</v>
      </c>
    </row>
    <row r="2276" spans="1:12">
      <c r="A2276" t="s">
        <v>1507</v>
      </c>
      <c r="B2276" t="s">
        <v>4276</v>
      </c>
      <c r="C2276" t="s">
        <v>4321</v>
      </c>
      <c r="D2276" t="s">
        <v>6782</v>
      </c>
      <c r="E2276" t="s">
        <v>5017</v>
      </c>
      <c r="F2276" t="s">
        <v>7</v>
      </c>
      <c r="G2276" t="str">
        <f t="shared" si="35"/>
        <v>4.5/5 bubbles</v>
      </c>
      <c r="H2276" t="s">
        <v>593</v>
      </c>
      <c r="I2276">
        <v>23</v>
      </c>
      <c r="J2276" t="s">
        <v>6786</v>
      </c>
      <c r="K2276" t="s">
        <v>9</v>
      </c>
      <c r="L2276" t="s">
        <v>6742</v>
      </c>
    </row>
    <row r="2277" spans="1:12">
      <c r="A2277" t="s">
        <v>1507</v>
      </c>
      <c r="B2277" t="s">
        <v>4276</v>
      </c>
      <c r="C2277" t="s">
        <v>4321</v>
      </c>
      <c r="D2277" t="s">
        <v>6782</v>
      </c>
      <c r="E2277" t="s">
        <v>5017</v>
      </c>
      <c r="F2277" t="s">
        <v>7</v>
      </c>
      <c r="G2277" t="str">
        <f t="shared" si="35"/>
        <v>4.5/5 bubbles</v>
      </c>
      <c r="H2277" t="s">
        <v>593</v>
      </c>
      <c r="I2277">
        <v>89</v>
      </c>
      <c r="J2277" t="s">
        <v>6786</v>
      </c>
      <c r="K2277" t="s">
        <v>9</v>
      </c>
      <c r="L2277" t="s">
        <v>7005</v>
      </c>
    </row>
    <row r="2278" spans="1:12">
      <c r="A2278" t="s">
        <v>1507</v>
      </c>
      <c r="B2278" t="s">
        <v>4276</v>
      </c>
      <c r="C2278" t="s">
        <v>4321</v>
      </c>
      <c r="D2278" t="s">
        <v>6782</v>
      </c>
      <c r="E2278" t="s">
        <v>5017</v>
      </c>
      <c r="F2278" t="s">
        <v>7</v>
      </c>
      <c r="G2278" t="str">
        <f t="shared" si="35"/>
        <v>4.5/5 bubbles</v>
      </c>
      <c r="H2278" t="s">
        <v>593</v>
      </c>
      <c r="I2278">
        <v>115</v>
      </c>
      <c r="J2278" t="s">
        <v>6786</v>
      </c>
      <c r="K2278" t="s">
        <v>9</v>
      </c>
      <c r="L2278" t="s">
        <v>6990</v>
      </c>
    </row>
    <row r="2279" spans="1:12">
      <c r="A2279" t="s">
        <v>1508</v>
      </c>
      <c r="B2279" t="s">
        <v>4211</v>
      </c>
      <c r="C2279" t="s">
        <v>4323</v>
      </c>
      <c r="D2279" t="s">
        <v>6782</v>
      </c>
      <c r="E2279" t="s">
        <v>5018</v>
      </c>
      <c r="F2279" t="s">
        <v>7</v>
      </c>
      <c r="G2279" t="str">
        <f t="shared" si="35"/>
        <v>4.5/5 bubbles</v>
      </c>
      <c r="H2279" t="s">
        <v>1088</v>
      </c>
      <c r="I2279">
        <v>33</v>
      </c>
      <c r="J2279" t="s">
        <v>6786</v>
      </c>
      <c r="K2279" t="s">
        <v>9</v>
      </c>
      <c r="L2279" t="s">
        <v>152</v>
      </c>
    </row>
    <row r="2280" spans="1:12">
      <c r="A2280" t="s">
        <v>1508</v>
      </c>
      <c r="B2280" t="s">
        <v>4211</v>
      </c>
      <c r="C2280" t="s">
        <v>4323</v>
      </c>
      <c r="D2280" t="s">
        <v>6782</v>
      </c>
      <c r="E2280" t="s">
        <v>5018</v>
      </c>
      <c r="F2280" t="s">
        <v>7</v>
      </c>
      <c r="G2280" t="str">
        <f t="shared" si="35"/>
        <v>4.5/5 bubbles</v>
      </c>
      <c r="H2280" t="s">
        <v>1088</v>
      </c>
      <c r="I2280">
        <v>48</v>
      </c>
      <c r="J2280" t="s">
        <v>6786</v>
      </c>
      <c r="K2280" t="s">
        <v>9</v>
      </c>
      <c r="L2280" t="s">
        <v>6978</v>
      </c>
    </row>
    <row r="2281" spans="1:12">
      <c r="A2281" t="s">
        <v>1508</v>
      </c>
      <c r="B2281" t="s">
        <v>4211</v>
      </c>
      <c r="C2281" t="s">
        <v>4323</v>
      </c>
      <c r="D2281" t="s">
        <v>6782</v>
      </c>
      <c r="E2281" t="s">
        <v>5018</v>
      </c>
      <c r="F2281" t="s">
        <v>7</v>
      </c>
      <c r="G2281" t="str">
        <f t="shared" si="35"/>
        <v>4.5/5 bubbles</v>
      </c>
      <c r="H2281" t="s">
        <v>1088</v>
      </c>
      <c r="I2281">
        <v>628</v>
      </c>
      <c r="J2281" t="s">
        <v>6789</v>
      </c>
      <c r="K2281" t="s">
        <v>9</v>
      </c>
      <c r="L2281" t="s">
        <v>7011</v>
      </c>
    </row>
    <row r="2282" spans="1:12">
      <c r="A2282" t="s">
        <v>1509</v>
      </c>
      <c r="B2282" t="s">
        <v>4216</v>
      </c>
      <c r="C2282" t="s">
        <v>4325</v>
      </c>
      <c r="D2282" t="s">
        <v>6782</v>
      </c>
      <c r="E2282" t="s">
        <v>5019</v>
      </c>
      <c r="F2282" t="s">
        <v>7</v>
      </c>
      <c r="G2282" t="str">
        <f t="shared" si="35"/>
        <v>4.5/5 bubbles</v>
      </c>
      <c r="H2282" t="s">
        <v>1511</v>
      </c>
      <c r="I2282">
        <v>303</v>
      </c>
      <c r="J2282" t="s">
        <v>6787</v>
      </c>
      <c r="K2282" t="s">
        <v>9</v>
      </c>
      <c r="L2282" t="s">
        <v>3860</v>
      </c>
    </row>
    <row r="2283" spans="1:12">
      <c r="A2283" t="s">
        <v>1509</v>
      </c>
      <c r="B2283" t="s">
        <v>4216</v>
      </c>
      <c r="C2283" t="s">
        <v>4325</v>
      </c>
      <c r="D2283" t="s">
        <v>6782</v>
      </c>
      <c r="E2283" t="s">
        <v>5019</v>
      </c>
      <c r="F2283" t="s">
        <v>7</v>
      </c>
      <c r="G2283" t="str">
        <f t="shared" si="35"/>
        <v>4.5/5 bubbles</v>
      </c>
      <c r="H2283" t="s">
        <v>1511</v>
      </c>
      <c r="I2283">
        <v>818</v>
      </c>
      <c r="J2283" t="s">
        <v>6791</v>
      </c>
      <c r="K2283" t="s">
        <v>9</v>
      </c>
      <c r="L2283" t="s">
        <v>7045</v>
      </c>
    </row>
    <row r="2284" spans="1:12">
      <c r="A2284" t="s">
        <v>1509</v>
      </c>
      <c r="B2284" t="s">
        <v>4216</v>
      </c>
      <c r="C2284" t="s">
        <v>4325</v>
      </c>
      <c r="D2284" t="s">
        <v>6782</v>
      </c>
      <c r="E2284" t="s">
        <v>5019</v>
      </c>
      <c r="F2284" t="s">
        <v>7</v>
      </c>
      <c r="G2284" t="str">
        <f t="shared" si="35"/>
        <v>4.5/5 bubbles</v>
      </c>
      <c r="H2284" t="s">
        <v>1511</v>
      </c>
      <c r="I2284">
        <v>226</v>
      </c>
      <c r="J2284" t="s">
        <v>6786</v>
      </c>
      <c r="K2284" t="s">
        <v>9</v>
      </c>
      <c r="L2284" t="s">
        <v>7031</v>
      </c>
    </row>
    <row r="2285" spans="1:12">
      <c r="A2285" t="s">
        <v>1512</v>
      </c>
      <c r="B2285" t="s">
        <v>4120</v>
      </c>
      <c r="C2285" t="s">
        <v>4319</v>
      </c>
      <c r="D2285" t="s">
        <v>6782</v>
      </c>
      <c r="F2285" t="s">
        <v>7</v>
      </c>
      <c r="G2285" t="str">
        <f t="shared" si="35"/>
        <v>4.5/5 bubbles</v>
      </c>
      <c r="H2285" t="s">
        <v>1514</v>
      </c>
      <c r="I2285">
        <v>3807</v>
      </c>
      <c r="J2285" t="s">
        <v>6790</v>
      </c>
      <c r="K2285" t="s">
        <v>9</v>
      </c>
      <c r="L2285" t="s">
        <v>6731</v>
      </c>
    </row>
    <row r="2286" spans="1:12">
      <c r="A2286" t="s">
        <v>1512</v>
      </c>
      <c r="B2286" t="s">
        <v>4120</v>
      </c>
      <c r="C2286" t="s">
        <v>4319</v>
      </c>
      <c r="D2286" t="s">
        <v>6782</v>
      </c>
      <c r="F2286" t="s">
        <v>7</v>
      </c>
      <c r="G2286" t="str">
        <f t="shared" si="35"/>
        <v>4.5/5 bubbles</v>
      </c>
      <c r="H2286" t="s">
        <v>1514</v>
      </c>
      <c r="I2286">
        <v>231</v>
      </c>
      <c r="J2286" t="s">
        <v>6786</v>
      </c>
      <c r="K2286" t="s">
        <v>9</v>
      </c>
      <c r="L2286" t="s">
        <v>6998</v>
      </c>
    </row>
    <row r="2287" spans="1:12">
      <c r="A2287" t="s">
        <v>1512</v>
      </c>
      <c r="B2287" t="s">
        <v>4120</v>
      </c>
      <c r="C2287" t="s">
        <v>4319</v>
      </c>
      <c r="D2287" t="s">
        <v>6782</v>
      </c>
      <c r="F2287" t="s">
        <v>7</v>
      </c>
      <c r="G2287" t="str">
        <f t="shared" si="35"/>
        <v>4.5/5 bubbles</v>
      </c>
      <c r="H2287" t="s">
        <v>1514</v>
      </c>
      <c r="I2287">
        <v>68</v>
      </c>
      <c r="J2287" t="s">
        <v>6786</v>
      </c>
      <c r="K2287" t="s">
        <v>9</v>
      </c>
      <c r="L2287" t="s">
        <v>7046</v>
      </c>
    </row>
    <row r="2288" spans="1:12">
      <c r="A2288" t="s">
        <v>1515</v>
      </c>
      <c r="B2288" t="s">
        <v>4204</v>
      </c>
      <c r="C2288" t="s">
        <v>4328</v>
      </c>
      <c r="D2288" t="s">
        <v>6782</v>
      </c>
      <c r="E2288" t="s">
        <v>4806</v>
      </c>
      <c r="F2288" t="s">
        <v>12</v>
      </c>
      <c r="G2288" t="str">
        <f t="shared" si="35"/>
        <v>4/5 bubbles</v>
      </c>
      <c r="H2288" t="s">
        <v>1516</v>
      </c>
      <c r="I2288">
        <v>247</v>
      </c>
      <c r="J2288" t="s">
        <v>6786</v>
      </c>
      <c r="K2288" t="s">
        <v>9</v>
      </c>
      <c r="L2288" t="s">
        <v>6740</v>
      </c>
    </row>
    <row r="2289" spans="1:12">
      <c r="A2289" t="s">
        <v>1515</v>
      </c>
      <c r="B2289" t="s">
        <v>4204</v>
      </c>
      <c r="C2289" t="s">
        <v>4328</v>
      </c>
      <c r="D2289" t="s">
        <v>6782</v>
      </c>
      <c r="E2289" t="s">
        <v>4806</v>
      </c>
      <c r="F2289" t="s">
        <v>12</v>
      </c>
      <c r="G2289" t="str">
        <f t="shared" si="35"/>
        <v>4/5 bubbles</v>
      </c>
      <c r="H2289" t="s">
        <v>1516</v>
      </c>
      <c r="I2289">
        <v>159</v>
      </c>
      <c r="J2289" t="s">
        <v>6786</v>
      </c>
      <c r="K2289" t="s">
        <v>9</v>
      </c>
      <c r="L2289" t="s">
        <v>7004</v>
      </c>
    </row>
    <row r="2290" spans="1:12">
      <c r="A2290" t="s">
        <v>1515</v>
      </c>
      <c r="B2290" t="s">
        <v>4204</v>
      </c>
      <c r="C2290" t="s">
        <v>4328</v>
      </c>
      <c r="D2290" t="s">
        <v>6782</v>
      </c>
      <c r="E2290" t="s">
        <v>4806</v>
      </c>
      <c r="F2290" t="s">
        <v>12</v>
      </c>
      <c r="G2290" t="str">
        <f t="shared" si="35"/>
        <v>4/5 bubbles</v>
      </c>
      <c r="H2290" t="s">
        <v>1516</v>
      </c>
      <c r="I2290">
        <v>24</v>
      </c>
      <c r="J2290" t="s">
        <v>6786</v>
      </c>
      <c r="K2290" t="s">
        <v>9</v>
      </c>
      <c r="L2290" t="s">
        <v>6973</v>
      </c>
    </row>
    <row r="2291" spans="1:12">
      <c r="A2291" t="s">
        <v>1517</v>
      </c>
      <c r="B2291" t="s">
        <v>4134</v>
      </c>
      <c r="C2291" t="s">
        <v>4319</v>
      </c>
      <c r="D2291" t="s">
        <v>6782</v>
      </c>
      <c r="E2291" t="s">
        <v>5020</v>
      </c>
      <c r="F2291" t="s">
        <v>7</v>
      </c>
      <c r="G2291" t="str">
        <f t="shared" si="35"/>
        <v>4.5/5 bubbles</v>
      </c>
      <c r="H2291" t="s">
        <v>47</v>
      </c>
      <c r="I2291">
        <v>201</v>
      </c>
      <c r="J2291" t="s">
        <v>6786</v>
      </c>
      <c r="K2291" t="s">
        <v>38</v>
      </c>
      <c r="L2291" t="s">
        <v>6738</v>
      </c>
    </row>
    <row r="2292" spans="1:12">
      <c r="A2292" t="s">
        <v>1517</v>
      </c>
      <c r="B2292" t="s">
        <v>4134</v>
      </c>
      <c r="C2292" t="s">
        <v>4319</v>
      </c>
      <c r="D2292" t="s">
        <v>6782</v>
      </c>
      <c r="E2292" t="s">
        <v>5020</v>
      </c>
      <c r="F2292" t="s">
        <v>7</v>
      </c>
      <c r="G2292" t="str">
        <f t="shared" si="35"/>
        <v>4.5/5 bubbles</v>
      </c>
      <c r="H2292" t="s">
        <v>47</v>
      </c>
      <c r="I2292">
        <v>108</v>
      </c>
      <c r="J2292" t="s">
        <v>6786</v>
      </c>
      <c r="K2292" t="s">
        <v>38</v>
      </c>
      <c r="L2292" t="s">
        <v>6975</v>
      </c>
    </row>
    <row r="2293" spans="1:12">
      <c r="A2293" t="s">
        <v>1517</v>
      </c>
      <c r="B2293" t="s">
        <v>4134</v>
      </c>
      <c r="C2293" t="s">
        <v>4319</v>
      </c>
      <c r="D2293" t="s">
        <v>6782</v>
      </c>
      <c r="E2293" t="s">
        <v>5020</v>
      </c>
      <c r="F2293" t="s">
        <v>7</v>
      </c>
      <c r="G2293" t="str">
        <f t="shared" si="35"/>
        <v>4.5/5 bubbles</v>
      </c>
      <c r="H2293" t="s">
        <v>47</v>
      </c>
      <c r="I2293">
        <v>172</v>
      </c>
      <c r="J2293" t="s">
        <v>6786</v>
      </c>
      <c r="K2293" t="s">
        <v>38</v>
      </c>
      <c r="L2293" t="s">
        <v>6973</v>
      </c>
    </row>
    <row r="2294" spans="1:12">
      <c r="A2294" t="s">
        <v>1519</v>
      </c>
      <c r="B2294" t="s">
        <v>4127</v>
      </c>
      <c r="C2294" t="s">
        <v>4328</v>
      </c>
      <c r="D2294" t="s">
        <v>6782</v>
      </c>
      <c r="E2294" t="s">
        <v>5021</v>
      </c>
      <c r="F2294" t="s">
        <v>12</v>
      </c>
      <c r="G2294" t="str">
        <f t="shared" si="35"/>
        <v>4/5 bubbles</v>
      </c>
      <c r="H2294" t="s">
        <v>1520</v>
      </c>
      <c r="I2294">
        <v>766</v>
      </c>
      <c r="J2294" t="s">
        <v>6791</v>
      </c>
      <c r="K2294" t="s">
        <v>9</v>
      </c>
      <c r="L2294" t="s">
        <v>6740</v>
      </c>
    </row>
    <row r="2295" spans="1:12">
      <c r="A2295" t="s">
        <v>1519</v>
      </c>
      <c r="B2295" t="s">
        <v>4127</v>
      </c>
      <c r="C2295" t="s">
        <v>4328</v>
      </c>
      <c r="D2295" t="s">
        <v>6782</v>
      </c>
      <c r="E2295" t="s">
        <v>5021</v>
      </c>
      <c r="F2295" t="s">
        <v>12</v>
      </c>
      <c r="G2295" t="str">
        <f t="shared" si="35"/>
        <v>4/5 bubbles</v>
      </c>
      <c r="H2295" t="s">
        <v>1520</v>
      </c>
      <c r="I2295">
        <v>99</v>
      </c>
      <c r="J2295" t="s">
        <v>6786</v>
      </c>
      <c r="K2295" t="s">
        <v>9</v>
      </c>
      <c r="L2295" t="s">
        <v>7004</v>
      </c>
    </row>
    <row r="2296" spans="1:12">
      <c r="A2296" t="s">
        <v>1519</v>
      </c>
      <c r="B2296" t="s">
        <v>4127</v>
      </c>
      <c r="C2296" t="s">
        <v>4328</v>
      </c>
      <c r="D2296" t="s">
        <v>6782</v>
      </c>
      <c r="E2296" t="s">
        <v>5021</v>
      </c>
      <c r="F2296" t="s">
        <v>12</v>
      </c>
      <c r="G2296" t="str">
        <f t="shared" si="35"/>
        <v>4/5 bubbles</v>
      </c>
      <c r="H2296" t="s">
        <v>1520</v>
      </c>
      <c r="I2296">
        <v>79</v>
      </c>
      <c r="J2296" t="s">
        <v>6786</v>
      </c>
      <c r="K2296" t="s">
        <v>9</v>
      </c>
      <c r="L2296" t="s">
        <v>6973</v>
      </c>
    </row>
    <row r="2297" spans="1:12">
      <c r="A2297" t="s">
        <v>1521</v>
      </c>
      <c r="B2297" t="s">
        <v>4125</v>
      </c>
      <c r="C2297" t="s">
        <v>4328</v>
      </c>
      <c r="D2297" t="s">
        <v>6782</v>
      </c>
      <c r="E2297" t="s">
        <v>5022</v>
      </c>
      <c r="F2297" t="s">
        <v>7</v>
      </c>
      <c r="G2297" t="str">
        <f t="shared" si="35"/>
        <v>4.5/5 bubbles</v>
      </c>
      <c r="H2297" t="s">
        <v>164</v>
      </c>
      <c r="I2297">
        <v>49</v>
      </c>
      <c r="J2297" t="s">
        <v>6786</v>
      </c>
      <c r="K2297" t="s">
        <v>9</v>
      </c>
      <c r="L2297" t="s">
        <v>6742</v>
      </c>
    </row>
    <row r="2298" spans="1:12">
      <c r="A2298" t="s">
        <v>1521</v>
      </c>
      <c r="B2298" t="s">
        <v>4125</v>
      </c>
      <c r="C2298" t="s">
        <v>4328</v>
      </c>
      <c r="D2298" t="s">
        <v>6782</v>
      </c>
      <c r="E2298" t="s">
        <v>5022</v>
      </c>
      <c r="F2298" t="s">
        <v>7</v>
      </c>
      <c r="G2298" t="str">
        <f t="shared" si="35"/>
        <v>4.5/5 bubbles</v>
      </c>
      <c r="H2298" t="s">
        <v>164</v>
      </c>
      <c r="I2298">
        <v>73</v>
      </c>
      <c r="J2298" t="s">
        <v>6786</v>
      </c>
      <c r="K2298" t="s">
        <v>9</v>
      </c>
      <c r="L2298" t="s">
        <v>6990</v>
      </c>
    </row>
    <row r="2299" spans="1:12">
      <c r="A2299" t="s">
        <v>1521</v>
      </c>
      <c r="B2299" t="s">
        <v>4125</v>
      </c>
      <c r="C2299" t="s">
        <v>4328</v>
      </c>
      <c r="D2299" t="s">
        <v>6782</v>
      </c>
      <c r="E2299" t="s">
        <v>5022</v>
      </c>
      <c r="F2299" t="s">
        <v>7</v>
      </c>
      <c r="G2299" t="str">
        <f t="shared" si="35"/>
        <v>4.5/5 bubbles</v>
      </c>
      <c r="H2299" t="s">
        <v>164</v>
      </c>
      <c r="I2299">
        <v>283</v>
      </c>
      <c r="J2299" t="s">
        <v>6787</v>
      </c>
      <c r="K2299" t="s">
        <v>9</v>
      </c>
      <c r="L2299" t="s">
        <v>7016</v>
      </c>
    </row>
    <row r="2300" spans="1:12">
      <c r="A2300" t="s">
        <v>1522</v>
      </c>
      <c r="B2300" t="s">
        <v>4199</v>
      </c>
      <c r="C2300" t="s">
        <v>4321</v>
      </c>
      <c r="D2300" t="s">
        <v>6782</v>
      </c>
      <c r="E2300" t="s">
        <v>5023</v>
      </c>
      <c r="F2300" t="s">
        <v>122</v>
      </c>
      <c r="G2300" t="str">
        <f t="shared" si="35"/>
        <v>3.5/5 bubbles</v>
      </c>
      <c r="H2300" t="s">
        <v>407</v>
      </c>
      <c r="I2300">
        <v>436</v>
      </c>
      <c r="J2300" t="s">
        <v>6787</v>
      </c>
      <c r="K2300" t="s">
        <v>9</v>
      </c>
      <c r="L2300" t="s">
        <v>152</v>
      </c>
    </row>
    <row r="2301" spans="1:12">
      <c r="A2301" t="s">
        <v>1522</v>
      </c>
      <c r="B2301" t="s">
        <v>4199</v>
      </c>
      <c r="C2301" t="s">
        <v>4321</v>
      </c>
      <c r="D2301" t="s">
        <v>6782</v>
      </c>
      <c r="E2301" t="s">
        <v>5023</v>
      </c>
      <c r="F2301" t="s">
        <v>122</v>
      </c>
      <c r="G2301" t="str">
        <f t="shared" si="35"/>
        <v>3.5/5 bubbles</v>
      </c>
      <c r="H2301" t="s">
        <v>407</v>
      </c>
      <c r="I2301">
        <v>116</v>
      </c>
      <c r="J2301" t="s">
        <v>6786</v>
      </c>
      <c r="K2301" t="s">
        <v>9</v>
      </c>
      <c r="L2301" t="s">
        <v>6978</v>
      </c>
    </row>
    <row r="2302" spans="1:12">
      <c r="A2302" t="s">
        <v>1523</v>
      </c>
      <c r="B2302" t="s">
        <v>4246</v>
      </c>
      <c r="C2302" t="s">
        <v>4319</v>
      </c>
      <c r="D2302" t="s">
        <v>6782</v>
      </c>
      <c r="E2302" t="s">
        <v>5024</v>
      </c>
      <c r="F2302" t="s">
        <v>7</v>
      </c>
      <c r="G2302" t="str">
        <f t="shared" si="35"/>
        <v>4.5/5 bubbles</v>
      </c>
      <c r="H2302" t="s">
        <v>1198</v>
      </c>
      <c r="I2302">
        <v>352</v>
      </c>
      <c r="J2302" t="s">
        <v>6787</v>
      </c>
      <c r="K2302" t="s">
        <v>9</v>
      </c>
      <c r="L2302" t="s">
        <v>163</v>
      </c>
    </row>
    <row r="2303" spans="1:12">
      <c r="A2303" t="s">
        <v>1523</v>
      </c>
      <c r="B2303" t="s">
        <v>4246</v>
      </c>
      <c r="C2303" t="s">
        <v>4319</v>
      </c>
      <c r="D2303" t="s">
        <v>6782</v>
      </c>
      <c r="E2303" t="s">
        <v>5024</v>
      </c>
      <c r="F2303" t="s">
        <v>7</v>
      </c>
      <c r="G2303" t="str">
        <f t="shared" si="35"/>
        <v>4.5/5 bubbles</v>
      </c>
      <c r="H2303" t="s">
        <v>1198</v>
      </c>
      <c r="I2303">
        <v>255</v>
      </c>
      <c r="J2303" t="s">
        <v>6787</v>
      </c>
      <c r="K2303" t="s">
        <v>9</v>
      </c>
      <c r="L2303" t="s">
        <v>6992</v>
      </c>
    </row>
    <row r="2304" spans="1:12">
      <c r="A2304" t="s">
        <v>1523</v>
      </c>
      <c r="B2304" t="s">
        <v>4246</v>
      </c>
      <c r="C2304" t="s">
        <v>4319</v>
      </c>
      <c r="D2304" t="s">
        <v>6782</v>
      </c>
      <c r="E2304" t="s">
        <v>5024</v>
      </c>
      <c r="F2304" t="s">
        <v>7</v>
      </c>
      <c r="G2304" t="str">
        <f t="shared" si="35"/>
        <v>4.5/5 bubbles</v>
      </c>
      <c r="H2304" t="s">
        <v>1198</v>
      </c>
      <c r="I2304">
        <v>480</v>
      </c>
      <c r="J2304" t="s">
        <v>6787</v>
      </c>
      <c r="K2304" t="s">
        <v>9</v>
      </c>
      <c r="L2304" t="s">
        <v>6975</v>
      </c>
    </row>
    <row r="2305" spans="1:12">
      <c r="A2305" t="s">
        <v>1525</v>
      </c>
      <c r="B2305" t="s">
        <v>4152</v>
      </c>
      <c r="C2305" t="s">
        <v>4323</v>
      </c>
      <c r="D2305" t="s">
        <v>6782</v>
      </c>
      <c r="E2305" t="s">
        <v>5025</v>
      </c>
      <c r="F2305" t="s">
        <v>7</v>
      </c>
      <c r="G2305" t="str">
        <f t="shared" si="35"/>
        <v>4.5/5 bubbles</v>
      </c>
      <c r="H2305" t="s">
        <v>1526</v>
      </c>
      <c r="I2305">
        <v>222</v>
      </c>
      <c r="J2305" t="s">
        <v>6786</v>
      </c>
      <c r="K2305" t="s">
        <v>9</v>
      </c>
      <c r="L2305" t="s">
        <v>868</v>
      </c>
    </row>
    <row r="2306" spans="1:12">
      <c r="A2306" t="s">
        <v>1525</v>
      </c>
      <c r="B2306" t="s">
        <v>4152</v>
      </c>
      <c r="C2306" t="s">
        <v>4323</v>
      </c>
      <c r="D2306" t="s">
        <v>6782</v>
      </c>
      <c r="E2306" t="s">
        <v>5025</v>
      </c>
      <c r="F2306" t="s">
        <v>7</v>
      </c>
      <c r="G2306" t="str">
        <f t="shared" ref="G2306:G2369" si="36">SUBSTITUTE(SUBSTITUTE(F2306, " of ", "/"), "Stars", "")</f>
        <v>4.5/5 bubbles</v>
      </c>
      <c r="H2306" t="s">
        <v>1526</v>
      </c>
      <c r="I2306">
        <v>396</v>
      </c>
      <c r="J2306" t="s">
        <v>6787</v>
      </c>
      <c r="K2306" t="s">
        <v>9</v>
      </c>
      <c r="L2306" t="s">
        <v>6981</v>
      </c>
    </row>
    <row r="2307" spans="1:12">
      <c r="A2307" t="s">
        <v>1525</v>
      </c>
      <c r="B2307" t="s">
        <v>4152</v>
      </c>
      <c r="C2307" t="s">
        <v>4323</v>
      </c>
      <c r="D2307" t="s">
        <v>6782</v>
      </c>
      <c r="E2307" t="s">
        <v>5025</v>
      </c>
      <c r="F2307" t="s">
        <v>7</v>
      </c>
      <c r="G2307" t="str">
        <f t="shared" si="36"/>
        <v>4.5/5 bubbles</v>
      </c>
      <c r="H2307" t="s">
        <v>1526</v>
      </c>
      <c r="I2307">
        <v>57</v>
      </c>
      <c r="J2307" t="s">
        <v>6786</v>
      </c>
      <c r="K2307" t="s">
        <v>9</v>
      </c>
      <c r="L2307" t="s">
        <v>6973</v>
      </c>
    </row>
    <row r="2308" spans="1:12">
      <c r="A2308" t="s">
        <v>1527</v>
      </c>
      <c r="B2308" t="s">
        <v>4159</v>
      </c>
      <c r="C2308" t="s">
        <v>4325</v>
      </c>
      <c r="D2308" t="s">
        <v>6782</v>
      </c>
      <c r="E2308" t="s">
        <v>5026</v>
      </c>
      <c r="F2308" t="s">
        <v>7</v>
      </c>
      <c r="G2308" t="str">
        <f t="shared" si="36"/>
        <v>4.5/5 bubbles</v>
      </c>
      <c r="H2308" t="s">
        <v>1528</v>
      </c>
      <c r="I2308">
        <v>150</v>
      </c>
      <c r="J2308" t="s">
        <v>6786</v>
      </c>
      <c r="K2308" t="s">
        <v>38</v>
      </c>
      <c r="L2308" t="s">
        <v>152</v>
      </c>
    </row>
    <row r="2309" spans="1:12">
      <c r="A2309" t="s">
        <v>1527</v>
      </c>
      <c r="B2309" t="s">
        <v>4159</v>
      </c>
      <c r="C2309" t="s">
        <v>4325</v>
      </c>
      <c r="D2309" t="s">
        <v>6782</v>
      </c>
      <c r="E2309" t="s">
        <v>5026</v>
      </c>
      <c r="F2309" t="s">
        <v>7</v>
      </c>
      <c r="G2309" t="str">
        <f t="shared" si="36"/>
        <v>4.5/5 bubbles</v>
      </c>
      <c r="H2309" t="s">
        <v>1528</v>
      </c>
      <c r="I2309">
        <v>297</v>
      </c>
      <c r="J2309" t="s">
        <v>6787</v>
      </c>
      <c r="K2309" t="s">
        <v>38</v>
      </c>
      <c r="L2309" t="s">
        <v>7001</v>
      </c>
    </row>
    <row r="2310" spans="1:12">
      <c r="A2310" t="s">
        <v>1527</v>
      </c>
      <c r="B2310" t="s">
        <v>4159</v>
      </c>
      <c r="C2310" t="s">
        <v>4325</v>
      </c>
      <c r="D2310" t="s">
        <v>6782</v>
      </c>
      <c r="E2310" t="s">
        <v>5026</v>
      </c>
      <c r="F2310" t="s">
        <v>7</v>
      </c>
      <c r="G2310" t="str">
        <f t="shared" si="36"/>
        <v>4.5/5 bubbles</v>
      </c>
      <c r="H2310" t="s">
        <v>1528</v>
      </c>
      <c r="I2310">
        <v>1360</v>
      </c>
      <c r="J2310" t="s">
        <v>6788</v>
      </c>
      <c r="K2310" t="s">
        <v>38</v>
      </c>
      <c r="L2310" t="s">
        <v>6985</v>
      </c>
    </row>
    <row r="2311" spans="1:12">
      <c r="A2311" t="s">
        <v>1529</v>
      </c>
      <c r="B2311" t="s">
        <v>4128</v>
      </c>
      <c r="C2311" t="s">
        <v>4323</v>
      </c>
      <c r="D2311" t="s">
        <v>6782</v>
      </c>
      <c r="E2311" t="s">
        <v>5027</v>
      </c>
      <c r="F2311" t="s">
        <v>7</v>
      </c>
      <c r="G2311" t="str">
        <f t="shared" si="36"/>
        <v>4.5/5 bubbles</v>
      </c>
      <c r="H2311" t="s">
        <v>1530</v>
      </c>
      <c r="I2311">
        <v>306</v>
      </c>
      <c r="J2311" t="s">
        <v>6787</v>
      </c>
      <c r="K2311" t="s">
        <v>9</v>
      </c>
      <c r="L2311" t="s">
        <v>152</v>
      </c>
    </row>
    <row r="2312" spans="1:12">
      <c r="A2312" t="s">
        <v>1529</v>
      </c>
      <c r="B2312" t="s">
        <v>4128</v>
      </c>
      <c r="C2312" t="s">
        <v>4323</v>
      </c>
      <c r="D2312" t="s">
        <v>6782</v>
      </c>
      <c r="E2312" t="s">
        <v>5027</v>
      </c>
      <c r="F2312" t="s">
        <v>7</v>
      </c>
      <c r="G2312" t="str">
        <f t="shared" si="36"/>
        <v>4.5/5 bubbles</v>
      </c>
      <c r="H2312" t="s">
        <v>1530</v>
      </c>
      <c r="I2312">
        <v>594</v>
      </c>
      <c r="J2312" t="s">
        <v>6789</v>
      </c>
      <c r="K2312" t="s">
        <v>9</v>
      </c>
      <c r="L2312" t="s">
        <v>7017</v>
      </c>
    </row>
    <row r="2313" spans="1:12">
      <c r="A2313" t="s">
        <v>1529</v>
      </c>
      <c r="B2313" t="s">
        <v>4128</v>
      </c>
      <c r="C2313" t="s">
        <v>4323</v>
      </c>
      <c r="D2313" t="s">
        <v>6782</v>
      </c>
      <c r="E2313" t="s">
        <v>5027</v>
      </c>
      <c r="F2313" t="s">
        <v>7</v>
      </c>
      <c r="G2313" t="str">
        <f t="shared" si="36"/>
        <v>4.5/5 bubbles</v>
      </c>
      <c r="H2313" t="s">
        <v>1530</v>
      </c>
      <c r="I2313">
        <v>246</v>
      </c>
      <c r="J2313" t="s">
        <v>6786</v>
      </c>
      <c r="K2313" t="s">
        <v>9</v>
      </c>
      <c r="L2313" t="s">
        <v>6978</v>
      </c>
    </row>
    <row r="2314" spans="1:12">
      <c r="A2314" t="s">
        <v>1531</v>
      </c>
      <c r="B2314" t="s">
        <v>4152</v>
      </c>
      <c r="C2314" t="s">
        <v>4323</v>
      </c>
      <c r="D2314" t="s">
        <v>6782</v>
      </c>
      <c r="E2314" t="s">
        <v>5028</v>
      </c>
      <c r="F2314" t="s">
        <v>7</v>
      </c>
      <c r="G2314" t="str">
        <f t="shared" si="36"/>
        <v>4.5/5 bubbles</v>
      </c>
      <c r="H2314" t="s">
        <v>1533</v>
      </c>
      <c r="I2314">
        <v>237</v>
      </c>
      <c r="J2314" t="s">
        <v>6786</v>
      </c>
      <c r="K2314" t="s">
        <v>9</v>
      </c>
      <c r="L2314" t="s">
        <v>868</v>
      </c>
    </row>
    <row r="2315" spans="1:12">
      <c r="A2315" t="s">
        <v>1531</v>
      </c>
      <c r="B2315" t="s">
        <v>4152</v>
      </c>
      <c r="C2315" t="s">
        <v>4323</v>
      </c>
      <c r="D2315" t="s">
        <v>6782</v>
      </c>
      <c r="E2315" t="s">
        <v>5028</v>
      </c>
      <c r="F2315" t="s">
        <v>7</v>
      </c>
      <c r="G2315" t="str">
        <f t="shared" si="36"/>
        <v>4.5/5 bubbles</v>
      </c>
      <c r="H2315" t="s">
        <v>1533</v>
      </c>
      <c r="I2315">
        <v>794</v>
      </c>
      <c r="J2315" t="s">
        <v>6791</v>
      </c>
      <c r="K2315" t="s">
        <v>9</v>
      </c>
      <c r="L2315" t="s">
        <v>6981</v>
      </c>
    </row>
    <row r="2316" spans="1:12">
      <c r="A2316" t="s">
        <v>1531</v>
      </c>
      <c r="B2316" t="s">
        <v>4152</v>
      </c>
      <c r="C2316" t="s">
        <v>4323</v>
      </c>
      <c r="D2316" t="s">
        <v>6782</v>
      </c>
      <c r="E2316" t="s">
        <v>5028</v>
      </c>
      <c r="F2316" t="s">
        <v>7</v>
      </c>
      <c r="G2316" t="str">
        <f t="shared" si="36"/>
        <v>4.5/5 bubbles</v>
      </c>
      <c r="H2316" t="s">
        <v>1533</v>
      </c>
      <c r="I2316">
        <v>128</v>
      </c>
      <c r="J2316" t="s">
        <v>6786</v>
      </c>
      <c r="K2316" t="s">
        <v>9</v>
      </c>
      <c r="L2316" t="s">
        <v>7043</v>
      </c>
    </row>
    <row r="2317" spans="1:12">
      <c r="A2317" t="s">
        <v>1534</v>
      </c>
      <c r="B2317" t="s">
        <v>4135</v>
      </c>
      <c r="C2317" t="s">
        <v>4328</v>
      </c>
      <c r="D2317" t="s">
        <v>6782</v>
      </c>
      <c r="E2317" t="s">
        <v>5029</v>
      </c>
      <c r="F2317" t="s">
        <v>7</v>
      </c>
      <c r="G2317" t="str">
        <f t="shared" si="36"/>
        <v>4.5/5 bubbles</v>
      </c>
      <c r="H2317" t="s">
        <v>85</v>
      </c>
      <c r="I2317">
        <v>70</v>
      </c>
      <c r="J2317" t="s">
        <v>6786</v>
      </c>
      <c r="K2317" t="s">
        <v>9</v>
      </c>
      <c r="L2317" t="s">
        <v>6742</v>
      </c>
    </row>
    <row r="2318" spans="1:12">
      <c r="A2318" t="s">
        <v>1534</v>
      </c>
      <c r="B2318" t="s">
        <v>4135</v>
      </c>
      <c r="C2318" t="s">
        <v>4328</v>
      </c>
      <c r="D2318" t="s">
        <v>6782</v>
      </c>
      <c r="E2318" t="s">
        <v>5029</v>
      </c>
      <c r="F2318" t="s">
        <v>7</v>
      </c>
      <c r="G2318" t="str">
        <f t="shared" si="36"/>
        <v>4.5/5 bubbles</v>
      </c>
      <c r="H2318" t="s">
        <v>85</v>
      </c>
      <c r="I2318">
        <v>209</v>
      </c>
      <c r="J2318" t="s">
        <v>6786</v>
      </c>
      <c r="K2318" t="s">
        <v>9</v>
      </c>
      <c r="L2318" t="s">
        <v>7005</v>
      </c>
    </row>
    <row r="2319" spans="1:12">
      <c r="A2319" t="s">
        <v>1534</v>
      </c>
      <c r="B2319" t="s">
        <v>4135</v>
      </c>
      <c r="C2319" t="s">
        <v>4328</v>
      </c>
      <c r="D2319" t="s">
        <v>6782</v>
      </c>
      <c r="E2319" t="s">
        <v>5029</v>
      </c>
      <c r="F2319" t="s">
        <v>7</v>
      </c>
      <c r="G2319" t="str">
        <f t="shared" si="36"/>
        <v>4.5/5 bubbles</v>
      </c>
      <c r="H2319" t="s">
        <v>85</v>
      </c>
      <c r="I2319">
        <v>146</v>
      </c>
      <c r="J2319" t="s">
        <v>6786</v>
      </c>
      <c r="K2319" t="s">
        <v>9</v>
      </c>
      <c r="L2319" t="s">
        <v>6990</v>
      </c>
    </row>
    <row r="2320" spans="1:12">
      <c r="A2320" t="s">
        <v>1535</v>
      </c>
      <c r="B2320" t="s">
        <v>4187</v>
      </c>
      <c r="C2320" t="s">
        <v>4325</v>
      </c>
      <c r="D2320" t="s">
        <v>6782</v>
      </c>
      <c r="E2320" t="s">
        <v>5030</v>
      </c>
      <c r="F2320" t="s">
        <v>7</v>
      </c>
      <c r="G2320" t="str">
        <f t="shared" si="36"/>
        <v>4.5/5 bubbles</v>
      </c>
      <c r="H2320" t="s">
        <v>216</v>
      </c>
      <c r="I2320">
        <v>96</v>
      </c>
      <c r="J2320" t="s">
        <v>6786</v>
      </c>
      <c r="K2320" t="s">
        <v>9</v>
      </c>
      <c r="L2320" t="s">
        <v>6731</v>
      </c>
    </row>
    <row r="2321" spans="1:12">
      <c r="A2321" t="s">
        <v>1535</v>
      </c>
      <c r="B2321" t="s">
        <v>4187</v>
      </c>
      <c r="C2321" t="s">
        <v>4325</v>
      </c>
      <c r="D2321" t="s">
        <v>6782</v>
      </c>
      <c r="E2321" t="s">
        <v>5030</v>
      </c>
      <c r="F2321" t="s">
        <v>7</v>
      </c>
      <c r="G2321" t="str">
        <f t="shared" si="36"/>
        <v>4.5/5 bubbles</v>
      </c>
      <c r="H2321" t="s">
        <v>216</v>
      </c>
      <c r="I2321">
        <v>306</v>
      </c>
      <c r="J2321" t="s">
        <v>6787</v>
      </c>
      <c r="K2321" t="s">
        <v>9</v>
      </c>
      <c r="L2321" t="s">
        <v>7014</v>
      </c>
    </row>
    <row r="2322" spans="1:12">
      <c r="A2322" t="s">
        <v>1535</v>
      </c>
      <c r="B2322" t="s">
        <v>4187</v>
      </c>
      <c r="C2322" t="s">
        <v>4325</v>
      </c>
      <c r="D2322" t="s">
        <v>6782</v>
      </c>
      <c r="E2322" t="s">
        <v>5030</v>
      </c>
      <c r="F2322" t="s">
        <v>7</v>
      </c>
      <c r="G2322" t="str">
        <f t="shared" si="36"/>
        <v>4.5/5 bubbles</v>
      </c>
      <c r="H2322" t="s">
        <v>216</v>
      </c>
      <c r="I2322">
        <v>148</v>
      </c>
      <c r="J2322" t="s">
        <v>6786</v>
      </c>
      <c r="K2322" t="s">
        <v>9</v>
      </c>
      <c r="L2322" t="s">
        <v>6973</v>
      </c>
    </row>
    <row r="2323" spans="1:12">
      <c r="A2323" t="s">
        <v>1537</v>
      </c>
      <c r="B2323" t="s">
        <v>4201</v>
      </c>
      <c r="C2323" t="s">
        <v>4325</v>
      </c>
      <c r="D2323" t="s">
        <v>6782</v>
      </c>
      <c r="E2323" t="s">
        <v>5031</v>
      </c>
      <c r="F2323" t="s">
        <v>7</v>
      </c>
      <c r="G2323" t="str">
        <f t="shared" si="36"/>
        <v>4.5/5 bubbles</v>
      </c>
      <c r="H2323" t="s">
        <v>1538</v>
      </c>
      <c r="I2323">
        <v>112</v>
      </c>
      <c r="J2323" t="s">
        <v>6786</v>
      </c>
      <c r="K2323" t="s">
        <v>9</v>
      </c>
      <c r="L2323" t="s">
        <v>152</v>
      </c>
    </row>
    <row r="2324" spans="1:12">
      <c r="A2324" t="s">
        <v>1537</v>
      </c>
      <c r="B2324" t="s">
        <v>4201</v>
      </c>
      <c r="C2324" t="s">
        <v>4325</v>
      </c>
      <c r="D2324" t="s">
        <v>6782</v>
      </c>
      <c r="E2324" t="s">
        <v>5031</v>
      </c>
      <c r="F2324" t="s">
        <v>7</v>
      </c>
      <c r="G2324" t="str">
        <f t="shared" si="36"/>
        <v>4.5/5 bubbles</v>
      </c>
      <c r="H2324" t="s">
        <v>1538</v>
      </c>
      <c r="I2324">
        <v>117</v>
      </c>
      <c r="J2324" t="s">
        <v>6786</v>
      </c>
      <c r="K2324" t="s">
        <v>9</v>
      </c>
      <c r="L2324" t="s">
        <v>6995</v>
      </c>
    </row>
    <row r="2325" spans="1:12">
      <c r="A2325" t="s">
        <v>1537</v>
      </c>
      <c r="B2325" t="s">
        <v>4201</v>
      </c>
      <c r="C2325" t="s">
        <v>4325</v>
      </c>
      <c r="D2325" t="s">
        <v>6782</v>
      </c>
      <c r="E2325" t="s">
        <v>5031</v>
      </c>
      <c r="F2325" t="s">
        <v>7</v>
      </c>
      <c r="G2325" t="str">
        <f t="shared" si="36"/>
        <v>4.5/5 bubbles</v>
      </c>
      <c r="H2325" t="s">
        <v>1538</v>
      </c>
      <c r="I2325">
        <v>226</v>
      </c>
      <c r="J2325" t="s">
        <v>6786</v>
      </c>
      <c r="K2325" t="s">
        <v>9</v>
      </c>
      <c r="L2325" t="s">
        <v>6973</v>
      </c>
    </row>
    <row r="2326" spans="1:12">
      <c r="A2326" t="s">
        <v>1539</v>
      </c>
      <c r="B2326" t="s">
        <v>4194</v>
      </c>
      <c r="C2326" t="s">
        <v>4325</v>
      </c>
      <c r="D2326" t="s">
        <v>6782</v>
      </c>
      <c r="E2326" t="s">
        <v>5032</v>
      </c>
      <c r="F2326" t="s">
        <v>7</v>
      </c>
      <c r="G2326" t="str">
        <f t="shared" si="36"/>
        <v>4.5/5 bubbles</v>
      </c>
      <c r="H2326" t="s">
        <v>1075</v>
      </c>
      <c r="I2326">
        <v>198</v>
      </c>
      <c r="J2326" t="s">
        <v>6786</v>
      </c>
      <c r="K2326" t="s">
        <v>9</v>
      </c>
      <c r="L2326" t="s">
        <v>163</v>
      </c>
    </row>
    <row r="2327" spans="1:12">
      <c r="A2327" t="s">
        <v>1539</v>
      </c>
      <c r="B2327" t="s">
        <v>4194</v>
      </c>
      <c r="C2327" t="s">
        <v>4325</v>
      </c>
      <c r="D2327" t="s">
        <v>6782</v>
      </c>
      <c r="E2327" t="s">
        <v>5032</v>
      </c>
      <c r="F2327" t="s">
        <v>7</v>
      </c>
      <c r="G2327" t="str">
        <f t="shared" si="36"/>
        <v>4.5/5 bubbles</v>
      </c>
      <c r="H2327" t="s">
        <v>1075</v>
      </c>
      <c r="I2327">
        <v>466</v>
      </c>
      <c r="J2327" t="s">
        <v>6787</v>
      </c>
      <c r="K2327" t="s">
        <v>9</v>
      </c>
      <c r="L2327" t="s">
        <v>6975</v>
      </c>
    </row>
    <row r="2328" spans="1:12">
      <c r="A2328" t="s">
        <v>1539</v>
      </c>
      <c r="B2328" t="s">
        <v>4194</v>
      </c>
      <c r="C2328" t="s">
        <v>4325</v>
      </c>
      <c r="D2328" t="s">
        <v>6782</v>
      </c>
      <c r="E2328" t="s">
        <v>5032</v>
      </c>
      <c r="F2328" t="s">
        <v>7</v>
      </c>
      <c r="G2328" t="str">
        <f t="shared" si="36"/>
        <v>4.5/5 bubbles</v>
      </c>
      <c r="H2328" t="s">
        <v>1075</v>
      </c>
      <c r="I2328">
        <v>221</v>
      </c>
      <c r="J2328" t="s">
        <v>6786</v>
      </c>
      <c r="K2328" t="s">
        <v>9</v>
      </c>
      <c r="L2328" t="s">
        <v>6973</v>
      </c>
    </row>
    <row r="2329" spans="1:12">
      <c r="A2329" t="s">
        <v>1540</v>
      </c>
      <c r="B2329" t="s">
        <v>4187</v>
      </c>
      <c r="C2329" t="s">
        <v>4325</v>
      </c>
      <c r="D2329" t="s">
        <v>6782</v>
      </c>
      <c r="E2329" t="s">
        <v>5033</v>
      </c>
      <c r="F2329" t="s">
        <v>7</v>
      </c>
      <c r="G2329" t="str">
        <f t="shared" si="36"/>
        <v>4.5/5 bubbles</v>
      </c>
      <c r="H2329" t="s">
        <v>1541</v>
      </c>
      <c r="I2329">
        <v>134</v>
      </c>
      <c r="J2329" t="s">
        <v>6786</v>
      </c>
      <c r="K2329" t="s">
        <v>38</v>
      </c>
      <c r="L2329" t="s">
        <v>152</v>
      </c>
    </row>
    <row r="2330" spans="1:12">
      <c r="A2330" t="s">
        <v>1540</v>
      </c>
      <c r="B2330" t="s">
        <v>4187</v>
      </c>
      <c r="C2330" t="s">
        <v>4325</v>
      </c>
      <c r="D2330" t="s">
        <v>6782</v>
      </c>
      <c r="E2330" t="s">
        <v>5033</v>
      </c>
      <c r="F2330" t="s">
        <v>7</v>
      </c>
      <c r="G2330" t="str">
        <f t="shared" si="36"/>
        <v>4.5/5 bubbles</v>
      </c>
      <c r="H2330" t="s">
        <v>1541</v>
      </c>
      <c r="I2330">
        <v>108</v>
      </c>
      <c r="J2330" t="s">
        <v>6786</v>
      </c>
      <c r="K2330" t="s">
        <v>38</v>
      </c>
      <c r="L2330" t="s">
        <v>6982</v>
      </c>
    </row>
    <row r="2331" spans="1:12">
      <c r="A2331" t="s">
        <v>1540</v>
      </c>
      <c r="B2331" t="s">
        <v>4187</v>
      </c>
      <c r="C2331" t="s">
        <v>4325</v>
      </c>
      <c r="D2331" t="s">
        <v>6782</v>
      </c>
      <c r="E2331" t="s">
        <v>5033</v>
      </c>
      <c r="F2331" t="s">
        <v>7</v>
      </c>
      <c r="G2331" t="str">
        <f t="shared" si="36"/>
        <v>4.5/5 bubbles</v>
      </c>
      <c r="H2331" t="s">
        <v>1541</v>
      </c>
      <c r="I2331">
        <v>104</v>
      </c>
      <c r="J2331" t="s">
        <v>6786</v>
      </c>
      <c r="K2331" t="s">
        <v>38</v>
      </c>
      <c r="L2331" t="s">
        <v>6985</v>
      </c>
    </row>
    <row r="2332" spans="1:12">
      <c r="A2332" t="s">
        <v>1542</v>
      </c>
      <c r="B2332" t="s">
        <v>4154</v>
      </c>
      <c r="C2332" t="s">
        <v>4325</v>
      </c>
      <c r="D2332" t="s">
        <v>6782</v>
      </c>
      <c r="E2332" t="s">
        <v>5034</v>
      </c>
      <c r="F2332" t="s">
        <v>7</v>
      </c>
      <c r="G2332" t="str">
        <f t="shared" si="36"/>
        <v>4.5/5 bubbles</v>
      </c>
      <c r="H2332" t="s">
        <v>878</v>
      </c>
      <c r="I2332">
        <v>96</v>
      </c>
      <c r="J2332" t="s">
        <v>6786</v>
      </c>
      <c r="K2332" t="s">
        <v>9</v>
      </c>
      <c r="L2332" t="s">
        <v>152</v>
      </c>
    </row>
    <row r="2333" spans="1:12">
      <c r="A2333" t="s">
        <v>1542</v>
      </c>
      <c r="B2333" t="s">
        <v>4154</v>
      </c>
      <c r="C2333" t="s">
        <v>4325</v>
      </c>
      <c r="D2333" t="s">
        <v>6782</v>
      </c>
      <c r="E2333" t="s">
        <v>5034</v>
      </c>
      <c r="F2333" t="s">
        <v>7</v>
      </c>
      <c r="G2333" t="str">
        <f t="shared" si="36"/>
        <v>4.5/5 bubbles</v>
      </c>
      <c r="H2333" t="s">
        <v>878</v>
      </c>
      <c r="I2333">
        <v>78</v>
      </c>
      <c r="J2333" t="s">
        <v>6786</v>
      </c>
      <c r="K2333" t="s">
        <v>9</v>
      </c>
      <c r="L2333" t="s">
        <v>7001</v>
      </c>
    </row>
    <row r="2334" spans="1:12">
      <c r="A2334" t="s">
        <v>1542</v>
      </c>
      <c r="B2334" t="s">
        <v>4154</v>
      </c>
      <c r="C2334" t="s">
        <v>4325</v>
      </c>
      <c r="D2334" t="s">
        <v>6782</v>
      </c>
      <c r="E2334" t="s">
        <v>5034</v>
      </c>
      <c r="F2334" t="s">
        <v>7</v>
      </c>
      <c r="G2334" t="str">
        <f t="shared" si="36"/>
        <v>4.5/5 bubbles</v>
      </c>
      <c r="H2334" t="s">
        <v>878</v>
      </c>
      <c r="I2334">
        <v>29</v>
      </c>
      <c r="J2334" t="s">
        <v>6786</v>
      </c>
      <c r="K2334" t="s">
        <v>9</v>
      </c>
      <c r="L2334" t="s">
        <v>7011</v>
      </c>
    </row>
    <row r="2335" spans="1:12">
      <c r="A2335" t="s">
        <v>1543</v>
      </c>
      <c r="B2335" t="s">
        <v>4146</v>
      </c>
      <c r="C2335" t="s">
        <v>4321</v>
      </c>
      <c r="D2335" t="s">
        <v>6782</v>
      </c>
      <c r="E2335" t="s">
        <v>5035</v>
      </c>
      <c r="F2335" t="s">
        <v>7</v>
      </c>
      <c r="G2335" t="str">
        <f t="shared" si="36"/>
        <v>4.5/5 bubbles</v>
      </c>
      <c r="H2335" t="s">
        <v>1545</v>
      </c>
      <c r="I2335">
        <v>50</v>
      </c>
      <c r="J2335" t="s">
        <v>6786</v>
      </c>
      <c r="K2335" t="s">
        <v>9</v>
      </c>
      <c r="L2335" t="s">
        <v>391</v>
      </c>
    </row>
    <row r="2336" spans="1:12">
      <c r="A2336" t="s">
        <v>1543</v>
      </c>
      <c r="B2336" t="s">
        <v>4146</v>
      </c>
      <c r="C2336" t="s">
        <v>4321</v>
      </c>
      <c r="D2336" t="s">
        <v>6782</v>
      </c>
      <c r="E2336" t="s">
        <v>5035</v>
      </c>
      <c r="F2336" t="s">
        <v>7</v>
      </c>
      <c r="G2336" t="str">
        <f t="shared" si="36"/>
        <v>4.5/5 bubbles</v>
      </c>
      <c r="H2336" t="s">
        <v>1545</v>
      </c>
      <c r="I2336">
        <v>38</v>
      </c>
      <c r="J2336" t="s">
        <v>6786</v>
      </c>
      <c r="K2336" t="s">
        <v>9</v>
      </c>
      <c r="L2336" t="s">
        <v>6975</v>
      </c>
    </row>
    <row r="2337" spans="1:12">
      <c r="A2337" t="s">
        <v>1543</v>
      </c>
      <c r="B2337" t="s">
        <v>4146</v>
      </c>
      <c r="C2337" t="s">
        <v>4321</v>
      </c>
      <c r="D2337" t="s">
        <v>6782</v>
      </c>
      <c r="E2337" t="s">
        <v>5035</v>
      </c>
      <c r="F2337" t="s">
        <v>7</v>
      </c>
      <c r="G2337" t="str">
        <f t="shared" si="36"/>
        <v>4.5/5 bubbles</v>
      </c>
      <c r="H2337" t="s">
        <v>1545</v>
      </c>
      <c r="I2337">
        <v>35</v>
      </c>
      <c r="J2337" t="s">
        <v>6786</v>
      </c>
      <c r="K2337" t="s">
        <v>9</v>
      </c>
      <c r="L2337" t="s">
        <v>7016</v>
      </c>
    </row>
    <row r="2338" spans="1:12">
      <c r="A2338" t="s">
        <v>1546</v>
      </c>
      <c r="B2338" t="s">
        <v>4267</v>
      </c>
      <c r="C2338" t="s">
        <v>4688</v>
      </c>
      <c r="D2338" t="s">
        <v>6782</v>
      </c>
      <c r="E2338">
        <v>19067</v>
      </c>
      <c r="F2338" t="s">
        <v>7</v>
      </c>
      <c r="G2338" t="str">
        <f t="shared" si="36"/>
        <v>4.5/5 bubbles</v>
      </c>
      <c r="H2338" t="s">
        <v>1547</v>
      </c>
      <c r="I2338">
        <v>60</v>
      </c>
      <c r="J2338" t="s">
        <v>6786</v>
      </c>
      <c r="K2338" t="s">
        <v>9</v>
      </c>
      <c r="L2338" t="s">
        <v>868</v>
      </c>
    </row>
    <row r="2339" spans="1:12">
      <c r="A2339" t="s">
        <v>1546</v>
      </c>
      <c r="B2339" t="s">
        <v>4267</v>
      </c>
      <c r="C2339" t="s">
        <v>4688</v>
      </c>
      <c r="D2339" t="s">
        <v>6782</v>
      </c>
      <c r="E2339">
        <v>19067</v>
      </c>
      <c r="F2339" t="s">
        <v>7</v>
      </c>
      <c r="G2339" t="str">
        <f t="shared" si="36"/>
        <v>4.5/5 bubbles</v>
      </c>
      <c r="H2339" t="s">
        <v>1547</v>
      </c>
      <c r="I2339">
        <v>40</v>
      </c>
      <c r="J2339" t="s">
        <v>6786</v>
      </c>
      <c r="K2339" t="s">
        <v>9</v>
      </c>
      <c r="L2339" t="s">
        <v>6981</v>
      </c>
    </row>
    <row r="2340" spans="1:12">
      <c r="A2340" t="s">
        <v>1546</v>
      </c>
      <c r="B2340" t="s">
        <v>4267</v>
      </c>
      <c r="C2340" t="s">
        <v>4688</v>
      </c>
      <c r="D2340" t="s">
        <v>6782</v>
      </c>
      <c r="E2340">
        <v>19067</v>
      </c>
      <c r="F2340" t="s">
        <v>7</v>
      </c>
      <c r="G2340" t="str">
        <f t="shared" si="36"/>
        <v>4.5/5 bubbles</v>
      </c>
      <c r="H2340" t="s">
        <v>1547</v>
      </c>
      <c r="I2340">
        <v>420</v>
      </c>
      <c r="J2340" t="s">
        <v>6787</v>
      </c>
      <c r="K2340" t="s">
        <v>9</v>
      </c>
      <c r="L2340" t="s">
        <v>6973</v>
      </c>
    </row>
    <row r="2341" spans="1:12">
      <c r="A2341" t="s">
        <v>1548</v>
      </c>
      <c r="B2341" t="s">
        <v>4194</v>
      </c>
      <c r="C2341" t="s">
        <v>4325</v>
      </c>
      <c r="D2341" t="s">
        <v>6782</v>
      </c>
      <c r="E2341" t="s">
        <v>5036</v>
      </c>
      <c r="F2341" t="s">
        <v>7</v>
      </c>
      <c r="G2341" t="str">
        <f t="shared" si="36"/>
        <v>4.5/5 bubbles</v>
      </c>
      <c r="H2341" t="s">
        <v>855</v>
      </c>
      <c r="I2341">
        <v>238</v>
      </c>
      <c r="J2341" t="s">
        <v>6786</v>
      </c>
      <c r="K2341" t="s">
        <v>9</v>
      </c>
      <c r="L2341" t="s">
        <v>152</v>
      </c>
    </row>
    <row r="2342" spans="1:12">
      <c r="A2342" t="s">
        <v>1548</v>
      </c>
      <c r="B2342" t="s">
        <v>4194</v>
      </c>
      <c r="C2342" t="s">
        <v>4325</v>
      </c>
      <c r="D2342" t="s">
        <v>6782</v>
      </c>
      <c r="E2342" t="s">
        <v>5036</v>
      </c>
      <c r="F2342" t="s">
        <v>7</v>
      </c>
      <c r="G2342" t="str">
        <f t="shared" si="36"/>
        <v>4.5/5 bubbles</v>
      </c>
      <c r="H2342" t="s">
        <v>855</v>
      </c>
      <c r="I2342">
        <v>76</v>
      </c>
      <c r="J2342" t="s">
        <v>6786</v>
      </c>
      <c r="K2342" t="s">
        <v>9</v>
      </c>
      <c r="L2342" t="s">
        <v>6978</v>
      </c>
    </row>
    <row r="2343" spans="1:12">
      <c r="A2343" t="s">
        <v>1548</v>
      </c>
      <c r="B2343" t="s">
        <v>4194</v>
      </c>
      <c r="C2343" t="s">
        <v>4325</v>
      </c>
      <c r="D2343" t="s">
        <v>6782</v>
      </c>
      <c r="E2343" t="s">
        <v>5036</v>
      </c>
      <c r="F2343" t="s">
        <v>7</v>
      </c>
      <c r="G2343" t="str">
        <f t="shared" si="36"/>
        <v>4.5/5 bubbles</v>
      </c>
      <c r="H2343" t="s">
        <v>855</v>
      </c>
      <c r="I2343">
        <v>237</v>
      </c>
      <c r="J2343" t="s">
        <v>6786</v>
      </c>
      <c r="K2343" t="s">
        <v>9</v>
      </c>
      <c r="L2343" t="s">
        <v>6979</v>
      </c>
    </row>
    <row r="2344" spans="1:12">
      <c r="A2344" t="s">
        <v>1549</v>
      </c>
      <c r="B2344" t="s">
        <v>4154</v>
      </c>
      <c r="C2344" t="s">
        <v>4325</v>
      </c>
      <c r="D2344" t="s">
        <v>6782</v>
      </c>
      <c r="E2344" t="s">
        <v>5037</v>
      </c>
      <c r="F2344" t="s">
        <v>7</v>
      </c>
      <c r="G2344" t="str">
        <f t="shared" si="36"/>
        <v>4.5/5 bubbles</v>
      </c>
      <c r="H2344" t="s">
        <v>384</v>
      </c>
      <c r="I2344">
        <v>105</v>
      </c>
      <c r="J2344" t="s">
        <v>6786</v>
      </c>
      <c r="K2344" t="s">
        <v>38</v>
      </c>
      <c r="L2344" t="s">
        <v>152</v>
      </c>
    </row>
    <row r="2345" spans="1:12">
      <c r="A2345" t="s">
        <v>1549</v>
      </c>
      <c r="B2345" t="s">
        <v>4154</v>
      </c>
      <c r="C2345" t="s">
        <v>4325</v>
      </c>
      <c r="D2345" t="s">
        <v>6782</v>
      </c>
      <c r="E2345" t="s">
        <v>5037</v>
      </c>
      <c r="F2345" t="s">
        <v>7</v>
      </c>
      <c r="G2345" t="str">
        <f t="shared" si="36"/>
        <v>4.5/5 bubbles</v>
      </c>
      <c r="H2345" t="s">
        <v>384</v>
      </c>
      <c r="I2345">
        <v>106</v>
      </c>
      <c r="J2345" t="s">
        <v>6786</v>
      </c>
      <c r="K2345" t="s">
        <v>38</v>
      </c>
      <c r="L2345" t="s">
        <v>6977</v>
      </c>
    </row>
    <row r="2346" spans="1:12">
      <c r="A2346" t="s">
        <v>1549</v>
      </c>
      <c r="B2346" t="s">
        <v>4154</v>
      </c>
      <c r="C2346" t="s">
        <v>4325</v>
      </c>
      <c r="D2346" t="s">
        <v>6782</v>
      </c>
      <c r="E2346" t="s">
        <v>5037</v>
      </c>
      <c r="F2346" t="s">
        <v>7</v>
      </c>
      <c r="G2346" t="str">
        <f t="shared" si="36"/>
        <v>4.5/5 bubbles</v>
      </c>
      <c r="H2346" t="s">
        <v>384</v>
      </c>
      <c r="I2346">
        <v>214</v>
      </c>
      <c r="J2346" t="s">
        <v>6786</v>
      </c>
      <c r="K2346" t="s">
        <v>38</v>
      </c>
      <c r="L2346" t="s">
        <v>6973</v>
      </c>
    </row>
    <row r="2347" spans="1:12">
      <c r="A2347" t="s">
        <v>1550</v>
      </c>
      <c r="B2347" t="s">
        <v>4205</v>
      </c>
      <c r="C2347" t="s">
        <v>4321</v>
      </c>
      <c r="D2347" t="s">
        <v>6782</v>
      </c>
      <c r="E2347" t="s">
        <v>5038</v>
      </c>
      <c r="F2347" t="s">
        <v>12</v>
      </c>
      <c r="G2347" t="str">
        <f t="shared" si="36"/>
        <v>4/5 bubbles</v>
      </c>
      <c r="H2347" t="s">
        <v>667</v>
      </c>
      <c r="I2347">
        <v>50</v>
      </c>
      <c r="J2347" t="s">
        <v>6786</v>
      </c>
      <c r="K2347" t="s">
        <v>9</v>
      </c>
      <c r="L2347" t="s">
        <v>6759</v>
      </c>
    </row>
    <row r="2348" spans="1:12">
      <c r="A2348" t="s">
        <v>1550</v>
      </c>
      <c r="B2348" t="s">
        <v>4205</v>
      </c>
      <c r="C2348" t="s">
        <v>4321</v>
      </c>
      <c r="D2348" t="s">
        <v>6782</v>
      </c>
      <c r="E2348" t="s">
        <v>5038</v>
      </c>
      <c r="F2348" t="s">
        <v>12</v>
      </c>
      <c r="G2348" t="str">
        <f t="shared" si="36"/>
        <v>4/5 bubbles</v>
      </c>
      <c r="H2348" t="s">
        <v>667</v>
      </c>
      <c r="I2348">
        <v>396</v>
      </c>
      <c r="J2348" t="s">
        <v>6787</v>
      </c>
      <c r="K2348" t="s">
        <v>9</v>
      </c>
      <c r="L2348" t="s">
        <v>6990</v>
      </c>
    </row>
    <row r="2349" spans="1:12">
      <c r="A2349" t="s">
        <v>1550</v>
      </c>
      <c r="B2349" t="s">
        <v>4205</v>
      </c>
      <c r="C2349" t="s">
        <v>4321</v>
      </c>
      <c r="D2349" t="s">
        <v>6782</v>
      </c>
      <c r="E2349" t="s">
        <v>5038</v>
      </c>
      <c r="F2349" t="s">
        <v>12</v>
      </c>
      <c r="G2349" t="str">
        <f t="shared" si="36"/>
        <v>4/5 bubbles</v>
      </c>
      <c r="H2349" t="s">
        <v>667</v>
      </c>
      <c r="I2349">
        <v>187</v>
      </c>
      <c r="J2349" t="s">
        <v>6786</v>
      </c>
      <c r="K2349" t="s">
        <v>9</v>
      </c>
      <c r="L2349" t="s">
        <v>7022</v>
      </c>
    </row>
    <row r="2350" spans="1:12">
      <c r="A2350" t="s">
        <v>1552</v>
      </c>
      <c r="B2350" t="s">
        <v>4156</v>
      </c>
      <c r="C2350" t="s">
        <v>4319</v>
      </c>
      <c r="D2350" t="s">
        <v>6782</v>
      </c>
      <c r="E2350" t="s">
        <v>5039</v>
      </c>
      <c r="F2350" t="s">
        <v>7</v>
      </c>
      <c r="G2350" t="str">
        <f t="shared" si="36"/>
        <v>4.5/5 bubbles</v>
      </c>
      <c r="H2350" t="s">
        <v>384</v>
      </c>
      <c r="I2350">
        <v>130</v>
      </c>
      <c r="J2350" t="s">
        <v>6786</v>
      </c>
      <c r="K2350" t="s">
        <v>9</v>
      </c>
      <c r="L2350" t="s">
        <v>152</v>
      </c>
    </row>
    <row r="2351" spans="1:12">
      <c r="A2351" t="s">
        <v>1552</v>
      </c>
      <c r="B2351" t="s">
        <v>4156</v>
      </c>
      <c r="C2351" t="s">
        <v>4319</v>
      </c>
      <c r="D2351" t="s">
        <v>6782</v>
      </c>
      <c r="E2351" t="s">
        <v>5039</v>
      </c>
      <c r="F2351" t="s">
        <v>7</v>
      </c>
      <c r="G2351" t="str">
        <f t="shared" si="36"/>
        <v>4.5/5 bubbles</v>
      </c>
      <c r="H2351" t="s">
        <v>384</v>
      </c>
      <c r="I2351">
        <v>1097</v>
      </c>
      <c r="J2351" t="s">
        <v>6788</v>
      </c>
      <c r="K2351" t="s">
        <v>9</v>
      </c>
      <c r="L2351" t="s">
        <v>6987</v>
      </c>
    </row>
    <row r="2352" spans="1:12">
      <c r="A2352" t="s">
        <v>1552</v>
      </c>
      <c r="B2352" t="s">
        <v>4156</v>
      </c>
      <c r="C2352" t="s">
        <v>4319</v>
      </c>
      <c r="D2352" t="s">
        <v>6782</v>
      </c>
      <c r="E2352" t="s">
        <v>5039</v>
      </c>
      <c r="F2352" t="s">
        <v>7</v>
      </c>
      <c r="G2352" t="str">
        <f t="shared" si="36"/>
        <v>4.5/5 bubbles</v>
      </c>
      <c r="H2352" t="s">
        <v>384</v>
      </c>
      <c r="I2352">
        <v>99</v>
      </c>
      <c r="J2352" t="s">
        <v>6786</v>
      </c>
      <c r="K2352" t="s">
        <v>9</v>
      </c>
      <c r="L2352" t="s">
        <v>6973</v>
      </c>
    </row>
    <row r="2353" spans="1:12">
      <c r="A2353" t="s">
        <v>423</v>
      </c>
      <c r="B2353" t="s">
        <v>4150</v>
      </c>
      <c r="C2353" t="s">
        <v>4325</v>
      </c>
      <c r="D2353" t="s">
        <v>6782</v>
      </c>
      <c r="E2353" t="s">
        <v>5040</v>
      </c>
      <c r="F2353" t="s">
        <v>12</v>
      </c>
      <c r="G2353" t="str">
        <f t="shared" si="36"/>
        <v>4/5 bubbles</v>
      </c>
      <c r="H2353" t="s">
        <v>1541</v>
      </c>
      <c r="I2353">
        <v>103</v>
      </c>
      <c r="J2353" t="s">
        <v>6786</v>
      </c>
      <c r="K2353" t="s">
        <v>9</v>
      </c>
      <c r="L2353" t="s">
        <v>152</v>
      </c>
    </row>
    <row r="2354" spans="1:12">
      <c r="A2354" t="s">
        <v>423</v>
      </c>
      <c r="B2354" t="s">
        <v>4150</v>
      </c>
      <c r="C2354" t="s">
        <v>4325</v>
      </c>
      <c r="D2354" t="s">
        <v>6782</v>
      </c>
      <c r="E2354" t="s">
        <v>5040</v>
      </c>
      <c r="F2354" t="s">
        <v>12</v>
      </c>
      <c r="G2354" t="str">
        <f t="shared" si="36"/>
        <v>4/5 bubbles</v>
      </c>
      <c r="H2354" t="s">
        <v>1541</v>
      </c>
      <c r="I2354">
        <v>112</v>
      </c>
      <c r="J2354" t="s">
        <v>6786</v>
      </c>
      <c r="K2354" t="s">
        <v>9</v>
      </c>
      <c r="L2354" t="s">
        <v>6982</v>
      </c>
    </row>
    <row r="2355" spans="1:12">
      <c r="A2355" t="s">
        <v>1553</v>
      </c>
      <c r="B2355" t="s">
        <v>4145</v>
      </c>
      <c r="C2355" t="s">
        <v>4323</v>
      </c>
      <c r="D2355" t="s">
        <v>6782</v>
      </c>
      <c r="E2355" t="s">
        <v>5041</v>
      </c>
      <c r="F2355" t="s">
        <v>7</v>
      </c>
      <c r="G2355" t="str">
        <f t="shared" si="36"/>
        <v>4.5/5 bubbles</v>
      </c>
      <c r="H2355" t="s">
        <v>652</v>
      </c>
      <c r="I2355">
        <v>14</v>
      </c>
      <c r="J2355" t="s">
        <v>6786</v>
      </c>
      <c r="K2355" t="s">
        <v>9</v>
      </c>
      <c r="L2355" t="s">
        <v>6732</v>
      </c>
    </row>
    <row r="2356" spans="1:12">
      <c r="A2356" t="s">
        <v>1553</v>
      </c>
      <c r="B2356" t="s">
        <v>4145</v>
      </c>
      <c r="C2356" t="s">
        <v>4323</v>
      </c>
      <c r="D2356" t="s">
        <v>6782</v>
      </c>
      <c r="E2356" t="s">
        <v>5041</v>
      </c>
      <c r="F2356" t="s">
        <v>7</v>
      </c>
      <c r="G2356" t="str">
        <f t="shared" si="36"/>
        <v>4.5/5 bubbles</v>
      </c>
      <c r="H2356" t="s">
        <v>652</v>
      </c>
      <c r="I2356">
        <v>127</v>
      </c>
      <c r="J2356" t="s">
        <v>6786</v>
      </c>
      <c r="K2356" t="s">
        <v>9</v>
      </c>
      <c r="L2356" t="s">
        <v>6975</v>
      </c>
    </row>
    <row r="2357" spans="1:12">
      <c r="A2357" t="s">
        <v>1553</v>
      </c>
      <c r="B2357" t="s">
        <v>4145</v>
      </c>
      <c r="C2357" t="s">
        <v>4323</v>
      </c>
      <c r="D2357" t="s">
        <v>6782</v>
      </c>
      <c r="E2357" t="s">
        <v>5041</v>
      </c>
      <c r="F2357" t="s">
        <v>7</v>
      </c>
      <c r="G2357" t="str">
        <f t="shared" si="36"/>
        <v>4.5/5 bubbles</v>
      </c>
      <c r="H2357" t="s">
        <v>652</v>
      </c>
      <c r="I2357">
        <v>53</v>
      </c>
      <c r="J2357" t="s">
        <v>6786</v>
      </c>
      <c r="K2357" t="s">
        <v>9</v>
      </c>
      <c r="L2357" t="s">
        <v>6973</v>
      </c>
    </row>
    <row r="2358" spans="1:12">
      <c r="A2358" t="s">
        <v>1555</v>
      </c>
      <c r="B2358" t="s">
        <v>4212</v>
      </c>
      <c r="C2358" t="s">
        <v>4328</v>
      </c>
      <c r="D2358" t="s">
        <v>6782</v>
      </c>
      <c r="E2358" t="s">
        <v>5042</v>
      </c>
      <c r="F2358" t="s">
        <v>7</v>
      </c>
      <c r="G2358" t="str">
        <f t="shared" si="36"/>
        <v>4.5/5 bubbles</v>
      </c>
      <c r="H2358" t="s">
        <v>459</v>
      </c>
      <c r="I2358">
        <v>181</v>
      </c>
      <c r="J2358" t="s">
        <v>6786</v>
      </c>
      <c r="K2358" t="s">
        <v>9</v>
      </c>
      <c r="L2358" t="s">
        <v>6731</v>
      </c>
    </row>
    <row r="2359" spans="1:12">
      <c r="A2359" t="s">
        <v>1555</v>
      </c>
      <c r="B2359" t="s">
        <v>4212</v>
      </c>
      <c r="C2359" t="s">
        <v>4328</v>
      </c>
      <c r="D2359" t="s">
        <v>6782</v>
      </c>
      <c r="E2359" t="s">
        <v>5042</v>
      </c>
      <c r="F2359" t="s">
        <v>7</v>
      </c>
      <c r="G2359" t="str">
        <f t="shared" si="36"/>
        <v>4.5/5 bubbles</v>
      </c>
      <c r="H2359" t="s">
        <v>459</v>
      </c>
      <c r="I2359">
        <v>110</v>
      </c>
      <c r="J2359" t="s">
        <v>6786</v>
      </c>
      <c r="K2359" t="s">
        <v>9</v>
      </c>
      <c r="L2359" t="s">
        <v>7029</v>
      </c>
    </row>
    <row r="2360" spans="1:12">
      <c r="A2360" t="s">
        <v>1555</v>
      </c>
      <c r="B2360" t="s">
        <v>4212</v>
      </c>
      <c r="C2360" t="s">
        <v>4328</v>
      </c>
      <c r="D2360" t="s">
        <v>6782</v>
      </c>
      <c r="E2360" t="s">
        <v>5042</v>
      </c>
      <c r="F2360" t="s">
        <v>7</v>
      </c>
      <c r="G2360" t="str">
        <f t="shared" si="36"/>
        <v>4.5/5 bubbles</v>
      </c>
      <c r="H2360" t="s">
        <v>459</v>
      </c>
      <c r="I2360">
        <v>271</v>
      </c>
      <c r="J2360" t="s">
        <v>6787</v>
      </c>
      <c r="K2360" t="s">
        <v>9</v>
      </c>
      <c r="L2360" t="s">
        <v>6983</v>
      </c>
    </row>
    <row r="2361" spans="1:12">
      <c r="A2361" t="s">
        <v>1557</v>
      </c>
      <c r="B2361" t="s">
        <v>4205</v>
      </c>
      <c r="C2361" t="s">
        <v>4321</v>
      </c>
      <c r="D2361" t="s">
        <v>6782</v>
      </c>
      <c r="E2361" t="s">
        <v>5043</v>
      </c>
      <c r="F2361" t="s">
        <v>7</v>
      </c>
      <c r="G2361" t="str">
        <f t="shared" si="36"/>
        <v>4.5/5 bubbles</v>
      </c>
      <c r="H2361" t="s">
        <v>600</v>
      </c>
      <c r="I2361">
        <v>136</v>
      </c>
      <c r="J2361" t="s">
        <v>6786</v>
      </c>
      <c r="K2361" t="s">
        <v>9</v>
      </c>
      <c r="L2361" t="s">
        <v>391</v>
      </c>
    </row>
    <row r="2362" spans="1:12">
      <c r="A2362" t="s">
        <v>1557</v>
      </c>
      <c r="B2362" t="s">
        <v>4205</v>
      </c>
      <c r="C2362" t="s">
        <v>4321</v>
      </c>
      <c r="D2362" t="s">
        <v>6782</v>
      </c>
      <c r="E2362" t="s">
        <v>5043</v>
      </c>
      <c r="F2362" t="s">
        <v>7</v>
      </c>
      <c r="G2362" t="str">
        <f t="shared" si="36"/>
        <v>4.5/5 bubbles</v>
      </c>
      <c r="H2362" t="s">
        <v>600</v>
      </c>
      <c r="I2362">
        <v>1094</v>
      </c>
      <c r="J2362" t="s">
        <v>6788</v>
      </c>
      <c r="K2362" t="s">
        <v>9</v>
      </c>
      <c r="L2362" t="s">
        <v>6998</v>
      </c>
    </row>
    <row r="2363" spans="1:12">
      <c r="A2363" t="s">
        <v>1557</v>
      </c>
      <c r="B2363" t="s">
        <v>4205</v>
      </c>
      <c r="C2363" t="s">
        <v>4321</v>
      </c>
      <c r="D2363" t="s">
        <v>6782</v>
      </c>
      <c r="E2363" t="s">
        <v>5043</v>
      </c>
      <c r="F2363" t="s">
        <v>7</v>
      </c>
      <c r="G2363" t="str">
        <f t="shared" si="36"/>
        <v>4.5/5 bubbles</v>
      </c>
      <c r="H2363" t="s">
        <v>600</v>
      </c>
      <c r="I2363">
        <v>95</v>
      </c>
      <c r="J2363" t="s">
        <v>6786</v>
      </c>
      <c r="K2363" t="s">
        <v>9</v>
      </c>
      <c r="L2363" t="s">
        <v>7035</v>
      </c>
    </row>
    <row r="2364" spans="1:12">
      <c r="A2364" t="s">
        <v>1559</v>
      </c>
      <c r="B2364" t="s">
        <v>4155</v>
      </c>
      <c r="C2364" t="s">
        <v>4319</v>
      </c>
      <c r="D2364" t="s">
        <v>6782</v>
      </c>
      <c r="E2364" t="s">
        <v>5044</v>
      </c>
      <c r="F2364" t="s">
        <v>7</v>
      </c>
      <c r="G2364" t="str">
        <f t="shared" si="36"/>
        <v>4.5/5 bubbles</v>
      </c>
      <c r="H2364" t="s">
        <v>1560</v>
      </c>
      <c r="I2364">
        <v>260</v>
      </c>
      <c r="J2364" t="s">
        <v>6787</v>
      </c>
      <c r="K2364" t="s">
        <v>38</v>
      </c>
      <c r="L2364" t="s">
        <v>868</v>
      </c>
    </row>
    <row r="2365" spans="1:12">
      <c r="A2365" t="s">
        <v>1559</v>
      </c>
      <c r="B2365" t="s">
        <v>4155</v>
      </c>
      <c r="C2365" t="s">
        <v>4319</v>
      </c>
      <c r="D2365" t="s">
        <v>6782</v>
      </c>
      <c r="E2365" t="s">
        <v>5044</v>
      </c>
      <c r="F2365" t="s">
        <v>7</v>
      </c>
      <c r="G2365" t="str">
        <f t="shared" si="36"/>
        <v>4.5/5 bubbles</v>
      </c>
      <c r="H2365" t="s">
        <v>1560</v>
      </c>
      <c r="I2365">
        <v>389</v>
      </c>
      <c r="J2365" t="s">
        <v>6787</v>
      </c>
      <c r="K2365" t="s">
        <v>38</v>
      </c>
      <c r="L2365" t="s">
        <v>6973</v>
      </c>
    </row>
    <row r="2366" spans="1:12">
      <c r="A2366" t="s">
        <v>1561</v>
      </c>
      <c r="B2366" t="s">
        <v>4168</v>
      </c>
      <c r="C2366" t="s">
        <v>4328</v>
      </c>
      <c r="D2366" t="s">
        <v>6782</v>
      </c>
      <c r="E2366" t="s">
        <v>5045</v>
      </c>
      <c r="F2366" t="s">
        <v>12</v>
      </c>
      <c r="G2366" t="str">
        <f t="shared" si="36"/>
        <v>4/5 bubbles</v>
      </c>
      <c r="H2366" t="s">
        <v>909</v>
      </c>
      <c r="I2366">
        <v>24</v>
      </c>
      <c r="J2366" t="s">
        <v>6786</v>
      </c>
      <c r="K2366" t="s">
        <v>9</v>
      </c>
      <c r="L2366" t="s">
        <v>152</v>
      </c>
    </row>
    <row r="2367" spans="1:12">
      <c r="A2367" t="s">
        <v>1561</v>
      </c>
      <c r="B2367" t="s">
        <v>4168</v>
      </c>
      <c r="C2367" t="s">
        <v>4328</v>
      </c>
      <c r="D2367" t="s">
        <v>6782</v>
      </c>
      <c r="E2367" t="s">
        <v>5045</v>
      </c>
      <c r="F2367" t="s">
        <v>12</v>
      </c>
      <c r="G2367" t="str">
        <f t="shared" si="36"/>
        <v>4/5 bubbles</v>
      </c>
      <c r="H2367" t="s">
        <v>909</v>
      </c>
      <c r="I2367">
        <v>255</v>
      </c>
      <c r="J2367" t="s">
        <v>6787</v>
      </c>
      <c r="K2367" t="s">
        <v>9</v>
      </c>
      <c r="L2367" t="s">
        <v>6978</v>
      </c>
    </row>
    <row r="2368" spans="1:12">
      <c r="A2368" t="s">
        <v>1561</v>
      </c>
      <c r="B2368" t="s">
        <v>4168</v>
      </c>
      <c r="C2368" t="s">
        <v>4328</v>
      </c>
      <c r="D2368" t="s">
        <v>6782</v>
      </c>
      <c r="E2368" t="s">
        <v>5045</v>
      </c>
      <c r="F2368" t="s">
        <v>12</v>
      </c>
      <c r="G2368" t="str">
        <f t="shared" si="36"/>
        <v>4/5 bubbles</v>
      </c>
      <c r="H2368" t="s">
        <v>909</v>
      </c>
      <c r="I2368">
        <v>89</v>
      </c>
      <c r="J2368" t="s">
        <v>6786</v>
      </c>
      <c r="K2368" t="s">
        <v>9</v>
      </c>
      <c r="L2368" t="s">
        <v>6981</v>
      </c>
    </row>
    <row r="2369" spans="1:12">
      <c r="A2369" t="s">
        <v>1562</v>
      </c>
      <c r="B2369" t="s">
        <v>4128</v>
      </c>
      <c r="C2369" t="s">
        <v>4323</v>
      </c>
      <c r="D2369" t="s">
        <v>6782</v>
      </c>
      <c r="E2369" t="s">
        <v>5046</v>
      </c>
      <c r="F2369" t="s">
        <v>7</v>
      </c>
      <c r="G2369" t="str">
        <f t="shared" si="36"/>
        <v>4.5/5 bubbles</v>
      </c>
      <c r="H2369" t="s">
        <v>1564</v>
      </c>
      <c r="I2369">
        <v>56</v>
      </c>
      <c r="J2369" t="s">
        <v>6786</v>
      </c>
      <c r="K2369" t="s">
        <v>9</v>
      </c>
      <c r="L2369" t="s">
        <v>152</v>
      </c>
    </row>
    <row r="2370" spans="1:12">
      <c r="A2370" t="s">
        <v>1562</v>
      </c>
      <c r="B2370" t="s">
        <v>4128</v>
      </c>
      <c r="C2370" t="s">
        <v>4323</v>
      </c>
      <c r="D2370" t="s">
        <v>6782</v>
      </c>
      <c r="E2370" t="s">
        <v>5046</v>
      </c>
      <c r="F2370" t="s">
        <v>7</v>
      </c>
      <c r="G2370" t="str">
        <f t="shared" ref="G2370:G2433" si="37">SUBSTITUTE(SUBSTITUTE(F2370, " of ", "/"), "Stars", "")</f>
        <v>4.5/5 bubbles</v>
      </c>
      <c r="H2370" t="s">
        <v>1564</v>
      </c>
      <c r="I2370">
        <v>161</v>
      </c>
      <c r="J2370" t="s">
        <v>6786</v>
      </c>
      <c r="K2370" t="s">
        <v>9</v>
      </c>
      <c r="L2370" t="s">
        <v>6998</v>
      </c>
    </row>
    <row r="2371" spans="1:12">
      <c r="A2371" t="s">
        <v>1562</v>
      </c>
      <c r="B2371" t="s">
        <v>4128</v>
      </c>
      <c r="C2371" t="s">
        <v>4323</v>
      </c>
      <c r="D2371" t="s">
        <v>6782</v>
      </c>
      <c r="E2371" t="s">
        <v>5046</v>
      </c>
      <c r="F2371" t="s">
        <v>7</v>
      </c>
      <c r="G2371" t="str">
        <f t="shared" si="37"/>
        <v>4.5/5 bubbles</v>
      </c>
      <c r="H2371" t="s">
        <v>1564</v>
      </c>
      <c r="I2371">
        <v>144</v>
      </c>
      <c r="J2371" t="s">
        <v>6786</v>
      </c>
      <c r="K2371" t="s">
        <v>9</v>
      </c>
      <c r="L2371" t="s">
        <v>6977</v>
      </c>
    </row>
    <row r="2372" spans="1:12">
      <c r="A2372" t="s">
        <v>1565</v>
      </c>
      <c r="B2372" t="s">
        <v>4192</v>
      </c>
      <c r="C2372" t="s">
        <v>4328</v>
      </c>
      <c r="D2372" t="s">
        <v>6782</v>
      </c>
      <c r="E2372" t="s">
        <v>5047</v>
      </c>
      <c r="F2372" t="s">
        <v>7</v>
      </c>
      <c r="G2372" t="str">
        <f t="shared" si="37"/>
        <v>4.5/5 bubbles</v>
      </c>
      <c r="H2372" t="s">
        <v>184</v>
      </c>
      <c r="I2372">
        <v>240</v>
      </c>
      <c r="J2372" t="s">
        <v>6786</v>
      </c>
      <c r="K2372" t="s">
        <v>136</v>
      </c>
      <c r="L2372" t="s">
        <v>152</v>
      </c>
    </row>
    <row r="2373" spans="1:12">
      <c r="A2373" t="s">
        <v>1565</v>
      </c>
      <c r="B2373" t="s">
        <v>4192</v>
      </c>
      <c r="C2373" t="s">
        <v>4328</v>
      </c>
      <c r="D2373" t="s">
        <v>6782</v>
      </c>
      <c r="E2373" t="s">
        <v>5047</v>
      </c>
      <c r="F2373" t="s">
        <v>7</v>
      </c>
      <c r="G2373" t="str">
        <f t="shared" si="37"/>
        <v>4.5/5 bubbles</v>
      </c>
      <c r="H2373" t="s">
        <v>184</v>
      </c>
      <c r="I2373">
        <v>932</v>
      </c>
      <c r="J2373" t="s">
        <v>6791</v>
      </c>
      <c r="K2373" t="s">
        <v>136</v>
      </c>
      <c r="L2373" t="s">
        <v>6973</v>
      </c>
    </row>
    <row r="2374" spans="1:12">
      <c r="A2374" t="s">
        <v>1565</v>
      </c>
      <c r="B2374" t="s">
        <v>4192</v>
      </c>
      <c r="C2374" t="s">
        <v>4328</v>
      </c>
      <c r="D2374" t="s">
        <v>6782</v>
      </c>
      <c r="E2374" t="s">
        <v>5047</v>
      </c>
      <c r="F2374" t="s">
        <v>7</v>
      </c>
      <c r="G2374" t="str">
        <f t="shared" si="37"/>
        <v>4.5/5 bubbles</v>
      </c>
      <c r="H2374" t="s">
        <v>184</v>
      </c>
      <c r="I2374">
        <v>428</v>
      </c>
      <c r="J2374" t="s">
        <v>6787</v>
      </c>
      <c r="K2374" t="s">
        <v>136</v>
      </c>
      <c r="L2374" t="s">
        <v>6985</v>
      </c>
    </row>
    <row r="2375" spans="1:12">
      <c r="A2375" t="s">
        <v>1566</v>
      </c>
      <c r="B2375" t="s">
        <v>4131</v>
      </c>
      <c r="C2375" t="s">
        <v>4323</v>
      </c>
      <c r="D2375" t="s">
        <v>6782</v>
      </c>
      <c r="E2375" t="s">
        <v>5048</v>
      </c>
      <c r="F2375" t="s">
        <v>7</v>
      </c>
      <c r="G2375" t="str">
        <f t="shared" si="37"/>
        <v>4.5/5 bubbles</v>
      </c>
      <c r="H2375" t="s">
        <v>428</v>
      </c>
      <c r="I2375">
        <v>399</v>
      </c>
      <c r="J2375" t="s">
        <v>6787</v>
      </c>
      <c r="K2375" t="s">
        <v>9</v>
      </c>
      <c r="L2375" t="s">
        <v>868</v>
      </c>
    </row>
    <row r="2376" spans="1:12">
      <c r="A2376" t="s">
        <v>1566</v>
      </c>
      <c r="B2376" t="s">
        <v>4131</v>
      </c>
      <c r="C2376" t="s">
        <v>4323</v>
      </c>
      <c r="D2376" t="s">
        <v>6782</v>
      </c>
      <c r="E2376" t="s">
        <v>5048</v>
      </c>
      <c r="F2376" t="s">
        <v>7</v>
      </c>
      <c r="G2376" t="str">
        <f t="shared" si="37"/>
        <v>4.5/5 bubbles</v>
      </c>
      <c r="H2376" t="s">
        <v>428</v>
      </c>
      <c r="I2376">
        <v>345</v>
      </c>
      <c r="J2376" t="s">
        <v>6787</v>
      </c>
      <c r="K2376" t="s">
        <v>9</v>
      </c>
      <c r="L2376" t="s">
        <v>6974</v>
      </c>
    </row>
    <row r="2377" spans="1:12">
      <c r="A2377" t="s">
        <v>1566</v>
      </c>
      <c r="B2377" t="s">
        <v>4131</v>
      </c>
      <c r="C2377" t="s">
        <v>4323</v>
      </c>
      <c r="D2377" t="s">
        <v>6782</v>
      </c>
      <c r="E2377" t="s">
        <v>5048</v>
      </c>
      <c r="F2377" t="s">
        <v>7</v>
      </c>
      <c r="G2377" t="str">
        <f t="shared" si="37"/>
        <v>4.5/5 bubbles</v>
      </c>
      <c r="H2377" t="s">
        <v>428</v>
      </c>
      <c r="I2377">
        <v>485</v>
      </c>
      <c r="J2377" t="s">
        <v>6787</v>
      </c>
      <c r="K2377" t="s">
        <v>9</v>
      </c>
      <c r="L2377" t="s">
        <v>6985</v>
      </c>
    </row>
    <row r="2378" spans="1:12">
      <c r="A2378" t="s">
        <v>1568</v>
      </c>
      <c r="B2378" t="s">
        <v>4173</v>
      </c>
      <c r="C2378" t="s">
        <v>4328</v>
      </c>
      <c r="D2378" t="s">
        <v>6782</v>
      </c>
      <c r="F2378" t="s">
        <v>12</v>
      </c>
      <c r="G2378" t="str">
        <f t="shared" si="37"/>
        <v>4/5 bubbles</v>
      </c>
      <c r="H2378" t="s">
        <v>646</v>
      </c>
      <c r="I2378">
        <v>276</v>
      </c>
      <c r="J2378" t="s">
        <v>6787</v>
      </c>
      <c r="K2378" t="s">
        <v>9</v>
      </c>
      <c r="L2378" t="s">
        <v>152</v>
      </c>
    </row>
    <row r="2379" spans="1:12">
      <c r="A2379" t="s">
        <v>1568</v>
      </c>
      <c r="B2379" t="s">
        <v>4173</v>
      </c>
      <c r="C2379" t="s">
        <v>4328</v>
      </c>
      <c r="D2379" t="s">
        <v>6782</v>
      </c>
      <c r="F2379" t="s">
        <v>12</v>
      </c>
      <c r="G2379" t="str">
        <f t="shared" si="37"/>
        <v>4/5 bubbles</v>
      </c>
      <c r="H2379" t="s">
        <v>646</v>
      </c>
      <c r="I2379">
        <v>437</v>
      </c>
      <c r="J2379" t="s">
        <v>6787</v>
      </c>
      <c r="K2379" t="s">
        <v>9</v>
      </c>
      <c r="L2379" t="s">
        <v>6978</v>
      </c>
    </row>
    <row r="2380" spans="1:12">
      <c r="A2380" t="s">
        <v>1568</v>
      </c>
      <c r="B2380" t="s">
        <v>4173</v>
      </c>
      <c r="C2380" t="s">
        <v>4328</v>
      </c>
      <c r="D2380" t="s">
        <v>6782</v>
      </c>
      <c r="F2380" t="s">
        <v>12</v>
      </c>
      <c r="G2380" t="str">
        <f t="shared" si="37"/>
        <v>4/5 bubbles</v>
      </c>
      <c r="H2380" t="s">
        <v>646</v>
      </c>
      <c r="I2380">
        <v>692</v>
      </c>
      <c r="J2380" t="s">
        <v>6789</v>
      </c>
      <c r="K2380" t="s">
        <v>9</v>
      </c>
      <c r="L2380" t="s">
        <v>6986</v>
      </c>
    </row>
    <row r="2381" spans="1:12">
      <c r="A2381" t="s">
        <v>1569</v>
      </c>
      <c r="B2381" t="s">
        <v>4228</v>
      </c>
      <c r="C2381" t="s">
        <v>4323</v>
      </c>
      <c r="D2381" t="s">
        <v>6782</v>
      </c>
      <c r="E2381" t="s">
        <v>5049</v>
      </c>
      <c r="F2381" t="s">
        <v>7</v>
      </c>
      <c r="G2381" t="str">
        <f t="shared" si="37"/>
        <v>4.5/5 bubbles</v>
      </c>
      <c r="H2381" t="s">
        <v>1243</v>
      </c>
      <c r="I2381">
        <v>599</v>
      </c>
      <c r="J2381" t="s">
        <v>6789</v>
      </c>
      <c r="K2381" t="s">
        <v>9</v>
      </c>
      <c r="L2381" t="s">
        <v>868</v>
      </c>
    </row>
    <row r="2382" spans="1:12">
      <c r="A2382" t="s">
        <v>1569</v>
      </c>
      <c r="B2382" t="s">
        <v>4228</v>
      </c>
      <c r="C2382" t="s">
        <v>4323</v>
      </c>
      <c r="D2382" t="s">
        <v>6782</v>
      </c>
      <c r="E2382" t="s">
        <v>5049</v>
      </c>
      <c r="F2382" t="s">
        <v>7</v>
      </c>
      <c r="G2382" t="str">
        <f t="shared" si="37"/>
        <v>4.5/5 bubbles</v>
      </c>
      <c r="H2382" t="s">
        <v>1243</v>
      </c>
      <c r="I2382">
        <v>77</v>
      </c>
      <c r="J2382" t="s">
        <v>6786</v>
      </c>
      <c r="K2382" t="s">
        <v>9</v>
      </c>
      <c r="L2382" t="s">
        <v>6973</v>
      </c>
    </row>
    <row r="2383" spans="1:12">
      <c r="A2383" t="s">
        <v>1569</v>
      </c>
      <c r="B2383" t="s">
        <v>4228</v>
      </c>
      <c r="C2383" t="s">
        <v>4323</v>
      </c>
      <c r="D2383" t="s">
        <v>6782</v>
      </c>
      <c r="E2383" t="s">
        <v>5049</v>
      </c>
      <c r="F2383" t="s">
        <v>7</v>
      </c>
      <c r="G2383" t="str">
        <f t="shared" si="37"/>
        <v>4.5/5 bubbles</v>
      </c>
      <c r="H2383" t="s">
        <v>1243</v>
      </c>
      <c r="I2383">
        <v>64</v>
      </c>
      <c r="J2383" t="s">
        <v>6786</v>
      </c>
      <c r="K2383" t="s">
        <v>9</v>
      </c>
      <c r="L2383" t="s">
        <v>6974</v>
      </c>
    </row>
    <row r="2384" spans="1:12">
      <c r="A2384" t="s">
        <v>1570</v>
      </c>
      <c r="B2384" t="s">
        <v>4241</v>
      </c>
      <c r="C2384" t="s">
        <v>4688</v>
      </c>
      <c r="D2384" t="s">
        <v>6782</v>
      </c>
      <c r="E2384" t="s">
        <v>5050</v>
      </c>
      <c r="F2384" t="s">
        <v>7</v>
      </c>
      <c r="G2384" t="str">
        <f t="shared" si="37"/>
        <v>4.5/5 bubbles</v>
      </c>
      <c r="H2384" t="s">
        <v>1571</v>
      </c>
      <c r="I2384">
        <v>364</v>
      </c>
      <c r="J2384" t="s">
        <v>6787</v>
      </c>
      <c r="K2384" t="s">
        <v>9</v>
      </c>
      <c r="L2384" t="s">
        <v>868</v>
      </c>
    </row>
    <row r="2385" spans="1:12">
      <c r="A2385" t="s">
        <v>1570</v>
      </c>
      <c r="B2385" t="s">
        <v>4241</v>
      </c>
      <c r="C2385" t="s">
        <v>4688</v>
      </c>
      <c r="D2385" t="s">
        <v>6782</v>
      </c>
      <c r="E2385" t="s">
        <v>5050</v>
      </c>
      <c r="F2385" t="s">
        <v>7</v>
      </c>
      <c r="G2385" t="str">
        <f t="shared" si="37"/>
        <v>4.5/5 bubbles</v>
      </c>
      <c r="H2385" t="s">
        <v>1571</v>
      </c>
      <c r="I2385">
        <v>217</v>
      </c>
      <c r="J2385" t="s">
        <v>6786</v>
      </c>
      <c r="K2385" t="s">
        <v>9</v>
      </c>
      <c r="L2385" t="s">
        <v>6973</v>
      </c>
    </row>
    <row r="2386" spans="1:12">
      <c r="A2386" t="s">
        <v>1570</v>
      </c>
      <c r="B2386" t="s">
        <v>4241</v>
      </c>
      <c r="C2386" t="s">
        <v>4688</v>
      </c>
      <c r="D2386" t="s">
        <v>6782</v>
      </c>
      <c r="E2386" t="s">
        <v>5050</v>
      </c>
      <c r="F2386" t="s">
        <v>7</v>
      </c>
      <c r="G2386" t="str">
        <f t="shared" si="37"/>
        <v>4.5/5 bubbles</v>
      </c>
      <c r="H2386" t="s">
        <v>1571</v>
      </c>
      <c r="I2386">
        <v>342</v>
      </c>
      <c r="J2386" t="s">
        <v>6787</v>
      </c>
      <c r="K2386" t="s">
        <v>9</v>
      </c>
      <c r="L2386" t="s">
        <v>6974</v>
      </c>
    </row>
    <row r="2387" spans="1:12">
      <c r="A2387" t="s">
        <v>1572</v>
      </c>
      <c r="B2387" t="s">
        <v>4208</v>
      </c>
      <c r="C2387" t="s">
        <v>4323</v>
      </c>
      <c r="D2387" t="s">
        <v>6782</v>
      </c>
      <c r="E2387" t="s">
        <v>5051</v>
      </c>
      <c r="F2387" t="s">
        <v>7</v>
      </c>
      <c r="G2387" t="str">
        <f t="shared" si="37"/>
        <v>4.5/5 bubbles</v>
      </c>
      <c r="H2387" t="s">
        <v>181</v>
      </c>
      <c r="I2387">
        <v>691</v>
      </c>
      <c r="J2387" t="s">
        <v>6789</v>
      </c>
      <c r="K2387" t="s">
        <v>9</v>
      </c>
      <c r="L2387" t="s">
        <v>6760</v>
      </c>
    </row>
    <row r="2388" spans="1:12">
      <c r="A2388" t="s">
        <v>1572</v>
      </c>
      <c r="B2388" t="s">
        <v>4208</v>
      </c>
      <c r="C2388" t="s">
        <v>4323</v>
      </c>
      <c r="D2388" t="s">
        <v>6782</v>
      </c>
      <c r="E2388" t="s">
        <v>5051</v>
      </c>
      <c r="F2388" t="s">
        <v>7</v>
      </c>
      <c r="G2388" t="str">
        <f t="shared" si="37"/>
        <v>4.5/5 bubbles</v>
      </c>
      <c r="H2388" t="s">
        <v>181</v>
      </c>
      <c r="I2388">
        <v>276</v>
      </c>
      <c r="J2388" t="s">
        <v>6787</v>
      </c>
      <c r="K2388" t="s">
        <v>9</v>
      </c>
      <c r="L2388" t="s">
        <v>6973</v>
      </c>
    </row>
    <row r="2389" spans="1:12">
      <c r="A2389" t="s">
        <v>1572</v>
      </c>
      <c r="B2389" t="s">
        <v>4208</v>
      </c>
      <c r="C2389" t="s">
        <v>4323</v>
      </c>
      <c r="D2389" t="s">
        <v>6782</v>
      </c>
      <c r="E2389" t="s">
        <v>5051</v>
      </c>
      <c r="F2389" t="s">
        <v>7</v>
      </c>
      <c r="G2389" t="str">
        <f t="shared" si="37"/>
        <v>4.5/5 bubbles</v>
      </c>
      <c r="H2389" t="s">
        <v>181</v>
      </c>
      <c r="I2389">
        <v>227</v>
      </c>
      <c r="J2389" t="s">
        <v>6786</v>
      </c>
      <c r="K2389" t="s">
        <v>9</v>
      </c>
      <c r="L2389" t="s">
        <v>6974</v>
      </c>
    </row>
    <row r="2390" spans="1:12">
      <c r="A2390" t="s">
        <v>1574</v>
      </c>
      <c r="B2390" t="s">
        <v>4144</v>
      </c>
      <c r="C2390" t="s">
        <v>4319</v>
      </c>
      <c r="D2390" t="s">
        <v>6782</v>
      </c>
      <c r="E2390" t="s">
        <v>5052</v>
      </c>
      <c r="F2390" t="s">
        <v>7</v>
      </c>
      <c r="G2390" t="str">
        <f t="shared" si="37"/>
        <v>4.5/5 bubbles</v>
      </c>
      <c r="H2390" t="s">
        <v>838</v>
      </c>
      <c r="I2390">
        <v>777</v>
      </c>
      <c r="J2390" t="s">
        <v>6791</v>
      </c>
      <c r="K2390" t="s">
        <v>38</v>
      </c>
      <c r="L2390" t="s">
        <v>152</v>
      </c>
    </row>
    <row r="2391" spans="1:12">
      <c r="A2391" t="s">
        <v>1574</v>
      </c>
      <c r="B2391" t="s">
        <v>4144</v>
      </c>
      <c r="C2391" t="s">
        <v>4319</v>
      </c>
      <c r="D2391" t="s">
        <v>6782</v>
      </c>
      <c r="E2391" t="s">
        <v>5052</v>
      </c>
      <c r="F2391" t="s">
        <v>7</v>
      </c>
      <c r="G2391" t="str">
        <f t="shared" si="37"/>
        <v>4.5/5 bubbles</v>
      </c>
      <c r="H2391" t="s">
        <v>838</v>
      </c>
      <c r="I2391">
        <v>320</v>
      </c>
      <c r="J2391" t="s">
        <v>6787</v>
      </c>
      <c r="K2391" t="s">
        <v>38</v>
      </c>
      <c r="L2391" t="s">
        <v>6982</v>
      </c>
    </row>
    <row r="2392" spans="1:12">
      <c r="A2392" t="s">
        <v>1574</v>
      </c>
      <c r="B2392" t="s">
        <v>4144</v>
      </c>
      <c r="C2392" t="s">
        <v>4319</v>
      </c>
      <c r="D2392" t="s">
        <v>6782</v>
      </c>
      <c r="E2392" t="s">
        <v>5052</v>
      </c>
      <c r="F2392" t="s">
        <v>7</v>
      </c>
      <c r="G2392" t="str">
        <f t="shared" si="37"/>
        <v>4.5/5 bubbles</v>
      </c>
      <c r="H2392" t="s">
        <v>838</v>
      </c>
      <c r="I2392">
        <v>220</v>
      </c>
      <c r="J2392" t="s">
        <v>6786</v>
      </c>
      <c r="K2392" t="s">
        <v>38</v>
      </c>
      <c r="L2392" t="s">
        <v>6973</v>
      </c>
    </row>
    <row r="2393" spans="1:12">
      <c r="A2393" t="s">
        <v>1575</v>
      </c>
      <c r="B2393" t="s">
        <v>4177</v>
      </c>
      <c r="C2393" t="s">
        <v>4328</v>
      </c>
      <c r="D2393" t="s">
        <v>6782</v>
      </c>
      <c r="E2393" t="s">
        <v>5053</v>
      </c>
      <c r="F2393" t="s">
        <v>7</v>
      </c>
      <c r="G2393" t="str">
        <f t="shared" si="37"/>
        <v>4.5/5 bubbles</v>
      </c>
      <c r="H2393" t="s">
        <v>633</v>
      </c>
      <c r="I2393">
        <v>102</v>
      </c>
      <c r="J2393" t="s">
        <v>6786</v>
      </c>
      <c r="K2393" t="s">
        <v>136</v>
      </c>
      <c r="L2393" t="s">
        <v>391</v>
      </c>
    </row>
    <row r="2394" spans="1:12">
      <c r="A2394" t="s">
        <v>1575</v>
      </c>
      <c r="B2394" t="s">
        <v>4177</v>
      </c>
      <c r="C2394" t="s">
        <v>4328</v>
      </c>
      <c r="D2394" t="s">
        <v>6782</v>
      </c>
      <c r="E2394" t="s">
        <v>5053</v>
      </c>
      <c r="F2394" t="s">
        <v>7</v>
      </c>
      <c r="G2394" t="str">
        <f t="shared" si="37"/>
        <v>4.5/5 bubbles</v>
      </c>
      <c r="H2394" t="s">
        <v>633</v>
      </c>
      <c r="I2394">
        <v>382</v>
      </c>
      <c r="J2394" t="s">
        <v>6787</v>
      </c>
      <c r="K2394" t="s">
        <v>136</v>
      </c>
      <c r="L2394" t="s">
        <v>7010</v>
      </c>
    </row>
    <row r="2395" spans="1:12">
      <c r="A2395" t="s">
        <v>1575</v>
      </c>
      <c r="B2395" t="s">
        <v>4177</v>
      </c>
      <c r="C2395" t="s">
        <v>4328</v>
      </c>
      <c r="D2395" t="s">
        <v>6782</v>
      </c>
      <c r="E2395" t="s">
        <v>5053</v>
      </c>
      <c r="F2395" t="s">
        <v>7</v>
      </c>
      <c r="G2395" t="str">
        <f t="shared" si="37"/>
        <v>4.5/5 bubbles</v>
      </c>
      <c r="H2395" t="s">
        <v>633</v>
      </c>
      <c r="I2395">
        <v>359</v>
      </c>
      <c r="J2395" t="s">
        <v>6787</v>
      </c>
      <c r="K2395" t="s">
        <v>136</v>
      </c>
      <c r="L2395" t="s">
        <v>7016</v>
      </c>
    </row>
    <row r="2396" spans="1:12">
      <c r="A2396" t="s">
        <v>1577</v>
      </c>
      <c r="B2396" t="s">
        <v>4136</v>
      </c>
      <c r="C2396" t="s">
        <v>4323</v>
      </c>
      <c r="D2396" t="s">
        <v>6782</v>
      </c>
      <c r="E2396" t="s">
        <v>5054</v>
      </c>
      <c r="F2396" t="s">
        <v>12</v>
      </c>
      <c r="G2396" t="str">
        <f t="shared" si="37"/>
        <v>4/5 bubbles</v>
      </c>
      <c r="H2396" t="s">
        <v>975</v>
      </c>
      <c r="I2396">
        <v>136</v>
      </c>
      <c r="J2396" t="s">
        <v>6786</v>
      </c>
      <c r="K2396" t="s">
        <v>9</v>
      </c>
      <c r="L2396" t="s">
        <v>152</v>
      </c>
    </row>
    <row r="2397" spans="1:12">
      <c r="A2397" t="s">
        <v>1578</v>
      </c>
      <c r="B2397" t="s">
        <v>4277</v>
      </c>
      <c r="C2397" t="s">
        <v>4321</v>
      </c>
      <c r="D2397" t="s">
        <v>6782</v>
      </c>
      <c r="E2397" t="s">
        <v>5055</v>
      </c>
      <c r="F2397" t="s">
        <v>7</v>
      </c>
      <c r="G2397" t="str">
        <f t="shared" si="37"/>
        <v>4.5/5 bubbles</v>
      </c>
      <c r="H2397" t="s">
        <v>1452</v>
      </c>
      <c r="I2397">
        <v>246</v>
      </c>
      <c r="J2397" t="s">
        <v>6786</v>
      </c>
      <c r="K2397" t="s">
        <v>9</v>
      </c>
      <c r="L2397" t="s">
        <v>868</v>
      </c>
    </row>
    <row r="2398" spans="1:12">
      <c r="A2398" t="s">
        <v>1578</v>
      </c>
      <c r="B2398" t="s">
        <v>4277</v>
      </c>
      <c r="C2398" t="s">
        <v>4321</v>
      </c>
      <c r="D2398" t="s">
        <v>6782</v>
      </c>
      <c r="E2398" t="s">
        <v>5055</v>
      </c>
      <c r="F2398" t="s">
        <v>7</v>
      </c>
      <c r="G2398" t="str">
        <f t="shared" si="37"/>
        <v>4.5/5 bubbles</v>
      </c>
      <c r="H2398" t="s">
        <v>1452</v>
      </c>
      <c r="I2398">
        <v>285</v>
      </c>
      <c r="J2398" t="s">
        <v>6787</v>
      </c>
      <c r="K2398" t="s">
        <v>9</v>
      </c>
      <c r="L2398" t="s">
        <v>6973</v>
      </c>
    </row>
    <row r="2399" spans="1:12">
      <c r="A2399" t="s">
        <v>1578</v>
      </c>
      <c r="B2399" t="s">
        <v>4277</v>
      </c>
      <c r="C2399" t="s">
        <v>4321</v>
      </c>
      <c r="D2399" t="s">
        <v>6782</v>
      </c>
      <c r="E2399" t="s">
        <v>5055</v>
      </c>
      <c r="F2399" t="s">
        <v>7</v>
      </c>
      <c r="G2399" t="str">
        <f t="shared" si="37"/>
        <v>4.5/5 bubbles</v>
      </c>
      <c r="H2399" t="s">
        <v>1452</v>
      </c>
      <c r="I2399">
        <v>282</v>
      </c>
      <c r="J2399" t="s">
        <v>6787</v>
      </c>
      <c r="K2399" t="s">
        <v>9</v>
      </c>
      <c r="L2399" t="s">
        <v>6974</v>
      </c>
    </row>
    <row r="2400" spans="1:12">
      <c r="A2400" t="s">
        <v>1579</v>
      </c>
      <c r="B2400" t="s">
        <v>4156</v>
      </c>
      <c r="C2400" t="s">
        <v>4319</v>
      </c>
      <c r="D2400" t="s">
        <v>6782</v>
      </c>
      <c r="E2400" t="s">
        <v>5056</v>
      </c>
      <c r="F2400" t="s">
        <v>7</v>
      </c>
      <c r="G2400" t="str">
        <f t="shared" si="37"/>
        <v>4.5/5 bubbles</v>
      </c>
      <c r="H2400" t="s">
        <v>1580</v>
      </c>
      <c r="I2400">
        <v>532</v>
      </c>
      <c r="J2400" t="s">
        <v>6789</v>
      </c>
      <c r="K2400" t="s">
        <v>9</v>
      </c>
      <c r="L2400" t="s">
        <v>152</v>
      </c>
    </row>
    <row r="2401" spans="1:12">
      <c r="A2401" t="s">
        <v>1579</v>
      </c>
      <c r="B2401" t="s">
        <v>4156</v>
      </c>
      <c r="C2401" t="s">
        <v>4319</v>
      </c>
      <c r="D2401" t="s">
        <v>6782</v>
      </c>
      <c r="E2401" t="s">
        <v>5056</v>
      </c>
      <c r="F2401" t="s">
        <v>7</v>
      </c>
      <c r="G2401" t="str">
        <f t="shared" si="37"/>
        <v>4.5/5 bubbles</v>
      </c>
      <c r="H2401" t="s">
        <v>1580</v>
      </c>
      <c r="I2401">
        <v>51</v>
      </c>
      <c r="J2401" t="s">
        <v>6786</v>
      </c>
      <c r="K2401" t="s">
        <v>9</v>
      </c>
      <c r="L2401" t="s">
        <v>6993</v>
      </c>
    </row>
    <row r="2402" spans="1:12">
      <c r="A2402" t="s">
        <v>1579</v>
      </c>
      <c r="B2402" t="s">
        <v>4156</v>
      </c>
      <c r="C2402" t="s">
        <v>4319</v>
      </c>
      <c r="D2402" t="s">
        <v>6782</v>
      </c>
      <c r="E2402" t="s">
        <v>5056</v>
      </c>
      <c r="F2402" t="s">
        <v>7</v>
      </c>
      <c r="G2402" t="str">
        <f t="shared" si="37"/>
        <v>4.5/5 bubbles</v>
      </c>
      <c r="H2402" t="s">
        <v>1580</v>
      </c>
      <c r="I2402">
        <v>25</v>
      </c>
      <c r="J2402" t="s">
        <v>6786</v>
      </c>
      <c r="K2402" t="s">
        <v>9</v>
      </c>
      <c r="L2402" t="s">
        <v>6973</v>
      </c>
    </row>
    <row r="2403" spans="1:12">
      <c r="A2403" t="s">
        <v>1581</v>
      </c>
      <c r="B2403" t="s">
        <v>4218</v>
      </c>
      <c r="C2403" t="s">
        <v>4328</v>
      </c>
      <c r="D2403" t="s">
        <v>6782</v>
      </c>
      <c r="E2403" t="s">
        <v>5057</v>
      </c>
      <c r="F2403" t="s">
        <v>7</v>
      </c>
      <c r="G2403" t="str">
        <f t="shared" si="37"/>
        <v>4.5/5 bubbles</v>
      </c>
      <c r="H2403" t="s">
        <v>205</v>
      </c>
      <c r="I2403">
        <v>188</v>
      </c>
      <c r="J2403" t="s">
        <v>6786</v>
      </c>
      <c r="K2403" t="s">
        <v>136</v>
      </c>
      <c r="L2403" t="s">
        <v>868</v>
      </c>
    </row>
    <row r="2404" spans="1:12">
      <c r="A2404" t="s">
        <v>1581</v>
      </c>
      <c r="B2404" t="s">
        <v>4218</v>
      </c>
      <c r="C2404" t="s">
        <v>4328</v>
      </c>
      <c r="D2404" t="s">
        <v>6782</v>
      </c>
      <c r="E2404" t="s">
        <v>5057</v>
      </c>
      <c r="F2404" t="s">
        <v>7</v>
      </c>
      <c r="G2404" t="str">
        <f t="shared" si="37"/>
        <v>4.5/5 bubbles</v>
      </c>
      <c r="H2404" t="s">
        <v>205</v>
      </c>
      <c r="I2404">
        <v>263</v>
      </c>
      <c r="J2404" t="s">
        <v>6787</v>
      </c>
      <c r="K2404" t="s">
        <v>136</v>
      </c>
      <c r="L2404" t="s">
        <v>6981</v>
      </c>
    </row>
    <row r="2405" spans="1:12">
      <c r="A2405" t="s">
        <v>1581</v>
      </c>
      <c r="B2405" t="s">
        <v>4218</v>
      </c>
      <c r="C2405" t="s">
        <v>4328</v>
      </c>
      <c r="D2405" t="s">
        <v>6782</v>
      </c>
      <c r="E2405" t="s">
        <v>5057</v>
      </c>
      <c r="F2405" t="s">
        <v>7</v>
      </c>
      <c r="G2405" t="str">
        <f t="shared" si="37"/>
        <v>4.5/5 bubbles</v>
      </c>
      <c r="H2405" t="s">
        <v>205</v>
      </c>
      <c r="I2405">
        <v>125</v>
      </c>
      <c r="J2405" t="s">
        <v>6786</v>
      </c>
      <c r="K2405" t="s">
        <v>136</v>
      </c>
      <c r="L2405" t="s">
        <v>6973</v>
      </c>
    </row>
    <row r="2406" spans="1:12">
      <c r="A2406" t="s">
        <v>1582</v>
      </c>
      <c r="B2406" t="s">
        <v>4188</v>
      </c>
      <c r="C2406" t="s">
        <v>4325</v>
      </c>
      <c r="D2406" t="s">
        <v>6782</v>
      </c>
      <c r="E2406" t="s">
        <v>5058</v>
      </c>
      <c r="F2406" t="s">
        <v>7</v>
      </c>
      <c r="G2406" t="str">
        <f t="shared" si="37"/>
        <v>4.5/5 bubbles</v>
      </c>
      <c r="H2406" t="s">
        <v>1584</v>
      </c>
      <c r="I2406">
        <v>159</v>
      </c>
      <c r="J2406" t="s">
        <v>6786</v>
      </c>
      <c r="K2406" t="s">
        <v>9</v>
      </c>
      <c r="L2406" t="s">
        <v>6761</v>
      </c>
    </row>
    <row r="2407" spans="1:12">
      <c r="A2407" t="s">
        <v>1582</v>
      </c>
      <c r="B2407" t="s">
        <v>4188</v>
      </c>
      <c r="C2407" t="s">
        <v>4325</v>
      </c>
      <c r="D2407" t="s">
        <v>6782</v>
      </c>
      <c r="E2407" t="s">
        <v>5058</v>
      </c>
      <c r="F2407" t="s">
        <v>7</v>
      </c>
      <c r="G2407" t="str">
        <f t="shared" si="37"/>
        <v>4.5/5 bubbles</v>
      </c>
      <c r="H2407" t="s">
        <v>1584</v>
      </c>
      <c r="I2407">
        <v>243</v>
      </c>
      <c r="J2407" t="s">
        <v>6786</v>
      </c>
      <c r="K2407" t="s">
        <v>9</v>
      </c>
      <c r="L2407" t="s">
        <v>6975</v>
      </c>
    </row>
    <row r="2408" spans="1:12">
      <c r="A2408" t="s">
        <v>1582</v>
      </c>
      <c r="B2408" t="s">
        <v>4188</v>
      </c>
      <c r="C2408" t="s">
        <v>4325</v>
      </c>
      <c r="D2408" t="s">
        <v>6782</v>
      </c>
      <c r="E2408" t="s">
        <v>5058</v>
      </c>
      <c r="F2408" t="s">
        <v>7</v>
      </c>
      <c r="G2408" t="str">
        <f t="shared" si="37"/>
        <v>4.5/5 bubbles</v>
      </c>
      <c r="H2408" t="s">
        <v>1584</v>
      </c>
      <c r="I2408">
        <v>128</v>
      </c>
      <c r="J2408" t="s">
        <v>6786</v>
      </c>
      <c r="K2408" t="s">
        <v>9</v>
      </c>
      <c r="L2408" t="s">
        <v>6974</v>
      </c>
    </row>
    <row r="2409" spans="1:12">
      <c r="A2409" t="s">
        <v>1585</v>
      </c>
      <c r="B2409" t="s">
        <v>4187</v>
      </c>
      <c r="C2409" t="s">
        <v>4325</v>
      </c>
      <c r="D2409" t="s">
        <v>6782</v>
      </c>
      <c r="E2409" t="s">
        <v>5059</v>
      </c>
      <c r="F2409" t="s">
        <v>7</v>
      </c>
      <c r="G2409" t="str">
        <f t="shared" si="37"/>
        <v>4.5/5 bubbles</v>
      </c>
      <c r="H2409" t="s">
        <v>966</v>
      </c>
      <c r="I2409">
        <v>100</v>
      </c>
      <c r="J2409" t="s">
        <v>6786</v>
      </c>
      <c r="K2409" t="s">
        <v>136</v>
      </c>
      <c r="L2409" t="s">
        <v>152</v>
      </c>
    </row>
    <row r="2410" spans="1:12">
      <c r="A2410" t="s">
        <v>1586</v>
      </c>
      <c r="B2410" t="s">
        <v>4189</v>
      </c>
      <c r="C2410" t="s">
        <v>4328</v>
      </c>
      <c r="D2410" t="s">
        <v>6782</v>
      </c>
      <c r="E2410" t="s">
        <v>5060</v>
      </c>
      <c r="F2410" t="s">
        <v>7</v>
      </c>
      <c r="G2410" t="str">
        <f t="shared" si="37"/>
        <v>4.5/5 bubbles</v>
      </c>
      <c r="H2410" t="s">
        <v>288</v>
      </c>
      <c r="I2410">
        <v>409</v>
      </c>
      <c r="J2410" t="s">
        <v>6787</v>
      </c>
      <c r="K2410" t="s">
        <v>9</v>
      </c>
      <c r="L2410" t="s">
        <v>868</v>
      </c>
    </row>
    <row r="2411" spans="1:12">
      <c r="A2411" t="s">
        <v>1586</v>
      </c>
      <c r="B2411" t="s">
        <v>4189</v>
      </c>
      <c r="C2411" t="s">
        <v>4328</v>
      </c>
      <c r="D2411" t="s">
        <v>6782</v>
      </c>
      <c r="E2411" t="s">
        <v>5060</v>
      </c>
      <c r="F2411" t="s">
        <v>7</v>
      </c>
      <c r="G2411" t="str">
        <f t="shared" si="37"/>
        <v>4.5/5 bubbles</v>
      </c>
      <c r="H2411" t="s">
        <v>288</v>
      </c>
      <c r="I2411">
        <v>308</v>
      </c>
      <c r="J2411" t="s">
        <v>6787</v>
      </c>
      <c r="K2411" t="s">
        <v>9</v>
      </c>
      <c r="L2411" t="s">
        <v>7003</v>
      </c>
    </row>
    <row r="2412" spans="1:12">
      <c r="A2412" t="s">
        <v>1586</v>
      </c>
      <c r="B2412" t="s">
        <v>4189</v>
      </c>
      <c r="C2412" t="s">
        <v>4328</v>
      </c>
      <c r="D2412" t="s">
        <v>6782</v>
      </c>
      <c r="E2412" t="s">
        <v>5060</v>
      </c>
      <c r="F2412" t="s">
        <v>7</v>
      </c>
      <c r="G2412" t="str">
        <f t="shared" si="37"/>
        <v>4.5/5 bubbles</v>
      </c>
      <c r="H2412" t="s">
        <v>288</v>
      </c>
      <c r="I2412">
        <v>260</v>
      </c>
      <c r="J2412" t="s">
        <v>6787</v>
      </c>
      <c r="K2412" t="s">
        <v>9</v>
      </c>
      <c r="L2412" t="s">
        <v>6995</v>
      </c>
    </row>
    <row r="2413" spans="1:12">
      <c r="A2413" t="s">
        <v>1588</v>
      </c>
      <c r="B2413" t="s">
        <v>4131</v>
      </c>
      <c r="C2413" t="s">
        <v>4323</v>
      </c>
      <c r="D2413" t="s">
        <v>6782</v>
      </c>
      <c r="E2413" t="s">
        <v>5061</v>
      </c>
      <c r="F2413" t="s">
        <v>7</v>
      </c>
      <c r="G2413" t="str">
        <f t="shared" si="37"/>
        <v>4.5/5 bubbles</v>
      </c>
      <c r="H2413" t="s">
        <v>751</v>
      </c>
      <c r="I2413">
        <v>112</v>
      </c>
      <c r="J2413" t="s">
        <v>6786</v>
      </c>
      <c r="K2413" t="s">
        <v>9</v>
      </c>
      <c r="L2413" t="s">
        <v>868</v>
      </c>
    </row>
    <row r="2414" spans="1:12">
      <c r="A2414" t="s">
        <v>1588</v>
      </c>
      <c r="B2414" t="s">
        <v>4131</v>
      </c>
      <c r="C2414" t="s">
        <v>4323</v>
      </c>
      <c r="D2414" t="s">
        <v>6782</v>
      </c>
      <c r="E2414" t="s">
        <v>5061</v>
      </c>
      <c r="F2414" t="s">
        <v>7</v>
      </c>
      <c r="G2414" t="str">
        <f t="shared" si="37"/>
        <v>4.5/5 bubbles</v>
      </c>
      <c r="H2414" t="s">
        <v>751</v>
      </c>
      <c r="I2414">
        <v>808</v>
      </c>
      <c r="J2414" t="s">
        <v>6791</v>
      </c>
      <c r="K2414" t="s">
        <v>9</v>
      </c>
      <c r="L2414" t="s">
        <v>6975</v>
      </c>
    </row>
    <row r="2415" spans="1:12">
      <c r="A2415" t="s">
        <v>1588</v>
      </c>
      <c r="B2415" t="s">
        <v>4131</v>
      </c>
      <c r="C2415" t="s">
        <v>4323</v>
      </c>
      <c r="D2415" t="s">
        <v>6782</v>
      </c>
      <c r="E2415" t="s">
        <v>5061</v>
      </c>
      <c r="F2415" t="s">
        <v>7</v>
      </c>
      <c r="G2415" t="str">
        <f t="shared" si="37"/>
        <v>4.5/5 bubbles</v>
      </c>
      <c r="H2415" t="s">
        <v>751</v>
      </c>
      <c r="I2415">
        <v>84</v>
      </c>
      <c r="J2415" t="s">
        <v>6786</v>
      </c>
      <c r="K2415" t="s">
        <v>9</v>
      </c>
      <c r="L2415" t="s">
        <v>6978</v>
      </c>
    </row>
    <row r="2416" spans="1:12">
      <c r="A2416" t="s">
        <v>523</v>
      </c>
      <c r="B2416" t="s">
        <v>4169</v>
      </c>
      <c r="C2416" t="s">
        <v>4319</v>
      </c>
      <c r="D2416" t="s">
        <v>6782</v>
      </c>
      <c r="E2416" t="s">
        <v>5062</v>
      </c>
      <c r="F2416" t="s">
        <v>7</v>
      </c>
      <c r="G2416" t="str">
        <f t="shared" si="37"/>
        <v>4.5/5 bubbles</v>
      </c>
      <c r="H2416" t="s">
        <v>875</v>
      </c>
      <c r="I2416">
        <v>192</v>
      </c>
      <c r="J2416" t="s">
        <v>6786</v>
      </c>
      <c r="K2416" t="s">
        <v>38</v>
      </c>
      <c r="L2416" t="s">
        <v>868</v>
      </c>
    </row>
    <row r="2417" spans="1:12">
      <c r="A2417" t="s">
        <v>523</v>
      </c>
      <c r="B2417" t="s">
        <v>4169</v>
      </c>
      <c r="C2417" t="s">
        <v>4319</v>
      </c>
      <c r="D2417" t="s">
        <v>6782</v>
      </c>
      <c r="E2417" t="s">
        <v>5062</v>
      </c>
      <c r="F2417" t="s">
        <v>7</v>
      </c>
      <c r="G2417" t="str">
        <f t="shared" si="37"/>
        <v>4.5/5 bubbles</v>
      </c>
      <c r="H2417" t="s">
        <v>875</v>
      </c>
      <c r="I2417">
        <v>222</v>
      </c>
      <c r="J2417" t="s">
        <v>6786</v>
      </c>
      <c r="K2417" t="s">
        <v>38</v>
      </c>
      <c r="L2417" t="s">
        <v>6973</v>
      </c>
    </row>
    <row r="2418" spans="1:12">
      <c r="A2418" t="s">
        <v>523</v>
      </c>
      <c r="B2418" t="s">
        <v>4169</v>
      </c>
      <c r="C2418" t="s">
        <v>4319</v>
      </c>
      <c r="D2418" t="s">
        <v>6782</v>
      </c>
      <c r="E2418" t="s">
        <v>5062</v>
      </c>
      <c r="F2418" t="s">
        <v>7</v>
      </c>
      <c r="G2418" t="str">
        <f t="shared" si="37"/>
        <v>4.5/5 bubbles</v>
      </c>
      <c r="H2418" t="s">
        <v>875</v>
      </c>
      <c r="I2418">
        <v>489</v>
      </c>
      <c r="J2418" t="s">
        <v>6787</v>
      </c>
      <c r="K2418" t="s">
        <v>38</v>
      </c>
      <c r="L2418" t="s">
        <v>6985</v>
      </c>
    </row>
    <row r="2419" spans="1:12">
      <c r="A2419" t="s">
        <v>1589</v>
      </c>
      <c r="B2419" t="s">
        <v>4122</v>
      </c>
      <c r="C2419" t="s">
        <v>4323</v>
      </c>
      <c r="D2419" t="s">
        <v>6782</v>
      </c>
      <c r="E2419" t="s">
        <v>5063</v>
      </c>
      <c r="F2419" t="s">
        <v>7</v>
      </c>
      <c r="G2419" t="str">
        <f t="shared" si="37"/>
        <v>4.5/5 bubbles</v>
      </c>
      <c r="H2419" t="s">
        <v>126</v>
      </c>
      <c r="I2419">
        <v>149</v>
      </c>
      <c r="J2419" t="s">
        <v>6786</v>
      </c>
      <c r="K2419" t="s">
        <v>9</v>
      </c>
      <c r="L2419" t="s">
        <v>868</v>
      </c>
    </row>
    <row r="2420" spans="1:12">
      <c r="A2420" t="s">
        <v>1589</v>
      </c>
      <c r="B2420" t="s">
        <v>4122</v>
      </c>
      <c r="C2420" t="s">
        <v>4323</v>
      </c>
      <c r="D2420" t="s">
        <v>6782</v>
      </c>
      <c r="E2420" t="s">
        <v>5063</v>
      </c>
      <c r="F2420" t="s">
        <v>7</v>
      </c>
      <c r="G2420" t="str">
        <f t="shared" si="37"/>
        <v>4.5/5 bubbles</v>
      </c>
      <c r="H2420" t="s">
        <v>126</v>
      </c>
      <c r="I2420">
        <v>640</v>
      </c>
      <c r="J2420" t="s">
        <v>6789</v>
      </c>
      <c r="K2420" t="s">
        <v>9</v>
      </c>
      <c r="L2420" t="s">
        <v>6981</v>
      </c>
    </row>
    <row r="2421" spans="1:12">
      <c r="A2421" t="s">
        <v>1589</v>
      </c>
      <c r="B2421" t="s">
        <v>4122</v>
      </c>
      <c r="C2421" t="s">
        <v>4323</v>
      </c>
      <c r="D2421" t="s">
        <v>6782</v>
      </c>
      <c r="E2421" t="s">
        <v>5063</v>
      </c>
      <c r="F2421" t="s">
        <v>7</v>
      </c>
      <c r="G2421" t="str">
        <f t="shared" si="37"/>
        <v>4.5/5 bubbles</v>
      </c>
      <c r="H2421" t="s">
        <v>126</v>
      </c>
      <c r="I2421">
        <v>350</v>
      </c>
      <c r="J2421" t="s">
        <v>6787</v>
      </c>
      <c r="K2421" t="s">
        <v>9</v>
      </c>
      <c r="L2421" t="s">
        <v>6973</v>
      </c>
    </row>
    <row r="2422" spans="1:12">
      <c r="A2422" t="s">
        <v>1590</v>
      </c>
      <c r="B2422" t="s">
        <v>4168</v>
      </c>
      <c r="C2422" t="s">
        <v>4328</v>
      </c>
      <c r="D2422" t="s">
        <v>6782</v>
      </c>
      <c r="E2422" t="s">
        <v>5064</v>
      </c>
      <c r="F2422" t="s">
        <v>12</v>
      </c>
      <c r="G2422" t="str">
        <f t="shared" si="37"/>
        <v>4/5 bubbles</v>
      </c>
      <c r="H2422" t="s">
        <v>1591</v>
      </c>
      <c r="I2422">
        <v>200</v>
      </c>
      <c r="J2422" t="s">
        <v>6786</v>
      </c>
      <c r="K2422" t="s">
        <v>9</v>
      </c>
      <c r="L2422" t="s">
        <v>146</v>
      </c>
    </row>
    <row r="2423" spans="1:12">
      <c r="A2423" t="s">
        <v>1590</v>
      </c>
      <c r="B2423" t="s">
        <v>4168</v>
      </c>
      <c r="C2423" t="s">
        <v>4328</v>
      </c>
      <c r="D2423" t="s">
        <v>6782</v>
      </c>
      <c r="E2423" t="s">
        <v>5064</v>
      </c>
      <c r="F2423" t="s">
        <v>12</v>
      </c>
      <c r="G2423" t="str">
        <f t="shared" si="37"/>
        <v>4/5 bubbles</v>
      </c>
      <c r="H2423" t="s">
        <v>1591</v>
      </c>
      <c r="I2423">
        <v>311</v>
      </c>
      <c r="J2423" t="s">
        <v>6787</v>
      </c>
      <c r="K2423" t="s">
        <v>9</v>
      </c>
      <c r="L2423" t="s">
        <v>6973</v>
      </c>
    </row>
    <row r="2424" spans="1:12">
      <c r="A2424" t="s">
        <v>1592</v>
      </c>
      <c r="B2424" t="s">
        <v>4163</v>
      </c>
      <c r="C2424" t="s">
        <v>4319</v>
      </c>
      <c r="D2424" t="s">
        <v>6782</v>
      </c>
      <c r="E2424" t="s">
        <v>5065</v>
      </c>
      <c r="F2424" t="s">
        <v>7</v>
      </c>
      <c r="G2424" t="str">
        <f t="shared" si="37"/>
        <v>4.5/5 bubbles</v>
      </c>
      <c r="H2424" t="s">
        <v>667</v>
      </c>
      <c r="I2424">
        <v>53</v>
      </c>
      <c r="J2424" t="s">
        <v>6786</v>
      </c>
      <c r="K2424" t="s">
        <v>9</v>
      </c>
      <c r="L2424" t="s">
        <v>152</v>
      </c>
    </row>
    <row r="2425" spans="1:12">
      <c r="A2425" t="s">
        <v>1592</v>
      </c>
      <c r="B2425" t="s">
        <v>4163</v>
      </c>
      <c r="C2425" t="s">
        <v>4319</v>
      </c>
      <c r="D2425" t="s">
        <v>6782</v>
      </c>
      <c r="E2425" t="s">
        <v>5065</v>
      </c>
      <c r="F2425" t="s">
        <v>7</v>
      </c>
      <c r="G2425" t="str">
        <f t="shared" si="37"/>
        <v>4.5/5 bubbles</v>
      </c>
      <c r="H2425" t="s">
        <v>667</v>
      </c>
      <c r="I2425">
        <v>370</v>
      </c>
      <c r="J2425" t="s">
        <v>6787</v>
      </c>
      <c r="K2425" t="s">
        <v>9</v>
      </c>
      <c r="L2425" t="s">
        <v>7003</v>
      </c>
    </row>
    <row r="2426" spans="1:12">
      <c r="A2426" t="s">
        <v>1592</v>
      </c>
      <c r="B2426" t="s">
        <v>4163</v>
      </c>
      <c r="C2426" t="s">
        <v>4319</v>
      </c>
      <c r="D2426" t="s">
        <v>6782</v>
      </c>
      <c r="E2426" t="s">
        <v>5065</v>
      </c>
      <c r="F2426" t="s">
        <v>7</v>
      </c>
      <c r="G2426" t="str">
        <f t="shared" si="37"/>
        <v>4.5/5 bubbles</v>
      </c>
      <c r="H2426" t="s">
        <v>667</v>
      </c>
      <c r="I2426">
        <v>154</v>
      </c>
      <c r="J2426" t="s">
        <v>6786</v>
      </c>
      <c r="K2426" t="s">
        <v>9</v>
      </c>
      <c r="L2426" t="s">
        <v>6985</v>
      </c>
    </row>
    <row r="2427" spans="1:12">
      <c r="A2427" t="s">
        <v>423</v>
      </c>
      <c r="B2427" t="s">
        <v>4147</v>
      </c>
      <c r="C2427" t="s">
        <v>4325</v>
      </c>
      <c r="D2427" t="s">
        <v>6782</v>
      </c>
      <c r="E2427" t="s">
        <v>5066</v>
      </c>
      <c r="F2427" t="s">
        <v>7</v>
      </c>
      <c r="G2427" t="str">
        <f t="shared" si="37"/>
        <v>4.5/5 bubbles</v>
      </c>
      <c r="H2427" t="s">
        <v>586</v>
      </c>
      <c r="I2427">
        <v>190</v>
      </c>
      <c r="J2427" t="s">
        <v>6786</v>
      </c>
      <c r="K2427" t="s">
        <v>9</v>
      </c>
      <c r="L2427" t="s">
        <v>152</v>
      </c>
    </row>
    <row r="2428" spans="1:12">
      <c r="A2428" t="s">
        <v>423</v>
      </c>
      <c r="B2428" t="s">
        <v>4147</v>
      </c>
      <c r="C2428" t="s">
        <v>4325</v>
      </c>
      <c r="D2428" t="s">
        <v>6782</v>
      </c>
      <c r="E2428" t="s">
        <v>5066</v>
      </c>
      <c r="F2428" t="s">
        <v>7</v>
      </c>
      <c r="G2428" t="str">
        <f t="shared" si="37"/>
        <v>4.5/5 bubbles</v>
      </c>
      <c r="H2428" t="s">
        <v>586</v>
      </c>
      <c r="I2428">
        <v>85</v>
      </c>
      <c r="J2428" t="s">
        <v>6786</v>
      </c>
      <c r="K2428" t="s">
        <v>9</v>
      </c>
      <c r="L2428" t="s">
        <v>6982</v>
      </c>
    </row>
    <row r="2429" spans="1:12">
      <c r="A2429" t="s">
        <v>1594</v>
      </c>
      <c r="B2429" t="s">
        <v>4127</v>
      </c>
      <c r="C2429" t="s">
        <v>4328</v>
      </c>
      <c r="D2429" t="s">
        <v>6782</v>
      </c>
      <c r="E2429" t="s">
        <v>5067</v>
      </c>
      <c r="F2429" t="s">
        <v>12</v>
      </c>
      <c r="G2429" t="str">
        <f t="shared" si="37"/>
        <v>4/5 bubbles</v>
      </c>
      <c r="H2429" t="s">
        <v>1031</v>
      </c>
      <c r="I2429">
        <v>849</v>
      </c>
      <c r="J2429" t="s">
        <v>6791</v>
      </c>
      <c r="K2429" t="s">
        <v>9</v>
      </c>
      <c r="L2429" t="s">
        <v>146</v>
      </c>
    </row>
    <row r="2430" spans="1:12">
      <c r="A2430" t="s">
        <v>1594</v>
      </c>
      <c r="B2430" t="s">
        <v>4127</v>
      </c>
      <c r="C2430" t="s">
        <v>4328</v>
      </c>
      <c r="D2430" t="s">
        <v>6782</v>
      </c>
      <c r="E2430" t="s">
        <v>5067</v>
      </c>
      <c r="F2430" t="s">
        <v>12</v>
      </c>
      <c r="G2430" t="str">
        <f t="shared" si="37"/>
        <v>4/5 bubbles</v>
      </c>
      <c r="H2430" t="s">
        <v>1031</v>
      </c>
      <c r="I2430">
        <v>320</v>
      </c>
      <c r="J2430" t="s">
        <v>6787</v>
      </c>
      <c r="K2430" t="s">
        <v>9</v>
      </c>
      <c r="L2430" t="s">
        <v>7001</v>
      </c>
    </row>
    <row r="2431" spans="1:12">
      <c r="A2431" t="s">
        <v>1594</v>
      </c>
      <c r="B2431" t="s">
        <v>4127</v>
      </c>
      <c r="C2431" t="s">
        <v>4328</v>
      </c>
      <c r="D2431" t="s">
        <v>6782</v>
      </c>
      <c r="E2431" t="s">
        <v>5067</v>
      </c>
      <c r="F2431" t="s">
        <v>12</v>
      </c>
      <c r="G2431" t="str">
        <f t="shared" si="37"/>
        <v>4/5 bubbles</v>
      </c>
      <c r="H2431" t="s">
        <v>1031</v>
      </c>
      <c r="I2431">
        <v>1333</v>
      </c>
      <c r="J2431" t="s">
        <v>6788</v>
      </c>
      <c r="K2431" t="s">
        <v>9</v>
      </c>
      <c r="L2431" t="s">
        <v>6973</v>
      </c>
    </row>
    <row r="2432" spans="1:12">
      <c r="A2432" t="s">
        <v>1595</v>
      </c>
      <c r="B2432" t="s">
        <v>4189</v>
      </c>
      <c r="C2432" t="s">
        <v>4328</v>
      </c>
      <c r="D2432" t="s">
        <v>6782</v>
      </c>
      <c r="E2432" t="s">
        <v>5068</v>
      </c>
      <c r="F2432" t="s">
        <v>12</v>
      </c>
      <c r="G2432" t="str">
        <f t="shared" si="37"/>
        <v>4/5 bubbles</v>
      </c>
      <c r="H2432" t="s">
        <v>464</v>
      </c>
      <c r="I2432">
        <v>27</v>
      </c>
      <c r="J2432" t="s">
        <v>6786</v>
      </c>
      <c r="K2432" t="s">
        <v>9</v>
      </c>
      <c r="L2432" t="s">
        <v>152</v>
      </c>
    </row>
    <row r="2433" spans="1:12">
      <c r="A2433" t="s">
        <v>1595</v>
      </c>
      <c r="B2433" t="s">
        <v>4189</v>
      </c>
      <c r="C2433" t="s">
        <v>4328</v>
      </c>
      <c r="D2433" t="s">
        <v>6782</v>
      </c>
      <c r="E2433" t="s">
        <v>5068</v>
      </c>
      <c r="F2433" t="s">
        <v>12</v>
      </c>
      <c r="G2433" t="str">
        <f t="shared" si="37"/>
        <v>4/5 bubbles</v>
      </c>
      <c r="H2433" t="s">
        <v>464</v>
      </c>
      <c r="I2433">
        <v>283</v>
      </c>
      <c r="J2433" t="s">
        <v>6787</v>
      </c>
      <c r="K2433" t="s">
        <v>9</v>
      </c>
      <c r="L2433" t="s">
        <v>6978</v>
      </c>
    </row>
    <row r="2434" spans="1:12">
      <c r="A2434" t="s">
        <v>1595</v>
      </c>
      <c r="B2434" t="s">
        <v>4189</v>
      </c>
      <c r="C2434" t="s">
        <v>4328</v>
      </c>
      <c r="D2434" t="s">
        <v>6782</v>
      </c>
      <c r="E2434" t="s">
        <v>5068</v>
      </c>
      <c r="F2434" t="s">
        <v>12</v>
      </c>
      <c r="G2434" t="str">
        <f t="shared" ref="G2434:G2497" si="38">SUBSTITUTE(SUBSTITUTE(F2434, " of ", "/"), "Stars", "")</f>
        <v>4/5 bubbles</v>
      </c>
      <c r="H2434" t="s">
        <v>464</v>
      </c>
      <c r="I2434">
        <v>167</v>
      </c>
      <c r="J2434" t="s">
        <v>6786</v>
      </c>
      <c r="K2434" t="s">
        <v>9</v>
      </c>
      <c r="L2434" t="s">
        <v>6979</v>
      </c>
    </row>
    <row r="2435" spans="1:12">
      <c r="A2435" t="s">
        <v>1596</v>
      </c>
      <c r="B2435" t="s">
        <v>4168</v>
      </c>
      <c r="C2435" t="s">
        <v>4328</v>
      </c>
      <c r="D2435" t="s">
        <v>6782</v>
      </c>
      <c r="E2435" t="s">
        <v>5069</v>
      </c>
      <c r="F2435" t="s">
        <v>12</v>
      </c>
      <c r="G2435" t="str">
        <f t="shared" si="38"/>
        <v>4/5 bubbles</v>
      </c>
      <c r="H2435" t="s">
        <v>458</v>
      </c>
      <c r="I2435">
        <v>19</v>
      </c>
      <c r="J2435" t="s">
        <v>6786</v>
      </c>
      <c r="K2435" t="s">
        <v>9</v>
      </c>
      <c r="L2435" t="s">
        <v>152</v>
      </c>
    </row>
    <row r="2436" spans="1:12">
      <c r="A2436" t="s">
        <v>1596</v>
      </c>
      <c r="B2436" t="s">
        <v>4168</v>
      </c>
      <c r="C2436" t="s">
        <v>4328</v>
      </c>
      <c r="D2436" t="s">
        <v>6782</v>
      </c>
      <c r="E2436" t="s">
        <v>5069</v>
      </c>
      <c r="F2436" t="s">
        <v>12</v>
      </c>
      <c r="G2436" t="str">
        <f t="shared" si="38"/>
        <v>4/5 bubbles</v>
      </c>
      <c r="H2436" t="s">
        <v>458</v>
      </c>
      <c r="I2436">
        <v>216</v>
      </c>
      <c r="J2436" t="s">
        <v>6786</v>
      </c>
      <c r="K2436" t="s">
        <v>9</v>
      </c>
      <c r="L2436" t="s">
        <v>6978</v>
      </c>
    </row>
    <row r="2437" spans="1:12">
      <c r="A2437" t="s">
        <v>1596</v>
      </c>
      <c r="B2437" t="s">
        <v>4168</v>
      </c>
      <c r="C2437" t="s">
        <v>4328</v>
      </c>
      <c r="D2437" t="s">
        <v>6782</v>
      </c>
      <c r="E2437" t="s">
        <v>5069</v>
      </c>
      <c r="F2437" t="s">
        <v>12</v>
      </c>
      <c r="G2437" t="str">
        <f t="shared" si="38"/>
        <v>4/5 bubbles</v>
      </c>
      <c r="H2437" t="s">
        <v>458</v>
      </c>
      <c r="I2437">
        <v>82</v>
      </c>
      <c r="J2437" t="s">
        <v>6786</v>
      </c>
      <c r="K2437" t="s">
        <v>9</v>
      </c>
      <c r="L2437" t="s">
        <v>6986</v>
      </c>
    </row>
    <row r="2438" spans="1:12">
      <c r="A2438" t="s">
        <v>1597</v>
      </c>
      <c r="B2438" t="s">
        <v>4152</v>
      </c>
      <c r="C2438" t="s">
        <v>4323</v>
      </c>
      <c r="D2438" t="s">
        <v>6782</v>
      </c>
      <c r="E2438" t="s">
        <v>5070</v>
      </c>
      <c r="F2438" t="s">
        <v>7</v>
      </c>
      <c r="G2438" t="str">
        <f t="shared" si="38"/>
        <v>4.5/5 bubbles</v>
      </c>
      <c r="H2438" t="s">
        <v>1599</v>
      </c>
      <c r="I2438">
        <v>198</v>
      </c>
      <c r="J2438" t="s">
        <v>6786</v>
      </c>
      <c r="K2438" t="s">
        <v>38</v>
      </c>
      <c r="L2438" t="s">
        <v>391</v>
      </c>
    </row>
    <row r="2439" spans="1:12">
      <c r="A2439" t="s">
        <v>1597</v>
      </c>
      <c r="B2439" t="s">
        <v>4152</v>
      </c>
      <c r="C2439" t="s">
        <v>4323</v>
      </c>
      <c r="D2439" t="s">
        <v>6782</v>
      </c>
      <c r="E2439" t="s">
        <v>5070</v>
      </c>
      <c r="F2439" t="s">
        <v>7</v>
      </c>
      <c r="G2439" t="str">
        <f t="shared" si="38"/>
        <v>4.5/5 bubbles</v>
      </c>
      <c r="H2439" t="s">
        <v>1599</v>
      </c>
      <c r="I2439">
        <v>73</v>
      </c>
      <c r="J2439" t="s">
        <v>6786</v>
      </c>
      <c r="K2439" t="s">
        <v>38</v>
      </c>
      <c r="L2439" t="s">
        <v>7000</v>
      </c>
    </row>
    <row r="2440" spans="1:12">
      <c r="A2440" t="s">
        <v>1597</v>
      </c>
      <c r="B2440" t="s">
        <v>4152</v>
      </c>
      <c r="C2440" t="s">
        <v>4323</v>
      </c>
      <c r="D2440" t="s">
        <v>6782</v>
      </c>
      <c r="E2440" t="s">
        <v>5070</v>
      </c>
      <c r="F2440" t="s">
        <v>7</v>
      </c>
      <c r="G2440" t="str">
        <f t="shared" si="38"/>
        <v>4.5/5 bubbles</v>
      </c>
      <c r="H2440" t="s">
        <v>1599</v>
      </c>
      <c r="I2440">
        <v>369</v>
      </c>
      <c r="J2440" t="s">
        <v>6787</v>
      </c>
      <c r="K2440" t="s">
        <v>38</v>
      </c>
      <c r="L2440" t="s">
        <v>6983</v>
      </c>
    </row>
    <row r="2441" spans="1:12">
      <c r="A2441" t="s">
        <v>1600</v>
      </c>
      <c r="B2441" t="s">
        <v>4243</v>
      </c>
      <c r="C2441" t="s">
        <v>4323</v>
      </c>
      <c r="D2441" t="s">
        <v>6782</v>
      </c>
      <c r="E2441" t="s">
        <v>5071</v>
      </c>
      <c r="F2441" t="s">
        <v>12</v>
      </c>
      <c r="G2441" t="str">
        <f t="shared" si="38"/>
        <v>4/5 bubbles</v>
      </c>
      <c r="H2441" t="s">
        <v>946</v>
      </c>
      <c r="I2441">
        <v>139</v>
      </c>
      <c r="J2441" t="s">
        <v>6786</v>
      </c>
      <c r="K2441" t="s">
        <v>9</v>
      </c>
      <c r="L2441" t="s">
        <v>868</v>
      </c>
    </row>
    <row r="2442" spans="1:12">
      <c r="A2442" t="s">
        <v>1600</v>
      </c>
      <c r="B2442" t="s">
        <v>4243</v>
      </c>
      <c r="C2442" t="s">
        <v>4323</v>
      </c>
      <c r="D2442" t="s">
        <v>6782</v>
      </c>
      <c r="E2442" t="s">
        <v>5071</v>
      </c>
      <c r="F2442" t="s">
        <v>12</v>
      </c>
      <c r="G2442" t="str">
        <f t="shared" si="38"/>
        <v>4/5 bubbles</v>
      </c>
      <c r="H2442" t="s">
        <v>946</v>
      </c>
      <c r="I2442">
        <v>360</v>
      </c>
      <c r="J2442" t="s">
        <v>6787</v>
      </c>
      <c r="K2442" t="s">
        <v>9</v>
      </c>
      <c r="L2442" t="s">
        <v>6981</v>
      </c>
    </row>
    <row r="2443" spans="1:12">
      <c r="A2443" t="s">
        <v>1600</v>
      </c>
      <c r="B2443" t="s">
        <v>4243</v>
      </c>
      <c r="C2443" t="s">
        <v>4323</v>
      </c>
      <c r="D2443" t="s">
        <v>6782</v>
      </c>
      <c r="E2443" t="s">
        <v>5071</v>
      </c>
      <c r="F2443" t="s">
        <v>12</v>
      </c>
      <c r="G2443" t="str">
        <f t="shared" si="38"/>
        <v>4/5 bubbles</v>
      </c>
      <c r="H2443" t="s">
        <v>946</v>
      </c>
      <c r="I2443">
        <v>251</v>
      </c>
      <c r="J2443" t="s">
        <v>6787</v>
      </c>
      <c r="K2443" t="s">
        <v>9</v>
      </c>
      <c r="L2443" t="s">
        <v>6973</v>
      </c>
    </row>
    <row r="2444" spans="1:12">
      <c r="A2444" t="s">
        <v>1601</v>
      </c>
      <c r="B2444" t="s">
        <v>4213</v>
      </c>
      <c r="C2444" t="s">
        <v>4323</v>
      </c>
      <c r="D2444" t="s">
        <v>6782</v>
      </c>
      <c r="E2444" t="s">
        <v>5072</v>
      </c>
      <c r="F2444" t="s">
        <v>7</v>
      </c>
      <c r="G2444" t="str">
        <f t="shared" si="38"/>
        <v>4.5/5 bubbles</v>
      </c>
      <c r="H2444" t="s">
        <v>1603</v>
      </c>
      <c r="I2444">
        <v>676</v>
      </c>
      <c r="J2444" t="s">
        <v>6789</v>
      </c>
      <c r="K2444" t="s">
        <v>9</v>
      </c>
      <c r="L2444" t="s">
        <v>648</v>
      </c>
    </row>
    <row r="2445" spans="1:12">
      <c r="A2445" t="s">
        <v>1601</v>
      </c>
      <c r="B2445" t="s">
        <v>4213</v>
      </c>
      <c r="C2445" t="s">
        <v>4323</v>
      </c>
      <c r="D2445" t="s">
        <v>6782</v>
      </c>
      <c r="E2445" t="s">
        <v>5072</v>
      </c>
      <c r="F2445" t="s">
        <v>7</v>
      </c>
      <c r="G2445" t="str">
        <f t="shared" si="38"/>
        <v>4.5/5 bubbles</v>
      </c>
      <c r="H2445" t="s">
        <v>1603</v>
      </c>
      <c r="I2445">
        <v>179</v>
      </c>
      <c r="J2445" t="s">
        <v>6786</v>
      </c>
      <c r="K2445" t="s">
        <v>9</v>
      </c>
      <c r="L2445" t="s">
        <v>7020</v>
      </c>
    </row>
    <row r="2446" spans="1:12">
      <c r="A2446" t="s">
        <v>1601</v>
      </c>
      <c r="B2446" t="s">
        <v>4213</v>
      </c>
      <c r="C2446" t="s">
        <v>4323</v>
      </c>
      <c r="D2446" t="s">
        <v>6782</v>
      </c>
      <c r="E2446" t="s">
        <v>5072</v>
      </c>
      <c r="F2446" t="s">
        <v>7</v>
      </c>
      <c r="G2446" t="str">
        <f t="shared" si="38"/>
        <v>4.5/5 bubbles</v>
      </c>
      <c r="H2446" t="s">
        <v>1603</v>
      </c>
      <c r="I2446">
        <v>1242</v>
      </c>
      <c r="J2446" t="s">
        <v>6788</v>
      </c>
      <c r="K2446" t="s">
        <v>9</v>
      </c>
      <c r="L2446" t="s">
        <v>7042</v>
      </c>
    </row>
    <row r="2447" spans="1:12">
      <c r="A2447" t="s">
        <v>1604</v>
      </c>
      <c r="B2447" t="s">
        <v>4152</v>
      </c>
      <c r="C2447" t="s">
        <v>4323</v>
      </c>
      <c r="D2447" t="s">
        <v>6782</v>
      </c>
      <c r="E2447" t="s">
        <v>5073</v>
      </c>
      <c r="F2447" t="s">
        <v>12</v>
      </c>
      <c r="G2447" t="str">
        <f t="shared" si="38"/>
        <v>4/5 bubbles</v>
      </c>
      <c r="H2447" t="s">
        <v>1605</v>
      </c>
      <c r="I2447">
        <v>126</v>
      </c>
      <c r="J2447" t="s">
        <v>6786</v>
      </c>
      <c r="K2447" t="s">
        <v>9</v>
      </c>
      <c r="L2447" t="s">
        <v>152</v>
      </c>
    </row>
    <row r="2448" spans="1:12">
      <c r="A2448" t="s">
        <v>1604</v>
      </c>
      <c r="B2448" t="s">
        <v>4152</v>
      </c>
      <c r="C2448" t="s">
        <v>4323</v>
      </c>
      <c r="D2448" t="s">
        <v>6782</v>
      </c>
      <c r="E2448" t="s">
        <v>5073</v>
      </c>
      <c r="F2448" t="s">
        <v>12</v>
      </c>
      <c r="G2448" t="str">
        <f t="shared" si="38"/>
        <v>4/5 bubbles</v>
      </c>
      <c r="H2448" t="s">
        <v>1605</v>
      </c>
      <c r="I2448">
        <v>94</v>
      </c>
      <c r="J2448" t="s">
        <v>6786</v>
      </c>
      <c r="K2448" t="s">
        <v>9</v>
      </c>
      <c r="L2448" t="s">
        <v>6973</v>
      </c>
    </row>
    <row r="2449" spans="1:12">
      <c r="A2449" t="s">
        <v>1606</v>
      </c>
      <c r="B2449" t="s">
        <v>4135</v>
      </c>
      <c r="C2449" t="s">
        <v>4328</v>
      </c>
      <c r="D2449" t="s">
        <v>6782</v>
      </c>
      <c r="E2449" t="s">
        <v>5074</v>
      </c>
      <c r="F2449" t="s">
        <v>12</v>
      </c>
      <c r="G2449" t="str">
        <f t="shared" si="38"/>
        <v>4/5 bubbles</v>
      </c>
      <c r="H2449" t="s">
        <v>1172</v>
      </c>
      <c r="I2449">
        <v>240</v>
      </c>
      <c r="J2449" t="s">
        <v>6786</v>
      </c>
      <c r="K2449" t="s">
        <v>9</v>
      </c>
      <c r="L2449" t="s">
        <v>527</v>
      </c>
    </row>
    <row r="2450" spans="1:12">
      <c r="A2450" t="s">
        <v>1606</v>
      </c>
      <c r="B2450" t="s">
        <v>4135</v>
      </c>
      <c r="C2450" t="s">
        <v>4328</v>
      </c>
      <c r="D2450" t="s">
        <v>6782</v>
      </c>
      <c r="E2450" t="s">
        <v>5074</v>
      </c>
      <c r="F2450" t="s">
        <v>12</v>
      </c>
      <c r="G2450" t="str">
        <f t="shared" si="38"/>
        <v>4/5 bubbles</v>
      </c>
      <c r="H2450" t="s">
        <v>1172</v>
      </c>
      <c r="I2450">
        <v>144</v>
      </c>
      <c r="J2450" t="s">
        <v>6786</v>
      </c>
      <c r="K2450" t="s">
        <v>9</v>
      </c>
      <c r="L2450" t="s">
        <v>6990</v>
      </c>
    </row>
    <row r="2451" spans="1:12">
      <c r="A2451" t="s">
        <v>1606</v>
      </c>
      <c r="B2451" t="s">
        <v>4135</v>
      </c>
      <c r="C2451" t="s">
        <v>4328</v>
      </c>
      <c r="D2451" t="s">
        <v>6782</v>
      </c>
      <c r="E2451" t="s">
        <v>5074</v>
      </c>
      <c r="F2451" t="s">
        <v>12</v>
      </c>
      <c r="G2451" t="str">
        <f t="shared" si="38"/>
        <v>4/5 bubbles</v>
      </c>
      <c r="H2451" t="s">
        <v>1172</v>
      </c>
      <c r="I2451">
        <v>353</v>
      </c>
      <c r="J2451" t="s">
        <v>6787</v>
      </c>
      <c r="K2451" t="s">
        <v>9</v>
      </c>
      <c r="L2451" t="s">
        <v>7030</v>
      </c>
    </row>
    <row r="2452" spans="1:12">
      <c r="A2452" t="s">
        <v>1607</v>
      </c>
      <c r="B2452" t="s">
        <v>4150</v>
      </c>
      <c r="C2452" t="s">
        <v>4325</v>
      </c>
      <c r="D2452" t="s">
        <v>6782</v>
      </c>
      <c r="E2452" t="s">
        <v>5075</v>
      </c>
      <c r="F2452" t="s">
        <v>12</v>
      </c>
      <c r="G2452" t="str">
        <f t="shared" si="38"/>
        <v>4/5 bubbles</v>
      </c>
      <c r="H2452" t="s">
        <v>1004</v>
      </c>
      <c r="I2452">
        <v>130</v>
      </c>
      <c r="J2452" t="s">
        <v>6786</v>
      </c>
      <c r="K2452" t="s">
        <v>9</v>
      </c>
      <c r="L2452" t="s">
        <v>146</v>
      </c>
    </row>
    <row r="2453" spans="1:12">
      <c r="A2453" t="s">
        <v>1607</v>
      </c>
      <c r="B2453" t="s">
        <v>4150</v>
      </c>
      <c r="C2453" t="s">
        <v>4325</v>
      </c>
      <c r="D2453" t="s">
        <v>6782</v>
      </c>
      <c r="E2453" t="s">
        <v>5075</v>
      </c>
      <c r="F2453" t="s">
        <v>12</v>
      </c>
      <c r="G2453" t="str">
        <f t="shared" si="38"/>
        <v>4/5 bubbles</v>
      </c>
      <c r="H2453" t="s">
        <v>1004</v>
      </c>
      <c r="I2453">
        <v>255</v>
      </c>
      <c r="J2453" t="s">
        <v>6787</v>
      </c>
      <c r="K2453" t="s">
        <v>9</v>
      </c>
      <c r="L2453" t="s">
        <v>7001</v>
      </c>
    </row>
    <row r="2454" spans="1:12">
      <c r="A2454" t="s">
        <v>1607</v>
      </c>
      <c r="B2454" t="s">
        <v>4150</v>
      </c>
      <c r="C2454" t="s">
        <v>4325</v>
      </c>
      <c r="D2454" t="s">
        <v>6782</v>
      </c>
      <c r="E2454" t="s">
        <v>5075</v>
      </c>
      <c r="F2454" t="s">
        <v>12</v>
      </c>
      <c r="G2454" t="str">
        <f t="shared" si="38"/>
        <v>4/5 bubbles</v>
      </c>
      <c r="H2454" t="s">
        <v>1004</v>
      </c>
      <c r="I2454">
        <v>252</v>
      </c>
      <c r="J2454" t="s">
        <v>6787</v>
      </c>
      <c r="K2454" t="s">
        <v>9</v>
      </c>
      <c r="L2454" t="s">
        <v>6973</v>
      </c>
    </row>
    <row r="2455" spans="1:12">
      <c r="A2455" t="s">
        <v>1355</v>
      </c>
      <c r="B2455" t="s">
        <v>4260</v>
      </c>
      <c r="C2455" t="s">
        <v>4323</v>
      </c>
      <c r="D2455" t="s">
        <v>6782</v>
      </c>
      <c r="E2455" t="s">
        <v>5076</v>
      </c>
      <c r="F2455" t="s">
        <v>7</v>
      </c>
      <c r="G2455" t="str">
        <f t="shared" si="38"/>
        <v>4.5/5 bubbles</v>
      </c>
      <c r="H2455" t="s">
        <v>1608</v>
      </c>
      <c r="I2455">
        <v>222</v>
      </c>
      <c r="J2455" t="s">
        <v>6786</v>
      </c>
      <c r="K2455" t="s">
        <v>9</v>
      </c>
      <c r="L2455" t="s">
        <v>152</v>
      </c>
    </row>
    <row r="2456" spans="1:12">
      <c r="A2456" t="s">
        <v>1355</v>
      </c>
      <c r="B2456" t="s">
        <v>4260</v>
      </c>
      <c r="C2456" t="s">
        <v>4323</v>
      </c>
      <c r="D2456" t="s">
        <v>6782</v>
      </c>
      <c r="E2456" t="s">
        <v>5076</v>
      </c>
      <c r="F2456" t="s">
        <v>7</v>
      </c>
      <c r="G2456" t="str">
        <f t="shared" si="38"/>
        <v>4.5/5 bubbles</v>
      </c>
      <c r="H2456" t="s">
        <v>1608</v>
      </c>
      <c r="I2456">
        <v>284</v>
      </c>
      <c r="J2456" t="s">
        <v>6787</v>
      </c>
      <c r="K2456" t="s">
        <v>9</v>
      </c>
      <c r="L2456" t="s">
        <v>6978</v>
      </c>
    </row>
    <row r="2457" spans="1:12">
      <c r="A2457" t="s">
        <v>1355</v>
      </c>
      <c r="B2457" t="s">
        <v>4260</v>
      </c>
      <c r="C2457" t="s">
        <v>4323</v>
      </c>
      <c r="D2457" t="s">
        <v>6782</v>
      </c>
      <c r="E2457" t="s">
        <v>5076</v>
      </c>
      <c r="F2457" t="s">
        <v>7</v>
      </c>
      <c r="G2457" t="str">
        <f t="shared" si="38"/>
        <v>4.5/5 bubbles</v>
      </c>
      <c r="H2457" t="s">
        <v>1608</v>
      </c>
      <c r="I2457">
        <v>829</v>
      </c>
      <c r="J2457" t="s">
        <v>6791</v>
      </c>
      <c r="K2457" t="s">
        <v>9</v>
      </c>
      <c r="L2457" t="s">
        <v>7011</v>
      </c>
    </row>
    <row r="2458" spans="1:12">
      <c r="A2458" t="s">
        <v>302</v>
      </c>
      <c r="B2458" t="s">
        <v>4278</v>
      </c>
      <c r="C2458" t="s">
        <v>4321</v>
      </c>
      <c r="D2458" t="s">
        <v>6782</v>
      </c>
      <c r="E2458" t="s">
        <v>5077</v>
      </c>
      <c r="F2458" t="s">
        <v>12</v>
      </c>
      <c r="G2458" t="str">
        <f t="shared" si="38"/>
        <v>4/5 bubbles</v>
      </c>
      <c r="H2458" t="s">
        <v>44</v>
      </c>
      <c r="I2458">
        <v>398</v>
      </c>
      <c r="J2458" t="s">
        <v>6787</v>
      </c>
      <c r="K2458" t="s">
        <v>9</v>
      </c>
      <c r="L2458" t="s">
        <v>152</v>
      </c>
    </row>
    <row r="2459" spans="1:12">
      <c r="A2459" t="s">
        <v>302</v>
      </c>
      <c r="B2459" t="s">
        <v>4278</v>
      </c>
      <c r="C2459" t="s">
        <v>4321</v>
      </c>
      <c r="D2459" t="s">
        <v>6782</v>
      </c>
      <c r="E2459" t="s">
        <v>5077</v>
      </c>
      <c r="F2459" t="s">
        <v>12</v>
      </c>
      <c r="G2459" t="str">
        <f t="shared" si="38"/>
        <v>4/5 bubbles</v>
      </c>
      <c r="H2459" t="s">
        <v>44</v>
      </c>
      <c r="I2459">
        <v>2071</v>
      </c>
      <c r="J2459" t="s">
        <v>6790</v>
      </c>
      <c r="K2459" t="s">
        <v>9</v>
      </c>
      <c r="L2459" t="s">
        <v>6982</v>
      </c>
    </row>
    <row r="2460" spans="1:12">
      <c r="A2460" t="s">
        <v>1540</v>
      </c>
      <c r="B2460" t="s">
        <v>4187</v>
      </c>
      <c r="C2460" t="s">
        <v>4325</v>
      </c>
      <c r="D2460" t="s">
        <v>6782</v>
      </c>
      <c r="E2460" t="s">
        <v>5033</v>
      </c>
      <c r="F2460" t="s">
        <v>7</v>
      </c>
      <c r="G2460" t="str">
        <f t="shared" si="38"/>
        <v>4.5/5 bubbles</v>
      </c>
      <c r="H2460" t="s">
        <v>1541</v>
      </c>
      <c r="I2460">
        <v>356</v>
      </c>
      <c r="J2460" t="s">
        <v>6787</v>
      </c>
      <c r="K2460" t="s">
        <v>38</v>
      </c>
      <c r="L2460" t="s">
        <v>152</v>
      </c>
    </row>
    <row r="2461" spans="1:12">
      <c r="A2461" t="s">
        <v>1540</v>
      </c>
      <c r="B2461" t="s">
        <v>4187</v>
      </c>
      <c r="C2461" t="s">
        <v>4325</v>
      </c>
      <c r="D2461" t="s">
        <v>6782</v>
      </c>
      <c r="E2461" t="s">
        <v>5033</v>
      </c>
      <c r="F2461" t="s">
        <v>7</v>
      </c>
      <c r="G2461" t="str">
        <f t="shared" si="38"/>
        <v>4.5/5 bubbles</v>
      </c>
      <c r="H2461" t="s">
        <v>1541</v>
      </c>
      <c r="I2461">
        <v>97</v>
      </c>
      <c r="J2461" t="s">
        <v>6786</v>
      </c>
      <c r="K2461" t="s">
        <v>38</v>
      </c>
      <c r="L2461" t="s">
        <v>6982</v>
      </c>
    </row>
    <row r="2462" spans="1:12">
      <c r="A2462" t="s">
        <v>1540</v>
      </c>
      <c r="B2462" t="s">
        <v>4187</v>
      </c>
      <c r="C2462" t="s">
        <v>4325</v>
      </c>
      <c r="D2462" t="s">
        <v>6782</v>
      </c>
      <c r="E2462" t="s">
        <v>5033</v>
      </c>
      <c r="F2462" t="s">
        <v>7</v>
      </c>
      <c r="G2462" t="str">
        <f t="shared" si="38"/>
        <v>4.5/5 bubbles</v>
      </c>
      <c r="H2462" t="s">
        <v>1541</v>
      </c>
      <c r="I2462">
        <v>130</v>
      </c>
      <c r="J2462" t="s">
        <v>6786</v>
      </c>
      <c r="K2462" t="s">
        <v>38</v>
      </c>
      <c r="L2462" t="s">
        <v>6985</v>
      </c>
    </row>
    <row r="2463" spans="1:12">
      <c r="A2463" t="s">
        <v>1609</v>
      </c>
      <c r="B2463" t="s">
        <v>4279</v>
      </c>
      <c r="C2463" t="s">
        <v>4319</v>
      </c>
      <c r="D2463" t="s">
        <v>6782</v>
      </c>
      <c r="E2463" t="s">
        <v>5078</v>
      </c>
      <c r="F2463" t="s">
        <v>7</v>
      </c>
      <c r="G2463" t="str">
        <f t="shared" si="38"/>
        <v>4.5/5 bubbles</v>
      </c>
      <c r="H2463" t="s">
        <v>409</v>
      </c>
      <c r="I2463">
        <v>277</v>
      </c>
      <c r="J2463" t="s">
        <v>6787</v>
      </c>
      <c r="K2463" t="s">
        <v>9</v>
      </c>
      <c r="L2463" t="s">
        <v>152</v>
      </c>
    </row>
    <row r="2464" spans="1:12">
      <c r="A2464" t="s">
        <v>1609</v>
      </c>
      <c r="B2464" t="s">
        <v>4279</v>
      </c>
      <c r="C2464" t="s">
        <v>4319</v>
      </c>
      <c r="D2464" t="s">
        <v>6782</v>
      </c>
      <c r="E2464" t="s">
        <v>5078</v>
      </c>
      <c r="F2464" t="s">
        <v>7</v>
      </c>
      <c r="G2464" t="str">
        <f t="shared" si="38"/>
        <v>4.5/5 bubbles</v>
      </c>
      <c r="H2464" t="s">
        <v>409</v>
      </c>
      <c r="I2464">
        <v>487</v>
      </c>
      <c r="J2464" t="s">
        <v>6787</v>
      </c>
      <c r="K2464" t="s">
        <v>9</v>
      </c>
      <c r="L2464" t="s">
        <v>6978</v>
      </c>
    </row>
    <row r="2465" spans="1:12">
      <c r="A2465" t="s">
        <v>1609</v>
      </c>
      <c r="B2465" t="s">
        <v>4279</v>
      </c>
      <c r="C2465" t="s">
        <v>4319</v>
      </c>
      <c r="D2465" t="s">
        <v>6782</v>
      </c>
      <c r="E2465" t="s">
        <v>5078</v>
      </c>
      <c r="F2465" t="s">
        <v>7</v>
      </c>
      <c r="G2465" t="str">
        <f t="shared" si="38"/>
        <v>4.5/5 bubbles</v>
      </c>
      <c r="H2465" t="s">
        <v>409</v>
      </c>
      <c r="I2465">
        <v>165</v>
      </c>
      <c r="J2465" t="s">
        <v>6786</v>
      </c>
      <c r="K2465" t="s">
        <v>9</v>
      </c>
      <c r="L2465" t="s">
        <v>6986</v>
      </c>
    </row>
    <row r="2466" spans="1:12">
      <c r="A2466" t="s">
        <v>1610</v>
      </c>
      <c r="B2466" t="s">
        <v>4162</v>
      </c>
      <c r="C2466" t="s">
        <v>4325</v>
      </c>
      <c r="D2466" t="s">
        <v>6782</v>
      </c>
      <c r="E2466" t="s">
        <v>5079</v>
      </c>
      <c r="F2466" t="s">
        <v>7</v>
      </c>
      <c r="G2466" t="str">
        <f t="shared" si="38"/>
        <v>4.5/5 bubbles</v>
      </c>
      <c r="H2466" t="s">
        <v>1611</v>
      </c>
      <c r="I2466">
        <v>36</v>
      </c>
      <c r="J2466" t="s">
        <v>6786</v>
      </c>
      <c r="K2466" t="s">
        <v>9</v>
      </c>
      <c r="L2466" t="s">
        <v>868</v>
      </c>
    </row>
    <row r="2467" spans="1:12">
      <c r="A2467" t="s">
        <v>1610</v>
      </c>
      <c r="B2467" t="s">
        <v>4162</v>
      </c>
      <c r="C2467" t="s">
        <v>4325</v>
      </c>
      <c r="D2467" t="s">
        <v>6782</v>
      </c>
      <c r="E2467" t="s">
        <v>5079</v>
      </c>
      <c r="F2467" t="s">
        <v>7</v>
      </c>
      <c r="G2467" t="str">
        <f t="shared" si="38"/>
        <v>4.5/5 bubbles</v>
      </c>
      <c r="H2467" t="s">
        <v>1611</v>
      </c>
      <c r="I2467">
        <v>58</v>
      </c>
      <c r="J2467" t="s">
        <v>6786</v>
      </c>
      <c r="K2467" t="s">
        <v>9</v>
      </c>
      <c r="L2467" t="s">
        <v>6981</v>
      </c>
    </row>
    <row r="2468" spans="1:12">
      <c r="A2468" t="s">
        <v>1610</v>
      </c>
      <c r="B2468" t="s">
        <v>4162</v>
      </c>
      <c r="C2468" t="s">
        <v>4325</v>
      </c>
      <c r="D2468" t="s">
        <v>6782</v>
      </c>
      <c r="E2468" t="s">
        <v>5079</v>
      </c>
      <c r="F2468" t="s">
        <v>7</v>
      </c>
      <c r="G2468" t="str">
        <f t="shared" si="38"/>
        <v>4.5/5 bubbles</v>
      </c>
      <c r="H2468" t="s">
        <v>1611</v>
      </c>
      <c r="I2468">
        <v>73</v>
      </c>
      <c r="J2468" t="s">
        <v>6786</v>
      </c>
      <c r="K2468" t="s">
        <v>9</v>
      </c>
      <c r="L2468" t="s">
        <v>6973</v>
      </c>
    </row>
    <row r="2469" spans="1:12">
      <c r="A2469" t="s">
        <v>1612</v>
      </c>
      <c r="B2469" t="s">
        <v>4144</v>
      </c>
      <c r="C2469" t="s">
        <v>4319</v>
      </c>
      <c r="D2469" t="s">
        <v>6782</v>
      </c>
      <c r="E2469" t="s">
        <v>5080</v>
      </c>
      <c r="F2469" t="s">
        <v>7</v>
      </c>
      <c r="G2469" t="str">
        <f t="shared" si="38"/>
        <v>4.5/5 bubbles</v>
      </c>
      <c r="H2469" t="s">
        <v>1613</v>
      </c>
      <c r="I2469">
        <v>282</v>
      </c>
      <c r="J2469" t="s">
        <v>6787</v>
      </c>
      <c r="K2469" t="s">
        <v>9</v>
      </c>
      <c r="L2469" t="s">
        <v>868</v>
      </c>
    </row>
    <row r="2470" spans="1:12">
      <c r="A2470" t="s">
        <v>1612</v>
      </c>
      <c r="B2470" t="s">
        <v>4144</v>
      </c>
      <c r="C2470" t="s">
        <v>4319</v>
      </c>
      <c r="D2470" t="s">
        <v>6782</v>
      </c>
      <c r="E2470" t="s">
        <v>5080</v>
      </c>
      <c r="F2470" t="s">
        <v>7</v>
      </c>
      <c r="G2470" t="str">
        <f t="shared" si="38"/>
        <v>4.5/5 bubbles</v>
      </c>
      <c r="H2470" t="s">
        <v>1613</v>
      </c>
      <c r="I2470">
        <v>161</v>
      </c>
      <c r="J2470" t="s">
        <v>6786</v>
      </c>
      <c r="K2470" t="s">
        <v>9</v>
      </c>
      <c r="L2470" t="s">
        <v>6973</v>
      </c>
    </row>
    <row r="2471" spans="1:12">
      <c r="A2471" t="s">
        <v>1612</v>
      </c>
      <c r="B2471" t="s">
        <v>4144</v>
      </c>
      <c r="C2471" t="s">
        <v>4319</v>
      </c>
      <c r="D2471" t="s">
        <v>6782</v>
      </c>
      <c r="E2471" t="s">
        <v>5080</v>
      </c>
      <c r="F2471" t="s">
        <v>7</v>
      </c>
      <c r="G2471" t="str">
        <f t="shared" si="38"/>
        <v>4.5/5 bubbles</v>
      </c>
      <c r="H2471" t="s">
        <v>1613</v>
      </c>
      <c r="I2471">
        <v>430</v>
      </c>
      <c r="J2471" t="s">
        <v>6787</v>
      </c>
      <c r="K2471" t="s">
        <v>9</v>
      </c>
      <c r="L2471" t="s">
        <v>6974</v>
      </c>
    </row>
    <row r="2472" spans="1:12">
      <c r="A2472" t="s">
        <v>1614</v>
      </c>
      <c r="B2472" t="s">
        <v>4132</v>
      </c>
      <c r="C2472" t="s">
        <v>4321</v>
      </c>
      <c r="D2472" t="s">
        <v>6782</v>
      </c>
      <c r="E2472" t="s">
        <v>5081</v>
      </c>
      <c r="F2472" t="s">
        <v>7</v>
      </c>
      <c r="G2472" t="str">
        <f t="shared" si="38"/>
        <v>4.5/5 bubbles</v>
      </c>
      <c r="H2472" t="s">
        <v>532</v>
      </c>
      <c r="I2472">
        <v>194</v>
      </c>
      <c r="J2472" t="s">
        <v>6786</v>
      </c>
      <c r="K2472" t="s">
        <v>9</v>
      </c>
      <c r="L2472" t="s">
        <v>152</v>
      </c>
    </row>
    <row r="2473" spans="1:12">
      <c r="A2473" t="s">
        <v>1614</v>
      </c>
      <c r="B2473" t="s">
        <v>4132</v>
      </c>
      <c r="C2473" t="s">
        <v>4321</v>
      </c>
      <c r="D2473" t="s">
        <v>6782</v>
      </c>
      <c r="E2473" t="s">
        <v>5081</v>
      </c>
      <c r="F2473" t="s">
        <v>7</v>
      </c>
      <c r="G2473" t="str">
        <f t="shared" si="38"/>
        <v>4.5/5 bubbles</v>
      </c>
      <c r="H2473" t="s">
        <v>532</v>
      </c>
      <c r="I2473">
        <v>638</v>
      </c>
      <c r="J2473" t="s">
        <v>6789</v>
      </c>
      <c r="K2473" t="s">
        <v>9</v>
      </c>
      <c r="L2473" t="s">
        <v>6978</v>
      </c>
    </row>
    <row r="2474" spans="1:12">
      <c r="A2474" t="s">
        <v>1614</v>
      </c>
      <c r="B2474" t="s">
        <v>4132</v>
      </c>
      <c r="C2474" t="s">
        <v>4321</v>
      </c>
      <c r="D2474" t="s">
        <v>6782</v>
      </c>
      <c r="E2474" t="s">
        <v>5081</v>
      </c>
      <c r="F2474" t="s">
        <v>7</v>
      </c>
      <c r="G2474" t="str">
        <f t="shared" si="38"/>
        <v>4.5/5 bubbles</v>
      </c>
      <c r="H2474" t="s">
        <v>532</v>
      </c>
      <c r="I2474">
        <v>2750</v>
      </c>
      <c r="J2474" t="s">
        <v>6790</v>
      </c>
      <c r="K2474" t="s">
        <v>9</v>
      </c>
      <c r="L2474" t="s">
        <v>6997</v>
      </c>
    </row>
    <row r="2475" spans="1:12">
      <c r="A2475" t="s">
        <v>1616</v>
      </c>
      <c r="B2475" t="s">
        <v>4216</v>
      </c>
      <c r="C2475" t="s">
        <v>4325</v>
      </c>
      <c r="D2475" t="s">
        <v>6782</v>
      </c>
      <c r="E2475" t="s">
        <v>5082</v>
      </c>
      <c r="F2475" t="s">
        <v>7</v>
      </c>
      <c r="G2475" t="str">
        <f t="shared" si="38"/>
        <v>4.5/5 bubbles</v>
      </c>
      <c r="H2475" t="s">
        <v>1064</v>
      </c>
      <c r="I2475">
        <v>230</v>
      </c>
      <c r="J2475" t="s">
        <v>6786</v>
      </c>
      <c r="K2475" t="s">
        <v>9</v>
      </c>
      <c r="L2475" t="s">
        <v>146</v>
      </c>
    </row>
    <row r="2476" spans="1:12">
      <c r="A2476" t="s">
        <v>1616</v>
      </c>
      <c r="B2476" t="s">
        <v>4216</v>
      </c>
      <c r="C2476" t="s">
        <v>4325</v>
      </c>
      <c r="D2476" t="s">
        <v>6782</v>
      </c>
      <c r="E2476" t="s">
        <v>5082</v>
      </c>
      <c r="F2476" t="s">
        <v>7</v>
      </c>
      <c r="G2476" t="str">
        <f t="shared" si="38"/>
        <v>4.5/5 bubbles</v>
      </c>
      <c r="H2476" t="s">
        <v>1064</v>
      </c>
      <c r="I2476">
        <v>140</v>
      </c>
      <c r="J2476" t="s">
        <v>6786</v>
      </c>
      <c r="K2476" t="s">
        <v>9</v>
      </c>
      <c r="L2476" t="s">
        <v>7001</v>
      </c>
    </row>
    <row r="2477" spans="1:12">
      <c r="A2477" t="s">
        <v>1617</v>
      </c>
      <c r="B2477" t="s">
        <v>4134</v>
      </c>
      <c r="C2477" t="s">
        <v>4319</v>
      </c>
      <c r="D2477" t="s">
        <v>6782</v>
      </c>
      <c r="E2477" t="s">
        <v>5083</v>
      </c>
      <c r="F2477" t="s">
        <v>12</v>
      </c>
      <c r="G2477" t="str">
        <f t="shared" si="38"/>
        <v>4/5 bubbles</v>
      </c>
      <c r="H2477" t="s">
        <v>751</v>
      </c>
      <c r="I2477">
        <v>314</v>
      </c>
      <c r="J2477" t="s">
        <v>6787</v>
      </c>
      <c r="K2477" t="s">
        <v>9</v>
      </c>
      <c r="L2477" t="s">
        <v>152</v>
      </c>
    </row>
    <row r="2478" spans="1:12">
      <c r="A2478" t="s">
        <v>1617</v>
      </c>
      <c r="B2478" t="s">
        <v>4134</v>
      </c>
      <c r="C2478" t="s">
        <v>4319</v>
      </c>
      <c r="D2478" t="s">
        <v>6782</v>
      </c>
      <c r="E2478" t="s">
        <v>5083</v>
      </c>
      <c r="F2478" t="s">
        <v>12</v>
      </c>
      <c r="G2478" t="str">
        <f t="shared" si="38"/>
        <v>4/5 bubbles</v>
      </c>
      <c r="H2478" t="s">
        <v>751</v>
      </c>
      <c r="I2478">
        <v>25</v>
      </c>
      <c r="J2478" t="s">
        <v>6786</v>
      </c>
      <c r="K2478" t="s">
        <v>9</v>
      </c>
      <c r="L2478" t="s">
        <v>7003</v>
      </c>
    </row>
    <row r="2479" spans="1:12">
      <c r="A2479" t="s">
        <v>1617</v>
      </c>
      <c r="B2479" t="s">
        <v>4134</v>
      </c>
      <c r="C2479" t="s">
        <v>4319</v>
      </c>
      <c r="D2479" t="s">
        <v>6782</v>
      </c>
      <c r="E2479" t="s">
        <v>5083</v>
      </c>
      <c r="F2479" t="s">
        <v>12</v>
      </c>
      <c r="G2479" t="str">
        <f t="shared" si="38"/>
        <v>4/5 bubbles</v>
      </c>
      <c r="H2479" t="s">
        <v>751</v>
      </c>
      <c r="I2479">
        <v>198</v>
      </c>
      <c r="J2479" t="s">
        <v>6786</v>
      </c>
      <c r="K2479" t="s">
        <v>9</v>
      </c>
      <c r="L2479" t="s">
        <v>6973</v>
      </c>
    </row>
    <row r="2480" spans="1:12">
      <c r="A2480" t="s">
        <v>1618</v>
      </c>
      <c r="B2480" t="s">
        <v>4195</v>
      </c>
      <c r="C2480" t="s">
        <v>4325</v>
      </c>
      <c r="D2480" t="s">
        <v>6782</v>
      </c>
      <c r="E2480" t="s">
        <v>5084</v>
      </c>
      <c r="F2480" t="s">
        <v>12</v>
      </c>
      <c r="G2480" t="str">
        <f t="shared" si="38"/>
        <v>4/5 bubbles</v>
      </c>
      <c r="H2480" t="s">
        <v>1103</v>
      </c>
      <c r="I2480">
        <v>168</v>
      </c>
      <c r="J2480" t="s">
        <v>6786</v>
      </c>
      <c r="K2480" t="s">
        <v>9</v>
      </c>
      <c r="L2480" t="s">
        <v>6746</v>
      </c>
    </row>
    <row r="2481" spans="1:12">
      <c r="A2481" t="s">
        <v>1618</v>
      </c>
      <c r="B2481" t="s">
        <v>4195</v>
      </c>
      <c r="C2481" t="s">
        <v>4325</v>
      </c>
      <c r="D2481" t="s">
        <v>6782</v>
      </c>
      <c r="E2481" t="s">
        <v>5084</v>
      </c>
      <c r="F2481" t="s">
        <v>12</v>
      </c>
      <c r="G2481" t="str">
        <f t="shared" si="38"/>
        <v>4/5 bubbles</v>
      </c>
      <c r="H2481" t="s">
        <v>1103</v>
      </c>
      <c r="I2481">
        <v>443</v>
      </c>
      <c r="J2481" t="s">
        <v>6787</v>
      </c>
      <c r="K2481" t="s">
        <v>9</v>
      </c>
      <c r="L2481" t="s">
        <v>6973</v>
      </c>
    </row>
    <row r="2482" spans="1:12">
      <c r="A2482" t="s">
        <v>1618</v>
      </c>
      <c r="B2482" t="s">
        <v>4195</v>
      </c>
      <c r="C2482" t="s">
        <v>4325</v>
      </c>
      <c r="D2482" t="s">
        <v>6782</v>
      </c>
      <c r="E2482" t="s">
        <v>5084</v>
      </c>
      <c r="F2482" t="s">
        <v>12</v>
      </c>
      <c r="G2482" t="str">
        <f t="shared" si="38"/>
        <v>4/5 bubbles</v>
      </c>
      <c r="H2482" t="s">
        <v>1103</v>
      </c>
      <c r="I2482">
        <v>952</v>
      </c>
      <c r="J2482" t="s">
        <v>6791</v>
      </c>
      <c r="K2482" t="s">
        <v>9</v>
      </c>
      <c r="L2482" t="s">
        <v>6985</v>
      </c>
    </row>
    <row r="2483" spans="1:12">
      <c r="A2483" t="s">
        <v>1620</v>
      </c>
      <c r="B2483" t="s">
        <v>4228</v>
      </c>
      <c r="C2483" t="s">
        <v>4323</v>
      </c>
      <c r="D2483" t="s">
        <v>6782</v>
      </c>
      <c r="E2483" t="s">
        <v>5085</v>
      </c>
      <c r="F2483" t="s">
        <v>7</v>
      </c>
      <c r="G2483" t="str">
        <f t="shared" si="38"/>
        <v>4.5/5 bubbles</v>
      </c>
      <c r="H2483" t="s">
        <v>1621</v>
      </c>
      <c r="I2483">
        <v>398</v>
      </c>
      <c r="J2483" t="s">
        <v>6787</v>
      </c>
      <c r="K2483" t="s">
        <v>9</v>
      </c>
      <c r="L2483" t="s">
        <v>868</v>
      </c>
    </row>
    <row r="2484" spans="1:12">
      <c r="A2484" t="s">
        <v>1620</v>
      </c>
      <c r="B2484" t="s">
        <v>4228</v>
      </c>
      <c r="C2484" t="s">
        <v>4323</v>
      </c>
      <c r="D2484" t="s">
        <v>6782</v>
      </c>
      <c r="E2484" t="s">
        <v>5085</v>
      </c>
      <c r="F2484" t="s">
        <v>7</v>
      </c>
      <c r="G2484" t="str">
        <f t="shared" si="38"/>
        <v>4.5/5 bubbles</v>
      </c>
      <c r="H2484" t="s">
        <v>1621</v>
      </c>
      <c r="I2484">
        <v>176</v>
      </c>
      <c r="J2484" t="s">
        <v>6786</v>
      </c>
      <c r="K2484" t="s">
        <v>9</v>
      </c>
      <c r="L2484" t="s">
        <v>6981</v>
      </c>
    </row>
    <row r="2485" spans="1:12">
      <c r="A2485" t="s">
        <v>1620</v>
      </c>
      <c r="B2485" t="s">
        <v>4228</v>
      </c>
      <c r="C2485" t="s">
        <v>4323</v>
      </c>
      <c r="D2485" t="s">
        <v>6782</v>
      </c>
      <c r="E2485" t="s">
        <v>5085</v>
      </c>
      <c r="F2485" t="s">
        <v>7</v>
      </c>
      <c r="G2485" t="str">
        <f t="shared" si="38"/>
        <v>4.5/5 bubbles</v>
      </c>
      <c r="H2485" t="s">
        <v>1621</v>
      </c>
      <c r="I2485">
        <v>124</v>
      </c>
      <c r="J2485" t="s">
        <v>6786</v>
      </c>
      <c r="K2485" t="s">
        <v>9</v>
      </c>
      <c r="L2485" t="s">
        <v>6973</v>
      </c>
    </row>
    <row r="2486" spans="1:12">
      <c r="A2486" t="s">
        <v>1622</v>
      </c>
      <c r="B2486" t="s">
        <v>4154</v>
      </c>
      <c r="C2486" t="s">
        <v>4325</v>
      </c>
      <c r="D2486" t="s">
        <v>6782</v>
      </c>
      <c r="E2486" t="s">
        <v>5086</v>
      </c>
      <c r="F2486" t="s">
        <v>7</v>
      </c>
      <c r="G2486" t="str">
        <f t="shared" si="38"/>
        <v>4.5/5 bubbles</v>
      </c>
      <c r="H2486" t="s">
        <v>1624</v>
      </c>
      <c r="I2486">
        <v>115</v>
      </c>
      <c r="J2486" t="s">
        <v>6786</v>
      </c>
      <c r="K2486" t="s">
        <v>9</v>
      </c>
      <c r="L2486" t="s">
        <v>152</v>
      </c>
    </row>
    <row r="2487" spans="1:12">
      <c r="A2487" t="s">
        <v>1622</v>
      </c>
      <c r="B2487" t="s">
        <v>4154</v>
      </c>
      <c r="C2487" t="s">
        <v>4325</v>
      </c>
      <c r="D2487" t="s">
        <v>6782</v>
      </c>
      <c r="E2487" t="s">
        <v>5086</v>
      </c>
      <c r="F2487" t="s">
        <v>7</v>
      </c>
      <c r="G2487" t="str">
        <f t="shared" si="38"/>
        <v>4.5/5 bubbles</v>
      </c>
      <c r="H2487" t="s">
        <v>1624</v>
      </c>
      <c r="I2487">
        <v>88</v>
      </c>
      <c r="J2487" t="s">
        <v>6786</v>
      </c>
      <c r="K2487" t="s">
        <v>9</v>
      </c>
      <c r="L2487" t="s">
        <v>7011</v>
      </c>
    </row>
    <row r="2488" spans="1:12">
      <c r="A2488" t="s">
        <v>1622</v>
      </c>
      <c r="B2488" t="s">
        <v>4154</v>
      </c>
      <c r="C2488" t="s">
        <v>4325</v>
      </c>
      <c r="D2488" t="s">
        <v>6782</v>
      </c>
      <c r="E2488" t="s">
        <v>5086</v>
      </c>
      <c r="F2488" t="s">
        <v>7</v>
      </c>
      <c r="G2488" t="str">
        <f t="shared" si="38"/>
        <v>4.5/5 bubbles</v>
      </c>
      <c r="H2488" t="s">
        <v>1624</v>
      </c>
      <c r="I2488">
        <v>4055</v>
      </c>
      <c r="J2488" t="s">
        <v>6790</v>
      </c>
      <c r="K2488" t="s">
        <v>9</v>
      </c>
      <c r="L2488" t="s">
        <v>7041</v>
      </c>
    </row>
    <row r="2489" spans="1:12">
      <c r="A2489" t="s">
        <v>1625</v>
      </c>
      <c r="B2489" t="s">
        <v>4145</v>
      </c>
      <c r="C2489" t="s">
        <v>4323</v>
      </c>
      <c r="D2489" t="s">
        <v>6782</v>
      </c>
      <c r="E2489" t="s">
        <v>5087</v>
      </c>
      <c r="F2489" t="s">
        <v>7</v>
      </c>
      <c r="G2489" t="str">
        <f t="shared" si="38"/>
        <v>4.5/5 bubbles</v>
      </c>
      <c r="H2489" t="s">
        <v>1626</v>
      </c>
      <c r="I2489">
        <v>271</v>
      </c>
      <c r="J2489" t="s">
        <v>6787</v>
      </c>
      <c r="K2489" t="s">
        <v>9</v>
      </c>
      <c r="L2489" t="s">
        <v>868</v>
      </c>
    </row>
    <row r="2490" spans="1:12">
      <c r="A2490" t="s">
        <v>1625</v>
      </c>
      <c r="B2490" t="s">
        <v>4145</v>
      </c>
      <c r="C2490" t="s">
        <v>4323</v>
      </c>
      <c r="D2490" t="s">
        <v>6782</v>
      </c>
      <c r="E2490" t="s">
        <v>5087</v>
      </c>
      <c r="F2490" t="s">
        <v>7</v>
      </c>
      <c r="G2490" t="str">
        <f t="shared" si="38"/>
        <v>4.5/5 bubbles</v>
      </c>
      <c r="H2490" t="s">
        <v>1626</v>
      </c>
      <c r="I2490">
        <v>72</v>
      </c>
      <c r="J2490" t="s">
        <v>6786</v>
      </c>
      <c r="K2490" t="s">
        <v>9</v>
      </c>
      <c r="L2490" t="s">
        <v>6981</v>
      </c>
    </row>
    <row r="2491" spans="1:12">
      <c r="A2491" t="s">
        <v>1625</v>
      </c>
      <c r="B2491" t="s">
        <v>4145</v>
      </c>
      <c r="C2491" t="s">
        <v>4323</v>
      </c>
      <c r="D2491" t="s">
        <v>6782</v>
      </c>
      <c r="E2491" t="s">
        <v>5087</v>
      </c>
      <c r="F2491" t="s">
        <v>7</v>
      </c>
      <c r="G2491" t="str">
        <f t="shared" si="38"/>
        <v>4.5/5 bubbles</v>
      </c>
      <c r="H2491" t="s">
        <v>1626</v>
      </c>
      <c r="I2491">
        <v>155</v>
      </c>
      <c r="J2491" t="s">
        <v>6786</v>
      </c>
      <c r="K2491" t="s">
        <v>9</v>
      </c>
      <c r="L2491" t="s">
        <v>6973</v>
      </c>
    </row>
    <row r="2492" spans="1:12">
      <c r="A2492" t="s">
        <v>1627</v>
      </c>
      <c r="B2492" t="s">
        <v>4138</v>
      </c>
      <c r="C2492" t="s">
        <v>4325</v>
      </c>
      <c r="D2492" t="s">
        <v>6782</v>
      </c>
      <c r="E2492" t="s">
        <v>5088</v>
      </c>
      <c r="F2492" t="s">
        <v>99</v>
      </c>
      <c r="G2492" t="str">
        <f t="shared" si="38"/>
        <v>5/5 bubbles</v>
      </c>
      <c r="H2492" t="s">
        <v>53</v>
      </c>
      <c r="I2492">
        <v>132</v>
      </c>
      <c r="J2492" t="s">
        <v>6786</v>
      </c>
      <c r="K2492" t="s">
        <v>9</v>
      </c>
      <c r="L2492" t="s">
        <v>527</v>
      </c>
    </row>
    <row r="2493" spans="1:12">
      <c r="A2493" t="s">
        <v>1627</v>
      </c>
      <c r="B2493" t="s">
        <v>4138</v>
      </c>
      <c r="C2493" t="s">
        <v>4325</v>
      </c>
      <c r="D2493" t="s">
        <v>6782</v>
      </c>
      <c r="E2493" t="s">
        <v>5088</v>
      </c>
      <c r="F2493" t="s">
        <v>99</v>
      </c>
      <c r="G2493" t="str">
        <f t="shared" si="38"/>
        <v>5/5 bubbles</v>
      </c>
      <c r="H2493" t="s">
        <v>53</v>
      </c>
      <c r="I2493">
        <v>78</v>
      </c>
      <c r="J2493" t="s">
        <v>6786</v>
      </c>
      <c r="K2493" t="s">
        <v>9</v>
      </c>
      <c r="L2493" t="s">
        <v>6990</v>
      </c>
    </row>
    <row r="2494" spans="1:12">
      <c r="A2494" t="s">
        <v>1627</v>
      </c>
      <c r="B2494" t="s">
        <v>4138</v>
      </c>
      <c r="C2494" t="s">
        <v>4325</v>
      </c>
      <c r="D2494" t="s">
        <v>6782</v>
      </c>
      <c r="E2494" t="s">
        <v>5088</v>
      </c>
      <c r="F2494" t="s">
        <v>99</v>
      </c>
      <c r="G2494" t="str">
        <f t="shared" si="38"/>
        <v>5/5 bubbles</v>
      </c>
      <c r="H2494" t="s">
        <v>53</v>
      </c>
      <c r="I2494">
        <v>33</v>
      </c>
      <c r="J2494" t="s">
        <v>6786</v>
      </c>
      <c r="K2494" t="s">
        <v>9</v>
      </c>
      <c r="L2494" t="s">
        <v>7030</v>
      </c>
    </row>
    <row r="2495" spans="1:12">
      <c r="A2495" t="s">
        <v>1628</v>
      </c>
      <c r="B2495" t="s">
        <v>4129</v>
      </c>
      <c r="C2495" t="s">
        <v>4328</v>
      </c>
      <c r="D2495" t="s">
        <v>6782</v>
      </c>
      <c r="E2495" t="s">
        <v>5089</v>
      </c>
      <c r="F2495" t="s">
        <v>12</v>
      </c>
      <c r="G2495" t="str">
        <f t="shared" si="38"/>
        <v>4/5 bubbles</v>
      </c>
      <c r="H2495" t="s">
        <v>1629</v>
      </c>
      <c r="I2495">
        <v>197</v>
      </c>
      <c r="J2495" t="s">
        <v>6786</v>
      </c>
      <c r="K2495" t="s">
        <v>9</v>
      </c>
      <c r="L2495" t="s">
        <v>152</v>
      </c>
    </row>
    <row r="2496" spans="1:12">
      <c r="A2496" t="s">
        <v>1628</v>
      </c>
      <c r="B2496" t="s">
        <v>4129</v>
      </c>
      <c r="C2496" t="s">
        <v>4328</v>
      </c>
      <c r="D2496" t="s">
        <v>6782</v>
      </c>
      <c r="E2496" t="s">
        <v>5089</v>
      </c>
      <c r="F2496" t="s">
        <v>12</v>
      </c>
      <c r="G2496" t="str">
        <f t="shared" si="38"/>
        <v>4/5 bubbles</v>
      </c>
      <c r="H2496" t="s">
        <v>1629</v>
      </c>
      <c r="I2496">
        <v>254</v>
      </c>
      <c r="J2496" t="s">
        <v>6787</v>
      </c>
      <c r="K2496" t="s">
        <v>9</v>
      </c>
      <c r="L2496" t="s">
        <v>6978</v>
      </c>
    </row>
    <row r="2497" spans="1:12">
      <c r="A2497" t="s">
        <v>1628</v>
      </c>
      <c r="B2497" t="s">
        <v>4129</v>
      </c>
      <c r="C2497" t="s">
        <v>4328</v>
      </c>
      <c r="D2497" t="s">
        <v>6782</v>
      </c>
      <c r="E2497" t="s">
        <v>5089</v>
      </c>
      <c r="F2497" t="s">
        <v>12</v>
      </c>
      <c r="G2497" t="str">
        <f t="shared" si="38"/>
        <v>4/5 bubbles</v>
      </c>
      <c r="H2497" t="s">
        <v>1629</v>
      </c>
      <c r="I2497">
        <v>149</v>
      </c>
      <c r="J2497" t="s">
        <v>6786</v>
      </c>
      <c r="K2497" t="s">
        <v>9</v>
      </c>
      <c r="L2497" t="s">
        <v>6979</v>
      </c>
    </row>
    <row r="2498" spans="1:12">
      <c r="A2498" t="s">
        <v>1630</v>
      </c>
      <c r="B2498" t="s">
        <v>4239</v>
      </c>
      <c r="C2498" t="s">
        <v>4321</v>
      </c>
      <c r="D2498" t="s">
        <v>6782</v>
      </c>
      <c r="E2498" t="s">
        <v>5090</v>
      </c>
      <c r="F2498" t="s">
        <v>12</v>
      </c>
      <c r="G2498" t="str">
        <f t="shared" ref="G2498:G2561" si="39">SUBSTITUTE(SUBSTITUTE(F2498, " of ", "/"), "Stars", "")</f>
        <v>4/5 bubbles</v>
      </c>
      <c r="H2498" t="s">
        <v>593</v>
      </c>
      <c r="I2498">
        <v>128</v>
      </c>
      <c r="J2498" t="s">
        <v>6786</v>
      </c>
      <c r="K2498" t="s">
        <v>9</v>
      </c>
      <c r="L2498" t="s">
        <v>6733</v>
      </c>
    </row>
    <row r="2499" spans="1:12">
      <c r="A2499" t="s">
        <v>1630</v>
      </c>
      <c r="B2499" t="s">
        <v>4239</v>
      </c>
      <c r="C2499" t="s">
        <v>4321</v>
      </c>
      <c r="D2499" t="s">
        <v>6782</v>
      </c>
      <c r="E2499" t="s">
        <v>5090</v>
      </c>
      <c r="F2499" t="s">
        <v>12</v>
      </c>
      <c r="G2499" t="str">
        <f t="shared" si="39"/>
        <v>4/5 bubbles</v>
      </c>
      <c r="H2499" t="s">
        <v>593</v>
      </c>
      <c r="I2499">
        <v>50</v>
      </c>
      <c r="J2499" t="s">
        <v>6786</v>
      </c>
      <c r="K2499" t="s">
        <v>9</v>
      </c>
      <c r="L2499" t="s">
        <v>6990</v>
      </c>
    </row>
    <row r="2500" spans="1:12">
      <c r="A2500" t="s">
        <v>1630</v>
      </c>
      <c r="B2500" t="s">
        <v>4239</v>
      </c>
      <c r="C2500" t="s">
        <v>4321</v>
      </c>
      <c r="D2500" t="s">
        <v>6782</v>
      </c>
      <c r="E2500" t="s">
        <v>5090</v>
      </c>
      <c r="F2500" t="s">
        <v>12</v>
      </c>
      <c r="G2500" t="str">
        <f t="shared" si="39"/>
        <v>4/5 bubbles</v>
      </c>
      <c r="H2500" t="s">
        <v>593</v>
      </c>
      <c r="I2500">
        <v>53</v>
      </c>
      <c r="J2500" t="s">
        <v>6786</v>
      </c>
      <c r="K2500" t="s">
        <v>9</v>
      </c>
      <c r="L2500" t="s">
        <v>7016</v>
      </c>
    </row>
    <row r="2501" spans="1:12">
      <c r="A2501" t="s">
        <v>1631</v>
      </c>
      <c r="B2501" t="s">
        <v>4201</v>
      </c>
      <c r="C2501" t="s">
        <v>4325</v>
      </c>
      <c r="D2501" t="s">
        <v>6782</v>
      </c>
      <c r="E2501">
        <v>78205</v>
      </c>
      <c r="F2501" t="s">
        <v>7</v>
      </c>
      <c r="G2501" t="str">
        <f t="shared" si="39"/>
        <v>4.5/5 bubbles</v>
      </c>
      <c r="H2501" t="s">
        <v>1633</v>
      </c>
      <c r="I2501">
        <v>236</v>
      </c>
      <c r="J2501" t="s">
        <v>6786</v>
      </c>
      <c r="K2501" t="s">
        <v>38</v>
      </c>
      <c r="L2501" t="s">
        <v>6762</v>
      </c>
    </row>
    <row r="2502" spans="1:12">
      <c r="A2502" t="s">
        <v>1631</v>
      </c>
      <c r="B2502" t="s">
        <v>4201</v>
      </c>
      <c r="C2502" t="s">
        <v>4325</v>
      </c>
      <c r="D2502" t="s">
        <v>6782</v>
      </c>
      <c r="E2502">
        <v>78205</v>
      </c>
      <c r="F2502" t="s">
        <v>7</v>
      </c>
      <c r="G2502" t="str">
        <f t="shared" si="39"/>
        <v>4.5/5 bubbles</v>
      </c>
      <c r="H2502" t="s">
        <v>1633</v>
      </c>
      <c r="I2502">
        <v>42</v>
      </c>
      <c r="J2502" t="s">
        <v>6786</v>
      </c>
      <c r="K2502" t="s">
        <v>38</v>
      </c>
      <c r="L2502" t="s">
        <v>6973</v>
      </c>
    </row>
    <row r="2503" spans="1:12">
      <c r="A2503" t="s">
        <v>1631</v>
      </c>
      <c r="B2503" t="s">
        <v>4201</v>
      </c>
      <c r="C2503" t="s">
        <v>4325</v>
      </c>
      <c r="D2503" t="s">
        <v>6782</v>
      </c>
      <c r="E2503">
        <v>78205</v>
      </c>
      <c r="F2503" t="s">
        <v>7</v>
      </c>
      <c r="G2503" t="str">
        <f t="shared" si="39"/>
        <v>4.5/5 bubbles</v>
      </c>
      <c r="H2503" t="s">
        <v>1633</v>
      </c>
      <c r="I2503">
        <v>360</v>
      </c>
      <c r="J2503" t="s">
        <v>6787</v>
      </c>
      <c r="K2503" t="s">
        <v>38</v>
      </c>
      <c r="L2503" t="s">
        <v>6985</v>
      </c>
    </row>
    <row r="2504" spans="1:12">
      <c r="A2504" t="s">
        <v>1634</v>
      </c>
      <c r="B2504" t="s">
        <v>4158</v>
      </c>
      <c r="C2504" t="s">
        <v>4319</v>
      </c>
      <c r="D2504" t="s">
        <v>6782</v>
      </c>
      <c r="E2504" t="s">
        <v>5091</v>
      </c>
      <c r="F2504" t="s">
        <v>7</v>
      </c>
      <c r="G2504" t="str">
        <f t="shared" si="39"/>
        <v>4.5/5 bubbles</v>
      </c>
      <c r="H2504" t="s">
        <v>667</v>
      </c>
      <c r="I2504">
        <v>115</v>
      </c>
      <c r="J2504" t="s">
        <v>6786</v>
      </c>
      <c r="K2504" t="s">
        <v>9</v>
      </c>
      <c r="L2504" t="s">
        <v>6745</v>
      </c>
    </row>
    <row r="2505" spans="1:12">
      <c r="A2505" t="s">
        <v>1634</v>
      </c>
      <c r="B2505" t="s">
        <v>4158</v>
      </c>
      <c r="C2505" t="s">
        <v>4319</v>
      </c>
      <c r="D2505" t="s">
        <v>6782</v>
      </c>
      <c r="E2505" t="s">
        <v>5091</v>
      </c>
      <c r="F2505" t="s">
        <v>7</v>
      </c>
      <c r="G2505" t="str">
        <f t="shared" si="39"/>
        <v>4.5/5 bubbles</v>
      </c>
      <c r="H2505" t="s">
        <v>667</v>
      </c>
      <c r="I2505">
        <v>109</v>
      </c>
      <c r="J2505" t="s">
        <v>6786</v>
      </c>
      <c r="K2505" t="s">
        <v>9</v>
      </c>
      <c r="L2505" t="s">
        <v>6973</v>
      </c>
    </row>
    <row r="2506" spans="1:12">
      <c r="A2506" t="s">
        <v>1634</v>
      </c>
      <c r="B2506" t="s">
        <v>4158</v>
      </c>
      <c r="C2506" t="s">
        <v>4319</v>
      </c>
      <c r="D2506" t="s">
        <v>6782</v>
      </c>
      <c r="E2506" t="s">
        <v>5091</v>
      </c>
      <c r="F2506" t="s">
        <v>7</v>
      </c>
      <c r="G2506" t="str">
        <f t="shared" si="39"/>
        <v>4.5/5 bubbles</v>
      </c>
      <c r="H2506" t="s">
        <v>667</v>
      </c>
      <c r="I2506">
        <v>66</v>
      </c>
      <c r="J2506" t="s">
        <v>6786</v>
      </c>
      <c r="K2506" t="s">
        <v>9</v>
      </c>
      <c r="L2506" t="s">
        <v>6974</v>
      </c>
    </row>
    <row r="2507" spans="1:12">
      <c r="A2507" t="s">
        <v>1636</v>
      </c>
      <c r="B2507" t="s">
        <v>4201</v>
      </c>
      <c r="C2507" t="s">
        <v>4325</v>
      </c>
      <c r="D2507" t="s">
        <v>6782</v>
      </c>
      <c r="E2507" t="s">
        <v>5092</v>
      </c>
      <c r="F2507" t="s">
        <v>7</v>
      </c>
      <c r="G2507" t="str">
        <f t="shared" si="39"/>
        <v>4.5/5 bubbles</v>
      </c>
      <c r="H2507" t="s">
        <v>1637</v>
      </c>
      <c r="I2507">
        <v>63</v>
      </c>
      <c r="J2507" t="s">
        <v>6786</v>
      </c>
      <c r="K2507" t="s">
        <v>9</v>
      </c>
      <c r="L2507" t="s">
        <v>152</v>
      </c>
    </row>
    <row r="2508" spans="1:12">
      <c r="A2508" t="s">
        <v>1636</v>
      </c>
      <c r="B2508" t="s">
        <v>4201</v>
      </c>
      <c r="C2508" t="s">
        <v>4325</v>
      </c>
      <c r="D2508" t="s">
        <v>6782</v>
      </c>
      <c r="E2508" t="s">
        <v>5092</v>
      </c>
      <c r="F2508" t="s">
        <v>7</v>
      </c>
      <c r="G2508" t="str">
        <f t="shared" si="39"/>
        <v>4.5/5 bubbles</v>
      </c>
      <c r="H2508" t="s">
        <v>1637</v>
      </c>
      <c r="I2508">
        <v>293</v>
      </c>
      <c r="J2508" t="s">
        <v>6787</v>
      </c>
      <c r="K2508" t="s">
        <v>9</v>
      </c>
      <c r="L2508" t="s">
        <v>7001</v>
      </c>
    </row>
    <row r="2509" spans="1:12">
      <c r="A2509" t="s">
        <v>1636</v>
      </c>
      <c r="B2509" t="s">
        <v>4201</v>
      </c>
      <c r="C2509" t="s">
        <v>4325</v>
      </c>
      <c r="D2509" t="s">
        <v>6782</v>
      </c>
      <c r="E2509" t="s">
        <v>5092</v>
      </c>
      <c r="F2509" t="s">
        <v>7</v>
      </c>
      <c r="G2509" t="str">
        <f t="shared" si="39"/>
        <v>4.5/5 bubbles</v>
      </c>
      <c r="H2509" t="s">
        <v>1637</v>
      </c>
      <c r="I2509">
        <v>135</v>
      </c>
      <c r="J2509" t="s">
        <v>6786</v>
      </c>
      <c r="K2509" t="s">
        <v>9</v>
      </c>
      <c r="L2509" t="s">
        <v>6973</v>
      </c>
    </row>
    <row r="2510" spans="1:12">
      <c r="A2510" t="s">
        <v>1638</v>
      </c>
      <c r="B2510" t="s">
        <v>4248</v>
      </c>
      <c r="C2510" t="s">
        <v>4321</v>
      </c>
      <c r="D2510" t="s">
        <v>6782</v>
      </c>
      <c r="F2510" t="s">
        <v>7</v>
      </c>
      <c r="G2510" t="str">
        <f t="shared" si="39"/>
        <v>4.5/5 bubbles</v>
      </c>
      <c r="H2510" t="s">
        <v>1452</v>
      </c>
      <c r="I2510">
        <v>34</v>
      </c>
      <c r="J2510" t="s">
        <v>6786</v>
      </c>
      <c r="K2510" t="s">
        <v>136</v>
      </c>
      <c r="L2510" t="s">
        <v>152</v>
      </c>
    </row>
    <row r="2511" spans="1:12">
      <c r="A2511" t="s">
        <v>1638</v>
      </c>
      <c r="B2511" t="s">
        <v>4248</v>
      </c>
      <c r="C2511" t="s">
        <v>4321</v>
      </c>
      <c r="D2511" t="s">
        <v>6782</v>
      </c>
      <c r="F2511" t="s">
        <v>7</v>
      </c>
      <c r="G2511" t="str">
        <f t="shared" si="39"/>
        <v>4.5/5 bubbles</v>
      </c>
      <c r="H2511" t="s">
        <v>1452</v>
      </c>
      <c r="I2511">
        <v>289</v>
      </c>
      <c r="J2511" t="s">
        <v>6787</v>
      </c>
      <c r="K2511" t="s">
        <v>136</v>
      </c>
      <c r="L2511" t="s">
        <v>6973</v>
      </c>
    </row>
    <row r="2512" spans="1:12">
      <c r="A2512" t="s">
        <v>1639</v>
      </c>
      <c r="B2512" t="s">
        <v>4154</v>
      </c>
      <c r="C2512" t="s">
        <v>4325</v>
      </c>
      <c r="D2512" t="s">
        <v>6782</v>
      </c>
      <c r="E2512" t="s">
        <v>5093</v>
      </c>
      <c r="F2512" t="s">
        <v>7</v>
      </c>
      <c r="G2512" t="str">
        <f t="shared" si="39"/>
        <v>4.5/5 bubbles</v>
      </c>
      <c r="H2512" t="s">
        <v>1640</v>
      </c>
      <c r="I2512">
        <v>496</v>
      </c>
      <c r="J2512" t="s">
        <v>6787</v>
      </c>
      <c r="K2512" t="s">
        <v>9</v>
      </c>
      <c r="L2512" t="s">
        <v>152</v>
      </c>
    </row>
    <row r="2513" spans="1:12">
      <c r="A2513" t="s">
        <v>1639</v>
      </c>
      <c r="B2513" t="s">
        <v>4154</v>
      </c>
      <c r="C2513" t="s">
        <v>4325</v>
      </c>
      <c r="D2513" t="s">
        <v>6782</v>
      </c>
      <c r="E2513" t="s">
        <v>5093</v>
      </c>
      <c r="F2513" t="s">
        <v>7</v>
      </c>
      <c r="G2513" t="str">
        <f t="shared" si="39"/>
        <v>4.5/5 bubbles</v>
      </c>
      <c r="H2513" t="s">
        <v>1640</v>
      </c>
      <c r="I2513">
        <v>184</v>
      </c>
      <c r="J2513" t="s">
        <v>6786</v>
      </c>
      <c r="K2513" t="s">
        <v>9</v>
      </c>
      <c r="L2513" t="s">
        <v>6973</v>
      </c>
    </row>
    <row r="2514" spans="1:12">
      <c r="A2514" t="s">
        <v>1639</v>
      </c>
      <c r="B2514" t="s">
        <v>4154</v>
      </c>
      <c r="C2514" t="s">
        <v>4325</v>
      </c>
      <c r="D2514" t="s">
        <v>6782</v>
      </c>
      <c r="E2514" t="s">
        <v>5093</v>
      </c>
      <c r="F2514" t="s">
        <v>7</v>
      </c>
      <c r="G2514" t="str">
        <f t="shared" si="39"/>
        <v>4.5/5 bubbles</v>
      </c>
      <c r="H2514" t="s">
        <v>1640</v>
      </c>
      <c r="I2514">
        <v>362</v>
      </c>
      <c r="J2514" t="s">
        <v>6787</v>
      </c>
      <c r="K2514" t="s">
        <v>9</v>
      </c>
      <c r="L2514" t="s">
        <v>6974</v>
      </c>
    </row>
    <row r="2515" spans="1:12">
      <c r="A2515" t="s">
        <v>1641</v>
      </c>
      <c r="B2515" t="s">
        <v>4139</v>
      </c>
      <c r="C2515" t="s">
        <v>4321</v>
      </c>
      <c r="D2515" t="s">
        <v>6782</v>
      </c>
      <c r="E2515" t="s">
        <v>5094</v>
      </c>
      <c r="F2515" t="s">
        <v>7</v>
      </c>
      <c r="G2515" t="str">
        <f t="shared" si="39"/>
        <v>4.5/5 bubbles</v>
      </c>
      <c r="H2515" t="s">
        <v>1642</v>
      </c>
      <c r="I2515">
        <v>287</v>
      </c>
      <c r="J2515" t="s">
        <v>6787</v>
      </c>
      <c r="K2515" t="s">
        <v>38</v>
      </c>
      <c r="L2515" t="s">
        <v>152</v>
      </c>
    </row>
    <row r="2516" spans="1:12">
      <c r="A2516" t="s">
        <v>1641</v>
      </c>
      <c r="B2516" t="s">
        <v>4139</v>
      </c>
      <c r="C2516" t="s">
        <v>4321</v>
      </c>
      <c r="D2516" t="s">
        <v>6782</v>
      </c>
      <c r="E2516" t="s">
        <v>5094</v>
      </c>
      <c r="F2516" t="s">
        <v>7</v>
      </c>
      <c r="G2516" t="str">
        <f t="shared" si="39"/>
        <v>4.5/5 bubbles</v>
      </c>
      <c r="H2516" t="s">
        <v>1642</v>
      </c>
      <c r="I2516">
        <v>87</v>
      </c>
      <c r="J2516" t="s">
        <v>6786</v>
      </c>
      <c r="K2516" t="s">
        <v>38</v>
      </c>
      <c r="L2516" t="s">
        <v>6979</v>
      </c>
    </row>
    <row r="2517" spans="1:12">
      <c r="A2517" t="s">
        <v>1641</v>
      </c>
      <c r="B2517" t="s">
        <v>4139</v>
      </c>
      <c r="C2517" t="s">
        <v>4321</v>
      </c>
      <c r="D2517" t="s">
        <v>6782</v>
      </c>
      <c r="E2517" t="s">
        <v>5094</v>
      </c>
      <c r="F2517" t="s">
        <v>7</v>
      </c>
      <c r="G2517" t="str">
        <f t="shared" si="39"/>
        <v>4.5/5 bubbles</v>
      </c>
      <c r="H2517" t="s">
        <v>1642</v>
      </c>
      <c r="I2517">
        <v>188</v>
      </c>
      <c r="J2517" t="s">
        <v>6786</v>
      </c>
      <c r="K2517" t="s">
        <v>38</v>
      </c>
      <c r="L2517" t="s">
        <v>6985</v>
      </c>
    </row>
    <row r="2518" spans="1:12">
      <c r="A2518" t="s">
        <v>1643</v>
      </c>
      <c r="B2518" t="s">
        <v>4199</v>
      </c>
      <c r="C2518" t="s">
        <v>4321</v>
      </c>
      <c r="D2518" t="s">
        <v>6782</v>
      </c>
      <c r="E2518" t="s">
        <v>5095</v>
      </c>
      <c r="F2518" t="s">
        <v>7</v>
      </c>
      <c r="G2518" t="str">
        <f t="shared" si="39"/>
        <v>4.5/5 bubbles</v>
      </c>
      <c r="H2518" t="s">
        <v>59</v>
      </c>
      <c r="I2518">
        <v>254</v>
      </c>
      <c r="J2518" t="s">
        <v>6787</v>
      </c>
      <c r="K2518" t="s">
        <v>9</v>
      </c>
      <c r="L2518" t="s">
        <v>152</v>
      </c>
    </row>
    <row r="2519" spans="1:12">
      <c r="A2519" t="s">
        <v>1643</v>
      </c>
      <c r="B2519" t="s">
        <v>4199</v>
      </c>
      <c r="C2519" t="s">
        <v>4321</v>
      </c>
      <c r="D2519" t="s">
        <v>6782</v>
      </c>
      <c r="E2519" t="s">
        <v>5095</v>
      </c>
      <c r="F2519" t="s">
        <v>7</v>
      </c>
      <c r="G2519" t="str">
        <f t="shared" si="39"/>
        <v>4.5/5 bubbles</v>
      </c>
      <c r="H2519" t="s">
        <v>59</v>
      </c>
      <c r="I2519">
        <v>238</v>
      </c>
      <c r="J2519" t="s">
        <v>6786</v>
      </c>
      <c r="K2519" t="s">
        <v>9</v>
      </c>
      <c r="L2519" t="s">
        <v>6973</v>
      </c>
    </row>
    <row r="2520" spans="1:12">
      <c r="A2520" t="s">
        <v>1643</v>
      </c>
      <c r="B2520" t="s">
        <v>4199</v>
      </c>
      <c r="C2520" t="s">
        <v>4321</v>
      </c>
      <c r="D2520" t="s">
        <v>6782</v>
      </c>
      <c r="E2520" t="s">
        <v>5095</v>
      </c>
      <c r="F2520" t="s">
        <v>7</v>
      </c>
      <c r="G2520" t="str">
        <f t="shared" si="39"/>
        <v>4.5/5 bubbles</v>
      </c>
      <c r="H2520" t="s">
        <v>59</v>
      </c>
      <c r="I2520">
        <v>73</v>
      </c>
      <c r="J2520" t="s">
        <v>6786</v>
      </c>
      <c r="K2520" t="s">
        <v>9</v>
      </c>
      <c r="L2520" t="s">
        <v>6974</v>
      </c>
    </row>
    <row r="2521" spans="1:12">
      <c r="A2521" t="s">
        <v>1644</v>
      </c>
      <c r="B2521" t="s">
        <v>4195</v>
      </c>
      <c r="C2521" t="s">
        <v>4325</v>
      </c>
      <c r="D2521" t="s">
        <v>6782</v>
      </c>
      <c r="E2521" t="s">
        <v>5096</v>
      </c>
      <c r="F2521" t="s">
        <v>7</v>
      </c>
      <c r="G2521" t="str">
        <f t="shared" si="39"/>
        <v>4.5/5 bubbles</v>
      </c>
      <c r="H2521" t="s">
        <v>1571</v>
      </c>
      <c r="I2521">
        <v>335</v>
      </c>
      <c r="J2521" t="s">
        <v>6787</v>
      </c>
      <c r="K2521" t="s">
        <v>9</v>
      </c>
      <c r="L2521" t="s">
        <v>152</v>
      </c>
    </row>
    <row r="2522" spans="1:12">
      <c r="A2522" t="s">
        <v>1644</v>
      </c>
      <c r="B2522" t="s">
        <v>4195</v>
      </c>
      <c r="C2522" t="s">
        <v>4325</v>
      </c>
      <c r="D2522" t="s">
        <v>6782</v>
      </c>
      <c r="E2522" t="s">
        <v>5096</v>
      </c>
      <c r="F2522" t="s">
        <v>7</v>
      </c>
      <c r="G2522" t="str">
        <f t="shared" si="39"/>
        <v>4.5/5 bubbles</v>
      </c>
      <c r="H2522" t="s">
        <v>1571</v>
      </c>
      <c r="I2522">
        <v>67</v>
      </c>
      <c r="J2522" t="s">
        <v>6786</v>
      </c>
      <c r="K2522" t="s">
        <v>9</v>
      </c>
      <c r="L2522" t="s">
        <v>6973</v>
      </c>
    </row>
    <row r="2523" spans="1:12">
      <c r="A2523" t="s">
        <v>1644</v>
      </c>
      <c r="B2523" t="s">
        <v>4195</v>
      </c>
      <c r="C2523" t="s">
        <v>4325</v>
      </c>
      <c r="D2523" t="s">
        <v>6782</v>
      </c>
      <c r="E2523" t="s">
        <v>5096</v>
      </c>
      <c r="F2523" t="s">
        <v>7</v>
      </c>
      <c r="G2523" t="str">
        <f t="shared" si="39"/>
        <v>4.5/5 bubbles</v>
      </c>
      <c r="H2523" t="s">
        <v>1571</v>
      </c>
      <c r="I2523">
        <v>68</v>
      </c>
      <c r="J2523" t="s">
        <v>6786</v>
      </c>
      <c r="K2523" t="s">
        <v>9</v>
      </c>
      <c r="L2523" t="s">
        <v>6985</v>
      </c>
    </row>
    <row r="2524" spans="1:12">
      <c r="A2524" t="s">
        <v>1645</v>
      </c>
      <c r="B2524" t="s">
        <v>4280</v>
      </c>
      <c r="C2524" t="s">
        <v>4328</v>
      </c>
      <c r="D2524" t="s">
        <v>6782</v>
      </c>
      <c r="E2524" t="s">
        <v>5097</v>
      </c>
      <c r="F2524" t="s">
        <v>7</v>
      </c>
      <c r="G2524" t="str">
        <f t="shared" si="39"/>
        <v>4.5/5 bubbles</v>
      </c>
      <c r="H2524" t="s">
        <v>861</v>
      </c>
      <c r="I2524">
        <v>282</v>
      </c>
      <c r="J2524" t="s">
        <v>6787</v>
      </c>
      <c r="K2524" t="s">
        <v>9</v>
      </c>
      <c r="L2524" t="s">
        <v>146</v>
      </c>
    </row>
    <row r="2525" spans="1:12">
      <c r="A2525" t="s">
        <v>1645</v>
      </c>
      <c r="B2525" t="s">
        <v>4280</v>
      </c>
      <c r="C2525" t="s">
        <v>4328</v>
      </c>
      <c r="D2525" t="s">
        <v>6782</v>
      </c>
      <c r="E2525" t="s">
        <v>5097</v>
      </c>
      <c r="F2525" t="s">
        <v>7</v>
      </c>
      <c r="G2525" t="str">
        <f t="shared" si="39"/>
        <v>4.5/5 bubbles</v>
      </c>
      <c r="H2525" t="s">
        <v>861</v>
      </c>
      <c r="I2525">
        <v>191</v>
      </c>
      <c r="J2525" t="s">
        <v>6786</v>
      </c>
      <c r="K2525" t="s">
        <v>9</v>
      </c>
      <c r="L2525" t="s">
        <v>7001</v>
      </c>
    </row>
    <row r="2526" spans="1:12">
      <c r="A2526" t="s">
        <v>1645</v>
      </c>
      <c r="B2526" t="s">
        <v>4280</v>
      </c>
      <c r="C2526" t="s">
        <v>4328</v>
      </c>
      <c r="D2526" t="s">
        <v>6782</v>
      </c>
      <c r="E2526" t="s">
        <v>5097</v>
      </c>
      <c r="F2526" t="s">
        <v>7</v>
      </c>
      <c r="G2526" t="str">
        <f t="shared" si="39"/>
        <v>4.5/5 bubbles</v>
      </c>
      <c r="H2526" t="s">
        <v>861</v>
      </c>
      <c r="I2526">
        <v>434</v>
      </c>
      <c r="J2526" t="s">
        <v>6787</v>
      </c>
      <c r="K2526" t="s">
        <v>9</v>
      </c>
      <c r="L2526" t="s">
        <v>6978</v>
      </c>
    </row>
    <row r="2527" spans="1:12">
      <c r="A2527" t="s">
        <v>1646</v>
      </c>
      <c r="B2527" t="s">
        <v>4126</v>
      </c>
      <c r="C2527" t="s">
        <v>4325</v>
      </c>
      <c r="D2527" t="s">
        <v>6782</v>
      </c>
      <c r="E2527" t="s">
        <v>5098</v>
      </c>
      <c r="F2527" t="s">
        <v>7</v>
      </c>
      <c r="G2527" t="str">
        <f t="shared" si="39"/>
        <v>4.5/5 bubbles</v>
      </c>
      <c r="H2527" t="s">
        <v>875</v>
      </c>
      <c r="I2527">
        <v>49</v>
      </c>
      <c r="J2527" t="s">
        <v>6786</v>
      </c>
      <c r="K2527" t="s">
        <v>9</v>
      </c>
      <c r="L2527" t="s">
        <v>152</v>
      </c>
    </row>
    <row r="2528" spans="1:12">
      <c r="A2528" t="s">
        <v>1646</v>
      </c>
      <c r="B2528" t="s">
        <v>4126</v>
      </c>
      <c r="C2528" t="s">
        <v>4325</v>
      </c>
      <c r="D2528" t="s">
        <v>6782</v>
      </c>
      <c r="E2528" t="s">
        <v>5098</v>
      </c>
      <c r="F2528" t="s">
        <v>7</v>
      </c>
      <c r="G2528" t="str">
        <f t="shared" si="39"/>
        <v>4.5/5 bubbles</v>
      </c>
      <c r="H2528" t="s">
        <v>875</v>
      </c>
      <c r="I2528">
        <v>105</v>
      </c>
      <c r="J2528" t="s">
        <v>6786</v>
      </c>
      <c r="K2528" t="s">
        <v>9</v>
      </c>
      <c r="L2528" t="s">
        <v>6978</v>
      </c>
    </row>
    <row r="2529" spans="1:12">
      <c r="A2529" t="s">
        <v>1646</v>
      </c>
      <c r="B2529" t="s">
        <v>4126</v>
      </c>
      <c r="C2529" t="s">
        <v>4325</v>
      </c>
      <c r="D2529" t="s">
        <v>6782</v>
      </c>
      <c r="E2529" t="s">
        <v>5098</v>
      </c>
      <c r="F2529" t="s">
        <v>7</v>
      </c>
      <c r="G2529" t="str">
        <f t="shared" si="39"/>
        <v>4.5/5 bubbles</v>
      </c>
      <c r="H2529" t="s">
        <v>875</v>
      </c>
      <c r="I2529">
        <v>33</v>
      </c>
      <c r="J2529" t="s">
        <v>6786</v>
      </c>
      <c r="K2529" t="s">
        <v>9</v>
      </c>
      <c r="L2529" t="s">
        <v>6996</v>
      </c>
    </row>
    <row r="2530" spans="1:12">
      <c r="A2530" t="s">
        <v>1648</v>
      </c>
      <c r="B2530" t="s">
        <v>4126</v>
      </c>
      <c r="C2530" t="s">
        <v>4325</v>
      </c>
      <c r="D2530" t="s">
        <v>6782</v>
      </c>
      <c r="E2530">
        <v>75202</v>
      </c>
      <c r="F2530" t="s">
        <v>7</v>
      </c>
      <c r="G2530" t="str">
        <f t="shared" si="39"/>
        <v>4.5/5 bubbles</v>
      </c>
      <c r="H2530" t="s">
        <v>1650</v>
      </c>
      <c r="I2530">
        <v>746</v>
      </c>
      <c r="J2530" t="s">
        <v>6789</v>
      </c>
      <c r="K2530" t="s">
        <v>38</v>
      </c>
      <c r="L2530" t="s">
        <v>391</v>
      </c>
    </row>
    <row r="2531" spans="1:12">
      <c r="A2531" t="s">
        <v>1648</v>
      </c>
      <c r="B2531" t="s">
        <v>4126</v>
      </c>
      <c r="C2531" t="s">
        <v>4325</v>
      </c>
      <c r="D2531" t="s">
        <v>6782</v>
      </c>
      <c r="E2531">
        <v>75202</v>
      </c>
      <c r="F2531" t="s">
        <v>7</v>
      </c>
      <c r="G2531" t="str">
        <f t="shared" si="39"/>
        <v>4.5/5 bubbles</v>
      </c>
      <c r="H2531" t="s">
        <v>1650</v>
      </c>
      <c r="I2531">
        <v>26</v>
      </c>
      <c r="J2531" t="s">
        <v>6786</v>
      </c>
      <c r="K2531" t="s">
        <v>38</v>
      </c>
      <c r="L2531" t="s">
        <v>6975</v>
      </c>
    </row>
    <row r="2532" spans="1:12">
      <c r="A2532" t="s">
        <v>1648</v>
      </c>
      <c r="B2532" t="s">
        <v>4126</v>
      </c>
      <c r="C2532" t="s">
        <v>4325</v>
      </c>
      <c r="D2532" t="s">
        <v>6782</v>
      </c>
      <c r="E2532">
        <v>75202</v>
      </c>
      <c r="F2532" t="s">
        <v>7</v>
      </c>
      <c r="G2532" t="str">
        <f t="shared" si="39"/>
        <v>4.5/5 bubbles</v>
      </c>
      <c r="H2532" t="s">
        <v>1650</v>
      </c>
      <c r="I2532">
        <v>18</v>
      </c>
      <c r="J2532" t="s">
        <v>6786</v>
      </c>
      <c r="K2532" t="s">
        <v>38</v>
      </c>
      <c r="L2532" t="s">
        <v>6982</v>
      </c>
    </row>
    <row r="2533" spans="1:12">
      <c r="A2533" t="s">
        <v>1651</v>
      </c>
      <c r="B2533" t="s">
        <v>4191</v>
      </c>
      <c r="C2533" t="s">
        <v>4323</v>
      </c>
      <c r="D2533" t="s">
        <v>6782</v>
      </c>
      <c r="E2533" t="s">
        <v>5099</v>
      </c>
      <c r="F2533" t="s">
        <v>12</v>
      </c>
      <c r="G2533" t="str">
        <f t="shared" si="39"/>
        <v>4/5 bubbles</v>
      </c>
      <c r="H2533" t="s">
        <v>155</v>
      </c>
      <c r="I2533">
        <v>406</v>
      </c>
      <c r="J2533" t="s">
        <v>6787</v>
      </c>
      <c r="K2533" t="s">
        <v>136</v>
      </c>
      <c r="L2533" t="s">
        <v>152</v>
      </c>
    </row>
    <row r="2534" spans="1:12">
      <c r="A2534" t="s">
        <v>1651</v>
      </c>
      <c r="B2534" t="s">
        <v>4191</v>
      </c>
      <c r="C2534" t="s">
        <v>4323</v>
      </c>
      <c r="D2534" t="s">
        <v>6782</v>
      </c>
      <c r="E2534" t="s">
        <v>5099</v>
      </c>
      <c r="F2534" t="s">
        <v>12</v>
      </c>
      <c r="G2534" t="str">
        <f t="shared" si="39"/>
        <v>4/5 bubbles</v>
      </c>
      <c r="H2534" t="s">
        <v>155</v>
      </c>
      <c r="I2534">
        <v>206</v>
      </c>
      <c r="J2534" t="s">
        <v>6786</v>
      </c>
      <c r="K2534" t="s">
        <v>136</v>
      </c>
      <c r="L2534" t="s">
        <v>6978</v>
      </c>
    </row>
    <row r="2535" spans="1:12">
      <c r="A2535" t="s">
        <v>1651</v>
      </c>
      <c r="B2535" t="s">
        <v>4191</v>
      </c>
      <c r="C2535" t="s">
        <v>4323</v>
      </c>
      <c r="D2535" t="s">
        <v>6782</v>
      </c>
      <c r="E2535" t="s">
        <v>5099</v>
      </c>
      <c r="F2535" t="s">
        <v>12</v>
      </c>
      <c r="G2535" t="str">
        <f t="shared" si="39"/>
        <v>4/5 bubbles</v>
      </c>
      <c r="H2535" t="s">
        <v>155</v>
      </c>
      <c r="I2535">
        <v>384</v>
      </c>
      <c r="J2535" t="s">
        <v>6787</v>
      </c>
      <c r="K2535" t="s">
        <v>136</v>
      </c>
      <c r="L2535" t="s">
        <v>6986</v>
      </c>
    </row>
    <row r="2536" spans="1:12">
      <c r="A2536" t="s">
        <v>1652</v>
      </c>
      <c r="B2536" t="s">
        <v>4133</v>
      </c>
      <c r="C2536" t="s">
        <v>4321</v>
      </c>
      <c r="D2536" t="s">
        <v>6782</v>
      </c>
      <c r="E2536" t="s">
        <v>4940</v>
      </c>
      <c r="F2536" t="s">
        <v>12</v>
      </c>
      <c r="G2536" t="str">
        <f t="shared" si="39"/>
        <v>4/5 bubbles</v>
      </c>
      <c r="H2536" t="s">
        <v>497</v>
      </c>
      <c r="I2536">
        <v>77</v>
      </c>
      <c r="J2536" t="s">
        <v>6786</v>
      </c>
      <c r="K2536" t="s">
        <v>9</v>
      </c>
      <c r="L2536" t="s">
        <v>146</v>
      </c>
    </row>
    <row r="2537" spans="1:12">
      <c r="A2537" t="s">
        <v>1652</v>
      </c>
      <c r="B2537" t="s">
        <v>4133</v>
      </c>
      <c r="C2537" t="s">
        <v>4321</v>
      </c>
      <c r="D2537" t="s">
        <v>6782</v>
      </c>
      <c r="E2537" t="s">
        <v>4940</v>
      </c>
      <c r="F2537" t="s">
        <v>12</v>
      </c>
      <c r="G2537" t="str">
        <f t="shared" si="39"/>
        <v>4/5 bubbles</v>
      </c>
      <c r="H2537" t="s">
        <v>497</v>
      </c>
      <c r="I2537">
        <v>39</v>
      </c>
      <c r="J2537" t="s">
        <v>6786</v>
      </c>
      <c r="K2537" t="s">
        <v>9</v>
      </c>
      <c r="L2537" t="s">
        <v>6973</v>
      </c>
    </row>
    <row r="2538" spans="1:12">
      <c r="A2538" t="s">
        <v>1653</v>
      </c>
      <c r="B2538" t="s">
        <v>4200</v>
      </c>
      <c r="C2538" t="s">
        <v>4328</v>
      </c>
      <c r="D2538" t="s">
        <v>6782</v>
      </c>
      <c r="E2538" t="s">
        <v>5100</v>
      </c>
      <c r="F2538" t="s">
        <v>7</v>
      </c>
      <c r="G2538" t="str">
        <f t="shared" si="39"/>
        <v>4.5/5 bubbles</v>
      </c>
      <c r="H2538" t="s">
        <v>1654</v>
      </c>
      <c r="I2538">
        <v>62</v>
      </c>
      <c r="J2538" t="s">
        <v>6786</v>
      </c>
      <c r="K2538" t="s">
        <v>38</v>
      </c>
      <c r="L2538" t="s">
        <v>152</v>
      </c>
    </row>
    <row r="2539" spans="1:12">
      <c r="A2539" t="s">
        <v>1653</v>
      </c>
      <c r="B2539" t="s">
        <v>4200</v>
      </c>
      <c r="C2539" t="s">
        <v>4328</v>
      </c>
      <c r="D2539" t="s">
        <v>6782</v>
      </c>
      <c r="E2539" t="s">
        <v>5100</v>
      </c>
      <c r="F2539" t="s">
        <v>7</v>
      </c>
      <c r="G2539" t="str">
        <f t="shared" si="39"/>
        <v>4.5/5 bubbles</v>
      </c>
      <c r="H2539" t="s">
        <v>1654</v>
      </c>
      <c r="I2539">
        <v>68</v>
      </c>
      <c r="J2539" t="s">
        <v>6786</v>
      </c>
      <c r="K2539" t="s">
        <v>38</v>
      </c>
      <c r="L2539" t="s">
        <v>6979</v>
      </c>
    </row>
    <row r="2540" spans="1:12">
      <c r="A2540" t="s">
        <v>1653</v>
      </c>
      <c r="B2540" t="s">
        <v>4200</v>
      </c>
      <c r="C2540" t="s">
        <v>4328</v>
      </c>
      <c r="D2540" t="s">
        <v>6782</v>
      </c>
      <c r="E2540" t="s">
        <v>5100</v>
      </c>
      <c r="F2540" t="s">
        <v>7</v>
      </c>
      <c r="G2540" t="str">
        <f t="shared" si="39"/>
        <v>4.5/5 bubbles</v>
      </c>
      <c r="H2540" t="s">
        <v>1654</v>
      </c>
      <c r="I2540">
        <v>28</v>
      </c>
      <c r="J2540" t="s">
        <v>6786</v>
      </c>
      <c r="K2540" t="s">
        <v>38</v>
      </c>
      <c r="L2540" t="s">
        <v>6973</v>
      </c>
    </row>
    <row r="2541" spans="1:12">
      <c r="A2541" t="s">
        <v>1655</v>
      </c>
      <c r="B2541" t="s">
        <v>4243</v>
      </c>
      <c r="C2541" t="s">
        <v>4323</v>
      </c>
      <c r="D2541" t="s">
        <v>6782</v>
      </c>
      <c r="E2541">
        <v>10601</v>
      </c>
      <c r="F2541" t="s">
        <v>12</v>
      </c>
      <c r="G2541" t="str">
        <f t="shared" si="39"/>
        <v>4/5 bubbles</v>
      </c>
      <c r="H2541" t="s">
        <v>532</v>
      </c>
      <c r="I2541">
        <v>348</v>
      </c>
      <c r="J2541" t="s">
        <v>6787</v>
      </c>
      <c r="K2541" t="s">
        <v>38</v>
      </c>
      <c r="L2541" t="s">
        <v>152</v>
      </c>
    </row>
    <row r="2542" spans="1:12">
      <c r="A2542" t="s">
        <v>1655</v>
      </c>
      <c r="B2542" t="s">
        <v>4243</v>
      </c>
      <c r="C2542" t="s">
        <v>4323</v>
      </c>
      <c r="D2542" t="s">
        <v>6782</v>
      </c>
      <c r="E2542">
        <v>10601</v>
      </c>
      <c r="F2542" t="s">
        <v>12</v>
      </c>
      <c r="G2542" t="str">
        <f t="shared" si="39"/>
        <v>4/5 bubbles</v>
      </c>
      <c r="H2542" t="s">
        <v>532</v>
      </c>
      <c r="I2542">
        <v>58</v>
      </c>
      <c r="J2542" t="s">
        <v>6786</v>
      </c>
      <c r="K2542" t="s">
        <v>38</v>
      </c>
      <c r="L2542" t="s">
        <v>6982</v>
      </c>
    </row>
    <row r="2543" spans="1:12">
      <c r="A2543" t="s">
        <v>1655</v>
      </c>
      <c r="B2543" t="s">
        <v>4243</v>
      </c>
      <c r="C2543" t="s">
        <v>4323</v>
      </c>
      <c r="D2543" t="s">
        <v>6782</v>
      </c>
      <c r="E2543">
        <v>10601</v>
      </c>
      <c r="F2543" t="s">
        <v>12</v>
      </c>
      <c r="G2543" t="str">
        <f t="shared" si="39"/>
        <v>4/5 bubbles</v>
      </c>
      <c r="H2543" t="s">
        <v>532</v>
      </c>
      <c r="I2543">
        <v>197</v>
      </c>
      <c r="J2543" t="s">
        <v>6786</v>
      </c>
      <c r="K2543" t="s">
        <v>38</v>
      </c>
      <c r="L2543" t="s">
        <v>6985</v>
      </c>
    </row>
    <row r="2544" spans="1:12">
      <c r="A2544" t="s">
        <v>1656</v>
      </c>
      <c r="B2544" t="s">
        <v>4224</v>
      </c>
      <c r="C2544" t="s">
        <v>4384</v>
      </c>
      <c r="D2544" t="s">
        <v>6782</v>
      </c>
      <c r="E2544" t="s">
        <v>4385</v>
      </c>
      <c r="F2544" t="s">
        <v>7</v>
      </c>
      <c r="G2544" t="str">
        <f t="shared" si="39"/>
        <v>4.5/5 bubbles</v>
      </c>
      <c r="H2544" t="s">
        <v>793</v>
      </c>
      <c r="I2544">
        <v>648</v>
      </c>
      <c r="J2544" t="s">
        <v>6789</v>
      </c>
      <c r="K2544" t="s">
        <v>9</v>
      </c>
      <c r="L2544" t="s">
        <v>868</v>
      </c>
    </row>
    <row r="2545" spans="1:12">
      <c r="A2545" t="s">
        <v>1656</v>
      </c>
      <c r="B2545" t="s">
        <v>4224</v>
      </c>
      <c r="C2545" t="s">
        <v>4384</v>
      </c>
      <c r="D2545" t="s">
        <v>6782</v>
      </c>
      <c r="E2545" t="s">
        <v>4385</v>
      </c>
      <c r="F2545" t="s">
        <v>7</v>
      </c>
      <c r="G2545" t="str">
        <f t="shared" si="39"/>
        <v>4.5/5 bubbles</v>
      </c>
      <c r="H2545" t="s">
        <v>793</v>
      </c>
      <c r="I2545">
        <v>23</v>
      </c>
      <c r="J2545" t="s">
        <v>6786</v>
      </c>
      <c r="K2545" t="s">
        <v>9</v>
      </c>
      <c r="L2545" t="s">
        <v>6979</v>
      </c>
    </row>
    <row r="2546" spans="1:12">
      <c r="A2546" t="s">
        <v>1656</v>
      </c>
      <c r="B2546" t="s">
        <v>4224</v>
      </c>
      <c r="C2546" t="s">
        <v>4384</v>
      </c>
      <c r="D2546" t="s">
        <v>6782</v>
      </c>
      <c r="E2546" t="s">
        <v>4385</v>
      </c>
      <c r="F2546" t="s">
        <v>7</v>
      </c>
      <c r="G2546" t="str">
        <f t="shared" si="39"/>
        <v>4.5/5 bubbles</v>
      </c>
      <c r="H2546" t="s">
        <v>793</v>
      </c>
      <c r="I2546">
        <v>251</v>
      </c>
      <c r="J2546" t="s">
        <v>6787</v>
      </c>
      <c r="K2546" t="s">
        <v>9</v>
      </c>
      <c r="L2546" t="s">
        <v>6985</v>
      </c>
    </row>
    <row r="2547" spans="1:12">
      <c r="A2547" t="s">
        <v>1657</v>
      </c>
      <c r="B2547" t="s">
        <v>4208</v>
      </c>
      <c r="C2547" t="s">
        <v>4323</v>
      </c>
      <c r="D2547" t="s">
        <v>6782</v>
      </c>
      <c r="E2547" t="s">
        <v>5101</v>
      </c>
      <c r="F2547" t="s">
        <v>7</v>
      </c>
      <c r="G2547" t="str">
        <f t="shared" si="39"/>
        <v>4.5/5 bubbles</v>
      </c>
      <c r="H2547" t="s">
        <v>639</v>
      </c>
      <c r="I2547">
        <v>54</v>
      </c>
      <c r="J2547" t="s">
        <v>6786</v>
      </c>
      <c r="K2547" t="s">
        <v>9</v>
      </c>
      <c r="L2547" t="s">
        <v>6731</v>
      </c>
    </row>
    <row r="2548" spans="1:12">
      <c r="A2548" t="s">
        <v>1657</v>
      </c>
      <c r="B2548" t="s">
        <v>4208</v>
      </c>
      <c r="C2548" t="s">
        <v>4323</v>
      </c>
      <c r="D2548" t="s">
        <v>6782</v>
      </c>
      <c r="E2548" t="s">
        <v>5101</v>
      </c>
      <c r="F2548" t="s">
        <v>7</v>
      </c>
      <c r="G2548" t="str">
        <f t="shared" si="39"/>
        <v>4.5/5 bubbles</v>
      </c>
      <c r="H2548" t="s">
        <v>639</v>
      </c>
      <c r="I2548">
        <v>107</v>
      </c>
      <c r="J2548" t="s">
        <v>6786</v>
      </c>
      <c r="K2548" t="s">
        <v>9</v>
      </c>
      <c r="L2548" t="s">
        <v>6983</v>
      </c>
    </row>
    <row r="2549" spans="1:12">
      <c r="A2549" t="s">
        <v>1657</v>
      </c>
      <c r="B2549" t="s">
        <v>4208</v>
      </c>
      <c r="C2549" t="s">
        <v>4323</v>
      </c>
      <c r="D2549" t="s">
        <v>6782</v>
      </c>
      <c r="E2549" t="s">
        <v>5101</v>
      </c>
      <c r="F2549" t="s">
        <v>7</v>
      </c>
      <c r="G2549" t="str">
        <f t="shared" si="39"/>
        <v>4.5/5 bubbles</v>
      </c>
      <c r="H2549" t="s">
        <v>639</v>
      </c>
      <c r="I2549">
        <v>36</v>
      </c>
      <c r="J2549" t="s">
        <v>6786</v>
      </c>
      <c r="K2549" t="s">
        <v>9</v>
      </c>
      <c r="L2549" t="s">
        <v>6973</v>
      </c>
    </row>
    <row r="2550" spans="1:12">
      <c r="A2550" t="s">
        <v>1131</v>
      </c>
      <c r="B2550" t="s">
        <v>4152</v>
      </c>
      <c r="C2550" t="s">
        <v>4323</v>
      </c>
      <c r="D2550" t="s">
        <v>6782</v>
      </c>
      <c r="E2550" t="s">
        <v>4815</v>
      </c>
      <c r="F2550" t="s">
        <v>7</v>
      </c>
      <c r="G2550" t="str">
        <f t="shared" si="39"/>
        <v>4.5/5 bubbles</v>
      </c>
      <c r="H2550" t="s">
        <v>1132</v>
      </c>
      <c r="I2550">
        <v>532</v>
      </c>
      <c r="J2550" t="s">
        <v>6789</v>
      </c>
      <c r="K2550" t="s">
        <v>136</v>
      </c>
      <c r="L2550" t="s">
        <v>868</v>
      </c>
    </row>
    <row r="2551" spans="1:12">
      <c r="A2551" t="s">
        <v>1131</v>
      </c>
      <c r="B2551" t="s">
        <v>4152</v>
      </c>
      <c r="C2551" t="s">
        <v>4323</v>
      </c>
      <c r="D2551" t="s">
        <v>6782</v>
      </c>
      <c r="E2551" t="s">
        <v>4815</v>
      </c>
      <c r="F2551" t="s">
        <v>7</v>
      </c>
      <c r="G2551" t="str">
        <f t="shared" si="39"/>
        <v>4.5/5 bubbles</v>
      </c>
      <c r="H2551" t="s">
        <v>1132</v>
      </c>
      <c r="I2551">
        <v>104</v>
      </c>
      <c r="J2551" t="s">
        <v>6786</v>
      </c>
      <c r="K2551" t="s">
        <v>136</v>
      </c>
      <c r="L2551" t="s">
        <v>6981</v>
      </c>
    </row>
    <row r="2552" spans="1:12">
      <c r="A2552" t="s">
        <v>1131</v>
      </c>
      <c r="B2552" t="s">
        <v>4152</v>
      </c>
      <c r="C2552" t="s">
        <v>4323</v>
      </c>
      <c r="D2552" t="s">
        <v>6782</v>
      </c>
      <c r="E2552" t="s">
        <v>4815</v>
      </c>
      <c r="F2552" t="s">
        <v>7</v>
      </c>
      <c r="G2552" t="str">
        <f t="shared" si="39"/>
        <v>4.5/5 bubbles</v>
      </c>
      <c r="H2552" t="s">
        <v>1132</v>
      </c>
      <c r="I2552">
        <v>100</v>
      </c>
      <c r="J2552" t="s">
        <v>6786</v>
      </c>
      <c r="K2552" t="s">
        <v>136</v>
      </c>
      <c r="L2552" t="s">
        <v>7010</v>
      </c>
    </row>
    <row r="2553" spans="1:12">
      <c r="A2553" t="s">
        <v>1658</v>
      </c>
      <c r="B2553" t="s">
        <v>4152</v>
      </c>
      <c r="C2553" t="s">
        <v>4323</v>
      </c>
      <c r="D2553" t="s">
        <v>6782</v>
      </c>
      <c r="E2553">
        <v>10013</v>
      </c>
      <c r="F2553" t="s">
        <v>7</v>
      </c>
      <c r="G2553" t="str">
        <f t="shared" si="39"/>
        <v>4.5/5 bubbles</v>
      </c>
      <c r="H2553" t="s">
        <v>612</v>
      </c>
      <c r="I2553">
        <v>747</v>
      </c>
      <c r="J2553" t="s">
        <v>6789</v>
      </c>
      <c r="K2553" t="s">
        <v>9</v>
      </c>
      <c r="L2553" t="s">
        <v>152</v>
      </c>
    </row>
    <row r="2554" spans="1:12">
      <c r="A2554" t="s">
        <v>1658</v>
      </c>
      <c r="B2554" t="s">
        <v>4152</v>
      </c>
      <c r="C2554" t="s">
        <v>4323</v>
      </c>
      <c r="D2554" t="s">
        <v>6782</v>
      </c>
      <c r="E2554">
        <v>10013</v>
      </c>
      <c r="F2554" t="s">
        <v>7</v>
      </c>
      <c r="G2554" t="str">
        <f t="shared" si="39"/>
        <v>4.5/5 bubbles</v>
      </c>
      <c r="H2554" t="s">
        <v>612</v>
      </c>
      <c r="I2554">
        <v>123</v>
      </c>
      <c r="J2554" t="s">
        <v>6786</v>
      </c>
      <c r="K2554" t="s">
        <v>9</v>
      </c>
      <c r="L2554" t="s">
        <v>6978</v>
      </c>
    </row>
    <row r="2555" spans="1:12">
      <c r="A2555" t="s">
        <v>1658</v>
      </c>
      <c r="B2555" t="s">
        <v>4152</v>
      </c>
      <c r="C2555" t="s">
        <v>4323</v>
      </c>
      <c r="D2555" t="s">
        <v>6782</v>
      </c>
      <c r="E2555">
        <v>10013</v>
      </c>
      <c r="F2555" t="s">
        <v>7</v>
      </c>
      <c r="G2555" t="str">
        <f t="shared" si="39"/>
        <v>4.5/5 bubbles</v>
      </c>
      <c r="H2555" t="s">
        <v>612</v>
      </c>
      <c r="I2555">
        <v>537</v>
      </c>
      <c r="J2555" t="s">
        <v>6789</v>
      </c>
      <c r="K2555" t="s">
        <v>9</v>
      </c>
      <c r="L2555" t="s">
        <v>6979</v>
      </c>
    </row>
    <row r="2556" spans="1:12">
      <c r="A2556" t="s">
        <v>1659</v>
      </c>
      <c r="B2556" t="s">
        <v>4242</v>
      </c>
      <c r="C2556" t="s">
        <v>4321</v>
      </c>
      <c r="D2556" t="s">
        <v>6782</v>
      </c>
      <c r="E2556">
        <v>7052</v>
      </c>
      <c r="F2556" t="s">
        <v>7</v>
      </c>
      <c r="G2556" t="str">
        <f t="shared" si="39"/>
        <v>4.5/5 bubbles</v>
      </c>
      <c r="H2556" t="s">
        <v>1660</v>
      </c>
      <c r="I2556">
        <v>172</v>
      </c>
      <c r="J2556" t="s">
        <v>6786</v>
      </c>
      <c r="K2556" t="s">
        <v>38</v>
      </c>
      <c r="L2556" t="s">
        <v>152</v>
      </c>
    </row>
    <row r="2557" spans="1:12">
      <c r="A2557" t="s">
        <v>1659</v>
      </c>
      <c r="B2557" t="s">
        <v>4242</v>
      </c>
      <c r="C2557" t="s">
        <v>4321</v>
      </c>
      <c r="D2557" t="s">
        <v>6782</v>
      </c>
      <c r="E2557">
        <v>7052</v>
      </c>
      <c r="F2557" t="s">
        <v>7</v>
      </c>
      <c r="G2557" t="str">
        <f t="shared" si="39"/>
        <v>4.5/5 bubbles</v>
      </c>
      <c r="H2557" t="s">
        <v>1660</v>
      </c>
      <c r="I2557">
        <v>149</v>
      </c>
      <c r="J2557" t="s">
        <v>6786</v>
      </c>
      <c r="K2557" t="s">
        <v>38</v>
      </c>
      <c r="L2557" t="s">
        <v>6973</v>
      </c>
    </row>
    <row r="2558" spans="1:12">
      <c r="A2558" t="s">
        <v>1659</v>
      </c>
      <c r="B2558" t="s">
        <v>4242</v>
      </c>
      <c r="C2558" t="s">
        <v>4321</v>
      </c>
      <c r="D2558" t="s">
        <v>6782</v>
      </c>
      <c r="E2558">
        <v>7052</v>
      </c>
      <c r="F2558" t="s">
        <v>7</v>
      </c>
      <c r="G2558" t="str">
        <f t="shared" si="39"/>
        <v>4.5/5 bubbles</v>
      </c>
      <c r="H2558" t="s">
        <v>1660</v>
      </c>
      <c r="I2558">
        <v>103</v>
      </c>
      <c r="J2558" t="s">
        <v>6786</v>
      </c>
      <c r="K2558" t="s">
        <v>38</v>
      </c>
      <c r="L2558" t="s">
        <v>6974</v>
      </c>
    </row>
    <row r="2559" spans="1:12">
      <c r="A2559" t="s">
        <v>1661</v>
      </c>
      <c r="B2559" t="s">
        <v>4174</v>
      </c>
      <c r="C2559" t="s">
        <v>4321</v>
      </c>
      <c r="D2559" t="s">
        <v>6782</v>
      </c>
      <c r="E2559" t="s">
        <v>5102</v>
      </c>
      <c r="F2559" t="s">
        <v>7</v>
      </c>
      <c r="G2559" t="str">
        <f t="shared" si="39"/>
        <v>4.5/5 bubbles</v>
      </c>
      <c r="H2559" t="s">
        <v>920</v>
      </c>
      <c r="I2559">
        <v>35</v>
      </c>
      <c r="J2559" t="s">
        <v>6786</v>
      </c>
      <c r="K2559" t="s">
        <v>9</v>
      </c>
      <c r="L2559" t="s">
        <v>6733</v>
      </c>
    </row>
    <row r="2560" spans="1:12">
      <c r="A2560" t="s">
        <v>1661</v>
      </c>
      <c r="B2560" t="s">
        <v>4174</v>
      </c>
      <c r="C2560" t="s">
        <v>4321</v>
      </c>
      <c r="D2560" t="s">
        <v>6782</v>
      </c>
      <c r="E2560" t="s">
        <v>5102</v>
      </c>
      <c r="F2560" t="s">
        <v>7</v>
      </c>
      <c r="G2560" t="str">
        <f t="shared" si="39"/>
        <v>4.5/5 bubbles</v>
      </c>
      <c r="H2560" t="s">
        <v>920</v>
      </c>
      <c r="I2560">
        <v>90</v>
      </c>
      <c r="J2560" t="s">
        <v>6786</v>
      </c>
      <c r="K2560" t="s">
        <v>9</v>
      </c>
      <c r="L2560" t="s">
        <v>6990</v>
      </c>
    </row>
    <row r="2561" spans="1:12">
      <c r="A2561" t="s">
        <v>1661</v>
      </c>
      <c r="B2561" t="s">
        <v>4174</v>
      </c>
      <c r="C2561" t="s">
        <v>4321</v>
      </c>
      <c r="D2561" t="s">
        <v>6782</v>
      </c>
      <c r="E2561" t="s">
        <v>5102</v>
      </c>
      <c r="F2561" t="s">
        <v>7</v>
      </c>
      <c r="G2561" t="str">
        <f t="shared" si="39"/>
        <v>4.5/5 bubbles</v>
      </c>
      <c r="H2561" t="s">
        <v>920</v>
      </c>
      <c r="I2561">
        <v>47</v>
      </c>
      <c r="J2561" t="s">
        <v>6786</v>
      </c>
      <c r="K2561" t="s">
        <v>9</v>
      </c>
      <c r="L2561" t="s">
        <v>6973</v>
      </c>
    </row>
    <row r="2562" spans="1:12">
      <c r="A2562" t="s">
        <v>1662</v>
      </c>
      <c r="B2562" t="s">
        <v>4204</v>
      </c>
      <c r="C2562" t="s">
        <v>4328</v>
      </c>
      <c r="D2562" t="s">
        <v>6782</v>
      </c>
      <c r="E2562" t="s">
        <v>5103</v>
      </c>
      <c r="F2562" t="s">
        <v>7</v>
      </c>
      <c r="G2562" t="str">
        <f t="shared" ref="G2562:G2625" si="40">SUBSTITUTE(SUBSTITUTE(F2562, " of ", "/"), "Stars", "")</f>
        <v>4.5/5 bubbles</v>
      </c>
      <c r="H2562" t="s">
        <v>1354</v>
      </c>
      <c r="I2562">
        <v>1646</v>
      </c>
      <c r="J2562" t="s">
        <v>6790</v>
      </c>
      <c r="K2562" t="s">
        <v>38</v>
      </c>
      <c r="L2562" t="s">
        <v>1961</v>
      </c>
    </row>
    <row r="2563" spans="1:12">
      <c r="A2563" t="s">
        <v>1662</v>
      </c>
      <c r="B2563" t="s">
        <v>4204</v>
      </c>
      <c r="C2563" t="s">
        <v>4328</v>
      </c>
      <c r="D2563" t="s">
        <v>6782</v>
      </c>
      <c r="E2563" t="s">
        <v>5103</v>
      </c>
      <c r="F2563" t="s">
        <v>7</v>
      </c>
      <c r="G2563" t="str">
        <f t="shared" si="40"/>
        <v>4.5/5 bubbles</v>
      </c>
      <c r="H2563" t="s">
        <v>1354</v>
      </c>
      <c r="I2563">
        <v>164</v>
      </c>
      <c r="J2563" t="s">
        <v>6786</v>
      </c>
      <c r="K2563" t="s">
        <v>38</v>
      </c>
      <c r="L2563" t="s">
        <v>6985</v>
      </c>
    </row>
    <row r="2564" spans="1:12">
      <c r="A2564" t="s">
        <v>1664</v>
      </c>
      <c r="B2564" t="s">
        <v>4135</v>
      </c>
      <c r="C2564" t="s">
        <v>4328</v>
      </c>
      <c r="D2564" t="s">
        <v>6782</v>
      </c>
      <c r="E2564" t="s">
        <v>5104</v>
      </c>
      <c r="F2564" t="s">
        <v>12</v>
      </c>
      <c r="G2564" t="str">
        <f t="shared" si="40"/>
        <v>4/5 bubbles</v>
      </c>
      <c r="H2564" t="s">
        <v>1665</v>
      </c>
      <c r="I2564">
        <v>124</v>
      </c>
      <c r="J2564" t="s">
        <v>6786</v>
      </c>
      <c r="K2564" t="s">
        <v>9</v>
      </c>
      <c r="L2564" t="s">
        <v>868</v>
      </c>
    </row>
    <row r="2565" spans="1:12">
      <c r="A2565" t="s">
        <v>1664</v>
      </c>
      <c r="B2565" t="s">
        <v>4135</v>
      </c>
      <c r="C2565" t="s">
        <v>4328</v>
      </c>
      <c r="D2565" t="s">
        <v>6782</v>
      </c>
      <c r="E2565" t="s">
        <v>5104</v>
      </c>
      <c r="F2565" t="s">
        <v>12</v>
      </c>
      <c r="G2565" t="str">
        <f t="shared" si="40"/>
        <v>4/5 bubbles</v>
      </c>
      <c r="H2565" t="s">
        <v>1665</v>
      </c>
      <c r="I2565">
        <v>142</v>
      </c>
      <c r="J2565" t="s">
        <v>6786</v>
      </c>
      <c r="K2565" t="s">
        <v>9</v>
      </c>
      <c r="L2565" t="s">
        <v>6973</v>
      </c>
    </row>
    <row r="2566" spans="1:12">
      <c r="A2566" t="s">
        <v>1664</v>
      </c>
      <c r="B2566" t="s">
        <v>4135</v>
      </c>
      <c r="C2566" t="s">
        <v>4328</v>
      </c>
      <c r="D2566" t="s">
        <v>6782</v>
      </c>
      <c r="E2566" t="s">
        <v>5104</v>
      </c>
      <c r="F2566" t="s">
        <v>12</v>
      </c>
      <c r="G2566" t="str">
        <f t="shared" si="40"/>
        <v>4/5 bubbles</v>
      </c>
      <c r="H2566" t="s">
        <v>1665</v>
      </c>
      <c r="I2566">
        <v>255</v>
      </c>
      <c r="J2566" t="s">
        <v>6787</v>
      </c>
      <c r="K2566" t="s">
        <v>9</v>
      </c>
      <c r="L2566" t="s">
        <v>6974</v>
      </c>
    </row>
    <row r="2567" spans="1:12">
      <c r="A2567" t="s">
        <v>1666</v>
      </c>
      <c r="B2567" t="s">
        <v>4243</v>
      </c>
      <c r="C2567" t="s">
        <v>4323</v>
      </c>
      <c r="D2567" t="s">
        <v>6782</v>
      </c>
      <c r="E2567" t="s">
        <v>5105</v>
      </c>
      <c r="F2567" t="s">
        <v>12</v>
      </c>
      <c r="G2567" t="str">
        <f t="shared" si="40"/>
        <v>4/5 bubbles</v>
      </c>
      <c r="H2567" t="s">
        <v>1099</v>
      </c>
      <c r="I2567">
        <v>143</v>
      </c>
      <c r="J2567" t="s">
        <v>6786</v>
      </c>
      <c r="K2567" t="s">
        <v>9</v>
      </c>
      <c r="L2567" t="s">
        <v>152</v>
      </c>
    </row>
    <row r="2568" spans="1:12">
      <c r="A2568" t="s">
        <v>1666</v>
      </c>
      <c r="B2568" t="s">
        <v>4243</v>
      </c>
      <c r="C2568" t="s">
        <v>4323</v>
      </c>
      <c r="D2568" t="s">
        <v>6782</v>
      </c>
      <c r="E2568" t="s">
        <v>5105</v>
      </c>
      <c r="F2568" t="s">
        <v>12</v>
      </c>
      <c r="G2568" t="str">
        <f t="shared" si="40"/>
        <v>4/5 bubbles</v>
      </c>
      <c r="H2568" t="s">
        <v>1099</v>
      </c>
      <c r="I2568">
        <v>264</v>
      </c>
      <c r="J2568" t="s">
        <v>6787</v>
      </c>
      <c r="K2568" t="s">
        <v>9</v>
      </c>
      <c r="L2568" t="s">
        <v>6973</v>
      </c>
    </row>
    <row r="2569" spans="1:12">
      <c r="A2569" t="s">
        <v>1666</v>
      </c>
      <c r="B2569" t="s">
        <v>4243</v>
      </c>
      <c r="C2569" t="s">
        <v>4323</v>
      </c>
      <c r="D2569" t="s">
        <v>6782</v>
      </c>
      <c r="E2569" t="s">
        <v>5105</v>
      </c>
      <c r="F2569" t="s">
        <v>12</v>
      </c>
      <c r="G2569" t="str">
        <f t="shared" si="40"/>
        <v>4/5 bubbles</v>
      </c>
      <c r="H2569" t="s">
        <v>1099</v>
      </c>
      <c r="I2569">
        <v>1578</v>
      </c>
      <c r="J2569" t="s">
        <v>6790</v>
      </c>
      <c r="K2569" t="s">
        <v>9</v>
      </c>
      <c r="L2569" t="s">
        <v>6985</v>
      </c>
    </row>
    <row r="2570" spans="1:12">
      <c r="A2570" t="s">
        <v>523</v>
      </c>
      <c r="B2570" t="s">
        <v>4134</v>
      </c>
      <c r="C2570" t="s">
        <v>4319</v>
      </c>
      <c r="D2570" t="s">
        <v>6782</v>
      </c>
      <c r="E2570" t="s">
        <v>4591</v>
      </c>
      <c r="F2570" t="s">
        <v>12</v>
      </c>
      <c r="G2570" t="str">
        <f t="shared" si="40"/>
        <v>4/5 bubbles</v>
      </c>
      <c r="H2570" t="s">
        <v>1321</v>
      </c>
      <c r="I2570">
        <v>180</v>
      </c>
      <c r="J2570" t="s">
        <v>6786</v>
      </c>
      <c r="K2570" t="s">
        <v>9</v>
      </c>
      <c r="L2570" t="s">
        <v>868</v>
      </c>
    </row>
    <row r="2571" spans="1:12">
      <c r="A2571" t="s">
        <v>523</v>
      </c>
      <c r="B2571" t="s">
        <v>4134</v>
      </c>
      <c r="C2571" t="s">
        <v>4319</v>
      </c>
      <c r="D2571" t="s">
        <v>6782</v>
      </c>
      <c r="E2571" t="s">
        <v>4591</v>
      </c>
      <c r="F2571" t="s">
        <v>12</v>
      </c>
      <c r="G2571" t="str">
        <f t="shared" si="40"/>
        <v>4/5 bubbles</v>
      </c>
      <c r="H2571" t="s">
        <v>1321</v>
      </c>
      <c r="I2571">
        <v>197</v>
      </c>
      <c r="J2571" t="s">
        <v>6786</v>
      </c>
      <c r="K2571" t="s">
        <v>9</v>
      </c>
      <c r="L2571" t="s">
        <v>6981</v>
      </c>
    </row>
    <row r="2572" spans="1:12">
      <c r="A2572" t="s">
        <v>523</v>
      </c>
      <c r="B2572" t="s">
        <v>4134</v>
      </c>
      <c r="C2572" t="s">
        <v>4319</v>
      </c>
      <c r="D2572" t="s">
        <v>6782</v>
      </c>
      <c r="E2572" t="s">
        <v>4591</v>
      </c>
      <c r="F2572" t="s">
        <v>12</v>
      </c>
      <c r="G2572" t="str">
        <f t="shared" si="40"/>
        <v>4/5 bubbles</v>
      </c>
      <c r="H2572" t="s">
        <v>1321</v>
      </c>
      <c r="I2572">
        <v>994</v>
      </c>
      <c r="J2572" t="s">
        <v>6791</v>
      </c>
      <c r="K2572" t="s">
        <v>9</v>
      </c>
      <c r="L2572" t="s">
        <v>6973</v>
      </c>
    </row>
    <row r="2573" spans="1:12">
      <c r="A2573" t="s">
        <v>1667</v>
      </c>
      <c r="B2573" t="s">
        <v>4139</v>
      </c>
      <c r="C2573" t="s">
        <v>4321</v>
      </c>
      <c r="D2573" t="s">
        <v>6782</v>
      </c>
      <c r="E2573" t="s">
        <v>5106</v>
      </c>
      <c r="F2573" t="s">
        <v>7</v>
      </c>
      <c r="G2573" t="str">
        <f t="shared" si="40"/>
        <v>4.5/5 bubbles</v>
      </c>
      <c r="H2573" t="s">
        <v>1668</v>
      </c>
      <c r="I2573">
        <v>209</v>
      </c>
      <c r="J2573" t="s">
        <v>6786</v>
      </c>
      <c r="K2573" t="s">
        <v>38</v>
      </c>
      <c r="L2573" t="s">
        <v>868</v>
      </c>
    </row>
    <row r="2574" spans="1:12">
      <c r="A2574" t="s">
        <v>1667</v>
      </c>
      <c r="B2574" t="s">
        <v>4139</v>
      </c>
      <c r="C2574" t="s">
        <v>4321</v>
      </c>
      <c r="D2574" t="s">
        <v>6782</v>
      </c>
      <c r="E2574" t="s">
        <v>5106</v>
      </c>
      <c r="F2574" t="s">
        <v>7</v>
      </c>
      <c r="G2574" t="str">
        <f t="shared" si="40"/>
        <v>4.5/5 bubbles</v>
      </c>
      <c r="H2574" t="s">
        <v>1668</v>
      </c>
      <c r="I2574">
        <v>335</v>
      </c>
      <c r="J2574" t="s">
        <v>6787</v>
      </c>
      <c r="K2574" t="s">
        <v>38</v>
      </c>
      <c r="L2574" t="s">
        <v>6973</v>
      </c>
    </row>
    <row r="2575" spans="1:12">
      <c r="A2575" t="s">
        <v>1667</v>
      </c>
      <c r="B2575" t="s">
        <v>4139</v>
      </c>
      <c r="C2575" t="s">
        <v>4321</v>
      </c>
      <c r="D2575" t="s">
        <v>6782</v>
      </c>
      <c r="E2575" t="s">
        <v>5106</v>
      </c>
      <c r="F2575" t="s">
        <v>7</v>
      </c>
      <c r="G2575" t="str">
        <f t="shared" si="40"/>
        <v>4.5/5 bubbles</v>
      </c>
      <c r="H2575" t="s">
        <v>1668</v>
      </c>
      <c r="I2575">
        <v>185</v>
      </c>
      <c r="J2575" t="s">
        <v>6786</v>
      </c>
      <c r="K2575" t="s">
        <v>38</v>
      </c>
      <c r="L2575" t="s">
        <v>6974</v>
      </c>
    </row>
    <row r="2576" spans="1:12">
      <c r="A2576" t="s">
        <v>1540</v>
      </c>
      <c r="B2576" t="s">
        <v>4187</v>
      </c>
      <c r="C2576" t="s">
        <v>4325</v>
      </c>
      <c r="D2576" t="s">
        <v>6782</v>
      </c>
      <c r="E2576" t="s">
        <v>5033</v>
      </c>
      <c r="F2576" t="s">
        <v>7</v>
      </c>
      <c r="G2576" t="str">
        <f t="shared" si="40"/>
        <v>4.5/5 bubbles</v>
      </c>
      <c r="H2576" t="s">
        <v>1541</v>
      </c>
      <c r="I2576">
        <v>72</v>
      </c>
      <c r="J2576" t="s">
        <v>6786</v>
      </c>
      <c r="K2576" t="s">
        <v>38</v>
      </c>
      <c r="L2576" t="s">
        <v>152</v>
      </c>
    </row>
    <row r="2577" spans="1:12">
      <c r="A2577" t="s">
        <v>1540</v>
      </c>
      <c r="B2577" t="s">
        <v>4187</v>
      </c>
      <c r="C2577" t="s">
        <v>4325</v>
      </c>
      <c r="D2577" t="s">
        <v>6782</v>
      </c>
      <c r="E2577" t="s">
        <v>5033</v>
      </c>
      <c r="F2577" t="s">
        <v>7</v>
      </c>
      <c r="G2577" t="str">
        <f t="shared" si="40"/>
        <v>4.5/5 bubbles</v>
      </c>
      <c r="H2577" t="s">
        <v>1541</v>
      </c>
      <c r="I2577">
        <v>582</v>
      </c>
      <c r="J2577" t="s">
        <v>6789</v>
      </c>
      <c r="K2577" t="s">
        <v>38</v>
      </c>
      <c r="L2577" t="s">
        <v>6982</v>
      </c>
    </row>
    <row r="2578" spans="1:12">
      <c r="A2578" t="s">
        <v>1540</v>
      </c>
      <c r="B2578" t="s">
        <v>4187</v>
      </c>
      <c r="C2578" t="s">
        <v>4325</v>
      </c>
      <c r="D2578" t="s">
        <v>6782</v>
      </c>
      <c r="E2578" t="s">
        <v>5033</v>
      </c>
      <c r="F2578" t="s">
        <v>7</v>
      </c>
      <c r="G2578" t="str">
        <f t="shared" si="40"/>
        <v>4.5/5 bubbles</v>
      </c>
      <c r="H2578" t="s">
        <v>1541</v>
      </c>
      <c r="I2578">
        <v>101</v>
      </c>
      <c r="J2578" t="s">
        <v>6786</v>
      </c>
      <c r="K2578" t="s">
        <v>38</v>
      </c>
      <c r="L2578" t="s">
        <v>6985</v>
      </c>
    </row>
    <row r="2579" spans="1:12">
      <c r="A2579" t="s">
        <v>1669</v>
      </c>
      <c r="B2579" t="s">
        <v>4203</v>
      </c>
      <c r="C2579" t="s">
        <v>4319</v>
      </c>
      <c r="D2579" t="s">
        <v>6782</v>
      </c>
      <c r="E2579" t="s">
        <v>5107</v>
      </c>
      <c r="F2579" t="s">
        <v>7</v>
      </c>
      <c r="G2579" t="str">
        <f t="shared" si="40"/>
        <v>4.5/5 bubbles</v>
      </c>
      <c r="H2579" t="s">
        <v>646</v>
      </c>
      <c r="I2579">
        <v>365</v>
      </c>
      <c r="J2579" t="s">
        <v>6787</v>
      </c>
      <c r="K2579" t="s">
        <v>38</v>
      </c>
      <c r="L2579" t="s">
        <v>152</v>
      </c>
    </row>
    <row r="2580" spans="1:12">
      <c r="A2580" t="s">
        <v>1669</v>
      </c>
      <c r="B2580" t="s">
        <v>4203</v>
      </c>
      <c r="C2580" t="s">
        <v>4319</v>
      </c>
      <c r="D2580" t="s">
        <v>6782</v>
      </c>
      <c r="E2580" t="s">
        <v>5107</v>
      </c>
      <c r="F2580" t="s">
        <v>7</v>
      </c>
      <c r="G2580" t="str">
        <f t="shared" si="40"/>
        <v>4.5/5 bubbles</v>
      </c>
      <c r="H2580" t="s">
        <v>646</v>
      </c>
      <c r="I2580">
        <v>202</v>
      </c>
      <c r="J2580" t="s">
        <v>6786</v>
      </c>
      <c r="K2580" t="s">
        <v>38</v>
      </c>
      <c r="L2580" t="s">
        <v>6982</v>
      </c>
    </row>
    <row r="2581" spans="1:12">
      <c r="A2581" t="s">
        <v>1670</v>
      </c>
      <c r="B2581" t="s">
        <v>4122</v>
      </c>
      <c r="C2581" t="s">
        <v>4323</v>
      </c>
      <c r="D2581" t="s">
        <v>6782</v>
      </c>
      <c r="E2581" t="s">
        <v>5108</v>
      </c>
      <c r="F2581" t="s">
        <v>7</v>
      </c>
      <c r="G2581" t="str">
        <f t="shared" si="40"/>
        <v>4.5/5 bubbles</v>
      </c>
      <c r="H2581" t="s">
        <v>1054</v>
      </c>
      <c r="I2581">
        <v>415</v>
      </c>
      <c r="J2581" t="s">
        <v>6787</v>
      </c>
      <c r="K2581" t="s">
        <v>9</v>
      </c>
      <c r="L2581" t="s">
        <v>6747</v>
      </c>
    </row>
    <row r="2582" spans="1:12">
      <c r="A2582" t="s">
        <v>1670</v>
      </c>
      <c r="B2582" t="s">
        <v>4122</v>
      </c>
      <c r="C2582" t="s">
        <v>4323</v>
      </c>
      <c r="D2582" t="s">
        <v>6782</v>
      </c>
      <c r="E2582" t="s">
        <v>5108</v>
      </c>
      <c r="F2582" t="s">
        <v>7</v>
      </c>
      <c r="G2582" t="str">
        <f t="shared" si="40"/>
        <v>4.5/5 bubbles</v>
      </c>
      <c r="H2582" t="s">
        <v>1054</v>
      </c>
      <c r="I2582">
        <v>259</v>
      </c>
      <c r="J2582" t="s">
        <v>6787</v>
      </c>
      <c r="K2582" t="s">
        <v>9</v>
      </c>
      <c r="L2582" t="s">
        <v>6992</v>
      </c>
    </row>
    <row r="2583" spans="1:12">
      <c r="A2583" t="s">
        <v>1670</v>
      </c>
      <c r="B2583" t="s">
        <v>4122</v>
      </c>
      <c r="C2583" t="s">
        <v>4323</v>
      </c>
      <c r="D2583" t="s">
        <v>6782</v>
      </c>
      <c r="E2583" t="s">
        <v>5108</v>
      </c>
      <c r="F2583" t="s">
        <v>7</v>
      </c>
      <c r="G2583" t="str">
        <f t="shared" si="40"/>
        <v>4.5/5 bubbles</v>
      </c>
      <c r="H2583" t="s">
        <v>1054</v>
      </c>
      <c r="I2583">
        <v>221</v>
      </c>
      <c r="J2583" t="s">
        <v>6786</v>
      </c>
      <c r="K2583" t="s">
        <v>9</v>
      </c>
      <c r="L2583" t="s">
        <v>6973</v>
      </c>
    </row>
    <row r="2584" spans="1:12">
      <c r="A2584" t="s">
        <v>220</v>
      </c>
      <c r="B2584" t="s">
        <v>4281</v>
      </c>
      <c r="C2584" t="s">
        <v>4319</v>
      </c>
      <c r="D2584" t="s">
        <v>6782</v>
      </c>
      <c r="E2584">
        <v>92832</v>
      </c>
      <c r="F2584" t="s">
        <v>7</v>
      </c>
      <c r="G2584" t="str">
        <f t="shared" si="40"/>
        <v>4.5/5 bubbles</v>
      </c>
      <c r="H2584" t="s">
        <v>925</v>
      </c>
      <c r="I2584">
        <v>101</v>
      </c>
      <c r="J2584" t="s">
        <v>6786</v>
      </c>
      <c r="K2584" t="s">
        <v>9</v>
      </c>
      <c r="L2584" t="s">
        <v>152</v>
      </c>
    </row>
    <row r="2585" spans="1:12">
      <c r="A2585" t="s">
        <v>220</v>
      </c>
      <c r="B2585" t="s">
        <v>4281</v>
      </c>
      <c r="C2585" t="s">
        <v>4319</v>
      </c>
      <c r="D2585" t="s">
        <v>6782</v>
      </c>
      <c r="E2585">
        <v>92832</v>
      </c>
      <c r="F2585" t="s">
        <v>7</v>
      </c>
      <c r="G2585" t="str">
        <f t="shared" si="40"/>
        <v>4.5/5 bubbles</v>
      </c>
      <c r="H2585" t="s">
        <v>925</v>
      </c>
      <c r="I2585">
        <v>313</v>
      </c>
      <c r="J2585" t="s">
        <v>6787</v>
      </c>
      <c r="K2585" t="s">
        <v>9</v>
      </c>
      <c r="L2585" t="s">
        <v>6973</v>
      </c>
    </row>
    <row r="2586" spans="1:12">
      <c r="A2586" t="s">
        <v>220</v>
      </c>
      <c r="B2586" t="s">
        <v>4281</v>
      </c>
      <c r="C2586" t="s">
        <v>4319</v>
      </c>
      <c r="D2586" t="s">
        <v>6782</v>
      </c>
      <c r="E2586">
        <v>92832</v>
      </c>
      <c r="F2586" t="s">
        <v>7</v>
      </c>
      <c r="G2586" t="str">
        <f t="shared" si="40"/>
        <v>4.5/5 bubbles</v>
      </c>
      <c r="H2586" t="s">
        <v>925</v>
      </c>
      <c r="I2586">
        <v>41</v>
      </c>
      <c r="J2586" t="s">
        <v>6786</v>
      </c>
      <c r="K2586" t="s">
        <v>9</v>
      </c>
      <c r="L2586" t="s">
        <v>6974</v>
      </c>
    </row>
    <row r="2587" spans="1:12">
      <c r="A2587" t="s">
        <v>1672</v>
      </c>
      <c r="B2587" t="s">
        <v>4152</v>
      </c>
      <c r="C2587" t="s">
        <v>4323</v>
      </c>
      <c r="D2587" t="s">
        <v>6782</v>
      </c>
      <c r="E2587" t="s">
        <v>5109</v>
      </c>
      <c r="F2587" t="s">
        <v>7</v>
      </c>
      <c r="G2587" t="str">
        <f t="shared" si="40"/>
        <v>4.5/5 bubbles</v>
      </c>
      <c r="H2587" t="s">
        <v>1530</v>
      </c>
      <c r="I2587">
        <v>354</v>
      </c>
      <c r="J2587" t="s">
        <v>6787</v>
      </c>
      <c r="K2587" t="s">
        <v>38</v>
      </c>
      <c r="L2587" t="s">
        <v>152</v>
      </c>
    </row>
    <row r="2588" spans="1:12">
      <c r="A2588" t="s">
        <v>1672</v>
      </c>
      <c r="B2588" t="s">
        <v>4152</v>
      </c>
      <c r="C2588" t="s">
        <v>4323</v>
      </c>
      <c r="D2588" t="s">
        <v>6782</v>
      </c>
      <c r="E2588" t="s">
        <v>5109</v>
      </c>
      <c r="F2588" t="s">
        <v>7</v>
      </c>
      <c r="G2588" t="str">
        <f t="shared" si="40"/>
        <v>4.5/5 bubbles</v>
      </c>
      <c r="H2588" t="s">
        <v>1530</v>
      </c>
      <c r="I2588">
        <v>68</v>
      </c>
      <c r="J2588" t="s">
        <v>6786</v>
      </c>
      <c r="K2588" t="s">
        <v>38</v>
      </c>
      <c r="L2588" t="s">
        <v>6973</v>
      </c>
    </row>
    <row r="2589" spans="1:12">
      <c r="A2589" t="s">
        <v>1672</v>
      </c>
      <c r="B2589" t="s">
        <v>4152</v>
      </c>
      <c r="C2589" t="s">
        <v>4323</v>
      </c>
      <c r="D2589" t="s">
        <v>6782</v>
      </c>
      <c r="E2589" t="s">
        <v>5109</v>
      </c>
      <c r="F2589" t="s">
        <v>7</v>
      </c>
      <c r="G2589" t="str">
        <f t="shared" si="40"/>
        <v>4.5/5 bubbles</v>
      </c>
      <c r="H2589" t="s">
        <v>1530</v>
      </c>
      <c r="I2589">
        <v>42</v>
      </c>
      <c r="J2589" t="s">
        <v>6786</v>
      </c>
      <c r="K2589" t="s">
        <v>38</v>
      </c>
      <c r="L2589" t="s">
        <v>6985</v>
      </c>
    </row>
    <row r="2590" spans="1:12">
      <c r="A2590" t="s">
        <v>1673</v>
      </c>
      <c r="B2590" t="s">
        <v>4168</v>
      </c>
      <c r="C2590" t="s">
        <v>4328</v>
      </c>
      <c r="D2590" t="s">
        <v>6782</v>
      </c>
      <c r="E2590" t="s">
        <v>5110</v>
      </c>
      <c r="F2590" t="s">
        <v>12</v>
      </c>
      <c r="G2590" t="str">
        <f t="shared" si="40"/>
        <v>4/5 bubbles</v>
      </c>
      <c r="H2590" t="s">
        <v>426</v>
      </c>
      <c r="I2590">
        <v>643</v>
      </c>
      <c r="J2590" t="s">
        <v>6789</v>
      </c>
      <c r="K2590" t="s">
        <v>9</v>
      </c>
      <c r="L2590" t="s">
        <v>152</v>
      </c>
    </row>
    <row r="2591" spans="1:12">
      <c r="A2591" t="s">
        <v>1673</v>
      </c>
      <c r="B2591" t="s">
        <v>4168</v>
      </c>
      <c r="C2591" t="s">
        <v>4328</v>
      </c>
      <c r="D2591" t="s">
        <v>6782</v>
      </c>
      <c r="E2591" t="s">
        <v>5110</v>
      </c>
      <c r="F2591" t="s">
        <v>12</v>
      </c>
      <c r="G2591" t="str">
        <f t="shared" si="40"/>
        <v>4/5 bubbles</v>
      </c>
      <c r="H2591" t="s">
        <v>426</v>
      </c>
      <c r="I2591">
        <v>597</v>
      </c>
      <c r="J2591" t="s">
        <v>6789</v>
      </c>
      <c r="K2591" t="s">
        <v>9</v>
      </c>
      <c r="L2591" t="s">
        <v>6978</v>
      </c>
    </row>
    <row r="2592" spans="1:12">
      <c r="A2592" t="s">
        <v>1673</v>
      </c>
      <c r="B2592" t="s">
        <v>4168</v>
      </c>
      <c r="C2592" t="s">
        <v>4328</v>
      </c>
      <c r="D2592" t="s">
        <v>6782</v>
      </c>
      <c r="E2592" t="s">
        <v>5110</v>
      </c>
      <c r="F2592" t="s">
        <v>12</v>
      </c>
      <c r="G2592" t="str">
        <f t="shared" si="40"/>
        <v>4/5 bubbles</v>
      </c>
      <c r="H2592" t="s">
        <v>426</v>
      </c>
      <c r="I2592">
        <v>76</v>
      </c>
      <c r="J2592" t="s">
        <v>6786</v>
      </c>
      <c r="K2592" t="s">
        <v>9</v>
      </c>
      <c r="L2592" t="s">
        <v>6973</v>
      </c>
    </row>
    <row r="2593" spans="1:12">
      <c r="A2593" t="s">
        <v>1029</v>
      </c>
      <c r="B2593" t="s">
        <v>4209</v>
      </c>
      <c r="C2593" t="s">
        <v>4319</v>
      </c>
      <c r="D2593" t="s">
        <v>6782</v>
      </c>
      <c r="E2593" t="s">
        <v>4758</v>
      </c>
      <c r="F2593" t="s">
        <v>7</v>
      </c>
      <c r="G2593" t="str">
        <f t="shared" si="40"/>
        <v>4.5/5 bubbles</v>
      </c>
      <c r="H2593" t="s">
        <v>1031</v>
      </c>
      <c r="I2593">
        <v>47</v>
      </c>
      <c r="J2593" t="s">
        <v>6786</v>
      </c>
      <c r="K2593" t="s">
        <v>9</v>
      </c>
      <c r="L2593" t="s">
        <v>868</v>
      </c>
    </row>
    <row r="2594" spans="1:12">
      <c r="A2594" t="s">
        <v>1029</v>
      </c>
      <c r="B2594" t="s">
        <v>4209</v>
      </c>
      <c r="C2594" t="s">
        <v>4319</v>
      </c>
      <c r="D2594" t="s">
        <v>6782</v>
      </c>
      <c r="E2594" t="s">
        <v>4758</v>
      </c>
      <c r="F2594" t="s">
        <v>7</v>
      </c>
      <c r="G2594" t="str">
        <f t="shared" si="40"/>
        <v>4.5/5 bubbles</v>
      </c>
      <c r="H2594" t="s">
        <v>1031</v>
      </c>
      <c r="I2594">
        <v>274</v>
      </c>
      <c r="J2594" t="s">
        <v>6787</v>
      </c>
      <c r="K2594" t="s">
        <v>9</v>
      </c>
      <c r="L2594" t="s">
        <v>6997</v>
      </c>
    </row>
    <row r="2595" spans="1:12">
      <c r="A2595" t="s">
        <v>1029</v>
      </c>
      <c r="B2595" t="s">
        <v>4209</v>
      </c>
      <c r="C2595" t="s">
        <v>4319</v>
      </c>
      <c r="D2595" t="s">
        <v>6782</v>
      </c>
      <c r="E2595" t="s">
        <v>4758</v>
      </c>
      <c r="F2595" t="s">
        <v>7</v>
      </c>
      <c r="G2595" t="str">
        <f t="shared" si="40"/>
        <v>4.5/5 bubbles</v>
      </c>
      <c r="H2595" t="s">
        <v>1031</v>
      </c>
      <c r="I2595">
        <v>1371</v>
      </c>
      <c r="J2595" t="s">
        <v>6788</v>
      </c>
      <c r="K2595" t="s">
        <v>9</v>
      </c>
      <c r="L2595" t="s">
        <v>6973</v>
      </c>
    </row>
    <row r="2596" spans="1:12">
      <c r="A2596" t="s">
        <v>711</v>
      </c>
      <c r="B2596" t="s">
        <v>4126</v>
      </c>
      <c r="C2596" t="s">
        <v>4325</v>
      </c>
      <c r="D2596" t="s">
        <v>6782</v>
      </c>
      <c r="E2596">
        <v>75254</v>
      </c>
      <c r="F2596" t="s">
        <v>7</v>
      </c>
      <c r="G2596" t="str">
        <f t="shared" si="40"/>
        <v>4.5/5 bubbles</v>
      </c>
      <c r="H2596" t="s">
        <v>712</v>
      </c>
      <c r="I2596">
        <v>127</v>
      </c>
      <c r="J2596" t="s">
        <v>6786</v>
      </c>
      <c r="K2596" t="s">
        <v>136</v>
      </c>
      <c r="L2596" t="s">
        <v>146</v>
      </c>
    </row>
    <row r="2597" spans="1:12">
      <c r="A2597" t="s">
        <v>711</v>
      </c>
      <c r="B2597" t="s">
        <v>4126</v>
      </c>
      <c r="C2597" t="s">
        <v>4325</v>
      </c>
      <c r="D2597" t="s">
        <v>6782</v>
      </c>
      <c r="E2597">
        <v>75254</v>
      </c>
      <c r="F2597" t="s">
        <v>7</v>
      </c>
      <c r="G2597" t="str">
        <f t="shared" si="40"/>
        <v>4.5/5 bubbles</v>
      </c>
      <c r="H2597" t="s">
        <v>712</v>
      </c>
      <c r="I2597">
        <v>234</v>
      </c>
      <c r="J2597" t="s">
        <v>6786</v>
      </c>
      <c r="K2597" t="s">
        <v>136</v>
      </c>
      <c r="L2597" t="s">
        <v>7001</v>
      </c>
    </row>
    <row r="2598" spans="1:12">
      <c r="A2598" t="s">
        <v>711</v>
      </c>
      <c r="B2598" t="s">
        <v>4126</v>
      </c>
      <c r="C2598" t="s">
        <v>4325</v>
      </c>
      <c r="D2598" t="s">
        <v>6782</v>
      </c>
      <c r="E2598">
        <v>75254</v>
      </c>
      <c r="F2598" t="s">
        <v>7</v>
      </c>
      <c r="G2598" t="str">
        <f t="shared" si="40"/>
        <v>4.5/5 bubbles</v>
      </c>
      <c r="H2598" t="s">
        <v>712</v>
      </c>
      <c r="I2598">
        <v>213</v>
      </c>
      <c r="J2598" t="s">
        <v>6786</v>
      </c>
      <c r="K2598" t="s">
        <v>136</v>
      </c>
      <c r="L2598" t="s">
        <v>6973</v>
      </c>
    </row>
    <row r="2599" spans="1:12">
      <c r="A2599" t="s">
        <v>1674</v>
      </c>
      <c r="B2599" t="s">
        <v>4130</v>
      </c>
      <c r="C2599" t="s">
        <v>4328</v>
      </c>
      <c r="D2599" t="s">
        <v>6782</v>
      </c>
      <c r="E2599">
        <v>98034</v>
      </c>
      <c r="F2599" t="s">
        <v>7</v>
      </c>
      <c r="G2599" t="str">
        <f t="shared" si="40"/>
        <v>4.5/5 bubbles</v>
      </c>
      <c r="H2599" t="s">
        <v>1172</v>
      </c>
      <c r="I2599">
        <v>283</v>
      </c>
      <c r="J2599" t="s">
        <v>6787</v>
      </c>
      <c r="K2599" t="s">
        <v>9</v>
      </c>
      <c r="L2599" t="s">
        <v>146</v>
      </c>
    </row>
    <row r="2600" spans="1:12">
      <c r="A2600" t="s">
        <v>1674</v>
      </c>
      <c r="B2600" t="s">
        <v>4130</v>
      </c>
      <c r="C2600" t="s">
        <v>4328</v>
      </c>
      <c r="D2600" t="s">
        <v>6782</v>
      </c>
      <c r="E2600">
        <v>98034</v>
      </c>
      <c r="F2600" t="s">
        <v>7</v>
      </c>
      <c r="G2600" t="str">
        <f t="shared" si="40"/>
        <v>4.5/5 bubbles</v>
      </c>
      <c r="H2600" t="s">
        <v>1172</v>
      </c>
      <c r="I2600">
        <v>226</v>
      </c>
      <c r="J2600" t="s">
        <v>6786</v>
      </c>
      <c r="K2600" t="s">
        <v>9</v>
      </c>
      <c r="L2600" t="s">
        <v>6988</v>
      </c>
    </row>
    <row r="2601" spans="1:12">
      <c r="A2601" t="s">
        <v>1674</v>
      </c>
      <c r="B2601" t="s">
        <v>4130</v>
      </c>
      <c r="C2601" t="s">
        <v>4328</v>
      </c>
      <c r="D2601" t="s">
        <v>6782</v>
      </c>
      <c r="E2601">
        <v>98034</v>
      </c>
      <c r="F2601" t="s">
        <v>7</v>
      </c>
      <c r="G2601" t="str">
        <f t="shared" si="40"/>
        <v>4.5/5 bubbles</v>
      </c>
      <c r="H2601" t="s">
        <v>1172</v>
      </c>
      <c r="I2601">
        <v>792</v>
      </c>
      <c r="J2601" t="s">
        <v>6791</v>
      </c>
      <c r="K2601" t="s">
        <v>9</v>
      </c>
      <c r="L2601" t="s">
        <v>6998</v>
      </c>
    </row>
    <row r="2602" spans="1:12">
      <c r="A2602" t="s">
        <v>1675</v>
      </c>
      <c r="B2602" t="s">
        <v>4224</v>
      </c>
      <c r="C2602" t="s">
        <v>4384</v>
      </c>
      <c r="D2602" t="s">
        <v>6782</v>
      </c>
      <c r="E2602" t="s">
        <v>4385</v>
      </c>
      <c r="F2602" t="s">
        <v>12</v>
      </c>
      <c r="G2602" t="str">
        <f t="shared" si="40"/>
        <v>4/5 bubbles</v>
      </c>
      <c r="H2602" t="s">
        <v>1676</v>
      </c>
      <c r="I2602">
        <v>876</v>
      </c>
      <c r="J2602" t="s">
        <v>6791</v>
      </c>
      <c r="K2602" t="s">
        <v>9</v>
      </c>
      <c r="L2602" t="s">
        <v>152</v>
      </c>
    </row>
    <row r="2603" spans="1:12">
      <c r="A2603" t="s">
        <v>1675</v>
      </c>
      <c r="B2603" t="s">
        <v>4224</v>
      </c>
      <c r="C2603" t="s">
        <v>4384</v>
      </c>
      <c r="D2603" t="s">
        <v>6782</v>
      </c>
      <c r="E2603" t="s">
        <v>4385</v>
      </c>
      <c r="F2603" t="s">
        <v>12</v>
      </c>
      <c r="G2603" t="str">
        <f t="shared" si="40"/>
        <v>4/5 bubbles</v>
      </c>
      <c r="H2603" t="s">
        <v>1676</v>
      </c>
      <c r="I2603">
        <v>1182</v>
      </c>
      <c r="J2603" t="s">
        <v>6788</v>
      </c>
      <c r="K2603" t="s">
        <v>9</v>
      </c>
      <c r="L2603" t="s">
        <v>6978</v>
      </c>
    </row>
    <row r="2604" spans="1:12">
      <c r="A2604" t="s">
        <v>1675</v>
      </c>
      <c r="B2604" t="s">
        <v>4224</v>
      </c>
      <c r="C2604" t="s">
        <v>4384</v>
      </c>
      <c r="D2604" t="s">
        <v>6782</v>
      </c>
      <c r="E2604" t="s">
        <v>4385</v>
      </c>
      <c r="F2604" t="s">
        <v>12</v>
      </c>
      <c r="G2604" t="str">
        <f t="shared" si="40"/>
        <v>4/5 bubbles</v>
      </c>
      <c r="H2604" t="s">
        <v>1676</v>
      </c>
      <c r="I2604">
        <v>764</v>
      </c>
      <c r="J2604" t="s">
        <v>6791</v>
      </c>
      <c r="K2604" t="s">
        <v>9</v>
      </c>
      <c r="L2604" t="s">
        <v>6979</v>
      </c>
    </row>
    <row r="2605" spans="1:12">
      <c r="A2605" t="s">
        <v>1677</v>
      </c>
      <c r="B2605" t="s">
        <v>4153</v>
      </c>
      <c r="C2605" t="s">
        <v>4321</v>
      </c>
      <c r="D2605" t="s">
        <v>6782</v>
      </c>
      <c r="E2605" t="s">
        <v>5111</v>
      </c>
      <c r="F2605" t="s">
        <v>12</v>
      </c>
      <c r="G2605" t="str">
        <f t="shared" si="40"/>
        <v>4/5 bubbles</v>
      </c>
      <c r="H2605" t="s">
        <v>746</v>
      </c>
      <c r="I2605">
        <v>79</v>
      </c>
      <c r="J2605" t="s">
        <v>6786</v>
      </c>
      <c r="K2605" t="s">
        <v>136</v>
      </c>
      <c r="L2605" t="s">
        <v>152</v>
      </c>
    </row>
    <row r="2606" spans="1:12">
      <c r="A2606" t="s">
        <v>1677</v>
      </c>
      <c r="B2606" t="s">
        <v>4153</v>
      </c>
      <c r="C2606" t="s">
        <v>4321</v>
      </c>
      <c r="D2606" t="s">
        <v>6782</v>
      </c>
      <c r="E2606" t="s">
        <v>5111</v>
      </c>
      <c r="F2606" t="s">
        <v>12</v>
      </c>
      <c r="G2606" t="str">
        <f t="shared" si="40"/>
        <v>4/5 bubbles</v>
      </c>
      <c r="H2606" t="s">
        <v>746</v>
      </c>
      <c r="I2606">
        <v>288</v>
      </c>
      <c r="J2606" t="s">
        <v>6787</v>
      </c>
      <c r="K2606" t="s">
        <v>136</v>
      </c>
      <c r="L2606" t="s">
        <v>6976</v>
      </c>
    </row>
    <row r="2607" spans="1:12">
      <c r="A2607" t="s">
        <v>1677</v>
      </c>
      <c r="B2607" t="s">
        <v>4153</v>
      </c>
      <c r="C2607" t="s">
        <v>4321</v>
      </c>
      <c r="D2607" t="s">
        <v>6782</v>
      </c>
      <c r="E2607" t="s">
        <v>5111</v>
      </c>
      <c r="F2607" t="s">
        <v>12</v>
      </c>
      <c r="G2607" t="str">
        <f t="shared" si="40"/>
        <v>4/5 bubbles</v>
      </c>
      <c r="H2607" t="s">
        <v>746</v>
      </c>
      <c r="I2607">
        <v>217</v>
      </c>
      <c r="J2607" t="s">
        <v>6786</v>
      </c>
      <c r="K2607" t="s">
        <v>136</v>
      </c>
      <c r="L2607" t="s">
        <v>6973</v>
      </c>
    </row>
    <row r="2608" spans="1:12">
      <c r="A2608" t="s">
        <v>1678</v>
      </c>
      <c r="B2608" t="s">
        <v>4183</v>
      </c>
      <c r="C2608" t="s">
        <v>4321</v>
      </c>
      <c r="D2608" t="s">
        <v>6782</v>
      </c>
      <c r="E2608" t="s">
        <v>5112</v>
      </c>
      <c r="F2608" t="s">
        <v>7</v>
      </c>
      <c r="G2608" t="str">
        <f t="shared" si="40"/>
        <v>4.5/5 bubbles</v>
      </c>
      <c r="H2608" t="s">
        <v>316</v>
      </c>
      <c r="I2608">
        <v>48</v>
      </c>
      <c r="J2608" t="s">
        <v>6786</v>
      </c>
      <c r="K2608" t="s">
        <v>9</v>
      </c>
      <c r="L2608" t="s">
        <v>391</v>
      </c>
    </row>
    <row r="2609" spans="1:12">
      <c r="A2609" t="s">
        <v>1678</v>
      </c>
      <c r="B2609" t="s">
        <v>4183</v>
      </c>
      <c r="C2609" t="s">
        <v>4321</v>
      </c>
      <c r="D2609" t="s">
        <v>6782</v>
      </c>
      <c r="E2609" t="s">
        <v>5112</v>
      </c>
      <c r="F2609" t="s">
        <v>7</v>
      </c>
      <c r="G2609" t="str">
        <f t="shared" si="40"/>
        <v>4.5/5 bubbles</v>
      </c>
      <c r="H2609" t="s">
        <v>316</v>
      </c>
      <c r="I2609">
        <v>193</v>
      </c>
      <c r="J2609" t="s">
        <v>6786</v>
      </c>
      <c r="K2609" t="s">
        <v>9</v>
      </c>
      <c r="L2609" t="s">
        <v>6998</v>
      </c>
    </row>
    <row r="2610" spans="1:12">
      <c r="A2610" t="s">
        <v>1678</v>
      </c>
      <c r="B2610" t="s">
        <v>4183</v>
      </c>
      <c r="C2610" t="s">
        <v>4321</v>
      </c>
      <c r="D2610" t="s">
        <v>6782</v>
      </c>
      <c r="E2610" t="s">
        <v>5112</v>
      </c>
      <c r="F2610" t="s">
        <v>7</v>
      </c>
      <c r="G2610" t="str">
        <f t="shared" si="40"/>
        <v>4.5/5 bubbles</v>
      </c>
      <c r="H2610" t="s">
        <v>316</v>
      </c>
      <c r="I2610">
        <v>84</v>
      </c>
      <c r="J2610" t="s">
        <v>6786</v>
      </c>
      <c r="K2610" t="s">
        <v>9</v>
      </c>
      <c r="L2610" t="s">
        <v>7000</v>
      </c>
    </row>
    <row r="2611" spans="1:12">
      <c r="A2611" t="s">
        <v>1680</v>
      </c>
      <c r="B2611" t="s">
        <v>4152</v>
      </c>
      <c r="C2611" t="s">
        <v>4323</v>
      </c>
      <c r="D2611" t="s">
        <v>6782</v>
      </c>
      <c r="E2611">
        <v>10025</v>
      </c>
      <c r="F2611" t="s">
        <v>12</v>
      </c>
      <c r="G2611" t="str">
        <f t="shared" si="40"/>
        <v>4/5 bubbles</v>
      </c>
      <c r="H2611" t="s">
        <v>1682</v>
      </c>
      <c r="I2611">
        <v>67</v>
      </c>
      <c r="J2611" t="s">
        <v>6786</v>
      </c>
      <c r="K2611" t="s">
        <v>9</v>
      </c>
      <c r="L2611" t="s">
        <v>6735</v>
      </c>
    </row>
    <row r="2612" spans="1:12">
      <c r="A2612" t="s">
        <v>1680</v>
      </c>
      <c r="B2612" t="s">
        <v>4152</v>
      </c>
      <c r="C2612" t="s">
        <v>4323</v>
      </c>
      <c r="D2612" t="s">
        <v>6782</v>
      </c>
      <c r="E2612">
        <v>10025</v>
      </c>
      <c r="F2612" t="s">
        <v>12</v>
      </c>
      <c r="G2612" t="str">
        <f t="shared" si="40"/>
        <v>4/5 bubbles</v>
      </c>
      <c r="H2612" t="s">
        <v>1682</v>
      </c>
      <c r="I2612">
        <v>184</v>
      </c>
      <c r="J2612" t="s">
        <v>6786</v>
      </c>
      <c r="K2612" t="s">
        <v>9</v>
      </c>
      <c r="L2612" t="s">
        <v>7018</v>
      </c>
    </row>
    <row r="2613" spans="1:12">
      <c r="A2613" t="s">
        <v>1680</v>
      </c>
      <c r="B2613" t="s">
        <v>4152</v>
      </c>
      <c r="C2613" t="s">
        <v>4323</v>
      </c>
      <c r="D2613" t="s">
        <v>6782</v>
      </c>
      <c r="E2613">
        <v>10025</v>
      </c>
      <c r="F2613" t="s">
        <v>12</v>
      </c>
      <c r="G2613" t="str">
        <f t="shared" si="40"/>
        <v>4/5 bubbles</v>
      </c>
      <c r="H2613" t="s">
        <v>1682</v>
      </c>
      <c r="I2613">
        <v>267</v>
      </c>
      <c r="J2613" t="s">
        <v>6787</v>
      </c>
      <c r="K2613" t="s">
        <v>9</v>
      </c>
      <c r="L2613" t="s">
        <v>6998</v>
      </c>
    </row>
    <row r="2614" spans="1:12">
      <c r="A2614" t="s">
        <v>1683</v>
      </c>
      <c r="B2614" t="s">
        <v>4154</v>
      </c>
      <c r="C2614" t="s">
        <v>4325</v>
      </c>
      <c r="D2614" t="s">
        <v>6782</v>
      </c>
      <c r="E2614" t="s">
        <v>5113</v>
      </c>
      <c r="F2614" t="s">
        <v>7</v>
      </c>
      <c r="G2614" t="str">
        <f t="shared" si="40"/>
        <v>4.5/5 bubbles</v>
      </c>
      <c r="H2614" t="s">
        <v>1684</v>
      </c>
      <c r="I2614">
        <v>272</v>
      </c>
      <c r="J2614" t="s">
        <v>6787</v>
      </c>
      <c r="K2614" t="s">
        <v>136</v>
      </c>
      <c r="L2614" t="s">
        <v>868</v>
      </c>
    </row>
    <row r="2615" spans="1:12">
      <c r="A2615" t="s">
        <v>1683</v>
      </c>
      <c r="B2615" t="s">
        <v>4154</v>
      </c>
      <c r="C2615" t="s">
        <v>4325</v>
      </c>
      <c r="D2615" t="s">
        <v>6782</v>
      </c>
      <c r="E2615" t="s">
        <v>5113</v>
      </c>
      <c r="F2615" t="s">
        <v>7</v>
      </c>
      <c r="G2615" t="str">
        <f t="shared" si="40"/>
        <v>4.5/5 bubbles</v>
      </c>
      <c r="H2615" t="s">
        <v>1684</v>
      </c>
      <c r="I2615">
        <v>248</v>
      </c>
      <c r="J2615" t="s">
        <v>6786</v>
      </c>
      <c r="K2615" t="s">
        <v>136</v>
      </c>
      <c r="L2615" t="s">
        <v>6981</v>
      </c>
    </row>
    <row r="2616" spans="1:12">
      <c r="A2616" t="s">
        <v>1683</v>
      </c>
      <c r="B2616" t="s">
        <v>4154</v>
      </c>
      <c r="C2616" t="s">
        <v>4325</v>
      </c>
      <c r="D2616" t="s">
        <v>6782</v>
      </c>
      <c r="E2616" t="s">
        <v>5113</v>
      </c>
      <c r="F2616" t="s">
        <v>7</v>
      </c>
      <c r="G2616" t="str">
        <f t="shared" si="40"/>
        <v>4.5/5 bubbles</v>
      </c>
      <c r="H2616" t="s">
        <v>1684</v>
      </c>
      <c r="I2616">
        <v>56</v>
      </c>
      <c r="J2616" t="s">
        <v>6786</v>
      </c>
      <c r="K2616" t="s">
        <v>136</v>
      </c>
      <c r="L2616" t="s">
        <v>6973</v>
      </c>
    </row>
    <row r="2617" spans="1:12">
      <c r="A2617" t="s">
        <v>1685</v>
      </c>
      <c r="B2617" t="s">
        <v>4148</v>
      </c>
      <c r="C2617" t="s">
        <v>4319</v>
      </c>
      <c r="D2617" t="s">
        <v>6782</v>
      </c>
      <c r="E2617" t="s">
        <v>5114</v>
      </c>
      <c r="F2617" t="s">
        <v>7</v>
      </c>
      <c r="G2617" t="str">
        <f t="shared" si="40"/>
        <v>4.5/5 bubbles</v>
      </c>
      <c r="H2617" t="s">
        <v>984</v>
      </c>
      <c r="I2617">
        <v>817</v>
      </c>
      <c r="J2617" t="s">
        <v>6791</v>
      </c>
      <c r="K2617" t="s">
        <v>9</v>
      </c>
      <c r="L2617" t="s">
        <v>152</v>
      </c>
    </row>
    <row r="2618" spans="1:12">
      <c r="A2618" t="s">
        <v>1686</v>
      </c>
      <c r="B2618" t="s">
        <v>4190</v>
      </c>
      <c r="C2618" t="s">
        <v>4321</v>
      </c>
      <c r="D2618" t="s">
        <v>6782</v>
      </c>
      <c r="E2618">
        <v>8226</v>
      </c>
      <c r="F2618" t="s">
        <v>12</v>
      </c>
      <c r="G2618" t="str">
        <f t="shared" si="40"/>
        <v>4/5 bubbles</v>
      </c>
      <c r="H2618" t="s">
        <v>59</v>
      </c>
      <c r="I2618">
        <v>834</v>
      </c>
      <c r="J2618" t="s">
        <v>6791</v>
      </c>
      <c r="K2618" t="s">
        <v>9</v>
      </c>
      <c r="L2618" t="s">
        <v>152</v>
      </c>
    </row>
    <row r="2619" spans="1:12">
      <c r="A2619" t="s">
        <v>1687</v>
      </c>
      <c r="B2619" t="s">
        <v>4219</v>
      </c>
      <c r="C2619" t="s">
        <v>4325</v>
      </c>
      <c r="D2619" t="s">
        <v>6782</v>
      </c>
      <c r="E2619" t="s">
        <v>5115</v>
      </c>
      <c r="F2619" t="s">
        <v>7</v>
      </c>
      <c r="G2619" t="str">
        <f t="shared" si="40"/>
        <v>4.5/5 bubbles</v>
      </c>
      <c r="H2619" t="s">
        <v>426</v>
      </c>
      <c r="I2619">
        <v>1331</v>
      </c>
      <c r="J2619" t="s">
        <v>6788</v>
      </c>
      <c r="K2619" t="s">
        <v>9</v>
      </c>
      <c r="L2619" t="s">
        <v>868</v>
      </c>
    </row>
    <row r="2620" spans="1:12">
      <c r="A2620" t="s">
        <v>1687</v>
      </c>
      <c r="B2620" t="s">
        <v>4219</v>
      </c>
      <c r="C2620" t="s">
        <v>4325</v>
      </c>
      <c r="D2620" t="s">
        <v>6782</v>
      </c>
      <c r="E2620" t="s">
        <v>5115</v>
      </c>
      <c r="F2620" t="s">
        <v>7</v>
      </c>
      <c r="G2620" t="str">
        <f t="shared" si="40"/>
        <v>4.5/5 bubbles</v>
      </c>
      <c r="H2620" t="s">
        <v>426</v>
      </c>
      <c r="I2620">
        <v>267</v>
      </c>
      <c r="J2620" t="s">
        <v>6787</v>
      </c>
      <c r="K2620" t="s">
        <v>9</v>
      </c>
      <c r="L2620" t="s">
        <v>6981</v>
      </c>
    </row>
    <row r="2621" spans="1:12">
      <c r="A2621" t="s">
        <v>1687</v>
      </c>
      <c r="B2621" t="s">
        <v>4219</v>
      </c>
      <c r="C2621" t="s">
        <v>4325</v>
      </c>
      <c r="D2621" t="s">
        <v>6782</v>
      </c>
      <c r="E2621" t="s">
        <v>5115</v>
      </c>
      <c r="F2621" t="s">
        <v>7</v>
      </c>
      <c r="G2621" t="str">
        <f t="shared" si="40"/>
        <v>4.5/5 bubbles</v>
      </c>
      <c r="H2621" t="s">
        <v>426</v>
      </c>
      <c r="I2621">
        <v>724</v>
      </c>
      <c r="J2621" t="s">
        <v>6789</v>
      </c>
      <c r="K2621" t="s">
        <v>9</v>
      </c>
      <c r="L2621" t="s">
        <v>6973</v>
      </c>
    </row>
    <row r="2622" spans="1:12">
      <c r="A2622" t="s">
        <v>1688</v>
      </c>
      <c r="B2622" t="s">
        <v>4209</v>
      </c>
      <c r="C2622" t="s">
        <v>4319</v>
      </c>
      <c r="D2622" t="s">
        <v>6782</v>
      </c>
      <c r="E2622" t="s">
        <v>5116</v>
      </c>
      <c r="F2622" t="s">
        <v>7</v>
      </c>
      <c r="G2622" t="str">
        <f t="shared" si="40"/>
        <v>4.5/5 bubbles</v>
      </c>
      <c r="H2622" t="s">
        <v>593</v>
      </c>
      <c r="I2622">
        <v>339</v>
      </c>
      <c r="J2622" t="s">
        <v>6787</v>
      </c>
      <c r="K2622" t="s">
        <v>9</v>
      </c>
      <c r="L2622" t="s">
        <v>6740</v>
      </c>
    </row>
    <row r="2623" spans="1:12">
      <c r="A2623" t="s">
        <v>1688</v>
      </c>
      <c r="B2623" t="s">
        <v>4209</v>
      </c>
      <c r="C2623" t="s">
        <v>4319</v>
      </c>
      <c r="D2623" t="s">
        <v>6782</v>
      </c>
      <c r="E2623" t="s">
        <v>5116</v>
      </c>
      <c r="F2623" t="s">
        <v>7</v>
      </c>
      <c r="G2623" t="str">
        <f t="shared" si="40"/>
        <v>4.5/5 bubbles</v>
      </c>
      <c r="H2623" t="s">
        <v>593</v>
      </c>
      <c r="I2623">
        <v>136</v>
      </c>
      <c r="J2623" t="s">
        <v>6786</v>
      </c>
      <c r="K2623" t="s">
        <v>9</v>
      </c>
      <c r="L2623" t="s">
        <v>7004</v>
      </c>
    </row>
    <row r="2624" spans="1:12">
      <c r="A2624" t="s">
        <v>1688</v>
      </c>
      <c r="B2624" t="s">
        <v>4209</v>
      </c>
      <c r="C2624" t="s">
        <v>4319</v>
      </c>
      <c r="D2624" t="s">
        <v>6782</v>
      </c>
      <c r="E2624" t="s">
        <v>5116</v>
      </c>
      <c r="F2624" t="s">
        <v>7</v>
      </c>
      <c r="G2624" t="str">
        <f t="shared" si="40"/>
        <v>4.5/5 bubbles</v>
      </c>
      <c r="H2624" t="s">
        <v>593</v>
      </c>
      <c r="I2624">
        <v>265</v>
      </c>
      <c r="J2624" t="s">
        <v>6787</v>
      </c>
      <c r="K2624" t="s">
        <v>9</v>
      </c>
      <c r="L2624" t="s">
        <v>6973</v>
      </c>
    </row>
    <row r="2625" spans="1:12">
      <c r="A2625" t="s">
        <v>1689</v>
      </c>
      <c r="B2625" t="s">
        <v>4194</v>
      </c>
      <c r="C2625" t="s">
        <v>4325</v>
      </c>
      <c r="D2625" t="s">
        <v>6782</v>
      </c>
      <c r="E2625" t="s">
        <v>4736</v>
      </c>
      <c r="F2625" t="s">
        <v>12</v>
      </c>
      <c r="G2625" t="str">
        <f t="shared" si="40"/>
        <v>4/5 bubbles</v>
      </c>
      <c r="H2625" t="s">
        <v>1331</v>
      </c>
      <c r="I2625">
        <v>164</v>
      </c>
      <c r="J2625" t="s">
        <v>6786</v>
      </c>
      <c r="K2625" t="s">
        <v>9</v>
      </c>
      <c r="L2625" t="s">
        <v>152</v>
      </c>
    </row>
    <row r="2626" spans="1:12">
      <c r="A2626" t="s">
        <v>1689</v>
      </c>
      <c r="B2626" t="s">
        <v>4194</v>
      </c>
      <c r="C2626" t="s">
        <v>4325</v>
      </c>
      <c r="D2626" t="s">
        <v>6782</v>
      </c>
      <c r="E2626" t="s">
        <v>4736</v>
      </c>
      <c r="F2626" t="s">
        <v>12</v>
      </c>
      <c r="G2626" t="str">
        <f t="shared" ref="G2626:G2689" si="41">SUBSTITUTE(SUBSTITUTE(F2626, " of ", "/"), "Stars", "")</f>
        <v>4/5 bubbles</v>
      </c>
      <c r="H2626" t="s">
        <v>1331</v>
      </c>
      <c r="I2626">
        <v>100</v>
      </c>
      <c r="J2626" t="s">
        <v>6786</v>
      </c>
      <c r="K2626" t="s">
        <v>9</v>
      </c>
      <c r="L2626" t="s">
        <v>6979</v>
      </c>
    </row>
    <row r="2627" spans="1:12">
      <c r="A2627" t="s">
        <v>1689</v>
      </c>
      <c r="B2627" t="s">
        <v>4194</v>
      </c>
      <c r="C2627" t="s">
        <v>4325</v>
      </c>
      <c r="D2627" t="s">
        <v>6782</v>
      </c>
      <c r="E2627" t="s">
        <v>4736</v>
      </c>
      <c r="F2627" t="s">
        <v>12</v>
      </c>
      <c r="G2627" t="str">
        <f t="shared" si="41"/>
        <v>4/5 bubbles</v>
      </c>
      <c r="H2627" t="s">
        <v>1331</v>
      </c>
      <c r="I2627">
        <v>23</v>
      </c>
      <c r="J2627" t="s">
        <v>6786</v>
      </c>
      <c r="K2627" t="s">
        <v>9</v>
      </c>
      <c r="L2627" t="s">
        <v>7005</v>
      </c>
    </row>
    <row r="2628" spans="1:12">
      <c r="A2628" t="s">
        <v>1690</v>
      </c>
      <c r="B2628" t="s">
        <v>4152</v>
      </c>
      <c r="C2628" t="s">
        <v>4323</v>
      </c>
      <c r="D2628" t="s">
        <v>6782</v>
      </c>
      <c r="E2628" t="s">
        <v>5117</v>
      </c>
      <c r="F2628" t="s">
        <v>7</v>
      </c>
      <c r="G2628" t="str">
        <f t="shared" si="41"/>
        <v>4.5/5 bubbles</v>
      </c>
      <c r="H2628" t="s">
        <v>1692</v>
      </c>
      <c r="I2628">
        <v>183</v>
      </c>
      <c r="J2628" t="s">
        <v>6786</v>
      </c>
      <c r="K2628" t="s">
        <v>9</v>
      </c>
      <c r="L2628" t="s">
        <v>152</v>
      </c>
    </row>
    <row r="2629" spans="1:12">
      <c r="A2629" t="s">
        <v>1690</v>
      </c>
      <c r="B2629" t="s">
        <v>4152</v>
      </c>
      <c r="C2629" t="s">
        <v>4323</v>
      </c>
      <c r="D2629" t="s">
        <v>6782</v>
      </c>
      <c r="E2629" t="s">
        <v>5117</v>
      </c>
      <c r="F2629" t="s">
        <v>7</v>
      </c>
      <c r="G2629" t="str">
        <f t="shared" si="41"/>
        <v>4.5/5 bubbles</v>
      </c>
      <c r="H2629" t="s">
        <v>1692</v>
      </c>
      <c r="I2629">
        <v>100</v>
      </c>
      <c r="J2629" t="s">
        <v>6786</v>
      </c>
      <c r="K2629" t="s">
        <v>9</v>
      </c>
      <c r="L2629" t="s">
        <v>6982</v>
      </c>
    </row>
    <row r="2630" spans="1:12">
      <c r="A2630" t="s">
        <v>1690</v>
      </c>
      <c r="B2630" t="s">
        <v>4152</v>
      </c>
      <c r="C2630" t="s">
        <v>4323</v>
      </c>
      <c r="D2630" t="s">
        <v>6782</v>
      </c>
      <c r="E2630" t="s">
        <v>5117</v>
      </c>
      <c r="F2630" t="s">
        <v>7</v>
      </c>
      <c r="G2630" t="str">
        <f t="shared" si="41"/>
        <v>4.5/5 bubbles</v>
      </c>
      <c r="H2630" t="s">
        <v>1692</v>
      </c>
      <c r="I2630">
        <v>351</v>
      </c>
      <c r="J2630" t="s">
        <v>6787</v>
      </c>
      <c r="K2630" t="s">
        <v>9</v>
      </c>
      <c r="L2630" t="s">
        <v>6988</v>
      </c>
    </row>
    <row r="2631" spans="1:12">
      <c r="A2631" t="s">
        <v>1693</v>
      </c>
      <c r="B2631" t="s">
        <v>4140</v>
      </c>
      <c r="C2631" t="s">
        <v>4328</v>
      </c>
      <c r="D2631" t="s">
        <v>6782</v>
      </c>
      <c r="E2631" t="s">
        <v>5118</v>
      </c>
      <c r="F2631" t="s">
        <v>7</v>
      </c>
      <c r="G2631" t="str">
        <f t="shared" si="41"/>
        <v>4.5/5 bubbles</v>
      </c>
      <c r="H2631" t="s">
        <v>631</v>
      </c>
      <c r="I2631">
        <v>231</v>
      </c>
      <c r="J2631" t="s">
        <v>6786</v>
      </c>
      <c r="K2631" t="s">
        <v>136</v>
      </c>
      <c r="L2631" t="s">
        <v>4001</v>
      </c>
    </row>
    <row r="2632" spans="1:12">
      <c r="A2632" t="s">
        <v>1693</v>
      </c>
      <c r="B2632" t="s">
        <v>4140</v>
      </c>
      <c r="C2632" t="s">
        <v>4328</v>
      </c>
      <c r="D2632" t="s">
        <v>6782</v>
      </c>
      <c r="E2632" t="s">
        <v>5118</v>
      </c>
      <c r="F2632" t="s">
        <v>7</v>
      </c>
      <c r="G2632" t="str">
        <f t="shared" si="41"/>
        <v>4.5/5 bubbles</v>
      </c>
      <c r="H2632" t="s">
        <v>631</v>
      </c>
      <c r="I2632">
        <v>559</v>
      </c>
      <c r="J2632" t="s">
        <v>6789</v>
      </c>
      <c r="K2632" t="s">
        <v>136</v>
      </c>
      <c r="L2632" t="s">
        <v>6986</v>
      </c>
    </row>
    <row r="2633" spans="1:12">
      <c r="A2633" t="s">
        <v>1694</v>
      </c>
      <c r="B2633" t="s">
        <v>4189</v>
      </c>
      <c r="C2633" t="s">
        <v>4328</v>
      </c>
      <c r="D2633" t="s">
        <v>6782</v>
      </c>
      <c r="E2633" t="s">
        <v>5119</v>
      </c>
      <c r="F2633" t="s">
        <v>12</v>
      </c>
      <c r="G2633" t="str">
        <f t="shared" si="41"/>
        <v>4/5 bubbles</v>
      </c>
      <c r="H2633" t="s">
        <v>513</v>
      </c>
      <c r="I2633">
        <v>118</v>
      </c>
      <c r="J2633" t="s">
        <v>6786</v>
      </c>
      <c r="K2633" t="s">
        <v>9</v>
      </c>
      <c r="L2633" t="s">
        <v>146</v>
      </c>
    </row>
    <row r="2634" spans="1:12">
      <c r="A2634" t="s">
        <v>1694</v>
      </c>
      <c r="B2634" t="s">
        <v>4189</v>
      </c>
      <c r="C2634" t="s">
        <v>4328</v>
      </c>
      <c r="D2634" t="s">
        <v>6782</v>
      </c>
      <c r="E2634" t="s">
        <v>5119</v>
      </c>
      <c r="F2634" t="s">
        <v>12</v>
      </c>
      <c r="G2634" t="str">
        <f t="shared" si="41"/>
        <v>4/5 bubbles</v>
      </c>
      <c r="H2634" t="s">
        <v>513</v>
      </c>
      <c r="I2634">
        <v>229</v>
      </c>
      <c r="J2634" t="s">
        <v>6786</v>
      </c>
      <c r="K2634" t="s">
        <v>9</v>
      </c>
      <c r="L2634" t="s">
        <v>6995</v>
      </c>
    </row>
    <row r="2635" spans="1:12">
      <c r="A2635" t="s">
        <v>1694</v>
      </c>
      <c r="B2635" t="s">
        <v>4189</v>
      </c>
      <c r="C2635" t="s">
        <v>4328</v>
      </c>
      <c r="D2635" t="s">
        <v>6782</v>
      </c>
      <c r="E2635" t="s">
        <v>5119</v>
      </c>
      <c r="F2635" t="s">
        <v>12</v>
      </c>
      <c r="G2635" t="str">
        <f t="shared" si="41"/>
        <v>4/5 bubbles</v>
      </c>
      <c r="H2635" t="s">
        <v>513</v>
      </c>
      <c r="I2635">
        <v>427</v>
      </c>
      <c r="J2635" t="s">
        <v>6787</v>
      </c>
      <c r="K2635" t="s">
        <v>9</v>
      </c>
      <c r="L2635" t="s">
        <v>6973</v>
      </c>
    </row>
    <row r="2636" spans="1:12">
      <c r="A2636" t="s">
        <v>1696</v>
      </c>
      <c r="B2636" t="s">
        <v>4191</v>
      </c>
      <c r="C2636" t="s">
        <v>4323</v>
      </c>
      <c r="D2636" t="s">
        <v>6782</v>
      </c>
      <c r="E2636" t="s">
        <v>5120</v>
      </c>
      <c r="F2636" t="s">
        <v>7</v>
      </c>
      <c r="G2636" t="str">
        <f t="shared" si="41"/>
        <v>4.5/5 bubbles</v>
      </c>
      <c r="H2636" t="s">
        <v>1697</v>
      </c>
      <c r="I2636">
        <v>288</v>
      </c>
      <c r="J2636" t="s">
        <v>6787</v>
      </c>
      <c r="K2636" t="s">
        <v>9</v>
      </c>
      <c r="L2636" t="s">
        <v>152</v>
      </c>
    </row>
    <row r="2637" spans="1:12">
      <c r="A2637" t="s">
        <v>1696</v>
      </c>
      <c r="B2637" t="s">
        <v>4191</v>
      </c>
      <c r="C2637" t="s">
        <v>4323</v>
      </c>
      <c r="D2637" t="s">
        <v>6782</v>
      </c>
      <c r="E2637" t="s">
        <v>5120</v>
      </c>
      <c r="F2637" t="s">
        <v>7</v>
      </c>
      <c r="G2637" t="str">
        <f t="shared" si="41"/>
        <v>4.5/5 bubbles</v>
      </c>
      <c r="H2637" t="s">
        <v>1697</v>
      </c>
      <c r="I2637">
        <v>220</v>
      </c>
      <c r="J2637" t="s">
        <v>6786</v>
      </c>
      <c r="K2637" t="s">
        <v>9</v>
      </c>
      <c r="L2637" t="s">
        <v>6982</v>
      </c>
    </row>
    <row r="2638" spans="1:12">
      <c r="A2638" t="s">
        <v>1696</v>
      </c>
      <c r="B2638" t="s">
        <v>4191</v>
      </c>
      <c r="C2638" t="s">
        <v>4323</v>
      </c>
      <c r="D2638" t="s">
        <v>6782</v>
      </c>
      <c r="E2638" t="s">
        <v>5120</v>
      </c>
      <c r="F2638" t="s">
        <v>7</v>
      </c>
      <c r="G2638" t="str">
        <f t="shared" si="41"/>
        <v>4.5/5 bubbles</v>
      </c>
      <c r="H2638" t="s">
        <v>1697</v>
      </c>
      <c r="I2638">
        <v>526</v>
      </c>
      <c r="J2638" t="s">
        <v>6789</v>
      </c>
      <c r="K2638" t="s">
        <v>9</v>
      </c>
      <c r="L2638" t="s">
        <v>6979</v>
      </c>
    </row>
    <row r="2639" spans="1:12">
      <c r="A2639" t="s">
        <v>1698</v>
      </c>
      <c r="B2639" t="s">
        <v>4245</v>
      </c>
      <c r="C2639" t="s">
        <v>4321</v>
      </c>
      <c r="D2639" t="s">
        <v>6782</v>
      </c>
      <c r="E2639" t="s">
        <v>5121</v>
      </c>
      <c r="F2639" t="s">
        <v>99</v>
      </c>
      <c r="G2639" t="str">
        <f t="shared" si="41"/>
        <v>5/5 bubbles</v>
      </c>
      <c r="H2639" t="s">
        <v>528</v>
      </c>
      <c r="I2639">
        <v>218</v>
      </c>
      <c r="J2639" t="s">
        <v>6786</v>
      </c>
      <c r="K2639" t="s">
        <v>9</v>
      </c>
      <c r="L2639" t="s">
        <v>868</v>
      </c>
    </row>
    <row r="2640" spans="1:12">
      <c r="A2640" t="s">
        <v>1699</v>
      </c>
      <c r="B2640" t="s">
        <v>4140</v>
      </c>
      <c r="C2640" t="s">
        <v>4328</v>
      </c>
      <c r="D2640" t="s">
        <v>6782</v>
      </c>
      <c r="E2640" t="s">
        <v>5122</v>
      </c>
      <c r="F2640" t="s">
        <v>7</v>
      </c>
      <c r="G2640" t="str">
        <f t="shared" si="41"/>
        <v>4.5/5 bubbles</v>
      </c>
      <c r="H2640" t="s">
        <v>654</v>
      </c>
      <c r="I2640">
        <v>133</v>
      </c>
      <c r="J2640" t="s">
        <v>6786</v>
      </c>
      <c r="K2640" t="s">
        <v>9</v>
      </c>
      <c r="L2640" t="s">
        <v>152</v>
      </c>
    </row>
    <row r="2641" spans="1:12">
      <c r="A2641" t="s">
        <v>1699</v>
      </c>
      <c r="B2641" t="s">
        <v>4140</v>
      </c>
      <c r="C2641" t="s">
        <v>4328</v>
      </c>
      <c r="D2641" t="s">
        <v>6782</v>
      </c>
      <c r="E2641" t="s">
        <v>5122</v>
      </c>
      <c r="F2641" t="s">
        <v>7</v>
      </c>
      <c r="G2641" t="str">
        <f t="shared" si="41"/>
        <v>4.5/5 bubbles</v>
      </c>
      <c r="H2641" t="s">
        <v>654</v>
      </c>
      <c r="I2641">
        <v>49</v>
      </c>
      <c r="J2641" t="s">
        <v>6786</v>
      </c>
      <c r="K2641" t="s">
        <v>9</v>
      </c>
      <c r="L2641" t="s">
        <v>7011</v>
      </c>
    </row>
    <row r="2642" spans="1:12">
      <c r="A2642" t="s">
        <v>1700</v>
      </c>
      <c r="B2642" t="s">
        <v>4145</v>
      </c>
      <c r="C2642" t="s">
        <v>4323</v>
      </c>
      <c r="D2642" t="s">
        <v>6782</v>
      </c>
      <c r="E2642" t="s">
        <v>4938</v>
      </c>
      <c r="F2642" t="s">
        <v>7</v>
      </c>
      <c r="G2642" t="str">
        <f t="shared" si="41"/>
        <v>4.5/5 bubbles</v>
      </c>
      <c r="H2642" t="s">
        <v>469</v>
      </c>
      <c r="I2642">
        <v>249</v>
      </c>
      <c r="J2642" t="s">
        <v>6786</v>
      </c>
      <c r="K2642" t="s">
        <v>9</v>
      </c>
      <c r="L2642" t="s">
        <v>868</v>
      </c>
    </row>
    <row r="2643" spans="1:12">
      <c r="A2643" t="s">
        <v>1700</v>
      </c>
      <c r="B2643" t="s">
        <v>4145</v>
      </c>
      <c r="C2643" t="s">
        <v>4323</v>
      </c>
      <c r="D2643" t="s">
        <v>6782</v>
      </c>
      <c r="E2643" t="s">
        <v>4938</v>
      </c>
      <c r="F2643" t="s">
        <v>7</v>
      </c>
      <c r="G2643" t="str">
        <f t="shared" si="41"/>
        <v>4.5/5 bubbles</v>
      </c>
      <c r="H2643" t="s">
        <v>469</v>
      </c>
      <c r="I2643">
        <v>311</v>
      </c>
      <c r="J2643" t="s">
        <v>6787</v>
      </c>
      <c r="K2643" t="s">
        <v>9</v>
      </c>
      <c r="L2643" t="s">
        <v>6973</v>
      </c>
    </row>
    <row r="2644" spans="1:12">
      <c r="A2644" t="s">
        <v>1700</v>
      </c>
      <c r="B2644" t="s">
        <v>4145</v>
      </c>
      <c r="C2644" t="s">
        <v>4323</v>
      </c>
      <c r="D2644" t="s">
        <v>6782</v>
      </c>
      <c r="E2644" t="s">
        <v>4938</v>
      </c>
      <c r="F2644" t="s">
        <v>7</v>
      </c>
      <c r="G2644" t="str">
        <f t="shared" si="41"/>
        <v>4.5/5 bubbles</v>
      </c>
      <c r="H2644" t="s">
        <v>469</v>
      </c>
      <c r="I2644">
        <v>98</v>
      </c>
      <c r="J2644" t="s">
        <v>6786</v>
      </c>
      <c r="K2644" t="s">
        <v>9</v>
      </c>
      <c r="L2644" t="s">
        <v>6974</v>
      </c>
    </row>
    <row r="2645" spans="1:12">
      <c r="A2645" t="s">
        <v>1701</v>
      </c>
      <c r="B2645" t="s">
        <v>4187</v>
      </c>
      <c r="C2645" t="s">
        <v>4325</v>
      </c>
      <c r="D2645" t="s">
        <v>6782</v>
      </c>
      <c r="E2645" t="s">
        <v>5123</v>
      </c>
      <c r="F2645" t="s">
        <v>7</v>
      </c>
      <c r="G2645" t="str">
        <f t="shared" si="41"/>
        <v>4.5/5 bubbles</v>
      </c>
      <c r="H2645" t="s">
        <v>184</v>
      </c>
      <c r="I2645">
        <v>92</v>
      </c>
      <c r="J2645" t="s">
        <v>6786</v>
      </c>
      <c r="K2645" t="s">
        <v>9</v>
      </c>
      <c r="L2645" t="s">
        <v>868</v>
      </c>
    </row>
    <row r="2646" spans="1:12">
      <c r="A2646" t="s">
        <v>1701</v>
      </c>
      <c r="B2646" t="s">
        <v>4187</v>
      </c>
      <c r="C2646" t="s">
        <v>4325</v>
      </c>
      <c r="D2646" t="s">
        <v>6782</v>
      </c>
      <c r="E2646" t="s">
        <v>5123</v>
      </c>
      <c r="F2646" t="s">
        <v>7</v>
      </c>
      <c r="G2646" t="str">
        <f t="shared" si="41"/>
        <v>4.5/5 bubbles</v>
      </c>
      <c r="H2646" t="s">
        <v>184</v>
      </c>
      <c r="I2646">
        <v>115</v>
      </c>
      <c r="J2646" t="s">
        <v>6786</v>
      </c>
      <c r="K2646" t="s">
        <v>9</v>
      </c>
      <c r="L2646" t="s">
        <v>6973</v>
      </c>
    </row>
    <row r="2647" spans="1:12">
      <c r="A2647" t="s">
        <v>1702</v>
      </c>
      <c r="B2647" t="s">
        <v>4144</v>
      </c>
      <c r="C2647" t="s">
        <v>4319</v>
      </c>
      <c r="D2647" t="s">
        <v>6782</v>
      </c>
      <c r="E2647" t="s">
        <v>5124</v>
      </c>
      <c r="F2647" t="s">
        <v>12</v>
      </c>
      <c r="G2647" t="str">
        <f t="shared" si="41"/>
        <v>4/5 bubbles</v>
      </c>
      <c r="H2647" t="s">
        <v>1703</v>
      </c>
      <c r="I2647">
        <v>117</v>
      </c>
      <c r="J2647" t="s">
        <v>6786</v>
      </c>
      <c r="K2647" t="s">
        <v>38</v>
      </c>
      <c r="L2647" t="s">
        <v>152</v>
      </c>
    </row>
    <row r="2648" spans="1:12">
      <c r="A2648" t="s">
        <v>1702</v>
      </c>
      <c r="B2648" t="s">
        <v>4144</v>
      </c>
      <c r="C2648" t="s">
        <v>4319</v>
      </c>
      <c r="D2648" t="s">
        <v>6782</v>
      </c>
      <c r="E2648" t="s">
        <v>5124</v>
      </c>
      <c r="F2648" t="s">
        <v>12</v>
      </c>
      <c r="G2648" t="str">
        <f t="shared" si="41"/>
        <v>4/5 bubbles</v>
      </c>
      <c r="H2648" t="s">
        <v>1703</v>
      </c>
      <c r="I2648">
        <v>188</v>
      </c>
      <c r="J2648" t="s">
        <v>6786</v>
      </c>
      <c r="K2648" t="s">
        <v>38</v>
      </c>
      <c r="L2648" t="s">
        <v>7000</v>
      </c>
    </row>
    <row r="2649" spans="1:12">
      <c r="A2649" t="s">
        <v>1702</v>
      </c>
      <c r="B2649" t="s">
        <v>4144</v>
      </c>
      <c r="C2649" t="s">
        <v>4319</v>
      </c>
      <c r="D2649" t="s">
        <v>6782</v>
      </c>
      <c r="E2649" t="s">
        <v>5124</v>
      </c>
      <c r="F2649" t="s">
        <v>12</v>
      </c>
      <c r="G2649" t="str">
        <f t="shared" si="41"/>
        <v>4/5 bubbles</v>
      </c>
      <c r="H2649" t="s">
        <v>1703</v>
      </c>
      <c r="I2649">
        <v>491</v>
      </c>
      <c r="J2649" t="s">
        <v>6787</v>
      </c>
      <c r="K2649" t="s">
        <v>38</v>
      </c>
      <c r="L2649" t="s">
        <v>6973</v>
      </c>
    </row>
    <row r="2650" spans="1:12">
      <c r="A2650" t="s">
        <v>1704</v>
      </c>
      <c r="B2650" t="s">
        <v>4236</v>
      </c>
      <c r="C2650" t="s">
        <v>4323</v>
      </c>
      <c r="D2650" t="s">
        <v>6782</v>
      </c>
      <c r="E2650" t="s">
        <v>5125</v>
      </c>
      <c r="F2650" t="s">
        <v>12</v>
      </c>
      <c r="G2650" t="str">
        <f t="shared" si="41"/>
        <v>4/5 bubbles</v>
      </c>
      <c r="H2650" t="s">
        <v>1031</v>
      </c>
      <c r="I2650">
        <v>144</v>
      </c>
      <c r="J2650" t="s">
        <v>6786</v>
      </c>
      <c r="K2650" t="s">
        <v>9</v>
      </c>
      <c r="L2650" t="s">
        <v>6739</v>
      </c>
    </row>
    <row r="2651" spans="1:12">
      <c r="A2651" t="s">
        <v>1704</v>
      </c>
      <c r="B2651" t="s">
        <v>4236</v>
      </c>
      <c r="C2651" t="s">
        <v>4323</v>
      </c>
      <c r="D2651" t="s">
        <v>6782</v>
      </c>
      <c r="E2651" t="s">
        <v>5125</v>
      </c>
      <c r="F2651" t="s">
        <v>12</v>
      </c>
      <c r="G2651" t="str">
        <f t="shared" si="41"/>
        <v>4/5 bubbles</v>
      </c>
      <c r="H2651" t="s">
        <v>1031</v>
      </c>
      <c r="I2651">
        <v>138</v>
      </c>
      <c r="J2651" t="s">
        <v>6786</v>
      </c>
      <c r="K2651" t="s">
        <v>9</v>
      </c>
      <c r="L2651" t="s">
        <v>6973</v>
      </c>
    </row>
    <row r="2652" spans="1:12">
      <c r="A2652" t="s">
        <v>1704</v>
      </c>
      <c r="B2652" t="s">
        <v>4236</v>
      </c>
      <c r="C2652" t="s">
        <v>4323</v>
      </c>
      <c r="D2652" t="s">
        <v>6782</v>
      </c>
      <c r="E2652" t="s">
        <v>5125</v>
      </c>
      <c r="F2652" t="s">
        <v>12</v>
      </c>
      <c r="G2652" t="str">
        <f t="shared" si="41"/>
        <v>4/5 bubbles</v>
      </c>
      <c r="H2652" t="s">
        <v>1031</v>
      </c>
      <c r="I2652">
        <v>780</v>
      </c>
      <c r="J2652" t="s">
        <v>6791</v>
      </c>
      <c r="K2652" t="s">
        <v>9</v>
      </c>
      <c r="L2652" t="s">
        <v>6974</v>
      </c>
    </row>
    <row r="2653" spans="1:12">
      <c r="A2653" t="s">
        <v>1705</v>
      </c>
      <c r="B2653" t="s">
        <v>4149</v>
      </c>
      <c r="C2653" t="s">
        <v>4319</v>
      </c>
      <c r="D2653" t="s">
        <v>6782</v>
      </c>
      <c r="E2653" t="s">
        <v>5126</v>
      </c>
      <c r="F2653" t="s">
        <v>7</v>
      </c>
      <c r="G2653" t="str">
        <f t="shared" si="41"/>
        <v>4.5/5 bubbles</v>
      </c>
      <c r="H2653" t="s">
        <v>139</v>
      </c>
      <c r="I2653">
        <v>88</v>
      </c>
      <c r="J2653" t="s">
        <v>6786</v>
      </c>
      <c r="K2653" t="s">
        <v>136</v>
      </c>
      <c r="L2653" t="s">
        <v>152</v>
      </c>
    </row>
    <row r="2654" spans="1:12">
      <c r="A2654" t="s">
        <v>1705</v>
      </c>
      <c r="B2654" t="s">
        <v>4149</v>
      </c>
      <c r="C2654" t="s">
        <v>4319</v>
      </c>
      <c r="D2654" t="s">
        <v>6782</v>
      </c>
      <c r="E2654" t="s">
        <v>5126</v>
      </c>
      <c r="F2654" t="s">
        <v>7</v>
      </c>
      <c r="G2654" t="str">
        <f t="shared" si="41"/>
        <v>4.5/5 bubbles</v>
      </c>
      <c r="H2654" t="s">
        <v>139</v>
      </c>
      <c r="I2654">
        <v>72</v>
      </c>
      <c r="J2654" t="s">
        <v>6786</v>
      </c>
      <c r="K2654" t="s">
        <v>136</v>
      </c>
      <c r="L2654" t="s">
        <v>6987</v>
      </c>
    </row>
    <row r="2655" spans="1:12">
      <c r="A2655" t="s">
        <v>1705</v>
      </c>
      <c r="B2655" t="s">
        <v>4149</v>
      </c>
      <c r="C2655" t="s">
        <v>4319</v>
      </c>
      <c r="D2655" t="s">
        <v>6782</v>
      </c>
      <c r="E2655" t="s">
        <v>5126</v>
      </c>
      <c r="F2655" t="s">
        <v>7</v>
      </c>
      <c r="G2655" t="str">
        <f t="shared" si="41"/>
        <v>4.5/5 bubbles</v>
      </c>
      <c r="H2655" t="s">
        <v>139</v>
      </c>
      <c r="I2655">
        <v>125</v>
      </c>
      <c r="J2655" t="s">
        <v>6786</v>
      </c>
      <c r="K2655" t="s">
        <v>136</v>
      </c>
      <c r="L2655" t="s">
        <v>6973</v>
      </c>
    </row>
    <row r="2656" spans="1:12">
      <c r="A2656" t="s">
        <v>1706</v>
      </c>
      <c r="B2656" t="s">
        <v>4200</v>
      </c>
      <c r="C2656" t="s">
        <v>4328</v>
      </c>
      <c r="D2656" t="s">
        <v>6782</v>
      </c>
      <c r="E2656" t="s">
        <v>5127</v>
      </c>
      <c r="F2656" t="s">
        <v>12</v>
      </c>
      <c r="G2656" t="str">
        <f t="shared" si="41"/>
        <v>4/5 bubbles</v>
      </c>
      <c r="H2656" t="s">
        <v>22</v>
      </c>
      <c r="I2656">
        <v>1003</v>
      </c>
      <c r="J2656" t="s">
        <v>6788</v>
      </c>
      <c r="K2656" t="s">
        <v>9</v>
      </c>
      <c r="L2656" t="s">
        <v>152</v>
      </c>
    </row>
    <row r="2657" spans="1:12">
      <c r="A2657" t="s">
        <v>1706</v>
      </c>
      <c r="B2657" t="s">
        <v>4200</v>
      </c>
      <c r="C2657" t="s">
        <v>4328</v>
      </c>
      <c r="D2657" t="s">
        <v>6782</v>
      </c>
      <c r="E2657" t="s">
        <v>5127</v>
      </c>
      <c r="F2657" t="s">
        <v>12</v>
      </c>
      <c r="G2657" t="str">
        <f t="shared" si="41"/>
        <v>4/5 bubbles</v>
      </c>
      <c r="H2657" t="s">
        <v>22</v>
      </c>
      <c r="I2657">
        <v>406</v>
      </c>
      <c r="J2657" t="s">
        <v>6787</v>
      </c>
      <c r="K2657" t="s">
        <v>9</v>
      </c>
      <c r="L2657" t="s">
        <v>6978</v>
      </c>
    </row>
    <row r="2658" spans="1:12">
      <c r="A2658" t="s">
        <v>1706</v>
      </c>
      <c r="B2658" t="s">
        <v>4200</v>
      </c>
      <c r="C2658" t="s">
        <v>4328</v>
      </c>
      <c r="D2658" t="s">
        <v>6782</v>
      </c>
      <c r="E2658" t="s">
        <v>5127</v>
      </c>
      <c r="F2658" t="s">
        <v>12</v>
      </c>
      <c r="G2658" t="str">
        <f t="shared" si="41"/>
        <v>4/5 bubbles</v>
      </c>
      <c r="H2658" t="s">
        <v>22</v>
      </c>
      <c r="I2658">
        <v>62</v>
      </c>
      <c r="J2658" t="s">
        <v>6786</v>
      </c>
      <c r="K2658" t="s">
        <v>9</v>
      </c>
      <c r="L2658" t="s">
        <v>6986</v>
      </c>
    </row>
    <row r="2659" spans="1:12">
      <c r="A2659" t="s">
        <v>1707</v>
      </c>
      <c r="B2659" t="s">
        <v>4188</v>
      </c>
      <c r="C2659" t="s">
        <v>4325</v>
      </c>
      <c r="D2659" t="s">
        <v>6782</v>
      </c>
      <c r="E2659" t="s">
        <v>5128</v>
      </c>
      <c r="F2659" t="s">
        <v>7</v>
      </c>
      <c r="G2659" t="str">
        <f t="shared" si="41"/>
        <v>4.5/5 bubbles</v>
      </c>
      <c r="H2659" t="s">
        <v>513</v>
      </c>
      <c r="I2659">
        <v>346</v>
      </c>
      <c r="J2659" t="s">
        <v>6787</v>
      </c>
      <c r="K2659" t="s">
        <v>136</v>
      </c>
      <c r="L2659" t="s">
        <v>152</v>
      </c>
    </row>
    <row r="2660" spans="1:12">
      <c r="A2660" t="s">
        <v>1707</v>
      </c>
      <c r="B2660" t="s">
        <v>4188</v>
      </c>
      <c r="C2660" t="s">
        <v>4325</v>
      </c>
      <c r="D2660" t="s">
        <v>6782</v>
      </c>
      <c r="E2660" t="s">
        <v>5128</v>
      </c>
      <c r="F2660" t="s">
        <v>7</v>
      </c>
      <c r="G2660" t="str">
        <f t="shared" si="41"/>
        <v>4.5/5 bubbles</v>
      </c>
      <c r="H2660" t="s">
        <v>513</v>
      </c>
      <c r="I2660">
        <v>73</v>
      </c>
      <c r="J2660" t="s">
        <v>6786</v>
      </c>
      <c r="K2660" t="s">
        <v>136</v>
      </c>
      <c r="L2660" t="s">
        <v>6987</v>
      </c>
    </row>
    <row r="2661" spans="1:12">
      <c r="A2661" t="s">
        <v>1709</v>
      </c>
      <c r="B2661" t="s">
        <v>4225</v>
      </c>
      <c r="C2661" t="s">
        <v>4319</v>
      </c>
      <c r="D2661" t="s">
        <v>6782</v>
      </c>
      <c r="E2661" t="s">
        <v>5129</v>
      </c>
      <c r="F2661" t="s">
        <v>7</v>
      </c>
      <c r="G2661" t="str">
        <f t="shared" si="41"/>
        <v>4.5/5 bubbles</v>
      </c>
      <c r="H2661" t="s">
        <v>1710</v>
      </c>
      <c r="I2661">
        <v>142</v>
      </c>
      <c r="J2661" t="s">
        <v>6786</v>
      </c>
      <c r="K2661" t="s">
        <v>136</v>
      </c>
      <c r="L2661" t="s">
        <v>152</v>
      </c>
    </row>
    <row r="2662" spans="1:12">
      <c r="A2662" t="s">
        <v>1709</v>
      </c>
      <c r="B2662" t="s">
        <v>4225</v>
      </c>
      <c r="C2662" t="s">
        <v>4319</v>
      </c>
      <c r="D2662" t="s">
        <v>6782</v>
      </c>
      <c r="E2662" t="s">
        <v>5129</v>
      </c>
      <c r="F2662" t="s">
        <v>7</v>
      </c>
      <c r="G2662" t="str">
        <f t="shared" si="41"/>
        <v>4.5/5 bubbles</v>
      </c>
      <c r="H2662" t="s">
        <v>1710</v>
      </c>
      <c r="I2662">
        <v>167</v>
      </c>
      <c r="J2662" t="s">
        <v>6786</v>
      </c>
      <c r="K2662" t="s">
        <v>136</v>
      </c>
      <c r="L2662" t="s">
        <v>6987</v>
      </c>
    </row>
    <row r="2663" spans="1:12">
      <c r="A2663" t="s">
        <v>1709</v>
      </c>
      <c r="B2663" t="s">
        <v>4225</v>
      </c>
      <c r="C2663" t="s">
        <v>4319</v>
      </c>
      <c r="D2663" t="s">
        <v>6782</v>
      </c>
      <c r="E2663" t="s">
        <v>5129</v>
      </c>
      <c r="F2663" t="s">
        <v>7</v>
      </c>
      <c r="G2663" t="str">
        <f t="shared" si="41"/>
        <v>4.5/5 bubbles</v>
      </c>
      <c r="H2663" t="s">
        <v>1710</v>
      </c>
      <c r="I2663">
        <v>130</v>
      </c>
      <c r="J2663" t="s">
        <v>6786</v>
      </c>
      <c r="K2663" t="s">
        <v>136</v>
      </c>
      <c r="L2663" t="s">
        <v>6976</v>
      </c>
    </row>
    <row r="2664" spans="1:12">
      <c r="A2664" t="s">
        <v>1711</v>
      </c>
      <c r="B2664" t="s">
        <v>4213</v>
      </c>
      <c r="C2664" t="s">
        <v>4323</v>
      </c>
      <c r="D2664" t="s">
        <v>6782</v>
      </c>
      <c r="E2664" t="s">
        <v>5130</v>
      </c>
      <c r="F2664" t="s">
        <v>7</v>
      </c>
      <c r="G2664" t="str">
        <f t="shared" si="41"/>
        <v>4.5/5 bubbles</v>
      </c>
      <c r="H2664" t="s">
        <v>777</v>
      </c>
      <c r="I2664">
        <v>65</v>
      </c>
      <c r="J2664" t="s">
        <v>6786</v>
      </c>
      <c r="K2664" t="s">
        <v>9</v>
      </c>
      <c r="L2664" t="s">
        <v>868</v>
      </c>
    </row>
    <row r="2665" spans="1:12">
      <c r="A2665" t="s">
        <v>1711</v>
      </c>
      <c r="B2665" t="s">
        <v>4213</v>
      </c>
      <c r="C2665" t="s">
        <v>4323</v>
      </c>
      <c r="D2665" t="s">
        <v>6782</v>
      </c>
      <c r="E2665" t="s">
        <v>5130</v>
      </c>
      <c r="F2665" t="s">
        <v>7</v>
      </c>
      <c r="G2665" t="str">
        <f t="shared" si="41"/>
        <v>4.5/5 bubbles</v>
      </c>
      <c r="H2665" t="s">
        <v>777</v>
      </c>
      <c r="I2665">
        <v>100</v>
      </c>
      <c r="J2665" t="s">
        <v>6786</v>
      </c>
      <c r="K2665" t="s">
        <v>9</v>
      </c>
      <c r="L2665" t="s">
        <v>6981</v>
      </c>
    </row>
    <row r="2666" spans="1:12">
      <c r="A2666" t="s">
        <v>1711</v>
      </c>
      <c r="B2666" t="s">
        <v>4213</v>
      </c>
      <c r="C2666" t="s">
        <v>4323</v>
      </c>
      <c r="D2666" t="s">
        <v>6782</v>
      </c>
      <c r="E2666" t="s">
        <v>5130</v>
      </c>
      <c r="F2666" t="s">
        <v>7</v>
      </c>
      <c r="G2666" t="str">
        <f t="shared" si="41"/>
        <v>4.5/5 bubbles</v>
      </c>
      <c r="H2666" t="s">
        <v>777</v>
      </c>
      <c r="I2666">
        <v>88</v>
      </c>
      <c r="J2666" t="s">
        <v>6786</v>
      </c>
      <c r="K2666" t="s">
        <v>9</v>
      </c>
      <c r="L2666" t="s">
        <v>6973</v>
      </c>
    </row>
    <row r="2667" spans="1:12">
      <c r="A2667" t="s">
        <v>1712</v>
      </c>
      <c r="B2667" t="s">
        <v>4206</v>
      </c>
      <c r="C2667" t="s">
        <v>4323</v>
      </c>
      <c r="D2667" t="s">
        <v>6782</v>
      </c>
      <c r="E2667" t="s">
        <v>5131</v>
      </c>
      <c r="F2667" t="s">
        <v>12</v>
      </c>
      <c r="G2667" t="str">
        <f t="shared" si="41"/>
        <v>4/5 bubbles</v>
      </c>
      <c r="H2667" t="s">
        <v>266</v>
      </c>
      <c r="I2667">
        <v>90</v>
      </c>
      <c r="J2667" t="s">
        <v>6786</v>
      </c>
      <c r="K2667" t="s">
        <v>9</v>
      </c>
      <c r="L2667" t="s">
        <v>868</v>
      </c>
    </row>
    <row r="2668" spans="1:12">
      <c r="A2668" t="s">
        <v>1712</v>
      </c>
      <c r="B2668" t="s">
        <v>4206</v>
      </c>
      <c r="C2668" t="s">
        <v>4323</v>
      </c>
      <c r="D2668" t="s">
        <v>6782</v>
      </c>
      <c r="E2668" t="s">
        <v>5131</v>
      </c>
      <c r="F2668" t="s">
        <v>12</v>
      </c>
      <c r="G2668" t="str">
        <f t="shared" si="41"/>
        <v>4/5 bubbles</v>
      </c>
      <c r="H2668" t="s">
        <v>266</v>
      </c>
      <c r="I2668">
        <v>89</v>
      </c>
      <c r="J2668" t="s">
        <v>6786</v>
      </c>
      <c r="K2668" t="s">
        <v>9</v>
      </c>
      <c r="L2668" t="s">
        <v>6981</v>
      </c>
    </row>
    <row r="2669" spans="1:12">
      <c r="A2669" t="s">
        <v>1712</v>
      </c>
      <c r="B2669" t="s">
        <v>4206</v>
      </c>
      <c r="C2669" t="s">
        <v>4323</v>
      </c>
      <c r="D2669" t="s">
        <v>6782</v>
      </c>
      <c r="E2669" t="s">
        <v>5131</v>
      </c>
      <c r="F2669" t="s">
        <v>12</v>
      </c>
      <c r="G2669" t="str">
        <f t="shared" si="41"/>
        <v>4/5 bubbles</v>
      </c>
      <c r="H2669" t="s">
        <v>266</v>
      </c>
      <c r="I2669">
        <v>45</v>
      </c>
      <c r="J2669" t="s">
        <v>6786</v>
      </c>
      <c r="K2669" t="s">
        <v>9</v>
      </c>
      <c r="L2669" t="s">
        <v>6973</v>
      </c>
    </row>
    <row r="2670" spans="1:12">
      <c r="A2670" t="s">
        <v>1713</v>
      </c>
      <c r="B2670" t="s">
        <v>4133</v>
      </c>
      <c r="C2670" t="s">
        <v>4321</v>
      </c>
      <c r="D2670" t="s">
        <v>6782</v>
      </c>
      <c r="E2670" t="s">
        <v>5132</v>
      </c>
      <c r="F2670" t="s">
        <v>12</v>
      </c>
      <c r="G2670" t="str">
        <f t="shared" si="41"/>
        <v>4/5 bubbles</v>
      </c>
      <c r="H2670" t="s">
        <v>1714</v>
      </c>
      <c r="I2670">
        <v>40</v>
      </c>
      <c r="J2670" t="s">
        <v>6786</v>
      </c>
      <c r="K2670" t="s">
        <v>9</v>
      </c>
      <c r="L2670" t="s">
        <v>152</v>
      </c>
    </row>
    <row r="2671" spans="1:12">
      <c r="A2671" t="s">
        <v>1713</v>
      </c>
      <c r="B2671" t="s">
        <v>4133</v>
      </c>
      <c r="C2671" t="s">
        <v>4321</v>
      </c>
      <c r="D2671" t="s">
        <v>6782</v>
      </c>
      <c r="E2671" t="s">
        <v>5132</v>
      </c>
      <c r="F2671" t="s">
        <v>12</v>
      </c>
      <c r="G2671" t="str">
        <f t="shared" si="41"/>
        <v>4/5 bubbles</v>
      </c>
      <c r="H2671" t="s">
        <v>1714</v>
      </c>
      <c r="I2671">
        <v>100</v>
      </c>
      <c r="J2671" t="s">
        <v>6786</v>
      </c>
      <c r="K2671" t="s">
        <v>9</v>
      </c>
      <c r="L2671" t="s">
        <v>6978</v>
      </c>
    </row>
    <row r="2672" spans="1:12">
      <c r="A2672" t="s">
        <v>1713</v>
      </c>
      <c r="B2672" t="s">
        <v>4133</v>
      </c>
      <c r="C2672" t="s">
        <v>4321</v>
      </c>
      <c r="D2672" t="s">
        <v>6782</v>
      </c>
      <c r="E2672" t="s">
        <v>5132</v>
      </c>
      <c r="F2672" t="s">
        <v>12</v>
      </c>
      <c r="G2672" t="str">
        <f t="shared" si="41"/>
        <v>4/5 bubbles</v>
      </c>
      <c r="H2672" t="s">
        <v>1714</v>
      </c>
      <c r="I2672">
        <v>363</v>
      </c>
      <c r="J2672" t="s">
        <v>6787</v>
      </c>
      <c r="K2672" t="s">
        <v>9</v>
      </c>
      <c r="L2672" t="s">
        <v>6973</v>
      </c>
    </row>
    <row r="2673" spans="1:12">
      <c r="A2673" t="s">
        <v>1715</v>
      </c>
      <c r="B2673" t="s">
        <v>4232</v>
      </c>
      <c r="C2673" t="s">
        <v>4321</v>
      </c>
      <c r="D2673" t="s">
        <v>6782</v>
      </c>
      <c r="E2673" t="s">
        <v>5133</v>
      </c>
      <c r="F2673" t="s">
        <v>12</v>
      </c>
      <c r="G2673" t="str">
        <f t="shared" si="41"/>
        <v>4/5 bubbles</v>
      </c>
      <c r="H2673" t="s">
        <v>31</v>
      </c>
      <c r="I2673">
        <v>148</v>
      </c>
      <c r="J2673" t="s">
        <v>6786</v>
      </c>
      <c r="K2673" t="s">
        <v>9</v>
      </c>
      <c r="L2673" t="s">
        <v>868</v>
      </c>
    </row>
    <row r="2674" spans="1:12">
      <c r="A2674" t="s">
        <v>1715</v>
      </c>
      <c r="B2674" t="s">
        <v>4232</v>
      </c>
      <c r="C2674" t="s">
        <v>4321</v>
      </c>
      <c r="D2674" t="s">
        <v>6782</v>
      </c>
      <c r="E2674" t="s">
        <v>5133</v>
      </c>
      <c r="F2674" t="s">
        <v>12</v>
      </c>
      <c r="G2674" t="str">
        <f t="shared" si="41"/>
        <v>4/5 bubbles</v>
      </c>
      <c r="H2674" t="s">
        <v>31</v>
      </c>
      <c r="I2674">
        <v>186</v>
      </c>
      <c r="J2674" t="s">
        <v>6786</v>
      </c>
      <c r="K2674" t="s">
        <v>9</v>
      </c>
      <c r="L2674" t="s">
        <v>6975</v>
      </c>
    </row>
    <row r="2675" spans="1:12">
      <c r="A2675" t="s">
        <v>1715</v>
      </c>
      <c r="B2675" t="s">
        <v>4232</v>
      </c>
      <c r="C2675" t="s">
        <v>4321</v>
      </c>
      <c r="D2675" t="s">
        <v>6782</v>
      </c>
      <c r="E2675" t="s">
        <v>5133</v>
      </c>
      <c r="F2675" t="s">
        <v>12</v>
      </c>
      <c r="G2675" t="str">
        <f t="shared" si="41"/>
        <v>4/5 bubbles</v>
      </c>
      <c r="H2675" t="s">
        <v>31</v>
      </c>
      <c r="I2675">
        <v>387</v>
      </c>
      <c r="J2675" t="s">
        <v>6787</v>
      </c>
      <c r="K2675" t="s">
        <v>9</v>
      </c>
      <c r="L2675" t="s">
        <v>6985</v>
      </c>
    </row>
    <row r="2676" spans="1:12">
      <c r="A2676" t="s">
        <v>1717</v>
      </c>
      <c r="B2676" t="s">
        <v>4162</v>
      </c>
      <c r="C2676" t="s">
        <v>4325</v>
      </c>
      <c r="D2676" t="s">
        <v>6782</v>
      </c>
      <c r="E2676" t="s">
        <v>5134</v>
      </c>
      <c r="F2676" t="s">
        <v>7</v>
      </c>
      <c r="G2676" t="str">
        <f t="shared" si="41"/>
        <v>4.5/5 bubbles</v>
      </c>
      <c r="H2676" t="s">
        <v>1718</v>
      </c>
      <c r="I2676">
        <v>61</v>
      </c>
      <c r="J2676" t="s">
        <v>6786</v>
      </c>
      <c r="K2676" t="s">
        <v>9</v>
      </c>
      <c r="L2676" t="s">
        <v>152</v>
      </c>
    </row>
    <row r="2677" spans="1:12">
      <c r="A2677" t="s">
        <v>1717</v>
      </c>
      <c r="B2677" t="s">
        <v>4162</v>
      </c>
      <c r="C2677" t="s">
        <v>4325</v>
      </c>
      <c r="D2677" t="s">
        <v>6782</v>
      </c>
      <c r="E2677" t="s">
        <v>5134</v>
      </c>
      <c r="F2677" t="s">
        <v>7</v>
      </c>
      <c r="G2677" t="str">
        <f t="shared" si="41"/>
        <v>4.5/5 bubbles</v>
      </c>
      <c r="H2677" t="s">
        <v>1718</v>
      </c>
      <c r="I2677">
        <v>210</v>
      </c>
      <c r="J2677" t="s">
        <v>6786</v>
      </c>
      <c r="K2677" t="s">
        <v>9</v>
      </c>
      <c r="L2677" t="s">
        <v>7011</v>
      </c>
    </row>
    <row r="2678" spans="1:12">
      <c r="A2678" t="s">
        <v>1719</v>
      </c>
      <c r="B2678" t="s">
        <v>4147</v>
      </c>
      <c r="C2678" t="s">
        <v>4325</v>
      </c>
      <c r="D2678" t="s">
        <v>6782</v>
      </c>
      <c r="E2678" t="s">
        <v>5066</v>
      </c>
      <c r="F2678" t="s">
        <v>12</v>
      </c>
      <c r="G2678" t="str">
        <f t="shared" si="41"/>
        <v>4/5 bubbles</v>
      </c>
      <c r="H2678" t="s">
        <v>280</v>
      </c>
      <c r="I2678">
        <v>178</v>
      </c>
      <c r="J2678" t="s">
        <v>6786</v>
      </c>
      <c r="K2678" t="s">
        <v>136</v>
      </c>
      <c r="L2678" t="s">
        <v>146</v>
      </c>
    </row>
    <row r="2679" spans="1:12">
      <c r="A2679" t="s">
        <v>1719</v>
      </c>
      <c r="B2679" t="s">
        <v>4147</v>
      </c>
      <c r="C2679" t="s">
        <v>4325</v>
      </c>
      <c r="D2679" t="s">
        <v>6782</v>
      </c>
      <c r="E2679" t="s">
        <v>5066</v>
      </c>
      <c r="F2679" t="s">
        <v>12</v>
      </c>
      <c r="G2679" t="str">
        <f t="shared" si="41"/>
        <v>4/5 bubbles</v>
      </c>
      <c r="H2679" t="s">
        <v>280</v>
      </c>
      <c r="I2679">
        <v>39</v>
      </c>
      <c r="J2679" t="s">
        <v>6786</v>
      </c>
      <c r="K2679" t="s">
        <v>136</v>
      </c>
      <c r="L2679" t="s">
        <v>6988</v>
      </c>
    </row>
    <row r="2680" spans="1:12">
      <c r="A2680" t="s">
        <v>1719</v>
      </c>
      <c r="B2680" t="s">
        <v>4147</v>
      </c>
      <c r="C2680" t="s">
        <v>4325</v>
      </c>
      <c r="D2680" t="s">
        <v>6782</v>
      </c>
      <c r="E2680" t="s">
        <v>5066</v>
      </c>
      <c r="F2680" t="s">
        <v>12</v>
      </c>
      <c r="G2680" t="str">
        <f t="shared" si="41"/>
        <v>4/5 bubbles</v>
      </c>
      <c r="H2680" t="s">
        <v>280</v>
      </c>
      <c r="I2680">
        <v>823</v>
      </c>
      <c r="J2680" t="s">
        <v>6791</v>
      </c>
      <c r="K2680" t="s">
        <v>136</v>
      </c>
      <c r="L2680" t="s">
        <v>7010</v>
      </c>
    </row>
    <row r="2681" spans="1:12">
      <c r="A2681" t="s">
        <v>1721</v>
      </c>
      <c r="B2681" t="s">
        <v>4152</v>
      </c>
      <c r="C2681" t="s">
        <v>4323</v>
      </c>
      <c r="D2681" t="s">
        <v>6782</v>
      </c>
      <c r="E2681" t="s">
        <v>5135</v>
      </c>
      <c r="F2681" t="s">
        <v>7</v>
      </c>
      <c r="G2681" t="str">
        <f t="shared" si="41"/>
        <v>4.5/5 bubbles</v>
      </c>
      <c r="H2681" t="s">
        <v>938</v>
      </c>
      <c r="I2681">
        <v>66</v>
      </c>
      <c r="J2681" t="s">
        <v>6786</v>
      </c>
      <c r="K2681" t="s">
        <v>9</v>
      </c>
      <c r="L2681" t="s">
        <v>648</v>
      </c>
    </row>
    <row r="2682" spans="1:12">
      <c r="A2682" t="s">
        <v>1721</v>
      </c>
      <c r="B2682" t="s">
        <v>4152</v>
      </c>
      <c r="C2682" t="s">
        <v>4323</v>
      </c>
      <c r="D2682" t="s">
        <v>6782</v>
      </c>
      <c r="E2682" t="s">
        <v>5135</v>
      </c>
      <c r="F2682" t="s">
        <v>7</v>
      </c>
      <c r="G2682" t="str">
        <f t="shared" si="41"/>
        <v>4.5/5 bubbles</v>
      </c>
      <c r="H2682" t="s">
        <v>938</v>
      </c>
      <c r="I2682">
        <v>74</v>
      </c>
      <c r="J2682" t="s">
        <v>6786</v>
      </c>
      <c r="K2682" t="s">
        <v>9</v>
      </c>
      <c r="L2682" t="s">
        <v>7020</v>
      </c>
    </row>
    <row r="2683" spans="1:12">
      <c r="A2683" t="s">
        <v>1721</v>
      </c>
      <c r="B2683" t="s">
        <v>4152</v>
      </c>
      <c r="C2683" t="s">
        <v>4323</v>
      </c>
      <c r="D2683" t="s">
        <v>6782</v>
      </c>
      <c r="E2683" t="s">
        <v>5135</v>
      </c>
      <c r="F2683" t="s">
        <v>7</v>
      </c>
      <c r="G2683" t="str">
        <f t="shared" si="41"/>
        <v>4.5/5 bubbles</v>
      </c>
      <c r="H2683" t="s">
        <v>938</v>
      </c>
      <c r="I2683">
        <v>64</v>
      </c>
      <c r="J2683" t="s">
        <v>6786</v>
      </c>
      <c r="K2683" t="s">
        <v>9</v>
      </c>
      <c r="L2683" t="s">
        <v>7042</v>
      </c>
    </row>
    <row r="2684" spans="1:12">
      <c r="A2684" t="s">
        <v>1722</v>
      </c>
      <c r="B2684" t="s">
        <v>4170</v>
      </c>
      <c r="C2684" t="s">
        <v>4328</v>
      </c>
      <c r="D2684" t="s">
        <v>6782</v>
      </c>
      <c r="E2684" t="s">
        <v>5136</v>
      </c>
      <c r="F2684" t="s">
        <v>12</v>
      </c>
      <c r="G2684" t="str">
        <f t="shared" si="41"/>
        <v>4/5 bubbles</v>
      </c>
      <c r="H2684" t="s">
        <v>1414</v>
      </c>
      <c r="I2684">
        <v>153</v>
      </c>
      <c r="J2684" t="s">
        <v>6786</v>
      </c>
      <c r="K2684" t="s">
        <v>9</v>
      </c>
      <c r="L2684" t="s">
        <v>868</v>
      </c>
    </row>
    <row r="2685" spans="1:12">
      <c r="A2685" t="s">
        <v>1722</v>
      </c>
      <c r="B2685" t="s">
        <v>4170</v>
      </c>
      <c r="C2685" t="s">
        <v>4328</v>
      </c>
      <c r="D2685" t="s">
        <v>6782</v>
      </c>
      <c r="E2685" t="s">
        <v>5136</v>
      </c>
      <c r="F2685" t="s">
        <v>12</v>
      </c>
      <c r="G2685" t="str">
        <f t="shared" si="41"/>
        <v>4/5 bubbles</v>
      </c>
      <c r="H2685" t="s">
        <v>1414</v>
      </c>
      <c r="I2685">
        <v>261</v>
      </c>
      <c r="J2685" t="s">
        <v>6787</v>
      </c>
      <c r="K2685" t="s">
        <v>9</v>
      </c>
      <c r="L2685" t="s">
        <v>6981</v>
      </c>
    </row>
    <row r="2686" spans="1:12">
      <c r="A2686" t="s">
        <v>1722</v>
      </c>
      <c r="B2686" t="s">
        <v>4170</v>
      </c>
      <c r="C2686" t="s">
        <v>4328</v>
      </c>
      <c r="D2686" t="s">
        <v>6782</v>
      </c>
      <c r="E2686" t="s">
        <v>5136</v>
      </c>
      <c r="F2686" t="s">
        <v>12</v>
      </c>
      <c r="G2686" t="str">
        <f t="shared" si="41"/>
        <v>4/5 bubbles</v>
      </c>
      <c r="H2686" t="s">
        <v>1414</v>
      </c>
      <c r="I2686">
        <v>185</v>
      </c>
      <c r="J2686" t="s">
        <v>6786</v>
      </c>
      <c r="K2686" t="s">
        <v>9</v>
      </c>
      <c r="L2686" t="s">
        <v>6973</v>
      </c>
    </row>
    <row r="2687" spans="1:12">
      <c r="A2687" t="s">
        <v>1723</v>
      </c>
      <c r="B2687" t="s">
        <v>4282</v>
      </c>
      <c r="C2687" t="s">
        <v>4328</v>
      </c>
      <c r="D2687" t="s">
        <v>6782</v>
      </c>
      <c r="E2687" t="s">
        <v>5137</v>
      </c>
      <c r="F2687" t="s">
        <v>7</v>
      </c>
      <c r="G2687" t="str">
        <f t="shared" si="41"/>
        <v>4.5/5 bubbles</v>
      </c>
      <c r="H2687" t="s">
        <v>1091</v>
      </c>
      <c r="I2687">
        <v>583</v>
      </c>
      <c r="J2687" t="s">
        <v>6789</v>
      </c>
      <c r="K2687" t="s">
        <v>9</v>
      </c>
      <c r="L2687" t="s">
        <v>152</v>
      </c>
    </row>
    <row r="2688" spans="1:12">
      <c r="A2688" t="s">
        <v>1723</v>
      </c>
      <c r="B2688" t="s">
        <v>4282</v>
      </c>
      <c r="C2688" t="s">
        <v>4328</v>
      </c>
      <c r="D2688" t="s">
        <v>6782</v>
      </c>
      <c r="E2688" t="s">
        <v>5137</v>
      </c>
      <c r="F2688" t="s">
        <v>7</v>
      </c>
      <c r="G2688" t="str">
        <f t="shared" si="41"/>
        <v>4.5/5 bubbles</v>
      </c>
      <c r="H2688" t="s">
        <v>1091</v>
      </c>
      <c r="I2688">
        <v>73</v>
      </c>
      <c r="J2688" t="s">
        <v>6786</v>
      </c>
      <c r="K2688" t="s">
        <v>9</v>
      </c>
      <c r="L2688" t="s">
        <v>6973</v>
      </c>
    </row>
    <row r="2689" spans="1:12">
      <c r="A2689" t="s">
        <v>1723</v>
      </c>
      <c r="B2689" t="s">
        <v>4282</v>
      </c>
      <c r="C2689" t="s">
        <v>4328</v>
      </c>
      <c r="D2689" t="s">
        <v>6782</v>
      </c>
      <c r="E2689" t="s">
        <v>5137</v>
      </c>
      <c r="F2689" t="s">
        <v>7</v>
      </c>
      <c r="G2689" t="str">
        <f t="shared" si="41"/>
        <v>4.5/5 bubbles</v>
      </c>
      <c r="H2689" t="s">
        <v>1091</v>
      </c>
      <c r="I2689">
        <v>532</v>
      </c>
      <c r="J2689" t="s">
        <v>6789</v>
      </c>
      <c r="K2689" t="s">
        <v>9</v>
      </c>
      <c r="L2689" t="s">
        <v>6974</v>
      </c>
    </row>
    <row r="2690" spans="1:12">
      <c r="A2690" t="s">
        <v>1724</v>
      </c>
      <c r="B2690" t="s">
        <v>4213</v>
      </c>
      <c r="C2690" t="s">
        <v>4323</v>
      </c>
      <c r="D2690" t="s">
        <v>6782</v>
      </c>
      <c r="E2690" t="s">
        <v>5138</v>
      </c>
      <c r="F2690" t="s">
        <v>7</v>
      </c>
      <c r="G2690" t="str">
        <f t="shared" ref="G2690:G2753" si="42">SUBSTITUTE(SUBSTITUTE(F2690, " of ", "/"), "Stars", "")</f>
        <v>4.5/5 bubbles</v>
      </c>
      <c r="H2690" t="s">
        <v>1725</v>
      </c>
      <c r="I2690">
        <v>107</v>
      </c>
      <c r="J2690" t="s">
        <v>6786</v>
      </c>
      <c r="K2690" t="s">
        <v>9</v>
      </c>
      <c r="L2690" t="s">
        <v>868</v>
      </c>
    </row>
    <row r="2691" spans="1:12">
      <c r="A2691" t="s">
        <v>1724</v>
      </c>
      <c r="B2691" t="s">
        <v>4213</v>
      </c>
      <c r="C2691" t="s">
        <v>4323</v>
      </c>
      <c r="D2691" t="s">
        <v>6782</v>
      </c>
      <c r="E2691" t="s">
        <v>5138</v>
      </c>
      <c r="F2691" t="s">
        <v>7</v>
      </c>
      <c r="G2691" t="str">
        <f t="shared" si="42"/>
        <v>4.5/5 bubbles</v>
      </c>
      <c r="H2691" t="s">
        <v>1725</v>
      </c>
      <c r="I2691">
        <v>138</v>
      </c>
      <c r="J2691" t="s">
        <v>6786</v>
      </c>
      <c r="K2691" t="s">
        <v>9</v>
      </c>
      <c r="L2691" t="s">
        <v>6973</v>
      </c>
    </row>
    <row r="2692" spans="1:12">
      <c r="A2692" t="s">
        <v>1724</v>
      </c>
      <c r="B2692" t="s">
        <v>4213</v>
      </c>
      <c r="C2692" t="s">
        <v>4323</v>
      </c>
      <c r="D2692" t="s">
        <v>6782</v>
      </c>
      <c r="E2692" t="s">
        <v>5138</v>
      </c>
      <c r="F2692" t="s">
        <v>7</v>
      </c>
      <c r="G2692" t="str">
        <f t="shared" si="42"/>
        <v>4.5/5 bubbles</v>
      </c>
      <c r="H2692" t="s">
        <v>1725</v>
      </c>
      <c r="I2692">
        <v>261</v>
      </c>
      <c r="J2692" t="s">
        <v>6787</v>
      </c>
      <c r="K2692" t="s">
        <v>9</v>
      </c>
      <c r="L2692" t="s">
        <v>6974</v>
      </c>
    </row>
    <row r="2693" spans="1:12">
      <c r="A2693" t="s">
        <v>1726</v>
      </c>
      <c r="B2693" t="s">
        <v>4218</v>
      </c>
      <c r="C2693" t="s">
        <v>4328</v>
      </c>
      <c r="D2693" t="s">
        <v>6782</v>
      </c>
      <c r="E2693" t="s">
        <v>5139</v>
      </c>
      <c r="F2693" t="s">
        <v>7</v>
      </c>
      <c r="G2693" t="str">
        <f t="shared" si="42"/>
        <v>4.5/5 bubbles</v>
      </c>
      <c r="H2693" t="s">
        <v>443</v>
      </c>
      <c r="I2693">
        <v>132</v>
      </c>
      <c r="J2693" t="s">
        <v>6786</v>
      </c>
      <c r="K2693" t="s">
        <v>9</v>
      </c>
      <c r="L2693" t="s">
        <v>6731</v>
      </c>
    </row>
    <row r="2694" spans="1:12">
      <c r="A2694" t="s">
        <v>1726</v>
      </c>
      <c r="B2694" t="s">
        <v>4218</v>
      </c>
      <c r="C2694" t="s">
        <v>4328</v>
      </c>
      <c r="D2694" t="s">
        <v>6782</v>
      </c>
      <c r="E2694" t="s">
        <v>5139</v>
      </c>
      <c r="F2694" t="s">
        <v>7</v>
      </c>
      <c r="G2694" t="str">
        <f t="shared" si="42"/>
        <v>4.5/5 bubbles</v>
      </c>
      <c r="H2694" t="s">
        <v>443</v>
      </c>
      <c r="I2694">
        <v>110</v>
      </c>
      <c r="J2694" t="s">
        <v>6786</v>
      </c>
      <c r="K2694" t="s">
        <v>9</v>
      </c>
      <c r="L2694" t="s">
        <v>7014</v>
      </c>
    </row>
    <row r="2695" spans="1:12">
      <c r="A2695" t="s">
        <v>1726</v>
      </c>
      <c r="B2695" t="s">
        <v>4218</v>
      </c>
      <c r="C2695" t="s">
        <v>4328</v>
      </c>
      <c r="D2695" t="s">
        <v>6782</v>
      </c>
      <c r="E2695" t="s">
        <v>5139</v>
      </c>
      <c r="F2695" t="s">
        <v>7</v>
      </c>
      <c r="G2695" t="str">
        <f t="shared" si="42"/>
        <v>4.5/5 bubbles</v>
      </c>
      <c r="H2695" t="s">
        <v>443</v>
      </c>
      <c r="I2695">
        <v>55</v>
      </c>
      <c r="J2695" t="s">
        <v>6786</v>
      </c>
      <c r="K2695" t="s">
        <v>9</v>
      </c>
      <c r="L2695" t="s">
        <v>7047</v>
      </c>
    </row>
    <row r="2696" spans="1:12">
      <c r="A2696" t="s">
        <v>1728</v>
      </c>
      <c r="B2696" t="s">
        <v>4272</v>
      </c>
      <c r="C2696" t="s">
        <v>4952</v>
      </c>
      <c r="D2696" t="s">
        <v>6782</v>
      </c>
      <c r="E2696" t="s">
        <v>4953</v>
      </c>
      <c r="F2696" t="s">
        <v>12</v>
      </c>
      <c r="G2696" t="str">
        <f t="shared" si="42"/>
        <v>4/5 bubbles</v>
      </c>
      <c r="H2696" t="s">
        <v>1729</v>
      </c>
      <c r="I2696">
        <v>36</v>
      </c>
      <c r="J2696" t="s">
        <v>6786</v>
      </c>
      <c r="K2696" t="s">
        <v>9</v>
      </c>
      <c r="L2696" t="s">
        <v>152</v>
      </c>
    </row>
    <row r="2697" spans="1:12">
      <c r="A2697" t="s">
        <v>1728</v>
      </c>
      <c r="B2697" t="s">
        <v>4272</v>
      </c>
      <c r="C2697" t="s">
        <v>4952</v>
      </c>
      <c r="D2697" t="s">
        <v>6782</v>
      </c>
      <c r="E2697" t="s">
        <v>4953</v>
      </c>
      <c r="F2697" t="s">
        <v>12</v>
      </c>
      <c r="G2697" t="str">
        <f t="shared" si="42"/>
        <v>4/5 bubbles</v>
      </c>
      <c r="H2697" t="s">
        <v>1729</v>
      </c>
      <c r="I2697">
        <v>165</v>
      </c>
      <c r="J2697" t="s">
        <v>6786</v>
      </c>
      <c r="K2697" t="s">
        <v>9</v>
      </c>
      <c r="L2697" t="s">
        <v>6978</v>
      </c>
    </row>
    <row r="2698" spans="1:12">
      <c r="A2698" t="s">
        <v>1728</v>
      </c>
      <c r="B2698" t="s">
        <v>4272</v>
      </c>
      <c r="C2698" t="s">
        <v>4952</v>
      </c>
      <c r="D2698" t="s">
        <v>6782</v>
      </c>
      <c r="E2698" t="s">
        <v>4953</v>
      </c>
      <c r="F2698" t="s">
        <v>12</v>
      </c>
      <c r="G2698" t="str">
        <f t="shared" si="42"/>
        <v>4/5 bubbles</v>
      </c>
      <c r="H2698" t="s">
        <v>1729</v>
      </c>
      <c r="I2698">
        <v>100</v>
      </c>
      <c r="J2698" t="s">
        <v>6786</v>
      </c>
      <c r="K2698" t="s">
        <v>9</v>
      </c>
      <c r="L2698" t="s">
        <v>6986</v>
      </c>
    </row>
    <row r="2699" spans="1:12">
      <c r="A2699" t="s">
        <v>1730</v>
      </c>
      <c r="B2699" t="s">
        <v>4153</v>
      </c>
      <c r="C2699" t="s">
        <v>4321</v>
      </c>
      <c r="D2699" t="s">
        <v>6782</v>
      </c>
      <c r="E2699" t="s">
        <v>5140</v>
      </c>
      <c r="F2699" t="s">
        <v>12</v>
      </c>
      <c r="G2699" t="str">
        <f t="shared" si="42"/>
        <v>4/5 bubbles</v>
      </c>
      <c r="H2699" t="s">
        <v>13</v>
      </c>
      <c r="I2699">
        <v>180</v>
      </c>
      <c r="J2699" t="s">
        <v>6786</v>
      </c>
      <c r="K2699" t="s">
        <v>9</v>
      </c>
      <c r="L2699" t="s">
        <v>868</v>
      </c>
    </row>
    <row r="2700" spans="1:12">
      <c r="A2700" t="s">
        <v>1731</v>
      </c>
      <c r="B2700" t="s">
        <v>4152</v>
      </c>
      <c r="C2700" t="s">
        <v>4323</v>
      </c>
      <c r="D2700" t="s">
        <v>6782</v>
      </c>
      <c r="E2700" t="s">
        <v>5141</v>
      </c>
      <c r="F2700" t="s">
        <v>7</v>
      </c>
      <c r="G2700" t="str">
        <f t="shared" si="42"/>
        <v>4.5/5 bubbles</v>
      </c>
      <c r="H2700" t="s">
        <v>1732</v>
      </c>
      <c r="I2700">
        <v>46</v>
      </c>
      <c r="J2700" t="s">
        <v>6786</v>
      </c>
      <c r="K2700" t="s">
        <v>9</v>
      </c>
      <c r="L2700" t="s">
        <v>868</v>
      </c>
    </row>
    <row r="2701" spans="1:12">
      <c r="A2701" t="s">
        <v>1731</v>
      </c>
      <c r="B2701" t="s">
        <v>4152</v>
      </c>
      <c r="C2701" t="s">
        <v>4323</v>
      </c>
      <c r="D2701" t="s">
        <v>6782</v>
      </c>
      <c r="E2701" t="s">
        <v>5141</v>
      </c>
      <c r="F2701" t="s">
        <v>7</v>
      </c>
      <c r="G2701" t="str">
        <f t="shared" si="42"/>
        <v>4.5/5 bubbles</v>
      </c>
      <c r="H2701" t="s">
        <v>1732</v>
      </c>
      <c r="I2701">
        <v>180</v>
      </c>
      <c r="J2701" t="s">
        <v>6786</v>
      </c>
      <c r="K2701" t="s">
        <v>9</v>
      </c>
      <c r="L2701" t="s">
        <v>6981</v>
      </c>
    </row>
    <row r="2702" spans="1:12">
      <c r="A2702" t="s">
        <v>1731</v>
      </c>
      <c r="B2702" t="s">
        <v>4152</v>
      </c>
      <c r="C2702" t="s">
        <v>4323</v>
      </c>
      <c r="D2702" t="s">
        <v>6782</v>
      </c>
      <c r="E2702" t="s">
        <v>5141</v>
      </c>
      <c r="F2702" t="s">
        <v>7</v>
      </c>
      <c r="G2702" t="str">
        <f t="shared" si="42"/>
        <v>4.5/5 bubbles</v>
      </c>
      <c r="H2702" t="s">
        <v>1732</v>
      </c>
      <c r="I2702">
        <v>483</v>
      </c>
      <c r="J2702" t="s">
        <v>6787</v>
      </c>
      <c r="K2702" t="s">
        <v>9</v>
      </c>
      <c r="L2702" t="s">
        <v>6973</v>
      </c>
    </row>
    <row r="2703" spans="1:12">
      <c r="A2703" t="s">
        <v>1733</v>
      </c>
      <c r="B2703" t="s">
        <v>4127</v>
      </c>
      <c r="C2703" t="s">
        <v>4328</v>
      </c>
      <c r="D2703" t="s">
        <v>6782</v>
      </c>
      <c r="E2703" t="s">
        <v>5142</v>
      </c>
      <c r="F2703" t="s">
        <v>12</v>
      </c>
      <c r="G2703" t="str">
        <f t="shared" si="42"/>
        <v>4/5 bubbles</v>
      </c>
      <c r="H2703" t="s">
        <v>1268</v>
      </c>
      <c r="I2703">
        <v>25</v>
      </c>
      <c r="J2703" t="s">
        <v>6786</v>
      </c>
      <c r="K2703" t="s">
        <v>9</v>
      </c>
      <c r="L2703" t="s">
        <v>6740</v>
      </c>
    </row>
    <row r="2704" spans="1:12">
      <c r="A2704" t="s">
        <v>1733</v>
      </c>
      <c r="B2704" t="s">
        <v>4127</v>
      </c>
      <c r="C2704" t="s">
        <v>4328</v>
      </c>
      <c r="D2704" t="s">
        <v>6782</v>
      </c>
      <c r="E2704" t="s">
        <v>5142</v>
      </c>
      <c r="F2704" t="s">
        <v>12</v>
      </c>
      <c r="G2704" t="str">
        <f t="shared" si="42"/>
        <v>4/5 bubbles</v>
      </c>
      <c r="H2704" t="s">
        <v>1268</v>
      </c>
      <c r="I2704">
        <v>24</v>
      </c>
      <c r="J2704" t="s">
        <v>6786</v>
      </c>
      <c r="K2704" t="s">
        <v>9</v>
      </c>
      <c r="L2704" t="s">
        <v>7013</v>
      </c>
    </row>
    <row r="2705" spans="1:12">
      <c r="A2705" t="s">
        <v>1733</v>
      </c>
      <c r="B2705" t="s">
        <v>4127</v>
      </c>
      <c r="C2705" t="s">
        <v>4328</v>
      </c>
      <c r="D2705" t="s">
        <v>6782</v>
      </c>
      <c r="E2705" t="s">
        <v>5142</v>
      </c>
      <c r="F2705" t="s">
        <v>12</v>
      </c>
      <c r="G2705" t="str">
        <f t="shared" si="42"/>
        <v>4/5 bubbles</v>
      </c>
      <c r="H2705" t="s">
        <v>1268</v>
      </c>
      <c r="I2705">
        <v>90</v>
      </c>
      <c r="J2705" t="s">
        <v>6786</v>
      </c>
      <c r="K2705" t="s">
        <v>9</v>
      </c>
      <c r="L2705" t="s">
        <v>6973</v>
      </c>
    </row>
    <row r="2706" spans="1:12">
      <c r="A2706" t="s">
        <v>1115</v>
      </c>
      <c r="B2706" t="s">
        <v>4254</v>
      </c>
      <c r="C2706" t="s">
        <v>4788</v>
      </c>
      <c r="D2706" t="s">
        <v>6782</v>
      </c>
      <c r="E2706" t="s">
        <v>4789</v>
      </c>
      <c r="F2706" t="s">
        <v>7</v>
      </c>
      <c r="G2706" t="str">
        <f t="shared" si="42"/>
        <v>4.5/5 bubbles</v>
      </c>
      <c r="H2706" t="s">
        <v>1734</v>
      </c>
      <c r="I2706">
        <v>1055</v>
      </c>
      <c r="J2706" t="s">
        <v>6788</v>
      </c>
      <c r="K2706" t="s">
        <v>38</v>
      </c>
      <c r="L2706" t="s">
        <v>152</v>
      </c>
    </row>
    <row r="2707" spans="1:12">
      <c r="A2707" t="s">
        <v>1115</v>
      </c>
      <c r="B2707" t="s">
        <v>4254</v>
      </c>
      <c r="C2707" t="s">
        <v>4788</v>
      </c>
      <c r="D2707" t="s">
        <v>6782</v>
      </c>
      <c r="E2707" t="s">
        <v>4789</v>
      </c>
      <c r="F2707" t="s">
        <v>7</v>
      </c>
      <c r="G2707" t="str">
        <f t="shared" si="42"/>
        <v>4.5/5 bubbles</v>
      </c>
      <c r="H2707" t="s">
        <v>1734</v>
      </c>
      <c r="I2707">
        <v>198</v>
      </c>
      <c r="J2707" t="s">
        <v>6786</v>
      </c>
      <c r="K2707" t="s">
        <v>38</v>
      </c>
      <c r="L2707" t="s">
        <v>6979</v>
      </c>
    </row>
    <row r="2708" spans="1:12">
      <c r="A2708" t="s">
        <v>1115</v>
      </c>
      <c r="B2708" t="s">
        <v>4254</v>
      </c>
      <c r="C2708" t="s">
        <v>4788</v>
      </c>
      <c r="D2708" t="s">
        <v>6782</v>
      </c>
      <c r="E2708" t="s">
        <v>4789</v>
      </c>
      <c r="F2708" t="s">
        <v>7</v>
      </c>
      <c r="G2708" t="str">
        <f t="shared" si="42"/>
        <v>4.5/5 bubbles</v>
      </c>
      <c r="H2708" t="s">
        <v>1734</v>
      </c>
      <c r="I2708">
        <v>437</v>
      </c>
      <c r="J2708" t="s">
        <v>6787</v>
      </c>
      <c r="K2708" t="s">
        <v>38</v>
      </c>
      <c r="L2708" t="s">
        <v>6973</v>
      </c>
    </row>
    <row r="2709" spans="1:12">
      <c r="A2709" t="s">
        <v>1735</v>
      </c>
      <c r="B2709" t="s">
        <v>4240</v>
      </c>
      <c r="C2709" t="s">
        <v>4323</v>
      </c>
      <c r="D2709" t="s">
        <v>6782</v>
      </c>
      <c r="E2709" t="s">
        <v>5143</v>
      </c>
      <c r="F2709" t="s">
        <v>7</v>
      </c>
      <c r="G2709" t="str">
        <f t="shared" si="42"/>
        <v>4.5/5 bubbles</v>
      </c>
      <c r="H2709" t="s">
        <v>780</v>
      </c>
      <c r="I2709">
        <v>173</v>
      </c>
      <c r="J2709" t="s">
        <v>6786</v>
      </c>
      <c r="K2709" t="s">
        <v>9</v>
      </c>
      <c r="L2709" t="s">
        <v>152</v>
      </c>
    </row>
    <row r="2710" spans="1:12">
      <c r="A2710" t="s">
        <v>1735</v>
      </c>
      <c r="B2710" t="s">
        <v>4240</v>
      </c>
      <c r="C2710" t="s">
        <v>4323</v>
      </c>
      <c r="D2710" t="s">
        <v>6782</v>
      </c>
      <c r="E2710" t="s">
        <v>5143</v>
      </c>
      <c r="F2710" t="s">
        <v>7</v>
      </c>
      <c r="G2710" t="str">
        <f t="shared" si="42"/>
        <v>4.5/5 bubbles</v>
      </c>
      <c r="H2710" t="s">
        <v>780</v>
      </c>
      <c r="I2710">
        <v>156</v>
      </c>
      <c r="J2710" t="s">
        <v>6786</v>
      </c>
      <c r="K2710" t="s">
        <v>9</v>
      </c>
      <c r="L2710" t="s">
        <v>7011</v>
      </c>
    </row>
    <row r="2711" spans="1:12">
      <c r="A2711" t="s">
        <v>1736</v>
      </c>
      <c r="B2711" t="s">
        <v>4206</v>
      </c>
      <c r="C2711" t="s">
        <v>4323</v>
      </c>
      <c r="D2711" t="s">
        <v>6782</v>
      </c>
      <c r="E2711" t="s">
        <v>5144</v>
      </c>
      <c r="F2711" t="s">
        <v>7</v>
      </c>
      <c r="G2711" t="str">
        <f t="shared" si="42"/>
        <v>4.5/5 bubbles</v>
      </c>
      <c r="H2711" t="s">
        <v>1002</v>
      </c>
      <c r="I2711">
        <v>30</v>
      </c>
      <c r="J2711" t="s">
        <v>6786</v>
      </c>
      <c r="K2711" t="s">
        <v>9</v>
      </c>
      <c r="L2711" t="s">
        <v>391</v>
      </c>
    </row>
    <row r="2712" spans="1:12">
      <c r="A2712" t="s">
        <v>1736</v>
      </c>
      <c r="B2712" t="s">
        <v>4206</v>
      </c>
      <c r="C2712" t="s">
        <v>4323</v>
      </c>
      <c r="D2712" t="s">
        <v>6782</v>
      </c>
      <c r="E2712" t="s">
        <v>5144</v>
      </c>
      <c r="F2712" t="s">
        <v>7</v>
      </c>
      <c r="G2712" t="str">
        <f t="shared" si="42"/>
        <v>4.5/5 bubbles</v>
      </c>
      <c r="H2712" t="s">
        <v>1002</v>
      </c>
      <c r="I2712">
        <v>212</v>
      </c>
      <c r="J2712" t="s">
        <v>6786</v>
      </c>
      <c r="K2712" t="s">
        <v>9</v>
      </c>
      <c r="L2712" t="s">
        <v>6985</v>
      </c>
    </row>
    <row r="2713" spans="1:12">
      <c r="A2713" t="s">
        <v>1737</v>
      </c>
      <c r="B2713" t="s">
        <v>4126</v>
      </c>
      <c r="C2713" t="s">
        <v>4325</v>
      </c>
      <c r="D2713" t="s">
        <v>6782</v>
      </c>
      <c r="E2713" t="s">
        <v>5145</v>
      </c>
      <c r="F2713" t="s">
        <v>7</v>
      </c>
      <c r="G2713" t="str">
        <f t="shared" si="42"/>
        <v>4.5/5 bubbles</v>
      </c>
      <c r="H2713" t="s">
        <v>1500</v>
      </c>
      <c r="I2713">
        <v>94</v>
      </c>
      <c r="J2713" t="s">
        <v>6786</v>
      </c>
      <c r="K2713" t="s">
        <v>9</v>
      </c>
      <c r="L2713" t="s">
        <v>146</v>
      </c>
    </row>
    <row r="2714" spans="1:12">
      <c r="A2714" t="s">
        <v>1737</v>
      </c>
      <c r="B2714" t="s">
        <v>4126</v>
      </c>
      <c r="C2714" t="s">
        <v>4325</v>
      </c>
      <c r="D2714" t="s">
        <v>6782</v>
      </c>
      <c r="E2714" t="s">
        <v>5145</v>
      </c>
      <c r="F2714" t="s">
        <v>7</v>
      </c>
      <c r="G2714" t="str">
        <f t="shared" si="42"/>
        <v>4.5/5 bubbles</v>
      </c>
      <c r="H2714" t="s">
        <v>1500</v>
      </c>
      <c r="I2714">
        <v>1669</v>
      </c>
      <c r="J2714" t="s">
        <v>6790</v>
      </c>
      <c r="K2714" t="s">
        <v>9</v>
      </c>
      <c r="L2714" t="s">
        <v>7001</v>
      </c>
    </row>
    <row r="2715" spans="1:12">
      <c r="A2715" t="s">
        <v>1737</v>
      </c>
      <c r="B2715" t="s">
        <v>4126</v>
      </c>
      <c r="C2715" t="s">
        <v>4325</v>
      </c>
      <c r="D2715" t="s">
        <v>6782</v>
      </c>
      <c r="E2715" t="s">
        <v>5145</v>
      </c>
      <c r="F2715" t="s">
        <v>7</v>
      </c>
      <c r="G2715" t="str">
        <f t="shared" si="42"/>
        <v>4.5/5 bubbles</v>
      </c>
      <c r="H2715" t="s">
        <v>1500</v>
      </c>
      <c r="I2715">
        <v>319</v>
      </c>
      <c r="J2715" t="s">
        <v>6787</v>
      </c>
      <c r="K2715" t="s">
        <v>9</v>
      </c>
      <c r="L2715" t="s">
        <v>6973</v>
      </c>
    </row>
    <row r="2716" spans="1:12">
      <c r="A2716" t="s">
        <v>1738</v>
      </c>
      <c r="B2716" t="s">
        <v>4144</v>
      </c>
      <c r="C2716" t="s">
        <v>4319</v>
      </c>
      <c r="D2716" t="s">
        <v>6782</v>
      </c>
      <c r="E2716" t="s">
        <v>5146</v>
      </c>
      <c r="F2716" t="s">
        <v>7</v>
      </c>
      <c r="G2716" t="str">
        <f t="shared" si="42"/>
        <v>4.5/5 bubbles</v>
      </c>
      <c r="H2716" t="s">
        <v>37</v>
      </c>
      <c r="I2716">
        <v>88</v>
      </c>
      <c r="J2716" t="s">
        <v>6786</v>
      </c>
      <c r="K2716" t="s">
        <v>9</v>
      </c>
      <c r="L2716" t="s">
        <v>152</v>
      </c>
    </row>
    <row r="2717" spans="1:12">
      <c r="A2717" t="s">
        <v>1738</v>
      </c>
      <c r="B2717" t="s">
        <v>4144</v>
      </c>
      <c r="C2717" t="s">
        <v>4319</v>
      </c>
      <c r="D2717" t="s">
        <v>6782</v>
      </c>
      <c r="E2717" t="s">
        <v>5146</v>
      </c>
      <c r="F2717" t="s">
        <v>7</v>
      </c>
      <c r="G2717" t="str">
        <f t="shared" si="42"/>
        <v>4.5/5 bubbles</v>
      </c>
      <c r="H2717" t="s">
        <v>37</v>
      </c>
      <c r="I2717">
        <v>157</v>
      </c>
      <c r="J2717" t="s">
        <v>6786</v>
      </c>
      <c r="K2717" t="s">
        <v>9</v>
      </c>
      <c r="L2717" t="s">
        <v>6987</v>
      </c>
    </row>
    <row r="2718" spans="1:12">
      <c r="A2718" t="s">
        <v>1738</v>
      </c>
      <c r="B2718" t="s">
        <v>4144</v>
      </c>
      <c r="C2718" t="s">
        <v>4319</v>
      </c>
      <c r="D2718" t="s">
        <v>6782</v>
      </c>
      <c r="E2718" t="s">
        <v>5146</v>
      </c>
      <c r="F2718" t="s">
        <v>7</v>
      </c>
      <c r="G2718" t="str">
        <f t="shared" si="42"/>
        <v>4.5/5 bubbles</v>
      </c>
      <c r="H2718" t="s">
        <v>37</v>
      </c>
      <c r="I2718">
        <v>36</v>
      </c>
      <c r="J2718" t="s">
        <v>6786</v>
      </c>
      <c r="K2718" t="s">
        <v>9</v>
      </c>
      <c r="L2718" t="s">
        <v>6973</v>
      </c>
    </row>
    <row r="2719" spans="1:12">
      <c r="A2719" t="s">
        <v>1365</v>
      </c>
      <c r="B2719" t="s">
        <v>4125</v>
      </c>
      <c r="C2719" t="s">
        <v>4328</v>
      </c>
      <c r="D2719" t="s">
        <v>6782</v>
      </c>
      <c r="E2719" t="s">
        <v>5147</v>
      </c>
      <c r="F2719" t="s">
        <v>122</v>
      </c>
      <c r="G2719" t="str">
        <f t="shared" si="42"/>
        <v>3.5/5 bubbles</v>
      </c>
      <c r="H2719" t="s">
        <v>44</v>
      </c>
      <c r="I2719">
        <v>379</v>
      </c>
      <c r="J2719" t="s">
        <v>6787</v>
      </c>
      <c r="K2719" t="s">
        <v>9</v>
      </c>
      <c r="L2719" t="s">
        <v>868</v>
      </c>
    </row>
    <row r="2720" spans="1:12">
      <c r="A2720" t="s">
        <v>1365</v>
      </c>
      <c r="B2720" t="s">
        <v>4125</v>
      </c>
      <c r="C2720" t="s">
        <v>4328</v>
      </c>
      <c r="D2720" t="s">
        <v>6782</v>
      </c>
      <c r="E2720" t="s">
        <v>5147</v>
      </c>
      <c r="F2720" t="s">
        <v>122</v>
      </c>
      <c r="G2720" t="str">
        <f t="shared" si="42"/>
        <v>3.5/5 bubbles</v>
      </c>
      <c r="H2720" t="s">
        <v>44</v>
      </c>
      <c r="I2720">
        <v>972</v>
      </c>
      <c r="J2720" t="s">
        <v>6791</v>
      </c>
      <c r="K2720" t="s">
        <v>9</v>
      </c>
      <c r="L2720" t="s">
        <v>6974</v>
      </c>
    </row>
    <row r="2721" spans="1:12">
      <c r="A2721" t="s">
        <v>1365</v>
      </c>
      <c r="B2721" t="s">
        <v>4125</v>
      </c>
      <c r="C2721" t="s">
        <v>4328</v>
      </c>
      <c r="D2721" t="s">
        <v>6782</v>
      </c>
      <c r="E2721" t="s">
        <v>5147</v>
      </c>
      <c r="F2721" t="s">
        <v>122</v>
      </c>
      <c r="G2721" t="str">
        <f t="shared" si="42"/>
        <v>3.5/5 bubbles</v>
      </c>
      <c r="H2721" t="s">
        <v>44</v>
      </c>
      <c r="I2721">
        <v>89</v>
      </c>
      <c r="J2721" t="s">
        <v>6786</v>
      </c>
      <c r="K2721" t="s">
        <v>9</v>
      </c>
      <c r="L2721" t="s">
        <v>6973</v>
      </c>
    </row>
    <row r="2722" spans="1:12">
      <c r="A2722" t="s">
        <v>1739</v>
      </c>
      <c r="B2722" t="s">
        <v>4224</v>
      </c>
      <c r="C2722" t="s">
        <v>4384</v>
      </c>
      <c r="D2722" t="s">
        <v>6782</v>
      </c>
      <c r="E2722" t="s">
        <v>4385</v>
      </c>
      <c r="F2722" t="s">
        <v>7</v>
      </c>
      <c r="G2722" t="str">
        <f t="shared" si="42"/>
        <v>4.5/5 bubbles</v>
      </c>
      <c r="H2722" t="s">
        <v>598</v>
      </c>
      <c r="I2722">
        <v>242</v>
      </c>
      <c r="J2722" t="s">
        <v>6786</v>
      </c>
      <c r="K2722" t="s">
        <v>9</v>
      </c>
      <c r="L2722" t="s">
        <v>868</v>
      </c>
    </row>
    <row r="2723" spans="1:12">
      <c r="A2723" t="s">
        <v>1739</v>
      </c>
      <c r="B2723" t="s">
        <v>4224</v>
      </c>
      <c r="C2723" t="s">
        <v>4384</v>
      </c>
      <c r="D2723" t="s">
        <v>6782</v>
      </c>
      <c r="E2723" t="s">
        <v>4385</v>
      </c>
      <c r="F2723" t="s">
        <v>7</v>
      </c>
      <c r="G2723" t="str">
        <f t="shared" si="42"/>
        <v>4.5/5 bubbles</v>
      </c>
      <c r="H2723" t="s">
        <v>598</v>
      </c>
      <c r="I2723">
        <v>118</v>
      </c>
      <c r="J2723" t="s">
        <v>6786</v>
      </c>
      <c r="K2723" t="s">
        <v>9</v>
      </c>
      <c r="L2723" t="s">
        <v>6979</v>
      </c>
    </row>
    <row r="2724" spans="1:12">
      <c r="A2724" t="s">
        <v>1739</v>
      </c>
      <c r="B2724" t="s">
        <v>4224</v>
      </c>
      <c r="C2724" t="s">
        <v>4384</v>
      </c>
      <c r="D2724" t="s">
        <v>6782</v>
      </c>
      <c r="E2724" t="s">
        <v>4385</v>
      </c>
      <c r="F2724" t="s">
        <v>7</v>
      </c>
      <c r="G2724" t="str">
        <f t="shared" si="42"/>
        <v>4.5/5 bubbles</v>
      </c>
      <c r="H2724" t="s">
        <v>598</v>
      </c>
      <c r="I2724">
        <v>152</v>
      </c>
      <c r="J2724" t="s">
        <v>6786</v>
      </c>
      <c r="K2724" t="s">
        <v>9</v>
      </c>
      <c r="L2724" t="s">
        <v>6975</v>
      </c>
    </row>
    <row r="2725" spans="1:12">
      <c r="A2725" t="s">
        <v>1741</v>
      </c>
      <c r="B2725" t="s">
        <v>4178</v>
      </c>
      <c r="C2725" t="s">
        <v>4325</v>
      </c>
      <c r="D2725" t="s">
        <v>6782</v>
      </c>
      <c r="E2725" t="s">
        <v>5148</v>
      </c>
      <c r="F2725" t="s">
        <v>7</v>
      </c>
      <c r="G2725" t="str">
        <f t="shared" si="42"/>
        <v>4.5/5 bubbles</v>
      </c>
      <c r="H2725" t="s">
        <v>1511</v>
      </c>
      <c r="I2725">
        <v>289</v>
      </c>
      <c r="J2725" t="s">
        <v>6787</v>
      </c>
      <c r="K2725" t="s">
        <v>38</v>
      </c>
      <c r="L2725" t="s">
        <v>1961</v>
      </c>
    </row>
    <row r="2726" spans="1:12">
      <c r="A2726" t="s">
        <v>1741</v>
      </c>
      <c r="B2726" t="s">
        <v>4178</v>
      </c>
      <c r="C2726" t="s">
        <v>4325</v>
      </c>
      <c r="D2726" t="s">
        <v>6782</v>
      </c>
      <c r="E2726" t="s">
        <v>5148</v>
      </c>
      <c r="F2726" t="s">
        <v>7</v>
      </c>
      <c r="G2726" t="str">
        <f t="shared" si="42"/>
        <v>4.5/5 bubbles</v>
      </c>
      <c r="H2726" t="s">
        <v>1511</v>
      </c>
      <c r="I2726">
        <v>174</v>
      </c>
      <c r="J2726" t="s">
        <v>6786</v>
      </c>
      <c r="K2726" t="s">
        <v>38</v>
      </c>
      <c r="L2726" t="s">
        <v>6979</v>
      </c>
    </row>
    <row r="2727" spans="1:12">
      <c r="A2727" t="s">
        <v>1741</v>
      </c>
      <c r="B2727" t="s">
        <v>4178</v>
      </c>
      <c r="C2727" t="s">
        <v>4325</v>
      </c>
      <c r="D2727" t="s">
        <v>6782</v>
      </c>
      <c r="E2727" t="s">
        <v>5148</v>
      </c>
      <c r="F2727" t="s">
        <v>7</v>
      </c>
      <c r="G2727" t="str">
        <f t="shared" si="42"/>
        <v>4.5/5 bubbles</v>
      </c>
      <c r="H2727" t="s">
        <v>1511</v>
      </c>
      <c r="I2727">
        <v>314</v>
      </c>
      <c r="J2727" t="s">
        <v>6787</v>
      </c>
      <c r="K2727" t="s">
        <v>38</v>
      </c>
      <c r="L2727" t="s">
        <v>6975</v>
      </c>
    </row>
    <row r="2728" spans="1:12">
      <c r="A2728" t="s">
        <v>1742</v>
      </c>
      <c r="B2728" t="s">
        <v>4174</v>
      </c>
      <c r="C2728" t="s">
        <v>4321</v>
      </c>
      <c r="D2728" t="s">
        <v>6782</v>
      </c>
      <c r="E2728" t="s">
        <v>5149</v>
      </c>
      <c r="F2728" t="s">
        <v>7</v>
      </c>
      <c r="G2728" t="str">
        <f t="shared" si="42"/>
        <v>4.5/5 bubbles</v>
      </c>
      <c r="H2728" t="s">
        <v>13</v>
      </c>
      <c r="I2728">
        <v>112</v>
      </c>
      <c r="J2728" t="s">
        <v>6786</v>
      </c>
      <c r="K2728" t="s">
        <v>9</v>
      </c>
      <c r="L2728" t="s">
        <v>152</v>
      </c>
    </row>
    <row r="2729" spans="1:12">
      <c r="A2729" t="s">
        <v>1742</v>
      </c>
      <c r="B2729" t="s">
        <v>4174</v>
      </c>
      <c r="C2729" t="s">
        <v>4321</v>
      </c>
      <c r="D2729" t="s">
        <v>6782</v>
      </c>
      <c r="E2729" t="s">
        <v>5149</v>
      </c>
      <c r="F2729" t="s">
        <v>7</v>
      </c>
      <c r="G2729" t="str">
        <f t="shared" si="42"/>
        <v>4.5/5 bubbles</v>
      </c>
      <c r="H2729" t="s">
        <v>13</v>
      </c>
      <c r="I2729">
        <v>465</v>
      </c>
      <c r="J2729" t="s">
        <v>6787</v>
      </c>
      <c r="K2729" t="s">
        <v>9</v>
      </c>
      <c r="L2729" t="s">
        <v>6973</v>
      </c>
    </row>
    <row r="2730" spans="1:12">
      <c r="A2730" t="s">
        <v>1742</v>
      </c>
      <c r="B2730" t="s">
        <v>4174</v>
      </c>
      <c r="C2730" t="s">
        <v>4321</v>
      </c>
      <c r="D2730" t="s">
        <v>6782</v>
      </c>
      <c r="E2730" t="s">
        <v>5149</v>
      </c>
      <c r="F2730" t="s">
        <v>7</v>
      </c>
      <c r="G2730" t="str">
        <f t="shared" si="42"/>
        <v>4.5/5 bubbles</v>
      </c>
      <c r="H2730" t="s">
        <v>13</v>
      </c>
      <c r="I2730">
        <v>280</v>
      </c>
      <c r="J2730" t="s">
        <v>6787</v>
      </c>
      <c r="K2730" t="s">
        <v>9</v>
      </c>
      <c r="L2730" t="s">
        <v>6974</v>
      </c>
    </row>
    <row r="2731" spans="1:12">
      <c r="A2731" t="s">
        <v>1743</v>
      </c>
      <c r="B2731" t="s">
        <v>4153</v>
      </c>
      <c r="C2731" t="s">
        <v>4321</v>
      </c>
      <c r="D2731" t="s">
        <v>6782</v>
      </c>
      <c r="E2731" t="s">
        <v>5140</v>
      </c>
      <c r="F2731" t="s">
        <v>12</v>
      </c>
      <c r="G2731" t="str">
        <f t="shared" si="42"/>
        <v>4/5 bubbles</v>
      </c>
      <c r="H2731" t="s">
        <v>1718</v>
      </c>
      <c r="I2731">
        <v>332</v>
      </c>
      <c r="J2731" t="s">
        <v>6787</v>
      </c>
      <c r="K2731" t="s">
        <v>9</v>
      </c>
      <c r="L2731" t="s">
        <v>6742</v>
      </c>
    </row>
    <row r="2732" spans="1:12">
      <c r="A2732" t="s">
        <v>1743</v>
      </c>
      <c r="B2732" t="s">
        <v>4153</v>
      </c>
      <c r="C2732" t="s">
        <v>4321</v>
      </c>
      <c r="D2732" t="s">
        <v>6782</v>
      </c>
      <c r="E2732" t="s">
        <v>5140</v>
      </c>
      <c r="F2732" t="s">
        <v>12</v>
      </c>
      <c r="G2732" t="str">
        <f t="shared" si="42"/>
        <v>4/5 bubbles</v>
      </c>
      <c r="H2732" t="s">
        <v>1718</v>
      </c>
      <c r="I2732">
        <v>212</v>
      </c>
      <c r="J2732" t="s">
        <v>6786</v>
      </c>
      <c r="K2732" t="s">
        <v>9</v>
      </c>
      <c r="L2732" t="s">
        <v>7005</v>
      </c>
    </row>
    <row r="2733" spans="1:12">
      <c r="A2733" t="s">
        <v>1743</v>
      </c>
      <c r="B2733" t="s">
        <v>4153</v>
      </c>
      <c r="C2733" t="s">
        <v>4321</v>
      </c>
      <c r="D2733" t="s">
        <v>6782</v>
      </c>
      <c r="E2733" t="s">
        <v>5140</v>
      </c>
      <c r="F2733" t="s">
        <v>12</v>
      </c>
      <c r="G2733" t="str">
        <f t="shared" si="42"/>
        <v>4/5 bubbles</v>
      </c>
      <c r="H2733" t="s">
        <v>1718</v>
      </c>
      <c r="I2733">
        <v>603</v>
      </c>
      <c r="J2733" t="s">
        <v>6789</v>
      </c>
      <c r="K2733" t="s">
        <v>9</v>
      </c>
      <c r="L2733" t="s">
        <v>6990</v>
      </c>
    </row>
    <row r="2734" spans="1:12">
      <c r="A2734" t="s">
        <v>1744</v>
      </c>
      <c r="B2734" t="s">
        <v>4203</v>
      </c>
      <c r="C2734" t="s">
        <v>4319</v>
      </c>
      <c r="D2734" t="s">
        <v>6782</v>
      </c>
      <c r="E2734" t="s">
        <v>5150</v>
      </c>
      <c r="F2734" t="s">
        <v>7</v>
      </c>
      <c r="G2734" t="str">
        <f t="shared" si="42"/>
        <v>4.5/5 bubbles</v>
      </c>
      <c r="H2734" t="s">
        <v>202</v>
      </c>
      <c r="I2734">
        <v>158</v>
      </c>
      <c r="J2734" t="s">
        <v>6786</v>
      </c>
      <c r="K2734" t="s">
        <v>9</v>
      </c>
      <c r="L2734" t="s">
        <v>6731</v>
      </c>
    </row>
    <row r="2735" spans="1:12">
      <c r="A2735" t="s">
        <v>1744</v>
      </c>
      <c r="B2735" t="s">
        <v>4203</v>
      </c>
      <c r="C2735" t="s">
        <v>4319</v>
      </c>
      <c r="D2735" t="s">
        <v>6782</v>
      </c>
      <c r="E2735" t="s">
        <v>5150</v>
      </c>
      <c r="F2735" t="s">
        <v>7</v>
      </c>
      <c r="G2735" t="str">
        <f t="shared" si="42"/>
        <v>4.5/5 bubbles</v>
      </c>
      <c r="H2735" t="s">
        <v>202</v>
      </c>
      <c r="I2735">
        <v>152</v>
      </c>
      <c r="J2735" t="s">
        <v>6786</v>
      </c>
      <c r="K2735" t="s">
        <v>9</v>
      </c>
      <c r="L2735" t="s">
        <v>6983</v>
      </c>
    </row>
    <row r="2736" spans="1:12">
      <c r="A2736" t="s">
        <v>1744</v>
      </c>
      <c r="B2736" t="s">
        <v>4203</v>
      </c>
      <c r="C2736" t="s">
        <v>4319</v>
      </c>
      <c r="D2736" t="s">
        <v>6782</v>
      </c>
      <c r="E2736" t="s">
        <v>5150</v>
      </c>
      <c r="F2736" t="s">
        <v>7</v>
      </c>
      <c r="G2736" t="str">
        <f t="shared" si="42"/>
        <v>4.5/5 bubbles</v>
      </c>
      <c r="H2736" t="s">
        <v>202</v>
      </c>
      <c r="I2736">
        <v>462</v>
      </c>
      <c r="J2736" t="s">
        <v>6787</v>
      </c>
      <c r="K2736" t="s">
        <v>9</v>
      </c>
      <c r="L2736" t="s">
        <v>6973</v>
      </c>
    </row>
    <row r="2737" spans="1:12">
      <c r="A2737" t="s">
        <v>1745</v>
      </c>
      <c r="B2737" t="s">
        <v>4131</v>
      </c>
      <c r="C2737" t="s">
        <v>4323</v>
      </c>
      <c r="D2737" t="s">
        <v>6782</v>
      </c>
      <c r="E2737" t="s">
        <v>5151</v>
      </c>
      <c r="F2737" t="s">
        <v>12</v>
      </c>
      <c r="G2737" t="str">
        <f t="shared" si="42"/>
        <v>4/5 bubbles</v>
      </c>
      <c r="H2737" t="s">
        <v>703</v>
      </c>
      <c r="I2737">
        <v>119</v>
      </c>
      <c r="J2737" t="s">
        <v>6786</v>
      </c>
      <c r="K2737" t="s">
        <v>9</v>
      </c>
      <c r="L2737" t="s">
        <v>868</v>
      </c>
    </row>
    <row r="2738" spans="1:12">
      <c r="A2738" t="s">
        <v>1745</v>
      </c>
      <c r="B2738" t="s">
        <v>4131</v>
      </c>
      <c r="C2738" t="s">
        <v>4323</v>
      </c>
      <c r="D2738" t="s">
        <v>6782</v>
      </c>
      <c r="E2738" t="s">
        <v>5151</v>
      </c>
      <c r="F2738" t="s">
        <v>12</v>
      </c>
      <c r="G2738" t="str">
        <f t="shared" si="42"/>
        <v>4/5 bubbles</v>
      </c>
      <c r="H2738" t="s">
        <v>703</v>
      </c>
      <c r="I2738">
        <v>60</v>
      </c>
      <c r="J2738" t="s">
        <v>6786</v>
      </c>
      <c r="K2738" t="s">
        <v>9</v>
      </c>
      <c r="L2738" t="s">
        <v>6975</v>
      </c>
    </row>
    <row r="2739" spans="1:12">
      <c r="A2739" t="s">
        <v>1745</v>
      </c>
      <c r="B2739" t="s">
        <v>4131</v>
      </c>
      <c r="C2739" t="s">
        <v>4323</v>
      </c>
      <c r="D2739" t="s">
        <v>6782</v>
      </c>
      <c r="E2739" t="s">
        <v>5151</v>
      </c>
      <c r="F2739" t="s">
        <v>12</v>
      </c>
      <c r="G2739" t="str">
        <f t="shared" si="42"/>
        <v>4/5 bubbles</v>
      </c>
      <c r="H2739" t="s">
        <v>703</v>
      </c>
      <c r="I2739">
        <v>76</v>
      </c>
      <c r="J2739" t="s">
        <v>6786</v>
      </c>
      <c r="K2739" t="s">
        <v>9</v>
      </c>
      <c r="L2739" t="s">
        <v>6978</v>
      </c>
    </row>
    <row r="2740" spans="1:12">
      <c r="A2740" t="s">
        <v>32</v>
      </c>
      <c r="B2740" t="s">
        <v>4125</v>
      </c>
      <c r="C2740" t="s">
        <v>4328</v>
      </c>
      <c r="D2740" t="s">
        <v>6782</v>
      </c>
      <c r="E2740" t="s">
        <v>5152</v>
      </c>
      <c r="F2740" t="s">
        <v>12</v>
      </c>
      <c r="G2740" t="str">
        <f t="shared" si="42"/>
        <v>4/5 bubbles</v>
      </c>
      <c r="H2740" t="s">
        <v>31</v>
      </c>
      <c r="I2740">
        <v>593</v>
      </c>
      <c r="J2740" t="s">
        <v>6789</v>
      </c>
      <c r="K2740" t="s">
        <v>9</v>
      </c>
      <c r="L2740" t="s">
        <v>868</v>
      </c>
    </row>
    <row r="2741" spans="1:12">
      <c r="A2741" t="s">
        <v>32</v>
      </c>
      <c r="B2741" t="s">
        <v>4125</v>
      </c>
      <c r="C2741" t="s">
        <v>4328</v>
      </c>
      <c r="D2741" t="s">
        <v>6782</v>
      </c>
      <c r="E2741" t="s">
        <v>5152</v>
      </c>
      <c r="F2741" t="s">
        <v>12</v>
      </c>
      <c r="G2741" t="str">
        <f t="shared" si="42"/>
        <v>4/5 bubbles</v>
      </c>
      <c r="H2741" t="s">
        <v>31</v>
      </c>
      <c r="I2741">
        <v>61</v>
      </c>
      <c r="J2741" t="s">
        <v>6786</v>
      </c>
      <c r="K2741" t="s">
        <v>9</v>
      </c>
      <c r="L2741" t="s">
        <v>6981</v>
      </c>
    </row>
    <row r="2742" spans="1:12">
      <c r="A2742" t="s">
        <v>32</v>
      </c>
      <c r="B2742" t="s">
        <v>4125</v>
      </c>
      <c r="C2742" t="s">
        <v>4328</v>
      </c>
      <c r="D2742" t="s">
        <v>6782</v>
      </c>
      <c r="E2742" t="s">
        <v>5152</v>
      </c>
      <c r="F2742" t="s">
        <v>12</v>
      </c>
      <c r="G2742" t="str">
        <f t="shared" si="42"/>
        <v>4/5 bubbles</v>
      </c>
      <c r="H2742" t="s">
        <v>31</v>
      </c>
      <c r="I2742">
        <v>710</v>
      </c>
      <c r="J2742" t="s">
        <v>6789</v>
      </c>
      <c r="K2742" t="s">
        <v>9</v>
      </c>
      <c r="L2742" t="s">
        <v>6973</v>
      </c>
    </row>
    <row r="2743" spans="1:12">
      <c r="A2743" t="s">
        <v>1746</v>
      </c>
      <c r="B2743" t="s">
        <v>4149</v>
      </c>
      <c r="C2743" t="s">
        <v>4319</v>
      </c>
      <c r="D2743" t="s">
        <v>6782</v>
      </c>
      <c r="E2743" t="s">
        <v>5153</v>
      </c>
      <c r="F2743" t="s">
        <v>7</v>
      </c>
      <c r="G2743" t="str">
        <f t="shared" si="42"/>
        <v>4.5/5 bubbles</v>
      </c>
      <c r="H2743" t="s">
        <v>1747</v>
      </c>
      <c r="I2743">
        <v>87</v>
      </c>
      <c r="J2743" t="s">
        <v>6786</v>
      </c>
      <c r="K2743" t="s">
        <v>38</v>
      </c>
      <c r="L2743" t="s">
        <v>152</v>
      </c>
    </row>
    <row r="2744" spans="1:12">
      <c r="A2744" t="s">
        <v>1746</v>
      </c>
      <c r="B2744" t="s">
        <v>4149</v>
      </c>
      <c r="C2744" t="s">
        <v>4319</v>
      </c>
      <c r="D2744" t="s">
        <v>6782</v>
      </c>
      <c r="E2744" t="s">
        <v>5153</v>
      </c>
      <c r="F2744" t="s">
        <v>7</v>
      </c>
      <c r="G2744" t="str">
        <f t="shared" si="42"/>
        <v>4.5/5 bubbles</v>
      </c>
      <c r="H2744" t="s">
        <v>1747</v>
      </c>
      <c r="I2744">
        <v>470</v>
      </c>
      <c r="J2744" t="s">
        <v>6787</v>
      </c>
      <c r="K2744" t="s">
        <v>38</v>
      </c>
      <c r="L2744" t="s">
        <v>6973</v>
      </c>
    </row>
    <row r="2745" spans="1:12">
      <c r="A2745" t="s">
        <v>1746</v>
      </c>
      <c r="B2745" t="s">
        <v>4149</v>
      </c>
      <c r="C2745" t="s">
        <v>4319</v>
      </c>
      <c r="D2745" t="s">
        <v>6782</v>
      </c>
      <c r="E2745" t="s">
        <v>5153</v>
      </c>
      <c r="F2745" t="s">
        <v>7</v>
      </c>
      <c r="G2745" t="str">
        <f t="shared" si="42"/>
        <v>4.5/5 bubbles</v>
      </c>
      <c r="H2745" t="s">
        <v>1747</v>
      </c>
      <c r="I2745">
        <v>324</v>
      </c>
      <c r="J2745" t="s">
        <v>6787</v>
      </c>
      <c r="K2745" t="s">
        <v>38</v>
      </c>
      <c r="L2745" t="s">
        <v>6985</v>
      </c>
    </row>
    <row r="2746" spans="1:12">
      <c r="A2746" t="s">
        <v>1481</v>
      </c>
      <c r="B2746" t="s">
        <v>4245</v>
      </c>
      <c r="C2746" t="s">
        <v>4321</v>
      </c>
      <c r="D2746" t="s">
        <v>6782</v>
      </c>
      <c r="E2746" t="s">
        <v>5154</v>
      </c>
      <c r="F2746" t="s">
        <v>12</v>
      </c>
      <c r="G2746" t="str">
        <f t="shared" si="42"/>
        <v>4/5 bubbles</v>
      </c>
      <c r="H2746" t="s">
        <v>424</v>
      </c>
      <c r="I2746">
        <v>57</v>
      </c>
      <c r="J2746" t="s">
        <v>6786</v>
      </c>
      <c r="K2746" t="s">
        <v>9</v>
      </c>
      <c r="L2746" t="s">
        <v>6754</v>
      </c>
    </row>
    <row r="2747" spans="1:12">
      <c r="A2747" t="s">
        <v>1481</v>
      </c>
      <c r="B2747" t="s">
        <v>4245</v>
      </c>
      <c r="C2747" t="s">
        <v>4321</v>
      </c>
      <c r="D2747" t="s">
        <v>6782</v>
      </c>
      <c r="E2747" t="s">
        <v>5154</v>
      </c>
      <c r="F2747" t="s">
        <v>12</v>
      </c>
      <c r="G2747" t="str">
        <f t="shared" si="42"/>
        <v>4/5 bubbles</v>
      </c>
      <c r="H2747" t="s">
        <v>424</v>
      </c>
      <c r="I2747">
        <v>1201</v>
      </c>
      <c r="J2747" t="s">
        <v>6788</v>
      </c>
      <c r="K2747" t="s">
        <v>9</v>
      </c>
      <c r="L2747" t="s">
        <v>6975</v>
      </c>
    </row>
    <row r="2748" spans="1:12">
      <c r="A2748" t="s">
        <v>1481</v>
      </c>
      <c r="B2748" t="s">
        <v>4245</v>
      </c>
      <c r="C2748" t="s">
        <v>4321</v>
      </c>
      <c r="D2748" t="s">
        <v>6782</v>
      </c>
      <c r="E2748" t="s">
        <v>5154</v>
      </c>
      <c r="F2748" t="s">
        <v>12</v>
      </c>
      <c r="G2748" t="str">
        <f t="shared" si="42"/>
        <v>4/5 bubbles</v>
      </c>
      <c r="H2748" t="s">
        <v>424</v>
      </c>
      <c r="I2748">
        <v>22</v>
      </c>
      <c r="J2748" t="s">
        <v>6786</v>
      </c>
      <c r="K2748" t="s">
        <v>9</v>
      </c>
      <c r="L2748" t="s">
        <v>6978</v>
      </c>
    </row>
    <row r="2749" spans="1:12">
      <c r="A2749" t="s">
        <v>1749</v>
      </c>
      <c r="B2749" t="s">
        <v>4128</v>
      </c>
      <c r="C2749" t="s">
        <v>4323</v>
      </c>
      <c r="D2749" t="s">
        <v>6782</v>
      </c>
      <c r="E2749" t="s">
        <v>5155</v>
      </c>
      <c r="F2749" t="s">
        <v>12</v>
      </c>
      <c r="G2749" t="str">
        <f t="shared" si="42"/>
        <v>4/5 bubbles</v>
      </c>
      <c r="H2749" t="s">
        <v>216</v>
      </c>
      <c r="I2749">
        <v>68</v>
      </c>
      <c r="J2749" t="s">
        <v>6786</v>
      </c>
      <c r="K2749" t="s">
        <v>9</v>
      </c>
      <c r="L2749" t="s">
        <v>152</v>
      </c>
    </row>
    <row r="2750" spans="1:12">
      <c r="A2750" t="s">
        <v>1749</v>
      </c>
      <c r="B2750" t="s">
        <v>4128</v>
      </c>
      <c r="C2750" t="s">
        <v>4323</v>
      </c>
      <c r="D2750" t="s">
        <v>6782</v>
      </c>
      <c r="E2750" t="s">
        <v>5155</v>
      </c>
      <c r="F2750" t="s">
        <v>12</v>
      </c>
      <c r="G2750" t="str">
        <f t="shared" si="42"/>
        <v>4/5 bubbles</v>
      </c>
      <c r="H2750" t="s">
        <v>216</v>
      </c>
      <c r="I2750">
        <v>72</v>
      </c>
      <c r="J2750" t="s">
        <v>6786</v>
      </c>
      <c r="K2750" t="s">
        <v>9</v>
      </c>
      <c r="L2750" t="s">
        <v>6978</v>
      </c>
    </row>
    <row r="2751" spans="1:12">
      <c r="A2751" t="s">
        <v>1749</v>
      </c>
      <c r="B2751" t="s">
        <v>4128</v>
      </c>
      <c r="C2751" t="s">
        <v>4323</v>
      </c>
      <c r="D2751" t="s">
        <v>6782</v>
      </c>
      <c r="E2751" t="s">
        <v>5155</v>
      </c>
      <c r="F2751" t="s">
        <v>12</v>
      </c>
      <c r="G2751" t="str">
        <f t="shared" si="42"/>
        <v>4/5 bubbles</v>
      </c>
      <c r="H2751" t="s">
        <v>216</v>
      </c>
      <c r="I2751">
        <v>292</v>
      </c>
      <c r="J2751" t="s">
        <v>6787</v>
      </c>
      <c r="K2751" t="s">
        <v>9</v>
      </c>
      <c r="L2751" t="s">
        <v>6986</v>
      </c>
    </row>
    <row r="2752" spans="1:12">
      <c r="A2752" t="s">
        <v>1750</v>
      </c>
      <c r="B2752" t="s">
        <v>4191</v>
      </c>
      <c r="C2752" t="s">
        <v>4323</v>
      </c>
      <c r="D2752" t="s">
        <v>6782</v>
      </c>
      <c r="E2752" t="s">
        <v>5156</v>
      </c>
      <c r="F2752" t="s">
        <v>7</v>
      </c>
      <c r="G2752" t="str">
        <f t="shared" si="42"/>
        <v>4.5/5 bubbles</v>
      </c>
      <c r="H2752" t="s">
        <v>1752</v>
      </c>
      <c r="I2752">
        <v>261</v>
      </c>
      <c r="J2752" t="s">
        <v>6787</v>
      </c>
      <c r="K2752" t="s">
        <v>9</v>
      </c>
      <c r="L2752" t="s">
        <v>6762</v>
      </c>
    </row>
    <row r="2753" spans="1:12">
      <c r="A2753" t="s">
        <v>1750</v>
      </c>
      <c r="B2753" t="s">
        <v>4191</v>
      </c>
      <c r="C2753" t="s">
        <v>4323</v>
      </c>
      <c r="D2753" t="s">
        <v>6782</v>
      </c>
      <c r="E2753" t="s">
        <v>5156</v>
      </c>
      <c r="F2753" t="s">
        <v>7</v>
      </c>
      <c r="G2753" t="str">
        <f t="shared" si="42"/>
        <v>4.5/5 bubbles</v>
      </c>
      <c r="H2753" t="s">
        <v>1752</v>
      </c>
      <c r="I2753">
        <v>292</v>
      </c>
      <c r="J2753" t="s">
        <v>6787</v>
      </c>
      <c r="K2753" t="s">
        <v>9</v>
      </c>
      <c r="L2753" t="s">
        <v>7006</v>
      </c>
    </row>
    <row r="2754" spans="1:12">
      <c r="A2754" t="s">
        <v>1750</v>
      </c>
      <c r="B2754" t="s">
        <v>4191</v>
      </c>
      <c r="C2754" t="s">
        <v>4323</v>
      </c>
      <c r="D2754" t="s">
        <v>6782</v>
      </c>
      <c r="E2754" t="s">
        <v>5156</v>
      </c>
      <c r="F2754" t="s">
        <v>7</v>
      </c>
      <c r="G2754" t="str">
        <f t="shared" ref="G2754:G2817" si="43">SUBSTITUTE(SUBSTITUTE(F2754, " of ", "/"), "Stars", "")</f>
        <v>4.5/5 bubbles</v>
      </c>
      <c r="H2754" t="s">
        <v>1752</v>
      </c>
      <c r="I2754">
        <v>1113</v>
      </c>
      <c r="J2754" t="s">
        <v>6788</v>
      </c>
      <c r="K2754" t="s">
        <v>9</v>
      </c>
      <c r="L2754" t="s">
        <v>6990</v>
      </c>
    </row>
    <row r="2755" spans="1:12">
      <c r="A2755" t="s">
        <v>1753</v>
      </c>
      <c r="B2755" t="s">
        <v>4177</v>
      </c>
      <c r="C2755" t="s">
        <v>4328</v>
      </c>
      <c r="D2755" t="s">
        <v>6782</v>
      </c>
      <c r="E2755" t="s">
        <v>5157</v>
      </c>
      <c r="F2755" t="s">
        <v>7</v>
      </c>
      <c r="G2755" t="str">
        <f t="shared" si="43"/>
        <v>4.5/5 bubbles</v>
      </c>
      <c r="H2755" t="s">
        <v>1754</v>
      </c>
      <c r="I2755">
        <v>82</v>
      </c>
      <c r="J2755" t="s">
        <v>6786</v>
      </c>
      <c r="K2755" t="s">
        <v>9</v>
      </c>
      <c r="L2755" t="s">
        <v>6740</v>
      </c>
    </row>
    <row r="2756" spans="1:12">
      <c r="A2756" t="s">
        <v>1753</v>
      </c>
      <c r="B2756" t="s">
        <v>4177</v>
      </c>
      <c r="C2756" t="s">
        <v>4328</v>
      </c>
      <c r="D2756" t="s">
        <v>6782</v>
      </c>
      <c r="E2756" t="s">
        <v>5157</v>
      </c>
      <c r="F2756" t="s">
        <v>7</v>
      </c>
      <c r="G2756" t="str">
        <f t="shared" si="43"/>
        <v>4.5/5 bubbles</v>
      </c>
      <c r="H2756" t="s">
        <v>1754</v>
      </c>
      <c r="I2756">
        <v>166</v>
      </c>
      <c r="J2756" t="s">
        <v>6786</v>
      </c>
      <c r="K2756" t="s">
        <v>9</v>
      </c>
      <c r="L2756" t="s">
        <v>7004</v>
      </c>
    </row>
    <row r="2757" spans="1:12">
      <c r="A2757" t="s">
        <v>1753</v>
      </c>
      <c r="B2757" t="s">
        <v>4177</v>
      </c>
      <c r="C2757" t="s">
        <v>4328</v>
      </c>
      <c r="D2757" t="s">
        <v>6782</v>
      </c>
      <c r="E2757" t="s">
        <v>5157</v>
      </c>
      <c r="F2757" t="s">
        <v>7</v>
      </c>
      <c r="G2757" t="str">
        <f t="shared" si="43"/>
        <v>4.5/5 bubbles</v>
      </c>
      <c r="H2757" t="s">
        <v>1754</v>
      </c>
      <c r="I2757">
        <v>502</v>
      </c>
      <c r="J2757" t="s">
        <v>6789</v>
      </c>
      <c r="K2757" t="s">
        <v>9</v>
      </c>
      <c r="L2757" t="s">
        <v>6973</v>
      </c>
    </row>
    <row r="2758" spans="1:12">
      <c r="A2758" t="s">
        <v>1755</v>
      </c>
      <c r="B2758" t="s">
        <v>4212</v>
      </c>
      <c r="C2758" t="s">
        <v>4328</v>
      </c>
      <c r="D2758" t="s">
        <v>6782</v>
      </c>
      <c r="E2758" t="s">
        <v>5158</v>
      </c>
      <c r="F2758" t="s">
        <v>12</v>
      </c>
      <c r="G2758" t="str">
        <f t="shared" si="43"/>
        <v>4/5 bubbles</v>
      </c>
      <c r="H2758" t="s">
        <v>818</v>
      </c>
      <c r="I2758">
        <v>296</v>
      </c>
      <c r="J2758" t="s">
        <v>6787</v>
      </c>
      <c r="K2758" t="s">
        <v>9</v>
      </c>
      <c r="L2758" t="s">
        <v>152</v>
      </c>
    </row>
    <row r="2759" spans="1:12">
      <c r="A2759" t="s">
        <v>1755</v>
      </c>
      <c r="B2759" t="s">
        <v>4212</v>
      </c>
      <c r="C2759" t="s">
        <v>4328</v>
      </c>
      <c r="D2759" t="s">
        <v>6782</v>
      </c>
      <c r="E2759" t="s">
        <v>5158</v>
      </c>
      <c r="F2759" t="s">
        <v>12</v>
      </c>
      <c r="G2759" t="str">
        <f t="shared" si="43"/>
        <v>4/5 bubbles</v>
      </c>
      <c r="H2759" t="s">
        <v>818</v>
      </c>
      <c r="I2759">
        <v>15</v>
      </c>
      <c r="J2759" t="s">
        <v>6786</v>
      </c>
      <c r="K2759" t="s">
        <v>9</v>
      </c>
      <c r="L2759" t="s">
        <v>6987</v>
      </c>
    </row>
    <row r="2760" spans="1:12">
      <c r="A2760" t="s">
        <v>1755</v>
      </c>
      <c r="B2760" t="s">
        <v>4212</v>
      </c>
      <c r="C2760" t="s">
        <v>4328</v>
      </c>
      <c r="D2760" t="s">
        <v>6782</v>
      </c>
      <c r="E2760" t="s">
        <v>5158</v>
      </c>
      <c r="F2760" t="s">
        <v>12</v>
      </c>
      <c r="G2760" t="str">
        <f t="shared" si="43"/>
        <v>4/5 bubbles</v>
      </c>
      <c r="H2760" t="s">
        <v>818</v>
      </c>
      <c r="I2760">
        <v>290</v>
      </c>
      <c r="J2760" t="s">
        <v>6787</v>
      </c>
      <c r="K2760" t="s">
        <v>9</v>
      </c>
      <c r="L2760" t="s">
        <v>6973</v>
      </c>
    </row>
    <row r="2761" spans="1:12">
      <c r="A2761" t="s">
        <v>1756</v>
      </c>
      <c r="B2761" t="s">
        <v>4154</v>
      </c>
      <c r="C2761" t="s">
        <v>4325</v>
      </c>
      <c r="D2761" t="s">
        <v>6782</v>
      </c>
      <c r="E2761" t="s">
        <v>5159</v>
      </c>
      <c r="F2761" t="s">
        <v>7</v>
      </c>
      <c r="G2761" t="str">
        <f t="shared" si="43"/>
        <v>4.5/5 bubbles</v>
      </c>
      <c r="H2761" t="s">
        <v>809</v>
      </c>
      <c r="I2761">
        <v>66</v>
      </c>
      <c r="J2761" t="s">
        <v>6786</v>
      </c>
      <c r="K2761" t="s">
        <v>9</v>
      </c>
      <c r="L2761" t="s">
        <v>152</v>
      </c>
    </row>
    <row r="2762" spans="1:12">
      <c r="A2762" t="s">
        <v>1756</v>
      </c>
      <c r="B2762" t="s">
        <v>4154</v>
      </c>
      <c r="C2762" t="s">
        <v>4325</v>
      </c>
      <c r="D2762" t="s">
        <v>6782</v>
      </c>
      <c r="E2762" t="s">
        <v>5159</v>
      </c>
      <c r="F2762" t="s">
        <v>7</v>
      </c>
      <c r="G2762" t="str">
        <f t="shared" si="43"/>
        <v>4.5/5 bubbles</v>
      </c>
      <c r="H2762" t="s">
        <v>809</v>
      </c>
      <c r="I2762">
        <v>282</v>
      </c>
      <c r="J2762" t="s">
        <v>6787</v>
      </c>
      <c r="K2762" t="s">
        <v>9</v>
      </c>
      <c r="L2762" t="s">
        <v>6987</v>
      </c>
    </row>
    <row r="2763" spans="1:12">
      <c r="A2763" t="s">
        <v>1756</v>
      </c>
      <c r="B2763" t="s">
        <v>4154</v>
      </c>
      <c r="C2763" t="s">
        <v>4325</v>
      </c>
      <c r="D2763" t="s">
        <v>6782</v>
      </c>
      <c r="E2763" t="s">
        <v>5159</v>
      </c>
      <c r="F2763" t="s">
        <v>7</v>
      </c>
      <c r="G2763" t="str">
        <f t="shared" si="43"/>
        <v>4.5/5 bubbles</v>
      </c>
      <c r="H2763" t="s">
        <v>809</v>
      </c>
      <c r="I2763">
        <v>324</v>
      </c>
      <c r="J2763" t="s">
        <v>6787</v>
      </c>
      <c r="K2763" t="s">
        <v>9</v>
      </c>
      <c r="L2763" t="s">
        <v>6973</v>
      </c>
    </row>
    <row r="2764" spans="1:12">
      <c r="A2764" t="s">
        <v>1757</v>
      </c>
      <c r="B2764" t="s">
        <v>4283</v>
      </c>
      <c r="C2764" t="s">
        <v>4323</v>
      </c>
      <c r="D2764" t="s">
        <v>6782</v>
      </c>
      <c r="E2764" t="s">
        <v>5160</v>
      </c>
      <c r="F2764" t="s">
        <v>12</v>
      </c>
      <c r="G2764" t="str">
        <f t="shared" si="43"/>
        <v>4/5 bubbles</v>
      </c>
      <c r="H2764" t="s">
        <v>1758</v>
      </c>
      <c r="I2764">
        <v>293</v>
      </c>
      <c r="J2764" t="s">
        <v>6787</v>
      </c>
      <c r="K2764" t="s">
        <v>9</v>
      </c>
      <c r="L2764" t="s">
        <v>152</v>
      </c>
    </row>
    <row r="2765" spans="1:12">
      <c r="A2765" t="s">
        <v>1757</v>
      </c>
      <c r="B2765" t="s">
        <v>4283</v>
      </c>
      <c r="C2765" t="s">
        <v>4323</v>
      </c>
      <c r="D2765" t="s">
        <v>6782</v>
      </c>
      <c r="E2765" t="s">
        <v>5160</v>
      </c>
      <c r="F2765" t="s">
        <v>12</v>
      </c>
      <c r="G2765" t="str">
        <f t="shared" si="43"/>
        <v>4/5 bubbles</v>
      </c>
      <c r="H2765" t="s">
        <v>1758</v>
      </c>
      <c r="I2765">
        <v>128</v>
      </c>
      <c r="J2765" t="s">
        <v>6786</v>
      </c>
      <c r="K2765" t="s">
        <v>9</v>
      </c>
      <c r="L2765" t="s">
        <v>6979</v>
      </c>
    </row>
    <row r="2766" spans="1:12">
      <c r="A2766" t="s">
        <v>1757</v>
      </c>
      <c r="B2766" t="s">
        <v>4283</v>
      </c>
      <c r="C2766" t="s">
        <v>4323</v>
      </c>
      <c r="D2766" t="s">
        <v>6782</v>
      </c>
      <c r="E2766" t="s">
        <v>5160</v>
      </c>
      <c r="F2766" t="s">
        <v>12</v>
      </c>
      <c r="G2766" t="str">
        <f t="shared" si="43"/>
        <v>4/5 bubbles</v>
      </c>
      <c r="H2766" t="s">
        <v>1758</v>
      </c>
      <c r="I2766">
        <v>55</v>
      </c>
      <c r="J2766" t="s">
        <v>6786</v>
      </c>
      <c r="K2766" t="s">
        <v>9</v>
      </c>
      <c r="L2766" t="s">
        <v>6985</v>
      </c>
    </row>
    <row r="2767" spans="1:12">
      <c r="A2767" t="s">
        <v>1759</v>
      </c>
      <c r="B2767" t="s">
        <v>4216</v>
      </c>
      <c r="C2767" t="s">
        <v>4325</v>
      </c>
      <c r="D2767" t="s">
        <v>6782</v>
      </c>
      <c r="E2767" t="s">
        <v>5161</v>
      </c>
      <c r="F2767" t="s">
        <v>7</v>
      </c>
      <c r="G2767" t="str">
        <f t="shared" si="43"/>
        <v>4.5/5 bubbles</v>
      </c>
      <c r="H2767" t="s">
        <v>426</v>
      </c>
      <c r="I2767">
        <v>57</v>
      </c>
      <c r="J2767" t="s">
        <v>6786</v>
      </c>
      <c r="K2767" t="s">
        <v>9</v>
      </c>
      <c r="L2767" t="s">
        <v>6739</v>
      </c>
    </row>
    <row r="2768" spans="1:12">
      <c r="A2768" t="s">
        <v>1759</v>
      </c>
      <c r="B2768" t="s">
        <v>4216</v>
      </c>
      <c r="C2768" t="s">
        <v>4325</v>
      </c>
      <c r="D2768" t="s">
        <v>6782</v>
      </c>
      <c r="E2768" t="s">
        <v>5161</v>
      </c>
      <c r="F2768" t="s">
        <v>7</v>
      </c>
      <c r="G2768" t="str">
        <f t="shared" si="43"/>
        <v>4.5/5 bubbles</v>
      </c>
      <c r="H2768" t="s">
        <v>426</v>
      </c>
      <c r="I2768">
        <v>722</v>
      </c>
      <c r="J2768" t="s">
        <v>6789</v>
      </c>
      <c r="K2768" t="s">
        <v>9</v>
      </c>
      <c r="L2768" t="s">
        <v>6973</v>
      </c>
    </row>
    <row r="2769" spans="1:12">
      <c r="A2769" t="s">
        <v>1759</v>
      </c>
      <c r="B2769" t="s">
        <v>4216</v>
      </c>
      <c r="C2769" t="s">
        <v>4325</v>
      </c>
      <c r="D2769" t="s">
        <v>6782</v>
      </c>
      <c r="E2769" t="s">
        <v>5161</v>
      </c>
      <c r="F2769" t="s">
        <v>7</v>
      </c>
      <c r="G2769" t="str">
        <f t="shared" si="43"/>
        <v>4.5/5 bubbles</v>
      </c>
      <c r="H2769" t="s">
        <v>426</v>
      </c>
      <c r="I2769">
        <v>413</v>
      </c>
      <c r="J2769" t="s">
        <v>6787</v>
      </c>
      <c r="K2769" t="s">
        <v>9</v>
      </c>
      <c r="L2769" t="s">
        <v>6974</v>
      </c>
    </row>
    <row r="2770" spans="1:12">
      <c r="A2770" t="s">
        <v>1760</v>
      </c>
      <c r="B2770" t="s">
        <v>4219</v>
      </c>
      <c r="C2770" t="s">
        <v>4325</v>
      </c>
      <c r="D2770" t="s">
        <v>6782</v>
      </c>
      <c r="E2770" t="s">
        <v>5162</v>
      </c>
      <c r="F2770" t="s">
        <v>7</v>
      </c>
      <c r="G2770" t="str">
        <f t="shared" si="43"/>
        <v>4.5/5 bubbles</v>
      </c>
      <c r="H2770" t="s">
        <v>1762</v>
      </c>
      <c r="I2770">
        <v>496</v>
      </c>
      <c r="J2770" t="s">
        <v>6787</v>
      </c>
      <c r="K2770" t="s">
        <v>136</v>
      </c>
      <c r="L2770" t="s">
        <v>146</v>
      </c>
    </row>
    <row r="2771" spans="1:12">
      <c r="A2771" t="s">
        <v>1760</v>
      </c>
      <c r="B2771" t="s">
        <v>4219</v>
      </c>
      <c r="C2771" t="s">
        <v>4325</v>
      </c>
      <c r="D2771" t="s">
        <v>6782</v>
      </c>
      <c r="E2771" t="s">
        <v>5162</v>
      </c>
      <c r="F2771" t="s">
        <v>7</v>
      </c>
      <c r="G2771" t="str">
        <f t="shared" si="43"/>
        <v>4.5/5 bubbles</v>
      </c>
      <c r="H2771" t="s">
        <v>1762</v>
      </c>
      <c r="I2771">
        <v>60</v>
      </c>
      <c r="J2771" t="s">
        <v>6786</v>
      </c>
      <c r="K2771" t="s">
        <v>136</v>
      </c>
      <c r="L2771" t="s">
        <v>7010</v>
      </c>
    </row>
    <row r="2772" spans="1:12">
      <c r="A2772" t="s">
        <v>1760</v>
      </c>
      <c r="B2772" t="s">
        <v>4219</v>
      </c>
      <c r="C2772" t="s">
        <v>4325</v>
      </c>
      <c r="D2772" t="s">
        <v>6782</v>
      </c>
      <c r="E2772" t="s">
        <v>5162</v>
      </c>
      <c r="F2772" t="s">
        <v>7</v>
      </c>
      <c r="G2772" t="str">
        <f t="shared" si="43"/>
        <v>4.5/5 bubbles</v>
      </c>
      <c r="H2772" t="s">
        <v>1762</v>
      </c>
      <c r="I2772">
        <v>54</v>
      </c>
      <c r="J2772" t="s">
        <v>6786</v>
      </c>
      <c r="K2772" t="s">
        <v>136</v>
      </c>
      <c r="L2772" t="s">
        <v>6973</v>
      </c>
    </row>
    <row r="2773" spans="1:12">
      <c r="A2773" t="s">
        <v>1763</v>
      </c>
      <c r="B2773" t="s">
        <v>4146</v>
      </c>
      <c r="C2773" t="s">
        <v>4321</v>
      </c>
      <c r="D2773" t="s">
        <v>6782</v>
      </c>
      <c r="E2773" t="s">
        <v>5163</v>
      </c>
      <c r="F2773" t="s">
        <v>7</v>
      </c>
      <c r="G2773" t="str">
        <f t="shared" si="43"/>
        <v>4.5/5 bubbles</v>
      </c>
      <c r="H2773" t="s">
        <v>1031</v>
      </c>
      <c r="I2773">
        <v>15</v>
      </c>
      <c r="J2773" t="s">
        <v>6786</v>
      </c>
      <c r="K2773" t="s">
        <v>9</v>
      </c>
      <c r="L2773" t="s">
        <v>152</v>
      </c>
    </row>
    <row r="2774" spans="1:12">
      <c r="A2774" t="s">
        <v>1763</v>
      </c>
      <c r="B2774" t="s">
        <v>4146</v>
      </c>
      <c r="C2774" t="s">
        <v>4321</v>
      </c>
      <c r="D2774" t="s">
        <v>6782</v>
      </c>
      <c r="E2774" t="s">
        <v>5163</v>
      </c>
      <c r="F2774" t="s">
        <v>7</v>
      </c>
      <c r="G2774" t="str">
        <f t="shared" si="43"/>
        <v>4.5/5 bubbles</v>
      </c>
      <c r="H2774" t="s">
        <v>1031</v>
      </c>
      <c r="I2774">
        <v>271</v>
      </c>
      <c r="J2774" t="s">
        <v>6787</v>
      </c>
      <c r="K2774" t="s">
        <v>9</v>
      </c>
      <c r="L2774" t="s">
        <v>6995</v>
      </c>
    </row>
    <row r="2775" spans="1:12">
      <c r="A2775" t="s">
        <v>1763</v>
      </c>
      <c r="B2775" t="s">
        <v>4146</v>
      </c>
      <c r="C2775" t="s">
        <v>4321</v>
      </c>
      <c r="D2775" t="s">
        <v>6782</v>
      </c>
      <c r="E2775" t="s">
        <v>5163</v>
      </c>
      <c r="F2775" t="s">
        <v>7</v>
      </c>
      <c r="G2775" t="str">
        <f t="shared" si="43"/>
        <v>4.5/5 bubbles</v>
      </c>
      <c r="H2775" t="s">
        <v>1031</v>
      </c>
      <c r="I2775">
        <v>142</v>
      </c>
      <c r="J2775" t="s">
        <v>6786</v>
      </c>
      <c r="K2775" t="s">
        <v>9</v>
      </c>
      <c r="L2775" t="s">
        <v>6973</v>
      </c>
    </row>
    <row r="2776" spans="1:12">
      <c r="A2776" t="s">
        <v>1764</v>
      </c>
      <c r="B2776" t="s">
        <v>4189</v>
      </c>
      <c r="C2776" t="s">
        <v>4328</v>
      </c>
      <c r="D2776" t="s">
        <v>6782</v>
      </c>
      <c r="E2776" t="s">
        <v>5164</v>
      </c>
      <c r="F2776" t="s">
        <v>7</v>
      </c>
      <c r="G2776" t="str">
        <f t="shared" si="43"/>
        <v>4.5/5 bubbles</v>
      </c>
      <c r="H2776" t="s">
        <v>667</v>
      </c>
      <c r="I2776">
        <v>118</v>
      </c>
      <c r="J2776" t="s">
        <v>6786</v>
      </c>
      <c r="K2776" t="s">
        <v>9</v>
      </c>
      <c r="L2776" t="s">
        <v>152</v>
      </c>
    </row>
    <row r="2777" spans="1:12">
      <c r="A2777" t="s">
        <v>1764</v>
      </c>
      <c r="B2777" t="s">
        <v>4189</v>
      </c>
      <c r="C2777" t="s">
        <v>4328</v>
      </c>
      <c r="D2777" t="s">
        <v>6782</v>
      </c>
      <c r="E2777" t="s">
        <v>5164</v>
      </c>
      <c r="F2777" t="s">
        <v>7</v>
      </c>
      <c r="G2777" t="str">
        <f t="shared" si="43"/>
        <v>4.5/5 bubbles</v>
      </c>
      <c r="H2777" t="s">
        <v>667</v>
      </c>
      <c r="I2777">
        <v>426</v>
      </c>
      <c r="J2777" t="s">
        <v>6787</v>
      </c>
      <c r="K2777" t="s">
        <v>9</v>
      </c>
      <c r="L2777" t="s">
        <v>6987</v>
      </c>
    </row>
    <row r="2778" spans="1:12">
      <c r="A2778" t="s">
        <v>1764</v>
      </c>
      <c r="B2778" t="s">
        <v>4189</v>
      </c>
      <c r="C2778" t="s">
        <v>4328</v>
      </c>
      <c r="D2778" t="s">
        <v>6782</v>
      </c>
      <c r="E2778" t="s">
        <v>5164</v>
      </c>
      <c r="F2778" t="s">
        <v>7</v>
      </c>
      <c r="G2778" t="str">
        <f t="shared" si="43"/>
        <v>4.5/5 bubbles</v>
      </c>
      <c r="H2778" t="s">
        <v>667</v>
      </c>
      <c r="I2778">
        <v>241</v>
      </c>
      <c r="J2778" t="s">
        <v>6786</v>
      </c>
      <c r="K2778" t="s">
        <v>9</v>
      </c>
      <c r="L2778" t="s">
        <v>6976</v>
      </c>
    </row>
    <row r="2779" spans="1:12">
      <c r="A2779" t="s">
        <v>1765</v>
      </c>
      <c r="B2779" t="s">
        <v>4122</v>
      </c>
      <c r="C2779" t="s">
        <v>4323</v>
      </c>
      <c r="D2779" t="s">
        <v>6782</v>
      </c>
      <c r="E2779" t="s">
        <v>5165</v>
      </c>
      <c r="F2779" t="s">
        <v>7</v>
      </c>
      <c r="G2779" t="str">
        <f t="shared" si="43"/>
        <v>4.5/5 bubbles</v>
      </c>
      <c r="H2779" t="s">
        <v>1530</v>
      </c>
      <c r="I2779">
        <v>55</v>
      </c>
      <c r="J2779" t="s">
        <v>6786</v>
      </c>
      <c r="K2779" t="s">
        <v>9</v>
      </c>
      <c r="L2779" t="s">
        <v>868</v>
      </c>
    </row>
    <row r="2780" spans="1:12">
      <c r="A2780" t="s">
        <v>1765</v>
      </c>
      <c r="B2780" t="s">
        <v>4122</v>
      </c>
      <c r="C2780" t="s">
        <v>4323</v>
      </c>
      <c r="D2780" t="s">
        <v>6782</v>
      </c>
      <c r="E2780" t="s">
        <v>5165</v>
      </c>
      <c r="F2780" t="s">
        <v>7</v>
      </c>
      <c r="G2780" t="str">
        <f t="shared" si="43"/>
        <v>4.5/5 bubbles</v>
      </c>
      <c r="H2780" t="s">
        <v>1530</v>
      </c>
      <c r="I2780">
        <v>174</v>
      </c>
      <c r="J2780" t="s">
        <v>6786</v>
      </c>
      <c r="K2780" t="s">
        <v>9</v>
      </c>
      <c r="L2780" t="s">
        <v>6975</v>
      </c>
    </row>
    <row r="2781" spans="1:12">
      <c r="A2781" t="s">
        <v>1765</v>
      </c>
      <c r="B2781" t="s">
        <v>4122</v>
      </c>
      <c r="C2781" t="s">
        <v>4323</v>
      </c>
      <c r="D2781" t="s">
        <v>6782</v>
      </c>
      <c r="E2781" t="s">
        <v>5165</v>
      </c>
      <c r="F2781" t="s">
        <v>7</v>
      </c>
      <c r="G2781" t="str">
        <f t="shared" si="43"/>
        <v>4.5/5 bubbles</v>
      </c>
      <c r="H2781" t="s">
        <v>1530</v>
      </c>
      <c r="I2781">
        <v>209</v>
      </c>
      <c r="J2781" t="s">
        <v>6786</v>
      </c>
      <c r="K2781" t="s">
        <v>9</v>
      </c>
      <c r="L2781" t="s">
        <v>6977</v>
      </c>
    </row>
    <row r="2782" spans="1:12">
      <c r="A2782" t="s">
        <v>1767</v>
      </c>
      <c r="B2782" t="s">
        <v>4125</v>
      </c>
      <c r="C2782" t="s">
        <v>4328</v>
      </c>
      <c r="D2782" t="s">
        <v>6782</v>
      </c>
      <c r="E2782" t="s">
        <v>5166</v>
      </c>
      <c r="F2782" t="s">
        <v>7</v>
      </c>
      <c r="G2782" t="str">
        <f t="shared" si="43"/>
        <v>4.5/5 bubbles</v>
      </c>
      <c r="H2782" t="s">
        <v>909</v>
      </c>
      <c r="I2782">
        <v>1129</v>
      </c>
      <c r="J2782" t="s">
        <v>6788</v>
      </c>
      <c r="K2782" t="s">
        <v>9</v>
      </c>
      <c r="L2782" t="s">
        <v>6742</v>
      </c>
    </row>
    <row r="2783" spans="1:12">
      <c r="A2783" t="s">
        <v>1767</v>
      </c>
      <c r="B2783" t="s">
        <v>4125</v>
      </c>
      <c r="C2783" t="s">
        <v>4328</v>
      </c>
      <c r="D2783" t="s">
        <v>6782</v>
      </c>
      <c r="E2783" t="s">
        <v>5166</v>
      </c>
      <c r="F2783" t="s">
        <v>7</v>
      </c>
      <c r="G2783" t="str">
        <f t="shared" si="43"/>
        <v>4.5/5 bubbles</v>
      </c>
      <c r="H2783" t="s">
        <v>909</v>
      </c>
      <c r="I2783">
        <v>714</v>
      </c>
      <c r="J2783" t="s">
        <v>6789</v>
      </c>
      <c r="K2783" t="s">
        <v>9</v>
      </c>
      <c r="L2783" t="s">
        <v>7005</v>
      </c>
    </row>
    <row r="2784" spans="1:12">
      <c r="A2784" t="s">
        <v>1767</v>
      </c>
      <c r="B2784" t="s">
        <v>4125</v>
      </c>
      <c r="C2784" t="s">
        <v>4328</v>
      </c>
      <c r="D2784" t="s">
        <v>6782</v>
      </c>
      <c r="E2784" t="s">
        <v>5166</v>
      </c>
      <c r="F2784" t="s">
        <v>7</v>
      </c>
      <c r="G2784" t="str">
        <f t="shared" si="43"/>
        <v>4.5/5 bubbles</v>
      </c>
      <c r="H2784" t="s">
        <v>909</v>
      </c>
      <c r="I2784">
        <v>89</v>
      </c>
      <c r="J2784" t="s">
        <v>6786</v>
      </c>
      <c r="K2784" t="s">
        <v>9</v>
      </c>
      <c r="L2784" t="s">
        <v>6990</v>
      </c>
    </row>
    <row r="2785" spans="1:12">
      <c r="A2785" t="s">
        <v>1620</v>
      </c>
      <c r="B2785" t="s">
        <v>4228</v>
      </c>
      <c r="C2785" t="s">
        <v>4323</v>
      </c>
      <c r="D2785" t="s">
        <v>6782</v>
      </c>
      <c r="E2785" t="s">
        <v>5085</v>
      </c>
      <c r="F2785" t="s">
        <v>7</v>
      </c>
      <c r="G2785" t="str">
        <f t="shared" si="43"/>
        <v>4.5/5 bubbles</v>
      </c>
      <c r="H2785" t="s">
        <v>1621</v>
      </c>
      <c r="I2785">
        <v>91</v>
      </c>
      <c r="J2785" t="s">
        <v>6786</v>
      </c>
      <c r="K2785" t="s">
        <v>9</v>
      </c>
      <c r="L2785" t="s">
        <v>868</v>
      </c>
    </row>
    <row r="2786" spans="1:12">
      <c r="A2786" t="s">
        <v>1620</v>
      </c>
      <c r="B2786" t="s">
        <v>4228</v>
      </c>
      <c r="C2786" t="s">
        <v>4323</v>
      </c>
      <c r="D2786" t="s">
        <v>6782</v>
      </c>
      <c r="E2786" t="s">
        <v>5085</v>
      </c>
      <c r="F2786" t="s">
        <v>7</v>
      </c>
      <c r="G2786" t="str">
        <f t="shared" si="43"/>
        <v>4.5/5 bubbles</v>
      </c>
      <c r="H2786" t="s">
        <v>1621</v>
      </c>
      <c r="I2786">
        <v>24</v>
      </c>
      <c r="J2786" t="s">
        <v>6786</v>
      </c>
      <c r="K2786" t="s">
        <v>9</v>
      </c>
      <c r="L2786" t="s">
        <v>6981</v>
      </c>
    </row>
    <row r="2787" spans="1:12">
      <c r="A2787" t="s">
        <v>1620</v>
      </c>
      <c r="B2787" t="s">
        <v>4228</v>
      </c>
      <c r="C2787" t="s">
        <v>4323</v>
      </c>
      <c r="D2787" t="s">
        <v>6782</v>
      </c>
      <c r="E2787" t="s">
        <v>5085</v>
      </c>
      <c r="F2787" t="s">
        <v>7</v>
      </c>
      <c r="G2787" t="str">
        <f t="shared" si="43"/>
        <v>4.5/5 bubbles</v>
      </c>
      <c r="H2787" t="s">
        <v>1621</v>
      </c>
      <c r="I2787">
        <v>345</v>
      </c>
      <c r="J2787" t="s">
        <v>6787</v>
      </c>
      <c r="K2787" t="s">
        <v>9</v>
      </c>
      <c r="L2787" t="s">
        <v>6973</v>
      </c>
    </row>
    <row r="2788" spans="1:12">
      <c r="A2788" t="s">
        <v>1768</v>
      </c>
      <c r="B2788" t="s">
        <v>4250</v>
      </c>
      <c r="C2788" t="s">
        <v>4323</v>
      </c>
      <c r="D2788" t="s">
        <v>6782</v>
      </c>
      <c r="E2788" t="s">
        <v>5167</v>
      </c>
      <c r="F2788" t="s">
        <v>7</v>
      </c>
      <c r="G2788" t="str">
        <f t="shared" si="43"/>
        <v>4.5/5 bubbles</v>
      </c>
      <c r="H2788" t="s">
        <v>1272</v>
      </c>
      <c r="I2788">
        <v>40</v>
      </c>
      <c r="J2788" t="s">
        <v>6786</v>
      </c>
      <c r="K2788" t="s">
        <v>136</v>
      </c>
      <c r="L2788" t="s">
        <v>152</v>
      </c>
    </row>
    <row r="2789" spans="1:12">
      <c r="A2789" t="s">
        <v>1768</v>
      </c>
      <c r="B2789" t="s">
        <v>4250</v>
      </c>
      <c r="C2789" t="s">
        <v>4323</v>
      </c>
      <c r="D2789" t="s">
        <v>6782</v>
      </c>
      <c r="E2789" t="s">
        <v>5167</v>
      </c>
      <c r="F2789" t="s">
        <v>7</v>
      </c>
      <c r="G2789" t="str">
        <f t="shared" si="43"/>
        <v>4.5/5 bubbles</v>
      </c>
      <c r="H2789" t="s">
        <v>1272</v>
      </c>
      <c r="I2789">
        <v>221</v>
      </c>
      <c r="J2789" t="s">
        <v>6786</v>
      </c>
      <c r="K2789" t="s">
        <v>136</v>
      </c>
      <c r="L2789" t="s">
        <v>6976</v>
      </c>
    </row>
    <row r="2790" spans="1:12">
      <c r="A2790" t="s">
        <v>1768</v>
      </c>
      <c r="B2790" t="s">
        <v>4250</v>
      </c>
      <c r="C2790" t="s">
        <v>4323</v>
      </c>
      <c r="D2790" t="s">
        <v>6782</v>
      </c>
      <c r="E2790" t="s">
        <v>5167</v>
      </c>
      <c r="F2790" t="s">
        <v>7</v>
      </c>
      <c r="G2790" t="str">
        <f t="shared" si="43"/>
        <v>4.5/5 bubbles</v>
      </c>
      <c r="H2790" t="s">
        <v>1272</v>
      </c>
      <c r="I2790">
        <v>240</v>
      </c>
      <c r="J2790" t="s">
        <v>6786</v>
      </c>
      <c r="K2790" t="s">
        <v>136</v>
      </c>
      <c r="L2790" t="s">
        <v>6973</v>
      </c>
    </row>
    <row r="2791" spans="1:12">
      <c r="A2791" t="s">
        <v>1769</v>
      </c>
      <c r="B2791" t="s">
        <v>4146</v>
      </c>
      <c r="C2791" t="s">
        <v>4321</v>
      </c>
      <c r="D2791" t="s">
        <v>6782</v>
      </c>
      <c r="E2791" t="s">
        <v>5168</v>
      </c>
      <c r="F2791" t="s">
        <v>7</v>
      </c>
      <c r="G2791" t="str">
        <f t="shared" si="43"/>
        <v>4.5/5 bubbles</v>
      </c>
      <c r="H2791" t="s">
        <v>909</v>
      </c>
      <c r="I2791">
        <v>96</v>
      </c>
      <c r="J2791" t="s">
        <v>6786</v>
      </c>
      <c r="K2791" t="s">
        <v>9</v>
      </c>
      <c r="L2791" t="s">
        <v>6759</v>
      </c>
    </row>
    <row r="2792" spans="1:12">
      <c r="A2792" t="s">
        <v>1769</v>
      </c>
      <c r="B2792" t="s">
        <v>4146</v>
      </c>
      <c r="C2792" t="s">
        <v>4321</v>
      </c>
      <c r="E2792" t="s">
        <v>5168</v>
      </c>
      <c r="F2792" t="s">
        <v>7</v>
      </c>
      <c r="G2792" t="str">
        <f t="shared" si="43"/>
        <v>4.5/5 bubbles</v>
      </c>
      <c r="H2792" t="s">
        <v>909</v>
      </c>
      <c r="K2792" t="s">
        <v>9</v>
      </c>
      <c r="L2792" t="s">
        <v>6990</v>
      </c>
    </row>
    <row r="2793" spans="1:12">
      <c r="A2793" t="s">
        <v>1769</v>
      </c>
      <c r="B2793" t="s">
        <v>4146</v>
      </c>
      <c r="C2793" t="s">
        <v>4321</v>
      </c>
      <c r="E2793" t="s">
        <v>5168</v>
      </c>
      <c r="F2793" t="s">
        <v>7</v>
      </c>
      <c r="G2793" t="str">
        <f t="shared" si="43"/>
        <v>4.5/5 bubbles</v>
      </c>
      <c r="H2793" t="s">
        <v>909</v>
      </c>
      <c r="K2793" t="s">
        <v>9</v>
      </c>
      <c r="L2793" t="s">
        <v>7048</v>
      </c>
    </row>
    <row r="2794" spans="1:12">
      <c r="A2794" t="s">
        <v>1771</v>
      </c>
      <c r="B2794" t="s">
        <v>4144</v>
      </c>
      <c r="C2794" t="s">
        <v>4319</v>
      </c>
      <c r="E2794" t="s">
        <v>5169</v>
      </c>
      <c r="F2794" t="s">
        <v>7</v>
      </c>
      <c r="G2794" t="str">
        <f t="shared" si="43"/>
        <v>4.5/5 bubbles</v>
      </c>
      <c r="H2794" t="s">
        <v>1773</v>
      </c>
      <c r="K2794" t="s">
        <v>9</v>
      </c>
      <c r="L2794" t="s">
        <v>152</v>
      </c>
    </row>
    <row r="2795" spans="1:12">
      <c r="A2795" t="s">
        <v>1771</v>
      </c>
      <c r="B2795" t="s">
        <v>4144</v>
      </c>
      <c r="C2795" t="s">
        <v>4319</v>
      </c>
      <c r="E2795" t="s">
        <v>5169</v>
      </c>
      <c r="F2795" t="s">
        <v>7</v>
      </c>
      <c r="G2795" t="str">
        <f t="shared" si="43"/>
        <v>4.5/5 bubbles</v>
      </c>
      <c r="H2795" t="s">
        <v>1773</v>
      </c>
      <c r="K2795" t="s">
        <v>9</v>
      </c>
      <c r="L2795" t="s">
        <v>7005</v>
      </c>
    </row>
    <row r="2796" spans="1:12">
      <c r="A2796" t="s">
        <v>1771</v>
      </c>
      <c r="B2796" t="s">
        <v>4144</v>
      </c>
      <c r="C2796" t="s">
        <v>4319</v>
      </c>
      <c r="E2796" t="s">
        <v>5169</v>
      </c>
      <c r="F2796" t="s">
        <v>7</v>
      </c>
      <c r="G2796" t="str">
        <f t="shared" si="43"/>
        <v>4.5/5 bubbles</v>
      </c>
      <c r="H2796" t="s">
        <v>1773</v>
      </c>
      <c r="K2796" t="s">
        <v>9</v>
      </c>
      <c r="L2796" t="s">
        <v>6973</v>
      </c>
    </row>
    <row r="2797" spans="1:12">
      <c r="A2797" t="s">
        <v>1774</v>
      </c>
      <c r="B2797" t="s">
        <v>4148</v>
      </c>
      <c r="C2797" t="s">
        <v>4319</v>
      </c>
      <c r="E2797" t="s">
        <v>5170</v>
      </c>
      <c r="F2797" t="s">
        <v>7</v>
      </c>
      <c r="G2797" t="str">
        <f t="shared" si="43"/>
        <v>4.5/5 bubbles</v>
      </c>
      <c r="H2797" t="s">
        <v>1775</v>
      </c>
      <c r="K2797" t="s">
        <v>9</v>
      </c>
      <c r="L2797" t="s">
        <v>152</v>
      </c>
    </row>
    <row r="2798" spans="1:12">
      <c r="A2798" t="s">
        <v>1774</v>
      </c>
      <c r="B2798" t="s">
        <v>4148</v>
      </c>
      <c r="C2798" t="s">
        <v>4319</v>
      </c>
      <c r="E2798" t="s">
        <v>5170</v>
      </c>
      <c r="F2798" t="s">
        <v>7</v>
      </c>
      <c r="G2798" t="str">
        <f t="shared" si="43"/>
        <v>4.5/5 bubbles</v>
      </c>
      <c r="H2798" t="s">
        <v>1775</v>
      </c>
      <c r="K2798" t="s">
        <v>9</v>
      </c>
      <c r="L2798" t="s">
        <v>6978</v>
      </c>
    </row>
    <row r="2799" spans="1:12">
      <c r="A2799" t="s">
        <v>1774</v>
      </c>
      <c r="B2799" t="s">
        <v>4148</v>
      </c>
      <c r="C2799" t="s">
        <v>4319</v>
      </c>
      <c r="E2799" t="s">
        <v>5170</v>
      </c>
      <c r="F2799" t="s">
        <v>7</v>
      </c>
      <c r="G2799" t="str">
        <f t="shared" si="43"/>
        <v>4.5/5 bubbles</v>
      </c>
      <c r="H2799" t="s">
        <v>1775</v>
      </c>
      <c r="K2799" t="s">
        <v>9</v>
      </c>
      <c r="L2799" t="s">
        <v>6986</v>
      </c>
    </row>
    <row r="2800" spans="1:12">
      <c r="A2800" t="s">
        <v>1776</v>
      </c>
      <c r="B2800" t="s">
        <v>4203</v>
      </c>
      <c r="C2800" t="s">
        <v>4319</v>
      </c>
      <c r="E2800" t="s">
        <v>5171</v>
      </c>
      <c r="F2800" t="s">
        <v>7</v>
      </c>
      <c r="G2800" t="str">
        <f t="shared" si="43"/>
        <v>4.5/5 bubbles</v>
      </c>
      <c r="H2800" t="s">
        <v>1140</v>
      </c>
      <c r="K2800" t="s">
        <v>9</v>
      </c>
      <c r="L2800" t="s">
        <v>6733</v>
      </c>
    </row>
    <row r="2801" spans="1:12">
      <c r="A2801" t="s">
        <v>1776</v>
      </c>
      <c r="B2801" t="s">
        <v>4203</v>
      </c>
      <c r="C2801" t="s">
        <v>4319</v>
      </c>
      <c r="E2801" t="s">
        <v>5171</v>
      </c>
      <c r="F2801" t="s">
        <v>7</v>
      </c>
      <c r="G2801" t="str">
        <f t="shared" si="43"/>
        <v>4.5/5 bubbles</v>
      </c>
      <c r="H2801" t="s">
        <v>1140</v>
      </c>
      <c r="K2801" t="s">
        <v>9</v>
      </c>
      <c r="L2801" t="s">
        <v>6990</v>
      </c>
    </row>
    <row r="2802" spans="1:12">
      <c r="A2802" t="s">
        <v>1776</v>
      </c>
      <c r="B2802" t="s">
        <v>4203</v>
      </c>
      <c r="C2802" t="s">
        <v>4319</v>
      </c>
      <c r="E2802" t="s">
        <v>5171</v>
      </c>
      <c r="F2802" t="s">
        <v>7</v>
      </c>
      <c r="G2802" t="str">
        <f t="shared" si="43"/>
        <v>4.5/5 bubbles</v>
      </c>
      <c r="H2802" t="s">
        <v>1140</v>
      </c>
      <c r="K2802" t="s">
        <v>9</v>
      </c>
      <c r="L2802" t="s">
        <v>6973</v>
      </c>
    </row>
    <row r="2803" spans="1:12">
      <c r="A2803" t="s">
        <v>1777</v>
      </c>
      <c r="B2803" t="s">
        <v>4201</v>
      </c>
      <c r="C2803" t="s">
        <v>4325</v>
      </c>
      <c r="E2803" t="s">
        <v>5172</v>
      </c>
      <c r="F2803" t="s">
        <v>7</v>
      </c>
      <c r="G2803" t="str">
        <f t="shared" si="43"/>
        <v>4.5/5 bubbles</v>
      </c>
      <c r="H2803" t="s">
        <v>198</v>
      </c>
      <c r="K2803" t="s">
        <v>9</v>
      </c>
      <c r="L2803" t="s">
        <v>868</v>
      </c>
    </row>
    <row r="2804" spans="1:12">
      <c r="A2804" t="s">
        <v>1777</v>
      </c>
      <c r="B2804" t="s">
        <v>4201</v>
      </c>
      <c r="C2804" t="s">
        <v>4325</v>
      </c>
      <c r="E2804" t="s">
        <v>5172</v>
      </c>
      <c r="F2804" t="s">
        <v>7</v>
      </c>
      <c r="G2804" t="str">
        <f t="shared" si="43"/>
        <v>4.5/5 bubbles</v>
      </c>
      <c r="H2804" t="s">
        <v>198</v>
      </c>
      <c r="K2804" t="s">
        <v>9</v>
      </c>
      <c r="L2804" t="s">
        <v>6973</v>
      </c>
    </row>
    <row r="2805" spans="1:12">
      <c r="A2805" t="s">
        <v>1777</v>
      </c>
      <c r="B2805" t="s">
        <v>4201</v>
      </c>
      <c r="C2805" t="s">
        <v>4325</v>
      </c>
      <c r="E2805" t="s">
        <v>5172</v>
      </c>
      <c r="F2805" t="s">
        <v>7</v>
      </c>
      <c r="G2805" t="str">
        <f t="shared" si="43"/>
        <v>4.5/5 bubbles</v>
      </c>
      <c r="H2805" t="s">
        <v>198</v>
      </c>
      <c r="K2805" t="s">
        <v>9</v>
      </c>
      <c r="L2805" t="s">
        <v>6974</v>
      </c>
    </row>
    <row r="2806" spans="1:12">
      <c r="A2806" t="s">
        <v>1778</v>
      </c>
      <c r="B2806" t="s">
        <v>4166</v>
      </c>
      <c r="C2806" t="s">
        <v>4325</v>
      </c>
      <c r="E2806" t="s">
        <v>5173</v>
      </c>
      <c r="F2806" t="s">
        <v>7</v>
      </c>
      <c r="G2806" t="str">
        <f t="shared" si="43"/>
        <v>4.5/5 bubbles</v>
      </c>
      <c r="H2806" t="s">
        <v>1591</v>
      </c>
      <c r="K2806" t="s">
        <v>9</v>
      </c>
      <c r="L2806" t="s">
        <v>152</v>
      </c>
    </row>
    <row r="2807" spans="1:12">
      <c r="A2807" t="s">
        <v>1778</v>
      </c>
      <c r="B2807" t="s">
        <v>4166</v>
      </c>
      <c r="C2807" t="s">
        <v>4325</v>
      </c>
      <c r="E2807" t="s">
        <v>5173</v>
      </c>
      <c r="F2807" t="s">
        <v>7</v>
      </c>
      <c r="G2807" t="str">
        <f t="shared" si="43"/>
        <v>4.5/5 bubbles</v>
      </c>
      <c r="H2807" t="s">
        <v>1591</v>
      </c>
      <c r="K2807" t="s">
        <v>9</v>
      </c>
      <c r="L2807" t="s">
        <v>6978</v>
      </c>
    </row>
    <row r="2808" spans="1:12">
      <c r="A2808" t="s">
        <v>1778</v>
      </c>
      <c r="B2808" t="s">
        <v>4166</v>
      </c>
      <c r="C2808" t="s">
        <v>4325</v>
      </c>
      <c r="E2808" t="s">
        <v>5173</v>
      </c>
      <c r="F2808" t="s">
        <v>7</v>
      </c>
      <c r="G2808" t="str">
        <f t="shared" si="43"/>
        <v>4.5/5 bubbles</v>
      </c>
      <c r="H2808" t="s">
        <v>1591</v>
      </c>
      <c r="K2808" t="s">
        <v>9</v>
      </c>
      <c r="L2808" t="s">
        <v>6986</v>
      </c>
    </row>
    <row r="2809" spans="1:12">
      <c r="A2809" t="s">
        <v>1779</v>
      </c>
      <c r="B2809" t="s">
        <v>4192</v>
      </c>
      <c r="C2809" t="s">
        <v>4328</v>
      </c>
      <c r="E2809" t="s">
        <v>5174</v>
      </c>
      <c r="F2809" t="s">
        <v>7</v>
      </c>
      <c r="G2809" t="str">
        <f t="shared" si="43"/>
        <v>4.5/5 bubbles</v>
      </c>
      <c r="H2809" t="s">
        <v>946</v>
      </c>
      <c r="K2809" t="s">
        <v>9</v>
      </c>
      <c r="L2809" t="s">
        <v>146</v>
      </c>
    </row>
    <row r="2810" spans="1:12">
      <c r="A2810" t="s">
        <v>1779</v>
      </c>
      <c r="B2810" t="s">
        <v>4192</v>
      </c>
      <c r="C2810" t="s">
        <v>4328</v>
      </c>
      <c r="E2810" t="s">
        <v>5174</v>
      </c>
      <c r="F2810" t="s">
        <v>7</v>
      </c>
      <c r="G2810" t="str">
        <f t="shared" si="43"/>
        <v>4.5/5 bubbles</v>
      </c>
      <c r="H2810" t="s">
        <v>946</v>
      </c>
      <c r="K2810" t="s">
        <v>9</v>
      </c>
      <c r="L2810" t="s">
        <v>6988</v>
      </c>
    </row>
    <row r="2811" spans="1:12">
      <c r="A2811" t="s">
        <v>1779</v>
      </c>
      <c r="B2811" t="s">
        <v>4192</v>
      </c>
      <c r="C2811" t="s">
        <v>4328</v>
      </c>
      <c r="E2811" t="s">
        <v>5174</v>
      </c>
      <c r="F2811" t="s">
        <v>7</v>
      </c>
      <c r="G2811" t="str">
        <f t="shared" si="43"/>
        <v>4.5/5 bubbles</v>
      </c>
      <c r="H2811" t="s">
        <v>946</v>
      </c>
      <c r="K2811" t="s">
        <v>9</v>
      </c>
      <c r="L2811" t="s">
        <v>6973</v>
      </c>
    </row>
    <row r="2812" spans="1:12">
      <c r="A2812" t="s">
        <v>1115</v>
      </c>
      <c r="B2812" t="s">
        <v>4154</v>
      </c>
      <c r="C2812" t="s">
        <v>4325</v>
      </c>
      <c r="E2812" t="s">
        <v>5175</v>
      </c>
      <c r="F2812" t="s">
        <v>7</v>
      </c>
      <c r="G2812" t="str">
        <f t="shared" si="43"/>
        <v>4.5/5 bubbles</v>
      </c>
      <c r="H2812" t="s">
        <v>504</v>
      </c>
      <c r="K2812" t="s">
        <v>38</v>
      </c>
      <c r="L2812" t="s">
        <v>152</v>
      </c>
    </row>
    <row r="2813" spans="1:12">
      <c r="A2813" t="s">
        <v>1115</v>
      </c>
      <c r="B2813" t="s">
        <v>4154</v>
      </c>
      <c r="C2813" t="s">
        <v>4325</v>
      </c>
      <c r="E2813" t="s">
        <v>5175</v>
      </c>
      <c r="F2813" t="s">
        <v>7</v>
      </c>
      <c r="G2813" t="str">
        <f t="shared" si="43"/>
        <v>4.5/5 bubbles</v>
      </c>
      <c r="H2813" t="s">
        <v>504</v>
      </c>
      <c r="K2813" t="s">
        <v>38</v>
      </c>
      <c r="L2813" t="s">
        <v>6979</v>
      </c>
    </row>
    <row r="2814" spans="1:12">
      <c r="A2814" t="s">
        <v>1115</v>
      </c>
      <c r="B2814" t="s">
        <v>4154</v>
      </c>
      <c r="C2814" t="s">
        <v>4325</v>
      </c>
      <c r="E2814" t="s">
        <v>5175</v>
      </c>
      <c r="F2814" t="s">
        <v>7</v>
      </c>
      <c r="G2814" t="str">
        <f t="shared" si="43"/>
        <v>4.5/5 bubbles</v>
      </c>
      <c r="H2814" t="s">
        <v>504</v>
      </c>
      <c r="K2814" t="s">
        <v>38</v>
      </c>
      <c r="L2814" t="s">
        <v>7003</v>
      </c>
    </row>
    <row r="2815" spans="1:12">
      <c r="A2815" t="s">
        <v>1780</v>
      </c>
      <c r="B2815" t="s">
        <v>4147</v>
      </c>
      <c r="C2815" t="s">
        <v>4325</v>
      </c>
      <c r="E2815" t="s">
        <v>5176</v>
      </c>
      <c r="F2815" t="s">
        <v>7</v>
      </c>
      <c r="G2815" t="str">
        <f t="shared" si="43"/>
        <v>4.5/5 bubbles</v>
      </c>
      <c r="H2815" t="s">
        <v>1103</v>
      </c>
      <c r="K2815" t="s">
        <v>38</v>
      </c>
      <c r="L2815" t="s">
        <v>152</v>
      </c>
    </row>
    <row r="2816" spans="1:12">
      <c r="A2816" t="s">
        <v>1780</v>
      </c>
      <c r="B2816" t="s">
        <v>4147</v>
      </c>
      <c r="C2816" t="s">
        <v>4325</v>
      </c>
      <c r="E2816" t="s">
        <v>5176</v>
      </c>
      <c r="F2816" t="s">
        <v>7</v>
      </c>
      <c r="G2816" t="str">
        <f t="shared" si="43"/>
        <v>4.5/5 bubbles</v>
      </c>
      <c r="H2816" t="s">
        <v>1103</v>
      </c>
      <c r="K2816" t="s">
        <v>38</v>
      </c>
      <c r="L2816" t="s">
        <v>6982</v>
      </c>
    </row>
    <row r="2817" spans="1:12">
      <c r="A2817" t="s">
        <v>1780</v>
      </c>
      <c r="B2817" t="s">
        <v>4147</v>
      </c>
      <c r="C2817" t="s">
        <v>4325</v>
      </c>
      <c r="E2817" t="s">
        <v>5176</v>
      </c>
      <c r="F2817" t="s">
        <v>7</v>
      </c>
      <c r="G2817" t="str">
        <f t="shared" si="43"/>
        <v>4.5/5 bubbles</v>
      </c>
      <c r="H2817" t="s">
        <v>1103</v>
      </c>
      <c r="K2817" t="s">
        <v>38</v>
      </c>
      <c r="L2817" t="s">
        <v>6973</v>
      </c>
    </row>
    <row r="2818" spans="1:12">
      <c r="A2818" t="s">
        <v>1781</v>
      </c>
      <c r="B2818" t="s">
        <v>4144</v>
      </c>
      <c r="C2818" t="s">
        <v>4319</v>
      </c>
      <c r="E2818" t="s">
        <v>5177</v>
      </c>
      <c r="F2818" t="s">
        <v>7</v>
      </c>
      <c r="G2818" t="str">
        <f t="shared" ref="G2818:G2881" si="44">SUBSTITUTE(SUBSTITUTE(F2818, " of ", "/"), "Stars", "")</f>
        <v>4.5/5 bubbles</v>
      </c>
      <c r="H2818" t="s">
        <v>722</v>
      </c>
      <c r="K2818" t="s">
        <v>9</v>
      </c>
      <c r="L2818" t="s">
        <v>868</v>
      </c>
    </row>
    <row r="2819" spans="1:12">
      <c r="A2819" t="s">
        <v>1781</v>
      </c>
      <c r="B2819" t="s">
        <v>4144</v>
      </c>
      <c r="C2819" t="s">
        <v>4319</v>
      </c>
      <c r="E2819" t="s">
        <v>5177</v>
      </c>
      <c r="F2819" t="s">
        <v>7</v>
      </c>
      <c r="G2819" t="str">
        <f t="shared" si="44"/>
        <v>4.5/5 bubbles</v>
      </c>
      <c r="H2819" t="s">
        <v>722</v>
      </c>
      <c r="K2819" t="s">
        <v>9</v>
      </c>
      <c r="L2819" t="s">
        <v>7000</v>
      </c>
    </row>
    <row r="2820" spans="1:12">
      <c r="A2820" t="s">
        <v>1781</v>
      </c>
      <c r="B2820" t="s">
        <v>4144</v>
      </c>
      <c r="C2820" t="s">
        <v>4319</v>
      </c>
      <c r="E2820" t="s">
        <v>5177</v>
      </c>
      <c r="F2820" t="s">
        <v>7</v>
      </c>
      <c r="G2820" t="str">
        <f t="shared" si="44"/>
        <v>4.5/5 bubbles</v>
      </c>
      <c r="H2820" t="s">
        <v>722</v>
      </c>
      <c r="K2820" t="s">
        <v>9</v>
      </c>
      <c r="L2820" t="s">
        <v>6997</v>
      </c>
    </row>
    <row r="2821" spans="1:12">
      <c r="A2821" t="s">
        <v>1783</v>
      </c>
      <c r="B2821" t="s">
        <v>4156</v>
      </c>
      <c r="C2821" t="s">
        <v>4319</v>
      </c>
      <c r="E2821" t="s">
        <v>5178</v>
      </c>
      <c r="F2821" t="s">
        <v>12</v>
      </c>
      <c r="G2821" t="str">
        <f t="shared" si="44"/>
        <v>4/5 bubbles</v>
      </c>
      <c r="H2821" t="s">
        <v>724</v>
      </c>
      <c r="K2821" t="s">
        <v>9</v>
      </c>
      <c r="L2821" t="s">
        <v>152</v>
      </c>
    </row>
    <row r="2822" spans="1:12">
      <c r="A2822" t="s">
        <v>1783</v>
      </c>
      <c r="B2822" t="s">
        <v>4156</v>
      </c>
      <c r="C2822" t="s">
        <v>4319</v>
      </c>
      <c r="E2822" t="s">
        <v>5178</v>
      </c>
      <c r="F2822" t="s">
        <v>12</v>
      </c>
      <c r="G2822" t="str">
        <f t="shared" si="44"/>
        <v>4/5 bubbles</v>
      </c>
      <c r="H2822" t="s">
        <v>724</v>
      </c>
      <c r="K2822" t="s">
        <v>9</v>
      </c>
      <c r="L2822" t="s">
        <v>6978</v>
      </c>
    </row>
    <row r="2823" spans="1:12">
      <c r="A2823" t="s">
        <v>1783</v>
      </c>
      <c r="B2823" t="s">
        <v>4156</v>
      </c>
      <c r="C2823" t="s">
        <v>4319</v>
      </c>
      <c r="E2823" t="s">
        <v>5178</v>
      </c>
      <c r="F2823" t="s">
        <v>12</v>
      </c>
      <c r="G2823" t="str">
        <f t="shared" si="44"/>
        <v>4/5 bubbles</v>
      </c>
      <c r="H2823" t="s">
        <v>724</v>
      </c>
      <c r="K2823" t="s">
        <v>9</v>
      </c>
      <c r="L2823" t="s">
        <v>6981</v>
      </c>
    </row>
    <row r="2824" spans="1:12">
      <c r="A2824" t="s">
        <v>1784</v>
      </c>
      <c r="B2824" t="s">
        <v>4155</v>
      </c>
      <c r="C2824" t="s">
        <v>4319</v>
      </c>
      <c r="E2824" t="s">
        <v>5179</v>
      </c>
      <c r="F2824" t="s">
        <v>99</v>
      </c>
      <c r="G2824" t="str">
        <f t="shared" si="44"/>
        <v>5/5 bubbles</v>
      </c>
      <c r="H2824" t="s">
        <v>467</v>
      </c>
      <c r="K2824" t="s">
        <v>9</v>
      </c>
      <c r="L2824" t="s">
        <v>6749</v>
      </c>
    </row>
    <row r="2825" spans="1:12">
      <c r="A2825" t="s">
        <v>1784</v>
      </c>
      <c r="B2825" t="s">
        <v>4155</v>
      </c>
      <c r="C2825" t="s">
        <v>4319</v>
      </c>
      <c r="E2825" t="s">
        <v>5179</v>
      </c>
      <c r="F2825" t="s">
        <v>99</v>
      </c>
      <c r="G2825" t="str">
        <f t="shared" si="44"/>
        <v>5/5 bubbles</v>
      </c>
      <c r="H2825" t="s">
        <v>467</v>
      </c>
      <c r="K2825" t="s">
        <v>9</v>
      </c>
      <c r="L2825" t="s">
        <v>7000</v>
      </c>
    </row>
    <row r="2826" spans="1:12">
      <c r="A2826" t="s">
        <v>1784</v>
      </c>
      <c r="B2826" t="s">
        <v>4155</v>
      </c>
      <c r="C2826" t="s">
        <v>4319</v>
      </c>
      <c r="E2826" t="s">
        <v>5179</v>
      </c>
      <c r="F2826" t="s">
        <v>99</v>
      </c>
      <c r="G2826" t="str">
        <f t="shared" si="44"/>
        <v>5/5 bubbles</v>
      </c>
      <c r="H2826" t="s">
        <v>467</v>
      </c>
      <c r="K2826" t="s">
        <v>9</v>
      </c>
      <c r="L2826" t="s">
        <v>6983</v>
      </c>
    </row>
    <row r="2827" spans="1:12">
      <c r="A2827" t="s">
        <v>1786</v>
      </c>
      <c r="B2827" t="s">
        <v>4133</v>
      </c>
      <c r="C2827" t="s">
        <v>4321</v>
      </c>
      <c r="E2827" t="s">
        <v>5180</v>
      </c>
      <c r="F2827" t="s">
        <v>12</v>
      </c>
      <c r="G2827" t="str">
        <f t="shared" si="44"/>
        <v>4/5 bubbles</v>
      </c>
      <c r="H2827" t="s">
        <v>1775</v>
      </c>
      <c r="K2827" t="s">
        <v>9</v>
      </c>
      <c r="L2827" t="s">
        <v>6733</v>
      </c>
    </row>
    <row r="2828" spans="1:12">
      <c r="A2828" t="s">
        <v>1786</v>
      </c>
      <c r="B2828" t="s">
        <v>4133</v>
      </c>
      <c r="C2828" t="s">
        <v>4321</v>
      </c>
      <c r="E2828" t="s">
        <v>5180</v>
      </c>
      <c r="F2828" t="s">
        <v>12</v>
      </c>
      <c r="G2828" t="str">
        <f t="shared" si="44"/>
        <v>4/5 bubbles</v>
      </c>
      <c r="H2828" t="s">
        <v>1775</v>
      </c>
      <c r="K2828" t="s">
        <v>9</v>
      </c>
      <c r="L2828" t="s">
        <v>6990</v>
      </c>
    </row>
    <row r="2829" spans="1:12">
      <c r="A2829" t="s">
        <v>1786</v>
      </c>
      <c r="B2829" t="s">
        <v>4133</v>
      </c>
      <c r="C2829" t="s">
        <v>4321</v>
      </c>
      <c r="E2829" t="s">
        <v>5180</v>
      </c>
      <c r="F2829" t="s">
        <v>12</v>
      </c>
      <c r="G2829" t="str">
        <f t="shared" si="44"/>
        <v>4/5 bubbles</v>
      </c>
      <c r="H2829" t="s">
        <v>1775</v>
      </c>
      <c r="K2829" t="s">
        <v>9</v>
      </c>
      <c r="L2829" t="s">
        <v>6973</v>
      </c>
    </row>
    <row r="2830" spans="1:12">
      <c r="A2830" t="s">
        <v>1787</v>
      </c>
      <c r="B2830" t="s">
        <v>4203</v>
      </c>
      <c r="C2830" t="s">
        <v>4319</v>
      </c>
      <c r="E2830" t="s">
        <v>5181</v>
      </c>
      <c r="F2830" t="s">
        <v>7</v>
      </c>
      <c r="G2830" t="str">
        <f t="shared" si="44"/>
        <v>4.5/5 bubbles</v>
      </c>
      <c r="H2830" t="s">
        <v>151</v>
      </c>
      <c r="K2830" t="s">
        <v>9</v>
      </c>
      <c r="L2830" t="s">
        <v>868</v>
      </c>
    </row>
    <row r="2831" spans="1:12">
      <c r="A2831" t="s">
        <v>1787</v>
      </c>
      <c r="B2831" t="s">
        <v>4203</v>
      </c>
      <c r="C2831" t="s">
        <v>4319</v>
      </c>
      <c r="E2831" t="s">
        <v>5181</v>
      </c>
      <c r="F2831" t="s">
        <v>7</v>
      </c>
      <c r="G2831" t="str">
        <f t="shared" si="44"/>
        <v>4.5/5 bubbles</v>
      </c>
      <c r="H2831" t="s">
        <v>151</v>
      </c>
      <c r="K2831" t="s">
        <v>9</v>
      </c>
      <c r="L2831" t="s">
        <v>6981</v>
      </c>
    </row>
    <row r="2832" spans="1:12">
      <c r="A2832" t="s">
        <v>1787</v>
      </c>
      <c r="B2832" t="s">
        <v>4203</v>
      </c>
      <c r="C2832" t="s">
        <v>4319</v>
      </c>
      <c r="E2832" t="s">
        <v>5181</v>
      </c>
      <c r="F2832" t="s">
        <v>7</v>
      </c>
      <c r="G2832" t="str">
        <f t="shared" si="44"/>
        <v>4.5/5 bubbles</v>
      </c>
      <c r="H2832" t="s">
        <v>151</v>
      </c>
      <c r="K2832" t="s">
        <v>9</v>
      </c>
      <c r="L2832" t="s">
        <v>6973</v>
      </c>
    </row>
    <row r="2833" spans="1:12">
      <c r="A2833" t="s">
        <v>1788</v>
      </c>
      <c r="B2833" t="s">
        <v>4170</v>
      </c>
      <c r="C2833" t="s">
        <v>4328</v>
      </c>
      <c r="E2833" t="s">
        <v>5182</v>
      </c>
      <c r="F2833" t="s">
        <v>7</v>
      </c>
      <c r="G2833" t="str">
        <f t="shared" si="44"/>
        <v>4.5/5 bubbles</v>
      </c>
      <c r="H2833" t="s">
        <v>1031</v>
      </c>
      <c r="K2833" t="s">
        <v>9</v>
      </c>
      <c r="L2833" t="s">
        <v>152</v>
      </c>
    </row>
    <row r="2834" spans="1:12">
      <c r="A2834" t="s">
        <v>1788</v>
      </c>
      <c r="B2834" t="s">
        <v>4170</v>
      </c>
      <c r="C2834" t="s">
        <v>4328</v>
      </c>
      <c r="E2834" t="s">
        <v>5182</v>
      </c>
      <c r="F2834" t="s">
        <v>7</v>
      </c>
      <c r="G2834" t="str">
        <f t="shared" si="44"/>
        <v>4.5/5 bubbles</v>
      </c>
      <c r="H2834" t="s">
        <v>1031</v>
      </c>
      <c r="K2834" t="s">
        <v>9</v>
      </c>
      <c r="L2834" t="s">
        <v>6995</v>
      </c>
    </row>
    <row r="2835" spans="1:12">
      <c r="A2835" t="s">
        <v>1788</v>
      </c>
      <c r="B2835" t="s">
        <v>4170</v>
      </c>
      <c r="C2835" t="s">
        <v>4328</v>
      </c>
      <c r="E2835" t="s">
        <v>5182</v>
      </c>
      <c r="F2835" t="s">
        <v>7</v>
      </c>
      <c r="G2835" t="str">
        <f t="shared" si="44"/>
        <v>4.5/5 bubbles</v>
      </c>
      <c r="H2835" t="s">
        <v>1031</v>
      </c>
      <c r="K2835" t="s">
        <v>9</v>
      </c>
      <c r="L2835" t="s">
        <v>6973</v>
      </c>
    </row>
    <row r="2836" spans="1:12">
      <c r="A2836" t="s">
        <v>1789</v>
      </c>
      <c r="B2836" t="s">
        <v>4176</v>
      </c>
      <c r="C2836" t="s">
        <v>4325</v>
      </c>
      <c r="E2836" t="s">
        <v>4833</v>
      </c>
      <c r="F2836" t="s">
        <v>12</v>
      </c>
      <c r="G2836" t="str">
        <f t="shared" si="44"/>
        <v>4/5 bubbles</v>
      </c>
      <c r="H2836" t="s">
        <v>780</v>
      </c>
      <c r="K2836" t="s">
        <v>9</v>
      </c>
      <c r="L2836" t="s">
        <v>152</v>
      </c>
    </row>
    <row r="2837" spans="1:12">
      <c r="A2837" t="s">
        <v>1789</v>
      </c>
      <c r="B2837" t="s">
        <v>4176</v>
      </c>
      <c r="C2837" t="s">
        <v>4325</v>
      </c>
      <c r="E2837" t="s">
        <v>4833</v>
      </c>
      <c r="F2837" t="s">
        <v>12</v>
      </c>
      <c r="G2837" t="str">
        <f t="shared" si="44"/>
        <v>4/5 bubbles</v>
      </c>
      <c r="H2837" t="s">
        <v>780</v>
      </c>
      <c r="K2837" t="s">
        <v>9</v>
      </c>
      <c r="L2837" t="s">
        <v>6973</v>
      </c>
    </row>
    <row r="2838" spans="1:12">
      <c r="A2838" t="s">
        <v>1789</v>
      </c>
      <c r="B2838" t="s">
        <v>4176</v>
      </c>
      <c r="C2838" t="s">
        <v>4325</v>
      </c>
      <c r="E2838" t="s">
        <v>4833</v>
      </c>
      <c r="F2838" t="s">
        <v>12</v>
      </c>
      <c r="G2838" t="str">
        <f t="shared" si="44"/>
        <v>4/5 bubbles</v>
      </c>
      <c r="H2838" t="s">
        <v>780</v>
      </c>
      <c r="K2838" t="s">
        <v>9</v>
      </c>
      <c r="L2838" t="s">
        <v>6974</v>
      </c>
    </row>
    <row r="2839" spans="1:12">
      <c r="A2839" t="s">
        <v>1790</v>
      </c>
      <c r="B2839" t="s">
        <v>4147</v>
      </c>
      <c r="C2839" t="s">
        <v>4325</v>
      </c>
      <c r="E2839" t="s">
        <v>4787</v>
      </c>
      <c r="F2839" t="s">
        <v>7</v>
      </c>
      <c r="G2839" t="str">
        <f t="shared" si="44"/>
        <v>4.5/5 bubbles</v>
      </c>
      <c r="H2839" t="s">
        <v>1452</v>
      </c>
      <c r="K2839" t="s">
        <v>38</v>
      </c>
      <c r="L2839" t="s">
        <v>152</v>
      </c>
    </row>
    <row r="2840" spans="1:12">
      <c r="A2840" t="s">
        <v>1790</v>
      </c>
      <c r="B2840" t="s">
        <v>4147</v>
      </c>
      <c r="C2840" t="s">
        <v>4325</v>
      </c>
      <c r="E2840" t="s">
        <v>4787</v>
      </c>
      <c r="F2840" t="s">
        <v>7</v>
      </c>
      <c r="G2840" t="str">
        <f t="shared" si="44"/>
        <v>4.5/5 bubbles</v>
      </c>
      <c r="H2840" t="s">
        <v>1452</v>
      </c>
      <c r="K2840" t="s">
        <v>38</v>
      </c>
      <c r="L2840" t="s">
        <v>6982</v>
      </c>
    </row>
    <row r="2841" spans="1:12">
      <c r="A2841" t="s">
        <v>1791</v>
      </c>
      <c r="B2841" t="s">
        <v>4123</v>
      </c>
      <c r="C2841" t="s">
        <v>4325</v>
      </c>
      <c r="E2841" t="s">
        <v>5183</v>
      </c>
      <c r="F2841" t="s">
        <v>7</v>
      </c>
      <c r="G2841" t="str">
        <f t="shared" si="44"/>
        <v>4.5/5 bubbles</v>
      </c>
      <c r="H2841" t="s">
        <v>1793</v>
      </c>
      <c r="K2841" t="s">
        <v>9</v>
      </c>
      <c r="L2841" t="s">
        <v>3701</v>
      </c>
    </row>
    <row r="2842" spans="1:12">
      <c r="A2842" t="s">
        <v>1791</v>
      </c>
      <c r="B2842" t="s">
        <v>4123</v>
      </c>
      <c r="C2842" t="s">
        <v>4325</v>
      </c>
      <c r="E2842" t="s">
        <v>5183</v>
      </c>
      <c r="F2842" t="s">
        <v>7</v>
      </c>
      <c r="G2842" t="str">
        <f t="shared" si="44"/>
        <v>4.5/5 bubbles</v>
      </c>
      <c r="H2842" t="s">
        <v>1793</v>
      </c>
      <c r="K2842" t="s">
        <v>9</v>
      </c>
      <c r="L2842" t="s">
        <v>6997</v>
      </c>
    </row>
    <row r="2843" spans="1:12">
      <c r="A2843" t="s">
        <v>1791</v>
      </c>
      <c r="B2843" t="s">
        <v>4123</v>
      </c>
      <c r="C2843" t="s">
        <v>4325</v>
      </c>
      <c r="E2843" t="s">
        <v>5183</v>
      </c>
      <c r="F2843" t="s">
        <v>7</v>
      </c>
      <c r="G2843" t="str">
        <f t="shared" si="44"/>
        <v>4.5/5 bubbles</v>
      </c>
      <c r="H2843" t="s">
        <v>1793</v>
      </c>
      <c r="K2843" t="s">
        <v>9</v>
      </c>
      <c r="L2843" t="s">
        <v>7049</v>
      </c>
    </row>
    <row r="2844" spans="1:12">
      <c r="A2844" t="s">
        <v>1794</v>
      </c>
      <c r="B2844" t="s">
        <v>4206</v>
      </c>
      <c r="C2844" t="s">
        <v>4323</v>
      </c>
      <c r="E2844" t="s">
        <v>5184</v>
      </c>
      <c r="F2844" t="s">
        <v>7</v>
      </c>
      <c r="G2844" t="str">
        <f t="shared" si="44"/>
        <v>4.5/5 bubbles</v>
      </c>
      <c r="H2844" t="s">
        <v>1025</v>
      </c>
      <c r="K2844" t="s">
        <v>9</v>
      </c>
      <c r="L2844" t="s">
        <v>6763</v>
      </c>
    </row>
    <row r="2845" spans="1:12">
      <c r="A2845" t="s">
        <v>1794</v>
      </c>
      <c r="B2845" t="s">
        <v>4206</v>
      </c>
      <c r="C2845" t="s">
        <v>4323</v>
      </c>
      <c r="E2845" t="s">
        <v>5184</v>
      </c>
      <c r="F2845" t="s">
        <v>7</v>
      </c>
      <c r="G2845" t="str">
        <f t="shared" si="44"/>
        <v>4.5/5 bubbles</v>
      </c>
      <c r="H2845" t="s">
        <v>1025</v>
      </c>
      <c r="K2845" t="s">
        <v>9</v>
      </c>
      <c r="L2845" t="s">
        <v>6973</v>
      </c>
    </row>
    <row r="2846" spans="1:12">
      <c r="A2846" t="s">
        <v>1794</v>
      </c>
      <c r="B2846" t="s">
        <v>4206</v>
      </c>
      <c r="C2846" t="s">
        <v>4323</v>
      </c>
      <c r="E2846" t="s">
        <v>5184</v>
      </c>
      <c r="F2846" t="s">
        <v>7</v>
      </c>
      <c r="G2846" t="str">
        <f t="shared" si="44"/>
        <v>4.5/5 bubbles</v>
      </c>
      <c r="H2846" t="s">
        <v>1025</v>
      </c>
      <c r="K2846" t="s">
        <v>9</v>
      </c>
      <c r="L2846" t="s">
        <v>6974</v>
      </c>
    </row>
    <row r="2847" spans="1:12">
      <c r="A2847" t="s">
        <v>1796</v>
      </c>
      <c r="B2847" t="s">
        <v>4138</v>
      </c>
      <c r="C2847" t="s">
        <v>4325</v>
      </c>
      <c r="E2847" t="s">
        <v>5185</v>
      </c>
      <c r="F2847" t="s">
        <v>7</v>
      </c>
      <c r="G2847" t="str">
        <f t="shared" si="44"/>
        <v>4.5/5 bubbles</v>
      </c>
      <c r="H2847" t="s">
        <v>652</v>
      </c>
      <c r="K2847" t="s">
        <v>9</v>
      </c>
      <c r="L2847" t="s">
        <v>152</v>
      </c>
    </row>
    <row r="2848" spans="1:12">
      <c r="A2848" t="s">
        <v>1796</v>
      </c>
      <c r="B2848" t="s">
        <v>4138</v>
      </c>
      <c r="C2848" t="s">
        <v>4325</v>
      </c>
      <c r="E2848" t="s">
        <v>5185</v>
      </c>
      <c r="F2848" t="s">
        <v>7</v>
      </c>
      <c r="G2848" t="str">
        <f t="shared" si="44"/>
        <v>4.5/5 bubbles</v>
      </c>
      <c r="H2848" t="s">
        <v>652</v>
      </c>
      <c r="K2848" t="s">
        <v>9</v>
      </c>
      <c r="L2848" t="s">
        <v>6973</v>
      </c>
    </row>
    <row r="2849" spans="1:12">
      <c r="A2849" t="s">
        <v>1796</v>
      </c>
      <c r="B2849" t="s">
        <v>4138</v>
      </c>
      <c r="C2849" t="s">
        <v>4325</v>
      </c>
      <c r="E2849" t="s">
        <v>5185</v>
      </c>
      <c r="F2849" t="s">
        <v>7</v>
      </c>
      <c r="G2849" t="str">
        <f t="shared" si="44"/>
        <v>4.5/5 bubbles</v>
      </c>
      <c r="H2849" t="s">
        <v>652</v>
      </c>
      <c r="K2849" t="s">
        <v>9</v>
      </c>
      <c r="L2849" t="s">
        <v>6974</v>
      </c>
    </row>
    <row r="2850" spans="1:12">
      <c r="A2850" t="s">
        <v>1797</v>
      </c>
      <c r="B2850" t="s">
        <v>4219</v>
      </c>
      <c r="C2850" t="s">
        <v>4325</v>
      </c>
      <c r="E2850" t="s">
        <v>5186</v>
      </c>
      <c r="F2850" t="s">
        <v>12</v>
      </c>
      <c r="G2850" t="str">
        <f t="shared" si="44"/>
        <v>4/5 bubbles</v>
      </c>
      <c r="H2850" t="s">
        <v>1626</v>
      </c>
      <c r="K2850" t="s">
        <v>9</v>
      </c>
      <c r="L2850" t="s">
        <v>152</v>
      </c>
    </row>
    <row r="2851" spans="1:12">
      <c r="A2851" t="s">
        <v>1797</v>
      </c>
      <c r="B2851" t="s">
        <v>4219</v>
      </c>
      <c r="C2851" t="s">
        <v>4325</v>
      </c>
      <c r="E2851" t="s">
        <v>5186</v>
      </c>
      <c r="F2851" t="s">
        <v>12</v>
      </c>
      <c r="G2851" t="str">
        <f t="shared" si="44"/>
        <v>4/5 bubbles</v>
      </c>
      <c r="H2851" t="s">
        <v>1626</v>
      </c>
      <c r="K2851" t="s">
        <v>9</v>
      </c>
      <c r="L2851" t="s">
        <v>7011</v>
      </c>
    </row>
    <row r="2852" spans="1:12">
      <c r="A2852" t="s">
        <v>1303</v>
      </c>
      <c r="B2852" t="s">
        <v>4156</v>
      </c>
      <c r="C2852" t="s">
        <v>4319</v>
      </c>
      <c r="E2852" t="s">
        <v>5187</v>
      </c>
      <c r="F2852" t="s">
        <v>7</v>
      </c>
      <c r="G2852" t="str">
        <f t="shared" si="44"/>
        <v>4.5/5 bubbles</v>
      </c>
      <c r="H2852" t="s">
        <v>177</v>
      </c>
      <c r="K2852" t="s">
        <v>9</v>
      </c>
      <c r="L2852" t="s">
        <v>648</v>
      </c>
    </row>
    <row r="2853" spans="1:12">
      <c r="A2853" t="s">
        <v>1303</v>
      </c>
      <c r="B2853" t="s">
        <v>4156</v>
      </c>
      <c r="C2853" t="s">
        <v>4319</v>
      </c>
      <c r="E2853" t="s">
        <v>5187</v>
      </c>
      <c r="F2853" t="s">
        <v>7</v>
      </c>
      <c r="G2853" t="str">
        <f t="shared" si="44"/>
        <v>4.5/5 bubbles</v>
      </c>
      <c r="H2853" t="s">
        <v>177</v>
      </c>
      <c r="K2853" t="s">
        <v>9</v>
      </c>
      <c r="L2853" t="s">
        <v>6973</v>
      </c>
    </row>
    <row r="2854" spans="1:12">
      <c r="A2854" t="s">
        <v>1303</v>
      </c>
      <c r="B2854" t="s">
        <v>4156</v>
      </c>
      <c r="C2854" t="s">
        <v>4319</v>
      </c>
      <c r="E2854" t="s">
        <v>5187</v>
      </c>
      <c r="F2854" t="s">
        <v>7</v>
      </c>
      <c r="G2854" t="str">
        <f t="shared" si="44"/>
        <v>4.5/5 bubbles</v>
      </c>
      <c r="H2854" t="s">
        <v>177</v>
      </c>
      <c r="K2854" t="s">
        <v>9</v>
      </c>
      <c r="L2854" t="s">
        <v>6974</v>
      </c>
    </row>
    <row r="2855" spans="1:12">
      <c r="A2855" t="s">
        <v>1798</v>
      </c>
      <c r="B2855" t="s">
        <v>4173</v>
      </c>
      <c r="C2855" t="s">
        <v>4328</v>
      </c>
      <c r="E2855" t="s">
        <v>5188</v>
      </c>
      <c r="F2855" t="s">
        <v>7</v>
      </c>
      <c r="G2855" t="str">
        <f t="shared" si="44"/>
        <v>4.5/5 bubbles</v>
      </c>
      <c r="H2855" t="s">
        <v>700</v>
      </c>
      <c r="K2855" t="s">
        <v>136</v>
      </c>
      <c r="L2855" t="s">
        <v>146</v>
      </c>
    </row>
    <row r="2856" spans="1:12">
      <c r="A2856" t="s">
        <v>1798</v>
      </c>
      <c r="B2856" t="s">
        <v>4173</v>
      </c>
      <c r="C2856" t="s">
        <v>4328</v>
      </c>
      <c r="E2856" t="s">
        <v>5188</v>
      </c>
      <c r="F2856" t="s">
        <v>7</v>
      </c>
      <c r="G2856" t="str">
        <f t="shared" si="44"/>
        <v>4.5/5 bubbles</v>
      </c>
      <c r="H2856" t="s">
        <v>700</v>
      </c>
      <c r="K2856" t="s">
        <v>136</v>
      </c>
      <c r="L2856" t="s">
        <v>7010</v>
      </c>
    </row>
    <row r="2857" spans="1:12">
      <c r="A2857" t="s">
        <v>1800</v>
      </c>
      <c r="B2857" t="s">
        <v>4170</v>
      </c>
      <c r="C2857" t="s">
        <v>4328</v>
      </c>
      <c r="E2857" t="s">
        <v>5189</v>
      </c>
      <c r="F2857" t="s">
        <v>7</v>
      </c>
      <c r="G2857" t="str">
        <f t="shared" si="44"/>
        <v>4.5/5 bubbles</v>
      </c>
      <c r="H2857" t="s">
        <v>405</v>
      </c>
      <c r="K2857" t="s">
        <v>9</v>
      </c>
      <c r="L2857" t="s">
        <v>163</v>
      </c>
    </row>
    <row r="2858" spans="1:12">
      <c r="A2858" t="s">
        <v>1800</v>
      </c>
      <c r="B2858" t="s">
        <v>4170</v>
      </c>
      <c r="C2858" t="s">
        <v>4328</v>
      </c>
      <c r="E2858" t="s">
        <v>5189</v>
      </c>
      <c r="F2858" t="s">
        <v>7</v>
      </c>
      <c r="G2858" t="str">
        <f t="shared" si="44"/>
        <v>4.5/5 bubbles</v>
      </c>
      <c r="H2858" t="s">
        <v>405</v>
      </c>
      <c r="K2858" t="s">
        <v>9</v>
      </c>
      <c r="L2858" t="s">
        <v>6975</v>
      </c>
    </row>
    <row r="2859" spans="1:12">
      <c r="A2859" t="s">
        <v>1800</v>
      </c>
      <c r="B2859" t="s">
        <v>4170</v>
      </c>
      <c r="C2859" t="s">
        <v>4328</v>
      </c>
      <c r="E2859" t="s">
        <v>5189</v>
      </c>
      <c r="F2859" t="s">
        <v>7</v>
      </c>
      <c r="G2859" t="str">
        <f t="shared" si="44"/>
        <v>4.5/5 bubbles</v>
      </c>
      <c r="H2859" t="s">
        <v>405</v>
      </c>
      <c r="K2859" t="s">
        <v>9</v>
      </c>
      <c r="L2859" t="s">
        <v>7003</v>
      </c>
    </row>
    <row r="2860" spans="1:12">
      <c r="A2860" t="s">
        <v>1802</v>
      </c>
      <c r="B2860" t="s">
        <v>4215</v>
      </c>
      <c r="C2860" t="s">
        <v>4319</v>
      </c>
      <c r="E2860" t="s">
        <v>5190</v>
      </c>
      <c r="F2860" t="s">
        <v>7</v>
      </c>
      <c r="G2860" t="str">
        <f t="shared" si="44"/>
        <v>4.5/5 bubbles</v>
      </c>
      <c r="H2860" t="s">
        <v>8</v>
      </c>
      <c r="K2860" t="s">
        <v>38</v>
      </c>
      <c r="L2860" t="s">
        <v>152</v>
      </c>
    </row>
    <row r="2861" spans="1:12">
      <c r="A2861" t="s">
        <v>1802</v>
      </c>
      <c r="B2861" t="s">
        <v>4215</v>
      </c>
      <c r="C2861" t="s">
        <v>4319</v>
      </c>
      <c r="E2861" t="s">
        <v>5190</v>
      </c>
      <c r="F2861" t="s">
        <v>7</v>
      </c>
      <c r="G2861" t="str">
        <f t="shared" si="44"/>
        <v>4.5/5 bubbles</v>
      </c>
      <c r="H2861" t="s">
        <v>8</v>
      </c>
      <c r="K2861" t="s">
        <v>38</v>
      </c>
      <c r="L2861" t="s">
        <v>6973</v>
      </c>
    </row>
    <row r="2862" spans="1:12">
      <c r="A2862" t="s">
        <v>1802</v>
      </c>
      <c r="B2862" t="s">
        <v>4215</v>
      </c>
      <c r="C2862" t="s">
        <v>4319</v>
      </c>
      <c r="E2862" t="s">
        <v>5190</v>
      </c>
      <c r="F2862" t="s">
        <v>7</v>
      </c>
      <c r="G2862" t="str">
        <f t="shared" si="44"/>
        <v>4.5/5 bubbles</v>
      </c>
      <c r="H2862" t="s">
        <v>8</v>
      </c>
      <c r="K2862" t="s">
        <v>38</v>
      </c>
      <c r="L2862" t="s">
        <v>6985</v>
      </c>
    </row>
    <row r="2863" spans="1:12">
      <c r="A2863" t="s">
        <v>1803</v>
      </c>
      <c r="B2863" t="s">
        <v>4203</v>
      </c>
      <c r="C2863" t="s">
        <v>4319</v>
      </c>
      <c r="E2863" t="s">
        <v>4993</v>
      </c>
      <c r="F2863" t="s">
        <v>7</v>
      </c>
      <c r="G2863" t="str">
        <f t="shared" si="44"/>
        <v>4.5/5 bubbles</v>
      </c>
      <c r="H2863" t="s">
        <v>646</v>
      </c>
      <c r="K2863" t="s">
        <v>9</v>
      </c>
      <c r="L2863" t="s">
        <v>6754</v>
      </c>
    </row>
    <row r="2864" spans="1:12">
      <c r="A2864" t="s">
        <v>1803</v>
      </c>
      <c r="B2864" t="s">
        <v>4203</v>
      </c>
      <c r="C2864" t="s">
        <v>4319</v>
      </c>
      <c r="E2864" t="s">
        <v>4993</v>
      </c>
      <c r="F2864" t="s">
        <v>7</v>
      </c>
      <c r="G2864" t="str">
        <f t="shared" si="44"/>
        <v>4.5/5 bubbles</v>
      </c>
      <c r="H2864" t="s">
        <v>646</v>
      </c>
      <c r="K2864" t="s">
        <v>9</v>
      </c>
      <c r="L2864" t="s">
        <v>6975</v>
      </c>
    </row>
    <row r="2865" spans="1:12">
      <c r="A2865" t="s">
        <v>1803</v>
      </c>
      <c r="B2865" t="s">
        <v>4203</v>
      </c>
      <c r="C2865" t="s">
        <v>4319</v>
      </c>
      <c r="E2865" t="s">
        <v>4993</v>
      </c>
      <c r="F2865" t="s">
        <v>7</v>
      </c>
      <c r="G2865" t="str">
        <f t="shared" si="44"/>
        <v>4.5/5 bubbles</v>
      </c>
      <c r="H2865" t="s">
        <v>646</v>
      </c>
      <c r="K2865" t="s">
        <v>9</v>
      </c>
      <c r="L2865" t="s">
        <v>6986</v>
      </c>
    </row>
    <row r="2866" spans="1:12">
      <c r="A2866" t="s">
        <v>1805</v>
      </c>
      <c r="B2866" t="s">
        <v>4177</v>
      </c>
      <c r="C2866" t="s">
        <v>4328</v>
      </c>
      <c r="E2866" t="s">
        <v>5191</v>
      </c>
      <c r="F2866" t="s">
        <v>7</v>
      </c>
      <c r="G2866" t="str">
        <f t="shared" si="44"/>
        <v>4.5/5 bubbles</v>
      </c>
      <c r="H2866" t="s">
        <v>966</v>
      </c>
      <c r="K2866" t="s">
        <v>9</v>
      </c>
      <c r="L2866" t="s">
        <v>868</v>
      </c>
    </row>
    <row r="2867" spans="1:12">
      <c r="A2867" t="s">
        <v>1805</v>
      </c>
      <c r="B2867" t="s">
        <v>4177</v>
      </c>
      <c r="C2867" t="s">
        <v>4328</v>
      </c>
      <c r="E2867" t="s">
        <v>5191</v>
      </c>
      <c r="F2867" t="s">
        <v>7</v>
      </c>
      <c r="G2867" t="str">
        <f t="shared" si="44"/>
        <v>4.5/5 bubbles</v>
      </c>
      <c r="H2867" t="s">
        <v>966</v>
      </c>
      <c r="K2867" t="s">
        <v>9</v>
      </c>
      <c r="L2867" t="s">
        <v>6973</v>
      </c>
    </row>
    <row r="2868" spans="1:12">
      <c r="A2868" t="s">
        <v>1805</v>
      </c>
      <c r="B2868" t="s">
        <v>4177</v>
      </c>
      <c r="C2868" t="s">
        <v>4328</v>
      </c>
      <c r="E2868" t="s">
        <v>5191</v>
      </c>
      <c r="F2868" t="s">
        <v>7</v>
      </c>
      <c r="G2868" t="str">
        <f t="shared" si="44"/>
        <v>4.5/5 bubbles</v>
      </c>
      <c r="H2868" t="s">
        <v>966</v>
      </c>
      <c r="K2868" t="s">
        <v>9</v>
      </c>
      <c r="L2868" t="s">
        <v>6974</v>
      </c>
    </row>
    <row r="2869" spans="1:12">
      <c r="A2869" t="s">
        <v>1569</v>
      </c>
      <c r="B2869" t="s">
        <v>4228</v>
      </c>
      <c r="C2869" t="s">
        <v>4323</v>
      </c>
      <c r="E2869" t="s">
        <v>5049</v>
      </c>
      <c r="F2869" t="s">
        <v>7</v>
      </c>
      <c r="G2869" t="str">
        <f t="shared" si="44"/>
        <v>4.5/5 bubbles</v>
      </c>
      <c r="H2869" t="s">
        <v>1243</v>
      </c>
      <c r="K2869" t="s">
        <v>9</v>
      </c>
      <c r="L2869" t="s">
        <v>868</v>
      </c>
    </row>
    <row r="2870" spans="1:12">
      <c r="A2870" t="s">
        <v>1569</v>
      </c>
      <c r="B2870" t="s">
        <v>4228</v>
      </c>
      <c r="C2870" t="s">
        <v>4323</v>
      </c>
      <c r="E2870" t="s">
        <v>5049</v>
      </c>
      <c r="F2870" t="s">
        <v>7</v>
      </c>
      <c r="G2870" t="str">
        <f t="shared" si="44"/>
        <v>4.5/5 bubbles</v>
      </c>
      <c r="H2870" t="s">
        <v>1243</v>
      </c>
      <c r="K2870" t="s">
        <v>9</v>
      </c>
      <c r="L2870" t="s">
        <v>6973</v>
      </c>
    </row>
    <row r="2871" spans="1:12">
      <c r="A2871" t="s">
        <v>1569</v>
      </c>
      <c r="B2871" t="s">
        <v>4228</v>
      </c>
      <c r="C2871" t="s">
        <v>4323</v>
      </c>
      <c r="E2871" t="s">
        <v>5049</v>
      </c>
      <c r="F2871" t="s">
        <v>7</v>
      </c>
      <c r="G2871" t="str">
        <f t="shared" si="44"/>
        <v>4.5/5 bubbles</v>
      </c>
      <c r="H2871" t="s">
        <v>1243</v>
      </c>
      <c r="K2871" t="s">
        <v>9</v>
      </c>
      <c r="L2871" t="s">
        <v>6974</v>
      </c>
    </row>
    <row r="2872" spans="1:12">
      <c r="A2872" t="s">
        <v>1076</v>
      </c>
      <c r="B2872" t="s">
        <v>4133</v>
      </c>
      <c r="C2872" t="s">
        <v>4321</v>
      </c>
      <c r="E2872">
        <v>8540</v>
      </c>
      <c r="F2872" t="s">
        <v>12</v>
      </c>
      <c r="G2872" t="str">
        <f t="shared" si="44"/>
        <v>4/5 bubbles</v>
      </c>
      <c r="H2872" t="s">
        <v>1414</v>
      </c>
      <c r="K2872" t="s">
        <v>9</v>
      </c>
      <c r="L2872" t="s">
        <v>6733</v>
      </c>
    </row>
    <row r="2873" spans="1:12">
      <c r="A2873" t="s">
        <v>1076</v>
      </c>
      <c r="B2873" t="s">
        <v>4133</v>
      </c>
      <c r="C2873" t="s">
        <v>4321</v>
      </c>
      <c r="E2873">
        <v>8540</v>
      </c>
      <c r="F2873" t="s">
        <v>12</v>
      </c>
      <c r="G2873" t="str">
        <f t="shared" si="44"/>
        <v>4/5 bubbles</v>
      </c>
      <c r="H2873" t="s">
        <v>1414</v>
      </c>
      <c r="K2873" t="s">
        <v>9</v>
      </c>
      <c r="L2873" t="s">
        <v>6990</v>
      </c>
    </row>
    <row r="2874" spans="1:12">
      <c r="A2874" t="s">
        <v>1076</v>
      </c>
      <c r="B2874" t="s">
        <v>4133</v>
      </c>
      <c r="C2874" t="s">
        <v>4321</v>
      </c>
      <c r="E2874">
        <v>8540</v>
      </c>
      <c r="F2874" t="s">
        <v>12</v>
      </c>
      <c r="G2874" t="str">
        <f t="shared" si="44"/>
        <v>4/5 bubbles</v>
      </c>
      <c r="H2874" t="s">
        <v>1414</v>
      </c>
      <c r="K2874" t="s">
        <v>9</v>
      </c>
      <c r="L2874" t="s">
        <v>6973</v>
      </c>
    </row>
    <row r="2875" spans="1:12">
      <c r="A2875" t="s">
        <v>1806</v>
      </c>
      <c r="B2875" t="s">
        <v>4145</v>
      </c>
      <c r="C2875" t="s">
        <v>4323</v>
      </c>
      <c r="E2875" t="s">
        <v>5192</v>
      </c>
      <c r="F2875" t="s">
        <v>7</v>
      </c>
      <c r="G2875" t="str">
        <f t="shared" si="44"/>
        <v>4.5/5 bubbles</v>
      </c>
      <c r="H2875" t="s">
        <v>31</v>
      </c>
      <c r="K2875" t="s">
        <v>9</v>
      </c>
      <c r="L2875" t="s">
        <v>4001</v>
      </c>
    </row>
    <row r="2876" spans="1:12">
      <c r="A2876" t="s">
        <v>1806</v>
      </c>
      <c r="B2876" t="s">
        <v>4145</v>
      </c>
      <c r="C2876" t="s">
        <v>4323</v>
      </c>
      <c r="E2876" t="s">
        <v>5192</v>
      </c>
      <c r="F2876" t="s">
        <v>7</v>
      </c>
      <c r="G2876" t="str">
        <f t="shared" si="44"/>
        <v>4.5/5 bubbles</v>
      </c>
      <c r="H2876" t="s">
        <v>31</v>
      </c>
      <c r="K2876" t="s">
        <v>9</v>
      </c>
      <c r="L2876" t="s">
        <v>6994</v>
      </c>
    </row>
    <row r="2877" spans="1:12">
      <c r="A2877" t="s">
        <v>1806</v>
      </c>
      <c r="B2877" t="s">
        <v>4145</v>
      </c>
      <c r="C2877" t="s">
        <v>4323</v>
      </c>
      <c r="E2877" t="s">
        <v>5192</v>
      </c>
      <c r="F2877" t="s">
        <v>7</v>
      </c>
      <c r="G2877" t="str">
        <f t="shared" si="44"/>
        <v>4.5/5 bubbles</v>
      </c>
      <c r="H2877" t="s">
        <v>31</v>
      </c>
      <c r="K2877" t="s">
        <v>9</v>
      </c>
      <c r="L2877" t="s">
        <v>6975</v>
      </c>
    </row>
    <row r="2878" spans="1:12">
      <c r="A2878" t="s">
        <v>1808</v>
      </c>
      <c r="B2878" t="s">
        <v>4179</v>
      </c>
      <c r="C2878" t="s">
        <v>4412</v>
      </c>
      <c r="E2878" t="s">
        <v>4413</v>
      </c>
      <c r="F2878" t="s">
        <v>7</v>
      </c>
      <c r="G2878" t="str">
        <f t="shared" si="44"/>
        <v>4.5/5 bubbles</v>
      </c>
      <c r="H2878" t="s">
        <v>1382</v>
      </c>
      <c r="K2878" t="s">
        <v>9</v>
      </c>
      <c r="L2878" t="s">
        <v>152</v>
      </c>
    </row>
    <row r="2879" spans="1:12">
      <c r="A2879" t="s">
        <v>1808</v>
      </c>
      <c r="B2879" t="s">
        <v>4179</v>
      </c>
      <c r="C2879" t="s">
        <v>4412</v>
      </c>
      <c r="E2879" t="s">
        <v>4413</v>
      </c>
      <c r="F2879" t="s">
        <v>7</v>
      </c>
      <c r="G2879" t="str">
        <f t="shared" si="44"/>
        <v>4.5/5 bubbles</v>
      </c>
      <c r="H2879" t="s">
        <v>1382</v>
      </c>
      <c r="K2879" t="s">
        <v>9</v>
      </c>
      <c r="L2879" t="s">
        <v>6973</v>
      </c>
    </row>
    <row r="2880" spans="1:12">
      <c r="A2880" t="s">
        <v>1808</v>
      </c>
      <c r="B2880" t="s">
        <v>4179</v>
      </c>
      <c r="C2880" t="s">
        <v>4412</v>
      </c>
      <c r="E2880" t="s">
        <v>4413</v>
      </c>
      <c r="F2880" t="s">
        <v>7</v>
      </c>
      <c r="G2880" t="str">
        <f t="shared" si="44"/>
        <v>4.5/5 bubbles</v>
      </c>
      <c r="H2880" t="s">
        <v>1382</v>
      </c>
      <c r="K2880" t="s">
        <v>9</v>
      </c>
      <c r="L2880" t="s">
        <v>6985</v>
      </c>
    </row>
    <row r="2881" spans="1:12">
      <c r="A2881" t="s">
        <v>1809</v>
      </c>
      <c r="B2881" t="s">
        <v>4218</v>
      </c>
      <c r="C2881" t="s">
        <v>4328</v>
      </c>
      <c r="E2881" t="s">
        <v>5139</v>
      </c>
      <c r="F2881" t="s">
        <v>7</v>
      </c>
      <c r="G2881" t="str">
        <f t="shared" si="44"/>
        <v>4.5/5 bubbles</v>
      </c>
      <c r="H2881" t="s">
        <v>308</v>
      </c>
      <c r="K2881" t="s">
        <v>9</v>
      </c>
      <c r="L2881" t="s">
        <v>6740</v>
      </c>
    </row>
    <row r="2882" spans="1:12">
      <c r="A2882" t="s">
        <v>1809</v>
      </c>
      <c r="B2882" t="s">
        <v>4218</v>
      </c>
      <c r="C2882" t="s">
        <v>4328</v>
      </c>
      <c r="E2882" t="s">
        <v>5139</v>
      </c>
      <c r="F2882" t="s">
        <v>7</v>
      </c>
      <c r="G2882" t="str">
        <f t="shared" ref="G2882:G2945" si="45">SUBSTITUTE(SUBSTITUTE(F2882, " of ", "/"), "Stars", "")</f>
        <v>4.5/5 bubbles</v>
      </c>
      <c r="H2882" t="s">
        <v>308</v>
      </c>
      <c r="K2882" t="s">
        <v>9</v>
      </c>
      <c r="L2882" t="s">
        <v>7004</v>
      </c>
    </row>
    <row r="2883" spans="1:12">
      <c r="A2883" t="s">
        <v>1809</v>
      </c>
      <c r="B2883" t="s">
        <v>4218</v>
      </c>
      <c r="C2883" t="s">
        <v>4328</v>
      </c>
      <c r="E2883" t="s">
        <v>5139</v>
      </c>
      <c r="F2883" t="s">
        <v>7</v>
      </c>
      <c r="G2883" t="str">
        <f t="shared" si="45"/>
        <v>4.5/5 bubbles</v>
      </c>
      <c r="H2883" t="s">
        <v>308</v>
      </c>
      <c r="K2883" t="s">
        <v>9</v>
      </c>
      <c r="L2883" t="s">
        <v>6973</v>
      </c>
    </row>
    <row r="2884" spans="1:12">
      <c r="A2884" t="s">
        <v>1810</v>
      </c>
      <c r="B2884" t="s">
        <v>4250</v>
      </c>
      <c r="C2884" t="s">
        <v>4323</v>
      </c>
      <c r="E2884" t="s">
        <v>5193</v>
      </c>
      <c r="F2884" t="s">
        <v>7</v>
      </c>
      <c r="G2884" t="str">
        <f t="shared" si="45"/>
        <v>4.5/5 bubbles</v>
      </c>
      <c r="H2884" t="s">
        <v>1560</v>
      </c>
      <c r="K2884" t="s">
        <v>9</v>
      </c>
      <c r="L2884" t="s">
        <v>152</v>
      </c>
    </row>
    <row r="2885" spans="1:12">
      <c r="A2885" t="s">
        <v>1810</v>
      </c>
      <c r="B2885" t="s">
        <v>4250</v>
      </c>
      <c r="C2885" t="s">
        <v>4323</v>
      </c>
      <c r="E2885" t="s">
        <v>5193</v>
      </c>
      <c r="F2885" t="s">
        <v>7</v>
      </c>
      <c r="G2885" t="str">
        <f t="shared" si="45"/>
        <v>4.5/5 bubbles</v>
      </c>
      <c r="H2885" t="s">
        <v>1560</v>
      </c>
      <c r="K2885" t="s">
        <v>9</v>
      </c>
      <c r="L2885" t="s">
        <v>6978</v>
      </c>
    </row>
    <row r="2886" spans="1:12">
      <c r="A2886" t="s">
        <v>1810</v>
      </c>
      <c r="B2886" t="s">
        <v>4250</v>
      </c>
      <c r="C2886" t="s">
        <v>4323</v>
      </c>
      <c r="E2886" t="s">
        <v>5193</v>
      </c>
      <c r="F2886" t="s">
        <v>7</v>
      </c>
      <c r="G2886" t="str">
        <f t="shared" si="45"/>
        <v>4.5/5 bubbles</v>
      </c>
      <c r="H2886" t="s">
        <v>1560</v>
      </c>
      <c r="K2886" t="s">
        <v>9</v>
      </c>
      <c r="L2886" t="s">
        <v>6973</v>
      </c>
    </row>
    <row r="2887" spans="1:12">
      <c r="A2887" t="s">
        <v>1811</v>
      </c>
      <c r="B2887" t="s">
        <v>4148</v>
      </c>
      <c r="C2887" t="s">
        <v>4319</v>
      </c>
      <c r="E2887" t="s">
        <v>5194</v>
      </c>
      <c r="F2887" t="s">
        <v>7</v>
      </c>
      <c r="G2887" t="str">
        <f t="shared" si="45"/>
        <v>4.5/5 bubbles</v>
      </c>
      <c r="H2887" t="s">
        <v>646</v>
      </c>
      <c r="K2887" t="s">
        <v>136</v>
      </c>
      <c r="L2887" t="s">
        <v>6764</v>
      </c>
    </row>
    <row r="2888" spans="1:12">
      <c r="A2888" t="s">
        <v>1811</v>
      </c>
      <c r="B2888" t="s">
        <v>4148</v>
      </c>
      <c r="C2888" t="s">
        <v>4319</v>
      </c>
      <c r="E2888" t="s">
        <v>5194</v>
      </c>
      <c r="F2888" t="s">
        <v>7</v>
      </c>
      <c r="G2888" t="str">
        <f t="shared" si="45"/>
        <v>4.5/5 bubbles</v>
      </c>
      <c r="H2888" t="s">
        <v>646</v>
      </c>
      <c r="K2888" t="s">
        <v>136</v>
      </c>
      <c r="L2888" t="s">
        <v>6994</v>
      </c>
    </row>
    <row r="2889" spans="1:12">
      <c r="A2889" t="s">
        <v>1811</v>
      </c>
      <c r="B2889" t="s">
        <v>4148</v>
      </c>
      <c r="C2889" t="s">
        <v>4319</v>
      </c>
      <c r="E2889" t="s">
        <v>5194</v>
      </c>
      <c r="F2889" t="s">
        <v>7</v>
      </c>
      <c r="G2889" t="str">
        <f t="shared" si="45"/>
        <v>4.5/5 bubbles</v>
      </c>
      <c r="H2889" t="s">
        <v>646</v>
      </c>
      <c r="K2889" t="s">
        <v>136</v>
      </c>
      <c r="L2889" t="s">
        <v>6988</v>
      </c>
    </row>
    <row r="2890" spans="1:12">
      <c r="A2890" t="s">
        <v>1813</v>
      </c>
      <c r="B2890" t="s">
        <v>4240</v>
      </c>
      <c r="C2890" t="s">
        <v>4323</v>
      </c>
      <c r="E2890" t="s">
        <v>5195</v>
      </c>
      <c r="F2890" t="s">
        <v>7</v>
      </c>
      <c r="G2890" t="str">
        <f t="shared" si="45"/>
        <v>4.5/5 bubbles</v>
      </c>
      <c r="H2890" t="s">
        <v>691</v>
      </c>
      <c r="K2890" t="s">
        <v>38</v>
      </c>
      <c r="L2890" t="s">
        <v>152</v>
      </c>
    </row>
    <row r="2891" spans="1:12">
      <c r="A2891" t="s">
        <v>1813</v>
      </c>
      <c r="B2891" t="s">
        <v>4240</v>
      </c>
      <c r="C2891" t="s">
        <v>4323</v>
      </c>
      <c r="E2891" t="s">
        <v>5195</v>
      </c>
      <c r="F2891" t="s">
        <v>7</v>
      </c>
      <c r="G2891" t="str">
        <f t="shared" si="45"/>
        <v>4.5/5 bubbles</v>
      </c>
      <c r="H2891" t="s">
        <v>691</v>
      </c>
      <c r="K2891" t="s">
        <v>38</v>
      </c>
      <c r="L2891" t="s">
        <v>6973</v>
      </c>
    </row>
    <row r="2892" spans="1:12">
      <c r="A2892" t="s">
        <v>1813</v>
      </c>
      <c r="B2892" t="s">
        <v>4240</v>
      </c>
      <c r="C2892" t="s">
        <v>4323</v>
      </c>
      <c r="E2892" t="s">
        <v>5195</v>
      </c>
      <c r="F2892" t="s">
        <v>7</v>
      </c>
      <c r="G2892" t="str">
        <f t="shared" si="45"/>
        <v>4.5/5 bubbles</v>
      </c>
      <c r="H2892" t="s">
        <v>691</v>
      </c>
      <c r="K2892" t="s">
        <v>38</v>
      </c>
      <c r="L2892" t="s">
        <v>6985</v>
      </c>
    </row>
    <row r="2893" spans="1:12">
      <c r="A2893" t="s">
        <v>1814</v>
      </c>
      <c r="B2893" t="s">
        <v>4177</v>
      </c>
      <c r="C2893" t="s">
        <v>4328</v>
      </c>
      <c r="E2893" t="s">
        <v>5196</v>
      </c>
      <c r="F2893" t="s">
        <v>12</v>
      </c>
      <c r="G2893" t="str">
        <f t="shared" si="45"/>
        <v>4/5 bubbles</v>
      </c>
      <c r="H2893" t="s">
        <v>13</v>
      </c>
      <c r="K2893" t="s">
        <v>9</v>
      </c>
      <c r="L2893" t="s">
        <v>6740</v>
      </c>
    </row>
    <row r="2894" spans="1:12">
      <c r="A2894" t="s">
        <v>1814</v>
      </c>
      <c r="B2894" t="s">
        <v>4177</v>
      </c>
      <c r="C2894" t="s">
        <v>4328</v>
      </c>
      <c r="E2894" t="s">
        <v>5196</v>
      </c>
      <c r="F2894" t="s">
        <v>12</v>
      </c>
      <c r="G2894" t="str">
        <f t="shared" si="45"/>
        <v>4/5 bubbles</v>
      </c>
      <c r="H2894" t="s">
        <v>13</v>
      </c>
      <c r="K2894" t="s">
        <v>9</v>
      </c>
      <c r="L2894" t="s">
        <v>7004</v>
      </c>
    </row>
    <row r="2895" spans="1:12">
      <c r="A2895" t="s">
        <v>1814</v>
      </c>
      <c r="B2895" t="s">
        <v>4177</v>
      </c>
      <c r="C2895" t="s">
        <v>4328</v>
      </c>
      <c r="E2895" t="s">
        <v>5196</v>
      </c>
      <c r="F2895" t="s">
        <v>12</v>
      </c>
      <c r="G2895" t="str">
        <f t="shared" si="45"/>
        <v>4/5 bubbles</v>
      </c>
      <c r="H2895" t="s">
        <v>13</v>
      </c>
      <c r="K2895" t="s">
        <v>9</v>
      </c>
      <c r="L2895" t="s">
        <v>6973</v>
      </c>
    </row>
    <row r="2896" spans="1:12">
      <c r="A2896" t="s">
        <v>1815</v>
      </c>
      <c r="B2896" t="s">
        <v>4200</v>
      </c>
      <c r="C2896" t="s">
        <v>4328</v>
      </c>
      <c r="E2896" t="s">
        <v>5197</v>
      </c>
      <c r="F2896" t="s">
        <v>12</v>
      </c>
      <c r="G2896" t="str">
        <f t="shared" si="45"/>
        <v>4/5 bubbles</v>
      </c>
      <c r="H2896" t="s">
        <v>1817</v>
      </c>
      <c r="K2896" t="s">
        <v>9</v>
      </c>
      <c r="L2896" t="s">
        <v>391</v>
      </c>
    </row>
    <row r="2897" spans="1:12">
      <c r="A2897" t="s">
        <v>1815</v>
      </c>
      <c r="B2897" t="s">
        <v>4200</v>
      </c>
      <c r="C2897" t="s">
        <v>4328</v>
      </c>
      <c r="E2897" t="s">
        <v>5197</v>
      </c>
      <c r="F2897" t="s">
        <v>12</v>
      </c>
      <c r="G2897" t="str">
        <f t="shared" si="45"/>
        <v>4/5 bubbles</v>
      </c>
      <c r="H2897" t="s">
        <v>1817</v>
      </c>
      <c r="K2897" t="s">
        <v>9</v>
      </c>
      <c r="L2897" t="s">
        <v>6975</v>
      </c>
    </row>
    <row r="2898" spans="1:12">
      <c r="A2898" t="s">
        <v>1815</v>
      </c>
      <c r="B2898" t="s">
        <v>4200</v>
      </c>
      <c r="C2898" t="s">
        <v>4328</v>
      </c>
      <c r="E2898" t="s">
        <v>5197</v>
      </c>
      <c r="F2898" t="s">
        <v>12</v>
      </c>
      <c r="G2898" t="str">
        <f t="shared" si="45"/>
        <v>4/5 bubbles</v>
      </c>
      <c r="H2898" t="s">
        <v>1817</v>
      </c>
      <c r="K2898" t="s">
        <v>9</v>
      </c>
      <c r="L2898" t="s">
        <v>6973</v>
      </c>
    </row>
    <row r="2899" spans="1:12">
      <c r="A2899" t="s">
        <v>1818</v>
      </c>
      <c r="B2899" t="s">
        <v>4138</v>
      </c>
      <c r="C2899" t="s">
        <v>4325</v>
      </c>
      <c r="E2899" t="s">
        <v>5198</v>
      </c>
      <c r="F2899" t="s">
        <v>7</v>
      </c>
      <c r="G2899" t="str">
        <f t="shared" si="45"/>
        <v>4.5/5 bubbles</v>
      </c>
      <c r="H2899" t="s">
        <v>763</v>
      </c>
      <c r="K2899" t="s">
        <v>9</v>
      </c>
      <c r="L2899" t="s">
        <v>868</v>
      </c>
    </row>
    <row r="2900" spans="1:12">
      <c r="A2900" t="s">
        <v>1818</v>
      </c>
      <c r="B2900" t="s">
        <v>4138</v>
      </c>
      <c r="C2900" t="s">
        <v>4325</v>
      </c>
      <c r="E2900" t="s">
        <v>5198</v>
      </c>
      <c r="F2900" t="s">
        <v>7</v>
      </c>
      <c r="G2900" t="str">
        <f t="shared" si="45"/>
        <v>4.5/5 bubbles</v>
      </c>
      <c r="H2900" t="s">
        <v>763</v>
      </c>
      <c r="K2900" t="s">
        <v>9</v>
      </c>
      <c r="L2900" t="s">
        <v>6981</v>
      </c>
    </row>
    <row r="2901" spans="1:12">
      <c r="A2901" t="s">
        <v>1818</v>
      </c>
      <c r="B2901" t="s">
        <v>4138</v>
      </c>
      <c r="C2901" t="s">
        <v>4325</v>
      </c>
      <c r="E2901" t="s">
        <v>5198</v>
      </c>
      <c r="F2901" t="s">
        <v>7</v>
      </c>
      <c r="G2901" t="str">
        <f t="shared" si="45"/>
        <v>4.5/5 bubbles</v>
      </c>
      <c r="H2901" t="s">
        <v>763</v>
      </c>
      <c r="K2901" t="s">
        <v>9</v>
      </c>
      <c r="L2901" t="s">
        <v>6973</v>
      </c>
    </row>
    <row r="2902" spans="1:12">
      <c r="A2902" t="s">
        <v>1819</v>
      </c>
      <c r="B2902" t="s">
        <v>4160</v>
      </c>
      <c r="C2902" t="s">
        <v>4319</v>
      </c>
      <c r="E2902" t="s">
        <v>5199</v>
      </c>
      <c r="F2902" t="s">
        <v>7</v>
      </c>
      <c r="G2902" t="str">
        <f t="shared" si="45"/>
        <v>4.5/5 bubbles</v>
      </c>
      <c r="H2902" t="s">
        <v>1820</v>
      </c>
      <c r="K2902" t="s">
        <v>9</v>
      </c>
      <c r="L2902" t="s">
        <v>152</v>
      </c>
    </row>
    <row r="2903" spans="1:12">
      <c r="A2903" t="s">
        <v>1819</v>
      </c>
      <c r="B2903" t="s">
        <v>4160</v>
      </c>
      <c r="C2903" t="s">
        <v>4319</v>
      </c>
      <c r="E2903" t="s">
        <v>5199</v>
      </c>
      <c r="F2903" t="s">
        <v>7</v>
      </c>
      <c r="G2903" t="str">
        <f t="shared" si="45"/>
        <v>4.5/5 bubbles</v>
      </c>
      <c r="H2903" t="s">
        <v>1820</v>
      </c>
      <c r="K2903" t="s">
        <v>9</v>
      </c>
      <c r="L2903" t="s">
        <v>6973</v>
      </c>
    </row>
    <row r="2904" spans="1:12">
      <c r="A2904" t="s">
        <v>1821</v>
      </c>
      <c r="B2904" t="s">
        <v>4145</v>
      </c>
      <c r="C2904" t="s">
        <v>4323</v>
      </c>
      <c r="E2904" t="s">
        <v>5200</v>
      </c>
      <c r="F2904" t="s">
        <v>7</v>
      </c>
      <c r="G2904" t="str">
        <f t="shared" si="45"/>
        <v>4.5/5 bubbles</v>
      </c>
      <c r="H2904" t="s">
        <v>111</v>
      </c>
      <c r="K2904" t="s">
        <v>9</v>
      </c>
      <c r="L2904" t="s">
        <v>868</v>
      </c>
    </row>
    <row r="2905" spans="1:12">
      <c r="A2905" t="s">
        <v>1821</v>
      </c>
      <c r="B2905" t="s">
        <v>4145</v>
      </c>
      <c r="C2905" t="s">
        <v>4323</v>
      </c>
      <c r="E2905" t="s">
        <v>5200</v>
      </c>
      <c r="F2905" t="s">
        <v>7</v>
      </c>
      <c r="G2905" t="str">
        <f t="shared" si="45"/>
        <v>4.5/5 bubbles</v>
      </c>
      <c r="H2905" t="s">
        <v>111</v>
      </c>
      <c r="K2905" t="s">
        <v>9</v>
      </c>
      <c r="L2905" t="s">
        <v>6985</v>
      </c>
    </row>
    <row r="2906" spans="1:12">
      <c r="A2906" t="s">
        <v>1821</v>
      </c>
      <c r="B2906" t="s">
        <v>4145</v>
      </c>
      <c r="C2906" t="s">
        <v>4323</v>
      </c>
      <c r="E2906" t="s">
        <v>5200</v>
      </c>
      <c r="F2906" t="s">
        <v>7</v>
      </c>
      <c r="G2906" t="str">
        <f t="shared" si="45"/>
        <v>4.5/5 bubbles</v>
      </c>
      <c r="H2906" t="s">
        <v>111</v>
      </c>
      <c r="K2906" t="s">
        <v>9</v>
      </c>
      <c r="L2906" t="s">
        <v>6973</v>
      </c>
    </row>
    <row r="2907" spans="1:12">
      <c r="A2907" t="s">
        <v>1823</v>
      </c>
      <c r="B2907" t="s">
        <v>4222</v>
      </c>
      <c r="C2907" t="s">
        <v>4319</v>
      </c>
      <c r="E2907" t="s">
        <v>5201</v>
      </c>
      <c r="F2907" t="s">
        <v>12</v>
      </c>
      <c r="G2907" t="str">
        <f t="shared" si="45"/>
        <v>4/5 bubbles</v>
      </c>
      <c r="H2907" t="s">
        <v>1626</v>
      </c>
      <c r="K2907" t="s">
        <v>9</v>
      </c>
      <c r="L2907" t="s">
        <v>152</v>
      </c>
    </row>
    <row r="2908" spans="1:12">
      <c r="A2908" t="s">
        <v>1823</v>
      </c>
      <c r="B2908" t="s">
        <v>4222</v>
      </c>
      <c r="C2908" t="s">
        <v>4319</v>
      </c>
      <c r="E2908" t="s">
        <v>5201</v>
      </c>
      <c r="F2908" t="s">
        <v>12</v>
      </c>
      <c r="G2908" t="str">
        <f t="shared" si="45"/>
        <v>4/5 bubbles</v>
      </c>
      <c r="H2908" t="s">
        <v>1626</v>
      </c>
      <c r="K2908" t="s">
        <v>9</v>
      </c>
      <c r="L2908" t="s">
        <v>6973</v>
      </c>
    </row>
    <row r="2909" spans="1:12">
      <c r="A2909" t="s">
        <v>1823</v>
      </c>
      <c r="B2909" t="s">
        <v>4222</v>
      </c>
      <c r="C2909" t="s">
        <v>4319</v>
      </c>
      <c r="E2909" t="s">
        <v>5201</v>
      </c>
      <c r="F2909" t="s">
        <v>12</v>
      </c>
      <c r="G2909" t="str">
        <f t="shared" si="45"/>
        <v>4/5 bubbles</v>
      </c>
      <c r="H2909" t="s">
        <v>1626</v>
      </c>
      <c r="K2909" t="s">
        <v>9</v>
      </c>
      <c r="L2909" t="s">
        <v>6974</v>
      </c>
    </row>
    <row r="2910" spans="1:12">
      <c r="A2910" t="s">
        <v>1824</v>
      </c>
      <c r="B2910" t="s">
        <v>4134</v>
      </c>
      <c r="C2910" t="s">
        <v>4319</v>
      </c>
      <c r="E2910" t="s">
        <v>5202</v>
      </c>
      <c r="F2910" t="s">
        <v>7</v>
      </c>
      <c r="G2910" t="str">
        <f t="shared" si="45"/>
        <v>4.5/5 bubbles</v>
      </c>
      <c r="H2910" t="s">
        <v>1725</v>
      </c>
      <c r="K2910" t="s">
        <v>38</v>
      </c>
      <c r="L2910" t="s">
        <v>152</v>
      </c>
    </row>
    <row r="2911" spans="1:12">
      <c r="A2911" t="s">
        <v>1824</v>
      </c>
      <c r="B2911" t="s">
        <v>4134</v>
      </c>
      <c r="C2911" t="s">
        <v>4319</v>
      </c>
      <c r="E2911" t="s">
        <v>5202</v>
      </c>
      <c r="F2911" t="s">
        <v>7</v>
      </c>
      <c r="G2911" t="str">
        <f t="shared" si="45"/>
        <v>4.5/5 bubbles</v>
      </c>
      <c r="H2911" t="s">
        <v>1725</v>
      </c>
      <c r="K2911" t="s">
        <v>38</v>
      </c>
      <c r="L2911" t="s">
        <v>6995</v>
      </c>
    </row>
    <row r="2912" spans="1:12">
      <c r="A2912" t="s">
        <v>1824</v>
      </c>
      <c r="B2912" t="s">
        <v>4134</v>
      </c>
      <c r="C2912" t="s">
        <v>4319</v>
      </c>
      <c r="E2912" t="s">
        <v>5202</v>
      </c>
      <c r="F2912" t="s">
        <v>7</v>
      </c>
      <c r="G2912" t="str">
        <f t="shared" si="45"/>
        <v>4.5/5 bubbles</v>
      </c>
      <c r="H2912" t="s">
        <v>1725</v>
      </c>
      <c r="K2912" t="s">
        <v>38</v>
      </c>
      <c r="L2912" t="s">
        <v>6973</v>
      </c>
    </row>
    <row r="2913" spans="1:12">
      <c r="A2913" t="s">
        <v>1825</v>
      </c>
      <c r="B2913" t="s">
        <v>4157</v>
      </c>
      <c r="C2913" t="s">
        <v>4323</v>
      </c>
      <c r="E2913" t="s">
        <v>5203</v>
      </c>
      <c r="F2913" t="s">
        <v>7</v>
      </c>
      <c r="G2913" t="str">
        <f t="shared" si="45"/>
        <v>4.5/5 bubbles</v>
      </c>
      <c r="H2913" t="s">
        <v>1820</v>
      </c>
      <c r="K2913" t="s">
        <v>9</v>
      </c>
      <c r="L2913" t="s">
        <v>868</v>
      </c>
    </row>
    <row r="2914" spans="1:12">
      <c r="A2914" t="s">
        <v>1825</v>
      </c>
      <c r="B2914" t="s">
        <v>4157</v>
      </c>
      <c r="C2914" t="s">
        <v>4323</v>
      </c>
      <c r="E2914" t="s">
        <v>5203</v>
      </c>
      <c r="F2914" t="s">
        <v>7</v>
      </c>
      <c r="G2914" t="str">
        <f t="shared" si="45"/>
        <v>4.5/5 bubbles</v>
      </c>
      <c r="H2914" t="s">
        <v>1820</v>
      </c>
      <c r="K2914" t="s">
        <v>9</v>
      </c>
      <c r="L2914" t="s">
        <v>6981</v>
      </c>
    </row>
    <row r="2915" spans="1:12">
      <c r="A2915" t="s">
        <v>1825</v>
      </c>
      <c r="B2915" t="s">
        <v>4157</v>
      </c>
      <c r="C2915" t="s">
        <v>4323</v>
      </c>
      <c r="E2915" t="s">
        <v>5203</v>
      </c>
      <c r="F2915" t="s">
        <v>7</v>
      </c>
      <c r="G2915" t="str">
        <f t="shared" si="45"/>
        <v>4.5/5 bubbles</v>
      </c>
      <c r="H2915" t="s">
        <v>1820</v>
      </c>
      <c r="K2915" t="s">
        <v>9</v>
      </c>
      <c r="L2915" t="s">
        <v>6973</v>
      </c>
    </row>
    <row r="2916" spans="1:12">
      <c r="A2916" t="s">
        <v>1826</v>
      </c>
      <c r="B2916" t="s">
        <v>4138</v>
      </c>
      <c r="C2916" t="s">
        <v>4325</v>
      </c>
      <c r="E2916" t="s">
        <v>5204</v>
      </c>
      <c r="F2916" t="s">
        <v>7</v>
      </c>
      <c r="G2916" t="str">
        <f t="shared" si="45"/>
        <v>4.5/5 bubbles</v>
      </c>
      <c r="H2916" t="s">
        <v>324</v>
      </c>
      <c r="K2916" t="s">
        <v>9</v>
      </c>
      <c r="L2916" t="s">
        <v>6755</v>
      </c>
    </row>
    <row r="2917" spans="1:12">
      <c r="A2917" t="s">
        <v>1826</v>
      </c>
      <c r="B2917" t="s">
        <v>4138</v>
      </c>
      <c r="C2917" t="s">
        <v>4325</v>
      </c>
      <c r="E2917" t="s">
        <v>5204</v>
      </c>
      <c r="F2917" t="s">
        <v>7</v>
      </c>
      <c r="G2917" t="str">
        <f t="shared" si="45"/>
        <v>4.5/5 bubbles</v>
      </c>
      <c r="H2917" t="s">
        <v>324</v>
      </c>
      <c r="K2917" t="s">
        <v>9</v>
      </c>
      <c r="L2917" t="s">
        <v>6988</v>
      </c>
    </row>
    <row r="2918" spans="1:12">
      <c r="A2918" t="s">
        <v>1826</v>
      </c>
      <c r="B2918" t="s">
        <v>4138</v>
      </c>
      <c r="C2918" t="s">
        <v>4325</v>
      </c>
      <c r="E2918" t="s">
        <v>5204</v>
      </c>
      <c r="F2918" t="s">
        <v>7</v>
      </c>
      <c r="G2918" t="str">
        <f t="shared" si="45"/>
        <v>4.5/5 bubbles</v>
      </c>
      <c r="H2918" t="s">
        <v>324</v>
      </c>
      <c r="K2918" t="s">
        <v>9</v>
      </c>
      <c r="L2918" t="s">
        <v>6998</v>
      </c>
    </row>
    <row r="2919" spans="1:12">
      <c r="A2919" t="s">
        <v>1828</v>
      </c>
      <c r="B2919" t="s">
        <v>4138</v>
      </c>
      <c r="C2919" t="s">
        <v>4325</v>
      </c>
      <c r="E2919" t="s">
        <v>5205</v>
      </c>
      <c r="F2919" t="s">
        <v>99</v>
      </c>
      <c r="G2919" t="str">
        <f t="shared" si="45"/>
        <v>5/5 bubbles</v>
      </c>
      <c r="H2919" t="s">
        <v>392</v>
      </c>
      <c r="K2919" t="s">
        <v>9</v>
      </c>
      <c r="L2919" t="s">
        <v>6730</v>
      </c>
    </row>
    <row r="2920" spans="1:12">
      <c r="A2920" t="s">
        <v>1828</v>
      </c>
      <c r="B2920" t="s">
        <v>4138</v>
      </c>
      <c r="C2920" t="s">
        <v>4325</v>
      </c>
      <c r="E2920" t="s">
        <v>5205</v>
      </c>
      <c r="F2920" t="s">
        <v>99</v>
      </c>
      <c r="G2920" t="str">
        <f t="shared" si="45"/>
        <v>5/5 bubbles</v>
      </c>
      <c r="H2920" t="s">
        <v>392</v>
      </c>
      <c r="K2920" t="s">
        <v>9</v>
      </c>
      <c r="L2920" t="s">
        <v>6987</v>
      </c>
    </row>
    <row r="2921" spans="1:12">
      <c r="A2921" t="s">
        <v>1828</v>
      </c>
      <c r="B2921" t="s">
        <v>4138</v>
      </c>
      <c r="C2921" t="s">
        <v>4325</v>
      </c>
      <c r="E2921" t="s">
        <v>5205</v>
      </c>
      <c r="F2921" t="s">
        <v>99</v>
      </c>
      <c r="G2921" t="str">
        <f t="shared" si="45"/>
        <v>5/5 bubbles</v>
      </c>
      <c r="H2921" t="s">
        <v>392</v>
      </c>
      <c r="K2921" t="s">
        <v>9</v>
      </c>
      <c r="L2921" t="s">
        <v>6973</v>
      </c>
    </row>
    <row r="2922" spans="1:12">
      <c r="A2922" t="s">
        <v>1257</v>
      </c>
      <c r="B2922" t="s">
        <v>4284</v>
      </c>
      <c r="C2922" t="s">
        <v>4321</v>
      </c>
      <c r="E2922" t="s">
        <v>5206</v>
      </c>
      <c r="F2922" t="s">
        <v>7</v>
      </c>
      <c r="G2922" t="str">
        <f t="shared" si="45"/>
        <v>4.5/5 bubbles</v>
      </c>
      <c r="H2922" t="s">
        <v>436</v>
      </c>
      <c r="K2922" t="s">
        <v>9</v>
      </c>
      <c r="L2922" t="s">
        <v>152</v>
      </c>
    </row>
    <row r="2923" spans="1:12">
      <c r="A2923" t="s">
        <v>1257</v>
      </c>
      <c r="B2923" t="s">
        <v>4284</v>
      </c>
      <c r="C2923" t="s">
        <v>4321</v>
      </c>
      <c r="E2923" t="s">
        <v>5206</v>
      </c>
      <c r="F2923" t="s">
        <v>7</v>
      </c>
      <c r="G2923" t="str">
        <f t="shared" si="45"/>
        <v>4.5/5 bubbles</v>
      </c>
      <c r="H2923" t="s">
        <v>436</v>
      </c>
      <c r="K2923" t="s">
        <v>9</v>
      </c>
      <c r="L2923" t="s">
        <v>6978</v>
      </c>
    </row>
    <row r="2924" spans="1:12">
      <c r="A2924" t="s">
        <v>1257</v>
      </c>
      <c r="B2924" t="s">
        <v>4284</v>
      </c>
      <c r="C2924" t="s">
        <v>4321</v>
      </c>
      <c r="E2924" t="s">
        <v>5206</v>
      </c>
      <c r="F2924" t="s">
        <v>7</v>
      </c>
      <c r="G2924" t="str">
        <f t="shared" si="45"/>
        <v>4.5/5 bubbles</v>
      </c>
      <c r="H2924" t="s">
        <v>436</v>
      </c>
      <c r="K2924" t="s">
        <v>9</v>
      </c>
      <c r="L2924" t="s">
        <v>6986</v>
      </c>
    </row>
    <row r="2925" spans="1:12">
      <c r="A2925" t="s">
        <v>1830</v>
      </c>
      <c r="B2925" t="s">
        <v>4260</v>
      </c>
      <c r="C2925" t="s">
        <v>4323</v>
      </c>
      <c r="E2925" t="s">
        <v>5207</v>
      </c>
      <c r="F2925" t="s">
        <v>7</v>
      </c>
      <c r="G2925" t="str">
        <f t="shared" si="45"/>
        <v>4.5/5 bubbles</v>
      </c>
      <c r="H2925" t="s">
        <v>181</v>
      </c>
      <c r="K2925" t="s">
        <v>136</v>
      </c>
      <c r="L2925" t="s">
        <v>6733</v>
      </c>
    </row>
    <row r="2926" spans="1:12">
      <c r="A2926" t="s">
        <v>1830</v>
      </c>
      <c r="B2926" t="s">
        <v>4260</v>
      </c>
      <c r="C2926" t="s">
        <v>4323</v>
      </c>
      <c r="E2926" t="s">
        <v>5207</v>
      </c>
      <c r="F2926" t="s">
        <v>7</v>
      </c>
      <c r="G2926" t="str">
        <f t="shared" si="45"/>
        <v>4.5/5 bubbles</v>
      </c>
      <c r="H2926" t="s">
        <v>181</v>
      </c>
      <c r="K2926" t="s">
        <v>136</v>
      </c>
      <c r="L2926" t="s">
        <v>6990</v>
      </c>
    </row>
    <row r="2927" spans="1:12">
      <c r="A2927" t="s">
        <v>1830</v>
      </c>
      <c r="B2927" t="s">
        <v>4260</v>
      </c>
      <c r="C2927" t="s">
        <v>4323</v>
      </c>
      <c r="E2927" t="s">
        <v>5207</v>
      </c>
      <c r="F2927" t="s">
        <v>7</v>
      </c>
      <c r="G2927" t="str">
        <f t="shared" si="45"/>
        <v>4.5/5 bubbles</v>
      </c>
      <c r="H2927" t="s">
        <v>181</v>
      </c>
      <c r="K2927" t="s">
        <v>136</v>
      </c>
      <c r="L2927" t="s">
        <v>6973</v>
      </c>
    </row>
    <row r="2928" spans="1:12">
      <c r="A2928" t="s">
        <v>1831</v>
      </c>
      <c r="B2928" t="s">
        <v>4162</v>
      </c>
      <c r="C2928" t="s">
        <v>4325</v>
      </c>
      <c r="E2928" t="s">
        <v>5208</v>
      </c>
      <c r="F2928" t="s">
        <v>12</v>
      </c>
      <c r="G2928" t="str">
        <f t="shared" si="45"/>
        <v>4/5 bubbles</v>
      </c>
      <c r="H2928" t="s">
        <v>83</v>
      </c>
      <c r="K2928" t="s">
        <v>9</v>
      </c>
      <c r="L2928" t="s">
        <v>146</v>
      </c>
    </row>
    <row r="2929" spans="1:12">
      <c r="A2929" t="s">
        <v>1831</v>
      </c>
      <c r="B2929" t="s">
        <v>4162</v>
      </c>
      <c r="C2929" t="s">
        <v>4325</v>
      </c>
      <c r="E2929" t="s">
        <v>5208</v>
      </c>
      <c r="F2929" t="s">
        <v>12</v>
      </c>
      <c r="G2929" t="str">
        <f t="shared" si="45"/>
        <v>4/5 bubbles</v>
      </c>
      <c r="H2929" t="s">
        <v>83</v>
      </c>
      <c r="K2929" t="s">
        <v>9</v>
      </c>
      <c r="L2929" t="s">
        <v>7001</v>
      </c>
    </row>
    <row r="2930" spans="1:12">
      <c r="A2930" t="s">
        <v>1831</v>
      </c>
      <c r="B2930" t="s">
        <v>4162</v>
      </c>
      <c r="C2930" t="s">
        <v>4325</v>
      </c>
      <c r="E2930" t="s">
        <v>5208</v>
      </c>
      <c r="F2930" t="s">
        <v>12</v>
      </c>
      <c r="G2930" t="str">
        <f t="shared" si="45"/>
        <v>4/5 bubbles</v>
      </c>
      <c r="H2930" t="s">
        <v>83</v>
      </c>
      <c r="K2930" t="s">
        <v>9</v>
      </c>
      <c r="L2930" t="s">
        <v>6973</v>
      </c>
    </row>
    <row r="2931" spans="1:12">
      <c r="A2931" t="s">
        <v>1832</v>
      </c>
      <c r="B2931" t="s">
        <v>4221</v>
      </c>
      <c r="C2931" t="s">
        <v>4563</v>
      </c>
      <c r="E2931" t="s">
        <v>4386</v>
      </c>
      <c r="F2931" t="s">
        <v>1833</v>
      </c>
      <c r="G2931" t="str">
        <f t="shared" si="45"/>
        <v>3/5 bubbles</v>
      </c>
      <c r="H2931" t="s">
        <v>1103</v>
      </c>
      <c r="K2931" t="s">
        <v>9</v>
      </c>
      <c r="L2931" t="s">
        <v>152</v>
      </c>
    </row>
    <row r="2932" spans="1:12">
      <c r="A2932" t="s">
        <v>1834</v>
      </c>
      <c r="B2932" t="s">
        <v>4132</v>
      </c>
      <c r="C2932" t="s">
        <v>4321</v>
      </c>
      <c r="E2932" t="s">
        <v>5209</v>
      </c>
      <c r="F2932" t="s">
        <v>7</v>
      </c>
      <c r="G2932" t="str">
        <f t="shared" si="45"/>
        <v>4.5/5 bubbles</v>
      </c>
      <c r="H2932" t="s">
        <v>1545</v>
      </c>
      <c r="K2932" t="s">
        <v>9</v>
      </c>
      <c r="L2932" t="s">
        <v>868</v>
      </c>
    </row>
    <row r="2933" spans="1:12">
      <c r="A2933" t="s">
        <v>1834</v>
      </c>
      <c r="B2933" t="s">
        <v>4132</v>
      </c>
      <c r="C2933" t="s">
        <v>4321</v>
      </c>
      <c r="E2933" t="s">
        <v>5209</v>
      </c>
      <c r="F2933" t="s">
        <v>7</v>
      </c>
      <c r="G2933" t="str">
        <f t="shared" si="45"/>
        <v>4.5/5 bubbles</v>
      </c>
      <c r="H2933" t="s">
        <v>1545</v>
      </c>
      <c r="K2933" t="s">
        <v>9</v>
      </c>
      <c r="L2933" t="s">
        <v>6973</v>
      </c>
    </row>
    <row r="2934" spans="1:12">
      <c r="A2934" t="s">
        <v>1834</v>
      </c>
      <c r="B2934" t="s">
        <v>4132</v>
      </c>
      <c r="C2934" t="s">
        <v>4321</v>
      </c>
      <c r="E2934" t="s">
        <v>5209</v>
      </c>
      <c r="F2934" t="s">
        <v>7</v>
      </c>
      <c r="G2934" t="str">
        <f t="shared" si="45"/>
        <v>4.5/5 bubbles</v>
      </c>
      <c r="H2934" t="s">
        <v>1545</v>
      </c>
      <c r="K2934" t="s">
        <v>9</v>
      </c>
      <c r="L2934" t="s">
        <v>6974</v>
      </c>
    </row>
    <row r="2935" spans="1:12">
      <c r="A2935" t="s">
        <v>1835</v>
      </c>
      <c r="B2935" t="s">
        <v>4141</v>
      </c>
      <c r="C2935" t="s">
        <v>4319</v>
      </c>
      <c r="E2935" t="s">
        <v>5210</v>
      </c>
      <c r="F2935" t="s">
        <v>7</v>
      </c>
      <c r="G2935" t="str">
        <f t="shared" si="45"/>
        <v>4.5/5 bubbles</v>
      </c>
      <c r="H2935" t="s">
        <v>773</v>
      </c>
      <c r="K2935" t="s">
        <v>9</v>
      </c>
      <c r="L2935" t="s">
        <v>6754</v>
      </c>
    </row>
    <row r="2936" spans="1:12">
      <c r="A2936" t="s">
        <v>1835</v>
      </c>
      <c r="B2936" t="s">
        <v>4141</v>
      </c>
      <c r="C2936" t="s">
        <v>4319</v>
      </c>
      <c r="E2936" t="s">
        <v>5210</v>
      </c>
      <c r="F2936" t="s">
        <v>7</v>
      </c>
      <c r="G2936" t="str">
        <f t="shared" si="45"/>
        <v>4.5/5 bubbles</v>
      </c>
      <c r="H2936" t="s">
        <v>773</v>
      </c>
      <c r="K2936" t="s">
        <v>9</v>
      </c>
      <c r="L2936" t="s">
        <v>6975</v>
      </c>
    </row>
    <row r="2937" spans="1:12">
      <c r="A2937" t="s">
        <v>1835</v>
      </c>
      <c r="B2937" t="s">
        <v>4141</v>
      </c>
      <c r="C2937" t="s">
        <v>4319</v>
      </c>
      <c r="E2937" t="s">
        <v>5210</v>
      </c>
      <c r="F2937" t="s">
        <v>7</v>
      </c>
      <c r="G2937" t="str">
        <f t="shared" si="45"/>
        <v>4.5/5 bubbles</v>
      </c>
      <c r="H2937" t="s">
        <v>773</v>
      </c>
      <c r="K2937" t="s">
        <v>9</v>
      </c>
      <c r="L2937" t="s">
        <v>6995</v>
      </c>
    </row>
    <row r="2938" spans="1:12">
      <c r="A2938" t="s">
        <v>1837</v>
      </c>
      <c r="B2938" t="s">
        <v>4128</v>
      </c>
      <c r="C2938" t="s">
        <v>4323</v>
      </c>
      <c r="E2938" t="s">
        <v>5211</v>
      </c>
      <c r="F2938" t="s">
        <v>7</v>
      </c>
      <c r="G2938" t="str">
        <f t="shared" si="45"/>
        <v>4.5/5 bubbles</v>
      </c>
      <c r="H2938" t="s">
        <v>380</v>
      </c>
      <c r="K2938" t="s">
        <v>38</v>
      </c>
      <c r="L2938" t="s">
        <v>868</v>
      </c>
    </row>
    <row r="2939" spans="1:12">
      <c r="A2939" t="s">
        <v>1837</v>
      </c>
      <c r="B2939" t="s">
        <v>4128</v>
      </c>
      <c r="C2939" t="s">
        <v>4323</v>
      </c>
      <c r="E2939" t="s">
        <v>5211</v>
      </c>
      <c r="F2939" t="s">
        <v>7</v>
      </c>
      <c r="G2939" t="str">
        <f t="shared" si="45"/>
        <v>4.5/5 bubbles</v>
      </c>
      <c r="H2939" t="s">
        <v>380</v>
      </c>
      <c r="K2939" t="s">
        <v>38</v>
      </c>
      <c r="L2939" t="s">
        <v>6973</v>
      </c>
    </row>
    <row r="2940" spans="1:12">
      <c r="A2940" t="s">
        <v>1837</v>
      </c>
      <c r="B2940" t="s">
        <v>4128</v>
      </c>
      <c r="C2940" t="s">
        <v>4323</v>
      </c>
      <c r="E2940" t="s">
        <v>5211</v>
      </c>
      <c r="F2940" t="s">
        <v>7</v>
      </c>
      <c r="G2940" t="str">
        <f t="shared" si="45"/>
        <v>4.5/5 bubbles</v>
      </c>
      <c r="H2940" t="s">
        <v>380</v>
      </c>
      <c r="K2940" t="s">
        <v>38</v>
      </c>
      <c r="L2940" t="s">
        <v>6985</v>
      </c>
    </row>
    <row r="2941" spans="1:12">
      <c r="A2941" t="s">
        <v>1838</v>
      </c>
      <c r="B2941" t="s">
        <v>4150</v>
      </c>
      <c r="C2941" t="s">
        <v>4325</v>
      </c>
      <c r="E2941" t="s">
        <v>5212</v>
      </c>
      <c r="F2941" t="s">
        <v>7</v>
      </c>
      <c r="G2941" t="str">
        <f t="shared" si="45"/>
        <v>4.5/5 bubbles</v>
      </c>
      <c r="H2941" t="s">
        <v>1839</v>
      </c>
      <c r="K2941" t="s">
        <v>136</v>
      </c>
      <c r="L2941" t="s">
        <v>146</v>
      </c>
    </row>
    <row r="2942" spans="1:12">
      <c r="A2942" t="s">
        <v>1838</v>
      </c>
      <c r="B2942" t="s">
        <v>4150</v>
      </c>
      <c r="C2942" t="s">
        <v>4325</v>
      </c>
      <c r="E2942" t="s">
        <v>5212</v>
      </c>
      <c r="F2942" t="s">
        <v>7</v>
      </c>
      <c r="G2942" t="str">
        <f t="shared" si="45"/>
        <v>4.5/5 bubbles</v>
      </c>
      <c r="H2942" t="s">
        <v>1839</v>
      </c>
      <c r="K2942" t="s">
        <v>136</v>
      </c>
      <c r="L2942" t="s">
        <v>7001</v>
      </c>
    </row>
    <row r="2943" spans="1:12">
      <c r="A2943" t="s">
        <v>1838</v>
      </c>
      <c r="B2943" t="s">
        <v>4150</v>
      </c>
      <c r="C2943" t="s">
        <v>4325</v>
      </c>
      <c r="E2943" t="s">
        <v>5212</v>
      </c>
      <c r="F2943" t="s">
        <v>7</v>
      </c>
      <c r="G2943" t="str">
        <f t="shared" si="45"/>
        <v>4.5/5 bubbles</v>
      </c>
      <c r="H2943" t="s">
        <v>1839</v>
      </c>
      <c r="K2943" t="s">
        <v>136</v>
      </c>
      <c r="L2943" t="s">
        <v>6973</v>
      </c>
    </row>
    <row r="2944" spans="1:12">
      <c r="A2944" t="s">
        <v>1840</v>
      </c>
      <c r="B2944" t="s">
        <v>4129</v>
      </c>
      <c r="C2944" t="s">
        <v>4328</v>
      </c>
      <c r="E2944" t="s">
        <v>5213</v>
      </c>
      <c r="F2944" t="s">
        <v>7</v>
      </c>
      <c r="G2944" t="str">
        <f t="shared" si="45"/>
        <v>4.5/5 bubbles</v>
      </c>
      <c r="H2944" t="s">
        <v>1198</v>
      </c>
      <c r="K2944" t="s">
        <v>9</v>
      </c>
      <c r="L2944" t="s">
        <v>6730</v>
      </c>
    </row>
    <row r="2945" spans="1:12">
      <c r="A2945" t="s">
        <v>1840</v>
      </c>
      <c r="B2945" t="s">
        <v>4129</v>
      </c>
      <c r="C2945" t="s">
        <v>4328</v>
      </c>
      <c r="E2945" t="s">
        <v>5213</v>
      </c>
      <c r="F2945" t="s">
        <v>7</v>
      </c>
      <c r="G2945" t="str">
        <f t="shared" si="45"/>
        <v>4.5/5 bubbles</v>
      </c>
      <c r="H2945" t="s">
        <v>1198</v>
      </c>
      <c r="K2945" t="s">
        <v>9</v>
      </c>
      <c r="L2945" t="s">
        <v>6975</v>
      </c>
    </row>
    <row r="2946" spans="1:12">
      <c r="A2946" t="s">
        <v>1840</v>
      </c>
      <c r="B2946" t="s">
        <v>4129</v>
      </c>
      <c r="C2946" t="s">
        <v>4328</v>
      </c>
      <c r="E2946" t="s">
        <v>5213</v>
      </c>
      <c r="F2946" t="s">
        <v>7</v>
      </c>
      <c r="G2946" t="str">
        <f t="shared" ref="G2946:G3009" si="46">SUBSTITUTE(SUBSTITUTE(F2946, " of ", "/"), "Stars", "")</f>
        <v>4.5/5 bubbles</v>
      </c>
      <c r="H2946" t="s">
        <v>1198</v>
      </c>
      <c r="K2946" t="s">
        <v>9</v>
      </c>
      <c r="L2946" t="s">
        <v>6973</v>
      </c>
    </row>
    <row r="2947" spans="1:12">
      <c r="A2947" t="s">
        <v>1841</v>
      </c>
      <c r="B2947" t="s">
        <v>4151</v>
      </c>
      <c r="C2947" t="s">
        <v>4319</v>
      </c>
      <c r="E2947">
        <v>90802</v>
      </c>
      <c r="F2947" t="s">
        <v>12</v>
      </c>
      <c r="G2947" t="str">
        <f t="shared" si="46"/>
        <v>4/5 bubbles</v>
      </c>
      <c r="H2947" t="s">
        <v>1714</v>
      </c>
      <c r="K2947" t="s">
        <v>9</v>
      </c>
      <c r="L2947" t="s">
        <v>152</v>
      </c>
    </row>
    <row r="2948" spans="1:12">
      <c r="A2948" t="s">
        <v>1841</v>
      </c>
      <c r="B2948" t="s">
        <v>4151</v>
      </c>
      <c r="C2948" t="s">
        <v>4319</v>
      </c>
      <c r="E2948">
        <v>90802</v>
      </c>
      <c r="F2948" t="s">
        <v>12</v>
      </c>
      <c r="G2948" t="str">
        <f t="shared" si="46"/>
        <v>4/5 bubbles</v>
      </c>
      <c r="H2948" t="s">
        <v>1714</v>
      </c>
      <c r="K2948" t="s">
        <v>9</v>
      </c>
      <c r="L2948" t="s">
        <v>6978</v>
      </c>
    </row>
    <row r="2949" spans="1:12">
      <c r="A2949" t="s">
        <v>1841</v>
      </c>
      <c r="B2949" t="s">
        <v>4151</v>
      </c>
      <c r="C2949" t="s">
        <v>4319</v>
      </c>
      <c r="E2949">
        <v>90802</v>
      </c>
      <c r="F2949" t="s">
        <v>12</v>
      </c>
      <c r="G2949" t="str">
        <f t="shared" si="46"/>
        <v>4/5 bubbles</v>
      </c>
      <c r="H2949" t="s">
        <v>1714</v>
      </c>
      <c r="K2949" t="s">
        <v>9</v>
      </c>
      <c r="L2949" t="s">
        <v>6986</v>
      </c>
    </row>
    <row r="2950" spans="1:12">
      <c r="A2950" t="s">
        <v>1842</v>
      </c>
      <c r="B2950" t="s">
        <v>4189</v>
      </c>
      <c r="C2950" t="s">
        <v>4328</v>
      </c>
      <c r="E2950" t="s">
        <v>5214</v>
      </c>
      <c r="F2950" t="s">
        <v>7</v>
      </c>
      <c r="G2950" t="str">
        <f t="shared" si="46"/>
        <v>4.5/5 bubbles</v>
      </c>
      <c r="H2950" t="s">
        <v>520</v>
      </c>
      <c r="K2950" t="s">
        <v>9</v>
      </c>
      <c r="L2950" t="s">
        <v>6740</v>
      </c>
    </row>
    <row r="2951" spans="1:12">
      <c r="A2951" t="s">
        <v>1842</v>
      </c>
      <c r="B2951" t="s">
        <v>4189</v>
      </c>
      <c r="C2951" t="s">
        <v>4328</v>
      </c>
      <c r="E2951" t="s">
        <v>5214</v>
      </c>
      <c r="F2951" t="s">
        <v>7</v>
      </c>
      <c r="G2951" t="str">
        <f t="shared" si="46"/>
        <v>4.5/5 bubbles</v>
      </c>
      <c r="H2951" t="s">
        <v>520</v>
      </c>
      <c r="K2951" t="s">
        <v>9</v>
      </c>
      <c r="L2951" t="s">
        <v>7004</v>
      </c>
    </row>
    <row r="2952" spans="1:12">
      <c r="A2952" t="s">
        <v>1842</v>
      </c>
      <c r="B2952" t="s">
        <v>4189</v>
      </c>
      <c r="C2952" t="s">
        <v>4328</v>
      </c>
      <c r="E2952" t="s">
        <v>5214</v>
      </c>
      <c r="F2952" t="s">
        <v>7</v>
      </c>
      <c r="G2952" t="str">
        <f t="shared" si="46"/>
        <v>4.5/5 bubbles</v>
      </c>
      <c r="H2952" t="s">
        <v>520</v>
      </c>
      <c r="K2952" t="s">
        <v>9</v>
      </c>
      <c r="L2952" t="s">
        <v>6973</v>
      </c>
    </row>
    <row r="2953" spans="1:12">
      <c r="A2953" t="s">
        <v>1843</v>
      </c>
      <c r="B2953" t="s">
        <v>4215</v>
      </c>
      <c r="C2953" t="s">
        <v>4319</v>
      </c>
      <c r="E2953" t="s">
        <v>5215</v>
      </c>
      <c r="F2953" t="s">
        <v>12</v>
      </c>
      <c r="G2953" t="str">
        <f t="shared" si="46"/>
        <v>4/5 bubbles</v>
      </c>
      <c r="H2953" t="s">
        <v>405</v>
      </c>
      <c r="K2953" t="s">
        <v>9</v>
      </c>
      <c r="L2953" t="s">
        <v>6733</v>
      </c>
    </row>
    <row r="2954" spans="1:12">
      <c r="A2954" t="s">
        <v>1843</v>
      </c>
      <c r="B2954" t="s">
        <v>4215</v>
      </c>
      <c r="C2954" t="s">
        <v>4319</v>
      </c>
      <c r="E2954" t="s">
        <v>5215</v>
      </c>
      <c r="F2954" t="s">
        <v>12</v>
      </c>
      <c r="G2954" t="str">
        <f t="shared" si="46"/>
        <v>4/5 bubbles</v>
      </c>
      <c r="H2954" t="s">
        <v>405</v>
      </c>
      <c r="K2954" t="s">
        <v>9</v>
      </c>
      <c r="L2954" t="s">
        <v>6979</v>
      </c>
    </row>
    <row r="2955" spans="1:12">
      <c r="A2955" t="s">
        <v>1843</v>
      </c>
      <c r="B2955" t="s">
        <v>4215</v>
      </c>
      <c r="C2955" t="s">
        <v>4319</v>
      </c>
      <c r="E2955" t="s">
        <v>5215</v>
      </c>
      <c r="F2955" t="s">
        <v>12</v>
      </c>
      <c r="G2955" t="str">
        <f t="shared" si="46"/>
        <v>4/5 bubbles</v>
      </c>
      <c r="H2955" t="s">
        <v>405</v>
      </c>
      <c r="K2955" t="s">
        <v>9</v>
      </c>
      <c r="L2955" t="s">
        <v>6990</v>
      </c>
    </row>
    <row r="2956" spans="1:12">
      <c r="A2956" t="s">
        <v>1845</v>
      </c>
      <c r="B2956" t="s">
        <v>4135</v>
      </c>
      <c r="C2956" t="s">
        <v>4328</v>
      </c>
      <c r="E2956" t="s">
        <v>5216</v>
      </c>
      <c r="F2956" t="s">
        <v>7</v>
      </c>
      <c r="G2956" t="str">
        <f t="shared" si="46"/>
        <v>4.5/5 bubbles</v>
      </c>
      <c r="H2956" t="s">
        <v>219</v>
      </c>
      <c r="K2956" t="s">
        <v>9</v>
      </c>
      <c r="L2956" t="s">
        <v>868</v>
      </c>
    </row>
    <row r="2957" spans="1:12">
      <c r="A2957" t="s">
        <v>1845</v>
      </c>
      <c r="B2957" t="s">
        <v>4135</v>
      </c>
      <c r="C2957" t="s">
        <v>4328</v>
      </c>
      <c r="E2957" t="s">
        <v>5216</v>
      </c>
      <c r="F2957" t="s">
        <v>7</v>
      </c>
      <c r="G2957" t="str">
        <f t="shared" si="46"/>
        <v>4.5/5 bubbles</v>
      </c>
      <c r="H2957" t="s">
        <v>219</v>
      </c>
      <c r="K2957" t="s">
        <v>9</v>
      </c>
      <c r="L2957" t="s">
        <v>6973</v>
      </c>
    </row>
    <row r="2958" spans="1:12">
      <c r="A2958" t="s">
        <v>1845</v>
      </c>
      <c r="B2958" t="s">
        <v>4135</v>
      </c>
      <c r="C2958" t="s">
        <v>4328</v>
      </c>
      <c r="E2958" t="s">
        <v>5216</v>
      </c>
      <c r="F2958" t="s">
        <v>7</v>
      </c>
      <c r="G2958" t="str">
        <f t="shared" si="46"/>
        <v>4.5/5 bubbles</v>
      </c>
      <c r="H2958" t="s">
        <v>219</v>
      </c>
      <c r="K2958" t="s">
        <v>9</v>
      </c>
      <c r="L2958" t="s">
        <v>6985</v>
      </c>
    </row>
    <row r="2959" spans="1:12">
      <c r="A2959" t="s">
        <v>1846</v>
      </c>
      <c r="B2959" t="s">
        <v>4187</v>
      </c>
      <c r="C2959" t="s">
        <v>4325</v>
      </c>
      <c r="E2959" t="s">
        <v>5217</v>
      </c>
      <c r="F2959" t="s">
        <v>12</v>
      </c>
      <c r="G2959" t="str">
        <f t="shared" si="46"/>
        <v>4/5 bubbles</v>
      </c>
      <c r="H2959" t="s">
        <v>1847</v>
      </c>
      <c r="K2959" t="s">
        <v>9</v>
      </c>
      <c r="L2959" t="s">
        <v>152</v>
      </c>
    </row>
    <row r="2960" spans="1:12">
      <c r="A2960" t="s">
        <v>1846</v>
      </c>
      <c r="B2960" t="s">
        <v>4187</v>
      </c>
      <c r="C2960" t="s">
        <v>4325</v>
      </c>
      <c r="E2960" t="s">
        <v>5217</v>
      </c>
      <c r="F2960" t="s">
        <v>12</v>
      </c>
      <c r="G2960" t="str">
        <f t="shared" si="46"/>
        <v>4/5 bubbles</v>
      </c>
      <c r="H2960" t="s">
        <v>1847</v>
      </c>
      <c r="K2960" t="s">
        <v>9</v>
      </c>
      <c r="L2960" t="s">
        <v>7011</v>
      </c>
    </row>
    <row r="2961" spans="1:12">
      <c r="A2961" t="s">
        <v>1846</v>
      </c>
      <c r="B2961" t="s">
        <v>4187</v>
      </c>
      <c r="C2961" t="s">
        <v>4325</v>
      </c>
      <c r="E2961" t="s">
        <v>5217</v>
      </c>
      <c r="F2961" t="s">
        <v>12</v>
      </c>
      <c r="G2961" t="str">
        <f t="shared" si="46"/>
        <v>4/5 bubbles</v>
      </c>
      <c r="H2961" t="s">
        <v>1847</v>
      </c>
      <c r="K2961" t="s">
        <v>9</v>
      </c>
      <c r="L2961" t="s">
        <v>6985</v>
      </c>
    </row>
    <row r="2962" spans="1:12">
      <c r="A2962" t="s">
        <v>1848</v>
      </c>
      <c r="B2962" t="s">
        <v>4175</v>
      </c>
      <c r="C2962" t="s">
        <v>4321</v>
      </c>
      <c r="E2962" t="s">
        <v>5218</v>
      </c>
      <c r="F2962" t="s">
        <v>7</v>
      </c>
      <c r="G2962" t="str">
        <f t="shared" si="46"/>
        <v>4.5/5 bubbles</v>
      </c>
      <c r="H2962" t="s">
        <v>1849</v>
      </c>
      <c r="K2962" t="s">
        <v>9</v>
      </c>
      <c r="L2962" t="s">
        <v>152</v>
      </c>
    </row>
    <row r="2963" spans="1:12">
      <c r="A2963" t="s">
        <v>1848</v>
      </c>
      <c r="B2963" t="s">
        <v>4175</v>
      </c>
      <c r="C2963" t="s">
        <v>4321</v>
      </c>
      <c r="E2963" t="s">
        <v>5218</v>
      </c>
      <c r="F2963" t="s">
        <v>7</v>
      </c>
      <c r="G2963" t="str">
        <f t="shared" si="46"/>
        <v>4.5/5 bubbles</v>
      </c>
      <c r="H2963" t="s">
        <v>1849</v>
      </c>
      <c r="K2963" t="s">
        <v>9</v>
      </c>
      <c r="L2963" t="s">
        <v>6974</v>
      </c>
    </row>
    <row r="2964" spans="1:12">
      <c r="A2964" t="s">
        <v>1848</v>
      </c>
      <c r="B2964" t="s">
        <v>4175</v>
      </c>
      <c r="C2964" t="s">
        <v>4321</v>
      </c>
      <c r="E2964" t="s">
        <v>5218</v>
      </c>
      <c r="F2964" t="s">
        <v>7</v>
      </c>
      <c r="G2964" t="str">
        <f t="shared" si="46"/>
        <v>4.5/5 bubbles</v>
      </c>
      <c r="H2964" t="s">
        <v>1849</v>
      </c>
      <c r="K2964" t="s">
        <v>9</v>
      </c>
      <c r="L2964" t="s">
        <v>6973</v>
      </c>
    </row>
    <row r="2965" spans="1:12">
      <c r="A2965" t="s">
        <v>1850</v>
      </c>
      <c r="B2965" t="s">
        <v>4285</v>
      </c>
      <c r="C2965" t="s">
        <v>4328</v>
      </c>
      <c r="E2965" t="s">
        <v>5219</v>
      </c>
      <c r="F2965" t="s">
        <v>7</v>
      </c>
      <c r="G2965" t="str">
        <f t="shared" si="46"/>
        <v>4.5/5 bubbles</v>
      </c>
      <c r="H2965" t="s">
        <v>1088</v>
      </c>
      <c r="K2965" t="s">
        <v>9</v>
      </c>
      <c r="L2965" t="s">
        <v>152</v>
      </c>
    </row>
    <row r="2966" spans="1:12">
      <c r="A2966" t="s">
        <v>1850</v>
      </c>
      <c r="B2966" t="s">
        <v>4285</v>
      </c>
      <c r="C2966" t="s">
        <v>4328</v>
      </c>
      <c r="E2966" t="s">
        <v>5219</v>
      </c>
      <c r="F2966" t="s">
        <v>7</v>
      </c>
      <c r="G2966" t="str">
        <f t="shared" si="46"/>
        <v>4.5/5 bubbles</v>
      </c>
      <c r="H2966" t="s">
        <v>1088</v>
      </c>
      <c r="K2966" t="s">
        <v>9</v>
      </c>
      <c r="L2966" t="s">
        <v>6987</v>
      </c>
    </row>
    <row r="2967" spans="1:12">
      <c r="A2967" t="s">
        <v>1850</v>
      </c>
      <c r="B2967" t="s">
        <v>4285</v>
      </c>
      <c r="C2967" t="s">
        <v>4328</v>
      </c>
      <c r="E2967" t="s">
        <v>5219</v>
      </c>
      <c r="F2967" t="s">
        <v>7</v>
      </c>
      <c r="G2967" t="str">
        <f t="shared" si="46"/>
        <v>4.5/5 bubbles</v>
      </c>
      <c r="H2967" t="s">
        <v>1088</v>
      </c>
      <c r="K2967" t="s">
        <v>9</v>
      </c>
      <c r="L2967" t="s">
        <v>6973</v>
      </c>
    </row>
    <row r="2968" spans="1:12">
      <c r="A2968" t="s">
        <v>1851</v>
      </c>
      <c r="B2968" t="s">
        <v>4188</v>
      </c>
      <c r="C2968" t="s">
        <v>4325</v>
      </c>
      <c r="E2968" t="s">
        <v>5220</v>
      </c>
      <c r="F2968" t="s">
        <v>7</v>
      </c>
      <c r="G2968" t="str">
        <f t="shared" si="46"/>
        <v>4.5/5 bubbles</v>
      </c>
      <c r="H2968" t="s">
        <v>846</v>
      </c>
      <c r="K2968" t="s">
        <v>9</v>
      </c>
      <c r="L2968" t="s">
        <v>4001</v>
      </c>
    </row>
    <row r="2969" spans="1:12">
      <c r="A2969" t="s">
        <v>1851</v>
      </c>
      <c r="B2969" t="s">
        <v>4188</v>
      </c>
      <c r="C2969" t="s">
        <v>4325</v>
      </c>
      <c r="E2969" t="s">
        <v>5220</v>
      </c>
      <c r="F2969" t="s">
        <v>7</v>
      </c>
      <c r="G2969" t="str">
        <f t="shared" si="46"/>
        <v>4.5/5 bubbles</v>
      </c>
      <c r="H2969" t="s">
        <v>846</v>
      </c>
      <c r="K2969" t="s">
        <v>9</v>
      </c>
      <c r="L2969" t="s">
        <v>6975</v>
      </c>
    </row>
    <row r="2970" spans="1:12">
      <c r="A2970" t="s">
        <v>1480</v>
      </c>
      <c r="B2970" t="s">
        <v>4211</v>
      </c>
      <c r="C2970" t="s">
        <v>4323</v>
      </c>
      <c r="E2970" t="s">
        <v>4998</v>
      </c>
      <c r="F2970" t="s">
        <v>7</v>
      </c>
      <c r="G2970" t="str">
        <f t="shared" si="46"/>
        <v>4.5/5 bubbles</v>
      </c>
      <c r="H2970" t="s">
        <v>380</v>
      </c>
      <c r="K2970" t="s">
        <v>9</v>
      </c>
      <c r="L2970" t="s">
        <v>152</v>
      </c>
    </row>
    <row r="2971" spans="1:12">
      <c r="A2971" t="s">
        <v>1480</v>
      </c>
      <c r="B2971" t="s">
        <v>4211</v>
      </c>
      <c r="C2971" t="s">
        <v>4323</v>
      </c>
      <c r="E2971" t="s">
        <v>4998</v>
      </c>
      <c r="F2971" t="s">
        <v>7</v>
      </c>
      <c r="G2971" t="str">
        <f t="shared" si="46"/>
        <v>4.5/5 bubbles</v>
      </c>
      <c r="H2971" t="s">
        <v>380</v>
      </c>
      <c r="K2971" t="s">
        <v>9</v>
      </c>
      <c r="L2971" t="s">
        <v>7003</v>
      </c>
    </row>
    <row r="2972" spans="1:12">
      <c r="A2972" t="s">
        <v>1480</v>
      </c>
      <c r="B2972" t="s">
        <v>4211</v>
      </c>
      <c r="C2972" t="s">
        <v>4323</v>
      </c>
      <c r="E2972" t="s">
        <v>4998</v>
      </c>
      <c r="F2972" t="s">
        <v>7</v>
      </c>
      <c r="G2972" t="str">
        <f t="shared" si="46"/>
        <v>4.5/5 bubbles</v>
      </c>
      <c r="H2972" t="s">
        <v>380</v>
      </c>
      <c r="K2972" t="s">
        <v>9</v>
      </c>
      <c r="L2972" t="s">
        <v>6973</v>
      </c>
    </row>
    <row r="2973" spans="1:12">
      <c r="A2973" t="s">
        <v>1853</v>
      </c>
      <c r="B2973" t="s">
        <v>4212</v>
      </c>
      <c r="C2973" t="s">
        <v>4328</v>
      </c>
      <c r="E2973" t="s">
        <v>5221</v>
      </c>
      <c r="F2973" t="s">
        <v>12</v>
      </c>
      <c r="G2973" t="str">
        <f t="shared" si="46"/>
        <v>4/5 bubbles</v>
      </c>
      <c r="H2973" t="s">
        <v>85</v>
      </c>
      <c r="K2973" t="s">
        <v>9</v>
      </c>
      <c r="L2973" t="s">
        <v>648</v>
      </c>
    </row>
    <row r="2974" spans="1:12">
      <c r="A2974" t="s">
        <v>1853</v>
      </c>
      <c r="B2974" t="s">
        <v>4212</v>
      </c>
      <c r="C2974" t="s">
        <v>4328</v>
      </c>
      <c r="E2974" t="s">
        <v>5221</v>
      </c>
      <c r="F2974" t="s">
        <v>12</v>
      </c>
      <c r="G2974" t="str">
        <f t="shared" si="46"/>
        <v>4/5 bubbles</v>
      </c>
      <c r="H2974" t="s">
        <v>85</v>
      </c>
      <c r="K2974" t="s">
        <v>9</v>
      </c>
      <c r="L2974" t="s">
        <v>6973</v>
      </c>
    </row>
    <row r="2975" spans="1:12">
      <c r="A2975" t="s">
        <v>1854</v>
      </c>
      <c r="B2975" t="s">
        <v>4240</v>
      </c>
      <c r="C2975" t="s">
        <v>4323</v>
      </c>
      <c r="E2975" t="s">
        <v>5222</v>
      </c>
      <c r="F2975" t="s">
        <v>7</v>
      </c>
      <c r="G2975" t="str">
        <f t="shared" si="46"/>
        <v>4.5/5 bubbles</v>
      </c>
      <c r="H2975" t="s">
        <v>384</v>
      </c>
      <c r="K2975" t="s">
        <v>9</v>
      </c>
      <c r="L2975" t="s">
        <v>868</v>
      </c>
    </row>
    <row r="2976" spans="1:12">
      <c r="A2976" t="s">
        <v>1854</v>
      </c>
      <c r="B2976" t="s">
        <v>4240</v>
      </c>
      <c r="C2976" t="s">
        <v>4323</v>
      </c>
      <c r="E2976" t="s">
        <v>5222</v>
      </c>
      <c r="F2976" t="s">
        <v>7</v>
      </c>
      <c r="G2976" t="str">
        <f t="shared" si="46"/>
        <v>4.5/5 bubbles</v>
      </c>
      <c r="H2976" t="s">
        <v>384</v>
      </c>
      <c r="K2976" t="s">
        <v>9</v>
      </c>
      <c r="L2976" t="s">
        <v>6973</v>
      </c>
    </row>
    <row r="2977" spans="1:12">
      <c r="A2977" t="s">
        <v>1854</v>
      </c>
      <c r="B2977" t="s">
        <v>4240</v>
      </c>
      <c r="C2977" t="s">
        <v>4323</v>
      </c>
      <c r="E2977" t="s">
        <v>5222</v>
      </c>
      <c r="F2977" t="s">
        <v>7</v>
      </c>
      <c r="G2977" t="str">
        <f t="shared" si="46"/>
        <v>4.5/5 bubbles</v>
      </c>
      <c r="H2977" t="s">
        <v>384</v>
      </c>
      <c r="K2977" t="s">
        <v>9</v>
      </c>
      <c r="L2977" t="s">
        <v>6974</v>
      </c>
    </row>
    <row r="2978" spans="1:12">
      <c r="A2978" t="s">
        <v>1855</v>
      </c>
      <c r="B2978" t="s">
        <v>4145</v>
      </c>
      <c r="C2978" t="s">
        <v>4323</v>
      </c>
      <c r="E2978" t="s">
        <v>5223</v>
      </c>
      <c r="F2978" t="s">
        <v>7</v>
      </c>
      <c r="G2978" t="str">
        <f t="shared" si="46"/>
        <v>4.5/5 bubbles</v>
      </c>
      <c r="H2978" t="s">
        <v>205</v>
      </c>
      <c r="K2978" t="s">
        <v>9</v>
      </c>
      <c r="L2978" t="s">
        <v>6740</v>
      </c>
    </row>
    <row r="2979" spans="1:12">
      <c r="A2979" t="s">
        <v>1855</v>
      </c>
      <c r="B2979" t="s">
        <v>4145</v>
      </c>
      <c r="C2979" t="s">
        <v>4323</v>
      </c>
      <c r="E2979" t="s">
        <v>5223</v>
      </c>
      <c r="F2979" t="s">
        <v>7</v>
      </c>
      <c r="G2979" t="str">
        <f t="shared" si="46"/>
        <v>4.5/5 bubbles</v>
      </c>
      <c r="H2979" t="s">
        <v>205</v>
      </c>
      <c r="K2979" t="s">
        <v>9</v>
      </c>
      <c r="L2979" t="s">
        <v>7050</v>
      </c>
    </row>
    <row r="2980" spans="1:12">
      <c r="A2980" t="s">
        <v>1855</v>
      </c>
      <c r="B2980" t="s">
        <v>4145</v>
      </c>
      <c r="C2980" t="s">
        <v>4323</v>
      </c>
      <c r="E2980" t="s">
        <v>5223</v>
      </c>
      <c r="F2980" t="s">
        <v>7</v>
      </c>
      <c r="G2980" t="str">
        <f t="shared" si="46"/>
        <v>4.5/5 bubbles</v>
      </c>
      <c r="H2980" t="s">
        <v>205</v>
      </c>
      <c r="K2980" t="s">
        <v>9</v>
      </c>
      <c r="L2980" t="s">
        <v>6973</v>
      </c>
    </row>
    <row r="2981" spans="1:12">
      <c r="A2981" t="s">
        <v>1857</v>
      </c>
      <c r="B2981" t="s">
        <v>4265</v>
      </c>
      <c r="C2981" t="s">
        <v>4321</v>
      </c>
      <c r="E2981" t="s">
        <v>5224</v>
      </c>
      <c r="F2981" t="s">
        <v>7</v>
      </c>
      <c r="G2981" t="str">
        <f t="shared" si="46"/>
        <v>4.5/5 bubbles</v>
      </c>
      <c r="H2981" t="s">
        <v>85</v>
      </c>
      <c r="K2981" t="s">
        <v>9</v>
      </c>
      <c r="L2981" t="s">
        <v>868</v>
      </c>
    </row>
    <row r="2982" spans="1:12">
      <c r="A2982" t="s">
        <v>1857</v>
      </c>
      <c r="B2982" t="s">
        <v>4265</v>
      </c>
      <c r="C2982" t="s">
        <v>4321</v>
      </c>
      <c r="E2982" t="s">
        <v>5224</v>
      </c>
      <c r="F2982" t="s">
        <v>7</v>
      </c>
      <c r="G2982" t="str">
        <f t="shared" si="46"/>
        <v>4.5/5 bubbles</v>
      </c>
      <c r="H2982" t="s">
        <v>85</v>
      </c>
      <c r="K2982" t="s">
        <v>9</v>
      </c>
      <c r="L2982" t="s">
        <v>6981</v>
      </c>
    </row>
    <row r="2983" spans="1:12">
      <c r="A2983" t="s">
        <v>1857</v>
      </c>
      <c r="B2983" t="s">
        <v>4265</v>
      </c>
      <c r="C2983" t="s">
        <v>4321</v>
      </c>
      <c r="E2983" t="s">
        <v>5224</v>
      </c>
      <c r="F2983" t="s">
        <v>7</v>
      </c>
      <c r="G2983" t="str">
        <f t="shared" si="46"/>
        <v>4.5/5 bubbles</v>
      </c>
      <c r="H2983" t="s">
        <v>85</v>
      </c>
      <c r="K2983" t="s">
        <v>9</v>
      </c>
      <c r="L2983" t="s">
        <v>6973</v>
      </c>
    </row>
    <row r="2984" spans="1:12">
      <c r="A2984" t="s">
        <v>1858</v>
      </c>
      <c r="B2984" t="s">
        <v>4164</v>
      </c>
      <c r="C2984" t="s">
        <v>4328</v>
      </c>
      <c r="E2984" t="s">
        <v>5225</v>
      </c>
      <c r="F2984" t="s">
        <v>12</v>
      </c>
      <c r="G2984" t="str">
        <f t="shared" si="46"/>
        <v>4/5 bubbles</v>
      </c>
      <c r="H2984" t="s">
        <v>1232</v>
      </c>
      <c r="K2984" t="s">
        <v>9</v>
      </c>
      <c r="L2984" t="s">
        <v>6742</v>
      </c>
    </row>
    <row r="2985" spans="1:12">
      <c r="A2985" t="s">
        <v>1858</v>
      </c>
      <c r="B2985" t="s">
        <v>4164</v>
      </c>
      <c r="C2985" t="s">
        <v>4328</v>
      </c>
      <c r="E2985" t="s">
        <v>5225</v>
      </c>
      <c r="F2985" t="s">
        <v>12</v>
      </c>
      <c r="G2985" t="str">
        <f t="shared" si="46"/>
        <v>4/5 bubbles</v>
      </c>
      <c r="H2985" t="s">
        <v>1232</v>
      </c>
      <c r="K2985" t="s">
        <v>9</v>
      </c>
      <c r="L2985" t="s">
        <v>7005</v>
      </c>
    </row>
    <row r="2986" spans="1:12">
      <c r="A2986" t="s">
        <v>1858</v>
      </c>
      <c r="B2986" t="s">
        <v>4164</v>
      </c>
      <c r="C2986" t="s">
        <v>4328</v>
      </c>
      <c r="E2986" t="s">
        <v>5225</v>
      </c>
      <c r="F2986" t="s">
        <v>12</v>
      </c>
      <c r="G2986" t="str">
        <f t="shared" si="46"/>
        <v>4/5 bubbles</v>
      </c>
      <c r="H2986" t="s">
        <v>1232</v>
      </c>
      <c r="K2986" t="s">
        <v>9</v>
      </c>
      <c r="L2986" t="s">
        <v>6990</v>
      </c>
    </row>
    <row r="2987" spans="1:12">
      <c r="A2987" t="s">
        <v>1859</v>
      </c>
      <c r="B2987" t="s">
        <v>4276</v>
      </c>
      <c r="C2987" t="s">
        <v>4321</v>
      </c>
      <c r="E2987">
        <v>7003</v>
      </c>
      <c r="F2987" t="s">
        <v>7</v>
      </c>
      <c r="G2987" t="str">
        <f t="shared" si="46"/>
        <v>4.5/5 bubbles</v>
      </c>
      <c r="H2987" t="s">
        <v>266</v>
      </c>
      <c r="K2987" t="s">
        <v>9</v>
      </c>
      <c r="L2987" t="s">
        <v>152</v>
      </c>
    </row>
    <row r="2988" spans="1:12">
      <c r="A2988" t="s">
        <v>1859</v>
      </c>
      <c r="B2988" t="s">
        <v>4276</v>
      </c>
      <c r="C2988" t="s">
        <v>4321</v>
      </c>
      <c r="E2988">
        <v>7003</v>
      </c>
      <c r="F2988" t="s">
        <v>7</v>
      </c>
      <c r="G2988" t="str">
        <f t="shared" si="46"/>
        <v>4.5/5 bubbles</v>
      </c>
      <c r="H2988" t="s">
        <v>266</v>
      </c>
      <c r="K2988" t="s">
        <v>9</v>
      </c>
      <c r="L2988" t="s">
        <v>6987</v>
      </c>
    </row>
    <row r="2989" spans="1:12">
      <c r="A2989" t="s">
        <v>1859</v>
      </c>
      <c r="B2989" t="s">
        <v>4276</v>
      </c>
      <c r="C2989" t="s">
        <v>4321</v>
      </c>
      <c r="E2989">
        <v>7003</v>
      </c>
      <c r="F2989" t="s">
        <v>7</v>
      </c>
      <c r="G2989" t="str">
        <f t="shared" si="46"/>
        <v>4.5/5 bubbles</v>
      </c>
      <c r="H2989" t="s">
        <v>266</v>
      </c>
      <c r="K2989" t="s">
        <v>9</v>
      </c>
      <c r="L2989" t="s">
        <v>6995</v>
      </c>
    </row>
    <row r="2990" spans="1:12">
      <c r="A2990" t="s">
        <v>1861</v>
      </c>
      <c r="B2990" t="s">
        <v>4128</v>
      </c>
      <c r="C2990" t="s">
        <v>4323</v>
      </c>
      <c r="E2990" t="s">
        <v>5226</v>
      </c>
      <c r="F2990" t="s">
        <v>12</v>
      </c>
      <c r="G2990" t="str">
        <f t="shared" si="46"/>
        <v>4/5 bubbles</v>
      </c>
      <c r="H2990" t="s">
        <v>712</v>
      </c>
      <c r="K2990" t="s">
        <v>38</v>
      </c>
      <c r="L2990" t="s">
        <v>868</v>
      </c>
    </row>
    <row r="2991" spans="1:12">
      <c r="A2991" t="s">
        <v>1861</v>
      </c>
      <c r="B2991" t="s">
        <v>4128</v>
      </c>
      <c r="C2991" t="s">
        <v>4323</v>
      </c>
      <c r="E2991" t="s">
        <v>5226</v>
      </c>
      <c r="F2991" t="s">
        <v>12</v>
      </c>
      <c r="G2991" t="str">
        <f t="shared" si="46"/>
        <v>4/5 bubbles</v>
      </c>
      <c r="H2991" t="s">
        <v>712</v>
      </c>
      <c r="K2991" t="s">
        <v>38</v>
      </c>
      <c r="L2991" t="s">
        <v>6973</v>
      </c>
    </row>
    <row r="2992" spans="1:12">
      <c r="A2992" t="s">
        <v>1861</v>
      </c>
      <c r="B2992" t="s">
        <v>4128</v>
      </c>
      <c r="C2992" t="s">
        <v>4323</v>
      </c>
      <c r="E2992" t="s">
        <v>5226</v>
      </c>
      <c r="F2992" t="s">
        <v>12</v>
      </c>
      <c r="G2992" t="str">
        <f t="shared" si="46"/>
        <v>4/5 bubbles</v>
      </c>
      <c r="H2992" t="s">
        <v>712</v>
      </c>
      <c r="K2992" t="s">
        <v>38</v>
      </c>
      <c r="L2992" t="s">
        <v>6985</v>
      </c>
    </row>
    <row r="2993" spans="1:12">
      <c r="A2993" t="s">
        <v>1862</v>
      </c>
      <c r="B2993" t="s">
        <v>4142</v>
      </c>
      <c r="C2993" t="s">
        <v>4328</v>
      </c>
      <c r="E2993" t="s">
        <v>5227</v>
      </c>
      <c r="F2993" t="s">
        <v>7</v>
      </c>
      <c r="G2993" t="str">
        <f t="shared" si="46"/>
        <v>4.5/5 bubbles</v>
      </c>
      <c r="H2993" t="s">
        <v>1144</v>
      </c>
      <c r="K2993" t="s">
        <v>38</v>
      </c>
      <c r="L2993" t="s">
        <v>868</v>
      </c>
    </row>
    <row r="2994" spans="1:12">
      <c r="A2994" t="s">
        <v>1862</v>
      </c>
      <c r="B2994" t="s">
        <v>4142</v>
      </c>
      <c r="C2994" t="s">
        <v>4328</v>
      </c>
      <c r="E2994" t="s">
        <v>5227</v>
      </c>
      <c r="F2994" t="s">
        <v>7</v>
      </c>
      <c r="G2994" t="str">
        <f t="shared" si="46"/>
        <v>4.5/5 bubbles</v>
      </c>
      <c r="H2994" t="s">
        <v>1144</v>
      </c>
      <c r="K2994" t="s">
        <v>38</v>
      </c>
      <c r="L2994" t="s">
        <v>6973</v>
      </c>
    </row>
    <row r="2995" spans="1:12">
      <c r="A2995" t="s">
        <v>1863</v>
      </c>
      <c r="B2995" t="s">
        <v>4153</v>
      </c>
      <c r="C2995" t="s">
        <v>4321</v>
      </c>
      <c r="E2995" t="s">
        <v>4420</v>
      </c>
      <c r="F2995" t="s">
        <v>99</v>
      </c>
      <c r="G2995" t="str">
        <f t="shared" si="46"/>
        <v>5/5 bubbles</v>
      </c>
      <c r="H2995" t="s">
        <v>782</v>
      </c>
      <c r="K2995" t="s">
        <v>9</v>
      </c>
      <c r="L2995" t="s">
        <v>6739</v>
      </c>
    </row>
    <row r="2996" spans="1:12">
      <c r="A2996" t="s">
        <v>1863</v>
      </c>
      <c r="B2996" t="s">
        <v>4153</v>
      </c>
      <c r="C2996" t="s">
        <v>4321</v>
      </c>
      <c r="E2996" t="s">
        <v>4420</v>
      </c>
      <c r="F2996" t="s">
        <v>99</v>
      </c>
      <c r="G2996" t="str">
        <f t="shared" si="46"/>
        <v>5/5 bubbles</v>
      </c>
      <c r="H2996" t="s">
        <v>782</v>
      </c>
      <c r="K2996" t="s">
        <v>9</v>
      </c>
      <c r="L2996" t="s">
        <v>6973</v>
      </c>
    </row>
    <row r="2997" spans="1:12">
      <c r="A2997" t="s">
        <v>1863</v>
      </c>
      <c r="B2997" t="s">
        <v>4153</v>
      </c>
      <c r="C2997" t="s">
        <v>4321</v>
      </c>
      <c r="E2997" t="s">
        <v>4420</v>
      </c>
      <c r="F2997" t="s">
        <v>99</v>
      </c>
      <c r="G2997" t="str">
        <f t="shared" si="46"/>
        <v>5/5 bubbles</v>
      </c>
      <c r="H2997" t="s">
        <v>782</v>
      </c>
      <c r="K2997" t="s">
        <v>9</v>
      </c>
      <c r="L2997" t="s">
        <v>6974</v>
      </c>
    </row>
    <row r="2998" spans="1:12">
      <c r="A2998" t="s">
        <v>1864</v>
      </c>
      <c r="B2998" t="s">
        <v>4253</v>
      </c>
      <c r="C2998" t="s">
        <v>4325</v>
      </c>
      <c r="E2998" t="s">
        <v>5228</v>
      </c>
      <c r="F2998" t="s">
        <v>7</v>
      </c>
      <c r="G2998" t="str">
        <f t="shared" si="46"/>
        <v>4.5/5 bubbles</v>
      </c>
      <c r="H2998" t="s">
        <v>793</v>
      </c>
      <c r="K2998" t="s">
        <v>9</v>
      </c>
      <c r="L2998" t="s">
        <v>868</v>
      </c>
    </row>
    <row r="2999" spans="1:12">
      <c r="A2999" t="s">
        <v>1864</v>
      </c>
      <c r="B2999" t="s">
        <v>4253</v>
      </c>
      <c r="C2999" t="s">
        <v>4325</v>
      </c>
      <c r="E2999" t="s">
        <v>5228</v>
      </c>
      <c r="F2999" t="s">
        <v>7</v>
      </c>
      <c r="G2999" t="str">
        <f t="shared" si="46"/>
        <v>4.5/5 bubbles</v>
      </c>
      <c r="H2999" t="s">
        <v>793</v>
      </c>
      <c r="K2999" t="s">
        <v>9</v>
      </c>
      <c r="L2999" t="s">
        <v>6981</v>
      </c>
    </row>
    <row r="3000" spans="1:12">
      <c r="A3000" t="s">
        <v>1864</v>
      </c>
      <c r="B3000" t="s">
        <v>4253</v>
      </c>
      <c r="C3000" t="s">
        <v>4325</v>
      </c>
      <c r="E3000" t="s">
        <v>5228</v>
      </c>
      <c r="F3000" t="s">
        <v>7</v>
      </c>
      <c r="G3000" t="str">
        <f t="shared" si="46"/>
        <v>4.5/5 bubbles</v>
      </c>
      <c r="H3000" t="s">
        <v>793</v>
      </c>
      <c r="K3000" t="s">
        <v>9</v>
      </c>
      <c r="L3000" t="s">
        <v>6973</v>
      </c>
    </row>
    <row r="3001" spans="1:12">
      <c r="A3001" t="s">
        <v>1798</v>
      </c>
      <c r="B3001" t="s">
        <v>4218</v>
      </c>
      <c r="C3001" t="s">
        <v>4328</v>
      </c>
      <c r="E3001" t="s">
        <v>5229</v>
      </c>
      <c r="F3001" t="s">
        <v>7</v>
      </c>
      <c r="G3001" t="str">
        <f t="shared" si="46"/>
        <v>4.5/5 bubbles</v>
      </c>
      <c r="H3001" t="s">
        <v>392</v>
      </c>
      <c r="K3001" t="s">
        <v>136</v>
      </c>
      <c r="L3001" t="s">
        <v>146</v>
      </c>
    </row>
    <row r="3002" spans="1:12">
      <c r="A3002" t="s">
        <v>1798</v>
      </c>
      <c r="B3002" t="s">
        <v>4218</v>
      </c>
      <c r="C3002" t="s">
        <v>4328</v>
      </c>
      <c r="E3002" t="s">
        <v>5229</v>
      </c>
      <c r="F3002" t="s">
        <v>7</v>
      </c>
      <c r="G3002" t="str">
        <f t="shared" si="46"/>
        <v>4.5/5 bubbles</v>
      </c>
      <c r="H3002" t="s">
        <v>392</v>
      </c>
      <c r="K3002" t="s">
        <v>136</v>
      </c>
      <c r="L3002" t="s">
        <v>6988</v>
      </c>
    </row>
    <row r="3003" spans="1:12">
      <c r="A3003" t="s">
        <v>1865</v>
      </c>
      <c r="B3003" t="s">
        <v>4133</v>
      </c>
      <c r="C3003" t="s">
        <v>4321</v>
      </c>
      <c r="E3003" t="s">
        <v>5230</v>
      </c>
      <c r="F3003" t="s">
        <v>12</v>
      </c>
      <c r="G3003" t="str">
        <f t="shared" si="46"/>
        <v>4/5 bubbles</v>
      </c>
      <c r="H3003" t="s">
        <v>1866</v>
      </c>
      <c r="K3003" t="s">
        <v>9</v>
      </c>
      <c r="L3003" t="s">
        <v>152</v>
      </c>
    </row>
    <row r="3004" spans="1:12">
      <c r="A3004" t="s">
        <v>1865</v>
      </c>
      <c r="B3004" t="s">
        <v>4133</v>
      </c>
      <c r="C3004" t="s">
        <v>4321</v>
      </c>
      <c r="E3004" t="s">
        <v>5230</v>
      </c>
      <c r="F3004" t="s">
        <v>12</v>
      </c>
      <c r="G3004" t="str">
        <f t="shared" si="46"/>
        <v>4/5 bubbles</v>
      </c>
      <c r="H3004" t="s">
        <v>1866</v>
      </c>
      <c r="K3004" t="s">
        <v>9</v>
      </c>
      <c r="L3004" t="s">
        <v>6978</v>
      </c>
    </row>
    <row r="3005" spans="1:12">
      <c r="A3005" t="s">
        <v>1865</v>
      </c>
      <c r="B3005" t="s">
        <v>4133</v>
      </c>
      <c r="C3005" t="s">
        <v>4321</v>
      </c>
      <c r="E3005" t="s">
        <v>5230</v>
      </c>
      <c r="F3005" t="s">
        <v>12</v>
      </c>
      <c r="G3005" t="str">
        <f t="shared" si="46"/>
        <v>4/5 bubbles</v>
      </c>
      <c r="H3005" t="s">
        <v>1866</v>
      </c>
      <c r="K3005" t="s">
        <v>9</v>
      </c>
      <c r="L3005" t="s">
        <v>6986</v>
      </c>
    </row>
    <row r="3006" spans="1:12">
      <c r="A3006" t="s">
        <v>795</v>
      </c>
      <c r="B3006" t="s">
        <v>4243</v>
      </c>
      <c r="C3006" t="s">
        <v>4323</v>
      </c>
      <c r="E3006" t="s">
        <v>5231</v>
      </c>
      <c r="F3006" t="s">
        <v>12</v>
      </c>
      <c r="G3006" t="str">
        <f t="shared" si="46"/>
        <v>4/5 bubbles</v>
      </c>
      <c r="H3006" t="s">
        <v>409</v>
      </c>
      <c r="K3006" t="s">
        <v>9</v>
      </c>
      <c r="L3006" t="s">
        <v>152</v>
      </c>
    </row>
    <row r="3007" spans="1:12">
      <c r="A3007" t="s">
        <v>795</v>
      </c>
      <c r="B3007" t="s">
        <v>4243</v>
      </c>
      <c r="C3007" t="s">
        <v>4323</v>
      </c>
      <c r="E3007" t="s">
        <v>5231</v>
      </c>
      <c r="F3007" t="s">
        <v>12</v>
      </c>
      <c r="G3007" t="str">
        <f t="shared" si="46"/>
        <v>4/5 bubbles</v>
      </c>
      <c r="H3007" t="s">
        <v>409</v>
      </c>
      <c r="K3007" t="s">
        <v>9</v>
      </c>
      <c r="L3007" t="s">
        <v>6978</v>
      </c>
    </row>
    <row r="3008" spans="1:12">
      <c r="A3008" t="s">
        <v>795</v>
      </c>
      <c r="B3008" t="s">
        <v>4243</v>
      </c>
      <c r="C3008" t="s">
        <v>4323</v>
      </c>
      <c r="E3008" t="s">
        <v>5231</v>
      </c>
      <c r="F3008" t="s">
        <v>12</v>
      </c>
      <c r="G3008" t="str">
        <f t="shared" si="46"/>
        <v>4/5 bubbles</v>
      </c>
      <c r="H3008" t="s">
        <v>409</v>
      </c>
      <c r="K3008" t="s">
        <v>9</v>
      </c>
      <c r="L3008" t="s">
        <v>6973</v>
      </c>
    </row>
    <row r="3009" spans="1:12">
      <c r="A3009" t="s">
        <v>1867</v>
      </c>
      <c r="B3009" t="s">
        <v>4193</v>
      </c>
      <c r="C3009" t="s">
        <v>4325</v>
      </c>
      <c r="E3009" t="s">
        <v>5232</v>
      </c>
      <c r="F3009" t="s">
        <v>12</v>
      </c>
      <c r="G3009" t="str">
        <f t="shared" si="46"/>
        <v>4/5 bubbles</v>
      </c>
      <c r="H3009" t="s">
        <v>100</v>
      </c>
      <c r="K3009" t="s">
        <v>9</v>
      </c>
      <c r="L3009" t="s">
        <v>146</v>
      </c>
    </row>
    <row r="3010" spans="1:12">
      <c r="A3010" t="s">
        <v>1867</v>
      </c>
      <c r="B3010" t="s">
        <v>4193</v>
      </c>
      <c r="C3010" t="s">
        <v>4325</v>
      </c>
      <c r="E3010" t="s">
        <v>5232</v>
      </c>
      <c r="F3010" t="s">
        <v>12</v>
      </c>
      <c r="G3010" t="str">
        <f t="shared" ref="G3010:G3073" si="47">SUBSTITUTE(SUBSTITUTE(F3010, " of ", "/"), "Stars", "")</f>
        <v>4/5 bubbles</v>
      </c>
      <c r="H3010" t="s">
        <v>100</v>
      </c>
      <c r="K3010" t="s">
        <v>9</v>
      </c>
      <c r="L3010" t="s">
        <v>6987</v>
      </c>
    </row>
    <row r="3011" spans="1:12">
      <c r="A3011" t="s">
        <v>1867</v>
      </c>
      <c r="B3011" t="s">
        <v>4193</v>
      </c>
      <c r="C3011" t="s">
        <v>4325</v>
      </c>
      <c r="E3011" t="s">
        <v>5232</v>
      </c>
      <c r="F3011" t="s">
        <v>12</v>
      </c>
      <c r="G3011" t="str">
        <f t="shared" si="47"/>
        <v>4/5 bubbles</v>
      </c>
      <c r="H3011" t="s">
        <v>100</v>
      </c>
      <c r="K3011" t="s">
        <v>9</v>
      </c>
      <c r="L3011" t="s">
        <v>6973</v>
      </c>
    </row>
    <row r="3012" spans="1:12">
      <c r="A3012" t="s">
        <v>1869</v>
      </c>
      <c r="B3012" t="s">
        <v>4286</v>
      </c>
      <c r="C3012" t="s">
        <v>4321</v>
      </c>
      <c r="E3012" t="s">
        <v>5233</v>
      </c>
      <c r="F3012" t="s">
        <v>7</v>
      </c>
      <c r="G3012" t="str">
        <f t="shared" si="47"/>
        <v>4.5/5 bubbles</v>
      </c>
      <c r="H3012" t="s">
        <v>1393</v>
      </c>
      <c r="K3012" t="s">
        <v>9</v>
      </c>
      <c r="L3012" t="s">
        <v>3165</v>
      </c>
    </row>
    <row r="3013" spans="1:12">
      <c r="A3013" t="s">
        <v>1869</v>
      </c>
      <c r="B3013" t="s">
        <v>4286</v>
      </c>
      <c r="C3013" t="s">
        <v>4321</v>
      </c>
      <c r="E3013" t="s">
        <v>5233</v>
      </c>
      <c r="F3013" t="s">
        <v>7</v>
      </c>
      <c r="G3013" t="str">
        <f t="shared" si="47"/>
        <v>4.5/5 bubbles</v>
      </c>
      <c r="H3013" t="s">
        <v>1393</v>
      </c>
      <c r="K3013" t="s">
        <v>9</v>
      </c>
      <c r="L3013" t="s">
        <v>6979</v>
      </c>
    </row>
    <row r="3014" spans="1:12">
      <c r="A3014" t="s">
        <v>1869</v>
      </c>
      <c r="B3014" t="s">
        <v>4286</v>
      </c>
      <c r="C3014" t="s">
        <v>4321</v>
      </c>
      <c r="E3014" t="s">
        <v>5233</v>
      </c>
      <c r="F3014" t="s">
        <v>7</v>
      </c>
      <c r="G3014" t="str">
        <f t="shared" si="47"/>
        <v>4.5/5 bubbles</v>
      </c>
      <c r="H3014" t="s">
        <v>1393</v>
      </c>
      <c r="K3014" t="s">
        <v>9</v>
      </c>
      <c r="L3014" t="s">
        <v>6997</v>
      </c>
    </row>
    <row r="3015" spans="1:12">
      <c r="A3015" t="s">
        <v>1871</v>
      </c>
      <c r="B3015" t="s">
        <v>4160</v>
      </c>
      <c r="C3015" t="s">
        <v>4319</v>
      </c>
      <c r="E3015">
        <v>92503</v>
      </c>
      <c r="F3015" t="s">
        <v>12</v>
      </c>
      <c r="G3015" t="str">
        <f t="shared" si="47"/>
        <v>4/5 bubbles</v>
      </c>
      <c r="H3015" t="s">
        <v>1872</v>
      </c>
      <c r="K3015" t="s">
        <v>9</v>
      </c>
      <c r="L3015" t="s">
        <v>146</v>
      </c>
    </row>
    <row r="3016" spans="1:12">
      <c r="A3016" t="s">
        <v>1873</v>
      </c>
      <c r="B3016" t="s">
        <v>4218</v>
      </c>
      <c r="C3016" t="s">
        <v>4328</v>
      </c>
      <c r="E3016" t="s">
        <v>5234</v>
      </c>
      <c r="F3016" t="s">
        <v>12</v>
      </c>
      <c r="G3016" t="str">
        <f t="shared" si="47"/>
        <v>4/5 bubbles</v>
      </c>
      <c r="H3016" t="s">
        <v>372</v>
      </c>
      <c r="K3016" t="s">
        <v>9</v>
      </c>
      <c r="L3016" t="s">
        <v>868</v>
      </c>
    </row>
    <row r="3017" spans="1:12">
      <c r="A3017" t="s">
        <v>1873</v>
      </c>
      <c r="B3017" t="s">
        <v>4218</v>
      </c>
      <c r="C3017" t="s">
        <v>4328</v>
      </c>
      <c r="E3017" t="s">
        <v>5234</v>
      </c>
      <c r="F3017" t="s">
        <v>12</v>
      </c>
      <c r="G3017" t="str">
        <f t="shared" si="47"/>
        <v>4/5 bubbles</v>
      </c>
      <c r="H3017" t="s">
        <v>372</v>
      </c>
      <c r="K3017" t="s">
        <v>9</v>
      </c>
      <c r="L3017" t="s">
        <v>6981</v>
      </c>
    </row>
    <row r="3018" spans="1:12">
      <c r="A3018" t="s">
        <v>1873</v>
      </c>
      <c r="B3018" t="s">
        <v>4218</v>
      </c>
      <c r="C3018" t="s">
        <v>4328</v>
      </c>
      <c r="E3018" t="s">
        <v>5234</v>
      </c>
      <c r="F3018" t="s">
        <v>12</v>
      </c>
      <c r="G3018" t="str">
        <f t="shared" si="47"/>
        <v>4/5 bubbles</v>
      </c>
      <c r="H3018" t="s">
        <v>372</v>
      </c>
      <c r="K3018" t="s">
        <v>9</v>
      </c>
      <c r="L3018" t="s">
        <v>6973</v>
      </c>
    </row>
    <row r="3019" spans="1:12">
      <c r="A3019" t="s">
        <v>1874</v>
      </c>
      <c r="B3019" t="s">
        <v>4151</v>
      </c>
      <c r="C3019" t="s">
        <v>4319</v>
      </c>
      <c r="E3019" t="s">
        <v>5235</v>
      </c>
      <c r="F3019" t="s">
        <v>12</v>
      </c>
      <c r="G3019" t="str">
        <f t="shared" si="47"/>
        <v>4/5 bubbles</v>
      </c>
      <c r="H3019" t="s">
        <v>1099</v>
      </c>
      <c r="K3019" t="s">
        <v>9</v>
      </c>
      <c r="L3019" t="s">
        <v>152</v>
      </c>
    </row>
    <row r="3020" spans="1:12">
      <c r="A3020" t="s">
        <v>1874</v>
      </c>
      <c r="B3020" t="s">
        <v>4151</v>
      </c>
      <c r="C3020" t="s">
        <v>4319</v>
      </c>
      <c r="E3020" t="s">
        <v>5235</v>
      </c>
      <c r="F3020" t="s">
        <v>12</v>
      </c>
      <c r="G3020" t="str">
        <f t="shared" si="47"/>
        <v>4/5 bubbles</v>
      </c>
      <c r="H3020" t="s">
        <v>1099</v>
      </c>
      <c r="K3020" t="s">
        <v>9</v>
      </c>
      <c r="L3020" t="s">
        <v>6978</v>
      </c>
    </row>
    <row r="3021" spans="1:12">
      <c r="A3021" t="s">
        <v>1875</v>
      </c>
      <c r="B3021" t="s">
        <v>4173</v>
      </c>
      <c r="C3021" t="s">
        <v>4328</v>
      </c>
      <c r="E3021" t="s">
        <v>4486</v>
      </c>
      <c r="F3021" t="s">
        <v>7</v>
      </c>
      <c r="G3021" t="str">
        <f t="shared" si="47"/>
        <v>4.5/5 bubbles</v>
      </c>
      <c r="H3021" t="s">
        <v>586</v>
      </c>
      <c r="K3021" t="s">
        <v>9</v>
      </c>
      <c r="L3021" t="s">
        <v>868</v>
      </c>
    </row>
    <row r="3022" spans="1:12">
      <c r="A3022" t="s">
        <v>1875</v>
      </c>
      <c r="B3022" t="s">
        <v>4173</v>
      </c>
      <c r="C3022" t="s">
        <v>4328</v>
      </c>
      <c r="E3022" t="s">
        <v>4486</v>
      </c>
      <c r="F3022" t="s">
        <v>7</v>
      </c>
      <c r="G3022" t="str">
        <f t="shared" si="47"/>
        <v>4.5/5 bubbles</v>
      </c>
      <c r="H3022" t="s">
        <v>586</v>
      </c>
      <c r="K3022" t="s">
        <v>9</v>
      </c>
      <c r="L3022" t="s">
        <v>6973</v>
      </c>
    </row>
    <row r="3023" spans="1:12">
      <c r="A3023" t="s">
        <v>1875</v>
      </c>
      <c r="B3023" t="s">
        <v>4173</v>
      </c>
      <c r="C3023" t="s">
        <v>4328</v>
      </c>
      <c r="E3023" t="s">
        <v>4486</v>
      </c>
      <c r="F3023" t="s">
        <v>7</v>
      </c>
      <c r="G3023" t="str">
        <f t="shared" si="47"/>
        <v>4.5/5 bubbles</v>
      </c>
      <c r="H3023" t="s">
        <v>586</v>
      </c>
      <c r="K3023" t="s">
        <v>9</v>
      </c>
      <c r="L3023" t="s">
        <v>6974</v>
      </c>
    </row>
    <row r="3024" spans="1:12">
      <c r="A3024" t="s">
        <v>1876</v>
      </c>
      <c r="B3024" t="s">
        <v>4129</v>
      </c>
      <c r="C3024" t="s">
        <v>4328</v>
      </c>
      <c r="E3024" t="s">
        <v>5236</v>
      </c>
      <c r="F3024" t="s">
        <v>7</v>
      </c>
      <c r="G3024" t="str">
        <f t="shared" si="47"/>
        <v>4.5/5 bubbles</v>
      </c>
      <c r="H3024" t="s">
        <v>227</v>
      </c>
      <c r="K3024" t="s">
        <v>9</v>
      </c>
      <c r="L3024" t="s">
        <v>152</v>
      </c>
    </row>
    <row r="3025" spans="1:12">
      <c r="A3025" t="s">
        <v>1876</v>
      </c>
      <c r="B3025" t="s">
        <v>4129</v>
      </c>
      <c r="C3025" t="s">
        <v>4328</v>
      </c>
      <c r="E3025" t="s">
        <v>5236</v>
      </c>
      <c r="F3025" t="s">
        <v>7</v>
      </c>
      <c r="G3025" t="str">
        <f t="shared" si="47"/>
        <v>4.5/5 bubbles</v>
      </c>
      <c r="H3025" t="s">
        <v>227</v>
      </c>
      <c r="K3025" t="s">
        <v>9</v>
      </c>
      <c r="L3025" t="s">
        <v>6987</v>
      </c>
    </row>
    <row r="3026" spans="1:12">
      <c r="A3026" t="s">
        <v>1876</v>
      </c>
      <c r="B3026" t="s">
        <v>4129</v>
      </c>
      <c r="C3026" t="s">
        <v>4328</v>
      </c>
      <c r="E3026" t="s">
        <v>5236</v>
      </c>
      <c r="F3026" t="s">
        <v>7</v>
      </c>
      <c r="G3026" t="str">
        <f t="shared" si="47"/>
        <v>4.5/5 bubbles</v>
      </c>
      <c r="H3026" t="s">
        <v>227</v>
      </c>
      <c r="K3026" t="s">
        <v>9</v>
      </c>
      <c r="L3026" t="s">
        <v>7016</v>
      </c>
    </row>
    <row r="3027" spans="1:12">
      <c r="A3027" t="s">
        <v>1877</v>
      </c>
      <c r="B3027" t="s">
        <v>4158</v>
      </c>
      <c r="C3027" t="s">
        <v>4319</v>
      </c>
      <c r="E3027" t="s">
        <v>5237</v>
      </c>
      <c r="F3027" t="s">
        <v>12</v>
      </c>
      <c r="G3027" t="str">
        <f t="shared" si="47"/>
        <v>4/5 bubbles</v>
      </c>
      <c r="H3027" t="s">
        <v>1878</v>
      </c>
      <c r="K3027" t="s">
        <v>9</v>
      </c>
      <c r="L3027" t="s">
        <v>6731</v>
      </c>
    </row>
    <row r="3028" spans="1:12">
      <c r="A3028" t="s">
        <v>1877</v>
      </c>
      <c r="B3028" t="s">
        <v>4158</v>
      </c>
      <c r="C3028" t="s">
        <v>4319</v>
      </c>
      <c r="E3028" t="s">
        <v>5237</v>
      </c>
      <c r="F3028" t="s">
        <v>12</v>
      </c>
      <c r="G3028" t="str">
        <f t="shared" si="47"/>
        <v>4/5 bubbles</v>
      </c>
      <c r="H3028" t="s">
        <v>1878</v>
      </c>
      <c r="K3028" t="s">
        <v>9</v>
      </c>
      <c r="L3028" t="s">
        <v>6983</v>
      </c>
    </row>
    <row r="3029" spans="1:12">
      <c r="A3029" t="s">
        <v>1877</v>
      </c>
      <c r="B3029" t="s">
        <v>4158</v>
      </c>
      <c r="C3029" t="s">
        <v>4319</v>
      </c>
      <c r="E3029" t="s">
        <v>5237</v>
      </c>
      <c r="F3029" t="s">
        <v>12</v>
      </c>
      <c r="G3029" t="str">
        <f t="shared" si="47"/>
        <v>4/5 bubbles</v>
      </c>
      <c r="H3029" t="s">
        <v>1878</v>
      </c>
      <c r="K3029" t="s">
        <v>9</v>
      </c>
      <c r="L3029" t="s">
        <v>6973</v>
      </c>
    </row>
    <row r="3030" spans="1:12">
      <c r="A3030" t="s">
        <v>1879</v>
      </c>
      <c r="B3030" t="s">
        <v>4218</v>
      </c>
      <c r="C3030" t="s">
        <v>4328</v>
      </c>
      <c r="E3030">
        <v>98037</v>
      </c>
      <c r="F3030" t="s">
        <v>7</v>
      </c>
      <c r="G3030" t="str">
        <f t="shared" si="47"/>
        <v>4.5/5 bubbles</v>
      </c>
      <c r="H3030" t="s">
        <v>1872</v>
      </c>
      <c r="K3030" t="s">
        <v>9</v>
      </c>
      <c r="L3030" t="s">
        <v>152</v>
      </c>
    </row>
    <row r="3031" spans="1:12">
      <c r="A3031" t="s">
        <v>1879</v>
      </c>
      <c r="B3031" t="s">
        <v>4218</v>
      </c>
      <c r="C3031" t="s">
        <v>4328</v>
      </c>
      <c r="E3031">
        <v>98037</v>
      </c>
      <c r="F3031" t="s">
        <v>7</v>
      </c>
      <c r="G3031" t="str">
        <f t="shared" si="47"/>
        <v>4.5/5 bubbles</v>
      </c>
      <c r="H3031" t="s">
        <v>1872</v>
      </c>
      <c r="K3031" t="s">
        <v>9</v>
      </c>
      <c r="L3031" t="s">
        <v>6973</v>
      </c>
    </row>
    <row r="3032" spans="1:12">
      <c r="A3032" t="s">
        <v>1879</v>
      </c>
      <c r="B3032" t="s">
        <v>4218</v>
      </c>
      <c r="C3032" t="s">
        <v>4328</v>
      </c>
      <c r="E3032">
        <v>98037</v>
      </c>
      <c r="F3032" t="s">
        <v>7</v>
      </c>
      <c r="G3032" t="str">
        <f t="shared" si="47"/>
        <v>4.5/5 bubbles</v>
      </c>
      <c r="H3032" t="s">
        <v>1872</v>
      </c>
      <c r="K3032" t="s">
        <v>9</v>
      </c>
      <c r="L3032" t="s">
        <v>6974</v>
      </c>
    </row>
    <row r="3033" spans="1:12">
      <c r="A3033" t="s">
        <v>1880</v>
      </c>
      <c r="B3033" t="s">
        <v>4238</v>
      </c>
      <c r="C3033" t="s">
        <v>4321</v>
      </c>
      <c r="E3033">
        <v>8619</v>
      </c>
      <c r="F3033" t="s">
        <v>7</v>
      </c>
      <c r="G3033" t="str">
        <f t="shared" si="47"/>
        <v>4.5/5 bubbles</v>
      </c>
      <c r="H3033" t="s">
        <v>552</v>
      </c>
      <c r="K3033" t="s">
        <v>9</v>
      </c>
      <c r="L3033" t="s">
        <v>868</v>
      </c>
    </row>
    <row r="3034" spans="1:12">
      <c r="A3034" t="s">
        <v>1880</v>
      </c>
      <c r="B3034" t="s">
        <v>4238</v>
      </c>
      <c r="C3034" t="s">
        <v>4321</v>
      </c>
      <c r="E3034">
        <v>8619</v>
      </c>
      <c r="F3034" t="s">
        <v>7</v>
      </c>
      <c r="G3034" t="str">
        <f t="shared" si="47"/>
        <v>4.5/5 bubbles</v>
      </c>
      <c r="H3034" t="s">
        <v>552</v>
      </c>
      <c r="K3034" t="s">
        <v>9</v>
      </c>
      <c r="L3034" t="s">
        <v>6975</v>
      </c>
    </row>
    <row r="3035" spans="1:12">
      <c r="A3035" t="s">
        <v>1880</v>
      </c>
      <c r="B3035" t="s">
        <v>4238</v>
      </c>
      <c r="C3035" t="s">
        <v>4321</v>
      </c>
      <c r="E3035">
        <v>8619</v>
      </c>
      <c r="F3035" t="s">
        <v>7</v>
      </c>
      <c r="G3035" t="str">
        <f t="shared" si="47"/>
        <v>4.5/5 bubbles</v>
      </c>
      <c r="H3035" t="s">
        <v>552</v>
      </c>
      <c r="K3035" t="s">
        <v>9</v>
      </c>
      <c r="L3035" t="s">
        <v>6978</v>
      </c>
    </row>
    <row r="3036" spans="1:12">
      <c r="A3036" t="s">
        <v>1881</v>
      </c>
      <c r="B3036" t="s">
        <v>4201</v>
      </c>
      <c r="C3036" t="s">
        <v>4325</v>
      </c>
      <c r="E3036" t="s">
        <v>5238</v>
      </c>
      <c r="F3036" t="s">
        <v>7</v>
      </c>
      <c r="G3036" t="str">
        <f t="shared" si="47"/>
        <v>4.5/5 bubbles</v>
      </c>
      <c r="H3036" t="s">
        <v>683</v>
      </c>
      <c r="K3036" t="s">
        <v>9</v>
      </c>
      <c r="L3036" t="s">
        <v>152</v>
      </c>
    </row>
    <row r="3037" spans="1:12">
      <c r="A3037" t="s">
        <v>1881</v>
      </c>
      <c r="B3037" t="s">
        <v>4201</v>
      </c>
      <c r="C3037" t="s">
        <v>4325</v>
      </c>
      <c r="E3037" t="s">
        <v>5238</v>
      </c>
      <c r="F3037" t="s">
        <v>7</v>
      </c>
      <c r="G3037" t="str">
        <f t="shared" si="47"/>
        <v>4.5/5 bubbles</v>
      </c>
      <c r="H3037" t="s">
        <v>683</v>
      </c>
      <c r="K3037" t="s">
        <v>9</v>
      </c>
      <c r="L3037" t="s">
        <v>6985</v>
      </c>
    </row>
    <row r="3038" spans="1:12">
      <c r="A3038" t="s">
        <v>1882</v>
      </c>
      <c r="B3038" t="s">
        <v>4131</v>
      </c>
      <c r="C3038" t="s">
        <v>4323</v>
      </c>
      <c r="E3038" t="s">
        <v>5239</v>
      </c>
      <c r="F3038" t="s">
        <v>7</v>
      </c>
      <c r="G3038" t="str">
        <f t="shared" si="47"/>
        <v>4.5/5 bubbles</v>
      </c>
      <c r="H3038" t="s">
        <v>981</v>
      </c>
      <c r="K3038" t="s">
        <v>9</v>
      </c>
      <c r="L3038" t="s">
        <v>6740</v>
      </c>
    </row>
    <row r="3039" spans="1:12">
      <c r="A3039" t="s">
        <v>1882</v>
      </c>
      <c r="B3039" t="s">
        <v>4131</v>
      </c>
      <c r="C3039" t="s">
        <v>4323</v>
      </c>
      <c r="E3039" t="s">
        <v>5239</v>
      </c>
      <c r="F3039" t="s">
        <v>7</v>
      </c>
      <c r="G3039" t="str">
        <f t="shared" si="47"/>
        <v>4.5/5 bubbles</v>
      </c>
      <c r="H3039" t="s">
        <v>981</v>
      </c>
      <c r="K3039" t="s">
        <v>9</v>
      </c>
      <c r="L3039" t="s">
        <v>7004</v>
      </c>
    </row>
    <row r="3040" spans="1:12">
      <c r="A3040" t="s">
        <v>1882</v>
      </c>
      <c r="B3040" t="s">
        <v>4131</v>
      </c>
      <c r="C3040" t="s">
        <v>4323</v>
      </c>
      <c r="E3040" t="s">
        <v>5239</v>
      </c>
      <c r="F3040" t="s">
        <v>7</v>
      </c>
      <c r="G3040" t="str">
        <f t="shared" si="47"/>
        <v>4.5/5 bubbles</v>
      </c>
      <c r="H3040" t="s">
        <v>981</v>
      </c>
      <c r="K3040" t="s">
        <v>9</v>
      </c>
      <c r="L3040" t="s">
        <v>6973</v>
      </c>
    </row>
    <row r="3041" spans="1:12">
      <c r="A3041" t="s">
        <v>1883</v>
      </c>
      <c r="B3041" t="s">
        <v>4168</v>
      </c>
      <c r="C3041" t="s">
        <v>4328</v>
      </c>
      <c r="E3041" t="s">
        <v>5240</v>
      </c>
      <c r="F3041" t="s">
        <v>12</v>
      </c>
      <c r="G3041" t="str">
        <f t="shared" si="47"/>
        <v>4/5 bubbles</v>
      </c>
      <c r="H3041" t="s">
        <v>659</v>
      </c>
      <c r="K3041" t="s">
        <v>9</v>
      </c>
      <c r="L3041" t="s">
        <v>648</v>
      </c>
    </row>
    <row r="3042" spans="1:12">
      <c r="A3042" t="s">
        <v>1883</v>
      </c>
      <c r="B3042" t="s">
        <v>4168</v>
      </c>
      <c r="C3042" t="s">
        <v>4328</v>
      </c>
      <c r="E3042" t="s">
        <v>5240</v>
      </c>
      <c r="F3042" t="s">
        <v>12</v>
      </c>
      <c r="G3042" t="str">
        <f t="shared" si="47"/>
        <v>4/5 bubbles</v>
      </c>
      <c r="H3042" t="s">
        <v>659</v>
      </c>
      <c r="K3042" t="s">
        <v>9</v>
      </c>
      <c r="L3042" t="s">
        <v>6975</v>
      </c>
    </row>
    <row r="3043" spans="1:12">
      <c r="A3043" t="s">
        <v>1885</v>
      </c>
      <c r="B3043" t="s">
        <v>4287</v>
      </c>
      <c r="C3043" t="s">
        <v>4321</v>
      </c>
      <c r="E3043" t="s">
        <v>5241</v>
      </c>
      <c r="F3043" t="s">
        <v>7</v>
      </c>
      <c r="G3043" t="str">
        <f t="shared" si="47"/>
        <v>4.5/5 bubbles</v>
      </c>
      <c r="H3043" t="s">
        <v>1374</v>
      </c>
      <c r="K3043" t="s">
        <v>38</v>
      </c>
      <c r="L3043" t="s">
        <v>6731</v>
      </c>
    </row>
    <row r="3044" spans="1:12">
      <c r="A3044" t="s">
        <v>1885</v>
      </c>
      <c r="B3044" t="s">
        <v>4287</v>
      </c>
      <c r="C3044" t="s">
        <v>4321</v>
      </c>
      <c r="E3044" t="s">
        <v>5241</v>
      </c>
      <c r="F3044" t="s">
        <v>7</v>
      </c>
      <c r="G3044" t="str">
        <f t="shared" si="47"/>
        <v>4.5/5 bubbles</v>
      </c>
      <c r="H3044" t="s">
        <v>1374</v>
      </c>
      <c r="K3044" t="s">
        <v>38</v>
      </c>
      <c r="L3044" t="s">
        <v>6983</v>
      </c>
    </row>
    <row r="3045" spans="1:12">
      <c r="A3045" t="s">
        <v>1885</v>
      </c>
      <c r="B3045" t="s">
        <v>4287</v>
      </c>
      <c r="C3045" t="s">
        <v>4321</v>
      </c>
      <c r="E3045" t="s">
        <v>5241</v>
      </c>
      <c r="F3045" t="s">
        <v>7</v>
      </c>
      <c r="G3045" t="str">
        <f t="shared" si="47"/>
        <v>4.5/5 bubbles</v>
      </c>
      <c r="H3045" t="s">
        <v>1374</v>
      </c>
      <c r="K3045" t="s">
        <v>38</v>
      </c>
      <c r="L3045" t="s">
        <v>6973</v>
      </c>
    </row>
    <row r="3046" spans="1:12">
      <c r="A3046" t="s">
        <v>1886</v>
      </c>
      <c r="B3046" t="s">
        <v>4126</v>
      </c>
      <c r="C3046" t="s">
        <v>4325</v>
      </c>
      <c r="E3046" t="s">
        <v>5242</v>
      </c>
      <c r="F3046" t="s">
        <v>7</v>
      </c>
      <c r="G3046" t="str">
        <f t="shared" si="47"/>
        <v>4.5/5 bubbles</v>
      </c>
      <c r="H3046" t="s">
        <v>105</v>
      </c>
      <c r="K3046" t="s">
        <v>9</v>
      </c>
      <c r="L3046" t="s">
        <v>6738</v>
      </c>
    </row>
    <row r="3047" spans="1:12">
      <c r="A3047" t="s">
        <v>1886</v>
      </c>
      <c r="B3047" t="s">
        <v>4126</v>
      </c>
      <c r="C3047" t="s">
        <v>4325</v>
      </c>
      <c r="E3047" t="s">
        <v>5242</v>
      </c>
      <c r="F3047" t="s">
        <v>7</v>
      </c>
      <c r="G3047" t="str">
        <f t="shared" si="47"/>
        <v>4.5/5 bubbles</v>
      </c>
      <c r="H3047" t="s">
        <v>105</v>
      </c>
      <c r="K3047" t="s">
        <v>9</v>
      </c>
      <c r="L3047" t="s">
        <v>6997</v>
      </c>
    </row>
    <row r="3048" spans="1:12">
      <c r="A3048" t="s">
        <v>1886</v>
      </c>
      <c r="B3048" t="s">
        <v>4126</v>
      </c>
      <c r="C3048" t="s">
        <v>4325</v>
      </c>
      <c r="E3048" t="s">
        <v>5242</v>
      </c>
      <c r="F3048" t="s">
        <v>7</v>
      </c>
      <c r="G3048" t="str">
        <f t="shared" si="47"/>
        <v>4.5/5 bubbles</v>
      </c>
      <c r="H3048" t="s">
        <v>105</v>
      </c>
      <c r="K3048" t="s">
        <v>9</v>
      </c>
      <c r="L3048" t="s">
        <v>6973</v>
      </c>
    </row>
    <row r="3049" spans="1:12">
      <c r="A3049" t="s">
        <v>1887</v>
      </c>
      <c r="B3049" t="s">
        <v>4207</v>
      </c>
      <c r="C3049" t="s">
        <v>4323</v>
      </c>
      <c r="E3049" t="s">
        <v>5243</v>
      </c>
      <c r="F3049" t="s">
        <v>7</v>
      </c>
      <c r="G3049" t="str">
        <f t="shared" si="47"/>
        <v>4.5/5 bubbles</v>
      </c>
      <c r="H3049" t="s">
        <v>934</v>
      </c>
      <c r="K3049" t="s">
        <v>136</v>
      </c>
      <c r="L3049" t="s">
        <v>6731</v>
      </c>
    </row>
    <row r="3050" spans="1:12">
      <c r="A3050" t="s">
        <v>1887</v>
      </c>
      <c r="B3050" t="s">
        <v>4207</v>
      </c>
      <c r="C3050" t="s">
        <v>4323</v>
      </c>
      <c r="E3050" t="s">
        <v>5243</v>
      </c>
      <c r="F3050" t="s">
        <v>7</v>
      </c>
      <c r="G3050" t="str">
        <f t="shared" si="47"/>
        <v>4.5/5 bubbles</v>
      </c>
      <c r="H3050" t="s">
        <v>934</v>
      </c>
      <c r="K3050" t="s">
        <v>136</v>
      </c>
      <c r="L3050" t="s">
        <v>6983</v>
      </c>
    </row>
    <row r="3051" spans="1:12">
      <c r="A3051" t="s">
        <v>1887</v>
      </c>
      <c r="B3051" t="s">
        <v>4207</v>
      </c>
      <c r="C3051" t="s">
        <v>4323</v>
      </c>
      <c r="E3051" t="s">
        <v>5243</v>
      </c>
      <c r="F3051" t="s">
        <v>7</v>
      </c>
      <c r="G3051" t="str">
        <f t="shared" si="47"/>
        <v>4.5/5 bubbles</v>
      </c>
      <c r="H3051" t="s">
        <v>934</v>
      </c>
      <c r="K3051" t="s">
        <v>136</v>
      </c>
      <c r="L3051" t="s">
        <v>6973</v>
      </c>
    </row>
    <row r="3052" spans="1:12">
      <c r="A3052" t="s">
        <v>1888</v>
      </c>
      <c r="B3052" t="s">
        <v>4175</v>
      </c>
      <c r="C3052" t="s">
        <v>4321</v>
      </c>
      <c r="E3052" t="s">
        <v>5244</v>
      </c>
      <c r="F3052" t="s">
        <v>12</v>
      </c>
      <c r="G3052" t="str">
        <f t="shared" si="47"/>
        <v>4/5 bubbles</v>
      </c>
      <c r="H3052" t="s">
        <v>247</v>
      </c>
      <c r="K3052" t="s">
        <v>9</v>
      </c>
      <c r="L3052" t="s">
        <v>6762</v>
      </c>
    </row>
    <row r="3053" spans="1:12">
      <c r="A3053" t="s">
        <v>1888</v>
      </c>
      <c r="B3053" t="s">
        <v>4175</v>
      </c>
      <c r="C3053" t="s">
        <v>4321</v>
      </c>
      <c r="E3053" t="s">
        <v>5244</v>
      </c>
      <c r="F3053" t="s">
        <v>12</v>
      </c>
      <c r="G3053" t="str">
        <f t="shared" si="47"/>
        <v>4/5 bubbles</v>
      </c>
      <c r="H3053" t="s">
        <v>247</v>
      </c>
      <c r="K3053" t="s">
        <v>9</v>
      </c>
      <c r="L3053" t="s">
        <v>7000</v>
      </c>
    </row>
    <row r="3054" spans="1:12">
      <c r="A3054" t="s">
        <v>1888</v>
      </c>
      <c r="B3054" t="s">
        <v>4175</v>
      </c>
      <c r="C3054" t="s">
        <v>4321</v>
      </c>
      <c r="E3054" t="s">
        <v>5244</v>
      </c>
      <c r="F3054" t="s">
        <v>12</v>
      </c>
      <c r="G3054" t="str">
        <f t="shared" si="47"/>
        <v>4/5 bubbles</v>
      </c>
      <c r="H3054" t="s">
        <v>247</v>
      </c>
      <c r="K3054" t="s">
        <v>9</v>
      </c>
      <c r="L3054" t="s">
        <v>7014</v>
      </c>
    </row>
    <row r="3055" spans="1:12">
      <c r="A3055" t="s">
        <v>1890</v>
      </c>
      <c r="B3055" t="s">
        <v>4138</v>
      </c>
      <c r="C3055" t="s">
        <v>4325</v>
      </c>
      <c r="E3055" t="s">
        <v>5245</v>
      </c>
      <c r="F3055" t="s">
        <v>7</v>
      </c>
      <c r="G3055" t="str">
        <f t="shared" si="47"/>
        <v>4.5/5 bubbles</v>
      </c>
      <c r="H3055" t="s">
        <v>184</v>
      </c>
      <c r="K3055" t="s">
        <v>9</v>
      </c>
      <c r="L3055" t="s">
        <v>146</v>
      </c>
    </row>
    <row r="3056" spans="1:12">
      <c r="A3056" t="s">
        <v>1890</v>
      </c>
      <c r="B3056" t="s">
        <v>4138</v>
      </c>
      <c r="C3056" t="s">
        <v>4325</v>
      </c>
      <c r="E3056" t="s">
        <v>5245</v>
      </c>
      <c r="F3056" t="s">
        <v>7</v>
      </c>
      <c r="G3056" t="str">
        <f t="shared" si="47"/>
        <v>4.5/5 bubbles</v>
      </c>
      <c r="H3056" t="s">
        <v>184</v>
      </c>
      <c r="K3056" t="s">
        <v>9</v>
      </c>
      <c r="L3056" t="s">
        <v>7001</v>
      </c>
    </row>
    <row r="3057" spans="1:12">
      <c r="A3057" t="s">
        <v>1890</v>
      </c>
      <c r="B3057" t="s">
        <v>4138</v>
      </c>
      <c r="C3057" t="s">
        <v>4325</v>
      </c>
      <c r="E3057" t="s">
        <v>5245</v>
      </c>
      <c r="F3057" t="s">
        <v>7</v>
      </c>
      <c r="G3057" t="str">
        <f t="shared" si="47"/>
        <v>4.5/5 bubbles</v>
      </c>
      <c r="H3057" t="s">
        <v>184</v>
      </c>
      <c r="K3057" t="s">
        <v>9</v>
      </c>
      <c r="L3057" t="s">
        <v>6973</v>
      </c>
    </row>
    <row r="3058" spans="1:12">
      <c r="A3058" t="s">
        <v>1891</v>
      </c>
      <c r="B3058" t="s">
        <v>4141</v>
      </c>
      <c r="C3058" t="s">
        <v>4319</v>
      </c>
      <c r="E3058" t="s">
        <v>5246</v>
      </c>
      <c r="F3058" t="s">
        <v>7</v>
      </c>
      <c r="G3058" t="str">
        <f t="shared" si="47"/>
        <v>4.5/5 bubbles</v>
      </c>
      <c r="H3058" t="s">
        <v>128</v>
      </c>
      <c r="K3058" t="s">
        <v>38</v>
      </c>
      <c r="L3058" t="s">
        <v>152</v>
      </c>
    </row>
    <row r="3059" spans="1:12">
      <c r="A3059" t="s">
        <v>1891</v>
      </c>
      <c r="B3059" t="s">
        <v>4141</v>
      </c>
      <c r="C3059" t="s">
        <v>4319</v>
      </c>
      <c r="E3059" t="s">
        <v>5246</v>
      </c>
      <c r="F3059" t="s">
        <v>7</v>
      </c>
      <c r="G3059" t="str">
        <f t="shared" si="47"/>
        <v>4.5/5 bubbles</v>
      </c>
      <c r="H3059" t="s">
        <v>128</v>
      </c>
      <c r="K3059" t="s">
        <v>38</v>
      </c>
      <c r="L3059" t="s">
        <v>6973</v>
      </c>
    </row>
    <row r="3060" spans="1:12">
      <c r="A3060" t="s">
        <v>1891</v>
      </c>
      <c r="B3060" t="s">
        <v>4141</v>
      </c>
      <c r="C3060" t="s">
        <v>4319</v>
      </c>
      <c r="E3060" t="s">
        <v>5246</v>
      </c>
      <c r="F3060" t="s">
        <v>7</v>
      </c>
      <c r="G3060" t="str">
        <f t="shared" si="47"/>
        <v>4.5/5 bubbles</v>
      </c>
      <c r="H3060" t="s">
        <v>128</v>
      </c>
      <c r="K3060" t="s">
        <v>38</v>
      </c>
      <c r="L3060" t="s">
        <v>6985</v>
      </c>
    </row>
    <row r="3061" spans="1:12">
      <c r="A3061" t="s">
        <v>1892</v>
      </c>
      <c r="B3061" t="s">
        <v>4152</v>
      </c>
      <c r="C3061" t="s">
        <v>4323</v>
      </c>
      <c r="E3061" t="s">
        <v>5247</v>
      </c>
      <c r="F3061" t="s">
        <v>7</v>
      </c>
      <c r="G3061" t="str">
        <f t="shared" si="47"/>
        <v>4.5/5 bubbles</v>
      </c>
      <c r="H3061" t="s">
        <v>1893</v>
      </c>
      <c r="K3061" t="s">
        <v>9</v>
      </c>
      <c r="L3061" t="s">
        <v>6739</v>
      </c>
    </row>
    <row r="3062" spans="1:12">
      <c r="A3062" t="s">
        <v>1892</v>
      </c>
      <c r="B3062" t="s">
        <v>4152</v>
      </c>
      <c r="C3062" t="s">
        <v>4323</v>
      </c>
      <c r="E3062" t="s">
        <v>5247</v>
      </c>
      <c r="F3062" t="s">
        <v>7</v>
      </c>
      <c r="G3062" t="str">
        <f t="shared" si="47"/>
        <v>4.5/5 bubbles</v>
      </c>
      <c r="H3062" t="s">
        <v>1893</v>
      </c>
      <c r="K3062" t="s">
        <v>9</v>
      </c>
      <c r="L3062" t="s">
        <v>6973</v>
      </c>
    </row>
    <row r="3063" spans="1:12">
      <c r="A3063" t="s">
        <v>1892</v>
      </c>
      <c r="B3063" t="s">
        <v>4152</v>
      </c>
      <c r="C3063" t="s">
        <v>4323</v>
      </c>
      <c r="E3063" t="s">
        <v>5247</v>
      </c>
      <c r="F3063" t="s">
        <v>7</v>
      </c>
      <c r="G3063" t="str">
        <f t="shared" si="47"/>
        <v>4.5/5 bubbles</v>
      </c>
      <c r="H3063" t="s">
        <v>1893</v>
      </c>
      <c r="K3063" t="s">
        <v>9</v>
      </c>
      <c r="L3063" t="s">
        <v>6974</v>
      </c>
    </row>
    <row r="3064" spans="1:12">
      <c r="A3064" t="s">
        <v>1894</v>
      </c>
      <c r="B3064" t="s">
        <v>4144</v>
      </c>
      <c r="C3064" t="s">
        <v>4319</v>
      </c>
      <c r="E3064" t="s">
        <v>5248</v>
      </c>
      <c r="F3064" t="s">
        <v>7</v>
      </c>
      <c r="G3064" t="str">
        <f t="shared" si="47"/>
        <v>4.5/5 bubbles</v>
      </c>
      <c r="H3064" t="s">
        <v>805</v>
      </c>
      <c r="K3064" t="s">
        <v>9</v>
      </c>
      <c r="L3064" t="s">
        <v>152</v>
      </c>
    </row>
    <row r="3065" spans="1:12">
      <c r="A3065" t="s">
        <v>1894</v>
      </c>
      <c r="B3065" t="s">
        <v>4144</v>
      </c>
      <c r="C3065" t="s">
        <v>4319</v>
      </c>
      <c r="E3065" t="s">
        <v>5248</v>
      </c>
      <c r="F3065" t="s">
        <v>7</v>
      </c>
      <c r="G3065" t="str">
        <f t="shared" si="47"/>
        <v>4.5/5 bubbles</v>
      </c>
      <c r="H3065" t="s">
        <v>805</v>
      </c>
      <c r="K3065" t="s">
        <v>9</v>
      </c>
      <c r="L3065" t="s">
        <v>6979</v>
      </c>
    </row>
    <row r="3066" spans="1:12">
      <c r="A3066" t="s">
        <v>1894</v>
      </c>
      <c r="B3066" t="s">
        <v>4144</v>
      </c>
      <c r="C3066" t="s">
        <v>4319</v>
      </c>
      <c r="E3066" t="s">
        <v>5248</v>
      </c>
      <c r="F3066" t="s">
        <v>7</v>
      </c>
      <c r="G3066" t="str">
        <f t="shared" si="47"/>
        <v>4.5/5 bubbles</v>
      </c>
      <c r="H3066" t="s">
        <v>805</v>
      </c>
      <c r="K3066" t="s">
        <v>9</v>
      </c>
      <c r="L3066" t="s">
        <v>6985</v>
      </c>
    </row>
    <row r="3067" spans="1:12">
      <c r="A3067" t="s">
        <v>1895</v>
      </c>
      <c r="B3067" t="s">
        <v>4133</v>
      </c>
      <c r="C3067" t="s">
        <v>4321</v>
      </c>
      <c r="E3067" t="s">
        <v>5249</v>
      </c>
      <c r="F3067" t="s">
        <v>12</v>
      </c>
      <c r="G3067" t="str">
        <f t="shared" si="47"/>
        <v>4/5 bubbles</v>
      </c>
      <c r="H3067" t="s">
        <v>1896</v>
      </c>
      <c r="K3067" t="s">
        <v>9</v>
      </c>
      <c r="L3067" t="s">
        <v>152</v>
      </c>
    </row>
    <row r="3068" spans="1:12">
      <c r="A3068" t="s">
        <v>1895</v>
      </c>
      <c r="B3068" t="s">
        <v>4133</v>
      </c>
      <c r="C3068" t="s">
        <v>4321</v>
      </c>
      <c r="E3068" t="s">
        <v>5249</v>
      </c>
      <c r="F3068" t="s">
        <v>12</v>
      </c>
      <c r="G3068" t="str">
        <f t="shared" si="47"/>
        <v>4/5 bubbles</v>
      </c>
      <c r="H3068" t="s">
        <v>1896</v>
      </c>
      <c r="K3068" t="s">
        <v>9</v>
      </c>
      <c r="L3068" t="s">
        <v>6978</v>
      </c>
    </row>
    <row r="3069" spans="1:12">
      <c r="A3069" t="s">
        <v>1895</v>
      </c>
      <c r="B3069" t="s">
        <v>4133</v>
      </c>
      <c r="C3069" t="s">
        <v>4321</v>
      </c>
      <c r="E3069" t="s">
        <v>5249</v>
      </c>
      <c r="F3069" t="s">
        <v>12</v>
      </c>
      <c r="G3069" t="str">
        <f t="shared" si="47"/>
        <v>4/5 bubbles</v>
      </c>
      <c r="H3069" t="s">
        <v>1896</v>
      </c>
      <c r="K3069" t="s">
        <v>9</v>
      </c>
      <c r="L3069" t="s">
        <v>7041</v>
      </c>
    </row>
    <row r="3070" spans="1:12">
      <c r="A3070" t="s">
        <v>1897</v>
      </c>
      <c r="B3070" t="s">
        <v>4153</v>
      </c>
      <c r="C3070" t="s">
        <v>4321</v>
      </c>
      <c r="E3070" t="s">
        <v>5250</v>
      </c>
      <c r="F3070" t="s">
        <v>12</v>
      </c>
      <c r="G3070" t="str">
        <f t="shared" si="47"/>
        <v>4/5 bubbles</v>
      </c>
      <c r="H3070" t="s">
        <v>155</v>
      </c>
      <c r="K3070" t="s">
        <v>9</v>
      </c>
      <c r="L3070" t="s">
        <v>6737</v>
      </c>
    </row>
    <row r="3071" spans="1:12">
      <c r="A3071" t="s">
        <v>1897</v>
      </c>
      <c r="B3071" t="s">
        <v>4153</v>
      </c>
      <c r="C3071" t="s">
        <v>4321</v>
      </c>
      <c r="E3071" t="s">
        <v>5250</v>
      </c>
      <c r="F3071" t="s">
        <v>12</v>
      </c>
      <c r="G3071" t="str">
        <f t="shared" si="47"/>
        <v>4/5 bubbles</v>
      </c>
      <c r="H3071" t="s">
        <v>155</v>
      </c>
      <c r="K3071" t="s">
        <v>9</v>
      </c>
      <c r="L3071" t="s">
        <v>6988</v>
      </c>
    </row>
    <row r="3072" spans="1:12">
      <c r="A3072" t="s">
        <v>1897</v>
      </c>
      <c r="B3072" t="s">
        <v>4153</v>
      </c>
      <c r="C3072" t="s">
        <v>4321</v>
      </c>
      <c r="E3072" t="s">
        <v>5250</v>
      </c>
      <c r="F3072" t="s">
        <v>12</v>
      </c>
      <c r="G3072" t="str">
        <f t="shared" si="47"/>
        <v>4/5 bubbles</v>
      </c>
      <c r="H3072" t="s">
        <v>155</v>
      </c>
      <c r="K3072" t="s">
        <v>9</v>
      </c>
      <c r="L3072" t="s">
        <v>6998</v>
      </c>
    </row>
    <row r="3073" spans="1:12">
      <c r="A3073" t="s">
        <v>1898</v>
      </c>
      <c r="B3073" t="s">
        <v>4208</v>
      </c>
      <c r="C3073" t="s">
        <v>4323</v>
      </c>
      <c r="E3073" t="s">
        <v>5251</v>
      </c>
      <c r="F3073" t="s">
        <v>7</v>
      </c>
      <c r="G3073" t="str">
        <f t="shared" si="47"/>
        <v>4.5/5 bubbles</v>
      </c>
      <c r="H3073" t="s">
        <v>1899</v>
      </c>
      <c r="K3073" t="s">
        <v>38</v>
      </c>
      <c r="L3073" t="s">
        <v>868</v>
      </c>
    </row>
    <row r="3074" spans="1:12">
      <c r="A3074" t="s">
        <v>1898</v>
      </c>
      <c r="B3074" t="s">
        <v>4208</v>
      </c>
      <c r="C3074" t="s">
        <v>4323</v>
      </c>
      <c r="E3074" t="s">
        <v>5251</v>
      </c>
      <c r="F3074" t="s">
        <v>7</v>
      </c>
      <c r="G3074" t="str">
        <f t="shared" ref="G3074:G3137" si="48">SUBSTITUTE(SUBSTITUTE(F3074, " of ", "/"), "Stars", "")</f>
        <v>4.5/5 bubbles</v>
      </c>
      <c r="H3074" t="s">
        <v>1899</v>
      </c>
      <c r="K3074" t="s">
        <v>38</v>
      </c>
      <c r="L3074" t="s">
        <v>6973</v>
      </c>
    </row>
    <row r="3075" spans="1:12">
      <c r="A3075" t="s">
        <v>1898</v>
      </c>
      <c r="B3075" t="s">
        <v>4208</v>
      </c>
      <c r="C3075" t="s">
        <v>4323</v>
      </c>
      <c r="E3075" t="s">
        <v>5251</v>
      </c>
      <c r="F3075" t="s">
        <v>7</v>
      </c>
      <c r="G3075" t="str">
        <f t="shared" si="48"/>
        <v>4.5/5 bubbles</v>
      </c>
      <c r="H3075" t="s">
        <v>1899</v>
      </c>
      <c r="K3075" t="s">
        <v>38</v>
      </c>
      <c r="L3075" t="s">
        <v>6974</v>
      </c>
    </row>
    <row r="3076" spans="1:12">
      <c r="A3076" t="s">
        <v>1900</v>
      </c>
      <c r="B3076" t="s">
        <v>4152</v>
      </c>
      <c r="C3076" t="s">
        <v>4323</v>
      </c>
      <c r="E3076" t="s">
        <v>5252</v>
      </c>
      <c r="F3076" t="s">
        <v>7</v>
      </c>
      <c r="G3076" t="str">
        <f t="shared" si="48"/>
        <v>4.5/5 bubbles</v>
      </c>
      <c r="H3076" t="s">
        <v>671</v>
      </c>
      <c r="K3076" t="s">
        <v>9</v>
      </c>
      <c r="L3076" t="s">
        <v>3165</v>
      </c>
    </row>
    <row r="3077" spans="1:12">
      <c r="A3077" t="s">
        <v>1900</v>
      </c>
      <c r="B3077" t="s">
        <v>4152</v>
      </c>
      <c r="C3077" t="s">
        <v>4323</v>
      </c>
      <c r="E3077" t="s">
        <v>5252</v>
      </c>
      <c r="F3077" t="s">
        <v>7</v>
      </c>
      <c r="G3077" t="str">
        <f t="shared" si="48"/>
        <v>4.5/5 bubbles</v>
      </c>
      <c r="H3077" t="s">
        <v>671</v>
      </c>
      <c r="K3077" t="s">
        <v>9</v>
      </c>
      <c r="L3077" t="s">
        <v>6977</v>
      </c>
    </row>
    <row r="3078" spans="1:12">
      <c r="A3078" t="s">
        <v>1900</v>
      </c>
      <c r="B3078" t="s">
        <v>4152</v>
      </c>
      <c r="C3078" t="s">
        <v>4323</v>
      </c>
      <c r="E3078" t="s">
        <v>5252</v>
      </c>
      <c r="F3078" t="s">
        <v>7</v>
      </c>
      <c r="G3078" t="str">
        <f t="shared" si="48"/>
        <v>4.5/5 bubbles</v>
      </c>
      <c r="H3078" t="s">
        <v>671</v>
      </c>
      <c r="K3078" t="s">
        <v>9</v>
      </c>
      <c r="L3078" t="s">
        <v>7000</v>
      </c>
    </row>
    <row r="3079" spans="1:12">
      <c r="A3079" t="s">
        <v>1902</v>
      </c>
      <c r="B3079" t="s">
        <v>4288</v>
      </c>
      <c r="C3079" t="s">
        <v>4321</v>
      </c>
      <c r="E3079" t="s">
        <v>5253</v>
      </c>
      <c r="F3079" t="s">
        <v>7</v>
      </c>
      <c r="G3079" t="str">
        <f t="shared" si="48"/>
        <v>4.5/5 bubbles</v>
      </c>
      <c r="H3079" t="s">
        <v>41</v>
      </c>
      <c r="K3079" t="s">
        <v>38</v>
      </c>
      <c r="L3079" t="s">
        <v>391</v>
      </c>
    </row>
    <row r="3080" spans="1:12">
      <c r="A3080" t="s">
        <v>1902</v>
      </c>
      <c r="B3080" t="s">
        <v>4288</v>
      </c>
      <c r="C3080" t="s">
        <v>4321</v>
      </c>
      <c r="E3080" t="s">
        <v>5253</v>
      </c>
      <c r="F3080" t="s">
        <v>7</v>
      </c>
      <c r="G3080" t="str">
        <f t="shared" si="48"/>
        <v>4.5/5 bubbles</v>
      </c>
      <c r="H3080" t="s">
        <v>41</v>
      </c>
      <c r="K3080" t="s">
        <v>38</v>
      </c>
      <c r="L3080" t="s">
        <v>7005</v>
      </c>
    </row>
    <row r="3081" spans="1:12">
      <c r="A3081" t="s">
        <v>1902</v>
      </c>
      <c r="B3081" t="s">
        <v>4288</v>
      </c>
      <c r="C3081" t="s">
        <v>4321</v>
      </c>
      <c r="E3081" t="s">
        <v>5253</v>
      </c>
      <c r="F3081" t="s">
        <v>7</v>
      </c>
      <c r="G3081" t="str">
        <f t="shared" si="48"/>
        <v>4.5/5 bubbles</v>
      </c>
      <c r="H3081" t="s">
        <v>41</v>
      </c>
      <c r="K3081" t="s">
        <v>38</v>
      </c>
      <c r="L3081" t="s">
        <v>6975</v>
      </c>
    </row>
    <row r="3082" spans="1:12">
      <c r="A3082" t="s">
        <v>1904</v>
      </c>
      <c r="B3082" t="s">
        <v>4160</v>
      </c>
      <c r="C3082" t="s">
        <v>4319</v>
      </c>
      <c r="E3082" t="s">
        <v>5254</v>
      </c>
      <c r="F3082" t="s">
        <v>7</v>
      </c>
      <c r="G3082" t="str">
        <f t="shared" si="48"/>
        <v>4.5/5 bubbles</v>
      </c>
      <c r="H3082" t="s">
        <v>1321</v>
      </c>
      <c r="K3082" t="s">
        <v>38</v>
      </c>
      <c r="L3082" t="s">
        <v>868</v>
      </c>
    </row>
    <row r="3083" spans="1:12">
      <c r="A3083" t="s">
        <v>1904</v>
      </c>
      <c r="B3083" t="s">
        <v>4160</v>
      </c>
      <c r="C3083" t="s">
        <v>4319</v>
      </c>
      <c r="E3083" t="s">
        <v>5254</v>
      </c>
      <c r="F3083" t="s">
        <v>7</v>
      </c>
      <c r="G3083" t="str">
        <f t="shared" si="48"/>
        <v>4.5/5 bubbles</v>
      </c>
      <c r="H3083" t="s">
        <v>1321</v>
      </c>
      <c r="K3083" t="s">
        <v>38</v>
      </c>
      <c r="L3083" t="s">
        <v>6973</v>
      </c>
    </row>
    <row r="3084" spans="1:12">
      <c r="A3084" t="s">
        <v>1904</v>
      </c>
      <c r="B3084" t="s">
        <v>4160</v>
      </c>
      <c r="C3084" t="s">
        <v>4319</v>
      </c>
      <c r="E3084" t="s">
        <v>5254</v>
      </c>
      <c r="F3084" t="s">
        <v>7</v>
      </c>
      <c r="G3084" t="str">
        <f t="shared" si="48"/>
        <v>4.5/5 bubbles</v>
      </c>
      <c r="H3084" t="s">
        <v>1321</v>
      </c>
      <c r="K3084" t="s">
        <v>38</v>
      </c>
      <c r="L3084" t="s">
        <v>6974</v>
      </c>
    </row>
    <row r="3085" spans="1:12">
      <c r="A3085" t="s">
        <v>1365</v>
      </c>
      <c r="B3085" t="s">
        <v>4170</v>
      </c>
      <c r="C3085" t="s">
        <v>4328</v>
      </c>
      <c r="E3085" t="s">
        <v>5255</v>
      </c>
      <c r="F3085" t="s">
        <v>12</v>
      </c>
      <c r="G3085" t="str">
        <f t="shared" si="48"/>
        <v>4/5 bubbles</v>
      </c>
      <c r="H3085" t="s">
        <v>1905</v>
      </c>
      <c r="K3085" t="s">
        <v>9</v>
      </c>
      <c r="L3085" t="s">
        <v>868</v>
      </c>
    </row>
    <row r="3086" spans="1:12">
      <c r="A3086" t="s">
        <v>1365</v>
      </c>
      <c r="B3086" t="s">
        <v>4170</v>
      </c>
      <c r="C3086" t="s">
        <v>4328</v>
      </c>
      <c r="E3086" t="s">
        <v>5255</v>
      </c>
      <c r="F3086" t="s">
        <v>12</v>
      </c>
      <c r="G3086" t="str">
        <f t="shared" si="48"/>
        <v>4/5 bubbles</v>
      </c>
      <c r="H3086" t="s">
        <v>1905</v>
      </c>
      <c r="K3086" t="s">
        <v>9</v>
      </c>
      <c r="L3086" t="s">
        <v>6973</v>
      </c>
    </row>
    <row r="3087" spans="1:12">
      <c r="A3087" t="s">
        <v>1365</v>
      </c>
      <c r="B3087" t="s">
        <v>4170</v>
      </c>
      <c r="C3087" t="s">
        <v>4328</v>
      </c>
      <c r="E3087" t="s">
        <v>5255</v>
      </c>
      <c r="F3087" t="s">
        <v>12</v>
      </c>
      <c r="G3087" t="str">
        <f t="shared" si="48"/>
        <v>4/5 bubbles</v>
      </c>
      <c r="H3087" t="s">
        <v>1905</v>
      </c>
      <c r="K3087" t="s">
        <v>9</v>
      </c>
      <c r="L3087" t="s">
        <v>6974</v>
      </c>
    </row>
    <row r="3088" spans="1:12">
      <c r="A3088" t="s">
        <v>1906</v>
      </c>
      <c r="B3088" t="s">
        <v>4152</v>
      </c>
      <c r="C3088" t="s">
        <v>4323</v>
      </c>
      <c r="E3088" t="s">
        <v>5256</v>
      </c>
      <c r="F3088" t="s">
        <v>7</v>
      </c>
      <c r="G3088" t="str">
        <f t="shared" si="48"/>
        <v>4.5/5 bubbles</v>
      </c>
      <c r="H3088" t="s">
        <v>1907</v>
      </c>
      <c r="K3088" t="s">
        <v>136</v>
      </c>
      <c r="L3088" t="s">
        <v>152</v>
      </c>
    </row>
    <row r="3089" spans="1:12">
      <c r="A3089" t="s">
        <v>1906</v>
      </c>
      <c r="B3089" t="s">
        <v>4152</v>
      </c>
      <c r="C3089" t="s">
        <v>4323</v>
      </c>
      <c r="E3089" t="s">
        <v>5256</v>
      </c>
      <c r="F3089" t="s">
        <v>7</v>
      </c>
      <c r="G3089" t="str">
        <f t="shared" si="48"/>
        <v>4.5/5 bubbles</v>
      </c>
      <c r="H3089" t="s">
        <v>1907</v>
      </c>
      <c r="K3089" t="s">
        <v>136</v>
      </c>
      <c r="L3089" t="s">
        <v>6973</v>
      </c>
    </row>
    <row r="3090" spans="1:12">
      <c r="A3090" t="s">
        <v>1908</v>
      </c>
      <c r="B3090" t="s">
        <v>4157</v>
      </c>
      <c r="C3090" t="s">
        <v>4323</v>
      </c>
      <c r="E3090">
        <v>10701</v>
      </c>
      <c r="F3090" t="s">
        <v>12</v>
      </c>
      <c r="G3090" t="str">
        <f t="shared" si="48"/>
        <v>4/5 bubbles</v>
      </c>
      <c r="H3090" t="s">
        <v>946</v>
      </c>
      <c r="K3090" t="s">
        <v>9</v>
      </c>
      <c r="L3090" t="s">
        <v>868</v>
      </c>
    </row>
    <row r="3091" spans="1:12">
      <c r="A3091" t="s">
        <v>1909</v>
      </c>
      <c r="B3091" t="s">
        <v>4131</v>
      </c>
      <c r="C3091" t="s">
        <v>4323</v>
      </c>
      <c r="E3091" t="s">
        <v>5257</v>
      </c>
      <c r="F3091" t="s">
        <v>7</v>
      </c>
      <c r="G3091" t="str">
        <f t="shared" si="48"/>
        <v>4.5/5 bubbles</v>
      </c>
      <c r="H3091" t="s">
        <v>474</v>
      </c>
      <c r="K3091" t="s">
        <v>9</v>
      </c>
      <c r="L3091" t="s">
        <v>868</v>
      </c>
    </row>
    <row r="3092" spans="1:12">
      <c r="A3092" t="s">
        <v>1909</v>
      </c>
      <c r="B3092" t="s">
        <v>4131</v>
      </c>
      <c r="C3092" t="s">
        <v>4323</v>
      </c>
      <c r="E3092" t="s">
        <v>5257</v>
      </c>
      <c r="F3092" t="s">
        <v>7</v>
      </c>
      <c r="G3092" t="str">
        <f t="shared" si="48"/>
        <v>4.5/5 bubbles</v>
      </c>
      <c r="H3092" t="s">
        <v>474</v>
      </c>
      <c r="K3092" t="s">
        <v>9</v>
      </c>
      <c r="L3092" t="s">
        <v>6974</v>
      </c>
    </row>
    <row r="3093" spans="1:12">
      <c r="A3093" t="s">
        <v>1909</v>
      </c>
      <c r="B3093" t="s">
        <v>4131</v>
      </c>
      <c r="C3093" t="s">
        <v>4323</v>
      </c>
      <c r="E3093" t="s">
        <v>5257</v>
      </c>
      <c r="F3093" t="s">
        <v>7</v>
      </c>
      <c r="G3093" t="str">
        <f t="shared" si="48"/>
        <v>4.5/5 bubbles</v>
      </c>
      <c r="H3093" t="s">
        <v>474</v>
      </c>
      <c r="K3093" t="s">
        <v>9</v>
      </c>
      <c r="L3093" t="s">
        <v>6973</v>
      </c>
    </row>
    <row r="3094" spans="1:12">
      <c r="A3094" t="s">
        <v>1910</v>
      </c>
      <c r="B3094" t="s">
        <v>4144</v>
      </c>
      <c r="C3094" t="s">
        <v>4319</v>
      </c>
      <c r="E3094">
        <v>90401</v>
      </c>
      <c r="F3094" t="s">
        <v>7</v>
      </c>
      <c r="G3094" t="str">
        <f t="shared" si="48"/>
        <v>4.5/5 bubbles</v>
      </c>
      <c r="H3094" t="s">
        <v>1911</v>
      </c>
      <c r="K3094" t="s">
        <v>9</v>
      </c>
      <c r="L3094" t="s">
        <v>152</v>
      </c>
    </row>
    <row r="3095" spans="1:12">
      <c r="A3095" t="s">
        <v>1910</v>
      </c>
      <c r="B3095" t="s">
        <v>4144</v>
      </c>
      <c r="C3095" t="s">
        <v>4319</v>
      </c>
      <c r="E3095">
        <v>90401</v>
      </c>
      <c r="F3095" t="s">
        <v>7</v>
      </c>
      <c r="G3095" t="str">
        <f t="shared" si="48"/>
        <v>4.5/5 bubbles</v>
      </c>
      <c r="H3095" t="s">
        <v>1911</v>
      </c>
      <c r="K3095" t="s">
        <v>9</v>
      </c>
      <c r="L3095" t="s">
        <v>6978</v>
      </c>
    </row>
    <row r="3096" spans="1:12">
      <c r="A3096" t="s">
        <v>1910</v>
      </c>
      <c r="B3096" t="s">
        <v>4144</v>
      </c>
      <c r="C3096" t="s">
        <v>4319</v>
      </c>
      <c r="E3096">
        <v>90401</v>
      </c>
      <c r="F3096" t="s">
        <v>7</v>
      </c>
      <c r="G3096" t="str">
        <f t="shared" si="48"/>
        <v>4.5/5 bubbles</v>
      </c>
      <c r="H3096" t="s">
        <v>1911</v>
      </c>
      <c r="K3096" t="s">
        <v>9</v>
      </c>
      <c r="L3096" t="s">
        <v>6973</v>
      </c>
    </row>
    <row r="3097" spans="1:12">
      <c r="A3097" t="s">
        <v>1912</v>
      </c>
      <c r="B3097" t="s">
        <v>4289</v>
      </c>
      <c r="C3097" t="s">
        <v>4384</v>
      </c>
      <c r="E3097" t="s">
        <v>4385</v>
      </c>
      <c r="F3097" t="s">
        <v>12</v>
      </c>
      <c r="G3097" t="str">
        <f t="shared" si="48"/>
        <v>4/5 bubbles</v>
      </c>
      <c r="H3097" t="s">
        <v>1545</v>
      </c>
      <c r="K3097" t="s">
        <v>9</v>
      </c>
      <c r="L3097" t="s">
        <v>152</v>
      </c>
    </row>
    <row r="3098" spans="1:12">
      <c r="A3098" t="s">
        <v>1912</v>
      </c>
      <c r="B3098" t="s">
        <v>4289</v>
      </c>
      <c r="C3098" t="s">
        <v>4384</v>
      </c>
      <c r="E3098" t="s">
        <v>4385</v>
      </c>
      <c r="F3098" t="s">
        <v>12</v>
      </c>
      <c r="G3098" t="str">
        <f t="shared" si="48"/>
        <v>4/5 bubbles</v>
      </c>
      <c r="H3098" t="s">
        <v>1545</v>
      </c>
      <c r="K3098" t="s">
        <v>9</v>
      </c>
      <c r="L3098" t="s">
        <v>6979</v>
      </c>
    </row>
    <row r="3099" spans="1:12">
      <c r="A3099">
        <v>618</v>
      </c>
      <c r="B3099" t="s">
        <v>4153</v>
      </c>
      <c r="C3099" t="s">
        <v>4321</v>
      </c>
      <c r="E3099" t="s">
        <v>4495</v>
      </c>
      <c r="F3099" t="s">
        <v>7</v>
      </c>
      <c r="G3099" t="str">
        <f t="shared" si="48"/>
        <v>4.5/5 bubbles</v>
      </c>
      <c r="H3099" t="s">
        <v>453</v>
      </c>
      <c r="K3099" t="s">
        <v>9</v>
      </c>
      <c r="L3099" t="s">
        <v>152</v>
      </c>
    </row>
    <row r="3100" spans="1:12">
      <c r="A3100">
        <v>618</v>
      </c>
      <c r="B3100" t="s">
        <v>4153</v>
      </c>
      <c r="C3100" t="s">
        <v>4321</v>
      </c>
      <c r="E3100" t="s">
        <v>4495</v>
      </c>
      <c r="F3100" t="s">
        <v>7</v>
      </c>
      <c r="G3100" t="str">
        <f t="shared" si="48"/>
        <v>4.5/5 bubbles</v>
      </c>
      <c r="H3100" t="s">
        <v>453</v>
      </c>
      <c r="K3100" t="s">
        <v>9</v>
      </c>
      <c r="L3100" t="s">
        <v>6973</v>
      </c>
    </row>
    <row r="3101" spans="1:12">
      <c r="A3101">
        <v>618</v>
      </c>
      <c r="B3101" t="s">
        <v>4153</v>
      </c>
      <c r="C3101" t="s">
        <v>4321</v>
      </c>
      <c r="E3101" t="s">
        <v>4495</v>
      </c>
      <c r="F3101" t="s">
        <v>7</v>
      </c>
      <c r="G3101" t="str">
        <f t="shared" si="48"/>
        <v>4.5/5 bubbles</v>
      </c>
      <c r="H3101" t="s">
        <v>453</v>
      </c>
      <c r="K3101" t="s">
        <v>9</v>
      </c>
      <c r="L3101" t="s">
        <v>6974</v>
      </c>
    </row>
    <row r="3102" spans="1:12">
      <c r="A3102" t="s">
        <v>1913</v>
      </c>
      <c r="B3102" t="s">
        <v>4190</v>
      </c>
      <c r="C3102" t="s">
        <v>4321</v>
      </c>
      <c r="E3102" t="s">
        <v>4719</v>
      </c>
      <c r="F3102" t="s">
        <v>7</v>
      </c>
      <c r="G3102" t="str">
        <f t="shared" si="48"/>
        <v>4.5/5 bubbles</v>
      </c>
      <c r="H3102" t="s">
        <v>1915</v>
      </c>
      <c r="K3102" t="s">
        <v>9</v>
      </c>
      <c r="L3102" t="s">
        <v>152</v>
      </c>
    </row>
    <row r="3103" spans="1:12">
      <c r="A3103" t="s">
        <v>1913</v>
      </c>
      <c r="B3103" t="s">
        <v>4190</v>
      </c>
      <c r="C3103" t="s">
        <v>4321</v>
      </c>
      <c r="E3103" t="s">
        <v>4719</v>
      </c>
      <c r="F3103" t="s">
        <v>7</v>
      </c>
      <c r="G3103" t="str">
        <f t="shared" si="48"/>
        <v>4.5/5 bubbles</v>
      </c>
      <c r="H3103" t="s">
        <v>1915</v>
      </c>
      <c r="K3103" t="s">
        <v>9</v>
      </c>
      <c r="L3103" t="s">
        <v>6979</v>
      </c>
    </row>
    <row r="3104" spans="1:12">
      <c r="A3104" t="s">
        <v>1913</v>
      </c>
      <c r="B3104" t="s">
        <v>4190</v>
      </c>
      <c r="C3104" t="s">
        <v>4321</v>
      </c>
      <c r="E3104" t="s">
        <v>4719</v>
      </c>
      <c r="F3104" t="s">
        <v>7</v>
      </c>
      <c r="G3104" t="str">
        <f t="shared" si="48"/>
        <v>4.5/5 bubbles</v>
      </c>
      <c r="H3104" t="s">
        <v>1915</v>
      </c>
      <c r="K3104" t="s">
        <v>9</v>
      </c>
      <c r="L3104" t="s">
        <v>7051</v>
      </c>
    </row>
    <row r="3105" spans="1:12">
      <c r="A3105" t="s">
        <v>1916</v>
      </c>
      <c r="B3105" t="s">
        <v>4243</v>
      </c>
      <c r="C3105" t="s">
        <v>4323</v>
      </c>
      <c r="E3105" t="s">
        <v>5258</v>
      </c>
      <c r="F3105" t="s">
        <v>7</v>
      </c>
      <c r="G3105" t="str">
        <f t="shared" si="48"/>
        <v>4.5/5 bubbles</v>
      </c>
      <c r="H3105" t="s">
        <v>1172</v>
      </c>
      <c r="K3105" t="s">
        <v>136</v>
      </c>
      <c r="L3105" t="s">
        <v>527</v>
      </c>
    </row>
    <row r="3106" spans="1:12">
      <c r="A3106" t="s">
        <v>1916</v>
      </c>
      <c r="B3106" t="s">
        <v>4243</v>
      </c>
      <c r="C3106" t="s">
        <v>4323</v>
      </c>
      <c r="E3106" t="s">
        <v>5258</v>
      </c>
      <c r="F3106" t="s">
        <v>7</v>
      </c>
      <c r="G3106" t="str">
        <f t="shared" si="48"/>
        <v>4.5/5 bubbles</v>
      </c>
      <c r="H3106" t="s">
        <v>1172</v>
      </c>
      <c r="K3106" t="s">
        <v>136</v>
      </c>
      <c r="L3106" t="s">
        <v>6975</v>
      </c>
    </row>
    <row r="3107" spans="1:12">
      <c r="A3107" t="s">
        <v>1385</v>
      </c>
      <c r="B3107" t="s">
        <v>4126</v>
      </c>
      <c r="C3107" t="s">
        <v>4325</v>
      </c>
      <c r="E3107" t="s">
        <v>5259</v>
      </c>
      <c r="F3107" t="s">
        <v>7</v>
      </c>
      <c r="G3107" t="str">
        <f t="shared" si="48"/>
        <v>4.5/5 bubbles</v>
      </c>
      <c r="H3107" t="s">
        <v>1917</v>
      </c>
      <c r="K3107" t="s">
        <v>9</v>
      </c>
      <c r="L3107" t="s">
        <v>152</v>
      </c>
    </row>
    <row r="3108" spans="1:12">
      <c r="A3108" t="s">
        <v>1385</v>
      </c>
      <c r="B3108" t="s">
        <v>4126</v>
      </c>
      <c r="C3108" t="s">
        <v>4325</v>
      </c>
      <c r="E3108" t="s">
        <v>5259</v>
      </c>
      <c r="F3108" t="s">
        <v>7</v>
      </c>
      <c r="G3108" t="str">
        <f t="shared" si="48"/>
        <v>4.5/5 bubbles</v>
      </c>
      <c r="H3108" t="s">
        <v>1917</v>
      </c>
      <c r="K3108" t="s">
        <v>9</v>
      </c>
      <c r="L3108" t="s">
        <v>6978</v>
      </c>
    </row>
    <row r="3109" spans="1:12">
      <c r="A3109" t="s">
        <v>1385</v>
      </c>
      <c r="B3109" t="s">
        <v>4126</v>
      </c>
      <c r="C3109" t="s">
        <v>4325</v>
      </c>
      <c r="E3109" t="s">
        <v>5259</v>
      </c>
      <c r="F3109" t="s">
        <v>7</v>
      </c>
      <c r="G3109" t="str">
        <f t="shared" si="48"/>
        <v>4.5/5 bubbles</v>
      </c>
      <c r="H3109" t="s">
        <v>1917</v>
      </c>
      <c r="K3109" t="s">
        <v>9</v>
      </c>
      <c r="L3109" t="s">
        <v>6973</v>
      </c>
    </row>
    <row r="3110" spans="1:12">
      <c r="A3110" t="s">
        <v>1918</v>
      </c>
      <c r="B3110" t="s">
        <v>4169</v>
      </c>
      <c r="C3110" t="s">
        <v>4319</v>
      </c>
      <c r="E3110" t="s">
        <v>5260</v>
      </c>
      <c r="F3110" t="s">
        <v>7</v>
      </c>
      <c r="G3110" t="str">
        <f t="shared" si="48"/>
        <v>4.5/5 bubbles</v>
      </c>
      <c r="H3110" t="s">
        <v>1064</v>
      </c>
      <c r="K3110" t="s">
        <v>9</v>
      </c>
      <c r="L3110" t="s">
        <v>6740</v>
      </c>
    </row>
    <row r="3111" spans="1:12">
      <c r="A3111" t="s">
        <v>1918</v>
      </c>
      <c r="B3111" t="s">
        <v>4169</v>
      </c>
      <c r="C3111" t="s">
        <v>4319</v>
      </c>
      <c r="E3111" t="s">
        <v>5260</v>
      </c>
      <c r="F3111" t="s">
        <v>7</v>
      </c>
      <c r="G3111" t="str">
        <f t="shared" si="48"/>
        <v>4.5/5 bubbles</v>
      </c>
      <c r="H3111" t="s">
        <v>1064</v>
      </c>
      <c r="K3111" t="s">
        <v>9</v>
      </c>
      <c r="L3111" t="s">
        <v>7004</v>
      </c>
    </row>
    <row r="3112" spans="1:12">
      <c r="A3112" t="s">
        <v>1918</v>
      </c>
      <c r="B3112" t="s">
        <v>4169</v>
      </c>
      <c r="C3112" t="s">
        <v>4319</v>
      </c>
      <c r="E3112" t="s">
        <v>5260</v>
      </c>
      <c r="F3112" t="s">
        <v>7</v>
      </c>
      <c r="G3112" t="str">
        <f t="shared" si="48"/>
        <v>4.5/5 bubbles</v>
      </c>
      <c r="H3112" t="s">
        <v>1064</v>
      </c>
      <c r="K3112" t="s">
        <v>9</v>
      </c>
      <c r="L3112" t="s">
        <v>6973</v>
      </c>
    </row>
    <row r="3113" spans="1:12">
      <c r="A3113" t="s">
        <v>1919</v>
      </c>
      <c r="B3113" t="s">
        <v>4152</v>
      </c>
      <c r="C3113" t="s">
        <v>4323</v>
      </c>
      <c r="E3113" t="s">
        <v>5261</v>
      </c>
      <c r="F3113" t="s">
        <v>7</v>
      </c>
      <c r="G3113" t="str">
        <f t="shared" si="48"/>
        <v>4.5/5 bubbles</v>
      </c>
      <c r="H3113" t="s">
        <v>537</v>
      </c>
      <c r="K3113" t="s">
        <v>9</v>
      </c>
      <c r="L3113" t="s">
        <v>868</v>
      </c>
    </row>
    <row r="3114" spans="1:12">
      <c r="A3114" t="s">
        <v>1919</v>
      </c>
      <c r="B3114" t="s">
        <v>4152</v>
      </c>
      <c r="C3114" t="s">
        <v>4323</v>
      </c>
      <c r="E3114" t="s">
        <v>5261</v>
      </c>
      <c r="F3114" t="s">
        <v>7</v>
      </c>
      <c r="G3114" t="str">
        <f t="shared" si="48"/>
        <v>4.5/5 bubbles</v>
      </c>
      <c r="H3114" t="s">
        <v>537</v>
      </c>
      <c r="K3114" t="s">
        <v>9</v>
      </c>
      <c r="L3114" t="s">
        <v>6981</v>
      </c>
    </row>
    <row r="3115" spans="1:12">
      <c r="A3115" t="s">
        <v>1919</v>
      </c>
      <c r="B3115" t="s">
        <v>4152</v>
      </c>
      <c r="C3115" t="s">
        <v>4323</v>
      </c>
      <c r="E3115" t="s">
        <v>5261</v>
      </c>
      <c r="F3115" t="s">
        <v>7</v>
      </c>
      <c r="G3115" t="str">
        <f t="shared" si="48"/>
        <v>4.5/5 bubbles</v>
      </c>
      <c r="H3115" t="s">
        <v>537</v>
      </c>
      <c r="K3115" t="s">
        <v>9</v>
      </c>
      <c r="L3115" t="s">
        <v>7000</v>
      </c>
    </row>
    <row r="3116" spans="1:12">
      <c r="A3116" t="s">
        <v>1204</v>
      </c>
      <c r="B3116" t="s">
        <v>4152</v>
      </c>
      <c r="C3116" t="s">
        <v>4323</v>
      </c>
      <c r="E3116" t="s">
        <v>4853</v>
      </c>
      <c r="F3116" t="s">
        <v>7</v>
      </c>
      <c r="G3116" t="str">
        <f t="shared" si="48"/>
        <v>4.5/5 bubbles</v>
      </c>
      <c r="H3116" t="s">
        <v>1205</v>
      </c>
      <c r="K3116" t="s">
        <v>9</v>
      </c>
      <c r="L3116" t="s">
        <v>6738</v>
      </c>
    </row>
    <row r="3117" spans="1:12">
      <c r="A3117" t="s">
        <v>1204</v>
      </c>
      <c r="B3117" t="s">
        <v>4152</v>
      </c>
      <c r="C3117" t="s">
        <v>4323</v>
      </c>
      <c r="E3117" t="s">
        <v>4853</v>
      </c>
      <c r="F3117" t="s">
        <v>7</v>
      </c>
      <c r="G3117" t="str">
        <f t="shared" si="48"/>
        <v>4.5/5 bubbles</v>
      </c>
      <c r="H3117" t="s">
        <v>1205</v>
      </c>
      <c r="K3117" t="s">
        <v>9</v>
      </c>
      <c r="L3117" t="s">
        <v>6973</v>
      </c>
    </row>
    <row r="3118" spans="1:12">
      <c r="A3118" t="s">
        <v>1204</v>
      </c>
      <c r="B3118" t="s">
        <v>4152</v>
      </c>
      <c r="C3118" t="s">
        <v>4323</v>
      </c>
      <c r="E3118" t="s">
        <v>4853</v>
      </c>
      <c r="F3118" t="s">
        <v>7</v>
      </c>
      <c r="G3118" t="str">
        <f t="shared" si="48"/>
        <v>4.5/5 bubbles</v>
      </c>
      <c r="H3118" t="s">
        <v>1205</v>
      </c>
      <c r="K3118" t="s">
        <v>9</v>
      </c>
      <c r="L3118" t="s">
        <v>6974</v>
      </c>
    </row>
    <row r="3119" spans="1:12">
      <c r="A3119" t="s">
        <v>1920</v>
      </c>
      <c r="B3119" t="s">
        <v>4188</v>
      </c>
      <c r="C3119" t="s">
        <v>4325</v>
      </c>
      <c r="E3119" t="s">
        <v>5262</v>
      </c>
      <c r="F3119" t="s">
        <v>7</v>
      </c>
      <c r="G3119" t="str">
        <f t="shared" si="48"/>
        <v>4.5/5 bubbles</v>
      </c>
      <c r="H3119" t="s">
        <v>353</v>
      </c>
      <c r="K3119" t="s">
        <v>9</v>
      </c>
      <c r="L3119" t="s">
        <v>868</v>
      </c>
    </row>
    <row r="3120" spans="1:12">
      <c r="A3120" t="s">
        <v>1920</v>
      </c>
      <c r="B3120" t="s">
        <v>4188</v>
      </c>
      <c r="C3120" t="s">
        <v>4325</v>
      </c>
      <c r="E3120" t="s">
        <v>5262</v>
      </c>
      <c r="F3120" t="s">
        <v>7</v>
      </c>
      <c r="G3120" t="str">
        <f t="shared" si="48"/>
        <v>4.5/5 bubbles</v>
      </c>
      <c r="H3120" t="s">
        <v>353</v>
      </c>
      <c r="K3120" t="s">
        <v>9</v>
      </c>
      <c r="L3120" t="s">
        <v>6981</v>
      </c>
    </row>
    <row r="3121" spans="1:12">
      <c r="A3121" t="s">
        <v>1920</v>
      </c>
      <c r="B3121" t="s">
        <v>4188</v>
      </c>
      <c r="C3121" t="s">
        <v>4325</v>
      </c>
      <c r="E3121" t="s">
        <v>5262</v>
      </c>
      <c r="F3121" t="s">
        <v>7</v>
      </c>
      <c r="G3121" t="str">
        <f t="shared" si="48"/>
        <v>4.5/5 bubbles</v>
      </c>
      <c r="H3121" t="s">
        <v>353</v>
      </c>
      <c r="K3121" t="s">
        <v>9</v>
      </c>
      <c r="L3121" t="s">
        <v>6973</v>
      </c>
    </row>
    <row r="3122" spans="1:12">
      <c r="A3122" t="s">
        <v>1921</v>
      </c>
      <c r="B3122" t="s">
        <v>4141</v>
      </c>
      <c r="C3122" t="s">
        <v>4319</v>
      </c>
      <c r="E3122" t="s">
        <v>5263</v>
      </c>
      <c r="F3122" t="s">
        <v>7</v>
      </c>
      <c r="G3122" t="str">
        <f t="shared" si="48"/>
        <v>4.5/5 bubbles</v>
      </c>
      <c r="H3122" t="s">
        <v>1922</v>
      </c>
      <c r="K3122" t="s">
        <v>9</v>
      </c>
      <c r="L3122" t="s">
        <v>868</v>
      </c>
    </row>
    <row r="3123" spans="1:12">
      <c r="A3123" t="s">
        <v>1921</v>
      </c>
      <c r="B3123" t="s">
        <v>4141</v>
      </c>
      <c r="C3123" t="s">
        <v>4319</v>
      </c>
      <c r="E3123" t="s">
        <v>5263</v>
      </c>
      <c r="F3123" t="s">
        <v>7</v>
      </c>
      <c r="G3123" t="str">
        <f t="shared" si="48"/>
        <v>4.5/5 bubbles</v>
      </c>
      <c r="H3123" t="s">
        <v>1922</v>
      </c>
      <c r="K3123" t="s">
        <v>9</v>
      </c>
      <c r="L3123" t="s">
        <v>6981</v>
      </c>
    </row>
    <row r="3124" spans="1:12">
      <c r="A3124" t="s">
        <v>1921</v>
      </c>
      <c r="B3124" t="s">
        <v>4141</v>
      </c>
      <c r="C3124" t="s">
        <v>4319</v>
      </c>
      <c r="E3124" t="s">
        <v>5263</v>
      </c>
      <c r="F3124" t="s">
        <v>7</v>
      </c>
      <c r="G3124" t="str">
        <f t="shared" si="48"/>
        <v>4.5/5 bubbles</v>
      </c>
      <c r="H3124" t="s">
        <v>1922</v>
      </c>
      <c r="K3124" t="s">
        <v>9</v>
      </c>
      <c r="L3124" t="s">
        <v>6973</v>
      </c>
    </row>
    <row r="3125" spans="1:12">
      <c r="A3125" t="s">
        <v>1923</v>
      </c>
      <c r="B3125" t="s">
        <v>4216</v>
      </c>
      <c r="C3125" t="s">
        <v>4325</v>
      </c>
      <c r="E3125" t="s">
        <v>5264</v>
      </c>
      <c r="F3125" t="s">
        <v>12</v>
      </c>
      <c r="G3125" t="str">
        <f t="shared" si="48"/>
        <v>4/5 bubbles</v>
      </c>
      <c r="H3125" t="s">
        <v>187</v>
      </c>
      <c r="K3125" t="s">
        <v>9</v>
      </c>
      <c r="L3125" t="s">
        <v>152</v>
      </c>
    </row>
    <row r="3126" spans="1:12">
      <c r="A3126" t="s">
        <v>1923</v>
      </c>
      <c r="B3126" t="s">
        <v>4216</v>
      </c>
      <c r="C3126" t="s">
        <v>4325</v>
      </c>
      <c r="E3126" t="s">
        <v>5264</v>
      </c>
      <c r="F3126" t="s">
        <v>12</v>
      </c>
      <c r="G3126" t="str">
        <f t="shared" si="48"/>
        <v>4/5 bubbles</v>
      </c>
      <c r="H3126" t="s">
        <v>187</v>
      </c>
      <c r="K3126" t="s">
        <v>9</v>
      </c>
      <c r="L3126" t="s">
        <v>6978</v>
      </c>
    </row>
    <row r="3127" spans="1:12">
      <c r="A3127" t="s">
        <v>1923</v>
      </c>
      <c r="B3127" t="s">
        <v>4216</v>
      </c>
      <c r="C3127" t="s">
        <v>4325</v>
      </c>
      <c r="E3127" t="s">
        <v>5264</v>
      </c>
      <c r="F3127" t="s">
        <v>12</v>
      </c>
      <c r="G3127" t="str">
        <f t="shared" si="48"/>
        <v>4/5 bubbles</v>
      </c>
      <c r="H3127" t="s">
        <v>187</v>
      </c>
      <c r="K3127" t="s">
        <v>9</v>
      </c>
      <c r="L3127" t="s">
        <v>6973</v>
      </c>
    </row>
    <row r="3128" spans="1:12">
      <c r="A3128" t="s">
        <v>1924</v>
      </c>
      <c r="B3128" t="s">
        <v>4200</v>
      </c>
      <c r="C3128" t="s">
        <v>4328</v>
      </c>
      <c r="E3128" t="s">
        <v>5265</v>
      </c>
      <c r="F3128" t="s">
        <v>7</v>
      </c>
      <c r="G3128" t="str">
        <f t="shared" si="48"/>
        <v>4.5/5 bubbles</v>
      </c>
      <c r="H3128" t="s">
        <v>652</v>
      </c>
      <c r="K3128" t="s">
        <v>9</v>
      </c>
      <c r="L3128" t="s">
        <v>146</v>
      </c>
    </row>
    <row r="3129" spans="1:12">
      <c r="A3129" t="s">
        <v>1924</v>
      </c>
      <c r="B3129" t="s">
        <v>4200</v>
      </c>
      <c r="C3129" t="s">
        <v>4328</v>
      </c>
      <c r="E3129" t="s">
        <v>5265</v>
      </c>
      <c r="F3129" t="s">
        <v>7</v>
      </c>
      <c r="G3129" t="str">
        <f t="shared" si="48"/>
        <v>4.5/5 bubbles</v>
      </c>
      <c r="H3129" t="s">
        <v>652</v>
      </c>
      <c r="K3129" t="s">
        <v>9</v>
      </c>
      <c r="L3129" t="s">
        <v>6973</v>
      </c>
    </row>
    <row r="3130" spans="1:12">
      <c r="A3130" t="s">
        <v>1925</v>
      </c>
      <c r="B3130" t="s">
        <v>4198</v>
      </c>
      <c r="C3130" t="s">
        <v>4446</v>
      </c>
      <c r="E3130" t="s">
        <v>5266</v>
      </c>
      <c r="F3130" t="s">
        <v>7</v>
      </c>
      <c r="G3130" t="str">
        <f t="shared" si="48"/>
        <v>4.5/5 bubbles</v>
      </c>
      <c r="H3130" t="s">
        <v>1926</v>
      </c>
      <c r="K3130" t="s">
        <v>38</v>
      </c>
      <c r="L3130" t="s">
        <v>152</v>
      </c>
    </row>
    <row r="3131" spans="1:12">
      <c r="A3131" t="s">
        <v>1925</v>
      </c>
      <c r="B3131" t="s">
        <v>4198</v>
      </c>
      <c r="C3131" t="s">
        <v>4446</v>
      </c>
      <c r="E3131" t="s">
        <v>5266</v>
      </c>
      <c r="F3131" t="s">
        <v>7</v>
      </c>
      <c r="G3131" t="str">
        <f t="shared" si="48"/>
        <v>4.5/5 bubbles</v>
      </c>
      <c r="H3131" t="s">
        <v>1926</v>
      </c>
      <c r="K3131" t="s">
        <v>38</v>
      </c>
      <c r="L3131" t="s">
        <v>6979</v>
      </c>
    </row>
    <row r="3132" spans="1:12">
      <c r="A3132" t="s">
        <v>1925</v>
      </c>
      <c r="B3132" t="s">
        <v>4198</v>
      </c>
      <c r="C3132" t="s">
        <v>4446</v>
      </c>
      <c r="E3132" t="s">
        <v>5266</v>
      </c>
      <c r="F3132" t="s">
        <v>7</v>
      </c>
      <c r="G3132" t="str">
        <f t="shared" si="48"/>
        <v>4.5/5 bubbles</v>
      </c>
      <c r="H3132" t="s">
        <v>1926</v>
      </c>
      <c r="K3132" t="s">
        <v>38</v>
      </c>
      <c r="L3132" t="s">
        <v>6973</v>
      </c>
    </row>
    <row r="3133" spans="1:12">
      <c r="A3133" t="s">
        <v>1927</v>
      </c>
      <c r="B3133" t="s">
        <v>4163</v>
      </c>
      <c r="C3133" t="s">
        <v>4319</v>
      </c>
      <c r="E3133" t="s">
        <v>5267</v>
      </c>
      <c r="F3133" t="s">
        <v>7</v>
      </c>
      <c r="G3133" t="str">
        <f t="shared" si="48"/>
        <v>4.5/5 bubbles</v>
      </c>
      <c r="H3133" t="s">
        <v>1143</v>
      </c>
      <c r="K3133" t="s">
        <v>9</v>
      </c>
      <c r="L3133" t="s">
        <v>868</v>
      </c>
    </row>
    <row r="3134" spans="1:12">
      <c r="A3134" t="s">
        <v>1927</v>
      </c>
      <c r="B3134" t="s">
        <v>4163</v>
      </c>
      <c r="C3134" t="s">
        <v>4319</v>
      </c>
      <c r="E3134" t="s">
        <v>5267</v>
      </c>
      <c r="F3134" t="s">
        <v>7</v>
      </c>
      <c r="G3134" t="str">
        <f t="shared" si="48"/>
        <v>4.5/5 bubbles</v>
      </c>
      <c r="H3134" t="s">
        <v>1143</v>
      </c>
      <c r="K3134" t="s">
        <v>9</v>
      </c>
      <c r="L3134" t="s">
        <v>6973</v>
      </c>
    </row>
    <row r="3135" spans="1:12">
      <c r="A3135" t="s">
        <v>1927</v>
      </c>
      <c r="B3135" t="s">
        <v>4163</v>
      </c>
      <c r="C3135" t="s">
        <v>4319</v>
      </c>
      <c r="E3135" t="s">
        <v>5267</v>
      </c>
      <c r="F3135" t="s">
        <v>7</v>
      </c>
      <c r="G3135" t="str">
        <f t="shared" si="48"/>
        <v>4.5/5 bubbles</v>
      </c>
      <c r="H3135" t="s">
        <v>1143</v>
      </c>
      <c r="K3135" t="s">
        <v>9</v>
      </c>
      <c r="L3135" t="s">
        <v>6974</v>
      </c>
    </row>
    <row r="3136" spans="1:12">
      <c r="A3136" t="s">
        <v>1928</v>
      </c>
      <c r="B3136" t="s">
        <v>4153</v>
      </c>
      <c r="C3136" t="s">
        <v>4321</v>
      </c>
      <c r="E3136" t="s">
        <v>5268</v>
      </c>
      <c r="F3136" t="s">
        <v>7</v>
      </c>
      <c r="G3136" t="str">
        <f t="shared" si="48"/>
        <v>4.5/5 bubbles</v>
      </c>
      <c r="H3136" t="s">
        <v>1452</v>
      </c>
      <c r="K3136" t="s">
        <v>136</v>
      </c>
      <c r="L3136" t="s">
        <v>152</v>
      </c>
    </row>
    <row r="3137" spans="1:12">
      <c r="A3137" t="s">
        <v>1928</v>
      </c>
      <c r="B3137" t="s">
        <v>4153</v>
      </c>
      <c r="C3137" t="s">
        <v>4321</v>
      </c>
      <c r="E3137" t="s">
        <v>5268</v>
      </c>
      <c r="F3137" t="s">
        <v>7</v>
      </c>
      <c r="G3137" t="str">
        <f t="shared" si="48"/>
        <v>4.5/5 bubbles</v>
      </c>
      <c r="H3137" t="s">
        <v>1452</v>
      </c>
      <c r="K3137" t="s">
        <v>136</v>
      </c>
      <c r="L3137" t="s">
        <v>7002</v>
      </c>
    </row>
    <row r="3138" spans="1:12">
      <c r="A3138" t="s">
        <v>1930</v>
      </c>
      <c r="B3138" t="s">
        <v>4124</v>
      </c>
      <c r="C3138" t="s">
        <v>4323</v>
      </c>
      <c r="E3138" t="s">
        <v>5269</v>
      </c>
      <c r="F3138" t="s">
        <v>7</v>
      </c>
      <c r="G3138" t="str">
        <f t="shared" ref="G3138:G3201" si="49">SUBSTITUTE(SUBSTITUTE(F3138, " of ", "/"), "Stars", "")</f>
        <v>4.5/5 bubbles</v>
      </c>
      <c r="H3138" t="s">
        <v>1033</v>
      </c>
      <c r="K3138" t="s">
        <v>9</v>
      </c>
      <c r="L3138" t="s">
        <v>4001</v>
      </c>
    </row>
    <row r="3139" spans="1:12">
      <c r="A3139" t="s">
        <v>1930</v>
      </c>
      <c r="B3139" t="s">
        <v>4124</v>
      </c>
      <c r="C3139" t="s">
        <v>4323</v>
      </c>
      <c r="E3139" t="s">
        <v>5269</v>
      </c>
      <c r="F3139" t="s">
        <v>7</v>
      </c>
      <c r="G3139" t="str">
        <f t="shared" si="49"/>
        <v>4.5/5 bubbles</v>
      </c>
      <c r="H3139" t="s">
        <v>1033</v>
      </c>
      <c r="K3139" t="s">
        <v>9</v>
      </c>
      <c r="L3139" t="s">
        <v>6975</v>
      </c>
    </row>
    <row r="3140" spans="1:12">
      <c r="A3140" t="s">
        <v>1930</v>
      </c>
      <c r="B3140" t="s">
        <v>4124</v>
      </c>
      <c r="C3140" t="s">
        <v>4323</v>
      </c>
      <c r="E3140" t="s">
        <v>5269</v>
      </c>
      <c r="F3140" t="s">
        <v>7</v>
      </c>
      <c r="G3140" t="str">
        <f t="shared" si="49"/>
        <v>4.5/5 bubbles</v>
      </c>
      <c r="H3140" t="s">
        <v>1033</v>
      </c>
      <c r="K3140" t="s">
        <v>9</v>
      </c>
      <c r="L3140" t="s">
        <v>7026</v>
      </c>
    </row>
    <row r="3141" spans="1:12">
      <c r="A3141" t="s">
        <v>1932</v>
      </c>
      <c r="B3141" t="s">
        <v>4245</v>
      </c>
      <c r="C3141" t="s">
        <v>4321</v>
      </c>
      <c r="E3141" t="s">
        <v>5270</v>
      </c>
      <c r="F3141" t="s">
        <v>122</v>
      </c>
      <c r="G3141" t="str">
        <f t="shared" si="49"/>
        <v>3.5/5 bubbles</v>
      </c>
      <c r="H3141" t="s">
        <v>1933</v>
      </c>
      <c r="K3141" t="s">
        <v>9</v>
      </c>
      <c r="L3141" t="s">
        <v>152</v>
      </c>
    </row>
    <row r="3142" spans="1:12">
      <c r="A3142" t="s">
        <v>1932</v>
      </c>
      <c r="B3142" t="s">
        <v>4245</v>
      </c>
      <c r="C3142" t="s">
        <v>4321</v>
      </c>
      <c r="E3142" t="s">
        <v>5270</v>
      </c>
      <c r="F3142" t="s">
        <v>122</v>
      </c>
      <c r="G3142" t="str">
        <f t="shared" si="49"/>
        <v>3.5/5 bubbles</v>
      </c>
      <c r="H3142" t="s">
        <v>1933</v>
      </c>
      <c r="K3142" t="s">
        <v>9</v>
      </c>
      <c r="L3142" t="s">
        <v>6976</v>
      </c>
    </row>
    <row r="3143" spans="1:12">
      <c r="A3143" t="s">
        <v>1932</v>
      </c>
      <c r="B3143" t="s">
        <v>4245</v>
      </c>
      <c r="C3143" t="s">
        <v>4321</v>
      </c>
      <c r="E3143" t="s">
        <v>5270</v>
      </c>
      <c r="F3143" t="s">
        <v>122</v>
      </c>
      <c r="G3143" t="str">
        <f t="shared" si="49"/>
        <v>3.5/5 bubbles</v>
      </c>
      <c r="H3143" t="s">
        <v>1933</v>
      </c>
      <c r="K3143" t="s">
        <v>9</v>
      </c>
      <c r="L3143" t="s">
        <v>6973</v>
      </c>
    </row>
    <row r="3144" spans="1:12">
      <c r="A3144" t="s">
        <v>1934</v>
      </c>
      <c r="B3144" t="s">
        <v>4200</v>
      </c>
      <c r="C3144" t="s">
        <v>4328</v>
      </c>
      <c r="E3144" t="s">
        <v>5271</v>
      </c>
      <c r="F3144" t="s">
        <v>7</v>
      </c>
      <c r="G3144" t="str">
        <f t="shared" si="49"/>
        <v>4.5/5 bubbles</v>
      </c>
      <c r="H3144" t="s">
        <v>1936</v>
      </c>
      <c r="K3144" t="s">
        <v>38</v>
      </c>
      <c r="L3144" t="s">
        <v>152</v>
      </c>
    </row>
    <row r="3145" spans="1:12">
      <c r="A3145" t="s">
        <v>1934</v>
      </c>
      <c r="B3145" t="s">
        <v>4200</v>
      </c>
      <c r="C3145" t="s">
        <v>4328</v>
      </c>
      <c r="E3145" t="s">
        <v>5271</v>
      </c>
      <c r="F3145" t="s">
        <v>7</v>
      </c>
      <c r="G3145" t="str">
        <f t="shared" si="49"/>
        <v>4.5/5 bubbles</v>
      </c>
      <c r="H3145" t="s">
        <v>1936</v>
      </c>
      <c r="K3145" t="s">
        <v>38</v>
      </c>
      <c r="L3145" t="s">
        <v>6996</v>
      </c>
    </row>
    <row r="3146" spans="1:12">
      <c r="A3146" t="s">
        <v>1934</v>
      </c>
      <c r="B3146" t="s">
        <v>4200</v>
      </c>
      <c r="C3146" t="s">
        <v>4328</v>
      </c>
      <c r="E3146" t="s">
        <v>5271</v>
      </c>
      <c r="F3146" t="s">
        <v>7</v>
      </c>
      <c r="G3146" t="str">
        <f t="shared" si="49"/>
        <v>4.5/5 bubbles</v>
      </c>
      <c r="H3146" t="s">
        <v>1936</v>
      </c>
      <c r="K3146" t="s">
        <v>38</v>
      </c>
      <c r="L3146" t="s">
        <v>6973</v>
      </c>
    </row>
    <row r="3147" spans="1:12">
      <c r="A3147" t="s">
        <v>1937</v>
      </c>
      <c r="B3147" t="s">
        <v>4209</v>
      </c>
      <c r="C3147" t="s">
        <v>4319</v>
      </c>
      <c r="E3147" t="s">
        <v>5272</v>
      </c>
      <c r="F3147" t="s">
        <v>12</v>
      </c>
      <c r="G3147" t="str">
        <f t="shared" si="49"/>
        <v>4/5 bubbles</v>
      </c>
      <c r="H3147" t="s">
        <v>1938</v>
      </c>
      <c r="K3147" t="s">
        <v>9</v>
      </c>
      <c r="L3147" t="s">
        <v>152</v>
      </c>
    </row>
    <row r="3148" spans="1:12">
      <c r="A3148" t="s">
        <v>1937</v>
      </c>
      <c r="B3148" t="s">
        <v>4209</v>
      </c>
      <c r="C3148" t="s">
        <v>4319</v>
      </c>
      <c r="E3148" t="s">
        <v>5272</v>
      </c>
      <c r="F3148" t="s">
        <v>12</v>
      </c>
      <c r="G3148" t="str">
        <f t="shared" si="49"/>
        <v>4/5 bubbles</v>
      </c>
      <c r="H3148" t="s">
        <v>1938</v>
      </c>
      <c r="K3148" t="s">
        <v>9</v>
      </c>
      <c r="L3148" t="s">
        <v>6978</v>
      </c>
    </row>
    <row r="3149" spans="1:12">
      <c r="A3149" t="s">
        <v>1937</v>
      </c>
      <c r="B3149" t="s">
        <v>4209</v>
      </c>
      <c r="C3149" t="s">
        <v>4319</v>
      </c>
      <c r="E3149" t="s">
        <v>5272</v>
      </c>
      <c r="F3149" t="s">
        <v>12</v>
      </c>
      <c r="G3149" t="str">
        <f t="shared" si="49"/>
        <v>4/5 bubbles</v>
      </c>
      <c r="H3149" t="s">
        <v>1938</v>
      </c>
      <c r="K3149" t="s">
        <v>9</v>
      </c>
      <c r="L3149" t="s">
        <v>6979</v>
      </c>
    </row>
    <row r="3150" spans="1:12">
      <c r="A3150" t="s">
        <v>1939</v>
      </c>
      <c r="B3150" t="s">
        <v>4179</v>
      </c>
      <c r="C3150" t="s">
        <v>4412</v>
      </c>
      <c r="E3150" t="s">
        <v>4413</v>
      </c>
      <c r="F3150" t="s">
        <v>7</v>
      </c>
      <c r="G3150" t="str">
        <f t="shared" si="49"/>
        <v>4.5/5 bubbles</v>
      </c>
      <c r="H3150" t="s">
        <v>1940</v>
      </c>
      <c r="K3150" t="s">
        <v>9</v>
      </c>
      <c r="L3150" t="s">
        <v>152</v>
      </c>
    </row>
    <row r="3151" spans="1:12">
      <c r="A3151" t="s">
        <v>1939</v>
      </c>
      <c r="B3151" t="s">
        <v>4179</v>
      </c>
      <c r="C3151" t="s">
        <v>4412</v>
      </c>
      <c r="E3151" t="s">
        <v>4413</v>
      </c>
      <c r="F3151" t="s">
        <v>7</v>
      </c>
      <c r="G3151" t="str">
        <f t="shared" si="49"/>
        <v>4.5/5 bubbles</v>
      </c>
      <c r="H3151" t="s">
        <v>1940</v>
      </c>
      <c r="K3151" t="s">
        <v>9</v>
      </c>
      <c r="L3151" t="s">
        <v>6978</v>
      </c>
    </row>
    <row r="3152" spans="1:12">
      <c r="A3152" t="s">
        <v>1939</v>
      </c>
      <c r="B3152" t="s">
        <v>4179</v>
      </c>
      <c r="C3152" t="s">
        <v>4412</v>
      </c>
      <c r="E3152" t="s">
        <v>4413</v>
      </c>
      <c r="F3152" t="s">
        <v>7</v>
      </c>
      <c r="G3152" t="str">
        <f t="shared" si="49"/>
        <v>4.5/5 bubbles</v>
      </c>
      <c r="H3152" t="s">
        <v>1940</v>
      </c>
      <c r="K3152" t="s">
        <v>9</v>
      </c>
      <c r="L3152" t="s">
        <v>6973</v>
      </c>
    </row>
    <row r="3153" spans="1:12">
      <c r="A3153" t="s">
        <v>1941</v>
      </c>
      <c r="B3153" t="s">
        <v>4175</v>
      </c>
      <c r="C3153" t="s">
        <v>4321</v>
      </c>
      <c r="E3153" t="s">
        <v>5273</v>
      </c>
      <c r="F3153" t="s">
        <v>12</v>
      </c>
      <c r="G3153" t="str">
        <f t="shared" si="49"/>
        <v>4/5 bubbles</v>
      </c>
      <c r="H3153" t="s">
        <v>746</v>
      </c>
      <c r="K3153" t="s">
        <v>136</v>
      </c>
      <c r="L3153" t="s">
        <v>868</v>
      </c>
    </row>
    <row r="3154" spans="1:12">
      <c r="A3154" t="s">
        <v>1941</v>
      </c>
      <c r="B3154" t="s">
        <v>4175</v>
      </c>
      <c r="C3154" t="s">
        <v>4321</v>
      </c>
      <c r="E3154" t="s">
        <v>5273</v>
      </c>
      <c r="F3154" t="s">
        <v>12</v>
      </c>
      <c r="G3154" t="str">
        <f t="shared" si="49"/>
        <v>4/5 bubbles</v>
      </c>
      <c r="H3154" t="s">
        <v>746</v>
      </c>
      <c r="K3154" t="s">
        <v>136</v>
      </c>
      <c r="L3154" t="s">
        <v>6981</v>
      </c>
    </row>
    <row r="3155" spans="1:12">
      <c r="A3155" t="s">
        <v>1941</v>
      </c>
      <c r="B3155" t="s">
        <v>4175</v>
      </c>
      <c r="C3155" t="s">
        <v>4321</v>
      </c>
      <c r="E3155" t="s">
        <v>5273</v>
      </c>
      <c r="F3155" t="s">
        <v>12</v>
      </c>
      <c r="G3155" t="str">
        <f t="shared" si="49"/>
        <v>4/5 bubbles</v>
      </c>
      <c r="H3155" t="s">
        <v>746</v>
      </c>
      <c r="K3155" t="s">
        <v>136</v>
      </c>
      <c r="L3155" t="s">
        <v>6973</v>
      </c>
    </row>
    <row r="3156" spans="1:12">
      <c r="A3156" t="s">
        <v>1942</v>
      </c>
      <c r="B3156" t="s">
        <v>4148</v>
      </c>
      <c r="C3156" t="s">
        <v>4319</v>
      </c>
      <c r="E3156" t="s">
        <v>5274</v>
      </c>
      <c r="F3156" t="s">
        <v>7</v>
      </c>
      <c r="G3156" t="str">
        <f t="shared" si="49"/>
        <v>4.5/5 bubbles</v>
      </c>
      <c r="H3156" t="s">
        <v>1943</v>
      </c>
      <c r="K3156" t="s">
        <v>9</v>
      </c>
      <c r="L3156" t="s">
        <v>868</v>
      </c>
    </row>
    <row r="3157" spans="1:12">
      <c r="A3157" t="s">
        <v>1942</v>
      </c>
      <c r="B3157" t="s">
        <v>4148</v>
      </c>
      <c r="C3157" t="s">
        <v>4319</v>
      </c>
      <c r="E3157" t="s">
        <v>5274</v>
      </c>
      <c r="F3157" t="s">
        <v>7</v>
      </c>
      <c r="G3157" t="str">
        <f t="shared" si="49"/>
        <v>4.5/5 bubbles</v>
      </c>
      <c r="H3157" t="s">
        <v>1943</v>
      </c>
      <c r="K3157" t="s">
        <v>9</v>
      </c>
      <c r="L3157" t="s">
        <v>6973</v>
      </c>
    </row>
    <row r="3158" spans="1:12">
      <c r="A3158" t="s">
        <v>1942</v>
      </c>
      <c r="B3158" t="s">
        <v>4148</v>
      </c>
      <c r="C3158" t="s">
        <v>4319</v>
      </c>
      <c r="E3158" t="s">
        <v>5274</v>
      </c>
      <c r="F3158" t="s">
        <v>7</v>
      </c>
      <c r="G3158" t="str">
        <f t="shared" si="49"/>
        <v>4.5/5 bubbles</v>
      </c>
      <c r="H3158" t="s">
        <v>1943</v>
      </c>
      <c r="K3158" t="s">
        <v>9</v>
      </c>
      <c r="L3158" t="s">
        <v>6974</v>
      </c>
    </row>
    <row r="3159" spans="1:12">
      <c r="A3159" t="s">
        <v>1365</v>
      </c>
      <c r="B3159" t="s">
        <v>4146</v>
      </c>
      <c r="C3159" t="s">
        <v>4321</v>
      </c>
      <c r="E3159" t="s">
        <v>5275</v>
      </c>
      <c r="F3159" t="s">
        <v>12</v>
      </c>
      <c r="G3159" t="str">
        <f t="shared" si="49"/>
        <v>4/5 bubbles</v>
      </c>
      <c r="H3159" t="s">
        <v>1944</v>
      </c>
      <c r="K3159" t="s">
        <v>9</v>
      </c>
      <c r="L3159" t="s">
        <v>868</v>
      </c>
    </row>
    <row r="3160" spans="1:12">
      <c r="A3160" t="s">
        <v>1365</v>
      </c>
      <c r="B3160" t="s">
        <v>4146</v>
      </c>
      <c r="C3160" t="s">
        <v>4321</v>
      </c>
      <c r="E3160" t="s">
        <v>5275</v>
      </c>
      <c r="F3160" t="s">
        <v>12</v>
      </c>
      <c r="G3160" t="str">
        <f t="shared" si="49"/>
        <v>4/5 bubbles</v>
      </c>
      <c r="H3160" t="s">
        <v>1944</v>
      </c>
      <c r="K3160" t="s">
        <v>9</v>
      </c>
      <c r="L3160" t="s">
        <v>6973</v>
      </c>
    </row>
    <row r="3161" spans="1:12">
      <c r="A3161" t="s">
        <v>1365</v>
      </c>
      <c r="B3161" t="s">
        <v>4146</v>
      </c>
      <c r="C3161" t="s">
        <v>4321</v>
      </c>
      <c r="E3161" t="s">
        <v>5275</v>
      </c>
      <c r="F3161" t="s">
        <v>12</v>
      </c>
      <c r="G3161" t="str">
        <f t="shared" si="49"/>
        <v>4/5 bubbles</v>
      </c>
      <c r="H3161" t="s">
        <v>1944</v>
      </c>
      <c r="K3161" t="s">
        <v>9</v>
      </c>
      <c r="L3161" t="s">
        <v>6974</v>
      </c>
    </row>
    <row r="3162" spans="1:12">
      <c r="A3162" t="s">
        <v>302</v>
      </c>
      <c r="B3162" t="s">
        <v>4147</v>
      </c>
      <c r="C3162" t="s">
        <v>4325</v>
      </c>
      <c r="E3162" t="s">
        <v>4936</v>
      </c>
      <c r="F3162" t="s">
        <v>12</v>
      </c>
      <c r="G3162" t="str">
        <f t="shared" si="49"/>
        <v>4/5 bubbles</v>
      </c>
      <c r="H3162" t="s">
        <v>151</v>
      </c>
      <c r="K3162" t="s">
        <v>9</v>
      </c>
      <c r="L3162" t="s">
        <v>1961</v>
      </c>
    </row>
    <row r="3163" spans="1:12">
      <c r="A3163" t="s">
        <v>302</v>
      </c>
      <c r="B3163" t="s">
        <v>4147</v>
      </c>
      <c r="C3163" t="s">
        <v>4325</v>
      </c>
      <c r="E3163" t="s">
        <v>4936</v>
      </c>
      <c r="F3163" t="s">
        <v>12</v>
      </c>
      <c r="G3163" t="str">
        <f t="shared" si="49"/>
        <v>4/5 bubbles</v>
      </c>
      <c r="H3163" t="s">
        <v>151</v>
      </c>
      <c r="K3163" t="s">
        <v>9</v>
      </c>
      <c r="L3163" t="s">
        <v>6975</v>
      </c>
    </row>
    <row r="3164" spans="1:12">
      <c r="A3164" t="s">
        <v>1946</v>
      </c>
      <c r="B3164" t="s">
        <v>4187</v>
      </c>
      <c r="C3164" t="s">
        <v>4325</v>
      </c>
      <c r="E3164" t="s">
        <v>5276</v>
      </c>
      <c r="F3164" t="s">
        <v>7</v>
      </c>
      <c r="G3164" t="str">
        <f t="shared" si="49"/>
        <v>4.5/5 bubbles</v>
      </c>
      <c r="H3164" t="s">
        <v>654</v>
      </c>
      <c r="K3164" t="s">
        <v>38</v>
      </c>
      <c r="L3164" t="s">
        <v>152</v>
      </c>
    </row>
    <row r="3165" spans="1:12">
      <c r="A3165" t="s">
        <v>1946</v>
      </c>
      <c r="B3165" t="s">
        <v>4187</v>
      </c>
      <c r="C3165" t="s">
        <v>4325</v>
      </c>
      <c r="E3165" t="s">
        <v>5276</v>
      </c>
      <c r="F3165" t="s">
        <v>7</v>
      </c>
      <c r="G3165" t="str">
        <f t="shared" si="49"/>
        <v>4.5/5 bubbles</v>
      </c>
      <c r="H3165" t="s">
        <v>654</v>
      </c>
      <c r="K3165" t="s">
        <v>38</v>
      </c>
      <c r="L3165" t="s">
        <v>6982</v>
      </c>
    </row>
    <row r="3166" spans="1:12">
      <c r="A3166" t="s">
        <v>1947</v>
      </c>
      <c r="B3166" t="s">
        <v>4176</v>
      </c>
      <c r="C3166" t="s">
        <v>4325</v>
      </c>
      <c r="E3166" t="s">
        <v>5277</v>
      </c>
      <c r="F3166" t="s">
        <v>12</v>
      </c>
      <c r="G3166" t="str">
        <f t="shared" si="49"/>
        <v>4/5 bubbles</v>
      </c>
      <c r="H3166" t="s">
        <v>549</v>
      </c>
      <c r="K3166" t="s">
        <v>9</v>
      </c>
      <c r="L3166" t="s">
        <v>146</v>
      </c>
    </row>
    <row r="3167" spans="1:12">
      <c r="A3167" t="s">
        <v>1947</v>
      </c>
      <c r="B3167" t="s">
        <v>4176</v>
      </c>
      <c r="C3167" t="s">
        <v>4325</v>
      </c>
      <c r="E3167" t="s">
        <v>5277</v>
      </c>
      <c r="F3167" t="s">
        <v>12</v>
      </c>
      <c r="G3167" t="str">
        <f t="shared" si="49"/>
        <v>4/5 bubbles</v>
      </c>
      <c r="H3167" t="s">
        <v>549</v>
      </c>
      <c r="K3167" t="s">
        <v>9</v>
      </c>
      <c r="L3167" t="s">
        <v>6973</v>
      </c>
    </row>
    <row r="3168" spans="1:12">
      <c r="A3168" t="s">
        <v>1947</v>
      </c>
      <c r="B3168" t="s">
        <v>4176</v>
      </c>
      <c r="C3168" t="s">
        <v>4325</v>
      </c>
      <c r="E3168" t="s">
        <v>5277</v>
      </c>
      <c r="F3168" t="s">
        <v>12</v>
      </c>
      <c r="G3168" t="str">
        <f t="shared" si="49"/>
        <v>4/5 bubbles</v>
      </c>
      <c r="H3168" t="s">
        <v>549</v>
      </c>
      <c r="K3168" t="s">
        <v>9</v>
      </c>
      <c r="L3168" t="s">
        <v>6974</v>
      </c>
    </row>
    <row r="3169" spans="1:12">
      <c r="A3169" t="s">
        <v>291</v>
      </c>
      <c r="B3169" t="s">
        <v>4193</v>
      </c>
      <c r="C3169" t="s">
        <v>4325</v>
      </c>
      <c r="E3169">
        <v>78526</v>
      </c>
      <c r="F3169" t="s">
        <v>12</v>
      </c>
      <c r="G3169" t="str">
        <f t="shared" si="49"/>
        <v>4/5 bubbles</v>
      </c>
      <c r="H3169" t="s">
        <v>322</v>
      </c>
      <c r="K3169" t="s">
        <v>9</v>
      </c>
      <c r="L3169" t="s">
        <v>152</v>
      </c>
    </row>
    <row r="3170" spans="1:12">
      <c r="A3170" t="s">
        <v>291</v>
      </c>
      <c r="B3170" t="s">
        <v>4193</v>
      </c>
      <c r="C3170" t="s">
        <v>4325</v>
      </c>
      <c r="E3170">
        <v>78526</v>
      </c>
      <c r="F3170" t="s">
        <v>12</v>
      </c>
      <c r="G3170" t="str">
        <f t="shared" si="49"/>
        <v>4/5 bubbles</v>
      </c>
      <c r="H3170" t="s">
        <v>322</v>
      </c>
      <c r="K3170" t="s">
        <v>9</v>
      </c>
      <c r="L3170" t="s">
        <v>7011</v>
      </c>
    </row>
    <row r="3171" spans="1:12">
      <c r="A3171" t="s">
        <v>1948</v>
      </c>
      <c r="B3171" t="s">
        <v>4269</v>
      </c>
      <c r="C3171" t="s">
        <v>4323</v>
      </c>
      <c r="E3171" t="s">
        <v>5278</v>
      </c>
      <c r="F3171" t="s">
        <v>12</v>
      </c>
      <c r="G3171" t="str">
        <f t="shared" si="49"/>
        <v>4/5 bubbles</v>
      </c>
      <c r="H3171" t="s">
        <v>80</v>
      </c>
      <c r="K3171" t="s">
        <v>9</v>
      </c>
      <c r="L3171" t="s">
        <v>868</v>
      </c>
    </row>
    <row r="3172" spans="1:12">
      <c r="A3172" t="s">
        <v>1948</v>
      </c>
      <c r="B3172" t="s">
        <v>4269</v>
      </c>
      <c r="C3172" t="s">
        <v>4323</v>
      </c>
      <c r="E3172" t="s">
        <v>5278</v>
      </c>
      <c r="F3172" t="s">
        <v>12</v>
      </c>
      <c r="G3172" t="str">
        <f t="shared" si="49"/>
        <v>4/5 bubbles</v>
      </c>
      <c r="H3172" t="s">
        <v>80</v>
      </c>
      <c r="K3172" t="s">
        <v>9</v>
      </c>
      <c r="L3172" t="s">
        <v>6973</v>
      </c>
    </row>
    <row r="3173" spans="1:12">
      <c r="A3173" t="s">
        <v>1949</v>
      </c>
      <c r="B3173" t="s">
        <v>4218</v>
      </c>
      <c r="C3173" t="s">
        <v>4328</v>
      </c>
      <c r="E3173" t="s">
        <v>5279</v>
      </c>
      <c r="F3173" t="s">
        <v>12</v>
      </c>
      <c r="G3173" t="str">
        <f t="shared" si="49"/>
        <v>4/5 bubbles</v>
      </c>
      <c r="H3173" t="s">
        <v>1872</v>
      </c>
      <c r="K3173" t="s">
        <v>9</v>
      </c>
      <c r="L3173" t="s">
        <v>152</v>
      </c>
    </row>
    <row r="3174" spans="1:12">
      <c r="A3174" t="s">
        <v>1949</v>
      </c>
      <c r="B3174" t="s">
        <v>4218</v>
      </c>
      <c r="C3174" t="s">
        <v>4328</v>
      </c>
      <c r="E3174" t="s">
        <v>5279</v>
      </c>
      <c r="F3174" t="s">
        <v>12</v>
      </c>
      <c r="G3174" t="str">
        <f t="shared" si="49"/>
        <v>4/5 bubbles</v>
      </c>
      <c r="H3174" t="s">
        <v>1872</v>
      </c>
      <c r="K3174" t="s">
        <v>9</v>
      </c>
      <c r="L3174" t="s">
        <v>6978</v>
      </c>
    </row>
    <row r="3175" spans="1:12">
      <c r="A3175" t="s">
        <v>1949</v>
      </c>
      <c r="B3175" t="s">
        <v>4218</v>
      </c>
      <c r="C3175" t="s">
        <v>4328</v>
      </c>
      <c r="E3175" t="s">
        <v>5279</v>
      </c>
      <c r="F3175" t="s">
        <v>12</v>
      </c>
      <c r="G3175" t="str">
        <f t="shared" si="49"/>
        <v>4/5 bubbles</v>
      </c>
      <c r="H3175" t="s">
        <v>1872</v>
      </c>
      <c r="K3175" t="s">
        <v>9</v>
      </c>
      <c r="L3175" t="s">
        <v>7011</v>
      </c>
    </row>
    <row r="3176" spans="1:12">
      <c r="A3176" t="s">
        <v>1950</v>
      </c>
      <c r="B3176" t="s">
        <v>4174</v>
      </c>
      <c r="C3176" t="s">
        <v>4321</v>
      </c>
      <c r="E3176" t="s">
        <v>4406</v>
      </c>
      <c r="F3176" t="s">
        <v>12</v>
      </c>
      <c r="G3176" t="str">
        <f t="shared" si="49"/>
        <v>4/5 bubbles</v>
      </c>
      <c r="H3176" t="s">
        <v>1571</v>
      </c>
      <c r="K3176" t="s">
        <v>9</v>
      </c>
      <c r="L3176" t="s">
        <v>152</v>
      </c>
    </row>
    <row r="3177" spans="1:12">
      <c r="A3177" t="s">
        <v>1950</v>
      </c>
      <c r="B3177" t="s">
        <v>4174</v>
      </c>
      <c r="C3177" t="s">
        <v>4321</v>
      </c>
      <c r="E3177" t="s">
        <v>4406</v>
      </c>
      <c r="F3177" t="s">
        <v>12</v>
      </c>
      <c r="G3177" t="str">
        <f t="shared" si="49"/>
        <v>4/5 bubbles</v>
      </c>
      <c r="H3177" t="s">
        <v>1571</v>
      </c>
      <c r="K3177" t="s">
        <v>9</v>
      </c>
      <c r="L3177" t="s">
        <v>6978</v>
      </c>
    </row>
    <row r="3178" spans="1:12">
      <c r="A3178" t="s">
        <v>1950</v>
      </c>
      <c r="B3178" t="s">
        <v>4174</v>
      </c>
      <c r="C3178" t="s">
        <v>4321</v>
      </c>
      <c r="E3178" t="s">
        <v>4406</v>
      </c>
      <c r="F3178" t="s">
        <v>12</v>
      </c>
      <c r="G3178" t="str">
        <f t="shared" si="49"/>
        <v>4/5 bubbles</v>
      </c>
      <c r="H3178" t="s">
        <v>1571</v>
      </c>
      <c r="K3178" t="s">
        <v>9</v>
      </c>
      <c r="L3178" t="s">
        <v>6973</v>
      </c>
    </row>
    <row r="3179" spans="1:12">
      <c r="A3179" t="s">
        <v>887</v>
      </c>
      <c r="B3179" t="s">
        <v>4201</v>
      </c>
      <c r="C3179" t="s">
        <v>4325</v>
      </c>
      <c r="E3179" t="s">
        <v>4683</v>
      </c>
      <c r="F3179" t="s">
        <v>7</v>
      </c>
      <c r="G3179" t="str">
        <f t="shared" si="49"/>
        <v>4.5/5 bubbles</v>
      </c>
      <c r="H3179" t="s">
        <v>889</v>
      </c>
      <c r="K3179" t="s">
        <v>9</v>
      </c>
      <c r="L3179" t="s">
        <v>152</v>
      </c>
    </row>
    <row r="3180" spans="1:12">
      <c r="A3180" t="s">
        <v>887</v>
      </c>
      <c r="B3180" t="s">
        <v>4201</v>
      </c>
      <c r="C3180" t="s">
        <v>4325</v>
      </c>
      <c r="E3180" t="s">
        <v>4683</v>
      </c>
      <c r="F3180" t="s">
        <v>7</v>
      </c>
      <c r="G3180" t="str">
        <f t="shared" si="49"/>
        <v>4.5/5 bubbles</v>
      </c>
      <c r="H3180" t="s">
        <v>889</v>
      </c>
      <c r="K3180" t="s">
        <v>9</v>
      </c>
      <c r="L3180" t="s">
        <v>6978</v>
      </c>
    </row>
    <row r="3181" spans="1:12">
      <c r="A3181" t="s">
        <v>887</v>
      </c>
      <c r="B3181" t="s">
        <v>4201</v>
      </c>
      <c r="C3181" t="s">
        <v>4325</v>
      </c>
      <c r="E3181" t="s">
        <v>4683</v>
      </c>
      <c r="F3181" t="s">
        <v>7</v>
      </c>
      <c r="G3181" t="str">
        <f t="shared" si="49"/>
        <v>4.5/5 bubbles</v>
      </c>
      <c r="H3181" t="s">
        <v>889</v>
      </c>
      <c r="K3181" t="s">
        <v>9</v>
      </c>
      <c r="L3181" t="s">
        <v>6977</v>
      </c>
    </row>
    <row r="3182" spans="1:12">
      <c r="A3182" t="s">
        <v>1951</v>
      </c>
      <c r="B3182" t="s">
        <v>4152</v>
      </c>
      <c r="C3182" t="s">
        <v>4323</v>
      </c>
      <c r="E3182" t="s">
        <v>5280</v>
      </c>
      <c r="F3182" t="s">
        <v>7</v>
      </c>
      <c r="G3182" t="str">
        <f t="shared" si="49"/>
        <v>4.5/5 bubbles</v>
      </c>
      <c r="H3182" t="s">
        <v>999</v>
      </c>
      <c r="K3182" t="s">
        <v>9</v>
      </c>
      <c r="L3182" t="s">
        <v>152</v>
      </c>
    </row>
    <row r="3183" spans="1:12">
      <c r="A3183" t="s">
        <v>1951</v>
      </c>
      <c r="B3183" t="s">
        <v>4152</v>
      </c>
      <c r="C3183" t="s">
        <v>4323</v>
      </c>
      <c r="E3183" t="s">
        <v>5280</v>
      </c>
      <c r="F3183" t="s">
        <v>7</v>
      </c>
      <c r="G3183" t="str">
        <f t="shared" si="49"/>
        <v>4.5/5 bubbles</v>
      </c>
      <c r="H3183" t="s">
        <v>999</v>
      </c>
      <c r="K3183" t="s">
        <v>9</v>
      </c>
      <c r="L3183" t="s">
        <v>6978</v>
      </c>
    </row>
    <row r="3184" spans="1:12">
      <c r="A3184" t="s">
        <v>1951</v>
      </c>
      <c r="B3184" t="s">
        <v>4152</v>
      </c>
      <c r="C3184" t="s">
        <v>4323</v>
      </c>
      <c r="E3184" t="s">
        <v>5280</v>
      </c>
      <c r="F3184" t="s">
        <v>7</v>
      </c>
      <c r="G3184" t="str">
        <f t="shared" si="49"/>
        <v>4.5/5 bubbles</v>
      </c>
      <c r="H3184" t="s">
        <v>999</v>
      </c>
      <c r="K3184" t="s">
        <v>9</v>
      </c>
      <c r="L3184" t="s">
        <v>6973</v>
      </c>
    </row>
    <row r="3185" spans="1:12">
      <c r="A3185" t="s">
        <v>1952</v>
      </c>
      <c r="B3185" t="s">
        <v>4176</v>
      </c>
      <c r="C3185" t="s">
        <v>4325</v>
      </c>
      <c r="E3185" t="s">
        <v>5281</v>
      </c>
      <c r="F3185" t="s">
        <v>7</v>
      </c>
      <c r="G3185" t="str">
        <f t="shared" si="49"/>
        <v>4.5/5 bubbles</v>
      </c>
      <c r="H3185" t="s">
        <v>612</v>
      </c>
      <c r="K3185" t="s">
        <v>38</v>
      </c>
      <c r="L3185" t="s">
        <v>868</v>
      </c>
    </row>
    <row r="3186" spans="1:12">
      <c r="A3186" t="s">
        <v>1952</v>
      </c>
      <c r="B3186" t="s">
        <v>4176</v>
      </c>
      <c r="C3186" t="s">
        <v>4325</v>
      </c>
      <c r="E3186" t="s">
        <v>5281</v>
      </c>
      <c r="F3186" t="s">
        <v>7</v>
      </c>
      <c r="G3186" t="str">
        <f t="shared" si="49"/>
        <v>4.5/5 bubbles</v>
      </c>
      <c r="H3186" t="s">
        <v>612</v>
      </c>
      <c r="K3186" t="s">
        <v>38</v>
      </c>
      <c r="L3186" t="s">
        <v>6973</v>
      </c>
    </row>
    <row r="3187" spans="1:12">
      <c r="A3187" t="s">
        <v>1952</v>
      </c>
      <c r="B3187" t="s">
        <v>4176</v>
      </c>
      <c r="C3187" t="s">
        <v>4325</v>
      </c>
      <c r="E3187" t="s">
        <v>5281</v>
      </c>
      <c r="F3187" t="s">
        <v>7</v>
      </c>
      <c r="G3187" t="str">
        <f t="shared" si="49"/>
        <v>4.5/5 bubbles</v>
      </c>
      <c r="H3187" t="s">
        <v>612</v>
      </c>
      <c r="K3187" t="s">
        <v>38</v>
      </c>
      <c r="L3187" t="s">
        <v>6974</v>
      </c>
    </row>
    <row r="3188" spans="1:12">
      <c r="A3188" t="s">
        <v>1953</v>
      </c>
      <c r="B3188" t="s">
        <v>4153</v>
      </c>
      <c r="C3188" t="s">
        <v>4321</v>
      </c>
      <c r="E3188" t="s">
        <v>5282</v>
      </c>
      <c r="F3188" t="s">
        <v>12</v>
      </c>
      <c r="G3188" t="str">
        <f t="shared" si="49"/>
        <v>4/5 bubbles</v>
      </c>
      <c r="H3188" t="s">
        <v>1955</v>
      </c>
      <c r="K3188" t="s">
        <v>9</v>
      </c>
      <c r="L3188" t="s">
        <v>868</v>
      </c>
    </row>
    <row r="3189" spans="1:12">
      <c r="A3189" t="s">
        <v>1953</v>
      </c>
      <c r="B3189" t="s">
        <v>4153</v>
      </c>
      <c r="C3189" t="s">
        <v>4321</v>
      </c>
      <c r="E3189" t="s">
        <v>5282</v>
      </c>
      <c r="F3189" t="s">
        <v>12</v>
      </c>
      <c r="G3189" t="str">
        <f t="shared" si="49"/>
        <v>4/5 bubbles</v>
      </c>
      <c r="H3189" t="s">
        <v>1955</v>
      </c>
      <c r="K3189" t="s">
        <v>9</v>
      </c>
      <c r="L3189" t="s">
        <v>6978</v>
      </c>
    </row>
    <row r="3190" spans="1:12">
      <c r="A3190" t="s">
        <v>1953</v>
      </c>
      <c r="B3190" t="s">
        <v>4153</v>
      </c>
      <c r="C3190" t="s">
        <v>4321</v>
      </c>
      <c r="E3190" t="s">
        <v>5282</v>
      </c>
      <c r="F3190" t="s">
        <v>12</v>
      </c>
      <c r="G3190" t="str">
        <f t="shared" si="49"/>
        <v>4/5 bubbles</v>
      </c>
      <c r="H3190" t="s">
        <v>1955</v>
      </c>
      <c r="K3190" t="s">
        <v>9</v>
      </c>
      <c r="L3190" t="s">
        <v>6981</v>
      </c>
    </row>
    <row r="3191" spans="1:12">
      <c r="A3191" t="s">
        <v>1956</v>
      </c>
      <c r="B3191" t="s">
        <v>4208</v>
      </c>
      <c r="C3191" t="s">
        <v>4323</v>
      </c>
      <c r="E3191" t="s">
        <v>5283</v>
      </c>
      <c r="F3191" t="s">
        <v>7</v>
      </c>
      <c r="G3191" t="str">
        <f t="shared" si="49"/>
        <v>4.5/5 bubbles</v>
      </c>
      <c r="H3191" t="s">
        <v>1957</v>
      </c>
      <c r="K3191" t="s">
        <v>9</v>
      </c>
      <c r="L3191" t="s">
        <v>391</v>
      </c>
    </row>
    <row r="3192" spans="1:12">
      <c r="A3192" t="s">
        <v>1956</v>
      </c>
      <c r="B3192" t="s">
        <v>4208</v>
      </c>
      <c r="C3192" t="s">
        <v>4323</v>
      </c>
      <c r="E3192" t="s">
        <v>5283</v>
      </c>
      <c r="F3192" t="s">
        <v>7</v>
      </c>
      <c r="G3192" t="str">
        <f t="shared" si="49"/>
        <v>4.5/5 bubbles</v>
      </c>
      <c r="H3192" t="s">
        <v>1957</v>
      </c>
      <c r="K3192" t="s">
        <v>9</v>
      </c>
      <c r="L3192" t="s">
        <v>7000</v>
      </c>
    </row>
    <row r="3193" spans="1:12">
      <c r="A3193" t="s">
        <v>1956</v>
      </c>
      <c r="B3193" t="s">
        <v>4208</v>
      </c>
      <c r="C3193" t="s">
        <v>4323</v>
      </c>
      <c r="E3193" t="s">
        <v>5283</v>
      </c>
      <c r="F3193" t="s">
        <v>7</v>
      </c>
      <c r="G3193" t="str">
        <f t="shared" si="49"/>
        <v>4.5/5 bubbles</v>
      </c>
      <c r="H3193" t="s">
        <v>1957</v>
      </c>
      <c r="K3193" t="s">
        <v>9</v>
      </c>
      <c r="L3193" t="s">
        <v>6983</v>
      </c>
    </row>
    <row r="3194" spans="1:12">
      <c r="A3194" t="s">
        <v>1076</v>
      </c>
      <c r="B3194" t="s">
        <v>4139</v>
      </c>
      <c r="C3194" t="s">
        <v>4321</v>
      </c>
      <c r="E3194" t="s">
        <v>5284</v>
      </c>
      <c r="F3194" t="s">
        <v>12</v>
      </c>
      <c r="G3194" t="str">
        <f t="shared" si="49"/>
        <v>4/5 bubbles</v>
      </c>
      <c r="H3194" t="s">
        <v>1959</v>
      </c>
      <c r="K3194" t="s">
        <v>9</v>
      </c>
      <c r="L3194" t="s">
        <v>6733</v>
      </c>
    </row>
    <row r="3195" spans="1:12">
      <c r="A3195" t="s">
        <v>1076</v>
      </c>
      <c r="B3195" t="s">
        <v>4139</v>
      </c>
      <c r="C3195" t="s">
        <v>4321</v>
      </c>
      <c r="E3195" t="s">
        <v>5284</v>
      </c>
      <c r="F3195" t="s">
        <v>12</v>
      </c>
      <c r="G3195" t="str">
        <f t="shared" si="49"/>
        <v>4/5 bubbles</v>
      </c>
      <c r="H3195" t="s">
        <v>1959</v>
      </c>
      <c r="K3195" t="s">
        <v>9</v>
      </c>
      <c r="L3195" t="s">
        <v>6990</v>
      </c>
    </row>
    <row r="3196" spans="1:12">
      <c r="A3196" t="s">
        <v>1076</v>
      </c>
      <c r="B3196" t="s">
        <v>4139</v>
      </c>
      <c r="C3196" t="s">
        <v>4321</v>
      </c>
      <c r="E3196" t="s">
        <v>5284</v>
      </c>
      <c r="F3196" t="s">
        <v>12</v>
      </c>
      <c r="G3196" t="str">
        <f t="shared" si="49"/>
        <v>4/5 bubbles</v>
      </c>
      <c r="H3196" t="s">
        <v>1959</v>
      </c>
      <c r="K3196" t="s">
        <v>9</v>
      </c>
      <c r="L3196" t="s">
        <v>6974</v>
      </c>
    </row>
    <row r="3197" spans="1:12">
      <c r="A3197" t="s">
        <v>827</v>
      </c>
      <c r="B3197" t="s">
        <v>4152</v>
      </c>
      <c r="C3197" t="s">
        <v>4323</v>
      </c>
      <c r="E3197" t="s">
        <v>4654</v>
      </c>
      <c r="F3197" t="s">
        <v>7</v>
      </c>
      <c r="G3197" t="str">
        <f t="shared" si="49"/>
        <v>4.5/5 bubbles</v>
      </c>
      <c r="H3197" t="s">
        <v>829</v>
      </c>
      <c r="K3197" t="s">
        <v>9</v>
      </c>
      <c r="L3197" t="s">
        <v>868</v>
      </c>
    </row>
    <row r="3198" spans="1:12">
      <c r="A3198" t="s">
        <v>827</v>
      </c>
      <c r="B3198" t="s">
        <v>4152</v>
      </c>
      <c r="C3198" t="s">
        <v>4323</v>
      </c>
      <c r="E3198" t="s">
        <v>4654</v>
      </c>
      <c r="F3198" t="s">
        <v>7</v>
      </c>
      <c r="G3198" t="str">
        <f t="shared" si="49"/>
        <v>4.5/5 bubbles</v>
      </c>
      <c r="H3198" t="s">
        <v>829</v>
      </c>
      <c r="K3198" t="s">
        <v>9</v>
      </c>
      <c r="L3198" t="s">
        <v>7000</v>
      </c>
    </row>
    <row r="3199" spans="1:12">
      <c r="A3199" t="s">
        <v>827</v>
      </c>
      <c r="B3199" t="s">
        <v>4152</v>
      </c>
      <c r="C3199" t="s">
        <v>4323</v>
      </c>
      <c r="E3199" t="s">
        <v>4654</v>
      </c>
      <c r="F3199" t="s">
        <v>7</v>
      </c>
      <c r="G3199" t="str">
        <f t="shared" si="49"/>
        <v>4.5/5 bubbles</v>
      </c>
      <c r="H3199" t="s">
        <v>829</v>
      </c>
      <c r="K3199" t="s">
        <v>9</v>
      </c>
      <c r="L3199" t="s">
        <v>6973</v>
      </c>
    </row>
    <row r="3200" spans="1:12">
      <c r="A3200" t="s">
        <v>1960</v>
      </c>
      <c r="B3200" t="s">
        <v>4123</v>
      </c>
      <c r="C3200" t="s">
        <v>4325</v>
      </c>
      <c r="E3200">
        <v>75093</v>
      </c>
      <c r="F3200" t="s">
        <v>12</v>
      </c>
      <c r="G3200" t="str">
        <f t="shared" si="49"/>
        <v>4/5 bubbles</v>
      </c>
      <c r="H3200" t="s">
        <v>631</v>
      </c>
      <c r="K3200" t="s">
        <v>9</v>
      </c>
      <c r="L3200" t="s">
        <v>1961</v>
      </c>
    </row>
    <row r="3201" spans="1:12">
      <c r="A3201" t="s">
        <v>1287</v>
      </c>
      <c r="B3201" t="s">
        <v>4121</v>
      </c>
      <c r="C3201" t="s">
        <v>4321</v>
      </c>
      <c r="E3201" t="s">
        <v>5285</v>
      </c>
      <c r="F3201" t="s">
        <v>12</v>
      </c>
      <c r="G3201" t="str">
        <f t="shared" si="49"/>
        <v>4/5 bubbles</v>
      </c>
      <c r="H3201" t="s">
        <v>422</v>
      </c>
      <c r="K3201" t="s">
        <v>9</v>
      </c>
      <c r="L3201" t="s">
        <v>868</v>
      </c>
    </row>
    <row r="3202" spans="1:12">
      <c r="A3202" t="s">
        <v>1287</v>
      </c>
      <c r="B3202" t="s">
        <v>4121</v>
      </c>
      <c r="C3202" t="s">
        <v>4321</v>
      </c>
      <c r="E3202" t="s">
        <v>5285</v>
      </c>
      <c r="F3202" t="s">
        <v>12</v>
      </c>
      <c r="G3202" t="str">
        <f t="shared" ref="G3202:G3265" si="50">SUBSTITUTE(SUBSTITUTE(F3202, " of ", "/"), "Stars", "")</f>
        <v>4/5 bubbles</v>
      </c>
      <c r="H3202" t="s">
        <v>422</v>
      </c>
      <c r="K3202" t="s">
        <v>9</v>
      </c>
      <c r="L3202" t="s">
        <v>6973</v>
      </c>
    </row>
    <row r="3203" spans="1:12">
      <c r="A3203" t="s">
        <v>1287</v>
      </c>
      <c r="B3203" t="s">
        <v>4121</v>
      </c>
      <c r="C3203" t="s">
        <v>4321</v>
      </c>
      <c r="E3203" t="s">
        <v>5285</v>
      </c>
      <c r="F3203" t="s">
        <v>12</v>
      </c>
      <c r="G3203" t="str">
        <f t="shared" si="50"/>
        <v>4/5 bubbles</v>
      </c>
      <c r="H3203" t="s">
        <v>422</v>
      </c>
      <c r="K3203" t="s">
        <v>9</v>
      </c>
      <c r="L3203" t="s">
        <v>6974</v>
      </c>
    </row>
    <row r="3204" spans="1:12">
      <c r="A3204" t="s">
        <v>1962</v>
      </c>
      <c r="B3204" t="s">
        <v>4188</v>
      </c>
      <c r="C3204" t="s">
        <v>4325</v>
      </c>
      <c r="E3204" t="s">
        <v>5286</v>
      </c>
      <c r="F3204" t="s">
        <v>7</v>
      </c>
      <c r="G3204" t="str">
        <f t="shared" si="50"/>
        <v>4.5/5 bubbles</v>
      </c>
      <c r="H3204" t="s">
        <v>1391</v>
      </c>
      <c r="K3204" t="s">
        <v>9</v>
      </c>
      <c r="L3204" t="s">
        <v>146</v>
      </c>
    </row>
    <row r="3205" spans="1:12">
      <c r="A3205" t="s">
        <v>1962</v>
      </c>
      <c r="B3205" t="s">
        <v>4188</v>
      </c>
      <c r="C3205" t="s">
        <v>4325</v>
      </c>
      <c r="E3205" t="s">
        <v>5286</v>
      </c>
      <c r="F3205" t="s">
        <v>7</v>
      </c>
      <c r="G3205" t="str">
        <f t="shared" si="50"/>
        <v>4.5/5 bubbles</v>
      </c>
      <c r="H3205" t="s">
        <v>1391</v>
      </c>
      <c r="K3205" t="s">
        <v>9</v>
      </c>
      <c r="L3205" t="s">
        <v>7001</v>
      </c>
    </row>
    <row r="3206" spans="1:12">
      <c r="A3206" t="s">
        <v>1962</v>
      </c>
      <c r="B3206" t="s">
        <v>4188</v>
      </c>
      <c r="C3206" t="s">
        <v>4325</v>
      </c>
      <c r="E3206" t="s">
        <v>5286</v>
      </c>
      <c r="F3206" t="s">
        <v>7</v>
      </c>
      <c r="G3206" t="str">
        <f t="shared" si="50"/>
        <v>4.5/5 bubbles</v>
      </c>
      <c r="H3206" t="s">
        <v>1391</v>
      </c>
      <c r="K3206" t="s">
        <v>9</v>
      </c>
      <c r="L3206" t="s">
        <v>6973</v>
      </c>
    </row>
    <row r="3207" spans="1:12">
      <c r="A3207" t="s">
        <v>1963</v>
      </c>
      <c r="B3207" t="s">
        <v>4262</v>
      </c>
      <c r="C3207" t="s">
        <v>4323</v>
      </c>
      <c r="E3207" t="s">
        <v>5287</v>
      </c>
      <c r="F3207" t="s">
        <v>7</v>
      </c>
      <c r="G3207" t="str">
        <f t="shared" si="50"/>
        <v>4.5/5 bubbles</v>
      </c>
      <c r="H3207" t="s">
        <v>822</v>
      </c>
      <c r="K3207" t="s">
        <v>9</v>
      </c>
      <c r="L3207" t="s">
        <v>6737</v>
      </c>
    </row>
    <row r="3208" spans="1:12">
      <c r="A3208" t="s">
        <v>1963</v>
      </c>
      <c r="B3208" t="s">
        <v>4262</v>
      </c>
      <c r="C3208" t="s">
        <v>4323</v>
      </c>
      <c r="E3208" t="s">
        <v>5287</v>
      </c>
      <c r="F3208" t="s">
        <v>7</v>
      </c>
      <c r="G3208" t="str">
        <f t="shared" si="50"/>
        <v>4.5/5 bubbles</v>
      </c>
      <c r="H3208" t="s">
        <v>822</v>
      </c>
      <c r="K3208" t="s">
        <v>9</v>
      </c>
      <c r="L3208" t="s">
        <v>6988</v>
      </c>
    </row>
    <row r="3209" spans="1:12">
      <c r="A3209" t="s">
        <v>1963</v>
      </c>
      <c r="B3209" t="s">
        <v>4262</v>
      </c>
      <c r="C3209" t="s">
        <v>4323</v>
      </c>
      <c r="E3209" t="s">
        <v>5287</v>
      </c>
      <c r="F3209" t="s">
        <v>7</v>
      </c>
      <c r="G3209" t="str">
        <f t="shared" si="50"/>
        <v>4.5/5 bubbles</v>
      </c>
      <c r="H3209" t="s">
        <v>822</v>
      </c>
      <c r="K3209" t="s">
        <v>9</v>
      </c>
      <c r="L3209" t="s">
        <v>6998</v>
      </c>
    </row>
    <row r="3210" spans="1:12">
      <c r="A3210" t="s">
        <v>1964</v>
      </c>
      <c r="B3210" t="s">
        <v>4212</v>
      </c>
      <c r="C3210" t="s">
        <v>4328</v>
      </c>
      <c r="E3210" t="s">
        <v>5288</v>
      </c>
      <c r="F3210" t="s">
        <v>7</v>
      </c>
      <c r="G3210" t="str">
        <f t="shared" si="50"/>
        <v>4.5/5 bubbles</v>
      </c>
      <c r="H3210" t="s">
        <v>1054</v>
      </c>
      <c r="K3210" t="s">
        <v>9</v>
      </c>
      <c r="L3210" t="s">
        <v>152</v>
      </c>
    </row>
    <row r="3211" spans="1:12">
      <c r="A3211" t="s">
        <v>1964</v>
      </c>
      <c r="B3211" t="s">
        <v>4212</v>
      </c>
      <c r="C3211" t="s">
        <v>4328</v>
      </c>
      <c r="E3211" t="s">
        <v>5288</v>
      </c>
      <c r="F3211" t="s">
        <v>7</v>
      </c>
      <c r="G3211" t="str">
        <f t="shared" si="50"/>
        <v>4.5/5 bubbles</v>
      </c>
      <c r="H3211" t="s">
        <v>1054</v>
      </c>
      <c r="K3211" t="s">
        <v>9</v>
      </c>
      <c r="L3211" t="s">
        <v>7016</v>
      </c>
    </row>
    <row r="3212" spans="1:12">
      <c r="A3212" t="s">
        <v>1964</v>
      </c>
      <c r="B3212" t="s">
        <v>4212</v>
      </c>
      <c r="C3212" t="s">
        <v>4328</v>
      </c>
      <c r="E3212" t="s">
        <v>5288</v>
      </c>
      <c r="F3212" t="s">
        <v>7</v>
      </c>
      <c r="G3212" t="str">
        <f t="shared" si="50"/>
        <v>4.5/5 bubbles</v>
      </c>
      <c r="H3212" t="s">
        <v>1054</v>
      </c>
      <c r="K3212" t="s">
        <v>9</v>
      </c>
      <c r="L3212" t="s">
        <v>6973</v>
      </c>
    </row>
    <row r="3213" spans="1:12">
      <c r="A3213" t="s">
        <v>1966</v>
      </c>
      <c r="B3213" t="s">
        <v>4271</v>
      </c>
      <c r="C3213" t="s">
        <v>4563</v>
      </c>
      <c r="E3213" t="s">
        <v>4386</v>
      </c>
      <c r="F3213" t="s">
        <v>99</v>
      </c>
      <c r="G3213" t="str">
        <f t="shared" si="50"/>
        <v>5/5 bubbles</v>
      </c>
      <c r="H3213" t="s">
        <v>85</v>
      </c>
      <c r="K3213" t="s">
        <v>38</v>
      </c>
      <c r="L3213" t="s">
        <v>152</v>
      </c>
    </row>
    <row r="3214" spans="1:12">
      <c r="A3214" t="s">
        <v>1966</v>
      </c>
      <c r="B3214" t="s">
        <v>4271</v>
      </c>
      <c r="C3214" t="s">
        <v>4563</v>
      </c>
      <c r="E3214" t="s">
        <v>4386</v>
      </c>
      <c r="F3214" t="s">
        <v>99</v>
      </c>
      <c r="G3214" t="str">
        <f t="shared" si="50"/>
        <v>5/5 bubbles</v>
      </c>
      <c r="H3214" t="s">
        <v>85</v>
      </c>
      <c r="K3214" t="s">
        <v>38</v>
      </c>
      <c r="L3214" t="s">
        <v>6973</v>
      </c>
    </row>
    <row r="3215" spans="1:12">
      <c r="A3215" t="s">
        <v>1967</v>
      </c>
      <c r="B3215" t="s">
        <v>4148</v>
      </c>
      <c r="C3215" t="s">
        <v>4319</v>
      </c>
      <c r="E3215" t="s">
        <v>5289</v>
      </c>
      <c r="F3215" t="s">
        <v>7</v>
      </c>
      <c r="G3215" t="str">
        <f t="shared" si="50"/>
        <v>4.5/5 bubbles</v>
      </c>
      <c r="H3215" t="s">
        <v>1243</v>
      </c>
      <c r="K3215" t="s">
        <v>9</v>
      </c>
      <c r="L3215" t="s">
        <v>868</v>
      </c>
    </row>
    <row r="3216" spans="1:12">
      <c r="A3216" t="s">
        <v>1967</v>
      </c>
      <c r="B3216" t="s">
        <v>4148</v>
      </c>
      <c r="C3216" t="s">
        <v>4319</v>
      </c>
      <c r="E3216" t="s">
        <v>5289</v>
      </c>
      <c r="F3216" t="s">
        <v>7</v>
      </c>
      <c r="G3216" t="str">
        <f t="shared" si="50"/>
        <v>4.5/5 bubbles</v>
      </c>
      <c r="H3216" t="s">
        <v>1243</v>
      </c>
      <c r="K3216" t="s">
        <v>9</v>
      </c>
      <c r="L3216" t="s">
        <v>7002</v>
      </c>
    </row>
    <row r="3217" spans="1:12">
      <c r="A3217" t="s">
        <v>1967</v>
      </c>
      <c r="B3217" t="s">
        <v>4148</v>
      </c>
      <c r="C3217" t="s">
        <v>4319</v>
      </c>
      <c r="E3217" t="s">
        <v>5289</v>
      </c>
      <c r="F3217" t="s">
        <v>7</v>
      </c>
      <c r="G3217" t="str">
        <f t="shared" si="50"/>
        <v>4.5/5 bubbles</v>
      </c>
      <c r="H3217" t="s">
        <v>1243</v>
      </c>
      <c r="K3217" t="s">
        <v>9</v>
      </c>
      <c r="L3217" t="s">
        <v>6973</v>
      </c>
    </row>
    <row r="3218" spans="1:12">
      <c r="A3218" t="s">
        <v>1969</v>
      </c>
      <c r="B3218" t="s">
        <v>4135</v>
      </c>
      <c r="C3218" t="s">
        <v>4328</v>
      </c>
      <c r="E3218" t="s">
        <v>5290</v>
      </c>
      <c r="F3218" t="s">
        <v>12</v>
      </c>
      <c r="G3218" t="str">
        <f t="shared" si="50"/>
        <v>4/5 bubbles</v>
      </c>
      <c r="H3218" t="s">
        <v>59</v>
      </c>
      <c r="K3218" t="s">
        <v>136</v>
      </c>
      <c r="L3218" t="s">
        <v>152</v>
      </c>
    </row>
    <row r="3219" spans="1:12">
      <c r="A3219" t="s">
        <v>1969</v>
      </c>
      <c r="B3219" t="s">
        <v>4135</v>
      </c>
      <c r="C3219" t="s">
        <v>4328</v>
      </c>
      <c r="E3219" t="s">
        <v>5290</v>
      </c>
      <c r="F3219" t="s">
        <v>12</v>
      </c>
      <c r="G3219" t="str">
        <f t="shared" si="50"/>
        <v>4/5 bubbles</v>
      </c>
      <c r="H3219" t="s">
        <v>59</v>
      </c>
      <c r="K3219" t="s">
        <v>136</v>
      </c>
      <c r="L3219" t="s">
        <v>6976</v>
      </c>
    </row>
    <row r="3220" spans="1:12">
      <c r="A3220" t="s">
        <v>1969</v>
      </c>
      <c r="B3220" t="s">
        <v>4135</v>
      </c>
      <c r="C3220" t="s">
        <v>4328</v>
      </c>
      <c r="E3220" t="s">
        <v>5290</v>
      </c>
      <c r="F3220" t="s">
        <v>12</v>
      </c>
      <c r="G3220" t="str">
        <f t="shared" si="50"/>
        <v>4/5 bubbles</v>
      </c>
      <c r="H3220" t="s">
        <v>59</v>
      </c>
      <c r="K3220" t="s">
        <v>136</v>
      </c>
      <c r="L3220" t="s">
        <v>6973</v>
      </c>
    </row>
    <row r="3221" spans="1:12">
      <c r="A3221" t="s">
        <v>1970</v>
      </c>
      <c r="B3221" t="s">
        <v>4162</v>
      </c>
      <c r="C3221" t="s">
        <v>4325</v>
      </c>
      <c r="E3221" t="s">
        <v>5291</v>
      </c>
      <c r="F3221" t="s">
        <v>12</v>
      </c>
      <c r="G3221" t="str">
        <f t="shared" si="50"/>
        <v>4/5 bubbles</v>
      </c>
      <c r="H3221" t="s">
        <v>733</v>
      </c>
      <c r="K3221" t="s">
        <v>9</v>
      </c>
      <c r="L3221" t="s">
        <v>146</v>
      </c>
    </row>
    <row r="3222" spans="1:12">
      <c r="A3222" t="s">
        <v>1970</v>
      </c>
      <c r="B3222" t="s">
        <v>4162</v>
      </c>
      <c r="C3222" t="s">
        <v>4325</v>
      </c>
      <c r="E3222" t="s">
        <v>5291</v>
      </c>
      <c r="F3222" t="s">
        <v>12</v>
      </c>
      <c r="G3222" t="str">
        <f t="shared" si="50"/>
        <v>4/5 bubbles</v>
      </c>
      <c r="H3222" t="s">
        <v>733</v>
      </c>
      <c r="K3222" t="s">
        <v>9</v>
      </c>
      <c r="L3222" t="s">
        <v>7001</v>
      </c>
    </row>
    <row r="3223" spans="1:12">
      <c r="A3223" t="s">
        <v>1970</v>
      </c>
      <c r="B3223" t="s">
        <v>4162</v>
      </c>
      <c r="C3223" t="s">
        <v>4325</v>
      </c>
      <c r="E3223" t="s">
        <v>5291</v>
      </c>
      <c r="F3223" t="s">
        <v>12</v>
      </c>
      <c r="G3223" t="str">
        <f t="shared" si="50"/>
        <v>4/5 bubbles</v>
      </c>
      <c r="H3223" t="s">
        <v>733</v>
      </c>
      <c r="K3223" t="s">
        <v>9</v>
      </c>
      <c r="L3223" t="s">
        <v>6973</v>
      </c>
    </row>
    <row r="3224" spans="1:12">
      <c r="A3224" t="s">
        <v>1971</v>
      </c>
      <c r="B3224" t="s">
        <v>4192</v>
      </c>
      <c r="C3224" t="s">
        <v>4328</v>
      </c>
      <c r="E3224" t="s">
        <v>5292</v>
      </c>
      <c r="F3224" t="s">
        <v>12</v>
      </c>
      <c r="G3224" t="str">
        <f t="shared" si="50"/>
        <v>4/5 bubbles</v>
      </c>
      <c r="H3224" t="s">
        <v>100</v>
      </c>
      <c r="K3224" t="s">
        <v>9</v>
      </c>
      <c r="L3224" t="s">
        <v>6731</v>
      </c>
    </row>
    <row r="3225" spans="1:12">
      <c r="A3225" t="s">
        <v>1971</v>
      </c>
      <c r="B3225" t="s">
        <v>4192</v>
      </c>
      <c r="C3225" t="s">
        <v>4328</v>
      </c>
      <c r="E3225" t="s">
        <v>5292</v>
      </c>
      <c r="F3225" t="s">
        <v>12</v>
      </c>
      <c r="G3225" t="str">
        <f t="shared" si="50"/>
        <v>4/5 bubbles</v>
      </c>
      <c r="H3225" t="s">
        <v>100</v>
      </c>
      <c r="K3225" t="s">
        <v>9</v>
      </c>
      <c r="L3225" t="s">
        <v>6983</v>
      </c>
    </row>
    <row r="3226" spans="1:12">
      <c r="A3226" t="s">
        <v>1971</v>
      </c>
      <c r="B3226" t="s">
        <v>4192</v>
      </c>
      <c r="C3226" t="s">
        <v>4328</v>
      </c>
      <c r="E3226" t="s">
        <v>5292</v>
      </c>
      <c r="F3226" t="s">
        <v>12</v>
      </c>
      <c r="G3226" t="str">
        <f t="shared" si="50"/>
        <v>4/5 bubbles</v>
      </c>
      <c r="H3226" t="s">
        <v>100</v>
      </c>
      <c r="K3226" t="s">
        <v>9</v>
      </c>
      <c r="L3226" t="s">
        <v>6973</v>
      </c>
    </row>
    <row r="3227" spans="1:12">
      <c r="A3227" t="s">
        <v>1972</v>
      </c>
      <c r="B3227" t="s">
        <v>4187</v>
      </c>
      <c r="C3227" t="s">
        <v>4325</v>
      </c>
      <c r="E3227" t="s">
        <v>5293</v>
      </c>
      <c r="F3227" t="s">
        <v>7</v>
      </c>
      <c r="G3227" t="str">
        <f t="shared" si="50"/>
        <v>4.5/5 bubbles</v>
      </c>
      <c r="H3227" t="s">
        <v>1466</v>
      </c>
      <c r="K3227" t="s">
        <v>9</v>
      </c>
      <c r="L3227" t="s">
        <v>152</v>
      </c>
    </row>
    <row r="3228" spans="1:12">
      <c r="A3228" t="s">
        <v>1972</v>
      </c>
      <c r="B3228" t="s">
        <v>4187</v>
      </c>
      <c r="C3228" t="s">
        <v>4325</v>
      </c>
      <c r="E3228" t="s">
        <v>5293</v>
      </c>
      <c r="F3228" t="s">
        <v>7</v>
      </c>
      <c r="G3228" t="str">
        <f t="shared" si="50"/>
        <v>4.5/5 bubbles</v>
      </c>
      <c r="H3228" t="s">
        <v>1466</v>
      </c>
      <c r="K3228" t="s">
        <v>9</v>
      </c>
      <c r="L3228" t="s">
        <v>6978</v>
      </c>
    </row>
    <row r="3229" spans="1:12">
      <c r="A3229" t="s">
        <v>1972</v>
      </c>
      <c r="B3229" t="s">
        <v>4187</v>
      </c>
      <c r="C3229" t="s">
        <v>4325</v>
      </c>
      <c r="E3229" t="s">
        <v>5293</v>
      </c>
      <c r="F3229" t="s">
        <v>7</v>
      </c>
      <c r="G3229" t="str">
        <f t="shared" si="50"/>
        <v>4.5/5 bubbles</v>
      </c>
      <c r="H3229" t="s">
        <v>1466</v>
      </c>
      <c r="K3229" t="s">
        <v>9</v>
      </c>
      <c r="L3229" t="s">
        <v>6973</v>
      </c>
    </row>
    <row r="3230" spans="1:12">
      <c r="A3230" t="s">
        <v>1973</v>
      </c>
      <c r="B3230" t="s">
        <v>4166</v>
      </c>
      <c r="C3230" t="s">
        <v>4325</v>
      </c>
      <c r="E3230" t="s">
        <v>5294</v>
      </c>
      <c r="F3230" t="s">
        <v>12</v>
      </c>
      <c r="G3230" t="str">
        <f t="shared" si="50"/>
        <v>4/5 bubbles</v>
      </c>
      <c r="H3230" t="s">
        <v>549</v>
      </c>
      <c r="K3230" t="s">
        <v>38</v>
      </c>
      <c r="L3230" t="s">
        <v>1961</v>
      </c>
    </row>
    <row r="3231" spans="1:12">
      <c r="A3231" t="s">
        <v>1973</v>
      </c>
      <c r="B3231" t="s">
        <v>4166</v>
      </c>
      <c r="C3231" t="s">
        <v>4325</v>
      </c>
      <c r="E3231" t="s">
        <v>5294</v>
      </c>
      <c r="F3231" t="s">
        <v>12</v>
      </c>
      <c r="G3231" t="str">
        <f t="shared" si="50"/>
        <v>4/5 bubbles</v>
      </c>
      <c r="H3231" t="s">
        <v>549</v>
      </c>
      <c r="K3231" t="s">
        <v>38</v>
      </c>
      <c r="L3231" t="s">
        <v>6979</v>
      </c>
    </row>
    <row r="3232" spans="1:12">
      <c r="A3232" t="s">
        <v>1974</v>
      </c>
      <c r="B3232" t="s">
        <v>4136</v>
      </c>
      <c r="C3232" t="s">
        <v>4323</v>
      </c>
      <c r="E3232" t="s">
        <v>5295</v>
      </c>
      <c r="F3232" t="s">
        <v>7</v>
      </c>
      <c r="G3232" t="str">
        <f t="shared" si="50"/>
        <v>4.5/5 bubbles</v>
      </c>
      <c r="H3232" t="s">
        <v>1976</v>
      </c>
      <c r="K3232" t="s">
        <v>9</v>
      </c>
      <c r="L3232" t="s">
        <v>6765</v>
      </c>
    </row>
    <row r="3233" spans="1:12">
      <c r="A3233" t="s">
        <v>1974</v>
      </c>
      <c r="B3233" t="s">
        <v>4136</v>
      </c>
      <c r="C3233" t="s">
        <v>4323</v>
      </c>
      <c r="E3233" t="s">
        <v>5295</v>
      </c>
      <c r="F3233" t="s">
        <v>7</v>
      </c>
      <c r="G3233" t="str">
        <f t="shared" si="50"/>
        <v>4.5/5 bubbles</v>
      </c>
      <c r="H3233" t="s">
        <v>1976</v>
      </c>
      <c r="K3233" t="s">
        <v>9</v>
      </c>
      <c r="L3233" t="s">
        <v>7011</v>
      </c>
    </row>
    <row r="3234" spans="1:12">
      <c r="A3234" t="s">
        <v>1974</v>
      </c>
      <c r="B3234" t="s">
        <v>4136</v>
      </c>
      <c r="C3234" t="s">
        <v>4323</v>
      </c>
      <c r="E3234" t="s">
        <v>5295</v>
      </c>
      <c r="F3234" t="s">
        <v>7</v>
      </c>
      <c r="G3234" t="str">
        <f t="shared" si="50"/>
        <v>4.5/5 bubbles</v>
      </c>
      <c r="H3234" t="s">
        <v>1976</v>
      </c>
      <c r="K3234" t="s">
        <v>9</v>
      </c>
      <c r="L3234" t="s">
        <v>7052</v>
      </c>
    </row>
    <row r="3235" spans="1:12">
      <c r="A3235" t="s">
        <v>143</v>
      </c>
      <c r="B3235" t="s">
        <v>4151</v>
      </c>
      <c r="C3235" t="s">
        <v>4319</v>
      </c>
      <c r="E3235" t="s">
        <v>5296</v>
      </c>
      <c r="F3235" t="s">
        <v>12</v>
      </c>
      <c r="G3235" t="str">
        <f t="shared" si="50"/>
        <v>4/5 bubbles</v>
      </c>
      <c r="H3235" t="s">
        <v>1977</v>
      </c>
      <c r="K3235" t="s">
        <v>9</v>
      </c>
      <c r="L3235" t="s">
        <v>152</v>
      </c>
    </row>
    <row r="3236" spans="1:12">
      <c r="A3236" t="s">
        <v>143</v>
      </c>
      <c r="B3236" t="s">
        <v>4151</v>
      </c>
      <c r="C3236" t="s">
        <v>4319</v>
      </c>
      <c r="E3236" t="s">
        <v>5296</v>
      </c>
      <c r="F3236" t="s">
        <v>12</v>
      </c>
      <c r="G3236" t="str">
        <f t="shared" si="50"/>
        <v>4/5 bubbles</v>
      </c>
      <c r="H3236" t="s">
        <v>1977</v>
      </c>
      <c r="K3236" t="s">
        <v>9</v>
      </c>
      <c r="L3236" t="s">
        <v>6978</v>
      </c>
    </row>
    <row r="3237" spans="1:12">
      <c r="A3237" t="s">
        <v>143</v>
      </c>
      <c r="B3237" t="s">
        <v>4151</v>
      </c>
      <c r="C3237" t="s">
        <v>4319</v>
      </c>
      <c r="E3237" t="s">
        <v>5296</v>
      </c>
      <c r="F3237" t="s">
        <v>12</v>
      </c>
      <c r="G3237" t="str">
        <f t="shared" si="50"/>
        <v>4/5 bubbles</v>
      </c>
      <c r="H3237" t="s">
        <v>1977</v>
      </c>
      <c r="K3237" t="s">
        <v>9</v>
      </c>
      <c r="L3237" t="s">
        <v>6973</v>
      </c>
    </row>
    <row r="3238" spans="1:12">
      <c r="A3238" t="s">
        <v>1978</v>
      </c>
      <c r="B3238" t="s">
        <v>4122</v>
      </c>
      <c r="C3238" t="s">
        <v>4323</v>
      </c>
      <c r="E3238" t="s">
        <v>5297</v>
      </c>
      <c r="F3238" t="s">
        <v>7</v>
      </c>
      <c r="G3238" t="str">
        <f t="shared" si="50"/>
        <v>4.5/5 bubbles</v>
      </c>
      <c r="H3238" t="s">
        <v>695</v>
      </c>
      <c r="K3238" t="s">
        <v>9</v>
      </c>
      <c r="L3238" t="s">
        <v>152</v>
      </c>
    </row>
    <row r="3239" spans="1:12">
      <c r="A3239" t="s">
        <v>1978</v>
      </c>
      <c r="B3239" t="s">
        <v>4122</v>
      </c>
      <c r="C3239" t="s">
        <v>4323</v>
      </c>
      <c r="E3239" t="s">
        <v>5297</v>
      </c>
      <c r="F3239" t="s">
        <v>7</v>
      </c>
      <c r="G3239" t="str">
        <f t="shared" si="50"/>
        <v>4.5/5 bubbles</v>
      </c>
      <c r="H3239" t="s">
        <v>695</v>
      </c>
      <c r="K3239" t="s">
        <v>9</v>
      </c>
      <c r="L3239" t="s">
        <v>6978</v>
      </c>
    </row>
    <row r="3240" spans="1:12">
      <c r="A3240" t="s">
        <v>1978</v>
      </c>
      <c r="B3240" t="s">
        <v>4122</v>
      </c>
      <c r="C3240" t="s">
        <v>4323</v>
      </c>
      <c r="E3240" t="s">
        <v>5297</v>
      </c>
      <c r="F3240" t="s">
        <v>7</v>
      </c>
      <c r="G3240" t="str">
        <f t="shared" si="50"/>
        <v>4.5/5 bubbles</v>
      </c>
      <c r="H3240" t="s">
        <v>695</v>
      </c>
      <c r="K3240" t="s">
        <v>9</v>
      </c>
      <c r="L3240" t="s">
        <v>6973</v>
      </c>
    </row>
    <row r="3241" spans="1:12">
      <c r="A3241" t="s">
        <v>1979</v>
      </c>
      <c r="B3241" t="s">
        <v>4239</v>
      </c>
      <c r="C3241" t="s">
        <v>4321</v>
      </c>
      <c r="E3241" t="s">
        <v>5298</v>
      </c>
      <c r="F3241" t="s">
        <v>7</v>
      </c>
      <c r="G3241" t="str">
        <f t="shared" si="50"/>
        <v>4.5/5 bubbles</v>
      </c>
      <c r="H3241" t="s">
        <v>1040</v>
      </c>
      <c r="K3241" t="s">
        <v>136</v>
      </c>
      <c r="L3241" t="s">
        <v>152</v>
      </c>
    </row>
    <row r="3242" spans="1:12">
      <c r="A3242" t="s">
        <v>1979</v>
      </c>
      <c r="B3242" t="s">
        <v>4239</v>
      </c>
      <c r="C3242" t="s">
        <v>4321</v>
      </c>
      <c r="E3242" t="s">
        <v>5298</v>
      </c>
      <c r="F3242" t="s">
        <v>7</v>
      </c>
      <c r="G3242" t="str">
        <f t="shared" si="50"/>
        <v>4.5/5 bubbles</v>
      </c>
      <c r="H3242" t="s">
        <v>1040</v>
      </c>
      <c r="K3242" t="s">
        <v>136</v>
      </c>
      <c r="L3242" t="s">
        <v>7010</v>
      </c>
    </row>
    <row r="3243" spans="1:12">
      <c r="A3243" t="s">
        <v>1979</v>
      </c>
      <c r="B3243" t="s">
        <v>4239</v>
      </c>
      <c r="C3243" t="s">
        <v>4321</v>
      </c>
      <c r="E3243" t="s">
        <v>5298</v>
      </c>
      <c r="F3243" t="s">
        <v>7</v>
      </c>
      <c r="G3243" t="str">
        <f t="shared" si="50"/>
        <v>4.5/5 bubbles</v>
      </c>
      <c r="H3243" t="s">
        <v>1040</v>
      </c>
      <c r="K3243" t="s">
        <v>136</v>
      </c>
      <c r="L3243" t="s">
        <v>7002</v>
      </c>
    </row>
    <row r="3244" spans="1:12">
      <c r="A3244" t="s">
        <v>1535</v>
      </c>
      <c r="B3244" t="s">
        <v>4187</v>
      </c>
      <c r="C3244" t="s">
        <v>4325</v>
      </c>
      <c r="E3244" t="s">
        <v>5030</v>
      </c>
      <c r="F3244" t="s">
        <v>7</v>
      </c>
      <c r="G3244" t="str">
        <f t="shared" si="50"/>
        <v>4.5/5 bubbles</v>
      </c>
      <c r="H3244" t="s">
        <v>216</v>
      </c>
      <c r="K3244" t="s">
        <v>9</v>
      </c>
      <c r="L3244" t="s">
        <v>6731</v>
      </c>
    </row>
    <row r="3245" spans="1:12">
      <c r="A3245" t="s">
        <v>1535</v>
      </c>
      <c r="B3245" t="s">
        <v>4187</v>
      </c>
      <c r="C3245" t="s">
        <v>4325</v>
      </c>
      <c r="E3245" t="s">
        <v>5030</v>
      </c>
      <c r="F3245" t="s">
        <v>7</v>
      </c>
      <c r="G3245" t="str">
        <f t="shared" si="50"/>
        <v>4.5/5 bubbles</v>
      </c>
      <c r="H3245" t="s">
        <v>216</v>
      </c>
      <c r="K3245" t="s">
        <v>9</v>
      </c>
      <c r="L3245" t="s">
        <v>7014</v>
      </c>
    </row>
    <row r="3246" spans="1:12">
      <c r="A3246" t="s">
        <v>1535</v>
      </c>
      <c r="B3246" t="s">
        <v>4187</v>
      </c>
      <c r="C3246" t="s">
        <v>4325</v>
      </c>
      <c r="E3246" t="s">
        <v>5030</v>
      </c>
      <c r="F3246" t="s">
        <v>7</v>
      </c>
      <c r="G3246" t="str">
        <f t="shared" si="50"/>
        <v>4.5/5 bubbles</v>
      </c>
      <c r="H3246" t="s">
        <v>216</v>
      </c>
      <c r="K3246" t="s">
        <v>9</v>
      </c>
      <c r="L3246" t="s">
        <v>6973</v>
      </c>
    </row>
    <row r="3247" spans="1:12">
      <c r="A3247" t="s">
        <v>1980</v>
      </c>
      <c r="B3247" t="s">
        <v>4197</v>
      </c>
      <c r="C3247" t="s">
        <v>4325</v>
      </c>
      <c r="E3247" t="s">
        <v>5299</v>
      </c>
      <c r="F3247" t="s">
        <v>7</v>
      </c>
      <c r="G3247" t="str">
        <f t="shared" si="50"/>
        <v>4.5/5 bubbles</v>
      </c>
      <c r="H3247" t="s">
        <v>878</v>
      </c>
      <c r="K3247" t="s">
        <v>9</v>
      </c>
      <c r="L3247" t="s">
        <v>868</v>
      </c>
    </row>
    <row r="3248" spans="1:12">
      <c r="A3248" t="s">
        <v>1980</v>
      </c>
      <c r="B3248" t="s">
        <v>4197</v>
      </c>
      <c r="C3248" t="s">
        <v>4325</v>
      </c>
      <c r="E3248" t="s">
        <v>5299</v>
      </c>
      <c r="F3248" t="s">
        <v>7</v>
      </c>
      <c r="G3248" t="str">
        <f t="shared" si="50"/>
        <v>4.5/5 bubbles</v>
      </c>
      <c r="H3248" t="s">
        <v>878</v>
      </c>
      <c r="K3248" t="s">
        <v>9</v>
      </c>
      <c r="L3248" t="s">
        <v>6981</v>
      </c>
    </row>
    <row r="3249" spans="1:12">
      <c r="A3249" t="s">
        <v>1980</v>
      </c>
      <c r="B3249" t="s">
        <v>4197</v>
      </c>
      <c r="C3249" t="s">
        <v>4325</v>
      </c>
      <c r="E3249" t="s">
        <v>5299</v>
      </c>
      <c r="F3249" t="s">
        <v>7</v>
      </c>
      <c r="G3249" t="str">
        <f t="shared" si="50"/>
        <v>4.5/5 bubbles</v>
      </c>
      <c r="H3249" t="s">
        <v>878</v>
      </c>
      <c r="K3249" t="s">
        <v>9</v>
      </c>
      <c r="L3249" t="s">
        <v>6973</v>
      </c>
    </row>
    <row r="3250" spans="1:12">
      <c r="A3250" t="s">
        <v>930</v>
      </c>
      <c r="B3250" t="s">
        <v>4152</v>
      </c>
      <c r="C3250" t="s">
        <v>4323</v>
      </c>
      <c r="E3250" t="s">
        <v>4708</v>
      </c>
      <c r="F3250" t="s">
        <v>7</v>
      </c>
      <c r="G3250" t="str">
        <f t="shared" si="50"/>
        <v>4.5/5 bubbles</v>
      </c>
      <c r="H3250" t="s">
        <v>932</v>
      </c>
      <c r="K3250" t="s">
        <v>38</v>
      </c>
      <c r="L3250" t="s">
        <v>6740</v>
      </c>
    </row>
    <row r="3251" spans="1:12">
      <c r="A3251" t="s">
        <v>930</v>
      </c>
      <c r="B3251" t="s">
        <v>4152</v>
      </c>
      <c r="C3251" t="s">
        <v>4323</v>
      </c>
      <c r="E3251" t="s">
        <v>4708</v>
      </c>
      <c r="F3251" t="s">
        <v>7</v>
      </c>
      <c r="G3251" t="str">
        <f t="shared" si="50"/>
        <v>4.5/5 bubbles</v>
      </c>
      <c r="H3251" t="s">
        <v>932</v>
      </c>
      <c r="K3251" t="s">
        <v>38</v>
      </c>
      <c r="L3251" t="s">
        <v>7030</v>
      </c>
    </row>
    <row r="3252" spans="1:12">
      <c r="A3252" t="s">
        <v>930</v>
      </c>
      <c r="B3252" t="s">
        <v>4152</v>
      </c>
      <c r="C3252" t="s">
        <v>4323</v>
      </c>
      <c r="E3252" t="s">
        <v>4708</v>
      </c>
      <c r="F3252" t="s">
        <v>7</v>
      </c>
      <c r="G3252" t="str">
        <f t="shared" si="50"/>
        <v>4.5/5 bubbles</v>
      </c>
      <c r="H3252" t="s">
        <v>932</v>
      </c>
      <c r="K3252" t="s">
        <v>38</v>
      </c>
      <c r="L3252" t="s">
        <v>6985</v>
      </c>
    </row>
    <row r="3253" spans="1:12">
      <c r="A3253" t="s">
        <v>1981</v>
      </c>
      <c r="B3253" t="s">
        <v>4140</v>
      </c>
      <c r="C3253" t="s">
        <v>4328</v>
      </c>
      <c r="E3253" t="s">
        <v>5300</v>
      </c>
      <c r="F3253" t="s">
        <v>7</v>
      </c>
      <c r="G3253" t="str">
        <f t="shared" si="50"/>
        <v>4.5/5 bubbles</v>
      </c>
      <c r="H3253" t="s">
        <v>269</v>
      </c>
      <c r="K3253" t="s">
        <v>9</v>
      </c>
      <c r="L3253" t="s">
        <v>6742</v>
      </c>
    </row>
    <row r="3254" spans="1:12">
      <c r="A3254" t="s">
        <v>1981</v>
      </c>
      <c r="B3254" t="s">
        <v>4140</v>
      </c>
      <c r="C3254" t="s">
        <v>4328</v>
      </c>
      <c r="E3254" t="s">
        <v>5300</v>
      </c>
      <c r="F3254" t="s">
        <v>7</v>
      </c>
      <c r="G3254" t="str">
        <f t="shared" si="50"/>
        <v>4.5/5 bubbles</v>
      </c>
      <c r="H3254" t="s">
        <v>269</v>
      </c>
      <c r="K3254" t="s">
        <v>9</v>
      </c>
      <c r="L3254" t="s">
        <v>7005</v>
      </c>
    </row>
    <row r="3255" spans="1:12">
      <c r="A3255" t="s">
        <v>1981</v>
      </c>
      <c r="B3255" t="s">
        <v>4140</v>
      </c>
      <c r="C3255" t="s">
        <v>4328</v>
      </c>
      <c r="E3255" t="s">
        <v>5300</v>
      </c>
      <c r="F3255" t="s">
        <v>7</v>
      </c>
      <c r="G3255" t="str">
        <f t="shared" si="50"/>
        <v>4.5/5 bubbles</v>
      </c>
      <c r="H3255" t="s">
        <v>269</v>
      </c>
      <c r="K3255" t="s">
        <v>9</v>
      </c>
      <c r="L3255" t="s">
        <v>6990</v>
      </c>
    </row>
    <row r="3256" spans="1:12">
      <c r="A3256" t="s">
        <v>1982</v>
      </c>
      <c r="B3256" t="s">
        <v>4190</v>
      </c>
      <c r="C3256" t="s">
        <v>4321</v>
      </c>
      <c r="E3256">
        <v>8226</v>
      </c>
      <c r="F3256" t="s">
        <v>12</v>
      </c>
      <c r="G3256" t="str">
        <f t="shared" si="50"/>
        <v>4/5 bubbles</v>
      </c>
      <c r="H3256" t="s">
        <v>1915</v>
      </c>
      <c r="K3256" t="s">
        <v>9</v>
      </c>
      <c r="L3256" t="s">
        <v>152</v>
      </c>
    </row>
    <row r="3257" spans="1:12">
      <c r="A3257" t="s">
        <v>1982</v>
      </c>
      <c r="B3257" t="s">
        <v>4190</v>
      </c>
      <c r="C3257" t="s">
        <v>4321</v>
      </c>
      <c r="E3257">
        <v>8226</v>
      </c>
      <c r="F3257" t="s">
        <v>12</v>
      </c>
      <c r="G3257" t="str">
        <f t="shared" si="50"/>
        <v>4/5 bubbles</v>
      </c>
      <c r="H3257" t="s">
        <v>1915</v>
      </c>
      <c r="K3257" t="s">
        <v>9</v>
      </c>
      <c r="L3257" t="s">
        <v>6979</v>
      </c>
    </row>
    <row r="3258" spans="1:12">
      <c r="A3258" t="s">
        <v>1982</v>
      </c>
      <c r="B3258" t="s">
        <v>4190</v>
      </c>
      <c r="C3258" t="s">
        <v>4321</v>
      </c>
      <c r="E3258">
        <v>8226</v>
      </c>
      <c r="F3258" t="s">
        <v>12</v>
      </c>
      <c r="G3258" t="str">
        <f t="shared" si="50"/>
        <v>4/5 bubbles</v>
      </c>
      <c r="H3258" t="s">
        <v>1915</v>
      </c>
      <c r="K3258" t="s">
        <v>9</v>
      </c>
      <c r="L3258" t="s">
        <v>6985</v>
      </c>
    </row>
    <row r="3259" spans="1:12">
      <c r="A3259" t="s">
        <v>719</v>
      </c>
      <c r="B3259" t="s">
        <v>4225</v>
      </c>
      <c r="C3259" t="s">
        <v>4319</v>
      </c>
      <c r="E3259" t="s">
        <v>5129</v>
      </c>
      <c r="F3259" t="s">
        <v>12</v>
      </c>
      <c r="G3259" t="str">
        <f t="shared" si="50"/>
        <v>4/5 bubbles</v>
      </c>
      <c r="H3259" t="s">
        <v>1983</v>
      </c>
      <c r="K3259" t="s">
        <v>136</v>
      </c>
      <c r="L3259" t="s">
        <v>152</v>
      </c>
    </row>
    <row r="3260" spans="1:12">
      <c r="A3260" t="s">
        <v>719</v>
      </c>
      <c r="B3260" t="s">
        <v>4225</v>
      </c>
      <c r="C3260" t="s">
        <v>4319</v>
      </c>
      <c r="E3260" t="s">
        <v>5129</v>
      </c>
      <c r="F3260" t="s">
        <v>12</v>
      </c>
      <c r="G3260" t="str">
        <f t="shared" si="50"/>
        <v>4/5 bubbles</v>
      </c>
      <c r="H3260" t="s">
        <v>1983</v>
      </c>
      <c r="K3260" t="s">
        <v>136</v>
      </c>
      <c r="L3260" t="s">
        <v>6976</v>
      </c>
    </row>
    <row r="3261" spans="1:12">
      <c r="A3261" t="s">
        <v>719</v>
      </c>
      <c r="B3261" t="s">
        <v>4225</v>
      </c>
      <c r="C3261" t="s">
        <v>4319</v>
      </c>
      <c r="E3261" t="s">
        <v>5129</v>
      </c>
      <c r="F3261" t="s">
        <v>12</v>
      </c>
      <c r="G3261" t="str">
        <f t="shared" si="50"/>
        <v>4/5 bubbles</v>
      </c>
      <c r="H3261" t="s">
        <v>1983</v>
      </c>
      <c r="K3261" t="s">
        <v>136</v>
      </c>
      <c r="L3261" t="s">
        <v>6973</v>
      </c>
    </row>
    <row r="3262" spans="1:12">
      <c r="A3262" t="s">
        <v>832</v>
      </c>
      <c r="B3262" t="s">
        <v>4216</v>
      </c>
      <c r="C3262" t="s">
        <v>4325</v>
      </c>
      <c r="E3262" t="s">
        <v>5301</v>
      </c>
      <c r="F3262" t="s">
        <v>7</v>
      </c>
      <c r="G3262" t="str">
        <f t="shared" si="50"/>
        <v>4.5/5 bubbles</v>
      </c>
      <c r="H3262" t="s">
        <v>193</v>
      </c>
      <c r="K3262" t="s">
        <v>9</v>
      </c>
      <c r="L3262" t="s">
        <v>6731</v>
      </c>
    </row>
    <row r="3263" spans="1:12">
      <c r="A3263" t="s">
        <v>832</v>
      </c>
      <c r="B3263" t="s">
        <v>4216</v>
      </c>
      <c r="C3263" t="s">
        <v>4325</v>
      </c>
      <c r="E3263" t="s">
        <v>5301</v>
      </c>
      <c r="F3263" t="s">
        <v>7</v>
      </c>
      <c r="G3263" t="str">
        <f t="shared" si="50"/>
        <v>4.5/5 bubbles</v>
      </c>
      <c r="H3263" t="s">
        <v>193</v>
      </c>
      <c r="K3263" t="s">
        <v>9</v>
      </c>
      <c r="L3263" t="s">
        <v>7014</v>
      </c>
    </row>
    <row r="3264" spans="1:12">
      <c r="A3264" t="s">
        <v>832</v>
      </c>
      <c r="B3264" t="s">
        <v>4216</v>
      </c>
      <c r="C3264" t="s">
        <v>4325</v>
      </c>
      <c r="E3264" t="s">
        <v>5301</v>
      </c>
      <c r="F3264" t="s">
        <v>7</v>
      </c>
      <c r="G3264" t="str">
        <f t="shared" si="50"/>
        <v>4.5/5 bubbles</v>
      </c>
      <c r="H3264" t="s">
        <v>193</v>
      </c>
      <c r="K3264" t="s">
        <v>9</v>
      </c>
      <c r="L3264" t="s">
        <v>7053</v>
      </c>
    </row>
    <row r="3265" spans="1:12">
      <c r="A3265" t="s">
        <v>1985</v>
      </c>
      <c r="B3265" t="s">
        <v>4177</v>
      </c>
      <c r="C3265" t="s">
        <v>4328</v>
      </c>
      <c r="E3265" t="s">
        <v>5302</v>
      </c>
      <c r="F3265" t="s">
        <v>12</v>
      </c>
      <c r="G3265" t="str">
        <f t="shared" si="50"/>
        <v>4/5 bubbles</v>
      </c>
      <c r="H3265" t="s">
        <v>1944</v>
      </c>
      <c r="K3265" t="s">
        <v>9</v>
      </c>
      <c r="L3265" t="s">
        <v>146</v>
      </c>
    </row>
    <row r="3266" spans="1:12">
      <c r="A3266" t="s">
        <v>1985</v>
      </c>
      <c r="B3266" t="s">
        <v>4177</v>
      </c>
      <c r="C3266" t="s">
        <v>4328</v>
      </c>
      <c r="E3266" t="s">
        <v>5302</v>
      </c>
      <c r="F3266" t="s">
        <v>12</v>
      </c>
      <c r="G3266" t="str">
        <f t="shared" ref="G3266:G3329" si="51">SUBSTITUTE(SUBSTITUTE(F3266, " of ", "/"), "Stars", "")</f>
        <v>4/5 bubbles</v>
      </c>
      <c r="H3266" t="s">
        <v>1944</v>
      </c>
      <c r="K3266" t="s">
        <v>9</v>
      </c>
      <c r="L3266" t="s">
        <v>7001</v>
      </c>
    </row>
    <row r="3267" spans="1:12">
      <c r="A3267" t="s">
        <v>1985</v>
      </c>
      <c r="B3267" t="s">
        <v>4177</v>
      </c>
      <c r="C3267" t="s">
        <v>4328</v>
      </c>
      <c r="E3267" t="s">
        <v>5302</v>
      </c>
      <c r="F3267" t="s">
        <v>12</v>
      </c>
      <c r="G3267" t="str">
        <f t="shared" si="51"/>
        <v>4/5 bubbles</v>
      </c>
      <c r="H3267" t="s">
        <v>1944</v>
      </c>
      <c r="K3267" t="s">
        <v>9</v>
      </c>
      <c r="L3267" t="s">
        <v>6975</v>
      </c>
    </row>
    <row r="3268" spans="1:12">
      <c r="A3268" t="s">
        <v>1987</v>
      </c>
      <c r="B3268" t="s">
        <v>4139</v>
      </c>
      <c r="C3268" t="s">
        <v>4321</v>
      </c>
      <c r="E3268" t="s">
        <v>5303</v>
      </c>
      <c r="F3268" t="s">
        <v>12</v>
      </c>
      <c r="G3268" t="str">
        <f t="shared" si="51"/>
        <v>4/5 bubbles</v>
      </c>
      <c r="H3268" t="s">
        <v>1988</v>
      </c>
      <c r="K3268" t="s">
        <v>38</v>
      </c>
      <c r="L3268" t="s">
        <v>6742</v>
      </c>
    </row>
    <row r="3269" spans="1:12">
      <c r="A3269" t="s">
        <v>1987</v>
      </c>
      <c r="B3269" t="s">
        <v>4139</v>
      </c>
      <c r="C3269" t="s">
        <v>4321</v>
      </c>
      <c r="E3269" t="s">
        <v>5303</v>
      </c>
      <c r="F3269" t="s">
        <v>12</v>
      </c>
      <c r="G3269" t="str">
        <f t="shared" si="51"/>
        <v>4/5 bubbles</v>
      </c>
      <c r="H3269" t="s">
        <v>1988</v>
      </c>
      <c r="K3269" t="s">
        <v>38</v>
      </c>
      <c r="L3269" t="s">
        <v>7005</v>
      </c>
    </row>
    <row r="3270" spans="1:12">
      <c r="A3270" t="s">
        <v>1987</v>
      </c>
      <c r="B3270" t="s">
        <v>4139</v>
      </c>
      <c r="C3270" t="s">
        <v>4321</v>
      </c>
      <c r="E3270" t="s">
        <v>5303</v>
      </c>
      <c r="F3270" t="s">
        <v>12</v>
      </c>
      <c r="G3270" t="str">
        <f t="shared" si="51"/>
        <v>4/5 bubbles</v>
      </c>
      <c r="H3270" t="s">
        <v>1988</v>
      </c>
      <c r="K3270" t="s">
        <v>38</v>
      </c>
      <c r="L3270" t="s">
        <v>6990</v>
      </c>
    </row>
    <row r="3271" spans="1:12">
      <c r="A3271" t="s">
        <v>1989</v>
      </c>
      <c r="B3271" t="s">
        <v>4213</v>
      </c>
      <c r="C3271" t="s">
        <v>4323</v>
      </c>
      <c r="E3271" t="s">
        <v>5304</v>
      </c>
      <c r="F3271" t="s">
        <v>7</v>
      </c>
      <c r="G3271" t="str">
        <f t="shared" si="51"/>
        <v>4.5/5 bubbles</v>
      </c>
      <c r="H3271" t="s">
        <v>142</v>
      </c>
      <c r="K3271" t="s">
        <v>9</v>
      </c>
      <c r="L3271" t="s">
        <v>152</v>
      </c>
    </row>
    <row r="3272" spans="1:12">
      <c r="A3272" t="s">
        <v>1989</v>
      </c>
      <c r="B3272" t="s">
        <v>4213</v>
      </c>
      <c r="C3272" t="s">
        <v>4323</v>
      </c>
      <c r="E3272" t="s">
        <v>5304</v>
      </c>
      <c r="F3272" t="s">
        <v>7</v>
      </c>
      <c r="G3272" t="str">
        <f t="shared" si="51"/>
        <v>4.5/5 bubbles</v>
      </c>
      <c r="H3272" t="s">
        <v>142</v>
      </c>
      <c r="K3272" t="s">
        <v>9</v>
      </c>
      <c r="L3272" t="s">
        <v>6976</v>
      </c>
    </row>
    <row r="3273" spans="1:12">
      <c r="A3273" t="s">
        <v>1989</v>
      </c>
      <c r="B3273" t="s">
        <v>4213</v>
      </c>
      <c r="C3273" t="s">
        <v>4323</v>
      </c>
      <c r="E3273" t="s">
        <v>5304</v>
      </c>
      <c r="F3273" t="s">
        <v>7</v>
      </c>
      <c r="G3273" t="str">
        <f t="shared" si="51"/>
        <v>4.5/5 bubbles</v>
      </c>
      <c r="H3273" t="s">
        <v>142</v>
      </c>
      <c r="K3273" t="s">
        <v>9</v>
      </c>
      <c r="L3273" t="s">
        <v>6973</v>
      </c>
    </row>
    <row r="3274" spans="1:12">
      <c r="A3274" t="s">
        <v>302</v>
      </c>
      <c r="B3274" t="s">
        <v>4197</v>
      </c>
      <c r="C3274" t="s">
        <v>4325</v>
      </c>
      <c r="E3274" t="s">
        <v>5305</v>
      </c>
      <c r="F3274" t="s">
        <v>12</v>
      </c>
      <c r="G3274" t="str">
        <f t="shared" si="51"/>
        <v>4/5 bubbles</v>
      </c>
      <c r="H3274" t="s">
        <v>362</v>
      </c>
      <c r="K3274" t="s">
        <v>9</v>
      </c>
      <c r="L3274" t="s">
        <v>152</v>
      </c>
    </row>
    <row r="3275" spans="1:12">
      <c r="A3275" t="s">
        <v>302</v>
      </c>
      <c r="B3275" t="s">
        <v>4197</v>
      </c>
      <c r="C3275" t="s">
        <v>4325</v>
      </c>
      <c r="E3275" t="s">
        <v>5305</v>
      </c>
      <c r="F3275" t="s">
        <v>12</v>
      </c>
      <c r="G3275" t="str">
        <f t="shared" si="51"/>
        <v>4/5 bubbles</v>
      </c>
      <c r="H3275" t="s">
        <v>362</v>
      </c>
      <c r="K3275" t="s">
        <v>9</v>
      </c>
      <c r="L3275" t="s">
        <v>6982</v>
      </c>
    </row>
    <row r="3276" spans="1:12">
      <c r="A3276" t="s">
        <v>1990</v>
      </c>
      <c r="B3276" t="s">
        <v>4204</v>
      </c>
      <c r="C3276" t="s">
        <v>4328</v>
      </c>
      <c r="E3276" t="s">
        <v>5306</v>
      </c>
      <c r="F3276" t="s">
        <v>7</v>
      </c>
      <c r="G3276" t="str">
        <f t="shared" si="51"/>
        <v>4.5/5 bubbles</v>
      </c>
      <c r="H3276" t="s">
        <v>1500</v>
      </c>
      <c r="K3276" t="s">
        <v>9</v>
      </c>
      <c r="L3276" t="s">
        <v>868</v>
      </c>
    </row>
    <row r="3277" spans="1:12">
      <c r="A3277" t="s">
        <v>1990</v>
      </c>
      <c r="B3277" t="s">
        <v>4204</v>
      </c>
      <c r="C3277" t="s">
        <v>4328</v>
      </c>
      <c r="E3277" t="s">
        <v>5306</v>
      </c>
      <c r="F3277" t="s">
        <v>7</v>
      </c>
      <c r="G3277" t="str">
        <f t="shared" si="51"/>
        <v>4.5/5 bubbles</v>
      </c>
      <c r="H3277" t="s">
        <v>1500</v>
      </c>
      <c r="K3277" t="s">
        <v>9</v>
      </c>
      <c r="L3277" t="s">
        <v>6973</v>
      </c>
    </row>
    <row r="3278" spans="1:12">
      <c r="A3278" t="s">
        <v>1990</v>
      </c>
      <c r="B3278" t="s">
        <v>4204</v>
      </c>
      <c r="C3278" t="s">
        <v>4328</v>
      </c>
      <c r="E3278" t="s">
        <v>5306</v>
      </c>
      <c r="F3278" t="s">
        <v>7</v>
      </c>
      <c r="G3278" t="str">
        <f t="shared" si="51"/>
        <v>4.5/5 bubbles</v>
      </c>
      <c r="H3278" t="s">
        <v>1500</v>
      </c>
      <c r="K3278" t="s">
        <v>9</v>
      </c>
      <c r="L3278" t="s">
        <v>6974</v>
      </c>
    </row>
    <row r="3279" spans="1:12">
      <c r="A3279" t="s">
        <v>129</v>
      </c>
      <c r="B3279" t="s">
        <v>4157</v>
      </c>
      <c r="C3279" t="s">
        <v>4323</v>
      </c>
      <c r="E3279" t="s">
        <v>5307</v>
      </c>
      <c r="F3279" t="s">
        <v>122</v>
      </c>
      <c r="G3279" t="str">
        <f t="shared" si="51"/>
        <v>3.5/5 bubbles</v>
      </c>
      <c r="H3279" t="s">
        <v>1991</v>
      </c>
      <c r="K3279" t="s">
        <v>9</v>
      </c>
      <c r="L3279" t="s">
        <v>152</v>
      </c>
    </row>
    <row r="3280" spans="1:12">
      <c r="A3280" t="s">
        <v>129</v>
      </c>
      <c r="B3280" t="s">
        <v>4157</v>
      </c>
      <c r="C3280" t="s">
        <v>4323</v>
      </c>
      <c r="E3280" t="s">
        <v>5307</v>
      </c>
      <c r="F3280" t="s">
        <v>122</v>
      </c>
      <c r="G3280" t="str">
        <f t="shared" si="51"/>
        <v>3.5/5 bubbles</v>
      </c>
      <c r="H3280" t="s">
        <v>1991</v>
      </c>
      <c r="K3280" t="s">
        <v>9</v>
      </c>
      <c r="L3280" t="s">
        <v>6973</v>
      </c>
    </row>
    <row r="3281" spans="1:12">
      <c r="A3281" t="s">
        <v>129</v>
      </c>
      <c r="B3281" t="s">
        <v>4157</v>
      </c>
      <c r="C3281" t="s">
        <v>4323</v>
      </c>
      <c r="E3281" t="s">
        <v>5307</v>
      </c>
      <c r="F3281" t="s">
        <v>122</v>
      </c>
      <c r="G3281" t="str">
        <f t="shared" si="51"/>
        <v>3.5/5 bubbles</v>
      </c>
      <c r="H3281" t="s">
        <v>1991</v>
      </c>
      <c r="K3281" t="s">
        <v>9</v>
      </c>
      <c r="L3281" t="s">
        <v>6974</v>
      </c>
    </row>
    <row r="3282" spans="1:12">
      <c r="A3282" t="s">
        <v>1992</v>
      </c>
      <c r="B3282" t="s">
        <v>4120</v>
      </c>
      <c r="C3282" t="s">
        <v>4319</v>
      </c>
      <c r="E3282" t="s">
        <v>5308</v>
      </c>
      <c r="F3282" t="s">
        <v>7</v>
      </c>
      <c r="G3282" t="str">
        <f t="shared" si="51"/>
        <v>4.5/5 bubbles</v>
      </c>
      <c r="H3282" t="s">
        <v>878</v>
      </c>
      <c r="K3282" t="s">
        <v>9</v>
      </c>
      <c r="L3282" t="s">
        <v>868</v>
      </c>
    </row>
    <row r="3283" spans="1:12">
      <c r="A3283" t="s">
        <v>1992</v>
      </c>
      <c r="B3283" t="s">
        <v>4120</v>
      </c>
      <c r="C3283" t="s">
        <v>4319</v>
      </c>
      <c r="E3283" t="s">
        <v>5308</v>
      </c>
      <c r="F3283" t="s">
        <v>7</v>
      </c>
      <c r="G3283" t="str">
        <f t="shared" si="51"/>
        <v>4.5/5 bubbles</v>
      </c>
      <c r="H3283" t="s">
        <v>878</v>
      </c>
      <c r="K3283" t="s">
        <v>9</v>
      </c>
      <c r="L3283" t="s">
        <v>6979</v>
      </c>
    </row>
    <row r="3284" spans="1:12">
      <c r="A3284" t="s">
        <v>1992</v>
      </c>
      <c r="B3284" t="s">
        <v>4120</v>
      </c>
      <c r="C3284" t="s">
        <v>4319</v>
      </c>
      <c r="E3284" t="s">
        <v>5308</v>
      </c>
      <c r="F3284" t="s">
        <v>7</v>
      </c>
      <c r="G3284" t="str">
        <f t="shared" si="51"/>
        <v>4.5/5 bubbles</v>
      </c>
      <c r="H3284" t="s">
        <v>878</v>
      </c>
      <c r="K3284" t="s">
        <v>9</v>
      </c>
      <c r="L3284" t="s">
        <v>7000</v>
      </c>
    </row>
    <row r="3285" spans="1:12">
      <c r="A3285" t="s">
        <v>1993</v>
      </c>
      <c r="B3285" t="s">
        <v>4152</v>
      </c>
      <c r="C3285" t="s">
        <v>4323</v>
      </c>
      <c r="E3285">
        <v>10027</v>
      </c>
      <c r="F3285" t="s">
        <v>7</v>
      </c>
      <c r="G3285" t="str">
        <f t="shared" si="51"/>
        <v>4.5/5 bubbles</v>
      </c>
      <c r="H3285" t="s">
        <v>818</v>
      </c>
      <c r="K3285" t="s">
        <v>136</v>
      </c>
      <c r="L3285" t="s">
        <v>152</v>
      </c>
    </row>
    <row r="3286" spans="1:12">
      <c r="A3286" t="s">
        <v>1993</v>
      </c>
      <c r="B3286" t="s">
        <v>4152</v>
      </c>
      <c r="C3286" t="s">
        <v>4323</v>
      </c>
      <c r="E3286">
        <v>10027</v>
      </c>
      <c r="F3286" t="s">
        <v>7</v>
      </c>
      <c r="G3286" t="str">
        <f t="shared" si="51"/>
        <v>4.5/5 bubbles</v>
      </c>
      <c r="H3286" t="s">
        <v>818</v>
      </c>
      <c r="K3286" t="s">
        <v>136</v>
      </c>
      <c r="L3286" t="s">
        <v>6973</v>
      </c>
    </row>
    <row r="3287" spans="1:12">
      <c r="A3287" t="s">
        <v>1993</v>
      </c>
      <c r="B3287" t="s">
        <v>4152</v>
      </c>
      <c r="C3287" t="s">
        <v>4323</v>
      </c>
      <c r="E3287">
        <v>10027</v>
      </c>
      <c r="F3287" t="s">
        <v>7</v>
      </c>
      <c r="G3287" t="str">
        <f t="shared" si="51"/>
        <v>4.5/5 bubbles</v>
      </c>
      <c r="H3287" t="s">
        <v>818</v>
      </c>
      <c r="K3287" t="s">
        <v>136</v>
      </c>
      <c r="L3287" t="s">
        <v>6974</v>
      </c>
    </row>
    <row r="3288" spans="1:12">
      <c r="A3288" t="s">
        <v>1994</v>
      </c>
      <c r="B3288" t="s">
        <v>4144</v>
      </c>
      <c r="C3288" t="s">
        <v>4319</v>
      </c>
      <c r="E3288" t="s">
        <v>5309</v>
      </c>
      <c r="F3288" t="s">
        <v>7</v>
      </c>
      <c r="G3288" t="str">
        <f t="shared" si="51"/>
        <v>4.5/5 bubbles</v>
      </c>
      <c r="H3288" t="s">
        <v>735</v>
      </c>
      <c r="K3288" t="s">
        <v>9</v>
      </c>
      <c r="L3288" t="s">
        <v>152</v>
      </c>
    </row>
    <row r="3289" spans="1:12">
      <c r="A3289" t="s">
        <v>1994</v>
      </c>
      <c r="B3289" t="s">
        <v>4144</v>
      </c>
      <c r="C3289" t="s">
        <v>4319</v>
      </c>
      <c r="E3289" t="s">
        <v>5309</v>
      </c>
      <c r="F3289" t="s">
        <v>7</v>
      </c>
      <c r="G3289" t="str">
        <f t="shared" si="51"/>
        <v>4.5/5 bubbles</v>
      </c>
      <c r="H3289" t="s">
        <v>735</v>
      </c>
      <c r="K3289" t="s">
        <v>9</v>
      </c>
      <c r="L3289" t="s">
        <v>6978</v>
      </c>
    </row>
    <row r="3290" spans="1:12">
      <c r="A3290" t="s">
        <v>1994</v>
      </c>
      <c r="B3290" t="s">
        <v>4144</v>
      </c>
      <c r="C3290" t="s">
        <v>4319</v>
      </c>
      <c r="E3290" t="s">
        <v>5309</v>
      </c>
      <c r="F3290" t="s">
        <v>7</v>
      </c>
      <c r="G3290" t="str">
        <f t="shared" si="51"/>
        <v>4.5/5 bubbles</v>
      </c>
      <c r="H3290" t="s">
        <v>735</v>
      </c>
      <c r="K3290" t="s">
        <v>9</v>
      </c>
      <c r="L3290" t="s">
        <v>6990</v>
      </c>
    </row>
    <row r="3291" spans="1:12">
      <c r="A3291" t="s">
        <v>1996</v>
      </c>
      <c r="B3291" t="s">
        <v>4164</v>
      </c>
      <c r="C3291" t="s">
        <v>4328</v>
      </c>
      <c r="E3291">
        <v>99336</v>
      </c>
      <c r="F3291" t="s">
        <v>7</v>
      </c>
      <c r="G3291" t="str">
        <f t="shared" si="51"/>
        <v>4.5/5 bubbles</v>
      </c>
      <c r="H3291" t="s">
        <v>1872</v>
      </c>
      <c r="K3291" t="s">
        <v>9</v>
      </c>
      <c r="L3291" t="s">
        <v>6742</v>
      </c>
    </row>
    <row r="3292" spans="1:12">
      <c r="A3292" t="s">
        <v>1996</v>
      </c>
      <c r="B3292" t="s">
        <v>4164</v>
      </c>
      <c r="C3292" t="s">
        <v>4328</v>
      </c>
      <c r="E3292">
        <v>99336</v>
      </c>
      <c r="F3292" t="s">
        <v>7</v>
      </c>
      <c r="G3292" t="str">
        <f t="shared" si="51"/>
        <v>4.5/5 bubbles</v>
      </c>
      <c r="H3292" t="s">
        <v>1872</v>
      </c>
      <c r="K3292" t="s">
        <v>9</v>
      </c>
      <c r="L3292" t="s">
        <v>7005</v>
      </c>
    </row>
    <row r="3293" spans="1:12">
      <c r="A3293" t="s">
        <v>1996</v>
      </c>
      <c r="B3293" t="s">
        <v>4164</v>
      </c>
      <c r="C3293" t="s">
        <v>4328</v>
      </c>
      <c r="E3293">
        <v>99336</v>
      </c>
      <c r="F3293" t="s">
        <v>7</v>
      </c>
      <c r="G3293" t="str">
        <f t="shared" si="51"/>
        <v>4.5/5 bubbles</v>
      </c>
      <c r="H3293" t="s">
        <v>1872</v>
      </c>
      <c r="K3293" t="s">
        <v>9</v>
      </c>
      <c r="L3293" t="s">
        <v>6990</v>
      </c>
    </row>
    <row r="3294" spans="1:12">
      <c r="A3294" t="s">
        <v>1997</v>
      </c>
      <c r="B3294" t="s">
        <v>4142</v>
      </c>
      <c r="C3294" t="s">
        <v>4328</v>
      </c>
      <c r="E3294" t="s">
        <v>5310</v>
      </c>
      <c r="F3294" t="s">
        <v>7</v>
      </c>
      <c r="G3294" t="str">
        <f t="shared" si="51"/>
        <v>4.5/5 bubbles</v>
      </c>
      <c r="H3294" t="s">
        <v>324</v>
      </c>
      <c r="K3294" t="s">
        <v>9</v>
      </c>
      <c r="L3294" t="s">
        <v>152</v>
      </c>
    </row>
    <row r="3295" spans="1:12">
      <c r="A3295" t="s">
        <v>1997</v>
      </c>
      <c r="B3295" t="s">
        <v>4142</v>
      </c>
      <c r="C3295" t="s">
        <v>4328</v>
      </c>
      <c r="E3295" t="s">
        <v>5310</v>
      </c>
      <c r="F3295" t="s">
        <v>7</v>
      </c>
      <c r="G3295" t="str">
        <f t="shared" si="51"/>
        <v>4.5/5 bubbles</v>
      </c>
      <c r="H3295" t="s">
        <v>324</v>
      </c>
      <c r="K3295" t="s">
        <v>9</v>
      </c>
      <c r="L3295" t="s">
        <v>6973</v>
      </c>
    </row>
    <row r="3296" spans="1:12">
      <c r="A3296" t="s">
        <v>1997</v>
      </c>
      <c r="B3296" t="s">
        <v>4142</v>
      </c>
      <c r="C3296" t="s">
        <v>4328</v>
      </c>
      <c r="E3296" t="s">
        <v>5310</v>
      </c>
      <c r="F3296" t="s">
        <v>7</v>
      </c>
      <c r="G3296" t="str">
        <f t="shared" si="51"/>
        <v>4.5/5 bubbles</v>
      </c>
      <c r="H3296" t="s">
        <v>324</v>
      </c>
      <c r="K3296" t="s">
        <v>9</v>
      </c>
      <c r="L3296" t="s">
        <v>6985</v>
      </c>
    </row>
    <row r="3297" spans="1:12">
      <c r="A3297" t="s">
        <v>1998</v>
      </c>
      <c r="B3297" t="s">
        <v>4165</v>
      </c>
      <c r="C3297" t="s">
        <v>4384</v>
      </c>
      <c r="E3297" t="s">
        <v>4385</v>
      </c>
      <c r="F3297" t="s">
        <v>7</v>
      </c>
      <c r="G3297" t="str">
        <f t="shared" si="51"/>
        <v>4.5/5 bubbles</v>
      </c>
      <c r="H3297" t="s">
        <v>155</v>
      </c>
      <c r="K3297" t="s">
        <v>9</v>
      </c>
      <c r="L3297" t="s">
        <v>152</v>
      </c>
    </row>
    <row r="3298" spans="1:12">
      <c r="A3298" t="s">
        <v>1998</v>
      </c>
      <c r="B3298" t="s">
        <v>4165</v>
      </c>
      <c r="C3298" t="s">
        <v>4384</v>
      </c>
      <c r="E3298" t="s">
        <v>4385</v>
      </c>
      <c r="F3298" t="s">
        <v>7</v>
      </c>
      <c r="G3298" t="str">
        <f t="shared" si="51"/>
        <v>4.5/5 bubbles</v>
      </c>
      <c r="H3298" t="s">
        <v>155</v>
      </c>
      <c r="K3298" t="s">
        <v>9</v>
      </c>
      <c r="L3298" t="s">
        <v>6973</v>
      </c>
    </row>
    <row r="3299" spans="1:12">
      <c r="A3299" t="s">
        <v>1998</v>
      </c>
      <c r="B3299" t="s">
        <v>4165</v>
      </c>
      <c r="C3299" t="s">
        <v>4384</v>
      </c>
      <c r="E3299" t="s">
        <v>4385</v>
      </c>
      <c r="F3299" t="s">
        <v>7</v>
      </c>
      <c r="G3299" t="str">
        <f t="shared" si="51"/>
        <v>4.5/5 bubbles</v>
      </c>
      <c r="H3299" t="s">
        <v>155</v>
      </c>
      <c r="K3299" t="s">
        <v>9</v>
      </c>
      <c r="L3299" t="s">
        <v>6974</v>
      </c>
    </row>
    <row r="3300" spans="1:12">
      <c r="A3300" t="s">
        <v>1999</v>
      </c>
      <c r="B3300" t="s">
        <v>4205</v>
      </c>
      <c r="C3300" t="s">
        <v>4321</v>
      </c>
      <c r="E3300" t="s">
        <v>5311</v>
      </c>
      <c r="F3300" t="s">
        <v>7</v>
      </c>
      <c r="G3300" t="str">
        <f t="shared" si="51"/>
        <v>4.5/5 bubbles</v>
      </c>
      <c r="H3300" t="s">
        <v>767</v>
      </c>
      <c r="K3300" t="s">
        <v>136</v>
      </c>
      <c r="L3300" t="s">
        <v>648</v>
      </c>
    </row>
    <row r="3301" spans="1:12">
      <c r="A3301" t="s">
        <v>1999</v>
      </c>
      <c r="B3301" t="s">
        <v>4205</v>
      </c>
      <c r="C3301" t="s">
        <v>4321</v>
      </c>
      <c r="E3301" t="s">
        <v>5311</v>
      </c>
      <c r="F3301" t="s">
        <v>7</v>
      </c>
      <c r="G3301" t="str">
        <f t="shared" si="51"/>
        <v>4.5/5 bubbles</v>
      </c>
      <c r="H3301" t="s">
        <v>767</v>
      </c>
      <c r="K3301" t="s">
        <v>136</v>
      </c>
      <c r="L3301" t="s">
        <v>6980</v>
      </c>
    </row>
    <row r="3302" spans="1:12">
      <c r="A3302" t="s">
        <v>1999</v>
      </c>
      <c r="B3302" t="s">
        <v>4205</v>
      </c>
      <c r="C3302" t="s">
        <v>4321</v>
      </c>
      <c r="E3302" t="s">
        <v>5311</v>
      </c>
      <c r="F3302" t="s">
        <v>7</v>
      </c>
      <c r="G3302" t="str">
        <f t="shared" si="51"/>
        <v>4.5/5 bubbles</v>
      </c>
      <c r="H3302" t="s">
        <v>767</v>
      </c>
      <c r="K3302" t="s">
        <v>136</v>
      </c>
      <c r="L3302" t="s">
        <v>6973</v>
      </c>
    </row>
    <row r="3303" spans="1:12">
      <c r="A3303" t="s">
        <v>2000</v>
      </c>
      <c r="B3303" t="s">
        <v>4134</v>
      </c>
      <c r="C3303" t="s">
        <v>4319</v>
      </c>
      <c r="E3303" t="s">
        <v>5312</v>
      </c>
      <c r="F3303" t="s">
        <v>12</v>
      </c>
      <c r="G3303" t="str">
        <f t="shared" si="51"/>
        <v>4/5 bubbles</v>
      </c>
      <c r="H3303" t="s">
        <v>2001</v>
      </c>
      <c r="K3303" t="s">
        <v>9</v>
      </c>
      <c r="L3303" t="s">
        <v>152</v>
      </c>
    </row>
    <row r="3304" spans="1:12">
      <c r="A3304" t="s">
        <v>2000</v>
      </c>
      <c r="B3304" t="s">
        <v>4134</v>
      </c>
      <c r="C3304" t="s">
        <v>4319</v>
      </c>
      <c r="E3304" t="s">
        <v>5312</v>
      </c>
      <c r="F3304" t="s">
        <v>12</v>
      </c>
      <c r="G3304" t="str">
        <f t="shared" si="51"/>
        <v>4/5 bubbles</v>
      </c>
      <c r="H3304" t="s">
        <v>2001</v>
      </c>
      <c r="K3304" t="s">
        <v>9</v>
      </c>
      <c r="L3304" t="s">
        <v>6973</v>
      </c>
    </row>
    <row r="3305" spans="1:12">
      <c r="A3305" t="s">
        <v>2000</v>
      </c>
      <c r="B3305" t="s">
        <v>4134</v>
      </c>
      <c r="C3305" t="s">
        <v>4319</v>
      </c>
      <c r="E3305" t="s">
        <v>5312</v>
      </c>
      <c r="F3305" t="s">
        <v>12</v>
      </c>
      <c r="G3305" t="str">
        <f t="shared" si="51"/>
        <v>4/5 bubbles</v>
      </c>
      <c r="H3305" t="s">
        <v>2001</v>
      </c>
      <c r="K3305" t="s">
        <v>9</v>
      </c>
      <c r="L3305" t="s">
        <v>6974</v>
      </c>
    </row>
    <row r="3306" spans="1:12">
      <c r="A3306" t="s">
        <v>2002</v>
      </c>
      <c r="B3306" t="s">
        <v>4213</v>
      </c>
      <c r="C3306" t="s">
        <v>4323</v>
      </c>
      <c r="E3306" t="s">
        <v>5313</v>
      </c>
      <c r="F3306" t="s">
        <v>7</v>
      </c>
      <c r="G3306" t="str">
        <f t="shared" si="51"/>
        <v>4.5/5 bubbles</v>
      </c>
      <c r="H3306" t="s">
        <v>511</v>
      </c>
      <c r="K3306" t="s">
        <v>9</v>
      </c>
      <c r="L3306" t="s">
        <v>152</v>
      </c>
    </row>
    <row r="3307" spans="1:12">
      <c r="A3307" t="s">
        <v>2002</v>
      </c>
      <c r="B3307" t="s">
        <v>4213</v>
      </c>
      <c r="C3307" t="s">
        <v>4323</v>
      </c>
      <c r="E3307" t="s">
        <v>5313</v>
      </c>
      <c r="F3307" t="s">
        <v>7</v>
      </c>
      <c r="G3307" t="str">
        <f t="shared" si="51"/>
        <v>4.5/5 bubbles</v>
      </c>
      <c r="H3307" t="s">
        <v>511</v>
      </c>
      <c r="K3307" t="s">
        <v>9</v>
      </c>
      <c r="L3307" t="s">
        <v>6984</v>
      </c>
    </row>
    <row r="3308" spans="1:12">
      <c r="A3308" t="s">
        <v>2002</v>
      </c>
      <c r="B3308" t="s">
        <v>4213</v>
      </c>
      <c r="C3308" t="s">
        <v>4323</v>
      </c>
      <c r="E3308" t="s">
        <v>5313</v>
      </c>
      <c r="F3308" t="s">
        <v>7</v>
      </c>
      <c r="G3308" t="str">
        <f t="shared" si="51"/>
        <v>4.5/5 bubbles</v>
      </c>
      <c r="H3308" t="s">
        <v>511</v>
      </c>
      <c r="K3308" t="s">
        <v>9</v>
      </c>
      <c r="L3308" t="s">
        <v>6973</v>
      </c>
    </row>
    <row r="3309" spans="1:12">
      <c r="A3309" t="s">
        <v>2004</v>
      </c>
      <c r="B3309" t="s">
        <v>4200</v>
      </c>
      <c r="C3309" t="s">
        <v>4328</v>
      </c>
      <c r="E3309" t="s">
        <v>5314</v>
      </c>
      <c r="F3309" t="s">
        <v>7</v>
      </c>
      <c r="G3309" t="str">
        <f t="shared" si="51"/>
        <v>4.5/5 bubbles</v>
      </c>
      <c r="H3309" t="s">
        <v>80</v>
      </c>
      <c r="K3309" t="s">
        <v>9</v>
      </c>
      <c r="L3309" t="s">
        <v>152</v>
      </c>
    </row>
    <row r="3310" spans="1:12">
      <c r="A3310" t="s">
        <v>2004</v>
      </c>
      <c r="B3310" t="s">
        <v>4200</v>
      </c>
      <c r="C3310" t="s">
        <v>4328</v>
      </c>
      <c r="E3310" t="s">
        <v>5314</v>
      </c>
      <c r="F3310" t="s">
        <v>7</v>
      </c>
      <c r="G3310" t="str">
        <f t="shared" si="51"/>
        <v>4.5/5 bubbles</v>
      </c>
      <c r="H3310" t="s">
        <v>80</v>
      </c>
      <c r="K3310" t="s">
        <v>9</v>
      </c>
      <c r="L3310" t="s">
        <v>6973</v>
      </c>
    </row>
    <row r="3311" spans="1:12">
      <c r="A3311" t="s">
        <v>2004</v>
      </c>
      <c r="B3311" t="s">
        <v>4200</v>
      </c>
      <c r="C3311" t="s">
        <v>4328</v>
      </c>
      <c r="E3311" t="s">
        <v>5314</v>
      </c>
      <c r="F3311" t="s">
        <v>7</v>
      </c>
      <c r="G3311" t="str">
        <f t="shared" si="51"/>
        <v>4.5/5 bubbles</v>
      </c>
      <c r="H3311" t="s">
        <v>80</v>
      </c>
      <c r="K3311" t="s">
        <v>9</v>
      </c>
      <c r="L3311" t="s">
        <v>6985</v>
      </c>
    </row>
    <row r="3312" spans="1:12">
      <c r="A3312" t="s">
        <v>2005</v>
      </c>
      <c r="B3312" t="s">
        <v>4142</v>
      </c>
      <c r="C3312" t="s">
        <v>4328</v>
      </c>
      <c r="E3312" t="s">
        <v>4847</v>
      </c>
      <c r="F3312" t="s">
        <v>7</v>
      </c>
      <c r="G3312" t="str">
        <f t="shared" si="51"/>
        <v>4.5/5 bubbles</v>
      </c>
      <c r="H3312" t="s">
        <v>705</v>
      </c>
      <c r="K3312" t="s">
        <v>38</v>
      </c>
      <c r="L3312" t="s">
        <v>152</v>
      </c>
    </row>
    <row r="3313" spans="1:12">
      <c r="A3313" t="s">
        <v>2005</v>
      </c>
      <c r="B3313" t="s">
        <v>4142</v>
      </c>
      <c r="C3313" t="s">
        <v>4328</v>
      </c>
      <c r="E3313" t="s">
        <v>4847</v>
      </c>
      <c r="F3313" t="s">
        <v>7</v>
      </c>
      <c r="G3313" t="str">
        <f t="shared" si="51"/>
        <v>4.5/5 bubbles</v>
      </c>
      <c r="H3313" t="s">
        <v>705</v>
      </c>
      <c r="K3313" t="s">
        <v>38</v>
      </c>
      <c r="L3313" t="s">
        <v>6973</v>
      </c>
    </row>
    <row r="3314" spans="1:12">
      <c r="A3314" t="s">
        <v>2005</v>
      </c>
      <c r="B3314" t="s">
        <v>4142</v>
      </c>
      <c r="C3314" t="s">
        <v>4328</v>
      </c>
      <c r="E3314" t="s">
        <v>4847</v>
      </c>
      <c r="F3314" t="s">
        <v>7</v>
      </c>
      <c r="G3314" t="str">
        <f t="shared" si="51"/>
        <v>4.5/5 bubbles</v>
      </c>
      <c r="H3314" t="s">
        <v>705</v>
      </c>
      <c r="K3314" t="s">
        <v>38</v>
      </c>
      <c r="L3314" t="s">
        <v>6974</v>
      </c>
    </row>
    <row r="3315" spans="1:12">
      <c r="A3315" t="s">
        <v>1480</v>
      </c>
      <c r="B3315" t="s">
        <v>4211</v>
      </c>
      <c r="C3315" t="s">
        <v>4323</v>
      </c>
      <c r="E3315" t="s">
        <v>4998</v>
      </c>
      <c r="F3315" t="s">
        <v>7</v>
      </c>
      <c r="G3315" t="str">
        <f t="shared" si="51"/>
        <v>4.5/5 bubbles</v>
      </c>
      <c r="H3315" t="s">
        <v>380</v>
      </c>
      <c r="K3315" t="s">
        <v>9</v>
      </c>
      <c r="L3315" t="s">
        <v>152</v>
      </c>
    </row>
    <row r="3316" spans="1:12">
      <c r="A3316" t="s">
        <v>1480</v>
      </c>
      <c r="B3316" t="s">
        <v>4211</v>
      </c>
      <c r="C3316" t="s">
        <v>4323</v>
      </c>
      <c r="E3316" t="s">
        <v>4998</v>
      </c>
      <c r="F3316" t="s">
        <v>7</v>
      </c>
      <c r="G3316" t="str">
        <f t="shared" si="51"/>
        <v>4.5/5 bubbles</v>
      </c>
      <c r="H3316" t="s">
        <v>380</v>
      </c>
      <c r="K3316" t="s">
        <v>9</v>
      </c>
      <c r="L3316" t="s">
        <v>7003</v>
      </c>
    </row>
    <row r="3317" spans="1:12">
      <c r="A3317" t="s">
        <v>1480</v>
      </c>
      <c r="B3317" t="s">
        <v>4211</v>
      </c>
      <c r="C3317" t="s">
        <v>4323</v>
      </c>
      <c r="E3317" t="s">
        <v>4998</v>
      </c>
      <c r="F3317" t="s">
        <v>7</v>
      </c>
      <c r="G3317" t="str">
        <f t="shared" si="51"/>
        <v>4.5/5 bubbles</v>
      </c>
      <c r="H3317" t="s">
        <v>380</v>
      </c>
      <c r="K3317" t="s">
        <v>9</v>
      </c>
      <c r="L3317" t="s">
        <v>6973</v>
      </c>
    </row>
    <row r="3318" spans="1:12">
      <c r="A3318" t="s">
        <v>2006</v>
      </c>
      <c r="B3318" t="s">
        <v>4158</v>
      </c>
      <c r="C3318" t="s">
        <v>4319</v>
      </c>
      <c r="E3318" t="s">
        <v>5315</v>
      </c>
      <c r="F3318" t="s">
        <v>12</v>
      </c>
      <c r="G3318" t="str">
        <f t="shared" si="51"/>
        <v>4/5 bubbles</v>
      </c>
      <c r="H3318" t="s">
        <v>2008</v>
      </c>
      <c r="K3318" t="s">
        <v>9</v>
      </c>
      <c r="L3318" t="s">
        <v>6738</v>
      </c>
    </row>
    <row r="3319" spans="1:12">
      <c r="A3319" t="s">
        <v>2006</v>
      </c>
      <c r="B3319" t="s">
        <v>4158</v>
      </c>
      <c r="C3319" t="s">
        <v>4319</v>
      </c>
      <c r="E3319" t="s">
        <v>5315</v>
      </c>
      <c r="F3319" t="s">
        <v>12</v>
      </c>
      <c r="G3319" t="str">
        <f t="shared" si="51"/>
        <v>4/5 bubbles</v>
      </c>
      <c r="H3319" t="s">
        <v>2008</v>
      </c>
      <c r="K3319" t="s">
        <v>9</v>
      </c>
      <c r="L3319" t="s">
        <v>6997</v>
      </c>
    </row>
    <row r="3320" spans="1:12">
      <c r="A3320" t="s">
        <v>2006</v>
      </c>
      <c r="B3320" t="s">
        <v>4158</v>
      </c>
      <c r="C3320" t="s">
        <v>4319</v>
      </c>
      <c r="E3320" t="s">
        <v>5315</v>
      </c>
      <c r="F3320" t="s">
        <v>12</v>
      </c>
      <c r="G3320" t="str">
        <f t="shared" si="51"/>
        <v>4/5 bubbles</v>
      </c>
      <c r="H3320" t="s">
        <v>2008</v>
      </c>
      <c r="K3320" t="s">
        <v>9</v>
      </c>
      <c r="L3320" t="s">
        <v>7003</v>
      </c>
    </row>
    <row r="3321" spans="1:12">
      <c r="A3321" t="s">
        <v>2009</v>
      </c>
      <c r="B3321" t="s">
        <v>4190</v>
      </c>
      <c r="C3321" t="s">
        <v>4321</v>
      </c>
      <c r="E3321" t="s">
        <v>5316</v>
      </c>
      <c r="F3321" t="s">
        <v>7</v>
      </c>
      <c r="G3321" t="str">
        <f t="shared" si="51"/>
        <v>4.5/5 bubbles</v>
      </c>
      <c r="H3321" t="s">
        <v>2010</v>
      </c>
      <c r="K3321" t="s">
        <v>136</v>
      </c>
      <c r="L3321" t="s">
        <v>152</v>
      </c>
    </row>
    <row r="3322" spans="1:12">
      <c r="A3322" t="s">
        <v>2009</v>
      </c>
      <c r="B3322" t="s">
        <v>4190</v>
      </c>
      <c r="C3322" t="s">
        <v>4321</v>
      </c>
      <c r="E3322" t="s">
        <v>5316</v>
      </c>
      <c r="F3322" t="s">
        <v>7</v>
      </c>
      <c r="G3322" t="str">
        <f t="shared" si="51"/>
        <v>4.5/5 bubbles</v>
      </c>
      <c r="H3322" t="s">
        <v>2010</v>
      </c>
      <c r="K3322" t="s">
        <v>136</v>
      </c>
      <c r="L3322" t="s">
        <v>6973</v>
      </c>
    </row>
    <row r="3323" spans="1:12">
      <c r="A3323" t="s">
        <v>2009</v>
      </c>
      <c r="B3323" t="s">
        <v>4190</v>
      </c>
      <c r="C3323" t="s">
        <v>4321</v>
      </c>
      <c r="E3323" t="s">
        <v>5316</v>
      </c>
      <c r="F3323" t="s">
        <v>7</v>
      </c>
      <c r="G3323" t="str">
        <f t="shared" si="51"/>
        <v>4.5/5 bubbles</v>
      </c>
      <c r="H3323" t="s">
        <v>2010</v>
      </c>
      <c r="K3323" t="s">
        <v>136</v>
      </c>
      <c r="L3323" t="s">
        <v>6974</v>
      </c>
    </row>
    <row r="3324" spans="1:12">
      <c r="A3324" t="s">
        <v>2011</v>
      </c>
      <c r="B3324" t="s">
        <v>4156</v>
      </c>
      <c r="C3324" t="s">
        <v>4319</v>
      </c>
      <c r="E3324" t="s">
        <v>5317</v>
      </c>
      <c r="F3324" t="s">
        <v>7</v>
      </c>
      <c r="G3324" t="str">
        <f t="shared" si="51"/>
        <v>4.5/5 bubbles</v>
      </c>
      <c r="H3324" t="s">
        <v>304</v>
      </c>
      <c r="K3324" t="s">
        <v>38</v>
      </c>
      <c r="L3324" t="s">
        <v>4086</v>
      </c>
    </row>
    <row r="3325" spans="1:12">
      <c r="A3325" t="s">
        <v>2011</v>
      </c>
      <c r="B3325" t="s">
        <v>4156</v>
      </c>
      <c r="C3325" t="s">
        <v>4319</v>
      </c>
      <c r="E3325" t="s">
        <v>5317</v>
      </c>
      <c r="F3325" t="s">
        <v>7</v>
      </c>
      <c r="G3325" t="str">
        <f t="shared" si="51"/>
        <v>4.5/5 bubbles</v>
      </c>
      <c r="H3325" t="s">
        <v>304</v>
      </c>
      <c r="K3325" t="s">
        <v>38</v>
      </c>
      <c r="L3325" t="s">
        <v>6985</v>
      </c>
    </row>
    <row r="3326" spans="1:12">
      <c r="A3326" t="s">
        <v>2012</v>
      </c>
      <c r="B3326" t="s">
        <v>4201</v>
      </c>
      <c r="C3326" t="s">
        <v>4325</v>
      </c>
      <c r="E3326">
        <v>78258</v>
      </c>
      <c r="F3326" t="s">
        <v>7</v>
      </c>
      <c r="G3326" t="str">
        <f t="shared" si="51"/>
        <v>4.5/5 bubbles</v>
      </c>
      <c r="H3326" t="s">
        <v>2010</v>
      </c>
      <c r="K3326" t="s">
        <v>38</v>
      </c>
      <c r="L3326" t="s">
        <v>152</v>
      </c>
    </row>
    <row r="3327" spans="1:12">
      <c r="A3327" t="s">
        <v>2012</v>
      </c>
      <c r="B3327" t="s">
        <v>4201</v>
      </c>
      <c r="C3327" t="s">
        <v>4325</v>
      </c>
      <c r="E3327">
        <v>78258</v>
      </c>
      <c r="F3327" t="s">
        <v>7</v>
      </c>
      <c r="G3327" t="str">
        <f t="shared" si="51"/>
        <v>4.5/5 bubbles</v>
      </c>
      <c r="H3327" t="s">
        <v>2010</v>
      </c>
      <c r="K3327" t="s">
        <v>38</v>
      </c>
      <c r="L3327" t="s">
        <v>6982</v>
      </c>
    </row>
    <row r="3328" spans="1:12">
      <c r="A3328" t="s">
        <v>2012</v>
      </c>
      <c r="B3328" t="s">
        <v>4201</v>
      </c>
      <c r="C3328" t="s">
        <v>4325</v>
      </c>
      <c r="E3328">
        <v>78258</v>
      </c>
      <c r="F3328" t="s">
        <v>7</v>
      </c>
      <c r="G3328" t="str">
        <f t="shared" si="51"/>
        <v>4.5/5 bubbles</v>
      </c>
      <c r="H3328" t="s">
        <v>2010</v>
      </c>
      <c r="K3328" t="s">
        <v>38</v>
      </c>
      <c r="L3328" t="s">
        <v>6973</v>
      </c>
    </row>
    <row r="3329" spans="1:12">
      <c r="A3329" t="s">
        <v>2013</v>
      </c>
      <c r="B3329" t="s">
        <v>4169</v>
      </c>
      <c r="C3329" t="s">
        <v>4319</v>
      </c>
      <c r="E3329" t="s">
        <v>5318</v>
      </c>
      <c r="F3329" t="s">
        <v>7</v>
      </c>
      <c r="G3329" t="str">
        <f t="shared" si="51"/>
        <v>4.5/5 bubbles</v>
      </c>
      <c r="H3329" t="s">
        <v>1725</v>
      </c>
      <c r="K3329" t="s">
        <v>9</v>
      </c>
      <c r="L3329" t="s">
        <v>152</v>
      </c>
    </row>
    <row r="3330" spans="1:12">
      <c r="A3330" t="s">
        <v>2013</v>
      </c>
      <c r="B3330" t="s">
        <v>4169</v>
      </c>
      <c r="C3330" t="s">
        <v>4319</v>
      </c>
      <c r="E3330" t="s">
        <v>5318</v>
      </c>
      <c r="F3330" t="s">
        <v>7</v>
      </c>
      <c r="G3330" t="str">
        <f t="shared" ref="G3330:G3393" si="52">SUBSTITUTE(SUBSTITUTE(F3330, " of ", "/"), "Stars", "")</f>
        <v>4.5/5 bubbles</v>
      </c>
      <c r="H3330" t="s">
        <v>1725</v>
      </c>
      <c r="K3330" t="s">
        <v>9</v>
      </c>
      <c r="L3330" t="s">
        <v>6973</v>
      </c>
    </row>
    <row r="3331" spans="1:12">
      <c r="A3331" t="s">
        <v>2013</v>
      </c>
      <c r="B3331" t="s">
        <v>4169</v>
      </c>
      <c r="C3331" t="s">
        <v>4319</v>
      </c>
      <c r="E3331" t="s">
        <v>5318</v>
      </c>
      <c r="F3331" t="s">
        <v>7</v>
      </c>
      <c r="G3331" t="str">
        <f t="shared" si="52"/>
        <v>4.5/5 bubbles</v>
      </c>
      <c r="H3331" t="s">
        <v>1725</v>
      </c>
      <c r="K3331" t="s">
        <v>9</v>
      </c>
      <c r="L3331" t="s">
        <v>6974</v>
      </c>
    </row>
    <row r="3332" spans="1:12">
      <c r="A3332" t="s">
        <v>2014</v>
      </c>
      <c r="B3332" t="s">
        <v>4203</v>
      </c>
      <c r="C3332" t="s">
        <v>4319</v>
      </c>
      <c r="E3332" t="s">
        <v>5319</v>
      </c>
      <c r="F3332" t="s">
        <v>12</v>
      </c>
      <c r="G3332" t="str">
        <f t="shared" si="52"/>
        <v>4/5 bubbles</v>
      </c>
      <c r="H3332" t="s">
        <v>77</v>
      </c>
      <c r="K3332" t="s">
        <v>9</v>
      </c>
      <c r="L3332" t="s">
        <v>146</v>
      </c>
    </row>
    <row r="3333" spans="1:12">
      <c r="A3333" t="s">
        <v>2014</v>
      </c>
      <c r="B3333" t="s">
        <v>4203</v>
      </c>
      <c r="C3333" t="s">
        <v>4319</v>
      </c>
      <c r="E3333" t="s">
        <v>5319</v>
      </c>
      <c r="F3333" t="s">
        <v>12</v>
      </c>
      <c r="G3333" t="str">
        <f t="shared" si="52"/>
        <v>4/5 bubbles</v>
      </c>
      <c r="H3333" t="s">
        <v>77</v>
      </c>
      <c r="K3333" t="s">
        <v>9</v>
      </c>
      <c r="L3333" t="s">
        <v>6973</v>
      </c>
    </row>
    <row r="3334" spans="1:12">
      <c r="A3334" t="s">
        <v>2015</v>
      </c>
      <c r="B3334" t="s">
        <v>4195</v>
      </c>
      <c r="C3334" t="s">
        <v>4325</v>
      </c>
      <c r="E3334" t="s">
        <v>5320</v>
      </c>
      <c r="F3334" t="s">
        <v>12</v>
      </c>
      <c r="G3334" t="str">
        <f t="shared" si="52"/>
        <v>4/5 bubbles</v>
      </c>
      <c r="H3334" t="s">
        <v>34</v>
      </c>
      <c r="K3334" t="s">
        <v>9</v>
      </c>
      <c r="L3334" t="s">
        <v>152</v>
      </c>
    </row>
    <row r="3335" spans="1:12">
      <c r="A3335" t="s">
        <v>2015</v>
      </c>
      <c r="B3335" t="s">
        <v>4195</v>
      </c>
      <c r="C3335" t="s">
        <v>4325</v>
      </c>
      <c r="E3335" t="s">
        <v>5320</v>
      </c>
      <c r="F3335" t="s">
        <v>12</v>
      </c>
      <c r="G3335" t="str">
        <f t="shared" si="52"/>
        <v>4/5 bubbles</v>
      </c>
      <c r="H3335" t="s">
        <v>34</v>
      </c>
      <c r="K3335" t="s">
        <v>9</v>
      </c>
      <c r="L3335" t="s">
        <v>6978</v>
      </c>
    </row>
    <row r="3336" spans="1:12">
      <c r="A3336" t="s">
        <v>2015</v>
      </c>
      <c r="B3336" t="s">
        <v>4195</v>
      </c>
      <c r="C3336" t="s">
        <v>4325</v>
      </c>
      <c r="E3336" t="s">
        <v>5320</v>
      </c>
      <c r="F3336" t="s">
        <v>12</v>
      </c>
      <c r="G3336" t="str">
        <f t="shared" si="52"/>
        <v>4/5 bubbles</v>
      </c>
      <c r="H3336" t="s">
        <v>34</v>
      </c>
      <c r="K3336" t="s">
        <v>9</v>
      </c>
      <c r="L3336" t="s">
        <v>6973</v>
      </c>
    </row>
    <row r="3337" spans="1:12">
      <c r="A3337" t="s">
        <v>2016</v>
      </c>
      <c r="B3337" t="s">
        <v>4190</v>
      </c>
      <c r="C3337" t="s">
        <v>4321</v>
      </c>
      <c r="E3337" t="s">
        <v>5321</v>
      </c>
      <c r="F3337" t="s">
        <v>7</v>
      </c>
      <c r="G3337" t="str">
        <f t="shared" si="52"/>
        <v>4.5/5 bubbles</v>
      </c>
      <c r="H3337" t="s">
        <v>513</v>
      </c>
      <c r="K3337" t="s">
        <v>9</v>
      </c>
      <c r="L3337" t="s">
        <v>868</v>
      </c>
    </row>
    <row r="3338" spans="1:12">
      <c r="A3338" t="s">
        <v>2016</v>
      </c>
      <c r="B3338" t="s">
        <v>4190</v>
      </c>
      <c r="C3338" t="s">
        <v>4321</v>
      </c>
      <c r="E3338" t="s">
        <v>5321</v>
      </c>
      <c r="F3338" t="s">
        <v>7</v>
      </c>
      <c r="G3338" t="str">
        <f t="shared" si="52"/>
        <v>4.5/5 bubbles</v>
      </c>
      <c r="H3338" t="s">
        <v>513</v>
      </c>
      <c r="K3338" t="s">
        <v>9</v>
      </c>
      <c r="L3338" t="s">
        <v>6981</v>
      </c>
    </row>
    <row r="3339" spans="1:12">
      <c r="A3339" t="s">
        <v>2016</v>
      </c>
      <c r="B3339" t="s">
        <v>4190</v>
      </c>
      <c r="C3339" t="s">
        <v>4321</v>
      </c>
      <c r="E3339" t="s">
        <v>5321</v>
      </c>
      <c r="F3339" t="s">
        <v>7</v>
      </c>
      <c r="G3339" t="str">
        <f t="shared" si="52"/>
        <v>4.5/5 bubbles</v>
      </c>
      <c r="H3339" t="s">
        <v>513</v>
      </c>
      <c r="K3339" t="s">
        <v>9</v>
      </c>
      <c r="L3339" t="s">
        <v>6973</v>
      </c>
    </row>
    <row r="3340" spans="1:12">
      <c r="A3340" t="s">
        <v>2017</v>
      </c>
      <c r="B3340" t="s">
        <v>4191</v>
      </c>
      <c r="C3340" t="s">
        <v>4323</v>
      </c>
      <c r="E3340" t="s">
        <v>5322</v>
      </c>
      <c r="F3340" t="s">
        <v>12</v>
      </c>
      <c r="G3340" t="str">
        <f t="shared" si="52"/>
        <v>4/5 bubbles</v>
      </c>
      <c r="H3340" t="s">
        <v>2018</v>
      </c>
      <c r="K3340" t="s">
        <v>9</v>
      </c>
      <c r="L3340" t="s">
        <v>152</v>
      </c>
    </row>
    <row r="3341" spans="1:12">
      <c r="A3341" t="s">
        <v>2017</v>
      </c>
      <c r="B3341" t="s">
        <v>4191</v>
      </c>
      <c r="C3341" t="s">
        <v>4323</v>
      </c>
      <c r="E3341" t="s">
        <v>5322</v>
      </c>
      <c r="F3341" t="s">
        <v>12</v>
      </c>
      <c r="G3341" t="str">
        <f t="shared" si="52"/>
        <v>4/5 bubbles</v>
      </c>
      <c r="H3341" t="s">
        <v>2018</v>
      </c>
      <c r="K3341" t="s">
        <v>9</v>
      </c>
      <c r="L3341" t="s">
        <v>6978</v>
      </c>
    </row>
    <row r="3342" spans="1:12">
      <c r="A3342" t="s">
        <v>2017</v>
      </c>
      <c r="B3342" t="s">
        <v>4191</v>
      </c>
      <c r="C3342" t="s">
        <v>4323</v>
      </c>
      <c r="E3342" t="s">
        <v>5322</v>
      </c>
      <c r="F3342" t="s">
        <v>12</v>
      </c>
      <c r="G3342" t="str">
        <f t="shared" si="52"/>
        <v>4/5 bubbles</v>
      </c>
      <c r="H3342" t="s">
        <v>2018</v>
      </c>
      <c r="K3342" t="s">
        <v>9</v>
      </c>
      <c r="L3342" t="s">
        <v>6973</v>
      </c>
    </row>
    <row r="3343" spans="1:12">
      <c r="A3343" t="s">
        <v>2019</v>
      </c>
      <c r="B3343" t="s">
        <v>4158</v>
      </c>
      <c r="C3343" t="s">
        <v>4319</v>
      </c>
      <c r="E3343" t="s">
        <v>5323</v>
      </c>
      <c r="F3343" t="s">
        <v>12</v>
      </c>
      <c r="G3343" t="str">
        <f t="shared" si="52"/>
        <v>4/5 bubbles</v>
      </c>
      <c r="H3343" t="s">
        <v>880</v>
      </c>
      <c r="K3343" t="s">
        <v>9</v>
      </c>
      <c r="L3343" t="s">
        <v>868</v>
      </c>
    </row>
    <row r="3344" spans="1:12">
      <c r="A3344" t="s">
        <v>2019</v>
      </c>
      <c r="B3344" t="s">
        <v>4158</v>
      </c>
      <c r="C3344" t="s">
        <v>4319</v>
      </c>
      <c r="E3344" t="s">
        <v>5323</v>
      </c>
      <c r="F3344" t="s">
        <v>12</v>
      </c>
      <c r="G3344" t="str">
        <f t="shared" si="52"/>
        <v>4/5 bubbles</v>
      </c>
      <c r="H3344" t="s">
        <v>880</v>
      </c>
      <c r="K3344" t="s">
        <v>9</v>
      </c>
      <c r="L3344" t="s">
        <v>6985</v>
      </c>
    </row>
    <row r="3345" spans="1:12">
      <c r="A3345" t="s">
        <v>2020</v>
      </c>
      <c r="B3345" t="s">
        <v>4217</v>
      </c>
      <c r="C3345" t="s">
        <v>4321</v>
      </c>
      <c r="E3345">
        <v>7302</v>
      </c>
      <c r="F3345" t="s">
        <v>7</v>
      </c>
      <c r="G3345" t="str">
        <f t="shared" si="52"/>
        <v>4.5/5 bubbles</v>
      </c>
      <c r="H3345" t="s">
        <v>1374</v>
      </c>
      <c r="K3345" t="s">
        <v>136</v>
      </c>
      <c r="L3345" t="s">
        <v>152</v>
      </c>
    </row>
    <row r="3346" spans="1:12">
      <c r="A3346" t="s">
        <v>2020</v>
      </c>
      <c r="B3346" t="s">
        <v>4217</v>
      </c>
      <c r="C3346" t="s">
        <v>4321</v>
      </c>
      <c r="E3346">
        <v>7302</v>
      </c>
      <c r="F3346" t="s">
        <v>7</v>
      </c>
      <c r="G3346" t="str">
        <f t="shared" si="52"/>
        <v>4.5/5 bubbles</v>
      </c>
      <c r="H3346" t="s">
        <v>1374</v>
      </c>
      <c r="K3346" t="s">
        <v>136</v>
      </c>
      <c r="L3346" t="s">
        <v>7010</v>
      </c>
    </row>
    <row r="3347" spans="1:12">
      <c r="A3347" t="s">
        <v>2021</v>
      </c>
      <c r="B3347" t="s">
        <v>4213</v>
      </c>
      <c r="C3347" t="s">
        <v>4323</v>
      </c>
      <c r="E3347" t="s">
        <v>5324</v>
      </c>
      <c r="F3347" t="s">
        <v>7</v>
      </c>
      <c r="G3347" t="str">
        <f t="shared" si="52"/>
        <v>4.5/5 bubbles</v>
      </c>
      <c r="H3347" t="s">
        <v>2022</v>
      </c>
      <c r="K3347" t="s">
        <v>9</v>
      </c>
      <c r="L3347" t="s">
        <v>868</v>
      </c>
    </row>
    <row r="3348" spans="1:12">
      <c r="A3348" t="s">
        <v>2021</v>
      </c>
      <c r="B3348" t="s">
        <v>4213</v>
      </c>
      <c r="C3348" t="s">
        <v>4323</v>
      </c>
      <c r="E3348" t="s">
        <v>5324</v>
      </c>
      <c r="F3348" t="s">
        <v>7</v>
      </c>
      <c r="G3348" t="str">
        <f t="shared" si="52"/>
        <v>4.5/5 bubbles</v>
      </c>
      <c r="H3348" t="s">
        <v>2022</v>
      </c>
      <c r="K3348" t="s">
        <v>9</v>
      </c>
      <c r="L3348" t="s">
        <v>6973</v>
      </c>
    </row>
    <row r="3349" spans="1:12">
      <c r="A3349" t="s">
        <v>2021</v>
      </c>
      <c r="B3349" t="s">
        <v>4213</v>
      </c>
      <c r="C3349" t="s">
        <v>4323</v>
      </c>
      <c r="E3349" t="s">
        <v>5324</v>
      </c>
      <c r="F3349" t="s">
        <v>7</v>
      </c>
      <c r="G3349" t="str">
        <f t="shared" si="52"/>
        <v>4.5/5 bubbles</v>
      </c>
      <c r="H3349" t="s">
        <v>2022</v>
      </c>
      <c r="K3349" t="s">
        <v>9</v>
      </c>
      <c r="L3349" t="s">
        <v>6985</v>
      </c>
    </row>
    <row r="3350" spans="1:12">
      <c r="A3350" t="s">
        <v>2023</v>
      </c>
      <c r="B3350" t="s">
        <v>4136</v>
      </c>
      <c r="C3350" t="s">
        <v>4323</v>
      </c>
      <c r="E3350" t="s">
        <v>5325</v>
      </c>
      <c r="F3350" t="s">
        <v>7</v>
      </c>
      <c r="G3350" t="str">
        <f t="shared" si="52"/>
        <v>4.5/5 bubbles</v>
      </c>
      <c r="H3350" t="s">
        <v>1599</v>
      </c>
      <c r="K3350" t="s">
        <v>38</v>
      </c>
      <c r="L3350" t="s">
        <v>152</v>
      </c>
    </row>
    <row r="3351" spans="1:12">
      <c r="A3351" t="s">
        <v>2023</v>
      </c>
      <c r="B3351" t="s">
        <v>4136</v>
      </c>
      <c r="C3351" t="s">
        <v>4323</v>
      </c>
      <c r="E3351" t="s">
        <v>5325</v>
      </c>
      <c r="F3351" t="s">
        <v>7</v>
      </c>
      <c r="G3351" t="str">
        <f t="shared" si="52"/>
        <v>4.5/5 bubbles</v>
      </c>
      <c r="H3351" t="s">
        <v>1599</v>
      </c>
      <c r="K3351" t="s">
        <v>38</v>
      </c>
      <c r="L3351" t="s">
        <v>6973</v>
      </c>
    </row>
    <row r="3352" spans="1:12">
      <c r="A3352" t="s">
        <v>2023</v>
      </c>
      <c r="B3352" t="s">
        <v>4136</v>
      </c>
      <c r="C3352" t="s">
        <v>4323</v>
      </c>
      <c r="E3352" t="s">
        <v>5325</v>
      </c>
      <c r="F3352" t="s">
        <v>7</v>
      </c>
      <c r="G3352" t="str">
        <f t="shared" si="52"/>
        <v>4.5/5 bubbles</v>
      </c>
      <c r="H3352" t="s">
        <v>1599</v>
      </c>
      <c r="K3352" t="s">
        <v>38</v>
      </c>
      <c r="L3352" t="s">
        <v>6974</v>
      </c>
    </row>
    <row r="3353" spans="1:12">
      <c r="A3353" t="s">
        <v>60</v>
      </c>
      <c r="B3353" t="s">
        <v>4222</v>
      </c>
      <c r="C3353" t="s">
        <v>4319</v>
      </c>
      <c r="E3353" t="s">
        <v>5326</v>
      </c>
      <c r="F3353" t="s">
        <v>12</v>
      </c>
      <c r="G3353" t="str">
        <f t="shared" si="52"/>
        <v>4/5 bubbles</v>
      </c>
      <c r="H3353" t="s">
        <v>780</v>
      </c>
      <c r="K3353" t="s">
        <v>9</v>
      </c>
      <c r="L3353" t="s">
        <v>6733</v>
      </c>
    </row>
    <row r="3354" spans="1:12">
      <c r="A3354" t="s">
        <v>60</v>
      </c>
      <c r="B3354" t="s">
        <v>4222</v>
      </c>
      <c r="C3354" t="s">
        <v>4319</v>
      </c>
      <c r="E3354" t="s">
        <v>5326</v>
      </c>
      <c r="F3354" t="s">
        <v>12</v>
      </c>
      <c r="G3354" t="str">
        <f t="shared" si="52"/>
        <v>4/5 bubbles</v>
      </c>
      <c r="H3354" t="s">
        <v>780</v>
      </c>
      <c r="K3354" t="s">
        <v>9</v>
      </c>
      <c r="L3354" t="s">
        <v>6990</v>
      </c>
    </row>
    <row r="3355" spans="1:12">
      <c r="A3355" t="s">
        <v>60</v>
      </c>
      <c r="B3355" t="s">
        <v>4222</v>
      </c>
      <c r="C3355" t="s">
        <v>4319</v>
      </c>
      <c r="E3355" t="s">
        <v>5326</v>
      </c>
      <c r="F3355" t="s">
        <v>12</v>
      </c>
      <c r="G3355" t="str">
        <f t="shared" si="52"/>
        <v>4/5 bubbles</v>
      </c>
      <c r="H3355" t="s">
        <v>780</v>
      </c>
      <c r="K3355" t="s">
        <v>9</v>
      </c>
      <c r="L3355" t="s">
        <v>6991</v>
      </c>
    </row>
    <row r="3356" spans="1:12">
      <c r="A3356" t="s">
        <v>2024</v>
      </c>
      <c r="B3356" t="s">
        <v>4199</v>
      </c>
      <c r="C3356" t="s">
        <v>4321</v>
      </c>
      <c r="E3356" t="s">
        <v>5327</v>
      </c>
      <c r="F3356" t="s">
        <v>12</v>
      </c>
      <c r="G3356" t="str">
        <f t="shared" si="52"/>
        <v>4/5 bubbles</v>
      </c>
      <c r="H3356" t="s">
        <v>59</v>
      </c>
      <c r="K3356" t="s">
        <v>9</v>
      </c>
      <c r="L3356" t="s">
        <v>868</v>
      </c>
    </row>
    <row r="3357" spans="1:12">
      <c r="A3357" t="s">
        <v>2024</v>
      </c>
      <c r="B3357" t="s">
        <v>4199</v>
      </c>
      <c r="C3357" t="s">
        <v>4321</v>
      </c>
      <c r="E3357" t="s">
        <v>5327</v>
      </c>
      <c r="F3357" t="s">
        <v>12</v>
      </c>
      <c r="G3357" t="str">
        <f t="shared" si="52"/>
        <v>4/5 bubbles</v>
      </c>
      <c r="H3357" t="s">
        <v>59</v>
      </c>
      <c r="K3357" t="s">
        <v>9</v>
      </c>
      <c r="L3357" t="s">
        <v>6973</v>
      </c>
    </row>
    <row r="3358" spans="1:12">
      <c r="A3358" t="s">
        <v>2025</v>
      </c>
      <c r="B3358" t="s">
        <v>4132</v>
      </c>
      <c r="C3358" t="s">
        <v>4321</v>
      </c>
      <c r="E3358" t="s">
        <v>5328</v>
      </c>
      <c r="F3358" t="s">
        <v>12</v>
      </c>
      <c r="G3358" t="str">
        <f t="shared" si="52"/>
        <v>4/5 bubbles</v>
      </c>
      <c r="H3358" t="s">
        <v>782</v>
      </c>
      <c r="K3358" t="s">
        <v>9</v>
      </c>
      <c r="L3358" t="s">
        <v>152</v>
      </c>
    </row>
    <row r="3359" spans="1:12">
      <c r="A3359" t="s">
        <v>2025</v>
      </c>
      <c r="B3359" t="s">
        <v>4132</v>
      </c>
      <c r="C3359" t="s">
        <v>4321</v>
      </c>
      <c r="E3359" t="s">
        <v>5328</v>
      </c>
      <c r="F3359" t="s">
        <v>12</v>
      </c>
      <c r="G3359" t="str">
        <f t="shared" si="52"/>
        <v>4/5 bubbles</v>
      </c>
      <c r="H3359" t="s">
        <v>782</v>
      </c>
      <c r="K3359" t="s">
        <v>9</v>
      </c>
      <c r="L3359" t="s">
        <v>6973</v>
      </c>
    </row>
    <row r="3360" spans="1:12">
      <c r="A3360" t="s">
        <v>2025</v>
      </c>
      <c r="B3360" t="s">
        <v>4132</v>
      </c>
      <c r="C3360" t="s">
        <v>4321</v>
      </c>
      <c r="E3360" t="s">
        <v>5328</v>
      </c>
      <c r="F3360" t="s">
        <v>12</v>
      </c>
      <c r="G3360" t="str">
        <f t="shared" si="52"/>
        <v>4/5 bubbles</v>
      </c>
      <c r="H3360" t="s">
        <v>782</v>
      </c>
      <c r="K3360" t="s">
        <v>9</v>
      </c>
      <c r="L3360" t="s">
        <v>6974</v>
      </c>
    </row>
    <row r="3361" spans="1:12">
      <c r="A3361" t="s">
        <v>2026</v>
      </c>
      <c r="B3361" t="s">
        <v>4122</v>
      </c>
      <c r="C3361" t="s">
        <v>4323</v>
      </c>
      <c r="E3361" t="s">
        <v>5329</v>
      </c>
      <c r="F3361" t="s">
        <v>12</v>
      </c>
      <c r="G3361" t="str">
        <f t="shared" si="52"/>
        <v>4/5 bubbles</v>
      </c>
      <c r="H3361" t="s">
        <v>280</v>
      </c>
      <c r="K3361" t="s">
        <v>9</v>
      </c>
      <c r="L3361" t="s">
        <v>152</v>
      </c>
    </row>
    <row r="3362" spans="1:12">
      <c r="A3362" t="s">
        <v>2026</v>
      </c>
      <c r="B3362" t="s">
        <v>4122</v>
      </c>
      <c r="C3362" t="s">
        <v>4323</v>
      </c>
      <c r="E3362" t="s">
        <v>5329</v>
      </c>
      <c r="F3362" t="s">
        <v>12</v>
      </c>
      <c r="G3362" t="str">
        <f t="shared" si="52"/>
        <v>4/5 bubbles</v>
      </c>
      <c r="H3362" t="s">
        <v>280</v>
      </c>
      <c r="K3362" t="s">
        <v>9</v>
      </c>
      <c r="L3362" t="s">
        <v>6976</v>
      </c>
    </row>
    <row r="3363" spans="1:12">
      <c r="A3363" t="s">
        <v>2026</v>
      </c>
      <c r="B3363" t="s">
        <v>4122</v>
      </c>
      <c r="C3363" t="s">
        <v>4323</v>
      </c>
      <c r="E3363" t="s">
        <v>5329</v>
      </c>
      <c r="F3363" t="s">
        <v>12</v>
      </c>
      <c r="G3363" t="str">
        <f t="shared" si="52"/>
        <v>4/5 bubbles</v>
      </c>
      <c r="H3363" t="s">
        <v>280</v>
      </c>
      <c r="K3363" t="s">
        <v>9</v>
      </c>
      <c r="L3363" t="s">
        <v>6973</v>
      </c>
    </row>
    <row r="3364" spans="1:12">
      <c r="A3364" t="s">
        <v>2027</v>
      </c>
      <c r="B3364" t="s">
        <v>4164</v>
      </c>
      <c r="C3364" t="s">
        <v>4328</v>
      </c>
      <c r="E3364" t="s">
        <v>4383</v>
      </c>
      <c r="F3364" t="s">
        <v>12</v>
      </c>
      <c r="G3364" t="str">
        <f t="shared" si="52"/>
        <v>4/5 bubbles</v>
      </c>
      <c r="H3364" t="s">
        <v>1545</v>
      </c>
      <c r="K3364" t="s">
        <v>9</v>
      </c>
      <c r="L3364" t="s">
        <v>152</v>
      </c>
    </row>
    <row r="3365" spans="1:12">
      <c r="A3365" t="s">
        <v>2027</v>
      </c>
      <c r="B3365" t="s">
        <v>4164</v>
      </c>
      <c r="C3365" t="s">
        <v>4328</v>
      </c>
      <c r="E3365" t="s">
        <v>4383</v>
      </c>
      <c r="F3365" t="s">
        <v>12</v>
      </c>
      <c r="G3365" t="str">
        <f t="shared" si="52"/>
        <v>4/5 bubbles</v>
      </c>
      <c r="H3365" t="s">
        <v>1545</v>
      </c>
      <c r="K3365" t="s">
        <v>9</v>
      </c>
      <c r="L3365" t="s">
        <v>6978</v>
      </c>
    </row>
    <row r="3366" spans="1:12">
      <c r="A3366" t="s">
        <v>2027</v>
      </c>
      <c r="B3366" t="s">
        <v>4164</v>
      </c>
      <c r="C3366" t="s">
        <v>4328</v>
      </c>
      <c r="E3366" t="s">
        <v>4383</v>
      </c>
      <c r="F3366" t="s">
        <v>12</v>
      </c>
      <c r="G3366" t="str">
        <f t="shared" si="52"/>
        <v>4/5 bubbles</v>
      </c>
      <c r="H3366" t="s">
        <v>1545</v>
      </c>
      <c r="K3366" t="s">
        <v>9</v>
      </c>
      <c r="L3366" t="s">
        <v>6986</v>
      </c>
    </row>
    <row r="3367" spans="1:12">
      <c r="A3367" t="s">
        <v>2028</v>
      </c>
      <c r="B3367" t="s">
        <v>4212</v>
      </c>
      <c r="C3367" t="s">
        <v>4328</v>
      </c>
      <c r="E3367" t="s">
        <v>5330</v>
      </c>
      <c r="F3367" t="s">
        <v>12</v>
      </c>
      <c r="G3367" t="str">
        <f t="shared" si="52"/>
        <v>4/5 bubbles</v>
      </c>
      <c r="H3367" t="s">
        <v>142</v>
      </c>
      <c r="K3367" t="s">
        <v>9</v>
      </c>
      <c r="L3367" t="s">
        <v>152</v>
      </c>
    </row>
    <row r="3368" spans="1:12">
      <c r="A3368" t="s">
        <v>2028</v>
      </c>
      <c r="B3368" t="s">
        <v>4212</v>
      </c>
      <c r="C3368" t="s">
        <v>4328</v>
      </c>
      <c r="E3368" t="s">
        <v>5330</v>
      </c>
      <c r="F3368" t="s">
        <v>12</v>
      </c>
      <c r="G3368" t="str">
        <f t="shared" si="52"/>
        <v>4/5 bubbles</v>
      </c>
      <c r="H3368" t="s">
        <v>142</v>
      </c>
      <c r="K3368" t="s">
        <v>9</v>
      </c>
      <c r="L3368" t="s">
        <v>6978</v>
      </c>
    </row>
    <row r="3369" spans="1:12">
      <c r="A3369" t="s">
        <v>2028</v>
      </c>
      <c r="B3369" t="s">
        <v>4212</v>
      </c>
      <c r="C3369" t="s">
        <v>4328</v>
      </c>
      <c r="E3369" t="s">
        <v>5330</v>
      </c>
      <c r="F3369" t="s">
        <v>12</v>
      </c>
      <c r="G3369" t="str">
        <f t="shared" si="52"/>
        <v>4/5 bubbles</v>
      </c>
      <c r="H3369" t="s">
        <v>142</v>
      </c>
      <c r="K3369" t="s">
        <v>9</v>
      </c>
      <c r="L3369" t="s">
        <v>6973</v>
      </c>
    </row>
    <row r="3370" spans="1:12">
      <c r="A3370" t="s">
        <v>2029</v>
      </c>
      <c r="B3370" t="s">
        <v>4215</v>
      </c>
      <c r="C3370" t="s">
        <v>4319</v>
      </c>
      <c r="E3370">
        <v>92618</v>
      </c>
      <c r="F3370" t="s">
        <v>7</v>
      </c>
      <c r="G3370" t="str">
        <f t="shared" si="52"/>
        <v>4.5/5 bubbles</v>
      </c>
      <c r="H3370" t="s">
        <v>247</v>
      </c>
      <c r="K3370" t="s">
        <v>9</v>
      </c>
      <c r="L3370" t="s">
        <v>152</v>
      </c>
    </row>
    <row r="3371" spans="1:12">
      <c r="A3371" t="s">
        <v>2029</v>
      </c>
      <c r="B3371" t="s">
        <v>4215</v>
      </c>
      <c r="C3371" t="s">
        <v>4319</v>
      </c>
      <c r="E3371">
        <v>92618</v>
      </c>
      <c r="F3371" t="s">
        <v>7</v>
      </c>
      <c r="G3371" t="str">
        <f t="shared" si="52"/>
        <v>4.5/5 bubbles</v>
      </c>
      <c r="H3371" t="s">
        <v>247</v>
      </c>
      <c r="K3371" t="s">
        <v>9</v>
      </c>
      <c r="L3371" t="s">
        <v>6978</v>
      </c>
    </row>
    <row r="3372" spans="1:12">
      <c r="A3372" t="s">
        <v>2029</v>
      </c>
      <c r="B3372" t="s">
        <v>4215</v>
      </c>
      <c r="C3372" t="s">
        <v>4319</v>
      </c>
      <c r="E3372">
        <v>92618</v>
      </c>
      <c r="F3372" t="s">
        <v>7</v>
      </c>
      <c r="G3372" t="str">
        <f t="shared" si="52"/>
        <v>4.5/5 bubbles</v>
      </c>
      <c r="H3372" t="s">
        <v>247</v>
      </c>
      <c r="K3372" t="s">
        <v>9</v>
      </c>
      <c r="L3372" t="s">
        <v>6985</v>
      </c>
    </row>
    <row r="3373" spans="1:12">
      <c r="A3373" t="s">
        <v>2030</v>
      </c>
      <c r="B3373" t="s">
        <v>4290</v>
      </c>
      <c r="C3373" t="s">
        <v>4319</v>
      </c>
      <c r="E3373" t="s">
        <v>5331</v>
      </c>
      <c r="F3373" t="s">
        <v>7</v>
      </c>
      <c r="G3373" t="str">
        <f t="shared" si="52"/>
        <v>4.5/5 bubbles</v>
      </c>
      <c r="H3373" t="s">
        <v>424</v>
      </c>
      <c r="K3373" t="s">
        <v>9</v>
      </c>
      <c r="L3373" t="s">
        <v>152</v>
      </c>
    </row>
    <row r="3374" spans="1:12">
      <c r="A3374" t="s">
        <v>2030</v>
      </c>
      <c r="B3374" t="s">
        <v>4290</v>
      </c>
      <c r="C3374" t="s">
        <v>4319</v>
      </c>
      <c r="E3374" t="s">
        <v>5331</v>
      </c>
      <c r="F3374" t="s">
        <v>7</v>
      </c>
      <c r="G3374" t="str">
        <f t="shared" si="52"/>
        <v>4.5/5 bubbles</v>
      </c>
      <c r="H3374" t="s">
        <v>424</v>
      </c>
      <c r="K3374" t="s">
        <v>9</v>
      </c>
      <c r="L3374" t="s">
        <v>6978</v>
      </c>
    </row>
    <row r="3375" spans="1:12">
      <c r="A3375" t="s">
        <v>2030</v>
      </c>
      <c r="B3375" t="s">
        <v>4290</v>
      </c>
      <c r="C3375" t="s">
        <v>4319</v>
      </c>
      <c r="E3375" t="s">
        <v>5331</v>
      </c>
      <c r="F3375" t="s">
        <v>7</v>
      </c>
      <c r="G3375" t="str">
        <f t="shared" si="52"/>
        <v>4.5/5 bubbles</v>
      </c>
      <c r="H3375" t="s">
        <v>424</v>
      </c>
      <c r="K3375" t="s">
        <v>9</v>
      </c>
      <c r="L3375" t="s">
        <v>6973</v>
      </c>
    </row>
    <row r="3376" spans="1:12">
      <c r="A3376" t="s">
        <v>696</v>
      </c>
      <c r="B3376" t="s">
        <v>4175</v>
      </c>
      <c r="C3376" t="s">
        <v>4321</v>
      </c>
      <c r="E3376" t="s">
        <v>4599</v>
      </c>
      <c r="F3376" t="s">
        <v>12</v>
      </c>
      <c r="G3376" t="str">
        <f t="shared" si="52"/>
        <v>4/5 bubbles</v>
      </c>
      <c r="H3376" t="s">
        <v>697</v>
      </c>
      <c r="K3376" t="s">
        <v>9</v>
      </c>
      <c r="L3376" t="s">
        <v>152</v>
      </c>
    </row>
    <row r="3377" spans="1:12">
      <c r="A3377" t="s">
        <v>696</v>
      </c>
      <c r="B3377" t="s">
        <v>4175</v>
      </c>
      <c r="C3377" t="s">
        <v>4321</v>
      </c>
      <c r="E3377" t="s">
        <v>4599</v>
      </c>
      <c r="F3377" t="s">
        <v>12</v>
      </c>
      <c r="G3377" t="str">
        <f t="shared" si="52"/>
        <v>4/5 bubbles</v>
      </c>
      <c r="H3377" t="s">
        <v>697</v>
      </c>
      <c r="K3377" t="s">
        <v>9</v>
      </c>
      <c r="L3377" t="s">
        <v>6978</v>
      </c>
    </row>
    <row r="3378" spans="1:12">
      <c r="A3378" t="s">
        <v>696</v>
      </c>
      <c r="B3378" t="s">
        <v>4175</v>
      </c>
      <c r="C3378" t="s">
        <v>4321</v>
      </c>
      <c r="E3378" t="s">
        <v>4599</v>
      </c>
      <c r="F3378" t="s">
        <v>12</v>
      </c>
      <c r="G3378" t="str">
        <f t="shared" si="52"/>
        <v>4/5 bubbles</v>
      </c>
      <c r="H3378" t="s">
        <v>697</v>
      </c>
      <c r="K3378" t="s">
        <v>9</v>
      </c>
      <c r="L3378" t="s">
        <v>6973</v>
      </c>
    </row>
    <row r="3379" spans="1:12">
      <c r="A3379" t="s">
        <v>2031</v>
      </c>
      <c r="B3379" t="s">
        <v>4129</v>
      </c>
      <c r="C3379" t="s">
        <v>4328</v>
      </c>
      <c r="E3379" t="s">
        <v>5332</v>
      </c>
      <c r="F3379" t="s">
        <v>12</v>
      </c>
      <c r="G3379" t="str">
        <f t="shared" si="52"/>
        <v>4/5 bubbles</v>
      </c>
      <c r="H3379" t="s">
        <v>656</v>
      </c>
      <c r="K3379" t="s">
        <v>9</v>
      </c>
      <c r="L3379" t="s">
        <v>152</v>
      </c>
    </row>
    <row r="3380" spans="1:12">
      <c r="A3380" t="s">
        <v>2031</v>
      </c>
      <c r="B3380" t="s">
        <v>4129</v>
      </c>
      <c r="C3380" t="s">
        <v>4328</v>
      </c>
      <c r="E3380" t="s">
        <v>5332</v>
      </c>
      <c r="F3380" t="s">
        <v>12</v>
      </c>
      <c r="G3380" t="str">
        <f t="shared" si="52"/>
        <v>4/5 bubbles</v>
      </c>
      <c r="H3380" t="s">
        <v>656</v>
      </c>
      <c r="K3380" t="s">
        <v>9</v>
      </c>
      <c r="L3380" t="s">
        <v>6973</v>
      </c>
    </row>
    <row r="3381" spans="1:12">
      <c r="A3381" t="s">
        <v>2031</v>
      </c>
      <c r="B3381" t="s">
        <v>4129</v>
      </c>
      <c r="C3381" t="s">
        <v>4328</v>
      </c>
      <c r="E3381" t="s">
        <v>5332</v>
      </c>
      <c r="F3381" t="s">
        <v>12</v>
      </c>
      <c r="G3381" t="str">
        <f t="shared" si="52"/>
        <v>4/5 bubbles</v>
      </c>
      <c r="H3381" t="s">
        <v>656</v>
      </c>
      <c r="K3381" t="s">
        <v>9</v>
      </c>
      <c r="L3381" t="s">
        <v>6974</v>
      </c>
    </row>
    <row r="3382" spans="1:12">
      <c r="A3382" t="s">
        <v>2032</v>
      </c>
      <c r="B3382" t="s">
        <v>4207</v>
      </c>
      <c r="C3382" t="s">
        <v>4323</v>
      </c>
      <c r="E3382" t="s">
        <v>5333</v>
      </c>
      <c r="F3382" t="s">
        <v>7</v>
      </c>
      <c r="G3382" t="str">
        <f t="shared" si="52"/>
        <v>4.5/5 bubbles</v>
      </c>
      <c r="H3382" t="s">
        <v>663</v>
      </c>
      <c r="K3382" t="s">
        <v>9</v>
      </c>
      <c r="L3382" t="s">
        <v>868</v>
      </c>
    </row>
    <row r="3383" spans="1:12">
      <c r="A3383" t="s">
        <v>2032</v>
      </c>
      <c r="B3383" t="s">
        <v>4207</v>
      </c>
      <c r="C3383" t="s">
        <v>4323</v>
      </c>
      <c r="E3383" t="s">
        <v>5333</v>
      </c>
      <c r="F3383" t="s">
        <v>7</v>
      </c>
      <c r="G3383" t="str">
        <f t="shared" si="52"/>
        <v>4.5/5 bubbles</v>
      </c>
      <c r="H3383" t="s">
        <v>663</v>
      </c>
      <c r="K3383" t="s">
        <v>9</v>
      </c>
      <c r="L3383" t="s">
        <v>6981</v>
      </c>
    </row>
    <row r="3384" spans="1:12">
      <c r="A3384" t="s">
        <v>2032</v>
      </c>
      <c r="B3384" t="s">
        <v>4207</v>
      </c>
      <c r="C3384" t="s">
        <v>4323</v>
      </c>
      <c r="E3384" t="s">
        <v>5333</v>
      </c>
      <c r="F3384" t="s">
        <v>7</v>
      </c>
      <c r="G3384" t="str">
        <f t="shared" si="52"/>
        <v>4.5/5 bubbles</v>
      </c>
      <c r="H3384" t="s">
        <v>663</v>
      </c>
      <c r="K3384" t="s">
        <v>9</v>
      </c>
      <c r="L3384" t="s">
        <v>6973</v>
      </c>
    </row>
    <row r="3385" spans="1:12">
      <c r="A3385" t="s">
        <v>2033</v>
      </c>
      <c r="B3385" t="s">
        <v>4167</v>
      </c>
      <c r="C3385" t="s">
        <v>4323</v>
      </c>
      <c r="E3385" t="s">
        <v>5334</v>
      </c>
      <c r="F3385" t="s">
        <v>7</v>
      </c>
      <c r="G3385" t="str">
        <f t="shared" si="52"/>
        <v>4.5/5 bubbles</v>
      </c>
      <c r="H3385" t="s">
        <v>767</v>
      </c>
      <c r="K3385" t="s">
        <v>9</v>
      </c>
      <c r="L3385" t="s">
        <v>6741</v>
      </c>
    </row>
    <row r="3386" spans="1:12">
      <c r="A3386" t="s">
        <v>2033</v>
      </c>
      <c r="B3386" t="s">
        <v>4167</v>
      </c>
      <c r="C3386" t="s">
        <v>4323</v>
      </c>
      <c r="E3386" t="s">
        <v>5334</v>
      </c>
      <c r="F3386" t="s">
        <v>7</v>
      </c>
      <c r="G3386" t="str">
        <f t="shared" si="52"/>
        <v>4.5/5 bubbles</v>
      </c>
      <c r="H3386" t="s">
        <v>767</v>
      </c>
      <c r="K3386" t="s">
        <v>9</v>
      </c>
      <c r="L3386" t="s">
        <v>7000</v>
      </c>
    </row>
    <row r="3387" spans="1:12">
      <c r="A3387" t="s">
        <v>2033</v>
      </c>
      <c r="B3387" t="s">
        <v>4167</v>
      </c>
      <c r="C3387" t="s">
        <v>4323</v>
      </c>
      <c r="E3387" t="s">
        <v>5334</v>
      </c>
      <c r="F3387" t="s">
        <v>7</v>
      </c>
      <c r="G3387" t="str">
        <f t="shared" si="52"/>
        <v>4.5/5 bubbles</v>
      </c>
      <c r="H3387" t="s">
        <v>767</v>
      </c>
      <c r="K3387" t="s">
        <v>9</v>
      </c>
      <c r="L3387" t="s">
        <v>6973</v>
      </c>
    </row>
    <row r="3388" spans="1:12">
      <c r="A3388" t="s">
        <v>2034</v>
      </c>
      <c r="B3388" t="s">
        <v>4130</v>
      </c>
      <c r="C3388" t="s">
        <v>4328</v>
      </c>
      <c r="E3388" t="s">
        <v>4443</v>
      </c>
      <c r="F3388" t="s">
        <v>7</v>
      </c>
      <c r="G3388" t="str">
        <f t="shared" si="52"/>
        <v>4.5/5 bubbles</v>
      </c>
      <c r="H3388" t="s">
        <v>151</v>
      </c>
      <c r="K3388" t="s">
        <v>9</v>
      </c>
      <c r="L3388" t="s">
        <v>152</v>
      </c>
    </row>
    <row r="3389" spans="1:12">
      <c r="A3389" t="s">
        <v>2034</v>
      </c>
      <c r="B3389" t="s">
        <v>4130</v>
      </c>
      <c r="C3389" t="s">
        <v>4328</v>
      </c>
      <c r="E3389" t="s">
        <v>4443</v>
      </c>
      <c r="F3389" t="s">
        <v>7</v>
      </c>
      <c r="G3389" t="str">
        <f t="shared" si="52"/>
        <v>4.5/5 bubbles</v>
      </c>
      <c r="H3389" t="s">
        <v>151</v>
      </c>
      <c r="K3389" t="s">
        <v>9</v>
      </c>
      <c r="L3389" t="s">
        <v>6980</v>
      </c>
    </row>
    <row r="3390" spans="1:12">
      <c r="A3390" t="s">
        <v>2034</v>
      </c>
      <c r="B3390" t="s">
        <v>4130</v>
      </c>
      <c r="C3390" t="s">
        <v>4328</v>
      </c>
      <c r="E3390" t="s">
        <v>4443</v>
      </c>
      <c r="F3390" t="s">
        <v>7</v>
      </c>
      <c r="G3390" t="str">
        <f t="shared" si="52"/>
        <v>4.5/5 bubbles</v>
      </c>
      <c r="H3390" t="s">
        <v>151</v>
      </c>
      <c r="K3390" t="s">
        <v>9</v>
      </c>
      <c r="L3390" t="s">
        <v>6973</v>
      </c>
    </row>
    <row r="3391" spans="1:12">
      <c r="A3391" t="s">
        <v>2035</v>
      </c>
      <c r="B3391" t="s">
        <v>4197</v>
      </c>
      <c r="C3391" t="s">
        <v>4325</v>
      </c>
      <c r="E3391" t="s">
        <v>5335</v>
      </c>
      <c r="F3391" t="s">
        <v>99</v>
      </c>
      <c r="G3391" t="str">
        <f t="shared" si="52"/>
        <v>5/5 bubbles</v>
      </c>
      <c r="H3391" t="s">
        <v>542</v>
      </c>
      <c r="K3391" t="s">
        <v>136</v>
      </c>
      <c r="L3391" t="s">
        <v>648</v>
      </c>
    </row>
    <row r="3392" spans="1:12">
      <c r="A3392" t="s">
        <v>2035</v>
      </c>
      <c r="B3392" t="s">
        <v>4197</v>
      </c>
      <c r="C3392" t="s">
        <v>4325</v>
      </c>
      <c r="E3392" t="s">
        <v>5335</v>
      </c>
      <c r="F3392" t="s">
        <v>99</v>
      </c>
      <c r="G3392" t="str">
        <f t="shared" si="52"/>
        <v>5/5 bubbles</v>
      </c>
      <c r="H3392" t="s">
        <v>542</v>
      </c>
      <c r="K3392" t="s">
        <v>136</v>
      </c>
      <c r="L3392" t="s">
        <v>6975</v>
      </c>
    </row>
    <row r="3393" spans="1:12">
      <c r="A3393" t="s">
        <v>2035</v>
      </c>
      <c r="B3393" t="s">
        <v>4197</v>
      </c>
      <c r="C3393" t="s">
        <v>4325</v>
      </c>
      <c r="E3393" t="s">
        <v>5335</v>
      </c>
      <c r="F3393" t="s">
        <v>99</v>
      </c>
      <c r="G3393" t="str">
        <f t="shared" si="52"/>
        <v>5/5 bubbles</v>
      </c>
      <c r="H3393" t="s">
        <v>542</v>
      </c>
      <c r="K3393" t="s">
        <v>136</v>
      </c>
      <c r="L3393" t="s">
        <v>6987</v>
      </c>
    </row>
    <row r="3394" spans="1:12">
      <c r="A3394" t="s">
        <v>2037</v>
      </c>
      <c r="B3394" t="s">
        <v>4124</v>
      </c>
      <c r="C3394" t="s">
        <v>4323</v>
      </c>
      <c r="E3394" t="s">
        <v>5336</v>
      </c>
      <c r="F3394" t="s">
        <v>7</v>
      </c>
      <c r="G3394" t="str">
        <f t="shared" ref="G3394:G3457" si="53">SUBSTITUTE(SUBSTITUTE(F3394, " of ", "/"), "Stars", "")</f>
        <v>4.5/5 bubbles</v>
      </c>
      <c r="H3394" t="s">
        <v>1207</v>
      </c>
      <c r="K3394" t="s">
        <v>38</v>
      </c>
      <c r="L3394" t="s">
        <v>152</v>
      </c>
    </row>
    <row r="3395" spans="1:12">
      <c r="A3395" t="s">
        <v>2037</v>
      </c>
      <c r="B3395" t="s">
        <v>4124</v>
      </c>
      <c r="C3395" t="s">
        <v>4323</v>
      </c>
      <c r="E3395" t="s">
        <v>5336</v>
      </c>
      <c r="F3395" t="s">
        <v>7</v>
      </c>
      <c r="G3395" t="str">
        <f t="shared" si="53"/>
        <v>4.5/5 bubbles</v>
      </c>
      <c r="H3395" t="s">
        <v>1207</v>
      </c>
      <c r="K3395" t="s">
        <v>38</v>
      </c>
      <c r="L3395" t="s">
        <v>6995</v>
      </c>
    </row>
    <row r="3396" spans="1:12">
      <c r="A3396" t="s">
        <v>2037</v>
      </c>
      <c r="B3396" t="s">
        <v>4124</v>
      </c>
      <c r="C3396" t="s">
        <v>4323</v>
      </c>
      <c r="E3396" t="s">
        <v>5336</v>
      </c>
      <c r="F3396" t="s">
        <v>7</v>
      </c>
      <c r="G3396" t="str">
        <f t="shared" si="53"/>
        <v>4.5/5 bubbles</v>
      </c>
      <c r="H3396" t="s">
        <v>1207</v>
      </c>
      <c r="K3396" t="s">
        <v>38</v>
      </c>
      <c r="L3396" t="s">
        <v>6996</v>
      </c>
    </row>
    <row r="3397" spans="1:12">
      <c r="A3397" t="s">
        <v>2039</v>
      </c>
      <c r="B3397" t="s">
        <v>4189</v>
      </c>
      <c r="C3397" t="s">
        <v>4328</v>
      </c>
      <c r="E3397" t="s">
        <v>5337</v>
      </c>
      <c r="F3397" t="s">
        <v>12</v>
      </c>
      <c r="G3397" t="str">
        <f t="shared" si="53"/>
        <v>4/5 bubbles</v>
      </c>
      <c r="H3397" t="s">
        <v>659</v>
      </c>
      <c r="K3397" t="s">
        <v>9</v>
      </c>
      <c r="L3397" t="s">
        <v>6732</v>
      </c>
    </row>
    <row r="3398" spans="1:12">
      <c r="A3398" t="s">
        <v>2039</v>
      </c>
      <c r="B3398" t="s">
        <v>4189</v>
      </c>
      <c r="C3398" t="s">
        <v>4328</v>
      </c>
      <c r="E3398" t="s">
        <v>5337</v>
      </c>
      <c r="F3398" t="s">
        <v>12</v>
      </c>
      <c r="G3398" t="str">
        <f t="shared" si="53"/>
        <v>4/5 bubbles</v>
      </c>
      <c r="H3398" t="s">
        <v>659</v>
      </c>
      <c r="K3398" t="s">
        <v>9</v>
      </c>
      <c r="L3398" t="s">
        <v>6978</v>
      </c>
    </row>
    <row r="3399" spans="1:12">
      <c r="A3399" t="s">
        <v>2039</v>
      </c>
      <c r="B3399" t="s">
        <v>4189</v>
      </c>
      <c r="C3399" t="s">
        <v>4328</v>
      </c>
      <c r="E3399" t="s">
        <v>5337</v>
      </c>
      <c r="F3399" t="s">
        <v>12</v>
      </c>
      <c r="G3399" t="str">
        <f t="shared" si="53"/>
        <v>4/5 bubbles</v>
      </c>
      <c r="H3399" t="s">
        <v>659</v>
      </c>
      <c r="K3399" t="s">
        <v>9</v>
      </c>
      <c r="L3399" t="s">
        <v>6986</v>
      </c>
    </row>
    <row r="3400" spans="1:12">
      <c r="A3400" t="s">
        <v>2040</v>
      </c>
      <c r="B3400" t="s">
        <v>4124</v>
      </c>
      <c r="C3400" t="s">
        <v>4323</v>
      </c>
      <c r="E3400" t="s">
        <v>5338</v>
      </c>
      <c r="F3400" t="s">
        <v>12</v>
      </c>
      <c r="G3400" t="str">
        <f t="shared" si="53"/>
        <v>4/5 bubbles</v>
      </c>
      <c r="H3400" t="s">
        <v>2010</v>
      </c>
      <c r="K3400" t="s">
        <v>9</v>
      </c>
      <c r="L3400" t="s">
        <v>146</v>
      </c>
    </row>
    <row r="3401" spans="1:12">
      <c r="A3401" t="s">
        <v>2040</v>
      </c>
      <c r="B3401" t="s">
        <v>4124</v>
      </c>
      <c r="C3401" t="s">
        <v>4323</v>
      </c>
      <c r="E3401" t="s">
        <v>5338</v>
      </c>
      <c r="F3401" t="s">
        <v>12</v>
      </c>
      <c r="G3401" t="str">
        <f t="shared" si="53"/>
        <v>4/5 bubbles</v>
      </c>
      <c r="H3401" t="s">
        <v>2010</v>
      </c>
      <c r="K3401" t="s">
        <v>9</v>
      </c>
      <c r="L3401" t="s">
        <v>7001</v>
      </c>
    </row>
    <row r="3402" spans="1:12">
      <c r="A3402" t="s">
        <v>2040</v>
      </c>
      <c r="B3402" t="s">
        <v>4124</v>
      </c>
      <c r="C3402" t="s">
        <v>4323</v>
      </c>
      <c r="E3402" t="s">
        <v>5338</v>
      </c>
      <c r="F3402" t="s">
        <v>12</v>
      </c>
      <c r="G3402" t="str">
        <f t="shared" si="53"/>
        <v>4/5 bubbles</v>
      </c>
      <c r="H3402" t="s">
        <v>2010</v>
      </c>
      <c r="K3402" t="s">
        <v>9</v>
      </c>
      <c r="L3402" t="s">
        <v>6973</v>
      </c>
    </row>
    <row r="3403" spans="1:12">
      <c r="A3403" t="s">
        <v>2041</v>
      </c>
      <c r="B3403" t="s">
        <v>4156</v>
      </c>
      <c r="C3403" t="s">
        <v>4319</v>
      </c>
      <c r="E3403" t="s">
        <v>5339</v>
      </c>
      <c r="F3403" t="s">
        <v>7</v>
      </c>
      <c r="G3403" t="str">
        <f t="shared" si="53"/>
        <v>4.5/5 bubbles</v>
      </c>
      <c r="H3403" t="s">
        <v>1754</v>
      </c>
      <c r="K3403" t="s">
        <v>9</v>
      </c>
      <c r="L3403" t="s">
        <v>4001</v>
      </c>
    </row>
    <row r="3404" spans="1:12">
      <c r="A3404" t="s">
        <v>2041</v>
      </c>
      <c r="B3404" t="s">
        <v>4156</v>
      </c>
      <c r="C3404" t="s">
        <v>4319</v>
      </c>
      <c r="E3404" t="s">
        <v>5339</v>
      </c>
      <c r="F3404" t="s">
        <v>7</v>
      </c>
      <c r="G3404" t="str">
        <f t="shared" si="53"/>
        <v>4.5/5 bubbles</v>
      </c>
      <c r="H3404" t="s">
        <v>1754</v>
      </c>
      <c r="K3404" t="s">
        <v>9</v>
      </c>
      <c r="L3404" t="s">
        <v>6986</v>
      </c>
    </row>
    <row r="3405" spans="1:12">
      <c r="A3405" t="s">
        <v>2041</v>
      </c>
      <c r="B3405" t="s">
        <v>4156</v>
      </c>
      <c r="C3405" t="s">
        <v>4319</v>
      </c>
      <c r="E3405" t="s">
        <v>5339</v>
      </c>
      <c r="F3405" t="s">
        <v>7</v>
      </c>
      <c r="G3405" t="str">
        <f t="shared" si="53"/>
        <v>4.5/5 bubbles</v>
      </c>
      <c r="H3405" t="s">
        <v>1754</v>
      </c>
      <c r="K3405" t="s">
        <v>9</v>
      </c>
      <c r="L3405" t="s">
        <v>7017</v>
      </c>
    </row>
    <row r="3406" spans="1:12">
      <c r="A3406" t="s">
        <v>2043</v>
      </c>
      <c r="B3406" t="s">
        <v>4146</v>
      </c>
      <c r="C3406" t="s">
        <v>4321</v>
      </c>
      <c r="E3406" t="s">
        <v>5340</v>
      </c>
      <c r="F3406" t="s">
        <v>7</v>
      </c>
      <c r="G3406" t="str">
        <f t="shared" si="53"/>
        <v>4.5/5 bubbles</v>
      </c>
      <c r="H3406" t="s">
        <v>184</v>
      </c>
      <c r="K3406" t="s">
        <v>136</v>
      </c>
      <c r="L3406" t="s">
        <v>6730</v>
      </c>
    </row>
    <row r="3407" spans="1:12">
      <c r="A3407" t="s">
        <v>2043</v>
      </c>
      <c r="B3407" t="s">
        <v>4146</v>
      </c>
      <c r="C3407" t="s">
        <v>4321</v>
      </c>
      <c r="E3407" t="s">
        <v>5340</v>
      </c>
      <c r="F3407" t="s">
        <v>7</v>
      </c>
      <c r="G3407" t="str">
        <f t="shared" si="53"/>
        <v>4.5/5 bubbles</v>
      </c>
      <c r="H3407" t="s">
        <v>184</v>
      </c>
      <c r="K3407" t="s">
        <v>136</v>
      </c>
      <c r="L3407" t="s">
        <v>6973</v>
      </c>
    </row>
    <row r="3408" spans="1:12">
      <c r="A3408" t="s">
        <v>2043</v>
      </c>
      <c r="B3408" t="s">
        <v>4146</v>
      </c>
      <c r="C3408" t="s">
        <v>4321</v>
      </c>
      <c r="E3408" t="s">
        <v>5340</v>
      </c>
      <c r="F3408" t="s">
        <v>7</v>
      </c>
      <c r="G3408" t="str">
        <f t="shared" si="53"/>
        <v>4.5/5 bubbles</v>
      </c>
      <c r="H3408" t="s">
        <v>184</v>
      </c>
      <c r="K3408" t="s">
        <v>136</v>
      </c>
      <c r="L3408" t="s">
        <v>6974</v>
      </c>
    </row>
    <row r="3409" spans="1:12">
      <c r="A3409" t="s">
        <v>2045</v>
      </c>
      <c r="B3409" t="s">
        <v>4218</v>
      </c>
      <c r="C3409" t="s">
        <v>4328</v>
      </c>
      <c r="E3409" t="s">
        <v>5341</v>
      </c>
      <c r="F3409" t="s">
        <v>12</v>
      </c>
      <c r="G3409" t="str">
        <f t="shared" si="53"/>
        <v>4/5 bubbles</v>
      </c>
      <c r="H3409" t="s">
        <v>687</v>
      </c>
      <c r="K3409" t="s">
        <v>9</v>
      </c>
      <c r="L3409" t="s">
        <v>6740</v>
      </c>
    </row>
    <row r="3410" spans="1:12">
      <c r="A3410" t="s">
        <v>2045</v>
      </c>
      <c r="B3410" t="s">
        <v>4218</v>
      </c>
      <c r="C3410" t="s">
        <v>4328</v>
      </c>
      <c r="E3410" t="s">
        <v>5341</v>
      </c>
      <c r="F3410" t="s">
        <v>12</v>
      </c>
      <c r="G3410" t="str">
        <f t="shared" si="53"/>
        <v>4/5 bubbles</v>
      </c>
      <c r="H3410" t="s">
        <v>687</v>
      </c>
      <c r="K3410" t="s">
        <v>9</v>
      </c>
      <c r="L3410" t="s">
        <v>7004</v>
      </c>
    </row>
    <row r="3411" spans="1:12">
      <c r="A3411" t="s">
        <v>2045</v>
      </c>
      <c r="B3411" t="s">
        <v>4218</v>
      </c>
      <c r="C3411" t="s">
        <v>4328</v>
      </c>
      <c r="E3411" t="s">
        <v>5341</v>
      </c>
      <c r="F3411" t="s">
        <v>12</v>
      </c>
      <c r="G3411" t="str">
        <f t="shared" si="53"/>
        <v>4/5 bubbles</v>
      </c>
      <c r="H3411" t="s">
        <v>687</v>
      </c>
      <c r="K3411" t="s">
        <v>9</v>
      </c>
      <c r="L3411" t="s">
        <v>6973</v>
      </c>
    </row>
    <row r="3412" spans="1:12">
      <c r="A3412" t="s">
        <v>2046</v>
      </c>
      <c r="B3412" t="s">
        <v>4222</v>
      </c>
      <c r="C3412" t="s">
        <v>4319</v>
      </c>
      <c r="E3412" t="s">
        <v>5342</v>
      </c>
      <c r="F3412" t="s">
        <v>7</v>
      </c>
      <c r="G3412" t="str">
        <f t="shared" si="53"/>
        <v>4.5/5 bubbles</v>
      </c>
      <c r="H3412" t="s">
        <v>44</v>
      </c>
      <c r="K3412" t="s">
        <v>136</v>
      </c>
      <c r="L3412" t="s">
        <v>152</v>
      </c>
    </row>
    <row r="3413" spans="1:12">
      <c r="A3413" t="s">
        <v>2046</v>
      </c>
      <c r="B3413" t="s">
        <v>4222</v>
      </c>
      <c r="C3413" t="s">
        <v>4319</v>
      </c>
      <c r="E3413" t="s">
        <v>5342</v>
      </c>
      <c r="F3413" t="s">
        <v>7</v>
      </c>
      <c r="G3413" t="str">
        <f t="shared" si="53"/>
        <v>4.5/5 bubbles</v>
      </c>
      <c r="H3413" t="s">
        <v>44</v>
      </c>
      <c r="K3413" t="s">
        <v>136</v>
      </c>
      <c r="L3413" t="s">
        <v>7010</v>
      </c>
    </row>
    <row r="3414" spans="1:12">
      <c r="A3414" t="s">
        <v>2047</v>
      </c>
      <c r="B3414" t="s">
        <v>4193</v>
      </c>
      <c r="C3414" t="s">
        <v>4325</v>
      </c>
      <c r="E3414" t="s">
        <v>5343</v>
      </c>
      <c r="F3414" t="s">
        <v>12</v>
      </c>
      <c r="G3414" t="str">
        <f t="shared" si="53"/>
        <v>4/5 bubbles</v>
      </c>
      <c r="H3414" t="s">
        <v>139</v>
      </c>
      <c r="K3414" t="s">
        <v>9</v>
      </c>
      <c r="L3414" t="s">
        <v>1961</v>
      </c>
    </row>
    <row r="3415" spans="1:12">
      <c r="A3415" t="s">
        <v>2047</v>
      </c>
      <c r="B3415" t="s">
        <v>4193</v>
      </c>
      <c r="C3415" t="s">
        <v>4325</v>
      </c>
      <c r="E3415" t="s">
        <v>5343</v>
      </c>
      <c r="F3415" t="s">
        <v>12</v>
      </c>
      <c r="G3415" t="str">
        <f t="shared" si="53"/>
        <v>4/5 bubbles</v>
      </c>
      <c r="H3415" t="s">
        <v>139</v>
      </c>
      <c r="K3415" t="s">
        <v>9</v>
      </c>
      <c r="L3415" t="s">
        <v>6980</v>
      </c>
    </row>
    <row r="3416" spans="1:12">
      <c r="A3416" t="s">
        <v>2047</v>
      </c>
      <c r="B3416" t="s">
        <v>4193</v>
      </c>
      <c r="C3416" t="s">
        <v>4325</v>
      </c>
      <c r="E3416" t="s">
        <v>5343</v>
      </c>
      <c r="F3416" t="s">
        <v>12</v>
      </c>
      <c r="G3416" t="str">
        <f t="shared" si="53"/>
        <v>4/5 bubbles</v>
      </c>
      <c r="H3416" t="s">
        <v>139</v>
      </c>
      <c r="K3416" t="s">
        <v>9</v>
      </c>
      <c r="L3416" t="s">
        <v>7003</v>
      </c>
    </row>
    <row r="3417" spans="1:12">
      <c r="A3417" t="s">
        <v>298</v>
      </c>
      <c r="B3417" t="s">
        <v>4187</v>
      </c>
      <c r="C3417" t="s">
        <v>4325</v>
      </c>
      <c r="E3417" t="s">
        <v>4425</v>
      </c>
      <c r="F3417" t="s">
        <v>7</v>
      </c>
      <c r="G3417" t="str">
        <f t="shared" si="53"/>
        <v>4.5/5 bubbles</v>
      </c>
      <c r="H3417" t="s">
        <v>299</v>
      </c>
      <c r="K3417" t="s">
        <v>9</v>
      </c>
      <c r="L3417" t="s">
        <v>6742</v>
      </c>
    </row>
    <row r="3418" spans="1:12">
      <c r="A3418" t="s">
        <v>298</v>
      </c>
      <c r="B3418" t="s">
        <v>4187</v>
      </c>
      <c r="C3418" t="s">
        <v>4325</v>
      </c>
      <c r="E3418" t="s">
        <v>4425</v>
      </c>
      <c r="F3418" t="s">
        <v>7</v>
      </c>
      <c r="G3418" t="str">
        <f t="shared" si="53"/>
        <v>4.5/5 bubbles</v>
      </c>
      <c r="H3418" t="s">
        <v>299</v>
      </c>
      <c r="K3418" t="s">
        <v>9</v>
      </c>
      <c r="L3418" t="s">
        <v>7005</v>
      </c>
    </row>
    <row r="3419" spans="1:12">
      <c r="A3419" t="s">
        <v>298</v>
      </c>
      <c r="B3419" t="s">
        <v>4187</v>
      </c>
      <c r="C3419" t="s">
        <v>4325</v>
      </c>
      <c r="E3419" t="s">
        <v>4425</v>
      </c>
      <c r="F3419" t="s">
        <v>7</v>
      </c>
      <c r="G3419" t="str">
        <f t="shared" si="53"/>
        <v>4.5/5 bubbles</v>
      </c>
      <c r="H3419" t="s">
        <v>299</v>
      </c>
      <c r="K3419" t="s">
        <v>9</v>
      </c>
      <c r="L3419" t="s">
        <v>6990</v>
      </c>
    </row>
    <row r="3420" spans="1:12">
      <c r="A3420" t="s">
        <v>2049</v>
      </c>
      <c r="B3420" t="s">
        <v>4212</v>
      </c>
      <c r="C3420" t="s">
        <v>4328</v>
      </c>
      <c r="E3420" t="s">
        <v>5344</v>
      </c>
      <c r="F3420" t="s">
        <v>12</v>
      </c>
      <c r="G3420" t="str">
        <f t="shared" si="53"/>
        <v>4/5 bubbles</v>
      </c>
      <c r="H3420" t="s">
        <v>2050</v>
      </c>
      <c r="K3420" t="s">
        <v>9</v>
      </c>
      <c r="L3420" t="s">
        <v>152</v>
      </c>
    </row>
    <row r="3421" spans="1:12">
      <c r="A3421" t="s">
        <v>2049</v>
      </c>
      <c r="B3421" t="s">
        <v>4212</v>
      </c>
      <c r="C3421" t="s">
        <v>4328</v>
      </c>
      <c r="E3421" t="s">
        <v>5344</v>
      </c>
      <c r="F3421" t="s">
        <v>12</v>
      </c>
      <c r="G3421" t="str">
        <f t="shared" si="53"/>
        <v>4/5 bubbles</v>
      </c>
      <c r="H3421" t="s">
        <v>2050</v>
      </c>
      <c r="K3421" t="s">
        <v>9</v>
      </c>
      <c r="L3421" t="s">
        <v>6978</v>
      </c>
    </row>
    <row r="3422" spans="1:12">
      <c r="A3422" t="s">
        <v>2049</v>
      </c>
      <c r="B3422" t="s">
        <v>4212</v>
      </c>
      <c r="C3422" t="s">
        <v>4328</v>
      </c>
      <c r="E3422" t="s">
        <v>5344</v>
      </c>
      <c r="F3422" t="s">
        <v>12</v>
      </c>
      <c r="G3422" t="str">
        <f t="shared" si="53"/>
        <v>4/5 bubbles</v>
      </c>
      <c r="H3422" t="s">
        <v>2050</v>
      </c>
      <c r="K3422" t="s">
        <v>9</v>
      </c>
      <c r="L3422" t="s">
        <v>6979</v>
      </c>
    </row>
    <row r="3423" spans="1:12">
      <c r="A3423" t="s">
        <v>2051</v>
      </c>
      <c r="B3423" t="s">
        <v>4223</v>
      </c>
      <c r="C3423" t="s">
        <v>4319</v>
      </c>
      <c r="E3423" t="s">
        <v>5345</v>
      </c>
      <c r="F3423" t="s">
        <v>12</v>
      </c>
      <c r="G3423" t="str">
        <f t="shared" si="53"/>
        <v>4/5 bubbles</v>
      </c>
      <c r="H3423" t="s">
        <v>2053</v>
      </c>
      <c r="K3423" t="s">
        <v>9</v>
      </c>
      <c r="L3423" t="s">
        <v>4001</v>
      </c>
    </row>
    <row r="3424" spans="1:12">
      <c r="A3424" t="s">
        <v>2051</v>
      </c>
      <c r="B3424" t="s">
        <v>4223</v>
      </c>
      <c r="C3424" t="s">
        <v>4319</v>
      </c>
      <c r="E3424" t="s">
        <v>5345</v>
      </c>
      <c r="F3424" t="s">
        <v>12</v>
      </c>
      <c r="G3424" t="str">
        <f t="shared" si="53"/>
        <v>4/5 bubbles</v>
      </c>
      <c r="H3424" t="s">
        <v>2053</v>
      </c>
      <c r="K3424" t="s">
        <v>9</v>
      </c>
      <c r="L3424" t="s">
        <v>7011</v>
      </c>
    </row>
    <row r="3425" spans="1:12">
      <c r="A3425" t="s">
        <v>2051</v>
      </c>
      <c r="B3425" t="s">
        <v>4223</v>
      </c>
      <c r="C3425" t="s">
        <v>4319</v>
      </c>
      <c r="E3425" t="s">
        <v>5345</v>
      </c>
      <c r="F3425" t="s">
        <v>12</v>
      </c>
      <c r="G3425" t="str">
        <f t="shared" si="53"/>
        <v>4/5 bubbles</v>
      </c>
      <c r="H3425" t="s">
        <v>2053</v>
      </c>
      <c r="K3425" t="s">
        <v>9</v>
      </c>
      <c r="L3425" t="s">
        <v>6985</v>
      </c>
    </row>
    <row r="3426" spans="1:12">
      <c r="A3426" t="s">
        <v>2054</v>
      </c>
      <c r="B3426" t="s">
        <v>4200</v>
      </c>
      <c r="C3426" t="s">
        <v>4328</v>
      </c>
      <c r="E3426" t="s">
        <v>5346</v>
      </c>
      <c r="F3426" t="s">
        <v>7</v>
      </c>
      <c r="G3426" t="str">
        <f t="shared" si="53"/>
        <v>4.5/5 bubbles</v>
      </c>
      <c r="H3426" t="s">
        <v>1099</v>
      </c>
      <c r="K3426" t="s">
        <v>9</v>
      </c>
      <c r="L3426" t="s">
        <v>152</v>
      </c>
    </row>
    <row r="3427" spans="1:12">
      <c r="A3427" t="s">
        <v>2054</v>
      </c>
      <c r="B3427" t="s">
        <v>4200</v>
      </c>
      <c r="C3427" t="s">
        <v>4328</v>
      </c>
      <c r="E3427" t="s">
        <v>5346</v>
      </c>
      <c r="F3427" t="s">
        <v>7</v>
      </c>
      <c r="G3427" t="str">
        <f t="shared" si="53"/>
        <v>4.5/5 bubbles</v>
      </c>
      <c r="H3427" t="s">
        <v>1099</v>
      </c>
      <c r="K3427" t="s">
        <v>9</v>
      </c>
      <c r="L3427" t="s">
        <v>6978</v>
      </c>
    </row>
    <row r="3428" spans="1:12">
      <c r="A3428" t="s">
        <v>2054</v>
      </c>
      <c r="B3428" t="s">
        <v>4200</v>
      </c>
      <c r="C3428" t="s">
        <v>4328</v>
      </c>
      <c r="E3428" t="s">
        <v>5346</v>
      </c>
      <c r="F3428" t="s">
        <v>7</v>
      </c>
      <c r="G3428" t="str">
        <f t="shared" si="53"/>
        <v>4.5/5 bubbles</v>
      </c>
      <c r="H3428" t="s">
        <v>1099</v>
      </c>
      <c r="K3428" t="s">
        <v>9</v>
      </c>
      <c r="L3428" t="s">
        <v>6986</v>
      </c>
    </row>
    <row r="3429" spans="1:12">
      <c r="A3429" t="s">
        <v>2055</v>
      </c>
      <c r="B3429" t="s">
        <v>4188</v>
      </c>
      <c r="C3429" t="s">
        <v>4325</v>
      </c>
      <c r="E3429" t="s">
        <v>5347</v>
      </c>
      <c r="F3429" t="s">
        <v>7</v>
      </c>
      <c r="G3429" t="str">
        <f t="shared" si="53"/>
        <v>4.5/5 bubbles</v>
      </c>
      <c r="H3429" t="s">
        <v>909</v>
      </c>
      <c r="K3429" t="s">
        <v>136</v>
      </c>
      <c r="L3429" t="s">
        <v>868</v>
      </c>
    </row>
    <row r="3430" spans="1:12">
      <c r="A3430" t="s">
        <v>2055</v>
      </c>
      <c r="B3430" t="s">
        <v>4188</v>
      </c>
      <c r="C3430" t="s">
        <v>4325</v>
      </c>
      <c r="E3430" t="s">
        <v>5347</v>
      </c>
      <c r="F3430" t="s">
        <v>7</v>
      </c>
      <c r="G3430" t="str">
        <f t="shared" si="53"/>
        <v>4.5/5 bubbles</v>
      </c>
      <c r="H3430" t="s">
        <v>909</v>
      </c>
      <c r="K3430" t="s">
        <v>136</v>
      </c>
      <c r="L3430" t="s">
        <v>6981</v>
      </c>
    </row>
    <row r="3431" spans="1:12">
      <c r="A3431" t="s">
        <v>2056</v>
      </c>
      <c r="B3431" t="s">
        <v>4178</v>
      </c>
      <c r="C3431" t="s">
        <v>4325</v>
      </c>
      <c r="E3431" t="s">
        <v>5348</v>
      </c>
      <c r="F3431" t="s">
        <v>7</v>
      </c>
      <c r="G3431" t="str">
        <f t="shared" si="53"/>
        <v>4.5/5 bubbles</v>
      </c>
      <c r="H3431" t="s">
        <v>297</v>
      </c>
      <c r="K3431" t="s">
        <v>9</v>
      </c>
      <c r="L3431" t="s">
        <v>6742</v>
      </c>
    </row>
    <row r="3432" spans="1:12">
      <c r="A3432" t="s">
        <v>2056</v>
      </c>
      <c r="B3432" t="s">
        <v>4178</v>
      </c>
      <c r="C3432" t="s">
        <v>4325</v>
      </c>
      <c r="E3432" t="s">
        <v>5348</v>
      </c>
      <c r="F3432" t="s">
        <v>7</v>
      </c>
      <c r="G3432" t="str">
        <f t="shared" si="53"/>
        <v>4.5/5 bubbles</v>
      </c>
      <c r="H3432" t="s">
        <v>297</v>
      </c>
      <c r="K3432" t="s">
        <v>9</v>
      </c>
      <c r="L3432" t="s">
        <v>7005</v>
      </c>
    </row>
    <row r="3433" spans="1:12">
      <c r="A3433" t="s">
        <v>2056</v>
      </c>
      <c r="B3433" t="s">
        <v>4178</v>
      </c>
      <c r="C3433" t="s">
        <v>4325</v>
      </c>
      <c r="E3433" t="s">
        <v>5348</v>
      </c>
      <c r="F3433" t="s">
        <v>7</v>
      </c>
      <c r="G3433" t="str">
        <f t="shared" si="53"/>
        <v>4.5/5 bubbles</v>
      </c>
      <c r="H3433" t="s">
        <v>297</v>
      </c>
      <c r="K3433" t="s">
        <v>9</v>
      </c>
      <c r="L3433" t="s">
        <v>6990</v>
      </c>
    </row>
    <row r="3434" spans="1:12">
      <c r="A3434" t="s">
        <v>2057</v>
      </c>
      <c r="B3434" t="s">
        <v>4160</v>
      </c>
      <c r="C3434" t="s">
        <v>4319</v>
      </c>
      <c r="E3434" t="s">
        <v>5349</v>
      </c>
      <c r="F3434" t="s">
        <v>7</v>
      </c>
      <c r="G3434" t="str">
        <f t="shared" si="53"/>
        <v>4.5/5 bubbles</v>
      </c>
      <c r="H3434" t="s">
        <v>846</v>
      </c>
      <c r="K3434" t="s">
        <v>9</v>
      </c>
      <c r="L3434" t="s">
        <v>152</v>
      </c>
    </row>
    <row r="3435" spans="1:12">
      <c r="A3435" t="s">
        <v>2058</v>
      </c>
      <c r="B3435" t="s">
        <v>4235</v>
      </c>
      <c r="C3435" t="s">
        <v>4321</v>
      </c>
      <c r="E3435" t="s">
        <v>5350</v>
      </c>
      <c r="F3435" t="s">
        <v>7</v>
      </c>
      <c r="G3435" t="str">
        <f t="shared" si="53"/>
        <v>4.5/5 bubbles</v>
      </c>
      <c r="H3435" t="s">
        <v>479</v>
      </c>
      <c r="K3435" t="s">
        <v>9</v>
      </c>
      <c r="L3435" t="s">
        <v>6731</v>
      </c>
    </row>
    <row r="3436" spans="1:12">
      <c r="A3436" t="s">
        <v>2058</v>
      </c>
      <c r="B3436" t="s">
        <v>4235</v>
      </c>
      <c r="C3436" t="s">
        <v>4321</v>
      </c>
      <c r="E3436" t="s">
        <v>5350</v>
      </c>
      <c r="F3436" t="s">
        <v>7</v>
      </c>
      <c r="G3436" t="str">
        <f t="shared" si="53"/>
        <v>4.5/5 bubbles</v>
      </c>
      <c r="H3436" t="s">
        <v>479</v>
      </c>
      <c r="K3436" t="s">
        <v>9</v>
      </c>
      <c r="L3436" t="s">
        <v>6983</v>
      </c>
    </row>
    <row r="3437" spans="1:12">
      <c r="A3437" t="s">
        <v>2058</v>
      </c>
      <c r="B3437" t="s">
        <v>4235</v>
      </c>
      <c r="C3437" t="s">
        <v>4321</v>
      </c>
      <c r="E3437" t="s">
        <v>5350</v>
      </c>
      <c r="F3437" t="s">
        <v>7</v>
      </c>
      <c r="G3437" t="str">
        <f t="shared" si="53"/>
        <v>4.5/5 bubbles</v>
      </c>
      <c r="H3437" t="s">
        <v>479</v>
      </c>
      <c r="K3437" t="s">
        <v>9</v>
      </c>
      <c r="L3437" t="s">
        <v>6973</v>
      </c>
    </row>
    <row r="3438" spans="1:12">
      <c r="A3438" t="s">
        <v>2059</v>
      </c>
      <c r="B3438" t="s">
        <v>4129</v>
      </c>
      <c r="C3438" t="s">
        <v>4328</v>
      </c>
      <c r="E3438" t="s">
        <v>5351</v>
      </c>
      <c r="F3438" t="s">
        <v>12</v>
      </c>
      <c r="G3438" t="str">
        <f t="shared" si="53"/>
        <v>4/5 bubbles</v>
      </c>
      <c r="H3438" t="s">
        <v>1511</v>
      </c>
      <c r="K3438" t="s">
        <v>9</v>
      </c>
      <c r="L3438" t="s">
        <v>152</v>
      </c>
    </row>
    <row r="3439" spans="1:12">
      <c r="A3439" t="s">
        <v>2059</v>
      </c>
      <c r="B3439" t="s">
        <v>4129</v>
      </c>
      <c r="C3439" t="s">
        <v>4328</v>
      </c>
      <c r="E3439" t="s">
        <v>5351</v>
      </c>
      <c r="F3439" t="s">
        <v>12</v>
      </c>
      <c r="G3439" t="str">
        <f t="shared" si="53"/>
        <v>4/5 bubbles</v>
      </c>
      <c r="H3439" t="s">
        <v>1511</v>
      </c>
      <c r="K3439" t="s">
        <v>9</v>
      </c>
      <c r="L3439" t="s">
        <v>6974</v>
      </c>
    </row>
    <row r="3440" spans="1:12">
      <c r="A3440" t="s">
        <v>2059</v>
      </c>
      <c r="B3440" t="s">
        <v>4129</v>
      </c>
      <c r="C3440" t="s">
        <v>4328</v>
      </c>
      <c r="E3440" t="s">
        <v>5351</v>
      </c>
      <c r="F3440" t="s">
        <v>12</v>
      </c>
      <c r="G3440" t="str">
        <f t="shared" si="53"/>
        <v>4/5 bubbles</v>
      </c>
      <c r="H3440" t="s">
        <v>1511</v>
      </c>
      <c r="K3440" t="s">
        <v>9</v>
      </c>
      <c r="L3440" t="s">
        <v>6973</v>
      </c>
    </row>
    <row r="3441" spans="1:12">
      <c r="A3441" t="s">
        <v>2060</v>
      </c>
      <c r="B3441" t="s">
        <v>4168</v>
      </c>
      <c r="C3441" t="s">
        <v>4328</v>
      </c>
      <c r="E3441" t="s">
        <v>5352</v>
      </c>
      <c r="F3441" t="s">
        <v>12</v>
      </c>
      <c r="G3441" t="str">
        <f t="shared" si="53"/>
        <v>4/5 bubbles</v>
      </c>
      <c r="H3441" t="s">
        <v>822</v>
      </c>
      <c r="K3441" t="s">
        <v>9</v>
      </c>
      <c r="L3441" t="s">
        <v>152</v>
      </c>
    </row>
    <row r="3442" spans="1:12">
      <c r="A3442" t="s">
        <v>2060</v>
      </c>
      <c r="B3442" t="s">
        <v>4168</v>
      </c>
      <c r="C3442" t="s">
        <v>4328</v>
      </c>
      <c r="E3442" t="s">
        <v>5352</v>
      </c>
      <c r="F3442" t="s">
        <v>12</v>
      </c>
      <c r="G3442" t="str">
        <f t="shared" si="53"/>
        <v>4/5 bubbles</v>
      </c>
      <c r="H3442" t="s">
        <v>822</v>
      </c>
      <c r="K3442" t="s">
        <v>9</v>
      </c>
      <c r="L3442" t="s">
        <v>6976</v>
      </c>
    </row>
    <row r="3443" spans="1:12">
      <c r="A3443" t="s">
        <v>2060</v>
      </c>
      <c r="B3443" t="s">
        <v>4168</v>
      </c>
      <c r="C3443" t="s">
        <v>4328</v>
      </c>
      <c r="E3443" t="s">
        <v>5352</v>
      </c>
      <c r="F3443" t="s">
        <v>12</v>
      </c>
      <c r="G3443" t="str">
        <f t="shared" si="53"/>
        <v>4/5 bubbles</v>
      </c>
      <c r="H3443" t="s">
        <v>822</v>
      </c>
      <c r="K3443" t="s">
        <v>9</v>
      </c>
      <c r="L3443" t="s">
        <v>6973</v>
      </c>
    </row>
    <row r="3444" spans="1:12">
      <c r="A3444" t="s">
        <v>2061</v>
      </c>
      <c r="B3444" t="s">
        <v>4183</v>
      </c>
      <c r="C3444" t="s">
        <v>4321</v>
      </c>
      <c r="E3444" t="s">
        <v>5353</v>
      </c>
      <c r="F3444" t="s">
        <v>7</v>
      </c>
      <c r="G3444" t="str">
        <f t="shared" si="53"/>
        <v>4.5/5 bubbles</v>
      </c>
      <c r="H3444" t="s">
        <v>1718</v>
      </c>
      <c r="K3444" t="s">
        <v>9</v>
      </c>
      <c r="L3444" t="s">
        <v>152</v>
      </c>
    </row>
    <row r="3445" spans="1:12">
      <c r="A3445" t="s">
        <v>2061</v>
      </c>
      <c r="B3445" t="s">
        <v>4183</v>
      </c>
      <c r="C3445" t="s">
        <v>4321</v>
      </c>
      <c r="E3445" t="s">
        <v>5353</v>
      </c>
      <c r="F3445" t="s">
        <v>7</v>
      </c>
      <c r="G3445" t="str">
        <f t="shared" si="53"/>
        <v>4.5/5 bubbles</v>
      </c>
      <c r="H3445" t="s">
        <v>1718</v>
      </c>
      <c r="K3445" t="s">
        <v>9</v>
      </c>
      <c r="L3445" t="s">
        <v>6973</v>
      </c>
    </row>
    <row r="3446" spans="1:12">
      <c r="A3446" t="s">
        <v>2062</v>
      </c>
      <c r="B3446" t="s">
        <v>4222</v>
      </c>
      <c r="C3446" t="s">
        <v>4319</v>
      </c>
      <c r="E3446" t="s">
        <v>5354</v>
      </c>
      <c r="F3446" t="s">
        <v>12</v>
      </c>
      <c r="G3446" t="str">
        <f t="shared" si="53"/>
        <v>4/5 bubbles</v>
      </c>
      <c r="H3446" t="s">
        <v>304</v>
      </c>
      <c r="K3446" t="s">
        <v>9</v>
      </c>
      <c r="L3446" t="s">
        <v>868</v>
      </c>
    </row>
    <row r="3447" spans="1:12">
      <c r="A3447" t="s">
        <v>2062</v>
      </c>
      <c r="B3447" t="s">
        <v>4222</v>
      </c>
      <c r="C3447" t="s">
        <v>4319</v>
      </c>
      <c r="E3447" t="s">
        <v>5354</v>
      </c>
      <c r="F3447" t="s">
        <v>12</v>
      </c>
      <c r="G3447" t="str">
        <f t="shared" si="53"/>
        <v>4/5 bubbles</v>
      </c>
      <c r="H3447" t="s">
        <v>304</v>
      </c>
      <c r="K3447" t="s">
        <v>9</v>
      </c>
      <c r="L3447" t="s">
        <v>6981</v>
      </c>
    </row>
    <row r="3448" spans="1:12">
      <c r="A3448" t="s">
        <v>2062</v>
      </c>
      <c r="B3448" t="s">
        <v>4222</v>
      </c>
      <c r="C3448" t="s">
        <v>4319</v>
      </c>
      <c r="E3448" t="s">
        <v>5354</v>
      </c>
      <c r="F3448" t="s">
        <v>12</v>
      </c>
      <c r="G3448" t="str">
        <f t="shared" si="53"/>
        <v>4/5 bubbles</v>
      </c>
      <c r="H3448" t="s">
        <v>304</v>
      </c>
      <c r="K3448" t="s">
        <v>9</v>
      </c>
      <c r="L3448" t="s">
        <v>6973</v>
      </c>
    </row>
    <row r="3449" spans="1:12">
      <c r="A3449" t="s">
        <v>2063</v>
      </c>
      <c r="B3449" t="s">
        <v>4219</v>
      </c>
      <c r="C3449" t="s">
        <v>4325</v>
      </c>
      <c r="E3449" t="s">
        <v>5355</v>
      </c>
      <c r="F3449" t="s">
        <v>7</v>
      </c>
      <c r="G3449" t="str">
        <f t="shared" si="53"/>
        <v>4.5/5 bubbles</v>
      </c>
      <c r="H3449" t="s">
        <v>1718</v>
      </c>
      <c r="K3449" t="s">
        <v>136</v>
      </c>
      <c r="L3449" t="s">
        <v>152</v>
      </c>
    </row>
    <row r="3450" spans="1:12">
      <c r="A3450" t="s">
        <v>2064</v>
      </c>
      <c r="B3450" t="s">
        <v>4171</v>
      </c>
      <c r="C3450" t="s">
        <v>4319</v>
      </c>
      <c r="E3450" t="s">
        <v>5356</v>
      </c>
      <c r="F3450" t="s">
        <v>7</v>
      </c>
      <c r="G3450" t="str">
        <f t="shared" si="53"/>
        <v>4.5/5 bubbles</v>
      </c>
      <c r="H3450" t="s">
        <v>940</v>
      </c>
      <c r="K3450" t="s">
        <v>9</v>
      </c>
      <c r="L3450" t="s">
        <v>6731</v>
      </c>
    </row>
    <row r="3451" spans="1:12">
      <c r="A3451" t="s">
        <v>2064</v>
      </c>
      <c r="B3451" t="s">
        <v>4171</v>
      </c>
      <c r="C3451" t="s">
        <v>4319</v>
      </c>
      <c r="E3451" t="s">
        <v>5356</v>
      </c>
      <c r="F3451" t="s">
        <v>7</v>
      </c>
      <c r="G3451" t="str">
        <f t="shared" si="53"/>
        <v>4.5/5 bubbles</v>
      </c>
      <c r="H3451" t="s">
        <v>940</v>
      </c>
      <c r="K3451" t="s">
        <v>9</v>
      </c>
      <c r="L3451" t="s">
        <v>7054</v>
      </c>
    </row>
    <row r="3452" spans="1:12">
      <c r="A3452" t="s">
        <v>2064</v>
      </c>
      <c r="B3452" t="s">
        <v>4171</v>
      </c>
      <c r="C3452" t="s">
        <v>4319</v>
      </c>
      <c r="E3452" t="s">
        <v>5356</v>
      </c>
      <c r="F3452" t="s">
        <v>7</v>
      </c>
      <c r="G3452" t="str">
        <f t="shared" si="53"/>
        <v>4.5/5 bubbles</v>
      </c>
      <c r="H3452" t="s">
        <v>940</v>
      </c>
      <c r="K3452" t="s">
        <v>9</v>
      </c>
      <c r="L3452" t="s">
        <v>6973</v>
      </c>
    </row>
    <row r="3453" spans="1:12">
      <c r="A3453" t="s">
        <v>2066</v>
      </c>
      <c r="B3453" t="s">
        <v>4170</v>
      </c>
      <c r="C3453" t="s">
        <v>4328</v>
      </c>
      <c r="E3453" t="s">
        <v>4579</v>
      </c>
      <c r="F3453" t="s">
        <v>7</v>
      </c>
      <c r="G3453" t="str">
        <f t="shared" si="53"/>
        <v>4.5/5 bubbles</v>
      </c>
      <c r="H3453" t="s">
        <v>2067</v>
      </c>
      <c r="K3453" t="s">
        <v>9</v>
      </c>
      <c r="L3453" t="s">
        <v>152</v>
      </c>
    </row>
    <row r="3454" spans="1:12">
      <c r="A3454" t="s">
        <v>2066</v>
      </c>
      <c r="B3454" t="s">
        <v>4170</v>
      </c>
      <c r="C3454" t="s">
        <v>4328</v>
      </c>
      <c r="E3454" t="s">
        <v>4579</v>
      </c>
      <c r="F3454" t="s">
        <v>7</v>
      </c>
      <c r="G3454" t="str">
        <f t="shared" si="53"/>
        <v>4.5/5 bubbles</v>
      </c>
      <c r="H3454" t="s">
        <v>2067</v>
      </c>
      <c r="K3454" t="s">
        <v>9</v>
      </c>
      <c r="L3454" t="s">
        <v>6978</v>
      </c>
    </row>
    <row r="3455" spans="1:12">
      <c r="A3455" t="s">
        <v>2066</v>
      </c>
      <c r="B3455" t="s">
        <v>4170</v>
      </c>
      <c r="C3455" t="s">
        <v>4328</v>
      </c>
      <c r="E3455" t="s">
        <v>4579</v>
      </c>
      <c r="F3455" t="s">
        <v>7</v>
      </c>
      <c r="G3455" t="str">
        <f t="shared" si="53"/>
        <v>4.5/5 bubbles</v>
      </c>
      <c r="H3455" t="s">
        <v>2067</v>
      </c>
      <c r="K3455" t="s">
        <v>9</v>
      </c>
      <c r="L3455" t="s">
        <v>6979</v>
      </c>
    </row>
    <row r="3456" spans="1:12">
      <c r="A3456" t="s">
        <v>2068</v>
      </c>
      <c r="B3456" t="s">
        <v>4197</v>
      </c>
      <c r="C3456" t="s">
        <v>4325</v>
      </c>
      <c r="E3456" t="s">
        <v>5357</v>
      </c>
      <c r="F3456" t="s">
        <v>12</v>
      </c>
      <c r="G3456" t="str">
        <f t="shared" si="53"/>
        <v>4/5 bubbles</v>
      </c>
      <c r="H3456" t="s">
        <v>85</v>
      </c>
      <c r="K3456" t="s">
        <v>9</v>
      </c>
      <c r="L3456" t="s">
        <v>648</v>
      </c>
    </row>
    <row r="3457" spans="1:12">
      <c r="A3457" t="s">
        <v>2068</v>
      </c>
      <c r="B3457" t="s">
        <v>4197</v>
      </c>
      <c r="C3457" t="s">
        <v>4325</v>
      </c>
      <c r="E3457" t="s">
        <v>5357</v>
      </c>
      <c r="F3457" t="s">
        <v>12</v>
      </c>
      <c r="G3457" t="str">
        <f t="shared" si="53"/>
        <v>4/5 bubbles</v>
      </c>
      <c r="H3457" t="s">
        <v>85</v>
      </c>
      <c r="K3457" t="s">
        <v>9</v>
      </c>
      <c r="L3457" t="s">
        <v>6973</v>
      </c>
    </row>
    <row r="3458" spans="1:12">
      <c r="A3458" t="s">
        <v>2068</v>
      </c>
      <c r="B3458" t="s">
        <v>4197</v>
      </c>
      <c r="C3458" t="s">
        <v>4325</v>
      </c>
      <c r="E3458" t="s">
        <v>5357</v>
      </c>
      <c r="F3458" t="s">
        <v>12</v>
      </c>
      <c r="G3458" t="str">
        <f t="shared" ref="G3458:G3521" si="54">SUBSTITUTE(SUBSTITUTE(F3458, " of ", "/"), "Stars", "")</f>
        <v>4/5 bubbles</v>
      </c>
      <c r="H3458" t="s">
        <v>85</v>
      </c>
      <c r="K3458" t="s">
        <v>9</v>
      </c>
      <c r="L3458" t="s">
        <v>6974</v>
      </c>
    </row>
    <row r="3459" spans="1:12">
      <c r="A3459" t="s">
        <v>1058</v>
      </c>
      <c r="B3459" t="s">
        <v>4251</v>
      </c>
      <c r="C3459" t="s">
        <v>4323</v>
      </c>
      <c r="E3459" t="s">
        <v>4773</v>
      </c>
      <c r="F3459" t="s">
        <v>7</v>
      </c>
      <c r="G3459" t="str">
        <f t="shared" si="54"/>
        <v>4.5/5 bubbles</v>
      </c>
      <c r="H3459" t="s">
        <v>31</v>
      </c>
      <c r="K3459" t="s">
        <v>9</v>
      </c>
      <c r="L3459" t="s">
        <v>868</v>
      </c>
    </row>
    <row r="3460" spans="1:12">
      <c r="A3460" t="s">
        <v>1058</v>
      </c>
      <c r="B3460" t="s">
        <v>4251</v>
      </c>
      <c r="C3460" t="s">
        <v>4323</v>
      </c>
      <c r="E3460" t="s">
        <v>4773</v>
      </c>
      <c r="F3460" t="s">
        <v>7</v>
      </c>
      <c r="G3460" t="str">
        <f t="shared" si="54"/>
        <v>4.5/5 bubbles</v>
      </c>
      <c r="H3460" t="s">
        <v>31</v>
      </c>
      <c r="K3460" t="s">
        <v>9</v>
      </c>
      <c r="L3460" t="s">
        <v>7000</v>
      </c>
    </row>
    <row r="3461" spans="1:12">
      <c r="A3461" t="s">
        <v>1058</v>
      </c>
      <c r="B3461" t="s">
        <v>4251</v>
      </c>
      <c r="C3461" t="s">
        <v>4323</v>
      </c>
      <c r="E3461" t="s">
        <v>4773</v>
      </c>
      <c r="F3461" t="s">
        <v>7</v>
      </c>
      <c r="G3461" t="str">
        <f t="shared" si="54"/>
        <v>4.5/5 bubbles</v>
      </c>
      <c r="H3461" t="s">
        <v>31</v>
      </c>
      <c r="K3461" t="s">
        <v>9</v>
      </c>
      <c r="L3461" t="s">
        <v>6973</v>
      </c>
    </row>
    <row r="3462" spans="1:12">
      <c r="A3462" t="s">
        <v>2069</v>
      </c>
      <c r="B3462" t="s">
        <v>4199</v>
      </c>
      <c r="C3462" t="s">
        <v>4321</v>
      </c>
      <c r="E3462" t="s">
        <v>5358</v>
      </c>
      <c r="F3462" t="s">
        <v>7</v>
      </c>
      <c r="G3462" t="str">
        <f t="shared" si="54"/>
        <v>4.5/5 bubbles</v>
      </c>
      <c r="H3462" t="s">
        <v>219</v>
      </c>
      <c r="K3462" t="s">
        <v>9</v>
      </c>
      <c r="L3462" t="s">
        <v>868</v>
      </c>
    </row>
    <row r="3463" spans="1:12">
      <c r="A3463" t="s">
        <v>2069</v>
      </c>
      <c r="B3463" t="s">
        <v>4199</v>
      </c>
      <c r="C3463" t="s">
        <v>4321</v>
      </c>
      <c r="E3463" t="s">
        <v>5358</v>
      </c>
      <c r="F3463" t="s">
        <v>7</v>
      </c>
      <c r="G3463" t="str">
        <f t="shared" si="54"/>
        <v>4.5/5 bubbles</v>
      </c>
      <c r="H3463" t="s">
        <v>219</v>
      </c>
      <c r="K3463" t="s">
        <v>9</v>
      </c>
      <c r="L3463" t="s">
        <v>6978</v>
      </c>
    </row>
    <row r="3464" spans="1:12">
      <c r="A3464" t="s">
        <v>2069</v>
      </c>
      <c r="B3464" t="s">
        <v>4199</v>
      </c>
      <c r="C3464" t="s">
        <v>4321</v>
      </c>
      <c r="E3464" t="s">
        <v>5358</v>
      </c>
      <c r="F3464" t="s">
        <v>7</v>
      </c>
      <c r="G3464" t="str">
        <f t="shared" si="54"/>
        <v>4.5/5 bubbles</v>
      </c>
      <c r="H3464" t="s">
        <v>219</v>
      </c>
      <c r="K3464" t="s">
        <v>9</v>
      </c>
      <c r="L3464" t="s">
        <v>6973</v>
      </c>
    </row>
    <row r="3465" spans="1:12">
      <c r="A3465" t="s">
        <v>2071</v>
      </c>
      <c r="B3465" t="s">
        <v>4155</v>
      </c>
      <c r="C3465" t="s">
        <v>4319</v>
      </c>
      <c r="E3465" t="s">
        <v>5359</v>
      </c>
      <c r="F3465" t="s">
        <v>7</v>
      </c>
      <c r="G3465" t="str">
        <f t="shared" si="54"/>
        <v>4.5/5 bubbles</v>
      </c>
      <c r="H3465" t="s">
        <v>859</v>
      </c>
      <c r="K3465" t="s">
        <v>9</v>
      </c>
      <c r="L3465" t="s">
        <v>152</v>
      </c>
    </row>
    <row r="3466" spans="1:12">
      <c r="A3466" t="s">
        <v>2071</v>
      </c>
      <c r="B3466" t="s">
        <v>4155</v>
      </c>
      <c r="C3466" t="s">
        <v>4319</v>
      </c>
      <c r="E3466" t="s">
        <v>5359</v>
      </c>
      <c r="F3466" t="s">
        <v>7</v>
      </c>
      <c r="G3466" t="str">
        <f t="shared" si="54"/>
        <v>4.5/5 bubbles</v>
      </c>
      <c r="H3466" t="s">
        <v>859</v>
      </c>
      <c r="K3466" t="s">
        <v>9</v>
      </c>
      <c r="L3466" t="s">
        <v>6973</v>
      </c>
    </row>
    <row r="3467" spans="1:12">
      <c r="A3467" t="s">
        <v>2071</v>
      </c>
      <c r="B3467" t="s">
        <v>4155</v>
      </c>
      <c r="C3467" t="s">
        <v>4319</v>
      </c>
      <c r="E3467" t="s">
        <v>5359</v>
      </c>
      <c r="F3467" t="s">
        <v>7</v>
      </c>
      <c r="G3467" t="str">
        <f t="shared" si="54"/>
        <v>4.5/5 bubbles</v>
      </c>
      <c r="H3467" t="s">
        <v>859</v>
      </c>
      <c r="K3467" t="s">
        <v>9</v>
      </c>
      <c r="L3467" t="s">
        <v>6974</v>
      </c>
    </row>
    <row r="3468" spans="1:12">
      <c r="A3468" t="s">
        <v>129</v>
      </c>
      <c r="B3468" t="s">
        <v>4131</v>
      </c>
      <c r="C3468" t="s">
        <v>4323</v>
      </c>
      <c r="E3468">
        <v>12205</v>
      </c>
      <c r="F3468" t="s">
        <v>12</v>
      </c>
      <c r="G3468" t="str">
        <f t="shared" si="54"/>
        <v>4/5 bubbles</v>
      </c>
      <c r="H3468" t="s">
        <v>2072</v>
      </c>
      <c r="K3468" t="s">
        <v>9</v>
      </c>
      <c r="L3468" t="s">
        <v>868</v>
      </c>
    </row>
    <row r="3469" spans="1:12">
      <c r="A3469" t="s">
        <v>129</v>
      </c>
      <c r="B3469" t="s">
        <v>4131</v>
      </c>
      <c r="C3469" t="s">
        <v>4323</v>
      </c>
      <c r="E3469">
        <v>12205</v>
      </c>
      <c r="F3469" t="s">
        <v>12</v>
      </c>
      <c r="G3469" t="str">
        <f t="shared" si="54"/>
        <v>4/5 bubbles</v>
      </c>
      <c r="H3469" t="s">
        <v>2072</v>
      </c>
      <c r="K3469" t="s">
        <v>9</v>
      </c>
      <c r="L3469" t="s">
        <v>6975</v>
      </c>
    </row>
    <row r="3470" spans="1:12">
      <c r="A3470" t="s">
        <v>129</v>
      </c>
      <c r="B3470" t="s">
        <v>4131</v>
      </c>
      <c r="C3470" t="s">
        <v>4323</v>
      </c>
      <c r="E3470">
        <v>12205</v>
      </c>
      <c r="F3470" t="s">
        <v>12</v>
      </c>
      <c r="G3470" t="str">
        <f t="shared" si="54"/>
        <v>4/5 bubbles</v>
      </c>
      <c r="H3470" t="s">
        <v>2072</v>
      </c>
      <c r="K3470" t="s">
        <v>9</v>
      </c>
      <c r="L3470" t="s">
        <v>6973</v>
      </c>
    </row>
    <row r="3471" spans="1:12">
      <c r="A3471" t="s">
        <v>2073</v>
      </c>
      <c r="B3471" t="s">
        <v>4192</v>
      </c>
      <c r="C3471" t="s">
        <v>4328</v>
      </c>
      <c r="E3471" t="s">
        <v>5360</v>
      </c>
      <c r="F3471" t="s">
        <v>12</v>
      </c>
      <c r="G3471" t="str">
        <f t="shared" si="54"/>
        <v>4/5 bubbles</v>
      </c>
      <c r="H3471" t="s">
        <v>596</v>
      </c>
      <c r="K3471" t="s">
        <v>9</v>
      </c>
      <c r="L3471" t="s">
        <v>152</v>
      </c>
    </row>
    <row r="3472" spans="1:12">
      <c r="A3472" t="s">
        <v>2073</v>
      </c>
      <c r="B3472" t="s">
        <v>4192</v>
      </c>
      <c r="C3472" t="s">
        <v>4328</v>
      </c>
      <c r="E3472" t="s">
        <v>5360</v>
      </c>
      <c r="F3472" t="s">
        <v>12</v>
      </c>
      <c r="G3472" t="str">
        <f t="shared" si="54"/>
        <v>4/5 bubbles</v>
      </c>
      <c r="H3472" t="s">
        <v>596</v>
      </c>
      <c r="K3472" t="s">
        <v>9</v>
      </c>
      <c r="L3472" t="s">
        <v>6987</v>
      </c>
    </row>
    <row r="3473" spans="1:12">
      <c r="A3473" t="s">
        <v>2073</v>
      </c>
      <c r="B3473" t="s">
        <v>4192</v>
      </c>
      <c r="C3473" t="s">
        <v>4328</v>
      </c>
      <c r="E3473" t="s">
        <v>5360</v>
      </c>
      <c r="F3473" t="s">
        <v>12</v>
      </c>
      <c r="G3473" t="str">
        <f t="shared" si="54"/>
        <v>4/5 bubbles</v>
      </c>
      <c r="H3473" t="s">
        <v>596</v>
      </c>
      <c r="K3473" t="s">
        <v>9</v>
      </c>
      <c r="L3473" t="s">
        <v>6973</v>
      </c>
    </row>
    <row r="3474" spans="1:12">
      <c r="A3474" t="s">
        <v>2074</v>
      </c>
      <c r="B3474" t="s">
        <v>4160</v>
      </c>
      <c r="C3474" t="s">
        <v>4319</v>
      </c>
      <c r="E3474" t="s">
        <v>5361</v>
      </c>
      <c r="F3474" t="s">
        <v>7</v>
      </c>
      <c r="G3474" t="str">
        <f t="shared" si="54"/>
        <v>4.5/5 bubbles</v>
      </c>
      <c r="H3474" t="s">
        <v>1245</v>
      </c>
      <c r="K3474" t="s">
        <v>136</v>
      </c>
      <c r="L3474" t="s">
        <v>6766</v>
      </c>
    </row>
    <row r="3475" spans="1:12">
      <c r="A3475" t="s">
        <v>2074</v>
      </c>
      <c r="B3475" t="s">
        <v>4160</v>
      </c>
      <c r="C3475" t="s">
        <v>4319</v>
      </c>
      <c r="E3475" t="s">
        <v>5361</v>
      </c>
      <c r="F3475" t="s">
        <v>7</v>
      </c>
      <c r="G3475" t="str">
        <f t="shared" si="54"/>
        <v>4.5/5 bubbles</v>
      </c>
      <c r="H3475" t="s">
        <v>1245</v>
      </c>
      <c r="K3475" t="s">
        <v>136</v>
      </c>
      <c r="L3475" t="s">
        <v>6975</v>
      </c>
    </row>
    <row r="3476" spans="1:12">
      <c r="A3476" t="s">
        <v>2076</v>
      </c>
      <c r="B3476" t="s">
        <v>4279</v>
      </c>
      <c r="C3476" t="s">
        <v>4319</v>
      </c>
      <c r="E3476">
        <v>93612</v>
      </c>
      <c r="F3476" t="s">
        <v>7</v>
      </c>
      <c r="G3476" t="str">
        <f t="shared" si="54"/>
        <v>4.5/5 bubbles</v>
      </c>
      <c r="H3476" t="s">
        <v>105</v>
      </c>
      <c r="K3476" t="s">
        <v>9</v>
      </c>
      <c r="L3476" t="s">
        <v>868</v>
      </c>
    </row>
    <row r="3477" spans="1:12">
      <c r="A3477" t="s">
        <v>2076</v>
      </c>
      <c r="B3477" t="s">
        <v>4279</v>
      </c>
      <c r="C3477" t="s">
        <v>4319</v>
      </c>
      <c r="E3477">
        <v>93612</v>
      </c>
      <c r="F3477" t="s">
        <v>7</v>
      </c>
      <c r="G3477" t="str">
        <f t="shared" si="54"/>
        <v>4.5/5 bubbles</v>
      </c>
      <c r="H3477" t="s">
        <v>105</v>
      </c>
      <c r="K3477" t="s">
        <v>9</v>
      </c>
      <c r="L3477" t="s">
        <v>6981</v>
      </c>
    </row>
    <row r="3478" spans="1:12">
      <c r="A3478" t="s">
        <v>2076</v>
      </c>
      <c r="B3478" t="s">
        <v>4279</v>
      </c>
      <c r="C3478" t="s">
        <v>4319</v>
      </c>
      <c r="E3478">
        <v>93612</v>
      </c>
      <c r="F3478" t="s">
        <v>7</v>
      </c>
      <c r="G3478" t="str">
        <f t="shared" si="54"/>
        <v>4.5/5 bubbles</v>
      </c>
      <c r="H3478" t="s">
        <v>105</v>
      </c>
      <c r="K3478" t="s">
        <v>9</v>
      </c>
      <c r="L3478" t="s">
        <v>6973</v>
      </c>
    </row>
    <row r="3479" spans="1:12">
      <c r="A3479" t="s">
        <v>2077</v>
      </c>
      <c r="B3479" t="s">
        <v>4125</v>
      </c>
      <c r="C3479" t="s">
        <v>4328</v>
      </c>
      <c r="E3479" t="s">
        <v>5362</v>
      </c>
      <c r="F3479" t="s">
        <v>12</v>
      </c>
      <c r="G3479" t="str">
        <f t="shared" si="54"/>
        <v>4/5 bubbles</v>
      </c>
      <c r="H3479" t="s">
        <v>554</v>
      </c>
      <c r="K3479" t="s">
        <v>9</v>
      </c>
      <c r="L3479" t="s">
        <v>6740</v>
      </c>
    </row>
    <row r="3480" spans="1:12">
      <c r="A3480" t="s">
        <v>2077</v>
      </c>
      <c r="B3480" t="s">
        <v>4125</v>
      </c>
      <c r="C3480" t="s">
        <v>4328</v>
      </c>
      <c r="E3480" t="s">
        <v>5362</v>
      </c>
      <c r="F3480" t="s">
        <v>12</v>
      </c>
      <c r="G3480" t="str">
        <f t="shared" si="54"/>
        <v>4/5 bubbles</v>
      </c>
      <c r="H3480" t="s">
        <v>554</v>
      </c>
      <c r="K3480" t="s">
        <v>9</v>
      </c>
      <c r="L3480" t="s">
        <v>7004</v>
      </c>
    </row>
    <row r="3481" spans="1:12">
      <c r="A3481" t="s">
        <v>2077</v>
      </c>
      <c r="B3481" t="s">
        <v>4125</v>
      </c>
      <c r="C3481" t="s">
        <v>4328</v>
      </c>
      <c r="E3481" t="s">
        <v>5362</v>
      </c>
      <c r="F3481" t="s">
        <v>12</v>
      </c>
      <c r="G3481" t="str">
        <f t="shared" si="54"/>
        <v>4/5 bubbles</v>
      </c>
      <c r="H3481" t="s">
        <v>554</v>
      </c>
      <c r="K3481" t="s">
        <v>9</v>
      </c>
      <c r="L3481" t="s">
        <v>6974</v>
      </c>
    </row>
    <row r="3482" spans="1:12">
      <c r="A3482" t="s">
        <v>2079</v>
      </c>
      <c r="B3482" t="s">
        <v>4128</v>
      </c>
      <c r="C3482" t="s">
        <v>4323</v>
      </c>
      <c r="E3482" t="s">
        <v>5363</v>
      </c>
      <c r="F3482" t="s">
        <v>7</v>
      </c>
      <c r="G3482" t="str">
        <f t="shared" si="54"/>
        <v>4.5/5 bubbles</v>
      </c>
      <c r="H3482" t="s">
        <v>639</v>
      </c>
      <c r="K3482" t="s">
        <v>9</v>
      </c>
      <c r="L3482" t="s">
        <v>6739</v>
      </c>
    </row>
    <row r="3483" spans="1:12">
      <c r="A3483" t="s">
        <v>2079</v>
      </c>
      <c r="B3483" t="s">
        <v>4128</v>
      </c>
      <c r="C3483" t="s">
        <v>4323</v>
      </c>
      <c r="E3483" t="s">
        <v>5363</v>
      </c>
      <c r="F3483" t="s">
        <v>7</v>
      </c>
      <c r="G3483" t="str">
        <f t="shared" si="54"/>
        <v>4.5/5 bubbles</v>
      </c>
      <c r="H3483" t="s">
        <v>639</v>
      </c>
      <c r="K3483" t="s">
        <v>9</v>
      </c>
      <c r="L3483" t="s">
        <v>6973</v>
      </c>
    </row>
    <row r="3484" spans="1:12">
      <c r="A3484" t="s">
        <v>2079</v>
      </c>
      <c r="B3484" t="s">
        <v>4128</v>
      </c>
      <c r="C3484" t="s">
        <v>4323</v>
      </c>
      <c r="E3484" t="s">
        <v>5363</v>
      </c>
      <c r="F3484" t="s">
        <v>7</v>
      </c>
      <c r="G3484" t="str">
        <f t="shared" si="54"/>
        <v>4.5/5 bubbles</v>
      </c>
      <c r="H3484" t="s">
        <v>639</v>
      </c>
      <c r="K3484" t="s">
        <v>9</v>
      </c>
      <c r="L3484" t="s">
        <v>6974</v>
      </c>
    </row>
    <row r="3485" spans="1:12">
      <c r="A3485" t="s">
        <v>2080</v>
      </c>
      <c r="B3485" t="s">
        <v>4188</v>
      </c>
      <c r="C3485" t="s">
        <v>4325</v>
      </c>
      <c r="E3485" t="s">
        <v>5364</v>
      </c>
      <c r="F3485" t="s">
        <v>7</v>
      </c>
      <c r="G3485" t="str">
        <f t="shared" si="54"/>
        <v>4.5/5 bubbles</v>
      </c>
      <c r="H3485" t="s">
        <v>372</v>
      </c>
      <c r="K3485" t="s">
        <v>38</v>
      </c>
      <c r="L3485" t="s">
        <v>6750</v>
      </c>
    </row>
    <row r="3486" spans="1:12">
      <c r="A3486" t="s">
        <v>2080</v>
      </c>
      <c r="B3486" t="s">
        <v>4188</v>
      </c>
      <c r="C3486" t="s">
        <v>4325</v>
      </c>
      <c r="E3486" t="s">
        <v>5364</v>
      </c>
      <c r="F3486" t="s">
        <v>7</v>
      </c>
      <c r="G3486" t="str">
        <f t="shared" si="54"/>
        <v>4.5/5 bubbles</v>
      </c>
      <c r="H3486" t="s">
        <v>372</v>
      </c>
      <c r="K3486" t="s">
        <v>38</v>
      </c>
      <c r="L3486" t="s">
        <v>6994</v>
      </c>
    </row>
    <row r="3487" spans="1:12">
      <c r="A3487" t="s">
        <v>2080</v>
      </c>
      <c r="B3487" t="s">
        <v>4188</v>
      </c>
      <c r="C3487" t="s">
        <v>4325</v>
      </c>
      <c r="E3487" t="s">
        <v>5364</v>
      </c>
      <c r="F3487" t="s">
        <v>7</v>
      </c>
      <c r="G3487" t="str">
        <f t="shared" si="54"/>
        <v>4.5/5 bubbles</v>
      </c>
      <c r="H3487" t="s">
        <v>372</v>
      </c>
      <c r="K3487" t="s">
        <v>38</v>
      </c>
      <c r="L3487" t="s">
        <v>6973</v>
      </c>
    </row>
    <row r="3488" spans="1:12">
      <c r="A3488" t="s">
        <v>2082</v>
      </c>
      <c r="B3488" t="s">
        <v>4228</v>
      </c>
      <c r="C3488" t="s">
        <v>4323</v>
      </c>
      <c r="E3488">
        <v>10451</v>
      </c>
      <c r="F3488" t="s">
        <v>12</v>
      </c>
      <c r="G3488" t="str">
        <f t="shared" si="54"/>
        <v>4/5 bubbles</v>
      </c>
      <c r="H3488" t="s">
        <v>659</v>
      </c>
      <c r="K3488" t="s">
        <v>38</v>
      </c>
      <c r="L3488" t="s">
        <v>152</v>
      </c>
    </row>
    <row r="3489" spans="1:12">
      <c r="A3489" t="s">
        <v>2082</v>
      </c>
      <c r="B3489" t="s">
        <v>4228</v>
      </c>
      <c r="C3489" t="s">
        <v>4323</v>
      </c>
      <c r="E3489">
        <v>10451</v>
      </c>
      <c r="F3489" t="s">
        <v>12</v>
      </c>
      <c r="G3489" t="str">
        <f t="shared" si="54"/>
        <v>4/5 bubbles</v>
      </c>
      <c r="H3489" t="s">
        <v>659</v>
      </c>
      <c r="K3489" t="s">
        <v>38</v>
      </c>
      <c r="L3489" t="s">
        <v>6982</v>
      </c>
    </row>
    <row r="3490" spans="1:12">
      <c r="A3490" t="s">
        <v>2083</v>
      </c>
      <c r="B3490" t="s">
        <v>4172</v>
      </c>
      <c r="C3490" t="s">
        <v>4328</v>
      </c>
      <c r="E3490" t="s">
        <v>5365</v>
      </c>
      <c r="F3490" t="s">
        <v>99</v>
      </c>
      <c r="G3490" t="str">
        <f t="shared" si="54"/>
        <v>5/5 bubbles</v>
      </c>
      <c r="H3490" t="s">
        <v>966</v>
      </c>
      <c r="K3490" t="s">
        <v>9</v>
      </c>
      <c r="L3490" t="s">
        <v>6743</v>
      </c>
    </row>
    <row r="3491" spans="1:12">
      <c r="A3491" t="s">
        <v>2083</v>
      </c>
      <c r="B3491" t="s">
        <v>4172</v>
      </c>
      <c r="C3491" t="s">
        <v>4328</v>
      </c>
      <c r="E3491" t="s">
        <v>5365</v>
      </c>
      <c r="F3491" t="s">
        <v>99</v>
      </c>
      <c r="G3491" t="str">
        <f t="shared" si="54"/>
        <v>5/5 bubbles</v>
      </c>
      <c r="H3491" t="s">
        <v>966</v>
      </c>
      <c r="K3491" t="s">
        <v>9</v>
      </c>
      <c r="L3491" t="s">
        <v>6990</v>
      </c>
    </row>
    <row r="3492" spans="1:12">
      <c r="A3492" t="s">
        <v>2083</v>
      </c>
      <c r="B3492" t="s">
        <v>4172</v>
      </c>
      <c r="C3492" t="s">
        <v>4328</v>
      </c>
      <c r="E3492" t="s">
        <v>5365</v>
      </c>
      <c r="F3492" t="s">
        <v>99</v>
      </c>
      <c r="G3492" t="str">
        <f t="shared" si="54"/>
        <v>5/5 bubbles</v>
      </c>
      <c r="H3492" t="s">
        <v>966</v>
      </c>
      <c r="K3492" t="s">
        <v>9</v>
      </c>
      <c r="L3492" t="s">
        <v>6973</v>
      </c>
    </row>
    <row r="3493" spans="1:12">
      <c r="A3493" t="s">
        <v>2085</v>
      </c>
      <c r="B3493" t="s">
        <v>4240</v>
      </c>
      <c r="C3493" t="s">
        <v>4323</v>
      </c>
      <c r="E3493" t="s">
        <v>5366</v>
      </c>
      <c r="F3493" t="s">
        <v>7</v>
      </c>
      <c r="G3493" t="str">
        <f t="shared" si="54"/>
        <v>4.5/5 bubbles</v>
      </c>
      <c r="H3493" t="s">
        <v>13</v>
      </c>
      <c r="K3493" t="s">
        <v>9</v>
      </c>
      <c r="L3493" t="s">
        <v>152</v>
      </c>
    </row>
    <row r="3494" spans="1:12">
      <c r="A3494" t="s">
        <v>2085</v>
      </c>
      <c r="B3494" t="s">
        <v>4240</v>
      </c>
      <c r="C3494" t="s">
        <v>4323</v>
      </c>
      <c r="E3494" t="s">
        <v>5366</v>
      </c>
      <c r="F3494" t="s">
        <v>7</v>
      </c>
      <c r="G3494" t="str">
        <f t="shared" si="54"/>
        <v>4.5/5 bubbles</v>
      </c>
      <c r="H3494" t="s">
        <v>13</v>
      </c>
      <c r="K3494" t="s">
        <v>9</v>
      </c>
      <c r="L3494" t="s">
        <v>6978</v>
      </c>
    </row>
    <row r="3495" spans="1:12">
      <c r="A3495" t="s">
        <v>2085</v>
      </c>
      <c r="B3495" t="s">
        <v>4240</v>
      </c>
      <c r="C3495" t="s">
        <v>4323</v>
      </c>
      <c r="E3495" t="s">
        <v>5366</v>
      </c>
      <c r="F3495" t="s">
        <v>7</v>
      </c>
      <c r="G3495" t="str">
        <f t="shared" si="54"/>
        <v>4.5/5 bubbles</v>
      </c>
      <c r="H3495" t="s">
        <v>13</v>
      </c>
      <c r="K3495" t="s">
        <v>9</v>
      </c>
      <c r="L3495" t="s">
        <v>6986</v>
      </c>
    </row>
    <row r="3496" spans="1:12">
      <c r="A3496" t="s">
        <v>2086</v>
      </c>
      <c r="B3496" t="s">
        <v>4200</v>
      </c>
      <c r="C3496" t="s">
        <v>4328</v>
      </c>
      <c r="E3496" t="s">
        <v>5367</v>
      </c>
      <c r="F3496" t="s">
        <v>7</v>
      </c>
      <c r="G3496" t="str">
        <f t="shared" si="54"/>
        <v>4.5/5 bubbles</v>
      </c>
      <c r="H3496" t="s">
        <v>2088</v>
      </c>
      <c r="K3496" t="s">
        <v>9</v>
      </c>
      <c r="L3496" t="s">
        <v>4001</v>
      </c>
    </row>
    <row r="3497" spans="1:12">
      <c r="A3497" t="s">
        <v>2086</v>
      </c>
      <c r="B3497" t="s">
        <v>4200</v>
      </c>
      <c r="C3497" t="s">
        <v>4328</v>
      </c>
      <c r="E3497" t="s">
        <v>5367</v>
      </c>
      <c r="F3497" t="s">
        <v>7</v>
      </c>
      <c r="G3497" t="str">
        <f t="shared" si="54"/>
        <v>4.5/5 bubbles</v>
      </c>
      <c r="H3497" t="s">
        <v>2088</v>
      </c>
      <c r="K3497" t="s">
        <v>9</v>
      </c>
      <c r="L3497" t="s">
        <v>6981</v>
      </c>
    </row>
    <row r="3498" spans="1:12">
      <c r="A3498" t="s">
        <v>2086</v>
      </c>
      <c r="B3498" t="s">
        <v>4200</v>
      </c>
      <c r="C3498" t="s">
        <v>4328</v>
      </c>
      <c r="E3498" t="s">
        <v>5367</v>
      </c>
      <c r="F3498" t="s">
        <v>7</v>
      </c>
      <c r="G3498" t="str">
        <f t="shared" si="54"/>
        <v>4.5/5 bubbles</v>
      </c>
      <c r="H3498" t="s">
        <v>2088</v>
      </c>
      <c r="K3498" t="s">
        <v>9</v>
      </c>
      <c r="L3498" t="s">
        <v>6973</v>
      </c>
    </row>
    <row r="3499" spans="1:12">
      <c r="A3499" t="s">
        <v>2089</v>
      </c>
      <c r="B3499" t="s">
        <v>4243</v>
      </c>
      <c r="C3499" t="s">
        <v>4323</v>
      </c>
      <c r="E3499" t="s">
        <v>5368</v>
      </c>
      <c r="F3499" t="s">
        <v>7</v>
      </c>
      <c r="G3499" t="str">
        <f t="shared" si="54"/>
        <v>4.5/5 bubbles</v>
      </c>
      <c r="H3499" t="s">
        <v>966</v>
      </c>
      <c r="K3499" t="s">
        <v>9</v>
      </c>
      <c r="L3499" t="s">
        <v>152</v>
      </c>
    </row>
    <row r="3500" spans="1:12">
      <c r="A3500" t="s">
        <v>2089</v>
      </c>
      <c r="B3500" t="s">
        <v>4243</v>
      </c>
      <c r="C3500" t="s">
        <v>4323</v>
      </c>
      <c r="E3500" t="s">
        <v>5368</v>
      </c>
      <c r="F3500" t="s">
        <v>7</v>
      </c>
      <c r="G3500" t="str">
        <f t="shared" si="54"/>
        <v>4.5/5 bubbles</v>
      </c>
      <c r="H3500" t="s">
        <v>966</v>
      </c>
      <c r="K3500" t="s">
        <v>9</v>
      </c>
      <c r="L3500" t="s">
        <v>6979</v>
      </c>
    </row>
    <row r="3501" spans="1:12">
      <c r="A3501" t="s">
        <v>2089</v>
      </c>
      <c r="B3501" t="s">
        <v>4243</v>
      </c>
      <c r="C3501" t="s">
        <v>4323</v>
      </c>
      <c r="E3501" t="s">
        <v>5368</v>
      </c>
      <c r="F3501" t="s">
        <v>7</v>
      </c>
      <c r="G3501" t="str">
        <f t="shared" si="54"/>
        <v>4.5/5 bubbles</v>
      </c>
      <c r="H3501" t="s">
        <v>966</v>
      </c>
      <c r="K3501" t="s">
        <v>9</v>
      </c>
      <c r="L3501" t="s">
        <v>6985</v>
      </c>
    </row>
    <row r="3502" spans="1:12">
      <c r="A3502" t="s">
        <v>2090</v>
      </c>
      <c r="B3502" t="s">
        <v>4126</v>
      </c>
      <c r="C3502" t="s">
        <v>4325</v>
      </c>
      <c r="E3502" t="s">
        <v>5369</v>
      </c>
      <c r="F3502" t="s">
        <v>7</v>
      </c>
      <c r="G3502" t="str">
        <f t="shared" si="54"/>
        <v>4.5/5 bubbles</v>
      </c>
      <c r="H3502" t="s">
        <v>809</v>
      </c>
      <c r="K3502" t="s">
        <v>9</v>
      </c>
      <c r="L3502" t="s">
        <v>152</v>
      </c>
    </row>
    <row r="3503" spans="1:12">
      <c r="A3503" t="s">
        <v>2090</v>
      </c>
      <c r="B3503" t="s">
        <v>4126</v>
      </c>
      <c r="C3503" t="s">
        <v>4325</v>
      </c>
      <c r="E3503" t="s">
        <v>5369</v>
      </c>
      <c r="F3503" t="s">
        <v>7</v>
      </c>
      <c r="G3503" t="str">
        <f t="shared" si="54"/>
        <v>4.5/5 bubbles</v>
      </c>
      <c r="H3503" t="s">
        <v>809</v>
      </c>
      <c r="K3503" t="s">
        <v>9</v>
      </c>
      <c r="L3503" t="s">
        <v>6973</v>
      </c>
    </row>
    <row r="3504" spans="1:12">
      <c r="A3504" t="s">
        <v>2090</v>
      </c>
      <c r="B3504" t="s">
        <v>4126</v>
      </c>
      <c r="C3504" t="s">
        <v>4325</v>
      </c>
      <c r="E3504" t="s">
        <v>5369</v>
      </c>
      <c r="F3504" t="s">
        <v>7</v>
      </c>
      <c r="G3504" t="str">
        <f t="shared" si="54"/>
        <v>4.5/5 bubbles</v>
      </c>
      <c r="H3504" t="s">
        <v>809</v>
      </c>
      <c r="K3504" t="s">
        <v>9</v>
      </c>
      <c r="L3504" t="s">
        <v>6974</v>
      </c>
    </row>
    <row r="3505" spans="1:12">
      <c r="A3505" t="s">
        <v>2091</v>
      </c>
      <c r="B3505" t="s">
        <v>4149</v>
      </c>
      <c r="C3505" t="s">
        <v>4319</v>
      </c>
      <c r="E3505" t="s">
        <v>5370</v>
      </c>
      <c r="F3505" t="s">
        <v>99</v>
      </c>
      <c r="G3505" t="str">
        <f t="shared" si="54"/>
        <v>5/5 bubbles</v>
      </c>
      <c r="H3505" t="s">
        <v>288</v>
      </c>
      <c r="K3505" t="s">
        <v>38</v>
      </c>
      <c r="L3505" t="s">
        <v>6742</v>
      </c>
    </row>
    <row r="3506" spans="1:12">
      <c r="A3506" t="s">
        <v>2091</v>
      </c>
      <c r="B3506" t="s">
        <v>4149</v>
      </c>
      <c r="C3506" t="s">
        <v>4319</v>
      </c>
      <c r="E3506" t="s">
        <v>5370</v>
      </c>
      <c r="F3506" t="s">
        <v>99</v>
      </c>
      <c r="G3506" t="str">
        <f t="shared" si="54"/>
        <v>5/5 bubbles</v>
      </c>
      <c r="H3506" t="s">
        <v>288</v>
      </c>
      <c r="K3506" t="s">
        <v>38</v>
      </c>
      <c r="L3506" t="s">
        <v>7005</v>
      </c>
    </row>
    <row r="3507" spans="1:12">
      <c r="A3507" t="s">
        <v>2091</v>
      </c>
      <c r="B3507" t="s">
        <v>4149</v>
      </c>
      <c r="C3507" t="s">
        <v>4319</v>
      </c>
      <c r="E3507" t="s">
        <v>5370</v>
      </c>
      <c r="F3507" t="s">
        <v>99</v>
      </c>
      <c r="G3507" t="str">
        <f t="shared" si="54"/>
        <v>5/5 bubbles</v>
      </c>
      <c r="H3507" t="s">
        <v>288</v>
      </c>
      <c r="K3507" t="s">
        <v>38</v>
      </c>
      <c r="L3507" t="s">
        <v>6990</v>
      </c>
    </row>
    <row r="3508" spans="1:12">
      <c r="A3508" t="s">
        <v>2092</v>
      </c>
      <c r="B3508" t="s">
        <v>4232</v>
      </c>
      <c r="C3508" t="s">
        <v>4321</v>
      </c>
      <c r="E3508" t="s">
        <v>5371</v>
      </c>
      <c r="F3508" t="s">
        <v>7</v>
      </c>
      <c r="G3508" t="str">
        <f t="shared" si="54"/>
        <v>4.5/5 bubbles</v>
      </c>
      <c r="H3508" t="s">
        <v>1172</v>
      </c>
      <c r="K3508" t="s">
        <v>9</v>
      </c>
      <c r="L3508" t="s">
        <v>868</v>
      </c>
    </row>
    <row r="3509" spans="1:12">
      <c r="A3509" t="s">
        <v>2092</v>
      </c>
      <c r="B3509" t="s">
        <v>4232</v>
      </c>
      <c r="C3509" t="s">
        <v>4321</v>
      </c>
      <c r="E3509" t="s">
        <v>5371</v>
      </c>
      <c r="F3509" t="s">
        <v>7</v>
      </c>
      <c r="G3509" t="str">
        <f t="shared" si="54"/>
        <v>4.5/5 bubbles</v>
      </c>
      <c r="H3509" t="s">
        <v>1172</v>
      </c>
      <c r="K3509" t="s">
        <v>9</v>
      </c>
      <c r="L3509" t="s">
        <v>6981</v>
      </c>
    </row>
    <row r="3510" spans="1:12">
      <c r="A3510" t="s">
        <v>2092</v>
      </c>
      <c r="B3510" t="s">
        <v>4232</v>
      </c>
      <c r="C3510" t="s">
        <v>4321</v>
      </c>
      <c r="E3510" t="s">
        <v>5371</v>
      </c>
      <c r="F3510" t="s">
        <v>7</v>
      </c>
      <c r="G3510" t="str">
        <f t="shared" si="54"/>
        <v>4.5/5 bubbles</v>
      </c>
      <c r="H3510" t="s">
        <v>1172</v>
      </c>
      <c r="K3510" t="s">
        <v>9</v>
      </c>
      <c r="L3510" t="s">
        <v>6986</v>
      </c>
    </row>
    <row r="3511" spans="1:12">
      <c r="A3511" t="s">
        <v>2094</v>
      </c>
      <c r="B3511" t="s">
        <v>4158</v>
      </c>
      <c r="C3511" t="s">
        <v>4319</v>
      </c>
      <c r="E3511" t="s">
        <v>5372</v>
      </c>
      <c r="F3511" t="s">
        <v>7</v>
      </c>
      <c r="G3511" t="str">
        <f t="shared" si="54"/>
        <v>4.5/5 bubbles</v>
      </c>
      <c r="H3511" t="s">
        <v>193</v>
      </c>
      <c r="K3511" t="s">
        <v>136</v>
      </c>
      <c r="L3511" t="s">
        <v>4086</v>
      </c>
    </row>
    <row r="3512" spans="1:12">
      <c r="A3512" t="s">
        <v>2094</v>
      </c>
      <c r="B3512" t="s">
        <v>4158</v>
      </c>
      <c r="C3512" t="s">
        <v>4319</v>
      </c>
      <c r="E3512" t="s">
        <v>5372</v>
      </c>
      <c r="F3512" t="s">
        <v>7</v>
      </c>
      <c r="G3512" t="str">
        <f t="shared" si="54"/>
        <v>4.5/5 bubbles</v>
      </c>
      <c r="H3512" t="s">
        <v>193</v>
      </c>
      <c r="K3512" t="s">
        <v>136</v>
      </c>
      <c r="L3512" t="s">
        <v>6974</v>
      </c>
    </row>
    <row r="3513" spans="1:12">
      <c r="A3513" t="s">
        <v>2094</v>
      </c>
      <c r="B3513" t="s">
        <v>4158</v>
      </c>
      <c r="C3513" t="s">
        <v>4319</v>
      </c>
      <c r="E3513" t="s">
        <v>5372</v>
      </c>
      <c r="F3513" t="s">
        <v>7</v>
      </c>
      <c r="G3513" t="str">
        <f t="shared" si="54"/>
        <v>4.5/5 bubbles</v>
      </c>
      <c r="H3513" t="s">
        <v>193</v>
      </c>
      <c r="K3513" t="s">
        <v>136</v>
      </c>
      <c r="L3513" t="s">
        <v>6985</v>
      </c>
    </row>
    <row r="3514" spans="1:12">
      <c r="A3514" t="s">
        <v>2095</v>
      </c>
      <c r="B3514" t="s">
        <v>4203</v>
      </c>
      <c r="C3514" t="s">
        <v>4319</v>
      </c>
      <c r="E3514" t="s">
        <v>5373</v>
      </c>
      <c r="F3514" t="s">
        <v>12</v>
      </c>
      <c r="G3514" t="str">
        <f t="shared" si="54"/>
        <v>4/5 bubbles</v>
      </c>
      <c r="H3514" t="s">
        <v>909</v>
      </c>
      <c r="K3514" t="s">
        <v>9</v>
      </c>
      <c r="L3514" t="s">
        <v>152</v>
      </c>
    </row>
    <row r="3515" spans="1:12">
      <c r="A3515" t="s">
        <v>2095</v>
      </c>
      <c r="B3515" t="s">
        <v>4203</v>
      </c>
      <c r="C3515" t="s">
        <v>4319</v>
      </c>
      <c r="E3515" t="s">
        <v>5373</v>
      </c>
      <c r="F3515" t="s">
        <v>12</v>
      </c>
      <c r="G3515" t="str">
        <f t="shared" si="54"/>
        <v>4/5 bubbles</v>
      </c>
      <c r="H3515" t="s">
        <v>909</v>
      </c>
      <c r="K3515" t="s">
        <v>9</v>
      </c>
      <c r="L3515" t="s">
        <v>6973</v>
      </c>
    </row>
    <row r="3516" spans="1:12">
      <c r="A3516" t="s">
        <v>2096</v>
      </c>
      <c r="B3516" t="s">
        <v>4148</v>
      </c>
      <c r="C3516" t="s">
        <v>4319</v>
      </c>
      <c r="E3516" t="s">
        <v>5374</v>
      </c>
      <c r="F3516" t="s">
        <v>7</v>
      </c>
      <c r="G3516" t="str">
        <f t="shared" si="54"/>
        <v>4.5/5 bubbles</v>
      </c>
      <c r="H3516" t="s">
        <v>633</v>
      </c>
      <c r="K3516" t="s">
        <v>9</v>
      </c>
      <c r="L3516" t="s">
        <v>152</v>
      </c>
    </row>
    <row r="3517" spans="1:12">
      <c r="A3517" t="s">
        <v>2096</v>
      </c>
      <c r="B3517" t="s">
        <v>4148</v>
      </c>
      <c r="C3517" t="s">
        <v>4319</v>
      </c>
      <c r="E3517" t="s">
        <v>5374</v>
      </c>
      <c r="F3517" t="s">
        <v>7</v>
      </c>
      <c r="G3517" t="str">
        <f t="shared" si="54"/>
        <v>4.5/5 bubbles</v>
      </c>
      <c r="H3517" t="s">
        <v>633</v>
      </c>
      <c r="K3517" t="s">
        <v>9</v>
      </c>
      <c r="L3517" t="s">
        <v>6982</v>
      </c>
    </row>
    <row r="3518" spans="1:12">
      <c r="A3518" t="s">
        <v>2096</v>
      </c>
      <c r="B3518" t="s">
        <v>4148</v>
      </c>
      <c r="C3518" t="s">
        <v>4319</v>
      </c>
      <c r="E3518" t="s">
        <v>5374</v>
      </c>
      <c r="F3518" t="s">
        <v>7</v>
      </c>
      <c r="G3518" t="str">
        <f t="shared" si="54"/>
        <v>4.5/5 bubbles</v>
      </c>
      <c r="H3518" t="s">
        <v>633</v>
      </c>
      <c r="K3518" t="s">
        <v>9</v>
      </c>
      <c r="L3518" t="s">
        <v>6978</v>
      </c>
    </row>
    <row r="3519" spans="1:12">
      <c r="A3519" t="s">
        <v>625</v>
      </c>
      <c r="B3519" t="s">
        <v>4160</v>
      </c>
      <c r="C3519" t="s">
        <v>4319</v>
      </c>
      <c r="E3519" t="s">
        <v>5199</v>
      </c>
      <c r="F3519" t="s">
        <v>7</v>
      </c>
      <c r="G3519" t="str">
        <f t="shared" si="54"/>
        <v>4.5/5 bubbles</v>
      </c>
      <c r="H3519" t="s">
        <v>1878</v>
      </c>
      <c r="K3519" t="s">
        <v>9</v>
      </c>
      <c r="L3519" t="s">
        <v>152</v>
      </c>
    </row>
    <row r="3520" spans="1:12">
      <c r="A3520" t="s">
        <v>625</v>
      </c>
      <c r="B3520" t="s">
        <v>4160</v>
      </c>
      <c r="C3520" t="s">
        <v>4319</v>
      </c>
      <c r="E3520" t="s">
        <v>5199</v>
      </c>
      <c r="F3520" t="s">
        <v>7</v>
      </c>
      <c r="G3520" t="str">
        <f t="shared" si="54"/>
        <v>4.5/5 bubbles</v>
      </c>
      <c r="H3520" t="s">
        <v>1878</v>
      </c>
      <c r="K3520" t="s">
        <v>9</v>
      </c>
      <c r="L3520" t="s">
        <v>6979</v>
      </c>
    </row>
    <row r="3521" spans="1:12">
      <c r="A3521" t="s">
        <v>625</v>
      </c>
      <c r="B3521" t="s">
        <v>4160</v>
      </c>
      <c r="C3521" t="s">
        <v>4319</v>
      </c>
      <c r="E3521" t="s">
        <v>5199</v>
      </c>
      <c r="F3521" t="s">
        <v>7</v>
      </c>
      <c r="G3521" t="str">
        <f t="shared" si="54"/>
        <v>4.5/5 bubbles</v>
      </c>
      <c r="H3521" t="s">
        <v>1878</v>
      </c>
      <c r="K3521" t="s">
        <v>9</v>
      </c>
      <c r="L3521" t="s">
        <v>7016</v>
      </c>
    </row>
    <row r="3522" spans="1:12">
      <c r="A3522" t="s">
        <v>2097</v>
      </c>
      <c r="B3522" t="s">
        <v>4165</v>
      </c>
      <c r="C3522" t="s">
        <v>4384</v>
      </c>
      <c r="E3522" t="s">
        <v>4385</v>
      </c>
      <c r="F3522" t="s">
        <v>12</v>
      </c>
      <c r="G3522" t="str">
        <f t="shared" ref="G3522:G3585" si="55">SUBSTITUTE(SUBSTITUTE(F3522, " of ", "/"), "Stars", "")</f>
        <v>4/5 bubbles</v>
      </c>
      <c r="H3522" t="s">
        <v>181</v>
      </c>
      <c r="K3522" t="s">
        <v>9</v>
      </c>
      <c r="L3522" t="s">
        <v>152</v>
      </c>
    </row>
    <row r="3523" spans="1:12">
      <c r="A3523" t="s">
        <v>2097</v>
      </c>
      <c r="B3523" t="s">
        <v>4165</v>
      </c>
      <c r="C3523" t="s">
        <v>4384</v>
      </c>
      <c r="E3523" t="s">
        <v>4385</v>
      </c>
      <c r="F3523" t="s">
        <v>12</v>
      </c>
      <c r="G3523" t="str">
        <f t="shared" si="55"/>
        <v>4/5 bubbles</v>
      </c>
      <c r="H3523" t="s">
        <v>181</v>
      </c>
      <c r="K3523" t="s">
        <v>9</v>
      </c>
      <c r="L3523" t="s">
        <v>6979</v>
      </c>
    </row>
    <row r="3524" spans="1:12">
      <c r="A3524" t="s">
        <v>2097</v>
      </c>
      <c r="B3524" t="s">
        <v>4165</v>
      </c>
      <c r="C3524" t="s">
        <v>4384</v>
      </c>
      <c r="E3524" t="s">
        <v>4385</v>
      </c>
      <c r="F3524" t="s">
        <v>12</v>
      </c>
      <c r="G3524" t="str">
        <f t="shared" si="55"/>
        <v>4/5 bubbles</v>
      </c>
      <c r="H3524" t="s">
        <v>181</v>
      </c>
      <c r="K3524" t="s">
        <v>9</v>
      </c>
      <c r="L3524" t="s">
        <v>6985</v>
      </c>
    </row>
    <row r="3525" spans="1:12">
      <c r="A3525" t="s">
        <v>2098</v>
      </c>
      <c r="B3525" t="s">
        <v>4183</v>
      </c>
      <c r="C3525" t="s">
        <v>4321</v>
      </c>
      <c r="E3525" t="s">
        <v>5375</v>
      </c>
      <c r="F3525" t="s">
        <v>12</v>
      </c>
      <c r="G3525" t="str">
        <f t="shared" si="55"/>
        <v>4/5 bubbles</v>
      </c>
      <c r="H3525" t="s">
        <v>2099</v>
      </c>
      <c r="K3525" t="s">
        <v>9</v>
      </c>
      <c r="L3525" t="s">
        <v>391</v>
      </c>
    </row>
    <row r="3526" spans="1:12">
      <c r="A3526" t="s">
        <v>2098</v>
      </c>
      <c r="B3526" t="s">
        <v>4183</v>
      </c>
      <c r="C3526" t="s">
        <v>4321</v>
      </c>
      <c r="E3526" t="s">
        <v>5375</v>
      </c>
      <c r="F3526" t="s">
        <v>12</v>
      </c>
      <c r="G3526" t="str">
        <f t="shared" si="55"/>
        <v>4/5 bubbles</v>
      </c>
      <c r="H3526" t="s">
        <v>2099</v>
      </c>
      <c r="K3526" t="s">
        <v>9</v>
      </c>
      <c r="L3526" t="s">
        <v>6997</v>
      </c>
    </row>
    <row r="3527" spans="1:12">
      <c r="A3527" t="s">
        <v>2098</v>
      </c>
      <c r="B3527" t="s">
        <v>4183</v>
      </c>
      <c r="C3527" t="s">
        <v>4321</v>
      </c>
      <c r="E3527" t="s">
        <v>5375</v>
      </c>
      <c r="F3527" t="s">
        <v>12</v>
      </c>
      <c r="G3527" t="str">
        <f t="shared" si="55"/>
        <v>4/5 bubbles</v>
      </c>
      <c r="H3527" t="s">
        <v>2099</v>
      </c>
      <c r="K3527" t="s">
        <v>9</v>
      </c>
      <c r="L3527" t="s">
        <v>6998</v>
      </c>
    </row>
    <row r="3528" spans="1:12">
      <c r="A3528" t="s">
        <v>2100</v>
      </c>
      <c r="B3528" t="s">
        <v>4251</v>
      </c>
      <c r="C3528" t="s">
        <v>4323</v>
      </c>
      <c r="E3528" t="s">
        <v>5376</v>
      </c>
      <c r="F3528" t="s">
        <v>7</v>
      </c>
      <c r="G3528" t="str">
        <f t="shared" si="55"/>
        <v>4.5/5 bubbles</v>
      </c>
      <c r="H3528" t="s">
        <v>1878</v>
      </c>
      <c r="K3528" t="s">
        <v>9</v>
      </c>
      <c r="L3528" t="s">
        <v>152</v>
      </c>
    </row>
    <row r="3529" spans="1:12">
      <c r="A3529" t="s">
        <v>2100</v>
      </c>
      <c r="B3529" t="s">
        <v>4251</v>
      </c>
      <c r="C3529" t="s">
        <v>4323</v>
      </c>
      <c r="E3529" t="s">
        <v>5376</v>
      </c>
      <c r="F3529" t="s">
        <v>7</v>
      </c>
      <c r="G3529" t="str">
        <f t="shared" si="55"/>
        <v>4.5/5 bubbles</v>
      </c>
      <c r="H3529" t="s">
        <v>1878</v>
      </c>
      <c r="K3529" t="s">
        <v>9</v>
      </c>
      <c r="L3529" t="s">
        <v>6976</v>
      </c>
    </row>
    <row r="3530" spans="1:12">
      <c r="A3530" t="s">
        <v>2100</v>
      </c>
      <c r="B3530" t="s">
        <v>4251</v>
      </c>
      <c r="C3530" t="s">
        <v>4323</v>
      </c>
      <c r="E3530" t="s">
        <v>5376</v>
      </c>
      <c r="F3530" t="s">
        <v>7</v>
      </c>
      <c r="G3530" t="str">
        <f t="shared" si="55"/>
        <v>4.5/5 bubbles</v>
      </c>
      <c r="H3530" t="s">
        <v>1878</v>
      </c>
      <c r="K3530" t="s">
        <v>9</v>
      </c>
      <c r="L3530" t="s">
        <v>6973</v>
      </c>
    </row>
    <row r="3531" spans="1:12">
      <c r="A3531" t="s">
        <v>2101</v>
      </c>
      <c r="B3531" t="s">
        <v>4173</v>
      </c>
      <c r="C3531" t="s">
        <v>4328</v>
      </c>
      <c r="E3531" t="s">
        <v>5377</v>
      </c>
      <c r="F3531" t="s">
        <v>7</v>
      </c>
      <c r="G3531" t="str">
        <f t="shared" si="55"/>
        <v>4.5/5 bubbles</v>
      </c>
      <c r="H3531" t="s">
        <v>147</v>
      </c>
      <c r="K3531" t="s">
        <v>9</v>
      </c>
      <c r="L3531" t="s">
        <v>6740</v>
      </c>
    </row>
    <row r="3532" spans="1:12">
      <c r="A3532" t="s">
        <v>2101</v>
      </c>
      <c r="B3532" t="s">
        <v>4173</v>
      </c>
      <c r="C3532" t="s">
        <v>4328</v>
      </c>
      <c r="E3532" t="s">
        <v>5377</v>
      </c>
      <c r="F3532" t="s">
        <v>7</v>
      </c>
      <c r="G3532" t="str">
        <f t="shared" si="55"/>
        <v>4.5/5 bubbles</v>
      </c>
      <c r="H3532" t="s">
        <v>147</v>
      </c>
      <c r="K3532" t="s">
        <v>9</v>
      </c>
      <c r="L3532" t="s">
        <v>7004</v>
      </c>
    </row>
    <row r="3533" spans="1:12">
      <c r="A3533" t="s">
        <v>2101</v>
      </c>
      <c r="B3533" t="s">
        <v>4173</v>
      </c>
      <c r="C3533" t="s">
        <v>4328</v>
      </c>
      <c r="E3533" t="s">
        <v>5377</v>
      </c>
      <c r="F3533" t="s">
        <v>7</v>
      </c>
      <c r="G3533" t="str">
        <f t="shared" si="55"/>
        <v>4.5/5 bubbles</v>
      </c>
      <c r="H3533" t="s">
        <v>147</v>
      </c>
      <c r="K3533" t="s">
        <v>9</v>
      </c>
      <c r="L3533" t="s">
        <v>6973</v>
      </c>
    </row>
    <row r="3534" spans="1:12">
      <c r="A3534" t="s">
        <v>2102</v>
      </c>
      <c r="B3534" t="s">
        <v>4245</v>
      </c>
      <c r="C3534" t="s">
        <v>4321</v>
      </c>
      <c r="E3534" t="s">
        <v>5378</v>
      </c>
      <c r="F3534" t="s">
        <v>122</v>
      </c>
      <c r="G3534" t="str">
        <f t="shared" si="55"/>
        <v>3.5/5 bubbles</v>
      </c>
      <c r="H3534" t="s">
        <v>560</v>
      </c>
      <c r="K3534" t="s">
        <v>9</v>
      </c>
      <c r="L3534" t="s">
        <v>152</v>
      </c>
    </row>
    <row r="3535" spans="1:12">
      <c r="A3535" t="s">
        <v>2102</v>
      </c>
      <c r="B3535" t="s">
        <v>4245</v>
      </c>
      <c r="C3535" t="s">
        <v>4321</v>
      </c>
      <c r="E3535" t="s">
        <v>5378</v>
      </c>
      <c r="F3535" t="s">
        <v>122</v>
      </c>
      <c r="G3535" t="str">
        <f t="shared" si="55"/>
        <v>3.5/5 bubbles</v>
      </c>
      <c r="H3535" t="s">
        <v>560</v>
      </c>
      <c r="K3535" t="s">
        <v>9</v>
      </c>
      <c r="L3535" t="s">
        <v>6985</v>
      </c>
    </row>
    <row r="3536" spans="1:12">
      <c r="A3536" t="s">
        <v>2103</v>
      </c>
      <c r="B3536" t="s">
        <v>4245</v>
      </c>
      <c r="C3536" t="s">
        <v>4321</v>
      </c>
      <c r="E3536" t="s">
        <v>5379</v>
      </c>
      <c r="F3536" t="s">
        <v>7</v>
      </c>
      <c r="G3536" t="str">
        <f t="shared" si="55"/>
        <v>4.5/5 bubbles</v>
      </c>
      <c r="H3536" t="s">
        <v>1591</v>
      </c>
      <c r="K3536" t="s">
        <v>9</v>
      </c>
      <c r="L3536" t="s">
        <v>868</v>
      </c>
    </row>
    <row r="3537" spans="1:12">
      <c r="A3537" t="s">
        <v>2103</v>
      </c>
      <c r="B3537" t="s">
        <v>4245</v>
      </c>
      <c r="C3537" t="s">
        <v>4321</v>
      </c>
      <c r="E3537" t="s">
        <v>5379</v>
      </c>
      <c r="F3537" t="s">
        <v>7</v>
      </c>
      <c r="G3537" t="str">
        <f t="shared" si="55"/>
        <v>4.5/5 bubbles</v>
      </c>
      <c r="H3537" t="s">
        <v>1591</v>
      </c>
      <c r="K3537" t="s">
        <v>9</v>
      </c>
      <c r="L3537" t="s">
        <v>6981</v>
      </c>
    </row>
    <row r="3538" spans="1:12">
      <c r="A3538" t="s">
        <v>2103</v>
      </c>
      <c r="B3538" t="s">
        <v>4245</v>
      </c>
      <c r="C3538" t="s">
        <v>4321</v>
      </c>
      <c r="E3538" t="s">
        <v>5379</v>
      </c>
      <c r="F3538" t="s">
        <v>7</v>
      </c>
      <c r="G3538" t="str">
        <f t="shared" si="55"/>
        <v>4.5/5 bubbles</v>
      </c>
      <c r="H3538" t="s">
        <v>1591</v>
      </c>
      <c r="K3538" t="s">
        <v>9</v>
      </c>
      <c r="L3538" t="s">
        <v>6973</v>
      </c>
    </row>
    <row r="3539" spans="1:12">
      <c r="A3539" t="s">
        <v>2104</v>
      </c>
      <c r="B3539" t="s">
        <v>4139</v>
      </c>
      <c r="C3539" t="s">
        <v>4321</v>
      </c>
      <c r="E3539" t="s">
        <v>5303</v>
      </c>
      <c r="F3539" t="s">
        <v>12</v>
      </c>
      <c r="G3539" t="str">
        <f t="shared" si="55"/>
        <v>4/5 bubbles</v>
      </c>
      <c r="H3539" t="s">
        <v>2105</v>
      </c>
      <c r="K3539" t="s">
        <v>38</v>
      </c>
      <c r="L3539" t="s">
        <v>152</v>
      </c>
    </row>
    <row r="3540" spans="1:12">
      <c r="A3540" t="s">
        <v>2104</v>
      </c>
      <c r="B3540" t="s">
        <v>4139</v>
      </c>
      <c r="C3540" t="s">
        <v>4321</v>
      </c>
      <c r="E3540" t="s">
        <v>5303</v>
      </c>
      <c r="F3540" t="s">
        <v>12</v>
      </c>
      <c r="G3540" t="str">
        <f t="shared" si="55"/>
        <v>4/5 bubbles</v>
      </c>
      <c r="H3540" t="s">
        <v>2105</v>
      </c>
      <c r="K3540" t="s">
        <v>38</v>
      </c>
      <c r="L3540" t="s">
        <v>6982</v>
      </c>
    </row>
    <row r="3541" spans="1:12">
      <c r="A3541" t="s">
        <v>2104</v>
      </c>
      <c r="B3541" t="s">
        <v>4139</v>
      </c>
      <c r="C3541" t="s">
        <v>4321</v>
      </c>
      <c r="E3541" t="s">
        <v>5303</v>
      </c>
      <c r="F3541" t="s">
        <v>12</v>
      </c>
      <c r="G3541" t="str">
        <f t="shared" si="55"/>
        <v>4/5 bubbles</v>
      </c>
      <c r="H3541" t="s">
        <v>2105</v>
      </c>
      <c r="K3541" t="s">
        <v>38</v>
      </c>
      <c r="L3541" t="s">
        <v>6985</v>
      </c>
    </row>
    <row r="3542" spans="1:12">
      <c r="A3542" t="s">
        <v>2106</v>
      </c>
      <c r="B3542" t="s">
        <v>4291</v>
      </c>
      <c r="C3542" t="s">
        <v>4412</v>
      </c>
      <c r="E3542" t="s">
        <v>4413</v>
      </c>
      <c r="F3542" t="s">
        <v>7</v>
      </c>
      <c r="G3542" t="str">
        <f t="shared" si="55"/>
        <v>4.5/5 bubbles</v>
      </c>
      <c r="H3542" t="s">
        <v>2108</v>
      </c>
      <c r="K3542" t="s">
        <v>9</v>
      </c>
      <c r="L3542" t="s">
        <v>146</v>
      </c>
    </row>
    <row r="3543" spans="1:12">
      <c r="A3543" t="s">
        <v>2106</v>
      </c>
      <c r="B3543" t="s">
        <v>4291</v>
      </c>
      <c r="C3543" t="s">
        <v>4412</v>
      </c>
      <c r="E3543" t="s">
        <v>4413</v>
      </c>
      <c r="F3543" t="s">
        <v>7</v>
      </c>
      <c r="G3543" t="str">
        <f t="shared" si="55"/>
        <v>4.5/5 bubbles</v>
      </c>
      <c r="H3543" t="s">
        <v>2108</v>
      </c>
      <c r="K3543" t="s">
        <v>9</v>
      </c>
      <c r="L3543" t="s">
        <v>7001</v>
      </c>
    </row>
    <row r="3544" spans="1:12">
      <c r="A3544" t="s">
        <v>2106</v>
      </c>
      <c r="B3544" t="s">
        <v>4291</v>
      </c>
      <c r="C3544" t="s">
        <v>4412</v>
      </c>
      <c r="E3544" t="s">
        <v>4413</v>
      </c>
      <c r="F3544" t="s">
        <v>7</v>
      </c>
      <c r="G3544" t="str">
        <f t="shared" si="55"/>
        <v>4.5/5 bubbles</v>
      </c>
      <c r="H3544" t="s">
        <v>2108</v>
      </c>
      <c r="K3544" t="s">
        <v>9</v>
      </c>
      <c r="L3544" t="s">
        <v>6998</v>
      </c>
    </row>
    <row r="3545" spans="1:12">
      <c r="A3545" t="s">
        <v>2109</v>
      </c>
      <c r="B3545" t="s">
        <v>4190</v>
      </c>
      <c r="C3545" t="s">
        <v>4321</v>
      </c>
      <c r="E3545" t="s">
        <v>5380</v>
      </c>
      <c r="F3545" t="s">
        <v>7</v>
      </c>
      <c r="G3545" t="str">
        <f t="shared" si="55"/>
        <v>4.5/5 bubbles</v>
      </c>
      <c r="H3545" t="s">
        <v>627</v>
      </c>
      <c r="K3545" t="s">
        <v>9</v>
      </c>
      <c r="L3545" t="s">
        <v>146</v>
      </c>
    </row>
    <row r="3546" spans="1:12">
      <c r="A3546" t="s">
        <v>2109</v>
      </c>
      <c r="B3546" t="s">
        <v>4190</v>
      </c>
      <c r="C3546" t="s">
        <v>4321</v>
      </c>
      <c r="E3546" t="s">
        <v>5380</v>
      </c>
      <c r="F3546" t="s">
        <v>7</v>
      </c>
      <c r="G3546" t="str">
        <f t="shared" si="55"/>
        <v>4.5/5 bubbles</v>
      </c>
      <c r="H3546" t="s">
        <v>627</v>
      </c>
      <c r="K3546" t="s">
        <v>9</v>
      </c>
      <c r="L3546" t="s">
        <v>6975</v>
      </c>
    </row>
    <row r="3547" spans="1:12">
      <c r="A3547" t="s">
        <v>2109</v>
      </c>
      <c r="B3547" t="s">
        <v>4190</v>
      </c>
      <c r="C3547" t="s">
        <v>4321</v>
      </c>
      <c r="E3547" t="s">
        <v>5380</v>
      </c>
      <c r="F3547" t="s">
        <v>7</v>
      </c>
      <c r="G3547" t="str">
        <f t="shared" si="55"/>
        <v>4.5/5 bubbles</v>
      </c>
      <c r="H3547" t="s">
        <v>627</v>
      </c>
      <c r="K3547" t="s">
        <v>9</v>
      </c>
      <c r="L3547" t="s">
        <v>6987</v>
      </c>
    </row>
    <row r="3548" spans="1:12">
      <c r="A3548" t="s">
        <v>979</v>
      </c>
      <c r="B3548" t="s">
        <v>4247</v>
      </c>
      <c r="C3548" t="s">
        <v>4321</v>
      </c>
      <c r="E3548" t="s">
        <v>4733</v>
      </c>
      <c r="F3548" t="s">
        <v>7</v>
      </c>
      <c r="G3548" t="str">
        <f t="shared" si="55"/>
        <v>4.5/5 bubbles</v>
      </c>
      <c r="H3548" t="s">
        <v>981</v>
      </c>
      <c r="K3548" t="s">
        <v>9</v>
      </c>
      <c r="L3548" t="s">
        <v>3860</v>
      </c>
    </row>
    <row r="3549" spans="1:12">
      <c r="A3549" t="s">
        <v>979</v>
      </c>
      <c r="B3549" t="s">
        <v>4247</v>
      </c>
      <c r="C3549" t="s">
        <v>4321</v>
      </c>
      <c r="E3549" t="s">
        <v>4733</v>
      </c>
      <c r="F3549" t="s">
        <v>7</v>
      </c>
      <c r="G3549" t="str">
        <f t="shared" si="55"/>
        <v>4.5/5 bubbles</v>
      </c>
      <c r="H3549" t="s">
        <v>981</v>
      </c>
      <c r="K3549" t="s">
        <v>9</v>
      </c>
      <c r="L3549" t="s">
        <v>6997</v>
      </c>
    </row>
    <row r="3550" spans="1:12">
      <c r="A3550" t="s">
        <v>979</v>
      </c>
      <c r="B3550" t="s">
        <v>4247</v>
      </c>
      <c r="C3550" t="s">
        <v>4321</v>
      </c>
      <c r="E3550" t="s">
        <v>4733</v>
      </c>
      <c r="F3550" t="s">
        <v>7</v>
      </c>
      <c r="G3550" t="str">
        <f t="shared" si="55"/>
        <v>4.5/5 bubbles</v>
      </c>
      <c r="H3550" t="s">
        <v>981</v>
      </c>
      <c r="K3550" t="s">
        <v>9</v>
      </c>
      <c r="L3550" t="s">
        <v>7031</v>
      </c>
    </row>
    <row r="3551" spans="1:12">
      <c r="A3551" t="s">
        <v>2111</v>
      </c>
      <c r="B3551" t="s">
        <v>4176</v>
      </c>
      <c r="C3551" t="s">
        <v>4325</v>
      </c>
      <c r="E3551" t="s">
        <v>5381</v>
      </c>
      <c r="F3551" t="s">
        <v>7</v>
      </c>
      <c r="G3551" t="str">
        <f t="shared" si="55"/>
        <v>4.5/5 bubbles</v>
      </c>
      <c r="H3551" t="s">
        <v>909</v>
      </c>
      <c r="K3551" t="s">
        <v>136</v>
      </c>
      <c r="L3551" t="s">
        <v>3752</v>
      </c>
    </row>
    <row r="3552" spans="1:12">
      <c r="A3552" t="s">
        <v>2111</v>
      </c>
      <c r="B3552" t="s">
        <v>4176</v>
      </c>
      <c r="C3552" t="s">
        <v>4325</v>
      </c>
      <c r="E3552" t="s">
        <v>5381</v>
      </c>
      <c r="F3552" t="s">
        <v>7</v>
      </c>
      <c r="G3552" t="str">
        <f t="shared" si="55"/>
        <v>4.5/5 bubbles</v>
      </c>
      <c r="H3552" t="s">
        <v>909</v>
      </c>
      <c r="K3552" t="s">
        <v>136</v>
      </c>
      <c r="L3552" t="s">
        <v>6975</v>
      </c>
    </row>
    <row r="3553" spans="1:12">
      <c r="A3553" t="s">
        <v>2112</v>
      </c>
      <c r="B3553" t="s">
        <v>4124</v>
      </c>
      <c r="C3553" t="s">
        <v>4323</v>
      </c>
      <c r="E3553" t="s">
        <v>5382</v>
      </c>
      <c r="F3553" t="s">
        <v>7</v>
      </c>
      <c r="G3553" t="str">
        <f t="shared" si="55"/>
        <v>4.5/5 bubbles</v>
      </c>
      <c r="H3553" t="s">
        <v>2113</v>
      </c>
      <c r="K3553" t="s">
        <v>9</v>
      </c>
      <c r="L3553" t="s">
        <v>868</v>
      </c>
    </row>
    <row r="3554" spans="1:12">
      <c r="A3554" t="s">
        <v>2112</v>
      </c>
      <c r="B3554" t="s">
        <v>4124</v>
      </c>
      <c r="C3554" t="s">
        <v>4323</v>
      </c>
      <c r="E3554" t="s">
        <v>5382</v>
      </c>
      <c r="F3554" t="s">
        <v>7</v>
      </c>
      <c r="G3554" t="str">
        <f t="shared" si="55"/>
        <v>4.5/5 bubbles</v>
      </c>
      <c r="H3554" t="s">
        <v>2113</v>
      </c>
      <c r="K3554" t="s">
        <v>9</v>
      </c>
      <c r="L3554" t="s">
        <v>6973</v>
      </c>
    </row>
    <row r="3555" spans="1:12">
      <c r="A3555" t="s">
        <v>2112</v>
      </c>
      <c r="B3555" t="s">
        <v>4124</v>
      </c>
      <c r="C3555" t="s">
        <v>4323</v>
      </c>
      <c r="E3555" t="s">
        <v>5382</v>
      </c>
      <c r="F3555" t="s">
        <v>7</v>
      </c>
      <c r="G3555" t="str">
        <f t="shared" si="55"/>
        <v>4.5/5 bubbles</v>
      </c>
      <c r="H3555" t="s">
        <v>2113</v>
      </c>
      <c r="K3555" t="s">
        <v>9</v>
      </c>
      <c r="L3555" t="s">
        <v>6974</v>
      </c>
    </row>
    <row r="3556" spans="1:12">
      <c r="A3556" t="s">
        <v>2114</v>
      </c>
      <c r="B3556" t="s">
        <v>4203</v>
      </c>
      <c r="C3556" t="s">
        <v>4319</v>
      </c>
      <c r="E3556" t="s">
        <v>5383</v>
      </c>
      <c r="F3556" t="s">
        <v>7</v>
      </c>
      <c r="G3556" t="str">
        <f t="shared" si="55"/>
        <v>4.5/5 bubbles</v>
      </c>
      <c r="H3556" t="s">
        <v>100</v>
      </c>
      <c r="K3556" t="s">
        <v>9</v>
      </c>
      <c r="L3556" t="s">
        <v>152</v>
      </c>
    </row>
    <row r="3557" spans="1:12">
      <c r="A3557" t="s">
        <v>2114</v>
      </c>
      <c r="B3557" t="s">
        <v>4203</v>
      </c>
      <c r="C3557" t="s">
        <v>4319</v>
      </c>
      <c r="E3557" t="s">
        <v>5383</v>
      </c>
      <c r="F3557" t="s">
        <v>7</v>
      </c>
      <c r="G3557" t="str">
        <f t="shared" si="55"/>
        <v>4.5/5 bubbles</v>
      </c>
      <c r="H3557" t="s">
        <v>100</v>
      </c>
      <c r="K3557" t="s">
        <v>9</v>
      </c>
      <c r="L3557" t="s">
        <v>6978</v>
      </c>
    </row>
    <row r="3558" spans="1:12">
      <c r="A3558" t="s">
        <v>2114</v>
      </c>
      <c r="B3558" t="s">
        <v>4203</v>
      </c>
      <c r="C3558" t="s">
        <v>4319</v>
      </c>
      <c r="E3558" t="s">
        <v>5383</v>
      </c>
      <c r="F3558" t="s">
        <v>7</v>
      </c>
      <c r="G3558" t="str">
        <f t="shared" si="55"/>
        <v>4.5/5 bubbles</v>
      </c>
      <c r="H3558" t="s">
        <v>100</v>
      </c>
      <c r="K3558" t="s">
        <v>9</v>
      </c>
      <c r="L3558" t="s">
        <v>6981</v>
      </c>
    </row>
    <row r="3559" spans="1:12">
      <c r="A3559" t="s">
        <v>2115</v>
      </c>
      <c r="B3559" t="s">
        <v>4215</v>
      </c>
      <c r="C3559" t="s">
        <v>4319</v>
      </c>
      <c r="E3559" t="s">
        <v>5384</v>
      </c>
      <c r="F3559" t="s">
        <v>12</v>
      </c>
      <c r="G3559" t="str">
        <f t="shared" si="55"/>
        <v>4/5 bubbles</v>
      </c>
      <c r="H3559" t="s">
        <v>2116</v>
      </c>
      <c r="K3559" t="s">
        <v>9</v>
      </c>
      <c r="L3559" t="s">
        <v>868</v>
      </c>
    </row>
    <row r="3560" spans="1:12">
      <c r="A3560" t="s">
        <v>2115</v>
      </c>
      <c r="B3560" t="s">
        <v>4215</v>
      </c>
      <c r="C3560" t="s">
        <v>4319</v>
      </c>
      <c r="E3560" t="s">
        <v>5384</v>
      </c>
      <c r="F3560" t="s">
        <v>12</v>
      </c>
      <c r="G3560" t="str">
        <f t="shared" si="55"/>
        <v>4/5 bubbles</v>
      </c>
      <c r="H3560" t="s">
        <v>2116</v>
      </c>
      <c r="K3560" t="s">
        <v>9</v>
      </c>
      <c r="L3560" t="s">
        <v>6981</v>
      </c>
    </row>
    <row r="3561" spans="1:12">
      <c r="A3561" t="s">
        <v>2115</v>
      </c>
      <c r="B3561" t="s">
        <v>4215</v>
      </c>
      <c r="C3561" t="s">
        <v>4319</v>
      </c>
      <c r="E3561" t="s">
        <v>5384</v>
      </c>
      <c r="F3561" t="s">
        <v>12</v>
      </c>
      <c r="G3561" t="str">
        <f t="shared" si="55"/>
        <v>4/5 bubbles</v>
      </c>
      <c r="H3561" t="s">
        <v>2116</v>
      </c>
      <c r="K3561" t="s">
        <v>9</v>
      </c>
      <c r="L3561" t="s">
        <v>6973</v>
      </c>
    </row>
    <row r="3562" spans="1:12">
      <c r="A3562" t="s">
        <v>2117</v>
      </c>
      <c r="B3562" t="s">
        <v>4166</v>
      </c>
      <c r="C3562" t="s">
        <v>4325</v>
      </c>
      <c r="E3562" t="s">
        <v>5385</v>
      </c>
      <c r="F3562" t="s">
        <v>7</v>
      </c>
      <c r="G3562" t="str">
        <f t="shared" si="55"/>
        <v>4.5/5 bubbles</v>
      </c>
      <c r="H3562" t="s">
        <v>372</v>
      </c>
      <c r="K3562" t="s">
        <v>136</v>
      </c>
      <c r="L3562" t="s">
        <v>146</v>
      </c>
    </row>
    <row r="3563" spans="1:12">
      <c r="A3563" t="s">
        <v>2117</v>
      </c>
      <c r="B3563" t="s">
        <v>4166</v>
      </c>
      <c r="C3563" t="s">
        <v>4325</v>
      </c>
      <c r="E3563" t="s">
        <v>5385</v>
      </c>
      <c r="F3563" t="s">
        <v>7</v>
      </c>
      <c r="G3563" t="str">
        <f t="shared" si="55"/>
        <v>4.5/5 bubbles</v>
      </c>
      <c r="H3563" t="s">
        <v>372</v>
      </c>
      <c r="K3563" t="s">
        <v>136</v>
      </c>
      <c r="L3563" t="s">
        <v>6998</v>
      </c>
    </row>
    <row r="3564" spans="1:12">
      <c r="A3564" t="s">
        <v>2117</v>
      </c>
      <c r="B3564" t="s">
        <v>4166</v>
      </c>
      <c r="C3564" t="s">
        <v>4325</v>
      </c>
      <c r="E3564" t="s">
        <v>5385</v>
      </c>
      <c r="F3564" t="s">
        <v>7</v>
      </c>
      <c r="G3564" t="str">
        <f t="shared" si="55"/>
        <v>4.5/5 bubbles</v>
      </c>
      <c r="H3564" t="s">
        <v>372</v>
      </c>
      <c r="K3564" t="s">
        <v>136</v>
      </c>
      <c r="L3564" t="s">
        <v>6988</v>
      </c>
    </row>
    <row r="3565" spans="1:12">
      <c r="A3565" t="s">
        <v>2119</v>
      </c>
      <c r="B3565" t="s">
        <v>4245</v>
      </c>
      <c r="C3565" t="s">
        <v>4321</v>
      </c>
      <c r="E3565">
        <v>7012</v>
      </c>
      <c r="F3565" t="s">
        <v>12</v>
      </c>
      <c r="G3565" t="str">
        <f t="shared" si="55"/>
        <v>4/5 bubbles</v>
      </c>
      <c r="H3565" t="s">
        <v>1775</v>
      </c>
      <c r="K3565" t="s">
        <v>9</v>
      </c>
      <c r="L3565" t="s">
        <v>152</v>
      </c>
    </row>
    <row r="3566" spans="1:12">
      <c r="A3566" t="s">
        <v>2119</v>
      </c>
      <c r="B3566" t="s">
        <v>4245</v>
      </c>
      <c r="C3566" t="s">
        <v>4321</v>
      </c>
      <c r="E3566">
        <v>7012</v>
      </c>
      <c r="F3566" t="s">
        <v>12</v>
      </c>
      <c r="G3566" t="str">
        <f t="shared" si="55"/>
        <v>4/5 bubbles</v>
      </c>
      <c r="H3566" t="s">
        <v>1775</v>
      </c>
      <c r="K3566" t="s">
        <v>9</v>
      </c>
      <c r="L3566" t="s">
        <v>6976</v>
      </c>
    </row>
    <row r="3567" spans="1:12">
      <c r="A3567" t="s">
        <v>2119</v>
      </c>
      <c r="B3567" t="s">
        <v>4245</v>
      </c>
      <c r="C3567" t="s">
        <v>4321</v>
      </c>
      <c r="E3567">
        <v>7012</v>
      </c>
      <c r="F3567" t="s">
        <v>12</v>
      </c>
      <c r="G3567" t="str">
        <f t="shared" si="55"/>
        <v>4/5 bubbles</v>
      </c>
      <c r="H3567" t="s">
        <v>1775</v>
      </c>
      <c r="K3567" t="s">
        <v>9</v>
      </c>
      <c r="L3567" t="s">
        <v>6973</v>
      </c>
    </row>
    <row r="3568" spans="1:12">
      <c r="A3568" t="s">
        <v>2120</v>
      </c>
      <c r="B3568" t="s">
        <v>4224</v>
      </c>
      <c r="C3568" t="s">
        <v>4384</v>
      </c>
      <c r="E3568" t="s">
        <v>4385</v>
      </c>
      <c r="F3568" t="s">
        <v>122</v>
      </c>
      <c r="G3568" t="str">
        <f t="shared" si="55"/>
        <v>3.5/5 bubbles</v>
      </c>
      <c r="H3568" t="s">
        <v>2121</v>
      </c>
      <c r="K3568" t="s">
        <v>9</v>
      </c>
      <c r="L3568" t="s">
        <v>152</v>
      </c>
    </row>
    <row r="3569" spans="1:12">
      <c r="A3569" t="s">
        <v>2120</v>
      </c>
      <c r="B3569" t="s">
        <v>4224</v>
      </c>
      <c r="C3569" t="s">
        <v>4384</v>
      </c>
      <c r="E3569" t="s">
        <v>4385</v>
      </c>
      <c r="F3569" t="s">
        <v>122</v>
      </c>
      <c r="G3569" t="str">
        <f t="shared" si="55"/>
        <v>3.5/5 bubbles</v>
      </c>
      <c r="H3569" t="s">
        <v>2121</v>
      </c>
      <c r="K3569" t="s">
        <v>9</v>
      </c>
      <c r="L3569" t="s">
        <v>6978</v>
      </c>
    </row>
    <row r="3570" spans="1:12">
      <c r="A3570" t="s">
        <v>2120</v>
      </c>
      <c r="B3570" t="s">
        <v>4224</v>
      </c>
      <c r="C3570" t="s">
        <v>4384</v>
      </c>
      <c r="E3570" t="s">
        <v>4385</v>
      </c>
      <c r="F3570" t="s">
        <v>122</v>
      </c>
      <c r="G3570" t="str">
        <f t="shared" si="55"/>
        <v>3.5/5 bubbles</v>
      </c>
      <c r="H3570" t="s">
        <v>2121</v>
      </c>
      <c r="K3570" t="s">
        <v>9</v>
      </c>
      <c r="L3570" t="s">
        <v>6973</v>
      </c>
    </row>
    <row r="3571" spans="1:12">
      <c r="A3571" t="s">
        <v>2122</v>
      </c>
      <c r="B3571" t="s">
        <v>4139</v>
      </c>
      <c r="C3571" t="s">
        <v>4321</v>
      </c>
      <c r="E3571" t="s">
        <v>4642</v>
      </c>
      <c r="F3571" t="s">
        <v>12</v>
      </c>
      <c r="G3571" t="str">
        <f t="shared" si="55"/>
        <v>4/5 bubbles</v>
      </c>
      <c r="H3571" t="s">
        <v>2123</v>
      </c>
      <c r="K3571" t="s">
        <v>38</v>
      </c>
      <c r="L3571" t="s">
        <v>152</v>
      </c>
    </row>
    <row r="3572" spans="1:12">
      <c r="A3572" t="s">
        <v>2122</v>
      </c>
      <c r="B3572" t="s">
        <v>4139</v>
      </c>
      <c r="C3572" t="s">
        <v>4321</v>
      </c>
      <c r="E3572" t="s">
        <v>4642</v>
      </c>
      <c r="F3572" t="s">
        <v>12</v>
      </c>
      <c r="G3572" t="str">
        <f t="shared" si="55"/>
        <v>4/5 bubbles</v>
      </c>
      <c r="H3572" t="s">
        <v>2123</v>
      </c>
      <c r="K3572" t="s">
        <v>38</v>
      </c>
      <c r="L3572" t="s">
        <v>6982</v>
      </c>
    </row>
    <row r="3573" spans="1:12">
      <c r="A3573" t="s">
        <v>2122</v>
      </c>
      <c r="B3573" t="s">
        <v>4139</v>
      </c>
      <c r="C3573" t="s">
        <v>4321</v>
      </c>
      <c r="E3573" t="s">
        <v>4642</v>
      </c>
      <c r="F3573" t="s">
        <v>12</v>
      </c>
      <c r="G3573" t="str">
        <f t="shared" si="55"/>
        <v>4/5 bubbles</v>
      </c>
      <c r="H3573" t="s">
        <v>2123</v>
      </c>
      <c r="K3573" t="s">
        <v>38</v>
      </c>
      <c r="L3573" t="s">
        <v>6979</v>
      </c>
    </row>
    <row r="3574" spans="1:12">
      <c r="A3574" t="s">
        <v>2083</v>
      </c>
      <c r="B3574" t="s">
        <v>4188</v>
      </c>
      <c r="C3574" t="s">
        <v>4325</v>
      </c>
      <c r="E3574" t="s">
        <v>5386</v>
      </c>
      <c r="F3574" t="s">
        <v>7</v>
      </c>
      <c r="G3574" t="str">
        <f t="shared" si="55"/>
        <v>4.5/5 bubbles</v>
      </c>
      <c r="H3574" t="s">
        <v>445</v>
      </c>
      <c r="K3574" t="s">
        <v>136</v>
      </c>
      <c r="L3574" t="s">
        <v>6740</v>
      </c>
    </row>
    <row r="3575" spans="1:12">
      <c r="A3575" t="s">
        <v>2083</v>
      </c>
      <c r="B3575" t="s">
        <v>4188</v>
      </c>
      <c r="C3575" t="s">
        <v>4325</v>
      </c>
      <c r="E3575" t="s">
        <v>5386</v>
      </c>
      <c r="F3575" t="s">
        <v>7</v>
      </c>
      <c r="G3575" t="str">
        <f t="shared" si="55"/>
        <v>4.5/5 bubbles</v>
      </c>
      <c r="H3575" t="s">
        <v>445</v>
      </c>
      <c r="K3575" t="s">
        <v>136</v>
      </c>
      <c r="L3575" t="s">
        <v>7004</v>
      </c>
    </row>
    <row r="3576" spans="1:12">
      <c r="A3576" t="s">
        <v>2083</v>
      </c>
      <c r="B3576" t="s">
        <v>4188</v>
      </c>
      <c r="C3576" t="s">
        <v>4325</v>
      </c>
      <c r="E3576" t="s">
        <v>5386</v>
      </c>
      <c r="F3576" t="s">
        <v>7</v>
      </c>
      <c r="G3576" t="str">
        <f t="shared" si="55"/>
        <v>4.5/5 bubbles</v>
      </c>
      <c r="H3576" t="s">
        <v>445</v>
      </c>
      <c r="K3576" t="s">
        <v>136</v>
      </c>
      <c r="L3576" t="s">
        <v>6973</v>
      </c>
    </row>
    <row r="3577" spans="1:12">
      <c r="A3577" t="s">
        <v>2124</v>
      </c>
      <c r="B3577" t="s">
        <v>4139</v>
      </c>
      <c r="C3577" t="s">
        <v>4321</v>
      </c>
      <c r="E3577" t="s">
        <v>5387</v>
      </c>
      <c r="F3577" t="s">
        <v>7</v>
      </c>
      <c r="G3577" t="str">
        <f t="shared" si="55"/>
        <v>4.5/5 bubbles</v>
      </c>
      <c r="H3577" t="s">
        <v>2125</v>
      </c>
      <c r="K3577" t="s">
        <v>9</v>
      </c>
      <c r="L3577" t="s">
        <v>4001</v>
      </c>
    </row>
    <row r="3578" spans="1:12">
      <c r="A3578" t="s">
        <v>2124</v>
      </c>
      <c r="B3578" t="s">
        <v>4139</v>
      </c>
      <c r="C3578" t="s">
        <v>4321</v>
      </c>
      <c r="E3578" t="s">
        <v>5387</v>
      </c>
      <c r="F3578" t="s">
        <v>7</v>
      </c>
      <c r="G3578" t="str">
        <f t="shared" si="55"/>
        <v>4.5/5 bubbles</v>
      </c>
      <c r="H3578" t="s">
        <v>2125</v>
      </c>
      <c r="K3578" t="s">
        <v>9</v>
      </c>
      <c r="L3578" t="s">
        <v>6975</v>
      </c>
    </row>
    <row r="3579" spans="1:12">
      <c r="A3579" t="s">
        <v>2124</v>
      </c>
      <c r="B3579" t="s">
        <v>4139</v>
      </c>
      <c r="C3579" t="s">
        <v>4321</v>
      </c>
      <c r="E3579" t="s">
        <v>5387</v>
      </c>
      <c r="F3579" t="s">
        <v>7</v>
      </c>
      <c r="G3579" t="str">
        <f t="shared" si="55"/>
        <v>4.5/5 bubbles</v>
      </c>
      <c r="H3579" t="s">
        <v>2125</v>
      </c>
      <c r="K3579" t="s">
        <v>9</v>
      </c>
      <c r="L3579" t="s">
        <v>6973</v>
      </c>
    </row>
    <row r="3580" spans="1:12">
      <c r="A3580" t="s">
        <v>2126</v>
      </c>
      <c r="B3580" t="s">
        <v>4258</v>
      </c>
      <c r="C3580" t="s">
        <v>4321</v>
      </c>
      <c r="E3580" t="s">
        <v>5388</v>
      </c>
      <c r="F3580" t="s">
        <v>7</v>
      </c>
      <c r="G3580" t="str">
        <f t="shared" si="55"/>
        <v>4.5/5 bubbles</v>
      </c>
      <c r="H3580" t="s">
        <v>593</v>
      </c>
      <c r="K3580" t="s">
        <v>9</v>
      </c>
      <c r="L3580" t="s">
        <v>868</v>
      </c>
    </row>
    <row r="3581" spans="1:12">
      <c r="A3581" t="s">
        <v>2126</v>
      </c>
      <c r="B3581" t="s">
        <v>4258</v>
      </c>
      <c r="C3581" t="s">
        <v>4321</v>
      </c>
      <c r="E3581" t="s">
        <v>5388</v>
      </c>
      <c r="F3581" t="s">
        <v>7</v>
      </c>
      <c r="G3581" t="str">
        <f t="shared" si="55"/>
        <v>4.5/5 bubbles</v>
      </c>
      <c r="H3581" t="s">
        <v>593</v>
      </c>
      <c r="K3581" t="s">
        <v>9</v>
      </c>
      <c r="L3581" t="s">
        <v>6973</v>
      </c>
    </row>
    <row r="3582" spans="1:12">
      <c r="A3582" t="s">
        <v>2126</v>
      </c>
      <c r="B3582" t="s">
        <v>4258</v>
      </c>
      <c r="C3582" t="s">
        <v>4321</v>
      </c>
      <c r="E3582" t="s">
        <v>5388</v>
      </c>
      <c r="F3582" t="s">
        <v>7</v>
      </c>
      <c r="G3582" t="str">
        <f t="shared" si="55"/>
        <v>4.5/5 bubbles</v>
      </c>
      <c r="H3582" t="s">
        <v>593</v>
      </c>
      <c r="K3582" t="s">
        <v>9</v>
      </c>
      <c r="L3582" t="s">
        <v>6974</v>
      </c>
    </row>
    <row r="3583" spans="1:12">
      <c r="A3583" t="s">
        <v>2127</v>
      </c>
      <c r="B3583" t="s">
        <v>4245</v>
      </c>
      <c r="C3583" t="s">
        <v>4321</v>
      </c>
      <c r="E3583" t="s">
        <v>5389</v>
      </c>
      <c r="F3583" t="s">
        <v>7</v>
      </c>
      <c r="G3583" t="str">
        <f t="shared" si="55"/>
        <v>4.5/5 bubbles</v>
      </c>
      <c r="H3583" t="s">
        <v>34</v>
      </c>
      <c r="K3583" t="s">
        <v>9</v>
      </c>
      <c r="L3583" t="s">
        <v>6731</v>
      </c>
    </row>
    <row r="3584" spans="1:12">
      <c r="A3584" t="s">
        <v>2127</v>
      </c>
      <c r="B3584" t="s">
        <v>4245</v>
      </c>
      <c r="C3584" t="s">
        <v>4321</v>
      </c>
      <c r="E3584" t="s">
        <v>5389</v>
      </c>
      <c r="F3584" t="s">
        <v>7</v>
      </c>
      <c r="G3584" t="str">
        <f t="shared" si="55"/>
        <v>4.5/5 bubbles</v>
      </c>
      <c r="H3584" t="s">
        <v>34</v>
      </c>
      <c r="K3584" t="s">
        <v>9</v>
      </c>
      <c r="L3584" t="s">
        <v>6997</v>
      </c>
    </row>
    <row r="3585" spans="1:12">
      <c r="A3585" t="s">
        <v>2127</v>
      </c>
      <c r="B3585" t="s">
        <v>4245</v>
      </c>
      <c r="C3585" t="s">
        <v>4321</v>
      </c>
      <c r="E3585" t="s">
        <v>5389</v>
      </c>
      <c r="F3585" t="s">
        <v>7</v>
      </c>
      <c r="G3585" t="str">
        <f t="shared" si="55"/>
        <v>4.5/5 bubbles</v>
      </c>
      <c r="H3585" t="s">
        <v>34</v>
      </c>
      <c r="K3585" t="s">
        <v>9</v>
      </c>
      <c r="L3585" t="s">
        <v>7029</v>
      </c>
    </row>
    <row r="3586" spans="1:12">
      <c r="A3586" t="s">
        <v>2129</v>
      </c>
      <c r="B3586" t="s">
        <v>4166</v>
      </c>
      <c r="C3586" t="s">
        <v>4325</v>
      </c>
      <c r="E3586" t="s">
        <v>5390</v>
      </c>
      <c r="F3586" t="s">
        <v>12</v>
      </c>
      <c r="G3586" t="str">
        <f t="shared" ref="G3586:G3649" si="56">SUBSTITUTE(SUBSTITUTE(F3586, " of ", "/"), "Stars", "")</f>
        <v>4/5 bubbles</v>
      </c>
      <c r="H3586" t="s">
        <v>414</v>
      </c>
      <c r="K3586" t="s">
        <v>9</v>
      </c>
      <c r="L3586" t="s">
        <v>152</v>
      </c>
    </row>
    <row r="3587" spans="1:12">
      <c r="A3587" t="s">
        <v>2129</v>
      </c>
      <c r="B3587" t="s">
        <v>4166</v>
      </c>
      <c r="C3587" t="s">
        <v>4325</v>
      </c>
      <c r="E3587" t="s">
        <v>5390</v>
      </c>
      <c r="F3587" t="s">
        <v>12</v>
      </c>
      <c r="G3587" t="str">
        <f t="shared" si="56"/>
        <v>4/5 bubbles</v>
      </c>
      <c r="H3587" t="s">
        <v>414</v>
      </c>
      <c r="K3587" t="s">
        <v>9</v>
      </c>
      <c r="L3587" t="s">
        <v>6978</v>
      </c>
    </row>
    <row r="3588" spans="1:12">
      <c r="A3588" t="s">
        <v>2130</v>
      </c>
      <c r="B3588" t="s">
        <v>4153</v>
      </c>
      <c r="C3588" t="s">
        <v>4321</v>
      </c>
      <c r="E3588" t="s">
        <v>4420</v>
      </c>
      <c r="F3588" t="s">
        <v>12</v>
      </c>
      <c r="G3588" t="str">
        <f t="shared" si="56"/>
        <v>4/5 bubbles</v>
      </c>
      <c r="H3588" t="s">
        <v>822</v>
      </c>
      <c r="K3588" t="s">
        <v>9</v>
      </c>
      <c r="L3588" t="s">
        <v>152</v>
      </c>
    </row>
    <row r="3589" spans="1:12">
      <c r="A3589" t="s">
        <v>2130</v>
      </c>
      <c r="B3589" t="s">
        <v>4153</v>
      </c>
      <c r="C3589" t="s">
        <v>4321</v>
      </c>
      <c r="E3589" t="s">
        <v>4420</v>
      </c>
      <c r="F3589" t="s">
        <v>12</v>
      </c>
      <c r="G3589" t="str">
        <f t="shared" si="56"/>
        <v>4/5 bubbles</v>
      </c>
      <c r="H3589" t="s">
        <v>822</v>
      </c>
      <c r="K3589" t="s">
        <v>9</v>
      </c>
      <c r="L3589" t="s">
        <v>6978</v>
      </c>
    </row>
    <row r="3590" spans="1:12">
      <c r="A3590" t="s">
        <v>2130</v>
      </c>
      <c r="B3590" t="s">
        <v>4153</v>
      </c>
      <c r="C3590" t="s">
        <v>4321</v>
      </c>
      <c r="E3590" t="s">
        <v>4420</v>
      </c>
      <c r="F3590" t="s">
        <v>12</v>
      </c>
      <c r="G3590" t="str">
        <f t="shared" si="56"/>
        <v>4/5 bubbles</v>
      </c>
      <c r="H3590" t="s">
        <v>822</v>
      </c>
      <c r="K3590" t="s">
        <v>9</v>
      </c>
      <c r="L3590" t="s">
        <v>6986</v>
      </c>
    </row>
    <row r="3591" spans="1:12">
      <c r="A3591" t="s">
        <v>2131</v>
      </c>
      <c r="B3591" t="s">
        <v>4153</v>
      </c>
      <c r="C3591" t="s">
        <v>4321</v>
      </c>
      <c r="E3591" t="s">
        <v>5391</v>
      </c>
      <c r="F3591" t="s">
        <v>7</v>
      </c>
      <c r="G3591" t="str">
        <f t="shared" si="56"/>
        <v>4.5/5 bubbles</v>
      </c>
      <c r="H3591" t="s">
        <v>596</v>
      </c>
      <c r="K3591" t="s">
        <v>9</v>
      </c>
      <c r="L3591" t="s">
        <v>6739</v>
      </c>
    </row>
    <row r="3592" spans="1:12">
      <c r="A3592" t="s">
        <v>2131</v>
      </c>
      <c r="B3592" t="s">
        <v>4153</v>
      </c>
      <c r="C3592" t="s">
        <v>4321</v>
      </c>
      <c r="E3592" t="s">
        <v>5391</v>
      </c>
      <c r="F3592" t="s">
        <v>7</v>
      </c>
      <c r="G3592" t="str">
        <f t="shared" si="56"/>
        <v>4.5/5 bubbles</v>
      </c>
      <c r="H3592" t="s">
        <v>596</v>
      </c>
      <c r="K3592" t="s">
        <v>9</v>
      </c>
      <c r="L3592" t="s">
        <v>6973</v>
      </c>
    </row>
    <row r="3593" spans="1:12">
      <c r="A3593" t="s">
        <v>2131</v>
      </c>
      <c r="B3593" t="s">
        <v>4153</v>
      </c>
      <c r="C3593" t="s">
        <v>4321</v>
      </c>
      <c r="E3593" t="s">
        <v>5391</v>
      </c>
      <c r="F3593" t="s">
        <v>7</v>
      </c>
      <c r="G3593" t="str">
        <f t="shared" si="56"/>
        <v>4.5/5 bubbles</v>
      </c>
      <c r="H3593" t="s">
        <v>596</v>
      </c>
      <c r="K3593" t="s">
        <v>9</v>
      </c>
      <c r="L3593" t="s">
        <v>6974</v>
      </c>
    </row>
    <row r="3594" spans="1:12">
      <c r="A3594" t="s">
        <v>2132</v>
      </c>
      <c r="B3594" t="s">
        <v>4196</v>
      </c>
      <c r="C3594" t="s">
        <v>4325</v>
      </c>
      <c r="E3594" t="s">
        <v>5392</v>
      </c>
      <c r="F3594" t="s">
        <v>7</v>
      </c>
      <c r="G3594" t="str">
        <f t="shared" si="56"/>
        <v>4.5/5 bubbles</v>
      </c>
      <c r="H3594" t="s">
        <v>2133</v>
      </c>
      <c r="K3594" t="s">
        <v>38</v>
      </c>
      <c r="L3594" t="s">
        <v>152</v>
      </c>
    </row>
    <row r="3595" spans="1:12">
      <c r="A3595" t="s">
        <v>2132</v>
      </c>
      <c r="B3595" t="s">
        <v>4196</v>
      </c>
      <c r="C3595" t="s">
        <v>4325</v>
      </c>
      <c r="E3595" t="s">
        <v>5392</v>
      </c>
      <c r="F3595" t="s">
        <v>7</v>
      </c>
      <c r="G3595" t="str">
        <f t="shared" si="56"/>
        <v>4.5/5 bubbles</v>
      </c>
      <c r="H3595" t="s">
        <v>2133</v>
      </c>
      <c r="K3595" t="s">
        <v>38</v>
      </c>
      <c r="L3595" t="s">
        <v>6979</v>
      </c>
    </row>
    <row r="3596" spans="1:12">
      <c r="A3596" t="s">
        <v>2132</v>
      </c>
      <c r="B3596" t="s">
        <v>4196</v>
      </c>
      <c r="C3596" t="s">
        <v>4325</v>
      </c>
      <c r="E3596" t="s">
        <v>5392</v>
      </c>
      <c r="F3596" t="s">
        <v>7</v>
      </c>
      <c r="G3596" t="str">
        <f t="shared" si="56"/>
        <v>4.5/5 bubbles</v>
      </c>
      <c r="H3596" t="s">
        <v>2133</v>
      </c>
      <c r="K3596" t="s">
        <v>38</v>
      </c>
      <c r="L3596" t="s">
        <v>6993</v>
      </c>
    </row>
    <row r="3597" spans="1:12">
      <c r="A3597" t="s">
        <v>1365</v>
      </c>
      <c r="B3597" t="s">
        <v>4193</v>
      </c>
      <c r="C3597" t="s">
        <v>4325</v>
      </c>
      <c r="E3597" t="s">
        <v>5393</v>
      </c>
      <c r="F3597" t="s">
        <v>12</v>
      </c>
      <c r="G3597" t="str">
        <f t="shared" si="56"/>
        <v>4/5 bubbles</v>
      </c>
      <c r="H3597" t="s">
        <v>2134</v>
      </c>
      <c r="K3597" t="s">
        <v>9</v>
      </c>
      <c r="L3597" t="s">
        <v>868</v>
      </c>
    </row>
    <row r="3598" spans="1:12">
      <c r="A3598" t="s">
        <v>1180</v>
      </c>
      <c r="B3598" t="s">
        <v>4190</v>
      </c>
      <c r="C3598" t="s">
        <v>4321</v>
      </c>
      <c r="E3598">
        <v>8226</v>
      </c>
      <c r="F3598" t="s">
        <v>12</v>
      </c>
      <c r="G3598" t="str">
        <f t="shared" si="56"/>
        <v>4/5 bubbles</v>
      </c>
      <c r="H3598" t="s">
        <v>2135</v>
      </c>
      <c r="K3598" t="s">
        <v>136</v>
      </c>
      <c r="L3598" t="s">
        <v>868</v>
      </c>
    </row>
    <row r="3599" spans="1:12">
      <c r="A3599" t="s">
        <v>1180</v>
      </c>
      <c r="B3599" t="s">
        <v>4190</v>
      </c>
      <c r="C3599" t="s">
        <v>4321</v>
      </c>
      <c r="E3599">
        <v>8226</v>
      </c>
      <c r="F3599" t="s">
        <v>12</v>
      </c>
      <c r="G3599" t="str">
        <f t="shared" si="56"/>
        <v>4/5 bubbles</v>
      </c>
      <c r="H3599" t="s">
        <v>2135</v>
      </c>
      <c r="K3599" t="s">
        <v>136</v>
      </c>
      <c r="L3599" t="s">
        <v>6981</v>
      </c>
    </row>
    <row r="3600" spans="1:12">
      <c r="A3600" t="s">
        <v>1180</v>
      </c>
      <c r="B3600" t="s">
        <v>4190</v>
      </c>
      <c r="C3600" t="s">
        <v>4321</v>
      </c>
      <c r="E3600">
        <v>8226</v>
      </c>
      <c r="F3600" t="s">
        <v>12</v>
      </c>
      <c r="G3600" t="str">
        <f t="shared" si="56"/>
        <v>4/5 bubbles</v>
      </c>
      <c r="H3600" t="s">
        <v>2135</v>
      </c>
      <c r="K3600" t="s">
        <v>136</v>
      </c>
      <c r="L3600" t="s">
        <v>7010</v>
      </c>
    </row>
    <row r="3601" spans="1:12">
      <c r="A3601" t="s">
        <v>2115</v>
      </c>
      <c r="B3601" t="s">
        <v>4144</v>
      </c>
      <c r="C3601" t="s">
        <v>4319</v>
      </c>
      <c r="E3601" t="s">
        <v>5394</v>
      </c>
      <c r="F3601" t="s">
        <v>7</v>
      </c>
      <c r="G3601" t="str">
        <f t="shared" si="56"/>
        <v>4.5/5 bubbles</v>
      </c>
      <c r="H3601" t="s">
        <v>549</v>
      </c>
      <c r="K3601" t="s">
        <v>9</v>
      </c>
      <c r="L3601" t="s">
        <v>868</v>
      </c>
    </row>
    <row r="3602" spans="1:12">
      <c r="A3602" t="s">
        <v>2115</v>
      </c>
      <c r="B3602" t="s">
        <v>4144</v>
      </c>
      <c r="C3602" t="s">
        <v>4319</v>
      </c>
      <c r="E3602" t="s">
        <v>5394</v>
      </c>
      <c r="F3602" t="s">
        <v>7</v>
      </c>
      <c r="G3602" t="str">
        <f t="shared" si="56"/>
        <v>4.5/5 bubbles</v>
      </c>
      <c r="H3602" t="s">
        <v>549</v>
      </c>
      <c r="K3602" t="s">
        <v>9</v>
      </c>
      <c r="L3602" t="s">
        <v>6981</v>
      </c>
    </row>
    <row r="3603" spans="1:12">
      <c r="A3603" t="s">
        <v>2115</v>
      </c>
      <c r="B3603" t="s">
        <v>4144</v>
      </c>
      <c r="C3603" t="s">
        <v>4319</v>
      </c>
      <c r="E3603" t="s">
        <v>5394</v>
      </c>
      <c r="F3603" t="s">
        <v>7</v>
      </c>
      <c r="G3603" t="str">
        <f t="shared" si="56"/>
        <v>4.5/5 bubbles</v>
      </c>
      <c r="H3603" t="s">
        <v>549</v>
      </c>
      <c r="K3603" t="s">
        <v>9</v>
      </c>
      <c r="L3603" t="s">
        <v>6973</v>
      </c>
    </row>
    <row r="3604" spans="1:12">
      <c r="A3604" t="s">
        <v>2136</v>
      </c>
      <c r="B3604" t="s">
        <v>4167</v>
      </c>
      <c r="C3604" t="s">
        <v>4323</v>
      </c>
      <c r="E3604" t="s">
        <v>5395</v>
      </c>
      <c r="F3604" t="s">
        <v>12</v>
      </c>
      <c r="G3604" t="str">
        <f t="shared" si="56"/>
        <v>4/5 bubbles</v>
      </c>
      <c r="H3604" t="s">
        <v>142</v>
      </c>
      <c r="K3604" t="s">
        <v>9</v>
      </c>
      <c r="L3604" t="s">
        <v>6735</v>
      </c>
    </row>
    <row r="3605" spans="1:12">
      <c r="A3605" t="s">
        <v>2136</v>
      </c>
      <c r="B3605" t="s">
        <v>4167</v>
      </c>
      <c r="C3605" t="s">
        <v>4323</v>
      </c>
      <c r="E3605" t="s">
        <v>5395</v>
      </c>
      <c r="F3605" t="s">
        <v>12</v>
      </c>
      <c r="G3605" t="str">
        <f t="shared" si="56"/>
        <v>4/5 bubbles</v>
      </c>
      <c r="H3605" t="s">
        <v>142</v>
      </c>
      <c r="K3605" t="s">
        <v>9</v>
      </c>
      <c r="L3605" t="s">
        <v>6998</v>
      </c>
    </row>
    <row r="3606" spans="1:12">
      <c r="A3606" t="s">
        <v>2136</v>
      </c>
      <c r="B3606" t="s">
        <v>4167</v>
      </c>
      <c r="C3606" t="s">
        <v>4323</v>
      </c>
      <c r="E3606" t="s">
        <v>5395</v>
      </c>
      <c r="F3606" t="s">
        <v>12</v>
      </c>
      <c r="G3606" t="str">
        <f t="shared" si="56"/>
        <v>4/5 bubbles</v>
      </c>
      <c r="H3606" t="s">
        <v>142</v>
      </c>
      <c r="K3606" t="s">
        <v>9</v>
      </c>
      <c r="L3606" t="s">
        <v>7008</v>
      </c>
    </row>
    <row r="3607" spans="1:12">
      <c r="A3607" t="s">
        <v>2138</v>
      </c>
      <c r="B3607" t="s">
        <v>4160</v>
      </c>
      <c r="C3607" t="s">
        <v>4319</v>
      </c>
      <c r="E3607" t="s">
        <v>5361</v>
      </c>
      <c r="F3607" t="s">
        <v>12</v>
      </c>
      <c r="G3607" t="str">
        <f t="shared" si="56"/>
        <v>4/5 bubbles</v>
      </c>
      <c r="H3607" t="s">
        <v>1414</v>
      </c>
      <c r="K3607" t="s">
        <v>9</v>
      </c>
      <c r="L3607" t="s">
        <v>152</v>
      </c>
    </row>
    <row r="3608" spans="1:12">
      <c r="A3608" t="s">
        <v>2138</v>
      </c>
      <c r="B3608" t="s">
        <v>4160</v>
      </c>
      <c r="C3608" t="s">
        <v>4319</v>
      </c>
      <c r="E3608" t="s">
        <v>5361</v>
      </c>
      <c r="F3608" t="s">
        <v>12</v>
      </c>
      <c r="G3608" t="str">
        <f t="shared" si="56"/>
        <v>4/5 bubbles</v>
      </c>
      <c r="H3608" t="s">
        <v>1414</v>
      </c>
      <c r="K3608" t="s">
        <v>9</v>
      </c>
      <c r="L3608" t="s">
        <v>6978</v>
      </c>
    </row>
    <row r="3609" spans="1:12">
      <c r="A3609" t="s">
        <v>2138</v>
      </c>
      <c r="B3609" t="s">
        <v>4160</v>
      </c>
      <c r="C3609" t="s">
        <v>4319</v>
      </c>
      <c r="E3609" t="s">
        <v>5361</v>
      </c>
      <c r="F3609" t="s">
        <v>12</v>
      </c>
      <c r="G3609" t="str">
        <f t="shared" si="56"/>
        <v>4/5 bubbles</v>
      </c>
      <c r="H3609" t="s">
        <v>1414</v>
      </c>
      <c r="K3609" t="s">
        <v>9</v>
      </c>
      <c r="L3609" t="s">
        <v>6986</v>
      </c>
    </row>
    <row r="3610" spans="1:12">
      <c r="A3610" t="s">
        <v>2139</v>
      </c>
      <c r="B3610" t="s">
        <v>4152</v>
      </c>
      <c r="C3610" t="s">
        <v>4323</v>
      </c>
      <c r="E3610" t="s">
        <v>5396</v>
      </c>
      <c r="F3610" t="s">
        <v>12</v>
      </c>
      <c r="G3610" t="str">
        <f t="shared" si="56"/>
        <v>4/5 bubbles</v>
      </c>
      <c r="H3610" t="s">
        <v>2141</v>
      </c>
      <c r="K3610" t="s">
        <v>9</v>
      </c>
      <c r="L3610" t="s">
        <v>6750</v>
      </c>
    </row>
    <row r="3611" spans="1:12">
      <c r="A3611" t="s">
        <v>2139</v>
      </c>
      <c r="B3611" t="s">
        <v>4152</v>
      </c>
      <c r="C3611" t="s">
        <v>4323</v>
      </c>
      <c r="E3611" t="s">
        <v>5396</v>
      </c>
      <c r="F3611" t="s">
        <v>12</v>
      </c>
      <c r="G3611" t="str">
        <f t="shared" si="56"/>
        <v>4/5 bubbles</v>
      </c>
      <c r="H3611" t="s">
        <v>2141</v>
      </c>
      <c r="K3611" t="s">
        <v>9</v>
      </c>
      <c r="L3611" t="s">
        <v>6980</v>
      </c>
    </row>
    <row r="3612" spans="1:12">
      <c r="A3612" t="s">
        <v>2139</v>
      </c>
      <c r="B3612" t="s">
        <v>4152</v>
      </c>
      <c r="C3612" t="s">
        <v>4323</v>
      </c>
      <c r="E3612" t="s">
        <v>5396</v>
      </c>
      <c r="F3612" t="s">
        <v>12</v>
      </c>
      <c r="G3612" t="str">
        <f t="shared" si="56"/>
        <v>4/5 bubbles</v>
      </c>
      <c r="H3612" t="s">
        <v>2141</v>
      </c>
      <c r="K3612" t="s">
        <v>9</v>
      </c>
      <c r="L3612" t="s">
        <v>6973</v>
      </c>
    </row>
    <row r="3613" spans="1:12">
      <c r="A3613" t="s">
        <v>2142</v>
      </c>
      <c r="B3613" t="s">
        <v>4178</v>
      </c>
      <c r="C3613" t="s">
        <v>4325</v>
      </c>
      <c r="E3613">
        <v>77380</v>
      </c>
      <c r="F3613" t="s">
        <v>7</v>
      </c>
      <c r="G3613" t="str">
        <f t="shared" si="56"/>
        <v>4.5/5 bubbles</v>
      </c>
      <c r="H3613" t="s">
        <v>190</v>
      </c>
      <c r="K3613" t="s">
        <v>9</v>
      </c>
      <c r="L3613" t="s">
        <v>6731</v>
      </c>
    </row>
    <row r="3614" spans="1:12">
      <c r="A3614" t="s">
        <v>2142</v>
      </c>
      <c r="B3614" t="s">
        <v>4178</v>
      </c>
      <c r="C3614" t="s">
        <v>4325</v>
      </c>
      <c r="E3614">
        <v>77380</v>
      </c>
      <c r="F3614" t="s">
        <v>7</v>
      </c>
      <c r="G3614" t="str">
        <f t="shared" si="56"/>
        <v>4.5/5 bubbles</v>
      </c>
      <c r="H3614" t="s">
        <v>190</v>
      </c>
      <c r="K3614" t="s">
        <v>9</v>
      </c>
      <c r="L3614" t="s">
        <v>6983</v>
      </c>
    </row>
    <row r="3615" spans="1:12">
      <c r="A3615" t="s">
        <v>2142</v>
      </c>
      <c r="B3615" t="s">
        <v>4178</v>
      </c>
      <c r="C3615" t="s">
        <v>4325</v>
      </c>
      <c r="E3615">
        <v>77380</v>
      </c>
      <c r="F3615" t="s">
        <v>7</v>
      </c>
      <c r="G3615" t="str">
        <f t="shared" si="56"/>
        <v>4.5/5 bubbles</v>
      </c>
      <c r="H3615" t="s">
        <v>190</v>
      </c>
      <c r="K3615" t="s">
        <v>9</v>
      </c>
      <c r="L3615" t="s">
        <v>6973</v>
      </c>
    </row>
    <row r="3616" spans="1:12">
      <c r="A3616" t="s">
        <v>2143</v>
      </c>
      <c r="B3616" t="s">
        <v>4168</v>
      </c>
      <c r="C3616" t="s">
        <v>4328</v>
      </c>
      <c r="E3616" t="s">
        <v>5397</v>
      </c>
      <c r="F3616" t="s">
        <v>12</v>
      </c>
      <c r="G3616" t="str">
        <f t="shared" si="56"/>
        <v>4/5 bubbles</v>
      </c>
      <c r="H3616" t="s">
        <v>424</v>
      </c>
      <c r="K3616" t="s">
        <v>9</v>
      </c>
      <c r="L3616" t="s">
        <v>152</v>
      </c>
    </row>
    <row r="3617" spans="1:12">
      <c r="A3617" t="s">
        <v>2143</v>
      </c>
      <c r="B3617" t="s">
        <v>4168</v>
      </c>
      <c r="C3617" t="s">
        <v>4328</v>
      </c>
      <c r="E3617" t="s">
        <v>5397</v>
      </c>
      <c r="F3617" t="s">
        <v>12</v>
      </c>
      <c r="G3617" t="str">
        <f t="shared" si="56"/>
        <v>4/5 bubbles</v>
      </c>
      <c r="H3617" t="s">
        <v>424</v>
      </c>
      <c r="K3617" t="s">
        <v>9</v>
      </c>
      <c r="L3617" t="s">
        <v>6978</v>
      </c>
    </row>
    <row r="3618" spans="1:12">
      <c r="A3618" t="s">
        <v>2143</v>
      </c>
      <c r="B3618" t="s">
        <v>4168</v>
      </c>
      <c r="C3618" t="s">
        <v>4328</v>
      </c>
      <c r="E3618" t="s">
        <v>5397</v>
      </c>
      <c r="F3618" t="s">
        <v>12</v>
      </c>
      <c r="G3618" t="str">
        <f t="shared" si="56"/>
        <v>4/5 bubbles</v>
      </c>
      <c r="H3618" t="s">
        <v>424</v>
      </c>
      <c r="K3618" t="s">
        <v>9</v>
      </c>
      <c r="L3618" t="s">
        <v>6986</v>
      </c>
    </row>
    <row r="3619" spans="1:12">
      <c r="A3619" t="s">
        <v>2144</v>
      </c>
      <c r="B3619" t="s">
        <v>4133</v>
      </c>
      <c r="C3619" t="s">
        <v>4321</v>
      </c>
      <c r="E3619" t="s">
        <v>5398</v>
      </c>
      <c r="F3619" t="s">
        <v>12</v>
      </c>
      <c r="G3619" t="str">
        <f t="shared" si="56"/>
        <v>4/5 bubbles</v>
      </c>
      <c r="H3619" t="s">
        <v>2146</v>
      </c>
      <c r="K3619" t="s">
        <v>38</v>
      </c>
      <c r="L3619" t="s">
        <v>6762</v>
      </c>
    </row>
    <row r="3620" spans="1:12">
      <c r="A3620" t="s">
        <v>2144</v>
      </c>
      <c r="B3620" t="s">
        <v>4133</v>
      </c>
      <c r="C3620" t="s">
        <v>4321</v>
      </c>
      <c r="E3620" t="s">
        <v>5398</v>
      </c>
      <c r="F3620" t="s">
        <v>12</v>
      </c>
      <c r="G3620" t="str">
        <f t="shared" si="56"/>
        <v>4/5 bubbles</v>
      </c>
      <c r="H3620" t="s">
        <v>2146</v>
      </c>
      <c r="K3620" t="s">
        <v>38</v>
      </c>
      <c r="L3620" t="s">
        <v>6995</v>
      </c>
    </row>
    <row r="3621" spans="1:12">
      <c r="A3621" t="s">
        <v>2144</v>
      </c>
      <c r="B3621" t="s">
        <v>4133</v>
      </c>
      <c r="C3621" t="s">
        <v>4321</v>
      </c>
      <c r="E3621" t="s">
        <v>5398</v>
      </c>
      <c r="F3621" t="s">
        <v>12</v>
      </c>
      <c r="G3621" t="str">
        <f t="shared" si="56"/>
        <v>4/5 bubbles</v>
      </c>
      <c r="H3621" t="s">
        <v>2146</v>
      </c>
      <c r="K3621" t="s">
        <v>38</v>
      </c>
      <c r="L3621" t="s">
        <v>6973</v>
      </c>
    </row>
    <row r="3622" spans="1:12">
      <c r="A3622" t="s">
        <v>2147</v>
      </c>
      <c r="B3622" t="s">
        <v>4153</v>
      </c>
      <c r="C3622" t="s">
        <v>4321</v>
      </c>
      <c r="E3622">
        <v>7728</v>
      </c>
      <c r="F3622" t="s">
        <v>7</v>
      </c>
      <c r="G3622" t="str">
        <f t="shared" si="56"/>
        <v>4.5/5 bubbles</v>
      </c>
      <c r="H3622" t="s">
        <v>552</v>
      </c>
      <c r="K3622" t="s">
        <v>38</v>
      </c>
      <c r="L3622" t="s">
        <v>868</v>
      </c>
    </row>
    <row r="3623" spans="1:12">
      <c r="A3623" t="s">
        <v>2147</v>
      </c>
      <c r="B3623" t="s">
        <v>4153</v>
      </c>
      <c r="C3623" t="s">
        <v>4321</v>
      </c>
      <c r="E3623">
        <v>7728</v>
      </c>
      <c r="F3623" t="s">
        <v>7</v>
      </c>
      <c r="G3623" t="str">
        <f t="shared" si="56"/>
        <v>4.5/5 bubbles</v>
      </c>
      <c r="H3623" t="s">
        <v>552</v>
      </c>
      <c r="K3623" t="s">
        <v>38</v>
      </c>
      <c r="L3623" t="s">
        <v>6973</v>
      </c>
    </row>
    <row r="3624" spans="1:12">
      <c r="A3624" t="s">
        <v>2147</v>
      </c>
      <c r="B3624" t="s">
        <v>4153</v>
      </c>
      <c r="C3624" t="s">
        <v>4321</v>
      </c>
      <c r="E3624">
        <v>7728</v>
      </c>
      <c r="F3624" t="s">
        <v>7</v>
      </c>
      <c r="G3624" t="str">
        <f t="shared" si="56"/>
        <v>4.5/5 bubbles</v>
      </c>
      <c r="H3624" t="s">
        <v>552</v>
      </c>
      <c r="K3624" t="s">
        <v>38</v>
      </c>
      <c r="L3624" t="s">
        <v>6974</v>
      </c>
    </row>
    <row r="3625" spans="1:12">
      <c r="A3625" t="s">
        <v>2148</v>
      </c>
      <c r="B3625" t="s">
        <v>4150</v>
      </c>
      <c r="C3625" t="s">
        <v>4325</v>
      </c>
      <c r="E3625">
        <v>79102</v>
      </c>
      <c r="F3625" t="s">
        <v>7</v>
      </c>
      <c r="G3625" t="str">
        <f t="shared" si="56"/>
        <v>4.5/5 bubbles</v>
      </c>
      <c r="H3625" t="s">
        <v>1266</v>
      </c>
      <c r="K3625" t="s">
        <v>9</v>
      </c>
      <c r="L3625" t="s">
        <v>868</v>
      </c>
    </row>
    <row r="3626" spans="1:12">
      <c r="A3626" t="s">
        <v>2148</v>
      </c>
      <c r="B3626" t="s">
        <v>4150</v>
      </c>
      <c r="C3626" t="s">
        <v>4325</v>
      </c>
      <c r="E3626">
        <v>79102</v>
      </c>
      <c r="F3626" t="s">
        <v>7</v>
      </c>
      <c r="G3626" t="str">
        <f t="shared" si="56"/>
        <v>4.5/5 bubbles</v>
      </c>
      <c r="H3626" t="s">
        <v>1266</v>
      </c>
      <c r="K3626" t="s">
        <v>9</v>
      </c>
      <c r="L3626" t="s">
        <v>6973</v>
      </c>
    </row>
    <row r="3627" spans="1:12">
      <c r="A3627" t="s">
        <v>2148</v>
      </c>
      <c r="B3627" t="s">
        <v>4150</v>
      </c>
      <c r="C3627" t="s">
        <v>4325</v>
      </c>
      <c r="E3627">
        <v>79102</v>
      </c>
      <c r="F3627" t="s">
        <v>7</v>
      </c>
      <c r="G3627" t="str">
        <f t="shared" si="56"/>
        <v>4.5/5 bubbles</v>
      </c>
      <c r="H3627" t="s">
        <v>1266</v>
      </c>
      <c r="K3627" t="s">
        <v>9</v>
      </c>
      <c r="L3627" t="s">
        <v>6985</v>
      </c>
    </row>
    <row r="3628" spans="1:12">
      <c r="A3628" t="s">
        <v>2149</v>
      </c>
      <c r="B3628" t="s">
        <v>4193</v>
      </c>
      <c r="C3628" t="s">
        <v>4325</v>
      </c>
      <c r="E3628" t="s">
        <v>5399</v>
      </c>
      <c r="F3628" t="s">
        <v>12</v>
      </c>
      <c r="G3628" t="str">
        <f t="shared" si="56"/>
        <v>4/5 bubbles</v>
      </c>
      <c r="H3628" t="s">
        <v>1201</v>
      </c>
      <c r="K3628" t="s">
        <v>9</v>
      </c>
      <c r="L3628" t="s">
        <v>152</v>
      </c>
    </row>
    <row r="3629" spans="1:12">
      <c r="A3629" t="s">
        <v>2149</v>
      </c>
      <c r="B3629" t="s">
        <v>4193</v>
      </c>
      <c r="C3629" t="s">
        <v>4325</v>
      </c>
      <c r="E3629" t="s">
        <v>5399</v>
      </c>
      <c r="F3629" t="s">
        <v>12</v>
      </c>
      <c r="G3629" t="str">
        <f t="shared" si="56"/>
        <v>4/5 bubbles</v>
      </c>
      <c r="H3629" t="s">
        <v>1201</v>
      </c>
      <c r="K3629" t="s">
        <v>9</v>
      </c>
      <c r="L3629" t="s">
        <v>6978</v>
      </c>
    </row>
    <row r="3630" spans="1:12">
      <c r="A3630" t="s">
        <v>2150</v>
      </c>
      <c r="B3630" t="s">
        <v>4156</v>
      </c>
      <c r="C3630" t="s">
        <v>4319</v>
      </c>
      <c r="E3630" t="s">
        <v>5400</v>
      </c>
      <c r="F3630" t="s">
        <v>12</v>
      </c>
      <c r="G3630" t="str">
        <f t="shared" si="56"/>
        <v>4/5 bubbles</v>
      </c>
      <c r="H3630" t="s">
        <v>2151</v>
      </c>
      <c r="K3630" t="s">
        <v>9</v>
      </c>
      <c r="L3630" t="s">
        <v>152</v>
      </c>
    </row>
    <row r="3631" spans="1:12">
      <c r="A3631" t="s">
        <v>2150</v>
      </c>
      <c r="B3631" t="s">
        <v>4156</v>
      </c>
      <c r="C3631" t="s">
        <v>4319</v>
      </c>
      <c r="E3631" t="s">
        <v>5400</v>
      </c>
      <c r="F3631" t="s">
        <v>12</v>
      </c>
      <c r="G3631" t="str">
        <f t="shared" si="56"/>
        <v>4/5 bubbles</v>
      </c>
      <c r="H3631" t="s">
        <v>2151</v>
      </c>
      <c r="K3631" t="s">
        <v>9</v>
      </c>
      <c r="L3631" t="s">
        <v>6979</v>
      </c>
    </row>
    <row r="3632" spans="1:12">
      <c r="A3632" t="s">
        <v>2150</v>
      </c>
      <c r="B3632" t="s">
        <v>4156</v>
      </c>
      <c r="C3632" t="s">
        <v>4319</v>
      </c>
      <c r="E3632" t="s">
        <v>5400</v>
      </c>
      <c r="F3632" t="s">
        <v>12</v>
      </c>
      <c r="G3632" t="str">
        <f t="shared" si="56"/>
        <v>4/5 bubbles</v>
      </c>
      <c r="H3632" t="s">
        <v>2151</v>
      </c>
      <c r="K3632" t="s">
        <v>9</v>
      </c>
      <c r="L3632" t="s">
        <v>6973</v>
      </c>
    </row>
    <row r="3633" spans="1:12">
      <c r="A3633" t="s">
        <v>2152</v>
      </c>
      <c r="B3633" t="s">
        <v>4176</v>
      </c>
      <c r="C3633" t="s">
        <v>4325</v>
      </c>
      <c r="E3633" t="s">
        <v>4833</v>
      </c>
      <c r="F3633" t="s">
        <v>7</v>
      </c>
      <c r="G3633" t="str">
        <f t="shared" si="56"/>
        <v>4.5/5 bubbles</v>
      </c>
      <c r="H3633" t="s">
        <v>34</v>
      </c>
      <c r="K3633" t="s">
        <v>9</v>
      </c>
      <c r="L3633" t="s">
        <v>6762</v>
      </c>
    </row>
    <row r="3634" spans="1:12">
      <c r="A3634" t="s">
        <v>2152</v>
      </c>
      <c r="B3634" t="s">
        <v>4176</v>
      </c>
      <c r="C3634" t="s">
        <v>4325</v>
      </c>
      <c r="E3634" t="s">
        <v>4833</v>
      </c>
      <c r="F3634" t="s">
        <v>7</v>
      </c>
      <c r="G3634" t="str">
        <f t="shared" si="56"/>
        <v>4.5/5 bubbles</v>
      </c>
      <c r="H3634" t="s">
        <v>34</v>
      </c>
      <c r="K3634" t="s">
        <v>9</v>
      </c>
      <c r="L3634" t="s">
        <v>6996</v>
      </c>
    </row>
    <row r="3635" spans="1:12">
      <c r="A3635" t="s">
        <v>2152</v>
      </c>
      <c r="B3635" t="s">
        <v>4176</v>
      </c>
      <c r="C3635" t="s">
        <v>4325</v>
      </c>
      <c r="E3635" t="s">
        <v>4833</v>
      </c>
      <c r="F3635" t="s">
        <v>7</v>
      </c>
      <c r="G3635" t="str">
        <f t="shared" si="56"/>
        <v>4.5/5 bubbles</v>
      </c>
      <c r="H3635" t="s">
        <v>34</v>
      </c>
      <c r="K3635" t="s">
        <v>9</v>
      </c>
      <c r="L3635" t="s">
        <v>6995</v>
      </c>
    </row>
    <row r="3636" spans="1:12">
      <c r="A3636" t="s">
        <v>2154</v>
      </c>
      <c r="B3636" t="s">
        <v>4144</v>
      </c>
      <c r="C3636" t="s">
        <v>4319</v>
      </c>
      <c r="E3636" t="s">
        <v>5401</v>
      </c>
      <c r="F3636" t="s">
        <v>7</v>
      </c>
      <c r="G3636" t="str">
        <f t="shared" si="56"/>
        <v>4.5/5 bubbles</v>
      </c>
      <c r="H3636" t="s">
        <v>2155</v>
      </c>
      <c r="K3636" t="s">
        <v>9</v>
      </c>
      <c r="L3636" t="s">
        <v>868</v>
      </c>
    </row>
    <row r="3637" spans="1:12">
      <c r="A3637" t="s">
        <v>2154</v>
      </c>
      <c r="B3637" t="s">
        <v>4144</v>
      </c>
      <c r="C3637" t="s">
        <v>4319</v>
      </c>
      <c r="E3637" t="s">
        <v>5401</v>
      </c>
      <c r="F3637" t="s">
        <v>7</v>
      </c>
      <c r="G3637" t="str">
        <f t="shared" si="56"/>
        <v>4.5/5 bubbles</v>
      </c>
      <c r="H3637" t="s">
        <v>2155</v>
      </c>
      <c r="K3637" t="s">
        <v>9</v>
      </c>
      <c r="L3637" t="s">
        <v>6973</v>
      </c>
    </row>
    <row r="3638" spans="1:12">
      <c r="A3638" t="s">
        <v>2154</v>
      </c>
      <c r="B3638" t="s">
        <v>4144</v>
      </c>
      <c r="C3638" t="s">
        <v>4319</v>
      </c>
      <c r="E3638" t="s">
        <v>5401</v>
      </c>
      <c r="F3638" t="s">
        <v>7</v>
      </c>
      <c r="G3638" t="str">
        <f t="shared" si="56"/>
        <v>4.5/5 bubbles</v>
      </c>
      <c r="H3638" t="s">
        <v>2155</v>
      </c>
      <c r="K3638" t="s">
        <v>9</v>
      </c>
      <c r="L3638" t="s">
        <v>6974</v>
      </c>
    </row>
    <row r="3639" spans="1:12">
      <c r="A3639" t="s">
        <v>2156</v>
      </c>
      <c r="B3639" t="s">
        <v>4136</v>
      </c>
      <c r="C3639" t="s">
        <v>4323</v>
      </c>
      <c r="E3639" t="s">
        <v>5402</v>
      </c>
      <c r="F3639" t="s">
        <v>7</v>
      </c>
      <c r="G3639" t="str">
        <f t="shared" si="56"/>
        <v>4.5/5 bubbles</v>
      </c>
      <c r="H3639" t="s">
        <v>2158</v>
      </c>
      <c r="K3639" t="s">
        <v>9</v>
      </c>
      <c r="L3639" t="s">
        <v>152</v>
      </c>
    </row>
    <row r="3640" spans="1:12">
      <c r="A3640" t="s">
        <v>2156</v>
      </c>
      <c r="B3640" t="s">
        <v>4136</v>
      </c>
      <c r="C3640" t="s">
        <v>4323</v>
      </c>
      <c r="E3640" t="s">
        <v>5402</v>
      </c>
      <c r="F3640" t="s">
        <v>7</v>
      </c>
      <c r="G3640" t="str">
        <f t="shared" si="56"/>
        <v>4.5/5 bubbles</v>
      </c>
      <c r="H3640" t="s">
        <v>2158</v>
      </c>
      <c r="K3640" t="s">
        <v>9</v>
      </c>
      <c r="L3640" t="s">
        <v>6978</v>
      </c>
    </row>
    <row r="3641" spans="1:12">
      <c r="A3641" t="s">
        <v>2156</v>
      </c>
      <c r="B3641" t="s">
        <v>4136</v>
      </c>
      <c r="C3641" t="s">
        <v>4323</v>
      </c>
      <c r="E3641" t="s">
        <v>5402</v>
      </c>
      <c r="F3641" t="s">
        <v>7</v>
      </c>
      <c r="G3641" t="str">
        <f t="shared" si="56"/>
        <v>4.5/5 bubbles</v>
      </c>
      <c r="H3641" t="s">
        <v>2158</v>
      </c>
      <c r="K3641" t="s">
        <v>9</v>
      </c>
      <c r="L3641" t="s">
        <v>7017</v>
      </c>
    </row>
    <row r="3642" spans="1:12">
      <c r="A3642" t="s">
        <v>2159</v>
      </c>
      <c r="B3642" t="s">
        <v>4127</v>
      </c>
      <c r="C3642" t="s">
        <v>4328</v>
      </c>
      <c r="E3642" t="s">
        <v>5403</v>
      </c>
      <c r="F3642" t="s">
        <v>12</v>
      </c>
      <c r="G3642" t="str">
        <f t="shared" si="56"/>
        <v>4/5 bubbles</v>
      </c>
      <c r="H3642" t="s">
        <v>542</v>
      </c>
      <c r="K3642" t="s">
        <v>9</v>
      </c>
      <c r="L3642" t="s">
        <v>152</v>
      </c>
    </row>
    <row r="3643" spans="1:12">
      <c r="A3643" t="s">
        <v>2159</v>
      </c>
      <c r="B3643" t="s">
        <v>4127</v>
      </c>
      <c r="C3643" t="s">
        <v>4328</v>
      </c>
      <c r="E3643" t="s">
        <v>5403</v>
      </c>
      <c r="F3643" t="s">
        <v>12</v>
      </c>
      <c r="G3643" t="str">
        <f t="shared" si="56"/>
        <v>4/5 bubbles</v>
      </c>
      <c r="H3643" t="s">
        <v>542</v>
      </c>
      <c r="K3643" t="s">
        <v>9</v>
      </c>
      <c r="L3643" t="s">
        <v>6978</v>
      </c>
    </row>
    <row r="3644" spans="1:12">
      <c r="A3644" t="s">
        <v>2159</v>
      </c>
      <c r="B3644" t="s">
        <v>4127</v>
      </c>
      <c r="C3644" t="s">
        <v>4328</v>
      </c>
      <c r="E3644" t="s">
        <v>5403</v>
      </c>
      <c r="F3644" t="s">
        <v>12</v>
      </c>
      <c r="G3644" t="str">
        <f t="shared" si="56"/>
        <v>4/5 bubbles</v>
      </c>
      <c r="H3644" t="s">
        <v>542</v>
      </c>
      <c r="K3644" t="s">
        <v>9</v>
      </c>
      <c r="L3644" t="s">
        <v>6981</v>
      </c>
    </row>
    <row r="3645" spans="1:12">
      <c r="A3645" t="s">
        <v>2160</v>
      </c>
      <c r="B3645" t="s">
        <v>4192</v>
      </c>
      <c r="C3645" t="s">
        <v>4328</v>
      </c>
      <c r="E3645" t="s">
        <v>5404</v>
      </c>
      <c r="F3645" t="s">
        <v>7</v>
      </c>
      <c r="G3645" t="str">
        <f t="shared" si="56"/>
        <v>4.5/5 bubbles</v>
      </c>
      <c r="H3645" t="s">
        <v>1170</v>
      </c>
      <c r="K3645" t="s">
        <v>9</v>
      </c>
      <c r="L3645" t="s">
        <v>152</v>
      </c>
    </row>
    <row r="3646" spans="1:12">
      <c r="A3646" t="s">
        <v>2160</v>
      </c>
      <c r="B3646" t="s">
        <v>4192</v>
      </c>
      <c r="C3646" t="s">
        <v>4328</v>
      </c>
      <c r="E3646" t="s">
        <v>5404</v>
      </c>
      <c r="F3646" t="s">
        <v>7</v>
      </c>
      <c r="G3646" t="str">
        <f t="shared" si="56"/>
        <v>4.5/5 bubbles</v>
      </c>
      <c r="H3646" t="s">
        <v>1170</v>
      </c>
      <c r="K3646" t="s">
        <v>9</v>
      </c>
      <c r="L3646" t="s">
        <v>6978</v>
      </c>
    </row>
    <row r="3647" spans="1:12">
      <c r="A3647" t="s">
        <v>2160</v>
      </c>
      <c r="B3647" t="s">
        <v>4192</v>
      </c>
      <c r="C3647" t="s">
        <v>4328</v>
      </c>
      <c r="E3647" t="s">
        <v>5404</v>
      </c>
      <c r="F3647" t="s">
        <v>7</v>
      </c>
      <c r="G3647" t="str">
        <f t="shared" si="56"/>
        <v>4.5/5 bubbles</v>
      </c>
      <c r="H3647" t="s">
        <v>1170</v>
      </c>
      <c r="K3647" t="s">
        <v>9</v>
      </c>
      <c r="L3647" t="s">
        <v>6973</v>
      </c>
    </row>
    <row r="3648" spans="1:12">
      <c r="A3648" t="s">
        <v>2161</v>
      </c>
      <c r="B3648" t="s">
        <v>4199</v>
      </c>
      <c r="C3648" t="s">
        <v>4321</v>
      </c>
      <c r="E3648" t="s">
        <v>5405</v>
      </c>
      <c r="F3648" t="s">
        <v>12</v>
      </c>
      <c r="G3648" t="str">
        <f t="shared" si="56"/>
        <v>4/5 bubbles</v>
      </c>
      <c r="H3648" t="s">
        <v>818</v>
      </c>
      <c r="K3648" t="s">
        <v>9</v>
      </c>
      <c r="L3648" t="s">
        <v>152</v>
      </c>
    </row>
    <row r="3649" spans="1:12">
      <c r="A3649" t="s">
        <v>2161</v>
      </c>
      <c r="B3649" t="s">
        <v>4199</v>
      </c>
      <c r="C3649" t="s">
        <v>4321</v>
      </c>
      <c r="E3649" t="s">
        <v>5405</v>
      </c>
      <c r="F3649" t="s">
        <v>12</v>
      </c>
      <c r="G3649" t="str">
        <f t="shared" si="56"/>
        <v>4/5 bubbles</v>
      </c>
      <c r="H3649" t="s">
        <v>818</v>
      </c>
      <c r="K3649" t="s">
        <v>9</v>
      </c>
      <c r="L3649" t="s">
        <v>6978</v>
      </c>
    </row>
    <row r="3650" spans="1:12">
      <c r="A3650" t="s">
        <v>2161</v>
      </c>
      <c r="B3650" t="s">
        <v>4199</v>
      </c>
      <c r="C3650" t="s">
        <v>4321</v>
      </c>
      <c r="E3650" t="s">
        <v>5405</v>
      </c>
      <c r="F3650" t="s">
        <v>12</v>
      </c>
      <c r="G3650" t="str">
        <f t="shared" ref="G3650:G3713" si="57">SUBSTITUTE(SUBSTITUTE(F3650, " of ", "/"), "Stars", "")</f>
        <v>4/5 bubbles</v>
      </c>
      <c r="H3650" t="s">
        <v>818</v>
      </c>
      <c r="K3650" t="s">
        <v>9</v>
      </c>
      <c r="L3650" t="s">
        <v>6986</v>
      </c>
    </row>
    <row r="3651" spans="1:12">
      <c r="A3651" t="s">
        <v>1297</v>
      </c>
      <c r="B3651" t="s">
        <v>4152</v>
      </c>
      <c r="C3651" t="s">
        <v>4323</v>
      </c>
      <c r="E3651" t="s">
        <v>4903</v>
      </c>
      <c r="F3651" t="s">
        <v>7</v>
      </c>
      <c r="G3651" t="str">
        <f t="shared" si="57"/>
        <v>4.5/5 bubbles</v>
      </c>
      <c r="H3651" t="s">
        <v>1299</v>
      </c>
      <c r="K3651" t="s">
        <v>9</v>
      </c>
      <c r="L3651" t="s">
        <v>6731</v>
      </c>
    </row>
    <row r="3652" spans="1:12">
      <c r="A3652" t="s">
        <v>1297</v>
      </c>
      <c r="B3652" t="s">
        <v>4152</v>
      </c>
      <c r="C3652" t="s">
        <v>4323</v>
      </c>
      <c r="E3652" t="s">
        <v>4903</v>
      </c>
      <c r="F3652" t="s">
        <v>7</v>
      </c>
      <c r="G3652" t="str">
        <f t="shared" si="57"/>
        <v>4.5/5 bubbles</v>
      </c>
      <c r="H3652" t="s">
        <v>1299</v>
      </c>
      <c r="K3652" t="s">
        <v>9</v>
      </c>
      <c r="L3652" t="s">
        <v>6983</v>
      </c>
    </row>
    <row r="3653" spans="1:12">
      <c r="A3653" t="s">
        <v>1297</v>
      </c>
      <c r="B3653" t="s">
        <v>4152</v>
      </c>
      <c r="C3653" t="s">
        <v>4323</v>
      </c>
      <c r="E3653" t="s">
        <v>4903</v>
      </c>
      <c r="F3653" t="s">
        <v>7</v>
      </c>
      <c r="G3653" t="str">
        <f t="shared" si="57"/>
        <v>4.5/5 bubbles</v>
      </c>
      <c r="H3653" t="s">
        <v>1299</v>
      </c>
      <c r="K3653" t="s">
        <v>9</v>
      </c>
      <c r="L3653" t="s">
        <v>6979</v>
      </c>
    </row>
    <row r="3654" spans="1:12">
      <c r="A3654" t="s">
        <v>2162</v>
      </c>
      <c r="B3654" t="s">
        <v>4173</v>
      </c>
      <c r="C3654" t="s">
        <v>4328</v>
      </c>
      <c r="E3654" t="s">
        <v>5406</v>
      </c>
      <c r="F3654" t="s">
        <v>12</v>
      </c>
      <c r="G3654" t="str">
        <f t="shared" si="57"/>
        <v>4/5 bubbles</v>
      </c>
      <c r="H3654" t="s">
        <v>1775</v>
      </c>
      <c r="K3654" t="s">
        <v>136</v>
      </c>
      <c r="L3654" t="s">
        <v>152</v>
      </c>
    </row>
    <row r="3655" spans="1:12">
      <c r="A3655" t="s">
        <v>2162</v>
      </c>
      <c r="B3655" t="s">
        <v>4173</v>
      </c>
      <c r="C3655" t="s">
        <v>4328</v>
      </c>
      <c r="E3655" t="s">
        <v>5406</v>
      </c>
      <c r="F3655" t="s">
        <v>12</v>
      </c>
      <c r="G3655" t="str">
        <f t="shared" si="57"/>
        <v>4/5 bubbles</v>
      </c>
      <c r="H3655" t="s">
        <v>1775</v>
      </c>
      <c r="K3655" t="s">
        <v>136</v>
      </c>
      <c r="L3655" t="s">
        <v>6987</v>
      </c>
    </row>
    <row r="3656" spans="1:12">
      <c r="A3656" t="s">
        <v>2162</v>
      </c>
      <c r="B3656" t="s">
        <v>4173</v>
      </c>
      <c r="C3656" t="s">
        <v>4328</v>
      </c>
      <c r="E3656" t="s">
        <v>5406</v>
      </c>
      <c r="F3656" t="s">
        <v>12</v>
      </c>
      <c r="G3656" t="str">
        <f t="shared" si="57"/>
        <v>4/5 bubbles</v>
      </c>
      <c r="H3656" t="s">
        <v>1775</v>
      </c>
      <c r="K3656" t="s">
        <v>136</v>
      </c>
      <c r="L3656" t="s">
        <v>6976</v>
      </c>
    </row>
    <row r="3657" spans="1:12">
      <c r="A3657" t="s">
        <v>2163</v>
      </c>
      <c r="B3657" t="s">
        <v>4172</v>
      </c>
      <c r="C3657" t="s">
        <v>4328</v>
      </c>
      <c r="E3657" t="s">
        <v>5407</v>
      </c>
      <c r="F3657" t="s">
        <v>12</v>
      </c>
      <c r="G3657" t="str">
        <f t="shared" si="57"/>
        <v>4/5 bubbles</v>
      </c>
      <c r="H3657" t="s">
        <v>782</v>
      </c>
      <c r="K3657" t="s">
        <v>9</v>
      </c>
      <c r="L3657" t="s">
        <v>152</v>
      </c>
    </row>
    <row r="3658" spans="1:12">
      <c r="A3658" t="s">
        <v>2163</v>
      </c>
      <c r="B3658" t="s">
        <v>4172</v>
      </c>
      <c r="C3658" t="s">
        <v>4328</v>
      </c>
      <c r="E3658" t="s">
        <v>5407</v>
      </c>
      <c r="F3658" t="s">
        <v>12</v>
      </c>
      <c r="G3658" t="str">
        <f t="shared" si="57"/>
        <v>4/5 bubbles</v>
      </c>
      <c r="H3658" t="s">
        <v>782</v>
      </c>
      <c r="K3658" t="s">
        <v>9</v>
      </c>
      <c r="L3658" t="s">
        <v>6973</v>
      </c>
    </row>
    <row r="3659" spans="1:12">
      <c r="A3659" t="s">
        <v>2164</v>
      </c>
      <c r="B3659" t="s">
        <v>4243</v>
      </c>
      <c r="C3659" t="s">
        <v>4323</v>
      </c>
      <c r="E3659" t="s">
        <v>5408</v>
      </c>
      <c r="F3659" t="s">
        <v>12</v>
      </c>
      <c r="G3659" t="str">
        <f t="shared" si="57"/>
        <v>4/5 bubbles</v>
      </c>
      <c r="H3659" t="s">
        <v>667</v>
      </c>
      <c r="K3659" t="s">
        <v>9</v>
      </c>
      <c r="L3659" t="s">
        <v>868</v>
      </c>
    </row>
    <row r="3660" spans="1:12">
      <c r="A3660" t="s">
        <v>2164</v>
      </c>
      <c r="B3660" t="s">
        <v>4243</v>
      </c>
      <c r="C3660" t="s">
        <v>4323</v>
      </c>
      <c r="E3660" t="s">
        <v>5408</v>
      </c>
      <c r="F3660" t="s">
        <v>12</v>
      </c>
      <c r="G3660" t="str">
        <f t="shared" si="57"/>
        <v>4/5 bubbles</v>
      </c>
      <c r="H3660" t="s">
        <v>667</v>
      </c>
      <c r="K3660" t="s">
        <v>9</v>
      </c>
      <c r="L3660" t="s">
        <v>6981</v>
      </c>
    </row>
    <row r="3661" spans="1:12">
      <c r="A3661" t="s">
        <v>2164</v>
      </c>
      <c r="B3661" t="s">
        <v>4243</v>
      </c>
      <c r="C3661" t="s">
        <v>4323</v>
      </c>
      <c r="E3661" t="s">
        <v>5408</v>
      </c>
      <c r="F3661" t="s">
        <v>12</v>
      </c>
      <c r="G3661" t="str">
        <f t="shared" si="57"/>
        <v>4/5 bubbles</v>
      </c>
      <c r="H3661" t="s">
        <v>667</v>
      </c>
      <c r="K3661" t="s">
        <v>9</v>
      </c>
      <c r="L3661" t="s">
        <v>6973</v>
      </c>
    </row>
    <row r="3662" spans="1:12">
      <c r="A3662" t="s">
        <v>2165</v>
      </c>
      <c r="B3662" t="s">
        <v>4132</v>
      </c>
      <c r="C3662" t="s">
        <v>4321</v>
      </c>
      <c r="E3662" t="s">
        <v>5409</v>
      </c>
      <c r="F3662" t="s">
        <v>12</v>
      </c>
      <c r="G3662" t="str">
        <f t="shared" si="57"/>
        <v>4/5 bubbles</v>
      </c>
      <c r="H3662" t="s">
        <v>1611</v>
      </c>
      <c r="K3662" t="s">
        <v>38</v>
      </c>
      <c r="L3662" t="s">
        <v>868</v>
      </c>
    </row>
    <row r="3663" spans="1:12">
      <c r="A3663" t="s">
        <v>2165</v>
      </c>
      <c r="B3663" t="s">
        <v>4132</v>
      </c>
      <c r="C3663" t="s">
        <v>4321</v>
      </c>
      <c r="E3663" t="s">
        <v>5409</v>
      </c>
      <c r="F3663" t="s">
        <v>12</v>
      </c>
      <c r="G3663" t="str">
        <f t="shared" si="57"/>
        <v>4/5 bubbles</v>
      </c>
      <c r="H3663" t="s">
        <v>1611</v>
      </c>
      <c r="K3663" t="s">
        <v>38</v>
      </c>
      <c r="L3663" t="s">
        <v>6973</v>
      </c>
    </row>
    <row r="3664" spans="1:12">
      <c r="A3664" t="s">
        <v>2165</v>
      </c>
      <c r="B3664" t="s">
        <v>4132</v>
      </c>
      <c r="C3664" t="s">
        <v>4321</v>
      </c>
      <c r="E3664" t="s">
        <v>5409</v>
      </c>
      <c r="F3664" t="s">
        <v>12</v>
      </c>
      <c r="G3664" t="str">
        <f t="shared" si="57"/>
        <v>4/5 bubbles</v>
      </c>
      <c r="H3664" t="s">
        <v>1611</v>
      </c>
      <c r="K3664" t="s">
        <v>38</v>
      </c>
      <c r="L3664" t="s">
        <v>6985</v>
      </c>
    </row>
    <row r="3665" spans="1:12">
      <c r="A3665" t="s">
        <v>2166</v>
      </c>
      <c r="B3665" t="s">
        <v>4188</v>
      </c>
      <c r="C3665" t="s">
        <v>4325</v>
      </c>
      <c r="E3665">
        <v>79414</v>
      </c>
      <c r="F3665" t="s">
        <v>7</v>
      </c>
      <c r="G3665" t="str">
        <f t="shared" si="57"/>
        <v>4.5/5 bubbles</v>
      </c>
      <c r="H3665" t="s">
        <v>2167</v>
      </c>
      <c r="K3665" t="s">
        <v>9</v>
      </c>
      <c r="L3665" t="s">
        <v>152</v>
      </c>
    </row>
    <row r="3666" spans="1:12">
      <c r="A3666" t="s">
        <v>2166</v>
      </c>
      <c r="B3666" t="s">
        <v>4188</v>
      </c>
      <c r="C3666" t="s">
        <v>4325</v>
      </c>
      <c r="E3666">
        <v>79414</v>
      </c>
      <c r="F3666" t="s">
        <v>7</v>
      </c>
      <c r="G3666" t="str">
        <f t="shared" si="57"/>
        <v>4.5/5 bubbles</v>
      </c>
      <c r="H3666" t="s">
        <v>2167</v>
      </c>
      <c r="K3666" t="s">
        <v>9</v>
      </c>
      <c r="L3666" t="s">
        <v>7011</v>
      </c>
    </row>
    <row r="3667" spans="1:12">
      <c r="A3667" t="s">
        <v>1898</v>
      </c>
      <c r="B3667" t="s">
        <v>4208</v>
      </c>
      <c r="C3667" t="s">
        <v>4323</v>
      </c>
      <c r="E3667" t="s">
        <v>5251</v>
      </c>
      <c r="F3667" t="s">
        <v>7</v>
      </c>
      <c r="G3667" t="str">
        <f t="shared" si="57"/>
        <v>4.5/5 bubbles</v>
      </c>
      <c r="H3667" t="s">
        <v>1899</v>
      </c>
      <c r="K3667" t="s">
        <v>38</v>
      </c>
      <c r="L3667" t="s">
        <v>868</v>
      </c>
    </row>
    <row r="3668" spans="1:12">
      <c r="A3668" t="s">
        <v>1898</v>
      </c>
      <c r="B3668" t="s">
        <v>4208</v>
      </c>
      <c r="C3668" t="s">
        <v>4323</v>
      </c>
      <c r="E3668" t="s">
        <v>5251</v>
      </c>
      <c r="F3668" t="s">
        <v>7</v>
      </c>
      <c r="G3668" t="str">
        <f t="shared" si="57"/>
        <v>4.5/5 bubbles</v>
      </c>
      <c r="H3668" t="s">
        <v>1899</v>
      </c>
      <c r="K3668" t="s">
        <v>38</v>
      </c>
      <c r="L3668" t="s">
        <v>6973</v>
      </c>
    </row>
    <row r="3669" spans="1:12">
      <c r="A3669" t="s">
        <v>1898</v>
      </c>
      <c r="B3669" t="s">
        <v>4208</v>
      </c>
      <c r="C3669" t="s">
        <v>4323</v>
      </c>
      <c r="E3669" t="s">
        <v>5251</v>
      </c>
      <c r="F3669" t="s">
        <v>7</v>
      </c>
      <c r="G3669" t="str">
        <f t="shared" si="57"/>
        <v>4.5/5 bubbles</v>
      </c>
      <c r="H3669" t="s">
        <v>1899</v>
      </c>
      <c r="K3669" t="s">
        <v>38</v>
      </c>
      <c r="L3669" t="s">
        <v>6974</v>
      </c>
    </row>
    <row r="3670" spans="1:12">
      <c r="A3670" t="s">
        <v>2168</v>
      </c>
      <c r="B3670" t="s">
        <v>4166</v>
      </c>
      <c r="C3670" t="s">
        <v>4325</v>
      </c>
      <c r="E3670" t="s">
        <v>5410</v>
      </c>
      <c r="F3670" t="s">
        <v>12</v>
      </c>
      <c r="G3670" t="str">
        <f t="shared" si="57"/>
        <v>4/5 bubbles</v>
      </c>
      <c r="H3670" t="s">
        <v>1466</v>
      </c>
      <c r="K3670" t="s">
        <v>38</v>
      </c>
      <c r="L3670" t="s">
        <v>152</v>
      </c>
    </row>
    <row r="3671" spans="1:12">
      <c r="A3671" t="s">
        <v>2168</v>
      </c>
      <c r="B3671" t="s">
        <v>4166</v>
      </c>
      <c r="C3671" t="s">
        <v>4325</v>
      </c>
      <c r="E3671" t="s">
        <v>5410</v>
      </c>
      <c r="F3671" t="s">
        <v>12</v>
      </c>
      <c r="G3671" t="str">
        <f t="shared" si="57"/>
        <v>4/5 bubbles</v>
      </c>
      <c r="H3671" t="s">
        <v>1466</v>
      </c>
      <c r="K3671" t="s">
        <v>38</v>
      </c>
      <c r="L3671" t="s">
        <v>6978</v>
      </c>
    </row>
    <row r="3672" spans="1:12">
      <c r="A3672" t="s">
        <v>2168</v>
      </c>
      <c r="B3672" t="s">
        <v>4166</v>
      </c>
      <c r="C3672" t="s">
        <v>4325</v>
      </c>
      <c r="E3672" t="s">
        <v>5410</v>
      </c>
      <c r="F3672" t="s">
        <v>12</v>
      </c>
      <c r="G3672" t="str">
        <f t="shared" si="57"/>
        <v>4/5 bubbles</v>
      </c>
      <c r="H3672" t="s">
        <v>1466</v>
      </c>
      <c r="K3672" t="s">
        <v>38</v>
      </c>
      <c r="L3672" t="s">
        <v>6973</v>
      </c>
    </row>
    <row r="3673" spans="1:12">
      <c r="A3673" t="s">
        <v>2169</v>
      </c>
      <c r="B3673" t="s">
        <v>4130</v>
      </c>
      <c r="C3673" t="s">
        <v>4328</v>
      </c>
      <c r="E3673" t="s">
        <v>5411</v>
      </c>
      <c r="F3673" t="s">
        <v>12</v>
      </c>
      <c r="G3673" t="str">
        <f t="shared" si="57"/>
        <v>4/5 bubbles</v>
      </c>
      <c r="H3673" t="s">
        <v>100</v>
      </c>
      <c r="K3673" t="s">
        <v>9</v>
      </c>
      <c r="L3673" t="s">
        <v>6742</v>
      </c>
    </row>
    <row r="3674" spans="1:12">
      <c r="A3674" t="s">
        <v>2169</v>
      </c>
      <c r="B3674" t="s">
        <v>4130</v>
      </c>
      <c r="C3674" t="s">
        <v>4328</v>
      </c>
      <c r="E3674" t="s">
        <v>5411</v>
      </c>
      <c r="F3674" t="s">
        <v>12</v>
      </c>
      <c r="G3674" t="str">
        <f t="shared" si="57"/>
        <v>4/5 bubbles</v>
      </c>
      <c r="H3674" t="s">
        <v>100</v>
      </c>
      <c r="K3674" t="s">
        <v>9</v>
      </c>
      <c r="L3674" t="s">
        <v>7005</v>
      </c>
    </row>
    <row r="3675" spans="1:12">
      <c r="A3675" t="s">
        <v>2169</v>
      </c>
      <c r="B3675" t="s">
        <v>4130</v>
      </c>
      <c r="C3675" t="s">
        <v>4328</v>
      </c>
      <c r="E3675" t="s">
        <v>5411</v>
      </c>
      <c r="F3675" t="s">
        <v>12</v>
      </c>
      <c r="G3675" t="str">
        <f t="shared" si="57"/>
        <v>4/5 bubbles</v>
      </c>
      <c r="H3675" t="s">
        <v>100</v>
      </c>
      <c r="K3675" t="s">
        <v>9</v>
      </c>
      <c r="L3675" t="s">
        <v>6990</v>
      </c>
    </row>
    <row r="3676" spans="1:12">
      <c r="A3676" t="s">
        <v>2170</v>
      </c>
      <c r="B3676" t="s">
        <v>4239</v>
      </c>
      <c r="C3676" t="s">
        <v>4321</v>
      </c>
      <c r="E3676" t="s">
        <v>5412</v>
      </c>
      <c r="F3676" t="s">
        <v>12</v>
      </c>
      <c r="G3676" t="str">
        <f t="shared" si="57"/>
        <v>4/5 bubbles</v>
      </c>
      <c r="H3676" t="s">
        <v>667</v>
      </c>
      <c r="K3676" t="s">
        <v>9</v>
      </c>
      <c r="L3676" t="s">
        <v>152</v>
      </c>
    </row>
    <row r="3677" spans="1:12">
      <c r="A3677" t="s">
        <v>2170</v>
      </c>
      <c r="B3677" t="s">
        <v>4239</v>
      </c>
      <c r="C3677" t="s">
        <v>4321</v>
      </c>
      <c r="E3677" t="s">
        <v>5412</v>
      </c>
      <c r="F3677" t="s">
        <v>12</v>
      </c>
      <c r="G3677" t="str">
        <f t="shared" si="57"/>
        <v>4/5 bubbles</v>
      </c>
      <c r="H3677" t="s">
        <v>667</v>
      </c>
      <c r="K3677" t="s">
        <v>9</v>
      </c>
      <c r="L3677" t="s">
        <v>6973</v>
      </c>
    </row>
    <row r="3678" spans="1:12">
      <c r="A3678" t="s">
        <v>2170</v>
      </c>
      <c r="B3678" t="s">
        <v>4239</v>
      </c>
      <c r="C3678" t="s">
        <v>4321</v>
      </c>
      <c r="E3678" t="s">
        <v>5412</v>
      </c>
      <c r="F3678" t="s">
        <v>12</v>
      </c>
      <c r="G3678" t="str">
        <f t="shared" si="57"/>
        <v>4/5 bubbles</v>
      </c>
      <c r="H3678" t="s">
        <v>667</v>
      </c>
      <c r="K3678" t="s">
        <v>9</v>
      </c>
      <c r="L3678" t="s">
        <v>6974</v>
      </c>
    </row>
    <row r="3679" spans="1:12">
      <c r="A3679" t="s">
        <v>1023</v>
      </c>
      <c r="B3679" t="s">
        <v>4209</v>
      </c>
      <c r="C3679" t="s">
        <v>4319</v>
      </c>
      <c r="E3679" t="s">
        <v>4754</v>
      </c>
      <c r="F3679" t="s">
        <v>7</v>
      </c>
      <c r="G3679" t="str">
        <f t="shared" si="57"/>
        <v>4.5/5 bubbles</v>
      </c>
      <c r="H3679" t="s">
        <v>238</v>
      </c>
      <c r="K3679" t="s">
        <v>9</v>
      </c>
      <c r="L3679" t="s">
        <v>6740</v>
      </c>
    </row>
    <row r="3680" spans="1:12">
      <c r="A3680" t="s">
        <v>1023</v>
      </c>
      <c r="B3680" t="s">
        <v>4209</v>
      </c>
      <c r="C3680" t="s">
        <v>4319</v>
      </c>
      <c r="E3680" t="s">
        <v>4754</v>
      </c>
      <c r="F3680" t="s">
        <v>7</v>
      </c>
      <c r="G3680" t="str">
        <f t="shared" si="57"/>
        <v>4.5/5 bubbles</v>
      </c>
      <c r="H3680" t="s">
        <v>238</v>
      </c>
      <c r="K3680" t="s">
        <v>9</v>
      </c>
      <c r="L3680" t="s">
        <v>7032</v>
      </c>
    </row>
    <row r="3681" spans="1:12">
      <c r="A3681" t="s">
        <v>1023</v>
      </c>
      <c r="B3681" t="s">
        <v>4209</v>
      </c>
      <c r="C3681" t="s">
        <v>4319</v>
      </c>
      <c r="E3681" t="s">
        <v>4754</v>
      </c>
      <c r="F3681" t="s">
        <v>7</v>
      </c>
      <c r="G3681" t="str">
        <f t="shared" si="57"/>
        <v>4.5/5 bubbles</v>
      </c>
      <c r="H3681" t="s">
        <v>238</v>
      </c>
      <c r="K3681" t="s">
        <v>9</v>
      </c>
      <c r="L3681" t="s">
        <v>6973</v>
      </c>
    </row>
    <row r="3682" spans="1:12">
      <c r="A3682" t="s">
        <v>2171</v>
      </c>
      <c r="B3682" t="s">
        <v>4279</v>
      </c>
      <c r="C3682" t="s">
        <v>4319</v>
      </c>
      <c r="E3682" t="s">
        <v>5413</v>
      </c>
      <c r="F3682" t="s">
        <v>12</v>
      </c>
      <c r="G3682" t="str">
        <f t="shared" si="57"/>
        <v>4/5 bubbles</v>
      </c>
      <c r="H3682" t="s">
        <v>2172</v>
      </c>
      <c r="K3682" t="s">
        <v>9</v>
      </c>
      <c r="L3682" t="s">
        <v>152</v>
      </c>
    </row>
    <row r="3683" spans="1:12">
      <c r="A3683" t="s">
        <v>2171</v>
      </c>
      <c r="B3683" t="s">
        <v>4279</v>
      </c>
      <c r="C3683" t="s">
        <v>4319</v>
      </c>
      <c r="E3683" t="s">
        <v>5413</v>
      </c>
      <c r="F3683" t="s">
        <v>12</v>
      </c>
      <c r="G3683" t="str">
        <f t="shared" si="57"/>
        <v>4/5 bubbles</v>
      </c>
      <c r="H3683" t="s">
        <v>2172</v>
      </c>
      <c r="K3683" t="s">
        <v>9</v>
      </c>
      <c r="L3683" t="s">
        <v>6982</v>
      </c>
    </row>
    <row r="3684" spans="1:12">
      <c r="A3684" t="s">
        <v>2173</v>
      </c>
      <c r="B3684" t="s">
        <v>4260</v>
      </c>
      <c r="C3684" t="s">
        <v>4323</v>
      </c>
      <c r="E3684" t="s">
        <v>5414</v>
      </c>
      <c r="F3684" t="s">
        <v>7</v>
      </c>
      <c r="G3684" t="str">
        <f t="shared" si="57"/>
        <v>4.5/5 bubbles</v>
      </c>
      <c r="H3684" t="s">
        <v>53</v>
      </c>
      <c r="K3684" t="s">
        <v>9</v>
      </c>
      <c r="L3684" t="s">
        <v>152</v>
      </c>
    </row>
    <row r="3685" spans="1:12">
      <c r="A3685" t="s">
        <v>2173</v>
      </c>
      <c r="B3685" t="s">
        <v>4260</v>
      </c>
      <c r="C3685" t="s">
        <v>4323</v>
      </c>
      <c r="E3685" t="s">
        <v>5414</v>
      </c>
      <c r="F3685" t="s">
        <v>7</v>
      </c>
      <c r="G3685" t="str">
        <f t="shared" si="57"/>
        <v>4.5/5 bubbles</v>
      </c>
      <c r="H3685" t="s">
        <v>53</v>
      </c>
      <c r="K3685" t="s">
        <v>9</v>
      </c>
      <c r="L3685" t="s">
        <v>6976</v>
      </c>
    </row>
    <row r="3686" spans="1:12">
      <c r="A3686" t="s">
        <v>2173</v>
      </c>
      <c r="B3686" t="s">
        <v>4260</v>
      </c>
      <c r="C3686" t="s">
        <v>4323</v>
      </c>
      <c r="E3686" t="s">
        <v>5414</v>
      </c>
      <c r="F3686" t="s">
        <v>7</v>
      </c>
      <c r="G3686" t="str">
        <f t="shared" si="57"/>
        <v>4.5/5 bubbles</v>
      </c>
      <c r="H3686" t="s">
        <v>53</v>
      </c>
      <c r="K3686" t="s">
        <v>9</v>
      </c>
      <c r="L3686" t="s">
        <v>6973</v>
      </c>
    </row>
    <row r="3687" spans="1:12">
      <c r="A3687" t="s">
        <v>2174</v>
      </c>
      <c r="B3687" t="s">
        <v>4200</v>
      </c>
      <c r="C3687" t="s">
        <v>4328</v>
      </c>
      <c r="E3687" t="s">
        <v>5415</v>
      </c>
      <c r="F3687" t="s">
        <v>7</v>
      </c>
      <c r="G3687" t="str">
        <f t="shared" si="57"/>
        <v>4.5/5 bubbles</v>
      </c>
      <c r="H3687" t="s">
        <v>77</v>
      </c>
      <c r="K3687" t="s">
        <v>9</v>
      </c>
      <c r="L3687" t="s">
        <v>146</v>
      </c>
    </row>
    <row r="3688" spans="1:12">
      <c r="A3688" t="s">
        <v>2174</v>
      </c>
      <c r="B3688" t="s">
        <v>4200</v>
      </c>
      <c r="C3688" t="s">
        <v>4328</v>
      </c>
      <c r="E3688" t="s">
        <v>5415</v>
      </c>
      <c r="F3688" t="s">
        <v>7</v>
      </c>
      <c r="G3688" t="str">
        <f t="shared" si="57"/>
        <v>4.5/5 bubbles</v>
      </c>
      <c r="H3688" t="s">
        <v>77</v>
      </c>
      <c r="K3688" t="s">
        <v>9</v>
      </c>
      <c r="L3688" t="s">
        <v>6988</v>
      </c>
    </row>
    <row r="3689" spans="1:12">
      <c r="A3689" t="s">
        <v>2174</v>
      </c>
      <c r="B3689" t="s">
        <v>4200</v>
      </c>
      <c r="C3689" t="s">
        <v>4328</v>
      </c>
      <c r="E3689" t="s">
        <v>5415</v>
      </c>
      <c r="F3689" t="s">
        <v>7</v>
      </c>
      <c r="G3689" t="str">
        <f t="shared" si="57"/>
        <v>4.5/5 bubbles</v>
      </c>
      <c r="H3689" t="s">
        <v>77</v>
      </c>
      <c r="K3689" t="s">
        <v>9</v>
      </c>
      <c r="L3689" t="s">
        <v>6973</v>
      </c>
    </row>
    <row r="3690" spans="1:12">
      <c r="A3690" t="s">
        <v>2175</v>
      </c>
      <c r="B3690" t="s">
        <v>4201</v>
      </c>
      <c r="C3690" t="s">
        <v>4325</v>
      </c>
      <c r="E3690" t="s">
        <v>5416</v>
      </c>
      <c r="F3690" t="s">
        <v>7</v>
      </c>
      <c r="G3690" t="str">
        <f t="shared" si="57"/>
        <v>4.5/5 bubbles</v>
      </c>
      <c r="H3690" t="s">
        <v>2099</v>
      </c>
      <c r="K3690" t="s">
        <v>9</v>
      </c>
      <c r="L3690" t="s">
        <v>6734</v>
      </c>
    </row>
    <row r="3691" spans="1:12">
      <c r="A3691" t="s">
        <v>2175</v>
      </c>
      <c r="B3691" t="s">
        <v>4201</v>
      </c>
      <c r="C3691" t="s">
        <v>4325</v>
      </c>
      <c r="E3691" t="s">
        <v>5416</v>
      </c>
      <c r="F3691" t="s">
        <v>7</v>
      </c>
      <c r="G3691" t="str">
        <f t="shared" si="57"/>
        <v>4.5/5 bubbles</v>
      </c>
      <c r="H3691" t="s">
        <v>2099</v>
      </c>
      <c r="K3691" t="s">
        <v>9</v>
      </c>
      <c r="L3691" t="s">
        <v>6997</v>
      </c>
    </row>
    <row r="3692" spans="1:12">
      <c r="A3692" t="s">
        <v>2175</v>
      </c>
      <c r="B3692" t="s">
        <v>4201</v>
      </c>
      <c r="C3692" t="s">
        <v>4325</v>
      </c>
      <c r="E3692" t="s">
        <v>5416</v>
      </c>
      <c r="F3692" t="s">
        <v>7</v>
      </c>
      <c r="G3692" t="str">
        <f t="shared" si="57"/>
        <v>4.5/5 bubbles</v>
      </c>
      <c r="H3692" t="s">
        <v>2099</v>
      </c>
      <c r="K3692" t="s">
        <v>9</v>
      </c>
      <c r="L3692" t="s">
        <v>6992</v>
      </c>
    </row>
    <row r="3693" spans="1:12">
      <c r="A3693" t="s">
        <v>2177</v>
      </c>
      <c r="B3693" t="s">
        <v>4212</v>
      </c>
      <c r="C3693" t="s">
        <v>4328</v>
      </c>
      <c r="E3693" t="s">
        <v>5417</v>
      </c>
      <c r="F3693" t="s">
        <v>12</v>
      </c>
      <c r="G3693" t="str">
        <f t="shared" si="57"/>
        <v>4/5 bubbles</v>
      </c>
      <c r="H3693" t="s">
        <v>763</v>
      </c>
      <c r="K3693" t="s">
        <v>9</v>
      </c>
      <c r="L3693" t="s">
        <v>868</v>
      </c>
    </row>
    <row r="3694" spans="1:12">
      <c r="A3694" t="s">
        <v>2177</v>
      </c>
      <c r="B3694" t="s">
        <v>4212</v>
      </c>
      <c r="C3694" t="s">
        <v>4328</v>
      </c>
      <c r="E3694" t="s">
        <v>5417</v>
      </c>
      <c r="F3694" t="s">
        <v>12</v>
      </c>
      <c r="G3694" t="str">
        <f t="shared" si="57"/>
        <v>4/5 bubbles</v>
      </c>
      <c r="H3694" t="s">
        <v>763</v>
      </c>
      <c r="K3694" t="s">
        <v>9</v>
      </c>
      <c r="L3694" t="s">
        <v>6973</v>
      </c>
    </row>
    <row r="3695" spans="1:12">
      <c r="A3695" t="s">
        <v>2177</v>
      </c>
      <c r="B3695" t="s">
        <v>4212</v>
      </c>
      <c r="C3695" t="s">
        <v>4328</v>
      </c>
      <c r="E3695" t="s">
        <v>5417</v>
      </c>
      <c r="F3695" t="s">
        <v>12</v>
      </c>
      <c r="G3695" t="str">
        <f t="shared" si="57"/>
        <v>4/5 bubbles</v>
      </c>
      <c r="H3695" t="s">
        <v>763</v>
      </c>
      <c r="K3695" t="s">
        <v>9</v>
      </c>
      <c r="L3695" t="s">
        <v>6985</v>
      </c>
    </row>
    <row r="3696" spans="1:12">
      <c r="A3696" t="s">
        <v>2178</v>
      </c>
      <c r="B3696" t="s">
        <v>4141</v>
      </c>
      <c r="C3696" t="s">
        <v>4319</v>
      </c>
      <c r="E3696" t="s">
        <v>5418</v>
      </c>
      <c r="F3696" t="s">
        <v>7</v>
      </c>
      <c r="G3696" t="str">
        <f t="shared" si="57"/>
        <v>4.5/5 bubbles</v>
      </c>
      <c r="H3696" t="s">
        <v>1025</v>
      </c>
      <c r="K3696" t="s">
        <v>9</v>
      </c>
      <c r="L3696" t="s">
        <v>868</v>
      </c>
    </row>
    <row r="3697" spans="1:12">
      <c r="A3697" t="s">
        <v>2178</v>
      </c>
      <c r="B3697" t="s">
        <v>4141</v>
      </c>
      <c r="C3697" t="s">
        <v>4319</v>
      </c>
      <c r="E3697" t="s">
        <v>5418</v>
      </c>
      <c r="F3697" t="s">
        <v>7</v>
      </c>
      <c r="G3697" t="str">
        <f t="shared" si="57"/>
        <v>4.5/5 bubbles</v>
      </c>
      <c r="H3697" t="s">
        <v>1025</v>
      </c>
      <c r="K3697" t="s">
        <v>9</v>
      </c>
      <c r="L3697" t="s">
        <v>6973</v>
      </c>
    </row>
    <row r="3698" spans="1:12">
      <c r="A3698" t="s">
        <v>2178</v>
      </c>
      <c r="B3698" t="s">
        <v>4141</v>
      </c>
      <c r="C3698" t="s">
        <v>4319</v>
      </c>
      <c r="E3698" t="s">
        <v>5418</v>
      </c>
      <c r="F3698" t="s">
        <v>7</v>
      </c>
      <c r="G3698" t="str">
        <f t="shared" si="57"/>
        <v>4.5/5 bubbles</v>
      </c>
      <c r="H3698" t="s">
        <v>1025</v>
      </c>
      <c r="K3698" t="s">
        <v>9</v>
      </c>
      <c r="L3698" t="s">
        <v>6974</v>
      </c>
    </row>
    <row r="3699" spans="1:12">
      <c r="A3699" t="s">
        <v>1355</v>
      </c>
      <c r="B3699" t="s">
        <v>4183</v>
      </c>
      <c r="C3699" t="s">
        <v>4321</v>
      </c>
      <c r="E3699" t="s">
        <v>5419</v>
      </c>
      <c r="F3699" t="s">
        <v>12</v>
      </c>
      <c r="G3699" t="str">
        <f t="shared" si="57"/>
        <v>4/5 bubbles</v>
      </c>
      <c r="H3699" t="s">
        <v>2179</v>
      </c>
      <c r="K3699" t="s">
        <v>9</v>
      </c>
      <c r="L3699" t="s">
        <v>152</v>
      </c>
    </row>
    <row r="3700" spans="1:12">
      <c r="A3700" t="s">
        <v>1355</v>
      </c>
      <c r="B3700" t="s">
        <v>4183</v>
      </c>
      <c r="C3700" t="s">
        <v>4321</v>
      </c>
      <c r="E3700" t="s">
        <v>5419</v>
      </c>
      <c r="F3700" t="s">
        <v>12</v>
      </c>
      <c r="G3700" t="str">
        <f t="shared" si="57"/>
        <v>4/5 bubbles</v>
      </c>
      <c r="H3700" t="s">
        <v>2179</v>
      </c>
      <c r="K3700" t="s">
        <v>9</v>
      </c>
      <c r="L3700" t="s">
        <v>6978</v>
      </c>
    </row>
    <row r="3701" spans="1:12">
      <c r="A3701" t="s">
        <v>1355</v>
      </c>
      <c r="B3701" t="s">
        <v>4183</v>
      </c>
      <c r="C3701" t="s">
        <v>4321</v>
      </c>
      <c r="E3701" t="s">
        <v>5419</v>
      </c>
      <c r="F3701" t="s">
        <v>12</v>
      </c>
      <c r="G3701" t="str">
        <f t="shared" si="57"/>
        <v>4/5 bubbles</v>
      </c>
      <c r="H3701" t="s">
        <v>2179</v>
      </c>
      <c r="K3701" t="s">
        <v>9</v>
      </c>
      <c r="L3701" t="s">
        <v>7011</v>
      </c>
    </row>
    <row r="3702" spans="1:12">
      <c r="A3702" t="s">
        <v>2180</v>
      </c>
      <c r="B3702" t="s">
        <v>4213</v>
      </c>
      <c r="C3702" t="s">
        <v>4323</v>
      </c>
      <c r="E3702" t="s">
        <v>5420</v>
      </c>
      <c r="F3702" t="s">
        <v>12</v>
      </c>
      <c r="G3702" t="str">
        <f t="shared" si="57"/>
        <v>4/5 bubbles</v>
      </c>
      <c r="H3702" t="s">
        <v>712</v>
      </c>
      <c r="K3702" t="s">
        <v>9</v>
      </c>
      <c r="L3702" t="s">
        <v>6735</v>
      </c>
    </row>
    <row r="3703" spans="1:12">
      <c r="A3703" t="s">
        <v>2180</v>
      </c>
      <c r="B3703" t="s">
        <v>4213</v>
      </c>
      <c r="C3703" t="s">
        <v>4323</v>
      </c>
      <c r="E3703" t="s">
        <v>5420</v>
      </c>
      <c r="F3703" t="s">
        <v>12</v>
      </c>
      <c r="G3703" t="str">
        <f t="shared" si="57"/>
        <v>4/5 bubbles</v>
      </c>
      <c r="H3703" t="s">
        <v>712</v>
      </c>
      <c r="K3703" t="s">
        <v>9</v>
      </c>
      <c r="L3703" t="s">
        <v>7005</v>
      </c>
    </row>
    <row r="3704" spans="1:12">
      <c r="A3704" t="s">
        <v>2180</v>
      </c>
      <c r="B3704" t="s">
        <v>4213</v>
      </c>
      <c r="C3704" t="s">
        <v>4323</v>
      </c>
      <c r="E3704" t="s">
        <v>5420</v>
      </c>
      <c r="F3704" t="s">
        <v>12</v>
      </c>
      <c r="G3704" t="str">
        <f t="shared" si="57"/>
        <v>4/5 bubbles</v>
      </c>
      <c r="H3704" t="s">
        <v>712</v>
      </c>
      <c r="K3704" t="s">
        <v>9</v>
      </c>
      <c r="L3704" t="s">
        <v>6998</v>
      </c>
    </row>
    <row r="3705" spans="1:12">
      <c r="A3705" t="s">
        <v>2182</v>
      </c>
      <c r="B3705" t="s">
        <v>4124</v>
      </c>
      <c r="C3705" t="s">
        <v>4323</v>
      </c>
      <c r="E3705">
        <v>13244</v>
      </c>
      <c r="F3705" t="s">
        <v>7</v>
      </c>
      <c r="G3705" t="str">
        <f t="shared" si="57"/>
        <v>4.5/5 bubbles</v>
      </c>
      <c r="H3705" t="s">
        <v>80</v>
      </c>
      <c r="K3705" t="s">
        <v>9</v>
      </c>
      <c r="L3705" t="s">
        <v>152</v>
      </c>
    </row>
    <row r="3706" spans="1:12">
      <c r="A3706" t="s">
        <v>2182</v>
      </c>
      <c r="B3706" t="s">
        <v>4124</v>
      </c>
      <c r="C3706" t="s">
        <v>4323</v>
      </c>
      <c r="E3706">
        <v>13244</v>
      </c>
      <c r="F3706" t="s">
        <v>7</v>
      </c>
      <c r="G3706" t="str">
        <f t="shared" si="57"/>
        <v>4.5/5 bubbles</v>
      </c>
      <c r="H3706" t="s">
        <v>80</v>
      </c>
      <c r="K3706" t="s">
        <v>9</v>
      </c>
      <c r="L3706" t="s">
        <v>6973</v>
      </c>
    </row>
    <row r="3707" spans="1:12">
      <c r="A3707" t="s">
        <v>2182</v>
      </c>
      <c r="B3707" t="s">
        <v>4124</v>
      </c>
      <c r="C3707" t="s">
        <v>4323</v>
      </c>
      <c r="E3707">
        <v>13244</v>
      </c>
      <c r="F3707" t="s">
        <v>7</v>
      </c>
      <c r="G3707" t="str">
        <f t="shared" si="57"/>
        <v>4.5/5 bubbles</v>
      </c>
      <c r="H3707" t="s">
        <v>80</v>
      </c>
      <c r="K3707" t="s">
        <v>9</v>
      </c>
      <c r="L3707" t="s">
        <v>6985</v>
      </c>
    </row>
    <row r="3708" spans="1:12">
      <c r="A3708" t="s">
        <v>2183</v>
      </c>
      <c r="B3708" t="s">
        <v>4150</v>
      </c>
      <c r="C3708" t="s">
        <v>4325</v>
      </c>
      <c r="E3708" t="s">
        <v>5421</v>
      </c>
      <c r="F3708" t="s">
        <v>7</v>
      </c>
      <c r="G3708" t="str">
        <f t="shared" si="57"/>
        <v>4.5/5 bubbles</v>
      </c>
      <c r="H3708" t="s">
        <v>612</v>
      </c>
      <c r="K3708" t="s">
        <v>9</v>
      </c>
      <c r="L3708" t="s">
        <v>146</v>
      </c>
    </row>
    <row r="3709" spans="1:12">
      <c r="A3709" t="s">
        <v>2183</v>
      </c>
      <c r="B3709" t="s">
        <v>4150</v>
      </c>
      <c r="C3709" t="s">
        <v>4325</v>
      </c>
      <c r="E3709" t="s">
        <v>5421</v>
      </c>
      <c r="F3709" t="s">
        <v>7</v>
      </c>
      <c r="G3709" t="str">
        <f t="shared" si="57"/>
        <v>4.5/5 bubbles</v>
      </c>
      <c r="H3709" t="s">
        <v>612</v>
      </c>
      <c r="K3709" t="s">
        <v>9</v>
      </c>
      <c r="L3709" t="s">
        <v>7001</v>
      </c>
    </row>
    <row r="3710" spans="1:12">
      <c r="A3710" t="s">
        <v>2183</v>
      </c>
      <c r="B3710" t="s">
        <v>4150</v>
      </c>
      <c r="C3710" t="s">
        <v>4325</v>
      </c>
      <c r="E3710" t="s">
        <v>5421</v>
      </c>
      <c r="F3710" t="s">
        <v>7</v>
      </c>
      <c r="G3710" t="str">
        <f t="shared" si="57"/>
        <v>4.5/5 bubbles</v>
      </c>
      <c r="H3710" t="s">
        <v>612</v>
      </c>
      <c r="K3710" t="s">
        <v>9</v>
      </c>
      <c r="L3710" t="s">
        <v>6973</v>
      </c>
    </row>
    <row r="3711" spans="1:12">
      <c r="A3711" t="s">
        <v>127</v>
      </c>
      <c r="B3711" t="s">
        <v>4123</v>
      </c>
      <c r="C3711" t="s">
        <v>4325</v>
      </c>
      <c r="E3711" t="s">
        <v>5422</v>
      </c>
      <c r="F3711" t="s">
        <v>7</v>
      </c>
      <c r="G3711" t="str">
        <f t="shared" si="57"/>
        <v>4.5/5 bubbles</v>
      </c>
      <c r="H3711" t="s">
        <v>656</v>
      </c>
      <c r="K3711" t="s">
        <v>38</v>
      </c>
      <c r="L3711" t="s">
        <v>152</v>
      </c>
    </row>
    <row r="3712" spans="1:12">
      <c r="A3712" t="s">
        <v>127</v>
      </c>
      <c r="B3712" t="s">
        <v>4123</v>
      </c>
      <c r="C3712" t="s">
        <v>4325</v>
      </c>
      <c r="E3712" t="s">
        <v>5422</v>
      </c>
      <c r="F3712" t="s">
        <v>7</v>
      </c>
      <c r="G3712" t="str">
        <f t="shared" si="57"/>
        <v>4.5/5 bubbles</v>
      </c>
      <c r="H3712" t="s">
        <v>656</v>
      </c>
      <c r="K3712" t="s">
        <v>38</v>
      </c>
      <c r="L3712" t="s">
        <v>6982</v>
      </c>
    </row>
    <row r="3713" spans="1:12">
      <c r="A3713" t="s">
        <v>127</v>
      </c>
      <c r="B3713" t="s">
        <v>4123</v>
      </c>
      <c r="C3713" t="s">
        <v>4325</v>
      </c>
      <c r="E3713" t="s">
        <v>5422</v>
      </c>
      <c r="F3713" t="s">
        <v>7</v>
      </c>
      <c r="G3713" t="str">
        <f t="shared" si="57"/>
        <v>4.5/5 bubbles</v>
      </c>
      <c r="H3713" t="s">
        <v>656</v>
      </c>
      <c r="K3713" t="s">
        <v>38</v>
      </c>
      <c r="L3713" t="s">
        <v>6974</v>
      </c>
    </row>
    <row r="3714" spans="1:12">
      <c r="A3714" t="s">
        <v>2185</v>
      </c>
      <c r="B3714" t="s">
        <v>4260</v>
      </c>
      <c r="C3714" t="s">
        <v>4323</v>
      </c>
      <c r="E3714" t="s">
        <v>5423</v>
      </c>
      <c r="F3714" t="s">
        <v>12</v>
      </c>
      <c r="G3714" t="str">
        <f t="shared" ref="G3714:G3777" si="58">SUBSTITUTE(SUBSTITUTE(F3714, " of ", "/"), "Stars", "")</f>
        <v>4/5 bubbles</v>
      </c>
      <c r="H3714" t="s">
        <v>1633</v>
      </c>
      <c r="K3714" t="s">
        <v>9</v>
      </c>
      <c r="L3714" t="s">
        <v>152</v>
      </c>
    </row>
    <row r="3715" spans="1:12">
      <c r="A3715" t="s">
        <v>2185</v>
      </c>
      <c r="B3715" t="s">
        <v>4260</v>
      </c>
      <c r="C3715" t="s">
        <v>4323</v>
      </c>
      <c r="E3715" t="s">
        <v>5423</v>
      </c>
      <c r="F3715" t="s">
        <v>12</v>
      </c>
      <c r="G3715" t="str">
        <f t="shared" si="58"/>
        <v>4/5 bubbles</v>
      </c>
      <c r="H3715" t="s">
        <v>1633</v>
      </c>
      <c r="K3715" t="s">
        <v>9</v>
      </c>
      <c r="L3715" t="s">
        <v>6982</v>
      </c>
    </row>
    <row r="3716" spans="1:12">
      <c r="A3716" t="s">
        <v>2185</v>
      </c>
      <c r="B3716" t="s">
        <v>4260</v>
      </c>
      <c r="C3716" t="s">
        <v>4323</v>
      </c>
      <c r="E3716" t="s">
        <v>5423</v>
      </c>
      <c r="F3716" t="s">
        <v>12</v>
      </c>
      <c r="G3716" t="str">
        <f t="shared" si="58"/>
        <v>4/5 bubbles</v>
      </c>
      <c r="H3716" t="s">
        <v>1633</v>
      </c>
      <c r="K3716" t="s">
        <v>9</v>
      </c>
      <c r="L3716" t="s">
        <v>6980</v>
      </c>
    </row>
    <row r="3717" spans="1:12">
      <c r="A3717" t="s">
        <v>2187</v>
      </c>
      <c r="B3717" t="s">
        <v>4211</v>
      </c>
      <c r="C3717" t="s">
        <v>4323</v>
      </c>
      <c r="E3717" t="s">
        <v>5424</v>
      </c>
      <c r="F3717" t="s">
        <v>7</v>
      </c>
      <c r="G3717" t="str">
        <f t="shared" si="58"/>
        <v>4.5/5 bubbles</v>
      </c>
      <c r="H3717" t="s">
        <v>397</v>
      </c>
      <c r="K3717" t="s">
        <v>9</v>
      </c>
      <c r="L3717" t="s">
        <v>152</v>
      </c>
    </row>
    <row r="3718" spans="1:12">
      <c r="A3718" t="s">
        <v>2187</v>
      </c>
      <c r="B3718" t="s">
        <v>4211</v>
      </c>
      <c r="C3718" t="s">
        <v>4323</v>
      </c>
      <c r="E3718" t="s">
        <v>5424</v>
      </c>
      <c r="F3718" t="s">
        <v>7</v>
      </c>
      <c r="G3718" t="str">
        <f t="shared" si="58"/>
        <v>4.5/5 bubbles</v>
      </c>
      <c r="H3718" t="s">
        <v>397</v>
      </c>
      <c r="K3718" t="s">
        <v>9</v>
      </c>
      <c r="L3718" t="s">
        <v>6978</v>
      </c>
    </row>
    <row r="3719" spans="1:12">
      <c r="A3719" t="s">
        <v>2187</v>
      </c>
      <c r="B3719" t="s">
        <v>4211</v>
      </c>
      <c r="C3719" t="s">
        <v>4323</v>
      </c>
      <c r="E3719" t="s">
        <v>5424</v>
      </c>
      <c r="F3719" t="s">
        <v>7</v>
      </c>
      <c r="G3719" t="str">
        <f t="shared" si="58"/>
        <v>4.5/5 bubbles</v>
      </c>
      <c r="H3719" t="s">
        <v>397</v>
      </c>
      <c r="K3719" t="s">
        <v>9</v>
      </c>
      <c r="L3719" t="s">
        <v>6986</v>
      </c>
    </row>
    <row r="3720" spans="1:12">
      <c r="A3720" t="s">
        <v>2188</v>
      </c>
      <c r="B3720" t="s">
        <v>4126</v>
      </c>
      <c r="C3720" t="s">
        <v>4325</v>
      </c>
      <c r="E3720" t="s">
        <v>5425</v>
      </c>
      <c r="F3720" t="s">
        <v>7</v>
      </c>
      <c r="G3720" t="str">
        <f t="shared" si="58"/>
        <v>4.5/5 bubbles</v>
      </c>
      <c r="H3720" t="s">
        <v>105</v>
      </c>
      <c r="K3720" t="s">
        <v>38</v>
      </c>
      <c r="L3720" t="s">
        <v>6738</v>
      </c>
    </row>
    <row r="3721" spans="1:12">
      <c r="A3721" t="s">
        <v>2188</v>
      </c>
      <c r="B3721" t="s">
        <v>4126</v>
      </c>
      <c r="C3721" t="s">
        <v>4325</v>
      </c>
      <c r="E3721" t="s">
        <v>5425</v>
      </c>
      <c r="F3721" t="s">
        <v>7</v>
      </c>
      <c r="G3721" t="str">
        <f t="shared" si="58"/>
        <v>4.5/5 bubbles</v>
      </c>
      <c r="H3721" t="s">
        <v>105</v>
      </c>
      <c r="K3721" t="s">
        <v>38</v>
      </c>
      <c r="L3721" t="s">
        <v>6973</v>
      </c>
    </row>
    <row r="3722" spans="1:12">
      <c r="A3722" t="s">
        <v>2188</v>
      </c>
      <c r="B3722" t="s">
        <v>4126</v>
      </c>
      <c r="C3722" t="s">
        <v>4325</v>
      </c>
      <c r="E3722" t="s">
        <v>5425</v>
      </c>
      <c r="F3722" t="s">
        <v>7</v>
      </c>
      <c r="G3722" t="str">
        <f t="shared" si="58"/>
        <v>4.5/5 bubbles</v>
      </c>
      <c r="H3722" t="s">
        <v>105</v>
      </c>
      <c r="K3722" t="s">
        <v>38</v>
      </c>
      <c r="L3722" t="s">
        <v>6974</v>
      </c>
    </row>
    <row r="3723" spans="1:12">
      <c r="A3723" t="s">
        <v>2189</v>
      </c>
      <c r="B3723" t="s">
        <v>4218</v>
      </c>
      <c r="C3723" t="s">
        <v>4328</v>
      </c>
      <c r="F3723" t="s">
        <v>12</v>
      </c>
      <c r="G3723" t="str">
        <f t="shared" si="58"/>
        <v>4/5 bubbles</v>
      </c>
      <c r="H3723" t="s">
        <v>1547</v>
      </c>
      <c r="K3723" t="s">
        <v>9</v>
      </c>
      <c r="L3723" t="s">
        <v>152</v>
      </c>
    </row>
    <row r="3724" spans="1:12">
      <c r="A3724" t="s">
        <v>2189</v>
      </c>
      <c r="B3724" t="s">
        <v>4218</v>
      </c>
      <c r="C3724" t="s">
        <v>4328</v>
      </c>
      <c r="F3724" t="s">
        <v>12</v>
      </c>
      <c r="G3724" t="str">
        <f t="shared" si="58"/>
        <v>4/5 bubbles</v>
      </c>
      <c r="H3724" t="s">
        <v>1547</v>
      </c>
      <c r="K3724" t="s">
        <v>9</v>
      </c>
      <c r="L3724" t="s">
        <v>6978</v>
      </c>
    </row>
    <row r="3725" spans="1:12">
      <c r="A3725" t="s">
        <v>2190</v>
      </c>
      <c r="B3725" t="s">
        <v>4147</v>
      </c>
      <c r="C3725" t="s">
        <v>4325</v>
      </c>
      <c r="E3725" t="s">
        <v>5426</v>
      </c>
      <c r="F3725" t="s">
        <v>7</v>
      </c>
      <c r="G3725" t="str">
        <f t="shared" si="58"/>
        <v>4.5/5 bubbles</v>
      </c>
      <c r="H3725" t="s">
        <v>646</v>
      </c>
      <c r="K3725" t="s">
        <v>9</v>
      </c>
      <c r="L3725" t="s">
        <v>2191</v>
      </c>
    </row>
    <row r="3726" spans="1:12">
      <c r="A3726" t="s">
        <v>2192</v>
      </c>
      <c r="B3726" t="s">
        <v>4193</v>
      </c>
      <c r="C3726" t="s">
        <v>4325</v>
      </c>
      <c r="E3726" t="s">
        <v>5427</v>
      </c>
      <c r="F3726" t="s">
        <v>12</v>
      </c>
      <c r="G3726" t="str">
        <f t="shared" si="58"/>
        <v>4/5 bubbles</v>
      </c>
      <c r="H3726" t="s">
        <v>1872</v>
      </c>
      <c r="K3726" t="s">
        <v>9</v>
      </c>
      <c r="L3726" t="s">
        <v>146</v>
      </c>
    </row>
    <row r="3727" spans="1:12">
      <c r="A3727" t="s">
        <v>2192</v>
      </c>
      <c r="B3727" t="s">
        <v>4193</v>
      </c>
      <c r="C3727" t="s">
        <v>4325</v>
      </c>
      <c r="E3727" t="s">
        <v>5427</v>
      </c>
      <c r="F3727" t="s">
        <v>12</v>
      </c>
      <c r="G3727" t="str">
        <f t="shared" si="58"/>
        <v>4/5 bubbles</v>
      </c>
      <c r="H3727" t="s">
        <v>1872</v>
      </c>
      <c r="K3727" t="s">
        <v>9</v>
      </c>
      <c r="L3727" t="s">
        <v>7000</v>
      </c>
    </row>
    <row r="3728" spans="1:12">
      <c r="A3728" t="s">
        <v>2192</v>
      </c>
      <c r="B3728" t="s">
        <v>4193</v>
      </c>
      <c r="C3728" t="s">
        <v>4325</v>
      </c>
      <c r="E3728" t="s">
        <v>5427</v>
      </c>
      <c r="F3728" t="s">
        <v>12</v>
      </c>
      <c r="G3728" t="str">
        <f t="shared" si="58"/>
        <v>4/5 bubbles</v>
      </c>
      <c r="H3728" t="s">
        <v>1872</v>
      </c>
      <c r="K3728" t="s">
        <v>9</v>
      </c>
      <c r="L3728" t="s">
        <v>7016</v>
      </c>
    </row>
    <row r="3729" spans="1:12">
      <c r="A3729" t="s">
        <v>2194</v>
      </c>
      <c r="B3729" t="s">
        <v>4196</v>
      </c>
      <c r="C3729" t="s">
        <v>4325</v>
      </c>
      <c r="E3729" t="s">
        <v>5428</v>
      </c>
      <c r="F3729" t="s">
        <v>7</v>
      </c>
      <c r="G3729" t="str">
        <f t="shared" si="58"/>
        <v>4.5/5 bubbles</v>
      </c>
      <c r="H3729" t="s">
        <v>2196</v>
      </c>
      <c r="K3729" t="s">
        <v>38</v>
      </c>
      <c r="L3729" t="s">
        <v>6762</v>
      </c>
    </row>
    <row r="3730" spans="1:12">
      <c r="A3730" t="s">
        <v>2194</v>
      </c>
      <c r="B3730" t="s">
        <v>4196</v>
      </c>
      <c r="C3730" t="s">
        <v>4325</v>
      </c>
      <c r="E3730" t="s">
        <v>5428</v>
      </c>
      <c r="F3730" t="s">
        <v>7</v>
      </c>
      <c r="G3730" t="str">
        <f t="shared" si="58"/>
        <v>4.5/5 bubbles</v>
      </c>
      <c r="H3730" t="s">
        <v>2196</v>
      </c>
      <c r="K3730" t="s">
        <v>38</v>
      </c>
      <c r="L3730" t="s">
        <v>6995</v>
      </c>
    </row>
    <row r="3731" spans="1:12">
      <c r="A3731" t="s">
        <v>2194</v>
      </c>
      <c r="B3731" t="s">
        <v>4196</v>
      </c>
      <c r="C3731" t="s">
        <v>4325</v>
      </c>
      <c r="E3731" t="s">
        <v>5428</v>
      </c>
      <c r="F3731" t="s">
        <v>7</v>
      </c>
      <c r="G3731" t="str">
        <f t="shared" si="58"/>
        <v>4.5/5 bubbles</v>
      </c>
      <c r="H3731" t="s">
        <v>2196</v>
      </c>
      <c r="K3731" t="s">
        <v>38</v>
      </c>
      <c r="L3731" t="s">
        <v>6996</v>
      </c>
    </row>
    <row r="3732" spans="1:12">
      <c r="A3732" t="s">
        <v>2030</v>
      </c>
      <c r="B3732" t="s">
        <v>4290</v>
      </c>
      <c r="C3732" t="s">
        <v>4319</v>
      </c>
      <c r="E3732" t="s">
        <v>5331</v>
      </c>
      <c r="F3732" t="s">
        <v>7</v>
      </c>
      <c r="G3732" t="str">
        <f t="shared" si="58"/>
        <v>4.5/5 bubbles</v>
      </c>
      <c r="H3732" t="s">
        <v>424</v>
      </c>
      <c r="K3732" t="s">
        <v>9</v>
      </c>
      <c r="L3732" t="s">
        <v>152</v>
      </c>
    </row>
    <row r="3733" spans="1:12">
      <c r="A3733" t="s">
        <v>2030</v>
      </c>
      <c r="B3733" t="s">
        <v>4290</v>
      </c>
      <c r="C3733" t="s">
        <v>4319</v>
      </c>
      <c r="E3733" t="s">
        <v>5331</v>
      </c>
      <c r="F3733" t="s">
        <v>7</v>
      </c>
      <c r="G3733" t="str">
        <f t="shared" si="58"/>
        <v>4.5/5 bubbles</v>
      </c>
      <c r="H3733" t="s">
        <v>424</v>
      </c>
      <c r="K3733" t="s">
        <v>9</v>
      </c>
      <c r="L3733" t="s">
        <v>6978</v>
      </c>
    </row>
    <row r="3734" spans="1:12">
      <c r="A3734" t="s">
        <v>2030</v>
      </c>
      <c r="B3734" t="s">
        <v>4290</v>
      </c>
      <c r="C3734" t="s">
        <v>4319</v>
      </c>
      <c r="E3734" t="s">
        <v>5331</v>
      </c>
      <c r="F3734" t="s">
        <v>7</v>
      </c>
      <c r="G3734" t="str">
        <f t="shared" si="58"/>
        <v>4.5/5 bubbles</v>
      </c>
      <c r="H3734" t="s">
        <v>424</v>
      </c>
      <c r="K3734" t="s">
        <v>9</v>
      </c>
      <c r="L3734" t="s">
        <v>6973</v>
      </c>
    </row>
    <row r="3735" spans="1:12">
      <c r="A3735" t="s">
        <v>2197</v>
      </c>
      <c r="B3735" t="s">
        <v>4178</v>
      </c>
      <c r="C3735" t="s">
        <v>4325</v>
      </c>
      <c r="E3735">
        <v>77380</v>
      </c>
      <c r="F3735" t="s">
        <v>12</v>
      </c>
      <c r="G3735" t="str">
        <f t="shared" si="58"/>
        <v>4/5 bubbles</v>
      </c>
      <c r="H3735" t="s">
        <v>375</v>
      </c>
      <c r="K3735" t="s">
        <v>38</v>
      </c>
      <c r="L3735" t="s">
        <v>152</v>
      </c>
    </row>
    <row r="3736" spans="1:12">
      <c r="A3736" t="s">
        <v>2197</v>
      </c>
      <c r="B3736" t="s">
        <v>4178</v>
      </c>
      <c r="C3736" t="s">
        <v>4325</v>
      </c>
      <c r="E3736">
        <v>77380</v>
      </c>
      <c r="F3736" t="s">
        <v>12</v>
      </c>
      <c r="G3736" t="str">
        <f t="shared" si="58"/>
        <v>4/5 bubbles</v>
      </c>
      <c r="H3736" t="s">
        <v>375</v>
      </c>
      <c r="K3736" t="s">
        <v>38</v>
      </c>
      <c r="L3736" t="s">
        <v>6982</v>
      </c>
    </row>
    <row r="3737" spans="1:12">
      <c r="A3737" t="s">
        <v>2197</v>
      </c>
      <c r="B3737" t="s">
        <v>4178</v>
      </c>
      <c r="C3737" t="s">
        <v>4325</v>
      </c>
      <c r="E3737">
        <v>77380</v>
      </c>
      <c r="F3737" t="s">
        <v>12</v>
      </c>
      <c r="G3737" t="str">
        <f t="shared" si="58"/>
        <v>4/5 bubbles</v>
      </c>
      <c r="H3737" t="s">
        <v>375</v>
      </c>
      <c r="K3737" t="s">
        <v>38</v>
      </c>
      <c r="L3737" t="s">
        <v>6985</v>
      </c>
    </row>
    <row r="3738" spans="1:12">
      <c r="A3738" t="s">
        <v>2198</v>
      </c>
      <c r="B3738" t="s">
        <v>4134</v>
      </c>
      <c r="C3738" t="s">
        <v>4319</v>
      </c>
      <c r="E3738" t="s">
        <v>5429</v>
      </c>
      <c r="F3738" t="s">
        <v>7</v>
      </c>
      <c r="G3738" t="str">
        <f t="shared" si="58"/>
        <v>4.5/5 bubbles</v>
      </c>
      <c r="H3738" t="s">
        <v>1547</v>
      </c>
      <c r="K3738" t="s">
        <v>9</v>
      </c>
      <c r="L3738" t="s">
        <v>868</v>
      </c>
    </row>
    <row r="3739" spans="1:12">
      <c r="A3739" t="s">
        <v>2198</v>
      </c>
      <c r="B3739" t="s">
        <v>4134</v>
      </c>
      <c r="C3739" t="s">
        <v>4319</v>
      </c>
      <c r="E3739" t="s">
        <v>5429</v>
      </c>
      <c r="F3739" t="s">
        <v>7</v>
      </c>
      <c r="G3739" t="str">
        <f t="shared" si="58"/>
        <v>4.5/5 bubbles</v>
      </c>
      <c r="H3739" t="s">
        <v>1547</v>
      </c>
      <c r="K3739" t="s">
        <v>9</v>
      </c>
      <c r="L3739" t="s">
        <v>6981</v>
      </c>
    </row>
    <row r="3740" spans="1:12">
      <c r="A3740" t="s">
        <v>2198</v>
      </c>
      <c r="B3740" t="s">
        <v>4134</v>
      </c>
      <c r="C3740" t="s">
        <v>4319</v>
      </c>
      <c r="E3740" t="s">
        <v>5429</v>
      </c>
      <c r="F3740" t="s">
        <v>7</v>
      </c>
      <c r="G3740" t="str">
        <f t="shared" si="58"/>
        <v>4.5/5 bubbles</v>
      </c>
      <c r="H3740" t="s">
        <v>1547</v>
      </c>
      <c r="K3740" t="s">
        <v>9</v>
      </c>
      <c r="L3740" t="s">
        <v>6973</v>
      </c>
    </row>
    <row r="3741" spans="1:12">
      <c r="A3741" t="s">
        <v>939</v>
      </c>
      <c r="B3741" t="s">
        <v>4245</v>
      </c>
      <c r="C3741" t="s">
        <v>4321</v>
      </c>
      <c r="E3741" t="s">
        <v>4712</v>
      </c>
      <c r="F3741" t="s">
        <v>7</v>
      </c>
      <c r="G3741" t="str">
        <f t="shared" si="58"/>
        <v>4.5/5 bubbles</v>
      </c>
      <c r="H3741" t="s">
        <v>940</v>
      </c>
      <c r="K3741" t="s">
        <v>9</v>
      </c>
      <c r="L3741" t="s">
        <v>868</v>
      </c>
    </row>
    <row r="3742" spans="1:12">
      <c r="A3742" t="s">
        <v>939</v>
      </c>
      <c r="B3742" t="s">
        <v>4245</v>
      </c>
      <c r="C3742" t="s">
        <v>4321</v>
      </c>
      <c r="E3742" t="s">
        <v>4712</v>
      </c>
      <c r="F3742" t="s">
        <v>7</v>
      </c>
      <c r="G3742" t="str">
        <f t="shared" si="58"/>
        <v>4.5/5 bubbles</v>
      </c>
      <c r="H3742" t="s">
        <v>940</v>
      </c>
      <c r="K3742" t="s">
        <v>9</v>
      </c>
      <c r="L3742" t="s">
        <v>6973</v>
      </c>
    </row>
    <row r="3743" spans="1:12">
      <c r="A3743" t="s">
        <v>939</v>
      </c>
      <c r="B3743" t="s">
        <v>4245</v>
      </c>
      <c r="C3743" t="s">
        <v>4321</v>
      </c>
      <c r="E3743" t="s">
        <v>4712</v>
      </c>
      <c r="F3743" t="s">
        <v>7</v>
      </c>
      <c r="G3743" t="str">
        <f t="shared" si="58"/>
        <v>4.5/5 bubbles</v>
      </c>
      <c r="H3743" t="s">
        <v>940</v>
      </c>
      <c r="K3743" t="s">
        <v>9</v>
      </c>
      <c r="L3743" t="s">
        <v>6974</v>
      </c>
    </row>
    <row r="3744" spans="1:12">
      <c r="A3744" t="s">
        <v>2199</v>
      </c>
      <c r="B3744" t="s">
        <v>4176</v>
      </c>
      <c r="C3744" t="s">
        <v>4325</v>
      </c>
      <c r="E3744" t="s">
        <v>5430</v>
      </c>
      <c r="F3744" t="s">
        <v>7</v>
      </c>
      <c r="G3744" t="str">
        <f t="shared" si="58"/>
        <v>4.5/5 bubbles</v>
      </c>
      <c r="H3744" t="s">
        <v>339</v>
      </c>
      <c r="K3744" t="s">
        <v>9</v>
      </c>
      <c r="L3744" t="s">
        <v>152</v>
      </c>
    </row>
    <row r="3745" spans="1:12">
      <c r="A3745" t="s">
        <v>2199</v>
      </c>
      <c r="B3745" t="s">
        <v>4176</v>
      </c>
      <c r="C3745" t="s">
        <v>4325</v>
      </c>
      <c r="E3745" t="s">
        <v>5430</v>
      </c>
      <c r="F3745" t="s">
        <v>7</v>
      </c>
      <c r="G3745" t="str">
        <f t="shared" si="58"/>
        <v>4.5/5 bubbles</v>
      </c>
      <c r="H3745" t="s">
        <v>339</v>
      </c>
      <c r="K3745" t="s">
        <v>9</v>
      </c>
      <c r="L3745" t="s">
        <v>6973</v>
      </c>
    </row>
    <row r="3746" spans="1:12">
      <c r="A3746" t="s">
        <v>2199</v>
      </c>
      <c r="B3746" t="s">
        <v>4176</v>
      </c>
      <c r="C3746" t="s">
        <v>4325</v>
      </c>
      <c r="E3746" t="s">
        <v>5430</v>
      </c>
      <c r="F3746" t="s">
        <v>7</v>
      </c>
      <c r="G3746" t="str">
        <f t="shared" si="58"/>
        <v>4.5/5 bubbles</v>
      </c>
      <c r="H3746" t="s">
        <v>339</v>
      </c>
      <c r="K3746" t="s">
        <v>9</v>
      </c>
      <c r="L3746" t="s">
        <v>6974</v>
      </c>
    </row>
    <row r="3747" spans="1:12">
      <c r="A3747" t="s">
        <v>2200</v>
      </c>
      <c r="B3747" t="s">
        <v>4194</v>
      </c>
      <c r="C3747" t="s">
        <v>4325</v>
      </c>
      <c r="E3747" t="s">
        <v>5431</v>
      </c>
      <c r="F3747" t="s">
        <v>12</v>
      </c>
      <c r="G3747" t="str">
        <f t="shared" si="58"/>
        <v>4/5 bubbles</v>
      </c>
      <c r="H3747" t="s">
        <v>2202</v>
      </c>
      <c r="K3747" t="s">
        <v>9</v>
      </c>
      <c r="L3747" t="s">
        <v>391</v>
      </c>
    </row>
    <row r="3748" spans="1:12">
      <c r="A3748" t="s">
        <v>2200</v>
      </c>
      <c r="B3748" t="s">
        <v>4194</v>
      </c>
      <c r="C3748" t="s">
        <v>4325</v>
      </c>
      <c r="E3748" t="s">
        <v>5431</v>
      </c>
      <c r="F3748" t="s">
        <v>12</v>
      </c>
      <c r="G3748" t="str">
        <f t="shared" si="58"/>
        <v>4/5 bubbles</v>
      </c>
      <c r="H3748" t="s">
        <v>2202</v>
      </c>
      <c r="K3748" t="s">
        <v>9</v>
      </c>
      <c r="L3748" t="s">
        <v>6975</v>
      </c>
    </row>
    <row r="3749" spans="1:12">
      <c r="A3749" t="s">
        <v>2200</v>
      </c>
      <c r="B3749" t="s">
        <v>4194</v>
      </c>
      <c r="C3749" t="s">
        <v>4325</v>
      </c>
      <c r="E3749" t="s">
        <v>5431</v>
      </c>
      <c r="F3749" t="s">
        <v>12</v>
      </c>
      <c r="G3749" t="str">
        <f t="shared" si="58"/>
        <v>4/5 bubbles</v>
      </c>
      <c r="H3749" t="s">
        <v>2202</v>
      </c>
      <c r="K3749" t="s">
        <v>9</v>
      </c>
      <c r="L3749" t="s">
        <v>6978</v>
      </c>
    </row>
    <row r="3750" spans="1:12">
      <c r="A3750" t="s">
        <v>1616</v>
      </c>
      <c r="B3750" t="s">
        <v>4188</v>
      </c>
      <c r="C3750" t="s">
        <v>4325</v>
      </c>
      <c r="E3750" t="s">
        <v>4427</v>
      </c>
      <c r="F3750" t="s">
        <v>12</v>
      </c>
      <c r="G3750" t="str">
        <f t="shared" si="58"/>
        <v>4/5 bubbles</v>
      </c>
      <c r="H3750" t="s">
        <v>414</v>
      </c>
      <c r="K3750" t="s">
        <v>9</v>
      </c>
      <c r="L3750" t="s">
        <v>146</v>
      </c>
    </row>
    <row r="3751" spans="1:12">
      <c r="A3751" t="s">
        <v>1616</v>
      </c>
      <c r="B3751" t="s">
        <v>4188</v>
      </c>
      <c r="C3751" t="s">
        <v>4325</v>
      </c>
      <c r="E3751" t="s">
        <v>4427</v>
      </c>
      <c r="F3751" t="s">
        <v>12</v>
      </c>
      <c r="G3751" t="str">
        <f t="shared" si="58"/>
        <v>4/5 bubbles</v>
      </c>
      <c r="H3751" t="s">
        <v>414</v>
      </c>
      <c r="K3751" t="s">
        <v>9</v>
      </c>
      <c r="L3751" t="s">
        <v>7001</v>
      </c>
    </row>
    <row r="3752" spans="1:12">
      <c r="A3752" t="s">
        <v>1616</v>
      </c>
      <c r="B3752" t="s">
        <v>4188</v>
      </c>
      <c r="C3752" t="s">
        <v>4325</v>
      </c>
      <c r="E3752" t="s">
        <v>4427</v>
      </c>
      <c r="F3752" t="s">
        <v>12</v>
      </c>
      <c r="G3752" t="str">
        <f t="shared" si="58"/>
        <v>4/5 bubbles</v>
      </c>
      <c r="H3752" t="s">
        <v>414</v>
      </c>
      <c r="K3752" t="s">
        <v>9</v>
      </c>
      <c r="L3752" t="s">
        <v>6973</v>
      </c>
    </row>
    <row r="3753" spans="1:12">
      <c r="A3753" t="s">
        <v>2203</v>
      </c>
      <c r="B3753" t="s">
        <v>4175</v>
      </c>
      <c r="C3753" t="s">
        <v>4321</v>
      </c>
      <c r="E3753" t="s">
        <v>5432</v>
      </c>
      <c r="F3753" t="s">
        <v>12</v>
      </c>
      <c r="G3753" t="str">
        <f t="shared" si="58"/>
        <v>4/5 bubbles</v>
      </c>
      <c r="H3753" t="s">
        <v>934</v>
      </c>
      <c r="K3753" t="s">
        <v>9</v>
      </c>
      <c r="L3753" t="s">
        <v>6742</v>
      </c>
    </row>
    <row r="3754" spans="1:12">
      <c r="A3754" t="s">
        <v>2203</v>
      </c>
      <c r="B3754" t="s">
        <v>4175</v>
      </c>
      <c r="C3754" t="s">
        <v>4321</v>
      </c>
      <c r="E3754" t="s">
        <v>5432</v>
      </c>
      <c r="F3754" t="s">
        <v>12</v>
      </c>
      <c r="G3754" t="str">
        <f t="shared" si="58"/>
        <v>4/5 bubbles</v>
      </c>
      <c r="H3754" t="s">
        <v>934</v>
      </c>
      <c r="K3754" t="s">
        <v>9</v>
      </c>
      <c r="L3754" t="s">
        <v>7005</v>
      </c>
    </row>
    <row r="3755" spans="1:12">
      <c r="A3755" t="s">
        <v>2203</v>
      </c>
      <c r="B3755" t="s">
        <v>4175</v>
      </c>
      <c r="C3755" t="s">
        <v>4321</v>
      </c>
      <c r="E3755" t="s">
        <v>5432</v>
      </c>
      <c r="F3755" t="s">
        <v>12</v>
      </c>
      <c r="G3755" t="str">
        <f t="shared" si="58"/>
        <v>4/5 bubbles</v>
      </c>
      <c r="H3755" t="s">
        <v>934</v>
      </c>
      <c r="K3755" t="s">
        <v>9</v>
      </c>
      <c r="L3755" t="s">
        <v>6990</v>
      </c>
    </row>
    <row r="3756" spans="1:12">
      <c r="A3756" t="s">
        <v>2204</v>
      </c>
      <c r="B3756" t="s">
        <v>4140</v>
      </c>
      <c r="C3756" t="s">
        <v>4328</v>
      </c>
      <c r="E3756" t="s">
        <v>4765</v>
      </c>
      <c r="F3756" t="s">
        <v>122</v>
      </c>
      <c r="G3756" t="str">
        <f t="shared" si="58"/>
        <v>3.5/5 bubbles</v>
      </c>
      <c r="H3756" t="s">
        <v>280</v>
      </c>
      <c r="K3756" t="s">
        <v>9</v>
      </c>
      <c r="L3756" t="s">
        <v>152</v>
      </c>
    </row>
    <row r="3757" spans="1:12">
      <c r="A3757" t="s">
        <v>2204</v>
      </c>
      <c r="B3757" t="s">
        <v>4140</v>
      </c>
      <c r="C3757" t="s">
        <v>4328</v>
      </c>
      <c r="E3757" t="s">
        <v>4765</v>
      </c>
      <c r="F3757" t="s">
        <v>122</v>
      </c>
      <c r="G3757" t="str">
        <f t="shared" si="58"/>
        <v>3.5/5 bubbles</v>
      </c>
      <c r="H3757" t="s">
        <v>280</v>
      </c>
      <c r="K3757" t="s">
        <v>9</v>
      </c>
      <c r="L3757" t="s">
        <v>6978</v>
      </c>
    </row>
    <row r="3758" spans="1:12">
      <c r="A3758" t="s">
        <v>2204</v>
      </c>
      <c r="B3758" t="s">
        <v>4140</v>
      </c>
      <c r="C3758" t="s">
        <v>4328</v>
      </c>
      <c r="E3758" t="s">
        <v>4765</v>
      </c>
      <c r="F3758" t="s">
        <v>122</v>
      </c>
      <c r="G3758" t="str">
        <f t="shared" si="58"/>
        <v>3.5/5 bubbles</v>
      </c>
      <c r="H3758" t="s">
        <v>280</v>
      </c>
      <c r="K3758" t="s">
        <v>9</v>
      </c>
      <c r="L3758" t="s">
        <v>6986</v>
      </c>
    </row>
    <row r="3759" spans="1:12">
      <c r="A3759" t="s">
        <v>2205</v>
      </c>
      <c r="B3759" t="s">
        <v>4177</v>
      </c>
      <c r="C3759" t="s">
        <v>4328</v>
      </c>
      <c r="E3759" t="s">
        <v>5433</v>
      </c>
      <c r="F3759" t="s">
        <v>12</v>
      </c>
      <c r="G3759" t="str">
        <f t="shared" si="58"/>
        <v>4/5 bubbles</v>
      </c>
      <c r="H3759" t="s">
        <v>184</v>
      </c>
      <c r="K3759" t="s">
        <v>9</v>
      </c>
      <c r="L3759" t="s">
        <v>146</v>
      </c>
    </row>
    <row r="3760" spans="1:12">
      <c r="A3760" t="s">
        <v>2206</v>
      </c>
      <c r="B3760" t="s">
        <v>4128</v>
      </c>
      <c r="C3760" t="s">
        <v>4323</v>
      </c>
      <c r="E3760" t="s">
        <v>5434</v>
      </c>
      <c r="F3760" t="s">
        <v>7</v>
      </c>
      <c r="G3760" t="str">
        <f t="shared" si="58"/>
        <v>4.5/5 bubbles</v>
      </c>
      <c r="H3760" t="s">
        <v>111</v>
      </c>
      <c r="K3760" t="s">
        <v>9</v>
      </c>
      <c r="L3760" t="s">
        <v>152</v>
      </c>
    </row>
    <row r="3761" spans="1:12">
      <c r="A3761" t="s">
        <v>2206</v>
      </c>
      <c r="B3761" t="s">
        <v>4128</v>
      </c>
      <c r="C3761" t="s">
        <v>4323</v>
      </c>
      <c r="E3761" t="s">
        <v>5434</v>
      </c>
      <c r="F3761" t="s">
        <v>7</v>
      </c>
      <c r="G3761" t="str">
        <f t="shared" si="58"/>
        <v>4.5/5 bubbles</v>
      </c>
      <c r="H3761" t="s">
        <v>111</v>
      </c>
      <c r="K3761" t="s">
        <v>9</v>
      </c>
      <c r="L3761" t="s">
        <v>6987</v>
      </c>
    </row>
    <row r="3762" spans="1:12">
      <c r="A3762" t="s">
        <v>2206</v>
      </c>
      <c r="B3762" t="s">
        <v>4128</v>
      </c>
      <c r="C3762" t="s">
        <v>4323</v>
      </c>
      <c r="E3762" t="s">
        <v>5434</v>
      </c>
      <c r="F3762" t="s">
        <v>7</v>
      </c>
      <c r="G3762" t="str">
        <f t="shared" si="58"/>
        <v>4.5/5 bubbles</v>
      </c>
      <c r="H3762" t="s">
        <v>111</v>
      </c>
      <c r="K3762" t="s">
        <v>9</v>
      </c>
      <c r="L3762" t="s">
        <v>6973</v>
      </c>
    </row>
    <row r="3763" spans="1:12">
      <c r="A3763" t="s">
        <v>2207</v>
      </c>
      <c r="B3763" t="s">
        <v>4209</v>
      </c>
      <c r="C3763" t="s">
        <v>4319</v>
      </c>
      <c r="E3763" t="s">
        <v>5435</v>
      </c>
      <c r="F3763" t="s">
        <v>7</v>
      </c>
      <c r="G3763" t="str">
        <f t="shared" si="58"/>
        <v>4.5/5 bubbles</v>
      </c>
      <c r="H3763" t="s">
        <v>2001</v>
      </c>
      <c r="K3763" t="s">
        <v>9</v>
      </c>
      <c r="L3763" t="s">
        <v>6742</v>
      </c>
    </row>
    <row r="3764" spans="1:12">
      <c r="A3764" t="s">
        <v>2207</v>
      </c>
      <c r="B3764" t="s">
        <v>4209</v>
      </c>
      <c r="C3764" t="s">
        <v>4319</v>
      </c>
      <c r="E3764" t="s">
        <v>5435</v>
      </c>
      <c r="F3764" t="s">
        <v>7</v>
      </c>
      <c r="G3764" t="str">
        <f t="shared" si="58"/>
        <v>4.5/5 bubbles</v>
      </c>
      <c r="H3764" t="s">
        <v>2001</v>
      </c>
      <c r="K3764" t="s">
        <v>9</v>
      </c>
      <c r="L3764" t="s">
        <v>7005</v>
      </c>
    </row>
    <row r="3765" spans="1:12">
      <c r="A3765" t="s">
        <v>2207</v>
      </c>
      <c r="B3765" t="s">
        <v>4209</v>
      </c>
      <c r="C3765" t="s">
        <v>4319</v>
      </c>
      <c r="E3765" t="s">
        <v>5435</v>
      </c>
      <c r="F3765" t="s">
        <v>7</v>
      </c>
      <c r="G3765" t="str">
        <f t="shared" si="58"/>
        <v>4.5/5 bubbles</v>
      </c>
      <c r="H3765" t="s">
        <v>2001</v>
      </c>
      <c r="K3765" t="s">
        <v>9</v>
      </c>
      <c r="L3765" t="s">
        <v>6990</v>
      </c>
    </row>
    <row r="3766" spans="1:12">
      <c r="A3766" t="s">
        <v>1287</v>
      </c>
      <c r="B3766" t="s">
        <v>4186</v>
      </c>
      <c r="C3766" t="s">
        <v>4319</v>
      </c>
      <c r="E3766" t="s">
        <v>4421</v>
      </c>
      <c r="F3766" t="s">
        <v>12</v>
      </c>
      <c r="G3766" t="str">
        <f t="shared" si="58"/>
        <v>4/5 bubbles</v>
      </c>
      <c r="H3766" t="s">
        <v>2208</v>
      </c>
      <c r="K3766" t="s">
        <v>9</v>
      </c>
      <c r="L3766" t="s">
        <v>868</v>
      </c>
    </row>
    <row r="3767" spans="1:12">
      <c r="A3767" t="s">
        <v>1287</v>
      </c>
      <c r="B3767" t="s">
        <v>4186</v>
      </c>
      <c r="C3767" t="s">
        <v>4319</v>
      </c>
      <c r="E3767" t="s">
        <v>4421</v>
      </c>
      <c r="F3767" t="s">
        <v>12</v>
      </c>
      <c r="G3767" t="str">
        <f t="shared" si="58"/>
        <v>4/5 bubbles</v>
      </c>
      <c r="H3767" t="s">
        <v>2208</v>
      </c>
      <c r="K3767" t="s">
        <v>9</v>
      </c>
      <c r="L3767" t="s">
        <v>6973</v>
      </c>
    </row>
    <row r="3768" spans="1:12">
      <c r="A3768" t="s">
        <v>1287</v>
      </c>
      <c r="B3768" t="s">
        <v>4186</v>
      </c>
      <c r="C3768" t="s">
        <v>4319</v>
      </c>
      <c r="E3768" t="s">
        <v>4421</v>
      </c>
      <c r="F3768" t="s">
        <v>12</v>
      </c>
      <c r="G3768" t="str">
        <f t="shared" si="58"/>
        <v>4/5 bubbles</v>
      </c>
      <c r="H3768" t="s">
        <v>2208</v>
      </c>
      <c r="K3768" t="s">
        <v>9</v>
      </c>
      <c r="L3768" t="s">
        <v>6974</v>
      </c>
    </row>
    <row r="3769" spans="1:12">
      <c r="A3769" t="s">
        <v>2209</v>
      </c>
      <c r="B3769" t="s">
        <v>4181</v>
      </c>
      <c r="C3769" t="s">
        <v>4321</v>
      </c>
      <c r="E3769" t="s">
        <v>5436</v>
      </c>
      <c r="F3769" t="s">
        <v>12</v>
      </c>
      <c r="G3769" t="str">
        <f t="shared" si="58"/>
        <v>4/5 bubbles</v>
      </c>
      <c r="H3769" t="s">
        <v>181</v>
      </c>
      <c r="K3769" t="s">
        <v>9</v>
      </c>
      <c r="L3769" t="s">
        <v>868</v>
      </c>
    </row>
    <row r="3770" spans="1:12">
      <c r="A3770" t="s">
        <v>2209</v>
      </c>
      <c r="B3770" t="s">
        <v>4181</v>
      </c>
      <c r="C3770" t="s">
        <v>4321</v>
      </c>
      <c r="E3770" t="s">
        <v>5436</v>
      </c>
      <c r="F3770" t="s">
        <v>12</v>
      </c>
      <c r="G3770" t="str">
        <f t="shared" si="58"/>
        <v>4/5 bubbles</v>
      </c>
      <c r="H3770" t="s">
        <v>181</v>
      </c>
      <c r="K3770" t="s">
        <v>9</v>
      </c>
      <c r="L3770" t="s">
        <v>6981</v>
      </c>
    </row>
    <row r="3771" spans="1:12">
      <c r="A3771" t="s">
        <v>2209</v>
      </c>
      <c r="B3771" t="s">
        <v>4181</v>
      </c>
      <c r="C3771" t="s">
        <v>4321</v>
      </c>
      <c r="E3771" t="s">
        <v>5436</v>
      </c>
      <c r="F3771" t="s">
        <v>12</v>
      </c>
      <c r="G3771" t="str">
        <f t="shared" si="58"/>
        <v>4/5 bubbles</v>
      </c>
      <c r="H3771" t="s">
        <v>181</v>
      </c>
      <c r="K3771" t="s">
        <v>9</v>
      </c>
      <c r="L3771" t="s">
        <v>6973</v>
      </c>
    </row>
    <row r="3772" spans="1:12">
      <c r="A3772" t="s">
        <v>2210</v>
      </c>
      <c r="B3772" t="s">
        <v>4192</v>
      </c>
      <c r="C3772" t="s">
        <v>4328</v>
      </c>
      <c r="E3772" t="s">
        <v>5437</v>
      </c>
      <c r="F3772" t="s">
        <v>7</v>
      </c>
      <c r="G3772" t="str">
        <f t="shared" si="58"/>
        <v>4.5/5 bubbles</v>
      </c>
      <c r="H3772" t="s">
        <v>403</v>
      </c>
      <c r="K3772" t="s">
        <v>9</v>
      </c>
      <c r="L3772" t="s">
        <v>152</v>
      </c>
    </row>
    <row r="3773" spans="1:12">
      <c r="A3773" t="s">
        <v>2210</v>
      </c>
      <c r="B3773" t="s">
        <v>4192</v>
      </c>
      <c r="C3773" t="s">
        <v>4328</v>
      </c>
      <c r="E3773" t="s">
        <v>5437</v>
      </c>
      <c r="F3773" t="s">
        <v>7</v>
      </c>
      <c r="G3773" t="str">
        <f t="shared" si="58"/>
        <v>4.5/5 bubbles</v>
      </c>
      <c r="H3773" t="s">
        <v>403</v>
      </c>
      <c r="K3773" t="s">
        <v>9</v>
      </c>
      <c r="L3773" t="s">
        <v>6978</v>
      </c>
    </row>
    <row r="3774" spans="1:12">
      <c r="A3774" t="s">
        <v>2210</v>
      </c>
      <c r="B3774" t="s">
        <v>4192</v>
      </c>
      <c r="C3774" t="s">
        <v>4328</v>
      </c>
      <c r="E3774" t="s">
        <v>5437</v>
      </c>
      <c r="F3774" t="s">
        <v>7</v>
      </c>
      <c r="G3774" t="str">
        <f t="shared" si="58"/>
        <v>4.5/5 bubbles</v>
      </c>
      <c r="H3774" t="s">
        <v>403</v>
      </c>
      <c r="K3774" t="s">
        <v>9</v>
      </c>
      <c r="L3774" t="s">
        <v>6973</v>
      </c>
    </row>
    <row r="3775" spans="1:12">
      <c r="A3775" t="s">
        <v>2211</v>
      </c>
      <c r="B3775" t="s">
        <v>4146</v>
      </c>
      <c r="C3775" t="s">
        <v>4321</v>
      </c>
      <c r="E3775" t="s">
        <v>5438</v>
      </c>
      <c r="F3775" t="s">
        <v>7</v>
      </c>
      <c r="G3775" t="str">
        <f t="shared" si="58"/>
        <v>4.5/5 bubbles</v>
      </c>
      <c r="H3775" t="s">
        <v>813</v>
      </c>
      <c r="K3775" t="s">
        <v>9</v>
      </c>
      <c r="L3775" t="s">
        <v>868</v>
      </c>
    </row>
    <row r="3776" spans="1:12">
      <c r="A3776" t="s">
        <v>2211</v>
      </c>
      <c r="B3776" t="s">
        <v>4146</v>
      </c>
      <c r="C3776" t="s">
        <v>4321</v>
      </c>
      <c r="E3776" t="s">
        <v>5438</v>
      </c>
      <c r="F3776" t="s">
        <v>7</v>
      </c>
      <c r="G3776" t="str">
        <f t="shared" si="58"/>
        <v>4.5/5 bubbles</v>
      </c>
      <c r="H3776" t="s">
        <v>813</v>
      </c>
      <c r="K3776" t="s">
        <v>9</v>
      </c>
      <c r="L3776" t="s">
        <v>6973</v>
      </c>
    </row>
    <row r="3777" spans="1:12">
      <c r="A3777" t="s">
        <v>2211</v>
      </c>
      <c r="B3777" t="s">
        <v>4146</v>
      </c>
      <c r="C3777" t="s">
        <v>4321</v>
      </c>
      <c r="E3777" t="s">
        <v>5438</v>
      </c>
      <c r="F3777" t="s">
        <v>7</v>
      </c>
      <c r="G3777" t="str">
        <f t="shared" si="58"/>
        <v>4.5/5 bubbles</v>
      </c>
      <c r="H3777" t="s">
        <v>813</v>
      </c>
      <c r="K3777" t="s">
        <v>9</v>
      </c>
      <c r="L3777" t="s">
        <v>6974</v>
      </c>
    </row>
    <row r="3778" spans="1:12">
      <c r="A3778" t="s">
        <v>2212</v>
      </c>
      <c r="B3778" t="s">
        <v>4123</v>
      </c>
      <c r="C3778" t="s">
        <v>4325</v>
      </c>
      <c r="E3778" t="s">
        <v>5439</v>
      </c>
      <c r="F3778" t="s">
        <v>7</v>
      </c>
      <c r="G3778" t="str">
        <f t="shared" ref="G3778:G3841" si="59">SUBSTITUTE(SUBSTITUTE(F3778, " of ", "/"), "Stars", "")</f>
        <v>4.5/5 bubbles</v>
      </c>
      <c r="H3778" t="s">
        <v>861</v>
      </c>
      <c r="K3778" t="s">
        <v>9</v>
      </c>
      <c r="L3778" t="s">
        <v>152</v>
      </c>
    </row>
    <row r="3779" spans="1:12">
      <c r="A3779" t="s">
        <v>2212</v>
      </c>
      <c r="B3779" t="s">
        <v>4123</v>
      </c>
      <c r="C3779" t="s">
        <v>4325</v>
      </c>
      <c r="E3779" t="s">
        <v>5439</v>
      </c>
      <c r="F3779" t="s">
        <v>7</v>
      </c>
      <c r="G3779" t="str">
        <f t="shared" si="59"/>
        <v>4.5/5 bubbles</v>
      </c>
      <c r="H3779" t="s">
        <v>861</v>
      </c>
      <c r="K3779" t="s">
        <v>9</v>
      </c>
      <c r="L3779" t="s">
        <v>6973</v>
      </c>
    </row>
    <row r="3780" spans="1:12">
      <c r="A3780" t="s">
        <v>2212</v>
      </c>
      <c r="B3780" t="s">
        <v>4123</v>
      </c>
      <c r="C3780" t="s">
        <v>4325</v>
      </c>
      <c r="E3780" t="s">
        <v>5439</v>
      </c>
      <c r="F3780" t="s">
        <v>7</v>
      </c>
      <c r="G3780" t="str">
        <f t="shared" si="59"/>
        <v>4.5/5 bubbles</v>
      </c>
      <c r="H3780" t="s">
        <v>861</v>
      </c>
      <c r="K3780" t="s">
        <v>9</v>
      </c>
      <c r="L3780" t="s">
        <v>6974</v>
      </c>
    </row>
    <row r="3781" spans="1:12">
      <c r="A3781" t="s">
        <v>2213</v>
      </c>
      <c r="B3781" t="s">
        <v>4157</v>
      </c>
      <c r="C3781" t="s">
        <v>4323</v>
      </c>
      <c r="E3781" t="s">
        <v>5440</v>
      </c>
      <c r="F3781" t="s">
        <v>7</v>
      </c>
      <c r="G3781" t="str">
        <f t="shared" si="59"/>
        <v>4.5/5 bubbles</v>
      </c>
      <c r="H3781" t="s">
        <v>934</v>
      </c>
      <c r="K3781" t="s">
        <v>9</v>
      </c>
      <c r="L3781" t="s">
        <v>868</v>
      </c>
    </row>
    <row r="3782" spans="1:12">
      <c r="A3782" t="s">
        <v>2213</v>
      </c>
      <c r="B3782" t="s">
        <v>4157</v>
      </c>
      <c r="C3782" t="s">
        <v>4323</v>
      </c>
      <c r="E3782" t="s">
        <v>5440</v>
      </c>
      <c r="F3782" t="s">
        <v>7</v>
      </c>
      <c r="G3782" t="str">
        <f t="shared" si="59"/>
        <v>4.5/5 bubbles</v>
      </c>
      <c r="H3782" t="s">
        <v>934</v>
      </c>
      <c r="K3782" t="s">
        <v>9</v>
      </c>
      <c r="L3782" t="s">
        <v>6973</v>
      </c>
    </row>
    <row r="3783" spans="1:12">
      <c r="A3783" t="s">
        <v>2214</v>
      </c>
      <c r="B3783" t="s">
        <v>4122</v>
      </c>
      <c r="C3783" t="s">
        <v>4323</v>
      </c>
      <c r="E3783" t="s">
        <v>5441</v>
      </c>
      <c r="F3783" t="s">
        <v>7</v>
      </c>
      <c r="G3783" t="str">
        <f t="shared" si="59"/>
        <v>4.5/5 bubbles</v>
      </c>
      <c r="H3783" t="s">
        <v>114</v>
      </c>
      <c r="K3783" t="s">
        <v>9</v>
      </c>
      <c r="L3783" t="s">
        <v>4001</v>
      </c>
    </row>
    <row r="3784" spans="1:12">
      <c r="A3784" t="s">
        <v>2214</v>
      </c>
      <c r="B3784" t="s">
        <v>4122</v>
      </c>
      <c r="C3784" t="s">
        <v>4323</v>
      </c>
      <c r="E3784" t="s">
        <v>5441</v>
      </c>
      <c r="F3784" t="s">
        <v>7</v>
      </c>
      <c r="G3784" t="str">
        <f t="shared" si="59"/>
        <v>4.5/5 bubbles</v>
      </c>
      <c r="H3784" t="s">
        <v>114</v>
      </c>
      <c r="K3784" t="s">
        <v>9</v>
      </c>
      <c r="L3784" t="s">
        <v>6975</v>
      </c>
    </row>
    <row r="3785" spans="1:12">
      <c r="A3785" t="s">
        <v>2214</v>
      </c>
      <c r="B3785" t="s">
        <v>4122</v>
      </c>
      <c r="C3785" t="s">
        <v>4323</v>
      </c>
      <c r="E3785" t="s">
        <v>5441</v>
      </c>
      <c r="F3785" t="s">
        <v>7</v>
      </c>
      <c r="G3785" t="str">
        <f t="shared" si="59"/>
        <v>4.5/5 bubbles</v>
      </c>
      <c r="H3785" t="s">
        <v>114</v>
      </c>
      <c r="K3785" t="s">
        <v>9</v>
      </c>
      <c r="L3785" t="s">
        <v>6986</v>
      </c>
    </row>
    <row r="3786" spans="1:12">
      <c r="A3786" t="s">
        <v>2215</v>
      </c>
      <c r="B3786" t="s">
        <v>4181</v>
      </c>
      <c r="C3786" t="s">
        <v>4321</v>
      </c>
      <c r="E3786" t="s">
        <v>5442</v>
      </c>
      <c r="F3786" t="s">
        <v>12</v>
      </c>
      <c r="G3786" t="str">
        <f t="shared" si="59"/>
        <v>4/5 bubbles</v>
      </c>
      <c r="H3786" t="s">
        <v>282</v>
      </c>
      <c r="K3786" t="s">
        <v>9</v>
      </c>
      <c r="L3786" t="s">
        <v>391</v>
      </c>
    </row>
    <row r="3787" spans="1:12">
      <c r="A3787" t="s">
        <v>2215</v>
      </c>
      <c r="B3787" t="s">
        <v>4181</v>
      </c>
      <c r="C3787" t="s">
        <v>4321</v>
      </c>
      <c r="E3787" t="s">
        <v>5442</v>
      </c>
      <c r="F3787" t="s">
        <v>12</v>
      </c>
      <c r="G3787" t="str">
        <f t="shared" si="59"/>
        <v>4/5 bubbles</v>
      </c>
      <c r="H3787" t="s">
        <v>282</v>
      </c>
      <c r="K3787" t="s">
        <v>9</v>
      </c>
      <c r="L3787" t="s">
        <v>7035</v>
      </c>
    </row>
    <row r="3788" spans="1:12">
      <c r="A3788" t="s">
        <v>2217</v>
      </c>
      <c r="B3788" t="s">
        <v>4127</v>
      </c>
      <c r="C3788" t="s">
        <v>4328</v>
      </c>
      <c r="E3788" t="s">
        <v>5443</v>
      </c>
      <c r="F3788" t="s">
        <v>99</v>
      </c>
      <c r="G3788" t="str">
        <f t="shared" si="59"/>
        <v>5/5 bubbles</v>
      </c>
      <c r="H3788" t="s">
        <v>631</v>
      </c>
      <c r="K3788" t="s">
        <v>136</v>
      </c>
      <c r="L3788" t="s">
        <v>6740</v>
      </c>
    </row>
    <row r="3789" spans="1:12">
      <c r="A3789" t="s">
        <v>2217</v>
      </c>
      <c r="B3789" t="s">
        <v>4127</v>
      </c>
      <c r="C3789" t="s">
        <v>4328</v>
      </c>
      <c r="E3789" t="s">
        <v>5443</v>
      </c>
      <c r="F3789" t="s">
        <v>99</v>
      </c>
      <c r="G3789" t="str">
        <f t="shared" si="59"/>
        <v>5/5 bubbles</v>
      </c>
      <c r="H3789" t="s">
        <v>631</v>
      </c>
      <c r="K3789" t="s">
        <v>136</v>
      </c>
      <c r="L3789" t="s">
        <v>7055</v>
      </c>
    </row>
    <row r="3790" spans="1:12">
      <c r="A3790" t="s">
        <v>2217</v>
      </c>
      <c r="B3790" t="s">
        <v>4127</v>
      </c>
      <c r="C3790" t="s">
        <v>4328</v>
      </c>
      <c r="E3790" t="s">
        <v>5443</v>
      </c>
      <c r="F3790" t="s">
        <v>99</v>
      </c>
      <c r="G3790" t="str">
        <f t="shared" si="59"/>
        <v>5/5 bubbles</v>
      </c>
      <c r="H3790" t="s">
        <v>631</v>
      </c>
      <c r="K3790" t="s">
        <v>136</v>
      </c>
      <c r="L3790" t="s">
        <v>6979</v>
      </c>
    </row>
    <row r="3791" spans="1:12">
      <c r="A3791" t="s">
        <v>302</v>
      </c>
      <c r="B3791" t="s">
        <v>4292</v>
      </c>
      <c r="C3791" t="s">
        <v>4321</v>
      </c>
      <c r="E3791" t="s">
        <v>5444</v>
      </c>
      <c r="F3791" t="s">
        <v>12</v>
      </c>
      <c r="G3791" t="str">
        <f t="shared" si="59"/>
        <v>4/5 bubbles</v>
      </c>
      <c r="H3791" t="s">
        <v>336</v>
      </c>
      <c r="K3791" t="s">
        <v>9</v>
      </c>
      <c r="L3791" t="s">
        <v>152</v>
      </c>
    </row>
    <row r="3792" spans="1:12">
      <c r="A3792" t="s">
        <v>302</v>
      </c>
      <c r="B3792" t="s">
        <v>4292</v>
      </c>
      <c r="C3792" t="s">
        <v>4321</v>
      </c>
      <c r="E3792" t="s">
        <v>5444</v>
      </c>
      <c r="F3792" t="s">
        <v>12</v>
      </c>
      <c r="G3792" t="str">
        <f t="shared" si="59"/>
        <v>4/5 bubbles</v>
      </c>
      <c r="H3792" t="s">
        <v>336</v>
      </c>
      <c r="K3792" t="s">
        <v>9</v>
      </c>
      <c r="L3792" t="s">
        <v>6982</v>
      </c>
    </row>
    <row r="3793" spans="1:12">
      <c r="A3793" t="s">
        <v>302</v>
      </c>
      <c r="B3793" t="s">
        <v>4292</v>
      </c>
      <c r="C3793" t="s">
        <v>4321</v>
      </c>
      <c r="E3793" t="s">
        <v>5444</v>
      </c>
      <c r="F3793" t="s">
        <v>12</v>
      </c>
      <c r="G3793" t="str">
        <f t="shared" si="59"/>
        <v>4/5 bubbles</v>
      </c>
      <c r="H3793" t="s">
        <v>336</v>
      </c>
      <c r="K3793" t="s">
        <v>9</v>
      </c>
      <c r="L3793" t="s">
        <v>6985</v>
      </c>
    </row>
    <row r="3794" spans="1:12">
      <c r="A3794" t="s">
        <v>2219</v>
      </c>
      <c r="B3794" t="s">
        <v>4245</v>
      </c>
      <c r="C3794" t="s">
        <v>4321</v>
      </c>
      <c r="E3794" t="s">
        <v>5445</v>
      </c>
      <c r="F3794" t="s">
        <v>12</v>
      </c>
      <c r="G3794" t="str">
        <f t="shared" si="59"/>
        <v>4/5 bubbles</v>
      </c>
      <c r="H3794" t="s">
        <v>346</v>
      </c>
      <c r="K3794" t="s">
        <v>9</v>
      </c>
      <c r="L3794" t="s">
        <v>868</v>
      </c>
    </row>
    <row r="3795" spans="1:12">
      <c r="A3795" t="s">
        <v>2219</v>
      </c>
      <c r="B3795" t="s">
        <v>4245</v>
      </c>
      <c r="C3795" t="s">
        <v>4321</v>
      </c>
      <c r="E3795" t="s">
        <v>5445</v>
      </c>
      <c r="F3795" t="s">
        <v>12</v>
      </c>
      <c r="G3795" t="str">
        <f t="shared" si="59"/>
        <v>4/5 bubbles</v>
      </c>
      <c r="H3795" t="s">
        <v>346</v>
      </c>
      <c r="K3795" t="s">
        <v>9</v>
      </c>
      <c r="L3795" t="s">
        <v>6977</v>
      </c>
    </row>
    <row r="3796" spans="1:12">
      <c r="A3796" t="s">
        <v>2219</v>
      </c>
      <c r="B3796" t="s">
        <v>4245</v>
      </c>
      <c r="C3796" t="s">
        <v>4321</v>
      </c>
      <c r="E3796" t="s">
        <v>5445</v>
      </c>
      <c r="F3796" t="s">
        <v>12</v>
      </c>
      <c r="G3796" t="str">
        <f t="shared" si="59"/>
        <v>4/5 bubbles</v>
      </c>
      <c r="H3796" t="s">
        <v>346</v>
      </c>
      <c r="K3796" t="s">
        <v>9</v>
      </c>
      <c r="L3796" t="s">
        <v>6973</v>
      </c>
    </row>
    <row r="3797" spans="1:12">
      <c r="A3797" t="s">
        <v>2220</v>
      </c>
      <c r="B3797" t="s">
        <v>4145</v>
      </c>
      <c r="C3797" t="s">
        <v>4323</v>
      </c>
      <c r="E3797" t="s">
        <v>5446</v>
      </c>
      <c r="F3797" t="s">
        <v>7</v>
      </c>
      <c r="G3797" t="str">
        <f t="shared" si="59"/>
        <v>4.5/5 bubbles</v>
      </c>
      <c r="H3797" t="s">
        <v>593</v>
      </c>
      <c r="K3797" t="s">
        <v>9</v>
      </c>
      <c r="L3797" t="s">
        <v>868</v>
      </c>
    </row>
    <row r="3798" spans="1:12">
      <c r="A3798" t="s">
        <v>2220</v>
      </c>
      <c r="B3798" t="s">
        <v>4145</v>
      </c>
      <c r="C3798" t="s">
        <v>4323</v>
      </c>
      <c r="E3798" t="s">
        <v>5446</v>
      </c>
      <c r="F3798" t="s">
        <v>7</v>
      </c>
      <c r="G3798" t="str">
        <f t="shared" si="59"/>
        <v>4.5/5 bubbles</v>
      </c>
      <c r="H3798" t="s">
        <v>593</v>
      </c>
      <c r="K3798" t="s">
        <v>9</v>
      </c>
      <c r="L3798" t="s">
        <v>6973</v>
      </c>
    </row>
    <row r="3799" spans="1:12">
      <c r="A3799" t="s">
        <v>1059</v>
      </c>
      <c r="B3799" t="s">
        <v>4160</v>
      </c>
      <c r="C3799" t="s">
        <v>4319</v>
      </c>
      <c r="E3799" t="s">
        <v>5447</v>
      </c>
      <c r="F3799" t="s">
        <v>12</v>
      </c>
      <c r="G3799" t="str">
        <f t="shared" si="59"/>
        <v>4/5 bubbles</v>
      </c>
      <c r="H3799" t="s">
        <v>500</v>
      </c>
      <c r="K3799" t="s">
        <v>9</v>
      </c>
      <c r="L3799" t="s">
        <v>868</v>
      </c>
    </row>
    <row r="3800" spans="1:12">
      <c r="A3800" t="s">
        <v>1059</v>
      </c>
      <c r="B3800" t="s">
        <v>4160</v>
      </c>
      <c r="C3800" t="s">
        <v>4319</v>
      </c>
      <c r="E3800" t="s">
        <v>5447</v>
      </c>
      <c r="F3800" t="s">
        <v>12</v>
      </c>
      <c r="G3800" t="str">
        <f t="shared" si="59"/>
        <v>4/5 bubbles</v>
      </c>
      <c r="H3800" t="s">
        <v>500</v>
      </c>
      <c r="K3800" t="s">
        <v>9</v>
      </c>
      <c r="L3800" t="s">
        <v>6973</v>
      </c>
    </row>
    <row r="3801" spans="1:12">
      <c r="A3801" t="s">
        <v>1059</v>
      </c>
      <c r="B3801" t="s">
        <v>4160</v>
      </c>
      <c r="C3801" t="s">
        <v>4319</v>
      </c>
      <c r="E3801" t="s">
        <v>5447</v>
      </c>
      <c r="F3801" t="s">
        <v>12</v>
      </c>
      <c r="G3801" t="str">
        <f t="shared" si="59"/>
        <v>4/5 bubbles</v>
      </c>
      <c r="H3801" t="s">
        <v>500</v>
      </c>
      <c r="K3801" t="s">
        <v>9</v>
      </c>
      <c r="L3801" t="s">
        <v>6974</v>
      </c>
    </row>
    <row r="3802" spans="1:12">
      <c r="A3802" t="s">
        <v>2221</v>
      </c>
      <c r="B3802" t="s">
        <v>4144</v>
      </c>
      <c r="C3802" t="s">
        <v>4319</v>
      </c>
      <c r="E3802" t="s">
        <v>5052</v>
      </c>
      <c r="F3802" t="s">
        <v>7</v>
      </c>
      <c r="G3802" t="str">
        <f t="shared" si="59"/>
        <v>4.5/5 bubbles</v>
      </c>
      <c r="H3802" t="s">
        <v>1031</v>
      </c>
      <c r="K3802" t="s">
        <v>9</v>
      </c>
      <c r="L3802" t="s">
        <v>152</v>
      </c>
    </row>
    <row r="3803" spans="1:12">
      <c r="A3803" t="s">
        <v>2221</v>
      </c>
      <c r="B3803" t="s">
        <v>4144</v>
      </c>
      <c r="C3803" t="s">
        <v>4319</v>
      </c>
      <c r="E3803" t="s">
        <v>5052</v>
      </c>
      <c r="F3803" t="s">
        <v>7</v>
      </c>
      <c r="G3803" t="str">
        <f t="shared" si="59"/>
        <v>4.5/5 bubbles</v>
      </c>
      <c r="H3803" t="s">
        <v>1031</v>
      </c>
      <c r="K3803" t="s">
        <v>9</v>
      </c>
      <c r="L3803" t="s">
        <v>6978</v>
      </c>
    </row>
    <row r="3804" spans="1:12">
      <c r="A3804" t="s">
        <v>2221</v>
      </c>
      <c r="B3804" t="s">
        <v>4144</v>
      </c>
      <c r="C3804" t="s">
        <v>4319</v>
      </c>
      <c r="E3804" t="s">
        <v>5052</v>
      </c>
      <c r="F3804" t="s">
        <v>7</v>
      </c>
      <c r="G3804" t="str">
        <f t="shared" si="59"/>
        <v>4.5/5 bubbles</v>
      </c>
      <c r="H3804" t="s">
        <v>1031</v>
      </c>
      <c r="K3804" t="s">
        <v>9</v>
      </c>
      <c r="L3804" t="s">
        <v>6986</v>
      </c>
    </row>
    <row r="3805" spans="1:12">
      <c r="A3805" t="s">
        <v>2222</v>
      </c>
      <c r="B3805" t="s">
        <v>4128</v>
      </c>
      <c r="C3805" t="s">
        <v>4323</v>
      </c>
      <c r="E3805" t="s">
        <v>5046</v>
      </c>
      <c r="F3805" t="s">
        <v>7</v>
      </c>
      <c r="G3805" t="str">
        <f t="shared" si="59"/>
        <v>4.5/5 bubbles</v>
      </c>
      <c r="H3805" t="s">
        <v>1436</v>
      </c>
      <c r="K3805" t="s">
        <v>38</v>
      </c>
      <c r="L3805" t="s">
        <v>868</v>
      </c>
    </row>
    <row r="3806" spans="1:12">
      <c r="A3806" t="s">
        <v>2222</v>
      </c>
      <c r="B3806" t="s">
        <v>4128</v>
      </c>
      <c r="C3806" t="s">
        <v>4323</v>
      </c>
      <c r="E3806" t="s">
        <v>5046</v>
      </c>
      <c r="F3806" t="s">
        <v>7</v>
      </c>
      <c r="G3806" t="str">
        <f t="shared" si="59"/>
        <v>4.5/5 bubbles</v>
      </c>
      <c r="H3806" t="s">
        <v>1436</v>
      </c>
      <c r="K3806" t="s">
        <v>38</v>
      </c>
      <c r="L3806" t="s">
        <v>6973</v>
      </c>
    </row>
    <row r="3807" spans="1:12">
      <c r="A3807" t="s">
        <v>2223</v>
      </c>
      <c r="B3807" t="s">
        <v>4200</v>
      </c>
      <c r="C3807" t="s">
        <v>4328</v>
      </c>
      <c r="E3807" t="s">
        <v>5448</v>
      </c>
      <c r="F3807" t="s">
        <v>7</v>
      </c>
      <c r="G3807" t="str">
        <f t="shared" si="59"/>
        <v>4.5/5 bubbles</v>
      </c>
      <c r="H3807" t="s">
        <v>1899</v>
      </c>
      <c r="K3807" t="s">
        <v>38</v>
      </c>
      <c r="L3807" t="s">
        <v>152</v>
      </c>
    </row>
    <row r="3808" spans="1:12">
      <c r="A3808" t="s">
        <v>2223</v>
      </c>
      <c r="B3808" t="s">
        <v>4200</v>
      </c>
      <c r="C3808" t="s">
        <v>4328</v>
      </c>
      <c r="E3808" t="s">
        <v>5448</v>
      </c>
      <c r="F3808" t="s">
        <v>7</v>
      </c>
      <c r="G3808" t="str">
        <f t="shared" si="59"/>
        <v>4.5/5 bubbles</v>
      </c>
      <c r="H3808" t="s">
        <v>1899</v>
      </c>
      <c r="K3808" t="s">
        <v>38</v>
      </c>
      <c r="L3808" t="s">
        <v>6982</v>
      </c>
    </row>
    <row r="3809" spans="1:12">
      <c r="A3809" t="s">
        <v>2223</v>
      </c>
      <c r="B3809" t="s">
        <v>4200</v>
      </c>
      <c r="C3809" t="s">
        <v>4328</v>
      </c>
      <c r="E3809" t="s">
        <v>5448</v>
      </c>
      <c r="F3809" t="s">
        <v>7</v>
      </c>
      <c r="G3809" t="str">
        <f t="shared" si="59"/>
        <v>4.5/5 bubbles</v>
      </c>
      <c r="H3809" t="s">
        <v>1899</v>
      </c>
      <c r="K3809" t="s">
        <v>38</v>
      </c>
      <c r="L3809" t="s">
        <v>6985</v>
      </c>
    </row>
    <row r="3810" spans="1:12">
      <c r="A3810" t="s">
        <v>2224</v>
      </c>
      <c r="B3810" t="s">
        <v>4206</v>
      </c>
      <c r="C3810" t="s">
        <v>4323</v>
      </c>
      <c r="E3810" t="s">
        <v>5449</v>
      </c>
      <c r="F3810" t="s">
        <v>7</v>
      </c>
      <c r="G3810" t="str">
        <f t="shared" si="59"/>
        <v>4.5/5 bubbles</v>
      </c>
      <c r="H3810" t="s">
        <v>227</v>
      </c>
      <c r="K3810" t="s">
        <v>9</v>
      </c>
      <c r="L3810" t="s">
        <v>868</v>
      </c>
    </row>
    <row r="3811" spans="1:12">
      <c r="A3811" t="s">
        <v>2224</v>
      </c>
      <c r="B3811" t="s">
        <v>4206</v>
      </c>
      <c r="C3811" t="s">
        <v>4323</v>
      </c>
      <c r="E3811" t="s">
        <v>5449</v>
      </c>
      <c r="F3811" t="s">
        <v>7</v>
      </c>
      <c r="G3811" t="str">
        <f t="shared" si="59"/>
        <v>4.5/5 bubbles</v>
      </c>
      <c r="H3811" t="s">
        <v>227</v>
      </c>
      <c r="K3811" t="s">
        <v>9</v>
      </c>
      <c r="L3811" t="s">
        <v>6981</v>
      </c>
    </row>
    <row r="3812" spans="1:12">
      <c r="A3812" t="s">
        <v>2224</v>
      </c>
      <c r="B3812" t="s">
        <v>4206</v>
      </c>
      <c r="C3812" t="s">
        <v>4323</v>
      </c>
      <c r="E3812" t="s">
        <v>5449</v>
      </c>
      <c r="F3812" t="s">
        <v>7</v>
      </c>
      <c r="G3812" t="str">
        <f t="shared" si="59"/>
        <v>4.5/5 bubbles</v>
      </c>
      <c r="H3812" t="s">
        <v>227</v>
      </c>
      <c r="K3812" t="s">
        <v>9</v>
      </c>
      <c r="L3812" t="s">
        <v>6973</v>
      </c>
    </row>
    <row r="3813" spans="1:12">
      <c r="A3813" t="s">
        <v>2225</v>
      </c>
      <c r="B3813" t="s">
        <v>4152</v>
      </c>
      <c r="C3813" t="s">
        <v>4323</v>
      </c>
      <c r="E3813" t="s">
        <v>5450</v>
      </c>
      <c r="F3813" t="s">
        <v>7</v>
      </c>
      <c r="G3813" t="str">
        <f t="shared" si="59"/>
        <v>4.5/5 bubbles</v>
      </c>
      <c r="H3813" t="s">
        <v>479</v>
      </c>
      <c r="K3813" t="s">
        <v>9</v>
      </c>
      <c r="L3813" t="s">
        <v>3680</v>
      </c>
    </row>
    <row r="3814" spans="1:12">
      <c r="A3814" t="s">
        <v>2225</v>
      </c>
      <c r="B3814" t="s">
        <v>4152</v>
      </c>
      <c r="C3814" t="s">
        <v>4323</v>
      </c>
      <c r="E3814" t="s">
        <v>5450</v>
      </c>
      <c r="F3814" t="s">
        <v>7</v>
      </c>
      <c r="G3814" t="str">
        <f t="shared" si="59"/>
        <v>4.5/5 bubbles</v>
      </c>
      <c r="H3814" t="s">
        <v>479</v>
      </c>
      <c r="K3814" t="s">
        <v>9</v>
      </c>
      <c r="L3814" t="s">
        <v>6987</v>
      </c>
    </row>
    <row r="3815" spans="1:12">
      <c r="A3815" t="s">
        <v>2227</v>
      </c>
      <c r="B3815" t="s">
        <v>4141</v>
      </c>
      <c r="C3815" t="s">
        <v>4319</v>
      </c>
      <c r="E3815" t="s">
        <v>5451</v>
      </c>
      <c r="F3815" t="s">
        <v>7</v>
      </c>
      <c r="G3815" t="str">
        <f t="shared" si="59"/>
        <v>4.5/5 bubbles</v>
      </c>
      <c r="H3815" t="s">
        <v>1820</v>
      </c>
      <c r="K3815" t="s">
        <v>9</v>
      </c>
      <c r="L3815" t="s">
        <v>152</v>
      </c>
    </row>
    <row r="3816" spans="1:12">
      <c r="A3816" t="s">
        <v>2227</v>
      </c>
      <c r="B3816" t="s">
        <v>4141</v>
      </c>
      <c r="C3816" t="s">
        <v>4319</v>
      </c>
      <c r="E3816" t="s">
        <v>5451</v>
      </c>
      <c r="F3816" t="s">
        <v>7</v>
      </c>
      <c r="G3816" t="str">
        <f t="shared" si="59"/>
        <v>4.5/5 bubbles</v>
      </c>
      <c r="H3816" t="s">
        <v>1820</v>
      </c>
      <c r="K3816" t="s">
        <v>9</v>
      </c>
      <c r="L3816" t="s">
        <v>6979</v>
      </c>
    </row>
    <row r="3817" spans="1:12">
      <c r="A3817" t="s">
        <v>2227</v>
      </c>
      <c r="B3817" t="s">
        <v>4141</v>
      </c>
      <c r="C3817" t="s">
        <v>4319</v>
      </c>
      <c r="E3817" t="s">
        <v>5451</v>
      </c>
      <c r="F3817" t="s">
        <v>7</v>
      </c>
      <c r="G3817" t="str">
        <f t="shared" si="59"/>
        <v>4.5/5 bubbles</v>
      </c>
      <c r="H3817" t="s">
        <v>1820</v>
      </c>
      <c r="K3817" t="s">
        <v>9</v>
      </c>
      <c r="L3817" t="s">
        <v>6976</v>
      </c>
    </row>
    <row r="3818" spans="1:12">
      <c r="A3818" t="s">
        <v>2229</v>
      </c>
      <c r="B3818" t="s">
        <v>4145</v>
      </c>
      <c r="C3818" t="s">
        <v>4323</v>
      </c>
      <c r="E3818" t="s">
        <v>5452</v>
      </c>
      <c r="F3818" t="s">
        <v>7</v>
      </c>
      <c r="G3818" t="str">
        <f t="shared" si="59"/>
        <v>4.5/5 bubbles</v>
      </c>
      <c r="H3818" t="s">
        <v>624</v>
      </c>
      <c r="K3818" t="s">
        <v>9</v>
      </c>
      <c r="L3818" t="s">
        <v>868</v>
      </c>
    </row>
    <row r="3819" spans="1:12">
      <c r="A3819" t="s">
        <v>2229</v>
      </c>
      <c r="B3819" t="s">
        <v>4145</v>
      </c>
      <c r="C3819" t="s">
        <v>4323</v>
      </c>
      <c r="E3819" t="s">
        <v>5452</v>
      </c>
      <c r="F3819" t="s">
        <v>7</v>
      </c>
      <c r="G3819" t="str">
        <f t="shared" si="59"/>
        <v>4.5/5 bubbles</v>
      </c>
      <c r="H3819" t="s">
        <v>624</v>
      </c>
      <c r="K3819" t="s">
        <v>9</v>
      </c>
      <c r="L3819" t="s">
        <v>6981</v>
      </c>
    </row>
    <row r="3820" spans="1:12">
      <c r="A3820" t="s">
        <v>2229</v>
      </c>
      <c r="B3820" t="s">
        <v>4145</v>
      </c>
      <c r="C3820" t="s">
        <v>4323</v>
      </c>
      <c r="E3820" t="s">
        <v>5452</v>
      </c>
      <c r="F3820" t="s">
        <v>7</v>
      </c>
      <c r="G3820" t="str">
        <f t="shared" si="59"/>
        <v>4.5/5 bubbles</v>
      </c>
      <c r="H3820" t="s">
        <v>624</v>
      </c>
      <c r="K3820" t="s">
        <v>9</v>
      </c>
      <c r="L3820" t="s">
        <v>6974</v>
      </c>
    </row>
    <row r="3821" spans="1:12">
      <c r="A3821" t="s">
        <v>2230</v>
      </c>
      <c r="B3821" t="s">
        <v>4197</v>
      </c>
      <c r="C3821" t="s">
        <v>4325</v>
      </c>
      <c r="E3821">
        <v>77090</v>
      </c>
      <c r="F3821" t="s">
        <v>7</v>
      </c>
      <c r="G3821" t="str">
        <f t="shared" si="59"/>
        <v>4.5/5 bubbles</v>
      </c>
      <c r="H3821" t="s">
        <v>348</v>
      </c>
      <c r="K3821" t="s">
        <v>9</v>
      </c>
      <c r="L3821" t="s">
        <v>146</v>
      </c>
    </row>
    <row r="3822" spans="1:12">
      <c r="A3822" t="s">
        <v>2230</v>
      </c>
      <c r="B3822" t="s">
        <v>4197</v>
      </c>
      <c r="C3822" t="s">
        <v>4325</v>
      </c>
      <c r="E3822">
        <v>77090</v>
      </c>
      <c r="F3822" t="s">
        <v>7</v>
      </c>
      <c r="G3822" t="str">
        <f t="shared" si="59"/>
        <v>4.5/5 bubbles</v>
      </c>
      <c r="H3822" t="s">
        <v>348</v>
      </c>
      <c r="K3822" t="s">
        <v>9</v>
      </c>
      <c r="L3822" t="s">
        <v>7001</v>
      </c>
    </row>
    <row r="3823" spans="1:12">
      <c r="A3823" t="s">
        <v>2230</v>
      </c>
      <c r="B3823" t="s">
        <v>4197</v>
      </c>
      <c r="C3823" t="s">
        <v>4325</v>
      </c>
      <c r="E3823">
        <v>77090</v>
      </c>
      <c r="F3823" t="s">
        <v>7</v>
      </c>
      <c r="G3823" t="str">
        <f t="shared" si="59"/>
        <v>4.5/5 bubbles</v>
      </c>
      <c r="H3823" t="s">
        <v>348</v>
      </c>
      <c r="K3823" t="s">
        <v>9</v>
      </c>
      <c r="L3823" t="s">
        <v>6973</v>
      </c>
    </row>
    <row r="3824" spans="1:12">
      <c r="A3824" t="s">
        <v>2231</v>
      </c>
      <c r="B3824" t="s">
        <v>4233</v>
      </c>
      <c r="C3824" t="s">
        <v>4321</v>
      </c>
      <c r="E3824" t="s">
        <v>5453</v>
      </c>
      <c r="F3824" t="s">
        <v>7</v>
      </c>
      <c r="G3824" t="str">
        <f t="shared" si="59"/>
        <v>4.5/5 bubbles</v>
      </c>
      <c r="H3824" t="s">
        <v>2233</v>
      </c>
      <c r="K3824" t="s">
        <v>9</v>
      </c>
      <c r="L3824" t="s">
        <v>152</v>
      </c>
    </row>
    <row r="3825" spans="1:12">
      <c r="A3825" t="s">
        <v>2231</v>
      </c>
      <c r="B3825" t="s">
        <v>4233</v>
      </c>
      <c r="C3825" t="s">
        <v>4321</v>
      </c>
      <c r="E3825" t="s">
        <v>5453</v>
      </c>
      <c r="F3825" t="s">
        <v>7</v>
      </c>
      <c r="G3825" t="str">
        <f t="shared" si="59"/>
        <v>4.5/5 bubbles</v>
      </c>
      <c r="H3825" t="s">
        <v>2233</v>
      </c>
      <c r="K3825" t="s">
        <v>9</v>
      </c>
      <c r="L3825" t="s">
        <v>7000</v>
      </c>
    </row>
    <row r="3826" spans="1:12">
      <c r="A3826" t="s">
        <v>2231</v>
      </c>
      <c r="B3826" t="s">
        <v>4233</v>
      </c>
      <c r="C3826" t="s">
        <v>4321</v>
      </c>
      <c r="E3826" t="s">
        <v>5453</v>
      </c>
      <c r="F3826" t="s">
        <v>7</v>
      </c>
      <c r="G3826" t="str">
        <f t="shared" si="59"/>
        <v>4.5/5 bubbles</v>
      </c>
      <c r="H3826" t="s">
        <v>2233</v>
      </c>
      <c r="K3826" t="s">
        <v>9</v>
      </c>
      <c r="L3826" t="s">
        <v>6974</v>
      </c>
    </row>
    <row r="3827" spans="1:12">
      <c r="A3827" t="s">
        <v>2234</v>
      </c>
      <c r="B3827" t="s">
        <v>4159</v>
      </c>
      <c r="C3827" t="s">
        <v>4325</v>
      </c>
      <c r="E3827" t="s">
        <v>5454</v>
      </c>
      <c r="F3827" t="s">
        <v>7</v>
      </c>
      <c r="G3827" t="str">
        <f t="shared" si="59"/>
        <v>4.5/5 bubbles</v>
      </c>
      <c r="H3827" t="s">
        <v>2172</v>
      </c>
      <c r="K3827" t="s">
        <v>136</v>
      </c>
      <c r="L3827" t="s">
        <v>152</v>
      </c>
    </row>
    <row r="3828" spans="1:12">
      <c r="A3828" t="s">
        <v>2234</v>
      </c>
      <c r="B3828" t="s">
        <v>4159</v>
      </c>
      <c r="C3828" t="s">
        <v>4325</v>
      </c>
      <c r="E3828" t="s">
        <v>5454</v>
      </c>
      <c r="F3828" t="s">
        <v>7</v>
      </c>
      <c r="G3828" t="str">
        <f t="shared" si="59"/>
        <v>4.5/5 bubbles</v>
      </c>
      <c r="H3828" t="s">
        <v>2172</v>
      </c>
      <c r="K3828" t="s">
        <v>136</v>
      </c>
      <c r="L3828" t="s">
        <v>6978</v>
      </c>
    </row>
    <row r="3829" spans="1:12">
      <c r="A3829" t="s">
        <v>2234</v>
      </c>
      <c r="B3829" t="s">
        <v>4159</v>
      </c>
      <c r="C3829" t="s">
        <v>4325</v>
      </c>
      <c r="E3829" t="s">
        <v>5454</v>
      </c>
      <c r="F3829" t="s">
        <v>7</v>
      </c>
      <c r="G3829" t="str">
        <f t="shared" si="59"/>
        <v>4.5/5 bubbles</v>
      </c>
      <c r="H3829" t="s">
        <v>2172</v>
      </c>
      <c r="K3829" t="s">
        <v>136</v>
      </c>
      <c r="L3829" t="s">
        <v>6986</v>
      </c>
    </row>
    <row r="3830" spans="1:12">
      <c r="A3830" t="s">
        <v>2235</v>
      </c>
      <c r="B3830" t="s">
        <v>4176</v>
      </c>
      <c r="C3830" t="s">
        <v>4325</v>
      </c>
      <c r="E3830" t="s">
        <v>5455</v>
      </c>
      <c r="F3830" t="s">
        <v>7</v>
      </c>
      <c r="G3830" t="str">
        <f t="shared" si="59"/>
        <v>4.5/5 bubbles</v>
      </c>
      <c r="H3830" t="s">
        <v>671</v>
      </c>
      <c r="K3830" t="s">
        <v>9</v>
      </c>
      <c r="L3830" t="s">
        <v>6731</v>
      </c>
    </row>
    <row r="3831" spans="1:12">
      <c r="A3831" t="s">
        <v>2235</v>
      </c>
      <c r="B3831" t="s">
        <v>4176</v>
      </c>
      <c r="C3831" t="s">
        <v>4325</v>
      </c>
      <c r="E3831" t="s">
        <v>5455</v>
      </c>
      <c r="F3831" t="s">
        <v>7</v>
      </c>
      <c r="G3831" t="str">
        <f t="shared" si="59"/>
        <v>4.5/5 bubbles</v>
      </c>
      <c r="H3831" t="s">
        <v>671</v>
      </c>
      <c r="K3831" t="s">
        <v>9</v>
      </c>
      <c r="L3831" t="s">
        <v>7029</v>
      </c>
    </row>
    <row r="3832" spans="1:12">
      <c r="A3832" t="s">
        <v>2235</v>
      </c>
      <c r="B3832" t="s">
        <v>4176</v>
      </c>
      <c r="C3832" t="s">
        <v>4325</v>
      </c>
      <c r="E3832" t="s">
        <v>5455</v>
      </c>
      <c r="F3832" t="s">
        <v>7</v>
      </c>
      <c r="G3832" t="str">
        <f t="shared" si="59"/>
        <v>4.5/5 bubbles</v>
      </c>
      <c r="H3832" t="s">
        <v>671</v>
      </c>
      <c r="K3832" t="s">
        <v>9</v>
      </c>
      <c r="L3832" t="s">
        <v>7014</v>
      </c>
    </row>
    <row r="3833" spans="1:12">
      <c r="A3833" t="s">
        <v>2237</v>
      </c>
      <c r="B3833" t="s">
        <v>4170</v>
      </c>
      <c r="C3833" t="s">
        <v>4328</v>
      </c>
      <c r="E3833" t="s">
        <v>5456</v>
      </c>
      <c r="F3833" t="s">
        <v>7</v>
      </c>
      <c r="G3833" t="str">
        <f t="shared" si="59"/>
        <v>4.5/5 bubbles</v>
      </c>
      <c r="H3833" t="s">
        <v>2238</v>
      </c>
      <c r="K3833" t="s">
        <v>136</v>
      </c>
      <c r="L3833" t="s">
        <v>152</v>
      </c>
    </row>
    <row r="3834" spans="1:12">
      <c r="A3834" t="s">
        <v>2239</v>
      </c>
      <c r="B3834" t="s">
        <v>4133</v>
      </c>
      <c r="C3834" t="s">
        <v>4321</v>
      </c>
      <c r="E3834" t="s">
        <v>5457</v>
      </c>
      <c r="F3834" t="s">
        <v>7</v>
      </c>
      <c r="G3834" t="str">
        <f t="shared" si="59"/>
        <v>4.5/5 bubbles</v>
      </c>
      <c r="H3834" t="s">
        <v>132</v>
      </c>
      <c r="K3834" t="s">
        <v>136</v>
      </c>
      <c r="L3834" t="s">
        <v>152</v>
      </c>
    </row>
    <row r="3835" spans="1:12">
      <c r="A3835" t="s">
        <v>2239</v>
      </c>
      <c r="B3835" t="s">
        <v>4133</v>
      </c>
      <c r="C3835" t="s">
        <v>4321</v>
      </c>
      <c r="E3835" t="s">
        <v>5457</v>
      </c>
      <c r="F3835" t="s">
        <v>7</v>
      </c>
      <c r="G3835" t="str">
        <f t="shared" si="59"/>
        <v>4.5/5 bubbles</v>
      </c>
      <c r="H3835" t="s">
        <v>132</v>
      </c>
      <c r="K3835" t="s">
        <v>136</v>
      </c>
      <c r="L3835" t="s">
        <v>6987</v>
      </c>
    </row>
    <row r="3836" spans="1:12">
      <c r="A3836" t="s">
        <v>2239</v>
      </c>
      <c r="B3836" t="s">
        <v>4133</v>
      </c>
      <c r="C3836" t="s">
        <v>4321</v>
      </c>
      <c r="E3836" t="s">
        <v>5457</v>
      </c>
      <c r="F3836" t="s">
        <v>7</v>
      </c>
      <c r="G3836" t="str">
        <f t="shared" si="59"/>
        <v>4.5/5 bubbles</v>
      </c>
      <c r="H3836" t="s">
        <v>132</v>
      </c>
      <c r="K3836" t="s">
        <v>136</v>
      </c>
      <c r="L3836" t="s">
        <v>6984</v>
      </c>
    </row>
    <row r="3837" spans="1:12">
      <c r="A3837" t="s">
        <v>2240</v>
      </c>
      <c r="B3837" t="s">
        <v>4199</v>
      </c>
      <c r="C3837" t="s">
        <v>4321</v>
      </c>
      <c r="E3837">
        <v>8723</v>
      </c>
      <c r="F3837" t="s">
        <v>12</v>
      </c>
      <c r="G3837" t="str">
        <f t="shared" si="59"/>
        <v>4/5 bubbles</v>
      </c>
      <c r="H3837" t="s">
        <v>746</v>
      </c>
      <c r="K3837" t="s">
        <v>9</v>
      </c>
      <c r="L3837" t="s">
        <v>152</v>
      </c>
    </row>
    <row r="3838" spans="1:12">
      <c r="A3838" t="s">
        <v>2240</v>
      </c>
      <c r="B3838" t="s">
        <v>4199</v>
      </c>
      <c r="C3838" t="s">
        <v>4321</v>
      </c>
      <c r="E3838">
        <v>8723</v>
      </c>
      <c r="F3838" t="s">
        <v>12</v>
      </c>
      <c r="G3838" t="str">
        <f t="shared" si="59"/>
        <v>4/5 bubbles</v>
      </c>
      <c r="H3838" t="s">
        <v>746</v>
      </c>
      <c r="K3838" t="s">
        <v>9</v>
      </c>
      <c r="L3838" t="s">
        <v>6976</v>
      </c>
    </row>
    <row r="3839" spans="1:12">
      <c r="A3839" t="s">
        <v>2240</v>
      </c>
      <c r="B3839" t="s">
        <v>4199</v>
      </c>
      <c r="C3839" t="s">
        <v>4321</v>
      </c>
      <c r="E3839">
        <v>8723</v>
      </c>
      <c r="F3839" t="s">
        <v>12</v>
      </c>
      <c r="G3839" t="str">
        <f t="shared" si="59"/>
        <v>4/5 bubbles</v>
      </c>
      <c r="H3839" t="s">
        <v>746</v>
      </c>
      <c r="K3839" t="s">
        <v>9</v>
      </c>
      <c r="L3839" t="s">
        <v>6973</v>
      </c>
    </row>
    <row r="3840" spans="1:12">
      <c r="A3840" t="s">
        <v>2241</v>
      </c>
      <c r="B3840" t="s">
        <v>4137</v>
      </c>
      <c r="C3840" t="s">
        <v>4319</v>
      </c>
      <c r="E3840" t="s">
        <v>5458</v>
      </c>
      <c r="F3840" t="s">
        <v>7</v>
      </c>
      <c r="G3840" t="str">
        <f t="shared" si="59"/>
        <v>4.5/5 bubbles</v>
      </c>
      <c r="H3840" t="s">
        <v>426</v>
      </c>
      <c r="K3840" t="s">
        <v>9</v>
      </c>
      <c r="L3840" t="s">
        <v>152</v>
      </c>
    </row>
    <row r="3841" spans="1:12">
      <c r="A3841" t="s">
        <v>2241</v>
      </c>
      <c r="B3841" t="s">
        <v>4137</v>
      </c>
      <c r="C3841" t="s">
        <v>4319</v>
      </c>
      <c r="E3841" t="s">
        <v>5458</v>
      </c>
      <c r="F3841" t="s">
        <v>7</v>
      </c>
      <c r="G3841" t="str">
        <f t="shared" si="59"/>
        <v>4.5/5 bubbles</v>
      </c>
      <c r="H3841" t="s">
        <v>426</v>
      </c>
      <c r="K3841" t="s">
        <v>9</v>
      </c>
      <c r="L3841" t="s">
        <v>6978</v>
      </c>
    </row>
    <row r="3842" spans="1:12">
      <c r="A3842" t="s">
        <v>2241</v>
      </c>
      <c r="B3842" t="s">
        <v>4137</v>
      </c>
      <c r="C3842" t="s">
        <v>4319</v>
      </c>
      <c r="E3842" t="s">
        <v>5458</v>
      </c>
      <c r="F3842" t="s">
        <v>7</v>
      </c>
      <c r="G3842" t="str">
        <f t="shared" ref="G3842:G3905" si="60">SUBSTITUTE(SUBSTITUTE(F3842, " of ", "/"), "Stars", "")</f>
        <v>4.5/5 bubbles</v>
      </c>
      <c r="H3842" t="s">
        <v>426</v>
      </c>
      <c r="K3842" t="s">
        <v>9</v>
      </c>
      <c r="L3842" t="s">
        <v>6986</v>
      </c>
    </row>
    <row r="3843" spans="1:12">
      <c r="A3843" t="s">
        <v>2242</v>
      </c>
      <c r="B3843" t="s">
        <v>4169</v>
      </c>
      <c r="C3843" t="s">
        <v>4319</v>
      </c>
      <c r="E3843" t="s">
        <v>5459</v>
      </c>
      <c r="F3843" t="s">
        <v>12</v>
      </c>
      <c r="G3843" t="str">
        <f t="shared" si="60"/>
        <v>4/5 bubbles</v>
      </c>
      <c r="H3843" t="s">
        <v>1530</v>
      </c>
      <c r="K3843" t="s">
        <v>9</v>
      </c>
      <c r="L3843" t="s">
        <v>152</v>
      </c>
    </row>
    <row r="3844" spans="1:12">
      <c r="A3844" t="s">
        <v>2242</v>
      </c>
      <c r="B3844" t="s">
        <v>4169</v>
      </c>
      <c r="C3844" t="s">
        <v>4319</v>
      </c>
      <c r="E3844" t="s">
        <v>5459</v>
      </c>
      <c r="F3844" t="s">
        <v>12</v>
      </c>
      <c r="G3844" t="str">
        <f t="shared" si="60"/>
        <v>4/5 bubbles</v>
      </c>
      <c r="H3844" t="s">
        <v>1530</v>
      </c>
      <c r="K3844" t="s">
        <v>9</v>
      </c>
      <c r="L3844" t="s">
        <v>6973</v>
      </c>
    </row>
    <row r="3845" spans="1:12">
      <c r="A3845" t="s">
        <v>2242</v>
      </c>
      <c r="B3845" t="s">
        <v>4169</v>
      </c>
      <c r="C3845" t="s">
        <v>4319</v>
      </c>
      <c r="E3845" t="s">
        <v>5459</v>
      </c>
      <c r="F3845" t="s">
        <v>12</v>
      </c>
      <c r="G3845" t="str">
        <f t="shared" si="60"/>
        <v>4/5 bubbles</v>
      </c>
      <c r="H3845" t="s">
        <v>1530</v>
      </c>
      <c r="K3845" t="s">
        <v>9</v>
      </c>
      <c r="L3845" t="s">
        <v>6985</v>
      </c>
    </row>
    <row r="3846" spans="1:12">
      <c r="A3846" t="s">
        <v>2243</v>
      </c>
      <c r="B3846" t="s">
        <v>4263</v>
      </c>
      <c r="C3846" t="s">
        <v>4321</v>
      </c>
      <c r="E3846" t="s">
        <v>5460</v>
      </c>
      <c r="F3846" t="s">
        <v>12</v>
      </c>
      <c r="G3846" t="str">
        <f t="shared" si="60"/>
        <v>4/5 bubbles</v>
      </c>
      <c r="H3846" t="s">
        <v>586</v>
      </c>
      <c r="K3846" t="s">
        <v>9</v>
      </c>
      <c r="L3846" t="s">
        <v>152</v>
      </c>
    </row>
    <row r="3847" spans="1:12">
      <c r="A3847" t="s">
        <v>2243</v>
      </c>
      <c r="B3847" t="s">
        <v>4263</v>
      </c>
      <c r="C3847" t="s">
        <v>4321</v>
      </c>
      <c r="E3847" t="s">
        <v>5460</v>
      </c>
      <c r="F3847" t="s">
        <v>12</v>
      </c>
      <c r="G3847" t="str">
        <f t="shared" si="60"/>
        <v>4/5 bubbles</v>
      </c>
      <c r="H3847" t="s">
        <v>586</v>
      </c>
      <c r="K3847" t="s">
        <v>9</v>
      </c>
      <c r="L3847" t="s">
        <v>6978</v>
      </c>
    </row>
    <row r="3848" spans="1:12">
      <c r="A3848" t="s">
        <v>2244</v>
      </c>
      <c r="B3848" t="s">
        <v>4122</v>
      </c>
      <c r="C3848" t="s">
        <v>4323</v>
      </c>
      <c r="E3848" t="s">
        <v>5461</v>
      </c>
      <c r="F3848" t="s">
        <v>7</v>
      </c>
      <c r="G3848" t="str">
        <f t="shared" si="60"/>
        <v>4.5/5 bubbles</v>
      </c>
      <c r="H3848" t="s">
        <v>1272</v>
      </c>
      <c r="K3848" t="s">
        <v>9</v>
      </c>
      <c r="L3848" t="s">
        <v>152</v>
      </c>
    </row>
    <row r="3849" spans="1:12">
      <c r="A3849" t="s">
        <v>2244</v>
      </c>
      <c r="B3849" t="s">
        <v>4122</v>
      </c>
      <c r="C3849" t="s">
        <v>4323</v>
      </c>
      <c r="E3849" t="s">
        <v>5461</v>
      </c>
      <c r="F3849" t="s">
        <v>7</v>
      </c>
      <c r="G3849" t="str">
        <f t="shared" si="60"/>
        <v>4.5/5 bubbles</v>
      </c>
      <c r="H3849" t="s">
        <v>1272</v>
      </c>
      <c r="K3849" t="s">
        <v>9</v>
      </c>
      <c r="L3849" t="s">
        <v>6973</v>
      </c>
    </row>
    <row r="3850" spans="1:12">
      <c r="A3850" t="s">
        <v>2244</v>
      </c>
      <c r="B3850" t="s">
        <v>4122</v>
      </c>
      <c r="C3850" t="s">
        <v>4323</v>
      </c>
      <c r="E3850" t="s">
        <v>5461</v>
      </c>
      <c r="F3850" t="s">
        <v>7</v>
      </c>
      <c r="G3850" t="str">
        <f t="shared" si="60"/>
        <v>4.5/5 bubbles</v>
      </c>
      <c r="H3850" t="s">
        <v>1272</v>
      </c>
      <c r="K3850" t="s">
        <v>9</v>
      </c>
      <c r="L3850" t="s">
        <v>6985</v>
      </c>
    </row>
    <row r="3851" spans="1:12">
      <c r="A3851" t="s">
        <v>2245</v>
      </c>
      <c r="B3851" t="s">
        <v>4195</v>
      </c>
      <c r="C3851" t="s">
        <v>4325</v>
      </c>
      <c r="E3851">
        <v>75039</v>
      </c>
      <c r="F3851" t="s">
        <v>7</v>
      </c>
      <c r="G3851" t="str">
        <f t="shared" si="60"/>
        <v>4.5/5 bubbles</v>
      </c>
      <c r="H3851" t="s">
        <v>13</v>
      </c>
      <c r="K3851" t="s">
        <v>9</v>
      </c>
      <c r="L3851" t="s">
        <v>152</v>
      </c>
    </row>
    <row r="3852" spans="1:12">
      <c r="A3852" t="s">
        <v>2245</v>
      </c>
      <c r="B3852" t="s">
        <v>4195</v>
      </c>
      <c r="C3852" t="s">
        <v>4325</v>
      </c>
      <c r="E3852">
        <v>75039</v>
      </c>
      <c r="F3852" t="s">
        <v>7</v>
      </c>
      <c r="G3852" t="str">
        <f t="shared" si="60"/>
        <v>4.5/5 bubbles</v>
      </c>
      <c r="H3852" t="s">
        <v>13</v>
      </c>
      <c r="K3852" t="s">
        <v>9</v>
      </c>
      <c r="L3852" t="s">
        <v>6978</v>
      </c>
    </row>
    <row r="3853" spans="1:12">
      <c r="A3853" t="s">
        <v>2245</v>
      </c>
      <c r="B3853" t="s">
        <v>4195</v>
      </c>
      <c r="C3853" t="s">
        <v>4325</v>
      </c>
      <c r="E3853">
        <v>75039</v>
      </c>
      <c r="F3853" t="s">
        <v>7</v>
      </c>
      <c r="G3853" t="str">
        <f t="shared" si="60"/>
        <v>4.5/5 bubbles</v>
      </c>
      <c r="H3853" t="s">
        <v>13</v>
      </c>
      <c r="K3853" t="s">
        <v>9</v>
      </c>
      <c r="L3853" t="s">
        <v>6979</v>
      </c>
    </row>
    <row r="3854" spans="1:12">
      <c r="A3854" t="s">
        <v>2246</v>
      </c>
      <c r="B3854" t="s">
        <v>4282</v>
      </c>
      <c r="C3854" t="s">
        <v>4328</v>
      </c>
      <c r="E3854">
        <v>98270</v>
      </c>
      <c r="F3854" t="s">
        <v>7</v>
      </c>
      <c r="G3854" t="str">
        <f t="shared" si="60"/>
        <v>4.5/5 bubbles</v>
      </c>
      <c r="H3854" t="s">
        <v>1697</v>
      </c>
      <c r="K3854" t="s">
        <v>9</v>
      </c>
      <c r="L3854" t="s">
        <v>868</v>
      </c>
    </row>
    <row r="3855" spans="1:12">
      <c r="A3855" t="s">
        <v>2246</v>
      </c>
      <c r="B3855" t="s">
        <v>4282</v>
      </c>
      <c r="C3855" t="s">
        <v>4328</v>
      </c>
      <c r="E3855">
        <v>98270</v>
      </c>
      <c r="F3855" t="s">
        <v>7</v>
      </c>
      <c r="G3855" t="str">
        <f t="shared" si="60"/>
        <v>4.5/5 bubbles</v>
      </c>
      <c r="H3855" t="s">
        <v>1697</v>
      </c>
      <c r="K3855" t="s">
        <v>9</v>
      </c>
      <c r="L3855" t="s">
        <v>6981</v>
      </c>
    </row>
    <row r="3856" spans="1:12">
      <c r="A3856" t="s">
        <v>2246</v>
      </c>
      <c r="B3856" t="s">
        <v>4282</v>
      </c>
      <c r="C3856" t="s">
        <v>4328</v>
      </c>
      <c r="E3856">
        <v>98270</v>
      </c>
      <c r="F3856" t="s">
        <v>7</v>
      </c>
      <c r="G3856" t="str">
        <f t="shared" si="60"/>
        <v>4.5/5 bubbles</v>
      </c>
      <c r="H3856" t="s">
        <v>1697</v>
      </c>
      <c r="K3856" t="s">
        <v>9</v>
      </c>
      <c r="L3856" t="s">
        <v>7003</v>
      </c>
    </row>
    <row r="3857" spans="1:12">
      <c r="A3857" t="s">
        <v>2248</v>
      </c>
      <c r="B3857" t="s">
        <v>4124</v>
      </c>
      <c r="C3857" t="s">
        <v>4323</v>
      </c>
      <c r="E3857" t="s">
        <v>5462</v>
      </c>
      <c r="F3857" t="s">
        <v>7</v>
      </c>
      <c r="G3857" t="str">
        <f t="shared" si="60"/>
        <v>4.5/5 bubbles</v>
      </c>
      <c r="H3857" t="s">
        <v>2116</v>
      </c>
      <c r="K3857" t="s">
        <v>9</v>
      </c>
      <c r="L3857" t="s">
        <v>3860</v>
      </c>
    </row>
    <row r="3858" spans="1:12">
      <c r="A3858" t="s">
        <v>2248</v>
      </c>
      <c r="B3858" t="s">
        <v>4124</v>
      </c>
      <c r="C3858" t="s">
        <v>4323</v>
      </c>
      <c r="E3858" t="s">
        <v>5462</v>
      </c>
      <c r="F3858" t="s">
        <v>7</v>
      </c>
      <c r="G3858" t="str">
        <f t="shared" si="60"/>
        <v>4.5/5 bubbles</v>
      </c>
      <c r="H3858" t="s">
        <v>2116</v>
      </c>
      <c r="K3858" t="s">
        <v>9</v>
      </c>
      <c r="L3858" t="s">
        <v>6997</v>
      </c>
    </row>
    <row r="3859" spans="1:12">
      <c r="A3859" t="s">
        <v>2248</v>
      </c>
      <c r="B3859" t="s">
        <v>4124</v>
      </c>
      <c r="C3859" t="s">
        <v>4323</v>
      </c>
      <c r="E3859" t="s">
        <v>5462</v>
      </c>
      <c r="F3859" t="s">
        <v>7</v>
      </c>
      <c r="G3859" t="str">
        <f t="shared" si="60"/>
        <v>4.5/5 bubbles</v>
      </c>
      <c r="H3859" t="s">
        <v>2116</v>
      </c>
      <c r="K3859" t="s">
        <v>9</v>
      </c>
      <c r="L3859" t="s">
        <v>7031</v>
      </c>
    </row>
    <row r="3860" spans="1:12">
      <c r="A3860" t="s">
        <v>2249</v>
      </c>
      <c r="B3860" t="s">
        <v>4125</v>
      </c>
      <c r="C3860" t="s">
        <v>4328</v>
      </c>
      <c r="E3860" t="s">
        <v>5463</v>
      </c>
      <c r="F3860" t="s">
        <v>7</v>
      </c>
      <c r="G3860" t="str">
        <f t="shared" si="60"/>
        <v>4.5/5 bubbles</v>
      </c>
      <c r="H3860" t="s">
        <v>1872</v>
      </c>
      <c r="K3860" t="s">
        <v>136</v>
      </c>
      <c r="L3860" t="s">
        <v>146</v>
      </c>
    </row>
    <row r="3861" spans="1:12">
      <c r="A3861" t="s">
        <v>2249</v>
      </c>
      <c r="B3861" t="s">
        <v>4125</v>
      </c>
      <c r="C3861" t="s">
        <v>4328</v>
      </c>
      <c r="E3861" t="s">
        <v>5463</v>
      </c>
      <c r="F3861" t="s">
        <v>7</v>
      </c>
      <c r="G3861" t="str">
        <f t="shared" si="60"/>
        <v>4.5/5 bubbles</v>
      </c>
      <c r="H3861" t="s">
        <v>1872</v>
      </c>
      <c r="K3861" t="s">
        <v>136</v>
      </c>
      <c r="L3861" t="s">
        <v>6988</v>
      </c>
    </row>
    <row r="3862" spans="1:12">
      <c r="A3862" t="s">
        <v>2249</v>
      </c>
      <c r="B3862" t="s">
        <v>4125</v>
      </c>
      <c r="C3862" t="s">
        <v>4328</v>
      </c>
      <c r="E3862" t="s">
        <v>5463</v>
      </c>
      <c r="F3862" t="s">
        <v>7</v>
      </c>
      <c r="G3862" t="str">
        <f t="shared" si="60"/>
        <v>4.5/5 bubbles</v>
      </c>
      <c r="H3862" t="s">
        <v>1872</v>
      </c>
      <c r="K3862" t="s">
        <v>136</v>
      </c>
      <c r="L3862" t="s">
        <v>6998</v>
      </c>
    </row>
    <row r="3863" spans="1:12">
      <c r="A3863" t="s">
        <v>2250</v>
      </c>
      <c r="B3863" t="s">
        <v>4206</v>
      </c>
      <c r="C3863" t="s">
        <v>4323</v>
      </c>
      <c r="E3863" t="s">
        <v>5464</v>
      </c>
      <c r="F3863" t="s">
        <v>12</v>
      </c>
      <c r="G3863" t="str">
        <f t="shared" si="60"/>
        <v>4/5 bubbles</v>
      </c>
      <c r="H3863" t="s">
        <v>219</v>
      </c>
      <c r="K3863" t="s">
        <v>9</v>
      </c>
      <c r="L3863" t="s">
        <v>868</v>
      </c>
    </row>
    <row r="3864" spans="1:12">
      <c r="A3864" t="s">
        <v>2250</v>
      </c>
      <c r="B3864" t="s">
        <v>4206</v>
      </c>
      <c r="C3864" t="s">
        <v>4323</v>
      </c>
      <c r="E3864" t="s">
        <v>5464</v>
      </c>
      <c r="F3864" t="s">
        <v>12</v>
      </c>
      <c r="G3864" t="str">
        <f t="shared" si="60"/>
        <v>4/5 bubbles</v>
      </c>
      <c r="H3864" t="s">
        <v>219</v>
      </c>
      <c r="K3864" t="s">
        <v>9</v>
      </c>
      <c r="L3864" t="s">
        <v>6973</v>
      </c>
    </row>
    <row r="3865" spans="1:12">
      <c r="A3865" t="s">
        <v>1090</v>
      </c>
      <c r="B3865" t="s">
        <v>4137</v>
      </c>
      <c r="C3865" t="s">
        <v>4319</v>
      </c>
      <c r="E3865" t="s">
        <v>4792</v>
      </c>
      <c r="F3865" t="s">
        <v>7</v>
      </c>
      <c r="G3865" t="str">
        <f t="shared" si="60"/>
        <v>4.5/5 bubbles</v>
      </c>
      <c r="H3865" t="s">
        <v>1091</v>
      </c>
      <c r="K3865" t="s">
        <v>136</v>
      </c>
      <c r="L3865" t="s">
        <v>163</v>
      </c>
    </row>
    <row r="3866" spans="1:12">
      <c r="A3866" t="s">
        <v>2251</v>
      </c>
      <c r="B3866" t="s">
        <v>4293</v>
      </c>
      <c r="C3866" t="s">
        <v>4321</v>
      </c>
      <c r="E3866" t="s">
        <v>5465</v>
      </c>
      <c r="F3866" t="s">
        <v>99</v>
      </c>
      <c r="G3866" t="str">
        <f t="shared" si="60"/>
        <v>5/5 bubbles</v>
      </c>
      <c r="H3866" t="s">
        <v>1611</v>
      </c>
      <c r="K3866" t="s">
        <v>136</v>
      </c>
      <c r="L3866" t="s">
        <v>868</v>
      </c>
    </row>
    <row r="3867" spans="1:12">
      <c r="A3867" t="s">
        <v>2251</v>
      </c>
      <c r="B3867" t="s">
        <v>4293</v>
      </c>
      <c r="C3867" t="s">
        <v>4321</v>
      </c>
      <c r="E3867" t="s">
        <v>5465</v>
      </c>
      <c r="F3867" t="s">
        <v>99</v>
      </c>
      <c r="G3867" t="str">
        <f t="shared" si="60"/>
        <v>5/5 bubbles</v>
      </c>
      <c r="H3867" t="s">
        <v>1611</v>
      </c>
      <c r="K3867" t="s">
        <v>136</v>
      </c>
      <c r="L3867" t="s">
        <v>7002</v>
      </c>
    </row>
    <row r="3868" spans="1:12">
      <c r="A3868" t="s">
        <v>2253</v>
      </c>
      <c r="B3868" t="s">
        <v>4159</v>
      </c>
      <c r="C3868" t="s">
        <v>4325</v>
      </c>
      <c r="E3868" t="s">
        <v>5466</v>
      </c>
      <c r="F3868" t="s">
        <v>7</v>
      </c>
      <c r="G3868" t="str">
        <f t="shared" si="60"/>
        <v>4.5/5 bubbles</v>
      </c>
      <c r="H3868" t="s">
        <v>841</v>
      </c>
      <c r="K3868" t="s">
        <v>9</v>
      </c>
      <c r="L3868" t="s">
        <v>6759</v>
      </c>
    </row>
    <row r="3869" spans="1:12">
      <c r="A3869" t="s">
        <v>2253</v>
      </c>
      <c r="B3869" t="s">
        <v>4159</v>
      </c>
      <c r="C3869" t="s">
        <v>4325</v>
      </c>
      <c r="E3869" t="s">
        <v>5466</v>
      </c>
      <c r="F3869" t="s">
        <v>7</v>
      </c>
      <c r="G3869" t="str">
        <f t="shared" si="60"/>
        <v>4.5/5 bubbles</v>
      </c>
      <c r="H3869" t="s">
        <v>841</v>
      </c>
      <c r="K3869" t="s">
        <v>9</v>
      </c>
      <c r="L3869" t="s">
        <v>7048</v>
      </c>
    </row>
    <row r="3870" spans="1:12">
      <c r="A3870" t="s">
        <v>2253</v>
      </c>
      <c r="B3870" t="s">
        <v>4159</v>
      </c>
      <c r="C3870" t="s">
        <v>4325</v>
      </c>
      <c r="E3870" t="s">
        <v>5466</v>
      </c>
      <c r="F3870" t="s">
        <v>7</v>
      </c>
      <c r="G3870" t="str">
        <f t="shared" si="60"/>
        <v>4.5/5 bubbles</v>
      </c>
      <c r="H3870" t="s">
        <v>841</v>
      </c>
      <c r="K3870" t="s">
        <v>9</v>
      </c>
      <c r="L3870" t="s">
        <v>6990</v>
      </c>
    </row>
    <row r="3871" spans="1:12">
      <c r="A3871" t="s">
        <v>2255</v>
      </c>
      <c r="B3871" t="s">
        <v>4160</v>
      </c>
      <c r="C3871" t="s">
        <v>4319</v>
      </c>
      <c r="E3871">
        <v>92501</v>
      </c>
      <c r="F3871" t="s">
        <v>12</v>
      </c>
      <c r="G3871" t="str">
        <f t="shared" si="60"/>
        <v>4/5 bubbles</v>
      </c>
      <c r="H3871" t="s">
        <v>59</v>
      </c>
      <c r="K3871" t="s">
        <v>9</v>
      </c>
      <c r="L3871" t="s">
        <v>868</v>
      </c>
    </row>
    <row r="3872" spans="1:12">
      <c r="A3872" t="s">
        <v>2255</v>
      </c>
      <c r="B3872" t="s">
        <v>4160</v>
      </c>
      <c r="C3872" t="s">
        <v>4319</v>
      </c>
      <c r="E3872">
        <v>92501</v>
      </c>
      <c r="F3872" t="s">
        <v>12</v>
      </c>
      <c r="G3872" t="str">
        <f t="shared" si="60"/>
        <v>4/5 bubbles</v>
      </c>
      <c r="H3872" t="s">
        <v>59</v>
      </c>
      <c r="K3872" t="s">
        <v>9</v>
      </c>
      <c r="L3872" t="s">
        <v>6973</v>
      </c>
    </row>
    <row r="3873" spans="1:12">
      <c r="A3873" t="s">
        <v>2256</v>
      </c>
      <c r="B3873" t="s">
        <v>4152</v>
      </c>
      <c r="C3873" t="s">
        <v>4323</v>
      </c>
      <c r="E3873" t="s">
        <v>5467</v>
      </c>
      <c r="F3873" t="s">
        <v>7</v>
      </c>
      <c r="G3873" t="str">
        <f t="shared" si="60"/>
        <v>4.5/5 bubbles</v>
      </c>
      <c r="H3873" t="s">
        <v>428</v>
      </c>
      <c r="K3873" t="s">
        <v>9</v>
      </c>
      <c r="L3873" t="s">
        <v>6759</v>
      </c>
    </row>
    <row r="3874" spans="1:12">
      <c r="A3874" t="s">
        <v>2256</v>
      </c>
      <c r="B3874" t="s">
        <v>4152</v>
      </c>
      <c r="C3874" t="s">
        <v>4323</v>
      </c>
      <c r="E3874" t="s">
        <v>5467</v>
      </c>
      <c r="F3874" t="s">
        <v>7</v>
      </c>
      <c r="G3874" t="str">
        <f t="shared" si="60"/>
        <v>4.5/5 bubbles</v>
      </c>
      <c r="H3874" t="s">
        <v>428</v>
      </c>
      <c r="K3874" t="s">
        <v>9</v>
      </c>
      <c r="L3874" t="s">
        <v>6990</v>
      </c>
    </row>
    <row r="3875" spans="1:12">
      <c r="A3875" t="s">
        <v>2256</v>
      </c>
      <c r="B3875" t="s">
        <v>4152</v>
      </c>
      <c r="C3875" t="s">
        <v>4323</v>
      </c>
      <c r="E3875" t="s">
        <v>5467</v>
      </c>
      <c r="F3875" t="s">
        <v>7</v>
      </c>
      <c r="G3875" t="str">
        <f t="shared" si="60"/>
        <v>4.5/5 bubbles</v>
      </c>
      <c r="H3875" t="s">
        <v>428</v>
      </c>
      <c r="K3875" t="s">
        <v>9</v>
      </c>
      <c r="L3875" t="s">
        <v>6984</v>
      </c>
    </row>
    <row r="3876" spans="1:12">
      <c r="A3876" t="s">
        <v>2258</v>
      </c>
      <c r="B3876" t="s">
        <v>4151</v>
      </c>
      <c r="C3876" t="s">
        <v>4319</v>
      </c>
      <c r="E3876" t="s">
        <v>5296</v>
      </c>
      <c r="F3876" t="s">
        <v>12</v>
      </c>
      <c r="G3876" t="str">
        <f t="shared" si="60"/>
        <v>4/5 bubbles</v>
      </c>
      <c r="H3876" t="s">
        <v>2259</v>
      </c>
      <c r="K3876" t="s">
        <v>9</v>
      </c>
      <c r="L3876" t="s">
        <v>146</v>
      </c>
    </row>
    <row r="3877" spans="1:12">
      <c r="A3877" t="s">
        <v>2258</v>
      </c>
      <c r="B3877" t="s">
        <v>4151</v>
      </c>
      <c r="C3877" t="s">
        <v>4319</v>
      </c>
      <c r="E3877" t="s">
        <v>5296</v>
      </c>
      <c r="F3877" t="s">
        <v>12</v>
      </c>
      <c r="G3877" t="str">
        <f t="shared" si="60"/>
        <v>4/5 bubbles</v>
      </c>
      <c r="H3877" t="s">
        <v>2259</v>
      </c>
      <c r="K3877" t="s">
        <v>9</v>
      </c>
      <c r="L3877" t="s">
        <v>6978</v>
      </c>
    </row>
    <row r="3878" spans="1:12">
      <c r="A3878" t="s">
        <v>2258</v>
      </c>
      <c r="B3878" t="s">
        <v>4151</v>
      </c>
      <c r="C3878" t="s">
        <v>4319</v>
      </c>
      <c r="E3878" t="s">
        <v>5296</v>
      </c>
      <c r="F3878" t="s">
        <v>12</v>
      </c>
      <c r="G3878" t="str">
        <f t="shared" si="60"/>
        <v>4/5 bubbles</v>
      </c>
      <c r="H3878" t="s">
        <v>2259</v>
      </c>
      <c r="K3878" t="s">
        <v>9</v>
      </c>
      <c r="L3878" t="s">
        <v>6973</v>
      </c>
    </row>
    <row r="3879" spans="1:12">
      <c r="A3879" t="s">
        <v>2260</v>
      </c>
      <c r="B3879" t="s">
        <v>4193</v>
      </c>
      <c r="C3879" t="s">
        <v>4325</v>
      </c>
      <c r="E3879" t="s">
        <v>5468</v>
      </c>
      <c r="F3879" t="s">
        <v>12</v>
      </c>
      <c r="G3879" t="str">
        <f t="shared" si="60"/>
        <v>4/5 bubbles</v>
      </c>
      <c r="H3879" t="s">
        <v>1172</v>
      </c>
      <c r="K3879" t="s">
        <v>9</v>
      </c>
      <c r="L3879" t="s">
        <v>868</v>
      </c>
    </row>
    <row r="3880" spans="1:12">
      <c r="A3880" t="s">
        <v>2260</v>
      </c>
      <c r="B3880" t="s">
        <v>4193</v>
      </c>
      <c r="C3880" t="s">
        <v>4325</v>
      </c>
      <c r="E3880" t="s">
        <v>5468</v>
      </c>
      <c r="F3880" t="s">
        <v>12</v>
      </c>
      <c r="G3880" t="str">
        <f t="shared" si="60"/>
        <v>4/5 bubbles</v>
      </c>
      <c r="H3880" t="s">
        <v>1172</v>
      </c>
      <c r="K3880" t="s">
        <v>9</v>
      </c>
      <c r="L3880" t="s">
        <v>6981</v>
      </c>
    </row>
    <row r="3881" spans="1:12">
      <c r="A3881" t="s">
        <v>2260</v>
      </c>
      <c r="B3881" t="s">
        <v>4193</v>
      </c>
      <c r="C3881" t="s">
        <v>4325</v>
      </c>
      <c r="E3881" t="s">
        <v>5468</v>
      </c>
      <c r="F3881" t="s">
        <v>12</v>
      </c>
      <c r="G3881" t="str">
        <f t="shared" si="60"/>
        <v>4/5 bubbles</v>
      </c>
      <c r="H3881" t="s">
        <v>1172</v>
      </c>
      <c r="K3881" t="s">
        <v>9</v>
      </c>
      <c r="L3881" t="s">
        <v>6973</v>
      </c>
    </row>
    <row r="3882" spans="1:12">
      <c r="A3882" t="s">
        <v>2261</v>
      </c>
      <c r="B3882" t="s">
        <v>4170</v>
      </c>
      <c r="C3882" t="s">
        <v>4328</v>
      </c>
      <c r="E3882" t="s">
        <v>5469</v>
      </c>
      <c r="F3882" t="s">
        <v>7</v>
      </c>
      <c r="G3882" t="str">
        <f t="shared" si="60"/>
        <v>4.5/5 bubbles</v>
      </c>
      <c r="H3882" t="s">
        <v>372</v>
      </c>
      <c r="K3882" t="s">
        <v>136</v>
      </c>
      <c r="L3882" t="s">
        <v>2262</v>
      </c>
    </row>
    <row r="3883" spans="1:12">
      <c r="A3883" t="s">
        <v>2263</v>
      </c>
      <c r="B3883" t="s">
        <v>4142</v>
      </c>
      <c r="C3883" t="s">
        <v>4328</v>
      </c>
      <c r="E3883" t="s">
        <v>5470</v>
      </c>
      <c r="F3883" t="s">
        <v>12</v>
      </c>
      <c r="G3883" t="str">
        <f t="shared" si="60"/>
        <v>4/5 bubbles</v>
      </c>
      <c r="H3883" t="s">
        <v>1044</v>
      </c>
      <c r="K3883" t="s">
        <v>9</v>
      </c>
      <c r="L3883" t="s">
        <v>152</v>
      </c>
    </row>
    <row r="3884" spans="1:12">
      <c r="A3884" t="s">
        <v>2263</v>
      </c>
      <c r="B3884" t="s">
        <v>4142</v>
      </c>
      <c r="C3884" t="s">
        <v>4328</v>
      </c>
      <c r="E3884" t="s">
        <v>5470</v>
      </c>
      <c r="F3884" t="s">
        <v>12</v>
      </c>
      <c r="G3884" t="str">
        <f t="shared" si="60"/>
        <v>4/5 bubbles</v>
      </c>
      <c r="H3884" t="s">
        <v>1044</v>
      </c>
      <c r="K3884" t="s">
        <v>9</v>
      </c>
      <c r="L3884" t="s">
        <v>7000</v>
      </c>
    </row>
    <row r="3885" spans="1:12">
      <c r="A3885" t="s">
        <v>2263</v>
      </c>
      <c r="B3885" t="s">
        <v>4142</v>
      </c>
      <c r="C3885" t="s">
        <v>4328</v>
      </c>
      <c r="E3885" t="s">
        <v>5470</v>
      </c>
      <c r="F3885" t="s">
        <v>12</v>
      </c>
      <c r="G3885" t="str">
        <f t="shared" si="60"/>
        <v>4/5 bubbles</v>
      </c>
      <c r="H3885" t="s">
        <v>1044</v>
      </c>
      <c r="K3885" t="s">
        <v>9</v>
      </c>
      <c r="L3885" t="s">
        <v>6997</v>
      </c>
    </row>
    <row r="3886" spans="1:12">
      <c r="A3886" t="s">
        <v>2265</v>
      </c>
      <c r="B3886" t="s">
        <v>4294</v>
      </c>
      <c r="C3886" t="s">
        <v>4328</v>
      </c>
      <c r="E3886" t="s">
        <v>5471</v>
      </c>
      <c r="F3886" t="s">
        <v>12</v>
      </c>
      <c r="G3886" t="str">
        <f t="shared" si="60"/>
        <v>4/5 bubbles</v>
      </c>
      <c r="H3886" t="s">
        <v>1456</v>
      </c>
      <c r="K3886" t="s">
        <v>9</v>
      </c>
      <c r="L3886" t="s">
        <v>868</v>
      </c>
    </row>
    <row r="3887" spans="1:12">
      <c r="A3887" t="s">
        <v>2265</v>
      </c>
      <c r="B3887" t="s">
        <v>4294</v>
      </c>
      <c r="C3887" t="s">
        <v>4328</v>
      </c>
      <c r="E3887" t="s">
        <v>5471</v>
      </c>
      <c r="F3887" t="s">
        <v>12</v>
      </c>
      <c r="G3887" t="str">
        <f t="shared" si="60"/>
        <v>4/5 bubbles</v>
      </c>
      <c r="H3887" t="s">
        <v>1456</v>
      </c>
      <c r="K3887" t="s">
        <v>9</v>
      </c>
      <c r="L3887" t="s">
        <v>6973</v>
      </c>
    </row>
    <row r="3888" spans="1:12">
      <c r="A3888" t="s">
        <v>2265</v>
      </c>
      <c r="B3888" t="s">
        <v>4294</v>
      </c>
      <c r="C3888" t="s">
        <v>4328</v>
      </c>
      <c r="E3888" t="s">
        <v>5471</v>
      </c>
      <c r="F3888" t="s">
        <v>12</v>
      </c>
      <c r="G3888" t="str">
        <f t="shared" si="60"/>
        <v>4/5 bubbles</v>
      </c>
      <c r="H3888" t="s">
        <v>1456</v>
      </c>
      <c r="K3888" t="s">
        <v>9</v>
      </c>
      <c r="L3888" t="s">
        <v>6974</v>
      </c>
    </row>
    <row r="3889" spans="1:12">
      <c r="A3889" t="s">
        <v>439</v>
      </c>
      <c r="B3889" t="s">
        <v>4208</v>
      </c>
      <c r="C3889" t="s">
        <v>4323</v>
      </c>
      <c r="E3889" t="s">
        <v>4489</v>
      </c>
      <c r="F3889" t="s">
        <v>7</v>
      </c>
      <c r="G3889" t="str">
        <f t="shared" si="60"/>
        <v>4.5/5 bubbles</v>
      </c>
      <c r="H3889" t="s">
        <v>440</v>
      </c>
      <c r="K3889" t="s">
        <v>9</v>
      </c>
      <c r="L3889" t="s">
        <v>6731</v>
      </c>
    </row>
    <row r="3890" spans="1:12">
      <c r="A3890" t="s">
        <v>439</v>
      </c>
      <c r="B3890" t="s">
        <v>4208</v>
      </c>
      <c r="C3890" t="s">
        <v>4323</v>
      </c>
      <c r="E3890" t="s">
        <v>4489</v>
      </c>
      <c r="F3890" t="s">
        <v>7</v>
      </c>
      <c r="G3890" t="str">
        <f t="shared" si="60"/>
        <v>4.5/5 bubbles</v>
      </c>
      <c r="H3890" t="s">
        <v>440</v>
      </c>
      <c r="K3890" t="s">
        <v>9</v>
      </c>
      <c r="L3890" t="s">
        <v>6983</v>
      </c>
    </row>
    <row r="3891" spans="1:12">
      <c r="A3891" t="s">
        <v>439</v>
      </c>
      <c r="B3891" t="s">
        <v>4208</v>
      </c>
      <c r="C3891" t="s">
        <v>4323</v>
      </c>
      <c r="E3891" t="s">
        <v>4489</v>
      </c>
      <c r="F3891" t="s">
        <v>7</v>
      </c>
      <c r="G3891" t="str">
        <f t="shared" si="60"/>
        <v>4.5/5 bubbles</v>
      </c>
      <c r="H3891" t="s">
        <v>440</v>
      </c>
      <c r="K3891" t="s">
        <v>9</v>
      </c>
      <c r="L3891" t="s">
        <v>6973</v>
      </c>
    </row>
    <row r="3892" spans="1:12">
      <c r="A3892" t="s">
        <v>2266</v>
      </c>
      <c r="B3892" t="s">
        <v>4236</v>
      </c>
      <c r="C3892" t="s">
        <v>4323</v>
      </c>
      <c r="E3892" t="s">
        <v>5472</v>
      </c>
      <c r="F3892" t="s">
        <v>12</v>
      </c>
      <c r="G3892" t="str">
        <f t="shared" si="60"/>
        <v>4/5 bubbles</v>
      </c>
      <c r="H3892" t="s">
        <v>275</v>
      </c>
      <c r="K3892" t="s">
        <v>9</v>
      </c>
      <c r="L3892" t="s">
        <v>3165</v>
      </c>
    </row>
    <row r="3893" spans="1:12">
      <c r="A3893" t="s">
        <v>2266</v>
      </c>
      <c r="B3893" t="s">
        <v>4236</v>
      </c>
      <c r="C3893" t="s">
        <v>4323</v>
      </c>
      <c r="E3893" t="s">
        <v>5472</v>
      </c>
      <c r="F3893" t="s">
        <v>12</v>
      </c>
      <c r="G3893" t="str">
        <f t="shared" si="60"/>
        <v>4/5 bubbles</v>
      </c>
      <c r="H3893" t="s">
        <v>275</v>
      </c>
      <c r="K3893" t="s">
        <v>9</v>
      </c>
      <c r="L3893" t="s">
        <v>7027</v>
      </c>
    </row>
    <row r="3894" spans="1:12">
      <c r="A3894" t="s">
        <v>2266</v>
      </c>
      <c r="B3894" t="s">
        <v>4236</v>
      </c>
      <c r="C3894" t="s">
        <v>4323</v>
      </c>
      <c r="E3894" t="s">
        <v>5472</v>
      </c>
      <c r="F3894" t="s">
        <v>12</v>
      </c>
      <c r="G3894" t="str">
        <f t="shared" si="60"/>
        <v>4/5 bubbles</v>
      </c>
      <c r="H3894" t="s">
        <v>275</v>
      </c>
      <c r="K3894" t="s">
        <v>9</v>
      </c>
      <c r="L3894" t="s">
        <v>7056</v>
      </c>
    </row>
    <row r="3895" spans="1:12">
      <c r="A3895" t="s">
        <v>2268</v>
      </c>
      <c r="B3895" t="s">
        <v>4145</v>
      </c>
      <c r="C3895" t="s">
        <v>4323</v>
      </c>
      <c r="E3895">
        <v>10305</v>
      </c>
      <c r="F3895" t="s">
        <v>7</v>
      </c>
      <c r="G3895" t="str">
        <f t="shared" si="60"/>
        <v>4.5/5 bubbles</v>
      </c>
      <c r="H3895" t="s">
        <v>362</v>
      </c>
      <c r="K3895" t="s">
        <v>9</v>
      </c>
      <c r="L3895" t="s">
        <v>868</v>
      </c>
    </row>
    <row r="3896" spans="1:12">
      <c r="A3896" t="s">
        <v>2268</v>
      </c>
      <c r="B3896" t="s">
        <v>4145</v>
      </c>
      <c r="C3896" t="s">
        <v>4323</v>
      </c>
      <c r="E3896">
        <v>10305</v>
      </c>
      <c r="F3896" t="s">
        <v>7</v>
      </c>
      <c r="G3896" t="str">
        <f t="shared" si="60"/>
        <v>4.5/5 bubbles</v>
      </c>
      <c r="H3896" t="s">
        <v>362</v>
      </c>
      <c r="K3896" t="s">
        <v>9</v>
      </c>
      <c r="L3896" t="s">
        <v>6973</v>
      </c>
    </row>
    <row r="3897" spans="1:12">
      <c r="A3897" t="s">
        <v>2269</v>
      </c>
      <c r="B3897" t="s">
        <v>4124</v>
      </c>
      <c r="C3897" t="s">
        <v>4323</v>
      </c>
      <c r="E3897" t="s">
        <v>5473</v>
      </c>
      <c r="F3897" t="s">
        <v>7</v>
      </c>
      <c r="G3897" t="str">
        <f t="shared" si="60"/>
        <v>4.5/5 bubbles</v>
      </c>
      <c r="H3897" t="s">
        <v>2271</v>
      </c>
      <c r="K3897" t="s">
        <v>9</v>
      </c>
      <c r="L3897" t="s">
        <v>868</v>
      </c>
    </row>
    <row r="3898" spans="1:12">
      <c r="A3898" t="s">
        <v>2269</v>
      </c>
      <c r="B3898" t="s">
        <v>4124</v>
      </c>
      <c r="C3898" t="s">
        <v>4323</v>
      </c>
      <c r="E3898" t="s">
        <v>5473</v>
      </c>
      <c r="F3898" t="s">
        <v>7</v>
      </c>
      <c r="G3898" t="str">
        <f t="shared" si="60"/>
        <v>4.5/5 bubbles</v>
      </c>
      <c r="H3898" t="s">
        <v>2271</v>
      </c>
      <c r="K3898" t="s">
        <v>9</v>
      </c>
      <c r="L3898" t="s">
        <v>6996</v>
      </c>
    </row>
    <row r="3899" spans="1:12">
      <c r="A3899" t="s">
        <v>2269</v>
      </c>
      <c r="B3899" t="s">
        <v>4124</v>
      </c>
      <c r="C3899" t="s">
        <v>4323</v>
      </c>
      <c r="E3899" t="s">
        <v>5473</v>
      </c>
      <c r="F3899" t="s">
        <v>7</v>
      </c>
      <c r="G3899" t="str">
        <f t="shared" si="60"/>
        <v>4.5/5 bubbles</v>
      </c>
      <c r="H3899" t="s">
        <v>2271</v>
      </c>
      <c r="K3899" t="s">
        <v>9</v>
      </c>
      <c r="L3899" t="s">
        <v>6973</v>
      </c>
    </row>
    <row r="3900" spans="1:12">
      <c r="A3900" t="s">
        <v>2272</v>
      </c>
      <c r="B3900" t="s">
        <v>4209</v>
      </c>
      <c r="C3900" t="s">
        <v>4319</v>
      </c>
      <c r="E3900" t="s">
        <v>5474</v>
      </c>
      <c r="F3900" t="s">
        <v>7</v>
      </c>
      <c r="G3900" t="str">
        <f t="shared" si="60"/>
        <v>4.5/5 bubbles</v>
      </c>
      <c r="H3900" t="s">
        <v>841</v>
      </c>
      <c r="K3900" t="s">
        <v>9</v>
      </c>
      <c r="L3900" t="s">
        <v>152</v>
      </c>
    </row>
    <row r="3901" spans="1:12">
      <c r="A3901" t="s">
        <v>2272</v>
      </c>
      <c r="B3901" t="s">
        <v>4209</v>
      </c>
      <c r="C3901" t="s">
        <v>4319</v>
      </c>
      <c r="E3901" t="s">
        <v>5474</v>
      </c>
      <c r="F3901" t="s">
        <v>7</v>
      </c>
      <c r="G3901" t="str">
        <f t="shared" si="60"/>
        <v>4.5/5 bubbles</v>
      </c>
      <c r="H3901" t="s">
        <v>841</v>
      </c>
      <c r="K3901" t="s">
        <v>9</v>
      </c>
      <c r="L3901" t="s">
        <v>7003</v>
      </c>
    </row>
    <row r="3902" spans="1:12">
      <c r="A3902" t="s">
        <v>2272</v>
      </c>
      <c r="B3902" t="s">
        <v>4209</v>
      </c>
      <c r="C3902" t="s">
        <v>4319</v>
      </c>
      <c r="E3902" t="s">
        <v>5474</v>
      </c>
      <c r="F3902" t="s">
        <v>7</v>
      </c>
      <c r="G3902" t="str">
        <f t="shared" si="60"/>
        <v>4.5/5 bubbles</v>
      </c>
      <c r="H3902" t="s">
        <v>841</v>
      </c>
      <c r="K3902" t="s">
        <v>9</v>
      </c>
      <c r="L3902" t="s">
        <v>6973</v>
      </c>
    </row>
    <row r="3903" spans="1:12">
      <c r="A3903" t="s">
        <v>2273</v>
      </c>
      <c r="B3903" t="s">
        <v>4172</v>
      </c>
      <c r="C3903" t="s">
        <v>4328</v>
      </c>
      <c r="E3903" t="s">
        <v>5475</v>
      </c>
      <c r="F3903" t="s">
        <v>12</v>
      </c>
      <c r="G3903" t="str">
        <f t="shared" si="60"/>
        <v>4/5 bubbles</v>
      </c>
      <c r="H3903" t="s">
        <v>269</v>
      </c>
      <c r="K3903" t="s">
        <v>136</v>
      </c>
      <c r="L3903" t="s">
        <v>152</v>
      </c>
    </row>
    <row r="3904" spans="1:12">
      <c r="A3904" t="s">
        <v>2273</v>
      </c>
      <c r="B3904" t="s">
        <v>4172</v>
      </c>
      <c r="C3904" t="s">
        <v>4328</v>
      </c>
      <c r="E3904" t="s">
        <v>5475</v>
      </c>
      <c r="F3904" t="s">
        <v>12</v>
      </c>
      <c r="G3904" t="str">
        <f t="shared" si="60"/>
        <v>4/5 bubbles</v>
      </c>
      <c r="H3904" t="s">
        <v>269</v>
      </c>
      <c r="K3904" t="s">
        <v>136</v>
      </c>
      <c r="L3904" t="s">
        <v>6987</v>
      </c>
    </row>
    <row r="3905" spans="1:12">
      <c r="A3905" t="s">
        <v>2273</v>
      </c>
      <c r="B3905" t="s">
        <v>4172</v>
      </c>
      <c r="C3905" t="s">
        <v>4328</v>
      </c>
      <c r="E3905" t="s">
        <v>5475</v>
      </c>
      <c r="F3905" t="s">
        <v>12</v>
      </c>
      <c r="G3905" t="str">
        <f t="shared" si="60"/>
        <v>4/5 bubbles</v>
      </c>
      <c r="H3905" t="s">
        <v>269</v>
      </c>
      <c r="K3905" t="s">
        <v>136</v>
      </c>
      <c r="L3905" t="s">
        <v>6976</v>
      </c>
    </row>
    <row r="3906" spans="1:12">
      <c r="A3906" t="s">
        <v>2274</v>
      </c>
      <c r="B3906" t="s">
        <v>4155</v>
      </c>
      <c r="C3906" t="s">
        <v>4319</v>
      </c>
      <c r="E3906" t="s">
        <v>5476</v>
      </c>
      <c r="F3906" t="s">
        <v>7</v>
      </c>
      <c r="G3906" t="str">
        <f t="shared" ref="G3906:G3969" si="61">SUBSTITUTE(SUBSTITUTE(F3906, " of ", "/"), "Stars", "")</f>
        <v>4.5/5 bubbles</v>
      </c>
      <c r="H3906" t="s">
        <v>687</v>
      </c>
      <c r="K3906" t="s">
        <v>9</v>
      </c>
      <c r="L3906" t="s">
        <v>868</v>
      </c>
    </row>
    <row r="3907" spans="1:12">
      <c r="A3907" t="s">
        <v>2274</v>
      </c>
      <c r="B3907" t="s">
        <v>4155</v>
      </c>
      <c r="C3907" t="s">
        <v>4319</v>
      </c>
      <c r="E3907" t="s">
        <v>5476</v>
      </c>
      <c r="F3907" t="s">
        <v>7</v>
      </c>
      <c r="G3907" t="str">
        <f t="shared" si="61"/>
        <v>4.5/5 bubbles</v>
      </c>
      <c r="H3907" t="s">
        <v>687</v>
      </c>
      <c r="K3907" t="s">
        <v>9</v>
      </c>
      <c r="L3907" t="s">
        <v>6975</v>
      </c>
    </row>
    <row r="3908" spans="1:12">
      <c r="A3908" t="s">
        <v>2274</v>
      </c>
      <c r="B3908" t="s">
        <v>4155</v>
      </c>
      <c r="C3908" t="s">
        <v>4319</v>
      </c>
      <c r="E3908" t="s">
        <v>5476</v>
      </c>
      <c r="F3908" t="s">
        <v>7</v>
      </c>
      <c r="G3908" t="str">
        <f t="shared" si="61"/>
        <v>4.5/5 bubbles</v>
      </c>
      <c r="H3908" t="s">
        <v>687</v>
      </c>
      <c r="K3908" t="s">
        <v>9</v>
      </c>
      <c r="L3908" t="s">
        <v>6981</v>
      </c>
    </row>
    <row r="3909" spans="1:12">
      <c r="A3909" t="s">
        <v>2275</v>
      </c>
      <c r="B3909" t="s">
        <v>4175</v>
      </c>
      <c r="C3909" t="s">
        <v>4321</v>
      </c>
      <c r="E3909" t="s">
        <v>5477</v>
      </c>
      <c r="F3909" t="s">
        <v>7</v>
      </c>
      <c r="G3909" t="str">
        <f t="shared" si="61"/>
        <v>4.5/5 bubbles</v>
      </c>
      <c r="H3909" t="s">
        <v>2277</v>
      </c>
      <c r="K3909" t="s">
        <v>9</v>
      </c>
      <c r="L3909" t="s">
        <v>6742</v>
      </c>
    </row>
    <row r="3910" spans="1:12">
      <c r="A3910" t="s">
        <v>2275</v>
      </c>
      <c r="B3910" t="s">
        <v>4175</v>
      </c>
      <c r="C3910" t="s">
        <v>4321</v>
      </c>
      <c r="E3910" t="s">
        <v>5477</v>
      </c>
      <c r="F3910" t="s">
        <v>7</v>
      </c>
      <c r="G3910" t="str">
        <f t="shared" si="61"/>
        <v>4.5/5 bubbles</v>
      </c>
      <c r="H3910" t="s">
        <v>2277</v>
      </c>
      <c r="K3910" t="s">
        <v>9</v>
      </c>
      <c r="L3910" t="s">
        <v>6990</v>
      </c>
    </row>
    <row r="3911" spans="1:12">
      <c r="A3911" t="s">
        <v>2278</v>
      </c>
      <c r="B3911" t="s">
        <v>4172</v>
      </c>
      <c r="C3911" t="s">
        <v>4328</v>
      </c>
      <c r="E3911" t="s">
        <v>5478</v>
      </c>
      <c r="F3911" t="s">
        <v>12</v>
      </c>
      <c r="G3911" t="str">
        <f t="shared" si="61"/>
        <v>4/5 bubbles</v>
      </c>
      <c r="H3911" t="s">
        <v>909</v>
      </c>
      <c r="K3911" t="s">
        <v>9</v>
      </c>
      <c r="L3911" t="s">
        <v>152</v>
      </c>
    </row>
    <row r="3912" spans="1:12">
      <c r="A3912" t="s">
        <v>2278</v>
      </c>
      <c r="B3912" t="s">
        <v>4172</v>
      </c>
      <c r="C3912" t="s">
        <v>4328</v>
      </c>
      <c r="E3912" t="s">
        <v>5478</v>
      </c>
      <c r="F3912" t="s">
        <v>12</v>
      </c>
      <c r="G3912" t="str">
        <f t="shared" si="61"/>
        <v>4/5 bubbles</v>
      </c>
      <c r="H3912" t="s">
        <v>909</v>
      </c>
      <c r="K3912" t="s">
        <v>9</v>
      </c>
      <c r="L3912" t="s">
        <v>6978</v>
      </c>
    </row>
    <row r="3913" spans="1:12">
      <c r="A3913" t="s">
        <v>2278</v>
      </c>
      <c r="B3913" t="s">
        <v>4172</v>
      </c>
      <c r="C3913" t="s">
        <v>4328</v>
      </c>
      <c r="E3913" t="s">
        <v>5478</v>
      </c>
      <c r="F3913" t="s">
        <v>12</v>
      </c>
      <c r="G3913" t="str">
        <f t="shared" si="61"/>
        <v>4/5 bubbles</v>
      </c>
      <c r="H3913" t="s">
        <v>909</v>
      </c>
      <c r="K3913" t="s">
        <v>9</v>
      </c>
      <c r="L3913" t="s">
        <v>6986</v>
      </c>
    </row>
    <row r="3914" spans="1:12">
      <c r="A3914" t="s">
        <v>1076</v>
      </c>
      <c r="B3914" t="s">
        <v>4155</v>
      </c>
      <c r="C3914" t="s">
        <v>4319</v>
      </c>
      <c r="E3914">
        <v>93720</v>
      </c>
      <c r="F3914" t="s">
        <v>12</v>
      </c>
      <c r="G3914" t="str">
        <f t="shared" si="61"/>
        <v>4/5 bubbles</v>
      </c>
      <c r="H3914" t="s">
        <v>1849</v>
      </c>
      <c r="K3914" t="s">
        <v>9</v>
      </c>
      <c r="L3914" t="s">
        <v>6733</v>
      </c>
    </row>
    <row r="3915" spans="1:12">
      <c r="A3915" t="s">
        <v>1076</v>
      </c>
      <c r="B3915" t="s">
        <v>4155</v>
      </c>
      <c r="C3915" t="s">
        <v>4319</v>
      </c>
      <c r="E3915">
        <v>93720</v>
      </c>
      <c r="F3915" t="s">
        <v>12</v>
      </c>
      <c r="G3915" t="str">
        <f t="shared" si="61"/>
        <v>4/5 bubbles</v>
      </c>
      <c r="H3915" t="s">
        <v>1849</v>
      </c>
      <c r="K3915" t="s">
        <v>9</v>
      </c>
      <c r="L3915" t="s">
        <v>6990</v>
      </c>
    </row>
    <row r="3916" spans="1:12">
      <c r="A3916" t="s">
        <v>1076</v>
      </c>
      <c r="B3916" t="s">
        <v>4155</v>
      </c>
      <c r="C3916" t="s">
        <v>4319</v>
      </c>
      <c r="E3916">
        <v>93720</v>
      </c>
      <c r="F3916" t="s">
        <v>12</v>
      </c>
      <c r="G3916" t="str">
        <f t="shared" si="61"/>
        <v>4/5 bubbles</v>
      </c>
      <c r="H3916" t="s">
        <v>1849</v>
      </c>
      <c r="K3916" t="s">
        <v>9</v>
      </c>
      <c r="L3916" t="s">
        <v>6973</v>
      </c>
    </row>
    <row r="3917" spans="1:12">
      <c r="A3917" t="s">
        <v>2279</v>
      </c>
      <c r="B3917" t="s">
        <v>4152</v>
      </c>
      <c r="C3917" t="s">
        <v>4323</v>
      </c>
      <c r="E3917" t="s">
        <v>5479</v>
      </c>
      <c r="F3917" t="s">
        <v>7</v>
      </c>
      <c r="G3917" t="str">
        <f t="shared" si="61"/>
        <v>4.5/5 bubbles</v>
      </c>
      <c r="H3917" t="s">
        <v>344</v>
      </c>
      <c r="K3917" t="s">
        <v>9</v>
      </c>
      <c r="L3917" t="s">
        <v>868</v>
      </c>
    </row>
    <row r="3918" spans="1:12">
      <c r="A3918" t="s">
        <v>2279</v>
      </c>
      <c r="B3918" t="s">
        <v>4152</v>
      </c>
      <c r="C3918" t="s">
        <v>4323</v>
      </c>
      <c r="E3918" t="s">
        <v>5479</v>
      </c>
      <c r="F3918" t="s">
        <v>7</v>
      </c>
      <c r="G3918" t="str">
        <f t="shared" si="61"/>
        <v>4.5/5 bubbles</v>
      </c>
      <c r="H3918" t="s">
        <v>344</v>
      </c>
      <c r="K3918" t="s">
        <v>9</v>
      </c>
      <c r="L3918" t="s">
        <v>6981</v>
      </c>
    </row>
    <row r="3919" spans="1:12">
      <c r="A3919" t="s">
        <v>2279</v>
      </c>
      <c r="B3919" t="s">
        <v>4152</v>
      </c>
      <c r="C3919" t="s">
        <v>4323</v>
      </c>
      <c r="E3919" t="s">
        <v>5479</v>
      </c>
      <c r="F3919" t="s">
        <v>7</v>
      </c>
      <c r="G3919" t="str">
        <f t="shared" si="61"/>
        <v>4.5/5 bubbles</v>
      </c>
      <c r="H3919" t="s">
        <v>344</v>
      </c>
      <c r="K3919" t="s">
        <v>9</v>
      </c>
      <c r="L3919" t="s">
        <v>6973</v>
      </c>
    </row>
    <row r="3920" spans="1:12">
      <c r="A3920" t="s">
        <v>2280</v>
      </c>
      <c r="B3920" t="s">
        <v>4153</v>
      </c>
      <c r="C3920" t="s">
        <v>4321</v>
      </c>
      <c r="E3920" t="s">
        <v>5480</v>
      </c>
      <c r="F3920" t="s">
        <v>12</v>
      </c>
      <c r="G3920" t="str">
        <f t="shared" si="61"/>
        <v>4/5 bubbles</v>
      </c>
      <c r="H3920" t="s">
        <v>47</v>
      </c>
      <c r="K3920" t="s">
        <v>9</v>
      </c>
      <c r="L3920" t="s">
        <v>152</v>
      </c>
    </row>
    <row r="3921" spans="1:12">
      <c r="A3921" t="s">
        <v>2280</v>
      </c>
      <c r="B3921" t="s">
        <v>4153</v>
      </c>
      <c r="C3921" t="s">
        <v>4321</v>
      </c>
      <c r="E3921" t="s">
        <v>5480</v>
      </c>
      <c r="F3921" t="s">
        <v>12</v>
      </c>
      <c r="G3921" t="str">
        <f t="shared" si="61"/>
        <v>4/5 bubbles</v>
      </c>
      <c r="H3921" t="s">
        <v>47</v>
      </c>
      <c r="K3921" t="s">
        <v>9</v>
      </c>
      <c r="L3921" t="s">
        <v>6979</v>
      </c>
    </row>
    <row r="3922" spans="1:12">
      <c r="A3922" t="s">
        <v>2281</v>
      </c>
      <c r="B3922" t="s">
        <v>4125</v>
      </c>
      <c r="C3922" t="s">
        <v>4328</v>
      </c>
      <c r="E3922" t="s">
        <v>5481</v>
      </c>
      <c r="F3922" t="s">
        <v>12</v>
      </c>
      <c r="G3922" t="str">
        <f t="shared" si="61"/>
        <v>4/5 bubbles</v>
      </c>
      <c r="H3922" t="s">
        <v>409</v>
      </c>
      <c r="K3922" t="s">
        <v>9</v>
      </c>
      <c r="L3922" t="s">
        <v>868</v>
      </c>
    </row>
    <row r="3923" spans="1:12">
      <c r="A3923" t="s">
        <v>2281</v>
      </c>
      <c r="B3923" t="s">
        <v>4125</v>
      </c>
      <c r="C3923" t="s">
        <v>4328</v>
      </c>
      <c r="E3923" t="s">
        <v>5481</v>
      </c>
      <c r="F3923" t="s">
        <v>12</v>
      </c>
      <c r="G3923" t="str">
        <f t="shared" si="61"/>
        <v>4/5 bubbles</v>
      </c>
      <c r="H3923" t="s">
        <v>409</v>
      </c>
      <c r="K3923" t="s">
        <v>9</v>
      </c>
      <c r="L3923" t="s">
        <v>6973</v>
      </c>
    </row>
    <row r="3924" spans="1:12">
      <c r="A3924" t="s">
        <v>2281</v>
      </c>
      <c r="B3924" t="s">
        <v>4125</v>
      </c>
      <c r="C3924" t="s">
        <v>4328</v>
      </c>
      <c r="E3924" t="s">
        <v>5481</v>
      </c>
      <c r="F3924" t="s">
        <v>12</v>
      </c>
      <c r="G3924" t="str">
        <f t="shared" si="61"/>
        <v>4/5 bubbles</v>
      </c>
      <c r="H3924" t="s">
        <v>409</v>
      </c>
      <c r="K3924" t="s">
        <v>9</v>
      </c>
      <c r="L3924" t="s">
        <v>6985</v>
      </c>
    </row>
    <row r="3925" spans="1:12">
      <c r="A3925" t="s">
        <v>2282</v>
      </c>
      <c r="B3925" t="s">
        <v>4125</v>
      </c>
      <c r="C3925" t="s">
        <v>4328</v>
      </c>
      <c r="E3925" t="s">
        <v>5482</v>
      </c>
      <c r="F3925" t="s">
        <v>12</v>
      </c>
      <c r="G3925" t="str">
        <f t="shared" si="61"/>
        <v>4/5 bubbles</v>
      </c>
      <c r="H3925" t="s">
        <v>1520</v>
      </c>
      <c r="K3925" t="s">
        <v>9</v>
      </c>
      <c r="L3925" t="s">
        <v>152</v>
      </c>
    </row>
    <row r="3926" spans="1:12">
      <c r="A3926" t="s">
        <v>2282</v>
      </c>
      <c r="B3926" t="s">
        <v>4125</v>
      </c>
      <c r="C3926" t="s">
        <v>4328</v>
      </c>
      <c r="E3926" t="s">
        <v>5482</v>
      </c>
      <c r="F3926" t="s">
        <v>12</v>
      </c>
      <c r="G3926" t="str">
        <f t="shared" si="61"/>
        <v>4/5 bubbles</v>
      </c>
      <c r="H3926" t="s">
        <v>1520</v>
      </c>
      <c r="K3926" t="s">
        <v>9</v>
      </c>
      <c r="L3926" t="s">
        <v>6979</v>
      </c>
    </row>
    <row r="3927" spans="1:12">
      <c r="A3927" t="s">
        <v>2282</v>
      </c>
      <c r="B3927" t="s">
        <v>4125</v>
      </c>
      <c r="C3927" t="s">
        <v>4328</v>
      </c>
      <c r="E3927" t="s">
        <v>5482</v>
      </c>
      <c r="F3927" t="s">
        <v>12</v>
      </c>
      <c r="G3927" t="str">
        <f t="shared" si="61"/>
        <v>4/5 bubbles</v>
      </c>
      <c r="H3927" t="s">
        <v>1520</v>
      </c>
      <c r="K3927" t="s">
        <v>9</v>
      </c>
      <c r="L3927" t="s">
        <v>7016</v>
      </c>
    </row>
    <row r="3928" spans="1:12">
      <c r="A3928" t="s">
        <v>791</v>
      </c>
      <c r="B3928" t="s">
        <v>4146</v>
      </c>
      <c r="C3928" t="s">
        <v>4321</v>
      </c>
      <c r="E3928" t="s">
        <v>5483</v>
      </c>
      <c r="F3928" t="s">
        <v>12</v>
      </c>
      <c r="G3928" t="str">
        <f t="shared" si="61"/>
        <v>4/5 bubbles</v>
      </c>
      <c r="H3928" t="s">
        <v>999</v>
      </c>
      <c r="K3928" t="s">
        <v>9</v>
      </c>
      <c r="L3928" t="s">
        <v>6737</v>
      </c>
    </row>
    <row r="3929" spans="1:12">
      <c r="A3929" t="s">
        <v>791</v>
      </c>
      <c r="B3929" t="s">
        <v>4146</v>
      </c>
      <c r="C3929" t="s">
        <v>4321</v>
      </c>
      <c r="E3929" t="s">
        <v>5483</v>
      </c>
      <c r="F3929" t="s">
        <v>12</v>
      </c>
      <c r="G3929" t="str">
        <f t="shared" si="61"/>
        <v>4/5 bubbles</v>
      </c>
      <c r="H3929" t="s">
        <v>999</v>
      </c>
      <c r="K3929" t="s">
        <v>9</v>
      </c>
      <c r="L3929" t="s">
        <v>6978</v>
      </c>
    </row>
    <row r="3930" spans="1:12">
      <c r="A3930" t="s">
        <v>791</v>
      </c>
      <c r="B3930" t="s">
        <v>4146</v>
      </c>
      <c r="C3930" t="s">
        <v>4321</v>
      </c>
      <c r="E3930" t="s">
        <v>5483</v>
      </c>
      <c r="F3930" t="s">
        <v>12</v>
      </c>
      <c r="G3930" t="str">
        <f t="shared" si="61"/>
        <v>4/5 bubbles</v>
      </c>
      <c r="H3930" t="s">
        <v>999</v>
      </c>
      <c r="K3930" t="s">
        <v>9</v>
      </c>
      <c r="L3930" t="s">
        <v>7025</v>
      </c>
    </row>
    <row r="3931" spans="1:12">
      <c r="A3931" t="s">
        <v>2283</v>
      </c>
      <c r="B3931" t="s">
        <v>4164</v>
      </c>
      <c r="C3931" t="s">
        <v>4328</v>
      </c>
      <c r="E3931" t="s">
        <v>5484</v>
      </c>
      <c r="F3931" t="s">
        <v>12</v>
      </c>
      <c r="G3931" t="str">
        <f t="shared" si="61"/>
        <v>4/5 bubbles</v>
      </c>
      <c r="H3931" t="s">
        <v>934</v>
      </c>
      <c r="K3931" t="s">
        <v>9</v>
      </c>
      <c r="L3931" t="s">
        <v>152</v>
      </c>
    </row>
    <row r="3932" spans="1:12">
      <c r="A3932" t="s">
        <v>2283</v>
      </c>
      <c r="B3932" t="s">
        <v>4164</v>
      </c>
      <c r="C3932" t="s">
        <v>4328</v>
      </c>
      <c r="E3932" t="s">
        <v>5484</v>
      </c>
      <c r="F3932" t="s">
        <v>12</v>
      </c>
      <c r="G3932" t="str">
        <f t="shared" si="61"/>
        <v>4/5 bubbles</v>
      </c>
      <c r="H3932" t="s">
        <v>934</v>
      </c>
      <c r="K3932" t="s">
        <v>9</v>
      </c>
      <c r="L3932" t="s">
        <v>6995</v>
      </c>
    </row>
    <row r="3933" spans="1:12">
      <c r="A3933" t="s">
        <v>2283</v>
      </c>
      <c r="B3933" t="s">
        <v>4164</v>
      </c>
      <c r="C3933" t="s">
        <v>4328</v>
      </c>
      <c r="E3933" t="s">
        <v>5484</v>
      </c>
      <c r="F3933" t="s">
        <v>12</v>
      </c>
      <c r="G3933" t="str">
        <f t="shared" si="61"/>
        <v>4/5 bubbles</v>
      </c>
      <c r="H3933" t="s">
        <v>934</v>
      </c>
      <c r="K3933" t="s">
        <v>9</v>
      </c>
      <c r="L3933" t="s">
        <v>6973</v>
      </c>
    </row>
    <row r="3934" spans="1:12">
      <c r="A3934" t="s">
        <v>2284</v>
      </c>
      <c r="B3934" t="s">
        <v>4207</v>
      </c>
      <c r="C3934" t="s">
        <v>4323</v>
      </c>
      <c r="E3934" t="s">
        <v>5485</v>
      </c>
      <c r="F3934" t="s">
        <v>7</v>
      </c>
      <c r="G3934" t="str">
        <f t="shared" si="61"/>
        <v>4.5/5 bubbles</v>
      </c>
      <c r="H3934" t="s">
        <v>909</v>
      </c>
      <c r="K3934" t="s">
        <v>136</v>
      </c>
      <c r="L3934" t="s">
        <v>6733</v>
      </c>
    </row>
    <row r="3935" spans="1:12">
      <c r="A3935" t="s">
        <v>2284</v>
      </c>
      <c r="B3935" t="s">
        <v>4207</v>
      </c>
      <c r="C3935" t="s">
        <v>4323</v>
      </c>
      <c r="E3935" t="s">
        <v>5485</v>
      </c>
      <c r="F3935" t="s">
        <v>7</v>
      </c>
      <c r="G3935" t="str">
        <f t="shared" si="61"/>
        <v>4.5/5 bubbles</v>
      </c>
      <c r="H3935" t="s">
        <v>909</v>
      </c>
      <c r="K3935" t="s">
        <v>136</v>
      </c>
      <c r="L3935" t="s">
        <v>6990</v>
      </c>
    </row>
    <row r="3936" spans="1:12">
      <c r="A3936" t="s">
        <v>2284</v>
      </c>
      <c r="B3936" t="s">
        <v>4207</v>
      </c>
      <c r="C3936" t="s">
        <v>4323</v>
      </c>
      <c r="E3936" t="s">
        <v>5485</v>
      </c>
      <c r="F3936" t="s">
        <v>7</v>
      </c>
      <c r="G3936" t="str">
        <f t="shared" si="61"/>
        <v>4.5/5 bubbles</v>
      </c>
      <c r="H3936" t="s">
        <v>909</v>
      </c>
      <c r="K3936" t="s">
        <v>136</v>
      </c>
      <c r="L3936" t="s">
        <v>6973</v>
      </c>
    </row>
    <row r="3937" spans="1:12">
      <c r="A3937" t="s">
        <v>2285</v>
      </c>
      <c r="B3937" t="s">
        <v>4209</v>
      </c>
      <c r="C3937" t="s">
        <v>4319</v>
      </c>
      <c r="E3937" t="s">
        <v>5486</v>
      </c>
      <c r="F3937" t="s">
        <v>7</v>
      </c>
      <c r="G3937" t="str">
        <f t="shared" si="61"/>
        <v>4.5/5 bubbles</v>
      </c>
      <c r="H3937" t="s">
        <v>2286</v>
      </c>
      <c r="K3937" t="s">
        <v>9</v>
      </c>
      <c r="L3937" t="s">
        <v>152</v>
      </c>
    </row>
    <row r="3938" spans="1:12">
      <c r="A3938" t="s">
        <v>2285</v>
      </c>
      <c r="B3938" t="s">
        <v>4209</v>
      </c>
      <c r="C3938" t="s">
        <v>4319</v>
      </c>
      <c r="E3938" t="s">
        <v>5486</v>
      </c>
      <c r="F3938" t="s">
        <v>7</v>
      </c>
      <c r="G3938" t="str">
        <f t="shared" si="61"/>
        <v>4.5/5 bubbles</v>
      </c>
      <c r="H3938" t="s">
        <v>2286</v>
      </c>
      <c r="K3938" t="s">
        <v>9</v>
      </c>
      <c r="L3938" t="s">
        <v>6973</v>
      </c>
    </row>
    <row r="3939" spans="1:12">
      <c r="A3939" t="s">
        <v>2285</v>
      </c>
      <c r="B3939" t="s">
        <v>4209</v>
      </c>
      <c r="C3939" t="s">
        <v>4319</v>
      </c>
      <c r="E3939" t="s">
        <v>5486</v>
      </c>
      <c r="F3939" t="s">
        <v>7</v>
      </c>
      <c r="G3939" t="str">
        <f t="shared" si="61"/>
        <v>4.5/5 bubbles</v>
      </c>
      <c r="H3939" t="s">
        <v>2286</v>
      </c>
      <c r="K3939" t="s">
        <v>9</v>
      </c>
      <c r="L3939" t="s">
        <v>6974</v>
      </c>
    </row>
    <row r="3940" spans="1:12">
      <c r="A3940" t="s">
        <v>2287</v>
      </c>
      <c r="B3940" t="s">
        <v>4189</v>
      </c>
      <c r="C3940" t="s">
        <v>4328</v>
      </c>
      <c r="E3940" t="s">
        <v>5487</v>
      </c>
      <c r="F3940" t="s">
        <v>7</v>
      </c>
      <c r="G3940" t="str">
        <f t="shared" si="61"/>
        <v>4.5/5 bubbles</v>
      </c>
      <c r="H3940" t="s">
        <v>2288</v>
      </c>
      <c r="K3940" t="s">
        <v>9</v>
      </c>
      <c r="L3940" t="s">
        <v>868</v>
      </c>
    </row>
    <row r="3941" spans="1:12">
      <c r="A3941" t="s">
        <v>2287</v>
      </c>
      <c r="B3941" t="s">
        <v>4189</v>
      </c>
      <c r="C3941" t="s">
        <v>4328</v>
      </c>
      <c r="E3941" t="s">
        <v>5487</v>
      </c>
      <c r="F3941" t="s">
        <v>7</v>
      </c>
      <c r="G3941" t="str">
        <f t="shared" si="61"/>
        <v>4.5/5 bubbles</v>
      </c>
      <c r="H3941" t="s">
        <v>2288</v>
      </c>
      <c r="K3941" t="s">
        <v>9</v>
      </c>
      <c r="L3941" t="s">
        <v>7000</v>
      </c>
    </row>
    <row r="3942" spans="1:12">
      <c r="A3942" t="s">
        <v>2287</v>
      </c>
      <c r="B3942" t="s">
        <v>4189</v>
      </c>
      <c r="C3942" t="s">
        <v>4328</v>
      </c>
      <c r="E3942" t="s">
        <v>5487</v>
      </c>
      <c r="F3942" t="s">
        <v>7</v>
      </c>
      <c r="G3942" t="str">
        <f t="shared" si="61"/>
        <v>4.5/5 bubbles</v>
      </c>
      <c r="H3942" t="s">
        <v>2288</v>
      </c>
      <c r="K3942" t="s">
        <v>9</v>
      </c>
      <c r="L3942" t="s">
        <v>6973</v>
      </c>
    </row>
    <row r="3943" spans="1:12">
      <c r="A3943" t="s">
        <v>2289</v>
      </c>
      <c r="B3943" t="s">
        <v>4146</v>
      </c>
      <c r="C3943" t="s">
        <v>4321</v>
      </c>
      <c r="E3943" t="s">
        <v>5488</v>
      </c>
      <c r="F3943" t="s">
        <v>7</v>
      </c>
      <c r="G3943" t="str">
        <f t="shared" si="61"/>
        <v>4.5/5 bubbles</v>
      </c>
      <c r="H3943" t="s">
        <v>767</v>
      </c>
      <c r="K3943" t="s">
        <v>136</v>
      </c>
      <c r="L3943" t="s">
        <v>152</v>
      </c>
    </row>
    <row r="3944" spans="1:12">
      <c r="A3944" t="s">
        <v>2290</v>
      </c>
      <c r="B3944" t="s">
        <v>4126</v>
      </c>
      <c r="C3944" t="s">
        <v>4325</v>
      </c>
      <c r="E3944" t="s">
        <v>5489</v>
      </c>
      <c r="F3944" t="s">
        <v>7</v>
      </c>
      <c r="G3944" t="str">
        <f t="shared" si="61"/>
        <v>4.5/5 bubbles</v>
      </c>
      <c r="H3944" t="s">
        <v>2292</v>
      </c>
      <c r="K3944" t="s">
        <v>38</v>
      </c>
      <c r="L3944" t="s">
        <v>152</v>
      </c>
    </row>
    <row r="3945" spans="1:12">
      <c r="A3945" t="s">
        <v>2290</v>
      </c>
      <c r="B3945" t="s">
        <v>4126</v>
      </c>
      <c r="C3945" t="s">
        <v>4325</v>
      </c>
      <c r="E3945" t="s">
        <v>5489</v>
      </c>
      <c r="F3945" t="s">
        <v>7</v>
      </c>
      <c r="G3945" t="str">
        <f t="shared" si="61"/>
        <v>4.5/5 bubbles</v>
      </c>
      <c r="H3945" t="s">
        <v>2292</v>
      </c>
      <c r="K3945" t="s">
        <v>38</v>
      </c>
      <c r="L3945" t="s">
        <v>7001</v>
      </c>
    </row>
    <row r="3946" spans="1:12">
      <c r="A3946" t="s">
        <v>2290</v>
      </c>
      <c r="B3946" t="s">
        <v>4126</v>
      </c>
      <c r="C3946" t="s">
        <v>4325</v>
      </c>
      <c r="E3946" t="s">
        <v>5489</v>
      </c>
      <c r="F3946" t="s">
        <v>7</v>
      </c>
      <c r="G3946" t="str">
        <f t="shared" si="61"/>
        <v>4.5/5 bubbles</v>
      </c>
      <c r="H3946" t="s">
        <v>2292</v>
      </c>
      <c r="K3946" t="s">
        <v>38</v>
      </c>
      <c r="L3946" t="s">
        <v>6990</v>
      </c>
    </row>
    <row r="3947" spans="1:12">
      <c r="A3947" t="s">
        <v>2293</v>
      </c>
      <c r="B3947" t="s">
        <v>4192</v>
      </c>
      <c r="C3947" t="s">
        <v>4328</v>
      </c>
      <c r="E3947" t="s">
        <v>5490</v>
      </c>
      <c r="F3947" t="s">
        <v>12</v>
      </c>
      <c r="G3947" t="str">
        <f t="shared" si="61"/>
        <v>4/5 bubbles</v>
      </c>
      <c r="H3947" t="s">
        <v>663</v>
      </c>
      <c r="K3947" t="s">
        <v>9</v>
      </c>
      <c r="L3947" t="s">
        <v>6740</v>
      </c>
    </row>
    <row r="3948" spans="1:12">
      <c r="A3948" t="s">
        <v>2293</v>
      </c>
      <c r="B3948" t="s">
        <v>4192</v>
      </c>
      <c r="C3948" t="s">
        <v>4328</v>
      </c>
      <c r="E3948" t="s">
        <v>5490</v>
      </c>
      <c r="F3948" t="s">
        <v>12</v>
      </c>
      <c r="G3948" t="str">
        <f t="shared" si="61"/>
        <v>4/5 bubbles</v>
      </c>
      <c r="H3948" t="s">
        <v>663</v>
      </c>
      <c r="K3948" t="s">
        <v>9</v>
      </c>
      <c r="L3948" t="s">
        <v>6996</v>
      </c>
    </row>
    <row r="3949" spans="1:12">
      <c r="A3949" t="s">
        <v>2293</v>
      </c>
      <c r="B3949" t="s">
        <v>4192</v>
      </c>
      <c r="C3949" t="s">
        <v>4328</v>
      </c>
      <c r="E3949" t="s">
        <v>5490</v>
      </c>
      <c r="F3949" t="s">
        <v>12</v>
      </c>
      <c r="G3949" t="str">
        <f t="shared" si="61"/>
        <v>4/5 bubbles</v>
      </c>
      <c r="H3949" t="s">
        <v>663</v>
      </c>
      <c r="K3949" t="s">
        <v>9</v>
      </c>
      <c r="L3949" t="s">
        <v>6974</v>
      </c>
    </row>
    <row r="3950" spans="1:12">
      <c r="A3950" t="s">
        <v>2295</v>
      </c>
      <c r="B3950" t="s">
        <v>4177</v>
      </c>
      <c r="C3950" t="s">
        <v>4328</v>
      </c>
      <c r="E3950" t="s">
        <v>5491</v>
      </c>
      <c r="F3950" t="s">
        <v>7</v>
      </c>
      <c r="G3950" t="str">
        <f t="shared" si="61"/>
        <v>4.5/5 bubbles</v>
      </c>
      <c r="H3950" t="s">
        <v>667</v>
      </c>
      <c r="K3950" t="s">
        <v>9</v>
      </c>
      <c r="L3950" t="s">
        <v>146</v>
      </c>
    </row>
    <row r="3951" spans="1:12">
      <c r="A3951" t="s">
        <v>2295</v>
      </c>
      <c r="B3951" t="s">
        <v>4177</v>
      </c>
      <c r="C3951" t="s">
        <v>4328</v>
      </c>
      <c r="E3951" t="s">
        <v>5491</v>
      </c>
      <c r="F3951" t="s">
        <v>7</v>
      </c>
      <c r="G3951" t="str">
        <f t="shared" si="61"/>
        <v>4.5/5 bubbles</v>
      </c>
      <c r="H3951" t="s">
        <v>667</v>
      </c>
      <c r="K3951" t="s">
        <v>9</v>
      </c>
      <c r="L3951" t="s">
        <v>6973</v>
      </c>
    </row>
    <row r="3952" spans="1:12">
      <c r="A3952" t="s">
        <v>2296</v>
      </c>
      <c r="B3952" t="s">
        <v>4124</v>
      </c>
      <c r="C3952" t="s">
        <v>4323</v>
      </c>
      <c r="E3952" t="s">
        <v>5382</v>
      </c>
      <c r="F3952" t="s">
        <v>7</v>
      </c>
      <c r="G3952" t="str">
        <f t="shared" si="61"/>
        <v>4.5/5 bubbles</v>
      </c>
      <c r="H3952" t="s">
        <v>336</v>
      </c>
      <c r="K3952" t="s">
        <v>9</v>
      </c>
      <c r="L3952" t="s">
        <v>868</v>
      </c>
    </row>
    <row r="3953" spans="1:12">
      <c r="A3953" t="s">
        <v>2296</v>
      </c>
      <c r="B3953" t="s">
        <v>4124</v>
      </c>
      <c r="C3953" t="s">
        <v>4323</v>
      </c>
      <c r="E3953" t="s">
        <v>5382</v>
      </c>
      <c r="F3953" t="s">
        <v>7</v>
      </c>
      <c r="G3953" t="str">
        <f t="shared" si="61"/>
        <v>4.5/5 bubbles</v>
      </c>
      <c r="H3953" t="s">
        <v>336</v>
      </c>
      <c r="K3953" t="s">
        <v>9</v>
      </c>
      <c r="L3953" t="s">
        <v>6973</v>
      </c>
    </row>
    <row r="3954" spans="1:12">
      <c r="A3954" t="s">
        <v>2296</v>
      </c>
      <c r="B3954" t="s">
        <v>4124</v>
      </c>
      <c r="C3954" t="s">
        <v>4323</v>
      </c>
      <c r="E3954" t="s">
        <v>5382</v>
      </c>
      <c r="F3954" t="s">
        <v>7</v>
      </c>
      <c r="G3954" t="str">
        <f t="shared" si="61"/>
        <v>4.5/5 bubbles</v>
      </c>
      <c r="H3954" t="s">
        <v>336</v>
      </c>
      <c r="K3954" t="s">
        <v>9</v>
      </c>
      <c r="L3954" t="s">
        <v>6985</v>
      </c>
    </row>
    <row r="3955" spans="1:12">
      <c r="A3955" t="s">
        <v>2297</v>
      </c>
      <c r="B3955" t="s">
        <v>4145</v>
      </c>
      <c r="C3955" t="s">
        <v>4323</v>
      </c>
      <c r="E3955" t="s">
        <v>5492</v>
      </c>
      <c r="F3955" t="s">
        <v>7</v>
      </c>
      <c r="G3955" t="str">
        <f t="shared" si="61"/>
        <v>4.5/5 bubbles</v>
      </c>
      <c r="H3955" t="s">
        <v>2298</v>
      </c>
      <c r="K3955" t="s">
        <v>9</v>
      </c>
      <c r="L3955" t="s">
        <v>152</v>
      </c>
    </row>
    <row r="3956" spans="1:12">
      <c r="A3956" t="s">
        <v>2297</v>
      </c>
      <c r="B3956" t="s">
        <v>4145</v>
      </c>
      <c r="C3956" t="s">
        <v>4323</v>
      </c>
      <c r="E3956" t="s">
        <v>5492</v>
      </c>
      <c r="F3956" t="s">
        <v>7</v>
      </c>
      <c r="G3956" t="str">
        <f t="shared" si="61"/>
        <v>4.5/5 bubbles</v>
      </c>
      <c r="H3956" t="s">
        <v>2298</v>
      </c>
      <c r="K3956" t="s">
        <v>9</v>
      </c>
      <c r="L3956" t="s">
        <v>6976</v>
      </c>
    </row>
    <row r="3957" spans="1:12">
      <c r="A3957" t="s">
        <v>2297</v>
      </c>
      <c r="B3957" t="s">
        <v>4145</v>
      </c>
      <c r="C3957" t="s">
        <v>4323</v>
      </c>
      <c r="E3957" t="s">
        <v>5492</v>
      </c>
      <c r="F3957" t="s">
        <v>7</v>
      </c>
      <c r="G3957" t="str">
        <f t="shared" si="61"/>
        <v>4.5/5 bubbles</v>
      </c>
      <c r="H3957" t="s">
        <v>2298</v>
      </c>
      <c r="K3957" t="s">
        <v>9</v>
      </c>
      <c r="L3957" t="s">
        <v>6973</v>
      </c>
    </row>
    <row r="3958" spans="1:12">
      <c r="A3958" t="s">
        <v>2299</v>
      </c>
      <c r="B3958" t="s">
        <v>4145</v>
      </c>
      <c r="C3958" t="s">
        <v>4323</v>
      </c>
      <c r="E3958" t="s">
        <v>5493</v>
      </c>
      <c r="F3958" t="s">
        <v>7</v>
      </c>
      <c r="G3958" t="str">
        <f t="shared" si="61"/>
        <v>4.5/5 bubbles</v>
      </c>
      <c r="H3958" t="s">
        <v>785</v>
      </c>
      <c r="K3958" t="s">
        <v>136</v>
      </c>
      <c r="L3958" t="s">
        <v>868</v>
      </c>
    </row>
    <row r="3959" spans="1:12">
      <c r="A3959" t="s">
        <v>2299</v>
      </c>
      <c r="B3959" t="s">
        <v>4145</v>
      </c>
      <c r="C3959" t="s">
        <v>4323</v>
      </c>
      <c r="E3959" t="s">
        <v>5493</v>
      </c>
      <c r="F3959" t="s">
        <v>7</v>
      </c>
      <c r="G3959" t="str">
        <f t="shared" si="61"/>
        <v>4.5/5 bubbles</v>
      </c>
      <c r="H3959" t="s">
        <v>785</v>
      </c>
      <c r="K3959" t="s">
        <v>136</v>
      </c>
      <c r="L3959" t="s">
        <v>6978</v>
      </c>
    </row>
    <row r="3960" spans="1:12">
      <c r="A3960" t="s">
        <v>2299</v>
      </c>
      <c r="B3960" t="s">
        <v>4145</v>
      </c>
      <c r="C3960" t="s">
        <v>4323</v>
      </c>
      <c r="E3960" t="s">
        <v>5493</v>
      </c>
      <c r="F3960" t="s">
        <v>7</v>
      </c>
      <c r="G3960" t="str">
        <f t="shared" si="61"/>
        <v>4.5/5 bubbles</v>
      </c>
      <c r="H3960" t="s">
        <v>785</v>
      </c>
      <c r="K3960" t="s">
        <v>136</v>
      </c>
      <c r="L3960" t="s">
        <v>6981</v>
      </c>
    </row>
    <row r="3961" spans="1:12">
      <c r="A3961" t="s">
        <v>2300</v>
      </c>
      <c r="B3961" t="s">
        <v>4136</v>
      </c>
      <c r="C3961" t="s">
        <v>4323</v>
      </c>
      <c r="E3961" t="s">
        <v>5494</v>
      </c>
      <c r="F3961" t="s">
        <v>12</v>
      </c>
      <c r="G3961" t="str">
        <f t="shared" si="61"/>
        <v>4/5 bubbles</v>
      </c>
      <c r="H3961" t="s">
        <v>2302</v>
      </c>
      <c r="K3961" t="s">
        <v>9</v>
      </c>
      <c r="L3961" t="s">
        <v>152</v>
      </c>
    </row>
    <row r="3962" spans="1:12">
      <c r="A3962" t="s">
        <v>2300</v>
      </c>
      <c r="B3962" t="s">
        <v>4136</v>
      </c>
      <c r="C3962" t="s">
        <v>4323</v>
      </c>
      <c r="E3962" t="s">
        <v>5494</v>
      </c>
      <c r="F3962" t="s">
        <v>12</v>
      </c>
      <c r="G3962" t="str">
        <f t="shared" si="61"/>
        <v>4/5 bubbles</v>
      </c>
      <c r="H3962" t="s">
        <v>2302</v>
      </c>
      <c r="K3962" t="s">
        <v>9</v>
      </c>
      <c r="L3962" t="s">
        <v>6980</v>
      </c>
    </row>
    <row r="3963" spans="1:12">
      <c r="A3963" t="s">
        <v>2300</v>
      </c>
      <c r="B3963" t="s">
        <v>4136</v>
      </c>
      <c r="C3963" t="s">
        <v>4323</v>
      </c>
      <c r="E3963" t="s">
        <v>5494</v>
      </c>
      <c r="F3963" t="s">
        <v>12</v>
      </c>
      <c r="G3963" t="str">
        <f t="shared" si="61"/>
        <v>4/5 bubbles</v>
      </c>
      <c r="H3963" t="s">
        <v>2302</v>
      </c>
      <c r="K3963" t="s">
        <v>9</v>
      </c>
      <c r="L3963" t="s">
        <v>7043</v>
      </c>
    </row>
    <row r="3964" spans="1:12">
      <c r="A3964" t="s">
        <v>483</v>
      </c>
      <c r="B3964" t="s">
        <v>4187</v>
      </c>
      <c r="C3964" t="s">
        <v>4325</v>
      </c>
      <c r="E3964">
        <v>75080</v>
      </c>
      <c r="F3964" t="s">
        <v>7</v>
      </c>
      <c r="G3964" t="str">
        <f t="shared" si="61"/>
        <v>4.5/5 bubbles</v>
      </c>
      <c r="H3964" t="s">
        <v>485</v>
      </c>
      <c r="K3964" t="s">
        <v>9</v>
      </c>
      <c r="L3964" t="s">
        <v>152</v>
      </c>
    </row>
    <row r="3965" spans="1:12">
      <c r="A3965" t="s">
        <v>483</v>
      </c>
      <c r="B3965" t="s">
        <v>4187</v>
      </c>
      <c r="C3965" t="s">
        <v>4325</v>
      </c>
      <c r="E3965">
        <v>75080</v>
      </c>
      <c r="F3965" t="s">
        <v>7</v>
      </c>
      <c r="G3965" t="str">
        <f t="shared" si="61"/>
        <v>4.5/5 bubbles</v>
      </c>
      <c r="H3965" t="s">
        <v>485</v>
      </c>
      <c r="K3965" t="s">
        <v>9</v>
      </c>
      <c r="L3965" t="s">
        <v>6979</v>
      </c>
    </row>
    <row r="3966" spans="1:12">
      <c r="A3966" t="s">
        <v>483</v>
      </c>
      <c r="B3966" t="s">
        <v>4187</v>
      </c>
      <c r="C3966" t="s">
        <v>4325</v>
      </c>
      <c r="E3966">
        <v>75080</v>
      </c>
      <c r="F3966" t="s">
        <v>7</v>
      </c>
      <c r="G3966" t="str">
        <f t="shared" si="61"/>
        <v>4.5/5 bubbles</v>
      </c>
      <c r="H3966" t="s">
        <v>485</v>
      </c>
      <c r="K3966" t="s">
        <v>9</v>
      </c>
      <c r="L3966" t="s">
        <v>6993</v>
      </c>
    </row>
    <row r="3967" spans="1:12">
      <c r="A3967" t="s">
        <v>2303</v>
      </c>
      <c r="B3967" t="s">
        <v>4295</v>
      </c>
      <c r="C3967" t="s">
        <v>4319</v>
      </c>
      <c r="E3967" t="s">
        <v>5495</v>
      </c>
      <c r="F3967" t="s">
        <v>7</v>
      </c>
      <c r="G3967" t="str">
        <f t="shared" si="61"/>
        <v>4.5/5 bubbles</v>
      </c>
      <c r="H3967" t="s">
        <v>1991</v>
      </c>
      <c r="K3967" t="s">
        <v>9</v>
      </c>
      <c r="L3967" t="s">
        <v>868</v>
      </c>
    </row>
    <row r="3968" spans="1:12">
      <c r="A3968" t="s">
        <v>2303</v>
      </c>
      <c r="B3968" t="s">
        <v>4295</v>
      </c>
      <c r="C3968" t="s">
        <v>4319</v>
      </c>
      <c r="E3968" t="s">
        <v>5495</v>
      </c>
      <c r="F3968" t="s">
        <v>7</v>
      </c>
      <c r="G3968" t="str">
        <f t="shared" si="61"/>
        <v>4.5/5 bubbles</v>
      </c>
      <c r="H3968" t="s">
        <v>1991</v>
      </c>
      <c r="K3968" t="s">
        <v>9</v>
      </c>
      <c r="L3968" t="s">
        <v>6973</v>
      </c>
    </row>
    <row r="3969" spans="1:12">
      <c r="A3969" t="s">
        <v>2303</v>
      </c>
      <c r="B3969" t="s">
        <v>4295</v>
      </c>
      <c r="C3969" t="s">
        <v>4319</v>
      </c>
      <c r="E3969" t="s">
        <v>5495</v>
      </c>
      <c r="F3969" t="s">
        <v>7</v>
      </c>
      <c r="G3969" t="str">
        <f t="shared" si="61"/>
        <v>4.5/5 bubbles</v>
      </c>
      <c r="H3969" t="s">
        <v>1991</v>
      </c>
      <c r="K3969" t="s">
        <v>9</v>
      </c>
      <c r="L3969" t="s">
        <v>6974</v>
      </c>
    </row>
    <row r="3970" spans="1:12">
      <c r="A3970" t="s">
        <v>2304</v>
      </c>
      <c r="B3970" t="s">
        <v>4121</v>
      </c>
      <c r="C3970" t="s">
        <v>4321</v>
      </c>
      <c r="E3970" t="s">
        <v>5496</v>
      </c>
      <c r="F3970" t="s">
        <v>12</v>
      </c>
      <c r="G3970" t="str">
        <f t="shared" ref="G3970:G4033" si="62">SUBSTITUTE(SUBSTITUTE(F3970, " of ", "/"), "Stars", "")</f>
        <v>4/5 bubbles</v>
      </c>
      <c r="H3970" t="s">
        <v>397</v>
      </c>
      <c r="K3970" t="s">
        <v>38</v>
      </c>
      <c r="L3970" t="s">
        <v>152</v>
      </c>
    </row>
    <row r="3971" spans="1:12">
      <c r="A3971" t="s">
        <v>2304</v>
      </c>
      <c r="B3971" t="s">
        <v>4121</v>
      </c>
      <c r="C3971" t="s">
        <v>4321</v>
      </c>
      <c r="E3971" t="s">
        <v>5496</v>
      </c>
      <c r="F3971" t="s">
        <v>12</v>
      </c>
      <c r="G3971" t="str">
        <f t="shared" si="62"/>
        <v>4/5 bubbles</v>
      </c>
      <c r="H3971" t="s">
        <v>397</v>
      </c>
      <c r="K3971" t="s">
        <v>38</v>
      </c>
      <c r="L3971" t="s">
        <v>6979</v>
      </c>
    </row>
    <row r="3972" spans="1:12">
      <c r="A3972" t="s">
        <v>2304</v>
      </c>
      <c r="B3972" t="s">
        <v>4121</v>
      </c>
      <c r="C3972" t="s">
        <v>4321</v>
      </c>
      <c r="E3972" t="s">
        <v>5496</v>
      </c>
      <c r="F3972" t="s">
        <v>12</v>
      </c>
      <c r="G3972" t="str">
        <f t="shared" si="62"/>
        <v>4/5 bubbles</v>
      </c>
      <c r="H3972" t="s">
        <v>397</v>
      </c>
      <c r="K3972" t="s">
        <v>38</v>
      </c>
      <c r="L3972" t="s">
        <v>6985</v>
      </c>
    </row>
    <row r="3973" spans="1:12">
      <c r="A3973" t="s">
        <v>2305</v>
      </c>
      <c r="B3973" t="s">
        <v>4203</v>
      </c>
      <c r="C3973" t="s">
        <v>4319</v>
      </c>
      <c r="E3973" t="s">
        <v>5497</v>
      </c>
      <c r="F3973" t="s">
        <v>7</v>
      </c>
      <c r="G3973" t="str">
        <f t="shared" si="62"/>
        <v>4.5/5 bubbles</v>
      </c>
      <c r="H3973" t="s">
        <v>1268</v>
      </c>
      <c r="K3973" t="s">
        <v>9</v>
      </c>
      <c r="L3973" t="s">
        <v>868</v>
      </c>
    </row>
    <row r="3974" spans="1:12">
      <c r="A3974" t="s">
        <v>2305</v>
      </c>
      <c r="B3974" t="s">
        <v>4203</v>
      </c>
      <c r="C3974" t="s">
        <v>4319</v>
      </c>
      <c r="E3974" t="s">
        <v>5497</v>
      </c>
      <c r="F3974" t="s">
        <v>7</v>
      </c>
      <c r="G3974" t="str">
        <f t="shared" si="62"/>
        <v>4.5/5 bubbles</v>
      </c>
      <c r="H3974" t="s">
        <v>1268</v>
      </c>
      <c r="K3974" t="s">
        <v>9</v>
      </c>
      <c r="L3974" t="s">
        <v>7000</v>
      </c>
    </row>
    <row r="3975" spans="1:12">
      <c r="A3975" t="s">
        <v>2307</v>
      </c>
      <c r="B3975" t="s">
        <v>4165</v>
      </c>
      <c r="C3975" t="s">
        <v>4384</v>
      </c>
      <c r="E3975" t="s">
        <v>4385</v>
      </c>
      <c r="F3975" t="s">
        <v>7</v>
      </c>
      <c r="G3975" t="str">
        <f t="shared" si="62"/>
        <v>4.5/5 bubbles</v>
      </c>
      <c r="H3975" t="s">
        <v>687</v>
      </c>
      <c r="K3975" t="s">
        <v>38</v>
      </c>
      <c r="L3975" t="s">
        <v>868</v>
      </c>
    </row>
    <row r="3976" spans="1:12">
      <c r="A3976" t="s">
        <v>2307</v>
      </c>
      <c r="B3976" t="s">
        <v>4165</v>
      </c>
      <c r="C3976" t="s">
        <v>4384</v>
      </c>
      <c r="E3976" t="s">
        <v>4385</v>
      </c>
      <c r="F3976" t="s">
        <v>7</v>
      </c>
      <c r="G3976" t="str">
        <f t="shared" si="62"/>
        <v>4.5/5 bubbles</v>
      </c>
      <c r="H3976" t="s">
        <v>687</v>
      </c>
      <c r="K3976" t="s">
        <v>38</v>
      </c>
      <c r="L3976" t="s">
        <v>6985</v>
      </c>
    </row>
    <row r="3977" spans="1:12">
      <c r="A3977" t="s">
        <v>2308</v>
      </c>
      <c r="B3977" t="s">
        <v>4218</v>
      </c>
      <c r="C3977" t="s">
        <v>4328</v>
      </c>
      <c r="E3977" t="s">
        <v>5498</v>
      </c>
      <c r="F3977" t="s">
        <v>12</v>
      </c>
      <c r="G3977" t="str">
        <f t="shared" si="62"/>
        <v>4/5 bubbles</v>
      </c>
      <c r="H3977" t="s">
        <v>341</v>
      </c>
      <c r="K3977" t="s">
        <v>136</v>
      </c>
      <c r="L3977" t="s">
        <v>152</v>
      </c>
    </row>
    <row r="3978" spans="1:12">
      <c r="A3978" t="s">
        <v>2308</v>
      </c>
      <c r="B3978" t="s">
        <v>4218</v>
      </c>
      <c r="C3978" t="s">
        <v>4328</v>
      </c>
      <c r="E3978" t="s">
        <v>5498</v>
      </c>
      <c r="F3978" t="s">
        <v>12</v>
      </c>
      <c r="G3978" t="str">
        <f t="shared" si="62"/>
        <v>4/5 bubbles</v>
      </c>
      <c r="H3978" t="s">
        <v>341</v>
      </c>
      <c r="K3978" t="s">
        <v>136</v>
      </c>
      <c r="L3978" t="s">
        <v>6987</v>
      </c>
    </row>
    <row r="3979" spans="1:12">
      <c r="A3979" t="s">
        <v>2308</v>
      </c>
      <c r="B3979" t="s">
        <v>4218</v>
      </c>
      <c r="C3979" t="s">
        <v>4328</v>
      </c>
      <c r="E3979" t="s">
        <v>5498</v>
      </c>
      <c r="F3979" t="s">
        <v>12</v>
      </c>
      <c r="G3979" t="str">
        <f t="shared" si="62"/>
        <v>4/5 bubbles</v>
      </c>
      <c r="H3979" t="s">
        <v>341</v>
      </c>
      <c r="K3979" t="s">
        <v>136</v>
      </c>
      <c r="L3979" t="s">
        <v>6976</v>
      </c>
    </row>
    <row r="3980" spans="1:12">
      <c r="A3980" t="s">
        <v>1257</v>
      </c>
      <c r="B3980" t="s">
        <v>4216</v>
      </c>
      <c r="C3980" t="s">
        <v>4325</v>
      </c>
      <c r="E3980" t="s">
        <v>5499</v>
      </c>
      <c r="F3980" t="s">
        <v>12</v>
      </c>
      <c r="G3980" t="str">
        <f t="shared" si="62"/>
        <v>4/5 bubbles</v>
      </c>
      <c r="H3980" t="s">
        <v>2167</v>
      </c>
      <c r="K3980" t="s">
        <v>9</v>
      </c>
      <c r="L3980" t="s">
        <v>152</v>
      </c>
    </row>
    <row r="3981" spans="1:12">
      <c r="A3981" t="s">
        <v>1257</v>
      </c>
      <c r="B3981" t="s">
        <v>4216</v>
      </c>
      <c r="C3981" t="s">
        <v>4325</v>
      </c>
      <c r="E3981" t="s">
        <v>5499</v>
      </c>
      <c r="F3981" t="s">
        <v>12</v>
      </c>
      <c r="G3981" t="str">
        <f t="shared" si="62"/>
        <v>4/5 bubbles</v>
      </c>
      <c r="H3981" t="s">
        <v>2167</v>
      </c>
      <c r="K3981" t="s">
        <v>9</v>
      </c>
      <c r="L3981" t="s">
        <v>6978</v>
      </c>
    </row>
    <row r="3982" spans="1:12">
      <c r="A3982" t="s">
        <v>1257</v>
      </c>
      <c r="B3982" t="s">
        <v>4216</v>
      </c>
      <c r="C3982" t="s">
        <v>4325</v>
      </c>
      <c r="E3982" t="s">
        <v>5499</v>
      </c>
      <c r="F3982" t="s">
        <v>12</v>
      </c>
      <c r="G3982" t="str">
        <f t="shared" si="62"/>
        <v>4/5 bubbles</v>
      </c>
      <c r="H3982" t="s">
        <v>2167</v>
      </c>
      <c r="K3982" t="s">
        <v>9</v>
      </c>
      <c r="L3982" t="s">
        <v>6973</v>
      </c>
    </row>
    <row r="3983" spans="1:12">
      <c r="A3983" t="s">
        <v>2309</v>
      </c>
      <c r="B3983" t="s">
        <v>4120</v>
      </c>
      <c r="C3983" t="s">
        <v>4319</v>
      </c>
      <c r="E3983" t="s">
        <v>5500</v>
      </c>
      <c r="F3983" t="s">
        <v>7</v>
      </c>
      <c r="G3983" t="str">
        <f t="shared" si="62"/>
        <v>4.5/5 bubbles</v>
      </c>
      <c r="H3983" t="s">
        <v>278</v>
      </c>
      <c r="K3983" t="s">
        <v>9</v>
      </c>
      <c r="L3983" t="s">
        <v>868</v>
      </c>
    </row>
    <row r="3984" spans="1:12">
      <c r="A3984" t="s">
        <v>2309</v>
      </c>
      <c r="B3984" t="s">
        <v>4120</v>
      </c>
      <c r="C3984" t="s">
        <v>4319</v>
      </c>
      <c r="E3984" t="s">
        <v>5500</v>
      </c>
      <c r="F3984" t="s">
        <v>7</v>
      </c>
      <c r="G3984" t="str">
        <f t="shared" si="62"/>
        <v>4.5/5 bubbles</v>
      </c>
      <c r="H3984" t="s">
        <v>278</v>
      </c>
      <c r="K3984" t="s">
        <v>9</v>
      </c>
      <c r="L3984" t="s">
        <v>6973</v>
      </c>
    </row>
    <row r="3985" spans="1:12">
      <c r="A3985" t="s">
        <v>2309</v>
      </c>
      <c r="B3985" t="s">
        <v>4120</v>
      </c>
      <c r="C3985" t="s">
        <v>4319</v>
      </c>
      <c r="E3985" t="s">
        <v>5500</v>
      </c>
      <c r="F3985" t="s">
        <v>7</v>
      </c>
      <c r="G3985" t="str">
        <f t="shared" si="62"/>
        <v>4.5/5 bubbles</v>
      </c>
      <c r="H3985" t="s">
        <v>278</v>
      </c>
      <c r="K3985" t="s">
        <v>9</v>
      </c>
      <c r="L3985" t="s">
        <v>6974</v>
      </c>
    </row>
    <row r="3986" spans="1:12">
      <c r="A3986" t="s">
        <v>2310</v>
      </c>
      <c r="B3986" t="s">
        <v>4173</v>
      </c>
      <c r="C3986" t="s">
        <v>4328</v>
      </c>
      <c r="E3986" t="s">
        <v>5501</v>
      </c>
      <c r="F3986" t="s">
        <v>7</v>
      </c>
      <c r="G3986" t="str">
        <f t="shared" si="62"/>
        <v>4.5/5 bubbles</v>
      </c>
      <c r="H3986" t="s">
        <v>269</v>
      </c>
      <c r="K3986" t="s">
        <v>136</v>
      </c>
      <c r="L3986" t="s">
        <v>6767</v>
      </c>
    </row>
    <row r="3987" spans="1:12">
      <c r="A3987" t="s">
        <v>2310</v>
      </c>
      <c r="B3987" t="s">
        <v>4173</v>
      </c>
      <c r="C3987" t="s">
        <v>4328</v>
      </c>
      <c r="E3987" t="s">
        <v>5501</v>
      </c>
      <c r="F3987" t="s">
        <v>7</v>
      </c>
      <c r="G3987" t="str">
        <f t="shared" si="62"/>
        <v>4.5/5 bubbles</v>
      </c>
      <c r="H3987" t="s">
        <v>269</v>
      </c>
      <c r="K3987" t="s">
        <v>136</v>
      </c>
      <c r="L3987" t="s">
        <v>7055</v>
      </c>
    </row>
    <row r="3988" spans="1:12">
      <c r="A3988" t="s">
        <v>2312</v>
      </c>
      <c r="B3988" t="s">
        <v>4142</v>
      </c>
      <c r="C3988" t="s">
        <v>4328</v>
      </c>
      <c r="E3988" t="s">
        <v>5502</v>
      </c>
      <c r="F3988" t="s">
        <v>7</v>
      </c>
      <c r="G3988" t="str">
        <f t="shared" si="62"/>
        <v>4.5/5 bubbles</v>
      </c>
      <c r="H3988" t="s">
        <v>290</v>
      </c>
      <c r="K3988" t="s">
        <v>9</v>
      </c>
      <c r="L3988" t="s">
        <v>152</v>
      </c>
    </row>
    <row r="3989" spans="1:12">
      <c r="A3989" t="s">
        <v>2312</v>
      </c>
      <c r="B3989" t="s">
        <v>4142</v>
      </c>
      <c r="C3989" t="s">
        <v>4328</v>
      </c>
      <c r="E3989" t="s">
        <v>5502</v>
      </c>
      <c r="F3989" t="s">
        <v>7</v>
      </c>
      <c r="G3989" t="str">
        <f t="shared" si="62"/>
        <v>4.5/5 bubbles</v>
      </c>
      <c r="H3989" t="s">
        <v>290</v>
      </c>
      <c r="K3989" t="s">
        <v>9</v>
      </c>
      <c r="L3989" t="s">
        <v>6987</v>
      </c>
    </row>
    <row r="3990" spans="1:12">
      <c r="A3990" t="s">
        <v>2312</v>
      </c>
      <c r="B3990" t="s">
        <v>4142</v>
      </c>
      <c r="C3990" t="s">
        <v>4328</v>
      </c>
      <c r="E3990" t="s">
        <v>5502</v>
      </c>
      <c r="F3990" t="s">
        <v>7</v>
      </c>
      <c r="G3990" t="str">
        <f t="shared" si="62"/>
        <v>4.5/5 bubbles</v>
      </c>
      <c r="H3990" t="s">
        <v>290</v>
      </c>
      <c r="K3990" t="s">
        <v>9</v>
      </c>
      <c r="L3990" t="s">
        <v>6973</v>
      </c>
    </row>
    <row r="3991" spans="1:12">
      <c r="A3991" t="s">
        <v>2313</v>
      </c>
      <c r="B3991" t="s">
        <v>4194</v>
      </c>
      <c r="C3991" t="s">
        <v>4325</v>
      </c>
      <c r="E3991" t="s">
        <v>5503</v>
      </c>
      <c r="F3991" t="s">
        <v>12</v>
      </c>
      <c r="G3991" t="str">
        <f t="shared" si="62"/>
        <v>4/5 bubbles</v>
      </c>
      <c r="H3991" t="s">
        <v>793</v>
      </c>
      <c r="K3991" t="s">
        <v>136</v>
      </c>
      <c r="L3991" t="s">
        <v>146</v>
      </c>
    </row>
    <row r="3992" spans="1:12">
      <c r="A3992" t="s">
        <v>2313</v>
      </c>
      <c r="B3992" t="s">
        <v>4194</v>
      </c>
      <c r="C3992" t="s">
        <v>4325</v>
      </c>
      <c r="E3992" t="s">
        <v>5503</v>
      </c>
      <c r="F3992" t="s">
        <v>12</v>
      </c>
      <c r="G3992" t="str">
        <f t="shared" si="62"/>
        <v>4/5 bubbles</v>
      </c>
      <c r="H3992" t="s">
        <v>793</v>
      </c>
      <c r="K3992" t="s">
        <v>136</v>
      </c>
      <c r="L3992" t="s">
        <v>7001</v>
      </c>
    </row>
    <row r="3993" spans="1:12">
      <c r="A3993" t="s">
        <v>2313</v>
      </c>
      <c r="B3993" t="s">
        <v>4194</v>
      </c>
      <c r="C3993" t="s">
        <v>4325</v>
      </c>
      <c r="E3993" t="s">
        <v>5503</v>
      </c>
      <c r="F3993" t="s">
        <v>12</v>
      </c>
      <c r="G3993" t="str">
        <f t="shared" si="62"/>
        <v>4/5 bubbles</v>
      </c>
      <c r="H3993" t="s">
        <v>793</v>
      </c>
      <c r="K3993" t="s">
        <v>136</v>
      </c>
      <c r="L3993" t="s">
        <v>6973</v>
      </c>
    </row>
    <row r="3994" spans="1:12">
      <c r="A3994" t="s">
        <v>2314</v>
      </c>
      <c r="B3994" t="s">
        <v>4183</v>
      </c>
      <c r="C3994" t="s">
        <v>4321</v>
      </c>
      <c r="E3994" t="s">
        <v>5504</v>
      </c>
      <c r="F3994" t="s">
        <v>7</v>
      </c>
      <c r="G3994" t="str">
        <f t="shared" si="62"/>
        <v>4.5/5 bubbles</v>
      </c>
      <c r="H3994" t="s">
        <v>964</v>
      </c>
      <c r="K3994" t="s">
        <v>9</v>
      </c>
      <c r="L3994" t="s">
        <v>6747</v>
      </c>
    </row>
    <row r="3995" spans="1:12">
      <c r="A3995" t="s">
        <v>2314</v>
      </c>
      <c r="B3995" t="s">
        <v>4183</v>
      </c>
      <c r="C3995" t="s">
        <v>4321</v>
      </c>
      <c r="E3995" t="s">
        <v>5504</v>
      </c>
      <c r="F3995" t="s">
        <v>7</v>
      </c>
      <c r="G3995" t="str">
        <f t="shared" si="62"/>
        <v>4.5/5 bubbles</v>
      </c>
      <c r="H3995" t="s">
        <v>964</v>
      </c>
      <c r="K3995" t="s">
        <v>9</v>
      </c>
      <c r="L3995" t="s">
        <v>6998</v>
      </c>
    </row>
    <row r="3996" spans="1:12">
      <c r="A3996" t="s">
        <v>2314</v>
      </c>
      <c r="B3996" t="s">
        <v>4183</v>
      </c>
      <c r="C3996" t="s">
        <v>4321</v>
      </c>
      <c r="E3996" t="s">
        <v>5504</v>
      </c>
      <c r="F3996" t="s">
        <v>7</v>
      </c>
      <c r="G3996" t="str">
        <f t="shared" si="62"/>
        <v>4.5/5 bubbles</v>
      </c>
      <c r="H3996" t="s">
        <v>964</v>
      </c>
      <c r="K3996" t="s">
        <v>9</v>
      </c>
      <c r="L3996" t="s">
        <v>7000</v>
      </c>
    </row>
    <row r="3997" spans="1:12">
      <c r="A3997" t="s">
        <v>2316</v>
      </c>
      <c r="B3997" t="s">
        <v>4151</v>
      </c>
      <c r="C3997" t="s">
        <v>4319</v>
      </c>
      <c r="E3997" t="s">
        <v>5505</v>
      </c>
      <c r="F3997" t="s">
        <v>12</v>
      </c>
      <c r="G3997" t="str">
        <f t="shared" si="62"/>
        <v>4/5 bubbles</v>
      </c>
      <c r="H3997" t="s">
        <v>2318</v>
      </c>
      <c r="K3997" t="s">
        <v>9</v>
      </c>
      <c r="L3997" t="s">
        <v>6749</v>
      </c>
    </row>
    <row r="3998" spans="1:12">
      <c r="A3998" t="s">
        <v>2316</v>
      </c>
      <c r="B3998" t="s">
        <v>4151</v>
      </c>
      <c r="C3998" t="s">
        <v>4319</v>
      </c>
      <c r="E3998" t="s">
        <v>5505</v>
      </c>
      <c r="F3998" t="s">
        <v>12</v>
      </c>
      <c r="G3998" t="str">
        <f t="shared" si="62"/>
        <v>4/5 bubbles</v>
      </c>
      <c r="H3998" t="s">
        <v>2318</v>
      </c>
      <c r="K3998" t="s">
        <v>9</v>
      </c>
      <c r="L3998" t="s">
        <v>7000</v>
      </c>
    </row>
    <row r="3999" spans="1:12">
      <c r="A3999" t="s">
        <v>2316</v>
      </c>
      <c r="B3999" t="s">
        <v>4151</v>
      </c>
      <c r="C3999" t="s">
        <v>4319</v>
      </c>
      <c r="E3999" t="s">
        <v>5505</v>
      </c>
      <c r="F3999" t="s">
        <v>12</v>
      </c>
      <c r="G3999" t="str">
        <f t="shared" si="62"/>
        <v>4/5 bubbles</v>
      </c>
      <c r="H3999" t="s">
        <v>2318</v>
      </c>
      <c r="K3999" t="s">
        <v>9</v>
      </c>
      <c r="L3999" t="s">
        <v>7014</v>
      </c>
    </row>
    <row r="4000" spans="1:12">
      <c r="A4000" t="s">
        <v>2319</v>
      </c>
      <c r="B4000" t="s">
        <v>4124</v>
      </c>
      <c r="C4000" t="s">
        <v>4323</v>
      </c>
      <c r="E4000" t="s">
        <v>5506</v>
      </c>
      <c r="F4000" t="s">
        <v>7</v>
      </c>
      <c r="G4000" t="str">
        <f t="shared" si="62"/>
        <v>4.5/5 bubbles</v>
      </c>
      <c r="H4000" t="s">
        <v>2320</v>
      </c>
      <c r="K4000" t="s">
        <v>9</v>
      </c>
      <c r="L4000" t="s">
        <v>868</v>
      </c>
    </row>
    <row r="4001" spans="1:12">
      <c r="A4001" t="s">
        <v>2319</v>
      </c>
      <c r="B4001" t="s">
        <v>4124</v>
      </c>
      <c r="C4001" t="s">
        <v>4323</v>
      </c>
      <c r="E4001" t="s">
        <v>5506</v>
      </c>
      <c r="F4001" t="s">
        <v>7</v>
      </c>
      <c r="G4001" t="str">
        <f t="shared" si="62"/>
        <v>4.5/5 bubbles</v>
      </c>
      <c r="H4001" t="s">
        <v>2320</v>
      </c>
      <c r="K4001" t="s">
        <v>9</v>
      </c>
      <c r="L4001" t="s">
        <v>6973</v>
      </c>
    </row>
    <row r="4002" spans="1:12">
      <c r="A4002" t="s">
        <v>2319</v>
      </c>
      <c r="B4002" t="s">
        <v>4124</v>
      </c>
      <c r="C4002" t="s">
        <v>4323</v>
      </c>
      <c r="E4002" t="s">
        <v>5506</v>
      </c>
      <c r="F4002" t="s">
        <v>7</v>
      </c>
      <c r="G4002" t="str">
        <f t="shared" si="62"/>
        <v>4.5/5 bubbles</v>
      </c>
      <c r="H4002" t="s">
        <v>2320</v>
      </c>
      <c r="K4002" t="s">
        <v>9</v>
      </c>
      <c r="L4002" t="s">
        <v>6974</v>
      </c>
    </row>
    <row r="4003" spans="1:12">
      <c r="A4003" t="s">
        <v>885</v>
      </c>
      <c r="B4003" t="s">
        <v>4125</v>
      </c>
      <c r="C4003" t="s">
        <v>4328</v>
      </c>
      <c r="E4003" t="s">
        <v>5507</v>
      </c>
      <c r="F4003" t="s">
        <v>12</v>
      </c>
      <c r="G4003" t="str">
        <f t="shared" si="62"/>
        <v>4/5 bubbles</v>
      </c>
      <c r="H4003" t="s">
        <v>2321</v>
      </c>
      <c r="K4003" t="s">
        <v>9</v>
      </c>
      <c r="L4003" t="s">
        <v>152</v>
      </c>
    </row>
    <row r="4004" spans="1:12">
      <c r="A4004" t="s">
        <v>885</v>
      </c>
      <c r="B4004" t="s">
        <v>4125</v>
      </c>
      <c r="C4004" t="s">
        <v>4328</v>
      </c>
      <c r="E4004" t="s">
        <v>5507</v>
      </c>
      <c r="F4004" t="s">
        <v>12</v>
      </c>
      <c r="G4004" t="str">
        <f t="shared" si="62"/>
        <v>4/5 bubbles</v>
      </c>
      <c r="H4004" t="s">
        <v>2321</v>
      </c>
      <c r="K4004" t="s">
        <v>9</v>
      </c>
      <c r="L4004" t="s">
        <v>6976</v>
      </c>
    </row>
    <row r="4005" spans="1:12">
      <c r="A4005" t="s">
        <v>885</v>
      </c>
      <c r="B4005" t="s">
        <v>4125</v>
      </c>
      <c r="C4005" t="s">
        <v>4328</v>
      </c>
      <c r="E4005" t="s">
        <v>5507</v>
      </c>
      <c r="F4005" t="s">
        <v>12</v>
      </c>
      <c r="G4005" t="str">
        <f t="shared" si="62"/>
        <v>4/5 bubbles</v>
      </c>
      <c r="H4005" t="s">
        <v>2321</v>
      </c>
      <c r="K4005" t="s">
        <v>9</v>
      </c>
      <c r="L4005" t="s">
        <v>6973</v>
      </c>
    </row>
    <row r="4006" spans="1:12">
      <c r="A4006" t="s">
        <v>2322</v>
      </c>
      <c r="B4006" t="s">
        <v>4190</v>
      </c>
      <c r="C4006" t="s">
        <v>4321</v>
      </c>
      <c r="E4006" t="s">
        <v>5508</v>
      </c>
      <c r="F4006" t="s">
        <v>7</v>
      </c>
      <c r="G4006" t="str">
        <f t="shared" si="62"/>
        <v>4.5/5 bubbles</v>
      </c>
      <c r="H4006" t="s">
        <v>934</v>
      </c>
      <c r="K4006" t="s">
        <v>9</v>
      </c>
      <c r="L4006" t="s">
        <v>152</v>
      </c>
    </row>
    <row r="4007" spans="1:12">
      <c r="A4007" t="s">
        <v>2322</v>
      </c>
      <c r="B4007" t="s">
        <v>4190</v>
      </c>
      <c r="C4007" t="s">
        <v>4321</v>
      </c>
      <c r="E4007" t="s">
        <v>5508</v>
      </c>
      <c r="F4007" t="s">
        <v>7</v>
      </c>
      <c r="G4007" t="str">
        <f t="shared" si="62"/>
        <v>4.5/5 bubbles</v>
      </c>
      <c r="H4007" t="s">
        <v>934</v>
      </c>
      <c r="K4007" t="s">
        <v>9</v>
      </c>
      <c r="L4007" t="s">
        <v>6979</v>
      </c>
    </row>
    <row r="4008" spans="1:12">
      <c r="A4008" t="s">
        <v>2323</v>
      </c>
      <c r="B4008" t="s">
        <v>4130</v>
      </c>
      <c r="C4008" t="s">
        <v>4328</v>
      </c>
      <c r="E4008" t="s">
        <v>5509</v>
      </c>
      <c r="F4008" t="s">
        <v>7</v>
      </c>
      <c r="G4008" t="str">
        <f t="shared" si="62"/>
        <v>4.5/5 bubbles</v>
      </c>
      <c r="H4008" t="s">
        <v>2325</v>
      </c>
      <c r="K4008" t="s">
        <v>38</v>
      </c>
      <c r="L4008" t="s">
        <v>868</v>
      </c>
    </row>
    <row r="4009" spans="1:12">
      <c r="A4009" t="s">
        <v>2323</v>
      </c>
      <c r="B4009" t="s">
        <v>4130</v>
      </c>
      <c r="C4009" t="s">
        <v>4328</v>
      </c>
      <c r="E4009" t="s">
        <v>5509</v>
      </c>
      <c r="F4009" t="s">
        <v>7</v>
      </c>
      <c r="G4009" t="str">
        <f t="shared" si="62"/>
        <v>4.5/5 bubbles</v>
      </c>
      <c r="H4009" t="s">
        <v>2325</v>
      </c>
      <c r="K4009" t="s">
        <v>38</v>
      </c>
      <c r="L4009" t="s">
        <v>6995</v>
      </c>
    </row>
    <row r="4010" spans="1:12">
      <c r="A4010" t="s">
        <v>2323</v>
      </c>
      <c r="B4010" t="s">
        <v>4130</v>
      </c>
      <c r="C4010" t="s">
        <v>4328</v>
      </c>
      <c r="E4010" t="s">
        <v>5509</v>
      </c>
      <c r="F4010" t="s">
        <v>7</v>
      </c>
      <c r="G4010" t="str">
        <f t="shared" si="62"/>
        <v>4.5/5 bubbles</v>
      </c>
      <c r="H4010" t="s">
        <v>2325</v>
      </c>
      <c r="K4010" t="s">
        <v>38</v>
      </c>
      <c r="L4010" t="s">
        <v>6973</v>
      </c>
    </row>
    <row r="4011" spans="1:12">
      <c r="A4011" t="s">
        <v>2326</v>
      </c>
      <c r="B4011" t="s">
        <v>4135</v>
      </c>
      <c r="C4011" t="s">
        <v>4328</v>
      </c>
      <c r="E4011" t="s">
        <v>5510</v>
      </c>
      <c r="F4011" t="s">
        <v>12</v>
      </c>
      <c r="G4011" t="str">
        <f t="shared" si="62"/>
        <v>4/5 bubbles</v>
      </c>
      <c r="H4011" t="s">
        <v>2327</v>
      </c>
      <c r="K4011" t="s">
        <v>9</v>
      </c>
      <c r="L4011" t="s">
        <v>152</v>
      </c>
    </row>
    <row r="4012" spans="1:12">
      <c r="A4012" t="s">
        <v>2326</v>
      </c>
      <c r="B4012" t="s">
        <v>4135</v>
      </c>
      <c r="C4012" t="s">
        <v>4328</v>
      </c>
      <c r="E4012" t="s">
        <v>5510</v>
      </c>
      <c r="F4012" t="s">
        <v>12</v>
      </c>
      <c r="G4012" t="str">
        <f t="shared" si="62"/>
        <v>4/5 bubbles</v>
      </c>
      <c r="H4012" t="s">
        <v>2327</v>
      </c>
      <c r="K4012" t="s">
        <v>9</v>
      </c>
      <c r="L4012" t="s">
        <v>6978</v>
      </c>
    </row>
    <row r="4013" spans="1:12">
      <c r="A4013" t="s">
        <v>2326</v>
      </c>
      <c r="B4013" t="s">
        <v>4135</v>
      </c>
      <c r="C4013" t="s">
        <v>4328</v>
      </c>
      <c r="E4013" t="s">
        <v>5510</v>
      </c>
      <c r="F4013" t="s">
        <v>12</v>
      </c>
      <c r="G4013" t="str">
        <f t="shared" si="62"/>
        <v>4/5 bubbles</v>
      </c>
      <c r="H4013" t="s">
        <v>2327</v>
      </c>
      <c r="K4013" t="s">
        <v>9</v>
      </c>
      <c r="L4013" t="s">
        <v>6977</v>
      </c>
    </row>
    <row r="4014" spans="1:12">
      <c r="A4014" t="s">
        <v>2328</v>
      </c>
      <c r="B4014" t="s">
        <v>4236</v>
      </c>
      <c r="C4014" t="s">
        <v>4323</v>
      </c>
      <c r="E4014" t="s">
        <v>5511</v>
      </c>
      <c r="F4014" t="s">
        <v>7</v>
      </c>
      <c r="G4014" t="str">
        <f t="shared" si="62"/>
        <v>4.5/5 bubbles</v>
      </c>
      <c r="H4014" t="s">
        <v>718</v>
      </c>
      <c r="K4014" t="s">
        <v>9</v>
      </c>
      <c r="L4014" t="s">
        <v>6735</v>
      </c>
    </row>
    <row r="4015" spans="1:12">
      <c r="A4015" t="s">
        <v>2328</v>
      </c>
      <c r="B4015" t="s">
        <v>4236</v>
      </c>
      <c r="C4015" t="s">
        <v>4323</v>
      </c>
      <c r="E4015" t="s">
        <v>5511</v>
      </c>
      <c r="F4015" t="s">
        <v>7</v>
      </c>
      <c r="G4015" t="str">
        <f t="shared" si="62"/>
        <v>4.5/5 bubbles</v>
      </c>
      <c r="H4015" t="s">
        <v>718</v>
      </c>
      <c r="K4015" t="s">
        <v>9</v>
      </c>
      <c r="L4015" t="s">
        <v>6982</v>
      </c>
    </row>
    <row r="4016" spans="1:12">
      <c r="A4016" t="s">
        <v>2328</v>
      </c>
      <c r="B4016" t="s">
        <v>4236</v>
      </c>
      <c r="C4016" t="s">
        <v>4323</v>
      </c>
      <c r="E4016" t="s">
        <v>5511</v>
      </c>
      <c r="F4016" t="s">
        <v>7</v>
      </c>
      <c r="G4016" t="str">
        <f t="shared" si="62"/>
        <v>4.5/5 bubbles</v>
      </c>
      <c r="H4016" t="s">
        <v>718</v>
      </c>
      <c r="K4016" t="s">
        <v>9</v>
      </c>
      <c r="L4016" t="s">
        <v>7011</v>
      </c>
    </row>
    <row r="4017" spans="1:12">
      <c r="A4017" t="s">
        <v>2330</v>
      </c>
      <c r="B4017" t="s">
        <v>4152</v>
      </c>
      <c r="C4017" t="s">
        <v>4323</v>
      </c>
      <c r="E4017" t="s">
        <v>5512</v>
      </c>
      <c r="F4017" t="s">
        <v>7</v>
      </c>
      <c r="G4017" t="str">
        <f t="shared" si="62"/>
        <v>4.5/5 bubbles</v>
      </c>
      <c r="H4017" t="s">
        <v>380</v>
      </c>
      <c r="K4017" t="s">
        <v>9</v>
      </c>
      <c r="L4017" t="s">
        <v>6739</v>
      </c>
    </row>
    <row r="4018" spans="1:12">
      <c r="A4018" t="s">
        <v>2330</v>
      </c>
      <c r="B4018" t="s">
        <v>4152</v>
      </c>
      <c r="C4018" t="s">
        <v>4323</v>
      </c>
      <c r="E4018" t="s">
        <v>5512</v>
      </c>
      <c r="F4018" t="s">
        <v>7</v>
      </c>
      <c r="G4018" t="str">
        <f t="shared" si="62"/>
        <v>4.5/5 bubbles</v>
      </c>
      <c r="H4018" t="s">
        <v>380</v>
      </c>
      <c r="K4018" t="s">
        <v>9</v>
      </c>
      <c r="L4018" t="s">
        <v>6990</v>
      </c>
    </row>
    <row r="4019" spans="1:12">
      <c r="A4019" t="s">
        <v>2330</v>
      </c>
      <c r="B4019" t="s">
        <v>4152</v>
      </c>
      <c r="C4019" t="s">
        <v>4323</v>
      </c>
      <c r="E4019" t="s">
        <v>5512</v>
      </c>
      <c r="F4019" t="s">
        <v>7</v>
      </c>
      <c r="G4019" t="str">
        <f t="shared" si="62"/>
        <v>4.5/5 bubbles</v>
      </c>
      <c r="H4019" t="s">
        <v>380</v>
      </c>
      <c r="K4019" t="s">
        <v>9</v>
      </c>
      <c r="L4019" t="s">
        <v>6973</v>
      </c>
    </row>
    <row r="4020" spans="1:12">
      <c r="A4020" t="s">
        <v>2331</v>
      </c>
      <c r="B4020" t="s">
        <v>4137</v>
      </c>
      <c r="C4020" t="s">
        <v>4319</v>
      </c>
      <c r="E4020" t="s">
        <v>5513</v>
      </c>
      <c r="F4020" t="s">
        <v>12</v>
      </c>
      <c r="G4020" t="str">
        <f t="shared" si="62"/>
        <v>4/5 bubbles</v>
      </c>
      <c r="H4020" t="s">
        <v>2332</v>
      </c>
      <c r="K4020" t="s">
        <v>136</v>
      </c>
      <c r="L4020" t="s">
        <v>146</v>
      </c>
    </row>
    <row r="4021" spans="1:12">
      <c r="A4021" t="s">
        <v>2331</v>
      </c>
      <c r="B4021" t="s">
        <v>4137</v>
      </c>
      <c r="C4021" t="s">
        <v>4319</v>
      </c>
      <c r="E4021" t="s">
        <v>5513</v>
      </c>
      <c r="F4021" t="s">
        <v>12</v>
      </c>
      <c r="G4021" t="str">
        <f t="shared" si="62"/>
        <v>4/5 bubbles</v>
      </c>
      <c r="H4021" t="s">
        <v>2332</v>
      </c>
      <c r="K4021" t="s">
        <v>136</v>
      </c>
      <c r="L4021" t="s">
        <v>6988</v>
      </c>
    </row>
    <row r="4022" spans="1:12">
      <c r="A4022" t="s">
        <v>2331</v>
      </c>
      <c r="B4022" t="s">
        <v>4137</v>
      </c>
      <c r="C4022" t="s">
        <v>4319</v>
      </c>
      <c r="E4022" t="s">
        <v>5513</v>
      </c>
      <c r="F4022" t="s">
        <v>12</v>
      </c>
      <c r="G4022" t="str">
        <f t="shared" si="62"/>
        <v>4/5 bubbles</v>
      </c>
      <c r="H4022" t="s">
        <v>2332</v>
      </c>
      <c r="K4022" t="s">
        <v>136</v>
      </c>
      <c r="L4022" t="s">
        <v>6973</v>
      </c>
    </row>
    <row r="4023" spans="1:12">
      <c r="A4023" t="s">
        <v>2333</v>
      </c>
      <c r="B4023" t="s">
        <v>4159</v>
      </c>
      <c r="C4023" t="s">
        <v>4325</v>
      </c>
      <c r="E4023" t="s">
        <v>5514</v>
      </c>
      <c r="F4023" t="s">
        <v>7</v>
      </c>
      <c r="G4023" t="str">
        <f t="shared" si="62"/>
        <v>4.5/5 bubbles</v>
      </c>
      <c r="H4023" t="s">
        <v>2335</v>
      </c>
      <c r="K4023" t="s">
        <v>9</v>
      </c>
      <c r="L4023" t="s">
        <v>6755</v>
      </c>
    </row>
    <row r="4024" spans="1:12">
      <c r="A4024" t="s">
        <v>2333</v>
      </c>
      <c r="B4024" t="s">
        <v>4159</v>
      </c>
      <c r="C4024" t="s">
        <v>4325</v>
      </c>
      <c r="E4024" t="s">
        <v>5514</v>
      </c>
      <c r="F4024" t="s">
        <v>7</v>
      </c>
      <c r="G4024" t="str">
        <f t="shared" si="62"/>
        <v>4.5/5 bubbles</v>
      </c>
      <c r="H4024" t="s">
        <v>2335</v>
      </c>
      <c r="K4024" t="s">
        <v>9</v>
      </c>
      <c r="L4024" t="s">
        <v>6973</v>
      </c>
    </row>
    <row r="4025" spans="1:12">
      <c r="A4025" t="s">
        <v>2336</v>
      </c>
      <c r="B4025" t="s">
        <v>4163</v>
      </c>
      <c r="C4025" t="s">
        <v>4319</v>
      </c>
      <c r="E4025" t="s">
        <v>5515</v>
      </c>
      <c r="F4025" t="s">
        <v>7</v>
      </c>
      <c r="G4025" t="str">
        <f t="shared" si="62"/>
        <v>4.5/5 bubbles</v>
      </c>
      <c r="H4025" t="s">
        <v>782</v>
      </c>
      <c r="K4025" t="s">
        <v>136</v>
      </c>
      <c r="L4025" t="s">
        <v>152</v>
      </c>
    </row>
    <row r="4026" spans="1:12">
      <c r="A4026" t="s">
        <v>2336</v>
      </c>
      <c r="B4026" t="s">
        <v>4163</v>
      </c>
      <c r="C4026" t="s">
        <v>4319</v>
      </c>
      <c r="E4026" t="s">
        <v>5515</v>
      </c>
      <c r="F4026" t="s">
        <v>7</v>
      </c>
      <c r="G4026" t="str">
        <f t="shared" si="62"/>
        <v>4.5/5 bubbles</v>
      </c>
      <c r="H4026" t="s">
        <v>782</v>
      </c>
      <c r="K4026" t="s">
        <v>136</v>
      </c>
      <c r="L4026" t="s">
        <v>6976</v>
      </c>
    </row>
    <row r="4027" spans="1:12">
      <c r="A4027" t="s">
        <v>2336</v>
      </c>
      <c r="B4027" t="s">
        <v>4163</v>
      </c>
      <c r="C4027" t="s">
        <v>4319</v>
      </c>
      <c r="E4027" t="s">
        <v>5515</v>
      </c>
      <c r="F4027" t="s">
        <v>7</v>
      </c>
      <c r="G4027" t="str">
        <f t="shared" si="62"/>
        <v>4.5/5 bubbles</v>
      </c>
      <c r="H4027" t="s">
        <v>782</v>
      </c>
      <c r="K4027" t="s">
        <v>136</v>
      </c>
      <c r="L4027" t="s">
        <v>6973</v>
      </c>
    </row>
    <row r="4028" spans="1:12">
      <c r="A4028" t="s">
        <v>2337</v>
      </c>
      <c r="B4028" t="s">
        <v>4216</v>
      </c>
      <c r="C4028" t="s">
        <v>4325</v>
      </c>
      <c r="E4028" t="s">
        <v>5516</v>
      </c>
      <c r="F4028" t="s">
        <v>7</v>
      </c>
      <c r="G4028" t="str">
        <f t="shared" si="62"/>
        <v>4.5/5 bubbles</v>
      </c>
      <c r="H4028" t="s">
        <v>593</v>
      </c>
      <c r="K4028" t="s">
        <v>9</v>
      </c>
      <c r="L4028" t="s">
        <v>152</v>
      </c>
    </row>
    <row r="4029" spans="1:12">
      <c r="A4029" t="s">
        <v>2337</v>
      </c>
      <c r="B4029" t="s">
        <v>4216</v>
      </c>
      <c r="C4029" t="s">
        <v>4325</v>
      </c>
      <c r="E4029" t="s">
        <v>5516</v>
      </c>
      <c r="F4029" t="s">
        <v>7</v>
      </c>
      <c r="G4029" t="str">
        <f t="shared" si="62"/>
        <v>4.5/5 bubbles</v>
      </c>
      <c r="H4029" t="s">
        <v>593</v>
      </c>
      <c r="K4029" t="s">
        <v>9</v>
      </c>
      <c r="L4029" t="s">
        <v>6976</v>
      </c>
    </row>
    <row r="4030" spans="1:12">
      <c r="A4030" t="s">
        <v>2337</v>
      </c>
      <c r="B4030" t="s">
        <v>4216</v>
      </c>
      <c r="C4030" t="s">
        <v>4325</v>
      </c>
      <c r="E4030" t="s">
        <v>5516</v>
      </c>
      <c r="F4030" t="s">
        <v>7</v>
      </c>
      <c r="G4030" t="str">
        <f t="shared" si="62"/>
        <v>4.5/5 bubbles</v>
      </c>
      <c r="H4030" t="s">
        <v>593</v>
      </c>
      <c r="K4030" t="s">
        <v>9</v>
      </c>
      <c r="L4030" t="s">
        <v>6973</v>
      </c>
    </row>
    <row r="4031" spans="1:12">
      <c r="A4031" t="s">
        <v>2338</v>
      </c>
      <c r="B4031" t="s">
        <v>4137</v>
      </c>
      <c r="C4031" t="s">
        <v>4319</v>
      </c>
      <c r="E4031" t="s">
        <v>5517</v>
      </c>
      <c r="F4031" t="s">
        <v>12</v>
      </c>
      <c r="G4031" t="str">
        <f t="shared" si="62"/>
        <v>4/5 bubbles</v>
      </c>
      <c r="H4031" t="s">
        <v>2339</v>
      </c>
      <c r="K4031" t="s">
        <v>9</v>
      </c>
      <c r="L4031" t="s">
        <v>152</v>
      </c>
    </row>
    <row r="4032" spans="1:12">
      <c r="A4032" t="s">
        <v>2338</v>
      </c>
      <c r="B4032" t="s">
        <v>4137</v>
      </c>
      <c r="C4032" t="s">
        <v>4319</v>
      </c>
      <c r="E4032" t="s">
        <v>5517</v>
      </c>
      <c r="F4032" t="s">
        <v>12</v>
      </c>
      <c r="G4032" t="str">
        <f t="shared" si="62"/>
        <v>4/5 bubbles</v>
      </c>
      <c r="H4032" t="s">
        <v>2339</v>
      </c>
      <c r="K4032" t="s">
        <v>9</v>
      </c>
      <c r="L4032" t="s">
        <v>6979</v>
      </c>
    </row>
    <row r="4033" spans="1:12">
      <c r="A4033" t="s">
        <v>2338</v>
      </c>
      <c r="B4033" t="s">
        <v>4137</v>
      </c>
      <c r="C4033" t="s">
        <v>4319</v>
      </c>
      <c r="E4033" t="s">
        <v>5517</v>
      </c>
      <c r="F4033" t="s">
        <v>12</v>
      </c>
      <c r="G4033" t="str">
        <f t="shared" si="62"/>
        <v>4/5 bubbles</v>
      </c>
      <c r="H4033" t="s">
        <v>2339</v>
      </c>
      <c r="K4033" t="s">
        <v>9</v>
      </c>
      <c r="L4033" t="s">
        <v>6993</v>
      </c>
    </row>
    <row r="4034" spans="1:12">
      <c r="A4034" t="s">
        <v>2340</v>
      </c>
      <c r="B4034" t="s">
        <v>4203</v>
      </c>
      <c r="C4034" t="s">
        <v>4319</v>
      </c>
      <c r="E4034" t="s">
        <v>5518</v>
      </c>
      <c r="F4034" t="s">
        <v>7</v>
      </c>
      <c r="G4034" t="str">
        <f t="shared" ref="G4034:G4097" si="63">SUBSTITUTE(SUBSTITUTE(F4034, " of ", "/"), "Stars", "")</f>
        <v>4.5/5 bubbles</v>
      </c>
      <c r="H4034" t="s">
        <v>1626</v>
      </c>
      <c r="K4034" t="s">
        <v>9</v>
      </c>
      <c r="L4034" t="s">
        <v>868</v>
      </c>
    </row>
    <row r="4035" spans="1:12">
      <c r="A4035" t="s">
        <v>2340</v>
      </c>
      <c r="B4035" t="s">
        <v>4203</v>
      </c>
      <c r="C4035" t="s">
        <v>4319</v>
      </c>
      <c r="E4035" t="s">
        <v>5518</v>
      </c>
      <c r="F4035" t="s">
        <v>7</v>
      </c>
      <c r="G4035" t="str">
        <f t="shared" si="63"/>
        <v>4.5/5 bubbles</v>
      </c>
      <c r="H4035" t="s">
        <v>1626</v>
      </c>
      <c r="K4035" t="s">
        <v>9</v>
      </c>
      <c r="L4035" t="s">
        <v>7041</v>
      </c>
    </row>
    <row r="4036" spans="1:12">
      <c r="A4036" t="s">
        <v>2340</v>
      </c>
      <c r="B4036" t="s">
        <v>4203</v>
      </c>
      <c r="C4036" t="s">
        <v>4319</v>
      </c>
      <c r="E4036" t="s">
        <v>5518</v>
      </c>
      <c r="F4036" t="s">
        <v>7</v>
      </c>
      <c r="G4036" t="str">
        <f t="shared" si="63"/>
        <v>4.5/5 bubbles</v>
      </c>
      <c r="H4036" t="s">
        <v>1626</v>
      </c>
      <c r="K4036" t="s">
        <v>9</v>
      </c>
      <c r="L4036" t="s">
        <v>6986</v>
      </c>
    </row>
    <row r="4037" spans="1:12">
      <c r="A4037" t="s">
        <v>2342</v>
      </c>
      <c r="B4037" t="s">
        <v>4199</v>
      </c>
      <c r="C4037" t="s">
        <v>4321</v>
      </c>
      <c r="E4037" t="s">
        <v>5519</v>
      </c>
      <c r="F4037" t="s">
        <v>7</v>
      </c>
      <c r="G4037" t="str">
        <f t="shared" si="63"/>
        <v>4.5/5 bubbles</v>
      </c>
      <c r="H4037" t="s">
        <v>859</v>
      </c>
      <c r="K4037" t="s">
        <v>9</v>
      </c>
      <c r="L4037" t="s">
        <v>6742</v>
      </c>
    </row>
    <row r="4038" spans="1:12">
      <c r="A4038" t="s">
        <v>2342</v>
      </c>
      <c r="B4038" t="s">
        <v>4199</v>
      </c>
      <c r="C4038" t="s">
        <v>4321</v>
      </c>
      <c r="E4038" t="s">
        <v>5519</v>
      </c>
      <c r="F4038" t="s">
        <v>7</v>
      </c>
      <c r="G4038" t="str">
        <f t="shared" si="63"/>
        <v>4.5/5 bubbles</v>
      </c>
      <c r="H4038" t="s">
        <v>859</v>
      </c>
      <c r="K4038" t="s">
        <v>9</v>
      </c>
      <c r="L4038" t="s">
        <v>7005</v>
      </c>
    </row>
    <row r="4039" spans="1:12">
      <c r="A4039" t="s">
        <v>2342</v>
      </c>
      <c r="B4039" t="s">
        <v>4199</v>
      </c>
      <c r="C4039" t="s">
        <v>4321</v>
      </c>
      <c r="E4039" t="s">
        <v>5519</v>
      </c>
      <c r="F4039" t="s">
        <v>7</v>
      </c>
      <c r="G4039" t="str">
        <f t="shared" si="63"/>
        <v>4.5/5 bubbles</v>
      </c>
      <c r="H4039" t="s">
        <v>859</v>
      </c>
      <c r="K4039" t="s">
        <v>9</v>
      </c>
      <c r="L4039" t="s">
        <v>6990</v>
      </c>
    </row>
    <row r="4040" spans="1:12">
      <c r="A4040" t="s">
        <v>2343</v>
      </c>
      <c r="B4040" t="s">
        <v>4160</v>
      </c>
      <c r="C4040" t="s">
        <v>4319</v>
      </c>
      <c r="E4040" t="s">
        <v>5520</v>
      </c>
      <c r="F4040" t="s">
        <v>12</v>
      </c>
      <c r="G4040" t="str">
        <f t="shared" si="63"/>
        <v>4/5 bubbles</v>
      </c>
      <c r="H4040" t="s">
        <v>1103</v>
      </c>
      <c r="K4040" t="s">
        <v>9</v>
      </c>
      <c r="L4040" t="s">
        <v>146</v>
      </c>
    </row>
    <row r="4041" spans="1:12">
      <c r="A4041" t="s">
        <v>2343</v>
      </c>
      <c r="B4041" t="s">
        <v>4160</v>
      </c>
      <c r="C4041" t="s">
        <v>4319</v>
      </c>
      <c r="E4041" t="s">
        <v>5520</v>
      </c>
      <c r="F4041" t="s">
        <v>12</v>
      </c>
      <c r="G4041" t="str">
        <f t="shared" si="63"/>
        <v>4/5 bubbles</v>
      </c>
      <c r="H4041" t="s">
        <v>1103</v>
      </c>
      <c r="K4041" t="s">
        <v>9</v>
      </c>
      <c r="L4041" t="s">
        <v>6978</v>
      </c>
    </row>
    <row r="4042" spans="1:12">
      <c r="A4042" t="s">
        <v>2343</v>
      </c>
      <c r="B4042" t="s">
        <v>4160</v>
      </c>
      <c r="C4042" t="s">
        <v>4319</v>
      </c>
      <c r="E4042" t="s">
        <v>5520</v>
      </c>
      <c r="F4042" t="s">
        <v>12</v>
      </c>
      <c r="G4042" t="str">
        <f t="shared" si="63"/>
        <v>4/5 bubbles</v>
      </c>
      <c r="H4042" t="s">
        <v>1103</v>
      </c>
      <c r="K4042" t="s">
        <v>9</v>
      </c>
      <c r="L4042" t="s">
        <v>7057</v>
      </c>
    </row>
    <row r="4043" spans="1:12">
      <c r="A4043" t="s">
        <v>969</v>
      </c>
      <c r="B4043" t="s">
        <v>4152</v>
      </c>
      <c r="C4043" t="s">
        <v>4323</v>
      </c>
      <c r="E4043" t="s">
        <v>4729</v>
      </c>
      <c r="F4043" t="s">
        <v>7</v>
      </c>
      <c r="G4043" t="str">
        <f t="shared" si="63"/>
        <v>4.5/5 bubbles</v>
      </c>
      <c r="H4043" t="s">
        <v>971</v>
      </c>
      <c r="K4043" t="s">
        <v>9</v>
      </c>
      <c r="L4043" t="s">
        <v>6753</v>
      </c>
    </row>
    <row r="4044" spans="1:12">
      <c r="A4044" t="s">
        <v>969</v>
      </c>
      <c r="B4044" t="s">
        <v>4152</v>
      </c>
      <c r="C4044" t="s">
        <v>4323</v>
      </c>
      <c r="E4044" t="s">
        <v>4729</v>
      </c>
      <c r="F4044" t="s">
        <v>7</v>
      </c>
      <c r="G4044" t="str">
        <f t="shared" si="63"/>
        <v>4.5/5 bubbles</v>
      </c>
      <c r="H4044" t="s">
        <v>971</v>
      </c>
      <c r="K4044" t="s">
        <v>9</v>
      </c>
      <c r="L4044" t="s">
        <v>6996</v>
      </c>
    </row>
    <row r="4045" spans="1:12">
      <c r="A4045" t="s">
        <v>969</v>
      </c>
      <c r="B4045" t="s">
        <v>4152</v>
      </c>
      <c r="C4045" t="s">
        <v>4323</v>
      </c>
      <c r="E4045" t="s">
        <v>4729</v>
      </c>
      <c r="F4045" t="s">
        <v>7</v>
      </c>
      <c r="G4045" t="str">
        <f t="shared" si="63"/>
        <v>4.5/5 bubbles</v>
      </c>
      <c r="H4045" t="s">
        <v>971</v>
      </c>
      <c r="K4045" t="s">
        <v>9</v>
      </c>
      <c r="L4045" t="s">
        <v>6973</v>
      </c>
    </row>
    <row r="4046" spans="1:12">
      <c r="A4046" t="s">
        <v>2345</v>
      </c>
      <c r="B4046" t="s">
        <v>4166</v>
      </c>
      <c r="C4046" t="s">
        <v>4325</v>
      </c>
      <c r="E4046" t="s">
        <v>5521</v>
      </c>
      <c r="F4046" t="s">
        <v>7</v>
      </c>
      <c r="G4046" t="str">
        <f t="shared" si="63"/>
        <v>4.5/5 bubbles</v>
      </c>
      <c r="H4046" t="s">
        <v>1775</v>
      </c>
      <c r="K4046" t="s">
        <v>136</v>
      </c>
      <c r="L4046" t="s">
        <v>146</v>
      </c>
    </row>
    <row r="4047" spans="1:12">
      <c r="A4047" t="s">
        <v>2345</v>
      </c>
      <c r="B4047" t="s">
        <v>4166</v>
      </c>
      <c r="C4047" t="s">
        <v>4325</v>
      </c>
      <c r="E4047" t="s">
        <v>5521</v>
      </c>
      <c r="F4047" t="s">
        <v>7</v>
      </c>
      <c r="G4047" t="str">
        <f t="shared" si="63"/>
        <v>4.5/5 bubbles</v>
      </c>
      <c r="H4047" t="s">
        <v>1775</v>
      </c>
      <c r="K4047" t="s">
        <v>136</v>
      </c>
      <c r="L4047" t="s">
        <v>7001</v>
      </c>
    </row>
    <row r="4048" spans="1:12">
      <c r="A4048" t="s">
        <v>2345</v>
      </c>
      <c r="B4048" t="s">
        <v>4166</v>
      </c>
      <c r="C4048" t="s">
        <v>4325</v>
      </c>
      <c r="E4048" t="s">
        <v>5521</v>
      </c>
      <c r="F4048" t="s">
        <v>7</v>
      </c>
      <c r="G4048" t="str">
        <f t="shared" si="63"/>
        <v>4.5/5 bubbles</v>
      </c>
      <c r="H4048" t="s">
        <v>1775</v>
      </c>
      <c r="K4048" t="s">
        <v>136</v>
      </c>
      <c r="L4048" t="s">
        <v>6988</v>
      </c>
    </row>
    <row r="4049" spans="1:12">
      <c r="A4049" t="s">
        <v>2346</v>
      </c>
      <c r="B4049" t="s">
        <v>4130</v>
      </c>
      <c r="C4049" t="s">
        <v>4328</v>
      </c>
      <c r="E4049" t="s">
        <v>5522</v>
      </c>
      <c r="F4049" t="s">
        <v>12</v>
      </c>
      <c r="G4049" t="str">
        <f t="shared" si="63"/>
        <v>4/5 bubbles</v>
      </c>
      <c r="H4049" t="s">
        <v>301</v>
      </c>
      <c r="K4049" t="s">
        <v>9</v>
      </c>
      <c r="L4049" t="s">
        <v>152</v>
      </c>
    </row>
    <row r="4050" spans="1:12">
      <c r="A4050" t="s">
        <v>2346</v>
      </c>
      <c r="B4050" t="s">
        <v>4130</v>
      </c>
      <c r="C4050" t="s">
        <v>4328</v>
      </c>
      <c r="E4050" t="s">
        <v>5522</v>
      </c>
      <c r="F4050" t="s">
        <v>12</v>
      </c>
      <c r="G4050" t="str">
        <f t="shared" si="63"/>
        <v>4/5 bubbles</v>
      </c>
      <c r="H4050" t="s">
        <v>301</v>
      </c>
      <c r="K4050" t="s">
        <v>9</v>
      </c>
      <c r="L4050" t="s">
        <v>6987</v>
      </c>
    </row>
    <row r="4051" spans="1:12">
      <c r="A4051" t="s">
        <v>2347</v>
      </c>
      <c r="B4051" t="s">
        <v>4239</v>
      </c>
      <c r="C4051" t="s">
        <v>4321</v>
      </c>
      <c r="E4051" t="s">
        <v>5523</v>
      </c>
      <c r="F4051" t="s">
        <v>12</v>
      </c>
      <c r="G4051" t="str">
        <f t="shared" si="63"/>
        <v>4/5 bubbles</v>
      </c>
      <c r="H4051" t="s">
        <v>28</v>
      </c>
      <c r="K4051" t="s">
        <v>9</v>
      </c>
      <c r="L4051" t="s">
        <v>152</v>
      </c>
    </row>
    <row r="4052" spans="1:12">
      <c r="A4052" t="s">
        <v>2347</v>
      </c>
      <c r="B4052" t="s">
        <v>4239</v>
      </c>
      <c r="C4052" t="s">
        <v>4321</v>
      </c>
      <c r="E4052" t="s">
        <v>5523</v>
      </c>
      <c r="F4052" t="s">
        <v>12</v>
      </c>
      <c r="G4052" t="str">
        <f t="shared" si="63"/>
        <v>4/5 bubbles</v>
      </c>
      <c r="H4052" t="s">
        <v>28</v>
      </c>
      <c r="K4052" t="s">
        <v>9</v>
      </c>
      <c r="L4052" t="s">
        <v>6976</v>
      </c>
    </row>
    <row r="4053" spans="1:12">
      <c r="A4053" t="s">
        <v>2347</v>
      </c>
      <c r="B4053" t="s">
        <v>4239</v>
      </c>
      <c r="C4053" t="s">
        <v>4321</v>
      </c>
      <c r="E4053" t="s">
        <v>5523</v>
      </c>
      <c r="F4053" t="s">
        <v>12</v>
      </c>
      <c r="G4053" t="str">
        <f t="shared" si="63"/>
        <v>4/5 bubbles</v>
      </c>
      <c r="H4053" t="s">
        <v>28</v>
      </c>
      <c r="K4053" t="s">
        <v>9</v>
      </c>
      <c r="L4053" t="s">
        <v>6973</v>
      </c>
    </row>
    <row r="4054" spans="1:12">
      <c r="A4054" t="s">
        <v>2348</v>
      </c>
      <c r="B4054" t="s">
        <v>4201</v>
      </c>
      <c r="C4054" t="s">
        <v>4325</v>
      </c>
      <c r="E4054" t="s">
        <v>5524</v>
      </c>
      <c r="F4054" t="s">
        <v>7</v>
      </c>
      <c r="G4054" t="str">
        <f t="shared" si="63"/>
        <v>4.5/5 bubbles</v>
      </c>
      <c r="H4054" t="s">
        <v>2349</v>
      </c>
      <c r="K4054" t="s">
        <v>9</v>
      </c>
      <c r="L4054" t="s">
        <v>152</v>
      </c>
    </row>
    <row r="4055" spans="1:12">
      <c r="A4055" t="s">
        <v>2348</v>
      </c>
      <c r="B4055" t="s">
        <v>4201</v>
      </c>
      <c r="C4055" t="s">
        <v>4325</v>
      </c>
      <c r="E4055" t="s">
        <v>5524</v>
      </c>
      <c r="F4055" t="s">
        <v>7</v>
      </c>
      <c r="G4055" t="str">
        <f t="shared" si="63"/>
        <v>4.5/5 bubbles</v>
      </c>
      <c r="H4055" t="s">
        <v>2349</v>
      </c>
      <c r="K4055" t="s">
        <v>9</v>
      </c>
      <c r="L4055" t="s">
        <v>6973</v>
      </c>
    </row>
    <row r="4056" spans="1:12">
      <c r="A4056" t="s">
        <v>2348</v>
      </c>
      <c r="B4056" t="s">
        <v>4201</v>
      </c>
      <c r="C4056" t="s">
        <v>4325</v>
      </c>
      <c r="E4056" t="s">
        <v>5524</v>
      </c>
      <c r="F4056" t="s">
        <v>7</v>
      </c>
      <c r="G4056" t="str">
        <f t="shared" si="63"/>
        <v>4.5/5 bubbles</v>
      </c>
      <c r="H4056" t="s">
        <v>2349</v>
      </c>
      <c r="K4056" t="s">
        <v>9</v>
      </c>
      <c r="L4056" t="s">
        <v>6974</v>
      </c>
    </row>
    <row r="4057" spans="1:12">
      <c r="A4057" t="s">
        <v>2350</v>
      </c>
      <c r="B4057" t="s">
        <v>4207</v>
      </c>
      <c r="C4057" t="s">
        <v>4323</v>
      </c>
      <c r="E4057" t="s">
        <v>5525</v>
      </c>
      <c r="F4057" t="s">
        <v>7</v>
      </c>
      <c r="G4057" t="str">
        <f t="shared" si="63"/>
        <v>4.5/5 bubbles</v>
      </c>
      <c r="H4057" t="s">
        <v>2277</v>
      </c>
      <c r="K4057" t="s">
        <v>9</v>
      </c>
      <c r="L4057" t="s">
        <v>868</v>
      </c>
    </row>
    <row r="4058" spans="1:12">
      <c r="A4058" t="s">
        <v>2351</v>
      </c>
      <c r="B4058" t="s">
        <v>4120</v>
      </c>
      <c r="C4058" t="s">
        <v>4319</v>
      </c>
      <c r="E4058" t="s">
        <v>5526</v>
      </c>
      <c r="F4058" t="s">
        <v>7</v>
      </c>
      <c r="G4058" t="str">
        <f t="shared" si="63"/>
        <v>4.5/5 bubbles</v>
      </c>
      <c r="H4058" t="s">
        <v>1143</v>
      </c>
      <c r="K4058" t="s">
        <v>38</v>
      </c>
      <c r="L4058" t="s">
        <v>6738</v>
      </c>
    </row>
    <row r="4059" spans="1:12">
      <c r="A4059" t="s">
        <v>2351</v>
      </c>
      <c r="B4059" t="s">
        <v>4120</v>
      </c>
      <c r="C4059" t="s">
        <v>4319</v>
      </c>
      <c r="E4059" t="s">
        <v>5526</v>
      </c>
      <c r="F4059" t="s">
        <v>7</v>
      </c>
      <c r="G4059" t="str">
        <f t="shared" si="63"/>
        <v>4.5/5 bubbles</v>
      </c>
      <c r="H4059" t="s">
        <v>1143</v>
      </c>
      <c r="K4059" t="s">
        <v>38</v>
      </c>
      <c r="L4059" t="s">
        <v>6997</v>
      </c>
    </row>
    <row r="4060" spans="1:12">
      <c r="A4060" t="s">
        <v>2351</v>
      </c>
      <c r="B4060" t="s">
        <v>4120</v>
      </c>
      <c r="C4060" t="s">
        <v>4319</v>
      </c>
      <c r="E4060" t="s">
        <v>5526</v>
      </c>
      <c r="F4060" t="s">
        <v>7</v>
      </c>
      <c r="G4060" t="str">
        <f t="shared" si="63"/>
        <v>4.5/5 bubbles</v>
      </c>
      <c r="H4060" t="s">
        <v>1143</v>
      </c>
      <c r="K4060" t="s">
        <v>38</v>
      </c>
      <c r="L4060" t="s">
        <v>6973</v>
      </c>
    </row>
    <row r="4061" spans="1:12">
      <c r="A4061" t="s">
        <v>2352</v>
      </c>
      <c r="B4061" t="s">
        <v>4163</v>
      </c>
      <c r="C4061" t="s">
        <v>4319</v>
      </c>
      <c r="E4061" t="s">
        <v>5527</v>
      </c>
      <c r="F4061" t="s">
        <v>7</v>
      </c>
      <c r="G4061" t="str">
        <f t="shared" si="63"/>
        <v>4.5/5 bubbles</v>
      </c>
      <c r="H4061" t="s">
        <v>2353</v>
      </c>
      <c r="K4061" t="s">
        <v>9</v>
      </c>
      <c r="L4061" t="s">
        <v>6742</v>
      </c>
    </row>
    <row r="4062" spans="1:12">
      <c r="A4062" t="s">
        <v>2352</v>
      </c>
      <c r="B4062" t="s">
        <v>4163</v>
      </c>
      <c r="C4062" t="s">
        <v>4319</v>
      </c>
      <c r="E4062" t="s">
        <v>5527</v>
      </c>
      <c r="F4062" t="s">
        <v>7</v>
      </c>
      <c r="G4062" t="str">
        <f t="shared" si="63"/>
        <v>4.5/5 bubbles</v>
      </c>
      <c r="H4062" t="s">
        <v>2353</v>
      </c>
      <c r="K4062" t="s">
        <v>9</v>
      </c>
      <c r="L4062" t="s">
        <v>7005</v>
      </c>
    </row>
    <row r="4063" spans="1:12">
      <c r="A4063" t="s">
        <v>2352</v>
      </c>
      <c r="B4063" t="s">
        <v>4163</v>
      </c>
      <c r="C4063" t="s">
        <v>4319</v>
      </c>
      <c r="E4063" t="s">
        <v>5527</v>
      </c>
      <c r="F4063" t="s">
        <v>7</v>
      </c>
      <c r="G4063" t="str">
        <f t="shared" si="63"/>
        <v>4.5/5 bubbles</v>
      </c>
      <c r="H4063" t="s">
        <v>2353</v>
      </c>
      <c r="K4063" t="s">
        <v>9</v>
      </c>
      <c r="L4063" t="s">
        <v>6990</v>
      </c>
    </row>
    <row r="4064" spans="1:12">
      <c r="A4064" t="s">
        <v>1572</v>
      </c>
      <c r="B4064" t="s">
        <v>4208</v>
      </c>
      <c r="C4064" t="s">
        <v>4323</v>
      </c>
      <c r="E4064" t="s">
        <v>5051</v>
      </c>
      <c r="F4064" t="s">
        <v>7</v>
      </c>
      <c r="G4064" t="str">
        <f t="shared" si="63"/>
        <v>4.5/5 bubbles</v>
      </c>
      <c r="H4064" t="s">
        <v>181</v>
      </c>
      <c r="K4064" t="s">
        <v>9</v>
      </c>
      <c r="L4064" t="s">
        <v>6760</v>
      </c>
    </row>
    <row r="4065" spans="1:12">
      <c r="A4065" t="s">
        <v>1572</v>
      </c>
      <c r="B4065" t="s">
        <v>4208</v>
      </c>
      <c r="C4065" t="s">
        <v>4323</v>
      </c>
      <c r="E4065" t="s">
        <v>5051</v>
      </c>
      <c r="F4065" t="s">
        <v>7</v>
      </c>
      <c r="G4065" t="str">
        <f t="shared" si="63"/>
        <v>4.5/5 bubbles</v>
      </c>
      <c r="H4065" t="s">
        <v>181</v>
      </c>
      <c r="K4065" t="s">
        <v>9</v>
      </c>
      <c r="L4065" t="s">
        <v>6973</v>
      </c>
    </row>
    <row r="4066" spans="1:12">
      <c r="A4066" t="s">
        <v>1572</v>
      </c>
      <c r="B4066" t="s">
        <v>4208</v>
      </c>
      <c r="C4066" t="s">
        <v>4323</v>
      </c>
      <c r="E4066" t="s">
        <v>5051</v>
      </c>
      <c r="F4066" t="s">
        <v>7</v>
      </c>
      <c r="G4066" t="str">
        <f t="shared" si="63"/>
        <v>4.5/5 bubbles</v>
      </c>
      <c r="H4066" t="s">
        <v>181</v>
      </c>
      <c r="K4066" t="s">
        <v>9</v>
      </c>
      <c r="L4066" t="s">
        <v>6974</v>
      </c>
    </row>
    <row r="4067" spans="1:12">
      <c r="A4067" t="s">
        <v>2354</v>
      </c>
      <c r="B4067" t="s">
        <v>4142</v>
      </c>
      <c r="C4067" t="s">
        <v>4328</v>
      </c>
      <c r="E4067">
        <v>98101</v>
      </c>
      <c r="F4067" t="s">
        <v>7</v>
      </c>
      <c r="G4067" t="str">
        <f t="shared" si="63"/>
        <v>4.5/5 bubbles</v>
      </c>
      <c r="H4067" t="s">
        <v>1148</v>
      </c>
      <c r="K4067" t="s">
        <v>38</v>
      </c>
      <c r="L4067" t="s">
        <v>6731</v>
      </c>
    </row>
    <row r="4068" spans="1:12">
      <c r="A4068" t="s">
        <v>2354</v>
      </c>
      <c r="B4068" t="s">
        <v>4142</v>
      </c>
      <c r="C4068" t="s">
        <v>4328</v>
      </c>
      <c r="E4068">
        <v>98101</v>
      </c>
      <c r="F4068" t="s">
        <v>7</v>
      </c>
      <c r="G4068" t="str">
        <f t="shared" si="63"/>
        <v>4.5/5 bubbles</v>
      </c>
      <c r="H4068" t="s">
        <v>1148</v>
      </c>
      <c r="K4068" t="s">
        <v>38</v>
      </c>
      <c r="L4068" t="s">
        <v>6973</v>
      </c>
    </row>
    <row r="4069" spans="1:12">
      <c r="A4069" t="s">
        <v>2354</v>
      </c>
      <c r="B4069" t="s">
        <v>4142</v>
      </c>
      <c r="C4069" t="s">
        <v>4328</v>
      </c>
      <c r="E4069">
        <v>98101</v>
      </c>
      <c r="F4069" t="s">
        <v>7</v>
      </c>
      <c r="G4069" t="str">
        <f t="shared" si="63"/>
        <v>4.5/5 bubbles</v>
      </c>
      <c r="H4069" t="s">
        <v>1148</v>
      </c>
      <c r="K4069" t="s">
        <v>38</v>
      </c>
      <c r="L4069" t="s">
        <v>6974</v>
      </c>
    </row>
    <row r="4070" spans="1:12">
      <c r="A4070" t="s">
        <v>2355</v>
      </c>
      <c r="B4070" t="s">
        <v>4133</v>
      </c>
      <c r="C4070" t="s">
        <v>4321</v>
      </c>
      <c r="F4070" t="s">
        <v>7</v>
      </c>
      <c r="G4070" t="str">
        <f t="shared" si="63"/>
        <v>4.5/5 bubbles</v>
      </c>
      <c r="H4070" t="s">
        <v>1272</v>
      </c>
      <c r="K4070" t="s">
        <v>9</v>
      </c>
      <c r="L4070" t="s">
        <v>868</v>
      </c>
    </row>
    <row r="4071" spans="1:12">
      <c r="A4071" t="s">
        <v>2355</v>
      </c>
      <c r="B4071" t="s">
        <v>4133</v>
      </c>
      <c r="C4071" t="s">
        <v>4321</v>
      </c>
      <c r="F4071" t="s">
        <v>7</v>
      </c>
      <c r="G4071" t="str">
        <f t="shared" si="63"/>
        <v>4.5/5 bubbles</v>
      </c>
      <c r="H4071" t="s">
        <v>1272</v>
      </c>
      <c r="K4071" t="s">
        <v>9</v>
      </c>
      <c r="L4071" t="s">
        <v>6981</v>
      </c>
    </row>
    <row r="4072" spans="1:12">
      <c r="A4072" t="s">
        <v>2355</v>
      </c>
      <c r="B4072" t="s">
        <v>4133</v>
      </c>
      <c r="C4072" t="s">
        <v>4321</v>
      </c>
      <c r="F4072" t="s">
        <v>7</v>
      </c>
      <c r="G4072" t="str">
        <f t="shared" si="63"/>
        <v>4.5/5 bubbles</v>
      </c>
      <c r="H4072" t="s">
        <v>1272</v>
      </c>
      <c r="K4072" t="s">
        <v>9</v>
      </c>
      <c r="L4072" t="s">
        <v>6973</v>
      </c>
    </row>
    <row r="4073" spans="1:12">
      <c r="A4073" t="s">
        <v>1415</v>
      </c>
      <c r="B4073" t="s">
        <v>4152</v>
      </c>
      <c r="C4073" t="s">
        <v>4323</v>
      </c>
      <c r="E4073" t="s">
        <v>4957</v>
      </c>
      <c r="F4073" t="s">
        <v>7</v>
      </c>
      <c r="G4073" t="str">
        <f t="shared" si="63"/>
        <v>4.5/5 bubbles</v>
      </c>
      <c r="H4073" t="s">
        <v>562</v>
      </c>
      <c r="K4073" t="s">
        <v>136</v>
      </c>
      <c r="L4073" t="s">
        <v>868</v>
      </c>
    </row>
    <row r="4074" spans="1:12">
      <c r="A4074" t="s">
        <v>2356</v>
      </c>
      <c r="B4074" t="s">
        <v>4162</v>
      </c>
      <c r="C4074" t="s">
        <v>4325</v>
      </c>
      <c r="E4074" t="s">
        <v>5528</v>
      </c>
      <c r="F4074" t="s">
        <v>7</v>
      </c>
      <c r="G4074" t="str">
        <f t="shared" si="63"/>
        <v>4.5/5 bubbles</v>
      </c>
      <c r="H4074" t="s">
        <v>132</v>
      </c>
      <c r="K4074" t="s">
        <v>9</v>
      </c>
      <c r="L4074" t="s">
        <v>391</v>
      </c>
    </row>
    <row r="4075" spans="1:12">
      <c r="A4075" t="s">
        <v>2356</v>
      </c>
      <c r="B4075" t="s">
        <v>4162</v>
      </c>
      <c r="C4075" t="s">
        <v>4325</v>
      </c>
      <c r="E4075" t="s">
        <v>5528</v>
      </c>
      <c r="F4075" t="s">
        <v>7</v>
      </c>
      <c r="G4075" t="str">
        <f t="shared" si="63"/>
        <v>4.5/5 bubbles</v>
      </c>
      <c r="H4075" t="s">
        <v>132</v>
      </c>
      <c r="K4075" t="s">
        <v>9</v>
      </c>
      <c r="L4075" t="s">
        <v>6975</v>
      </c>
    </row>
    <row r="4076" spans="1:12">
      <c r="A4076" t="s">
        <v>2356</v>
      </c>
      <c r="B4076" t="s">
        <v>4162</v>
      </c>
      <c r="C4076" t="s">
        <v>4325</v>
      </c>
      <c r="E4076" t="s">
        <v>5528</v>
      </c>
      <c r="F4076" t="s">
        <v>7</v>
      </c>
      <c r="G4076" t="str">
        <f t="shared" si="63"/>
        <v>4.5/5 bubbles</v>
      </c>
      <c r="H4076" t="s">
        <v>132</v>
      </c>
      <c r="K4076" t="s">
        <v>9</v>
      </c>
      <c r="L4076" t="s">
        <v>6978</v>
      </c>
    </row>
    <row r="4077" spans="1:12">
      <c r="A4077" t="s">
        <v>2357</v>
      </c>
      <c r="B4077" t="s">
        <v>4146</v>
      </c>
      <c r="C4077" t="s">
        <v>4321</v>
      </c>
      <c r="E4077">
        <v>8753</v>
      </c>
      <c r="F4077" t="s">
        <v>122</v>
      </c>
      <c r="G4077" t="str">
        <f t="shared" si="63"/>
        <v>3.5/5 bubbles</v>
      </c>
      <c r="H4077" t="s">
        <v>471</v>
      </c>
      <c r="K4077" t="s">
        <v>9</v>
      </c>
      <c r="L4077" t="s">
        <v>868</v>
      </c>
    </row>
    <row r="4078" spans="1:12">
      <c r="A4078" t="s">
        <v>2357</v>
      </c>
      <c r="B4078" t="s">
        <v>4146</v>
      </c>
      <c r="C4078" t="s">
        <v>4321</v>
      </c>
      <c r="E4078">
        <v>8753</v>
      </c>
      <c r="F4078" t="s">
        <v>122</v>
      </c>
      <c r="G4078" t="str">
        <f t="shared" si="63"/>
        <v>3.5/5 bubbles</v>
      </c>
      <c r="H4078" t="s">
        <v>471</v>
      </c>
      <c r="K4078" t="s">
        <v>9</v>
      </c>
      <c r="L4078" t="s">
        <v>6975</v>
      </c>
    </row>
    <row r="4079" spans="1:12">
      <c r="A4079" t="s">
        <v>2357</v>
      </c>
      <c r="B4079" t="s">
        <v>4146</v>
      </c>
      <c r="C4079" t="s">
        <v>4321</v>
      </c>
      <c r="E4079">
        <v>8753</v>
      </c>
      <c r="F4079" t="s">
        <v>122</v>
      </c>
      <c r="G4079" t="str">
        <f t="shared" si="63"/>
        <v>3.5/5 bubbles</v>
      </c>
      <c r="H4079" t="s">
        <v>471</v>
      </c>
      <c r="K4079" t="s">
        <v>9</v>
      </c>
      <c r="L4079" t="s">
        <v>6978</v>
      </c>
    </row>
    <row r="4080" spans="1:12">
      <c r="A4080" t="s">
        <v>2358</v>
      </c>
      <c r="B4080" t="s">
        <v>4201</v>
      </c>
      <c r="C4080" t="s">
        <v>4325</v>
      </c>
      <c r="E4080" t="s">
        <v>5529</v>
      </c>
      <c r="F4080" t="s">
        <v>7</v>
      </c>
      <c r="G4080" t="str">
        <f t="shared" si="63"/>
        <v>4.5/5 bubbles</v>
      </c>
      <c r="H4080" t="s">
        <v>1899</v>
      </c>
      <c r="K4080" t="s">
        <v>9</v>
      </c>
      <c r="L4080" t="s">
        <v>152</v>
      </c>
    </row>
    <row r="4081" spans="1:12">
      <c r="A4081" t="s">
        <v>2358</v>
      </c>
      <c r="B4081" t="s">
        <v>4201</v>
      </c>
      <c r="C4081" t="s">
        <v>4325</v>
      </c>
      <c r="E4081" t="s">
        <v>5529</v>
      </c>
      <c r="F4081" t="s">
        <v>7</v>
      </c>
      <c r="G4081" t="str">
        <f t="shared" si="63"/>
        <v>4.5/5 bubbles</v>
      </c>
      <c r="H4081" t="s">
        <v>1899</v>
      </c>
      <c r="K4081" t="s">
        <v>9</v>
      </c>
      <c r="L4081" t="s">
        <v>6973</v>
      </c>
    </row>
    <row r="4082" spans="1:12">
      <c r="A4082" t="s">
        <v>2358</v>
      </c>
      <c r="B4082" t="s">
        <v>4201</v>
      </c>
      <c r="C4082" t="s">
        <v>4325</v>
      </c>
      <c r="E4082" t="s">
        <v>5529</v>
      </c>
      <c r="F4082" t="s">
        <v>7</v>
      </c>
      <c r="G4082" t="str">
        <f t="shared" si="63"/>
        <v>4.5/5 bubbles</v>
      </c>
      <c r="H4082" t="s">
        <v>1899</v>
      </c>
      <c r="K4082" t="s">
        <v>9</v>
      </c>
      <c r="L4082" t="s">
        <v>6974</v>
      </c>
    </row>
    <row r="4083" spans="1:12">
      <c r="A4083" t="s">
        <v>2359</v>
      </c>
      <c r="B4083" t="s">
        <v>4173</v>
      </c>
      <c r="C4083" t="s">
        <v>4328</v>
      </c>
      <c r="E4083" t="s">
        <v>5530</v>
      </c>
      <c r="F4083" t="s">
        <v>7</v>
      </c>
      <c r="G4083" t="str">
        <f t="shared" si="63"/>
        <v>4.5/5 bubbles</v>
      </c>
      <c r="H4083" t="s">
        <v>1520</v>
      </c>
      <c r="K4083" t="s">
        <v>9</v>
      </c>
      <c r="L4083" t="s">
        <v>6731</v>
      </c>
    </row>
    <row r="4084" spans="1:12">
      <c r="A4084" t="s">
        <v>2359</v>
      </c>
      <c r="B4084" t="s">
        <v>4173</v>
      </c>
      <c r="C4084" t="s">
        <v>4328</v>
      </c>
      <c r="E4084" t="s">
        <v>5530</v>
      </c>
      <c r="F4084" t="s">
        <v>7</v>
      </c>
      <c r="G4084" t="str">
        <f t="shared" si="63"/>
        <v>4.5/5 bubbles</v>
      </c>
      <c r="H4084" t="s">
        <v>1520</v>
      </c>
      <c r="K4084" t="s">
        <v>9</v>
      </c>
      <c r="L4084" t="s">
        <v>6983</v>
      </c>
    </row>
    <row r="4085" spans="1:12">
      <c r="A4085" t="s">
        <v>2359</v>
      </c>
      <c r="B4085" t="s">
        <v>4173</v>
      </c>
      <c r="C4085" t="s">
        <v>4328</v>
      </c>
      <c r="E4085" t="s">
        <v>5530</v>
      </c>
      <c r="F4085" t="s">
        <v>7</v>
      </c>
      <c r="G4085" t="str">
        <f t="shared" si="63"/>
        <v>4.5/5 bubbles</v>
      </c>
      <c r="H4085" t="s">
        <v>1520</v>
      </c>
      <c r="K4085" t="s">
        <v>9</v>
      </c>
      <c r="L4085" t="s">
        <v>7014</v>
      </c>
    </row>
    <row r="4086" spans="1:12">
      <c r="A4086" t="s">
        <v>2360</v>
      </c>
      <c r="B4086" t="s">
        <v>4244</v>
      </c>
      <c r="C4086" t="s">
        <v>4323</v>
      </c>
      <c r="E4086" t="s">
        <v>5011</v>
      </c>
      <c r="F4086" t="s">
        <v>12</v>
      </c>
      <c r="G4086" t="str">
        <f t="shared" si="63"/>
        <v>4/5 bubbles</v>
      </c>
      <c r="H4086" t="s">
        <v>687</v>
      </c>
      <c r="K4086" t="s">
        <v>9</v>
      </c>
      <c r="L4086" t="s">
        <v>868</v>
      </c>
    </row>
    <row r="4087" spans="1:12">
      <c r="A4087" t="s">
        <v>2360</v>
      </c>
      <c r="B4087" t="s">
        <v>4244</v>
      </c>
      <c r="C4087" t="s">
        <v>4323</v>
      </c>
      <c r="E4087" t="s">
        <v>5011</v>
      </c>
      <c r="F4087" t="s">
        <v>12</v>
      </c>
      <c r="G4087" t="str">
        <f t="shared" si="63"/>
        <v>4/5 bubbles</v>
      </c>
      <c r="H4087" t="s">
        <v>687</v>
      </c>
      <c r="K4087" t="s">
        <v>9</v>
      </c>
      <c r="L4087" t="s">
        <v>6981</v>
      </c>
    </row>
    <row r="4088" spans="1:12">
      <c r="A4088" t="s">
        <v>2360</v>
      </c>
      <c r="B4088" t="s">
        <v>4244</v>
      </c>
      <c r="C4088" t="s">
        <v>4323</v>
      </c>
      <c r="E4088" t="s">
        <v>5011</v>
      </c>
      <c r="F4088" t="s">
        <v>12</v>
      </c>
      <c r="G4088" t="str">
        <f t="shared" si="63"/>
        <v>4/5 bubbles</v>
      </c>
      <c r="H4088" t="s">
        <v>687</v>
      </c>
      <c r="K4088" t="s">
        <v>9</v>
      </c>
      <c r="L4088" t="s">
        <v>6973</v>
      </c>
    </row>
    <row r="4089" spans="1:12">
      <c r="A4089" t="s">
        <v>2361</v>
      </c>
      <c r="B4089" t="s">
        <v>4177</v>
      </c>
      <c r="C4089" t="s">
        <v>4328</v>
      </c>
      <c r="E4089" t="s">
        <v>5531</v>
      </c>
      <c r="F4089" t="s">
        <v>12</v>
      </c>
      <c r="G4089" t="str">
        <f t="shared" si="63"/>
        <v>4/5 bubbles</v>
      </c>
      <c r="H4089" t="s">
        <v>1456</v>
      </c>
      <c r="K4089" t="s">
        <v>9</v>
      </c>
      <c r="L4089" t="s">
        <v>152</v>
      </c>
    </row>
    <row r="4090" spans="1:12">
      <c r="A4090" t="s">
        <v>2361</v>
      </c>
      <c r="B4090" t="s">
        <v>4177</v>
      </c>
      <c r="C4090" t="s">
        <v>4328</v>
      </c>
      <c r="E4090" t="s">
        <v>5531</v>
      </c>
      <c r="F4090" t="s">
        <v>12</v>
      </c>
      <c r="G4090" t="str">
        <f t="shared" si="63"/>
        <v>4/5 bubbles</v>
      </c>
      <c r="H4090" t="s">
        <v>1456</v>
      </c>
      <c r="K4090" t="s">
        <v>9</v>
      </c>
      <c r="L4090" t="s">
        <v>6978</v>
      </c>
    </row>
    <row r="4091" spans="1:12">
      <c r="A4091" t="s">
        <v>2361</v>
      </c>
      <c r="B4091" t="s">
        <v>4177</v>
      </c>
      <c r="C4091" t="s">
        <v>4328</v>
      </c>
      <c r="E4091" t="s">
        <v>5531</v>
      </c>
      <c r="F4091" t="s">
        <v>12</v>
      </c>
      <c r="G4091" t="str">
        <f t="shared" si="63"/>
        <v>4/5 bubbles</v>
      </c>
      <c r="H4091" t="s">
        <v>1456</v>
      </c>
      <c r="K4091" t="s">
        <v>9</v>
      </c>
      <c r="L4091" t="s">
        <v>6986</v>
      </c>
    </row>
    <row r="4092" spans="1:12">
      <c r="A4092" t="s">
        <v>1365</v>
      </c>
      <c r="B4092" t="s">
        <v>4164</v>
      </c>
      <c r="C4092" t="s">
        <v>4328</v>
      </c>
      <c r="E4092" t="s">
        <v>5532</v>
      </c>
      <c r="F4092" t="s">
        <v>12</v>
      </c>
      <c r="G4092" t="str">
        <f t="shared" si="63"/>
        <v>4/5 bubbles</v>
      </c>
      <c r="H4092" t="s">
        <v>336</v>
      </c>
      <c r="K4092" t="s">
        <v>9</v>
      </c>
      <c r="L4092" t="s">
        <v>868</v>
      </c>
    </row>
    <row r="4093" spans="1:12">
      <c r="A4093" t="s">
        <v>1365</v>
      </c>
      <c r="B4093" t="s">
        <v>4164</v>
      </c>
      <c r="C4093" t="s">
        <v>4328</v>
      </c>
      <c r="E4093" t="s">
        <v>5532</v>
      </c>
      <c r="F4093" t="s">
        <v>12</v>
      </c>
      <c r="G4093" t="str">
        <f t="shared" si="63"/>
        <v>4/5 bubbles</v>
      </c>
      <c r="H4093" t="s">
        <v>336</v>
      </c>
      <c r="K4093" t="s">
        <v>9</v>
      </c>
      <c r="L4093" t="s">
        <v>6973</v>
      </c>
    </row>
    <row r="4094" spans="1:12">
      <c r="A4094" t="s">
        <v>1365</v>
      </c>
      <c r="B4094" t="s">
        <v>4164</v>
      </c>
      <c r="C4094" t="s">
        <v>4328</v>
      </c>
      <c r="E4094" t="s">
        <v>5532</v>
      </c>
      <c r="F4094" t="s">
        <v>12</v>
      </c>
      <c r="G4094" t="str">
        <f t="shared" si="63"/>
        <v>4/5 bubbles</v>
      </c>
      <c r="H4094" t="s">
        <v>336</v>
      </c>
      <c r="K4094" t="s">
        <v>9</v>
      </c>
      <c r="L4094" t="s">
        <v>6974</v>
      </c>
    </row>
    <row r="4095" spans="1:12">
      <c r="A4095" t="s">
        <v>2362</v>
      </c>
      <c r="B4095" t="s">
        <v>4240</v>
      </c>
      <c r="C4095" t="s">
        <v>4323</v>
      </c>
      <c r="E4095" t="s">
        <v>5533</v>
      </c>
      <c r="F4095" t="s">
        <v>7</v>
      </c>
      <c r="G4095" t="str">
        <f t="shared" si="63"/>
        <v>4.5/5 bubbles</v>
      </c>
      <c r="H4095" t="s">
        <v>773</v>
      </c>
      <c r="K4095" t="s">
        <v>38</v>
      </c>
      <c r="L4095" t="s">
        <v>868</v>
      </c>
    </row>
    <row r="4096" spans="1:12">
      <c r="A4096" t="s">
        <v>2362</v>
      </c>
      <c r="B4096" t="s">
        <v>4240</v>
      </c>
      <c r="C4096" t="s">
        <v>4323</v>
      </c>
      <c r="E4096" t="s">
        <v>5533</v>
      </c>
      <c r="F4096" t="s">
        <v>7</v>
      </c>
      <c r="G4096" t="str">
        <f t="shared" si="63"/>
        <v>4.5/5 bubbles</v>
      </c>
      <c r="H4096" t="s">
        <v>773</v>
      </c>
      <c r="K4096" t="s">
        <v>38</v>
      </c>
      <c r="L4096" t="s">
        <v>6973</v>
      </c>
    </row>
    <row r="4097" spans="1:12">
      <c r="A4097" t="s">
        <v>2362</v>
      </c>
      <c r="B4097" t="s">
        <v>4240</v>
      </c>
      <c r="C4097" t="s">
        <v>4323</v>
      </c>
      <c r="E4097" t="s">
        <v>5533</v>
      </c>
      <c r="F4097" t="s">
        <v>7</v>
      </c>
      <c r="G4097" t="str">
        <f t="shared" si="63"/>
        <v>4.5/5 bubbles</v>
      </c>
      <c r="H4097" t="s">
        <v>773</v>
      </c>
      <c r="K4097" t="s">
        <v>38</v>
      </c>
      <c r="L4097" t="s">
        <v>6985</v>
      </c>
    </row>
    <row r="4098" spans="1:12">
      <c r="A4098" t="s">
        <v>701</v>
      </c>
      <c r="B4098" t="s">
        <v>4227</v>
      </c>
      <c r="C4098" t="s">
        <v>4323</v>
      </c>
      <c r="E4098">
        <v>11370</v>
      </c>
      <c r="F4098" t="s">
        <v>7</v>
      </c>
      <c r="G4098" t="str">
        <f t="shared" ref="G4098:G4161" si="64">SUBSTITUTE(SUBSTITUTE(F4098, " of ", "/"), "Stars", "")</f>
        <v>4.5/5 bubbles</v>
      </c>
      <c r="H4098" t="s">
        <v>703</v>
      </c>
      <c r="K4098" t="s">
        <v>9</v>
      </c>
      <c r="L4098" t="s">
        <v>6741</v>
      </c>
    </row>
    <row r="4099" spans="1:12">
      <c r="A4099" t="s">
        <v>701</v>
      </c>
      <c r="B4099" t="s">
        <v>4227</v>
      </c>
      <c r="C4099" t="s">
        <v>4323</v>
      </c>
      <c r="E4099">
        <v>11370</v>
      </c>
      <c r="F4099" t="s">
        <v>7</v>
      </c>
      <c r="G4099" t="str">
        <f t="shared" si="64"/>
        <v>4.5/5 bubbles</v>
      </c>
      <c r="H4099" t="s">
        <v>703</v>
      </c>
      <c r="K4099" t="s">
        <v>9</v>
      </c>
      <c r="L4099" t="s">
        <v>6975</v>
      </c>
    </row>
    <row r="4100" spans="1:12">
      <c r="A4100" t="s">
        <v>701</v>
      </c>
      <c r="B4100" t="s">
        <v>4227</v>
      </c>
      <c r="C4100" t="s">
        <v>4323</v>
      </c>
      <c r="E4100">
        <v>11370</v>
      </c>
      <c r="F4100" t="s">
        <v>7</v>
      </c>
      <c r="G4100" t="str">
        <f t="shared" si="64"/>
        <v>4.5/5 bubbles</v>
      </c>
      <c r="H4100" t="s">
        <v>703</v>
      </c>
      <c r="K4100" t="s">
        <v>9</v>
      </c>
      <c r="L4100" t="s">
        <v>6973</v>
      </c>
    </row>
    <row r="4101" spans="1:12">
      <c r="A4101" t="s">
        <v>2363</v>
      </c>
      <c r="B4101" t="s">
        <v>4159</v>
      </c>
      <c r="C4101" t="s">
        <v>4325</v>
      </c>
      <c r="E4101" t="s">
        <v>5534</v>
      </c>
      <c r="F4101" t="s">
        <v>12</v>
      </c>
      <c r="G4101" t="str">
        <f t="shared" si="64"/>
        <v>4/5 bubbles</v>
      </c>
      <c r="H4101" t="s">
        <v>809</v>
      </c>
      <c r="K4101" t="s">
        <v>9</v>
      </c>
      <c r="L4101" t="s">
        <v>152</v>
      </c>
    </row>
    <row r="4102" spans="1:12">
      <c r="A4102" t="s">
        <v>2363</v>
      </c>
      <c r="B4102" t="s">
        <v>4159</v>
      </c>
      <c r="C4102" t="s">
        <v>4325</v>
      </c>
      <c r="E4102" t="s">
        <v>5534</v>
      </c>
      <c r="F4102" t="s">
        <v>12</v>
      </c>
      <c r="G4102" t="str">
        <f t="shared" si="64"/>
        <v>4/5 bubbles</v>
      </c>
      <c r="H4102" t="s">
        <v>809</v>
      </c>
      <c r="K4102" t="s">
        <v>9</v>
      </c>
      <c r="L4102" t="s">
        <v>6978</v>
      </c>
    </row>
    <row r="4103" spans="1:12">
      <c r="A4103" t="s">
        <v>2363</v>
      </c>
      <c r="B4103" t="s">
        <v>4159</v>
      </c>
      <c r="C4103" t="s">
        <v>4325</v>
      </c>
      <c r="E4103" t="s">
        <v>5534</v>
      </c>
      <c r="F4103" t="s">
        <v>12</v>
      </c>
      <c r="G4103" t="str">
        <f t="shared" si="64"/>
        <v>4/5 bubbles</v>
      </c>
      <c r="H4103" t="s">
        <v>809</v>
      </c>
      <c r="K4103" t="s">
        <v>9</v>
      </c>
      <c r="L4103" t="s">
        <v>6986</v>
      </c>
    </row>
    <row r="4104" spans="1:12">
      <c r="A4104" t="s">
        <v>2364</v>
      </c>
      <c r="B4104" t="s">
        <v>4130</v>
      </c>
      <c r="C4104" t="s">
        <v>4328</v>
      </c>
      <c r="E4104" t="s">
        <v>5535</v>
      </c>
      <c r="F4104" t="s">
        <v>12</v>
      </c>
      <c r="G4104" t="str">
        <f t="shared" si="64"/>
        <v>4/5 bubbles</v>
      </c>
      <c r="H4104" t="s">
        <v>2365</v>
      </c>
      <c r="K4104" t="s">
        <v>9</v>
      </c>
      <c r="L4104" t="s">
        <v>391</v>
      </c>
    </row>
    <row r="4105" spans="1:12">
      <c r="A4105" t="s">
        <v>2364</v>
      </c>
      <c r="B4105" t="s">
        <v>4130</v>
      </c>
      <c r="C4105" t="s">
        <v>4328</v>
      </c>
      <c r="E4105" t="s">
        <v>5535</v>
      </c>
      <c r="F4105" t="s">
        <v>12</v>
      </c>
      <c r="G4105" t="str">
        <f t="shared" si="64"/>
        <v>4/5 bubbles</v>
      </c>
      <c r="H4105" t="s">
        <v>2365</v>
      </c>
      <c r="K4105" t="s">
        <v>9</v>
      </c>
      <c r="L4105" t="s">
        <v>6975</v>
      </c>
    </row>
    <row r="4106" spans="1:12">
      <c r="A4106" t="s">
        <v>2364</v>
      </c>
      <c r="B4106" t="s">
        <v>4130</v>
      </c>
      <c r="C4106" t="s">
        <v>4328</v>
      </c>
      <c r="E4106" t="s">
        <v>5535</v>
      </c>
      <c r="F4106" t="s">
        <v>12</v>
      </c>
      <c r="G4106" t="str">
        <f t="shared" si="64"/>
        <v>4/5 bubbles</v>
      </c>
      <c r="H4106" t="s">
        <v>2365</v>
      </c>
      <c r="K4106" t="s">
        <v>9</v>
      </c>
      <c r="L4106" t="s">
        <v>6978</v>
      </c>
    </row>
    <row r="4107" spans="1:12">
      <c r="A4107" t="s">
        <v>2366</v>
      </c>
      <c r="B4107" t="s">
        <v>4228</v>
      </c>
      <c r="C4107" t="s">
        <v>4323</v>
      </c>
      <c r="E4107" t="s">
        <v>5536</v>
      </c>
      <c r="F4107" t="s">
        <v>7</v>
      </c>
      <c r="G4107" t="str">
        <f t="shared" si="64"/>
        <v>4.5/5 bubbles</v>
      </c>
      <c r="H4107" t="s">
        <v>359</v>
      </c>
      <c r="K4107" t="s">
        <v>9</v>
      </c>
      <c r="L4107" t="s">
        <v>868</v>
      </c>
    </row>
    <row r="4108" spans="1:12">
      <c r="A4108" t="s">
        <v>2366</v>
      </c>
      <c r="B4108" t="s">
        <v>4228</v>
      </c>
      <c r="C4108" t="s">
        <v>4323</v>
      </c>
      <c r="E4108" t="s">
        <v>5536</v>
      </c>
      <c r="F4108" t="s">
        <v>7</v>
      </c>
      <c r="G4108" t="str">
        <f t="shared" si="64"/>
        <v>4.5/5 bubbles</v>
      </c>
      <c r="H4108" t="s">
        <v>359</v>
      </c>
      <c r="K4108" t="s">
        <v>9</v>
      </c>
      <c r="L4108" t="s">
        <v>6973</v>
      </c>
    </row>
    <row r="4109" spans="1:12">
      <c r="A4109" t="s">
        <v>2366</v>
      </c>
      <c r="B4109" t="s">
        <v>4228</v>
      </c>
      <c r="C4109" t="s">
        <v>4323</v>
      </c>
      <c r="E4109" t="s">
        <v>5536</v>
      </c>
      <c r="F4109" t="s">
        <v>7</v>
      </c>
      <c r="G4109" t="str">
        <f t="shared" si="64"/>
        <v>4.5/5 bubbles</v>
      </c>
      <c r="H4109" t="s">
        <v>359</v>
      </c>
      <c r="K4109" t="s">
        <v>9</v>
      </c>
      <c r="L4109" t="s">
        <v>6974</v>
      </c>
    </row>
    <row r="4110" spans="1:12">
      <c r="A4110" t="s">
        <v>2367</v>
      </c>
      <c r="B4110" t="s">
        <v>4196</v>
      </c>
      <c r="C4110" t="s">
        <v>4325</v>
      </c>
      <c r="E4110" t="s">
        <v>5537</v>
      </c>
      <c r="F4110" t="s">
        <v>7</v>
      </c>
      <c r="G4110" t="str">
        <f t="shared" si="64"/>
        <v>4.5/5 bubbles</v>
      </c>
      <c r="H4110" t="s">
        <v>2368</v>
      </c>
      <c r="K4110" t="s">
        <v>9</v>
      </c>
      <c r="L4110" t="s">
        <v>152</v>
      </c>
    </row>
    <row r="4111" spans="1:12">
      <c r="A4111" t="s">
        <v>2367</v>
      </c>
      <c r="B4111" t="s">
        <v>4196</v>
      </c>
      <c r="C4111" t="s">
        <v>4325</v>
      </c>
      <c r="E4111" t="s">
        <v>5537</v>
      </c>
      <c r="F4111" t="s">
        <v>7</v>
      </c>
      <c r="G4111" t="str">
        <f t="shared" si="64"/>
        <v>4.5/5 bubbles</v>
      </c>
      <c r="H4111" t="s">
        <v>2368</v>
      </c>
      <c r="K4111" t="s">
        <v>9</v>
      </c>
      <c r="L4111" t="s">
        <v>7002</v>
      </c>
    </row>
    <row r="4112" spans="1:12">
      <c r="A4112" t="s">
        <v>2367</v>
      </c>
      <c r="B4112" t="s">
        <v>4196</v>
      </c>
      <c r="C4112" t="s">
        <v>4325</v>
      </c>
      <c r="E4112" t="s">
        <v>5537</v>
      </c>
      <c r="F4112" t="s">
        <v>7</v>
      </c>
      <c r="G4112" t="str">
        <f t="shared" si="64"/>
        <v>4.5/5 bubbles</v>
      </c>
      <c r="H4112" t="s">
        <v>2368</v>
      </c>
      <c r="K4112" t="s">
        <v>9</v>
      </c>
      <c r="L4112" t="s">
        <v>6973</v>
      </c>
    </row>
    <row r="4113" spans="1:12">
      <c r="A4113" t="s">
        <v>2369</v>
      </c>
      <c r="B4113" t="s">
        <v>4183</v>
      </c>
      <c r="C4113" t="s">
        <v>4321</v>
      </c>
      <c r="E4113" t="s">
        <v>5538</v>
      </c>
      <c r="F4113" t="s">
        <v>7</v>
      </c>
      <c r="G4113" t="str">
        <f t="shared" si="64"/>
        <v>4.5/5 bubbles</v>
      </c>
      <c r="H4113" t="s">
        <v>1991</v>
      </c>
      <c r="K4113" t="s">
        <v>9</v>
      </c>
      <c r="L4113" t="s">
        <v>152</v>
      </c>
    </row>
    <row r="4114" spans="1:12">
      <c r="A4114" t="s">
        <v>2369</v>
      </c>
      <c r="B4114" t="s">
        <v>4183</v>
      </c>
      <c r="C4114" t="s">
        <v>4321</v>
      </c>
      <c r="E4114" t="s">
        <v>5538</v>
      </c>
      <c r="F4114" t="s">
        <v>7</v>
      </c>
      <c r="G4114" t="str">
        <f t="shared" si="64"/>
        <v>4.5/5 bubbles</v>
      </c>
      <c r="H4114" t="s">
        <v>1991</v>
      </c>
      <c r="K4114" t="s">
        <v>9</v>
      </c>
      <c r="L4114" t="s">
        <v>7002</v>
      </c>
    </row>
    <row r="4115" spans="1:12">
      <c r="A4115" t="s">
        <v>2369</v>
      </c>
      <c r="B4115" t="s">
        <v>4183</v>
      </c>
      <c r="C4115" t="s">
        <v>4321</v>
      </c>
      <c r="E4115" t="s">
        <v>5538</v>
      </c>
      <c r="F4115" t="s">
        <v>7</v>
      </c>
      <c r="G4115" t="str">
        <f t="shared" si="64"/>
        <v>4.5/5 bubbles</v>
      </c>
      <c r="H4115" t="s">
        <v>1991</v>
      </c>
      <c r="K4115" t="s">
        <v>9</v>
      </c>
      <c r="L4115" t="s">
        <v>6973</v>
      </c>
    </row>
    <row r="4116" spans="1:12">
      <c r="A4116" t="s">
        <v>2370</v>
      </c>
      <c r="B4116" t="s">
        <v>4160</v>
      </c>
      <c r="C4116" t="s">
        <v>4319</v>
      </c>
      <c r="E4116" t="s">
        <v>4535</v>
      </c>
      <c r="F4116" t="s">
        <v>7</v>
      </c>
      <c r="G4116" t="str">
        <f t="shared" si="64"/>
        <v>4.5/5 bubbles</v>
      </c>
      <c r="H4116" t="s">
        <v>2371</v>
      </c>
      <c r="K4116" t="s">
        <v>9</v>
      </c>
      <c r="L4116" t="s">
        <v>152</v>
      </c>
    </row>
    <row r="4117" spans="1:12">
      <c r="A4117" t="s">
        <v>2370</v>
      </c>
      <c r="B4117" t="s">
        <v>4160</v>
      </c>
      <c r="C4117" t="s">
        <v>4319</v>
      </c>
      <c r="E4117" t="s">
        <v>4535</v>
      </c>
      <c r="F4117" t="s">
        <v>7</v>
      </c>
      <c r="G4117" t="str">
        <f t="shared" si="64"/>
        <v>4.5/5 bubbles</v>
      </c>
      <c r="H4117" t="s">
        <v>2371</v>
      </c>
      <c r="K4117" t="s">
        <v>9</v>
      </c>
      <c r="L4117" t="s">
        <v>6996</v>
      </c>
    </row>
    <row r="4118" spans="1:12">
      <c r="A4118" t="s">
        <v>2370</v>
      </c>
      <c r="B4118" t="s">
        <v>4160</v>
      </c>
      <c r="C4118" t="s">
        <v>4319</v>
      </c>
      <c r="E4118" t="s">
        <v>4535</v>
      </c>
      <c r="F4118" t="s">
        <v>7</v>
      </c>
      <c r="G4118" t="str">
        <f t="shared" si="64"/>
        <v>4.5/5 bubbles</v>
      </c>
      <c r="H4118" t="s">
        <v>2371</v>
      </c>
      <c r="K4118" t="s">
        <v>9</v>
      </c>
      <c r="L4118" t="s">
        <v>6973</v>
      </c>
    </row>
    <row r="4119" spans="1:12">
      <c r="A4119" t="s">
        <v>2372</v>
      </c>
      <c r="B4119" t="s">
        <v>4247</v>
      </c>
      <c r="C4119" t="s">
        <v>4321</v>
      </c>
      <c r="E4119" t="s">
        <v>5539</v>
      </c>
      <c r="F4119" t="s">
        <v>7</v>
      </c>
      <c r="G4119" t="str">
        <f t="shared" si="64"/>
        <v>4.5/5 bubbles</v>
      </c>
      <c r="H4119" t="s">
        <v>1232</v>
      </c>
      <c r="K4119" t="s">
        <v>9</v>
      </c>
      <c r="L4119" t="s">
        <v>6731</v>
      </c>
    </row>
    <row r="4120" spans="1:12">
      <c r="A4120" t="s">
        <v>2372</v>
      </c>
      <c r="B4120" t="s">
        <v>4247</v>
      </c>
      <c r="C4120" t="s">
        <v>4321</v>
      </c>
      <c r="E4120" t="s">
        <v>5539</v>
      </c>
      <c r="F4120" t="s">
        <v>7</v>
      </c>
      <c r="G4120" t="str">
        <f t="shared" si="64"/>
        <v>4.5/5 bubbles</v>
      </c>
      <c r="H4120" t="s">
        <v>1232</v>
      </c>
      <c r="K4120" t="s">
        <v>9</v>
      </c>
      <c r="L4120" t="s">
        <v>6983</v>
      </c>
    </row>
    <row r="4121" spans="1:12">
      <c r="A4121" t="s">
        <v>2372</v>
      </c>
      <c r="B4121" t="s">
        <v>4247</v>
      </c>
      <c r="C4121" t="s">
        <v>4321</v>
      </c>
      <c r="E4121" t="s">
        <v>5539</v>
      </c>
      <c r="F4121" t="s">
        <v>7</v>
      </c>
      <c r="G4121" t="str">
        <f t="shared" si="64"/>
        <v>4.5/5 bubbles</v>
      </c>
      <c r="H4121" t="s">
        <v>1232</v>
      </c>
      <c r="K4121" t="s">
        <v>9</v>
      </c>
      <c r="L4121" t="s">
        <v>6973</v>
      </c>
    </row>
    <row r="4122" spans="1:12">
      <c r="A4122" t="s">
        <v>2373</v>
      </c>
      <c r="B4122" t="s">
        <v>4164</v>
      </c>
      <c r="C4122" t="s">
        <v>4328</v>
      </c>
      <c r="E4122" t="s">
        <v>5540</v>
      </c>
      <c r="F4122" t="s">
        <v>7</v>
      </c>
      <c r="G4122" t="str">
        <f t="shared" si="64"/>
        <v>4.5/5 bubbles</v>
      </c>
      <c r="H4122" t="s">
        <v>2277</v>
      </c>
      <c r="K4122" t="s">
        <v>9</v>
      </c>
      <c r="L4122" t="s">
        <v>6742</v>
      </c>
    </row>
    <row r="4123" spans="1:12">
      <c r="A4123" t="s">
        <v>2373</v>
      </c>
      <c r="B4123" t="s">
        <v>4164</v>
      </c>
      <c r="C4123" t="s">
        <v>4328</v>
      </c>
      <c r="E4123" t="s">
        <v>5540</v>
      </c>
      <c r="F4123" t="s">
        <v>7</v>
      </c>
      <c r="G4123" t="str">
        <f t="shared" si="64"/>
        <v>4.5/5 bubbles</v>
      </c>
      <c r="H4123" t="s">
        <v>2277</v>
      </c>
      <c r="K4123" t="s">
        <v>9</v>
      </c>
      <c r="L4123" t="s">
        <v>7005</v>
      </c>
    </row>
    <row r="4124" spans="1:12">
      <c r="A4124" t="s">
        <v>2373</v>
      </c>
      <c r="B4124" t="s">
        <v>4164</v>
      </c>
      <c r="C4124" t="s">
        <v>4328</v>
      </c>
      <c r="E4124" t="s">
        <v>5540</v>
      </c>
      <c r="F4124" t="s">
        <v>7</v>
      </c>
      <c r="G4124" t="str">
        <f t="shared" si="64"/>
        <v>4.5/5 bubbles</v>
      </c>
      <c r="H4124" t="s">
        <v>2277</v>
      </c>
      <c r="K4124" t="s">
        <v>9</v>
      </c>
      <c r="L4124" t="s">
        <v>6990</v>
      </c>
    </row>
    <row r="4125" spans="1:12">
      <c r="A4125" t="s">
        <v>2374</v>
      </c>
      <c r="B4125" t="s">
        <v>4124</v>
      </c>
      <c r="C4125" t="s">
        <v>4323</v>
      </c>
      <c r="E4125" t="s">
        <v>5541</v>
      </c>
      <c r="F4125" t="s">
        <v>7</v>
      </c>
      <c r="G4125" t="str">
        <f t="shared" si="64"/>
        <v>4.5/5 bubbles</v>
      </c>
      <c r="H4125" t="s">
        <v>859</v>
      </c>
      <c r="K4125" t="s">
        <v>9</v>
      </c>
      <c r="L4125" t="s">
        <v>152</v>
      </c>
    </row>
    <row r="4126" spans="1:12">
      <c r="A4126" t="s">
        <v>2374</v>
      </c>
      <c r="B4126" t="s">
        <v>4124</v>
      </c>
      <c r="C4126" t="s">
        <v>4323</v>
      </c>
      <c r="E4126" t="s">
        <v>5541</v>
      </c>
      <c r="F4126" t="s">
        <v>7</v>
      </c>
      <c r="G4126" t="str">
        <f t="shared" si="64"/>
        <v>4.5/5 bubbles</v>
      </c>
      <c r="H4126" t="s">
        <v>859</v>
      </c>
      <c r="K4126" t="s">
        <v>9</v>
      </c>
      <c r="L4126" t="s">
        <v>6973</v>
      </c>
    </row>
    <row r="4127" spans="1:12">
      <c r="A4127" t="s">
        <v>2374</v>
      </c>
      <c r="B4127" t="s">
        <v>4124</v>
      </c>
      <c r="C4127" t="s">
        <v>4323</v>
      </c>
      <c r="E4127" t="s">
        <v>5541</v>
      </c>
      <c r="F4127" t="s">
        <v>7</v>
      </c>
      <c r="G4127" t="str">
        <f t="shared" si="64"/>
        <v>4.5/5 bubbles</v>
      </c>
      <c r="H4127" t="s">
        <v>859</v>
      </c>
      <c r="K4127" t="s">
        <v>9</v>
      </c>
      <c r="L4127" t="s">
        <v>6974</v>
      </c>
    </row>
    <row r="4128" spans="1:12">
      <c r="A4128" t="s">
        <v>2375</v>
      </c>
      <c r="B4128" t="s">
        <v>4142</v>
      </c>
      <c r="C4128" t="s">
        <v>4328</v>
      </c>
      <c r="E4128">
        <v>98121</v>
      </c>
      <c r="F4128" t="s">
        <v>7</v>
      </c>
      <c r="G4128" t="str">
        <f t="shared" si="64"/>
        <v>4.5/5 bubbles</v>
      </c>
      <c r="H4128" t="s">
        <v>1179</v>
      </c>
      <c r="K4128" t="s">
        <v>9</v>
      </c>
      <c r="L4128" t="s">
        <v>152</v>
      </c>
    </row>
    <row r="4129" spans="1:12">
      <c r="A4129" t="s">
        <v>2375</v>
      </c>
      <c r="B4129" t="s">
        <v>4142</v>
      </c>
      <c r="C4129" t="s">
        <v>4328</v>
      </c>
      <c r="E4129">
        <v>98121</v>
      </c>
      <c r="F4129" t="s">
        <v>7</v>
      </c>
      <c r="G4129" t="str">
        <f t="shared" si="64"/>
        <v>4.5/5 bubbles</v>
      </c>
      <c r="H4129" t="s">
        <v>1179</v>
      </c>
      <c r="K4129" t="s">
        <v>9</v>
      </c>
      <c r="L4129" t="s">
        <v>6979</v>
      </c>
    </row>
    <row r="4130" spans="1:12">
      <c r="A4130" t="s">
        <v>2375</v>
      </c>
      <c r="B4130" t="s">
        <v>4142</v>
      </c>
      <c r="C4130" t="s">
        <v>4328</v>
      </c>
      <c r="E4130">
        <v>98121</v>
      </c>
      <c r="F4130" t="s">
        <v>7</v>
      </c>
      <c r="G4130" t="str">
        <f t="shared" si="64"/>
        <v>4.5/5 bubbles</v>
      </c>
      <c r="H4130" t="s">
        <v>1179</v>
      </c>
      <c r="K4130" t="s">
        <v>9</v>
      </c>
      <c r="L4130" t="s">
        <v>6973</v>
      </c>
    </row>
    <row r="4131" spans="1:12">
      <c r="A4131" t="s">
        <v>2376</v>
      </c>
      <c r="B4131" t="s">
        <v>4201</v>
      </c>
      <c r="C4131" t="s">
        <v>4325</v>
      </c>
      <c r="E4131" t="s">
        <v>5542</v>
      </c>
      <c r="F4131" t="s">
        <v>7</v>
      </c>
      <c r="G4131" t="str">
        <f t="shared" si="64"/>
        <v>4.5/5 bubbles</v>
      </c>
      <c r="H4131" t="s">
        <v>1419</v>
      </c>
      <c r="K4131" t="s">
        <v>9</v>
      </c>
      <c r="L4131" t="s">
        <v>146</v>
      </c>
    </row>
    <row r="4132" spans="1:12">
      <c r="A4132" t="s">
        <v>2376</v>
      </c>
      <c r="B4132" t="s">
        <v>4201</v>
      </c>
      <c r="C4132" t="s">
        <v>4325</v>
      </c>
      <c r="E4132" t="s">
        <v>5542</v>
      </c>
      <c r="F4132" t="s">
        <v>7</v>
      </c>
      <c r="G4132" t="str">
        <f t="shared" si="64"/>
        <v>4.5/5 bubbles</v>
      </c>
      <c r="H4132" t="s">
        <v>1419</v>
      </c>
      <c r="K4132" t="s">
        <v>9</v>
      </c>
      <c r="L4132" t="s">
        <v>7001</v>
      </c>
    </row>
    <row r="4133" spans="1:12">
      <c r="A4133" t="s">
        <v>2376</v>
      </c>
      <c r="B4133" t="s">
        <v>4201</v>
      </c>
      <c r="C4133" t="s">
        <v>4325</v>
      </c>
      <c r="E4133" t="s">
        <v>5542</v>
      </c>
      <c r="F4133" t="s">
        <v>7</v>
      </c>
      <c r="G4133" t="str">
        <f t="shared" si="64"/>
        <v>4.5/5 bubbles</v>
      </c>
      <c r="H4133" t="s">
        <v>1419</v>
      </c>
      <c r="K4133" t="s">
        <v>9</v>
      </c>
      <c r="L4133" t="s">
        <v>6988</v>
      </c>
    </row>
    <row r="4134" spans="1:12">
      <c r="A4134" t="s">
        <v>2377</v>
      </c>
      <c r="B4134" t="s">
        <v>4120</v>
      </c>
      <c r="C4134" t="s">
        <v>4319</v>
      </c>
      <c r="E4134" t="s">
        <v>5543</v>
      </c>
      <c r="F4134" t="s">
        <v>7</v>
      </c>
      <c r="G4134" t="str">
        <f t="shared" si="64"/>
        <v>4.5/5 bubbles</v>
      </c>
      <c r="H4134" t="s">
        <v>2378</v>
      </c>
      <c r="K4134" t="s">
        <v>9</v>
      </c>
      <c r="L4134" t="s">
        <v>152</v>
      </c>
    </row>
    <row r="4135" spans="1:12">
      <c r="A4135" t="s">
        <v>2377</v>
      </c>
      <c r="B4135" t="s">
        <v>4120</v>
      </c>
      <c r="C4135" t="s">
        <v>4319</v>
      </c>
      <c r="E4135" t="s">
        <v>5543</v>
      </c>
      <c r="F4135" t="s">
        <v>7</v>
      </c>
      <c r="G4135" t="str">
        <f t="shared" si="64"/>
        <v>4.5/5 bubbles</v>
      </c>
      <c r="H4135" t="s">
        <v>2378</v>
      </c>
      <c r="K4135" t="s">
        <v>9</v>
      </c>
      <c r="L4135" t="s">
        <v>6987</v>
      </c>
    </row>
    <row r="4136" spans="1:12">
      <c r="A4136" t="s">
        <v>2377</v>
      </c>
      <c r="B4136" t="s">
        <v>4120</v>
      </c>
      <c r="C4136" t="s">
        <v>4319</v>
      </c>
      <c r="E4136" t="s">
        <v>5543</v>
      </c>
      <c r="F4136" t="s">
        <v>7</v>
      </c>
      <c r="G4136" t="str">
        <f t="shared" si="64"/>
        <v>4.5/5 bubbles</v>
      </c>
      <c r="H4136" t="s">
        <v>2378</v>
      </c>
      <c r="K4136" t="s">
        <v>9</v>
      </c>
      <c r="L4136" t="s">
        <v>6973</v>
      </c>
    </row>
    <row r="4137" spans="1:12">
      <c r="A4137" t="s">
        <v>2379</v>
      </c>
      <c r="B4137" t="s">
        <v>4233</v>
      </c>
      <c r="C4137" t="s">
        <v>4321</v>
      </c>
      <c r="E4137" t="s">
        <v>5544</v>
      </c>
      <c r="F4137" t="s">
        <v>12</v>
      </c>
      <c r="G4137" t="str">
        <f t="shared" si="64"/>
        <v>4/5 bubbles</v>
      </c>
      <c r="H4137" t="s">
        <v>2288</v>
      </c>
      <c r="K4137" t="s">
        <v>9</v>
      </c>
      <c r="L4137" t="s">
        <v>4001</v>
      </c>
    </row>
    <row r="4138" spans="1:12">
      <c r="A4138" t="s">
        <v>2379</v>
      </c>
      <c r="B4138" t="s">
        <v>4233</v>
      </c>
      <c r="C4138" t="s">
        <v>4321</v>
      </c>
      <c r="E4138" t="s">
        <v>5544</v>
      </c>
      <c r="F4138" t="s">
        <v>12</v>
      </c>
      <c r="G4138" t="str">
        <f t="shared" si="64"/>
        <v>4/5 bubbles</v>
      </c>
      <c r="H4138" t="s">
        <v>2288</v>
      </c>
      <c r="K4138" t="s">
        <v>9</v>
      </c>
      <c r="L4138" t="s">
        <v>6980</v>
      </c>
    </row>
    <row r="4139" spans="1:12">
      <c r="A4139" t="s">
        <v>2379</v>
      </c>
      <c r="B4139" t="s">
        <v>4233</v>
      </c>
      <c r="C4139" t="s">
        <v>4321</v>
      </c>
      <c r="E4139" t="s">
        <v>5544</v>
      </c>
      <c r="F4139" t="s">
        <v>12</v>
      </c>
      <c r="G4139" t="str">
        <f t="shared" si="64"/>
        <v>4/5 bubbles</v>
      </c>
      <c r="H4139" t="s">
        <v>2288</v>
      </c>
      <c r="K4139" t="s">
        <v>9</v>
      </c>
      <c r="L4139" t="s">
        <v>6975</v>
      </c>
    </row>
    <row r="4140" spans="1:12">
      <c r="A4140" t="s">
        <v>817</v>
      </c>
      <c r="B4140" t="s">
        <v>4178</v>
      </c>
      <c r="C4140" t="s">
        <v>4325</v>
      </c>
      <c r="E4140" t="s">
        <v>5545</v>
      </c>
      <c r="F4140" t="s">
        <v>12</v>
      </c>
      <c r="G4140" t="str">
        <f t="shared" si="64"/>
        <v>4/5 bubbles</v>
      </c>
      <c r="H4140" t="s">
        <v>1224</v>
      </c>
      <c r="K4140" t="s">
        <v>9</v>
      </c>
      <c r="L4140" t="s">
        <v>868</v>
      </c>
    </row>
    <row r="4141" spans="1:12">
      <c r="A4141" t="s">
        <v>817</v>
      </c>
      <c r="B4141" t="s">
        <v>4178</v>
      </c>
      <c r="C4141" t="s">
        <v>4325</v>
      </c>
      <c r="E4141" t="s">
        <v>5545</v>
      </c>
      <c r="F4141" t="s">
        <v>12</v>
      </c>
      <c r="G4141" t="str">
        <f t="shared" si="64"/>
        <v>4/5 bubbles</v>
      </c>
      <c r="H4141" t="s">
        <v>1224</v>
      </c>
      <c r="K4141" t="s">
        <v>9</v>
      </c>
      <c r="L4141" t="s">
        <v>6981</v>
      </c>
    </row>
    <row r="4142" spans="1:12">
      <c r="A4142" t="s">
        <v>817</v>
      </c>
      <c r="B4142" t="s">
        <v>4178</v>
      </c>
      <c r="C4142" t="s">
        <v>4325</v>
      </c>
      <c r="E4142" t="s">
        <v>5545</v>
      </c>
      <c r="F4142" t="s">
        <v>12</v>
      </c>
      <c r="G4142" t="str">
        <f t="shared" si="64"/>
        <v>4/5 bubbles</v>
      </c>
      <c r="H4142" t="s">
        <v>1224</v>
      </c>
      <c r="K4142" t="s">
        <v>9</v>
      </c>
      <c r="L4142" t="s">
        <v>6973</v>
      </c>
    </row>
    <row r="4143" spans="1:12">
      <c r="A4143" t="s">
        <v>2380</v>
      </c>
      <c r="B4143" t="s">
        <v>4203</v>
      </c>
      <c r="C4143" t="s">
        <v>4319</v>
      </c>
      <c r="E4143" t="s">
        <v>5546</v>
      </c>
      <c r="F4143" t="s">
        <v>7</v>
      </c>
      <c r="G4143" t="str">
        <f t="shared" si="64"/>
        <v>4.5/5 bubbles</v>
      </c>
      <c r="H4143" t="s">
        <v>2277</v>
      </c>
      <c r="K4143" t="s">
        <v>9</v>
      </c>
      <c r="L4143" t="s">
        <v>6759</v>
      </c>
    </row>
    <row r="4144" spans="1:12">
      <c r="A4144" t="s">
        <v>2380</v>
      </c>
      <c r="B4144" t="s">
        <v>4203</v>
      </c>
      <c r="C4144" t="s">
        <v>4319</v>
      </c>
      <c r="E4144" t="s">
        <v>5546</v>
      </c>
      <c r="F4144" t="s">
        <v>7</v>
      </c>
      <c r="G4144" t="str">
        <f t="shared" si="64"/>
        <v>4.5/5 bubbles</v>
      </c>
      <c r="H4144" t="s">
        <v>2277</v>
      </c>
      <c r="K4144" t="s">
        <v>9</v>
      </c>
      <c r="L4144" t="s">
        <v>6990</v>
      </c>
    </row>
    <row r="4145" spans="1:12">
      <c r="A4145" t="s">
        <v>2380</v>
      </c>
      <c r="B4145" t="s">
        <v>4203</v>
      </c>
      <c r="C4145" t="s">
        <v>4319</v>
      </c>
      <c r="E4145" t="s">
        <v>5546</v>
      </c>
      <c r="F4145" t="s">
        <v>7</v>
      </c>
      <c r="G4145" t="str">
        <f t="shared" si="64"/>
        <v>4.5/5 bubbles</v>
      </c>
      <c r="H4145" t="s">
        <v>2277</v>
      </c>
      <c r="K4145" t="s">
        <v>9</v>
      </c>
      <c r="L4145" t="s">
        <v>7048</v>
      </c>
    </row>
    <row r="4146" spans="1:12">
      <c r="A4146" t="s">
        <v>2381</v>
      </c>
      <c r="B4146" t="s">
        <v>4175</v>
      </c>
      <c r="C4146" t="s">
        <v>4321</v>
      </c>
      <c r="E4146" t="s">
        <v>4614</v>
      </c>
      <c r="F4146" t="s">
        <v>122</v>
      </c>
      <c r="G4146" t="str">
        <f t="shared" si="64"/>
        <v>3.5/5 bubbles</v>
      </c>
      <c r="H4146" t="s">
        <v>1393</v>
      </c>
      <c r="K4146" t="s">
        <v>9</v>
      </c>
      <c r="L4146" t="s">
        <v>868</v>
      </c>
    </row>
    <row r="4147" spans="1:12">
      <c r="A4147" t="s">
        <v>2381</v>
      </c>
      <c r="B4147" t="s">
        <v>4175</v>
      </c>
      <c r="C4147" t="s">
        <v>4321</v>
      </c>
      <c r="E4147" t="s">
        <v>4614</v>
      </c>
      <c r="F4147" t="s">
        <v>122</v>
      </c>
      <c r="G4147" t="str">
        <f t="shared" si="64"/>
        <v>3.5/5 bubbles</v>
      </c>
      <c r="H4147" t="s">
        <v>1393</v>
      </c>
      <c r="K4147" t="s">
        <v>9</v>
      </c>
      <c r="L4147" t="s">
        <v>6973</v>
      </c>
    </row>
    <row r="4148" spans="1:12">
      <c r="A4148" t="s">
        <v>2381</v>
      </c>
      <c r="B4148" t="s">
        <v>4175</v>
      </c>
      <c r="C4148" t="s">
        <v>4321</v>
      </c>
      <c r="E4148" t="s">
        <v>4614</v>
      </c>
      <c r="F4148" t="s">
        <v>122</v>
      </c>
      <c r="G4148" t="str">
        <f t="shared" si="64"/>
        <v>3.5/5 bubbles</v>
      </c>
      <c r="H4148" t="s">
        <v>1393</v>
      </c>
      <c r="K4148" t="s">
        <v>9</v>
      </c>
      <c r="L4148" t="s">
        <v>6985</v>
      </c>
    </row>
    <row r="4149" spans="1:12">
      <c r="A4149" t="s">
        <v>2382</v>
      </c>
      <c r="B4149" t="s">
        <v>4253</v>
      </c>
      <c r="C4149" t="s">
        <v>4325</v>
      </c>
      <c r="E4149" t="s">
        <v>5547</v>
      </c>
      <c r="F4149" t="s">
        <v>99</v>
      </c>
      <c r="G4149" t="str">
        <f t="shared" si="64"/>
        <v>5/5 bubbles</v>
      </c>
      <c r="H4149" t="s">
        <v>984</v>
      </c>
      <c r="K4149" t="s">
        <v>136</v>
      </c>
      <c r="L4149" t="s">
        <v>152</v>
      </c>
    </row>
    <row r="4150" spans="1:12">
      <c r="A4150" t="s">
        <v>2382</v>
      </c>
      <c r="B4150" t="s">
        <v>4253</v>
      </c>
      <c r="C4150" t="s">
        <v>4325</v>
      </c>
      <c r="E4150" t="s">
        <v>5547</v>
      </c>
      <c r="F4150" t="s">
        <v>99</v>
      </c>
      <c r="G4150" t="str">
        <f t="shared" si="64"/>
        <v>5/5 bubbles</v>
      </c>
      <c r="H4150" t="s">
        <v>984</v>
      </c>
      <c r="K4150" t="s">
        <v>136</v>
      </c>
      <c r="L4150" t="s">
        <v>6973</v>
      </c>
    </row>
    <row r="4151" spans="1:12">
      <c r="A4151" t="s">
        <v>2382</v>
      </c>
      <c r="B4151" t="s">
        <v>4253</v>
      </c>
      <c r="C4151" t="s">
        <v>4325</v>
      </c>
      <c r="E4151" t="s">
        <v>5547</v>
      </c>
      <c r="F4151" t="s">
        <v>99</v>
      </c>
      <c r="G4151" t="str">
        <f t="shared" si="64"/>
        <v>5/5 bubbles</v>
      </c>
      <c r="H4151" t="s">
        <v>984</v>
      </c>
      <c r="K4151" t="s">
        <v>136</v>
      </c>
      <c r="L4151" t="s">
        <v>6974</v>
      </c>
    </row>
    <row r="4152" spans="1:12">
      <c r="A4152" t="s">
        <v>2383</v>
      </c>
      <c r="B4152" t="s">
        <v>4160</v>
      </c>
      <c r="C4152" t="s">
        <v>4319</v>
      </c>
      <c r="E4152" t="s">
        <v>5548</v>
      </c>
      <c r="F4152" t="s">
        <v>7</v>
      </c>
      <c r="G4152" t="str">
        <f t="shared" si="64"/>
        <v>4.5/5 bubbles</v>
      </c>
      <c r="H4152" t="s">
        <v>205</v>
      </c>
      <c r="K4152" t="s">
        <v>136</v>
      </c>
      <c r="L4152" t="s">
        <v>152</v>
      </c>
    </row>
    <row r="4153" spans="1:12">
      <c r="A4153" t="s">
        <v>2384</v>
      </c>
      <c r="B4153" t="s">
        <v>4173</v>
      </c>
      <c r="C4153" t="s">
        <v>4328</v>
      </c>
      <c r="E4153" t="s">
        <v>5549</v>
      </c>
      <c r="F4153" t="s">
        <v>7</v>
      </c>
      <c r="G4153" t="str">
        <f t="shared" si="64"/>
        <v>4.5/5 bubbles</v>
      </c>
      <c r="H4153" t="s">
        <v>482</v>
      </c>
      <c r="K4153" t="s">
        <v>9</v>
      </c>
      <c r="L4153" t="s">
        <v>6740</v>
      </c>
    </row>
    <row r="4154" spans="1:12">
      <c r="A4154" t="s">
        <v>2384</v>
      </c>
      <c r="B4154" t="s">
        <v>4173</v>
      </c>
      <c r="C4154" t="s">
        <v>4328</v>
      </c>
      <c r="E4154" t="s">
        <v>5549</v>
      </c>
      <c r="F4154" t="s">
        <v>7</v>
      </c>
      <c r="G4154" t="str">
        <f t="shared" si="64"/>
        <v>4.5/5 bubbles</v>
      </c>
      <c r="H4154" t="s">
        <v>482</v>
      </c>
      <c r="K4154" t="s">
        <v>9</v>
      </c>
      <c r="L4154" t="s">
        <v>7004</v>
      </c>
    </row>
    <row r="4155" spans="1:12">
      <c r="A4155" t="s">
        <v>2384</v>
      </c>
      <c r="B4155" t="s">
        <v>4173</v>
      </c>
      <c r="C4155" t="s">
        <v>4328</v>
      </c>
      <c r="E4155" t="s">
        <v>5549</v>
      </c>
      <c r="F4155" t="s">
        <v>7</v>
      </c>
      <c r="G4155" t="str">
        <f t="shared" si="64"/>
        <v>4.5/5 bubbles</v>
      </c>
      <c r="H4155" t="s">
        <v>482</v>
      </c>
      <c r="K4155" t="s">
        <v>9</v>
      </c>
      <c r="L4155" t="s">
        <v>6973</v>
      </c>
    </row>
    <row r="4156" spans="1:12">
      <c r="A4156" t="s">
        <v>2385</v>
      </c>
      <c r="B4156" t="s">
        <v>4225</v>
      </c>
      <c r="C4156" t="s">
        <v>4319</v>
      </c>
      <c r="E4156" t="s">
        <v>5550</v>
      </c>
      <c r="F4156" t="s">
        <v>7</v>
      </c>
      <c r="G4156" t="str">
        <f t="shared" si="64"/>
        <v>4.5/5 bubbles</v>
      </c>
      <c r="H4156" t="s">
        <v>763</v>
      </c>
      <c r="K4156" t="s">
        <v>9</v>
      </c>
      <c r="L4156" t="s">
        <v>146</v>
      </c>
    </row>
    <row r="4157" spans="1:12">
      <c r="A4157" t="s">
        <v>2385</v>
      </c>
      <c r="B4157" t="s">
        <v>4225</v>
      </c>
      <c r="C4157" t="s">
        <v>4319</v>
      </c>
      <c r="E4157" t="s">
        <v>5550</v>
      </c>
      <c r="F4157" t="s">
        <v>7</v>
      </c>
      <c r="G4157" t="str">
        <f t="shared" si="64"/>
        <v>4.5/5 bubbles</v>
      </c>
      <c r="H4157" t="s">
        <v>763</v>
      </c>
      <c r="K4157" t="s">
        <v>9</v>
      </c>
      <c r="L4157" t="s">
        <v>6988</v>
      </c>
    </row>
    <row r="4158" spans="1:12">
      <c r="A4158" t="s">
        <v>2385</v>
      </c>
      <c r="B4158" t="s">
        <v>4225</v>
      </c>
      <c r="C4158" t="s">
        <v>4319</v>
      </c>
      <c r="E4158" t="s">
        <v>5550</v>
      </c>
      <c r="F4158" t="s">
        <v>7</v>
      </c>
      <c r="G4158" t="str">
        <f t="shared" si="64"/>
        <v>4.5/5 bubbles</v>
      </c>
      <c r="H4158" t="s">
        <v>763</v>
      </c>
      <c r="K4158" t="s">
        <v>9</v>
      </c>
      <c r="L4158" t="s">
        <v>7001</v>
      </c>
    </row>
    <row r="4159" spans="1:12">
      <c r="A4159" t="s">
        <v>2387</v>
      </c>
      <c r="B4159" t="s">
        <v>4166</v>
      </c>
      <c r="C4159" t="s">
        <v>4325</v>
      </c>
      <c r="E4159" t="s">
        <v>5551</v>
      </c>
      <c r="F4159" t="s">
        <v>7</v>
      </c>
      <c r="G4159" t="str">
        <f t="shared" si="64"/>
        <v>4.5/5 bubbles</v>
      </c>
      <c r="H4159" t="s">
        <v>2388</v>
      </c>
      <c r="K4159" t="s">
        <v>9</v>
      </c>
      <c r="L4159" t="s">
        <v>146</v>
      </c>
    </row>
    <row r="4160" spans="1:12">
      <c r="A4160" t="s">
        <v>2387</v>
      </c>
      <c r="B4160" t="s">
        <v>4166</v>
      </c>
      <c r="C4160" t="s">
        <v>4325</v>
      </c>
      <c r="E4160" t="s">
        <v>5551</v>
      </c>
      <c r="F4160" t="s">
        <v>7</v>
      </c>
      <c r="G4160" t="str">
        <f t="shared" si="64"/>
        <v>4.5/5 bubbles</v>
      </c>
      <c r="H4160" t="s">
        <v>2388</v>
      </c>
      <c r="K4160" t="s">
        <v>9</v>
      </c>
      <c r="L4160" t="s">
        <v>7001</v>
      </c>
    </row>
    <row r="4161" spans="1:12">
      <c r="A4161" t="s">
        <v>2387</v>
      </c>
      <c r="B4161" t="s">
        <v>4166</v>
      </c>
      <c r="C4161" t="s">
        <v>4325</v>
      </c>
      <c r="E4161" t="s">
        <v>5551</v>
      </c>
      <c r="F4161" t="s">
        <v>7</v>
      </c>
      <c r="G4161" t="str">
        <f t="shared" si="64"/>
        <v>4.5/5 bubbles</v>
      </c>
      <c r="H4161" t="s">
        <v>2388</v>
      </c>
      <c r="K4161" t="s">
        <v>9</v>
      </c>
      <c r="L4161" t="s">
        <v>6988</v>
      </c>
    </row>
    <row r="4162" spans="1:12">
      <c r="A4162" t="s">
        <v>2389</v>
      </c>
      <c r="B4162" t="s">
        <v>4129</v>
      </c>
      <c r="C4162" t="s">
        <v>4328</v>
      </c>
      <c r="E4162" t="s">
        <v>5552</v>
      </c>
      <c r="F4162" t="s">
        <v>7</v>
      </c>
      <c r="G4162" t="str">
        <f t="shared" ref="G4162:G4225" si="65">SUBSTITUTE(SUBSTITUTE(F4162, " of ", "/"), "Stars", "")</f>
        <v>4.5/5 bubbles</v>
      </c>
      <c r="H4162" t="s">
        <v>414</v>
      </c>
      <c r="K4162" t="s">
        <v>9</v>
      </c>
      <c r="L4162" t="s">
        <v>152</v>
      </c>
    </row>
    <row r="4163" spans="1:12">
      <c r="A4163" t="s">
        <v>2390</v>
      </c>
      <c r="B4163" t="s">
        <v>4137</v>
      </c>
      <c r="C4163" t="s">
        <v>4319</v>
      </c>
      <c r="E4163" t="s">
        <v>5553</v>
      </c>
      <c r="F4163" t="s">
        <v>7</v>
      </c>
      <c r="G4163" t="str">
        <f t="shared" si="65"/>
        <v>4.5/5 bubbles</v>
      </c>
      <c r="H4163" t="s">
        <v>511</v>
      </c>
      <c r="K4163" t="s">
        <v>9</v>
      </c>
      <c r="L4163" t="s">
        <v>152</v>
      </c>
    </row>
    <row r="4164" spans="1:12">
      <c r="A4164" t="s">
        <v>2390</v>
      </c>
      <c r="B4164" t="s">
        <v>4137</v>
      </c>
      <c r="C4164" t="s">
        <v>4319</v>
      </c>
      <c r="E4164" t="s">
        <v>5553</v>
      </c>
      <c r="F4164" t="s">
        <v>7</v>
      </c>
      <c r="G4164" t="str">
        <f t="shared" si="65"/>
        <v>4.5/5 bubbles</v>
      </c>
      <c r="H4164" t="s">
        <v>511</v>
      </c>
      <c r="K4164" t="s">
        <v>9</v>
      </c>
      <c r="L4164" t="s">
        <v>6973</v>
      </c>
    </row>
    <row r="4165" spans="1:12">
      <c r="A4165" t="s">
        <v>2390</v>
      </c>
      <c r="B4165" t="s">
        <v>4137</v>
      </c>
      <c r="C4165" t="s">
        <v>4319</v>
      </c>
      <c r="E4165" t="s">
        <v>5553</v>
      </c>
      <c r="F4165" t="s">
        <v>7</v>
      </c>
      <c r="G4165" t="str">
        <f t="shared" si="65"/>
        <v>4.5/5 bubbles</v>
      </c>
      <c r="H4165" t="s">
        <v>511</v>
      </c>
      <c r="K4165" t="s">
        <v>9</v>
      </c>
      <c r="L4165" t="s">
        <v>6985</v>
      </c>
    </row>
    <row r="4166" spans="1:12">
      <c r="A4166" t="s">
        <v>1324</v>
      </c>
      <c r="B4166" t="s">
        <v>4232</v>
      </c>
      <c r="C4166" t="s">
        <v>4321</v>
      </c>
      <c r="E4166" t="s">
        <v>4916</v>
      </c>
      <c r="F4166" t="s">
        <v>12</v>
      </c>
      <c r="G4166" t="str">
        <f t="shared" si="65"/>
        <v>4/5 bubbles</v>
      </c>
      <c r="H4166" t="s">
        <v>193</v>
      </c>
      <c r="K4166" t="s">
        <v>9</v>
      </c>
      <c r="L4166" t="s">
        <v>868</v>
      </c>
    </row>
    <row r="4167" spans="1:12">
      <c r="A4167" t="s">
        <v>1324</v>
      </c>
      <c r="B4167" t="s">
        <v>4232</v>
      </c>
      <c r="C4167" t="s">
        <v>4321</v>
      </c>
      <c r="E4167" t="s">
        <v>4916</v>
      </c>
      <c r="F4167" t="s">
        <v>12</v>
      </c>
      <c r="G4167" t="str">
        <f t="shared" si="65"/>
        <v>4/5 bubbles</v>
      </c>
      <c r="H4167" t="s">
        <v>193</v>
      </c>
      <c r="K4167" t="s">
        <v>9</v>
      </c>
      <c r="L4167" t="s">
        <v>6973</v>
      </c>
    </row>
    <row r="4168" spans="1:12">
      <c r="A4168" t="s">
        <v>2391</v>
      </c>
      <c r="B4168" t="s">
        <v>4128</v>
      </c>
      <c r="C4168" t="s">
        <v>4323</v>
      </c>
      <c r="E4168" t="s">
        <v>5554</v>
      </c>
      <c r="F4168" t="s">
        <v>7</v>
      </c>
      <c r="G4168" t="str">
        <f t="shared" si="65"/>
        <v>4.5/5 bubbles</v>
      </c>
      <c r="H4168" t="s">
        <v>1099</v>
      </c>
      <c r="K4168" t="s">
        <v>9</v>
      </c>
      <c r="L4168" t="s">
        <v>6740</v>
      </c>
    </row>
    <row r="4169" spans="1:12">
      <c r="A4169" t="s">
        <v>2391</v>
      </c>
      <c r="B4169" t="s">
        <v>4128</v>
      </c>
      <c r="C4169" t="s">
        <v>4323</v>
      </c>
      <c r="E4169" t="s">
        <v>5554</v>
      </c>
      <c r="F4169" t="s">
        <v>7</v>
      </c>
      <c r="G4169" t="str">
        <f t="shared" si="65"/>
        <v>4.5/5 bubbles</v>
      </c>
      <c r="H4169" t="s">
        <v>1099</v>
      </c>
      <c r="K4169" t="s">
        <v>9</v>
      </c>
      <c r="L4169" t="s">
        <v>6973</v>
      </c>
    </row>
    <row r="4170" spans="1:12">
      <c r="A4170" t="s">
        <v>2391</v>
      </c>
      <c r="B4170" t="s">
        <v>4128</v>
      </c>
      <c r="C4170" t="s">
        <v>4323</v>
      </c>
      <c r="E4170" t="s">
        <v>5554</v>
      </c>
      <c r="F4170" t="s">
        <v>7</v>
      </c>
      <c r="G4170" t="str">
        <f t="shared" si="65"/>
        <v>4.5/5 bubbles</v>
      </c>
      <c r="H4170" t="s">
        <v>1099</v>
      </c>
      <c r="K4170" t="s">
        <v>9</v>
      </c>
      <c r="L4170" t="s">
        <v>6974</v>
      </c>
    </row>
    <row r="4171" spans="1:12">
      <c r="A4171" t="s">
        <v>2393</v>
      </c>
      <c r="B4171" t="s">
        <v>4125</v>
      </c>
      <c r="C4171" t="s">
        <v>4328</v>
      </c>
      <c r="E4171" t="s">
        <v>5555</v>
      </c>
      <c r="F4171" t="s">
        <v>7</v>
      </c>
      <c r="G4171" t="str">
        <f t="shared" si="65"/>
        <v>4.5/5 bubbles</v>
      </c>
      <c r="H4171" t="s">
        <v>1172</v>
      </c>
      <c r="K4171" t="s">
        <v>9</v>
      </c>
      <c r="L4171" t="s">
        <v>6742</v>
      </c>
    </row>
    <row r="4172" spans="1:12">
      <c r="A4172" t="s">
        <v>2393</v>
      </c>
      <c r="B4172" t="s">
        <v>4125</v>
      </c>
      <c r="C4172" t="s">
        <v>4328</v>
      </c>
      <c r="E4172" t="s">
        <v>5555</v>
      </c>
      <c r="F4172" t="s">
        <v>7</v>
      </c>
      <c r="G4172" t="str">
        <f t="shared" si="65"/>
        <v>4.5/5 bubbles</v>
      </c>
      <c r="H4172" t="s">
        <v>1172</v>
      </c>
      <c r="K4172" t="s">
        <v>9</v>
      </c>
      <c r="L4172" t="s">
        <v>7005</v>
      </c>
    </row>
    <row r="4173" spans="1:12">
      <c r="A4173" t="s">
        <v>2393</v>
      </c>
      <c r="B4173" t="s">
        <v>4125</v>
      </c>
      <c r="C4173" t="s">
        <v>4328</v>
      </c>
      <c r="E4173" t="s">
        <v>5555</v>
      </c>
      <c r="F4173" t="s">
        <v>7</v>
      </c>
      <c r="G4173" t="str">
        <f t="shared" si="65"/>
        <v>4.5/5 bubbles</v>
      </c>
      <c r="H4173" t="s">
        <v>1172</v>
      </c>
      <c r="K4173" t="s">
        <v>9</v>
      </c>
      <c r="L4173" t="s">
        <v>6990</v>
      </c>
    </row>
    <row r="4174" spans="1:12">
      <c r="A4174" t="s">
        <v>2394</v>
      </c>
      <c r="B4174" t="s">
        <v>4183</v>
      </c>
      <c r="C4174" t="s">
        <v>4321</v>
      </c>
      <c r="E4174" t="s">
        <v>5556</v>
      </c>
      <c r="F4174" t="s">
        <v>12</v>
      </c>
      <c r="G4174" t="str">
        <f t="shared" si="65"/>
        <v>4/5 bubbles</v>
      </c>
      <c r="H4174" t="s">
        <v>667</v>
      </c>
      <c r="K4174" t="s">
        <v>9</v>
      </c>
      <c r="L4174" t="s">
        <v>152</v>
      </c>
    </row>
    <row r="4175" spans="1:12">
      <c r="A4175" t="s">
        <v>2394</v>
      </c>
      <c r="B4175" t="s">
        <v>4183</v>
      </c>
      <c r="C4175" t="s">
        <v>4321</v>
      </c>
      <c r="E4175" t="s">
        <v>5556</v>
      </c>
      <c r="F4175" t="s">
        <v>12</v>
      </c>
      <c r="G4175" t="str">
        <f t="shared" si="65"/>
        <v>4/5 bubbles</v>
      </c>
      <c r="H4175" t="s">
        <v>667</v>
      </c>
      <c r="K4175" t="s">
        <v>9</v>
      </c>
      <c r="L4175" t="s">
        <v>6998</v>
      </c>
    </row>
    <row r="4176" spans="1:12">
      <c r="A4176" t="s">
        <v>2394</v>
      </c>
      <c r="B4176" t="s">
        <v>4183</v>
      </c>
      <c r="C4176" t="s">
        <v>4321</v>
      </c>
      <c r="E4176" t="s">
        <v>5556</v>
      </c>
      <c r="F4176" t="s">
        <v>12</v>
      </c>
      <c r="G4176" t="str">
        <f t="shared" si="65"/>
        <v>4/5 bubbles</v>
      </c>
      <c r="H4176" t="s">
        <v>667</v>
      </c>
      <c r="K4176" t="s">
        <v>9</v>
      </c>
      <c r="L4176" t="s">
        <v>6973</v>
      </c>
    </row>
    <row r="4177" spans="1:12">
      <c r="A4177" t="s">
        <v>2396</v>
      </c>
      <c r="B4177" t="s">
        <v>4129</v>
      </c>
      <c r="C4177" t="s">
        <v>4328</v>
      </c>
      <c r="E4177" t="s">
        <v>5557</v>
      </c>
      <c r="F4177" t="s">
        <v>7</v>
      </c>
      <c r="G4177" t="str">
        <f t="shared" si="65"/>
        <v>4.5/5 bubbles</v>
      </c>
      <c r="H4177" t="s">
        <v>443</v>
      </c>
      <c r="K4177" t="s">
        <v>9</v>
      </c>
      <c r="L4177" t="s">
        <v>152</v>
      </c>
    </row>
    <row r="4178" spans="1:12">
      <c r="A4178" t="s">
        <v>2396</v>
      </c>
      <c r="B4178" t="s">
        <v>4129</v>
      </c>
      <c r="C4178" t="s">
        <v>4328</v>
      </c>
      <c r="E4178" t="s">
        <v>5557</v>
      </c>
      <c r="F4178" t="s">
        <v>7</v>
      </c>
      <c r="G4178" t="str">
        <f t="shared" si="65"/>
        <v>4.5/5 bubbles</v>
      </c>
      <c r="H4178" t="s">
        <v>443</v>
      </c>
      <c r="K4178" t="s">
        <v>9</v>
      </c>
      <c r="L4178" t="s">
        <v>6978</v>
      </c>
    </row>
    <row r="4179" spans="1:12">
      <c r="A4179" t="s">
        <v>2396</v>
      </c>
      <c r="B4179" t="s">
        <v>4129</v>
      </c>
      <c r="C4179" t="s">
        <v>4328</v>
      </c>
      <c r="E4179" t="s">
        <v>5557</v>
      </c>
      <c r="F4179" t="s">
        <v>7</v>
      </c>
      <c r="G4179" t="str">
        <f t="shared" si="65"/>
        <v>4.5/5 bubbles</v>
      </c>
      <c r="H4179" t="s">
        <v>443</v>
      </c>
      <c r="K4179" t="s">
        <v>9</v>
      </c>
      <c r="L4179" t="s">
        <v>6986</v>
      </c>
    </row>
    <row r="4180" spans="1:12">
      <c r="A4180" t="s">
        <v>2397</v>
      </c>
      <c r="B4180" t="s">
        <v>4169</v>
      </c>
      <c r="C4180" t="s">
        <v>4319</v>
      </c>
      <c r="E4180" t="s">
        <v>5558</v>
      </c>
      <c r="F4180" t="s">
        <v>12</v>
      </c>
      <c r="G4180" t="str">
        <f t="shared" si="65"/>
        <v>4/5 bubbles</v>
      </c>
      <c r="H4180" t="s">
        <v>123</v>
      </c>
      <c r="K4180" t="s">
        <v>9</v>
      </c>
      <c r="L4180" t="s">
        <v>152</v>
      </c>
    </row>
    <row r="4181" spans="1:12">
      <c r="A4181" t="s">
        <v>2397</v>
      </c>
      <c r="B4181" t="s">
        <v>4169</v>
      </c>
      <c r="C4181" t="s">
        <v>4319</v>
      </c>
      <c r="E4181" t="s">
        <v>5558</v>
      </c>
      <c r="F4181" t="s">
        <v>12</v>
      </c>
      <c r="G4181" t="str">
        <f t="shared" si="65"/>
        <v>4/5 bubbles</v>
      </c>
      <c r="H4181" t="s">
        <v>123</v>
      </c>
      <c r="K4181" t="s">
        <v>9</v>
      </c>
      <c r="L4181" t="s">
        <v>6978</v>
      </c>
    </row>
    <row r="4182" spans="1:12">
      <c r="A4182" t="s">
        <v>2397</v>
      </c>
      <c r="B4182" t="s">
        <v>4169</v>
      </c>
      <c r="C4182" t="s">
        <v>4319</v>
      </c>
      <c r="E4182" t="s">
        <v>5558</v>
      </c>
      <c r="F4182" t="s">
        <v>12</v>
      </c>
      <c r="G4182" t="str">
        <f t="shared" si="65"/>
        <v>4/5 bubbles</v>
      </c>
      <c r="H4182" t="s">
        <v>123</v>
      </c>
      <c r="K4182" t="s">
        <v>9</v>
      </c>
      <c r="L4182" t="s">
        <v>6986</v>
      </c>
    </row>
    <row r="4183" spans="1:12">
      <c r="A4183" t="s">
        <v>2398</v>
      </c>
      <c r="B4183" t="s">
        <v>4239</v>
      </c>
      <c r="C4183" t="s">
        <v>4321</v>
      </c>
      <c r="E4183" t="s">
        <v>5559</v>
      </c>
      <c r="F4183" t="s">
        <v>7</v>
      </c>
      <c r="G4183" t="str">
        <f t="shared" si="65"/>
        <v>4.5/5 bubbles</v>
      </c>
      <c r="H4183" t="s">
        <v>1944</v>
      </c>
      <c r="K4183" t="s">
        <v>136</v>
      </c>
      <c r="L4183" t="s">
        <v>152</v>
      </c>
    </row>
    <row r="4184" spans="1:12">
      <c r="A4184" t="s">
        <v>2398</v>
      </c>
      <c r="B4184" t="s">
        <v>4239</v>
      </c>
      <c r="C4184" t="s">
        <v>4321</v>
      </c>
      <c r="E4184" t="s">
        <v>5559</v>
      </c>
      <c r="F4184" t="s">
        <v>7</v>
      </c>
      <c r="G4184" t="str">
        <f t="shared" si="65"/>
        <v>4.5/5 bubbles</v>
      </c>
      <c r="H4184" t="s">
        <v>1944</v>
      </c>
      <c r="K4184" t="s">
        <v>136</v>
      </c>
      <c r="L4184" t="s">
        <v>6976</v>
      </c>
    </row>
    <row r="4185" spans="1:12">
      <c r="A4185" t="s">
        <v>2398</v>
      </c>
      <c r="B4185" t="s">
        <v>4239</v>
      </c>
      <c r="C4185" t="s">
        <v>4321</v>
      </c>
      <c r="E4185" t="s">
        <v>5559</v>
      </c>
      <c r="F4185" t="s">
        <v>7</v>
      </c>
      <c r="G4185" t="str">
        <f t="shared" si="65"/>
        <v>4.5/5 bubbles</v>
      </c>
      <c r="H4185" t="s">
        <v>1944</v>
      </c>
      <c r="K4185" t="s">
        <v>136</v>
      </c>
      <c r="L4185" t="s">
        <v>7016</v>
      </c>
    </row>
    <row r="4186" spans="1:12">
      <c r="A4186" t="s">
        <v>2400</v>
      </c>
      <c r="B4186" t="s">
        <v>4172</v>
      </c>
      <c r="C4186" t="s">
        <v>4328</v>
      </c>
      <c r="E4186" t="s">
        <v>5560</v>
      </c>
      <c r="F4186" t="s">
        <v>7</v>
      </c>
      <c r="G4186" t="str">
        <f t="shared" si="65"/>
        <v>4.5/5 bubbles</v>
      </c>
      <c r="H4186" t="s">
        <v>2134</v>
      </c>
      <c r="K4186" t="s">
        <v>136</v>
      </c>
      <c r="L4186" t="s">
        <v>146</v>
      </c>
    </row>
    <row r="4187" spans="1:12">
      <c r="A4187" t="s">
        <v>2400</v>
      </c>
      <c r="B4187" t="s">
        <v>4172</v>
      </c>
      <c r="C4187" t="s">
        <v>4328</v>
      </c>
      <c r="E4187" t="s">
        <v>5560</v>
      </c>
      <c r="F4187" t="s">
        <v>7</v>
      </c>
      <c r="G4187" t="str">
        <f t="shared" si="65"/>
        <v>4.5/5 bubbles</v>
      </c>
      <c r="H4187" t="s">
        <v>2134</v>
      </c>
      <c r="K4187" t="s">
        <v>136</v>
      </c>
      <c r="L4187" t="s">
        <v>6973</v>
      </c>
    </row>
    <row r="4188" spans="1:12">
      <c r="A4188" t="s">
        <v>2401</v>
      </c>
      <c r="B4188" t="s">
        <v>4157</v>
      </c>
      <c r="C4188" t="s">
        <v>4323</v>
      </c>
      <c r="E4188" t="s">
        <v>5561</v>
      </c>
      <c r="F4188" t="s">
        <v>7</v>
      </c>
      <c r="G4188" t="str">
        <f t="shared" si="65"/>
        <v>4.5/5 bubbles</v>
      </c>
      <c r="H4188" t="s">
        <v>2402</v>
      </c>
      <c r="K4188" t="s">
        <v>38</v>
      </c>
      <c r="L4188" t="s">
        <v>152</v>
      </c>
    </row>
    <row r="4189" spans="1:12">
      <c r="A4189" t="s">
        <v>2401</v>
      </c>
      <c r="B4189" t="s">
        <v>4157</v>
      </c>
      <c r="C4189" t="s">
        <v>4323</v>
      </c>
      <c r="E4189" t="s">
        <v>5561</v>
      </c>
      <c r="F4189" t="s">
        <v>7</v>
      </c>
      <c r="G4189" t="str">
        <f t="shared" si="65"/>
        <v>4.5/5 bubbles</v>
      </c>
      <c r="H4189" t="s">
        <v>2402</v>
      </c>
      <c r="K4189" t="s">
        <v>38</v>
      </c>
      <c r="L4189" t="s">
        <v>6973</v>
      </c>
    </row>
    <row r="4190" spans="1:12">
      <c r="A4190" t="s">
        <v>2401</v>
      </c>
      <c r="B4190" t="s">
        <v>4157</v>
      </c>
      <c r="C4190" t="s">
        <v>4323</v>
      </c>
      <c r="E4190" t="s">
        <v>5561</v>
      </c>
      <c r="F4190" t="s">
        <v>7</v>
      </c>
      <c r="G4190" t="str">
        <f t="shared" si="65"/>
        <v>4.5/5 bubbles</v>
      </c>
      <c r="H4190" t="s">
        <v>2402</v>
      </c>
      <c r="K4190" t="s">
        <v>38</v>
      </c>
      <c r="L4190" t="s">
        <v>6974</v>
      </c>
    </row>
    <row r="4191" spans="1:12">
      <c r="A4191" t="s">
        <v>2403</v>
      </c>
      <c r="B4191" t="s">
        <v>4233</v>
      </c>
      <c r="C4191" t="s">
        <v>4321</v>
      </c>
      <c r="E4191" t="s">
        <v>5562</v>
      </c>
      <c r="F4191" t="s">
        <v>7</v>
      </c>
      <c r="G4191" t="str">
        <f t="shared" si="65"/>
        <v>4.5/5 bubbles</v>
      </c>
      <c r="H4191" t="s">
        <v>1308</v>
      </c>
      <c r="K4191" t="s">
        <v>9</v>
      </c>
      <c r="L4191" t="s">
        <v>152</v>
      </c>
    </row>
    <row r="4192" spans="1:12">
      <c r="A4192" t="s">
        <v>2403</v>
      </c>
      <c r="B4192" t="s">
        <v>4233</v>
      </c>
      <c r="C4192" t="s">
        <v>4321</v>
      </c>
      <c r="E4192" t="s">
        <v>5562</v>
      </c>
      <c r="F4192" t="s">
        <v>7</v>
      </c>
      <c r="G4192" t="str">
        <f t="shared" si="65"/>
        <v>4.5/5 bubbles</v>
      </c>
      <c r="H4192" t="s">
        <v>1308</v>
      </c>
      <c r="K4192" t="s">
        <v>9</v>
      </c>
      <c r="L4192" t="s">
        <v>6980</v>
      </c>
    </row>
    <row r="4193" spans="1:12">
      <c r="A4193" t="s">
        <v>2403</v>
      </c>
      <c r="B4193" t="s">
        <v>4233</v>
      </c>
      <c r="C4193" t="s">
        <v>4321</v>
      </c>
      <c r="E4193" t="s">
        <v>5562</v>
      </c>
      <c r="F4193" t="s">
        <v>7</v>
      </c>
      <c r="G4193" t="str">
        <f t="shared" si="65"/>
        <v>4.5/5 bubbles</v>
      </c>
      <c r="H4193" t="s">
        <v>1308</v>
      </c>
      <c r="K4193" t="s">
        <v>9</v>
      </c>
      <c r="L4193" t="s">
        <v>6978</v>
      </c>
    </row>
    <row r="4194" spans="1:12">
      <c r="A4194" t="s">
        <v>2405</v>
      </c>
      <c r="B4194" t="s">
        <v>4221</v>
      </c>
      <c r="C4194" t="s">
        <v>4563</v>
      </c>
      <c r="E4194" t="s">
        <v>4386</v>
      </c>
      <c r="F4194" t="s">
        <v>7</v>
      </c>
      <c r="G4194" t="str">
        <f t="shared" si="65"/>
        <v>4.5/5 bubbles</v>
      </c>
      <c r="H4194" t="s">
        <v>105</v>
      </c>
      <c r="K4194" t="s">
        <v>38</v>
      </c>
      <c r="L4194" t="s">
        <v>152</v>
      </c>
    </row>
    <row r="4195" spans="1:12">
      <c r="A4195" t="s">
        <v>2405</v>
      </c>
      <c r="B4195" t="s">
        <v>4221</v>
      </c>
      <c r="C4195" t="s">
        <v>4563</v>
      </c>
      <c r="E4195" t="s">
        <v>4386</v>
      </c>
      <c r="F4195" t="s">
        <v>7</v>
      </c>
      <c r="G4195" t="str">
        <f t="shared" si="65"/>
        <v>4.5/5 bubbles</v>
      </c>
      <c r="H4195" t="s">
        <v>105</v>
      </c>
      <c r="K4195" t="s">
        <v>38</v>
      </c>
      <c r="L4195" t="s">
        <v>6973</v>
      </c>
    </row>
    <row r="4196" spans="1:12">
      <c r="A4196" t="s">
        <v>2405</v>
      </c>
      <c r="B4196" t="s">
        <v>4221</v>
      </c>
      <c r="C4196" t="s">
        <v>4563</v>
      </c>
      <c r="E4196" t="s">
        <v>4386</v>
      </c>
      <c r="F4196" t="s">
        <v>7</v>
      </c>
      <c r="G4196" t="str">
        <f t="shared" si="65"/>
        <v>4.5/5 bubbles</v>
      </c>
      <c r="H4196" t="s">
        <v>105</v>
      </c>
      <c r="K4196" t="s">
        <v>38</v>
      </c>
      <c r="L4196" t="s">
        <v>6974</v>
      </c>
    </row>
    <row r="4197" spans="1:12">
      <c r="A4197" t="s">
        <v>2406</v>
      </c>
      <c r="B4197" t="s">
        <v>4296</v>
      </c>
      <c r="C4197" t="s">
        <v>4321</v>
      </c>
      <c r="E4197">
        <v>8722</v>
      </c>
      <c r="F4197" t="s">
        <v>7</v>
      </c>
      <c r="G4197" t="str">
        <f t="shared" si="65"/>
        <v>4.5/5 bubbles</v>
      </c>
      <c r="H4197" t="s">
        <v>227</v>
      </c>
      <c r="K4197" t="s">
        <v>9</v>
      </c>
      <c r="L4197" t="s">
        <v>152</v>
      </c>
    </row>
    <row r="4198" spans="1:12">
      <c r="A4198" t="s">
        <v>2406</v>
      </c>
      <c r="B4198" t="s">
        <v>4296</v>
      </c>
      <c r="C4198" t="s">
        <v>4321</v>
      </c>
      <c r="E4198">
        <v>8722</v>
      </c>
      <c r="F4198" t="s">
        <v>7</v>
      </c>
      <c r="G4198" t="str">
        <f t="shared" si="65"/>
        <v>4.5/5 bubbles</v>
      </c>
      <c r="H4198" t="s">
        <v>227</v>
      </c>
      <c r="K4198" t="s">
        <v>9</v>
      </c>
      <c r="L4198" t="s">
        <v>6978</v>
      </c>
    </row>
    <row r="4199" spans="1:12">
      <c r="A4199" t="s">
        <v>2406</v>
      </c>
      <c r="B4199" t="s">
        <v>4296</v>
      </c>
      <c r="C4199" t="s">
        <v>4321</v>
      </c>
      <c r="E4199">
        <v>8722</v>
      </c>
      <c r="F4199" t="s">
        <v>7</v>
      </c>
      <c r="G4199" t="str">
        <f t="shared" si="65"/>
        <v>4.5/5 bubbles</v>
      </c>
      <c r="H4199" t="s">
        <v>227</v>
      </c>
      <c r="K4199" t="s">
        <v>9</v>
      </c>
      <c r="L4199" t="s">
        <v>6986</v>
      </c>
    </row>
    <row r="4200" spans="1:12">
      <c r="A4200" t="s">
        <v>2407</v>
      </c>
      <c r="B4200" t="s">
        <v>4152</v>
      </c>
      <c r="C4200" t="s">
        <v>4323</v>
      </c>
      <c r="E4200" t="s">
        <v>5563</v>
      </c>
      <c r="F4200" t="s">
        <v>7</v>
      </c>
      <c r="G4200" t="str">
        <f t="shared" si="65"/>
        <v>4.5/5 bubbles</v>
      </c>
      <c r="H4200" t="s">
        <v>2408</v>
      </c>
      <c r="K4200" t="s">
        <v>38</v>
      </c>
      <c r="L4200" t="s">
        <v>152</v>
      </c>
    </row>
    <row r="4201" spans="1:12">
      <c r="A4201" t="s">
        <v>2407</v>
      </c>
      <c r="B4201" t="s">
        <v>4152</v>
      </c>
      <c r="C4201" t="s">
        <v>4323</v>
      </c>
      <c r="E4201" t="s">
        <v>5563</v>
      </c>
      <c r="F4201" t="s">
        <v>7</v>
      </c>
      <c r="G4201" t="str">
        <f t="shared" si="65"/>
        <v>4.5/5 bubbles</v>
      </c>
      <c r="H4201" t="s">
        <v>2408</v>
      </c>
      <c r="K4201" t="s">
        <v>38</v>
      </c>
      <c r="L4201" t="s">
        <v>6979</v>
      </c>
    </row>
    <row r="4202" spans="1:12">
      <c r="A4202" t="s">
        <v>2407</v>
      </c>
      <c r="B4202" t="s">
        <v>4152</v>
      </c>
      <c r="C4202" t="s">
        <v>4323</v>
      </c>
      <c r="E4202" t="s">
        <v>5563</v>
      </c>
      <c r="F4202" t="s">
        <v>7</v>
      </c>
      <c r="G4202" t="str">
        <f t="shared" si="65"/>
        <v>4.5/5 bubbles</v>
      </c>
      <c r="H4202" t="s">
        <v>2408</v>
      </c>
      <c r="K4202" t="s">
        <v>38</v>
      </c>
      <c r="L4202" t="s">
        <v>6973</v>
      </c>
    </row>
    <row r="4203" spans="1:12">
      <c r="A4203" t="s">
        <v>2409</v>
      </c>
      <c r="B4203" t="s">
        <v>4169</v>
      </c>
      <c r="C4203" t="s">
        <v>4319</v>
      </c>
      <c r="E4203" t="s">
        <v>5564</v>
      </c>
      <c r="F4203" t="s">
        <v>12</v>
      </c>
      <c r="G4203" t="str">
        <f t="shared" si="65"/>
        <v>4/5 bubbles</v>
      </c>
      <c r="H4203" t="s">
        <v>2410</v>
      </c>
      <c r="K4203" t="s">
        <v>9</v>
      </c>
      <c r="L4203" t="s">
        <v>868</v>
      </c>
    </row>
    <row r="4204" spans="1:12">
      <c r="A4204" t="s">
        <v>2409</v>
      </c>
      <c r="B4204" t="s">
        <v>4169</v>
      </c>
      <c r="C4204" t="s">
        <v>4319</v>
      </c>
      <c r="E4204" t="s">
        <v>5564</v>
      </c>
      <c r="F4204" t="s">
        <v>12</v>
      </c>
      <c r="G4204" t="str">
        <f t="shared" si="65"/>
        <v>4/5 bubbles</v>
      </c>
      <c r="H4204" t="s">
        <v>2410</v>
      </c>
      <c r="K4204" t="s">
        <v>9</v>
      </c>
      <c r="L4204" t="s">
        <v>6973</v>
      </c>
    </row>
    <row r="4205" spans="1:12">
      <c r="A4205" t="s">
        <v>2409</v>
      </c>
      <c r="B4205" t="s">
        <v>4169</v>
      </c>
      <c r="C4205" t="s">
        <v>4319</v>
      </c>
      <c r="E4205" t="s">
        <v>5564</v>
      </c>
      <c r="F4205" t="s">
        <v>12</v>
      </c>
      <c r="G4205" t="str">
        <f t="shared" si="65"/>
        <v>4/5 bubbles</v>
      </c>
      <c r="H4205" t="s">
        <v>2410</v>
      </c>
      <c r="K4205" t="s">
        <v>9</v>
      </c>
      <c r="L4205" t="s">
        <v>6974</v>
      </c>
    </row>
    <row r="4206" spans="1:12">
      <c r="A4206" t="s">
        <v>1021</v>
      </c>
      <c r="B4206" t="s">
        <v>4240</v>
      </c>
      <c r="C4206" t="s">
        <v>4323</v>
      </c>
      <c r="E4206" t="s">
        <v>5565</v>
      </c>
      <c r="F4206" t="s">
        <v>12</v>
      </c>
      <c r="G4206" t="str">
        <f t="shared" si="65"/>
        <v>4/5 bubbles</v>
      </c>
      <c r="H4206" t="s">
        <v>938</v>
      </c>
      <c r="K4206" t="s">
        <v>9</v>
      </c>
      <c r="L4206" t="s">
        <v>152</v>
      </c>
    </row>
    <row r="4207" spans="1:12">
      <c r="A4207" t="s">
        <v>1021</v>
      </c>
      <c r="B4207" t="s">
        <v>4240</v>
      </c>
      <c r="C4207" t="s">
        <v>4323</v>
      </c>
      <c r="E4207" t="s">
        <v>5565</v>
      </c>
      <c r="F4207" t="s">
        <v>12</v>
      </c>
      <c r="G4207" t="str">
        <f t="shared" si="65"/>
        <v>4/5 bubbles</v>
      </c>
      <c r="H4207" t="s">
        <v>938</v>
      </c>
      <c r="K4207" t="s">
        <v>9</v>
      </c>
      <c r="L4207" t="s">
        <v>6973</v>
      </c>
    </row>
    <row r="4208" spans="1:12">
      <c r="A4208" t="s">
        <v>2411</v>
      </c>
      <c r="B4208" t="s">
        <v>4150</v>
      </c>
      <c r="C4208" t="s">
        <v>4325</v>
      </c>
      <c r="E4208" t="s">
        <v>5566</v>
      </c>
      <c r="F4208" t="s">
        <v>7</v>
      </c>
      <c r="G4208" t="str">
        <f t="shared" si="65"/>
        <v>4.5/5 bubbles</v>
      </c>
      <c r="H4208" t="s">
        <v>2412</v>
      </c>
      <c r="K4208" t="s">
        <v>9</v>
      </c>
      <c r="L4208" t="s">
        <v>152</v>
      </c>
    </row>
    <row r="4209" spans="1:12">
      <c r="A4209" t="s">
        <v>2411</v>
      </c>
      <c r="B4209" t="s">
        <v>4150</v>
      </c>
      <c r="C4209" t="s">
        <v>4325</v>
      </c>
      <c r="E4209" t="s">
        <v>5566</v>
      </c>
      <c r="F4209" t="s">
        <v>7</v>
      </c>
      <c r="G4209" t="str">
        <f t="shared" si="65"/>
        <v>4.5/5 bubbles</v>
      </c>
      <c r="H4209" t="s">
        <v>2412</v>
      </c>
      <c r="K4209" t="s">
        <v>9</v>
      </c>
      <c r="L4209" t="s">
        <v>7011</v>
      </c>
    </row>
    <row r="4210" spans="1:12">
      <c r="A4210" t="s">
        <v>2411</v>
      </c>
      <c r="B4210" t="s">
        <v>4150</v>
      </c>
      <c r="C4210" t="s">
        <v>4325</v>
      </c>
      <c r="E4210" t="s">
        <v>5566</v>
      </c>
      <c r="F4210" t="s">
        <v>7</v>
      </c>
      <c r="G4210" t="str">
        <f t="shared" si="65"/>
        <v>4.5/5 bubbles</v>
      </c>
      <c r="H4210" t="s">
        <v>2412</v>
      </c>
      <c r="K4210" t="s">
        <v>9</v>
      </c>
      <c r="L4210" t="s">
        <v>6985</v>
      </c>
    </row>
    <row r="4211" spans="1:12">
      <c r="A4211" t="s">
        <v>2413</v>
      </c>
      <c r="B4211" t="s">
        <v>4176</v>
      </c>
      <c r="C4211" t="s">
        <v>4325</v>
      </c>
      <c r="E4211" t="s">
        <v>5567</v>
      </c>
      <c r="F4211" t="s">
        <v>7</v>
      </c>
      <c r="G4211" t="str">
        <f t="shared" si="65"/>
        <v>4.5/5 bubbles</v>
      </c>
      <c r="H4211" t="s">
        <v>2415</v>
      </c>
      <c r="K4211" t="s">
        <v>9</v>
      </c>
      <c r="L4211" t="s">
        <v>6736</v>
      </c>
    </row>
    <row r="4212" spans="1:12">
      <c r="A4212" t="s">
        <v>2413</v>
      </c>
      <c r="B4212" t="s">
        <v>4176</v>
      </c>
      <c r="C4212" t="s">
        <v>4325</v>
      </c>
      <c r="E4212" t="s">
        <v>5567</v>
      </c>
      <c r="F4212" t="s">
        <v>7</v>
      </c>
      <c r="G4212" t="str">
        <f t="shared" si="65"/>
        <v>4.5/5 bubbles</v>
      </c>
      <c r="H4212" t="s">
        <v>2415</v>
      </c>
      <c r="K4212" t="s">
        <v>9</v>
      </c>
      <c r="L4212" t="s">
        <v>6979</v>
      </c>
    </row>
    <row r="4213" spans="1:12">
      <c r="A4213" t="s">
        <v>2413</v>
      </c>
      <c r="B4213" t="s">
        <v>4176</v>
      </c>
      <c r="C4213" t="s">
        <v>4325</v>
      </c>
      <c r="E4213" t="s">
        <v>5567</v>
      </c>
      <c r="F4213" t="s">
        <v>7</v>
      </c>
      <c r="G4213" t="str">
        <f t="shared" si="65"/>
        <v>4.5/5 bubbles</v>
      </c>
      <c r="H4213" t="s">
        <v>2415</v>
      </c>
      <c r="K4213" t="s">
        <v>9</v>
      </c>
      <c r="L4213" t="s">
        <v>6975</v>
      </c>
    </row>
    <row r="4214" spans="1:12">
      <c r="A4214" t="s">
        <v>2416</v>
      </c>
      <c r="B4214" t="s">
        <v>4120</v>
      </c>
      <c r="C4214" t="s">
        <v>4319</v>
      </c>
      <c r="E4214" t="s">
        <v>5568</v>
      </c>
      <c r="F4214" t="s">
        <v>7</v>
      </c>
      <c r="G4214" t="str">
        <f t="shared" si="65"/>
        <v>4.5/5 bubbles</v>
      </c>
      <c r="H4214" t="s">
        <v>377</v>
      </c>
      <c r="K4214" t="s">
        <v>38</v>
      </c>
      <c r="L4214" t="s">
        <v>6758</v>
      </c>
    </row>
    <row r="4215" spans="1:12">
      <c r="A4215" t="s">
        <v>2416</v>
      </c>
      <c r="B4215" t="s">
        <v>4120</v>
      </c>
      <c r="C4215" t="s">
        <v>4319</v>
      </c>
      <c r="E4215" t="s">
        <v>5568</v>
      </c>
      <c r="F4215" t="s">
        <v>7</v>
      </c>
      <c r="G4215" t="str">
        <f t="shared" si="65"/>
        <v>4.5/5 bubbles</v>
      </c>
      <c r="H4215" t="s">
        <v>377</v>
      </c>
      <c r="K4215" t="s">
        <v>38</v>
      </c>
      <c r="L4215" t="s">
        <v>6980</v>
      </c>
    </row>
    <row r="4216" spans="1:12">
      <c r="A4216" t="s">
        <v>2416</v>
      </c>
      <c r="B4216" t="s">
        <v>4120</v>
      </c>
      <c r="C4216" t="s">
        <v>4319</v>
      </c>
      <c r="E4216" t="s">
        <v>5568</v>
      </c>
      <c r="F4216" t="s">
        <v>7</v>
      </c>
      <c r="G4216" t="str">
        <f t="shared" si="65"/>
        <v>4.5/5 bubbles</v>
      </c>
      <c r="H4216" t="s">
        <v>377</v>
      </c>
      <c r="K4216" t="s">
        <v>38</v>
      </c>
      <c r="L4216" t="s">
        <v>6973</v>
      </c>
    </row>
    <row r="4217" spans="1:12">
      <c r="A4217" t="s">
        <v>2418</v>
      </c>
      <c r="B4217" t="s">
        <v>4127</v>
      </c>
      <c r="C4217" t="s">
        <v>4328</v>
      </c>
      <c r="E4217" t="s">
        <v>5569</v>
      </c>
      <c r="F4217" t="s">
        <v>7</v>
      </c>
      <c r="G4217" t="str">
        <f t="shared" si="65"/>
        <v>4.5/5 bubbles</v>
      </c>
      <c r="H4217" t="s">
        <v>307</v>
      </c>
      <c r="K4217" t="s">
        <v>9</v>
      </c>
      <c r="L4217" t="s">
        <v>152</v>
      </c>
    </row>
    <row r="4218" spans="1:12">
      <c r="A4218" t="s">
        <v>2418</v>
      </c>
      <c r="B4218" t="s">
        <v>4127</v>
      </c>
      <c r="C4218" t="s">
        <v>4328</v>
      </c>
      <c r="E4218" t="s">
        <v>5569</v>
      </c>
      <c r="F4218" t="s">
        <v>7</v>
      </c>
      <c r="G4218" t="str">
        <f t="shared" si="65"/>
        <v>4.5/5 bubbles</v>
      </c>
      <c r="H4218" t="s">
        <v>307</v>
      </c>
      <c r="K4218" t="s">
        <v>9</v>
      </c>
      <c r="L4218" t="s">
        <v>6982</v>
      </c>
    </row>
    <row r="4219" spans="1:12">
      <c r="A4219" t="s">
        <v>2418</v>
      </c>
      <c r="B4219" t="s">
        <v>4127</v>
      </c>
      <c r="C4219" t="s">
        <v>4328</v>
      </c>
      <c r="E4219" t="s">
        <v>5569</v>
      </c>
      <c r="F4219" t="s">
        <v>7</v>
      </c>
      <c r="G4219" t="str">
        <f t="shared" si="65"/>
        <v>4.5/5 bubbles</v>
      </c>
      <c r="H4219" t="s">
        <v>307</v>
      </c>
      <c r="K4219" t="s">
        <v>9</v>
      </c>
      <c r="L4219" t="s">
        <v>6985</v>
      </c>
    </row>
    <row r="4220" spans="1:12">
      <c r="A4220" t="s">
        <v>2419</v>
      </c>
      <c r="B4220" t="s">
        <v>4133</v>
      </c>
      <c r="C4220" t="s">
        <v>4321</v>
      </c>
      <c r="E4220" t="s">
        <v>5570</v>
      </c>
      <c r="F4220" t="s">
        <v>12</v>
      </c>
      <c r="G4220" t="str">
        <f t="shared" si="65"/>
        <v>4/5 bubbles</v>
      </c>
      <c r="H4220" t="s">
        <v>1452</v>
      </c>
      <c r="K4220" t="s">
        <v>9</v>
      </c>
      <c r="L4220" t="s">
        <v>6768</v>
      </c>
    </row>
    <row r="4221" spans="1:12">
      <c r="A4221" t="s">
        <v>2419</v>
      </c>
      <c r="B4221" t="s">
        <v>4133</v>
      </c>
      <c r="C4221" t="s">
        <v>4321</v>
      </c>
      <c r="E4221" t="s">
        <v>5570</v>
      </c>
      <c r="F4221" t="s">
        <v>12</v>
      </c>
      <c r="G4221" t="str">
        <f t="shared" si="65"/>
        <v>4/5 bubbles</v>
      </c>
      <c r="H4221" t="s">
        <v>1452</v>
      </c>
      <c r="K4221" t="s">
        <v>9</v>
      </c>
      <c r="L4221" t="s">
        <v>7014</v>
      </c>
    </row>
    <row r="4222" spans="1:12">
      <c r="A4222" t="s">
        <v>2419</v>
      </c>
      <c r="B4222" t="s">
        <v>4133</v>
      </c>
      <c r="C4222" t="s">
        <v>4321</v>
      </c>
      <c r="E4222" t="s">
        <v>5570</v>
      </c>
      <c r="F4222" t="s">
        <v>12</v>
      </c>
      <c r="G4222" t="str">
        <f t="shared" si="65"/>
        <v>4/5 bubbles</v>
      </c>
      <c r="H4222" t="s">
        <v>1452</v>
      </c>
      <c r="K4222" t="s">
        <v>9</v>
      </c>
      <c r="L4222" t="s">
        <v>6973</v>
      </c>
    </row>
    <row r="4223" spans="1:12">
      <c r="A4223" t="s">
        <v>2421</v>
      </c>
      <c r="B4223" t="s">
        <v>4193</v>
      </c>
      <c r="C4223" t="s">
        <v>4325</v>
      </c>
      <c r="E4223" t="s">
        <v>5571</v>
      </c>
      <c r="F4223" t="s">
        <v>12</v>
      </c>
      <c r="G4223" t="str">
        <f t="shared" si="65"/>
        <v>4/5 bubbles</v>
      </c>
      <c r="H4223" t="s">
        <v>1172</v>
      </c>
      <c r="K4223" t="s">
        <v>136</v>
      </c>
      <c r="L4223" t="s">
        <v>146</v>
      </c>
    </row>
    <row r="4224" spans="1:12">
      <c r="A4224" t="s">
        <v>2421</v>
      </c>
      <c r="B4224" t="s">
        <v>4193</v>
      </c>
      <c r="C4224" t="s">
        <v>4325</v>
      </c>
      <c r="E4224" t="s">
        <v>5571</v>
      </c>
      <c r="F4224" t="s">
        <v>12</v>
      </c>
      <c r="G4224" t="str">
        <f t="shared" si="65"/>
        <v>4/5 bubbles</v>
      </c>
      <c r="H4224" t="s">
        <v>1172</v>
      </c>
      <c r="K4224" t="s">
        <v>136</v>
      </c>
      <c r="L4224" t="s">
        <v>6988</v>
      </c>
    </row>
    <row r="4225" spans="1:12">
      <c r="A4225" t="s">
        <v>2421</v>
      </c>
      <c r="B4225" t="s">
        <v>4193</v>
      </c>
      <c r="C4225" t="s">
        <v>4325</v>
      </c>
      <c r="E4225" t="s">
        <v>5571</v>
      </c>
      <c r="F4225" t="s">
        <v>12</v>
      </c>
      <c r="G4225" t="str">
        <f t="shared" si="65"/>
        <v>4/5 bubbles</v>
      </c>
      <c r="H4225" t="s">
        <v>1172</v>
      </c>
      <c r="K4225" t="s">
        <v>136</v>
      </c>
      <c r="L4225" t="s">
        <v>6998</v>
      </c>
    </row>
    <row r="4226" spans="1:12">
      <c r="A4226" t="s">
        <v>1472</v>
      </c>
      <c r="B4226" t="s">
        <v>4197</v>
      </c>
      <c r="C4226" t="s">
        <v>4325</v>
      </c>
      <c r="E4226" t="s">
        <v>5572</v>
      </c>
      <c r="F4226" t="s">
        <v>12</v>
      </c>
      <c r="G4226" t="str">
        <f t="shared" ref="G4226:G4289" si="66">SUBSTITUTE(SUBSTITUTE(F4226, " of ", "/"), "Stars", "")</f>
        <v>4/5 bubbles</v>
      </c>
      <c r="H4226" t="s">
        <v>843</v>
      </c>
      <c r="K4226" t="s">
        <v>9</v>
      </c>
      <c r="L4226" t="s">
        <v>152</v>
      </c>
    </row>
    <row r="4227" spans="1:12">
      <c r="A4227" t="s">
        <v>1472</v>
      </c>
      <c r="B4227" t="s">
        <v>4197</v>
      </c>
      <c r="C4227" t="s">
        <v>4325</v>
      </c>
      <c r="E4227" t="s">
        <v>5572</v>
      </c>
      <c r="F4227" t="s">
        <v>12</v>
      </c>
      <c r="G4227" t="str">
        <f t="shared" si="66"/>
        <v>4/5 bubbles</v>
      </c>
      <c r="H4227" t="s">
        <v>843</v>
      </c>
      <c r="K4227" t="s">
        <v>9</v>
      </c>
      <c r="L4227" t="s">
        <v>7011</v>
      </c>
    </row>
    <row r="4228" spans="1:12">
      <c r="A4228" t="s">
        <v>1506</v>
      </c>
      <c r="B4228" t="s">
        <v>4248</v>
      </c>
      <c r="C4228" t="s">
        <v>4321</v>
      </c>
      <c r="E4228" t="s">
        <v>5016</v>
      </c>
      <c r="F4228" t="s">
        <v>7</v>
      </c>
      <c r="G4228" t="str">
        <f t="shared" si="66"/>
        <v>4.5/5 bubbles</v>
      </c>
      <c r="H4228" t="s">
        <v>407</v>
      </c>
      <c r="K4228" t="s">
        <v>9</v>
      </c>
      <c r="L4228" t="s">
        <v>868</v>
      </c>
    </row>
    <row r="4229" spans="1:12">
      <c r="A4229" t="s">
        <v>1506</v>
      </c>
      <c r="B4229" t="s">
        <v>4248</v>
      </c>
      <c r="C4229" t="s">
        <v>4321</v>
      </c>
      <c r="E4229" t="s">
        <v>5016</v>
      </c>
      <c r="F4229" t="s">
        <v>7</v>
      </c>
      <c r="G4229" t="str">
        <f t="shared" si="66"/>
        <v>4.5/5 bubbles</v>
      </c>
      <c r="H4229" t="s">
        <v>407</v>
      </c>
      <c r="K4229" t="s">
        <v>9</v>
      </c>
      <c r="L4229" t="s">
        <v>6973</v>
      </c>
    </row>
    <row r="4230" spans="1:12">
      <c r="A4230" t="s">
        <v>1506</v>
      </c>
      <c r="B4230" t="s">
        <v>4248</v>
      </c>
      <c r="C4230" t="s">
        <v>4321</v>
      </c>
      <c r="E4230" t="s">
        <v>5016</v>
      </c>
      <c r="F4230" t="s">
        <v>7</v>
      </c>
      <c r="G4230" t="str">
        <f t="shared" si="66"/>
        <v>4.5/5 bubbles</v>
      </c>
      <c r="H4230" t="s">
        <v>407</v>
      </c>
      <c r="K4230" t="s">
        <v>9</v>
      </c>
      <c r="L4230" t="s">
        <v>6985</v>
      </c>
    </row>
    <row r="4231" spans="1:12">
      <c r="A4231" t="s">
        <v>869</v>
      </c>
      <c r="B4231" t="s">
        <v>4166</v>
      </c>
      <c r="C4231" t="s">
        <v>4325</v>
      </c>
      <c r="E4231">
        <v>79925</v>
      </c>
      <c r="F4231" t="s">
        <v>7</v>
      </c>
      <c r="G4231" t="str">
        <f t="shared" si="66"/>
        <v>4.5/5 bubbles</v>
      </c>
      <c r="H4231" t="s">
        <v>667</v>
      </c>
      <c r="K4231" t="s">
        <v>38</v>
      </c>
      <c r="L4231" t="s">
        <v>152</v>
      </c>
    </row>
    <row r="4232" spans="1:12">
      <c r="A4232" t="s">
        <v>869</v>
      </c>
      <c r="B4232" t="s">
        <v>4166</v>
      </c>
      <c r="C4232" t="s">
        <v>4325</v>
      </c>
      <c r="E4232">
        <v>79925</v>
      </c>
      <c r="F4232" t="s">
        <v>7</v>
      </c>
      <c r="G4232" t="str">
        <f t="shared" si="66"/>
        <v>4.5/5 bubbles</v>
      </c>
      <c r="H4232" t="s">
        <v>667</v>
      </c>
      <c r="K4232" t="s">
        <v>38</v>
      </c>
      <c r="L4232" t="s">
        <v>6982</v>
      </c>
    </row>
    <row r="4233" spans="1:12">
      <c r="A4233" t="s">
        <v>869</v>
      </c>
      <c r="B4233" t="s">
        <v>4166</v>
      </c>
      <c r="C4233" t="s">
        <v>4325</v>
      </c>
      <c r="E4233">
        <v>79925</v>
      </c>
      <c r="F4233" t="s">
        <v>7</v>
      </c>
      <c r="G4233" t="str">
        <f t="shared" si="66"/>
        <v>4.5/5 bubbles</v>
      </c>
      <c r="H4233" t="s">
        <v>667</v>
      </c>
      <c r="K4233" t="s">
        <v>38</v>
      </c>
      <c r="L4233" t="s">
        <v>6985</v>
      </c>
    </row>
    <row r="4234" spans="1:12">
      <c r="A4234" t="s">
        <v>2422</v>
      </c>
      <c r="B4234" t="s">
        <v>4191</v>
      </c>
      <c r="C4234" t="s">
        <v>4323</v>
      </c>
      <c r="E4234" t="s">
        <v>5573</v>
      </c>
      <c r="F4234" t="s">
        <v>7</v>
      </c>
      <c r="G4234" t="str">
        <f t="shared" si="66"/>
        <v>4.5/5 bubbles</v>
      </c>
      <c r="H4234" t="s">
        <v>1321</v>
      </c>
      <c r="K4234" t="s">
        <v>9</v>
      </c>
      <c r="L4234" t="s">
        <v>146</v>
      </c>
    </row>
    <row r="4235" spans="1:12">
      <c r="A4235" t="s">
        <v>2422</v>
      </c>
      <c r="B4235" t="s">
        <v>4191</v>
      </c>
      <c r="C4235" t="s">
        <v>4323</v>
      </c>
      <c r="E4235" t="s">
        <v>5573</v>
      </c>
      <c r="F4235" t="s">
        <v>7</v>
      </c>
      <c r="G4235" t="str">
        <f t="shared" si="66"/>
        <v>4.5/5 bubbles</v>
      </c>
      <c r="H4235" t="s">
        <v>1321</v>
      </c>
      <c r="K4235" t="s">
        <v>9</v>
      </c>
      <c r="L4235" t="s">
        <v>7001</v>
      </c>
    </row>
    <row r="4236" spans="1:12">
      <c r="A4236" t="s">
        <v>2422</v>
      </c>
      <c r="B4236" t="s">
        <v>4191</v>
      </c>
      <c r="C4236" t="s">
        <v>4323</v>
      </c>
      <c r="E4236" t="s">
        <v>5573</v>
      </c>
      <c r="F4236" t="s">
        <v>7</v>
      </c>
      <c r="G4236" t="str">
        <f t="shared" si="66"/>
        <v>4.5/5 bubbles</v>
      </c>
      <c r="H4236" t="s">
        <v>1321</v>
      </c>
      <c r="K4236" t="s">
        <v>9</v>
      </c>
      <c r="L4236" t="s">
        <v>6973</v>
      </c>
    </row>
    <row r="4237" spans="1:12">
      <c r="A4237" t="s">
        <v>2423</v>
      </c>
      <c r="B4237" t="s">
        <v>4132</v>
      </c>
      <c r="C4237" t="s">
        <v>4321</v>
      </c>
      <c r="E4237" t="s">
        <v>5574</v>
      </c>
      <c r="F4237" t="s">
        <v>7</v>
      </c>
      <c r="G4237" t="str">
        <f t="shared" si="66"/>
        <v>4.5/5 bubbles</v>
      </c>
      <c r="H4237" t="s">
        <v>2425</v>
      </c>
      <c r="K4237" t="s">
        <v>9</v>
      </c>
      <c r="L4237" t="s">
        <v>6731</v>
      </c>
    </row>
    <row r="4238" spans="1:12">
      <c r="A4238" t="s">
        <v>2423</v>
      </c>
      <c r="B4238" t="s">
        <v>4132</v>
      </c>
      <c r="C4238" t="s">
        <v>4321</v>
      </c>
      <c r="E4238" t="s">
        <v>5574</v>
      </c>
      <c r="F4238" t="s">
        <v>7</v>
      </c>
      <c r="G4238" t="str">
        <f t="shared" si="66"/>
        <v>4.5/5 bubbles</v>
      </c>
      <c r="H4238" t="s">
        <v>2425</v>
      </c>
      <c r="K4238" t="s">
        <v>9</v>
      </c>
      <c r="L4238" t="s">
        <v>7014</v>
      </c>
    </row>
    <row r="4239" spans="1:12">
      <c r="A4239" t="s">
        <v>2423</v>
      </c>
      <c r="B4239" t="s">
        <v>4132</v>
      </c>
      <c r="C4239" t="s">
        <v>4321</v>
      </c>
      <c r="E4239" t="s">
        <v>5574</v>
      </c>
      <c r="F4239" t="s">
        <v>7</v>
      </c>
      <c r="G4239" t="str">
        <f t="shared" si="66"/>
        <v>4.5/5 bubbles</v>
      </c>
      <c r="H4239" t="s">
        <v>2425</v>
      </c>
      <c r="K4239" t="s">
        <v>9</v>
      </c>
      <c r="L4239" t="s">
        <v>7058</v>
      </c>
    </row>
    <row r="4240" spans="1:12">
      <c r="A4240" t="s">
        <v>2426</v>
      </c>
      <c r="B4240" t="s">
        <v>4218</v>
      </c>
      <c r="C4240" t="s">
        <v>4328</v>
      </c>
      <c r="E4240" t="s">
        <v>5575</v>
      </c>
      <c r="F4240" t="s">
        <v>12</v>
      </c>
      <c r="G4240" t="str">
        <f t="shared" si="66"/>
        <v>4/5 bubbles</v>
      </c>
      <c r="H4240" t="s">
        <v>301</v>
      </c>
      <c r="K4240" t="s">
        <v>9</v>
      </c>
      <c r="L4240" t="s">
        <v>152</v>
      </c>
    </row>
    <row r="4241" spans="1:12">
      <c r="A4241" t="s">
        <v>2426</v>
      </c>
      <c r="B4241" t="s">
        <v>4218</v>
      </c>
      <c r="C4241" t="s">
        <v>4328</v>
      </c>
      <c r="E4241" t="s">
        <v>5575</v>
      </c>
      <c r="F4241" t="s">
        <v>12</v>
      </c>
      <c r="G4241" t="str">
        <f t="shared" si="66"/>
        <v>4/5 bubbles</v>
      </c>
      <c r="H4241" t="s">
        <v>301</v>
      </c>
      <c r="K4241" t="s">
        <v>9</v>
      </c>
      <c r="L4241" t="s">
        <v>6978</v>
      </c>
    </row>
    <row r="4242" spans="1:12">
      <c r="A4242" t="s">
        <v>2426</v>
      </c>
      <c r="B4242" t="s">
        <v>4218</v>
      </c>
      <c r="C4242" t="s">
        <v>4328</v>
      </c>
      <c r="E4242" t="s">
        <v>5575</v>
      </c>
      <c r="F4242" t="s">
        <v>12</v>
      </c>
      <c r="G4242" t="str">
        <f t="shared" si="66"/>
        <v>4/5 bubbles</v>
      </c>
      <c r="H4242" t="s">
        <v>301</v>
      </c>
      <c r="K4242" t="s">
        <v>9</v>
      </c>
      <c r="L4242" t="s">
        <v>6973</v>
      </c>
    </row>
    <row r="4243" spans="1:12">
      <c r="A4243" t="s">
        <v>2427</v>
      </c>
      <c r="B4243" t="s">
        <v>4128</v>
      </c>
      <c r="C4243" t="s">
        <v>4323</v>
      </c>
      <c r="E4243" t="s">
        <v>5576</v>
      </c>
      <c r="F4243" t="s">
        <v>7</v>
      </c>
      <c r="G4243" t="str">
        <f t="shared" si="66"/>
        <v>4.5/5 bubbles</v>
      </c>
      <c r="H4243" t="s">
        <v>155</v>
      </c>
      <c r="K4243" t="s">
        <v>9</v>
      </c>
      <c r="L4243" t="s">
        <v>152</v>
      </c>
    </row>
    <row r="4244" spans="1:12">
      <c r="A4244" t="s">
        <v>2427</v>
      </c>
      <c r="B4244" t="s">
        <v>4128</v>
      </c>
      <c r="C4244" t="s">
        <v>4323</v>
      </c>
      <c r="E4244" t="s">
        <v>5576</v>
      </c>
      <c r="F4244" t="s">
        <v>7</v>
      </c>
      <c r="G4244" t="str">
        <f t="shared" si="66"/>
        <v>4.5/5 bubbles</v>
      </c>
      <c r="H4244" t="s">
        <v>155</v>
      </c>
      <c r="K4244" t="s">
        <v>9</v>
      </c>
      <c r="L4244" t="s">
        <v>6979</v>
      </c>
    </row>
    <row r="4245" spans="1:12">
      <c r="A4245" t="s">
        <v>2427</v>
      </c>
      <c r="B4245" t="s">
        <v>4128</v>
      </c>
      <c r="C4245" t="s">
        <v>4323</v>
      </c>
      <c r="E4245" t="s">
        <v>5576</v>
      </c>
      <c r="F4245" t="s">
        <v>7</v>
      </c>
      <c r="G4245" t="str">
        <f t="shared" si="66"/>
        <v>4.5/5 bubbles</v>
      </c>
      <c r="H4245" t="s">
        <v>155</v>
      </c>
      <c r="K4245" t="s">
        <v>9</v>
      </c>
      <c r="L4245" t="s">
        <v>6973</v>
      </c>
    </row>
    <row r="4246" spans="1:12">
      <c r="A4246" t="s">
        <v>2428</v>
      </c>
      <c r="B4246" t="s">
        <v>4164</v>
      </c>
      <c r="C4246" t="s">
        <v>4328</v>
      </c>
      <c r="E4246" t="s">
        <v>5577</v>
      </c>
      <c r="F4246" t="s">
        <v>12</v>
      </c>
      <c r="G4246" t="str">
        <f t="shared" si="66"/>
        <v>4/5 bubbles</v>
      </c>
      <c r="H4246" t="s">
        <v>652</v>
      </c>
      <c r="K4246" t="s">
        <v>9</v>
      </c>
      <c r="L4246" t="s">
        <v>146</v>
      </c>
    </row>
    <row r="4247" spans="1:12">
      <c r="A4247" t="s">
        <v>2429</v>
      </c>
      <c r="B4247" t="s">
        <v>4200</v>
      </c>
      <c r="C4247" t="s">
        <v>4328</v>
      </c>
      <c r="E4247" t="s">
        <v>5578</v>
      </c>
      <c r="F4247" t="s">
        <v>7</v>
      </c>
      <c r="G4247" t="str">
        <f t="shared" si="66"/>
        <v>4.5/5 bubbles</v>
      </c>
      <c r="H4247" t="s">
        <v>41</v>
      </c>
      <c r="K4247" t="s">
        <v>9</v>
      </c>
      <c r="L4247" t="s">
        <v>868</v>
      </c>
    </row>
    <row r="4248" spans="1:12">
      <c r="A4248" t="s">
        <v>2429</v>
      </c>
      <c r="B4248" t="s">
        <v>4200</v>
      </c>
      <c r="C4248" t="s">
        <v>4328</v>
      </c>
      <c r="E4248" t="s">
        <v>5578</v>
      </c>
      <c r="F4248" t="s">
        <v>7</v>
      </c>
      <c r="G4248" t="str">
        <f t="shared" si="66"/>
        <v>4.5/5 bubbles</v>
      </c>
      <c r="H4248" t="s">
        <v>41</v>
      </c>
      <c r="K4248" t="s">
        <v>9</v>
      </c>
      <c r="L4248" t="s">
        <v>6997</v>
      </c>
    </row>
    <row r="4249" spans="1:12">
      <c r="A4249" t="s">
        <v>2429</v>
      </c>
      <c r="B4249" t="s">
        <v>4200</v>
      </c>
      <c r="C4249" t="s">
        <v>4328</v>
      </c>
      <c r="E4249" t="s">
        <v>5578</v>
      </c>
      <c r="F4249" t="s">
        <v>7</v>
      </c>
      <c r="G4249" t="str">
        <f t="shared" si="66"/>
        <v>4.5/5 bubbles</v>
      </c>
      <c r="H4249" t="s">
        <v>41</v>
      </c>
      <c r="K4249" t="s">
        <v>9</v>
      </c>
      <c r="L4249" t="s">
        <v>6984</v>
      </c>
    </row>
    <row r="4250" spans="1:12">
      <c r="A4250" t="s">
        <v>1223</v>
      </c>
      <c r="B4250" t="s">
        <v>4262</v>
      </c>
      <c r="C4250" t="s">
        <v>4323</v>
      </c>
      <c r="E4250" t="s">
        <v>4863</v>
      </c>
      <c r="F4250" t="s">
        <v>7</v>
      </c>
      <c r="G4250" t="str">
        <f t="shared" si="66"/>
        <v>4.5/5 bubbles</v>
      </c>
      <c r="H4250" t="s">
        <v>1224</v>
      </c>
      <c r="K4250" t="s">
        <v>9</v>
      </c>
      <c r="L4250" t="s">
        <v>868</v>
      </c>
    </row>
    <row r="4251" spans="1:12">
      <c r="A4251" t="s">
        <v>1223</v>
      </c>
      <c r="B4251" t="s">
        <v>4262</v>
      </c>
      <c r="C4251" t="s">
        <v>4323</v>
      </c>
      <c r="E4251" t="s">
        <v>4863</v>
      </c>
      <c r="F4251" t="s">
        <v>7</v>
      </c>
      <c r="G4251" t="str">
        <f t="shared" si="66"/>
        <v>4.5/5 bubbles</v>
      </c>
      <c r="H4251" t="s">
        <v>1224</v>
      </c>
      <c r="K4251" t="s">
        <v>9</v>
      </c>
      <c r="L4251" t="s">
        <v>6973</v>
      </c>
    </row>
    <row r="4252" spans="1:12">
      <c r="A4252" t="s">
        <v>1223</v>
      </c>
      <c r="B4252" t="s">
        <v>4262</v>
      </c>
      <c r="C4252" t="s">
        <v>4323</v>
      </c>
      <c r="E4252" t="s">
        <v>4863</v>
      </c>
      <c r="F4252" t="s">
        <v>7</v>
      </c>
      <c r="G4252" t="str">
        <f t="shared" si="66"/>
        <v>4.5/5 bubbles</v>
      </c>
      <c r="H4252" t="s">
        <v>1224</v>
      </c>
      <c r="K4252" t="s">
        <v>9</v>
      </c>
      <c r="L4252" t="s">
        <v>6974</v>
      </c>
    </row>
    <row r="4253" spans="1:12">
      <c r="A4253" t="s">
        <v>2431</v>
      </c>
      <c r="B4253" t="s">
        <v>4222</v>
      </c>
      <c r="C4253" t="s">
        <v>4319</v>
      </c>
      <c r="E4253">
        <v>90503</v>
      </c>
      <c r="F4253" t="s">
        <v>12</v>
      </c>
      <c r="G4253" t="str">
        <f t="shared" si="66"/>
        <v>4/5 bubbles</v>
      </c>
      <c r="H4253" t="s">
        <v>822</v>
      </c>
      <c r="K4253" t="s">
        <v>136</v>
      </c>
      <c r="L4253" t="s">
        <v>152</v>
      </c>
    </row>
    <row r="4254" spans="1:12">
      <c r="A4254" t="s">
        <v>2431</v>
      </c>
      <c r="B4254" t="s">
        <v>4222</v>
      </c>
      <c r="C4254" t="s">
        <v>4319</v>
      </c>
      <c r="E4254">
        <v>90503</v>
      </c>
      <c r="F4254" t="s">
        <v>12</v>
      </c>
      <c r="G4254" t="str">
        <f t="shared" si="66"/>
        <v>4/5 bubbles</v>
      </c>
      <c r="H4254" t="s">
        <v>822</v>
      </c>
      <c r="K4254" t="s">
        <v>136</v>
      </c>
      <c r="L4254" t="s">
        <v>7016</v>
      </c>
    </row>
    <row r="4255" spans="1:12">
      <c r="A4255" t="s">
        <v>2431</v>
      </c>
      <c r="B4255" t="s">
        <v>4222</v>
      </c>
      <c r="C4255" t="s">
        <v>4319</v>
      </c>
      <c r="E4255">
        <v>90503</v>
      </c>
      <c r="F4255" t="s">
        <v>12</v>
      </c>
      <c r="G4255" t="str">
        <f t="shared" si="66"/>
        <v>4/5 bubbles</v>
      </c>
      <c r="H4255" t="s">
        <v>822</v>
      </c>
      <c r="K4255" t="s">
        <v>136</v>
      </c>
      <c r="L4255" t="s">
        <v>6973</v>
      </c>
    </row>
    <row r="4256" spans="1:12">
      <c r="A4256" t="s">
        <v>2432</v>
      </c>
      <c r="B4256" t="s">
        <v>4157</v>
      </c>
      <c r="C4256" t="s">
        <v>4323</v>
      </c>
      <c r="E4256" t="s">
        <v>5579</v>
      </c>
      <c r="F4256" t="s">
        <v>12</v>
      </c>
      <c r="G4256" t="str">
        <f t="shared" si="66"/>
        <v>4/5 bubbles</v>
      </c>
      <c r="H4256" t="s">
        <v>507</v>
      </c>
      <c r="K4256" t="s">
        <v>9</v>
      </c>
      <c r="L4256" t="s">
        <v>152</v>
      </c>
    </row>
    <row r="4257" spans="1:12">
      <c r="A4257" t="s">
        <v>2432</v>
      </c>
      <c r="B4257" t="s">
        <v>4157</v>
      </c>
      <c r="C4257" t="s">
        <v>4323</v>
      </c>
      <c r="E4257" t="s">
        <v>5579</v>
      </c>
      <c r="F4257" t="s">
        <v>12</v>
      </c>
      <c r="G4257" t="str">
        <f t="shared" si="66"/>
        <v>4/5 bubbles</v>
      </c>
      <c r="H4257" t="s">
        <v>507</v>
      </c>
      <c r="K4257" t="s">
        <v>9</v>
      </c>
      <c r="L4257" t="s">
        <v>6976</v>
      </c>
    </row>
    <row r="4258" spans="1:12">
      <c r="A4258" t="s">
        <v>2432</v>
      </c>
      <c r="B4258" t="s">
        <v>4157</v>
      </c>
      <c r="C4258" t="s">
        <v>4323</v>
      </c>
      <c r="E4258" t="s">
        <v>5579</v>
      </c>
      <c r="F4258" t="s">
        <v>12</v>
      </c>
      <c r="G4258" t="str">
        <f t="shared" si="66"/>
        <v>4/5 bubbles</v>
      </c>
      <c r="H4258" t="s">
        <v>507</v>
      </c>
      <c r="K4258" t="s">
        <v>9</v>
      </c>
      <c r="L4258" t="s">
        <v>6973</v>
      </c>
    </row>
    <row r="4259" spans="1:12">
      <c r="A4259" t="s">
        <v>2433</v>
      </c>
      <c r="B4259" t="s">
        <v>4146</v>
      </c>
      <c r="C4259" t="s">
        <v>4321</v>
      </c>
      <c r="F4259" t="s">
        <v>7</v>
      </c>
      <c r="G4259" t="str">
        <f t="shared" si="66"/>
        <v>4.5/5 bubbles</v>
      </c>
      <c r="H4259" t="s">
        <v>1718</v>
      </c>
      <c r="K4259" t="s">
        <v>9</v>
      </c>
      <c r="L4259" t="s">
        <v>391</v>
      </c>
    </row>
    <row r="4260" spans="1:12">
      <c r="A4260" t="s">
        <v>2433</v>
      </c>
      <c r="B4260" t="s">
        <v>4146</v>
      </c>
      <c r="C4260" t="s">
        <v>4321</v>
      </c>
      <c r="F4260" t="s">
        <v>7</v>
      </c>
      <c r="G4260" t="str">
        <f t="shared" si="66"/>
        <v>4.5/5 bubbles</v>
      </c>
      <c r="H4260" t="s">
        <v>1718</v>
      </c>
      <c r="K4260" t="s">
        <v>9</v>
      </c>
      <c r="L4260" t="s">
        <v>6975</v>
      </c>
    </row>
    <row r="4261" spans="1:12">
      <c r="A4261" t="s">
        <v>2435</v>
      </c>
      <c r="B4261" t="s">
        <v>4233</v>
      </c>
      <c r="C4261" t="s">
        <v>4321</v>
      </c>
      <c r="E4261" t="s">
        <v>5580</v>
      </c>
      <c r="F4261" t="s">
        <v>7</v>
      </c>
      <c r="G4261" t="str">
        <f t="shared" si="66"/>
        <v>4.5/5 bubbles</v>
      </c>
      <c r="H4261" t="s">
        <v>336</v>
      </c>
      <c r="K4261" t="s">
        <v>9</v>
      </c>
      <c r="L4261" t="s">
        <v>391</v>
      </c>
    </row>
    <row r="4262" spans="1:12">
      <c r="A4262" t="s">
        <v>2435</v>
      </c>
      <c r="B4262" t="s">
        <v>4233</v>
      </c>
      <c r="C4262" t="s">
        <v>4321</v>
      </c>
      <c r="E4262" t="s">
        <v>5580</v>
      </c>
      <c r="F4262" t="s">
        <v>7</v>
      </c>
      <c r="G4262" t="str">
        <f t="shared" si="66"/>
        <v>4.5/5 bubbles</v>
      </c>
      <c r="H4262" t="s">
        <v>336</v>
      </c>
      <c r="K4262" t="s">
        <v>9</v>
      </c>
      <c r="L4262" t="s">
        <v>6980</v>
      </c>
    </row>
    <row r="4263" spans="1:12">
      <c r="A4263" t="s">
        <v>2435</v>
      </c>
      <c r="B4263" t="s">
        <v>4233</v>
      </c>
      <c r="C4263" t="s">
        <v>4321</v>
      </c>
      <c r="E4263" t="s">
        <v>5580</v>
      </c>
      <c r="F4263" t="s">
        <v>7</v>
      </c>
      <c r="G4263" t="str">
        <f t="shared" si="66"/>
        <v>4.5/5 bubbles</v>
      </c>
      <c r="H4263" t="s">
        <v>336</v>
      </c>
      <c r="K4263" t="s">
        <v>9</v>
      </c>
      <c r="L4263" t="s">
        <v>6973</v>
      </c>
    </row>
    <row r="4264" spans="1:12">
      <c r="A4264" t="s">
        <v>2436</v>
      </c>
      <c r="B4264" t="s">
        <v>4239</v>
      </c>
      <c r="C4264" t="s">
        <v>4321</v>
      </c>
      <c r="E4264">
        <v>8817</v>
      </c>
      <c r="F4264" t="s">
        <v>7</v>
      </c>
      <c r="G4264" t="str">
        <f t="shared" si="66"/>
        <v>4.5/5 bubbles</v>
      </c>
      <c r="H4264" t="s">
        <v>1245</v>
      </c>
      <c r="K4264" t="s">
        <v>136</v>
      </c>
      <c r="L4264" t="s">
        <v>6740</v>
      </c>
    </row>
    <row r="4265" spans="1:12">
      <c r="A4265" t="s">
        <v>2436</v>
      </c>
      <c r="B4265" t="s">
        <v>4239</v>
      </c>
      <c r="C4265" t="s">
        <v>4321</v>
      </c>
      <c r="E4265">
        <v>8817</v>
      </c>
      <c r="F4265" t="s">
        <v>7</v>
      </c>
      <c r="G4265" t="str">
        <f t="shared" si="66"/>
        <v>4.5/5 bubbles</v>
      </c>
      <c r="H4265" t="s">
        <v>1245</v>
      </c>
      <c r="K4265" t="s">
        <v>136</v>
      </c>
      <c r="L4265" t="s">
        <v>7013</v>
      </c>
    </row>
    <row r="4266" spans="1:12">
      <c r="A4266" t="s">
        <v>2436</v>
      </c>
      <c r="B4266" t="s">
        <v>4239</v>
      </c>
      <c r="C4266" t="s">
        <v>4321</v>
      </c>
      <c r="E4266">
        <v>8817</v>
      </c>
      <c r="F4266" t="s">
        <v>7</v>
      </c>
      <c r="G4266" t="str">
        <f t="shared" si="66"/>
        <v>4.5/5 bubbles</v>
      </c>
      <c r="H4266" t="s">
        <v>1245</v>
      </c>
      <c r="K4266" t="s">
        <v>136</v>
      </c>
      <c r="L4266" t="s">
        <v>6973</v>
      </c>
    </row>
    <row r="4267" spans="1:12">
      <c r="A4267" t="s">
        <v>2437</v>
      </c>
      <c r="B4267" t="s">
        <v>4136</v>
      </c>
      <c r="C4267" t="s">
        <v>4323</v>
      </c>
      <c r="E4267" t="s">
        <v>5581</v>
      </c>
      <c r="F4267" t="s">
        <v>7</v>
      </c>
      <c r="G4267" t="str">
        <f t="shared" si="66"/>
        <v>4.5/5 bubbles</v>
      </c>
      <c r="H4267" t="s">
        <v>132</v>
      </c>
      <c r="K4267" t="s">
        <v>9</v>
      </c>
      <c r="L4267" t="s">
        <v>868</v>
      </c>
    </row>
    <row r="4268" spans="1:12">
      <c r="A4268" t="s">
        <v>2437</v>
      </c>
      <c r="B4268" t="s">
        <v>4136</v>
      </c>
      <c r="C4268" t="s">
        <v>4323</v>
      </c>
      <c r="E4268" t="s">
        <v>5581</v>
      </c>
      <c r="F4268" t="s">
        <v>7</v>
      </c>
      <c r="G4268" t="str">
        <f t="shared" si="66"/>
        <v>4.5/5 bubbles</v>
      </c>
      <c r="H4268" t="s">
        <v>132</v>
      </c>
      <c r="K4268" t="s">
        <v>9</v>
      </c>
      <c r="L4268" t="s">
        <v>6981</v>
      </c>
    </row>
    <row r="4269" spans="1:12">
      <c r="A4269" t="s">
        <v>2437</v>
      </c>
      <c r="B4269" t="s">
        <v>4136</v>
      </c>
      <c r="C4269" t="s">
        <v>4323</v>
      </c>
      <c r="E4269" t="s">
        <v>5581</v>
      </c>
      <c r="F4269" t="s">
        <v>7</v>
      </c>
      <c r="G4269" t="str">
        <f t="shared" si="66"/>
        <v>4.5/5 bubbles</v>
      </c>
      <c r="H4269" t="s">
        <v>132</v>
      </c>
      <c r="K4269" t="s">
        <v>9</v>
      </c>
      <c r="L4269" t="s">
        <v>6973</v>
      </c>
    </row>
    <row r="4270" spans="1:12">
      <c r="A4270" t="s">
        <v>2438</v>
      </c>
      <c r="B4270" t="s">
        <v>4140</v>
      </c>
      <c r="C4270" t="s">
        <v>4328</v>
      </c>
      <c r="E4270" t="s">
        <v>5122</v>
      </c>
      <c r="F4270" t="s">
        <v>7</v>
      </c>
      <c r="G4270" t="str">
        <f t="shared" si="66"/>
        <v>4.5/5 bubbles</v>
      </c>
      <c r="H4270" t="s">
        <v>392</v>
      </c>
      <c r="K4270" t="s">
        <v>136</v>
      </c>
      <c r="L4270" t="s">
        <v>648</v>
      </c>
    </row>
    <row r="4271" spans="1:12">
      <c r="A4271" t="s">
        <v>2438</v>
      </c>
      <c r="B4271" t="s">
        <v>4140</v>
      </c>
      <c r="C4271" t="s">
        <v>4328</v>
      </c>
      <c r="E4271" t="s">
        <v>5122</v>
      </c>
      <c r="F4271" t="s">
        <v>7</v>
      </c>
      <c r="G4271" t="str">
        <f t="shared" si="66"/>
        <v>4.5/5 bubbles</v>
      </c>
      <c r="H4271" t="s">
        <v>392</v>
      </c>
      <c r="K4271" t="s">
        <v>136</v>
      </c>
      <c r="L4271" t="s">
        <v>6980</v>
      </c>
    </row>
    <row r="4272" spans="1:12">
      <c r="A4272" t="s">
        <v>2438</v>
      </c>
      <c r="B4272" t="s">
        <v>4140</v>
      </c>
      <c r="C4272" t="s">
        <v>4328</v>
      </c>
      <c r="E4272" t="s">
        <v>5122</v>
      </c>
      <c r="F4272" t="s">
        <v>7</v>
      </c>
      <c r="G4272" t="str">
        <f t="shared" si="66"/>
        <v>4.5/5 bubbles</v>
      </c>
      <c r="H4272" t="s">
        <v>392</v>
      </c>
      <c r="K4272" t="s">
        <v>136</v>
      </c>
      <c r="L4272" t="s">
        <v>6973</v>
      </c>
    </row>
    <row r="4273" spans="1:12">
      <c r="A4273" t="s">
        <v>2439</v>
      </c>
      <c r="B4273" t="s">
        <v>4144</v>
      </c>
      <c r="C4273" t="s">
        <v>4319</v>
      </c>
      <c r="E4273" t="s">
        <v>5582</v>
      </c>
      <c r="F4273" t="s">
        <v>7</v>
      </c>
      <c r="G4273" t="str">
        <f t="shared" si="66"/>
        <v>4.5/5 bubbles</v>
      </c>
      <c r="H4273" t="s">
        <v>2440</v>
      </c>
      <c r="K4273" t="s">
        <v>38</v>
      </c>
      <c r="L4273" t="s">
        <v>152</v>
      </c>
    </row>
    <row r="4274" spans="1:12">
      <c r="A4274" t="s">
        <v>2439</v>
      </c>
      <c r="B4274" t="s">
        <v>4144</v>
      </c>
      <c r="C4274" t="s">
        <v>4319</v>
      </c>
      <c r="E4274" t="s">
        <v>5582</v>
      </c>
      <c r="F4274" t="s">
        <v>7</v>
      </c>
      <c r="G4274" t="str">
        <f t="shared" si="66"/>
        <v>4.5/5 bubbles</v>
      </c>
      <c r="H4274" t="s">
        <v>2440</v>
      </c>
      <c r="K4274" t="s">
        <v>38</v>
      </c>
      <c r="L4274" t="s">
        <v>6973</v>
      </c>
    </row>
    <row r="4275" spans="1:12">
      <c r="A4275" t="s">
        <v>2439</v>
      </c>
      <c r="B4275" t="s">
        <v>4144</v>
      </c>
      <c r="C4275" t="s">
        <v>4319</v>
      </c>
      <c r="E4275" t="s">
        <v>5582</v>
      </c>
      <c r="F4275" t="s">
        <v>7</v>
      </c>
      <c r="G4275" t="str">
        <f t="shared" si="66"/>
        <v>4.5/5 bubbles</v>
      </c>
      <c r="H4275" t="s">
        <v>2440</v>
      </c>
      <c r="K4275" t="s">
        <v>38</v>
      </c>
      <c r="L4275" t="s">
        <v>6974</v>
      </c>
    </row>
    <row r="4276" spans="1:12">
      <c r="A4276" t="s">
        <v>2441</v>
      </c>
      <c r="B4276" t="s">
        <v>4297</v>
      </c>
      <c r="C4276" t="s">
        <v>4325</v>
      </c>
      <c r="E4276">
        <v>75001</v>
      </c>
      <c r="F4276" t="s">
        <v>7</v>
      </c>
      <c r="G4276" t="str">
        <f t="shared" si="66"/>
        <v>4.5/5 bubbles</v>
      </c>
      <c r="H4276" t="s">
        <v>91</v>
      </c>
      <c r="K4276" t="s">
        <v>38</v>
      </c>
      <c r="L4276" t="s">
        <v>152</v>
      </c>
    </row>
    <row r="4277" spans="1:12">
      <c r="A4277" t="s">
        <v>2441</v>
      </c>
      <c r="B4277" t="s">
        <v>4297</v>
      </c>
      <c r="C4277" t="s">
        <v>4325</v>
      </c>
      <c r="E4277">
        <v>75001</v>
      </c>
      <c r="F4277" t="s">
        <v>7</v>
      </c>
      <c r="G4277" t="str">
        <f t="shared" si="66"/>
        <v>4.5/5 bubbles</v>
      </c>
      <c r="H4277" t="s">
        <v>91</v>
      </c>
      <c r="K4277" t="s">
        <v>38</v>
      </c>
      <c r="L4277" t="s">
        <v>6982</v>
      </c>
    </row>
    <row r="4278" spans="1:12">
      <c r="A4278" t="s">
        <v>2441</v>
      </c>
      <c r="B4278" t="s">
        <v>4297</v>
      </c>
      <c r="C4278" t="s">
        <v>4325</v>
      </c>
      <c r="E4278">
        <v>75001</v>
      </c>
      <c r="F4278" t="s">
        <v>7</v>
      </c>
      <c r="G4278" t="str">
        <f t="shared" si="66"/>
        <v>4.5/5 bubbles</v>
      </c>
      <c r="H4278" t="s">
        <v>91</v>
      </c>
      <c r="K4278" t="s">
        <v>38</v>
      </c>
      <c r="L4278" t="s">
        <v>6973</v>
      </c>
    </row>
    <row r="4279" spans="1:12">
      <c r="A4279" t="s">
        <v>2442</v>
      </c>
      <c r="B4279" t="s">
        <v>4194</v>
      </c>
      <c r="C4279" t="s">
        <v>4325</v>
      </c>
      <c r="E4279" t="s">
        <v>5583</v>
      </c>
      <c r="F4279" t="s">
        <v>7</v>
      </c>
      <c r="G4279" t="str">
        <f t="shared" si="66"/>
        <v>4.5/5 bubbles</v>
      </c>
      <c r="H4279" t="s">
        <v>397</v>
      </c>
      <c r="K4279" t="s">
        <v>136</v>
      </c>
      <c r="L4279" t="s">
        <v>152</v>
      </c>
    </row>
    <row r="4280" spans="1:12">
      <c r="A4280" t="s">
        <v>2442</v>
      </c>
      <c r="B4280" t="s">
        <v>4194</v>
      </c>
      <c r="C4280" t="s">
        <v>4325</v>
      </c>
      <c r="E4280" t="s">
        <v>5583</v>
      </c>
      <c r="F4280" t="s">
        <v>7</v>
      </c>
      <c r="G4280" t="str">
        <f t="shared" si="66"/>
        <v>4.5/5 bubbles</v>
      </c>
      <c r="H4280" t="s">
        <v>397</v>
      </c>
      <c r="K4280" t="s">
        <v>136</v>
      </c>
      <c r="L4280" t="s">
        <v>6976</v>
      </c>
    </row>
    <row r="4281" spans="1:12">
      <c r="A4281" t="s">
        <v>2442</v>
      </c>
      <c r="B4281" t="s">
        <v>4194</v>
      </c>
      <c r="C4281" t="s">
        <v>4325</v>
      </c>
      <c r="E4281" t="s">
        <v>5583</v>
      </c>
      <c r="F4281" t="s">
        <v>7</v>
      </c>
      <c r="G4281" t="str">
        <f t="shared" si="66"/>
        <v>4.5/5 bubbles</v>
      </c>
      <c r="H4281" t="s">
        <v>397</v>
      </c>
      <c r="K4281" t="s">
        <v>136</v>
      </c>
      <c r="L4281" t="s">
        <v>7002</v>
      </c>
    </row>
    <row r="4282" spans="1:12">
      <c r="A4282" t="s">
        <v>2443</v>
      </c>
      <c r="B4282" t="s">
        <v>4219</v>
      </c>
      <c r="C4282" t="s">
        <v>4325</v>
      </c>
      <c r="E4282" t="s">
        <v>5584</v>
      </c>
      <c r="F4282" t="s">
        <v>7</v>
      </c>
      <c r="G4282" t="str">
        <f t="shared" si="66"/>
        <v>4.5/5 bubbles</v>
      </c>
      <c r="H4282" t="s">
        <v>642</v>
      </c>
      <c r="K4282" t="s">
        <v>38</v>
      </c>
      <c r="L4282" t="s">
        <v>1961</v>
      </c>
    </row>
    <row r="4283" spans="1:12">
      <c r="A4283" t="s">
        <v>2443</v>
      </c>
      <c r="B4283" t="s">
        <v>4219</v>
      </c>
      <c r="C4283" t="s">
        <v>4325</v>
      </c>
      <c r="E4283" t="s">
        <v>5584</v>
      </c>
      <c r="F4283" t="s">
        <v>7</v>
      </c>
      <c r="G4283" t="str">
        <f t="shared" si="66"/>
        <v>4.5/5 bubbles</v>
      </c>
      <c r="H4283" t="s">
        <v>642</v>
      </c>
      <c r="K4283" t="s">
        <v>38</v>
      </c>
      <c r="L4283" t="s">
        <v>6975</v>
      </c>
    </row>
    <row r="4284" spans="1:12">
      <c r="A4284" t="s">
        <v>2443</v>
      </c>
      <c r="B4284" t="s">
        <v>4219</v>
      </c>
      <c r="C4284" t="s">
        <v>4325</v>
      </c>
      <c r="E4284" t="s">
        <v>5584</v>
      </c>
      <c r="F4284" t="s">
        <v>7</v>
      </c>
      <c r="G4284" t="str">
        <f t="shared" si="66"/>
        <v>4.5/5 bubbles</v>
      </c>
      <c r="H4284" t="s">
        <v>642</v>
      </c>
      <c r="K4284" t="s">
        <v>38</v>
      </c>
      <c r="L4284" t="s">
        <v>7003</v>
      </c>
    </row>
    <row r="4285" spans="1:12">
      <c r="A4285" t="s">
        <v>869</v>
      </c>
      <c r="B4285" t="s">
        <v>4159</v>
      </c>
      <c r="C4285" t="s">
        <v>4325</v>
      </c>
      <c r="E4285">
        <v>76102</v>
      </c>
      <c r="F4285" t="s">
        <v>7</v>
      </c>
      <c r="G4285" t="str">
        <f t="shared" si="66"/>
        <v>4.5/5 bubbles</v>
      </c>
      <c r="H4285" t="s">
        <v>758</v>
      </c>
      <c r="K4285" t="s">
        <v>38</v>
      </c>
      <c r="L4285" t="s">
        <v>152</v>
      </c>
    </row>
    <row r="4286" spans="1:12">
      <c r="A4286" t="s">
        <v>869</v>
      </c>
      <c r="B4286" t="s">
        <v>4159</v>
      </c>
      <c r="C4286" t="s">
        <v>4325</v>
      </c>
      <c r="E4286">
        <v>76102</v>
      </c>
      <c r="F4286" t="s">
        <v>7</v>
      </c>
      <c r="G4286" t="str">
        <f t="shared" si="66"/>
        <v>4.5/5 bubbles</v>
      </c>
      <c r="H4286" t="s">
        <v>758</v>
      </c>
      <c r="K4286" t="s">
        <v>38</v>
      </c>
      <c r="L4286" t="s">
        <v>6982</v>
      </c>
    </row>
    <row r="4287" spans="1:12">
      <c r="A4287" t="s">
        <v>869</v>
      </c>
      <c r="B4287" t="s">
        <v>4159</v>
      </c>
      <c r="C4287" t="s">
        <v>4325</v>
      </c>
      <c r="E4287">
        <v>76102</v>
      </c>
      <c r="F4287" t="s">
        <v>7</v>
      </c>
      <c r="G4287" t="str">
        <f t="shared" si="66"/>
        <v>4.5/5 bubbles</v>
      </c>
      <c r="H4287" t="s">
        <v>758</v>
      </c>
      <c r="K4287" t="s">
        <v>38</v>
      </c>
      <c r="L4287" t="s">
        <v>6985</v>
      </c>
    </row>
    <row r="4288" spans="1:12">
      <c r="A4288" t="s">
        <v>523</v>
      </c>
      <c r="B4288" t="s">
        <v>4158</v>
      </c>
      <c r="C4288" t="s">
        <v>4319</v>
      </c>
      <c r="E4288" t="s">
        <v>5585</v>
      </c>
      <c r="F4288" t="s">
        <v>12</v>
      </c>
      <c r="G4288" t="str">
        <f t="shared" si="66"/>
        <v>4/5 bubbles</v>
      </c>
      <c r="H4288" t="s">
        <v>2445</v>
      </c>
      <c r="K4288" t="s">
        <v>9</v>
      </c>
      <c r="L4288" t="s">
        <v>868</v>
      </c>
    </row>
    <row r="4289" spans="1:12">
      <c r="A4289" t="s">
        <v>523</v>
      </c>
      <c r="B4289" t="s">
        <v>4158</v>
      </c>
      <c r="C4289" t="s">
        <v>4319</v>
      </c>
      <c r="E4289" t="s">
        <v>5585</v>
      </c>
      <c r="F4289" t="s">
        <v>12</v>
      </c>
      <c r="G4289" t="str">
        <f t="shared" si="66"/>
        <v>4/5 bubbles</v>
      </c>
      <c r="H4289" t="s">
        <v>2445</v>
      </c>
      <c r="K4289" t="s">
        <v>9</v>
      </c>
      <c r="L4289" t="s">
        <v>6973</v>
      </c>
    </row>
    <row r="4290" spans="1:12">
      <c r="A4290" t="s">
        <v>523</v>
      </c>
      <c r="B4290" t="s">
        <v>4158</v>
      </c>
      <c r="C4290" t="s">
        <v>4319</v>
      </c>
      <c r="E4290" t="s">
        <v>5585</v>
      </c>
      <c r="F4290" t="s">
        <v>12</v>
      </c>
      <c r="G4290" t="str">
        <f t="shared" ref="G4290:G4353" si="67">SUBSTITUTE(SUBSTITUTE(F4290, " of ", "/"), "Stars", "")</f>
        <v>4/5 bubbles</v>
      </c>
      <c r="H4290" t="s">
        <v>2445</v>
      </c>
      <c r="K4290" t="s">
        <v>9</v>
      </c>
      <c r="L4290" t="s">
        <v>6974</v>
      </c>
    </row>
    <row r="4291" spans="1:12">
      <c r="A4291" t="s">
        <v>2446</v>
      </c>
      <c r="B4291" t="s">
        <v>4266</v>
      </c>
      <c r="C4291" t="s">
        <v>4563</v>
      </c>
      <c r="E4291" t="s">
        <v>4386</v>
      </c>
      <c r="F4291" t="s">
        <v>7</v>
      </c>
      <c r="G4291" t="str">
        <f t="shared" si="67"/>
        <v>4.5/5 bubbles</v>
      </c>
      <c r="H4291" t="s">
        <v>2447</v>
      </c>
      <c r="K4291" t="s">
        <v>9</v>
      </c>
      <c r="L4291" t="s">
        <v>152</v>
      </c>
    </row>
    <row r="4292" spans="1:12">
      <c r="A4292" t="s">
        <v>2446</v>
      </c>
      <c r="B4292" t="s">
        <v>4266</v>
      </c>
      <c r="C4292" t="s">
        <v>4563</v>
      </c>
      <c r="E4292" t="s">
        <v>4386</v>
      </c>
      <c r="F4292" t="s">
        <v>7</v>
      </c>
      <c r="G4292" t="str">
        <f t="shared" si="67"/>
        <v>4.5/5 bubbles</v>
      </c>
      <c r="H4292" t="s">
        <v>2447</v>
      </c>
      <c r="K4292" t="s">
        <v>9</v>
      </c>
      <c r="L4292" t="s">
        <v>6979</v>
      </c>
    </row>
    <row r="4293" spans="1:12">
      <c r="A4293" t="s">
        <v>2446</v>
      </c>
      <c r="B4293" t="s">
        <v>4266</v>
      </c>
      <c r="C4293" t="s">
        <v>4563</v>
      </c>
      <c r="E4293" t="s">
        <v>4386</v>
      </c>
      <c r="F4293" t="s">
        <v>7</v>
      </c>
      <c r="G4293" t="str">
        <f t="shared" si="67"/>
        <v>4.5/5 bubbles</v>
      </c>
      <c r="H4293" t="s">
        <v>2447</v>
      </c>
      <c r="K4293" t="s">
        <v>9</v>
      </c>
      <c r="L4293" t="s">
        <v>7016</v>
      </c>
    </row>
    <row r="4294" spans="1:12">
      <c r="A4294" t="s">
        <v>2448</v>
      </c>
      <c r="B4294" t="s">
        <v>4203</v>
      </c>
      <c r="C4294" t="s">
        <v>4319</v>
      </c>
      <c r="E4294" t="s">
        <v>5586</v>
      </c>
      <c r="F4294" t="s">
        <v>7</v>
      </c>
      <c r="G4294" t="str">
        <f t="shared" si="67"/>
        <v>4.5/5 bubbles</v>
      </c>
      <c r="H4294" t="s">
        <v>663</v>
      </c>
      <c r="K4294" t="s">
        <v>9</v>
      </c>
      <c r="L4294" t="s">
        <v>6742</v>
      </c>
    </row>
    <row r="4295" spans="1:12">
      <c r="A4295" t="s">
        <v>2448</v>
      </c>
      <c r="B4295" t="s">
        <v>4203</v>
      </c>
      <c r="C4295" t="s">
        <v>4319</v>
      </c>
      <c r="E4295" t="s">
        <v>5586</v>
      </c>
      <c r="F4295" t="s">
        <v>7</v>
      </c>
      <c r="G4295" t="str">
        <f t="shared" si="67"/>
        <v>4.5/5 bubbles</v>
      </c>
      <c r="H4295" t="s">
        <v>663</v>
      </c>
      <c r="K4295" t="s">
        <v>9</v>
      </c>
      <c r="L4295" t="s">
        <v>7005</v>
      </c>
    </row>
    <row r="4296" spans="1:12">
      <c r="A4296" t="s">
        <v>2448</v>
      </c>
      <c r="B4296" t="s">
        <v>4203</v>
      </c>
      <c r="C4296" t="s">
        <v>4319</v>
      </c>
      <c r="E4296" t="s">
        <v>5586</v>
      </c>
      <c r="F4296" t="s">
        <v>7</v>
      </c>
      <c r="G4296" t="str">
        <f t="shared" si="67"/>
        <v>4.5/5 bubbles</v>
      </c>
      <c r="H4296" t="s">
        <v>663</v>
      </c>
      <c r="K4296" t="s">
        <v>9</v>
      </c>
      <c r="L4296" t="s">
        <v>6990</v>
      </c>
    </row>
    <row r="4297" spans="1:12">
      <c r="A4297" t="s">
        <v>2449</v>
      </c>
      <c r="B4297" t="s">
        <v>4216</v>
      </c>
      <c r="C4297" t="s">
        <v>4325</v>
      </c>
      <c r="E4297" t="s">
        <v>5587</v>
      </c>
      <c r="F4297" t="s">
        <v>12</v>
      </c>
      <c r="G4297" t="str">
        <f t="shared" si="67"/>
        <v>4/5 bubbles</v>
      </c>
      <c r="H4297" t="s">
        <v>1263</v>
      </c>
      <c r="K4297" t="s">
        <v>136</v>
      </c>
      <c r="L4297" t="s">
        <v>152</v>
      </c>
    </row>
    <row r="4298" spans="1:12">
      <c r="A4298" t="s">
        <v>2449</v>
      </c>
      <c r="B4298" t="s">
        <v>4216</v>
      </c>
      <c r="C4298" t="s">
        <v>4325</v>
      </c>
      <c r="E4298" t="s">
        <v>5587</v>
      </c>
      <c r="F4298" t="s">
        <v>12</v>
      </c>
      <c r="G4298" t="str">
        <f t="shared" si="67"/>
        <v>4/5 bubbles</v>
      </c>
      <c r="H4298" t="s">
        <v>1263</v>
      </c>
      <c r="K4298" t="s">
        <v>136</v>
      </c>
      <c r="L4298" t="s">
        <v>6978</v>
      </c>
    </row>
    <row r="4299" spans="1:12">
      <c r="A4299" t="s">
        <v>2449</v>
      </c>
      <c r="B4299" t="s">
        <v>4216</v>
      </c>
      <c r="C4299" t="s">
        <v>4325</v>
      </c>
      <c r="E4299" t="s">
        <v>5587</v>
      </c>
      <c r="F4299" t="s">
        <v>12</v>
      </c>
      <c r="G4299" t="str">
        <f t="shared" si="67"/>
        <v>4/5 bubbles</v>
      </c>
      <c r="H4299" t="s">
        <v>1263</v>
      </c>
      <c r="K4299" t="s">
        <v>136</v>
      </c>
      <c r="L4299" t="s">
        <v>6986</v>
      </c>
    </row>
    <row r="4300" spans="1:12">
      <c r="A4300" t="s">
        <v>2450</v>
      </c>
      <c r="B4300" t="s">
        <v>4298</v>
      </c>
      <c r="C4300" t="s">
        <v>4323</v>
      </c>
      <c r="E4300" t="s">
        <v>5588</v>
      </c>
      <c r="F4300" t="s">
        <v>12</v>
      </c>
      <c r="G4300" t="str">
        <f t="shared" si="67"/>
        <v>4/5 bubbles</v>
      </c>
      <c r="H4300" t="s">
        <v>2238</v>
      </c>
      <c r="K4300" t="s">
        <v>9</v>
      </c>
      <c r="L4300" t="s">
        <v>6769</v>
      </c>
    </row>
    <row r="4301" spans="1:12">
      <c r="A4301" t="s">
        <v>2450</v>
      </c>
      <c r="B4301" t="s">
        <v>4298</v>
      </c>
      <c r="C4301" t="s">
        <v>4323</v>
      </c>
      <c r="E4301" t="s">
        <v>5588</v>
      </c>
      <c r="F4301" t="s">
        <v>12</v>
      </c>
      <c r="G4301" t="str">
        <f t="shared" si="67"/>
        <v>4/5 bubbles</v>
      </c>
      <c r="H4301" t="s">
        <v>2238</v>
      </c>
      <c r="K4301" t="s">
        <v>9</v>
      </c>
      <c r="L4301" t="s">
        <v>6988</v>
      </c>
    </row>
    <row r="4302" spans="1:12">
      <c r="A4302" t="s">
        <v>2450</v>
      </c>
      <c r="B4302" t="s">
        <v>4298</v>
      </c>
      <c r="C4302" t="s">
        <v>4323</v>
      </c>
      <c r="E4302" t="s">
        <v>5588</v>
      </c>
      <c r="F4302" t="s">
        <v>12</v>
      </c>
      <c r="G4302" t="str">
        <f t="shared" si="67"/>
        <v>4/5 bubbles</v>
      </c>
      <c r="H4302" t="s">
        <v>2238</v>
      </c>
      <c r="K4302" t="s">
        <v>9</v>
      </c>
      <c r="L4302" t="s">
        <v>6998</v>
      </c>
    </row>
    <row r="4303" spans="1:12">
      <c r="A4303" t="s">
        <v>2452</v>
      </c>
      <c r="B4303" t="s">
        <v>4218</v>
      </c>
      <c r="C4303" t="s">
        <v>4328</v>
      </c>
      <c r="E4303" t="s">
        <v>5589</v>
      </c>
      <c r="F4303" t="s">
        <v>7</v>
      </c>
      <c r="G4303" t="str">
        <f t="shared" si="67"/>
        <v>4.5/5 bubbles</v>
      </c>
      <c r="H4303" t="s">
        <v>250</v>
      </c>
      <c r="K4303" t="s">
        <v>9</v>
      </c>
      <c r="L4303" t="s">
        <v>6740</v>
      </c>
    </row>
    <row r="4304" spans="1:12">
      <c r="A4304" t="s">
        <v>2452</v>
      </c>
      <c r="B4304" t="s">
        <v>4218</v>
      </c>
      <c r="C4304" t="s">
        <v>4328</v>
      </c>
      <c r="E4304" t="s">
        <v>5589</v>
      </c>
      <c r="F4304" t="s">
        <v>7</v>
      </c>
      <c r="G4304" t="str">
        <f t="shared" si="67"/>
        <v>4.5/5 bubbles</v>
      </c>
      <c r="H4304" t="s">
        <v>250</v>
      </c>
      <c r="K4304" t="s">
        <v>9</v>
      </c>
      <c r="L4304" t="s">
        <v>7004</v>
      </c>
    </row>
    <row r="4305" spans="1:12">
      <c r="A4305" t="s">
        <v>2452</v>
      </c>
      <c r="B4305" t="s">
        <v>4218</v>
      </c>
      <c r="C4305" t="s">
        <v>4328</v>
      </c>
      <c r="E4305" t="s">
        <v>5589</v>
      </c>
      <c r="F4305" t="s">
        <v>7</v>
      </c>
      <c r="G4305" t="str">
        <f t="shared" si="67"/>
        <v>4.5/5 bubbles</v>
      </c>
      <c r="H4305" t="s">
        <v>250</v>
      </c>
      <c r="K4305" t="s">
        <v>9</v>
      </c>
      <c r="L4305" t="s">
        <v>6973</v>
      </c>
    </row>
    <row r="4306" spans="1:12">
      <c r="A4306" t="s">
        <v>2453</v>
      </c>
      <c r="B4306" t="s">
        <v>4229</v>
      </c>
      <c r="C4306" t="s">
        <v>4323</v>
      </c>
      <c r="E4306" t="s">
        <v>5590</v>
      </c>
      <c r="F4306" t="s">
        <v>12</v>
      </c>
      <c r="G4306" t="str">
        <f t="shared" si="67"/>
        <v>4/5 bubbles</v>
      </c>
      <c r="H4306" t="s">
        <v>44</v>
      </c>
      <c r="K4306" t="s">
        <v>136</v>
      </c>
      <c r="L4306" t="s">
        <v>868</v>
      </c>
    </row>
    <row r="4307" spans="1:12">
      <c r="A4307" t="s">
        <v>2453</v>
      </c>
      <c r="B4307" t="s">
        <v>4229</v>
      </c>
      <c r="C4307" t="s">
        <v>4323</v>
      </c>
      <c r="E4307" t="s">
        <v>5590</v>
      </c>
      <c r="F4307" t="s">
        <v>12</v>
      </c>
      <c r="G4307" t="str">
        <f t="shared" si="67"/>
        <v>4/5 bubbles</v>
      </c>
      <c r="H4307" t="s">
        <v>44</v>
      </c>
      <c r="K4307" t="s">
        <v>136</v>
      </c>
      <c r="L4307" t="s">
        <v>6973</v>
      </c>
    </row>
    <row r="4308" spans="1:12">
      <c r="A4308" t="s">
        <v>2454</v>
      </c>
      <c r="B4308" t="s">
        <v>4157</v>
      </c>
      <c r="C4308" t="s">
        <v>4323</v>
      </c>
      <c r="E4308" t="s">
        <v>5591</v>
      </c>
      <c r="F4308" t="s">
        <v>12</v>
      </c>
      <c r="G4308" t="str">
        <f t="shared" si="67"/>
        <v>4/5 bubbles</v>
      </c>
      <c r="H4308" t="s">
        <v>227</v>
      </c>
      <c r="K4308" t="s">
        <v>9</v>
      </c>
      <c r="L4308" t="s">
        <v>152</v>
      </c>
    </row>
    <row r="4309" spans="1:12">
      <c r="A4309" t="s">
        <v>2454</v>
      </c>
      <c r="B4309" t="s">
        <v>4157</v>
      </c>
      <c r="C4309" t="s">
        <v>4323</v>
      </c>
      <c r="E4309" t="s">
        <v>5591</v>
      </c>
      <c r="F4309" t="s">
        <v>12</v>
      </c>
      <c r="G4309" t="str">
        <f t="shared" si="67"/>
        <v>4/5 bubbles</v>
      </c>
      <c r="H4309" t="s">
        <v>227</v>
      </c>
      <c r="K4309" t="s">
        <v>9</v>
      </c>
      <c r="L4309" t="s">
        <v>6976</v>
      </c>
    </row>
    <row r="4310" spans="1:12">
      <c r="A4310" t="s">
        <v>2454</v>
      </c>
      <c r="B4310" t="s">
        <v>4157</v>
      </c>
      <c r="C4310" t="s">
        <v>4323</v>
      </c>
      <c r="E4310" t="s">
        <v>5591</v>
      </c>
      <c r="F4310" t="s">
        <v>12</v>
      </c>
      <c r="G4310" t="str">
        <f t="shared" si="67"/>
        <v>4/5 bubbles</v>
      </c>
      <c r="H4310" t="s">
        <v>227</v>
      </c>
      <c r="K4310" t="s">
        <v>9</v>
      </c>
      <c r="L4310" t="s">
        <v>6973</v>
      </c>
    </row>
    <row r="4311" spans="1:12">
      <c r="A4311" t="s">
        <v>2455</v>
      </c>
      <c r="B4311" t="s">
        <v>4203</v>
      </c>
      <c r="C4311" t="s">
        <v>4319</v>
      </c>
      <c r="E4311" t="s">
        <v>5592</v>
      </c>
      <c r="F4311" t="s">
        <v>7</v>
      </c>
      <c r="G4311" t="str">
        <f t="shared" si="67"/>
        <v>4.5/5 bubbles</v>
      </c>
      <c r="H4311" t="s">
        <v>2277</v>
      </c>
      <c r="K4311" t="s">
        <v>9</v>
      </c>
      <c r="L4311" t="s">
        <v>6739</v>
      </c>
    </row>
    <row r="4312" spans="1:12">
      <c r="A4312" t="s">
        <v>2455</v>
      </c>
      <c r="B4312" t="s">
        <v>4203</v>
      </c>
      <c r="C4312" t="s">
        <v>4319</v>
      </c>
      <c r="E4312" t="s">
        <v>5592</v>
      </c>
      <c r="F4312" t="s">
        <v>7</v>
      </c>
      <c r="G4312" t="str">
        <f t="shared" si="67"/>
        <v>4.5/5 bubbles</v>
      </c>
      <c r="H4312" t="s">
        <v>2277</v>
      </c>
      <c r="K4312" t="s">
        <v>9</v>
      </c>
      <c r="L4312" t="s">
        <v>6974</v>
      </c>
    </row>
    <row r="4313" spans="1:12">
      <c r="A4313" t="s">
        <v>2455</v>
      </c>
      <c r="B4313" t="s">
        <v>4203</v>
      </c>
      <c r="C4313" t="s">
        <v>4319</v>
      </c>
      <c r="E4313" t="s">
        <v>5592</v>
      </c>
      <c r="F4313" t="s">
        <v>7</v>
      </c>
      <c r="G4313" t="str">
        <f t="shared" si="67"/>
        <v>4.5/5 bubbles</v>
      </c>
      <c r="H4313" t="s">
        <v>2277</v>
      </c>
      <c r="K4313" t="s">
        <v>9</v>
      </c>
      <c r="L4313" t="s">
        <v>6973</v>
      </c>
    </row>
    <row r="4314" spans="1:12">
      <c r="A4314" t="s">
        <v>2456</v>
      </c>
      <c r="B4314" t="s">
        <v>4141</v>
      </c>
      <c r="C4314" t="s">
        <v>4319</v>
      </c>
      <c r="E4314" t="s">
        <v>5593</v>
      </c>
      <c r="F4314" t="s">
        <v>7</v>
      </c>
      <c r="G4314" t="str">
        <f t="shared" si="67"/>
        <v>4.5/5 bubbles</v>
      </c>
      <c r="H4314" t="s">
        <v>2457</v>
      </c>
      <c r="K4314" t="s">
        <v>9</v>
      </c>
      <c r="L4314" t="s">
        <v>152</v>
      </c>
    </row>
    <row r="4315" spans="1:12">
      <c r="A4315" t="s">
        <v>2456</v>
      </c>
      <c r="B4315" t="s">
        <v>4141</v>
      </c>
      <c r="C4315" t="s">
        <v>4319</v>
      </c>
      <c r="E4315" t="s">
        <v>5593</v>
      </c>
      <c r="F4315" t="s">
        <v>7</v>
      </c>
      <c r="G4315" t="str">
        <f t="shared" si="67"/>
        <v>4.5/5 bubbles</v>
      </c>
      <c r="H4315" t="s">
        <v>2457</v>
      </c>
      <c r="K4315" t="s">
        <v>9</v>
      </c>
      <c r="L4315" t="s">
        <v>6973</v>
      </c>
    </row>
    <row r="4316" spans="1:12">
      <c r="A4316" t="s">
        <v>2456</v>
      </c>
      <c r="B4316" t="s">
        <v>4141</v>
      </c>
      <c r="C4316" t="s">
        <v>4319</v>
      </c>
      <c r="E4316" t="s">
        <v>5593</v>
      </c>
      <c r="F4316" t="s">
        <v>7</v>
      </c>
      <c r="G4316" t="str">
        <f t="shared" si="67"/>
        <v>4.5/5 bubbles</v>
      </c>
      <c r="H4316" t="s">
        <v>2457</v>
      </c>
      <c r="K4316" t="s">
        <v>9</v>
      </c>
      <c r="L4316" t="s">
        <v>6974</v>
      </c>
    </row>
    <row r="4317" spans="1:12">
      <c r="A4317" t="s">
        <v>2458</v>
      </c>
      <c r="B4317" t="s">
        <v>4243</v>
      </c>
      <c r="C4317" t="s">
        <v>4323</v>
      </c>
      <c r="E4317" t="s">
        <v>5594</v>
      </c>
      <c r="F4317" t="s">
        <v>12</v>
      </c>
      <c r="G4317" t="str">
        <f t="shared" si="67"/>
        <v>4/5 bubbles</v>
      </c>
      <c r="H4317" t="s">
        <v>1031</v>
      </c>
      <c r="K4317" t="s">
        <v>9</v>
      </c>
      <c r="L4317" t="s">
        <v>6733</v>
      </c>
    </row>
    <row r="4318" spans="1:12">
      <c r="A4318" t="s">
        <v>2458</v>
      </c>
      <c r="B4318" t="s">
        <v>4243</v>
      </c>
      <c r="C4318" t="s">
        <v>4323</v>
      </c>
      <c r="E4318" t="s">
        <v>5594</v>
      </c>
      <c r="F4318" t="s">
        <v>12</v>
      </c>
      <c r="G4318" t="str">
        <f t="shared" si="67"/>
        <v>4/5 bubbles</v>
      </c>
      <c r="H4318" t="s">
        <v>1031</v>
      </c>
      <c r="K4318" t="s">
        <v>9</v>
      </c>
      <c r="L4318" t="s">
        <v>6990</v>
      </c>
    </row>
    <row r="4319" spans="1:12">
      <c r="A4319" t="s">
        <v>2458</v>
      </c>
      <c r="B4319" t="s">
        <v>4243</v>
      </c>
      <c r="C4319" t="s">
        <v>4323</v>
      </c>
      <c r="E4319" t="s">
        <v>5594</v>
      </c>
      <c r="F4319" t="s">
        <v>12</v>
      </c>
      <c r="G4319" t="str">
        <f t="shared" si="67"/>
        <v>4/5 bubbles</v>
      </c>
      <c r="H4319" t="s">
        <v>1031</v>
      </c>
      <c r="K4319" t="s">
        <v>9</v>
      </c>
      <c r="L4319" t="s">
        <v>6979</v>
      </c>
    </row>
    <row r="4320" spans="1:12">
      <c r="A4320" t="s">
        <v>2459</v>
      </c>
      <c r="B4320" t="s">
        <v>4128</v>
      </c>
      <c r="C4320" t="s">
        <v>4323</v>
      </c>
      <c r="E4320" t="s">
        <v>5434</v>
      </c>
      <c r="F4320" t="s">
        <v>12</v>
      </c>
      <c r="G4320" t="str">
        <f t="shared" si="67"/>
        <v>4/5 bubbles</v>
      </c>
      <c r="H4320" t="s">
        <v>2460</v>
      </c>
      <c r="K4320" t="s">
        <v>9</v>
      </c>
      <c r="L4320" t="s">
        <v>152</v>
      </c>
    </row>
    <row r="4321" spans="1:12">
      <c r="A4321" t="s">
        <v>2459</v>
      </c>
      <c r="B4321" t="s">
        <v>4128</v>
      </c>
      <c r="C4321" t="s">
        <v>4323</v>
      </c>
      <c r="E4321" t="s">
        <v>5434</v>
      </c>
      <c r="F4321" t="s">
        <v>12</v>
      </c>
      <c r="G4321" t="str">
        <f t="shared" si="67"/>
        <v>4/5 bubbles</v>
      </c>
      <c r="H4321" t="s">
        <v>2460</v>
      </c>
      <c r="K4321" t="s">
        <v>9</v>
      </c>
      <c r="L4321" t="s">
        <v>6973</v>
      </c>
    </row>
    <row r="4322" spans="1:12">
      <c r="A4322" t="s">
        <v>2459</v>
      </c>
      <c r="B4322" t="s">
        <v>4128</v>
      </c>
      <c r="C4322" t="s">
        <v>4323</v>
      </c>
      <c r="E4322" t="s">
        <v>5434</v>
      </c>
      <c r="F4322" t="s">
        <v>12</v>
      </c>
      <c r="G4322" t="str">
        <f t="shared" si="67"/>
        <v>4/5 bubbles</v>
      </c>
      <c r="H4322" t="s">
        <v>2460</v>
      </c>
      <c r="K4322" t="s">
        <v>9</v>
      </c>
      <c r="L4322" t="s">
        <v>6974</v>
      </c>
    </row>
    <row r="4323" spans="1:12">
      <c r="A4323" t="s">
        <v>2461</v>
      </c>
      <c r="B4323" t="s">
        <v>4216</v>
      </c>
      <c r="C4323" t="s">
        <v>4325</v>
      </c>
      <c r="E4323" t="s">
        <v>5595</v>
      </c>
      <c r="F4323" t="s">
        <v>7</v>
      </c>
      <c r="G4323" t="str">
        <f t="shared" si="67"/>
        <v>4.5/5 bubbles</v>
      </c>
      <c r="H4323" t="s">
        <v>263</v>
      </c>
      <c r="K4323" t="s">
        <v>38</v>
      </c>
      <c r="L4323" t="s">
        <v>1961</v>
      </c>
    </row>
    <row r="4324" spans="1:12">
      <c r="A4324" t="s">
        <v>2461</v>
      </c>
      <c r="B4324" t="s">
        <v>4216</v>
      </c>
      <c r="C4324" t="s">
        <v>4325</v>
      </c>
      <c r="E4324" t="s">
        <v>5595</v>
      </c>
      <c r="F4324" t="s">
        <v>7</v>
      </c>
      <c r="G4324" t="str">
        <f t="shared" si="67"/>
        <v>4.5/5 bubbles</v>
      </c>
      <c r="H4324" t="s">
        <v>263</v>
      </c>
      <c r="K4324" t="s">
        <v>38</v>
      </c>
      <c r="L4324" t="s">
        <v>7012</v>
      </c>
    </row>
    <row r="4325" spans="1:12">
      <c r="A4325" t="s">
        <v>2461</v>
      </c>
      <c r="B4325" t="s">
        <v>4216</v>
      </c>
      <c r="C4325" t="s">
        <v>4325</v>
      </c>
      <c r="E4325" t="s">
        <v>5595</v>
      </c>
      <c r="F4325" t="s">
        <v>7</v>
      </c>
      <c r="G4325" t="str">
        <f t="shared" si="67"/>
        <v>4.5/5 bubbles</v>
      </c>
      <c r="H4325" t="s">
        <v>263</v>
      </c>
      <c r="K4325" t="s">
        <v>38</v>
      </c>
      <c r="L4325" t="s">
        <v>6985</v>
      </c>
    </row>
    <row r="4326" spans="1:12">
      <c r="A4326" t="s">
        <v>2462</v>
      </c>
      <c r="B4326" t="s">
        <v>4190</v>
      </c>
      <c r="C4326" t="s">
        <v>4321</v>
      </c>
      <c r="E4326" t="s">
        <v>5596</v>
      </c>
      <c r="F4326" t="s">
        <v>7</v>
      </c>
      <c r="G4326" t="str">
        <f t="shared" si="67"/>
        <v>4.5/5 bubbles</v>
      </c>
      <c r="H4326" t="s">
        <v>1266</v>
      </c>
      <c r="K4326" t="s">
        <v>9</v>
      </c>
      <c r="L4326" t="s">
        <v>152</v>
      </c>
    </row>
    <row r="4327" spans="1:12">
      <c r="A4327" t="s">
        <v>2462</v>
      </c>
      <c r="B4327" t="s">
        <v>4190</v>
      </c>
      <c r="C4327" t="s">
        <v>4321</v>
      </c>
      <c r="E4327" t="s">
        <v>5596</v>
      </c>
      <c r="F4327" t="s">
        <v>7</v>
      </c>
      <c r="G4327" t="str">
        <f t="shared" si="67"/>
        <v>4.5/5 bubbles</v>
      </c>
      <c r="H4327" t="s">
        <v>1266</v>
      </c>
      <c r="K4327" t="s">
        <v>9</v>
      </c>
      <c r="L4327" t="s">
        <v>6987</v>
      </c>
    </row>
    <row r="4328" spans="1:12">
      <c r="A4328" t="s">
        <v>2462</v>
      </c>
      <c r="B4328" t="s">
        <v>4190</v>
      </c>
      <c r="C4328" t="s">
        <v>4321</v>
      </c>
      <c r="E4328" t="s">
        <v>5596</v>
      </c>
      <c r="F4328" t="s">
        <v>7</v>
      </c>
      <c r="G4328" t="str">
        <f t="shared" si="67"/>
        <v>4.5/5 bubbles</v>
      </c>
      <c r="H4328" t="s">
        <v>1266</v>
      </c>
      <c r="K4328" t="s">
        <v>9</v>
      </c>
      <c r="L4328" t="s">
        <v>6985</v>
      </c>
    </row>
    <row r="4329" spans="1:12">
      <c r="A4329" t="s">
        <v>2463</v>
      </c>
      <c r="B4329" t="s">
        <v>4177</v>
      </c>
      <c r="C4329" t="s">
        <v>4328</v>
      </c>
      <c r="E4329" t="s">
        <v>5597</v>
      </c>
      <c r="F4329" t="s">
        <v>7</v>
      </c>
      <c r="G4329" t="str">
        <f t="shared" si="67"/>
        <v>4.5/5 bubbles</v>
      </c>
      <c r="H4329" t="s">
        <v>1633</v>
      </c>
      <c r="K4329" t="s">
        <v>9</v>
      </c>
      <c r="L4329" t="s">
        <v>152</v>
      </c>
    </row>
    <row r="4330" spans="1:12">
      <c r="A4330" t="s">
        <v>2463</v>
      </c>
      <c r="B4330" t="s">
        <v>4177</v>
      </c>
      <c r="C4330" t="s">
        <v>4328</v>
      </c>
      <c r="E4330" t="s">
        <v>5597</v>
      </c>
      <c r="F4330" t="s">
        <v>7</v>
      </c>
      <c r="G4330" t="str">
        <f t="shared" si="67"/>
        <v>4.5/5 bubbles</v>
      </c>
      <c r="H4330" t="s">
        <v>1633</v>
      </c>
      <c r="K4330" t="s">
        <v>9</v>
      </c>
      <c r="L4330" t="s">
        <v>6978</v>
      </c>
    </row>
    <row r="4331" spans="1:12">
      <c r="A4331" t="s">
        <v>2463</v>
      </c>
      <c r="B4331" t="s">
        <v>4177</v>
      </c>
      <c r="C4331" t="s">
        <v>4328</v>
      </c>
      <c r="E4331" t="s">
        <v>5597</v>
      </c>
      <c r="F4331" t="s">
        <v>7</v>
      </c>
      <c r="G4331" t="str">
        <f t="shared" si="67"/>
        <v>4.5/5 bubbles</v>
      </c>
      <c r="H4331" t="s">
        <v>1633</v>
      </c>
      <c r="K4331" t="s">
        <v>9</v>
      </c>
      <c r="L4331" t="s">
        <v>6979</v>
      </c>
    </row>
    <row r="4332" spans="1:12">
      <c r="A4332" t="s">
        <v>2464</v>
      </c>
      <c r="B4332" t="s">
        <v>4127</v>
      </c>
      <c r="C4332" t="s">
        <v>4328</v>
      </c>
      <c r="E4332" t="s">
        <v>5598</v>
      </c>
      <c r="F4332" t="s">
        <v>12</v>
      </c>
      <c r="G4332" t="str">
        <f t="shared" si="67"/>
        <v>4/5 bubbles</v>
      </c>
      <c r="H4332" t="s">
        <v>445</v>
      </c>
      <c r="K4332" t="s">
        <v>9</v>
      </c>
      <c r="L4332" t="s">
        <v>6754</v>
      </c>
    </row>
    <row r="4333" spans="1:12">
      <c r="A4333" t="s">
        <v>2464</v>
      </c>
      <c r="B4333" t="s">
        <v>4127</v>
      </c>
      <c r="C4333" t="s">
        <v>4328</v>
      </c>
      <c r="E4333" t="s">
        <v>5598</v>
      </c>
      <c r="F4333" t="s">
        <v>12</v>
      </c>
      <c r="G4333" t="str">
        <f t="shared" si="67"/>
        <v>4/5 bubbles</v>
      </c>
      <c r="H4333" t="s">
        <v>445</v>
      </c>
      <c r="K4333" t="s">
        <v>9</v>
      </c>
      <c r="L4333" t="s">
        <v>6980</v>
      </c>
    </row>
    <row r="4334" spans="1:12">
      <c r="A4334" t="s">
        <v>2466</v>
      </c>
      <c r="B4334" t="s">
        <v>4205</v>
      </c>
      <c r="C4334" t="s">
        <v>4321</v>
      </c>
      <c r="E4334" t="s">
        <v>5599</v>
      </c>
      <c r="F4334" t="s">
        <v>12</v>
      </c>
      <c r="G4334" t="str">
        <f t="shared" si="67"/>
        <v>4/5 bubbles</v>
      </c>
      <c r="H4334" t="s">
        <v>111</v>
      </c>
      <c r="K4334" t="s">
        <v>9</v>
      </c>
      <c r="L4334" t="s">
        <v>868</v>
      </c>
    </row>
    <row r="4335" spans="1:12">
      <c r="A4335" t="s">
        <v>2467</v>
      </c>
      <c r="B4335" t="s">
        <v>4189</v>
      </c>
      <c r="C4335" t="s">
        <v>4328</v>
      </c>
      <c r="E4335" t="s">
        <v>5600</v>
      </c>
      <c r="F4335" t="s">
        <v>12</v>
      </c>
      <c r="G4335" t="str">
        <f t="shared" si="67"/>
        <v>4/5 bubbles</v>
      </c>
      <c r="H4335" t="s">
        <v>2468</v>
      </c>
      <c r="K4335" t="s">
        <v>9</v>
      </c>
      <c r="L4335" t="s">
        <v>152</v>
      </c>
    </row>
    <row r="4336" spans="1:12">
      <c r="A4336" t="s">
        <v>2467</v>
      </c>
      <c r="B4336" t="s">
        <v>4189</v>
      </c>
      <c r="C4336" t="s">
        <v>4328</v>
      </c>
      <c r="E4336" t="s">
        <v>5600</v>
      </c>
      <c r="F4336" t="s">
        <v>12</v>
      </c>
      <c r="G4336" t="str">
        <f t="shared" si="67"/>
        <v>4/5 bubbles</v>
      </c>
      <c r="H4336" t="s">
        <v>2468</v>
      </c>
      <c r="K4336" t="s">
        <v>9</v>
      </c>
      <c r="L4336" t="s">
        <v>6995</v>
      </c>
    </row>
    <row r="4337" spans="1:12">
      <c r="A4337" t="s">
        <v>2467</v>
      </c>
      <c r="B4337" t="s">
        <v>4189</v>
      </c>
      <c r="C4337" t="s">
        <v>4328</v>
      </c>
      <c r="E4337" t="s">
        <v>5600</v>
      </c>
      <c r="F4337" t="s">
        <v>12</v>
      </c>
      <c r="G4337" t="str">
        <f t="shared" si="67"/>
        <v>4/5 bubbles</v>
      </c>
      <c r="H4337" t="s">
        <v>2468</v>
      </c>
      <c r="K4337" t="s">
        <v>9</v>
      </c>
      <c r="L4337" t="s">
        <v>6973</v>
      </c>
    </row>
    <row r="4338" spans="1:12">
      <c r="A4338" t="s">
        <v>129</v>
      </c>
      <c r="B4338" t="s">
        <v>4124</v>
      </c>
      <c r="C4338" t="s">
        <v>4323</v>
      </c>
      <c r="E4338" t="s">
        <v>4971</v>
      </c>
      <c r="F4338" t="s">
        <v>12</v>
      </c>
      <c r="G4338" t="str">
        <f t="shared" si="67"/>
        <v>4/5 bubbles</v>
      </c>
      <c r="H4338" t="s">
        <v>2022</v>
      </c>
      <c r="K4338" t="s">
        <v>9</v>
      </c>
      <c r="L4338" t="s">
        <v>152</v>
      </c>
    </row>
    <row r="4339" spans="1:12">
      <c r="A4339" t="s">
        <v>129</v>
      </c>
      <c r="B4339" t="s">
        <v>4124</v>
      </c>
      <c r="C4339" t="s">
        <v>4323</v>
      </c>
      <c r="E4339" t="s">
        <v>4971</v>
      </c>
      <c r="F4339" t="s">
        <v>12</v>
      </c>
      <c r="G4339" t="str">
        <f t="shared" si="67"/>
        <v>4/5 bubbles</v>
      </c>
      <c r="H4339" t="s">
        <v>2022</v>
      </c>
      <c r="K4339" t="s">
        <v>9</v>
      </c>
      <c r="L4339" t="s">
        <v>6974</v>
      </c>
    </row>
    <row r="4340" spans="1:12">
      <c r="A4340" t="s">
        <v>129</v>
      </c>
      <c r="B4340" t="s">
        <v>4124</v>
      </c>
      <c r="C4340" t="s">
        <v>4323</v>
      </c>
      <c r="E4340" t="s">
        <v>4971</v>
      </c>
      <c r="F4340" t="s">
        <v>12</v>
      </c>
      <c r="G4340" t="str">
        <f t="shared" si="67"/>
        <v>4/5 bubbles</v>
      </c>
      <c r="H4340" t="s">
        <v>2022</v>
      </c>
      <c r="K4340" t="s">
        <v>9</v>
      </c>
      <c r="L4340" t="s">
        <v>6973</v>
      </c>
    </row>
    <row r="4341" spans="1:12">
      <c r="A4341" t="s">
        <v>2469</v>
      </c>
      <c r="B4341" t="s">
        <v>4299</v>
      </c>
      <c r="C4341" t="s">
        <v>4321</v>
      </c>
      <c r="E4341" t="s">
        <v>5601</v>
      </c>
      <c r="F4341" t="s">
        <v>99</v>
      </c>
      <c r="G4341" t="str">
        <f t="shared" si="67"/>
        <v>5/5 bubbles</v>
      </c>
      <c r="H4341" t="s">
        <v>489</v>
      </c>
      <c r="K4341" t="s">
        <v>9</v>
      </c>
      <c r="L4341" t="s">
        <v>6742</v>
      </c>
    </row>
    <row r="4342" spans="1:12">
      <c r="A4342" t="s">
        <v>2469</v>
      </c>
      <c r="B4342" t="s">
        <v>4299</v>
      </c>
      <c r="C4342" t="s">
        <v>4321</v>
      </c>
      <c r="E4342" t="s">
        <v>5601</v>
      </c>
      <c r="F4342" t="s">
        <v>99</v>
      </c>
      <c r="G4342" t="str">
        <f t="shared" si="67"/>
        <v>5/5 bubbles</v>
      </c>
      <c r="H4342" t="s">
        <v>489</v>
      </c>
      <c r="K4342" t="s">
        <v>9</v>
      </c>
      <c r="L4342" t="s">
        <v>7005</v>
      </c>
    </row>
    <row r="4343" spans="1:12">
      <c r="A4343" t="s">
        <v>2469</v>
      </c>
      <c r="B4343" t="s">
        <v>4299</v>
      </c>
      <c r="C4343" t="s">
        <v>4321</v>
      </c>
      <c r="E4343" t="s">
        <v>5601</v>
      </c>
      <c r="F4343" t="s">
        <v>99</v>
      </c>
      <c r="G4343" t="str">
        <f t="shared" si="67"/>
        <v>5/5 bubbles</v>
      </c>
      <c r="H4343" t="s">
        <v>489</v>
      </c>
      <c r="K4343" t="s">
        <v>9</v>
      </c>
      <c r="L4343" t="s">
        <v>6990</v>
      </c>
    </row>
    <row r="4344" spans="1:12">
      <c r="A4344" t="s">
        <v>578</v>
      </c>
      <c r="B4344" t="s">
        <v>4218</v>
      </c>
      <c r="C4344" t="s">
        <v>4328</v>
      </c>
      <c r="E4344" t="s">
        <v>4545</v>
      </c>
      <c r="F4344" t="s">
        <v>7</v>
      </c>
      <c r="G4344" t="str">
        <f t="shared" si="67"/>
        <v>4.5/5 bubbles</v>
      </c>
      <c r="H4344" t="s">
        <v>579</v>
      </c>
      <c r="K4344" t="s">
        <v>9</v>
      </c>
      <c r="L4344" t="s">
        <v>152</v>
      </c>
    </row>
    <row r="4345" spans="1:12">
      <c r="A4345" t="s">
        <v>578</v>
      </c>
      <c r="B4345" t="s">
        <v>4218</v>
      </c>
      <c r="C4345" t="s">
        <v>4328</v>
      </c>
      <c r="E4345" t="s">
        <v>4545</v>
      </c>
      <c r="F4345" t="s">
        <v>7</v>
      </c>
      <c r="G4345" t="str">
        <f t="shared" si="67"/>
        <v>4.5/5 bubbles</v>
      </c>
      <c r="H4345" t="s">
        <v>579</v>
      </c>
      <c r="K4345" t="s">
        <v>9</v>
      </c>
      <c r="L4345" t="s">
        <v>6982</v>
      </c>
    </row>
    <row r="4346" spans="1:12">
      <c r="A4346" t="s">
        <v>578</v>
      </c>
      <c r="B4346" t="s">
        <v>4218</v>
      </c>
      <c r="C4346" t="s">
        <v>4328</v>
      </c>
      <c r="E4346" t="s">
        <v>4545</v>
      </c>
      <c r="F4346" t="s">
        <v>7</v>
      </c>
      <c r="G4346" t="str">
        <f t="shared" si="67"/>
        <v>4.5/5 bubbles</v>
      </c>
      <c r="H4346" t="s">
        <v>579</v>
      </c>
      <c r="K4346" t="s">
        <v>9</v>
      </c>
      <c r="L4346" t="s">
        <v>6978</v>
      </c>
    </row>
    <row r="4347" spans="1:12">
      <c r="A4347" t="s">
        <v>2470</v>
      </c>
      <c r="B4347" t="s">
        <v>4166</v>
      </c>
      <c r="C4347" t="s">
        <v>4325</v>
      </c>
      <c r="E4347">
        <v>79925</v>
      </c>
      <c r="F4347" t="s">
        <v>12</v>
      </c>
      <c r="G4347" t="str">
        <f t="shared" si="67"/>
        <v>4/5 bubbles</v>
      </c>
      <c r="H4347" t="s">
        <v>207</v>
      </c>
      <c r="K4347" t="s">
        <v>9</v>
      </c>
      <c r="L4347" t="s">
        <v>152</v>
      </c>
    </row>
    <row r="4348" spans="1:12">
      <c r="A4348" t="s">
        <v>2470</v>
      </c>
      <c r="B4348" t="s">
        <v>4166</v>
      </c>
      <c r="C4348" t="s">
        <v>4325</v>
      </c>
      <c r="E4348">
        <v>79925</v>
      </c>
      <c r="F4348" t="s">
        <v>12</v>
      </c>
      <c r="G4348" t="str">
        <f t="shared" si="67"/>
        <v>4/5 bubbles</v>
      </c>
      <c r="H4348" t="s">
        <v>207</v>
      </c>
      <c r="K4348" t="s">
        <v>9</v>
      </c>
      <c r="L4348" t="s">
        <v>6982</v>
      </c>
    </row>
    <row r="4349" spans="1:12">
      <c r="A4349" t="s">
        <v>2470</v>
      </c>
      <c r="B4349" t="s">
        <v>4166</v>
      </c>
      <c r="C4349" t="s">
        <v>4325</v>
      </c>
      <c r="E4349">
        <v>79925</v>
      </c>
      <c r="F4349" t="s">
        <v>12</v>
      </c>
      <c r="G4349" t="str">
        <f t="shared" si="67"/>
        <v>4/5 bubbles</v>
      </c>
      <c r="H4349" t="s">
        <v>207</v>
      </c>
      <c r="K4349" t="s">
        <v>9</v>
      </c>
      <c r="L4349" t="s">
        <v>6978</v>
      </c>
    </row>
    <row r="4350" spans="1:12">
      <c r="A4350" t="s">
        <v>2423</v>
      </c>
      <c r="B4350" t="s">
        <v>4132</v>
      </c>
      <c r="C4350" t="s">
        <v>4321</v>
      </c>
      <c r="E4350" t="s">
        <v>5574</v>
      </c>
      <c r="F4350" t="s">
        <v>7</v>
      </c>
      <c r="G4350" t="str">
        <f t="shared" si="67"/>
        <v>4.5/5 bubbles</v>
      </c>
      <c r="H4350" t="s">
        <v>2425</v>
      </c>
      <c r="K4350" t="s">
        <v>9</v>
      </c>
      <c r="L4350" t="s">
        <v>6731</v>
      </c>
    </row>
    <row r="4351" spans="1:12">
      <c r="A4351" t="s">
        <v>2423</v>
      </c>
      <c r="B4351" t="s">
        <v>4132</v>
      </c>
      <c r="C4351" t="s">
        <v>4321</v>
      </c>
      <c r="E4351" t="s">
        <v>5574</v>
      </c>
      <c r="F4351" t="s">
        <v>7</v>
      </c>
      <c r="G4351" t="str">
        <f t="shared" si="67"/>
        <v>4.5/5 bubbles</v>
      </c>
      <c r="H4351" t="s">
        <v>2425</v>
      </c>
      <c r="K4351" t="s">
        <v>9</v>
      </c>
      <c r="L4351" t="s">
        <v>7014</v>
      </c>
    </row>
    <row r="4352" spans="1:12">
      <c r="A4352" t="s">
        <v>2423</v>
      </c>
      <c r="B4352" t="s">
        <v>4132</v>
      </c>
      <c r="C4352" t="s">
        <v>4321</v>
      </c>
      <c r="E4352" t="s">
        <v>5574</v>
      </c>
      <c r="F4352" t="s">
        <v>7</v>
      </c>
      <c r="G4352" t="str">
        <f t="shared" si="67"/>
        <v>4.5/5 bubbles</v>
      </c>
      <c r="H4352" t="s">
        <v>2425</v>
      </c>
      <c r="K4352" t="s">
        <v>9</v>
      </c>
      <c r="L4352" t="s">
        <v>7058</v>
      </c>
    </row>
    <row r="4353" spans="1:12">
      <c r="A4353" t="s">
        <v>1883</v>
      </c>
      <c r="B4353" t="s">
        <v>4164</v>
      </c>
      <c r="C4353" t="s">
        <v>4328</v>
      </c>
      <c r="E4353" t="s">
        <v>5602</v>
      </c>
      <c r="F4353" t="s">
        <v>122</v>
      </c>
      <c r="G4353" t="str">
        <f t="shared" si="67"/>
        <v>3.5/5 bubbles</v>
      </c>
      <c r="H4353" t="s">
        <v>1911</v>
      </c>
      <c r="K4353" t="s">
        <v>9</v>
      </c>
      <c r="L4353" t="s">
        <v>4001</v>
      </c>
    </row>
    <row r="4354" spans="1:12">
      <c r="A4354" t="s">
        <v>1883</v>
      </c>
      <c r="B4354" t="s">
        <v>4164</v>
      </c>
      <c r="C4354" t="s">
        <v>4328</v>
      </c>
      <c r="E4354" t="s">
        <v>5602</v>
      </c>
      <c r="F4354" t="s">
        <v>122</v>
      </c>
      <c r="G4354" t="str">
        <f t="shared" ref="G4354:G4417" si="68">SUBSTITUTE(SUBSTITUTE(F4354, " of ", "/"), "Stars", "")</f>
        <v>3.5/5 bubbles</v>
      </c>
      <c r="H4354" t="s">
        <v>1911</v>
      </c>
      <c r="K4354" t="s">
        <v>9</v>
      </c>
      <c r="L4354" t="s">
        <v>6981</v>
      </c>
    </row>
    <row r="4355" spans="1:12">
      <c r="A4355" t="s">
        <v>2472</v>
      </c>
      <c r="B4355" t="s">
        <v>4124</v>
      </c>
      <c r="C4355" t="s">
        <v>4323</v>
      </c>
      <c r="E4355" t="s">
        <v>5603</v>
      </c>
      <c r="F4355" t="s">
        <v>99</v>
      </c>
      <c r="G4355" t="str">
        <f t="shared" si="68"/>
        <v>5/5 bubbles</v>
      </c>
      <c r="H4355" t="s">
        <v>123</v>
      </c>
      <c r="K4355" t="s">
        <v>9</v>
      </c>
      <c r="L4355" t="s">
        <v>868</v>
      </c>
    </row>
    <row r="4356" spans="1:12">
      <c r="A4356" t="s">
        <v>2472</v>
      </c>
      <c r="B4356" t="s">
        <v>4124</v>
      </c>
      <c r="C4356" t="s">
        <v>4323</v>
      </c>
      <c r="E4356" t="s">
        <v>5603</v>
      </c>
      <c r="F4356" t="s">
        <v>99</v>
      </c>
      <c r="G4356" t="str">
        <f t="shared" si="68"/>
        <v>5/5 bubbles</v>
      </c>
      <c r="H4356" t="s">
        <v>123</v>
      </c>
      <c r="K4356" t="s">
        <v>9</v>
      </c>
      <c r="L4356" t="s">
        <v>6981</v>
      </c>
    </row>
    <row r="4357" spans="1:12">
      <c r="A4357" t="s">
        <v>2472</v>
      </c>
      <c r="B4357" t="s">
        <v>4124</v>
      </c>
      <c r="C4357" t="s">
        <v>4323</v>
      </c>
      <c r="E4357" t="s">
        <v>5603</v>
      </c>
      <c r="F4357" t="s">
        <v>99</v>
      </c>
      <c r="G4357" t="str">
        <f t="shared" si="68"/>
        <v>5/5 bubbles</v>
      </c>
      <c r="H4357" t="s">
        <v>123</v>
      </c>
      <c r="K4357" t="s">
        <v>9</v>
      </c>
      <c r="L4357" t="s">
        <v>6973</v>
      </c>
    </row>
    <row r="4358" spans="1:12">
      <c r="A4358" t="s">
        <v>242</v>
      </c>
      <c r="B4358" t="s">
        <v>4133</v>
      </c>
      <c r="C4358" t="s">
        <v>4321</v>
      </c>
      <c r="E4358" t="s">
        <v>5604</v>
      </c>
      <c r="F4358" t="s">
        <v>7</v>
      </c>
      <c r="G4358" t="str">
        <f t="shared" si="68"/>
        <v>4.5/5 bubbles</v>
      </c>
      <c r="H4358" t="s">
        <v>485</v>
      </c>
      <c r="K4358" t="s">
        <v>9</v>
      </c>
      <c r="L4358" t="s">
        <v>152</v>
      </c>
    </row>
    <row r="4359" spans="1:12">
      <c r="A4359" t="s">
        <v>242</v>
      </c>
      <c r="B4359" t="s">
        <v>4133</v>
      </c>
      <c r="C4359" t="s">
        <v>4321</v>
      </c>
      <c r="E4359" t="s">
        <v>5604</v>
      </c>
      <c r="F4359" t="s">
        <v>7</v>
      </c>
      <c r="G4359" t="str">
        <f t="shared" si="68"/>
        <v>4.5/5 bubbles</v>
      </c>
      <c r="H4359" t="s">
        <v>485</v>
      </c>
      <c r="K4359" t="s">
        <v>9</v>
      </c>
      <c r="L4359" t="s">
        <v>6978</v>
      </c>
    </row>
    <row r="4360" spans="1:12">
      <c r="A4360" t="s">
        <v>242</v>
      </c>
      <c r="B4360" t="s">
        <v>4133</v>
      </c>
      <c r="C4360" t="s">
        <v>4321</v>
      </c>
      <c r="E4360" t="s">
        <v>5604</v>
      </c>
      <c r="F4360" t="s">
        <v>7</v>
      </c>
      <c r="G4360" t="str">
        <f t="shared" si="68"/>
        <v>4.5/5 bubbles</v>
      </c>
      <c r="H4360" t="s">
        <v>485</v>
      </c>
      <c r="K4360" t="s">
        <v>9</v>
      </c>
      <c r="L4360" t="s">
        <v>6973</v>
      </c>
    </row>
    <row r="4361" spans="1:12">
      <c r="A4361" t="s">
        <v>2473</v>
      </c>
      <c r="B4361" t="s">
        <v>4123</v>
      </c>
      <c r="C4361" t="s">
        <v>4325</v>
      </c>
      <c r="E4361" t="s">
        <v>5605</v>
      </c>
      <c r="F4361" t="s">
        <v>7</v>
      </c>
      <c r="G4361" t="str">
        <f t="shared" si="68"/>
        <v>4.5/5 bubbles</v>
      </c>
      <c r="H4361" t="s">
        <v>282</v>
      </c>
      <c r="K4361" t="s">
        <v>9</v>
      </c>
      <c r="L4361" t="s">
        <v>152</v>
      </c>
    </row>
    <row r="4362" spans="1:12">
      <c r="A4362" t="s">
        <v>2473</v>
      </c>
      <c r="B4362" t="s">
        <v>4123</v>
      </c>
      <c r="C4362" t="s">
        <v>4325</v>
      </c>
      <c r="E4362" t="s">
        <v>5605</v>
      </c>
      <c r="F4362" t="s">
        <v>7</v>
      </c>
      <c r="G4362" t="str">
        <f t="shared" si="68"/>
        <v>4.5/5 bubbles</v>
      </c>
      <c r="H4362" t="s">
        <v>282</v>
      </c>
      <c r="K4362" t="s">
        <v>9</v>
      </c>
      <c r="L4362" t="s">
        <v>6978</v>
      </c>
    </row>
    <row r="4363" spans="1:12">
      <c r="A4363" t="s">
        <v>2473</v>
      </c>
      <c r="B4363" t="s">
        <v>4123</v>
      </c>
      <c r="C4363" t="s">
        <v>4325</v>
      </c>
      <c r="E4363" t="s">
        <v>5605</v>
      </c>
      <c r="F4363" t="s">
        <v>7</v>
      </c>
      <c r="G4363" t="str">
        <f t="shared" si="68"/>
        <v>4.5/5 bubbles</v>
      </c>
      <c r="H4363" t="s">
        <v>282</v>
      </c>
      <c r="K4363" t="s">
        <v>9</v>
      </c>
      <c r="L4363" t="s">
        <v>6973</v>
      </c>
    </row>
    <row r="4364" spans="1:12">
      <c r="A4364" t="s">
        <v>2474</v>
      </c>
      <c r="B4364" t="s">
        <v>4137</v>
      </c>
      <c r="C4364" t="s">
        <v>4319</v>
      </c>
      <c r="E4364" t="s">
        <v>5517</v>
      </c>
      <c r="F4364" t="s">
        <v>12</v>
      </c>
      <c r="G4364" t="str">
        <f t="shared" si="68"/>
        <v>4/5 bubbles</v>
      </c>
      <c r="H4364" t="s">
        <v>2476</v>
      </c>
      <c r="K4364" t="s">
        <v>38</v>
      </c>
      <c r="L4364" t="s">
        <v>391</v>
      </c>
    </row>
    <row r="4365" spans="1:12">
      <c r="A4365" t="s">
        <v>2474</v>
      </c>
      <c r="B4365" t="s">
        <v>4137</v>
      </c>
      <c r="C4365" t="s">
        <v>4319</v>
      </c>
      <c r="E4365" t="s">
        <v>5517</v>
      </c>
      <c r="F4365" t="s">
        <v>12</v>
      </c>
      <c r="G4365" t="str">
        <f t="shared" si="68"/>
        <v>4/5 bubbles</v>
      </c>
      <c r="H4365" t="s">
        <v>2476</v>
      </c>
      <c r="K4365" t="s">
        <v>38</v>
      </c>
      <c r="L4365" t="s">
        <v>7005</v>
      </c>
    </row>
    <row r="4366" spans="1:12">
      <c r="A4366" t="s">
        <v>2474</v>
      </c>
      <c r="B4366" t="s">
        <v>4137</v>
      </c>
      <c r="C4366" t="s">
        <v>4319</v>
      </c>
      <c r="E4366" t="s">
        <v>5517</v>
      </c>
      <c r="F4366" t="s">
        <v>12</v>
      </c>
      <c r="G4366" t="str">
        <f t="shared" si="68"/>
        <v>4/5 bubbles</v>
      </c>
      <c r="H4366" t="s">
        <v>2476</v>
      </c>
      <c r="K4366" t="s">
        <v>38</v>
      </c>
      <c r="L4366" t="s">
        <v>7051</v>
      </c>
    </row>
    <row r="4367" spans="1:12">
      <c r="A4367" t="s">
        <v>2477</v>
      </c>
      <c r="B4367" t="s">
        <v>4147</v>
      </c>
      <c r="C4367" t="s">
        <v>4325</v>
      </c>
      <c r="E4367" t="s">
        <v>5606</v>
      </c>
      <c r="F4367" t="s">
        <v>7</v>
      </c>
      <c r="G4367" t="str">
        <f t="shared" si="68"/>
        <v>4.5/5 bubbles</v>
      </c>
      <c r="H4367" t="s">
        <v>77</v>
      </c>
      <c r="K4367" t="s">
        <v>9</v>
      </c>
      <c r="L4367" t="s">
        <v>146</v>
      </c>
    </row>
    <row r="4368" spans="1:12">
      <c r="A4368" t="s">
        <v>2477</v>
      </c>
      <c r="B4368" t="s">
        <v>4147</v>
      </c>
      <c r="C4368" t="s">
        <v>4325</v>
      </c>
      <c r="E4368" t="s">
        <v>5606</v>
      </c>
      <c r="F4368" t="s">
        <v>7</v>
      </c>
      <c r="G4368" t="str">
        <f t="shared" si="68"/>
        <v>4.5/5 bubbles</v>
      </c>
      <c r="H4368" t="s">
        <v>77</v>
      </c>
      <c r="K4368" t="s">
        <v>9</v>
      </c>
      <c r="L4368" t="s">
        <v>6988</v>
      </c>
    </row>
    <row r="4369" spans="1:12">
      <c r="A4369" t="s">
        <v>2477</v>
      </c>
      <c r="B4369" t="s">
        <v>4147</v>
      </c>
      <c r="C4369" t="s">
        <v>4325</v>
      </c>
      <c r="E4369" t="s">
        <v>5606</v>
      </c>
      <c r="F4369" t="s">
        <v>7</v>
      </c>
      <c r="G4369" t="str">
        <f t="shared" si="68"/>
        <v>4.5/5 bubbles</v>
      </c>
      <c r="H4369" t="s">
        <v>77</v>
      </c>
      <c r="K4369" t="s">
        <v>9</v>
      </c>
      <c r="L4369" t="s">
        <v>6998</v>
      </c>
    </row>
    <row r="4370" spans="1:12">
      <c r="A4370" t="s">
        <v>2478</v>
      </c>
      <c r="B4370" t="s">
        <v>4191</v>
      </c>
      <c r="C4370" t="s">
        <v>4323</v>
      </c>
      <c r="E4370" t="s">
        <v>5607</v>
      </c>
      <c r="F4370" t="s">
        <v>12</v>
      </c>
      <c r="G4370" t="str">
        <f t="shared" si="68"/>
        <v>4/5 bubbles</v>
      </c>
      <c r="H4370" t="s">
        <v>2479</v>
      </c>
      <c r="K4370" t="s">
        <v>9</v>
      </c>
      <c r="L4370" t="s">
        <v>868</v>
      </c>
    </row>
    <row r="4371" spans="1:12">
      <c r="A4371" t="s">
        <v>2478</v>
      </c>
      <c r="B4371" t="s">
        <v>4191</v>
      </c>
      <c r="C4371" t="s">
        <v>4323</v>
      </c>
      <c r="E4371" t="s">
        <v>5607</v>
      </c>
      <c r="F4371" t="s">
        <v>12</v>
      </c>
      <c r="G4371" t="str">
        <f t="shared" si="68"/>
        <v>4/5 bubbles</v>
      </c>
      <c r="H4371" t="s">
        <v>2479</v>
      </c>
      <c r="K4371" t="s">
        <v>9</v>
      </c>
      <c r="L4371" t="s">
        <v>6975</v>
      </c>
    </row>
    <row r="4372" spans="1:12">
      <c r="A4372" t="s">
        <v>2478</v>
      </c>
      <c r="B4372" t="s">
        <v>4191</v>
      </c>
      <c r="C4372" t="s">
        <v>4323</v>
      </c>
      <c r="E4372" t="s">
        <v>5607</v>
      </c>
      <c r="F4372" t="s">
        <v>12</v>
      </c>
      <c r="G4372" t="str">
        <f t="shared" si="68"/>
        <v>4/5 bubbles</v>
      </c>
      <c r="H4372" t="s">
        <v>2479</v>
      </c>
      <c r="K4372" t="s">
        <v>9</v>
      </c>
      <c r="L4372" t="s">
        <v>6981</v>
      </c>
    </row>
    <row r="4373" spans="1:12">
      <c r="A4373" t="s">
        <v>2480</v>
      </c>
      <c r="B4373" t="s">
        <v>4275</v>
      </c>
      <c r="C4373" t="s">
        <v>4321</v>
      </c>
      <c r="E4373" t="s">
        <v>5608</v>
      </c>
      <c r="F4373" t="s">
        <v>7</v>
      </c>
      <c r="G4373" t="str">
        <f t="shared" si="68"/>
        <v>4.5/5 bubbles</v>
      </c>
      <c r="H4373" t="s">
        <v>397</v>
      </c>
      <c r="K4373" t="s">
        <v>9</v>
      </c>
      <c r="L4373" t="s">
        <v>391</v>
      </c>
    </row>
    <row r="4374" spans="1:12">
      <c r="A4374" t="s">
        <v>2480</v>
      </c>
      <c r="B4374" t="s">
        <v>4275</v>
      </c>
      <c r="C4374" t="s">
        <v>4321</v>
      </c>
      <c r="E4374" t="s">
        <v>5608</v>
      </c>
      <c r="F4374" t="s">
        <v>7</v>
      </c>
      <c r="G4374" t="str">
        <f t="shared" si="68"/>
        <v>4.5/5 bubbles</v>
      </c>
      <c r="H4374" t="s">
        <v>397</v>
      </c>
      <c r="K4374" t="s">
        <v>9</v>
      </c>
      <c r="L4374" t="s">
        <v>6980</v>
      </c>
    </row>
    <row r="4375" spans="1:12">
      <c r="A4375" t="s">
        <v>2480</v>
      </c>
      <c r="B4375" t="s">
        <v>4275</v>
      </c>
      <c r="C4375" t="s">
        <v>4321</v>
      </c>
      <c r="E4375" t="s">
        <v>5608</v>
      </c>
      <c r="F4375" t="s">
        <v>7</v>
      </c>
      <c r="G4375" t="str">
        <f t="shared" si="68"/>
        <v>4.5/5 bubbles</v>
      </c>
      <c r="H4375" t="s">
        <v>397</v>
      </c>
      <c r="K4375" t="s">
        <v>9</v>
      </c>
      <c r="L4375" t="s">
        <v>7041</v>
      </c>
    </row>
    <row r="4376" spans="1:12">
      <c r="A4376" t="s">
        <v>2482</v>
      </c>
      <c r="B4376" t="s">
        <v>4146</v>
      </c>
      <c r="C4376" t="s">
        <v>4321</v>
      </c>
      <c r="E4376" t="s">
        <v>5609</v>
      </c>
      <c r="F4376" t="s">
        <v>12</v>
      </c>
      <c r="G4376" t="str">
        <f t="shared" si="68"/>
        <v>4/5 bubbles</v>
      </c>
      <c r="H4376" t="s">
        <v>687</v>
      </c>
      <c r="K4376" t="s">
        <v>9</v>
      </c>
      <c r="L4376" t="s">
        <v>6733</v>
      </c>
    </row>
    <row r="4377" spans="1:12">
      <c r="A4377" t="s">
        <v>2482</v>
      </c>
      <c r="B4377" t="s">
        <v>4146</v>
      </c>
      <c r="C4377" t="s">
        <v>4321</v>
      </c>
      <c r="E4377" t="s">
        <v>5609</v>
      </c>
      <c r="F4377" t="s">
        <v>12</v>
      </c>
      <c r="G4377" t="str">
        <f t="shared" si="68"/>
        <v>4/5 bubbles</v>
      </c>
      <c r="H4377" t="s">
        <v>687</v>
      </c>
      <c r="K4377" t="s">
        <v>9</v>
      </c>
      <c r="L4377" t="s">
        <v>6990</v>
      </c>
    </row>
    <row r="4378" spans="1:12">
      <c r="A4378" t="s">
        <v>2482</v>
      </c>
      <c r="B4378" t="s">
        <v>4146</v>
      </c>
      <c r="C4378" t="s">
        <v>4321</v>
      </c>
      <c r="E4378" t="s">
        <v>5609</v>
      </c>
      <c r="F4378" t="s">
        <v>12</v>
      </c>
      <c r="G4378" t="str">
        <f t="shared" si="68"/>
        <v>4/5 bubbles</v>
      </c>
      <c r="H4378" t="s">
        <v>687</v>
      </c>
      <c r="K4378" t="s">
        <v>9</v>
      </c>
      <c r="L4378" t="s">
        <v>6973</v>
      </c>
    </row>
    <row r="4379" spans="1:12">
      <c r="A4379" t="s">
        <v>2483</v>
      </c>
      <c r="B4379" t="s">
        <v>4293</v>
      </c>
      <c r="C4379" t="s">
        <v>4321</v>
      </c>
      <c r="E4379" t="s">
        <v>5610</v>
      </c>
      <c r="F4379" t="s">
        <v>7</v>
      </c>
      <c r="G4379" t="str">
        <f t="shared" si="68"/>
        <v>4.5/5 bubbles</v>
      </c>
      <c r="H4379" t="s">
        <v>1354</v>
      </c>
      <c r="K4379" t="s">
        <v>136</v>
      </c>
      <c r="L4379" t="s">
        <v>868</v>
      </c>
    </row>
    <row r="4380" spans="1:12">
      <c r="A4380" t="s">
        <v>2483</v>
      </c>
      <c r="B4380" t="s">
        <v>4293</v>
      </c>
      <c r="C4380" t="s">
        <v>4321</v>
      </c>
      <c r="E4380" t="s">
        <v>5610</v>
      </c>
      <c r="F4380" t="s">
        <v>7</v>
      </c>
      <c r="G4380" t="str">
        <f t="shared" si="68"/>
        <v>4.5/5 bubbles</v>
      </c>
      <c r="H4380" t="s">
        <v>1354</v>
      </c>
      <c r="K4380" t="s">
        <v>136</v>
      </c>
      <c r="L4380" t="s">
        <v>6981</v>
      </c>
    </row>
    <row r="4381" spans="1:12">
      <c r="A4381" t="s">
        <v>2483</v>
      </c>
      <c r="B4381" t="s">
        <v>4293</v>
      </c>
      <c r="C4381" t="s">
        <v>4321</v>
      </c>
      <c r="E4381" t="s">
        <v>5610</v>
      </c>
      <c r="F4381" t="s">
        <v>7</v>
      </c>
      <c r="G4381" t="str">
        <f t="shared" si="68"/>
        <v>4.5/5 bubbles</v>
      </c>
      <c r="H4381" t="s">
        <v>1354</v>
      </c>
      <c r="K4381" t="s">
        <v>136</v>
      </c>
      <c r="L4381" t="s">
        <v>6973</v>
      </c>
    </row>
    <row r="4382" spans="1:12">
      <c r="A4382" t="s">
        <v>2484</v>
      </c>
      <c r="B4382" t="s">
        <v>4152</v>
      </c>
      <c r="C4382" t="s">
        <v>4323</v>
      </c>
      <c r="E4382" t="s">
        <v>5611</v>
      </c>
      <c r="F4382" t="s">
        <v>7</v>
      </c>
      <c r="G4382" t="str">
        <f t="shared" si="68"/>
        <v>4.5/5 bubbles</v>
      </c>
      <c r="H4382" t="s">
        <v>2486</v>
      </c>
      <c r="K4382" t="s">
        <v>38</v>
      </c>
      <c r="L4382" t="s">
        <v>6738</v>
      </c>
    </row>
    <row r="4383" spans="1:12">
      <c r="A4383" t="s">
        <v>2484</v>
      </c>
      <c r="B4383" t="s">
        <v>4152</v>
      </c>
      <c r="C4383" t="s">
        <v>4323</v>
      </c>
      <c r="E4383" t="s">
        <v>5611</v>
      </c>
      <c r="F4383" t="s">
        <v>7</v>
      </c>
      <c r="G4383" t="str">
        <f t="shared" si="68"/>
        <v>4.5/5 bubbles</v>
      </c>
      <c r="H4383" t="s">
        <v>2486</v>
      </c>
      <c r="K4383" t="s">
        <v>38</v>
      </c>
      <c r="L4383" t="s">
        <v>6982</v>
      </c>
    </row>
    <row r="4384" spans="1:12">
      <c r="A4384" t="s">
        <v>2484</v>
      </c>
      <c r="B4384" t="s">
        <v>4152</v>
      </c>
      <c r="C4384" t="s">
        <v>4323</v>
      </c>
      <c r="E4384" t="s">
        <v>5611</v>
      </c>
      <c r="F4384" t="s">
        <v>7</v>
      </c>
      <c r="G4384" t="str">
        <f t="shared" si="68"/>
        <v>4.5/5 bubbles</v>
      </c>
      <c r="H4384" t="s">
        <v>2486</v>
      </c>
      <c r="K4384" t="s">
        <v>38</v>
      </c>
      <c r="L4384" t="s">
        <v>6985</v>
      </c>
    </row>
    <row r="4385" spans="1:12">
      <c r="A4385" t="s">
        <v>2487</v>
      </c>
      <c r="B4385" t="s">
        <v>4174</v>
      </c>
      <c r="C4385" t="s">
        <v>4321</v>
      </c>
      <c r="E4385" t="s">
        <v>5612</v>
      </c>
      <c r="F4385" t="s">
        <v>7</v>
      </c>
      <c r="G4385" t="str">
        <f t="shared" si="68"/>
        <v>4.5/5 bubbles</v>
      </c>
      <c r="H4385" t="s">
        <v>532</v>
      </c>
      <c r="K4385" t="s">
        <v>9</v>
      </c>
      <c r="L4385" t="s">
        <v>868</v>
      </c>
    </row>
    <row r="4386" spans="1:12">
      <c r="A4386" t="s">
        <v>2487</v>
      </c>
      <c r="B4386" t="s">
        <v>4174</v>
      </c>
      <c r="C4386" t="s">
        <v>4321</v>
      </c>
      <c r="E4386" t="s">
        <v>5612</v>
      </c>
      <c r="F4386" t="s">
        <v>7</v>
      </c>
      <c r="G4386" t="str">
        <f t="shared" si="68"/>
        <v>4.5/5 bubbles</v>
      </c>
      <c r="H4386" t="s">
        <v>532</v>
      </c>
      <c r="K4386" t="s">
        <v>9</v>
      </c>
      <c r="L4386" t="s">
        <v>6973</v>
      </c>
    </row>
    <row r="4387" spans="1:12">
      <c r="A4387" t="s">
        <v>2487</v>
      </c>
      <c r="B4387" t="s">
        <v>4174</v>
      </c>
      <c r="C4387" t="s">
        <v>4321</v>
      </c>
      <c r="E4387" t="s">
        <v>5612</v>
      </c>
      <c r="F4387" t="s">
        <v>7</v>
      </c>
      <c r="G4387" t="str">
        <f t="shared" si="68"/>
        <v>4.5/5 bubbles</v>
      </c>
      <c r="H4387" t="s">
        <v>532</v>
      </c>
      <c r="K4387" t="s">
        <v>9</v>
      </c>
      <c r="L4387" t="s">
        <v>6974</v>
      </c>
    </row>
    <row r="4388" spans="1:12">
      <c r="A4388" t="s">
        <v>2488</v>
      </c>
      <c r="B4388" t="s">
        <v>4146</v>
      </c>
      <c r="C4388" t="s">
        <v>4321</v>
      </c>
      <c r="E4388" t="s">
        <v>5613</v>
      </c>
      <c r="F4388" t="s">
        <v>7</v>
      </c>
      <c r="G4388" t="str">
        <f t="shared" si="68"/>
        <v>4.5/5 bubbles</v>
      </c>
      <c r="H4388" t="s">
        <v>426</v>
      </c>
      <c r="K4388" t="s">
        <v>9</v>
      </c>
      <c r="L4388" t="s">
        <v>152</v>
      </c>
    </row>
    <row r="4389" spans="1:12">
      <c r="A4389" t="s">
        <v>2488</v>
      </c>
      <c r="B4389" t="s">
        <v>4146</v>
      </c>
      <c r="C4389" t="s">
        <v>4321</v>
      </c>
      <c r="E4389" t="s">
        <v>5613</v>
      </c>
      <c r="F4389" t="s">
        <v>7</v>
      </c>
      <c r="G4389" t="str">
        <f t="shared" si="68"/>
        <v>4.5/5 bubbles</v>
      </c>
      <c r="H4389" t="s">
        <v>426</v>
      </c>
      <c r="K4389" t="s">
        <v>9</v>
      </c>
      <c r="L4389" t="s">
        <v>6987</v>
      </c>
    </row>
    <row r="4390" spans="1:12">
      <c r="A4390" t="s">
        <v>2488</v>
      </c>
      <c r="B4390" t="s">
        <v>4146</v>
      </c>
      <c r="C4390" t="s">
        <v>4321</v>
      </c>
      <c r="E4390" t="s">
        <v>5613</v>
      </c>
      <c r="F4390" t="s">
        <v>7</v>
      </c>
      <c r="G4390" t="str">
        <f t="shared" si="68"/>
        <v>4.5/5 bubbles</v>
      </c>
      <c r="H4390" t="s">
        <v>426</v>
      </c>
      <c r="K4390" t="s">
        <v>9</v>
      </c>
      <c r="L4390" t="s">
        <v>6973</v>
      </c>
    </row>
    <row r="4391" spans="1:12">
      <c r="A4391" t="s">
        <v>2489</v>
      </c>
      <c r="B4391" t="s">
        <v>4222</v>
      </c>
      <c r="C4391" t="s">
        <v>4319</v>
      </c>
      <c r="E4391" t="s">
        <v>5614</v>
      </c>
      <c r="F4391" t="s">
        <v>7</v>
      </c>
      <c r="G4391" t="str">
        <f t="shared" si="68"/>
        <v>4.5/5 bubbles</v>
      </c>
      <c r="H4391" t="s">
        <v>436</v>
      </c>
      <c r="K4391" t="s">
        <v>9</v>
      </c>
      <c r="L4391" t="s">
        <v>152</v>
      </c>
    </row>
    <row r="4392" spans="1:12">
      <c r="A4392" t="s">
        <v>2489</v>
      </c>
      <c r="B4392" t="s">
        <v>4222</v>
      </c>
      <c r="C4392" t="s">
        <v>4319</v>
      </c>
      <c r="E4392" t="s">
        <v>5614</v>
      </c>
      <c r="F4392" t="s">
        <v>7</v>
      </c>
      <c r="G4392" t="str">
        <f t="shared" si="68"/>
        <v>4.5/5 bubbles</v>
      </c>
      <c r="H4392" t="s">
        <v>436</v>
      </c>
      <c r="K4392" t="s">
        <v>9</v>
      </c>
      <c r="L4392" t="s">
        <v>7016</v>
      </c>
    </row>
    <row r="4393" spans="1:12">
      <c r="A4393" t="s">
        <v>2491</v>
      </c>
      <c r="B4393" t="s">
        <v>4169</v>
      </c>
      <c r="C4393" t="s">
        <v>4319</v>
      </c>
      <c r="E4393" t="s">
        <v>5615</v>
      </c>
      <c r="F4393" t="s">
        <v>12</v>
      </c>
      <c r="G4393" t="str">
        <f t="shared" si="68"/>
        <v>4/5 bubbles</v>
      </c>
      <c r="H4393" t="s">
        <v>1144</v>
      </c>
      <c r="K4393" t="s">
        <v>9</v>
      </c>
      <c r="L4393" t="s">
        <v>146</v>
      </c>
    </row>
    <row r="4394" spans="1:12">
      <c r="A4394" t="s">
        <v>2491</v>
      </c>
      <c r="B4394" t="s">
        <v>4169</v>
      </c>
      <c r="C4394" t="s">
        <v>4319</v>
      </c>
      <c r="E4394" t="s">
        <v>5615</v>
      </c>
      <c r="F4394" t="s">
        <v>12</v>
      </c>
      <c r="G4394" t="str">
        <f t="shared" si="68"/>
        <v>4/5 bubbles</v>
      </c>
      <c r="H4394" t="s">
        <v>1144</v>
      </c>
      <c r="K4394" t="s">
        <v>9</v>
      </c>
      <c r="L4394" t="s">
        <v>7001</v>
      </c>
    </row>
    <row r="4395" spans="1:12">
      <c r="A4395" t="s">
        <v>2491</v>
      </c>
      <c r="B4395" t="s">
        <v>4169</v>
      </c>
      <c r="C4395" t="s">
        <v>4319</v>
      </c>
      <c r="E4395" t="s">
        <v>5615</v>
      </c>
      <c r="F4395" t="s">
        <v>12</v>
      </c>
      <c r="G4395" t="str">
        <f t="shared" si="68"/>
        <v>4/5 bubbles</v>
      </c>
      <c r="H4395" t="s">
        <v>1144</v>
      </c>
      <c r="K4395" t="s">
        <v>9</v>
      </c>
      <c r="L4395" t="s">
        <v>6988</v>
      </c>
    </row>
    <row r="4396" spans="1:12">
      <c r="A4396" t="s">
        <v>2492</v>
      </c>
      <c r="B4396" t="s">
        <v>4138</v>
      </c>
      <c r="C4396" t="s">
        <v>4325</v>
      </c>
      <c r="E4396" t="s">
        <v>5616</v>
      </c>
      <c r="F4396" t="s">
        <v>7</v>
      </c>
      <c r="G4396" t="str">
        <f t="shared" si="68"/>
        <v>4.5/5 bubbles</v>
      </c>
      <c r="H4396" t="s">
        <v>1207</v>
      </c>
      <c r="K4396" t="s">
        <v>9</v>
      </c>
      <c r="L4396" t="s">
        <v>6742</v>
      </c>
    </row>
    <row r="4397" spans="1:12">
      <c r="A4397" t="s">
        <v>2492</v>
      </c>
      <c r="B4397" t="s">
        <v>4138</v>
      </c>
      <c r="C4397" t="s">
        <v>4325</v>
      </c>
      <c r="E4397" t="s">
        <v>5616</v>
      </c>
      <c r="F4397" t="s">
        <v>7</v>
      </c>
      <c r="G4397" t="str">
        <f t="shared" si="68"/>
        <v>4.5/5 bubbles</v>
      </c>
      <c r="H4397" t="s">
        <v>1207</v>
      </c>
      <c r="K4397" t="s">
        <v>9</v>
      </c>
      <c r="L4397" t="s">
        <v>7005</v>
      </c>
    </row>
    <row r="4398" spans="1:12">
      <c r="A4398" t="s">
        <v>2492</v>
      </c>
      <c r="B4398" t="s">
        <v>4138</v>
      </c>
      <c r="C4398" t="s">
        <v>4325</v>
      </c>
      <c r="E4398" t="s">
        <v>5616</v>
      </c>
      <c r="F4398" t="s">
        <v>7</v>
      </c>
      <c r="G4398" t="str">
        <f t="shared" si="68"/>
        <v>4.5/5 bubbles</v>
      </c>
      <c r="H4398" t="s">
        <v>1207</v>
      </c>
      <c r="K4398" t="s">
        <v>9</v>
      </c>
      <c r="L4398" t="s">
        <v>6990</v>
      </c>
    </row>
    <row r="4399" spans="1:12">
      <c r="A4399" t="s">
        <v>2493</v>
      </c>
      <c r="B4399" t="s">
        <v>4240</v>
      </c>
      <c r="C4399" t="s">
        <v>4323</v>
      </c>
      <c r="E4399" t="s">
        <v>5617</v>
      </c>
      <c r="F4399" t="s">
        <v>7</v>
      </c>
      <c r="G4399" t="str">
        <f t="shared" si="68"/>
        <v>4.5/5 bubbles</v>
      </c>
      <c r="H4399" t="s">
        <v>2494</v>
      </c>
      <c r="K4399" t="s">
        <v>38</v>
      </c>
      <c r="L4399" t="s">
        <v>152</v>
      </c>
    </row>
    <row r="4400" spans="1:12">
      <c r="A4400" t="s">
        <v>2493</v>
      </c>
      <c r="B4400" t="s">
        <v>4240</v>
      </c>
      <c r="C4400" t="s">
        <v>4323</v>
      </c>
      <c r="E4400" t="s">
        <v>5617</v>
      </c>
      <c r="F4400" t="s">
        <v>7</v>
      </c>
      <c r="G4400" t="str">
        <f t="shared" si="68"/>
        <v>4.5/5 bubbles</v>
      </c>
      <c r="H4400" t="s">
        <v>2494</v>
      </c>
      <c r="K4400" t="s">
        <v>38</v>
      </c>
      <c r="L4400" t="s">
        <v>6977</v>
      </c>
    </row>
    <row r="4401" spans="1:12">
      <c r="A4401" t="s">
        <v>2493</v>
      </c>
      <c r="B4401" t="s">
        <v>4240</v>
      </c>
      <c r="C4401" t="s">
        <v>4323</v>
      </c>
      <c r="E4401" t="s">
        <v>5617</v>
      </c>
      <c r="F4401" t="s">
        <v>7</v>
      </c>
      <c r="G4401" t="str">
        <f t="shared" si="68"/>
        <v>4.5/5 bubbles</v>
      </c>
      <c r="H4401" t="s">
        <v>2494</v>
      </c>
      <c r="K4401" t="s">
        <v>38</v>
      </c>
      <c r="L4401" t="s">
        <v>7003</v>
      </c>
    </row>
    <row r="4402" spans="1:12">
      <c r="A4402" t="s">
        <v>2495</v>
      </c>
      <c r="B4402" t="s">
        <v>4218</v>
      </c>
      <c r="C4402" t="s">
        <v>4328</v>
      </c>
      <c r="E4402" t="s">
        <v>5618</v>
      </c>
      <c r="F4402" t="s">
        <v>7</v>
      </c>
      <c r="G4402" t="str">
        <f t="shared" si="68"/>
        <v>4.5/5 bubbles</v>
      </c>
      <c r="H4402" t="s">
        <v>31</v>
      </c>
      <c r="K4402" t="s">
        <v>9</v>
      </c>
      <c r="L4402" t="s">
        <v>6742</v>
      </c>
    </row>
    <row r="4403" spans="1:12">
      <c r="A4403" t="s">
        <v>2495</v>
      </c>
      <c r="B4403" t="s">
        <v>4218</v>
      </c>
      <c r="C4403" t="s">
        <v>4328</v>
      </c>
      <c r="E4403" t="s">
        <v>5618</v>
      </c>
      <c r="F4403" t="s">
        <v>7</v>
      </c>
      <c r="G4403" t="str">
        <f t="shared" si="68"/>
        <v>4.5/5 bubbles</v>
      </c>
      <c r="H4403" t="s">
        <v>31</v>
      </c>
      <c r="K4403" t="s">
        <v>9</v>
      </c>
      <c r="L4403" t="s">
        <v>7005</v>
      </c>
    </row>
    <row r="4404" spans="1:12">
      <c r="A4404" t="s">
        <v>2495</v>
      </c>
      <c r="B4404" t="s">
        <v>4218</v>
      </c>
      <c r="C4404" t="s">
        <v>4328</v>
      </c>
      <c r="E4404" t="s">
        <v>5618</v>
      </c>
      <c r="F4404" t="s">
        <v>7</v>
      </c>
      <c r="G4404" t="str">
        <f t="shared" si="68"/>
        <v>4.5/5 bubbles</v>
      </c>
      <c r="H4404" t="s">
        <v>31</v>
      </c>
      <c r="K4404" t="s">
        <v>9</v>
      </c>
      <c r="L4404" t="s">
        <v>6990</v>
      </c>
    </row>
    <row r="4405" spans="1:12">
      <c r="A4405" t="s">
        <v>2496</v>
      </c>
      <c r="B4405" t="s">
        <v>4147</v>
      </c>
      <c r="C4405" t="s">
        <v>4325</v>
      </c>
      <c r="E4405" t="s">
        <v>5619</v>
      </c>
      <c r="F4405" t="s">
        <v>7</v>
      </c>
      <c r="G4405" t="str">
        <f t="shared" si="68"/>
        <v>4.5/5 bubbles</v>
      </c>
      <c r="H4405" t="s">
        <v>34</v>
      </c>
      <c r="K4405" t="s">
        <v>9</v>
      </c>
      <c r="L4405" t="s">
        <v>146</v>
      </c>
    </row>
    <row r="4406" spans="1:12">
      <c r="A4406" t="s">
        <v>2496</v>
      </c>
      <c r="B4406" t="s">
        <v>4147</v>
      </c>
      <c r="C4406" t="s">
        <v>4325</v>
      </c>
      <c r="E4406" t="s">
        <v>5619</v>
      </c>
      <c r="F4406" t="s">
        <v>7</v>
      </c>
      <c r="G4406" t="str">
        <f t="shared" si="68"/>
        <v>4.5/5 bubbles</v>
      </c>
      <c r="H4406" t="s">
        <v>34</v>
      </c>
      <c r="K4406" t="s">
        <v>9</v>
      </c>
      <c r="L4406" t="s">
        <v>6978</v>
      </c>
    </row>
    <row r="4407" spans="1:12">
      <c r="A4407" t="s">
        <v>2496</v>
      </c>
      <c r="B4407" t="s">
        <v>4147</v>
      </c>
      <c r="C4407" t="s">
        <v>4325</v>
      </c>
      <c r="E4407" t="s">
        <v>5619</v>
      </c>
      <c r="F4407" t="s">
        <v>7</v>
      </c>
      <c r="G4407" t="str">
        <f t="shared" si="68"/>
        <v>4.5/5 bubbles</v>
      </c>
      <c r="H4407" t="s">
        <v>34</v>
      </c>
      <c r="K4407" t="s">
        <v>9</v>
      </c>
      <c r="L4407" t="s">
        <v>6975</v>
      </c>
    </row>
    <row r="4408" spans="1:12">
      <c r="A4408" t="s">
        <v>2498</v>
      </c>
      <c r="B4408" t="s">
        <v>4174</v>
      </c>
      <c r="C4408" t="s">
        <v>4321</v>
      </c>
      <c r="E4408" t="s">
        <v>5620</v>
      </c>
      <c r="F4408" t="s">
        <v>7</v>
      </c>
      <c r="G4408" t="str">
        <f t="shared" si="68"/>
        <v>4.5/5 bubbles</v>
      </c>
      <c r="H4408" t="s">
        <v>718</v>
      </c>
      <c r="K4408" t="s">
        <v>9</v>
      </c>
      <c r="L4408" t="s">
        <v>6733</v>
      </c>
    </row>
    <row r="4409" spans="1:12">
      <c r="A4409" t="s">
        <v>2498</v>
      </c>
      <c r="B4409" t="s">
        <v>4174</v>
      </c>
      <c r="C4409" t="s">
        <v>4321</v>
      </c>
      <c r="E4409" t="s">
        <v>5620</v>
      </c>
      <c r="F4409" t="s">
        <v>7</v>
      </c>
      <c r="G4409" t="str">
        <f t="shared" si="68"/>
        <v>4.5/5 bubbles</v>
      </c>
      <c r="H4409" t="s">
        <v>718</v>
      </c>
      <c r="K4409" t="s">
        <v>9</v>
      </c>
      <c r="L4409" t="s">
        <v>6990</v>
      </c>
    </row>
    <row r="4410" spans="1:12">
      <c r="A4410" t="s">
        <v>2498</v>
      </c>
      <c r="B4410" t="s">
        <v>4174</v>
      </c>
      <c r="C4410" t="s">
        <v>4321</v>
      </c>
      <c r="E4410" t="s">
        <v>5620</v>
      </c>
      <c r="F4410" t="s">
        <v>7</v>
      </c>
      <c r="G4410" t="str">
        <f t="shared" si="68"/>
        <v>4.5/5 bubbles</v>
      </c>
      <c r="H4410" t="s">
        <v>718</v>
      </c>
      <c r="K4410" t="s">
        <v>9</v>
      </c>
      <c r="L4410" t="s">
        <v>6973</v>
      </c>
    </row>
    <row r="4411" spans="1:12">
      <c r="A4411" t="s">
        <v>869</v>
      </c>
      <c r="B4411" t="s">
        <v>4133</v>
      </c>
      <c r="C4411" t="s">
        <v>4321</v>
      </c>
      <c r="E4411">
        <v>8540</v>
      </c>
      <c r="F4411" t="s">
        <v>12</v>
      </c>
      <c r="G4411" t="str">
        <f t="shared" si="68"/>
        <v>4/5 bubbles</v>
      </c>
      <c r="H4411" t="s">
        <v>2410</v>
      </c>
      <c r="K4411" t="s">
        <v>38</v>
      </c>
      <c r="L4411" t="s">
        <v>152</v>
      </c>
    </row>
    <row r="4412" spans="1:12">
      <c r="A4412" t="s">
        <v>869</v>
      </c>
      <c r="B4412" t="s">
        <v>4133</v>
      </c>
      <c r="C4412" t="s">
        <v>4321</v>
      </c>
      <c r="E4412">
        <v>8540</v>
      </c>
      <c r="F4412" t="s">
        <v>12</v>
      </c>
      <c r="G4412" t="str">
        <f t="shared" si="68"/>
        <v>4/5 bubbles</v>
      </c>
      <c r="H4412" t="s">
        <v>2410</v>
      </c>
      <c r="K4412" t="s">
        <v>38</v>
      </c>
      <c r="L4412" t="s">
        <v>6982</v>
      </c>
    </row>
    <row r="4413" spans="1:12">
      <c r="A4413" t="s">
        <v>869</v>
      </c>
      <c r="B4413" t="s">
        <v>4133</v>
      </c>
      <c r="C4413" t="s">
        <v>4321</v>
      </c>
      <c r="E4413">
        <v>8540</v>
      </c>
      <c r="F4413" t="s">
        <v>12</v>
      </c>
      <c r="G4413" t="str">
        <f t="shared" si="68"/>
        <v>4/5 bubbles</v>
      </c>
      <c r="H4413" t="s">
        <v>2410</v>
      </c>
      <c r="K4413" t="s">
        <v>38</v>
      </c>
      <c r="L4413" t="s">
        <v>6973</v>
      </c>
    </row>
    <row r="4414" spans="1:12">
      <c r="A4414" t="s">
        <v>2499</v>
      </c>
      <c r="B4414" t="s">
        <v>4245</v>
      </c>
      <c r="C4414" t="s">
        <v>4321</v>
      </c>
      <c r="E4414" t="s">
        <v>5621</v>
      </c>
      <c r="F4414" t="s">
        <v>7</v>
      </c>
      <c r="G4414" t="str">
        <f t="shared" si="68"/>
        <v>4.5/5 bubbles</v>
      </c>
      <c r="H4414" t="s">
        <v>263</v>
      </c>
      <c r="K4414" t="s">
        <v>9</v>
      </c>
      <c r="L4414" t="s">
        <v>868</v>
      </c>
    </row>
    <row r="4415" spans="1:12">
      <c r="A4415" t="s">
        <v>2499</v>
      </c>
      <c r="B4415" t="s">
        <v>4245</v>
      </c>
      <c r="C4415" t="s">
        <v>4321</v>
      </c>
      <c r="E4415" t="s">
        <v>5621</v>
      </c>
      <c r="F4415" t="s">
        <v>7</v>
      </c>
      <c r="G4415" t="str">
        <f t="shared" si="68"/>
        <v>4.5/5 bubbles</v>
      </c>
      <c r="H4415" t="s">
        <v>263</v>
      </c>
      <c r="K4415" t="s">
        <v>9</v>
      </c>
      <c r="L4415" t="s">
        <v>6973</v>
      </c>
    </row>
    <row r="4416" spans="1:12">
      <c r="A4416" t="s">
        <v>2499</v>
      </c>
      <c r="B4416" t="s">
        <v>4245</v>
      </c>
      <c r="C4416" t="s">
        <v>4321</v>
      </c>
      <c r="E4416" t="s">
        <v>5621</v>
      </c>
      <c r="F4416" t="s">
        <v>7</v>
      </c>
      <c r="G4416" t="str">
        <f t="shared" si="68"/>
        <v>4.5/5 bubbles</v>
      </c>
      <c r="H4416" t="s">
        <v>263</v>
      </c>
      <c r="K4416" t="s">
        <v>9</v>
      </c>
      <c r="L4416" t="s">
        <v>6974</v>
      </c>
    </row>
    <row r="4417" spans="1:12">
      <c r="A4417" t="s">
        <v>2500</v>
      </c>
      <c r="B4417" t="s">
        <v>4151</v>
      </c>
      <c r="C4417" t="s">
        <v>4319</v>
      </c>
      <c r="E4417" t="s">
        <v>5622</v>
      </c>
      <c r="F4417" t="s">
        <v>7</v>
      </c>
      <c r="G4417" t="str">
        <f t="shared" si="68"/>
        <v>4.5/5 bubbles</v>
      </c>
      <c r="H4417" t="s">
        <v>2501</v>
      </c>
      <c r="K4417" t="s">
        <v>38</v>
      </c>
      <c r="L4417" t="s">
        <v>152</v>
      </c>
    </row>
    <row r="4418" spans="1:12">
      <c r="A4418" t="s">
        <v>2500</v>
      </c>
      <c r="B4418" t="s">
        <v>4151</v>
      </c>
      <c r="C4418" t="s">
        <v>4319</v>
      </c>
      <c r="E4418" t="s">
        <v>5622</v>
      </c>
      <c r="F4418" t="s">
        <v>7</v>
      </c>
      <c r="G4418" t="str">
        <f t="shared" ref="G4418:G4481" si="69">SUBSTITUTE(SUBSTITUTE(F4418, " of ", "/"), "Stars", "")</f>
        <v>4.5/5 bubbles</v>
      </c>
      <c r="H4418" t="s">
        <v>2501</v>
      </c>
      <c r="K4418" t="s">
        <v>38</v>
      </c>
      <c r="L4418" t="s">
        <v>6982</v>
      </c>
    </row>
    <row r="4419" spans="1:12">
      <c r="A4419" t="s">
        <v>2500</v>
      </c>
      <c r="B4419" t="s">
        <v>4151</v>
      </c>
      <c r="C4419" t="s">
        <v>4319</v>
      </c>
      <c r="E4419" t="s">
        <v>5622</v>
      </c>
      <c r="F4419" t="s">
        <v>7</v>
      </c>
      <c r="G4419" t="str">
        <f t="shared" si="69"/>
        <v>4.5/5 bubbles</v>
      </c>
      <c r="H4419" t="s">
        <v>2501</v>
      </c>
      <c r="K4419" t="s">
        <v>38</v>
      </c>
      <c r="L4419" t="s">
        <v>6973</v>
      </c>
    </row>
    <row r="4420" spans="1:12">
      <c r="A4420" t="s">
        <v>2502</v>
      </c>
      <c r="B4420" t="s">
        <v>4152</v>
      </c>
      <c r="C4420" t="s">
        <v>4323</v>
      </c>
      <c r="E4420" t="s">
        <v>5623</v>
      </c>
      <c r="F4420" t="s">
        <v>7</v>
      </c>
      <c r="G4420" t="str">
        <f t="shared" si="69"/>
        <v>4.5/5 bubbles</v>
      </c>
      <c r="H4420" t="s">
        <v>2410</v>
      </c>
      <c r="K4420" t="s">
        <v>38</v>
      </c>
      <c r="L4420" t="s">
        <v>6758</v>
      </c>
    </row>
    <row r="4421" spans="1:12">
      <c r="A4421" t="s">
        <v>2502</v>
      </c>
      <c r="B4421" t="s">
        <v>4152</v>
      </c>
      <c r="C4421" t="s">
        <v>4323</v>
      </c>
      <c r="E4421" t="s">
        <v>5623</v>
      </c>
      <c r="F4421" t="s">
        <v>7</v>
      </c>
      <c r="G4421" t="str">
        <f t="shared" si="69"/>
        <v>4.5/5 bubbles</v>
      </c>
      <c r="H4421" t="s">
        <v>2410</v>
      </c>
      <c r="K4421" t="s">
        <v>38</v>
      </c>
      <c r="L4421" t="s">
        <v>6973</v>
      </c>
    </row>
    <row r="4422" spans="1:12">
      <c r="A4422" t="s">
        <v>2502</v>
      </c>
      <c r="B4422" t="s">
        <v>4152</v>
      </c>
      <c r="C4422" t="s">
        <v>4323</v>
      </c>
      <c r="E4422" t="s">
        <v>5623</v>
      </c>
      <c r="F4422" t="s">
        <v>7</v>
      </c>
      <c r="G4422" t="str">
        <f t="shared" si="69"/>
        <v>4.5/5 bubbles</v>
      </c>
      <c r="H4422" t="s">
        <v>2410</v>
      </c>
      <c r="K4422" t="s">
        <v>38</v>
      </c>
      <c r="L4422" t="s">
        <v>6985</v>
      </c>
    </row>
    <row r="4423" spans="1:12">
      <c r="A4423" t="s">
        <v>2504</v>
      </c>
      <c r="B4423" t="s">
        <v>4206</v>
      </c>
      <c r="C4423" t="s">
        <v>4323</v>
      </c>
      <c r="E4423" t="s">
        <v>5624</v>
      </c>
      <c r="F4423" t="s">
        <v>12</v>
      </c>
      <c r="G4423" t="str">
        <f t="shared" si="69"/>
        <v>4/5 bubbles</v>
      </c>
      <c r="H4423" t="s">
        <v>436</v>
      </c>
      <c r="K4423" t="s">
        <v>9</v>
      </c>
      <c r="L4423" t="s">
        <v>152</v>
      </c>
    </row>
    <row r="4424" spans="1:12">
      <c r="A4424" t="s">
        <v>2504</v>
      </c>
      <c r="B4424" t="s">
        <v>4206</v>
      </c>
      <c r="C4424" t="s">
        <v>4323</v>
      </c>
      <c r="E4424" t="s">
        <v>5624</v>
      </c>
      <c r="F4424" t="s">
        <v>12</v>
      </c>
      <c r="G4424" t="str">
        <f t="shared" si="69"/>
        <v>4/5 bubbles</v>
      </c>
      <c r="H4424" t="s">
        <v>436</v>
      </c>
      <c r="K4424" t="s">
        <v>9</v>
      </c>
      <c r="L4424" t="s">
        <v>6978</v>
      </c>
    </row>
    <row r="4425" spans="1:12">
      <c r="A4425" t="s">
        <v>2504</v>
      </c>
      <c r="B4425" t="s">
        <v>4206</v>
      </c>
      <c r="C4425" t="s">
        <v>4323</v>
      </c>
      <c r="E4425" t="s">
        <v>5624</v>
      </c>
      <c r="F4425" t="s">
        <v>12</v>
      </c>
      <c r="G4425" t="str">
        <f t="shared" si="69"/>
        <v>4/5 bubbles</v>
      </c>
      <c r="H4425" t="s">
        <v>436</v>
      </c>
      <c r="K4425" t="s">
        <v>9</v>
      </c>
      <c r="L4425" t="s">
        <v>6986</v>
      </c>
    </row>
    <row r="4426" spans="1:12">
      <c r="A4426" t="s">
        <v>2505</v>
      </c>
      <c r="B4426" t="s">
        <v>4165</v>
      </c>
      <c r="C4426" t="s">
        <v>4384</v>
      </c>
      <c r="E4426" t="s">
        <v>4385</v>
      </c>
      <c r="F4426" t="s">
        <v>12</v>
      </c>
      <c r="G4426" t="str">
        <f t="shared" si="69"/>
        <v>4/5 bubbles</v>
      </c>
      <c r="H4426" t="s">
        <v>644</v>
      </c>
      <c r="K4426" t="s">
        <v>9</v>
      </c>
      <c r="L4426" t="s">
        <v>152</v>
      </c>
    </row>
    <row r="4427" spans="1:12">
      <c r="A4427" t="s">
        <v>2505</v>
      </c>
      <c r="B4427" t="s">
        <v>4165</v>
      </c>
      <c r="C4427" t="s">
        <v>4384</v>
      </c>
      <c r="E4427" t="s">
        <v>4385</v>
      </c>
      <c r="F4427" t="s">
        <v>12</v>
      </c>
      <c r="G4427" t="str">
        <f t="shared" si="69"/>
        <v>4/5 bubbles</v>
      </c>
      <c r="H4427" t="s">
        <v>644</v>
      </c>
      <c r="K4427" t="s">
        <v>9</v>
      </c>
      <c r="L4427" t="s">
        <v>7003</v>
      </c>
    </row>
    <row r="4428" spans="1:12">
      <c r="A4428" t="s">
        <v>2505</v>
      </c>
      <c r="B4428" t="s">
        <v>4165</v>
      </c>
      <c r="C4428" t="s">
        <v>4384</v>
      </c>
      <c r="E4428" t="s">
        <v>4385</v>
      </c>
      <c r="F4428" t="s">
        <v>12</v>
      </c>
      <c r="G4428" t="str">
        <f t="shared" si="69"/>
        <v>4/5 bubbles</v>
      </c>
      <c r="H4428" t="s">
        <v>644</v>
      </c>
      <c r="K4428" t="s">
        <v>9</v>
      </c>
      <c r="L4428" t="s">
        <v>6973</v>
      </c>
    </row>
    <row r="4429" spans="1:12">
      <c r="A4429" t="s">
        <v>2506</v>
      </c>
      <c r="B4429" t="s">
        <v>4204</v>
      </c>
      <c r="C4429" t="s">
        <v>4328</v>
      </c>
      <c r="E4429" t="s">
        <v>5625</v>
      </c>
      <c r="F4429" t="s">
        <v>99</v>
      </c>
      <c r="G4429" t="str">
        <f t="shared" si="69"/>
        <v>5/5 bubbles</v>
      </c>
      <c r="H4429" t="s">
        <v>227</v>
      </c>
      <c r="K4429" t="s">
        <v>9</v>
      </c>
      <c r="L4429" t="s">
        <v>6738</v>
      </c>
    </row>
    <row r="4430" spans="1:12">
      <c r="A4430" t="s">
        <v>2506</v>
      </c>
      <c r="B4430" t="s">
        <v>4204</v>
      </c>
      <c r="C4430" t="s">
        <v>4328</v>
      </c>
      <c r="E4430" t="s">
        <v>5625</v>
      </c>
      <c r="F4430" t="s">
        <v>99</v>
      </c>
      <c r="G4430" t="str">
        <f t="shared" si="69"/>
        <v>5/5 bubbles</v>
      </c>
      <c r="H4430" t="s">
        <v>227</v>
      </c>
      <c r="K4430" t="s">
        <v>9</v>
      </c>
      <c r="L4430" t="s">
        <v>6997</v>
      </c>
    </row>
    <row r="4431" spans="1:12">
      <c r="A4431" t="s">
        <v>2506</v>
      </c>
      <c r="B4431" t="s">
        <v>4204</v>
      </c>
      <c r="C4431" t="s">
        <v>4328</v>
      </c>
      <c r="E4431" t="s">
        <v>5625</v>
      </c>
      <c r="F4431" t="s">
        <v>99</v>
      </c>
      <c r="G4431" t="str">
        <f t="shared" si="69"/>
        <v>5/5 bubbles</v>
      </c>
      <c r="H4431" t="s">
        <v>227</v>
      </c>
      <c r="K4431" t="s">
        <v>9</v>
      </c>
      <c r="L4431" t="s">
        <v>7059</v>
      </c>
    </row>
    <row r="4432" spans="1:12">
      <c r="A4432" t="s">
        <v>2508</v>
      </c>
      <c r="B4432" t="s">
        <v>4192</v>
      </c>
      <c r="C4432" t="s">
        <v>4328</v>
      </c>
      <c r="E4432" t="s">
        <v>5626</v>
      </c>
      <c r="F4432" t="s">
        <v>12</v>
      </c>
      <c r="G4432" t="str">
        <f t="shared" si="69"/>
        <v>4/5 bubbles</v>
      </c>
      <c r="H4432" t="s">
        <v>1754</v>
      </c>
      <c r="K4432" t="s">
        <v>9</v>
      </c>
      <c r="L4432" t="s">
        <v>146</v>
      </c>
    </row>
    <row r="4433" spans="1:12">
      <c r="A4433" t="s">
        <v>2508</v>
      </c>
      <c r="B4433" t="s">
        <v>4192</v>
      </c>
      <c r="C4433" t="s">
        <v>4328</v>
      </c>
      <c r="E4433" t="s">
        <v>5626</v>
      </c>
      <c r="F4433" t="s">
        <v>12</v>
      </c>
      <c r="G4433" t="str">
        <f t="shared" si="69"/>
        <v>4/5 bubbles</v>
      </c>
      <c r="H4433" t="s">
        <v>1754</v>
      </c>
      <c r="K4433" t="s">
        <v>9</v>
      </c>
      <c r="L4433" t="s">
        <v>6988</v>
      </c>
    </row>
    <row r="4434" spans="1:12">
      <c r="A4434" t="s">
        <v>2508</v>
      </c>
      <c r="B4434" t="s">
        <v>4192</v>
      </c>
      <c r="C4434" t="s">
        <v>4328</v>
      </c>
      <c r="E4434" t="s">
        <v>5626</v>
      </c>
      <c r="F4434" t="s">
        <v>12</v>
      </c>
      <c r="G4434" t="str">
        <f t="shared" si="69"/>
        <v>4/5 bubbles</v>
      </c>
      <c r="H4434" t="s">
        <v>1754</v>
      </c>
      <c r="K4434" t="s">
        <v>9</v>
      </c>
      <c r="L4434" t="s">
        <v>6998</v>
      </c>
    </row>
    <row r="4435" spans="1:12">
      <c r="A4435" t="s">
        <v>2509</v>
      </c>
      <c r="B4435" t="s">
        <v>4194</v>
      </c>
      <c r="C4435" t="s">
        <v>4325</v>
      </c>
      <c r="E4435" t="s">
        <v>5627</v>
      </c>
      <c r="F4435" t="s">
        <v>7</v>
      </c>
      <c r="G4435" t="str">
        <f t="shared" si="69"/>
        <v>4.5/5 bubbles</v>
      </c>
      <c r="H4435" t="s">
        <v>362</v>
      </c>
      <c r="K4435" t="s">
        <v>9</v>
      </c>
      <c r="L4435" t="s">
        <v>648</v>
      </c>
    </row>
    <row r="4436" spans="1:12">
      <c r="A4436" t="s">
        <v>2509</v>
      </c>
      <c r="B4436" t="s">
        <v>4194</v>
      </c>
      <c r="C4436" t="s">
        <v>4325</v>
      </c>
      <c r="E4436" t="s">
        <v>5627</v>
      </c>
      <c r="F4436" t="s">
        <v>7</v>
      </c>
      <c r="G4436" t="str">
        <f t="shared" si="69"/>
        <v>4.5/5 bubbles</v>
      </c>
      <c r="H4436" t="s">
        <v>362</v>
      </c>
      <c r="K4436" t="s">
        <v>9</v>
      </c>
      <c r="L4436" t="s">
        <v>6973</v>
      </c>
    </row>
    <row r="4437" spans="1:12">
      <c r="A4437" t="s">
        <v>2510</v>
      </c>
      <c r="B4437" t="s">
        <v>4206</v>
      </c>
      <c r="C4437" t="s">
        <v>4323</v>
      </c>
      <c r="E4437" t="s">
        <v>5628</v>
      </c>
      <c r="F4437" t="s">
        <v>7</v>
      </c>
      <c r="G4437" t="str">
        <f t="shared" si="69"/>
        <v>4.5/5 bubbles</v>
      </c>
      <c r="H4437" t="s">
        <v>780</v>
      </c>
      <c r="K4437" t="s">
        <v>9</v>
      </c>
      <c r="L4437" t="s">
        <v>152</v>
      </c>
    </row>
    <row r="4438" spans="1:12">
      <c r="A4438" t="s">
        <v>2510</v>
      </c>
      <c r="B4438" t="s">
        <v>4206</v>
      </c>
      <c r="C4438" t="s">
        <v>4323</v>
      </c>
      <c r="E4438" t="s">
        <v>5628</v>
      </c>
      <c r="F4438" t="s">
        <v>7</v>
      </c>
      <c r="G4438" t="str">
        <f t="shared" si="69"/>
        <v>4.5/5 bubbles</v>
      </c>
      <c r="H4438" t="s">
        <v>780</v>
      </c>
      <c r="K4438" t="s">
        <v>9</v>
      </c>
      <c r="L4438" t="s">
        <v>6987</v>
      </c>
    </row>
    <row r="4439" spans="1:12">
      <c r="A4439" t="s">
        <v>2510</v>
      </c>
      <c r="B4439" t="s">
        <v>4206</v>
      </c>
      <c r="C4439" t="s">
        <v>4323</v>
      </c>
      <c r="E4439" t="s">
        <v>5628</v>
      </c>
      <c r="F4439" t="s">
        <v>7</v>
      </c>
      <c r="G4439" t="str">
        <f t="shared" si="69"/>
        <v>4.5/5 bubbles</v>
      </c>
      <c r="H4439" t="s">
        <v>780</v>
      </c>
      <c r="K4439" t="s">
        <v>9</v>
      </c>
      <c r="L4439" t="s">
        <v>6973</v>
      </c>
    </row>
    <row r="4440" spans="1:12">
      <c r="A4440" t="s">
        <v>423</v>
      </c>
      <c r="B4440" t="s">
        <v>4155</v>
      </c>
      <c r="C4440" t="s">
        <v>4319</v>
      </c>
      <c r="E4440" t="s">
        <v>5629</v>
      </c>
      <c r="F4440" t="s">
        <v>12</v>
      </c>
      <c r="G4440" t="str">
        <f t="shared" si="69"/>
        <v>4/5 bubbles</v>
      </c>
      <c r="H4440" t="s">
        <v>818</v>
      </c>
      <c r="K4440" t="s">
        <v>9</v>
      </c>
      <c r="L4440" t="s">
        <v>152</v>
      </c>
    </row>
    <row r="4441" spans="1:12">
      <c r="A4441" t="s">
        <v>423</v>
      </c>
      <c r="B4441" t="s">
        <v>4155</v>
      </c>
      <c r="C4441" t="s">
        <v>4319</v>
      </c>
      <c r="E4441" t="s">
        <v>5629</v>
      </c>
      <c r="F4441" t="s">
        <v>12</v>
      </c>
      <c r="G4441" t="str">
        <f t="shared" si="69"/>
        <v>4/5 bubbles</v>
      </c>
      <c r="H4441" t="s">
        <v>818</v>
      </c>
      <c r="K4441" t="s">
        <v>9</v>
      </c>
      <c r="L4441" t="s">
        <v>6982</v>
      </c>
    </row>
    <row r="4442" spans="1:12">
      <c r="A4442" t="s">
        <v>423</v>
      </c>
      <c r="B4442" t="s">
        <v>4155</v>
      </c>
      <c r="C4442" t="s">
        <v>4319</v>
      </c>
      <c r="E4442" t="s">
        <v>5629</v>
      </c>
      <c r="F4442" t="s">
        <v>12</v>
      </c>
      <c r="G4442" t="str">
        <f t="shared" si="69"/>
        <v>4/5 bubbles</v>
      </c>
      <c r="H4442" t="s">
        <v>818</v>
      </c>
      <c r="K4442" t="s">
        <v>9</v>
      </c>
      <c r="L4442" t="s">
        <v>7011</v>
      </c>
    </row>
    <row r="4443" spans="1:12">
      <c r="A4443" t="s">
        <v>2512</v>
      </c>
      <c r="B4443" t="s">
        <v>4187</v>
      </c>
      <c r="C4443" t="s">
        <v>4325</v>
      </c>
      <c r="E4443" t="s">
        <v>5630</v>
      </c>
      <c r="F4443" t="s">
        <v>12</v>
      </c>
      <c r="G4443" t="str">
        <f t="shared" si="69"/>
        <v>4/5 bubbles</v>
      </c>
      <c r="H4443" t="s">
        <v>2238</v>
      </c>
      <c r="K4443" t="s">
        <v>38</v>
      </c>
      <c r="L4443" t="s">
        <v>152</v>
      </c>
    </row>
    <row r="4444" spans="1:12">
      <c r="A4444" t="s">
        <v>2512</v>
      </c>
      <c r="B4444" t="s">
        <v>4187</v>
      </c>
      <c r="C4444" t="s">
        <v>4325</v>
      </c>
      <c r="E4444" t="s">
        <v>5630</v>
      </c>
      <c r="F4444" t="s">
        <v>12</v>
      </c>
      <c r="G4444" t="str">
        <f t="shared" si="69"/>
        <v>4/5 bubbles</v>
      </c>
      <c r="H4444" t="s">
        <v>2238</v>
      </c>
      <c r="K4444" t="s">
        <v>38</v>
      </c>
      <c r="L4444" t="s">
        <v>6982</v>
      </c>
    </row>
    <row r="4445" spans="1:12">
      <c r="A4445" t="s">
        <v>2512</v>
      </c>
      <c r="B4445" t="s">
        <v>4187</v>
      </c>
      <c r="C4445" t="s">
        <v>4325</v>
      </c>
      <c r="E4445" t="s">
        <v>5630</v>
      </c>
      <c r="F4445" t="s">
        <v>12</v>
      </c>
      <c r="G4445" t="str">
        <f t="shared" si="69"/>
        <v>4/5 bubbles</v>
      </c>
      <c r="H4445" t="s">
        <v>2238</v>
      </c>
      <c r="K4445" t="s">
        <v>38</v>
      </c>
      <c r="L4445" t="s">
        <v>6985</v>
      </c>
    </row>
    <row r="4446" spans="1:12">
      <c r="A4446" t="s">
        <v>2513</v>
      </c>
      <c r="B4446" t="s">
        <v>4159</v>
      </c>
      <c r="C4446" t="s">
        <v>4325</v>
      </c>
      <c r="E4446">
        <v>76102</v>
      </c>
      <c r="F4446" t="s">
        <v>12</v>
      </c>
      <c r="G4446" t="str">
        <f t="shared" si="69"/>
        <v>4/5 bubbles</v>
      </c>
      <c r="H4446" t="s">
        <v>2514</v>
      </c>
      <c r="K4446" t="s">
        <v>9</v>
      </c>
      <c r="L4446" t="s">
        <v>152</v>
      </c>
    </row>
    <row r="4447" spans="1:12">
      <c r="A4447" t="s">
        <v>2513</v>
      </c>
      <c r="B4447" t="s">
        <v>4159</v>
      </c>
      <c r="C4447" t="s">
        <v>4325</v>
      </c>
      <c r="E4447">
        <v>76102</v>
      </c>
      <c r="F4447" t="s">
        <v>12</v>
      </c>
      <c r="G4447" t="str">
        <f t="shared" si="69"/>
        <v>4/5 bubbles</v>
      </c>
      <c r="H4447" t="s">
        <v>2514</v>
      </c>
      <c r="K4447" t="s">
        <v>9</v>
      </c>
      <c r="L4447" t="s">
        <v>6978</v>
      </c>
    </row>
    <row r="4448" spans="1:12">
      <c r="A4448" t="s">
        <v>2513</v>
      </c>
      <c r="B4448" t="s">
        <v>4159</v>
      </c>
      <c r="C4448" t="s">
        <v>4325</v>
      </c>
      <c r="E4448">
        <v>76102</v>
      </c>
      <c r="F4448" t="s">
        <v>12</v>
      </c>
      <c r="G4448" t="str">
        <f t="shared" si="69"/>
        <v>4/5 bubbles</v>
      </c>
      <c r="H4448" t="s">
        <v>2514</v>
      </c>
      <c r="K4448" t="s">
        <v>9</v>
      </c>
      <c r="L4448" t="s">
        <v>6990</v>
      </c>
    </row>
    <row r="4449" spans="1:12">
      <c r="A4449" t="s">
        <v>2515</v>
      </c>
      <c r="B4449" t="s">
        <v>4193</v>
      </c>
      <c r="C4449" t="s">
        <v>4325</v>
      </c>
      <c r="E4449" t="s">
        <v>5631</v>
      </c>
      <c r="F4449" t="s">
        <v>7</v>
      </c>
      <c r="G4449" t="str">
        <f t="shared" si="69"/>
        <v>4.5/5 bubbles</v>
      </c>
      <c r="H4449" t="s">
        <v>2415</v>
      </c>
      <c r="K4449" t="s">
        <v>136</v>
      </c>
      <c r="L4449" t="s">
        <v>146</v>
      </c>
    </row>
    <row r="4450" spans="1:12">
      <c r="A4450" t="s">
        <v>2515</v>
      </c>
      <c r="B4450" t="s">
        <v>4193</v>
      </c>
      <c r="C4450" t="s">
        <v>4325</v>
      </c>
      <c r="E4450" t="s">
        <v>5631</v>
      </c>
      <c r="F4450" t="s">
        <v>7</v>
      </c>
      <c r="G4450" t="str">
        <f t="shared" si="69"/>
        <v>4.5/5 bubbles</v>
      </c>
      <c r="H4450" t="s">
        <v>2415</v>
      </c>
      <c r="K4450" t="s">
        <v>136</v>
      </c>
      <c r="L4450" t="s">
        <v>6988</v>
      </c>
    </row>
    <row r="4451" spans="1:12">
      <c r="A4451" t="s">
        <v>2515</v>
      </c>
      <c r="B4451" t="s">
        <v>4193</v>
      </c>
      <c r="C4451" t="s">
        <v>4325</v>
      </c>
      <c r="E4451" t="s">
        <v>5631</v>
      </c>
      <c r="F4451" t="s">
        <v>7</v>
      </c>
      <c r="G4451" t="str">
        <f t="shared" si="69"/>
        <v>4.5/5 bubbles</v>
      </c>
      <c r="H4451" t="s">
        <v>2415</v>
      </c>
      <c r="K4451" t="s">
        <v>136</v>
      </c>
      <c r="L4451" t="s">
        <v>6998</v>
      </c>
    </row>
    <row r="4452" spans="1:12">
      <c r="A4452" t="s">
        <v>2516</v>
      </c>
      <c r="B4452" t="s">
        <v>4187</v>
      </c>
      <c r="C4452" t="s">
        <v>4325</v>
      </c>
      <c r="E4452" t="s">
        <v>5632</v>
      </c>
      <c r="F4452" t="s">
        <v>12</v>
      </c>
      <c r="G4452" t="str">
        <f t="shared" si="69"/>
        <v>4/5 bubbles</v>
      </c>
      <c r="H4452" t="s">
        <v>500</v>
      </c>
      <c r="K4452" t="s">
        <v>9</v>
      </c>
      <c r="L4452" t="s">
        <v>6749</v>
      </c>
    </row>
    <row r="4453" spans="1:12">
      <c r="A4453" t="s">
        <v>2516</v>
      </c>
      <c r="B4453" t="s">
        <v>4187</v>
      </c>
      <c r="C4453" t="s">
        <v>4325</v>
      </c>
      <c r="E4453" t="s">
        <v>5632</v>
      </c>
      <c r="F4453" t="s">
        <v>12</v>
      </c>
      <c r="G4453" t="str">
        <f t="shared" si="69"/>
        <v>4/5 bubbles</v>
      </c>
      <c r="H4453" t="s">
        <v>500</v>
      </c>
      <c r="K4453" t="s">
        <v>9</v>
      </c>
      <c r="L4453" t="s">
        <v>7000</v>
      </c>
    </row>
    <row r="4454" spans="1:12">
      <c r="A4454" t="s">
        <v>2516</v>
      </c>
      <c r="B4454" t="s">
        <v>4187</v>
      </c>
      <c r="C4454" t="s">
        <v>4325</v>
      </c>
      <c r="E4454" t="s">
        <v>5632</v>
      </c>
      <c r="F4454" t="s">
        <v>12</v>
      </c>
      <c r="G4454" t="str">
        <f t="shared" si="69"/>
        <v>4/5 bubbles</v>
      </c>
      <c r="H4454" t="s">
        <v>500</v>
      </c>
      <c r="K4454" t="s">
        <v>9</v>
      </c>
      <c r="L4454" t="s">
        <v>7014</v>
      </c>
    </row>
    <row r="4455" spans="1:12">
      <c r="A4455" t="s">
        <v>2517</v>
      </c>
      <c r="B4455" t="s">
        <v>4120</v>
      </c>
      <c r="C4455" t="s">
        <v>4319</v>
      </c>
      <c r="E4455" t="s">
        <v>5633</v>
      </c>
      <c r="F4455" t="s">
        <v>12</v>
      </c>
      <c r="G4455" t="str">
        <f t="shared" si="69"/>
        <v>4/5 bubbles</v>
      </c>
      <c r="H4455" t="s">
        <v>700</v>
      </c>
      <c r="K4455" t="s">
        <v>152</v>
      </c>
      <c r="L4455" t="s">
        <v>648</v>
      </c>
    </row>
    <row r="4456" spans="1:12">
      <c r="A4456" t="s">
        <v>2517</v>
      </c>
      <c r="B4456" t="s">
        <v>4120</v>
      </c>
      <c r="C4456" t="s">
        <v>4319</v>
      </c>
      <c r="E4456" t="s">
        <v>5633</v>
      </c>
      <c r="F4456" t="s">
        <v>12</v>
      </c>
      <c r="G4456" t="str">
        <f t="shared" si="69"/>
        <v>4/5 bubbles</v>
      </c>
      <c r="H4456" t="s">
        <v>700</v>
      </c>
      <c r="K4456" t="s">
        <v>152</v>
      </c>
      <c r="L4456" t="s">
        <v>7041</v>
      </c>
    </row>
    <row r="4457" spans="1:12">
      <c r="A4457" t="s">
        <v>2517</v>
      </c>
      <c r="B4457" t="s">
        <v>4120</v>
      </c>
      <c r="C4457" t="s">
        <v>4319</v>
      </c>
      <c r="E4457" t="s">
        <v>5633</v>
      </c>
      <c r="F4457" t="s">
        <v>12</v>
      </c>
      <c r="G4457" t="str">
        <f t="shared" si="69"/>
        <v>4/5 bubbles</v>
      </c>
      <c r="H4457" t="s">
        <v>700</v>
      </c>
      <c r="K4457" t="s">
        <v>152</v>
      </c>
      <c r="L4457" t="s">
        <v>6986</v>
      </c>
    </row>
    <row r="4458" spans="1:12">
      <c r="A4458" t="s">
        <v>2519</v>
      </c>
      <c r="B4458" t="s">
        <v>4122</v>
      </c>
      <c r="C4458" t="s">
        <v>4323</v>
      </c>
      <c r="E4458" t="s">
        <v>5634</v>
      </c>
      <c r="F4458" t="s">
        <v>122</v>
      </c>
      <c r="G4458" t="str">
        <f t="shared" si="69"/>
        <v>3.5/5 bubbles</v>
      </c>
      <c r="H4458" t="s">
        <v>1319</v>
      </c>
      <c r="K4458" t="s">
        <v>9</v>
      </c>
      <c r="L4458" t="s">
        <v>152</v>
      </c>
    </row>
    <row r="4459" spans="1:12">
      <c r="A4459" t="s">
        <v>2519</v>
      </c>
      <c r="B4459" t="s">
        <v>4122</v>
      </c>
      <c r="C4459" t="s">
        <v>4323</v>
      </c>
      <c r="E4459" t="s">
        <v>5634</v>
      </c>
      <c r="F4459" t="s">
        <v>122</v>
      </c>
      <c r="G4459" t="str">
        <f t="shared" si="69"/>
        <v>3.5/5 bubbles</v>
      </c>
      <c r="H4459" t="s">
        <v>1319</v>
      </c>
      <c r="K4459" t="s">
        <v>9</v>
      </c>
      <c r="L4459" t="s">
        <v>6978</v>
      </c>
    </row>
    <row r="4460" spans="1:12">
      <c r="A4460" t="s">
        <v>2520</v>
      </c>
      <c r="B4460" t="s">
        <v>4201</v>
      </c>
      <c r="C4460" t="s">
        <v>4325</v>
      </c>
      <c r="E4460" t="s">
        <v>5635</v>
      </c>
      <c r="F4460" t="s">
        <v>7</v>
      </c>
      <c r="G4460" t="str">
        <f t="shared" si="69"/>
        <v>4.5/5 bubbles</v>
      </c>
      <c r="H4460" t="s">
        <v>2494</v>
      </c>
      <c r="K4460" t="s">
        <v>38</v>
      </c>
      <c r="L4460" t="s">
        <v>152</v>
      </c>
    </row>
    <row r="4461" spans="1:12">
      <c r="A4461" t="s">
        <v>2520</v>
      </c>
      <c r="B4461" t="s">
        <v>4201</v>
      </c>
      <c r="C4461" t="s">
        <v>4325</v>
      </c>
      <c r="E4461" t="s">
        <v>5635</v>
      </c>
      <c r="F4461" t="s">
        <v>7</v>
      </c>
      <c r="G4461" t="str">
        <f t="shared" si="69"/>
        <v>4.5/5 bubbles</v>
      </c>
      <c r="H4461" t="s">
        <v>2494</v>
      </c>
      <c r="K4461" t="s">
        <v>38</v>
      </c>
      <c r="L4461" t="s">
        <v>6982</v>
      </c>
    </row>
    <row r="4462" spans="1:12">
      <c r="A4462" t="s">
        <v>2520</v>
      </c>
      <c r="B4462" t="s">
        <v>4201</v>
      </c>
      <c r="C4462" t="s">
        <v>4325</v>
      </c>
      <c r="E4462" t="s">
        <v>5635</v>
      </c>
      <c r="F4462" t="s">
        <v>7</v>
      </c>
      <c r="G4462" t="str">
        <f t="shared" si="69"/>
        <v>4.5/5 bubbles</v>
      </c>
      <c r="H4462" t="s">
        <v>2494</v>
      </c>
      <c r="K4462" t="s">
        <v>38</v>
      </c>
      <c r="L4462" t="s">
        <v>6985</v>
      </c>
    </row>
    <row r="4463" spans="1:12">
      <c r="A4463" t="s">
        <v>2521</v>
      </c>
      <c r="B4463" t="s">
        <v>4192</v>
      </c>
      <c r="C4463" t="s">
        <v>4328</v>
      </c>
      <c r="E4463" t="s">
        <v>5636</v>
      </c>
      <c r="F4463" t="s">
        <v>7</v>
      </c>
      <c r="G4463" t="str">
        <f t="shared" si="69"/>
        <v>4.5/5 bubbles</v>
      </c>
      <c r="H4463" t="s">
        <v>859</v>
      </c>
      <c r="K4463" t="s">
        <v>9</v>
      </c>
      <c r="L4463" t="s">
        <v>6739</v>
      </c>
    </row>
    <row r="4464" spans="1:12">
      <c r="A4464" t="s">
        <v>2521</v>
      </c>
      <c r="B4464" t="s">
        <v>4192</v>
      </c>
      <c r="C4464" t="s">
        <v>4328</v>
      </c>
      <c r="E4464" t="s">
        <v>5636</v>
      </c>
      <c r="F4464" t="s">
        <v>7</v>
      </c>
      <c r="G4464" t="str">
        <f t="shared" si="69"/>
        <v>4.5/5 bubbles</v>
      </c>
      <c r="H4464" t="s">
        <v>859</v>
      </c>
      <c r="K4464" t="s">
        <v>9</v>
      </c>
      <c r="L4464" t="s">
        <v>6973</v>
      </c>
    </row>
    <row r="4465" spans="1:12">
      <c r="A4465" t="s">
        <v>2521</v>
      </c>
      <c r="B4465" t="s">
        <v>4192</v>
      </c>
      <c r="C4465" t="s">
        <v>4328</v>
      </c>
      <c r="E4465" t="s">
        <v>5636</v>
      </c>
      <c r="F4465" t="s">
        <v>7</v>
      </c>
      <c r="G4465" t="str">
        <f t="shared" si="69"/>
        <v>4.5/5 bubbles</v>
      </c>
      <c r="H4465" t="s">
        <v>859</v>
      </c>
      <c r="K4465" t="s">
        <v>9</v>
      </c>
      <c r="L4465" t="s">
        <v>6974</v>
      </c>
    </row>
    <row r="4466" spans="1:12">
      <c r="A4466" t="s">
        <v>2522</v>
      </c>
      <c r="B4466" t="s">
        <v>4183</v>
      </c>
      <c r="C4466" t="s">
        <v>4321</v>
      </c>
      <c r="E4466" t="s">
        <v>5637</v>
      </c>
      <c r="F4466" t="s">
        <v>12</v>
      </c>
      <c r="G4466" t="str">
        <f t="shared" si="69"/>
        <v>4/5 bubbles</v>
      </c>
      <c r="H4466" t="s">
        <v>560</v>
      </c>
      <c r="K4466" t="s">
        <v>9</v>
      </c>
      <c r="L4466" t="s">
        <v>152</v>
      </c>
    </row>
    <row r="4467" spans="1:12">
      <c r="A4467" t="s">
        <v>2522</v>
      </c>
      <c r="B4467" t="s">
        <v>4183</v>
      </c>
      <c r="C4467" t="s">
        <v>4321</v>
      </c>
      <c r="E4467" t="s">
        <v>5637</v>
      </c>
      <c r="F4467" t="s">
        <v>12</v>
      </c>
      <c r="G4467" t="str">
        <f t="shared" si="69"/>
        <v>4/5 bubbles</v>
      </c>
      <c r="H4467" t="s">
        <v>560</v>
      </c>
      <c r="K4467" t="s">
        <v>9</v>
      </c>
      <c r="L4467" t="s">
        <v>6978</v>
      </c>
    </row>
    <row r="4468" spans="1:12">
      <c r="A4468" t="s">
        <v>2522</v>
      </c>
      <c r="B4468" t="s">
        <v>4183</v>
      </c>
      <c r="C4468" t="s">
        <v>4321</v>
      </c>
      <c r="E4468" t="s">
        <v>5637</v>
      </c>
      <c r="F4468" t="s">
        <v>12</v>
      </c>
      <c r="G4468" t="str">
        <f t="shared" si="69"/>
        <v>4/5 bubbles</v>
      </c>
      <c r="H4468" t="s">
        <v>560</v>
      </c>
      <c r="K4468" t="s">
        <v>9</v>
      </c>
      <c r="L4468" t="s">
        <v>6985</v>
      </c>
    </row>
    <row r="4469" spans="1:12">
      <c r="A4469" t="s">
        <v>262</v>
      </c>
      <c r="B4469" t="s">
        <v>4180</v>
      </c>
      <c r="C4469" t="s">
        <v>4321</v>
      </c>
      <c r="E4469" t="s">
        <v>4414</v>
      </c>
      <c r="F4469" t="s">
        <v>7</v>
      </c>
      <c r="G4469" t="str">
        <f t="shared" si="69"/>
        <v>4.5/5 bubbles</v>
      </c>
      <c r="H4469" t="s">
        <v>263</v>
      </c>
      <c r="K4469" t="s">
        <v>38</v>
      </c>
      <c r="L4469" t="s">
        <v>868</v>
      </c>
    </row>
    <row r="4470" spans="1:12">
      <c r="A4470" t="s">
        <v>262</v>
      </c>
      <c r="B4470" t="s">
        <v>4180</v>
      </c>
      <c r="C4470" t="s">
        <v>4321</v>
      </c>
      <c r="E4470" t="s">
        <v>4414</v>
      </c>
      <c r="F4470" t="s">
        <v>7</v>
      </c>
      <c r="G4470" t="str">
        <f t="shared" si="69"/>
        <v>4.5/5 bubbles</v>
      </c>
      <c r="H4470" t="s">
        <v>263</v>
      </c>
      <c r="K4470" t="s">
        <v>38</v>
      </c>
      <c r="L4470" t="s">
        <v>6973</v>
      </c>
    </row>
    <row r="4471" spans="1:12">
      <c r="A4471" t="s">
        <v>262</v>
      </c>
      <c r="B4471" t="s">
        <v>4180</v>
      </c>
      <c r="C4471" t="s">
        <v>4321</v>
      </c>
      <c r="E4471" t="s">
        <v>4414</v>
      </c>
      <c r="F4471" t="s">
        <v>7</v>
      </c>
      <c r="G4471" t="str">
        <f t="shared" si="69"/>
        <v>4.5/5 bubbles</v>
      </c>
      <c r="H4471" t="s">
        <v>263</v>
      </c>
      <c r="K4471" t="s">
        <v>38</v>
      </c>
      <c r="L4471" t="s">
        <v>6974</v>
      </c>
    </row>
    <row r="4472" spans="1:12">
      <c r="A4472" t="s">
        <v>1345</v>
      </c>
      <c r="B4472" t="s">
        <v>4232</v>
      </c>
      <c r="C4472" t="s">
        <v>4321</v>
      </c>
      <c r="E4472" t="s">
        <v>4928</v>
      </c>
      <c r="F4472" t="s">
        <v>7</v>
      </c>
      <c r="G4472" t="str">
        <f t="shared" si="69"/>
        <v>4.5/5 bubbles</v>
      </c>
      <c r="H4472" t="s">
        <v>1075</v>
      </c>
      <c r="K4472" t="s">
        <v>136</v>
      </c>
      <c r="L4472" t="s">
        <v>152</v>
      </c>
    </row>
    <row r="4473" spans="1:12">
      <c r="A4473" t="s">
        <v>1345</v>
      </c>
      <c r="B4473" t="s">
        <v>4232</v>
      </c>
      <c r="C4473" t="s">
        <v>4321</v>
      </c>
      <c r="E4473" t="s">
        <v>4928</v>
      </c>
      <c r="F4473" t="s">
        <v>7</v>
      </c>
      <c r="G4473" t="str">
        <f t="shared" si="69"/>
        <v>4.5/5 bubbles</v>
      </c>
      <c r="H4473" t="s">
        <v>1075</v>
      </c>
      <c r="K4473" t="s">
        <v>136</v>
      </c>
      <c r="L4473" t="s">
        <v>7010</v>
      </c>
    </row>
    <row r="4474" spans="1:12">
      <c r="A4474" t="s">
        <v>1345</v>
      </c>
      <c r="B4474" t="s">
        <v>4232</v>
      </c>
      <c r="C4474" t="s">
        <v>4321</v>
      </c>
      <c r="E4474" t="s">
        <v>4928</v>
      </c>
      <c r="F4474" t="s">
        <v>7</v>
      </c>
      <c r="G4474" t="str">
        <f t="shared" si="69"/>
        <v>4.5/5 bubbles</v>
      </c>
      <c r="H4474" t="s">
        <v>1075</v>
      </c>
      <c r="K4474" t="s">
        <v>136</v>
      </c>
      <c r="L4474" t="s">
        <v>6976</v>
      </c>
    </row>
    <row r="4475" spans="1:12">
      <c r="A4475" t="s">
        <v>2523</v>
      </c>
      <c r="B4475" t="s">
        <v>4172</v>
      </c>
      <c r="C4475" t="s">
        <v>4328</v>
      </c>
      <c r="E4475" t="s">
        <v>5638</v>
      </c>
      <c r="F4475" t="s">
        <v>12</v>
      </c>
      <c r="G4475" t="str">
        <f t="shared" si="69"/>
        <v>4/5 bubbles</v>
      </c>
      <c r="H4475" t="s">
        <v>266</v>
      </c>
      <c r="K4475" t="s">
        <v>9</v>
      </c>
      <c r="L4475" t="s">
        <v>6740</v>
      </c>
    </row>
    <row r="4476" spans="1:12">
      <c r="A4476" t="s">
        <v>2523</v>
      </c>
      <c r="B4476" t="s">
        <v>4172</v>
      </c>
      <c r="C4476" t="s">
        <v>4328</v>
      </c>
      <c r="E4476" t="s">
        <v>5638</v>
      </c>
      <c r="F4476" t="s">
        <v>12</v>
      </c>
      <c r="G4476" t="str">
        <f t="shared" si="69"/>
        <v>4/5 bubbles</v>
      </c>
      <c r="H4476" t="s">
        <v>266</v>
      </c>
      <c r="K4476" t="s">
        <v>9</v>
      </c>
      <c r="L4476" t="s">
        <v>7021</v>
      </c>
    </row>
    <row r="4477" spans="1:12">
      <c r="A4477" t="s">
        <v>2523</v>
      </c>
      <c r="B4477" t="s">
        <v>4172</v>
      </c>
      <c r="C4477" t="s">
        <v>4328</v>
      </c>
      <c r="E4477" t="s">
        <v>5638</v>
      </c>
      <c r="F4477" t="s">
        <v>12</v>
      </c>
      <c r="G4477" t="str">
        <f t="shared" si="69"/>
        <v>4/5 bubbles</v>
      </c>
      <c r="H4477" t="s">
        <v>266</v>
      </c>
      <c r="K4477" t="s">
        <v>9</v>
      </c>
      <c r="L4477" t="s">
        <v>6973</v>
      </c>
    </row>
    <row r="4478" spans="1:12">
      <c r="A4478" t="s">
        <v>827</v>
      </c>
      <c r="B4478" t="s">
        <v>4152</v>
      </c>
      <c r="C4478" t="s">
        <v>4323</v>
      </c>
      <c r="E4478" t="s">
        <v>4654</v>
      </c>
      <c r="F4478" t="s">
        <v>7</v>
      </c>
      <c r="G4478" t="str">
        <f t="shared" si="69"/>
        <v>4.5/5 bubbles</v>
      </c>
      <c r="H4478" t="s">
        <v>829</v>
      </c>
      <c r="K4478" t="s">
        <v>9</v>
      </c>
      <c r="L4478" t="s">
        <v>868</v>
      </c>
    </row>
    <row r="4479" spans="1:12">
      <c r="A4479" t="s">
        <v>827</v>
      </c>
      <c r="B4479" t="s">
        <v>4152</v>
      </c>
      <c r="C4479" t="s">
        <v>4323</v>
      </c>
      <c r="E4479" t="s">
        <v>4654</v>
      </c>
      <c r="F4479" t="s">
        <v>7</v>
      </c>
      <c r="G4479" t="str">
        <f t="shared" si="69"/>
        <v>4.5/5 bubbles</v>
      </c>
      <c r="H4479" t="s">
        <v>829</v>
      </c>
      <c r="K4479" t="s">
        <v>9</v>
      </c>
      <c r="L4479" t="s">
        <v>7000</v>
      </c>
    </row>
    <row r="4480" spans="1:12">
      <c r="A4480" t="s">
        <v>827</v>
      </c>
      <c r="B4480" t="s">
        <v>4152</v>
      </c>
      <c r="C4480" t="s">
        <v>4323</v>
      </c>
      <c r="E4480" t="s">
        <v>4654</v>
      </c>
      <c r="F4480" t="s">
        <v>7</v>
      </c>
      <c r="G4480" t="str">
        <f t="shared" si="69"/>
        <v>4.5/5 bubbles</v>
      </c>
      <c r="H4480" t="s">
        <v>829</v>
      </c>
      <c r="K4480" t="s">
        <v>9</v>
      </c>
      <c r="L4480" t="s">
        <v>6973</v>
      </c>
    </row>
    <row r="4481" spans="1:12">
      <c r="A4481" t="s">
        <v>2525</v>
      </c>
      <c r="B4481" t="s">
        <v>4222</v>
      </c>
      <c r="C4481" t="s">
        <v>4319</v>
      </c>
      <c r="E4481" t="s">
        <v>5639</v>
      </c>
      <c r="F4481" t="s">
        <v>12</v>
      </c>
      <c r="G4481" t="str">
        <f t="shared" si="69"/>
        <v>4/5 bubbles</v>
      </c>
      <c r="H4481" t="s">
        <v>746</v>
      </c>
      <c r="K4481" t="s">
        <v>9</v>
      </c>
      <c r="L4481" t="s">
        <v>6769</v>
      </c>
    </row>
    <row r="4482" spans="1:12">
      <c r="A4482" t="s">
        <v>2525</v>
      </c>
      <c r="B4482" t="s">
        <v>4222</v>
      </c>
      <c r="C4482" t="s">
        <v>4319</v>
      </c>
      <c r="E4482" t="s">
        <v>5639</v>
      </c>
      <c r="F4482" t="s">
        <v>12</v>
      </c>
      <c r="G4482" t="str">
        <f t="shared" ref="G4482:G4545" si="70">SUBSTITUTE(SUBSTITUTE(F4482, " of ", "/"), "Stars", "")</f>
        <v>4/5 bubbles</v>
      </c>
      <c r="H4482" t="s">
        <v>746</v>
      </c>
      <c r="K4482" t="s">
        <v>9</v>
      </c>
      <c r="L4482" t="s">
        <v>6988</v>
      </c>
    </row>
    <row r="4483" spans="1:12">
      <c r="A4483" t="s">
        <v>2525</v>
      </c>
      <c r="B4483" t="s">
        <v>4222</v>
      </c>
      <c r="C4483" t="s">
        <v>4319</v>
      </c>
      <c r="E4483" t="s">
        <v>5639</v>
      </c>
      <c r="F4483" t="s">
        <v>12</v>
      </c>
      <c r="G4483" t="str">
        <f t="shared" si="70"/>
        <v>4/5 bubbles</v>
      </c>
      <c r="H4483" t="s">
        <v>746</v>
      </c>
      <c r="K4483" t="s">
        <v>9</v>
      </c>
      <c r="L4483" t="s">
        <v>7027</v>
      </c>
    </row>
    <row r="4484" spans="1:12">
      <c r="A4484" t="s">
        <v>2527</v>
      </c>
      <c r="B4484" t="s">
        <v>4140</v>
      </c>
      <c r="C4484" t="s">
        <v>4328</v>
      </c>
      <c r="E4484" t="s">
        <v>5640</v>
      </c>
      <c r="F4484" t="s">
        <v>7</v>
      </c>
      <c r="G4484" t="str">
        <f t="shared" si="70"/>
        <v>4.5/5 bubbles</v>
      </c>
      <c r="H4484" t="s">
        <v>2528</v>
      </c>
      <c r="K4484" t="s">
        <v>9</v>
      </c>
      <c r="L4484" t="s">
        <v>152</v>
      </c>
    </row>
    <row r="4485" spans="1:12">
      <c r="A4485" t="s">
        <v>2527</v>
      </c>
      <c r="B4485" t="s">
        <v>4140</v>
      </c>
      <c r="C4485" t="s">
        <v>4328</v>
      </c>
      <c r="E4485" t="s">
        <v>5640</v>
      </c>
      <c r="F4485" t="s">
        <v>7</v>
      </c>
      <c r="G4485" t="str">
        <f t="shared" si="70"/>
        <v>4.5/5 bubbles</v>
      </c>
      <c r="H4485" t="s">
        <v>2528</v>
      </c>
      <c r="K4485" t="s">
        <v>9</v>
      </c>
      <c r="L4485" t="s">
        <v>6978</v>
      </c>
    </row>
    <row r="4486" spans="1:12">
      <c r="A4486" t="s">
        <v>2527</v>
      </c>
      <c r="B4486" t="s">
        <v>4140</v>
      </c>
      <c r="C4486" t="s">
        <v>4328</v>
      </c>
      <c r="E4486" t="s">
        <v>5640</v>
      </c>
      <c r="F4486" t="s">
        <v>7</v>
      </c>
      <c r="G4486" t="str">
        <f t="shared" si="70"/>
        <v>4.5/5 bubbles</v>
      </c>
      <c r="H4486" t="s">
        <v>2528</v>
      </c>
      <c r="K4486" t="s">
        <v>9</v>
      </c>
      <c r="L4486" t="s">
        <v>6986</v>
      </c>
    </row>
    <row r="4487" spans="1:12">
      <c r="A4487" t="s">
        <v>2529</v>
      </c>
      <c r="B4487" t="s">
        <v>4120</v>
      </c>
      <c r="C4487" t="s">
        <v>4319</v>
      </c>
      <c r="E4487" t="s">
        <v>5641</v>
      </c>
      <c r="F4487" t="s">
        <v>7</v>
      </c>
      <c r="G4487" t="str">
        <f t="shared" si="70"/>
        <v>4.5/5 bubbles</v>
      </c>
      <c r="H4487" t="s">
        <v>1040</v>
      </c>
      <c r="K4487" t="s">
        <v>9</v>
      </c>
      <c r="L4487" t="s">
        <v>6738</v>
      </c>
    </row>
    <row r="4488" spans="1:12">
      <c r="A4488" t="s">
        <v>2529</v>
      </c>
      <c r="B4488" t="s">
        <v>4120</v>
      </c>
      <c r="C4488" t="s">
        <v>4319</v>
      </c>
      <c r="E4488" t="s">
        <v>5641</v>
      </c>
      <c r="F4488" t="s">
        <v>7</v>
      </c>
      <c r="G4488" t="str">
        <f t="shared" si="70"/>
        <v>4.5/5 bubbles</v>
      </c>
      <c r="H4488" t="s">
        <v>1040</v>
      </c>
      <c r="K4488" t="s">
        <v>9</v>
      </c>
      <c r="L4488" t="s">
        <v>6997</v>
      </c>
    </row>
    <row r="4489" spans="1:12">
      <c r="A4489" t="s">
        <v>2529</v>
      </c>
      <c r="B4489" t="s">
        <v>4120</v>
      </c>
      <c r="C4489" t="s">
        <v>4319</v>
      </c>
      <c r="E4489" t="s">
        <v>5641</v>
      </c>
      <c r="F4489" t="s">
        <v>7</v>
      </c>
      <c r="G4489" t="str">
        <f t="shared" si="70"/>
        <v>4.5/5 bubbles</v>
      </c>
      <c r="H4489" t="s">
        <v>1040</v>
      </c>
      <c r="K4489" t="s">
        <v>9</v>
      </c>
      <c r="L4489" t="s">
        <v>6973</v>
      </c>
    </row>
    <row r="4490" spans="1:12">
      <c r="A4490" t="s">
        <v>2530</v>
      </c>
      <c r="B4490" t="s">
        <v>4138</v>
      </c>
      <c r="C4490" t="s">
        <v>4325</v>
      </c>
      <c r="E4490" t="s">
        <v>5642</v>
      </c>
      <c r="F4490" t="s">
        <v>7</v>
      </c>
      <c r="G4490" t="str">
        <f t="shared" si="70"/>
        <v>4.5/5 bubbles</v>
      </c>
      <c r="H4490" t="s">
        <v>532</v>
      </c>
      <c r="K4490" t="s">
        <v>38</v>
      </c>
      <c r="L4490" t="s">
        <v>152</v>
      </c>
    </row>
    <row r="4491" spans="1:12">
      <c r="A4491" t="s">
        <v>2530</v>
      </c>
      <c r="B4491" t="s">
        <v>4138</v>
      </c>
      <c r="C4491" t="s">
        <v>4325</v>
      </c>
      <c r="E4491" t="s">
        <v>5642</v>
      </c>
      <c r="F4491" t="s">
        <v>7</v>
      </c>
      <c r="G4491" t="str">
        <f t="shared" si="70"/>
        <v>4.5/5 bubbles</v>
      </c>
      <c r="H4491" t="s">
        <v>532</v>
      </c>
      <c r="K4491" t="s">
        <v>38</v>
      </c>
      <c r="L4491" t="s">
        <v>6982</v>
      </c>
    </row>
    <row r="4492" spans="1:12">
      <c r="A4492" t="s">
        <v>2530</v>
      </c>
      <c r="B4492" t="s">
        <v>4138</v>
      </c>
      <c r="C4492" t="s">
        <v>4325</v>
      </c>
      <c r="E4492" t="s">
        <v>5642</v>
      </c>
      <c r="F4492" t="s">
        <v>7</v>
      </c>
      <c r="G4492" t="str">
        <f t="shared" si="70"/>
        <v>4.5/5 bubbles</v>
      </c>
      <c r="H4492" t="s">
        <v>532</v>
      </c>
      <c r="K4492" t="s">
        <v>38</v>
      </c>
      <c r="L4492" t="s">
        <v>6973</v>
      </c>
    </row>
    <row r="4493" spans="1:12">
      <c r="A4493" t="s">
        <v>2531</v>
      </c>
      <c r="B4493" t="s">
        <v>4170</v>
      </c>
      <c r="C4493" t="s">
        <v>4328</v>
      </c>
      <c r="E4493" t="s">
        <v>5643</v>
      </c>
      <c r="F4493" t="s">
        <v>12</v>
      </c>
      <c r="G4493" t="str">
        <f t="shared" si="70"/>
        <v>4/5 bubbles</v>
      </c>
      <c r="H4493" t="s">
        <v>1391</v>
      </c>
      <c r="K4493" t="s">
        <v>9</v>
      </c>
      <c r="L4493" t="s">
        <v>152</v>
      </c>
    </row>
    <row r="4494" spans="1:12">
      <c r="A4494" t="s">
        <v>2531</v>
      </c>
      <c r="B4494" t="s">
        <v>4170</v>
      </c>
      <c r="C4494" t="s">
        <v>4328</v>
      </c>
      <c r="E4494" t="s">
        <v>5643</v>
      </c>
      <c r="F4494" t="s">
        <v>12</v>
      </c>
      <c r="G4494" t="str">
        <f t="shared" si="70"/>
        <v>4/5 bubbles</v>
      </c>
      <c r="H4494" t="s">
        <v>1391</v>
      </c>
      <c r="K4494" t="s">
        <v>9</v>
      </c>
      <c r="L4494" t="s">
        <v>6987</v>
      </c>
    </row>
    <row r="4495" spans="1:12">
      <c r="A4495" t="s">
        <v>2531</v>
      </c>
      <c r="B4495" t="s">
        <v>4170</v>
      </c>
      <c r="C4495" t="s">
        <v>4328</v>
      </c>
      <c r="E4495" t="s">
        <v>5643</v>
      </c>
      <c r="F4495" t="s">
        <v>12</v>
      </c>
      <c r="G4495" t="str">
        <f t="shared" si="70"/>
        <v>4/5 bubbles</v>
      </c>
      <c r="H4495" t="s">
        <v>1391</v>
      </c>
      <c r="K4495" t="s">
        <v>9</v>
      </c>
      <c r="L4495" t="s">
        <v>6984</v>
      </c>
    </row>
    <row r="4496" spans="1:12">
      <c r="A4496" t="s">
        <v>2532</v>
      </c>
      <c r="B4496" t="s">
        <v>4208</v>
      </c>
      <c r="C4496" t="s">
        <v>4323</v>
      </c>
      <c r="E4496" t="s">
        <v>5644</v>
      </c>
      <c r="F4496" t="s">
        <v>7</v>
      </c>
      <c r="G4496" t="str">
        <f t="shared" si="70"/>
        <v>4.5/5 bubbles</v>
      </c>
      <c r="H4496" t="s">
        <v>56</v>
      </c>
      <c r="K4496" t="s">
        <v>9</v>
      </c>
      <c r="L4496" t="s">
        <v>152</v>
      </c>
    </row>
    <row r="4497" spans="1:12">
      <c r="A4497" t="s">
        <v>2532</v>
      </c>
      <c r="B4497" t="s">
        <v>4208</v>
      </c>
      <c r="C4497" t="s">
        <v>4323</v>
      </c>
      <c r="E4497" t="s">
        <v>5644</v>
      </c>
      <c r="F4497" t="s">
        <v>7</v>
      </c>
      <c r="G4497" t="str">
        <f t="shared" si="70"/>
        <v>4.5/5 bubbles</v>
      </c>
      <c r="H4497" t="s">
        <v>56</v>
      </c>
      <c r="K4497" t="s">
        <v>9</v>
      </c>
      <c r="L4497" t="s">
        <v>6978</v>
      </c>
    </row>
    <row r="4498" spans="1:12">
      <c r="A4498" t="s">
        <v>2532</v>
      </c>
      <c r="B4498" t="s">
        <v>4208</v>
      </c>
      <c r="C4498" t="s">
        <v>4323</v>
      </c>
      <c r="E4498" t="s">
        <v>5644</v>
      </c>
      <c r="F4498" t="s">
        <v>7</v>
      </c>
      <c r="G4498" t="str">
        <f t="shared" si="70"/>
        <v>4.5/5 bubbles</v>
      </c>
      <c r="H4498" t="s">
        <v>56</v>
      </c>
      <c r="K4498" t="s">
        <v>9</v>
      </c>
      <c r="L4498" t="s">
        <v>7011</v>
      </c>
    </row>
    <row r="4499" spans="1:12">
      <c r="A4499" t="s">
        <v>2533</v>
      </c>
      <c r="B4499" t="s">
        <v>4125</v>
      </c>
      <c r="C4499" t="s">
        <v>4328</v>
      </c>
      <c r="E4499" t="s">
        <v>5645</v>
      </c>
      <c r="F4499" t="s">
        <v>7</v>
      </c>
      <c r="G4499" t="str">
        <f t="shared" si="70"/>
        <v>4.5/5 bubbles</v>
      </c>
      <c r="H4499" t="s">
        <v>372</v>
      </c>
      <c r="K4499" t="s">
        <v>9</v>
      </c>
      <c r="L4499" t="s">
        <v>6767</v>
      </c>
    </row>
    <row r="4500" spans="1:12">
      <c r="A4500" t="s">
        <v>2533</v>
      </c>
      <c r="B4500" t="s">
        <v>4125</v>
      </c>
      <c r="C4500" t="s">
        <v>4328</v>
      </c>
      <c r="E4500" t="s">
        <v>5645</v>
      </c>
      <c r="F4500" t="s">
        <v>7</v>
      </c>
      <c r="G4500" t="str">
        <f t="shared" si="70"/>
        <v>4.5/5 bubbles</v>
      </c>
      <c r="H4500" t="s">
        <v>372</v>
      </c>
      <c r="K4500" t="s">
        <v>9</v>
      </c>
      <c r="L4500" t="s">
        <v>7055</v>
      </c>
    </row>
    <row r="4501" spans="1:12">
      <c r="A4501" t="s">
        <v>2533</v>
      </c>
      <c r="B4501" t="s">
        <v>4125</v>
      </c>
      <c r="C4501" t="s">
        <v>4328</v>
      </c>
      <c r="E4501" t="s">
        <v>5645</v>
      </c>
      <c r="F4501" t="s">
        <v>7</v>
      </c>
      <c r="G4501" t="str">
        <f t="shared" si="70"/>
        <v>4.5/5 bubbles</v>
      </c>
      <c r="H4501" t="s">
        <v>372</v>
      </c>
      <c r="K4501" t="s">
        <v>9</v>
      </c>
      <c r="L4501" t="s">
        <v>7011</v>
      </c>
    </row>
    <row r="4502" spans="1:12">
      <c r="A4502" t="s">
        <v>2535</v>
      </c>
      <c r="B4502" t="s">
        <v>4260</v>
      </c>
      <c r="C4502" t="s">
        <v>4323</v>
      </c>
      <c r="E4502" t="s">
        <v>5646</v>
      </c>
      <c r="F4502" t="s">
        <v>12</v>
      </c>
      <c r="G4502" t="str">
        <f t="shared" si="70"/>
        <v>4/5 bubbles</v>
      </c>
      <c r="H4502" t="s">
        <v>2537</v>
      </c>
      <c r="K4502" t="s">
        <v>9</v>
      </c>
      <c r="L4502" t="s">
        <v>152</v>
      </c>
    </row>
    <row r="4503" spans="1:12">
      <c r="A4503" t="s">
        <v>2535</v>
      </c>
      <c r="B4503" t="s">
        <v>4260</v>
      </c>
      <c r="C4503" t="s">
        <v>4323</v>
      </c>
      <c r="E4503" t="s">
        <v>5646</v>
      </c>
      <c r="F4503" t="s">
        <v>12</v>
      </c>
      <c r="G4503" t="str">
        <f t="shared" si="70"/>
        <v>4/5 bubbles</v>
      </c>
      <c r="H4503" t="s">
        <v>2537</v>
      </c>
      <c r="K4503" t="s">
        <v>9</v>
      </c>
      <c r="L4503" t="s">
        <v>6983</v>
      </c>
    </row>
    <row r="4504" spans="1:12">
      <c r="A4504" t="s">
        <v>2535</v>
      </c>
      <c r="B4504" t="s">
        <v>4260</v>
      </c>
      <c r="C4504" t="s">
        <v>4323</v>
      </c>
      <c r="E4504" t="s">
        <v>5646</v>
      </c>
      <c r="F4504" t="s">
        <v>12</v>
      </c>
      <c r="G4504" t="str">
        <f t="shared" si="70"/>
        <v>4/5 bubbles</v>
      </c>
      <c r="H4504" t="s">
        <v>2537</v>
      </c>
      <c r="K4504" t="s">
        <v>9</v>
      </c>
      <c r="L4504" t="s">
        <v>6973</v>
      </c>
    </row>
    <row r="4505" spans="1:12">
      <c r="A4505" t="s">
        <v>2538</v>
      </c>
      <c r="B4505" t="s">
        <v>4144</v>
      </c>
      <c r="C4505" t="s">
        <v>4319</v>
      </c>
      <c r="E4505" t="s">
        <v>5647</v>
      </c>
      <c r="F4505" t="s">
        <v>7</v>
      </c>
      <c r="G4505" t="str">
        <f t="shared" si="70"/>
        <v>4.5/5 bubbles</v>
      </c>
      <c r="H4505" t="s">
        <v>2010</v>
      </c>
      <c r="K4505" t="s">
        <v>9</v>
      </c>
      <c r="L4505" t="s">
        <v>146</v>
      </c>
    </row>
    <row r="4506" spans="1:12">
      <c r="A4506" t="s">
        <v>2538</v>
      </c>
      <c r="B4506" t="s">
        <v>4144</v>
      </c>
      <c r="C4506" t="s">
        <v>4319</v>
      </c>
      <c r="E4506" t="s">
        <v>5647</v>
      </c>
      <c r="F4506" t="s">
        <v>7</v>
      </c>
      <c r="G4506" t="str">
        <f t="shared" si="70"/>
        <v>4.5/5 bubbles</v>
      </c>
      <c r="H4506" t="s">
        <v>2010</v>
      </c>
      <c r="K4506" t="s">
        <v>9</v>
      </c>
      <c r="L4506" t="s">
        <v>6988</v>
      </c>
    </row>
    <row r="4507" spans="1:12">
      <c r="A4507" t="s">
        <v>2538</v>
      </c>
      <c r="B4507" t="s">
        <v>4144</v>
      </c>
      <c r="C4507" t="s">
        <v>4319</v>
      </c>
      <c r="E4507" t="s">
        <v>5647</v>
      </c>
      <c r="F4507" t="s">
        <v>7</v>
      </c>
      <c r="G4507" t="str">
        <f t="shared" si="70"/>
        <v>4.5/5 bubbles</v>
      </c>
      <c r="H4507" t="s">
        <v>2010</v>
      </c>
      <c r="K4507" t="s">
        <v>9</v>
      </c>
      <c r="L4507" t="s">
        <v>6973</v>
      </c>
    </row>
    <row r="4508" spans="1:12">
      <c r="A4508" t="s">
        <v>2539</v>
      </c>
      <c r="B4508" t="s">
        <v>4204</v>
      </c>
      <c r="C4508" t="s">
        <v>4328</v>
      </c>
      <c r="E4508" t="s">
        <v>5648</v>
      </c>
      <c r="F4508" t="s">
        <v>12</v>
      </c>
      <c r="G4508" t="str">
        <f t="shared" si="70"/>
        <v>4/5 bubbles</v>
      </c>
      <c r="H4508" t="s">
        <v>2540</v>
      </c>
      <c r="K4508" t="s">
        <v>38</v>
      </c>
      <c r="L4508" t="s">
        <v>152</v>
      </c>
    </row>
    <row r="4509" spans="1:12">
      <c r="A4509" t="s">
        <v>2539</v>
      </c>
      <c r="B4509" t="s">
        <v>4204</v>
      </c>
      <c r="C4509" t="s">
        <v>4328</v>
      </c>
      <c r="E4509" t="s">
        <v>5648</v>
      </c>
      <c r="F4509" t="s">
        <v>12</v>
      </c>
      <c r="G4509" t="str">
        <f t="shared" si="70"/>
        <v>4/5 bubbles</v>
      </c>
      <c r="H4509" t="s">
        <v>2540</v>
      </c>
      <c r="K4509" t="s">
        <v>38</v>
      </c>
      <c r="L4509" t="s">
        <v>6982</v>
      </c>
    </row>
    <row r="4510" spans="1:12">
      <c r="A4510" t="s">
        <v>2539</v>
      </c>
      <c r="B4510" t="s">
        <v>4204</v>
      </c>
      <c r="C4510" t="s">
        <v>4328</v>
      </c>
      <c r="E4510" t="s">
        <v>5648</v>
      </c>
      <c r="F4510" t="s">
        <v>12</v>
      </c>
      <c r="G4510" t="str">
        <f t="shared" si="70"/>
        <v>4/5 bubbles</v>
      </c>
      <c r="H4510" t="s">
        <v>2540</v>
      </c>
      <c r="K4510" t="s">
        <v>38</v>
      </c>
      <c r="L4510" t="s">
        <v>6979</v>
      </c>
    </row>
    <row r="4511" spans="1:12">
      <c r="A4511" t="s">
        <v>2541</v>
      </c>
      <c r="B4511" t="s">
        <v>4207</v>
      </c>
      <c r="C4511" t="s">
        <v>4323</v>
      </c>
      <c r="E4511" t="s">
        <v>5649</v>
      </c>
      <c r="F4511" t="s">
        <v>7</v>
      </c>
      <c r="G4511" t="str">
        <f t="shared" si="70"/>
        <v>4.5/5 bubbles</v>
      </c>
      <c r="H4511" t="s">
        <v>193</v>
      </c>
      <c r="K4511" t="s">
        <v>9</v>
      </c>
      <c r="L4511" t="s">
        <v>3680</v>
      </c>
    </row>
    <row r="4512" spans="1:12">
      <c r="A4512" t="s">
        <v>2541</v>
      </c>
      <c r="B4512" t="s">
        <v>4207</v>
      </c>
      <c r="C4512" t="s">
        <v>4323</v>
      </c>
      <c r="E4512" t="s">
        <v>5649</v>
      </c>
      <c r="F4512" t="s">
        <v>7</v>
      </c>
      <c r="G4512" t="str">
        <f t="shared" si="70"/>
        <v>4.5/5 bubbles</v>
      </c>
      <c r="H4512" t="s">
        <v>193</v>
      </c>
      <c r="K4512" t="s">
        <v>9</v>
      </c>
      <c r="L4512" t="s">
        <v>6987</v>
      </c>
    </row>
    <row r="4513" spans="1:12">
      <c r="A4513" t="s">
        <v>2541</v>
      </c>
      <c r="B4513" t="s">
        <v>4207</v>
      </c>
      <c r="C4513" t="s">
        <v>4323</v>
      </c>
      <c r="E4513" t="s">
        <v>5649</v>
      </c>
      <c r="F4513" t="s">
        <v>7</v>
      </c>
      <c r="G4513" t="str">
        <f t="shared" si="70"/>
        <v>4.5/5 bubbles</v>
      </c>
      <c r="H4513" t="s">
        <v>193</v>
      </c>
      <c r="K4513" t="s">
        <v>9</v>
      </c>
      <c r="L4513" t="s">
        <v>6992</v>
      </c>
    </row>
    <row r="4514" spans="1:12">
      <c r="A4514" t="s">
        <v>2543</v>
      </c>
      <c r="B4514" t="s">
        <v>4177</v>
      </c>
      <c r="C4514" t="s">
        <v>4328</v>
      </c>
      <c r="E4514" t="s">
        <v>5650</v>
      </c>
      <c r="F4514" t="s">
        <v>7</v>
      </c>
      <c r="G4514" t="str">
        <f t="shared" si="70"/>
        <v>4.5/5 bubbles</v>
      </c>
      <c r="H4514" t="s">
        <v>1758</v>
      </c>
      <c r="K4514" t="s">
        <v>9</v>
      </c>
      <c r="L4514" t="s">
        <v>6740</v>
      </c>
    </row>
    <row r="4515" spans="1:12">
      <c r="A4515" t="s">
        <v>2543</v>
      </c>
      <c r="B4515" t="s">
        <v>4177</v>
      </c>
      <c r="C4515" t="s">
        <v>4328</v>
      </c>
      <c r="E4515" t="s">
        <v>5650</v>
      </c>
      <c r="F4515" t="s">
        <v>7</v>
      </c>
      <c r="G4515" t="str">
        <f t="shared" si="70"/>
        <v>4.5/5 bubbles</v>
      </c>
      <c r="H4515" t="s">
        <v>1758</v>
      </c>
      <c r="K4515" t="s">
        <v>9</v>
      </c>
      <c r="L4515" t="s">
        <v>6973</v>
      </c>
    </row>
    <row r="4516" spans="1:12">
      <c r="A4516" t="s">
        <v>2543</v>
      </c>
      <c r="B4516" t="s">
        <v>4177</v>
      </c>
      <c r="C4516" t="s">
        <v>4328</v>
      </c>
      <c r="E4516" t="s">
        <v>5650</v>
      </c>
      <c r="F4516" t="s">
        <v>7</v>
      </c>
      <c r="G4516" t="str">
        <f t="shared" si="70"/>
        <v>4.5/5 bubbles</v>
      </c>
      <c r="H4516" t="s">
        <v>1758</v>
      </c>
      <c r="K4516" t="s">
        <v>9</v>
      </c>
      <c r="L4516" t="s">
        <v>6974</v>
      </c>
    </row>
    <row r="4517" spans="1:12">
      <c r="A4517" t="s">
        <v>2544</v>
      </c>
      <c r="B4517" t="s">
        <v>4218</v>
      </c>
      <c r="C4517" t="s">
        <v>4328</v>
      </c>
      <c r="E4517" t="s">
        <v>5651</v>
      </c>
      <c r="F4517" t="s">
        <v>7</v>
      </c>
      <c r="G4517" t="str">
        <f t="shared" si="70"/>
        <v>4.5/5 bubbles</v>
      </c>
      <c r="H4517" t="s">
        <v>247</v>
      </c>
      <c r="K4517" t="s">
        <v>136</v>
      </c>
      <c r="L4517" t="s">
        <v>648</v>
      </c>
    </row>
    <row r="4518" spans="1:12">
      <c r="A4518" t="s">
        <v>2544</v>
      </c>
      <c r="B4518" t="s">
        <v>4218</v>
      </c>
      <c r="C4518" t="s">
        <v>4328</v>
      </c>
      <c r="E4518" t="s">
        <v>5651</v>
      </c>
      <c r="F4518" t="s">
        <v>7</v>
      </c>
      <c r="G4518" t="str">
        <f t="shared" si="70"/>
        <v>4.5/5 bubbles</v>
      </c>
      <c r="H4518" t="s">
        <v>247</v>
      </c>
      <c r="K4518" t="s">
        <v>136</v>
      </c>
      <c r="L4518" t="s">
        <v>6973</v>
      </c>
    </row>
    <row r="4519" spans="1:12">
      <c r="A4519" t="s">
        <v>2545</v>
      </c>
      <c r="B4519" t="s">
        <v>4164</v>
      </c>
      <c r="C4519" t="s">
        <v>4328</v>
      </c>
      <c r="E4519" t="s">
        <v>5652</v>
      </c>
      <c r="F4519" t="s">
        <v>12</v>
      </c>
      <c r="G4519" t="str">
        <f t="shared" si="70"/>
        <v>4/5 bubbles</v>
      </c>
      <c r="H4519" t="s">
        <v>193</v>
      </c>
      <c r="K4519" t="s">
        <v>9</v>
      </c>
      <c r="L4519" t="s">
        <v>152</v>
      </c>
    </row>
    <row r="4520" spans="1:12">
      <c r="A4520" t="s">
        <v>2545</v>
      </c>
      <c r="B4520" t="s">
        <v>4164</v>
      </c>
      <c r="C4520" t="s">
        <v>4328</v>
      </c>
      <c r="E4520" t="s">
        <v>5652</v>
      </c>
      <c r="F4520" t="s">
        <v>12</v>
      </c>
      <c r="G4520" t="str">
        <f t="shared" si="70"/>
        <v>4/5 bubbles</v>
      </c>
      <c r="H4520" t="s">
        <v>193</v>
      </c>
      <c r="K4520" t="s">
        <v>9</v>
      </c>
      <c r="L4520" t="s">
        <v>6978</v>
      </c>
    </row>
    <row r="4521" spans="1:12">
      <c r="A4521" t="s">
        <v>2545</v>
      </c>
      <c r="B4521" t="s">
        <v>4164</v>
      </c>
      <c r="C4521" t="s">
        <v>4328</v>
      </c>
      <c r="E4521" t="s">
        <v>5652</v>
      </c>
      <c r="F4521" t="s">
        <v>12</v>
      </c>
      <c r="G4521" t="str">
        <f t="shared" si="70"/>
        <v>4/5 bubbles</v>
      </c>
      <c r="H4521" t="s">
        <v>193</v>
      </c>
      <c r="K4521" t="s">
        <v>9</v>
      </c>
      <c r="L4521" t="s">
        <v>6986</v>
      </c>
    </row>
    <row r="4522" spans="1:12">
      <c r="A4522" t="s">
        <v>2546</v>
      </c>
      <c r="B4522" t="s">
        <v>4128</v>
      </c>
      <c r="C4522" t="s">
        <v>4323</v>
      </c>
      <c r="E4522" t="s">
        <v>5653</v>
      </c>
      <c r="F4522" t="s">
        <v>7</v>
      </c>
      <c r="G4522" t="str">
        <f t="shared" si="70"/>
        <v>4.5/5 bubbles</v>
      </c>
      <c r="H4522" t="s">
        <v>2146</v>
      </c>
      <c r="K4522" t="s">
        <v>9</v>
      </c>
      <c r="L4522" t="s">
        <v>6740</v>
      </c>
    </row>
    <row r="4523" spans="1:12">
      <c r="A4523" t="s">
        <v>2546</v>
      </c>
      <c r="B4523" t="s">
        <v>4128</v>
      </c>
      <c r="C4523" t="s">
        <v>4323</v>
      </c>
      <c r="E4523" t="s">
        <v>5653</v>
      </c>
      <c r="F4523" t="s">
        <v>7</v>
      </c>
      <c r="G4523" t="str">
        <f t="shared" si="70"/>
        <v>4.5/5 bubbles</v>
      </c>
      <c r="H4523" t="s">
        <v>2146</v>
      </c>
      <c r="K4523" t="s">
        <v>9</v>
      </c>
      <c r="L4523" t="s">
        <v>7013</v>
      </c>
    </row>
    <row r="4524" spans="1:12">
      <c r="A4524" t="s">
        <v>2546</v>
      </c>
      <c r="B4524" t="s">
        <v>4128</v>
      </c>
      <c r="C4524" t="s">
        <v>4323</v>
      </c>
      <c r="E4524" t="s">
        <v>5653</v>
      </c>
      <c r="F4524" t="s">
        <v>7</v>
      </c>
      <c r="G4524" t="str">
        <f t="shared" si="70"/>
        <v>4.5/5 bubbles</v>
      </c>
      <c r="H4524" t="s">
        <v>2146</v>
      </c>
      <c r="K4524" t="s">
        <v>9</v>
      </c>
      <c r="L4524" t="s">
        <v>6973</v>
      </c>
    </row>
    <row r="4525" spans="1:12">
      <c r="A4525" t="s">
        <v>2547</v>
      </c>
      <c r="B4525" t="s">
        <v>4200</v>
      </c>
      <c r="C4525" t="s">
        <v>4328</v>
      </c>
      <c r="E4525" t="s">
        <v>5654</v>
      </c>
      <c r="F4525" t="s">
        <v>12</v>
      </c>
      <c r="G4525" t="str">
        <f t="shared" si="70"/>
        <v>4/5 bubbles</v>
      </c>
      <c r="H4525" t="s">
        <v>2548</v>
      </c>
      <c r="K4525" t="s">
        <v>9</v>
      </c>
      <c r="L4525" t="s">
        <v>152</v>
      </c>
    </row>
    <row r="4526" spans="1:12">
      <c r="A4526" t="s">
        <v>2547</v>
      </c>
      <c r="B4526" t="s">
        <v>4200</v>
      </c>
      <c r="C4526" t="s">
        <v>4328</v>
      </c>
      <c r="E4526" t="s">
        <v>5654</v>
      </c>
      <c r="F4526" t="s">
        <v>12</v>
      </c>
      <c r="G4526" t="str">
        <f t="shared" si="70"/>
        <v>4/5 bubbles</v>
      </c>
      <c r="H4526" t="s">
        <v>2548</v>
      </c>
      <c r="K4526" t="s">
        <v>9</v>
      </c>
      <c r="L4526" t="s">
        <v>6978</v>
      </c>
    </row>
    <row r="4527" spans="1:12">
      <c r="A4527" t="s">
        <v>2547</v>
      </c>
      <c r="B4527" t="s">
        <v>4200</v>
      </c>
      <c r="C4527" t="s">
        <v>4328</v>
      </c>
      <c r="E4527" t="s">
        <v>5654</v>
      </c>
      <c r="F4527" t="s">
        <v>12</v>
      </c>
      <c r="G4527" t="str">
        <f t="shared" si="70"/>
        <v>4/5 bubbles</v>
      </c>
      <c r="H4527" t="s">
        <v>2548</v>
      </c>
      <c r="K4527" t="s">
        <v>9</v>
      </c>
      <c r="L4527" t="s">
        <v>7017</v>
      </c>
    </row>
    <row r="4528" spans="1:12">
      <c r="A4528" t="s">
        <v>242</v>
      </c>
      <c r="B4528" t="s">
        <v>4123</v>
      </c>
      <c r="C4528" t="s">
        <v>4325</v>
      </c>
      <c r="E4528" t="s">
        <v>5655</v>
      </c>
      <c r="F4528" t="s">
        <v>7</v>
      </c>
      <c r="G4528" t="str">
        <f t="shared" si="70"/>
        <v>4.5/5 bubbles</v>
      </c>
      <c r="H4528" t="s">
        <v>2550</v>
      </c>
      <c r="K4528" t="s">
        <v>38</v>
      </c>
      <c r="L4528" t="s">
        <v>152</v>
      </c>
    </row>
    <row r="4529" spans="1:12">
      <c r="A4529" t="s">
        <v>242</v>
      </c>
      <c r="B4529" t="s">
        <v>4123</v>
      </c>
      <c r="C4529" t="s">
        <v>4325</v>
      </c>
      <c r="E4529" t="s">
        <v>5655</v>
      </c>
      <c r="F4529" t="s">
        <v>7</v>
      </c>
      <c r="G4529" t="str">
        <f t="shared" si="70"/>
        <v>4.5/5 bubbles</v>
      </c>
      <c r="H4529" t="s">
        <v>2550</v>
      </c>
      <c r="K4529" t="s">
        <v>38</v>
      </c>
      <c r="L4529" t="s">
        <v>7003</v>
      </c>
    </row>
    <row r="4530" spans="1:12">
      <c r="A4530" t="s">
        <v>242</v>
      </c>
      <c r="B4530" t="s">
        <v>4123</v>
      </c>
      <c r="C4530" t="s">
        <v>4325</v>
      </c>
      <c r="E4530" t="s">
        <v>5655</v>
      </c>
      <c r="F4530" t="s">
        <v>7</v>
      </c>
      <c r="G4530" t="str">
        <f t="shared" si="70"/>
        <v>4.5/5 bubbles</v>
      </c>
      <c r="H4530" t="s">
        <v>2550</v>
      </c>
      <c r="K4530" t="s">
        <v>38</v>
      </c>
      <c r="L4530" t="s">
        <v>6995</v>
      </c>
    </row>
    <row r="4531" spans="1:12">
      <c r="A4531" t="s">
        <v>2551</v>
      </c>
      <c r="B4531" t="s">
        <v>4212</v>
      </c>
      <c r="C4531" t="s">
        <v>4328</v>
      </c>
      <c r="E4531" t="s">
        <v>5656</v>
      </c>
      <c r="F4531" t="s">
        <v>12</v>
      </c>
      <c r="G4531" t="str">
        <f t="shared" si="70"/>
        <v>4/5 bubbles</v>
      </c>
      <c r="H4531" t="s">
        <v>2552</v>
      </c>
      <c r="K4531" t="s">
        <v>9</v>
      </c>
      <c r="L4531" t="s">
        <v>152</v>
      </c>
    </row>
    <row r="4532" spans="1:12">
      <c r="A4532" t="s">
        <v>2551</v>
      </c>
      <c r="B4532" t="s">
        <v>4212</v>
      </c>
      <c r="C4532" t="s">
        <v>4328</v>
      </c>
      <c r="E4532" t="s">
        <v>5656</v>
      </c>
      <c r="F4532" t="s">
        <v>12</v>
      </c>
      <c r="G4532" t="str">
        <f t="shared" si="70"/>
        <v>4/5 bubbles</v>
      </c>
      <c r="H4532" t="s">
        <v>2552</v>
      </c>
      <c r="K4532" t="s">
        <v>9</v>
      </c>
      <c r="L4532" t="s">
        <v>6978</v>
      </c>
    </row>
    <row r="4533" spans="1:12">
      <c r="A4533" t="s">
        <v>2551</v>
      </c>
      <c r="B4533" t="s">
        <v>4212</v>
      </c>
      <c r="C4533" t="s">
        <v>4328</v>
      </c>
      <c r="E4533" t="s">
        <v>5656</v>
      </c>
      <c r="F4533" t="s">
        <v>12</v>
      </c>
      <c r="G4533" t="str">
        <f t="shared" si="70"/>
        <v>4/5 bubbles</v>
      </c>
      <c r="H4533" t="s">
        <v>2552</v>
      </c>
      <c r="K4533" t="s">
        <v>9</v>
      </c>
      <c r="L4533" t="s">
        <v>6979</v>
      </c>
    </row>
    <row r="4534" spans="1:12">
      <c r="A4534" t="s">
        <v>2553</v>
      </c>
      <c r="B4534" t="s">
        <v>4207</v>
      </c>
      <c r="C4534" t="s">
        <v>4323</v>
      </c>
      <c r="E4534" t="s">
        <v>5657</v>
      </c>
      <c r="F4534" t="s">
        <v>7</v>
      </c>
      <c r="G4534" t="str">
        <f t="shared" si="70"/>
        <v>4.5/5 bubbles</v>
      </c>
      <c r="H4534" t="s">
        <v>596</v>
      </c>
      <c r="K4534" t="s">
        <v>9</v>
      </c>
      <c r="L4534" t="s">
        <v>527</v>
      </c>
    </row>
    <row r="4535" spans="1:12">
      <c r="A4535" t="s">
        <v>2553</v>
      </c>
      <c r="B4535" t="s">
        <v>4207</v>
      </c>
      <c r="C4535" t="s">
        <v>4323</v>
      </c>
      <c r="E4535" t="s">
        <v>5657</v>
      </c>
      <c r="F4535" t="s">
        <v>7</v>
      </c>
      <c r="G4535" t="str">
        <f t="shared" si="70"/>
        <v>4.5/5 bubbles</v>
      </c>
      <c r="H4535" t="s">
        <v>596</v>
      </c>
      <c r="K4535" t="s">
        <v>9</v>
      </c>
      <c r="L4535" t="s">
        <v>6990</v>
      </c>
    </row>
    <row r="4536" spans="1:12">
      <c r="A4536" t="s">
        <v>2553</v>
      </c>
      <c r="B4536" t="s">
        <v>4207</v>
      </c>
      <c r="C4536" t="s">
        <v>4323</v>
      </c>
      <c r="E4536" t="s">
        <v>5657</v>
      </c>
      <c r="F4536" t="s">
        <v>7</v>
      </c>
      <c r="G4536" t="str">
        <f t="shared" si="70"/>
        <v>4.5/5 bubbles</v>
      </c>
      <c r="H4536" t="s">
        <v>596</v>
      </c>
      <c r="K4536" t="s">
        <v>9</v>
      </c>
      <c r="L4536" t="s">
        <v>7030</v>
      </c>
    </row>
    <row r="4537" spans="1:12">
      <c r="A4537" t="s">
        <v>2554</v>
      </c>
      <c r="B4537" t="s">
        <v>4120</v>
      </c>
      <c r="C4537" t="s">
        <v>4319</v>
      </c>
      <c r="E4537" t="s">
        <v>5658</v>
      </c>
      <c r="F4537" t="s">
        <v>7</v>
      </c>
      <c r="G4537" t="str">
        <f t="shared" si="70"/>
        <v>4.5/5 bubbles</v>
      </c>
      <c r="H4537" t="s">
        <v>2555</v>
      </c>
      <c r="K4537" t="s">
        <v>136</v>
      </c>
      <c r="L4537" t="s">
        <v>152</v>
      </c>
    </row>
    <row r="4538" spans="1:12">
      <c r="A4538" t="s">
        <v>2554</v>
      </c>
      <c r="B4538" t="s">
        <v>4120</v>
      </c>
      <c r="C4538" t="s">
        <v>4319</v>
      </c>
      <c r="E4538" t="s">
        <v>5658</v>
      </c>
      <c r="F4538" t="s">
        <v>7</v>
      </c>
      <c r="G4538" t="str">
        <f t="shared" si="70"/>
        <v>4.5/5 bubbles</v>
      </c>
      <c r="H4538" t="s">
        <v>2555</v>
      </c>
      <c r="K4538" t="s">
        <v>136</v>
      </c>
      <c r="L4538" t="s">
        <v>6976</v>
      </c>
    </row>
    <row r="4539" spans="1:12">
      <c r="A4539" t="s">
        <v>2554</v>
      </c>
      <c r="B4539" t="s">
        <v>4120</v>
      </c>
      <c r="C4539" t="s">
        <v>4319</v>
      </c>
      <c r="E4539" t="s">
        <v>5658</v>
      </c>
      <c r="F4539" t="s">
        <v>7</v>
      </c>
      <c r="G4539" t="str">
        <f t="shared" si="70"/>
        <v>4.5/5 bubbles</v>
      </c>
      <c r="H4539" t="s">
        <v>2555</v>
      </c>
      <c r="K4539" t="s">
        <v>136</v>
      </c>
      <c r="L4539" t="s">
        <v>6973</v>
      </c>
    </row>
    <row r="4540" spans="1:12">
      <c r="A4540" t="s">
        <v>2556</v>
      </c>
      <c r="B4540" t="s">
        <v>4196</v>
      </c>
      <c r="C4540" t="s">
        <v>4325</v>
      </c>
      <c r="E4540" t="s">
        <v>5659</v>
      </c>
      <c r="F4540" t="s">
        <v>7</v>
      </c>
      <c r="G4540" t="str">
        <f t="shared" si="70"/>
        <v>4.5/5 bubbles</v>
      </c>
      <c r="H4540" t="s">
        <v>2558</v>
      </c>
      <c r="K4540" t="s">
        <v>38</v>
      </c>
      <c r="L4540" t="s">
        <v>1961</v>
      </c>
    </row>
    <row r="4541" spans="1:12">
      <c r="A4541" t="s">
        <v>2556</v>
      </c>
      <c r="B4541" t="s">
        <v>4196</v>
      </c>
      <c r="C4541" t="s">
        <v>4325</v>
      </c>
      <c r="E4541" t="s">
        <v>5659</v>
      </c>
      <c r="F4541" t="s">
        <v>7</v>
      </c>
      <c r="G4541" t="str">
        <f t="shared" si="70"/>
        <v>4.5/5 bubbles</v>
      </c>
      <c r="H4541" t="s">
        <v>2558</v>
      </c>
      <c r="K4541" t="s">
        <v>38</v>
      </c>
      <c r="L4541" t="s">
        <v>7012</v>
      </c>
    </row>
    <row r="4542" spans="1:12">
      <c r="A4542" t="s">
        <v>2556</v>
      </c>
      <c r="B4542" t="s">
        <v>4196</v>
      </c>
      <c r="C4542" t="s">
        <v>4325</v>
      </c>
      <c r="E4542" t="s">
        <v>5659</v>
      </c>
      <c r="F4542" t="s">
        <v>7</v>
      </c>
      <c r="G4542" t="str">
        <f t="shared" si="70"/>
        <v>4.5/5 bubbles</v>
      </c>
      <c r="H4542" t="s">
        <v>2558</v>
      </c>
      <c r="K4542" t="s">
        <v>38</v>
      </c>
      <c r="L4542" t="s">
        <v>7027</v>
      </c>
    </row>
    <row r="4543" spans="1:12">
      <c r="A4543" t="s">
        <v>2559</v>
      </c>
      <c r="B4543" t="s">
        <v>4136</v>
      </c>
      <c r="C4543" t="s">
        <v>4323</v>
      </c>
      <c r="E4543" t="s">
        <v>5660</v>
      </c>
      <c r="F4543" t="s">
        <v>7</v>
      </c>
      <c r="G4543" t="str">
        <f t="shared" si="70"/>
        <v>4.5/5 bubbles</v>
      </c>
      <c r="H4543" t="s">
        <v>798</v>
      </c>
      <c r="K4543" t="s">
        <v>38</v>
      </c>
      <c r="L4543" t="s">
        <v>6738</v>
      </c>
    </row>
    <row r="4544" spans="1:12">
      <c r="A4544" t="s">
        <v>2559</v>
      </c>
      <c r="B4544" t="s">
        <v>4136</v>
      </c>
      <c r="C4544" t="s">
        <v>4323</v>
      </c>
      <c r="E4544" t="s">
        <v>5660</v>
      </c>
      <c r="F4544" t="s">
        <v>7</v>
      </c>
      <c r="G4544" t="str">
        <f t="shared" si="70"/>
        <v>4.5/5 bubbles</v>
      </c>
      <c r="H4544" t="s">
        <v>798</v>
      </c>
      <c r="K4544" t="s">
        <v>38</v>
      </c>
      <c r="L4544" t="s">
        <v>6993</v>
      </c>
    </row>
    <row r="4545" spans="1:12">
      <c r="A4545" t="s">
        <v>2559</v>
      </c>
      <c r="B4545" t="s">
        <v>4136</v>
      </c>
      <c r="C4545" t="s">
        <v>4323</v>
      </c>
      <c r="E4545" t="s">
        <v>5660</v>
      </c>
      <c r="F4545" t="s">
        <v>7</v>
      </c>
      <c r="G4545" t="str">
        <f t="shared" si="70"/>
        <v>4.5/5 bubbles</v>
      </c>
      <c r="H4545" t="s">
        <v>798</v>
      </c>
      <c r="K4545" t="s">
        <v>38</v>
      </c>
      <c r="L4545" t="s">
        <v>6975</v>
      </c>
    </row>
    <row r="4546" spans="1:12">
      <c r="A4546" t="s">
        <v>1287</v>
      </c>
      <c r="B4546" t="s">
        <v>4186</v>
      </c>
      <c r="C4546" t="s">
        <v>4319</v>
      </c>
      <c r="E4546" t="s">
        <v>4421</v>
      </c>
      <c r="F4546" t="s">
        <v>12</v>
      </c>
      <c r="G4546" t="str">
        <f t="shared" ref="G4546:G4609" si="71">SUBSTITUTE(SUBSTITUTE(F4546, " of ", "/"), "Stars", "")</f>
        <v>4/5 bubbles</v>
      </c>
      <c r="H4546" t="s">
        <v>2208</v>
      </c>
      <c r="K4546" t="s">
        <v>9</v>
      </c>
      <c r="L4546" t="s">
        <v>868</v>
      </c>
    </row>
    <row r="4547" spans="1:12">
      <c r="A4547" t="s">
        <v>1287</v>
      </c>
      <c r="B4547" t="s">
        <v>4186</v>
      </c>
      <c r="C4547" t="s">
        <v>4319</v>
      </c>
      <c r="E4547" t="s">
        <v>4421</v>
      </c>
      <c r="F4547" t="s">
        <v>12</v>
      </c>
      <c r="G4547" t="str">
        <f t="shared" si="71"/>
        <v>4/5 bubbles</v>
      </c>
      <c r="H4547" t="s">
        <v>2208</v>
      </c>
      <c r="K4547" t="s">
        <v>9</v>
      </c>
      <c r="L4547" t="s">
        <v>6973</v>
      </c>
    </row>
    <row r="4548" spans="1:12">
      <c r="A4548" t="s">
        <v>1287</v>
      </c>
      <c r="B4548" t="s">
        <v>4186</v>
      </c>
      <c r="C4548" t="s">
        <v>4319</v>
      </c>
      <c r="E4548" t="s">
        <v>4421</v>
      </c>
      <c r="F4548" t="s">
        <v>12</v>
      </c>
      <c r="G4548" t="str">
        <f t="shared" si="71"/>
        <v>4/5 bubbles</v>
      </c>
      <c r="H4548" t="s">
        <v>2208</v>
      </c>
      <c r="K4548" t="s">
        <v>9</v>
      </c>
      <c r="L4548" t="s">
        <v>6974</v>
      </c>
    </row>
    <row r="4549" spans="1:12">
      <c r="A4549" t="s">
        <v>2561</v>
      </c>
      <c r="B4549" t="s">
        <v>4163</v>
      </c>
      <c r="C4549" t="s">
        <v>4319</v>
      </c>
      <c r="E4549" t="s">
        <v>5661</v>
      </c>
      <c r="F4549" t="s">
        <v>7</v>
      </c>
      <c r="G4549" t="str">
        <f t="shared" si="71"/>
        <v>4.5/5 bubbles</v>
      </c>
      <c r="H4549" t="s">
        <v>906</v>
      </c>
      <c r="K4549" t="s">
        <v>9</v>
      </c>
      <c r="L4549" t="s">
        <v>6762</v>
      </c>
    </row>
    <row r="4550" spans="1:12">
      <c r="A4550" t="s">
        <v>2561</v>
      </c>
      <c r="B4550" t="s">
        <v>4163</v>
      </c>
      <c r="C4550" t="s">
        <v>4319</v>
      </c>
      <c r="E4550" t="s">
        <v>5661</v>
      </c>
      <c r="F4550" t="s">
        <v>7</v>
      </c>
      <c r="G4550" t="str">
        <f t="shared" si="71"/>
        <v>4.5/5 bubbles</v>
      </c>
      <c r="H4550" t="s">
        <v>906</v>
      </c>
      <c r="K4550" t="s">
        <v>9</v>
      </c>
      <c r="L4550" t="s">
        <v>7000</v>
      </c>
    </row>
    <row r="4551" spans="1:12">
      <c r="A4551" t="s">
        <v>2561</v>
      </c>
      <c r="B4551" t="s">
        <v>4163</v>
      </c>
      <c r="C4551" t="s">
        <v>4319</v>
      </c>
      <c r="E4551" t="s">
        <v>5661</v>
      </c>
      <c r="F4551" t="s">
        <v>7</v>
      </c>
      <c r="G4551" t="str">
        <f t="shared" si="71"/>
        <v>4.5/5 bubbles</v>
      </c>
      <c r="H4551" t="s">
        <v>906</v>
      </c>
      <c r="K4551" t="s">
        <v>9</v>
      </c>
      <c r="L4551" t="s">
        <v>6996</v>
      </c>
    </row>
    <row r="4552" spans="1:12">
      <c r="A4552" t="s">
        <v>2563</v>
      </c>
      <c r="B4552" t="s">
        <v>4193</v>
      </c>
      <c r="C4552" t="s">
        <v>4325</v>
      </c>
      <c r="E4552" t="s">
        <v>5662</v>
      </c>
      <c r="F4552" t="s">
        <v>12</v>
      </c>
      <c r="G4552" t="str">
        <f t="shared" si="71"/>
        <v>4/5 bubbles</v>
      </c>
      <c r="H4552" t="s">
        <v>2564</v>
      </c>
      <c r="K4552" t="s">
        <v>9</v>
      </c>
      <c r="L4552" t="s">
        <v>146</v>
      </c>
    </row>
    <row r="4553" spans="1:12">
      <c r="A4553" t="s">
        <v>2563</v>
      </c>
      <c r="B4553" t="s">
        <v>4193</v>
      </c>
      <c r="C4553" t="s">
        <v>4325</v>
      </c>
      <c r="E4553" t="s">
        <v>5662</v>
      </c>
      <c r="F4553" t="s">
        <v>12</v>
      </c>
      <c r="G4553" t="str">
        <f t="shared" si="71"/>
        <v>4/5 bubbles</v>
      </c>
      <c r="H4553" t="s">
        <v>2564</v>
      </c>
      <c r="K4553" t="s">
        <v>9</v>
      </c>
      <c r="L4553" t="s">
        <v>6975</v>
      </c>
    </row>
    <row r="4554" spans="1:12">
      <c r="A4554" t="s">
        <v>2563</v>
      </c>
      <c r="B4554" t="s">
        <v>4193</v>
      </c>
      <c r="C4554" t="s">
        <v>4325</v>
      </c>
      <c r="E4554" t="s">
        <v>5662</v>
      </c>
      <c r="F4554" t="s">
        <v>12</v>
      </c>
      <c r="G4554" t="str">
        <f t="shared" si="71"/>
        <v>4/5 bubbles</v>
      </c>
      <c r="H4554" t="s">
        <v>2564</v>
      </c>
      <c r="K4554" t="s">
        <v>9</v>
      </c>
      <c r="L4554" t="s">
        <v>7001</v>
      </c>
    </row>
    <row r="4555" spans="1:12">
      <c r="A4555" t="s">
        <v>2565</v>
      </c>
      <c r="B4555" t="s">
        <v>4181</v>
      </c>
      <c r="C4555" t="s">
        <v>4321</v>
      </c>
      <c r="E4555" t="s">
        <v>5663</v>
      </c>
      <c r="F4555" t="s">
        <v>12</v>
      </c>
      <c r="G4555" t="str">
        <f t="shared" si="71"/>
        <v>4/5 bubbles</v>
      </c>
      <c r="H4555" t="s">
        <v>767</v>
      </c>
      <c r="K4555" t="s">
        <v>9</v>
      </c>
      <c r="L4555" t="s">
        <v>152</v>
      </c>
    </row>
    <row r="4556" spans="1:12">
      <c r="A4556" t="s">
        <v>2565</v>
      </c>
      <c r="B4556" t="s">
        <v>4181</v>
      </c>
      <c r="C4556" t="s">
        <v>4321</v>
      </c>
      <c r="E4556" t="s">
        <v>5663</v>
      </c>
      <c r="F4556" t="s">
        <v>12</v>
      </c>
      <c r="G4556" t="str">
        <f t="shared" si="71"/>
        <v>4/5 bubbles</v>
      </c>
      <c r="H4556" t="s">
        <v>767</v>
      </c>
      <c r="K4556" t="s">
        <v>9</v>
      </c>
      <c r="L4556" t="s">
        <v>6978</v>
      </c>
    </row>
    <row r="4557" spans="1:12">
      <c r="A4557" t="s">
        <v>2565</v>
      </c>
      <c r="B4557" t="s">
        <v>4181</v>
      </c>
      <c r="C4557" t="s">
        <v>4321</v>
      </c>
      <c r="E4557" t="s">
        <v>5663</v>
      </c>
      <c r="F4557" t="s">
        <v>12</v>
      </c>
      <c r="G4557" t="str">
        <f t="shared" si="71"/>
        <v>4/5 bubbles</v>
      </c>
      <c r="H4557" t="s">
        <v>767</v>
      </c>
      <c r="K4557" t="s">
        <v>9</v>
      </c>
      <c r="L4557" t="s">
        <v>6986</v>
      </c>
    </row>
    <row r="4558" spans="1:12">
      <c r="A4558" t="s">
        <v>2566</v>
      </c>
      <c r="B4558" t="s">
        <v>4122</v>
      </c>
      <c r="C4558" t="s">
        <v>4323</v>
      </c>
      <c r="E4558" t="s">
        <v>5664</v>
      </c>
      <c r="F4558" t="s">
        <v>7</v>
      </c>
      <c r="G4558" t="str">
        <f t="shared" si="71"/>
        <v>4.5/5 bubbles</v>
      </c>
      <c r="H4558" t="s">
        <v>1386</v>
      </c>
      <c r="K4558" t="s">
        <v>9</v>
      </c>
      <c r="L4558" t="s">
        <v>152</v>
      </c>
    </row>
    <row r="4559" spans="1:12">
      <c r="A4559" t="s">
        <v>2566</v>
      </c>
      <c r="B4559" t="s">
        <v>4122</v>
      </c>
      <c r="C4559" t="s">
        <v>4323</v>
      </c>
      <c r="E4559" t="s">
        <v>5664</v>
      </c>
      <c r="F4559" t="s">
        <v>7</v>
      </c>
      <c r="G4559" t="str">
        <f t="shared" si="71"/>
        <v>4.5/5 bubbles</v>
      </c>
      <c r="H4559" t="s">
        <v>1386</v>
      </c>
      <c r="K4559" t="s">
        <v>9</v>
      </c>
      <c r="L4559" t="s">
        <v>6978</v>
      </c>
    </row>
    <row r="4560" spans="1:12">
      <c r="A4560" t="s">
        <v>2566</v>
      </c>
      <c r="B4560" t="s">
        <v>4122</v>
      </c>
      <c r="C4560" t="s">
        <v>4323</v>
      </c>
      <c r="E4560" t="s">
        <v>5664</v>
      </c>
      <c r="F4560" t="s">
        <v>7</v>
      </c>
      <c r="G4560" t="str">
        <f t="shared" si="71"/>
        <v>4.5/5 bubbles</v>
      </c>
      <c r="H4560" t="s">
        <v>1386</v>
      </c>
      <c r="K4560" t="s">
        <v>9</v>
      </c>
      <c r="L4560" t="s">
        <v>6986</v>
      </c>
    </row>
    <row r="4561" spans="1:12">
      <c r="A4561" t="s">
        <v>2567</v>
      </c>
      <c r="B4561" t="s">
        <v>4130</v>
      </c>
      <c r="C4561" t="s">
        <v>4328</v>
      </c>
      <c r="E4561" t="s">
        <v>5665</v>
      </c>
      <c r="F4561" t="s">
        <v>12</v>
      </c>
      <c r="G4561" t="str">
        <f t="shared" si="71"/>
        <v>4/5 bubbles</v>
      </c>
      <c r="H4561" t="s">
        <v>818</v>
      </c>
      <c r="K4561" t="s">
        <v>9</v>
      </c>
      <c r="L4561" t="s">
        <v>152</v>
      </c>
    </row>
    <row r="4562" spans="1:12">
      <c r="A4562" t="s">
        <v>2567</v>
      </c>
      <c r="B4562" t="s">
        <v>4130</v>
      </c>
      <c r="C4562" t="s">
        <v>4328</v>
      </c>
      <c r="E4562" t="s">
        <v>5665</v>
      </c>
      <c r="F4562" t="s">
        <v>12</v>
      </c>
      <c r="G4562" t="str">
        <f t="shared" si="71"/>
        <v>4/5 bubbles</v>
      </c>
      <c r="H4562" t="s">
        <v>818</v>
      </c>
      <c r="K4562" t="s">
        <v>9</v>
      </c>
      <c r="L4562" t="s">
        <v>6979</v>
      </c>
    </row>
    <row r="4563" spans="1:12">
      <c r="A4563" t="s">
        <v>2567</v>
      </c>
      <c r="B4563" t="s">
        <v>4130</v>
      </c>
      <c r="C4563" t="s">
        <v>4328</v>
      </c>
      <c r="E4563" t="s">
        <v>5665</v>
      </c>
      <c r="F4563" t="s">
        <v>12</v>
      </c>
      <c r="G4563" t="str">
        <f t="shared" si="71"/>
        <v>4/5 bubbles</v>
      </c>
      <c r="H4563" t="s">
        <v>818</v>
      </c>
      <c r="K4563" t="s">
        <v>9</v>
      </c>
      <c r="L4563" t="s">
        <v>6978</v>
      </c>
    </row>
    <row r="4564" spans="1:12">
      <c r="A4564" t="s">
        <v>543</v>
      </c>
      <c r="B4564" t="s">
        <v>4152</v>
      </c>
      <c r="C4564" t="s">
        <v>4323</v>
      </c>
      <c r="E4564" t="s">
        <v>4530</v>
      </c>
      <c r="F4564" t="s">
        <v>7</v>
      </c>
      <c r="G4564" t="str">
        <f t="shared" si="71"/>
        <v>4.5/5 bubbles</v>
      </c>
      <c r="H4564" t="s">
        <v>545</v>
      </c>
      <c r="K4564" t="s">
        <v>9</v>
      </c>
      <c r="L4564" t="s">
        <v>868</v>
      </c>
    </row>
    <row r="4565" spans="1:12">
      <c r="A4565" t="s">
        <v>543</v>
      </c>
      <c r="B4565" t="s">
        <v>4152</v>
      </c>
      <c r="C4565" t="s">
        <v>4323</v>
      </c>
      <c r="E4565" t="s">
        <v>4530</v>
      </c>
      <c r="F4565" t="s">
        <v>7</v>
      </c>
      <c r="G4565" t="str">
        <f t="shared" si="71"/>
        <v>4.5/5 bubbles</v>
      </c>
      <c r="H4565" t="s">
        <v>545</v>
      </c>
      <c r="K4565" t="s">
        <v>9</v>
      </c>
      <c r="L4565" t="s">
        <v>6997</v>
      </c>
    </row>
    <row r="4566" spans="1:12">
      <c r="A4566" t="s">
        <v>543</v>
      </c>
      <c r="B4566" t="s">
        <v>4152</v>
      </c>
      <c r="C4566" t="s">
        <v>4323</v>
      </c>
      <c r="E4566" t="s">
        <v>4530</v>
      </c>
      <c r="F4566" t="s">
        <v>7</v>
      </c>
      <c r="G4566" t="str">
        <f t="shared" si="71"/>
        <v>4.5/5 bubbles</v>
      </c>
      <c r="H4566" t="s">
        <v>545</v>
      </c>
      <c r="K4566" t="s">
        <v>9</v>
      </c>
      <c r="L4566" t="s">
        <v>7015</v>
      </c>
    </row>
    <row r="4567" spans="1:12">
      <c r="A4567" t="s">
        <v>1236</v>
      </c>
      <c r="B4567" t="s">
        <v>4215</v>
      </c>
      <c r="C4567" t="s">
        <v>4319</v>
      </c>
      <c r="E4567" t="s">
        <v>5666</v>
      </c>
      <c r="F4567" t="s">
        <v>7</v>
      </c>
      <c r="G4567" t="str">
        <f t="shared" si="71"/>
        <v>4.5/5 bubbles</v>
      </c>
      <c r="H4567" t="s">
        <v>1547</v>
      </c>
      <c r="K4567" t="s">
        <v>9</v>
      </c>
      <c r="L4567" t="s">
        <v>152</v>
      </c>
    </row>
    <row r="4568" spans="1:12">
      <c r="A4568" t="s">
        <v>1236</v>
      </c>
      <c r="B4568" t="s">
        <v>4215</v>
      </c>
      <c r="C4568" t="s">
        <v>4319</v>
      </c>
      <c r="E4568" t="s">
        <v>5666</v>
      </c>
      <c r="F4568" t="s">
        <v>7</v>
      </c>
      <c r="G4568" t="str">
        <f t="shared" si="71"/>
        <v>4.5/5 bubbles</v>
      </c>
      <c r="H4568" t="s">
        <v>1547</v>
      </c>
      <c r="K4568" t="s">
        <v>9</v>
      </c>
      <c r="L4568" t="s">
        <v>6978</v>
      </c>
    </row>
    <row r="4569" spans="1:12">
      <c r="A4569" t="s">
        <v>1236</v>
      </c>
      <c r="B4569" t="s">
        <v>4215</v>
      </c>
      <c r="C4569" t="s">
        <v>4319</v>
      </c>
      <c r="E4569" t="s">
        <v>5666</v>
      </c>
      <c r="F4569" t="s">
        <v>7</v>
      </c>
      <c r="G4569" t="str">
        <f t="shared" si="71"/>
        <v>4.5/5 bubbles</v>
      </c>
      <c r="H4569" t="s">
        <v>1547</v>
      </c>
      <c r="K4569" t="s">
        <v>9</v>
      </c>
      <c r="L4569" t="s">
        <v>6973</v>
      </c>
    </row>
    <row r="4570" spans="1:12">
      <c r="A4570" t="s">
        <v>2568</v>
      </c>
      <c r="B4570" t="s">
        <v>4147</v>
      </c>
      <c r="C4570" t="s">
        <v>4325</v>
      </c>
      <c r="E4570" t="s">
        <v>5667</v>
      </c>
      <c r="F4570" t="s">
        <v>7</v>
      </c>
      <c r="G4570" t="str">
        <f t="shared" si="71"/>
        <v>4.5/5 bubbles</v>
      </c>
      <c r="H4570" t="s">
        <v>2570</v>
      </c>
      <c r="K4570" t="s">
        <v>9</v>
      </c>
      <c r="L4570" t="s">
        <v>1961</v>
      </c>
    </row>
    <row r="4571" spans="1:12">
      <c r="A4571" t="s">
        <v>2568</v>
      </c>
      <c r="B4571" t="s">
        <v>4147</v>
      </c>
      <c r="C4571" t="s">
        <v>4325</v>
      </c>
      <c r="E4571" t="s">
        <v>5667</v>
      </c>
      <c r="F4571" t="s">
        <v>7</v>
      </c>
      <c r="G4571" t="str">
        <f t="shared" si="71"/>
        <v>4.5/5 bubbles</v>
      </c>
      <c r="H4571" t="s">
        <v>2570</v>
      </c>
      <c r="K4571" t="s">
        <v>9</v>
      </c>
      <c r="L4571" t="s">
        <v>6979</v>
      </c>
    </row>
    <row r="4572" spans="1:12">
      <c r="A4572" t="s">
        <v>2568</v>
      </c>
      <c r="B4572" t="s">
        <v>4147</v>
      </c>
      <c r="C4572" t="s">
        <v>4325</v>
      </c>
      <c r="E4572" t="s">
        <v>5667</v>
      </c>
      <c r="F4572" t="s">
        <v>7</v>
      </c>
      <c r="G4572" t="str">
        <f t="shared" si="71"/>
        <v>4.5/5 bubbles</v>
      </c>
      <c r="H4572" t="s">
        <v>2570</v>
      </c>
      <c r="K4572" t="s">
        <v>9</v>
      </c>
      <c r="L4572" t="s">
        <v>6994</v>
      </c>
    </row>
    <row r="4573" spans="1:12">
      <c r="A4573" t="s">
        <v>2571</v>
      </c>
      <c r="B4573" t="s">
        <v>4130</v>
      </c>
      <c r="C4573" t="s">
        <v>4328</v>
      </c>
      <c r="E4573" t="s">
        <v>5411</v>
      </c>
      <c r="F4573" t="s">
        <v>12</v>
      </c>
      <c r="G4573" t="str">
        <f t="shared" si="71"/>
        <v>4/5 bubbles</v>
      </c>
      <c r="H4573" t="s">
        <v>1629</v>
      </c>
      <c r="K4573" t="s">
        <v>9</v>
      </c>
      <c r="L4573" t="s">
        <v>152</v>
      </c>
    </row>
    <row r="4574" spans="1:12">
      <c r="A4574" t="s">
        <v>2571</v>
      </c>
      <c r="B4574" t="s">
        <v>4130</v>
      </c>
      <c r="C4574" t="s">
        <v>4328</v>
      </c>
      <c r="E4574" t="s">
        <v>5411</v>
      </c>
      <c r="F4574" t="s">
        <v>12</v>
      </c>
      <c r="G4574" t="str">
        <f t="shared" si="71"/>
        <v>4/5 bubbles</v>
      </c>
      <c r="H4574" t="s">
        <v>1629</v>
      </c>
      <c r="K4574" t="s">
        <v>9</v>
      </c>
      <c r="L4574" t="s">
        <v>6983</v>
      </c>
    </row>
    <row r="4575" spans="1:12">
      <c r="A4575" t="s">
        <v>2571</v>
      </c>
      <c r="B4575" t="s">
        <v>4130</v>
      </c>
      <c r="C4575" t="s">
        <v>4328</v>
      </c>
      <c r="E4575" t="s">
        <v>5411</v>
      </c>
      <c r="F4575" t="s">
        <v>12</v>
      </c>
      <c r="G4575" t="str">
        <f t="shared" si="71"/>
        <v>4/5 bubbles</v>
      </c>
      <c r="H4575" t="s">
        <v>1629</v>
      </c>
      <c r="K4575" t="s">
        <v>9</v>
      </c>
      <c r="L4575" t="s">
        <v>6973</v>
      </c>
    </row>
    <row r="4576" spans="1:12">
      <c r="A4576" t="s">
        <v>2543</v>
      </c>
      <c r="B4576" t="s">
        <v>4177</v>
      </c>
      <c r="C4576" t="s">
        <v>4328</v>
      </c>
      <c r="E4576" t="s">
        <v>5650</v>
      </c>
      <c r="F4576" t="s">
        <v>7</v>
      </c>
      <c r="G4576" t="str">
        <f t="shared" si="71"/>
        <v>4.5/5 bubbles</v>
      </c>
      <c r="H4576" t="s">
        <v>1758</v>
      </c>
      <c r="K4576" t="s">
        <v>9</v>
      </c>
      <c r="L4576" t="s">
        <v>6740</v>
      </c>
    </row>
    <row r="4577" spans="1:12">
      <c r="A4577" t="s">
        <v>2543</v>
      </c>
      <c r="B4577" t="s">
        <v>4177</v>
      </c>
      <c r="C4577" t="s">
        <v>4328</v>
      </c>
      <c r="E4577" t="s">
        <v>5650</v>
      </c>
      <c r="F4577" t="s">
        <v>7</v>
      </c>
      <c r="G4577" t="str">
        <f t="shared" si="71"/>
        <v>4.5/5 bubbles</v>
      </c>
      <c r="H4577" t="s">
        <v>1758</v>
      </c>
      <c r="K4577" t="s">
        <v>9</v>
      </c>
      <c r="L4577" t="s">
        <v>6973</v>
      </c>
    </row>
    <row r="4578" spans="1:12">
      <c r="A4578" t="s">
        <v>2543</v>
      </c>
      <c r="B4578" t="s">
        <v>4177</v>
      </c>
      <c r="C4578" t="s">
        <v>4328</v>
      </c>
      <c r="E4578" t="s">
        <v>5650</v>
      </c>
      <c r="F4578" t="s">
        <v>7</v>
      </c>
      <c r="G4578" t="str">
        <f t="shared" si="71"/>
        <v>4.5/5 bubbles</v>
      </c>
      <c r="H4578" t="s">
        <v>1758</v>
      </c>
      <c r="K4578" t="s">
        <v>9</v>
      </c>
      <c r="L4578" t="s">
        <v>6974</v>
      </c>
    </row>
    <row r="4579" spans="1:12">
      <c r="A4579" t="s">
        <v>2572</v>
      </c>
      <c r="B4579" t="s">
        <v>4215</v>
      </c>
      <c r="C4579" t="s">
        <v>4319</v>
      </c>
      <c r="E4579" t="s">
        <v>5668</v>
      </c>
      <c r="F4579" t="s">
        <v>12</v>
      </c>
      <c r="G4579" t="str">
        <f t="shared" si="71"/>
        <v>4/5 bubbles</v>
      </c>
      <c r="H4579" t="s">
        <v>687</v>
      </c>
      <c r="K4579" t="s">
        <v>9</v>
      </c>
      <c r="L4579" t="s">
        <v>6731</v>
      </c>
    </row>
    <row r="4580" spans="1:12">
      <c r="A4580" t="s">
        <v>2572</v>
      </c>
      <c r="B4580" t="s">
        <v>4215</v>
      </c>
      <c r="C4580" t="s">
        <v>4319</v>
      </c>
      <c r="E4580" t="s">
        <v>5668</v>
      </c>
      <c r="F4580" t="s">
        <v>12</v>
      </c>
      <c r="G4580" t="str">
        <f t="shared" si="71"/>
        <v>4/5 bubbles</v>
      </c>
      <c r="H4580" t="s">
        <v>687</v>
      </c>
      <c r="K4580" t="s">
        <v>9</v>
      </c>
      <c r="L4580" t="s">
        <v>6975</v>
      </c>
    </row>
    <row r="4581" spans="1:12">
      <c r="A4581" t="s">
        <v>2572</v>
      </c>
      <c r="B4581" t="s">
        <v>4215</v>
      </c>
      <c r="C4581" t="s">
        <v>4319</v>
      </c>
      <c r="E4581" t="s">
        <v>5668</v>
      </c>
      <c r="F4581" t="s">
        <v>12</v>
      </c>
      <c r="G4581" t="str">
        <f t="shared" si="71"/>
        <v>4/5 bubbles</v>
      </c>
      <c r="H4581" t="s">
        <v>687</v>
      </c>
      <c r="K4581" t="s">
        <v>9</v>
      </c>
      <c r="L4581" t="s">
        <v>7003</v>
      </c>
    </row>
    <row r="4582" spans="1:12">
      <c r="A4582" t="s">
        <v>2574</v>
      </c>
      <c r="B4582" t="s">
        <v>4234</v>
      </c>
      <c r="C4582" t="s">
        <v>4384</v>
      </c>
      <c r="E4582" t="s">
        <v>4385</v>
      </c>
      <c r="F4582" t="s">
        <v>12</v>
      </c>
      <c r="G4582" t="str">
        <f t="shared" si="71"/>
        <v>4/5 bubbles</v>
      </c>
      <c r="H4582" t="s">
        <v>389</v>
      </c>
      <c r="K4582" t="s">
        <v>9</v>
      </c>
      <c r="L4582" t="s">
        <v>152</v>
      </c>
    </row>
    <row r="4583" spans="1:12">
      <c r="A4583" t="s">
        <v>2574</v>
      </c>
      <c r="B4583" t="s">
        <v>4234</v>
      </c>
      <c r="C4583" t="s">
        <v>4384</v>
      </c>
      <c r="E4583" t="s">
        <v>4385</v>
      </c>
      <c r="F4583" t="s">
        <v>12</v>
      </c>
      <c r="G4583" t="str">
        <f t="shared" si="71"/>
        <v>4/5 bubbles</v>
      </c>
      <c r="H4583" t="s">
        <v>389</v>
      </c>
      <c r="K4583" t="s">
        <v>9</v>
      </c>
      <c r="L4583" t="s">
        <v>6978</v>
      </c>
    </row>
    <row r="4584" spans="1:12">
      <c r="A4584" t="s">
        <v>2574</v>
      </c>
      <c r="B4584" t="s">
        <v>4234</v>
      </c>
      <c r="C4584" t="s">
        <v>4384</v>
      </c>
      <c r="E4584" t="s">
        <v>4385</v>
      </c>
      <c r="F4584" t="s">
        <v>12</v>
      </c>
      <c r="G4584" t="str">
        <f t="shared" si="71"/>
        <v>4/5 bubbles</v>
      </c>
      <c r="H4584" t="s">
        <v>389</v>
      </c>
      <c r="K4584" t="s">
        <v>9</v>
      </c>
      <c r="L4584" t="s">
        <v>6979</v>
      </c>
    </row>
    <row r="4585" spans="1:12">
      <c r="A4585" t="s">
        <v>2575</v>
      </c>
      <c r="B4585" t="s">
        <v>4249</v>
      </c>
      <c r="C4585" t="s">
        <v>4412</v>
      </c>
      <c r="E4585" t="s">
        <v>4413</v>
      </c>
      <c r="F4585" t="s">
        <v>7</v>
      </c>
      <c r="G4585" t="str">
        <f t="shared" si="71"/>
        <v>4.5/5 bubbles</v>
      </c>
      <c r="H4585" t="s">
        <v>2576</v>
      </c>
      <c r="K4585" t="s">
        <v>38</v>
      </c>
      <c r="L4585" t="s">
        <v>152</v>
      </c>
    </row>
    <row r="4586" spans="1:12">
      <c r="A4586" t="s">
        <v>2575</v>
      </c>
      <c r="B4586" t="s">
        <v>4249</v>
      </c>
      <c r="C4586" t="s">
        <v>4412</v>
      </c>
      <c r="E4586" t="s">
        <v>4413</v>
      </c>
      <c r="F4586" t="s">
        <v>7</v>
      </c>
      <c r="G4586" t="str">
        <f t="shared" si="71"/>
        <v>4.5/5 bubbles</v>
      </c>
      <c r="H4586" t="s">
        <v>2576</v>
      </c>
      <c r="K4586" t="s">
        <v>38</v>
      </c>
      <c r="L4586" t="s">
        <v>6979</v>
      </c>
    </row>
    <row r="4587" spans="1:12">
      <c r="A4587" t="s">
        <v>2575</v>
      </c>
      <c r="B4587" t="s">
        <v>4249</v>
      </c>
      <c r="C4587" t="s">
        <v>4412</v>
      </c>
      <c r="E4587" t="s">
        <v>4413</v>
      </c>
      <c r="F4587" t="s">
        <v>7</v>
      </c>
      <c r="G4587" t="str">
        <f t="shared" si="71"/>
        <v>4.5/5 bubbles</v>
      </c>
      <c r="H4587" t="s">
        <v>2576</v>
      </c>
      <c r="K4587" t="s">
        <v>38</v>
      </c>
      <c r="L4587" t="s">
        <v>6973</v>
      </c>
    </row>
    <row r="4588" spans="1:12">
      <c r="A4588" t="s">
        <v>2577</v>
      </c>
      <c r="B4588" t="s">
        <v>4145</v>
      </c>
      <c r="C4588" t="s">
        <v>4323</v>
      </c>
      <c r="E4588" t="s">
        <v>5669</v>
      </c>
      <c r="F4588" t="s">
        <v>7</v>
      </c>
      <c r="G4588" t="str">
        <f t="shared" si="71"/>
        <v>4.5/5 bubbles</v>
      </c>
      <c r="H4588" t="s">
        <v>1747</v>
      </c>
      <c r="K4588" t="s">
        <v>9</v>
      </c>
      <c r="L4588" t="s">
        <v>868</v>
      </c>
    </row>
    <row r="4589" spans="1:12">
      <c r="A4589" t="s">
        <v>2577</v>
      </c>
      <c r="B4589" t="s">
        <v>4145</v>
      </c>
      <c r="C4589" t="s">
        <v>4323</v>
      </c>
      <c r="E4589" t="s">
        <v>5669</v>
      </c>
      <c r="F4589" t="s">
        <v>7</v>
      </c>
      <c r="G4589" t="str">
        <f t="shared" si="71"/>
        <v>4.5/5 bubbles</v>
      </c>
      <c r="H4589" t="s">
        <v>1747</v>
      </c>
      <c r="K4589" t="s">
        <v>9</v>
      </c>
      <c r="L4589" t="s">
        <v>6973</v>
      </c>
    </row>
    <row r="4590" spans="1:12">
      <c r="A4590" t="s">
        <v>2577</v>
      </c>
      <c r="B4590" t="s">
        <v>4145</v>
      </c>
      <c r="C4590" t="s">
        <v>4323</v>
      </c>
      <c r="E4590" t="s">
        <v>5669</v>
      </c>
      <c r="F4590" t="s">
        <v>7</v>
      </c>
      <c r="G4590" t="str">
        <f t="shared" si="71"/>
        <v>4.5/5 bubbles</v>
      </c>
      <c r="H4590" t="s">
        <v>1747</v>
      </c>
      <c r="K4590" t="s">
        <v>9</v>
      </c>
      <c r="L4590" t="s">
        <v>6985</v>
      </c>
    </row>
    <row r="4591" spans="1:12">
      <c r="A4591" t="s">
        <v>804</v>
      </c>
      <c r="B4591" t="s">
        <v>4187</v>
      </c>
      <c r="C4591" t="s">
        <v>4325</v>
      </c>
      <c r="E4591" t="s">
        <v>4644</v>
      </c>
      <c r="F4591" t="s">
        <v>7</v>
      </c>
      <c r="G4591" t="str">
        <f t="shared" si="71"/>
        <v>4.5/5 bubbles</v>
      </c>
      <c r="H4591" t="s">
        <v>805</v>
      </c>
      <c r="K4591" t="s">
        <v>9</v>
      </c>
      <c r="L4591" t="s">
        <v>146</v>
      </c>
    </row>
    <row r="4592" spans="1:12">
      <c r="A4592" t="s">
        <v>804</v>
      </c>
      <c r="B4592" t="s">
        <v>4187</v>
      </c>
      <c r="C4592" t="s">
        <v>4325</v>
      </c>
      <c r="E4592" t="s">
        <v>4644</v>
      </c>
      <c r="F4592" t="s">
        <v>7</v>
      </c>
      <c r="G4592" t="str">
        <f t="shared" si="71"/>
        <v>4.5/5 bubbles</v>
      </c>
      <c r="H4592" t="s">
        <v>805</v>
      </c>
      <c r="K4592" t="s">
        <v>9</v>
      </c>
      <c r="L4592" t="s">
        <v>7001</v>
      </c>
    </row>
    <row r="4593" spans="1:12">
      <c r="A4593" t="s">
        <v>804</v>
      </c>
      <c r="B4593" t="s">
        <v>4187</v>
      </c>
      <c r="C4593" t="s">
        <v>4325</v>
      </c>
      <c r="E4593" t="s">
        <v>4644</v>
      </c>
      <c r="F4593" t="s">
        <v>7</v>
      </c>
      <c r="G4593" t="str">
        <f t="shared" si="71"/>
        <v>4.5/5 bubbles</v>
      </c>
      <c r="H4593" t="s">
        <v>805</v>
      </c>
      <c r="K4593" t="s">
        <v>9</v>
      </c>
      <c r="L4593" t="s">
        <v>6973</v>
      </c>
    </row>
    <row r="4594" spans="1:12">
      <c r="A4594" t="s">
        <v>2578</v>
      </c>
      <c r="B4594" t="s">
        <v>4199</v>
      </c>
      <c r="C4594" t="s">
        <v>4321</v>
      </c>
      <c r="E4594" t="s">
        <v>5023</v>
      </c>
      <c r="F4594" t="s">
        <v>12</v>
      </c>
      <c r="G4594" t="str">
        <f t="shared" si="71"/>
        <v>4/5 bubbles</v>
      </c>
      <c r="H4594" t="s">
        <v>831</v>
      </c>
      <c r="K4594" t="s">
        <v>9</v>
      </c>
      <c r="L4594" t="s">
        <v>146</v>
      </c>
    </row>
    <row r="4595" spans="1:12">
      <c r="A4595" t="s">
        <v>2578</v>
      </c>
      <c r="B4595" t="s">
        <v>4199</v>
      </c>
      <c r="C4595" t="s">
        <v>4321</v>
      </c>
      <c r="E4595" t="s">
        <v>5023</v>
      </c>
      <c r="F4595" t="s">
        <v>12</v>
      </c>
      <c r="G4595" t="str">
        <f t="shared" si="71"/>
        <v>4/5 bubbles</v>
      </c>
      <c r="H4595" t="s">
        <v>831</v>
      </c>
      <c r="K4595" t="s">
        <v>9</v>
      </c>
      <c r="L4595" t="s">
        <v>7001</v>
      </c>
    </row>
    <row r="4596" spans="1:12">
      <c r="A4596" t="s">
        <v>1154</v>
      </c>
      <c r="B4596" t="s">
        <v>4195</v>
      </c>
      <c r="C4596" t="s">
        <v>4325</v>
      </c>
      <c r="E4596" t="s">
        <v>5670</v>
      </c>
      <c r="F4596" t="s">
        <v>7</v>
      </c>
      <c r="G4596" t="str">
        <f t="shared" si="71"/>
        <v>4.5/5 bubbles</v>
      </c>
      <c r="H4596" t="s">
        <v>2579</v>
      </c>
      <c r="K4596" t="s">
        <v>9</v>
      </c>
      <c r="L4596" t="s">
        <v>152</v>
      </c>
    </row>
    <row r="4597" spans="1:12">
      <c r="A4597" t="s">
        <v>1154</v>
      </c>
      <c r="B4597" t="s">
        <v>4195</v>
      </c>
      <c r="C4597" t="s">
        <v>4325</v>
      </c>
      <c r="E4597" t="s">
        <v>5670</v>
      </c>
      <c r="F4597" t="s">
        <v>7</v>
      </c>
      <c r="G4597" t="str">
        <f t="shared" si="71"/>
        <v>4.5/5 bubbles</v>
      </c>
      <c r="H4597" t="s">
        <v>2579</v>
      </c>
      <c r="K4597" t="s">
        <v>9</v>
      </c>
      <c r="L4597" t="s">
        <v>7001</v>
      </c>
    </row>
    <row r="4598" spans="1:12">
      <c r="A4598" t="s">
        <v>1154</v>
      </c>
      <c r="B4598" t="s">
        <v>4195</v>
      </c>
      <c r="C4598" t="s">
        <v>4325</v>
      </c>
      <c r="E4598" t="s">
        <v>5670</v>
      </c>
      <c r="F4598" t="s">
        <v>7</v>
      </c>
      <c r="G4598" t="str">
        <f t="shared" si="71"/>
        <v>4.5/5 bubbles</v>
      </c>
      <c r="H4598" t="s">
        <v>2579</v>
      </c>
      <c r="K4598" t="s">
        <v>9</v>
      </c>
      <c r="L4598" t="s">
        <v>6978</v>
      </c>
    </row>
    <row r="4599" spans="1:12">
      <c r="A4599" t="s">
        <v>2474</v>
      </c>
      <c r="B4599" t="s">
        <v>4134</v>
      </c>
      <c r="C4599" t="s">
        <v>4319</v>
      </c>
      <c r="E4599" t="s">
        <v>5429</v>
      </c>
      <c r="F4599" t="s">
        <v>7</v>
      </c>
      <c r="G4599" t="str">
        <f t="shared" si="71"/>
        <v>4.5/5 bubbles</v>
      </c>
      <c r="H4599" t="s">
        <v>56</v>
      </c>
      <c r="K4599" t="s">
        <v>38</v>
      </c>
      <c r="L4599" t="s">
        <v>6767</v>
      </c>
    </row>
    <row r="4600" spans="1:12">
      <c r="A4600" t="s">
        <v>2474</v>
      </c>
      <c r="B4600" t="s">
        <v>4134</v>
      </c>
      <c r="C4600" t="s">
        <v>4319</v>
      </c>
      <c r="E4600" t="s">
        <v>5429</v>
      </c>
      <c r="F4600" t="s">
        <v>7</v>
      </c>
      <c r="G4600" t="str">
        <f t="shared" si="71"/>
        <v>4.5/5 bubbles</v>
      </c>
      <c r="H4600" t="s">
        <v>56</v>
      </c>
      <c r="K4600" t="s">
        <v>38</v>
      </c>
      <c r="L4600" t="s">
        <v>7055</v>
      </c>
    </row>
    <row r="4601" spans="1:12">
      <c r="A4601" t="s">
        <v>2474</v>
      </c>
      <c r="B4601" t="s">
        <v>4134</v>
      </c>
      <c r="C4601" t="s">
        <v>4319</v>
      </c>
      <c r="E4601" t="s">
        <v>5429</v>
      </c>
      <c r="F4601" t="s">
        <v>7</v>
      </c>
      <c r="G4601" t="str">
        <f t="shared" si="71"/>
        <v>4.5/5 bubbles</v>
      </c>
      <c r="H4601" t="s">
        <v>56</v>
      </c>
      <c r="K4601" t="s">
        <v>38</v>
      </c>
      <c r="L4601" t="s">
        <v>6975</v>
      </c>
    </row>
    <row r="4602" spans="1:12">
      <c r="A4602" t="s">
        <v>2581</v>
      </c>
      <c r="B4602" t="s">
        <v>4155</v>
      </c>
      <c r="C4602" t="s">
        <v>4319</v>
      </c>
      <c r="E4602" t="s">
        <v>5671</v>
      </c>
      <c r="F4602" t="s">
        <v>7</v>
      </c>
      <c r="G4602" t="str">
        <f t="shared" si="71"/>
        <v>4.5/5 bubbles</v>
      </c>
      <c r="H4602" t="s">
        <v>297</v>
      </c>
      <c r="K4602" t="s">
        <v>9</v>
      </c>
      <c r="L4602" t="s">
        <v>152</v>
      </c>
    </row>
    <row r="4603" spans="1:12">
      <c r="A4603" t="s">
        <v>2581</v>
      </c>
      <c r="B4603" t="s">
        <v>4155</v>
      </c>
      <c r="C4603" t="s">
        <v>4319</v>
      </c>
      <c r="E4603" t="s">
        <v>5671</v>
      </c>
      <c r="F4603" t="s">
        <v>7</v>
      </c>
      <c r="G4603" t="str">
        <f t="shared" si="71"/>
        <v>4.5/5 bubbles</v>
      </c>
      <c r="H4603" t="s">
        <v>297</v>
      </c>
      <c r="K4603" t="s">
        <v>9</v>
      </c>
      <c r="L4603" t="s">
        <v>6987</v>
      </c>
    </row>
    <row r="4604" spans="1:12">
      <c r="A4604" t="s">
        <v>2581</v>
      </c>
      <c r="B4604" t="s">
        <v>4155</v>
      </c>
      <c r="C4604" t="s">
        <v>4319</v>
      </c>
      <c r="E4604" t="s">
        <v>5671</v>
      </c>
      <c r="F4604" t="s">
        <v>7</v>
      </c>
      <c r="G4604" t="str">
        <f t="shared" si="71"/>
        <v>4.5/5 bubbles</v>
      </c>
      <c r="H4604" t="s">
        <v>297</v>
      </c>
      <c r="K4604" t="s">
        <v>9</v>
      </c>
      <c r="L4604" t="s">
        <v>6973</v>
      </c>
    </row>
    <row r="4605" spans="1:12">
      <c r="A4605" t="s">
        <v>2582</v>
      </c>
      <c r="B4605" t="s">
        <v>4138</v>
      </c>
      <c r="C4605" t="s">
        <v>4325</v>
      </c>
      <c r="E4605" t="s">
        <v>5672</v>
      </c>
      <c r="F4605" t="s">
        <v>12</v>
      </c>
      <c r="G4605" t="str">
        <f t="shared" si="71"/>
        <v>4/5 bubbles</v>
      </c>
      <c r="H4605" t="s">
        <v>687</v>
      </c>
      <c r="K4605" t="s">
        <v>136</v>
      </c>
      <c r="L4605" t="s">
        <v>6770</v>
      </c>
    </row>
    <row r="4606" spans="1:12">
      <c r="A4606" t="s">
        <v>2582</v>
      </c>
      <c r="B4606" t="s">
        <v>4138</v>
      </c>
      <c r="C4606" t="s">
        <v>4325</v>
      </c>
      <c r="E4606" t="s">
        <v>5672</v>
      </c>
      <c r="F4606" t="s">
        <v>12</v>
      </c>
      <c r="G4606" t="str">
        <f t="shared" si="71"/>
        <v>4/5 bubbles</v>
      </c>
      <c r="H4606" t="s">
        <v>687</v>
      </c>
      <c r="K4606" t="s">
        <v>136</v>
      </c>
      <c r="L4606" t="s">
        <v>6975</v>
      </c>
    </row>
    <row r="4607" spans="1:12">
      <c r="A4607" t="s">
        <v>2582</v>
      </c>
      <c r="B4607" t="s">
        <v>4138</v>
      </c>
      <c r="C4607" t="s">
        <v>4325</v>
      </c>
      <c r="E4607" t="s">
        <v>5672</v>
      </c>
      <c r="F4607" t="s">
        <v>12</v>
      </c>
      <c r="G4607" t="str">
        <f t="shared" si="71"/>
        <v>4/5 bubbles</v>
      </c>
      <c r="H4607" t="s">
        <v>687</v>
      </c>
      <c r="K4607" t="s">
        <v>136</v>
      </c>
      <c r="L4607" t="s">
        <v>7033</v>
      </c>
    </row>
    <row r="4608" spans="1:12">
      <c r="A4608" t="s">
        <v>2584</v>
      </c>
      <c r="B4608" t="s">
        <v>4190</v>
      </c>
      <c r="C4608" t="s">
        <v>4321</v>
      </c>
      <c r="E4608" t="s">
        <v>5673</v>
      </c>
      <c r="F4608" t="s">
        <v>7</v>
      </c>
      <c r="G4608" t="str">
        <f t="shared" si="71"/>
        <v>4.5/5 bubbles</v>
      </c>
      <c r="H4608" t="s">
        <v>762</v>
      </c>
      <c r="K4608" t="s">
        <v>136</v>
      </c>
      <c r="L4608" t="s">
        <v>648</v>
      </c>
    </row>
    <row r="4609" spans="1:12">
      <c r="A4609" t="s">
        <v>2584</v>
      </c>
      <c r="B4609" t="s">
        <v>4190</v>
      </c>
      <c r="C4609" t="s">
        <v>4321</v>
      </c>
      <c r="E4609" t="s">
        <v>5673</v>
      </c>
      <c r="F4609" t="s">
        <v>7</v>
      </c>
      <c r="G4609" t="str">
        <f t="shared" si="71"/>
        <v>4.5/5 bubbles</v>
      </c>
      <c r="H4609" t="s">
        <v>762</v>
      </c>
      <c r="K4609" t="s">
        <v>136</v>
      </c>
      <c r="L4609" t="s">
        <v>6973</v>
      </c>
    </row>
    <row r="4610" spans="1:12">
      <c r="A4610" t="s">
        <v>2584</v>
      </c>
      <c r="B4610" t="s">
        <v>4190</v>
      </c>
      <c r="C4610" t="s">
        <v>4321</v>
      </c>
      <c r="E4610" t="s">
        <v>5673</v>
      </c>
      <c r="F4610" t="s">
        <v>7</v>
      </c>
      <c r="G4610" t="str">
        <f t="shared" ref="G4610:G4673" si="72">SUBSTITUTE(SUBSTITUTE(F4610, " of ", "/"), "Stars", "")</f>
        <v>4.5/5 bubbles</v>
      </c>
      <c r="H4610" t="s">
        <v>762</v>
      </c>
      <c r="K4610" t="s">
        <v>136</v>
      </c>
      <c r="L4610" t="s">
        <v>6974</v>
      </c>
    </row>
    <row r="4611" spans="1:12">
      <c r="A4611" t="s">
        <v>2585</v>
      </c>
      <c r="B4611" t="s">
        <v>4169</v>
      </c>
      <c r="C4611" t="s">
        <v>4319</v>
      </c>
      <c r="E4611" t="s">
        <v>5674</v>
      </c>
      <c r="F4611" t="s">
        <v>99</v>
      </c>
      <c r="G4611" t="str">
        <f t="shared" si="72"/>
        <v>5/5 bubbles</v>
      </c>
      <c r="H4611" t="s">
        <v>1414</v>
      </c>
      <c r="K4611" t="s">
        <v>38</v>
      </c>
      <c r="L4611" t="s">
        <v>152</v>
      </c>
    </row>
    <row r="4612" spans="1:12">
      <c r="A4612" t="s">
        <v>2585</v>
      </c>
      <c r="B4612" t="s">
        <v>4169</v>
      </c>
      <c r="C4612" t="s">
        <v>4319</v>
      </c>
      <c r="E4612" t="s">
        <v>5674</v>
      </c>
      <c r="F4612" t="s">
        <v>99</v>
      </c>
      <c r="G4612" t="str">
        <f t="shared" si="72"/>
        <v>5/5 bubbles</v>
      </c>
      <c r="H4612" t="s">
        <v>1414</v>
      </c>
      <c r="K4612" t="s">
        <v>38</v>
      </c>
      <c r="L4612" t="s">
        <v>6995</v>
      </c>
    </row>
    <row r="4613" spans="1:12">
      <c r="A4613" t="s">
        <v>2585</v>
      </c>
      <c r="B4613" t="s">
        <v>4169</v>
      </c>
      <c r="C4613" t="s">
        <v>4319</v>
      </c>
      <c r="E4613" t="s">
        <v>5674</v>
      </c>
      <c r="F4613" t="s">
        <v>99</v>
      </c>
      <c r="G4613" t="str">
        <f t="shared" si="72"/>
        <v>5/5 bubbles</v>
      </c>
      <c r="H4613" t="s">
        <v>1414</v>
      </c>
      <c r="K4613" t="s">
        <v>38</v>
      </c>
      <c r="L4613" t="s">
        <v>6985</v>
      </c>
    </row>
    <row r="4614" spans="1:12">
      <c r="A4614" t="s">
        <v>519</v>
      </c>
      <c r="B4614" t="s">
        <v>4216</v>
      </c>
      <c r="C4614" t="s">
        <v>4325</v>
      </c>
      <c r="E4614">
        <v>76015</v>
      </c>
      <c r="F4614" t="s">
        <v>7</v>
      </c>
      <c r="G4614" t="str">
        <f t="shared" si="72"/>
        <v>4.5/5 bubbles</v>
      </c>
      <c r="H4614" t="s">
        <v>2587</v>
      </c>
      <c r="K4614" t="s">
        <v>9</v>
      </c>
      <c r="L4614" t="s">
        <v>152</v>
      </c>
    </row>
    <row r="4615" spans="1:12">
      <c r="A4615" t="s">
        <v>519</v>
      </c>
      <c r="B4615" t="s">
        <v>4216</v>
      </c>
      <c r="C4615" t="s">
        <v>4325</v>
      </c>
      <c r="E4615">
        <v>76015</v>
      </c>
      <c r="F4615" t="s">
        <v>7</v>
      </c>
      <c r="G4615" t="str">
        <f t="shared" si="72"/>
        <v>4.5/5 bubbles</v>
      </c>
      <c r="H4615" t="s">
        <v>2587</v>
      </c>
      <c r="K4615" t="s">
        <v>9</v>
      </c>
      <c r="L4615" t="s">
        <v>6982</v>
      </c>
    </row>
    <row r="4616" spans="1:12">
      <c r="A4616" t="s">
        <v>519</v>
      </c>
      <c r="B4616" t="s">
        <v>4216</v>
      </c>
      <c r="C4616" t="s">
        <v>4325</v>
      </c>
      <c r="E4616">
        <v>76015</v>
      </c>
      <c r="F4616" t="s">
        <v>7</v>
      </c>
      <c r="G4616" t="str">
        <f t="shared" si="72"/>
        <v>4.5/5 bubbles</v>
      </c>
      <c r="H4616" t="s">
        <v>2587</v>
      </c>
      <c r="K4616" t="s">
        <v>9</v>
      </c>
      <c r="L4616" t="s">
        <v>6973</v>
      </c>
    </row>
    <row r="4617" spans="1:12">
      <c r="A4617" t="s">
        <v>2588</v>
      </c>
      <c r="B4617" t="s">
        <v>4208</v>
      </c>
      <c r="C4617" t="s">
        <v>4323</v>
      </c>
      <c r="E4617" t="s">
        <v>5675</v>
      </c>
      <c r="F4617" t="s">
        <v>7</v>
      </c>
      <c r="G4617" t="str">
        <f t="shared" si="72"/>
        <v>4.5/5 bubbles</v>
      </c>
      <c r="H4617" t="s">
        <v>1393</v>
      </c>
      <c r="K4617" t="s">
        <v>9</v>
      </c>
      <c r="L4617" t="s">
        <v>3680</v>
      </c>
    </row>
    <row r="4618" spans="1:12">
      <c r="A4618" t="s">
        <v>2588</v>
      </c>
      <c r="B4618" t="s">
        <v>4208</v>
      </c>
      <c r="C4618" t="s">
        <v>4323</v>
      </c>
      <c r="E4618" t="s">
        <v>5675</v>
      </c>
      <c r="F4618" t="s">
        <v>7</v>
      </c>
      <c r="G4618" t="str">
        <f t="shared" si="72"/>
        <v>4.5/5 bubbles</v>
      </c>
      <c r="H4618" t="s">
        <v>1393</v>
      </c>
      <c r="K4618" t="s">
        <v>9</v>
      </c>
      <c r="L4618" t="s">
        <v>6987</v>
      </c>
    </row>
    <row r="4619" spans="1:12">
      <c r="A4619" t="s">
        <v>2589</v>
      </c>
      <c r="B4619" t="s">
        <v>4120</v>
      </c>
      <c r="C4619" t="s">
        <v>4319</v>
      </c>
      <c r="E4619" t="s">
        <v>5676</v>
      </c>
      <c r="F4619" t="s">
        <v>7</v>
      </c>
      <c r="G4619" t="str">
        <f t="shared" si="72"/>
        <v>4.5/5 bubbles</v>
      </c>
      <c r="H4619" t="s">
        <v>2590</v>
      </c>
      <c r="K4619" t="s">
        <v>9</v>
      </c>
      <c r="L4619" t="s">
        <v>152</v>
      </c>
    </row>
    <row r="4620" spans="1:12">
      <c r="A4620" t="s">
        <v>2589</v>
      </c>
      <c r="B4620" t="s">
        <v>4120</v>
      </c>
      <c r="C4620" t="s">
        <v>4319</v>
      </c>
      <c r="E4620" t="s">
        <v>5676</v>
      </c>
      <c r="F4620" t="s">
        <v>7</v>
      </c>
      <c r="G4620" t="str">
        <f t="shared" si="72"/>
        <v>4.5/5 bubbles</v>
      </c>
      <c r="H4620" t="s">
        <v>2590</v>
      </c>
      <c r="K4620" t="s">
        <v>9</v>
      </c>
      <c r="L4620" t="s">
        <v>6979</v>
      </c>
    </row>
    <row r="4621" spans="1:12">
      <c r="A4621" t="s">
        <v>2589</v>
      </c>
      <c r="B4621" t="s">
        <v>4120</v>
      </c>
      <c r="C4621" t="s">
        <v>4319</v>
      </c>
      <c r="E4621" t="s">
        <v>5676</v>
      </c>
      <c r="F4621" t="s">
        <v>7</v>
      </c>
      <c r="G4621" t="str">
        <f t="shared" si="72"/>
        <v>4.5/5 bubbles</v>
      </c>
      <c r="H4621" t="s">
        <v>2590</v>
      </c>
      <c r="K4621" t="s">
        <v>9</v>
      </c>
      <c r="L4621" t="s">
        <v>7016</v>
      </c>
    </row>
    <row r="4622" spans="1:12">
      <c r="A4622" t="s">
        <v>2591</v>
      </c>
      <c r="B4622" t="s">
        <v>4155</v>
      </c>
      <c r="C4622" t="s">
        <v>4319</v>
      </c>
      <c r="E4622" t="s">
        <v>5677</v>
      </c>
      <c r="F4622" t="s">
        <v>99</v>
      </c>
      <c r="G4622" t="str">
        <f t="shared" si="72"/>
        <v>5/5 bubbles</v>
      </c>
      <c r="H4622" t="s">
        <v>1933</v>
      </c>
      <c r="K4622" t="s">
        <v>9</v>
      </c>
      <c r="L4622" t="s">
        <v>868</v>
      </c>
    </row>
    <row r="4623" spans="1:12">
      <c r="A4623" t="s">
        <v>2591</v>
      </c>
      <c r="B4623" t="s">
        <v>4155</v>
      </c>
      <c r="C4623" t="s">
        <v>4319</v>
      </c>
      <c r="E4623" t="s">
        <v>5677</v>
      </c>
      <c r="F4623" t="s">
        <v>99</v>
      </c>
      <c r="G4623" t="str">
        <f t="shared" si="72"/>
        <v>5/5 bubbles</v>
      </c>
      <c r="H4623" t="s">
        <v>1933</v>
      </c>
      <c r="K4623" t="s">
        <v>9</v>
      </c>
      <c r="L4623" t="s">
        <v>7002</v>
      </c>
    </row>
    <row r="4624" spans="1:12">
      <c r="A4624" t="s">
        <v>2591</v>
      </c>
      <c r="B4624" t="s">
        <v>4155</v>
      </c>
      <c r="C4624" t="s">
        <v>4319</v>
      </c>
      <c r="E4624" t="s">
        <v>5677</v>
      </c>
      <c r="F4624" t="s">
        <v>99</v>
      </c>
      <c r="G4624" t="str">
        <f t="shared" si="72"/>
        <v>5/5 bubbles</v>
      </c>
      <c r="H4624" t="s">
        <v>1933</v>
      </c>
      <c r="K4624" t="s">
        <v>9</v>
      </c>
      <c r="L4624" t="s">
        <v>6973</v>
      </c>
    </row>
    <row r="4625" spans="1:12">
      <c r="A4625" t="s">
        <v>2592</v>
      </c>
      <c r="B4625" t="s">
        <v>4122</v>
      </c>
      <c r="C4625" t="s">
        <v>4323</v>
      </c>
      <c r="E4625" t="s">
        <v>4617</v>
      </c>
      <c r="F4625" t="s">
        <v>7</v>
      </c>
      <c r="G4625" t="str">
        <f t="shared" si="72"/>
        <v>4.5/5 bubbles</v>
      </c>
      <c r="H4625" t="s">
        <v>380</v>
      </c>
      <c r="K4625" t="s">
        <v>9</v>
      </c>
      <c r="L4625" t="s">
        <v>152</v>
      </c>
    </row>
    <row r="4626" spans="1:12">
      <c r="A4626" t="s">
        <v>2592</v>
      </c>
      <c r="B4626" t="s">
        <v>4122</v>
      </c>
      <c r="C4626" t="s">
        <v>4323</v>
      </c>
      <c r="E4626" t="s">
        <v>4617</v>
      </c>
      <c r="F4626" t="s">
        <v>7</v>
      </c>
      <c r="G4626" t="str">
        <f t="shared" si="72"/>
        <v>4.5/5 bubbles</v>
      </c>
      <c r="H4626" t="s">
        <v>380</v>
      </c>
      <c r="K4626" t="s">
        <v>9</v>
      </c>
      <c r="L4626" t="s">
        <v>6987</v>
      </c>
    </row>
    <row r="4627" spans="1:12">
      <c r="A4627" t="s">
        <v>2592</v>
      </c>
      <c r="B4627" t="s">
        <v>4122</v>
      </c>
      <c r="C4627" t="s">
        <v>4323</v>
      </c>
      <c r="E4627" t="s">
        <v>4617</v>
      </c>
      <c r="F4627" t="s">
        <v>7</v>
      </c>
      <c r="G4627" t="str">
        <f t="shared" si="72"/>
        <v>4.5/5 bubbles</v>
      </c>
      <c r="H4627" t="s">
        <v>380</v>
      </c>
      <c r="K4627" t="s">
        <v>9</v>
      </c>
      <c r="L4627" t="s">
        <v>6990</v>
      </c>
    </row>
    <row r="4628" spans="1:12">
      <c r="A4628" t="s">
        <v>620</v>
      </c>
      <c r="B4628" t="s">
        <v>4154</v>
      </c>
      <c r="C4628" t="s">
        <v>4325</v>
      </c>
      <c r="E4628" t="s">
        <v>5678</v>
      </c>
      <c r="F4628" t="s">
        <v>7</v>
      </c>
      <c r="G4628" t="str">
        <f t="shared" si="72"/>
        <v>4.5/5 bubbles</v>
      </c>
      <c r="H4628" t="s">
        <v>2594</v>
      </c>
      <c r="K4628" t="s">
        <v>38</v>
      </c>
      <c r="L4628" t="s">
        <v>6742</v>
      </c>
    </row>
    <row r="4629" spans="1:12">
      <c r="A4629" t="s">
        <v>620</v>
      </c>
      <c r="B4629" t="s">
        <v>4154</v>
      </c>
      <c r="C4629" t="s">
        <v>4325</v>
      </c>
      <c r="E4629" t="s">
        <v>5678</v>
      </c>
      <c r="F4629" t="s">
        <v>7</v>
      </c>
      <c r="G4629" t="str">
        <f t="shared" si="72"/>
        <v>4.5/5 bubbles</v>
      </c>
      <c r="H4629" t="s">
        <v>2594</v>
      </c>
      <c r="K4629" t="s">
        <v>38</v>
      </c>
      <c r="L4629" t="s">
        <v>6979</v>
      </c>
    </row>
    <row r="4630" spans="1:12">
      <c r="A4630" t="s">
        <v>620</v>
      </c>
      <c r="B4630" t="s">
        <v>4154</v>
      </c>
      <c r="C4630" t="s">
        <v>4325</v>
      </c>
      <c r="E4630" t="s">
        <v>5678</v>
      </c>
      <c r="F4630" t="s">
        <v>7</v>
      </c>
      <c r="G4630" t="str">
        <f t="shared" si="72"/>
        <v>4.5/5 bubbles</v>
      </c>
      <c r="H4630" t="s">
        <v>2594</v>
      </c>
      <c r="K4630" t="s">
        <v>38</v>
      </c>
      <c r="L4630" t="s">
        <v>7005</v>
      </c>
    </row>
    <row r="4631" spans="1:12">
      <c r="A4631" t="s">
        <v>2595</v>
      </c>
      <c r="B4631" t="s">
        <v>4140</v>
      </c>
      <c r="C4631" t="s">
        <v>4328</v>
      </c>
      <c r="E4631" t="s">
        <v>5679</v>
      </c>
      <c r="F4631" t="s">
        <v>12</v>
      </c>
      <c r="G4631" t="str">
        <f t="shared" si="72"/>
        <v>4/5 bubbles</v>
      </c>
      <c r="H4631" t="s">
        <v>105</v>
      </c>
      <c r="K4631" t="s">
        <v>9</v>
      </c>
      <c r="L4631" t="s">
        <v>152</v>
      </c>
    </row>
    <row r="4632" spans="1:12">
      <c r="A4632" t="s">
        <v>2595</v>
      </c>
      <c r="B4632" t="s">
        <v>4140</v>
      </c>
      <c r="C4632" t="s">
        <v>4328</v>
      </c>
      <c r="E4632" t="s">
        <v>5679</v>
      </c>
      <c r="F4632" t="s">
        <v>12</v>
      </c>
      <c r="G4632" t="str">
        <f t="shared" si="72"/>
        <v>4/5 bubbles</v>
      </c>
      <c r="H4632" t="s">
        <v>105</v>
      </c>
      <c r="K4632" t="s">
        <v>9</v>
      </c>
      <c r="L4632" t="s">
        <v>6978</v>
      </c>
    </row>
    <row r="4633" spans="1:12">
      <c r="A4633" t="s">
        <v>2595</v>
      </c>
      <c r="B4633" t="s">
        <v>4140</v>
      </c>
      <c r="C4633" t="s">
        <v>4328</v>
      </c>
      <c r="E4633" t="s">
        <v>5679</v>
      </c>
      <c r="F4633" t="s">
        <v>12</v>
      </c>
      <c r="G4633" t="str">
        <f t="shared" si="72"/>
        <v>4/5 bubbles</v>
      </c>
      <c r="H4633" t="s">
        <v>105</v>
      </c>
      <c r="K4633" t="s">
        <v>9</v>
      </c>
      <c r="L4633" t="s">
        <v>6979</v>
      </c>
    </row>
    <row r="4634" spans="1:12">
      <c r="A4634" t="s">
        <v>2596</v>
      </c>
      <c r="B4634" t="s">
        <v>4168</v>
      </c>
      <c r="C4634" t="s">
        <v>4328</v>
      </c>
      <c r="E4634" t="s">
        <v>5680</v>
      </c>
      <c r="F4634" t="s">
        <v>12</v>
      </c>
      <c r="G4634" t="str">
        <f t="shared" si="72"/>
        <v>4/5 bubbles</v>
      </c>
      <c r="H4634" t="s">
        <v>123</v>
      </c>
      <c r="K4634" t="s">
        <v>9</v>
      </c>
      <c r="L4634" t="s">
        <v>868</v>
      </c>
    </row>
    <row r="4635" spans="1:12">
      <c r="A4635" t="s">
        <v>2596</v>
      </c>
      <c r="B4635" t="s">
        <v>4168</v>
      </c>
      <c r="C4635" t="s">
        <v>4328</v>
      </c>
      <c r="E4635" t="s">
        <v>5680</v>
      </c>
      <c r="F4635" t="s">
        <v>12</v>
      </c>
      <c r="G4635" t="str">
        <f t="shared" si="72"/>
        <v>4/5 bubbles</v>
      </c>
      <c r="H4635" t="s">
        <v>123</v>
      </c>
      <c r="K4635" t="s">
        <v>9</v>
      </c>
      <c r="L4635" t="s">
        <v>6973</v>
      </c>
    </row>
    <row r="4636" spans="1:12">
      <c r="A4636" t="s">
        <v>2596</v>
      </c>
      <c r="B4636" t="s">
        <v>4168</v>
      </c>
      <c r="C4636" t="s">
        <v>4328</v>
      </c>
      <c r="E4636" t="s">
        <v>5680</v>
      </c>
      <c r="F4636" t="s">
        <v>12</v>
      </c>
      <c r="G4636" t="str">
        <f t="shared" si="72"/>
        <v>4/5 bubbles</v>
      </c>
      <c r="H4636" t="s">
        <v>123</v>
      </c>
      <c r="K4636" t="s">
        <v>9</v>
      </c>
      <c r="L4636" t="s">
        <v>6985</v>
      </c>
    </row>
    <row r="4637" spans="1:12">
      <c r="A4637" t="s">
        <v>2597</v>
      </c>
      <c r="B4637" t="s">
        <v>4177</v>
      </c>
      <c r="C4637" t="s">
        <v>4328</v>
      </c>
      <c r="E4637" t="s">
        <v>5681</v>
      </c>
      <c r="F4637" t="s">
        <v>7</v>
      </c>
      <c r="G4637" t="str">
        <f t="shared" si="72"/>
        <v>4.5/5 bubbles</v>
      </c>
      <c r="H4637" t="s">
        <v>1439</v>
      </c>
      <c r="K4637" t="s">
        <v>9</v>
      </c>
      <c r="L4637" t="s">
        <v>152</v>
      </c>
    </row>
    <row r="4638" spans="1:12">
      <c r="A4638" t="s">
        <v>2597</v>
      </c>
      <c r="B4638" t="s">
        <v>4177</v>
      </c>
      <c r="C4638" t="s">
        <v>4328</v>
      </c>
      <c r="E4638" t="s">
        <v>5681</v>
      </c>
      <c r="F4638" t="s">
        <v>7</v>
      </c>
      <c r="G4638" t="str">
        <f t="shared" si="72"/>
        <v>4.5/5 bubbles</v>
      </c>
      <c r="H4638" t="s">
        <v>1439</v>
      </c>
      <c r="K4638" t="s">
        <v>9</v>
      </c>
      <c r="L4638" t="s">
        <v>6976</v>
      </c>
    </row>
    <row r="4639" spans="1:12">
      <c r="A4639" t="s">
        <v>2241</v>
      </c>
      <c r="B4639" t="s">
        <v>4137</v>
      </c>
      <c r="C4639" t="s">
        <v>4319</v>
      </c>
      <c r="E4639" t="s">
        <v>5458</v>
      </c>
      <c r="F4639" t="s">
        <v>7</v>
      </c>
      <c r="G4639" t="str">
        <f t="shared" si="72"/>
        <v>4.5/5 bubbles</v>
      </c>
      <c r="H4639" t="s">
        <v>426</v>
      </c>
      <c r="K4639" t="s">
        <v>9</v>
      </c>
      <c r="L4639" t="s">
        <v>152</v>
      </c>
    </row>
    <row r="4640" spans="1:12">
      <c r="A4640" t="s">
        <v>2241</v>
      </c>
      <c r="B4640" t="s">
        <v>4137</v>
      </c>
      <c r="C4640" t="s">
        <v>4319</v>
      </c>
      <c r="E4640" t="s">
        <v>5458</v>
      </c>
      <c r="F4640" t="s">
        <v>7</v>
      </c>
      <c r="G4640" t="str">
        <f t="shared" si="72"/>
        <v>4.5/5 bubbles</v>
      </c>
      <c r="H4640" t="s">
        <v>426</v>
      </c>
      <c r="K4640" t="s">
        <v>9</v>
      </c>
      <c r="L4640" t="s">
        <v>6978</v>
      </c>
    </row>
    <row r="4641" spans="1:12">
      <c r="A4641" t="s">
        <v>2241</v>
      </c>
      <c r="B4641" t="s">
        <v>4137</v>
      </c>
      <c r="C4641" t="s">
        <v>4319</v>
      </c>
      <c r="E4641" t="s">
        <v>5458</v>
      </c>
      <c r="F4641" t="s">
        <v>7</v>
      </c>
      <c r="G4641" t="str">
        <f t="shared" si="72"/>
        <v>4.5/5 bubbles</v>
      </c>
      <c r="H4641" t="s">
        <v>426</v>
      </c>
      <c r="K4641" t="s">
        <v>9</v>
      </c>
      <c r="L4641" t="s">
        <v>6986</v>
      </c>
    </row>
    <row r="4642" spans="1:12">
      <c r="A4642" t="s">
        <v>1476</v>
      </c>
      <c r="B4642" t="s">
        <v>4226</v>
      </c>
      <c r="C4642" t="s">
        <v>4321</v>
      </c>
      <c r="E4642" t="s">
        <v>5682</v>
      </c>
      <c r="F4642" t="s">
        <v>12</v>
      </c>
      <c r="G4642" t="str">
        <f t="shared" si="72"/>
        <v>4/5 bubbles</v>
      </c>
      <c r="H4642" t="s">
        <v>1718</v>
      </c>
      <c r="K4642" t="s">
        <v>9</v>
      </c>
      <c r="L4642" t="s">
        <v>868</v>
      </c>
    </row>
    <row r="4643" spans="1:12">
      <c r="A4643" t="s">
        <v>2599</v>
      </c>
      <c r="B4643" t="s">
        <v>4150</v>
      </c>
      <c r="C4643" t="s">
        <v>4325</v>
      </c>
      <c r="E4643" t="s">
        <v>5683</v>
      </c>
      <c r="F4643" t="s">
        <v>7</v>
      </c>
      <c r="G4643" t="str">
        <f t="shared" si="72"/>
        <v>4.5/5 bubbles</v>
      </c>
      <c r="H4643" t="s">
        <v>407</v>
      </c>
      <c r="K4643" t="s">
        <v>9</v>
      </c>
      <c r="L4643" t="s">
        <v>152</v>
      </c>
    </row>
    <row r="4644" spans="1:12">
      <c r="A4644" t="s">
        <v>2599</v>
      </c>
      <c r="B4644" t="s">
        <v>4150</v>
      </c>
      <c r="C4644" t="s">
        <v>4325</v>
      </c>
      <c r="E4644" t="s">
        <v>5683</v>
      </c>
      <c r="F4644" t="s">
        <v>7</v>
      </c>
      <c r="G4644" t="str">
        <f t="shared" si="72"/>
        <v>4.5/5 bubbles</v>
      </c>
      <c r="H4644" t="s">
        <v>407</v>
      </c>
      <c r="K4644" t="s">
        <v>9</v>
      </c>
      <c r="L4644" t="s">
        <v>6987</v>
      </c>
    </row>
    <row r="4645" spans="1:12">
      <c r="A4645" t="s">
        <v>2599</v>
      </c>
      <c r="B4645" t="s">
        <v>4150</v>
      </c>
      <c r="C4645" t="s">
        <v>4325</v>
      </c>
      <c r="E4645" t="s">
        <v>5683</v>
      </c>
      <c r="F4645" t="s">
        <v>7</v>
      </c>
      <c r="G4645" t="str">
        <f t="shared" si="72"/>
        <v>4.5/5 bubbles</v>
      </c>
      <c r="H4645" t="s">
        <v>407</v>
      </c>
      <c r="K4645" t="s">
        <v>9</v>
      </c>
      <c r="L4645" t="s">
        <v>7041</v>
      </c>
    </row>
    <row r="4646" spans="1:12">
      <c r="A4646" t="s">
        <v>1115</v>
      </c>
      <c r="B4646" t="s">
        <v>4159</v>
      </c>
      <c r="C4646" t="s">
        <v>4325</v>
      </c>
      <c r="E4646" t="s">
        <v>5684</v>
      </c>
      <c r="F4646" t="s">
        <v>7</v>
      </c>
      <c r="G4646" t="str">
        <f t="shared" si="72"/>
        <v>4.5/5 bubbles</v>
      </c>
      <c r="H4646" t="s">
        <v>2514</v>
      </c>
      <c r="K4646" t="s">
        <v>38</v>
      </c>
      <c r="L4646" t="s">
        <v>152</v>
      </c>
    </row>
    <row r="4647" spans="1:12">
      <c r="A4647" t="s">
        <v>1115</v>
      </c>
      <c r="B4647" t="s">
        <v>4159</v>
      </c>
      <c r="C4647" t="s">
        <v>4325</v>
      </c>
      <c r="E4647" t="s">
        <v>5684</v>
      </c>
      <c r="F4647" t="s">
        <v>7</v>
      </c>
      <c r="G4647" t="str">
        <f t="shared" si="72"/>
        <v>4.5/5 bubbles</v>
      </c>
      <c r="H4647" t="s">
        <v>2514</v>
      </c>
      <c r="K4647" t="s">
        <v>38</v>
      </c>
      <c r="L4647" t="s">
        <v>6979</v>
      </c>
    </row>
    <row r="4648" spans="1:12">
      <c r="A4648" t="s">
        <v>1115</v>
      </c>
      <c r="B4648" t="s">
        <v>4159</v>
      </c>
      <c r="C4648" t="s">
        <v>4325</v>
      </c>
      <c r="E4648" t="s">
        <v>5684</v>
      </c>
      <c r="F4648" t="s">
        <v>7</v>
      </c>
      <c r="G4648" t="str">
        <f t="shared" si="72"/>
        <v>4.5/5 bubbles</v>
      </c>
      <c r="H4648" t="s">
        <v>2514</v>
      </c>
      <c r="K4648" t="s">
        <v>38</v>
      </c>
      <c r="L4648" t="s">
        <v>6985</v>
      </c>
    </row>
    <row r="4649" spans="1:12">
      <c r="A4649" t="s">
        <v>2601</v>
      </c>
      <c r="B4649" t="s">
        <v>4182</v>
      </c>
      <c r="C4649" t="s">
        <v>4323</v>
      </c>
      <c r="E4649" t="s">
        <v>5685</v>
      </c>
      <c r="F4649" t="s">
        <v>7</v>
      </c>
      <c r="G4649" t="str">
        <f t="shared" si="72"/>
        <v>4.5/5 bubbles</v>
      </c>
      <c r="H4649" t="s">
        <v>746</v>
      </c>
      <c r="K4649" t="s">
        <v>9</v>
      </c>
      <c r="L4649" t="s">
        <v>6739</v>
      </c>
    </row>
    <row r="4650" spans="1:12">
      <c r="A4650" t="s">
        <v>2601</v>
      </c>
      <c r="B4650" t="s">
        <v>4182</v>
      </c>
      <c r="C4650" t="s">
        <v>4323</v>
      </c>
      <c r="E4650" t="s">
        <v>5685</v>
      </c>
      <c r="F4650" t="s">
        <v>7</v>
      </c>
      <c r="G4650" t="str">
        <f t="shared" si="72"/>
        <v>4.5/5 bubbles</v>
      </c>
      <c r="H4650" t="s">
        <v>746</v>
      </c>
      <c r="K4650" t="s">
        <v>9</v>
      </c>
      <c r="L4650" t="s">
        <v>6990</v>
      </c>
    </row>
    <row r="4651" spans="1:12">
      <c r="A4651" t="s">
        <v>2601</v>
      </c>
      <c r="B4651" t="s">
        <v>4182</v>
      </c>
      <c r="C4651" t="s">
        <v>4323</v>
      </c>
      <c r="E4651" t="s">
        <v>5685</v>
      </c>
      <c r="F4651" t="s">
        <v>7</v>
      </c>
      <c r="G4651" t="str">
        <f t="shared" si="72"/>
        <v>4.5/5 bubbles</v>
      </c>
      <c r="H4651" t="s">
        <v>746</v>
      </c>
      <c r="K4651" t="s">
        <v>9</v>
      </c>
      <c r="L4651" t="s">
        <v>7022</v>
      </c>
    </row>
    <row r="4652" spans="1:12">
      <c r="A4652" t="s">
        <v>423</v>
      </c>
      <c r="B4652" t="s">
        <v>4196</v>
      </c>
      <c r="C4652" t="s">
        <v>4325</v>
      </c>
      <c r="E4652" t="s">
        <v>5686</v>
      </c>
      <c r="F4652" t="s">
        <v>12</v>
      </c>
      <c r="G4652" t="str">
        <f t="shared" si="72"/>
        <v>4/5 bubbles</v>
      </c>
      <c r="H4652" t="s">
        <v>1545</v>
      </c>
      <c r="K4652" t="s">
        <v>9</v>
      </c>
      <c r="L4652" t="s">
        <v>152</v>
      </c>
    </row>
    <row r="4653" spans="1:12">
      <c r="A4653" t="s">
        <v>423</v>
      </c>
      <c r="B4653" t="s">
        <v>4196</v>
      </c>
      <c r="C4653" t="s">
        <v>4325</v>
      </c>
      <c r="E4653" t="s">
        <v>5686</v>
      </c>
      <c r="F4653" t="s">
        <v>12</v>
      </c>
      <c r="G4653" t="str">
        <f t="shared" si="72"/>
        <v>4/5 bubbles</v>
      </c>
      <c r="H4653" t="s">
        <v>1545</v>
      </c>
      <c r="K4653" t="s">
        <v>9</v>
      </c>
      <c r="L4653" t="s">
        <v>6982</v>
      </c>
    </row>
    <row r="4654" spans="1:12">
      <c r="A4654" t="s">
        <v>675</v>
      </c>
      <c r="B4654" t="s">
        <v>4164</v>
      </c>
      <c r="C4654" t="s">
        <v>4328</v>
      </c>
      <c r="E4654" t="s">
        <v>5687</v>
      </c>
      <c r="F4654" t="s">
        <v>122</v>
      </c>
      <c r="G4654" t="str">
        <f t="shared" si="72"/>
        <v>3.5/5 bubbles</v>
      </c>
      <c r="H4654" t="s">
        <v>139</v>
      </c>
      <c r="K4654" t="s">
        <v>9</v>
      </c>
      <c r="L4654" t="s">
        <v>152</v>
      </c>
    </row>
    <row r="4655" spans="1:12">
      <c r="A4655" t="s">
        <v>675</v>
      </c>
      <c r="B4655" t="s">
        <v>4164</v>
      </c>
      <c r="C4655" t="s">
        <v>4328</v>
      </c>
      <c r="E4655" t="s">
        <v>5687</v>
      </c>
      <c r="F4655" t="s">
        <v>122</v>
      </c>
      <c r="G4655" t="str">
        <f t="shared" si="72"/>
        <v>3.5/5 bubbles</v>
      </c>
      <c r="H4655" t="s">
        <v>139</v>
      </c>
      <c r="K4655" t="s">
        <v>9</v>
      </c>
      <c r="L4655" t="s">
        <v>6978</v>
      </c>
    </row>
    <row r="4656" spans="1:12">
      <c r="A4656" t="s">
        <v>675</v>
      </c>
      <c r="B4656" t="s">
        <v>4164</v>
      </c>
      <c r="C4656" t="s">
        <v>4328</v>
      </c>
      <c r="E4656" t="s">
        <v>5687</v>
      </c>
      <c r="F4656" t="s">
        <v>122</v>
      </c>
      <c r="G4656" t="str">
        <f t="shared" si="72"/>
        <v>3.5/5 bubbles</v>
      </c>
      <c r="H4656" t="s">
        <v>139</v>
      </c>
      <c r="K4656" t="s">
        <v>9</v>
      </c>
      <c r="L4656" t="s">
        <v>6973</v>
      </c>
    </row>
    <row r="4657" spans="1:12">
      <c r="A4657" t="s">
        <v>2603</v>
      </c>
      <c r="B4657" t="s">
        <v>4169</v>
      </c>
      <c r="C4657" t="s">
        <v>4319</v>
      </c>
      <c r="E4657" t="s">
        <v>5688</v>
      </c>
      <c r="F4657" t="s">
        <v>7</v>
      </c>
      <c r="G4657" t="str">
        <f t="shared" si="72"/>
        <v>4.5/5 bubbles</v>
      </c>
      <c r="H4657" t="s">
        <v>2604</v>
      </c>
      <c r="K4657" t="s">
        <v>38</v>
      </c>
      <c r="L4657" t="s">
        <v>152</v>
      </c>
    </row>
    <row r="4658" spans="1:12">
      <c r="A4658" t="s">
        <v>2603</v>
      </c>
      <c r="B4658" t="s">
        <v>4169</v>
      </c>
      <c r="C4658" t="s">
        <v>4319</v>
      </c>
      <c r="E4658" t="s">
        <v>5688</v>
      </c>
      <c r="F4658" t="s">
        <v>7</v>
      </c>
      <c r="G4658" t="str">
        <f t="shared" si="72"/>
        <v>4.5/5 bubbles</v>
      </c>
      <c r="H4658" t="s">
        <v>2604</v>
      </c>
      <c r="K4658" t="s">
        <v>38</v>
      </c>
      <c r="L4658" t="s">
        <v>6973</v>
      </c>
    </row>
    <row r="4659" spans="1:12">
      <c r="A4659" t="s">
        <v>2603</v>
      </c>
      <c r="B4659" t="s">
        <v>4169</v>
      </c>
      <c r="C4659" t="s">
        <v>4319</v>
      </c>
      <c r="E4659" t="s">
        <v>5688</v>
      </c>
      <c r="F4659" t="s">
        <v>7</v>
      </c>
      <c r="G4659" t="str">
        <f t="shared" si="72"/>
        <v>4.5/5 bubbles</v>
      </c>
      <c r="H4659" t="s">
        <v>2604</v>
      </c>
      <c r="K4659" t="s">
        <v>38</v>
      </c>
      <c r="L4659" t="s">
        <v>6974</v>
      </c>
    </row>
    <row r="4660" spans="1:12">
      <c r="A4660" t="s">
        <v>2605</v>
      </c>
      <c r="B4660" t="s">
        <v>4177</v>
      </c>
      <c r="C4660" t="s">
        <v>4328</v>
      </c>
      <c r="E4660" t="s">
        <v>5689</v>
      </c>
      <c r="F4660" t="s">
        <v>7</v>
      </c>
      <c r="G4660" t="str">
        <f t="shared" si="72"/>
        <v>4.5/5 bubbles</v>
      </c>
      <c r="H4660" t="s">
        <v>746</v>
      </c>
      <c r="K4660" t="s">
        <v>136</v>
      </c>
      <c r="L4660" t="s">
        <v>152</v>
      </c>
    </row>
    <row r="4661" spans="1:12">
      <c r="A4661" t="s">
        <v>2605</v>
      </c>
      <c r="B4661" t="s">
        <v>4177</v>
      </c>
      <c r="C4661" t="s">
        <v>4328</v>
      </c>
      <c r="E4661" t="s">
        <v>5689</v>
      </c>
      <c r="F4661" t="s">
        <v>7</v>
      </c>
      <c r="G4661" t="str">
        <f t="shared" si="72"/>
        <v>4.5/5 bubbles</v>
      </c>
      <c r="H4661" t="s">
        <v>746</v>
      </c>
      <c r="K4661" t="s">
        <v>136</v>
      </c>
      <c r="L4661" t="s">
        <v>6987</v>
      </c>
    </row>
    <row r="4662" spans="1:12">
      <c r="A4662" t="s">
        <v>2605</v>
      </c>
      <c r="B4662" t="s">
        <v>4177</v>
      </c>
      <c r="C4662" t="s">
        <v>4328</v>
      </c>
      <c r="E4662" t="s">
        <v>5689</v>
      </c>
      <c r="F4662" t="s">
        <v>7</v>
      </c>
      <c r="G4662" t="str">
        <f t="shared" si="72"/>
        <v>4.5/5 bubbles</v>
      </c>
      <c r="H4662" t="s">
        <v>746</v>
      </c>
      <c r="K4662" t="s">
        <v>136</v>
      </c>
      <c r="L4662" t="s">
        <v>6976</v>
      </c>
    </row>
    <row r="4663" spans="1:12">
      <c r="A4663" t="s">
        <v>2606</v>
      </c>
      <c r="B4663" t="s">
        <v>4173</v>
      </c>
      <c r="C4663" t="s">
        <v>4328</v>
      </c>
      <c r="E4663" t="s">
        <v>5690</v>
      </c>
      <c r="F4663" t="s">
        <v>7</v>
      </c>
      <c r="G4663" t="str">
        <f t="shared" si="72"/>
        <v>4.5/5 bubbles</v>
      </c>
      <c r="H4663" t="s">
        <v>482</v>
      </c>
      <c r="K4663" t="s">
        <v>136</v>
      </c>
      <c r="L4663" t="s">
        <v>6740</v>
      </c>
    </row>
    <row r="4664" spans="1:12">
      <c r="A4664" t="s">
        <v>2606</v>
      </c>
      <c r="B4664" t="s">
        <v>4173</v>
      </c>
      <c r="C4664" t="s">
        <v>4328</v>
      </c>
      <c r="E4664" t="s">
        <v>5690</v>
      </c>
      <c r="F4664" t="s">
        <v>7</v>
      </c>
      <c r="G4664" t="str">
        <f t="shared" si="72"/>
        <v>4.5/5 bubbles</v>
      </c>
      <c r="H4664" t="s">
        <v>482</v>
      </c>
      <c r="K4664" t="s">
        <v>136</v>
      </c>
      <c r="L4664" t="s">
        <v>7013</v>
      </c>
    </row>
    <row r="4665" spans="1:12">
      <c r="A4665" t="s">
        <v>2606</v>
      </c>
      <c r="B4665" t="s">
        <v>4173</v>
      </c>
      <c r="C4665" t="s">
        <v>4328</v>
      </c>
      <c r="E4665" t="s">
        <v>5690</v>
      </c>
      <c r="F4665" t="s">
        <v>7</v>
      </c>
      <c r="G4665" t="str">
        <f t="shared" si="72"/>
        <v>4.5/5 bubbles</v>
      </c>
      <c r="H4665" t="s">
        <v>482</v>
      </c>
      <c r="K4665" t="s">
        <v>136</v>
      </c>
      <c r="L4665" t="s">
        <v>7016</v>
      </c>
    </row>
    <row r="4666" spans="1:12">
      <c r="A4666" t="s">
        <v>2608</v>
      </c>
      <c r="B4666" t="s">
        <v>4243</v>
      </c>
      <c r="C4666" t="s">
        <v>4323</v>
      </c>
      <c r="E4666" t="s">
        <v>5691</v>
      </c>
      <c r="F4666" t="s">
        <v>12</v>
      </c>
      <c r="G4666" t="str">
        <f t="shared" si="72"/>
        <v>4/5 bubbles</v>
      </c>
      <c r="H4666" t="s">
        <v>644</v>
      </c>
      <c r="K4666" t="s">
        <v>38</v>
      </c>
      <c r="L4666" t="s">
        <v>152</v>
      </c>
    </row>
    <row r="4667" spans="1:12">
      <c r="A4667" t="s">
        <v>2608</v>
      </c>
      <c r="B4667" t="s">
        <v>4243</v>
      </c>
      <c r="C4667" t="s">
        <v>4323</v>
      </c>
      <c r="E4667" t="s">
        <v>5691</v>
      </c>
      <c r="F4667" t="s">
        <v>12</v>
      </c>
      <c r="G4667" t="str">
        <f t="shared" si="72"/>
        <v>4/5 bubbles</v>
      </c>
      <c r="H4667" t="s">
        <v>644</v>
      </c>
      <c r="K4667" t="s">
        <v>38</v>
      </c>
      <c r="L4667" t="s">
        <v>6982</v>
      </c>
    </row>
    <row r="4668" spans="1:12">
      <c r="A4668" t="s">
        <v>2608</v>
      </c>
      <c r="B4668" t="s">
        <v>4243</v>
      </c>
      <c r="C4668" t="s">
        <v>4323</v>
      </c>
      <c r="E4668" t="s">
        <v>5691</v>
      </c>
      <c r="F4668" t="s">
        <v>12</v>
      </c>
      <c r="G4668" t="str">
        <f t="shared" si="72"/>
        <v>4/5 bubbles</v>
      </c>
      <c r="H4668" t="s">
        <v>644</v>
      </c>
      <c r="K4668" t="s">
        <v>38</v>
      </c>
      <c r="L4668" t="s">
        <v>6985</v>
      </c>
    </row>
    <row r="4669" spans="1:12">
      <c r="A4669" t="s">
        <v>2609</v>
      </c>
      <c r="B4669" t="s">
        <v>4201</v>
      </c>
      <c r="C4669" t="s">
        <v>4325</v>
      </c>
      <c r="E4669" t="s">
        <v>5692</v>
      </c>
      <c r="F4669" t="s">
        <v>7</v>
      </c>
      <c r="G4669" t="str">
        <f t="shared" si="72"/>
        <v>4.5/5 bubbles</v>
      </c>
      <c r="H4669" t="s">
        <v>2610</v>
      </c>
      <c r="K4669" t="s">
        <v>38</v>
      </c>
      <c r="L4669" t="s">
        <v>152</v>
      </c>
    </row>
    <row r="4670" spans="1:12">
      <c r="A4670" t="s">
        <v>2609</v>
      </c>
      <c r="B4670" t="s">
        <v>4201</v>
      </c>
      <c r="C4670" t="s">
        <v>4325</v>
      </c>
      <c r="E4670" t="s">
        <v>5692</v>
      </c>
      <c r="F4670" t="s">
        <v>7</v>
      </c>
      <c r="G4670" t="str">
        <f t="shared" si="72"/>
        <v>4.5/5 bubbles</v>
      </c>
      <c r="H4670" t="s">
        <v>2610</v>
      </c>
      <c r="K4670" t="s">
        <v>38</v>
      </c>
      <c r="L4670" t="s">
        <v>6982</v>
      </c>
    </row>
    <row r="4671" spans="1:12">
      <c r="A4671" t="s">
        <v>2609</v>
      </c>
      <c r="B4671" t="s">
        <v>4201</v>
      </c>
      <c r="C4671" t="s">
        <v>4325</v>
      </c>
      <c r="E4671" t="s">
        <v>5692</v>
      </c>
      <c r="F4671" t="s">
        <v>7</v>
      </c>
      <c r="G4671" t="str">
        <f t="shared" si="72"/>
        <v>4.5/5 bubbles</v>
      </c>
      <c r="H4671" t="s">
        <v>2610</v>
      </c>
      <c r="K4671" t="s">
        <v>38</v>
      </c>
      <c r="L4671" t="s">
        <v>6973</v>
      </c>
    </row>
    <row r="4672" spans="1:12">
      <c r="A4672" t="s">
        <v>2611</v>
      </c>
      <c r="B4672" t="s">
        <v>4152</v>
      </c>
      <c r="C4672" t="s">
        <v>4323</v>
      </c>
      <c r="E4672">
        <v>10019</v>
      </c>
      <c r="F4672" t="s">
        <v>7</v>
      </c>
      <c r="G4672" t="str">
        <f t="shared" si="72"/>
        <v>4.5/5 bubbles</v>
      </c>
      <c r="H4672" t="s">
        <v>19</v>
      </c>
      <c r="K4672" t="s">
        <v>9</v>
      </c>
      <c r="L4672" t="s">
        <v>868</v>
      </c>
    </row>
    <row r="4673" spans="1:12">
      <c r="A4673" t="s">
        <v>2611</v>
      </c>
      <c r="B4673" t="s">
        <v>4152</v>
      </c>
      <c r="C4673" t="s">
        <v>4323</v>
      </c>
      <c r="E4673">
        <v>10019</v>
      </c>
      <c r="F4673" t="s">
        <v>7</v>
      </c>
      <c r="G4673" t="str">
        <f t="shared" si="72"/>
        <v>4.5/5 bubbles</v>
      </c>
      <c r="H4673" t="s">
        <v>19</v>
      </c>
      <c r="K4673" t="s">
        <v>9</v>
      </c>
      <c r="L4673" t="s">
        <v>7000</v>
      </c>
    </row>
    <row r="4674" spans="1:12">
      <c r="A4674" t="s">
        <v>2611</v>
      </c>
      <c r="B4674" t="s">
        <v>4152</v>
      </c>
      <c r="C4674" t="s">
        <v>4323</v>
      </c>
      <c r="E4674">
        <v>10019</v>
      </c>
      <c r="F4674" t="s">
        <v>7</v>
      </c>
      <c r="G4674" t="str">
        <f t="shared" ref="G4674:G4737" si="73">SUBSTITUTE(SUBSTITUTE(F4674, " of ", "/"), "Stars", "")</f>
        <v>4.5/5 bubbles</v>
      </c>
      <c r="H4674" t="s">
        <v>19</v>
      </c>
      <c r="K4674" t="s">
        <v>9</v>
      </c>
      <c r="L4674" t="s">
        <v>6973</v>
      </c>
    </row>
    <row r="4675" spans="1:12">
      <c r="A4675" t="s">
        <v>2612</v>
      </c>
      <c r="B4675" t="s">
        <v>4149</v>
      </c>
      <c r="C4675" t="s">
        <v>4319</v>
      </c>
      <c r="E4675" t="s">
        <v>5693</v>
      </c>
      <c r="F4675" t="s">
        <v>7</v>
      </c>
      <c r="G4675" t="str">
        <f t="shared" si="73"/>
        <v>4.5/5 bubbles</v>
      </c>
      <c r="H4675" t="s">
        <v>961</v>
      </c>
      <c r="K4675" t="s">
        <v>136</v>
      </c>
      <c r="L4675" t="s">
        <v>6752</v>
      </c>
    </row>
    <row r="4676" spans="1:12">
      <c r="A4676" t="s">
        <v>2612</v>
      </c>
      <c r="B4676" t="s">
        <v>4149</v>
      </c>
      <c r="C4676" t="s">
        <v>4319</v>
      </c>
      <c r="E4676" t="s">
        <v>5693</v>
      </c>
      <c r="F4676" t="s">
        <v>7</v>
      </c>
      <c r="G4676" t="str">
        <f t="shared" si="73"/>
        <v>4.5/5 bubbles</v>
      </c>
      <c r="H4676" t="s">
        <v>961</v>
      </c>
      <c r="K4676" t="s">
        <v>136</v>
      </c>
      <c r="L4676" t="s">
        <v>6988</v>
      </c>
    </row>
    <row r="4677" spans="1:12">
      <c r="A4677" t="s">
        <v>2612</v>
      </c>
      <c r="B4677" t="s">
        <v>4149</v>
      </c>
      <c r="C4677" t="s">
        <v>4319</v>
      </c>
      <c r="E4677" t="s">
        <v>5693</v>
      </c>
      <c r="F4677" t="s">
        <v>7</v>
      </c>
      <c r="G4677" t="str">
        <f t="shared" si="73"/>
        <v>4.5/5 bubbles</v>
      </c>
      <c r="H4677" t="s">
        <v>961</v>
      </c>
      <c r="K4677" t="s">
        <v>136</v>
      </c>
      <c r="L4677" t="s">
        <v>7011</v>
      </c>
    </row>
    <row r="4678" spans="1:12">
      <c r="A4678" t="s">
        <v>2614</v>
      </c>
      <c r="B4678" t="s">
        <v>4193</v>
      </c>
      <c r="C4678" t="s">
        <v>4325</v>
      </c>
      <c r="E4678" t="s">
        <v>5694</v>
      </c>
      <c r="F4678" t="s">
        <v>12</v>
      </c>
      <c r="G4678" t="str">
        <f t="shared" si="73"/>
        <v>4/5 bubbles</v>
      </c>
      <c r="H4678" t="s">
        <v>934</v>
      </c>
      <c r="K4678" t="s">
        <v>9</v>
      </c>
      <c r="L4678" t="s">
        <v>146</v>
      </c>
    </row>
    <row r="4679" spans="1:12">
      <c r="A4679" t="s">
        <v>2614</v>
      </c>
      <c r="B4679" t="s">
        <v>4193</v>
      </c>
      <c r="C4679" t="s">
        <v>4325</v>
      </c>
      <c r="E4679" t="s">
        <v>5694</v>
      </c>
      <c r="F4679" t="s">
        <v>12</v>
      </c>
      <c r="G4679" t="str">
        <f t="shared" si="73"/>
        <v>4/5 bubbles</v>
      </c>
      <c r="H4679" t="s">
        <v>934</v>
      </c>
      <c r="K4679" t="s">
        <v>9</v>
      </c>
      <c r="L4679" t="s">
        <v>6988</v>
      </c>
    </row>
    <row r="4680" spans="1:12">
      <c r="A4680" t="s">
        <v>1441</v>
      </c>
      <c r="B4680" t="s">
        <v>4157</v>
      </c>
      <c r="C4680" t="s">
        <v>4323</v>
      </c>
      <c r="E4680">
        <v>10710</v>
      </c>
      <c r="F4680" t="s">
        <v>12</v>
      </c>
      <c r="G4680" t="str">
        <f t="shared" si="73"/>
        <v>4/5 bubbles</v>
      </c>
      <c r="H4680" t="s">
        <v>773</v>
      </c>
      <c r="K4680" t="s">
        <v>38</v>
      </c>
      <c r="L4680" t="s">
        <v>1961</v>
      </c>
    </row>
    <row r="4681" spans="1:12">
      <c r="A4681" t="s">
        <v>1441</v>
      </c>
      <c r="B4681" t="s">
        <v>4157</v>
      </c>
      <c r="C4681" t="s">
        <v>4323</v>
      </c>
      <c r="E4681">
        <v>10710</v>
      </c>
      <c r="F4681" t="s">
        <v>12</v>
      </c>
      <c r="G4681" t="str">
        <f t="shared" si="73"/>
        <v>4/5 bubbles</v>
      </c>
      <c r="H4681" t="s">
        <v>773</v>
      </c>
      <c r="K4681" t="s">
        <v>38</v>
      </c>
      <c r="L4681" t="s">
        <v>7012</v>
      </c>
    </row>
    <row r="4682" spans="1:12">
      <c r="A4682" t="s">
        <v>2616</v>
      </c>
      <c r="B4682" t="s">
        <v>4204</v>
      </c>
      <c r="C4682" t="s">
        <v>4328</v>
      </c>
      <c r="E4682" t="s">
        <v>5695</v>
      </c>
      <c r="F4682" t="s">
        <v>12</v>
      </c>
      <c r="G4682" t="str">
        <f t="shared" si="73"/>
        <v>4/5 bubbles</v>
      </c>
      <c r="H4682" t="s">
        <v>1099</v>
      </c>
      <c r="K4682" t="s">
        <v>9</v>
      </c>
      <c r="L4682" t="s">
        <v>152</v>
      </c>
    </row>
    <row r="4683" spans="1:12">
      <c r="A4683" t="s">
        <v>2616</v>
      </c>
      <c r="B4683" t="s">
        <v>4204</v>
      </c>
      <c r="C4683" t="s">
        <v>4328</v>
      </c>
      <c r="E4683" t="s">
        <v>5695</v>
      </c>
      <c r="F4683" t="s">
        <v>12</v>
      </c>
      <c r="G4683" t="str">
        <f t="shared" si="73"/>
        <v>4/5 bubbles</v>
      </c>
      <c r="H4683" t="s">
        <v>1099</v>
      </c>
      <c r="K4683" t="s">
        <v>9</v>
      </c>
      <c r="L4683" t="s">
        <v>6978</v>
      </c>
    </row>
    <row r="4684" spans="1:12">
      <c r="A4684" t="s">
        <v>2616</v>
      </c>
      <c r="B4684" t="s">
        <v>4204</v>
      </c>
      <c r="C4684" t="s">
        <v>4328</v>
      </c>
      <c r="E4684" t="s">
        <v>5695</v>
      </c>
      <c r="F4684" t="s">
        <v>12</v>
      </c>
      <c r="G4684" t="str">
        <f t="shared" si="73"/>
        <v>4/5 bubbles</v>
      </c>
      <c r="H4684" t="s">
        <v>1099</v>
      </c>
      <c r="K4684" t="s">
        <v>9</v>
      </c>
      <c r="L4684" t="s">
        <v>6981</v>
      </c>
    </row>
    <row r="4685" spans="1:12">
      <c r="A4685" t="s">
        <v>2617</v>
      </c>
      <c r="B4685" t="s">
        <v>4137</v>
      </c>
      <c r="C4685" t="s">
        <v>4319</v>
      </c>
      <c r="E4685" t="s">
        <v>4608</v>
      </c>
      <c r="F4685" t="s">
        <v>12</v>
      </c>
      <c r="G4685" t="str">
        <f t="shared" si="73"/>
        <v>4/5 bubbles</v>
      </c>
      <c r="H4685" t="s">
        <v>2619</v>
      </c>
      <c r="K4685" t="s">
        <v>9</v>
      </c>
      <c r="L4685" t="s">
        <v>152</v>
      </c>
    </row>
    <row r="4686" spans="1:12">
      <c r="A4686" t="s">
        <v>2617</v>
      </c>
      <c r="B4686" t="s">
        <v>4137</v>
      </c>
      <c r="C4686" t="s">
        <v>4319</v>
      </c>
      <c r="E4686" t="s">
        <v>4608</v>
      </c>
      <c r="F4686" t="s">
        <v>12</v>
      </c>
      <c r="G4686" t="str">
        <f t="shared" si="73"/>
        <v>4/5 bubbles</v>
      </c>
      <c r="H4686" t="s">
        <v>2619</v>
      </c>
      <c r="K4686" t="s">
        <v>9</v>
      </c>
      <c r="L4686" t="s">
        <v>6993</v>
      </c>
    </row>
    <row r="4687" spans="1:12">
      <c r="A4687" t="s">
        <v>2617</v>
      </c>
      <c r="B4687" t="s">
        <v>4137</v>
      </c>
      <c r="C4687" t="s">
        <v>4319</v>
      </c>
      <c r="E4687" t="s">
        <v>4608</v>
      </c>
      <c r="F4687" t="s">
        <v>12</v>
      </c>
      <c r="G4687" t="str">
        <f t="shared" si="73"/>
        <v>4/5 bubbles</v>
      </c>
      <c r="H4687" t="s">
        <v>2619</v>
      </c>
      <c r="K4687" t="s">
        <v>9</v>
      </c>
      <c r="L4687" t="s">
        <v>6974</v>
      </c>
    </row>
    <row r="4688" spans="1:12">
      <c r="A4688" t="s">
        <v>2620</v>
      </c>
      <c r="B4688" t="s">
        <v>4138</v>
      </c>
      <c r="C4688" t="s">
        <v>4325</v>
      </c>
      <c r="E4688" t="s">
        <v>5696</v>
      </c>
      <c r="F4688" t="s">
        <v>7</v>
      </c>
      <c r="G4688" t="str">
        <f t="shared" si="73"/>
        <v>4.5/5 bubbles</v>
      </c>
      <c r="H4688" t="s">
        <v>1545</v>
      </c>
      <c r="K4688" t="s">
        <v>9</v>
      </c>
      <c r="L4688" t="s">
        <v>868</v>
      </c>
    </row>
    <row r="4689" spans="1:12">
      <c r="A4689" t="s">
        <v>2620</v>
      </c>
      <c r="B4689" t="s">
        <v>4138</v>
      </c>
      <c r="C4689" t="s">
        <v>4325</v>
      </c>
      <c r="E4689" t="s">
        <v>5696</v>
      </c>
      <c r="F4689" t="s">
        <v>7</v>
      </c>
      <c r="G4689" t="str">
        <f t="shared" si="73"/>
        <v>4.5/5 bubbles</v>
      </c>
      <c r="H4689" t="s">
        <v>1545</v>
      </c>
      <c r="K4689" t="s">
        <v>9</v>
      </c>
      <c r="L4689" t="s">
        <v>6981</v>
      </c>
    </row>
    <row r="4690" spans="1:12">
      <c r="A4690" t="s">
        <v>2620</v>
      </c>
      <c r="B4690" t="s">
        <v>4138</v>
      </c>
      <c r="C4690" t="s">
        <v>4325</v>
      </c>
      <c r="E4690" t="s">
        <v>5696</v>
      </c>
      <c r="F4690" t="s">
        <v>7</v>
      </c>
      <c r="G4690" t="str">
        <f t="shared" si="73"/>
        <v>4.5/5 bubbles</v>
      </c>
      <c r="H4690" t="s">
        <v>1545</v>
      </c>
      <c r="K4690" t="s">
        <v>9</v>
      </c>
      <c r="L4690" t="s">
        <v>6973</v>
      </c>
    </row>
    <row r="4691" spans="1:12">
      <c r="A4691" t="s">
        <v>883</v>
      </c>
      <c r="B4691" t="s">
        <v>4245</v>
      </c>
      <c r="C4691" t="s">
        <v>4321</v>
      </c>
      <c r="E4691">
        <v>7012</v>
      </c>
      <c r="F4691" t="s">
        <v>12</v>
      </c>
      <c r="G4691" t="str">
        <f t="shared" si="73"/>
        <v>4/5 bubbles</v>
      </c>
      <c r="H4691" t="s">
        <v>193</v>
      </c>
      <c r="K4691" t="s">
        <v>9</v>
      </c>
      <c r="L4691" t="s">
        <v>648</v>
      </c>
    </row>
    <row r="4692" spans="1:12">
      <c r="A4692" t="s">
        <v>883</v>
      </c>
      <c r="B4692" t="s">
        <v>4245</v>
      </c>
      <c r="C4692" t="s">
        <v>4321</v>
      </c>
      <c r="E4692">
        <v>7012</v>
      </c>
      <c r="F4692" t="s">
        <v>12</v>
      </c>
      <c r="G4692" t="str">
        <f t="shared" si="73"/>
        <v>4/5 bubbles</v>
      </c>
      <c r="H4692" t="s">
        <v>193</v>
      </c>
      <c r="K4692" t="s">
        <v>9</v>
      </c>
      <c r="L4692" t="s">
        <v>6980</v>
      </c>
    </row>
    <row r="4693" spans="1:12">
      <c r="A4693" t="s">
        <v>883</v>
      </c>
      <c r="B4693" t="s">
        <v>4245</v>
      </c>
      <c r="C4693" t="s">
        <v>4321</v>
      </c>
      <c r="E4693">
        <v>7012</v>
      </c>
      <c r="F4693" t="s">
        <v>12</v>
      </c>
      <c r="G4693" t="str">
        <f t="shared" si="73"/>
        <v>4/5 bubbles</v>
      </c>
      <c r="H4693" t="s">
        <v>193</v>
      </c>
      <c r="K4693" t="s">
        <v>9</v>
      </c>
      <c r="L4693" t="s">
        <v>6975</v>
      </c>
    </row>
    <row r="4694" spans="1:12">
      <c r="A4694" t="s">
        <v>2622</v>
      </c>
      <c r="B4694" t="s">
        <v>4206</v>
      </c>
      <c r="C4694" t="s">
        <v>4323</v>
      </c>
      <c r="E4694" t="s">
        <v>5697</v>
      </c>
      <c r="F4694" t="s">
        <v>7</v>
      </c>
      <c r="G4694" t="str">
        <f t="shared" si="73"/>
        <v>4.5/5 bubbles</v>
      </c>
      <c r="H4694" t="s">
        <v>1611</v>
      </c>
      <c r="K4694" t="s">
        <v>9</v>
      </c>
      <c r="L4694" t="s">
        <v>152</v>
      </c>
    </row>
    <row r="4695" spans="1:12">
      <c r="A4695" t="s">
        <v>2622</v>
      </c>
      <c r="B4695" t="s">
        <v>4206</v>
      </c>
      <c r="C4695" t="s">
        <v>4323</v>
      </c>
      <c r="E4695" t="s">
        <v>5697</v>
      </c>
      <c r="F4695" t="s">
        <v>7</v>
      </c>
      <c r="G4695" t="str">
        <f t="shared" si="73"/>
        <v>4.5/5 bubbles</v>
      </c>
      <c r="H4695" t="s">
        <v>1611</v>
      </c>
      <c r="K4695" t="s">
        <v>9</v>
      </c>
      <c r="L4695" t="s">
        <v>7002</v>
      </c>
    </row>
    <row r="4696" spans="1:12">
      <c r="A4696" t="s">
        <v>2622</v>
      </c>
      <c r="B4696" t="s">
        <v>4206</v>
      </c>
      <c r="C4696" t="s">
        <v>4323</v>
      </c>
      <c r="E4696" t="s">
        <v>5697</v>
      </c>
      <c r="F4696" t="s">
        <v>7</v>
      </c>
      <c r="G4696" t="str">
        <f t="shared" si="73"/>
        <v>4.5/5 bubbles</v>
      </c>
      <c r="H4696" t="s">
        <v>1611</v>
      </c>
      <c r="K4696" t="s">
        <v>9</v>
      </c>
      <c r="L4696" t="s">
        <v>6973</v>
      </c>
    </row>
    <row r="4697" spans="1:12">
      <c r="A4697" t="s">
        <v>2623</v>
      </c>
      <c r="B4697" t="s">
        <v>4212</v>
      </c>
      <c r="C4697" t="s">
        <v>4328</v>
      </c>
      <c r="E4697" t="s">
        <v>4889</v>
      </c>
      <c r="F4697" t="s">
        <v>7</v>
      </c>
      <c r="G4697" t="str">
        <f t="shared" si="73"/>
        <v>4.5/5 bubbles</v>
      </c>
      <c r="H4697" t="s">
        <v>2624</v>
      </c>
      <c r="K4697" t="s">
        <v>9</v>
      </c>
      <c r="L4697" t="s">
        <v>6740</v>
      </c>
    </row>
    <row r="4698" spans="1:12">
      <c r="A4698" t="s">
        <v>2623</v>
      </c>
      <c r="B4698" t="s">
        <v>4212</v>
      </c>
      <c r="C4698" t="s">
        <v>4328</v>
      </c>
      <c r="E4698" t="s">
        <v>4889</v>
      </c>
      <c r="F4698" t="s">
        <v>7</v>
      </c>
      <c r="G4698" t="str">
        <f t="shared" si="73"/>
        <v>4.5/5 bubbles</v>
      </c>
      <c r="H4698" t="s">
        <v>2624</v>
      </c>
      <c r="K4698" t="s">
        <v>9</v>
      </c>
      <c r="L4698" t="s">
        <v>7004</v>
      </c>
    </row>
    <row r="4699" spans="1:12">
      <c r="A4699" t="s">
        <v>2623</v>
      </c>
      <c r="B4699" t="s">
        <v>4212</v>
      </c>
      <c r="C4699" t="s">
        <v>4328</v>
      </c>
      <c r="E4699" t="s">
        <v>4889</v>
      </c>
      <c r="F4699" t="s">
        <v>7</v>
      </c>
      <c r="G4699" t="str">
        <f t="shared" si="73"/>
        <v>4.5/5 bubbles</v>
      </c>
      <c r="H4699" t="s">
        <v>2624</v>
      </c>
      <c r="K4699" t="s">
        <v>9</v>
      </c>
      <c r="L4699" t="s">
        <v>6973</v>
      </c>
    </row>
    <row r="4700" spans="1:12">
      <c r="A4700" t="s">
        <v>2625</v>
      </c>
      <c r="B4700" t="s">
        <v>4206</v>
      </c>
      <c r="C4700" t="s">
        <v>4323</v>
      </c>
      <c r="E4700" t="s">
        <v>5698</v>
      </c>
      <c r="F4700" t="s">
        <v>7</v>
      </c>
      <c r="G4700" t="str">
        <f t="shared" si="73"/>
        <v>4.5/5 bubbles</v>
      </c>
      <c r="H4700" t="s">
        <v>633</v>
      </c>
      <c r="K4700" t="s">
        <v>9</v>
      </c>
      <c r="L4700" t="s">
        <v>6771</v>
      </c>
    </row>
    <row r="4701" spans="1:12">
      <c r="A4701" t="s">
        <v>2625</v>
      </c>
      <c r="B4701" t="s">
        <v>4206</v>
      </c>
      <c r="C4701" t="s">
        <v>4323</v>
      </c>
      <c r="E4701" t="s">
        <v>5698</v>
      </c>
      <c r="F4701" t="s">
        <v>7</v>
      </c>
      <c r="G4701" t="str">
        <f t="shared" si="73"/>
        <v>4.5/5 bubbles</v>
      </c>
      <c r="H4701" t="s">
        <v>633</v>
      </c>
      <c r="K4701" t="s">
        <v>9</v>
      </c>
      <c r="L4701" t="s">
        <v>7039</v>
      </c>
    </row>
    <row r="4702" spans="1:12">
      <c r="A4702" t="s">
        <v>2625</v>
      </c>
      <c r="B4702" t="s">
        <v>4206</v>
      </c>
      <c r="C4702" t="s">
        <v>4323</v>
      </c>
      <c r="E4702" t="s">
        <v>5698</v>
      </c>
      <c r="F4702" t="s">
        <v>7</v>
      </c>
      <c r="G4702" t="str">
        <f t="shared" si="73"/>
        <v>4.5/5 bubbles</v>
      </c>
      <c r="H4702" t="s">
        <v>633</v>
      </c>
      <c r="K4702" t="s">
        <v>9</v>
      </c>
      <c r="L4702" t="s">
        <v>6973</v>
      </c>
    </row>
    <row r="4703" spans="1:12">
      <c r="A4703" t="s">
        <v>2627</v>
      </c>
      <c r="B4703" t="s">
        <v>4216</v>
      </c>
      <c r="C4703" t="s">
        <v>4325</v>
      </c>
      <c r="E4703">
        <v>76017</v>
      </c>
      <c r="F4703" t="s">
        <v>7</v>
      </c>
      <c r="G4703" t="str">
        <f t="shared" si="73"/>
        <v>4.5/5 bubbles</v>
      </c>
      <c r="H4703" t="s">
        <v>722</v>
      </c>
      <c r="K4703" t="s">
        <v>9</v>
      </c>
      <c r="L4703" t="s">
        <v>146</v>
      </c>
    </row>
    <row r="4704" spans="1:12">
      <c r="A4704" t="s">
        <v>2627</v>
      </c>
      <c r="B4704" t="s">
        <v>4216</v>
      </c>
      <c r="C4704" t="s">
        <v>4325</v>
      </c>
      <c r="E4704">
        <v>76017</v>
      </c>
      <c r="F4704" t="s">
        <v>7</v>
      </c>
      <c r="G4704" t="str">
        <f t="shared" si="73"/>
        <v>4.5/5 bubbles</v>
      </c>
      <c r="H4704" t="s">
        <v>722</v>
      </c>
      <c r="K4704" t="s">
        <v>9</v>
      </c>
      <c r="L4704" t="s">
        <v>7001</v>
      </c>
    </row>
    <row r="4705" spans="1:12">
      <c r="A4705" t="s">
        <v>2627</v>
      </c>
      <c r="B4705" t="s">
        <v>4216</v>
      </c>
      <c r="C4705" t="s">
        <v>4325</v>
      </c>
      <c r="E4705">
        <v>76017</v>
      </c>
      <c r="F4705" t="s">
        <v>7</v>
      </c>
      <c r="G4705" t="str">
        <f t="shared" si="73"/>
        <v>4.5/5 bubbles</v>
      </c>
      <c r="H4705" t="s">
        <v>722</v>
      </c>
      <c r="K4705" t="s">
        <v>9</v>
      </c>
      <c r="L4705" t="s">
        <v>6973</v>
      </c>
    </row>
    <row r="4706" spans="1:12">
      <c r="A4706" t="s">
        <v>2628</v>
      </c>
      <c r="B4706" t="s">
        <v>4222</v>
      </c>
      <c r="C4706" t="s">
        <v>4319</v>
      </c>
      <c r="E4706" t="s">
        <v>5699</v>
      </c>
      <c r="F4706" t="s">
        <v>7</v>
      </c>
      <c r="G4706" t="str">
        <f t="shared" si="73"/>
        <v>4.5/5 bubbles</v>
      </c>
      <c r="H4706" t="s">
        <v>1064</v>
      </c>
      <c r="K4706" t="s">
        <v>9</v>
      </c>
      <c r="L4706" t="s">
        <v>868</v>
      </c>
    </row>
    <row r="4707" spans="1:12">
      <c r="A4707" t="s">
        <v>2628</v>
      </c>
      <c r="B4707" t="s">
        <v>4222</v>
      </c>
      <c r="C4707" t="s">
        <v>4319</v>
      </c>
      <c r="E4707" t="s">
        <v>5699</v>
      </c>
      <c r="F4707" t="s">
        <v>7</v>
      </c>
      <c r="G4707" t="str">
        <f t="shared" si="73"/>
        <v>4.5/5 bubbles</v>
      </c>
      <c r="H4707" t="s">
        <v>1064</v>
      </c>
      <c r="K4707" t="s">
        <v>9</v>
      </c>
      <c r="L4707" t="s">
        <v>6973</v>
      </c>
    </row>
    <row r="4708" spans="1:12">
      <c r="A4708" t="s">
        <v>2628</v>
      </c>
      <c r="B4708" t="s">
        <v>4222</v>
      </c>
      <c r="C4708" t="s">
        <v>4319</v>
      </c>
      <c r="E4708" t="s">
        <v>5699</v>
      </c>
      <c r="F4708" t="s">
        <v>7</v>
      </c>
      <c r="G4708" t="str">
        <f t="shared" si="73"/>
        <v>4.5/5 bubbles</v>
      </c>
      <c r="H4708" t="s">
        <v>1064</v>
      </c>
      <c r="K4708" t="s">
        <v>9</v>
      </c>
      <c r="L4708" t="s">
        <v>6974</v>
      </c>
    </row>
    <row r="4709" spans="1:12">
      <c r="A4709" t="s">
        <v>2629</v>
      </c>
      <c r="B4709" t="s">
        <v>4206</v>
      </c>
      <c r="C4709" t="s">
        <v>4323</v>
      </c>
      <c r="E4709" t="s">
        <v>5700</v>
      </c>
      <c r="F4709" t="s">
        <v>7</v>
      </c>
      <c r="G4709" t="str">
        <f t="shared" si="73"/>
        <v>4.5/5 bubbles</v>
      </c>
      <c r="H4709" t="s">
        <v>1103</v>
      </c>
      <c r="K4709" t="s">
        <v>9</v>
      </c>
      <c r="L4709" t="s">
        <v>146</v>
      </c>
    </row>
    <row r="4710" spans="1:12">
      <c r="A4710" t="s">
        <v>2629</v>
      </c>
      <c r="B4710" t="s">
        <v>4206</v>
      </c>
      <c r="C4710" t="s">
        <v>4323</v>
      </c>
      <c r="E4710" t="s">
        <v>5700</v>
      </c>
      <c r="F4710" t="s">
        <v>7</v>
      </c>
      <c r="G4710" t="str">
        <f t="shared" si="73"/>
        <v>4.5/5 bubbles</v>
      </c>
      <c r="H4710" t="s">
        <v>1103</v>
      </c>
      <c r="K4710" t="s">
        <v>9</v>
      </c>
      <c r="L4710" t="s">
        <v>7001</v>
      </c>
    </row>
    <row r="4711" spans="1:12">
      <c r="A4711" t="s">
        <v>2629</v>
      </c>
      <c r="B4711" t="s">
        <v>4206</v>
      </c>
      <c r="C4711" t="s">
        <v>4323</v>
      </c>
      <c r="E4711" t="s">
        <v>5700</v>
      </c>
      <c r="F4711" t="s">
        <v>7</v>
      </c>
      <c r="G4711" t="str">
        <f t="shared" si="73"/>
        <v>4.5/5 bubbles</v>
      </c>
      <c r="H4711" t="s">
        <v>1103</v>
      </c>
      <c r="K4711" t="s">
        <v>9</v>
      </c>
      <c r="L4711" t="s">
        <v>6973</v>
      </c>
    </row>
    <row r="4712" spans="1:12">
      <c r="A4712" t="s">
        <v>2630</v>
      </c>
      <c r="B4712" t="s">
        <v>4255</v>
      </c>
      <c r="C4712" t="s">
        <v>4328</v>
      </c>
      <c r="E4712" t="s">
        <v>5701</v>
      </c>
      <c r="F4712" t="s">
        <v>12</v>
      </c>
      <c r="G4712" t="str">
        <f t="shared" si="73"/>
        <v>4/5 bubbles</v>
      </c>
      <c r="H4712" t="s">
        <v>2631</v>
      </c>
      <c r="K4712" t="s">
        <v>9</v>
      </c>
      <c r="L4712" t="s">
        <v>152</v>
      </c>
    </row>
    <row r="4713" spans="1:12">
      <c r="A4713" t="s">
        <v>2630</v>
      </c>
      <c r="B4713" t="s">
        <v>4255</v>
      </c>
      <c r="C4713" t="s">
        <v>4328</v>
      </c>
      <c r="E4713" t="s">
        <v>5701</v>
      </c>
      <c r="F4713" t="s">
        <v>12</v>
      </c>
      <c r="G4713" t="str">
        <f t="shared" si="73"/>
        <v>4/5 bubbles</v>
      </c>
      <c r="H4713" t="s">
        <v>2631</v>
      </c>
      <c r="K4713" t="s">
        <v>9</v>
      </c>
      <c r="L4713" t="s">
        <v>6979</v>
      </c>
    </row>
    <row r="4714" spans="1:12">
      <c r="A4714" t="s">
        <v>2630</v>
      </c>
      <c r="B4714" t="s">
        <v>4255</v>
      </c>
      <c r="C4714" t="s">
        <v>4328</v>
      </c>
      <c r="E4714" t="s">
        <v>5701</v>
      </c>
      <c r="F4714" t="s">
        <v>12</v>
      </c>
      <c r="G4714" t="str">
        <f t="shared" si="73"/>
        <v>4/5 bubbles</v>
      </c>
      <c r="H4714" t="s">
        <v>2631</v>
      </c>
      <c r="K4714" t="s">
        <v>9</v>
      </c>
      <c r="L4714" t="s">
        <v>6973</v>
      </c>
    </row>
    <row r="4715" spans="1:12">
      <c r="A4715" t="s">
        <v>2632</v>
      </c>
      <c r="B4715" t="s">
        <v>4137</v>
      </c>
      <c r="C4715" t="s">
        <v>4319</v>
      </c>
      <c r="E4715" t="s">
        <v>5702</v>
      </c>
      <c r="F4715" t="s">
        <v>99</v>
      </c>
      <c r="G4715" t="str">
        <f t="shared" si="73"/>
        <v>5/5 bubbles</v>
      </c>
      <c r="H4715" t="s">
        <v>2633</v>
      </c>
      <c r="K4715" t="s">
        <v>9</v>
      </c>
      <c r="L4715" t="s">
        <v>868</v>
      </c>
    </row>
    <row r="4716" spans="1:12">
      <c r="A4716" t="s">
        <v>2632</v>
      </c>
      <c r="B4716" t="s">
        <v>4137</v>
      </c>
      <c r="C4716" t="s">
        <v>4319</v>
      </c>
      <c r="E4716" t="s">
        <v>5702</v>
      </c>
      <c r="F4716" t="s">
        <v>99</v>
      </c>
      <c r="G4716" t="str">
        <f t="shared" si="73"/>
        <v>5/5 bubbles</v>
      </c>
      <c r="H4716" t="s">
        <v>2633</v>
      </c>
      <c r="K4716" t="s">
        <v>9</v>
      </c>
      <c r="L4716" t="s">
        <v>6973</v>
      </c>
    </row>
    <row r="4717" spans="1:12">
      <c r="A4717" t="s">
        <v>2632</v>
      </c>
      <c r="B4717" t="s">
        <v>4137</v>
      </c>
      <c r="C4717" t="s">
        <v>4319</v>
      </c>
      <c r="E4717" t="s">
        <v>5702</v>
      </c>
      <c r="F4717" t="s">
        <v>99</v>
      </c>
      <c r="G4717" t="str">
        <f t="shared" si="73"/>
        <v>5/5 bubbles</v>
      </c>
      <c r="H4717" t="s">
        <v>2633</v>
      </c>
      <c r="K4717" t="s">
        <v>9</v>
      </c>
      <c r="L4717" t="s">
        <v>6974</v>
      </c>
    </row>
    <row r="4718" spans="1:12">
      <c r="A4718" t="s">
        <v>2634</v>
      </c>
      <c r="B4718" t="s">
        <v>4216</v>
      </c>
      <c r="C4718" t="s">
        <v>4325</v>
      </c>
      <c r="E4718" t="s">
        <v>5703</v>
      </c>
      <c r="F4718" t="s">
        <v>12</v>
      </c>
      <c r="G4718" t="str">
        <f t="shared" si="73"/>
        <v>4/5 bubbles</v>
      </c>
      <c r="H4718" t="s">
        <v>1547</v>
      </c>
      <c r="K4718" t="s">
        <v>38</v>
      </c>
      <c r="L4718" t="s">
        <v>152</v>
      </c>
    </row>
    <row r="4719" spans="1:12">
      <c r="A4719" t="s">
        <v>2634</v>
      </c>
      <c r="B4719" t="s">
        <v>4216</v>
      </c>
      <c r="C4719" t="s">
        <v>4325</v>
      </c>
      <c r="E4719" t="s">
        <v>5703</v>
      </c>
      <c r="F4719" t="s">
        <v>12</v>
      </c>
      <c r="G4719" t="str">
        <f t="shared" si="73"/>
        <v>4/5 bubbles</v>
      </c>
      <c r="H4719" t="s">
        <v>1547</v>
      </c>
      <c r="K4719" t="s">
        <v>38</v>
      </c>
      <c r="L4719" t="s">
        <v>6982</v>
      </c>
    </row>
    <row r="4720" spans="1:12">
      <c r="A4720" t="s">
        <v>2634</v>
      </c>
      <c r="B4720" t="s">
        <v>4216</v>
      </c>
      <c r="C4720" t="s">
        <v>4325</v>
      </c>
      <c r="E4720" t="s">
        <v>5703</v>
      </c>
      <c r="F4720" t="s">
        <v>12</v>
      </c>
      <c r="G4720" t="str">
        <f t="shared" si="73"/>
        <v>4/5 bubbles</v>
      </c>
      <c r="H4720" t="s">
        <v>1547</v>
      </c>
      <c r="K4720" t="s">
        <v>38</v>
      </c>
      <c r="L4720" t="s">
        <v>6985</v>
      </c>
    </row>
    <row r="4721" spans="1:12">
      <c r="A4721" t="s">
        <v>1898</v>
      </c>
      <c r="B4721" t="s">
        <v>4208</v>
      </c>
      <c r="C4721" t="s">
        <v>4323</v>
      </c>
      <c r="E4721" t="s">
        <v>5251</v>
      </c>
      <c r="F4721" t="s">
        <v>7</v>
      </c>
      <c r="G4721" t="str">
        <f t="shared" si="73"/>
        <v>4.5/5 bubbles</v>
      </c>
      <c r="H4721" t="s">
        <v>1899</v>
      </c>
      <c r="K4721" t="s">
        <v>38</v>
      </c>
      <c r="L4721" t="s">
        <v>868</v>
      </c>
    </row>
    <row r="4722" spans="1:12">
      <c r="A4722" t="s">
        <v>1898</v>
      </c>
      <c r="B4722" t="s">
        <v>4208</v>
      </c>
      <c r="C4722" t="s">
        <v>4323</v>
      </c>
      <c r="E4722" t="s">
        <v>5251</v>
      </c>
      <c r="F4722" t="s">
        <v>7</v>
      </c>
      <c r="G4722" t="str">
        <f t="shared" si="73"/>
        <v>4.5/5 bubbles</v>
      </c>
      <c r="H4722" t="s">
        <v>1899</v>
      </c>
      <c r="K4722" t="s">
        <v>38</v>
      </c>
      <c r="L4722" t="s">
        <v>6973</v>
      </c>
    </row>
    <row r="4723" spans="1:12">
      <c r="A4723" t="s">
        <v>1898</v>
      </c>
      <c r="B4723" t="s">
        <v>4208</v>
      </c>
      <c r="C4723" t="s">
        <v>4323</v>
      </c>
      <c r="E4723" t="s">
        <v>5251</v>
      </c>
      <c r="F4723" t="s">
        <v>7</v>
      </c>
      <c r="G4723" t="str">
        <f t="shared" si="73"/>
        <v>4.5/5 bubbles</v>
      </c>
      <c r="H4723" t="s">
        <v>1899</v>
      </c>
      <c r="K4723" t="s">
        <v>38</v>
      </c>
      <c r="L4723" t="s">
        <v>6974</v>
      </c>
    </row>
    <row r="4724" spans="1:12">
      <c r="A4724" t="s">
        <v>2635</v>
      </c>
      <c r="B4724" t="s">
        <v>4127</v>
      </c>
      <c r="C4724" t="s">
        <v>4328</v>
      </c>
      <c r="E4724" t="s">
        <v>5704</v>
      </c>
      <c r="F4724" t="s">
        <v>7</v>
      </c>
      <c r="G4724" t="str">
        <f t="shared" si="73"/>
        <v>4.5/5 bubbles</v>
      </c>
      <c r="H4724" t="s">
        <v>1944</v>
      </c>
      <c r="K4724" t="s">
        <v>9</v>
      </c>
      <c r="L4724" t="s">
        <v>648</v>
      </c>
    </row>
    <row r="4725" spans="1:12">
      <c r="A4725" t="s">
        <v>2635</v>
      </c>
      <c r="B4725" t="s">
        <v>4127</v>
      </c>
      <c r="C4725" t="s">
        <v>4328</v>
      </c>
      <c r="E4725" t="s">
        <v>5704</v>
      </c>
      <c r="F4725" t="s">
        <v>7</v>
      </c>
      <c r="G4725" t="str">
        <f t="shared" si="73"/>
        <v>4.5/5 bubbles</v>
      </c>
      <c r="H4725" t="s">
        <v>1944</v>
      </c>
      <c r="K4725" t="s">
        <v>9</v>
      </c>
      <c r="L4725" t="s">
        <v>6980</v>
      </c>
    </row>
    <row r="4726" spans="1:12">
      <c r="A4726" t="s">
        <v>2635</v>
      </c>
      <c r="B4726" t="s">
        <v>4127</v>
      </c>
      <c r="C4726" t="s">
        <v>4328</v>
      </c>
      <c r="E4726" t="s">
        <v>5704</v>
      </c>
      <c r="F4726" t="s">
        <v>7</v>
      </c>
      <c r="G4726" t="str">
        <f t="shared" si="73"/>
        <v>4.5/5 bubbles</v>
      </c>
      <c r="H4726" t="s">
        <v>1944</v>
      </c>
      <c r="K4726" t="s">
        <v>9</v>
      </c>
      <c r="L4726" t="s">
        <v>6973</v>
      </c>
    </row>
    <row r="4727" spans="1:12">
      <c r="A4727" t="s">
        <v>2636</v>
      </c>
      <c r="B4727" t="s">
        <v>4197</v>
      </c>
      <c r="C4727" t="s">
        <v>4325</v>
      </c>
      <c r="E4727" t="s">
        <v>5705</v>
      </c>
      <c r="F4727" t="s">
        <v>12</v>
      </c>
      <c r="G4727" t="str">
        <f t="shared" si="73"/>
        <v>4/5 bubbles</v>
      </c>
      <c r="H4727" t="s">
        <v>41</v>
      </c>
      <c r="K4727" t="s">
        <v>9</v>
      </c>
      <c r="L4727" t="s">
        <v>868</v>
      </c>
    </row>
    <row r="4728" spans="1:12">
      <c r="A4728" t="s">
        <v>2636</v>
      </c>
      <c r="B4728" t="s">
        <v>4197</v>
      </c>
      <c r="C4728" t="s">
        <v>4325</v>
      </c>
      <c r="E4728" t="s">
        <v>5705</v>
      </c>
      <c r="F4728" t="s">
        <v>12</v>
      </c>
      <c r="G4728" t="str">
        <f t="shared" si="73"/>
        <v>4/5 bubbles</v>
      </c>
      <c r="H4728" t="s">
        <v>41</v>
      </c>
      <c r="K4728" t="s">
        <v>9</v>
      </c>
      <c r="L4728" t="s">
        <v>6973</v>
      </c>
    </row>
    <row r="4729" spans="1:12">
      <c r="A4729" t="s">
        <v>2636</v>
      </c>
      <c r="B4729" t="s">
        <v>4197</v>
      </c>
      <c r="C4729" t="s">
        <v>4325</v>
      </c>
      <c r="E4729" t="s">
        <v>5705</v>
      </c>
      <c r="F4729" t="s">
        <v>12</v>
      </c>
      <c r="G4729" t="str">
        <f t="shared" si="73"/>
        <v>4/5 bubbles</v>
      </c>
      <c r="H4729" t="s">
        <v>41</v>
      </c>
      <c r="K4729" t="s">
        <v>9</v>
      </c>
      <c r="L4729" t="s">
        <v>6974</v>
      </c>
    </row>
    <row r="4730" spans="1:12">
      <c r="A4730" t="s">
        <v>2637</v>
      </c>
      <c r="B4730" t="s">
        <v>4181</v>
      </c>
      <c r="C4730" t="s">
        <v>4321</v>
      </c>
      <c r="E4730" t="s">
        <v>5706</v>
      </c>
      <c r="F4730" t="s">
        <v>7</v>
      </c>
      <c r="G4730" t="str">
        <f t="shared" si="73"/>
        <v>4.5/5 bubbles</v>
      </c>
      <c r="H4730" t="s">
        <v>1172</v>
      </c>
      <c r="K4730" t="s">
        <v>9</v>
      </c>
      <c r="L4730" t="s">
        <v>868</v>
      </c>
    </row>
    <row r="4731" spans="1:12">
      <c r="A4731" t="s">
        <v>2637</v>
      </c>
      <c r="B4731" t="s">
        <v>4181</v>
      </c>
      <c r="C4731" t="s">
        <v>4321</v>
      </c>
      <c r="E4731" t="s">
        <v>5706</v>
      </c>
      <c r="F4731" t="s">
        <v>7</v>
      </c>
      <c r="G4731" t="str">
        <f t="shared" si="73"/>
        <v>4.5/5 bubbles</v>
      </c>
      <c r="H4731" t="s">
        <v>1172</v>
      </c>
      <c r="K4731" t="s">
        <v>9</v>
      </c>
      <c r="L4731" t="s">
        <v>6973</v>
      </c>
    </row>
    <row r="4732" spans="1:12">
      <c r="A4732" t="s">
        <v>2638</v>
      </c>
      <c r="B4732" t="s">
        <v>4168</v>
      </c>
      <c r="C4732" t="s">
        <v>4328</v>
      </c>
      <c r="E4732" t="s">
        <v>5707</v>
      </c>
      <c r="F4732" t="s">
        <v>12</v>
      </c>
      <c r="G4732" t="str">
        <f t="shared" si="73"/>
        <v>4/5 bubbles</v>
      </c>
      <c r="H4732" t="s">
        <v>659</v>
      </c>
      <c r="K4732" t="s">
        <v>9</v>
      </c>
      <c r="L4732" t="s">
        <v>648</v>
      </c>
    </row>
    <row r="4733" spans="1:12">
      <c r="A4733" t="s">
        <v>2639</v>
      </c>
      <c r="B4733" t="s">
        <v>4159</v>
      </c>
      <c r="C4733" t="s">
        <v>4325</v>
      </c>
      <c r="E4733" t="s">
        <v>5708</v>
      </c>
      <c r="F4733" t="s">
        <v>7</v>
      </c>
      <c r="G4733" t="str">
        <f t="shared" si="73"/>
        <v>4.5/5 bubbles</v>
      </c>
      <c r="H4733" t="s">
        <v>288</v>
      </c>
      <c r="K4733" t="s">
        <v>136</v>
      </c>
      <c r="L4733" t="s">
        <v>152</v>
      </c>
    </row>
    <row r="4734" spans="1:12">
      <c r="A4734" t="s">
        <v>2639</v>
      </c>
      <c r="B4734" t="s">
        <v>4159</v>
      </c>
      <c r="C4734" t="s">
        <v>4325</v>
      </c>
      <c r="E4734" t="s">
        <v>5708</v>
      </c>
      <c r="F4734" t="s">
        <v>7</v>
      </c>
      <c r="G4734" t="str">
        <f t="shared" si="73"/>
        <v>4.5/5 bubbles</v>
      </c>
      <c r="H4734" t="s">
        <v>288</v>
      </c>
      <c r="K4734" t="s">
        <v>136</v>
      </c>
      <c r="L4734" t="s">
        <v>6987</v>
      </c>
    </row>
    <row r="4735" spans="1:12">
      <c r="A4735" t="s">
        <v>2639</v>
      </c>
      <c r="B4735" t="s">
        <v>4159</v>
      </c>
      <c r="C4735" t="s">
        <v>4325</v>
      </c>
      <c r="E4735" t="s">
        <v>5708</v>
      </c>
      <c r="F4735" t="s">
        <v>7</v>
      </c>
      <c r="G4735" t="str">
        <f t="shared" si="73"/>
        <v>4.5/5 bubbles</v>
      </c>
      <c r="H4735" t="s">
        <v>288</v>
      </c>
      <c r="K4735" t="s">
        <v>136</v>
      </c>
      <c r="L4735" t="s">
        <v>6976</v>
      </c>
    </row>
    <row r="4736" spans="1:12">
      <c r="A4736" t="s">
        <v>2640</v>
      </c>
      <c r="B4736" t="s">
        <v>4187</v>
      </c>
      <c r="C4736" t="s">
        <v>4325</v>
      </c>
      <c r="E4736" t="s">
        <v>5709</v>
      </c>
      <c r="F4736" t="s">
        <v>7</v>
      </c>
      <c r="G4736" t="str">
        <f t="shared" si="73"/>
        <v>4.5/5 bubbles</v>
      </c>
      <c r="H4736" t="s">
        <v>489</v>
      </c>
      <c r="K4736" t="s">
        <v>9</v>
      </c>
      <c r="L4736" t="s">
        <v>152</v>
      </c>
    </row>
    <row r="4737" spans="1:12">
      <c r="A4737" t="s">
        <v>2640</v>
      </c>
      <c r="B4737" t="s">
        <v>4187</v>
      </c>
      <c r="C4737" t="s">
        <v>4325</v>
      </c>
      <c r="E4737" t="s">
        <v>5709</v>
      </c>
      <c r="F4737" t="s">
        <v>7</v>
      </c>
      <c r="G4737" t="str">
        <f t="shared" si="73"/>
        <v>4.5/5 bubbles</v>
      </c>
      <c r="H4737" t="s">
        <v>489</v>
      </c>
      <c r="K4737" t="s">
        <v>9</v>
      </c>
      <c r="L4737" t="s">
        <v>6979</v>
      </c>
    </row>
    <row r="4738" spans="1:12">
      <c r="A4738" t="s">
        <v>2640</v>
      </c>
      <c r="B4738" t="s">
        <v>4187</v>
      </c>
      <c r="C4738" t="s">
        <v>4325</v>
      </c>
      <c r="E4738" t="s">
        <v>5709</v>
      </c>
      <c r="F4738" t="s">
        <v>7</v>
      </c>
      <c r="G4738" t="str">
        <f t="shared" ref="G4738:G4801" si="74">SUBSTITUTE(SUBSTITUTE(F4738, " of ", "/"), "Stars", "")</f>
        <v>4.5/5 bubbles</v>
      </c>
      <c r="H4738" t="s">
        <v>489</v>
      </c>
      <c r="K4738" t="s">
        <v>9</v>
      </c>
      <c r="L4738" t="s">
        <v>6978</v>
      </c>
    </row>
    <row r="4739" spans="1:12">
      <c r="A4739" t="s">
        <v>2641</v>
      </c>
      <c r="B4739" t="s">
        <v>4164</v>
      </c>
      <c r="C4739" t="s">
        <v>4328</v>
      </c>
      <c r="E4739">
        <v>99336</v>
      </c>
      <c r="F4739" t="s">
        <v>7</v>
      </c>
      <c r="G4739" t="str">
        <f t="shared" si="74"/>
        <v>4.5/5 bubbles</v>
      </c>
      <c r="H4739" t="s">
        <v>663</v>
      </c>
      <c r="K4739" t="s">
        <v>9</v>
      </c>
      <c r="L4739" t="s">
        <v>152</v>
      </c>
    </row>
    <row r="4740" spans="1:12">
      <c r="A4740" t="s">
        <v>2641</v>
      </c>
      <c r="B4740" t="s">
        <v>4164</v>
      </c>
      <c r="C4740" t="s">
        <v>4328</v>
      </c>
      <c r="E4740">
        <v>99336</v>
      </c>
      <c r="F4740" t="s">
        <v>7</v>
      </c>
      <c r="G4740" t="str">
        <f t="shared" si="74"/>
        <v>4.5/5 bubbles</v>
      </c>
      <c r="H4740" t="s">
        <v>663</v>
      </c>
      <c r="K4740" t="s">
        <v>9</v>
      </c>
      <c r="L4740" t="s">
        <v>7011</v>
      </c>
    </row>
    <row r="4741" spans="1:12">
      <c r="A4741" t="s">
        <v>2642</v>
      </c>
      <c r="B4741" t="s">
        <v>4154</v>
      </c>
      <c r="C4741" t="s">
        <v>4325</v>
      </c>
      <c r="E4741" t="s">
        <v>5710</v>
      </c>
      <c r="F4741" t="s">
        <v>7</v>
      </c>
      <c r="G4741" t="str">
        <f t="shared" si="74"/>
        <v>4.5/5 bubbles</v>
      </c>
      <c r="H4741" t="s">
        <v>375</v>
      </c>
      <c r="K4741" t="s">
        <v>38</v>
      </c>
      <c r="L4741" t="s">
        <v>868</v>
      </c>
    </row>
    <row r="4742" spans="1:12">
      <c r="A4742" t="s">
        <v>2642</v>
      </c>
      <c r="B4742" t="s">
        <v>4154</v>
      </c>
      <c r="C4742" t="s">
        <v>4325</v>
      </c>
      <c r="E4742" t="s">
        <v>5710</v>
      </c>
      <c r="F4742" t="s">
        <v>7</v>
      </c>
      <c r="G4742" t="str">
        <f t="shared" si="74"/>
        <v>4.5/5 bubbles</v>
      </c>
      <c r="H4742" t="s">
        <v>375</v>
      </c>
      <c r="K4742" t="s">
        <v>38</v>
      </c>
      <c r="L4742" t="s">
        <v>7043</v>
      </c>
    </row>
    <row r="4743" spans="1:12">
      <c r="A4743" t="s">
        <v>2642</v>
      </c>
      <c r="B4743" t="s">
        <v>4154</v>
      </c>
      <c r="C4743" t="s">
        <v>4325</v>
      </c>
      <c r="E4743" t="s">
        <v>5710</v>
      </c>
      <c r="F4743" t="s">
        <v>7</v>
      </c>
      <c r="G4743" t="str">
        <f t="shared" si="74"/>
        <v>4.5/5 bubbles</v>
      </c>
      <c r="H4743" t="s">
        <v>375</v>
      </c>
      <c r="K4743" t="s">
        <v>38</v>
      </c>
      <c r="L4743" t="s">
        <v>7044</v>
      </c>
    </row>
    <row r="4744" spans="1:12">
      <c r="A4744" t="s">
        <v>2643</v>
      </c>
      <c r="B4744" t="s">
        <v>4162</v>
      </c>
      <c r="C4744" t="s">
        <v>4325</v>
      </c>
      <c r="E4744" t="s">
        <v>5711</v>
      </c>
      <c r="F4744" t="s">
        <v>7</v>
      </c>
      <c r="G4744" t="str">
        <f t="shared" si="74"/>
        <v>4.5/5 bubbles</v>
      </c>
      <c r="H4744" t="s">
        <v>866</v>
      </c>
      <c r="K4744" t="s">
        <v>9</v>
      </c>
      <c r="L4744" t="s">
        <v>146</v>
      </c>
    </row>
    <row r="4745" spans="1:12">
      <c r="A4745" t="s">
        <v>2643</v>
      </c>
      <c r="B4745" t="s">
        <v>4162</v>
      </c>
      <c r="C4745" t="s">
        <v>4325</v>
      </c>
      <c r="E4745" t="s">
        <v>5711</v>
      </c>
      <c r="F4745" t="s">
        <v>7</v>
      </c>
      <c r="G4745" t="str">
        <f t="shared" si="74"/>
        <v>4.5/5 bubbles</v>
      </c>
      <c r="H4745" t="s">
        <v>866</v>
      </c>
      <c r="K4745" t="s">
        <v>9</v>
      </c>
      <c r="L4745" t="s">
        <v>7001</v>
      </c>
    </row>
    <row r="4746" spans="1:12">
      <c r="A4746" t="s">
        <v>2643</v>
      </c>
      <c r="B4746" t="s">
        <v>4162</v>
      </c>
      <c r="C4746" t="s">
        <v>4325</v>
      </c>
      <c r="E4746" t="s">
        <v>5711</v>
      </c>
      <c r="F4746" t="s">
        <v>7</v>
      </c>
      <c r="G4746" t="str">
        <f t="shared" si="74"/>
        <v>4.5/5 bubbles</v>
      </c>
      <c r="H4746" t="s">
        <v>866</v>
      </c>
      <c r="K4746" t="s">
        <v>9</v>
      </c>
      <c r="L4746" t="s">
        <v>6973</v>
      </c>
    </row>
    <row r="4747" spans="1:12">
      <c r="A4747" t="s">
        <v>2614</v>
      </c>
      <c r="B4747" t="s">
        <v>4193</v>
      </c>
      <c r="C4747" t="s">
        <v>4325</v>
      </c>
      <c r="E4747" t="s">
        <v>5694</v>
      </c>
      <c r="F4747" t="s">
        <v>12</v>
      </c>
      <c r="G4747" t="str">
        <f t="shared" si="74"/>
        <v>4/5 bubbles</v>
      </c>
      <c r="H4747" t="s">
        <v>934</v>
      </c>
      <c r="K4747" t="s">
        <v>9</v>
      </c>
      <c r="L4747" t="s">
        <v>146</v>
      </c>
    </row>
    <row r="4748" spans="1:12">
      <c r="A4748" t="s">
        <v>2614</v>
      </c>
      <c r="B4748" t="s">
        <v>4193</v>
      </c>
      <c r="C4748" t="s">
        <v>4325</v>
      </c>
      <c r="E4748" t="s">
        <v>5694</v>
      </c>
      <c r="F4748" t="s">
        <v>12</v>
      </c>
      <c r="G4748" t="str">
        <f t="shared" si="74"/>
        <v>4/5 bubbles</v>
      </c>
      <c r="H4748" t="s">
        <v>934</v>
      </c>
      <c r="K4748" t="s">
        <v>9</v>
      </c>
      <c r="L4748" t="s">
        <v>6988</v>
      </c>
    </row>
    <row r="4749" spans="1:12">
      <c r="A4749" t="s">
        <v>2644</v>
      </c>
      <c r="B4749" t="s">
        <v>4125</v>
      </c>
      <c r="C4749" t="s">
        <v>4328</v>
      </c>
      <c r="E4749" t="s">
        <v>5712</v>
      </c>
      <c r="F4749" t="s">
        <v>7</v>
      </c>
      <c r="G4749" t="str">
        <f t="shared" si="74"/>
        <v>4.5/5 bubbles</v>
      </c>
      <c r="H4749" t="s">
        <v>247</v>
      </c>
      <c r="K4749" t="s">
        <v>9</v>
      </c>
      <c r="L4749" t="s">
        <v>6731</v>
      </c>
    </row>
    <row r="4750" spans="1:12">
      <c r="A4750" t="s">
        <v>2644</v>
      </c>
      <c r="B4750" t="s">
        <v>4125</v>
      </c>
      <c r="C4750" t="s">
        <v>4328</v>
      </c>
      <c r="E4750" t="s">
        <v>5712</v>
      </c>
      <c r="F4750" t="s">
        <v>7</v>
      </c>
      <c r="G4750" t="str">
        <f t="shared" si="74"/>
        <v>4.5/5 bubbles</v>
      </c>
      <c r="H4750" t="s">
        <v>247</v>
      </c>
      <c r="K4750" t="s">
        <v>9</v>
      </c>
      <c r="L4750" t="s">
        <v>6983</v>
      </c>
    </row>
    <row r="4751" spans="1:12">
      <c r="A4751" t="s">
        <v>2644</v>
      </c>
      <c r="B4751" t="s">
        <v>4125</v>
      </c>
      <c r="C4751" t="s">
        <v>4328</v>
      </c>
      <c r="E4751" t="s">
        <v>5712</v>
      </c>
      <c r="F4751" t="s">
        <v>7</v>
      </c>
      <c r="G4751" t="str">
        <f t="shared" si="74"/>
        <v>4.5/5 bubbles</v>
      </c>
      <c r="H4751" t="s">
        <v>247</v>
      </c>
      <c r="K4751" t="s">
        <v>9</v>
      </c>
      <c r="L4751" t="s">
        <v>7014</v>
      </c>
    </row>
    <row r="4752" spans="1:12">
      <c r="A4752" t="s">
        <v>2645</v>
      </c>
      <c r="B4752" t="s">
        <v>4194</v>
      </c>
      <c r="C4752" t="s">
        <v>4325</v>
      </c>
      <c r="E4752" t="s">
        <v>5713</v>
      </c>
      <c r="F4752" t="s">
        <v>7</v>
      </c>
      <c r="G4752" t="str">
        <f t="shared" si="74"/>
        <v>4.5/5 bubbles</v>
      </c>
      <c r="H4752" t="s">
        <v>1849</v>
      </c>
      <c r="K4752" t="s">
        <v>9</v>
      </c>
      <c r="L4752" t="s">
        <v>6742</v>
      </c>
    </row>
    <row r="4753" spans="1:12">
      <c r="A4753" t="s">
        <v>2645</v>
      </c>
      <c r="B4753" t="s">
        <v>4194</v>
      </c>
      <c r="C4753" t="s">
        <v>4325</v>
      </c>
      <c r="E4753" t="s">
        <v>5713</v>
      </c>
      <c r="F4753" t="s">
        <v>7</v>
      </c>
      <c r="G4753" t="str">
        <f t="shared" si="74"/>
        <v>4.5/5 bubbles</v>
      </c>
      <c r="H4753" t="s">
        <v>1849</v>
      </c>
      <c r="K4753" t="s">
        <v>9</v>
      </c>
      <c r="L4753" t="s">
        <v>7005</v>
      </c>
    </row>
    <row r="4754" spans="1:12">
      <c r="A4754" t="s">
        <v>2645</v>
      </c>
      <c r="B4754" t="s">
        <v>4194</v>
      </c>
      <c r="C4754" t="s">
        <v>4325</v>
      </c>
      <c r="E4754" t="s">
        <v>5713</v>
      </c>
      <c r="F4754" t="s">
        <v>7</v>
      </c>
      <c r="G4754" t="str">
        <f t="shared" si="74"/>
        <v>4.5/5 bubbles</v>
      </c>
      <c r="H4754" t="s">
        <v>1849</v>
      </c>
      <c r="K4754" t="s">
        <v>9</v>
      </c>
      <c r="L4754" t="s">
        <v>6990</v>
      </c>
    </row>
    <row r="4755" spans="1:12">
      <c r="A4755" t="s">
        <v>2646</v>
      </c>
      <c r="B4755" t="s">
        <v>4192</v>
      </c>
      <c r="C4755" t="s">
        <v>4328</v>
      </c>
      <c r="E4755" t="s">
        <v>5714</v>
      </c>
      <c r="F4755" t="s">
        <v>12</v>
      </c>
      <c r="G4755" t="str">
        <f t="shared" si="74"/>
        <v>4/5 bubbles</v>
      </c>
      <c r="H4755" t="s">
        <v>161</v>
      </c>
      <c r="K4755" t="s">
        <v>9</v>
      </c>
      <c r="L4755" t="s">
        <v>152</v>
      </c>
    </row>
    <row r="4756" spans="1:12">
      <c r="A4756" t="s">
        <v>2646</v>
      </c>
      <c r="B4756" t="s">
        <v>4192</v>
      </c>
      <c r="C4756" t="s">
        <v>4328</v>
      </c>
      <c r="E4756" t="s">
        <v>5714</v>
      </c>
      <c r="F4756" t="s">
        <v>12</v>
      </c>
      <c r="G4756" t="str">
        <f t="shared" si="74"/>
        <v>4/5 bubbles</v>
      </c>
      <c r="H4756" t="s">
        <v>161</v>
      </c>
      <c r="K4756" t="s">
        <v>9</v>
      </c>
      <c r="L4756" t="s">
        <v>6974</v>
      </c>
    </row>
    <row r="4757" spans="1:12">
      <c r="A4757" t="s">
        <v>2646</v>
      </c>
      <c r="B4757" t="s">
        <v>4192</v>
      </c>
      <c r="C4757" t="s">
        <v>4328</v>
      </c>
      <c r="E4757" t="s">
        <v>5714</v>
      </c>
      <c r="F4757" t="s">
        <v>12</v>
      </c>
      <c r="G4757" t="str">
        <f t="shared" si="74"/>
        <v>4/5 bubbles</v>
      </c>
      <c r="H4757" t="s">
        <v>161</v>
      </c>
      <c r="K4757" t="s">
        <v>9</v>
      </c>
      <c r="L4757" t="s">
        <v>6973</v>
      </c>
    </row>
    <row r="4758" spans="1:12">
      <c r="A4758" t="s">
        <v>2647</v>
      </c>
      <c r="B4758" t="s">
        <v>4215</v>
      </c>
      <c r="C4758" t="s">
        <v>4319</v>
      </c>
      <c r="E4758" t="s">
        <v>5384</v>
      </c>
      <c r="F4758" t="s">
        <v>7</v>
      </c>
      <c r="G4758" t="str">
        <f t="shared" si="74"/>
        <v>4.5/5 bubbles</v>
      </c>
      <c r="H4758" t="s">
        <v>2121</v>
      </c>
      <c r="K4758" t="s">
        <v>9</v>
      </c>
      <c r="L4758" t="s">
        <v>152</v>
      </c>
    </row>
    <row r="4759" spans="1:12">
      <c r="A4759" t="s">
        <v>2647</v>
      </c>
      <c r="B4759" t="s">
        <v>4215</v>
      </c>
      <c r="C4759" t="s">
        <v>4319</v>
      </c>
      <c r="E4759" t="s">
        <v>5384</v>
      </c>
      <c r="F4759" t="s">
        <v>7</v>
      </c>
      <c r="G4759" t="str">
        <f t="shared" si="74"/>
        <v>4.5/5 bubbles</v>
      </c>
      <c r="H4759" t="s">
        <v>2121</v>
      </c>
      <c r="K4759" t="s">
        <v>9</v>
      </c>
      <c r="L4759" t="s">
        <v>6973</v>
      </c>
    </row>
    <row r="4760" spans="1:12">
      <c r="A4760" t="s">
        <v>2647</v>
      </c>
      <c r="B4760" t="s">
        <v>4215</v>
      </c>
      <c r="C4760" t="s">
        <v>4319</v>
      </c>
      <c r="E4760" t="s">
        <v>5384</v>
      </c>
      <c r="F4760" t="s">
        <v>7</v>
      </c>
      <c r="G4760" t="str">
        <f t="shared" si="74"/>
        <v>4.5/5 bubbles</v>
      </c>
      <c r="H4760" t="s">
        <v>2121</v>
      </c>
      <c r="K4760" t="s">
        <v>9</v>
      </c>
      <c r="L4760" t="s">
        <v>6974</v>
      </c>
    </row>
    <row r="4761" spans="1:12">
      <c r="A4761" t="s">
        <v>2648</v>
      </c>
      <c r="B4761" t="s">
        <v>4160</v>
      </c>
      <c r="C4761" t="s">
        <v>4319</v>
      </c>
      <c r="E4761" t="s">
        <v>4535</v>
      </c>
      <c r="F4761" t="s">
        <v>7</v>
      </c>
      <c r="G4761" t="str">
        <f t="shared" si="74"/>
        <v>4.5/5 bubbles</v>
      </c>
      <c r="H4761" t="s">
        <v>247</v>
      </c>
      <c r="K4761" t="s">
        <v>38</v>
      </c>
      <c r="L4761" t="s">
        <v>152</v>
      </c>
    </row>
    <row r="4762" spans="1:12">
      <c r="A4762" t="s">
        <v>2648</v>
      </c>
      <c r="B4762" t="s">
        <v>4160</v>
      </c>
      <c r="C4762" t="s">
        <v>4319</v>
      </c>
      <c r="E4762" t="s">
        <v>4535</v>
      </c>
      <c r="F4762" t="s">
        <v>7</v>
      </c>
      <c r="G4762" t="str">
        <f t="shared" si="74"/>
        <v>4.5/5 bubbles</v>
      </c>
      <c r="H4762" t="s">
        <v>247</v>
      </c>
      <c r="K4762" t="s">
        <v>38</v>
      </c>
      <c r="L4762" t="s">
        <v>6978</v>
      </c>
    </row>
    <row r="4763" spans="1:12">
      <c r="A4763" t="s">
        <v>2648</v>
      </c>
      <c r="B4763" t="s">
        <v>4160</v>
      </c>
      <c r="C4763" t="s">
        <v>4319</v>
      </c>
      <c r="E4763" t="s">
        <v>4535</v>
      </c>
      <c r="F4763" t="s">
        <v>7</v>
      </c>
      <c r="G4763" t="str">
        <f t="shared" si="74"/>
        <v>4.5/5 bubbles</v>
      </c>
      <c r="H4763" t="s">
        <v>247</v>
      </c>
      <c r="K4763" t="s">
        <v>38</v>
      </c>
      <c r="L4763" t="s">
        <v>6998</v>
      </c>
    </row>
    <row r="4764" spans="1:12">
      <c r="A4764" t="s">
        <v>2650</v>
      </c>
      <c r="B4764" t="s">
        <v>4181</v>
      </c>
      <c r="C4764" t="s">
        <v>4321</v>
      </c>
      <c r="E4764" t="s">
        <v>5715</v>
      </c>
      <c r="F4764" t="s">
        <v>7</v>
      </c>
      <c r="G4764" t="str">
        <f t="shared" si="74"/>
        <v>4.5/5 bubbles</v>
      </c>
      <c r="H4764" t="s">
        <v>920</v>
      </c>
      <c r="K4764" t="s">
        <v>9</v>
      </c>
      <c r="L4764" t="s">
        <v>648</v>
      </c>
    </row>
    <row r="4765" spans="1:12">
      <c r="A4765" t="s">
        <v>2650</v>
      </c>
      <c r="B4765" t="s">
        <v>4181</v>
      </c>
      <c r="C4765" t="s">
        <v>4321</v>
      </c>
      <c r="E4765" t="s">
        <v>5715</v>
      </c>
      <c r="F4765" t="s">
        <v>7</v>
      </c>
      <c r="G4765" t="str">
        <f t="shared" si="74"/>
        <v>4.5/5 bubbles</v>
      </c>
      <c r="H4765" t="s">
        <v>920</v>
      </c>
      <c r="K4765" t="s">
        <v>9</v>
      </c>
      <c r="L4765" t="s">
        <v>6980</v>
      </c>
    </row>
    <row r="4766" spans="1:12">
      <c r="A4766" t="s">
        <v>2650</v>
      </c>
      <c r="B4766" t="s">
        <v>4181</v>
      </c>
      <c r="C4766" t="s">
        <v>4321</v>
      </c>
      <c r="E4766" t="s">
        <v>5715</v>
      </c>
      <c r="F4766" t="s">
        <v>7</v>
      </c>
      <c r="G4766" t="str">
        <f t="shared" si="74"/>
        <v>4.5/5 bubbles</v>
      </c>
      <c r="H4766" t="s">
        <v>920</v>
      </c>
      <c r="K4766" t="s">
        <v>9</v>
      </c>
      <c r="L4766" t="s">
        <v>6973</v>
      </c>
    </row>
    <row r="4767" spans="1:12">
      <c r="A4767" t="s">
        <v>2651</v>
      </c>
      <c r="B4767" t="s">
        <v>4173</v>
      </c>
      <c r="C4767" t="s">
        <v>4328</v>
      </c>
      <c r="E4767" t="s">
        <v>4631</v>
      </c>
      <c r="F4767" t="s">
        <v>12</v>
      </c>
      <c r="G4767" t="str">
        <f t="shared" si="74"/>
        <v>4/5 bubbles</v>
      </c>
      <c r="H4767" t="s">
        <v>2332</v>
      </c>
      <c r="K4767" t="s">
        <v>9</v>
      </c>
      <c r="L4767" t="s">
        <v>868</v>
      </c>
    </row>
    <row r="4768" spans="1:12">
      <c r="A4768" t="s">
        <v>2651</v>
      </c>
      <c r="B4768" t="s">
        <v>4173</v>
      </c>
      <c r="C4768" t="s">
        <v>4328</v>
      </c>
      <c r="E4768" t="s">
        <v>4631</v>
      </c>
      <c r="F4768" t="s">
        <v>12</v>
      </c>
      <c r="G4768" t="str">
        <f t="shared" si="74"/>
        <v>4/5 bubbles</v>
      </c>
      <c r="H4768" t="s">
        <v>2332</v>
      </c>
      <c r="K4768" t="s">
        <v>9</v>
      </c>
      <c r="L4768" t="s">
        <v>6973</v>
      </c>
    </row>
    <row r="4769" spans="1:12">
      <c r="A4769" t="s">
        <v>2651</v>
      </c>
      <c r="B4769" t="s">
        <v>4173</v>
      </c>
      <c r="C4769" t="s">
        <v>4328</v>
      </c>
      <c r="E4769" t="s">
        <v>4631</v>
      </c>
      <c r="F4769" t="s">
        <v>12</v>
      </c>
      <c r="G4769" t="str">
        <f t="shared" si="74"/>
        <v>4/5 bubbles</v>
      </c>
      <c r="H4769" t="s">
        <v>2332</v>
      </c>
      <c r="K4769" t="s">
        <v>9</v>
      </c>
      <c r="L4769" t="s">
        <v>6974</v>
      </c>
    </row>
    <row r="4770" spans="1:12">
      <c r="A4770" t="s">
        <v>2330</v>
      </c>
      <c r="B4770" t="s">
        <v>4152</v>
      </c>
      <c r="C4770" t="s">
        <v>4323</v>
      </c>
      <c r="E4770" t="s">
        <v>5512</v>
      </c>
      <c r="F4770" t="s">
        <v>7</v>
      </c>
      <c r="G4770" t="str">
        <f t="shared" si="74"/>
        <v>4.5/5 bubbles</v>
      </c>
      <c r="H4770" t="s">
        <v>380</v>
      </c>
      <c r="K4770" t="s">
        <v>9</v>
      </c>
      <c r="L4770" t="s">
        <v>6739</v>
      </c>
    </row>
    <row r="4771" spans="1:12">
      <c r="A4771" t="s">
        <v>2330</v>
      </c>
      <c r="B4771" t="s">
        <v>4152</v>
      </c>
      <c r="C4771" t="s">
        <v>4323</v>
      </c>
      <c r="E4771" t="s">
        <v>5512</v>
      </c>
      <c r="F4771" t="s">
        <v>7</v>
      </c>
      <c r="G4771" t="str">
        <f t="shared" si="74"/>
        <v>4.5/5 bubbles</v>
      </c>
      <c r="H4771" t="s">
        <v>380</v>
      </c>
      <c r="K4771" t="s">
        <v>9</v>
      </c>
      <c r="L4771" t="s">
        <v>6990</v>
      </c>
    </row>
    <row r="4772" spans="1:12">
      <c r="A4772" t="s">
        <v>2330</v>
      </c>
      <c r="B4772" t="s">
        <v>4152</v>
      </c>
      <c r="C4772" t="s">
        <v>4323</v>
      </c>
      <c r="E4772" t="s">
        <v>5512</v>
      </c>
      <c r="F4772" t="s">
        <v>7</v>
      </c>
      <c r="G4772" t="str">
        <f t="shared" si="74"/>
        <v>4.5/5 bubbles</v>
      </c>
      <c r="H4772" t="s">
        <v>380</v>
      </c>
      <c r="K4772" t="s">
        <v>9</v>
      </c>
      <c r="L4772" t="s">
        <v>6973</v>
      </c>
    </row>
    <row r="4773" spans="1:12">
      <c r="A4773" t="s">
        <v>2652</v>
      </c>
      <c r="B4773" t="s">
        <v>4130</v>
      </c>
      <c r="C4773" t="s">
        <v>4328</v>
      </c>
      <c r="E4773" t="s">
        <v>5411</v>
      </c>
      <c r="F4773" t="s">
        <v>12</v>
      </c>
      <c r="G4773" t="str">
        <f t="shared" si="74"/>
        <v>4/5 bubbles</v>
      </c>
      <c r="H4773" t="s">
        <v>598</v>
      </c>
      <c r="K4773" t="s">
        <v>9</v>
      </c>
      <c r="L4773" t="s">
        <v>868</v>
      </c>
    </row>
    <row r="4774" spans="1:12">
      <c r="A4774" t="s">
        <v>2652</v>
      </c>
      <c r="B4774" t="s">
        <v>4130</v>
      </c>
      <c r="C4774" t="s">
        <v>4328</v>
      </c>
      <c r="E4774" t="s">
        <v>5411</v>
      </c>
      <c r="F4774" t="s">
        <v>12</v>
      </c>
      <c r="G4774" t="str">
        <f t="shared" si="74"/>
        <v>4/5 bubbles</v>
      </c>
      <c r="H4774" t="s">
        <v>598</v>
      </c>
      <c r="K4774" t="s">
        <v>9</v>
      </c>
      <c r="L4774" t="s">
        <v>6973</v>
      </c>
    </row>
    <row r="4775" spans="1:12">
      <c r="A4775" t="s">
        <v>2652</v>
      </c>
      <c r="B4775" t="s">
        <v>4130</v>
      </c>
      <c r="C4775" t="s">
        <v>4328</v>
      </c>
      <c r="E4775" t="s">
        <v>5411</v>
      </c>
      <c r="F4775" t="s">
        <v>12</v>
      </c>
      <c r="G4775" t="str">
        <f t="shared" si="74"/>
        <v>4/5 bubbles</v>
      </c>
      <c r="H4775" t="s">
        <v>598</v>
      </c>
      <c r="K4775" t="s">
        <v>9</v>
      </c>
      <c r="L4775" t="s">
        <v>6985</v>
      </c>
    </row>
    <row r="4776" spans="1:12">
      <c r="A4776" t="s">
        <v>2653</v>
      </c>
      <c r="B4776" t="s">
        <v>4159</v>
      </c>
      <c r="C4776" t="s">
        <v>4325</v>
      </c>
      <c r="E4776" t="s">
        <v>5454</v>
      </c>
      <c r="F4776" t="s">
        <v>12</v>
      </c>
      <c r="G4776" t="str">
        <f t="shared" si="74"/>
        <v>4/5 bubbles</v>
      </c>
      <c r="H4776" t="s">
        <v>2654</v>
      </c>
      <c r="K4776" t="s">
        <v>9</v>
      </c>
      <c r="L4776" t="s">
        <v>152</v>
      </c>
    </row>
    <row r="4777" spans="1:12">
      <c r="A4777" t="s">
        <v>2653</v>
      </c>
      <c r="B4777" t="s">
        <v>4159</v>
      </c>
      <c r="C4777" t="s">
        <v>4325</v>
      </c>
      <c r="E4777" t="s">
        <v>5454</v>
      </c>
      <c r="F4777" t="s">
        <v>12</v>
      </c>
      <c r="G4777" t="str">
        <f t="shared" si="74"/>
        <v>4/5 bubbles</v>
      </c>
      <c r="H4777" t="s">
        <v>2654</v>
      </c>
      <c r="K4777" t="s">
        <v>9</v>
      </c>
      <c r="L4777" t="s">
        <v>6982</v>
      </c>
    </row>
    <row r="4778" spans="1:12">
      <c r="A4778" t="s">
        <v>2653</v>
      </c>
      <c r="B4778" t="s">
        <v>4159</v>
      </c>
      <c r="C4778" t="s">
        <v>4325</v>
      </c>
      <c r="E4778" t="s">
        <v>5454</v>
      </c>
      <c r="F4778" t="s">
        <v>12</v>
      </c>
      <c r="G4778" t="str">
        <f t="shared" si="74"/>
        <v>4/5 bubbles</v>
      </c>
      <c r="H4778" t="s">
        <v>2654</v>
      </c>
      <c r="K4778" t="s">
        <v>9</v>
      </c>
      <c r="L4778" t="s">
        <v>6985</v>
      </c>
    </row>
    <row r="4779" spans="1:12">
      <c r="A4779" t="s">
        <v>2655</v>
      </c>
      <c r="B4779" t="s">
        <v>4140</v>
      </c>
      <c r="C4779" t="s">
        <v>4328</v>
      </c>
      <c r="E4779" t="s">
        <v>5716</v>
      </c>
      <c r="F4779" t="s">
        <v>7</v>
      </c>
      <c r="G4779" t="str">
        <f t="shared" si="74"/>
        <v>4.5/5 bubbles</v>
      </c>
      <c r="H4779" t="s">
        <v>1955</v>
      </c>
      <c r="K4779" t="s">
        <v>9</v>
      </c>
      <c r="L4779" t="s">
        <v>146</v>
      </c>
    </row>
    <row r="4780" spans="1:12">
      <c r="A4780" t="s">
        <v>2655</v>
      </c>
      <c r="B4780" t="s">
        <v>4140</v>
      </c>
      <c r="C4780" t="s">
        <v>4328</v>
      </c>
      <c r="E4780" t="s">
        <v>5716</v>
      </c>
      <c r="F4780" t="s">
        <v>7</v>
      </c>
      <c r="G4780" t="str">
        <f t="shared" si="74"/>
        <v>4.5/5 bubbles</v>
      </c>
      <c r="H4780" t="s">
        <v>1955</v>
      </c>
      <c r="K4780" t="s">
        <v>9</v>
      </c>
      <c r="L4780" t="s">
        <v>6988</v>
      </c>
    </row>
    <row r="4781" spans="1:12">
      <c r="A4781" t="s">
        <v>2655</v>
      </c>
      <c r="B4781" t="s">
        <v>4140</v>
      </c>
      <c r="C4781" t="s">
        <v>4328</v>
      </c>
      <c r="E4781" t="s">
        <v>5716</v>
      </c>
      <c r="F4781" t="s">
        <v>7</v>
      </c>
      <c r="G4781" t="str">
        <f t="shared" si="74"/>
        <v>4.5/5 bubbles</v>
      </c>
      <c r="H4781" t="s">
        <v>1955</v>
      </c>
      <c r="K4781" t="s">
        <v>9</v>
      </c>
      <c r="L4781" t="s">
        <v>6973</v>
      </c>
    </row>
    <row r="4782" spans="1:12">
      <c r="A4782" t="s">
        <v>2656</v>
      </c>
      <c r="B4782" t="s">
        <v>4134</v>
      </c>
      <c r="C4782" t="s">
        <v>4319</v>
      </c>
      <c r="E4782" t="s">
        <v>5717</v>
      </c>
      <c r="F4782" t="s">
        <v>12</v>
      </c>
      <c r="G4782" t="str">
        <f t="shared" si="74"/>
        <v>4/5 bubbles</v>
      </c>
      <c r="H4782" t="s">
        <v>2657</v>
      </c>
      <c r="K4782" t="s">
        <v>9</v>
      </c>
      <c r="L4782" t="s">
        <v>146</v>
      </c>
    </row>
    <row r="4783" spans="1:12">
      <c r="A4783" t="s">
        <v>2656</v>
      </c>
      <c r="B4783" t="s">
        <v>4134</v>
      </c>
      <c r="C4783" t="s">
        <v>4319</v>
      </c>
      <c r="E4783" t="s">
        <v>5717</v>
      </c>
      <c r="F4783" t="s">
        <v>12</v>
      </c>
      <c r="G4783" t="str">
        <f t="shared" si="74"/>
        <v>4/5 bubbles</v>
      </c>
      <c r="H4783" t="s">
        <v>2657</v>
      </c>
      <c r="K4783" t="s">
        <v>9</v>
      </c>
      <c r="L4783" t="s">
        <v>6988</v>
      </c>
    </row>
    <row r="4784" spans="1:12">
      <c r="A4784" t="s">
        <v>2656</v>
      </c>
      <c r="B4784" t="s">
        <v>4134</v>
      </c>
      <c r="C4784" t="s">
        <v>4319</v>
      </c>
      <c r="E4784" t="s">
        <v>5717</v>
      </c>
      <c r="F4784" t="s">
        <v>12</v>
      </c>
      <c r="G4784" t="str">
        <f t="shared" si="74"/>
        <v>4/5 bubbles</v>
      </c>
      <c r="H4784" t="s">
        <v>2657</v>
      </c>
      <c r="K4784" t="s">
        <v>9</v>
      </c>
      <c r="L4784" t="s">
        <v>6973</v>
      </c>
    </row>
    <row r="4785" spans="1:12">
      <c r="A4785" t="s">
        <v>2658</v>
      </c>
      <c r="B4785" t="s">
        <v>4216</v>
      </c>
      <c r="C4785" t="s">
        <v>4325</v>
      </c>
      <c r="E4785" t="s">
        <v>5718</v>
      </c>
      <c r="F4785" t="s">
        <v>7</v>
      </c>
      <c r="G4785" t="str">
        <f t="shared" si="74"/>
        <v>4.5/5 bubbles</v>
      </c>
      <c r="H4785" t="s">
        <v>2659</v>
      </c>
      <c r="K4785" t="s">
        <v>9</v>
      </c>
      <c r="L4785" t="s">
        <v>152</v>
      </c>
    </row>
    <row r="4786" spans="1:12">
      <c r="A4786" t="s">
        <v>2660</v>
      </c>
      <c r="B4786" t="s">
        <v>4293</v>
      </c>
      <c r="C4786" t="s">
        <v>4321</v>
      </c>
      <c r="E4786" t="s">
        <v>5719</v>
      </c>
      <c r="F4786" t="s">
        <v>7</v>
      </c>
      <c r="G4786" t="str">
        <f t="shared" si="74"/>
        <v>4.5/5 bubbles</v>
      </c>
      <c r="H4786" t="s">
        <v>8</v>
      </c>
      <c r="K4786" t="s">
        <v>9</v>
      </c>
      <c r="L4786" t="s">
        <v>6737</v>
      </c>
    </row>
    <row r="4787" spans="1:12">
      <c r="A4787" t="s">
        <v>2660</v>
      </c>
      <c r="B4787" t="s">
        <v>4293</v>
      </c>
      <c r="C4787" t="s">
        <v>4321</v>
      </c>
      <c r="E4787" t="s">
        <v>5719</v>
      </c>
      <c r="F4787" t="s">
        <v>7</v>
      </c>
      <c r="G4787" t="str">
        <f t="shared" si="74"/>
        <v>4.5/5 bubbles</v>
      </c>
      <c r="H4787" t="s">
        <v>8</v>
      </c>
      <c r="K4787" t="s">
        <v>9</v>
      </c>
      <c r="L4787" t="s">
        <v>6988</v>
      </c>
    </row>
    <row r="4788" spans="1:12">
      <c r="A4788" t="s">
        <v>2660</v>
      </c>
      <c r="B4788" t="s">
        <v>4293</v>
      </c>
      <c r="C4788" t="s">
        <v>4321</v>
      </c>
      <c r="E4788" t="s">
        <v>5719</v>
      </c>
      <c r="F4788" t="s">
        <v>7</v>
      </c>
      <c r="G4788" t="str">
        <f t="shared" si="74"/>
        <v>4.5/5 bubbles</v>
      </c>
      <c r="H4788" t="s">
        <v>8</v>
      </c>
      <c r="K4788" t="s">
        <v>9</v>
      </c>
      <c r="L4788" t="s">
        <v>6998</v>
      </c>
    </row>
    <row r="4789" spans="1:12">
      <c r="A4789" t="s">
        <v>2661</v>
      </c>
      <c r="B4789" t="s">
        <v>4125</v>
      </c>
      <c r="C4789" t="s">
        <v>4328</v>
      </c>
      <c r="E4789" t="s">
        <v>5720</v>
      </c>
      <c r="F4789" t="s">
        <v>12</v>
      </c>
      <c r="G4789" t="str">
        <f t="shared" si="74"/>
        <v>4/5 bubbles</v>
      </c>
      <c r="H4789" t="s">
        <v>528</v>
      </c>
      <c r="K4789" t="s">
        <v>9</v>
      </c>
      <c r="L4789" t="s">
        <v>648</v>
      </c>
    </row>
    <row r="4790" spans="1:12">
      <c r="A4790" t="s">
        <v>2662</v>
      </c>
      <c r="B4790" t="s">
        <v>4205</v>
      </c>
      <c r="C4790" t="s">
        <v>4321</v>
      </c>
      <c r="E4790" t="s">
        <v>5721</v>
      </c>
      <c r="F4790" t="s">
        <v>99</v>
      </c>
      <c r="G4790" t="str">
        <f t="shared" si="74"/>
        <v>5/5 bubbles</v>
      </c>
      <c r="H4790" t="s">
        <v>250</v>
      </c>
      <c r="K4790" t="s">
        <v>136</v>
      </c>
      <c r="L4790" t="s">
        <v>6731</v>
      </c>
    </row>
    <row r="4791" spans="1:12">
      <c r="A4791" t="s">
        <v>2662</v>
      </c>
      <c r="B4791" t="s">
        <v>4205</v>
      </c>
      <c r="C4791" t="s">
        <v>4321</v>
      </c>
      <c r="E4791" t="s">
        <v>5721</v>
      </c>
      <c r="F4791" t="s">
        <v>99</v>
      </c>
      <c r="G4791" t="str">
        <f t="shared" si="74"/>
        <v>5/5 bubbles</v>
      </c>
      <c r="H4791" t="s">
        <v>250</v>
      </c>
      <c r="K4791" t="s">
        <v>136</v>
      </c>
      <c r="L4791" t="s">
        <v>7014</v>
      </c>
    </row>
    <row r="4792" spans="1:12">
      <c r="A4792" t="s">
        <v>2662</v>
      </c>
      <c r="B4792" t="s">
        <v>4205</v>
      </c>
      <c r="C4792" t="s">
        <v>4321</v>
      </c>
      <c r="E4792" t="s">
        <v>5721</v>
      </c>
      <c r="F4792" t="s">
        <v>99</v>
      </c>
      <c r="G4792" t="str">
        <f t="shared" si="74"/>
        <v>5/5 bubbles</v>
      </c>
      <c r="H4792" t="s">
        <v>250</v>
      </c>
      <c r="K4792" t="s">
        <v>136</v>
      </c>
      <c r="L4792" t="s">
        <v>6973</v>
      </c>
    </row>
    <row r="4793" spans="1:12">
      <c r="A4793" t="s">
        <v>2663</v>
      </c>
      <c r="B4793" t="s">
        <v>4142</v>
      </c>
      <c r="C4793" t="s">
        <v>4328</v>
      </c>
      <c r="E4793" t="s">
        <v>5722</v>
      </c>
      <c r="F4793" t="s">
        <v>7</v>
      </c>
      <c r="G4793" t="str">
        <f t="shared" si="74"/>
        <v>4.5/5 bubbles</v>
      </c>
      <c r="H4793" t="s">
        <v>730</v>
      </c>
      <c r="K4793" t="s">
        <v>9</v>
      </c>
      <c r="L4793" t="s">
        <v>152</v>
      </c>
    </row>
    <row r="4794" spans="1:12">
      <c r="A4794" t="s">
        <v>2663</v>
      </c>
      <c r="B4794" t="s">
        <v>4142</v>
      </c>
      <c r="C4794" t="s">
        <v>4328</v>
      </c>
      <c r="E4794" t="s">
        <v>5722</v>
      </c>
      <c r="F4794" t="s">
        <v>7</v>
      </c>
      <c r="G4794" t="str">
        <f t="shared" si="74"/>
        <v>4.5/5 bubbles</v>
      </c>
      <c r="H4794" t="s">
        <v>730</v>
      </c>
      <c r="K4794" t="s">
        <v>9</v>
      </c>
      <c r="L4794" t="s">
        <v>6978</v>
      </c>
    </row>
    <row r="4795" spans="1:12">
      <c r="A4795" t="s">
        <v>2664</v>
      </c>
      <c r="B4795" t="s">
        <v>4152</v>
      </c>
      <c r="C4795" t="s">
        <v>4323</v>
      </c>
      <c r="E4795" t="s">
        <v>5723</v>
      </c>
      <c r="F4795" t="s">
        <v>7</v>
      </c>
      <c r="G4795" t="str">
        <f t="shared" si="74"/>
        <v>4.5/5 bubbles</v>
      </c>
      <c r="H4795" t="s">
        <v>2654</v>
      </c>
      <c r="K4795" t="s">
        <v>9</v>
      </c>
      <c r="L4795" t="s">
        <v>152</v>
      </c>
    </row>
    <row r="4796" spans="1:12">
      <c r="A4796" t="s">
        <v>2664</v>
      </c>
      <c r="B4796" t="s">
        <v>4152</v>
      </c>
      <c r="C4796" t="s">
        <v>4323</v>
      </c>
      <c r="E4796" t="s">
        <v>5723</v>
      </c>
      <c r="F4796" t="s">
        <v>7</v>
      </c>
      <c r="G4796" t="str">
        <f t="shared" si="74"/>
        <v>4.5/5 bubbles</v>
      </c>
      <c r="H4796" t="s">
        <v>2654</v>
      </c>
      <c r="K4796" t="s">
        <v>9</v>
      </c>
      <c r="L4796" t="s">
        <v>6987</v>
      </c>
    </row>
    <row r="4797" spans="1:12">
      <c r="A4797" t="s">
        <v>2664</v>
      </c>
      <c r="B4797" t="s">
        <v>4152</v>
      </c>
      <c r="C4797" t="s">
        <v>4323</v>
      </c>
      <c r="E4797" t="s">
        <v>5723</v>
      </c>
      <c r="F4797" t="s">
        <v>7</v>
      </c>
      <c r="G4797" t="str">
        <f t="shared" si="74"/>
        <v>4.5/5 bubbles</v>
      </c>
      <c r="H4797" t="s">
        <v>2654</v>
      </c>
      <c r="K4797" t="s">
        <v>9</v>
      </c>
      <c r="L4797" t="s">
        <v>7002</v>
      </c>
    </row>
    <row r="4798" spans="1:12">
      <c r="A4798" t="s">
        <v>1634</v>
      </c>
      <c r="B4798" t="s">
        <v>4142</v>
      </c>
      <c r="C4798" t="s">
        <v>4328</v>
      </c>
      <c r="E4798" t="s">
        <v>5724</v>
      </c>
      <c r="F4798" t="s">
        <v>7</v>
      </c>
      <c r="G4798" t="str">
        <f t="shared" si="74"/>
        <v>4.5/5 bubbles</v>
      </c>
      <c r="H4798" t="s">
        <v>636</v>
      </c>
      <c r="K4798" t="s">
        <v>9</v>
      </c>
      <c r="L4798" t="s">
        <v>152</v>
      </c>
    </row>
    <row r="4799" spans="1:12">
      <c r="A4799" t="s">
        <v>1634</v>
      </c>
      <c r="B4799" t="s">
        <v>4142</v>
      </c>
      <c r="C4799" t="s">
        <v>4328</v>
      </c>
      <c r="E4799" t="s">
        <v>5724</v>
      </c>
      <c r="F4799" t="s">
        <v>7</v>
      </c>
      <c r="G4799" t="str">
        <f t="shared" si="74"/>
        <v>4.5/5 bubbles</v>
      </c>
      <c r="H4799" t="s">
        <v>636</v>
      </c>
      <c r="K4799" t="s">
        <v>9</v>
      </c>
      <c r="L4799" t="s">
        <v>6973</v>
      </c>
    </row>
    <row r="4800" spans="1:12">
      <c r="A4800" t="s">
        <v>1634</v>
      </c>
      <c r="B4800" t="s">
        <v>4142</v>
      </c>
      <c r="C4800" t="s">
        <v>4328</v>
      </c>
      <c r="E4800" t="s">
        <v>5724</v>
      </c>
      <c r="F4800" t="s">
        <v>7</v>
      </c>
      <c r="G4800" t="str">
        <f t="shared" si="74"/>
        <v>4.5/5 bubbles</v>
      </c>
      <c r="H4800" t="s">
        <v>636</v>
      </c>
      <c r="K4800" t="s">
        <v>9</v>
      </c>
      <c r="L4800" t="s">
        <v>6974</v>
      </c>
    </row>
    <row r="4801" spans="1:12">
      <c r="A4801" t="s">
        <v>2665</v>
      </c>
      <c r="B4801" t="s">
        <v>4147</v>
      </c>
      <c r="C4801" t="s">
        <v>4325</v>
      </c>
      <c r="E4801" t="s">
        <v>5725</v>
      </c>
      <c r="F4801" t="s">
        <v>7</v>
      </c>
      <c r="G4801" t="str">
        <f t="shared" si="74"/>
        <v>4.5/5 bubbles</v>
      </c>
      <c r="H4801" t="s">
        <v>2415</v>
      </c>
      <c r="K4801" t="s">
        <v>9</v>
      </c>
      <c r="L4801" t="s">
        <v>152</v>
      </c>
    </row>
    <row r="4802" spans="1:12">
      <c r="A4802" t="s">
        <v>2665</v>
      </c>
      <c r="B4802" t="s">
        <v>4147</v>
      </c>
      <c r="C4802" t="s">
        <v>4325</v>
      </c>
      <c r="E4802" t="s">
        <v>5725</v>
      </c>
      <c r="F4802" t="s">
        <v>7</v>
      </c>
      <c r="G4802" t="str">
        <f t="shared" ref="G4802:G4865" si="75">SUBSTITUTE(SUBSTITUTE(F4802, " of ", "/"), "Stars", "")</f>
        <v>4.5/5 bubbles</v>
      </c>
      <c r="H4802" t="s">
        <v>2415</v>
      </c>
      <c r="K4802" t="s">
        <v>9</v>
      </c>
      <c r="L4802" t="s">
        <v>6994</v>
      </c>
    </row>
    <row r="4803" spans="1:12">
      <c r="A4803" t="s">
        <v>2665</v>
      </c>
      <c r="B4803" t="s">
        <v>4147</v>
      </c>
      <c r="C4803" t="s">
        <v>4325</v>
      </c>
      <c r="E4803" t="s">
        <v>5725</v>
      </c>
      <c r="F4803" t="s">
        <v>7</v>
      </c>
      <c r="G4803" t="str">
        <f t="shared" si="75"/>
        <v>4.5/5 bubbles</v>
      </c>
      <c r="H4803" t="s">
        <v>2415</v>
      </c>
      <c r="K4803" t="s">
        <v>9</v>
      </c>
      <c r="L4803" t="s">
        <v>6982</v>
      </c>
    </row>
    <row r="4804" spans="1:12">
      <c r="A4804" t="s">
        <v>2667</v>
      </c>
      <c r="B4804" t="s">
        <v>4130</v>
      </c>
      <c r="C4804" t="s">
        <v>4328</v>
      </c>
      <c r="E4804" t="s">
        <v>5522</v>
      </c>
      <c r="F4804" t="s">
        <v>12</v>
      </c>
      <c r="G4804" t="str">
        <f t="shared" si="75"/>
        <v>4/5 bubbles</v>
      </c>
      <c r="H4804" t="s">
        <v>1820</v>
      </c>
      <c r="K4804" t="s">
        <v>9</v>
      </c>
      <c r="L4804" t="s">
        <v>146</v>
      </c>
    </row>
    <row r="4805" spans="1:12">
      <c r="A4805" t="s">
        <v>2667</v>
      </c>
      <c r="B4805" t="s">
        <v>4130</v>
      </c>
      <c r="C4805" t="s">
        <v>4328</v>
      </c>
      <c r="E4805" t="s">
        <v>5522</v>
      </c>
      <c r="F4805" t="s">
        <v>12</v>
      </c>
      <c r="G4805" t="str">
        <f t="shared" si="75"/>
        <v>4/5 bubbles</v>
      </c>
      <c r="H4805" t="s">
        <v>1820</v>
      </c>
      <c r="K4805" t="s">
        <v>9</v>
      </c>
      <c r="L4805" t="s">
        <v>6973</v>
      </c>
    </row>
    <row r="4806" spans="1:12">
      <c r="A4806" t="s">
        <v>2668</v>
      </c>
      <c r="B4806" t="s">
        <v>4162</v>
      </c>
      <c r="C4806" t="s">
        <v>4325</v>
      </c>
      <c r="E4806" t="s">
        <v>5528</v>
      </c>
      <c r="F4806" t="s">
        <v>7</v>
      </c>
      <c r="G4806" t="str">
        <f t="shared" si="75"/>
        <v>4.5/5 bubbles</v>
      </c>
      <c r="H4806" t="s">
        <v>841</v>
      </c>
      <c r="K4806" t="s">
        <v>38</v>
      </c>
      <c r="L4806" t="s">
        <v>152</v>
      </c>
    </row>
    <row r="4807" spans="1:12">
      <c r="A4807" t="s">
        <v>2668</v>
      </c>
      <c r="B4807" t="s">
        <v>4162</v>
      </c>
      <c r="C4807" t="s">
        <v>4325</v>
      </c>
      <c r="E4807" t="s">
        <v>5528</v>
      </c>
      <c r="F4807" t="s">
        <v>7</v>
      </c>
      <c r="G4807" t="str">
        <f t="shared" si="75"/>
        <v>4.5/5 bubbles</v>
      </c>
      <c r="H4807" t="s">
        <v>841</v>
      </c>
      <c r="K4807" t="s">
        <v>38</v>
      </c>
      <c r="L4807" t="s">
        <v>6982</v>
      </c>
    </row>
    <row r="4808" spans="1:12">
      <c r="A4808" t="s">
        <v>2668</v>
      </c>
      <c r="B4808" t="s">
        <v>4162</v>
      </c>
      <c r="C4808" t="s">
        <v>4325</v>
      </c>
      <c r="E4808" t="s">
        <v>5528</v>
      </c>
      <c r="F4808" t="s">
        <v>7</v>
      </c>
      <c r="G4808" t="str">
        <f t="shared" si="75"/>
        <v>4.5/5 bubbles</v>
      </c>
      <c r="H4808" t="s">
        <v>841</v>
      </c>
      <c r="K4808" t="s">
        <v>38</v>
      </c>
      <c r="L4808" t="s">
        <v>6979</v>
      </c>
    </row>
    <row r="4809" spans="1:12">
      <c r="A4809" t="s">
        <v>2669</v>
      </c>
      <c r="B4809" t="s">
        <v>4140</v>
      </c>
      <c r="C4809" t="s">
        <v>4328</v>
      </c>
      <c r="E4809" t="s">
        <v>5726</v>
      </c>
      <c r="F4809" t="s">
        <v>12</v>
      </c>
      <c r="G4809" t="str">
        <f t="shared" si="75"/>
        <v>4/5 bubbles</v>
      </c>
      <c r="H4809" t="s">
        <v>132</v>
      </c>
      <c r="K4809" t="s">
        <v>9</v>
      </c>
      <c r="L4809" t="s">
        <v>152</v>
      </c>
    </row>
    <row r="4810" spans="1:12">
      <c r="A4810" t="s">
        <v>2669</v>
      </c>
      <c r="B4810" t="s">
        <v>4140</v>
      </c>
      <c r="C4810" t="s">
        <v>4328</v>
      </c>
      <c r="E4810" t="s">
        <v>5726</v>
      </c>
      <c r="F4810" t="s">
        <v>12</v>
      </c>
      <c r="G4810" t="str">
        <f t="shared" si="75"/>
        <v>4/5 bubbles</v>
      </c>
      <c r="H4810" t="s">
        <v>132</v>
      </c>
      <c r="K4810" t="s">
        <v>9</v>
      </c>
      <c r="L4810" t="s">
        <v>6978</v>
      </c>
    </row>
    <row r="4811" spans="1:12">
      <c r="A4811" t="s">
        <v>2669</v>
      </c>
      <c r="B4811" t="s">
        <v>4140</v>
      </c>
      <c r="C4811" t="s">
        <v>4328</v>
      </c>
      <c r="E4811" t="s">
        <v>5726</v>
      </c>
      <c r="F4811" t="s">
        <v>12</v>
      </c>
      <c r="G4811" t="str">
        <f t="shared" si="75"/>
        <v>4/5 bubbles</v>
      </c>
      <c r="H4811" t="s">
        <v>132</v>
      </c>
      <c r="K4811" t="s">
        <v>9</v>
      </c>
      <c r="L4811" t="s">
        <v>6986</v>
      </c>
    </row>
    <row r="4812" spans="1:12">
      <c r="A4812" t="s">
        <v>2670</v>
      </c>
      <c r="B4812" t="s">
        <v>4300</v>
      </c>
      <c r="C4812" t="s">
        <v>4384</v>
      </c>
      <c r="E4812" t="s">
        <v>4385</v>
      </c>
      <c r="F4812" t="s">
        <v>12</v>
      </c>
      <c r="G4812" t="str">
        <f t="shared" si="75"/>
        <v>4/5 bubbles</v>
      </c>
      <c r="H4812" t="s">
        <v>207</v>
      </c>
      <c r="K4812" t="s">
        <v>9</v>
      </c>
      <c r="L4812" t="s">
        <v>152</v>
      </c>
    </row>
    <row r="4813" spans="1:12">
      <c r="A4813" t="s">
        <v>2670</v>
      </c>
      <c r="B4813" t="s">
        <v>4300</v>
      </c>
      <c r="C4813" t="s">
        <v>4384</v>
      </c>
      <c r="E4813" t="s">
        <v>4385</v>
      </c>
      <c r="F4813" t="s">
        <v>12</v>
      </c>
      <c r="G4813" t="str">
        <f t="shared" si="75"/>
        <v>4/5 bubbles</v>
      </c>
      <c r="H4813" t="s">
        <v>207</v>
      </c>
      <c r="K4813" t="s">
        <v>9</v>
      </c>
      <c r="L4813" t="s">
        <v>6976</v>
      </c>
    </row>
    <row r="4814" spans="1:12">
      <c r="A4814" t="s">
        <v>2670</v>
      </c>
      <c r="B4814" t="s">
        <v>4300</v>
      </c>
      <c r="C4814" t="s">
        <v>4384</v>
      </c>
      <c r="E4814" t="s">
        <v>4385</v>
      </c>
      <c r="F4814" t="s">
        <v>12</v>
      </c>
      <c r="G4814" t="str">
        <f t="shared" si="75"/>
        <v>4/5 bubbles</v>
      </c>
      <c r="H4814" t="s">
        <v>207</v>
      </c>
      <c r="K4814" t="s">
        <v>9</v>
      </c>
      <c r="L4814" t="s">
        <v>6973</v>
      </c>
    </row>
    <row r="4815" spans="1:12">
      <c r="A4815" t="s">
        <v>519</v>
      </c>
      <c r="B4815" t="s">
        <v>4150</v>
      </c>
      <c r="C4815" t="s">
        <v>4325</v>
      </c>
      <c r="E4815">
        <v>79106</v>
      </c>
      <c r="F4815" t="s">
        <v>12</v>
      </c>
      <c r="G4815" t="str">
        <f t="shared" si="75"/>
        <v>4/5 bubbles</v>
      </c>
      <c r="H4815" t="s">
        <v>1080</v>
      </c>
      <c r="K4815" t="s">
        <v>9</v>
      </c>
      <c r="L4815" t="s">
        <v>152</v>
      </c>
    </row>
    <row r="4816" spans="1:12">
      <c r="A4816" t="s">
        <v>519</v>
      </c>
      <c r="B4816" t="s">
        <v>4150</v>
      </c>
      <c r="C4816" t="s">
        <v>4325</v>
      </c>
      <c r="E4816">
        <v>79106</v>
      </c>
      <c r="F4816" t="s">
        <v>12</v>
      </c>
      <c r="G4816" t="str">
        <f t="shared" si="75"/>
        <v>4/5 bubbles</v>
      </c>
      <c r="H4816" t="s">
        <v>1080</v>
      </c>
      <c r="K4816" t="s">
        <v>9</v>
      </c>
      <c r="L4816" t="s">
        <v>6973</v>
      </c>
    </row>
    <row r="4817" spans="1:12">
      <c r="A4817" t="s">
        <v>519</v>
      </c>
      <c r="B4817" t="s">
        <v>4150</v>
      </c>
      <c r="C4817" t="s">
        <v>4325</v>
      </c>
      <c r="E4817">
        <v>79106</v>
      </c>
      <c r="F4817" t="s">
        <v>12</v>
      </c>
      <c r="G4817" t="str">
        <f t="shared" si="75"/>
        <v>4/5 bubbles</v>
      </c>
      <c r="H4817" t="s">
        <v>1080</v>
      </c>
      <c r="K4817" t="s">
        <v>9</v>
      </c>
      <c r="L4817" t="s">
        <v>6985</v>
      </c>
    </row>
    <row r="4818" spans="1:12">
      <c r="A4818" t="s">
        <v>2611</v>
      </c>
      <c r="B4818" t="s">
        <v>4152</v>
      </c>
      <c r="C4818" t="s">
        <v>4323</v>
      </c>
      <c r="E4818">
        <v>10019</v>
      </c>
      <c r="F4818" t="s">
        <v>7</v>
      </c>
      <c r="G4818" t="str">
        <f t="shared" si="75"/>
        <v>4.5/5 bubbles</v>
      </c>
      <c r="H4818" t="s">
        <v>19</v>
      </c>
      <c r="K4818" t="s">
        <v>9</v>
      </c>
      <c r="L4818" t="s">
        <v>868</v>
      </c>
    </row>
    <row r="4819" spans="1:12">
      <c r="A4819" t="s">
        <v>2611</v>
      </c>
      <c r="B4819" t="s">
        <v>4152</v>
      </c>
      <c r="C4819" t="s">
        <v>4323</v>
      </c>
      <c r="E4819">
        <v>10019</v>
      </c>
      <c r="F4819" t="s">
        <v>7</v>
      </c>
      <c r="G4819" t="str">
        <f t="shared" si="75"/>
        <v>4.5/5 bubbles</v>
      </c>
      <c r="H4819" t="s">
        <v>19</v>
      </c>
      <c r="K4819" t="s">
        <v>9</v>
      </c>
      <c r="L4819" t="s">
        <v>7000</v>
      </c>
    </row>
    <row r="4820" spans="1:12">
      <c r="A4820" t="s">
        <v>2611</v>
      </c>
      <c r="B4820" t="s">
        <v>4152</v>
      </c>
      <c r="C4820" t="s">
        <v>4323</v>
      </c>
      <c r="E4820">
        <v>10019</v>
      </c>
      <c r="F4820" t="s">
        <v>7</v>
      </c>
      <c r="G4820" t="str">
        <f t="shared" si="75"/>
        <v>4.5/5 bubbles</v>
      </c>
      <c r="H4820" t="s">
        <v>19</v>
      </c>
      <c r="K4820" t="s">
        <v>9</v>
      </c>
      <c r="L4820" t="s">
        <v>6973</v>
      </c>
    </row>
    <row r="4821" spans="1:12">
      <c r="A4821" t="s">
        <v>2671</v>
      </c>
      <c r="B4821" t="s">
        <v>4219</v>
      </c>
      <c r="C4821" t="s">
        <v>4325</v>
      </c>
      <c r="E4821" t="s">
        <v>5727</v>
      </c>
      <c r="F4821" t="s">
        <v>7</v>
      </c>
      <c r="G4821" t="str">
        <f t="shared" si="75"/>
        <v>4.5/5 bubbles</v>
      </c>
      <c r="H4821" t="s">
        <v>1025</v>
      </c>
      <c r="K4821" t="s">
        <v>38</v>
      </c>
      <c r="L4821" t="s">
        <v>1961</v>
      </c>
    </row>
    <row r="4822" spans="1:12">
      <c r="A4822" t="s">
        <v>2671</v>
      </c>
      <c r="B4822" t="s">
        <v>4219</v>
      </c>
      <c r="C4822" t="s">
        <v>4325</v>
      </c>
      <c r="E4822" t="s">
        <v>5727</v>
      </c>
      <c r="F4822" t="s">
        <v>7</v>
      </c>
      <c r="G4822" t="str">
        <f t="shared" si="75"/>
        <v>4.5/5 bubbles</v>
      </c>
      <c r="H4822" t="s">
        <v>1025</v>
      </c>
      <c r="K4822" t="s">
        <v>38</v>
      </c>
      <c r="L4822" t="s">
        <v>6975</v>
      </c>
    </row>
    <row r="4823" spans="1:12">
      <c r="A4823" t="s">
        <v>2671</v>
      </c>
      <c r="B4823" t="s">
        <v>4219</v>
      </c>
      <c r="C4823" t="s">
        <v>4325</v>
      </c>
      <c r="E4823" t="s">
        <v>5727</v>
      </c>
      <c r="F4823" t="s">
        <v>7</v>
      </c>
      <c r="G4823" t="str">
        <f t="shared" si="75"/>
        <v>4.5/5 bubbles</v>
      </c>
      <c r="H4823" t="s">
        <v>1025</v>
      </c>
      <c r="K4823" t="s">
        <v>38</v>
      </c>
      <c r="L4823" t="s">
        <v>6973</v>
      </c>
    </row>
    <row r="4824" spans="1:12">
      <c r="A4824" t="s">
        <v>2672</v>
      </c>
      <c r="B4824" t="s">
        <v>4217</v>
      </c>
      <c r="C4824" t="s">
        <v>4321</v>
      </c>
      <c r="E4824" t="s">
        <v>5728</v>
      </c>
      <c r="F4824" t="s">
        <v>7</v>
      </c>
      <c r="G4824" t="str">
        <f t="shared" si="75"/>
        <v>4.5/5 bubbles</v>
      </c>
      <c r="H4824" t="s">
        <v>2673</v>
      </c>
      <c r="K4824" t="s">
        <v>9</v>
      </c>
      <c r="L4824" t="s">
        <v>152</v>
      </c>
    </row>
    <row r="4825" spans="1:12">
      <c r="A4825" t="s">
        <v>2672</v>
      </c>
      <c r="B4825" t="s">
        <v>4217</v>
      </c>
      <c r="C4825" t="s">
        <v>4321</v>
      </c>
      <c r="E4825" t="s">
        <v>5728</v>
      </c>
      <c r="F4825" t="s">
        <v>7</v>
      </c>
      <c r="G4825" t="str">
        <f t="shared" si="75"/>
        <v>4.5/5 bubbles</v>
      </c>
      <c r="H4825" t="s">
        <v>2673</v>
      </c>
      <c r="K4825" t="s">
        <v>9</v>
      </c>
      <c r="L4825" t="s">
        <v>6976</v>
      </c>
    </row>
    <row r="4826" spans="1:12">
      <c r="A4826" t="s">
        <v>2672</v>
      </c>
      <c r="B4826" t="s">
        <v>4217</v>
      </c>
      <c r="C4826" t="s">
        <v>4321</v>
      </c>
      <c r="E4826" t="s">
        <v>5728</v>
      </c>
      <c r="F4826" t="s">
        <v>7</v>
      </c>
      <c r="G4826" t="str">
        <f t="shared" si="75"/>
        <v>4.5/5 bubbles</v>
      </c>
      <c r="H4826" t="s">
        <v>2673</v>
      </c>
      <c r="K4826" t="s">
        <v>9</v>
      </c>
      <c r="L4826" t="s">
        <v>6973</v>
      </c>
    </row>
    <row r="4827" spans="1:12">
      <c r="A4827" t="s">
        <v>2674</v>
      </c>
      <c r="B4827" t="s">
        <v>4157</v>
      </c>
      <c r="C4827" t="s">
        <v>4323</v>
      </c>
      <c r="E4827" t="s">
        <v>5729</v>
      </c>
      <c r="F4827" t="s">
        <v>7</v>
      </c>
      <c r="G4827" t="str">
        <f t="shared" si="75"/>
        <v>4.5/5 bubbles</v>
      </c>
      <c r="H4827" t="s">
        <v>1452</v>
      </c>
      <c r="K4827" t="s">
        <v>9</v>
      </c>
      <c r="L4827" t="s">
        <v>152</v>
      </c>
    </row>
    <row r="4828" spans="1:12">
      <c r="A4828" t="s">
        <v>2674</v>
      </c>
      <c r="B4828" t="s">
        <v>4157</v>
      </c>
      <c r="C4828" t="s">
        <v>4323</v>
      </c>
      <c r="E4828" t="s">
        <v>5729</v>
      </c>
      <c r="F4828" t="s">
        <v>7</v>
      </c>
      <c r="G4828" t="str">
        <f t="shared" si="75"/>
        <v>4.5/5 bubbles</v>
      </c>
      <c r="H4828" t="s">
        <v>1452</v>
      </c>
      <c r="K4828" t="s">
        <v>9</v>
      </c>
      <c r="L4828" t="s">
        <v>6978</v>
      </c>
    </row>
    <row r="4829" spans="1:12">
      <c r="A4829" t="s">
        <v>2674</v>
      </c>
      <c r="B4829" t="s">
        <v>4157</v>
      </c>
      <c r="C4829" t="s">
        <v>4323</v>
      </c>
      <c r="E4829" t="s">
        <v>5729</v>
      </c>
      <c r="F4829" t="s">
        <v>7</v>
      </c>
      <c r="G4829" t="str">
        <f t="shared" si="75"/>
        <v>4.5/5 bubbles</v>
      </c>
      <c r="H4829" t="s">
        <v>1452</v>
      </c>
      <c r="K4829" t="s">
        <v>9</v>
      </c>
      <c r="L4829" t="s">
        <v>6986</v>
      </c>
    </row>
    <row r="4830" spans="1:12">
      <c r="A4830" t="s">
        <v>1257</v>
      </c>
      <c r="B4830" t="s">
        <v>4166</v>
      </c>
      <c r="C4830" t="s">
        <v>4325</v>
      </c>
      <c r="E4830" t="s">
        <v>5730</v>
      </c>
      <c r="F4830" t="s">
        <v>12</v>
      </c>
      <c r="G4830" t="str">
        <f t="shared" si="75"/>
        <v>4/5 bubbles</v>
      </c>
      <c r="H4830" t="s">
        <v>780</v>
      </c>
      <c r="K4830" t="s">
        <v>9</v>
      </c>
      <c r="L4830" t="s">
        <v>152</v>
      </c>
    </row>
    <row r="4831" spans="1:12">
      <c r="A4831" t="s">
        <v>1257</v>
      </c>
      <c r="B4831" t="s">
        <v>4166</v>
      </c>
      <c r="C4831" t="s">
        <v>4325</v>
      </c>
      <c r="E4831" t="s">
        <v>5730</v>
      </c>
      <c r="F4831" t="s">
        <v>12</v>
      </c>
      <c r="G4831" t="str">
        <f t="shared" si="75"/>
        <v>4/5 bubbles</v>
      </c>
      <c r="H4831" t="s">
        <v>780</v>
      </c>
      <c r="K4831" t="s">
        <v>9</v>
      </c>
      <c r="L4831" t="s">
        <v>6978</v>
      </c>
    </row>
    <row r="4832" spans="1:12">
      <c r="A4832" t="s">
        <v>1257</v>
      </c>
      <c r="B4832" t="s">
        <v>4166</v>
      </c>
      <c r="C4832" t="s">
        <v>4325</v>
      </c>
      <c r="E4832" t="s">
        <v>5730</v>
      </c>
      <c r="F4832" t="s">
        <v>12</v>
      </c>
      <c r="G4832" t="str">
        <f t="shared" si="75"/>
        <v>4/5 bubbles</v>
      </c>
      <c r="H4832" t="s">
        <v>780</v>
      </c>
      <c r="K4832" t="s">
        <v>9</v>
      </c>
      <c r="L4832" t="s">
        <v>7017</v>
      </c>
    </row>
    <row r="4833" spans="1:12">
      <c r="A4833" t="s">
        <v>2675</v>
      </c>
      <c r="B4833" t="s">
        <v>4228</v>
      </c>
      <c r="C4833" t="s">
        <v>4323</v>
      </c>
      <c r="E4833" t="s">
        <v>5731</v>
      </c>
      <c r="F4833" t="s">
        <v>12</v>
      </c>
      <c r="G4833" t="str">
        <f t="shared" si="75"/>
        <v>4/5 bubbles</v>
      </c>
      <c r="H4833" t="s">
        <v>2676</v>
      </c>
      <c r="K4833" t="s">
        <v>9</v>
      </c>
      <c r="L4833" t="s">
        <v>391</v>
      </c>
    </row>
    <row r="4834" spans="1:12">
      <c r="A4834" t="s">
        <v>2675</v>
      </c>
      <c r="B4834" t="s">
        <v>4228</v>
      </c>
      <c r="C4834" t="s">
        <v>4323</v>
      </c>
      <c r="E4834" t="s">
        <v>5731</v>
      </c>
      <c r="F4834" t="s">
        <v>12</v>
      </c>
      <c r="G4834" t="str">
        <f t="shared" si="75"/>
        <v>4/5 bubbles</v>
      </c>
      <c r="H4834" t="s">
        <v>2676</v>
      </c>
      <c r="K4834" t="s">
        <v>9</v>
      </c>
      <c r="L4834" t="s">
        <v>6975</v>
      </c>
    </row>
    <row r="4835" spans="1:12">
      <c r="A4835" t="s">
        <v>2677</v>
      </c>
      <c r="B4835" t="s">
        <v>4192</v>
      </c>
      <c r="C4835" t="s">
        <v>4328</v>
      </c>
      <c r="E4835" t="s">
        <v>5732</v>
      </c>
      <c r="F4835" t="s">
        <v>7</v>
      </c>
      <c r="G4835" t="str">
        <f t="shared" si="75"/>
        <v>4.5/5 bubbles</v>
      </c>
      <c r="H4835" t="s">
        <v>813</v>
      </c>
      <c r="K4835" t="s">
        <v>9</v>
      </c>
      <c r="L4835" t="s">
        <v>152</v>
      </c>
    </row>
    <row r="4836" spans="1:12">
      <c r="A4836" t="s">
        <v>2677</v>
      </c>
      <c r="B4836" t="s">
        <v>4192</v>
      </c>
      <c r="C4836" t="s">
        <v>4328</v>
      </c>
      <c r="E4836" t="s">
        <v>5732</v>
      </c>
      <c r="F4836" t="s">
        <v>7</v>
      </c>
      <c r="G4836" t="str">
        <f t="shared" si="75"/>
        <v>4.5/5 bubbles</v>
      </c>
      <c r="H4836" t="s">
        <v>813</v>
      </c>
      <c r="K4836" t="s">
        <v>9</v>
      </c>
      <c r="L4836" t="s">
        <v>6987</v>
      </c>
    </row>
    <row r="4837" spans="1:12">
      <c r="A4837" t="s">
        <v>2677</v>
      </c>
      <c r="B4837" t="s">
        <v>4192</v>
      </c>
      <c r="C4837" t="s">
        <v>4328</v>
      </c>
      <c r="E4837" t="s">
        <v>5732</v>
      </c>
      <c r="F4837" t="s">
        <v>7</v>
      </c>
      <c r="G4837" t="str">
        <f t="shared" si="75"/>
        <v>4.5/5 bubbles</v>
      </c>
      <c r="H4837" t="s">
        <v>813</v>
      </c>
      <c r="K4837" t="s">
        <v>9</v>
      </c>
      <c r="L4837" t="s">
        <v>6973</v>
      </c>
    </row>
    <row r="4838" spans="1:12">
      <c r="A4838" t="s">
        <v>2678</v>
      </c>
      <c r="B4838" t="s">
        <v>4160</v>
      </c>
      <c r="C4838" t="s">
        <v>4319</v>
      </c>
      <c r="E4838" t="s">
        <v>5733</v>
      </c>
      <c r="F4838" t="s">
        <v>7</v>
      </c>
      <c r="G4838" t="str">
        <f t="shared" si="75"/>
        <v>4.5/5 bubbles</v>
      </c>
      <c r="H4838" t="s">
        <v>966</v>
      </c>
      <c r="K4838" t="s">
        <v>9</v>
      </c>
      <c r="L4838" t="s">
        <v>648</v>
      </c>
    </row>
    <row r="4839" spans="1:12">
      <c r="A4839" t="s">
        <v>2678</v>
      </c>
      <c r="B4839" t="s">
        <v>4160</v>
      </c>
      <c r="C4839" t="s">
        <v>4319</v>
      </c>
      <c r="E4839" t="s">
        <v>5733</v>
      </c>
      <c r="F4839" t="s">
        <v>7</v>
      </c>
      <c r="G4839" t="str">
        <f t="shared" si="75"/>
        <v>4.5/5 bubbles</v>
      </c>
      <c r="H4839" t="s">
        <v>966</v>
      </c>
      <c r="K4839" t="s">
        <v>9</v>
      </c>
      <c r="L4839" t="s">
        <v>6975</v>
      </c>
    </row>
    <row r="4840" spans="1:12">
      <c r="A4840" t="s">
        <v>2678</v>
      </c>
      <c r="B4840" t="s">
        <v>4160</v>
      </c>
      <c r="C4840" t="s">
        <v>4319</v>
      </c>
      <c r="E4840" t="s">
        <v>5733</v>
      </c>
      <c r="F4840" t="s">
        <v>7</v>
      </c>
      <c r="G4840" t="str">
        <f t="shared" si="75"/>
        <v>4.5/5 bubbles</v>
      </c>
      <c r="H4840" t="s">
        <v>966</v>
      </c>
      <c r="K4840" t="s">
        <v>9</v>
      </c>
      <c r="L4840" t="s">
        <v>6980</v>
      </c>
    </row>
    <row r="4841" spans="1:12">
      <c r="A4841" t="s">
        <v>2680</v>
      </c>
      <c r="B4841" t="s">
        <v>4194</v>
      </c>
      <c r="C4841" t="s">
        <v>4325</v>
      </c>
      <c r="E4841" t="s">
        <v>5734</v>
      </c>
      <c r="F4841" t="s">
        <v>7</v>
      </c>
      <c r="G4841" t="str">
        <f t="shared" si="75"/>
        <v>4.5/5 bubbles</v>
      </c>
      <c r="H4841" t="s">
        <v>2681</v>
      </c>
      <c r="K4841" t="s">
        <v>136</v>
      </c>
      <c r="L4841" t="s">
        <v>152</v>
      </c>
    </row>
    <row r="4842" spans="1:12">
      <c r="A4842" t="s">
        <v>2680</v>
      </c>
      <c r="B4842" t="s">
        <v>4194</v>
      </c>
      <c r="C4842" t="s">
        <v>4325</v>
      </c>
      <c r="E4842" t="s">
        <v>5734</v>
      </c>
      <c r="F4842" t="s">
        <v>7</v>
      </c>
      <c r="G4842" t="str">
        <f t="shared" si="75"/>
        <v>4.5/5 bubbles</v>
      </c>
      <c r="H4842" t="s">
        <v>2681</v>
      </c>
      <c r="K4842" t="s">
        <v>136</v>
      </c>
      <c r="L4842" t="s">
        <v>6976</v>
      </c>
    </row>
    <row r="4843" spans="1:12">
      <c r="A4843" t="s">
        <v>2680</v>
      </c>
      <c r="B4843" t="s">
        <v>4194</v>
      </c>
      <c r="C4843" t="s">
        <v>4325</v>
      </c>
      <c r="E4843" t="s">
        <v>5734</v>
      </c>
      <c r="F4843" t="s">
        <v>7</v>
      </c>
      <c r="G4843" t="str">
        <f t="shared" si="75"/>
        <v>4.5/5 bubbles</v>
      </c>
      <c r="H4843" t="s">
        <v>2681</v>
      </c>
      <c r="K4843" t="s">
        <v>136</v>
      </c>
      <c r="L4843" t="s">
        <v>6973</v>
      </c>
    </row>
    <row r="4844" spans="1:12">
      <c r="A4844" t="s">
        <v>2682</v>
      </c>
      <c r="B4844" t="s">
        <v>4145</v>
      </c>
      <c r="C4844" t="s">
        <v>4323</v>
      </c>
      <c r="E4844" t="s">
        <v>5735</v>
      </c>
      <c r="F4844" t="s">
        <v>7</v>
      </c>
      <c r="G4844" t="str">
        <f t="shared" si="75"/>
        <v>4.5/5 bubbles</v>
      </c>
      <c r="H4844" t="s">
        <v>322</v>
      </c>
      <c r="K4844" t="s">
        <v>9</v>
      </c>
      <c r="L4844" t="s">
        <v>868</v>
      </c>
    </row>
    <row r="4845" spans="1:12">
      <c r="A4845" t="s">
        <v>2682</v>
      </c>
      <c r="B4845" t="s">
        <v>4145</v>
      </c>
      <c r="C4845" t="s">
        <v>4323</v>
      </c>
      <c r="E4845" t="s">
        <v>5735</v>
      </c>
      <c r="F4845" t="s">
        <v>7</v>
      </c>
      <c r="G4845" t="str">
        <f t="shared" si="75"/>
        <v>4.5/5 bubbles</v>
      </c>
      <c r="H4845" t="s">
        <v>322</v>
      </c>
      <c r="K4845" t="s">
        <v>9</v>
      </c>
      <c r="L4845" t="s">
        <v>6973</v>
      </c>
    </row>
    <row r="4846" spans="1:12">
      <c r="A4846" t="s">
        <v>2682</v>
      </c>
      <c r="B4846" t="s">
        <v>4145</v>
      </c>
      <c r="C4846" t="s">
        <v>4323</v>
      </c>
      <c r="E4846" t="s">
        <v>5735</v>
      </c>
      <c r="F4846" t="s">
        <v>7</v>
      </c>
      <c r="G4846" t="str">
        <f t="shared" si="75"/>
        <v>4.5/5 bubbles</v>
      </c>
      <c r="H4846" t="s">
        <v>322</v>
      </c>
      <c r="K4846" t="s">
        <v>9</v>
      </c>
      <c r="L4846" t="s">
        <v>6985</v>
      </c>
    </row>
    <row r="4847" spans="1:12">
      <c r="A4847" t="s">
        <v>1883</v>
      </c>
      <c r="B4847" t="s">
        <v>4218</v>
      </c>
      <c r="C4847" t="s">
        <v>4328</v>
      </c>
      <c r="E4847" t="s">
        <v>5736</v>
      </c>
      <c r="F4847" t="s">
        <v>12</v>
      </c>
      <c r="G4847" t="str">
        <f t="shared" si="75"/>
        <v>4/5 bubbles</v>
      </c>
      <c r="H4847" t="s">
        <v>304</v>
      </c>
      <c r="K4847" t="s">
        <v>9</v>
      </c>
      <c r="L4847" t="s">
        <v>4001</v>
      </c>
    </row>
    <row r="4848" spans="1:12">
      <c r="A4848" t="s">
        <v>1883</v>
      </c>
      <c r="B4848" t="s">
        <v>4218</v>
      </c>
      <c r="C4848" t="s">
        <v>4328</v>
      </c>
      <c r="E4848" t="s">
        <v>5736</v>
      </c>
      <c r="F4848" t="s">
        <v>12</v>
      </c>
      <c r="G4848" t="str">
        <f t="shared" si="75"/>
        <v>4/5 bubbles</v>
      </c>
      <c r="H4848" t="s">
        <v>304</v>
      </c>
      <c r="K4848" t="s">
        <v>9</v>
      </c>
      <c r="L4848" t="s">
        <v>6981</v>
      </c>
    </row>
    <row r="4849" spans="1:12">
      <c r="A4849" t="s">
        <v>1883</v>
      </c>
      <c r="B4849" t="s">
        <v>4218</v>
      </c>
      <c r="C4849" t="s">
        <v>4328</v>
      </c>
      <c r="E4849" t="s">
        <v>5736</v>
      </c>
      <c r="F4849" t="s">
        <v>12</v>
      </c>
      <c r="G4849" t="str">
        <f t="shared" si="75"/>
        <v>4/5 bubbles</v>
      </c>
      <c r="H4849" t="s">
        <v>304</v>
      </c>
      <c r="K4849" t="s">
        <v>9</v>
      </c>
      <c r="L4849" t="s">
        <v>6986</v>
      </c>
    </row>
    <row r="4850" spans="1:12">
      <c r="A4850" t="s">
        <v>2684</v>
      </c>
      <c r="B4850" t="s">
        <v>4126</v>
      </c>
      <c r="C4850" t="s">
        <v>4325</v>
      </c>
      <c r="E4850" t="s">
        <v>5737</v>
      </c>
      <c r="F4850" t="s">
        <v>7</v>
      </c>
      <c r="G4850" t="str">
        <f t="shared" si="75"/>
        <v>4.5/5 bubbles</v>
      </c>
      <c r="H4850" t="s">
        <v>2685</v>
      </c>
      <c r="K4850" t="s">
        <v>9</v>
      </c>
      <c r="L4850" t="s">
        <v>146</v>
      </c>
    </row>
    <row r="4851" spans="1:12">
      <c r="A4851" t="s">
        <v>2684</v>
      </c>
      <c r="B4851" t="s">
        <v>4126</v>
      </c>
      <c r="C4851" t="s">
        <v>4325</v>
      </c>
      <c r="E4851" t="s">
        <v>5737</v>
      </c>
      <c r="F4851" t="s">
        <v>7</v>
      </c>
      <c r="G4851" t="str">
        <f t="shared" si="75"/>
        <v>4.5/5 bubbles</v>
      </c>
      <c r="H4851" t="s">
        <v>2685</v>
      </c>
      <c r="K4851" t="s">
        <v>9</v>
      </c>
      <c r="L4851" t="s">
        <v>7001</v>
      </c>
    </row>
    <row r="4852" spans="1:12">
      <c r="A4852" t="s">
        <v>2684</v>
      </c>
      <c r="B4852" t="s">
        <v>4126</v>
      </c>
      <c r="C4852" t="s">
        <v>4325</v>
      </c>
      <c r="E4852" t="s">
        <v>5737</v>
      </c>
      <c r="F4852" t="s">
        <v>7</v>
      </c>
      <c r="G4852" t="str">
        <f t="shared" si="75"/>
        <v>4.5/5 bubbles</v>
      </c>
      <c r="H4852" t="s">
        <v>2685</v>
      </c>
      <c r="K4852" t="s">
        <v>9</v>
      </c>
      <c r="L4852" t="s">
        <v>6988</v>
      </c>
    </row>
    <row r="4853" spans="1:12">
      <c r="A4853" t="s">
        <v>2686</v>
      </c>
      <c r="B4853" t="s">
        <v>4139</v>
      </c>
      <c r="C4853" t="s">
        <v>4321</v>
      </c>
      <c r="E4853" t="s">
        <v>5738</v>
      </c>
      <c r="F4853" t="s">
        <v>7</v>
      </c>
      <c r="G4853" t="str">
        <f t="shared" si="75"/>
        <v>4.5/5 bubbles</v>
      </c>
      <c r="H4853" t="s">
        <v>316</v>
      </c>
      <c r="K4853" t="s">
        <v>136</v>
      </c>
      <c r="L4853" t="s">
        <v>152</v>
      </c>
    </row>
    <row r="4854" spans="1:12">
      <c r="A4854" t="s">
        <v>2686</v>
      </c>
      <c r="B4854" t="s">
        <v>4139</v>
      </c>
      <c r="C4854" t="s">
        <v>4321</v>
      </c>
      <c r="E4854" t="s">
        <v>5738</v>
      </c>
      <c r="F4854" t="s">
        <v>7</v>
      </c>
      <c r="G4854" t="str">
        <f t="shared" si="75"/>
        <v>4.5/5 bubbles</v>
      </c>
      <c r="H4854" t="s">
        <v>316</v>
      </c>
      <c r="K4854" t="s">
        <v>136</v>
      </c>
      <c r="L4854" t="s">
        <v>6973</v>
      </c>
    </row>
    <row r="4855" spans="1:12">
      <c r="A4855" t="s">
        <v>2686</v>
      </c>
      <c r="B4855" t="s">
        <v>4139</v>
      </c>
      <c r="C4855" t="s">
        <v>4321</v>
      </c>
      <c r="E4855" t="s">
        <v>5738</v>
      </c>
      <c r="F4855" t="s">
        <v>7</v>
      </c>
      <c r="G4855" t="str">
        <f t="shared" si="75"/>
        <v>4.5/5 bubbles</v>
      </c>
      <c r="H4855" t="s">
        <v>316</v>
      </c>
      <c r="K4855" t="s">
        <v>136</v>
      </c>
      <c r="L4855" t="s">
        <v>6974</v>
      </c>
    </row>
    <row r="4856" spans="1:12">
      <c r="A4856" t="s">
        <v>2687</v>
      </c>
      <c r="B4856" t="s">
        <v>4150</v>
      </c>
      <c r="C4856" t="s">
        <v>4325</v>
      </c>
      <c r="E4856" t="s">
        <v>5739</v>
      </c>
      <c r="F4856" t="s">
        <v>7</v>
      </c>
      <c r="G4856" t="str">
        <f t="shared" si="75"/>
        <v>4.5/5 bubbles</v>
      </c>
      <c r="H4856" t="s">
        <v>432</v>
      </c>
      <c r="K4856" t="s">
        <v>38</v>
      </c>
      <c r="L4856" t="s">
        <v>152</v>
      </c>
    </row>
    <row r="4857" spans="1:12">
      <c r="A4857" t="s">
        <v>2687</v>
      </c>
      <c r="B4857" t="s">
        <v>4150</v>
      </c>
      <c r="C4857" t="s">
        <v>4325</v>
      </c>
      <c r="E4857" t="s">
        <v>5739</v>
      </c>
      <c r="F4857" t="s">
        <v>7</v>
      </c>
      <c r="G4857" t="str">
        <f t="shared" si="75"/>
        <v>4.5/5 bubbles</v>
      </c>
      <c r="H4857" t="s">
        <v>432</v>
      </c>
      <c r="K4857" t="s">
        <v>38</v>
      </c>
      <c r="L4857" t="s">
        <v>7003</v>
      </c>
    </row>
    <row r="4858" spans="1:12">
      <c r="A4858" t="s">
        <v>2687</v>
      </c>
      <c r="B4858" t="s">
        <v>4150</v>
      </c>
      <c r="C4858" t="s">
        <v>4325</v>
      </c>
      <c r="E4858" t="s">
        <v>5739</v>
      </c>
      <c r="F4858" t="s">
        <v>7</v>
      </c>
      <c r="G4858" t="str">
        <f t="shared" si="75"/>
        <v>4.5/5 bubbles</v>
      </c>
      <c r="H4858" t="s">
        <v>432</v>
      </c>
      <c r="K4858" t="s">
        <v>38</v>
      </c>
      <c r="L4858" t="s">
        <v>6985</v>
      </c>
    </row>
    <row r="4859" spans="1:12">
      <c r="A4859" t="s">
        <v>2688</v>
      </c>
      <c r="B4859" t="s">
        <v>4196</v>
      </c>
      <c r="C4859" t="s">
        <v>4325</v>
      </c>
      <c r="E4859" t="s">
        <v>5740</v>
      </c>
      <c r="F4859" t="s">
        <v>7</v>
      </c>
      <c r="G4859" t="str">
        <f t="shared" si="75"/>
        <v>4.5/5 bubbles</v>
      </c>
      <c r="H4859" t="s">
        <v>2690</v>
      </c>
      <c r="K4859" t="s">
        <v>9</v>
      </c>
      <c r="L4859" t="s">
        <v>152</v>
      </c>
    </row>
    <row r="4860" spans="1:12">
      <c r="A4860" t="s">
        <v>2688</v>
      </c>
      <c r="B4860" t="s">
        <v>4196</v>
      </c>
      <c r="C4860" t="s">
        <v>4325</v>
      </c>
      <c r="E4860" t="s">
        <v>5740</v>
      </c>
      <c r="F4860" t="s">
        <v>7</v>
      </c>
      <c r="G4860" t="str">
        <f t="shared" si="75"/>
        <v>4.5/5 bubbles</v>
      </c>
      <c r="H4860" t="s">
        <v>2690</v>
      </c>
      <c r="K4860" t="s">
        <v>9</v>
      </c>
      <c r="L4860" t="s">
        <v>6996</v>
      </c>
    </row>
    <row r="4861" spans="1:12">
      <c r="A4861" t="s">
        <v>2688</v>
      </c>
      <c r="B4861" t="s">
        <v>4196</v>
      </c>
      <c r="C4861" t="s">
        <v>4325</v>
      </c>
      <c r="E4861" t="s">
        <v>5740</v>
      </c>
      <c r="F4861" t="s">
        <v>7</v>
      </c>
      <c r="G4861" t="str">
        <f t="shared" si="75"/>
        <v>4.5/5 bubbles</v>
      </c>
      <c r="H4861" t="s">
        <v>2690</v>
      </c>
      <c r="K4861" t="s">
        <v>9</v>
      </c>
      <c r="L4861" t="s">
        <v>6977</v>
      </c>
    </row>
    <row r="4862" spans="1:12">
      <c r="A4862" t="s">
        <v>2691</v>
      </c>
      <c r="B4862" t="s">
        <v>4204</v>
      </c>
      <c r="C4862" t="s">
        <v>4328</v>
      </c>
      <c r="E4862" t="s">
        <v>5741</v>
      </c>
      <c r="F4862" t="s">
        <v>12</v>
      </c>
      <c r="G4862" t="str">
        <f t="shared" si="75"/>
        <v>4/5 bubbles</v>
      </c>
      <c r="H4862" t="s">
        <v>2053</v>
      </c>
      <c r="K4862" t="s">
        <v>9</v>
      </c>
      <c r="L4862" t="s">
        <v>152</v>
      </c>
    </row>
    <row r="4863" spans="1:12">
      <c r="A4863" t="s">
        <v>2692</v>
      </c>
      <c r="B4863" t="s">
        <v>4130</v>
      </c>
      <c r="C4863" t="s">
        <v>4328</v>
      </c>
      <c r="E4863" t="s">
        <v>5742</v>
      </c>
      <c r="F4863" t="s">
        <v>12</v>
      </c>
      <c r="G4863" t="str">
        <f t="shared" si="75"/>
        <v>4/5 bubbles</v>
      </c>
      <c r="H4863" t="s">
        <v>424</v>
      </c>
      <c r="K4863" t="s">
        <v>9</v>
      </c>
      <c r="L4863" t="s">
        <v>152</v>
      </c>
    </row>
    <row r="4864" spans="1:12">
      <c r="A4864" t="s">
        <v>2692</v>
      </c>
      <c r="B4864" t="s">
        <v>4130</v>
      </c>
      <c r="C4864" t="s">
        <v>4328</v>
      </c>
      <c r="E4864" t="s">
        <v>5742</v>
      </c>
      <c r="F4864" t="s">
        <v>12</v>
      </c>
      <c r="G4864" t="str">
        <f t="shared" si="75"/>
        <v>4/5 bubbles</v>
      </c>
      <c r="H4864" t="s">
        <v>424</v>
      </c>
      <c r="K4864" t="s">
        <v>9</v>
      </c>
      <c r="L4864" t="s">
        <v>6978</v>
      </c>
    </row>
    <row r="4865" spans="1:12">
      <c r="A4865" t="s">
        <v>2692</v>
      </c>
      <c r="B4865" t="s">
        <v>4130</v>
      </c>
      <c r="C4865" t="s">
        <v>4328</v>
      </c>
      <c r="E4865" t="s">
        <v>5742</v>
      </c>
      <c r="F4865" t="s">
        <v>12</v>
      </c>
      <c r="G4865" t="str">
        <f t="shared" si="75"/>
        <v>4/5 bubbles</v>
      </c>
      <c r="H4865" t="s">
        <v>424</v>
      </c>
      <c r="K4865" t="s">
        <v>9</v>
      </c>
      <c r="L4865" t="s">
        <v>6979</v>
      </c>
    </row>
    <row r="4866" spans="1:12">
      <c r="A4866" t="s">
        <v>2693</v>
      </c>
      <c r="B4866" t="s">
        <v>4149</v>
      </c>
      <c r="C4866" t="s">
        <v>4319</v>
      </c>
      <c r="E4866" t="s">
        <v>5743</v>
      </c>
      <c r="F4866" t="s">
        <v>99</v>
      </c>
      <c r="G4866" t="str">
        <f t="shared" ref="G4866:G4929" si="76">SUBSTITUTE(SUBSTITUTE(F4866, " of ", "/"), "Stars", "")</f>
        <v>5/5 bubbles</v>
      </c>
      <c r="H4866" t="s">
        <v>528</v>
      </c>
      <c r="K4866" t="s">
        <v>9</v>
      </c>
      <c r="L4866" t="s">
        <v>6772</v>
      </c>
    </row>
    <row r="4867" spans="1:12">
      <c r="A4867" t="s">
        <v>2693</v>
      </c>
      <c r="B4867" t="s">
        <v>4149</v>
      </c>
      <c r="C4867" t="s">
        <v>4319</v>
      </c>
      <c r="E4867" t="s">
        <v>5743</v>
      </c>
      <c r="F4867" t="s">
        <v>99</v>
      </c>
      <c r="G4867" t="str">
        <f t="shared" si="76"/>
        <v>5/5 bubbles</v>
      </c>
      <c r="H4867" t="s">
        <v>528</v>
      </c>
      <c r="K4867" t="s">
        <v>9</v>
      </c>
      <c r="L4867" t="s">
        <v>6980</v>
      </c>
    </row>
    <row r="4868" spans="1:12">
      <c r="A4868" t="s">
        <v>2695</v>
      </c>
      <c r="B4868" t="s">
        <v>4139</v>
      </c>
      <c r="C4868" t="s">
        <v>4321</v>
      </c>
      <c r="E4868" t="s">
        <v>4642</v>
      </c>
      <c r="F4868" t="s">
        <v>7</v>
      </c>
      <c r="G4868" t="str">
        <f t="shared" si="76"/>
        <v>4.5/5 bubbles</v>
      </c>
      <c r="H4868" t="s">
        <v>2696</v>
      </c>
      <c r="K4868" t="s">
        <v>9</v>
      </c>
      <c r="L4868" t="s">
        <v>868</v>
      </c>
    </row>
    <row r="4869" spans="1:12">
      <c r="A4869" t="s">
        <v>2695</v>
      </c>
      <c r="B4869" t="s">
        <v>4139</v>
      </c>
      <c r="C4869" t="s">
        <v>4321</v>
      </c>
      <c r="E4869" t="s">
        <v>4642</v>
      </c>
      <c r="F4869" t="s">
        <v>7</v>
      </c>
      <c r="G4869" t="str">
        <f t="shared" si="76"/>
        <v>4.5/5 bubbles</v>
      </c>
      <c r="H4869" t="s">
        <v>2696</v>
      </c>
      <c r="K4869" t="s">
        <v>9</v>
      </c>
      <c r="L4869" t="s">
        <v>6973</v>
      </c>
    </row>
    <row r="4870" spans="1:12">
      <c r="A4870" t="s">
        <v>2695</v>
      </c>
      <c r="B4870" t="s">
        <v>4139</v>
      </c>
      <c r="C4870" t="s">
        <v>4321</v>
      </c>
      <c r="E4870" t="s">
        <v>4642</v>
      </c>
      <c r="F4870" t="s">
        <v>7</v>
      </c>
      <c r="G4870" t="str">
        <f t="shared" si="76"/>
        <v>4.5/5 bubbles</v>
      </c>
      <c r="H4870" t="s">
        <v>2696</v>
      </c>
      <c r="K4870" t="s">
        <v>9</v>
      </c>
      <c r="L4870" t="s">
        <v>6974</v>
      </c>
    </row>
    <row r="4871" spans="1:12">
      <c r="A4871" t="s">
        <v>2697</v>
      </c>
      <c r="B4871" t="s">
        <v>4152</v>
      </c>
      <c r="C4871" t="s">
        <v>4323</v>
      </c>
      <c r="E4871" t="s">
        <v>5744</v>
      </c>
      <c r="F4871" t="s">
        <v>7</v>
      </c>
      <c r="G4871" t="str">
        <f t="shared" si="76"/>
        <v>4.5/5 bubbles</v>
      </c>
      <c r="H4871" t="s">
        <v>705</v>
      </c>
      <c r="K4871" t="s">
        <v>9</v>
      </c>
      <c r="L4871" t="s">
        <v>868</v>
      </c>
    </row>
    <row r="4872" spans="1:12">
      <c r="A4872" t="s">
        <v>2697</v>
      </c>
      <c r="B4872" t="s">
        <v>4152</v>
      </c>
      <c r="C4872" t="s">
        <v>4323</v>
      </c>
      <c r="E4872" t="s">
        <v>5744</v>
      </c>
      <c r="F4872" t="s">
        <v>7</v>
      </c>
      <c r="G4872" t="str">
        <f t="shared" si="76"/>
        <v>4.5/5 bubbles</v>
      </c>
      <c r="H4872" t="s">
        <v>705</v>
      </c>
      <c r="K4872" t="s">
        <v>9</v>
      </c>
      <c r="L4872" t="s">
        <v>6981</v>
      </c>
    </row>
    <row r="4873" spans="1:12">
      <c r="A4873" t="s">
        <v>2697</v>
      </c>
      <c r="B4873" t="s">
        <v>4152</v>
      </c>
      <c r="C4873" t="s">
        <v>4323</v>
      </c>
      <c r="E4873" t="s">
        <v>5744</v>
      </c>
      <c r="F4873" t="s">
        <v>7</v>
      </c>
      <c r="G4873" t="str">
        <f t="shared" si="76"/>
        <v>4.5/5 bubbles</v>
      </c>
      <c r="H4873" t="s">
        <v>705</v>
      </c>
      <c r="K4873" t="s">
        <v>9</v>
      </c>
      <c r="L4873" t="s">
        <v>6973</v>
      </c>
    </row>
    <row r="4874" spans="1:12">
      <c r="A4874" t="s">
        <v>2698</v>
      </c>
      <c r="B4874" t="s">
        <v>4164</v>
      </c>
      <c r="C4874" t="s">
        <v>4328</v>
      </c>
      <c r="E4874" t="s">
        <v>5745</v>
      </c>
      <c r="F4874" t="s">
        <v>12</v>
      </c>
      <c r="G4874" t="str">
        <f t="shared" si="76"/>
        <v>4/5 bubbles</v>
      </c>
      <c r="H4874" t="s">
        <v>549</v>
      </c>
      <c r="K4874" t="s">
        <v>9</v>
      </c>
      <c r="L4874" t="s">
        <v>152</v>
      </c>
    </row>
    <row r="4875" spans="1:12">
      <c r="A4875" t="s">
        <v>2698</v>
      </c>
      <c r="B4875" t="s">
        <v>4164</v>
      </c>
      <c r="C4875" t="s">
        <v>4328</v>
      </c>
      <c r="E4875" t="s">
        <v>5745</v>
      </c>
      <c r="F4875" t="s">
        <v>12</v>
      </c>
      <c r="G4875" t="str">
        <f t="shared" si="76"/>
        <v>4/5 bubbles</v>
      </c>
      <c r="H4875" t="s">
        <v>549</v>
      </c>
      <c r="K4875" t="s">
        <v>9</v>
      </c>
      <c r="L4875" t="s">
        <v>6978</v>
      </c>
    </row>
    <row r="4876" spans="1:12">
      <c r="A4876" t="s">
        <v>2698</v>
      </c>
      <c r="B4876" t="s">
        <v>4164</v>
      </c>
      <c r="C4876" t="s">
        <v>4328</v>
      </c>
      <c r="E4876" t="s">
        <v>5745</v>
      </c>
      <c r="F4876" t="s">
        <v>12</v>
      </c>
      <c r="G4876" t="str">
        <f t="shared" si="76"/>
        <v>4/5 bubbles</v>
      </c>
      <c r="H4876" t="s">
        <v>549</v>
      </c>
      <c r="K4876" t="s">
        <v>9</v>
      </c>
      <c r="L4876" t="s">
        <v>6973</v>
      </c>
    </row>
    <row r="4877" spans="1:12">
      <c r="A4877" t="s">
        <v>2699</v>
      </c>
      <c r="B4877" t="s">
        <v>4217</v>
      </c>
      <c r="C4877" t="s">
        <v>4321</v>
      </c>
      <c r="E4877" t="s">
        <v>5746</v>
      </c>
      <c r="F4877" t="s">
        <v>7</v>
      </c>
      <c r="G4877" t="str">
        <f t="shared" si="76"/>
        <v>4.5/5 bubbles</v>
      </c>
      <c r="H4877" t="s">
        <v>703</v>
      </c>
      <c r="K4877" t="s">
        <v>9</v>
      </c>
      <c r="L4877" t="s">
        <v>146</v>
      </c>
    </row>
    <row r="4878" spans="1:12">
      <c r="A4878" t="s">
        <v>2699</v>
      </c>
      <c r="B4878" t="s">
        <v>4217</v>
      </c>
      <c r="C4878" t="s">
        <v>4321</v>
      </c>
      <c r="E4878" t="s">
        <v>5746</v>
      </c>
      <c r="F4878" t="s">
        <v>7</v>
      </c>
      <c r="G4878" t="str">
        <f t="shared" si="76"/>
        <v>4.5/5 bubbles</v>
      </c>
      <c r="H4878" t="s">
        <v>703</v>
      </c>
      <c r="K4878" t="s">
        <v>9</v>
      </c>
      <c r="L4878" t="s">
        <v>7018</v>
      </c>
    </row>
    <row r="4879" spans="1:12">
      <c r="A4879" t="s">
        <v>2699</v>
      </c>
      <c r="B4879" t="s">
        <v>4217</v>
      </c>
      <c r="C4879" t="s">
        <v>4321</v>
      </c>
      <c r="E4879" t="s">
        <v>5746</v>
      </c>
      <c r="F4879" t="s">
        <v>7</v>
      </c>
      <c r="G4879" t="str">
        <f t="shared" si="76"/>
        <v>4.5/5 bubbles</v>
      </c>
      <c r="H4879" t="s">
        <v>703</v>
      </c>
      <c r="K4879" t="s">
        <v>9</v>
      </c>
      <c r="L4879" t="s">
        <v>7001</v>
      </c>
    </row>
    <row r="4880" spans="1:12">
      <c r="A4880" t="s">
        <v>2701</v>
      </c>
      <c r="B4880" t="s">
        <v>4157</v>
      </c>
      <c r="C4880" t="s">
        <v>4323</v>
      </c>
      <c r="E4880" t="s">
        <v>5747</v>
      </c>
      <c r="F4880" t="s">
        <v>7</v>
      </c>
      <c r="G4880" t="str">
        <f t="shared" si="76"/>
        <v>4.5/5 bubbles</v>
      </c>
      <c r="H4880" t="s">
        <v>392</v>
      </c>
      <c r="K4880" t="s">
        <v>9</v>
      </c>
      <c r="L4880" t="s">
        <v>2262</v>
      </c>
    </row>
    <row r="4881" spans="1:12">
      <c r="A4881" t="s">
        <v>2702</v>
      </c>
      <c r="B4881" t="s">
        <v>4205</v>
      </c>
      <c r="C4881" t="s">
        <v>4321</v>
      </c>
      <c r="E4881" t="s">
        <v>5748</v>
      </c>
      <c r="F4881" t="s">
        <v>12</v>
      </c>
      <c r="G4881" t="str">
        <f t="shared" si="76"/>
        <v>4/5 bubbles</v>
      </c>
      <c r="H4881" t="s">
        <v>920</v>
      </c>
      <c r="K4881" t="s">
        <v>9</v>
      </c>
      <c r="L4881" t="s">
        <v>152</v>
      </c>
    </row>
    <row r="4882" spans="1:12">
      <c r="A4882" t="s">
        <v>2702</v>
      </c>
      <c r="B4882" t="s">
        <v>4205</v>
      </c>
      <c r="C4882" t="s">
        <v>4321</v>
      </c>
      <c r="E4882" t="s">
        <v>5748</v>
      </c>
      <c r="F4882" t="s">
        <v>12</v>
      </c>
      <c r="G4882" t="str">
        <f t="shared" si="76"/>
        <v>4/5 bubbles</v>
      </c>
      <c r="H4882" t="s">
        <v>920</v>
      </c>
      <c r="K4882" t="s">
        <v>9</v>
      </c>
      <c r="L4882" t="s">
        <v>6976</v>
      </c>
    </row>
    <row r="4883" spans="1:12">
      <c r="A4883" t="s">
        <v>2702</v>
      </c>
      <c r="B4883" t="s">
        <v>4205</v>
      </c>
      <c r="C4883" t="s">
        <v>4321</v>
      </c>
      <c r="E4883" t="s">
        <v>5748</v>
      </c>
      <c r="F4883" t="s">
        <v>12</v>
      </c>
      <c r="G4883" t="str">
        <f t="shared" si="76"/>
        <v>4/5 bubbles</v>
      </c>
      <c r="H4883" t="s">
        <v>920</v>
      </c>
      <c r="K4883" t="s">
        <v>9</v>
      </c>
      <c r="L4883" t="s">
        <v>6973</v>
      </c>
    </row>
    <row r="4884" spans="1:12">
      <c r="A4884" t="s">
        <v>634</v>
      </c>
      <c r="B4884" t="s">
        <v>4137</v>
      </c>
      <c r="C4884" t="s">
        <v>4319</v>
      </c>
      <c r="E4884">
        <v>92802</v>
      </c>
      <c r="F4884" t="s">
        <v>12</v>
      </c>
      <c r="G4884" t="str">
        <f t="shared" si="76"/>
        <v>4/5 bubbles</v>
      </c>
      <c r="H4884" t="s">
        <v>2703</v>
      </c>
      <c r="K4884" t="s">
        <v>38</v>
      </c>
      <c r="L4884" t="s">
        <v>152</v>
      </c>
    </row>
    <row r="4885" spans="1:12">
      <c r="A4885" t="s">
        <v>634</v>
      </c>
      <c r="B4885" t="s">
        <v>4137</v>
      </c>
      <c r="C4885" t="s">
        <v>4319</v>
      </c>
      <c r="E4885">
        <v>92802</v>
      </c>
      <c r="F4885" t="s">
        <v>12</v>
      </c>
      <c r="G4885" t="str">
        <f t="shared" si="76"/>
        <v>4/5 bubbles</v>
      </c>
      <c r="H4885" t="s">
        <v>2703</v>
      </c>
      <c r="K4885" t="s">
        <v>38</v>
      </c>
      <c r="L4885" t="s">
        <v>6982</v>
      </c>
    </row>
    <row r="4886" spans="1:12">
      <c r="A4886" t="s">
        <v>634</v>
      </c>
      <c r="B4886" t="s">
        <v>4137</v>
      </c>
      <c r="C4886" t="s">
        <v>4319</v>
      </c>
      <c r="E4886">
        <v>92802</v>
      </c>
      <c r="F4886" t="s">
        <v>12</v>
      </c>
      <c r="G4886" t="str">
        <f t="shared" si="76"/>
        <v>4/5 bubbles</v>
      </c>
      <c r="H4886" t="s">
        <v>2703</v>
      </c>
      <c r="K4886" t="s">
        <v>38</v>
      </c>
      <c r="L4886" t="s">
        <v>6985</v>
      </c>
    </row>
    <row r="4887" spans="1:12">
      <c r="A4887" t="s">
        <v>2704</v>
      </c>
      <c r="B4887" t="s">
        <v>4206</v>
      </c>
      <c r="C4887" t="s">
        <v>4323</v>
      </c>
      <c r="E4887">
        <v>12305</v>
      </c>
      <c r="F4887" t="s">
        <v>12</v>
      </c>
      <c r="G4887" t="str">
        <f t="shared" si="76"/>
        <v>4/5 bubbles</v>
      </c>
      <c r="H4887" t="s">
        <v>866</v>
      </c>
      <c r="K4887" t="s">
        <v>9</v>
      </c>
      <c r="L4887" t="s">
        <v>868</v>
      </c>
    </row>
    <row r="4888" spans="1:12">
      <c r="A4888" t="s">
        <v>2704</v>
      </c>
      <c r="B4888" t="s">
        <v>4206</v>
      </c>
      <c r="C4888" t="s">
        <v>4323</v>
      </c>
      <c r="E4888">
        <v>12305</v>
      </c>
      <c r="F4888" t="s">
        <v>12</v>
      </c>
      <c r="G4888" t="str">
        <f t="shared" si="76"/>
        <v>4/5 bubbles</v>
      </c>
      <c r="H4888" t="s">
        <v>866</v>
      </c>
      <c r="K4888" t="s">
        <v>9</v>
      </c>
      <c r="L4888" t="s">
        <v>6973</v>
      </c>
    </row>
    <row r="4889" spans="1:12">
      <c r="A4889" t="s">
        <v>2704</v>
      </c>
      <c r="B4889" t="s">
        <v>4206</v>
      </c>
      <c r="C4889" t="s">
        <v>4323</v>
      </c>
      <c r="E4889">
        <v>12305</v>
      </c>
      <c r="F4889" t="s">
        <v>12</v>
      </c>
      <c r="G4889" t="str">
        <f t="shared" si="76"/>
        <v>4/5 bubbles</v>
      </c>
      <c r="H4889" t="s">
        <v>866</v>
      </c>
      <c r="K4889" t="s">
        <v>9</v>
      </c>
      <c r="L4889" t="s">
        <v>6985</v>
      </c>
    </row>
    <row r="4890" spans="1:12">
      <c r="A4890" t="s">
        <v>2705</v>
      </c>
      <c r="B4890" t="s">
        <v>4156</v>
      </c>
      <c r="C4890" t="s">
        <v>4319</v>
      </c>
      <c r="E4890" t="s">
        <v>5749</v>
      </c>
      <c r="F4890" t="s">
        <v>7</v>
      </c>
      <c r="G4890" t="str">
        <f t="shared" si="76"/>
        <v>4.5/5 bubbles</v>
      </c>
      <c r="H4890" t="s">
        <v>2706</v>
      </c>
      <c r="K4890" t="s">
        <v>38</v>
      </c>
      <c r="L4890" t="s">
        <v>6738</v>
      </c>
    </row>
    <row r="4891" spans="1:12">
      <c r="A4891" t="s">
        <v>2705</v>
      </c>
      <c r="B4891" t="s">
        <v>4156</v>
      </c>
      <c r="C4891" t="s">
        <v>4319</v>
      </c>
      <c r="E4891" t="s">
        <v>5749</v>
      </c>
      <c r="F4891" t="s">
        <v>7</v>
      </c>
      <c r="G4891" t="str">
        <f t="shared" si="76"/>
        <v>4.5/5 bubbles</v>
      </c>
      <c r="H4891" t="s">
        <v>2706</v>
      </c>
      <c r="K4891" t="s">
        <v>38</v>
      </c>
      <c r="L4891" t="s">
        <v>6975</v>
      </c>
    </row>
    <row r="4892" spans="1:12">
      <c r="A4892" t="s">
        <v>2705</v>
      </c>
      <c r="B4892" t="s">
        <v>4156</v>
      </c>
      <c r="C4892" t="s">
        <v>4319</v>
      </c>
      <c r="E4892" t="s">
        <v>5749</v>
      </c>
      <c r="F4892" t="s">
        <v>7</v>
      </c>
      <c r="G4892" t="str">
        <f t="shared" si="76"/>
        <v>4.5/5 bubbles</v>
      </c>
      <c r="H4892" t="s">
        <v>2706</v>
      </c>
      <c r="K4892" t="s">
        <v>38</v>
      </c>
      <c r="L4892" t="s">
        <v>6973</v>
      </c>
    </row>
    <row r="4893" spans="1:12">
      <c r="A4893" t="s">
        <v>2707</v>
      </c>
      <c r="B4893" t="s">
        <v>4163</v>
      </c>
      <c r="C4893" t="s">
        <v>4319</v>
      </c>
      <c r="E4893" t="s">
        <v>5750</v>
      </c>
      <c r="F4893" t="s">
        <v>7</v>
      </c>
      <c r="G4893" t="str">
        <f t="shared" si="76"/>
        <v>4.5/5 bubbles</v>
      </c>
      <c r="H4893" t="s">
        <v>44</v>
      </c>
      <c r="K4893" t="s">
        <v>9</v>
      </c>
      <c r="L4893" t="s">
        <v>868</v>
      </c>
    </row>
    <row r="4894" spans="1:12">
      <c r="A4894" t="s">
        <v>2707</v>
      </c>
      <c r="B4894" t="s">
        <v>4163</v>
      </c>
      <c r="C4894" t="s">
        <v>4319</v>
      </c>
      <c r="E4894" t="s">
        <v>5750</v>
      </c>
      <c r="F4894" t="s">
        <v>7</v>
      </c>
      <c r="G4894" t="str">
        <f t="shared" si="76"/>
        <v>4.5/5 bubbles</v>
      </c>
      <c r="H4894" t="s">
        <v>44</v>
      </c>
      <c r="K4894" t="s">
        <v>9</v>
      </c>
      <c r="L4894" t="s">
        <v>6973</v>
      </c>
    </row>
    <row r="4895" spans="1:12">
      <c r="A4895" t="s">
        <v>2708</v>
      </c>
      <c r="B4895" t="s">
        <v>4120</v>
      </c>
      <c r="C4895" t="s">
        <v>4319</v>
      </c>
      <c r="E4895">
        <v>94130</v>
      </c>
      <c r="F4895" t="s">
        <v>99</v>
      </c>
      <c r="G4895" t="str">
        <f t="shared" si="76"/>
        <v>5/5 bubbles</v>
      </c>
      <c r="H4895" t="s">
        <v>19</v>
      </c>
      <c r="K4895" t="s">
        <v>9</v>
      </c>
      <c r="L4895" t="s">
        <v>152</v>
      </c>
    </row>
    <row r="4896" spans="1:12">
      <c r="A4896" t="s">
        <v>2708</v>
      </c>
      <c r="B4896" t="s">
        <v>4120</v>
      </c>
      <c r="C4896" t="s">
        <v>4319</v>
      </c>
      <c r="E4896">
        <v>94130</v>
      </c>
      <c r="F4896" t="s">
        <v>99</v>
      </c>
      <c r="G4896" t="str">
        <f t="shared" si="76"/>
        <v>5/5 bubbles</v>
      </c>
      <c r="H4896" t="s">
        <v>19</v>
      </c>
      <c r="K4896" t="s">
        <v>9</v>
      </c>
      <c r="L4896" t="s">
        <v>6978</v>
      </c>
    </row>
    <row r="4897" spans="1:12">
      <c r="A4897" t="s">
        <v>2708</v>
      </c>
      <c r="B4897" t="s">
        <v>4120</v>
      </c>
      <c r="C4897" t="s">
        <v>4319</v>
      </c>
      <c r="E4897">
        <v>94130</v>
      </c>
      <c r="F4897" t="s">
        <v>99</v>
      </c>
      <c r="G4897" t="str">
        <f t="shared" si="76"/>
        <v>5/5 bubbles</v>
      </c>
      <c r="H4897" t="s">
        <v>19</v>
      </c>
      <c r="K4897" t="s">
        <v>9</v>
      </c>
      <c r="L4897" t="s">
        <v>6973</v>
      </c>
    </row>
    <row r="4898" spans="1:12">
      <c r="A4898" t="s">
        <v>2709</v>
      </c>
      <c r="B4898" t="s">
        <v>4162</v>
      </c>
      <c r="C4898" t="s">
        <v>4325</v>
      </c>
      <c r="E4898" t="s">
        <v>5208</v>
      </c>
      <c r="F4898" t="s">
        <v>12</v>
      </c>
      <c r="G4898" t="str">
        <f t="shared" si="76"/>
        <v>4/5 bubbles</v>
      </c>
      <c r="H4898" t="s">
        <v>1243</v>
      </c>
      <c r="K4898" t="s">
        <v>38</v>
      </c>
      <c r="L4898" t="s">
        <v>152</v>
      </c>
    </row>
    <row r="4899" spans="1:12">
      <c r="A4899" t="s">
        <v>2709</v>
      </c>
      <c r="B4899" t="s">
        <v>4162</v>
      </c>
      <c r="C4899" t="s">
        <v>4325</v>
      </c>
      <c r="E4899" t="s">
        <v>5208</v>
      </c>
      <c r="F4899" t="s">
        <v>12</v>
      </c>
      <c r="G4899" t="str">
        <f t="shared" si="76"/>
        <v>4/5 bubbles</v>
      </c>
      <c r="H4899" t="s">
        <v>1243</v>
      </c>
      <c r="K4899" t="s">
        <v>38</v>
      </c>
      <c r="L4899" t="s">
        <v>6982</v>
      </c>
    </row>
    <row r="4900" spans="1:12">
      <c r="A4900" t="s">
        <v>2709</v>
      </c>
      <c r="B4900" t="s">
        <v>4162</v>
      </c>
      <c r="C4900" t="s">
        <v>4325</v>
      </c>
      <c r="E4900" t="s">
        <v>5208</v>
      </c>
      <c r="F4900" t="s">
        <v>12</v>
      </c>
      <c r="G4900" t="str">
        <f t="shared" si="76"/>
        <v>4/5 bubbles</v>
      </c>
      <c r="H4900" t="s">
        <v>1243</v>
      </c>
      <c r="K4900" t="s">
        <v>38</v>
      </c>
      <c r="L4900" t="s">
        <v>6985</v>
      </c>
    </row>
    <row r="4901" spans="1:12">
      <c r="A4901" t="s">
        <v>2710</v>
      </c>
      <c r="B4901" t="s">
        <v>4155</v>
      </c>
      <c r="C4901" t="s">
        <v>4319</v>
      </c>
      <c r="E4901" t="s">
        <v>5751</v>
      </c>
      <c r="F4901" t="s">
        <v>7</v>
      </c>
      <c r="G4901" t="str">
        <f t="shared" si="76"/>
        <v>4.5/5 bubbles</v>
      </c>
      <c r="H4901" t="s">
        <v>2711</v>
      </c>
      <c r="K4901" t="s">
        <v>9</v>
      </c>
      <c r="L4901" t="s">
        <v>152</v>
      </c>
    </row>
    <row r="4902" spans="1:12">
      <c r="A4902" t="s">
        <v>2710</v>
      </c>
      <c r="B4902" t="s">
        <v>4155</v>
      </c>
      <c r="C4902" t="s">
        <v>4319</v>
      </c>
      <c r="E4902" t="s">
        <v>5751</v>
      </c>
      <c r="F4902" t="s">
        <v>7</v>
      </c>
      <c r="G4902" t="str">
        <f t="shared" si="76"/>
        <v>4.5/5 bubbles</v>
      </c>
      <c r="H4902" t="s">
        <v>2711</v>
      </c>
      <c r="K4902" t="s">
        <v>9</v>
      </c>
      <c r="L4902" t="s">
        <v>6978</v>
      </c>
    </row>
    <row r="4903" spans="1:12">
      <c r="A4903" t="s">
        <v>2710</v>
      </c>
      <c r="B4903" t="s">
        <v>4155</v>
      </c>
      <c r="C4903" t="s">
        <v>4319</v>
      </c>
      <c r="E4903" t="s">
        <v>5751</v>
      </c>
      <c r="F4903" t="s">
        <v>7</v>
      </c>
      <c r="G4903" t="str">
        <f t="shared" si="76"/>
        <v>4.5/5 bubbles</v>
      </c>
      <c r="H4903" t="s">
        <v>2711</v>
      </c>
      <c r="K4903" t="s">
        <v>9</v>
      </c>
      <c r="L4903" t="s">
        <v>6979</v>
      </c>
    </row>
    <row r="4904" spans="1:12">
      <c r="A4904" t="s">
        <v>2712</v>
      </c>
      <c r="B4904" t="s">
        <v>4147</v>
      </c>
      <c r="C4904" t="s">
        <v>4325</v>
      </c>
      <c r="E4904" t="s">
        <v>5752</v>
      </c>
      <c r="F4904" t="s">
        <v>12</v>
      </c>
      <c r="G4904" t="str">
        <f t="shared" si="76"/>
        <v>4/5 bubbles</v>
      </c>
      <c r="H4904" t="s">
        <v>633</v>
      </c>
      <c r="K4904" t="s">
        <v>9</v>
      </c>
      <c r="L4904" t="s">
        <v>146</v>
      </c>
    </row>
    <row r="4905" spans="1:12">
      <c r="A4905" t="s">
        <v>2712</v>
      </c>
      <c r="B4905" t="s">
        <v>4147</v>
      </c>
      <c r="C4905" t="s">
        <v>4325</v>
      </c>
      <c r="E4905" t="s">
        <v>5752</v>
      </c>
      <c r="F4905" t="s">
        <v>12</v>
      </c>
      <c r="G4905" t="str">
        <f t="shared" si="76"/>
        <v>4/5 bubbles</v>
      </c>
      <c r="H4905" t="s">
        <v>633</v>
      </c>
      <c r="K4905" t="s">
        <v>9</v>
      </c>
      <c r="L4905" t="s">
        <v>6973</v>
      </c>
    </row>
    <row r="4906" spans="1:12">
      <c r="A4906" t="s">
        <v>939</v>
      </c>
      <c r="B4906" t="s">
        <v>4245</v>
      </c>
      <c r="C4906" t="s">
        <v>4321</v>
      </c>
      <c r="E4906" t="s">
        <v>4712</v>
      </c>
      <c r="F4906" t="s">
        <v>7</v>
      </c>
      <c r="G4906" t="str">
        <f t="shared" si="76"/>
        <v>4.5/5 bubbles</v>
      </c>
      <c r="H4906" t="s">
        <v>940</v>
      </c>
      <c r="K4906" t="s">
        <v>9</v>
      </c>
      <c r="L4906" t="s">
        <v>868</v>
      </c>
    </row>
    <row r="4907" spans="1:12">
      <c r="A4907" t="s">
        <v>939</v>
      </c>
      <c r="B4907" t="s">
        <v>4245</v>
      </c>
      <c r="C4907" t="s">
        <v>4321</v>
      </c>
      <c r="E4907" t="s">
        <v>4712</v>
      </c>
      <c r="F4907" t="s">
        <v>7</v>
      </c>
      <c r="G4907" t="str">
        <f t="shared" si="76"/>
        <v>4.5/5 bubbles</v>
      </c>
      <c r="H4907" t="s">
        <v>940</v>
      </c>
      <c r="K4907" t="s">
        <v>9</v>
      </c>
      <c r="L4907" t="s">
        <v>6973</v>
      </c>
    </row>
    <row r="4908" spans="1:12">
      <c r="A4908" t="s">
        <v>939</v>
      </c>
      <c r="B4908" t="s">
        <v>4245</v>
      </c>
      <c r="C4908" t="s">
        <v>4321</v>
      </c>
      <c r="E4908" t="s">
        <v>4712</v>
      </c>
      <c r="F4908" t="s">
        <v>7</v>
      </c>
      <c r="G4908" t="str">
        <f t="shared" si="76"/>
        <v>4.5/5 bubbles</v>
      </c>
      <c r="H4908" t="s">
        <v>940</v>
      </c>
      <c r="K4908" t="s">
        <v>9</v>
      </c>
      <c r="L4908" t="s">
        <v>6974</v>
      </c>
    </row>
    <row r="4909" spans="1:12">
      <c r="A4909" t="s">
        <v>2713</v>
      </c>
      <c r="B4909" t="s">
        <v>4166</v>
      </c>
      <c r="C4909" t="s">
        <v>4325</v>
      </c>
      <c r="E4909" t="s">
        <v>5753</v>
      </c>
      <c r="F4909" t="s">
        <v>12</v>
      </c>
      <c r="G4909" t="str">
        <f t="shared" si="76"/>
        <v>4/5 bubbles</v>
      </c>
      <c r="H4909" t="s">
        <v>2714</v>
      </c>
      <c r="K4909" t="s">
        <v>9</v>
      </c>
      <c r="L4909" t="s">
        <v>152</v>
      </c>
    </row>
    <row r="4910" spans="1:12">
      <c r="A4910" t="s">
        <v>2713</v>
      </c>
      <c r="B4910" t="s">
        <v>4166</v>
      </c>
      <c r="C4910" t="s">
        <v>4325</v>
      </c>
      <c r="E4910" t="s">
        <v>5753</v>
      </c>
      <c r="F4910" t="s">
        <v>12</v>
      </c>
      <c r="G4910" t="str">
        <f t="shared" si="76"/>
        <v>4/5 bubbles</v>
      </c>
      <c r="H4910" t="s">
        <v>2714</v>
      </c>
      <c r="K4910" t="s">
        <v>9</v>
      </c>
      <c r="L4910" t="s">
        <v>7011</v>
      </c>
    </row>
    <row r="4911" spans="1:12">
      <c r="A4911" t="s">
        <v>2713</v>
      </c>
      <c r="B4911" t="s">
        <v>4166</v>
      </c>
      <c r="C4911" t="s">
        <v>4325</v>
      </c>
      <c r="E4911" t="s">
        <v>5753</v>
      </c>
      <c r="F4911" t="s">
        <v>12</v>
      </c>
      <c r="G4911" t="str">
        <f t="shared" si="76"/>
        <v>4/5 bubbles</v>
      </c>
      <c r="H4911" t="s">
        <v>2714</v>
      </c>
      <c r="K4911" t="s">
        <v>9</v>
      </c>
      <c r="L4911" t="s">
        <v>6985</v>
      </c>
    </row>
    <row r="4912" spans="1:12">
      <c r="A4912" t="s">
        <v>1297</v>
      </c>
      <c r="B4912" t="s">
        <v>4152</v>
      </c>
      <c r="C4912" t="s">
        <v>4323</v>
      </c>
      <c r="E4912" t="s">
        <v>4903</v>
      </c>
      <c r="F4912" t="s">
        <v>7</v>
      </c>
      <c r="G4912" t="str">
        <f t="shared" si="76"/>
        <v>4.5/5 bubbles</v>
      </c>
      <c r="H4912" t="s">
        <v>1299</v>
      </c>
      <c r="K4912" t="s">
        <v>9</v>
      </c>
      <c r="L4912" t="s">
        <v>6731</v>
      </c>
    </row>
    <row r="4913" spans="1:12">
      <c r="A4913" t="s">
        <v>1297</v>
      </c>
      <c r="B4913" t="s">
        <v>4152</v>
      </c>
      <c r="C4913" t="s">
        <v>4323</v>
      </c>
      <c r="E4913" t="s">
        <v>4903</v>
      </c>
      <c r="F4913" t="s">
        <v>7</v>
      </c>
      <c r="G4913" t="str">
        <f t="shared" si="76"/>
        <v>4.5/5 bubbles</v>
      </c>
      <c r="H4913" t="s">
        <v>1299</v>
      </c>
      <c r="K4913" t="s">
        <v>9</v>
      </c>
      <c r="L4913" t="s">
        <v>6983</v>
      </c>
    </row>
    <row r="4914" spans="1:12">
      <c r="A4914" t="s">
        <v>1297</v>
      </c>
      <c r="B4914" t="s">
        <v>4152</v>
      </c>
      <c r="C4914" t="s">
        <v>4323</v>
      </c>
      <c r="E4914" t="s">
        <v>4903</v>
      </c>
      <c r="F4914" t="s">
        <v>7</v>
      </c>
      <c r="G4914" t="str">
        <f t="shared" si="76"/>
        <v>4.5/5 bubbles</v>
      </c>
      <c r="H4914" t="s">
        <v>1299</v>
      </c>
      <c r="K4914" t="s">
        <v>9</v>
      </c>
      <c r="L4914" t="s">
        <v>6979</v>
      </c>
    </row>
    <row r="4915" spans="1:12">
      <c r="A4915" t="s">
        <v>2715</v>
      </c>
      <c r="B4915" t="s">
        <v>4149</v>
      </c>
      <c r="C4915" t="s">
        <v>4319</v>
      </c>
      <c r="E4915" t="s">
        <v>5754</v>
      </c>
      <c r="F4915" t="s">
        <v>7</v>
      </c>
      <c r="G4915" t="str">
        <f t="shared" si="76"/>
        <v>4.5/5 bubbles</v>
      </c>
      <c r="H4915" t="s">
        <v>691</v>
      </c>
      <c r="K4915" t="s">
        <v>9</v>
      </c>
      <c r="L4915" t="s">
        <v>163</v>
      </c>
    </row>
    <row r="4916" spans="1:12">
      <c r="A4916" t="s">
        <v>2715</v>
      </c>
      <c r="B4916" t="s">
        <v>4149</v>
      </c>
      <c r="C4916" t="s">
        <v>4319</v>
      </c>
      <c r="E4916" t="s">
        <v>5754</v>
      </c>
      <c r="F4916" t="s">
        <v>7</v>
      </c>
      <c r="G4916" t="str">
        <f t="shared" si="76"/>
        <v>4.5/5 bubbles</v>
      </c>
      <c r="H4916" t="s">
        <v>691</v>
      </c>
      <c r="K4916" t="s">
        <v>9</v>
      </c>
      <c r="L4916" t="s">
        <v>6975</v>
      </c>
    </row>
    <row r="4917" spans="1:12">
      <c r="A4917" t="s">
        <v>2715</v>
      </c>
      <c r="B4917" t="s">
        <v>4149</v>
      </c>
      <c r="C4917" t="s">
        <v>4319</v>
      </c>
      <c r="E4917" t="s">
        <v>5754</v>
      </c>
      <c r="F4917" t="s">
        <v>7</v>
      </c>
      <c r="G4917" t="str">
        <f t="shared" si="76"/>
        <v>4.5/5 bubbles</v>
      </c>
      <c r="H4917" t="s">
        <v>691</v>
      </c>
      <c r="K4917" t="s">
        <v>9</v>
      </c>
      <c r="L4917" t="s">
        <v>6973</v>
      </c>
    </row>
    <row r="4918" spans="1:12">
      <c r="A4918" t="s">
        <v>2716</v>
      </c>
      <c r="B4918" t="s">
        <v>4212</v>
      </c>
      <c r="C4918" t="s">
        <v>4328</v>
      </c>
      <c r="E4918" t="s">
        <v>5755</v>
      </c>
      <c r="F4918" t="s">
        <v>7</v>
      </c>
      <c r="G4918" t="str">
        <f t="shared" si="76"/>
        <v>4.5/5 bubbles</v>
      </c>
      <c r="H4918" t="s">
        <v>722</v>
      </c>
      <c r="K4918" t="s">
        <v>38</v>
      </c>
      <c r="L4918" t="s">
        <v>868</v>
      </c>
    </row>
    <row r="4919" spans="1:12">
      <c r="A4919" t="s">
        <v>2716</v>
      </c>
      <c r="B4919" t="s">
        <v>4212</v>
      </c>
      <c r="C4919" t="s">
        <v>4328</v>
      </c>
      <c r="E4919" t="s">
        <v>5755</v>
      </c>
      <c r="F4919" t="s">
        <v>7</v>
      </c>
      <c r="G4919" t="str">
        <f t="shared" si="76"/>
        <v>4.5/5 bubbles</v>
      </c>
      <c r="H4919" t="s">
        <v>722</v>
      </c>
      <c r="K4919" t="s">
        <v>38</v>
      </c>
      <c r="L4919" t="s">
        <v>6990</v>
      </c>
    </row>
    <row r="4920" spans="1:12">
      <c r="A4920" t="s">
        <v>2716</v>
      </c>
      <c r="B4920" t="s">
        <v>4212</v>
      </c>
      <c r="C4920" t="s">
        <v>4328</v>
      </c>
      <c r="E4920" t="s">
        <v>5755</v>
      </c>
      <c r="F4920" t="s">
        <v>7</v>
      </c>
      <c r="G4920" t="str">
        <f t="shared" si="76"/>
        <v>4.5/5 bubbles</v>
      </c>
      <c r="H4920" t="s">
        <v>722</v>
      </c>
      <c r="K4920" t="s">
        <v>38</v>
      </c>
      <c r="L4920" t="s">
        <v>6974</v>
      </c>
    </row>
    <row r="4921" spans="1:12">
      <c r="A4921" t="s">
        <v>2718</v>
      </c>
      <c r="B4921" t="s">
        <v>4209</v>
      </c>
      <c r="C4921" t="s">
        <v>4319</v>
      </c>
      <c r="E4921" t="s">
        <v>5486</v>
      </c>
      <c r="F4921" t="s">
        <v>7</v>
      </c>
      <c r="G4921" t="str">
        <f t="shared" si="76"/>
        <v>4.5/5 bubbles</v>
      </c>
      <c r="H4921" t="s">
        <v>596</v>
      </c>
      <c r="K4921" t="s">
        <v>9</v>
      </c>
      <c r="L4921" t="s">
        <v>152</v>
      </c>
    </row>
    <row r="4922" spans="1:12">
      <c r="A4922" t="s">
        <v>2718</v>
      </c>
      <c r="B4922" t="s">
        <v>4209</v>
      </c>
      <c r="C4922" t="s">
        <v>4319</v>
      </c>
      <c r="E4922" t="s">
        <v>5486</v>
      </c>
      <c r="F4922" t="s">
        <v>7</v>
      </c>
      <c r="G4922" t="str">
        <f t="shared" si="76"/>
        <v>4.5/5 bubbles</v>
      </c>
      <c r="H4922" t="s">
        <v>596</v>
      </c>
      <c r="K4922" t="s">
        <v>9</v>
      </c>
      <c r="L4922" t="s">
        <v>6973</v>
      </c>
    </row>
    <row r="4923" spans="1:12">
      <c r="A4923" t="s">
        <v>2719</v>
      </c>
      <c r="B4923" t="s">
        <v>4301</v>
      </c>
      <c r="C4923" t="s">
        <v>4321</v>
      </c>
      <c r="E4923" t="s">
        <v>5756</v>
      </c>
      <c r="F4923" t="s">
        <v>7</v>
      </c>
      <c r="G4923" t="str">
        <f t="shared" si="76"/>
        <v>4.5/5 bubbles</v>
      </c>
      <c r="H4923" t="s">
        <v>718</v>
      </c>
      <c r="K4923" t="s">
        <v>9</v>
      </c>
      <c r="L4923" t="s">
        <v>868</v>
      </c>
    </row>
    <row r="4924" spans="1:12">
      <c r="A4924" t="s">
        <v>2719</v>
      </c>
      <c r="B4924" t="s">
        <v>4301</v>
      </c>
      <c r="C4924" t="s">
        <v>4321</v>
      </c>
      <c r="E4924" t="s">
        <v>5756</v>
      </c>
      <c r="F4924" t="s">
        <v>7</v>
      </c>
      <c r="G4924" t="str">
        <f t="shared" si="76"/>
        <v>4.5/5 bubbles</v>
      </c>
      <c r="H4924" t="s">
        <v>718</v>
      </c>
      <c r="K4924" t="s">
        <v>9</v>
      </c>
      <c r="L4924" t="s">
        <v>6973</v>
      </c>
    </row>
    <row r="4925" spans="1:12">
      <c r="A4925" t="s">
        <v>2720</v>
      </c>
      <c r="B4925" t="s">
        <v>4170</v>
      </c>
      <c r="C4925" t="s">
        <v>4328</v>
      </c>
      <c r="E4925" t="s">
        <v>5757</v>
      </c>
      <c r="F4925" t="s">
        <v>12</v>
      </c>
      <c r="G4925" t="str">
        <f t="shared" si="76"/>
        <v>4/5 bubbles</v>
      </c>
      <c r="H4925" t="s">
        <v>1433</v>
      </c>
      <c r="K4925" t="s">
        <v>9</v>
      </c>
      <c r="L4925" t="s">
        <v>152</v>
      </c>
    </row>
    <row r="4926" spans="1:12">
      <c r="A4926" t="s">
        <v>2720</v>
      </c>
      <c r="B4926" t="s">
        <v>4170</v>
      </c>
      <c r="C4926" t="s">
        <v>4328</v>
      </c>
      <c r="E4926" t="s">
        <v>5757</v>
      </c>
      <c r="F4926" t="s">
        <v>12</v>
      </c>
      <c r="G4926" t="str">
        <f t="shared" si="76"/>
        <v>4/5 bubbles</v>
      </c>
      <c r="H4926" t="s">
        <v>1433</v>
      </c>
      <c r="K4926" t="s">
        <v>9</v>
      </c>
      <c r="L4926" t="s">
        <v>6978</v>
      </c>
    </row>
    <row r="4927" spans="1:12">
      <c r="A4927" t="s">
        <v>2720</v>
      </c>
      <c r="B4927" t="s">
        <v>4170</v>
      </c>
      <c r="C4927" t="s">
        <v>4328</v>
      </c>
      <c r="E4927" t="s">
        <v>5757</v>
      </c>
      <c r="F4927" t="s">
        <v>12</v>
      </c>
      <c r="G4927" t="str">
        <f t="shared" si="76"/>
        <v>4/5 bubbles</v>
      </c>
      <c r="H4927" t="s">
        <v>1433</v>
      </c>
      <c r="K4927" t="s">
        <v>9</v>
      </c>
      <c r="L4927" t="s">
        <v>6987</v>
      </c>
    </row>
    <row r="4928" spans="1:12">
      <c r="A4928" t="s">
        <v>490</v>
      </c>
      <c r="B4928" t="s">
        <v>4136</v>
      </c>
      <c r="C4928" t="s">
        <v>4323</v>
      </c>
      <c r="E4928" t="s">
        <v>4509</v>
      </c>
      <c r="F4928" t="s">
        <v>7</v>
      </c>
      <c r="G4928" t="str">
        <f t="shared" si="76"/>
        <v>4.5/5 bubbles</v>
      </c>
      <c r="H4928" t="s">
        <v>491</v>
      </c>
      <c r="K4928" t="s">
        <v>38</v>
      </c>
      <c r="L4928" t="s">
        <v>152</v>
      </c>
    </row>
    <row r="4929" spans="1:12">
      <c r="A4929" t="s">
        <v>490</v>
      </c>
      <c r="B4929" t="s">
        <v>4136</v>
      </c>
      <c r="C4929" t="s">
        <v>4323</v>
      </c>
      <c r="E4929" t="s">
        <v>4509</v>
      </c>
      <c r="F4929" t="s">
        <v>7</v>
      </c>
      <c r="G4929" t="str">
        <f t="shared" si="76"/>
        <v>4.5/5 bubbles</v>
      </c>
      <c r="H4929" t="s">
        <v>491</v>
      </c>
      <c r="K4929" t="s">
        <v>38</v>
      </c>
      <c r="L4929" t="s">
        <v>6973</v>
      </c>
    </row>
    <row r="4930" spans="1:12">
      <c r="A4930" t="s">
        <v>490</v>
      </c>
      <c r="B4930" t="s">
        <v>4136</v>
      </c>
      <c r="C4930" t="s">
        <v>4323</v>
      </c>
      <c r="E4930" t="s">
        <v>4509</v>
      </c>
      <c r="F4930" t="s">
        <v>7</v>
      </c>
      <c r="G4930" t="str">
        <f t="shared" ref="G4930:G4993" si="77">SUBSTITUTE(SUBSTITUTE(F4930, " of ", "/"), "Stars", "")</f>
        <v>4.5/5 bubbles</v>
      </c>
      <c r="H4930" t="s">
        <v>491</v>
      </c>
      <c r="K4930" t="s">
        <v>38</v>
      </c>
      <c r="L4930" t="s">
        <v>6974</v>
      </c>
    </row>
    <row r="4931" spans="1:12">
      <c r="A4931" t="s">
        <v>2721</v>
      </c>
      <c r="B4931" t="s">
        <v>4260</v>
      </c>
      <c r="C4931" t="s">
        <v>4323</v>
      </c>
      <c r="E4931" t="s">
        <v>5758</v>
      </c>
      <c r="F4931" t="s">
        <v>7</v>
      </c>
      <c r="G4931" t="str">
        <f t="shared" si="77"/>
        <v>4.5/5 bubbles</v>
      </c>
      <c r="H4931" t="s">
        <v>139</v>
      </c>
      <c r="K4931" t="s">
        <v>9</v>
      </c>
      <c r="L4931" t="s">
        <v>152</v>
      </c>
    </row>
    <row r="4932" spans="1:12">
      <c r="A4932" t="s">
        <v>2721</v>
      </c>
      <c r="B4932" t="s">
        <v>4260</v>
      </c>
      <c r="C4932" t="s">
        <v>4323</v>
      </c>
      <c r="E4932" t="s">
        <v>5758</v>
      </c>
      <c r="F4932" t="s">
        <v>7</v>
      </c>
      <c r="G4932" t="str">
        <f t="shared" si="77"/>
        <v>4.5/5 bubbles</v>
      </c>
      <c r="H4932" t="s">
        <v>139</v>
      </c>
      <c r="K4932" t="s">
        <v>9</v>
      </c>
      <c r="L4932" t="s">
        <v>6973</v>
      </c>
    </row>
    <row r="4933" spans="1:12">
      <c r="A4933" t="s">
        <v>2721</v>
      </c>
      <c r="B4933" t="s">
        <v>4260</v>
      </c>
      <c r="C4933" t="s">
        <v>4323</v>
      </c>
      <c r="E4933" t="s">
        <v>5758</v>
      </c>
      <c r="F4933" t="s">
        <v>7</v>
      </c>
      <c r="G4933" t="str">
        <f t="shared" si="77"/>
        <v>4.5/5 bubbles</v>
      </c>
      <c r="H4933" t="s">
        <v>139</v>
      </c>
      <c r="K4933" t="s">
        <v>9</v>
      </c>
      <c r="L4933" t="s">
        <v>6974</v>
      </c>
    </row>
    <row r="4934" spans="1:12">
      <c r="A4934" t="s">
        <v>2722</v>
      </c>
      <c r="B4934" t="s">
        <v>4216</v>
      </c>
      <c r="C4934" t="s">
        <v>4325</v>
      </c>
      <c r="E4934" t="s">
        <v>5759</v>
      </c>
      <c r="F4934" t="s">
        <v>7</v>
      </c>
      <c r="G4934" t="str">
        <f t="shared" si="77"/>
        <v>4.5/5 bubbles</v>
      </c>
      <c r="H4934" t="s">
        <v>2425</v>
      </c>
      <c r="K4934" t="s">
        <v>9</v>
      </c>
      <c r="L4934" t="s">
        <v>6749</v>
      </c>
    </row>
    <row r="4935" spans="1:12">
      <c r="A4935" t="s">
        <v>2722</v>
      </c>
      <c r="B4935" t="s">
        <v>4216</v>
      </c>
      <c r="C4935" t="s">
        <v>4325</v>
      </c>
      <c r="E4935" t="s">
        <v>5759</v>
      </c>
      <c r="F4935" t="s">
        <v>7</v>
      </c>
      <c r="G4935" t="str">
        <f t="shared" si="77"/>
        <v>4.5/5 bubbles</v>
      </c>
      <c r="H4935" t="s">
        <v>2425</v>
      </c>
      <c r="K4935" t="s">
        <v>9</v>
      </c>
      <c r="L4935" t="s">
        <v>7000</v>
      </c>
    </row>
    <row r="4936" spans="1:12">
      <c r="A4936" t="s">
        <v>2722</v>
      </c>
      <c r="B4936" t="s">
        <v>4216</v>
      </c>
      <c r="C4936" t="s">
        <v>4325</v>
      </c>
      <c r="E4936" t="s">
        <v>5759</v>
      </c>
      <c r="F4936" t="s">
        <v>7</v>
      </c>
      <c r="G4936" t="str">
        <f t="shared" si="77"/>
        <v>4.5/5 bubbles</v>
      </c>
      <c r="H4936" t="s">
        <v>2425</v>
      </c>
      <c r="K4936" t="s">
        <v>9</v>
      </c>
      <c r="L4936" t="s">
        <v>7014</v>
      </c>
    </row>
    <row r="4937" spans="1:12">
      <c r="A4937" t="s">
        <v>2723</v>
      </c>
      <c r="B4937" t="s">
        <v>4190</v>
      </c>
      <c r="C4937" t="s">
        <v>4321</v>
      </c>
      <c r="E4937" t="s">
        <v>4499</v>
      </c>
      <c r="F4937" t="s">
        <v>122</v>
      </c>
      <c r="G4937" t="str">
        <f t="shared" si="77"/>
        <v>3.5/5 bubbles</v>
      </c>
      <c r="H4937" t="s">
        <v>2724</v>
      </c>
      <c r="K4937" t="s">
        <v>9</v>
      </c>
      <c r="L4937" t="s">
        <v>152</v>
      </c>
    </row>
    <row r="4938" spans="1:12">
      <c r="A4938" t="s">
        <v>2723</v>
      </c>
      <c r="B4938" t="s">
        <v>4190</v>
      </c>
      <c r="C4938" t="s">
        <v>4321</v>
      </c>
      <c r="E4938" t="s">
        <v>4499</v>
      </c>
      <c r="F4938" t="s">
        <v>122</v>
      </c>
      <c r="G4938" t="str">
        <f t="shared" si="77"/>
        <v>3.5/5 bubbles</v>
      </c>
      <c r="H4938" t="s">
        <v>2724</v>
      </c>
      <c r="K4938" t="s">
        <v>9</v>
      </c>
      <c r="L4938" t="s">
        <v>6979</v>
      </c>
    </row>
    <row r="4939" spans="1:12">
      <c r="A4939" t="s">
        <v>2723</v>
      </c>
      <c r="B4939" t="s">
        <v>4190</v>
      </c>
      <c r="C4939" t="s">
        <v>4321</v>
      </c>
      <c r="E4939" t="s">
        <v>4499</v>
      </c>
      <c r="F4939" t="s">
        <v>122</v>
      </c>
      <c r="G4939" t="str">
        <f t="shared" si="77"/>
        <v>3.5/5 bubbles</v>
      </c>
      <c r="H4939" t="s">
        <v>2724</v>
      </c>
      <c r="K4939" t="s">
        <v>9</v>
      </c>
      <c r="L4939" t="s">
        <v>6973</v>
      </c>
    </row>
    <row r="4940" spans="1:12">
      <c r="A4940" t="s">
        <v>2725</v>
      </c>
      <c r="B4940" t="s">
        <v>4120</v>
      </c>
      <c r="C4940" t="s">
        <v>4319</v>
      </c>
      <c r="E4940" t="s">
        <v>5760</v>
      </c>
      <c r="F4940" t="s">
        <v>7</v>
      </c>
      <c r="G4940" t="str">
        <f t="shared" si="77"/>
        <v>4.5/5 bubbles</v>
      </c>
      <c r="H4940" t="s">
        <v>1817</v>
      </c>
      <c r="K4940" t="s">
        <v>38</v>
      </c>
      <c r="L4940" t="s">
        <v>391</v>
      </c>
    </row>
    <row r="4941" spans="1:12">
      <c r="A4941" t="s">
        <v>2725</v>
      </c>
      <c r="B4941" t="s">
        <v>4120</v>
      </c>
      <c r="C4941" t="s">
        <v>4319</v>
      </c>
      <c r="E4941" t="s">
        <v>5760</v>
      </c>
      <c r="F4941" t="s">
        <v>7</v>
      </c>
      <c r="G4941" t="str">
        <f t="shared" si="77"/>
        <v>4.5/5 bubbles</v>
      </c>
      <c r="H4941" t="s">
        <v>1817</v>
      </c>
      <c r="K4941" t="s">
        <v>38</v>
      </c>
      <c r="L4941" t="s">
        <v>6980</v>
      </c>
    </row>
    <row r="4942" spans="1:12">
      <c r="A4942" t="s">
        <v>2725</v>
      </c>
      <c r="B4942" t="s">
        <v>4120</v>
      </c>
      <c r="C4942" t="s">
        <v>4319</v>
      </c>
      <c r="E4942" t="s">
        <v>5760</v>
      </c>
      <c r="F4942" t="s">
        <v>7</v>
      </c>
      <c r="G4942" t="str">
        <f t="shared" si="77"/>
        <v>4.5/5 bubbles</v>
      </c>
      <c r="H4942" t="s">
        <v>1817</v>
      </c>
      <c r="K4942" t="s">
        <v>38</v>
      </c>
      <c r="L4942" t="s">
        <v>6973</v>
      </c>
    </row>
    <row r="4943" spans="1:12">
      <c r="A4943" t="s">
        <v>2726</v>
      </c>
      <c r="B4943" t="s">
        <v>4155</v>
      </c>
      <c r="C4943" t="s">
        <v>4319</v>
      </c>
      <c r="E4943" t="s">
        <v>4363</v>
      </c>
      <c r="F4943" t="s">
        <v>7</v>
      </c>
      <c r="G4943" t="str">
        <f t="shared" si="77"/>
        <v>4.5/5 bubbles</v>
      </c>
      <c r="H4943" t="s">
        <v>1878</v>
      </c>
      <c r="K4943" t="s">
        <v>38</v>
      </c>
      <c r="L4943" t="s">
        <v>152</v>
      </c>
    </row>
    <row r="4944" spans="1:12">
      <c r="A4944" t="s">
        <v>2726</v>
      </c>
      <c r="B4944" t="s">
        <v>4155</v>
      </c>
      <c r="C4944" t="s">
        <v>4319</v>
      </c>
      <c r="E4944" t="s">
        <v>4363</v>
      </c>
      <c r="F4944" t="s">
        <v>7</v>
      </c>
      <c r="G4944" t="str">
        <f t="shared" si="77"/>
        <v>4.5/5 bubbles</v>
      </c>
      <c r="H4944" t="s">
        <v>1878</v>
      </c>
      <c r="K4944" t="s">
        <v>38</v>
      </c>
      <c r="L4944" t="s">
        <v>6985</v>
      </c>
    </row>
    <row r="4945" spans="1:12">
      <c r="A4945" t="s">
        <v>2727</v>
      </c>
      <c r="B4945" t="s">
        <v>4194</v>
      </c>
      <c r="C4945" t="s">
        <v>4325</v>
      </c>
      <c r="E4945" t="s">
        <v>5761</v>
      </c>
      <c r="F4945" t="s">
        <v>12</v>
      </c>
      <c r="G4945" t="str">
        <f t="shared" si="77"/>
        <v>4/5 bubbles</v>
      </c>
      <c r="H4945" t="s">
        <v>1936</v>
      </c>
      <c r="K4945" t="s">
        <v>9</v>
      </c>
      <c r="L4945" t="s">
        <v>152</v>
      </c>
    </row>
    <row r="4946" spans="1:12">
      <c r="A4946" t="s">
        <v>2727</v>
      </c>
      <c r="B4946" t="s">
        <v>4194</v>
      </c>
      <c r="C4946" t="s">
        <v>4325</v>
      </c>
      <c r="E4946" t="s">
        <v>5761</v>
      </c>
      <c r="F4946" t="s">
        <v>12</v>
      </c>
      <c r="G4946" t="str">
        <f t="shared" si="77"/>
        <v>4/5 bubbles</v>
      </c>
      <c r="H4946" t="s">
        <v>1936</v>
      </c>
      <c r="K4946" t="s">
        <v>9</v>
      </c>
      <c r="L4946" t="s">
        <v>6978</v>
      </c>
    </row>
    <row r="4947" spans="1:12">
      <c r="A4947" t="s">
        <v>2727</v>
      </c>
      <c r="B4947" t="s">
        <v>4194</v>
      </c>
      <c r="C4947" t="s">
        <v>4325</v>
      </c>
      <c r="E4947" t="s">
        <v>5761</v>
      </c>
      <c r="F4947" t="s">
        <v>12</v>
      </c>
      <c r="G4947" t="str">
        <f t="shared" si="77"/>
        <v>4/5 bubbles</v>
      </c>
      <c r="H4947" t="s">
        <v>1936</v>
      </c>
      <c r="K4947" t="s">
        <v>9</v>
      </c>
      <c r="L4947" t="s">
        <v>6979</v>
      </c>
    </row>
    <row r="4948" spans="1:12">
      <c r="A4948" t="s">
        <v>2728</v>
      </c>
      <c r="B4948" t="s">
        <v>4189</v>
      </c>
      <c r="C4948" t="s">
        <v>4328</v>
      </c>
      <c r="E4948" t="s">
        <v>5762</v>
      </c>
      <c r="F4948" t="s">
        <v>7</v>
      </c>
      <c r="G4948" t="str">
        <f t="shared" si="77"/>
        <v>4.5/5 bubbles</v>
      </c>
      <c r="H4948" t="s">
        <v>966</v>
      </c>
      <c r="K4948" t="s">
        <v>9</v>
      </c>
      <c r="L4948" t="s">
        <v>6740</v>
      </c>
    </row>
    <row r="4949" spans="1:12">
      <c r="A4949" t="s">
        <v>2728</v>
      </c>
      <c r="B4949" t="s">
        <v>4189</v>
      </c>
      <c r="C4949" t="s">
        <v>4328</v>
      </c>
      <c r="E4949" t="s">
        <v>5762</v>
      </c>
      <c r="F4949" t="s">
        <v>7</v>
      </c>
      <c r="G4949" t="str">
        <f t="shared" si="77"/>
        <v>4.5/5 bubbles</v>
      </c>
      <c r="H4949" t="s">
        <v>966</v>
      </c>
      <c r="K4949" t="s">
        <v>9</v>
      </c>
      <c r="L4949" t="s">
        <v>7030</v>
      </c>
    </row>
    <row r="4950" spans="1:12">
      <c r="A4950" t="s">
        <v>2730</v>
      </c>
      <c r="B4950" t="s">
        <v>4206</v>
      </c>
      <c r="C4950" t="s">
        <v>4323</v>
      </c>
      <c r="E4950" t="s">
        <v>5763</v>
      </c>
      <c r="F4950" t="s">
        <v>7</v>
      </c>
      <c r="G4950" t="str">
        <f t="shared" si="77"/>
        <v>4.5/5 bubbles</v>
      </c>
      <c r="H4950" t="s">
        <v>1167</v>
      </c>
      <c r="K4950" t="s">
        <v>9</v>
      </c>
      <c r="L4950" t="s">
        <v>868</v>
      </c>
    </row>
    <row r="4951" spans="1:12">
      <c r="A4951" t="s">
        <v>2730</v>
      </c>
      <c r="B4951" t="s">
        <v>4206</v>
      </c>
      <c r="C4951" t="s">
        <v>4323</v>
      </c>
      <c r="E4951" t="s">
        <v>5763</v>
      </c>
      <c r="F4951" t="s">
        <v>7</v>
      </c>
      <c r="G4951" t="str">
        <f t="shared" si="77"/>
        <v>4.5/5 bubbles</v>
      </c>
      <c r="H4951" t="s">
        <v>1167</v>
      </c>
      <c r="K4951" t="s">
        <v>9</v>
      </c>
      <c r="L4951" t="s">
        <v>6973</v>
      </c>
    </row>
    <row r="4952" spans="1:12">
      <c r="A4952" t="s">
        <v>2730</v>
      </c>
      <c r="B4952" t="s">
        <v>4206</v>
      </c>
      <c r="C4952" t="s">
        <v>4323</v>
      </c>
      <c r="E4952" t="s">
        <v>5763</v>
      </c>
      <c r="F4952" t="s">
        <v>7</v>
      </c>
      <c r="G4952" t="str">
        <f t="shared" si="77"/>
        <v>4.5/5 bubbles</v>
      </c>
      <c r="H4952" t="s">
        <v>1167</v>
      </c>
      <c r="K4952" t="s">
        <v>9</v>
      </c>
      <c r="L4952" t="s">
        <v>6974</v>
      </c>
    </row>
    <row r="4953" spans="1:12">
      <c r="A4953" t="s">
        <v>2731</v>
      </c>
      <c r="B4953" t="s">
        <v>4203</v>
      </c>
      <c r="C4953" t="s">
        <v>4319</v>
      </c>
      <c r="E4953" t="s">
        <v>5764</v>
      </c>
      <c r="F4953" t="s">
        <v>7</v>
      </c>
      <c r="G4953" t="str">
        <f t="shared" si="77"/>
        <v>4.5/5 bubbles</v>
      </c>
      <c r="H4953" t="s">
        <v>392</v>
      </c>
      <c r="K4953" t="s">
        <v>9</v>
      </c>
      <c r="L4953" t="s">
        <v>6739</v>
      </c>
    </row>
    <row r="4954" spans="1:12">
      <c r="A4954" t="s">
        <v>2731</v>
      </c>
      <c r="B4954" t="s">
        <v>4203</v>
      </c>
      <c r="C4954" t="s">
        <v>4319</v>
      </c>
      <c r="E4954" t="s">
        <v>5764</v>
      </c>
      <c r="F4954" t="s">
        <v>7</v>
      </c>
      <c r="G4954" t="str">
        <f t="shared" si="77"/>
        <v>4.5/5 bubbles</v>
      </c>
      <c r="H4954" t="s">
        <v>392</v>
      </c>
      <c r="K4954" t="s">
        <v>9</v>
      </c>
      <c r="L4954" t="s">
        <v>6973</v>
      </c>
    </row>
    <row r="4955" spans="1:12">
      <c r="A4955" t="s">
        <v>2733</v>
      </c>
      <c r="B4955" t="s">
        <v>4260</v>
      </c>
      <c r="C4955" t="s">
        <v>4323</v>
      </c>
      <c r="E4955" t="s">
        <v>5765</v>
      </c>
      <c r="F4955" t="s">
        <v>12</v>
      </c>
      <c r="G4955" t="str">
        <f t="shared" si="77"/>
        <v>4/5 bubbles</v>
      </c>
      <c r="H4955" t="s">
        <v>2734</v>
      </c>
      <c r="K4955" t="s">
        <v>38</v>
      </c>
      <c r="L4955" t="s">
        <v>152</v>
      </c>
    </row>
    <row r="4956" spans="1:12">
      <c r="A4956" t="s">
        <v>2733</v>
      </c>
      <c r="B4956" t="s">
        <v>4260</v>
      </c>
      <c r="C4956" t="s">
        <v>4323</v>
      </c>
      <c r="E4956" t="s">
        <v>5765</v>
      </c>
      <c r="F4956" t="s">
        <v>12</v>
      </c>
      <c r="G4956" t="str">
        <f t="shared" si="77"/>
        <v>4/5 bubbles</v>
      </c>
      <c r="H4956" t="s">
        <v>2734</v>
      </c>
      <c r="K4956" t="s">
        <v>38</v>
      </c>
      <c r="L4956" t="s">
        <v>6982</v>
      </c>
    </row>
    <row r="4957" spans="1:12">
      <c r="A4957" t="s">
        <v>2733</v>
      </c>
      <c r="B4957" t="s">
        <v>4260</v>
      </c>
      <c r="C4957" t="s">
        <v>4323</v>
      </c>
      <c r="E4957" t="s">
        <v>5765</v>
      </c>
      <c r="F4957" t="s">
        <v>12</v>
      </c>
      <c r="G4957" t="str">
        <f t="shared" si="77"/>
        <v>4/5 bubbles</v>
      </c>
      <c r="H4957" t="s">
        <v>2734</v>
      </c>
      <c r="K4957" t="s">
        <v>38</v>
      </c>
      <c r="L4957" t="s">
        <v>6979</v>
      </c>
    </row>
    <row r="4958" spans="1:12">
      <c r="A4958" t="s">
        <v>2735</v>
      </c>
      <c r="B4958" t="s">
        <v>4206</v>
      </c>
      <c r="C4958" t="s">
        <v>4323</v>
      </c>
      <c r="E4958" t="s">
        <v>5766</v>
      </c>
      <c r="F4958" t="s">
        <v>7</v>
      </c>
      <c r="G4958" t="str">
        <f t="shared" si="77"/>
        <v>4.5/5 bubbles</v>
      </c>
      <c r="H4958" t="s">
        <v>1520</v>
      </c>
      <c r="K4958" t="s">
        <v>9</v>
      </c>
      <c r="L4958" t="s">
        <v>868</v>
      </c>
    </row>
    <row r="4959" spans="1:12">
      <c r="A4959" t="s">
        <v>2735</v>
      </c>
      <c r="B4959" t="s">
        <v>4206</v>
      </c>
      <c r="C4959" t="s">
        <v>4323</v>
      </c>
      <c r="E4959" t="s">
        <v>5766</v>
      </c>
      <c r="F4959" t="s">
        <v>7</v>
      </c>
      <c r="G4959" t="str">
        <f t="shared" si="77"/>
        <v>4.5/5 bubbles</v>
      </c>
      <c r="H4959" t="s">
        <v>1520</v>
      </c>
      <c r="K4959" t="s">
        <v>9</v>
      </c>
      <c r="L4959" t="s">
        <v>6973</v>
      </c>
    </row>
    <row r="4960" spans="1:12">
      <c r="A4960" t="s">
        <v>2736</v>
      </c>
      <c r="B4960" t="s">
        <v>4142</v>
      </c>
      <c r="C4960" t="s">
        <v>4328</v>
      </c>
      <c r="E4960" t="s">
        <v>5767</v>
      </c>
      <c r="F4960" t="s">
        <v>7</v>
      </c>
      <c r="G4960" t="str">
        <f t="shared" si="77"/>
        <v>4.5/5 bubbles</v>
      </c>
      <c r="H4960" t="s">
        <v>2737</v>
      </c>
      <c r="K4960" t="s">
        <v>9</v>
      </c>
      <c r="L4960" t="s">
        <v>152</v>
      </c>
    </row>
    <row r="4961" spans="1:12">
      <c r="A4961" t="s">
        <v>2736</v>
      </c>
      <c r="B4961" t="s">
        <v>4142</v>
      </c>
      <c r="C4961" t="s">
        <v>4328</v>
      </c>
      <c r="E4961" t="s">
        <v>5767</v>
      </c>
      <c r="F4961" t="s">
        <v>7</v>
      </c>
      <c r="G4961" t="str">
        <f t="shared" si="77"/>
        <v>4.5/5 bubbles</v>
      </c>
      <c r="H4961" t="s">
        <v>2737</v>
      </c>
      <c r="K4961" t="s">
        <v>9</v>
      </c>
      <c r="L4961" t="s">
        <v>6973</v>
      </c>
    </row>
    <row r="4962" spans="1:12">
      <c r="A4962" t="s">
        <v>2736</v>
      </c>
      <c r="B4962" t="s">
        <v>4142</v>
      </c>
      <c r="C4962" t="s">
        <v>4328</v>
      </c>
      <c r="E4962" t="s">
        <v>5767</v>
      </c>
      <c r="F4962" t="s">
        <v>7</v>
      </c>
      <c r="G4962" t="str">
        <f t="shared" si="77"/>
        <v>4.5/5 bubbles</v>
      </c>
      <c r="H4962" t="s">
        <v>2737</v>
      </c>
      <c r="K4962" t="s">
        <v>9</v>
      </c>
      <c r="L4962" t="s">
        <v>6974</v>
      </c>
    </row>
    <row r="4963" spans="1:12">
      <c r="A4963" t="s">
        <v>2738</v>
      </c>
      <c r="B4963" t="s">
        <v>4127</v>
      </c>
      <c r="C4963" t="s">
        <v>4328</v>
      </c>
      <c r="E4963" t="s">
        <v>5768</v>
      </c>
      <c r="F4963" t="s">
        <v>12</v>
      </c>
      <c r="G4963" t="str">
        <f t="shared" si="77"/>
        <v>4/5 bubbles</v>
      </c>
      <c r="H4963" t="s">
        <v>822</v>
      </c>
      <c r="K4963" t="s">
        <v>9</v>
      </c>
      <c r="L4963" t="s">
        <v>6733</v>
      </c>
    </row>
    <row r="4964" spans="1:12">
      <c r="A4964" t="s">
        <v>2738</v>
      </c>
      <c r="B4964" t="s">
        <v>4127</v>
      </c>
      <c r="C4964" t="s">
        <v>4328</v>
      </c>
      <c r="E4964" t="s">
        <v>5768</v>
      </c>
      <c r="F4964" t="s">
        <v>12</v>
      </c>
      <c r="G4964" t="str">
        <f t="shared" si="77"/>
        <v>4/5 bubbles</v>
      </c>
      <c r="H4964" t="s">
        <v>822</v>
      </c>
      <c r="K4964" t="s">
        <v>9</v>
      </c>
      <c r="L4964" t="s">
        <v>6979</v>
      </c>
    </row>
    <row r="4965" spans="1:12">
      <c r="A4965" t="s">
        <v>2738</v>
      </c>
      <c r="B4965" t="s">
        <v>4127</v>
      </c>
      <c r="C4965" t="s">
        <v>4328</v>
      </c>
      <c r="E4965" t="s">
        <v>5768</v>
      </c>
      <c r="F4965" t="s">
        <v>12</v>
      </c>
      <c r="G4965" t="str">
        <f t="shared" si="77"/>
        <v>4/5 bubbles</v>
      </c>
      <c r="H4965" t="s">
        <v>822</v>
      </c>
      <c r="K4965" t="s">
        <v>9</v>
      </c>
      <c r="L4965" t="s">
        <v>7005</v>
      </c>
    </row>
    <row r="4966" spans="1:12">
      <c r="A4966" t="s">
        <v>2740</v>
      </c>
      <c r="B4966" t="s">
        <v>4169</v>
      </c>
      <c r="C4966" t="s">
        <v>4319</v>
      </c>
      <c r="E4966" t="s">
        <v>5769</v>
      </c>
      <c r="F4966" t="s">
        <v>12</v>
      </c>
      <c r="G4966" t="str">
        <f t="shared" si="77"/>
        <v>4/5 bubbles</v>
      </c>
      <c r="H4966" t="s">
        <v>1099</v>
      </c>
      <c r="K4966" t="s">
        <v>9</v>
      </c>
      <c r="L4966" t="s">
        <v>146</v>
      </c>
    </row>
    <row r="4967" spans="1:12">
      <c r="A4967" t="s">
        <v>2740</v>
      </c>
      <c r="B4967" t="s">
        <v>4169</v>
      </c>
      <c r="C4967" t="s">
        <v>4319</v>
      </c>
      <c r="E4967" t="s">
        <v>5769</v>
      </c>
      <c r="F4967" t="s">
        <v>12</v>
      </c>
      <c r="G4967" t="str">
        <f t="shared" si="77"/>
        <v>4/5 bubbles</v>
      </c>
      <c r="H4967" t="s">
        <v>1099</v>
      </c>
      <c r="K4967" t="s">
        <v>9</v>
      </c>
      <c r="L4967" t="s">
        <v>6988</v>
      </c>
    </row>
    <row r="4968" spans="1:12">
      <c r="A4968" t="s">
        <v>2740</v>
      </c>
      <c r="B4968" t="s">
        <v>4169</v>
      </c>
      <c r="C4968" t="s">
        <v>4319</v>
      </c>
      <c r="E4968" t="s">
        <v>5769</v>
      </c>
      <c r="F4968" t="s">
        <v>12</v>
      </c>
      <c r="G4968" t="str">
        <f t="shared" si="77"/>
        <v>4/5 bubbles</v>
      </c>
      <c r="H4968" t="s">
        <v>1099</v>
      </c>
      <c r="K4968" t="s">
        <v>9</v>
      </c>
      <c r="L4968" t="s">
        <v>6973</v>
      </c>
    </row>
    <row r="4969" spans="1:12">
      <c r="A4969" t="s">
        <v>2741</v>
      </c>
      <c r="B4969" t="s">
        <v>4188</v>
      </c>
      <c r="C4969" t="s">
        <v>4325</v>
      </c>
      <c r="E4969" t="s">
        <v>5770</v>
      </c>
      <c r="F4969" t="s">
        <v>7</v>
      </c>
      <c r="G4969" t="str">
        <f t="shared" si="77"/>
        <v>4.5/5 bubbles</v>
      </c>
      <c r="H4969" t="s">
        <v>2742</v>
      </c>
      <c r="K4969" t="s">
        <v>9</v>
      </c>
      <c r="L4969" t="s">
        <v>868</v>
      </c>
    </row>
    <row r="4970" spans="1:12">
      <c r="A4970" t="s">
        <v>2741</v>
      </c>
      <c r="B4970" t="s">
        <v>4188</v>
      </c>
      <c r="C4970" t="s">
        <v>4325</v>
      </c>
      <c r="E4970" t="s">
        <v>5770</v>
      </c>
      <c r="F4970" t="s">
        <v>7</v>
      </c>
      <c r="G4970" t="str">
        <f t="shared" si="77"/>
        <v>4.5/5 bubbles</v>
      </c>
      <c r="H4970" t="s">
        <v>2742</v>
      </c>
      <c r="K4970" t="s">
        <v>9</v>
      </c>
      <c r="L4970" t="s">
        <v>6981</v>
      </c>
    </row>
    <row r="4971" spans="1:12">
      <c r="A4971" t="s">
        <v>2741</v>
      </c>
      <c r="B4971" t="s">
        <v>4188</v>
      </c>
      <c r="C4971" t="s">
        <v>4325</v>
      </c>
      <c r="E4971" t="s">
        <v>5770</v>
      </c>
      <c r="F4971" t="s">
        <v>7</v>
      </c>
      <c r="G4971" t="str">
        <f t="shared" si="77"/>
        <v>4.5/5 bubbles</v>
      </c>
      <c r="H4971" t="s">
        <v>2742</v>
      </c>
      <c r="K4971" t="s">
        <v>9</v>
      </c>
      <c r="L4971" t="s">
        <v>6973</v>
      </c>
    </row>
    <row r="4972" spans="1:12">
      <c r="A4972" t="s">
        <v>2743</v>
      </c>
      <c r="B4972" t="s">
        <v>4132</v>
      </c>
      <c r="C4972" t="s">
        <v>4321</v>
      </c>
      <c r="E4972" t="s">
        <v>5771</v>
      </c>
      <c r="F4972" t="s">
        <v>12</v>
      </c>
      <c r="G4972" t="str">
        <f t="shared" si="77"/>
        <v>4/5 bubbles</v>
      </c>
      <c r="H4972" t="s">
        <v>139</v>
      </c>
      <c r="K4972" t="s">
        <v>9</v>
      </c>
      <c r="L4972" t="s">
        <v>868</v>
      </c>
    </row>
    <row r="4973" spans="1:12">
      <c r="A4973" t="s">
        <v>2743</v>
      </c>
      <c r="B4973" t="s">
        <v>4132</v>
      </c>
      <c r="C4973" t="s">
        <v>4321</v>
      </c>
      <c r="E4973" t="s">
        <v>5771</v>
      </c>
      <c r="F4973" t="s">
        <v>12</v>
      </c>
      <c r="G4973" t="str">
        <f t="shared" si="77"/>
        <v>4/5 bubbles</v>
      </c>
      <c r="H4973" t="s">
        <v>139</v>
      </c>
      <c r="K4973" t="s">
        <v>9</v>
      </c>
      <c r="L4973" t="s">
        <v>6981</v>
      </c>
    </row>
    <row r="4974" spans="1:12">
      <c r="A4974" t="s">
        <v>2743</v>
      </c>
      <c r="B4974" t="s">
        <v>4132</v>
      </c>
      <c r="C4974" t="s">
        <v>4321</v>
      </c>
      <c r="E4974" t="s">
        <v>5771</v>
      </c>
      <c r="F4974" t="s">
        <v>12</v>
      </c>
      <c r="G4974" t="str">
        <f t="shared" si="77"/>
        <v>4/5 bubbles</v>
      </c>
      <c r="H4974" t="s">
        <v>139</v>
      </c>
      <c r="K4974" t="s">
        <v>9</v>
      </c>
      <c r="L4974" t="s">
        <v>6973</v>
      </c>
    </row>
    <row r="4975" spans="1:12">
      <c r="A4975" t="s">
        <v>1034</v>
      </c>
      <c r="B4975" t="s">
        <v>4200</v>
      </c>
      <c r="C4975" t="s">
        <v>4328</v>
      </c>
      <c r="E4975" t="s">
        <v>5772</v>
      </c>
      <c r="F4975" t="s">
        <v>12</v>
      </c>
      <c r="G4975" t="str">
        <f t="shared" si="77"/>
        <v>4/5 bubbles</v>
      </c>
      <c r="H4975" t="s">
        <v>1452</v>
      </c>
      <c r="K4975" t="s">
        <v>9</v>
      </c>
      <c r="L4975" t="s">
        <v>152</v>
      </c>
    </row>
    <row r="4976" spans="1:12">
      <c r="A4976" t="s">
        <v>1034</v>
      </c>
      <c r="B4976" t="s">
        <v>4200</v>
      </c>
      <c r="C4976" t="s">
        <v>4328</v>
      </c>
      <c r="E4976" t="s">
        <v>5772</v>
      </c>
      <c r="F4976" t="s">
        <v>12</v>
      </c>
      <c r="G4976" t="str">
        <f t="shared" si="77"/>
        <v>4/5 bubbles</v>
      </c>
      <c r="H4976" t="s">
        <v>1452</v>
      </c>
      <c r="K4976" t="s">
        <v>9</v>
      </c>
      <c r="L4976" t="s">
        <v>6978</v>
      </c>
    </row>
    <row r="4977" spans="1:12">
      <c r="A4977" t="s">
        <v>1034</v>
      </c>
      <c r="B4977" t="s">
        <v>4200</v>
      </c>
      <c r="C4977" t="s">
        <v>4328</v>
      </c>
      <c r="E4977" t="s">
        <v>5772</v>
      </c>
      <c r="F4977" t="s">
        <v>12</v>
      </c>
      <c r="G4977" t="str">
        <f t="shared" si="77"/>
        <v>4/5 bubbles</v>
      </c>
      <c r="H4977" t="s">
        <v>1452</v>
      </c>
      <c r="K4977" t="s">
        <v>9</v>
      </c>
      <c r="L4977" t="s">
        <v>6981</v>
      </c>
    </row>
    <row r="4978" spans="1:12">
      <c r="A4978" t="s">
        <v>666</v>
      </c>
      <c r="B4978" t="s">
        <v>4226</v>
      </c>
      <c r="C4978" t="s">
        <v>4321</v>
      </c>
      <c r="E4978" t="s">
        <v>4583</v>
      </c>
      <c r="F4978" t="s">
        <v>7</v>
      </c>
      <c r="G4978" t="str">
        <f t="shared" si="77"/>
        <v>4.5/5 bubbles</v>
      </c>
      <c r="H4978" t="s">
        <v>667</v>
      </c>
      <c r="K4978" t="s">
        <v>9</v>
      </c>
      <c r="L4978" t="s">
        <v>868</v>
      </c>
    </row>
    <row r="4979" spans="1:12">
      <c r="A4979" t="s">
        <v>666</v>
      </c>
      <c r="B4979" t="s">
        <v>4226</v>
      </c>
      <c r="C4979" t="s">
        <v>4321</v>
      </c>
      <c r="E4979" t="s">
        <v>4583</v>
      </c>
      <c r="F4979" t="s">
        <v>7</v>
      </c>
      <c r="G4979" t="str">
        <f t="shared" si="77"/>
        <v>4.5/5 bubbles</v>
      </c>
      <c r="H4979" t="s">
        <v>667</v>
      </c>
      <c r="K4979" t="s">
        <v>9</v>
      </c>
      <c r="L4979" t="s">
        <v>6973</v>
      </c>
    </row>
    <row r="4980" spans="1:12">
      <c r="A4980" t="s">
        <v>666</v>
      </c>
      <c r="B4980" t="s">
        <v>4226</v>
      </c>
      <c r="C4980" t="s">
        <v>4321</v>
      </c>
      <c r="E4980" t="s">
        <v>4583</v>
      </c>
      <c r="F4980" t="s">
        <v>7</v>
      </c>
      <c r="G4980" t="str">
        <f t="shared" si="77"/>
        <v>4.5/5 bubbles</v>
      </c>
      <c r="H4980" t="s">
        <v>667</v>
      </c>
      <c r="K4980" t="s">
        <v>9</v>
      </c>
      <c r="L4980" t="s">
        <v>6974</v>
      </c>
    </row>
    <row r="4981" spans="1:12">
      <c r="A4981" t="s">
        <v>2744</v>
      </c>
      <c r="B4981" t="s">
        <v>4120</v>
      </c>
      <c r="C4981" t="s">
        <v>4319</v>
      </c>
      <c r="E4981" t="s">
        <v>5773</v>
      </c>
      <c r="F4981" t="s">
        <v>7</v>
      </c>
      <c r="G4981" t="str">
        <f t="shared" si="77"/>
        <v>4.5/5 bubbles</v>
      </c>
      <c r="H4981" t="s">
        <v>422</v>
      </c>
      <c r="K4981" t="s">
        <v>9</v>
      </c>
      <c r="L4981" t="s">
        <v>152</v>
      </c>
    </row>
    <row r="4982" spans="1:12">
      <c r="A4982" t="s">
        <v>2744</v>
      </c>
      <c r="B4982" t="s">
        <v>4120</v>
      </c>
      <c r="C4982" t="s">
        <v>4319</v>
      </c>
      <c r="E4982" t="s">
        <v>5773</v>
      </c>
      <c r="F4982" t="s">
        <v>7</v>
      </c>
      <c r="G4982" t="str">
        <f t="shared" si="77"/>
        <v>4.5/5 bubbles</v>
      </c>
      <c r="H4982" t="s">
        <v>422</v>
      </c>
      <c r="K4982" t="s">
        <v>9</v>
      </c>
      <c r="L4982" t="s">
        <v>6979</v>
      </c>
    </row>
    <row r="4983" spans="1:12">
      <c r="A4983" t="s">
        <v>2744</v>
      </c>
      <c r="B4983" t="s">
        <v>4120</v>
      </c>
      <c r="C4983" t="s">
        <v>4319</v>
      </c>
      <c r="E4983" t="s">
        <v>5773</v>
      </c>
      <c r="F4983" t="s">
        <v>7</v>
      </c>
      <c r="G4983" t="str">
        <f t="shared" si="77"/>
        <v>4.5/5 bubbles</v>
      </c>
      <c r="H4983" t="s">
        <v>422</v>
      </c>
      <c r="K4983" t="s">
        <v>9</v>
      </c>
      <c r="L4983" t="s">
        <v>6985</v>
      </c>
    </row>
    <row r="4984" spans="1:12">
      <c r="A4984" t="s">
        <v>2745</v>
      </c>
      <c r="B4984" t="s">
        <v>4216</v>
      </c>
      <c r="C4984" t="s">
        <v>4325</v>
      </c>
      <c r="E4984" t="s">
        <v>5774</v>
      </c>
      <c r="F4984" t="s">
        <v>7</v>
      </c>
      <c r="G4984" t="str">
        <f t="shared" si="77"/>
        <v>4.5/5 bubbles</v>
      </c>
      <c r="H4984" t="s">
        <v>2746</v>
      </c>
      <c r="K4984" t="s">
        <v>9</v>
      </c>
      <c r="L4984" t="s">
        <v>6731</v>
      </c>
    </row>
    <row r="4985" spans="1:12">
      <c r="A4985" t="s">
        <v>2745</v>
      </c>
      <c r="B4985" t="s">
        <v>4216</v>
      </c>
      <c r="C4985" t="s">
        <v>4325</v>
      </c>
      <c r="E4985" t="s">
        <v>5774</v>
      </c>
      <c r="F4985" t="s">
        <v>7</v>
      </c>
      <c r="G4985" t="str">
        <f t="shared" si="77"/>
        <v>4.5/5 bubbles</v>
      </c>
      <c r="H4985" t="s">
        <v>2746</v>
      </c>
      <c r="K4985" t="s">
        <v>9</v>
      </c>
      <c r="L4985" t="s">
        <v>7029</v>
      </c>
    </row>
    <row r="4986" spans="1:12">
      <c r="A4986" t="s">
        <v>2745</v>
      </c>
      <c r="B4986" t="s">
        <v>4216</v>
      </c>
      <c r="C4986" t="s">
        <v>4325</v>
      </c>
      <c r="E4986" t="s">
        <v>5774</v>
      </c>
      <c r="F4986" t="s">
        <v>7</v>
      </c>
      <c r="G4986" t="str">
        <f t="shared" si="77"/>
        <v>4.5/5 bubbles</v>
      </c>
      <c r="H4986" t="s">
        <v>2746</v>
      </c>
      <c r="K4986" t="s">
        <v>9</v>
      </c>
      <c r="L4986" t="s">
        <v>7014</v>
      </c>
    </row>
    <row r="4987" spans="1:12">
      <c r="A4987" t="s">
        <v>930</v>
      </c>
      <c r="B4987" t="s">
        <v>4152</v>
      </c>
      <c r="C4987" t="s">
        <v>4323</v>
      </c>
      <c r="E4987" t="s">
        <v>4708</v>
      </c>
      <c r="F4987" t="s">
        <v>7</v>
      </c>
      <c r="G4987" t="str">
        <f t="shared" si="77"/>
        <v>4.5/5 bubbles</v>
      </c>
      <c r="H4987" t="s">
        <v>932</v>
      </c>
      <c r="K4987" t="s">
        <v>38</v>
      </c>
      <c r="L4987" t="s">
        <v>6740</v>
      </c>
    </row>
    <row r="4988" spans="1:12">
      <c r="A4988" t="s">
        <v>930</v>
      </c>
      <c r="B4988" t="s">
        <v>4152</v>
      </c>
      <c r="C4988" t="s">
        <v>4323</v>
      </c>
      <c r="E4988" t="s">
        <v>4708</v>
      </c>
      <c r="F4988" t="s">
        <v>7</v>
      </c>
      <c r="G4988" t="str">
        <f t="shared" si="77"/>
        <v>4.5/5 bubbles</v>
      </c>
      <c r="H4988" t="s">
        <v>932</v>
      </c>
      <c r="K4988" t="s">
        <v>38</v>
      </c>
      <c r="L4988" t="s">
        <v>7030</v>
      </c>
    </row>
    <row r="4989" spans="1:12">
      <c r="A4989" t="s">
        <v>930</v>
      </c>
      <c r="B4989" t="s">
        <v>4152</v>
      </c>
      <c r="C4989" t="s">
        <v>4323</v>
      </c>
      <c r="E4989" t="s">
        <v>4708</v>
      </c>
      <c r="F4989" t="s">
        <v>7</v>
      </c>
      <c r="G4989" t="str">
        <f t="shared" si="77"/>
        <v>4.5/5 bubbles</v>
      </c>
      <c r="H4989" t="s">
        <v>932</v>
      </c>
      <c r="K4989" t="s">
        <v>38</v>
      </c>
      <c r="L4989" t="s">
        <v>6985</v>
      </c>
    </row>
    <row r="4990" spans="1:12">
      <c r="A4990" t="s">
        <v>791</v>
      </c>
      <c r="B4990" t="s">
        <v>4174</v>
      </c>
      <c r="C4990" t="s">
        <v>4321</v>
      </c>
      <c r="E4990" t="s">
        <v>4406</v>
      </c>
      <c r="F4990" t="s">
        <v>12</v>
      </c>
      <c r="G4990" t="str">
        <f t="shared" si="77"/>
        <v>4/5 bubbles</v>
      </c>
      <c r="H4990" t="s">
        <v>925</v>
      </c>
      <c r="K4990" t="s">
        <v>9</v>
      </c>
      <c r="L4990" t="s">
        <v>4001</v>
      </c>
    </row>
    <row r="4991" spans="1:12">
      <c r="A4991" t="s">
        <v>791</v>
      </c>
      <c r="B4991" t="s">
        <v>4174</v>
      </c>
      <c r="C4991" t="s">
        <v>4321</v>
      </c>
      <c r="E4991" t="s">
        <v>4406</v>
      </c>
      <c r="F4991" t="s">
        <v>12</v>
      </c>
      <c r="G4991" t="str">
        <f t="shared" si="77"/>
        <v>4/5 bubbles</v>
      </c>
      <c r="H4991" t="s">
        <v>925</v>
      </c>
      <c r="K4991" t="s">
        <v>9</v>
      </c>
      <c r="L4991" t="s">
        <v>7025</v>
      </c>
    </row>
    <row r="4992" spans="1:12">
      <c r="A4992" t="s">
        <v>791</v>
      </c>
      <c r="B4992" t="s">
        <v>4174</v>
      </c>
      <c r="C4992" t="s">
        <v>4321</v>
      </c>
      <c r="E4992" t="s">
        <v>4406</v>
      </c>
      <c r="F4992" t="s">
        <v>12</v>
      </c>
      <c r="G4992" t="str">
        <f t="shared" si="77"/>
        <v>4/5 bubbles</v>
      </c>
      <c r="H4992" t="s">
        <v>925</v>
      </c>
      <c r="K4992" t="s">
        <v>9</v>
      </c>
      <c r="L4992" t="s">
        <v>7060</v>
      </c>
    </row>
    <row r="4993" spans="1:12">
      <c r="A4993" t="s">
        <v>2748</v>
      </c>
      <c r="B4993" t="s">
        <v>4132</v>
      </c>
      <c r="C4993" t="s">
        <v>4321</v>
      </c>
      <c r="E4993" t="s">
        <v>5775</v>
      </c>
      <c r="F4993" t="s">
        <v>7</v>
      </c>
      <c r="G4993" t="str">
        <f t="shared" si="77"/>
        <v>4.5/5 bubbles</v>
      </c>
      <c r="H4993" t="s">
        <v>123</v>
      </c>
      <c r="K4993" t="s">
        <v>9</v>
      </c>
      <c r="L4993" t="s">
        <v>6773</v>
      </c>
    </row>
    <row r="4994" spans="1:12">
      <c r="A4994" t="s">
        <v>2748</v>
      </c>
      <c r="B4994" t="s">
        <v>4132</v>
      </c>
      <c r="C4994" t="s">
        <v>4321</v>
      </c>
      <c r="E4994" t="s">
        <v>5775</v>
      </c>
      <c r="F4994" t="s">
        <v>7</v>
      </c>
      <c r="G4994" t="str">
        <f t="shared" ref="G4994:G5057" si="78">SUBSTITUTE(SUBSTITUTE(F4994, " of ", "/"), "Stars", "")</f>
        <v>4.5/5 bubbles</v>
      </c>
      <c r="H4994" t="s">
        <v>123</v>
      </c>
      <c r="K4994" t="s">
        <v>9</v>
      </c>
      <c r="L4994" t="s">
        <v>7061</v>
      </c>
    </row>
    <row r="4995" spans="1:12">
      <c r="A4995" t="s">
        <v>2748</v>
      </c>
      <c r="B4995" t="s">
        <v>4132</v>
      </c>
      <c r="C4995" t="s">
        <v>4321</v>
      </c>
      <c r="E4995" t="s">
        <v>5775</v>
      </c>
      <c r="F4995" t="s">
        <v>7</v>
      </c>
      <c r="G4995" t="str">
        <f t="shared" si="78"/>
        <v>4.5/5 bubbles</v>
      </c>
      <c r="H4995" t="s">
        <v>123</v>
      </c>
      <c r="K4995" t="s">
        <v>9</v>
      </c>
      <c r="L4995" t="s">
        <v>6973</v>
      </c>
    </row>
    <row r="4996" spans="1:12">
      <c r="A4996" t="s">
        <v>2750</v>
      </c>
      <c r="B4996" t="s">
        <v>4194</v>
      </c>
      <c r="C4996" t="s">
        <v>4325</v>
      </c>
      <c r="E4996" t="s">
        <v>5776</v>
      </c>
      <c r="F4996" t="s">
        <v>12</v>
      </c>
      <c r="G4996" t="str">
        <f t="shared" si="78"/>
        <v>4/5 bubbles</v>
      </c>
      <c r="H4996" t="s">
        <v>2288</v>
      </c>
      <c r="K4996" t="s">
        <v>9</v>
      </c>
      <c r="L4996" t="s">
        <v>868</v>
      </c>
    </row>
    <row r="4997" spans="1:12">
      <c r="A4997" t="s">
        <v>2750</v>
      </c>
      <c r="B4997" t="s">
        <v>4194</v>
      </c>
      <c r="C4997" t="s">
        <v>4325</v>
      </c>
      <c r="E4997" t="s">
        <v>5776</v>
      </c>
      <c r="F4997" t="s">
        <v>12</v>
      </c>
      <c r="G4997" t="str">
        <f t="shared" si="78"/>
        <v>4/5 bubbles</v>
      </c>
      <c r="H4997" t="s">
        <v>2288</v>
      </c>
      <c r="K4997" t="s">
        <v>9</v>
      </c>
      <c r="L4997" t="s">
        <v>6981</v>
      </c>
    </row>
    <row r="4998" spans="1:12">
      <c r="A4998" t="s">
        <v>2750</v>
      </c>
      <c r="B4998" t="s">
        <v>4194</v>
      </c>
      <c r="C4998" t="s">
        <v>4325</v>
      </c>
      <c r="E4998" t="s">
        <v>5776</v>
      </c>
      <c r="F4998" t="s">
        <v>12</v>
      </c>
      <c r="G4998" t="str">
        <f t="shared" si="78"/>
        <v>4/5 bubbles</v>
      </c>
      <c r="H4998" t="s">
        <v>2288</v>
      </c>
      <c r="K4998" t="s">
        <v>9</v>
      </c>
      <c r="L4998" t="s">
        <v>6973</v>
      </c>
    </row>
    <row r="4999" spans="1:12">
      <c r="A4999" t="s">
        <v>2751</v>
      </c>
      <c r="B4999" t="s">
        <v>4150</v>
      </c>
      <c r="C4999" t="s">
        <v>4325</v>
      </c>
      <c r="E4999" t="s">
        <v>5777</v>
      </c>
      <c r="F4999" t="s">
        <v>7</v>
      </c>
      <c r="G4999" t="str">
        <f t="shared" si="78"/>
        <v>4.5/5 bubbles</v>
      </c>
      <c r="H4999" t="s">
        <v>782</v>
      </c>
      <c r="K4999" t="s">
        <v>9</v>
      </c>
      <c r="L4999" t="s">
        <v>152</v>
      </c>
    </row>
    <row r="5000" spans="1:12">
      <c r="A5000" t="s">
        <v>2751</v>
      </c>
      <c r="B5000" t="s">
        <v>4150</v>
      </c>
      <c r="C5000" t="s">
        <v>4325</v>
      </c>
      <c r="E5000" t="s">
        <v>5777</v>
      </c>
      <c r="F5000" t="s">
        <v>7</v>
      </c>
      <c r="G5000" t="str">
        <f t="shared" si="78"/>
        <v>4.5/5 bubbles</v>
      </c>
      <c r="H5000" t="s">
        <v>782</v>
      </c>
      <c r="K5000" t="s">
        <v>9</v>
      </c>
      <c r="L5000" t="s">
        <v>7002</v>
      </c>
    </row>
    <row r="5001" spans="1:12">
      <c r="A5001" t="s">
        <v>2751</v>
      </c>
      <c r="B5001" t="s">
        <v>4150</v>
      </c>
      <c r="C5001" t="s">
        <v>4325</v>
      </c>
      <c r="E5001" t="s">
        <v>5777</v>
      </c>
      <c r="F5001" t="s">
        <v>7</v>
      </c>
      <c r="G5001" t="str">
        <f t="shared" si="78"/>
        <v>4.5/5 bubbles</v>
      </c>
      <c r="H5001" t="s">
        <v>782</v>
      </c>
      <c r="K5001" t="s">
        <v>9</v>
      </c>
      <c r="L5001" t="s">
        <v>7016</v>
      </c>
    </row>
    <row r="5002" spans="1:12">
      <c r="A5002" t="s">
        <v>2753</v>
      </c>
      <c r="B5002" t="s">
        <v>4260</v>
      </c>
      <c r="C5002" t="s">
        <v>4323</v>
      </c>
      <c r="E5002">
        <v>14620</v>
      </c>
      <c r="F5002" t="s">
        <v>7</v>
      </c>
      <c r="G5002" t="str">
        <f t="shared" si="78"/>
        <v>4.5/5 bubbles</v>
      </c>
      <c r="H5002" t="s">
        <v>964</v>
      </c>
      <c r="K5002" t="s">
        <v>9</v>
      </c>
      <c r="L5002" t="s">
        <v>152</v>
      </c>
    </row>
    <row r="5003" spans="1:12">
      <c r="A5003" t="s">
        <v>2753</v>
      </c>
      <c r="B5003" t="s">
        <v>4260</v>
      </c>
      <c r="C5003" t="s">
        <v>4323</v>
      </c>
      <c r="E5003">
        <v>14620</v>
      </c>
      <c r="F5003" t="s">
        <v>7</v>
      </c>
      <c r="G5003" t="str">
        <f t="shared" si="78"/>
        <v>4.5/5 bubbles</v>
      </c>
      <c r="H5003" t="s">
        <v>964</v>
      </c>
      <c r="K5003" t="s">
        <v>9</v>
      </c>
      <c r="L5003" t="s">
        <v>6978</v>
      </c>
    </row>
    <row r="5004" spans="1:12">
      <c r="A5004" t="s">
        <v>2753</v>
      </c>
      <c r="B5004" t="s">
        <v>4260</v>
      </c>
      <c r="C5004" t="s">
        <v>4323</v>
      </c>
      <c r="E5004">
        <v>14620</v>
      </c>
      <c r="F5004" t="s">
        <v>7</v>
      </c>
      <c r="G5004" t="str">
        <f t="shared" si="78"/>
        <v>4.5/5 bubbles</v>
      </c>
      <c r="H5004" t="s">
        <v>964</v>
      </c>
      <c r="K5004" t="s">
        <v>9</v>
      </c>
      <c r="L5004" t="s">
        <v>6973</v>
      </c>
    </row>
    <row r="5005" spans="1:12">
      <c r="A5005" t="s">
        <v>2754</v>
      </c>
      <c r="B5005" t="s">
        <v>4225</v>
      </c>
      <c r="C5005" t="s">
        <v>4319</v>
      </c>
      <c r="E5005" t="s">
        <v>5778</v>
      </c>
      <c r="F5005" t="s">
        <v>7</v>
      </c>
      <c r="G5005" t="str">
        <f t="shared" si="78"/>
        <v>4.5/5 bubbles</v>
      </c>
      <c r="H5005" t="s">
        <v>288</v>
      </c>
      <c r="K5005" t="s">
        <v>9</v>
      </c>
      <c r="L5005" t="s">
        <v>152</v>
      </c>
    </row>
    <row r="5006" spans="1:12">
      <c r="A5006" t="s">
        <v>2754</v>
      </c>
      <c r="B5006" t="s">
        <v>4225</v>
      </c>
      <c r="C5006" t="s">
        <v>4319</v>
      </c>
      <c r="E5006" t="s">
        <v>5778</v>
      </c>
      <c r="F5006" t="s">
        <v>7</v>
      </c>
      <c r="G5006" t="str">
        <f t="shared" si="78"/>
        <v>4.5/5 bubbles</v>
      </c>
      <c r="H5006" t="s">
        <v>288</v>
      </c>
      <c r="K5006" t="s">
        <v>9</v>
      </c>
      <c r="L5006" t="s">
        <v>6973</v>
      </c>
    </row>
    <row r="5007" spans="1:12">
      <c r="A5007" t="s">
        <v>2755</v>
      </c>
      <c r="B5007" t="s">
        <v>4260</v>
      </c>
      <c r="C5007" t="s">
        <v>4323</v>
      </c>
      <c r="E5007" t="s">
        <v>5646</v>
      </c>
      <c r="F5007" t="s">
        <v>7</v>
      </c>
      <c r="G5007" t="str">
        <f t="shared" si="78"/>
        <v>4.5/5 bubbles</v>
      </c>
      <c r="H5007" t="s">
        <v>733</v>
      </c>
      <c r="K5007" t="s">
        <v>9</v>
      </c>
      <c r="L5007" t="s">
        <v>152</v>
      </c>
    </row>
    <row r="5008" spans="1:12">
      <c r="A5008" t="s">
        <v>2755</v>
      </c>
      <c r="B5008" t="s">
        <v>4260</v>
      </c>
      <c r="C5008" t="s">
        <v>4323</v>
      </c>
      <c r="E5008" t="s">
        <v>5646</v>
      </c>
      <c r="F5008" t="s">
        <v>7</v>
      </c>
      <c r="G5008" t="str">
        <f t="shared" si="78"/>
        <v>4.5/5 bubbles</v>
      </c>
      <c r="H5008" t="s">
        <v>733</v>
      </c>
      <c r="K5008" t="s">
        <v>9</v>
      </c>
      <c r="L5008" t="s">
        <v>7003</v>
      </c>
    </row>
    <row r="5009" spans="1:12">
      <c r="A5009" t="s">
        <v>2755</v>
      </c>
      <c r="B5009" t="s">
        <v>4260</v>
      </c>
      <c r="C5009" t="s">
        <v>4323</v>
      </c>
      <c r="E5009" t="s">
        <v>5646</v>
      </c>
      <c r="F5009" t="s">
        <v>7</v>
      </c>
      <c r="G5009" t="str">
        <f t="shared" si="78"/>
        <v>4.5/5 bubbles</v>
      </c>
      <c r="H5009" t="s">
        <v>733</v>
      </c>
      <c r="K5009" t="s">
        <v>9</v>
      </c>
      <c r="L5009" t="s">
        <v>6986</v>
      </c>
    </row>
    <row r="5010" spans="1:12">
      <c r="A5010" t="s">
        <v>2757</v>
      </c>
      <c r="B5010" t="s">
        <v>4254</v>
      </c>
      <c r="C5010" t="s">
        <v>4788</v>
      </c>
      <c r="E5010" t="s">
        <v>4789</v>
      </c>
      <c r="F5010" t="s">
        <v>7</v>
      </c>
      <c r="G5010" t="str">
        <f t="shared" si="78"/>
        <v>4.5/5 bubbles</v>
      </c>
      <c r="H5010" t="s">
        <v>2758</v>
      </c>
      <c r="K5010" t="s">
        <v>9</v>
      </c>
      <c r="L5010" t="s">
        <v>868</v>
      </c>
    </row>
    <row r="5011" spans="1:12">
      <c r="A5011" t="s">
        <v>2757</v>
      </c>
      <c r="B5011" t="s">
        <v>4254</v>
      </c>
      <c r="C5011" t="s">
        <v>4788</v>
      </c>
      <c r="E5011" t="s">
        <v>4789</v>
      </c>
      <c r="F5011" t="s">
        <v>7</v>
      </c>
      <c r="G5011" t="str">
        <f t="shared" si="78"/>
        <v>4.5/5 bubbles</v>
      </c>
      <c r="H5011" t="s">
        <v>2758</v>
      </c>
      <c r="K5011" t="s">
        <v>9</v>
      </c>
      <c r="L5011" t="s">
        <v>6973</v>
      </c>
    </row>
    <row r="5012" spans="1:12">
      <c r="A5012" t="s">
        <v>2757</v>
      </c>
      <c r="B5012" t="s">
        <v>4254</v>
      </c>
      <c r="C5012" t="s">
        <v>4788</v>
      </c>
      <c r="E5012" t="s">
        <v>4789</v>
      </c>
      <c r="F5012" t="s">
        <v>7</v>
      </c>
      <c r="G5012" t="str">
        <f t="shared" si="78"/>
        <v>4.5/5 bubbles</v>
      </c>
      <c r="H5012" t="s">
        <v>2758</v>
      </c>
      <c r="K5012" t="s">
        <v>9</v>
      </c>
      <c r="L5012" t="s">
        <v>6974</v>
      </c>
    </row>
    <row r="5013" spans="1:12">
      <c r="A5013" t="s">
        <v>2759</v>
      </c>
      <c r="B5013" t="s">
        <v>4171</v>
      </c>
      <c r="C5013" t="s">
        <v>4319</v>
      </c>
      <c r="E5013" t="s">
        <v>5779</v>
      </c>
      <c r="F5013" t="s">
        <v>7</v>
      </c>
      <c r="G5013" t="str">
        <f t="shared" si="78"/>
        <v>4.5/5 bubbles</v>
      </c>
      <c r="H5013" t="s">
        <v>855</v>
      </c>
      <c r="K5013" t="s">
        <v>38</v>
      </c>
      <c r="L5013" t="s">
        <v>1961</v>
      </c>
    </row>
    <row r="5014" spans="1:12">
      <c r="A5014" t="s">
        <v>2759</v>
      </c>
      <c r="B5014" t="s">
        <v>4171</v>
      </c>
      <c r="C5014" t="s">
        <v>4319</v>
      </c>
      <c r="E5014" t="s">
        <v>5779</v>
      </c>
      <c r="F5014" t="s">
        <v>7</v>
      </c>
      <c r="G5014" t="str">
        <f t="shared" si="78"/>
        <v>4.5/5 bubbles</v>
      </c>
      <c r="H5014" t="s">
        <v>855</v>
      </c>
      <c r="K5014" t="s">
        <v>38</v>
      </c>
      <c r="L5014" t="s">
        <v>6975</v>
      </c>
    </row>
    <row r="5015" spans="1:12">
      <c r="A5015" t="s">
        <v>2759</v>
      </c>
      <c r="B5015" t="s">
        <v>4171</v>
      </c>
      <c r="C5015" t="s">
        <v>4319</v>
      </c>
      <c r="E5015" t="s">
        <v>5779</v>
      </c>
      <c r="F5015" t="s">
        <v>7</v>
      </c>
      <c r="G5015" t="str">
        <f t="shared" si="78"/>
        <v>4.5/5 bubbles</v>
      </c>
      <c r="H5015" t="s">
        <v>855</v>
      </c>
      <c r="K5015" t="s">
        <v>38</v>
      </c>
      <c r="L5015" t="s">
        <v>6995</v>
      </c>
    </row>
    <row r="5016" spans="1:12">
      <c r="A5016" t="s">
        <v>885</v>
      </c>
      <c r="B5016" t="s">
        <v>4176</v>
      </c>
      <c r="C5016" t="s">
        <v>4325</v>
      </c>
      <c r="E5016" t="s">
        <v>5780</v>
      </c>
      <c r="F5016" t="s">
        <v>12</v>
      </c>
      <c r="G5016" t="str">
        <f t="shared" si="78"/>
        <v>4/5 bubbles</v>
      </c>
      <c r="H5016" t="s">
        <v>1103</v>
      </c>
      <c r="K5016" t="s">
        <v>9</v>
      </c>
      <c r="L5016" t="s">
        <v>152</v>
      </c>
    </row>
    <row r="5017" spans="1:12">
      <c r="A5017" t="s">
        <v>885</v>
      </c>
      <c r="B5017" t="s">
        <v>4176</v>
      </c>
      <c r="C5017" t="s">
        <v>4325</v>
      </c>
      <c r="E5017" t="s">
        <v>5780</v>
      </c>
      <c r="F5017" t="s">
        <v>12</v>
      </c>
      <c r="G5017" t="str">
        <f t="shared" si="78"/>
        <v>4/5 bubbles</v>
      </c>
      <c r="H5017" t="s">
        <v>1103</v>
      </c>
      <c r="K5017" t="s">
        <v>9</v>
      </c>
      <c r="L5017" t="s">
        <v>6976</v>
      </c>
    </row>
    <row r="5018" spans="1:12">
      <c r="A5018" t="s">
        <v>885</v>
      </c>
      <c r="B5018" t="s">
        <v>4176</v>
      </c>
      <c r="C5018" t="s">
        <v>4325</v>
      </c>
      <c r="E5018" t="s">
        <v>5780</v>
      </c>
      <c r="F5018" t="s">
        <v>12</v>
      </c>
      <c r="G5018" t="str">
        <f t="shared" si="78"/>
        <v>4/5 bubbles</v>
      </c>
      <c r="H5018" t="s">
        <v>1103</v>
      </c>
      <c r="K5018" t="s">
        <v>9</v>
      </c>
      <c r="L5018" t="s">
        <v>6973</v>
      </c>
    </row>
    <row r="5019" spans="1:12">
      <c r="A5019" t="s">
        <v>2761</v>
      </c>
      <c r="B5019" t="s">
        <v>4217</v>
      </c>
      <c r="C5019" t="s">
        <v>4321</v>
      </c>
      <c r="E5019" t="s">
        <v>5781</v>
      </c>
      <c r="F5019" t="s">
        <v>12</v>
      </c>
      <c r="G5019" t="str">
        <f t="shared" si="78"/>
        <v>4/5 bubbles</v>
      </c>
      <c r="H5019" t="s">
        <v>2762</v>
      </c>
      <c r="K5019" t="s">
        <v>38</v>
      </c>
      <c r="L5019" t="s">
        <v>152</v>
      </c>
    </row>
    <row r="5020" spans="1:12">
      <c r="A5020" t="s">
        <v>2761</v>
      </c>
      <c r="B5020" t="s">
        <v>4217</v>
      </c>
      <c r="C5020" t="s">
        <v>4321</v>
      </c>
      <c r="E5020" t="s">
        <v>5781</v>
      </c>
      <c r="F5020" t="s">
        <v>12</v>
      </c>
      <c r="G5020" t="str">
        <f t="shared" si="78"/>
        <v>4/5 bubbles</v>
      </c>
      <c r="H5020" t="s">
        <v>2762</v>
      </c>
      <c r="K5020" t="s">
        <v>38</v>
      </c>
      <c r="L5020" t="s">
        <v>6973</v>
      </c>
    </row>
    <row r="5021" spans="1:12">
      <c r="A5021" t="s">
        <v>2761</v>
      </c>
      <c r="B5021" t="s">
        <v>4217</v>
      </c>
      <c r="C5021" t="s">
        <v>4321</v>
      </c>
      <c r="E5021" t="s">
        <v>5781</v>
      </c>
      <c r="F5021" t="s">
        <v>12</v>
      </c>
      <c r="G5021" t="str">
        <f t="shared" si="78"/>
        <v>4/5 bubbles</v>
      </c>
      <c r="H5021" t="s">
        <v>2762</v>
      </c>
      <c r="K5021" t="s">
        <v>38</v>
      </c>
      <c r="L5021" t="s">
        <v>6974</v>
      </c>
    </row>
    <row r="5022" spans="1:12">
      <c r="A5022" t="s">
        <v>2763</v>
      </c>
      <c r="B5022" t="s">
        <v>4156</v>
      </c>
      <c r="C5022" t="s">
        <v>4319</v>
      </c>
      <c r="E5022" t="s">
        <v>5782</v>
      </c>
      <c r="F5022" t="s">
        <v>7</v>
      </c>
      <c r="G5022" t="str">
        <f t="shared" si="78"/>
        <v>4.5/5 bubbles</v>
      </c>
      <c r="H5022" t="s">
        <v>1762</v>
      </c>
      <c r="K5022" t="s">
        <v>9</v>
      </c>
      <c r="L5022" t="s">
        <v>152</v>
      </c>
    </row>
    <row r="5023" spans="1:12">
      <c r="A5023" t="s">
        <v>2763</v>
      </c>
      <c r="B5023" t="s">
        <v>4156</v>
      </c>
      <c r="C5023" t="s">
        <v>4319</v>
      </c>
      <c r="E5023" t="s">
        <v>5782</v>
      </c>
      <c r="F5023" t="s">
        <v>7</v>
      </c>
      <c r="G5023" t="str">
        <f t="shared" si="78"/>
        <v>4.5/5 bubbles</v>
      </c>
      <c r="H5023" t="s">
        <v>1762</v>
      </c>
      <c r="K5023" t="s">
        <v>9</v>
      </c>
      <c r="L5023" t="s">
        <v>6976</v>
      </c>
    </row>
    <row r="5024" spans="1:12">
      <c r="A5024" t="s">
        <v>2763</v>
      </c>
      <c r="B5024" t="s">
        <v>4156</v>
      </c>
      <c r="C5024" t="s">
        <v>4319</v>
      </c>
      <c r="E5024" t="s">
        <v>5782</v>
      </c>
      <c r="F5024" t="s">
        <v>7</v>
      </c>
      <c r="G5024" t="str">
        <f t="shared" si="78"/>
        <v>4.5/5 bubbles</v>
      </c>
      <c r="H5024" t="s">
        <v>1762</v>
      </c>
      <c r="K5024" t="s">
        <v>9</v>
      </c>
      <c r="L5024" t="s">
        <v>7002</v>
      </c>
    </row>
    <row r="5025" spans="1:12">
      <c r="A5025" t="s">
        <v>2764</v>
      </c>
      <c r="B5025" t="s">
        <v>4197</v>
      </c>
      <c r="C5025" t="s">
        <v>4325</v>
      </c>
      <c r="E5025" t="s">
        <v>5783</v>
      </c>
      <c r="F5025" t="s">
        <v>7</v>
      </c>
      <c r="G5025" t="str">
        <f t="shared" si="78"/>
        <v>4.5/5 bubbles</v>
      </c>
      <c r="H5025" t="s">
        <v>247</v>
      </c>
      <c r="K5025" t="s">
        <v>9</v>
      </c>
      <c r="L5025" t="s">
        <v>6749</v>
      </c>
    </row>
    <row r="5026" spans="1:12">
      <c r="A5026" t="s">
        <v>2764</v>
      </c>
      <c r="B5026" t="s">
        <v>4197</v>
      </c>
      <c r="C5026" t="s">
        <v>4325</v>
      </c>
      <c r="E5026" t="s">
        <v>5783</v>
      </c>
      <c r="F5026" t="s">
        <v>7</v>
      </c>
      <c r="G5026" t="str">
        <f t="shared" si="78"/>
        <v>4.5/5 bubbles</v>
      </c>
      <c r="H5026" t="s">
        <v>247</v>
      </c>
      <c r="K5026" t="s">
        <v>9</v>
      </c>
      <c r="L5026" t="s">
        <v>7000</v>
      </c>
    </row>
    <row r="5027" spans="1:12">
      <c r="A5027" t="s">
        <v>2764</v>
      </c>
      <c r="B5027" t="s">
        <v>4197</v>
      </c>
      <c r="C5027" t="s">
        <v>4325</v>
      </c>
      <c r="E5027" t="s">
        <v>5783</v>
      </c>
      <c r="F5027" t="s">
        <v>7</v>
      </c>
      <c r="G5027" t="str">
        <f t="shared" si="78"/>
        <v>4.5/5 bubbles</v>
      </c>
      <c r="H5027" t="s">
        <v>247</v>
      </c>
      <c r="K5027" t="s">
        <v>9</v>
      </c>
      <c r="L5027" t="s">
        <v>7014</v>
      </c>
    </row>
    <row r="5028" spans="1:12">
      <c r="A5028" t="s">
        <v>2765</v>
      </c>
      <c r="B5028" t="s">
        <v>4158</v>
      </c>
      <c r="C5028" t="s">
        <v>4319</v>
      </c>
      <c r="E5028" t="s">
        <v>5784</v>
      </c>
      <c r="F5028" t="s">
        <v>7</v>
      </c>
      <c r="G5028" t="str">
        <f t="shared" si="78"/>
        <v>4.5/5 bubbles</v>
      </c>
      <c r="H5028" t="s">
        <v>353</v>
      </c>
      <c r="K5028" t="s">
        <v>38</v>
      </c>
      <c r="L5028" t="s">
        <v>6738</v>
      </c>
    </row>
    <row r="5029" spans="1:12">
      <c r="A5029" t="s">
        <v>2765</v>
      </c>
      <c r="B5029" t="s">
        <v>4158</v>
      </c>
      <c r="C5029" t="s">
        <v>4319</v>
      </c>
      <c r="E5029" t="s">
        <v>5784</v>
      </c>
      <c r="F5029" t="s">
        <v>7</v>
      </c>
      <c r="G5029" t="str">
        <f t="shared" si="78"/>
        <v>4.5/5 bubbles</v>
      </c>
      <c r="H5029" t="s">
        <v>353</v>
      </c>
      <c r="K5029" t="s">
        <v>38</v>
      </c>
      <c r="L5029" t="s">
        <v>6997</v>
      </c>
    </row>
    <row r="5030" spans="1:12">
      <c r="A5030" t="s">
        <v>2765</v>
      </c>
      <c r="B5030" t="s">
        <v>4158</v>
      </c>
      <c r="C5030" t="s">
        <v>4319</v>
      </c>
      <c r="E5030" t="s">
        <v>5784</v>
      </c>
      <c r="F5030" t="s">
        <v>7</v>
      </c>
      <c r="G5030" t="str">
        <f t="shared" si="78"/>
        <v>4.5/5 bubbles</v>
      </c>
      <c r="H5030" t="s">
        <v>353</v>
      </c>
      <c r="K5030" t="s">
        <v>38</v>
      </c>
      <c r="L5030" t="s">
        <v>6973</v>
      </c>
    </row>
    <row r="5031" spans="1:12">
      <c r="A5031" t="s">
        <v>2766</v>
      </c>
      <c r="B5031" t="s">
        <v>4222</v>
      </c>
      <c r="C5031" t="s">
        <v>4319</v>
      </c>
      <c r="E5031" t="s">
        <v>5785</v>
      </c>
      <c r="F5031" t="s">
        <v>7</v>
      </c>
      <c r="G5031" t="str">
        <f t="shared" si="78"/>
        <v>4.5/5 bubbles</v>
      </c>
      <c r="H5031" t="s">
        <v>875</v>
      </c>
      <c r="K5031" t="s">
        <v>9</v>
      </c>
      <c r="L5031" t="s">
        <v>152</v>
      </c>
    </row>
    <row r="5032" spans="1:12">
      <c r="A5032" t="s">
        <v>2766</v>
      </c>
      <c r="B5032" t="s">
        <v>4222</v>
      </c>
      <c r="C5032" t="s">
        <v>4319</v>
      </c>
      <c r="E5032" t="s">
        <v>5785</v>
      </c>
      <c r="F5032" t="s">
        <v>7</v>
      </c>
      <c r="G5032" t="str">
        <f t="shared" si="78"/>
        <v>4.5/5 bubbles</v>
      </c>
      <c r="H5032" t="s">
        <v>875</v>
      </c>
      <c r="K5032" t="s">
        <v>9</v>
      </c>
      <c r="L5032" t="s">
        <v>6982</v>
      </c>
    </row>
    <row r="5033" spans="1:12">
      <c r="A5033" t="s">
        <v>2766</v>
      </c>
      <c r="B5033" t="s">
        <v>4222</v>
      </c>
      <c r="C5033" t="s">
        <v>4319</v>
      </c>
      <c r="E5033" t="s">
        <v>5785</v>
      </c>
      <c r="F5033" t="s">
        <v>7</v>
      </c>
      <c r="G5033" t="str">
        <f t="shared" si="78"/>
        <v>4.5/5 bubbles</v>
      </c>
      <c r="H5033" t="s">
        <v>875</v>
      </c>
      <c r="K5033" t="s">
        <v>9</v>
      </c>
      <c r="L5033" t="s">
        <v>6978</v>
      </c>
    </row>
    <row r="5034" spans="1:12">
      <c r="A5034" t="s">
        <v>393</v>
      </c>
      <c r="B5034" t="s">
        <v>4152</v>
      </c>
      <c r="C5034" t="s">
        <v>4323</v>
      </c>
      <c r="E5034" t="s">
        <v>4467</v>
      </c>
      <c r="F5034" t="s">
        <v>7</v>
      </c>
      <c r="G5034" t="str">
        <f t="shared" si="78"/>
        <v>4.5/5 bubbles</v>
      </c>
      <c r="H5034" t="s">
        <v>395</v>
      </c>
      <c r="K5034" t="s">
        <v>38</v>
      </c>
      <c r="L5034" t="s">
        <v>6738</v>
      </c>
    </row>
    <row r="5035" spans="1:12">
      <c r="A5035" t="s">
        <v>393</v>
      </c>
      <c r="B5035" t="s">
        <v>4152</v>
      </c>
      <c r="C5035" t="s">
        <v>4323</v>
      </c>
      <c r="E5035" t="s">
        <v>4467</v>
      </c>
      <c r="F5035" t="s">
        <v>7</v>
      </c>
      <c r="G5035" t="str">
        <f t="shared" si="78"/>
        <v>4.5/5 bubbles</v>
      </c>
      <c r="H5035" t="s">
        <v>395</v>
      </c>
      <c r="K5035" t="s">
        <v>38</v>
      </c>
      <c r="L5035" t="s">
        <v>6973</v>
      </c>
    </row>
    <row r="5036" spans="1:12">
      <c r="A5036" t="s">
        <v>393</v>
      </c>
      <c r="B5036" t="s">
        <v>4152</v>
      </c>
      <c r="C5036" t="s">
        <v>4323</v>
      </c>
      <c r="E5036" t="s">
        <v>4467</v>
      </c>
      <c r="F5036" t="s">
        <v>7</v>
      </c>
      <c r="G5036" t="str">
        <f t="shared" si="78"/>
        <v>4.5/5 bubbles</v>
      </c>
      <c r="H5036" t="s">
        <v>395</v>
      </c>
      <c r="K5036" t="s">
        <v>38</v>
      </c>
      <c r="L5036" t="s">
        <v>6974</v>
      </c>
    </row>
    <row r="5037" spans="1:12">
      <c r="A5037" t="s">
        <v>2347</v>
      </c>
      <c r="B5037" t="s">
        <v>4239</v>
      </c>
      <c r="C5037" t="s">
        <v>4321</v>
      </c>
      <c r="E5037" t="s">
        <v>5523</v>
      </c>
      <c r="F5037" t="s">
        <v>12</v>
      </c>
      <c r="G5037" t="str">
        <f t="shared" si="78"/>
        <v>4/5 bubbles</v>
      </c>
      <c r="H5037" t="s">
        <v>28</v>
      </c>
      <c r="K5037" t="s">
        <v>9</v>
      </c>
      <c r="L5037" t="s">
        <v>152</v>
      </c>
    </row>
    <row r="5038" spans="1:12">
      <c r="A5038" t="s">
        <v>2347</v>
      </c>
      <c r="B5038" t="s">
        <v>4239</v>
      </c>
      <c r="C5038" t="s">
        <v>4321</v>
      </c>
      <c r="E5038" t="s">
        <v>5523</v>
      </c>
      <c r="F5038" t="s">
        <v>12</v>
      </c>
      <c r="G5038" t="str">
        <f t="shared" si="78"/>
        <v>4/5 bubbles</v>
      </c>
      <c r="H5038" t="s">
        <v>28</v>
      </c>
      <c r="K5038" t="s">
        <v>9</v>
      </c>
      <c r="L5038" t="s">
        <v>6976</v>
      </c>
    </row>
    <row r="5039" spans="1:12">
      <c r="A5039" t="s">
        <v>2347</v>
      </c>
      <c r="B5039" t="s">
        <v>4239</v>
      </c>
      <c r="C5039" t="s">
        <v>4321</v>
      </c>
      <c r="E5039" t="s">
        <v>5523</v>
      </c>
      <c r="F5039" t="s">
        <v>12</v>
      </c>
      <c r="G5039" t="str">
        <f t="shared" si="78"/>
        <v>4/5 bubbles</v>
      </c>
      <c r="H5039" t="s">
        <v>28</v>
      </c>
      <c r="K5039" t="s">
        <v>9</v>
      </c>
      <c r="L5039" t="s">
        <v>6973</v>
      </c>
    </row>
    <row r="5040" spans="1:12">
      <c r="A5040" t="s">
        <v>2767</v>
      </c>
      <c r="B5040" t="s">
        <v>4170</v>
      </c>
      <c r="C5040" t="s">
        <v>4328</v>
      </c>
      <c r="E5040" t="s">
        <v>5786</v>
      </c>
      <c r="F5040" t="s">
        <v>7</v>
      </c>
      <c r="G5040" t="str">
        <f t="shared" si="78"/>
        <v>4.5/5 bubbles</v>
      </c>
      <c r="H5040" t="s">
        <v>1391</v>
      </c>
      <c r="K5040" t="s">
        <v>9</v>
      </c>
      <c r="L5040" t="s">
        <v>152</v>
      </c>
    </row>
    <row r="5041" spans="1:12">
      <c r="A5041" t="s">
        <v>2767</v>
      </c>
      <c r="B5041" t="s">
        <v>4170</v>
      </c>
      <c r="C5041" t="s">
        <v>4328</v>
      </c>
      <c r="E5041" t="s">
        <v>5786</v>
      </c>
      <c r="F5041" t="s">
        <v>7</v>
      </c>
      <c r="G5041" t="str">
        <f t="shared" si="78"/>
        <v>4.5/5 bubbles</v>
      </c>
      <c r="H5041" t="s">
        <v>1391</v>
      </c>
      <c r="K5041" t="s">
        <v>9</v>
      </c>
      <c r="L5041" t="s">
        <v>6978</v>
      </c>
    </row>
    <row r="5042" spans="1:12">
      <c r="A5042" t="s">
        <v>2767</v>
      </c>
      <c r="B5042" t="s">
        <v>4170</v>
      </c>
      <c r="C5042" t="s">
        <v>4328</v>
      </c>
      <c r="E5042" t="s">
        <v>5786</v>
      </c>
      <c r="F5042" t="s">
        <v>7</v>
      </c>
      <c r="G5042" t="str">
        <f t="shared" si="78"/>
        <v>4.5/5 bubbles</v>
      </c>
      <c r="H5042" t="s">
        <v>1391</v>
      </c>
      <c r="K5042" t="s">
        <v>9</v>
      </c>
      <c r="L5042" t="s">
        <v>6979</v>
      </c>
    </row>
    <row r="5043" spans="1:12">
      <c r="A5043" t="s">
        <v>2768</v>
      </c>
      <c r="B5043" t="s">
        <v>4212</v>
      </c>
      <c r="C5043" t="s">
        <v>4328</v>
      </c>
      <c r="E5043" t="s">
        <v>5787</v>
      </c>
      <c r="F5043" t="s">
        <v>7</v>
      </c>
      <c r="G5043" t="str">
        <f t="shared" si="78"/>
        <v>4.5/5 bubbles</v>
      </c>
      <c r="H5043" t="s">
        <v>2769</v>
      </c>
      <c r="K5043" t="s">
        <v>9</v>
      </c>
      <c r="L5043" t="s">
        <v>152</v>
      </c>
    </row>
    <row r="5044" spans="1:12">
      <c r="A5044" t="s">
        <v>2768</v>
      </c>
      <c r="B5044" t="s">
        <v>4212</v>
      </c>
      <c r="C5044" t="s">
        <v>4328</v>
      </c>
      <c r="E5044" t="s">
        <v>5787</v>
      </c>
      <c r="F5044" t="s">
        <v>7</v>
      </c>
      <c r="G5044" t="str">
        <f t="shared" si="78"/>
        <v>4.5/5 bubbles</v>
      </c>
      <c r="H5044" t="s">
        <v>2769</v>
      </c>
      <c r="K5044" t="s">
        <v>9</v>
      </c>
      <c r="L5044" t="s">
        <v>6979</v>
      </c>
    </row>
    <row r="5045" spans="1:12">
      <c r="A5045" t="s">
        <v>2768</v>
      </c>
      <c r="B5045" t="s">
        <v>4212</v>
      </c>
      <c r="C5045" t="s">
        <v>4328</v>
      </c>
      <c r="E5045" t="s">
        <v>5787</v>
      </c>
      <c r="F5045" t="s">
        <v>7</v>
      </c>
      <c r="G5045" t="str">
        <f t="shared" si="78"/>
        <v>4.5/5 bubbles</v>
      </c>
      <c r="H5045" t="s">
        <v>2769</v>
      </c>
      <c r="K5045" t="s">
        <v>9</v>
      </c>
      <c r="L5045" t="s">
        <v>6985</v>
      </c>
    </row>
    <row r="5046" spans="1:12">
      <c r="A5046" t="s">
        <v>740</v>
      </c>
      <c r="B5046" t="s">
        <v>4200</v>
      </c>
      <c r="C5046" t="s">
        <v>4328</v>
      </c>
      <c r="E5046">
        <v>99224</v>
      </c>
      <c r="F5046" t="s">
        <v>12</v>
      </c>
      <c r="G5046" t="str">
        <f t="shared" si="78"/>
        <v>4/5 bubbles</v>
      </c>
      <c r="H5046" t="s">
        <v>741</v>
      </c>
      <c r="K5046" t="s">
        <v>9</v>
      </c>
      <c r="L5046" t="s">
        <v>152</v>
      </c>
    </row>
    <row r="5047" spans="1:12">
      <c r="A5047" t="s">
        <v>740</v>
      </c>
      <c r="B5047" t="s">
        <v>4200</v>
      </c>
      <c r="C5047" t="s">
        <v>4328</v>
      </c>
      <c r="E5047">
        <v>99224</v>
      </c>
      <c r="F5047" t="s">
        <v>12</v>
      </c>
      <c r="G5047" t="str">
        <f t="shared" si="78"/>
        <v>4/5 bubbles</v>
      </c>
      <c r="H5047" t="s">
        <v>741</v>
      </c>
      <c r="K5047" t="s">
        <v>9</v>
      </c>
      <c r="L5047" t="s">
        <v>6978</v>
      </c>
    </row>
    <row r="5048" spans="1:12">
      <c r="A5048" t="s">
        <v>740</v>
      </c>
      <c r="B5048" t="s">
        <v>4200</v>
      </c>
      <c r="C5048" t="s">
        <v>4328</v>
      </c>
      <c r="E5048">
        <v>99224</v>
      </c>
      <c r="F5048" t="s">
        <v>12</v>
      </c>
      <c r="G5048" t="str">
        <f t="shared" si="78"/>
        <v>4/5 bubbles</v>
      </c>
      <c r="H5048" t="s">
        <v>741</v>
      </c>
      <c r="K5048" t="s">
        <v>9</v>
      </c>
      <c r="L5048" t="s">
        <v>6973</v>
      </c>
    </row>
    <row r="5049" spans="1:12">
      <c r="A5049" t="s">
        <v>2770</v>
      </c>
      <c r="B5049" t="s">
        <v>4211</v>
      </c>
      <c r="C5049" t="s">
        <v>4323</v>
      </c>
      <c r="E5049" t="s">
        <v>5788</v>
      </c>
      <c r="F5049" t="s">
        <v>7</v>
      </c>
      <c r="G5049" t="str">
        <f t="shared" si="78"/>
        <v>4.5/5 bubbles</v>
      </c>
      <c r="H5049" t="s">
        <v>37</v>
      </c>
      <c r="K5049" t="s">
        <v>9</v>
      </c>
      <c r="L5049" t="s">
        <v>146</v>
      </c>
    </row>
    <row r="5050" spans="1:12">
      <c r="A5050" t="s">
        <v>2770</v>
      </c>
      <c r="B5050" t="s">
        <v>4211</v>
      </c>
      <c r="C5050" t="s">
        <v>4323</v>
      </c>
      <c r="E5050" t="s">
        <v>5788</v>
      </c>
      <c r="F5050" t="s">
        <v>7</v>
      </c>
      <c r="G5050" t="str">
        <f t="shared" si="78"/>
        <v>4.5/5 bubbles</v>
      </c>
      <c r="H5050" t="s">
        <v>37</v>
      </c>
      <c r="K5050" t="s">
        <v>9</v>
      </c>
      <c r="L5050" t="s">
        <v>6988</v>
      </c>
    </row>
    <row r="5051" spans="1:12">
      <c r="A5051" t="s">
        <v>2770</v>
      </c>
      <c r="B5051" t="s">
        <v>4211</v>
      </c>
      <c r="C5051" t="s">
        <v>4323</v>
      </c>
      <c r="E5051" t="s">
        <v>5788</v>
      </c>
      <c r="F5051" t="s">
        <v>7</v>
      </c>
      <c r="G5051" t="str">
        <f t="shared" si="78"/>
        <v>4.5/5 bubbles</v>
      </c>
      <c r="H5051" t="s">
        <v>37</v>
      </c>
      <c r="K5051" t="s">
        <v>9</v>
      </c>
      <c r="L5051" t="s">
        <v>6973</v>
      </c>
    </row>
    <row r="5052" spans="1:12">
      <c r="A5052" t="s">
        <v>2771</v>
      </c>
      <c r="B5052" t="s">
        <v>4190</v>
      </c>
      <c r="C5052" t="s">
        <v>4321</v>
      </c>
      <c r="E5052" t="s">
        <v>4719</v>
      </c>
      <c r="F5052" t="s">
        <v>7</v>
      </c>
      <c r="G5052" t="str">
        <f t="shared" si="78"/>
        <v>4.5/5 bubbles</v>
      </c>
      <c r="H5052" t="s">
        <v>1560</v>
      </c>
      <c r="K5052" t="s">
        <v>136</v>
      </c>
      <c r="L5052" t="s">
        <v>6731</v>
      </c>
    </row>
    <row r="5053" spans="1:12">
      <c r="A5053" t="s">
        <v>2771</v>
      </c>
      <c r="B5053" t="s">
        <v>4190</v>
      </c>
      <c r="C5053" t="s">
        <v>4321</v>
      </c>
      <c r="E5053" t="s">
        <v>4719</v>
      </c>
      <c r="F5053" t="s">
        <v>7</v>
      </c>
      <c r="G5053" t="str">
        <f t="shared" si="78"/>
        <v>4.5/5 bubbles</v>
      </c>
      <c r="H5053" t="s">
        <v>1560</v>
      </c>
      <c r="K5053" t="s">
        <v>136</v>
      </c>
      <c r="L5053" t="s">
        <v>6983</v>
      </c>
    </row>
    <row r="5054" spans="1:12">
      <c r="A5054" t="s">
        <v>2771</v>
      </c>
      <c r="B5054" t="s">
        <v>4190</v>
      </c>
      <c r="C5054" t="s">
        <v>4321</v>
      </c>
      <c r="E5054" t="s">
        <v>4719</v>
      </c>
      <c r="F5054" t="s">
        <v>7</v>
      </c>
      <c r="G5054" t="str">
        <f t="shared" si="78"/>
        <v>4.5/5 bubbles</v>
      </c>
      <c r="H5054" t="s">
        <v>1560</v>
      </c>
      <c r="K5054" t="s">
        <v>136</v>
      </c>
      <c r="L5054" t="s">
        <v>6973</v>
      </c>
    </row>
    <row r="5055" spans="1:12">
      <c r="A5055" t="s">
        <v>2754</v>
      </c>
      <c r="B5055" t="s">
        <v>4164</v>
      </c>
      <c r="C5055" t="s">
        <v>4328</v>
      </c>
      <c r="E5055" t="s">
        <v>5789</v>
      </c>
      <c r="F5055" t="s">
        <v>12</v>
      </c>
      <c r="G5055" t="str">
        <f t="shared" si="78"/>
        <v>4/5 bubbles</v>
      </c>
      <c r="H5055" t="s">
        <v>746</v>
      </c>
      <c r="K5055" t="s">
        <v>9</v>
      </c>
      <c r="L5055" t="s">
        <v>152</v>
      </c>
    </row>
    <row r="5056" spans="1:12">
      <c r="A5056" t="s">
        <v>2754</v>
      </c>
      <c r="B5056" t="s">
        <v>4164</v>
      </c>
      <c r="C5056" t="s">
        <v>4328</v>
      </c>
      <c r="E5056" t="s">
        <v>5789</v>
      </c>
      <c r="F5056" t="s">
        <v>12</v>
      </c>
      <c r="G5056" t="str">
        <f t="shared" si="78"/>
        <v>4/5 bubbles</v>
      </c>
      <c r="H5056" t="s">
        <v>746</v>
      </c>
      <c r="K5056" t="s">
        <v>9</v>
      </c>
      <c r="L5056" t="s">
        <v>6973</v>
      </c>
    </row>
    <row r="5057" spans="1:12">
      <c r="A5057" t="s">
        <v>2754</v>
      </c>
      <c r="B5057" t="s">
        <v>4164</v>
      </c>
      <c r="C5057" t="s">
        <v>4328</v>
      </c>
      <c r="E5057" t="s">
        <v>5789</v>
      </c>
      <c r="F5057" t="s">
        <v>12</v>
      </c>
      <c r="G5057" t="str">
        <f t="shared" si="78"/>
        <v>4/5 bubbles</v>
      </c>
      <c r="H5057" t="s">
        <v>746</v>
      </c>
      <c r="K5057" t="s">
        <v>9</v>
      </c>
      <c r="L5057" t="s">
        <v>6974</v>
      </c>
    </row>
    <row r="5058" spans="1:12">
      <c r="A5058" t="s">
        <v>2230</v>
      </c>
      <c r="B5058" t="s">
        <v>4216</v>
      </c>
      <c r="C5058" t="s">
        <v>4325</v>
      </c>
      <c r="E5058" t="s">
        <v>5790</v>
      </c>
      <c r="F5058" t="s">
        <v>7</v>
      </c>
      <c r="G5058" t="str">
        <f t="shared" ref="G5058:G5121" si="79">SUBSTITUTE(SUBSTITUTE(F5058, " of ", "/"), "Stars", "")</f>
        <v>4.5/5 bubbles</v>
      </c>
      <c r="H5058" t="s">
        <v>2772</v>
      </c>
      <c r="K5058" t="s">
        <v>9</v>
      </c>
      <c r="L5058" t="s">
        <v>146</v>
      </c>
    </row>
    <row r="5059" spans="1:12">
      <c r="A5059" t="s">
        <v>2230</v>
      </c>
      <c r="B5059" t="s">
        <v>4216</v>
      </c>
      <c r="C5059" t="s">
        <v>4325</v>
      </c>
      <c r="E5059" t="s">
        <v>5790</v>
      </c>
      <c r="F5059" t="s">
        <v>7</v>
      </c>
      <c r="G5059" t="str">
        <f t="shared" si="79"/>
        <v>4.5/5 bubbles</v>
      </c>
      <c r="H5059" t="s">
        <v>2772</v>
      </c>
      <c r="K5059" t="s">
        <v>9</v>
      </c>
      <c r="L5059" t="s">
        <v>7001</v>
      </c>
    </row>
    <row r="5060" spans="1:12">
      <c r="A5060" t="s">
        <v>2230</v>
      </c>
      <c r="B5060" t="s">
        <v>4216</v>
      </c>
      <c r="C5060" t="s">
        <v>4325</v>
      </c>
      <c r="E5060" t="s">
        <v>5790</v>
      </c>
      <c r="F5060" t="s">
        <v>7</v>
      </c>
      <c r="G5060" t="str">
        <f t="shared" si="79"/>
        <v>4.5/5 bubbles</v>
      </c>
      <c r="H5060" t="s">
        <v>2772</v>
      </c>
      <c r="K5060" t="s">
        <v>9</v>
      </c>
      <c r="L5060" t="s">
        <v>6973</v>
      </c>
    </row>
    <row r="5061" spans="1:12">
      <c r="A5061" t="s">
        <v>1502</v>
      </c>
      <c r="B5061" t="s">
        <v>4138</v>
      </c>
      <c r="C5061" t="s">
        <v>4325</v>
      </c>
      <c r="E5061" t="s">
        <v>5013</v>
      </c>
      <c r="F5061" t="s">
        <v>7</v>
      </c>
      <c r="G5061" t="str">
        <f t="shared" si="79"/>
        <v>4.5/5 bubbles</v>
      </c>
      <c r="H5061" t="s">
        <v>1503</v>
      </c>
      <c r="K5061" t="s">
        <v>9</v>
      </c>
      <c r="L5061" t="s">
        <v>6731</v>
      </c>
    </row>
    <row r="5062" spans="1:12">
      <c r="A5062" t="s">
        <v>1502</v>
      </c>
      <c r="B5062" t="s">
        <v>4138</v>
      </c>
      <c r="C5062" t="s">
        <v>4325</v>
      </c>
      <c r="E5062" t="s">
        <v>5013</v>
      </c>
      <c r="F5062" t="s">
        <v>7</v>
      </c>
      <c r="G5062" t="str">
        <f t="shared" si="79"/>
        <v>4.5/5 bubbles</v>
      </c>
      <c r="H5062" t="s">
        <v>1503</v>
      </c>
      <c r="K5062" t="s">
        <v>9</v>
      </c>
      <c r="L5062" t="s">
        <v>6983</v>
      </c>
    </row>
    <row r="5063" spans="1:12">
      <c r="A5063" t="s">
        <v>1502</v>
      </c>
      <c r="B5063" t="s">
        <v>4138</v>
      </c>
      <c r="C5063" t="s">
        <v>4325</v>
      </c>
      <c r="E5063" t="s">
        <v>5013</v>
      </c>
      <c r="F5063" t="s">
        <v>7</v>
      </c>
      <c r="G5063" t="str">
        <f t="shared" si="79"/>
        <v>4.5/5 bubbles</v>
      </c>
      <c r="H5063" t="s">
        <v>1503</v>
      </c>
      <c r="K5063" t="s">
        <v>9</v>
      </c>
      <c r="L5063" t="s">
        <v>6973</v>
      </c>
    </row>
    <row r="5064" spans="1:12">
      <c r="A5064" t="s">
        <v>2773</v>
      </c>
      <c r="B5064" t="s">
        <v>4176</v>
      </c>
      <c r="C5064" t="s">
        <v>4325</v>
      </c>
      <c r="E5064">
        <v>77450</v>
      </c>
      <c r="F5064" t="s">
        <v>7</v>
      </c>
      <c r="G5064" t="str">
        <f t="shared" si="79"/>
        <v>4.5/5 bubbles</v>
      </c>
      <c r="H5064" t="s">
        <v>542</v>
      </c>
      <c r="K5064" t="s">
        <v>9</v>
      </c>
      <c r="L5064" t="s">
        <v>648</v>
      </c>
    </row>
    <row r="5065" spans="1:12">
      <c r="A5065" t="s">
        <v>2773</v>
      </c>
      <c r="B5065" t="s">
        <v>4176</v>
      </c>
      <c r="C5065" t="s">
        <v>4325</v>
      </c>
      <c r="E5065">
        <v>77450</v>
      </c>
      <c r="F5065" t="s">
        <v>7</v>
      </c>
      <c r="G5065" t="str">
        <f t="shared" si="79"/>
        <v>4.5/5 bubbles</v>
      </c>
      <c r="H5065" t="s">
        <v>542</v>
      </c>
      <c r="K5065" t="s">
        <v>9</v>
      </c>
      <c r="L5065" t="s">
        <v>6980</v>
      </c>
    </row>
    <row r="5066" spans="1:12">
      <c r="A5066" t="s">
        <v>2773</v>
      </c>
      <c r="B5066" t="s">
        <v>4176</v>
      </c>
      <c r="C5066" t="s">
        <v>4325</v>
      </c>
      <c r="E5066">
        <v>77450</v>
      </c>
      <c r="F5066" t="s">
        <v>7</v>
      </c>
      <c r="G5066" t="str">
        <f t="shared" si="79"/>
        <v>4.5/5 bubbles</v>
      </c>
      <c r="H5066" t="s">
        <v>542</v>
      </c>
      <c r="K5066" t="s">
        <v>9</v>
      </c>
      <c r="L5066" t="s">
        <v>6973</v>
      </c>
    </row>
    <row r="5067" spans="1:12">
      <c r="A5067" t="s">
        <v>2774</v>
      </c>
      <c r="B5067" t="s">
        <v>4152</v>
      </c>
      <c r="C5067" t="s">
        <v>4323</v>
      </c>
      <c r="E5067" t="s">
        <v>5791</v>
      </c>
      <c r="F5067" t="s">
        <v>7</v>
      </c>
      <c r="G5067" t="str">
        <f t="shared" si="79"/>
        <v>4.5/5 bubbles</v>
      </c>
      <c r="H5067" t="s">
        <v>1263</v>
      </c>
      <c r="K5067" t="s">
        <v>9</v>
      </c>
      <c r="L5067" t="s">
        <v>152</v>
      </c>
    </row>
    <row r="5068" spans="1:12">
      <c r="A5068" t="s">
        <v>2774</v>
      </c>
      <c r="B5068" t="s">
        <v>4152</v>
      </c>
      <c r="C5068" t="s">
        <v>4323</v>
      </c>
      <c r="E5068" t="s">
        <v>5791</v>
      </c>
      <c r="F5068" t="s">
        <v>7</v>
      </c>
      <c r="G5068" t="str">
        <f t="shared" si="79"/>
        <v>4.5/5 bubbles</v>
      </c>
      <c r="H5068" t="s">
        <v>1263</v>
      </c>
      <c r="K5068" t="s">
        <v>9</v>
      </c>
      <c r="L5068" t="s">
        <v>6978</v>
      </c>
    </row>
    <row r="5069" spans="1:12">
      <c r="A5069" t="s">
        <v>2774</v>
      </c>
      <c r="B5069" t="s">
        <v>4152</v>
      </c>
      <c r="C5069" t="s">
        <v>4323</v>
      </c>
      <c r="E5069" t="s">
        <v>5791</v>
      </c>
      <c r="F5069" t="s">
        <v>7</v>
      </c>
      <c r="G5069" t="str">
        <f t="shared" si="79"/>
        <v>4.5/5 bubbles</v>
      </c>
      <c r="H5069" t="s">
        <v>1263</v>
      </c>
      <c r="K5069" t="s">
        <v>9</v>
      </c>
      <c r="L5069" t="s">
        <v>6986</v>
      </c>
    </row>
    <row r="5070" spans="1:12">
      <c r="A5070" t="s">
        <v>2775</v>
      </c>
      <c r="B5070" t="s">
        <v>4218</v>
      </c>
      <c r="C5070" t="s">
        <v>4328</v>
      </c>
      <c r="F5070" t="s">
        <v>12</v>
      </c>
      <c r="G5070" t="str">
        <f t="shared" si="79"/>
        <v>4/5 bubbles</v>
      </c>
      <c r="H5070" t="s">
        <v>767</v>
      </c>
      <c r="K5070" t="s">
        <v>9</v>
      </c>
      <c r="L5070" t="s">
        <v>6733</v>
      </c>
    </row>
    <row r="5071" spans="1:12">
      <c r="A5071" t="s">
        <v>2775</v>
      </c>
      <c r="B5071" t="s">
        <v>4218</v>
      </c>
      <c r="C5071" t="s">
        <v>4328</v>
      </c>
      <c r="F5071" t="s">
        <v>12</v>
      </c>
      <c r="G5071" t="str">
        <f t="shared" si="79"/>
        <v>4/5 bubbles</v>
      </c>
      <c r="H5071" t="s">
        <v>767</v>
      </c>
      <c r="K5071" t="s">
        <v>9</v>
      </c>
      <c r="L5071" t="s">
        <v>6990</v>
      </c>
    </row>
    <row r="5072" spans="1:12">
      <c r="A5072" t="s">
        <v>2775</v>
      </c>
      <c r="B5072" t="s">
        <v>4218</v>
      </c>
      <c r="C5072" t="s">
        <v>4328</v>
      </c>
      <c r="F5072" t="s">
        <v>12</v>
      </c>
      <c r="G5072" t="str">
        <f t="shared" si="79"/>
        <v>4/5 bubbles</v>
      </c>
      <c r="H5072" t="s">
        <v>767</v>
      </c>
      <c r="K5072" t="s">
        <v>9</v>
      </c>
      <c r="L5072" t="s">
        <v>6985</v>
      </c>
    </row>
    <row r="5073" spans="1:12">
      <c r="A5073" t="s">
        <v>2777</v>
      </c>
      <c r="B5073" t="s">
        <v>4122</v>
      </c>
      <c r="C5073" t="s">
        <v>4323</v>
      </c>
      <c r="E5073" t="s">
        <v>5792</v>
      </c>
      <c r="F5073" t="s">
        <v>12</v>
      </c>
      <c r="G5073" t="str">
        <f t="shared" si="79"/>
        <v>4/5 bubbles</v>
      </c>
      <c r="H5073" t="s">
        <v>1374</v>
      </c>
      <c r="K5073" t="s">
        <v>9</v>
      </c>
      <c r="L5073" t="s">
        <v>3701</v>
      </c>
    </row>
    <row r="5074" spans="1:12">
      <c r="A5074" t="s">
        <v>2777</v>
      </c>
      <c r="B5074" t="s">
        <v>4122</v>
      </c>
      <c r="C5074" t="s">
        <v>4323</v>
      </c>
      <c r="E5074" t="s">
        <v>5792</v>
      </c>
      <c r="F5074" t="s">
        <v>12</v>
      </c>
      <c r="G5074" t="str">
        <f t="shared" si="79"/>
        <v>4/5 bubbles</v>
      </c>
      <c r="H5074" t="s">
        <v>1374</v>
      </c>
      <c r="K5074" t="s">
        <v>9</v>
      </c>
      <c r="L5074" t="s">
        <v>6978</v>
      </c>
    </row>
    <row r="5075" spans="1:12">
      <c r="A5075" t="s">
        <v>2777</v>
      </c>
      <c r="B5075" t="s">
        <v>4122</v>
      </c>
      <c r="C5075" t="s">
        <v>4323</v>
      </c>
      <c r="E5075" t="s">
        <v>5792</v>
      </c>
      <c r="F5075" t="s">
        <v>12</v>
      </c>
      <c r="G5075" t="str">
        <f t="shared" si="79"/>
        <v>4/5 bubbles</v>
      </c>
      <c r="H5075" t="s">
        <v>1374</v>
      </c>
      <c r="K5075" t="s">
        <v>9</v>
      </c>
      <c r="L5075" t="s">
        <v>6975</v>
      </c>
    </row>
    <row r="5076" spans="1:12">
      <c r="A5076" t="s">
        <v>2779</v>
      </c>
      <c r="B5076" t="s">
        <v>4206</v>
      </c>
      <c r="C5076" t="s">
        <v>4323</v>
      </c>
      <c r="E5076" t="s">
        <v>5793</v>
      </c>
      <c r="F5076" t="s">
        <v>7</v>
      </c>
      <c r="G5076" t="str">
        <f t="shared" si="79"/>
        <v>4.5/5 bubbles</v>
      </c>
      <c r="H5076" t="s">
        <v>2681</v>
      </c>
      <c r="K5076" t="s">
        <v>9</v>
      </c>
      <c r="L5076" t="s">
        <v>868</v>
      </c>
    </row>
    <row r="5077" spans="1:12">
      <c r="A5077" t="s">
        <v>2779</v>
      </c>
      <c r="B5077" t="s">
        <v>4206</v>
      </c>
      <c r="C5077" t="s">
        <v>4323</v>
      </c>
      <c r="E5077" t="s">
        <v>5793</v>
      </c>
      <c r="F5077" t="s">
        <v>7</v>
      </c>
      <c r="G5077" t="str">
        <f t="shared" si="79"/>
        <v>4.5/5 bubbles</v>
      </c>
      <c r="H5077" t="s">
        <v>2681</v>
      </c>
      <c r="K5077" t="s">
        <v>9</v>
      </c>
      <c r="L5077" t="s">
        <v>6975</v>
      </c>
    </row>
    <row r="5078" spans="1:12">
      <c r="A5078" t="s">
        <v>2779</v>
      </c>
      <c r="B5078" t="s">
        <v>4206</v>
      </c>
      <c r="C5078" t="s">
        <v>4323</v>
      </c>
      <c r="E5078" t="s">
        <v>5793</v>
      </c>
      <c r="F5078" t="s">
        <v>7</v>
      </c>
      <c r="G5078" t="str">
        <f t="shared" si="79"/>
        <v>4.5/5 bubbles</v>
      </c>
      <c r="H5078" t="s">
        <v>2681</v>
      </c>
      <c r="K5078" t="s">
        <v>9</v>
      </c>
      <c r="L5078" t="s">
        <v>6973</v>
      </c>
    </row>
    <row r="5079" spans="1:12">
      <c r="A5079" t="s">
        <v>2780</v>
      </c>
      <c r="B5079" t="s">
        <v>4275</v>
      </c>
      <c r="C5079" t="s">
        <v>4321</v>
      </c>
      <c r="E5079" t="s">
        <v>5794</v>
      </c>
      <c r="F5079" t="s">
        <v>7</v>
      </c>
      <c r="G5079" t="str">
        <f t="shared" si="79"/>
        <v>4.5/5 bubbles</v>
      </c>
      <c r="H5079" t="s">
        <v>524</v>
      </c>
      <c r="K5079" t="s">
        <v>9</v>
      </c>
      <c r="L5079" t="s">
        <v>868</v>
      </c>
    </row>
    <row r="5080" spans="1:12">
      <c r="A5080" t="s">
        <v>2780</v>
      </c>
      <c r="B5080" t="s">
        <v>4275</v>
      </c>
      <c r="C5080" t="s">
        <v>4321</v>
      </c>
      <c r="E5080" t="s">
        <v>5794</v>
      </c>
      <c r="F5080" t="s">
        <v>7</v>
      </c>
      <c r="G5080" t="str">
        <f t="shared" si="79"/>
        <v>4.5/5 bubbles</v>
      </c>
      <c r="H5080" t="s">
        <v>524</v>
      </c>
      <c r="K5080" t="s">
        <v>9</v>
      </c>
      <c r="L5080" t="s">
        <v>7003</v>
      </c>
    </row>
    <row r="5081" spans="1:12">
      <c r="A5081" t="s">
        <v>2780</v>
      </c>
      <c r="B5081" t="s">
        <v>4275</v>
      </c>
      <c r="C5081" t="s">
        <v>4321</v>
      </c>
      <c r="E5081" t="s">
        <v>5794</v>
      </c>
      <c r="F5081" t="s">
        <v>7</v>
      </c>
      <c r="G5081" t="str">
        <f t="shared" si="79"/>
        <v>4.5/5 bubbles</v>
      </c>
      <c r="H5081" t="s">
        <v>524</v>
      </c>
      <c r="K5081" t="s">
        <v>9</v>
      </c>
      <c r="L5081" t="s">
        <v>6973</v>
      </c>
    </row>
    <row r="5082" spans="1:12">
      <c r="A5082" t="s">
        <v>2782</v>
      </c>
      <c r="B5082" t="s">
        <v>4190</v>
      </c>
      <c r="C5082" t="s">
        <v>4321</v>
      </c>
      <c r="E5082" t="s">
        <v>5795</v>
      </c>
      <c r="F5082" t="s">
        <v>7</v>
      </c>
      <c r="G5082" t="str">
        <f t="shared" si="79"/>
        <v>4.5/5 bubbles</v>
      </c>
      <c r="H5082" t="s">
        <v>96</v>
      </c>
      <c r="K5082" t="s">
        <v>9</v>
      </c>
      <c r="L5082" t="s">
        <v>648</v>
      </c>
    </row>
    <row r="5083" spans="1:12">
      <c r="A5083" t="s">
        <v>2782</v>
      </c>
      <c r="B5083" t="s">
        <v>4190</v>
      </c>
      <c r="C5083" t="s">
        <v>4321</v>
      </c>
      <c r="E5083" t="s">
        <v>5795</v>
      </c>
      <c r="F5083" t="s">
        <v>7</v>
      </c>
      <c r="G5083" t="str">
        <f t="shared" si="79"/>
        <v>4.5/5 bubbles</v>
      </c>
      <c r="H5083" t="s">
        <v>96</v>
      </c>
      <c r="K5083" t="s">
        <v>9</v>
      </c>
      <c r="L5083" t="s">
        <v>6980</v>
      </c>
    </row>
    <row r="5084" spans="1:12">
      <c r="A5084" t="s">
        <v>2782</v>
      </c>
      <c r="B5084" t="s">
        <v>4190</v>
      </c>
      <c r="C5084" t="s">
        <v>4321</v>
      </c>
      <c r="E5084" t="s">
        <v>5795</v>
      </c>
      <c r="F5084" t="s">
        <v>7</v>
      </c>
      <c r="G5084" t="str">
        <f t="shared" si="79"/>
        <v>4.5/5 bubbles</v>
      </c>
      <c r="H5084" t="s">
        <v>96</v>
      </c>
      <c r="K5084" t="s">
        <v>9</v>
      </c>
      <c r="L5084" t="s">
        <v>6973</v>
      </c>
    </row>
    <row r="5085" spans="1:12">
      <c r="A5085" t="s">
        <v>2783</v>
      </c>
      <c r="B5085" t="s">
        <v>4207</v>
      </c>
      <c r="C5085" t="s">
        <v>4323</v>
      </c>
      <c r="E5085" t="s">
        <v>5796</v>
      </c>
      <c r="F5085" t="s">
        <v>12</v>
      </c>
      <c r="G5085" t="str">
        <f t="shared" si="79"/>
        <v>4/5 bubbles</v>
      </c>
      <c r="H5085" t="s">
        <v>44</v>
      </c>
      <c r="K5085" t="s">
        <v>136</v>
      </c>
      <c r="L5085" t="s">
        <v>6733</v>
      </c>
    </row>
    <row r="5086" spans="1:12">
      <c r="A5086" t="s">
        <v>2783</v>
      </c>
      <c r="B5086" t="s">
        <v>4207</v>
      </c>
      <c r="C5086" t="s">
        <v>4323</v>
      </c>
      <c r="E5086" t="s">
        <v>5796</v>
      </c>
      <c r="F5086" t="s">
        <v>12</v>
      </c>
      <c r="G5086" t="str">
        <f t="shared" si="79"/>
        <v>4/5 bubbles</v>
      </c>
      <c r="H5086" t="s">
        <v>44</v>
      </c>
      <c r="K5086" t="s">
        <v>136</v>
      </c>
      <c r="L5086" t="s">
        <v>7010</v>
      </c>
    </row>
    <row r="5087" spans="1:12">
      <c r="A5087" t="s">
        <v>2783</v>
      </c>
      <c r="B5087" t="s">
        <v>4207</v>
      </c>
      <c r="C5087" t="s">
        <v>4323</v>
      </c>
      <c r="E5087" t="s">
        <v>5796</v>
      </c>
      <c r="F5087" t="s">
        <v>12</v>
      </c>
      <c r="G5087" t="str">
        <f t="shared" si="79"/>
        <v>4/5 bubbles</v>
      </c>
      <c r="H5087" t="s">
        <v>44</v>
      </c>
      <c r="K5087" t="s">
        <v>136</v>
      </c>
      <c r="L5087" t="s">
        <v>6990</v>
      </c>
    </row>
    <row r="5088" spans="1:12">
      <c r="A5088" t="s">
        <v>2785</v>
      </c>
      <c r="B5088" t="s">
        <v>4137</v>
      </c>
      <c r="C5088" t="s">
        <v>4319</v>
      </c>
      <c r="E5088" t="s">
        <v>5797</v>
      </c>
      <c r="F5088" t="s">
        <v>7</v>
      </c>
      <c r="G5088" t="str">
        <f t="shared" si="79"/>
        <v>4.5/5 bubbles</v>
      </c>
      <c r="H5088" t="s">
        <v>1611</v>
      </c>
      <c r="K5088" t="s">
        <v>9</v>
      </c>
      <c r="L5088" t="s">
        <v>152</v>
      </c>
    </row>
    <row r="5089" spans="1:12">
      <c r="A5089" t="s">
        <v>2785</v>
      </c>
      <c r="B5089" t="s">
        <v>4137</v>
      </c>
      <c r="C5089" t="s">
        <v>4319</v>
      </c>
      <c r="E5089" t="s">
        <v>5797</v>
      </c>
      <c r="F5089" t="s">
        <v>7</v>
      </c>
      <c r="G5089" t="str">
        <f t="shared" si="79"/>
        <v>4.5/5 bubbles</v>
      </c>
      <c r="H5089" t="s">
        <v>1611</v>
      </c>
      <c r="K5089" t="s">
        <v>9</v>
      </c>
      <c r="L5089" t="s">
        <v>7011</v>
      </c>
    </row>
    <row r="5090" spans="1:12">
      <c r="A5090" t="s">
        <v>2785</v>
      </c>
      <c r="B5090" t="s">
        <v>4137</v>
      </c>
      <c r="C5090" t="s">
        <v>4319</v>
      </c>
      <c r="E5090" t="s">
        <v>5797</v>
      </c>
      <c r="F5090" t="s">
        <v>7</v>
      </c>
      <c r="G5090" t="str">
        <f t="shared" si="79"/>
        <v>4.5/5 bubbles</v>
      </c>
      <c r="H5090" t="s">
        <v>1611</v>
      </c>
      <c r="K5090" t="s">
        <v>9</v>
      </c>
      <c r="L5090" t="s">
        <v>6978</v>
      </c>
    </row>
    <row r="5091" spans="1:12">
      <c r="A5091" t="s">
        <v>2786</v>
      </c>
      <c r="B5091" t="s">
        <v>4175</v>
      </c>
      <c r="C5091" t="s">
        <v>4321</v>
      </c>
      <c r="E5091" t="s">
        <v>5798</v>
      </c>
      <c r="F5091" t="s">
        <v>12</v>
      </c>
      <c r="G5091" t="str">
        <f t="shared" si="79"/>
        <v>4/5 bubbles</v>
      </c>
      <c r="H5091" t="s">
        <v>1718</v>
      </c>
      <c r="K5091" t="s">
        <v>9</v>
      </c>
      <c r="L5091" t="s">
        <v>152</v>
      </c>
    </row>
    <row r="5092" spans="1:12">
      <c r="A5092" t="s">
        <v>2787</v>
      </c>
      <c r="B5092" t="s">
        <v>4207</v>
      </c>
      <c r="C5092" t="s">
        <v>4323</v>
      </c>
      <c r="E5092" t="s">
        <v>5799</v>
      </c>
      <c r="F5092" t="s">
        <v>7</v>
      </c>
      <c r="G5092" t="str">
        <f t="shared" si="79"/>
        <v>4.5/5 bubbles</v>
      </c>
      <c r="H5092" t="s">
        <v>1872</v>
      </c>
      <c r="K5092" t="s">
        <v>136</v>
      </c>
      <c r="L5092" t="s">
        <v>6739</v>
      </c>
    </row>
    <row r="5093" spans="1:12">
      <c r="A5093" t="s">
        <v>2787</v>
      </c>
      <c r="B5093" t="s">
        <v>4207</v>
      </c>
      <c r="C5093" t="s">
        <v>4323</v>
      </c>
      <c r="E5093" t="s">
        <v>5799</v>
      </c>
      <c r="F5093" t="s">
        <v>7</v>
      </c>
      <c r="G5093" t="str">
        <f t="shared" si="79"/>
        <v>4.5/5 bubbles</v>
      </c>
      <c r="H5093" t="s">
        <v>1872</v>
      </c>
      <c r="K5093" t="s">
        <v>136</v>
      </c>
      <c r="L5093" t="s">
        <v>6990</v>
      </c>
    </row>
    <row r="5094" spans="1:12">
      <c r="A5094" t="s">
        <v>2787</v>
      </c>
      <c r="B5094" t="s">
        <v>4207</v>
      </c>
      <c r="C5094" t="s">
        <v>4323</v>
      </c>
      <c r="E5094" t="s">
        <v>5799</v>
      </c>
      <c r="F5094" t="s">
        <v>7</v>
      </c>
      <c r="G5094" t="str">
        <f t="shared" si="79"/>
        <v>4.5/5 bubbles</v>
      </c>
      <c r="H5094" t="s">
        <v>1872</v>
      </c>
      <c r="K5094" t="s">
        <v>136</v>
      </c>
      <c r="L5094" t="s">
        <v>6973</v>
      </c>
    </row>
    <row r="5095" spans="1:12">
      <c r="A5095" t="s">
        <v>2788</v>
      </c>
      <c r="B5095" t="s">
        <v>4187</v>
      </c>
      <c r="C5095" t="s">
        <v>4325</v>
      </c>
      <c r="E5095" t="s">
        <v>5800</v>
      </c>
      <c r="F5095" t="s">
        <v>7</v>
      </c>
      <c r="G5095" t="str">
        <f t="shared" si="79"/>
        <v>4.5/5 bubbles</v>
      </c>
      <c r="H5095" t="s">
        <v>1591</v>
      </c>
      <c r="K5095" t="s">
        <v>9</v>
      </c>
      <c r="L5095" t="s">
        <v>152</v>
      </c>
    </row>
    <row r="5096" spans="1:12">
      <c r="A5096" t="s">
        <v>2788</v>
      </c>
      <c r="B5096" t="s">
        <v>4187</v>
      </c>
      <c r="C5096" t="s">
        <v>4325</v>
      </c>
      <c r="E5096" t="s">
        <v>5800</v>
      </c>
      <c r="F5096" t="s">
        <v>7</v>
      </c>
      <c r="G5096" t="str">
        <f t="shared" si="79"/>
        <v>4.5/5 bubbles</v>
      </c>
      <c r="H5096" t="s">
        <v>1591</v>
      </c>
      <c r="K5096" t="s">
        <v>9</v>
      </c>
      <c r="L5096" t="s">
        <v>6978</v>
      </c>
    </row>
    <row r="5097" spans="1:12">
      <c r="A5097" t="s">
        <v>2788</v>
      </c>
      <c r="B5097" t="s">
        <v>4187</v>
      </c>
      <c r="C5097" t="s">
        <v>4325</v>
      </c>
      <c r="E5097" t="s">
        <v>5800</v>
      </c>
      <c r="F5097" t="s">
        <v>7</v>
      </c>
      <c r="G5097" t="str">
        <f t="shared" si="79"/>
        <v>4.5/5 bubbles</v>
      </c>
      <c r="H5097" t="s">
        <v>1591</v>
      </c>
      <c r="K5097" t="s">
        <v>9</v>
      </c>
      <c r="L5097" t="s">
        <v>6979</v>
      </c>
    </row>
    <row r="5098" spans="1:12">
      <c r="A5098" t="s">
        <v>2789</v>
      </c>
      <c r="B5098" t="s">
        <v>4200</v>
      </c>
      <c r="C5098" t="s">
        <v>4328</v>
      </c>
      <c r="E5098" t="s">
        <v>5801</v>
      </c>
      <c r="F5098" t="s">
        <v>7</v>
      </c>
      <c r="G5098" t="str">
        <f t="shared" si="79"/>
        <v>4.5/5 bubbles</v>
      </c>
      <c r="H5098" t="s">
        <v>2172</v>
      </c>
      <c r="K5098" t="s">
        <v>9</v>
      </c>
      <c r="L5098" t="s">
        <v>152</v>
      </c>
    </row>
    <row r="5099" spans="1:12">
      <c r="A5099" t="s">
        <v>2789</v>
      </c>
      <c r="B5099" t="s">
        <v>4200</v>
      </c>
      <c r="C5099" t="s">
        <v>4328</v>
      </c>
      <c r="E5099" t="s">
        <v>5801</v>
      </c>
      <c r="F5099" t="s">
        <v>7</v>
      </c>
      <c r="G5099" t="str">
        <f t="shared" si="79"/>
        <v>4.5/5 bubbles</v>
      </c>
      <c r="H5099" t="s">
        <v>2172</v>
      </c>
      <c r="K5099" t="s">
        <v>9</v>
      </c>
      <c r="L5099" t="s">
        <v>6978</v>
      </c>
    </row>
    <row r="5100" spans="1:12">
      <c r="A5100" t="s">
        <v>2789</v>
      </c>
      <c r="B5100" t="s">
        <v>4200</v>
      </c>
      <c r="C5100" t="s">
        <v>4328</v>
      </c>
      <c r="E5100" t="s">
        <v>5801</v>
      </c>
      <c r="F5100" t="s">
        <v>7</v>
      </c>
      <c r="G5100" t="str">
        <f t="shared" si="79"/>
        <v>4.5/5 bubbles</v>
      </c>
      <c r="H5100" t="s">
        <v>2172</v>
      </c>
      <c r="K5100" t="s">
        <v>9</v>
      </c>
      <c r="L5100" t="s">
        <v>6973</v>
      </c>
    </row>
    <row r="5101" spans="1:12">
      <c r="A5101" t="s">
        <v>2790</v>
      </c>
      <c r="B5101" t="s">
        <v>4152</v>
      </c>
      <c r="C5101" t="s">
        <v>4323</v>
      </c>
      <c r="E5101" t="s">
        <v>5802</v>
      </c>
      <c r="F5101" t="s">
        <v>7</v>
      </c>
      <c r="G5101" t="str">
        <f t="shared" si="79"/>
        <v>4.5/5 bubbles</v>
      </c>
      <c r="H5101" t="s">
        <v>2792</v>
      </c>
      <c r="K5101" t="s">
        <v>38</v>
      </c>
      <c r="L5101" t="s">
        <v>6758</v>
      </c>
    </row>
    <row r="5102" spans="1:12">
      <c r="A5102" t="s">
        <v>2790</v>
      </c>
      <c r="B5102" t="s">
        <v>4152</v>
      </c>
      <c r="C5102" t="s">
        <v>4323</v>
      </c>
      <c r="E5102" t="s">
        <v>5802</v>
      </c>
      <c r="F5102" t="s">
        <v>7</v>
      </c>
      <c r="G5102" t="str">
        <f t="shared" si="79"/>
        <v>4.5/5 bubbles</v>
      </c>
      <c r="H5102" t="s">
        <v>2792</v>
      </c>
      <c r="K5102" t="s">
        <v>38</v>
      </c>
      <c r="L5102" t="s">
        <v>6975</v>
      </c>
    </row>
    <row r="5103" spans="1:12">
      <c r="A5103" t="s">
        <v>2790</v>
      </c>
      <c r="B5103" t="s">
        <v>4152</v>
      </c>
      <c r="C5103" t="s">
        <v>4323</v>
      </c>
      <c r="E5103" t="s">
        <v>5802</v>
      </c>
      <c r="F5103" t="s">
        <v>7</v>
      </c>
      <c r="G5103" t="str">
        <f t="shared" si="79"/>
        <v>4.5/5 bubbles</v>
      </c>
      <c r="H5103" t="s">
        <v>2792</v>
      </c>
      <c r="K5103" t="s">
        <v>38</v>
      </c>
      <c r="L5103" t="s">
        <v>6973</v>
      </c>
    </row>
    <row r="5104" spans="1:12">
      <c r="A5104" t="s">
        <v>2793</v>
      </c>
      <c r="B5104" t="s">
        <v>4163</v>
      </c>
      <c r="C5104" t="s">
        <v>4319</v>
      </c>
      <c r="E5104">
        <v>90742</v>
      </c>
      <c r="F5104" t="s">
        <v>7</v>
      </c>
      <c r="G5104" t="str">
        <f t="shared" si="79"/>
        <v>4.5/5 bubbles</v>
      </c>
      <c r="H5104" t="s">
        <v>846</v>
      </c>
      <c r="K5104" t="s">
        <v>9</v>
      </c>
      <c r="L5104" t="s">
        <v>868</v>
      </c>
    </row>
    <row r="5105" spans="1:12">
      <c r="A5105" t="s">
        <v>2793</v>
      </c>
      <c r="B5105" t="s">
        <v>4163</v>
      </c>
      <c r="C5105" t="s">
        <v>4319</v>
      </c>
      <c r="E5105">
        <v>90742</v>
      </c>
      <c r="F5105" t="s">
        <v>7</v>
      </c>
      <c r="G5105" t="str">
        <f t="shared" si="79"/>
        <v>4.5/5 bubbles</v>
      </c>
      <c r="H5105" t="s">
        <v>846</v>
      </c>
      <c r="K5105" t="s">
        <v>9</v>
      </c>
      <c r="L5105" t="s">
        <v>6981</v>
      </c>
    </row>
    <row r="5106" spans="1:12">
      <c r="A5106" t="s">
        <v>2793</v>
      </c>
      <c r="B5106" t="s">
        <v>4163</v>
      </c>
      <c r="C5106" t="s">
        <v>4319</v>
      </c>
      <c r="E5106">
        <v>90742</v>
      </c>
      <c r="F5106" t="s">
        <v>7</v>
      </c>
      <c r="G5106" t="str">
        <f t="shared" si="79"/>
        <v>4.5/5 bubbles</v>
      </c>
      <c r="H5106" t="s">
        <v>846</v>
      </c>
      <c r="K5106" t="s">
        <v>9</v>
      </c>
      <c r="L5106" t="s">
        <v>6973</v>
      </c>
    </row>
    <row r="5107" spans="1:12">
      <c r="A5107" t="s">
        <v>2658</v>
      </c>
      <c r="B5107" t="s">
        <v>4138</v>
      </c>
      <c r="C5107" t="s">
        <v>4325</v>
      </c>
      <c r="E5107" t="s">
        <v>5803</v>
      </c>
      <c r="F5107" t="s">
        <v>7</v>
      </c>
      <c r="G5107" t="str">
        <f t="shared" si="79"/>
        <v>4.5/5 bubbles</v>
      </c>
      <c r="H5107" t="s">
        <v>2794</v>
      </c>
      <c r="K5107" t="s">
        <v>9</v>
      </c>
      <c r="L5107" t="s">
        <v>152</v>
      </c>
    </row>
    <row r="5108" spans="1:12">
      <c r="A5108" t="s">
        <v>2795</v>
      </c>
      <c r="B5108" t="s">
        <v>4133</v>
      </c>
      <c r="C5108" t="s">
        <v>4321</v>
      </c>
      <c r="E5108" t="s">
        <v>5804</v>
      </c>
      <c r="F5108" t="s">
        <v>12</v>
      </c>
      <c r="G5108" t="str">
        <f t="shared" si="79"/>
        <v>4/5 bubbles</v>
      </c>
      <c r="H5108" t="s">
        <v>272</v>
      </c>
      <c r="K5108" t="s">
        <v>9</v>
      </c>
      <c r="L5108" t="s">
        <v>6742</v>
      </c>
    </row>
    <row r="5109" spans="1:12">
      <c r="A5109" t="s">
        <v>2795</v>
      </c>
      <c r="B5109" t="s">
        <v>4133</v>
      </c>
      <c r="C5109" t="s">
        <v>4321</v>
      </c>
      <c r="E5109" t="s">
        <v>5804</v>
      </c>
      <c r="F5109" t="s">
        <v>12</v>
      </c>
      <c r="G5109" t="str">
        <f t="shared" si="79"/>
        <v>4/5 bubbles</v>
      </c>
      <c r="H5109" t="s">
        <v>272</v>
      </c>
      <c r="K5109" t="s">
        <v>9</v>
      </c>
      <c r="L5109" t="s">
        <v>7005</v>
      </c>
    </row>
    <row r="5110" spans="1:12">
      <c r="A5110" t="s">
        <v>2795</v>
      </c>
      <c r="B5110" t="s">
        <v>4133</v>
      </c>
      <c r="C5110" t="s">
        <v>4321</v>
      </c>
      <c r="E5110" t="s">
        <v>5804</v>
      </c>
      <c r="F5110" t="s">
        <v>12</v>
      </c>
      <c r="G5110" t="str">
        <f t="shared" si="79"/>
        <v>4/5 bubbles</v>
      </c>
      <c r="H5110" t="s">
        <v>272</v>
      </c>
      <c r="K5110" t="s">
        <v>9</v>
      </c>
      <c r="L5110" t="s">
        <v>6990</v>
      </c>
    </row>
    <row r="5111" spans="1:12">
      <c r="A5111" t="s">
        <v>2796</v>
      </c>
      <c r="B5111" t="s">
        <v>4197</v>
      </c>
      <c r="C5111" t="s">
        <v>4325</v>
      </c>
      <c r="E5111" t="s">
        <v>5805</v>
      </c>
      <c r="F5111" t="s">
        <v>99</v>
      </c>
      <c r="G5111" t="str">
        <f t="shared" si="79"/>
        <v>5/5 bubbles</v>
      </c>
      <c r="H5111" t="s">
        <v>652</v>
      </c>
      <c r="K5111" t="s">
        <v>9</v>
      </c>
      <c r="L5111" t="s">
        <v>4001</v>
      </c>
    </row>
    <row r="5112" spans="1:12">
      <c r="A5112" t="s">
        <v>2796</v>
      </c>
      <c r="B5112" t="s">
        <v>4197</v>
      </c>
      <c r="C5112" t="s">
        <v>4325</v>
      </c>
      <c r="E5112" t="s">
        <v>5805</v>
      </c>
      <c r="F5112" t="s">
        <v>99</v>
      </c>
      <c r="G5112" t="str">
        <f t="shared" si="79"/>
        <v>5/5 bubbles</v>
      </c>
      <c r="H5112" t="s">
        <v>652</v>
      </c>
      <c r="K5112" t="s">
        <v>9</v>
      </c>
      <c r="L5112" t="s">
        <v>6986</v>
      </c>
    </row>
    <row r="5113" spans="1:12">
      <c r="A5113" t="s">
        <v>2796</v>
      </c>
      <c r="B5113" t="s">
        <v>4197</v>
      </c>
      <c r="C5113" t="s">
        <v>4325</v>
      </c>
      <c r="E5113" t="s">
        <v>5805</v>
      </c>
      <c r="F5113" t="s">
        <v>99</v>
      </c>
      <c r="G5113" t="str">
        <f t="shared" si="79"/>
        <v>5/5 bubbles</v>
      </c>
      <c r="H5113" t="s">
        <v>652</v>
      </c>
      <c r="K5113" t="s">
        <v>9</v>
      </c>
      <c r="L5113" t="s">
        <v>6973</v>
      </c>
    </row>
    <row r="5114" spans="1:12">
      <c r="A5114" t="s">
        <v>423</v>
      </c>
      <c r="B5114" t="s">
        <v>4162</v>
      </c>
      <c r="C5114" t="s">
        <v>4325</v>
      </c>
      <c r="E5114" t="s">
        <v>5806</v>
      </c>
      <c r="F5114" t="s">
        <v>7</v>
      </c>
      <c r="G5114" t="str">
        <f t="shared" si="79"/>
        <v>4.5/5 bubbles</v>
      </c>
      <c r="H5114" t="s">
        <v>1511</v>
      </c>
      <c r="K5114" t="s">
        <v>9</v>
      </c>
      <c r="L5114" t="s">
        <v>152</v>
      </c>
    </row>
    <row r="5115" spans="1:12">
      <c r="A5115" t="s">
        <v>423</v>
      </c>
      <c r="B5115" t="s">
        <v>4162</v>
      </c>
      <c r="C5115" t="s">
        <v>4325</v>
      </c>
      <c r="E5115" t="s">
        <v>5806</v>
      </c>
      <c r="F5115" t="s">
        <v>7</v>
      </c>
      <c r="G5115" t="str">
        <f t="shared" si="79"/>
        <v>4.5/5 bubbles</v>
      </c>
      <c r="H5115" t="s">
        <v>1511</v>
      </c>
      <c r="K5115" t="s">
        <v>9</v>
      </c>
      <c r="L5115" t="s">
        <v>6982</v>
      </c>
    </row>
    <row r="5116" spans="1:12">
      <c r="A5116" t="s">
        <v>423</v>
      </c>
      <c r="B5116" t="s">
        <v>4162</v>
      </c>
      <c r="C5116" t="s">
        <v>4325</v>
      </c>
      <c r="E5116" t="s">
        <v>5806</v>
      </c>
      <c r="F5116" t="s">
        <v>7</v>
      </c>
      <c r="G5116" t="str">
        <f t="shared" si="79"/>
        <v>4.5/5 bubbles</v>
      </c>
      <c r="H5116" t="s">
        <v>1511</v>
      </c>
      <c r="K5116" t="s">
        <v>9</v>
      </c>
      <c r="L5116" t="s">
        <v>6985</v>
      </c>
    </row>
    <row r="5117" spans="1:12">
      <c r="A5117" t="s">
        <v>2798</v>
      </c>
      <c r="B5117" t="s">
        <v>4191</v>
      </c>
      <c r="C5117" t="s">
        <v>4323</v>
      </c>
      <c r="E5117" t="s">
        <v>5807</v>
      </c>
      <c r="F5117" t="s">
        <v>99</v>
      </c>
      <c r="G5117" t="str">
        <f t="shared" si="79"/>
        <v>5/5 bubbles</v>
      </c>
      <c r="H5117" t="s">
        <v>1820</v>
      </c>
      <c r="K5117" t="s">
        <v>136</v>
      </c>
      <c r="L5117" t="s">
        <v>152</v>
      </c>
    </row>
    <row r="5118" spans="1:12">
      <c r="A5118" t="s">
        <v>2798</v>
      </c>
      <c r="B5118" t="s">
        <v>4191</v>
      </c>
      <c r="C5118" t="s">
        <v>4323</v>
      </c>
      <c r="E5118" t="s">
        <v>5807</v>
      </c>
      <c r="F5118" t="s">
        <v>99</v>
      </c>
      <c r="G5118" t="str">
        <f t="shared" si="79"/>
        <v>5/5 bubbles</v>
      </c>
      <c r="H5118" t="s">
        <v>1820</v>
      </c>
      <c r="K5118" t="s">
        <v>136</v>
      </c>
      <c r="L5118" t="s">
        <v>6987</v>
      </c>
    </row>
    <row r="5119" spans="1:12">
      <c r="A5119" t="s">
        <v>2798</v>
      </c>
      <c r="B5119" t="s">
        <v>4191</v>
      </c>
      <c r="C5119" t="s">
        <v>4323</v>
      </c>
      <c r="E5119" t="s">
        <v>5807</v>
      </c>
      <c r="F5119" t="s">
        <v>99</v>
      </c>
      <c r="G5119" t="str">
        <f t="shared" si="79"/>
        <v>5/5 bubbles</v>
      </c>
      <c r="H5119" t="s">
        <v>1820</v>
      </c>
      <c r="K5119" t="s">
        <v>136</v>
      </c>
      <c r="L5119" t="s">
        <v>6976</v>
      </c>
    </row>
    <row r="5120" spans="1:12">
      <c r="A5120" t="s">
        <v>2799</v>
      </c>
      <c r="B5120" t="s">
        <v>4153</v>
      </c>
      <c r="C5120" t="s">
        <v>4321</v>
      </c>
      <c r="E5120" t="s">
        <v>5808</v>
      </c>
      <c r="F5120" t="s">
        <v>12</v>
      </c>
      <c r="G5120" t="str">
        <f t="shared" si="79"/>
        <v>4/5 bubbles</v>
      </c>
      <c r="H5120" t="s">
        <v>13</v>
      </c>
      <c r="K5120" t="s">
        <v>9</v>
      </c>
      <c r="L5120" t="s">
        <v>868</v>
      </c>
    </row>
    <row r="5121" spans="1:12">
      <c r="A5121" t="s">
        <v>2799</v>
      </c>
      <c r="B5121" t="s">
        <v>4153</v>
      </c>
      <c r="C5121" t="s">
        <v>4321</v>
      </c>
      <c r="E5121" t="s">
        <v>5808</v>
      </c>
      <c r="F5121" t="s">
        <v>12</v>
      </c>
      <c r="G5121" t="str">
        <f t="shared" si="79"/>
        <v>4/5 bubbles</v>
      </c>
      <c r="H5121" t="s">
        <v>13</v>
      </c>
      <c r="K5121" t="s">
        <v>9</v>
      </c>
      <c r="L5121" t="s">
        <v>6981</v>
      </c>
    </row>
    <row r="5122" spans="1:12">
      <c r="A5122" t="s">
        <v>2799</v>
      </c>
      <c r="B5122" t="s">
        <v>4153</v>
      </c>
      <c r="C5122" t="s">
        <v>4321</v>
      </c>
      <c r="E5122" t="s">
        <v>5808</v>
      </c>
      <c r="F5122" t="s">
        <v>12</v>
      </c>
      <c r="G5122" t="str">
        <f t="shared" ref="G5122:G5185" si="80">SUBSTITUTE(SUBSTITUTE(F5122, " of ", "/"), "Stars", "")</f>
        <v>4/5 bubbles</v>
      </c>
      <c r="H5122" t="s">
        <v>13</v>
      </c>
      <c r="K5122" t="s">
        <v>9</v>
      </c>
      <c r="L5122" t="s">
        <v>6973</v>
      </c>
    </row>
    <row r="5123" spans="1:12">
      <c r="A5123" t="s">
        <v>2800</v>
      </c>
      <c r="B5123" t="s">
        <v>4169</v>
      </c>
      <c r="C5123" t="s">
        <v>4319</v>
      </c>
      <c r="E5123" t="s">
        <v>5809</v>
      </c>
      <c r="F5123" t="s">
        <v>7</v>
      </c>
      <c r="G5123" t="str">
        <f t="shared" si="80"/>
        <v>4.5/5 bubbles</v>
      </c>
      <c r="H5123" t="s">
        <v>2801</v>
      </c>
      <c r="K5123" t="s">
        <v>38</v>
      </c>
      <c r="L5123" t="s">
        <v>152</v>
      </c>
    </row>
    <row r="5124" spans="1:12">
      <c r="A5124" t="s">
        <v>2800</v>
      </c>
      <c r="B5124" t="s">
        <v>4169</v>
      </c>
      <c r="C5124" t="s">
        <v>4319</v>
      </c>
      <c r="E5124" t="s">
        <v>5809</v>
      </c>
      <c r="F5124" t="s">
        <v>7</v>
      </c>
      <c r="G5124" t="str">
        <f t="shared" si="80"/>
        <v>4.5/5 bubbles</v>
      </c>
      <c r="H5124" t="s">
        <v>2801</v>
      </c>
      <c r="K5124" t="s">
        <v>38</v>
      </c>
      <c r="L5124" t="s">
        <v>6973</v>
      </c>
    </row>
    <row r="5125" spans="1:12">
      <c r="A5125" t="s">
        <v>2800</v>
      </c>
      <c r="B5125" t="s">
        <v>4169</v>
      </c>
      <c r="C5125" t="s">
        <v>4319</v>
      </c>
      <c r="E5125" t="s">
        <v>5809</v>
      </c>
      <c r="F5125" t="s">
        <v>7</v>
      </c>
      <c r="G5125" t="str">
        <f t="shared" si="80"/>
        <v>4.5/5 bubbles</v>
      </c>
      <c r="H5125" t="s">
        <v>2801</v>
      </c>
      <c r="K5125" t="s">
        <v>38</v>
      </c>
      <c r="L5125" t="s">
        <v>6974</v>
      </c>
    </row>
    <row r="5126" spans="1:12">
      <c r="A5126" t="s">
        <v>2802</v>
      </c>
      <c r="B5126" t="s">
        <v>4151</v>
      </c>
      <c r="C5126" t="s">
        <v>4319</v>
      </c>
      <c r="E5126" t="s">
        <v>5810</v>
      </c>
      <c r="F5126" t="s">
        <v>7</v>
      </c>
      <c r="G5126" t="str">
        <f t="shared" si="80"/>
        <v>4.5/5 bubbles</v>
      </c>
      <c r="H5126" t="s">
        <v>1847</v>
      </c>
      <c r="K5126" t="s">
        <v>9</v>
      </c>
      <c r="L5126" t="s">
        <v>6749</v>
      </c>
    </row>
    <row r="5127" spans="1:12">
      <c r="A5127" t="s">
        <v>2802</v>
      </c>
      <c r="B5127" t="s">
        <v>4151</v>
      </c>
      <c r="C5127" t="s">
        <v>4319</v>
      </c>
      <c r="E5127" t="s">
        <v>5810</v>
      </c>
      <c r="F5127" t="s">
        <v>7</v>
      </c>
      <c r="G5127" t="str">
        <f t="shared" si="80"/>
        <v>4.5/5 bubbles</v>
      </c>
      <c r="H5127" t="s">
        <v>1847</v>
      </c>
      <c r="K5127" t="s">
        <v>9</v>
      </c>
      <c r="L5127" t="s">
        <v>7014</v>
      </c>
    </row>
    <row r="5128" spans="1:12">
      <c r="A5128" t="s">
        <v>2802</v>
      </c>
      <c r="B5128" t="s">
        <v>4151</v>
      </c>
      <c r="C5128" t="s">
        <v>4319</v>
      </c>
      <c r="E5128" t="s">
        <v>5810</v>
      </c>
      <c r="F5128" t="s">
        <v>7</v>
      </c>
      <c r="G5128" t="str">
        <f t="shared" si="80"/>
        <v>4.5/5 bubbles</v>
      </c>
      <c r="H5128" t="s">
        <v>1847</v>
      </c>
      <c r="K5128" t="s">
        <v>9</v>
      </c>
      <c r="L5128" t="s">
        <v>7003</v>
      </c>
    </row>
    <row r="5129" spans="1:12">
      <c r="A5129" t="s">
        <v>2804</v>
      </c>
      <c r="B5129" t="s">
        <v>4152</v>
      </c>
      <c r="C5129" t="s">
        <v>4323</v>
      </c>
      <c r="F5129" t="s">
        <v>99</v>
      </c>
      <c r="G5129" t="str">
        <f t="shared" si="80"/>
        <v>5/5 bubbles</v>
      </c>
      <c r="H5129" t="s">
        <v>1775</v>
      </c>
      <c r="K5129" t="s">
        <v>9</v>
      </c>
      <c r="L5129" t="s">
        <v>6774</v>
      </c>
    </row>
    <row r="5130" spans="1:12">
      <c r="A5130" t="s">
        <v>2804</v>
      </c>
      <c r="B5130" t="s">
        <v>4152</v>
      </c>
      <c r="C5130" t="s">
        <v>4323</v>
      </c>
      <c r="F5130" t="s">
        <v>99</v>
      </c>
      <c r="G5130" t="str">
        <f t="shared" si="80"/>
        <v>5/5 bubbles</v>
      </c>
      <c r="H5130" t="s">
        <v>1775</v>
      </c>
      <c r="K5130" t="s">
        <v>9</v>
      </c>
      <c r="L5130" t="s">
        <v>6980</v>
      </c>
    </row>
    <row r="5131" spans="1:12">
      <c r="A5131" t="s">
        <v>2804</v>
      </c>
      <c r="B5131" t="s">
        <v>4152</v>
      </c>
      <c r="C5131" t="s">
        <v>4323</v>
      </c>
      <c r="F5131" t="s">
        <v>99</v>
      </c>
      <c r="G5131" t="str">
        <f t="shared" si="80"/>
        <v>5/5 bubbles</v>
      </c>
      <c r="H5131" t="s">
        <v>1775</v>
      </c>
      <c r="K5131" t="s">
        <v>9</v>
      </c>
      <c r="L5131" t="s">
        <v>6975</v>
      </c>
    </row>
    <row r="5132" spans="1:12">
      <c r="A5132" t="s">
        <v>2806</v>
      </c>
      <c r="B5132" t="s">
        <v>4201</v>
      </c>
      <c r="C5132" t="s">
        <v>4325</v>
      </c>
      <c r="E5132" t="s">
        <v>5811</v>
      </c>
      <c r="F5132" t="s">
        <v>7</v>
      </c>
      <c r="G5132" t="str">
        <f t="shared" si="80"/>
        <v>4.5/5 bubbles</v>
      </c>
      <c r="H5132" t="s">
        <v>2807</v>
      </c>
      <c r="K5132" t="s">
        <v>136</v>
      </c>
      <c r="L5132" t="s">
        <v>146</v>
      </c>
    </row>
    <row r="5133" spans="1:12">
      <c r="A5133" t="s">
        <v>2806</v>
      </c>
      <c r="B5133" t="s">
        <v>4201</v>
      </c>
      <c r="C5133" t="s">
        <v>4325</v>
      </c>
      <c r="E5133" t="s">
        <v>5811</v>
      </c>
      <c r="F5133" t="s">
        <v>7</v>
      </c>
      <c r="G5133" t="str">
        <f t="shared" si="80"/>
        <v>4.5/5 bubbles</v>
      </c>
      <c r="H5133" t="s">
        <v>2807</v>
      </c>
      <c r="K5133" t="s">
        <v>136</v>
      </c>
      <c r="L5133" t="s">
        <v>6988</v>
      </c>
    </row>
    <row r="5134" spans="1:12">
      <c r="A5134" t="s">
        <v>2806</v>
      </c>
      <c r="B5134" t="s">
        <v>4201</v>
      </c>
      <c r="C5134" t="s">
        <v>4325</v>
      </c>
      <c r="E5134" t="s">
        <v>5811</v>
      </c>
      <c r="F5134" t="s">
        <v>7</v>
      </c>
      <c r="G5134" t="str">
        <f t="shared" si="80"/>
        <v>4.5/5 bubbles</v>
      </c>
      <c r="H5134" t="s">
        <v>2807</v>
      </c>
      <c r="K5134" t="s">
        <v>136</v>
      </c>
      <c r="L5134" t="s">
        <v>6998</v>
      </c>
    </row>
    <row r="5135" spans="1:12">
      <c r="A5135" t="s">
        <v>2808</v>
      </c>
      <c r="B5135" t="s">
        <v>4204</v>
      </c>
      <c r="C5135" t="s">
        <v>4328</v>
      </c>
      <c r="E5135" t="s">
        <v>5812</v>
      </c>
      <c r="F5135" t="s">
        <v>7</v>
      </c>
      <c r="G5135" t="str">
        <f t="shared" si="80"/>
        <v>4.5/5 bubbles</v>
      </c>
      <c r="H5135" t="s">
        <v>1099</v>
      </c>
      <c r="K5135" t="s">
        <v>9</v>
      </c>
      <c r="L5135" t="s">
        <v>152</v>
      </c>
    </row>
    <row r="5136" spans="1:12">
      <c r="A5136" t="s">
        <v>2808</v>
      </c>
      <c r="B5136" t="s">
        <v>4204</v>
      </c>
      <c r="C5136" t="s">
        <v>4328</v>
      </c>
      <c r="E5136" t="s">
        <v>5812</v>
      </c>
      <c r="F5136" t="s">
        <v>7</v>
      </c>
      <c r="G5136" t="str">
        <f t="shared" si="80"/>
        <v>4.5/5 bubbles</v>
      </c>
      <c r="H5136" t="s">
        <v>1099</v>
      </c>
      <c r="K5136" t="s">
        <v>9</v>
      </c>
      <c r="L5136" t="s">
        <v>6979</v>
      </c>
    </row>
    <row r="5137" spans="1:12">
      <c r="A5137" t="s">
        <v>2808</v>
      </c>
      <c r="B5137" t="s">
        <v>4204</v>
      </c>
      <c r="C5137" t="s">
        <v>4328</v>
      </c>
      <c r="E5137" t="s">
        <v>5812</v>
      </c>
      <c r="F5137" t="s">
        <v>7</v>
      </c>
      <c r="G5137" t="str">
        <f t="shared" si="80"/>
        <v>4.5/5 bubbles</v>
      </c>
      <c r="H5137" t="s">
        <v>1099</v>
      </c>
      <c r="K5137" t="s">
        <v>9</v>
      </c>
      <c r="L5137" t="s">
        <v>6978</v>
      </c>
    </row>
    <row r="5138" spans="1:12">
      <c r="A5138" t="s">
        <v>2809</v>
      </c>
      <c r="B5138" t="s">
        <v>4200</v>
      </c>
      <c r="C5138" t="s">
        <v>4328</v>
      </c>
      <c r="E5138" t="s">
        <v>5813</v>
      </c>
      <c r="F5138" t="s">
        <v>99</v>
      </c>
      <c r="G5138" t="str">
        <f t="shared" si="80"/>
        <v>5/5 bubbles</v>
      </c>
      <c r="H5138" t="s">
        <v>111</v>
      </c>
      <c r="K5138" t="s">
        <v>9</v>
      </c>
      <c r="L5138" t="s">
        <v>4001</v>
      </c>
    </row>
    <row r="5139" spans="1:12">
      <c r="A5139" t="s">
        <v>2809</v>
      </c>
      <c r="B5139" t="s">
        <v>4200</v>
      </c>
      <c r="C5139" t="s">
        <v>4328</v>
      </c>
      <c r="E5139" t="s">
        <v>5813</v>
      </c>
      <c r="F5139" t="s">
        <v>99</v>
      </c>
      <c r="G5139" t="str">
        <f t="shared" si="80"/>
        <v>5/5 bubbles</v>
      </c>
      <c r="H5139" t="s">
        <v>111</v>
      </c>
      <c r="K5139" t="s">
        <v>9</v>
      </c>
      <c r="L5139" t="s">
        <v>6975</v>
      </c>
    </row>
    <row r="5140" spans="1:12">
      <c r="A5140" t="s">
        <v>2810</v>
      </c>
      <c r="B5140" t="s">
        <v>4163</v>
      </c>
      <c r="C5140" t="s">
        <v>4319</v>
      </c>
      <c r="E5140" t="s">
        <v>5515</v>
      </c>
      <c r="F5140" t="s">
        <v>12</v>
      </c>
      <c r="G5140" t="str">
        <f t="shared" si="80"/>
        <v>4/5 bubbles</v>
      </c>
      <c r="H5140" t="s">
        <v>636</v>
      </c>
      <c r="K5140" t="s">
        <v>9</v>
      </c>
      <c r="L5140" t="s">
        <v>152</v>
      </c>
    </row>
    <row r="5141" spans="1:12">
      <c r="A5141" t="s">
        <v>2810</v>
      </c>
      <c r="B5141" t="s">
        <v>4163</v>
      </c>
      <c r="C5141" t="s">
        <v>4319</v>
      </c>
      <c r="E5141" t="s">
        <v>5515</v>
      </c>
      <c r="F5141" t="s">
        <v>12</v>
      </c>
      <c r="G5141" t="str">
        <f t="shared" si="80"/>
        <v>4/5 bubbles</v>
      </c>
      <c r="H5141" t="s">
        <v>636</v>
      </c>
      <c r="K5141" t="s">
        <v>9</v>
      </c>
      <c r="L5141" t="s">
        <v>6987</v>
      </c>
    </row>
    <row r="5142" spans="1:12">
      <c r="A5142" t="s">
        <v>2810</v>
      </c>
      <c r="B5142" t="s">
        <v>4163</v>
      </c>
      <c r="C5142" t="s">
        <v>4319</v>
      </c>
      <c r="E5142" t="s">
        <v>5515</v>
      </c>
      <c r="F5142" t="s">
        <v>12</v>
      </c>
      <c r="G5142" t="str">
        <f t="shared" si="80"/>
        <v>4/5 bubbles</v>
      </c>
      <c r="H5142" t="s">
        <v>636</v>
      </c>
      <c r="K5142" t="s">
        <v>9</v>
      </c>
      <c r="L5142" t="s">
        <v>6976</v>
      </c>
    </row>
    <row r="5143" spans="1:12">
      <c r="A5143" t="s">
        <v>1413</v>
      </c>
      <c r="B5143" t="s">
        <v>4194</v>
      </c>
      <c r="C5143" t="s">
        <v>4325</v>
      </c>
      <c r="E5143">
        <v>78401</v>
      </c>
      <c r="F5143" t="s">
        <v>12</v>
      </c>
      <c r="G5143" t="str">
        <f t="shared" si="80"/>
        <v>4/5 bubbles</v>
      </c>
      <c r="H5143" t="s">
        <v>2811</v>
      </c>
      <c r="K5143" t="s">
        <v>9</v>
      </c>
      <c r="L5143" t="s">
        <v>152</v>
      </c>
    </row>
    <row r="5144" spans="1:12">
      <c r="A5144" t="s">
        <v>1413</v>
      </c>
      <c r="B5144" t="s">
        <v>4194</v>
      </c>
      <c r="C5144" t="s">
        <v>4325</v>
      </c>
      <c r="E5144">
        <v>78401</v>
      </c>
      <c r="F5144" t="s">
        <v>12</v>
      </c>
      <c r="G5144" t="str">
        <f t="shared" si="80"/>
        <v>4/5 bubbles</v>
      </c>
      <c r="H5144" t="s">
        <v>2811</v>
      </c>
      <c r="K5144" t="s">
        <v>9</v>
      </c>
      <c r="L5144" t="s">
        <v>6979</v>
      </c>
    </row>
    <row r="5145" spans="1:12">
      <c r="A5145" t="s">
        <v>1413</v>
      </c>
      <c r="B5145" t="s">
        <v>4194</v>
      </c>
      <c r="C5145" t="s">
        <v>4325</v>
      </c>
      <c r="E5145">
        <v>78401</v>
      </c>
      <c r="F5145" t="s">
        <v>12</v>
      </c>
      <c r="G5145" t="str">
        <f t="shared" si="80"/>
        <v>4/5 bubbles</v>
      </c>
      <c r="H5145" t="s">
        <v>2811</v>
      </c>
      <c r="K5145" t="s">
        <v>9</v>
      </c>
      <c r="L5145" t="s">
        <v>6973</v>
      </c>
    </row>
    <row r="5146" spans="1:12">
      <c r="A5146" t="s">
        <v>1009</v>
      </c>
      <c r="B5146" t="s">
        <v>4126</v>
      </c>
      <c r="C5146" t="s">
        <v>4325</v>
      </c>
      <c r="E5146" t="s">
        <v>4748</v>
      </c>
      <c r="F5146" t="s">
        <v>7</v>
      </c>
      <c r="G5146" t="str">
        <f t="shared" si="80"/>
        <v>4.5/5 bubbles</v>
      </c>
      <c r="H5146" t="s">
        <v>25</v>
      </c>
      <c r="K5146" t="s">
        <v>9</v>
      </c>
      <c r="L5146" t="s">
        <v>152</v>
      </c>
    </row>
    <row r="5147" spans="1:12">
      <c r="A5147" t="s">
        <v>1009</v>
      </c>
      <c r="B5147" t="s">
        <v>4126</v>
      </c>
      <c r="C5147" t="s">
        <v>4325</v>
      </c>
      <c r="E5147" t="s">
        <v>4748</v>
      </c>
      <c r="F5147" t="s">
        <v>7</v>
      </c>
      <c r="G5147" t="str">
        <f t="shared" si="80"/>
        <v>4.5/5 bubbles</v>
      </c>
      <c r="H5147" t="s">
        <v>25</v>
      </c>
      <c r="K5147" t="s">
        <v>9</v>
      </c>
      <c r="L5147" t="s">
        <v>6978</v>
      </c>
    </row>
    <row r="5148" spans="1:12">
      <c r="A5148" t="s">
        <v>1009</v>
      </c>
      <c r="B5148" t="s">
        <v>4126</v>
      </c>
      <c r="C5148" t="s">
        <v>4325</v>
      </c>
      <c r="E5148" t="s">
        <v>4748</v>
      </c>
      <c r="F5148" t="s">
        <v>7</v>
      </c>
      <c r="G5148" t="str">
        <f t="shared" si="80"/>
        <v>4.5/5 bubbles</v>
      </c>
      <c r="H5148" t="s">
        <v>25</v>
      </c>
      <c r="K5148" t="s">
        <v>9</v>
      </c>
      <c r="L5148" t="s">
        <v>6973</v>
      </c>
    </row>
    <row r="5149" spans="1:12">
      <c r="A5149" t="s">
        <v>2812</v>
      </c>
      <c r="B5149" t="s">
        <v>4216</v>
      </c>
      <c r="C5149" t="s">
        <v>4325</v>
      </c>
      <c r="E5149" t="s">
        <v>5814</v>
      </c>
      <c r="F5149" t="s">
        <v>7</v>
      </c>
      <c r="G5149" t="str">
        <f t="shared" si="80"/>
        <v>4.5/5 bubbles</v>
      </c>
      <c r="H5149" t="s">
        <v>2813</v>
      </c>
      <c r="K5149" t="s">
        <v>9</v>
      </c>
      <c r="L5149" t="s">
        <v>146</v>
      </c>
    </row>
    <row r="5150" spans="1:12">
      <c r="A5150" t="s">
        <v>2812</v>
      </c>
      <c r="B5150" t="s">
        <v>4216</v>
      </c>
      <c r="C5150" t="s">
        <v>4325</v>
      </c>
      <c r="E5150" t="s">
        <v>5814</v>
      </c>
      <c r="F5150" t="s">
        <v>7</v>
      </c>
      <c r="G5150" t="str">
        <f t="shared" si="80"/>
        <v>4.5/5 bubbles</v>
      </c>
      <c r="H5150" t="s">
        <v>2813</v>
      </c>
      <c r="K5150" t="s">
        <v>9</v>
      </c>
      <c r="L5150" t="s">
        <v>7001</v>
      </c>
    </row>
    <row r="5151" spans="1:12">
      <c r="A5151" t="s">
        <v>2812</v>
      </c>
      <c r="B5151" t="s">
        <v>4216</v>
      </c>
      <c r="C5151" t="s">
        <v>4325</v>
      </c>
      <c r="E5151" t="s">
        <v>5814</v>
      </c>
      <c r="F5151" t="s">
        <v>7</v>
      </c>
      <c r="G5151" t="str">
        <f t="shared" si="80"/>
        <v>4.5/5 bubbles</v>
      </c>
      <c r="H5151" t="s">
        <v>2813</v>
      </c>
      <c r="K5151" t="s">
        <v>9</v>
      </c>
      <c r="L5151" t="s">
        <v>6973</v>
      </c>
    </row>
    <row r="5152" spans="1:12">
      <c r="A5152" t="s">
        <v>2814</v>
      </c>
      <c r="B5152" t="s">
        <v>4134</v>
      </c>
      <c r="C5152" t="s">
        <v>4319</v>
      </c>
      <c r="E5152" t="s">
        <v>5815</v>
      </c>
      <c r="F5152" t="s">
        <v>7</v>
      </c>
      <c r="G5152" t="str">
        <f t="shared" si="80"/>
        <v>4.5/5 bubbles</v>
      </c>
      <c r="H5152" t="s">
        <v>2288</v>
      </c>
      <c r="K5152" t="s">
        <v>38</v>
      </c>
      <c r="L5152" t="s">
        <v>868</v>
      </c>
    </row>
    <row r="5153" spans="1:12">
      <c r="A5153" t="s">
        <v>2814</v>
      </c>
      <c r="B5153" t="s">
        <v>4134</v>
      </c>
      <c r="C5153" t="s">
        <v>4319</v>
      </c>
      <c r="E5153" t="s">
        <v>5815</v>
      </c>
      <c r="F5153" t="s">
        <v>7</v>
      </c>
      <c r="G5153" t="str">
        <f t="shared" si="80"/>
        <v>4.5/5 bubbles</v>
      </c>
      <c r="H5153" t="s">
        <v>2288</v>
      </c>
      <c r="K5153" t="s">
        <v>38</v>
      </c>
      <c r="L5153" t="s">
        <v>6973</v>
      </c>
    </row>
    <row r="5154" spans="1:12">
      <c r="A5154" t="s">
        <v>2814</v>
      </c>
      <c r="B5154" t="s">
        <v>4134</v>
      </c>
      <c r="C5154" t="s">
        <v>4319</v>
      </c>
      <c r="E5154" t="s">
        <v>5815</v>
      </c>
      <c r="F5154" t="s">
        <v>7</v>
      </c>
      <c r="G5154" t="str">
        <f t="shared" si="80"/>
        <v>4.5/5 bubbles</v>
      </c>
      <c r="H5154" t="s">
        <v>2288</v>
      </c>
      <c r="K5154" t="s">
        <v>38</v>
      </c>
      <c r="L5154" t="s">
        <v>6974</v>
      </c>
    </row>
    <row r="5155" spans="1:12">
      <c r="A5155" t="s">
        <v>2815</v>
      </c>
      <c r="B5155" t="s">
        <v>4145</v>
      </c>
      <c r="C5155" t="s">
        <v>4323</v>
      </c>
      <c r="E5155" t="s">
        <v>5816</v>
      </c>
      <c r="F5155" t="s">
        <v>7</v>
      </c>
      <c r="G5155" t="str">
        <f t="shared" si="80"/>
        <v>4.5/5 bubbles</v>
      </c>
      <c r="H5155" t="s">
        <v>2817</v>
      </c>
      <c r="K5155" t="s">
        <v>9</v>
      </c>
      <c r="L5155" t="s">
        <v>152</v>
      </c>
    </row>
    <row r="5156" spans="1:12">
      <c r="A5156" t="s">
        <v>2815</v>
      </c>
      <c r="B5156" t="s">
        <v>4145</v>
      </c>
      <c r="C5156" t="s">
        <v>4323</v>
      </c>
      <c r="E5156" t="s">
        <v>5816</v>
      </c>
      <c r="F5156" t="s">
        <v>7</v>
      </c>
      <c r="G5156" t="str">
        <f t="shared" si="80"/>
        <v>4.5/5 bubbles</v>
      </c>
      <c r="H5156" t="s">
        <v>2817</v>
      </c>
      <c r="K5156" t="s">
        <v>9</v>
      </c>
      <c r="L5156" t="s">
        <v>6979</v>
      </c>
    </row>
    <row r="5157" spans="1:12">
      <c r="A5157" t="s">
        <v>2815</v>
      </c>
      <c r="B5157" t="s">
        <v>4145</v>
      </c>
      <c r="C5157" t="s">
        <v>4323</v>
      </c>
      <c r="E5157" t="s">
        <v>5816</v>
      </c>
      <c r="F5157" t="s">
        <v>7</v>
      </c>
      <c r="G5157" t="str">
        <f t="shared" si="80"/>
        <v>4.5/5 bubbles</v>
      </c>
      <c r="H5157" t="s">
        <v>2817</v>
      </c>
      <c r="K5157" t="s">
        <v>9</v>
      </c>
      <c r="L5157" t="s">
        <v>7000</v>
      </c>
    </row>
    <row r="5158" spans="1:12">
      <c r="A5158" t="s">
        <v>2818</v>
      </c>
      <c r="B5158" t="s">
        <v>4222</v>
      </c>
      <c r="C5158" t="s">
        <v>4319</v>
      </c>
      <c r="E5158" t="s">
        <v>5817</v>
      </c>
      <c r="F5158" t="s">
        <v>12</v>
      </c>
      <c r="G5158" t="str">
        <f t="shared" si="80"/>
        <v>4/5 bubbles</v>
      </c>
      <c r="H5158" t="s">
        <v>407</v>
      </c>
      <c r="K5158" t="s">
        <v>9</v>
      </c>
      <c r="L5158" t="s">
        <v>6742</v>
      </c>
    </row>
    <row r="5159" spans="1:12">
      <c r="A5159" t="s">
        <v>2818</v>
      </c>
      <c r="B5159" t="s">
        <v>4222</v>
      </c>
      <c r="C5159" t="s">
        <v>4319</v>
      </c>
      <c r="E5159" t="s">
        <v>5817</v>
      </c>
      <c r="F5159" t="s">
        <v>12</v>
      </c>
      <c r="G5159" t="str">
        <f t="shared" si="80"/>
        <v>4/5 bubbles</v>
      </c>
      <c r="H5159" t="s">
        <v>407</v>
      </c>
      <c r="K5159" t="s">
        <v>9</v>
      </c>
      <c r="L5159" t="s">
        <v>7005</v>
      </c>
    </row>
    <row r="5160" spans="1:12">
      <c r="A5160" t="s">
        <v>2818</v>
      </c>
      <c r="B5160" t="s">
        <v>4222</v>
      </c>
      <c r="C5160" t="s">
        <v>4319</v>
      </c>
      <c r="E5160" t="s">
        <v>5817</v>
      </c>
      <c r="F5160" t="s">
        <v>12</v>
      </c>
      <c r="G5160" t="str">
        <f t="shared" si="80"/>
        <v>4/5 bubbles</v>
      </c>
      <c r="H5160" t="s">
        <v>407</v>
      </c>
      <c r="K5160" t="s">
        <v>9</v>
      </c>
      <c r="L5160" t="s">
        <v>6973</v>
      </c>
    </row>
    <row r="5161" spans="1:12">
      <c r="A5161" t="s">
        <v>2820</v>
      </c>
      <c r="B5161" t="s">
        <v>4170</v>
      </c>
      <c r="C5161" t="s">
        <v>4328</v>
      </c>
      <c r="E5161" t="s">
        <v>5818</v>
      </c>
      <c r="F5161" t="s">
        <v>7</v>
      </c>
      <c r="G5161" t="str">
        <f t="shared" si="80"/>
        <v>4.5/5 bubbles</v>
      </c>
      <c r="H5161" t="s">
        <v>593</v>
      </c>
      <c r="K5161" t="s">
        <v>9</v>
      </c>
      <c r="L5161" t="s">
        <v>4001</v>
      </c>
    </row>
    <row r="5162" spans="1:12">
      <c r="A5162" t="s">
        <v>2820</v>
      </c>
      <c r="B5162" t="s">
        <v>4170</v>
      </c>
      <c r="C5162" t="s">
        <v>4328</v>
      </c>
      <c r="E5162" t="s">
        <v>5818</v>
      </c>
      <c r="F5162" t="s">
        <v>7</v>
      </c>
      <c r="G5162" t="str">
        <f t="shared" si="80"/>
        <v>4.5/5 bubbles</v>
      </c>
      <c r="H5162" t="s">
        <v>593</v>
      </c>
      <c r="K5162" t="s">
        <v>9</v>
      </c>
      <c r="L5162" t="s">
        <v>6975</v>
      </c>
    </row>
    <row r="5163" spans="1:12">
      <c r="A5163" t="s">
        <v>1366</v>
      </c>
      <c r="B5163" t="s">
        <v>4152</v>
      </c>
      <c r="C5163" t="s">
        <v>4323</v>
      </c>
      <c r="E5163" t="s">
        <v>4937</v>
      </c>
      <c r="F5163" t="s">
        <v>7</v>
      </c>
      <c r="G5163" t="str">
        <f t="shared" si="80"/>
        <v>4.5/5 bubbles</v>
      </c>
      <c r="H5163" t="s">
        <v>1368</v>
      </c>
      <c r="K5163" t="s">
        <v>9</v>
      </c>
      <c r="L5163" t="s">
        <v>868</v>
      </c>
    </row>
    <row r="5164" spans="1:12">
      <c r="A5164" t="s">
        <v>1366</v>
      </c>
      <c r="B5164" t="s">
        <v>4152</v>
      </c>
      <c r="C5164" t="s">
        <v>4323</v>
      </c>
      <c r="E5164" t="s">
        <v>4937</v>
      </c>
      <c r="F5164" t="s">
        <v>7</v>
      </c>
      <c r="G5164" t="str">
        <f t="shared" si="80"/>
        <v>4.5/5 bubbles</v>
      </c>
      <c r="H5164" t="s">
        <v>1368</v>
      </c>
      <c r="K5164" t="s">
        <v>9</v>
      </c>
      <c r="L5164" t="s">
        <v>7000</v>
      </c>
    </row>
    <row r="5165" spans="1:12">
      <c r="A5165" t="s">
        <v>1366</v>
      </c>
      <c r="B5165" t="s">
        <v>4152</v>
      </c>
      <c r="C5165" t="s">
        <v>4323</v>
      </c>
      <c r="E5165" t="s">
        <v>4937</v>
      </c>
      <c r="F5165" t="s">
        <v>7</v>
      </c>
      <c r="G5165" t="str">
        <f t="shared" si="80"/>
        <v>4.5/5 bubbles</v>
      </c>
      <c r="H5165" t="s">
        <v>1368</v>
      </c>
      <c r="K5165" t="s">
        <v>9</v>
      </c>
      <c r="L5165" t="s">
        <v>7020</v>
      </c>
    </row>
    <row r="5166" spans="1:12">
      <c r="A5166" t="s">
        <v>2821</v>
      </c>
      <c r="B5166" t="s">
        <v>4240</v>
      </c>
      <c r="C5166" t="s">
        <v>4323</v>
      </c>
      <c r="E5166" t="s">
        <v>5819</v>
      </c>
      <c r="F5166" t="s">
        <v>12</v>
      </c>
      <c r="G5166" t="str">
        <f t="shared" si="80"/>
        <v>4/5 bubbles</v>
      </c>
      <c r="H5166" t="s">
        <v>1051</v>
      </c>
      <c r="K5166" t="s">
        <v>9</v>
      </c>
      <c r="L5166" t="s">
        <v>152</v>
      </c>
    </row>
    <row r="5167" spans="1:12">
      <c r="A5167" t="s">
        <v>2821</v>
      </c>
      <c r="B5167" t="s">
        <v>4240</v>
      </c>
      <c r="C5167" t="s">
        <v>4323</v>
      </c>
      <c r="E5167" t="s">
        <v>5819</v>
      </c>
      <c r="F5167" t="s">
        <v>12</v>
      </c>
      <c r="G5167" t="str">
        <f t="shared" si="80"/>
        <v>4/5 bubbles</v>
      </c>
      <c r="H5167" t="s">
        <v>1051</v>
      </c>
      <c r="K5167" t="s">
        <v>9</v>
      </c>
      <c r="L5167" t="s">
        <v>6976</v>
      </c>
    </row>
    <row r="5168" spans="1:12">
      <c r="A5168" t="s">
        <v>2821</v>
      </c>
      <c r="B5168" t="s">
        <v>4240</v>
      </c>
      <c r="C5168" t="s">
        <v>4323</v>
      </c>
      <c r="E5168" t="s">
        <v>5819</v>
      </c>
      <c r="F5168" t="s">
        <v>12</v>
      </c>
      <c r="G5168" t="str">
        <f t="shared" si="80"/>
        <v>4/5 bubbles</v>
      </c>
      <c r="H5168" t="s">
        <v>1051</v>
      </c>
      <c r="K5168" t="s">
        <v>9</v>
      </c>
      <c r="L5168" t="s">
        <v>6974</v>
      </c>
    </row>
    <row r="5169" spans="1:12">
      <c r="A5169" t="s">
        <v>2823</v>
      </c>
      <c r="B5169" t="s">
        <v>4147</v>
      </c>
      <c r="C5169" t="s">
        <v>4325</v>
      </c>
      <c r="E5169" t="s">
        <v>5820</v>
      </c>
      <c r="F5169" t="s">
        <v>7</v>
      </c>
      <c r="G5169" t="str">
        <f t="shared" si="80"/>
        <v>4.5/5 bubbles</v>
      </c>
      <c r="H5169" t="s">
        <v>909</v>
      </c>
      <c r="K5169" t="s">
        <v>136</v>
      </c>
      <c r="L5169" t="s">
        <v>146</v>
      </c>
    </row>
    <row r="5170" spans="1:12">
      <c r="A5170" t="s">
        <v>2823</v>
      </c>
      <c r="B5170" t="s">
        <v>4147</v>
      </c>
      <c r="C5170" t="s">
        <v>4325</v>
      </c>
      <c r="E5170" t="s">
        <v>5820</v>
      </c>
      <c r="F5170" t="s">
        <v>7</v>
      </c>
      <c r="G5170" t="str">
        <f t="shared" si="80"/>
        <v>4.5/5 bubbles</v>
      </c>
      <c r="H5170" t="s">
        <v>909</v>
      </c>
      <c r="K5170" t="s">
        <v>136</v>
      </c>
      <c r="L5170" t="s">
        <v>6988</v>
      </c>
    </row>
    <row r="5171" spans="1:12">
      <c r="A5171" t="s">
        <v>2823</v>
      </c>
      <c r="B5171" t="s">
        <v>4147</v>
      </c>
      <c r="C5171" t="s">
        <v>4325</v>
      </c>
      <c r="E5171" t="s">
        <v>5820</v>
      </c>
      <c r="F5171" t="s">
        <v>7</v>
      </c>
      <c r="G5171" t="str">
        <f t="shared" si="80"/>
        <v>4.5/5 bubbles</v>
      </c>
      <c r="H5171" t="s">
        <v>909</v>
      </c>
      <c r="K5171" t="s">
        <v>136</v>
      </c>
      <c r="L5171" t="s">
        <v>6998</v>
      </c>
    </row>
    <row r="5172" spans="1:12">
      <c r="A5172" t="s">
        <v>2824</v>
      </c>
      <c r="B5172" t="s">
        <v>4132</v>
      </c>
      <c r="C5172" t="s">
        <v>4321</v>
      </c>
      <c r="E5172" t="s">
        <v>5821</v>
      </c>
      <c r="F5172" t="s">
        <v>7</v>
      </c>
      <c r="G5172" t="str">
        <f t="shared" si="80"/>
        <v>4.5/5 bubbles</v>
      </c>
      <c r="H5172" t="s">
        <v>205</v>
      </c>
      <c r="K5172" t="s">
        <v>9</v>
      </c>
      <c r="L5172" t="s">
        <v>152</v>
      </c>
    </row>
    <row r="5173" spans="1:12">
      <c r="A5173" t="s">
        <v>2824</v>
      </c>
      <c r="B5173" t="s">
        <v>4132</v>
      </c>
      <c r="C5173" t="s">
        <v>4321</v>
      </c>
      <c r="E5173" t="s">
        <v>5821</v>
      </c>
      <c r="F5173" t="s">
        <v>7</v>
      </c>
      <c r="G5173" t="str">
        <f t="shared" si="80"/>
        <v>4.5/5 bubbles</v>
      </c>
      <c r="H5173" t="s">
        <v>205</v>
      </c>
      <c r="K5173" t="s">
        <v>9</v>
      </c>
      <c r="L5173" t="s">
        <v>6987</v>
      </c>
    </row>
    <row r="5174" spans="1:12">
      <c r="A5174" t="s">
        <v>2824</v>
      </c>
      <c r="B5174" t="s">
        <v>4132</v>
      </c>
      <c r="C5174" t="s">
        <v>4321</v>
      </c>
      <c r="E5174" t="s">
        <v>5821</v>
      </c>
      <c r="F5174" t="s">
        <v>7</v>
      </c>
      <c r="G5174" t="str">
        <f t="shared" si="80"/>
        <v>4.5/5 bubbles</v>
      </c>
      <c r="H5174" t="s">
        <v>205</v>
      </c>
      <c r="K5174" t="s">
        <v>9</v>
      </c>
      <c r="L5174" t="s">
        <v>6973</v>
      </c>
    </row>
    <row r="5175" spans="1:12">
      <c r="A5175" t="s">
        <v>2825</v>
      </c>
      <c r="B5175" t="s">
        <v>4129</v>
      </c>
      <c r="C5175" t="s">
        <v>4328</v>
      </c>
      <c r="E5175" t="s">
        <v>5822</v>
      </c>
      <c r="F5175" t="s">
        <v>7</v>
      </c>
      <c r="G5175" t="str">
        <f t="shared" si="80"/>
        <v>4.5/5 bubbles</v>
      </c>
      <c r="H5175" t="s">
        <v>216</v>
      </c>
      <c r="K5175" t="s">
        <v>9</v>
      </c>
      <c r="L5175" t="s">
        <v>152</v>
      </c>
    </row>
    <row r="5176" spans="1:12">
      <c r="A5176" t="s">
        <v>2825</v>
      </c>
      <c r="B5176" t="s">
        <v>4129</v>
      </c>
      <c r="C5176" t="s">
        <v>4328</v>
      </c>
      <c r="E5176" t="s">
        <v>5822</v>
      </c>
      <c r="F5176" t="s">
        <v>7</v>
      </c>
      <c r="G5176" t="str">
        <f t="shared" si="80"/>
        <v>4.5/5 bubbles</v>
      </c>
      <c r="H5176" t="s">
        <v>216</v>
      </c>
      <c r="K5176" t="s">
        <v>9</v>
      </c>
      <c r="L5176" t="s">
        <v>6987</v>
      </c>
    </row>
    <row r="5177" spans="1:12">
      <c r="A5177" t="s">
        <v>2825</v>
      </c>
      <c r="B5177" t="s">
        <v>4129</v>
      </c>
      <c r="C5177" t="s">
        <v>4328</v>
      </c>
      <c r="E5177" t="s">
        <v>5822</v>
      </c>
      <c r="F5177" t="s">
        <v>7</v>
      </c>
      <c r="G5177" t="str">
        <f t="shared" si="80"/>
        <v>4.5/5 bubbles</v>
      </c>
      <c r="H5177" t="s">
        <v>216</v>
      </c>
      <c r="K5177" t="s">
        <v>9</v>
      </c>
      <c r="L5177" t="s">
        <v>6973</v>
      </c>
    </row>
    <row r="5178" spans="1:12">
      <c r="A5178" t="s">
        <v>2826</v>
      </c>
      <c r="B5178" t="s">
        <v>4195</v>
      </c>
      <c r="C5178" t="s">
        <v>4325</v>
      </c>
      <c r="E5178" t="s">
        <v>5823</v>
      </c>
      <c r="F5178" t="s">
        <v>7</v>
      </c>
      <c r="G5178" t="str">
        <f t="shared" si="80"/>
        <v>4.5/5 bubbles</v>
      </c>
      <c r="H5178" t="s">
        <v>846</v>
      </c>
      <c r="K5178" t="s">
        <v>9</v>
      </c>
      <c r="L5178" t="s">
        <v>868</v>
      </c>
    </row>
    <row r="5179" spans="1:12">
      <c r="A5179" t="s">
        <v>2826</v>
      </c>
      <c r="B5179" t="s">
        <v>4195</v>
      </c>
      <c r="C5179" t="s">
        <v>4325</v>
      </c>
      <c r="E5179" t="s">
        <v>5823</v>
      </c>
      <c r="F5179" t="s">
        <v>7</v>
      </c>
      <c r="G5179" t="str">
        <f t="shared" si="80"/>
        <v>4.5/5 bubbles</v>
      </c>
      <c r="H5179" t="s">
        <v>846</v>
      </c>
      <c r="K5179" t="s">
        <v>9</v>
      </c>
      <c r="L5179" t="s">
        <v>6979</v>
      </c>
    </row>
    <row r="5180" spans="1:12">
      <c r="A5180" t="s">
        <v>2826</v>
      </c>
      <c r="B5180" t="s">
        <v>4195</v>
      </c>
      <c r="C5180" t="s">
        <v>4325</v>
      </c>
      <c r="E5180" t="s">
        <v>5823</v>
      </c>
      <c r="F5180" t="s">
        <v>7</v>
      </c>
      <c r="G5180" t="str">
        <f t="shared" si="80"/>
        <v>4.5/5 bubbles</v>
      </c>
      <c r="H5180" t="s">
        <v>846</v>
      </c>
      <c r="K5180" t="s">
        <v>9</v>
      </c>
      <c r="L5180" t="s">
        <v>7036</v>
      </c>
    </row>
    <row r="5181" spans="1:12">
      <c r="A5181" t="s">
        <v>2712</v>
      </c>
      <c r="B5181" t="s">
        <v>4147</v>
      </c>
      <c r="C5181" t="s">
        <v>4325</v>
      </c>
      <c r="E5181" t="s">
        <v>5824</v>
      </c>
      <c r="F5181" t="s">
        <v>7</v>
      </c>
      <c r="G5181" t="str">
        <f t="shared" si="80"/>
        <v>4.5/5 bubbles</v>
      </c>
      <c r="H5181" t="s">
        <v>445</v>
      </c>
      <c r="K5181" t="s">
        <v>9</v>
      </c>
      <c r="L5181" t="s">
        <v>146</v>
      </c>
    </row>
    <row r="5182" spans="1:12">
      <c r="A5182" t="s">
        <v>2828</v>
      </c>
      <c r="B5182" t="s">
        <v>4213</v>
      </c>
      <c r="C5182" t="s">
        <v>4323</v>
      </c>
      <c r="E5182" t="s">
        <v>5825</v>
      </c>
      <c r="F5182" t="s">
        <v>7</v>
      </c>
      <c r="G5182" t="str">
        <f t="shared" si="80"/>
        <v>4.5/5 bubbles</v>
      </c>
      <c r="H5182" t="s">
        <v>763</v>
      </c>
      <c r="K5182" t="s">
        <v>9</v>
      </c>
      <c r="L5182" t="s">
        <v>152</v>
      </c>
    </row>
    <row r="5183" spans="1:12">
      <c r="A5183" t="s">
        <v>2828</v>
      </c>
      <c r="B5183" t="s">
        <v>4213</v>
      </c>
      <c r="C5183" t="s">
        <v>4323</v>
      </c>
      <c r="E5183" t="s">
        <v>5825</v>
      </c>
      <c r="F5183" t="s">
        <v>7</v>
      </c>
      <c r="G5183" t="str">
        <f t="shared" si="80"/>
        <v>4.5/5 bubbles</v>
      </c>
      <c r="H5183" t="s">
        <v>763</v>
      </c>
      <c r="K5183" t="s">
        <v>9</v>
      </c>
      <c r="L5183" t="s">
        <v>6978</v>
      </c>
    </row>
    <row r="5184" spans="1:12">
      <c r="A5184" t="s">
        <v>2828</v>
      </c>
      <c r="B5184" t="s">
        <v>4213</v>
      </c>
      <c r="C5184" t="s">
        <v>4323</v>
      </c>
      <c r="E5184" t="s">
        <v>5825</v>
      </c>
      <c r="F5184" t="s">
        <v>7</v>
      </c>
      <c r="G5184" t="str">
        <f t="shared" si="80"/>
        <v>4.5/5 bubbles</v>
      </c>
      <c r="H5184" t="s">
        <v>763</v>
      </c>
      <c r="K5184" t="s">
        <v>9</v>
      </c>
      <c r="L5184" t="s">
        <v>6973</v>
      </c>
    </row>
    <row r="5185" spans="1:12">
      <c r="A5185" t="s">
        <v>2829</v>
      </c>
      <c r="B5185" t="s">
        <v>4158</v>
      </c>
      <c r="C5185" t="s">
        <v>4319</v>
      </c>
      <c r="E5185" t="s">
        <v>5826</v>
      </c>
      <c r="F5185" t="s">
        <v>12</v>
      </c>
      <c r="G5185" t="str">
        <f t="shared" si="80"/>
        <v>4/5 bubbles</v>
      </c>
      <c r="H5185" t="s">
        <v>2830</v>
      </c>
      <c r="K5185" t="s">
        <v>38</v>
      </c>
      <c r="L5185" t="s">
        <v>152</v>
      </c>
    </row>
    <row r="5186" spans="1:12">
      <c r="A5186" t="s">
        <v>2829</v>
      </c>
      <c r="B5186" t="s">
        <v>4158</v>
      </c>
      <c r="C5186" t="s">
        <v>4319</v>
      </c>
      <c r="E5186" t="s">
        <v>5826</v>
      </c>
      <c r="F5186" t="s">
        <v>12</v>
      </c>
      <c r="G5186" t="str">
        <f t="shared" ref="G5186:G5249" si="81">SUBSTITUTE(SUBSTITUTE(F5186, " of ", "/"), "Stars", "")</f>
        <v>4/5 bubbles</v>
      </c>
      <c r="H5186" t="s">
        <v>2830</v>
      </c>
      <c r="K5186" t="s">
        <v>38</v>
      </c>
      <c r="L5186" t="s">
        <v>6982</v>
      </c>
    </row>
    <row r="5187" spans="1:12">
      <c r="A5187" t="s">
        <v>2831</v>
      </c>
      <c r="B5187" t="s">
        <v>4129</v>
      </c>
      <c r="C5187" t="s">
        <v>4328</v>
      </c>
      <c r="E5187" t="s">
        <v>5827</v>
      </c>
      <c r="F5187" t="s">
        <v>12</v>
      </c>
      <c r="G5187" t="str">
        <f t="shared" si="81"/>
        <v>4/5 bubbles</v>
      </c>
      <c r="H5187" t="s">
        <v>2624</v>
      </c>
      <c r="K5187" t="s">
        <v>9</v>
      </c>
      <c r="L5187" t="s">
        <v>3701</v>
      </c>
    </row>
    <row r="5188" spans="1:12">
      <c r="A5188" t="s">
        <v>2831</v>
      </c>
      <c r="B5188" t="s">
        <v>4129</v>
      </c>
      <c r="C5188" t="s">
        <v>4328</v>
      </c>
      <c r="E5188" t="s">
        <v>5827</v>
      </c>
      <c r="F5188" t="s">
        <v>12</v>
      </c>
      <c r="G5188" t="str">
        <f t="shared" si="81"/>
        <v>4/5 bubbles</v>
      </c>
      <c r="H5188" t="s">
        <v>2624</v>
      </c>
      <c r="K5188" t="s">
        <v>9</v>
      </c>
      <c r="L5188" t="s">
        <v>6997</v>
      </c>
    </row>
    <row r="5189" spans="1:12">
      <c r="A5189" t="s">
        <v>2831</v>
      </c>
      <c r="B5189" t="s">
        <v>4129</v>
      </c>
      <c r="C5189" t="s">
        <v>4328</v>
      </c>
      <c r="E5189" t="s">
        <v>5827</v>
      </c>
      <c r="F5189" t="s">
        <v>12</v>
      </c>
      <c r="G5189" t="str">
        <f t="shared" si="81"/>
        <v>4/5 bubbles</v>
      </c>
      <c r="H5189" t="s">
        <v>2624</v>
      </c>
      <c r="K5189" t="s">
        <v>9</v>
      </c>
      <c r="L5189" t="s">
        <v>6978</v>
      </c>
    </row>
    <row r="5190" spans="1:12">
      <c r="A5190" t="s">
        <v>2833</v>
      </c>
      <c r="B5190" t="s">
        <v>4136</v>
      </c>
      <c r="C5190" t="s">
        <v>4323</v>
      </c>
      <c r="E5190" t="s">
        <v>5828</v>
      </c>
      <c r="F5190" t="s">
        <v>7</v>
      </c>
      <c r="G5190" t="str">
        <f t="shared" si="81"/>
        <v>4.5/5 bubbles</v>
      </c>
      <c r="H5190" t="s">
        <v>1308</v>
      </c>
      <c r="K5190" t="s">
        <v>9</v>
      </c>
      <c r="L5190" t="s">
        <v>152</v>
      </c>
    </row>
    <row r="5191" spans="1:12">
      <c r="A5191" t="s">
        <v>2833</v>
      </c>
      <c r="B5191" t="s">
        <v>4136</v>
      </c>
      <c r="C5191" t="s">
        <v>4323</v>
      </c>
      <c r="E5191" t="s">
        <v>5828</v>
      </c>
      <c r="F5191" t="s">
        <v>7</v>
      </c>
      <c r="G5191" t="str">
        <f t="shared" si="81"/>
        <v>4.5/5 bubbles</v>
      </c>
      <c r="H5191" t="s">
        <v>1308</v>
      </c>
      <c r="K5191" t="s">
        <v>9</v>
      </c>
      <c r="L5191" t="s">
        <v>6978</v>
      </c>
    </row>
    <row r="5192" spans="1:12">
      <c r="A5192" t="s">
        <v>2833</v>
      </c>
      <c r="B5192" t="s">
        <v>4136</v>
      </c>
      <c r="C5192" t="s">
        <v>4323</v>
      </c>
      <c r="E5192" t="s">
        <v>5828</v>
      </c>
      <c r="F5192" t="s">
        <v>7</v>
      </c>
      <c r="G5192" t="str">
        <f t="shared" si="81"/>
        <v>4.5/5 bubbles</v>
      </c>
      <c r="H5192" t="s">
        <v>1308</v>
      </c>
      <c r="K5192" t="s">
        <v>9</v>
      </c>
      <c r="L5192" t="s">
        <v>6973</v>
      </c>
    </row>
    <row r="5193" spans="1:12">
      <c r="A5193" t="s">
        <v>2834</v>
      </c>
      <c r="B5193" t="s">
        <v>4153</v>
      </c>
      <c r="C5193" t="s">
        <v>4321</v>
      </c>
      <c r="E5193" t="s">
        <v>5829</v>
      </c>
      <c r="F5193" t="s">
        <v>12</v>
      </c>
      <c r="G5193" t="str">
        <f t="shared" si="81"/>
        <v>4/5 bubbles</v>
      </c>
      <c r="H5193" t="s">
        <v>2238</v>
      </c>
      <c r="K5193" t="s">
        <v>9</v>
      </c>
      <c r="L5193" t="s">
        <v>868</v>
      </c>
    </row>
    <row r="5194" spans="1:12">
      <c r="A5194" t="s">
        <v>2834</v>
      </c>
      <c r="B5194" t="s">
        <v>4153</v>
      </c>
      <c r="C5194" t="s">
        <v>4321</v>
      </c>
      <c r="E5194" t="s">
        <v>5829</v>
      </c>
      <c r="F5194" t="s">
        <v>12</v>
      </c>
      <c r="G5194" t="str">
        <f t="shared" si="81"/>
        <v>4/5 bubbles</v>
      </c>
      <c r="H5194" t="s">
        <v>2238</v>
      </c>
      <c r="K5194" t="s">
        <v>9</v>
      </c>
      <c r="L5194" t="s">
        <v>6973</v>
      </c>
    </row>
    <row r="5195" spans="1:12">
      <c r="A5195" t="s">
        <v>2835</v>
      </c>
      <c r="B5195" t="s">
        <v>4129</v>
      </c>
      <c r="C5195" t="s">
        <v>4328</v>
      </c>
      <c r="E5195" t="s">
        <v>5830</v>
      </c>
      <c r="F5195" t="s">
        <v>12</v>
      </c>
      <c r="G5195" t="str">
        <f t="shared" si="81"/>
        <v>4/5 bubbles</v>
      </c>
      <c r="H5195" t="s">
        <v>2836</v>
      </c>
      <c r="K5195" t="s">
        <v>9</v>
      </c>
      <c r="L5195" t="s">
        <v>152</v>
      </c>
    </row>
    <row r="5196" spans="1:12">
      <c r="A5196" t="s">
        <v>2835</v>
      </c>
      <c r="B5196" t="s">
        <v>4129</v>
      </c>
      <c r="C5196" t="s">
        <v>4328</v>
      </c>
      <c r="E5196" t="s">
        <v>5830</v>
      </c>
      <c r="F5196" t="s">
        <v>12</v>
      </c>
      <c r="G5196" t="str">
        <f t="shared" si="81"/>
        <v>4/5 bubbles</v>
      </c>
      <c r="H5196" t="s">
        <v>2836</v>
      </c>
      <c r="K5196" t="s">
        <v>9</v>
      </c>
      <c r="L5196" t="s">
        <v>6978</v>
      </c>
    </row>
    <row r="5197" spans="1:12">
      <c r="A5197" t="s">
        <v>2835</v>
      </c>
      <c r="B5197" t="s">
        <v>4129</v>
      </c>
      <c r="C5197" t="s">
        <v>4328</v>
      </c>
      <c r="E5197" t="s">
        <v>5830</v>
      </c>
      <c r="F5197" t="s">
        <v>12</v>
      </c>
      <c r="G5197" t="str">
        <f t="shared" si="81"/>
        <v>4/5 bubbles</v>
      </c>
      <c r="H5197" t="s">
        <v>2836</v>
      </c>
      <c r="K5197" t="s">
        <v>9</v>
      </c>
      <c r="L5197" t="s">
        <v>6986</v>
      </c>
    </row>
    <row r="5198" spans="1:12">
      <c r="A5198" t="s">
        <v>2837</v>
      </c>
      <c r="B5198" t="s">
        <v>4211</v>
      </c>
      <c r="C5198" t="s">
        <v>4323</v>
      </c>
      <c r="E5198" t="s">
        <v>5831</v>
      </c>
      <c r="F5198" t="s">
        <v>12</v>
      </c>
      <c r="G5198" t="str">
        <f t="shared" si="81"/>
        <v>4/5 bubbles</v>
      </c>
      <c r="H5198" t="s">
        <v>2838</v>
      </c>
      <c r="K5198" t="s">
        <v>136</v>
      </c>
      <c r="L5198" t="s">
        <v>152</v>
      </c>
    </row>
    <row r="5199" spans="1:12">
      <c r="A5199" t="s">
        <v>2837</v>
      </c>
      <c r="B5199" t="s">
        <v>4211</v>
      </c>
      <c r="C5199" t="s">
        <v>4323</v>
      </c>
      <c r="E5199" t="s">
        <v>5831</v>
      </c>
      <c r="F5199" t="s">
        <v>12</v>
      </c>
      <c r="G5199" t="str">
        <f t="shared" si="81"/>
        <v>4/5 bubbles</v>
      </c>
      <c r="H5199" t="s">
        <v>2838</v>
      </c>
      <c r="K5199" t="s">
        <v>136</v>
      </c>
      <c r="L5199" t="s">
        <v>6976</v>
      </c>
    </row>
    <row r="5200" spans="1:12">
      <c r="A5200" t="s">
        <v>2837</v>
      </c>
      <c r="B5200" t="s">
        <v>4211</v>
      </c>
      <c r="C5200" t="s">
        <v>4323</v>
      </c>
      <c r="E5200" t="s">
        <v>5831</v>
      </c>
      <c r="F5200" t="s">
        <v>12</v>
      </c>
      <c r="G5200" t="str">
        <f t="shared" si="81"/>
        <v>4/5 bubbles</v>
      </c>
      <c r="H5200" t="s">
        <v>2838</v>
      </c>
      <c r="K5200" t="s">
        <v>136</v>
      </c>
      <c r="L5200" t="s">
        <v>6973</v>
      </c>
    </row>
    <row r="5201" spans="1:12">
      <c r="A5201" t="s">
        <v>2839</v>
      </c>
      <c r="B5201" t="s">
        <v>4207</v>
      </c>
      <c r="C5201" t="s">
        <v>4323</v>
      </c>
      <c r="E5201" t="s">
        <v>5832</v>
      </c>
      <c r="F5201" t="s">
        <v>7</v>
      </c>
      <c r="G5201" t="str">
        <f t="shared" si="81"/>
        <v>4.5/5 bubbles</v>
      </c>
      <c r="H5201" t="s">
        <v>1718</v>
      </c>
      <c r="K5201" t="s">
        <v>9</v>
      </c>
      <c r="L5201" t="s">
        <v>6740</v>
      </c>
    </row>
    <row r="5202" spans="1:12">
      <c r="A5202" t="s">
        <v>2839</v>
      </c>
      <c r="B5202" t="s">
        <v>4207</v>
      </c>
      <c r="C5202" t="s">
        <v>4323</v>
      </c>
      <c r="E5202" t="s">
        <v>5832</v>
      </c>
      <c r="F5202" t="s">
        <v>7</v>
      </c>
      <c r="G5202" t="str">
        <f t="shared" si="81"/>
        <v>4.5/5 bubbles</v>
      </c>
      <c r="H5202" t="s">
        <v>1718</v>
      </c>
      <c r="K5202" t="s">
        <v>9</v>
      </c>
      <c r="L5202" t="s">
        <v>6973</v>
      </c>
    </row>
    <row r="5203" spans="1:12">
      <c r="A5203" t="s">
        <v>2839</v>
      </c>
      <c r="B5203" t="s">
        <v>4207</v>
      </c>
      <c r="C5203" t="s">
        <v>4323</v>
      </c>
      <c r="E5203" t="s">
        <v>5832</v>
      </c>
      <c r="F5203" t="s">
        <v>7</v>
      </c>
      <c r="G5203" t="str">
        <f t="shared" si="81"/>
        <v>4.5/5 bubbles</v>
      </c>
      <c r="H5203" t="s">
        <v>1718</v>
      </c>
      <c r="K5203" t="s">
        <v>9</v>
      </c>
      <c r="L5203" t="s">
        <v>6974</v>
      </c>
    </row>
    <row r="5204" spans="1:12">
      <c r="A5204" t="s">
        <v>2840</v>
      </c>
      <c r="B5204" t="s">
        <v>4287</v>
      </c>
      <c r="C5204" t="s">
        <v>4321</v>
      </c>
      <c r="E5204" t="s">
        <v>5833</v>
      </c>
      <c r="F5204" t="s">
        <v>12</v>
      </c>
      <c r="G5204" t="str">
        <f t="shared" si="81"/>
        <v>4/5 bubbles</v>
      </c>
      <c r="H5204" t="s">
        <v>297</v>
      </c>
      <c r="K5204" t="s">
        <v>9</v>
      </c>
      <c r="L5204" t="s">
        <v>152</v>
      </c>
    </row>
    <row r="5205" spans="1:12">
      <c r="A5205" t="s">
        <v>2840</v>
      </c>
      <c r="B5205" t="s">
        <v>4287</v>
      </c>
      <c r="C5205" t="s">
        <v>4321</v>
      </c>
      <c r="E5205" t="s">
        <v>5833</v>
      </c>
      <c r="F5205" t="s">
        <v>12</v>
      </c>
      <c r="G5205" t="str">
        <f t="shared" si="81"/>
        <v>4/5 bubbles</v>
      </c>
      <c r="H5205" t="s">
        <v>297</v>
      </c>
      <c r="K5205" t="s">
        <v>9</v>
      </c>
      <c r="L5205" t="s">
        <v>6976</v>
      </c>
    </row>
    <row r="5206" spans="1:12">
      <c r="A5206" t="s">
        <v>2840</v>
      </c>
      <c r="B5206" t="s">
        <v>4287</v>
      </c>
      <c r="C5206" t="s">
        <v>4321</v>
      </c>
      <c r="E5206" t="s">
        <v>5833</v>
      </c>
      <c r="F5206" t="s">
        <v>12</v>
      </c>
      <c r="G5206" t="str">
        <f t="shared" si="81"/>
        <v>4/5 bubbles</v>
      </c>
      <c r="H5206" t="s">
        <v>297</v>
      </c>
      <c r="K5206" t="s">
        <v>9</v>
      </c>
      <c r="L5206" t="s">
        <v>6973</v>
      </c>
    </row>
    <row r="5207" spans="1:12">
      <c r="A5207" t="s">
        <v>1956</v>
      </c>
      <c r="B5207" t="s">
        <v>4208</v>
      </c>
      <c r="C5207" t="s">
        <v>4323</v>
      </c>
      <c r="E5207" t="s">
        <v>5283</v>
      </c>
      <c r="F5207" t="s">
        <v>7</v>
      </c>
      <c r="G5207" t="str">
        <f t="shared" si="81"/>
        <v>4.5/5 bubbles</v>
      </c>
      <c r="H5207" t="s">
        <v>1957</v>
      </c>
      <c r="K5207" t="s">
        <v>9</v>
      </c>
      <c r="L5207" t="s">
        <v>391</v>
      </c>
    </row>
    <row r="5208" spans="1:12">
      <c r="A5208" t="s">
        <v>1956</v>
      </c>
      <c r="B5208" t="s">
        <v>4208</v>
      </c>
      <c r="C5208" t="s">
        <v>4323</v>
      </c>
      <c r="E5208" t="s">
        <v>5283</v>
      </c>
      <c r="F5208" t="s">
        <v>7</v>
      </c>
      <c r="G5208" t="str">
        <f t="shared" si="81"/>
        <v>4.5/5 bubbles</v>
      </c>
      <c r="H5208" t="s">
        <v>1957</v>
      </c>
      <c r="K5208" t="s">
        <v>9</v>
      </c>
      <c r="L5208" t="s">
        <v>7000</v>
      </c>
    </row>
    <row r="5209" spans="1:12">
      <c r="A5209" t="s">
        <v>1956</v>
      </c>
      <c r="B5209" t="s">
        <v>4208</v>
      </c>
      <c r="C5209" t="s">
        <v>4323</v>
      </c>
      <c r="E5209" t="s">
        <v>5283</v>
      </c>
      <c r="F5209" t="s">
        <v>7</v>
      </c>
      <c r="G5209" t="str">
        <f t="shared" si="81"/>
        <v>4.5/5 bubbles</v>
      </c>
      <c r="H5209" t="s">
        <v>1957</v>
      </c>
      <c r="K5209" t="s">
        <v>9</v>
      </c>
      <c r="L5209" t="s">
        <v>6983</v>
      </c>
    </row>
    <row r="5210" spans="1:12">
      <c r="A5210" t="s">
        <v>2841</v>
      </c>
      <c r="B5210" t="s">
        <v>4215</v>
      </c>
      <c r="C5210" t="s">
        <v>4319</v>
      </c>
      <c r="E5210" t="s">
        <v>5834</v>
      </c>
      <c r="F5210" t="s">
        <v>12</v>
      </c>
      <c r="G5210" t="str">
        <f t="shared" si="81"/>
        <v>4/5 bubbles</v>
      </c>
      <c r="H5210" t="s">
        <v>793</v>
      </c>
      <c r="K5210" t="s">
        <v>9</v>
      </c>
      <c r="L5210" t="s">
        <v>146</v>
      </c>
    </row>
    <row r="5211" spans="1:12">
      <c r="A5211" t="s">
        <v>2841</v>
      </c>
      <c r="B5211" t="s">
        <v>4215</v>
      </c>
      <c r="C5211" t="s">
        <v>4319</v>
      </c>
      <c r="E5211" t="s">
        <v>5834</v>
      </c>
      <c r="F5211" t="s">
        <v>12</v>
      </c>
      <c r="G5211" t="str">
        <f t="shared" si="81"/>
        <v>4/5 bubbles</v>
      </c>
      <c r="H5211" t="s">
        <v>793</v>
      </c>
      <c r="K5211" t="s">
        <v>9</v>
      </c>
      <c r="L5211" t="s">
        <v>6988</v>
      </c>
    </row>
    <row r="5212" spans="1:12">
      <c r="A5212" t="s">
        <v>2841</v>
      </c>
      <c r="B5212" t="s">
        <v>4215</v>
      </c>
      <c r="C5212" t="s">
        <v>4319</v>
      </c>
      <c r="E5212" t="s">
        <v>5834</v>
      </c>
      <c r="F5212" t="s">
        <v>12</v>
      </c>
      <c r="G5212" t="str">
        <f t="shared" si="81"/>
        <v>4/5 bubbles</v>
      </c>
      <c r="H5212" t="s">
        <v>793</v>
      </c>
      <c r="K5212" t="s">
        <v>9</v>
      </c>
      <c r="L5212" t="s">
        <v>7001</v>
      </c>
    </row>
    <row r="5213" spans="1:12">
      <c r="A5213" t="s">
        <v>2842</v>
      </c>
      <c r="B5213" t="s">
        <v>4207</v>
      </c>
      <c r="C5213" t="s">
        <v>4323</v>
      </c>
      <c r="E5213" t="s">
        <v>5835</v>
      </c>
      <c r="F5213" t="s">
        <v>12</v>
      </c>
      <c r="G5213" t="str">
        <f t="shared" si="81"/>
        <v>4/5 bubbles</v>
      </c>
      <c r="H5213" t="s">
        <v>1754</v>
      </c>
      <c r="K5213" t="s">
        <v>136</v>
      </c>
      <c r="L5213" t="s">
        <v>6731</v>
      </c>
    </row>
    <row r="5214" spans="1:12">
      <c r="A5214" t="s">
        <v>2842</v>
      </c>
      <c r="B5214" t="s">
        <v>4207</v>
      </c>
      <c r="C5214" t="s">
        <v>4323</v>
      </c>
      <c r="E5214" t="s">
        <v>5835</v>
      </c>
      <c r="F5214" t="s">
        <v>12</v>
      </c>
      <c r="G5214" t="str">
        <f t="shared" si="81"/>
        <v>4/5 bubbles</v>
      </c>
      <c r="H5214" t="s">
        <v>1754</v>
      </c>
      <c r="K5214" t="s">
        <v>136</v>
      </c>
      <c r="L5214" t="s">
        <v>6983</v>
      </c>
    </row>
    <row r="5215" spans="1:12">
      <c r="A5215" t="s">
        <v>2844</v>
      </c>
      <c r="B5215" t="s">
        <v>4145</v>
      </c>
      <c r="C5215" t="s">
        <v>4323</v>
      </c>
      <c r="E5215" t="s">
        <v>5836</v>
      </c>
      <c r="F5215" t="s">
        <v>7</v>
      </c>
      <c r="G5215" t="str">
        <f t="shared" si="81"/>
        <v>4.5/5 bubbles</v>
      </c>
      <c r="H5215" t="s">
        <v>2116</v>
      </c>
      <c r="K5215" t="s">
        <v>9</v>
      </c>
      <c r="L5215" t="s">
        <v>152</v>
      </c>
    </row>
    <row r="5216" spans="1:12">
      <c r="A5216" t="s">
        <v>2844</v>
      </c>
      <c r="B5216" t="s">
        <v>4145</v>
      </c>
      <c r="C5216" t="s">
        <v>4323</v>
      </c>
      <c r="E5216" t="s">
        <v>5836</v>
      </c>
      <c r="F5216" t="s">
        <v>7</v>
      </c>
      <c r="G5216" t="str">
        <f t="shared" si="81"/>
        <v>4.5/5 bubbles</v>
      </c>
      <c r="H5216" t="s">
        <v>2116</v>
      </c>
      <c r="K5216" t="s">
        <v>9</v>
      </c>
      <c r="L5216" t="s">
        <v>6979</v>
      </c>
    </row>
    <row r="5217" spans="1:12">
      <c r="A5217" t="s">
        <v>2844</v>
      </c>
      <c r="B5217" t="s">
        <v>4145</v>
      </c>
      <c r="C5217" t="s">
        <v>4323</v>
      </c>
      <c r="E5217" t="s">
        <v>5836</v>
      </c>
      <c r="F5217" t="s">
        <v>7</v>
      </c>
      <c r="G5217" t="str">
        <f t="shared" si="81"/>
        <v>4.5/5 bubbles</v>
      </c>
      <c r="H5217" t="s">
        <v>2116</v>
      </c>
      <c r="K5217" t="s">
        <v>9</v>
      </c>
      <c r="L5217" t="s">
        <v>6973</v>
      </c>
    </row>
    <row r="5218" spans="1:12">
      <c r="A5218" t="s">
        <v>2845</v>
      </c>
      <c r="B5218" t="s">
        <v>4138</v>
      </c>
      <c r="C5218" t="s">
        <v>4325</v>
      </c>
      <c r="E5218" t="s">
        <v>5837</v>
      </c>
      <c r="F5218" t="s">
        <v>7</v>
      </c>
      <c r="G5218" t="str">
        <f t="shared" si="81"/>
        <v>4.5/5 bubbles</v>
      </c>
      <c r="H5218" t="s">
        <v>2415</v>
      </c>
      <c r="K5218" t="s">
        <v>9</v>
      </c>
      <c r="L5218" t="s">
        <v>152</v>
      </c>
    </row>
    <row r="5219" spans="1:12">
      <c r="A5219" t="s">
        <v>2845</v>
      </c>
      <c r="B5219" t="s">
        <v>4138</v>
      </c>
      <c r="C5219" t="s">
        <v>4325</v>
      </c>
      <c r="E5219" t="s">
        <v>5837</v>
      </c>
      <c r="F5219" t="s">
        <v>7</v>
      </c>
      <c r="G5219" t="str">
        <f t="shared" si="81"/>
        <v>4.5/5 bubbles</v>
      </c>
      <c r="H5219" t="s">
        <v>2415</v>
      </c>
      <c r="K5219" t="s">
        <v>9</v>
      </c>
      <c r="L5219" t="s">
        <v>6987</v>
      </c>
    </row>
    <row r="5220" spans="1:12">
      <c r="A5220" t="s">
        <v>2845</v>
      </c>
      <c r="B5220" t="s">
        <v>4138</v>
      </c>
      <c r="C5220" t="s">
        <v>4325</v>
      </c>
      <c r="E5220" t="s">
        <v>5837</v>
      </c>
      <c r="F5220" t="s">
        <v>7</v>
      </c>
      <c r="G5220" t="str">
        <f t="shared" si="81"/>
        <v>4.5/5 bubbles</v>
      </c>
      <c r="H5220" t="s">
        <v>2415</v>
      </c>
      <c r="K5220" t="s">
        <v>9</v>
      </c>
      <c r="L5220" t="s">
        <v>6973</v>
      </c>
    </row>
    <row r="5221" spans="1:12">
      <c r="A5221" t="s">
        <v>2846</v>
      </c>
      <c r="B5221" t="s">
        <v>4135</v>
      </c>
      <c r="C5221" t="s">
        <v>4328</v>
      </c>
      <c r="E5221" t="s">
        <v>5838</v>
      </c>
      <c r="F5221" t="s">
        <v>7</v>
      </c>
      <c r="G5221" t="str">
        <f t="shared" si="81"/>
        <v>4.5/5 bubbles</v>
      </c>
      <c r="H5221" t="s">
        <v>397</v>
      </c>
      <c r="K5221" t="s">
        <v>136</v>
      </c>
      <c r="L5221" t="s">
        <v>152</v>
      </c>
    </row>
    <row r="5222" spans="1:12">
      <c r="A5222" t="s">
        <v>2846</v>
      </c>
      <c r="B5222" t="s">
        <v>4135</v>
      </c>
      <c r="C5222" t="s">
        <v>4328</v>
      </c>
      <c r="E5222" t="s">
        <v>5838</v>
      </c>
      <c r="F5222" t="s">
        <v>7</v>
      </c>
      <c r="G5222" t="str">
        <f t="shared" si="81"/>
        <v>4.5/5 bubbles</v>
      </c>
      <c r="H5222" t="s">
        <v>397</v>
      </c>
      <c r="K5222" t="s">
        <v>136</v>
      </c>
      <c r="L5222" t="s">
        <v>7010</v>
      </c>
    </row>
    <row r="5223" spans="1:12">
      <c r="A5223" t="s">
        <v>2847</v>
      </c>
      <c r="B5223" t="s">
        <v>4183</v>
      </c>
      <c r="C5223" t="s">
        <v>4321</v>
      </c>
      <c r="E5223" t="s">
        <v>5839</v>
      </c>
      <c r="F5223" t="s">
        <v>12</v>
      </c>
      <c r="G5223" t="str">
        <f t="shared" si="81"/>
        <v>4/5 bubbles</v>
      </c>
      <c r="H5223" t="s">
        <v>2325</v>
      </c>
      <c r="K5223" t="s">
        <v>9</v>
      </c>
      <c r="L5223" t="s">
        <v>391</v>
      </c>
    </row>
    <row r="5224" spans="1:12">
      <c r="A5224" t="s">
        <v>2847</v>
      </c>
      <c r="B5224" t="s">
        <v>4183</v>
      </c>
      <c r="C5224" t="s">
        <v>4321</v>
      </c>
      <c r="E5224" t="s">
        <v>5839</v>
      </c>
      <c r="F5224" t="s">
        <v>12</v>
      </c>
      <c r="G5224" t="str">
        <f t="shared" si="81"/>
        <v>4/5 bubbles</v>
      </c>
      <c r="H5224" t="s">
        <v>2325</v>
      </c>
      <c r="K5224" t="s">
        <v>9</v>
      </c>
      <c r="L5224" t="s">
        <v>6997</v>
      </c>
    </row>
    <row r="5225" spans="1:12">
      <c r="A5225" t="s">
        <v>2847</v>
      </c>
      <c r="B5225" t="s">
        <v>4183</v>
      </c>
      <c r="C5225" t="s">
        <v>4321</v>
      </c>
      <c r="E5225" t="s">
        <v>5839</v>
      </c>
      <c r="F5225" t="s">
        <v>12</v>
      </c>
      <c r="G5225" t="str">
        <f t="shared" si="81"/>
        <v>4/5 bubbles</v>
      </c>
      <c r="H5225" t="s">
        <v>2325</v>
      </c>
      <c r="K5225" t="s">
        <v>9</v>
      </c>
      <c r="L5225" t="s">
        <v>7035</v>
      </c>
    </row>
    <row r="5226" spans="1:12">
      <c r="A5226" t="s">
        <v>2849</v>
      </c>
      <c r="B5226" t="s">
        <v>4143</v>
      </c>
      <c r="C5226" t="s">
        <v>4321</v>
      </c>
      <c r="E5226" t="s">
        <v>5840</v>
      </c>
      <c r="F5226" t="s">
        <v>7</v>
      </c>
      <c r="G5226" t="str">
        <f t="shared" si="81"/>
        <v>4.5/5 bubbles</v>
      </c>
      <c r="H5226" t="s">
        <v>126</v>
      </c>
      <c r="K5226" t="s">
        <v>9</v>
      </c>
      <c r="L5226" t="s">
        <v>868</v>
      </c>
    </row>
    <row r="5227" spans="1:12">
      <c r="A5227" t="s">
        <v>2849</v>
      </c>
      <c r="B5227" t="s">
        <v>4143</v>
      </c>
      <c r="C5227" t="s">
        <v>4321</v>
      </c>
      <c r="E5227" t="s">
        <v>5840</v>
      </c>
      <c r="F5227" t="s">
        <v>7</v>
      </c>
      <c r="G5227" t="str">
        <f t="shared" si="81"/>
        <v>4.5/5 bubbles</v>
      </c>
      <c r="H5227" t="s">
        <v>126</v>
      </c>
      <c r="K5227" t="s">
        <v>9</v>
      </c>
      <c r="L5227" t="s">
        <v>6973</v>
      </c>
    </row>
    <row r="5228" spans="1:12">
      <c r="A5228" t="s">
        <v>2849</v>
      </c>
      <c r="B5228" t="s">
        <v>4143</v>
      </c>
      <c r="C5228" t="s">
        <v>4321</v>
      </c>
      <c r="E5228" t="s">
        <v>5840</v>
      </c>
      <c r="F5228" t="s">
        <v>7</v>
      </c>
      <c r="G5228" t="str">
        <f t="shared" si="81"/>
        <v>4.5/5 bubbles</v>
      </c>
      <c r="H5228" t="s">
        <v>126</v>
      </c>
      <c r="K5228" t="s">
        <v>9</v>
      </c>
      <c r="L5228" t="s">
        <v>6985</v>
      </c>
    </row>
    <row r="5229" spans="1:12">
      <c r="A5229" t="s">
        <v>2630</v>
      </c>
      <c r="B5229" t="s">
        <v>4255</v>
      </c>
      <c r="C5229" t="s">
        <v>4328</v>
      </c>
      <c r="E5229" t="s">
        <v>5701</v>
      </c>
      <c r="F5229" t="s">
        <v>12</v>
      </c>
      <c r="G5229" t="str">
        <f t="shared" si="81"/>
        <v>4/5 bubbles</v>
      </c>
      <c r="H5229" t="s">
        <v>2631</v>
      </c>
      <c r="K5229" t="s">
        <v>9</v>
      </c>
      <c r="L5229" t="s">
        <v>152</v>
      </c>
    </row>
    <row r="5230" spans="1:12">
      <c r="A5230" t="s">
        <v>2630</v>
      </c>
      <c r="B5230" t="s">
        <v>4255</v>
      </c>
      <c r="C5230" t="s">
        <v>4328</v>
      </c>
      <c r="E5230" t="s">
        <v>5701</v>
      </c>
      <c r="F5230" t="s">
        <v>12</v>
      </c>
      <c r="G5230" t="str">
        <f t="shared" si="81"/>
        <v>4/5 bubbles</v>
      </c>
      <c r="H5230" t="s">
        <v>2631</v>
      </c>
      <c r="K5230" t="s">
        <v>9</v>
      </c>
      <c r="L5230" t="s">
        <v>6979</v>
      </c>
    </row>
    <row r="5231" spans="1:12">
      <c r="A5231" t="s">
        <v>2630</v>
      </c>
      <c r="B5231" t="s">
        <v>4255</v>
      </c>
      <c r="C5231" t="s">
        <v>4328</v>
      </c>
      <c r="E5231" t="s">
        <v>5701</v>
      </c>
      <c r="F5231" t="s">
        <v>12</v>
      </c>
      <c r="G5231" t="str">
        <f t="shared" si="81"/>
        <v>4/5 bubbles</v>
      </c>
      <c r="H5231" t="s">
        <v>2631</v>
      </c>
      <c r="K5231" t="s">
        <v>9</v>
      </c>
      <c r="L5231" t="s">
        <v>6973</v>
      </c>
    </row>
    <row r="5232" spans="1:12">
      <c r="A5232" t="s">
        <v>2850</v>
      </c>
      <c r="B5232" t="s">
        <v>4241</v>
      </c>
      <c r="C5232" t="s">
        <v>4688</v>
      </c>
      <c r="E5232" t="s">
        <v>5841</v>
      </c>
      <c r="F5232" t="s">
        <v>12</v>
      </c>
      <c r="G5232" t="str">
        <f t="shared" si="81"/>
        <v>4/5 bubbles</v>
      </c>
      <c r="H5232" t="s">
        <v>763</v>
      </c>
      <c r="K5232" t="s">
        <v>9</v>
      </c>
      <c r="L5232" t="s">
        <v>6731</v>
      </c>
    </row>
    <row r="5233" spans="1:12">
      <c r="A5233" t="s">
        <v>2850</v>
      </c>
      <c r="B5233" t="s">
        <v>4241</v>
      </c>
      <c r="C5233" t="s">
        <v>4688</v>
      </c>
      <c r="E5233" t="s">
        <v>5841</v>
      </c>
      <c r="F5233" t="s">
        <v>12</v>
      </c>
      <c r="G5233" t="str">
        <f t="shared" si="81"/>
        <v>4/5 bubbles</v>
      </c>
      <c r="H5233" t="s">
        <v>763</v>
      </c>
      <c r="K5233" t="s">
        <v>9</v>
      </c>
      <c r="L5233" t="s">
        <v>6983</v>
      </c>
    </row>
    <row r="5234" spans="1:12">
      <c r="A5234" t="s">
        <v>2850</v>
      </c>
      <c r="B5234" t="s">
        <v>4241</v>
      </c>
      <c r="C5234" t="s">
        <v>4688</v>
      </c>
      <c r="E5234" t="s">
        <v>5841</v>
      </c>
      <c r="F5234" t="s">
        <v>12</v>
      </c>
      <c r="G5234" t="str">
        <f t="shared" si="81"/>
        <v>4/5 bubbles</v>
      </c>
      <c r="H5234" t="s">
        <v>763</v>
      </c>
      <c r="K5234" t="s">
        <v>9</v>
      </c>
      <c r="L5234" t="s">
        <v>6973</v>
      </c>
    </row>
    <row r="5235" spans="1:12">
      <c r="A5235" t="s">
        <v>2851</v>
      </c>
      <c r="B5235" t="s">
        <v>4132</v>
      </c>
      <c r="C5235" t="s">
        <v>4321</v>
      </c>
      <c r="E5235" t="s">
        <v>5842</v>
      </c>
      <c r="F5235" t="s">
        <v>7</v>
      </c>
      <c r="G5235" t="str">
        <f t="shared" si="81"/>
        <v>4.5/5 bubbles</v>
      </c>
      <c r="H5235" t="s">
        <v>1775</v>
      </c>
      <c r="K5235" t="s">
        <v>9</v>
      </c>
      <c r="L5235" t="s">
        <v>868</v>
      </c>
    </row>
    <row r="5236" spans="1:12">
      <c r="A5236" t="s">
        <v>2851</v>
      </c>
      <c r="B5236" t="s">
        <v>4132</v>
      </c>
      <c r="C5236" t="s">
        <v>4321</v>
      </c>
      <c r="E5236" t="s">
        <v>5842</v>
      </c>
      <c r="F5236" t="s">
        <v>7</v>
      </c>
      <c r="G5236" t="str">
        <f t="shared" si="81"/>
        <v>4.5/5 bubbles</v>
      </c>
      <c r="H5236" t="s">
        <v>1775</v>
      </c>
      <c r="K5236" t="s">
        <v>9</v>
      </c>
      <c r="L5236" t="s">
        <v>6975</v>
      </c>
    </row>
    <row r="5237" spans="1:12">
      <c r="A5237" t="s">
        <v>2851</v>
      </c>
      <c r="B5237" t="s">
        <v>4132</v>
      </c>
      <c r="C5237" t="s">
        <v>4321</v>
      </c>
      <c r="E5237" t="s">
        <v>5842</v>
      </c>
      <c r="F5237" t="s">
        <v>7</v>
      </c>
      <c r="G5237" t="str">
        <f t="shared" si="81"/>
        <v>4.5/5 bubbles</v>
      </c>
      <c r="H5237" t="s">
        <v>1775</v>
      </c>
      <c r="K5237" t="s">
        <v>9</v>
      </c>
      <c r="L5237" t="s">
        <v>6995</v>
      </c>
    </row>
    <row r="5238" spans="1:12">
      <c r="A5238" t="s">
        <v>2853</v>
      </c>
      <c r="B5238" t="s">
        <v>4140</v>
      </c>
      <c r="C5238" t="s">
        <v>4328</v>
      </c>
      <c r="E5238" t="s">
        <v>5843</v>
      </c>
      <c r="F5238" t="s">
        <v>7</v>
      </c>
      <c r="G5238" t="str">
        <f t="shared" si="81"/>
        <v>4.5/5 bubbles</v>
      </c>
      <c r="H5238" t="s">
        <v>1263</v>
      </c>
      <c r="K5238" t="s">
        <v>9</v>
      </c>
      <c r="L5238" t="s">
        <v>868</v>
      </c>
    </row>
    <row r="5239" spans="1:12">
      <c r="A5239" t="s">
        <v>2853</v>
      </c>
      <c r="B5239" t="s">
        <v>4140</v>
      </c>
      <c r="C5239" t="s">
        <v>4328</v>
      </c>
      <c r="E5239" t="s">
        <v>5843</v>
      </c>
      <c r="F5239" t="s">
        <v>7</v>
      </c>
      <c r="G5239" t="str">
        <f t="shared" si="81"/>
        <v>4.5/5 bubbles</v>
      </c>
      <c r="H5239" t="s">
        <v>1263</v>
      </c>
      <c r="K5239" t="s">
        <v>9</v>
      </c>
      <c r="L5239" t="s">
        <v>6973</v>
      </c>
    </row>
    <row r="5240" spans="1:12">
      <c r="A5240" t="s">
        <v>2853</v>
      </c>
      <c r="B5240" t="s">
        <v>4140</v>
      </c>
      <c r="C5240" t="s">
        <v>4328</v>
      </c>
      <c r="E5240" t="s">
        <v>5843</v>
      </c>
      <c r="F5240" t="s">
        <v>7</v>
      </c>
      <c r="G5240" t="str">
        <f t="shared" si="81"/>
        <v>4.5/5 bubbles</v>
      </c>
      <c r="H5240" t="s">
        <v>1263</v>
      </c>
      <c r="K5240" t="s">
        <v>9</v>
      </c>
      <c r="L5240" t="s">
        <v>6974</v>
      </c>
    </row>
    <row r="5241" spans="1:12">
      <c r="A5241" t="s">
        <v>2854</v>
      </c>
      <c r="B5241" t="s">
        <v>4183</v>
      </c>
      <c r="C5241" t="s">
        <v>4321</v>
      </c>
      <c r="E5241" t="s">
        <v>5844</v>
      </c>
      <c r="F5241" t="s">
        <v>12</v>
      </c>
      <c r="G5241" t="str">
        <f t="shared" si="81"/>
        <v>4/5 bubbles</v>
      </c>
      <c r="H5241" t="s">
        <v>1747</v>
      </c>
      <c r="K5241" t="s">
        <v>9</v>
      </c>
      <c r="L5241" t="s">
        <v>1961</v>
      </c>
    </row>
    <row r="5242" spans="1:12">
      <c r="A5242" t="s">
        <v>2854</v>
      </c>
      <c r="B5242" t="s">
        <v>4183</v>
      </c>
      <c r="C5242" t="s">
        <v>4321</v>
      </c>
      <c r="E5242" t="s">
        <v>5844</v>
      </c>
      <c r="F5242" t="s">
        <v>12</v>
      </c>
      <c r="G5242" t="str">
        <f t="shared" si="81"/>
        <v>4/5 bubbles</v>
      </c>
      <c r="H5242" t="s">
        <v>1747</v>
      </c>
      <c r="K5242" t="s">
        <v>9</v>
      </c>
      <c r="L5242" t="s">
        <v>6998</v>
      </c>
    </row>
    <row r="5243" spans="1:12">
      <c r="A5243" t="s">
        <v>2854</v>
      </c>
      <c r="B5243" t="s">
        <v>4183</v>
      </c>
      <c r="C5243" t="s">
        <v>4321</v>
      </c>
      <c r="E5243" t="s">
        <v>5844</v>
      </c>
      <c r="F5243" t="s">
        <v>12</v>
      </c>
      <c r="G5243" t="str">
        <f t="shared" si="81"/>
        <v>4/5 bubbles</v>
      </c>
      <c r="H5243" t="s">
        <v>1747</v>
      </c>
      <c r="K5243" t="s">
        <v>9</v>
      </c>
      <c r="L5243" t="s">
        <v>7035</v>
      </c>
    </row>
    <row r="5244" spans="1:12">
      <c r="A5244" t="s">
        <v>2856</v>
      </c>
      <c r="B5244" t="s">
        <v>4159</v>
      </c>
      <c r="C5244" t="s">
        <v>4325</v>
      </c>
      <c r="E5244" t="s">
        <v>5845</v>
      </c>
      <c r="F5244" t="s">
        <v>7</v>
      </c>
      <c r="G5244" t="str">
        <f t="shared" si="81"/>
        <v>4.5/5 bubbles</v>
      </c>
      <c r="H5244" t="s">
        <v>855</v>
      </c>
      <c r="K5244" t="s">
        <v>9</v>
      </c>
      <c r="L5244" t="s">
        <v>146</v>
      </c>
    </row>
    <row r="5245" spans="1:12">
      <c r="A5245" t="s">
        <v>2856</v>
      </c>
      <c r="B5245" t="s">
        <v>4159</v>
      </c>
      <c r="C5245" t="s">
        <v>4325</v>
      </c>
      <c r="E5245" t="s">
        <v>5845</v>
      </c>
      <c r="F5245" t="s">
        <v>7</v>
      </c>
      <c r="G5245" t="str">
        <f t="shared" si="81"/>
        <v>4.5/5 bubbles</v>
      </c>
      <c r="H5245" t="s">
        <v>855</v>
      </c>
      <c r="K5245" t="s">
        <v>9</v>
      </c>
      <c r="L5245" t="s">
        <v>7001</v>
      </c>
    </row>
    <row r="5246" spans="1:12">
      <c r="A5246" t="s">
        <v>2856</v>
      </c>
      <c r="B5246" t="s">
        <v>4159</v>
      </c>
      <c r="C5246" t="s">
        <v>4325</v>
      </c>
      <c r="E5246" t="s">
        <v>5845</v>
      </c>
      <c r="F5246" t="s">
        <v>7</v>
      </c>
      <c r="G5246" t="str">
        <f t="shared" si="81"/>
        <v>4.5/5 bubbles</v>
      </c>
      <c r="H5246" t="s">
        <v>855</v>
      </c>
      <c r="K5246" t="s">
        <v>9</v>
      </c>
      <c r="L5246" t="s">
        <v>6988</v>
      </c>
    </row>
    <row r="5247" spans="1:12">
      <c r="A5247" t="s">
        <v>2857</v>
      </c>
      <c r="B5247" t="s">
        <v>4182</v>
      </c>
      <c r="C5247" t="s">
        <v>4323</v>
      </c>
      <c r="E5247" t="s">
        <v>5846</v>
      </c>
      <c r="F5247" t="s">
        <v>12</v>
      </c>
      <c r="G5247" t="str">
        <f t="shared" si="81"/>
        <v>4/5 bubbles</v>
      </c>
      <c r="H5247" t="s">
        <v>542</v>
      </c>
      <c r="K5247" t="s">
        <v>136</v>
      </c>
      <c r="L5247" t="s">
        <v>6737</v>
      </c>
    </row>
    <row r="5248" spans="1:12">
      <c r="A5248" t="s">
        <v>2857</v>
      </c>
      <c r="B5248" t="s">
        <v>4182</v>
      </c>
      <c r="C5248" t="s">
        <v>4323</v>
      </c>
      <c r="E5248" t="s">
        <v>5846</v>
      </c>
      <c r="F5248" t="s">
        <v>12</v>
      </c>
      <c r="G5248" t="str">
        <f t="shared" si="81"/>
        <v>4/5 bubbles</v>
      </c>
      <c r="H5248" t="s">
        <v>542</v>
      </c>
      <c r="K5248" t="s">
        <v>136</v>
      </c>
      <c r="L5248" t="s">
        <v>7006</v>
      </c>
    </row>
    <row r="5249" spans="1:12">
      <c r="A5249" t="s">
        <v>2857</v>
      </c>
      <c r="B5249" t="s">
        <v>4182</v>
      </c>
      <c r="C5249" t="s">
        <v>4323</v>
      </c>
      <c r="E5249" t="s">
        <v>5846</v>
      </c>
      <c r="F5249" t="s">
        <v>12</v>
      </c>
      <c r="G5249" t="str">
        <f t="shared" si="81"/>
        <v>4/5 bubbles</v>
      </c>
      <c r="H5249" t="s">
        <v>542</v>
      </c>
      <c r="K5249" t="s">
        <v>136</v>
      </c>
      <c r="L5249" t="s">
        <v>7003</v>
      </c>
    </row>
    <row r="5250" spans="1:12">
      <c r="A5250" t="s">
        <v>2859</v>
      </c>
      <c r="B5250" t="s">
        <v>4192</v>
      </c>
      <c r="C5250" t="s">
        <v>4328</v>
      </c>
      <c r="E5250" t="s">
        <v>5847</v>
      </c>
      <c r="F5250" t="s">
        <v>7</v>
      </c>
      <c r="G5250" t="str">
        <f t="shared" ref="G5250:G5313" si="82">SUBSTITUTE(SUBSTITUTE(F5250, " of ", "/"), "Stars", "")</f>
        <v>4.5/5 bubbles</v>
      </c>
      <c r="H5250" t="s">
        <v>219</v>
      </c>
      <c r="K5250" t="s">
        <v>9</v>
      </c>
      <c r="L5250" t="s">
        <v>868</v>
      </c>
    </row>
    <row r="5251" spans="1:12">
      <c r="A5251" t="s">
        <v>2860</v>
      </c>
      <c r="B5251" t="s">
        <v>4140</v>
      </c>
      <c r="C5251" t="s">
        <v>4328</v>
      </c>
      <c r="E5251" t="s">
        <v>5848</v>
      </c>
      <c r="F5251" t="s">
        <v>7</v>
      </c>
      <c r="G5251" t="str">
        <f t="shared" si="82"/>
        <v>4.5/5 bubbles</v>
      </c>
      <c r="H5251" t="s">
        <v>596</v>
      </c>
      <c r="K5251" t="s">
        <v>9</v>
      </c>
      <c r="L5251" t="s">
        <v>868</v>
      </c>
    </row>
    <row r="5252" spans="1:12">
      <c r="A5252" t="s">
        <v>2860</v>
      </c>
      <c r="B5252" t="s">
        <v>4140</v>
      </c>
      <c r="C5252" t="s">
        <v>4328</v>
      </c>
      <c r="E5252" t="s">
        <v>5848</v>
      </c>
      <c r="F5252" t="s">
        <v>7</v>
      </c>
      <c r="G5252" t="str">
        <f t="shared" si="82"/>
        <v>4.5/5 bubbles</v>
      </c>
      <c r="H5252" t="s">
        <v>596</v>
      </c>
      <c r="K5252" t="s">
        <v>9</v>
      </c>
      <c r="L5252" t="s">
        <v>6981</v>
      </c>
    </row>
    <row r="5253" spans="1:12">
      <c r="A5253" t="s">
        <v>2860</v>
      </c>
      <c r="B5253" t="s">
        <v>4140</v>
      </c>
      <c r="C5253" t="s">
        <v>4328</v>
      </c>
      <c r="E5253" t="s">
        <v>5848</v>
      </c>
      <c r="F5253" t="s">
        <v>7</v>
      </c>
      <c r="G5253" t="str">
        <f t="shared" si="82"/>
        <v>4.5/5 bubbles</v>
      </c>
      <c r="H5253" t="s">
        <v>596</v>
      </c>
      <c r="K5253" t="s">
        <v>9</v>
      </c>
      <c r="L5253" t="s">
        <v>6973</v>
      </c>
    </row>
    <row r="5254" spans="1:12">
      <c r="A5254" t="s">
        <v>2861</v>
      </c>
      <c r="B5254" t="s">
        <v>4152</v>
      </c>
      <c r="C5254" t="s">
        <v>4323</v>
      </c>
      <c r="E5254">
        <v>10011</v>
      </c>
      <c r="F5254" t="s">
        <v>7</v>
      </c>
      <c r="G5254" t="str">
        <f t="shared" si="82"/>
        <v>4.5/5 bubbles</v>
      </c>
      <c r="H5254" t="s">
        <v>151</v>
      </c>
      <c r="K5254" t="s">
        <v>9</v>
      </c>
      <c r="L5254" t="s">
        <v>6733</v>
      </c>
    </row>
    <row r="5255" spans="1:12">
      <c r="A5255" t="s">
        <v>2861</v>
      </c>
      <c r="B5255" t="s">
        <v>4152</v>
      </c>
      <c r="C5255" t="s">
        <v>4323</v>
      </c>
      <c r="E5255">
        <v>10011</v>
      </c>
      <c r="F5255" t="s">
        <v>7</v>
      </c>
      <c r="G5255" t="str">
        <f t="shared" si="82"/>
        <v>4.5/5 bubbles</v>
      </c>
      <c r="H5255" t="s">
        <v>151</v>
      </c>
      <c r="K5255" t="s">
        <v>9</v>
      </c>
      <c r="L5255" t="s">
        <v>7008</v>
      </c>
    </row>
    <row r="5256" spans="1:12">
      <c r="A5256" t="s">
        <v>2861</v>
      </c>
      <c r="B5256" t="s">
        <v>4152</v>
      </c>
      <c r="C5256" t="s">
        <v>4323</v>
      </c>
      <c r="E5256">
        <v>10011</v>
      </c>
      <c r="F5256" t="s">
        <v>7</v>
      </c>
      <c r="G5256" t="str">
        <f t="shared" si="82"/>
        <v>4.5/5 bubbles</v>
      </c>
      <c r="H5256" t="s">
        <v>151</v>
      </c>
      <c r="K5256" t="s">
        <v>9</v>
      </c>
      <c r="L5256" t="s">
        <v>6988</v>
      </c>
    </row>
    <row r="5257" spans="1:12">
      <c r="A5257" t="s">
        <v>2863</v>
      </c>
      <c r="B5257" t="s">
        <v>4147</v>
      </c>
      <c r="C5257" t="s">
        <v>4325</v>
      </c>
      <c r="E5257" t="s">
        <v>5849</v>
      </c>
      <c r="F5257" t="s">
        <v>7</v>
      </c>
      <c r="G5257" t="str">
        <f t="shared" si="82"/>
        <v>4.5/5 bubbles</v>
      </c>
      <c r="H5257" t="s">
        <v>1849</v>
      </c>
      <c r="K5257" t="s">
        <v>136</v>
      </c>
      <c r="L5257" t="s">
        <v>868</v>
      </c>
    </row>
    <row r="5258" spans="1:12">
      <c r="A5258" t="s">
        <v>2863</v>
      </c>
      <c r="B5258" t="s">
        <v>4147</v>
      </c>
      <c r="C5258" t="s">
        <v>4325</v>
      </c>
      <c r="E5258" t="s">
        <v>5849</v>
      </c>
      <c r="F5258" t="s">
        <v>7</v>
      </c>
      <c r="G5258" t="str">
        <f t="shared" si="82"/>
        <v>4.5/5 bubbles</v>
      </c>
      <c r="H5258" t="s">
        <v>1849</v>
      </c>
      <c r="K5258" t="s">
        <v>136</v>
      </c>
      <c r="L5258" t="s">
        <v>6981</v>
      </c>
    </row>
    <row r="5259" spans="1:12">
      <c r="A5259" t="s">
        <v>2864</v>
      </c>
      <c r="B5259" t="s">
        <v>4152</v>
      </c>
      <c r="C5259" t="s">
        <v>4323</v>
      </c>
      <c r="E5259" t="s">
        <v>5850</v>
      </c>
      <c r="F5259" t="s">
        <v>7</v>
      </c>
      <c r="G5259" t="str">
        <f t="shared" si="82"/>
        <v>4.5/5 bubbles</v>
      </c>
      <c r="H5259" t="s">
        <v>2865</v>
      </c>
      <c r="K5259" t="s">
        <v>9</v>
      </c>
      <c r="L5259" t="s">
        <v>152</v>
      </c>
    </row>
    <row r="5260" spans="1:12">
      <c r="A5260" t="s">
        <v>2864</v>
      </c>
      <c r="B5260" t="s">
        <v>4152</v>
      </c>
      <c r="C5260" t="s">
        <v>4323</v>
      </c>
      <c r="E5260" t="s">
        <v>5850</v>
      </c>
      <c r="F5260" t="s">
        <v>7</v>
      </c>
      <c r="G5260" t="str">
        <f t="shared" si="82"/>
        <v>4.5/5 bubbles</v>
      </c>
      <c r="H5260" t="s">
        <v>2865</v>
      </c>
      <c r="K5260" t="s">
        <v>9</v>
      </c>
      <c r="L5260" t="s">
        <v>6973</v>
      </c>
    </row>
    <row r="5261" spans="1:12">
      <c r="A5261" t="s">
        <v>2864</v>
      </c>
      <c r="B5261" t="s">
        <v>4152</v>
      </c>
      <c r="C5261" t="s">
        <v>4323</v>
      </c>
      <c r="E5261" t="s">
        <v>5850</v>
      </c>
      <c r="F5261" t="s">
        <v>7</v>
      </c>
      <c r="G5261" t="str">
        <f t="shared" si="82"/>
        <v>4.5/5 bubbles</v>
      </c>
      <c r="H5261" t="s">
        <v>2865</v>
      </c>
      <c r="K5261" t="s">
        <v>9</v>
      </c>
      <c r="L5261" t="s">
        <v>6974</v>
      </c>
    </row>
    <row r="5262" spans="1:12">
      <c r="A5262" t="s">
        <v>2866</v>
      </c>
      <c r="B5262" t="s">
        <v>4177</v>
      </c>
      <c r="C5262" t="s">
        <v>4328</v>
      </c>
      <c r="E5262" t="s">
        <v>5851</v>
      </c>
      <c r="F5262" t="s">
        <v>7</v>
      </c>
      <c r="G5262" t="str">
        <f t="shared" si="82"/>
        <v>4.5/5 bubbles</v>
      </c>
      <c r="H5262" t="s">
        <v>272</v>
      </c>
      <c r="K5262" t="s">
        <v>9</v>
      </c>
      <c r="L5262" t="s">
        <v>146</v>
      </c>
    </row>
    <row r="5263" spans="1:12">
      <c r="A5263" t="s">
        <v>2866</v>
      </c>
      <c r="B5263" t="s">
        <v>4177</v>
      </c>
      <c r="C5263" t="s">
        <v>4328</v>
      </c>
      <c r="E5263" t="s">
        <v>5851</v>
      </c>
      <c r="F5263" t="s">
        <v>7</v>
      </c>
      <c r="G5263" t="str">
        <f t="shared" si="82"/>
        <v>4.5/5 bubbles</v>
      </c>
      <c r="H5263" t="s">
        <v>272</v>
      </c>
      <c r="K5263" t="s">
        <v>9</v>
      </c>
      <c r="L5263" t="s">
        <v>6973</v>
      </c>
    </row>
    <row r="5264" spans="1:12">
      <c r="A5264" t="s">
        <v>2866</v>
      </c>
      <c r="B5264" t="s">
        <v>4177</v>
      </c>
      <c r="C5264" t="s">
        <v>4328</v>
      </c>
      <c r="E5264" t="s">
        <v>5851</v>
      </c>
      <c r="F5264" t="s">
        <v>7</v>
      </c>
      <c r="G5264" t="str">
        <f t="shared" si="82"/>
        <v>4.5/5 bubbles</v>
      </c>
      <c r="H5264" t="s">
        <v>272</v>
      </c>
      <c r="K5264" t="s">
        <v>9</v>
      </c>
      <c r="L5264" t="s">
        <v>6974</v>
      </c>
    </row>
    <row r="5265" spans="1:12">
      <c r="A5265" t="s">
        <v>2241</v>
      </c>
      <c r="B5265" t="s">
        <v>4149</v>
      </c>
      <c r="C5265" t="s">
        <v>4319</v>
      </c>
      <c r="E5265" t="s">
        <v>5852</v>
      </c>
      <c r="F5265" t="s">
        <v>7</v>
      </c>
      <c r="G5265" t="str">
        <f t="shared" si="82"/>
        <v>4.5/5 bubbles</v>
      </c>
      <c r="H5265" t="s">
        <v>818</v>
      </c>
      <c r="K5265" t="s">
        <v>9</v>
      </c>
      <c r="L5265" t="s">
        <v>152</v>
      </c>
    </row>
    <row r="5266" spans="1:12">
      <c r="A5266" t="s">
        <v>2241</v>
      </c>
      <c r="B5266" t="s">
        <v>4149</v>
      </c>
      <c r="C5266" t="s">
        <v>4319</v>
      </c>
      <c r="E5266" t="s">
        <v>5852</v>
      </c>
      <c r="F5266" t="s">
        <v>7</v>
      </c>
      <c r="G5266" t="str">
        <f t="shared" si="82"/>
        <v>4.5/5 bubbles</v>
      </c>
      <c r="H5266" t="s">
        <v>818</v>
      </c>
      <c r="K5266" t="s">
        <v>9</v>
      </c>
      <c r="L5266" t="s">
        <v>7017</v>
      </c>
    </row>
    <row r="5267" spans="1:12">
      <c r="A5267" t="s">
        <v>2241</v>
      </c>
      <c r="B5267" t="s">
        <v>4149</v>
      </c>
      <c r="C5267" t="s">
        <v>4319</v>
      </c>
      <c r="E5267" t="s">
        <v>5852</v>
      </c>
      <c r="F5267" t="s">
        <v>7</v>
      </c>
      <c r="G5267" t="str">
        <f t="shared" si="82"/>
        <v>4.5/5 bubbles</v>
      </c>
      <c r="H5267" t="s">
        <v>818</v>
      </c>
      <c r="K5267" t="s">
        <v>9</v>
      </c>
      <c r="L5267" t="s">
        <v>6978</v>
      </c>
    </row>
    <row r="5268" spans="1:12">
      <c r="A5268" t="s">
        <v>2867</v>
      </c>
      <c r="B5268" t="s">
        <v>4157</v>
      </c>
      <c r="C5268" t="s">
        <v>4323</v>
      </c>
      <c r="F5268" t="s">
        <v>12</v>
      </c>
      <c r="G5268" t="str">
        <f t="shared" si="82"/>
        <v>4/5 bubbles</v>
      </c>
      <c r="H5268" t="s">
        <v>414</v>
      </c>
      <c r="K5268" t="s">
        <v>9</v>
      </c>
      <c r="L5268" t="s">
        <v>868</v>
      </c>
    </row>
    <row r="5269" spans="1:12">
      <c r="A5269" t="s">
        <v>2867</v>
      </c>
      <c r="B5269" t="s">
        <v>4157</v>
      </c>
      <c r="C5269" t="s">
        <v>4323</v>
      </c>
      <c r="F5269" t="s">
        <v>12</v>
      </c>
      <c r="G5269" t="str">
        <f t="shared" si="82"/>
        <v>4/5 bubbles</v>
      </c>
      <c r="H5269" t="s">
        <v>414</v>
      </c>
      <c r="K5269" t="s">
        <v>9</v>
      </c>
      <c r="L5269" t="s">
        <v>6981</v>
      </c>
    </row>
    <row r="5270" spans="1:12">
      <c r="A5270" t="s">
        <v>2867</v>
      </c>
      <c r="B5270" t="s">
        <v>4157</v>
      </c>
      <c r="C5270" t="s">
        <v>4323</v>
      </c>
      <c r="F5270" t="s">
        <v>12</v>
      </c>
      <c r="G5270" t="str">
        <f t="shared" si="82"/>
        <v>4/5 bubbles</v>
      </c>
      <c r="H5270" t="s">
        <v>414</v>
      </c>
      <c r="K5270" t="s">
        <v>9</v>
      </c>
      <c r="L5270" t="s">
        <v>6973</v>
      </c>
    </row>
    <row r="5271" spans="1:12">
      <c r="A5271" t="s">
        <v>2868</v>
      </c>
      <c r="B5271" t="s">
        <v>4172</v>
      </c>
      <c r="C5271" t="s">
        <v>4328</v>
      </c>
      <c r="E5271" t="s">
        <v>5853</v>
      </c>
      <c r="F5271" t="s">
        <v>7</v>
      </c>
      <c r="G5271" t="str">
        <f t="shared" si="82"/>
        <v>4.5/5 bubbles</v>
      </c>
      <c r="H5271" t="s">
        <v>1611</v>
      </c>
      <c r="K5271" t="s">
        <v>9</v>
      </c>
      <c r="L5271" t="s">
        <v>152</v>
      </c>
    </row>
    <row r="5272" spans="1:12">
      <c r="A5272" t="s">
        <v>2868</v>
      </c>
      <c r="B5272" t="s">
        <v>4172</v>
      </c>
      <c r="C5272" t="s">
        <v>4328</v>
      </c>
      <c r="E5272" t="s">
        <v>5853</v>
      </c>
      <c r="F5272" t="s">
        <v>7</v>
      </c>
      <c r="G5272" t="str">
        <f t="shared" si="82"/>
        <v>4.5/5 bubbles</v>
      </c>
      <c r="H5272" t="s">
        <v>1611</v>
      </c>
      <c r="K5272" t="s">
        <v>9</v>
      </c>
      <c r="L5272" t="s">
        <v>6977</v>
      </c>
    </row>
    <row r="5273" spans="1:12">
      <c r="A5273" t="s">
        <v>2868</v>
      </c>
      <c r="B5273" t="s">
        <v>4172</v>
      </c>
      <c r="C5273" t="s">
        <v>4328</v>
      </c>
      <c r="E5273" t="s">
        <v>5853</v>
      </c>
      <c r="F5273" t="s">
        <v>7</v>
      </c>
      <c r="G5273" t="str">
        <f t="shared" si="82"/>
        <v>4.5/5 bubbles</v>
      </c>
      <c r="H5273" t="s">
        <v>1611</v>
      </c>
      <c r="K5273" t="s">
        <v>9</v>
      </c>
      <c r="L5273" t="s">
        <v>7003</v>
      </c>
    </row>
    <row r="5274" spans="1:12">
      <c r="A5274" t="s">
        <v>2869</v>
      </c>
      <c r="B5274" t="s">
        <v>4163</v>
      </c>
      <c r="C5274" t="s">
        <v>4319</v>
      </c>
      <c r="E5274">
        <v>92648</v>
      </c>
      <c r="F5274" t="s">
        <v>7</v>
      </c>
      <c r="G5274" t="str">
        <f t="shared" si="82"/>
        <v>4.5/5 bubbles</v>
      </c>
      <c r="H5274" t="s">
        <v>445</v>
      </c>
      <c r="K5274" t="s">
        <v>9</v>
      </c>
      <c r="L5274" t="s">
        <v>6775</v>
      </c>
    </row>
    <row r="5275" spans="1:12">
      <c r="A5275" t="s">
        <v>2869</v>
      </c>
      <c r="B5275" t="s">
        <v>4163</v>
      </c>
      <c r="C5275" t="s">
        <v>4319</v>
      </c>
      <c r="E5275">
        <v>92648</v>
      </c>
      <c r="F5275" t="s">
        <v>7</v>
      </c>
      <c r="G5275" t="str">
        <f t="shared" si="82"/>
        <v>4.5/5 bubbles</v>
      </c>
      <c r="H5275" t="s">
        <v>445</v>
      </c>
      <c r="K5275" t="s">
        <v>9</v>
      </c>
      <c r="L5275" t="s">
        <v>6978</v>
      </c>
    </row>
    <row r="5276" spans="1:12">
      <c r="A5276" t="s">
        <v>2869</v>
      </c>
      <c r="B5276" t="s">
        <v>4163</v>
      </c>
      <c r="C5276" t="s">
        <v>4319</v>
      </c>
      <c r="E5276">
        <v>92648</v>
      </c>
      <c r="F5276" t="s">
        <v>7</v>
      </c>
      <c r="G5276" t="str">
        <f t="shared" si="82"/>
        <v>4.5/5 bubbles</v>
      </c>
      <c r="H5276" t="s">
        <v>445</v>
      </c>
      <c r="K5276" t="s">
        <v>9</v>
      </c>
      <c r="L5276" t="s">
        <v>6979</v>
      </c>
    </row>
    <row r="5277" spans="1:12">
      <c r="A5277" t="s">
        <v>2871</v>
      </c>
      <c r="B5277" t="s">
        <v>4183</v>
      </c>
      <c r="C5277" t="s">
        <v>4321</v>
      </c>
      <c r="E5277" t="s">
        <v>5854</v>
      </c>
      <c r="F5277" t="s">
        <v>7</v>
      </c>
      <c r="G5277" t="str">
        <f t="shared" si="82"/>
        <v>4.5/5 bubbles</v>
      </c>
      <c r="H5277" t="s">
        <v>1520</v>
      </c>
      <c r="K5277" t="s">
        <v>136</v>
      </c>
      <c r="L5277" t="s">
        <v>868</v>
      </c>
    </row>
    <row r="5278" spans="1:12">
      <c r="A5278" t="s">
        <v>2871</v>
      </c>
      <c r="B5278" t="s">
        <v>4183</v>
      </c>
      <c r="C5278" t="s">
        <v>4321</v>
      </c>
      <c r="E5278" t="s">
        <v>5854</v>
      </c>
      <c r="F5278" t="s">
        <v>7</v>
      </c>
      <c r="G5278" t="str">
        <f t="shared" si="82"/>
        <v>4.5/5 bubbles</v>
      </c>
      <c r="H5278" t="s">
        <v>1520</v>
      </c>
      <c r="K5278" t="s">
        <v>136</v>
      </c>
      <c r="L5278" t="s">
        <v>6981</v>
      </c>
    </row>
    <row r="5279" spans="1:12">
      <c r="A5279" t="s">
        <v>2871</v>
      </c>
      <c r="B5279" t="s">
        <v>4183</v>
      </c>
      <c r="C5279" t="s">
        <v>4321</v>
      </c>
      <c r="E5279" t="s">
        <v>5854</v>
      </c>
      <c r="F5279" t="s">
        <v>7</v>
      </c>
      <c r="G5279" t="str">
        <f t="shared" si="82"/>
        <v>4.5/5 bubbles</v>
      </c>
      <c r="H5279" t="s">
        <v>1520</v>
      </c>
      <c r="K5279" t="s">
        <v>136</v>
      </c>
      <c r="L5279" t="s">
        <v>6975</v>
      </c>
    </row>
    <row r="5280" spans="1:12">
      <c r="A5280" t="s">
        <v>2522</v>
      </c>
      <c r="B5280" t="s">
        <v>4183</v>
      </c>
      <c r="C5280" t="s">
        <v>4321</v>
      </c>
      <c r="E5280" t="s">
        <v>5637</v>
      </c>
      <c r="F5280" t="s">
        <v>12</v>
      </c>
      <c r="G5280" t="str">
        <f t="shared" si="82"/>
        <v>4/5 bubbles</v>
      </c>
      <c r="H5280" t="s">
        <v>560</v>
      </c>
      <c r="K5280" t="s">
        <v>9</v>
      </c>
      <c r="L5280" t="s">
        <v>152</v>
      </c>
    </row>
    <row r="5281" spans="1:12">
      <c r="A5281" t="s">
        <v>2522</v>
      </c>
      <c r="B5281" t="s">
        <v>4183</v>
      </c>
      <c r="C5281" t="s">
        <v>4321</v>
      </c>
      <c r="E5281" t="s">
        <v>5637</v>
      </c>
      <c r="F5281" t="s">
        <v>12</v>
      </c>
      <c r="G5281" t="str">
        <f t="shared" si="82"/>
        <v>4/5 bubbles</v>
      </c>
      <c r="H5281" t="s">
        <v>560</v>
      </c>
      <c r="K5281" t="s">
        <v>9</v>
      </c>
      <c r="L5281" t="s">
        <v>6978</v>
      </c>
    </row>
    <row r="5282" spans="1:12">
      <c r="A5282" t="s">
        <v>2522</v>
      </c>
      <c r="B5282" t="s">
        <v>4183</v>
      </c>
      <c r="C5282" t="s">
        <v>4321</v>
      </c>
      <c r="E5282" t="s">
        <v>5637</v>
      </c>
      <c r="F5282" t="s">
        <v>12</v>
      </c>
      <c r="G5282" t="str">
        <f t="shared" si="82"/>
        <v>4/5 bubbles</v>
      </c>
      <c r="H5282" t="s">
        <v>560</v>
      </c>
      <c r="K5282" t="s">
        <v>9</v>
      </c>
      <c r="L5282" t="s">
        <v>6985</v>
      </c>
    </row>
    <row r="5283" spans="1:12">
      <c r="A5283" t="s">
        <v>2873</v>
      </c>
      <c r="B5283" t="s">
        <v>4183</v>
      </c>
      <c r="C5283" t="s">
        <v>4321</v>
      </c>
      <c r="E5283" t="s">
        <v>5855</v>
      </c>
      <c r="F5283" t="s">
        <v>7</v>
      </c>
      <c r="G5283" t="str">
        <f t="shared" si="82"/>
        <v>4.5/5 bubbles</v>
      </c>
      <c r="H5283" t="s">
        <v>1872</v>
      </c>
      <c r="K5283" t="s">
        <v>9</v>
      </c>
      <c r="L5283" t="s">
        <v>6776</v>
      </c>
    </row>
    <row r="5284" spans="1:12">
      <c r="A5284" t="s">
        <v>2873</v>
      </c>
      <c r="B5284" t="s">
        <v>4183</v>
      </c>
      <c r="C5284" t="s">
        <v>4321</v>
      </c>
      <c r="E5284" t="s">
        <v>5855</v>
      </c>
      <c r="F5284" t="s">
        <v>7</v>
      </c>
      <c r="G5284" t="str">
        <f t="shared" si="82"/>
        <v>4.5/5 bubbles</v>
      </c>
      <c r="H5284" t="s">
        <v>1872</v>
      </c>
      <c r="K5284" t="s">
        <v>9</v>
      </c>
      <c r="L5284" t="s">
        <v>7027</v>
      </c>
    </row>
    <row r="5285" spans="1:12">
      <c r="A5285" t="s">
        <v>2873</v>
      </c>
      <c r="B5285" t="s">
        <v>4183</v>
      </c>
      <c r="C5285" t="s">
        <v>4321</v>
      </c>
      <c r="E5285" t="s">
        <v>5855</v>
      </c>
      <c r="F5285" t="s">
        <v>7</v>
      </c>
      <c r="G5285" t="str">
        <f t="shared" si="82"/>
        <v>4.5/5 bubbles</v>
      </c>
      <c r="H5285" t="s">
        <v>1872</v>
      </c>
      <c r="K5285" t="s">
        <v>9</v>
      </c>
      <c r="L5285" t="s">
        <v>7012</v>
      </c>
    </row>
    <row r="5286" spans="1:12">
      <c r="A5286" t="s">
        <v>2595</v>
      </c>
      <c r="B5286" t="s">
        <v>4199</v>
      </c>
      <c r="C5286" t="s">
        <v>4321</v>
      </c>
      <c r="E5286" t="s">
        <v>5856</v>
      </c>
      <c r="F5286" t="s">
        <v>12</v>
      </c>
      <c r="G5286" t="str">
        <f t="shared" si="82"/>
        <v>4/5 bubbles</v>
      </c>
      <c r="H5286" t="s">
        <v>1560</v>
      </c>
      <c r="K5286" t="s">
        <v>9</v>
      </c>
      <c r="L5286" t="s">
        <v>152</v>
      </c>
    </row>
    <row r="5287" spans="1:12">
      <c r="A5287" t="s">
        <v>2595</v>
      </c>
      <c r="B5287" t="s">
        <v>4199</v>
      </c>
      <c r="C5287" t="s">
        <v>4321</v>
      </c>
      <c r="E5287" t="s">
        <v>5856</v>
      </c>
      <c r="F5287" t="s">
        <v>12</v>
      </c>
      <c r="G5287" t="str">
        <f t="shared" si="82"/>
        <v>4/5 bubbles</v>
      </c>
      <c r="H5287" t="s">
        <v>1560</v>
      </c>
      <c r="K5287" t="s">
        <v>9</v>
      </c>
      <c r="L5287" t="s">
        <v>6978</v>
      </c>
    </row>
    <row r="5288" spans="1:12">
      <c r="A5288" t="s">
        <v>2595</v>
      </c>
      <c r="B5288" t="s">
        <v>4199</v>
      </c>
      <c r="C5288" t="s">
        <v>4321</v>
      </c>
      <c r="E5288" t="s">
        <v>5856</v>
      </c>
      <c r="F5288" t="s">
        <v>12</v>
      </c>
      <c r="G5288" t="str">
        <f t="shared" si="82"/>
        <v>4/5 bubbles</v>
      </c>
      <c r="H5288" t="s">
        <v>1560</v>
      </c>
      <c r="K5288" t="s">
        <v>9</v>
      </c>
      <c r="L5288" t="s">
        <v>6979</v>
      </c>
    </row>
    <row r="5289" spans="1:12">
      <c r="A5289" t="s">
        <v>1441</v>
      </c>
      <c r="B5289" t="s">
        <v>4159</v>
      </c>
      <c r="C5289" t="s">
        <v>4325</v>
      </c>
      <c r="E5289" t="s">
        <v>5857</v>
      </c>
      <c r="F5289" t="s">
        <v>7</v>
      </c>
      <c r="G5289" t="str">
        <f t="shared" si="82"/>
        <v>4.5/5 bubbles</v>
      </c>
      <c r="H5289" t="s">
        <v>2151</v>
      </c>
      <c r="K5289" t="s">
        <v>38</v>
      </c>
      <c r="L5289" t="s">
        <v>1961</v>
      </c>
    </row>
    <row r="5290" spans="1:12">
      <c r="A5290" t="s">
        <v>1441</v>
      </c>
      <c r="B5290" t="s">
        <v>4159</v>
      </c>
      <c r="C5290" t="s">
        <v>4325</v>
      </c>
      <c r="E5290" t="s">
        <v>5857</v>
      </c>
      <c r="F5290" t="s">
        <v>7</v>
      </c>
      <c r="G5290" t="str">
        <f t="shared" si="82"/>
        <v>4.5/5 bubbles</v>
      </c>
      <c r="H5290" t="s">
        <v>2151</v>
      </c>
      <c r="K5290" t="s">
        <v>38</v>
      </c>
      <c r="L5290" t="s">
        <v>7012</v>
      </c>
    </row>
    <row r="5291" spans="1:12">
      <c r="A5291" t="s">
        <v>1441</v>
      </c>
      <c r="B5291" t="s">
        <v>4159</v>
      </c>
      <c r="C5291" t="s">
        <v>4325</v>
      </c>
      <c r="E5291" t="s">
        <v>5857</v>
      </c>
      <c r="F5291" t="s">
        <v>7</v>
      </c>
      <c r="G5291" t="str">
        <f t="shared" si="82"/>
        <v>4.5/5 bubbles</v>
      </c>
      <c r="H5291" t="s">
        <v>2151</v>
      </c>
      <c r="K5291" t="s">
        <v>38</v>
      </c>
      <c r="L5291" t="s">
        <v>6973</v>
      </c>
    </row>
    <row r="5292" spans="1:12">
      <c r="A5292" t="s">
        <v>2875</v>
      </c>
      <c r="B5292" t="s">
        <v>4158</v>
      </c>
      <c r="C5292" t="s">
        <v>4319</v>
      </c>
      <c r="E5292" t="s">
        <v>5858</v>
      </c>
      <c r="F5292" t="s">
        <v>7</v>
      </c>
      <c r="G5292" t="str">
        <f t="shared" si="82"/>
        <v>4.5/5 bubbles</v>
      </c>
      <c r="H5292" t="s">
        <v>1911</v>
      </c>
      <c r="K5292" t="s">
        <v>9</v>
      </c>
      <c r="L5292" t="s">
        <v>152</v>
      </c>
    </row>
    <row r="5293" spans="1:12">
      <c r="A5293" t="s">
        <v>2875</v>
      </c>
      <c r="B5293" t="s">
        <v>4158</v>
      </c>
      <c r="C5293" t="s">
        <v>4319</v>
      </c>
      <c r="E5293" t="s">
        <v>5858</v>
      </c>
      <c r="F5293" t="s">
        <v>7</v>
      </c>
      <c r="G5293" t="str">
        <f t="shared" si="82"/>
        <v>4.5/5 bubbles</v>
      </c>
      <c r="H5293" t="s">
        <v>1911</v>
      </c>
      <c r="K5293" t="s">
        <v>9</v>
      </c>
      <c r="L5293" t="s">
        <v>6987</v>
      </c>
    </row>
    <row r="5294" spans="1:12">
      <c r="A5294" t="s">
        <v>2875</v>
      </c>
      <c r="B5294" t="s">
        <v>4158</v>
      </c>
      <c r="C5294" t="s">
        <v>4319</v>
      </c>
      <c r="E5294" t="s">
        <v>5858</v>
      </c>
      <c r="F5294" t="s">
        <v>7</v>
      </c>
      <c r="G5294" t="str">
        <f t="shared" si="82"/>
        <v>4.5/5 bubbles</v>
      </c>
      <c r="H5294" t="s">
        <v>1911</v>
      </c>
      <c r="K5294" t="s">
        <v>9</v>
      </c>
      <c r="L5294" t="s">
        <v>6976</v>
      </c>
    </row>
    <row r="5295" spans="1:12">
      <c r="A5295" t="s">
        <v>2876</v>
      </c>
      <c r="B5295" t="s">
        <v>4175</v>
      </c>
      <c r="C5295" t="s">
        <v>4321</v>
      </c>
      <c r="E5295" t="s">
        <v>5859</v>
      </c>
      <c r="F5295" t="s">
        <v>7</v>
      </c>
      <c r="G5295" t="str">
        <f t="shared" si="82"/>
        <v>4.5/5 bubbles</v>
      </c>
      <c r="H5295" t="s">
        <v>482</v>
      </c>
      <c r="K5295" t="s">
        <v>9</v>
      </c>
      <c r="L5295" t="s">
        <v>6731</v>
      </c>
    </row>
    <row r="5296" spans="1:12">
      <c r="A5296" t="s">
        <v>2876</v>
      </c>
      <c r="B5296" t="s">
        <v>4175</v>
      </c>
      <c r="C5296" t="s">
        <v>4321</v>
      </c>
      <c r="E5296" t="s">
        <v>5859</v>
      </c>
      <c r="F5296" t="s">
        <v>7</v>
      </c>
      <c r="G5296" t="str">
        <f t="shared" si="82"/>
        <v>4.5/5 bubbles</v>
      </c>
      <c r="H5296" t="s">
        <v>482</v>
      </c>
      <c r="K5296" t="s">
        <v>9</v>
      </c>
      <c r="L5296" t="s">
        <v>7029</v>
      </c>
    </row>
    <row r="5297" spans="1:12">
      <c r="A5297" t="s">
        <v>2876</v>
      </c>
      <c r="B5297" t="s">
        <v>4175</v>
      </c>
      <c r="C5297" t="s">
        <v>4321</v>
      </c>
      <c r="E5297" t="s">
        <v>5859</v>
      </c>
      <c r="F5297" t="s">
        <v>7</v>
      </c>
      <c r="G5297" t="str">
        <f t="shared" si="82"/>
        <v>4.5/5 bubbles</v>
      </c>
      <c r="H5297" t="s">
        <v>482</v>
      </c>
      <c r="K5297" t="s">
        <v>9</v>
      </c>
      <c r="L5297" t="s">
        <v>7014</v>
      </c>
    </row>
    <row r="5298" spans="1:12">
      <c r="A5298" t="s">
        <v>2877</v>
      </c>
      <c r="B5298" t="s">
        <v>4120</v>
      </c>
      <c r="C5298" t="s">
        <v>4319</v>
      </c>
      <c r="E5298">
        <v>94123</v>
      </c>
      <c r="F5298" t="s">
        <v>7</v>
      </c>
      <c r="G5298" t="str">
        <f t="shared" si="82"/>
        <v>4.5/5 bubbles</v>
      </c>
      <c r="H5298" t="s">
        <v>880</v>
      </c>
      <c r="K5298" t="s">
        <v>136</v>
      </c>
      <c r="L5298" t="s">
        <v>3752</v>
      </c>
    </row>
    <row r="5299" spans="1:12">
      <c r="A5299" t="s">
        <v>2877</v>
      </c>
      <c r="B5299" t="s">
        <v>4120</v>
      </c>
      <c r="C5299" t="s">
        <v>4319</v>
      </c>
      <c r="E5299">
        <v>94123</v>
      </c>
      <c r="F5299" t="s">
        <v>7</v>
      </c>
      <c r="G5299" t="str">
        <f t="shared" si="82"/>
        <v>4.5/5 bubbles</v>
      </c>
      <c r="H5299" t="s">
        <v>880</v>
      </c>
      <c r="K5299" t="s">
        <v>136</v>
      </c>
      <c r="L5299" t="s">
        <v>7003</v>
      </c>
    </row>
    <row r="5300" spans="1:12">
      <c r="A5300" t="s">
        <v>2877</v>
      </c>
      <c r="B5300" t="s">
        <v>4120</v>
      </c>
      <c r="C5300" t="s">
        <v>4319</v>
      </c>
      <c r="E5300">
        <v>94123</v>
      </c>
      <c r="F5300" t="s">
        <v>7</v>
      </c>
      <c r="G5300" t="str">
        <f t="shared" si="82"/>
        <v>4.5/5 bubbles</v>
      </c>
      <c r="H5300" t="s">
        <v>880</v>
      </c>
      <c r="K5300" t="s">
        <v>136</v>
      </c>
      <c r="L5300" t="s">
        <v>6973</v>
      </c>
    </row>
    <row r="5301" spans="1:12">
      <c r="A5301" t="s">
        <v>1956</v>
      </c>
      <c r="B5301" t="s">
        <v>4208</v>
      </c>
      <c r="C5301" t="s">
        <v>4323</v>
      </c>
      <c r="E5301" t="s">
        <v>5283</v>
      </c>
      <c r="F5301" t="s">
        <v>7</v>
      </c>
      <c r="G5301" t="str">
        <f t="shared" si="82"/>
        <v>4.5/5 bubbles</v>
      </c>
      <c r="H5301" t="s">
        <v>1957</v>
      </c>
      <c r="K5301" t="s">
        <v>9</v>
      </c>
      <c r="L5301" t="s">
        <v>391</v>
      </c>
    </row>
    <row r="5302" spans="1:12">
      <c r="A5302" t="s">
        <v>1956</v>
      </c>
      <c r="B5302" t="s">
        <v>4208</v>
      </c>
      <c r="C5302" t="s">
        <v>4323</v>
      </c>
      <c r="E5302" t="s">
        <v>5283</v>
      </c>
      <c r="F5302" t="s">
        <v>7</v>
      </c>
      <c r="G5302" t="str">
        <f t="shared" si="82"/>
        <v>4.5/5 bubbles</v>
      </c>
      <c r="H5302" t="s">
        <v>1957</v>
      </c>
      <c r="K5302" t="s">
        <v>9</v>
      </c>
      <c r="L5302" t="s">
        <v>7000</v>
      </c>
    </row>
    <row r="5303" spans="1:12">
      <c r="A5303" t="s">
        <v>1956</v>
      </c>
      <c r="B5303" t="s">
        <v>4208</v>
      </c>
      <c r="C5303" t="s">
        <v>4323</v>
      </c>
      <c r="E5303" t="s">
        <v>5283</v>
      </c>
      <c r="F5303" t="s">
        <v>7</v>
      </c>
      <c r="G5303" t="str">
        <f t="shared" si="82"/>
        <v>4.5/5 bubbles</v>
      </c>
      <c r="H5303" t="s">
        <v>1957</v>
      </c>
      <c r="K5303" t="s">
        <v>9</v>
      </c>
      <c r="L5303" t="s">
        <v>6983</v>
      </c>
    </row>
    <row r="5304" spans="1:12">
      <c r="A5304" t="s">
        <v>2879</v>
      </c>
      <c r="B5304" t="s">
        <v>4168</v>
      </c>
      <c r="C5304" t="s">
        <v>4328</v>
      </c>
      <c r="E5304" t="s">
        <v>5860</v>
      </c>
      <c r="F5304" t="s">
        <v>7</v>
      </c>
      <c r="G5304" t="str">
        <f t="shared" si="82"/>
        <v>4.5/5 bubbles</v>
      </c>
      <c r="H5304" t="s">
        <v>2415</v>
      </c>
      <c r="K5304" t="s">
        <v>9</v>
      </c>
      <c r="L5304" t="s">
        <v>6740</v>
      </c>
    </row>
    <row r="5305" spans="1:12">
      <c r="A5305" t="s">
        <v>2879</v>
      </c>
      <c r="B5305" t="s">
        <v>4168</v>
      </c>
      <c r="C5305" t="s">
        <v>4328</v>
      </c>
      <c r="E5305" t="s">
        <v>5860</v>
      </c>
      <c r="F5305" t="s">
        <v>7</v>
      </c>
      <c r="G5305" t="str">
        <f t="shared" si="82"/>
        <v>4.5/5 bubbles</v>
      </c>
      <c r="H5305" t="s">
        <v>2415</v>
      </c>
      <c r="K5305" t="s">
        <v>9</v>
      </c>
      <c r="L5305" t="s">
        <v>7004</v>
      </c>
    </row>
    <row r="5306" spans="1:12">
      <c r="A5306" t="s">
        <v>2879</v>
      </c>
      <c r="B5306" t="s">
        <v>4168</v>
      </c>
      <c r="C5306" t="s">
        <v>4328</v>
      </c>
      <c r="E5306" t="s">
        <v>5860</v>
      </c>
      <c r="F5306" t="s">
        <v>7</v>
      </c>
      <c r="G5306" t="str">
        <f t="shared" si="82"/>
        <v>4.5/5 bubbles</v>
      </c>
      <c r="H5306" t="s">
        <v>2415</v>
      </c>
      <c r="K5306" t="s">
        <v>9</v>
      </c>
      <c r="L5306" t="s">
        <v>6973</v>
      </c>
    </row>
    <row r="5307" spans="1:12">
      <c r="A5307" t="s">
        <v>2880</v>
      </c>
      <c r="B5307" t="s">
        <v>4154</v>
      </c>
      <c r="C5307" t="s">
        <v>4325</v>
      </c>
      <c r="E5307" t="s">
        <v>5861</v>
      </c>
      <c r="F5307" t="s">
        <v>7</v>
      </c>
      <c r="G5307" t="str">
        <f t="shared" si="82"/>
        <v>4.5/5 bubbles</v>
      </c>
      <c r="H5307" t="s">
        <v>2881</v>
      </c>
      <c r="K5307" t="s">
        <v>38</v>
      </c>
      <c r="L5307" t="s">
        <v>152</v>
      </c>
    </row>
    <row r="5308" spans="1:12">
      <c r="A5308" t="s">
        <v>2880</v>
      </c>
      <c r="B5308" t="s">
        <v>4154</v>
      </c>
      <c r="C5308" t="s">
        <v>4325</v>
      </c>
      <c r="E5308" t="s">
        <v>5861</v>
      </c>
      <c r="F5308" t="s">
        <v>7</v>
      </c>
      <c r="G5308" t="str">
        <f t="shared" si="82"/>
        <v>4.5/5 bubbles</v>
      </c>
      <c r="H5308" t="s">
        <v>2881</v>
      </c>
      <c r="K5308" t="s">
        <v>38</v>
      </c>
      <c r="L5308" t="s">
        <v>6982</v>
      </c>
    </row>
    <row r="5309" spans="1:12">
      <c r="A5309" t="s">
        <v>2880</v>
      </c>
      <c r="B5309" t="s">
        <v>4154</v>
      </c>
      <c r="C5309" t="s">
        <v>4325</v>
      </c>
      <c r="E5309" t="s">
        <v>5861</v>
      </c>
      <c r="F5309" t="s">
        <v>7</v>
      </c>
      <c r="G5309" t="str">
        <f t="shared" si="82"/>
        <v>4.5/5 bubbles</v>
      </c>
      <c r="H5309" t="s">
        <v>2881</v>
      </c>
      <c r="K5309" t="s">
        <v>38</v>
      </c>
      <c r="L5309" t="s">
        <v>6973</v>
      </c>
    </row>
    <row r="5310" spans="1:12">
      <c r="A5310" t="s">
        <v>2882</v>
      </c>
      <c r="B5310" t="s">
        <v>4151</v>
      </c>
      <c r="C5310" t="s">
        <v>4319</v>
      </c>
      <c r="E5310" t="s">
        <v>5862</v>
      </c>
      <c r="F5310" t="s">
        <v>7</v>
      </c>
      <c r="G5310" t="str">
        <f t="shared" si="82"/>
        <v>4.5/5 bubbles</v>
      </c>
      <c r="H5310" t="s">
        <v>263</v>
      </c>
      <c r="K5310" t="s">
        <v>9</v>
      </c>
      <c r="L5310" t="s">
        <v>868</v>
      </c>
    </row>
    <row r="5311" spans="1:12">
      <c r="A5311" t="s">
        <v>2882</v>
      </c>
      <c r="B5311" t="s">
        <v>4151</v>
      </c>
      <c r="C5311" t="s">
        <v>4319</v>
      </c>
      <c r="E5311" t="s">
        <v>5862</v>
      </c>
      <c r="F5311" t="s">
        <v>7</v>
      </c>
      <c r="G5311" t="str">
        <f t="shared" si="82"/>
        <v>4.5/5 bubbles</v>
      </c>
      <c r="H5311" t="s">
        <v>263</v>
      </c>
      <c r="K5311" t="s">
        <v>9</v>
      </c>
      <c r="L5311" t="s">
        <v>6983</v>
      </c>
    </row>
    <row r="5312" spans="1:12">
      <c r="A5312" t="s">
        <v>2882</v>
      </c>
      <c r="B5312" t="s">
        <v>4151</v>
      </c>
      <c r="C5312" t="s">
        <v>4319</v>
      </c>
      <c r="E5312" t="s">
        <v>5862</v>
      </c>
      <c r="F5312" t="s">
        <v>7</v>
      </c>
      <c r="G5312" t="str">
        <f t="shared" si="82"/>
        <v>4.5/5 bubbles</v>
      </c>
      <c r="H5312" t="s">
        <v>263</v>
      </c>
      <c r="K5312" t="s">
        <v>9</v>
      </c>
      <c r="L5312" t="s">
        <v>7002</v>
      </c>
    </row>
    <row r="5313" spans="1:12">
      <c r="A5313" t="s">
        <v>2884</v>
      </c>
      <c r="B5313" t="s">
        <v>4183</v>
      </c>
      <c r="C5313" t="s">
        <v>4321</v>
      </c>
      <c r="E5313" t="s">
        <v>4515</v>
      </c>
      <c r="F5313" t="s">
        <v>7</v>
      </c>
      <c r="G5313" t="str">
        <f t="shared" si="82"/>
        <v>4.5/5 bubbles</v>
      </c>
      <c r="H5313" t="s">
        <v>479</v>
      </c>
      <c r="K5313" t="s">
        <v>9</v>
      </c>
      <c r="L5313" t="s">
        <v>391</v>
      </c>
    </row>
    <row r="5314" spans="1:12">
      <c r="A5314" t="s">
        <v>2884</v>
      </c>
      <c r="B5314" t="s">
        <v>4183</v>
      </c>
      <c r="C5314" t="s">
        <v>4321</v>
      </c>
      <c r="E5314" t="s">
        <v>4515</v>
      </c>
      <c r="F5314" t="s">
        <v>7</v>
      </c>
      <c r="G5314" t="str">
        <f t="shared" ref="G5314:G5377" si="83">SUBSTITUTE(SUBSTITUTE(F5314, " of ", "/"), "Stars", "")</f>
        <v>4.5/5 bubbles</v>
      </c>
      <c r="H5314" t="s">
        <v>479</v>
      </c>
      <c r="K5314" t="s">
        <v>9</v>
      </c>
      <c r="L5314" t="s">
        <v>6997</v>
      </c>
    </row>
    <row r="5315" spans="1:12">
      <c r="A5315" t="s">
        <v>2884</v>
      </c>
      <c r="B5315" t="s">
        <v>4183</v>
      </c>
      <c r="C5315" t="s">
        <v>4321</v>
      </c>
      <c r="E5315" t="s">
        <v>4515</v>
      </c>
      <c r="F5315" t="s">
        <v>7</v>
      </c>
      <c r="G5315" t="str">
        <f t="shared" si="83"/>
        <v>4.5/5 bubbles</v>
      </c>
      <c r="H5315" t="s">
        <v>479</v>
      </c>
      <c r="K5315" t="s">
        <v>9</v>
      </c>
      <c r="L5315" t="s">
        <v>7035</v>
      </c>
    </row>
    <row r="5316" spans="1:12">
      <c r="A5316" t="s">
        <v>2452</v>
      </c>
      <c r="B5316" t="s">
        <v>4130</v>
      </c>
      <c r="C5316" t="s">
        <v>4328</v>
      </c>
      <c r="E5316" t="s">
        <v>5863</v>
      </c>
      <c r="F5316" t="s">
        <v>7</v>
      </c>
      <c r="G5316" t="str">
        <f t="shared" si="83"/>
        <v>4.5/5 bubbles</v>
      </c>
      <c r="H5316" t="s">
        <v>416</v>
      </c>
      <c r="K5316" t="s">
        <v>9</v>
      </c>
      <c r="L5316" t="s">
        <v>6740</v>
      </c>
    </row>
    <row r="5317" spans="1:12">
      <c r="A5317" t="s">
        <v>2452</v>
      </c>
      <c r="B5317" t="s">
        <v>4130</v>
      </c>
      <c r="C5317" t="s">
        <v>4328</v>
      </c>
      <c r="E5317" t="s">
        <v>5863</v>
      </c>
      <c r="F5317" t="s">
        <v>7</v>
      </c>
      <c r="G5317" t="str">
        <f t="shared" si="83"/>
        <v>4.5/5 bubbles</v>
      </c>
      <c r="H5317" t="s">
        <v>416</v>
      </c>
      <c r="K5317" t="s">
        <v>9</v>
      </c>
      <c r="L5317" t="s">
        <v>7004</v>
      </c>
    </row>
    <row r="5318" spans="1:12">
      <c r="A5318" t="s">
        <v>2452</v>
      </c>
      <c r="B5318" t="s">
        <v>4130</v>
      </c>
      <c r="C5318" t="s">
        <v>4328</v>
      </c>
      <c r="E5318" t="s">
        <v>5863</v>
      </c>
      <c r="F5318" t="s">
        <v>7</v>
      </c>
      <c r="G5318" t="str">
        <f t="shared" si="83"/>
        <v>4.5/5 bubbles</v>
      </c>
      <c r="H5318" t="s">
        <v>416</v>
      </c>
      <c r="K5318" t="s">
        <v>9</v>
      </c>
      <c r="L5318" t="s">
        <v>6973</v>
      </c>
    </row>
    <row r="5319" spans="1:12">
      <c r="A5319" t="s">
        <v>2885</v>
      </c>
      <c r="B5319" t="s">
        <v>4152</v>
      </c>
      <c r="C5319" t="s">
        <v>4323</v>
      </c>
      <c r="E5319" t="s">
        <v>5864</v>
      </c>
      <c r="F5319" t="s">
        <v>7</v>
      </c>
      <c r="G5319" t="str">
        <f t="shared" si="83"/>
        <v>4.5/5 bubbles</v>
      </c>
      <c r="H5319" t="s">
        <v>2886</v>
      </c>
      <c r="K5319" t="s">
        <v>38</v>
      </c>
      <c r="L5319" t="s">
        <v>152</v>
      </c>
    </row>
    <row r="5320" spans="1:12">
      <c r="A5320" t="s">
        <v>2885</v>
      </c>
      <c r="B5320" t="s">
        <v>4152</v>
      </c>
      <c r="C5320" t="s">
        <v>4323</v>
      </c>
      <c r="E5320" t="s">
        <v>5864</v>
      </c>
      <c r="F5320" t="s">
        <v>7</v>
      </c>
      <c r="G5320" t="str">
        <f t="shared" si="83"/>
        <v>4.5/5 bubbles</v>
      </c>
      <c r="H5320" t="s">
        <v>2886</v>
      </c>
      <c r="K5320" t="s">
        <v>38</v>
      </c>
      <c r="L5320" t="s">
        <v>6982</v>
      </c>
    </row>
    <row r="5321" spans="1:12">
      <c r="A5321" t="s">
        <v>2885</v>
      </c>
      <c r="B5321" t="s">
        <v>4152</v>
      </c>
      <c r="C5321" t="s">
        <v>4323</v>
      </c>
      <c r="E5321" t="s">
        <v>5864</v>
      </c>
      <c r="F5321" t="s">
        <v>7</v>
      </c>
      <c r="G5321" t="str">
        <f t="shared" si="83"/>
        <v>4.5/5 bubbles</v>
      </c>
      <c r="H5321" t="s">
        <v>2886</v>
      </c>
      <c r="K5321" t="s">
        <v>38</v>
      </c>
      <c r="L5321" t="s">
        <v>6985</v>
      </c>
    </row>
    <row r="5322" spans="1:12">
      <c r="A5322" t="s">
        <v>1892</v>
      </c>
      <c r="B5322" t="s">
        <v>4152</v>
      </c>
      <c r="C5322" t="s">
        <v>4323</v>
      </c>
      <c r="E5322" t="s">
        <v>5247</v>
      </c>
      <c r="F5322" t="s">
        <v>7</v>
      </c>
      <c r="G5322" t="str">
        <f t="shared" si="83"/>
        <v>4.5/5 bubbles</v>
      </c>
      <c r="H5322" t="s">
        <v>1893</v>
      </c>
      <c r="K5322" t="s">
        <v>9</v>
      </c>
      <c r="L5322" t="s">
        <v>6739</v>
      </c>
    </row>
    <row r="5323" spans="1:12">
      <c r="A5323" t="s">
        <v>1892</v>
      </c>
      <c r="B5323" t="s">
        <v>4152</v>
      </c>
      <c r="C5323" t="s">
        <v>4323</v>
      </c>
      <c r="E5323" t="s">
        <v>5247</v>
      </c>
      <c r="F5323" t="s">
        <v>7</v>
      </c>
      <c r="G5323" t="str">
        <f t="shared" si="83"/>
        <v>4.5/5 bubbles</v>
      </c>
      <c r="H5323" t="s">
        <v>1893</v>
      </c>
      <c r="K5323" t="s">
        <v>9</v>
      </c>
      <c r="L5323" t="s">
        <v>6973</v>
      </c>
    </row>
    <row r="5324" spans="1:12">
      <c r="A5324" t="s">
        <v>1892</v>
      </c>
      <c r="B5324" t="s">
        <v>4152</v>
      </c>
      <c r="C5324" t="s">
        <v>4323</v>
      </c>
      <c r="E5324" t="s">
        <v>5247</v>
      </c>
      <c r="F5324" t="s">
        <v>7</v>
      </c>
      <c r="G5324" t="str">
        <f t="shared" si="83"/>
        <v>4.5/5 bubbles</v>
      </c>
      <c r="H5324" t="s">
        <v>1893</v>
      </c>
      <c r="K5324" t="s">
        <v>9</v>
      </c>
      <c r="L5324" t="s">
        <v>6974</v>
      </c>
    </row>
    <row r="5325" spans="1:12">
      <c r="A5325" t="s">
        <v>969</v>
      </c>
      <c r="B5325" t="s">
        <v>4152</v>
      </c>
      <c r="C5325" t="s">
        <v>4323</v>
      </c>
      <c r="E5325" t="s">
        <v>5865</v>
      </c>
      <c r="F5325" t="s">
        <v>7</v>
      </c>
      <c r="G5325" t="str">
        <f t="shared" si="83"/>
        <v>4.5/5 bubbles</v>
      </c>
      <c r="H5325" t="s">
        <v>2888</v>
      </c>
      <c r="K5325" t="s">
        <v>9</v>
      </c>
      <c r="L5325" t="s">
        <v>6740</v>
      </c>
    </row>
    <row r="5326" spans="1:12">
      <c r="A5326" t="s">
        <v>969</v>
      </c>
      <c r="B5326" t="s">
        <v>4152</v>
      </c>
      <c r="C5326" t="s">
        <v>4323</v>
      </c>
      <c r="E5326" t="s">
        <v>5865</v>
      </c>
      <c r="F5326" t="s">
        <v>7</v>
      </c>
      <c r="G5326" t="str">
        <f t="shared" si="83"/>
        <v>4.5/5 bubbles</v>
      </c>
      <c r="H5326" t="s">
        <v>2888</v>
      </c>
      <c r="K5326" t="s">
        <v>9</v>
      </c>
      <c r="L5326" t="s">
        <v>7004</v>
      </c>
    </row>
    <row r="5327" spans="1:12">
      <c r="A5327" t="s">
        <v>969</v>
      </c>
      <c r="B5327" t="s">
        <v>4152</v>
      </c>
      <c r="C5327" t="s">
        <v>4323</v>
      </c>
      <c r="E5327" t="s">
        <v>5865</v>
      </c>
      <c r="F5327" t="s">
        <v>7</v>
      </c>
      <c r="G5327" t="str">
        <f t="shared" si="83"/>
        <v>4.5/5 bubbles</v>
      </c>
      <c r="H5327" t="s">
        <v>2888</v>
      </c>
      <c r="K5327" t="s">
        <v>9</v>
      </c>
      <c r="L5327" t="s">
        <v>7013</v>
      </c>
    </row>
    <row r="5328" spans="1:12">
      <c r="A5328" t="s">
        <v>2889</v>
      </c>
      <c r="B5328" t="s">
        <v>4267</v>
      </c>
      <c r="C5328" t="s">
        <v>4688</v>
      </c>
      <c r="E5328" t="s">
        <v>5866</v>
      </c>
      <c r="F5328" t="s">
        <v>7</v>
      </c>
      <c r="G5328" t="str">
        <f t="shared" si="83"/>
        <v>4.5/5 bubbles</v>
      </c>
      <c r="H5328" t="s">
        <v>53</v>
      </c>
      <c r="K5328" t="s">
        <v>9</v>
      </c>
      <c r="L5328" t="s">
        <v>868</v>
      </c>
    </row>
    <row r="5329" spans="1:12">
      <c r="A5329" t="s">
        <v>2889</v>
      </c>
      <c r="B5329" t="s">
        <v>4267</v>
      </c>
      <c r="C5329" t="s">
        <v>4688</v>
      </c>
      <c r="E5329" t="s">
        <v>5866</v>
      </c>
      <c r="F5329" t="s">
        <v>7</v>
      </c>
      <c r="G5329" t="str">
        <f t="shared" si="83"/>
        <v>4.5/5 bubbles</v>
      </c>
      <c r="H5329" t="s">
        <v>53</v>
      </c>
      <c r="K5329" t="s">
        <v>9</v>
      </c>
      <c r="L5329" t="s">
        <v>6974</v>
      </c>
    </row>
    <row r="5330" spans="1:12">
      <c r="A5330" t="s">
        <v>2889</v>
      </c>
      <c r="B5330" t="s">
        <v>4267</v>
      </c>
      <c r="C5330" t="s">
        <v>4688</v>
      </c>
      <c r="E5330" t="s">
        <v>5866</v>
      </c>
      <c r="F5330" t="s">
        <v>7</v>
      </c>
      <c r="G5330" t="str">
        <f t="shared" si="83"/>
        <v>4.5/5 bubbles</v>
      </c>
      <c r="H5330" t="s">
        <v>53</v>
      </c>
      <c r="K5330" t="s">
        <v>9</v>
      </c>
      <c r="L5330" t="s">
        <v>6973</v>
      </c>
    </row>
    <row r="5331" spans="1:12">
      <c r="A5331" t="s">
        <v>2751</v>
      </c>
      <c r="B5331" t="s">
        <v>4193</v>
      </c>
      <c r="C5331" t="s">
        <v>4325</v>
      </c>
      <c r="E5331" t="s">
        <v>5867</v>
      </c>
      <c r="F5331" t="s">
        <v>12</v>
      </c>
      <c r="G5331" t="str">
        <f t="shared" si="83"/>
        <v>4/5 bubbles</v>
      </c>
      <c r="H5331" t="s">
        <v>147</v>
      </c>
      <c r="K5331" t="s">
        <v>9</v>
      </c>
      <c r="L5331" t="s">
        <v>152</v>
      </c>
    </row>
    <row r="5332" spans="1:12">
      <c r="A5332" t="s">
        <v>2751</v>
      </c>
      <c r="B5332" t="s">
        <v>4193</v>
      </c>
      <c r="C5332" t="s">
        <v>4325</v>
      </c>
      <c r="E5332" t="s">
        <v>5867</v>
      </c>
      <c r="F5332" t="s">
        <v>12</v>
      </c>
      <c r="G5332" t="str">
        <f t="shared" si="83"/>
        <v>4/5 bubbles</v>
      </c>
      <c r="H5332" t="s">
        <v>147</v>
      </c>
      <c r="K5332" t="s">
        <v>9</v>
      </c>
      <c r="L5332" t="s">
        <v>7016</v>
      </c>
    </row>
    <row r="5333" spans="1:12">
      <c r="A5333" t="s">
        <v>2751</v>
      </c>
      <c r="B5333" t="s">
        <v>4193</v>
      </c>
      <c r="C5333" t="s">
        <v>4325</v>
      </c>
      <c r="E5333" t="s">
        <v>5867</v>
      </c>
      <c r="F5333" t="s">
        <v>12</v>
      </c>
      <c r="G5333" t="str">
        <f t="shared" si="83"/>
        <v>4/5 bubbles</v>
      </c>
      <c r="H5333" t="s">
        <v>147</v>
      </c>
      <c r="K5333" t="s">
        <v>9</v>
      </c>
      <c r="L5333" t="s">
        <v>6973</v>
      </c>
    </row>
    <row r="5334" spans="1:12">
      <c r="A5334" t="s">
        <v>2890</v>
      </c>
      <c r="B5334" t="s">
        <v>4121</v>
      </c>
      <c r="C5334" t="s">
        <v>4321</v>
      </c>
      <c r="E5334" t="s">
        <v>5868</v>
      </c>
      <c r="F5334" t="s">
        <v>12</v>
      </c>
      <c r="G5334" t="str">
        <f t="shared" si="83"/>
        <v>4/5 bubbles</v>
      </c>
      <c r="H5334" t="s">
        <v>372</v>
      </c>
      <c r="K5334" t="s">
        <v>9</v>
      </c>
      <c r="L5334" t="s">
        <v>152</v>
      </c>
    </row>
    <row r="5335" spans="1:12">
      <c r="A5335" t="s">
        <v>2890</v>
      </c>
      <c r="B5335" t="s">
        <v>4121</v>
      </c>
      <c r="C5335" t="s">
        <v>4321</v>
      </c>
      <c r="E5335" t="s">
        <v>5868</v>
      </c>
      <c r="F5335" t="s">
        <v>12</v>
      </c>
      <c r="G5335" t="str">
        <f t="shared" si="83"/>
        <v>4/5 bubbles</v>
      </c>
      <c r="H5335" t="s">
        <v>372</v>
      </c>
      <c r="K5335" t="s">
        <v>9</v>
      </c>
      <c r="L5335" t="s">
        <v>6976</v>
      </c>
    </row>
    <row r="5336" spans="1:12">
      <c r="A5336" t="s">
        <v>2890</v>
      </c>
      <c r="B5336" t="s">
        <v>4121</v>
      </c>
      <c r="C5336" t="s">
        <v>4321</v>
      </c>
      <c r="E5336" t="s">
        <v>5868</v>
      </c>
      <c r="F5336" t="s">
        <v>12</v>
      </c>
      <c r="G5336" t="str">
        <f t="shared" si="83"/>
        <v>4/5 bubbles</v>
      </c>
      <c r="H5336" t="s">
        <v>372</v>
      </c>
      <c r="K5336" t="s">
        <v>9</v>
      </c>
      <c r="L5336" t="s">
        <v>6973</v>
      </c>
    </row>
    <row r="5337" spans="1:12">
      <c r="A5337" t="s">
        <v>2891</v>
      </c>
      <c r="B5337" t="s">
        <v>4302</v>
      </c>
      <c r="C5337" t="s">
        <v>4321</v>
      </c>
      <c r="E5337" t="s">
        <v>5869</v>
      </c>
      <c r="F5337" t="s">
        <v>7</v>
      </c>
      <c r="G5337" t="str">
        <f t="shared" si="83"/>
        <v>4.5/5 bubbles</v>
      </c>
      <c r="H5337" t="s">
        <v>552</v>
      </c>
      <c r="K5337" t="s">
        <v>9</v>
      </c>
      <c r="L5337" t="s">
        <v>868</v>
      </c>
    </row>
    <row r="5338" spans="1:12">
      <c r="A5338" t="s">
        <v>2891</v>
      </c>
      <c r="B5338" t="s">
        <v>4302</v>
      </c>
      <c r="C5338" t="s">
        <v>4321</v>
      </c>
      <c r="E5338" t="s">
        <v>5869</v>
      </c>
      <c r="F5338" t="s">
        <v>7</v>
      </c>
      <c r="G5338" t="str">
        <f t="shared" si="83"/>
        <v>4.5/5 bubbles</v>
      </c>
      <c r="H5338" t="s">
        <v>552</v>
      </c>
      <c r="K5338" t="s">
        <v>9</v>
      </c>
      <c r="L5338" t="s">
        <v>6981</v>
      </c>
    </row>
    <row r="5339" spans="1:12">
      <c r="A5339" t="s">
        <v>2891</v>
      </c>
      <c r="B5339" t="s">
        <v>4302</v>
      </c>
      <c r="C5339" t="s">
        <v>4321</v>
      </c>
      <c r="E5339" t="s">
        <v>5869</v>
      </c>
      <c r="F5339" t="s">
        <v>7</v>
      </c>
      <c r="G5339" t="str">
        <f t="shared" si="83"/>
        <v>4.5/5 bubbles</v>
      </c>
      <c r="H5339" t="s">
        <v>552</v>
      </c>
      <c r="K5339" t="s">
        <v>9</v>
      </c>
      <c r="L5339" t="s">
        <v>6973</v>
      </c>
    </row>
    <row r="5340" spans="1:12">
      <c r="A5340" t="s">
        <v>2892</v>
      </c>
      <c r="B5340" t="s">
        <v>4131</v>
      </c>
      <c r="C5340" t="s">
        <v>4323</v>
      </c>
      <c r="E5340" t="s">
        <v>5870</v>
      </c>
      <c r="F5340" t="s">
        <v>7</v>
      </c>
      <c r="G5340" t="str">
        <f t="shared" si="83"/>
        <v>4.5/5 bubbles</v>
      </c>
      <c r="H5340" t="s">
        <v>47</v>
      </c>
      <c r="K5340" t="s">
        <v>9</v>
      </c>
      <c r="L5340" t="s">
        <v>152</v>
      </c>
    </row>
    <row r="5341" spans="1:12">
      <c r="A5341" t="s">
        <v>2892</v>
      </c>
      <c r="B5341" t="s">
        <v>4131</v>
      </c>
      <c r="C5341" t="s">
        <v>4323</v>
      </c>
      <c r="E5341" t="s">
        <v>5870</v>
      </c>
      <c r="F5341" t="s">
        <v>7</v>
      </c>
      <c r="G5341" t="str">
        <f t="shared" si="83"/>
        <v>4.5/5 bubbles</v>
      </c>
      <c r="H5341" t="s">
        <v>47</v>
      </c>
      <c r="K5341" t="s">
        <v>9</v>
      </c>
      <c r="L5341" t="s">
        <v>7026</v>
      </c>
    </row>
    <row r="5342" spans="1:12">
      <c r="A5342" t="s">
        <v>2892</v>
      </c>
      <c r="B5342" t="s">
        <v>4131</v>
      </c>
      <c r="C5342" t="s">
        <v>4323</v>
      </c>
      <c r="E5342" t="s">
        <v>5870</v>
      </c>
      <c r="F5342" t="s">
        <v>7</v>
      </c>
      <c r="G5342" t="str">
        <f t="shared" si="83"/>
        <v>4.5/5 bubbles</v>
      </c>
      <c r="H5342" t="s">
        <v>47</v>
      </c>
      <c r="K5342" t="s">
        <v>9</v>
      </c>
      <c r="L5342" t="s">
        <v>6978</v>
      </c>
    </row>
    <row r="5343" spans="1:12">
      <c r="A5343" t="s">
        <v>242</v>
      </c>
      <c r="B5343" t="s">
        <v>4239</v>
      </c>
      <c r="C5343" t="s">
        <v>4321</v>
      </c>
      <c r="E5343" t="s">
        <v>5871</v>
      </c>
      <c r="F5343" t="s">
        <v>12</v>
      </c>
      <c r="G5343" t="str">
        <f t="shared" si="83"/>
        <v>4/5 bubbles</v>
      </c>
      <c r="H5343" t="s">
        <v>2893</v>
      </c>
      <c r="K5343" t="s">
        <v>9</v>
      </c>
      <c r="L5343" t="s">
        <v>152</v>
      </c>
    </row>
    <row r="5344" spans="1:12">
      <c r="A5344" t="s">
        <v>242</v>
      </c>
      <c r="B5344" t="s">
        <v>4239</v>
      </c>
      <c r="C5344" t="s">
        <v>4321</v>
      </c>
      <c r="E5344" t="s">
        <v>5871</v>
      </c>
      <c r="F5344" t="s">
        <v>12</v>
      </c>
      <c r="G5344" t="str">
        <f t="shared" si="83"/>
        <v>4/5 bubbles</v>
      </c>
      <c r="H5344" t="s">
        <v>2893</v>
      </c>
      <c r="K5344" t="s">
        <v>9</v>
      </c>
      <c r="L5344" t="s">
        <v>6973</v>
      </c>
    </row>
    <row r="5345" spans="1:12">
      <c r="A5345" t="s">
        <v>242</v>
      </c>
      <c r="B5345" t="s">
        <v>4239</v>
      </c>
      <c r="C5345" t="s">
        <v>4321</v>
      </c>
      <c r="E5345" t="s">
        <v>5871</v>
      </c>
      <c r="F5345" t="s">
        <v>12</v>
      </c>
      <c r="G5345" t="str">
        <f t="shared" si="83"/>
        <v>4/5 bubbles</v>
      </c>
      <c r="H5345" t="s">
        <v>2893</v>
      </c>
      <c r="K5345" t="s">
        <v>9</v>
      </c>
      <c r="L5345" t="s">
        <v>6974</v>
      </c>
    </row>
    <row r="5346" spans="1:12">
      <c r="A5346" t="s">
        <v>2894</v>
      </c>
      <c r="B5346" t="s">
        <v>4194</v>
      </c>
      <c r="C5346" t="s">
        <v>4325</v>
      </c>
      <c r="E5346">
        <v>78418</v>
      </c>
      <c r="F5346" t="s">
        <v>12</v>
      </c>
      <c r="G5346" t="str">
        <f t="shared" si="83"/>
        <v>4/5 bubbles</v>
      </c>
      <c r="H5346" t="s">
        <v>511</v>
      </c>
      <c r="K5346" t="s">
        <v>9</v>
      </c>
      <c r="L5346" t="s">
        <v>152</v>
      </c>
    </row>
    <row r="5347" spans="1:12">
      <c r="A5347" t="s">
        <v>2894</v>
      </c>
      <c r="B5347" t="s">
        <v>4194</v>
      </c>
      <c r="C5347" t="s">
        <v>4325</v>
      </c>
      <c r="E5347">
        <v>78418</v>
      </c>
      <c r="F5347" t="s">
        <v>12</v>
      </c>
      <c r="G5347" t="str">
        <f t="shared" si="83"/>
        <v>4/5 bubbles</v>
      </c>
      <c r="H5347" t="s">
        <v>511</v>
      </c>
      <c r="K5347" t="s">
        <v>9</v>
      </c>
      <c r="L5347" t="s">
        <v>6978</v>
      </c>
    </row>
    <row r="5348" spans="1:12">
      <c r="A5348" t="s">
        <v>2894</v>
      </c>
      <c r="B5348" t="s">
        <v>4194</v>
      </c>
      <c r="C5348" t="s">
        <v>4325</v>
      </c>
      <c r="E5348">
        <v>78418</v>
      </c>
      <c r="F5348" t="s">
        <v>12</v>
      </c>
      <c r="G5348" t="str">
        <f t="shared" si="83"/>
        <v>4/5 bubbles</v>
      </c>
      <c r="H5348" t="s">
        <v>511</v>
      </c>
      <c r="K5348" t="s">
        <v>9</v>
      </c>
      <c r="L5348" t="s">
        <v>6979</v>
      </c>
    </row>
    <row r="5349" spans="1:12">
      <c r="A5349" t="s">
        <v>2895</v>
      </c>
      <c r="B5349" t="s">
        <v>4134</v>
      </c>
      <c r="C5349" t="s">
        <v>4319</v>
      </c>
      <c r="E5349" t="s">
        <v>5872</v>
      </c>
      <c r="F5349" t="s">
        <v>12</v>
      </c>
      <c r="G5349" t="str">
        <f t="shared" si="83"/>
        <v>4/5 bubbles</v>
      </c>
      <c r="H5349" t="s">
        <v>1545</v>
      </c>
      <c r="K5349" t="s">
        <v>9</v>
      </c>
      <c r="L5349" t="s">
        <v>152</v>
      </c>
    </row>
    <row r="5350" spans="1:12">
      <c r="A5350" t="s">
        <v>2895</v>
      </c>
      <c r="B5350" t="s">
        <v>4134</v>
      </c>
      <c r="C5350" t="s">
        <v>4319</v>
      </c>
      <c r="E5350" t="s">
        <v>5872</v>
      </c>
      <c r="F5350" t="s">
        <v>12</v>
      </c>
      <c r="G5350" t="str">
        <f t="shared" si="83"/>
        <v>4/5 bubbles</v>
      </c>
      <c r="H5350" t="s">
        <v>1545</v>
      </c>
      <c r="K5350" t="s">
        <v>9</v>
      </c>
      <c r="L5350" t="s">
        <v>6973</v>
      </c>
    </row>
    <row r="5351" spans="1:12">
      <c r="A5351" t="s">
        <v>2896</v>
      </c>
      <c r="B5351" t="s">
        <v>4138</v>
      </c>
      <c r="C5351" t="s">
        <v>4325</v>
      </c>
      <c r="E5351" t="s">
        <v>5873</v>
      </c>
      <c r="F5351" t="s">
        <v>7</v>
      </c>
      <c r="G5351" t="str">
        <f t="shared" si="83"/>
        <v>4.5/5 bubbles</v>
      </c>
      <c r="H5351" t="s">
        <v>1286</v>
      </c>
      <c r="K5351" t="s">
        <v>38</v>
      </c>
      <c r="L5351" t="s">
        <v>1961</v>
      </c>
    </row>
    <row r="5352" spans="1:12">
      <c r="A5352" t="s">
        <v>2896</v>
      </c>
      <c r="B5352" t="s">
        <v>4138</v>
      </c>
      <c r="C5352" t="s">
        <v>4325</v>
      </c>
      <c r="E5352" t="s">
        <v>5873</v>
      </c>
      <c r="F5352" t="s">
        <v>7</v>
      </c>
      <c r="G5352" t="str">
        <f t="shared" si="83"/>
        <v>4.5/5 bubbles</v>
      </c>
      <c r="H5352" t="s">
        <v>1286</v>
      </c>
      <c r="K5352" t="s">
        <v>38</v>
      </c>
      <c r="L5352" t="s">
        <v>7012</v>
      </c>
    </row>
    <row r="5353" spans="1:12">
      <c r="A5353" t="s">
        <v>2896</v>
      </c>
      <c r="B5353" t="s">
        <v>4138</v>
      </c>
      <c r="C5353" t="s">
        <v>4325</v>
      </c>
      <c r="E5353" t="s">
        <v>5873</v>
      </c>
      <c r="F5353" t="s">
        <v>7</v>
      </c>
      <c r="G5353" t="str">
        <f t="shared" si="83"/>
        <v>4.5/5 bubbles</v>
      </c>
      <c r="H5353" t="s">
        <v>1286</v>
      </c>
      <c r="K5353" t="s">
        <v>38</v>
      </c>
      <c r="L5353" t="s">
        <v>7041</v>
      </c>
    </row>
    <row r="5354" spans="1:12">
      <c r="A5354" t="s">
        <v>2898</v>
      </c>
      <c r="B5354" t="s">
        <v>4135</v>
      </c>
      <c r="C5354" t="s">
        <v>4328</v>
      </c>
      <c r="E5354" t="s">
        <v>5874</v>
      </c>
      <c r="F5354" t="s">
        <v>7</v>
      </c>
      <c r="G5354" t="str">
        <f t="shared" si="83"/>
        <v>4.5/5 bubbles</v>
      </c>
      <c r="H5354" t="s">
        <v>1466</v>
      </c>
      <c r="K5354" t="s">
        <v>9</v>
      </c>
      <c r="L5354" t="s">
        <v>6749</v>
      </c>
    </row>
    <row r="5355" spans="1:12">
      <c r="A5355" t="s">
        <v>2898</v>
      </c>
      <c r="B5355" t="s">
        <v>4135</v>
      </c>
      <c r="C5355" t="s">
        <v>4328</v>
      </c>
      <c r="E5355" t="s">
        <v>5874</v>
      </c>
      <c r="F5355" t="s">
        <v>7</v>
      </c>
      <c r="G5355" t="str">
        <f t="shared" si="83"/>
        <v>4.5/5 bubbles</v>
      </c>
      <c r="H5355" t="s">
        <v>1466</v>
      </c>
      <c r="K5355" t="s">
        <v>9</v>
      </c>
      <c r="L5355" t="s">
        <v>7014</v>
      </c>
    </row>
    <row r="5356" spans="1:12">
      <c r="A5356" t="s">
        <v>2898</v>
      </c>
      <c r="B5356" t="s">
        <v>4135</v>
      </c>
      <c r="C5356" t="s">
        <v>4328</v>
      </c>
      <c r="E5356" t="s">
        <v>5874</v>
      </c>
      <c r="F5356" t="s">
        <v>7</v>
      </c>
      <c r="G5356" t="str">
        <f t="shared" si="83"/>
        <v>4.5/5 bubbles</v>
      </c>
      <c r="H5356" t="s">
        <v>1466</v>
      </c>
      <c r="K5356" t="s">
        <v>9</v>
      </c>
      <c r="L5356" t="s">
        <v>7000</v>
      </c>
    </row>
    <row r="5357" spans="1:12">
      <c r="A5357" t="s">
        <v>2900</v>
      </c>
      <c r="B5357" t="s">
        <v>4154</v>
      </c>
      <c r="C5357" t="s">
        <v>4325</v>
      </c>
      <c r="E5357" t="s">
        <v>5875</v>
      </c>
      <c r="F5357" t="s">
        <v>7</v>
      </c>
      <c r="G5357" t="str">
        <f t="shared" si="83"/>
        <v>4.5/5 bubbles</v>
      </c>
      <c r="H5357" t="s">
        <v>254</v>
      </c>
      <c r="K5357" t="s">
        <v>9</v>
      </c>
      <c r="L5357" t="s">
        <v>391</v>
      </c>
    </row>
    <row r="5358" spans="1:12">
      <c r="A5358" t="s">
        <v>2900</v>
      </c>
      <c r="B5358" t="s">
        <v>4154</v>
      </c>
      <c r="C5358" t="s">
        <v>4325</v>
      </c>
      <c r="E5358" t="s">
        <v>5875</v>
      </c>
      <c r="F5358" t="s">
        <v>7</v>
      </c>
      <c r="G5358" t="str">
        <f t="shared" si="83"/>
        <v>4.5/5 bubbles</v>
      </c>
      <c r="H5358" t="s">
        <v>254</v>
      </c>
      <c r="K5358" t="s">
        <v>9</v>
      </c>
      <c r="L5358" t="s">
        <v>6975</v>
      </c>
    </row>
    <row r="5359" spans="1:12">
      <c r="A5359" t="s">
        <v>2900</v>
      </c>
      <c r="B5359" t="s">
        <v>4154</v>
      </c>
      <c r="C5359" t="s">
        <v>4325</v>
      </c>
      <c r="E5359" t="s">
        <v>5875</v>
      </c>
      <c r="F5359" t="s">
        <v>7</v>
      </c>
      <c r="G5359" t="str">
        <f t="shared" si="83"/>
        <v>4.5/5 bubbles</v>
      </c>
      <c r="H5359" t="s">
        <v>254</v>
      </c>
      <c r="K5359" t="s">
        <v>9</v>
      </c>
      <c r="L5359" t="s">
        <v>6993</v>
      </c>
    </row>
    <row r="5360" spans="1:12">
      <c r="A5360" t="s">
        <v>2902</v>
      </c>
      <c r="B5360" t="s">
        <v>4225</v>
      </c>
      <c r="C5360" t="s">
        <v>4319</v>
      </c>
      <c r="E5360" t="s">
        <v>5876</v>
      </c>
      <c r="F5360" t="s">
        <v>12</v>
      </c>
      <c r="G5360" t="str">
        <f t="shared" si="83"/>
        <v>4/5 bubbles</v>
      </c>
      <c r="H5360" t="s">
        <v>198</v>
      </c>
      <c r="K5360" t="s">
        <v>9</v>
      </c>
      <c r="L5360" t="s">
        <v>391</v>
      </c>
    </row>
    <row r="5361" spans="1:12">
      <c r="A5361" t="s">
        <v>2902</v>
      </c>
      <c r="B5361" t="s">
        <v>4225</v>
      </c>
      <c r="C5361" t="s">
        <v>4319</v>
      </c>
      <c r="E5361" t="s">
        <v>5876</v>
      </c>
      <c r="F5361" t="s">
        <v>12</v>
      </c>
      <c r="G5361" t="str">
        <f t="shared" si="83"/>
        <v>4/5 bubbles</v>
      </c>
      <c r="H5361" t="s">
        <v>198</v>
      </c>
      <c r="K5361" t="s">
        <v>9</v>
      </c>
      <c r="L5361" t="s">
        <v>6985</v>
      </c>
    </row>
    <row r="5362" spans="1:12">
      <c r="A5362" t="s">
        <v>2903</v>
      </c>
      <c r="B5362" t="s">
        <v>4204</v>
      </c>
      <c r="C5362" t="s">
        <v>4328</v>
      </c>
      <c r="E5362" t="s">
        <v>5877</v>
      </c>
      <c r="F5362" t="s">
        <v>7</v>
      </c>
      <c r="G5362" t="str">
        <f t="shared" si="83"/>
        <v>4.5/5 bubbles</v>
      </c>
      <c r="H5362" t="s">
        <v>301</v>
      </c>
      <c r="K5362" t="s">
        <v>9</v>
      </c>
      <c r="L5362" t="s">
        <v>152</v>
      </c>
    </row>
    <row r="5363" spans="1:12">
      <c r="A5363" t="s">
        <v>2903</v>
      </c>
      <c r="B5363" t="s">
        <v>4204</v>
      </c>
      <c r="C5363" t="s">
        <v>4328</v>
      </c>
      <c r="E5363" t="s">
        <v>5877</v>
      </c>
      <c r="F5363" t="s">
        <v>7</v>
      </c>
      <c r="G5363" t="str">
        <f t="shared" si="83"/>
        <v>4.5/5 bubbles</v>
      </c>
      <c r="H5363" t="s">
        <v>301</v>
      </c>
      <c r="K5363" t="s">
        <v>9</v>
      </c>
      <c r="L5363" t="s">
        <v>6973</v>
      </c>
    </row>
    <row r="5364" spans="1:12">
      <c r="A5364" t="s">
        <v>2904</v>
      </c>
      <c r="B5364" t="s">
        <v>4232</v>
      </c>
      <c r="C5364" t="s">
        <v>4321</v>
      </c>
      <c r="E5364" t="s">
        <v>5878</v>
      </c>
      <c r="F5364" t="s">
        <v>7</v>
      </c>
      <c r="G5364" t="str">
        <f t="shared" si="83"/>
        <v>4.5/5 bubbles</v>
      </c>
      <c r="H5364" t="s">
        <v>2528</v>
      </c>
      <c r="K5364" t="s">
        <v>9</v>
      </c>
      <c r="L5364" t="s">
        <v>6769</v>
      </c>
    </row>
    <row r="5365" spans="1:12">
      <c r="A5365" t="s">
        <v>2904</v>
      </c>
      <c r="B5365" t="s">
        <v>4232</v>
      </c>
      <c r="C5365" t="s">
        <v>4321</v>
      </c>
      <c r="E5365" t="s">
        <v>5878</v>
      </c>
      <c r="F5365" t="s">
        <v>7</v>
      </c>
      <c r="G5365" t="str">
        <f t="shared" si="83"/>
        <v>4.5/5 bubbles</v>
      </c>
      <c r="H5365" t="s">
        <v>2528</v>
      </c>
      <c r="K5365" t="s">
        <v>9</v>
      </c>
      <c r="L5365" t="s">
        <v>6988</v>
      </c>
    </row>
    <row r="5366" spans="1:12">
      <c r="A5366" t="s">
        <v>2904</v>
      </c>
      <c r="B5366" t="s">
        <v>4232</v>
      </c>
      <c r="C5366" t="s">
        <v>4321</v>
      </c>
      <c r="E5366" t="s">
        <v>5878</v>
      </c>
      <c r="F5366" t="s">
        <v>7</v>
      </c>
      <c r="G5366" t="str">
        <f t="shared" si="83"/>
        <v>4.5/5 bubbles</v>
      </c>
      <c r="H5366" t="s">
        <v>2528</v>
      </c>
      <c r="K5366" t="s">
        <v>9</v>
      </c>
      <c r="L5366" t="s">
        <v>6998</v>
      </c>
    </row>
    <row r="5367" spans="1:12">
      <c r="A5367" t="s">
        <v>2905</v>
      </c>
      <c r="B5367" t="s">
        <v>4245</v>
      </c>
      <c r="C5367" t="s">
        <v>4321</v>
      </c>
      <c r="E5367" t="s">
        <v>5879</v>
      </c>
      <c r="F5367" t="s">
        <v>12</v>
      </c>
      <c r="G5367" t="str">
        <f t="shared" si="83"/>
        <v>4/5 bubbles</v>
      </c>
      <c r="H5367" t="s">
        <v>1668</v>
      </c>
      <c r="K5367" t="s">
        <v>136</v>
      </c>
      <c r="L5367" t="s">
        <v>152</v>
      </c>
    </row>
    <row r="5368" spans="1:12">
      <c r="A5368" t="s">
        <v>2905</v>
      </c>
      <c r="B5368" t="s">
        <v>4245</v>
      </c>
      <c r="C5368" t="s">
        <v>4321</v>
      </c>
      <c r="E5368" t="s">
        <v>5879</v>
      </c>
      <c r="F5368" t="s">
        <v>12</v>
      </c>
      <c r="G5368" t="str">
        <f t="shared" si="83"/>
        <v>4/5 bubbles</v>
      </c>
      <c r="H5368" t="s">
        <v>1668</v>
      </c>
      <c r="K5368" t="s">
        <v>136</v>
      </c>
      <c r="L5368" t="s">
        <v>7010</v>
      </c>
    </row>
    <row r="5369" spans="1:12">
      <c r="A5369" t="s">
        <v>2906</v>
      </c>
      <c r="B5369" t="s">
        <v>4240</v>
      </c>
      <c r="C5369" t="s">
        <v>4323</v>
      </c>
      <c r="E5369" t="s">
        <v>5880</v>
      </c>
      <c r="F5369" t="s">
        <v>7</v>
      </c>
      <c r="G5369" t="str">
        <f t="shared" si="83"/>
        <v>4.5/5 bubbles</v>
      </c>
      <c r="H5369" t="s">
        <v>904</v>
      </c>
      <c r="K5369" t="s">
        <v>38</v>
      </c>
      <c r="L5369" t="s">
        <v>152</v>
      </c>
    </row>
    <row r="5370" spans="1:12">
      <c r="A5370" t="s">
        <v>2906</v>
      </c>
      <c r="B5370" t="s">
        <v>4240</v>
      </c>
      <c r="C5370" t="s">
        <v>4323</v>
      </c>
      <c r="E5370" t="s">
        <v>5880</v>
      </c>
      <c r="F5370" t="s">
        <v>7</v>
      </c>
      <c r="G5370" t="str">
        <f t="shared" si="83"/>
        <v>4.5/5 bubbles</v>
      </c>
      <c r="H5370" t="s">
        <v>904</v>
      </c>
      <c r="K5370" t="s">
        <v>38</v>
      </c>
      <c r="L5370" t="s">
        <v>6985</v>
      </c>
    </row>
    <row r="5371" spans="1:12">
      <c r="A5371" t="s">
        <v>2906</v>
      </c>
      <c r="B5371" t="s">
        <v>4240</v>
      </c>
      <c r="C5371" t="s">
        <v>4323</v>
      </c>
      <c r="E5371" t="s">
        <v>5880</v>
      </c>
      <c r="F5371" t="s">
        <v>7</v>
      </c>
      <c r="G5371" t="str">
        <f t="shared" si="83"/>
        <v>4.5/5 bubbles</v>
      </c>
      <c r="H5371" t="s">
        <v>904</v>
      </c>
      <c r="K5371" t="s">
        <v>38</v>
      </c>
      <c r="L5371" t="s">
        <v>6973</v>
      </c>
    </row>
    <row r="5372" spans="1:12">
      <c r="A5372" t="s">
        <v>2907</v>
      </c>
      <c r="B5372" t="s">
        <v>4149</v>
      </c>
      <c r="C5372" t="s">
        <v>4319</v>
      </c>
      <c r="E5372" t="s">
        <v>5881</v>
      </c>
      <c r="F5372" t="s">
        <v>7</v>
      </c>
      <c r="G5372" t="str">
        <f t="shared" si="83"/>
        <v>4.5/5 bubbles</v>
      </c>
      <c r="H5372" t="s">
        <v>1224</v>
      </c>
      <c r="K5372" t="s">
        <v>9</v>
      </c>
      <c r="L5372" t="s">
        <v>6742</v>
      </c>
    </row>
    <row r="5373" spans="1:12">
      <c r="A5373" t="s">
        <v>2907</v>
      </c>
      <c r="B5373" t="s">
        <v>4149</v>
      </c>
      <c r="C5373" t="s">
        <v>4319</v>
      </c>
      <c r="E5373" t="s">
        <v>5881</v>
      </c>
      <c r="F5373" t="s">
        <v>7</v>
      </c>
      <c r="G5373" t="str">
        <f t="shared" si="83"/>
        <v>4.5/5 bubbles</v>
      </c>
      <c r="H5373" t="s">
        <v>1224</v>
      </c>
      <c r="K5373" t="s">
        <v>9</v>
      </c>
      <c r="L5373" t="s">
        <v>7005</v>
      </c>
    </row>
    <row r="5374" spans="1:12">
      <c r="A5374" t="s">
        <v>2907</v>
      </c>
      <c r="B5374" t="s">
        <v>4149</v>
      </c>
      <c r="C5374" t="s">
        <v>4319</v>
      </c>
      <c r="E5374" t="s">
        <v>5881</v>
      </c>
      <c r="F5374" t="s">
        <v>7</v>
      </c>
      <c r="G5374" t="str">
        <f t="shared" si="83"/>
        <v>4.5/5 bubbles</v>
      </c>
      <c r="H5374" t="s">
        <v>1224</v>
      </c>
      <c r="K5374" t="s">
        <v>9</v>
      </c>
      <c r="L5374" t="s">
        <v>6990</v>
      </c>
    </row>
    <row r="5375" spans="1:12">
      <c r="A5375" t="s">
        <v>2532</v>
      </c>
      <c r="B5375" t="s">
        <v>4208</v>
      </c>
      <c r="C5375" t="s">
        <v>4323</v>
      </c>
      <c r="E5375" t="s">
        <v>5644</v>
      </c>
      <c r="F5375" t="s">
        <v>7</v>
      </c>
      <c r="G5375" t="str">
        <f t="shared" si="83"/>
        <v>4.5/5 bubbles</v>
      </c>
      <c r="H5375" t="s">
        <v>56</v>
      </c>
      <c r="K5375" t="s">
        <v>9</v>
      </c>
      <c r="L5375" t="s">
        <v>152</v>
      </c>
    </row>
    <row r="5376" spans="1:12">
      <c r="A5376" t="s">
        <v>2532</v>
      </c>
      <c r="B5376" t="s">
        <v>4208</v>
      </c>
      <c r="C5376" t="s">
        <v>4323</v>
      </c>
      <c r="E5376" t="s">
        <v>5644</v>
      </c>
      <c r="F5376" t="s">
        <v>7</v>
      </c>
      <c r="G5376" t="str">
        <f t="shared" si="83"/>
        <v>4.5/5 bubbles</v>
      </c>
      <c r="H5376" t="s">
        <v>56</v>
      </c>
      <c r="K5376" t="s">
        <v>9</v>
      </c>
      <c r="L5376" t="s">
        <v>6978</v>
      </c>
    </row>
    <row r="5377" spans="1:12">
      <c r="A5377" t="s">
        <v>2532</v>
      </c>
      <c r="B5377" t="s">
        <v>4208</v>
      </c>
      <c r="C5377" t="s">
        <v>4323</v>
      </c>
      <c r="E5377" t="s">
        <v>5644</v>
      </c>
      <c r="F5377" t="s">
        <v>7</v>
      </c>
      <c r="G5377" t="str">
        <f t="shared" si="83"/>
        <v>4.5/5 bubbles</v>
      </c>
      <c r="H5377" t="s">
        <v>56</v>
      </c>
      <c r="K5377" t="s">
        <v>9</v>
      </c>
      <c r="L5377" t="s">
        <v>7011</v>
      </c>
    </row>
    <row r="5378" spans="1:12">
      <c r="A5378" t="s">
        <v>1016</v>
      </c>
      <c r="B5378" t="s">
        <v>4152</v>
      </c>
      <c r="C5378" t="s">
        <v>4323</v>
      </c>
      <c r="E5378" t="s">
        <v>4751</v>
      </c>
      <c r="F5378" t="s">
        <v>7</v>
      </c>
      <c r="G5378" t="str">
        <f t="shared" ref="G5378:G5441" si="84">SUBSTITUTE(SUBSTITUTE(F5378, " of ", "/"), "Stars", "")</f>
        <v>4.5/5 bubbles</v>
      </c>
      <c r="H5378" t="s">
        <v>1018</v>
      </c>
      <c r="K5378" t="s">
        <v>9</v>
      </c>
      <c r="L5378" t="s">
        <v>6738</v>
      </c>
    </row>
    <row r="5379" spans="1:12">
      <c r="A5379" t="s">
        <v>1016</v>
      </c>
      <c r="B5379" t="s">
        <v>4152</v>
      </c>
      <c r="C5379" t="s">
        <v>4323</v>
      </c>
      <c r="E5379" t="s">
        <v>4751</v>
      </c>
      <c r="F5379" t="s">
        <v>7</v>
      </c>
      <c r="G5379" t="str">
        <f t="shared" si="84"/>
        <v>4.5/5 bubbles</v>
      </c>
      <c r="H5379" t="s">
        <v>1018</v>
      </c>
      <c r="K5379" t="s">
        <v>9</v>
      </c>
      <c r="L5379" t="s">
        <v>6982</v>
      </c>
    </row>
    <row r="5380" spans="1:12">
      <c r="A5380" t="s">
        <v>1016</v>
      </c>
      <c r="B5380" t="s">
        <v>4152</v>
      </c>
      <c r="C5380" t="s">
        <v>4323</v>
      </c>
      <c r="E5380" t="s">
        <v>4751</v>
      </c>
      <c r="F5380" t="s">
        <v>7</v>
      </c>
      <c r="G5380" t="str">
        <f t="shared" si="84"/>
        <v>4.5/5 bubbles</v>
      </c>
      <c r="H5380" t="s">
        <v>1018</v>
      </c>
      <c r="K5380" t="s">
        <v>9</v>
      </c>
      <c r="L5380" t="s">
        <v>6973</v>
      </c>
    </row>
    <row r="5381" spans="1:12">
      <c r="A5381" t="s">
        <v>2908</v>
      </c>
      <c r="B5381" t="s">
        <v>4222</v>
      </c>
      <c r="C5381" t="s">
        <v>4319</v>
      </c>
      <c r="E5381" t="s">
        <v>5882</v>
      </c>
      <c r="F5381" t="s">
        <v>7</v>
      </c>
      <c r="G5381" t="str">
        <f t="shared" si="84"/>
        <v>4.5/5 bubbles</v>
      </c>
      <c r="H5381" t="s">
        <v>652</v>
      </c>
      <c r="K5381" t="s">
        <v>9</v>
      </c>
      <c r="L5381" t="s">
        <v>6742</v>
      </c>
    </row>
    <row r="5382" spans="1:12">
      <c r="A5382" t="s">
        <v>2908</v>
      </c>
      <c r="B5382" t="s">
        <v>4222</v>
      </c>
      <c r="C5382" t="s">
        <v>4319</v>
      </c>
      <c r="E5382" t="s">
        <v>5882</v>
      </c>
      <c r="F5382" t="s">
        <v>7</v>
      </c>
      <c r="G5382" t="str">
        <f t="shared" si="84"/>
        <v>4.5/5 bubbles</v>
      </c>
      <c r="H5382" t="s">
        <v>652</v>
      </c>
      <c r="K5382" t="s">
        <v>9</v>
      </c>
      <c r="L5382" t="s">
        <v>7005</v>
      </c>
    </row>
    <row r="5383" spans="1:12">
      <c r="A5383" t="s">
        <v>2908</v>
      </c>
      <c r="B5383" t="s">
        <v>4222</v>
      </c>
      <c r="C5383" t="s">
        <v>4319</v>
      </c>
      <c r="E5383" t="s">
        <v>5882</v>
      </c>
      <c r="F5383" t="s">
        <v>7</v>
      </c>
      <c r="G5383" t="str">
        <f t="shared" si="84"/>
        <v>4.5/5 bubbles</v>
      </c>
      <c r="H5383" t="s">
        <v>652</v>
      </c>
      <c r="K5383" t="s">
        <v>9</v>
      </c>
      <c r="L5383" t="s">
        <v>6990</v>
      </c>
    </row>
    <row r="5384" spans="1:12">
      <c r="A5384" t="s">
        <v>2909</v>
      </c>
      <c r="B5384" t="s">
        <v>4138</v>
      </c>
      <c r="C5384" t="s">
        <v>4325</v>
      </c>
      <c r="E5384" t="s">
        <v>4842</v>
      </c>
      <c r="F5384" t="s">
        <v>7</v>
      </c>
      <c r="G5384" t="str">
        <f t="shared" si="84"/>
        <v>4.5/5 bubbles</v>
      </c>
      <c r="H5384" t="s">
        <v>2425</v>
      </c>
      <c r="K5384" t="s">
        <v>9</v>
      </c>
      <c r="L5384" t="s">
        <v>6731</v>
      </c>
    </row>
    <row r="5385" spans="1:12">
      <c r="A5385" t="s">
        <v>2909</v>
      </c>
      <c r="B5385" t="s">
        <v>4138</v>
      </c>
      <c r="C5385" t="s">
        <v>4325</v>
      </c>
      <c r="E5385" t="s">
        <v>4842</v>
      </c>
      <c r="F5385" t="s">
        <v>7</v>
      </c>
      <c r="G5385" t="str">
        <f t="shared" si="84"/>
        <v>4.5/5 bubbles</v>
      </c>
      <c r="H5385" t="s">
        <v>2425</v>
      </c>
      <c r="K5385" t="s">
        <v>9</v>
      </c>
      <c r="L5385" t="s">
        <v>6975</v>
      </c>
    </row>
    <row r="5386" spans="1:12">
      <c r="A5386" t="s">
        <v>2909</v>
      </c>
      <c r="B5386" t="s">
        <v>4138</v>
      </c>
      <c r="C5386" t="s">
        <v>4325</v>
      </c>
      <c r="E5386" t="s">
        <v>4842</v>
      </c>
      <c r="F5386" t="s">
        <v>7</v>
      </c>
      <c r="G5386" t="str">
        <f t="shared" si="84"/>
        <v>4.5/5 bubbles</v>
      </c>
      <c r="H5386" t="s">
        <v>2425</v>
      </c>
      <c r="K5386" t="s">
        <v>9</v>
      </c>
      <c r="L5386" t="s">
        <v>6990</v>
      </c>
    </row>
    <row r="5387" spans="1:12">
      <c r="A5387" t="s">
        <v>2911</v>
      </c>
      <c r="B5387" t="s">
        <v>4177</v>
      </c>
      <c r="C5387" t="s">
        <v>4328</v>
      </c>
      <c r="F5387" t="s">
        <v>12</v>
      </c>
      <c r="G5387" t="str">
        <f t="shared" si="84"/>
        <v>4/5 bubbles</v>
      </c>
      <c r="H5387" t="s">
        <v>207</v>
      </c>
      <c r="K5387" t="s">
        <v>9</v>
      </c>
      <c r="L5387" t="s">
        <v>152</v>
      </c>
    </row>
    <row r="5388" spans="1:12">
      <c r="A5388" t="s">
        <v>2911</v>
      </c>
      <c r="B5388" t="s">
        <v>4177</v>
      </c>
      <c r="C5388" t="s">
        <v>4328</v>
      </c>
      <c r="F5388" t="s">
        <v>12</v>
      </c>
      <c r="G5388" t="str">
        <f t="shared" si="84"/>
        <v>4/5 bubbles</v>
      </c>
      <c r="H5388" t="s">
        <v>207</v>
      </c>
      <c r="K5388" t="s">
        <v>9</v>
      </c>
      <c r="L5388" t="s">
        <v>6978</v>
      </c>
    </row>
    <row r="5389" spans="1:12">
      <c r="A5389" t="s">
        <v>2911</v>
      </c>
      <c r="B5389" t="s">
        <v>4177</v>
      </c>
      <c r="C5389" t="s">
        <v>4328</v>
      </c>
      <c r="F5389" t="s">
        <v>12</v>
      </c>
      <c r="G5389" t="str">
        <f t="shared" si="84"/>
        <v>4/5 bubbles</v>
      </c>
      <c r="H5389" t="s">
        <v>207</v>
      </c>
      <c r="K5389" t="s">
        <v>9</v>
      </c>
      <c r="L5389" t="s">
        <v>6987</v>
      </c>
    </row>
    <row r="5390" spans="1:12">
      <c r="A5390" t="s">
        <v>2912</v>
      </c>
      <c r="B5390" t="s">
        <v>4152</v>
      </c>
      <c r="C5390" t="s">
        <v>4323</v>
      </c>
      <c r="E5390" t="s">
        <v>5883</v>
      </c>
      <c r="F5390" t="s">
        <v>7</v>
      </c>
      <c r="G5390" t="str">
        <f t="shared" si="84"/>
        <v>4.5/5 bubbles</v>
      </c>
      <c r="H5390" t="s">
        <v>2913</v>
      </c>
      <c r="K5390" t="s">
        <v>9</v>
      </c>
      <c r="L5390" t="s">
        <v>868</v>
      </c>
    </row>
    <row r="5391" spans="1:12">
      <c r="A5391" t="s">
        <v>2912</v>
      </c>
      <c r="B5391" t="s">
        <v>4152</v>
      </c>
      <c r="C5391" t="s">
        <v>4323</v>
      </c>
      <c r="E5391" t="s">
        <v>5883</v>
      </c>
      <c r="F5391" t="s">
        <v>7</v>
      </c>
      <c r="G5391" t="str">
        <f t="shared" si="84"/>
        <v>4.5/5 bubbles</v>
      </c>
      <c r="H5391" t="s">
        <v>2913</v>
      </c>
      <c r="K5391" t="s">
        <v>9</v>
      </c>
      <c r="L5391" t="s">
        <v>6981</v>
      </c>
    </row>
    <row r="5392" spans="1:12">
      <c r="A5392" t="s">
        <v>2912</v>
      </c>
      <c r="B5392" t="s">
        <v>4152</v>
      </c>
      <c r="C5392" t="s">
        <v>4323</v>
      </c>
      <c r="E5392" t="s">
        <v>5883</v>
      </c>
      <c r="F5392" t="s">
        <v>7</v>
      </c>
      <c r="G5392" t="str">
        <f t="shared" si="84"/>
        <v>4.5/5 bubbles</v>
      </c>
      <c r="H5392" t="s">
        <v>2913</v>
      </c>
      <c r="K5392" t="s">
        <v>9</v>
      </c>
      <c r="L5392" t="s">
        <v>6973</v>
      </c>
    </row>
    <row r="5393" spans="1:12">
      <c r="A5393" t="s">
        <v>1365</v>
      </c>
      <c r="B5393" t="s">
        <v>4193</v>
      </c>
      <c r="C5393" t="s">
        <v>4325</v>
      </c>
      <c r="E5393" t="s">
        <v>5393</v>
      </c>
      <c r="F5393" t="s">
        <v>12</v>
      </c>
      <c r="G5393" t="str">
        <f t="shared" si="84"/>
        <v>4/5 bubbles</v>
      </c>
      <c r="H5393" t="s">
        <v>2134</v>
      </c>
      <c r="K5393" t="s">
        <v>9</v>
      </c>
      <c r="L5393" t="s">
        <v>868</v>
      </c>
    </row>
    <row r="5394" spans="1:12">
      <c r="A5394" t="s">
        <v>2914</v>
      </c>
      <c r="B5394" t="s">
        <v>4200</v>
      </c>
      <c r="C5394" t="s">
        <v>4328</v>
      </c>
      <c r="E5394" t="s">
        <v>5884</v>
      </c>
      <c r="F5394" t="s">
        <v>12</v>
      </c>
      <c r="G5394" t="str">
        <f t="shared" si="84"/>
        <v>4/5 bubbles</v>
      </c>
      <c r="H5394" t="s">
        <v>382</v>
      </c>
      <c r="K5394" t="s">
        <v>38</v>
      </c>
      <c r="L5394" t="s">
        <v>152</v>
      </c>
    </row>
    <row r="5395" spans="1:12">
      <c r="A5395" t="s">
        <v>2914</v>
      </c>
      <c r="B5395" t="s">
        <v>4200</v>
      </c>
      <c r="C5395" t="s">
        <v>4328</v>
      </c>
      <c r="E5395" t="s">
        <v>5884</v>
      </c>
      <c r="F5395" t="s">
        <v>12</v>
      </c>
      <c r="G5395" t="str">
        <f t="shared" si="84"/>
        <v>4/5 bubbles</v>
      </c>
      <c r="H5395" t="s">
        <v>382</v>
      </c>
      <c r="K5395" t="s">
        <v>38</v>
      </c>
      <c r="L5395" t="s">
        <v>6973</v>
      </c>
    </row>
    <row r="5396" spans="1:12">
      <c r="A5396" t="s">
        <v>2914</v>
      </c>
      <c r="B5396" t="s">
        <v>4200</v>
      </c>
      <c r="C5396" t="s">
        <v>4328</v>
      </c>
      <c r="E5396" t="s">
        <v>5884</v>
      </c>
      <c r="F5396" t="s">
        <v>12</v>
      </c>
      <c r="G5396" t="str">
        <f t="shared" si="84"/>
        <v>4/5 bubbles</v>
      </c>
      <c r="H5396" t="s">
        <v>382</v>
      </c>
      <c r="K5396" t="s">
        <v>38</v>
      </c>
      <c r="L5396" t="s">
        <v>6985</v>
      </c>
    </row>
    <row r="5397" spans="1:12">
      <c r="A5397" t="s">
        <v>2915</v>
      </c>
      <c r="B5397" t="s">
        <v>4128</v>
      </c>
      <c r="C5397" t="s">
        <v>4323</v>
      </c>
      <c r="E5397" t="s">
        <v>5885</v>
      </c>
      <c r="F5397" t="s">
        <v>7</v>
      </c>
      <c r="G5397" t="str">
        <f t="shared" si="84"/>
        <v>4.5/5 bubbles</v>
      </c>
      <c r="H5397" t="s">
        <v>562</v>
      </c>
      <c r="K5397" t="s">
        <v>9</v>
      </c>
      <c r="L5397" t="s">
        <v>6775</v>
      </c>
    </row>
    <row r="5398" spans="1:12">
      <c r="A5398" t="s">
        <v>2915</v>
      </c>
      <c r="B5398" t="s">
        <v>4128</v>
      </c>
      <c r="C5398" t="s">
        <v>4323</v>
      </c>
      <c r="E5398" t="s">
        <v>5885</v>
      </c>
      <c r="F5398" t="s">
        <v>7</v>
      </c>
      <c r="G5398" t="str">
        <f t="shared" si="84"/>
        <v>4.5/5 bubbles</v>
      </c>
      <c r="H5398" t="s">
        <v>562</v>
      </c>
      <c r="K5398" t="s">
        <v>9</v>
      </c>
      <c r="L5398" t="s">
        <v>6973</v>
      </c>
    </row>
    <row r="5399" spans="1:12">
      <c r="A5399" t="s">
        <v>2915</v>
      </c>
      <c r="B5399" t="s">
        <v>4128</v>
      </c>
      <c r="C5399" t="s">
        <v>4323</v>
      </c>
      <c r="E5399" t="s">
        <v>5885</v>
      </c>
      <c r="F5399" t="s">
        <v>7</v>
      </c>
      <c r="G5399" t="str">
        <f t="shared" si="84"/>
        <v>4.5/5 bubbles</v>
      </c>
      <c r="H5399" t="s">
        <v>562</v>
      </c>
      <c r="K5399" t="s">
        <v>9</v>
      </c>
      <c r="L5399" t="s">
        <v>6974</v>
      </c>
    </row>
    <row r="5400" spans="1:12">
      <c r="A5400" t="s">
        <v>2917</v>
      </c>
      <c r="B5400" t="s">
        <v>4240</v>
      </c>
      <c r="C5400" t="s">
        <v>4323</v>
      </c>
      <c r="E5400" t="s">
        <v>5886</v>
      </c>
      <c r="F5400" t="s">
        <v>12</v>
      </c>
      <c r="G5400" t="str">
        <f t="shared" si="84"/>
        <v>4/5 bubbles</v>
      </c>
      <c r="H5400" t="s">
        <v>2918</v>
      </c>
      <c r="K5400" t="s">
        <v>9</v>
      </c>
      <c r="L5400" t="s">
        <v>152</v>
      </c>
    </row>
    <row r="5401" spans="1:12">
      <c r="A5401" t="s">
        <v>2919</v>
      </c>
      <c r="B5401" t="s">
        <v>4222</v>
      </c>
      <c r="C5401" t="s">
        <v>4319</v>
      </c>
      <c r="E5401" t="s">
        <v>5887</v>
      </c>
      <c r="F5401" t="s">
        <v>7</v>
      </c>
      <c r="G5401" t="str">
        <f t="shared" si="84"/>
        <v>4.5/5 bubbles</v>
      </c>
      <c r="H5401" t="s">
        <v>1245</v>
      </c>
      <c r="K5401" t="s">
        <v>9</v>
      </c>
      <c r="L5401" t="s">
        <v>6742</v>
      </c>
    </row>
    <row r="5402" spans="1:12">
      <c r="A5402" t="s">
        <v>2919</v>
      </c>
      <c r="B5402" t="s">
        <v>4222</v>
      </c>
      <c r="C5402" t="s">
        <v>4319</v>
      </c>
      <c r="E5402" t="s">
        <v>5887</v>
      </c>
      <c r="F5402" t="s">
        <v>7</v>
      </c>
      <c r="G5402" t="str">
        <f t="shared" si="84"/>
        <v>4.5/5 bubbles</v>
      </c>
      <c r="H5402" t="s">
        <v>1245</v>
      </c>
      <c r="K5402" t="s">
        <v>9</v>
      </c>
      <c r="L5402" t="s">
        <v>6990</v>
      </c>
    </row>
    <row r="5403" spans="1:12">
      <c r="A5403" t="s">
        <v>2920</v>
      </c>
      <c r="B5403" t="s">
        <v>4188</v>
      </c>
      <c r="C5403" t="s">
        <v>4325</v>
      </c>
      <c r="E5403" t="s">
        <v>5888</v>
      </c>
      <c r="F5403" t="s">
        <v>12</v>
      </c>
      <c r="G5403" t="str">
        <f t="shared" si="84"/>
        <v>4/5 bubbles</v>
      </c>
      <c r="H5403" t="s">
        <v>94</v>
      </c>
      <c r="K5403" t="s">
        <v>9</v>
      </c>
      <c r="L5403" t="s">
        <v>152</v>
      </c>
    </row>
    <row r="5404" spans="1:12">
      <c r="A5404" t="s">
        <v>2920</v>
      </c>
      <c r="B5404" t="s">
        <v>4188</v>
      </c>
      <c r="C5404" t="s">
        <v>4325</v>
      </c>
      <c r="E5404" t="s">
        <v>5888</v>
      </c>
      <c r="F5404" t="s">
        <v>12</v>
      </c>
      <c r="G5404" t="str">
        <f t="shared" si="84"/>
        <v>4/5 bubbles</v>
      </c>
      <c r="H5404" t="s">
        <v>94</v>
      </c>
      <c r="K5404" t="s">
        <v>9</v>
      </c>
      <c r="L5404" t="s">
        <v>7003</v>
      </c>
    </row>
    <row r="5405" spans="1:12">
      <c r="A5405" t="s">
        <v>2920</v>
      </c>
      <c r="B5405" t="s">
        <v>4188</v>
      </c>
      <c r="C5405" t="s">
        <v>4325</v>
      </c>
      <c r="E5405" t="s">
        <v>5888</v>
      </c>
      <c r="F5405" t="s">
        <v>12</v>
      </c>
      <c r="G5405" t="str">
        <f t="shared" si="84"/>
        <v>4/5 bubbles</v>
      </c>
      <c r="H5405" t="s">
        <v>94</v>
      </c>
      <c r="K5405" t="s">
        <v>9</v>
      </c>
      <c r="L5405" t="s">
        <v>6973</v>
      </c>
    </row>
    <row r="5406" spans="1:12">
      <c r="A5406" t="s">
        <v>1658</v>
      </c>
      <c r="B5406" t="s">
        <v>4152</v>
      </c>
      <c r="C5406" t="s">
        <v>4323</v>
      </c>
      <c r="E5406">
        <v>10013</v>
      </c>
      <c r="F5406" t="s">
        <v>7</v>
      </c>
      <c r="G5406" t="str">
        <f t="shared" si="84"/>
        <v>4.5/5 bubbles</v>
      </c>
      <c r="H5406" t="s">
        <v>612</v>
      </c>
      <c r="K5406" t="s">
        <v>9</v>
      </c>
      <c r="L5406" t="s">
        <v>152</v>
      </c>
    </row>
    <row r="5407" spans="1:12">
      <c r="A5407" t="s">
        <v>1658</v>
      </c>
      <c r="B5407" t="s">
        <v>4152</v>
      </c>
      <c r="C5407" t="s">
        <v>4323</v>
      </c>
      <c r="E5407">
        <v>10013</v>
      </c>
      <c r="F5407" t="s">
        <v>7</v>
      </c>
      <c r="G5407" t="str">
        <f t="shared" si="84"/>
        <v>4.5/5 bubbles</v>
      </c>
      <c r="H5407" t="s">
        <v>612</v>
      </c>
      <c r="K5407" t="s">
        <v>9</v>
      </c>
      <c r="L5407" t="s">
        <v>6978</v>
      </c>
    </row>
    <row r="5408" spans="1:12">
      <c r="A5408" t="s">
        <v>1658</v>
      </c>
      <c r="B5408" t="s">
        <v>4152</v>
      </c>
      <c r="C5408" t="s">
        <v>4323</v>
      </c>
      <c r="E5408">
        <v>10013</v>
      </c>
      <c r="F5408" t="s">
        <v>7</v>
      </c>
      <c r="G5408" t="str">
        <f t="shared" si="84"/>
        <v>4.5/5 bubbles</v>
      </c>
      <c r="H5408" t="s">
        <v>612</v>
      </c>
      <c r="K5408" t="s">
        <v>9</v>
      </c>
      <c r="L5408" t="s">
        <v>6979</v>
      </c>
    </row>
    <row r="5409" spans="1:12">
      <c r="A5409" t="s">
        <v>950</v>
      </c>
      <c r="B5409" t="s">
        <v>4196</v>
      </c>
      <c r="C5409" t="s">
        <v>4325</v>
      </c>
      <c r="E5409">
        <v>77057</v>
      </c>
      <c r="F5409" t="s">
        <v>7</v>
      </c>
      <c r="G5409" t="str">
        <f t="shared" si="84"/>
        <v>4.5/5 bubbles</v>
      </c>
      <c r="H5409" t="s">
        <v>2921</v>
      </c>
      <c r="K5409" t="s">
        <v>38</v>
      </c>
      <c r="L5409" t="s">
        <v>152</v>
      </c>
    </row>
    <row r="5410" spans="1:12">
      <c r="A5410" t="s">
        <v>950</v>
      </c>
      <c r="B5410" t="s">
        <v>4196</v>
      </c>
      <c r="C5410" t="s">
        <v>4325</v>
      </c>
      <c r="E5410">
        <v>77057</v>
      </c>
      <c r="F5410" t="s">
        <v>7</v>
      </c>
      <c r="G5410" t="str">
        <f t="shared" si="84"/>
        <v>4.5/5 bubbles</v>
      </c>
      <c r="H5410" t="s">
        <v>2921</v>
      </c>
      <c r="K5410" t="s">
        <v>38</v>
      </c>
      <c r="L5410" t="s">
        <v>6982</v>
      </c>
    </row>
    <row r="5411" spans="1:12">
      <c r="A5411" t="s">
        <v>950</v>
      </c>
      <c r="B5411" t="s">
        <v>4196</v>
      </c>
      <c r="C5411" t="s">
        <v>4325</v>
      </c>
      <c r="E5411">
        <v>77057</v>
      </c>
      <c r="F5411" t="s">
        <v>7</v>
      </c>
      <c r="G5411" t="str">
        <f t="shared" si="84"/>
        <v>4.5/5 bubbles</v>
      </c>
      <c r="H5411" t="s">
        <v>2921</v>
      </c>
      <c r="K5411" t="s">
        <v>38</v>
      </c>
      <c r="L5411" t="s">
        <v>6973</v>
      </c>
    </row>
    <row r="5412" spans="1:12">
      <c r="A5412" t="s">
        <v>2922</v>
      </c>
      <c r="B5412" t="s">
        <v>4172</v>
      </c>
      <c r="C5412" t="s">
        <v>4328</v>
      </c>
      <c r="E5412" t="s">
        <v>5889</v>
      </c>
      <c r="F5412" t="s">
        <v>7</v>
      </c>
      <c r="G5412" t="str">
        <f t="shared" si="84"/>
        <v>4.5/5 bubbles</v>
      </c>
      <c r="H5412" t="s">
        <v>1872</v>
      </c>
      <c r="K5412" t="s">
        <v>9</v>
      </c>
      <c r="L5412" t="s">
        <v>152</v>
      </c>
    </row>
    <row r="5413" spans="1:12">
      <c r="A5413" t="s">
        <v>2922</v>
      </c>
      <c r="B5413" t="s">
        <v>4172</v>
      </c>
      <c r="C5413" t="s">
        <v>4328</v>
      </c>
      <c r="E5413" t="s">
        <v>5889</v>
      </c>
      <c r="F5413" t="s">
        <v>7</v>
      </c>
      <c r="G5413" t="str">
        <f t="shared" si="84"/>
        <v>4.5/5 bubbles</v>
      </c>
      <c r="H5413" t="s">
        <v>1872</v>
      </c>
      <c r="K5413" t="s">
        <v>9</v>
      </c>
      <c r="L5413" t="s">
        <v>6978</v>
      </c>
    </row>
    <row r="5414" spans="1:12">
      <c r="A5414" t="s">
        <v>2922</v>
      </c>
      <c r="B5414" t="s">
        <v>4172</v>
      </c>
      <c r="C5414" t="s">
        <v>4328</v>
      </c>
      <c r="E5414" t="s">
        <v>5889</v>
      </c>
      <c r="F5414" t="s">
        <v>7</v>
      </c>
      <c r="G5414" t="str">
        <f t="shared" si="84"/>
        <v>4.5/5 bubbles</v>
      </c>
      <c r="H5414" t="s">
        <v>1872</v>
      </c>
      <c r="K5414" t="s">
        <v>9</v>
      </c>
      <c r="L5414" t="s">
        <v>6986</v>
      </c>
    </row>
    <row r="5415" spans="1:12">
      <c r="A5415" t="s">
        <v>2923</v>
      </c>
      <c r="B5415" t="s">
        <v>4174</v>
      </c>
      <c r="C5415" t="s">
        <v>4321</v>
      </c>
      <c r="E5415" t="s">
        <v>5890</v>
      </c>
      <c r="F5415" t="s">
        <v>12</v>
      </c>
      <c r="G5415" t="str">
        <f t="shared" si="84"/>
        <v>4/5 bubbles</v>
      </c>
      <c r="H5415" t="s">
        <v>414</v>
      </c>
      <c r="K5415" t="s">
        <v>38</v>
      </c>
      <c r="L5415" t="s">
        <v>152</v>
      </c>
    </row>
    <row r="5416" spans="1:12">
      <c r="A5416" t="s">
        <v>2923</v>
      </c>
      <c r="B5416" t="s">
        <v>4174</v>
      </c>
      <c r="C5416" t="s">
        <v>4321</v>
      </c>
      <c r="E5416" t="s">
        <v>5890</v>
      </c>
      <c r="F5416" t="s">
        <v>12</v>
      </c>
      <c r="G5416" t="str">
        <f t="shared" si="84"/>
        <v>4/5 bubbles</v>
      </c>
      <c r="H5416" t="s">
        <v>414</v>
      </c>
      <c r="K5416" t="s">
        <v>38</v>
      </c>
      <c r="L5416" t="s">
        <v>6982</v>
      </c>
    </row>
    <row r="5417" spans="1:12">
      <c r="A5417" t="s">
        <v>2923</v>
      </c>
      <c r="B5417" t="s">
        <v>4174</v>
      </c>
      <c r="C5417" t="s">
        <v>4321</v>
      </c>
      <c r="E5417" t="s">
        <v>5890</v>
      </c>
      <c r="F5417" t="s">
        <v>12</v>
      </c>
      <c r="G5417" t="str">
        <f t="shared" si="84"/>
        <v>4/5 bubbles</v>
      </c>
      <c r="H5417" t="s">
        <v>414</v>
      </c>
      <c r="K5417" t="s">
        <v>38</v>
      </c>
      <c r="L5417" t="s">
        <v>6979</v>
      </c>
    </row>
    <row r="5418" spans="1:12">
      <c r="A5418" t="s">
        <v>2924</v>
      </c>
      <c r="B5418" t="s">
        <v>4154</v>
      </c>
      <c r="C5418" t="s">
        <v>4325</v>
      </c>
      <c r="E5418" t="s">
        <v>5891</v>
      </c>
      <c r="F5418" t="s">
        <v>7</v>
      </c>
      <c r="G5418" t="str">
        <f t="shared" si="84"/>
        <v>4.5/5 bubbles</v>
      </c>
      <c r="H5418" t="s">
        <v>2925</v>
      </c>
      <c r="K5418" t="s">
        <v>38</v>
      </c>
      <c r="L5418" t="s">
        <v>6742</v>
      </c>
    </row>
    <row r="5419" spans="1:12">
      <c r="A5419" t="s">
        <v>2924</v>
      </c>
      <c r="B5419" t="s">
        <v>4154</v>
      </c>
      <c r="C5419" t="s">
        <v>4325</v>
      </c>
      <c r="E5419" t="s">
        <v>5891</v>
      </c>
      <c r="F5419" t="s">
        <v>7</v>
      </c>
      <c r="G5419" t="str">
        <f t="shared" si="84"/>
        <v>4.5/5 bubbles</v>
      </c>
      <c r="H5419" t="s">
        <v>2925</v>
      </c>
      <c r="K5419" t="s">
        <v>38</v>
      </c>
      <c r="L5419" t="s">
        <v>6979</v>
      </c>
    </row>
    <row r="5420" spans="1:12">
      <c r="A5420" t="s">
        <v>2924</v>
      </c>
      <c r="B5420" t="s">
        <v>4154</v>
      </c>
      <c r="C5420" t="s">
        <v>4325</v>
      </c>
      <c r="E5420" t="s">
        <v>5891</v>
      </c>
      <c r="F5420" t="s">
        <v>7</v>
      </c>
      <c r="G5420" t="str">
        <f t="shared" si="84"/>
        <v>4.5/5 bubbles</v>
      </c>
      <c r="H5420" t="s">
        <v>2925</v>
      </c>
      <c r="K5420" t="s">
        <v>38</v>
      </c>
      <c r="L5420" t="s">
        <v>7005</v>
      </c>
    </row>
    <row r="5421" spans="1:12">
      <c r="A5421" t="s">
        <v>2926</v>
      </c>
      <c r="B5421" t="s">
        <v>4156</v>
      </c>
      <c r="C5421" t="s">
        <v>4319</v>
      </c>
      <c r="E5421" t="s">
        <v>5892</v>
      </c>
      <c r="F5421" t="s">
        <v>12</v>
      </c>
      <c r="G5421" t="str">
        <f t="shared" si="84"/>
        <v>4/5 bubbles</v>
      </c>
      <c r="H5421" t="s">
        <v>859</v>
      </c>
      <c r="K5421" t="s">
        <v>9</v>
      </c>
      <c r="L5421" t="s">
        <v>6733</v>
      </c>
    </row>
    <row r="5422" spans="1:12">
      <c r="A5422" t="s">
        <v>2926</v>
      </c>
      <c r="B5422" t="s">
        <v>4156</v>
      </c>
      <c r="C5422" t="s">
        <v>4319</v>
      </c>
      <c r="E5422" t="s">
        <v>5892</v>
      </c>
      <c r="F5422" t="s">
        <v>12</v>
      </c>
      <c r="G5422" t="str">
        <f t="shared" si="84"/>
        <v>4/5 bubbles</v>
      </c>
      <c r="H5422" t="s">
        <v>859</v>
      </c>
      <c r="K5422" t="s">
        <v>9</v>
      </c>
      <c r="L5422" t="s">
        <v>6990</v>
      </c>
    </row>
    <row r="5423" spans="1:12">
      <c r="A5423" t="s">
        <v>2926</v>
      </c>
      <c r="B5423" t="s">
        <v>4156</v>
      </c>
      <c r="C5423" t="s">
        <v>4319</v>
      </c>
      <c r="E5423" t="s">
        <v>5892</v>
      </c>
      <c r="F5423" t="s">
        <v>12</v>
      </c>
      <c r="G5423" t="str">
        <f t="shared" si="84"/>
        <v>4/5 bubbles</v>
      </c>
      <c r="H5423" t="s">
        <v>859</v>
      </c>
      <c r="K5423" t="s">
        <v>9</v>
      </c>
      <c r="L5423" t="s">
        <v>6973</v>
      </c>
    </row>
    <row r="5424" spans="1:12">
      <c r="A5424" t="s">
        <v>2927</v>
      </c>
      <c r="B5424" t="s">
        <v>4246</v>
      </c>
      <c r="C5424" t="s">
        <v>4319</v>
      </c>
      <c r="E5424" t="s">
        <v>5893</v>
      </c>
      <c r="F5424" t="s">
        <v>7</v>
      </c>
      <c r="G5424" t="str">
        <f t="shared" si="84"/>
        <v>4.5/5 bubbles</v>
      </c>
      <c r="H5424" t="s">
        <v>1471</v>
      </c>
      <c r="K5424" t="s">
        <v>9</v>
      </c>
      <c r="L5424" t="s">
        <v>6733</v>
      </c>
    </row>
    <row r="5425" spans="1:12">
      <c r="A5425" t="s">
        <v>2927</v>
      </c>
      <c r="B5425" t="s">
        <v>4246</v>
      </c>
      <c r="C5425" t="s">
        <v>4319</v>
      </c>
      <c r="E5425" t="s">
        <v>5893</v>
      </c>
      <c r="F5425" t="s">
        <v>7</v>
      </c>
      <c r="G5425" t="str">
        <f t="shared" si="84"/>
        <v>4.5/5 bubbles</v>
      </c>
      <c r="H5425" t="s">
        <v>1471</v>
      </c>
      <c r="K5425" t="s">
        <v>9</v>
      </c>
      <c r="L5425" t="s">
        <v>6990</v>
      </c>
    </row>
    <row r="5426" spans="1:12">
      <c r="A5426" t="s">
        <v>2927</v>
      </c>
      <c r="B5426" t="s">
        <v>4246</v>
      </c>
      <c r="C5426" t="s">
        <v>4319</v>
      </c>
      <c r="E5426" t="s">
        <v>5893</v>
      </c>
      <c r="F5426" t="s">
        <v>7</v>
      </c>
      <c r="G5426" t="str">
        <f t="shared" si="84"/>
        <v>4.5/5 bubbles</v>
      </c>
      <c r="H5426" t="s">
        <v>1471</v>
      </c>
      <c r="K5426" t="s">
        <v>9</v>
      </c>
      <c r="L5426" t="s">
        <v>6979</v>
      </c>
    </row>
    <row r="5427" spans="1:12">
      <c r="A5427" t="s">
        <v>2928</v>
      </c>
      <c r="B5427" t="s">
        <v>4241</v>
      </c>
      <c r="C5427" t="s">
        <v>4688</v>
      </c>
      <c r="E5427" t="s">
        <v>5894</v>
      </c>
      <c r="F5427" t="s">
        <v>12</v>
      </c>
      <c r="G5427" t="str">
        <f t="shared" si="84"/>
        <v>4/5 bubbles</v>
      </c>
      <c r="H5427" t="s">
        <v>2440</v>
      </c>
      <c r="K5427" t="s">
        <v>9</v>
      </c>
      <c r="L5427" t="s">
        <v>152</v>
      </c>
    </row>
    <row r="5428" spans="1:12">
      <c r="A5428" t="s">
        <v>2928</v>
      </c>
      <c r="B5428" t="s">
        <v>4241</v>
      </c>
      <c r="C5428" t="s">
        <v>4688</v>
      </c>
      <c r="E5428" t="s">
        <v>5894</v>
      </c>
      <c r="F5428" t="s">
        <v>12</v>
      </c>
      <c r="G5428" t="str">
        <f t="shared" si="84"/>
        <v>4/5 bubbles</v>
      </c>
      <c r="H5428" t="s">
        <v>2440</v>
      </c>
      <c r="K5428" t="s">
        <v>9</v>
      </c>
      <c r="L5428" t="s">
        <v>6978</v>
      </c>
    </row>
    <row r="5429" spans="1:12">
      <c r="A5429" t="s">
        <v>2928</v>
      </c>
      <c r="B5429" t="s">
        <v>4241</v>
      </c>
      <c r="C5429" t="s">
        <v>4688</v>
      </c>
      <c r="E5429" t="s">
        <v>5894</v>
      </c>
      <c r="F5429" t="s">
        <v>12</v>
      </c>
      <c r="G5429" t="str">
        <f t="shared" si="84"/>
        <v>4/5 bubbles</v>
      </c>
      <c r="H5429" t="s">
        <v>2440</v>
      </c>
      <c r="K5429" t="s">
        <v>9</v>
      </c>
      <c r="L5429" t="s">
        <v>6973</v>
      </c>
    </row>
    <row r="5430" spans="1:12">
      <c r="A5430" t="s">
        <v>2929</v>
      </c>
      <c r="B5430" t="s">
        <v>4206</v>
      </c>
      <c r="C5430" t="s">
        <v>4323</v>
      </c>
      <c r="E5430" t="s">
        <v>5895</v>
      </c>
      <c r="F5430" t="s">
        <v>12</v>
      </c>
      <c r="G5430" t="str">
        <f t="shared" si="84"/>
        <v>4/5 bubbles</v>
      </c>
      <c r="H5430" t="s">
        <v>600</v>
      </c>
      <c r="K5430" t="s">
        <v>9</v>
      </c>
      <c r="L5430" t="s">
        <v>6759</v>
      </c>
    </row>
    <row r="5431" spans="1:12">
      <c r="A5431" t="s">
        <v>2929</v>
      </c>
      <c r="B5431" t="s">
        <v>4206</v>
      </c>
      <c r="C5431" t="s">
        <v>4323</v>
      </c>
      <c r="E5431" t="s">
        <v>5895</v>
      </c>
      <c r="F5431" t="s">
        <v>12</v>
      </c>
      <c r="G5431" t="str">
        <f t="shared" si="84"/>
        <v>4/5 bubbles</v>
      </c>
      <c r="H5431" t="s">
        <v>600</v>
      </c>
      <c r="K5431" t="s">
        <v>9</v>
      </c>
      <c r="L5431" t="s">
        <v>6990</v>
      </c>
    </row>
    <row r="5432" spans="1:12">
      <c r="A5432" t="s">
        <v>2929</v>
      </c>
      <c r="B5432" t="s">
        <v>4206</v>
      </c>
      <c r="C5432" t="s">
        <v>4323</v>
      </c>
      <c r="E5432" t="s">
        <v>5895</v>
      </c>
      <c r="F5432" t="s">
        <v>12</v>
      </c>
      <c r="G5432" t="str">
        <f t="shared" si="84"/>
        <v>4/5 bubbles</v>
      </c>
      <c r="H5432" t="s">
        <v>600</v>
      </c>
      <c r="K5432" t="s">
        <v>9</v>
      </c>
      <c r="L5432" t="s">
        <v>7048</v>
      </c>
    </row>
    <row r="5433" spans="1:12">
      <c r="A5433" t="s">
        <v>2930</v>
      </c>
      <c r="B5433" t="s">
        <v>4122</v>
      </c>
      <c r="C5433" t="s">
        <v>4323</v>
      </c>
      <c r="E5433" t="s">
        <v>5896</v>
      </c>
      <c r="F5433" t="s">
        <v>7</v>
      </c>
      <c r="G5433" t="str">
        <f t="shared" si="84"/>
        <v>4.5/5 bubbles</v>
      </c>
      <c r="H5433" t="s">
        <v>1245</v>
      </c>
      <c r="K5433" t="s">
        <v>9</v>
      </c>
      <c r="L5433" t="s">
        <v>163</v>
      </c>
    </row>
    <row r="5434" spans="1:12">
      <c r="A5434" t="s">
        <v>2930</v>
      </c>
      <c r="B5434" t="s">
        <v>4122</v>
      </c>
      <c r="C5434" t="s">
        <v>4323</v>
      </c>
      <c r="E5434" t="s">
        <v>5896</v>
      </c>
      <c r="F5434" t="s">
        <v>7</v>
      </c>
      <c r="G5434" t="str">
        <f t="shared" si="84"/>
        <v>4.5/5 bubbles</v>
      </c>
      <c r="H5434" t="s">
        <v>1245</v>
      </c>
      <c r="K5434" t="s">
        <v>9</v>
      </c>
      <c r="L5434" t="s">
        <v>6975</v>
      </c>
    </row>
    <row r="5435" spans="1:12">
      <c r="A5435" t="s">
        <v>2930</v>
      </c>
      <c r="B5435" t="s">
        <v>4122</v>
      </c>
      <c r="C5435" t="s">
        <v>4323</v>
      </c>
      <c r="E5435" t="s">
        <v>5896</v>
      </c>
      <c r="F5435" t="s">
        <v>7</v>
      </c>
      <c r="G5435" t="str">
        <f t="shared" si="84"/>
        <v>4.5/5 bubbles</v>
      </c>
      <c r="H5435" t="s">
        <v>1245</v>
      </c>
      <c r="K5435" t="s">
        <v>9</v>
      </c>
      <c r="L5435" t="s">
        <v>6973</v>
      </c>
    </row>
    <row r="5436" spans="1:12">
      <c r="A5436" t="s">
        <v>2931</v>
      </c>
      <c r="B5436" t="s">
        <v>4159</v>
      </c>
      <c r="C5436" t="s">
        <v>4325</v>
      </c>
      <c r="E5436" t="s">
        <v>5897</v>
      </c>
      <c r="F5436" t="s">
        <v>7</v>
      </c>
      <c r="G5436" t="str">
        <f t="shared" si="84"/>
        <v>4.5/5 bubbles</v>
      </c>
      <c r="H5436" t="s">
        <v>1487</v>
      </c>
      <c r="K5436" t="s">
        <v>136</v>
      </c>
      <c r="L5436" t="s">
        <v>152</v>
      </c>
    </row>
    <row r="5437" spans="1:12">
      <c r="A5437" t="s">
        <v>2932</v>
      </c>
      <c r="B5437" t="s">
        <v>4216</v>
      </c>
      <c r="C5437" t="s">
        <v>4325</v>
      </c>
      <c r="E5437" t="s">
        <v>5898</v>
      </c>
      <c r="F5437" t="s">
        <v>7</v>
      </c>
      <c r="G5437" t="str">
        <f t="shared" si="84"/>
        <v>4.5/5 bubbles</v>
      </c>
      <c r="H5437" t="s">
        <v>1198</v>
      </c>
      <c r="K5437" t="s">
        <v>9</v>
      </c>
      <c r="L5437" t="s">
        <v>868</v>
      </c>
    </row>
    <row r="5438" spans="1:12">
      <c r="A5438" t="s">
        <v>2932</v>
      </c>
      <c r="B5438" t="s">
        <v>4216</v>
      </c>
      <c r="C5438" t="s">
        <v>4325</v>
      </c>
      <c r="E5438" t="s">
        <v>5898</v>
      </c>
      <c r="F5438" t="s">
        <v>7</v>
      </c>
      <c r="G5438" t="str">
        <f t="shared" si="84"/>
        <v>4.5/5 bubbles</v>
      </c>
      <c r="H5438" t="s">
        <v>1198</v>
      </c>
      <c r="K5438" t="s">
        <v>9</v>
      </c>
      <c r="L5438" t="s">
        <v>6981</v>
      </c>
    </row>
    <row r="5439" spans="1:12">
      <c r="A5439" t="s">
        <v>2932</v>
      </c>
      <c r="B5439" t="s">
        <v>4216</v>
      </c>
      <c r="C5439" t="s">
        <v>4325</v>
      </c>
      <c r="E5439" t="s">
        <v>5898</v>
      </c>
      <c r="F5439" t="s">
        <v>7</v>
      </c>
      <c r="G5439" t="str">
        <f t="shared" si="84"/>
        <v>4.5/5 bubbles</v>
      </c>
      <c r="H5439" t="s">
        <v>1198</v>
      </c>
      <c r="K5439" t="s">
        <v>9</v>
      </c>
      <c r="L5439" t="s">
        <v>6973</v>
      </c>
    </row>
    <row r="5440" spans="1:12">
      <c r="A5440" t="s">
        <v>2933</v>
      </c>
      <c r="B5440" t="s">
        <v>4124</v>
      </c>
      <c r="C5440" t="s">
        <v>4323</v>
      </c>
      <c r="E5440" t="s">
        <v>5899</v>
      </c>
      <c r="F5440" t="s">
        <v>12</v>
      </c>
      <c r="G5440" t="str">
        <f t="shared" si="84"/>
        <v>4/5 bubbles</v>
      </c>
      <c r="H5440" t="s">
        <v>414</v>
      </c>
      <c r="K5440" t="s">
        <v>9</v>
      </c>
      <c r="L5440" t="s">
        <v>152</v>
      </c>
    </row>
    <row r="5441" spans="1:12">
      <c r="A5441" t="s">
        <v>2933</v>
      </c>
      <c r="B5441" t="s">
        <v>4124</v>
      </c>
      <c r="C5441" t="s">
        <v>4323</v>
      </c>
      <c r="E5441" t="s">
        <v>5899</v>
      </c>
      <c r="F5441" t="s">
        <v>12</v>
      </c>
      <c r="G5441" t="str">
        <f t="shared" si="84"/>
        <v>4/5 bubbles</v>
      </c>
      <c r="H5441" t="s">
        <v>414</v>
      </c>
      <c r="K5441" t="s">
        <v>9</v>
      </c>
      <c r="L5441" t="s">
        <v>6978</v>
      </c>
    </row>
    <row r="5442" spans="1:12">
      <c r="A5442" t="s">
        <v>2933</v>
      </c>
      <c r="B5442" t="s">
        <v>4124</v>
      </c>
      <c r="C5442" t="s">
        <v>4323</v>
      </c>
      <c r="E5442" t="s">
        <v>5899</v>
      </c>
      <c r="F5442" t="s">
        <v>12</v>
      </c>
      <c r="G5442" t="str">
        <f t="shared" ref="G5442:G5505" si="85">SUBSTITUTE(SUBSTITUTE(F5442, " of ", "/"), "Stars", "")</f>
        <v>4/5 bubbles</v>
      </c>
      <c r="H5442" t="s">
        <v>414</v>
      </c>
      <c r="K5442" t="s">
        <v>9</v>
      </c>
      <c r="L5442" t="s">
        <v>6986</v>
      </c>
    </row>
    <row r="5443" spans="1:12">
      <c r="A5443" t="s">
        <v>2934</v>
      </c>
      <c r="B5443" t="s">
        <v>4151</v>
      </c>
      <c r="C5443" t="s">
        <v>4319</v>
      </c>
      <c r="E5443" t="s">
        <v>4935</v>
      </c>
      <c r="F5443" t="s">
        <v>7</v>
      </c>
      <c r="G5443" t="str">
        <f t="shared" si="85"/>
        <v>4.5/5 bubbles</v>
      </c>
      <c r="H5443" t="s">
        <v>195</v>
      </c>
      <c r="K5443" t="s">
        <v>9</v>
      </c>
      <c r="L5443" t="s">
        <v>6731</v>
      </c>
    </row>
    <row r="5444" spans="1:12">
      <c r="A5444" t="s">
        <v>2934</v>
      </c>
      <c r="B5444" t="s">
        <v>4151</v>
      </c>
      <c r="C5444" t="s">
        <v>4319</v>
      </c>
      <c r="E5444" t="s">
        <v>4935</v>
      </c>
      <c r="F5444" t="s">
        <v>7</v>
      </c>
      <c r="G5444" t="str">
        <f t="shared" si="85"/>
        <v>4.5/5 bubbles</v>
      </c>
      <c r="H5444" t="s">
        <v>195</v>
      </c>
      <c r="K5444" t="s">
        <v>9</v>
      </c>
      <c r="L5444" t="s">
        <v>6983</v>
      </c>
    </row>
    <row r="5445" spans="1:12">
      <c r="A5445" t="s">
        <v>2934</v>
      </c>
      <c r="B5445" t="s">
        <v>4151</v>
      </c>
      <c r="C5445" t="s">
        <v>4319</v>
      </c>
      <c r="E5445" t="s">
        <v>4935</v>
      </c>
      <c r="F5445" t="s">
        <v>7</v>
      </c>
      <c r="G5445" t="str">
        <f t="shared" si="85"/>
        <v>4.5/5 bubbles</v>
      </c>
      <c r="H5445" t="s">
        <v>195</v>
      </c>
      <c r="K5445" t="s">
        <v>9</v>
      </c>
      <c r="L5445" t="s">
        <v>6973</v>
      </c>
    </row>
    <row r="5446" spans="1:12">
      <c r="A5446" t="s">
        <v>2935</v>
      </c>
      <c r="B5446" t="s">
        <v>4240</v>
      </c>
      <c r="C5446" t="s">
        <v>4323</v>
      </c>
      <c r="E5446" t="s">
        <v>5900</v>
      </c>
      <c r="F5446" t="s">
        <v>7</v>
      </c>
      <c r="G5446" t="str">
        <f t="shared" si="85"/>
        <v>4.5/5 bubbles</v>
      </c>
      <c r="H5446" t="s">
        <v>934</v>
      </c>
      <c r="K5446" t="s">
        <v>9</v>
      </c>
      <c r="L5446" t="s">
        <v>152</v>
      </c>
    </row>
    <row r="5447" spans="1:12">
      <c r="A5447" t="s">
        <v>2935</v>
      </c>
      <c r="B5447" t="s">
        <v>4240</v>
      </c>
      <c r="C5447" t="s">
        <v>4323</v>
      </c>
      <c r="E5447" t="s">
        <v>5900</v>
      </c>
      <c r="F5447" t="s">
        <v>7</v>
      </c>
      <c r="G5447" t="str">
        <f t="shared" si="85"/>
        <v>4.5/5 bubbles</v>
      </c>
      <c r="H5447" t="s">
        <v>934</v>
      </c>
      <c r="K5447" t="s">
        <v>9</v>
      </c>
      <c r="L5447" t="s">
        <v>7026</v>
      </c>
    </row>
    <row r="5448" spans="1:12">
      <c r="A5448" t="s">
        <v>2935</v>
      </c>
      <c r="B5448" t="s">
        <v>4240</v>
      </c>
      <c r="C5448" t="s">
        <v>4323</v>
      </c>
      <c r="E5448" t="s">
        <v>5900</v>
      </c>
      <c r="F5448" t="s">
        <v>7</v>
      </c>
      <c r="G5448" t="str">
        <f t="shared" si="85"/>
        <v>4.5/5 bubbles</v>
      </c>
      <c r="H5448" t="s">
        <v>934</v>
      </c>
      <c r="K5448" t="s">
        <v>9</v>
      </c>
      <c r="L5448" t="s">
        <v>6978</v>
      </c>
    </row>
    <row r="5449" spans="1:12">
      <c r="A5449" t="s">
        <v>2936</v>
      </c>
      <c r="B5449" t="s">
        <v>4170</v>
      </c>
      <c r="C5449" t="s">
        <v>4328</v>
      </c>
      <c r="E5449" t="s">
        <v>5901</v>
      </c>
      <c r="F5449" t="s">
        <v>7</v>
      </c>
      <c r="G5449" t="str">
        <f t="shared" si="85"/>
        <v>4.5/5 bubbles</v>
      </c>
      <c r="H5449" t="s">
        <v>2937</v>
      </c>
      <c r="K5449" t="s">
        <v>9</v>
      </c>
      <c r="L5449" t="s">
        <v>868</v>
      </c>
    </row>
    <row r="5450" spans="1:12">
      <c r="A5450" t="s">
        <v>2936</v>
      </c>
      <c r="B5450" t="s">
        <v>4170</v>
      </c>
      <c r="C5450" t="s">
        <v>4328</v>
      </c>
      <c r="E5450" t="s">
        <v>5901</v>
      </c>
      <c r="F5450" t="s">
        <v>7</v>
      </c>
      <c r="G5450" t="str">
        <f t="shared" si="85"/>
        <v>4.5/5 bubbles</v>
      </c>
      <c r="H5450" t="s">
        <v>2937</v>
      </c>
      <c r="K5450" t="s">
        <v>9</v>
      </c>
      <c r="L5450" t="s">
        <v>6981</v>
      </c>
    </row>
    <row r="5451" spans="1:12">
      <c r="A5451" t="s">
        <v>2936</v>
      </c>
      <c r="B5451" t="s">
        <v>4170</v>
      </c>
      <c r="C5451" t="s">
        <v>4328</v>
      </c>
      <c r="E5451" t="s">
        <v>5901</v>
      </c>
      <c r="F5451" t="s">
        <v>7</v>
      </c>
      <c r="G5451" t="str">
        <f t="shared" si="85"/>
        <v>4.5/5 bubbles</v>
      </c>
      <c r="H5451" t="s">
        <v>2937</v>
      </c>
      <c r="K5451" t="s">
        <v>9</v>
      </c>
      <c r="L5451" t="s">
        <v>7002</v>
      </c>
    </row>
    <row r="5452" spans="1:12">
      <c r="A5452" t="s">
        <v>2938</v>
      </c>
      <c r="B5452" t="s">
        <v>4200</v>
      </c>
      <c r="C5452" t="s">
        <v>4328</v>
      </c>
      <c r="E5452" t="s">
        <v>5127</v>
      </c>
      <c r="F5452" t="s">
        <v>7</v>
      </c>
      <c r="G5452" t="str">
        <f t="shared" si="85"/>
        <v>4.5/5 bubbles</v>
      </c>
      <c r="H5452" t="s">
        <v>158</v>
      </c>
      <c r="K5452" t="s">
        <v>9</v>
      </c>
      <c r="L5452" t="s">
        <v>152</v>
      </c>
    </row>
    <row r="5453" spans="1:12">
      <c r="A5453" t="s">
        <v>2938</v>
      </c>
      <c r="B5453" t="s">
        <v>4200</v>
      </c>
      <c r="C5453" t="s">
        <v>4328</v>
      </c>
      <c r="E5453" t="s">
        <v>5127</v>
      </c>
      <c r="F5453" t="s">
        <v>7</v>
      </c>
      <c r="G5453" t="str">
        <f t="shared" si="85"/>
        <v>4.5/5 bubbles</v>
      </c>
      <c r="H5453" t="s">
        <v>158</v>
      </c>
      <c r="K5453" t="s">
        <v>9</v>
      </c>
      <c r="L5453" t="s">
        <v>6977</v>
      </c>
    </row>
    <row r="5454" spans="1:12">
      <c r="A5454" t="s">
        <v>2938</v>
      </c>
      <c r="B5454" t="s">
        <v>4200</v>
      </c>
      <c r="C5454" t="s">
        <v>4328</v>
      </c>
      <c r="E5454" t="s">
        <v>5127</v>
      </c>
      <c r="F5454" t="s">
        <v>7</v>
      </c>
      <c r="G5454" t="str">
        <f t="shared" si="85"/>
        <v>4.5/5 bubbles</v>
      </c>
      <c r="H5454" t="s">
        <v>158</v>
      </c>
      <c r="K5454" t="s">
        <v>9</v>
      </c>
      <c r="L5454" t="s">
        <v>6995</v>
      </c>
    </row>
    <row r="5455" spans="1:12">
      <c r="A5455" t="s">
        <v>2940</v>
      </c>
      <c r="B5455" t="s">
        <v>4192</v>
      </c>
      <c r="C5455" t="s">
        <v>4328</v>
      </c>
      <c r="E5455" t="s">
        <v>5902</v>
      </c>
      <c r="F5455" t="s">
        <v>7</v>
      </c>
      <c r="G5455" t="str">
        <f t="shared" si="85"/>
        <v>4.5/5 bubbles</v>
      </c>
      <c r="H5455" t="s">
        <v>700</v>
      </c>
      <c r="K5455" t="s">
        <v>9</v>
      </c>
      <c r="L5455" t="s">
        <v>4001</v>
      </c>
    </row>
    <row r="5456" spans="1:12">
      <c r="A5456" t="s">
        <v>2940</v>
      </c>
      <c r="B5456" t="s">
        <v>4192</v>
      </c>
      <c r="C5456" t="s">
        <v>4328</v>
      </c>
      <c r="E5456" t="s">
        <v>5902</v>
      </c>
      <c r="F5456" t="s">
        <v>7</v>
      </c>
      <c r="G5456" t="str">
        <f t="shared" si="85"/>
        <v>4.5/5 bubbles</v>
      </c>
      <c r="H5456" t="s">
        <v>700</v>
      </c>
      <c r="K5456" t="s">
        <v>9</v>
      </c>
      <c r="L5456" t="s">
        <v>6986</v>
      </c>
    </row>
    <row r="5457" spans="1:12">
      <c r="A5457" t="s">
        <v>2940</v>
      </c>
      <c r="B5457" t="s">
        <v>4192</v>
      </c>
      <c r="C5457" t="s">
        <v>4328</v>
      </c>
      <c r="E5457" t="s">
        <v>5902</v>
      </c>
      <c r="F5457" t="s">
        <v>7</v>
      </c>
      <c r="G5457" t="str">
        <f t="shared" si="85"/>
        <v>4.5/5 bubbles</v>
      </c>
      <c r="H5457" t="s">
        <v>700</v>
      </c>
      <c r="K5457" t="s">
        <v>9</v>
      </c>
      <c r="L5457" t="s">
        <v>6975</v>
      </c>
    </row>
    <row r="5458" spans="1:12">
      <c r="A5458" t="s">
        <v>2941</v>
      </c>
      <c r="B5458" t="s">
        <v>4188</v>
      </c>
      <c r="C5458" t="s">
        <v>4325</v>
      </c>
      <c r="E5458" t="s">
        <v>5903</v>
      </c>
      <c r="F5458" t="s">
        <v>7</v>
      </c>
      <c r="G5458" t="str">
        <f t="shared" si="85"/>
        <v>4.5/5 bubbles</v>
      </c>
      <c r="H5458" t="s">
        <v>155</v>
      </c>
      <c r="K5458" t="s">
        <v>9</v>
      </c>
      <c r="L5458" t="s">
        <v>6731</v>
      </c>
    </row>
    <row r="5459" spans="1:12">
      <c r="A5459" t="s">
        <v>2941</v>
      </c>
      <c r="B5459" t="s">
        <v>4188</v>
      </c>
      <c r="C5459" t="s">
        <v>4325</v>
      </c>
      <c r="E5459" t="s">
        <v>5903</v>
      </c>
      <c r="F5459" t="s">
        <v>7</v>
      </c>
      <c r="G5459" t="str">
        <f t="shared" si="85"/>
        <v>4.5/5 bubbles</v>
      </c>
      <c r="H5459" t="s">
        <v>155</v>
      </c>
      <c r="K5459" t="s">
        <v>9</v>
      </c>
      <c r="L5459" t="s">
        <v>6977</v>
      </c>
    </row>
    <row r="5460" spans="1:12">
      <c r="A5460" t="s">
        <v>2941</v>
      </c>
      <c r="B5460" t="s">
        <v>4188</v>
      </c>
      <c r="C5460" t="s">
        <v>4325</v>
      </c>
      <c r="E5460" t="s">
        <v>5903</v>
      </c>
      <c r="F5460" t="s">
        <v>7</v>
      </c>
      <c r="G5460" t="str">
        <f t="shared" si="85"/>
        <v>4.5/5 bubbles</v>
      </c>
      <c r="H5460" t="s">
        <v>155</v>
      </c>
      <c r="K5460" t="s">
        <v>9</v>
      </c>
      <c r="L5460" t="s">
        <v>6998</v>
      </c>
    </row>
    <row r="5461" spans="1:12">
      <c r="A5461" t="s">
        <v>2943</v>
      </c>
      <c r="B5461" t="s">
        <v>4144</v>
      </c>
      <c r="C5461" t="s">
        <v>4319</v>
      </c>
      <c r="E5461" t="s">
        <v>5904</v>
      </c>
      <c r="F5461" t="s">
        <v>7</v>
      </c>
      <c r="G5461" t="str">
        <f t="shared" si="85"/>
        <v>4.5/5 bubbles</v>
      </c>
      <c r="H5461" t="s">
        <v>407</v>
      </c>
      <c r="K5461" t="s">
        <v>9</v>
      </c>
      <c r="L5461" t="s">
        <v>152</v>
      </c>
    </row>
    <row r="5462" spans="1:12">
      <c r="A5462" t="s">
        <v>2943</v>
      </c>
      <c r="B5462" t="s">
        <v>4144</v>
      </c>
      <c r="C5462" t="s">
        <v>4319</v>
      </c>
      <c r="E5462" t="s">
        <v>5904</v>
      </c>
      <c r="F5462" t="s">
        <v>7</v>
      </c>
      <c r="G5462" t="str">
        <f t="shared" si="85"/>
        <v>4.5/5 bubbles</v>
      </c>
      <c r="H5462" t="s">
        <v>407</v>
      </c>
      <c r="K5462" t="s">
        <v>9</v>
      </c>
      <c r="L5462" t="s">
        <v>6974</v>
      </c>
    </row>
    <row r="5463" spans="1:12">
      <c r="A5463" t="s">
        <v>2943</v>
      </c>
      <c r="B5463" t="s">
        <v>4144</v>
      </c>
      <c r="C5463" t="s">
        <v>4319</v>
      </c>
      <c r="E5463" t="s">
        <v>5904</v>
      </c>
      <c r="F5463" t="s">
        <v>7</v>
      </c>
      <c r="G5463" t="str">
        <f t="shared" si="85"/>
        <v>4.5/5 bubbles</v>
      </c>
      <c r="H5463" t="s">
        <v>407</v>
      </c>
      <c r="K5463" t="s">
        <v>9</v>
      </c>
      <c r="L5463" t="s">
        <v>6973</v>
      </c>
    </row>
    <row r="5464" spans="1:12">
      <c r="A5464" t="s">
        <v>2944</v>
      </c>
      <c r="B5464" t="s">
        <v>4201</v>
      </c>
      <c r="C5464" t="s">
        <v>4325</v>
      </c>
      <c r="E5464" t="s">
        <v>5905</v>
      </c>
      <c r="F5464" t="s">
        <v>7</v>
      </c>
      <c r="G5464" t="str">
        <f t="shared" si="85"/>
        <v>4.5/5 bubbles</v>
      </c>
      <c r="H5464" t="s">
        <v>2945</v>
      </c>
      <c r="K5464" t="s">
        <v>9</v>
      </c>
      <c r="L5464" t="s">
        <v>152</v>
      </c>
    </row>
    <row r="5465" spans="1:12">
      <c r="A5465" t="s">
        <v>2944</v>
      </c>
      <c r="B5465" t="s">
        <v>4201</v>
      </c>
      <c r="C5465" t="s">
        <v>4325</v>
      </c>
      <c r="E5465" t="s">
        <v>5905</v>
      </c>
      <c r="F5465" t="s">
        <v>7</v>
      </c>
      <c r="G5465" t="str">
        <f t="shared" si="85"/>
        <v>4.5/5 bubbles</v>
      </c>
      <c r="H5465" t="s">
        <v>2945</v>
      </c>
      <c r="K5465" t="s">
        <v>9</v>
      </c>
      <c r="L5465" t="s">
        <v>6973</v>
      </c>
    </row>
    <row r="5466" spans="1:12">
      <c r="A5466" t="s">
        <v>2944</v>
      </c>
      <c r="B5466" t="s">
        <v>4201</v>
      </c>
      <c r="C5466" t="s">
        <v>4325</v>
      </c>
      <c r="E5466" t="s">
        <v>5905</v>
      </c>
      <c r="F5466" t="s">
        <v>7</v>
      </c>
      <c r="G5466" t="str">
        <f t="shared" si="85"/>
        <v>4.5/5 bubbles</v>
      </c>
      <c r="H5466" t="s">
        <v>2945</v>
      </c>
      <c r="K5466" t="s">
        <v>9</v>
      </c>
      <c r="L5466" t="s">
        <v>6974</v>
      </c>
    </row>
    <row r="5467" spans="1:12">
      <c r="A5467" t="s">
        <v>2946</v>
      </c>
      <c r="B5467" t="s">
        <v>4146</v>
      </c>
      <c r="C5467" t="s">
        <v>4321</v>
      </c>
      <c r="E5467" t="s">
        <v>5906</v>
      </c>
      <c r="F5467" t="s">
        <v>12</v>
      </c>
      <c r="G5467" t="str">
        <f t="shared" si="85"/>
        <v>4/5 bubbles</v>
      </c>
      <c r="H5467" t="s">
        <v>65</v>
      </c>
      <c r="K5467" t="s">
        <v>136</v>
      </c>
      <c r="L5467" t="s">
        <v>152</v>
      </c>
    </row>
    <row r="5468" spans="1:12">
      <c r="A5468" t="s">
        <v>2946</v>
      </c>
      <c r="B5468" t="s">
        <v>4146</v>
      </c>
      <c r="C5468" t="s">
        <v>4321</v>
      </c>
      <c r="E5468" t="s">
        <v>5906</v>
      </c>
      <c r="F5468" t="s">
        <v>12</v>
      </c>
      <c r="G5468" t="str">
        <f t="shared" si="85"/>
        <v>4/5 bubbles</v>
      </c>
      <c r="H5468" t="s">
        <v>65</v>
      </c>
      <c r="K5468" t="s">
        <v>136</v>
      </c>
      <c r="L5468" t="s">
        <v>6973</v>
      </c>
    </row>
    <row r="5469" spans="1:12">
      <c r="A5469" t="s">
        <v>2946</v>
      </c>
      <c r="B5469" t="s">
        <v>4146</v>
      </c>
      <c r="C5469" t="s">
        <v>4321</v>
      </c>
      <c r="E5469" t="s">
        <v>5906</v>
      </c>
      <c r="F5469" t="s">
        <v>12</v>
      </c>
      <c r="G5469" t="str">
        <f t="shared" si="85"/>
        <v>4/5 bubbles</v>
      </c>
      <c r="H5469" t="s">
        <v>65</v>
      </c>
      <c r="K5469" t="s">
        <v>136</v>
      </c>
      <c r="L5469" t="s">
        <v>6974</v>
      </c>
    </row>
    <row r="5470" spans="1:12">
      <c r="A5470" t="s">
        <v>2947</v>
      </c>
      <c r="B5470" t="s">
        <v>4158</v>
      </c>
      <c r="C5470" t="s">
        <v>4319</v>
      </c>
      <c r="E5470" t="s">
        <v>4896</v>
      </c>
      <c r="F5470" t="s">
        <v>12</v>
      </c>
      <c r="G5470" t="str">
        <f t="shared" si="85"/>
        <v>4/5 bubbles</v>
      </c>
      <c r="H5470" t="s">
        <v>855</v>
      </c>
      <c r="K5470" t="s">
        <v>9</v>
      </c>
      <c r="L5470" t="s">
        <v>152</v>
      </c>
    </row>
    <row r="5471" spans="1:12">
      <c r="A5471" t="s">
        <v>2947</v>
      </c>
      <c r="B5471" t="s">
        <v>4158</v>
      </c>
      <c r="C5471" t="s">
        <v>4319</v>
      </c>
      <c r="E5471" t="s">
        <v>4896</v>
      </c>
      <c r="F5471" t="s">
        <v>12</v>
      </c>
      <c r="G5471" t="str">
        <f t="shared" si="85"/>
        <v>4/5 bubbles</v>
      </c>
      <c r="H5471" t="s">
        <v>855</v>
      </c>
      <c r="K5471" t="s">
        <v>9</v>
      </c>
      <c r="L5471" t="s">
        <v>6978</v>
      </c>
    </row>
    <row r="5472" spans="1:12">
      <c r="A5472" t="s">
        <v>2947</v>
      </c>
      <c r="B5472" t="s">
        <v>4158</v>
      </c>
      <c r="C5472" t="s">
        <v>4319</v>
      </c>
      <c r="E5472" t="s">
        <v>4896</v>
      </c>
      <c r="F5472" t="s">
        <v>12</v>
      </c>
      <c r="G5472" t="str">
        <f t="shared" si="85"/>
        <v>4/5 bubbles</v>
      </c>
      <c r="H5472" t="s">
        <v>855</v>
      </c>
      <c r="K5472" t="s">
        <v>9</v>
      </c>
      <c r="L5472" t="s">
        <v>6986</v>
      </c>
    </row>
    <row r="5473" spans="1:12">
      <c r="A5473" t="s">
        <v>2948</v>
      </c>
      <c r="B5473" t="s">
        <v>4176</v>
      </c>
      <c r="C5473" t="s">
        <v>4325</v>
      </c>
      <c r="F5473" t="s">
        <v>7</v>
      </c>
      <c r="G5473" t="str">
        <f t="shared" si="85"/>
        <v>4.5/5 bubbles</v>
      </c>
      <c r="H5473" t="s">
        <v>426</v>
      </c>
      <c r="K5473" t="s">
        <v>136</v>
      </c>
      <c r="L5473" t="s">
        <v>6740</v>
      </c>
    </row>
    <row r="5474" spans="1:12">
      <c r="A5474" t="s">
        <v>2948</v>
      </c>
      <c r="B5474" t="s">
        <v>4176</v>
      </c>
      <c r="C5474" t="s">
        <v>4325</v>
      </c>
      <c r="F5474" t="s">
        <v>7</v>
      </c>
      <c r="G5474" t="str">
        <f t="shared" si="85"/>
        <v>4.5/5 bubbles</v>
      </c>
      <c r="H5474" t="s">
        <v>426</v>
      </c>
      <c r="K5474" t="s">
        <v>136</v>
      </c>
      <c r="L5474" t="s">
        <v>7013</v>
      </c>
    </row>
    <row r="5475" spans="1:12">
      <c r="A5475" t="s">
        <v>2948</v>
      </c>
      <c r="B5475" t="s">
        <v>4176</v>
      </c>
      <c r="C5475" t="s">
        <v>4325</v>
      </c>
      <c r="F5475" t="s">
        <v>7</v>
      </c>
      <c r="G5475" t="str">
        <f t="shared" si="85"/>
        <v>4.5/5 bubbles</v>
      </c>
      <c r="H5475" t="s">
        <v>426</v>
      </c>
      <c r="K5475" t="s">
        <v>136</v>
      </c>
      <c r="L5475" t="s">
        <v>6973</v>
      </c>
    </row>
    <row r="5476" spans="1:12">
      <c r="A5476" t="s">
        <v>2949</v>
      </c>
      <c r="B5476" t="s">
        <v>4132</v>
      </c>
      <c r="C5476" t="s">
        <v>4321</v>
      </c>
      <c r="E5476" t="s">
        <v>5907</v>
      </c>
      <c r="F5476" t="s">
        <v>7</v>
      </c>
      <c r="G5476" t="str">
        <f t="shared" si="85"/>
        <v>4.5/5 bubbles</v>
      </c>
      <c r="H5476" t="s">
        <v>746</v>
      </c>
      <c r="K5476" t="s">
        <v>9</v>
      </c>
      <c r="L5476" t="s">
        <v>6740</v>
      </c>
    </row>
    <row r="5477" spans="1:12">
      <c r="A5477" t="s">
        <v>2949</v>
      </c>
      <c r="B5477" t="s">
        <v>4132</v>
      </c>
      <c r="C5477" t="s">
        <v>4321</v>
      </c>
      <c r="E5477" t="s">
        <v>5907</v>
      </c>
      <c r="F5477" t="s">
        <v>7</v>
      </c>
      <c r="G5477" t="str">
        <f t="shared" si="85"/>
        <v>4.5/5 bubbles</v>
      </c>
      <c r="H5477" t="s">
        <v>746</v>
      </c>
      <c r="K5477" t="s">
        <v>9</v>
      </c>
      <c r="L5477" t="s">
        <v>7004</v>
      </c>
    </row>
    <row r="5478" spans="1:12">
      <c r="A5478" t="s">
        <v>2949</v>
      </c>
      <c r="B5478" t="s">
        <v>4132</v>
      </c>
      <c r="C5478" t="s">
        <v>4321</v>
      </c>
      <c r="E5478" t="s">
        <v>5907</v>
      </c>
      <c r="F5478" t="s">
        <v>7</v>
      </c>
      <c r="G5478" t="str">
        <f t="shared" si="85"/>
        <v>4.5/5 bubbles</v>
      </c>
      <c r="H5478" t="s">
        <v>746</v>
      </c>
      <c r="K5478" t="s">
        <v>9</v>
      </c>
      <c r="L5478" t="s">
        <v>6973</v>
      </c>
    </row>
    <row r="5479" spans="1:12">
      <c r="A5479" t="s">
        <v>2950</v>
      </c>
      <c r="B5479" t="s">
        <v>4209</v>
      </c>
      <c r="C5479" t="s">
        <v>4319</v>
      </c>
      <c r="E5479" t="s">
        <v>5908</v>
      </c>
      <c r="F5479" t="s">
        <v>7</v>
      </c>
      <c r="G5479" t="str">
        <f t="shared" si="85"/>
        <v>4.5/5 bubbles</v>
      </c>
      <c r="H5479" t="s">
        <v>1775</v>
      </c>
      <c r="K5479" t="s">
        <v>9</v>
      </c>
      <c r="L5479" t="s">
        <v>152</v>
      </c>
    </row>
    <row r="5480" spans="1:12">
      <c r="A5480" t="s">
        <v>2950</v>
      </c>
      <c r="B5480" t="s">
        <v>4209</v>
      </c>
      <c r="C5480" t="s">
        <v>4319</v>
      </c>
      <c r="E5480" t="s">
        <v>5908</v>
      </c>
      <c r="F5480" t="s">
        <v>7</v>
      </c>
      <c r="G5480" t="str">
        <f t="shared" si="85"/>
        <v>4.5/5 bubbles</v>
      </c>
      <c r="H5480" t="s">
        <v>1775</v>
      </c>
      <c r="K5480" t="s">
        <v>9</v>
      </c>
      <c r="L5480" t="s">
        <v>6973</v>
      </c>
    </row>
    <row r="5481" spans="1:12">
      <c r="A5481" t="s">
        <v>2951</v>
      </c>
      <c r="B5481" t="s">
        <v>4223</v>
      </c>
      <c r="C5481" t="s">
        <v>4319</v>
      </c>
      <c r="E5481" t="s">
        <v>5909</v>
      </c>
      <c r="F5481" t="s">
        <v>7</v>
      </c>
      <c r="G5481" t="str">
        <f t="shared" si="85"/>
        <v>4.5/5 bubbles</v>
      </c>
      <c r="H5481" t="s">
        <v>411</v>
      </c>
      <c r="K5481" t="s">
        <v>9</v>
      </c>
      <c r="L5481" t="s">
        <v>146</v>
      </c>
    </row>
    <row r="5482" spans="1:12">
      <c r="A5482" t="s">
        <v>2951</v>
      </c>
      <c r="B5482" t="s">
        <v>4223</v>
      </c>
      <c r="C5482" t="s">
        <v>4319</v>
      </c>
      <c r="E5482" t="s">
        <v>5909</v>
      </c>
      <c r="F5482" t="s">
        <v>7</v>
      </c>
      <c r="G5482" t="str">
        <f t="shared" si="85"/>
        <v>4.5/5 bubbles</v>
      </c>
      <c r="H5482" t="s">
        <v>411</v>
      </c>
      <c r="K5482" t="s">
        <v>9</v>
      </c>
      <c r="L5482" t="s">
        <v>6973</v>
      </c>
    </row>
    <row r="5483" spans="1:12">
      <c r="A5483" t="s">
        <v>2952</v>
      </c>
      <c r="B5483" t="s">
        <v>4260</v>
      </c>
      <c r="C5483" t="s">
        <v>4323</v>
      </c>
      <c r="E5483" t="s">
        <v>5910</v>
      </c>
      <c r="F5483" t="s">
        <v>12</v>
      </c>
      <c r="G5483" t="str">
        <f t="shared" si="85"/>
        <v>4/5 bubbles</v>
      </c>
      <c r="H5483" t="s">
        <v>1414</v>
      </c>
      <c r="K5483" t="s">
        <v>9</v>
      </c>
      <c r="L5483" t="s">
        <v>868</v>
      </c>
    </row>
    <row r="5484" spans="1:12">
      <c r="A5484" t="s">
        <v>2952</v>
      </c>
      <c r="B5484" t="s">
        <v>4260</v>
      </c>
      <c r="C5484" t="s">
        <v>4323</v>
      </c>
      <c r="E5484" t="s">
        <v>5910</v>
      </c>
      <c r="F5484" t="s">
        <v>12</v>
      </c>
      <c r="G5484" t="str">
        <f t="shared" si="85"/>
        <v>4/5 bubbles</v>
      </c>
      <c r="H5484" t="s">
        <v>1414</v>
      </c>
      <c r="K5484" t="s">
        <v>9</v>
      </c>
      <c r="L5484" t="s">
        <v>6978</v>
      </c>
    </row>
    <row r="5485" spans="1:12">
      <c r="A5485" t="s">
        <v>2952</v>
      </c>
      <c r="B5485" t="s">
        <v>4260</v>
      </c>
      <c r="C5485" t="s">
        <v>4323</v>
      </c>
      <c r="E5485" t="s">
        <v>5910</v>
      </c>
      <c r="F5485" t="s">
        <v>12</v>
      </c>
      <c r="G5485" t="str">
        <f t="shared" si="85"/>
        <v>4/5 bubbles</v>
      </c>
      <c r="H5485" t="s">
        <v>1414</v>
      </c>
      <c r="K5485" t="s">
        <v>9</v>
      </c>
      <c r="L5485" t="s">
        <v>6981</v>
      </c>
    </row>
    <row r="5486" spans="1:12">
      <c r="A5486" t="s">
        <v>2953</v>
      </c>
      <c r="B5486" t="s">
        <v>4219</v>
      </c>
      <c r="C5486" t="s">
        <v>4325</v>
      </c>
      <c r="E5486" t="s">
        <v>5911</v>
      </c>
      <c r="F5486" t="s">
        <v>12</v>
      </c>
      <c r="G5486" t="str">
        <f t="shared" si="85"/>
        <v>4/5 bubbles</v>
      </c>
      <c r="H5486" t="s">
        <v>288</v>
      </c>
      <c r="K5486" t="s">
        <v>136</v>
      </c>
      <c r="L5486" t="s">
        <v>146</v>
      </c>
    </row>
    <row r="5487" spans="1:12">
      <c r="A5487" t="s">
        <v>2953</v>
      </c>
      <c r="B5487" t="s">
        <v>4219</v>
      </c>
      <c r="C5487" t="s">
        <v>4325</v>
      </c>
      <c r="E5487" t="s">
        <v>5911</v>
      </c>
      <c r="F5487" t="s">
        <v>12</v>
      </c>
      <c r="G5487" t="str">
        <f t="shared" si="85"/>
        <v>4/5 bubbles</v>
      </c>
      <c r="H5487" t="s">
        <v>288</v>
      </c>
      <c r="K5487" t="s">
        <v>136</v>
      </c>
      <c r="L5487" t="s">
        <v>7001</v>
      </c>
    </row>
    <row r="5488" spans="1:12">
      <c r="A5488" t="s">
        <v>2953</v>
      </c>
      <c r="B5488" t="s">
        <v>4219</v>
      </c>
      <c r="C5488" t="s">
        <v>4325</v>
      </c>
      <c r="E5488" t="s">
        <v>5911</v>
      </c>
      <c r="F5488" t="s">
        <v>12</v>
      </c>
      <c r="G5488" t="str">
        <f t="shared" si="85"/>
        <v>4/5 bubbles</v>
      </c>
      <c r="H5488" t="s">
        <v>288</v>
      </c>
      <c r="K5488" t="s">
        <v>136</v>
      </c>
      <c r="L5488" t="s">
        <v>6988</v>
      </c>
    </row>
    <row r="5489" spans="1:12">
      <c r="A5489" t="s">
        <v>2954</v>
      </c>
      <c r="B5489" t="s">
        <v>4131</v>
      </c>
      <c r="C5489" t="s">
        <v>4323</v>
      </c>
      <c r="E5489" t="s">
        <v>5912</v>
      </c>
      <c r="F5489" t="s">
        <v>7</v>
      </c>
      <c r="G5489" t="str">
        <f t="shared" si="85"/>
        <v>4.5/5 bubbles</v>
      </c>
      <c r="H5489" t="s">
        <v>2955</v>
      </c>
      <c r="K5489" t="s">
        <v>9</v>
      </c>
      <c r="L5489" t="s">
        <v>391</v>
      </c>
    </row>
    <row r="5490" spans="1:12">
      <c r="A5490" t="s">
        <v>2954</v>
      </c>
      <c r="B5490" t="s">
        <v>4131</v>
      </c>
      <c r="C5490" t="s">
        <v>4323</v>
      </c>
      <c r="E5490" t="s">
        <v>5912</v>
      </c>
      <c r="F5490" t="s">
        <v>7</v>
      </c>
      <c r="G5490" t="str">
        <f t="shared" si="85"/>
        <v>4.5/5 bubbles</v>
      </c>
      <c r="H5490" t="s">
        <v>2955</v>
      </c>
      <c r="K5490" t="s">
        <v>9</v>
      </c>
      <c r="L5490" t="s">
        <v>7000</v>
      </c>
    </row>
    <row r="5491" spans="1:12">
      <c r="A5491" t="s">
        <v>2954</v>
      </c>
      <c r="B5491" t="s">
        <v>4131</v>
      </c>
      <c r="C5491" t="s">
        <v>4323</v>
      </c>
      <c r="E5491" t="s">
        <v>5912</v>
      </c>
      <c r="F5491" t="s">
        <v>7</v>
      </c>
      <c r="G5491" t="str">
        <f t="shared" si="85"/>
        <v>4.5/5 bubbles</v>
      </c>
      <c r="H5491" t="s">
        <v>2955</v>
      </c>
      <c r="K5491" t="s">
        <v>9</v>
      </c>
      <c r="L5491" t="s">
        <v>6983</v>
      </c>
    </row>
    <row r="5492" spans="1:12">
      <c r="A5492" t="s">
        <v>2956</v>
      </c>
      <c r="B5492" t="s">
        <v>4216</v>
      </c>
      <c r="C5492" t="s">
        <v>4328</v>
      </c>
      <c r="E5492" t="s">
        <v>5913</v>
      </c>
      <c r="F5492" t="s">
        <v>99</v>
      </c>
      <c r="G5492" t="str">
        <f t="shared" si="85"/>
        <v>5/5 bubbles</v>
      </c>
      <c r="H5492" t="s">
        <v>414</v>
      </c>
      <c r="K5492" t="s">
        <v>38</v>
      </c>
      <c r="L5492" t="s">
        <v>152</v>
      </c>
    </row>
    <row r="5493" spans="1:12">
      <c r="A5493" t="s">
        <v>2956</v>
      </c>
      <c r="B5493" t="s">
        <v>4216</v>
      </c>
      <c r="C5493" t="s">
        <v>4328</v>
      </c>
      <c r="E5493" t="s">
        <v>5913</v>
      </c>
      <c r="F5493" t="s">
        <v>99</v>
      </c>
      <c r="G5493" t="str">
        <f t="shared" si="85"/>
        <v>5/5 bubbles</v>
      </c>
      <c r="H5493" t="s">
        <v>414</v>
      </c>
      <c r="K5493" t="s">
        <v>38</v>
      </c>
      <c r="L5493" t="s">
        <v>7003</v>
      </c>
    </row>
    <row r="5494" spans="1:12">
      <c r="A5494" t="s">
        <v>2956</v>
      </c>
      <c r="B5494" t="s">
        <v>4216</v>
      </c>
      <c r="C5494" t="s">
        <v>4328</v>
      </c>
      <c r="E5494" t="s">
        <v>5913</v>
      </c>
      <c r="F5494" t="s">
        <v>99</v>
      </c>
      <c r="G5494" t="str">
        <f t="shared" si="85"/>
        <v>5/5 bubbles</v>
      </c>
      <c r="H5494" t="s">
        <v>414</v>
      </c>
      <c r="K5494" t="s">
        <v>38</v>
      </c>
      <c r="L5494" t="s">
        <v>6973</v>
      </c>
    </row>
    <row r="5495" spans="1:12">
      <c r="A5495" t="s">
        <v>2957</v>
      </c>
      <c r="B5495" t="s">
        <v>4124</v>
      </c>
      <c r="C5495" t="s">
        <v>4323</v>
      </c>
      <c r="E5495" t="s">
        <v>5914</v>
      </c>
      <c r="F5495" t="s">
        <v>7</v>
      </c>
      <c r="G5495" t="str">
        <f t="shared" si="85"/>
        <v>4.5/5 bubbles</v>
      </c>
      <c r="H5495" t="s">
        <v>2167</v>
      </c>
      <c r="K5495" t="s">
        <v>136</v>
      </c>
      <c r="L5495" t="s">
        <v>152</v>
      </c>
    </row>
    <row r="5496" spans="1:12">
      <c r="A5496" t="s">
        <v>2957</v>
      </c>
      <c r="B5496" t="s">
        <v>4124</v>
      </c>
      <c r="C5496" t="s">
        <v>4323</v>
      </c>
      <c r="E5496" t="s">
        <v>5914</v>
      </c>
      <c r="F5496" t="s">
        <v>7</v>
      </c>
      <c r="G5496" t="str">
        <f t="shared" si="85"/>
        <v>4.5/5 bubbles</v>
      </c>
      <c r="H5496" t="s">
        <v>2167</v>
      </c>
      <c r="K5496" t="s">
        <v>136</v>
      </c>
      <c r="L5496" t="s">
        <v>6976</v>
      </c>
    </row>
    <row r="5497" spans="1:12">
      <c r="A5497" t="s">
        <v>2957</v>
      </c>
      <c r="B5497" t="s">
        <v>4124</v>
      </c>
      <c r="C5497" t="s">
        <v>4323</v>
      </c>
      <c r="E5497" t="s">
        <v>5914</v>
      </c>
      <c r="F5497" t="s">
        <v>7</v>
      </c>
      <c r="G5497" t="str">
        <f t="shared" si="85"/>
        <v>4.5/5 bubbles</v>
      </c>
      <c r="H5497" t="s">
        <v>2167</v>
      </c>
      <c r="K5497" t="s">
        <v>136</v>
      </c>
      <c r="L5497" t="s">
        <v>6973</v>
      </c>
    </row>
    <row r="5498" spans="1:12">
      <c r="A5498" t="s">
        <v>2958</v>
      </c>
      <c r="B5498" t="s">
        <v>4201</v>
      </c>
      <c r="C5498" t="s">
        <v>4325</v>
      </c>
      <c r="E5498">
        <v>78258</v>
      </c>
      <c r="F5498" t="s">
        <v>7</v>
      </c>
      <c r="G5498" t="str">
        <f t="shared" si="85"/>
        <v>4.5/5 bubbles</v>
      </c>
      <c r="H5498" t="s">
        <v>2415</v>
      </c>
      <c r="K5498" t="s">
        <v>38</v>
      </c>
      <c r="L5498" t="s">
        <v>868</v>
      </c>
    </row>
    <row r="5499" spans="1:12">
      <c r="A5499" t="s">
        <v>2958</v>
      </c>
      <c r="B5499" t="s">
        <v>4201</v>
      </c>
      <c r="C5499" t="s">
        <v>4325</v>
      </c>
      <c r="E5499">
        <v>78258</v>
      </c>
      <c r="F5499" t="s">
        <v>7</v>
      </c>
      <c r="G5499" t="str">
        <f t="shared" si="85"/>
        <v>4.5/5 bubbles</v>
      </c>
      <c r="H5499" t="s">
        <v>2415</v>
      </c>
      <c r="K5499" t="s">
        <v>38</v>
      </c>
      <c r="L5499" t="s">
        <v>6992</v>
      </c>
    </row>
    <row r="5500" spans="1:12">
      <c r="A5500" t="s">
        <v>2958</v>
      </c>
      <c r="B5500" t="s">
        <v>4201</v>
      </c>
      <c r="C5500" t="s">
        <v>4325</v>
      </c>
      <c r="E5500">
        <v>78258</v>
      </c>
      <c r="F5500" t="s">
        <v>7</v>
      </c>
      <c r="G5500" t="str">
        <f t="shared" si="85"/>
        <v>4.5/5 bubbles</v>
      </c>
      <c r="H5500" t="s">
        <v>2415</v>
      </c>
      <c r="K5500" t="s">
        <v>38</v>
      </c>
      <c r="L5500" t="s">
        <v>6982</v>
      </c>
    </row>
    <row r="5501" spans="1:12">
      <c r="A5501" t="s">
        <v>2960</v>
      </c>
      <c r="B5501" t="s">
        <v>4279</v>
      </c>
      <c r="C5501" t="s">
        <v>4319</v>
      </c>
      <c r="E5501" t="s">
        <v>5915</v>
      </c>
      <c r="F5501" t="s">
        <v>7</v>
      </c>
      <c r="G5501" t="str">
        <f t="shared" si="85"/>
        <v>4.5/5 bubbles</v>
      </c>
      <c r="H5501" t="s">
        <v>633</v>
      </c>
      <c r="K5501" t="s">
        <v>136</v>
      </c>
      <c r="L5501" t="s">
        <v>152</v>
      </c>
    </row>
    <row r="5502" spans="1:12">
      <c r="A5502" t="s">
        <v>2960</v>
      </c>
      <c r="B5502" t="s">
        <v>4279</v>
      </c>
      <c r="C5502" t="s">
        <v>4319</v>
      </c>
      <c r="E5502" t="s">
        <v>5915</v>
      </c>
      <c r="F5502" t="s">
        <v>7</v>
      </c>
      <c r="G5502" t="str">
        <f t="shared" si="85"/>
        <v>4.5/5 bubbles</v>
      </c>
      <c r="H5502" t="s">
        <v>633</v>
      </c>
      <c r="K5502" t="s">
        <v>136</v>
      </c>
      <c r="L5502" t="s">
        <v>6973</v>
      </c>
    </row>
    <row r="5503" spans="1:12">
      <c r="A5503" t="s">
        <v>2961</v>
      </c>
      <c r="B5503" t="s">
        <v>4127</v>
      </c>
      <c r="C5503" t="s">
        <v>4328</v>
      </c>
      <c r="E5503" t="s">
        <v>4436</v>
      </c>
      <c r="F5503" t="s">
        <v>12</v>
      </c>
      <c r="G5503" t="str">
        <f t="shared" si="85"/>
        <v>4/5 bubbles</v>
      </c>
      <c r="H5503" t="s">
        <v>1545</v>
      </c>
      <c r="K5503" t="s">
        <v>9</v>
      </c>
      <c r="L5503" t="s">
        <v>152</v>
      </c>
    </row>
    <row r="5504" spans="1:12">
      <c r="A5504" t="s">
        <v>2961</v>
      </c>
      <c r="B5504" t="s">
        <v>4127</v>
      </c>
      <c r="C5504" t="s">
        <v>4328</v>
      </c>
      <c r="E5504" t="s">
        <v>4436</v>
      </c>
      <c r="F5504" t="s">
        <v>12</v>
      </c>
      <c r="G5504" t="str">
        <f t="shared" si="85"/>
        <v>4/5 bubbles</v>
      </c>
      <c r="H5504" t="s">
        <v>1545</v>
      </c>
      <c r="K5504" t="s">
        <v>9</v>
      </c>
      <c r="L5504" t="s">
        <v>7011</v>
      </c>
    </row>
    <row r="5505" spans="1:12">
      <c r="A5505" t="s">
        <v>2962</v>
      </c>
      <c r="B5505" t="s">
        <v>4139</v>
      </c>
      <c r="C5505" t="s">
        <v>4321</v>
      </c>
      <c r="E5505" t="s">
        <v>5916</v>
      </c>
      <c r="F5505" t="s">
        <v>7</v>
      </c>
      <c r="G5505" t="str">
        <f t="shared" si="85"/>
        <v>4.5/5 bubbles</v>
      </c>
      <c r="H5505" t="s">
        <v>2963</v>
      </c>
      <c r="K5505" t="s">
        <v>38</v>
      </c>
      <c r="L5505" t="s">
        <v>868</v>
      </c>
    </row>
    <row r="5506" spans="1:12">
      <c r="A5506" t="s">
        <v>2962</v>
      </c>
      <c r="B5506" t="s">
        <v>4139</v>
      </c>
      <c r="C5506" t="s">
        <v>4321</v>
      </c>
      <c r="E5506" t="s">
        <v>5916</v>
      </c>
      <c r="F5506" t="s">
        <v>7</v>
      </c>
      <c r="G5506" t="str">
        <f t="shared" ref="G5506:G5569" si="86">SUBSTITUTE(SUBSTITUTE(F5506, " of ", "/"), "Stars", "")</f>
        <v>4.5/5 bubbles</v>
      </c>
      <c r="H5506" t="s">
        <v>2963</v>
      </c>
      <c r="K5506" t="s">
        <v>38</v>
      </c>
      <c r="L5506" t="s">
        <v>6973</v>
      </c>
    </row>
    <row r="5507" spans="1:12">
      <c r="A5507" t="s">
        <v>2962</v>
      </c>
      <c r="B5507" t="s">
        <v>4139</v>
      </c>
      <c r="C5507" t="s">
        <v>4321</v>
      </c>
      <c r="E5507" t="s">
        <v>5916</v>
      </c>
      <c r="F5507" t="s">
        <v>7</v>
      </c>
      <c r="G5507" t="str">
        <f t="shared" si="86"/>
        <v>4.5/5 bubbles</v>
      </c>
      <c r="H5507" t="s">
        <v>2963</v>
      </c>
      <c r="K5507" t="s">
        <v>38</v>
      </c>
      <c r="L5507" t="s">
        <v>6974</v>
      </c>
    </row>
    <row r="5508" spans="1:12">
      <c r="A5508" t="s">
        <v>2964</v>
      </c>
      <c r="B5508" t="s">
        <v>4125</v>
      </c>
      <c r="C5508" t="s">
        <v>4328</v>
      </c>
      <c r="E5508" t="s">
        <v>5917</v>
      </c>
      <c r="F5508" t="s">
        <v>99</v>
      </c>
      <c r="G5508" t="str">
        <f t="shared" si="86"/>
        <v>5/5 bubbles</v>
      </c>
      <c r="H5508" t="s">
        <v>482</v>
      </c>
      <c r="K5508" t="s">
        <v>9</v>
      </c>
      <c r="L5508" t="s">
        <v>6742</v>
      </c>
    </row>
    <row r="5509" spans="1:12">
      <c r="A5509" t="s">
        <v>2964</v>
      </c>
      <c r="B5509" t="s">
        <v>4125</v>
      </c>
      <c r="C5509" t="s">
        <v>4328</v>
      </c>
      <c r="E5509" t="s">
        <v>5917</v>
      </c>
      <c r="F5509" t="s">
        <v>99</v>
      </c>
      <c r="G5509" t="str">
        <f t="shared" si="86"/>
        <v>5/5 bubbles</v>
      </c>
      <c r="H5509" t="s">
        <v>482</v>
      </c>
      <c r="K5509" t="s">
        <v>9</v>
      </c>
      <c r="L5509" t="s">
        <v>7005</v>
      </c>
    </row>
    <row r="5510" spans="1:12">
      <c r="A5510" t="s">
        <v>2964</v>
      </c>
      <c r="B5510" t="s">
        <v>4125</v>
      </c>
      <c r="C5510" t="s">
        <v>4328</v>
      </c>
      <c r="E5510" t="s">
        <v>5917</v>
      </c>
      <c r="F5510" t="s">
        <v>99</v>
      </c>
      <c r="G5510" t="str">
        <f t="shared" si="86"/>
        <v>5/5 bubbles</v>
      </c>
      <c r="H5510" t="s">
        <v>482</v>
      </c>
      <c r="K5510" t="s">
        <v>9</v>
      </c>
      <c r="L5510" t="s">
        <v>6990</v>
      </c>
    </row>
    <row r="5511" spans="1:12">
      <c r="A5511" t="s">
        <v>2965</v>
      </c>
      <c r="B5511" t="s">
        <v>4175</v>
      </c>
      <c r="C5511" t="s">
        <v>4321</v>
      </c>
      <c r="E5511" t="s">
        <v>5918</v>
      </c>
      <c r="F5511" t="s">
        <v>122</v>
      </c>
      <c r="G5511" t="str">
        <f t="shared" si="86"/>
        <v>3.5/5 bubbles</v>
      </c>
      <c r="H5511" t="s">
        <v>964</v>
      </c>
      <c r="K5511" t="s">
        <v>9</v>
      </c>
      <c r="L5511" t="s">
        <v>152</v>
      </c>
    </row>
    <row r="5512" spans="1:12">
      <c r="A5512" t="s">
        <v>2966</v>
      </c>
      <c r="B5512" t="s">
        <v>4181</v>
      </c>
      <c r="C5512" t="s">
        <v>4321</v>
      </c>
      <c r="E5512">
        <v>7202</v>
      </c>
      <c r="F5512" t="s">
        <v>7</v>
      </c>
      <c r="G5512" t="str">
        <f t="shared" si="86"/>
        <v>4.5/5 bubbles</v>
      </c>
      <c r="H5512" t="s">
        <v>47</v>
      </c>
      <c r="K5512" t="s">
        <v>136</v>
      </c>
      <c r="L5512" t="s">
        <v>152</v>
      </c>
    </row>
    <row r="5513" spans="1:12">
      <c r="A5513" t="s">
        <v>2966</v>
      </c>
      <c r="B5513" t="s">
        <v>4181</v>
      </c>
      <c r="C5513" t="s">
        <v>4321</v>
      </c>
      <c r="E5513">
        <v>7202</v>
      </c>
      <c r="F5513" t="s">
        <v>7</v>
      </c>
      <c r="G5513" t="str">
        <f t="shared" si="86"/>
        <v>4.5/5 bubbles</v>
      </c>
      <c r="H5513" t="s">
        <v>47</v>
      </c>
      <c r="K5513" t="s">
        <v>136</v>
      </c>
      <c r="L5513" t="s">
        <v>6973</v>
      </c>
    </row>
    <row r="5514" spans="1:12">
      <c r="A5514" t="s">
        <v>2966</v>
      </c>
      <c r="B5514" t="s">
        <v>4181</v>
      </c>
      <c r="C5514" t="s">
        <v>4321</v>
      </c>
      <c r="E5514">
        <v>7202</v>
      </c>
      <c r="F5514" t="s">
        <v>7</v>
      </c>
      <c r="G5514" t="str">
        <f t="shared" si="86"/>
        <v>4.5/5 bubbles</v>
      </c>
      <c r="H5514" t="s">
        <v>47</v>
      </c>
      <c r="K5514" t="s">
        <v>136</v>
      </c>
      <c r="L5514" t="s">
        <v>6974</v>
      </c>
    </row>
    <row r="5515" spans="1:12">
      <c r="A5515" t="s">
        <v>2967</v>
      </c>
      <c r="B5515" t="s">
        <v>4120</v>
      </c>
      <c r="C5515" t="s">
        <v>4319</v>
      </c>
      <c r="E5515">
        <v>94111</v>
      </c>
      <c r="F5515" t="s">
        <v>7</v>
      </c>
      <c r="G5515" t="str">
        <f t="shared" si="86"/>
        <v>4.5/5 bubbles</v>
      </c>
      <c r="H5515" t="s">
        <v>2968</v>
      </c>
      <c r="K5515" t="s">
        <v>9</v>
      </c>
      <c r="L5515" t="s">
        <v>152</v>
      </c>
    </row>
    <row r="5516" spans="1:12">
      <c r="A5516" t="s">
        <v>2967</v>
      </c>
      <c r="B5516" t="s">
        <v>4120</v>
      </c>
      <c r="C5516" t="s">
        <v>4319</v>
      </c>
      <c r="E5516">
        <v>94111</v>
      </c>
      <c r="F5516" t="s">
        <v>7</v>
      </c>
      <c r="G5516" t="str">
        <f t="shared" si="86"/>
        <v>4.5/5 bubbles</v>
      </c>
      <c r="H5516" t="s">
        <v>2968</v>
      </c>
      <c r="K5516" t="s">
        <v>9</v>
      </c>
      <c r="L5516" t="s">
        <v>6979</v>
      </c>
    </row>
    <row r="5517" spans="1:12">
      <c r="A5517" t="s">
        <v>2967</v>
      </c>
      <c r="B5517" t="s">
        <v>4120</v>
      </c>
      <c r="C5517" t="s">
        <v>4319</v>
      </c>
      <c r="E5517">
        <v>94111</v>
      </c>
      <c r="F5517" t="s">
        <v>7</v>
      </c>
      <c r="G5517" t="str">
        <f t="shared" si="86"/>
        <v>4.5/5 bubbles</v>
      </c>
      <c r="H5517" t="s">
        <v>2968</v>
      </c>
      <c r="K5517" t="s">
        <v>9</v>
      </c>
      <c r="L5517" t="s">
        <v>7016</v>
      </c>
    </row>
    <row r="5518" spans="1:12">
      <c r="A5518" t="s">
        <v>2969</v>
      </c>
      <c r="B5518" t="s">
        <v>4240</v>
      </c>
      <c r="C5518" t="s">
        <v>4323</v>
      </c>
      <c r="E5518" t="s">
        <v>5919</v>
      </c>
      <c r="F5518" t="s">
        <v>7</v>
      </c>
      <c r="G5518" t="str">
        <f t="shared" si="86"/>
        <v>4.5/5 bubbles</v>
      </c>
      <c r="H5518" t="s">
        <v>552</v>
      </c>
      <c r="K5518" t="s">
        <v>38</v>
      </c>
      <c r="L5518" t="s">
        <v>152</v>
      </c>
    </row>
    <row r="5519" spans="1:12">
      <c r="A5519" t="s">
        <v>2969</v>
      </c>
      <c r="B5519" t="s">
        <v>4240</v>
      </c>
      <c r="C5519" t="s">
        <v>4323</v>
      </c>
      <c r="E5519" t="s">
        <v>5919</v>
      </c>
      <c r="F5519" t="s">
        <v>7</v>
      </c>
      <c r="G5519" t="str">
        <f t="shared" si="86"/>
        <v>4.5/5 bubbles</v>
      </c>
      <c r="H5519" t="s">
        <v>552</v>
      </c>
      <c r="K5519" t="s">
        <v>38</v>
      </c>
      <c r="L5519" t="s">
        <v>7003</v>
      </c>
    </row>
    <row r="5520" spans="1:12">
      <c r="A5520" t="s">
        <v>2969</v>
      </c>
      <c r="B5520" t="s">
        <v>4240</v>
      </c>
      <c r="C5520" t="s">
        <v>4323</v>
      </c>
      <c r="E5520" t="s">
        <v>5919</v>
      </c>
      <c r="F5520" t="s">
        <v>7</v>
      </c>
      <c r="G5520" t="str">
        <f t="shared" si="86"/>
        <v>4.5/5 bubbles</v>
      </c>
      <c r="H5520" t="s">
        <v>552</v>
      </c>
      <c r="K5520" t="s">
        <v>38</v>
      </c>
      <c r="L5520" t="s">
        <v>6995</v>
      </c>
    </row>
    <row r="5521" spans="1:12">
      <c r="A5521" t="s">
        <v>2970</v>
      </c>
      <c r="B5521" t="s">
        <v>4153</v>
      </c>
      <c r="C5521" t="s">
        <v>4321</v>
      </c>
      <c r="E5521" t="s">
        <v>4420</v>
      </c>
      <c r="F5521" t="s">
        <v>12</v>
      </c>
      <c r="G5521" t="str">
        <f t="shared" si="86"/>
        <v>4/5 bubbles</v>
      </c>
      <c r="H5521" t="s">
        <v>1002</v>
      </c>
      <c r="K5521" t="s">
        <v>9</v>
      </c>
      <c r="L5521" t="s">
        <v>868</v>
      </c>
    </row>
    <row r="5522" spans="1:12">
      <c r="A5522" t="s">
        <v>2970</v>
      </c>
      <c r="B5522" t="s">
        <v>4153</v>
      </c>
      <c r="C5522" t="s">
        <v>4321</v>
      </c>
      <c r="E5522" t="s">
        <v>4420</v>
      </c>
      <c r="F5522" t="s">
        <v>12</v>
      </c>
      <c r="G5522" t="str">
        <f t="shared" si="86"/>
        <v>4/5 bubbles</v>
      </c>
      <c r="H5522" t="s">
        <v>1002</v>
      </c>
      <c r="K5522" t="s">
        <v>9</v>
      </c>
      <c r="L5522" t="s">
        <v>6981</v>
      </c>
    </row>
    <row r="5523" spans="1:12">
      <c r="A5523" t="s">
        <v>2970</v>
      </c>
      <c r="B5523" t="s">
        <v>4153</v>
      </c>
      <c r="C5523" t="s">
        <v>4321</v>
      </c>
      <c r="E5523" t="s">
        <v>4420</v>
      </c>
      <c r="F5523" t="s">
        <v>12</v>
      </c>
      <c r="G5523" t="str">
        <f t="shared" si="86"/>
        <v>4/5 bubbles</v>
      </c>
      <c r="H5523" t="s">
        <v>1002</v>
      </c>
      <c r="K5523" t="s">
        <v>9</v>
      </c>
      <c r="L5523" t="s">
        <v>6973</v>
      </c>
    </row>
    <row r="5524" spans="1:12">
      <c r="A5524" t="s">
        <v>2971</v>
      </c>
      <c r="B5524" t="s">
        <v>4133</v>
      </c>
      <c r="C5524" t="s">
        <v>4321</v>
      </c>
      <c r="E5524" t="s">
        <v>5920</v>
      </c>
      <c r="F5524" t="s">
        <v>7</v>
      </c>
      <c r="G5524" t="str">
        <f t="shared" si="86"/>
        <v>4.5/5 bubbles</v>
      </c>
      <c r="H5524" t="s">
        <v>703</v>
      </c>
      <c r="K5524" t="s">
        <v>9</v>
      </c>
      <c r="L5524" t="s">
        <v>152</v>
      </c>
    </row>
    <row r="5525" spans="1:12">
      <c r="A5525" t="s">
        <v>2971</v>
      </c>
      <c r="B5525" t="s">
        <v>4133</v>
      </c>
      <c r="C5525" t="s">
        <v>4321</v>
      </c>
      <c r="E5525" t="s">
        <v>5920</v>
      </c>
      <c r="F5525" t="s">
        <v>7</v>
      </c>
      <c r="G5525" t="str">
        <f t="shared" si="86"/>
        <v>4.5/5 bubbles</v>
      </c>
      <c r="H5525" t="s">
        <v>703</v>
      </c>
      <c r="K5525" t="s">
        <v>9</v>
      </c>
      <c r="L5525" t="s">
        <v>6973</v>
      </c>
    </row>
    <row r="5526" spans="1:12">
      <c r="A5526" t="s">
        <v>2971</v>
      </c>
      <c r="B5526" t="s">
        <v>4133</v>
      </c>
      <c r="C5526" t="s">
        <v>4321</v>
      </c>
      <c r="E5526" t="s">
        <v>5920</v>
      </c>
      <c r="F5526" t="s">
        <v>7</v>
      </c>
      <c r="G5526" t="str">
        <f t="shared" si="86"/>
        <v>4.5/5 bubbles</v>
      </c>
      <c r="H5526" t="s">
        <v>703</v>
      </c>
      <c r="K5526" t="s">
        <v>9</v>
      </c>
      <c r="L5526" t="s">
        <v>6974</v>
      </c>
    </row>
    <row r="5527" spans="1:12">
      <c r="A5527" t="s">
        <v>2972</v>
      </c>
      <c r="B5527" t="s">
        <v>4208</v>
      </c>
      <c r="C5527" t="s">
        <v>4323</v>
      </c>
      <c r="E5527" t="s">
        <v>5921</v>
      </c>
      <c r="F5527" t="s">
        <v>7</v>
      </c>
      <c r="G5527" t="str">
        <f t="shared" si="86"/>
        <v>4.5/5 bubbles</v>
      </c>
      <c r="H5527" t="s">
        <v>999</v>
      </c>
      <c r="K5527" t="s">
        <v>9</v>
      </c>
      <c r="L5527" t="s">
        <v>152</v>
      </c>
    </row>
    <row r="5528" spans="1:12">
      <c r="A5528" t="s">
        <v>2972</v>
      </c>
      <c r="B5528" t="s">
        <v>4208</v>
      </c>
      <c r="C5528" t="s">
        <v>4323</v>
      </c>
      <c r="E5528" t="s">
        <v>5921</v>
      </c>
      <c r="F5528" t="s">
        <v>7</v>
      </c>
      <c r="G5528" t="str">
        <f t="shared" si="86"/>
        <v>4.5/5 bubbles</v>
      </c>
      <c r="H5528" t="s">
        <v>999</v>
      </c>
      <c r="K5528" t="s">
        <v>9</v>
      </c>
      <c r="L5528" t="s">
        <v>6973</v>
      </c>
    </row>
    <row r="5529" spans="1:12">
      <c r="A5529" t="s">
        <v>2972</v>
      </c>
      <c r="B5529" t="s">
        <v>4208</v>
      </c>
      <c r="C5529" t="s">
        <v>4323</v>
      </c>
      <c r="E5529" t="s">
        <v>5921</v>
      </c>
      <c r="F5529" t="s">
        <v>7</v>
      </c>
      <c r="G5529" t="str">
        <f t="shared" si="86"/>
        <v>4.5/5 bubbles</v>
      </c>
      <c r="H5529" t="s">
        <v>999</v>
      </c>
      <c r="K5529" t="s">
        <v>9</v>
      </c>
      <c r="L5529" t="s">
        <v>6985</v>
      </c>
    </row>
    <row r="5530" spans="1:12">
      <c r="A5530" t="s">
        <v>2973</v>
      </c>
      <c r="B5530" t="s">
        <v>4120</v>
      </c>
      <c r="C5530" t="s">
        <v>4319</v>
      </c>
      <c r="E5530" t="s">
        <v>5922</v>
      </c>
      <c r="F5530" t="s">
        <v>7</v>
      </c>
      <c r="G5530" t="str">
        <f t="shared" si="86"/>
        <v>4.5/5 bubbles</v>
      </c>
      <c r="H5530" t="s">
        <v>2974</v>
      </c>
      <c r="K5530" t="s">
        <v>38</v>
      </c>
      <c r="L5530" t="s">
        <v>6731</v>
      </c>
    </row>
    <row r="5531" spans="1:12">
      <c r="A5531" t="s">
        <v>2973</v>
      </c>
      <c r="B5531" t="s">
        <v>4120</v>
      </c>
      <c r="C5531" t="s">
        <v>4319</v>
      </c>
      <c r="E5531" t="s">
        <v>5922</v>
      </c>
      <c r="F5531" t="s">
        <v>7</v>
      </c>
      <c r="G5531" t="str">
        <f t="shared" si="86"/>
        <v>4.5/5 bubbles</v>
      </c>
      <c r="H5531" t="s">
        <v>2974</v>
      </c>
      <c r="K5531" t="s">
        <v>38</v>
      </c>
      <c r="L5531" t="s">
        <v>6983</v>
      </c>
    </row>
    <row r="5532" spans="1:12">
      <c r="A5532" t="s">
        <v>2973</v>
      </c>
      <c r="B5532" t="s">
        <v>4120</v>
      </c>
      <c r="C5532" t="s">
        <v>4319</v>
      </c>
      <c r="E5532" t="s">
        <v>5922</v>
      </c>
      <c r="F5532" t="s">
        <v>7</v>
      </c>
      <c r="G5532" t="str">
        <f t="shared" si="86"/>
        <v>4.5/5 bubbles</v>
      </c>
      <c r="H5532" t="s">
        <v>2974</v>
      </c>
      <c r="K5532" t="s">
        <v>38</v>
      </c>
      <c r="L5532" t="s">
        <v>6973</v>
      </c>
    </row>
    <row r="5533" spans="1:12">
      <c r="A5533" t="s">
        <v>483</v>
      </c>
      <c r="B5533" t="s">
        <v>4126</v>
      </c>
      <c r="C5533" t="s">
        <v>4325</v>
      </c>
      <c r="E5533">
        <v>75220</v>
      </c>
      <c r="F5533" t="s">
        <v>7</v>
      </c>
      <c r="G5533" t="str">
        <f t="shared" si="86"/>
        <v>4.5/5 bubbles</v>
      </c>
      <c r="H5533" t="s">
        <v>2975</v>
      </c>
      <c r="K5533" t="s">
        <v>9</v>
      </c>
      <c r="L5533" t="s">
        <v>152</v>
      </c>
    </row>
    <row r="5534" spans="1:12">
      <c r="A5534" t="s">
        <v>483</v>
      </c>
      <c r="B5534" t="s">
        <v>4126</v>
      </c>
      <c r="C5534" t="s">
        <v>4325</v>
      </c>
      <c r="E5534">
        <v>75220</v>
      </c>
      <c r="F5534" t="s">
        <v>7</v>
      </c>
      <c r="G5534" t="str">
        <f t="shared" si="86"/>
        <v>4.5/5 bubbles</v>
      </c>
      <c r="H5534" t="s">
        <v>2975</v>
      </c>
      <c r="K5534" t="s">
        <v>9</v>
      </c>
      <c r="L5534" t="s">
        <v>6979</v>
      </c>
    </row>
    <row r="5535" spans="1:12">
      <c r="A5535" t="s">
        <v>483</v>
      </c>
      <c r="B5535" t="s">
        <v>4126</v>
      </c>
      <c r="C5535" t="s">
        <v>4325</v>
      </c>
      <c r="E5535">
        <v>75220</v>
      </c>
      <c r="F5535" t="s">
        <v>7</v>
      </c>
      <c r="G5535" t="str">
        <f t="shared" si="86"/>
        <v>4.5/5 bubbles</v>
      </c>
      <c r="H5535" t="s">
        <v>2975</v>
      </c>
      <c r="K5535" t="s">
        <v>9</v>
      </c>
      <c r="L5535" t="s">
        <v>6993</v>
      </c>
    </row>
    <row r="5536" spans="1:12">
      <c r="A5536" t="s">
        <v>2976</v>
      </c>
      <c r="B5536" t="s">
        <v>4156</v>
      </c>
      <c r="C5536" t="s">
        <v>4319</v>
      </c>
      <c r="E5536">
        <v>94704</v>
      </c>
      <c r="F5536" t="s">
        <v>7</v>
      </c>
      <c r="G5536" t="str">
        <f t="shared" si="86"/>
        <v>4.5/5 bubbles</v>
      </c>
      <c r="H5536" t="s">
        <v>1064</v>
      </c>
      <c r="K5536" t="s">
        <v>9</v>
      </c>
      <c r="L5536" t="s">
        <v>152</v>
      </c>
    </row>
    <row r="5537" spans="1:12">
      <c r="A5537" t="s">
        <v>2976</v>
      </c>
      <c r="B5537" t="s">
        <v>4156</v>
      </c>
      <c r="C5537" t="s">
        <v>4319</v>
      </c>
      <c r="E5537">
        <v>94704</v>
      </c>
      <c r="F5537" t="s">
        <v>7</v>
      </c>
      <c r="G5537" t="str">
        <f t="shared" si="86"/>
        <v>4.5/5 bubbles</v>
      </c>
      <c r="H5537" t="s">
        <v>1064</v>
      </c>
      <c r="K5537" t="s">
        <v>9</v>
      </c>
      <c r="L5537" t="s">
        <v>6978</v>
      </c>
    </row>
    <row r="5538" spans="1:12">
      <c r="A5538" t="s">
        <v>2976</v>
      </c>
      <c r="B5538" t="s">
        <v>4156</v>
      </c>
      <c r="C5538" t="s">
        <v>4319</v>
      </c>
      <c r="E5538">
        <v>94704</v>
      </c>
      <c r="F5538" t="s">
        <v>7</v>
      </c>
      <c r="G5538" t="str">
        <f t="shared" si="86"/>
        <v>4.5/5 bubbles</v>
      </c>
      <c r="H5538" t="s">
        <v>1064</v>
      </c>
      <c r="K5538" t="s">
        <v>9</v>
      </c>
      <c r="L5538" t="s">
        <v>6973</v>
      </c>
    </row>
    <row r="5539" spans="1:12">
      <c r="A5539" t="s">
        <v>2977</v>
      </c>
      <c r="B5539" t="s">
        <v>4143</v>
      </c>
      <c r="C5539" t="s">
        <v>4321</v>
      </c>
      <c r="E5539" t="s">
        <v>4849</v>
      </c>
      <c r="F5539" t="s">
        <v>7</v>
      </c>
      <c r="G5539" t="str">
        <f t="shared" si="86"/>
        <v>4.5/5 bubbles</v>
      </c>
      <c r="H5539" t="s">
        <v>1022</v>
      </c>
      <c r="K5539" t="s">
        <v>9</v>
      </c>
      <c r="L5539" t="s">
        <v>6740</v>
      </c>
    </row>
    <row r="5540" spans="1:12">
      <c r="A5540" t="s">
        <v>2977</v>
      </c>
      <c r="B5540" t="s">
        <v>4143</v>
      </c>
      <c r="C5540" t="s">
        <v>4321</v>
      </c>
      <c r="E5540" t="s">
        <v>4849</v>
      </c>
      <c r="F5540" t="s">
        <v>7</v>
      </c>
      <c r="G5540" t="str">
        <f t="shared" si="86"/>
        <v>4.5/5 bubbles</v>
      </c>
      <c r="H5540" t="s">
        <v>1022</v>
      </c>
      <c r="K5540" t="s">
        <v>9</v>
      </c>
      <c r="L5540" t="s">
        <v>7022</v>
      </c>
    </row>
    <row r="5541" spans="1:12">
      <c r="A5541" t="s">
        <v>2977</v>
      </c>
      <c r="B5541" t="s">
        <v>4143</v>
      </c>
      <c r="C5541" t="s">
        <v>4321</v>
      </c>
      <c r="E5541" t="s">
        <v>4849</v>
      </c>
      <c r="F5541" t="s">
        <v>7</v>
      </c>
      <c r="G5541" t="str">
        <f t="shared" si="86"/>
        <v>4.5/5 bubbles</v>
      </c>
      <c r="H5541" t="s">
        <v>1022</v>
      </c>
      <c r="K5541" t="s">
        <v>9</v>
      </c>
      <c r="L5541" t="s">
        <v>6973</v>
      </c>
    </row>
    <row r="5542" spans="1:12">
      <c r="A5542" t="s">
        <v>2979</v>
      </c>
      <c r="B5542" t="s">
        <v>4168</v>
      </c>
      <c r="C5542" t="s">
        <v>4328</v>
      </c>
      <c r="E5542" t="s">
        <v>5923</v>
      </c>
      <c r="F5542" t="s">
        <v>7</v>
      </c>
      <c r="G5542" t="str">
        <f t="shared" si="86"/>
        <v>4.5/5 bubbles</v>
      </c>
      <c r="H5542" t="s">
        <v>2980</v>
      </c>
      <c r="K5542" t="s">
        <v>9</v>
      </c>
      <c r="L5542" t="s">
        <v>152</v>
      </c>
    </row>
    <row r="5543" spans="1:12">
      <c r="A5543" t="s">
        <v>2979</v>
      </c>
      <c r="B5543" t="s">
        <v>4168</v>
      </c>
      <c r="C5543" t="s">
        <v>4328</v>
      </c>
      <c r="E5543" t="s">
        <v>5923</v>
      </c>
      <c r="F5543" t="s">
        <v>7</v>
      </c>
      <c r="G5543" t="str">
        <f t="shared" si="86"/>
        <v>4.5/5 bubbles</v>
      </c>
      <c r="H5543" t="s">
        <v>2980</v>
      </c>
      <c r="K5543" t="s">
        <v>9</v>
      </c>
      <c r="L5543" t="s">
        <v>6978</v>
      </c>
    </row>
    <row r="5544" spans="1:12">
      <c r="A5544" t="s">
        <v>2979</v>
      </c>
      <c r="B5544" t="s">
        <v>4168</v>
      </c>
      <c r="C5544" t="s">
        <v>4328</v>
      </c>
      <c r="E5544" t="s">
        <v>5923</v>
      </c>
      <c r="F5544" t="s">
        <v>7</v>
      </c>
      <c r="G5544" t="str">
        <f t="shared" si="86"/>
        <v>4.5/5 bubbles</v>
      </c>
      <c r="H5544" t="s">
        <v>2980</v>
      </c>
      <c r="K5544" t="s">
        <v>9</v>
      </c>
      <c r="L5544" t="s">
        <v>6986</v>
      </c>
    </row>
    <row r="5545" spans="1:12">
      <c r="A5545" t="s">
        <v>2981</v>
      </c>
      <c r="B5545" t="s">
        <v>4199</v>
      </c>
      <c r="C5545" t="s">
        <v>4321</v>
      </c>
      <c r="E5545" t="s">
        <v>5924</v>
      </c>
      <c r="F5545" t="s">
        <v>7</v>
      </c>
      <c r="G5545" t="str">
        <f t="shared" si="86"/>
        <v>4.5/5 bubbles</v>
      </c>
      <c r="H5545" t="s">
        <v>782</v>
      </c>
      <c r="K5545" t="s">
        <v>9</v>
      </c>
      <c r="L5545" t="s">
        <v>6735</v>
      </c>
    </row>
    <row r="5546" spans="1:12">
      <c r="A5546" t="s">
        <v>2981</v>
      </c>
      <c r="B5546" t="s">
        <v>4199</v>
      </c>
      <c r="C5546" t="s">
        <v>4321</v>
      </c>
      <c r="E5546" t="s">
        <v>5924</v>
      </c>
      <c r="F5546" t="s">
        <v>7</v>
      </c>
      <c r="G5546" t="str">
        <f t="shared" si="86"/>
        <v>4.5/5 bubbles</v>
      </c>
      <c r="H5546" t="s">
        <v>782</v>
      </c>
      <c r="K5546" t="s">
        <v>9</v>
      </c>
      <c r="L5546" t="s">
        <v>6998</v>
      </c>
    </row>
    <row r="5547" spans="1:12">
      <c r="A5547" t="s">
        <v>2981</v>
      </c>
      <c r="B5547" t="s">
        <v>4199</v>
      </c>
      <c r="C5547" t="s">
        <v>4321</v>
      </c>
      <c r="E5547" t="s">
        <v>5924</v>
      </c>
      <c r="F5547" t="s">
        <v>7</v>
      </c>
      <c r="G5547" t="str">
        <f t="shared" si="86"/>
        <v>4.5/5 bubbles</v>
      </c>
      <c r="H5547" t="s">
        <v>782</v>
      </c>
      <c r="K5547" t="s">
        <v>9</v>
      </c>
      <c r="L5547" t="s">
        <v>7008</v>
      </c>
    </row>
    <row r="5548" spans="1:12">
      <c r="A5548" t="s">
        <v>1000</v>
      </c>
      <c r="B5548" t="s">
        <v>4140</v>
      </c>
      <c r="C5548" t="s">
        <v>4328</v>
      </c>
      <c r="E5548" t="s">
        <v>4675</v>
      </c>
      <c r="F5548" t="s">
        <v>122</v>
      </c>
      <c r="G5548" t="str">
        <f t="shared" si="86"/>
        <v>3.5/5 bubbles</v>
      </c>
      <c r="H5548" t="s">
        <v>85</v>
      </c>
      <c r="K5548" t="s">
        <v>9</v>
      </c>
      <c r="L5548" t="s">
        <v>152</v>
      </c>
    </row>
    <row r="5549" spans="1:12">
      <c r="A5549" t="s">
        <v>1000</v>
      </c>
      <c r="B5549" t="s">
        <v>4140</v>
      </c>
      <c r="C5549" t="s">
        <v>4328</v>
      </c>
      <c r="E5549" t="s">
        <v>4675</v>
      </c>
      <c r="F5549" t="s">
        <v>122</v>
      </c>
      <c r="G5549" t="str">
        <f t="shared" si="86"/>
        <v>3.5/5 bubbles</v>
      </c>
      <c r="H5549" t="s">
        <v>85</v>
      </c>
      <c r="K5549" t="s">
        <v>9</v>
      </c>
      <c r="L5549" t="s">
        <v>6982</v>
      </c>
    </row>
    <row r="5550" spans="1:12">
      <c r="A5550" t="s">
        <v>2982</v>
      </c>
      <c r="B5550" t="s">
        <v>4136</v>
      </c>
      <c r="C5550" t="s">
        <v>4323</v>
      </c>
      <c r="E5550" t="s">
        <v>5925</v>
      </c>
      <c r="F5550" t="s">
        <v>7</v>
      </c>
      <c r="G5550" t="str">
        <f t="shared" si="86"/>
        <v>4.5/5 bubbles</v>
      </c>
      <c r="H5550" t="s">
        <v>1847</v>
      </c>
      <c r="K5550" t="s">
        <v>9</v>
      </c>
      <c r="L5550" t="s">
        <v>152</v>
      </c>
    </row>
    <row r="5551" spans="1:12">
      <c r="A5551" t="s">
        <v>2982</v>
      </c>
      <c r="B5551" t="s">
        <v>4136</v>
      </c>
      <c r="C5551" t="s">
        <v>4323</v>
      </c>
      <c r="E5551" t="s">
        <v>5925</v>
      </c>
      <c r="F5551" t="s">
        <v>7</v>
      </c>
      <c r="G5551" t="str">
        <f t="shared" si="86"/>
        <v>4.5/5 bubbles</v>
      </c>
      <c r="H5551" t="s">
        <v>1847</v>
      </c>
      <c r="K5551" t="s">
        <v>9</v>
      </c>
      <c r="L5551" t="s">
        <v>6973</v>
      </c>
    </row>
    <row r="5552" spans="1:12">
      <c r="A5552" t="s">
        <v>2982</v>
      </c>
      <c r="B5552" t="s">
        <v>4136</v>
      </c>
      <c r="C5552" t="s">
        <v>4323</v>
      </c>
      <c r="E5552" t="s">
        <v>5925</v>
      </c>
      <c r="F5552" t="s">
        <v>7</v>
      </c>
      <c r="G5552" t="str">
        <f t="shared" si="86"/>
        <v>4.5/5 bubbles</v>
      </c>
      <c r="H5552" t="s">
        <v>1847</v>
      </c>
      <c r="K5552" t="s">
        <v>9</v>
      </c>
      <c r="L5552" t="s">
        <v>6974</v>
      </c>
    </row>
    <row r="5553" spans="1:12">
      <c r="A5553" t="s">
        <v>2983</v>
      </c>
      <c r="B5553" t="s">
        <v>4124</v>
      </c>
      <c r="C5553" t="s">
        <v>4323</v>
      </c>
      <c r="E5553" t="s">
        <v>5926</v>
      </c>
      <c r="F5553" t="s">
        <v>7</v>
      </c>
      <c r="G5553" t="str">
        <f t="shared" si="86"/>
        <v>4.5/5 bubbles</v>
      </c>
      <c r="H5553" t="s">
        <v>2984</v>
      </c>
      <c r="K5553" t="s">
        <v>136</v>
      </c>
      <c r="L5553" t="s">
        <v>152</v>
      </c>
    </row>
    <row r="5554" spans="1:12">
      <c r="A5554" t="s">
        <v>2983</v>
      </c>
      <c r="B5554" t="s">
        <v>4124</v>
      </c>
      <c r="C5554" t="s">
        <v>4323</v>
      </c>
      <c r="E5554" t="s">
        <v>5926</v>
      </c>
      <c r="F5554" t="s">
        <v>7</v>
      </c>
      <c r="G5554" t="str">
        <f t="shared" si="86"/>
        <v>4.5/5 bubbles</v>
      </c>
      <c r="H5554" t="s">
        <v>2984</v>
      </c>
      <c r="K5554" t="s">
        <v>136</v>
      </c>
      <c r="L5554" t="s">
        <v>6976</v>
      </c>
    </row>
    <row r="5555" spans="1:12">
      <c r="A5555" t="s">
        <v>2983</v>
      </c>
      <c r="B5555" t="s">
        <v>4124</v>
      </c>
      <c r="C5555" t="s">
        <v>4323</v>
      </c>
      <c r="E5555" t="s">
        <v>5926</v>
      </c>
      <c r="F5555" t="s">
        <v>7</v>
      </c>
      <c r="G5555" t="str">
        <f t="shared" si="86"/>
        <v>4.5/5 bubbles</v>
      </c>
      <c r="H5555" t="s">
        <v>2984</v>
      </c>
      <c r="K5555" t="s">
        <v>136</v>
      </c>
      <c r="L5555" t="s">
        <v>6973</v>
      </c>
    </row>
    <row r="5556" spans="1:12">
      <c r="A5556" t="s">
        <v>2985</v>
      </c>
      <c r="B5556" t="s">
        <v>4131</v>
      </c>
      <c r="C5556" t="s">
        <v>4323</v>
      </c>
      <c r="E5556" t="s">
        <v>5927</v>
      </c>
      <c r="F5556" t="s">
        <v>12</v>
      </c>
      <c r="G5556" t="str">
        <f t="shared" si="86"/>
        <v>4/5 bubbles</v>
      </c>
      <c r="H5556" t="s">
        <v>375</v>
      </c>
      <c r="K5556" t="s">
        <v>9</v>
      </c>
      <c r="L5556" t="s">
        <v>152</v>
      </c>
    </row>
    <row r="5557" spans="1:12">
      <c r="A5557" t="s">
        <v>2985</v>
      </c>
      <c r="B5557" t="s">
        <v>4131</v>
      </c>
      <c r="C5557" t="s">
        <v>4323</v>
      </c>
      <c r="E5557" t="s">
        <v>5927</v>
      </c>
      <c r="F5557" t="s">
        <v>12</v>
      </c>
      <c r="G5557" t="str">
        <f t="shared" si="86"/>
        <v>4/5 bubbles</v>
      </c>
      <c r="H5557" t="s">
        <v>375</v>
      </c>
      <c r="K5557" t="s">
        <v>9</v>
      </c>
      <c r="L5557" t="s">
        <v>6978</v>
      </c>
    </row>
    <row r="5558" spans="1:12">
      <c r="A5558" t="s">
        <v>2985</v>
      </c>
      <c r="B5558" t="s">
        <v>4131</v>
      </c>
      <c r="C5558" t="s">
        <v>4323</v>
      </c>
      <c r="E5558" t="s">
        <v>5927</v>
      </c>
      <c r="F5558" t="s">
        <v>12</v>
      </c>
      <c r="G5558" t="str">
        <f t="shared" si="86"/>
        <v>4/5 bubbles</v>
      </c>
      <c r="H5558" t="s">
        <v>375</v>
      </c>
      <c r="K5558" t="s">
        <v>9</v>
      </c>
      <c r="L5558" t="s">
        <v>6986</v>
      </c>
    </row>
    <row r="5559" spans="1:12">
      <c r="A5559" t="s">
        <v>558</v>
      </c>
      <c r="B5559" t="s">
        <v>4200</v>
      </c>
      <c r="C5559" t="s">
        <v>4328</v>
      </c>
      <c r="E5559" t="s">
        <v>5928</v>
      </c>
      <c r="F5559" t="s">
        <v>7</v>
      </c>
      <c r="G5559" t="str">
        <f t="shared" si="86"/>
        <v>4.5/5 bubbles</v>
      </c>
      <c r="H5559" t="s">
        <v>2986</v>
      </c>
      <c r="K5559" t="s">
        <v>9</v>
      </c>
      <c r="L5559" t="s">
        <v>152</v>
      </c>
    </row>
    <row r="5560" spans="1:12">
      <c r="A5560" t="s">
        <v>558</v>
      </c>
      <c r="B5560" t="s">
        <v>4200</v>
      </c>
      <c r="C5560" t="s">
        <v>4328</v>
      </c>
      <c r="E5560" t="s">
        <v>5928</v>
      </c>
      <c r="F5560" t="s">
        <v>7</v>
      </c>
      <c r="G5560" t="str">
        <f t="shared" si="86"/>
        <v>4.5/5 bubbles</v>
      </c>
      <c r="H5560" t="s">
        <v>2986</v>
      </c>
      <c r="K5560" t="s">
        <v>9</v>
      </c>
      <c r="L5560" t="s">
        <v>6976</v>
      </c>
    </row>
    <row r="5561" spans="1:12">
      <c r="A5561" t="s">
        <v>558</v>
      </c>
      <c r="B5561" t="s">
        <v>4200</v>
      </c>
      <c r="C5561" t="s">
        <v>4328</v>
      </c>
      <c r="E5561" t="s">
        <v>5928</v>
      </c>
      <c r="F5561" t="s">
        <v>7</v>
      </c>
      <c r="G5561" t="str">
        <f t="shared" si="86"/>
        <v>4.5/5 bubbles</v>
      </c>
      <c r="H5561" t="s">
        <v>2986</v>
      </c>
      <c r="K5561" t="s">
        <v>9</v>
      </c>
      <c r="L5561" t="s">
        <v>6973</v>
      </c>
    </row>
    <row r="5562" spans="1:12">
      <c r="A5562" t="s">
        <v>2987</v>
      </c>
      <c r="B5562" t="s">
        <v>4260</v>
      </c>
      <c r="C5562" t="s">
        <v>4323</v>
      </c>
      <c r="E5562" t="s">
        <v>5929</v>
      </c>
      <c r="F5562" t="s">
        <v>12</v>
      </c>
      <c r="G5562" t="str">
        <f t="shared" si="86"/>
        <v>4/5 bubbles</v>
      </c>
      <c r="H5562" t="s">
        <v>1710</v>
      </c>
      <c r="K5562" t="s">
        <v>9</v>
      </c>
      <c r="L5562" t="s">
        <v>152</v>
      </c>
    </row>
    <row r="5563" spans="1:12">
      <c r="A5563" t="s">
        <v>2987</v>
      </c>
      <c r="B5563" t="s">
        <v>4260</v>
      </c>
      <c r="C5563" t="s">
        <v>4323</v>
      </c>
      <c r="E5563" t="s">
        <v>5929</v>
      </c>
      <c r="F5563" t="s">
        <v>12</v>
      </c>
      <c r="G5563" t="str">
        <f t="shared" si="86"/>
        <v>4/5 bubbles</v>
      </c>
      <c r="H5563" t="s">
        <v>1710</v>
      </c>
      <c r="K5563" t="s">
        <v>9</v>
      </c>
      <c r="L5563" t="s">
        <v>6978</v>
      </c>
    </row>
    <row r="5564" spans="1:12">
      <c r="A5564" t="s">
        <v>2987</v>
      </c>
      <c r="B5564" t="s">
        <v>4260</v>
      </c>
      <c r="C5564" t="s">
        <v>4323</v>
      </c>
      <c r="E5564" t="s">
        <v>5929</v>
      </c>
      <c r="F5564" t="s">
        <v>12</v>
      </c>
      <c r="G5564" t="str">
        <f t="shared" si="86"/>
        <v>4/5 bubbles</v>
      </c>
      <c r="H5564" t="s">
        <v>1710</v>
      </c>
      <c r="K5564" t="s">
        <v>9</v>
      </c>
      <c r="L5564" t="s">
        <v>6986</v>
      </c>
    </row>
    <row r="5565" spans="1:12">
      <c r="A5565" t="s">
        <v>2988</v>
      </c>
      <c r="B5565" t="s">
        <v>4146</v>
      </c>
      <c r="C5565" t="s">
        <v>4321</v>
      </c>
      <c r="E5565" t="s">
        <v>5930</v>
      </c>
      <c r="F5565" t="s">
        <v>7</v>
      </c>
      <c r="G5565" t="str">
        <f t="shared" si="86"/>
        <v>4.5/5 bubbles</v>
      </c>
      <c r="H5565" t="s">
        <v>2990</v>
      </c>
      <c r="K5565" t="s">
        <v>9</v>
      </c>
      <c r="L5565" t="s">
        <v>6733</v>
      </c>
    </row>
    <row r="5566" spans="1:12">
      <c r="A5566" t="s">
        <v>2988</v>
      </c>
      <c r="B5566" t="s">
        <v>4146</v>
      </c>
      <c r="C5566" t="s">
        <v>4321</v>
      </c>
      <c r="E5566" t="s">
        <v>5930</v>
      </c>
      <c r="F5566" t="s">
        <v>7</v>
      </c>
      <c r="G5566" t="str">
        <f t="shared" si="86"/>
        <v>4.5/5 bubbles</v>
      </c>
      <c r="H5566" t="s">
        <v>2990</v>
      </c>
      <c r="K5566" t="s">
        <v>9</v>
      </c>
      <c r="L5566" t="s">
        <v>7048</v>
      </c>
    </row>
    <row r="5567" spans="1:12">
      <c r="A5567" t="s">
        <v>2988</v>
      </c>
      <c r="B5567" t="s">
        <v>4146</v>
      </c>
      <c r="C5567" t="s">
        <v>4321</v>
      </c>
      <c r="E5567" t="s">
        <v>5930</v>
      </c>
      <c r="F5567" t="s">
        <v>7</v>
      </c>
      <c r="G5567" t="str">
        <f t="shared" si="86"/>
        <v>4.5/5 bubbles</v>
      </c>
      <c r="H5567" t="s">
        <v>2990</v>
      </c>
      <c r="K5567" t="s">
        <v>9</v>
      </c>
      <c r="L5567" t="s">
        <v>6979</v>
      </c>
    </row>
    <row r="5568" spans="1:12">
      <c r="A5568" t="s">
        <v>2991</v>
      </c>
      <c r="B5568" t="s">
        <v>4303</v>
      </c>
      <c r="C5568" t="s">
        <v>4323</v>
      </c>
      <c r="E5568" t="s">
        <v>5931</v>
      </c>
      <c r="F5568" t="s">
        <v>12</v>
      </c>
      <c r="G5568" t="str">
        <f t="shared" si="86"/>
        <v>4/5 bubbles</v>
      </c>
      <c r="H5568" t="s">
        <v>966</v>
      </c>
      <c r="K5568" t="s">
        <v>9</v>
      </c>
      <c r="L5568" t="s">
        <v>868</v>
      </c>
    </row>
    <row r="5569" spans="1:12">
      <c r="A5569" t="s">
        <v>2991</v>
      </c>
      <c r="B5569" t="s">
        <v>4303</v>
      </c>
      <c r="C5569" t="s">
        <v>4323</v>
      </c>
      <c r="E5569" t="s">
        <v>5931</v>
      </c>
      <c r="F5569" t="s">
        <v>12</v>
      </c>
      <c r="G5569" t="str">
        <f t="shared" si="86"/>
        <v>4/5 bubbles</v>
      </c>
      <c r="H5569" t="s">
        <v>966</v>
      </c>
      <c r="K5569" t="s">
        <v>9</v>
      </c>
      <c r="L5569" t="s">
        <v>6981</v>
      </c>
    </row>
    <row r="5570" spans="1:12">
      <c r="A5570" t="s">
        <v>2991</v>
      </c>
      <c r="B5570" t="s">
        <v>4303</v>
      </c>
      <c r="C5570" t="s">
        <v>4323</v>
      </c>
      <c r="E5570" t="s">
        <v>5931</v>
      </c>
      <c r="F5570" t="s">
        <v>12</v>
      </c>
      <c r="G5570" t="str">
        <f t="shared" ref="G5570:G5633" si="87">SUBSTITUTE(SUBSTITUTE(F5570, " of ", "/"), "Stars", "")</f>
        <v>4/5 bubbles</v>
      </c>
      <c r="H5570" t="s">
        <v>966</v>
      </c>
      <c r="K5570" t="s">
        <v>9</v>
      </c>
      <c r="L5570" t="s">
        <v>6973</v>
      </c>
    </row>
    <row r="5571" spans="1:12">
      <c r="A5571" t="s">
        <v>2992</v>
      </c>
      <c r="B5571" t="s">
        <v>4122</v>
      </c>
      <c r="C5571" t="s">
        <v>4323</v>
      </c>
      <c r="E5571" t="s">
        <v>5932</v>
      </c>
      <c r="F5571" t="s">
        <v>12</v>
      </c>
      <c r="G5571" t="str">
        <f t="shared" si="87"/>
        <v>4/5 bubbles</v>
      </c>
      <c r="H5571" t="s">
        <v>671</v>
      </c>
      <c r="K5571" t="s">
        <v>9</v>
      </c>
      <c r="L5571" t="s">
        <v>868</v>
      </c>
    </row>
    <row r="5572" spans="1:12">
      <c r="A5572" t="s">
        <v>2992</v>
      </c>
      <c r="B5572" t="s">
        <v>4122</v>
      </c>
      <c r="C5572" t="s">
        <v>4323</v>
      </c>
      <c r="E5572" t="s">
        <v>5932</v>
      </c>
      <c r="F5572" t="s">
        <v>12</v>
      </c>
      <c r="G5572" t="str">
        <f t="shared" si="87"/>
        <v>4/5 bubbles</v>
      </c>
      <c r="H5572" t="s">
        <v>671</v>
      </c>
      <c r="K5572" t="s">
        <v>9</v>
      </c>
      <c r="L5572" t="s">
        <v>6978</v>
      </c>
    </row>
    <row r="5573" spans="1:12">
      <c r="A5573" t="s">
        <v>2992</v>
      </c>
      <c r="B5573" t="s">
        <v>4122</v>
      </c>
      <c r="C5573" t="s">
        <v>4323</v>
      </c>
      <c r="E5573" t="s">
        <v>5932</v>
      </c>
      <c r="F5573" t="s">
        <v>12</v>
      </c>
      <c r="G5573" t="str">
        <f t="shared" si="87"/>
        <v>4/5 bubbles</v>
      </c>
      <c r="H5573" t="s">
        <v>671</v>
      </c>
      <c r="K5573" t="s">
        <v>9</v>
      </c>
      <c r="L5573" t="s">
        <v>6981</v>
      </c>
    </row>
    <row r="5574" spans="1:12">
      <c r="A5574" t="s">
        <v>2993</v>
      </c>
      <c r="B5574" t="s">
        <v>4162</v>
      </c>
      <c r="C5574" t="s">
        <v>4325</v>
      </c>
      <c r="E5574" t="s">
        <v>5933</v>
      </c>
      <c r="F5574" t="s">
        <v>7</v>
      </c>
      <c r="G5574" t="str">
        <f t="shared" si="87"/>
        <v>4.5/5 bubbles</v>
      </c>
      <c r="H5574" t="s">
        <v>351</v>
      </c>
      <c r="K5574" t="s">
        <v>9</v>
      </c>
      <c r="L5574" t="s">
        <v>6755</v>
      </c>
    </row>
    <row r="5575" spans="1:12">
      <c r="A5575" t="s">
        <v>2993</v>
      </c>
      <c r="B5575" t="s">
        <v>4162</v>
      </c>
      <c r="C5575" t="s">
        <v>4325</v>
      </c>
      <c r="E5575" t="s">
        <v>5933</v>
      </c>
      <c r="F5575" t="s">
        <v>7</v>
      </c>
      <c r="G5575" t="str">
        <f t="shared" si="87"/>
        <v>4.5/5 bubbles</v>
      </c>
      <c r="H5575" t="s">
        <v>351</v>
      </c>
      <c r="K5575" t="s">
        <v>9</v>
      </c>
      <c r="L5575" t="s">
        <v>7000</v>
      </c>
    </row>
    <row r="5576" spans="1:12">
      <c r="A5576" t="s">
        <v>2993</v>
      </c>
      <c r="B5576" t="s">
        <v>4162</v>
      </c>
      <c r="C5576" t="s">
        <v>4325</v>
      </c>
      <c r="E5576" t="s">
        <v>5933</v>
      </c>
      <c r="F5576" t="s">
        <v>7</v>
      </c>
      <c r="G5576" t="str">
        <f t="shared" si="87"/>
        <v>4.5/5 bubbles</v>
      </c>
      <c r="H5576" t="s">
        <v>351</v>
      </c>
      <c r="K5576" t="s">
        <v>9</v>
      </c>
      <c r="L5576" t="s">
        <v>6975</v>
      </c>
    </row>
    <row r="5577" spans="1:12">
      <c r="A5577" t="s">
        <v>2995</v>
      </c>
      <c r="B5577" t="s">
        <v>4170</v>
      </c>
      <c r="C5577" t="s">
        <v>4328</v>
      </c>
      <c r="E5577" t="s">
        <v>5934</v>
      </c>
      <c r="F5577" t="s">
        <v>12</v>
      </c>
      <c r="G5577" t="str">
        <f t="shared" si="87"/>
        <v>4/5 bubbles</v>
      </c>
      <c r="H5577" t="s">
        <v>282</v>
      </c>
      <c r="K5577" t="s">
        <v>9</v>
      </c>
      <c r="L5577" t="s">
        <v>152</v>
      </c>
    </row>
    <row r="5578" spans="1:12">
      <c r="A5578" t="s">
        <v>2995</v>
      </c>
      <c r="B5578" t="s">
        <v>4170</v>
      </c>
      <c r="C5578" t="s">
        <v>4328</v>
      </c>
      <c r="E5578" t="s">
        <v>5934</v>
      </c>
      <c r="F5578" t="s">
        <v>12</v>
      </c>
      <c r="G5578" t="str">
        <f t="shared" si="87"/>
        <v>4/5 bubbles</v>
      </c>
      <c r="H5578" t="s">
        <v>282</v>
      </c>
      <c r="K5578" t="s">
        <v>9</v>
      </c>
      <c r="L5578" t="s">
        <v>6978</v>
      </c>
    </row>
    <row r="5579" spans="1:12">
      <c r="A5579" t="s">
        <v>2995</v>
      </c>
      <c r="B5579" t="s">
        <v>4170</v>
      </c>
      <c r="C5579" t="s">
        <v>4328</v>
      </c>
      <c r="E5579" t="s">
        <v>5934</v>
      </c>
      <c r="F5579" t="s">
        <v>12</v>
      </c>
      <c r="G5579" t="str">
        <f t="shared" si="87"/>
        <v>4/5 bubbles</v>
      </c>
      <c r="H5579" t="s">
        <v>282</v>
      </c>
      <c r="K5579" t="s">
        <v>9</v>
      </c>
      <c r="L5579" t="s">
        <v>6986</v>
      </c>
    </row>
    <row r="5580" spans="1:12">
      <c r="A5580" t="s">
        <v>731</v>
      </c>
      <c r="B5580" t="s">
        <v>4158</v>
      </c>
      <c r="C5580" t="s">
        <v>4319</v>
      </c>
      <c r="E5580" t="s">
        <v>5315</v>
      </c>
      <c r="F5580" t="s">
        <v>12</v>
      </c>
      <c r="G5580" t="str">
        <f t="shared" si="87"/>
        <v>4/5 bubbles</v>
      </c>
      <c r="H5580" t="s">
        <v>487</v>
      </c>
      <c r="K5580" t="s">
        <v>38</v>
      </c>
      <c r="L5580" t="s">
        <v>1961</v>
      </c>
    </row>
    <row r="5581" spans="1:12">
      <c r="A5581" t="s">
        <v>731</v>
      </c>
      <c r="B5581" t="s">
        <v>4158</v>
      </c>
      <c r="C5581" t="s">
        <v>4319</v>
      </c>
      <c r="E5581" t="s">
        <v>5315</v>
      </c>
      <c r="F5581" t="s">
        <v>12</v>
      </c>
      <c r="G5581" t="str">
        <f t="shared" si="87"/>
        <v>4/5 bubbles</v>
      </c>
      <c r="H5581" t="s">
        <v>487</v>
      </c>
      <c r="K5581" t="s">
        <v>38</v>
      </c>
      <c r="L5581" t="s">
        <v>7012</v>
      </c>
    </row>
    <row r="5582" spans="1:12">
      <c r="A5582" t="s">
        <v>731</v>
      </c>
      <c r="B5582" t="s">
        <v>4158</v>
      </c>
      <c r="C5582" t="s">
        <v>4319</v>
      </c>
      <c r="E5582" t="s">
        <v>5315</v>
      </c>
      <c r="F5582" t="s">
        <v>12</v>
      </c>
      <c r="G5582" t="str">
        <f t="shared" si="87"/>
        <v>4/5 bubbles</v>
      </c>
      <c r="H5582" t="s">
        <v>487</v>
      </c>
      <c r="K5582" t="s">
        <v>38</v>
      </c>
      <c r="L5582" t="s">
        <v>6988</v>
      </c>
    </row>
    <row r="5583" spans="1:12">
      <c r="A5583" t="s">
        <v>2997</v>
      </c>
      <c r="B5583" t="s">
        <v>4224</v>
      </c>
      <c r="C5583" t="s">
        <v>4384</v>
      </c>
      <c r="E5583" t="s">
        <v>4385</v>
      </c>
      <c r="F5583" t="s">
        <v>7</v>
      </c>
      <c r="G5583" t="str">
        <f t="shared" si="87"/>
        <v>4.5/5 bubbles</v>
      </c>
      <c r="H5583" t="s">
        <v>193</v>
      </c>
      <c r="K5583" t="s">
        <v>9</v>
      </c>
      <c r="L5583" t="s">
        <v>152</v>
      </c>
    </row>
    <row r="5584" spans="1:12">
      <c r="A5584" t="s">
        <v>2997</v>
      </c>
      <c r="B5584" t="s">
        <v>4224</v>
      </c>
      <c r="C5584" t="s">
        <v>4384</v>
      </c>
      <c r="E5584" t="s">
        <v>4385</v>
      </c>
      <c r="F5584" t="s">
        <v>7</v>
      </c>
      <c r="G5584" t="str">
        <f t="shared" si="87"/>
        <v>4.5/5 bubbles</v>
      </c>
      <c r="H5584" t="s">
        <v>193</v>
      </c>
      <c r="K5584" t="s">
        <v>9</v>
      </c>
      <c r="L5584" t="s">
        <v>6978</v>
      </c>
    </row>
    <row r="5585" spans="1:12">
      <c r="A5585" t="s">
        <v>2997</v>
      </c>
      <c r="B5585" t="s">
        <v>4224</v>
      </c>
      <c r="C5585" t="s">
        <v>4384</v>
      </c>
      <c r="E5585" t="s">
        <v>4385</v>
      </c>
      <c r="F5585" t="s">
        <v>7</v>
      </c>
      <c r="G5585" t="str">
        <f t="shared" si="87"/>
        <v>4.5/5 bubbles</v>
      </c>
      <c r="H5585" t="s">
        <v>193</v>
      </c>
      <c r="K5585" t="s">
        <v>9</v>
      </c>
      <c r="L5585" t="s">
        <v>6979</v>
      </c>
    </row>
    <row r="5586" spans="1:12">
      <c r="A5586" t="s">
        <v>2998</v>
      </c>
      <c r="B5586" t="s">
        <v>4142</v>
      </c>
      <c r="C5586" t="s">
        <v>4328</v>
      </c>
      <c r="E5586" t="s">
        <v>5935</v>
      </c>
      <c r="F5586" t="s">
        <v>7</v>
      </c>
      <c r="G5586" t="str">
        <f t="shared" si="87"/>
        <v>4.5/5 bubbles</v>
      </c>
      <c r="H5586" t="s">
        <v>2999</v>
      </c>
      <c r="K5586" t="s">
        <v>9</v>
      </c>
      <c r="L5586" t="s">
        <v>868</v>
      </c>
    </row>
    <row r="5587" spans="1:12">
      <c r="A5587" t="s">
        <v>2998</v>
      </c>
      <c r="B5587" t="s">
        <v>4142</v>
      </c>
      <c r="C5587" t="s">
        <v>4328</v>
      </c>
      <c r="E5587" t="s">
        <v>5935</v>
      </c>
      <c r="F5587" t="s">
        <v>7</v>
      </c>
      <c r="G5587" t="str">
        <f t="shared" si="87"/>
        <v>4.5/5 bubbles</v>
      </c>
      <c r="H5587" t="s">
        <v>2999</v>
      </c>
      <c r="K5587" t="s">
        <v>9</v>
      </c>
      <c r="L5587" t="s">
        <v>7043</v>
      </c>
    </row>
    <row r="5588" spans="1:12">
      <c r="A5588" t="s">
        <v>2998</v>
      </c>
      <c r="B5588" t="s">
        <v>4142</v>
      </c>
      <c r="C5588" t="s">
        <v>4328</v>
      </c>
      <c r="E5588" t="s">
        <v>5935</v>
      </c>
      <c r="F5588" t="s">
        <v>7</v>
      </c>
      <c r="G5588" t="str">
        <f t="shared" si="87"/>
        <v>4.5/5 bubbles</v>
      </c>
      <c r="H5588" t="s">
        <v>2999</v>
      </c>
      <c r="K5588" t="s">
        <v>9</v>
      </c>
      <c r="L5588" t="s">
        <v>7044</v>
      </c>
    </row>
    <row r="5589" spans="1:12">
      <c r="A5589" t="s">
        <v>3000</v>
      </c>
      <c r="B5589" t="s">
        <v>4124</v>
      </c>
      <c r="C5589" t="s">
        <v>4323</v>
      </c>
      <c r="E5589" t="s">
        <v>5936</v>
      </c>
      <c r="F5589" t="s">
        <v>12</v>
      </c>
      <c r="G5589" t="str">
        <f t="shared" si="87"/>
        <v>4/5 bubbles</v>
      </c>
      <c r="H5589" t="s">
        <v>1048</v>
      </c>
      <c r="K5589" t="s">
        <v>9</v>
      </c>
      <c r="L5589" t="s">
        <v>868</v>
      </c>
    </row>
    <row r="5590" spans="1:12">
      <c r="A5590" t="s">
        <v>3000</v>
      </c>
      <c r="B5590" t="s">
        <v>4124</v>
      </c>
      <c r="C5590" t="s">
        <v>4323</v>
      </c>
      <c r="E5590" t="s">
        <v>5936</v>
      </c>
      <c r="F5590" t="s">
        <v>12</v>
      </c>
      <c r="G5590" t="str">
        <f t="shared" si="87"/>
        <v>4/5 bubbles</v>
      </c>
      <c r="H5590" t="s">
        <v>1048</v>
      </c>
      <c r="K5590" t="s">
        <v>9</v>
      </c>
      <c r="L5590" t="s">
        <v>6975</v>
      </c>
    </row>
    <row r="5591" spans="1:12">
      <c r="A5591" t="s">
        <v>3000</v>
      </c>
      <c r="B5591" t="s">
        <v>4124</v>
      </c>
      <c r="C5591" t="s">
        <v>4323</v>
      </c>
      <c r="E5591" t="s">
        <v>5936</v>
      </c>
      <c r="F5591" t="s">
        <v>12</v>
      </c>
      <c r="G5591" t="str">
        <f t="shared" si="87"/>
        <v>4/5 bubbles</v>
      </c>
      <c r="H5591" t="s">
        <v>1048</v>
      </c>
      <c r="K5591" t="s">
        <v>9</v>
      </c>
      <c r="L5591" t="s">
        <v>6973</v>
      </c>
    </row>
    <row r="5592" spans="1:12">
      <c r="A5592" t="s">
        <v>3001</v>
      </c>
      <c r="B5592" t="s">
        <v>4126</v>
      </c>
      <c r="C5592" t="s">
        <v>4325</v>
      </c>
      <c r="E5592" t="s">
        <v>5937</v>
      </c>
      <c r="F5592" t="s">
        <v>7</v>
      </c>
      <c r="G5592" t="str">
        <f t="shared" si="87"/>
        <v>4.5/5 bubbles</v>
      </c>
      <c r="H5592" t="s">
        <v>2321</v>
      </c>
      <c r="K5592" t="s">
        <v>9</v>
      </c>
      <c r="L5592" t="s">
        <v>152</v>
      </c>
    </row>
    <row r="5593" spans="1:12">
      <c r="A5593" t="s">
        <v>3001</v>
      </c>
      <c r="B5593" t="s">
        <v>4126</v>
      </c>
      <c r="C5593" t="s">
        <v>4325</v>
      </c>
      <c r="E5593" t="s">
        <v>5937</v>
      </c>
      <c r="F5593" t="s">
        <v>7</v>
      </c>
      <c r="G5593" t="str">
        <f t="shared" si="87"/>
        <v>4.5/5 bubbles</v>
      </c>
      <c r="H5593" t="s">
        <v>2321</v>
      </c>
      <c r="K5593" t="s">
        <v>9</v>
      </c>
      <c r="L5593" t="s">
        <v>6987</v>
      </c>
    </row>
    <row r="5594" spans="1:12">
      <c r="A5594" t="s">
        <v>3001</v>
      </c>
      <c r="B5594" t="s">
        <v>4126</v>
      </c>
      <c r="C5594" t="s">
        <v>4325</v>
      </c>
      <c r="E5594" t="s">
        <v>5937</v>
      </c>
      <c r="F5594" t="s">
        <v>7</v>
      </c>
      <c r="G5594" t="str">
        <f t="shared" si="87"/>
        <v>4.5/5 bubbles</v>
      </c>
      <c r="H5594" t="s">
        <v>2321</v>
      </c>
      <c r="K5594" t="s">
        <v>9</v>
      </c>
      <c r="L5594" t="s">
        <v>6976</v>
      </c>
    </row>
    <row r="5595" spans="1:12">
      <c r="A5595" t="s">
        <v>3002</v>
      </c>
      <c r="B5595" t="s">
        <v>4189</v>
      </c>
      <c r="C5595" t="s">
        <v>4328</v>
      </c>
      <c r="E5595" t="s">
        <v>5337</v>
      </c>
      <c r="F5595" t="s">
        <v>12</v>
      </c>
      <c r="G5595" t="str">
        <f t="shared" si="87"/>
        <v>4/5 bubbles</v>
      </c>
      <c r="H5595" t="s">
        <v>549</v>
      </c>
      <c r="K5595" t="s">
        <v>9</v>
      </c>
      <c r="L5595" t="s">
        <v>152</v>
      </c>
    </row>
    <row r="5596" spans="1:12">
      <c r="A5596" t="s">
        <v>3002</v>
      </c>
      <c r="B5596" t="s">
        <v>4189</v>
      </c>
      <c r="C5596" t="s">
        <v>4328</v>
      </c>
      <c r="E5596" t="s">
        <v>5337</v>
      </c>
      <c r="F5596" t="s">
        <v>12</v>
      </c>
      <c r="G5596" t="str">
        <f t="shared" si="87"/>
        <v>4/5 bubbles</v>
      </c>
      <c r="H5596" t="s">
        <v>549</v>
      </c>
      <c r="K5596" t="s">
        <v>9</v>
      </c>
      <c r="L5596" t="s">
        <v>6978</v>
      </c>
    </row>
    <row r="5597" spans="1:12">
      <c r="A5597" t="s">
        <v>3002</v>
      </c>
      <c r="B5597" t="s">
        <v>4189</v>
      </c>
      <c r="C5597" t="s">
        <v>4328</v>
      </c>
      <c r="E5597" t="s">
        <v>5337</v>
      </c>
      <c r="F5597" t="s">
        <v>12</v>
      </c>
      <c r="G5597" t="str">
        <f t="shared" si="87"/>
        <v>4/5 bubbles</v>
      </c>
      <c r="H5597" t="s">
        <v>549</v>
      </c>
      <c r="K5597" t="s">
        <v>9</v>
      </c>
      <c r="L5597" t="s">
        <v>6979</v>
      </c>
    </row>
    <row r="5598" spans="1:12">
      <c r="A5598" t="s">
        <v>3003</v>
      </c>
      <c r="B5598" t="s">
        <v>4151</v>
      </c>
      <c r="C5598" t="s">
        <v>4319</v>
      </c>
      <c r="E5598" t="s">
        <v>5938</v>
      </c>
      <c r="F5598" t="s">
        <v>12</v>
      </c>
      <c r="G5598" t="str">
        <f t="shared" si="87"/>
        <v>4/5 bubbles</v>
      </c>
      <c r="H5598" t="s">
        <v>1991</v>
      </c>
      <c r="K5598" t="s">
        <v>9</v>
      </c>
      <c r="L5598" t="s">
        <v>1961</v>
      </c>
    </row>
    <row r="5599" spans="1:12">
      <c r="A5599" t="s">
        <v>3003</v>
      </c>
      <c r="B5599" t="s">
        <v>4151</v>
      </c>
      <c r="C5599" t="s">
        <v>4319</v>
      </c>
      <c r="E5599" t="s">
        <v>5938</v>
      </c>
      <c r="F5599" t="s">
        <v>12</v>
      </c>
      <c r="G5599" t="str">
        <f t="shared" si="87"/>
        <v>4/5 bubbles</v>
      </c>
      <c r="H5599" t="s">
        <v>1991</v>
      </c>
      <c r="K5599" t="s">
        <v>9</v>
      </c>
      <c r="L5599" t="s">
        <v>6975</v>
      </c>
    </row>
    <row r="5600" spans="1:12">
      <c r="A5600" t="s">
        <v>3003</v>
      </c>
      <c r="B5600" t="s">
        <v>4151</v>
      </c>
      <c r="C5600" t="s">
        <v>4319</v>
      </c>
      <c r="E5600" t="s">
        <v>5938</v>
      </c>
      <c r="F5600" t="s">
        <v>12</v>
      </c>
      <c r="G5600" t="str">
        <f t="shared" si="87"/>
        <v>4/5 bubbles</v>
      </c>
      <c r="H5600" t="s">
        <v>1991</v>
      </c>
      <c r="K5600" t="s">
        <v>9</v>
      </c>
      <c r="L5600" t="s">
        <v>6978</v>
      </c>
    </row>
    <row r="5601" spans="1:12">
      <c r="A5601" t="s">
        <v>3005</v>
      </c>
      <c r="B5601" t="s">
        <v>4175</v>
      </c>
      <c r="C5601" t="s">
        <v>4321</v>
      </c>
      <c r="E5601" t="s">
        <v>4614</v>
      </c>
      <c r="F5601" t="s">
        <v>7</v>
      </c>
      <c r="G5601" t="str">
        <f t="shared" si="87"/>
        <v>4.5/5 bubbles</v>
      </c>
      <c r="H5601" t="s">
        <v>1167</v>
      </c>
      <c r="K5601" t="s">
        <v>38</v>
      </c>
      <c r="L5601" t="s">
        <v>152</v>
      </c>
    </row>
    <row r="5602" spans="1:12">
      <c r="A5602" t="s">
        <v>3005</v>
      </c>
      <c r="B5602" t="s">
        <v>4175</v>
      </c>
      <c r="C5602" t="s">
        <v>4321</v>
      </c>
      <c r="E5602" t="s">
        <v>4614</v>
      </c>
      <c r="F5602" t="s">
        <v>7</v>
      </c>
      <c r="G5602" t="str">
        <f t="shared" si="87"/>
        <v>4.5/5 bubbles</v>
      </c>
      <c r="H5602" t="s">
        <v>1167</v>
      </c>
      <c r="K5602" t="s">
        <v>38</v>
      </c>
      <c r="L5602" t="s">
        <v>6982</v>
      </c>
    </row>
    <row r="5603" spans="1:12">
      <c r="A5603" t="s">
        <v>3005</v>
      </c>
      <c r="B5603" t="s">
        <v>4175</v>
      </c>
      <c r="C5603" t="s">
        <v>4321</v>
      </c>
      <c r="E5603" t="s">
        <v>4614</v>
      </c>
      <c r="F5603" t="s">
        <v>7</v>
      </c>
      <c r="G5603" t="str">
        <f t="shared" si="87"/>
        <v>4.5/5 bubbles</v>
      </c>
      <c r="H5603" t="s">
        <v>1167</v>
      </c>
      <c r="K5603" t="s">
        <v>38</v>
      </c>
      <c r="L5603" t="s">
        <v>6973</v>
      </c>
    </row>
    <row r="5604" spans="1:12">
      <c r="A5604" t="s">
        <v>3006</v>
      </c>
      <c r="B5604" t="s">
        <v>4168</v>
      </c>
      <c r="C5604" t="s">
        <v>4328</v>
      </c>
      <c r="E5604" t="s">
        <v>5939</v>
      </c>
      <c r="F5604" t="s">
        <v>12</v>
      </c>
      <c r="G5604" t="str">
        <f t="shared" si="87"/>
        <v>4/5 bubbles</v>
      </c>
      <c r="H5604" t="s">
        <v>1391</v>
      </c>
      <c r="K5604" t="s">
        <v>9</v>
      </c>
      <c r="L5604" t="s">
        <v>4001</v>
      </c>
    </row>
    <row r="5605" spans="1:12">
      <c r="A5605" t="s">
        <v>3006</v>
      </c>
      <c r="B5605" t="s">
        <v>4168</v>
      </c>
      <c r="C5605" t="s">
        <v>4328</v>
      </c>
      <c r="E5605" t="s">
        <v>5939</v>
      </c>
      <c r="F5605" t="s">
        <v>12</v>
      </c>
      <c r="G5605" t="str">
        <f t="shared" si="87"/>
        <v>4/5 bubbles</v>
      </c>
      <c r="H5605" t="s">
        <v>1391</v>
      </c>
      <c r="K5605" t="s">
        <v>9</v>
      </c>
      <c r="L5605" t="s">
        <v>6979</v>
      </c>
    </row>
    <row r="5606" spans="1:12">
      <c r="A5606" t="s">
        <v>3006</v>
      </c>
      <c r="B5606" t="s">
        <v>4168</v>
      </c>
      <c r="C5606" t="s">
        <v>4328</v>
      </c>
      <c r="E5606" t="s">
        <v>5939</v>
      </c>
      <c r="F5606" t="s">
        <v>12</v>
      </c>
      <c r="G5606" t="str">
        <f t="shared" si="87"/>
        <v>4/5 bubbles</v>
      </c>
      <c r="H5606" t="s">
        <v>1391</v>
      </c>
      <c r="K5606" t="s">
        <v>9</v>
      </c>
      <c r="L5606" t="s">
        <v>6975</v>
      </c>
    </row>
    <row r="5607" spans="1:12">
      <c r="A5607" t="s">
        <v>3008</v>
      </c>
      <c r="B5607" t="s">
        <v>4148</v>
      </c>
      <c r="C5607" t="s">
        <v>4319</v>
      </c>
      <c r="E5607" t="s">
        <v>5940</v>
      </c>
      <c r="F5607" t="s">
        <v>7</v>
      </c>
      <c r="G5607" t="str">
        <f t="shared" si="87"/>
        <v>4.5/5 bubbles</v>
      </c>
      <c r="H5607" t="s">
        <v>308</v>
      </c>
      <c r="K5607" t="s">
        <v>9</v>
      </c>
      <c r="L5607" t="s">
        <v>6740</v>
      </c>
    </row>
    <row r="5608" spans="1:12">
      <c r="A5608" t="s">
        <v>3008</v>
      </c>
      <c r="B5608" t="s">
        <v>4148</v>
      </c>
      <c r="C5608" t="s">
        <v>4319</v>
      </c>
      <c r="E5608" t="s">
        <v>5940</v>
      </c>
      <c r="F5608" t="s">
        <v>7</v>
      </c>
      <c r="G5608" t="str">
        <f t="shared" si="87"/>
        <v>4.5/5 bubbles</v>
      </c>
      <c r="H5608" t="s">
        <v>308</v>
      </c>
      <c r="K5608" t="s">
        <v>9</v>
      </c>
      <c r="L5608" t="s">
        <v>7004</v>
      </c>
    </row>
    <row r="5609" spans="1:12">
      <c r="A5609" t="s">
        <v>3008</v>
      </c>
      <c r="B5609" t="s">
        <v>4148</v>
      </c>
      <c r="C5609" t="s">
        <v>4319</v>
      </c>
      <c r="E5609" t="s">
        <v>5940</v>
      </c>
      <c r="F5609" t="s">
        <v>7</v>
      </c>
      <c r="G5609" t="str">
        <f t="shared" si="87"/>
        <v>4.5/5 bubbles</v>
      </c>
      <c r="H5609" t="s">
        <v>308</v>
      </c>
      <c r="K5609" t="s">
        <v>9</v>
      </c>
      <c r="L5609" t="s">
        <v>6973</v>
      </c>
    </row>
    <row r="5610" spans="1:12">
      <c r="A5610" t="s">
        <v>3009</v>
      </c>
      <c r="B5610" t="s">
        <v>4140</v>
      </c>
      <c r="C5610" t="s">
        <v>4328</v>
      </c>
      <c r="E5610" t="s">
        <v>5941</v>
      </c>
      <c r="F5610" t="s">
        <v>12</v>
      </c>
      <c r="G5610" t="str">
        <f t="shared" si="87"/>
        <v>4/5 bubbles</v>
      </c>
      <c r="H5610" t="s">
        <v>424</v>
      </c>
      <c r="K5610" t="s">
        <v>9</v>
      </c>
      <c r="L5610" t="s">
        <v>868</v>
      </c>
    </row>
    <row r="5611" spans="1:12">
      <c r="A5611" t="s">
        <v>3009</v>
      </c>
      <c r="B5611" t="s">
        <v>4140</v>
      </c>
      <c r="C5611" t="s">
        <v>4328</v>
      </c>
      <c r="E5611" t="s">
        <v>5941</v>
      </c>
      <c r="F5611" t="s">
        <v>12</v>
      </c>
      <c r="G5611" t="str">
        <f t="shared" si="87"/>
        <v>4/5 bubbles</v>
      </c>
      <c r="H5611" t="s">
        <v>424</v>
      </c>
      <c r="K5611" t="s">
        <v>9</v>
      </c>
      <c r="L5611" t="s">
        <v>6973</v>
      </c>
    </row>
    <row r="5612" spans="1:12">
      <c r="A5612" t="s">
        <v>3009</v>
      </c>
      <c r="B5612" t="s">
        <v>4140</v>
      </c>
      <c r="C5612" t="s">
        <v>4328</v>
      </c>
      <c r="E5612" t="s">
        <v>5941</v>
      </c>
      <c r="F5612" t="s">
        <v>12</v>
      </c>
      <c r="G5612" t="str">
        <f t="shared" si="87"/>
        <v>4/5 bubbles</v>
      </c>
      <c r="H5612" t="s">
        <v>424</v>
      </c>
      <c r="K5612" t="s">
        <v>9</v>
      </c>
      <c r="L5612" t="s">
        <v>6974</v>
      </c>
    </row>
    <row r="5613" spans="1:12">
      <c r="A5613" t="s">
        <v>3010</v>
      </c>
      <c r="B5613" t="s">
        <v>4209</v>
      </c>
      <c r="C5613" t="s">
        <v>4319</v>
      </c>
      <c r="E5613" t="s">
        <v>5942</v>
      </c>
      <c r="F5613" t="s">
        <v>7</v>
      </c>
      <c r="G5613" t="str">
        <f t="shared" si="87"/>
        <v>4.5/5 bubbles</v>
      </c>
      <c r="H5613" t="s">
        <v>2167</v>
      </c>
      <c r="K5613" t="s">
        <v>9</v>
      </c>
      <c r="L5613" t="s">
        <v>152</v>
      </c>
    </row>
    <row r="5614" spans="1:12">
      <c r="A5614" t="s">
        <v>3010</v>
      </c>
      <c r="B5614" t="s">
        <v>4209</v>
      </c>
      <c r="C5614" t="s">
        <v>4319</v>
      </c>
      <c r="E5614" t="s">
        <v>5942</v>
      </c>
      <c r="F5614" t="s">
        <v>7</v>
      </c>
      <c r="G5614" t="str">
        <f t="shared" si="87"/>
        <v>4.5/5 bubbles</v>
      </c>
      <c r="H5614" t="s">
        <v>2167</v>
      </c>
      <c r="K5614" t="s">
        <v>9</v>
      </c>
      <c r="L5614" t="s">
        <v>6990</v>
      </c>
    </row>
    <row r="5615" spans="1:12">
      <c r="A5615" t="s">
        <v>3010</v>
      </c>
      <c r="B5615" t="s">
        <v>4209</v>
      </c>
      <c r="C5615" t="s">
        <v>4319</v>
      </c>
      <c r="E5615" t="s">
        <v>5942</v>
      </c>
      <c r="F5615" t="s">
        <v>7</v>
      </c>
      <c r="G5615" t="str">
        <f t="shared" si="87"/>
        <v>4.5/5 bubbles</v>
      </c>
      <c r="H5615" t="s">
        <v>2167</v>
      </c>
      <c r="K5615" t="s">
        <v>9</v>
      </c>
      <c r="L5615" t="s">
        <v>6973</v>
      </c>
    </row>
    <row r="5616" spans="1:12">
      <c r="A5616" t="s">
        <v>3011</v>
      </c>
      <c r="B5616" t="s">
        <v>4179</v>
      </c>
      <c r="C5616" t="s">
        <v>4412</v>
      </c>
      <c r="E5616" t="s">
        <v>4413</v>
      </c>
      <c r="F5616" t="s">
        <v>7</v>
      </c>
      <c r="G5616" t="str">
        <f t="shared" si="87"/>
        <v>4.5/5 bubbles</v>
      </c>
      <c r="H5616" t="s">
        <v>3012</v>
      </c>
      <c r="K5616" t="s">
        <v>9</v>
      </c>
      <c r="L5616" t="s">
        <v>152</v>
      </c>
    </row>
    <row r="5617" spans="1:12">
      <c r="A5617" t="s">
        <v>3011</v>
      </c>
      <c r="B5617" t="s">
        <v>4179</v>
      </c>
      <c r="C5617" t="s">
        <v>4412</v>
      </c>
      <c r="E5617" t="s">
        <v>4413</v>
      </c>
      <c r="F5617" t="s">
        <v>7</v>
      </c>
      <c r="G5617" t="str">
        <f t="shared" si="87"/>
        <v>4.5/5 bubbles</v>
      </c>
      <c r="H5617" t="s">
        <v>3012</v>
      </c>
      <c r="K5617" t="s">
        <v>9</v>
      </c>
      <c r="L5617" t="s">
        <v>6978</v>
      </c>
    </row>
    <row r="5618" spans="1:12">
      <c r="A5618" t="s">
        <v>3011</v>
      </c>
      <c r="B5618" t="s">
        <v>4179</v>
      </c>
      <c r="C5618" t="s">
        <v>4412</v>
      </c>
      <c r="E5618" t="s">
        <v>4413</v>
      </c>
      <c r="F5618" t="s">
        <v>7</v>
      </c>
      <c r="G5618" t="str">
        <f t="shared" si="87"/>
        <v>4.5/5 bubbles</v>
      </c>
      <c r="H5618" t="s">
        <v>3012</v>
      </c>
      <c r="K5618" t="s">
        <v>9</v>
      </c>
      <c r="L5618" t="s">
        <v>6995</v>
      </c>
    </row>
    <row r="5619" spans="1:12">
      <c r="A5619" t="s">
        <v>3013</v>
      </c>
      <c r="B5619" t="s">
        <v>4224</v>
      </c>
      <c r="C5619" t="s">
        <v>4384</v>
      </c>
      <c r="E5619" t="s">
        <v>4385</v>
      </c>
      <c r="F5619" t="s">
        <v>99</v>
      </c>
      <c r="G5619" t="str">
        <f t="shared" si="87"/>
        <v>5/5 bubbles</v>
      </c>
      <c r="H5619" t="s">
        <v>114</v>
      </c>
      <c r="K5619" t="s">
        <v>9</v>
      </c>
      <c r="L5619" t="s">
        <v>163</v>
      </c>
    </row>
    <row r="5620" spans="1:12">
      <c r="A5620" t="s">
        <v>3013</v>
      </c>
      <c r="B5620" t="s">
        <v>4224</v>
      </c>
      <c r="C5620" t="s">
        <v>4384</v>
      </c>
      <c r="E5620" t="s">
        <v>4385</v>
      </c>
      <c r="F5620" t="s">
        <v>99</v>
      </c>
      <c r="G5620" t="str">
        <f t="shared" si="87"/>
        <v>5/5 bubbles</v>
      </c>
      <c r="H5620" t="s">
        <v>114</v>
      </c>
      <c r="K5620" t="s">
        <v>9</v>
      </c>
      <c r="L5620" t="s">
        <v>6992</v>
      </c>
    </row>
    <row r="5621" spans="1:12">
      <c r="A5621" t="s">
        <v>3013</v>
      </c>
      <c r="B5621" t="s">
        <v>4224</v>
      </c>
      <c r="C5621" t="s">
        <v>4384</v>
      </c>
      <c r="E5621" t="s">
        <v>4385</v>
      </c>
      <c r="F5621" t="s">
        <v>99</v>
      </c>
      <c r="G5621" t="str">
        <f t="shared" si="87"/>
        <v>5/5 bubbles</v>
      </c>
      <c r="H5621" t="s">
        <v>114</v>
      </c>
      <c r="K5621" t="s">
        <v>9</v>
      </c>
      <c r="L5621" t="s">
        <v>6973</v>
      </c>
    </row>
    <row r="5622" spans="1:12">
      <c r="A5622" t="s">
        <v>3015</v>
      </c>
      <c r="B5622" t="s">
        <v>4174</v>
      </c>
      <c r="C5622" t="s">
        <v>4321</v>
      </c>
      <c r="E5622" t="s">
        <v>5943</v>
      </c>
      <c r="F5622" t="s">
        <v>7</v>
      </c>
      <c r="G5622" t="str">
        <f t="shared" si="87"/>
        <v>4.5/5 bubbles</v>
      </c>
      <c r="H5622" t="s">
        <v>479</v>
      </c>
      <c r="K5622" t="s">
        <v>9</v>
      </c>
      <c r="L5622" t="s">
        <v>6742</v>
      </c>
    </row>
    <row r="5623" spans="1:12">
      <c r="A5623" t="s">
        <v>3015</v>
      </c>
      <c r="B5623" t="s">
        <v>4174</v>
      </c>
      <c r="C5623" t="s">
        <v>4321</v>
      </c>
      <c r="E5623" t="s">
        <v>5943</v>
      </c>
      <c r="F5623" t="s">
        <v>7</v>
      </c>
      <c r="G5623" t="str">
        <f t="shared" si="87"/>
        <v>4.5/5 bubbles</v>
      </c>
      <c r="H5623" t="s">
        <v>479</v>
      </c>
      <c r="K5623" t="s">
        <v>9</v>
      </c>
      <c r="L5623" t="s">
        <v>7005</v>
      </c>
    </row>
    <row r="5624" spans="1:12">
      <c r="A5624" t="s">
        <v>3015</v>
      </c>
      <c r="B5624" t="s">
        <v>4174</v>
      </c>
      <c r="C5624" t="s">
        <v>4321</v>
      </c>
      <c r="E5624" t="s">
        <v>5943</v>
      </c>
      <c r="F5624" t="s">
        <v>7</v>
      </c>
      <c r="G5624" t="str">
        <f t="shared" si="87"/>
        <v>4.5/5 bubbles</v>
      </c>
      <c r="H5624" t="s">
        <v>479</v>
      </c>
      <c r="K5624" t="s">
        <v>9</v>
      </c>
      <c r="L5624" t="s">
        <v>6990</v>
      </c>
    </row>
    <row r="5625" spans="1:12">
      <c r="A5625" t="s">
        <v>3016</v>
      </c>
      <c r="B5625" t="s">
        <v>4173</v>
      </c>
      <c r="C5625" t="s">
        <v>4328</v>
      </c>
      <c r="E5625" t="s">
        <v>5944</v>
      </c>
      <c r="F5625" t="s">
        <v>12</v>
      </c>
      <c r="G5625" t="str">
        <f t="shared" si="87"/>
        <v>4/5 bubbles</v>
      </c>
      <c r="H5625" t="s">
        <v>193</v>
      </c>
      <c r="K5625" t="s">
        <v>9</v>
      </c>
      <c r="L5625" t="s">
        <v>6740</v>
      </c>
    </row>
    <row r="5626" spans="1:12">
      <c r="A5626" t="s">
        <v>3016</v>
      </c>
      <c r="B5626" t="s">
        <v>4173</v>
      </c>
      <c r="C5626" t="s">
        <v>4328</v>
      </c>
      <c r="E5626" t="s">
        <v>5944</v>
      </c>
      <c r="F5626" t="s">
        <v>12</v>
      </c>
      <c r="G5626" t="str">
        <f t="shared" si="87"/>
        <v>4/5 bubbles</v>
      </c>
      <c r="H5626" t="s">
        <v>193</v>
      </c>
      <c r="K5626" t="s">
        <v>9</v>
      </c>
      <c r="L5626" t="s">
        <v>7004</v>
      </c>
    </row>
    <row r="5627" spans="1:12">
      <c r="A5627" t="s">
        <v>3016</v>
      </c>
      <c r="B5627" t="s">
        <v>4173</v>
      </c>
      <c r="C5627" t="s">
        <v>4328</v>
      </c>
      <c r="E5627" t="s">
        <v>5944</v>
      </c>
      <c r="F5627" t="s">
        <v>12</v>
      </c>
      <c r="G5627" t="str">
        <f t="shared" si="87"/>
        <v>4/5 bubbles</v>
      </c>
      <c r="H5627" t="s">
        <v>193</v>
      </c>
      <c r="K5627" t="s">
        <v>9</v>
      </c>
      <c r="L5627" t="s">
        <v>6973</v>
      </c>
    </row>
    <row r="5628" spans="1:12">
      <c r="A5628" t="s">
        <v>3017</v>
      </c>
      <c r="B5628" t="s">
        <v>4174</v>
      </c>
      <c r="C5628" t="s">
        <v>4321</v>
      </c>
      <c r="E5628" t="s">
        <v>5945</v>
      </c>
      <c r="F5628" t="s">
        <v>12</v>
      </c>
      <c r="G5628" t="str">
        <f t="shared" si="87"/>
        <v>4/5 bubbles</v>
      </c>
      <c r="H5628" t="s">
        <v>3018</v>
      </c>
      <c r="K5628" t="s">
        <v>9</v>
      </c>
      <c r="L5628" t="s">
        <v>152</v>
      </c>
    </row>
    <row r="5629" spans="1:12">
      <c r="A5629" t="s">
        <v>3017</v>
      </c>
      <c r="B5629" t="s">
        <v>4174</v>
      </c>
      <c r="C5629" t="s">
        <v>4321</v>
      </c>
      <c r="E5629" t="s">
        <v>5945</v>
      </c>
      <c r="F5629" t="s">
        <v>12</v>
      </c>
      <c r="G5629" t="str">
        <f t="shared" si="87"/>
        <v>4/5 bubbles</v>
      </c>
      <c r="H5629" t="s">
        <v>3018</v>
      </c>
      <c r="K5629" t="s">
        <v>9</v>
      </c>
      <c r="L5629" t="s">
        <v>6976</v>
      </c>
    </row>
    <row r="5630" spans="1:12">
      <c r="A5630" t="s">
        <v>3017</v>
      </c>
      <c r="B5630" t="s">
        <v>4174</v>
      </c>
      <c r="C5630" t="s">
        <v>4321</v>
      </c>
      <c r="E5630" t="s">
        <v>5945</v>
      </c>
      <c r="F5630" t="s">
        <v>12</v>
      </c>
      <c r="G5630" t="str">
        <f t="shared" si="87"/>
        <v>4/5 bubbles</v>
      </c>
      <c r="H5630" t="s">
        <v>3018</v>
      </c>
      <c r="K5630" t="s">
        <v>9</v>
      </c>
      <c r="L5630" t="s">
        <v>6973</v>
      </c>
    </row>
    <row r="5631" spans="1:12">
      <c r="A5631" t="s">
        <v>3019</v>
      </c>
      <c r="B5631" t="s">
        <v>4196</v>
      </c>
      <c r="C5631" t="s">
        <v>4325</v>
      </c>
      <c r="E5631" t="s">
        <v>5946</v>
      </c>
      <c r="F5631" t="s">
        <v>7</v>
      </c>
      <c r="G5631" t="str">
        <f t="shared" si="87"/>
        <v>4.5/5 bubbles</v>
      </c>
      <c r="H5631" t="s">
        <v>365</v>
      </c>
      <c r="K5631" t="s">
        <v>38</v>
      </c>
      <c r="L5631" t="s">
        <v>152</v>
      </c>
    </row>
    <row r="5632" spans="1:12">
      <c r="A5632" t="s">
        <v>3019</v>
      </c>
      <c r="B5632" t="s">
        <v>4196</v>
      </c>
      <c r="C5632" t="s">
        <v>4325</v>
      </c>
      <c r="E5632" t="s">
        <v>5946</v>
      </c>
      <c r="F5632" t="s">
        <v>7</v>
      </c>
      <c r="G5632" t="str">
        <f t="shared" si="87"/>
        <v>4.5/5 bubbles</v>
      </c>
      <c r="H5632" t="s">
        <v>365</v>
      </c>
      <c r="K5632" t="s">
        <v>38</v>
      </c>
      <c r="L5632" t="s">
        <v>6982</v>
      </c>
    </row>
    <row r="5633" spans="1:12">
      <c r="A5633" t="s">
        <v>3019</v>
      </c>
      <c r="B5633" t="s">
        <v>4196</v>
      </c>
      <c r="C5633" t="s">
        <v>4325</v>
      </c>
      <c r="E5633" t="s">
        <v>5946</v>
      </c>
      <c r="F5633" t="s">
        <v>7</v>
      </c>
      <c r="G5633" t="str">
        <f t="shared" si="87"/>
        <v>4.5/5 bubbles</v>
      </c>
      <c r="H5633" t="s">
        <v>365</v>
      </c>
      <c r="K5633" t="s">
        <v>38</v>
      </c>
      <c r="L5633" t="s">
        <v>6979</v>
      </c>
    </row>
    <row r="5634" spans="1:12">
      <c r="A5634" t="s">
        <v>3020</v>
      </c>
      <c r="B5634" t="s">
        <v>4152</v>
      </c>
      <c r="C5634" t="s">
        <v>4323</v>
      </c>
      <c r="E5634" t="s">
        <v>5947</v>
      </c>
      <c r="F5634" t="s">
        <v>7</v>
      </c>
      <c r="G5634" t="str">
        <f t="shared" ref="G5634:G5697" si="88">SUBSTITUTE(SUBSTITUTE(F5634, " of ", "/"), "Stars", "")</f>
        <v>4.5/5 bubbles</v>
      </c>
      <c r="H5634" t="s">
        <v>3021</v>
      </c>
      <c r="K5634" t="s">
        <v>9</v>
      </c>
      <c r="L5634" t="s">
        <v>6742</v>
      </c>
    </row>
    <row r="5635" spans="1:12">
      <c r="A5635" t="s">
        <v>3020</v>
      </c>
      <c r="B5635" t="s">
        <v>4152</v>
      </c>
      <c r="C5635" t="s">
        <v>4323</v>
      </c>
      <c r="E5635" t="s">
        <v>5947</v>
      </c>
      <c r="F5635" t="s">
        <v>7</v>
      </c>
      <c r="G5635" t="str">
        <f t="shared" si="88"/>
        <v>4.5/5 bubbles</v>
      </c>
      <c r="H5635" t="s">
        <v>3021</v>
      </c>
      <c r="K5635" t="s">
        <v>9</v>
      </c>
      <c r="L5635" t="s">
        <v>7005</v>
      </c>
    </row>
    <row r="5636" spans="1:12">
      <c r="A5636" t="s">
        <v>3020</v>
      </c>
      <c r="B5636" t="s">
        <v>4152</v>
      </c>
      <c r="C5636" t="s">
        <v>4323</v>
      </c>
      <c r="E5636" t="s">
        <v>5947</v>
      </c>
      <c r="F5636" t="s">
        <v>7</v>
      </c>
      <c r="G5636" t="str">
        <f t="shared" si="88"/>
        <v>4.5/5 bubbles</v>
      </c>
      <c r="H5636" t="s">
        <v>3021</v>
      </c>
      <c r="K5636" t="s">
        <v>9</v>
      </c>
      <c r="L5636" t="s">
        <v>6990</v>
      </c>
    </row>
    <row r="5637" spans="1:12">
      <c r="A5637" t="s">
        <v>3022</v>
      </c>
      <c r="B5637" t="s">
        <v>4141</v>
      </c>
      <c r="C5637" t="s">
        <v>4319</v>
      </c>
      <c r="E5637" t="s">
        <v>5948</v>
      </c>
      <c r="F5637" t="s">
        <v>7</v>
      </c>
      <c r="G5637" t="str">
        <f t="shared" si="88"/>
        <v>4.5/5 bubbles</v>
      </c>
      <c r="H5637" t="s">
        <v>1732</v>
      </c>
      <c r="K5637" t="s">
        <v>9</v>
      </c>
      <c r="L5637" t="s">
        <v>6742</v>
      </c>
    </row>
    <row r="5638" spans="1:12">
      <c r="A5638" t="s">
        <v>3022</v>
      </c>
      <c r="B5638" t="s">
        <v>4141</v>
      </c>
      <c r="C5638" t="s">
        <v>4319</v>
      </c>
      <c r="E5638" t="s">
        <v>5948</v>
      </c>
      <c r="F5638" t="s">
        <v>7</v>
      </c>
      <c r="G5638" t="str">
        <f t="shared" si="88"/>
        <v>4.5/5 bubbles</v>
      </c>
      <c r="H5638" t="s">
        <v>1732</v>
      </c>
      <c r="K5638" t="s">
        <v>9</v>
      </c>
      <c r="L5638" t="s">
        <v>7005</v>
      </c>
    </row>
    <row r="5639" spans="1:12">
      <c r="A5639" t="s">
        <v>3022</v>
      </c>
      <c r="B5639" t="s">
        <v>4141</v>
      </c>
      <c r="C5639" t="s">
        <v>4319</v>
      </c>
      <c r="E5639" t="s">
        <v>5948</v>
      </c>
      <c r="F5639" t="s">
        <v>7</v>
      </c>
      <c r="G5639" t="str">
        <f t="shared" si="88"/>
        <v>4.5/5 bubbles</v>
      </c>
      <c r="H5639" t="s">
        <v>1732</v>
      </c>
      <c r="K5639" t="s">
        <v>9</v>
      </c>
      <c r="L5639" t="s">
        <v>6990</v>
      </c>
    </row>
    <row r="5640" spans="1:12">
      <c r="A5640" t="s">
        <v>3023</v>
      </c>
      <c r="B5640" t="s">
        <v>4128</v>
      </c>
      <c r="C5640" t="s">
        <v>4323</v>
      </c>
      <c r="E5640" t="s">
        <v>5949</v>
      </c>
      <c r="F5640" t="s">
        <v>12</v>
      </c>
      <c r="G5640" t="str">
        <f t="shared" si="88"/>
        <v>4/5 bubbles</v>
      </c>
      <c r="H5640" t="s">
        <v>663</v>
      </c>
      <c r="K5640" t="s">
        <v>9</v>
      </c>
      <c r="L5640" t="s">
        <v>152</v>
      </c>
    </row>
    <row r="5641" spans="1:12">
      <c r="A5641" t="s">
        <v>3023</v>
      </c>
      <c r="B5641" t="s">
        <v>4128</v>
      </c>
      <c r="C5641" t="s">
        <v>4323</v>
      </c>
      <c r="E5641" t="s">
        <v>5949</v>
      </c>
      <c r="F5641" t="s">
        <v>12</v>
      </c>
      <c r="G5641" t="str">
        <f t="shared" si="88"/>
        <v>4/5 bubbles</v>
      </c>
      <c r="H5641" t="s">
        <v>663</v>
      </c>
      <c r="K5641" t="s">
        <v>9</v>
      </c>
      <c r="L5641" t="s">
        <v>6978</v>
      </c>
    </row>
    <row r="5642" spans="1:12">
      <c r="A5642" t="s">
        <v>3023</v>
      </c>
      <c r="B5642" t="s">
        <v>4128</v>
      </c>
      <c r="C5642" t="s">
        <v>4323</v>
      </c>
      <c r="E5642" t="s">
        <v>5949</v>
      </c>
      <c r="F5642" t="s">
        <v>12</v>
      </c>
      <c r="G5642" t="str">
        <f t="shared" si="88"/>
        <v>4/5 bubbles</v>
      </c>
      <c r="H5642" t="s">
        <v>663</v>
      </c>
      <c r="K5642" t="s">
        <v>9</v>
      </c>
      <c r="L5642" t="s">
        <v>6987</v>
      </c>
    </row>
    <row r="5643" spans="1:12">
      <c r="A5643" t="s">
        <v>3024</v>
      </c>
      <c r="B5643" t="s">
        <v>4285</v>
      </c>
      <c r="C5643" t="s">
        <v>4328</v>
      </c>
      <c r="E5643" t="s">
        <v>5950</v>
      </c>
      <c r="F5643" t="s">
        <v>7</v>
      </c>
      <c r="G5643" t="str">
        <f t="shared" si="88"/>
        <v>4.5/5 bubbles</v>
      </c>
      <c r="H5643" t="s">
        <v>3018</v>
      </c>
      <c r="K5643" t="s">
        <v>136</v>
      </c>
      <c r="L5643" t="s">
        <v>152</v>
      </c>
    </row>
    <row r="5644" spans="1:12">
      <c r="A5644" t="s">
        <v>3024</v>
      </c>
      <c r="B5644" t="s">
        <v>4285</v>
      </c>
      <c r="C5644" t="s">
        <v>4328</v>
      </c>
      <c r="E5644" t="s">
        <v>5950</v>
      </c>
      <c r="F5644" t="s">
        <v>7</v>
      </c>
      <c r="G5644" t="str">
        <f t="shared" si="88"/>
        <v>4.5/5 bubbles</v>
      </c>
      <c r="H5644" t="s">
        <v>3018</v>
      </c>
      <c r="K5644" t="s">
        <v>136</v>
      </c>
      <c r="L5644" t="s">
        <v>6987</v>
      </c>
    </row>
    <row r="5645" spans="1:12">
      <c r="A5645" t="s">
        <v>3024</v>
      </c>
      <c r="B5645" t="s">
        <v>4285</v>
      </c>
      <c r="C5645" t="s">
        <v>4328</v>
      </c>
      <c r="E5645" t="s">
        <v>5950</v>
      </c>
      <c r="F5645" t="s">
        <v>7</v>
      </c>
      <c r="G5645" t="str">
        <f t="shared" si="88"/>
        <v>4.5/5 bubbles</v>
      </c>
      <c r="H5645" t="s">
        <v>3018</v>
      </c>
      <c r="K5645" t="s">
        <v>136</v>
      </c>
      <c r="L5645" t="s">
        <v>6973</v>
      </c>
    </row>
    <row r="5646" spans="1:12">
      <c r="A5646" t="s">
        <v>3025</v>
      </c>
      <c r="B5646" t="s">
        <v>4129</v>
      </c>
      <c r="C5646" t="s">
        <v>4328</v>
      </c>
      <c r="E5646" t="s">
        <v>5951</v>
      </c>
      <c r="F5646" t="s">
        <v>7</v>
      </c>
      <c r="G5646" t="str">
        <f t="shared" si="88"/>
        <v>4.5/5 bubbles</v>
      </c>
      <c r="H5646" t="s">
        <v>964</v>
      </c>
      <c r="K5646" t="s">
        <v>9</v>
      </c>
      <c r="L5646" t="s">
        <v>152</v>
      </c>
    </row>
    <row r="5647" spans="1:12">
      <c r="A5647" t="s">
        <v>3025</v>
      </c>
      <c r="B5647" t="s">
        <v>4129</v>
      </c>
      <c r="C5647" t="s">
        <v>4328</v>
      </c>
      <c r="E5647" t="s">
        <v>5951</v>
      </c>
      <c r="F5647" t="s">
        <v>7</v>
      </c>
      <c r="G5647" t="str">
        <f t="shared" si="88"/>
        <v>4.5/5 bubbles</v>
      </c>
      <c r="H5647" t="s">
        <v>964</v>
      </c>
      <c r="K5647" t="s">
        <v>9</v>
      </c>
      <c r="L5647" t="s">
        <v>6987</v>
      </c>
    </row>
    <row r="5648" spans="1:12">
      <c r="A5648" t="s">
        <v>3025</v>
      </c>
      <c r="B5648" t="s">
        <v>4129</v>
      </c>
      <c r="C5648" t="s">
        <v>4328</v>
      </c>
      <c r="E5648" t="s">
        <v>5951</v>
      </c>
      <c r="F5648" t="s">
        <v>7</v>
      </c>
      <c r="G5648" t="str">
        <f t="shared" si="88"/>
        <v>4.5/5 bubbles</v>
      </c>
      <c r="H5648" t="s">
        <v>964</v>
      </c>
      <c r="K5648" t="s">
        <v>9</v>
      </c>
      <c r="L5648" t="s">
        <v>6973</v>
      </c>
    </row>
    <row r="5649" spans="1:12">
      <c r="A5649" t="s">
        <v>701</v>
      </c>
      <c r="B5649" t="s">
        <v>4227</v>
      </c>
      <c r="C5649" t="s">
        <v>4323</v>
      </c>
      <c r="E5649">
        <v>11370</v>
      </c>
      <c r="F5649" t="s">
        <v>7</v>
      </c>
      <c r="G5649" t="str">
        <f t="shared" si="88"/>
        <v>4.5/5 bubbles</v>
      </c>
      <c r="H5649" t="s">
        <v>703</v>
      </c>
      <c r="K5649" t="s">
        <v>9</v>
      </c>
      <c r="L5649" t="s">
        <v>6741</v>
      </c>
    </row>
    <row r="5650" spans="1:12">
      <c r="A5650" t="s">
        <v>701</v>
      </c>
      <c r="B5650" t="s">
        <v>4227</v>
      </c>
      <c r="C5650" t="s">
        <v>4323</v>
      </c>
      <c r="E5650">
        <v>11370</v>
      </c>
      <c r="F5650" t="s">
        <v>7</v>
      </c>
      <c r="G5650" t="str">
        <f t="shared" si="88"/>
        <v>4.5/5 bubbles</v>
      </c>
      <c r="H5650" t="s">
        <v>703</v>
      </c>
      <c r="K5650" t="s">
        <v>9</v>
      </c>
      <c r="L5650" t="s">
        <v>6975</v>
      </c>
    </row>
    <row r="5651" spans="1:12">
      <c r="A5651" t="s">
        <v>701</v>
      </c>
      <c r="B5651" t="s">
        <v>4227</v>
      </c>
      <c r="C5651" t="s">
        <v>4323</v>
      </c>
      <c r="E5651">
        <v>11370</v>
      </c>
      <c r="F5651" t="s">
        <v>7</v>
      </c>
      <c r="G5651" t="str">
        <f t="shared" si="88"/>
        <v>4.5/5 bubbles</v>
      </c>
      <c r="H5651" t="s">
        <v>703</v>
      </c>
      <c r="K5651" t="s">
        <v>9</v>
      </c>
      <c r="L5651" t="s">
        <v>6973</v>
      </c>
    </row>
    <row r="5652" spans="1:12">
      <c r="A5652" t="s">
        <v>2366</v>
      </c>
      <c r="B5652" t="s">
        <v>4193</v>
      </c>
      <c r="C5652" t="s">
        <v>4325</v>
      </c>
      <c r="E5652" t="s">
        <v>5952</v>
      </c>
      <c r="F5652" t="s">
        <v>12</v>
      </c>
      <c r="G5652" t="str">
        <f t="shared" si="88"/>
        <v>4/5 bubbles</v>
      </c>
      <c r="H5652" t="s">
        <v>659</v>
      </c>
      <c r="K5652" t="s">
        <v>136</v>
      </c>
      <c r="L5652" t="s">
        <v>146</v>
      </c>
    </row>
    <row r="5653" spans="1:12">
      <c r="A5653" t="s">
        <v>2366</v>
      </c>
      <c r="B5653" t="s">
        <v>4193</v>
      </c>
      <c r="C5653" t="s">
        <v>4325</v>
      </c>
      <c r="E5653" t="s">
        <v>5952</v>
      </c>
      <c r="F5653" t="s">
        <v>12</v>
      </c>
      <c r="G5653" t="str">
        <f t="shared" si="88"/>
        <v>4/5 bubbles</v>
      </c>
      <c r="H5653" t="s">
        <v>659</v>
      </c>
      <c r="K5653" t="s">
        <v>136</v>
      </c>
      <c r="L5653" t="s">
        <v>6973</v>
      </c>
    </row>
    <row r="5654" spans="1:12">
      <c r="A5654" t="s">
        <v>842</v>
      </c>
      <c r="B5654" t="s">
        <v>4152</v>
      </c>
      <c r="C5654" t="s">
        <v>4323</v>
      </c>
      <c r="E5654" t="s">
        <v>4660</v>
      </c>
      <c r="F5654" t="s">
        <v>7</v>
      </c>
      <c r="G5654" t="str">
        <f t="shared" si="88"/>
        <v>4.5/5 bubbles</v>
      </c>
      <c r="H5654" t="s">
        <v>843</v>
      </c>
      <c r="K5654" t="s">
        <v>136</v>
      </c>
      <c r="L5654" t="s">
        <v>152</v>
      </c>
    </row>
    <row r="5655" spans="1:12">
      <c r="A5655" t="s">
        <v>842</v>
      </c>
      <c r="B5655" t="s">
        <v>4152</v>
      </c>
      <c r="C5655" t="s">
        <v>4323</v>
      </c>
      <c r="E5655" t="s">
        <v>4660</v>
      </c>
      <c r="F5655" t="s">
        <v>7</v>
      </c>
      <c r="G5655" t="str">
        <f t="shared" si="88"/>
        <v>4.5/5 bubbles</v>
      </c>
      <c r="H5655" t="s">
        <v>843</v>
      </c>
      <c r="K5655" t="s">
        <v>136</v>
      </c>
      <c r="L5655" t="s">
        <v>6987</v>
      </c>
    </row>
    <row r="5656" spans="1:12">
      <c r="A5656" t="s">
        <v>842</v>
      </c>
      <c r="B5656" t="s">
        <v>4152</v>
      </c>
      <c r="C5656" t="s">
        <v>4323</v>
      </c>
      <c r="E5656" t="s">
        <v>4660</v>
      </c>
      <c r="F5656" t="s">
        <v>7</v>
      </c>
      <c r="G5656" t="str">
        <f t="shared" si="88"/>
        <v>4.5/5 bubbles</v>
      </c>
      <c r="H5656" t="s">
        <v>843</v>
      </c>
      <c r="K5656" t="s">
        <v>136</v>
      </c>
      <c r="L5656" t="s">
        <v>6973</v>
      </c>
    </row>
    <row r="5657" spans="1:12">
      <c r="A5657" t="s">
        <v>3026</v>
      </c>
      <c r="B5657" t="s">
        <v>4215</v>
      </c>
      <c r="C5657" t="s">
        <v>4319</v>
      </c>
      <c r="E5657" t="s">
        <v>5953</v>
      </c>
      <c r="F5657" t="s">
        <v>7</v>
      </c>
      <c r="G5657" t="str">
        <f t="shared" si="88"/>
        <v>4.5/5 bubbles</v>
      </c>
      <c r="H5657" t="s">
        <v>1944</v>
      </c>
      <c r="K5657" t="s">
        <v>9</v>
      </c>
      <c r="L5657" t="s">
        <v>152</v>
      </c>
    </row>
    <row r="5658" spans="1:12">
      <c r="A5658" t="s">
        <v>3026</v>
      </c>
      <c r="B5658" t="s">
        <v>4215</v>
      </c>
      <c r="C5658" t="s">
        <v>4319</v>
      </c>
      <c r="E5658" t="s">
        <v>5953</v>
      </c>
      <c r="F5658" t="s">
        <v>7</v>
      </c>
      <c r="G5658" t="str">
        <f t="shared" si="88"/>
        <v>4.5/5 bubbles</v>
      </c>
      <c r="H5658" t="s">
        <v>1944</v>
      </c>
      <c r="K5658" t="s">
        <v>9</v>
      </c>
      <c r="L5658" t="s">
        <v>6973</v>
      </c>
    </row>
    <row r="5659" spans="1:12">
      <c r="A5659" t="s">
        <v>3026</v>
      </c>
      <c r="B5659" t="s">
        <v>4215</v>
      </c>
      <c r="C5659" t="s">
        <v>4319</v>
      </c>
      <c r="E5659" t="s">
        <v>5953</v>
      </c>
      <c r="F5659" t="s">
        <v>7</v>
      </c>
      <c r="G5659" t="str">
        <f t="shared" si="88"/>
        <v>4.5/5 bubbles</v>
      </c>
      <c r="H5659" t="s">
        <v>1944</v>
      </c>
      <c r="K5659" t="s">
        <v>9</v>
      </c>
      <c r="L5659" t="s">
        <v>6974</v>
      </c>
    </row>
    <row r="5660" spans="1:12">
      <c r="A5660" t="s">
        <v>3027</v>
      </c>
      <c r="B5660" t="s">
        <v>4195</v>
      </c>
      <c r="C5660" t="s">
        <v>4325</v>
      </c>
      <c r="E5660" t="s">
        <v>5954</v>
      </c>
      <c r="F5660" t="s">
        <v>7</v>
      </c>
      <c r="G5660" t="str">
        <f t="shared" si="88"/>
        <v>4.5/5 bubbles</v>
      </c>
      <c r="H5660" t="s">
        <v>2494</v>
      </c>
      <c r="K5660" t="s">
        <v>9</v>
      </c>
      <c r="L5660" t="s">
        <v>152</v>
      </c>
    </row>
    <row r="5661" spans="1:12">
      <c r="A5661" t="s">
        <v>3027</v>
      </c>
      <c r="B5661" t="s">
        <v>4195</v>
      </c>
      <c r="C5661" t="s">
        <v>4325</v>
      </c>
      <c r="E5661" t="s">
        <v>5954</v>
      </c>
      <c r="F5661" t="s">
        <v>7</v>
      </c>
      <c r="G5661" t="str">
        <f t="shared" si="88"/>
        <v>4.5/5 bubbles</v>
      </c>
      <c r="H5661" t="s">
        <v>2494</v>
      </c>
      <c r="K5661" t="s">
        <v>9</v>
      </c>
      <c r="L5661" t="s">
        <v>6982</v>
      </c>
    </row>
    <row r="5662" spans="1:12">
      <c r="A5662" t="s">
        <v>3027</v>
      </c>
      <c r="B5662" t="s">
        <v>4195</v>
      </c>
      <c r="C5662" t="s">
        <v>4325</v>
      </c>
      <c r="E5662" t="s">
        <v>5954</v>
      </c>
      <c r="F5662" t="s">
        <v>7</v>
      </c>
      <c r="G5662" t="str">
        <f t="shared" si="88"/>
        <v>4.5/5 bubbles</v>
      </c>
      <c r="H5662" t="s">
        <v>2494</v>
      </c>
      <c r="K5662" t="s">
        <v>9</v>
      </c>
      <c r="L5662" t="s">
        <v>6978</v>
      </c>
    </row>
    <row r="5663" spans="1:12">
      <c r="A5663" t="s">
        <v>768</v>
      </c>
      <c r="B5663" t="s">
        <v>4228</v>
      </c>
      <c r="C5663" t="s">
        <v>4323</v>
      </c>
      <c r="E5663" t="s">
        <v>4626</v>
      </c>
      <c r="F5663" t="s">
        <v>7</v>
      </c>
      <c r="G5663" t="str">
        <f t="shared" si="88"/>
        <v>4.5/5 bubbles</v>
      </c>
      <c r="H5663" t="s">
        <v>471</v>
      </c>
      <c r="K5663" t="s">
        <v>136</v>
      </c>
      <c r="L5663" t="s">
        <v>868</v>
      </c>
    </row>
    <row r="5664" spans="1:12">
      <c r="A5664" t="s">
        <v>768</v>
      </c>
      <c r="B5664" t="s">
        <v>4228</v>
      </c>
      <c r="C5664" t="s">
        <v>4323</v>
      </c>
      <c r="E5664" t="s">
        <v>4626</v>
      </c>
      <c r="F5664" t="s">
        <v>7</v>
      </c>
      <c r="G5664" t="str">
        <f t="shared" si="88"/>
        <v>4.5/5 bubbles</v>
      </c>
      <c r="H5664" t="s">
        <v>471</v>
      </c>
      <c r="K5664" t="s">
        <v>136</v>
      </c>
      <c r="L5664" t="s">
        <v>6981</v>
      </c>
    </row>
    <row r="5665" spans="1:12">
      <c r="A5665" t="s">
        <v>768</v>
      </c>
      <c r="B5665" t="s">
        <v>4228</v>
      </c>
      <c r="C5665" t="s">
        <v>4323</v>
      </c>
      <c r="E5665" t="s">
        <v>4626</v>
      </c>
      <c r="F5665" t="s">
        <v>7</v>
      </c>
      <c r="G5665" t="str">
        <f t="shared" si="88"/>
        <v>4.5/5 bubbles</v>
      </c>
      <c r="H5665" t="s">
        <v>471</v>
      </c>
      <c r="K5665" t="s">
        <v>136</v>
      </c>
      <c r="L5665" t="s">
        <v>6973</v>
      </c>
    </row>
    <row r="5666" spans="1:12">
      <c r="A5666" t="s">
        <v>3028</v>
      </c>
      <c r="B5666" t="s">
        <v>4131</v>
      </c>
      <c r="C5666" t="s">
        <v>4323</v>
      </c>
      <c r="E5666" t="s">
        <v>5955</v>
      </c>
      <c r="F5666" t="s">
        <v>12</v>
      </c>
      <c r="G5666" t="str">
        <f t="shared" si="88"/>
        <v>4/5 bubbles</v>
      </c>
      <c r="H5666" t="s">
        <v>577</v>
      </c>
      <c r="K5666" t="s">
        <v>9</v>
      </c>
      <c r="L5666" t="s">
        <v>152</v>
      </c>
    </row>
    <row r="5667" spans="1:12">
      <c r="A5667" t="s">
        <v>3028</v>
      </c>
      <c r="B5667" t="s">
        <v>4131</v>
      </c>
      <c r="C5667" t="s">
        <v>4323</v>
      </c>
      <c r="E5667" t="s">
        <v>5955</v>
      </c>
      <c r="F5667" t="s">
        <v>12</v>
      </c>
      <c r="G5667" t="str">
        <f t="shared" si="88"/>
        <v>4/5 bubbles</v>
      </c>
      <c r="H5667" t="s">
        <v>577</v>
      </c>
      <c r="K5667" t="s">
        <v>9</v>
      </c>
      <c r="L5667" t="s">
        <v>6978</v>
      </c>
    </row>
    <row r="5668" spans="1:12">
      <c r="A5668" t="s">
        <v>3028</v>
      </c>
      <c r="B5668" t="s">
        <v>4131</v>
      </c>
      <c r="C5668" t="s">
        <v>4323</v>
      </c>
      <c r="E5668" t="s">
        <v>5955</v>
      </c>
      <c r="F5668" t="s">
        <v>12</v>
      </c>
      <c r="G5668" t="str">
        <f t="shared" si="88"/>
        <v>4/5 bubbles</v>
      </c>
      <c r="H5668" t="s">
        <v>577</v>
      </c>
      <c r="K5668" t="s">
        <v>9</v>
      </c>
      <c r="L5668" t="s">
        <v>7011</v>
      </c>
    </row>
    <row r="5669" spans="1:12">
      <c r="A5669" t="s">
        <v>3029</v>
      </c>
      <c r="B5669" t="s">
        <v>4134</v>
      </c>
      <c r="C5669" t="s">
        <v>4319</v>
      </c>
      <c r="E5669" t="s">
        <v>5956</v>
      </c>
      <c r="F5669" t="s">
        <v>7</v>
      </c>
      <c r="G5669" t="str">
        <f t="shared" si="88"/>
        <v>4.5/5 bubbles</v>
      </c>
      <c r="H5669" t="s">
        <v>2238</v>
      </c>
      <c r="K5669" t="s">
        <v>9</v>
      </c>
      <c r="L5669" t="s">
        <v>152</v>
      </c>
    </row>
    <row r="5670" spans="1:12">
      <c r="A5670" t="s">
        <v>3029</v>
      </c>
      <c r="B5670" t="s">
        <v>4134</v>
      </c>
      <c r="C5670" t="s">
        <v>4319</v>
      </c>
      <c r="E5670" t="s">
        <v>5956</v>
      </c>
      <c r="F5670" t="s">
        <v>7</v>
      </c>
      <c r="G5670" t="str">
        <f t="shared" si="88"/>
        <v>4.5/5 bubbles</v>
      </c>
      <c r="H5670" t="s">
        <v>2238</v>
      </c>
      <c r="K5670" t="s">
        <v>9</v>
      </c>
      <c r="L5670" t="s">
        <v>6973</v>
      </c>
    </row>
    <row r="5671" spans="1:12">
      <c r="A5671" t="s">
        <v>3029</v>
      </c>
      <c r="B5671" t="s">
        <v>4134</v>
      </c>
      <c r="C5671" t="s">
        <v>4319</v>
      </c>
      <c r="E5671" t="s">
        <v>5956</v>
      </c>
      <c r="F5671" t="s">
        <v>7</v>
      </c>
      <c r="G5671" t="str">
        <f t="shared" si="88"/>
        <v>4.5/5 bubbles</v>
      </c>
      <c r="H5671" t="s">
        <v>2238</v>
      </c>
      <c r="K5671" t="s">
        <v>9</v>
      </c>
      <c r="L5671" t="s">
        <v>6985</v>
      </c>
    </row>
    <row r="5672" spans="1:12">
      <c r="A5672" t="s">
        <v>3030</v>
      </c>
      <c r="B5672" t="s">
        <v>4153</v>
      </c>
      <c r="C5672" t="s">
        <v>4321</v>
      </c>
      <c r="E5672">
        <v>7728</v>
      </c>
      <c r="F5672" t="s">
        <v>7</v>
      </c>
      <c r="G5672" t="str">
        <f t="shared" si="88"/>
        <v>4.5/5 bubbles</v>
      </c>
      <c r="H5672" t="s">
        <v>746</v>
      </c>
      <c r="K5672" t="s">
        <v>136</v>
      </c>
      <c r="L5672" t="s">
        <v>6740</v>
      </c>
    </row>
    <row r="5673" spans="1:12">
      <c r="A5673" t="s">
        <v>3030</v>
      </c>
      <c r="B5673" t="s">
        <v>4153</v>
      </c>
      <c r="C5673" t="s">
        <v>4321</v>
      </c>
      <c r="E5673">
        <v>7728</v>
      </c>
      <c r="F5673" t="s">
        <v>7</v>
      </c>
      <c r="G5673" t="str">
        <f t="shared" si="88"/>
        <v>4.5/5 bubbles</v>
      </c>
      <c r="H5673" t="s">
        <v>746</v>
      </c>
      <c r="K5673" t="s">
        <v>136</v>
      </c>
      <c r="L5673" t="s">
        <v>7013</v>
      </c>
    </row>
    <row r="5674" spans="1:12">
      <c r="A5674" t="s">
        <v>3030</v>
      </c>
      <c r="B5674" t="s">
        <v>4153</v>
      </c>
      <c r="C5674" t="s">
        <v>4321</v>
      </c>
      <c r="E5674">
        <v>7728</v>
      </c>
      <c r="F5674" t="s">
        <v>7</v>
      </c>
      <c r="G5674" t="str">
        <f t="shared" si="88"/>
        <v>4.5/5 bubbles</v>
      </c>
      <c r="H5674" t="s">
        <v>746</v>
      </c>
      <c r="K5674" t="s">
        <v>136</v>
      </c>
      <c r="L5674" t="s">
        <v>7016</v>
      </c>
    </row>
    <row r="5675" spans="1:12">
      <c r="A5675" t="s">
        <v>3031</v>
      </c>
      <c r="B5675" t="s">
        <v>4154</v>
      </c>
      <c r="C5675" t="s">
        <v>4325</v>
      </c>
      <c r="E5675" t="s">
        <v>5957</v>
      </c>
      <c r="F5675" t="s">
        <v>7</v>
      </c>
      <c r="G5675" t="str">
        <f t="shared" si="88"/>
        <v>4.5/5 bubbles</v>
      </c>
      <c r="H5675" t="s">
        <v>3032</v>
      </c>
      <c r="K5675" t="s">
        <v>9</v>
      </c>
      <c r="L5675" t="s">
        <v>152</v>
      </c>
    </row>
    <row r="5676" spans="1:12">
      <c r="A5676" t="s">
        <v>3031</v>
      </c>
      <c r="B5676" t="s">
        <v>4154</v>
      </c>
      <c r="C5676" t="s">
        <v>4325</v>
      </c>
      <c r="E5676" t="s">
        <v>5957</v>
      </c>
      <c r="F5676" t="s">
        <v>7</v>
      </c>
      <c r="G5676" t="str">
        <f t="shared" si="88"/>
        <v>4.5/5 bubbles</v>
      </c>
      <c r="H5676" t="s">
        <v>3032</v>
      </c>
      <c r="K5676" t="s">
        <v>9</v>
      </c>
      <c r="L5676" t="s">
        <v>6978</v>
      </c>
    </row>
    <row r="5677" spans="1:12">
      <c r="A5677" t="s">
        <v>3031</v>
      </c>
      <c r="B5677" t="s">
        <v>4154</v>
      </c>
      <c r="C5677" t="s">
        <v>4325</v>
      </c>
      <c r="E5677" t="s">
        <v>5957</v>
      </c>
      <c r="F5677" t="s">
        <v>7</v>
      </c>
      <c r="G5677" t="str">
        <f t="shared" si="88"/>
        <v>4.5/5 bubbles</v>
      </c>
      <c r="H5677" t="s">
        <v>3032</v>
      </c>
      <c r="K5677" t="s">
        <v>9</v>
      </c>
      <c r="L5677" t="s">
        <v>7041</v>
      </c>
    </row>
    <row r="5678" spans="1:12">
      <c r="A5678" t="s">
        <v>3033</v>
      </c>
      <c r="B5678" t="s">
        <v>4126</v>
      </c>
      <c r="C5678" t="s">
        <v>4325</v>
      </c>
      <c r="E5678" t="s">
        <v>5958</v>
      </c>
      <c r="F5678" t="s">
        <v>7</v>
      </c>
      <c r="G5678" t="str">
        <f t="shared" si="88"/>
        <v>4.5/5 bubbles</v>
      </c>
      <c r="H5678" t="s">
        <v>3034</v>
      </c>
      <c r="K5678" t="s">
        <v>38</v>
      </c>
      <c r="L5678" t="s">
        <v>391</v>
      </c>
    </row>
    <row r="5679" spans="1:12">
      <c r="A5679" t="s">
        <v>3033</v>
      </c>
      <c r="B5679" t="s">
        <v>4126</v>
      </c>
      <c r="C5679" t="s">
        <v>4325</v>
      </c>
      <c r="E5679" t="s">
        <v>5958</v>
      </c>
      <c r="F5679" t="s">
        <v>7</v>
      </c>
      <c r="G5679" t="str">
        <f t="shared" si="88"/>
        <v>4.5/5 bubbles</v>
      </c>
      <c r="H5679" t="s">
        <v>3034</v>
      </c>
      <c r="K5679" t="s">
        <v>38</v>
      </c>
      <c r="L5679" t="s">
        <v>6975</v>
      </c>
    </row>
    <row r="5680" spans="1:12">
      <c r="A5680" t="s">
        <v>3033</v>
      </c>
      <c r="B5680" t="s">
        <v>4126</v>
      </c>
      <c r="C5680" t="s">
        <v>4325</v>
      </c>
      <c r="E5680" t="s">
        <v>5958</v>
      </c>
      <c r="F5680" t="s">
        <v>7</v>
      </c>
      <c r="G5680" t="str">
        <f t="shared" si="88"/>
        <v>4.5/5 bubbles</v>
      </c>
      <c r="H5680" t="s">
        <v>3034</v>
      </c>
      <c r="K5680" t="s">
        <v>38</v>
      </c>
      <c r="L5680" t="s">
        <v>6982</v>
      </c>
    </row>
    <row r="5681" spans="1:12">
      <c r="A5681" t="s">
        <v>3035</v>
      </c>
      <c r="B5681" t="s">
        <v>4166</v>
      </c>
      <c r="C5681" t="s">
        <v>4325</v>
      </c>
      <c r="E5681" t="s">
        <v>5959</v>
      </c>
      <c r="F5681" t="s">
        <v>7</v>
      </c>
      <c r="G5681" t="str">
        <f t="shared" si="88"/>
        <v>4.5/5 bubbles</v>
      </c>
      <c r="H5681" t="s">
        <v>259</v>
      </c>
      <c r="K5681" t="s">
        <v>9</v>
      </c>
      <c r="L5681" t="s">
        <v>4001</v>
      </c>
    </row>
    <row r="5682" spans="1:12">
      <c r="A5682" t="s">
        <v>3035</v>
      </c>
      <c r="B5682" t="s">
        <v>4166</v>
      </c>
      <c r="C5682" t="s">
        <v>4325</v>
      </c>
      <c r="E5682" t="s">
        <v>5959</v>
      </c>
      <c r="F5682" t="s">
        <v>7</v>
      </c>
      <c r="G5682" t="str">
        <f t="shared" si="88"/>
        <v>4.5/5 bubbles</v>
      </c>
      <c r="H5682" t="s">
        <v>259</v>
      </c>
      <c r="K5682" t="s">
        <v>9</v>
      </c>
      <c r="L5682" t="s">
        <v>6998</v>
      </c>
    </row>
    <row r="5683" spans="1:12">
      <c r="A5683" t="s">
        <v>3035</v>
      </c>
      <c r="B5683" t="s">
        <v>4166</v>
      </c>
      <c r="C5683" t="s">
        <v>4325</v>
      </c>
      <c r="E5683" t="s">
        <v>5959</v>
      </c>
      <c r="F5683" t="s">
        <v>7</v>
      </c>
      <c r="G5683" t="str">
        <f t="shared" si="88"/>
        <v>4.5/5 bubbles</v>
      </c>
      <c r="H5683" t="s">
        <v>259</v>
      </c>
      <c r="K5683" t="s">
        <v>9</v>
      </c>
      <c r="L5683" t="s">
        <v>6973</v>
      </c>
    </row>
    <row r="5684" spans="1:12">
      <c r="A5684" t="s">
        <v>3036</v>
      </c>
      <c r="B5684" t="s">
        <v>4132</v>
      </c>
      <c r="C5684" t="s">
        <v>4321</v>
      </c>
      <c r="E5684" t="s">
        <v>5409</v>
      </c>
      <c r="F5684" t="s">
        <v>12</v>
      </c>
      <c r="G5684" t="str">
        <f t="shared" si="88"/>
        <v>4/5 bubbles</v>
      </c>
      <c r="H5684" t="s">
        <v>3037</v>
      </c>
      <c r="K5684" t="s">
        <v>9</v>
      </c>
      <c r="L5684" t="s">
        <v>152</v>
      </c>
    </row>
    <row r="5685" spans="1:12">
      <c r="A5685" t="s">
        <v>3036</v>
      </c>
      <c r="B5685" t="s">
        <v>4132</v>
      </c>
      <c r="C5685" t="s">
        <v>4321</v>
      </c>
      <c r="E5685" t="s">
        <v>5409</v>
      </c>
      <c r="F5685" t="s">
        <v>12</v>
      </c>
      <c r="G5685" t="str">
        <f t="shared" si="88"/>
        <v>4/5 bubbles</v>
      </c>
      <c r="H5685" t="s">
        <v>3037</v>
      </c>
      <c r="K5685" t="s">
        <v>9</v>
      </c>
      <c r="L5685" t="s">
        <v>6973</v>
      </c>
    </row>
    <row r="5686" spans="1:12">
      <c r="A5686" t="s">
        <v>3036</v>
      </c>
      <c r="B5686" t="s">
        <v>4132</v>
      </c>
      <c r="C5686" t="s">
        <v>4321</v>
      </c>
      <c r="E5686" t="s">
        <v>5409</v>
      </c>
      <c r="F5686" t="s">
        <v>12</v>
      </c>
      <c r="G5686" t="str">
        <f t="shared" si="88"/>
        <v>4/5 bubbles</v>
      </c>
      <c r="H5686" t="s">
        <v>3037</v>
      </c>
      <c r="K5686" t="s">
        <v>9</v>
      </c>
      <c r="L5686" t="s">
        <v>6974</v>
      </c>
    </row>
    <row r="5687" spans="1:12">
      <c r="A5687" t="s">
        <v>3038</v>
      </c>
      <c r="B5687" t="s">
        <v>4304</v>
      </c>
      <c r="C5687" t="s">
        <v>4323</v>
      </c>
      <c r="E5687" t="s">
        <v>5960</v>
      </c>
      <c r="F5687" t="s">
        <v>7</v>
      </c>
      <c r="G5687" t="str">
        <f t="shared" si="88"/>
        <v>4.5/5 bubbles</v>
      </c>
      <c r="H5687" t="s">
        <v>31</v>
      </c>
      <c r="K5687" t="s">
        <v>9</v>
      </c>
      <c r="L5687" t="s">
        <v>6740</v>
      </c>
    </row>
    <row r="5688" spans="1:12">
      <c r="A5688" t="s">
        <v>3038</v>
      </c>
      <c r="B5688" t="s">
        <v>4304</v>
      </c>
      <c r="C5688" t="s">
        <v>4323</v>
      </c>
      <c r="E5688" t="s">
        <v>5960</v>
      </c>
      <c r="F5688" t="s">
        <v>7</v>
      </c>
      <c r="G5688" t="str">
        <f t="shared" si="88"/>
        <v>4.5/5 bubbles</v>
      </c>
      <c r="H5688" t="s">
        <v>31</v>
      </c>
      <c r="K5688" t="s">
        <v>9</v>
      </c>
      <c r="L5688" t="s">
        <v>7004</v>
      </c>
    </row>
    <row r="5689" spans="1:12">
      <c r="A5689" t="s">
        <v>3038</v>
      </c>
      <c r="B5689" t="s">
        <v>4304</v>
      </c>
      <c r="C5689" t="s">
        <v>4323</v>
      </c>
      <c r="E5689" t="s">
        <v>5960</v>
      </c>
      <c r="F5689" t="s">
        <v>7</v>
      </c>
      <c r="G5689" t="str">
        <f t="shared" si="88"/>
        <v>4.5/5 bubbles</v>
      </c>
      <c r="H5689" t="s">
        <v>31</v>
      </c>
      <c r="K5689" t="s">
        <v>9</v>
      </c>
      <c r="L5689" t="s">
        <v>6973</v>
      </c>
    </row>
    <row r="5690" spans="1:12">
      <c r="A5690" t="s">
        <v>3039</v>
      </c>
      <c r="B5690" t="s">
        <v>4195</v>
      </c>
      <c r="C5690" t="s">
        <v>4325</v>
      </c>
      <c r="E5690" t="s">
        <v>5961</v>
      </c>
      <c r="F5690" t="s">
        <v>7</v>
      </c>
      <c r="G5690" t="str">
        <f t="shared" si="88"/>
        <v>4.5/5 bubbles</v>
      </c>
      <c r="H5690" t="s">
        <v>773</v>
      </c>
      <c r="K5690" t="s">
        <v>9</v>
      </c>
      <c r="L5690" t="s">
        <v>648</v>
      </c>
    </row>
    <row r="5691" spans="1:12">
      <c r="A5691" t="s">
        <v>3039</v>
      </c>
      <c r="B5691" t="s">
        <v>4195</v>
      </c>
      <c r="C5691" t="s">
        <v>4325</v>
      </c>
      <c r="E5691" t="s">
        <v>5961</v>
      </c>
      <c r="F5691" t="s">
        <v>7</v>
      </c>
      <c r="G5691" t="str">
        <f t="shared" si="88"/>
        <v>4.5/5 bubbles</v>
      </c>
      <c r="H5691" t="s">
        <v>773</v>
      </c>
      <c r="K5691" t="s">
        <v>9</v>
      </c>
      <c r="L5691" t="s">
        <v>6980</v>
      </c>
    </row>
    <row r="5692" spans="1:12">
      <c r="A5692" t="s">
        <v>3039</v>
      </c>
      <c r="B5692" t="s">
        <v>4195</v>
      </c>
      <c r="C5692" t="s">
        <v>4325</v>
      </c>
      <c r="E5692" t="s">
        <v>5961</v>
      </c>
      <c r="F5692" t="s">
        <v>7</v>
      </c>
      <c r="G5692" t="str">
        <f t="shared" si="88"/>
        <v>4.5/5 bubbles</v>
      </c>
      <c r="H5692" t="s">
        <v>773</v>
      </c>
      <c r="K5692" t="s">
        <v>9</v>
      </c>
      <c r="L5692" t="s">
        <v>6973</v>
      </c>
    </row>
    <row r="5693" spans="1:12">
      <c r="A5693" t="s">
        <v>3040</v>
      </c>
      <c r="B5693" t="s">
        <v>4240</v>
      </c>
      <c r="C5693" t="s">
        <v>4323</v>
      </c>
      <c r="E5693" t="s">
        <v>5962</v>
      </c>
      <c r="F5693" t="s">
        <v>7</v>
      </c>
      <c r="G5693" t="str">
        <f t="shared" si="88"/>
        <v>4.5/5 bubbles</v>
      </c>
      <c r="H5693" t="s">
        <v>3041</v>
      </c>
      <c r="K5693" t="s">
        <v>9</v>
      </c>
      <c r="L5693" t="s">
        <v>152</v>
      </c>
    </row>
    <row r="5694" spans="1:12">
      <c r="A5694" t="s">
        <v>3040</v>
      </c>
      <c r="B5694" t="s">
        <v>4240</v>
      </c>
      <c r="C5694" t="s">
        <v>4323</v>
      </c>
      <c r="E5694" t="s">
        <v>5962</v>
      </c>
      <c r="F5694" t="s">
        <v>7</v>
      </c>
      <c r="G5694" t="str">
        <f t="shared" si="88"/>
        <v>4.5/5 bubbles</v>
      </c>
      <c r="H5694" t="s">
        <v>3041</v>
      </c>
      <c r="K5694" t="s">
        <v>9</v>
      </c>
      <c r="L5694" t="s">
        <v>6973</v>
      </c>
    </row>
    <row r="5695" spans="1:12">
      <c r="A5695" t="s">
        <v>3040</v>
      </c>
      <c r="B5695" t="s">
        <v>4240</v>
      </c>
      <c r="C5695" t="s">
        <v>4323</v>
      </c>
      <c r="E5695" t="s">
        <v>5962</v>
      </c>
      <c r="F5695" t="s">
        <v>7</v>
      </c>
      <c r="G5695" t="str">
        <f t="shared" si="88"/>
        <v>4.5/5 bubbles</v>
      </c>
      <c r="H5695" t="s">
        <v>3041</v>
      </c>
      <c r="K5695" t="s">
        <v>9</v>
      </c>
      <c r="L5695" t="s">
        <v>6974</v>
      </c>
    </row>
    <row r="5696" spans="1:12">
      <c r="A5696" t="s">
        <v>3042</v>
      </c>
      <c r="B5696" t="s">
        <v>4120</v>
      </c>
      <c r="C5696" t="s">
        <v>4319</v>
      </c>
      <c r="E5696" t="s">
        <v>5963</v>
      </c>
      <c r="F5696" t="s">
        <v>7</v>
      </c>
      <c r="G5696" t="str">
        <f t="shared" si="88"/>
        <v>4.5/5 bubbles</v>
      </c>
      <c r="H5696" t="s">
        <v>316</v>
      </c>
      <c r="K5696" t="s">
        <v>38</v>
      </c>
      <c r="L5696" t="s">
        <v>6738</v>
      </c>
    </row>
    <row r="5697" spans="1:12">
      <c r="A5697" t="s">
        <v>3042</v>
      </c>
      <c r="B5697" t="s">
        <v>4120</v>
      </c>
      <c r="C5697" t="s">
        <v>4319</v>
      </c>
      <c r="E5697" t="s">
        <v>5963</v>
      </c>
      <c r="F5697" t="s">
        <v>7</v>
      </c>
      <c r="G5697" t="str">
        <f t="shared" si="88"/>
        <v>4.5/5 bubbles</v>
      </c>
      <c r="H5697" t="s">
        <v>316</v>
      </c>
      <c r="K5697" t="s">
        <v>38</v>
      </c>
      <c r="L5697" t="s">
        <v>6973</v>
      </c>
    </row>
    <row r="5698" spans="1:12">
      <c r="A5698" t="s">
        <v>3042</v>
      </c>
      <c r="B5698" t="s">
        <v>4120</v>
      </c>
      <c r="C5698" t="s">
        <v>4319</v>
      </c>
      <c r="E5698" t="s">
        <v>5963</v>
      </c>
      <c r="F5698" t="s">
        <v>7</v>
      </c>
      <c r="G5698" t="str">
        <f t="shared" ref="G5698:G5761" si="89">SUBSTITUTE(SUBSTITUTE(F5698, " of ", "/"), "Stars", "")</f>
        <v>4.5/5 bubbles</v>
      </c>
      <c r="H5698" t="s">
        <v>316</v>
      </c>
      <c r="K5698" t="s">
        <v>38</v>
      </c>
      <c r="L5698" t="s">
        <v>6974</v>
      </c>
    </row>
    <row r="5699" spans="1:12">
      <c r="A5699" t="s">
        <v>3043</v>
      </c>
      <c r="B5699" t="s">
        <v>4195</v>
      </c>
      <c r="C5699" t="s">
        <v>4325</v>
      </c>
      <c r="E5699" t="s">
        <v>4720</v>
      </c>
      <c r="F5699" t="s">
        <v>12</v>
      </c>
      <c r="G5699" t="str">
        <f t="shared" si="89"/>
        <v>4/5 bubbles</v>
      </c>
      <c r="H5699" t="s">
        <v>416</v>
      </c>
      <c r="K5699" t="s">
        <v>9</v>
      </c>
      <c r="L5699" t="s">
        <v>6731</v>
      </c>
    </row>
    <row r="5700" spans="1:12">
      <c r="A5700" t="s">
        <v>3043</v>
      </c>
      <c r="B5700" t="s">
        <v>4195</v>
      </c>
      <c r="C5700" t="s">
        <v>4325</v>
      </c>
      <c r="E5700" t="s">
        <v>4720</v>
      </c>
      <c r="F5700" t="s">
        <v>12</v>
      </c>
      <c r="G5700" t="str">
        <f t="shared" si="89"/>
        <v>4/5 bubbles</v>
      </c>
      <c r="H5700" t="s">
        <v>416</v>
      </c>
      <c r="K5700" t="s">
        <v>9</v>
      </c>
      <c r="L5700" t="s">
        <v>7014</v>
      </c>
    </row>
    <row r="5701" spans="1:12">
      <c r="A5701" t="s">
        <v>3043</v>
      </c>
      <c r="B5701" t="s">
        <v>4195</v>
      </c>
      <c r="C5701" t="s">
        <v>4325</v>
      </c>
      <c r="E5701" t="s">
        <v>4720</v>
      </c>
      <c r="F5701" t="s">
        <v>12</v>
      </c>
      <c r="G5701" t="str">
        <f t="shared" si="89"/>
        <v>4/5 bubbles</v>
      </c>
      <c r="H5701" t="s">
        <v>416</v>
      </c>
      <c r="K5701" t="s">
        <v>9</v>
      </c>
      <c r="L5701" t="s">
        <v>6983</v>
      </c>
    </row>
    <row r="5702" spans="1:12">
      <c r="A5702" t="s">
        <v>3045</v>
      </c>
      <c r="B5702" t="s">
        <v>4189</v>
      </c>
      <c r="C5702" t="s">
        <v>4328</v>
      </c>
      <c r="E5702" t="s">
        <v>5964</v>
      </c>
      <c r="F5702" t="s">
        <v>12</v>
      </c>
      <c r="G5702" t="str">
        <f t="shared" si="89"/>
        <v>4/5 bubbles</v>
      </c>
      <c r="H5702" t="s">
        <v>341</v>
      </c>
      <c r="K5702" t="s">
        <v>9</v>
      </c>
      <c r="L5702" t="s">
        <v>152</v>
      </c>
    </row>
    <row r="5703" spans="1:12">
      <c r="A5703" t="s">
        <v>3045</v>
      </c>
      <c r="B5703" t="s">
        <v>4189</v>
      </c>
      <c r="C5703" t="s">
        <v>4328</v>
      </c>
      <c r="E5703" t="s">
        <v>5964</v>
      </c>
      <c r="F5703" t="s">
        <v>12</v>
      </c>
      <c r="G5703" t="str">
        <f t="shared" si="89"/>
        <v>4/5 bubbles</v>
      </c>
      <c r="H5703" t="s">
        <v>341</v>
      </c>
      <c r="K5703" t="s">
        <v>9</v>
      </c>
      <c r="L5703" t="s">
        <v>6978</v>
      </c>
    </row>
    <row r="5704" spans="1:12">
      <c r="A5704" t="s">
        <v>3045</v>
      </c>
      <c r="B5704" t="s">
        <v>4189</v>
      </c>
      <c r="C5704" t="s">
        <v>4328</v>
      </c>
      <c r="E5704" t="s">
        <v>5964</v>
      </c>
      <c r="F5704" t="s">
        <v>12</v>
      </c>
      <c r="G5704" t="str">
        <f t="shared" si="89"/>
        <v>4/5 bubbles</v>
      </c>
      <c r="H5704" t="s">
        <v>341</v>
      </c>
      <c r="K5704" t="s">
        <v>9</v>
      </c>
      <c r="L5704" t="s">
        <v>6986</v>
      </c>
    </row>
    <row r="5705" spans="1:12">
      <c r="A5705" t="s">
        <v>3046</v>
      </c>
      <c r="B5705" t="s">
        <v>4166</v>
      </c>
      <c r="C5705" t="s">
        <v>4325</v>
      </c>
      <c r="E5705" t="s">
        <v>5965</v>
      </c>
      <c r="F5705" t="s">
        <v>7</v>
      </c>
      <c r="G5705" t="str">
        <f t="shared" si="89"/>
        <v>4.5/5 bubbles</v>
      </c>
      <c r="H5705" t="s">
        <v>712</v>
      </c>
      <c r="K5705" t="s">
        <v>9</v>
      </c>
      <c r="L5705" t="s">
        <v>152</v>
      </c>
    </row>
    <row r="5706" spans="1:12">
      <c r="A5706" t="s">
        <v>3046</v>
      </c>
      <c r="B5706" t="s">
        <v>4166</v>
      </c>
      <c r="C5706" t="s">
        <v>4325</v>
      </c>
      <c r="E5706" t="s">
        <v>5965</v>
      </c>
      <c r="F5706" t="s">
        <v>7</v>
      </c>
      <c r="G5706" t="str">
        <f t="shared" si="89"/>
        <v>4.5/5 bubbles</v>
      </c>
      <c r="H5706" t="s">
        <v>712</v>
      </c>
      <c r="K5706" t="s">
        <v>9</v>
      </c>
      <c r="L5706" t="s">
        <v>6999</v>
      </c>
    </row>
    <row r="5707" spans="1:12">
      <c r="A5707" t="s">
        <v>3046</v>
      </c>
      <c r="B5707" t="s">
        <v>4166</v>
      </c>
      <c r="C5707" t="s">
        <v>4325</v>
      </c>
      <c r="E5707" t="s">
        <v>5965</v>
      </c>
      <c r="F5707" t="s">
        <v>7</v>
      </c>
      <c r="G5707" t="str">
        <f t="shared" si="89"/>
        <v>4.5/5 bubbles</v>
      </c>
      <c r="H5707" t="s">
        <v>712</v>
      </c>
      <c r="K5707" t="s">
        <v>9</v>
      </c>
      <c r="L5707" t="s">
        <v>6973</v>
      </c>
    </row>
    <row r="5708" spans="1:12">
      <c r="A5708" t="s">
        <v>3048</v>
      </c>
      <c r="B5708" t="s">
        <v>4138</v>
      </c>
      <c r="C5708" t="s">
        <v>4325</v>
      </c>
      <c r="E5708" t="s">
        <v>5966</v>
      </c>
      <c r="F5708" t="s">
        <v>7</v>
      </c>
      <c r="G5708" t="str">
        <f t="shared" si="89"/>
        <v>4.5/5 bubbles</v>
      </c>
      <c r="H5708" t="s">
        <v>207</v>
      </c>
      <c r="K5708" t="s">
        <v>136</v>
      </c>
      <c r="L5708" t="s">
        <v>152</v>
      </c>
    </row>
    <row r="5709" spans="1:12">
      <c r="A5709" t="s">
        <v>3048</v>
      </c>
      <c r="B5709" t="s">
        <v>4138</v>
      </c>
      <c r="C5709" t="s">
        <v>4325</v>
      </c>
      <c r="E5709" t="s">
        <v>5966</v>
      </c>
      <c r="F5709" t="s">
        <v>7</v>
      </c>
      <c r="G5709" t="str">
        <f t="shared" si="89"/>
        <v>4.5/5 bubbles</v>
      </c>
      <c r="H5709" t="s">
        <v>207</v>
      </c>
      <c r="K5709" t="s">
        <v>136</v>
      </c>
      <c r="L5709" t="s">
        <v>6987</v>
      </c>
    </row>
    <row r="5710" spans="1:12">
      <c r="A5710" t="s">
        <v>3048</v>
      </c>
      <c r="B5710" t="s">
        <v>4138</v>
      </c>
      <c r="C5710" t="s">
        <v>4325</v>
      </c>
      <c r="E5710" t="s">
        <v>5966</v>
      </c>
      <c r="F5710" t="s">
        <v>7</v>
      </c>
      <c r="G5710" t="str">
        <f t="shared" si="89"/>
        <v>4.5/5 bubbles</v>
      </c>
      <c r="H5710" t="s">
        <v>207</v>
      </c>
      <c r="K5710" t="s">
        <v>136</v>
      </c>
      <c r="L5710" t="s">
        <v>6976</v>
      </c>
    </row>
    <row r="5711" spans="1:12">
      <c r="A5711" t="s">
        <v>3049</v>
      </c>
      <c r="B5711" t="s">
        <v>4260</v>
      </c>
      <c r="C5711" t="s">
        <v>4323</v>
      </c>
      <c r="E5711" t="s">
        <v>5967</v>
      </c>
      <c r="F5711" t="s">
        <v>12</v>
      </c>
      <c r="G5711" t="str">
        <f t="shared" si="89"/>
        <v>4/5 bubbles</v>
      </c>
      <c r="H5711" t="s">
        <v>467</v>
      </c>
      <c r="K5711" t="s">
        <v>136</v>
      </c>
      <c r="L5711" t="s">
        <v>152</v>
      </c>
    </row>
    <row r="5712" spans="1:12">
      <c r="A5712" t="s">
        <v>3049</v>
      </c>
      <c r="B5712" t="s">
        <v>4260</v>
      </c>
      <c r="C5712" t="s">
        <v>4323</v>
      </c>
      <c r="E5712" t="s">
        <v>5967</v>
      </c>
      <c r="F5712" t="s">
        <v>12</v>
      </c>
      <c r="G5712" t="str">
        <f t="shared" si="89"/>
        <v>4/5 bubbles</v>
      </c>
      <c r="H5712" t="s">
        <v>467</v>
      </c>
      <c r="K5712" t="s">
        <v>136</v>
      </c>
      <c r="L5712" t="s">
        <v>6976</v>
      </c>
    </row>
    <row r="5713" spans="1:12">
      <c r="A5713" t="s">
        <v>3049</v>
      </c>
      <c r="B5713" t="s">
        <v>4260</v>
      </c>
      <c r="C5713" t="s">
        <v>4323</v>
      </c>
      <c r="E5713" t="s">
        <v>5967</v>
      </c>
      <c r="F5713" t="s">
        <v>12</v>
      </c>
      <c r="G5713" t="str">
        <f t="shared" si="89"/>
        <v>4/5 bubbles</v>
      </c>
      <c r="H5713" t="s">
        <v>467</v>
      </c>
      <c r="K5713" t="s">
        <v>136</v>
      </c>
      <c r="L5713" t="s">
        <v>6973</v>
      </c>
    </row>
    <row r="5714" spans="1:12">
      <c r="A5714" t="s">
        <v>3050</v>
      </c>
      <c r="B5714" t="s">
        <v>4133</v>
      </c>
      <c r="C5714" t="s">
        <v>4321</v>
      </c>
      <c r="E5714" t="s">
        <v>5968</v>
      </c>
      <c r="F5714" t="s">
        <v>12</v>
      </c>
      <c r="G5714" t="str">
        <f t="shared" si="89"/>
        <v>4/5 bubbles</v>
      </c>
      <c r="H5714" t="s">
        <v>667</v>
      </c>
      <c r="K5714" t="s">
        <v>9</v>
      </c>
      <c r="L5714" t="s">
        <v>868</v>
      </c>
    </row>
    <row r="5715" spans="1:12">
      <c r="A5715" t="s">
        <v>3050</v>
      </c>
      <c r="B5715" t="s">
        <v>4133</v>
      </c>
      <c r="C5715" t="s">
        <v>4321</v>
      </c>
      <c r="E5715" t="s">
        <v>5968</v>
      </c>
      <c r="F5715" t="s">
        <v>12</v>
      </c>
      <c r="G5715" t="str">
        <f t="shared" si="89"/>
        <v>4/5 bubbles</v>
      </c>
      <c r="H5715" t="s">
        <v>667</v>
      </c>
      <c r="K5715" t="s">
        <v>9</v>
      </c>
      <c r="L5715" t="s">
        <v>6981</v>
      </c>
    </row>
    <row r="5716" spans="1:12">
      <c r="A5716" t="s">
        <v>3050</v>
      </c>
      <c r="B5716" t="s">
        <v>4133</v>
      </c>
      <c r="C5716" t="s">
        <v>4321</v>
      </c>
      <c r="E5716" t="s">
        <v>5968</v>
      </c>
      <c r="F5716" t="s">
        <v>12</v>
      </c>
      <c r="G5716" t="str">
        <f t="shared" si="89"/>
        <v>4/5 bubbles</v>
      </c>
      <c r="H5716" t="s">
        <v>667</v>
      </c>
      <c r="K5716" t="s">
        <v>9</v>
      </c>
      <c r="L5716" t="s">
        <v>6973</v>
      </c>
    </row>
    <row r="5717" spans="1:12">
      <c r="A5717" t="s">
        <v>3051</v>
      </c>
      <c r="B5717" t="s">
        <v>4174</v>
      </c>
      <c r="C5717" t="s">
        <v>4321</v>
      </c>
      <c r="E5717" t="s">
        <v>5102</v>
      </c>
      <c r="F5717" t="s">
        <v>7</v>
      </c>
      <c r="G5717" t="str">
        <f t="shared" si="89"/>
        <v>4.5/5 bubbles</v>
      </c>
      <c r="H5717" t="s">
        <v>1849</v>
      </c>
      <c r="K5717" t="s">
        <v>9</v>
      </c>
      <c r="L5717" t="s">
        <v>6740</v>
      </c>
    </row>
    <row r="5718" spans="1:12">
      <c r="A5718" t="s">
        <v>3051</v>
      </c>
      <c r="B5718" t="s">
        <v>4174</v>
      </c>
      <c r="C5718" t="s">
        <v>4321</v>
      </c>
      <c r="E5718" t="s">
        <v>5102</v>
      </c>
      <c r="F5718" t="s">
        <v>7</v>
      </c>
      <c r="G5718" t="str">
        <f t="shared" si="89"/>
        <v>4.5/5 bubbles</v>
      </c>
      <c r="H5718" t="s">
        <v>1849</v>
      </c>
      <c r="K5718" t="s">
        <v>9</v>
      </c>
      <c r="L5718" t="s">
        <v>7030</v>
      </c>
    </row>
    <row r="5719" spans="1:12">
      <c r="A5719" t="s">
        <v>3051</v>
      </c>
      <c r="B5719" t="s">
        <v>4174</v>
      </c>
      <c r="C5719" t="s">
        <v>4321</v>
      </c>
      <c r="E5719" t="s">
        <v>5102</v>
      </c>
      <c r="F5719" t="s">
        <v>7</v>
      </c>
      <c r="G5719" t="str">
        <f t="shared" si="89"/>
        <v>4.5/5 bubbles</v>
      </c>
      <c r="H5719" t="s">
        <v>1849</v>
      </c>
      <c r="K5719" t="s">
        <v>9</v>
      </c>
      <c r="L5719" t="s">
        <v>7011</v>
      </c>
    </row>
    <row r="5720" spans="1:12">
      <c r="A5720" t="s">
        <v>3053</v>
      </c>
      <c r="B5720" t="s">
        <v>4212</v>
      </c>
      <c r="C5720" t="s">
        <v>4328</v>
      </c>
      <c r="E5720" t="s">
        <v>5969</v>
      </c>
      <c r="F5720" t="s">
        <v>12</v>
      </c>
      <c r="G5720" t="str">
        <f t="shared" si="89"/>
        <v>4/5 bubbles</v>
      </c>
      <c r="H5720" t="s">
        <v>1938</v>
      </c>
      <c r="K5720" t="s">
        <v>9</v>
      </c>
      <c r="L5720" t="s">
        <v>391</v>
      </c>
    </row>
    <row r="5721" spans="1:12">
      <c r="A5721" t="s">
        <v>3053</v>
      </c>
      <c r="B5721" t="s">
        <v>4212</v>
      </c>
      <c r="C5721" t="s">
        <v>4328</v>
      </c>
      <c r="E5721" t="s">
        <v>5969</v>
      </c>
      <c r="F5721" t="s">
        <v>12</v>
      </c>
      <c r="G5721" t="str">
        <f t="shared" si="89"/>
        <v>4/5 bubbles</v>
      </c>
      <c r="H5721" t="s">
        <v>1938</v>
      </c>
      <c r="K5721" t="s">
        <v>9</v>
      </c>
      <c r="L5721" t="s">
        <v>6975</v>
      </c>
    </row>
    <row r="5722" spans="1:12">
      <c r="A5722" t="s">
        <v>3053</v>
      </c>
      <c r="B5722" t="s">
        <v>4212</v>
      </c>
      <c r="C5722" t="s">
        <v>4328</v>
      </c>
      <c r="E5722" t="s">
        <v>5969</v>
      </c>
      <c r="F5722" t="s">
        <v>12</v>
      </c>
      <c r="G5722" t="str">
        <f t="shared" si="89"/>
        <v>4/5 bubbles</v>
      </c>
      <c r="H5722" t="s">
        <v>1938</v>
      </c>
      <c r="K5722" t="s">
        <v>9</v>
      </c>
      <c r="L5722" t="s">
        <v>6973</v>
      </c>
    </row>
    <row r="5723" spans="1:12">
      <c r="A5723" t="s">
        <v>3054</v>
      </c>
      <c r="B5723" t="s">
        <v>4149</v>
      </c>
      <c r="C5723" t="s">
        <v>4319</v>
      </c>
      <c r="E5723" t="s">
        <v>5970</v>
      </c>
      <c r="F5723" t="s">
        <v>7</v>
      </c>
      <c r="G5723" t="str">
        <f t="shared" si="89"/>
        <v>4.5/5 bubbles</v>
      </c>
      <c r="H5723" t="s">
        <v>964</v>
      </c>
      <c r="K5723" t="s">
        <v>9</v>
      </c>
      <c r="L5723" t="s">
        <v>6742</v>
      </c>
    </row>
    <row r="5724" spans="1:12">
      <c r="A5724" t="s">
        <v>3054</v>
      </c>
      <c r="B5724" t="s">
        <v>4149</v>
      </c>
      <c r="C5724" t="s">
        <v>4319</v>
      </c>
      <c r="E5724" t="s">
        <v>5970</v>
      </c>
      <c r="F5724" t="s">
        <v>7</v>
      </c>
      <c r="G5724" t="str">
        <f t="shared" si="89"/>
        <v>4.5/5 bubbles</v>
      </c>
      <c r="H5724" t="s">
        <v>964</v>
      </c>
      <c r="K5724" t="s">
        <v>9</v>
      </c>
      <c r="L5724" t="s">
        <v>6990</v>
      </c>
    </row>
    <row r="5725" spans="1:12">
      <c r="A5725" t="s">
        <v>3054</v>
      </c>
      <c r="B5725" t="s">
        <v>4149</v>
      </c>
      <c r="C5725" t="s">
        <v>4319</v>
      </c>
      <c r="E5725" t="s">
        <v>5970</v>
      </c>
      <c r="F5725" t="s">
        <v>7</v>
      </c>
      <c r="G5725" t="str">
        <f t="shared" si="89"/>
        <v>4.5/5 bubbles</v>
      </c>
      <c r="H5725" t="s">
        <v>964</v>
      </c>
      <c r="K5725" t="s">
        <v>9</v>
      </c>
      <c r="L5725" t="s">
        <v>7016</v>
      </c>
    </row>
    <row r="5726" spans="1:12">
      <c r="A5726" t="s">
        <v>140</v>
      </c>
      <c r="B5726" t="s">
        <v>4239</v>
      </c>
      <c r="C5726" t="s">
        <v>4321</v>
      </c>
      <c r="E5726" t="s">
        <v>5971</v>
      </c>
      <c r="F5726" t="s">
        <v>12</v>
      </c>
      <c r="G5726" t="str">
        <f t="shared" si="89"/>
        <v>4/5 bubbles</v>
      </c>
      <c r="H5726" t="s">
        <v>202</v>
      </c>
      <c r="K5726" t="s">
        <v>9</v>
      </c>
      <c r="L5726" t="s">
        <v>6737</v>
      </c>
    </row>
    <row r="5727" spans="1:12">
      <c r="A5727" t="s">
        <v>140</v>
      </c>
      <c r="B5727" t="s">
        <v>4239</v>
      </c>
      <c r="C5727" t="s">
        <v>4321</v>
      </c>
      <c r="E5727" t="s">
        <v>5971</v>
      </c>
      <c r="F5727" t="s">
        <v>12</v>
      </c>
      <c r="G5727" t="str">
        <f t="shared" si="89"/>
        <v>4/5 bubbles</v>
      </c>
      <c r="H5727" t="s">
        <v>202</v>
      </c>
      <c r="K5727" t="s">
        <v>9</v>
      </c>
      <c r="L5727" t="s">
        <v>6988</v>
      </c>
    </row>
    <row r="5728" spans="1:12">
      <c r="A5728" t="s">
        <v>140</v>
      </c>
      <c r="B5728" t="s">
        <v>4239</v>
      </c>
      <c r="C5728" t="s">
        <v>4321</v>
      </c>
      <c r="E5728" t="s">
        <v>5971</v>
      </c>
      <c r="F5728" t="s">
        <v>12</v>
      </c>
      <c r="G5728" t="str">
        <f t="shared" si="89"/>
        <v>4/5 bubbles</v>
      </c>
      <c r="H5728" t="s">
        <v>202</v>
      </c>
      <c r="K5728" t="s">
        <v>9</v>
      </c>
      <c r="L5728" t="s">
        <v>7008</v>
      </c>
    </row>
    <row r="5729" spans="1:12">
      <c r="A5729" t="s">
        <v>3056</v>
      </c>
      <c r="B5729" t="s">
        <v>4166</v>
      </c>
      <c r="C5729" t="s">
        <v>4325</v>
      </c>
      <c r="E5729">
        <v>79925</v>
      </c>
      <c r="F5729" t="s">
        <v>12</v>
      </c>
      <c r="G5729" t="str">
        <f t="shared" si="89"/>
        <v>4/5 bubbles</v>
      </c>
      <c r="H5729" t="s">
        <v>3057</v>
      </c>
      <c r="K5729" t="s">
        <v>9</v>
      </c>
      <c r="L5729" t="s">
        <v>146</v>
      </c>
    </row>
    <row r="5730" spans="1:12">
      <c r="A5730" t="s">
        <v>3056</v>
      </c>
      <c r="B5730" t="s">
        <v>4166</v>
      </c>
      <c r="C5730" t="s">
        <v>4325</v>
      </c>
      <c r="E5730">
        <v>79925</v>
      </c>
      <c r="F5730" t="s">
        <v>12</v>
      </c>
      <c r="G5730" t="str">
        <f t="shared" si="89"/>
        <v>4/5 bubbles</v>
      </c>
      <c r="H5730" t="s">
        <v>3057</v>
      </c>
      <c r="K5730" t="s">
        <v>9</v>
      </c>
      <c r="L5730" t="s">
        <v>7001</v>
      </c>
    </row>
    <row r="5731" spans="1:12">
      <c r="A5731" t="s">
        <v>3056</v>
      </c>
      <c r="B5731" t="s">
        <v>4166</v>
      </c>
      <c r="C5731" t="s">
        <v>4325</v>
      </c>
      <c r="E5731">
        <v>79925</v>
      </c>
      <c r="F5731" t="s">
        <v>12</v>
      </c>
      <c r="G5731" t="str">
        <f t="shared" si="89"/>
        <v>4/5 bubbles</v>
      </c>
      <c r="H5731" t="s">
        <v>3057</v>
      </c>
      <c r="K5731" t="s">
        <v>9</v>
      </c>
      <c r="L5731" t="s">
        <v>6988</v>
      </c>
    </row>
    <row r="5732" spans="1:12">
      <c r="A5732" t="s">
        <v>3058</v>
      </c>
      <c r="B5732" t="s">
        <v>4122</v>
      </c>
      <c r="C5732" t="s">
        <v>4323</v>
      </c>
      <c r="E5732" t="s">
        <v>5972</v>
      </c>
      <c r="F5732" t="s">
        <v>7</v>
      </c>
      <c r="G5732" t="str">
        <f t="shared" si="89"/>
        <v>4.5/5 bubbles</v>
      </c>
      <c r="H5732" t="s">
        <v>1872</v>
      </c>
      <c r="K5732" t="s">
        <v>136</v>
      </c>
      <c r="L5732" t="s">
        <v>146</v>
      </c>
    </row>
    <row r="5733" spans="1:12">
      <c r="A5733" t="s">
        <v>3058</v>
      </c>
      <c r="B5733" t="s">
        <v>4122</v>
      </c>
      <c r="C5733" t="s">
        <v>4323</v>
      </c>
      <c r="E5733" t="s">
        <v>5972</v>
      </c>
      <c r="F5733" t="s">
        <v>7</v>
      </c>
      <c r="G5733" t="str">
        <f t="shared" si="89"/>
        <v>4.5/5 bubbles</v>
      </c>
      <c r="H5733" t="s">
        <v>1872</v>
      </c>
      <c r="K5733" t="s">
        <v>136</v>
      </c>
      <c r="L5733" t="s">
        <v>6988</v>
      </c>
    </row>
    <row r="5734" spans="1:12">
      <c r="A5734" t="s">
        <v>3058</v>
      </c>
      <c r="B5734" t="s">
        <v>4122</v>
      </c>
      <c r="C5734" t="s">
        <v>4323</v>
      </c>
      <c r="E5734" t="s">
        <v>5972</v>
      </c>
      <c r="F5734" t="s">
        <v>7</v>
      </c>
      <c r="G5734" t="str">
        <f t="shared" si="89"/>
        <v>4.5/5 bubbles</v>
      </c>
      <c r="H5734" t="s">
        <v>1872</v>
      </c>
      <c r="K5734" t="s">
        <v>136</v>
      </c>
      <c r="L5734" t="s">
        <v>6998</v>
      </c>
    </row>
    <row r="5735" spans="1:12">
      <c r="A5735" t="s">
        <v>3059</v>
      </c>
      <c r="B5735" t="s">
        <v>4124</v>
      </c>
      <c r="C5735" t="s">
        <v>4323</v>
      </c>
      <c r="E5735" t="s">
        <v>5973</v>
      </c>
      <c r="F5735" t="s">
        <v>7</v>
      </c>
      <c r="G5735" t="str">
        <f t="shared" si="89"/>
        <v>4.5/5 bubbles</v>
      </c>
      <c r="H5735" t="s">
        <v>1530</v>
      </c>
      <c r="K5735" t="s">
        <v>9</v>
      </c>
      <c r="L5735" t="s">
        <v>152</v>
      </c>
    </row>
    <row r="5736" spans="1:12">
      <c r="A5736" t="s">
        <v>3059</v>
      </c>
      <c r="B5736" t="s">
        <v>4124</v>
      </c>
      <c r="C5736" t="s">
        <v>4323</v>
      </c>
      <c r="E5736" t="s">
        <v>5973</v>
      </c>
      <c r="F5736" t="s">
        <v>7</v>
      </c>
      <c r="G5736" t="str">
        <f t="shared" si="89"/>
        <v>4.5/5 bubbles</v>
      </c>
      <c r="H5736" t="s">
        <v>1530</v>
      </c>
      <c r="K5736" t="s">
        <v>9</v>
      </c>
      <c r="L5736" t="s">
        <v>6982</v>
      </c>
    </row>
    <row r="5737" spans="1:12">
      <c r="A5737" t="s">
        <v>3059</v>
      </c>
      <c r="B5737" t="s">
        <v>4124</v>
      </c>
      <c r="C5737" t="s">
        <v>4323</v>
      </c>
      <c r="E5737" t="s">
        <v>5973</v>
      </c>
      <c r="F5737" t="s">
        <v>7</v>
      </c>
      <c r="G5737" t="str">
        <f t="shared" si="89"/>
        <v>4.5/5 bubbles</v>
      </c>
      <c r="H5737" t="s">
        <v>1530</v>
      </c>
      <c r="K5737" t="s">
        <v>9</v>
      </c>
      <c r="L5737" t="s">
        <v>6973</v>
      </c>
    </row>
    <row r="5738" spans="1:12">
      <c r="A5738" t="s">
        <v>3060</v>
      </c>
      <c r="B5738" t="s">
        <v>4134</v>
      </c>
      <c r="C5738" t="s">
        <v>4319</v>
      </c>
      <c r="E5738" t="s">
        <v>5974</v>
      </c>
      <c r="F5738" t="s">
        <v>7</v>
      </c>
      <c r="G5738" t="str">
        <f t="shared" si="89"/>
        <v>4.5/5 bubbles</v>
      </c>
      <c r="H5738" t="s">
        <v>128</v>
      </c>
      <c r="K5738" t="s">
        <v>9</v>
      </c>
      <c r="L5738" t="s">
        <v>868</v>
      </c>
    </row>
    <row r="5739" spans="1:12">
      <c r="A5739" t="s">
        <v>3060</v>
      </c>
      <c r="B5739" t="s">
        <v>4134</v>
      </c>
      <c r="C5739" t="s">
        <v>4319</v>
      </c>
      <c r="E5739" t="s">
        <v>5974</v>
      </c>
      <c r="F5739" t="s">
        <v>7</v>
      </c>
      <c r="G5739" t="str">
        <f t="shared" si="89"/>
        <v>4.5/5 bubbles</v>
      </c>
      <c r="H5739" t="s">
        <v>128</v>
      </c>
      <c r="K5739" t="s">
        <v>9</v>
      </c>
      <c r="L5739" t="s">
        <v>6981</v>
      </c>
    </row>
    <row r="5740" spans="1:12">
      <c r="A5740" t="s">
        <v>3060</v>
      </c>
      <c r="B5740" t="s">
        <v>4134</v>
      </c>
      <c r="C5740" t="s">
        <v>4319</v>
      </c>
      <c r="E5740" t="s">
        <v>5974</v>
      </c>
      <c r="F5740" t="s">
        <v>7</v>
      </c>
      <c r="G5740" t="str">
        <f t="shared" si="89"/>
        <v>4.5/5 bubbles</v>
      </c>
      <c r="H5740" t="s">
        <v>128</v>
      </c>
      <c r="K5740" t="s">
        <v>9</v>
      </c>
      <c r="L5740" t="s">
        <v>6973</v>
      </c>
    </row>
    <row r="5741" spans="1:12">
      <c r="A5741" t="s">
        <v>3061</v>
      </c>
      <c r="B5741" t="s">
        <v>4224</v>
      </c>
      <c r="C5741" t="s">
        <v>4384</v>
      </c>
      <c r="E5741" t="s">
        <v>4385</v>
      </c>
      <c r="F5741" t="s">
        <v>7</v>
      </c>
      <c r="G5741" t="str">
        <f t="shared" si="89"/>
        <v>4.5/5 bubbles</v>
      </c>
      <c r="H5741" t="s">
        <v>1198</v>
      </c>
      <c r="K5741" t="s">
        <v>9</v>
      </c>
      <c r="L5741" t="s">
        <v>3752</v>
      </c>
    </row>
    <row r="5742" spans="1:12">
      <c r="A5742" t="s">
        <v>3061</v>
      </c>
      <c r="B5742" t="s">
        <v>4224</v>
      </c>
      <c r="C5742" t="s">
        <v>4384</v>
      </c>
      <c r="E5742" t="s">
        <v>4385</v>
      </c>
      <c r="F5742" t="s">
        <v>7</v>
      </c>
      <c r="G5742" t="str">
        <f t="shared" si="89"/>
        <v>4.5/5 bubbles</v>
      </c>
      <c r="H5742" t="s">
        <v>1198</v>
      </c>
      <c r="K5742" t="s">
        <v>9</v>
      </c>
      <c r="L5742" t="s">
        <v>7016</v>
      </c>
    </row>
    <row r="5743" spans="1:12">
      <c r="A5743" t="s">
        <v>3061</v>
      </c>
      <c r="B5743" t="s">
        <v>4224</v>
      </c>
      <c r="C5743" t="s">
        <v>4384</v>
      </c>
      <c r="E5743" t="s">
        <v>4385</v>
      </c>
      <c r="F5743" t="s">
        <v>7</v>
      </c>
      <c r="G5743" t="str">
        <f t="shared" si="89"/>
        <v>4.5/5 bubbles</v>
      </c>
      <c r="H5743" t="s">
        <v>1198</v>
      </c>
      <c r="K5743" t="s">
        <v>9</v>
      </c>
      <c r="L5743" t="s">
        <v>6975</v>
      </c>
    </row>
    <row r="5744" spans="1:12">
      <c r="A5744" t="s">
        <v>3063</v>
      </c>
      <c r="B5744" t="s">
        <v>4186</v>
      </c>
      <c r="C5744" t="s">
        <v>4319</v>
      </c>
      <c r="E5744" t="s">
        <v>5975</v>
      </c>
      <c r="F5744" t="s">
        <v>7</v>
      </c>
      <c r="G5744" t="str">
        <f t="shared" si="89"/>
        <v>4.5/5 bubbles</v>
      </c>
      <c r="H5744" t="s">
        <v>259</v>
      </c>
      <c r="K5744" t="s">
        <v>9</v>
      </c>
      <c r="L5744" t="s">
        <v>152</v>
      </c>
    </row>
    <row r="5745" spans="1:12">
      <c r="A5745" t="s">
        <v>3063</v>
      </c>
      <c r="B5745" t="s">
        <v>4186</v>
      </c>
      <c r="C5745" t="s">
        <v>4319</v>
      </c>
      <c r="E5745" t="s">
        <v>5975</v>
      </c>
      <c r="F5745" t="s">
        <v>7</v>
      </c>
      <c r="G5745" t="str">
        <f t="shared" si="89"/>
        <v>4.5/5 bubbles</v>
      </c>
      <c r="H5745" t="s">
        <v>259</v>
      </c>
      <c r="K5745" t="s">
        <v>9</v>
      </c>
      <c r="L5745" t="s">
        <v>6987</v>
      </c>
    </row>
    <row r="5746" spans="1:12">
      <c r="A5746" t="s">
        <v>3063</v>
      </c>
      <c r="B5746" t="s">
        <v>4186</v>
      </c>
      <c r="C5746" t="s">
        <v>4319</v>
      </c>
      <c r="E5746" t="s">
        <v>5975</v>
      </c>
      <c r="F5746" t="s">
        <v>7</v>
      </c>
      <c r="G5746" t="str">
        <f t="shared" si="89"/>
        <v>4.5/5 bubbles</v>
      </c>
      <c r="H5746" t="s">
        <v>259</v>
      </c>
      <c r="K5746" t="s">
        <v>9</v>
      </c>
      <c r="L5746" t="s">
        <v>7003</v>
      </c>
    </row>
    <row r="5747" spans="1:12">
      <c r="A5747" t="s">
        <v>3064</v>
      </c>
      <c r="B5747" t="s">
        <v>4249</v>
      </c>
      <c r="C5747" t="s">
        <v>4412</v>
      </c>
      <c r="E5747" t="s">
        <v>4413</v>
      </c>
      <c r="F5747" t="s">
        <v>7</v>
      </c>
      <c r="G5747" t="str">
        <f t="shared" si="89"/>
        <v>4.5/5 bubbles</v>
      </c>
      <c r="H5747" t="s">
        <v>3065</v>
      </c>
      <c r="K5747" t="s">
        <v>9</v>
      </c>
      <c r="L5747" t="s">
        <v>152</v>
      </c>
    </row>
    <row r="5748" spans="1:12">
      <c r="A5748" t="s">
        <v>3064</v>
      </c>
      <c r="B5748" t="s">
        <v>4249</v>
      </c>
      <c r="C5748" t="s">
        <v>4412</v>
      </c>
      <c r="E5748" t="s">
        <v>4413</v>
      </c>
      <c r="F5748" t="s">
        <v>7</v>
      </c>
      <c r="G5748" t="str">
        <f t="shared" si="89"/>
        <v>4.5/5 bubbles</v>
      </c>
      <c r="H5748" t="s">
        <v>3065</v>
      </c>
      <c r="K5748" t="s">
        <v>9</v>
      </c>
      <c r="L5748" t="s">
        <v>6987</v>
      </c>
    </row>
    <row r="5749" spans="1:12">
      <c r="A5749" t="s">
        <v>3064</v>
      </c>
      <c r="B5749" t="s">
        <v>4249</v>
      </c>
      <c r="C5749" t="s">
        <v>4412</v>
      </c>
      <c r="E5749" t="s">
        <v>4413</v>
      </c>
      <c r="F5749" t="s">
        <v>7</v>
      </c>
      <c r="G5749" t="str">
        <f t="shared" si="89"/>
        <v>4.5/5 bubbles</v>
      </c>
      <c r="H5749" t="s">
        <v>3065</v>
      </c>
      <c r="K5749" t="s">
        <v>9</v>
      </c>
      <c r="L5749" t="s">
        <v>7003</v>
      </c>
    </row>
    <row r="5750" spans="1:12">
      <c r="A5750" t="s">
        <v>3066</v>
      </c>
      <c r="B5750" t="s">
        <v>4218</v>
      </c>
      <c r="C5750" t="s">
        <v>4328</v>
      </c>
      <c r="E5750" t="s">
        <v>5976</v>
      </c>
      <c r="F5750" t="s">
        <v>12</v>
      </c>
      <c r="G5750" t="str">
        <f t="shared" si="89"/>
        <v>4/5 bubbles</v>
      </c>
      <c r="H5750" t="s">
        <v>1268</v>
      </c>
      <c r="K5750" t="s">
        <v>9</v>
      </c>
      <c r="L5750" t="s">
        <v>146</v>
      </c>
    </row>
    <row r="5751" spans="1:12">
      <c r="A5751" t="s">
        <v>3067</v>
      </c>
      <c r="B5751" t="s">
        <v>4244</v>
      </c>
      <c r="C5751" t="s">
        <v>4323</v>
      </c>
      <c r="E5751" t="s">
        <v>5977</v>
      </c>
      <c r="F5751" t="s">
        <v>7</v>
      </c>
      <c r="G5751" t="str">
        <f t="shared" si="89"/>
        <v>4.5/5 bubbles</v>
      </c>
      <c r="H5751" t="s">
        <v>202</v>
      </c>
      <c r="K5751" t="s">
        <v>38</v>
      </c>
      <c r="L5751" t="s">
        <v>868</v>
      </c>
    </row>
    <row r="5752" spans="1:12">
      <c r="A5752" t="s">
        <v>3067</v>
      </c>
      <c r="B5752" t="s">
        <v>4244</v>
      </c>
      <c r="C5752" t="s">
        <v>4323</v>
      </c>
      <c r="E5752" t="s">
        <v>5977</v>
      </c>
      <c r="F5752" t="s">
        <v>7</v>
      </c>
      <c r="G5752" t="str">
        <f t="shared" si="89"/>
        <v>4.5/5 bubbles</v>
      </c>
      <c r="H5752" t="s">
        <v>202</v>
      </c>
      <c r="K5752" t="s">
        <v>38</v>
      </c>
      <c r="L5752" t="s">
        <v>6973</v>
      </c>
    </row>
    <row r="5753" spans="1:12">
      <c r="A5753" t="s">
        <v>3067</v>
      </c>
      <c r="B5753" t="s">
        <v>4244</v>
      </c>
      <c r="C5753" t="s">
        <v>4323</v>
      </c>
      <c r="E5753" t="s">
        <v>5977</v>
      </c>
      <c r="F5753" t="s">
        <v>7</v>
      </c>
      <c r="G5753" t="str">
        <f t="shared" si="89"/>
        <v>4.5/5 bubbles</v>
      </c>
      <c r="H5753" t="s">
        <v>202</v>
      </c>
      <c r="K5753" t="s">
        <v>38</v>
      </c>
      <c r="L5753" t="s">
        <v>6974</v>
      </c>
    </row>
    <row r="5754" spans="1:12">
      <c r="A5754" t="s">
        <v>3068</v>
      </c>
      <c r="B5754" t="s">
        <v>4205</v>
      </c>
      <c r="C5754" t="s">
        <v>4321</v>
      </c>
      <c r="E5754" t="s">
        <v>5978</v>
      </c>
      <c r="F5754" t="s">
        <v>12</v>
      </c>
      <c r="G5754" t="str">
        <f t="shared" si="89"/>
        <v>4/5 bubbles</v>
      </c>
      <c r="H5754" t="s">
        <v>1245</v>
      </c>
      <c r="K5754" t="s">
        <v>9</v>
      </c>
      <c r="L5754" t="s">
        <v>152</v>
      </c>
    </row>
    <row r="5755" spans="1:12">
      <c r="A5755" t="s">
        <v>3068</v>
      </c>
      <c r="B5755" t="s">
        <v>4205</v>
      </c>
      <c r="C5755" t="s">
        <v>4321</v>
      </c>
      <c r="E5755" t="s">
        <v>5978</v>
      </c>
      <c r="F5755" t="s">
        <v>12</v>
      </c>
      <c r="G5755" t="str">
        <f t="shared" si="89"/>
        <v>4/5 bubbles</v>
      </c>
      <c r="H5755" t="s">
        <v>1245</v>
      </c>
      <c r="K5755" t="s">
        <v>9</v>
      </c>
      <c r="L5755" t="s">
        <v>6978</v>
      </c>
    </row>
    <row r="5756" spans="1:12">
      <c r="A5756" t="s">
        <v>3068</v>
      </c>
      <c r="B5756" t="s">
        <v>4205</v>
      </c>
      <c r="C5756" t="s">
        <v>4321</v>
      </c>
      <c r="E5756" t="s">
        <v>5978</v>
      </c>
      <c r="F5756" t="s">
        <v>12</v>
      </c>
      <c r="G5756" t="str">
        <f t="shared" si="89"/>
        <v>4/5 bubbles</v>
      </c>
      <c r="H5756" t="s">
        <v>1245</v>
      </c>
      <c r="K5756" t="s">
        <v>9</v>
      </c>
      <c r="L5756" t="s">
        <v>6986</v>
      </c>
    </row>
    <row r="5757" spans="1:12">
      <c r="A5757" t="s">
        <v>3069</v>
      </c>
      <c r="B5757" t="s">
        <v>4126</v>
      </c>
      <c r="C5757" t="s">
        <v>4325</v>
      </c>
      <c r="E5757" t="s">
        <v>5979</v>
      </c>
      <c r="F5757" t="s">
        <v>7</v>
      </c>
      <c r="G5757" t="str">
        <f t="shared" si="89"/>
        <v>4.5/5 bubbles</v>
      </c>
      <c r="H5757" t="s">
        <v>1762</v>
      </c>
      <c r="K5757" t="s">
        <v>9</v>
      </c>
      <c r="L5757" t="s">
        <v>152</v>
      </c>
    </row>
    <row r="5758" spans="1:12">
      <c r="A5758" t="s">
        <v>3069</v>
      </c>
      <c r="B5758" t="s">
        <v>4126</v>
      </c>
      <c r="C5758" t="s">
        <v>4325</v>
      </c>
      <c r="E5758" t="s">
        <v>5979</v>
      </c>
      <c r="F5758" t="s">
        <v>7</v>
      </c>
      <c r="G5758" t="str">
        <f t="shared" si="89"/>
        <v>4.5/5 bubbles</v>
      </c>
      <c r="H5758" t="s">
        <v>1762</v>
      </c>
      <c r="K5758" t="s">
        <v>9</v>
      </c>
      <c r="L5758" t="s">
        <v>6973</v>
      </c>
    </row>
    <row r="5759" spans="1:12">
      <c r="A5759" t="s">
        <v>3069</v>
      </c>
      <c r="B5759" t="s">
        <v>4126</v>
      </c>
      <c r="C5759" t="s">
        <v>4325</v>
      </c>
      <c r="E5759" t="s">
        <v>5979</v>
      </c>
      <c r="F5759" t="s">
        <v>7</v>
      </c>
      <c r="G5759" t="str">
        <f t="shared" si="89"/>
        <v>4.5/5 bubbles</v>
      </c>
      <c r="H5759" t="s">
        <v>1762</v>
      </c>
      <c r="K5759" t="s">
        <v>9</v>
      </c>
      <c r="L5759" t="s">
        <v>6974</v>
      </c>
    </row>
    <row r="5760" spans="1:12">
      <c r="A5760" t="s">
        <v>3070</v>
      </c>
      <c r="B5760" t="s">
        <v>4138</v>
      </c>
      <c r="C5760" t="s">
        <v>4325</v>
      </c>
      <c r="E5760" t="s">
        <v>5980</v>
      </c>
      <c r="F5760" t="s">
        <v>7</v>
      </c>
      <c r="G5760" t="str">
        <f t="shared" si="89"/>
        <v>4.5/5 bubbles</v>
      </c>
      <c r="H5760" t="s">
        <v>227</v>
      </c>
      <c r="K5760" t="s">
        <v>9</v>
      </c>
      <c r="L5760" t="s">
        <v>868</v>
      </c>
    </row>
    <row r="5761" spans="1:12">
      <c r="A5761" t="s">
        <v>3070</v>
      </c>
      <c r="B5761" t="s">
        <v>4138</v>
      </c>
      <c r="C5761" t="s">
        <v>4325</v>
      </c>
      <c r="E5761" t="s">
        <v>5980</v>
      </c>
      <c r="F5761" t="s">
        <v>7</v>
      </c>
      <c r="G5761" t="str">
        <f t="shared" si="89"/>
        <v>4.5/5 bubbles</v>
      </c>
      <c r="H5761" t="s">
        <v>227</v>
      </c>
      <c r="K5761" t="s">
        <v>9</v>
      </c>
      <c r="L5761" t="s">
        <v>6981</v>
      </c>
    </row>
    <row r="5762" spans="1:12">
      <c r="A5762" t="s">
        <v>3070</v>
      </c>
      <c r="B5762" t="s">
        <v>4138</v>
      </c>
      <c r="C5762" t="s">
        <v>4325</v>
      </c>
      <c r="E5762" t="s">
        <v>5980</v>
      </c>
      <c r="F5762" t="s">
        <v>7</v>
      </c>
      <c r="G5762" t="str">
        <f t="shared" ref="G5762:G5825" si="90">SUBSTITUTE(SUBSTITUTE(F5762, " of ", "/"), "Stars", "")</f>
        <v>4.5/5 bubbles</v>
      </c>
      <c r="H5762" t="s">
        <v>227</v>
      </c>
      <c r="K5762" t="s">
        <v>9</v>
      </c>
      <c r="L5762" t="s">
        <v>6973</v>
      </c>
    </row>
    <row r="5763" spans="1:12">
      <c r="A5763" t="s">
        <v>3071</v>
      </c>
      <c r="B5763" t="s">
        <v>4187</v>
      </c>
      <c r="C5763" t="s">
        <v>4325</v>
      </c>
      <c r="E5763" t="s">
        <v>5981</v>
      </c>
      <c r="F5763" t="s">
        <v>12</v>
      </c>
      <c r="G5763" t="str">
        <f t="shared" si="90"/>
        <v>4/5 bubbles</v>
      </c>
      <c r="H5763" t="s">
        <v>1729</v>
      </c>
      <c r="K5763" t="s">
        <v>9</v>
      </c>
      <c r="L5763" t="s">
        <v>6733</v>
      </c>
    </row>
    <row r="5764" spans="1:12">
      <c r="A5764" t="s">
        <v>3071</v>
      </c>
      <c r="B5764" t="s">
        <v>4187</v>
      </c>
      <c r="C5764" t="s">
        <v>4325</v>
      </c>
      <c r="E5764" t="s">
        <v>5981</v>
      </c>
      <c r="F5764" t="s">
        <v>12</v>
      </c>
      <c r="G5764" t="str">
        <f t="shared" si="90"/>
        <v>4/5 bubbles</v>
      </c>
      <c r="H5764" t="s">
        <v>1729</v>
      </c>
      <c r="K5764" t="s">
        <v>9</v>
      </c>
      <c r="L5764" t="s">
        <v>6990</v>
      </c>
    </row>
    <row r="5765" spans="1:12">
      <c r="A5765" t="s">
        <v>3071</v>
      </c>
      <c r="B5765" t="s">
        <v>4187</v>
      </c>
      <c r="C5765" t="s">
        <v>4325</v>
      </c>
      <c r="E5765" t="s">
        <v>5981</v>
      </c>
      <c r="F5765" t="s">
        <v>12</v>
      </c>
      <c r="G5765" t="str">
        <f t="shared" si="90"/>
        <v>4/5 bubbles</v>
      </c>
      <c r="H5765" t="s">
        <v>1729</v>
      </c>
      <c r="K5765" t="s">
        <v>9</v>
      </c>
      <c r="L5765" t="s">
        <v>6974</v>
      </c>
    </row>
    <row r="5766" spans="1:12">
      <c r="A5766" t="s">
        <v>675</v>
      </c>
      <c r="B5766" t="s">
        <v>4172</v>
      </c>
      <c r="C5766" t="s">
        <v>4328</v>
      </c>
      <c r="E5766" t="s">
        <v>5982</v>
      </c>
      <c r="F5766" t="s">
        <v>122</v>
      </c>
      <c r="G5766" t="str">
        <f t="shared" si="90"/>
        <v>3.5/5 bubbles</v>
      </c>
      <c r="H5766" t="s">
        <v>397</v>
      </c>
      <c r="K5766" t="s">
        <v>9</v>
      </c>
      <c r="L5766" t="s">
        <v>152</v>
      </c>
    </row>
    <row r="5767" spans="1:12">
      <c r="A5767" t="s">
        <v>675</v>
      </c>
      <c r="B5767" t="s">
        <v>4172</v>
      </c>
      <c r="C5767" t="s">
        <v>4328</v>
      </c>
      <c r="E5767" t="s">
        <v>5982</v>
      </c>
      <c r="F5767" t="s">
        <v>122</v>
      </c>
      <c r="G5767" t="str">
        <f t="shared" si="90"/>
        <v>3.5/5 bubbles</v>
      </c>
      <c r="H5767" t="s">
        <v>397</v>
      </c>
      <c r="K5767" t="s">
        <v>9</v>
      </c>
      <c r="L5767" t="s">
        <v>6978</v>
      </c>
    </row>
    <row r="5768" spans="1:12">
      <c r="A5768" t="s">
        <v>3072</v>
      </c>
      <c r="B5768" t="s">
        <v>4219</v>
      </c>
      <c r="C5768" t="s">
        <v>4325</v>
      </c>
      <c r="E5768" t="s">
        <v>5983</v>
      </c>
      <c r="F5768" t="s">
        <v>12</v>
      </c>
      <c r="G5768" t="str">
        <f t="shared" si="90"/>
        <v>4/5 bubbles</v>
      </c>
      <c r="H5768" t="s">
        <v>875</v>
      </c>
      <c r="K5768" t="s">
        <v>9</v>
      </c>
      <c r="L5768" t="s">
        <v>6755</v>
      </c>
    </row>
    <row r="5769" spans="1:12">
      <c r="A5769" t="s">
        <v>3072</v>
      </c>
      <c r="B5769" t="s">
        <v>4219</v>
      </c>
      <c r="C5769" t="s">
        <v>4325</v>
      </c>
      <c r="E5769" t="s">
        <v>5983</v>
      </c>
      <c r="F5769" t="s">
        <v>12</v>
      </c>
      <c r="G5769" t="str">
        <f t="shared" si="90"/>
        <v>4/5 bubbles</v>
      </c>
      <c r="H5769" t="s">
        <v>875</v>
      </c>
      <c r="K5769" t="s">
        <v>9</v>
      </c>
      <c r="L5769" t="s">
        <v>6988</v>
      </c>
    </row>
    <row r="5770" spans="1:12">
      <c r="A5770" t="s">
        <v>3072</v>
      </c>
      <c r="B5770" t="s">
        <v>4219</v>
      </c>
      <c r="C5770" t="s">
        <v>4325</v>
      </c>
      <c r="E5770" t="s">
        <v>5983</v>
      </c>
      <c r="F5770" t="s">
        <v>12</v>
      </c>
      <c r="G5770" t="str">
        <f t="shared" si="90"/>
        <v>4/5 bubbles</v>
      </c>
      <c r="H5770" t="s">
        <v>875</v>
      </c>
      <c r="K5770" t="s">
        <v>9</v>
      </c>
      <c r="L5770" t="s">
        <v>6973</v>
      </c>
    </row>
    <row r="5771" spans="1:12">
      <c r="A5771" t="s">
        <v>3074</v>
      </c>
      <c r="B5771" t="s">
        <v>4152</v>
      </c>
      <c r="C5771" t="s">
        <v>4323</v>
      </c>
      <c r="E5771" t="s">
        <v>5984</v>
      </c>
      <c r="F5771" t="s">
        <v>12</v>
      </c>
      <c r="G5771" t="str">
        <f t="shared" si="90"/>
        <v>4/5 bubbles</v>
      </c>
      <c r="H5771" t="s">
        <v>777</v>
      </c>
      <c r="K5771" t="s">
        <v>9</v>
      </c>
      <c r="L5771" t="s">
        <v>152</v>
      </c>
    </row>
    <row r="5772" spans="1:12">
      <c r="A5772" t="s">
        <v>3074</v>
      </c>
      <c r="B5772" t="s">
        <v>4152</v>
      </c>
      <c r="C5772" t="s">
        <v>4323</v>
      </c>
      <c r="E5772" t="s">
        <v>5984</v>
      </c>
      <c r="F5772" t="s">
        <v>12</v>
      </c>
      <c r="G5772" t="str">
        <f t="shared" si="90"/>
        <v>4/5 bubbles</v>
      </c>
      <c r="H5772" t="s">
        <v>777</v>
      </c>
      <c r="K5772" t="s">
        <v>9</v>
      </c>
      <c r="L5772" t="s">
        <v>6984</v>
      </c>
    </row>
    <row r="5773" spans="1:12">
      <c r="A5773" t="s">
        <v>3074</v>
      </c>
      <c r="B5773" t="s">
        <v>4152</v>
      </c>
      <c r="C5773" t="s">
        <v>4323</v>
      </c>
      <c r="E5773" t="s">
        <v>5984</v>
      </c>
      <c r="F5773" t="s">
        <v>12</v>
      </c>
      <c r="G5773" t="str">
        <f t="shared" si="90"/>
        <v>4/5 bubbles</v>
      </c>
      <c r="H5773" t="s">
        <v>777</v>
      </c>
      <c r="K5773" t="s">
        <v>9</v>
      </c>
      <c r="L5773" t="s">
        <v>6973</v>
      </c>
    </row>
    <row r="5774" spans="1:12">
      <c r="A5774" t="s">
        <v>3075</v>
      </c>
      <c r="B5774" t="s">
        <v>4144</v>
      </c>
      <c r="C5774" t="s">
        <v>4319</v>
      </c>
      <c r="E5774" t="s">
        <v>5985</v>
      </c>
      <c r="F5774" t="s">
        <v>7</v>
      </c>
      <c r="G5774" t="str">
        <f t="shared" si="90"/>
        <v>4.5/5 bubbles</v>
      </c>
      <c r="H5774" t="s">
        <v>532</v>
      </c>
      <c r="K5774" t="s">
        <v>9</v>
      </c>
      <c r="L5774" t="s">
        <v>152</v>
      </c>
    </row>
    <row r="5775" spans="1:12">
      <c r="A5775" t="s">
        <v>3075</v>
      </c>
      <c r="B5775" t="s">
        <v>4144</v>
      </c>
      <c r="C5775" t="s">
        <v>4319</v>
      </c>
      <c r="E5775" t="s">
        <v>5985</v>
      </c>
      <c r="F5775" t="s">
        <v>7</v>
      </c>
      <c r="G5775" t="str">
        <f t="shared" si="90"/>
        <v>4.5/5 bubbles</v>
      </c>
      <c r="H5775" t="s">
        <v>532</v>
      </c>
      <c r="K5775" t="s">
        <v>9</v>
      </c>
      <c r="L5775" t="s">
        <v>6973</v>
      </c>
    </row>
    <row r="5776" spans="1:12">
      <c r="A5776" t="s">
        <v>3075</v>
      </c>
      <c r="B5776" t="s">
        <v>4144</v>
      </c>
      <c r="C5776" t="s">
        <v>4319</v>
      </c>
      <c r="E5776" t="s">
        <v>5985</v>
      </c>
      <c r="F5776" t="s">
        <v>7</v>
      </c>
      <c r="G5776" t="str">
        <f t="shared" si="90"/>
        <v>4.5/5 bubbles</v>
      </c>
      <c r="H5776" t="s">
        <v>532</v>
      </c>
      <c r="K5776" t="s">
        <v>9</v>
      </c>
      <c r="L5776" t="s">
        <v>6974</v>
      </c>
    </row>
    <row r="5777" spans="1:12">
      <c r="A5777" t="s">
        <v>3076</v>
      </c>
      <c r="B5777" t="s">
        <v>4219</v>
      </c>
      <c r="C5777" t="s">
        <v>4325</v>
      </c>
      <c r="E5777" t="s">
        <v>5986</v>
      </c>
      <c r="F5777" t="s">
        <v>7</v>
      </c>
      <c r="G5777" t="str">
        <f t="shared" si="90"/>
        <v>4.5/5 bubbles</v>
      </c>
      <c r="H5777" t="s">
        <v>1268</v>
      </c>
      <c r="K5777" t="s">
        <v>9</v>
      </c>
      <c r="L5777" t="s">
        <v>868</v>
      </c>
    </row>
    <row r="5778" spans="1:12">
      <c r="A5778" t="s">
        <v>3076</v>
      </c>
      <c r="B5778" t="s">
        <v>4219</v>
      </c>
      <c r="C5778" t="s">
        <v>4325</v>
      </c>
      <c r="E5778" t="s">
        <v>5986</v>
      </c>
      <c r="F5778" t="s">
        <v>7</v>
      </c>
      <c r="G5778" t="str">
        <f t="shared" si="90"/>
        <v>4.5/5 bubbles</v>
      </c>
      <c r="H5778" t="s">
        <v>1268</v>
      </c>
      <c r="K5778" t="s">
        <v>9</v>
      </c>
      <c r="L5778" t="s">
        <v>6973</v>
      </c>
    </row>
    <row r="5779" spans="1:12">
      <c r="A5779" t="s">
        <v>1257</v>
      </c>
      <c r="B5779" t="s">
        <v>4155</v>
      </c>
      <c r="C5779" t="s">
        <v>4319</v>
      </c>
      <c r="E5779" t="s">
        <v>5987</v>
      </c>
      <c r="F5779" t="s">
        <v>12</v>
      </c>
      <c r="G5779" t="str">
        <f t="shared" si="90"/>
        <v>4/5 bubbles</v>
      </c>
      <c r="H5779" t="s">
        <v>1004</v>
      </c>
      <c r="K5779" t="s">
        <v>9</v>
      </c>
      <c r="L5779" t="s">
        <v>152</v>
      </c>
    </row>
    <row r="5780" spans="1:12">
      <c r="A5780" t="s">
        <v>1257</v>
      </c>
      <c r="B5780" t="s">
        <v>4155</v>
      </c>
      <c r="C5780" t="s">
        <v>4319</v>
      </c>
      <c r="E5780" t="s">
        <v>5987</v>
      </c>
      <c r="F5780" t="s">
        <v>12</v>
      </c>
      <c r="G5780" t="str">
        <f t="shared" si="90"/>
        <v>4/5 bubbles</v>
      </c>
      <c r="H5780" t="s">
        <v>1004</v>
      </c>
      <c r="K5780" t="s">
        <v>9</v>
      </c>
      <c r="L5780" t="s">
        <v>6978</v>
      </c>
    </row>
    <row r="5781" spans="1:12">
      <c r="A5781" t="s">
        <v>1257</v>
      </c>
      <c r="B5781" t="s">
        <v>4155</v>
      </c>
      <c r="C5781" t="s">
        <v>4319</v>
      </c>
      <c r="E5781" t="s">
        <v>5987</v>
      </c>
      <c r="F5781" t="s">
        <v>12</v>
      </c>
      <c r="G5781" t="str">
        <f t="shared" si="90"/>
        <v>4/5 bubbles</v>
      </c>
      <c r="H5781" t="s">
        <v>1004</v>
      </c>
      <c r="K5781" t="s">
        <v>9</v>
      </c>
      <c r="L5781" t="s">
        <v>6973</v>
      </c>
    </row>
    <row r="5782" spans="1:12">
      <c r="A5782" t="s">
        <v>3077</v>
      </c>
      <c r="B5782" t="s">
        <v>4160</v>
      </c>
      <c r="C5782" t="s">
        <v>4319</v>
      </c>
      <c r="E5782" t="s">
        <v>5988</v>
      </c>
      <c r="F5782" t="s">
        <v>7</v>
      </c>
      <c r="G5782" t="str">
        <f t="shared" si="90"/>
        <v>4.5/5 bubbles</v>
      </c>
      <c r="H5782" t="s">
        <v>718</v>
      </c>
      <c r="K5782" t="s">
        <v>38</v>
      </c>
      <c r="L5782" t="s">
        <v>6738</v>
      </c>
    </row>
    <row r="5783" spans="1:12">
      <c r="A5783" t="s">
        <v>3077</v>
      </c>
      <c r="B5783" t="s">
        <v>4160</v>
      </c>
      <c r="C5783" t="s">
        <v>4319</v>
      </c>
      <c r="E5783" t="s">
        <v>5988</v>
      </c>
      <c r="F5783" t="s">
        <v>7</v>
      </c>
      <c r="G5783" t="str">
        <f t="shared" si="90"/>
        <v>4.5/5 bubbles</v>
      </c>
      <c r="H5783" t="s">
        <v>718</v>
      </c>
      <c r="K5783" t="s">
        <v>38</v>
      </c>
      <c r="L5783" t="s">
        <v>6997</v>
      </c>
    </row>
    <row r="5784" spans="1:12">
      <c r="A5784" t="s">
        <v>3077</v>
      </c>
      <c r="B5784" t="s">
        <v>4160</v>
      </c>
      <c r="C5784" t="s">
        <v>4319</v>
      </c>
      <c r="E5784" t="s">
        <v>5988</v>
      </c>
      <c r="F5784" t="s">
        <v>7</v>
      </c>
      <c r="G5784" t="str">
        <f t="shared" si="90"/>
        <v>4.5/5 bubbles</v>
      </c>
      <c r="H5784" t="s">
        <v>718</v>
      </c>
      <c r="K5784" t="s">
        <v>38</v>
      </c>
      <c r="L5784" t="s">
        <v>6973</v>
      </c>
    </row>
    <row r="5785" spans="1:12">
      <c r="A5785" t="s">
        <v>3078</v>
      </c>
      <c r="B5785" t="s">
        <v>4163</v>
      </c>
      <c r="C5785" t="s">
        <v>4319</v>
      </c>
      <c r="E5785" t="s">
        <v>5989</v>
      </c>
      <c r="F5785" t="s">
        <v>7</v>
      </c>
      <c r="G5785" t="str">
        <f t="shared" si="90"/>
        <v>4.5/5 bubbles</v>
      </c>
      <c r="H5785" t="s">
        <v>654</v>
      </c>
      <c r="K5785" t="s">
        <v>9</v>
      </c>
      <c r="L5785" t="s">
        <v>868</v>
      </c>
    </row>
    <row r="5786" spans="1:12">
      <c r="A5786" t="s">
        <v>3078</v>
      </c>
      <c r="B5786" t="s">
        <v>4163</v>
      </c>
      <c r="C5786" t="s">
        <v>4319</v>
      </c>
      <c r="E5786" t="s">
        <v>5989</v>
      </c>
      <c r="F5786" t="s">
        <v>7</v>
      </c>
      <c r="G5786" t="str">
        <f t="shared" si="90"/>
        <v>4.5/5 bubbles</v>
      </c>
      <c r="H5786" t="s">
        <v>654</v>
      </c>
      <c r="K5786" t="s">
        <v>9</v>
      </c>
      <c r="L5786" t="s">
        <v>6973</v>
      </c>
    </row>
    <row r="5787" spans="1:12">
      <c r="A5787" t="s">
        <v>3079</v>
      </c>
      <c r="B5787" t="s">
        <v>4243</v>
      </c>
      <c r="C5787" t="s">
        <v>4323</v>
      </c>
      <c r="E5787" t="s">
        <v>5990</v>
      </c>
      <c r="F5787" t="s">
        <v>12</v>
      </c>
      <c r="G5787" t="str">
        <f t="shared" si="90"/>
        <v>4/5 bubbles</v>
      </c>
      <c r="H5787" t="s">
        <v>341</v>
      </c>
      <c r="K5787" t="s">
        <v>9</v>
      </c>
      <c r="L5787" t="s">
        <v>6742</v>
      </c>
    </row>
    <row r="5788" spans="1:12">
      <c r="A5788" t="s">
        <v>3079</v>
      </c>
      <c r="B5788" t="s">
        <v>4243</v>
      </c>
      <c r="C5788" t="s">
        <v>4323</v>
      </c>
      <c r="E5788" t="s">
        <v>5990</v>
      </c>
      <c r="F5788" t="s">
        <v>12</v>
      </c>
      <c r="G5788" t="str">
        <f t="shared" si="90"/>
        <v>4/5 bubbles</v>
      </c>
      <c r="H5788" t="s">
        <v>341</v>
      </c>
      <c r="K5788" t="s">
        <v>9</v>
      </c>
      <c r="L5788" t="s">
        <v>7011</v>
      </c>
    </row>
    <row r="5789" spans="1:12">
      <c r="A5789" t="s">
        <v>3079</v>
      </c>
      <c r="B5789" t="s">
        <v>4243</v>
      </c>
      <c r="C5789" t="s">
        <v>4323</v>
      </c>
      <c r="E5789" t="s">
        <v>5990</v>
      </c>
      <c r="F5789" t="s">
        <v>12</v>
      </c>
      <c r="G5789" t="str">
        <f t="shared" si="90"/>
        <v>4/5 bubbles</v>
      </c>
      <c r="H5789" t="s">
        <v>341</v>
      </c>
      <c r="K5789" t="s">
        <v>9</v>
      </c>
      <c r="L5789" t="s">
        <v>6990</v>
      </c>
    </row>
    <row r="5790" spans="1:12">
      <c r="A5790" t="s">
        <v>3081</v>
      </c>
      <c r="B5790" t="s">
        <v>4191</v>
      </c>
      <c r="C5790" t="s">
        <v>4323</v>
      </c>
      <c r="E5790" t="s">
        <v>5991</v>
      </c>
      <c r="F5790" t="s">
        <v>99</v>
      </c>
      <c r="G5790" t="str">
        <f t="shared" si="90"/>
        <v>5/5 bubbles</v>
      </c>
      <c r="H5790" t="s">
        <v>663</v>
      </c>
      <c r="K5790" t="s">
        <v>136</v>
      </c>
      <c r="L5790" t="s">
        <v>152</v>
      </c>
    </row>
    <row r="5791" spans="1:12">
      <c r="A5791" t="s">
        <v>3081</v>
      </c>
      <c r="B5791" t="s">
        <v>4191</v>
      </c>
      <c r="C5791" t="s">
        <v>4323</v>
      </c>
      <c r="E5791" t="s">
        <v>5991</v>
      </c>
      <c r="F5791" t="s">
        <v>99</v>
      </c>
      <c r="G5791" t="str">
        <f t="shared" si="90"/>
        <v>5/5 bubbles</v>
      </c>
      <c r="H5791" t="s">
        <v>663</v>
      </c>
      <c r="K5791" t="s">
        <v>136</v>
      </c>
      <c r="L5791" t="s">
        <v>6978</v>
      </c>
    </row>
    <row r="5792" spans="1:12">
      <c r="A5792" t="s">
        <v>3081</v>
      </c>
      <c r="B5792" t="s">
        <v>4191</v>
      </c>
      <c r="C5792" t="s">
        <v>4323</v>
      </c>
      <c r="E5792" t="s">
        <v>5991</v>
      </c>
      <c r="F5792" t="s">
        <v>99</v>
      </c>
      <c r="G5792" t="str">
        <f t="shared" si="90"/>
        <v>5/5 bubbles</v>
      </c>
      <c r="H5792" t="s">
        <v>663</v>
      </c>
      <c r="K5792" t="s">
        <v>136</v>
      </c>
      <c r="L5792" t="s">
        <v>6986</v>
      </c>
    </row>
    <row r="5793" spans="1:12">
      <c r="A5793" t="s">
        <v>3082</v>
      </c>
      <c r="B5793" t="s">
        <v>4197</v>
      </c>
      <c r="C5793" t="s">
        <v>4325</v>
      </c>
      <c r="E5793" t="s">
        <v>5992</v>
      </c>
      <c r="F5793" t="s">
        <v>12</v>
      </c>
      <c r="G5793" t="str">
        <f t="shared" si="90"/>
        <v>4/5 bubbles</v>
      </c>
      <c r="H5793" t="s">
        <v>266</v>
      </c>
      <c r="K5793" t="s">
        <v>9</v>
      </c>
      <c r="L5793" t="s">
        <v>6739</v>
      </c>
    </row>
    <row r="5794" spans="1:12">
      <c r="A5794" t="s">
        <v>3082</v>
      </c>
      <c r="B5794" t="s">
        <v>4197</v>
      </c>
      <c r="C5794" t="s">
        <v>4325</v>
      </c>
      <c r="E5794" t="s">
        <v>5992</v>
      </c>
      <c r="F5794" t="s">
        <v>12</v>
      </c>
      <c r="G5794" t="str">
        <f t="shared" si="90"/>
        <v>4/5 bubbles</v>
      </c>
      <c r="H5794" t="s">
        <v>266</v>
      </c>
      <c r="K5794" t="s">
        <v>9</v>
      </c>
      <c r="L5794" t="s">
        <v>6973</v>
      </c>
    </row>
    <row r="5795" spans="1:12">
      <c r="A5795" t="s">
        <v>3082</v>
      </c>
      <c r="B5795" t="s">
        <v>4197</v>
      </c>
      <c r="C5795" t="s">
        <v>4325</v>
      </c>
      <c r="E5795" t="s">
        <v>5992</v>
      </c>
      <c r="F5795" t="s">
        <v>12</v>
      </c>
      <c r="G5795" t="str">
        <f t="shared" si="90"/>
        <v>4/5 bubbles</v>
      </c>
      <c r="H5795" t="s">
        <v>266</v>
      </c>
      <c r="K5795" t="s">
        <v>9</v>
      </c>
      <c r="L5795" t="s">
        <v>6974</v>
      </c>
    </row>
    <row r="5796" spans="1:12">
      <c r="A5796" t="s">
        <v>1353</v>
      </c>
      <c r="B5796" t="s">
        <v>4134</v>
      </c>
      <c r="C5796" t="s">
        <v>4319</v>
      </c>
      <c r="E5796" t="s">
        <v>5993</v>
      </c>
      <c r="F5796" t="s">
        <v>7</v>
      </c>
      <c r="G5796" t="str">
        <f t="shared" si="90"/>
        <v>4.5/5 bubbles</v>
      </c>
      <c r="H5796" t="s">
        <v>3083</v>
      </c>
      <c r="K5796" t="s">
        <v>9</v>
      </c>
      <c r="L5796" t="s">
        <v>152</v>
      </c>
    </row>
    <row r="5797" spans="1:12">
      <c r="A5797" t="s">
        <v>1353</v>
      </c>
      <c r="B5797" t="s">
        <v>4134</v>
      </c>
      <c r="C5797" t="s">
        <v>4319</v>
      </c>
      <c r="E5797" t="s">
        <v>5993</v>
      </c>
      <c r="F5797" t="s">
        <v>7</v>
      </c>
      <c r="G5797" t="str">
        <f t="shared" si="90"/>
        <v>4.5/5 bubbles</v>
      </c>
      <c r="H5797" t="s">
        <v>3083</v>
      </c>
      <c r="K5797" t="s">
        <v>9</v>
      </c>
      <c r="L5797" t="s">
        <v>6973</v>
      </c>
    </row>
    <row r="5798" spans="1:12">
      <c r="A5798" t="s">
        <v>1353</v>
      </c>
      <c r="B5798" t="s">
        <v>4134</v>
      </c>
      <c r="C5798" t="s">
        <v>4319</v>
      </c>
      <c r="E5798" t="s">
        <v>5993</v>
      </c>
      <c r="F5798" t="s">
        <v>7</v>
      </c>
      <c r="G5798" t="str">
        <f t="shared" si="90"/>
        <v>4.5/5 bubbles</v>
      </c>
      <c r="H5798" t="s">
        <v>3083</v>
      </c>
      <c r="K5798" t="s">
        <v>9</v>
      </c>
      <c r="L5798" t="s">
        <v>6974</v>
      </c>
    </row>
    <row r="5799" spans="1:12">
      <c r="A5799" t="s">
        <v>483</v>
      </c>
      <c r="B5799" t="s">
        <v>4126</v>
      </c>
      <c r="C5799" t="s">
        <v>4325</v>
      </c>
      <c r="E5799">
        <v>75220</v>
      </c>
      <c r="F5799" t="s">
        <v>7</v>
      </c>
      <c r="G5799" t="str">
        <f t="shared" si="90"/>
        <v>4.5/5 bubbles</v>
      </c>
      <c r="H5799" t="s">
        <v>2975</v>
      </c>
      <c r="K5799" t="s">
        <v>9</v>
      </c>
      <c r="L5799" t="s">
        <v>152</v>
      </c>
    </row>
    <row r="5800" spans="1:12">
      <c r="A5800" t="s">
        <v>483</v>
      </c>
      <c r="B5800" t="s">
        <v>4126</v>
      </c>
      <c r="C5800" t="s">
        <v>4325</v>
      </c>
      <c r="E5800">
        <v>75220</v>
      </c>
      <c r="F5800" t="s">
        <v>7</v>
      </c>
      <c r="G5800" t="str">
        <f t="shared" si="90"/>
        <v>4.5/5 bubbles</v>
      </c>
      <c r="H5800" t="s">
        <v>2975</v>
      </c>
      <c r="K5800" t="s">
        <v>9</v>
      </c>
      <c r="L5800" t="s">
        <v>6979</v>
      </c>
    </row>
    <row r="5801" spans="1:12">
      <c r="A5801" t="s">
        <v>483</v>
      </c>
      <c r="B5801" t="s">
        <v>4126</v>
      </c>
      <c r="C5801" t="s">
        <v>4325</v>
      </c>
      <c r="E5801">
        <v>75220</v>
      </c>
      <c r="F5801" t="s">
        <v>7</v>
      </c>
      <c r="G5801" t="str">
        <f t="shared" si="90"/>
        <v>4.5/5 bubbles</v>
      </c>
      <c r="H5801" t="s">
        <v>2975</v>
      </c>
      <c r="K5801" t="s">
        <v>9</v>
      </c>
      <c r="L5801" t="s">
        <v>6993</v>
      </c>
    </row>
    <row r="5802" spans="1:12">
      <c r="A5802" t="s">
        <v>3084</v>
      </c>
      <c r="B5802" t="s">
        <v>4144</v>
      </c>
      <c r="C5802" t="s">
        <v>4319</v>
      </c>
      <c r="E5802" t="s">
        <v>5994</v>
      </c>
      <c r="F5802" t="s">
        <v>7</v>
      </c>
      <c r="G5802" t="str">
        <f t="shared" si="90"/>
        <v>4.5/5 bubbles</v>
      </c>
      <c r="H5802" t="s">
        <v>1077</v>
      </c>
      <c r="K5802" t="s">
        <v>9</v>
      </c>
      <c r="L5802" t="s">
        <v>146</v>
      </c>
    </row>
    <row r="5803" spans="1:12">
      <c r="A5803" t="s">
        <v>3084</v>
      </c>
      <c r="B5803" t="s">
        <v>4144</v>
      </c>
      <c r="C5803" t="s">
        <v>4319</v>
      </c>
      <c r="E5803" t="s">
        <v>5994</v>
      </c>
      <c r="F5803" t="s">
        <v>7</v>
      </c>
      <c r="G5803" t="str">
        <f t="shared" si="90"/>
        <v>4.5/5 bubbles</v>
      </c>
      <c r="H5803" t="s">
        <v>1077</v>
      </c>
      <c r="K5803" t="s">
        <v>9</v>
      </c>
      <c r="L5803" t="s">
        <v>6988</v>
      </c>
    </row>
    <row r="5804" spans="1:12">
      <c r="A5804" t="s">
        <v>3084</v>
      </c>
      <c r="B5804" t="s">
        <v>4144</v>
      </c>
      <c r="C5804" t="s">
        <v>4319</v>
      </c>
      <c r="E5804" t="s">
        <v>5994</v>
      </c>
      <c r="F5804" t="s">
        <v>7</v>
      </c>
      <c r="G5804" t="str">
        <f t="shared" si="90"/>
        <v>4.5/5 bubbles</v>
      </c>
      <c r="H5804" t="s">
        <v>1077</v>
      </c>
      <c r="K5804" t="s">
        <v>9</v>
      </c>
      <c r="L5804" t="s">
        <v>6973</v>
      </c>
    </row>
    <row r="5805" spans="1:12">
      <c r="A5805" t="s">
        <v>3085</v>
      </c>
      <c r="B5805" t="s">
        <v>4199</v>
      </c>
      <c r="C5805" t="s">
        <v>4321</v>
      </c>
      <c r="E5805" t="s">
        <v>5995</v>
      </c>
      <c r="F5805" t="s">
        <v>12</v>
      </c>
      <c r="G5805" t="str">
        <f t="shared" si="90"/>
        <v>4/5 bubbles</v>
      </c>
      <c r="H5805" t="s">
        <v>44</v>
      </c>
      <c r="K5805" t="s">
        <v>9</v>
      </c>
      <c r="L5805" t="s">
        <v>152</v>
      </c>
    </row>
    <row r="5806" spans="1:12">
      <c r="A5806" t="s">
        <v>3085</v>
      </c>
      <c r="B5806" t="s">
        <v>4199</v>
      </c>
      <c r="C5806" t="s">
        <v>4321</v>
      </c>
      <c r="E5806" t="s">
        <v>5995</v>
      </c>
      <c r="F5806" t="s">
        <v>12</v>
      </c>
      <c r="G5806" t="str">
        <f t="shared" si="90"/>
        <v>4/5 bubbles</v>
      </c>
      <c r="H5806" t="s">
        <v>44</v>
      </c>
      <c r="K5806" t="s">
        <v>9</v>
      </c>
      <c r="L5806" t="s">
        <v>6978</v>
      </c>
    </row>
    <row r="5807" spans="1:12">
      <c r="A5807" t="s">
        <v>3085</v>
      </c>
      <c r="B5807" t="s">
        <v>4199</v>
      </c>
      <c r="C5807" t="s">
        <v>4321</v>
      </c>
      <c r="E5807" t="s">
        <v>5995</v>
      </c>
      <c r="F5807" t="s">
        <v>12</v>
      </c>
      <c r="G5807" t="str">
        <f t="shared" si="90"/>
        <v>4/5 bubbles</v>
      </c>
      <c r="H5807" t="s">
        <v>44</v>
      </c>
      <c r="K5807" t="s">
        <v>9</v>
      </c>
      <c r="L5807" t="s">
        <v>6973</v>
      </c>
    </row>
    <row r="5808" spans="1:12">
      <c r="A5808" t="s">
        <v>3086</v>
      </c>
      <c r="B5808" t="s">
        <v>4305</v>
      </c>
      <c r="C5808" t="s">
        <v>4563</v>
      </c>
      <c r="E5808" t="s">
        <v>4386</v>
      </c>
      <c r="F5808" t="s">
        <v>7</v>
      </c>
      <c r="G5808" t="str">
        <f t="shared" si="90"/>
        <v>4.5/5 bubbles</v>
      </c>
      <c r="H5808" t="s">
        <v>257</v>
      </c>
      <c r="K5808" t="s">
        <v>38</v>
      </c>
      <c r="L5808" t="s">
        <v>152</v>
      </c>
    </row>
    <row r="5809" spans="1:12">
      <c r="A5809" t="s">
        <v>3086</v>
      </c>
      <c r="B5809" t="s">
        <v>4305</v>
      </c>
      <c r="C5809" t="s">
        <v>4563</v>
      </c>
      <c r="E5809" t="s">
        <v>4386</v>
      </c>
      <c r="F5809" t="s">
        <v>7</v>
      </c>
      <c r="G5809" t="str">
        <f t="shared" si="90"/>
        <v>4.5/5 bubbles</v>
      </c>
      <c r="H5809" t="s">
        <v>257</v>
      </c>
      <c r="K5809" t="s">
        <v>38</v>
      </c>
      <c r="L5809" t="s">
        <v>6979</v>
      </c>
    </row>
    <row r="5810" spans="1:12">
      <c r="A5810" t="s">
        <v>3086</v>
      </c>
      <c r="B5810" t="s">
        <v>4305</v>
      </c>
      <c r="C5810" t="s">
        <v>4563</v>
      </c>
      <c r="E5810" t="s">
        <v>4386</v>
      </c>
      <c r="F5810" t="s">
        <v>7</v>
      </c>
      <c r="G5810" t="str">
        <f t="shared" si="90"/>
        <v>4.5/5 bubbles</v>
      </c>
      <c r="H5810" t="s">
        <v>257</v>
      </c>
      <c r="K5810" t="s">
        <v>38</v>
      </c>
      <c r="L5810" t="s">
        <v>7003</v>
      </c>
    </row>
    <row r="5811" spans="1:12">
      <c r="A5811" t="s">
        <v>3087</v>
      </c>
      <c r="B5811" t="s">
        <v>4139</v>
      </c>
      <c r="C5811" t="s">
        <v>4321</v>
      </c>
      <c r="E5811" t="s">
        <v>4344</v>
      </c>
      <c r="F5811" t="s">
        <v>7</v>
      </c>
      <c r="G5811" t="str">
        <f t="shared" si="90"/>
        <v>4.5/5 bubbles</v>
      </c>
      <c r="H5811" t="s">
        <v>2570</v>
      </c>
      <c r="K5811" t="s">
        <v>9</v>
      </c>
      <c r="L5811" t="s">
        <v>6777</v>
      </c>
    </row>
    <row r="5812" spans="1:12">
      <c r="A5812" t="s">
        <v>3087</v>
      </c>
      <c r="B5812" t="s">
        <v>4139</v>
      </c>
      <c r="C5812" t="s">
        <v>4321</v>
      </c>
      <c r="E5812" t="s">
        <v>4344</v>
      </c>
      <c r="F5812" t="s">
        <v>7</v>
      </c>
      <c r="G5812" t="str">
        <f t="shared" si="90"/>
        <v>4.5/5 bubbles</v>
      </c>
      <c r="H5812" t="s">
        <v>2570</v>
      </c>
      <c r="K5812" t="s">
        <v>9</v>
      </c>
      <c r="L5812" t="s">
        <v>7022</v>
      </c>
    </row>
    <row r="5813" spans="1:12">
      <c r="A5813" t="s">
        <v>3087</v>
      </c>
      <c r="B5813" t="s">
        <v>4139</v>
      </c>
      <c r="C5813" t="s">
        <v>4321</v>
      </c>
      <c r="E5813" t="s">
        <v>4344</v>
      </c>
      <c r="F5813" t="s">
        <v>7</v>
      </c>
      <c r="G5813" t="str">
        <f t="shared" si="90"/>
        <v>4.5/5 bubbles</v>
      </c>
      <c r="H5813" t="s">
        <v>2570</v>
      </c>
      <c r="K5813" t="s">
        <v>9</v>
      </c>
      <c r="L5813" t="s">
        <v>6990</v>
      </c>
    </row>
    <row r="5814" spans="1:12">
      <c r="A5814" t="s">
        <v>3089</v>
      </c>
      <c r="B5814" t="s">
        <v>4140</v>
      </c>
      <c r="C5814" t="s">
        <v>4328</v>
      </c>
      <c r="E5814" t="s">
        <v>5640</v>
      </c>
      <c r="F5814" t="s">
        <v>7</v>
      </c>
      <c r="G5814" t="str">
        <f t="shared" si="90"/>
        <v>4.5/5 bubbles</v>
      </c>
      <c r="H5814" t="s">
        <v>411</v>
      </c>
      <c r="K5814" t="s">
        <v>9</v>
      </c>
      <c r="L5814" t="s">
        <v>152</v>
      </c>
    </row>
    <row r="5815" spans="1:12">
      <c r="A5815" t="s">
        <v>3089</v>
      </c>
      <c r="B5815" t="s">
        <v>4140</v>
      </c>
      <c r="C5815" t="s">
        <v>4328</v>
      </c>
      <c r="E5815" t="s">
        <v>5640</v>
      </c>
      <c r="F5815" t="s">
        <v>7</v>
      </c>
      <c r="G5815" t="str">
        <f t="shared" si="90"/>
        <v>4.5/5 bubbles</v>
      </c>
      <c r="H5815" t="s">
        <v>411</v>
      </c>
      <c r="K5815" t="s">
        <v>9</v>
      </c>
      <c r="L5815" t="s">
        <v>6987</v>
      </c>
    </row>
    <row r="5816" spans="1:12">
      <c r="A5816" t="s">
        <v>3089</v>
      </c>
      <c r="B5816" t="s">
        <v>4140</v>
      </c>
      <c r="C5816" t="s">
        <v>4328</v>
      </c>
      <c r="E5816" t="s">
        <v>5640</v>
      </c>
      <c r="F5816" t="s">
        <v>7</v>
      </c>
      <c r="G5816" t="str">
        <f t="shared" si="90"/>
        <v>4.5/5 bubbles</v>
      </c>
      <c r="H5816" t="s">
        <v>411</v>
      </c>
      <c r="K5816" t="s">
        <v>9</v>
      </c>
      <c r="L5816" t="s">
        <v>6973</v>
      </c>
    </row>
    <row r="5817" spans="1:12">
      <c r="A5817" t="s">
        <v>3090</v>
      </c>
      <c r="B5817" t="s">
        <v>4139</v>
      </c>
      <c r="C5817" t="s">
        <v>4321</v>
      </c>
      <c r="E5817" t="s">
        <v>5303</v>
      </c>
      <c r="F5817" t="s">
        <v>12</v>
      </c>
      <c r="G5817" t="str">
        <f t="shared" si="90"/>
        <v>4/5 bubbles</v>
      </c>
      <c r="H5817" t="s">
        <v>1991</v>
      </c>
      <c r="K5817" t="s">
        <v>9</v>
      </c>
      <c r="L5817" t="s">
        <v>6740</v>
      </c>
    </row>
    <row r="5818" spans="1:12">
      <c r="A5818" t="s">
        <v>3090</v>
      </c>
      <c r="B5818" t="s">
        <v>4139</v>
      </c>
      <c r="C5818" t="s">
        <v>4321</v>
      </c>
      <c r="E5818" t="s">
        <v>5303</v>
      </c>
      <c r="F5818" t="s">
        <v>12</v>
      </c>
      <c r="G5818" t="str">
        <f t="shared" si="90"/>
        <v>4/5 bubbles</v>
      </c>
      <c r="H5818" t="s">
        <v>1991</v>
      </c>
      <c r="K5818" t="s">
        <v>9</v>
      </c>
      <c r="L5818" t="s">
        <v>7022</v>
      </c>
    </row>
    <row r="5819" spans="1:12">
      <c r="A5819" t="s">
        <v>3090</v>
      </c>
      <c r="B5819" t="s">
        <v>4139</v>
      </c>
      <c r="C5819" t="s">
        <v>4321</v>
      </c>
      <c r="E5819" t="s">
        <v>5303</v>
      </c>
      <c r="F5819" t="s">
        <v>12</v>
      </c>
      <c r="G5819" t="str">
        <f t="shared" si="90"/>
        <v>4/5 bubbles</v>
      </c>
      <c r="H5819" t="s">
        <v>1991</v>
      </c>
      <c r="K5819" t="s">
        <v>9</v>
      </c>
      <c r="L5819" t="s">
        <v>6973</v>
      </c>
    </row>
    <row r="5820" spans="1:12">
      <c r="A5820" t="s">
        <v>3091</v>
      </c>
      <c r="B5820" t="s">
        <v>4193</v>
      </c>
      <c r="C5820" t="s">
        <v>4325</v>
      </c>
      <c r="E5820" t="s">
        <v>5996</v>
      </c>
      <c r="F5820" t="s">
        <v>7</v>
      </c>
      <c r="G5820" t="str">
        <f t="shared" si="90"/>
        <v>4.5/5 bubbles</v>
      </c>
      <c r="H5820" t="s">
        <v>392</v>
      </c>
      <c r="K5820" t="s">
        <v>9</v>
      </c>
      <c r="L5820" t="s">
        <v>146</v>
      </c>
    </row>
    <row r="5821" spans="1:12">
      <c r="A5821" t="s">
        <v>3091</v>
      </c>
      <c r="B5821" t="s">
        <v>4193</v>
      </c>
      <c r="C5821" t="s">
        <v>4325</v>
      </c>
      <c r="E5821" t="s">
        <v>5996</v>
      </c>
      <c r="F5821" t="s">
        <v>7</v>
      </c>
      <c r="G5821" t="str">
        <f t="shared" si="90"/>
        <v>4.5/5 bubbles</v>
      </c>
      <c r="H5821" t="s">
        <v>392</v>
      </c>
      <c r="K5821" t="s">
        <v>9</v>
      </c>
      <c r="L5821" t="s">
        <v>6988</v>
      </c>
    </row>
    <row r="5822" spans="1:12">
      <c r="A5822" t="s">
        <v>3091</v>
      </c>
      <c r="B5822" t="s">
        <v>4193</v>
      </c>
      <c r="C5822" t="s">
        <v>4325</v>
      </c>
      <c r="E5822" t="s">
        <v>5996</v>
      </c>
      <c r="F5822" t="s">
        <v>7</v>
      </c>
      <c r="G5822" t="str">
        <f t="shared" si="90"/>
        <v>4.5/5 bubbles</v>
      </c>
      <c r="H5822" t="s">
        <v>392</v>
      </c>
      <c r="K5822" t="s">
        <v>9</v>
      </c>
      <c r="L5822" t="s">
        <v>6998</v>
      </c>
    </row>
    <row r="5823" spans="1:12">
      <c r="A5823" t="s">
        <v>3092</v>
      </c>
      <c r="B5823" t="s">
        <v>4183</v>
      </c>
      <c r="C5823" t="s">
        <v>4321</v>
      </c>
      <c r="E5823" t="s">
        <v>5997</v>
      </c>
      <c r="F5823" t="s">
        <v>7</v>
      </c>
      <c r="G5823" t="str">
        <f t="shared" si="90"/>
        <v>4.5/5 bubbles</v>
      </c>
      <c r="H5823" t="s">
        <v>646</v>
      </c>
      <c r="K5823" t="s">
        <v>136</v>
      </c>
      <c r="L5823" t="s">
        <v>648</v>
      </c>
    </row>
    <row r="5824" spans="1:12">
      <c r="A5824" t="s">
        <v>3092</v>
      </c>
      <c r="B5824" t="s">
        <v>4183</v>
      </c>
      <c r="C5824" t="s">
        <v>4321</v>
      </c>
      <c r="E5824" t="s">
        <v>5997</v>
      </c>
      <c r="F5824" t="s">
        <v>7</v>
      </c>
      <c r="G5824" t="str">
        <f t="shared" si="90"/>
        <v>4.5/5 bubbles</v>
      </c>
      <c r="H5824" t="s">
        <v>646</v>
      </c>
      <c r="K5824" t="s">
        <v>136</v>
      </c>
      <c r="L5824" t="s">
        <v>7010</v>
      </c>
    </row>
    <row r="5825" spans="1:12">
      <c r="A5825" t="s">
        <v>3092</v>
      </c>
      <c r="B5825" t="s">
        <v>4183</v>
      </c>
      <c r="C5825" t="s">
        <v>4321</v>
      </c>
      <c r="E5825" t="s">
        <v>5997</v>
      </c>
      <c r="F5825" t="s">
        <v>7</v>
      </c>
      <c r="G5825" t="str">
        <f t="shared" si="90"/>
        <v>4.5/5 bubbles</v>
      </c>
      <c r="H5825" t="s">
        <v>646</v>
      </c>
      <c r="K5825" t="s">
        <v>136</v>
      </c>
      <c r="L5825" t="s">
        <v>6973</v>
      </c>
    </row>
    <row r="5826" spans="1:12">
      <c r="A5826" t="s">
        <v>3094</v>
      </c>
      <c r="B5826" t="s">
        <v>4163</v>
      </c>
      <c r="C5826" t="s">
        <v>4319</v>
      </c>
      <c r="E5826" t="s">
        <v>5998</v>
      </c>
      <c r="F5826" t="s">
        <v>7</v>
      </c>
      <c r="G5826" t="str">
        <f t="shared" ref="G5826:G5889" si="91">SUBSTITUTE(SUBSTITUTE(F5826, " of ", "/"), "Stars", "")</f>
        <v>4.5/5 bubbles</v>
      </c>
      <c r="H5826" t="s">
        <v>2125</v>
      </c>
      <c r="K5826" t="s">
        <v>38</v>
      </c>
      <c r="L5826" t="s">
        <v>152</v>
      </c>
    </row>
    <row r="5827" spans="1:12">
      <c r="A5827" t="s">
        <v>3094</v>
      </c>
      <c r="B5827" t="s">
        <v>4163</v>
      </c>
      <c r="C5827" t="s">
        <v>4319</v>
      </c>
      <c r="E5827" t="s">
        <v>5998</v>
      </c>
      <c r="F5827" t="s">
        <v>7</v>
      </c>
      <c r="G5827" t="str">
        <f t="shared" si="91"/>
        <v>4.5/5 bubbles</v>
      </c>
      <c r="H5827" t="s">
        <v>2125</v>
      </c>
      <c r="K5827" t="s">
        <v>38</v>
      </c>
      <c r="L5827" t="s">
        <v>6979</v>
      </c>
    </row>
    <row r="5828" spans="1:12">
      <c r="A5828" t="s">
        <v>3095</v>
      </c>
      <c r="B5828" t="s">
        <v>4172</v>
      </c>
      <c r="C5828" t="s">
        <v>4328</v>
      </c>
      <c r="E5828" t="s">
        <v>5999</v>
      </c>
      <c r="F5828" t="s">
        <v>12</v>
      </c>
      <c r="G5828" t="str">
        <f t="shared" si="91"/>
        <v>4/5 bubbles</v>
      </c>
      <c r="H5828" t="s">
        <v>652</v>
      </c>
      <c r="K5828" t="s">
        <v>9</v>
      </c>
      <c r="L5828" t="s">
        <v>146</v>
      </c>
    </row>
    <row r="5829" spans="1:12">
      <c r="A5829" t="s">
        <v>3096</v>
      </c>
      <c r="B5829" t="s">
        <v>4156</v>
      </c>
      <c r="C5829" t="s">
        <v>4319</v>
      </c>
      <c r="E5829" t="s">
        <v>6000</v>
      </c>
      <c r="F5829" t="s">
        <v>7</v>
      </c>
      <c r="G5829" t="str">
        <f t="shared" si="91"/>
        <v>4.5/5 bubbles</v>
      </c>
      <c r="H5829" t="s">
        <v>654</v>
      </c>
      <c r="K5829" t="s">
        <v>9</v>
      </c>
      <c r="L5829" t="s">
        <v>868</v>
      </c>
    </row>
    <row r="5830" spans="1:12">
      <c r="A5830" t="s">
        <v>3096</v>
      </c>
      <c r="B5830" t="s">
        <v>4156</v>
      </c>
      <c r="C5830" t="s">
        <v>4319</v>
      </c>
      <c r="E5830" t="s">
        <v>6000</v>
      </c>
      <c r="F5830" t="s">
        <v>7</v>
      </c>
      <c r="G5830" t="str">
        <f t="shared" si="91"/>
        <v>4.5/5 bubbles</v>
      </c>
      <c r="H5830" t="s">
        <v>654</v>
      </c>
      <c r="K5830" t="s">
        <v>9</v>
      </c>
      <c r="L5830" t="s">
        <v>6973</v>
      </c>
    </row>
    <row r="5831" spans="1:12">
      <c r="A5831" t="s">
        <v>3096</v>
      </c>
      <c r="B5831" t="s">
        <v>4156</v>
      </c>
      <c r="C5831" t="s">
        <v>4319</v>
      </c>
      <c r="E5831" t="s">
        <v>6000</v>
      </c>
      <c r="F5831" t="s">
        <v>7</v>
      </c>
      <c r="G5831" t="str">
        <f t="shared" si="91"/>
        <v>4.5/5 bubbles</v>
      </c>
      <c r="H5831" t="s">
        <v>654</v>
      </c>
      <c r="K5831" t="s">
        <v>9</v>
      </c>
      <c r="L5831" t="s">
        <v>6985</v>
      </c>
    </row>
    <row r="5832" spans="1:12">
      <c r="A5832" t="s">
        <v>3097</v>
      </c>
      <c r="B5832" t="s">
        <v>4233</v>
      </c>
      <c r="C5832" t="s">
        <v>4321</v>
      </c>
      <c r="E5832" t="s">
        <v>6001</v>
      </c>
      <c r="F5832" t="s">
        <v>7</v>
      </c>
      <c r="G5832" t="str">
        <f t="shared" si="91"/>
        <v>4.5/5 bubbles</v>
      </c>
      <c r="H5832" t="s">
        <v>703</v>
      </c>
      <c r="K5832" t="s">
        <v>9</v>
      </c>
      <c r="L5832" t="s">
        <v>152</v>
      </c>
    </row>
    <row r="5833" spans="1:12">
      <c r="A5833" t="s">
        <v>3097</v>
      </c>
      <c r="B5833" t="s">
        <v>4233</v>
      </c>
      <c r="C5833" t="s">
        <v>4321</v>
      </c>
      <c r="E5833" t="s">
        <v>6001</v>
      </c>
      <c r="F5833" t="s">
        <v>7</v>
      </c>
      <c r="G5833" t="str">
        <f t="shared" si="91"/>
        <v>4.5/5 bubbles</v>
      </c>
      <c r="H5833" t="s">
        <v>703</v>
      </c>
      <c r="K5833" t="s">
        <v>9</v>
      </c>
      <c r="L5833" t="s">
        <v>6973</v>
      </c>
    </row>
    <row r="5834" spans="1:12">
      <c r="A5834" t="s">
        <v>3097</v>
      </c>
      <c r="B5834" t="s">
        <v>4233</v>
      </c>
      <c r="C5834" t="s">
        <v>4321</v>
      </c>
      <c r="E5834" t="s">
        <v>6001</v>
      </c>
      <c r="F5834" t="s">
        <v>7</v>
      </c>
      <c r="G5834" t="str">
        <f t="shared" si="91"/>
        <v>4.5/5 bubbles</v>
      </c>
      <c r="H5834" t="s">
        <v>703</v>
      </c>
      <c r="K5834" t="s">
        <v>9</v>
      </c>
      <c r="L5834" t="s">
        <v>6974</v>
      </c>
    </row>
    <row r="5835" spans="1:12">
      <c r="A5835" t="s">
        <v>3098</v>
      </c>
      <c r="B5835" t="s">
        <v>4229</v>
      </c>
      <c r="C5835" t="s">
        <v>4323</v>
      </c>
      <c r="E5835" t="s">
        <v>6002</v>
      </c>
      <c r="F5835" t="s">
        <v>7</v>
      </c>
      <c r="G5835" t="str">
        <f t="shared" si="91"/>
        <v>4.5/5 bubbles</v>
      </c>
      <c r="H5835" t="s">
        <v>1201</v>
      </c>
      <c r="K5835" t="s">
        <v>9</v>
      </c>
      <c r="L5835" t="s">
        <v>391</v>
      </c>
    </row>
    <row r="5836" spans="1:12">
      <c r="A5836" t="s">
        <v>3098</v>
      </c>
      <c r="B5836" t="s">
        <v>4229</v>
      </c>
      <c r="C5836" t="s">
        <v>4323</v>
      </c>
      <c r="E5836" t="s">
        <v>6002</v>
      </c>
      <c r="F5836" t="s">
        <v>7</v>
      </c>
      <c r="G5836" t="str">
        <f t="shared" si="91"/>
        <v>4.5/5 bubbles</v>
      </c>
      <c r="H5836" t="s">
        <v>1201</v>
      </c>
      <c r="K5836" t="s">
        <v>9</v>
      </c>
      <c r="L5836" t="s">
        <v>6997</v>
      </c>
    </row>
    <row r="5837" spans="1:12">
      <c r="A5837" t="s">
        <v>3098</v>
      </c>
      <c r="B5837" t="s">
        <v>4229</v>
      </c>
      <c r="C5837" t="s">
        <v>4323</v>
      </c>
      <c r="E5837" t="s">
        <v>6002</v>
      </c>
      <c r="F5837" t="s">
        <v>7</v>
      </c>
      <c r="G5837" t="str">
        <f t="shared" si="91"/>
        <v>4.5/5 bubbles</v>
      </c>
      <c r="H5837" t="s">
        <v>1201</v>
      </c>
      <c r="K5837" t="s">
        <v>9</v>
      </c>
      <c r="L5837" t="s">
        <v>7035</v>
      </c>
    </row>
    <row r="5838" spans="1:12">
      <c r="A5838" t="s">
        <v>3099</v>
      </c>
      <c r="B5838" t="s">
        <v>4132</v>
      </c>
      <c r="C5838" t="s">
        <v>4321</v>
      </c>
      <c r="E5838" t="s">
        <v>6003</v>
      </c>
      <c r="F5838" t="s">
        <v>7</v>
      </c>
      <c r="G5838" t="str">
        <f t="shared" si="91"/>
        <v>4.5/5 bubbles</v>
      </c>
      <c r="H5838" t="s">
        <v>94</v>
      </c>
      <c r="K5838" t="s">
        <v>9</v>
      </c>
      <c r="L5838" t="s">
        <v>6752</v>
      </c>
    </row>
    <row r="5839" spans="1:12">
      <c r="A5839" t="s">
        <v>3099</v>
      </c>
      <c r="B5839" t="s">
        <v>4132</v>
      </c>
      <c r="C5839" t="s">
        <v>4321</v>
      </c>
      <c r="E5839" t="s">
        <v>6003</v>
      </c>
      <c r="F5839" t="s">
        <v>7</v>
      </c>
      <c r="G5839" t="str">
        <f t="shared" si="91"/>
        <v>4.5/5 bubbles</v>
      </c>
      <c r="H5839" t="s">
        <v>94</v>
      </c>
      <c r="K5839" t="s">
        <v>9</v>
      </c>
      <c r="L5839" t="s">
        <v>6988</v>
      </c>
    </row>
    <row r="5840" spans="1:12">
      <c r="A5840" t="s">
        <v>3099</v>
      </c>
      <c r="B5840" t="s">
        <v>4132</v>
      </c>
      <c r="C5840" t="s">
        <v>4321</v>
      </c>
      <c r="E5840" t="s">
        <v>6003</v>
      </c>
      <c r="F5840" t="s">
        <v>7</v>
      </c>
      <c r="G5840" t="str">
        <f t="shared" si="91"/>
        <v>4.5/5 bubbles</v>
      </c>
      <c r="H5840" t="s">
        <v>94</v>
      </c>
      <c r="K5840" t="s">
        <v>9</v>
      </c>
      <c r="L5840" t="s">
        <v>6973</v>
      </c>
    </row>
    <row r="5841" spans="1:12">
      <c r="A5841" t="s">
        <v>3101</v>
      </c>
      <c r="B5841" t="s">
        <v>4146</v>
      </c>
      <c r="C5841" t="s">
        <v>4321</v>
      </c>
      <c r="E5841" t="s">
        <v>6004</v>
      </c>
      <c r="F5841" t="s">
        <v>7</v>
      </c>
      <c r="G5841" t="str">
        <f t="shared" si="91"/>
        <v>4.5/5 bubbles</v>
      </c>
      <c r="H5841" t="s">
        <v>1754</v>
      </c>
      <c r="K5841" t="s">
        <v>9</v>
      </c>
      <c r="L5841" t="s">
        <v>6742</v>
      </c>
    </row>
    <row r="5842" spans="1:12">
      <c r="A5842" t="s">
        <v>3101</v>
      </c>
      <c r="B5842" t="s">
        <v>4146</v>
      </c>
      <c r="C5842" t="s">
        <v>4321</v>
      </c>
      <c r="E5842" t="s">
        <v>6004</v>
      </c>
      <c r="F5842" t="s">
        <v>7</v>
      </c>
      <c r="G5842" t="str">
        <f t="shared" si="91"/>
        <v>4.5/5 bubbles</v>
      </c>
      <c r="H5842" t="s">
        <v>1754</v>
      </c>
      <c r="K5842" t="s">
        <v>9</v>
      </c>
      <c r="L5842" t="s">
        <v>7005</v>
      </c>
    </row>
    <row r="5843" spans="1:12">
      <c r="A5843" t="s">
        <v>3101</v>
      </c>
      <c r="B5843" t="s">
        <v>4146</v>
      </c>
      <c r="C5843" t="s">
        <v>4321</v>
      </c>
      <c r="E5843" t="s">
        <v>6004</v>
      </c>
      <c r="F5843" t="s">
        <v>7</v>
      </c>
      <c r="G5843" t="str">
        <f t="shared" si="91"/>
        <v>4.5/5 bubbles</v>
      </c>
      <c r="H5843" t="s">
        <v>1754</v>
      </c>
      <c r="K5843" t="s">
        <v>9</v>
      </c>
      <c r="L5843" t="s">
        <v>6990</v>
      </c>
    </row>
    <row r="5844" spans="1:12">
      <c r="A5844" t="s">
        <v>3102</v>
      </c>
      <c r="B5844" t="s">
        <v>4212</v>
      </c>
      <c r="C5844" t="s">
        <v>4328</v>
      </c>
      <c r="E5844" t="s">
        <v>6005</v>
      </c>
      <c r="F5844" t="s">
        <v>7</v>
      </c>
      <c r="G5844" t="str">
        <f t="shared" si="91"/>
        <v>4.5/5 bubbles</v>
      </c>
      <c r="H5844" t="s">
        <v>2321</v>
      </c>
      <c r="K5844" t="s">
        <v>38</v>
      </c>
      <c r="L5844" t="s">
        <v>152</v>
      </c>
    </row>
    <row r="5845" spans="1:12">
      <c r="A5845" t="s">
        <v>3102</v>
      </c>
      <c r="B5845" t="s">
        <v>4212</v>
      </c>
      <c r="C5845" t="s">
        <v>4328</v>
      </c>
      <c r="E5845" t="s">
        <v>6005</v>
      </c>
      <c r="F5845" t="s">
        <v>7</v>
      </c>
      <c r="G5845" t="str">
        <f t="shared" si="91"/>
        <v>4.5/5 bubbles</v>
      </c>
      <c r="H5845" t="s">
        <v>2321</v>
      </c>
      <c r="K5845" t="s">
        <v>38</v>
      </c>
      <c r="L5845" t="s">
        <v>6979</v>
      </c>
    </row>
    <row r="5846" spans="1:12">
      <c r="A5846" t="s">
        <v>3102</v>
      </c>
      <c r="B5846" t="s">
        <v>4212</v>
      </c>
      <c r="C5846" t="s">
        <v>4328</v>
      </c>
      <c r="E5846" t="s">
        <v>6005</v>
      </c>
      <c r="F5846" t="s">
        <v>7</v>
      </c>
      <c r="G5846" t="str">
        <f t="shared" si="91"/>
        <v>4.5/5 bubbles</v>
      </c>
      <c r="H5846" t="s">
        <v>2321</v>
      </c>
      <c r="K5846" t="s">
        <v>38</v>
      </c>
      <c r="L5846" t="s">
        <v>6973</v>
      </c>
    </row>
    <row r="5847" spans="1:12">
      <c r="A5847" t="s">
        <v>3103</v>
      </c>
      <c r="B5847" t="s">
        <v>4145</v>
      </c>
      <c r="C5847" t="s">
        <v>4323</v>
      </c>
      <c r="E5847" t="s">
        <v>6006</v>
      </c>
      <c r="F5847" t="s">
        <v>7</v>
      </c>
      <c r="G5847" t="str">
        <f t="shared" si="91"/>
        <v>4.5/5 bubbles</v>
      </c>
      <c r="H5847" t="s">
        <v>372</v>
      </c>
      <c r="K5847" t="s">
        <v>9</v>
      </c>
      <c r="L5847" t="s">
        <v>4001</v>
      </c>
    </row>
    <row r="5848" spans="1:12">
      <c r="A5848" t="s">
        <v>3103</v>
      </c>
      <c r="B5848" t="s">
        <v>4145</v>
      </c>
      <c r="C5848" t="s">
        <v>4323</v>
      </c>
      <c r="E5848" t="s">
        <v>6006</v>
      </c>
      <c r="F5848" t="s">
        <v>7</v>
      </c>
      <c r="G5848" t="str">
        <f t="shared" si="91"/>
        <v>4.5/5 bubbles</v>
      </c>
      <c r="H5848" t="s">
        <v>372</v>
      </c>
      <c r="K5848" t="s">
        <v>9</v>
      </c>
      <c r="L5848" t="s">
        <v>6975</v>
      </c>
    </row>
    <row r="5849" spans="1:12">
      <c r="A5849" t="s">
        <v>3103</v>
      </c>
      <c r="B5849" t="s">
        <v>4145</v>
      </c>
      <c r="C5849" t="s">
        <v>4323</v>
      </c>
      <c r="E5849" t="s">
        <v>6006</v>
      </c>
      <c r="F5849" t="s">
        <v>7</v>
      </c>
      <c r="G5849" t="str">
        <f t="shared" si="91"/>
        <v>4.5/5 bubbles</v>
      </c>
      <c r="H5849" t="s">
        <v>372</v>
      </c>
      <c r="K5849" t="s">
        <v>9</v>
      </c>
      <c r="L5849" t="s">
        <v>6986</v>
      </c>
    </row>
    <row r="5850" spans="1:12">
      <c r="A5850" t="s">
        <v>3104</v>
      </c>
      <c r="B5850" t="s">
        <v>4190</v>
      </c>
      <c r="C5850" t="s">
        <v>4321</v>
      </c>
      <c r="E5850" t="s">
        <v>6007</v>
      </c>
      <c r="F5850" t="s">
        <v>7</v>
      </c>
      <c r="G5850" t="str">
        <f t="shared" si="91"/>
        <v>4.5/5 bubbles</v>
      </c>
      <c r="H5850" t="s">
        <v>469</v>
      </c>
      <c r="K5850" t="s">
        <v>9</v>
      </c>
      <c r="L5850" t="s">
        <v>152</v>
      </c>
    </row>
    <row r="5851" spans="1:12">
      <c r="A5851" t="s">
        <v>3104</v>
      </c>
      <c r="B5851" t="s">
        <v>4190</v>
      </c>
      <c r="C5851" t="s">
        <v>4321</v>
      </c>
      <c r="E5851" t="s">
        <v>6007</v>
      </c>
      <c r="F5851" t="s">
        <v>7</v>
      </c>
      <c r="G5851" t="str">
        <f t="shared" si="91"/>
        <v>4.5/5 bubbles</v>
      </c>
      <c r="H5851" t="s">
        <v>469</v>
      </c>
      <c r="K5851" t="s">
        <v>9</v>
      </c>
      <c r="L5851" t="s">
        <v>7000</v>
      </c>
    </row>
    <row r="5852" spans="1:12">
      <c r="A5852" t="s">
        <v>3104</v>
      </c>
      <c r="B5852" t="s">
        <v>4190</v>
      </c>
      <c r="C5852" t="s">
        <v>4321</v>
      </c>
      <c r="E5852" t="s">
        <v>6007</v>
      </c>
      <c r="F5852" t="s">
        <v>7</v>
      </c>
      <c r="G5852" t="str">
        <f t="shared" si="91"/>
        <v>4.5/5 bubbles</v>
      </c>
      <c r="H5852" t="s">
        <v>469</v>
      </c>
      <c r="K5852" t="s">
        <v>9</v>
      </c>
      <c r="L5852" t="s">
        <v>7009</v>
      </c>
    </row>
    <row r="5853" spans="1:12">
      <c r="A5853" t="s">
        <v>3106</v>
      </c>
      <c r="B5853" t="s">
        <v>4160</v>
      </c>
      <c r="C5853" t="s">
        <v>4319</v>
      </c>
      <c r="E5853" t="s">
        <v>6008</v>
      </c>
      <c r="F5853" t="s">
        <v>7</v>
      </c>
      <c r="G5853" t="str">
        <f t="shared" si="91"/>
        <v>4.5/5 bubbles</v>
      </c>
      <c r="H5853" t="s">
        <v>91</v>
      </c>
      <c r="K5853" t="s">
        <v>9</v>
      </c>
      <c r="L5853" t="s">
        <v>146</v>
      </c>
    </row>
    <row r="5854" spans="1:12">
      <c r="A5854" t="s">
        <v>3106</v>
      </c>
      <c r="B5854" t="s">
        <v>4160</v>
      </c>
      <c r="C5854" t="s">
        <v>4319</v>
      </c>
      <c r="E5854" t="s">
        <v>6008</v>
      </c>
      <c r="F5854" t="s">
        <v>7</v>
      </c>
      <c r="G5854" t="str">
        <f t="shared" si="91"/>
        <v>4.5/5 bubbles</v>
      </c>
      <c r="H5854" t="s">
        <v>91</v>
      </c>
      <c r="K5854" t="s">
        <v>9</v>
      </c>
      <c r="L5854" t="s">
        <v>7001</v>
      </c>
    </row>
    <row r="5855" spans="1:12">
      <c r="A5855" t="s">
        <v>3106</v>
      </c>
      <c r="B5855" t="s">
        <v>4160</v>
      </c>
      <c r="C5855" t="s">
        <v>4319</v>
      </c>
      <c r="E5855" t="s">
        <v>6008</v>
      </c>
      <c r="F5855" t="s">
        <v>7</v>
      </c>
      <c r="G5855" t="str">
        <f t="shared" si="91"/>
        <v>4.5/5 bubbles</v>
      </c>
      <c r="H5855" t="s">
        <v>91</v>
      </c>
      <c r="K5855" t="s">
        <v>9</v>
      </c>
      <c r="L5855" t="s">
        <v>6973</v>
      </c>
    </row>
    <row r="5856" spans="1:12">
      <c r="A5856" t="s">
        <v>3107</v>
      </c>
      <c r="B5856" t="s">
        <v>4203</v>
      </c>
      <c r="C5856" t="s">
        <v>4319</v>
      </c>
      <c r="E5856" t="s">
        <v>6009</v>
      </c>
      <c r="F5856" t="s">
        <v>99</v>
      </c>
      <c r="G5856" t="str">
        <f t="shared" si="91"/>
        <v>5/5 bubbles</v>
      </c>
      <c r="H5856" t="s">
        <v>802</v>
      </c>
      <c r="K5856" t="s">
        <v>9</v>
      </c>
      <c r="L5856" t="s">
        <v>6733</v>
      </c>
    </row>
    <row r="5857" spans="1:12">
      <c r="A5857" t="s">
        <v>3107</v>
      </c>
      <c r="B5857" t="s">
        <v>4203</v>
      </c>
      <c r="C5857" t="s">
        <v>4319</v>
      </c>
      <c r="E5857" t="s">
        <v>6009</v>
      </c>
      <c r="F5857" t="s">
        <v>99</v>
      </c>
      <c r="G5857" t="str">
        <f t="shared" si="91"/>
        <v>5/5 bubbles</v>
      </c>
      <c r="H5857" t="s">
        <v>802</v>
      </c>
      <c r="K5857" t="s">
        <v>9</v>
      </c>
      <c r="L5857" t="s">
        <v>6990</v>
      </c>
    </row>
    <row r="5858" spans="1:12">
      <c r="A5858" t="s">
        <v>3108</v>
      </c>
      <c r="B5858" t="s">
        <v>4188</v>
      </c>
      <c r="C5858" t="s">
        <v>4325</v>
      </c>
      <c r="E5858" t="s">
        <v>6010</v>
      </c>
      <c r="F5858" t="s">
        <v>12</v>
      </c>
      <c r="G5858" t="str">
        <f t="shared" si="91"/>
        <v>4/5 bubbles</v>
      </c>
      <c r="H5858" t="s">
        <v>2141</v>
      </c>
      <c r="K5858" t="s">
        <v>9</v>
      </c>
      <c r="L5858" t="s">
        <v>152</v>
      </c>
    </row>
    <row r="5859" spans="1:12">
      <c r="A5859" t="s">
        <v>3108</v>
      </c>
      <c r="B5859" t="s">
        <v>4188</v>
      </c>
      <c r="C5859" t="s">
        <v>4325</v>
      </c>
      <c r="E5859" t="s">
        <v>6010</v>
      </c>
      <c r="F5859" t="s">
        <v>12</v>
      </c>
      <c r="G5859" t="str">
        <f t="shared" si="91"/>
        <v>4/5 bubbles</v>
      </c>
      <c r="H5859" t="s">
        <v>2141</v>
      </c>
      <c r="K5859" t="s">
        <v>9</v>
      </c>
      <c r="L5859" t="s">
        <v>6982</v>
      </c>
    </row>
    <row r="5860" spans="1:12">
      <c r="A5860" t="s">
        <v>3108</v>
      </c>
      <c r="B5860" t="s">
        <v>4188</v>
      </c>
      <c r="C5860" t="s">
        <v>4325</v>
      </c>
      <c r="E5860" t="s">
        <v>6010</v>
      </c>
      <c r="F5860" t="s">
        <v>12</v>
      </c>
      <c r="G5860" t="str">
        <f t="shared" si="91"/>
        <v>4/5 bubbles</v>
      </c>
      <c r="H5860" t="s">
        <v>2141</v>
      </c>
      <c r="K5860" t="s">
        <v>9</v>
      </c>
      <c r="L5860" t="s">
        <v>6978</v>
      </c>
    </row>
    <row r="5861" spans="1:12">
      <c r="A5861" t="s">
        <v>3109</v>
      </c>
      <c r="B5861" t="s">
        <v>4122</v>
      </c>
      <c r="C5861" t="s">
        <v>4323</v>
      </c>
      <c r="E5861" t="s">
        <v>6011</v>
      </c>
      <c r="F5861" t="s">
        <v>7</v>
      </c>
      <c r="G5861" t="str">
        <f t="shared" si="91"/>
        <v>4.5/5 bubbles</v>
      </c>
      <c r="H5861" t="s">
        <v>1143</v>
      </c>
      <c r="K5861" t="s">
        <v>9</v>
      </c>
      <c r="L5861" t="s">
        <v>152</v>
      </c>
    </row>
    <row r="5862" spans="1:12">
      <c r="A5862" t="s">
        <v>3109</v>
      </c>
      <c r="B5862" t="s">
        <v>4122</v>
      </c>
      <c r="C5862" t="s">
        <v>4323</v>
      </c>
      <c r="E5862" t="s">
        <v>6011</v>
      </c>
      <c r="F5862" t="s">
        <v>7</v>
      </c>
      <c r="G5862" t="str">
        <f t="shared" si="91"/>
        <v>4.5/5 bubbles</v>
      </c>
      <c r="H5862" t="s">
        <v>1143</v>
      </c>
      <c r="K5862" t="s">
        <v>9</v>
      </c>
      <c r="L5862" t="s">
        <v>6985</v>
      </c>
    </row>
    <row r="5863" spans="1:12">
      <c r="A5863" t="s">
        <v>3109</v>
      </c>
      <c r="B5863" t="s">
        <v>4122</v>
      </c>
      <c r="C5863" t="s">
        <v>4323</v>
      </c>
      <c r="E5863" t="s">
        <v>6011</v>
      </c>
      <c r="F5863" t="s">
        <v>7</v>
      </c>
      <c r="G5863" t="str">
        <f t="shared" si="91"/>
        <v>4.5/5 bubbles</v>
      </c>
      <c r="H5863" t="s">
        <v>1143</v>
      </c>
      <c r="K5863" t="s">
        <v>9</v>
      </c>
      <c r="L5863" t="s">
        <v>6973</v>
      </c>
    </row>
    <row r="5864" spans="1:12">
      <c r="A5864" t="s">
        <v>3110</v>
      </c>
      <c r="B5864" t="s">
        <v>4148</v>
      </c>
      <c r="C5864" t="s">
        <v>4319</v>
      </c>
      <c r="E5864" t="s">
        <v>6012</v>
      </c>
      <c r="F5864" t="s">
        <v>12</v>
      </c>
      <c r="G5864" t="str">
        <f t="shared" si="91"/>
        <v>4/5 bubbles</v>
      </c>
      <c r="H5864" t="s">
        <v>984</v>
      </c>
      <c r="K5864" t="s">
        <v>9</v>
      </c>
      <c r="L5864" t="s">
        <v>6737</v>
      </c>
    </row>
    <row r="5865" spans="1:12">
      <c r="A5865" t="s">
        <v>3110</v>
      </c>
      <c r="B5865" t="s">
        <v>4148</v>
      </c>
      <c r="C5865" t="s">
        <v>4319</v>
      </c>
      <c r="E5865" t="s">
        <v>6012</v>
      </c>
      <c r="F5865" t="s">
        <v>12</v>
      </c>
      <c r="G5865" t="str">
        <f t="shared" si="91"/>
        <v>4/5 bubbles</v>
      </c>
      <c r="H5865" t="s">
        <v>984</v>
      </c>
      <c r="K5865" t="s">
        <v>9</v>
      </c>
      <c r="L5865" t="s">
        <v>6998</v>
      </c>
    </row>
    <row r="5866" spans="1:12">
      <c r="A5866" t="s">
        <v>3110</v>
      </c>
      <c r="B5866" t="s">
        <v>4148</v>
      </c>
      <c r="C5866" t="s">
        <v>4319</v>
      </c>
      <c r="E5866" t="s">
        <v>6012</v>
      </c>
      <c r="F5866" t="s">
        <v>12</v>
      </c>
      <c r="G5866" t="str">
        <f t="shared" si="91"/>
        <v>4/5 bubbles</v>
      </c>
      <c r="H5866" t="s">
        <v>984</v>
      </c>
      <c r="K5866" t="s">
        <v>9</v>
      </c>
      <c r="L5866" t="s">
        <v>7008</v>
      </c>
    </row>
    <row r="5867" spans="1:12">
      <c r="A5867" t="s">
        <v>3112</v>
      </c>
      <c r="B5867" t="s">
        <v>4190</v>
      </c>
      <c r="C5867" t="s">
        <v>4321</v>
      </c>
      <c r="E5867" t="s">
        <v>6013</v>
      </c>
      <c r="F5867" t="s">
        <v>7</v>
      </c>
      <c r="G5867" t="str">
        <f t="shared" si="91"/>
        <v>4.5/5 bubbles</v>
      </c>
      <c r="H5867" t="s">
        <v>299</v>
      </c>
      <c r="K5867" t="s">
        <v>9</v>
      </c>
      <c r="L5867" t="s">
        <v>868</v>
      </c>
    </row>
    <row r="5868" spans="1:12">
      <c r="A5868" t="s">
        <v>3112</v>
      </c>
      <c r="B5868" t="s">
        <v>4190</v>
      </c>
      <c r="C5868" t="s">
        <v>4321</v>
      </c>
      <c r="E5868" t="s">
        <v>6013</v>
      </c>
      <c r="F5868" t="s">
        <v>7</v>
      </c>
      <c r="G5868" t="str">
        <f t="shared" si="91"/>
        <v>4.5/5 bubbles</v>
      </c>
      <c r="H5868" t="s">
        <v>299</v>
      </c>
      <c r="K5868" t="s">
        <v>9</v>
      </c>
      <c r="L5868" t="s">
        <v>7002</v>
      </c>
    </row>
    <row r="5869" spans="1:12">
      <c r="A5869" t="s">
        <v>3112</v>
      </c>
      <c r="B5869" t="s">
        <v>4190</v>
      </c>
      <c r="C5869" t="s">
        <v>4321</v>
      </c>
      <c r="E5869" t="s">
        <v>6013</v>
      </c>
      <c r="F5869" t="s">
        <v>7</v>
      </c>
      <c r="G5869" t="str">
        <f t="shared" si="91"/>
        <v>4.5/5 bubbles</v>
      </c>
      <c r="H5869" t="s">
        <v>299</v>
      </c>
      <c r="K5869" t="s">
        <v>9</v>
      </c>
      <c r="L5869" t="s">
        <v>6973</v>
      </c>
    </row>
    <row r="5870" spans="1:12">
      <c r="A5870" t="s">
        <v>3113</v>
      </c>
      <c r="B5870" t="s">
        <v>4188</v>
      </c>
      <c r="C5870" t="s">
        <v>4325</v>
      </c>
      <c r="E5870" t="s">
        <v>6014</v>
      </c>
      <c r="F5870" t="s">
        <v>12</v>
      </c>
      <c r="G5870" t="str">
        <f t="shared" si="91"/>
        <v>4/5 bubbles</v>
      </c>
      <c r="H5870" t="s">
        <v>424</v>
      </c>
      <c r="K5870" t="s">
        <v>9</v>
      </c>
      <c r="L5870" t="s">
        <v>868</v>
      </c>
    </row>
    <row r="5871" spans="1:12">
      <c r="A5871" t="s">
        <v>3113</v>
      </c>
      <c r="B5871" t="s">
        <v>4188</v>
      </c>
      <c r="C5871" t="s">
        <v>4325</v>
      </c>
      <c r="E5871" t="s">
        <v>6014</v>
      </c>
      <c r="F5871" t="s">
        <v>12</v>
      </c>
      <c r="G5871" t="str">
        <f t="shared" si="91"/>
        <v>4/5 bubbles</v>
      </c>
      <c r="H5871" t="s">
        <v>424</v>
      </c>
      <c r="K5871" t="s">
        <v>9</v>
      </c>
      <c r="L5871" t="s">
        <v>6973</v>
      </c>
    </row>
    <row r="5872" spans="1:12">
      <c r="A5872" t="s">
        <v>3113</v>
      </c>
      <c r="B5872" t="s">
        <v>4188</v>
      </c>
      <c r="C5872" t="s">
        <v>4325</v>
      </c>
      <c r="E5872" t="s">
        <v>6014</v>
      </c>
      <c r="F5872" t="s">
        <v>12</v>
      </c>
      <c r="G5872" t="str">
        <f t="shared" si="91"/>
        <v>4/5 bubbles</v>
      </c>
      <c r="H5872" t="s">
        <v>424</v>
      </c>
      <c r="K5872" t="s">
        <v>9</v>
      </c>
      <c r="L5872" t="s">
        <v>6985</v>
      </c>
    </row>
    <row r="5873" spans="1:12">
      <c r="A5873" t="s">
        <v>3114</v>
      </c>
      <c r="B5873" t="s">
        <v>4129</v>
      </c>
      <c r="C5873" t="s">
        <v>4328</v>
      </c>
      <c r="E5873" t="s">
        <v>6015</v>
      </c>
      <c r="F5873" t="s">
        <v>7</v>
      </c>
      <c r="G5873" t="str">
        <f t="shared" si="91"/>
        <v>4.5/5 bubbles</v>
      </c>
      <c r="H5873" t="s">
        <v>1391</v>
      </c>
      <c r="K5873" t="s">
        <v>9</v>
      </c>
      <c r="L5873" t="s">
        <v>6761</v>
      </c>
    </row>
    <row r="5874" spans="1:12">
      <c r="A5874" t="s">
        <v>3114</v>
      </c>
      <c r="B5874" t="s">
        <v>4129</v>
      </c>
      <c r="C5874" t="s">
        <v>4328</v>
      </c>
      <c r="E5874" t="s">
        <v>6015</v>
      </c>
      <c r="F5874" t="s">
        <v>7</v>
      </c>
      <c r="G5874" t="str">
        <f t="shared" si="91"/>
        <v>4.5/5 bubbles</v>
      </c>
      <c r="H5874" t="s">
        <v>1391</v>
      </c>
      <c r="K5874" t="s">
        <v>9</v>
      </c>
      <c r="L5874" t="s">
        <v>6984</v>
      </c>
    </row>
    <row r="5875" spans="1:12">
      <c r="A5875" t="s">
        <v>3114</v>
      </c>
      <c r="B5875" t="s">
        <v>4129</v>
      </c>
      <c r="C5875" t="s">
        <v>4328</v>
      </c>
      <c r="E5875" t="s">
        <v>6015</v>
      </c>
      <c r="F5875" t="s">
        <v>7</v>
      </c>
      <c r="G5875" t="str">
        <f t="shared" si="91"/>
        <v>4.5/5 bubbles</v>
      </c>
      <c r="H5875" t="s">
        <v>1391</v>
      </c>
      <c r="K5875" t="s">
        <v>9</v>
      </c>
      <c r="L5875" t="s">
        <v>6975</v>
      </c>
    </row>
    <row r="5876" spans="1:12">
      <c r="A5876" t="s">
        <v>731</v>
      </c>
      <c r="B5876" t="s">
        <v>4196</v>
      </c>
      <c r="C5876" t="s">
        <v>4325</v>
      </c>
      <c r="E5876" t="s">
        <v>6016</v>
      </c>
      <c r="F5876" t="s">
        <v>7</v>
      </c>
      <c r="G5876" t="str">
        <f t="shared" si="91"/>
        <v>4.5/5 bubbles</v>
      </c>
      <c r="H5876" t="s">
        <v>3117</v>
      </c>
      <c r="K5876" t="s">
        <v>38</v>
      </c>
      <c r="L5876" t="s">
        <v>6752</v>
      </c>
    </row>
    <row r="5877" spans="1:12">
      <c r="A5877" t="s">
        <v>731</v>
      </c>
      <c r="B5877" t="s">
        <v>4196</v>
      </c>
      <c r="C5877" t="s">
        <v>4325</v>
      </c>
      <c r="E5877" t="s">
        <v>6016</v>
      </c>
      <c r="F5877" t="s">
        <v>7</v>
      </c>
      <c r="G5877" t="str">
        <f t="shared" si="91"/>
        <v>4.5/5 bubbles</v>
      </c>
      <c r="H5877" t="s">
        <v>3117</v>
      </c>
      <c r="K5877" t="s">
        <v>38</v>
      </c>
      <c r="L5877" t="s">
        <v>6973</v>
      </c>
    </row>
    <row r="5878" spans="1:12">
      <c r="A5878" t="s">
        <v>731</v>
      </c>
      <c r="B5878" t="s">
        <v>4196</v>
      </c>
      <c r="C5878" t="s">
        <v>4325</v>
      </c>
      <c r="E5878" t="s">
        <v>6016</v>
      </c>
      <c r="F5878" t="s">
        <v>7</v>
      </c>
      <c r="G5878" t="str">
        <f t="shared" si="91"/>
        <v>4.5/5 bubbles</v>
      </c>
      <c r="H5878" t="s">
        <v>3117</v>
      </c>
      <c r="K5878" t="s">
        <v>38</v>
      </c>
      <c r="L5878" t="s">
        <v>6985</v>
      </c>
    </row>
    <row r="5879" spans="1:12">
      <c r="A5879" t="s">
        <v>3118</v>
      </c>
      <c r="B5879" t="s">
        <v>4152</v>
      </c>
      <c r="C5879" t="s">
        <v>4323</v>
      </c>
      <c r="E5879" t="s">
        <v>6017</v>
      </c>
      <c r="F5879" t="s">
        <v>7</v>
      </c>
      <c r="G5879" t="str">
        <f t="shared" si="91"/>
        <v>4.5/5 bubbles</v>
      </c>
      <c r="H5879" t="s">
        <v>1943</v>
      </c>
      <c r="K5879" t="s">
        <v>38</v>
      </c>
      <c r="L5879" t="s">
        <v>868</v>
      </c>
    </row>
    <row r="5880" spans="1:12">
      <c r="A5880" t="s">
        <v>3118</v>
      </c>
      <c r="B5880" t="s">
        <v>4152</v>
      </c>
      <c r="C5880" t="s">
        <v>4323</v>
      </c>
      <c r="E5880" t="s">
        <v>6017</v>
      </c>
      <c r="F5880" t="s">
        <v>7</v>
      </c>
      <c r="G5880" t="str">
        <f t="shared" si="91"/>
        <v>4.5/5 bubbles</v>
      </c>
      <c r="H5880" t="s">
        <v>1943</v>
      </c>
      <c r="K5880" t="s">
        <v>38</v>
      </c>
      <c r="L5880" t="s">
        <v>6973</v>
      </c>
    </row>
    <row r="5881" spans="1:12">
      <c r="A5881" t="s">
        <v>3118</v>
      </c>
      <c r="B5881" t="s">
        <v>4152</v>
      </c>
      <c r="C5881" t="s">
        <v>4323</v>
      </c>
      <c r="E5881" t="s">
        <v>6017</v>
      </c>
      <c r="F5881" t="s">
        <v>7</v>
      </c>
      <c r="G5881" t="str">
        <f t="shared" si="91"/>
        <v>4.5/5 bubbles</v>
      </c>
      <c r="H5881" t="s">
        <v>1943</v>
      </c>
      <c r="K5881" t="s">
        <v>38</v>
      </c>
      <c r="L5881" t="s">
        <v>6974</v>
      </c>
    </row>
    <row r="5882" spans="1:12">
      <c r="A5882" t="s">
        <v>3119</v>
      </c>
      <c r="B5882" t="s">
        <v>4217</v>
      </c>
      <c r="C5882" t="s">
        <v>4321</v>
      </c>
      <c r="E5882" t="s">
        <v>6018</v>
      </c>
      <c r="F5882" t="s">
        <v>7</v>
      </c>
      <c r="G5882" t="str">
        <f t="shared" si="91"/>
        <v>4.5/5 bubbles</v>
      </c>
      <c r="H5882" t="s">
        <v>636</v>
      </c>
      <c r="K5882" t="s">
        <v>9</v>
      </c>
      <c r="L5882" t="s">
        <v>648</v>
      </c>
    </row>
    <row r="5883" spans="1:12">
      <c r="A5883" t="s">
        <v>3119</v>
      </c>
      <c r="B5883" t="s">
        <v>4217</v>
      </c>
      <c r="C5883" t="s">
        <v>4321</v>
      </c>
      <c r="E5883" t="s">
        <v>6018</v>
      </c>
      <c r="F5883" t="s">
        <v>7</v>
      </c>
      <c r="G5883" t="str">
        <f t="shared" si="91"/>
        <v>4.5/5 bubbles</v>
      </c>
      <c r="H5883" t="s">
        <v>636</v>
      </c>
      <c r="K5883" t="s">
        <v>9</v>
      </c>
      <c r="L5883" t="s">
        <v>6980</v>
      </c>
    </row>
    <row r="5884" spans="1:12">
      <c r="A5884" t="s">
        <v>3119</v>
      </c>
      <c r="B5884" t="s">
        <v>4217</v>
      </c>
      <c r="C5884" t="s">
        <v>4321</v>
      </c>
      <c r="E5884" t="s">
        <v>6018</v>
      </c>
      <c r="F5884" t="s">
        <v>7</v>
      </c>
      <c r="G5884" t="str">
        <f t="shared" si="91"/>
        <v>4.5/5 bubbles</v>
      </c>
      <c r="H5884" t="s">
        <v>636</v>
      </c>
      <c r="K5884" t="s">
        <v>9</v>
      </c>
      <c r="L5884" t="s">
        <v>6973</v>
      </c>
    </row>
    <row r="5885" spans="1:12">
      <c r="A5885" t="s">
        <v>972</v>
      </c>
      <c r="B5885" t="s">
        <v>4152</v>
      </c>
      <c r="C5885" t="s">
        <v>4323</v>
      </c>
      <c r="E5885" t="s">
        <v>4730</v>
      </c>
      <c r="F5885" t="s">
        <v>7</v>
      </c>
      <c r="G5885" t="str">
        <f t="shared" si="91"/>
        <v>4.5/5 bubbles</v>
      </c>
      <c r="H5885" t="s">
        <v>275</v>
      </c>
      <c r="K5885" t="s">
        <v>9</v>
      </c>
      <c r="L5885" t="s">
        <v>868</v>
      </c>
    </row>
    <row r="5886" spans="1:12">
      <c r="A5886" t="s">
        <v>972</v>
      </c>
      <c r="B5886" t="s">
        <v>4152</v>
      </c>
      <c r="C5886" t="s">
        <v>4323</v>
      </c>
      <c r="E5886" t="s">
        <v>4730</v>
      </c>
      <c r="F5886" t="s">
        <v>7</v>
      </c>
      <c r="G5886" t="str">
        <f t="shared" si="91"/>
        <v>4.5/5 bubbles</v>
      </c>
      <c r="H5886" t="s">
        <v>275</v>
      </c>
      <c r="K5886" t="s">
        <v>9</v>
      </c>
      <c r="L5886" t="s">
        <v>6979</v>
      </c>
    </row>
    <row r="5887" spans="1:12">
      <c r="A5887" t="s">
        <v>972</v>
      </c>
      <c r="B5887" t="s">
        <v>4152</v>
      </c>
      <c r="C5887" t="s">
        <v>4323</v>
      </c>
      <c r="E5887" t="s">
        <v>4730</v>
      </c>
      <c r="F5887" t="s">
        <v>7</v>
      </c>
      <c r="G5887" t="str">
        <f t="shared" si="91"/>
        <v>4.5/5 bubbles</v>
      </c>
      <c r="H5887" t="s">
        <v>275</v>
      </c>
      <c r="K5887" t="s">
        <v>9</v>
      </c>
      <c r="L5887" t="s">
        <v>7000</v>
      </c>
    </row>
    <row r="5888" spans="1:12">
      <c r="A5888" t="s">
        <v>3120</v>
      </c>
      <c r="B5888" t="s">
        <v>4200</v>
      </c>
      <c r="C5888" t="s">
        <v>4328</v>
      </c>
      <c r="E5888" t="s">
        <v>6019</v>
      </c>
      <c r="F5888" t="s">
        <v>7</v>
      </c>
      <c r="G5888" t="str">
        <f t="shared" si="91"/>
        <v>4.5/5 bubbles</v>
      </c>
      <c r="H5888" t="s">
        <v>2836</v>
      </c>
      <c r="K5888" t="s">
        <v>9</v>
      </c>
      <c r="L5888" t="s">
        <v>152</v>
      </c>
    </row>
    <row r="5889" spans="1:12">
      <c r="A5889" t="s">
        <v>3120</v>
      </c>
      <c r="B5889" t="s">
        <v>4200</v>
      </c>
      <c r="C5889" t="s">
        <v>4328</v>
      </c>
      <c r="E5889" t="s">
        <v>6019</v>
      </c>
      <c r="F5889" t="s">
        <v>7</v>
      </c>
      <c r="G5889" t="str">
        <f t="shared" si="91"/>
        <v>4.5/5 bubbles</v>
      </c>
      <c r="H5889" t="s">
        <v>2836</v>
      </c>
      <c r="K5889" t="s">
        <v>9</v>
      </c>
      <c r="L5889" t="s">
        <v>6973</v>
      </c>
    </row>
    <row r="5890" spans="1:12">
      <c r="A5890" t="s">
        <v>3120</v>
      </c>
      <c r="B5890" t="s">
        <v>4200</v>
      </c>
      <c r="C5890" t="s">
        <v>4328</v>
      </c>
      <c r="E5890" t="s">
        <v>6019</v>
      </c>
      <c r="F5890" t="s">
        <v>7</v>
      </c>
      <c r="G5890" t="str">
        <f t="shared" ref="G5890:G5953" si="92">SUBSTITUTE(SUBSTITUTE(F5890, " of ", "/"), "Stars", "")</f>
        <v>4.5/5 bubbles</v>
      </c>
      <c r="H5890" t="s">
        <v>2836</v>
      </c>
      <c r="K5890" t="s">
        <v>9</v>
      </c>
      <c r="L5890" t="s">
        <v>6974</v>
      </c>
    </row>
    <row r="5891" spans="1:12">
      <c r="A5891" t="s">
        <v>2647</v>
      </c>
      <c r="B5891" t="s">
        <v>4134</v>
      </c>
      <c r="C5891" t="s">
        <v>4319</v>
      </c>
      <c r="E5891" t="s">
        <v>6020</v>
      </c>
      <c r="F5891" t="s">
        <v>7</v>
      </c>
      <c r="G5891" t="str">
        <f t="shared" si="92"/>
        <v>4.5/5 bubbles</v>
      </c>
      <c r="H5891" t="s">
        <v>1599</v>
      </c>
      <c r="K5891" t="s">
        <v>9</v>
      </c>
      <c r="L5891" t="s">
        <v>152</v>
      </c>
    </row>
    <row r="5892" spans="1:12">
      <c r="A5892" t="s">
        <v>2647</v>
      </c>
      <c r="B5892" t="s">
        <v>4134</v>
      </c>
      <c r="C5892" t="s">
        <v>4319</v>
      </c>
      <c r="E5892" t="s">
        <v>6020</v>
      </c>
      <c r="F5892" t="s">
        <v>7</v>
      </c>
      <c r="G5892" t="str">
        <f t="shared" si="92"/>
        <v>4.5/5 bubbles</v>
      </c>
      <c r="H5892" t="s">
        <v>1599</v>
      </c>
      <c r="K5892" t="s">
        <v>9</v>
      </c>
      <c r="L5892" t="s">
        <v>7005</v>
      </c>
    </row>
    <row r="5893" spans="1:12">
      <c r="A5893" t="s">
        <v>2647</v>
      </c>
      <c r="B5893" t="s">
        <v>4134</v>
      </c>
      <c r="C5893" t="s">
        <v>4319</v>
      </c>
      <c r="E5893" t="s">
        <v>6020</v>
      </c>
      <c r="F5893" t="s">
        <v>7</v>
      </c>
      <c r="G5893" t="str">
        <f t="shared" si="92"/>
        <v>4.5/5 bubbles</v>
      </c>
      <c r="H5893" t="s">
        <v>1599</v>
      </c>
      <c r="K5893" t="s">
        <v>9</v>
      </c>
      <c r="L5893" t="s">
        <v>6973</v>
      </c>
    </row>
    <row r="5894" spans="1:12">
      <c r="A5894" t="s">
        <v>3121</v>
      </c>
      <c r="B5894" t="s">
        <v>4141</v>
      </c>
      <c r="C5894" t="s">
        <v>4319</v>
      </c>
      <c r="E5894" t="s">
        <v>6021</v>
      </c>
      <c r="F5894" t="s">
        <v>7</v>
      </c>
      <c r="G5894" t="str">
        <f t="shared" si="92"/>
        <v>4.5/5 bubbles</v>
      </c>
      <c r="H5894" t="s">
        <v>3122</v>
      </c>
      <c r="K5894" t="s">
        <v>38</v>
      </c>
      <c r="L5894" t="s">
        <v>152</v>
      </c>
    </row>
    <row r="5895" spans="1:12">
      <c r="A5895" t="s">
        <v>3121</v>
      </c>
      <c r="B5895" t="s">
        <v>4141</v>
      </c>
      <c r="C5895" t="s">
        <v>4319</v>
      </c>
      <c r="E5895" t="s">
        <v>6021</v>
      </c>
      <c r="F5895" t="s">
        <v>7</v>
      </c>
      <c r="G5895" t="str">
        <f t="shared" si="92"/>
        <v>4.5/5 bubbles</v>
      </c>
      <c r="H5895" t="s">
        <v>3122</v>
      </c>
      <c r="K5895" t="s">
        <v>38</v>
      </c>
      <c r="L5895" t="s">
        <v>6979</v>
      </c>
    </row>
    <row r="5896" spans="1:12">
      <c r="A5896" t="s">
        <v>3121</v>
      </c>
      <c r="B5896" t="s">
        <v>4141</v>
      </c>
      <c r="C5896" t="s">
        <v>4319</v>
      </c>
      <c r="E5896" t="s">
        <v>6021</v>
      </c>
      <c r="F5896" t="s">
        <v>7</v>
      </c>
      <c r="G5896" t="str">
        <f t="shared" si="92"/>
        <v>4.5/5 bubbles</v>
      </c>
      <c r="H5896" t="s">
        <v>3122</v>
      </c>
      <c r="K5896" t="s">
        <v>38</v>
      </c>
      <c r="L5896" t="s">
        <v>6973</v>
      </c>
    </row>
    <row r="5897" spans="1:12">
      <c r="A5897" t="s">
        <v>3123</v>
      </c>
      <c r="B5897" t="s">
        <v>4145</v>
      </c>
      <c r="C5897" t="s">
        <v>4323</v>
      </c>
      <c r="E5897" t="s">
        <v>6022</v>
      </c>
      <c r="F5897" t="s">
        <v>7</v>
      </c>
      <c r="G5897" t="str">
        <f t="shared" si="92"/>
        <v>4.5/5 bubbles</v>
      </c>
      <c r="H5897" t="s">
        <v>443</v>
      </c>
      <c r="K5897" t="s">
        <v>9</v>
      </c>
      <c r="L5897" t="s">
        <v>152</v>
      </c>
    </row>
    <row r="5898" spans="1:12">
      <c r="A5898" t="s">
        <v>3123</v>
      </c>
      <c r="B5898" t="s">
        <v>4145</v>
      </c>
      <c r="C5898" t="s">
        <v>4323</v>
      </c>
      <c r="E5898" t="s">
        <v>6022</v>
      </c>
      <c r="F5898" t="s">
        <v>7</v>
      </c>
      <c r="G5898" t="str">
        <f t="shared" si="92"/>
        <v>4.5/5 bubbles</v>
      </c>
      <c r="H5898" t="s">
        <v>443</v>
      </c>
      <c r="K5898" t="s">
        <v>9</v>
      </c>
      <c r="L5898" t="s">
        <v>6978</v>
      </c>
    </row>
    <row r="5899" spans="1:12">
      <c r="A5899" t="s">
        <v>3123</v>
      </c>
      <c r="B5899" t="s">
        <v>4145</v>
      </c>
      <c r="C5899" t="s">
        <v>4323</v>
      </c>
      <c r="E5899" t="s">
        <v>6022</v>
      </c>
      <c r="F5899" t="s">
        <v>7</v>
      </c>
      <c r="G5899" t="str">
        <f t="shared" si="92"/>
        <v>4.5/5 bubbles</v>
      </c>
      <c r="H5899" t="s">
        <v>443</v>
      </c>
      <c r="K5899" t="s">
        <v>9</v>
      </c>
      <c r="L5899" t="s">
        <v>6986</v>
      </c>
    </row>
    <row r="5900" spans="1:12">
      <c r="A5900" t="s">
        <v>3124</v>
      </c>
      <c r="B5900" t="s">
        <v>4163</v>
      </c>
      <c r="C5900" t="s">
        <v>4319</v>
      </c>
      <c r="E5900" t="s">
        <v>4546</v>
      </c>
      <c r="F5900" t="s">
        <v>12</v>
      </c>
      <c r="G5900" t="str">
        <f t="shared" si="92"/>
        <v>4/5 bubbles</v>
      </c>
      <c r="H5900" t="s">
        <v>834</v>
      </c>
      <c r="K5900" t="s">
        <v>9</v>
      </c>
      <c r="L5900" t="s">
        <v>152</v>
      </c>
    </row>
    <row r="5901" spans="1:12">
      <c r="A5901" t="s">
        <v>3124</v>
      </c>
      <c r="B5901" t="s">
        <v>4163</v>
      </c>
      <c r="C5901" t="s">
        <v>4319</v>
      </c>
      <c r="E5901" t="s">
        <v>4546</v>
      </c>
      <c r="F5901" t="s">
        <v>12</v>
      </c>
      <c r="G5901" t="str">
        <f t="shared" si="92"/>
        <v>4/5 bubbles</v>
      </c>
      <c r="H5901" t="s">
        <v>834</v>
      </c>
      <c r="K5901" t="s">
        <v>9</v>
      </c>
      <c r="L5901" t="s">
        <v>6979</v>
      </c>
    </row>
    <row r="5902" spans="1:12">
      <c r="A5902" t="s">
        <v>3124</v>
      </c>
      <c r="B5902" t="s">
        <v>4163</v>
      </c>
      <c r="C5902" t="s">
        <v>4319</v>
      </c>
      <c r="E5902" t="s">
        <v>4546</v>
      </c>
      <c r="F5902" t="s">
        <v>12</v>
      </c>
      <c r="G5902" t="str">
        <f t="shared" si="92"/>
        <v>4/5 bubbles</v>
      </c>
      <c r="H5902" t="s">
        <v>834</v>
      </c>
      <c r="K5902" t="s">
        <v>9</v>
      </c>
      <c r="L5902" t="s">
        <v>6973</v>
      </c>
    </row>
    <row r="5903" spans="1:12">
      <c r="A5903" t="s">
        <v>1614</v>
      </c>
      <c r="B5903" t="s">
        <v>4132</v>
      </c>
      <c r="C5903" t="s">
        <v>4321</v>
      </c>
      <c r="E5903" t="s">
        <v>5081</v>
      </c>
      <c r="F5903" t="s">
        <v>7</v>
      </c>
      <c r="G5903" t="str">
        <f t="shared" si="92"/>
        <v>4.5/5 bubbles</v>
      </c>
      <c r="H5903" t="s">
        <v>532</v>
      </c>
      <c r="K5903" t="s">
        <v>9</v>
      </c>
      <c r="L5903" t="s">
        <v>152</v>
      </c>
    </row>
    <row r="5904" spans="1:12">
      <c r="A5904" t="s">
        <v>1614</v>
      </c>
      <c r="B5904" t="s">
        <v>4132</v>
      </c>
      <c r="C5904" t="s">
        <v>4321</v>
      </c>
      <c r="E5904" t="s">
        <v>5081</v>
      </c>
      <c r="F5904" t="s">
        <v>7</v>
      </c>
      <c r="G5904" t="str">
        <f t="shared" si="92"/>
        <v>4.5/5 bubbles</v>
      </c>
      <c r="H5904" t="s">
        <v>532</v>
      </c>
      <c r="K5904" t="s">
        <v>9</v>
      </c>
      <c r="L5904" t="s">
        <v>6978</v>
      </c>
    </row>
    <row r="5905" spans="1:12">
      <c r="A5905" t="s">
        <v>1614</v>
      </c>
      <c r="B5905" t="s">
        <v>4132</v>
      </c>
      <c r="C5905" t="s">
        <v>4321</v>
      </c>
      <c r="E5905" t="s">
        <v>5081</v>
      </c>
      <c r="F5905" t="s">
        <v>7</v>
      </c>
      <c r="G5905" t="str">
        <f t="shared" si="92"/>
        <v>4.5/5 bubbles</v>
      </c>
      <c r="H5905" t="s">
        <v>532</v>
      </c>
      <c r="K5905" t="s">
        <v>9</v>
      </c>
      <c r="L5905" t="s">
        <v>6997</v>
      </c>
    </row>
    <row r="5906" spans="1:12">
      <c r="A5906" t="s">
        <v>1531</v>
      </c>
      <c r="B5906" t="s">
        <v>4152</v>
      </c>
      <c r="C5906" t="s">
        <v>4323</v>
      </c>
      <c r="E5906" t="s">
        <v>5028</v>
      </c>
      <c r="F5906" t="s">
        <v>7</v>
      </c>
      <c r="G5906" t="str">
        <f t="shared" si="92"/>
        <v>4.5/5 bubbles</v>
      </c>
      <c r="H5906" t="s">
        <v>1533</v>
      </c>
      <c r="K5906" t="s">
        <v>9</v>
      </c>
      <c r="L5906" t="s">
        <v>868</v>
      </c>
    </row>
    <row r="5907" spans="1:12">
      <c r="A5907" t="s">
        <v>1531</v>
      </c>
      <c r="B5907" t="s">
        <v>4152</v>
      </c>
      <c r="C5907" t="s">
        <v>4323</v>
      </c>
      <c r="E5907" t="s">
        <v>5028</v>
      </c>
      <c r="F5907" t="s">
        <v>7</v>
      </c>
      <c r="G5907" t="str">
        <f t="shared" si="92"/>
        <v>4.5/5 bubbles</v>
      </c>
      <c r="H5907" t="s">
        <v>1533</v>
      </c>
      <c r="K5907" t="s">
        <v>9</v>
      </c>
      <c r="L5907" t="s">
        <v>6981</v>
      </c>
    </row>
    <row r="5908" spans="1:12">
      <c r="A5908" t="s">
        <v>1531</v>
      </c>
      <c r="B5908" t="s">
        <v>4152</v>
      </c>
      <c r="C5908" t="s">
        <v>4323</v>
      </c>
      <c r="E5908" t="s">
        <v>5028</v>
      </c>
      <c r="F5908" t="s">
        <v>7</v>
      </c>
      <c r="G5908" t="str">
        <f t="shared" si="92"/>
        <v>4.5/5 bubbles</v>
      </c>
      <c r="H5908" t="s">
        <v>1533</v>
      </c>
      <c r="K5908" t="s">
        <v>9</v>
      </c>
      <c r="L5908" t="s">
        <v>7043</v>
      </c>
    </row>
    <row r="5909" spans="1:12">
      <c r="A5909" t="s">
        <v>1606</v>
      </c>
      <c r="B5909" t="s">
        <v>4135</v>
      </c>
      <c r="C5909" t="s">
        <v>4328</v>
      </c>
      <c r="E5909" t="s">
        <v>5074</v>
      </c>
      <c r="F5909" t="s">
        <v>12</v>
      </c>
      <c r="G5909" t="str">
        <f t="shared" si="92"/>
        <v>4/5 bubbles</v>
      </c>
      <c r="H5909" t="s">
        <v>1172</v>
      </c>
      <c r="K5909" t="s">
        <v>9</v>
      </c>
      <c r="L5909" t="s">
        <v>527</v>
      </c>
    </row>
    <row r="5910" spans="1:12">
      <c r="A5910" t="s">
        <v>1606</v>
      </c>
      <c r="B5910" t="s">
        <v>4135</v>
      </c>
      <c r="C5910" t="s">
        <v>4328</v>
      </c>
      <c r="E5910" t="s">
        <v>5074</v>
      </c>
      <c r="F5910" t="s">
        <v>12</v>
      </c>
      <c r="G5910" t="str">
        <f t="shared" si="92"/>
        <v>4/5 bubbles</v>
      </c>
      <c r="H5910" t="s">
        <v>1172</v>
      </c>
      <c r="K5910" t="s">
        <v>9</v>
      </c>
      <c r="L5910" t="s">
        <v>6990</v>
      </c>
    </row>
    <row r="5911" spans="1:12">
      <c r="A5911" t="s">
        <v>1606</v>
      </c>
      <c r="B5911" t="s">
        <v>4135</v>
      </c>
      <c r="C5911" t="s">
        <v>4328</v>
      </c>
      <c r="E5911" t="s">
        <v>5074</v>
      </c>
      <c r="F5911" t="s">
        <v>12</v>
      </c>
      <c r="G5911" t="str">
        <f t="shared" si="92"/>
        <v>4/5 bubbles</v>
      </c>
      <c r="H5911" t="s">
        <v>1172</v>
      </c>
      <c r="K5911" t="s">
        <v>9</v>
      </c>
      <c r="L5911" t="s">
        <v>7030</v>
      </c>
    </row>
    <row r="5912" spans="1:12">
      <c r="A5912" t="s">
        <v>3125</v>
      </c>
      <c r="B5912" t="s">
        <v>4218</v>
      </c>
      <c r="C5912" t="s">
        <v>4328</v>
      </c>
      <c r="E5912" t="s">
        <v>6023</v>
      </c>
      <c r="F5912" t="s">
        <v>12</v>
      </c>
      <c r="G5912" t="str">
        <f t="shared" si="92"/>
        <v>4/5 bubbles</v>
      </c>
      <c r="H5912" t="s">
        <v>436</v>
      </c>
      <c r="K5912" t="s">
        <v>9</v>
      </c>
      <c r="L5912" t="s">
        <v>152</v>
      </c>
    </row>
    <row r="5913" spans="1:12">
      <c r="A5913" t="s">
        <v>3125</v>
      </c>
      <c r="B5913" t="s">
        <v>4218</v>
      </c>
      <c r="C5913" t="s">
        <v>4328</v>
      </c>
      <c r="E5913" t="s">
        <v>6023</v>
      </c>
      <c r="F5913" t="s">
        <v>12</v>
      </c>
      <c r="G5913" t="str">
        <f t="shared" si="92"/>
        <v>4/5 bubbles</v>
      </c>
      <c r="H5913" t="s">
        <v>436</v>
      </c>
      <c r="K5913" t="s">
        <v>9</v>
      </c>
      <c r="L5913" t="s">
        <v>7011</v>
      </c>
    </row>
    <row r="5914" spans="1:12">
      <c r="A5914" t="s">
        <v>3125</v>
      </c>
      <c r="B5914" t="s">
        <v>4218</v>
      </c>
      <c r="C5914" t="s">
        <v>4328</v>
      </c>
      <c r="E5914" t="s">
        <v>6023</v>
      </c>
      <c r="F5914" t="s">
        <v>12</v>
      </c>
      <c r="G5914" t="str">
        <f t="shared" si="92"/>
        <v>4/5 bubbles</v>
      </c>
      <c r="H5914" t="s">
        <v>436</v>
      </c>
      <c r="K5914" t="s">
        <v>9</v>
      </c>
      <c r="L5914" t="s">
        <v>6978</v>
      </c>
    </row>
    <row r="5915" spans="1:12">
      <c r="A5915" t="s">
        <v>3126</v>
      </c>
      <c r="B5915" t="s">
        <v>4199</v>
      </c>
      <c r="C5915" t="s">
        <v>4321</v>
      </c>
      <c r="E5915" t="s">
        <v>6024</v>
      </c>
      <c r="F5915" t="s">
        <v>12</v>
      </c>
      <c r="G5915" t="str">
        <f t="shared" si="92"/>
        <v>4/5 bubbles</v>
      </c>
      <c r="H5915" t="s">
        <v>207</v>
      </c>
      <c r="K5915" t="s">
        <v>9</v>
      </c>
      <c r="L5915" t="s">
        <v>868</v>
      </c>
    </row>
    <row r="5916" spans="1:12">
      <c r="A5916" t="s">
        <v>3127</v>
      </c>
      <c r="B5916" t="s">
        <v>4249</v>
      </c>
      <c r="C5916" t="s">
        <v>4412</v>
      </c>
      <c r="E5916" t="s">
        <v>4413</v>
      </c>
      <c r="F5916" t="s">
        <v>7</v>
      </c>
      <c r="G5916" t="str">
        <f t="shared" si="92"/>
        <v>4.5/5 bubbles</v>
      </c>
      <c r="H5916" t="s">
        <v>3128</v>
      </c>
      <c r="K5916" t="s">
        <v>9</v>
      </c>
      <c r="L5916" t="s">
        <v>152</v>
      </c>
    </row>
    <row r="5917" spans="1:12">
      <c r="A5917" t="s">
        <v>3127</v>
      </c>
      <c r="B5917" t="s">
        <v>4249</v>
      </c>
      <c r="C5917" t="s">
        <v>4412</v>
      </c>
      <c r="E5917" t="s">
        <v>4413</v>
      </c>
      <c r="F5917" t="s">
        <v>7</v>
      </c>
      <c r="G5917" t="str">
        <f t="shared" si="92"/>
        <v>4.5/5 bubbles</v>
      </c>
      <c r="H5917" t="s">
        <v>3128</v>
      </c>
      <c r="K5917" t="s">
        <v>9</v>
      </c>
      <c r="L5917" t="s">
        <v>6978</v>
      </c>
    </row>
    <row r="5918" spans="1:12">
      <c r="A5918" t="s">
        <v>3127</v>
      </c>
      <c r="B5918" t="s">
        <v>4249</v>
      </c>
      <c r="C5918" t="s">
        <v>4412</v>
      </c>
      <c r="E5918" t="s">
        <v>4413</v>
      </c>
      <c r="F5918" t="s">
        <v>7</v>
      </c>
      <c r="G5918" t="str">
        <f t="shared" si="92"/>
        <v>4.5/5 bubbles</v>
      </c>
      <c r="H5918" t="s">
        <v>3128</v>
      </c>
      <c r="K5918" t="s">
        <v>9</v>
      </c>
      <c r="L5918" t="s">
        <v>6973</v>
      </c>
    </row>
    <row r="5919" spans="1:12">
      <c r="A5919" t="s">
        <v>3129</v>
      </c>
      <c r="B5919" t="s">
        <v>4201</v>
      </c>
      <c r="C5919" t="s">
        <v>4325</v>
      </c>
      <c r="E5919" t="s">
        <v>6025</v>
      </c>
      <c r="F5919" t="s">
        <v>7</v>
      </c>
      <c r="G5919" t="str">
        <f t="shared" si="92"/>
        <v>4.5/5 bubbles</v>
      </c>
      <c r="H5919" t="s">
        <v>3130</v>
      </c>
      <c r="K5919" t="s">
        <v>38</v>
      </c>
      <c r="L5919" t="s">
        <v>152</v>
      </c>
    </row>
    <row r="5920" spans="1:12">
      <c r="A5920" t="s">
        <v>3129</v>
      </c>
      <c r="B5920" t="s">
        <v>4201</v>
      </c>
      <c r="C5920" t="s">
        <v>4325</v>
      </c>
      <c r="E5920" t="s">
        <v>6025</v>
      </c>
      <c r="F5920" t="s">
        <v>7</v>
      </c>
      <c r="G5920" t="str">
        <f t="shared" si="92"/>
        <v>4.5/5 bubbles</v>
      </c>
      <c r="H5920" t="s">
        <v>3130</v>
      </c>
      <c r="K5920" t="s">
        <v>38</v>
      </c>
      <c r="L5920" t="s">
        <v>6995</v>
      </c>
    </row>
    <row r="5921" spans="1:12">
      <c r="A5921" t="s">
        <v>3129</v>
      </c>
      <c r="B5921" t="s">
        <v>4201</v>
      </c>
      <c r="C5921" t="s">
        <v>4325</v>
      </c>
      <c r="E5921" t="s">
        <v>6025</v>
      </c>
      <c r="F5921" t="s">
        <v>7</v>
      </c>
      <c r="G5921" t="str">
        <f t="shared" si="92"/>
        <v>4.5/5 bubbles</v>
      </c>
      <c r="H5921" t="s">
        <v>3130</v>
      </c>
      <c r="K5921" t="s">
        <v>38</v>
      </c>
      <c r="L5921" t="s">
        <v>6973</v>
      </c>
    </row>
    <row r="5922" spans="1:12">
      <c r="A5922" t="s">
        <v>3131</v>
      </c>
      <c r="B5922" t="s">
        <v>4260</v>
      </c>
      <c r="C5922" t="s">
        <v>4323</v>
      </c>
      <c r="E5922" t="s">
        <v>6026</v>
      </c>
      <c r="F5922" t="s">
        <v>12</v>
      </c>
      <c r="G5922" t="str">
        <f t="shared" si="92"/>
        <v>4/5 bubbles</v>
      </c>
      <c r="H5922" t="s">
        <v>2335</v>
      </c>
      <c r="K5922" t="s">
        <v>9</v>
      </c>
      <c r="L5922" t="s">
        <v>152</v>
      </c>
    </row>
    <row r="5923" spans="1:12">
      <c r="A5923" t="s">
        <v>3131</v>
      </c>
      <c r="B5923" t="s">
        <v>4260</v>
      </c>
      <c r="C5923" t="s">
        <v>4323</v>
      </c>
      <c r="E5923" t="s">
        <v>6026</v>
      </c>
      <c r="F5923" t="s">
        <v>12</v>
      </c>
      <c r="G5923" t="str">
        <f t="shared" si="92"/>
        <v>4/5 bubbles</v>
      </c>
      <c r="H5923" t="s">
        <v>2335</v>
      </c>
      <c r="K5923" t="s">
        <v>9</v>
      </c>
      <c r="L5923" t="s">
        <v>6978</v>
      </c>
    </row>
    <row r="5924" spans="1:12">
      <c r="A5924" t="s">
        <v>3131</v>
      </c>
      <c r="B5924" t="s">
        <v>4260</v>
      </c>
      <c r="C5924" t="s">
        <v>4323</v>
      </c>
      <c r="E5924" t="s">
        <v>6026</v>
      </c>
      <c r="F5924" t="s">
        <v>12</v>
      </c>
      <c r="G5924" t="str">
        <f t="shared" si="92"/>
        <v>4/5 bubbles</v>
      </c>
      <c r="H5924" t="s">
        <v>2335</v>
      </c>
      <c r="K5924" t="s">
        <v>9</v>
      </c>
      <c r="L5924" t="s">
        <v>6990</v>
      </c>
    </row>
    <row r="5925" spans="1:12">
      <c r="A5925" t="s">
        <v>3023</v>
      </c>
      <c r="B5925" t="s">
        <v>4128</v>
      </c>
      <c r="C5925" t="s">
        <v>4323</v>
      </c>
      <c r="E5925" t="s">
        <v>6027</v>
      </c>
      <c r="F5925" t="s">
        <v>7</v>
      </c>
      <c r="G5925" t="str">
        <f t="shared" si="92"/>
        <v>4.5/5 bubbles</v>
      </c>
      <c r="H5925" t="s">
        <v>596</v>
      </c>
      <c r="K5925" t="s">
        <v>136</v>
      </c>
      <c r="L5925" t="s">
        <v>152</v>
      </c>
    </row>
    <row r="5926" spans="1:12">
      <c r="A5926" t="s">
        <v>3023</v>
      </c>
      <c r="B5926" t="s">
        <v>4128</v>
      </c>
      <c r="C5926" t="s">
        <v>4323</v>
      </c>
      <c r="E5926" t="s">
        <v>6027</v>
      </c>
      <c r="F5926" t="s">
        <v>7</v>
      </c>
      <c r="G5926" t="str">
        <f t="shared" si="92"/>
        <v>4.5/5 bubbles</v>
      </c>
      <c r="H5926" t="s">
        <v>596</v>
      </c>
      <c r="K5926" t="s">
        <v>136</v>
      </c>
      <c r="L5926" t="s">
        <v>6978</v>
      </c>
    </row>
    <row r="5927" spans="1:12">
      <c r="A5927" t="s">
        <v>3023</v>
      </c>
      <c r="B5927" t="s">
        <v>4128</v>
      </c>
      <c r="C5927" t="s">
        <v>4323</v>
      </c>
      <c r="E5927" t="s">
        <v>6027</v>
      </c>
      <c r="F5927" t="s">
        <v>7</v>
      </c>
      <c r="G5927" t="str">
        <f t="shared" si="92"/>
        <v>4.5/5 bubbles</v>
      </c>
      <c r="H5927" t="s">
        <v>596</v>
      </c>
      <c r="K5927" t="s">
        <v>136</v>
      </c>
      <c r="L5927" t="s">
        <v>6987</v>
      </c>
    </row>
    <row r="5928" spans="1:12">
      <c r="A5928" t="s">
        <v>3132</v>
      </c>
      <c r="B5928" t="s">
        <v>4120</v>
      </c>
      <c r="C5928" t="s">
        <v>4319</v>
      </c>
      <c r="E5928" t="s">
        <v>6028</v>
      </c>
      <c r="F5928" t="s">
        <v>7</v>
      </c>
      <c r="G5928" t="str">
        <f t="shared" si="92"/>
        <v>4.5/5 bubbles</v>
      </c>
      <c r="H5928" t="s">
        <v>2830</v>
      </c>
      <c r="K5928" t="s">
        <v>9</v>
      </c>
      <c r="L5928" t="s">
        <v>6740</v>
      </c>
    </row>
    <row r="5929" spans="1:12">
      <c r="A5929" t="s">
        <v>3132</v>
      </c>
      <c r="B5929" t="s">
        <v>4120</v>
      </c>
      <c r="C5929" t="s">
        <v>4319</v>
      </c>
      <c r="E5929" t="s">
        <v>6028</v>
      </c>
      <c r="F5929" t="s">
        <v>7</v>
      </c>
      <c r="G5929" t="str">
        <f t="shared" si="92"/>
        <v>4.5/5 bubbles</v>
      </c>
      <c r="H5929" t="s">
        <v>2830</v>
      </c>
      <c r="K5929" t="s">
        <v>9</v>
      </c>
      <c r="L5929" t="s">
        <v>7055</v>
      </c>
    </row>
    <row r="5930" spans="1:12">
      <c r="A5930" t="s">
        <v>3132</v>
      </c>
      <c r="B5930" t="s">
        <v>4120</v>
      </c>
      <c r="C5930" t="s">
        <v>4319</v>
      </c>
      <c r="E5930" t="s">
        <v>6028</v>
      </c>
      <c r="F5930" t="s">
        <v>7</v>
      </c>
      <c r="G5930" t="str">
        <f t="shared" si="92"/>
        <v>4.5/5 bubbles</v>
      </c>
      <c r="H5930" t="s">
        <v>2830</v>
      </c>
      <c r="K5930" t="s">
        <v>9</v>
      </c>
      <c r="L5930" t="s">
        <v>6973</v>
      </c>
    </row>
    <row r="5931" spans="1:12">
      <c r="A5931" t="s">
        <v>3134</v>
      </c>
      <c r="B5931" t="s">
        <v>4203</v>
      </c>
      <c r="C5931" t="s">
        <v>4319</v>
      </c>
      <c r="E5931" t="s">
        <v>6029</v>
      </c>
      <c r="F5931" t="s">
        <v>12</v>
      </c>
      <c r="G5931" t="str">
        <f t="shared" si="92"/>
        <v>4/5 bubbles</v>
      </c>
      <c r="H5931" t="s">
        <v>2238</v>
      </c>
      <c r="K5931" t="s">
        <v>9</v>
      </c>
      <c r="L5931" t="s">
        <v>4001</v>
      </c>
    </row>
    <row r="5932" spans="1:12">
      <c r="A5932" t="s">
        <v>3134</v>
      </c>
      <c r="B5932" t="s">
        <v>4203</v>
      </c>
      <c r="C5932" t="s">
        <v>4319</v>
      </c>
      <c r="E5932" t="s">
        <v>6029</v>
      </c>
      <c r="F5932" t="s">
        <v>12</v>
      </c>
      <c r="G5932" t="str">
        <f t="shared" si="92"/>
        <v>4/5 bubbles</v>
      </c>
      <c r="H5932" t="s">
        <v>2238</v>
      </c>
      <c r="K5932" t="s">
        <v>9</v>
      </c>
      <c r="L5932" t="s">
        <v>6979</v>
      </c>
    </row>
    <row r="5933" spans="1:12">
      <c r="A5933" t="s">
        <v>3134</v>
      </c>
      <c r="B5933" t="s">
        <v>4203</v>
      </c>
      <c r="C5933" t="s">
        <v>4319</v>
      </c>
      <c r="E5933" t="s">
        <v>6029</v>
      </c>
      <c r="F5933" t="s">
        <v>12</v>
      </c>
      <c r="G5933" t="str">
        <f t="shared" si="92"/>
        <v>4/5 bubbles</v>
      </c>
      <c r="H5933" t="s">
        <v>2238</v>
      </c>
      <c r="K5933" t="s">
        <v>9</v>
      </c>
      <c r="L5933" t="s">
        <v>6975</v>
      </c>
    </row>
    <row r="5934" spans="1:12">
      <c r="A5934" t="s">
        <v>3135</v>
      </c>
      <c r="B5934" t="s">
        <v>4129</v>
      </c>
      <c r="C5934" t="s">
        <v>4328</v>
      </c>
      <c r="E5934" t="s">
        <v>6030</v>
      </c>
      <c r="F5934" t="s">
        <v>7</v>
      </c>
      <c r="G5934" t="str">
        <f t="shared" si="92"/>
        <v>4.5/5 bubbles</v>
      </c>
      <c r="H5934" t="s">
        <v>181</v>
      </c>
      <c r="K5934" t="s">
        <v>9</v>
      </c>
      <c r="L5934" t="s">
        <v>152</v>
      </c>
    </row>
    <row r="5935" spans="1:12">
      <c r="A5935" t="s">
        <v>3135</v>
      </c>
      <c r="B5935" t="s">
        <v>4129</v>
      </c>
      <c r="C5935" t="s">
        <v>4328</v>
      </c>
      <c r="E5935" t="s">
        <v>6030</v>
      </c>
      <c r="F5935" t="s">
        <v>7</v>
      </c>
      <c r="G5935" t="str">
        <f t="shared" si="92"/>
        <v>4.5/5 bubbles</v>
      </c>
      <c r="H5935" t="s">
        <v>181</v>
      </c>
      <c r="K5935" t="s">
        <v>9</v>
      </c>
      <c r="L5935" t="s">
        <v>6987</v>
      </c>
    </row>
    <row r="5936" spans="1:12">
      <c r="A5936" t="s">
        <v>3135</v>
      </c>
      <c r="B5936" t="s">
        <v>4129</v>
      </c>
      <c r="C5936" t="s">
        <v>4328</v>
      </c>
      <c r="E5936" t="s">
        <v>6030</v>
      </c>
      <c r="F5936" t="s">
        <v>7</v>
      </c>
      <c r="G5936" t="str">
        <f t="shared" si="92"/>
        <v>4.5/5 bubbles</v>
      </c>
      <c r="H5936" t="s">
        <v>181</v>
      </c>
      <c r="K5936" t="s">
        <v>9</v>
      </c>
      <c r="L5936" t="s">
        <v>6973</v>
      </c>
    </row>
    <row r="5937" spans="1:12">
      <c r="A5937" t="s">
        <v>3136</v>
      </c>
      <c r="B5937" t="s">
        <v>4170</v>
      </c>
      <c r="C5937" t="s">
        <v>4328</v>
      </c>
      <c r="E5937" t="s">
        <v>6031</v>
      </c>
      <c r="F5937" t="s">
        <v>7</v>
      </c>
      <c r="G5937" t="str">
        <f t="shared" si="92"/>
        <v>4.5/5 bubbles</v>
      </c>
      <c r="H5937" t="s">
        <v>818</v>
      </c>
      <c r="K5937" t="s">
        <v>9</v>
      </c>
      <c r="L5937" t="s">
        <v>152</v>
      </c>
    </row>
    <row r="5938" spans="1:12">
      <c r="A5938" t="s">
        <v>3136</v>
      </c>
      <c r="B5938" t="s">
        <v>4170</v>
      </c>
      <c r="C5938" t="s">
        <v>4328</v>
      </c>
      <c r="E5938" t="s">
        <v>6031</v>
      </c>
      <c r="F5938" t="s">
        <v>7</v>
      </c>
      <c r="G5938" t="str">
        <f t="shared" si="92"/>
        <v>4.5/5 bubbles</v>
      </c>
      <c r="H5938" t="s">
        <v>818</v>
      </c>
      <c r="K5938" t="s">
        <v>9</v>
      </c>
      <c r="L5938" t="s">
        <v>6978</v>
      </c>
    </row>
    <row r="5939" spans="1:12">
      <c r="A5939" t="s">
        <v>3136</v>
      </c>
      <c r="B5939" t="s">
        <v>4170</v>
      </c>
      <c r="C5939" t="s">
        <v>4328</v>
      </c>
      <c r="E5939" t="s">
        <v>6031</v>
      </c>
      <c r="F5939" t="s">
        <v>7</v>
      </c>
      <c r="G5939" t="str">
        <f t="shared" si="92"/>
        <v>4.5/5 bubbles</v>
      </c>
      <c r="H5939" t="s">
        <v>818</v>
      </c>
      <c r="K5939" t="s">
        <v>9</v>
      </c>
      <c r="L5939" t="s">
        <v>6973</v>
      </c>
    </row>
    <row r="5940" spans="1:12">
      <c r="A5940" t="s">
        <v>3137</v>
      </c>
      <c r="B5940" t="s">
        <v>4175</v>
      </c>
      <c r="C5940" t="s">
        <v>4321</v>
      </c>
      <c r="E5940" t="s">
        <v>5244</v>
      </c>
      <c r="F5940" t="s">
        <v>12</v>
      </c>
      <c r="G5940" t="str">
        <f t="shared" si="92"/>
        <v>4/5 bubbles</v>
      </c>
      <c r="H5940" t="s">
        <v>600</v>
      </c>
      <c r="K5940" t="s">
        <v>136</v>
      </c>
      <c r="L5940" t="s">
        <v>152</v>
      </c>
    </row>
    <row r="5941" spans="1:12">
      <c r="A5941" t="s">
        <v>3137</v>
      </c>
      <c r="B5941" t="s">
        <v>4175</v>
      </c>
      <c r="C5941" t="s">
        <v>4321</v>
      </c>
      <c r="E5941" t="s">
        <v>5244</v>
      </c>
      <c r="F5941" t="s">
        <v>12</v>
      </c>
      <c r="G5941" t="str">
        <f t="shared" si="92"/>
        <v>4/5 bubbles</v>
      </c>
      <c r="H5941" t="s">
        <v>600</v>
      </c>
      <c r="K5941" t="s">
        <v>136</v>
      </c>
      <c r="L5941" t="s">
        <v>6978</v>
      </c>
    </row>
    <row r="5942" spans="1:12">
      <c r="A5942" t="s">
        <v>3138</v>
      </c>
      <c r="B5942" t="s">
        <v>4189</v>
      </c>
      <c r="C5942" t="s">
        <v>4328</v>
      </c>
      <c r="E5942" t="s">
        <v>6032</v>
      </c>
      <c r="F5942" t="s">
        <v>7</v>
      </c>
      <c r="G5942" t="str">
        <f t="shared" si="92"/>
        <v>4.5/5 bubbles</v>
      </c>
      <c r="H5942" t="s">
        <v>414</v>
      </c>
      <c r="K5942" t="s">
        <v>9</v>
      </c>
      <c r="L5942" t="s">
        <v>6739</v>
      </c>
    </row>
    <row r="5943" spans="1:12">
      <c r="A5943" t="s">
        <v>3138</v>
      </c>
      <c r="B5943" t="s">
        <v>4189</v>
      </c>
      <c r="C5943" t="s">
        <v>4328</v>
      </c>
      <c r="E5943" t="s">
        <v>6032</v>
      </c>
      <c r="F5943" t="s">
        <v>7</v>
      </c>
      <c r="G5943" t="str">
        <f t="shared" si="92"/>
        <v>4.5/5 bubbles</v>
      </c>
      <c r="H5943" t="s">
        <v>414</v>
      </c>
      <c r="K5943" t="s">
        <v>9</v>
      </c>
      <c r="L5943" t="s">
        <v>6973</v>
      </c>
    </row>
    <row r="5944" spans="1:12">
      <c r="A5944" t="s">
        <v>3138</v>
      </c>
      <c r="B5944" t="s">
        <v>4189</v>
      </c>
      <c r="C5944" t="s">
        <v>4328</v>
      </c>
      <c r="E5944" t="s">
        <v>6032</v>
      </c>
      <c r="F5944" t="s">
        <v>7</v>
      </c>
      <c r="G5944" t="str">
        <f t="shared" si="92"/>
        <v>4.5/5 bubbles</v>
      </c>
      <c r="H5944" t="s">
        <v>414</v>
      </c>
      <c r="K5944" t="s">
        <v>9</v>
      </c>
      <c r="L5944" t="s">
        <v>6974</v>
      </c>
    </row>
    <row r="5945" spans="1:12">
      <c r="A5945" t="s">
        <v>3139</v>
      </c>
      <c r="B5945" t="s">
        <v>4152</v>
      </c>
      <c r="C5945" t="s">
        <v>4323</v>
      </c>
      <c r="E5945" t="s">
        <v>6033</v>
      </c>
      <c r="F5945" t="s">
        <v>7</v>
      </c>
      <c r="G5945" t="str">
        <f t="shared" si="92"/>
        <v>4.5/5 bubbles</v>
      </c>
      <c r="H5945" t="s">
        <v>8</v>
      </c>
      <c r="K5945" t="s">
        <v>9</v>
      </c>
      <c r="L5945" t="s">
        <v>6745</v>
      </c>
    </row>
    <row r="5946" spans="1:12">
      <c r="A5946" t="s">
        <v>3139</v>
      </c>
      <c r="B5946" t="s">
        <v>4152</v>
      </c>
      <c r="C5946" t="s">
        <v>4323</v>
      </c>
      <c r="E5946" t="s">
        <v>6033</v>
      </c>
      <c r="F5946" t="s">
        <v>7</v>
      </c>
      <c r="G5946" t="str">
        <f t="shared" si="92"/>
        <v>4.5/5 bubbles</v>
      </c>
      <c r="H5946" t="s">
        <v>8</v>
      </c>
      <c r="K5946" t="s">
        <v>9</v>
      </c>
      <c r="L5946" t="s">
        <v>6973</v>
      </c>
    </row>
    <row r="5947" spans="1:12">
      <c r="A5947" t="s">
        <v>3139</v>
      </c>
      <c r="B5947" t="s">
        <v>4152</v>
      </c>
      <c r="C5947" t="s">
        <v>4323</v>
      </c>
      <c r="E5947" t="s">
        <v>6033</v>
      </c>
      <c r="F5947" t="s">
        <v>7</v>
      </c>
      <c r="G5947" t="str">
        <f t="shared" si="92"/>
        <v>4.5/5 bubbles</v>
      </c>
      <c r="H5947" t="s">
        <v>8</v>
      </c>
      <c r="K5947" t="s">
        <v>9</v>
      </c>
      <c r="L5947" t="s">
        <v>6974</v>
      </c>
    </row>
    <row r="5948" spans="1:12">
      <c r="A5948" t="s">
        <v>3140</v>
      </c>
      <c r="B5948" t="s">
        <v>4207</v>
      </c>
      <c r="C5948" t="s">
        <v>4323</v>
      </c>
      <c r="E5948" t="s">
        <v>6034</v>
      </c>
      <c r="F5948" t="s">
        <v>12</v>
      </c>
      <c r="G5948" t="str">
        <f t="shared" si="92"/>
        <v>4/5 bubbles</v>
      </c>
      <c r="H5948" t="s">
        <v>1272</v>
      </c>
      <c r="K5948" t="s">
        <v>9</v>
      </c>
      <c r="L5948" t="s">
        <v>6733</v>
      </c>
    </row>
    <row r="5949" spans="1:12">
      <c r="A5949" t="s">
        <v>3140</v>
      </c>
      <c r="B5949" t="s">
        <v>4207</v>
      </c>
      <c r="C5949" t="s">
        <v>4323</v>
      </c>
      <c r="E5949" t="s">
        <v>6034</v>
      </c>
      <c r="F5949" t="s">
        <v>12</v>
      </c>
      <c r="G5949" t="str">
        <f t="shared" si="92"/>
        <v>4/5 bubbles</v>
      </c>
      <c r="H5949" t="s">
        <v>1272</v>
      </c>
      <c r="K5949" t="s">
        <v>9</v>
      </c>
      <c r="L5949" t="s">
        <v>6990</v>
      </c>
    </row>
    <row r="5950" spans="1:12">
      <c r="A5950" t="s">
        <v>3140</v>
      </c>
      <c r="B5950" t="s">
        <v>4207</v>
      </c>
      <c r="C5950" t="s">
        <v>4323</v>
      </c>
      <c r="E5950" t="s">
        <v>6034</v>
      </c>
      <c r="F5950" t="s">
        <v>12</v>
      </c>
      <c r="G5950" t="str">
        <f t="shared" si="92"/>
        <v>4/5 bubbles</v>
      </c>
      <c r="H5950" t="s">
        <v>1272</v>
      </c>
      <c r="K5950" t="s">
        <v>9</v>
      </c>
      <c r="L5950" t="s">
        <v>6973</v>
      </c>
    </row>
    <row r="5951" spans="1:12">
      <c r="A5951" t="s">
        <v>3141</v>
      </c>
      <c r="B5951" t="s">
        <v>4177</v>
      </c>
      <c r="C5951" t="s">
        <v>4328</v>
      </c>
      <c r="E5951" t="s">
        <v>6035</v>
      </c>
      <c r="F5951" t="s">
        <v>7</v>
      </c>
      <c r="G5951" t="str">
        <f t="shared" si="92"/>
        <v>4.5/5 bubbles</v>
      </c>
      <c r="H5951" t="s">
        <v>2238</v>
      </c>
      <c r="K5951" t="s">
        <v>9</v>
      </c>
      <c r="L5951" t="s">
        <v>152</v>
      </c>
    </row>
    <row r="5952" spans="1:12">
      <c r="A5952" t="s">
        <v>3141</v>
      </c>
      <c r="B5952" t="s">
        <v>4177</v>
      </c>
      <c r="C5952" t="s">
        <v>4328</v>
      </c>
      <c r="E5952" t="s">
        <v>6035</v>
      </c>
      <c r="F5952" t="s">
        <v>7</v>
      </c>
      <c r="G5952" t="str">
        <f t="shared" si="92"/>
        <v>4.5/5 bubbles</v>
      </c>
      <c r="H5952" t="s">
        <v>2238</v>
      </c>
      <c r="K5952" t="s">
        <v>9</v>
      </c>
      <c r="L5952" t="s">
        <v>6983</v>
      </c>
    </row>
    <row r="5953" spans="1:12">
      <c r="A5953" t="s">
        <v>3141</v>
      </c>
      <c r="B5953" t="s">
        <v>4177</v>
      </c>
      <c r="C5953" t="s">
        <v>4328</v>
      </c>
      <c r="E5953" t="s">
        <v>6035</v>
      </c>
      <c r="F5953" t="s">
        <v>7</v>
      </c>
      <c r="G5953" t="str">
        <f t="shared" si="92"/>
        <v>4.5/5 bubbles</v>
      </c>
      <c r="H5953" t="s">
        <v>2238</v>
      </c>
      <c r="K5953" t="s">
        <v>9</v>
      </c>
      <c r="L5953" t="s">
        <v>7002</v>
      </c>
    </row>
    <row r="5954" spans="1:12">
      <c r="A5954" t="s">
        <v>3143</v>
      </c>
      <c r="B5954" t="s">
        <v>4133</v>
      </c>
      <c r="C5954" t="s">
        <v>4321</v>
      </c>
      <c r="E5954" t="s">
        <v>5398</v>
      </c>
      <c r="F5954" t="s">
        <v>12</v>
      </c>
      <c r="G5954" t="str">
        <f t="shared" ref="G5954:G6017" si="93">SUBSTITUTE(SUBSTITUTE(F5954, " of ", "/"), "Stars", "")</f>
        <v>4/5 bubbles</v>
      </c>
      <c r="H5954" t="s">
        <v>8</v>
      </c>
      <c r="K5954" t="s">
        <v>38</v>
      </c>
      <c r="L5954" t="s">
        <v>152</v>
      </c>
    </row>
    <row r="5955" spans="1:12">
      <c r="A5955" t="s">
        <v>3143</v>
      </c>
      <c r="B5955" t="s">
        <v>4133</v>
      </c>
      <c r="C5955" t="s">
        <v>4321</v>
      </c>
      <c r="E5955" t="s">
        <v>5398</v>
      </c>
      <c r="F5955" t="s">
        <v>12</v>
      </c>
      <c r="G5955" t="str">
        <f t="shared" si="93"/>
        <v>4/5 bubbles</v>
      </c>
      <c r="H5955" t="s">
        <v>8</v>
      </c>
      <c r="K5955" t="s">
        <v>38</v>
      </c>
      <c r="L5955" t="s">
        <v>6973</v>
      </c>
    </row>
    <row r="5956" spans="1:12">
      <c r="A5956" t="s">
        <v>3144</v>
      </c>
      <c r="B5956" t="s">
        <v>4156</v>
      </c>
      <c r="C5956" t="s">
        <v>4319</v>
      </c>
      <c r="E5956" t="s">
        <v>4603</v>
      </c>
      <c r="F5956" t="s">
        <v>12</v>
      </c>
      <c r="G5956" t="str">
        <f t="shared" si="93"/>
        <v>4/5 bubbles</v>
      </c>
      <c r="H5956" t="s">
        <v>532</v>
      </c>
      <c r="K5956" t="s">
        <v>9</v>
      </c>
      <c r="L5956" t="s">
        <v>152</v>
      </c>
    </row>
    <row r="5957" spans="1:12">
      <c r="A5957" t="s">
        <v>3144</v>
      </c>
      <c r="B5957" t="s">
        <v>4156</v>
      </c>
      <c r="C5957" t="s">
        <v>4319</v>
      </c>
      <c r="E5957" t="s">
        <v>4603</v>
      </c>
      <c r="F5957" t="s">
        <v>12</v>
      </c>
      <c r="G5957" t="str">
        <f t="shared" si="93"/>
        <v>4/5 bubbles</v>
      </c>
      <c r="H5957" t="s">
        <v>532</v>
      </c>
      <c r="K5957" t="s">
        <v>9</v>
      </c>
      <c r="L5957" t="s">
        <v>6973</v>
      </c>
    </row>
    <row r="5958" spans="1:12">
      <c r="A5958" t="s">
        <v>3144</v>
      </c>
      <c r="B5958" t="s">
        <v>4156</v>
      </c>
      <c r="C5958" t="s">
        <v>4319</v>
      </c>
      <c r="E5958" t="s">
        <v>4603</v>
      </c>
      <c r="F5958" t="s">
        <v>12</v>
      </c>
      <c r="G5958" t="str">
        <f t="shared" si="93"/>
        <v>4/5 bubbles</v>
      </c>
      <c r="H5958" t="s">
        <v>532</v>
      </c>
      <c r="K5958" t="s">
        <v>9</v>
      </c>
      <c r="L5958" t="s">
        <v>6974</v>
      </c>
    </row>
    <row r="5959" spans="1:12">
      <c r="A5959" t="s">
        <v>3145</v>
      </c>
      <c r="B5959" t="s">
        <v>4289</v>
      </c>
      <c r="C5959" t="s">
        <v>4384</v>
      </c>
      <c r="E5959" t="s">
        <v>4385</v>
      </c>
      <c r="F5959" t="s">
        <v>7</v>
      </c>
      <c r="G5959" t="str">
        <f t="shared" si="93"/>
        <v>4.5/5 bubbles</v>
      </c>
      <c r="H5959" t="s">
        <v>459</v>
      </c>
      <c r="K5959" t="s">
        <v>38</v>
      </c>
      <c r="L5959" t="s">
        <v>152</v>
      </c>
    </row>
    <row r="5960" spans="1:12">
      <c r="A5960" t="s">
        <v>3145</v>
      </c>
      <c r="B5960" t="s">
        <v>4289</v>
      </c>
      <c r="C5960" t="s">
        <v>4384</v>
      </c>
      <c r="E5960" t="s">
        <v>4385</v>
      </c>
      <c r="F5960" t="s">
        <v>7</v>
      </c>
      <c r="G5960" t="str">
        <f t="shared" si="93"/>
        <v>4.5/5 bubbles</v>
      </c>
      <c r="H5960" t="s">
        <v>459</v>
      </c>
      <c r="K5960" t="s">
        <v>38</v>
      </c>
      <c r="L5960" t="s">
        <v>6979</v>
      </c>
    </row>
    <row r="5961" spans="1:12">
      <c r="A5961" t="s">
        <v>3145</v>
      </c>
      <c r="B5961" t="s">
        <v>4289</v>
      </c>
      <c r="C5961" t="s">
        <v>4384</v>
      </c>
      <c r="E5961" t="s">
        <v>4385</v>
      </c>
      <c r="F5961" t="s">
        <v>7</v>
      </c>
      <c r="G5961" t="str">
        <f t="shared" si="93"/>
        <v>4.5/5 bubbles</v>
      </c>
      <c r="H5961" t="s">
        <v>459</v>
      </c>
      <c r="K5961" t="s">
        <v>38</v>
      </c>
      <c r="L5961" t="s">
        <v>6973</v>
      </c>
    </row>
    <row r="5962" spans="1:12">
      <c r="A5962" t="s">
        <v>3146</v>
      </c>
      <c r="B5962" t="s">
        <v>4301</v>
      </c>
      <c r="C5962" t="s">
        <v>4321</v>
      </c>
      <c r="E5962" t="s">
        <v>6036</v>
      </c>
      <c r="F5962" t="s">
        <v>99</v>
      </c>
      <c r="G5962" t="str">
        <f t="shared" si="93"/>
        <v>5/5 bubbles</v>
      </c>
      <c r="H5962" t="s">
        <v>443</v>
      </c>
      <c r="K5962" t="s">
        <v>136</v>
      </c>
      <c r="L5962" t="s">
        <v>152</v>
      </c>
    </row>
    <row r="5963" spans="1:12">
      <c r="A5963" t="s">
        <v>3146</v>
      </c>
      <c r="B5963" t="s">
        <v>4301</v>
      </c>
      <c r="C5963" t="s">
        <v>4321</v>
      </c>
      <c r="E5963" t="s">
        <v>6036</v>
      </c>
      <c r="F5963" t="s">
        <v>99</v>
      </c>
      <c r="G5963" t="str">
        <f t="shared" si="93"/>
        <v>5/5 bubbles</v>
      </c>
      <c r="H5963" t="s">
        <v>443</v>
      </c>
      <c r="K5963" t="s">
        <v>136</v>
      </c>
      <c r="L5963" t="s">
        <v>7002</v>
      </c>
    </row>
    <row r="5964" spans="1:12">
      <c r="A5964" t="s">
        <v>3146</v>
      </c>
      <c r="B5964" t="s">
        <v>4301</v>
      </c>
      <c r="C5964" t="s">
        <v>4321</v>
      </c>
      <c r="E5964" t="s">
        <v>6036</v>
      </c>
      <c r="F5964" t="s">
        <v>99</v>
      </c>
      <c r="G5964" t="str">
        <f t="shared" si="93"/>
        <v>5/5 bubbles</v>
      </c>
      <c r="H5964" t="s">
        <v>443</v>
      </c>
      <c r="K5964" t="s">
        <v>136</v>
      </c>
      <c r="L5964" t="s">
        <v>6973</v>
      </c>
    </row>
    <row r="5965" spans="1:12">
      <c r="A5965" t="s">
        <v>3147</v>
      </c>
      <c r="B5965" t="s">
        <v>4126</v>
      </c>
      <c r="C5965" t="s">
        <v>4325</v>
      </c>
      <c r="E5965" t="s">
        <v>6037</v>
      </c>
      <c r="F5965" t="s">
        <v>7</v>
      </c>
      <c r="G5965" t="str">
        <f t="shared" si="93"/>
        <v>4.5/5 bubbles</v>
      </c>
      <c r="H5965" t="s">
        <v>1088</v>
      </c>
      <c r="K5965" t="s">
        <v>38</v>
      </c>
      <c r="L5965" t="s">
        <v>152</v>
      </c>
    </row>
    <row r="5966" spans="1:12">
      <c r="A5966" t="s">
        <v>3147</v>
      </c>
      <c r="B5966" t="s">
        <v>4126</v>
      </c>
      <c r="C5966" t="s">
        <v>4325</v>
      </c>
      <c r="E5966" t="s">
        <v>6037</v>
      </c>
      <c r="F5966" t="s">
        <v>7</v>
      </c>
      <c r="G5966" t="str">
        <f t="shared" si="93"/>
        <v>4.5/5 bubbles</v>
      </c>
      <c r="H5966" t="s">
        <v>1088</v>
      </c>
      <c r="K5966" t="s">
        <v>38</v>
      </c>
      <c r="L5966" t="s">
        <v>6982</v>
      </c>
    </row>
    <row r="5967" spans="1:12">
      <c r="A5967" t="s">
        <v>3147</v>
      </c>
      <c r="B5967" t="s">
        <v>4126</v>
      </c>
      <c r="C5967" t="s">
        <v>4325</v>
      </c>
      <c r="E5967" t="s">
        <v>6037</v>
      </c>
      <c r="F5967" t="s">
        <v>7</v>
      </c>
      <c r="G5967" t="str">
        <f t="shared" si="93"/>
        <v>4.5/5 bubbles</v>
      </c>
      <c r="H5967" t="s">
        <v>1088</v>
      </c>
      <c r="K5967" t="s">
        <v>38</v>
      </c>
      <c r="L5967" t="s">
        <v>6985</v>
      </c>
    </row>
    <row r="5968" spans="1:12">
      <c r="A5968" t="s">
        <v>3148</v>
      </c>
      <c r="B5968" t="s">
        <v>4243</v>
      </c>
      <c r="C5968" t="s">
        <v>4323</v>
      </c>
      <c r="E5968" t="s">
        <v>6038</v>
      </c>
      <c r="F5968" t="s">
        <v>7</v>
      </c>
      <c r="G5968" t="str">
        <f t="shared" si="93"/>
        <v>4.5/5 bubbles</v>
      </c>
      <c r="H5968" t="s">
        <v>418</v>
      </c>
      <c r="K5968" t="s">
        <v>9</v>
      </c>
      <c r="L5968" t="s">
        <v>868</v>
      </c>
    </row>
    <row r="5969" spans="1:12">
      <c r="A5969" t="s">
        <v>3148</v>
      </c>
      <c r="B5969" t="s">
        <v>4243</v>
      </c>
      <c r="C5969" t="s">
        <v>4323</v>
      </c>
      <c r="E5969" t="s">
        <v>6038</v>
      </c>
      <c r="F5969" t="s">
        <v>7</v>
      </c>
      <c r="G5969" t="str">
        <f t="shared" si="93"/>
        <v>4.5/5 bubbles</v>
      </c>
      <c r="H5969" t="s">
        <v>418</v>
      </c>
      <c r="K5969" t="s">
        <v>9</v>
      </c>
      <c r="L5969" t="s">
        <v>6973</v>
      </c>
    </row>
    <row r="5970" spans="1:12">
      <c r="A5970" t="s">
        <v>3148</v>
      </c>
      <c r="B5970" t="s">
        <v>4243</v>
      </c>
      <c r="C5970" t="s">
        <v>4323</v>
      </c>
      <c r="E5970" t="s">
        <v>6038</v>
      </c>
      <c r="F5970" t="s">
        <v>7</v>
      </c>
      <c r="G5970" t="str">
        <f t="shared" si="93"/>
        <v>4.5/5 bubbles</v>
      </c>
      <c r="H5970" t="s">
        <v>418</v>
      </c>
      <c r="K5970" t="s">
        <v>9</v>
      </c>
      <c r="L5970" t="s">
        <v>6985</v>
      </c>
    </row>
    <row r="5971" spans="1:12">
      <c r="A5971" t="s">
        <v>675</v>
      </c>
      <c r="B5971" t="s">
        <v>4168</v>
      </c>
      <c r="C5971" t="s">
        <v>4328</v>
      </c>
      <c r="E5971" t="s">
        <v>6039</v>
      </c>
      <c r="F5971" t="s">
        <v>12</v>
      </c>
      <c r="G5971" t="str">
        <f t="shared" si="93"/>
        <v>4/5 bubbles</v>
      </c>
      <c r="H5971" t="s">
        <v>633</v>
      </c>
      <c r="K5971" t="s">
        <v>9</v>
      </c>
      <c r="L5971" t="s">
        <v>152</v>
      </c>
    </row>
    <row r="5972" spans="1:12">
      <c r="A5972" t="s">
        <v>675</v>
      </c>
      <c r="B5972" t="s">
        <v>4168</v>
      </c>
      <c r="C5972" t="s">
        <v>4328</v>
      </c>
      <c r="E5972" t="s">
        <v>6039</v>
      </c>
      <c r="F5972" t="s">
        <v>12</v>
      </c>
      <c r="G5972" t="str">
        <f t="shared" si="93"/>
        <v>4/5 bubbles</v>
      </c>
      <c r="H5972" t="s">
        <v>633</v>
      </c>
      <c r="K5972" t="s">
        <v>9</v>
      </c>
      <c r="L5972" t="s">
        <v>6978</v>
      </c>
    </row>
    <row r="5973" spans="1:12">
      <c r="A5973" t="s">
        <v>675</v>
      </c>
      <c r="B5973" t="s">
        <v>4168</v>
      </c>
      <c r="C5973" t="s">
        <v>4328</v>
      </c>
      <c r="E5973" t="s">
        <v>6039</v>
      </c>
      <c r="F5973" t="s">
        <v>12</v>
      </c>
      <c r="G5973" t="str">
        <f t="shared" si="93"/>
        <v>4/5 bubbles</v>
      </c>
      <c r="H5973" t="s">
        <v>633</v>
      </c>
      <c r="K5973" t="s">
        <v>9</v>
      </c>
      <c r="L5973" t="s">
        <v>6986</v>
      </c>
    </row>
    <row r="5974" spans="1:12">
      <c r="A5974" t="s">
        <v>997</v>
      </c>
      <c r="B5974" t="s">
        <v>4152</v>
      </c>
      <c r="C5974" t="s">
        <v>4323</v>
      </c>
      <c r="E5974" t="s">
        <v>4741</v>
      </c>
      <c r="F5974" t="s">
        <v>7</v>
      </c>
      <c r="G5974" t="str">
        <f t="shared" si="93"/>
        <v>4.5/5 bubbles</v>
      </c>
      <c r="H5974" t="s">
        <v>999</v>
      </c>
      <c r="K5974" t="s">
        <v>136</v>
      </c>
      <c r="L5974" t="s">
        <v>6742</v>
      </c>
    </row>
    <row r="5975" spans="1:12">
      <c r="A5975" t="s">
        <v>997</v>
      </c>
      <c r="B5975" t="s">
        <v>4152</v>
      </c>
      <c r="C5975" t="s">
        <v>4323</v>
      </c>
      <c r="E5975" t="s">
        <v>4741</v>
      </c>
      <c r="F5975" t="s">
        <v>7</v>
      </c>
      <c r="G5975" t="str">
        <f t="shared" si="93"/>
        <v>4.5/5 bubbles</v>
      </c>
      <c r="H5975" t="s">
        <v>999</v>
      </c>
      <c r="K5975" t="s">
        <v>136</v>
      </c>
      <c r="L5975" t="s">
        <v>6990</v>
      </c>
    </row>
    <row r="5976" spans="1:12">
      <c r="A5976" t="s">
        <v>997</v>
      </c>
      <c r="B5976" t="s">
        <v>4152</v>
      </c>
      <c r="C5976" t="s">
        <v>4323</v>
      </c>
      <c r="E5976" t="s">
        <v>4741</v>
      </c>
      <c r="F5976" t="s">
        <v>7</v>
      </c>
      <c r="G5976" t="str">
        <f t="shared" si="93"/>
        <v>4.5/5 bubbles</v>
      </c>
      <c r="H5976" t="s">
        <v>999</v>
      </c>
      <c r="K5976" t="s">
        <v>136</v>
      </c>
      <c r="L5976" t="s">
        <v>7016</v>
      </c>
    </row>
    <row r="5977" spans="1:12">
      <c r="A5977" t="s">
        <v>3149</v>
      </c>
      <c r="B5977" t="s">
        <v>4243</v>
      </c>
      <c r="C5977" t="s">
        <v>4323</v>
      </c>
      <c r="E5977" t="s">
        <v>6040</v>
      </c>
      <c r="F5977" t="s">
        <v>12</v>
      </c>
      <c r="G5977" t="str">
        <f t="shared" si="93"/>
        <v>4/5 bubbles</v>
      </c>
      <c r="H5977" t="s">
        <v>934</v>
      </c>
      <c r="K5977" t="s">
        <v>9</v>
      </c>
      <c r="L5977" t="s">
        <v>152</v>
      </c>
    </row>
    <row r="5978" spans="1:12">
      <c r="A5978" t="s">
        <v>3149</v>
      </c>
      <c r="B5978" t="s">
        <v>4243</v>
      </c>
      <c r="C5978" t="s">
        <v>4323</v>
      </c>
      <c r="E5978" t="s">
        <v>6040</v>
      </c>
      <c r="F5978" t="s">
        <v>12</v>
      </c>
      <c r="G5978" t="str">
        <f t="shared" si="93"/>
        <v>4/5 bubbles</v>
      </c>
      <c r="H5978" t="s">
        <v>934</v>
      </c>
      <c r="K5978" t="s">
        <v>9</v>
      </c>
      <c r="L5978" t="s">
        <v>6978</v>
      </c>
    </row>
    <row r="5979" spans="1:12">
      <c r="A5979" t="s">
        <v>3149</v>
      </c>
      <c r="B5979" t="s">
        <v>4243</v>
      </c>
      <c r="C5979" t="s">
        <v>4323</v>
      </c>
      <c r="E5979" t="s">
        <v>6040</v>
      </c>
      <c r="F5979" t="s">
        <v>12</v>
      </c>
      <c r="G5979" t="str">
        <f t="shared" si="93"/>
        <v>4/5 bubbles</v>
      </c>
      <c r="H5979" t="s">
        <v>934</v>
      </c>
      <c r="K5979" t="s">
        <v>9</v>
      </c>
      <c r="L5979" t="s">
        <v>6986</v>
      </c>
    </row>
    <row r="5980" spans="1:12">
      <c r="A5980" t="s">
        <v>3150</v>
      </c>
      <c r="B5980" t="s">
        <v>4126</v>
      </c>
      <c r="C5980" t="s">
        <v>4325</v>
      </c>
      <c r="E5980" t="s">
        <v>6041</v>
      </c>
      <c r="F5980" t="s">
        <v>7</v>
      </c>
      <c r="G5980" t="str">
        <f t="shared" si="93"/>
        <v>4.5/5 bubbles</v>
      </c>
      <c r="H5980" t="s">
        <v>2332</v>
      </c>
      <c r="K5980" t="s">
        <v>38</v>
      </c>
      <c r="L5980" t="s">
        <v>6738</v>
      </c>
    </row>
    <row r="5981" spans="1:12">
      <c r="A5981" t="s">
        <v>3150</v>
      </c>
      <c r="B5981" t="s">
        <v>4126</v>
      </c>
      <c r="C5981" t="s">
        <v>4325</v>
      </c>
      <c r="E5981" t="s">
        <v>6041</v>
      </c>
      <c r="F5981" t="s">
        <v>7</v>
      </c>
      <c r="G5981" t="str">
        <f t="shared" si="93"/>
        <v>4.5/5 bubbles</v>
      </c>
      <c r="H5981" t="s">
        <v>2332</v>
      </c>
      <c r="K5981" t="s">
        <v>38</v>
      </c>
      <c r="L5981" t="s">
        <v>6997</v>
      </c>
    </row>
    <row r="5982" spans="1:12">
      <c r="A5982" t="s">
        <v>3150</v>
      </c>
      <c r="B5982" t="s">
        <v>4126</v>
      </c>
      <c r="C5982" t="s">
        <v>4325</v>
      </c>
      <c r="E5982" t="s">
        <v>6041</v>
      </c>
      <c r="F5982" t="s">
        <v>7</v>
      </c>
      <c r="G5982" t="str">
        <f t="shared" si="93"/>
        <v>4.5/5 bubbles</v>
      </c>
      <c r="H5982" t="s">
        <v>2332</v>
      </c>
      <c r="K5982" t="s">
        <v>38</v>
      </c>
      <c r="L5982" t="s">
        <v>6977</v>
      </c>
    </row>
    <row r="5983" spans="1:12">
      <c r="A5983" t="s">
        <v>3152</v>
      </c>
      <c r="B5983" t="s">
        <v>4226</v>
      </c>
      <c r="C5983" t="s">
        <v>4321</v>
      </c>
      <c r="E5983" t="s">
        <v>6042</v>
      </c>
      <c r="F5983" t="s">
        <v>7</v>
      </c>
      <c r="G5983" t="str">
        <f t="shared" si="93"/>
        <v>4.5/5 bubbles</v>
      </c>
      <c r="H5983" t="s">
        <v>746</v>
      </c>
      <c r="K5983" t="s">
        <v>136</v>
      </c>
      <c r="L5983" t="s">
        <v>6771</v>
      </c>
    </row>
    <row r="5984" spans="1:12">
      <c r="A5984" t="s">
        <v>3152</v>
      </c>
      <c r="B5984" t="s">
        <v>4226</v>
      </c>
      <c r="C5984" t="s">
        <v>4321</v>
      </c>
      <c r="E5984" t="s">
        <v>6042</v>
      </c>
      <c r="F5984" t="s">
        <v>7</v>
      </c>
      <c r="G5984" t="str">
        <f t="shared" si="93"/>
        <v>4.5/5 bubbles</v>
      </c>
      <c r="H5984" t="s">
        <v>746</v>
      </c>
      <c r="K5984" t="s">
        <v>136</v>
      </c>
      <c r="L5984" t="s">
        <v>7053</v>
      </c>
    </row>
    <row r="5985" spans="1:12">
      <c r="A5985" t="s">
        <v>3152</v>
      </c>
      <c r="B5985" t="s">
        <v>4226</v>
      </c>
      <c r="C5985" t="s">
        <v>4321</v>
      </c>
      <c r="E5985" t="s">
        <v>6042</v>
      </c>
      <c r="F5985" t="s">
        <v>7</v>
      </c>
      <c r="G5985" t="str">
        <f t="shared" si="93"/>
        <v>4.5/5 bubbles</v>
      </c>
      <c r="H5985" t="s">
        <v>746</v>
      </c>
      <c r="K5985" t="s">
        <v>136</v>
      </c>
      <c r="L5985" t="s">
        <v>7000</v>
      </c>
    </row>
    <row r="5986" spans="1:12">
      <c r="A5986" t="s">
        <v>2588</v>
      </c>
      <c r="B5986" t="s">
        <v>4167</v>
      </c>
      <c r="C5986" t="s">
        <v>4323</v>
      </c>
      <c r="E5986" t="s">
        <v>6043</v>
      </c>
      <c r="F5986" t="s">
        <v>7</v>
      </c>
      <c r="G5986" t="str">
        <f t="shared" si="93"/>
        <v>4.5/5 bubbles</v>
      </c>
      <c r="H5986" t="s">
        <v>348</v>
      </c>
      <c r="K5986" t="s">
        <v>9</v>
      </c>
      <c r="L5986" t="s">
        <v>3680</v>
      </c>
    </row>
    <row r="5987" spans="1:12">
      <c r="A5987" t="s">
        <v>2588</v>
      </c>
      <c r="B5987" t="s">
        <v>4167</v>
      </c>
      <c r="C5987" t="s">
        <v>4323</v>
      </c>
      <c r="E5987" t="s">
        <v>6043</v>
      </c>
      <c r="F5987" t="s">
        <v>7</v>
      </c>
      <c r="G5987" t="str">
        <f t="shared" si="93"/>
        <v>4.5/5 bubbles</v>
      </c>
      <c r="H5987" t="s">
        <v>348</v>
      </c>
      <c r="K5987" t="s">
        <v>9</v>
      </c>
      <c r="L5987" t="s">
        <v>6975</v>
      </c>
    </row>
    <row r="5988" spans="1:12">
      <c r="A5988" t="s">
        <v>2588</v>
      </c>
      <c r="B5988" t="s">
        <v>4167</v>
      </c>
      <c r="C5988" t="s">
        <v>4323</v>
      </c>
      <c r="E5988" t="s">
        <v>6043</v>
      </c>
      <c r="F5988" t="s">
        <v>7</v>
      </c>
      <c r="G5988" t="str">
        <f t="shared" si="93"/>
        <v>4.5/5 bubbles</v>
      </c>
      <c r="H5988" t="s">
        <v>348</v>
      </c>
      <c r="K5988" t="s">
        <v>9</v>
      </c>
      <c r="L5988" t="s">
        <v>6987</v>
      </c>
    </row>
    <row r="5989" spans="1:12">
      <c r="A5989" t="s">
        <v>3155</v>
      </c>
      <c r="B5989" t="s">
        <v>4176</v>
      </c>
      <c r="C5989" t="s">
        <v>4325</v>
      </c>
      <c r="E5989" t="s">
        <v>6044</v>
      </c>
      <c r="F5989" t="s">
        <v>7</v>
      </c>
      <c r="G5989" t="str">
        <f t="shared" si="93"/>
        <v>4.5/5 bubbles</v>
      </c>
      <c r="H5989" t="s">
        <v>1944</v>
      </c>
      <c r="K5989" t="s">
        <v>9</v>
      </c>
      <c r="L5989" t="s">
        <v>6740</v>
      </c>
    </row>
    <row r="5990" spans="1:12">
      <c r="A5990" t="s">
        <v>3155</v>
      </c>
      <c r="B5990" t="s">
        <v>4176</v>
      </c>
      <c r="C5990" t="s">
        <v>4325</v>
      </c>
      <c r="E5990" t="s">
        <v>6044</v>
      </c>
      <c r="F5990" t="s">
        <v>7</v>
      </c>
      <c r="G5990" t="str">
        <f t="shared" si="93"/>
        <v>4.5/5 bubbles</v>
      </c>
      <c r="H5990" t="s">
        <v>1944</v>
      </c>
      <c r="K5990" t="s">
        <v>9</v>
      </c>
      <c r="L5990" t="s">
        <v>7013</v>
      </c>
    </row>
    <row r="5991" spans="1:12">
      <c r="A5991" t="s">
        <v>3155</v>
      </c>
      <c r="B5991" t="s">
        <v>4176</v>
      </c>
      <c r="C5991" t="s">
        <v>4325</v>
      </c>
      <c r="E5991" t="s">
        <v>6044</v>
      </c>
      <c r="F5991" t="s">
        <v>7</v>
      </c>
      <c r="G5991" t="str">
        <f t="shared" si="93"/>
        <v>4.5/5 bubbles</v>
      </c>
      <c r="H5991" t="s">
        <v>1944</v>
      </c>
      <c r="K5991" t="s">
        <v>9</v>
      </c>
      <c r="L5991" t="s">
        <v>6973</v>
      </c>
    </row>
    <row r="5992" spans="1:12">
      <c r="A5992" t="s">
        <v>1257</v>
      </c>
      <c r="B5992" t="s">
        <v>4163</v>
      </c>
      <c r="C5992" t="s">
        <v>4319</v>
      </c>
      <c r="E5992" t="s">
        <v>6045</v>
      </c>
      <c r="F5992" t="s">
        <v>12</v>
      </c>
      <c r="G5992" t="str">
        <f t="shared" si="93"/>
        <v>4/5 bubbles</v>
      </c>
      <c r="H5992" t="s">
        <v>798</v>
      </c>
      <c r="K5992" t="s">
        <v>9</v>
      </c>
      <c r="L5992" t="s">
        <v>152</v>
      </c>
    </row>
    <row r="5993" spans="1:12">
      <c r="A5993" t="s">
        <v>1257</v>
      </c>
      <c r="B5993" t="s">
        <v>4163</v>
      </c>
      <c r="C5993" t="s">
        <v>4319</v>
      </c>
      <c r="E5993" t="s">
        <v>6045</v>
      </c>
      <c r="F5993" t="s">
        <v>12</v>
      </c>
      <c r="G5993" t="str">
        <f t="shared" si="93"/>
        <v>4/5 bubbles</v>
      </c>
      <c r="H5993" t="s">
        <v>798</v>
      </c>
      <c r="K5993" t="s">
        <v>9</v>
      </c>
      <c r="L5993" t="s">
        <v>6978</v>
      </c>
    </row>
    <row r="5994" spans="1:12">
      <c r="A5994" t="s">
        <v>1257</v>
      </c>
      <c r="B5994" t="s">
        <v>4163</v>
      </c>
      <c r="C5994" t="s">
        <v>4319</v>
      </c>
      <c r="E5994" t="s">
        <v>6045</v>
      </c>
      <c r="F5994" t="s">
        <v>12</v>
      </c>
      <c r="G5994" t="str">
        <f t="shared" si="93"/>
        <v>4/5 bubbles</v>
      </c>
      <c r="H5994" t="s">
        <v>798</v>
      </c>
      <c r="K5994" t="s">
        <v>9</v>
      </c>
      <c r="L5994" t="s">
        <v>7002</v>
      </c>
    </row>
    <row r="5995" spans="1:12">
      <c r="A5995" t="s">
        <v>634</v>
      </c>
      <c r="B5995" t="s">
        <v>4158</v>
      </c>
      <c r="C5995" t="s">
        <v>4319</v>
      </c>
      <c r="E5995" t="s">
        <v>6046</v>
      </c>
      <c r="F5995" t="s">
        <v>12</v>
      </c>
      <c r="G5995" t="str">
        <f t="shared" si="93"/>
        <v>4/5 bubbles</v>
      </c>
      <c r="H5995" t="s">
        <v>1259</v>
      </c>
      <c r="K5995" t="s">
        <v>38</v>
      </c>
      <c r="L5995" t="s">
        <v>152</v>
      </c>
    </row>
    <row r="5996" spans="1:12">
      <c r="A5996" t="s">
        <v>634</v>
      </c>
      <c r="B5996" t="s">
        <v>4158</v>
      </c>
      <c r="C5996" t="s">
        <v>4319</v>
      </c>
      <c r="E5996" t="s">
        <v>6046</v>
      </c>
      <c r="F5996" t="s">
        <v>12</v>
      </c>
      <c r="G5996" t="str">
        <f t="shared" si="93"/>
        <v>4/5 bubbles</v>
      </c>
      <c r="H5996" t="s">
        <v>1259</v>
      </c>
      <c r="K5996" t="s">
        <v>38</v>
      </c>
      <c r="L5996" t="s">
        <v>6982</v>
      </c>
    </row>
    <row r="5997" spans="1:12">
      <c r="A5997" t="s">
        <v>1303</v>
      </c>
      <c r="B5997" t="s">
        <v>4156</v>
      </c>
      <c r="C5997" t="s">
        <v>4319</v>
      </c>
      <c r="E5997" t="s">
        <v>5187</v>
      </c>
      <c r="F5997" t="s">
        <v>7</v>
      </c>
      <c r="G5997" t="str">
        <f t="shared" si="93"/>
        <v>4.5/5 bubbles</v>
      </c>
      <c r="H5997" t="s">
        <v>177</v>
      </c>
      <c r="K5997" t="s">
        <v>9</v>
      </c>
      <c r="L5997" t="s">
        <v>648</v>
      </c>
    </row>
    <row r="5998" spans="1:12">
      <c r="A5998" t="s">
        <v>1303</v>
      </c>
      <c r="B5998" t="s">
        <v>4156</v>
      </c>
      <c r="C5998" t="s">
        <v>4319</v>
      </c>
      <c r="E5998" t="s">
        <v>5187</v>
      </c>
      <c r="F5998" t="s">
        <v>7</v>
      </c>
      <c r="G5998" t="str">
        <f t="shared" si="93"/>
        <v>4.5/5 bubbles</v>
      </c>
      <c r="H5998" t="s">
        <v>177</v>
      </c>
      <c r="K5998" t="s">
        <v>9</v>
      </c>
      <c r="L5998" t="s">
        <v>6973</v>
      </c>
    </row>
    <row r="5999" spans="1:12">
      <c r="A5999" t="s">
        <v>1303</v>
      </c>
      <c r="B5999" t="s">
        <v>4156</v>
      </c>
      <c r="C5999" t="s">
        <v>4319</v>
      </c>
      <c r="E5999" t="s">
        <v>5187</v>
      </c>
      <c r="F5999" t="s">
        <v>7</v>
      </c>
      <c r="G5999" t="str">
        <f t="shared" si="93"/>
        <v>4.5/5 bubbles</v>
      </c>
      <c r="H5999" t="s">
        <v>177</v>
      </c>
      <c r="K5999" t="s">
        <v>9</v>
      </c>
      <c r="L5999" t="s">
        <v>6974</v>
      </c>
    </row>
    <row r="6000" spans="1:12">
      <c r="A6000" t="s">
        <v>3157</v>
      </c>
      <c r="B6000" t="s">
        <v>4173</v>
      </c>
      <c r="C6000" t="s">
        <v>4328</v>
      </c>
      <c r="E6000" t="s">
        <v>6047</v>
      </c>
      <c r="F6000" t="s">
        <v>7</v>
      </c>
      <c r="G6000" t="str">
        <f t="shared" si="93"/>
        <v>4.5/5 bubbles</v>
      </c>
      <c r="H6000" t="s">
        <v>700</v>
      </c>
      <c r="K6000" t="s">
        <v>9</v>
      </c>
      <c r="L6000" t="s">
        <v>6739</v>
      </c>
    </row>
    <row r="6001" spans="1:12">
      <c r="A6001" t="s">
        <v>3157</v>
      </c>
      <c r="B6001" t="s">
        <v>4173</v>
      </c>
      <c r="C6001" t="s">
        <v>4328</v>
      </c>
      <c r="E6001" t="s">
        <v>6047</v>
      </c>
      <c r="F6001" t="s">
        <v>7</v>
      </c>
      <c r="G6001" t="str">
        <f t="shared" si="93"/>
        <v>4.5/5 bubbles</v>
      </c>
      <c r="H6001" t="s">
        <v>700</v>
      </c>
      <c r="K6001" t="s">
        <v>9</v>
      </c>
      <c r="L6001" t="s">
        <v>6973</v>
      </c>
    </row>
    <row r="6002" spans="1:12">
      <c r="A6002" t="s">
        <v>3157</v>
      </c>
      <c r="B6002" t="s">
        <v>4173</v>
      </c>
      <c r="C6002" t="s">
        <v>4328</v>
      </c>
      <c r="E6002" t="s">
        <v>6047</v>
      </c>
      <c r="F6002" t="s">
        <v>7</v>
      </c>
      <c r="G6002" t="str">
        <f t="shared" si="93"/>
        <v>4.5/5 bubbles</v>
      </c>
      <c r="H6002" t="s">
        <v>700</v>
      </c>
      <c r="K6002" t="s">
        <v>9</v>
      </c>
      <c r="L6002" t="s">
        <v>6974</v>
      </c>
    </row>
    <row r="6003" spans="1:12">
      <c r="A6003" t="s">
        <v>972</v>
      </c>
      <c r="B6003" t="s">
        <v>4152</v>
      </c>
      <c r="C6003" t="s">
        <v>4323</v>
      </c>
      <c r="E6003" t="s">
        <v>4730</v>
      </c>
      <c r="F6003" t="s">
        <v>7</v>
      </c>
      <c r="G6003" t="str">
        <f t="shared" si="93"/>
        <v>4.5/5 bubbles</v>
      </c>
      <c r="H6003" t="s">
        <v>275</v>
      </c>
      <c r="K6003" t="s">
        <v>9</v>
      </c>
      <c r="L6003" t="s">
        <v>868</v>
      </c>
    </row>
    <row r="6004" spans="1:12">
      <c r="A6004" t="s">
        <v>972</v>
      </c>
      <c r="B6004" t="s">
        <v>4152</v>
      </c>
      <c r="C6004" t="s">
        <v>4323</v>
      </c>
      <c r="E6004" t="s">
        <v>4730</v>
      </c>
      <c r="F6004" t="s">
        <v>7</v>
      </c>
      <c r="G6004" t="str">
        <f t="shared" si="93"/>
        <v>4.5/5 bubbles</v>
      </c>
      <c r="H6004" t="s">
        <v>275</v>
      </c>
      <c r="K6004" t="s">
        <v>9</v>
      </c>
      <c r="L6004" t="s">
        <v>6979</v>
      </c>
    </row>
    <row r="6005" spans="1:12">
      <c r="A6005" t="s">
        <v>972</v>
      </c>
      <c r="B6005" t="s">
        <v>4152</v>
      </c>
      <c r="C6005" t="s">
        <v>4323</v>
      </c>
      <c r="E6005" t="s">
        <v>4730</v>
      </c>
      <c r="F6005" t="s">
        <v>7</v>
      </c>
      <c r="G6005" t="str">
        <f t="shared" si="93"/>
        <v>4.5/5 bubbles</v>
      </c>
      <c r="H6005" t="s">
        <v>275</v>
      </c>
      <c r="K6005" t="s">
        <v>9</v>
      </c>
      <c r="L6005" t="s">
        <v>7000</v>
      </c>
    </row>
    <row r="6006" spans="1:12">
      <c r="A6006" t="s">
        <v>127</v>
      </c>
      <c r="B6006" t="s">
        <v>4306</v>
      </c>
      <c r="C6006" t="s">
        <v>4321</v>
      </c>
      <c r="E6006" t="s">
        <v>6048</v>
      </c>
      <c r="F6006" t="s">
        <v>7</v>
      </c>
      <c r="G6006" t="str">
        <f t="shared" si="93"/>
        <v>4.5/5 bubbles</v>
      </c>
      <c r="H6006" t="s">
        <v>353</v>
      </c>
      <c r="K6006" t="s">
        <v>38</v>
      </c>
      <c r="L6006" t="s">
        <v>152</v>
      </c>
    </row>
    <row r="6007" spans="1:12">
      <c r="A6007" t="s">
        <v>127</v>
      </c>
      <c r="B6007" t="s">
        <v>4306</v>
      </c>
      <c r="C6007" t="s">
        <v>4321</v>
      </c>
      <c r="E6007" t="s">
        <v>6048</v>
      </c>
      <c r="F6007" t="s">
        <v>7</v>
      </c>
      <c r="G6007" t="str">
        <f t="shared" si="93"/>
        <v>4.5/5 bubbles</v>
      </c>
      <c r="H6007" t="s">
        <v>353</v>
      </c>
      <c r="K6007" t="s">
        <v>38</v>
      </c>
      <c r="L6007" t="s">
        <v>6982</v>
      </c>
    </row>
    <row r="6008" spans="1:12">
      <c r="A6008" t="s">
        <v>127</v>
      </c>
      <c r="B6008" t="s">
        <v>4306</v>
      </c>
      <c r="C6008" t="s">
        <v>4321</v>
      </c>
      <c r="E6008" t="s">
        <v>6048</v>
      </c>
      <c r="F6008" t="s">
        <v>7</v>
      </c>
      <c r="G6008" t="str">
        <f t="shared" si="93"/>
        <v>4.5/5 bubbles</v>
      </c>
      <c r="H6008" t="s">
        <v>353</v>
      </c>
      <c r="K6008" t="s">
        <v>38</v>
      </c>
      <c r="L6008" t="s">
        <v>6985</v>
      </c>
    </row>
    <row r="6009" spans="1:12">
      <c r="A6009" t="s">
        <v>1257</v>
      </c>
      <c r="B6009" t="s">
        <v>4219</v>
      </c>
      <c r="C6009" t="s">
        <v>4325</v>
      </c>
      <c r="E6009" t="s">
        <v>6049</v>
      </c>
      <c r="F6009" t="s">
        <v>12</v>
      </c>
      <c r="G6009" t="str">
        <f t="shared" si="93"/>
        <v>4/5 bubbles</v>
      </c>
      <c r="H6009" t="s">
        <v>1064</v>
      </c>
      <c r="K6009" t="s">
        <v>9</v>
      </c>
      <c r="L6009" t="s">
        <v>152</v>
      </c>
    </row>
    <row r="6010" spans="1:12">
      <c r="A6010" t="s">
        <v>1257</v>
      </c>
      <c r="B6010" t="s">
        <v>4219</v>
      </c>
      <c r="C6010" t="s">
        <v>4325</v>
      </c>
      <c r="E6010" t="s">
        <v>6049</v>
      </c>
      <c r="F6010" t="s">
        <v>12</v>
      </c>
      <c r="G6010" t="str">
        <f t="shared" si="93"/>
        <v>4/5 bubbles</v>
      </c>
      <c r="H6010" t="s">
        <v>1064</v>
      </c>
      <c r="K6010" t="s">
        <v>9</v>
      </c>
      <c r="L6010" t="s">
        <v>6978</v>
      </c>
    </row>
    <row r="6011" spans="1:12">
      <c r="A6011" t="s">
        <v>1257</v>
      </c>
      <c r="B6011" t="s">
        <v>4219</v>
      </c>
      <c r="C6011" t="s">
        <v>4325</v>
      </c>
      <c r="E6011" t="s">
        <v>6049</v>
      </c>
      <c r="F6011" t="s">
        <v>12</v>
      </c>
      <c r="G6011" t="str">
        <f t="shared" si="93"/>
        <v>4/5 bubbles</v>
      </c>
      <c r="H6011" t="s">
        <v>1064</v>
      </c>
      <c r="K6011" t="s">
        <v>9</v>
      </c>
      <c r="L6011" t="s">
        <v>6986</v>
      </c>
    </row>
    <row r="6012" spans="1:12">
      <c r="A6012" t="s">
        <v>3158</v>
      </c>
      <c r="B6012" t="s">
        <v>4172</v>
      </c>
      <c r="C6012" t="s">
        <v>4328</v>
      </c>
      <c r="E6012" t="s">
        <v>6050</v>
      </c>
      <c r="F6012" t="s">
        <v>7</v>
      </c>
      <c r="G6012" t="str">
        <f t="shared" si="93"/>
        <v>4.5/5 bubbles</v>
      </c>
      <c r="H6012" t="s">
        <v>1172</v>
      </c>
      <c r="K6012" t="s">
        <v>9</v>
      </c>
      <c r="L6012" t="s">
        <v>6740</v>
      </c>
    </row>
    <row r="6013" spans="1:12">
      <c r="A6013" t="s">
        <v>3158</v>
      </c>
      <c r="B6013" t="s">
        <v>4172</v>
      </c>
      <c r="C6013" t="s">
        <v>4328</v>
      </c>
      <c r="E6013" t="s">
        <v>6050</v>
      </c>
      <c r="F6013" t="s">
        <v>7</v>
      </c>
      <c r="G6013" t="str">
        <f t="shared" si="93"/>
        <v>4.5/5 bubbles</v>
      </c>
      <c r="H6013" t="s">
        <v>1172</v>
      </c>
      <c r="K6013" t="s">
        <v>9</v>
      </c>
      <c r="L6013" t="s">
        <v>7004</v>
      </c>
    </row>
    <row r="6014" spans="1:12">
      <c r="A6014" t="s">
        <v>3158</v>
      </c>
      <c r="B6014" t="s">
        <v>4172</v>
      </c>
      <c r="C6014" t="s">
        <v>4328</v>
      </c>
      <c r="E6014" t="s">
        <v>6050</v>
      </c>
      <c r="F6014" t="s">
        <v>7</v>
      </c>
      <c r="G6014" t="str">
        <f t="shared" si="93"/>
        <v>4.5/5 bubbles</v>
      </c>
      <c r="H6014" t="s">
        <v>1172</v>
      </c>
      <c r="K6014" t="s">
        <v>9</v>
      </c>
      <c r="L6014" t="s">
        <v>6973</v>
      </c>
    </row>
    <row r="6015" spans="1:12">
      <c r="A6015" t="s">
        <v>1531</v>
      </c>
      <c r="B6015" t="s">
        <v>4152</v>
      </c>
      <c r="C6015" t="s">
        <v>4323</v>
      </c>
      <c r="E6015" t="s">
        <v>5028</v>
      </c>
      <c r="F6015" t="s">
        <v>7</v>
      </c>
      <c r="G6015" t="str">
        <f t="shared" si="93"/>
        <v>4.5/5 bubbles</v>
      </c>
      <c r="H6015" t="s">
        <v>1533</v>
      </c>
      <c r="K6015" t="s">
        <v>9</v>
      </c>
      <c r="L6015" t="s">
        <v>868</v>
      </c>
    </row>
    <row r="6016" spans="1:12">
      <c r="A6016" t="s">
        <v>1531</v>
      </c>
      <c r="B6016" t="s">
        <v>4152</v>
      </c>
      <c r="C6016" t="s">
        <v>4323</v>
      </c>
      <c r="E6016" t="s">
        <v>5028</v>
      </c>
      <c r="F6016" t="s">
        <v>7</v>
      </c>
      <c r="G6016" t="str">
        <f t="shared" si="93"/>
        <v>4.5/5 bubbles</v>
      </c>
      <c r="H6016" t="s">
        <v>1533</v>
      </c>
      <c r="K6016" t="s">
        <v>9</v>
      </c>
      <c r="L6016" t="s">
        <v>6981</v>
      </c>
    </row>
    <row r="6017" spans="1:12">
      <c r="A6017" t="s">
        <v>1531</v>
      </c>
      <c r="B6017" t="s">
        <v>4152</v>
      </c>
      <c r="C6017" t="s">
        <v>4323</v>
      </c>
      <c r="E6017" t="s">
        <v>5028</v>
      </c>
      <c r="F6017" t="s">
        <v>7</v>
      </c>
      <c r="G6017" t="str">
        <f t="shared" si="93"/>
        <v>4.5/5 bubbles</v>
      </c>
      <c r="H6017" t="s">
        <v>1533</v>
      </c>
      <c r="K6017" t="s">
        <v>9</v>
      </c>
      <c r="L6017" t="s">
        <v>7043</v>
      </c>
    </row>
    <row r="6018" spans="1:12">
      <c r="A6018" t="s">
        <v>3159</v>
      </c>
      <c r="B6018" t="s">
        <v>4243</v>
      </c>
      <c r="C6018" t="s">
        <v>4323</v>
      </c>
      <c r="E6018" t="s">
        <v>6051</v>
      </c>
      <c r="F6018" t="s">
        <v>12</v>
      </c>
      <c r="G6018" t="str">
        <f t="shared" ref="G6018:G6081" si="94">SUBSTITUTE(SUBSTITUTE(F6018, " of ", "/"), "Stars", "")</f>
        <v>4/5 bubbles</v>
      </c>
      <c r="H6018" t="s">
        <v>763</v>
      </c>
      <c r="K6018" t="s">
        <v>9</v>
      </c>
      <c r="L6018" t="s">
        <v>152</v>
      </c>
    </row>
    <row r="6019" spans="1:12">
      <c r="A6019" t="s">
        <v>3159</v>
      </c>
      <c r="B6019" t="s">
        <v>4243</v>
      </c>
      <c r="C6019" t="s">
        <v>4323</v>
      </c>
      <c r="E6019" t="s">
        <v>6051</v>
      </c>
      <c r="F6019" t="s">
        <v>12</v>
      </c>
      <c r="G6019" t="str">
        <f t="shared" si="94"/>
        <v>4/5 bubbles</v>
      </c>
      <c r="H6019" t="s">
        <v>763</v>
      </c>
      <c r="K6019" t="s">
        <v>9</v>
      </c>
      <c r="L6019" t="s">
        <v>6978</v>
      </c>
    </row>
    <row r="6020" spans="1:12">
      <c r="A6020" t="s">
        <v>3159</v>
      </c>
      <c r="B6020" t="s">
        <v>4243</v>
      </c>
      <c r="C6020" t="s">
        <v>4323</v>
      </c>
      <c r="E6020" t="s">
        <v>6051</v>
      </c>
      <c r="F6020" t="s">
        <v>12</v>
      </c>
      <c r="G6020" t="str">
        <f t="shared" si="94"/>
        <v>4/5 bubbles</v>
      </c>
      <c r="H6020" t="s">
        <v>763</v>
      </c>
      <c r="K6020" t="s">
        <v>9</v>
      </c>
      <c r="L6020" t="s">
        <v>6973</v>
      </c>
    </row>
    <row r="6021" spans="1:12">
      <c r="A6021" t="s">
        <v>3160</v>
      </c>
      <c r="B6021" t="s">
        <v>4173</v>
      </c>
      <c r="C6021" t="s">
        <v>4328</v>
      </c>
      <c r="E6021" t="s">
        <v>4829</v>
      </c>
      <c r="F6021" t="s">
        <v>12</v>
      </c>
      <c r="G6021" t="str">
        <f t="shared" si="94"/>
        <v>4/5 bubbles</v>
      </c>
      <c r="H6021" t="s">
        <v>1955</v>
      </c>
      <c r="K6021" t="s">
        <v>9</v>
      </c>
      <c r="L6021" t="s">
        <v>6742</v>
      </c>
    </row>
    <row r="6022" spans="1:12">
      <c r="A6022" t="s">
        <v>3160</v>
      </c>
      <c r="B6022" t="s">
        <v>4173</v>
      </c>
      <c r="C6022" t="s">
        <v>4328</v>
      </c>
      <c r="E6022" t="s">
        <v>4829</v>
      </c>
      <c r="F6022" t="s">
        <v>12</v>
      </c>
      <c r="G6022" t="str">
        <f t="shared" si="94"/>
        <v>4/5 bubbles</v>
      </c>
      <c r="H6022" t="s">
        <v>1955</v>
      </c>
      <c r="K6022" t="s">
        <v>9</v>
      </c>
      <c r="L6022" t="s">
        <v>7005</v>
      </c>
    </row>
    <row r="6023" spans="1:12">
      <c r="A6023" t="s">
        <v>3160</v>
      </c>
      <c r="B6023" t="s">
        <v>4173</v>
      </c>
      <c r="C6023" t="s">
        <v>4328</v>
      </c>
      <c r="E6023" t="s">
        <v>4829</v>
      </c>
      <c r="F6023" t="s">
        <v>12</v>
      </c>
      <c r="G6023" t="str">
        <f t="shared" si="94"/>
        <v>4/5 bubbles</v>
      </c>
      <c r="H6023" t="s">
        <v>1955</v>
      </c>
      <c r="K6023" t="s">
        <v>9</v>
      </c>
      <c r="L6023" t="s">
        <v>6990</v>
      </c>
    </row>
    <row r="6024" spans="1:12">
      <c r="A6024" t="s">
        <v>3161</v>
      </c>
      <c r="B6024" t="s">
        <v>4158</v>
      </c>
      <c r="C6024" t="s">
        <v>4319</v>
      </c>
      <c r="E6024" t="s">
        <v>6052</v>
      </c>
      <c r="F6024" t="s">
        <v>12</v>
      </c>
      <c r="G6024" t="str">
        <f t="shared" si="94"/>
        <v>4/5 bubbles</v>
      </c>
      <c r="H6024" t="s">
        <v>2022</v>
      </c>
      <c r="K6024" t="s">
        <v>38</v>
      </c>
      <c r="L6024" t="s">
        <v>152</v>
      </c>
    </row>
    <row r="6025" spans="1:12">
      <c r="A6025" t="s">
        <v>3161</v>
      </c>
      <c r="B6025" t="s">
        <v>4158</v>
      </c>
      <c r="C6025" t="s">
        <v>4319</v>
      </c>
      <c r="E6025" t="s">
        <v>6052</v>
      </c>
      <c r="F6025" t="s">
        <v>12</v>
      </c>
      <c r="G6025" t="str">
        <f t="shared" si="94"/>
        <v>4/5 bubbles</v>
      </c>
      <c r="H6025" t="s">
        <v>2022</v>
      </c>
      <c r="K6025" t="s">
        <v>38</v>
      </c>
      <c r="L6025" t="s">
        <v>6985</v>
      </c>
    </row>
    <row r="6026" spans="1:12">
      <c r="A6026" t="s">
        <v>2188</v>
      </c>
      <c r="B6026" t="s">
        <v>4126</v>
      </c>
      <c r="C6026" t="s">
        <v>4325</v>
      </c>
      <c r="E6026" t="s">
        <v>5425</v>
      </c>
      <c r="F6026" t="s">
        <v>7</v>
      </c>
      <c r="G6026" t="str">
        <f t="shared" si="94"/>
        <v>4.5/5 bubbles</v>
      </c>
      <c r="H6026" t="s">
        <v>105</v>
      </c>
      <c r="K6026" t="s">
        <v>38</v>
      </c>
      <c r="L6026" t="s">
        <v>6738</v>
      </c>
    </row>
    <row r="6027" spans="1:12">
      <c r="A6027" t="s">
        <v>2188</v>
      </c>
      <c r="B6027" t="s">
        <v>4126</v>
      </c>
      <c r="C6027" t="s">
        <v>4325</v>
      </c>
      <c r="E6027" t="s">
        <v>5425</v>
      </c>
      <c r="F6027" t="s">
        <v>7</v>
      </c>
      <c r="G6027" t="str">
        <f t="shared" si="94"/>
        <v>4.5/5 bubbles</v>
      </c>
      <c r="H6027" t="s">
        <v>105</v>
      </c>
      <c r="K6027" t="s">
        <v>38</v>
      </c>
      <c r="L6027" t="s">
        <v>6973</v>
      </c>
    </row>
    <row r="6028" spans="1:12">
      <c r="A6028" t="s">
        <v>2188</v>
      </c>
      <c r="B6028" t="s">
        <v>4126</v>
      </c>
      <c r="C6028" t="s">
        <v>4325</v>
      </c>
      <c r="E6028" t="s">
        <v>5425</v>
      </c>
      <c r="F6028" t="s">
        <v>7</v>
      </c>
      <c r="G6028" t="str">
        <f t="shared" si="94"/>
        <v>4.5/5 bubbles</v>
      </c>
      <c r="H6028" t="s">
        <v>105</v>
      </c>
      <c r="K6028" t="s">
        <v>38</v>
      </c>
      <c r="L6028" t="s">
        <v>6974</v>
      </c>
    </row>
    <row r="6029" spans="1:12">
      <c r="A6029" t="s">
        <v>3162</v>
      </c>
      <c r="B6029" t="s">
        <v>4193</v>
      </c>
      <c r="C6029" t="s">
        <v>4325</v>
      </c>
      <c r="E6029" t="s">
        <v>5631</v>
      </c>
      <c r="F6029" t="s">
        <v>12</v>
      </c>
      <c r="G6029" t="str">
        <f t="shared" si="94"/>
        <v>4/5 bubbles</v>
      </c>
      <c r="H6029" t="s">
        <v>31</v>
      </c>
      <c r="K6029" t="s">
        <v>136</v>
      </c>
      <c r="L6029" t="s">
        <v>146</v>
      </c>
    </row>
    <row r="6030" spans="1:12">
      <c r="A6030" t="s">
        <v>3162</v>
      </c>
      <c r="B6030" t="s">
        <v>4193</v>
      </c>
      <c r="C6030" t="s">
        <v>4325</v>
      </c>
      <c r="E6030" t="s">
        <v>5631</v>
      </c>
      <c r="F6030" t="s">
        <v>12</v>
      </c>
      <c r="G6030" t="str">
        <f t="shared" si="94"/>
        <v>4/5 bubbles</v>
      </c>
      <c r="H6030" t="s">
        <v>31</v>
      </c>
      <c r="K6030" t="s">
        <v>136</v>
      </c>
      <c r="L6030" t="s">
        <v>6988</v>
      </c>
    </row>
    <row r="6031" spans="1:12">
      <c r="A6031" t="s">
        <v>3162</v>
      </c>
      <c r="B6031" t="s">
        <v>4193</v>
      </c>
      <c r="C6031" t="s">
        <v>4325</v>
      </c>
      <c r="E6031" t="s">
        <v>5631</v>
      </c>
      <c r="F6031" t="s">
        <v>12</v>
      </c>
      <c r="G6031" t="str">
        <f t="shared" si="94"/>
        <v>4/5 bubbles</v>
      </c>
      <c r="H6031" t="s">
        <v>31</v>
      </c>
      <c r="K6031" t="s">
        <v>136</v>
      </c>
      <c r="L6031" t="s">
        <v>6998</v>
      </c>
    </row>
    <row r="6032" spans="1:12">
      <c r="A6032" t="s">
        <v>969</v>
      </c>
      <c r="B6032" t="s">
        <v>4152</v>
      </c>
      <c r="C6032" t="s">
        <v>4323</v>
      </c>
      <c r="E6032" t="s">
        <v>4729</v>
      </c>
      <c r="F6032" t="s">
        <v>7</v>
      </c>
      <c r="G6032" t="str">
        <f t="shared" si="94"/>
        <v>4.5/5 bubbles</v>
      </c>
      <c r="H6032" t="s">
        <v>971</v>
      </c>
      <c r="K6032" t="s">
        <v>9</v>
      </c>
      <c r="L6032" t="s">
        <v>6753</v>
      </c>
    </row>
    <row r="6033" spans="1:12">
      <c r="A6033" t="s">
        <v>969</v>
      </c>
      <c r="B6033" t="s">
        <v>4152</v>
      </c>
      <c r="C6033" t="s">
        <v>4323</v>
      </c>
      <c r="E6033" t="s">
        <v>4729</v>
      </c>
      <c r="F6033" t="s">
        <v>7</v>
      </c>
      <c r="G6033" t="str">
        <f t="shared" si="94"/>
        <v>4.5/5 bubbles</v>
      </c>
      <c r="H6033" t="s">
        <v>971</v>
      </c>
      <c r="K6033" t="s">
        <v>9</v>
      </c>
      <c r="L6033" t="s">
        <v>6996</v>
      </c>
    </row>
    <row r="6034" spans="1:12">
      <c r="A6034" t="s">
        <v>969</v>
      </c>
      <c r="B6034" t="s">
        <v>4152</v>
      </c>
      <c r="C6034" t="s">
        <v>4323</v>
      </c>
      <c r="E6034" t="s">
        <v>4729</v>
      </c>
      <c r="F6034" t="s">
        <v>7</v>
      </c>
      <c r="G6034" t="str">
        <f t="shared" si="94"/>
        <v>4.5/5 bubbles</v>
      </c>
      <c r="H6034" t="s">
        <v>971</v>
      </c>
      <c r="K6034" t="s">
        <v>9</v>
      </c>
      <c r="L6034" t="s">
        <v>6973</v>
      </c>
    </row>
    <row r="6035" spans="1:12">
      <c r="A6035" t="s">
        <v>2230</v>
      </c>
      <c r="B6035" t="s">
        <v>4126</v>
      </c>
      <c r="C6035" t="s">
        <v>4325</v>
      </c>
      <c r="E6035">
        <v>75220</v>
      </c>
      <c r="F6035" t="s">
        <v>12</v>
      </c>
      <c r="G6035" t="str">
        <f t="shared" si="94"/>
        <v>4/5 bubbles</v>
      </c>
      <c r="H6035" t="s">
        <v>1048</v>
      </c>
      <c r="K6035" t="s">
        <v>9</v>
      </c>
      <c r="L6035" t="s">
        <v>146</v>
      </c>
    </row>
    <row r="6036" spans="1:12">
      <c r="A6036" t="s">
        <v>2230</v>
      </c>
      <c r="B6036" t="s">
        <v>4126</v>
      </c>
      <c r="C6036" t="s">
        <v>4325</v>
      </c>
      <c r="E6036">
        <v>75220</v>
      </c>
      <c r="F6036" t="s">
        <v>12</v>
      </c>
      <c r="G6036" t="str">
        <f t="shared" si="94"/>
        <v>4/5 bubbles</v>
      </c>
      <c r="H6036" t="s">
        <v>1048</v>
      </c>
      <c r="K6036" t="s">
        <v>9</v>
      </c>
      <c r="L6036" t="s">
        <v>7001</v>
      </c>
    </row>
    <row r="6037" spans="1:12">
      <c r="A6037" t="s">
        <v>2230</v>
      </c>
      <c r="B6037" t="s">
        <v>4126</v>
      </c>
      <c r="C6037" t="s">
        <v>4325</v>
      </c>
      <c r="E6037">
        <v>75220</v>
      </c>
      <c r="F6037" t="s">
        <v>12</v>
      </c>
      <c r="G6037" t="str">
        <f t="shared" si="94"/>
        <v>4/5 bubbles</v>
      </c>
      <c r="H6037" t="s">
        <v>1048</v>
      </c>
      <c r="K6037" t="s">
        <v>9</v>
      </c>
      <c r="L6037" t="s">
        <v>6973</v>
      </c>
    </row>
    <row r="6038" spans="1:12">
      <c r="A6038" t="s">
        <v>3163</v>
      </c>
      <c r="B6038" t="s">
        <v>4177</v>
      </c>
      <c r="C6038" t="s">
        <v>4328</v>
      </c>
      <c r="E6038" t="s">
        <v>6053</v>
      </c>
      <c r="F6038" t="s">
        <v>7</v>
      </c>
      <c r="G6038" t="str">
        <f t="shared" si="94"/>
        <v>4.5/5 bubbles</v>
      </c>
      <c r="H6038" t="s">
        <v>164</v>
      </c>
      <c r="K6038" t="s">
        <v>9</v>
      </c>
      <c r="L6038" t="s">
        <v>6739</v>
      </c>
    </row>
    <row r="6039" spans="1:12">
      <c r="A6039" t="s">
        <v>3163</v>
      </c>
      <c r="B6039" t="s">
        <v>4177</v>
      </c>
      <c r="C6039" t="s">
        <v>4328</v>
      </c>
      <c r="E6039" t="s">
        <v>6053</v>
      </c>
      <c r="F6039" t="s">
        <v>7</v>
      </c>
      <c r="G6039" t="str">
        <f t="shared" si="94"/>
        <v>4.5/5 bubbles</v>
      </c>
      <c r="H6039" t="s">
        <v>164</v>
      </c>
      <c r="K6039" t="s">
        <v>9</v>
      </c>
      <c r="L6039" t="s">
        <v>6973</v>
      </c>
    </row>
    <row r="6040" spans="1:12">
      <c r="A6040" t="s">
        <v>3163</v>
      </c>
      <c r="B6040" t="s">
        <v>4177</v>
      </c>
      <c r="C6040" t="s">
        <v>4328</v>
      </c>
      <c r="E6040" t="s">
        <v>6053</v>
      </c>
      <c r="F6040" t="s">
        <v>7</v>
      </c>
      <c r="G6040" t="str">
        <f t="shared" si="94"/>
        <v>4.5/5 bubbles</v>
      </c>
      <c r="H6040" t="s">
        <v>164</v>
      </c>
      <c r="K6040" t="s">
        <v>9</v>
      </c>
      <c r="L6040" t="s">
        <v>6974</v>
      </c>
    </row>
    <row r="6041" spans="1:12">
      <c r="A6041" t="s">
        <v>143</v>
      </c>
      <c r="B6041" t="s">
        <v>4160</v>
      </c>
      <c r="C6041" t="s">
        <v>4319</v>
      </c>
      <c r="E6041" t="s">
        <v>6054</v>
      </c>
      <c r="F6041" t="s">
        <v>12</v>
      </c>
      <c r="G6041" t="str">
        <f t="shared" si="94"/>
        <v>4/5 bubbles</v>
      </c>
      <c r="H6041" t="s">
        <v>436</v>
      </c>
      <c r="K6041" t="s">
        <v>9</v>
      </c>
      <c r="L6041" t="s">
        <v>152</v>
      </c>
    </row>
    <row r="6042" spans="1:12">
      <c r="A6042" t="s">
        <v>143</v>
      </c>
      <c r="B6042" t="s">
        <v>4160</v>
      </c>
      <c r="C6042" t="s">
        <v>4319</v>
      </c>
      <c r="E6042" t="s">
        <v>6054</v>
      </c>
      <c r="F6042" t="s">
        <v>12</v>
      </c>
      <c r="G6042" t="str">
        <f t="shared" si="94"/>
        <v>4/5 bubbles</v>
      </c>
      <c r="H6042" t="s">
        <v>436</v>
      </c>
      <c r="K6042" t="s">
        <v>9</v>
      </c>
      <c r="L6042" t="s">
        <v>6978</v>
      </c>
    </row>
    <row r="6043" spans="1:12">
      <c r="A6043" t="s">
        <v>143</v>
      </c>
      <c r="B6043" t="s">
        <v>4160</v>
      </c>
      <c r="C6043" t="s">
        <v>4319</v>
      </c>
      <c r="E6043" t="s">
        <v>6054</v>
      </c>
      <c r="F6043" t="s">
        <v>12</v>
      </c>
      <c r="G6043" t="str">
        <f t="shared" si="94"/>
        <v>4/5 bubbles</v>
      </c>
      <c r="H6043" t="s">
        <v>436</v>
      </c>
      <c r="K6043" t="s">
        <v>9</v>
      </c>
      <c r="L6043" t="s">
        <v>6973</v>
      </c>
    </row>
    <row r="6044" spans="1:12">
      <c r="A6044" t="s">
        <v>3164</v>
      </c>
      <c r="B6044" t="s">
        <v>4148</v>
      </c>
      <c r="C6044" t="s">
        <v>4319</v>
      </c>
      <c r="E6044" t="s">
        <v>6055</v>
      </c>
      <c r="F6044" t="s">
        <v>7</v>
      </c>
      <c r="G6044" t="str">
        <f t="shared" si="94"/>
        <v>4.5/5 bubbles</v>
      </c>
      <c r="H6044" t="s">
        <v>111</v>
      </c>
      <c r="K6044" t="s">
        <v>9</v>
      </c>
      <c r="L6044" t="s">
        <v>3165</v>
      </c>
    </row>
    <row r="6045" spans="1:12">
      <c r="A6045" t="s">
        <v>3166</v>
      </c>
      <c r="B6045" t="s">
        <v>4189</v>
      </c>
      <c r="C6045" t="s">
        <v>4328</v>
      </c>
      <c r="E6045" t="s">
        <v>6056</v>
      </c>
      <c r="F6045" t="s">
        <v>12</v>
      </c>
      <c r="G6045" t="str">
        <f t="shared" si="94"/>
        <v>4/5 bubbles</v>
      </c>
      <c r="H6045" t="s">
        <v>322</v>
      </c>
      <c r="K6045" t="s">
        <v>9</v>
      </c>
      <c r="L6045" t="s">
        <v>146</v>
      </c>
    </row>
    <row r="6046" spans="1:12">
      <c r="A6046" t="s">
        <v>3166</v>
      </c>
      <c r="B6046" t="s">
        <v>4189</v>
      </c>
      <c r="C6046" t="s">
        <v>4328</v>
      </c>
      <c r="E6046" t="s">
        <v>6056</v>
      </c>
      <c r="F6046" t="s">
        <v>12</v>
      </c>
      <c r="G6046" t="str">
        <f t="shared" si="94"/>
        <v>4/5 bubbles</v>
      </c>
      <c r="H6046" t="s">
        <v>322</v>
      </c>
      <c r="K6046" t="s">
        <v>9</v>
      </c>
      <c r="L6046" t="s">
        <v>6973</v>
      </c>
    </row>
    <row r="6047" spans="1:12">
      <c r="A6047" t="s">
        <v>3167</v>
      </c>
      <c r="B6047" t="s">
        <v>4152</v>
      </c>
      <c r="C6047" t="s">
        <v>4323</v>
      </c>
      <c r="E6047" t="s">
        <v>6057</v>
      </c>
      <c r="F6047" t="s">
        <v>7</v>
      </c>
      <c r="G6047" t="str">
        <f t="shared" si="94"/>
        <v>4.5/5 bubbles</v>
      </c>
      <c r="H6047" t="s">
        <v>2676</v>
      </c>
      <c r="K6047" t="s">
        <v>9</v>
      </c>
      <c r="L6047" t="s">
        <v>868</v>
      </c>
    </row>
    <row r="6048" spans="1:12">
      <c r="A6048" t="s">
        <v>3167</v>
      </c>
      <c r="B6048" t="s">
        <v>4152</v>
      </c>
      <c r="C6048" t="s">
        <v>4323</v>
      </c>
      <c r="E6048" t="s">
        <v>6057</v>
      </c>
      <c r="F6048" t="s">
        <v>7</v>
      </c>
      <c r="G6048" t="str">
        <f t="shared" si="94"/>
        <v>4.5/5 bubbles</v>
      </c>
      <c r="H6048" t="s">
        <v>2676</v>
      </c>
      <c r="K6048" t="s">
        <v>9</v>
      </c>
      <c r="L6048" t="s">
        <v>6981</v>
      </c>
    </row>
    <row r="6049" spans="1:12">
      <c r="A6049" t="s">
        <v>3167</v>
      </c>
      <c r="B6049" t="s">
        <v>4152</v>
      </c>
      <c r="C6049" t="s">
        <v>4323</v>
      </c>
      <c r="E6049" t="s">
        <v>6057</v>
      </c>
      <c r="F6049" t="s">
        <v>7</v>
      </c>
      <c r="G6049" t="str">
        <f t="shared" si="94"/>
        <v>4.5/5 bubbles</v>
      </c>
      <c r="H6049" t="s">
        <v>2676</v>
      </c>
      <c r="K6049" t="s">
        <v>9</v>
      </c>
      <c r="L6049" t="s">
        <v>7000</v>
      </c>
    </row>
    <row r="6050" spans="1:12">
      <c r="A6050" t="s">
        <v>3168</v>
      </c>
      <c r="B6050" t="s">
        <v>4254</v>
      </c>
      <c r="C6050" t="s">
        <v>4788</v>
      </c>
      <c r="E6050" t="s">
        <v>4789</v>
      </c>
      <c r="F6050" t="s">
        <v>7</v>
      </c>
      <c r="G6050" t="str">
        <f t="shared" si="94"/>
        <v>4.5/5 bubbles</v>
      </c>
      <c r="H6050" t="s">
        <v>763</v>
      </c>
      <c r="K6050" t="s">
        <v>9</v>
      </c>
      <c r="L6050" t="s">
        <v>6731</v>
      </c>
    </row>
    <row r="6051" spans="1:12">
      <c r="A6051" t="s">
        <v>3168</v>
      </c>
      <c r="B6051" t="s">
        <v>4254</v>
      </c>
      <c r="C6051" t="s">
        <v>4788</v>
      </c>
      <c r="E6051" t="s">
        <v>4789</v>
      </c>
      <c r="F6051" t="s">
        <v>7</v>
      </c>
      <c r="G6051" t="str">
        <f t="shared" si="94"/>
        <v>4.5/5 bubbles</v>
      </c>
      <c r="H6051" t="s">
        <v>763</v>
      </c>
      <c r="K6051" t="s">
        <v>9</v>
      </c>
      <c r="L6051" t="s">
        <v>6977</v>
      </c>
    </row>
    <row r="6052" spans="1:12">
      <c r="A6052" t="s">
        <v>3168</v>
      </c>
      <c r="B6052" t="s">
        <v>4254</v>
      </c>
      <c r="C6052" t="s">
        <v>4788</v>
      </c>
      <c r="E6052" t="s">
        <v>4789</v>
      </c>
      <c r="F6052" t="s">
        <v>7</v>
      </c>
      <c r="G6052" t="str">
        <f t="shared" si="94"/>
        <v>4.5/5 bubbles</v>
      </c>
      <c r="H6052" t="s">
        <v>763</v>
      </c>
      <c r="K6052" t="s">
        <v>9</v>
      </c>
      <c r="L6052" t="s">
        <v>6973</v>
      </c>
    </row>
    <row r="6053" spans="1:12">
      <c r="A6053" t="s">
        <v>3170</v>
      </c>
      <c r="B6053" t="s">
        <v>4159</v>
      </c>
      <c r="C6053" t="s">
        <v>4325</v>
      </c>
      <c r="E6053" t="s">
        <v>6058</v>
      </c>
      <c r="F6053" t="s">
        <v>7</v>
      </c>
      <c r="G6053" t="str">
        <f t="shared" si="94"/>
        <v>4.5/5 bubbles</v>
      </c>
      <c r="H6053" t="s">
        <v>3171</v>
      </c>
      <c r="K6053" t="s">
        <v>38</v>
      </c>
      <c r="L6053" t="s">
        <v>152</v>
      </c>
    </row>
    <row r="6054" spans="1:12">
      <c r="A6054" t="s">
        <v>3170</v>
      </c>
      <c r="B6054" t="s">
        <v>4159</v>
      </c>
      <c r="C6054" t="s">
        <v>4325</v>
      </c>
      <c r="E6054" t="s">
        <v>6058</v>
      </c>
      <c r="F6054" t="s">
        <v>7</v>
      </c>
      <c r="G6054" t="str">
        <f t="shared" si="94"/>
        <v>4.5/5 bubbles</v>
      </c>
      <c r="H6054" t="s">
        <v>3171</v>
      </c>
      <c r="K6054" t="s">
        <v>38</v>
      </c>
      <c r="L6054" t="s">
        <v>6982</v>
      </c>
    </row>
    <row r="6055" spans="1:12">
      <c r="A6055" t="s">
        <v>3170</v>
      </c>
      <c r="B6055" t="s">
        <v>4159</v>
      </c>
      <c r="C6055" t="s">
        <v>4325</v>
      </c>
      <c r="E6055" t="s">
        <v>6058</v>
      </c>
      <c r="F6055" t="s">
        <v>7</v>
      </c>
      <c r="G6055" t="str">
        <f t="shared" si="94"/>
        <v>4.5/5 bubbles</v>
      </c>
      <c r="H6055" t="s">
        <v>3171</v>
      </c>
      <c r="K6055" t="s">
        <v>38</v>
      </c>
      <c r="L6055" t="s">
        <v>6985</v>
      </c>
    </row>
    <row r="6056" spans="1:12">
      <c r="A6056" t="s">
        <v>3172</v>
      </c>
      <c r="B6056" t="s">
        <v>4279</v>
      </c>
      <c r="C6056" t="s">
        <v>4319</v>
      </c>
      <c r="E6056" t="s">
        <v>6059</v>
      </c>
      <c r="F6056" t="s">
        <v>7</v>
      </c>
      <c r="G6056" t="str">
        <f t="shared" si="94"/>
        <v>4.5/5 bubbles</v>
      </c>
      <c r="H6056" t="s">
        <v>144</v>
      </c>
      <c r="K6056" t="s">
        <v>9</v>
      </c>
      <c r="L6056" t="s">
        <v>152</v>
      </c>
    </row>
    <row r="6057" spans="1:12">
      <c r="A6057" t="s">
        <v>3172</v>
      </c>
      <c r="B6057" t="s">
        <v>4279</v>
      </c>
      <c r="C6057" t="s">
        <v>4319</v>
      </c>
      <c r="E6057" t="s">
        <v>6059</v>
      </c>
      <c r="F6057" t="s">
        <v>7</v>
      </c>
      <c r="G6057" t="str">
        <f t="shared" si="94"/>
        <v>4.5/5 bubbles</v>
      </c>
      <c r="H6057" t="s">
        <v>144</v>
      </c>
      <c r="K6057" t="s">
        <v>9</v>
      </c>
      <c r="L6057" t="s">
        <v>6978</v>
      </c>
    </row>
    <row r="6058" spans="1:12">
      <c r="A6058" t="s">
        <v>3172</v>
      </c>
      <c r="B6058" t="s">
        <v>4279</v>
      </c>
      <c r="C6058" t="s">
        <v>4319</v>
      </c>
      <c r="E6058" t="s">
        <v>6059</v>
      </c>
      <c r="F6058" t="s">
        <v>7</v>
      </c>
      <c r="G6058" t="str">
        <f t="shared" si="94"/>
        <v>4.5/5 bubbles</v>
      </c>
      <c r="H6058" t="s">
        <v>144</v>
      </c>
      <c r="K6058" t="s">
        <v>9</v>
      </c>
      <c r="L6058" t="s">
        <v>6973</v>
      </c>
    </row>
    <row r="6059" spans="1:12">
      <c r="A6059" t="s">
        <v>3173</v>
      </c>
      <c r="B6059" t="s">
        <v>4146</v>
      </c>
      <c r="C6059" t="s">
        <v>4321</v>
      </c>
      <c r="E6059" t="s">
        <v>6060</v>
      </c>
      <c r="F6059" t="s">
        <v>12</v>
      </c>
      <c r="G6059" t="str">
        <f t="shared" si="94"/>
        <v>4/5 bubbles</v>
      </c>
      <c r="H6059" t="s">
        <v>636</v>
      </c>
      <c r="K6059" t="s">
        <v>9</v>
      </c>
      <c r="L6059" t="s">
        <v>868</v>
      </c>
    </row>
    <row r="6060" spans="1:12">
      <c r="A6060" t="s">
        <v>3173</v>
      </c>
      <c r="B6060" t="s">
        <v>4146</v>
      </c>
      <c r="C6060" t="s">
        <v>4321</v>
      </c>
      <c r="E6060" t="s">
        <v>6060</v>
      </c>
      <c r="F6060" t="s">
        <v>12</v>
      </c>
      <c r="G6060" t="str">
        <f t="shared" si="94"/>
        <v>4/5 bubbles</v>
      </c>
      <c r="H6060" t="s">
        <v>636</v>
      </c>
      <c r="K6060" t="s">
        <v>9</v>
      </c>
      <c r="L6060" t="s">
        <v>6978</v>
      </c>
    </row>
    <row r="6061" spans="1:12">
      <c r="A6061" t="s">
        <v>3173</v>
      </c>
      <c r="B6061" t="s">
        <v>4146</v>
      </c>
      <c r="C6061" t="s">
        <v>4321</v>
      </c>
      <c r="E6061" t="s">
        <v>6060</v>
      </c>
      <c r="F6061" t="s">
        <v>12</v>
      </c>
      <c r="G6061" t="str">
        <f t="shared" si="94"/>
        <v>4/5 bubbles</v>
      </c>
      <c r="H6061" t="s">
        <v>636</v>
      </c>
      <c r="K6061" t="s">
        <v>9</v>
      </c>
      <c r="L6061" t="s">
        <v>6975</v>
      </c>
    </row>
    <row r="6062" spans="1:12">
      <c r="A6062" t="s">
        <v>3175</v>
      </c>
      <c r="B6062" t="s">
        <v>4196</v>
      </c>
      <c r="C6062" t="s">
        <v>4325</v>
      </c>
      <c r="E6062" t="s">
        <v>6061</v>
      </c>
      <c r="F6062" t="s">
        <v>7</v>
      </c>
      <c r="G6062" t="str">
        <f t="shared" si="94"/>
        <v>4.5/5 bubbles</v>
      </c>
      <c r="H6062" t="s">
        <v>724</v>
      </c>
      <c r="K6062" t="s">
        <v>9</v>
      </c>
      <c r="L6062" t="s">
        <v>146</v>
      </c>
    </row>
    <row r="6063" spans="1:12">
      <c r="A6063" t="s">
        <v>3175</v>
      </c>
      <c r="B6063" t="s">
        <v>4196</v>
      </c>
      <c r="C6063" t="s">
        <v>4325</v>
      </c>
      <c r="E6063" t="s">
        <v>6061</v>
      </c>
      <c r="F6063" t="s">
        <v>7</v>
      </c>
      <c r="G6063" t="str">
        <f t="shared" si="94"/>
        <v>4.5/5 bubbles</v>
      </c>
      <c r="H6063" t="s">
        <v>724</v>
      </c>
      <c r="K6063" t="s">
        <v>9</v>
      </c>
      <c r="L6063" t="s">
        <v>6988</v>
      </c>
    </row>
    <row r="6064" spans="1:12">
      <c r="A6064" t="s">
        <v>3175</v>
      </c>
      <c r="B6064" t="s">
        <v>4196</v>
      </c>
      <c r="C6064" t="s">
        <v>4325</v>
      </c>
      <c r="E6064" t="s">
        <v>6061</v>
      </c>
      <c r="F6064" t="s">
        <v>7</v>
      </c>
      <c r="G6064" t="str">
        <f t="shared" si="94"/>
        <v>4.5/5 bubbles</v>
      </c>
      <c r="H6064" t="s">
        <v>724</v>
      </c>
      <c r="K6064" t="s">
        <v>9</v>
      </c>
      <c r="L6064" t="s">
        <v>6973</v>
      </c>
    </row>
    <row r="6065" spans="1:12">
      <c r="A6065" t="s">
        <v>1023</v>
      </c>
      <c r="B6065" t="s">
        <v>4246</v>
      </c>
      <c r="C6065" t="s">
        <v>4319</v>
      </c>
      <c r="E6065" t="s">
        <v>6062</v>
      </c>
      <c r="F6065" t="s">
        <v>7</v>
      </c>
      <c r="G6065" t="str">
        <f t="shared" si="94"/>
        <v>4.5/5 bubbles</v>
      </c>
      <c r="H6065" t="s">
        <v>56</v>
      </c>
      <c r="K6065" t="s">
        <v>9</v>
      </c>
      <c r="L6065" t="s">
        <v>6740</v>
      </c>
    </row>
    <row r="6066" spans="1:12">
      <c r="A6066" t="s">
        <v>1023</v>
      </c>
      <c r="B6066" t="s">
        <v>4246</v>
      </c>
      <c r="C6066" t="s">
        <v>4319</v>
      </c>
      <c r="E6066" t="s">
        <v>6062</v>
      </c>
      <c r="F6066" t="s">
        <v>7</v>
      </c>
      <c r="G6066" t="str">
        <f t="shared" si="94"/>
        <v>4.5/5 bubbles</v>
      </c>
      <c r="H6066" t="s">
        <v>56</v>
      </c>
      <c r="K6066" t="s">
        <v>9</v>
      </c>
      <c r="L6066" t="s">
        <v>7032</v>
      </c>
    </row>
    <row r="6067" spans="1:12">
      <c r="A6067" t="s">
        <v>1023</v>
      </c>
      <c r="B6067" t="s">
        <v>4246</v>
      </c>
      <c r="C6067" t="s">
        <v>4319</v>
      </c>
      <c r="E6067" t="s">
        <v>6062</v>
      </c>
      <c r="F6067" t="s">
        <v>7</v>
      </c>
      <c r="G6067" t="str">
        <f t="shared" si="94"/>
        <v>4.5/5 bubbles</v>
      </c>
      <c r="H6067" t="s">
        <v>56</v>
      </c>
      <c r="K6067" t="s">
        <v>9</v>
      </c>
      <c r="L6067" t="s">
        <v>6973</v>
      </c>
    </row>
    <row r="6068" spans="1:12">
      <c r="A6068" t="s">
        <v>2230</v>
      </c>
      <c r="B6068" t="s">
        <v>4187</v>
      </c>
      <c r="C6068" t="s">
        <v>4325</v>
      </c>
      <c r="E6068" t="s">
        <v>6063</v>
      </c>
      <c r="F6068" t="s">
        <v>12</v>
      </c>
      <c r="G6068" t="str">
        <f t="shared" si="94"/>
        <v>4/5 bubbles</v>
      </c>
      <c r="H6068" t="s">
        <v>549</v>
      </c>
      <c r="K6068" t="s">
        <v>9</v>
      </c>
      <c r="L6068" t="s">
        <v>146</v>
      </c>
    </row>
    <row r="6069" spans="1:12">
      <c r="A6069" t="s">
        <v>2230</v>
      </c>
      <c r="B6069" t="s">
        <v>4187</v>
      </c>
      <c r="C6069" t="s">
        <v>4325</v>
      </c>
      <c r="E6069" t="s">
        <v>6063</v>
      </c>
      <c r="F6069" t="s">
        <v>12</v>
      </c>
      <c r="G6069" t="str">
        <f t="shared" si="94"/>
        <v>4/5 bubbles</v>
      </c>
      <c r="H6069" t="s">
        <v>549</v>
      </c>
      <c r="K6069" t="s">
        <v>9</v>
      </c>
      <c r="L6069" t="s">
        <v>7001</v>
      </c>
    </row>
    <row r="6070" spans="1:12">
      <c r="A6070" t="s">
        <v>2230</v>
      </c>
      <c r="B6070" t="s">
        <v>4187</v>
      </c>
      <c r="C6070" t="s">
        <v>4325</v>
      </c>
      <c r="E6070" t="s">
        <v>6063</v>
      </c>
      <c r="F6070" t="s">
        <v>12</v>
      </c>
      <c r="G6070" t="str">
        <f t="shared" si="94"/>
        <v>4/5 bubbles</v>
      </c>
      <c r="H6070" t="s">
        <v>549</v>
      </c>
      <c r="K6070" t="s">
        <v>9</v>
      </c>
      <c r="L6070" t="s">
        <v>6973</v>
      </c>
    </row>
    <row r="6071" spans="1:12">
      <c r="A6071" t="s">
        <v>3176</v>
      </c>
      <c r="B6071" t="s">
        <v>4212</v>
      </c>
      <c r="C6071" t="s">
        <v>4328</v>
      </c>
      <c r="E6071">
        <v>98501</v>
      </c>
      <c r="F6071" t="s">
        <v>7</v>
      </c>
      <c r="G6071" t="str">
        <f t="shared" si="94"/>
        <v>4.5/5 bubbles</v>
      </c>
      <c r="H6071" t="s">
        <v>2298</v>
      </c>
      <c r="K6071" t="s">
        <v>9</v>
      </c>
      <c r="L6071" t="s">
        <v>152</v>
      </c>
    </row>
    <row r="6072" spans="1:12">
      <c r="A6072" t="s">
        <v>3176</v>
      </c>
      <c r="B6072" t="s">
        <v>4212</v>
      </c>
      <c r="C6072" t="s">
        <v>4328</v>
      </c>
      <c r="E6072">
        <v>98501</v>
      </c>
      <c r="F6072" t="s">
        <v>7</v>
      </c>
      <c r="G6072" t="str">
        <f t="shared" si="94"/>
        <v>4.5/5 bubbles</v>
      </c>
      <c r="H6072" t="s">
        <v>2298</v>
      </c>
      <c r="K6072" t="s">
        <v>9</v>
      </c>
      <c r="L6072" t="s">
        <v>6978</v>
      </c>
    </row>
    <row r="6073" spans="1:12">
      <c r="A6073" t="s">
        <v>2754</v>
      </c>
      <c r="B6073" t="s">
        <v>4140</v>
      </c>
      <c r="C6073" t="s">
        <v>4328</v>
      </c>
      <c r="E6073" t="s">
        <v>6064</v>
      </c>
      <c r="F6073" t="s">
        <v>12</v>
      </c>
      <c r="G6073" t="str">
        <f t="shared" si="94"/>
        <v>4/5 bubbles</v>
      </c>
      <c r="H6073" t="s">
        <v>227</v>
      </c>
      <c r="K6073" t="s">
        <v>9</v>
      </c>
      <c r="L6073" t="s">
        <v>152</v>
      </c>
    </row>
    <row r="6074" spans="1:12">
      <c r="A6074" t="s">
        <v>2754</v>
      </c>
      <c r="B6074" t="s">
        <v>4140</v>
      </c>
      <c r="C6074" t="s">
        <v>4328</v>
      </c>
      <c r="E6074" t="s">
        <v>6064</v>
      </c>
      <c r="F6074" t="s">
        <v>12</v>
      </c>
      <c r="G6074" t="str">
        <f t="shared" si="94"/>
        <v>4/5 bubbles</v>
      </c>
      <c r="H6074" t="s">
        <v>227</v>
      </c>
      <c r="K6074" t="s">
        <v>9</v>
      </c>
      <c r="L6074" t="s">
        <v>6973</v>
      </c>
    </row>
    <row r="6075" spans="1:12">
      <c r="A6075" t="s">
        <v>2754</v>
      </c>
      <c r="B6075" t="s">
        <v>4140</v>
      </c>
      <c r="C6075" t="s">
        <v>4328</v>
      </c>
      <c r="E6075" t="s">
        <v>6064</v>
      </c>
      <c r="F6075" t="s">
        <v>12</v>
      </c>
      <c r="G6075" t="str">
        <f t="shared" si="94"/>
        <v>4/5 bubbles</v>
      </c>
      <c r="H6075" t="s">
        <v>227</v>
      </c>
      <c r="K6075" t="s">
        <v>9</v>
      </c>
      <c r="L6075" t="s">
        <v>6985</v>
      </c>
    </row>
    <row r="6076" spans="1:12">
      <c r="A6076" t="s">
        <v>3177</v>
      </c>
      <c r="B6076" t="s">
        <v>4194</v>
      </c>
      <c r="C6076" t="s">
        <v>4325</v>
      </c>
      <c r="E6076" t="s">
        <v>6065</v>
      </c>
      <c r="F6076" t="s">
        <v>12</v>
      </c>
      <c r="G6076" t="str">
        <f t="shared" si="94"/>
        <v>4/5 bubbles</v>
      </c>
      <c r="H6076" t="s">
        <v>1682</v>
      </c>
      <c r="K6076" t="s">
        <v>9</v>
      </c>
      <c r="L6076" t="s">
        <v>152</v>
      </c>
    </row>
    <row r="6077" spans="1:12">
      <c r="A6077" t="s">
        <v>3177</v>
      </c>
      <c r="B6077" t="s">
        <v>4194</v>
      </c>
      <c r="C6077" t="s">
        <v>4325</v>
      </c>
      <c r="E6077" t="s">
        <v>6065</v>
      </c>
      <c r="F6077" t="s">
        <v>12</v>
      </c>
      <c r="G6077" t="str">
        <f t="shared" si="94"/>
        <v>4/5 bubbles</v>
      </c>
      <c r="H6077" t="s">
        <v>1682</v>
      </c>
      <c r="K6077" t="s">
        <v>9</v>
      </c>
      <c r="L6077" t="s">
        <v>6979</v>
      </c>
    </row>
    <row r="6078" spans="1:12">
      <c r="A6078" t="s">
        <v>3177</v>
      </c>
      <c r="B6078" t="s">
        <v>4194</v>
      </c>
      <c r="C6078" t="s">
        <v>4325</v>
      </c>
      <c r="E6078" t="s">
        <v>6065</v>
      </c>
      <c r="F6078" t="s">
        <v>12</v>
      </c>
      <c r="G6078" t="str">
        <f t="shared" si="94"/>
        <v>4/5 bubbles</v>
      </c>
      <c r="H6078" t="s">
        <v>1682</v>
      </c>
      <c r="K6078" t="s">
        <v>9</v>
      </c>
      <c r="L6078" t="s">
        <v>6973</v>
      </c>
    </row>
    <row r="6079" spans="1:12">
      <c r="A6079" t="s">
        <v>3178</v>
      </c>
      <c r="B6079" t="s">
        <v>4205</v>
      </c>
      <c r="C6079" t="s">
        <v>4321</v>
      </c>
      <c r="E6079" t="s">
        <v>4923</v>
      </c>
      <c r="F6079" t="s">
        <v>12</v>
      </c>
      <c r="G6079" t="str">
        <f t="shared" si="94"/>
        <v>4/5 bubbles</v>
      </c>
      <c r="H6079" t="s">
        <v>2769</v>
      </c>
      <c r="K6079" t="s">
        <v>9</v>
      </c>
      <c r="L6079" t="s">
        <v>868</v>
      </c>
    </row>
    <row r="6080" spans="1:12">
      <c r="A6080" t="s">
        <v>3178</v>
      </c>
      <c r="B6080" t="s">
        <v>4205</v>
      </c>
      <c r="C6080" t="s">
        <v>4321</v>
      </c>
      <c r="E6080" t="s">
        <v>4923</v>
      </c>
      <c r="F6080" t="s">
        <v>12</v>
      </c>
      <c r="G6080" t="str">
        <f t="shared" si="94"/>
        <v>4/5 bubbles</v>
      </c>
      <c r="H6080" t="s">
        <v>2769</v>
      </c>
      <c r="K6080" t="s">
        <v>9</v>
      </c>
      <c r="L6080" t="s">
        <v>6981</v>
      </c>
    </row>
    <row r="6081" spans="1:12">
      <c r="A6081" t="s">
        <v>3178</v>
      </c>
      <c r="B6081" t="s">
        <v>4205</v>
      </c>
      <c r="C6081" t="s">
        <v>4321</v>
      </c>
      <c r="E6081" t="s">
        <v>4923</v>
      </c>
      <c r="F6081" t="s">
        <v>12</v>
      </c>
      <c r="G6081" t="str">
        <f t="shared" si="94"/>
        <v>4/5 bubbles</v>
      </c>
      <c r="H6081" t="s">
        <v>2769</v>
      </c>
      <c r="K6081" t="s">
        <v>9</v>
      </c>
      <c r="L6081" t="s">
        <v>6973</v>
      </c>
    </row>
    <row r="6082" spans="1:12">
      <c r="A6082" t="s">
        <v>3179</v>
      </c>
      <c r="B6082" t="s">
        <v>4222</v>
      </c>
      <c r="C6082" t="s">
        <v>4319</v>
      </c>
      <c r="E6082" t="s">
        <v>6066</v>
      </c>
      <c r="F6082" t="s">
        <v>7</v>
      </c>
      <c r="G6082" t="str">
        <f t="shared" ref="G6082:G6145" si="95">SUBSTITUTE(SUBSTITUTE(F6082, " of ", "/"), "Stars", "")</f>
        <v>4.5/5 bubbles</v>
      </c>
      <c r="H6082" t="s">
        <v>297</v>
      </c>
      <c r="K6082" t="s">
        <v>38</v>
      </c>
      <c r="L6082" t="s">
        <v>868</v>
      </c>
    </row>
    <row r="6083" spans="1:12">
      <c r="A6083" t="s">
        <v>3179</v>
      </c>
      <c r="B6083" t="s">
        <v>4222</v>
      </c>
      <c r="C6083" t="s">
        <v>4319</v>
      </c>
      <c r="E6083" t="s">
        <v>6066</v>
      </c>
      <c r="F6083" t="s">
        <v>7</v>
      </c>
      <c r="G6083" t="str">
        <f t="shared" si="95"/>
        <v>4.5/5 bubbles</v>
      </c>
      <c r="H6083" t="s">
        <v>297</v>
      </c>
      <c r="K6083" t="s">
        <v>38</v>
      </c>
      <c r="L6083" t="s">
        <v>6973</v>
      </c>
    </row>
    <row r="6084" spans="1:12">
      <c r="A6084" t="s">
        <v>3179</v>
      </c>
      <c r="B6084" t="s">
        <v>4222</v>
      </c>
      <c r="C6084" t="s">
        <v>4319</v>
      </c>
      <c r="E6084" t="s">
        <v>6066</v>
      </c>
      <c r="F6084" t="s">
        <v>7</v>
      </c>
      <c r="G6084" t="str">
        <f t="shared" si="95"/>
        <v>4.5/5 bubbles</v>
      </c>
      <c r="H6084" t="s">
        <v>297</v>
      </c>
      <c r="K6084" t="s">
        <v>38</v>
      </c>
      <c r="L6084" t="s">
        <v>6974</v>
      </c>
    </row>
    <row r="6085" spans="1:12">
      <c r="A6085" t="s">
        <v>3180</v>
      </c>
      <c r="B6085" t="s">
        <v>4191</v>
      </c>
      <c r="C6085" t="s">
        <v>4323</v>
      </c>
      <c r="E6085" t="s">
        <v>6067</v>
      </c>
      <c r="F6085" t="s">
        <v>7</v>
      </c>
      <c r="G6085" t="str">
        <f t="shared" si="95"/>
        <v>4.5/5 bubbles</v>
      </c>
      <c r="H6085" t="s">
        <v>981</v>
      </c>
      <c r="K6085" t="s">
        <v>9</v>
      </c>
      <c r="L6085" t="s">
        <v>6742</v>
      </c>
    </row>
    <row r="6086" spans="1:12">
      <c r="A6086" t="s">
        <v>3180</v>
      </c>
      <c r="B6086" t="s">
        <v>4191</v>
      </c>
      <c r="C6086" t="s">
        <v>4323</v>
      </c>
      <c r="E6086" t="s">
        <v>6067</v>
      </c>
      <c r="F6086" t="s">
        <v>7</v>
      </c>
      <c r="G6086" t="str">
        <f t="shared" si="95"/>
        <v>4.5/5 bubbles</v>
      </c>
      <c r="H6086" t="s">
        <v>981</v>
      </c>
      <c r="K6086" t="s">
        <v>9</v>
      </c>
      <c r="L6086" t="s">
        <v>7005</v>
      </c>
    </row>
    <row r="6087" spans="1:12">
      <c r="A6087" t="s">
        <v>3180</v>
      </c>
      <c r="B6087" t="s">
        <v>4191</v>
      </c>
      <c r="C6087" t="s">
        <v>4323</v>
      </c>
      <c r="E6087" t="s">
        <v>6067</v>
      </c>
      <c r="F6087" t="s">
        <v>7</v>
      </c>
      <c r="G6087" t="str">
        <f t="shared" si="95"/>
        <v>4.5/5 bubbles</v>
      </c>
      <c r="H6087" t="s">
        <v>981</v>
      </c>
      <c r="K6087" t="s">
        <v>9</v>
      </c>
      <c r="L6087" t="s">
        <v>6990</v>
      </c>
    </row>
    <row r="6088" spans="1:12">
      <c r="A6088" t="s">
        <v>3181</v>
      </c>
      <c r="B6088" t="s">
        <v>4243</v>
      </c>
      <c r="C6088" t="s">
        <v>4323</v>
      </c>
      <c r="E6088" t="s">
        <v>6068</v>
      </c>
      <c r="F6088" t="s">
        <v>12</v>
      </c>
      <c r="G6088" t="str">
        <f t="shared" si="95"/>
        <v>4/5 bubbles</v>
      </c>
      <c r="H6088" t="s">
        <v>1075</v>
      </c>
      <c r="K6088" t="s">
        <v>9</v>
      </c>
      <c r="L6088" t="s">
        <v>868</v>
      </c>
    </row>
    <row r="6089" spans="1:12">
      <c r="A6089" t="s">
        <v>3181</v>
      </c>
      <c r="B6089" t="s">
        <v>4243</v>
      </c>
      <c r="C6089" t="s">
        <v>4323</v>
      </c>
      <c r="E6089" t="s">
        <v>6068</v>
      </c>
      <c r="F6089" t="s">
        <v>12</v>
      </c>
      <c r="G6089" t="str">
        <f t="shared" si="95"/>
        <v>4/5 bubbles</v>
      </c>
      <c r="H6089" t="s">
        <v>1075</v>
      </c>
      <c r="K6089" t="s">
        <v>9</v>
      </c>
      <c r="L6089" t="s">
        <v>6973</v>
      </c>
    </row>
    <row r="6090" spans="1:12">
      <c r="A6090" t="s">
        <v>3181</v>
      </c>
      <c r="B6090" t="s">
        <v>4243</v>
      </c>
      <c r="C6090" t="s">
        <v>4323</v>
      </c>
      <c r="E6090" t="s">
        <v>6068</v>
      </c>
      <c r="F6090" t="s">
        <v>12</v>
      </c>
      <c r="G6090" t="str">
        <f t="shared" si="95"/>
        <v>4/5 bubbles</v>
      </c>
      <c r="H6090" t="s">
        <v>1075</v>
      </c>
      <c r="K6090" t="s">
        <v>9</v>
      </c>
      <c r="L6090" t="s">
        <v>6985</v>
      </c>
    </row>
    <row r="6091" spans="1:12">
      <c r="A6091" t="s">
        <v>3182</v>
      </c>
      <c r="B6091" t="s">
        <v>4260</v>
      </c>
      <c r="C6091" t="s">
        <v>4323</v>
      </c>
      <c r="E6091" t="s">
        <v>6069</v>
      </c>
      <c r="F6091" t="s">
        <v>7</v>
      </c>
      <c r="G6091" t="str">
        <f t="shared" si="95"/>
        <v>4.5/5 bubbles</v>
      </c>
      <c r="H6091" t="s">
        <v>2332</v>
      </c>
      <c r="K6091" t="s">
        <v>9</v>
      </c>
      <c r="L6091" t="s">
        <v>868</v>
      </c>
    </row>
    <row r="6092" spans="1:12">
      <c r="A6092" t="s">
        <v>3182</v>
      </c>
      <c r="B6092" t="s">
        <v>4260</v>
      </c>
      <c r="C6092" t="s">
        <v>4323</v>
      </c>
      <c r="E6092" t="s">
        <v>6069</v>
      </c>
      <c r="F6092" t="s">
        <v>7</v>
      </c>
      <c r="G6092" t="str">
        <f t="shared" si="95"/>
        <v>4.5/5 bubbles</v>
      </c>
      <c r="H6092" t="s">
        <v>2332</v>
      </c>
      <c r="K6092" t="s">
        <v>9</v>
      </c>
      <c r="L6092" t="s">
        <v>6973</v>
      </c>
    </row>
    <row r="6093" spans="1:12">
      <c r="A6093" t="s">
        <v>3183</v>
      </c>
      <c r="B6093" t="s">
        <v>4139</v>
      </c>
      <c r="C6093" t="s">
        <v>4321</v>
      </c>
      <c r="E6093" t="s">
        <v>6070</v>
      </c>
      <c r="F6093" t="s">
        <v>7</v>
      </c>
      <c r="G6093" t="str">
        <f t="shared" si="95"/>
        <v>4.5/5 bubbles</v>
      </c>
      <c r="H6093" t="s">
        <v>3184</v>
      </c>
      <c r="K6093" t="s">
        <v>9</v>
      </c>
      <c r="L6093" t="s">
        <v>152</v>
      </c>
    </row>
    <row r="6094" spans="1:12">
      <c r="A6094" t="s">
        <v>3183</v>
      </c>
      <c r="B6094" t="s">
        <v>4139</v>
      </c>
      <c r="C6094" t="s">
        <v>4321</v>
      </c>
      <c r="E6094" t="s">
        <v>6070</v>
      </c>
      <c r="F6094" t="s">
        <v>7</v>
      </c>
      <c r="G6094" t="str">
        <f t="shared" si="95"/>
        <v>4.5/5 bubbles</v>
      </c>
      <c r="H6094" t="s">
        <v>3184</v>
      </c>
      <c r="K6094" t="s">
        <v>9</v>
      </c>
      <c r="L6094" t="s">
        <v>6974</v>
      </c>
    </row>
    <row r="6095" spans="1:12">
      <c r="A6095" t="s">
        <v>3183</v>
      </c>
      <c r="B6095" t="s">
        <v>4139</v>
      </c>
      <c r="C6095" t="s">
        <v>4321</v>
      </c>
      <c r="E6095" t="s">
        <v>6070</v>
      </c>
      <c r="F6095" t="s">
        <v>7</v>
      </c>
      <c r="G6095" t="str">
        <f t="shared" si="95"/>
        <v>4.5/5 bubbles</v>
      </c>
      <c r="H6095" t="s">
        <v>3184</v>
      </c>
      <c r="K6095" t="s">
        <v>9</v>
      </c>
      <c r="L6095" t="s">
        <v>6973</v>
      </c>
    </row>
    <row r="6096" spans="1:12">
      <c r="A6096" t="s">
        <v>3185</v>
      </c>
      <c r="B6096" t="s">
        <v>4204</v>
      </c>
      <c r="C6096" t="s">
        <v>4328</v>
      </c>
      <c r="E6096" t="s">
        <v>6071</v>
      </c>
      <c r="F6096" t="s">
        <v>7</v>
      </c>
      <c r="G6096" t="str">
        <f t="shared" si="95"/>
        <v>4.5/5 bubbles</v>
      </c>
      <c r="H6096" t="s">
        <v>1022</v>
      </c>
      <c r="K6096" t="s">
        <v>136</v>
      </c>
      <c r="L6096" t="s">
        <v>152</v>
      </c>
    </row>
    <row r="6097" spans="1:12">
      <c r="A6097" t="s">
        <v>3185</v>
      </c>
      <c r="B6097" t="s">
        <v>4204</v>
      </c>
      <c r="C6097" t="s">
        <v>4328</v>
      </c>
      <c r="E6097" t="s">
        <v>6071</v>
      </c>
      <c r="F6097" t="s">
        <v>7</v>
      </c>
      <c r="G6097" t="str">
        <f t="shared" si="95"/>
        <v>4.5/5 bubbles</v>
      </c>
      <c r="H6097" t="s">
        <v>1022</v>
      </c>
      <c r="K6097" t="s">
        <v>136</v>
      </c>
      <c r="L6097" t="s">
        <v>6978</v>
      </c>
    </row>
    <row r="6098" spans="1:12">
      <c r="A6098" t="s">
        <v>3185</v>
      </c>
      <c r="B6098" t="s">
        <v>4204</v>
      </c>
      <c r="C6098" t="s">
        <v>4328</v>
      </c>
      <c r="E6098" t="s">
        <v>6071</v>
      </c>
      <c r="F6098" t="s">
        <v>7</v>
      </c>
      <c r="G6098" t="str">
        <f t="shared" si="95"/>
        <v>4.5/5 bubbles</v>
      </c>
      <c r="H6098" t="s">
        <v>1022</v>
      </c>
      <c r="K6098" t="s">
        <v>136</v>
      </c>
      <c r="L6098" t="s">
        <v>6986</v>
      </c>
    </row>
    <row r="6099" spans="1:12">
      <c r="A6099" t="s">
        <v>3186</v>
      </c>
      <c r="B6099" t="s">
        <v>4177</v>
      </c>
      <c r="C6099" t="s">
        <v>4328</v>
      </c>
      <c r="E6099" t="s">
        <v>6072</v>
      </c>
      <c r="F6099" t="s">
        <v>12</v>
      </c>
      <c r="G6099" t="str">
        <f t="shared" si="95"/>
        <v>4/5 bubbles</v>
      </c>
      <c r="H6099" t="s">
        <v>2657</v>
      </c>
      <c r="K6099" t="s">
        <v>9</v>
      </c>
      <c r="L6099" t="s">
        <v>146</v>
      </c>
    </row>
    <row r="6100" spans="1:12">
      <c r="A6100" t="s">
        <v>3186</v>
      </c>
      <c r="B6100" t="s">
        <v>4177</v>
      </c>
      <c r="C6100" t="s">
        <v>4328</v>
      </c>
      <c r="E6100" t="s">
        <v>6072</v>
      </c>
      <c r="F6100" t="s">
        <v>12</v>
      </c>
      <c r="G6100" t="str">
        <f t="shared" si="95"/>
        <v>4/5 bubbles</v>
      </c>
      <c r="H6100" t="s">
        <v>2657</v>
      </c>
      <c r="K6100" t="s">
        <v>9</v>
      </c>
      <c r="L6100" t="s">
        <v>7001</v>
      </c>
    </row>
    <row r="6101" spans="1:12">
      <c r="A6101" t="s">
        <v>3186</v>
      </c>
      <c r="B6101" t="s">
        <v>4177</v>
      </c>
      <c r="C6101" t="s">
        <v>4328</v>
      </c>
      <c r="E6101" t="s">
        <v>6072</v>
      </c>
      <c r="F6101" t="s">
        <v>12</v>
      </c>
      <c r="G6101" t="str">
        <f t="shared" si="95"/>
        <v>4/5 bubbles</v>
      </c>
      <c r="H6101" t="s">
        <v>2657</v>
      </c>
      <c r="K6101" t="s">
        <v>9</v>
      </c>
      <c r="L6101" t="s">
        <v>6973</v>
      </c>
    </row>
    <row r="6102" spans="1:12">
      <c r="A6102" t="s">
        <v>3187</v>
      </c>
      <c r="B6102" t="s">
        <v>4200</v>
      </c>
      <c r="C6102" t="s">
        <v>4328</v>
      </c>
      <c r="E6102" t="s">
        <v>6073</v>
      </c>
      <c r="F6102" t="s">
        <v>7</v>
      </c>
      <c r="G6102" t="str">
        <f t="shared" si="95"/>
        <v>4.5/5 bubbles</v>
      </c>
      <c r="H6102" t="s">
        <v>219</v>
      </c>
      <c r="K6102" t="s">
        <v>9</v>
      </c>
      <c r="L6102" t="s">
        <v>152</v>
      </c>
    </row>
    <row r="6103" spans="1:12">
      <c r="A6103" t="s">
        <v>3187</v>
      </c>
      <c r="B6103" t="s">
        <v>4200</v>
      </c>
      <c r="C6103" t="s">
        <v>4328</v>
      </c>
      <c r="E6103" t="s">
        <v>6073</v>
      </c>
      <c r="F6103" t="s">
        <v>7</v>
      </c>
      <c r="G6103" t="str">
        <f t="shared" si="95"/>
        <v>4.5/5 bubbles</v>
      </c>
      <c r="H6103" t="s">
        <v>219</v>
      </c>
      <c r="K6103" t="s">
        <v>9</v>
      </c>
      <c r="L6103" t="s">
        <v>6978</v>
      </c>
    </row>
    <row r="6104" spans="1:12">
      <c r="A6104" t="s">
        <v>3187</v>
      </c>
      <c r="B6104" t="s">
        <v>4200</v>
      </c>
      <c r="C6104" t="s">
        <v>4328</v>
      </c>
      <c r="E6104" t="s">
        <v>6073</v>
      </c>
      <c r="F6104" t="s">
        <v>7</v>
      </c>
      <c r="G6104" t="str">
        <f t="shared" si="95"/>
        <v>4.5/5 bubbles</v>
      </c>
      <c r="H6104" t="s">
        <v>219</v>
      </c>
      <c r="K6104" t="s">
        <v>9</v>
      </c>
      <c r="L6104" t="s">
        <v>6973</v>
      </c>
    </row>
    <row r="6105" spans="1:12">
      <c r="A6105" t="s">
        <v>3188</v>
      </c>
      <c r="B6105" t="s">
        <v>4154</v>
      </c>
      <c r="C6105" t="s">
        <v>4325</v>
      </c>
      <c r="E6105" t="s">
        <v>6074</v>
      </c>
      <c r="F6105" t="s">
        <v>7</v>
      </c>
      <c r="G6105" t="str">
        <f t="shared" si="95"/>
        <v>4.5/5 bubbles</v>
      </c>
      <c r="H6105" t="s">
        <v>500</v>
      </c>
      <c r="K6105" t="s">
        <v>9</v>
      </c>
      <c r="L6105" t="s">
        <v>648</v>
      </c>
    </row>
    <row r="6106" spans="1:12">
      <c r="A6106" t="s">
        <v>3188</v>
      </c>
      <c r="B6106" t="s">
        <v>4154</v>
      </c>
      <c r="C6106" t="s">
        <v>4325</v>
      </c>
      <c r="E6106" t="s">
        <v>6074</v>
      </c>
      <c r="F6106" t="s">
        <v>7</v>
      </c>
      <c r="G6106" t="str">
        <f t="shared" si="95"/>
        <v>4.5/5 bubbles</v>
      </c>
      <c r="H6106" t="s">
        <v>500</v>
      </c>
      <c r="K6106" t="s">
        <v>9</v>
      </c>
      <c r="L6106" t="s">
        <v>7017</v>
      </c>
    </row>
    <row r="6107" spans="1:12">
      <c r="A6107" t="s">
        <v>3188</v>
      </c>
      <c r="B6107" t="s">
        <v>4154</v>
      </c>
      <c r="C6107" t="s">
        <v>4325</v>
      </c>
      <c r="E6107" t="s">
        <v>6074</v>
      </c>
      <c r="F6107" t="s">
        <v>7</v>
      </c>
      <c r="G6107" t="str">
        <f t="shared" si="95"/>
        <v>4.5/5 bubbles</v>
      </c>
      <c r="H6107" t="s">
        <v>500</v>
      </c>
      <c r="K6107" t="s">
        <v>9</v>
      </c>
      <c r="L6107" t="s">
        <v>6978</v>
      </c>
    </row>
    <row r="6108" spans="1:12">
      <c r="A6108" t="s">
        <v>3190</v>
      </c>
      <c r="B6108" t="s">
        <v>4127</v>
      </c>
      <c r="C6108" t="s">
        <v>4328</v>
      </c>
      <c r="E6108" t="s">
        <v>6075</v>
      </c>
      <c r="F6108" t="s">
        <v>7</v>
      </c>
      <c r="G6108" t="str">
        <f t="shared" si="95"/>
        <v>4.5/5 bubbles</v>
      </c>
      <c r="H6108" t="s">
        <v>443</v>
      </c>
      <c r="K6108" t="s">
        <v>136</v>
      </c>
      <c r="L6108" t="s">
        <v>6739</v>
      </c>
    </row>
    <row r="6109" spans="1:12">
      <c r="A6109" t="s">
        <v>3190</v>
      </c>
      <c r="B6109" t="s">
        <v>4127</v>
      </c>
      <c r="C6109" t="s">
        <v>4328</v>
      </c>
      <c r="E6109" t="s">
        <v>6075</v>
      </c>
      <c r="F6109" t="s">
        <v>7</v>
      </c>
      <c r="G6109" t="str">
        <f t="shared" si="95"/>
        <v>4.5/5 bubbles</v>
      </c>
      <c r="H6109" t="s">
        <v>443</v>
      </c>
      <c r="K6109" t="s">
        <v>136</v>
      </c>
      <c r="L6109" t="s">
        <v>6973</v>
      </c>
    </row>
    <row r="6110" spans="1:12">
      <c r="A6110" t="s">
        <v>3190</v>
      </c>
      <c r="B6110" t="s">
        <v>4127</v>
      </c>
      <c r="C6110" t="s">
        <v>4328</v>
      </c>
      <c r="E6110" t="s">
        <v>6075</v>
      </c>
      <c r="F6110" t="s">
        <v>7</v>
      </c>
      <c r="G6110" t="str">
        <f t="shared" si="95"/>
        <v>4.5/5 bubbles</v>
      </c>
      <c r="H6110" t="s">
        <v>443</v>
      </c>
      <c r="K6110" t="s">
        <v>136</v>
      </c>
      <c r="L6110" t="s">
        <v>6974</v>
      </c>
    </row>
    <row r="6111" spans="1:12">
      <c r="A6111" t="s">
        <v>3191</v>
      </c>
      <c r="B6111" t="s">
        <v>4260</v>
      </c>
      <c r="C6111" t="s">
        <v>4323</v>
      </c>
      <c r="E6111" t="s">
        <v>6076</v>
      </c>
      <c r="F6111" t="s">
        <v>7</v>
      </c>
      <c r="G6111" t="str">
        <f t="shared" si="95"/>
        <v>4.5/5 bubbles</v>
      </c>
      <c r="H6111" t="s">
        <v>763</v>
      </c>
      <c r="K6111" t="s">
        <v>38</v>
      </c>
      <c r="L6111" t="s">
        <v>152</v>
      </c>
    </row>
    <row r="6112" spans="1:12">
      <c r="A6112" t="s">
        <v>3191</v>
      </c>
      <c r="B6112" t="s">
        <v>4260</v>
      </c>
      <c r="C6112" t="s">
        <v>4323</v>
      </c>
      <c r="E6112" t="s">
        <v>6076</v>
      </c>
      <c r="F6112" t="s">
        <v>7</v>
      </c>
      <c r="G6112" t="str">
        <f t="shared" si="95"/>
        <v>4.5/5 bubbles</v>
      </c>
      <c r="H6112" t="s">
        <v>763</v>
      </c>
      <c r="K6112" t="s">
        <v>38</v>
      </c>
      <c r="L6112" t="s">
        <v>6982</v>
      </c>
    </row>
    <row r="6113" spans="1:12">
      <c r="A6113" t="s">
        <v>3191</v>
      </c>
      <c r="B6113" t="s">
        <v>4260</v>
      </c>
      <c r="C6113" t="s">
        <v>4323</v>
      </c>
      <c r="E6113" t="s">
        <v>6076</v>
      </c>
      <c r="F6113" t="s">
        <v>7</v>
      </c>
      <c r="G6113" t="str">
        <f t="shared" si="95"/>
        <v>4.5/5 bubbles</v>
      </c>
      <c r="H6113" t="s">
        <v>763</v>
      </c>
      <c r="K6113" t="s">
        <v>38</v>
      </c>
      <c r="L6113" t="s">
        <v>6985</v>
      </c>
    </row>
    <row r="6114" spans="1:12">
      <c r="A6114" t="s">
        <v>2127</v>
      </c>
      <c r="B6114" t="s">
        <v>4245</v>
      </c>
      <c r="C6114" t="s">
        <v>4321</v>
      </c>
      <c r="E6114" t="s">
        <v>5389</v>
      </c>
      <c r="F6114" t="s">
        <v>7</v>
      </c>
      <c r="G6114" t="str">
        <f t="shared" si="95"/>
        <v>4.5/5 bubbles</v>
      </c>
      <c r="H6114" t="s">
        <v>34</v>
      </c>
      <c r="K6114" t="s">
        <v>9</v>
      </c>
      <c r="L6114" t="s">
        <v>6731</v>
      </c>
    </row>
    <row r="6115" spans="1:12">
      <c r="A6115" t="s">
        <v>2127</v>
      </c>
      <c r="B6115" t="s">
        <v>4245</v>
      </c>
      <c r="C6115" t="s">
        <v>4321</v>
      </c>
      <c r="E6115" t="s">
        <v>5389</v>
      </c>
      <c r="F6115" t="s">
        <v>7</v>
      </c>
      <c r="G6115" t="str">
        <f t="shared" si="95"/>
        <v>4.5/5 bubbles</v>
      </c>
      <c r="H6115" t="s">
        <v>34</v>
      </c>
      <c r="K6115" t="s">
        <v>9</v>
      </c>
      <c r="L6115" t="s">
        <v>6997</v>
      </c>
    </row>
    <row r="6116" spans="1:12">
      <c r="A6116" t="s">
        <v>2127</v>
      </c>
      <c r="B6116" t="s">
        <v>4245</v>
      </c>
      <c r="C6116" t="s">
        <v>4321</v>
      </c>
      <c r="E6116" t="s">
        <v>5389</v>
      </c>
      <c r="F6116" t="s">
        <v>7</v>
      </c>
      <c r="G6116" t="str">
        <f t="shared" si="95"/>
        <v>4.5/5 bubbles</v>
      </c>
      <c r="H6116" t="s">
        <v>34</v>
      </c>
      <c r="K6116" t="s">
        <v>9</v>
      </c>
      <c r="L6116" t="s">
        <v>7029</v>
      </c>
    </row>
    <row r="6117" spans="1:12">
      <c r="A6117" t="s">
        <v>3192</v>
      </c>
      <c r="B6117" t="s">
        <v>4150</v>
      </c>
      <c r="C6117" t="s">
        <v>4325</v>
      </c>
      <c r="E6117" t="s">
        <v>6077</v>
      </c>
      <c r="F6117" t="s">
        <v>12</v>
      </c>
      <c r="G6117" t="str">
        <f t="shared" si="95"/>
        <v>4/5 bubbles</v>
      </c>
      <c r="H6117" t="s">
        <v>3193</v>
      </c>
      <c r="K6117" t="s">
        <v>9</v>
      </c>
      <c r="L6117" t="s">
        <v>152</v>
      </c>
    </row>
    <row r="6118" spans="1:12">
      <c r="A6118" t="s">
        <v>3192</v>
      </c>
      <c r="B6118" t="s">
        <v>4150</v>
      </c>
      <c r="C6118" t="s">
        <v>4325</v>
      </c>
      <c r="E6118" t="s">
        <v>6077</v>
      </c>
      <c r="F6118" t="s">
        <v>12</v>
      </c>
      <c r="G6118" t="str">
        <f t="shared" si="95"/>
        <v>4/5 bubbles</v>
      </c>
      <c r="H6118" t="s">
        <v>3193</v>
      </c>
      <c r="K6118" t="s">
        <v>9</v>
      </c>
      <c r="L6118" t="s">
        <v>6982</v>
      </c>
    </row>
    <row r="6119" spans="1:12">
      <c r="A6119" t="s">
        <v>3192</v>
      </c>
      <c r="B6119" t="s">
        <v>4150</v>
      </c>
      <c r="C6119" t="s">
        <v>4325</v>
      </c>
      <c r="E6119" t="s">
        <v>6077</v>
      </c>
      <c r="F6119" t="s">
        <v>12</v>
      </c>
      <c r="G6119" t="str">
        <f t="shared" si="95"/>
        <v>4/5 bubbles</v>
      </c>
      <c r="H6119" t="s">
        <v>3193</v>
      </c>
      <c r="K6119" t="s">
        <v>9</v>
      </c>
      <c r="L6119" t="s">
        <v>7001</v>
      </c>
    </row>
    <row r="6120" spans="1:12">
      <c r="A6120" t="s">
        <v>3194</v>
      </c>
      <c r="B6120" t="s">
        <v>4148</v>
      </c>
      <c r="C6120" t="s">
        <v>4319</v>
      </c>
      <c r="E6120" t="s">
        <v>6078</v>
      </c>
      <c r="F6120" t="s">
        <v>7</v>
      </c>
      <c r="G6120" t="str">
        <f t="shared" si="95"/>
        <v>4.5/5 bubbles</v>
      </c>
      <c r="H6120" t="s">
        <v>1668</v>
      </c>
      <c r="K6120" t="s">
        <v>9</v>
      </c>
      <c r="L6120" t="s">
        <v>146</v>
      </c>
    </row>
    <row r="6121" spans="1:12">
      <c r="A6121" t="s">
        <v>3194</v>
      </c>
      <c r="B6121" t="s">
        <v>4148</v>
      </c>
      <c r="C6121" t="s">
        <v>4319</v>
      </c>
      <c r="E6121" t="s">
        <v>6078</v>
      </c>
      <c r="F6121" t="s">
        <v>7</v>
      </c>
      <c r="G6121" t="str">
        <f t="shared" si="95"/>
        <v>4.5/5 bubbles</v>
      </c>
      <c r="H6121" t="s">
        <v>1668</v>
      </c>
      <c r="K6121" t="s">
        <v>9</v>
      </c>
      <c r="L6121" t="s">
        <v>6988</v>
      </c>
    </row>
    <row r="6122" spans="1:12">
      <c r="A6122" t="s">
        <v>3194</v>
      </c>
      <c r="B6122" t="s">
        <v>4148</v>
      </c>
      <c r="C6122" t="s">
        <v>4319</v>
      </c>
      <c r="E6122" t="s">
        <v>6078</v>
      </c>
      <c r="F6122" t="s">
        <v>7</v>
      </c>
      <c r="G6122" t="str">
        <f t="shared" si="95"/>
        <v>4.5/5 bubbles</v>
      </c>
      <c r="H6122" t="s">
        <v>1668</v>
      </c>
      <c r="K6122" t="s">
        <v>9</v>
      </c>
      <c r="L6122" t="s">
        <v>6979</v>
      </c>
    </row>
    <row r="6123" spans="1:12">
      <c r="A6123" t="s">
        <v>3196</v>
      </c>
      <c r="B6123" t="s">
        <v>4307</v>
      </c>
      <c r="C6123" t="s">
        <v>4321</v>
      </c>
      <c r="F6123" t="s">
        <v>7</v>
      </c>
      <c r="G6123" t="str">
        <f t="shared" si="95"/>
        <v>4.5/5 bubbles</v>
      </c>
      <c r="H6123" t="s">
        <v>34</v>
      </c>
      <c r="K6123" t="s">
        <v>38</v>
      </c>
      <c r="L6123" t="s">
        <v>868</v>
      </c>
    </row>
    <row r="6124" spans="1:12">
      <c r="A6124" t="s">
        <v>3196</v>
      </c>
      <c r="B6124" t="s">
        <v>4307</v>
      </c>
      <c r="C6124" t="s">
        <v>4321</v>
      </c>
      <c r="F6124" t="s">
        <v>7</v>
      </c>
      <c r="G6124" t="str">
        <f t="shared" si="95"/>
        <v>4.5/5 bubbles</v>
      </c>
      <c r="H6124" t="s">
        <v>34</v>
      </c>
      <c r="K6124" t="s">
        <v>38</v>
      </c>
      <c r="L6124" t="s">
        <v>6973</v>
      </c>
    </row>
    <row r="6125" spans="1:12">
      <c r="A6125" t="s">
        <v>3196</v>
      </c>
      <c r="B6125" t="s">
        <v>4307</v>
      </c>
      <c r="C6125" t="s">
        <v>4321</v>
      </c>
      <c r="F6125" t="s">
        <v>7</v>
      </c>
      <c r="G6125" t="str">
        <f t="shared" si="95"/>
        <v>4.5/5 bubbles</v>
      </c>
      <c r="H6125" t="s">
        <v>34</v>
      </c>
      <c r="K6125" t="s">
        <v>38</v>
      </c>
      <c r="L6125" t="s">
        <v>6974</v>
      </c>
    </row>
    <row r="6126" spans="1:12">
      <c r="A6126" t="s">
        <v>3197</v>
      </c>
      <c r="B6126" t="s">
        <v>4222</v>
      </c>
      <c r="C6126" t="s">
        <v>4319</v>
      </c>
      <c r="E6126" t="s">
        <v>6079</v>
      </c>
      <c r="F6126" t="s">
        <v>7</v>
      </c>
      <c r="G6126" t="str">
        <f t="shared" si="95"/>
        <v>4.5/5 bubbles</v>
      </c>
      <c r="H6126" t="s">
        <v>247</v>
      </c>
      <c r="K6126" t="s">
        <v>9</v>
      </c>
      <c r="L6126" t="s">
        <v>6742</v>
      </c>
    </row>
    <row r="6127" spans="1:12">
      <c r="A6127" t="s">
        <v>3197</v>
      </c>
      <c r="B6127" t="s">
        <v>4222</v>
      </c>
      <c r="C6127" t="s">
        <v>4319</v>
      </c>
      <c r="E6127" t="s">
        <v>6079</v>
      </c>
      <c r="F6127" t="s">
        <v>7</v>
      </c>
      <c r="G6127" t="str">
        <f t="shared" si="95"/>
        <v>4.5/5 bubbles</v>
      </c>
      <c r="H6127" t="s">
        <v>247</v>
      </c>
      <c r="K6127" t="s">
        <v>9</v>
      </c>
      <c r="L6127" t="s">
        <v>7005</v>
      </c>
    </row>
    <row r="6128" spans="1:12">
      <c r="A6128" t="s">
        <v>3197</v>
      </c>
      <c r="B6128" t="s">
        <v>4222</v>
      </c>
      <c r="C6128" t="s">
        <v>4319</v>
      </c>
      <c r="E6128" t="s">
        <v>6079</v>
      </c>
      <c r="F6128" t="s">
        <v>7</v>
      </c>
      <c r="G6128" t="str">
        <f t="shared" si="95"/>
        <v>4.5/5 bubbles</v>
      </c>
      <c r="H6128" t="s">
        <v>247</v>
      </c>
      <c r="K6128" t="s">
        <v>9</v>
      </c>
      <c r="L6128" t="s">
        <v>6990</v>
      </c>
    </row>
    <row r="6129" spans="1:12">
      <c r="A6129" t="s">
        <v>2090</v>
      </c>
      <c r="B6129" t="s">
        <v>4126</v>
      </c>
      <c r="C6129" t="s">
        <v>4325</v>
      </c>
      <c r="E6129" t="s">
        <v>5369</v>
      </c>
      <c r="F6129" t="s">
        <v>7</v>
      </c>
      <c r="G6129" t="str">
        <f t="shared" si="95"/>
        <v>4.5/5 bubbles</v>
      </c>
      <c r="H6129" t="s">
        <v>809</v>
      </c>
      <c r="K6129" t="s">
        <v>9</v>
      </c>
      <c r="L6129" t="s">
        <v>152</v>
      </c>
    </row>
    <row r="6130" spans="1:12">
      <c r="A6130" t="s">
        <v>2090</v>
      </c>
      <c r="B6130" t="s">
        <v>4126</v>
      </c>
      <c r="C6130" t="s">
        <v>4325</v>
      </c>
      <c r="E6130" t="s">
        <v>5369</v>
      </c>
      <c r="F6130" t="s">
        <v>7</v>
      </c>
      <c r="G6130" t="str">
        <f t="shared" si="95"/>
        <v>4.5/5 bubbles</v>
      </c>
      <c r="H6130" t="s">
        <v>809</v>
      </c>
      <c r="K6130" t="s">
        <v>9</v>
      </c>
      <c r="L6130" t="s">
        <v>6973</v>
      </c>
    </row>
    <row r="6131" spans="1:12">
      <c r="A6131" t="s">
        <v>2090</v>
      </c>
      <c r="B6131" t="s">
        <v>4126</v>
      </c>
      <c r="C6131" t="s">
        <v>4325</v>
      </c>
      <c r="E6131" t="s">
        <v>5369</v>
      </c>
      <c r="F6131" t="s">
        <v>7</v>
      </c>
      <c r="G6131" t="str">
        <f t="shared" si="95"/>
        <v>4.5/5 bubbles</v>
      </c>
      <c r="H6131" t="s">
        <v>809</v>
      </c>
      <c r="K6131" t="s">
        <v>9</v>
      </c>
      <c r="L6131" t="s">
        <v>6974</v>
      </c>
    </row>
    <row r="6132" spans="1:12">
      <c r="A6132" t="s">
        <v>3198</v>
      </c>
      <c r="B6132" t="s">
        <v>4153</v>
      </c>
      <c r="C6132" t="s">
        <v>4321</v>
      </c>
      <c r="E6132">
        <v>7728</v>
      </c>
      <c r="F6132" t="s">
        <v>12</v>
      </c>
      <c r="G6132" t="str">
        <f t="shared" si="95"/>
        <v>4/5 bubbles</v>
      </c>
      <c r="H6132" t="s">
        <v>489</v>
      </c>
      <c r="K6132" t="s">
        <v>9</v>
      </c>
      <c r="L6132" t="s">
        <v>152</v>
      </c>
    </row>
    <row r="6133" spans="1:12">
      <c r="A6133" t="s">
        <v>3199</v>
      </c>
      <c r="B6133" t="s">
        <v>4215</v>
      </c>
      <c r="C6133" t="s">
        <v>4319</v>
      </c>
      <c r="E6133" t="s">
        <v>6080</v>
      </c>
      <c r="F6133" t="s">
        <v>7</v>
      </c>
      <c r="G6133" t="str">
        <f t="shared" si="95"/>
        <v>4.5/5 bubbles</v>
      </c>
      <c r="H6133" t="s">
        <v>34</v>
      </c>
      <c r="K6133" t="s">
        <v>9</v>
      </c>
      <c r="L6133" t="s">
        <v>6731</v>
      </c>
    </row>
    <row r="6134" spans="1:12">
      <c r="A6134" t="s">
        <v>3199</v>
      </c>
      <c r="B6134" t="s">
        <v>4215</v>
      </c>
      <c r="C6134" t="s">
        <v>4319</v>
      </c>
      <c r="E6134" t="s">
        <v>6080</v>
      </c>
      <c r="F6134" t="s">
        <v>7</v>
      </c>
      <c r="G6134" t="str">
        <f t="shared" si="95"/>
        <v>4.5/5 bubbles</v>
      </c>
      <c r="H6134" t="s">
        <v>34</v>
      </c>
      <c r="K6134" t="s">
        <v>9</v>
      </c>
      <c r="L6134" t="s">
        <v>7003</v>
      </c>
    </row>
    <row r="6135" spans="1:12">
      <c r="A6135" t="s">
        <v>3199</v>
      </c>
      <c r="B6135" t="s">
        <v>4215</v>
      </c>
      <c r="C6135" t="s">
        <v>4319</v>
      </c>
      <c r="E6135" t="s">
        <v>6080</v>
      </c>
      <c r="F6135" t="s">
        <v>7</v>
      </c>
      <c r="G6135" t="str">
        <f t="shared" si="95"/>
        <v>4.5/5 bubbles</v>
      </c>
      <c r="H6135" t="s">
        <v>34</v>
      </c>
      <c r="K6135" t="s">
        <v>9</v>
      </c>
      <c r="L6135" t="s">
        <v>7041</v>
      </c>
    </row>
    <row r="6136" spans="1:12">
      <c r="A6136" t="s">
        <v>3201</v>
      </c>
      <c r="B6136" t="s">
        <v>4286</v>
      </c>
      <c r="C6136" t="s">
        <v>4321</v>
      </c>
      <c r="E6136" t="s">
        <v>6081</v>
      </c>
      <c r="F6136" t="s">
        <v>99</v>
      </c>
      <c r="G6136" t="str">
        <f t="shared" si="95"/>
        <v>5/5 bubbles</v>
      </c>
      <c r="H6136" t="s">
        <v>2238</v>
      </c>
      <c r="K6136" t="s">
        <v>9</v>
      </c>
      <c r="L6136" t="s">
        <v>868</v>
      </c>
    </row>
    <row r="6137" spans="1:12">
      <c r="A6137" t="s">
        <v>3201</v>
      </c>
      <c r="B6137" t="s">
        <v>4286</v>
      </c>
      <c r="C6137" t="s">
        <v>4321</v>
      </c>
      <c r="E6137" t="s">
        <v>6081</v>
      </c>
      <c r="F6137" t="s">
        <v>99</v>
      </c>
      <c r="G6137" t="str">
        <f t="shared" si="95"/>
        <v>5/5 bubbles</v>
      </c>
      <c r="H6137" t="s">
        <v>2238</v>
      </c>
      <c r="K6137" t="s">
        <v>9</v>
      </c>
      <c r="L6137" t="s">
        <v>6973</v>
      </c>
    </row>
    <row r="6138" spans="1:12">
      <c r="A6138" t="s">
        <v>3202</v>
      </c>
      <c r="B6138" t="s">
        <v>4223</v>
      </c>
      <c r="C6138" t="s">
        <v>4321</v>
      </c>
      <c r="E6138" t="s">
        <v>6082</v>
      </c>
      <c r="F6138" t="s">
        <v>7</v>
      </c>
      <c r="G6138" t="str">
        <f t="shared" si="95"/>
        <v>4.5/5 bubbles</v>
      </c>
      <c r="H6138" t="s">
        <v>471</v>
      </c>
      <c r="K6138" t="s">
        <v>9</v>
      </c>
      <c r="L6138" t="s">
        <v>868</v>
      </c>
    </row>
    <row r="6139" spans="1:12">
      <c r="A6139" t="s">
        <v>3202</v>
      </c>
      <c r="B6139" t="s">
        <v>4223</v>
      </c>
      <c r="C6139" t="s">
        <v>4321</v>
      </c>
      <c r="E6139" t="s">
        <v>6082</v>
      </c>
      <c r="F6139" t="s">
        <v>7</v>
      </c>
      <c r="G6139" t="str">
        <f t="shared" si="95"/>
        <v>4.5/5 bubbles</v>
      </c>
      <c r="H6139" t="s">
        <v>471</v>
      </c>
      <c r="K6139" t="s">
        <v>9</v>
      </c>
      <c r="L6139" t="s">
        <v>6978</v>
      </c>
    </row>
    <row r="6140" spans="1:12">
      <c r="A6140" t="s">
        <v>3202</v>
      </c>
      <c r="B6140" t="s">
        <v>4223</v>
      </c>
      <c r="C6140" t="s">
        <v>4321</v>
      </c>
      <c r="E6140" t="s">
        <v>6082</v>
      </c>
      <c r="F6140" t="s">
        <v>7</v>
      </c>
      <c r="G6140" t="str">
        <f t="shared" si="95"/>
        <v>4.5/5 bubbles</v>
      </c>
      <c r="H6140" t="s">
        <v>471</v>
      </c>
      <c r="K6140" t="s">
        <v>9</v>
      </c>
      <c r="L6140" t="s">
        <v>6981</v>
      </c>
    </row>
    <row r="6141" spans="1:12">
      <c r="A6141" t="s">
        <v>2463</v>
      </c>
      <c r="B6141" t="s">
        <v>4177</v>
      </c>
      <c r="C6141" t="s">
        <v>4328</v>
      </c>
      <c r="E6141" t="s">
        <v>5597</v>
      </c>
      <c r="F6141" t="s">
        <v>7</v>
      </c>
      <c r="G6141" t="str">
        <f t="shared" si="95"/>
        <v>4.5/5 bubbles</v>
      </c>
      <c r="H6141" t="s">
        <v>1633</v>
      </c>
      <c r="K6141" t="s">
        <v>9</v>
      </c>
      <c r="L6141" t="s">
        <v>152</v>
      </c>
    </row>
    <row r="6142" spans="1:12">
      <c r="A6142" t="s">
        <v>2463</v>
      </c>
      <c r="B6142" t="s">
        <v>4177</v>
      </c>
      <c r="C6142" t="s">
        <v>4328</v>
      </c>
      <c r="E6142" t="s">
        <v>5597</v>
      </c>
      <c r="F6142" t="s">
        <v>7</v>
      </c>
      <c r="G6142" t="str">
        <f t="shared" si="95"/>
        <v>4.5/5 bubbles</v>
      </c>
      <c r="H6142" t="s">
        <v>1633</v>
      </c>
      <c r="K6142" t="s">
        <v>9</v>
      </c>
      <c r="L6142" t="s">
        <v>6978</v>
      </c>
    </row>
    <row r="6143" spans="1:12">
      <c r="A6143" t="s">
        <v>2463</v>
      </c>
      <c r="B6143" t="s">
        <v>4177</v>
      </c>
      <c r="C6143" t="s">
        <v>4328</v>
      </c>
      <c r="E6143" t="s">
        <v>5597</v>
      </c>
      <c r="F6143" t="s">
        <v>7</v>
      </c>
      <c r="G6143" t="str">
        <f t="shared" si="95"/>
        <v>4.5/5 bubbles</v>
      </c>
      <c r="H6143" t="s">
        <v>1633</v>
      </c>
      <c r="K6143" t="s">
        <v>9</v>
      </c>
      <c r="L6143" t="s">
        <v>6979</v>
      </c>
    </row>
    <row r="6144" spans="1:12">
      <c r="A6144" t="s">
        <v>3203</v>
      </c>
      <c r="B6144" t="s">
        <v>4138</v>
      </c>
      <c r="C6144" t="s">
        <v>4325</v>
      </c>
      <c r="E6144" t="s">
        <v>6083</v>
      </c>
      <c r="F6144" t="s">
        <v>12</v>
      </c>
      <c r="G6144" t="str">
        <f t="shared" si="95"/>
        <v>4/5 bubbles</v>
      </c>
      <c r="H6144" t="s">
        <v>1944</v>
      </c>
      <c r="K6144" t="s">
        <v>9</v>
      </c>
      <c r="L6144" t="s">
        <v>152</v>
      </c>
    </row>
    <row r="6145" spans="1:12">
      <c r="A6145" t="s">
        <v>3203</v>
      </c>
      <c r="B6145" t="s">
        <v>4138</v>
      </c>
      <c r="C6145" t="s">
        <v>4325</v>
      </c>
      <c r="E6145" t="s">
        <v>6083</v>
      </c>
      <c r="F6145" t="s">
        <v>12</v>
      </c>
      <c r="G6145" t="str">
        <f t="shared" si="95"/>
        <v>4/5 bubbles</v>
      </c>
      <c r="H6145" t="s">
        <v>1944</v>
      </c>
      <c r="K6145" t="s">
        <v>9</v>
      </c>
      <c r="L6145" t="s">
        <v>6973</v>
      </c>
    </row>
    <row r="6146" spans="1:12">
      <c r="A6146" t="s">
        <v>3203</v>
      </c>
      <c r="B6146" t="s">
        <v>4138</v>
      </c>
      <c r="C6146" t="s">
        <v>4325</v>
      </c>
      <c r="E6146" t="s">
        <v>6083</v>
      </c>
      <c r="F6146" t="s">
        <v>12</v>
      </c>
      <c r="G6146" t="str">
        <f t="shared" ref="G6146:G6209" si="96">SUBSTITUTE(SUBSTITUTE(F6146, " of ", "/"), "Stars", "")</f>
        <v>4/5 bubbles</v>
      </c>
      <c r="H6146" t="s">
        <v>1944</v>
      </c>
      <c r="K6146" t="s">
        <v>9</v>
      </c>
      <c r="L6146" t="s">
        <v>6974</v>
      </c>
    </row>
    <row r="6147" spans="1:12">
      <c r="A6147" t="s">
        <v>3204</v>
      </c>
      <c r="B6147" t="s">
        <v>4252</v>
      </c>
      <c r="C6147" t="s">
        <v>4319</v>
      </c>
      <c r="E6147" t="s">
        <v>6084</v>
      </c>
      <c r="F6147" t="s">
        <v>7</v>
      </c>
      <c r="G6147" t="str">
        <f t="shared" si="96"/>
        <v>4.5/5 bubbles</v>
      </c>
      <c r="H6147" t="s">
        <v>47</v>
      </c>
      <c r="K6147" t="s">
        <v>136</v>
      </c>
      <c r="L6147" t="s">
        <v>146</v>
      </c>
    </row>
    <row r="6148" spans="1:12">
      <c r="A6148" t="s">
        <v>3204</v>
      </c>
      <c r="B6148" t="s">
        <v>4252</v>
      </c>
      <c r="C6148" t="s">
        <v>4319</v>
      </c>
      <c r="E6148" t="s">
        <v>6084</v>
      </c>
      <c r="F6148" t="s">
        <v>7</v>
      </c>
      <c r="G6148" t="str">
        <f t="shared" si="96"/>
        <v>4.5/5 bubbles</v>
      </c>
      <c r="H6148" t="s">
        <v>47</v>
      </c>
      <c r="K6148" t="s">
        <v>136</v>
      </c>
      <c r="L6148" t="s">
        <v>6973</v>
      </c>
    </row>
    <row r="6149" spans="1:12">
      <c r="A6149" t="s">
        <v>3205</v>
      </c>
      <c r="B6149" t="s">
        <v>4145</v>
      </c>
      <c r="C6149" t="s">
        <v>4323</v>
      </c>
      <c r="E6149" t="s">
        <v>4938</v>
      </c>
      <c r="F6149" t="s">
        <v>7</v>
      </c>
      <c r="G6149" t="str">
        <f t="shared" si="96"/>
        <v>4.5/5 bubbles</v>
      </c>
      <c r="H6149" t="s">
        <v>596</v>
      </c>
      <c r="K6149" t="s">
        <v>136</v>
      </c>
      <c r="L6149" t="s">
        <v>152</v>
      </c>
    </row>
    <row r="6150" spans="1:12">
      <c r="A6150" t="s">
        <v>3205</v>
      </c>
      <c r="B6150" t="s">
        <v>4145</v>
      </c>
      <c r="C6150" t="s">
        <v>4323</v>
      </c>
      <c r="E6150" t="s">
        <v>4938</v>
      </c>
      <c r="F6150" t="s">
        <v>7</v>
      </c>
      <c r="G6150" t="str">
        <f t="shared" si="96"/>
        <v>4.5/5 bubbles</v>
      </c>
      <c r="H6150" t="s">
        <v>596</v>
      </c>
      <c r="K6150" t="s">
        <v>136</v>
      </c>
      <c r="L6150" t="s">
        <v>6973</v>
      </c>
    </row>
    <row r="6151" spans="1:12">
      <c r="A6151" t="s">
        <v>3206</v>
      </c>
      <c r="B6151" t="s">
        <v>4142</v>
      </c>
      <c r="C6151" t="s">
        <v>4328</v>
      </c>
      <c r="E6151" t="s">
        <v>6085</v>
      </c>
      <c r="F6151" t="s">
        <v>7</v>
      </c>
      <c r="G6151" t="str">
        <f t="shared" si="96"/>
        <v>4.5/5 bubbles</v>
      </c>
      <c r="H6151" t="s">
        <v>1224</v>
      </c>
      <c r="K6151" t="s">
        <v>38</v>
      </c>
      <c r="L6151" t="s">
        <v>6742</v>
      </c>
    </row>
    <row r="6152" spans="1:12">
      <c r="A6152" t="s">
        <v>3206</v>
      </c>
      <c r="B6152" t="s">
        <v>4142</v>
      </c>
      <c r="C6152" t="s">
        <v>4328</v>
      </c>
      <c r="E6152" t="s">
        <v>6085</v>
      </c>
      <c r="F6152" t="s">
        <v>7</v>
      </c>
      <c r="G6152" t="str">
        <f t="shared" si="96"/>
        <v>4.5/5 bubbles</v>
      </c>
      <c r="H6152" t="s">
        <v>1224</v>
      </c>
      <c r="K6152" t="s">
        <v>38</v>
      </c>
      <c r="L6152" t="s">
        <v>6979</v>
      </c>
    </row>
    <row r="6153" spans="1:12">
      <c r="A6153" t="s">
        <v>3206</v>
      </c>
      <c r="B6153" t="s">
        <v>4142</v>
      </c>
      <c r="C6153" t="s">
        <v>4328</v>
      </c>
      <c r="E6153" t="s">
        <v>6085</v>
      </c>
      <c r="F6153" t="s">
        <v>7</v>
      </c>
      <c r="G6153" t="str">
        <f t="shared" si="96"/>
        <v>4.5/5 bubbles</v>
      </c>
      <c r="H6153" t="s">
        <v>1224</v>
      </c>
      <c r="K6153" t="s">
        <v>38</v>
      </c>
      <c r="L6153" t="s">
        <v>7005</v>
      </c>
    </row>
    <row r="6154" spans="1:12">
      <c r="A6154" t="s">
        <v>3207</v>
      </c>
      <c r="B6154" t="s">
        <v>4159</v>
      </c>
      <c r="C6154" t="s">
        <v>4325</v>
      </c>
      <c r="E6154" t="s">
        <v>6086</v>
      </c>
      <c r="F6154" t="s">
        <v>7</v>
      </c>
      <c r="G6154" t="str">
        <f t="shared" si="96"/>
        <v>4.5/5 bubbles</v>
      </c>
      <c r="H6154" t="s">
        <v>562</v>
      </c>
      <c r="K6154" t="s">
        <v>9</v>
      </c>
      <c r="L6154" t="s">
        <v>152</v>
      </c>
    </row>
    <row r="6155" spans="1:12">
      <c r="A6155" t="s">
        <v>3207</v>
      </c>
      <c r="B6155" t="s">
        <v>4159</v>
      </c>
      <c r="C6155" t="s">
        <v>4325</v>
      </c>
      <c r="E6155" t="s">
        <v>6086</v>
      </c>
      <c r="F6155" t="s">
        <v>7</v>
      </c>
      <c r="G6155" t="str">
        <f t="shared" si="96"/>
        <v>4.5/5 bubbles</v>
      </c>
      <c r="H6155" t="s">
        <v>562</v>
      </c>
      <c r="K6155" t="s">
        <v>9</v>
      </c>
      <c r="L6155" t="s">
        <v>6973</v>
      </c>
    </row>
    <row r="6156" spans="1:12">
      <c r="A6156" t="s">
        <v>3207</v>
      </c>
      <c r="B6156" t="s">
        <v>4159</v>
      </c>
      <c r="C6156" t="s">
        <v>4325</v>
      </c>
      <c r="E6156" t="s">
        <v>6086</v>
      </c>
      <c r="F6156" t="s">
        <v>7</v>
      </c>
      <c r="G6156" t="str">
        <f t="shared" si="96"/>
        <v>4.5/5 bubbles</v>
      </c>
      <c r="H6156" t="s">
        <v>562</v>
      </c>
      <c r="K6156" t="s">
        <v>9</v>
      </c>
      <c r="L6156" t="s">
        <v>6974</v>
      </c>
    </row>
    <row r="6157" spans="1:12">
      <c r="A6157" t="s">
        <v>3208</v>
      </c>
      <c r="B6157" t="s">
        <v>4122</v>
      </c>
      <c r="C6157" t="s">
        <v>4323</v>
      </c>
      <c r="E6157" t="s">
        <v>6087</v>
      </c>
      <c r="F6157" t="s">
        <v>12</v>
      </c>
      <c r="G6157" t="str">
        <f t="shared" si="96"/>
        <v>4/5 bubbles</v>
      </c>
      <c r="H6157" t="s">
        <v>2371</v>
      </c>
      <c r="K6157" t="s">
        <v>9</v>
      </c>
      <c r="L6157" t="s">
        <v>152</v>
      </c>
    </row>
    <row r="6158" spans="1:12">
      <c r="A6158" t="s">
        <v>3208</v>
      </c>
      <c r="B6158" t="s">
        <v>4122</v>
      </c>
      <c r="C6158" t="s">
        <v>4323</v>
      </c>
      <c r="E6158" t="s">
        <v>6087</v>
      </c>
      <c r="F6158" t="s">
        <v>12</v>
      </c>
      <c r="G6158" t="str">
        <f t="shared" si="96"/>
        <v>4/5 bubbles</v>
      </c>
      <c r="H6158" t="s">
        <v>2371</v>
      </c>
      <c r="K6158" t="s">
        <v>9</v>
      </c>
      <c r="L6158" t="s">
        <v>6978</v>
      </c>
    </row>
    <row r="6159" spans="1:12">
      <c r="A6159" t="s">
        <v>3208</v>
      </c>
      <c r="B6159" t="s">
        <v>4122</v>
      </c>
      <c r="C6159" t="s">
        <v>4323</v>
      </c>
      <c r="E6159" t="s">
        <v>6087</v>
      </c>
      <c r="F6159" t="s">
        <v>12</v>
      </c>
      <c r="G6159" t="str">
        <f t="shared" si="96"/>
        <v>4/5 bubbles</v>
      </c>
      <c r="H6159" t="s">
        <v>2371</v>
      </c>
      <c r="K6159" t="s">
        <v>9</v>
      </c>
      <c r="L6159" t="s">
        <v>7003</v>
      </c>
    </row>
    <row r="6160" spans="1:12">
      <c r="A6160" t="s">
        <v>3209</v>
      </c>
      <c r="B6160" t="s">
        <v>4138</v>
      </c>
      <c r="C6160" t="s">
        <v>4325</v>
      </c>
      <c r="E6160" t="s">
        <v>6088</v>
      </c>
      <c r="F6160" t="s">
        <v>7</v>
      </c>
      <c r="G6160" t="str">
        <f t="shared" si="96"/>
        <v>4.5/5 bubbles</v>
      </c>
      <c r="H6160" t="s">
        <v>3210</v>
      </c>
      <c r="K6160" t="s">
        <v>9</v>
      </c>
      <c r="L6160" t="s">
        <v>152</v>
      </c>
    </row>
    <row r="6161" spans="1:12">
      <c r="A6161" t="s">
        <v>3209</v>
      </c>
      <c r="B6161" t="s">
        <v>4138</v>
      </c>
      <c r="C6161" t="s">
        <v>4325</v>
      </c>
      <c r="E6161" t="s">
        <v>6088</v>
      </c>
      <c r="F6161" t="s">
        <v>7</v>
      </c>
      <c r="G6161" t="str">
        <f t="shared" si="96"/>
        <v>4.5/5 bubbles</v>
      </c>
      <c r="H6161" t="s">
        <v>3210</v>
      </c>
      <c r="K6161" t="s">
        <v>9</v>
      </c>
      <c r="L6161" t="s">
        <v>7011</v>
      </c>
    </row>
    <row r="6162" spans="1:12">
      <c r="A6162" t="s">
        <v>3209</v>
      </c>
      <c r="B6162" t="s">
        <v>4138</v>
      </c>
      <c r="C6162" t="s">
        <v>4325</v>
      </c>
      <c r="E6162" t="s">
        <v>6088</v>
      </c>
      <c r="F6162" t="s">
        <v>7</v>
      </c>
      <c r="G6162" t="str">
        <f t="shared" si="96"/>
        <v>4.5/5 bubbles</v>
      </c>
      <c r="H6162" t="s">
        <v>3210</v>
      </c>
      <c r="K6162" t="s">
        <v>9</v>
      </c>
      <c r="L6162" t="s">
        <v>6985</v>
      </c>
    </row>
    <row r="6163" spans="1:12">
      <c r="A6163" t="s">
        <v>3211</v>
      </c>
      <c r="B6163" t="s">
        <v>4134</v>
      </c>
      <c r="C6163" t="s">
        <v>4319</v>
      </c>
      <c r="E6163" t="s">
        <v>5974</v>
      </c>
      <c r="F6163" t="s">
        <v>7</v>
      </c>
      <c r="G6163" t="str">
        <f t="shared" si="96"/>
        <v>4.5/5 bubbles</v>
      </c>
      <c r="H6163" t="s">
        <v>1062</v>
      </c>
      <c r="K6163" t="s">
        <v>9</v>
      </c>
      <c r="L6163" t="s">
        <v>152</v>
      </c>
    </row>
    <row r="6164" spans="1:12">
      <c r="A6164" t="s">
        <v>3211</v>
      </c>
      <c r="B6164" t="s">
        <v>4134</v>
      </c>
      <c r="C6164" t="s">
        <v>4319</v>
      </c>
      <c r="E6164" t="s">
        <v>5974</v>
      </c>
      <c r="F6164" t="s">
        <v>7</v>
      </c>
      <c r="G6164" t="str">
        <f t="shared" si="96"/>
        <v>4.5/5 bubbles</v>
      </c>
      <c r="H6164" t="s">
        <v>1062</v>
      </c>
      <c r="K6164" t="s">
        <v>9</v>
      </c>
      <c r="L6164" t="s">
        <v>6978</v>
      </c>
    </row>
    <row r="6165" spans="1:12">
      <c r="A6165" t="s">
        <v>3211</v>
      </c>
      <c r="B6165" t="s">
        <v>4134</v>
      </c>
      <c r="C6165" t="s">
        <v>4319</v>
      </c>
      <c r="E6165" t="s">
        <v>5974</v>
      </c>
      <c r="F6165" t="s">
        <v>7</v>
      </c>
      <c r="G6165" t="str">
        <f t="shared" si="96"/>
        <v>4.5/5 bubbles</v>
      </c>
      <c r="H6165" t="s">
        <v>1062</v>
      </c>
      <c r="K6165" t="s">
        <v>9</v>
      </c>
      <c r="L6165" t="s">
        <v>6973</v>
      </c>
    </row>
    <row r="6166" spans="1:12">
      <c r="A6166" t="s">
        <v>3212</v>
      </c>
      <c r="B6166" t="s">
        <v>4209</v>
      </c>
      <c r="C6166" t="s">
        <v>4319</v>
      </c>
      <c r="E6166" t="s">
        <v>6089</v>
      </c>
      <c r="F6166" t="s">
        <v>7</v>
      </c>
      <c r="G6166" t="str">
        <f t="shared" si="96"/>
        <v>4.5/5 bubbles</v>
      </c>
      <c r="H6166" t="s">
        <v>822</v>
      </c>
      <c r="K6166" t="s">
        <v>9</v>
      </c>
      <c r="L6166" t="s">
        <v>152</v>
      </c>
    </row>
    <row r="6167" spans="1:12">
      <c r="A6167" t="s">
        <v>3212</v>
      </c>
      <c r="B6167" t="s">
        <v>4209</v>
      </c>
      <c r="C6167" t="s">
        <v>4319</v>
      </c>
      <c r="E6167" t="s">
        <v>6089</v>
      </c>
      <c r="F6167" t="s">
        <v>7</v>
      </c>
      <c r="G6167" t="str">
        <f t="shared" si="96"/>
        <v>4.5/5 bubbles</v>
      </c>
      <c r="H6167" t="s">
        <v>822</v>
      </c>
      <c r="K6167" t="s">
        <v>9</v>
      </c>
      <c r="L6167" t="s">
        <v>6978</v>
      </c>
    </row>
    <row r="6168" spans="1:12">
      <c r="A6168" t="s">
        <v>3212</v>
      </c>
      <c r="B6168" t="s">
        <v>4209</v>
      </c>
      <c r="C6168" t="s">
        <v>4319</v>
      </c>
      <c r="E6168" t="s">
        <v>6089</v>
      </c>
      <c r="F6168" t="s">
        <v>7</v>
      </c>
      <c r="G6168" t="str">
        <f t="shared" si="96"/>
        <v>4.5/5 bubbles</v>
      </c>
      <c r="H6168" t="s">
        <v>822</v>
      </c>
      <c r="K6168" t="s">
        <v>9</v>
      </c>
      <c r="L6168" t="s">
        <v>6981</v>
      </c>
    </row>
    <row r="6169" spans="1:12">
      <c r="A6169" t="s">
        <v>3213</v>
      </c>
      <c r="B6169" t="s">
        <v>4134</v>
      </c>
      <c r="C6169" t="s">
        <v>4319</v>
      </c>
      <c r="E6169" t="s">
        <v>6090</v>
      </c>
      <c r="F6169" t="s">
        <v>7</v>
      </c>
      <c r="G6169" t="str">
        <f t="shared" si="96"/>
        <v>4.5/5 bubbles</v>
      </c>
      <c r="H6169" t="s">
        <v>272</v>
      </c>
      <c r="K6169" t="s">
        <v>9</v>
      </c>
      <c r="L6169" t="s">
        <v>6742</v>
      </c>
    </row>
    <row r="6170" spans="1:12">
      <c r="A6170" t="s">
        <v>3213</v>
      </c>
      <c r="B6170" t="s">
        <v>4134</v>
      </c>
      <c r="C6170" t="s">
        <v>4319</v>
      </c>
      <c r="E6170" t="s">
        <v>6090</v>
      </c>
      <c r="F6170" t="s">
        <v>7</v>
      </c>
      <c r="G6170" t="str">
        <f t="shared" si="96"/>
        <v>4.5/5 bubbles</v>
      </c>
      <c r="H6170" t="s">
        <v>272</v>
      </c>
      <c r="K6170" t="s">
        <v>9</v>
      </c>
      <c r="L6170" t="s">
        <v>7005</v>
      </c>
    </row>
    <row r="6171" spans="1:12">
      <c r="A6171" t="s">
        <v>3213</v>
      </c>
      <c r="B6171" t="s">
        <v>4134</v>
      </c>
      <c r="C6171" t="s">
        <v>4319</v>
      </c>
      <c r="E6171" t="s">
        <v>6090</v>
      </c>
      <c r="F6171" t="s">
        <v>7</v>
      </c>
      <c r="G6171" t="str">
        <f t="shared" si="96"/>
        <v>4.5/5 bubbles</v>
      </c>
      <c r="H6171" t="s">
        <v>272</v>
      </c>
      <c r="K6171" t="s">
        <v>9</v>
      </c>
      <c r="L6171" t="s">
        <v>6990</v>
      </c>
    </row>
    <row r="6172" spans="1:12">
      <c r="A6172" t="s">
        <v>3214</v>
      </c>
      <c r="B6172" t="s">
        <v>4135</v>
      </c>
      <c r="C6172" t="s">
        <v>4328</v>
      </c>
      <c r="E6172" t="s">
        <v>6091</v>
      </c>
      <c r="F6172" t="s">
        <v>12</v>
      </c>
      <c r="G6172" t="str">
        <f t="shared" si="96"/>
        <v>4/5 bubbles</v>
      </c>
      <c r="H6172" t="s">
        <v>600</v>
      </c>
      <c r="K6172" t="s">
        <v>9</v>
      </c>
      <c r="L6172" t="s">
        <v>152</v>
      </c>
    </row>
    <row r="6173" spans="1:12">
      <c r="A6173" t="s">
        <v>3214</v>
      </c>
      <c r="B6173" t="s">
        <v>4135</v>
      </c>
      <c r="C6173" t="s">
        <v>4328</v>
      </c>
      <c r="E6173" t="s">
        <v>6091</v>
      </c>
      <c r="F6173" t="s">
        <v>12</v>
      </c>
      <c r="G6173" t="str">
        <f t="shared" si="96"/>
        <v>4/5 bubbles</v>
      </c>
      <c r="H6173" t="s">
        <v>600</v>
      </c>
      <c r="K6173" t="s">
        <v>9</v>
      </c>
      <c r="L6173" t="s">
        <v>6987</v>
      </c>
    </row>
    <row r="6174" spans="1:12">
      <c r="A6174" t="s">
        <v>3214</v>
      </c>
      <c r="B6174" t="s">
        <v>4135</v>
      </c>
      <c r="C6174" t="s">
        <v>4328</v>
      </c>
      <c r="E6174" t="s">
        <v>6091</v>
      </c>
      <c r="F6174" t="s">
        <v>12</v>
      </c>
      <c r="G6174" t="str">
        <f t="shared" si="96"/>
        <v>4/5 bubbles</v>
      </c>
      <c r="H6174" t="s">
        <v>600</v>
      </c>
      <c r="K6174" t="s">
        <v>9</v>
      </c>
      <c r="L6174" t="s">
        <v>7002</v>
      </c>
    </row>
    <row r="6175" spans="1:12">
      <c r="A6175" t="s">
        <v>3215</v>
      </c>
      <c r="B6175" t="s">
        <v>4179</v>
      </c>
      <c r="C6175" t="s">
        <v>4412</v>
      </c>
      <c r="E6175" t="s">
        <v>4413</v>
      </c>
      <c r="F6175" t="s">
        <v>7</v>
      </c>
      <c r="G6175" t="str">
        <f t="shared" si="96"/>
        <v>4.5/5 bubbles</v>
      </c>
      <c r="H6175" t="s">
        <v>91</v>
      </c>
      <c r="K6175" t="s">
        <v>9</v>
      </c>
      <c r="L6175" t="s">
        <v>6738</v>
      </c>
    </row>
    <row r="6176" spans="1:12">
      <c r="A6176" t="s">
        <v>3215</v>
      </c>
      <c r="B6176" t="s">
        <v>4179</v>
      </c>
      <c r="C6176" t="s">
        <v>4412</v>
      </c>
      <c r="E6176" t="s">
        <v>4413</v>
      </c>
      <c r="F6176" t="s">
        <v>7</v>
      </c>
      <c r="G6176" t="str">
        <f t="shared" si="96"/>
        <v>4.5/5 bubbles</v>
      </c>
      <c r="H6176" t="s">
        <v>91</v>
      </c>
      <c r="K6176" t="s">
        <v>9</v>
      </c>
      <c r="L6176" t="s">
        <v>6973</v>
      </c>
    </row>
    <row r="6177" spans="1:12">
      <c r="A6177" t="s">
        <v>3215</v>
      </c>
      <c r="B6177" t="s">
        <v>4179</v>
      </c>
      <c r="C6177" t="s">
        <v>4412</v>
      </c>
      <c r="E6177" t="s">
        <v>4413</v>
      </c>
      <c r="F6177" t="s">
        <v>7</v>
      </c>
      <c r="G6177" t="str">
        <f t="shared" si="96"/>
        <v>4.5/5 bubbles</v>
      </c>
      <c r="H6177" t="s">
        <v>91</v>
      </c>
      <c r="K6177" t="s">
        <v>9</v>
      </c>
      <c r="L6177" t="s">
        <v>6974</v>
      </c>
    </row>
    <row r="6178" spans="1:12">
      <c r="A6178" t="s">
        <v>827</v>
      </c>
      <c r="B6178" t="s">
        <v>4152</v>
      </c>
      <c r="C6178" t="s">
        <v>4323</v>
      </c>
      <c r="E6178" t="s">
        <v>4654</v>
      </c>
      <c r="F6178" t="s">
        <v>7</v>
      </c>
      <c r="G6178" t="str">
        <f t="shared" si="96"/>
        <v>4.5/5 bubbles</v>
      </c>
      <c r="H6178" t="s">
        <v>829</v>
      </c>
      <c r="K6178" t="s">
        <v>9</v>
      </c>
      <c r="L6178" t="s">
        <v>868</v>
      </c>
    </row>
    <row r="6179" spans="1:12">
      <c r="A6179" t="s">
        <v>827</v>
      </c>
      <c r="B6179" t="s">
        <v>4152</v>
      </c>
      <c r="C6179" t="s">
        <v>4323</v>
      </c>
      <c r="E6179" t="s">
        <v>4654</v>
      </c>
      <c r="F6179" t="s">
        <v>7</v>
      </c>
      <c r="G6179" t="str">
        <f t="shared" si="96"/>
        <v>4.5/5 bubbles</v>
      </c>
      <c r="H6179" t="s">
        <v>829</v>
      </c>
      <c r="K6179" t="s">
        <v>9</v>
      </c>
      <c r="L6179" t="s">
        <v>7000</v>
      </c>
    </row>
    <row r="6180" spans="1:12">
      <c r="A6180" t="s">
        <v>827</v>
      </c>
      <c r="B6180" t="s">
        <v>4152</v>
      </c>
      <c r="C6180" t="s">
        <v>4323</v>
      </c>
      <c r="E6180" t="s">
        <v>4654</v>
      </c>
      <c r="F6180" t="s">
        <v>7</v>
      </c>
      <c r="G6180" t="str">
        <f t="shared" si="96"/>
        <v>4.5/5 bubbles</v>
      </c>
      <c r="H6180" t="s">
        <v>829</v>
      </c>
      <c r="K6180" t="s">
        <v>9</v>
      </c>
      <c r="L6180" t="s">
        <v>6973</v>
      </c>
    </row>
    <row r="6181" spans="1:12">
      <c r="A6181" t="s">
        <v>3216</v>
      </c>
      <c r="B6181" t="s">
        <v>4293</v>
      </c>
      <c r="C6181" t="s">
        <v>4321</v>
      </c>
      <c r="E6181" t="s">
        <v>6092</v>
      </c>
      <c r="F6181" t="s">
        <v>7</v>
      </c>
      <c r="G6181" t="str">
        <f t="shared" si="96"/>
        <v>4.5/5 bubbles</v>
      </c>
      <c r="H6181" t="s">
        <v>377</v>
      </c>
      <c r="K6181" t="s">
        <v>9</v>
      </c>
      <c r="L6181" t="s">
        <v>6737</v>
      </c>
    </row>
    <row r="6182" spans="1:12">
      <c r="A6182" t="s">
        <v>3216</v>
      </c>
      <c r="B6182" t="s">
        <v>4293</v>
      </c>
      <c r="C6182" t="s">
        <v>4321</v>
      </c>
      <c r="E6182" t="s">
        <v>6092</v>
      </c>
      <c r="F6182" t="s">
        <v>7</v>
      </c>
      <c r="G6182" t="str">
        <f t="shared" si="96"/>
        <v>4.5/5 bubbles</v>
      </c>
      <c r="H6182" t="s">
        <v>377</v>
      </c>
      <c r="K6182" t="s">
        <v>9</v>
      </c>
      <c r="L6182" t="s">
        <v>6988</v>
      </c>
    </row>
    <row r="6183" spans="1:12">
      <c r="A6183" t="s">
        <v>3216</v>
      </c>
      <c r="B6183" t="s">
        <v>4293</v>
      </c>
      <c r="C6183" t="s">
        <v>4321</v>
      </c>
      <c r="E6183" t="s">
        <v>6092</v>
      </c>
      <c r="F6183" t="s">
        <v>7</v>
      </c>
      <c r="G6183" t="str">
        <f t="shared" si="96"/>
        <v>4.5/5 bubbles</v>
      </c>
      <c r="H6183" t="s">
        <v>377</v>
      </c>
      <c r="K6183" t="s">
        <v>9</v>
      </c>
      <c r="L6183" t="s">
        <v>7008</v>
      </c>
    </row>
    <row r="6184" spans="1:12">
      <c r="A6184" t="s">
        <v>3217</v>
      </c>
      <c r="B6184" t="s">
        <v>4152</v>
      </c>
      <c r="C6184" t="s">
        <v>4323</v>
      </c>
      <c r="E6184" t="s">
        <v>6093</v>
      </c>
      <c r="F6184" t="s">
        <v>12</v>
      </c>
      <c r="G6184" t="str">
        <f t="shared" si="96"/>
        <v>4/5 bubbles</v>
      </c>
      <c r="H6184" t="s">
        <v>3218</v>
      </c>
      <c r="K6184" t="s">
        <v>136</v>
      </c>
      <c r="L6184" t="s">
        <v>152</v>
      </c>
    </row>
    <row r="6185" spans="1:12">
      <c r="A6185" t="s">
        <v>3217</v>
      </c>
      <c r="B6185" t="s">
        <v>4152</v>
      </c>
      <c r="C6185" t="s">
        <v>4323</v>
      </c>
      <c r="E6185" t="s">
        <v>6093</v>
      </c>
      <c r="F6185" t="s">
        <v>12</v>
      </c>
      <c r="G6185" t="str">
        <f t="shared" si="96"/>
        <v>4/5 bubbles</v>
      </c>
      <c r="H6185" t="s">
        <v>3218</v>
      </c>
      <c r="K6185" t="s">
        <v>136</v>
      </c>
      <c r="L6185" t="s">
        <v>6976</v>
      </c>
    </row>
    <row r="6186" spans="1:12">
      <c r="A6186" t="s">
        <v>3217</v>
      </c>
      <c r="B6186" t="s">
        <v>4152</v>
      </c>
      <c r="C6186" t="s">
        <v>4323</v>
      </c>
      <c r="E6186" t="s">
        <v>6093</v>
      </c>
      <c r="F6186" t="s">
        <v>12</v>
      </c>
      <c r="G6186" t="str">
        <f t="shared" si="96"/>
        <v>4/5 bubbles</v>
      </c>
      <c r="H6186" t="s">
        <v>3218</v>
      </c>
      <c r="K6186" t="s">
        <v>136</v>
      </c>
      <c r="L6186" t="s">
        <v>6973</v>
      </c>
    </row>
    <row r="6187" spans="1:12">
      <c r="A6187" t="s">
        <v>3219</v>
      </c>
      <c r="B6187" t="s">
        <v>4141</v>
      </c>
      <c r="C6187" t="s">
        <v>4319</v>
      </c>
      <c r="E6187">
        <v>92101</v>
      </c>
      <c r="F6187" t="s">
        <v>7</v>
      </c>
      <c r="G6187" t="str">
        <f t="shared" si="96"/>
        <v>4.5/5 bubbles</v>
      </c>
      <c r="H6187" t="s">
        <v>3220</v>
      </c>
      <c r="K6187" t="s">
        <v>9</v>
      </c>
      <c r="L6187" t="s">
        <v>152</v>
      </c>
    </row>
    <row r="6188" spans="1:12">
      <c r="A6188" t="s">
        <v>3219</v>
      </c>
      <c r="B6188" t="s">
        <v>4141</v>
      </c>
      <c r="C6188" t="s">
        <v>4319</v>
      </c>
      <c r="E6188">
        <v>92101</v>
      </c>
      <c r="F6188" t="s">
        <v>7</v>
      </c>
      <c r="G6188" t="str">
        <f t="shared" si="96"/>
        <v>4.5/5 bubbles</v>
      </c>
      <c r="H6188" t="s">
        <v>3220</v>
      </c>
      <c r="K6188" t="s">
        <v>9</v>
      </c>
      <c r="L6188" t="s">
        <v>6987</v>
      </c>
    </row>
    <row r="6189" spans="1:12">
      <c r="A6189" t="s">
        <v>3219</v>
      </c>
      <c r="B6189" t="s">
        <v>4141</v>
      </c>
      <c r="C6189" t="s">
        <v>4319</v>
      </c>
      <c r="E6189">
        <v>92101</v>
      </c>
      <c r="F6189" t="s">
        <v>7</v>
      </c>
      <c r="G6189" t="str">
        <f t="shared" si="96"/>
        <v>4.5/5 bubbles</v>
      </c>
      <c r="H6189" t="s">
        <v>3220</v>
      </c>
      <c r="K6189" t="s">
        <v>9</v>
      </c>
      <c r="L6189" t="s">
        <v>6973</v>
      </c>
    </row>
    <row r="6190" spans="1:12">
      <c r="A6190" t="s">
        <v>1365</v>
      </c>
      <c r="B6190" t="s">
        <v>4218</v>
      </c>
      <c r="C6190" t="s">
        <v>4328</v>
      </c>
      <c r="E6190" t="s">
        <v>6094</v>
      </c>
      <c r="F6190" t="s">
        <v>12</v>
      </c>
      <c r="G6190" t="str">
        <f t="shared" si="96"/>
        <v>4/5 bubbles</v>
      </c>
      <c r="H6190" t="s">
        <v>636</v>
      </c>
      <c r="K6190" t="s">
        <v>9</v>
      </c>
      <c r="L6190" t="s">
        <v>868</v>
      </c>
    </row>
    <row r="6191" spans="1:12">
      <c r="A6191" t="s">
        <v>1365</v>
      </c>
      <c r="B6191" t="s">
        <v>4218</v>
      </c>
      <c r="C6191" t="s">
        <v>4328</v>
      </c>
      <c r="E6191" t="s">
        <v>6094</v>
      </c>
      <c r="F6191" t="s">
        <v>12</v>
      </c>
      <c r="G6191" t="str">
        <f t="shared" si="96"/>
        <v>4/5 bubbles</v>
      </c>
      <c r="H6191" t="s">
        <v>636</v>
      </c>
      <c r="K6191" t="s">
        <v>9</v>
      </c>
      <c r="L6191" t="s">
        <v>6973</v>
      </c>
    </row>
    <row r="6192" spans="1:12">
      <c r="A6192" t="s">
        <v>1365</v>
      </c>
      <c r="B6192" t="s">
        <v>4218</v>
      </c>
      <c r="C6192" t="s">
        <v>4328</v>
      </c>
      <c r="E6192" t="s">
        <v>6094</v>
      </c>
      <c r="F6192" t="s">
        <v>12</v>
      </c>
      <c r="G6192" t="str">
        <f t="shared" si="96"/>
        <v>4/5 bubbles</v>
      </c>
      <c r="H6192" t="s">
        <v>636</v>
      </c>
      <c r="K6192" t="s">
        <v>9</v>
      </c>
      <c r="L6192" t="s">
        <v>6985</v>
      </c>
    </row>
    <row r="6193" spans="1:12">
      <c r="A6193" t="s">
        <v>3221</v>
      </c>
      <c r="B6193" t="s">
        <v>4273</v>
      </c>
      <c r="C6193" t="s">
        <v>4384</v>
      </c>
      <c r="E6193" t="s">
        <v>4385</v>
      </c>
      <c r="F6193" t="s">
        <v>7</v>
      </c>
      <c r="G6193" t="str">
        <f t="shared" si="96"/>
        <v>4.5/5 bubbles</v>
      </c>
      <c r="H6193" t="s">
        <v>3222</v>
      </c>
      <c r="K6193" t="s">
        <v>9</v>
      </c>
      <c r="L6193" t="s">
        <v>152</v>
      </c>
    </row>
    <row r="6194" spans="1:12">
      <c r="A6194" t="s">
        <v>3221</v>
      </c>
      <c r="B6194" t="s">
        <v>4273</v>
      </c>
      <c r="C6194" t="s">
        <v>4384</v>
      </c>
      <c r="E6194" t="s">
        <v>4385</v>
      </c>
      <c r="F6194" t="s">
        <v>7</v>
      </c>
      <c r="G6194" t="str">
        <f t="shared" si="96"/>
        <v>4.5/5 bubbles</v>
      </c>
      <c r="H6194" t="s">
        <v>3222</v>
      </c>
      <c r="K6194" t="s">
        <v>9</v>
      </c>
      <c r="L6194" t="s">
        <v>6973</v>
      </c>
    </row>
    <row r="6195" spans="1:12">
      <c r="A6195" t="s">
        <v>3221</v>
      </c>
      <c r="B6195" t="s">
        <v>4273</v>
      </c>
      <c r="C6195" t="s">
        <v>4384</v>
      </c>
      <c r="E6195" t="s">
        <v>4385</v>
      </c>
      <c r="F6195" t="s">
        <v>7</v>
      </c>
      <c r="G6195" t="str">
        <f t="shared" si="96"/>
        <v>4.5/5 bubbles</v>
      </c>
      <c r="H6195" t="s">
        <v>3222</v>
      </c>
      <c r="K6195" t="s">
        <v>9</v>
      </c>
      <c r="L6195" t="s">
        <v>6974</v>
      </c>
    </row>
    <row r="6196" spans="1:12">
      <c r="A6196" t="s">
        <v>3223</v>
      </c>
      <c r="B6196" t="s">
        <v>4148</v>
      </c>
      <c r="C6196" t="s">
        <v>4319</v>
      </c>
      <c r="E6196" t="s">
        <v>6095</v>
      </c>
      <c r="F6196" t="s">
        <v>7</v>
      </c>
      <c r="G6196" t="str">
        <f t="shared" si="96"/>
        <v>4.5/5 bubbles</v>
      </c>
      <c r="H6196" t="s">
        <v>920</v>
      </c>
      <c r="K6196" t="s">
        <v>9</v>
      </c>
      <c r="L6196" t="s">
        <v>152</v>
      </c>
    </row>
    <row r="6197" spans="1:12">
      <c r="A6197" t="s">
        <v>3223</v>
      </c>
      <c r="B6197" t="s">
        <v>4148</v>
      </c>
      <c r="C6197" t="s">
        <v>4319</v>
      </c>
      <c r="E6197" t="s">
        <v>6095</v>
      </c>
      <c r="F6197" t="s">
        <v>7</v>
      </c>
      <c r="G6197" t="str">
        <f t="shared" si="96"/>
        <v>4.5/5 bubbles</v>
      </c>
      <c r="H6197" t="s">
        <v>920</v>
      </c>
      <c r="K6197" t="s">
        <v>9</v>
      </c>
      <c r="L6197" t="s">
        <v>6978</v>
      </c>
    </row>
    <row r="6198" spans="1:12">
      <c r="A6198" t="s">
        <v>3223</v>
      </c>
      <c r="B6198" t="s">
        <v>4148</v>
      </c>
      <c r="C6198" t="s">
        <v>4319</v>
      </c>
      <c r="E6198" t="s">
        <v>6095</v>
      </c>
      <c r="F6198" t="s">
        <v>7</v>
      </c>
      <c r="G6198" t="str">
        <f t="shared" si="96"/>
        <v>4.5/5 bubbles</v>
      </c>
      <c r="H6198" t="s">
        <v>920</v>
      </c>
      <c r="K6198" t="s">
        <v>9</v>
      </c>
      <c r="L6198" t="s">
        <v>6985</v>
      </c>
    </row>
    <row r="6199" spans="1:12">
      <c r="A6199" t="s">
        <v>1076</v>
      </c>
      <c r="B6199" t="s">
        <v>4219</v>
      </c>
      <c r="C6199" t="s">
        <v>4325</v>
      </c>
      <c r="E6199">
        <v>78503</v>
      </c>
      <c r="F6199" t="s">
        <v>12</v>
      </c>
      <c r="G6199" t="str">
        <f t="shared" si="96"/>
        <v>4/5 bubbles</v>
      </c>
      <c r="H6199" t="s">
        <v>432</v>
      </c>
      <c r="K6199" t="s">
        <v>9</v>
      </c>
      <c r="L6199" t="s">
        <v>6740</v>
      </c>
    </row>
    <row r="6200" spans="1:12">
      <c r="A6200" t="s">
        <v>1076</v>
      </c>
      <c r="B6200" t="s">
        <v>4219</v>
      </c>
      <c r="C6200" t="s">
        <v>4325</v>
      </c>
      <c r="E6200">
        <v>78503</v>
      </c>
      <c r="F6200" t="s">
        <v>12</v>
      </c>
      <c r="G6200" t="str">
        <f t="shared" si="96"/>
        <v>4/5 bubbles</v>
      </c>
      <c r="H6200" t="s">
        <v>432</v>
      </c>
      <c r="K6200" t="s">
        <v>9</v>
      </c>
      <c r="L6200" t="s">
        <v>7022</v>
      </c>
    </row>
    <row r="6201" spans="1:12">
      <c r="A6201" t="s">
        <v>1076</v>
      </c>
      <c r="B6201" t="s">
        <v>4219</v>
      </c>
      <c r="C6201" t="s">
        <v>4325</v>
      </c>
      <c r="E6201">
        <v>78503</v>
      </c>
      <c r="F6201" t="s">
        <v>12</v>
      </c>
      <c r="G6201" t="str">
        <f t="shared" si="96"/>
        <v>4/5 bubbles</v>
      </c>
      <c r="H6201" t="s">
        <v>432</v>
      </c>
      <c r="K6201" t="s">
        <v>9</v>
      </c>
      <c r="L6201" t="s">
        <v>6973</v>
      </c>
    </row>
    <row r="6202" spans="1:12">
      <c r="A6202" t="s">
        <v>3224</v>
      </c>
      <c r="B6202" t="s">
        <v>4148</v>
      </c>
      <c r="C6202" t="s">
        <v>4319</v>
      </c>
      <c r="E6202" t="s">
        <v>6096</v>
      </c>
      <c r="F6202" t="s">
        <v>12</v>
      </c>
      <c r="G6202" t="str">
        <f t="shared" si="96"/>
        <v>4/5 bubbles</v>
      </c>
      <c r="H6202" t="s">
        <v>822</v>
      </c>
      <c r="K6202" t="s">
        <v>9</v>
      </c>
      <c r="L6202" t="s">
        <v>6740</v>
      </c>
    </row>
    <row r="6203" spans="1:12">
      <c r="A6203" t="s">
        <v>3224</v>
      </c>
      <c r="B6203" t="s">
        <v>4148</v>
      </c>
      <c r="C6203" t="s">
        <v>4319</v>
      </c>
      <c r="E6203" t="s">
        <v>6096</v>
      </c>
      <c r="F6203" t="s">
        <v>12</v>
      </c>
      <c r="G6203" t="str">
        <f t="shared" si="96"/>
        <v>4/5 bubbles</v>
      </c>
      <c r="H6203" t="s">
        <v>822</v>
      </c>
      <c r="K6203" t="s">
        <v>9</v>
      </c>
      <c r="L6203" t="s">
        <v>7004</v>
      </c>
    </row>
    <row r="6204" spans="1:12">
      <c r="A6204" t="s">
        <v>3224</v>
      </c>
      <c r="B6204" t="s">
        <v>4148</v>
      </c>
      <c r="C6204" t="s">
        <v>4319</v>
      </c>
      <c r="E6204" t="s">
        <v>6096</v>
      </c>
      <c r="F6204" t="s">
        <v>12</v>
      </c>
      <c r="G6204" t="str">
        <f t="shared" si="96"/>
        <v>4/5 bubbles</v>
      </c>
      <c r="H6204" t="s">
        <v>822</v>
      </c>
      <c r="K6204" t="s">
        <v>9</v>
      </c>
      <c r="L6204" t="s">
        <v>6973</v>
      </c>
    </row>
    <row r="6205" spans="1:12">
      <c r="A6205" t="s">
        <v>3225</v>
      </c>
      <c r="B6205" t="s">
        <v>4141</v>
      </c>
      <c r="C6205" t="s">
        <v>4319</v>
      </c>
      <c r="E6205" t="s">
        <v>6097</v>
      </c>
      <c r="F6205" t="s">
        <v>7</v>
      </c>
      <c r="G6205" t="str">
        <f t="shared" si="96"/>
        <v>4.5/5 bubbles</v>
      </c>
      <c r="H6205" t="s">
        <v>272</v>
      </c>
      <c r="K6205" t="s">
        <v>9</v>
      </c>
      <c r="L6205" t="s">
        <v>6764</v>
      </c>
    </row>
    <row r="6206" spans="1:12">
      <c r="A6206" t="s">
        <v>3225</v>
      </c>
      <c r="B6206" t="s">
        <v>4141</v>
      </c>
      <c r="C6206" t="s">
        <v>4319</v>
      </c>
      <c r="E6206" t="s">
        <v>6097</v>
      </c>
      <c r="F6206" t="s">
        <v>7</v>
      </c>
      <c r="G6206" t="str">
        <f t="shared" si="96"/>
        <v>4.5/5 bubbles</v>
      </c>
      <c r="H6206" t="s">
        <v>272</v>
      </c>
      <c r="K6206" t="s">
        <v>9</v>
      </c>
      <c r="L6206" t="s">
        <v>6994</v>
      </c>
    </row>
    <row r="6207" spans="1:12">
      <c r="A6207" t="s">
        <v>3225</v>
      </c>
      <c r="B6207" t="s">
        <v>4141</v>
      </c>
      <c r="C6207" t="s">
        <v>4319</v>
      </c>
      <c r="E6207" t="s">
        <v>6097</v>
      </c>
      <c r="F6207" t="s">
        <v>7</v>
      </c>
      <c r="G6207" t="str">
        <f t="shared" si="96"/>
        <v>4.5/5 bubbles</v>
      </c>
      <c r="H6207" t="s">
        <v>272</v>
      </c>
      <c r="K6207" t="s">
        <v>9</v>
      </c>
      <c r="L6207" t="s">
        <v>6988</v>
      </c>
    </row>
    <row r="6208" spans="1:12">
      <c r="A6208" t="s">
        <v>3226</v>
      </c>
      <c r="B6208" t="s">
        <v>4191</v>
      </c>
      <c r="C6208" t="s">
        <v>4323</v>
      </c>
      <c r="E6208">
        <v>14301</v>
      </c>
      <c r="F6208" t="s">
        <v>12</v>
      </c>
      <c r="G6208" t="str">
        <f t="shared" si="96"/>
        <v>4/5 bubbles</v>
      </c>
      <c r="H6208" t="s">
        <v>257</v>
      </c>
      <c r="K6208" t="s">
        <v>9</v>
      </c>
      <c r="L6208" t="s">
        <v>868</v>
      </c>
    </row>
    <row r="6209" spans="1:12">
      <c r="A6209" t="s">
        <v>3226</v>
      </c>
      <c r="B6209" t="s">
        <v>4191</v>
      </c>
      <c r="C6209" t="s">
        <v>4323</v>
      </c>
      <c r="E6209">
        <v>14301</v>
      </c>
      <c r="F6209" t="s">
        <v>12</v>
      </c>
      <c r="G6209" t="str">
        <f t="shared" si="96"/>
        <v>4/5 bubbles</v>
      </c>
      <c r="H6209" t="s">
        <v>257</v>
      </c>
      <c r="K6209" t="s">
        <v>9</v>
      </c>
      <c r="L6209" t="s">
        <v>6973</v>
      </c>
    </row>
    <row r="6210" spans="1:12">
      <c r="A6210" t="s">
        <v>3226</v>
      </c>
      <c r="B6210" t="s">
        <v>4191</v>
      </c>
      <c r="C6210" t="s">
        <v>4323</v>
      </c>
      <c r="E6210">
        <v>14301</v>
      </c>
      <c r="F6210" t="s">
        <v>12</v>
      </c>
      <c r="G6210" t="str">
        <f t="shared" ref="G6210:G6273" si="97">SUBSTITUTE(SUBSTITUTE(F6210, " of ", "/"), "Stars", "")</f>
        <v>4/5 bubbles</v>
      </c>
      <c r="H6210" t="s">
        <v>257</v>
      </c>
      <c r="K6210" t="s">
        <v>9</v>
      </c>
      <c r="L6210" t="s">
        <v>6974</v>
      </c>
    </row>
    <row r="6211" spans="1:12">
      <c r="A6211" t="s">
        <v>3227</v>
      </c>
      <c r="B6211" t="s">
        <v>4308</v>
      </c>
      <c r="C6211" t="s">
        <v>4321</v>
      </c>
      <c r="E6211" t="s">
        <v>6098</v>
      </c>
      <c r="F6211" t="s">
        <v>7</v>
      </c>
      <c r="G6211" t="str">
        <f t="shared" si="97"/>
        <v>4.5/5 bubbles</v>
      </c>
      <c r="H6211" t="s">
        <v>1421</v>
      </c>
      <c r="K6211" t="s">
        <v>9</v>
      </c>
      <c r="L6211" t="s">
        <v>868</v>
      </c>
    </row>
    <row r="6212" spans="1:12">
      <c r="A6212" t="s">
        <v>3227</v>
      </c>
      <c r="B6212" t="s">
        <v>4308</v>
      </c>
      <c r="C6212" t="s">
        <v>4321</v>
      </c>
      <c r="E6212" t="s">
        <v>6098</v>
      </c>
      <c r="F6212" t="s">
        <v>7</v>
      </c>
      <c r="G6212" t="str">
        <f t="shared" si="97"/>
        <v>4.5/5 bubbles</v>
      </c>
      <c r="H6212" t="s">
        <v>1421</v>
      </c>
      <c r="K6212" t="s">
        <v>9</v>
      </c>
      <c r="L6212" t="s">
        <v>6973</v>
      </c>
    </row>
    <row r="6213" spans="1:12">
      <c r="A6213" t="s">
        <v>3228</v>
      </c>
      <c r="B6213" t="s">
        <v>4187</v>
      </c>
      <c r="C6213" t="s">
        <v>4325</v>
      </c>
      <c r="E6213" t="s">
        <v>6099</v>
      </c>
      <c r="F6213" t="s">
        <v>7</v>
      </c>
      <c r="G6213" t="str">
        <f t="shared" si="97"/>
        <v>4.5/5 bubbles</v>
      </c>
      <c r="H6213" t="s">
        <v>193</v>
      </c>
      <c r="K6213" t="s">
        <v>9</v>
      </c>
      <c r="L6213" t="s">
        <v>152</v>
      </c>
    </row>
    <row r="6214" spans="1:12">
      <c r="A6214" t="s">
        <v>3228</v>
      </c>
      <c r="B6214" t="s">
        <v>4187</v>
      </c>
      <c r="C6214" t="s">
        <v>4325</v>
      </c>
      <c r="E6214" t="s">
        <v>6099</v>
      </c>
      <c r="F6214" t="s">
        <v>7</v>
      </c>
      <c r="G6214" t="str">
        <f t="shared" si="97"/>
        <v>4.5/5 bubbles</v>
      </c>
      <c r="H6214" t="s">
        <v>193</v>
      </c>
      <c r="K6214" t="s">
        <v>9</v>
      </c>
      <c r="L6214" t="s">
        <v>6973</v>
      </c>
    </row>
    <row r="6215" spans="1:12">
      <c r="A6215" t="s">
        <v>3228</v>
      </c>
      <c r="B6215" t="s">
        <v>4187</v>
      </c>
      <c r="C6215" t="s">
        <v>4325</v>
      </c>
      <c r="E6215" t="s">
        <v>6099</v>
      </c>
      <c r="F6215" t="s">
        <v>7</v>
      </c>
      <c r="G6215" t="str">
        <f t="shared" si="97"/>
        <v>4.5/5 bubbles</v>
      </c>
      <c r="H6215" t="s">
        <v>193</v>
      </c>
      <c r="K6215" t="s">
        <v>9</v>
      </c>
      <c r="L6215" t="s">
        <v>6974</v>
      </c>
    </row>
    <row r="6216" spans="1:12">
      <c r="A6216" t="s">
        <v>3229</v>
      </c>
      <c r="B6216" t="s">
        <v>4137</v>
      </c>
      <c r="C6216" t="s">
        <v>4319</v>
      </c>
      <c r="E6216">
        <v>92802</v>
      </c>
      <c r="F6216" t="s">
        <v>7</v>
      </c>
      <c r="G6216" t="str">
        <f t="shared" si="97"/>
        <v>4.5/5 bubbles</v>
      </c>
      <c r="H6216" t="s">
        <v>3231</v>
      </c>
      <c r="K6216" t="s">
        <v>9</v>
      </c>
      <c r="L6216" t="s">
        <v>152</v>
      </c>
    </row>
    <row r="6217" spans="1:12">
      <c r="A6217" t="s">
        <v>3229</v>
      </c>
      <c r="B6217" t="s">
        <v>4137</v>
      </c>
      <c r="C6217" t="s">
        <v>4319</v>
      </c>
      <c r="E6217">
        <v>92802</v>
      </c>
      <c r="F6217" t="s">
        <v>7</v>
      </c>
      <c r="G6217" t="str">
        <f t="shared" si="97"/>
        <v>4.5/5 bubbles</v>
      </c>
      <c r="H6217" t="s">
        <v>3231</v>
      </c>
      <c r="K6217" t="s">
        <v>9</v>
      </c>
      <c r="L6217" t="s">
        <v>6978</v>
      </c>
    </row>
    <row r="6218" spans="1:12">
      <c r="A6218" t="s">
        <v>3229</v>
      </c>
      <c r="B6218" t="s">
        <v>4137</v>
      </c>
      <c r="C6218" t="s">
        <v>4319</v>
      </c>
      <c r="E6218">
        <v>92802</v>
      </c>
      <c r="F6218" t="s">
        <v>7</v>
      </c>
      <c r="G6218" t="str">
        <f t="shared" si="97"/>
        <v>4.5/5 bubbles</v>
      </c>
      <c r="H6218" t="s">
        <v>3231</v>
      </c>
      <c r="K6218" t="s">
        <v>9</v>
      </c>
      <c r="L6218" t="s">
        <v>7051</v>
      </c>
    </row>
    <row r="6219" spans="1:12">
      <c r="A6219" t="s">
        <v>3232</v>
      </c>
      <c r="B6219" t="s">
        <v>4125</v>
      </c>
      <c r="C6219" t="s">
        <v>4328</v>
      </c>
      <c r="E6219" t="s">
        <v>6100</v>
      </c>
      <c r="F6219" t="s">
        <v>12</v>
      </c>
      <c r="G6219" t="str">
        <f t="shared" si="97"/>
        <v>4/5 bubbles</v>
      </c>
      <c r="H6219" t="s">
        <v>1591</v>
      </c>
      <c r="K6219" t="s">
        <v>9</v>
      </c>
      <c r="L6219" t="s">
        <v>6740</v>
      </c>
    </row>
    <row r="6220" spans="1:12">
      <c r="A6220" t="s">
        <v>3232</v>
      </c>
      <c r="B6220" t="s">
        <v>4125</v>
      </c>
      <c r="C6220" t="s">
        <v>4328</v>
      </c>
      <c r="E6220" t="s">
        <v>6100</v>
      </c>
      <c r="F6220" t="s">
        <v>12</v>
      </c>
      <c r="G6220" t="str">
        <f t="shared" si="97"/>
        <v>4/5 bubbles</v>
      </c>
      <c r="H6220" t="s">
        <v>1591</v>
      </c>
      <c r="K6220" t="s">
        <v>9</v>
      </c>
      <c r="L6220" t="s">
        <v>7048</v>
      </c>
    </row>
    <row r="6221" spans="1:12">
      <c r="A6221" t="s">
        <v>3232</v>
      </c>
      <c r="B6221" t="s">
        <v>4125</v>
      </c>
      <c r="C6221" t="s">
        <v>4328</v>
      </c>
      <c r="E6221" t="s">
        <v>6100</v>
      </c>
      <c r="F6221" t="s">
        <v>12</v>
      </c>
      <c r="G6221" t="str">
        <f t="shared" si="97"/>
        <v>4/5 bubbles</v>
      </c>
      <c r="H6221" t="s">
        <v>1591</v>
      </c>
      <c r="K6221" t="s">
        <v>9</v>
      </c>
      <c r="L6221" t="s">
        <v>6982</v>
      </c>
    </row>
    <row r="6222" spans="1:12">
      <c r="A6222" t="s">
        <v>3234</v>
      </c>
      <c r="B6222" t="s">
        <v>4274</v>
      </c>
      <c r="C6222" t="s">
        <v>4321</v>
      </c>
      <c r="E6222" t="s">
        <v>6101</v>
      </c>
      <c r="F6222" t="s">
        <v>7</v>
      </c>
      <c r="G6222" t="str">
        <f t="shared" si="97"/>
        <v>4.5/5 bubbles</v>
      </c>
      <c r="H6222" t="s">
        <v>489</v>
      </c>
      <c r="K6222" t="s">
        <v>9</v>
      </c>
      <c r="L6222" t="s">
        <v>6731</v>
      </c>
    </row>
    <row r="6223" spans="1:12">
      <c r="A6223" t="s">
        <v>3234</v>
      </c>
      <c r="B6223" t="s">
        <v>4274</v>
      </c>
      <c r="C6223" t="s">
        <v>4321</v>
      </c>
      <c r="E6223" t="s">
        <v>6101</v>
      </c>
      <c r="F6223" t="s">
        <v>7</v>
      </c>
      <c r="G6223" t="str">
        <f t="shared" si="97"/>
        <v>4.5/5 bubbles</v>
      </c>
      <c r="H6223" t="s">
        <v>489</v>
      </c>
      <c r="K6223" t="s">
        <v>9</v>
      </c>
      <c r="L6223" t="s">
        <v>6983</v>
      </c>
    </row>
    <row r="6224" spans="1:12">
      <c r="A6224" t="s">
        <v>3234</v>
      </c>
      <c r="B6224" t="s">
        <v>4274</v>
      </c>
      <c r="C6224" t="s">
        <v>4321</v>
      </c>
      <c r="E6224" t="s">
        <v>6101</v>
      </c>
      <c r="F6224" t="s">
        <v>7</v>
      </c>
      <c r="G6224" t="str">
        <f t="shared" si="97"/>
        <v>4.5/5 bubbles</v>
      </c>
      <c r="H6224" t="s">
        <v>489</v>
      </c>
      <c r="K6224" t="s">
        <v>9</v>
      </c>
      <c r="L6224" t="s">
        <v>6973</v>
      </c>
    </row>
    <row r="6225" spans="1:12">
      <c r="A6225" t="s">
        <v>3235</v>
      </c>
      <c r="B6225" t="s">
        <v>4158</v>
      </c>
      <c r="C6225" t="s">
        <v>4319</v>
      </c>
      <c r="E6225" t="s">
        <v>6102</v>
      </c>
      <c r="F6225" t="s">
        <v>7</v>
      </c>
      <c r="G6225" t="str">
        <f t="shared" si="97"/>
        <v>4.5/5 bubbles</v>
      </c>
      <c r="H6225" t="s">
        <v>47</v>
      </c>
      <c r="K6225" t="s">
        <v>9</v>
      </c>
      <c r="L6225" t="s">
        <v>6751</v>
      </c>
    </row>
    <row r="6226" spans="1:12">
      <c r="A6226" t="s">
        <v>3235</v>
      </c>
      <c r="B6226" t="s">
        <v>4158</v>
      </c>
      <c r="C6226" t="s">
        <v>4319</v>
      </c>
      <c r="E6226" t="s">
        <v>6102</v>
      </c>
      <c r="F6226" t="s">
        <v>7</v>
      </c>
      <c r="G6226" t="str">
        <f t="shared" si="97"/>
        <v>4.5/5 bubbles</v>
      </c>
      <c r="H6226" t="s">
        <v>47</v>
      </c>
      <c r="K6226" t="s">
        <v>9</v>
      </c>
      <c r="L6226" t="s">
        <v>7028</v>
      </c>
    </row>
    <row r="6227" spans="1:12">
      <c r="A6227" t="s">
        <v>3235</v>
      </c>
      <c r="B6227" t="s">
        <v>4158</v>
      </c>
      <c r="C6227" t="s">
        <v>4319</v>
      </c>
      <c r="E6227" t="s">
        <v>6102</v>
      </c>
      <c r="F6227" t="s">
        <v>7</v>
      </c>
      <c r="G6227" t="str">
        <f t="shared" si="97"/>
        <v>4.5/5 bubbles</v>
      </c>
      <c r="H6227" t="s">
        <v>47</v>
      </c>
      <c r="K6227" t="s">
        <v>9</v>
      </c>
      <c r="L6227" t="s">
        <v>6973</v>
      </c>
    </row>
    <row r="6228" spans="1:12">
      <c r="A6228" t="s">
        <v>3236</v>
      </c>
      <c r="B6228" t="s">
        <v>4164</v>
      </c>
      <c r="C6228" t="s">
        <v>4328</v>
      </c>
      <c r="E6228" t="s">
        <v>6103</v>
      </c>
      <c r="F6228" t="s">
        <v>12</v>
      </c>
      <c r="G6228" t="str">
        <f t="shared" si="97"/>
        <v>4/5 bubbles</v>
      </c>
      <c r="H6228" t="s">
        <v>966</v>
      </c>
      <c r="K6228" t="s">
        <v>136</v>
      </c>
      <c r="L6228" t="s">
        <v>6733</v>
      </c>
    </row>
    <row r="6229" spans="1:12">
      <c r="A6229" t="s">
        <v>3236</v>
      </c>
      <c r="B6229" t="s">
        <v>4164</v>
      </c>
      <c r="C6229" t="s">
        <v>4328</v>
      </c>
      <c r="E6229" t="s">
        <v>6103</v>
      </c>
      <c r="F6229" t="s">
        <v>12</v>
      </c>
      <c r="G6229" t="str">
        <f t="shared" si="97"/>
        <v>4/5 bubbles</v>
      </c>
      <c r="H6229" t="s">
        <v>966</v>
      </c>
      <c r="K6229" t="s">
        <v>136</v>
      </c>
      <c r="L6229" t="s">
        <v>6990</v>
      </c>
    </row>
    <row r="6230" spans="1:12">
      <c r="A6230" t="s">
        <v>3237</v>
      </c>
      <c r="B6230" t="s">
        <v>4249</v>
      </c>
      <c r="C6230" t="s">
        <v>4412</v>
      </c>
      <c r="E6230" t="s">
        <v>4413</v>
      </c>
      <c r="F6230" t="s">
        <v>7</v>
      </c>
      <c r="G6230" t="str">
        <f t="shared" si="97"/>
        <v>4.5/5 bubbles</v>
      </c>
      <c r="H6230" t="s">
        <v>3239</v>
      </c>
      <c r="K6230" t="s">
        <v>9</v>
      </c>
      <c r="L6230" t="s">
        <v>152</v>
      </c>
    </row>
    <row r="6231" spans="1:12">
      <c r="A6231" t="s">
        <v>3237</v>
      </c>
      <c r="B6231" t="s">
        <v>4249</v>
      </c>
      <c r="C6231" t="s">
        <v>4412</v>
      </c>
      <c r="E6231" t="s">
        <v>4413</v>
      </c>
      <c r="F6231" t="s">
        <v>7</v>
      </c>
      <c r="G6231" t="str">
        <f t="shared" si="97"/>
        <v>4.5/5 bubbles</v>
      </c>
      <c r="H6231" t="s">
        <v>3239</v>
      </c>
      <c r="K6231" t="s">
        <v>9</v>
      </c>
      <c r="L6231" t="s">
        <v>7041</v>
      </c>
    </row>
    <row r="6232" spans="1:12">
      <c r="A6232" t="s">
        <v>3237</v>
      </c>
      <c r="B6232" t="s">
        <v>4249</v>
      </c>
      <c r="C6232" t="s">
        <v>4412</v>
      </c>
      <c r="E6232" t="s">
        <v>4413</v>
      </c>
      <c r="F6232" t="s">
        <v>7</v>
      </c>
      <c r="G6232" t="str">
        <f t="shared" si="97"/>
        <v>4.5/5 bubbles</v>
      </c>
      <c r="H6232" t="s">
        <v>3239</v>
      </c>
      <c r="K6232" t="s">
        <v>9</v>
      </c>
      <c r="L6232" t="s">
        <v>6978</v>
      </c>
    </row>
    <row r="6233" spans="1:12">
      <c r="A6233" t="s">
        <v>3240</v>
      </c>
      <c r="B6233" t="s">
        <v>4158</v>
      </c>
      <c r="C6233" t="s">
        <v>4319</v>
      </c>
      <c r="E6233" t="s">
        <v>6104</v>
      </c>
      <c r="F6233" t="s">
        <v>12</v>
      </c>
      <c r="G6233" t="str">
        <f t="shared" si="97"/>
        <v>4/5 bubbles</v>
      </c>
      <c r="H6233" t="s">
        <v>3241</v>
      </c>
      <c r="K6233" t="s">
        <v>9</v>
      </c>
      <c r="L6233" t="s">
        <v>152</v>
      </c>
    </row>
    <row r="6234" spans="1:12">
      <c r="A6234" t="s">
        <v>3240</v>
      </c>
      <c r="B6234" t="s">
        <v>4158</v>
      </c>
      <c r="C6234" t="s">
        <v>4319</v>
      </c>
      <c r="E6234" t="s">
        <v>6104</v>
      </c>
      <c r="F6234" t="s">
        <v>12</v>
      </c>
      <c r="G6234" t="str">
        <f t="shared" si="97"/>
        <v>4/5 bubbles</v>
      </c>
      <c r="H6234" t="s">
        <v>3241</v>
      </c>
      <c r="K6234" t="s">
        <v>9</v>
      </c>
      <c r="L6234" t="s">
        <v>6978</v>
      </c>
    </row>
    <row r="6235" spans="1:12">
      <c r="A6235" t="s">
        <v>3240</v>
      </c>
      <c r="B6235" t="s">
        <v>4158</v>
      </c>
      <c r="C6235" t="s">
        <v>4319</v>
      </c>
      <c r="E6235" t="s">
        <v>6104</v>
      </c>
      <c r="F6235" t="s">
        <v>12</v>
      </c>
      <c r="G6235" t="str">
        <f t="shared" si="97"/>
        <v>4/5 bubbles</v>
      </c>
      <c r="H6235" t="s">
        <v>3241</v>
      </c>
      <c r="K6235" t="s">
        <v>9</v>
      </c>
      <c r="L6235" t="s">
        <v>7011</v>
      </c>
    </row>
    <row r="6236" spans="1:12">
      <c r="A6236" t="s">
        <v>3242</v>
      </c>
      <c r="B6236" t="s">
        <v>4130</v>
      </c>
      <c r="C6236" t="s">
        <v>4328</v>
      </c>
      <c r="E6236" t="s">
        <v>6105</v>
      </c>
      <c r="F6236" t="s">
        <v>7</v>
      </c>
      <c r="G6236" t="str">
        <f t="shared" si="97"/>
        <v>4.5/5 bubbles</v>
      </c>
      <c r="H6236" t="s">
        <v>700</v>
      </c>
      <c r="K6236" t="s">
        <v>136</v>
      </c>
      <c r="L6236" t="s">
        <v>648</v>
      </c>
    </row>
    <row r="6237" spans="1:12">
      <c r="A6237" t="s">
        <v>3242</v>
      </c>
      <c r="B6237" t="s">
        <v>4130</v>
      </c>
      <c r="C6237" t="s">
        <v>4328</v>
      </c>
      <c r="E6237" t="s">
        <v>6105</v>
      </c>
      <c r="F6237" t="s">
        <v>7</v>
      </c>
      <c r="G6237" t="str">
        <f t="shared" si="97"/>
        <v>4.5/5 bubbles</v>
      </c>
      <c r="H6237" t="s">
        <v>700</v>
      </c>
      <c r="K6237" t="s">
        <v>136</v>
      </c>
      <c r="L6237" t="s">
        <v>6980</v>
      </c>
    </row>
    <row r="6238" spans="1:12">
      <c r="A6238" t="s">
        <v>3242</v>
      </c>
      <c r="B6238" t="s">
        <v>4130</v>
      </c>
      <c r="C6238" t="s">
        <v>4328</v>
      </c>
      <c r="E6238" t="s">
        <v>6105</v>
      </c>
      <c r="F6238" t="s">
        <v>7</v>
      </c>
      <c r="G6238" t="str">
        <f t="shared" si="97"/>
        <v>4.5/5 bubbles</v>
      </c>
      <c r="H6238" t="s">
        <v>700</v>
      </c>
      <c r="K6238" t="s">
        <v>136</v>
      </c>
      <c r="L6238" t="s">
        <v>6973</v>
      </c>
    </row>
    <row r="6239" spans="1:12">
      <c r="A6239" t="s">
        <v>3243</v>
      </c>
      <c r="B6239" t="s">
        <v>4309</v>
      </c>
      <c r="C6239" t="s">
        <v>4321</v>
      </c>
      <c r="E6239" t="s">
        <v>6106</v>
      </c>
      <c r="F6239" t="s">
        <v>7</v>
      </c>
      <c r="G6239" t="str">
        <f t="shared" si="97"/>
        <v>4.5/5 bubbles</v>
      </c>
      <c r="H6239" t="s">
        <v>147</v>
      </c>
      <c r="K6239" t="s">
        <v>9</v>
      </c>
      <c r="L6239" t="s">
        <v>6778</v>
      </c>
    </row>
    <row r="6240" spans="1:12">
      <c r="A6240" t="s">
        <v>3243</v>
      </c>
      <c r="B6240" t="s">
        <v>4309</v>
      </c>
      <c r="C6240" t="s">
        <v>4321</v>
      </c>
      <c r="E6240" t="s">
        <v>6106</v>
      </c>
      <c r="F6240" t="s">
        <v>7</v>
      </c>
      <c r="G6240" t="str">
        <f t="shared" si="97"/>
        <v>4.5/5 bubbles</v>
      </c>
      <c r="H6240" t="s">
        <v>147</v>
      </c>
      <c r="K6240" t="s">
        <v>9</v>
      </c>
      <c r="L6240" t="s">
        <v>6998</v>
      </c>
    </row>
    <row r="6241" spans="1:12">
      <c r="A6241" t="s">
        <v>3243</v>
      </c>
      <c r="B6241" t="s">
        <v>4309</v>
      </c>
      <c r="C6241" t="s">
        <v>4321</v>
      </c>
      <c r="E6241" t="s">
        <v>6106</v>
      </c>
      <c r="F6241" t="s">
        <v>7</v>
      </c>
      <c r="G6241" t="str">
        <f t="shared" si="97"/>
        <v>4.5/5 bubbles</v>
      </c>
      <c r="H6241" t="s">
        <v>147</v>
      </c>
      <c r="K6241" t="s">
        <v>9</v>
      </c>
      <c r="L6241" t="s">
        <v>7027</v>
      </c>
    </row>
    <row r="6242" spans="1:12">
      <c r="A6242" t="s">
        <v>340</v>
      </c>
      <c r="B6242" t="s">
        <v>4195</v>
      </c>
      <c r="C6242" t="s">
        <v>4325</v>
      </c>
      <c r="E6242" t="s">
        <v>6107</v>
      </c>
      <c r="F6242" t="s">
        <v>12</v>
      </c>
      <c r="G6242" t="str">
        <f t="shared" si="97"/>
        <v>4/5 bubbles</v>
      </c>
      <c r="H6242" t="s">
        <v>1439</v>
      </c>
      <c r="K6242" t="s">
        <v>9</v>
      </c>
      <c r="L6242" t="s">
        <v>868</v>
      </c>
    </row>
    <row r="6243" spans="1:12">
      <c r="A6243" t="s">
        <v>340</v>
      </c>
      <c r="B6243" t="s">
        <v>4195</v>
      </c>
      <c r="C6243" t="s">
        <v>4325</v>
      </c>
      <c r="E6243" t="s">
        <v>6107</v>
      </c>
      <c r="F6243" t="s">
        <v>12</v>
      </c>
      <c r="G6243" t="str">
        <f t="shared" si="97"/>
        <v>4/5 bubbles</v>
      </c>
      <c r="H6243" t="s">
        <v>1439</v>
      </c>
      <c r="K6243" t="s">
        <v>9</v>
      </c>
      <c r="L6243" t="s">
        <v>6981</v>
      </c>
    </row>
    <row r="6244" spans="1:12">
      <c r="A6244" t="s">
        <v>340</v>
      </c>
      <c r="B6244" t="s">
        <v>4195</v>
      </c>
      <c r="C6244" t="s">
        <v>4325</v>
      </c>
      <c r="E6244" t="s">
        <v>6107</v>
      </c>
      <c r="F6244" t="s">
        <v>12</v>
      </c>
      <c r="G6244" t="str">
        <f t="shared" si="97"/>
        <v>4/5 bubbles</v>
      </c>
      <c r="H6244" t="s">
        <v>1439</v>
      </c>
      <c r="K6244" t="s">
        <v>9</v>
      </c>
      <c r="L6244" t="s">
        <v>6973</v>
      </c>
    </row>
    <row r="6245" spans="1:12">
      <c r="A6245" t="s">
        <v>3245</v>
      </c>
      <c r="B6245" t="s">
        <v>4148</v>
      </c>
      <c r="C6245" t="s">
        <v>4319</v>
      </c>
      <c r="E6245" t="s">
        <v>4556</v>
      </c>
      <c r="F6245" t="s">
        <v>7</v>
      </c>
      <c r="G6245" t="str">
        <f t="shared" si="97"/>
        <v>4.5/5 bubbles</v>
      </c>
      <c r="H6245" t="s">
        <v>362</v>
      </c>
      <c r="K6245" t="s">
        <v>38</v>
      </c>
      <c r="L6245" t="s">
        <v>152</v>
      </c>
    </row>
    <row r="6246" spans="1:12">
      <c r="A6246" t="s">
        <v>3245</v>
      </c>
      <c r="B6246" t="s">
        <v>4148</v>
      </c>
      <c r="C6246" t="s">
        <v>4319</v>
      </c>
      <c r="E6246" t="s">
        <v>4556</v>
      </c>
      <c r="F6246" t="s">
        <v>7</v>
      </c>
      <c r="G6246" t="str">
        <f t="shared" si="97"/>
        <v>4.5/5 bubbles</v>
      </c>
      <c r="H6246" t="s">
        <v>362</v>
      </c>
      <c r="K6246" t="s">
        <v>38</v>
      </c>
      <c r="L6246" t="s">
        <v>6995</v>
      </c>
    </row>
    <row r="6247" spans="1:12">
      <c r="A6247" t="s">
        <v>3245</v>
      </c>
      <c r="B6247" t="s">
        <v>4148</v>
      </c>
      <c r="C6247" t="s">
        <v>4319</v>
      </c>
      <c r="E6247" t="s">
        <v>4556</v>
      </c>
      <c r="F6247" t="s">
        <v>7</v>
      </c>
      <c r="G6247" t="str">
        <f t="shared" si="97"/>
        <v>4.5/5 bubbles</v>
      </c>
      <c r="H6247" t="s">
        <v>362</v>
      </c>
      <c r="K6247" t="s">
        <v>38</v>
      </c>
      <c r="L6247" t="s">
        <v>6985</v>
      </c>
    </row>
    <row r="6248" spans="1:12">
      <c r="A6248" t="s">
        <v>3246</v>
      </c>
      <c r="B6248" t="s">
        <v>4194</v>
      </c>
      <c r="C6248" t="s">
        <v>4325</v>
      </c>
      <c r="E6248" t="s">
        <v>5734</v>
      </c>
      <c r="F6248" t="s">
        <v>7</v>
      </c>
      <c r="G6248" t="str">
        <f t="shared" si="97"/>
        <v>4.5/5 bubbles</v>
      </c>
      <c r="H6248" t="s">
        <v>142</v>
      </c>
      <c r="K6248" t="s">
        <v>9</v>
      </c>
      <c r="L6248" t="s">
        <v>868</v>
      </c>
    </row>
    <row r="6249" spans="1:12">
      <c r="A6249" t="s">
        <v>3246</v>
      </c>
      <c r="B6249" t="s">
        <v>4194</v>
      </c>
      <c r="C6249" t="s">
        <v>4325</v>
      </c>
      <c r="E6249" t="s">
        <v>5734</v>
      </c>
      <c r="F6249" t="s">
        <v>7</v>
      </c>
      <c r="G6249" t="str">
        <f t="shared" si="97"/>
        <v>4.5/5 bubbles</v>
      </c>
      <c r="H6249" t="s">
        <v>142</v>
      </c>
      <c r="K6249" t="s">
        <v>9</v>
      </c>
      <c r="L6249" t="s">
        <v>6981</v>
      </c>
    </row>
    <row r="6250" spans="1:12">
      <c r="A6250" t="s">
        <v>3246</v>
      </c>
      <c r="B6250" t="s">
        <v>4194</v>
      </c>
      <c r="C6250" t="s">
        <v>4325</v>
      </c>
      <c r="E6250" t="s">
        <v>5734</v>
      </c>
      <c r="F6250" t="s">
        <v>7</v>
      </c>
      <c r="G6250" t="str">
        <f t="shared" si="97"/>
        <v>4.5/5 bubbles</v>
      </c>
      <c r="H6250" t="s">
        <v>142</v>
      </c>
      <c r="K6250" t="s">
        <v>9</v>
      </c>
      <c r="L6250" t="s">
        <v>6973</v>
      </c>
    </row>
    <row r="6251" spans="1:12">
      <c r="A6251" t="s">
        <v>3247</v>
      </c>
      <c r="B6251" t="s">
        <v>4127</v>
      </c>
      <c r="C6251" t="s">
        <v>4328</v>
      </c>
      <c r="E6251" t="s">
        <v>6108</v>
      </c>
      <c r="F6251" t="s">
        <v>7</v>
      </c>
      <c r="G6251" t="str">
        <f t="shared" si="97"/>
        <v>4.5/5 bubbles</v>
      </c>
      <c r="H6251" t="s">
        <v>2288</v>
      </c>
      <c r="K6251" t="s">
        <v>9</v>
      </c>
      <c r="L6251" t="s">
        <v>6747</v>
      </c>
    </row>
    <row r="6252" spans="1:12">
      <c r="A6252" t="s">
        <v>3247</v>
      </c>
      <c r="B6252" t="s">
        <v>4127</v>
      </c>
      <c r="C6252" t="s">
        <v>4328</v>
      </c>
      <c r="E6252" t="s">
        <v>6108</v>
      </c>
      <c r="F6252" t="s">
        <v>7</v>
      </c>
      <c r="G6252" t="str">
        <f t="shared" si="97"/>
        <v>4.5/5 bubbles</v>
      </c>
      <c r="H6252" t="s">
        <v>2288</v>
      </c>
      <c r="K6252" t="s">
        <v>9</v>
      </c>
      <c r="L6252" t="s">
        <v>6992</v>
      </c>
    </row>
    <row r="6253" spans="1:12">
      <c r="A6253" t="s">
        <v>3247</v>
      </c>
      <c r="B6253" t="s">
        <v>4127</v>
      </c>
      <c r="C6253" t="s">
        <v>4328</v>
      </c>
      <c r="E6253" t="s">
        <v>6108</v>
      </c>
      <c r="F6253" t="s">
        <v>7</v>
      </c>
      <c r="G6253" t="str">
        <f t="shared" si="97"/>
        <v>4.5/5 bubbles</v>
      </c>
      <c r="H6253" t="s">
        <v>2288</v>
      </c>
      <c r="K6253" t="s">
        <v>9</v>
      </c>
      <c r="L6253" t="s">
        <v>6973</v>
      </c>
    </row>
    <row r="6254" spans="1:12">
      <c r="A6254" t="s">
        <v>1892</v>
      </c>
      <c r="B6254" t="s">
        <v>4152</v>
      </c>
      <c r="C6254" t="s">
        <v>4323</v>
      </c>
      <c r="E6254" t="s">
        <v>5247</v>
      </c>
      <c r="F6254" t="s">
        <v>7</v>
      </c>
      <c r="G6254" t="str">
        <f t="shared" si="97"/>
        <v>4.5/5 bubbles</v>
      </c>
      <c r="H6254" t="s">
        <v>1893</v>
      </c>
      <c r="K6254" t="s">
        <v>9</v>
      </c>
      <c r="L6254" t="s">
        <v>6739</v>
      </c>
    </row>
    <row r="6255" spans="1:12">
      <c r="A6255" t="s">
        <v>1892</v>
      </c>
      <c r="B6255" t="s">
        <v>4152</v>
      </c>
      <c r="C6255" t="s">
        <v>4323</v>
      </c>
      <c r="E6255" t="s">
        <v>5247</v>
      </c>
      <c r="F6255" t="s">
        <v>7</v>
      </c>
      <c r="G6255" t="str">
        <f t="shared" si="97"/>
        <v>4.5/5 bubbles</v>
      </c>
      <c r="H6255" t="s">
        <v>1893</v>
      </c>
      <c r="K6255" t="s">
        <v>9</v>
      </c>
      <c r="L6255" t="s">
        <v>6973</v>
      </c>
    </row>
    <row r="6256" spans="1:12">
      <c r="A6256" t="s">
        <v>1892</v>
      </c>
      <c r="B6256" t="s">
        <v>4152</v>
      </c>
      <c r="C6256" t="s">
        <v>4323</v>
      </c>
      <c r="E6256" t="s">
        <v>5247</v>
      </c>
      <c r="F6256" t="s">
        <v>7</v>
      </c>
      <c r="G6256" t="str">
        <f t="shared" si="97"/>
        <v>4.5/5 bubbles</v>
      </c>
      <c r="H6256" t="s">
        <v>1893</v>
      </c>
      <c r="K6256" t="s">
        <v>9</v>
      </c>
      <c r="L6256" t="s">
        <v>6974</v>
      </c>
    </row>
    <row r="6257" spans="1:12">
      <c r="A6257" t="s">
        <v>3248</v>
      </c>
      <c r="B6257" t="s">
        <v>4206</v>
      </c>
      <c r="C6257" t="s">
        <v>4323</v>
      </c>
      <c r="E6257" t="s">
        <v>6109</v>
      </c>
      <c r="F6257" t="s">
        <v>12</v>
      </c>
      <c r="G6257" t="str">
        <f t="shared" si="97"/>
        <v>4/5 bubbles</v>
      </c>
      <c r="H6257" t="s">
        <v>1754</v>
      </c>
      <c r="K6257" t="s">
        <v>9</v>
      </c>
      <c r="L6257" t="s">
        <v>152</v>
      </c>
    </row>
    <row r="6258" spans="1:12">
      <c r="A6258" t="s">
        <v>3248</v>
      </c>
      <c r="B6258" t="s">
        <v>4206</v>
      </c>
      <c r="C6258" t="s">
        <v>4323</v>
      </c>
      <c r="E6258" t="s">
        <v>6109</v>
      </c>
      <c r="F6258" t="s">
        <v>12</v>
      </c>
      <c r="G6258" t="str">
        <f t="shared" si="97"/>
        <v>4/5 bubbles</v>
      </c>
      <c r="H6258" t="s">
        <v>1754</v>
      </c>
      <c r="K6258" t="s">
        <v>9</v>
      </c>
      <c r="L6258" t="s">
        <v>6978</v>
      </c>
    </row>
    <row r="6259" spans="1:12">
      <c r="A6259" t="s">
        <v>3248</v>
      </c>
      <c r="B6259" t="s">
        <v>4206</v>
      </c>
      <c r="C6259" t="s">
        <v>4323</v>
      </c>
      <c r="E6259" t="s">
        <v>6109</v>
      </c>
      <c r="F6259" t="s">
        <v>12</v>
      </c>
      <c r="G6259" t="str">
        <f t="shared" si="97"/>
        <v>4/5 bubbles</v>
      </c>
      <c r="H6259" t="s">
        <v>1754</v>
      </c>
      <c r="K6259" t="s">
        <v>9</v>
      </c>
      <c r="L6259" t="s">
        <v>6973</v>
      </c>
    </row>
    <row r="6260" spans="1:12">
      <c r="A6260" t="s">
        <v>2020</v>
      </c>
      <c r="B6260" t="s">
        <v>4181</v>
      </c>
      <c r="C6260" t="s">
        <v>4321</v>
      </c>
      <c r="E6260" t="s">
        <v>4416</v>
      </c>
      <c r="F6260" t="s">
        <v>12</v>
      </c>
      <c r="G6260" t="str">
        <f t="shared" si="97"/>
        <v>4/5 bubbles</v>
      </c>
      <c r="H6260" t="s">
        <v>375</v>
      </c>
      <c r="K6260" t="s">
        <v>136</v>
      </c>
      <c r="L6260" t="s">
        <v>152</v>
      </c>
    </row>
    <row r="6261" spans="1:12">
      <c r="A6261" t="s">
        <v>2020</v>
      </c>
      <c r="B6261" t="s">
        <v>4181</v>
      </c>
      <c r="C6261" t="s">
        <v>4321</v>
      </c>
      <c r="E6261" t="s">
        <v>4416</v>
      </c>
      <c r="F6261" t="s">
        <v>12</v>
      </c>
      <c r="G6261" t="str">
        <f t="shared" si="97"/>
        <v>4/5 bubbles</v>
      </c>
      <c r="H6261" t="s">
        <v>375</v>
      </c>
      <c r="K6261" t="s">
        <v>136</v>
      </c>
      <c r="L6261" t="s">
        <v>7010</v>
      </c>
    </row>
    <row r="6262" spans="1:12">
      <c r="A6262" t="s">
        <v>2020</v>
      </c>
      <c r="B6262" t="s">
        <v>4181</v>
      </c>
      <c r="C6262" t="s">
        <v>4321</v>
      </c>
      <c r="E6262" t="s">
        <v>4416</v>
      </c>
      <c r="F6262" t="s">
        <v>12</v>
      </c>
      <c r="G6262" t="str">
        <f t="shared" si="97"/>
        <v>4/5 bubbles</v>
      </c>
      <c r="H6262" t="s">
        <v>375</v>
      </c>
      <c r="K6262" t="s">
        <v>136</v>
      </c>
      <c r="L6262" t="s">
        <v>6976</v>
      </c>
    </row>
    <row r="6263" spans="1:12">
      <c r="A6263" t="s">
        <v>3249</v>
      </c>
      <c r="B6263" t="s">
        <v>4190</v>
      </c>
      <c r="C6263" t="s">
        <v>4321</v>
      </c>
      <c r="E6263">
        <v>8226</v>
      </c>
      <c r="F6263" t="s">
        <v>12</v>
      </c>
      <c r="G6263" t="str">
        <f t="shared" si="97"/>
        <v>4/5 bubbles</v>
      </c>
      <c r="H6263" t="s">
        <v>1091</v>
      </c>
      <c r="K6263" t="s">
        <v>9</v>
      </c>
      <c r="L6263" t="s">
        <v>152</v>
      </c>
    </row>
    <row r="6264" spans="1:12">
      <c r="A6264" t="s">
        <v>3249</v>
      </c>
      <c r="B6264" t="s">
        <v>4190</v>
      </c>
      <c r="C6264" t="s">
        <v>4321</v>
      </c>
      <c r="E6264">
        <v>8226</v>
      </c>
      <c r="F6264" t="s">
        <v>12</v>
      </c>
      <c r="G6264" t="str">
        <f t="shared" si="97"/>
        <v>4/5 bubbles</v>
      </c>
      <c r="H6264" t="s">
        <v>1091</v>
      </c>
      <c r="K6264" t="s">
        <v>9</v>
      </c>
      <c r="L6264" t="s">
        <v>6979</v>
      </c>
    </row>
    <row r="6265" spans="1:12">
      <c r="A6265" t="s">
        <v>3249</v>
      </c>
      <c r="B6265" t="s">
        <v>4190</v>
      </c>
      <c r="C6265" t="s">
        <v>4321</v>
      </c>
      <c r="E6265">
        <v>8226</v>
      </c>
      <c r="F6265" t="s">
        <v>12</v>
      </c>
      <c r="G6265" t="str">
        <f t="shared" si="97"/>
        <v>4/5 bubbles</v>
      </c>
      <c r="H6265" t="s">
        <v>1091</v>
      </c>
      <c r="K6265" t="s">
        <v>9</v>
      </c>
      <c r="L6265" t="s">
        <v>6985</v>
      </c>
    </row>
    <row r="6266" spans="1:12">
      <c r="A6266" t="s">
        <v>3250</v>
      </c>
      <c r="B6266" t="s">
        <v>4173</v>
      </c>
      <c r="C6266" t="s">
        <v>4328</v>
      </c>
      <c r="E6266" t="s">
        <v>5530</v>
      </c>
      <c r="F6266" t="s">
        <v>7</v>
      </c>
      <c r="G6266" t="str">
        <f t="shared" si="97"/>
        <v>4.5/5 bubbles</v>
      </c>
      <c r="H6266" t="s">
        <v>892</v>
      </c>
      <c r="K6266" t="s">
        <v>9</v>
      </c>
      <c r="L6266" t="s">
        <v>6740</v>
      </c>
    </row>
    <row r="6267" spans="1:12">
      <c r="A6267" t="s">
        <v>3250</v>
      </c>
      <c r="B6267" t="s">
        <v>4173</v>
      </c>
      <c r="C6267" t="s">
        <v>4328</v>
      </c>
      <c r="E6267" t="s">
        <v>5530</v>
      </c>
      <c r="F6267" t="s">
        <v>7</v>
      </c>
      <c r="G6267" t="str">
        <f t="shared" si="97"/>
        <v>4.5/5 bubbles</v>
      </c>
      <c r="H6267" t="s">
        <v>892</v>
      </c>
      <c r="K6267" t="s">
        <v>9</v>
      </c>
      <c r="L6267" t="s">
        <v>7004</v>
      </c>
    </row>
    <row r="6268" spans="1:12">
      <c r="A6268" t="s">
        <v>3250</v>
      </c>
      <c r="B6268" t="s">
        <v>4173</v>
      </c>
      <c r="C6268" t="s">
        <v>4328</v>
      </c>
      <c r="E6268" t="s">
        <v>5530</v>
      </c>
      <c r="F6268" t="s">
        <v>7</v>
      </c>
      <c r="G6268" t="str">
        <f t="shared" si="97"/>
        <v>4.5/5 bubbles</v>
      </c>
      <c r="H6268" t="s">
        <v>892</v>
      </c>
      <c r="K6268" t="s">
        <v>9</v>
      </c>
      <c r="L6268" t="s">
        <v>7013</v>
      </c>
    </row>
    <row r="6269" spans="1:12">
      <c r="A6269" t="s">
        <v>3251</v>
      </c>
      <c r="B6269" t="s">
        <v>4125</v>
      </c>
      <c r="C6269" t="s">
        <v>4328</v>
      </c>
      <c r="E6269" t="s">
        <v>6110</v>
      </c>
      <c r="F6269" t="s">
        <v>122</v>
      </c>
      <c r="G6269" t="str">
        <f t="shared" si="97"/>
        <v>3.5/5 bubbles</v>
      </c>
      <c r="H6269" t="s">
        <v>554</v>
      </c>
      <c r="K6269" t="s">
        <v>9</v>
      </c>
      <c r="L6269" t="s">
        <v>146</v>
      </c>
    </row>
    <row r="6270" spans="1:12">
      <c r="A6270" t="s">
        <v>3251</v>
      </c>
      <c r="B6270" t="s">
        <v>4125</v>
      </c>
      <c r="C6270" t="s">
        <v>4328</v>
      </c>
      <c r="E6270" t="s">
        <v>6110</v>
      </c>
      <c r="F6270" t="s">
        <v>122</v>
      </c>
      <c r="G6270" t="str">
        <f t="shared" si="97"/>
        <v>3.5/5 bubbles</v>
      </c>
      <c r="H6270" t="s">
        <v>554</v>
      </c>
      <c r="K6270" t="s">
        <v>9</v>
      </c>
      <c r="L6270" t="s">
        <v>6974</v>
      </c>
    </row>
    <row r="6271" spans="1:12">
      <c r="A6271" t="s">
        <v>3005</v>
      </c>
      <c r="B6271" t="s">
        <v>4175</v>
      </c>
      <c r="C6271" t="s">
        <v>4321</v>
      </c>
      <c r="E6271" t="s">
        <v>4614</v>
      </c>
      <c r="F6271" t="s">
        <v>7</v>
      </c>
      <c r="G6271" t="str">
        <f t="shared" si="97"/>
        <v>4.5/5 bubbles</v>
      </c>
      <c r="H6271" t="s">
        <v>1167</v>
      </c>
      <c r="K6271" t="s">
        <v>38</v>
      </c>
      <c r="L6271" t="s">
        <v>152</v>
      </c>
    </row>
    <row r="6272" spans="1:12">
      <c r="A6272" t="s">
        <v>3005</v>
      </c>
      <c r="B6272" t="s">
        <v>4175</v>
      </c>
      <c r="C6272" t="s">
        <v>4321</v>
      </c>
      <c r="E6272" t="s">
        <v>4614</v>
      </c>
      <c r="F6272" t="s">
        <v>7</v>
      </c>
      <c r="G6272" t="str">
        <f t="shared" si="97"/>
        <v>4.5/5 bubbles</v>
      </c>
      <c r="H6272" t="s">
        <v>1167</v>
      </c>
      <c r="K6272" t="s">
        <v>38</v>
      </c>
      <c r="L6272" t="s">
        <v>6982</v>
      </c>
    </row>
    <row r="6273" spans="1:12">
      <c r="A6273" t="s">
        <v>3005</v>
      </c>
      <c r="B6273" t="s">
        <v>4175</v>
      </c>
      <c r="C6273" t="s">
        <v>4321</v>
      </c>
      <c r="E6273" t="s">
        <v>4614</v>
      </c>
      <c r="F6273" t="s">
        <v>7</v>
      </c>
      <c r="G6273" t="str">
        <f t="shared" si="97"/>
        <v>4.5/5 bubbles</v>
      </c>
      <c r="H6273" t="s">
        <v>1167</v>
      </c>
      <c r="K6273" t="s">
        <v>38</v>
      </c>
      <c r="L6273" t="s">
        <v>6973</v>
      </c>
    </row>
    <row r="6274" spans="1:12">
      <c r="A6274" t="s">
        <v>3253</v>
      </c>
      <c r="B6274" t="s">
        <v>4212</v>
      </c>
      <c r="C6274" t="s">
        <v>4328</v>
      </c>
      <c r="E6274" t="s">
        <v>6111</v>
      </c>
      <c r="F6274" t="s">
        <v>7</v>
      </c>
      <c r="G6274" t="str">
        <f t="shared" ref="G6274:G6337" si="98">SUBSTITUTE(SUBSTITUTE(F6274, " of ", "/"), "Stars", "")</f>
        <v>4.5/5 bubbles</v>
      </c>
      <c r="H6274" t="s">
        <v>322</v>
      </c>
      <c r="K6274" t="s">
        <v>38</v>
      </c>
      <c r="L6274" t="s">
        <v>6738</v>
      </c>
    </row>
    <row r="6275" spans="1:12">
      <c r="A6275" t="s">
        <v>3253</v>
      </c>
      <c r="B6275" t="s">
        <v>4212</v>
      </c>
      <c r="C6275" t="s">
        <v>4328</v>
      </c>
      <c r="E6275" t="s">
        <v>6111</v>
      </c>
      <c r="F6275" t="s">
        <v>7</v>
      </c>
      <c r="G6275" t="str">
        <f t="shared" si="98"/>
        <v>4.5/5 bubbles</v>
      </c>
      <c r="H6275" t="s">
        <v>322</v>
      </c>
      <c r="K6275" t="s">
        <v>38</v>
      </c>
      <c r="L6275" t="s">
        <v>6997</v>
      </c>
    </row>
    <row r="6276" spans="1:12">
      <c r="A6276" t="s">
        <v>3253</v>
      </c>
      <c r="B6276" t="s">
        <v>4212</v>
      </c>
      <c r="C6276" t="s">
        <v>4328</v>
      </c>
      <c r="E6276" t="s">
        <v>6111</v>
      </c>
      <c r="F6276" t="s">
        <v>7</v>
      </c>
      <c r="G6276" t="str">
        <f t="shared" si="98"/>
        <v>4.5/5 bubbles</v>
      </c>
      <c r="H6276" t="s">
        <v>322</v>
      </c>
      <c r="K6276" t="s">
        <v>38</v>
      </c>
      <c r="L6276" t="s">
        <v>6973</v>
      </c>
    </row>
    <row r="6277" spans="1:12">
      <c r="A6277" t="s">
        <v>3254</v>
      </c>
      <c r="B6277" t="s">
        <v>4191</v>
      </c>
      <c r="C6277" t="s">
        <v>4323</v>
      </c>
      <c r="E6277" t="s">
        <v>6112</v>
      </c>
      <c r="F6277" t="s">
        <v>7</v>
      </c>
      <c r="G6277" t="str">
        <f t="shared" si="98"/>
        <v>4.5/5 bubbles</v>
      </c>
      <c r="H6277" t="s">
        <v>2494</v>
      </c>
      <c r="K6277" t="s">
        <v>9</v>
      </c>
      <c r="L6277" t="s">
        <v>868</v>
      </c>
    </row>
    <row r="6278" spans="1:12">
      <c r="A6278" t="s">
        <v>3254</v>
      </c>
      <c r="B6278" t="s">
        <v>4191</v>
      </c>
      <c r="C6278" t="s">
        <v>4323</v>
      </c>
      <c r="E6278" t="s">
        <v>6112</v>
      </c>
      <c r="F6278" t="s">
        <v>7</v>
      </c>
      <c r="G6278" t="str">
        <f t="shared" si="98"/>
        <v>4.5/5 bubbles</v>
      </c>
      <c r="H6278" t="s">
        <v>2494</v>
      </c>
      <c r="K6278" t="s">
        <v>9</v>
      </c>
      <c r="L6278" t="s">
        <v>6981</v>
      </c>
    </row>
    <row r="6279" spans="1:12">
      <c r="A6279" t="s">
        <v>3254</v>
      </c>
      <c r="B6279" t="s">
        <v>4191</v>
      </c>
      <c r="C6279" t="s">
        <v>4323</v>
      </c>
      <c r="E6279" t="s">
        <v>6112</v>
      </c>
      <c r="F6279" t="s">
        <v>7</v>
      </c>
      <c r="G6279" t="str">
        <f t="shared" si="98"/>
        <v>4.5/5 bubbles</v>
      </c>
      <c r="H6279" t="s">
        <v>2494</v>
      </c>
      <c r="K6279" t="s">
        <v>9</v>
      </c>
      <c r="L6279" t="s">
        <v>6975</v>
      </c>
    </row>
    <row r="6280" spans="1:12">
      <c r="A6280" t="s">
        <v>3255</v>
      </c>
      <c r="B6280" t="s">
        <v>4218</v>
      </c>
      <c r="C6280" t="s">
        <v>4328</v>
      </c>
      <c r="F6280" t="s">
        <v>7</v>
      </c>
      <c r="G6280" t="str">
        <f t="shared" si="98"/>
        <v>4.5/5 bubbles</v>
      </c>
      <c r="H6280" t="s">
        <v>443</v>
      </c>
      <c r="K6280" t="s">
        <v>9</v>
      </c>
      <c r="L6280" t="s">
        <v>3701</v>
      </c>
    </row>
    <row r="6281" spans="1:12">
      <c r="A6281" t="s">
        <v>3255</v>
      </c>
      <c r="B6281" t="s">
        <v>4218</v>
      </c>
      <c r="C6281" t="s">
        <v>4328</v>
      </c>
      <c r="F6281" t="s">
        <v>7</v>
      </c>
      <c r="G6281" t="str">
        <f t="shared" si="98"/>
        <v>4.5/5 bubbles</v>
      </c>
      <c r="H6281" t="s">
        <v>443</v>
      </c>
      <c r="K6281" t="s">
        <v>9</v>
      </c>
      <c r="L6281" t="s">
        <v>6997</v>
      </c>
    </row>
    <row r="6282" spans="1:12">
      <c r="A6282" t="s">
        <v>3255</v>
      </c>
      <c r="B6282" t="s">
        <v>4218</v>
      </c>
      <c r="C6282" t="s">
        <v>4328</v>
      </c>
      <c r="F6282" t="s">
        <v>7</v>
      </c>
      <c r="G6282" t="str">
        <f t="shared" si="98"/>
        <v>4.5/5 bubbles</v>
      </c>
      <c r="H6282" t="s">
        <v>443</v>
      </c>
      <c r="K6282" t="s">
        <v>9</v>
      </c>
      <c r="L6282" t="s">
        <v>7031</v>
      </c>
    </row>
    <row r="6283" spans="1:12">
      <c r="A6283" t="s">
        <v>3257</v>
      </c>
      <c r="B6283" t="s">
        <v>4191</v>
      </c>
      <c r="C6283" t="s">
        <v>4323</v>
      </c>
      <c r="E6283" t="s">
        <v>6113</v>
      </c>
      <c r="F6283" t="s">
        <v>7</v>
      </c>
      <c r="G6283" t="str">
        <f t="shared" si="98"/>
        <v>4.5/5 bubbles</v>
      </c>
      <c r="H6283" t="s">
        <v>416</v>
      </c>
      <c r="K6283" t="s">
        <v>9</v>
      </c>
      <c r="L6283" t="s">
        <v>146</v>
      </c>
    </row>
    <row r="6284" spans="1:12">
      <c r="A6284" t="s">
        <v>3257</v>
      </c>
      <c r="B6284" t="s">
        <v>4191</v>
      </c>
      <c r="C6284" t="s">
        <v>4323</v>
      </c>
      <c r="E6284" t="s">
        <v>6113</v>
      </c>
      <c r="F6284" t="s">
        <v>7</v>
      </c>
      <c r="G6284" t="str">
        <f t="shared" si="98"/>
        <v>4.5/5 bubbles</v>
      </c>
      <c r="H6284" t="s">
        <v>416</v>
      </c>
      <c r="K6284" t="s">
        <v>9</v>
      </c>
      <c r="L6284" t="s">
        <v>7001</v>
      </c>
    </row>
    <row r="6285" spans="1:12">
      <c r="A6285" t="s">
        <v>3257</v>
      </c>
      <c r="B6285" t="s">
        <v>4191</v>
      </c>
      <c r="C6285" t="s">
        <v>4323</v>
      </c>
      <c r="E6285" t="s">
        <v>6113</v>
      </c>
      <c r="F6285" t="s">
        <v>7</v>
      </c>
      <c r="G6285" t="str">
        <f t="shared" si="98"/>
        <v>4.5/5 bubbles</v>
      </c>
      <c r="H6285" t="s">
        <v>416</v>
      </c>
      <c r="K6285" t="s">
        <v>9</v>
      </c>
      <c r="L6285" t="s">
        <v>6988</v>
      </c>
    </row>
    <row r="6286" spans="1:12">
      <c r="A6286" t="s">
        <v>3258</v>
      </c>
      <c r="B6286" t="s">
        <v>4148</v>
      </c>
      <c r="C6286" t="s">
        <v>4319</v>
      </c>
      <c r="E6286" t="s">
        <v>6114</v>
      </c>
      <c r="F6286" t="s">
        <v>7</v>
      </c>
      <c r="G6286" t="str">
        <f t="shared" si="98"/>
        <v>4.5/5 bubbles</v>
      </c>
      <c r="H6286" t="s">
        <v>966</v>
      </c>
      <c r="K6286" t="s">
        <v>9</v>
      </c>
      <c r="L6286" t="s">
        <v>152</v>
      </c>
    </row>
    <row r="6287" spans="1:12">
      <c r="A6287" t="s">
        <v>3258</v>
      </c>
      <c r="B6287" t="s">
        <v>4148</v>
      </c>
      <c r="C6287" t="s">
        <v>4319</v>
      </c>
      <c r="E6287" t="s">
        <v>6114</v>
      </c>
      <c r="F6287" t="s">
        <v>7</v>
      </c>
      <c r="G6287" t="str">
        <f t="shared" si="98"/>
        <v>4.5/5 bubbles</v>
      </c>
      <c r="H6287" t="s">
        <v>966</v>
      </c>
      <c r="K6287" t="s">
        <v>9</v>
      </c>
      <c r="L6287" t="s">
        <v>7001</v>
      </c>
    </row>
    <row r="6288" spans="1:12">
      <c r="A6288" t="s">
        <v>483</v>
      </c>
      <c r="B6288" t="s">
        <v>4159</v>
      </c>
      <c r="C6288" t="s">
        <v>4325</v>
      </c>
      <c r="E6288" t="s">
        <v>6115</v>
      </c>
      <c r="F6288" t="s">
        <v>7</v>
      </c>
      <c r="G6288" t="str">
        <f t="shared" si="98"/>
        <v>4.5/5 bubbles</v>
      </c>
      <c r="H6288" t="s">
        <v>3261</v>
      </c>
      <c r="K6288" t="s">
        <v>9</v>
      </c>
      <c r="L6288" t="s">
        <v>6736</v>
      </c>
    </row>
    <row r="6289" spans="1:12">
      <c r="A6289" t="s">
        <v>483</v>
      </c>
      <c r="B6289" t="s">
        <v>4159</v>
      </c>
      <c r="C6289" t="s">
        <v>4325</v>
      </c>
      <c r="E6289" t="s">
        <v>6115</v>
      </c>
      <c r="F6289" t="s">
        <v>7</v>
      </c>
      <c r="G6289" t="str">
        <f t="shared" si="98"/>
        <v>4.5/5 bubbles</v>
      </c>
      <c r="H6289" t="s">
        <v>3261</v>
      </c>
      <c r="K6289" t="s">
        <v>9</v>
      </c>
      <c r="L6289" t="s">
        <v>6973</v>
      </c>
    </row>
    <row r="6290" spans="1:12">
      <c r="A6290" t="s">
        <v>483</v>
      </c>
      <c r="B6290" t="s">
        <v>4159</v>
      </c>
      <c r="C6290" t="s">
        <v>4325</v>
      </c>
      <c r="E6290" t="s">
        <v>6115</v>
      </c>
      <c r="F6290" t="s">
        <v>7</v>
      </c>
      <c r="G6290" t="str">
        <f t="shared" si="98"/>
        <v>4.5/5 bubbles</v>
      </c>
      <c r="H6290" t="s">
        <v>3261</v>
      </c>
      <c r="K6290" t="s">
        <v>9</v>
      </c>
      <c r="L6290" t="s">
        <v>6985</v>
      </c>
    </row>
    <row r="6291" spans="1:12">
      <c r="A6291" t="s">
        <v>3262</v>
      </c>
      <c r="B6291" t="s">
        <v>4239</v>
      </c>
      <c r="C6291" t="s">
        <v>4321</v>
      </c>
      <c r="E6291">
        <v>8817</v>
      </c>
      <c r="F6291" t="s">
        <v>12</v>
      </c>
      <c r="G6291" t="str">
        <f t="shared" si="98"/>
        <v>4/5 bubbles</v>
      </c>
      <c r="H6291" t="s">
        <v>308</v>
      </c>
      <c r="K6291" t="s">
        <v>136</v>
      </c>
      <c r="L6291" t="s">
        <v>6733</v>
      </c>
    </row>
    <row r="6292" spans="1:12">
      <c r="A6292" t="s">
        <v>3262</v>
      </c>
      <c r="B6292" t="s">
        <v>4239</v>
      </c>
      <c r="C6292" t="s">
        <v>4321</v>
      </c>
      <c r="E6292">
        <v>8817</v>
      </c>
      <c r="F6292" t="s">
        <v>12</v>
      </c>
      <c r="G6292" t="str">
        <f t="shared" si="98"/>
        <v>4/5 bubbles</v>
      </c>
      <c r="H6292" t="s">
        <v>308</v>
      </c>
      <c r="K6292" t="s">
        <v>136</v>
      </c>
      <c r="L6292" t="s">
        <v>6990</v>
      </c>
    </row>
    <row r="6293" spans="1:12">
      <c r="A6293" t="s">
        <v>3263</v>
      </c>
      <c r="B6293" t="s">
        <v>4146</v>
      </c>
      <c r="C6293" t="s">
        <v>4321</v>
      </c>
      <c r="E6293" t="s">
        <v>6116</v>
      </c>
      <c r="F6293" t="s">
        <v>7</v>
      </c>
      <c r="G6293" t="str">
        <f t="shared" si="98"/>
        <v>4.5/5 bubbles</v>
      </c>
      <c r="H6293" t="s">
        <v>3264</v>
      </c>
      <c r="K6293" t="s">
        <v>9</v>
      </c>
      <c r="L6293" t="s">
        <v>868</v>
      </c>
    </row>
    <row r="6294" spans="1:12">
      <c r="A6294" t="s">
        <v>3263</v>
      </c>
      <c r="B6294" t="s">
        <v>4146</v>
      </c>
      <c r="C6294" t="s">
        <v>4321</v>
      </c>
      <c r="E6294" t="s">
        <v>6116</v>
      </c>
      <c r="F6294" t="s">
        <v>7</v>
      </c>
      <c r="G6294" t="str">
        <f t="shared" si="98"/>
        <v>4.5/5 bubbles</v>
      </c>
      <c r="H6294" t="s">
        <v>3264</v>
      </c>
      <c r="K6294" t="s">
        <v>9</v>
      </c>
      <c r="L6294" t="s">
        <v>6973</v>
      </c>
    </row>
    <row r="6295" spans="1:12">
      <c r="A6295" t="s">
        <v>3263</v>
      </c>
      <c r="B6295" t="s">
        <v>4146</v>
      </c>
      <c r="C6295" t="s">
        <v>4321</v>
      </c>
      <c r="E6295" t="s">
        <v>6116</v>
      </c>
      <c r="F6295" t="s">
        <v>7</v>
      </c>
      <c r="G6295" t="str">
        <f t="shared" si="98"/>
        <v>4.5/5 bubbles</v>
      </c>
      <c r="H6295" t="s">
        <v>3264</v>
      </c>
      <c r="K6295" t="s">
        <v>9</v>
      </c>
      <c r="L6295" t="s">
        <v>6974</v>
      </c>
    </row>
    <row r="6296" spans="1:12">
      <c r="A6296" t="s">
        <v>1171</v>
      </c>
      <c r="B6296" t="s">
        <v>4258</v>
      </c>
      <c r="C6296" t="s">
        <v>4321</v>
      </c>
      <c r="E6296" t="s">
        <v>4835</v>
      </c>
      <c r="F6296" t="s">
        <v>7</v>
      </c>
      <c r="G6296" t="str">
        <f t="shared" si="98"/>
        <v>4.5/5 bubbles</v>
      </c>
      <c r="H6296" t="s">
        <v>1172</v>
      </c>
      <c r="K6296" t="s">
        <v>9</v>
      </c>
      <c r="L6296" t="s">
        <v>152</v>
      </c>
    </row>
    <row r="6297" spans="1:12">
      <c r="A6297" t="s">
        <v>1171</v>
      </c>
      <c r="B6297" t="s">
        <v>4258</v>
      </c>
      <c r="C6297" t="s">
        <v>4321</v>
      </c>
      <c r="E6297" t="s">
        <v>4835</v>
      </c>
      <c r="F6297" t="s">
        <v>7</v>
      </c>
      <c r="G6297" t="str">
        <f t="shared" si="98"/>
        <v>4.5/5 bubbles</v>
      </c>
      <c r="H6297" t="s">
        <v>1172</v>
      </c>
      <c r="K6297" t="s">
        <v>9</v>
      </c>
      <c r="L6297" t="s">
        <v>6973</v>
      </c>
    </row>
    <row r="6298" spans="1:12">
      <c r="A6298" t="s">
        <v>3265</v>
      </c>
      <c r="B6298" t="s">
        <v>4162</v>
      </c>
      <c r="C6298" t="s">
        <v>4325</v>
      </c>
      <c r="E6298">
        <v>76701</v>
      </c>
      <c r="F6298" t="s">
        <v>12</v>
      </c>
      <c r="G6298" t="str">
        <f t="shared" si="98"/>
        <v>4/5 bubbles</v>
      </c>
      <c r="H6298" t="s">
        <v>1933</v>
      </c>
      <c r="K6298" t="s">
        <v>9</v>
      </c>
      <c r="L6298" t="s">
        <v>152</v>
      </c>
    </row>
    <row r="6299" spans="1:12">
      <c r="A6299" t="s">
        <v>3265</v>
      </c>
      <c r="B6299" t="s">
        <v>4162</v>
      </c>
      <c r="C6299" t="s">
        <v>4325</v>
      </c>
      <c r="E6299">
        <v>76701</v>
      </c>
      <c r="F6299" t="s">
        <v>12</v>
      </c>
      <c r="G6299" t="str">
        <f t="shared" si="98"/>
        <v>4/5 bubbles</v>
      </c>
      <c r="H6299" t="s">
        <v>1933</v>
      </c>
      <c r="K6299" t="s">
        <v>9</v>
      </c>
      <c r="L6299" t="s">
        <v>6978</v>
      </c>
    </row>
    <row r="6300" spans="1:12">
      <c r="A6300" t="s">
        <v>3265</v>
      </c>
      <c r="B6300" t="s">
        <v>4162</v>
      </c>
      <c r="C6300" t="s">
        <v>4325</v>
      </c>
      <c r="E6300">
        <v>76701</v>
      </c>
      <c r="F6300" t="s">
        <v>12</v>
      </c>
      <c r="G6300" t="str">
        <f t="shared" si="98"/>
        <v>4/5 bubbles</v>
      </c>
      <c r="H6300" t="s">
        <v>1933</v>
      </c>
      <c r="K6300" t="s">
        <v>9</v>
      </c>
      <c r="L6300" t="s">
        <v>6986</v>
      </c>
    </row>
    <row r="6301" spans="1:12">
      <c r="A6301" t="s">
        <v>3266</v>
      </c>
      <c r="B6301" t="s">
        <v>4233</v>
      </c>
      <c r="C6301" t="s">
        <v>4321</v>
      </c>
      <c r="E6301" t="s">
        <v>6117</v>
      </c>
      <c r="F6301" t="s">
        <v>7</v>
      </c>
      <c r="G6301" t="str">
        <f t="shared" si="98"/>
        <v>4.5/5 bubbles</v>
      </c>
      <c r="H6301" t="s">
        <v>934</v>
      </c>
      <c r="K6301" t="s">
        <v>9</v>
      </c>
      <c r="L6301" t="s">
        <v>6747</v>
      </c>
    </row>
    <row r="6302" spans="1:12">
      <c r="A6302" t="s">
        <v>3266</v>
      </c>
      <c r="B6302" t="s">
        <v>4233</v>
      </c>
      <c r="C6302" t="s">
        <v>4321</v>
      </c>
      <c r="E6302" t="s">
        <v>6117</v>
      </c>
      <c r="F6302" t="s">
        <v>7</v>
      </c>
      <c r="G6302" t="str">
        <f t="shared" si="98"/>
        <v>4.5/5 bubbles</v>
      </c>
      <c r="H6302" t="s">
        <v>934</v>
      </c>
      <c r="K6302" t="s">
        <v>9</v>
      </c>
      <c r="L6302" t="s">
        <v>7031</v>
      </c>
    </row>
    <row r="6303" spans="1:12">
      <c r="A6303" t="s">
        <v>3266</v>
      </c>
      <c r="B6303" t="s">
        <v>4233</v>
      </c>
      <c r="C6303" t="s">
        <v>4321</v>
      </c>
      <c r="E6303" t="s">
        <v>6117</v>
      </c>
      <c r="F6303" t="s">
        <v>7</v>
      </c>
      <c r="G6303" t="str">
        <f t="shared" si="98"/>
        <v>4.5/5 bubbles</v>
      </c>
      <c r="H6303" t="s">
        <v>934</v>
      </c>
      <c r="K6303" t="s">
        <v>9</v>
      </c>
      <c r="L6303" t="s">
        <v>7062</v>
      </c>
    </row>
    <row r="6304" spans="1:12">
      <c r="A6304" t="s">
        <v>3268</v>
      </c>
      <c r="B6304" t="s">
        <v>4158</v>
      </c>
      <c r="C6304" t="s">
        <v>4319</v>
      </c>
      <c r="E6304" t="s">
        <v>6118</v>
      </c>
      <c r="F6304" t="s">
        <v>7</v>
      </c>
      <c r="G6304" t="str">
        <f t="shared" si="98"/>
        <v>4.5/5 bubbles</v>
      </c>
      <c r="H6304" t="s">
        <v>322</v>
      </c>
      <c r="K6304" t="s">
        <v>9</v>
      </c>
      <c r="L6304" t="s">
        <v>152</v>
      </c>
    </row>
    <row r="6305" spans="1:12">
      <c r="A6305" t="s">
        <v>3268</v>
      </c>
      <c r="B6305" t="s">
        <v>4158</v>
      </c>
      <c r="C6305" t="s">
        <v>4319</v>
      </c>
      <c r="E6305" t="s">
        <v>6118</v>
      </c>
      <c r="F6305" t="s">
        <v>7</v>
      </c>
      <c r="G6305" t="str">
        <f t="shared" si="98"/>
        <v>4.5/5 bubbles</v>
      </c>
      <c r="H6305" t="s">
        <v>322</v>
      </c>
      <c r="K6305" t="s">
        <v>9</v>
      </c>
      <c r="L6305" t="s">
        <v>6979</v>
      </c>
    </row>
    <row r="6306" spans="1:12">
      <c r="A6306" t="s">
        <v>3268</v>
      </c>
      <c r="B6306" t="s">
        <v>4158</v>
      </c>
      <c r="C6306" t="s">
        <v>4319</v>
      </c>
      <c r="E6306" t="s">
        <v>6118</v>
      </c>
      <c r="F6306" t="s">
        <v>7</v>
      </c>
      <c r="G6306" t="str">
        <f t="shared" si="98"/>
        <v>4.5/5 bubbles</v>
      </c>
      <c r="H6306" t="s">
        <v>322</v>
      </c>
      <c r="K6306" t="s">
        <v>9</v>
      </c>
      <c r="L6306" t="s">
        <v>6993</v>
      </c>
    </row>
    <row r="6307" spans="1:12">
      <c r="A6307" t="s">
        <v>3269</v>
      </c>
      <c r="B6307" t="s">
        <v>4294</v>
      </c>
      <c r="C6307" t="s">
        <v>4328</v>
      </c>
      <c r="E6307" t="s">
        <v>6119</v>
      </c>
      <c r="F6307" t="s">
        <v>12</v>
      </c>
      <c r="G6307" t="str">
        <f t="shared" si="98"/>
        <v>4/5 bubbles</v>
      </c>
      <c r="H6307" t="s">
        <v>507</v>
      </c>
      <c r="K6307" t="s">
        <v>9</v>
      </c>
      <c r="L6307" t="s">
        <v>868</v>
      </c>
    </row>
    <row r="6308" spans="1:12">
      <c r="A6308" t="s">
        <v>3269</v>
      </c>
      <c r="B6308" t="s">
        <v>4294</v>
      </c>
      <c r="C6308" t="s">
        <v>4328</v>
      </c>
      <c r="E6308" t="s">
        <v>6119</v>
      </c>
      <c r="F6308" t="s">
        <v>12</v>
      </c>
      <c r="G6308" t="str">
        <f t="shared" si="98"/>
        <v>4/5 bubbles</v>
      </c>
      <c r="H6308" t="s">
        <v>507</v>
      </c>
      <c r="K6308" t="s">
        <v>9</v>
      </c>
      <c r="L6308" t="s">
        <v>6981</v>
      </c>
    </row>
    <row r="6309" spans="1:12">
      <c r="A6309" t="s">
        <v>3270</v>
      </c>
      <c r="B6309" t="s">
        <v>4175</v>
      </c>
      <c r="C6309" t="s">
        <v>4321</v>
      </c>
      <c r="E6309" t="s">
        <v>6120</v>
      </c>
      <c r="F6309" t="s">
        <v>12</v>
      </c>
      <c r="G6309" t="str">
        <f t="shared" si="98"/>
        <v>4/5 bubbles</v>
      </c>
      <c r="H6309" t="s">
        <v>861</v>
      </c>
      <c r="K6309" t="s">
        <v>38</v>
      </c>
      <c r="L6309" t="s">
        <v>1961</v>
      </c>
    </row>
    <row r="6310" spans="1:12">
      <c r="A6310" t="s">
        <v>3270</v>
      </c>
      <c r="B6310" t="s">
        <v>4175</v>
      </c>
      <c r="C6310" t="s">
        <v>4321</v>
      </c>
      <c r="E6310" t="s">
        <v>6120</v>
      </c>
      <c r="F6310" t="s">
        <v>12</v>
      </c>
      <c r="G6310" t="str">
        <f t="shared" si="98"/>
        <v>4/5 bubbles</v>
      </c>
      <c r="H6310" t="s">
        <v>861</v>
      </c>
      <c r="K6310" t="s">
        <v>38</v>
      </c>
      <c r="L6310" t="s">
        <v>6975</v>
      </c>
    </row>
    <row r="6311" spans="1:12">
      <c r="A6311" t="s">
        <v>3270</v>
      </c>
      <c r="B6311" t="s">
        <v>4175</v>
      </c>
      <c r="C6311" t="s">
        <v>4321</v>
      </c>
      <c r="E6311" t="s">
        <v>6120</v>
      </c>
      <c r="F6311" t="s">
        <v>12</v>
      </c>
      <c r="G6311" t="str">
        <f t="shared" si="98"/>
        <v>4/5 bubbles</v>
      </c>
      <c r="H6311" t="s">
        <v>861</v>
      </c>
      <c r="K6311" t="s">
        <v>38</v>
      </c>
      <c r="L6311" t="s">
        <v>7003</v>
      </c>
    </row>
    <row r="6312" spans="1:12">
      <c r="A6312" t="s">
        <v>3271</v>
      </c>
      <c r="B6312" t="s">
        <v>4168</v>
      </c>
      <c r="C6312" t="s">
        <v>4328</v>
      </c>
      <c r="E6312" t="s">
        <v>6121</v>
      </c>
      <c r="F6312" t="s">
        <v>122</v>
      </c>
      <c r="G6312" t="str">
        <f t="shared" si="98"/>
        <v>3.5/5 bubbles</v>
      </c>
      <c r="H6312" t="s">
        <v>31</v>
      </c>
      <c r="K6312" t="s">
        <v>9</v>
      </c>
      <c r="L6312" t="s">
        <v>152</v>
      </c>
    </row>
    <row r="6313" spans="1:12">
      <c r="A6313" t="s">
        <v>3271</v>
      </c>
      <c r="B6313" t="s">
        <v>4168</v>
      </c>
      <c r="C6313" t="s">
        <v>4328</v>
      </c>
      <c r="E6313" t="s">
        <v>6121</v>
      </c>
      <c r="F6313" t="s">
        <v>122</v>
      </c>
      <c r="G6313" t="str">
        <f t="shared" si="98"/>
        <v>3.5/5 bubbles</v>
      </c>
      <c r="H6313" t="s">
        <v>31</v>
      </c>
      <c r="K6313" t="s">
        <v>9</v>
      </c>
      <c r="L6313" t="s">
        <v>6982</v>
      </c>
    </row>
    <row r="6314" spans="1:12">
      <c r="A6314" t="s">
        <v>3271</v>
      </c>
      <c r="B6314" t="s">
        <v>4168</v>
      </c>
      <c r="C6314" t="s">
        <v>4328</v>
      </c>
      <c r="E6314" t="s">
        <v>6121</v>
      </c>
      <c r="F6314" t="s">
        <v>122</v>
      </c>
      <c r="G6314" t="str">
        <f t="shared" si="98"/>
        <v>3.5/5 bubbles</v>
      </c>
      <c r="H6314" t="s">
        <v>31</v>
      </c>
      <c r="K6314" t="s">
        <v>9</v>
      </c>
      <c r="L6314" t="s">
        <v>6985</v>
      </c>
    </row>
    <row r="6315" spans="1:12">
      <c r="A6315" t="s">
        <v>3272</v>
      </c>
      <c r="B6315" t="s">
        <v>4260</v>
      </c>
      <c r="C6315" t="s">
        <v>4323</v>
      </c>
      <c r="E6315" t="s">
        <v>6122</v>
      </c>
      <c r="F6315" t="s">
        <v>12</v>
      </c>
      <c r="G6315" t="str">
        <f t="shared" si="98"/>
        <v>4/5 bubbles</v>
      </c>
      <c r="H6315" t="s">
        <v>452</v>
      </c>
      <c r="K6315" t="s">
        <v>9</v>
      </c>
      <c r="L6315" t="s">
        <v>152</v>
      </c>
    </row>
    <row r="6316" spans="1:12">
      <c r="A6316" t="s">
        <v>3272</v>
      </c>
      <c r="B6316" t="s">
        <v>4260</v>
      </c>
      <c r="C6316" t="s">
        <v>4323</v>
      </c>
      <c r="E6316" t="s">
        <v>6122</v>
      </c>
      <c r="F6316" t="s">
        <v>12</v>
      </c>
      <c r="G6316" t="str">
        <f t="shared" si="98"/>
        <v>4/5 bubbles</v>
      </c>
      <c r="H6316" t="s">
        <v>452</v>
      </c>
      <c r="K6316" t="s">
        <v>9</v>
      </c>
      <c r="L6316" t="s">
        <v>7011</v>
      </c>
    </row>
    <row r="6317" spans="1:12">
      <c r="A6317" t="s">
        <v>3272</v>
      </c>
      <c r="B6317" t="s">
        <v>4260</v>
      </c>
      <c r="C6317" t="s">
        <v>4323</v>
      </c>
      <c r="E6317" t="s">
        <v>6122</v>
      </c>
      <c r="F6317" t="s">
        <v>12</v>
      </c>
      <c r="G6317" t="str">
        <f t="shared" si="98"/>
        <v>4/5 bubbles</v>
      </c>
      <c r="H6317" t="s">
        <v>452</v>
      </c>
      <c r="K6317" t="s">
        <v>9</v>
      </c>
      <c r="L6317" t="s">
        <v>6973</v>
      </c>
    </row>
    <row r="6318" spans="1:12">
      <c r="A6318" t="s">
        <v>3274</v>
      </c>
      <c r="B6318" t="s">
        <v>4197</v>
      </c>
      <c r="C6318" t="s">
        <v>4325</v>
      </c>
      <c r="E6318" t="s">
        <v>6123</v>
      </c>
      <c r="F6318" t="s">
        <v>12</v>
      </c>
      <c r="G6318" t="str">
        <f t="shared" si="98"/>
        <v>4/5 bubbles</v>
      </c>
      <c r="H6318" t="s">
        <v>190</v>
      </c>
      <c r="K6318" t="s">
        <v>9</v>
      </c>
      <c r="L6318" t="s">
        <v>146</v>
      </c>
    </row>
    <row r="6319" spans="1:12">
      <c r="A6319" t="s">
        <v>3274</v>
      </c>
      <c r="B6319" t="s">
        <v>4197</v>
      </c>
      <c r="C6319" t="s">
        <v>4325</v>
      </c>
      <c r="E6319" t="s">
        <v>6123</v>
      </c>
      <c r="F6319" t="s">
        <v>12</v>
      </c>
      <c r="G6319" t="str">
        <f t="shared" si="98"/>
        <v>4/5 bubbles</v>
      </c>
      <c r="H6319" t="s">
        <v>190</v>
      </c>
      <c r="K6319" t="s">
        <v>9</v>
      </c>
      <c r="L6319" t="s">
        <v>7001</v>
      </c>
    </row>
    <row r="6320" spans="1:12">
      <c r="A6320" t="s">
        <v>3274</v>
      </c>
      <c r="B6320" t="s">
        <v>4197</v>
      </c>
      <c r="C6320" t="s">
        <v>4325</v>
      </c>
      <c r="E6320" t="s">
        <v>6123</v>
      </c>
      <c r="F6320" t="s">
        <v>12</v>
      </c>
      <c r="G6320" t="str">
        <f t="shared" si="98"/>
        <v>4/5 bubbles</v>
      </c>
      <c r="H6320" t="s">
        <v>190</v>
      </c>
      <c r="K6320" t="s">
        <v>9</v>
      </c>
      <c r="L6320" t="s">
        <v>6973</v>
      </c>
    </row>
    <row r="6321" spans="1:12">
      <c r="A6321" t="s">
        <v>3275</v>
      </c>
      <c r="B6321" t="s">
        <v>4197</v>
      </c>
      <c r="C6321" t="s">
        <v>4325</v>
      </c>
      <c r="E6321" t="s">
        <v>6124</v>
      </c>
      <c r="F6321" t="s">
        <v>99</v>
      </c>
      <c r="G6321" t="str">
        <f t="shared" si="98"/>
        <v>5/5 bubbles</v>
      </c>
      <c r="H6321" t="s">
        <v>1820</v>
      </c>
      <c r="K6321" t="s">
        <v>136</v>
      </c>
      <c r="L6321" t="s">
        <v>146</v>
      </c>
    </row>
    <row r="6322" spans="1:12">
      <c r="A6322" t="s">
        <v>3275</v>
      </c>
      <c r="B6322" t="s">
        <v>4197</v>
      </c>
      <c r="C6322" t="s">
        <v>4325</v>
      </c>
      <c r="E6322" t="s">
        <v>6124</v>
      </c>
      <c r="F6322" t="s">
        <v>99</v>
      </c>
      <c r="G6322" t="str">
        <f t="shared" si="98"/>
        <v>5/5 bubbles</v>
      </c>
      <c r="H6322" t="s">
        <v>1820</v>
      </c>
      <c r="K6322" t="s">
        <v>136</v>
      </c>
      <c r="L6322" t="s">
        <v>6988</v>
      </c>
    </row>
    <row r="6323" spans="1:12">
      <c r="A6323" t="s">
        <v>3275</v>
      </c>
      <c r="B6323" t="s">
        <v>4197</v>
      </c>
      <c r="C6323" t="s">
        <v>4325</v>
      </c>
      <c r="E6323" t="s">
        <v>6124</v>
      </c>
      <c r="F6323" t="s">
        <v>99</v>
      </c>
      <c r="G6323" t="str">
        <f t="shared" si="98"/>
        <v>5/5 bubbles</v>
      </c>
      <c r="H6323" t="s">
        <v>1820</v>
      </c>
      <c r="K6323" t="s">
        <v>136</v>
      </c>
      <c r="L6323" t="s">
        <v>6973</v>
      </c>
    </row>
    <row r="6324" spans="1:12">
      <c r="A6324" t="s">
        <v>1065</v>
      </c>
      <c r="B6324" t="s">
        <v>4152</v>
      </c>
      <c r="C6324" t="s">
        <v>4323</v>
      </c>
      <c r="E6324" t="s">
        <v>4777</v>
      </c>
      <c r="F6324" t="s">
        <v>7</v>
      </c>
      <c r="G6324" t="str">
        <f t="shared" si="98"/>
        <v>4.5/5 bubbles</v>
      </c>
      <c r="H6324" t="s">
        <v>409</v>
      </c>
      <c r="K6324" t="s">
        <v>9</v>
      </c>
      <c r="L6324" t="s">
        <v>6742</v>
      </c>
    </row>
    <row r="6325" spans="1:12">
      <c r="A6325" t="s">
        <v>1065</v>
      </c>
      <c r="B6325" t="s">
        <v>4152</v>
      </c>
      <c r="C6325" t="s">
        <v>4323</v>
      </c>
      <c r="E6325" t="s">
        <v>4777</v>
      </c>
      <c r="F6325" t="s">
        <v>7</v>
      </c>
      <c r="G6325" t="str">
        <f t="shared" si="98"/>
        <v>4.5/5 bubbles</v>
      </c>
      <c r="H6325" t="s">
        <v>409</v>
      </c>
      <c r="K6325" t="s">
        <v>9</v>
      </c>
      <c r="L6325" t="s">
        <v>7016</v>
      </c>
    </row>
    <row r="6326" spans="1:12">
      <c r="A6326" t="s">
        <v>1065</v>
      </c>
      <c r="B6326" t="s">
        <v>4152</v>
      </c>
      <c r="C6326" t="s">
        <v>4323</v>
      </c>
      <c r="E6326" t="s">
        <v>4777</v>
      </c>
      <c r="F6326" t="s">
        <v>7</v>
      </c>
      <c r="G6326" t="str">
        <f t="shared" si="98"/>
        <v>4.5/5 bubbles</v>
      </c>
      <c r="H6326" t="s">
        <v>409</v>
      </c>
      <c r="K6326" t="s">
        <v>9</v>
      </c>
      <c r="L6326" t="s">
        <v>6990</v>
      </c>
    </row>
    <row r="6327" spans="1:12">
      <c r="A6327" t="s">
        <v>3276</v>
      </c>
      <c r="B6327" t="s">
        <v>4240</v>
      </c>
      <c r="C6327" t="s">
        <v>4323</v>
      </c>
      <c r="E6327" t="s">
        <v>6125</v>
      </c>
      <c r="F6327" t="s">
        <v>7</v>
      </c>
      <c r="G6327" t="str">
        <f t="shared" si="98"/>
        <v>4.5/5 bubbles</v>
      </c>
      <c r="H6327" t="s">
        <v>144</v>
      </c>
      <c r="K6327" t="s">
        <v>9</v>
      </c>
      <c r="L6327" t="s">
        <v>868</v>
      </c>
    </row>
    <row r="6328" spans="1:12">
      <c r="A6328" t="s">
        <v>3276</v>
      </c>
      <c r="B6328" t="s">
        <v>4240</v>
      </c>
      <c r="C6328" t="s">
        <v>4323</v>
      </c>
      <c r="E6328" t="s">
        <v>6125</v>
      </c>
      <c r="F6328" t="s">
        <v>7</v>
      </c>
      <c r="G6328" t="str">
        <f t="shared" si="98"/>
        <v>4.5/5 bubbles</v>
      </c>
      <c r="H6328" t="s">
        <v>144</v>
      </c>
      <c r="K6328" t="s">
        <v>9</v>
      </c>
      <c r="L6328" t="s">
        <v>6973</v>
      </c>
    </row>
    <row r="6329" spans="1:12">
      <c r="A6329" t="s">
        <v>3276</v>
      </c>
      <c r="B6329" t="s">
        <v>4240</v>
      </c>
      <c r="C6329" t="s">
        <v>4323</v>
      </c>
      <c r="E6329" t="s">
        <v>6125</v>
      </c>
      <c r="F6329" t="s">
        <v>7</v>
      </c>
      <c r="G6329" t="str">
        <f t="shared" si="98"/>
        <v>4.5/5 bubbles</v>
      </c>
      <c r="H6329" t="s">
        <v>144</v>
      </c>
      <c r="K6329" t="s">
        <v>9</v>
      </c>
      <c r="L6329" t="s">
        <v>6974</v>
      </c>
    </row>
    <row r="6330" spans="1:12">
      <c r="A6330" t="s">
        <v>3277</v>
      </c>
      <c r="B6330" t="s">
        <v>4223</v>
      </c>
      <c r="C6330" t="s">
        <v>4319</v>
      </c>
      <c r="E6330" t="s">
        <v>6126</v>
      </c>
      <c r="F6330" t="s">
        <v>7</v>
      </c>
      <c r="G6330" t="str">
        <f t="shared" si="98"/>
        <v>4.5/5 bubbles</v>
      </c>
      <c r="H6330" t="s">
        <v>405</v>
      </c>
      <c r="K6330" t="s">
        <v>9</v>
      </c>
      <c r="L6330" t="s">
        <v>152</v>
      </c>
    </row>
    <row r="6331" spans="1:12">
      <c r="A6331" t="s">
        <v>3277</v>
      </c>
      <c r="B6331" t="s">
        <v>4223</v>
      </c>
      <c r="C6331" t="s">
        <v>4319</v>
      </c>
      <c r="E6331" t="s">
        <v>6126</v>
      </c>
      <c r="F6331" t="s">
        <v>7</v>
      </c>
      <c r="G6331" t="str">
        <f t="shared" si="98"/>
        <v>4.5/5 bubbles</v>
      </c>
      <c r="H6331" t="s">
        <v>405</v>
      </c>
      <c r="K6331" t="s">
        <v>9</v>
      </c>
      <c r="L6331" t="s">
        <v>6978</v>
      </c>
    </row>
    <row r="6332" spans="1:12">
      <c r="A6332" t="s">
        <v>3277</v>
      </c>
      <c r="B6332" t="s">
        <v>4223</v>
      </c>
      <c r="C6332" t="s">
        <v>4319</v>
      </c>
      <c r="E6332" t="s">
        <v>6126</v>
      </c>
      <c r="F6332" t="s">
        <v>7</v>
      </c>
      <c r="G6332" t="str">
        <f t="shared" si="98"/>
        <v>4.5/5 bubbles</v>
      </c>
      <c r="H6332" t="s">
        <v>405</v>
      </c>
      <c r="K6332" t="s">
        <v>9</v>
      </c>
      <c r="L6332" t="s">
        <v>6995</v>
      </c>
    </row>
    <row r="6333" spans="1:12">
      <c r="A6333" t="s">
        <v>3278</v>
      </c>
      <c r="B6333" t="s">
        <v>4191</v>
      </c>
      <c r="C6333" t="s">
        <v>4323</v>
      </c>
      <c r="E6333" t="s">
        <v>6127</v>
      </c>
      <c r="F6333" t="s">
        <v>12</v>
      </c>
      <c r="G6333" t="str">
        <f t="shared" si="98"/>
        <v>4/5 bubbles</v>
      </c>
      <c r="H6333" t="s">
        <v>3279</v>
      </c>
      <c r="K6333" t="s">
        <v>9</v>
      </c>
      <c r="L6333" t="s">
        <v>152</v>
      </c>
    </row>
    <row r="6334" spans="1:12">
      <c r="A6334" t="s">
        <v>3278</v>
      </c>
      <c r="B6334" t="s">
        <v>4191</v>
      </c>
      <c r="C6334" t="s">
        <v>4323</v>
      </c>
      <c r="E6334" t="s">
        <v>6127</v>
      </c>
      <c r="F6334" t="s">
        <v>12</v>
      </c>
      <c r="G6334" t="str">
        <f t="shared" si="98"/>
        <v>4/5 bubbles</v>
      </c>
      <c r="H6334" t="s">
        <v>3279</v>
      </c>
      <c r="K6334" t="s">
        <v>9</v>
      </c>
      <c r="L6334" t="s">
        <v>6973</v>
      </c>
    </row>
    <row r="6335" spans="1:12">
      <c r="A6335" t="s">
        <v>3278</v>
      </c>
      <c r="B6335" t="s">
        <v>4191</v>
      </c>
      <c r="C6335" t="s">
        <v>4323</v>
      </c>
      <c r="E6335" t="s">
        <v>6127</v>
      </c>
      <c r="F6335" t="s">
        <v>12</v>
      </c>
      <c r="G6335" t="str">
        <f t="shared" si="98"/>
        <v>4/5 bubbles</v>
      </c>
      <c r="H6335" t="s">
        <v>3279</v>
      </c>
      <c r="K6335" t="s">
        <v>9</v>
      </c>
      <c r="L6335" t="s">
        <v>6974</v>
      </c>
    </row>
    <row r="6336" spans="1:12">
      <c r="A6336" t="s">
        <v>3280</v>
      </c>
      <c r="B6336" t="s">
        <v>4232</v>
      </c>
      <c r="C6336" t="s">
        <v>4321</v>
      </c>
      <c r="E6336" t="s">
        <v>6128</v>
      </c>
      <c r="F6336" t="s">
        <v>7</v>
      </c>
      <c r="G6336" t="str">
        <f t="shared" si="98"/>
        <v>4.5/5 bubbles</v>
      </c>
      <c r="H6336" t="s">
        <v>2598</v>
      </c>
      <c r="K6336" t="s">
        <v>9</v>
      </c>
      <c r="L6336" t="s">
        <v>6749</v>
      </c>
    </row>
    <row r="6337" spans="1:12">
      <c r="A6337" t="s">
        <v>3280</v>
      </c>
      <c r="B6337" t="s">
        <v>4232</v>
      </c>
      <c r="C6337" t="s">
        <v>4321</v>
      </c>
      <c r="E6337" t="s">
        <v>6128</v>
      </c>
      <c r="F6337" t="s">
        <v>7</v>
      </c>
      <c r="G6337" t="str">
        <f t="shared" si="98"/>
        <v>4.5/5 bubbles</v>
      </c>
      <c r="H6337" t="s">
        <v>2598</v>
      </c>
      <c r="K6337" t="s">
        <v>9</v>
      </c>
      <c r="L6337" t="s">
        <v>7014</v>
      </c>
    </row>
    <row r="6338" spans="1:12">
      <c r="A6338" t="s">
        <v>3280</v>
      </c>
      <c r="B6338" t="s">
        <v>4232</v>
      </c>
      <c r="C6338" t="s">
        <v>4321</v>
      </c>
      <c r="E6338" t="s">
        <v>6128</v>
      </c>
      <c r="F6338" t="s">
        <v>7</v>
      </c>
      <c r="G6338" t="str">
        <f t="shared" ref="G6338:G6401" si="99">SUBSTITUTE(SUBSTITUTE(F6338, " of ", "/"), "Stars", "")</f>
        <v>4.5/5 bubbles</v>
      </c>
      <c r="H6338" t="s">
        <v>2598</v>
      </c>
      <c r="K6338" t="s">
        <v>9</v>
      </c>
      <c r="L6338" t="s">
        <v>7000</v>
      </c>
    </row>
    <row r="6339" spans="1:12">
      <c r="A6339" t="s">
        <v>3281</v>
      </c>
      <c r="B6339" t="s">
        <v>4194</v>
      </c>
      <c r="C6339" t="s">
        <v>4325</v>
      </c>
      <c r="E6339" t="s">
        <v>6129</v>
      </c>
      <c r="F6339" t="s">
        <v>12</v>
      </c>
      <c r="G6339" t="str">
        <f t="shared" si="99"/>
        <v>4/5 bubbles</v>
      </c>
      <c r="H6339" t="s">
        <v>3282</v>
      </c>
      <c r="K6339" t="s">
        <v>9</v>
      </c>
      <c r="L6339" t="s">
        <v>1961</v>
      </c>
    </row>
    <row r="6340" spans="1:12">
      <c r="A6340" t="s">
        <v>3281</v>
      </c>
      <c r="B6340" t="s">
        <v>4194</v>
      </c>
      <c r="C6340" t="s">
        <v>4325</v>
      </c>
      <c r="E6340" t="s">
        <v>6129</v>
      </c>
      <c r="F6340" t="s">
        <v>12</v>
      </c>
      <c r="G6340" t="str">
        <f t="shared" si="99"/>
        <v>4/5 bubbles</v>
      </c>
      <c r="H6340" t="s">
        <v>3282</v>
      </c>
      <c r="K6340" t="s">
        <v>9</v>
      </c>
      <c r="L6340" t="s">
        <v>6975</v>
      </c>
    </row>
    <row r="6341" spans="1:12">
      <c r="A6341" t="s">
        <v>3281</v>
      </c>
      <c r="B6341" t="s">
        <v>4194</v>
      </c>
      <c r="C6341" t="s">
        <v>4325</v>
      </c>
      <c r="E6341" t="s">
        <v>6129</v>
      </c>
      <c r="F6341" t="s">
        <v>12</v>
      </c>
      <c r="G6341" t="str">
        <f t="shared" si="99"/>
        <v>4/5 bubbles</v>
      </c>
      <c r="H6341" t="s">
        <v>3282</v>
      </c>
      <c r="K6341" t="s">
        <v>9</v>
      </c>
      <c r="L6341" t="s">
        <v>6978</v>
      </c>
    </row>
    <row r="6342" spans="1:12">
      <c r="A6342" t="s">
        <v>3283</v>
      </c>
      <c r="B6342" t="s">
        <v>4170</v>
      </c>
      <c r="C6342" t="s">
        <v>4328</v>
      </c>
      <c r="E6342" t="s">
        <v>6130</v>
      </c>
      <c r="F6342" t="s">
        <v>7</v>
      </c>
      <c r="G6342" t="str">
        <f t="shared" si="99"/>
        <v>4.5/5 bubbles</v>
      </c>
      <c r="H6342" t="s">
        <v>999</v>
      </c>
      <c r="K6342" t="s">
        <v>9</v>
      </c>
      <c r="L6342" t="s">
        <v>163</v>
      </c>
    </row>
    <row r="6343" spans="1:12">
      <c r="A6343" t="s">
        <v>3283</v>
      </c>
      <c r="B6343" t="s">
        <v>4170</v>
      </c>
      <c r="C6343" t="s">
        <v>4328</v>
      </c>
      <c r="E6343" t="s">
        <v>6130</v>
      </c>
      <c r="F6343" t="s">
        <v>7</v>
      </c>
      <c r="G6343" t="str">
        <f t="shared" si="99"/>
        <v>4.5/5 bubbles</v>
      </c>
      <c r="H6343" t="s">
        <v>999</v>
      </c>
      <c r="K6343" t="s">
        <v>9</v>
      </c>
      <c r="L6343" t="s">
        <v>6973</v>
      </c>
    </row>
    <row r="6344" spans="1:12">
      <c r="A6344" t="s">
        <v>3283</v>
      </c>
      <c r="B6344" t="s">
        <v>4170</v>
      </c>
      <c r="C6344" t="s">
        <v>4328</v>
      </c>
      <c r="E6344" t="s">
        <v>6130</v>
      </c>
      <c r="F6344" t="s">
        <v>7</v>
      </c>
      <c r="G6344" t="str">
        <f t="shared" si="99"/>
        <v>4.5/5 bubbles</v>
      </c>
      <c r="H6344" t="s">
        <v>999</v>
      </c>
      <c r="K6344" t="s">
        <v>9</v>
      </c>
      <c r="L6344" t="s">
        <v>6974</v>
      </c>
    </row>
    <row r="6345" spans="1:12">
      <c r="A6345" t="s">
        <v>3284</v>
      </c>
      <c r="B6345" t="s">
        <v>4169</v>
      </c>
      <c r="C6345" t="s">
        <v>4319</v>
      </c>
      <c r="E6345" t="s">
        <v>6131</v>
      </c>
      <c r="F6345" t="s">
        <v>12</v>
      </c>
      <c r="G6345" t="str">
        <f t="shared" si="99"/>
        <v>4/5 bubbles</v>
      </c>
      <c r="H6345" t="s">
        <v>142</v>
      </c>
      <c r="K6345" t="s">
        <v>9</v>
      </c>
      <c r="L6345" t="s">
        <v>152</v>
      </c>
    </row>
    <row r="6346" spans="1:12">
      <c r="A6346" t="s">
        <v>3284</v>
      </c>
      <c r="B6346" t="s">
        <v>4169</v>
      </c>
      <c r="C6346" t="s">
        <v>4319</v>
      </c>
      <c r="E6346" t="s">
        <v>6131</v>
      </c>
      <c r="F6346" t="s">
        <v>12</v>
      </c>
      <c r="G6346" t="str">
        <f t="shared" si="99"/>
        <v>4/5 bubbles</v>
      </c>
      <c r="H6346" t="s">
        <v>142</v>
      </c>
      <c r="K6346" t="s">
        <v>9</v>
      </c>
      <c r="L6346" t="s">
        <v>6973</v>
      </c>
    </row>
    <row r="6347" spans="1:12">
      <c r="A6347" t="s">
        <v>874</v>
      </c>
      <c r="B6347" t="s">
        <v>4140</v>
      </c>
      <c r="C6347" t="s">
        <v>4328</v>
      </c>
      <c r="E6347" t="s">
        <v>4675</v>
      </c>
      <c r="F6347" t="s">
        <v>12</v>
      </c>
      <c r="G6347" t="str">
        <f t="shared" si="99"/>
        <v>4/5 bubbles</v>
      </c>
      <c r="H6347" t="s">
        <v>875</v>
      </c>
      <c r="K6347" t="s">
        <v>9</v>
      </c>
      <c r="L6347" t="s">
        <v>152</v>
      </c>
    </row>
    <row r="6348" spans="1:12">
      <c r="A6348" t="s">
        <v>874</v>
      </c>
      <c r="B6348" t="s">
        <v>4140</v>
      </c>
      <c r="C6348" t="s">
        <v>4328</v>
      </c>
      <c r="E6348" t="s">
        <v>4675</v>
      </c>
      <c r="F6348" t="s">
        <v>12</v>
      </c>
      <c r="G6348" t="str">
        <f t="shared" si="99"/>
        <v>4/5 bubbles</v>
      </c>
      <c r="H6348" t="s">
        <v>875</v>
      </c>
      <c r="K6348" t="s">
        <v>9</v>
      </c>
      <c r="L6348" t="s">
        <v>6987</v>
      </c>
    </row>
    <row r="6349" spans="1:12">
      <c r="A6349" t="s">
        <v>874</v>
      </c>
      <c r="B6349" t="s">
        <v>4140</v>
      </c>
      <c r="C6349" t="s">
        <v>4328</v>
      </c>
      <c r="E6349" t="s">
        <v>4675</v>
      </c>
      <c r="F6349" t="s">
        <v>12</v>
      </c>
      <c r="G6349" t="str">
        <f t="shared" si="99"/>
        <v>4/5 bubbles</v>
      </c>
      <c r="H6349" t="s">
        <v>875</v>
      </c>
      <c r="K6349" t="s">
        <v>9</v>
      </c>
      <c r="L6349" t="s">
        <v>6976</v>
      </c>
    </row>
    <row r="6350" spans="1:12">
      <c r="A6350" t="s">
        <v>1076</v>
      </c>
      <c r="B6350" t="s">
        <v>4137</v>
      </c>
      <c r="C6350" t="s">
        <v>4319</v>
      </c>
      <c r="E6350" t="s">
        <v>5517</v>
      </c>
      <c r="F6350" t="s">
        <v>12</v>
      </c>
      <c r="G6350" t="str">
        <f t="shared" si="99"/>
        <v>4/5 bubbles</v>
      </c>
      <c r="H6350" t="s">
        <v>2292</v>
      </c>
      <c r="K6350" t="s">
        <v>9</v>
      </c>
      <c r="L6350" t="s">
        <v>6733</v>
      </c>
    </row>
    <row r="6351" spans="1:12">
      <c r="A6351" t="s">
        <v>1076</v>
      </c>
      <c r="B6351" t="s">
        <v>4137</v>
      </c>
      <c r="C6351" t="s">
        <v>4319</v>
      </c>
      <c r="E6351" t="s">
        <v>5517</v>
      </c>
      <c r="F6351" t="s">
        <v>12</v>
      </c>
      <c r="G6351" t="str">
        <f t="shared" si="99"/>
        <v>4/5 bubbles</v>
      </c>
      <c r="H6351" t="s">
        <v>2292</v>
      </c>
      <c r="K6351" t="s">
        <v>9</v>
      </c>
      <c r="L6351" t="s">
        <v>6990</v>
      </c>
    </row>
    <row r="6352" spans="1:12">
      <c r="A6352" t="s">
        <v>1076</v>
      </c>
      <c r="B6352" t="s">
        <v>4137</v>
      </c>
      <c r="C6352" t="s">
        <v>4319</v>
      </c>
      <c r="E6352" t="s">
        <v>5517</v>
      </c>
      <c r="F6352" t="s">
        <v>12</v>
      </c>
      <c r="G6352" t="str">
        <f t="shared" si="99"/>
        <v>4/5 bubbles</v>
      </c>
      <c r="H6352" t="s">
        <v>2292</v>
      </c>
      <c r="K6352" t="s">
        <v>9</v>
      </c>
      <c r="L6352" t="s">
        <v>6973</v>
      </c>
    </row>
    <row r="6353" spans="1:12">
      <c r="A6353" t="s">
        <v>3285</v>
      </c>
      <c r="B6353" t="s">
        <v>4146</v>
      </c>
      <c r="C6353" t="s">
        <v>4321</v>
      </c>
      <c r="E6353">
        <v>8724</v>
      </c>
      <c r="F6353" t="s">
        <v>12</v>
      </c>
      <c r="G6353" t="str">
        <f t="shared" si="99"/>
        <v>4/5 bubbles</v>
      </c>
      <c r="H6353" t="s">
        <v>782</v>
      </c>
      <c r="K6353" t="s">
        <v>136</v>
      </c>
      <c r="L6353" t="s">
        <v>152</v>
      </c>
    </row>
    <row r="6354" spans="1:12">
      <c r="A6354" t="s">
        <v>3285</v>
      </c>
      <c r="B6354" t="s">
        <v>4146</v>
      </c>
      <c r="C6354" t="s">
        <v>4321</v>
      </c>
      <c r="E6354">
        <v>8724</v>
      </c>
      <c r="F6354" t="s">
        <v>12</v>
      </c>
      <c r="G6354" t="str">
        <f t="shared" si="99"/>
        <v>4/5 bubbles</v>
      </c>
      <c r="H6354" t="s">
        <v>782</v>
      </c>
      <c r="K6354" t="s">
        <v>136</v>
      </c>
      <c r="L6354" t="s">
        <v>6978</v>
      </c>
    </row>
    <row r="6355" spans="1:12">
      <c r="A6355" t="s">
        <v>3285</v>
      </c>
      <c r="B6355" t="s">
        <v>4146</v>
      </c>
      <c r="C6355" t="s">
        <v>4321</v>
      </c>
      <c r="E6355">
        <v>8724</v>
      </c>
      <c r="F6355" t="s">
        <v>12</v>
      </c>
      <c r="G6355" t="str">
        <f t="shared" si="99"/>
        <v>4/5 bubbles</v>
      </c>
      <c r="H6355" t="s">
        <v>782</v>
      </c>
      <c r="K6355" t="s">
        <v>136</v>
      </c>
      <c r="L6355" t="s">
        <v>6986</v>
      </c>
    </row>
    <row r="6356" spans="1:12">
      <c r="A6356" t="s">
        <v>3286</v>
      </c>
      <c r="B6356" t="s">
        <v>4162</v>
      </c>
      <c r="C6356" t="s">
        <v>4325</v>
      </c>
      <c r="E6356" t="s">
        <v>6132</v>
      </c>
      <c r="F6356" t="s">
        <v>7</v>
      </c>
      <c r="G6356" t="str">
        <f t="shared" si="99"/>
        <v>4.5/5 bubbles</v>
      </c>
      <c r="H6356" t="s">
        <v>560</v>
      </c>
      <c r="K6356" t="s">
        <v>9</v>
      </c>
      <c r="L6356" t="s">
        <v>6731</v>
      </c>
    </row>
    <row r="6357" spans="1:12">
      <c r="A6357" t="s">
        <v>3286</v>
      </c>
      <c r="B6357" t="s">
        <v>4162</v>
      </c>
      <c r="C6357" t="s">
        <v>4325</v>
      </c>
      <c r="E6357" t="s">
        <v>6132</v>
      </c>
      <c r="F6357" t="s">
        <v>7</v>
      </c>
      <c r="G6357" t="str">
        <f t="shared" si="99"/>
        <v>4.5/5 bubbles</v>
      </c>
      <c r="H6357" t="s">
        <v>560</v>
      </c>
      <c r="K6357" t="s">
        <v>9</v>
      </c>
      <c r="L6357" t="s">
        <v>6983</v>
      </c>
    </row>
    <row r="6358" spans="1:12">
      <c r="A6358" t="s">
        <v>3286</v>
      </c>
      <c r="B6358" t="s">
        <v>4162</v>
      </c>
      <c r="C6358" t="s">
        <v>4325</v>
      </c>
      <c r="E6358" t="s">
        <v>6132</v>
      </c>
      <c r="F6358" t="s">
        <v>7</v>
      </c>
      <c r="G6358" t="str">
        <f t="shared" si="99"/>
        <v>4.5/5 bubbles</v>
      </c>
      <c r="H6358" t="s">
        <v>560</v>
      </c>
      <c r="K6358" t="s">
        <v>9</v>
      </c>
      <c r="L6358" t="s">
        <v>7014</v>
      </c>
    </row>
    <row r="6359" spans="1:12">
      <c r="A6359" t="s">
        <v>439</v>
      </c>
      <c r="B6359" t="s">
        <v>4208</v>
      </c>
      <c r="C6359" t="s">
        <v>4323</v>
      </c>
      <c r="E6359" t="s">
        <v>4489</v>
      </c>
      <c r="F6359" t="s">
        <v>7</v>
      </c>
      <c r="G6359" t="str">
        <f t="shared" si="99"/>
        <v>4.5/5 bubbles</v>
      </c>
      <c r="H6359" t="s">
        <v>440</v>
      </c>
      <c r="K6359" t="s">
        <v>9</v>
      </c>
      <c r="L6359" t="s">
        <v>6731</v>
      </c>
    </row>
    <row r="6360" spans="1:12">
      <c r="A6360" t="s">
        <v>439</v>
      </c>
      <c r="B6360" t="s">
        <v>4208</v>
      </c>
      <c r="C6360" t="s">
        <v>4323</v>
      </c>
      <c r="E6360" t="s">
        <v>4489</v>
      </c>
      <c r="F6360" t="s">
        <v>7</v>
      </c>
      <c r="G6360" t="str">
        <f t="shared" si="99"/>
        <v>4.5/5 bubbles</v>
      </c>
      <c r="H6360" t="s">
        <v>440</v>
      </c>
      <c r="K6360" t="s">
        <v>9</v>
      </c>
      <c r="L6360" t="s">
        <v>6983</v>
      </c>
    </row>
    <row r="6361" spans="1:12">
      <c r="A6361" t="s">
        <v>439</v>
      </c>
      <c r="B6361" t="s">
        <v>4208</v>
      </c>
      <c r="C6361" t="s">
        <v>4323</v>
      </c>
      <c r="E6361" t="s">
        <v>4489</v>
      </c>
      <c r="F6361" t="s">
        <v>7</v>
      </c>
      <c r="G6361" t="str">
        <f t="shared" si="99"/>
        <v>4.5/5 bubbles</v>
      </c>
      <c r="H6361" t="s">
        <v>440</v>
      </c>
      <c r="K6361" t="s">
        <v>9</v>
      </c>
      <c r="L6361" t="s">
        <v>6973</v>
      </c>
    </row>
    <row r="6362" spans="1:12">
      <c r="A6362" t="s">
        <v>3287</v>
      </c>
      <c r="B6362" t="s">
        <v>4154</v>
      </c>
      <c r="C6362" t="s">
        <v>4325</v>
      </c>
      <c r="E6362" t="s">
        <v>6133</v>
      </c>
      <c r="F6362" t="s">
        <v>7</v>
      </c>
      <c r="G6362" t="str">
        <f t="shared" si="99"/>
        <v>4.5/5 bubbles</v>
      </c>
      <c r="H6362" t="s">
        <v>3065</v>
      </c>
      <c r="K6362" t="s">
        <v>9</v>
      </c>
      <c r="L6362" t="s">
        <v>146</v>
      </c>
    </row>
    <row r="6363" spans="1:12">
      <c r="A6363" t="s">
        <v>3287</v>
      </c>
      <c r="B6363" t="s">
        <v>4154</v>
      </c>
      <c r="C6363" t="s">
        <v>4325</v>
      </c>
      <c r="E6363" t="s">
        <v>6133</v>
      </c>
      <c r="F6363" t="s">
        <v>7</v>
      </c>
      <c r="G6363" t="str">
        <f t="shared" si="99"/>
        <v>4.5/5 bubbles</v>
      </c>
      <c r="H6363" t="s">
        <v>3065</v>
      </c>
      <c r="K6363" t="s">
        <v>9</v>
      </c>
      <c r="L6363" t="s">
        <v>6988</v>
      </c>
    </row>
    <row r="6364" spans="1:12">
      <c r="A6364" t="s">
        <v>3287</v>
      </c>
      <c r="B6364" t="s">
        <v>4154</v>
      </c>
      <c r="C6364" t="s">
        <v>4325</v>
      </c>
      <c r="E6364" t="s">
        <v>6133</v>
      </c>
      <c r="F6364" t="s">
        <v>7</v>
      </c>
      <c r="G6364" t="str">
        <f t="shared" si="99"/>
        <v>4.5/5 bubbles</v>
      </c>
      <c r="H6364" t="s">
        <v>3065</v>
      </c>
      <c r="K6364" t="s">
        <v>9</v>
      </c>
      <c r="L6364" t="s">
        <v>6973</v>
      </c>
    </row>
    <row r="6365" spans="1:12">
      <c r="A6365" t="s">
        <v>3288</v>
      </c>
      <c r="B6365" t="s">
        <v>4260</v>
      </c>
      <c r="C6365" t="s">
        <v>4323</v>
      </c>
      <c r="E6365" t="s">
        <v>6134</v>
      </c>
      <c r="F6365" t="s">
        <v>7</v>
      </c>
      <c r="G6365" t="str">
        <f t="shared" si="99"/>
        <v>4.5/5 bubbles</v>
      </c>
      <c r="H6365" t="s">
        <v>422</v>
      </c>
      <c r="K6365" t="s">
        <v>9</v>
      </c>
      <c r="L6365" t="s">
        <v>6731</v>
      </c>
    </row>
    <row r="6366" spans="1:12">
      <c r="A6366" t="s">
        <v>3288</v>
      </c>
      <c r="B6366" t="s">
        <v>4260</v>
      </c>
      <c r="C6366" t="s">
        <v>4323</v>
      </c>
      <c r="E6366" t="s">
        <v>6134</v>
      </c>
      <c r="F6366" t="s">
        <v>7</v>
      </c>
      <c r="G6366" t="str">
        <f t="shared" si="99"/>
        <v>4.5/5 bubbles</v>
      </c>
      <c r="H6366" t="s">
        <v>422</v>
      </c>
      <c r="K6366" t="s">
        <v>9</v>
      </c>
      <c r="L6366" t="s">
        <v>7014</v>
      </c>
    </row>
    <row r="6367" spans="1:12">
      <c r="A6367" t="s">
        <v>3288</v>
      </c>
      <c r="B6367" t="s">
        <v>4260</v>
      </c>
      <c r="C6367" t="s">
        <v>4323</v>
      </c>
      <c r="E6367" t="s">
        <v>6134</v>
      </c>
      <c r="F6367" t="s">
        <v>7</v>
      </c>
      <c r="G6367" t="str">
        <f t="shared" si="99"/>
        <v>4.5/5 bubbles</v>
      </c>
      <c r="H6367" t="s">
        <v>422</v>
      </c>
      <c r="K6367" t="s">
        <v>9</v>
      </c>
      <c r="L6367" t="s">
        <v>7053</v>
      </c>
    </row>
    <row r="6368" spans="1:12">
      <c r="A6368" t="s">
        <v>3289</v>
      </c>
      <c r="B6368" t="s">
        <v>4175</v>
      </c>
      <c r="C6368" t="s">
        <v>4321</v>
      </c>
      <c r="E6368" t="s">
        <v>6120</v>
      </c>
      <c r="F6368" t="s">
        <v>12</v>
      </c>
      <c r="G6368" t="str">
        <f t="shared" si="99"/>
        <v>4/5 bubbles</v>
      </c>
      <c r="H6368" t="s">
        <v>843</v>
      </c>
      <c r="K6368" t="s">
        <v>38</v>
      </c>
      <c r="L6368" t="s">
        <v>868</v>
      </c>
    </row>
    <row r="6369" spans="1:12">
      <c r="A6369" t="s">
        <v>3289</v>
      </c>
      <c r="B6369" t="s">
        <v>4175</v>
      </c>
      <c r="C6369" t="s">
        <v>4321</v>
      </c>
      <c r="E6369" t="s">
        <v>6120</v>
      </c>
      <c r="F6369" t="s">
        <v>12</v>
      </c>
      <c r="G6369" t="str">
        <f t="shared" si="99"/>
        <v>4/5 bubbles</v>
      </c>
      <c r="H6369" t="s">
        <v>843</v>
      </c>
      <c r="K6369" t="s">
        <v>38</v>
      </c>
      <c r="L6369" t="s">
        <v>6973</v>
      </c>
    </row>
    <row r="6370" spans="1:12">
      <c r="A6370" t="s">
        <v>3289</v>
      </c>
      <c r="B6370" t="s">
        <v>4175</v>
      </c>
      <c r="C6370" t="s">
        <v>4321</v>
      </c>
      <c r="E6370" t="s">
        <v>6120</v>
      </c>
      <c r="F6370" t="s">
        <v>12</v>
      </c>
      <c r="G6370" t="str">
        <f t="shared" si="99"/>
        <v>4/5 bubbles</v>
      </c>
      <c r="H6370" t="s">
        <v>843</v>
      </c>
      <c r="K6370" t="s">
        <v>38</v>
      </c>
      <c r="L6370" t="s">
        <v>6985</v>
      </c>
    </row>
    <row r="6371" spans="1:12">
      <c r="A6371" t="s">
        <v>3290</v>
      </c>
      <c r="B6371" t="s">
        <v>4149</v>
      </c>
      <c r="C6371" t="s">
        <v>4319</v>
      </c>
      <c r="E6371" t="s">
        <v>6135</v>
      </c>
      <c r="F6371" t="s">
        <v>7</v>
      </c>
      <c r="G6371" t="str">
        <f t="shared" si="99"/>
        <v>4.5/5 bubbles</v>
      </c>
      <c r="H6371" t="s">
        <v>1710</v>
      </c>
      <c r="K6371" t="s">
        <v>9</v>
      </c>
      <c r="L6371" t="s">
        <v>152</v>
      </c>
    </row>
    <row r="6372" spans="1:12">
      <c r="A6372" t="s">
        <v>3290</v>
      </c>
      <c r="B6372" t="s">
        <v>4149</v>
      </c>
      <c r="C6372" t="s">
        <v>4319</v>
      </c>
      <c r="E6372" t="s">
        <v>6135</v>
      </c>
      <c r="F6372" t="s">
        <v>7</v>
      </c>
      <c r="G6372" t="str">
        <f t="shared" si="99"/>
        <v>4.5/5 bubbles</v>
      </c>
      <c r="H6372" t="s">
        <v>1710</v>
      </c>
      <c r="K6372" t="s">
        <v>9</v>
      </c>
      <c r="L6372" t="s">
        <v>6987</v>
      </c>
    </row>
    <row r="6373" spans="1:12">
      <c r="A6373" t="s">
        <v>3290</v>
      </c>
      <c r="B6373" t="s">
        <v>4149</v>
      </c>
      <c r="C6373" t="s">
        <v>4319</v>
      </c>
      <c r="E6373" t="s">
        <v>6135</v>
      </c>
      <c r="F6373" t="s">
        <v>7</v>
      </c>
      <c r="G6373" t="str">
        <f t="shared" si="99"/>
        <v>4.5/5 bubbles</v>
      </c>
      <c r="H6373" t="s">
        <v>1710</v>
      </c>
      <c r="K6373" t="s">
        <v>9</v>
      </c>
      <c r="L6373" t="s">
        <v>6973</v>
      </c>
    </row>
    <row r="6374" spans="1:12">
      <c r="A6374" t="s">
        <v>3291</v>
      </c>
      <c r="B6374" t="s">
        <v>4249</v>
      </c>
      <c r="C6374" t="s">
        <v>4412</v>
      </c>
      <c r="E6374" t="s">
        <v>4413</v>
      </c>
      <c r="F6374" t="s">
        <v>7</v>
      </c>
      <c r="G6374" t="str">
        <f t="shared" si="99"/>
        <v>4.5/5 bubbles</v>
      </c>
      <c r="H6374" t="s">
        <v>532</v>
      </c>
      <c r="K6374" t="s">
        <v>9</v>
      </c>
      <c r="L6374" t="s">
        <v>152</v>
      </c>
    </row>
    <row r="6375" spans="1:12">
      <c r="A6375" t="s">
        <v>3291</v>
      </c>
      <c r="B6375" t="s">
        <v>4249</v>
      </c>
      <c r="C6375" t="s">
        <v>4412</v>
      </c>
      <c r="E6375" t="s">
        <v>4413</v>
      </c>
      <c r="F6375" t="s">
        <v>7</v>
      </c>
      <c r="G6375" t="str">
        <f t="shared" si="99"/>
        <v>4.5/5 bubbles</v>
      </c>
      <c r="H6375" t="s">
        <v>532</v>
      </c>
      <c r="K6375" t="s">
        <v>9</v>
      </c>
      <c r="L6375" t="s">
        <v>6978</v>
      </c>
    </row>
    <row r="6376" spans="1:12">
      <c r="A6376" t="s">
        <v>3291</v>
      </c>
      <c r="B6376" t="s">
        <v>4249</v>
      </c>
      <c r="C6376" t="s">
        <v>4412</v>
      </c>
      <c r="E6376" t="s">
        <v>4413</v>
      </c>
      <c r="F6376" t="s">
        <v>7</v>
      </c>
      <c r="G6376" t="str">
        <f t="shared" si="99"/>
        <v>4.5/5 bubbles</v>
      </c>
      <c r="H6376" t="s">
        <v>532</v>
      </c>
      <c r="K6376" t="s">
        <v>9</v>
      </c>
      <c r="L6376" t="s">
        <v>6995</v>
      </c>
    </row>
    <row r="6377" spans="1:12">
      <c r="A6377" t="s">
        <v>3292</v>
      </c>
      <c r="B6377" t="s">
        <v>4176</v>
      </c>
      <c r="C6377" t="s">
        <v>4325</v>
      </c>
      <c r="E6377">
        <v>77450</v>
      </c>
      <c r="F6377" t="s">
        <v>12</v>
      </c>
      <c r="G6377" t="str">
        <f t="shared" si="99"/>
        <v>4/5 bubbles</v>
      </c>
      <c r="H6377" t="s">
        <v>3293</v>
      </c>
      <c r="K6377" t="s">
        <v>9</v>
      </c>
      <c r="L6377" t="s">
        <v>152</v>
      </c>
    </row>
    <row r="6378" spans="1:12">
      <c r="A6378" t="s">
        <v>3292</v>
      </c>
      <c r="B6378" t="s">
        <v>4176</v>
      </c>
      <c r="C6378" t="s">
        <v>4325</v>
      </c>
      <c r="E6378">
        <v>77450</v>
      </c>
      <c r="F6378" t="s">
        <v>12</v>
      </c>
      <c r="G6378" t="str">
        <f t="shared" si="99"/>
        <v>4/5 bubbles</v>
      </c>
      <c r="H6378" t="s">
        <v>3293</v>
      </c>
      <c r="K6378" t="s">
        <v>9</v>
      </c>
      <c r="L6378" t="s">
        <v>6979</v>
      </c>
    </row>
    <row r="6379" spans="1:12">
      <c r="A6379" t="s">
        <v>3292</v>
      </c>
      <c r="B6379" t="s">
        <v>4176</v>
      </c>
      <c r="C6379" t="s">
        <v>4325</v>
      </c>
      <c r="E6379">
        <v>77450</v>
      </c>
      <c r="F6379" t="s">
        <v>12</v>
      </c>
      <c r="G6379" t="str">
        <f t="shared" si="99"/>
        <v>4/5 bubbles</v>
      </c>
      <c r="H6379" t="s">
        <v>3293</v>
      </c>
      <c r="K6379" t="s">
        <v>9</v>
      </c>
      <c r="L6379" t="s">
        <v>6974</v>
      </c>
    </row>
    <row r="6380" spans="1:12">
      <c r="A6380" t="s">
        <v>3294</v>
      </c>
      <c r="B6380" t="s">
        <v>4134</v>
      </c>
      <c r="C6380" t="s">
        <v>4319</v>
      </c>
      <c r="E6380" t="s">
        <v>6136</v>
      </c>
      <c r="F6380" t="s">
        <v>7</v>
      </c>
      <c r="G6380" t="str">
        <f t="shared" si="99"/>
        <v>4.5/5 bubbles</v>
      </c>
      <c r="H6380" t="s">
        <v>627</v>
      </c>
      <c r="K6380" t="s">
        <v>9</v>
      </c>
      <c r="L6380" t="s">
        <v>868</v>
      </c>
    </row>
    <row r="6381" spans="1:12">
      <c r="A6381" t="s">
        <v>3294</v>
      </c>
      <c r="B6381" t="s">
        <v>4134</v>
      </c>
      <c r="C6381" t="s">
        <v>4319</v>
      </c>
      <c r="E6381" t="s">
        <v>6136</v>
      </c>
      <c r="F6381" t="s">
        <v>7</v>
      </c>
      <c r="G6381" t="str">
        <f t="shared" si="99"/>
        <v>4.5/5 bubbles</v>
      </c>
      <c r="H6381" t="s">
        <v>627</v>
      </c>
      <c r="K6381" t="s">
        <v>9</v>
      </c>
      <c r="L6381" t="s">
        <v>6973</v>
      </c>
    </row>
    <row r="6382" spans="1:12">
      <c r="A6382" t="s">
        <v>3294</v>
      </c>
      <c r="B6382" t="s">
        <v>4134</v>
      </c>
      <c r="C6382" t="s">
        <v>4319</v>
      </c>
      <c r="E6382" t="s">
        <v>6136</v>
      </c>
      <c r="F6382" t="s">
        <v>7</v>
      </c>
      <c r="G6382" t="str">
        <f t="shared" si="99"/>
        <v>4.5/5 bubbles</v>
      </c>
      <c r="H6382" t="s">
        <v>627</v>
      </c>
      <c r="K6382" t="s">
        <v>9</v>
      </c>
      <c r="L6382" t="s">
        <v>6974</v>
      </c>
    </row>
    <row r="6383" spans="1:12">
      <c r="A6383" t="s">
        <v>3295</v>
      </c>
      <c r="B6383" t="s">
        <v>4204</v>
      </c>
      <c r="C6383" t="s">
        <v>4328</v>
      </c>
      <c r="E6383" t="s">
        <v>6137</v>
      </c>
      <c r="F6383" t="s">
        <v>12</v>
      </c>
      <c r="G6383" t="str">
        <f t="shared" si="99"/>
        <v>4/5 bubbles</v>
      </c>
      <c r="H6383" t="s">
        <v>474</v>
      </c>
      <c r="K6383" t="s">
        <v>9</v>
      </c>
      <c r="L6383" t="s">
        <v>152</v>
      </c>
    </row>
    <row r="6384" spans="1:12">
      <c r="A6384" t="s">
        <v>3295</v>
      </c>
      <c r="B6384" t="s">
        <v>4204</v>
      </c>
      <c r="C6384" t="s">
        <v>4328</v>
      </c>
      <c r="E6384" t="s">
        <v>6137</v>
      </c>
      <c r="F6384" t="s">
        <v>12</v>
      </c>
      <c r="G6384" t="str">
        <f t="shared" si="99"/>
        <v>4/5 bubbles</v>
      </c>
      <c r="H6384" t="s">
        <v>474</v>
      </c>
      <c r="K6384" t="s">
        <v>9</v>
      </c>
      <c r="L6384" t="s">
        <v>6979</v>
      </c>
    </row>
    <row r="6385" spans="1:12">
      <c r="A6385" t="s">
        <v>3295</v>
      </c>
      <c r="B6385" t="s">
        <v>4204</v>
      </c>
      <c r="C6385" t="s">
        <v>4328</v>
      </c>
      <c r="E6385" t="s">
        <v>6137</v>
      </c>
      <c r="F6385" t="s">
        <v>12</v>
      </c>
      <c r="G6385" t="str">
        <f t="shared" si="99"/>
        <v>4/5 bubbles</v>
      </c>
      <c r="H6385" t="s">
        <v>474</v>
      </c>
      <c r="K6385" t="s">
        <v>9</v>
      </c>
      <c r="L6385" t="s">
        <v>6973</v>
      </c>
    </row>
    <row r="6386" spans="1:12">
      <c r="A6386" t="s">
        <v>1257</v>
      </c>
      <c r="B6386" t="s">
        <v>4162</v>
      </c>
      <c r="C6386" t="s">
        <v>4325</v>
      </c>
      <c r="E6386" t="s">
        <v>6138</v>
      </c>
      <c r="F6386" t="s">
        <v>12</v>
      </c>
      <c r="G6386" t="str">
        <f t="shared" si="99"/>
        <v>4/5 bubbles</v>
      </c>
      <c r="H6386" t="s">
        <v>336</v>
      </c>
      <c r="K6386" t="s">
        <v>9</v>
      </c>
      <c r="L6386" t="s">
        <v>152</v>
      </c>
    </row>
    <row r="6387" spans="1:12">
      <c r="A6387" t="s">
        <v>1257</v>
      </c>
      <c r="B6387" t="s">
        <v>4162</v>
      </c>
      <c r="C6387" t="s">
        <v>4325</v>
      </c>
      <c r="E6387" t="s">
        <v>6138</v>
      </c>
      <c r="F6387" t="s">
        <v>12</v>
      </c>
      <c r="G6387" t="str">
        <f t="shared" si="99"/>
        <v>4/5 bubbles</v>
      </c>
      <c r="H6387" t="s">
        <v>336</v>
      </c>
      <c r="K6387" t="s">
        <v>9</v>
      </c>
      <c r="L6387" t="s">
        <v>6978</v>
      </c>
    </row>
    <row r="6388" spans="1:12">
      <c r="A6388" t="s">
        <v>1257</v>
      </c>
      <c r="B6388" t="s">
        <v>4162</v>
      </c>
      <c r="C6388" t="s">
        <v>4325</v>
      </c>
      <c r="E6388" t="s">
        <v>6138</v>
      </c>
      <c r="F6388" t="s">
        <v>12</v>
      </c>
      <c r="G6388" t="str">
        <f t="shared" si="99"/>
        <v>4/5 bubbles</v>
      </c>
      <c r="H6388" t="s">
        <v>336</v>
      </c>
      <c r="K6388" t="s">
        <v>9</v>
      </c>
      <c r="L6388" t="s">
        <v>6973</v>
      </c>
    </row>
    <row r="6389" spans="1:12">
      <c r="A6389" t="s">
        <v>3296</v>
      </c>
      <c r="B6389" t="s">
        <v>4136</v>
      </c>
      <c r="C6389" t="s">
        <v>4323</v>
      </c>
      <c r="E6389" t="s">
        <v>6139</v>
      </c>
      <c r="F6389" t="s">
        <v>7</v>
      </c>
      <c r="G6389" t="str">
        <f t="shared" si="99"/>
        <v>4.5/5 bubbles</v>
      </c>
      <c r="H6389" t="s">
        <v>1439</v>
      </c>
      <c r="K6389" t="s">
        <v>136</v>
      </c>
      <c r="L6389" t="s">
        <v>152</v>
      </c>
    </row>
    <row r="6390" spans="1:12">
      <c r="A6390" t="s">
        <v>3296</v>
      </c>
      <c r="B6390" t="s">
        <v>4136</v>
      </c>
      <c r="C6390" t="s">
        <v>4323</v>
      </c>
      <c r="E6390" t="s">
        <v>6139</v>
      </c>
      <c r="F6390" t="s">
        <v>7</v>
      </c>
      <c r="G6390" t="str">
        <f t="shared" si="99"/>
        <v>4.5/5 bubbles</v>
      </c>
      <c r="H6390" t="s">
        <v>1439</v>
      </c>
      <c r="K6390" t="s">
        <v>136</v>
      </c>
      <c r="L6390" t="s">
        <v>6973</v>
      </c>
    </row>
    <row r="6391" spans="1:12">
      <c r="A6391" t="s">
        <v>3296</v>
      </c>
      <c r="B6391" t="s">
        <v>4136</v>
      </c>
      <c r="C6391" t="s">
        <v>4323</v>
      </c>
      <c r="E6391" t="s">
        <v>6139</v>
      </c>
      <c r="F6391" t="s">
        <v>7</v>
      </c>
      <c r="G6391" t="str">
        <f t="shared" si="99"/>
        <v>4.5/5 bubbles</v>
      </c>
      <c r="H6391" t="s">
        <v>1439</v>
      </c>
      <c r="K6391" t="s">
        <v>136</v>
      </c>
      <c r="L6391" t="s">
        <v>6974</v>
      </c>
    </row>
    <row r="6392" spans="1:12">
      <c r="A6392" t="s">
        <v>3297</v>
      </c>
      <c r="B6392" t="s">
        <v>4219</v>
      </c>
      <c r="C6392" t="s">
        <v>4325</v>
      </c>
      <c r="E6392" t="s">
        <v>6140</v>
      </c>
      <c r="F6392" t="s">
        <v>7</v>
      </c>
      <c r="G6392" t="str">
        <f t="shared" si="99"/>
        <v>4.5/5 bubbles</v>
      </c>
      <c r="H6392" t="s">
        <v>1054</v>
      </c>
      <c r="K6392" t="s">
        <v>9</v>
      </c>
      <c r="L6392" t="s">
        <v>146</v>
      </c>
    </row>
    <row r="6393" spans="1:12">
      <c r="A6393" t="s">
        <v>3297</v>
      </c>
      <c r="B6393" t="s">
        <v>4219</v>
      </c>
      <c r="C6393" t="s">
        <v>4325</v>
      </c>
      <c r="E6393" t="s">
        <v>6140</v>
      </c>
      <c r="F6393" t="s">
        <v>7</v>
      </c>
      <c r="G6393" t="str">
        <f t="shared" si="99"/>
        <v>4.5/5 bubbles</v>
      </c>
      <c r="H6393" t="s">
        <v>1054</v>
      </c>
      <c r="K6393" t="s">
        <v>9</v>
      </c>
      <c r="L6393" t="s">
        <v>6974</v>
      </c>
    </row>
    <row r="6394" spans="1:12">
      <c r="A6394" t="s">
        <v>3297</v>
      </c>
      <c r="B6394" t="s">
        <v>4219</v>
      </c>
      <c r="C6394" t="s">
        <v>4325</v>
      </c>
      <c r="E6394" t="s">
        <v>6140</v>
      </c>
      <c r="F6394" t="s">
        <v>7</v>
      </c>
      <c r="G6394" t="str">
        <f t="shared" si="99"/>
        <v>4.5/5 bubbles</v>
      </c>
      <c r="H6394" t="s">
        <v>1054</v>
      </c>
      <c r="K6394" t="s">
        <v>9</v>
      </c>
      <c r="L6394" t="s">
        <v>6973</v>
      </c>
    </row>
    <row r="6395" spans="1:12">
      <c r="A6395" t="s">
        <v>3298</v>
      </c>
      <c r="B6395" t="s">
        <v>4131</v>
      </c>
      <c r="C6395" t="s">
        <v>4323</v>
      </c>
      <c r="E6395" t="s">
        <v>6141</v>
      </c>
      <c r="F6395" t="s">
        <v>7</v>
      </c>
      <c r="G6395" t="str">
        <f t="shared" si="99"/>
        <v>4.5/5 bubbles</v>
      </c>
      <c r="H6395" t="s">
        <v>1232</v>
      </c>
      <c r="K6395" t="s">
        <v>9</v>
      </c>
      <c r="L6395" t="s">
        <v>6733</v>
      </c>
    </row>
    <row r="6396" spans="1:12">
      <c r="A6396" t="s">
        <v>3298</v>
      </c>
      <c r="B6396" t="s">
        <v>4131</v>
      </c>
      <c r="C6396" t="s">
        <v>4323</v>
      </c>
      <c r="E6396" t="s">
        <v>6141</v>
      </c>
      <c r="F6396" t="s">
        <v>7</v>
      </c>
      <c r="G6396" t="str">
        <f t="shared" si="99"/>
        <v>4.5/5 bubbles</v>
      </c>
      <c r="H6396" t="s">
        <v>1232</v>
      </c>
      <c r="K6396" t="s">
        <v>9</v>
      </c>
      <c r="L6396" t="s">
        <v>6990</v>
      </c>
    </row>
    <row r="6397" spans="1:12">
      <c r="A6397" t="s">
        <v>3298</v>
      </c>
      <c r="B6397" t="s">
        <v>4131</v>
      </c>
      <c r="C6397" t="s">
        <v>4323</v>
      </c>
      <c r="E6397" t="s">
        <v>6141</v>
      </c>
      <c r="F6397" t="s">
        <v>7</v>
      </c>
      <c r="G6397" t="str">
        <f t="shared" si="99"/>
        <v>4.5/5 bubbles</v>
      </c>
      <c r="H6397" t="s">
        <v>1232</v>
      </c>
      <c r="K6397" t="s">
        <v>9</v>
      </c>
      <c r="L6397" t="s">
        <v>6973</v>
      </c>
    </row>
    <row r="6398" spans="1:12">
      <c r="A6398" t="s">
        <v>3299</v>
      </c>
      <c r="B6398" t="s">
        <v>4159</v>
      </c>
      <c r="C6398" t="s">
        <v>4325</v>
      </c>
      <c r="E6398" t="s">
        <v>6142</v>
      </c>
      <c r="F6398" t="s">
        <v>7</v>
      </c>
      <c r="G6398" t="str">
        <f t="shared" si="99"/>
        <v>4.5/5 bubbles</v>
      </c>
      <c r="H6398" t="s">
        <v>1077</v>
      </c>
      <c r="K6398" t="s">
        <v>38</v>
      </c>
      <c r="L6398" t="s">
        <v>152</v>
      </c>
    </row>
    <row r="6399" spans="1:12">
      <c r="A6399" t="s">
        <v>3299</v>
      </c>
      <c r="B6399" t="s">
        <v>4159</v>
      </c>
      <c r="C6399" t="s">
        <v>4325</v>
      </c>
      <c r="E6399" t="s">
        <v>6142</v>
      </c>
      <c r="F6399" t="s">
        <v>7</v>
      </c>
      <c r="G6399" t="str">
        <f t="shared" si="99"/>
        <v>4.5/5 bubbles</v>
      </c>
      <c r="H6399" t="s">
        <v>1077</v>
      </c>
      <c r="K6399" t="s">
        <v>38</v>
      </c>
      <c r="L6399" t="s">
        <v>6973</v>
      </c>
    </row>
    <row r="6400" spans="1:12">
      <c r="A6400" t="s">
        <v>3299</v>
      </c>
      <c r="B6400" t="s">
        <v>4159</v>
      </c>
      <c r="C6400" t="s">
        <v>4325</v>
      </c>
      <c r="E6400" t="s">
        <v>6142</v>
      </c>
      <c r="F6400" t="s">
        <v>7</v>
      </c>
      <c r="G6400" t="str">
        <f t="shared" si="99"/>
        <v>4.5/5 bubbles</v>
      </c>
      <c r="H6400" t="s">
        <v>1077</v>
      </c>
      <c r="K6400" t="s">
        <v>38</v>
      </c>
      <c r="L6400" t="s">
        <v>6985</v>
      </c>
    </row>
    <row r="6401" spans="1:12">
      <c r="A6401" t="s">
        <v>3300</v>
      </c>
      <c r="B6401" t="s">
        <v>4181</v>
      </c>
      <c r="C6401" t="s">
        <v>4321</v>
      </c>
      <c r="E6401" t="s">
        <v>6143</v>
      </c>
      <c r="F6401" t="s">
        <v>7</v>
      </c>
      <c r="G6401" t="str">
        <f t="shared" si="99"/>
        <v>4.5/5 bubbles</v>
      </c>
      <c r="H6401" t="s">
        <v>636</v>
      </c>
      <c r="K6401" t="s">
        <v>9</v>
      </c>
      <c r="L6401" t="s">
        <v>868</v>
      </c>
    </row>
    <row r="6402" spans="1:12">
      <c r="A6402" t="s">
        <v>3300</v>
      </c>
      <c r="B6402" t="s">
        <v>4181</v>
      </c>
      <c r="C6402" t="s">
        <v>4321</v>
      </c>
      <c r="E6402" t="s">
        <v>6143</v>
      </c>
      <c r="F6402" t="s">
        <v>7</v>
      </c>
      <c r="G6402" t="str">
        <f t="shared" ref="G6402:G6465" si="100">SUBSTITUTE(SUBSTITUTE(F6402, " of ", "/"), "Stars", "")</f>
        <v>4.5/5 bubbles</v>
      </c>
      <c r="H6402" t="s">
        <v>636</v>
      </c>
      <c r="K6402" t="s">
        <v>9</v>
      </c>
      <c r="L6402" t="s">
        <v>6981</v>
      </c>
    </row>
    <row r="6403" spans="1:12">
      <c r="A6403" t="s">
        <v>3300</v>
      </c>
      <c r="B6403" t="s">
        <v>4181</v>
      </c>
      <c r="C6403" t="s">
        <v>4321</v>
      </c>
      <c r="E6403" t="s">
        <v>6143</v>
      </c>
      <c r="F6403" t="s">
        <v>7</v>
      </c>
      <c r="G6403" t="str">
        <f t="shared" si="100"/>
        <v>4.5/5 bubbles</v>
      </c>
      <c r="H6403" t="s">
        <v>636</v>
      </c>
      <c r="K6403" t="s">
        <v>9</v>
      </c>
      <c r="L6403" t="s">
        <v>6973</v>
      </c>
    </row>
    <row r="6404" spans="1:12">
      <c r="A6404" t="s">
        <v>3301</v>
      </c>
      <c r="B6404" t="s">
        <v>4192</v>
      </c>
      <c r="C6404" t="s">
        <v>4328</v>
      </c>
      <c r="E6404" t="s">
        <v>6144</v>
      </c>
      <c r="F6404" t="s">
        <v>7</v>
      </c>
      <c r="G6404" t="str">
        <f t="shared" si="100"/>
        <v>4.5/5 bubbles</v>
      </c>
      <c r="H6404" t="s">
        <v>1172</v>
      </c>
      <c r="K6404" t="s">
        <v>9</v>
      </c>
      <c r="L6404" t="s">
        <v>6740</v>
      </c>
    </row>
    <row r="6405" spans="1:12">
      <c r="A6405" t="s">
        <v>3301</v>
      </c>
      <c r="B6405" t="s">
        <v>4192</v>
      </c>
      <c r="C6405" t="s">
        <v>4328</v>
      </c>
      <c r="E6405" t="s">
        <v>6144</v>
      </c>
      <c r="F6405" t="s">
        <v>7</v>
      </c>
      <c r="G6405" t="str">
        <f t="shared" si="100"/>
        <v>4.5/5 bubbles</v>
      </c>
      <c r="H6405" t="s">
        <v>1172</v>
      </c>
      <c r="K6405" t="s">
        <v>9</v>
      </c>
      <c r="L6405" t="s">
        <v>7004</v>
      </c>
    </row>
    <row r="6406" spans="1:12">
      <c r="A6406" t="s">
        <v>3301</v>
      </c>
      <c r="B6406" t="s">
        <v>4192</v>
      </c>
      <c r="C6406" t="s">
        <v>4328</v>
      </c>
      <c r="E6406" t="s">
        <v>6144</v>
      </c>
      <c r="F6406" t="s">
        <v>7</v>
      </c>
      <c r="G6406" t="str">
        <f t="shared" si="100"/>
        <v>4.5/5 bubbles</v>
      </c>
      <c r="H6406" t="s">
        <v>1172</v>
      </c>
      <c r="K6406" t="s">
        <v>9</v>
      </c>
      <c r="L6406" t="s">
        <v>6974</v>
      </c>
    </row>
    <row r="6407" spans="1:12">
      <c r="A6407" t="s">
        <v>3302</v>
      </c>
      <c r="B6407" t="s">
        <v>4188</v>
      </c>
      <c r="C6407" t="s">
        <v>4325</v>
      </c>
      <c r="E6407" t="s">
        <v>6145</v>
      </c>
      <c r="F6407" t="s">
        <v>7</v>
      </c>
      <c r="G6407" t="str">
        <f t="shared" si="100"/>
        <v>4.5/5 bubbles</v>
      </c>
      <c r="H6407" t="s">
        <v>471</v>
      </c>
      <c r="K6407" t="s">
        <v>9</v>
      </c>
      <c r="L6407" t="s">
        <v>146</v>
      </c>
    </row>
    <row r="6408" spans="1:12">
      <c r="A6408" t="s">
        <v>3302</v>
      </c>
      <c r="B6408" t="s">
        <v>4188</v>
      </c>
      <c r="C6408" t="s">
        <v>4325</v>
      </c>
      <c r="E6408" t="s">
        <v>6145</v>
      </c>
      <c r="F6408" t="s">
        <v>7</v>
      </c>
      <c r="G6408" t="str">
        <f t="shared" si="100"/>
        <v>4.5/5 bubbles</v>
      </c>
      <c r="H6408" t="s">
        <v>471</v>
      </c>
      <c r="K6408" t="s">
        <v>9</v>
      </c>
      <c r="L6408" t="s">
        <v>6975</v>
      </c>
    </row>
    <row r="6409" spans="1:12">
      <c r="A6409" t="s">
        <v>3302</v>
      </c>
      <c r="B6409" t="s">
        <v>4188</v>
      </c>
      <c r="C6409" t="s">
        <v>4325</v>
      </c>
      <c r="E6409" t="s">
        <v>6145</v>
      </c>
      <c r="F6409" t="s">
        <v>7</v>
      </c>
      <c r="G6409" t="str">
        <f t="shared" si="100"/>
        <v>4.5/5 bubbles</v>
      </c>
      <c r="H6409" t="s">
        <v>471</v>
      </c>
      <c r="K6409" t="s">
        <v>9</v>
      </c>
      <c r="L6409" t="s">
        <v>6973</v>
      </c>
    </row>
    <row r="6410" spans="1:12">
      <c r="A6410" t="s">
        <v>3303</v>
      </c>
      <c r="B6410" t="s">
        <v>4168</v>
      </c>
      <c r="C6410" t="s">
        <v>4328</v>
      </c>
      <c r="E6410" t="s">
        <v>6146</v>
      </c>
      <c r="F6410" t="s">
        <v>7</v>
      </c>
      <c r="G6410" t="str">
        <f t="shared" si="100"/>
        <v>4.5/5 bubbles</v>
      </c>
      <c r="H6410" t="s">
        <v>151</v>
      </c>
      <c r="K6410" t="s">
        <v>9</v>
      </c>
      <c r="L6410" t="s">
        <v>6748</v>
      </c>
    </row>
    <row r="6411" spans="1:12">
      <c r="A6411" t="s">
        <v>3303</v>
      </c>
      <c r="B6411" t="s">
        <v>4168</v>
      </c>
      <c r="C6411" t="s">
        <v>4328</v>
      </c>
      <c r="E6411" t="s">
        <v>6146</v>
      </c>
      <c r="F6411" t="s">
        <v>7</v>
      </c>
      <c r="G6411" t="str">
        <f t="shared" si="100"/>
        <v>4.5/5 bubbles</v>
      </c>
      <c r="H6411" t="s">
        <v>151</v>
      </c>
      <c r="K6411" t="s">
        <v>9</v>
      </c>
      <c r="L6411" t="s">
        <v>6987</v>
      </c>
    </row>
    <row r="6412" spans="1:12">
      <c r="A6412" t="s">
        <v>1214</v>
      </c>
      <c r="B6412" t="s">
        <v>4168</v>
      </c>
      <c r="C6412" t="s">
        <v>4328</v>
      </c>
      <c r="E6412">
        <v>98375</v>
      </c>
      <c r="F6412" t="s">
        <v>12</v>
      </c>
      <c r="G6412" t="str">
        <f t="shared" si="100"/>
        <v>4/5 bubbles</v>
      </c>
      <c r="H6412" t="s">
        <v>1077</v>
      </c>
      <c r="K6412" t="s">
        <v>9</v>
      </c>
      <c r="L6412" t="s">
        <v>152</v>
      </c>
    </row>
    <row r="6413" spans="1:12">
      <c r="A6413" t="s">
        <v>1214</v>
      </c>
      <c r="B6413" t="s">
        <v>4168</v>
      </c>
      <c r="C6413" t="s">
        <v>4328</v>
      </c>
      <c r="E6413">
        <v>98375</v>
      </c>
      <c r="F6413" t="s">
        <v>12</v>
      </c>
      <c r="G6413" t="str">
        <f t="shared" si="100"/>
        <v>4/5 bubbles</v>
      </c>
      <c r="H6413" t="s">
        <v>1077</v>
      </c>
      <c r="K6413" t="s">
        <v>9</v>
      </c>
      <c r="L6413" t="s">
        <v>6985</v>
      </c>
    </row>
    <row r="6414" spans="1:12">
      <c r="A6414" t="s">
        <v>3305</v>
      </c>
      <c r="B6414" t="s">
        <v>4129</v>
      </c>
      <c r="C6414" t="s">
        <v>4328</v>
      </c>
      <c r="E6414" t="s">
        <v>6147</v>
      </c>
      <c r="F6414" t="s">
        <v>7</v>
      </c>
      <c r="G6414" t="str">
        <f t="shared" si="100"/>
        <v>4.5/5 bubbles</v>
      </c>
      <c r="H6414" t="s">
        <v>1452</v>
      </c>
      <c r="K6414" t="s">
        <v>9</v>
      </c>
      <c r="L6414" t="s">
        <v>152</v>
      </c>
    </row>
    <row r="6415" spans="1:12">
      <c r="A6415" t="s">
        <v>3305</v>
      </c>
      <c r="B6415" t="s">
        <v>4129</v>
      </c>
      <c r="C6415" t="s">
        <v>4328</v>
      </c>
      <c r="E6415" t="s">
        <v>6147</v>
      </c>
      <c r="F6415" t="s">
        <v>7</v>
      </c>
      <c r="G6415" t="str">
        <f t="shared" si="100"/>
        <v>4.5/5 bubbles</v>
      </c>
      <c r="H6415" t="s">
        <v>1452</v>
      </c>
      <c r="K6415" t="s">
        <v>9</v>
      </c>
      <c r="L6415" t="s">
        <v>7017</v>
      </c>
    </row>
    <row r="6416" spans="1:12">
      <c r="A6416" t="s">
        <v>3305</v>
      </c>
      <c r="B6416" t="s">
        <v>4129</v>
      </c>
      <c r="C6416" t="s">
        <v>4328</v>
      </c>
      <c r="E6416" t="s">
        <v>6147</v>
      </c>
      <c r="F6416" t="s">
        <v>7</v>
      </c>
      <c r="G6416" t="str">
        <f t="shared" si="100"/>
        <v>4.5/5 bubbles</v>
      </c>
      <c r="H6416" t="s">
        <v>1452</v>
      </c>
      <c r="K6416" t="s">
        <v>9</v>
      </c>
      <c r="L6416" t="s">
        <v>6999</v>
      </c>
    </row>
    <row r="6417" spans="1:12">
      <c r="A6417" t="s">
        <v>3307</v>
      </c>
      <c r="B6417" t="s">
        <v>4160</v>
      </c>
      <c r="C6417" t="s">
        <v>4319</v>
      </c>
      <c r="E6417" t="s">
        <v>6148</v>
      </c>
      <c r="F6417" t="s">
        <v>12</v>
      </c>
      <c r="G6417" t="str">
        <f t="shared" si="100"/>
        <v>4/5 bubbles</v>
      </c>
      <c r="H6417" t="s">
        <v>1452</v>
      </c>
      <c r="K6417" t="s">
        <v>9</v>
      </c>
      <c r="L6417" t="s">
        <v>6740</v>
      </c>
    </row>
    <row r="6418" spans="1:12">
      <c r="A6418" t="s">
        <v>3307</v>
      </c>
      <c r="B6418" t="s">
        <v>4160</v>
      </c>
      <c r="C6418" t="s">
        <v>4319</v>
      </c>
      <c r="E6418" t="s">
        <v>6148</v>
      </c>
      <c r="F6418" t="s">
        <v>12</v>
      </c>
      <c r="G6418" t="str">
        <f t="shared" si="100"/>
        <v>4/5 bubbles</v>
      </c>
      <c r="H6418" t="s">
        <v>1452</v>
      </c>
      <c r="K6418" t="s">
        <v>9</v>
      </c>
      <c r="L6418" t="s">
        <v>7004</v>
      </c>
    </row>
    <row r="6419" spans="1:12">
      <c r="A6419" t="s">
        <v>3307</v>
      </c>
      <c r="B6419" t="s">
        <v>4160</v>
      </c>
      <c r="C6419" t="s">
        <v>4319</v>
      </c>
      <c r="E6419" t="s">
        <v>6148</v>
      </c>
      <c r="F6419" t="s">
        <v>12</v>
      </c>
      <c r="G6419" t="str">
        <f t="shared" si="100"/>
        <v>4/5 bubbles</v>
      </c>
      <c r="H6419" t="s">
        <v>1452</v>
      </c>
      <c r="K6419" t="s">
        <v>9</v>
      </c>
      <c r="L6419" t="s">
        <v>6973</v>
      </c>
    </row>
    <row r="6420" spans="1:12">
      <c r="A6420" t="s">
        <v>3308</v>
      </c>
      <c r="B6420" t="s">
        <v>4271</v>
      </c>
      <c r="C6420" t="s">
        <v>4563</v>
      </c>
      <c r="E6420" t="s">
        <v>4386</v>
      </c>
      <c r="F6420" t="s">
        <v>7</v>
      </c>
      <c r="G6420" t="str">
        <f t="shared" si="100"/>
        <v>4.5/5 bubbles</v>
      </c>
      <c r="H6420" t="s">
        <v>181</v>
      </c>
      <c r="K6420" t="s">
        <v>9</v>
      </c>
      <c r="L6420" t="s">
        <v>152</v>
      </c>
    </row>
    <row r="6421" spans="1:12">
      <c r="A6421" t="s">
        <v>3308</v>
      </c>
      <c r="B6421" t="s">
        <v>4271</v>
      </c>
      <c r="C6421" t="s">
        <v>4563</v>
      </c>
      <c r="E6421" t="s">
        <v>4386</v>
      </c>
      <c r="F6421" t="s">
        <v>7</v>
      </c>
      <c r="G6421" t="str">
        <f t="shared" si="100"/>
        <v>4.5/5 bubbles</v>
      </c>
      <c r="H6421" t="s">
        <v>181</v>
      </c>
      <c r="K6421" t="s">
        <v>9</v>
      </c>
      <c r="L6421" t="s">
        <v>6979</v>
      </c>
    </row>
    <row r="6422" spans="1:12">
      <c r="A6422" t="s">
        <v>3308</v>
      </c>
      <c r="B6422" t="s">
        <v>4271</v>
      </c>
      <c r="C6422" t="s">
        <v>4563</v>
      </c>
      <c r="E6422" t="s">
        <v>4386</v>
      </c>
      <c r="F6422" t="s">
        <v>7</v>
      </c>
      <c r="G6422" t="str">
        <f t="shared" si="100"/>
        <v>4.5/5 bubbles</v>
      </c>
      <c r="H6422" t="s">
        <v>181</v>
      </c>
      <c r="K6422" t="s">
        <v>9</v>
      </c>
      <c r="L6422" t="s">
        <v>6985</v>
      </c>
    </row>
    <row r="6423" spans="1:12">
      <c r="A6423" t="s">
        <v>1076</v>
      </c>
      <c r="B6423" t="s">
        <v>4218</v>
      </c>
      <c r="C6423" t="s">
        <v>4328</v>
      </c>
      <c r="E6423">
        <v>98037</v>
      </c>
      <c r="F6423" t="s">
        <v>12</v>
      </c>
      <c r="G6423" t="str">
        <f t="shared" si="100"/>
        <v>4/5 bubbles</v>
      </c>
      <c r="H6423" t="s">
        <v>1259</v>
      </c>
      <c r="K6423" t="s">
        <v>9</v>
      </c>
      <c r="L6423" t="s">
        <v>6740</v>
      </c>
    </row>
    <row r="6424" spans="1:12">
      <c r="A6424" t="s">
        <v>1076</v>
      </c>
      <c r="B6424" t="s">
        <v>4218</v>
      </c>
      <c r="C6424" t="s">
        <v>4328</v>
      </c>
      <c r="E6424">
        <v>98037</v>
      </c>
      <c r="F6424" t="s">
        <v>12</v>
      </c>
      <c r="G6424" t="str">
        <f t="shared" si="100"/>
        <v>4/5 bubbles</v>
      </c>
      <c r="H6424" t="s">
        <v>1259</v>
      </c>
      <c r="K6424" t="s">
        <v>9</v>
      </c>
      <c r="L6424" t="s">
        <v>7022</v>
      </c>
    </row>
    <row r="6425" spans="1:12">
      <c r="A6425" t="s">
        <v>1076</v>
      </c>
      <c r="B6425" t="s">
        <v>4218</v>
      </c>
      <c r="C6425" t="s">
        <v>4328</v>
      </c>
      <c r="E6425">
        <v>98037</v>
      </c>
      <c r="F6425" t="s">
        <v>12</v>
      </c>
      <c r="G6425" t="str">
        <f t="shared" si="100"/>
        <v>4/5 bubbles</v>
      </c>
      <c r="H6425" t="s">
        <v>1259</v>
      </c>
      <c r="K6425" t="s">
        <v>9</v>
      </c>
      <c r="L6425" t="s">
        <v>6973</v>
      </c>
    </row>
    <row r="6426" spans="1:12">
      <c r="A6426" t="s">
        <v>3309</v>
      </c>
      <c r="B6426" t="s">
        <v>4131</v>
      </c>
      <c r="C6426" t="s">
        <v>4323</v>
      </c>
      <c r="E6426" t="s">
        <v>6149</v>
      </c>
      <c r="F6426" t="s">
        <v>7</v>
      </c>
      <c r="G6426" t="str">
        <f t="shared" si="100"/>
        <v>4.5/5 bubbles</v>
      </c>
      <c r="H6426" t="s">
        <v>673</v>
      </c>
      <c r="K6426" t="s">
        <v>9</v>
      </c>
      <c r="L6426" t="s">
        <v>152</v>
      </c>
    </row>
    <row r="6427" spans="1:12">
      <c r="A6427" t="s">
        <v>3309</v>
      </c>
      <c r="B6427" t="s">
        <v>4131</v>
      </c>
      <c r="C6427" t="s">
        <v>4323</v>
      </c>
      <c r="E6427" t="s">
        <v>6149</v>
      </c>
      <c r="F6427" t="s">
        <v>7</v>
      </c>
      <c r="G6427" t="str">
        <f t="shared" si="100"/>
        <v>4.5/5 bubbles</v>
      </c>
      <c r="H6427" t="s">
        <v>673</v>
      </c>
      <c r="K6427" t="s">
        <v>9</v>
      </c>
      <c r="L6427" t="s">
        <v>6987</v>
      </c>
    </row>
    <row r="6428" spans="1:12">
      <c r="A6428" t="s">
        <v>3309</v>
      </c>
      <c r="B6428" t="s">
        <v>4131</v>
      </c>
      <c r="C6428" t="s">
        <v>4323</v>
      </c>
      <c r="E6428" t="s">
        <v>6149</v>
      </c>
      <c r="F6428" t="s">
        <v>7</v>
      </c>
      <c r="G6428" t="str">
        <f t="shared" si="100"/>
        <v>4.5/5 bubbles</v>
      </c>
      <c r="H6428" t="s">
        <v>673</v>
      </c>
      <c r="K6428" t="s">
        <v>9</v>
      </c>
      <c r="L6428" t="s">
        <v>6973</v>
      </c>
    </row>
    <row r="6429" spans="1:12">
      <c r="A6429" t="s">
        <v>3310</v>
      </c>
      <c r="B6429" t="s">
        <v>4181</v>
      </c>
      <c r="C6429" t="s">
        <v>4321</v>
      </c>
      <c r="E6429" t="s">
        <v>6150</v>
      </c>
      <c r="F6429" t="s">
        <v>7</v>
      </c>
      <c r="G6429" t="str">
        <f t="shared" si="100"/>
        <v>4.5/5 bubbles</v>
      </c>
      <c r="H6429" t="s">
        <v>2415</v>
      </c>
      <c r="K6429" t="s">
        <v>9</v>
      </c>
      <c r="L6429" t="s">
        <v>6776</v>
      </c>
    </row>
    <row r="6430" spans="1:12">
      <c r="A6430" t="s">
        <v>3310</v>
      </c>
      <c r="B6430" t="s">
        <v>4181</v>
      </c>
      <c r="C6430" t="s">
        <v>4321</v>
      </c>
      <c r="E6430" t="s">
        <v>6150</v>
      </c>
      <c r="F6430" t="s">
        <v>7</v>
      </c>
      <c r="G6430" t="str">
        <f t="shared" si="100"/>
        <v>4.5/5 bubbles</v>
      </c>
      <c r="H6430" t="s">
        <v>2415</v>
      </c>
      <c r="K6430" t="s">
        <v>9</v>
      </c>
      <c r="L6430" t="s">
        <v>6979</v>
      </c>
    </row>
    <row r="6431" spans="1:12">
      <c r="A6431" t="s">
        <v>3310</v>
      </c>
      <c r="B6431" t="s">
        <v>4181</v>
      </c>
      <c r="C6431" t="s">
        <v>4321</v>
      </c>
      <c r="E6431" t="s">
        <v>6150</v>
      </c>
      <c r="F6431" t="s">
        <v>7</v>
      </c>
      <c r="G6431" t="str">
        <f t="shared" si="100"/>
        <v>4.5/5 bubbles</v>
      </c>
      <c r="H6431" t="s">
        <v>2415</v>
      </c>
      <c r="K6431" t="s">
        <v>9</v>
      </c>
      <c r="L6431" t="s">
        <v>6997</v>
      </c>
    </row>
    <row r="6432" spans="1:12">
      <c r="A6432" t="s">
        <v>3312</v>
      </c>
      <c r="B6432" t="s">
        <v>4260</v>
      </c>
      <c r="C6432" t="s">
        <v>4323</v>
      </c>
      <c r="E6432" t="s">
        <v>6151</v>
      </c>
      <c r="F6432" t="s">
        <v>7</v>
      </c>
      <c r="G6432" t="str">
        <f t="shared" si="100"/>
        <v>4.5/5 bubbles</v>
      </c>
      <c r="H6432" t="s">
        <v>1243</v>
      </c>
      <c r="K6432" t="s">
        <v>38</v>
      </c>
      <c r="L6432" t="s">
        <v>868</v>
      </c>
    </row>
    <row r="6433" spans="1:12">
      <c r="A6433" t="s">
        <v>3312</v>
      </c>
      <c r="B6433" t="s">
        <v>4260</v>
      </c>
      <c r="C6433" t="s">
        <v>4323</v>
      </c>
      <c r="E6433" t="s">
        <v>6151</v>
      </c>
      <c r="F6433" t="s">
        <v>7</v>
      </c>
      <c r="G6433" t="str">
        <f t="shared" si="100"/>
        <v>4.5/5 bubbles</v>
      </c>
      <c r="H6433" t="s">
        <v>1243</v>
      </c>
      <c r="K6433" t="s">
        <v>38</v>
      </c>
      <c r="L6433" t="s">
        <v>6973</v>
      </c>
    </row>
    <row r="6434" spans="1:12">
      <c r="A6434" t="s">
        <v>3312</v>
      </c>
      <c r="B6434" t="s">
        <v>4260</v>
      </c>
      <c r="C6434" t="s">
        <v>4323</v>
      </c>
      <c r="E6434" t="s">
        <v>6151</v>
      </c>
      <c r="F6434" t="s">
        <v>7</v>
      </c>
      <c r="G6434" t="str">
        <f t="shared" si="100"/>
        <v>4.5/5 bubbles</v>
      </c>
      <c r="H6434" t="s">
        <v>1243</v>
      </c>
      <c r="K6434" t="s">
        <v>38</v>
      </c>
      <c r="L6434" t="s">
        <v>6974</v>
      </c>
    </row>
    <row r="6435" spans="1:12">
      <c r="A6435" t="s">
        <v>3313</v>
      </c>
      <c r="B6435" t="s">
        <v>4124</v>
      </c>
      <c r="C6435" t="s">
        <v>4323</v>
      </c>
      <c r="E6435" t="s">
        <v>6152</v>
      </c>
      <c r="F6435" t="s">
        <v>7</v>
      </c>
      <c r="G6435" t="str">
        <f t="shared" si="100"/>
        <v>4.5/5 bubbles</v>
      </c>
      <c r="H6435" t="s">
        <v>1207</v>
      </c>
      <c r="K6435" t="s">
        <v>9</v>
      </c>
      <c r="L6435" t="s">
        <v>152</v>
      </c>
    </row>
    <row r="6436" spans="1:12">
      <c r="A6436" t="s">
        <v>3313</v>
      </c>
      <c r="B6436" t="s">
        <v>4124</v>
      </c>
      <c r="C6436" t="s">
        <v>4323</v>
      </c>
      <c r="E6436" t="s">
        <v>6152</v>
      </c>
      <c r="F6436" t="s">
        <v>7</v>
      </c>
      <c r="G6436" t="str">
        <f t="shared" si="100"/>
        <v>4.5/5 bubbles</v>
      </c>
      <c r="H6436" t="s">
        <v>1207</v>
      </c>
      <c r="K6436" t="s">
        <v>9</v>
      </c>
      <c r="L6436" t="s">
        <v>6978</v>
      </c>
    </row>
    <row r="6437" spans="1:12">
      <c r="A6437" t="s">
        <v>3313</v>
      </c>
      <c r="B6437" t="s">
        <v>4124</v>
      </c>
      <c r="C6437" t="s">
        <v>4323</v>
      </c>
      <c r="E6437" t="s">
        <v>6152</v>
      </c>
      <c r="F6437" t="s">
        <v>7</v>
      </c>
      <c r="G6437" t="str">
        <f t="shared" si="100"/>
        <v>4.5/5 bubbles</v>
      </c>
      <c r="H6437" t="s">
        <v>1207</v>
      </c>
      <c r="K6437" t="s">
        <v>9</v>
      </c>
      <c r="L6437" t="s">
        <v>6986</v>
      </c>
    </row>
    <row r="6438" spans="1:12">
      <c r="A6438" t="s">
        <v>3314</v>
      </c>
      <c r="B6438" t="s">
        <v>4174</v>
      </c>
      <c r="C6438" t="s">
        <v>4321</v>
      </c>
      <c r="E6438" t="s">
        <v>6153</v>
      </c>
      <c r="F6438" t="s">
        <v>7</v>
      </c>
      <c r="G6438" t="str">
        <f t="shared" si="100"/>
        <v>4.5/5 bubbles</v>
      </c>
      <c r="H6438" t="s">
        <v>999</v>
      </c>
      <c r="K6438" t="s">
        <v>9</v>
      </c>
      <c r="L6438" t="s">
        <v>152</v>
      </c>
    </row>
    <row r="6439" spans="1:12">
      <c r="A6439" t="s">
        <v>3314</v>
      </c>
      <c r="B6439" t="s">
        <v>4174</v>
      </c>
      <c r="C6439" t="s">
        <v>4321</v>
      </c>
      <c r="E6439" t="s">
        <v>6153</v>
      </c>
      <c r="F6439" t="s">
        <v>7</v>
      </c>
      <c r="G6439" t="str">
        <f t="shared" si="100"/>
        <v>4.5/5 bubbles</v>
      </c>
      <c r="H6439" t="s">
        <v>999</v>
      </c>
      <c r="K6439" t="s">
        <v>9</v>
      </c>
      <c r="L6439" t="s">
        <v>6976</v>
      </c>
    </row>
    <row r="6440" spans="1:12">
      <c r="A6440" t="s">
        <v>3314</v>
      </c>
      <c r="B6440" t="s">
        <v>4174</v>
      </c>
      <c r="C6440" t="s">
        <v>4321</v>
      </c>
      <c r="E6440" t="s">
        <v>6153</v>
      </c>
      <c r="F6440" t="s">
        <v>7</v>
      </c>
      <c r="G6440" t="str">
        <f t="shared" si="100"/>
        <v>4.5/5 bubbles</v>
      </c>
      <c r="H6440" t="s">
        <v>999</v>
      </c>
      <c r="K6440" t="s">
        <v>9</v>
      </c>
      <c r="L6440" t="s">
        <v>6973</v>
      </c>
    </row>
    <row r="6441" spans="1:12">
      <c r="A6441" t="s">
        <v>3315</v>
      </c>
      <c r="B6441" t="s">
        <v>4199</v>
      </c>
      <c r="C6441" t="s">
        <v>4321</v>
      </c>
      <c r="E6441">
        <v>8723</v>
      </c>
      <c r="F6441" t="s">
        <v>7</v>
      </c>
      <c r="G6441" t="str">
        <f t="shared" si="100"/>
        <v>4.5/5 bubbles</v>
      </c>
      <c r="H6441" t="s">
        <v>250</v>
      </c>
      <c r="K6441" t="s">
        <v>9</v>
      </c>
      <c r="L6441" t="s">
        <v>152</v>
      </c>
    </row>
    <row r="6442" spans="1:12">
      <c r="A6442" t="s">
        <v>3316</v>
      </c>
      <c r="B6442" t="s">
        <v>4273</v>
      </c>
      <c r="C6442" t="s">
        <v>4384</v>
      </c>
      <c r="E6442" t="s">
        <v>4385</v>
      </c>
      <c r="F6442" t="s">
        <v>7</v>
      </c>
      <c r="G6442" t="str">
        <f t="shared" si="100"/>
        <v>4.5/5 bubbles</v>
      </c>
      <c r="H6442" t="s">
        <v>426</v>
      </c>
      <c r="K6442" t="s">
        <v>9</v>
      </c>
      <c r="L6442" t="s">
        <v>152</v>
      </c>
    </row>
    <row r="6443" spans="1:12">
      <c r="A6443" t="s">
        <v>3316</v>
      </c>
      <c r="B6443" t="s">
        <v>4273</v>
      </c>
      <c r="C6443" t="s">
        <v>4384</v>
      </c>
      <c r="E6443" t="s">
        <v>4385</v>
      </c>
      <c r="F6443" t="s">
        <v>7</v>
      </c>
      <c r="G6443" t="str">
        <f t="shared" si="100"/>
        <v>4.5/5 bubbles</v>
      </c>
      <c r="H6443" t="s">
        <v>426</v>
      </c>
      <c r="K6443" t="s">
        <v>9</v>
      </c>
      <c r="L6443" t="s">
        <v>6987</v>
      </c>
    </row>
    <row r="6444" spans="1:12">
      <c r="A6444" t="s">
        <v>3316</v>
      </c>
      <c r="B6444" t="s">
        <v>4273</v>
      </c>
      <c r="C6444" t="s">
        <v>4384</v>
      </c>
      <c r="E6444" t="s">
        <v>4385</v>
      </c>
      <c r="F6444" t="s">
        <v>7</v>
      </c>
      <c r="G6444" t="str">
        <f t="shared" si="100"/>
        <v>4.5/5 bubbles</v>
      </c>
      <c r="H6444" t="s">
        <v>426</v>
      </c>
      <c r="K6444" t="s">
        <v>9</v>
      </c>
      <c r="L6444" t="s">
        <v>6973</v>
      </c>
    </row>
    <row r="6445" spans="1:12">
      <c r="A6445" t="s">
        <v>3317</v>
      </c>
      <c r="B6445" t="s">
        <v>4183</v>
      </c>
      <c r="C6445" t="s">
        <v>4321</v>
      </c>
      <c r="E6445" t="s">
        <v>6154</v>
      </c>
      <c r="F6445" t="s">
        <v>7</v>
      </c>
      <c r="G6445" t="str">
        <f t="shared" si="100"/>
        <v>4.5/5 bubbles</v>
      </c>
      <c r="H6445" t="s">
        <v>782</v>
      </c>
      <c r="K6445" t="s">
        <v>9</v>
      </c>
      <c r="L6445" t="s">
        <v>4001</v>
      </c>
    </row>
    <row r="6446" spans="1:12">
      <c r="A6446" t="s">
        <v>3317</v>
      </c>
      <c r="B6446" t="s">
        <v>4183</v>
      </c>
      <c r="C6446" t="s">
        <v>4321</v>
      </c>
      <c r="E6446" t="s">
        <v>6154</v>
      </c>
      <c r="F6446" t="s">
        <v>7</v>
      </c>
      <c r="G6446" t="str">
        <f t="shared" si="100"/>
        <v>4.5/5 bubbles</v>
      </c>
      <c r="H6446" t="s">
        <v>782</v>
      </c>
      <c r="K6446" t="s">
        <v>9</v>
      </c>
      <c r="L6446" t="s">
        <v>6997</v>
      </c>
    </row>
    <row r="6447" spans="1:12">
      <c r="A6447" t="s">
        <v>3317</v>
      </c>
      <c r="B6447" t="s">
        <v>4183</v>
      </c>
      <c r="C6447" t="s">
        <v>4321</v>
      </c>
      <c r="E6447" t="s">
        <v>6154</v>
      </c>
      <c r="F6447" t="s">
        <v>7</v>
      </c>
      <c r="G6447" t="str">
        <f t="shared" si="100"/>
        <v>4.5/5 bubbles</v>
      </c>
      <c r="H6447" t="s">
        <v>782</v>
      </c>
      <c r="K6447" t="s">
        <v>9</v>
      </c>
      <c r="L6447" t="s">
        <v>6998</v>
      </c>
    </row>
    <row r="6448" spans="1:12">
      <c r="A6448" t="s">
        <v>3319</v>
      </c>
      <c r="B6448" t="s">
        <v>4175</v>
      </c>
      <c r="C6448" t="s">
        <v>4321</v>
      </c>
      <c r="E6448" t="s">
        <v>6155</v>
      </c>
      <c r="F6448" t="s">
        <v>7</v>
      </c>
      <c r="G6448" t="str">
        <f t="shared" si="100"/>
        <v>4.5/5 bubbles</v>
      </c>
      <c r="H6448" t="s">
        <v>1452</v>
      </c>
      <c r="K6448" t="s">
        <v>9</v>
      </c>
      <c r="L6448" t="s">
        <v>6731</v>
      </c>
    </row>
    <row r="6449" spans="1:12">
      <c r="A6449" t="s">
        <v>3319</v>
      </c>
      <c r="B6449" t="s">
        <v>4175</v>
      </c>
      <c r="C6449" t="s">
        <v>4321</v>
      </c>
      <c r="E6449" t="s">
        <v>6155</v>
      </c>
      <c r="F6449" t="s">
        <v>7</v>
      </c>
      <c r="G6449" t="str">
        <f t="shared" si="100"/>
        <v>4.5/5 bubbles</v>
      </c>
      <c r="H6449" t="s">
        <v>1452</v>
      </c>
      <c r="K6449" t="s">
        <v>9</v>
      </c>
      <c r="L6449" t="s">
        <v>7014</v>
      </c>
    </row>
    <row r="6450" spans="1:12">
      <c r="A6450" t="s">
        <v>3319</v>
      </c>
      <c r="B6450" t="s">
        <v>4175</v>
      </c>
      <c r="C6450" t="s">
        <v>4321</v>
      </c>
      <c r="E6450" t="s">
        <v>6155</v>
      </c>
      <c r="F6450" t="s">
        <v>7</v>
      </c>
      <c r="G6450" t="str">
        <f t="shared" si="100"/>
        <v>4.5/5 bubbles</v>
      </c>
      <c r="H6450" t="s">
        <v>1452</v>
      </c>
      <c r="K6450" t="s">
        <v>9</v>
      </c>
      <c r="L6450" t="s">
        <v>7029</v>
      </c>
    </row>
    <row r="6451" spans="1:12">
      <c r="A6451" t="s">
        <v>3320</v>
      </c>
      <c r="B6451" t="s">
        <v>4167</v>
      </c>
      <c r="C6451" t="s">
        <v>4323</v>
      </c>
      <c r="E6451" t="s">
        <v>6156</v>
      </c>
      <c r="F6451" t="s">
        <v>12</v>
      </c>
      <c r="G6451" t="str">
        <f t="shared" si="100"/>
        <v>4/5 bubbles</v>
      </c>
      <c r="H6451" t="s">
        <v>1729</v>
      </c>
      <c r="K6451" t="s">
        <v>9</v>
      </c>
      <c r="L6451" t="s">
        <v>146</v>
      </c>
    </row>
    <row r="6452" spans="1:12">
      <c r="A6452" t="s">
        <v>3320</v>
      </c>
      <c r="B6452" t="s">
        <v>4167</v>
      </c>
      <c r="C6452" t="s">
        <v>4323</v>
      </c>
      <c r="E6452" t="s">
        <v>6156</v>
      </c>
      <c r="F6452" t="s">
        <v>12</v>
      </c>
      <c r="G6452" t="str">
        <f t="shared" si="100"/>
        <v>4/5 bubbles</v>
      </c>
      <c r="H6452" t="s">
        <v>1729</v>
      </c>
      <c r="K6452" t="s">
        <v>9</v>
      </c>
      <c r="L6452" t="s">
        <v>6973</v>
      </c>
    </row>
    <row r="6453" spans="1:12">
      <c r="A6453" t="s">
        <v>3321</v>
      </c>
      <c r="B6453" t="s">
        <v>4135</v>
      </c>
      <c r="C6453" t="s">
        <v>4328</v>
      </c>
      <c r="E6453" t="s">
        <v>6157</v>
      </c>
      <c r="F6453" t="s">
        <v>7</v>
      </c>
      <c r="G6453" t="str">
        <f t="shared" si="100"/>
        <v>4.5/5 bubbles</v>
      </c>
      <c r="H6453" t="s">
        <v>642</v>
      </c>
      <c r="K6453" t="s">
        <v>9</v>
      </c>
      <c r="L6453" t="s">
        <v>6740</v>
      </c>
    </row>
    <row r="6454" spans="1:12">
      <c r="A6454" t="s">
        <v>3321</v>
      </c>
      <c r="B6454" t="s">
        <v>4135</v>
      </c>
      <c r="C6454" t="s">
        <v>4328</v>
      </c>
      <c r="E6454" t="s">
        <v>6157</v>
      </c>
      <c r="F6454" t="s">
        <v>7</v>
      </c>
      <c r="G6454" t="str">
        <f t="shared" si="100"/>
        <v>4.5/5 bubbles</v>
      </c>
      <c r="H6454" t="s">
        <v>642</v>
      </c>
      <c r="K6454" t="s">
        <v>9</v>
      </c>
      <c r="L6454" t="s">
        <v>7013</v>
      </c>
    </row>
    <row r="6455" spans="1:12">
      <c r="A6455" t="s">
        <v>3321</v>
      </c>
      <c r="B6455" t="s">
        <v>4135</v>
      </c>
      <c r="C6455" t="s">
        <v>4328</v>
      </c>
      <c r="E6455" t="s">
        <v>6157</v>
      </c>
      <c r="F6455" t="s">
        <v>7</v>
      </c>
      <c r="G6455" t="str">
        <f t="shared" si="100"/>
        <v>4.5/5 bubbles</v>
      </c>
      <c r="H6455" t="s">
        <v>642</v>
      </c>
      <c r="K6455" t="s">
        <v>9</v>
      </c>
      <c r="L6455" t="s">
        <v>6973</v>
      </c>
    </row>
    <row r="6456" spans="1:12">
      <c r="A6456" t="s">
        <v>3322</v>
      </c>
      <c r="B6456" t="s">
        <v>4295</v>
      </c>
      <c r="C6456" t="s">
        <v>4319</v>
      </c>
      <c r="E6456" t="s">
        <v>6158</v>
      </c>
      <c r="F6456" t="s">
        <v>7</v>
      </c>
      <c r="G6456" t="str">
        <f t="shared" si="100"/>
        <v>4.5/5 bubbles</v>
      </c>
      <c r="H6456" t="s">
        <v>440</v>
      </c>
      <c r="K6456" t="s">
        <v>9</v>
      </c>
      <c r="L6456" t="s">
        <v>152</v>
      </c>
    </row>
    <row r="6457" spans="1:12">
      <c r="A6457" t="s">
        <v>3322</v>
      </c>
      <c r="B6457" t="s">
        <v>4295</v>
      </c>
      <c r="C6457" t="s">
        <v>4319</v>
      </c>
      <c r="E6457" t="s">
        <v>6158</v>
      </c>
      <c r="F6457" t="s">
        <v>7</v>
      </c>
      <c r="G6457" t="str">
        <f t="shared" si="100"/>
        <v>4.5/5 bubbles</v>
      </c>
      <c r="H6457" t="s">
        <v>440</v>
      </c>
      <c r="K6457" t="s">
        <v>9</v>
      </c>
      <c r="L6457" t="s">
        <v>6973</v>
      </c>
    </row>
    <row r="6458" spans="1:12">
      <c r="A6458" t="s">
        <v>3322</v>
      </c>
      <c r="B6458" t="s">
        <v>4295</v>
      </c>
      <c r="C6458" t="s">
        <v>4319</v>
      </c>
      <c r="E6458" t="s">
        <v>6158</v>
      </c>
      <c r="F6458" t="s">
        <v>7</v>
      </c>
      <c r="G6458" t="str">
        <f t="shared" si="100"/>
        <v>4.5/5 bubbles</v>
      </c>
      <c r="H6458" t="s">
        <v>440</v>
      </c>
      <c r="K6458" t="s">
        <v>9</v>
      </c>
      <c r="L6458" t="s">
        <v>6985</v>
      </c>
    </row>
    <row r="6459" spans="1:12">
      <c r="A6459" t="s">
        <v>3323</v>
      </c>
      <c r="B6459" t="s">
        <v>4138</v>
      </c>
      <c r="C6459" t="s">
        <v>4325</v>
      </c>
      <c r="E6459" t="s">
        <v>6159</v>
      </c>
      <c r="F6459" t="s">
        <v>7</v>
      </c>
      <c r="G6459" t="str">
        <f t="shared" si="100"/>
        <v>4.5/5 bubbles</v>
      </c>
      <c r="H6459" t="s">
        <v>34</v>
      </c>
      <c r="K6459" t="s">
        <v>9</v>
      </c>
      <c r="L6459" t="s">
        <v>6742</v>
      </c>
    </row>
    <row r="6460" spans="1:12">
      <c r="A6460" t="s">
        <v>3323</v>
      </c>
      <c r="B6460" t="s">
        <v>4138</v>
      </c>
      <c r="C6460" t="s">
        <v>4325</v>
      </c>
      <c r="E6460" t="s">
        <v>6159</v>
      </c>
      <c r="F6460" t="s">
        <v>7</v>
      </c>
      <c r="G6460" t="str">
        <f t="shared" si="100"/>
        <v>4.5/5 bubbles</v>
      </c>
      <c r="H6460" t="s">
        <v>34</v>
      </c>
      <c r="K6460" t="s">
        <v>9</v>
      </c>
      <c r="L6460" t="s">
        <v>7005</v>
      </c>
    </row>
    <row r="6461" spans="1:12">
      <c r="A6461" t="s">
        <v>3323</v>
      </c>
      <c r="B6461" t="s">
        <v>4138</v>
      </c>
      <c r="C6461" t="s">
        <v>4325</v>
      </c>
      <c r="E6461" t="s">
        <v>6159</v>
      </c>
      <c r="F6461" t="s">
        <v>7</v>
      </c>
      <c r="G6461" t="str">
        <f t="shared" si="100"/>
        <v>4.5/5 bubbles</v>
      </c>
      <c r="H6461" t="s">
        <v>34</v>
      </c>
      <c r="K6461" t="s">
        <v>9</v>
      </c>
      <c r="L6461" t="s">
        <v>6990</v>
      </c>
    </row>
    <row r="6462" spans="1:12">
      <c r="A6462" t="s">
        <v>3324</v>
      </c>
      <c r="B6462" t="s">
        <v>4207</v>
      </c>
      <c r="C6462" t="s">
        <v>4323</v>
      </c>
      <c r="E6462" t="s">
        <v>6160</v>
      </c>
      <c r="F6462" t="s">
        <v>7</v>
      </c>
      <c r="G6462" t="str">
        <f t="shared" si="100"/>
        <v>4.5/5 bubbles</v>
      </c>
      <c r="H6462" t="s">
        <v>164</v>
      </c>
      <c r="K6462" t="s">
        <v>9</v>
      </c>
      <c r="L6462" t="s">
        <v>6733</v>
      </c>
    </row>
    <row r="6463" spans="1:12">
      <c r="A6463" t="s">
        <v>3324</v>
      </c>
      <c r="B6463" t="s">
        <v>4207</v>
      </c>
      <c r="C6463" t="s">
        <v>4323</v>
      </c>
      <c r="E6463" t="s">
        <v>6160</v>
      </c>
      <c r="F6463" t="s">
        <v>7</v>
      </c>
      <c r="G6463" t="str">
        <f t="shared" si="100"/>
        <v>4.5/5 bubbles</v>
      </c>
      <c r="H6463" t="s">
        <v>164</v>
      </c>
      <c r="K6463" t="s">
        <v>9</v>
      </c>
      <c r="L6463" t="s">
        <v>6990</v>
      </c>
    </row>
    <row r="6464" spans="1:12">
      <c r="A6464" t="s">
        <v>3324</v>
      </c>
      <c r="B6464" t="s">
        <v>4207</v>
      </c>
      <c r="C6464" t="s">
        <v>4323</v>
      </c>
      <c r="E6464" t="s">
        <v>6160</v>
      </c>
      <c r="F6464" t="s">
        <v>7</v>
      </c>
      <c r="G6464" t="str">
        <f t="shared" si="100"/>
        <v>4.5/5 bubbles</v>
      </c>
      <c r="H6464" t="s">
        <v>164</v>
      </c>
      <c r="K6464" t="s">
        <v>9</v>
      </c>
      <c r="L6464" t="s">
        <v>6973</v>
      </c>
    </row>
    <row r="6465" spans="1:12">
      <c r="A6465" t="s">
        <v>3325</v>
      </c>
      <c r="B6465" t="s">
        <v>4240</v>
      </c>
      <c r="C6465" t="s">
        <v>4323</v>
      </c>
      <c r="E6465" t="s">
        <v>6161</v>
      </c>
      <c r="F6465" t="s">
        <v>7</v>
      </c>
      <c r="G6465" t="str">
        <f t="shared" si="100"/>
        <v>4.5/5 bubbles</v>
      </c>
      <c r="H6465" t="s">
        <v>219</v>
      </c>
      <c r="K6465" t="s">
        <v>9</v>
      </c>
      <c r="L6465" t="s">
        <v>6759</v>
      </c>
    </row>
    <row r="6466" spans="1:12">
      <c r="A6466" t="s">
        <v>3325</v>
      </c>
      <c r="B6466" t="s">
        <v>4240</v>
      </c>
      <c r="C6466" t="s">
        <v>4323</v>
      </c>
      <c r="E6466" t="s">
        <v>6161</v>
      </c>
      <c r="F6466" t="s">
        <v>7</v>
      </c>
      <c r="G6466" t="str">
        <f t="shared" ref="G6466:G6529" si="101">SUBSTITUTE(SUBSTITUTE(F6466, " of ", "/"), "Stars", "")</f>
        <v>4.5/5 bubbles</v>
      </c>
      <c r="H6466" t="s">
        <v>219</v>
      </c>
      <c r="K6466" t="s">
        <v>9</v>
      </c>
      <c r="L6466" t="s">
        <v>6990</v>
      </c>
    </row>
    <row r="6467" spans="1:12">
      <c r="A6467" t="s">
        <v>3325</v>
      </c>
      <c r="B6467" t="s">
        <v>4240</v>
      </c>
      <c r="C6467" t="s">
        <v>4323</v>
      </c>
      <c r="E6467" t="s">
        <v>6161</v>
      </c>
      <c r="F6467" t="s">
        <v>7</v>
      </c>
      <c r="G6467" t="str">
        <f t="shared" si="101"/>
        <v>4.5/5 bubbles</v>
      </c>
      <c r="H6467" t="s">
        <v>219</v>
      </c>
      <c r="K6467" t="s">
        <v>9</v>
      </c>
      <c r="L6467" t="s">
        <v>7004</v>
      </c>
    </row>
    <row r="6468" spans="1:12">
      <c r="A6468" t="s">
        <v>3327</v>
      </c>
      <c r="B6468" t="s">
        <v>4173</v>
      </c>
      <c r="C6468" t="s">
        <v>4328</v>
      </c>
      <c r="E6468" t="s">
        <v>6162</v>
      </c>
      <c r="F6468" t="s">
        <v>99</v>
      </c>
      <c r="G6468" t="str">
        <f t="shared" si="101"/>
        <v>5/5 bubbles</v>
      </c>
      <c r="H6468" t="s">
        <v>2598</v>
      </c>
      <c r="K6468" t="s">
        <v>9</v>
      </c>
      <c r="L6468" t="s">
        <v>6771</v>
      </c>
    </row>
    <row r="6469" spans="1:12">
      <c r="A6469" t="s">
        <v>3327</v>
      </c>
      <c r="B6469" t="s">
        <v>4173</v>
      </c>
      <c r="C6469" t="s">
        <v>4328</v>
      </c>
      <c r="E6469" t="s">
        <v>6162</v>
      </c>
      <c r="F6469" t="s">
        <v>99</v>
      </c>
      <c r="G6469" t="str">
        <f t="shared" si="101"/>
        <v>5/5 bubbles</v>
      </c>
      <c r="H6469" t="s">
        <v>2598</v>
      </c>
      <c r="K6469" t="s">
        <v>9</v>
      </c>
      <c r="L6469" t="s">
        <v>7019</v>
      </c>
    </row>
    <row r="6470" spans="1:12">
      <c r="A6470" t="s">
        <v>3327</v>
      </c>
      <c r="B6470" t="s">
        <v>4173</v>
      </c>
      <c r="C6470" t="s">
        <v>4328</v>
      </c>
      <c r="E6470" t="s">
        <v>6162</v>
      </c>
      <c r="F6470" t="s">
        <v>99</v>
      </c>
      <c r="G6470" t="str">
        <f t="shared" si="101"/>
        <v>5/5 bubbles</v>
      </c>
      <c r="H6470" t="s">
        <v>2598</v>
      </c>
      <c r="K6470" t="s">
        <v>9</v>
      </c>
      <c r="L6470" t="s">
        <v>6982</v>
      </c>
    </row>
    <row r="6471" spans="1:12">
      <c r="A6471" t="s">
        <v>3329</v>
      </c>
      <c r="B6471" t="s">
        <v>4141</v>
      </c>
      <c r="C6471" t="s">
        <v>4319</v>
      </c>
      <c r="E6471" t="s">
        <v>6163</v>
      </c>
      <c r="F6471" t="s">
        <v>7</v>
      </c>
      <c r="G6471" t="str">
        <f t="shared" si="101"/>
        <v>4.5/5 bubbles</v>
      </c>
      <c r="H6471" t="s">
        <v>636</v>
      </c>
      <c r="K6471" t="s">
        <v>9</v>
      </c>
      <c r="L6471" t="s">
        <v>146</v>
      </c>
    </row>
    <row r="6472" spans="1:12">
      <c r="A6472" t="s">
        <v>3329</v>
      </c>
      <c r="B6472" t="s">
        <v>4141</v>
      </c>
      <c r="C6472" t="s">
        <v>4319</v>
      </c>
      <c r="E6472" t="s">
        <v>6163</v>
      </c>
      <c r="F6472" t="s">
        <v>7</v>
      </c>
      <c r="G6472" t="str">
        <f t="shared" si="101"/>
        <v>4.5/5 bubbles</v>
      </c>
      <c r="H6472" t="s">
        <v>636</v>
      </c>
      <c r="K6472" t="s">
        <v>9</v>
      </c>
      <c r="L6472" t="s">
        <v>6978</v>
      </c>
    </row>
    <row r="6473" spans="1:12">
      <c r="A6473" t="s">
        <v>3329</v>
      </c>
      <c r="B6473" t="s">
        <v>4141</v>
      </c>
      <c r="C6473" t="s">
        <v>4319</v>
      </c>
      <c r="E6473" t="s">
        <v>6163</v>
      </c>
      <c r="F6473" t="s">
        <v>7</v>
      </c>
      <c r="G6473" t="str">
        <f t="shared" si="101"/>
        <v>4.5/5 bubbles</v>
      </c>
      <c r="H6473" t="s">
        <v>636</v>
      </c>
      <c r="K6473" t="s">
        <v>9</v>
      </c>
      <c r="L6473" t="s">
        <v>6973</v>
      </c>
    </row>
    <row r="6474" spans="1:12">
      <c r="A6474" t="s">
        <v>3330</v>
      </c>
      <c r="B6474" t="s">
        <v>4169</v>
      </c>
      <c r="C6474" t="s">
        <v>4319</v>
      </c>
      <c r="E6474" t="s">
        <v>6164</v>
      </c>
      <c r="F6474" t="s">
        <v>7</v>
      </c>
      <c r="G6474" t="str">
        <f t="shared" si="101"/>
        <v>4.5/5 bubbles</v>
      </c>
      <c r="H6474" t="s">
        <v>3331</v>
      </c>
      <c r="K6474" t="s">
        <v>9</v>
      </c>
      <c r="L6474" t="s">
        <v>152</v>
      </c>
    </row>
    <row r="6475" spans="1:12">
      <c r="A6475" t="s">
        <v>3330</v>
      </c>
      <c r="B6475" t="s">
        <v>4169</v>
      </c>
      <c r="C6475" t="s">
        <v>4319</v>
      </c>
      <c r="E6475" t="s">
        <v>6164</v>
      </c>
      <c r="F6475" t="s">
        <v>7</v>
      </c>
      <c r="G6475" t="str">
        <f t="shared" si="101"/>
        <v>4.5/5 bubbles</v>
      </c>
      <c r="H6475" t="s">
        <v>3331</v>
      </c>
      <c r="K6475" t="s">
        <v>9</v>
      </c>
      <c r="L6475" t="s">
        <v>6987</v>
      </c>
    </row>
    <row r="6476" spans="1:12">
      <c r="A6476" t="s">
        <v>3330</v>
      </c>
      <c r="B6476" t="s">
        <v>4169</v>
      </c>
      <c r="C6476" t="s">
        <v>4319</v>
      </c>
      <c r="E6476" t="s">
        <v>6164</v>
      </c>
      <c r="F6476" t="s">
        <v>7</v>
      </c>
      <c r="G6476" t="str">
        <f t="shared" si="101"/>
        <v>4.5/5 bubbles</v>
      </c>
      <c r="H6476" t="s">
        <v>3331</v>
      </c>
      <c r="K6476" t="s">
        <v>9</v>
      </c>
      <c r="L6476" t="s">
        <v>6973</v>
      </c>
    </row>
    <row r="6477" spans="1:12">
      <c r="A6477" t="s">
        <v>3332</v>
      </c>
      <c r="B6477" t="s">
        <v>4175</v>
      </c>
      <c r="C6477" t="s">
        <v>4321</v>
      </c>
      <c r="E6477" t="s">
        <v>5918</v>
      </c>
      <c r="F6477" t="s">
        <v>12</v>
      </c>
      <c r="G6477" t="str">
        <f t="shared" si="101"/>
        <v>4/5 bubbles</v>
      </c>
      <c r="H6477" t="s">
        <v>377</v>
      </c>
      <c r="K6477" t="s">
        <v>38</v>
      </c>
      <c r="L6477" t="s">
        <v>152</v>
      </c>
    </row>
    <row r="6478" spans="1:12">
      <c r="A6478" t="s">
        <v>3332</v>
      </c>
      <c r="B6478" t="s">
        <v>4175</v>
      </c>
      <c r="C6478" t="s">
        <v>4321</v>
      </c>
      <c r="E6478" t="s">
        <v>5918</v>
      </c>
      <c r="F6478" t="s">
        <v>12</v>
      </c>
      <c r="G6478" t="str">
        <f t="shared" si="101"/>
        <v>4/5 bubbles</v>
      </c>
      <c r="H6478" t="s">
        <v>377</v>
      </c>
      <c r="K6478" t="s">
        <v>38</v>
      </c>
      <c r="L6478" t="s">
        <v>6973</v>
      </c>
    </row>
    <row r="6479" spans="1:12">
      <c r="A6479" t="s">
        <v>3332</v>
      </c>
      <c r="B6479" t="s">
        <v>4175</v>
      </c>
      <c r="C6479" t="s">
        <v>4321</v>
      </c>
      <c r="E6479" t="s">
        <v>5918</v>
      </c>
      <c r="F6479" t="s">
        <v>12</v>
      </c>
      <c r="G6479" t="str">
        <f t="shared" si="101"/>
        <v>4/5 bubbles</v>
      </c>
      <c r="H6479" t="s">
        <v>377</v>
      </c>
      <c r="K6479" t="s">
        <v>38</v>
      </c>
      <c r="L6479" t="s">
        <v>6985</v>
      </c>
    </row>
    <row r="6480" spans="1:12">
      <c r="A6480" t="s">
        <v>3333</v>
      </c>
      <c r="B6480" t="s">
        <v>4149</v>
      </c>
      <c r="C6480" t="s">
        <v>4319</v>
      </c>
      <c r="E6480" t="s">
        <v>6165</v>
      </c>
      <c r="F6480" t="s">
        <v>7</v>
      </c>
      <c r="G6480" t="str">
        <f t="shared" si="101"/>
        <v>4.5/5 bubbles</v>
      </c>
      <c r="H6480" t="s">
        <v>3334</v>
      </c>
      <c r="K6480" t="s">
        <v>9</v>
      </c>
      <c r="L6480" t="s">
        <v>6738</v>
      </c>
    </row>
    <row r="6481" spans="1:12">
      <c r="A6481" t="s">
        <v>3333</v>
      </c>
      <c r="B6481" t="s">
        <v>4149</v>
      </c>
      <c r="C6481" t="s">
        <v>4319</v>
      </c>
      <c r="E6481" t="s">
        <v>6165</v>
      </c>
      <c r="F6481" t="s">
        <v>7</v>
      </c>
      <c r="G6481" t="str">
        <f t="shared" si="101"/>
        <v>4.5/5 bubbles</v>
      </c>
      <c r="H6481" t="s">
        <v>3334</v>
      </c>
      <c r="K6481" t="s">
        <v>9</v>
      </c>
      <c r="L6481" t="s">
        <v>6975</v>
      </c>
    </row>
    <row r="6482" spans="1:12">
      <c r="A6482" t="s">
        <v>3333</v>
      </c>
      <c r="B6482" t="s">
        <v>4149</v>
      </c>
      <c r="C6482" t="s">
        <v>4319</v>
      </c>
      <c r="E6482" t="s">
        <v>6165</v>
      </c>
      <c r="F6482" t="s">
        <v>7</v>
      </c>
      <c r="G6482" t="str">
        <f t="shared" si="101"/>
        <v>4.5/5 bubbles</v>
      </c>
      <c r="H6482" t="s">
        <v>3334</v>
      </c>
      <c r="K6482" t="s">
        <v>9</v>
      </c>
      <c r="L6482" t="s">
        <v>6973</v>
      </c>
    </row>
    <row r="6483" spans="1:12">
      <c r="A6483" t="s">
        <v>3335</v>
      </c>
      <c r="B6483" t="s">
        <v>4206</v>
      </c>
      <c r="C6483" t="s">
        <v>4323</v>
      </c>
      <c r="E6483" t="s">
        <v>5464</v>
      </c>
      <c r="F6483" t="s">
        <v>7</v>
      </c>
      <c r="G6483" t="str">
        <f t="shared" si="101"/>
        <v>4.5/5 bubbles</v>
      </c>
      <c r="H6483" t="s">
        <v>639</v>
      </c>
      <c r="K6483" t="s">
        <v>9</v>
      </c>
      <c r="L6483" t="s">
        <v>868</v>
      </c>
    </row>
    <row r="6484" spans="1:12">
      <c r="A6484" t="s">
        <v>3335</v>
      </c>
      <c r="B6484" t="s">
        <v>4206</v>
      </c>
      <c r="C6484" t="s">
        <v>4323</v>
      </c>
      <c r="E6484" t="s">
        <v>5464</v>
      </c>
      <c r="F6484" t="s">
        <v>7</v>
      </c>
      <c r="G6484" t="str">
        <f t="shared" si="101"/>
        <v>4.5/5 bubbles</v>
      </c>
      <c r="H6484" t="s">
        <v>639</v>
      </c>
      <c r="K6484" t="s">
        <v>9</v>
      </c>
      <c r="L6484" t="s">
        <v>6973</v>
      </c>
    </row>
    <row r="6485" spans="1:12">
      <c r="A6485" t="s">
        <v>3336</v>
      </c>
      <c r="B6485" t="s">
        <v>4135</v>
      </c>
      <c r="C6485" t="s">
        <v>4328</v>
      </c>
      <c r="E6485" t="s">
        <v>6166</v>
      </c>
      <c r="F6485" t="s">
        <v>7</v>
      </c>
      <c r="G6485" t="str">
        <f t="shared" si="101"/>
        <v>4.5/5 bubbles</v>
      </c>
      <c r="H6485" t="s">
        <v>2072</v>
      </c>
      <c r="K6485" t="s">
        <v>38</v>
      </c>
      <c r="L6485" t="s">
        <v>152</v>
      </c>
    </row>
    <row r="6486" spans="1:12">
      <c r="A6486" t="s">
        <v>3336</v>
      </c>
      <c r="B6486" t="s">
        <v>4135</v>
      </c>
      <c r="C6486" t="s">
        <v>4328</v>
      </c>
      <c r="E6486" t="s">
        <v>6166</v>
      </c>
      <c r="F6486" t="s">
        <v>7</v>
      </c>
      <c r="G6486" t="str">
        <f t="shared" si="101"/>
        <v>4.5/5 bubbles</v>
      </c>
      <c r="H6486" t="s">
        <v>2072</v>
      </c>
      <c r="K6486" t="s">
        <v>38</v>
      </c>
      <c r="L6486" t="s">
        <v>6982</v>
      </c>
    </row>
    <row r="6487" spans="1:12">
      <c r="A6487" t="s">
        <v>3336</v>
      </c>
      <c r="B6487" t="s">
        <v>4135</v>
      </c>
      <c r="C6487" t="s">
        <v>4328</v>
      </c>
      <c r="E6487" t="s">
        <v>6166</v>
      </c>
      <c r="F6487" t="s">
        <v>7</v>
      </c>
      <c r="G6487" t="str">
        <f t="shared" si="101"/>
        <v>4.5/5 bubbles</v>
      </c>
      <c r="H6487" t="s">
        <v>2072</v>
      </c>
      <c r="K6487" t="s">
        <v>38</v>
      </c>
      <c r="L6487" t="s">
        <v>6973</v>
      </c>
    </row>
    <row r="6488" spans="1:12">
      <c r="A6488" t="s">
        <v>3337</v>
      </c>
      <c r="B6488" t="s">
        <v>4127</v>
      </c>
      <c r="C6488" t="s">
        <v>4328</v>
      </c>
      <c r="E6488" t="s">
        <v>6167</v>
      </c>
      <c r="F6488" t="s">
        <v>7</v>
      </c>
      <c r="G6488" t="str">
        <f t="shared" si="101"/>
        <v>4.5/5 bubbles</v>
      </c>
      <c r="H6488" t="s">
        <v>2415</v>
      </c>
      <c r="K6488" t="s">
        <v>9</v>
      </c>
      <c r="L6488" t="s">
        <v>6740</v>
      </c>
    </row>
    <row r="6489" spans="1:12">
      <c r="A6489" t="s">
        <v>3337</v>
      </c>
      <c r="B6489" t="s">
        <v>4127</v>
      </c>
      <c r="C6489" t="s">
        <v>4328</v>
      </c>
      <c r="E6489" t="s">
        <v>6167</v>
      </c>
      <c r="F6489" t="s">
        <v>7</v>
      </c>
      <c r="G6489" t="str">
        <f t="shared" si="101"/>
        <v>4.5/5 bubbles</v>
      </c>
      <c r="H6489" t="s">
        <v>2415</v>
      </c>
      <c r="K6489" t="s">
        <v>9</v>
      </c>
      <c r="L6489" t="s">
        <v>7004</v>
      </c>
    </row>
    <row r="6490" spans="1:12">
      <c r="A6490" t="s">
        <v>3337</v>
      </c>
      <c r="B6490" t="s">
        <v>4127</v>
      </c>
      <c r="C6490" t="s">
        <v>4328</v>
      </c>
      <c r="E6490" t="s">
        <v>6167</v>
      </c>
      <c r="F6490" t="s">
        <v>7</v>
      </c>
      <c r="G6490" t="str">
        <f t="shared" si="101"/>
        <v>4.5/5 bubbles</v>
      </c>
      <c r="H6490" t="s">
        <v>2415</v>
      </c>
      <c r="K6490" t="s">
        <v>9</v>
      </c>
      <c r="L6490" t="s">
        <v>6973</v>
      </c>
    </row>
    <row r="6491" spans="1:12">
      <c r="A6491" t="s">
        <v>3338</v>
      </c>
      <c r="B6491" t="s">
        <v>4134</v>
      </c>
      <c r="C6491" t="s">
        <v>4319</v>
      </c>
      <c r="E6491" t="s">
        <v>5202</v>
      </c>
      <c r="F6491" t="s">
        <v>7</v>
      </c>
      <c r="G6491" t="str">
        <f t="shared" si="101"/>
        <v>4.5/5 bubbles</v>
      </c>
      <c r="H6491" t="s">
        <v>375</v>
      </c>
      <c r="K6491" t="s">
        <v>38</v>
      </c>
      <c r="L6491" t="s">
        <v>152</v>
      </c>
    </row>
    <row r="6492" spans="1:12">
      <c r="A6492" t="s">
        <v>3338</v>
      </c>
      <c r="B6492" t="s">
        <v>4134</v>
      </c>
      <c r="C6492" t="s">
        <v>4319</v>
      </c>
      <c r="E6492" t="s">
        <v>5202</v>
      </c>
      <c r="F6492" t="s">
        <v>7</v>
      </c>
      <c r="G6492" t="str">
        <f t="shared" si="101"/>
        <v>4.5/5 bubbles</v>
      </c>
      <c r="H6492" t="s">
        <v>375</v>
      </c>
      <c r="K6492" t="s">
        <v>38</v>
      </c>
      <c r="L6492" t="s">
        <v>6982</v>
      </c>
    </row>
    <row r="6493" spans="1:12">
      <c r="A6493" t="s">
        <v>3338</v>
      </c>
      <c r="B6493" t="s">
        <v>4134</v>
      </c>
      <c r="C6493" t="s">
        <v>4319</v>
      </c>
      <c r="E6493" t="s">
        <v>5202</v>
      </c>
      <c r="F6493" t="s">
        <v>7</v>
      </c>
      <c r="G6493" t="str">
        <f t="shared" si="101"/>
        <v>4.5/5 bubbles</v>
      </c>
      <c r="H6493" t="s">
        <v>375</v>
      </c>
      <c r="K6493" t="s">
        <v>38</v>
      </c>
      <c r="L6493" t="s">
        <v>6995</v>
      </c>
    </row>
    <row r="6494" spans="1:12">
      <c r="A6494" t="s">
        <v>3340</v>
      </c>
      <c r="B6494" t="s">
        <v>4131</v>
      </c>
      <c r="C6494" t="s">
        <v>4323</v>
      </c>
      <c r="E6494" t="s">
        <v>6168</v>
      </c>
      <c r="F6494" t="s">
        <v>12</v>
      </c>
      <c r="G6494" t="str">
        <f t="shared" si="101"/>
        <v>4/5 bubbles</v>
      </c>
      <c r="H6494" t="s">
        <v>1025</v>
      </c>
      <c r="K6494" t="s">
        <v>38</v>
      </c>
      <c r="L6494" t="s">
        <v>391</v>
      </c>
    </row>
    <row r="6495" spans="1:12">
      <c r="A6495" t="s">
        <v>3340</v>
      </c>
      <c r="B6495" t="s">
        <v>4131</v>
      </c>
      <c r="C6495" t="s">
        <v>4323</v>
      </c>
      <c r="E6495" t="s">
        <v>6168</v>
      </c>
      <c r="F6495" t="s">
        <v>12</v>
      </c>
      <c r="G6495" t="str">
        <f t="shared" si="101"/>
        <v>4/5 bubbles</v>
      </c>
      <c r="H6495" t="s">
        <v>1025</v>
      </c>
      <c r="K6495" t="s">
        <v>38</v>
      </c>
      <c r="L6495" t="s">
        <v>6975</v>
      </c>
    </row>
    <row r="6496" spans="1:12">
      <c r="A6496" t="s">
        <v>3340</v>
      </c>
      <c r="B6496" t="s">
        <v>4131</v>
      </c>
      <c r="C6496" t="s">
        <v>4323</v>
      </c>
      <c r="E6496" t="s">
        <v>6168</v>
      </c>
      <c r="F6496" t="s">
        <v>12</v>
      </c>
      <c r="G6496" t="str">
        <f t="shared" si="101"/>
        <v>4/5 bubbles</v>
      </c>
      <c r="H6496" t="s">
        <v>1025</v>
      </c>
      <c r="K6496" t="s">
        <v>38</v>
      </c>
      <c r="L6496" t="s">
        <v>6982</v>
      </c>
    </row>
    <row r="6497" spans="1:12">
      <c r="A6497" t="s">
        <v>3341</v>
      </c>
      <c r="B6497" t="s">
        <v>4177</v>
      </c>
      <c r="C6497" t="s">
        <v>4328</v>
      </c>
      <c r="E6497" t="s">
        <v>6169</v>
      </c>
      <c r="F6497" t="s">
        <v>7</v>
      </c>
      <c r="G6497" t="str">
        <f t="shared" si="101"/>
        <v>4.5/5 bubbles</v>
      </c>
      <c r="H6497" t="s">
        <v>1580</v>
      </c>
      <c r="K6497" t="s">
        <v>9</v>
      </c>
      <c r="L6497" t="s">
        <v>152</v>
      </c>
    </row>
    <row r="6498" spans="1:12">
      <c r="A6498" t="s">
        <v>3341</v>
      </c>
      <c r="B6498" t="s">
        <v>4177</v>
      </c>
      <c r="C6498" t="s">
        <v>4328</v>
      </c>
      <c r="E6498" t="s">
        <v>6169</v>
      </c>
      <c r="F6498" t="s">
        <v>7</v>
      </c>
      <c r="G6498" t="str">
        <f t="shared" si="101"/>
        <v>4.5/5 bubbles</v>
      </c>
      <c r="H6498" t="s">
        <v>1580</v>
      </c>
      <c r="K6498" t="s">
        <v>9</v>
      </c>
      <c r="L6498" t="s">
        <v>7026</v>
      </c>
    </row>
    <row r="6499" spans="1:12">
      <c r="A6499" t="s">
        <v>3341</v>
      </c>
      <c r="B6499" t="s">
        <v>4177</v>
      </c>
      <c r="C6499" t="s">
        <v>4328</v>
      </c>
      <c r="E6499" t="s">
        <v>6169</v>
      </c>
      <c r="F6499" t="s">
        <v>7</v>
      </c>
      <c r="G6499" t="str">
        <f t="shared" si="101"/>
        <v>4.5/5 bubbles</v>
      </c>
      <c r="H6499" t="s">
        <v>1580</v>
      </c>
      <c r="K6499" t="s">
        <v>9</v>
      </c>
      <c r="L6499" t="s">
        <v>6978</v>
      </c>
    </row>
    <row r="6500" spans="1:12">
      <c r="A6500" t="s">
        <v>3342</v>
      </c>
      <c r="B6500" t="s">
        <v>4238</v>
      </c>
      <c r="C6500" t="s">
        <v>4321</v>
      </c>
      <c r="E6500" t="s">
        <v>6170</v>
      </c>
      <c r="F6500" t="s">
        <v>7</v>
      </c>
      <c r="G6500" t="str">
        <f t="shared" si="101"/>
        <v>4.5/5 bubbles</v>
      </c>
      <c r="H6500" t="s">
        <v>1626</v>
      </c>
      <c r="K6500" t="s">
        <v>9</v>
      </c>
      <c r="L6500" t="s">
        <v>3701</v>
      </c>
    </row>
    <row r="6501" spans="1:12">
      <c r="A6501" t="s">
        <v>3342</v>
      </c>
      <c r="B6501" t="s">
        <v>4238</v>
      </c>
      <c r="C6501" t="s">
        <v>4321</v>
      </c>
      <c r="E6501" t="s">
        <v>6170</v>
      </c>
      <c r="F6501" t="s">
        <v>7</v>
      </c>
      <c r="G6501" t="str">
        <f t="shared" si="101"/>
        <v>4.5/5 bubbles</v>
      </c>
      <c r="H6501" t="s">
        <v>1626</v>
      </c>
      <c r="K6501" t="s">
        <v>9</v>
      </c>
      <c r="L6501" t="s">
        <v>6997</v>
      </c>
    </row>
    <row r="6502" spans="1:12">
      <c r="A6502" t="s">
        <v>3342</v>
      </c>
      <c r="B6502" t="s">
        <v>4238</v>
      </c>
      <c r="C6502" t="s">
        <v>4321</v>
      </c>
      <c r="E6502" t="s">
        <v>6170</v>
      </c>
      <c r="F6502" t="s">
        <v>7</v>
      </c>
      <c r="G6502" t="str">
        <f t="shared" si="101"/>
        <v>4.5/5 bubbles</v>
      </c>
      <c r="H6502" t="s">
        <v>1626</v>
      </c>
      <c r="K6502" t="s">
        <v>9</v>
      </c>
      <c r="L6502" t="s">
        <v>7031</v>
      </c>
    </row>
    <row r="6503" spans="1:12">
      <c r="A6503" t="s">
        <v>3343</v>
      </c>
      <c r="B6503" t="s">
        <v>4207</v>
      </c>
      <c r="C6503" t="s">
        <v>4323</v>
      </c>
      <c r="E6503" t="s">
        <v>6171</v>
      </c>
      <c r="F6503" t="s">
        <v>12</v>
      </c>
      <c r="G6503" t="str">
        <f t="shared" si="101"/>
        <v>4/5 bubbles</v>
      </c>
      <c r="H6503" t="s">
        <v>247</v>
      </c>
      <c r="K6503" t="s">
        <v>9</v>
      </c>
      <c r="L6503" t="s">
        <v>6731</v>
      </c>
    </row>
    <row r="6504" spans="1:12">
      <c r="A6504" t="s">
        <v>3343</v>
      </c>
      <c r="B6504" t="s">
        <v>4207</v>
      </c>
      <c r="C6504" t="s">
        <v>4323</v>
      </c>
      <c r="E6504" t="s">
        <v>6171</v>
      </c>
      <c r="F6504" t="s">
        <v>12</v>
      </c>
      <c r="G6504" t="str">
        <f t="shared" si="101"/>
        <v>4/5 bubbles</v>
      </c>
      <c r="H6504" t="s">
        <v>247</v>
      </c>
      <c r="K6504" t="s">
        <v>9</v>
      </c>
      <c r="L6504" t="s">
        <v>6983</v>
      </c>
    </row>
    <row r="6505" spans="1:12">
      <c r="A6505" t="s">
        <v>3343</v>
      </c>
      <c r="B6505" t="s">
        <v>4207</v>
      </c>
      <c r="C6505" t="s">
        <v>4323</v>
      </c>
      <c r="E6505" t="s">
        <v>6171</v>
      </c>
      <c r="F6505" t="s">
        <v>12</v>
      </c>
      <c r="G6505" t="str">
        <f t="shared" si="101"/>
        <v>4/5 bubbles</v>
      </c>
      <c r="H6505" t="s">
        <v>247</v>
      </c>
      <c r="K6505" t="s">
        <v>9</v>
      </c>
      <c r="L6505" t="s">
        <v>6979</v>
      </c>
    </row>
    <row r="6506" spans="1:12">
      <c r="A6506" t="s">
        <v>3344</v>
      </c>
      <c r="B6506" t="s">
        <v>4193</v>
      </c>
      <c r="C6506" t="s">
        <v>4325</v>
      </c>
      <c r="F6506" t="s">
        <v>12</v>
      </c>
      <c r="G6506" t="str">
        <f t="shared" si="101"/>
        <v>4/5 bubbles</v>
      </c>
      <c r="H6506" t="s">
        <v>341</v>
      </c>
      <c r="K6506" t="s">
        <v>9</v>
      </c>
      <c r="L6506" t="s">
        <v>146</v>
      </c>
    </row>
    <row r="6507" spans="1:12">
      <c r="A6507" t="s">
        <v>3344</v>
      </c>
      <c r="B6507" t="s">
        <v>4193</v>
      </c>
      <c r="C6507" t="s">
        <v>4325</v>
      </c>
      <c r="F6507" t="s">
        <v>12</v>
      </c>
      <c r="G6507" t="str">
        <f t="shared" si="101"/>
        <v>4/5 bubbles</v>
      </c>
      <c r="H6507" t="s">
        <v>341</v>
      </c>
      <c r="K6507" t="s">
        <v>9</v>
      </c>
      <c r="L6507" t="s">
        <v>6988</v>
      </c>
    </row>
    <row r="6508" spans="1:12">
      <c r="A6508" t="s">
        <v>3344</v>
      </c>
      <c r="B6508" t="s">
        <v>4193</v>
      </c>
      <c r="C6508" t="s">
        <v>4325</v>
      </c>
      <c r="F6508" t="s">
        <v>12</v>
      </c>
      <c r="G6508" t="str">
        <f t="shared" si="101"/>
        <v>4/5 bubbles</v>
      </c>
      <c r="H6508" t="s">
        <v>341</v>
      </c>
      <c r="K6508" t="s">
        <v>9</v>
      </c>
      <c r="L6508" t="s">
        <v>6973</v>
      </c>
    </row>
    <row r="6509" spans="1:12">
      <c r="A6509" t="s">
        <v>3345</v>
      </c>
      <c r="B6509" t="s">
        <v>4160</v>
      </c>
      <c r="C6509" t="s">
        <v>4319</v>
      </c>
      <c r="E6509" t="s">
        <v>6172</v>
      </c>
      <c r="F6509" t="s">
        <v>12</v>
      </c>
      <c r="G6509" t="str">
        <f t="shared" si="101"/>
        <v>4/5 bubbles</v>
      </c>
      <c r="H6509" t="s">
        <v>1272</v>
      </c>
      <c r="K6509" t="s">
        <v>9</v>
      </c>
      <c r="L6509" t="s">
        <v>146</v>
      </c>
    </row>
    <row r="6510" spans="1:12">
      <c r="A6510" t="s">
        <v>3345</v>
      </c>
      <c r="B6510" t="s">
        <v>4160</v>
      </c>
      <c r="C6510" t="s">
        <v>4319</v>
      </c>
      <c r="E6510" t="s">
        <v>6172</v>
      </c>
      <c r="F6510" t="s">
        <v>12</v>
      </c>
      <c r="G6510" t="str">
        <f t="shared" si="101"/>
        <v>4/5 bubbles</v>
      </c>
      <c r="H6510" t="s">
        <v>1272</v>
      </c>
      <c r="K6510" t="s">
        <v>9</v>
      </c>
      <c r="L6510" t="s">
        <v>7001</v>
      </c>
    </row>
    <row r="6511" spans="1:12">
      <c r="A6511" t="s">
        <v>3345</v>
      </c>
      <c r="B6511" t="s">
        <v>4160</v>
      </c>
      <c r="C6511" t="s">
        <v>4319</v>
      </c>
      <c r="E6511" t="s">
        <v>6172</v>
      </c>
      <c r="F6511" t="s">
        <v>12</v>
      </c>
      <c r="G6511" t="str">
        <f t="shared" si="101"/>
        <v>4/5 bubbles</v>
      </c>
      <c r="H6511" t="s">
        <v>1272</v>
      </c>
      <c r="K6511" t="s">
        <v>9</v>
      </c>
      <c r="L6511" t="s">
        <v>6973</v>
      </c>
    </row>
    <row r="6512" spans="1:12">
      <c r="A6512" t="s">
        <v>3346</v>
      </c>
      <c r="B6512" t="s">
        <v>4176</v>
      </c>
      <c r="C6512" t="s">
        <v>4325</v>
      </c>
      <c r="E6512" t="s">
        <v>6173</v>
      </c>
      <c r="F6512" t="s">
        <v>7</v>
      </c>
      <c r="G6512" t="str">
        <f t="shared" si="101"/>
        <v>4.5/5 bubbles</v>
      </c>
      <c r="H6512" t="s">
        <v>34</v>
      </c>
      <c r="K6512" t="s">
        <v>9</v>
      </c>
      <c r="L6512" t="s">
        <v>6742</v>
      </c>
    </row>
    <row r="6513" spans="1:12">
      <c r="A6513" t="s">
        <v>3346</v>
      </c>
      <c r="B6513" t="s">
        <v>4176</v>
      </c>
      <c r="C6513" t="s">
        <v>4325</v>
      </c>
      <c r="E6513" t="s">
        <v>6173</v>
      </c>
      <c r="F6513" t="s">
        <v>7</v>
      </c>
      <c r="G6513" t="str">
        <f t="shared" si="101"/>
        <v>4.5/5 bubbles</v>
      </c>
      <c r="H6513" t="s">
        <v>34</v>
      </c>
      <c r="K6513" t="s">
        <v>9</v>
      </c>
      <c r="L6513" t="s">
        <v>7005</v>
      </c>
    </row>
    <row r="6514" spans="1:12">
      <c r="A6514" t="s">
        <v>3346</v>
      </c>
      <c r="B6514" t="s">
        <v>4176</v>
      </c>
      <c r="C6514" t="s">
        <v>4325</v>
      </c>
      <c r="E6514" t="s">
        <v>6173</v>
      </c>
      <c r="F6514" t="s">
        <v>7</v>
      </c>
      <c r="G6514" t="str">
        <f t="shared" si="101"/>
        <v>4.5/5 bubbles</v>
      </c>
      <c r="H6514" t="s">
        <v>34</v>
      </c>
      <c r="K6514" t="s">
        <v>9</v>
      </c>
      <c r="L6514" t="s">
        <v>6990</v>
      </c>
    </row>
    <row r="6515" spans="1:12">
      <c r="A6515" t="s">
        <v>3347</v>
      </c>
      <c r="B6515" t="s">
        <v>4191</v>
      </c>
      <c r="C6515" t="s">
        <v>4323</v>
      </c>
      <c r="E6515" t="s">
        <v>4580</v>
      </c>
      <c r="F6515" t="s">
        <v>7</v>
      </c>
      <c r="G6515" t="str">
        <f t="shared" si="101"/>
        <v>4.5/5 bubbles</v>
      </c>
      <c r="H6515" t="s">
        <v>173</v>
      </c>
      <c r="K6515" t="s">
        <v>136</v>
      </c>
      <c r="L6515" t="s">
        <v>868</v>
      </c>
    </row>
    <row r="6516" spans="1:12">
      <c r="A6516" t="s">
        <v>3347</v>
      </c>
      <c r="B6516" t="s">
        <v>4191</v>
      </c>
      <c r="C6516" t="s">
        <v>4323</v>
      </c>
      <c r="E6516" t="s">
        <v>4580</v>
      </c>
      <c r="F6516" t="s">
        <v>7</v>
      </c>
      <c r="G6516" t="str">
        <f t="shared" si="101"/>
        <v>4.5/5 bubbles</v>
      </c>
      <c r="H6516" t="s">
        <v>173</v>
      </c>
      <c r="K6516" t="s">
        <v>136</v>
      </c>
      <c r="L6516" t="s">
        <v>6975</v>
      </c>
    </row>
    <row r="6517" spans="1:12">
      <c r="A6517" t="s">
        <v>3347</v>
      </c>
      <c r="B6517" t="s">
        <v>4191</v>
      </c>
      <c r="C6517" t="s">
        <v>4323</v>
      </c>
      <c r="E6517" t="s">
        <v>4580</v>
      </c>
      <c r="F6517" t="s">
        <v>7</v>
      </c>
      <c r="G6517" t="str">
        <f t="shared" si="101"/>
        <v>4.5/5 bubbles</v>
      </c>
      <c r="H6517" t="s">
        <v>173</v>
      </c>
      <c r="K6517" t="s">
        <v>136</v>
      </c>
      <c r="L6517" t="s">
        <v>6981</v>
      </c>
    </row>
    <row r="6518" spans="1:12">
      <c r="A6518" t="s">
        <v>3348</v>
      </c>
      <c r="B6518" t="s">
        <v>4200</v>
      </c>
      <c r="C6518" t="s">
        <v>4328</v>
      </c>
      <c r="E6518" t="s">
        <v>5884</v>
      </c>
      <c r="F6518" t="s">
        <v>7</v>
      </c>
      <c r="G6518" t="str">
        <f t="shared" si="101"/>
        <v>4.5/5 bubbles</v>
      </c>
      <c r="H6518" t="s">
        <v>380</v>
      </c>
      <c r="K6518" t="s">
        <v>38</v>
      </c>
      <c r="L6518" t="s">
        <v>152</v>
      </c>
    </row>
    <row r="6519" spans="1:12">
      <c r="A6519" t="s">
        <v>3348</v>
      </c>
      <c r="B6519" t="s">
        <v>4200</v>
      </c>
      <c r="C6519" t="s">
        <v>4328</v>
      </c>
      <c r="E6519" t="s">
        <v>5884</v>
      </c>
      <c r="F6519" t="s">
        <v>7</v>
      </c>
      <c r="G6519" t="str">
        <f t="shared" si="101"/>
        <v>4.5/5 bubbles</v>
      </c>
      <c r="H6519" t="s">
        <v>380</v>
      </c>
      <c r="K6519" t="s">
        <v>38</v>
      </c>
      <c r="L6519" t="s">
        <v>6973</v>
      </c>
    </row>
    <row r="6520" spans="1:12">
      <c r="A6520" t="s">
        <v>3348</v>
      </c>
      <c r="B6520" t="s">
        <v>4200</v>
      </c>
      <c r="C6520" t="s">
        <v>4328</v>
      </c>
      <c r="E6520" t="s">
        <v>5884</v>
      </c>
      <c r="F6520" t="s">
        <v>7</v>
      </c>
      <c r="G6520" t="str">
        <f t="shared" si="101"/>
        <v>4.5/5 bubbles</v>
      </c>
      <c r="H6520" t="s">
        <v>380</v>
      </c>
      <c r="K6520" t="s">
        <v>38</v>
      </c>
      <c r="L6520" t="s">
        <v>6974</v>
      </c>
    </row>
    <row r="6521" spans="1:12">
      <c r="A6521" t="s">
        <v>3349</v>
      </c>
      <c r="B6521" t="s">
        <v>4140</v>
      </c>
      <c r="C6521" t="s">
        <v>4328</v>
      </c>
      <c r="E6521" t="s">
        <v>5640</v>
      </c>
      <c r="F6521" t="s">
        <v>7</v>
      </c>
      <c r="G6521" t="str">
        <f t="shared" si="101"/>
        <v>4.5/5 bubbles</v>
      </c>
      <c r="H6521" t="s">
        <v>155</v>
      </c>
      <c r="K6521" t="s">
        <v>9</v>
      </c>
      <c r="L6521" t="s">
        <v>6740</v>
      </c>
    </row>
    <row r="6522" spans="1:12">
      <c r="A6522" t="s">
        <v>3349</v>
      </c>
      <c r="B6522" t="s">
        <v>4140</v>
      </c>
      <c r="C6522" t="s">
        <v>4328</v>
      </c>
      <c r="E6522" t="s">
        <v>5640</v>
      </c>
      <c r="F6522" t="s">
        <v>7</v>
      </c>
      <c r="G6522" t="str">
        <f t="shared" si="101"/>
        <v>4.5/5 bubbles</v>
      </c>
      <c r="H6522" t="s">
        <v>155</v>
      </c>
      <c r="K6522" t="s">
        <v>9</v>
      </c>
      <c r="L6522" t="s">
        <v>7004</v>
      </c>
    </row>
    <row r="6523" spans="1:12">
      <c r="A6523" t="s">
        <v>3349</v>
      </c>
      <c r="B6523" t="s">
        <v>4140</v>
      </c>
      <c r="C6523" t="s">
        <v>4328</v>
      </c>
      <c r="E6523" t="s">
        <v>5640</v>
      </c>
      <c r="F6523" t="s">
        <v>7</v>
      </c>
      <c r="G6523" t="str">
        <f t="shared" si="101"/>
        <v>4.5/5 bubbles</v>
      </c>
      <c r="H6523" t="s">
        <v>155</v>
      </c>
      <c r="K6523" t="s">
        <v>9</v>
      </c>
      <c r="L6523" t="s">
        <v>6973</v>
      </c>
    </row>
    <row r="6524" spans="1:12">
      <c r="A6524" t="s">
        <v>3350</v>
      </c>
      <c r="B6524" t="s">
        <v>4177</v>
      </c>
      <c r="C6524" t="s">
        <v>4328</v>
      </c>
      <c r="E6524" t="s">
        <v>6174</v>
      </c>
      <c r="F6524" t="s">
        <v>7</v>
      </c>
      <c r="G6524" t="str">
        <f t="shared" si="101"/>
        <v>4.5/5 bubbles</v>
      </c>
      <c r="H6524" t="s">
        <v>596</v>
      </c>
      <c r="K6524" t="s">
        <v>9</v>
      </c>
      <c r="L6524" t="s">
        <v>152</v>
      </c>
    </row>
    <row r="6525" spans="1:12">
      <c r="A6525" t="s">
        <v>3350</v>
      </c>
      <c r="B6525" t="s">
        <v>4177</v>
      </c>
      <c r="C6525" t="s">
        <v>4328</v>
      </c>
      <c r="E6525" t="s">
        <v>6174</v>
      </c>
      <c r="F6525" t="s">
        <v>7</v>
      </c>
      <c r="G6525" t="str">
        <f t="shared" si="101"/>
        <v>4.5/5 bubbles</v>
      </c>
      <c r="H6525" t="s">
        <v>596</v>
      </c>
      <c r="K6525" t="s">
        <v>9</v>
      </c>
      <c r="L6525" t="s">
        <v>7016</v>
      </c>
    </row>
    <row r="6526" spans="1:12">
      <c r="A6526" t="s">
        <v>3350</v>
      </c>
      <c r="B6526" t="s">
        <v>4177</v>
      </c>
      <c r="C6526" t="s">
        <v>4328</v>
      </c>
      <c r="E6526" t="s">
        <v>6174</v>
      </c>
      <c r="F6526" t="s">
        <v>7</v>
      </c>
      <c r="G6526" t="str">
        <f t="shared" si="101"/>
        <v>4.5/5 bubbles</v>
      </c>
      <c r="H6526" t="s">
        <v>596</v>
      </c>
      <c r="K6526" t="s">
        <v>9</v>
      </c>
      <c r="L6526" t="s">
        <v>6974</v>
      </c>
    </row>
    <row r="6527" spans="1:12">
      <c r="A6527" t="s">
        <v>3352</v>
      </c>
      <c r="B6527" t="s">
        <v>4143</v>
      </c>
      <c r="C6527" t="s">
        <v>4321</v>
      </c>
      <c r="E6527" t="s">
        <v>6175</v>
      </c>
      <c r="F6527" t="s">
        <v>7</v>
      </c>
      <c r="G6527" t="str">
        <f t="shared" si="101"/>
        <v>4.5/5 bubbles</v>
      </c>
      <c r="H6527" t="s">
        <v>341</v>
      </c>
      <c r="K6527" t="s">
        <v>38</v>
      </c>
      <c r="L6527" t="s">
        <v>1961</v>
      </c>
    </row>
    <row r="6528" spans="1:12">
      <c r="A6528" t="s">
        <v>3352</v>
      </c>
      <c r="B6528" t="s">
        <v>4143</v>
      </c>
      <c r="C6528" t="s">
        <v>4321</v>
      </c>
      <c r="E6528" t="s">
        <v>6175</v>
      </c>
      <c r="F6528" t="s">
        <v>7</v>
      </c>
      <c r="G6528" t="str">
        <f t="shared" si="101"/>
        <v>4.5/5 bubbles</v>
      </c>
      <c r="H6528" t="s">
        <v>341</v>
      </c>
      <c r="K6528" t="s">
        <v>38</v>
      </c>
      <c r="L6528" t="s">
        <v>6975</v>
      </c>
    </row>
    <row r="6529" spans="1:12">
      <c r="A6529" t="s">
        <v>3352</v>
      </c>
      <c r="B6529" t="s">
        <v>4143</v>
      </c>
      <c r="C6529" t="s">
        <v>4321</v>
      </c>
      <c r="E6529" t="s">
        <v>6175</v>
      </c>
      <c r="F6529" t="s">
        <v>7</v>
      </c>
      <c r="G6529" t="str">
        <f t="shared" si="101"/>
        <v>4.5/5 bubbles</v>
      </c>
      <c r="H6529" t="s">
        <v>341</v>
      </c>
      <c r="K6529" t="s">
        <v>38</v>
      </c>
      <c r="L6529" t="s">
        <v>7040</v>
      </c>
    </row>
    <row r="6530" spans="1:12">
      <c r="A6530" t="s">
        <v>3354</v>
      </c>
      <c r="B6530" t="s">
        <v>4126</v>
      </c>
      <c r="C6530" t="s">
        <v>4325</v>
      </c>
      <c r="E6530" t="s">
        <v>6176</v>
      </c>
      <c r="F6530" t="s">
        <v>7</v>
      </c>
      <c r="G6530" t="str">
        <f t="shared" ref="G6530:G6593" si="102">SUBSTITUTE(SUBSTITUTE(F6530, " of ", "/"), "Stars", "")</f>
        <v>4.5/5 bubbles</v>
      </c>
      <c r="H6530" t="s">
        <v>3355</v>
      </c>
      <c r="K6530" t="s">
        <v>38</v>
      </c>
      <c r="L6530" t="s">
        <v>152</v>
      </c>
    </row>
    <row r="6531" spans="1:12">
      <c r="A6531" t="s">
        <v>3354</v>
      </c>
      <c r="B6531" t="s">
        <v>4126</v>
      </c>
      <c r="C6531" t="s">
        <v>4325</v>
      </c>
      <c r="E6531" t="s">
        <v>6176</v>
      </c>
      <c r="F6531" t="s">
        <v>7</v>
      </c>
      <c r="G6531" t="str">
        <f t="shared" si="102"/>
        <v>4.5/5 bubbles</v>
      </c>
      <c r="H6531" t="s">
        <v>3355</v>
      </c>
      <c r="K6531" t="s">
        <v>38</v>
      </c>
      <c r="L6531" t="s">
        <v>6982</v>
      </c>
    </row>
    <row r="6532" spans="1:12">
      <c r="A6532" t="s">
        <v>3354</v>
      </c>
      <c r="B6532" t="s">
        <v>4126</v>
      </c>
      <c r="C6532" t="s">
        <v>4325</v>
      </c>
      <c r="E6532" t="s">
        <v>6176</v>
      </c>
      <c r="F6532" t="s">
        <v>7</v>
      </c>
      <c r="G6532" t="str">
        <f t="shared" si="102"/>
        <v>4.5/5 bubbles</v>
      </c>
      <c r="H6532" t="s">
        <v>3355</v>
      </c>
      <c r="K6532" t="s">
        <v>38</v>
      </c>
      <c r="L6532" t="s">
        <v>6973</v>
      </c>
    </row>
    <row r="6533" spans="1:12">
      <c r="A6533" t="s">
        <v>1848</v>
      </c>
      <c r="B6533" t="s">
        <v>4175</v>
      </c>
      <c r="C6533" t="s">
        <v>4321</v>
      </c>
      <c r="E6533" t="s">
        <v>5218</v>
      </c>
      <c r="F6533" t="s">
        <v>7</v>
      </c>
      <c r="G6533" t="str">
        <f t="shared" si="102"/>
        <v>4.5/5 bubbles</v>
      </c>
      <c r="H6533" t="s">
        <v>1849</v>
      </c>
      <c r="K6533" t="s">
        <v>9</v>
      </c>
      <c r="L6533" t="s">
        <v>152</v>
      </c>
    </row>
    <row r="6534" spans="1:12">
      <c r="A6534" t="s">
        <v>1848</v>
      </c>
      <c r="B6534" t="s">
        <v>4175</v>
      </c>
      <c r="C6534" t="s">
        <v>4321</v>
      </c>
      <c r="E6534" t="s">
        <v>5218</v>
      </c>
      <c r="F6534" t="s">
        <v>7</v>
      </c>
      <c r="G6534" t="str">
        <f t="shared" si="102"/>
        <v>4.5/5 bubbles</v>
      </c>
      <c r="H6534" t="s">
        <v>1849</v>
      </c>
      <c r="K6534" t="s">
        <v>9</v>
      </c>
      <c r="L6534" t="s">
        <v>6974</v>
      </c>
    </row>
    <row r="6535" spans="1:12">
      <c r="A6535" t="s">
        <v>1848</v>
      </c>
      <c r="B6535" t="s">
        <v>4175</v>
      </c>
      <c r="C6535" t="s">
        <v>4321</v>
      </c>
      <c r="E6535" t="s">
        <v>5218</v>
      </c>
      <c r="F6535" t="s">
        <v>7</v>
      </c>
      <c r="G6535" t="str">
        <f t="shared" si="102"/>
        <v>4.5/5 bubbles</v>
      </c>
      <c r="H6535" t="s">
        <v>1849</v>
      </c>
      <c r="K6535" t="s">
        <v>9</v>
      </c>
      <c r="L6535" t="s">
        <v>6973</v>
      </c>
    </row>
    <row r="6536" spans="1:12">
      <c r="A6536" t="s">
        <v>3356</v>
      </c>
      <c r="B6536" t="s">
        <v>4160</v>
      </c>
      <c r="C6536" t="s">
        <v>4319</v>
      </c>
      <c r="E6536" t="s">
        <v>6177</v>
      </c>
      <c r="F6536" t="s">
        <v>7</v>
      </c>
      <c r="G6536" t="str">
        <f t="shared" si="102"/>
        <v>4.5/5 bubbles</v>
      </c>
      <c r="H6536" t="s">
        <v>1268</v>
      </c>
      <c r="K6536" t="s">
        <v>9</v>
      </c>
      <c r="L6536" t="s">
        <v>6742</v>
      </c>
    </row>
    <row r="6537" spans="1:12">
      <c r="A6537" t="s">
        <v>3356</v>
      </c>
      <c r="B6537" t="s">
        <v>4160</v>
      </c>
      <c r="C6537" t="s">
        <v>4319</v>
      </c>
      <c r="E6537" t="s">
        <v>6177</v>
      </c>
      <c r="F6537" t="s">
        <v>7</v>
      </c>
      <c r="G6537" t="str">
        <f t="shared" si="102"/>
        <v>4.5/5 bubbles</v>
      </c>
      <c r="H6537" t="s">
        <v>1268</v>
      </c>
      <c r="K6537" t="s">
        <v>9</v>
      </c>
      <c r="L6537" t="s">
        <v>7005</v>
      </c>
    </row>
    <row r="6538" spans="1:12">
      <c r="A6538" t="s">
        <v>3356</v>
      </c>
      <c r="B6538" t="s">
        <v>4160</v>
      </c>
      <c r="C6538" t="s">
        <v>4319</v>
      </c>
      <c r="E6538" t="s">
        <v>6177</v>
      </c>
      <c r="F6538" t="s">
        <v>7</v>
      </c>
      <c r="G6538" t="str">
        <f t="shared" si="102"/>
        <v>4.5/5 bubbles</v>
      </c>
      <c r="H6538" t="s">
        <v>1268</v>
      </c>
      <c r="K6538" t="s">
        <v>9</v>
      </c>
      <c r="L6538" t="s">
        <v>6990</v>
      </c>
    </row>
    <row r="6539" spans="1:12">
      <c r="A6539" t="s">
        <v>3357</v>
      </c>
      <c r="B6539" t="s">
        <v>4166</v>
      </c>
      <c r="C6539" t="s">
        <v>4325</v>
      </c>
      <c r="E6539" t="s">
        <v>6178</v>
      </c>
      <c r="F6539" t="s">
        <v>12</v>
      </c>
      <c r="G6539" t="str">
        <f t="shared" si="102"/>
        <v>4/5 bubbles</v>
      </c>
      <c r="H6539" t="s">
        <v>497</v>
      </c>
      <c r="K6539" t="s">
        <v>9</v>
      </c>
      <c r="L6539" t="s">
        <v>146</v>
      </c>
    </row>
    <row r="6540" spans="1:12">
      <c r="A6540" t="s">
        <v>3357</v>
      </c>
      <c r="B6540" t="s">
        <v>4166</v>
      </c>
      <c r="C6540" t="s">
        <v>4325</v>
      </c>
      <c r="E6540" t="s">
        <v>6178</v>
      </c>
      <c r="F6540" t="s">
        <v>12</v>
      </c>
      <c r="G6540" t="str">
        <f t="shared" si="102"/>
        <v>4/5 bubbles</v>
      </c>
      <c r="H6540" t="s">
        <v>497</v>
      </c>
      <c r="K6540" t="s">
        <v>9</v>
      </c>
      <c r="L6540" t="s">
        <v>6975</v>
      </c>
    </row>
    <row r="6541" spans="1:12">
      <c r="A6541" t="s">
        <v>3357</v>
      </c>
      <c r="B6541" t="s">
        <v>4166</v>
      </c>
      <c r="C6541" t="s">
        <v>4325</v>
      </c>
      <c r="E6541" t="s">
        <v>6178</v>
      </c>
      <c r="F6541" t="s">
        <v>12</v>
      </c>
      <c r="G6541" t="str">
        <f t="shared" si="102"/>
        <v>4/5 bubbles</v>
      </c>
      <c r="H6541" t="s">
        <v>497</v>
      </c>
      <c r="K6541" t="s">
        <v>9</v>
      </c>
      <c r="L6541" t="s">
        <v>6982</v>
      </c>
    </row>
    <row r="6542" spans="1:12">
      <c r="A6542" t="s">
        <v>3359</v>
      </c>
      <c r="B6542" t="s">
        <v>4127</v>
      </c>
      <c r="C6542" t="s">
        <v>4328</v>
      </c>
      <c r="E6542" t="s">
        <v>6179</v>
      </c>
      <c r="F6542" t="s">
        <v>12</v>
      </c>
      <c r="G6542" t="str">
        <f t="shared" si="102"/>
        <v>4/5 bubbles</v>
      </c>
      <c r="H6542" t="s">
        <v>301</v>
      </c>
      <c r="K6542" t="s">
        <v>9</v>
      </c>
      <c r="L6542" t="s">
        <v>152</v>
      </c>
    </row>
    <row r="6543" spans="1:12">
      <c r="A6543" t="s">
        <v>3359</v>
      </c>
      <c r="B6543" t="s">
        <v>4127</v>
      </c>
      <c r="C6543" t="s">
        <v>4328</v>
      </c>
      <c r="E6543" t="s">
        <v>6179</v>
      </c>
      <c r="F6543" t="s">
        <v>12</v>
      </c>
      <c r="G6543" t="str">
        <f t="shared" si="102"/>
        <v>4/5 bubbles</v>
      </c>
      <c r="H6543" t="s">
        <v>301</v>
      </c>
      <c r="K6543" t="s">
        <v>9</v>
      </c>
      <c r="L6543" t="s">
        <v>6973</v>
      </c>
    </row>
    <row r="6544" spans="1:12">
      <c r="A6544" t="s">
        <v>3360</v>
      </c>
      <c r="B6544" t="s">
        <v>4194</v>
      </c>
      <c r="C6544" t="s">
        <v>4325</v>
      </c>
      <c r="E6544" t="s">
        <v>6180</v>
      </c>
      <c r="F6544" t="s">
        <v>7</v>
      </c>
      <c r="G6544" t="str">
        <f t="shared" si="102"/>
        <v>4.5/5 bubbles</v>
      </c>
      <c r="H6544" t="s">
        <v>1224</v>
      </c>
      <c r="K6544" t="s">
        <v>9</v>
      </c>
      <c r="L6544" t="s">
        <v>152</v>
      </c>
    </row>
    <row r="6545" spans="1:12">
      <c r="A6545" t="s">
        <v>3360</v>
      </c>
      <c r="B6545" t="s">
        <v>4194</v>
      </c>
      <c r="C6545" t="s">
        <v>4325</v>
      </c>
      <c r="E6545" t="s">
        <v>6180</v>
      </c>
      <c r="F6545" t="s">
        <v>7</v>
      </c>
      <c r="G6545" t="str">
        <f t="shared" si="102"/>
        <v>4.5/5 bubbles</v>
      </c>
      <c r="H6545" t="s">
        <v>1224</v>
      </c>
      <c r="K6545" t="s">
        <v>9</v>
      </c>
      <c r="L6545" t="s">
        <v>6987</v>
      </c>
    </row>
    <row r="6546" spans="1:12">
      <c r="A6546" t="s">
        <v>3360</v>
      </c>
      <c r="B6546" t="s">
        <v>4194</v>
      </c>
      <c r="C6546" t="s">
        <v>4325</v>
      </c>
      <c r="E6546" t="s">
        <v>6180</v>
      </c>
      <c r="F6546" t="s">
        <v>7</v>
      </c>
      <c r="G6546" t="str">
        <f t="shared" si="102"/>
        <v>4.5/5 bubbles</v>
      </c>
      <c r="H6546" t="s">
        <v>1224</v>
      </c>
      <c r="K6546" t="s">
        <v>9</v>
      </c>
      <c r="L6546" t="s">
        <v>6973</v>
      </c>
    </row>
    <row r="6547" spans="1:12">
      <c r="A6547" t="s">
        <v>3361</v>
      </c>
      <c r="B6547" t="s">
        <v>4225</v>
      </c>
      <c r="C6547" t="s">
        <v>4319</v>
      </c>
      <c r="E6547" t="s">
        <v>6181</v>
      </c>
      <c r="F6547" t="s">
        <v>12</v>
      </c>
      <c r="G6547" t="str">
        <f t="shared" si="102"/>
        <v>4/5 bubbles</v>
      </c>
      <c r="H6547" t="s">
        <v>50</v>
      </c>
      <c r="K6547" t="s">
        <v>9</v>
      </c>
      <c r="L6547" t="s">
        <v>152</v>
      </c>
    </row>
    <row r="6548" spans="1:12">
      <c r="A6548" t="s">
        <v>3361</v>
      </c>
      <c r="B6548" t="s">
        <v>4225</v>
      </c>
      <c r="C6548" t="s">
        <v>4319</v>
      </c>
      <c r="E6548" t="s">
        <v>6181</v>
      </c>
      <c r="F6548" t="s">
        <v>12</v>
      </c>
      <c r="G6548" t="str">
        <f t="shared" si="102"/>
        <v>4/5 bubbles</v>
      </c>
      <c r="H6548" t="s">
        <v>50</v>
      </c>
      <c r="K6548" t="s">
        <v>9</v>
      </c>
      <c r="L6548" t="s">
        <v>6978</v>
      </c>
    </row>
    <row r="6549" spans="1:12">
      <c r="A6549" t="s">
        <v>3361</v>
      </c>
      <c r="B6549" t="s">
        <v>4225</v>
      </c>
      <c r="C6549" t="s">
        <v>4319</v>
      </c>
      <c r="E6549" t="s">
        <v>6181</v>
      </c>
      <c r="F6549" t="s">
        <v>12</v>
      </c>
      <c r="G6549" t="str">
        <f t="shared" si="102"/>
        <v>4/5 bubbles</v>
      </c>
      <c r="H6549" t="s">
        <v>50</v>
      </c>
      <c r="K6549" t="s">
        <v>9</v>
      </c>
      <c r="L6549" t="s">
        <v>6979</v>
      </c>
    </row>
    <row r="6550" spans="1:12">
      <c r="A6550" t="s">
        <v>3362</v>
      </c>
      <c r="B6550" t="s">
        <v>4204</v>
      </c>
      <c r="C6550" t="s">
        <v>4328</v>
      </c>
      <c r="E6550" t="s">
        <v>6182</v>
      </c>
      <c r="F6550" t="s">
        <v>99</v>
      </c>
      <c r="G6550" t="str">
        <f t="shared" si="102"/>
        <v>5/5 bubbles</v>
      </c>
      <c r="H6550" t="s">
        <v>132</v>
      </c>
      <c r="K6550" t="s">
        <v>9</v>
      </c>
      <c r="L6550" t="s">
        <v>152</v>
      </c>
    </row>
    <row r="6551" spans="1:12">
      <c r="A6551" t="s">
        <v>3362</v>
      </c>
      <c r="B6551" t="s">
        <v>4204</v>
      </c>
      <c r="C6551" t="s">
        <v>4328</v>
      </c>
      <c r="E6551" t="s">
        <v>6182</v>
      </c>
      <c r="F6551" t="s">
        <v>99</v>
      </c>
      <c r="G6551" t="str">
        <f t="shared" si="102"/>
        <v>5/5 bubbles</v>
      </c>
      <c r="H6551" t="s">
        <v>132</v>
      </c>
      <c r="K6551" t="s">
        <v>9</v>
      </c>
      <c r="L6551" t="s">
        <v>6987</v>
      </c>
    </row>
    <row r="6552" spans="1:12">
      <c r="A6552" t="s">
        <v>3362</v>
      </c>
      <c r="B6552" t="s">
        <v>4204</v>
      </c>
      <c r="C6552" t="s">
        <v>4328</v>
      </c>
      <c r="E6552" t="s">
        <v>6182</v>
      </c>
      <c r="F6552" t="s">
        <v>99</v>
      </c>
      <c r="G6552" t="str">
        <f t="shared" si="102"/>
        <v>5/5 bubbles</v>
      </c>
      <c r="H6552" t="s">
        <v>132</v>
      </c>
      <c r="K6552" t="s">
        <v>9</v>
      </c>
      <c r="L6552" t="s">
        <v>7016</v>
      </c>
    </row>
    <row r="6553" spans="1:12">
      <c r="A6553" t="s">
        <v>3363</v>
      </c>
      <c r="B6553" t="s">
        <v>4228</v>
      </c>
      <c r="C6553" t="s">
        <v>4323</v>
      </c>
      <c r="E6553" t="s">
        <v>6183</v>
      </c>
      <c r="F6553" t="s">
        <v>99</v>
      </c>
      <c r="G6553" t="str">
        <f t="shared" si="102"/>
        <v>5/5 bubbles</v>
      </c>
      <c r="H6553" t="s">
        <v>219</v>
      </c>
      <c r="K6553" t="s">
        <v>136</v>
      </c>
      <c r="L6553" t="s">
        <v>868</v>
      </c>
    </row>
    <row r="6554" spans="1:12">
      <c r="A6554" t="s">
        <v>3363</v>
      </c>
      <c r="B6554" t="s">
        <v>4228</v>
      </c>
      <c r="C6554" t="s">
        <v>4323</v>
      </c>
      <c r="E6554" t="s">
        <v>6183</v>
      </c>
      <c r="F6554" t="s">
        <v>99</v>
      </c>
      <c r="G6554" t="str">
        <f t="shared" si="102"/>
        <v>5/5 bubbles</v>
      </c>
      <c r="H6554" t="s">
        <v>219</v>
      </c>
      <c r="K6554" t="s">
        <v>136</v>
      </c>
      <c r="L6554" t="s">
        <v>6981</v>
      </c>
    </row>
    <row r="6555" spans="1:12">
      <c r="A6555" t="s">
        <v>3363</v>
      </c>
      <c r="B6555" t="s">
        <v>4228</v>
      </c>
      <c r="C6555" t="s">
        <v>4323</v>
      </c>
      <c r="E6555" t="s">
        <v>6183</v>
      </c>
      <c r="F6555" t="s">
        <v>99</v>
      </c>
      <c r="G6555" t="str">
        <f t="shared" si="102"/>
        <v>5/5 bubbles</v>
      </c>
      <c r="H6555" t="s">
        <v>219</v>
      </c>
      <c r="K6555" t="s">
        <v>136</v>
      </c>
      <c r="L6555" t="s">
        <v>6973</v>
      </c>
    </row>
    <row r="6556" spans="1:12">
      <c r="A6556" t="s">
        <v>2785</v>
      </c>
      <c r="B6556" t="s">
        <v>4215</v>
      </c>
      <c r="C6556" t="s">
        <v>4319</v>
      </c>
      <c r="E6556" t="s">
        <v>6184</v>
      </c>
      <c r="F6556" t="s">
        <v>12</v>
      </c>
      <c r="G6556" t="str">
        <f t="shared" si="102"/>
        <v>4/5 bubbles</v>
      </c>
      <c r="H6556" t="s">
        <v>1629</v>
      </c>
      <c r="K6556" t="s">
        <v>9</v>
      </c>
      <c r="L6556" t="s">
        <v>152</v>
      </c>
    </row>
    <row r="6557" spans="1:12">
      <c r="A6557" t="s">
        <v>2785</v>
      </c>
      <c r="B6557" t="s">
        <v>4215</v>
      </c>
      <c r="C6557" t="s">
        <v>4319</v>
      </c>
      <c r="E6557" t="s">
        <v>6184</v>
      </c>
      <c r="F6557" t="s">
        <v>12</v>
      </c>
      <c r="G6557" t="str">
        <f t="shared" si="102"/>
        <v>4/5 bubbles</v>
      </c>
      <c r="H6557" t="s">
        <v>1629</v>
      </c>
      <c r="K6557" t="s">
        <v>9</v>
      </c>
      <c r="L6557" t="s">
        <v>7011</v>
      </c>
    </row>
    <row r="6558" spans="1:12">
      <c r="A6558" t="s">
        <v>2785</v>
      </c>
      <c r="B6558" t="s">
        <v>4215</v>
      </c>
      <c r="C6558" t="s">
        <v>4319</v>
      </c>
      <c r="E6558" t="s">
        <v>6184</v>
      </c>
      <c r="F6558" t="s">
        <v>12</v>
      </c>
      <c r="G6558" t="str">
        <f t="shared" si="102"/>
        <v>4/5 bubbles</v>
      </c>
      <c r="H6558" t="s">
        <v>1629</v>
      </c>
      <c r="K6558" t="s">
        <v>9</v>
      </c>
      <c r="L6558" t="s">
        <v>6978</v>
      </c>
    </row>
    <row r="6559" spans="1:12">
      <c r="A6559" t="s">
        <v>3364</v>
      </c>
      <c r="B6559" t="s">
        <v>4225</v>
      </c>
      <c r="C6559" t="s">
        <v>4319</v>
      </c>
      <c r="E6559" t="s">
        <v>6185</v>
      </c>
      <c r="F6559" t="s">
        <v>12</v>
      </c>
      <c r="G6559" t="str">
        <f t="shared" si="102"/>
        <v>4/5 bubbles</v>
      </c>
      <c r="H6559" t="s">
        <v>3365</v>
      </c>
      <c r="K6559" t="s">
        <v>9</v>
      </c>
      <c r="L6559" t="s">
        <v>152</v>
      </c>
    </row>
    <row r="6560" spans="1:12">
      <c r="A6560" t="s">
        <v>3364</v>
      </c>
      <c r="B6560" t="s">
        <v>4225</v>
      </c>
      <c r="C6560" t="s">
        <v>4319</v>
      </c>
      <c r="E6560" t="s">
        <v>6185</v>
      </c>
      <c r="F6560" t="s">
        <v>12</v>
      </c>
      <c r="G6560" t="str">
        <f t="shared" si="102"/>
        <v>4/5 bubbles</v>
      </c>
      <c r="H6560" t="s">
        <v>3365</v>
      </c>
      <c r="K6560" t="s">
        <v>9</v>
      </c>
      <c r="L6560" t="s">
        <v>6978</v>
      </c>
    </row>
    <row r="6561" spans="1:12">
      <c r="A6561" t="s">
        <v>3364</v>
      </c>
      <c r="B6561" t="s">
        <v>4225</v>
      </c>
      <c r="C6561" t="s">
        <v>4319</v>
      </c>
      <c r="E6561" t="s">
        <v>6185</v>
      </c>
      <c r="F6561" t="s">
        <v>12</v>
      </c>
      <c r="G6561" t="str">
        <f t="shared" si="102"/>
        <v>4/5 bubbles</v>
      </c>
      <c r="H6561" t="s">
        <v>3365</v>
      </c>
      <c r="K6561" t="s">
        <v>9</v>
      </c>
      <c r="L6561" t="s">
        <v>6979</v>
      </c>
    </row>
    <row r="6562" spans="1:12">
      <c r="A6562" t="s">
        <v>3366</v>
      </c>
      <c r="B6562" t="s">
        <v>4131</v>
      </c>
      <c r="C6562" t="s">
        <v>4323</v>
      </c>
      <c r="E6562" t="s">
        <v>6186</v>
      </c>
      <c r="F6562" t="s">
        <v>7</v>
      </c>
      <c r="G6562" t="str">
        <f t="shared" si="102"/>
        <v>4.5/5 bubbles</v>
      </c>
      <c r="H6562" t="s">
        <v>1099</v>
      </c>
      <c r="K6562" t="s">
        <v>38</v>
      </c>
      <c r="L6562" t="s">
        <v>868</v>
      </c>
    </row>
    <row r="6563" spans="1:12">
      <c r="A6563" t="s">
        <v>3366</v>
      </c>
      <c r="B6563" t="s">
        <v>4131</v>
      </c>
      <c r="C6563" t="s">
        <v>4323</v>
      </c>
      <c r="E6563" t="s">
        <v>6186</v>
      </c>
      <c r="F6563" t="s">
        <v>7</v>
      </c>
      <c r="G6563" t="str">
        <f t="shared" si="102"/>
        <v>4.5/5 bubbles</v>
      </c>
      <c r="H6563" t="s">
        <v>1099</v>
      </c>
      <c r="K6563" t="s">
        <v>38</v>
      </c>
      <c r="L6563" t="s">
        <v>6973</v>
      </c>
    </row>
    <row r="6564" spans="1:12">
      <c r="A6564" t="s">
        <v>3366</v>
      </c>
      <c r="B6564" t="s">
        <v>4131</v>
      </c>
      <c r="C6564" t="s">
        <v>4323</v>
      </c>
      <c r="E6564" t="s">
        <v>6186</v>
      </c>
      <c r="F6564" t="s">
        <v>7</v>
      </c>
      <c r="G6564" t="str">
        <f t="shared" si="102"/>
        <v>4.5/5 bubbles</v>
      </c>
      <c r="H6564" t="s">
        <v>1099</v>
      </c>
      <c r="K6564" t="s">
        <v>38</v>
      </c>
      <c r="L6564" t="s">
        <v>6974</v>
      </c>
    </row>
    <row r="6565" spans="1:12">
      <c r="A6565" t="s">
        <v>3367</v>
      </c>
      <c r="B6565" t="s">
        <v>4152</v>
      </c>
      <c r="C6565" t="s">
        <v>4323</v>
      </c>
      <c r="E6565" t="s">
        <v>6187</v>
      </c>
      <c r="F6565" t="s">
        <v>7</v>
      </c>
      <c r="G6565" t="str">
        <f t="shared" si="102"/>
        <v>4.5/5 bubbles</v>
      </c>
      <c r="H6565" t="s">
        <v>1031</v>
      </c>
      <c r="K6565" t="s">
        <v>38</v>
      </c>
      <c r="L6565" t="s">
        <v>152</v>
      </c>
    </row>
    <row r="6566" spans="1:12">
      <c r="A6566" t="s">
        <v>3367</v>
      </c>
      <c r="B6566" t="s">
        <v>4152</v>
      </c>
      <c r="C6566" t="s">
        <v>4323</v>
      </c>
      <c r="E6566" t="s">
        <v>6187</v>
      </c>
      <c r="F6566" t="s">
        <v>7</v>
      </c>
      <c r="G6566" t="str">
        <f t="shared" si="102"/>
        <v>4.5/5 bubbles</v>
      </c>
      <c r="H6566" t="s">
        <v>1031</v>
      </c>
      <c r="K6566" t="s">
        <v>38</v>
      </c>
      <c r="L6566" t="s">
        <v>6973</v>
      </c>
    </row>
    <row r="6567" spans="1:12">
      <c r="A6567" t="s">
        <v>3367</v>
      </c>
      <c r="B6567" t="s">
        <v>4152</v>
      </c>
      <c r="C6567" t="s">
        <v>4323</v>
      </c>
      <c r="E6567" t="s">
        <v>6187</v>
      </c>
      <c r="F6567" t="s">
        <v>7</v>
      </c>
      <c r="G6567" t="str">
        <f t="shared" si="102"/>
        <v>4.5/5 bubbles</v>
      </c>
      <c r="H6567" t="s">
        <v>1031</v>
      </c>
      <c r="K6567" t="s">
        <v>38</v>
      </c>
      <c r="L6567" t="s">
        <v>6974</v>
      </c>
    </row>
    <row r="6568" spans="1:12">
      <c r="A6568" t="s">
        <v>3368</v>
      </c>
      <c r="B6568" t="s">
        <v>4249</v>
      </c>
      <c r="C6568" t="s">
        <v>4412</v>
      </c>
      <c r="E6568" t="s">
        <v>4413</v>
      </c>
      <c r="F6568" t="s">
        <v>7</v>
      </c>
      <c r="G6568" t="str">
        <f t="shared" si="102"/>
        <v>4.5/5 bubbles</v>
      </c>
      <c r="H6568" t="s">
        <v>537</v>
      </c>
      <c r="K6568" t="s">
        <v>136</v>
      </c>
      <c r="L6568" t="s">
        <v>868</v>
      </c>
    </row>
    <row r="6569" spans="1:12">
      <c r="A6569" t="s">
        <v>3368</v>
      </c>
      <c r="B6569" t="s">
        <v>4249</v>
      </c>
      <c r="C6569" t="s">
        <v>4412</v>
      </c>
      <c r="E6569" t="s">
        <v>4413</v>
      </c>
      <c r="F6569" t="s">
        <v>7</v>
      </c>
      <c r="G6569" t="str">
        <f t="shared" si="102"/>
        <v>4.5/5 bubbles</v>
      </c>
      <c r="H6569" t="s">
        <v>537</v>
      </c>
      <c r="K6569" t="s">
        <v>136</v>
      </c>
      <c r="L6569" t="s">
        <v>6975</v>
      </c>
    </row>
    <row r="6570" spans="1:12">
      <c r="A6570" t="s">
        <v>3368</v>
      </c>
      <c r="B6570" t="s">
        <v>4249</v>
      </c>
      <c r="C6570" t="s">
        <v>4412</v>
      </c>
      <c r="E6570" t="s">
        <v>4413</v>
      </c>
      <c r="F6570" t="s">
        <v>7</v>
      </c>
      <c r="G6570" t="str">
        <f t="shared" si="102"/>
        <v>4.5/5 bubbles</v>
      </c>
      <c r="H6570" t="s">
        <v>537</v>
      </c>
      <c r="K6570" t="s">
        <v>136</v>
      </c>
      <c r="L6570" t="s">
        <v>6981</v>
      </c>
    </row>
    <row r="6571" spans="1:12">
      <c r="A6571" t="s">
        <v>3369</v>
      </c>
      <c r="B6571" t="s">
        <v>4120</v>
      </c>
      <c r="C6571" t="s">
        <v>4319</v>
      </c>
      <c r="E6571" t="s">
        <v>6188</v>
      </c>
      <c r="F6571" t="s">
        <v>7</v>
      </c>
      <c r="G6571" t="str">
        <f t="shared" si="102"/>
        <v>4.5/5 bubbles</v>
      </c>
      <c r="H6571" t="s">
        <v>221</v>
      </c>
      <c r="K6571" t="s">
        <v>9</v>
      </c>
      <c r="L6571" t="s">
        <v>6740</v>
      </c>
    </row>
    <row r="6572" spans="1:12">
      <c r="A6572" t="s">
        <v>3369</v>
      </c>
      <c r="B6572" t="s">
        <v>4120</v>
      </c>
      <c r="C6572" t="s">
        <v>4319</v>
      </c>
      <c r="E6572" t="s">
        <v>6188</v>
      </c>
      <c r="F6572" t="s">
        <v>7</v>
      </c>
      <c r="G6572" t="str">
        <f t="shared" si="102"/>
        <v>4.5/5 bubbles</v>
      </c>
      <c r="H6572" t="s">
        <v>221</v>
      </c>
      <c r="K6572" t="s">
        <v>9</v>
      </c>
      <c r="L6572" t="s">
        <v>7004</v>
      </c>
    </row>
    <row r="6573" spans="1:12">
      <c r="A6573" t="s">
        <v>3369</v>
      </c>
      <c r="B6573" t="s">
        <v>4120</v>
      </c>
      <c r="C6573" t="s">
        <v>4319</v>
      </c>
      <c r="E6573" t="s">
        <v>6188</v>
      </c>
      <c r="F6573" t="s">
        <v>7</v>
      </c>
      <c r="G6573" t="str">
        <f t="shared" si="102"/>
        <v>4.5/5 bubbles</v>
      </c>
      <c r="H6573" t="s">
        <v>221</v>
      </c>
      <c r="K6573" t="s">
        <v>9</v>
      </c>
      <c r="L6573" t="s">
        <v>6973</v>
      </c>
    </row>
    <row r="6574" spans="1:12">
      <c r="A6574" t="s">
        <v>3370</v>
      </c>
      <c r="B6574" t="s">
        <v>4120</v>
      </c>
      <c r="C6574" t="s">
        <v>4319</v>
      </c>
      <c r="E6574" t="s">
        <v>6189</v>
      </c>
      <c r="F6574" t="s">
        <v>7</v>
      </c>
      <c r="G6574" t="str">
        <f t="shared" si="102"/>
        <v>4.5/5 bubbles</v>
      </c>
      <c r="H6574" t="s">
        <v>3371</v>
      </c>
      <c r="K6574" t="s">
        <v>9</v>
      </c>
      <c r="L6574" t="s">
        <v>6740</v>
      </c>
    </row>
    <row r="6575" spans="1:12">
      <c r="A6575" t="s">
        <v>3370</v>
      </c>
      <c r="B6575" t="s">
        <v>4120</v>
      </c>
      <c r="C6575" t="s">
        <v>4319</v>
      </c>
      <c r="E6575" t="s">
        <v>6189</v>
      </c>
      <c r="F6575" t="s">
        <v>7</v>
      </c>
      <c r="G6575" t="str">
        <f t="shared" si="102"/>
        <v>4.5/5 bubbles</v>
      </c>
      <c r="H6575" t="s">
        <v>3371</v>
      </c>
      <c r="K6575" t="s">
        <v>9</v>
      </c>
      <c r="L6575" t="s">
        <v>7032</v>
      </c>
    </row>
    <row r="6576" spans="1:12">
      <c r="A6576" t="s">
        <v>3370</v>
      </c>
      <c r="B6576" t="s">
        <v>4120</v>
      </c>
      <c r="C6576" t="s">
        <v>4319</v>
      </c>
      <c r="E6576" t="s">
        <v>6189</v>
      </c>
      <c r="F6576" t="s">
        <v>7</v>
      </c>
      <c r="G6576" t="str">
        <f t="shared" si="102"/>
        <v>4.5/5 bubbles</v>
      </c>
      <c r="H6576" t="s">
        <v>3371</v>
      </c>
      <c r="K6576" t="s">
        <v>9</v>
      </c>
      <c r="L6576" t="s">
        <v>6973</v>
      </c>
    </row>
    <row r="6577" spans="1:12">
      <c r="A6577" t="s">
        <v>3372</v>
      </c>
      <c r="B6577" t="s">
        <v>4147</v>
      </c>
      <c r="C6577" t="s">
        <v>4325</v>
      </c>
      <c r="E6577" t="s">
        <v>6190</v>
      </c>
      <c r="F6577" t="s">
        <v>7</v>
      </c>
      <c r="G6577" t="str">
        <f t="shared" si="102"/>
        <v>4.5/5 bubbles</v>
      </c>
      <c r="H6577" t="s">
        <v>100</v>
      </c>
      <c r="K6577" t="s">
        <v>9</v>
      </c>
      <c r="L6577" t="s">
        <v>6742</v>
      </c>
    </row>
    <row r="6578" spans="1:12">
      <c r="A6578" t="s">
        <v>3372</v>
      </c>
      <c r="B6578" t="s">
        <v>4147</v>
      </c>
      <c r="C6578" t="s">
        <v>4325</v>
      </c>
      <c r="E6578" t="s">
        <v>6190</v>
      </c>
      <c r="F6578" t="s">
        <v>7</v>
      </c>
      <c r="G6578" t="str">
        <f t="shared" si="102"/>
        <v>4.5/5 bubbles</v>
      </c>
      <c r="H6578" t="s">
        <v>100</v>
      </c>
      <c r="K6578" t="s">
        <v>9</v>
      </c>
      <c r="L6578" t="s">
        <v>7005</v>
      </c>
    </row>
    <row r="6579" spans="1:12">
      <c r="A6579" t="s">
        <v>3372</v>
      </c>
      <c r="B6579" t="s">
        <v>4147</v>
      </c>
      <c r="C6579" t="s">
        <v>4325</v>
      </c>
      <c r="E6579" t="s">
        <v>6190</v>
      </c>
      <c r="F6579" t="s">
        <v>7</v>
      </c>
      <c r="G6579" t="str">
        <f t="shared" si="102"/>
        <v>4.5/5 bubbles</v>
      </c>
      <c r="H6579" t="s">
        <v>100</v>
      </c>
      <c r="K6579" t="s">
        <v>9</v>
      </c>
      <c r="L6579" t="s">
        <v>6990</v>
      </c>
    </row>
    <row r="6580" spans="1:12">
      <c r="A6580" t="s">
        <v>3373</v>
      </c>
      <c r="B6580" t="s">
        <v>4217</v>
      </c>
      <c r="C6580" t="s">
        <v>4321</v>
      </c>
      <c r="E6580" t="s">
        <v>6191</v>
      </c>
      <c r="F6580" t="s">
        <v>12</v>
      </c>
      <c r="G6580" t="str">
        <f t="shared" si="102"/>
        <v>4/5 bubbles</v>
      </c>
      <c r="H6580" t="s">
        <v>1697</v>
      </c>
      <c r="K6580" t="s">
        <v>9</v>
      </c>
      <c r="L6580" t="s">
        <v>868</v>
      </c>
    </row>
    <row r="6581" spans="1:12">
      <c r="A6581" t="s">
        <v>3373</v>
      </c>
      <c r="B6581" t="s">
        <v>4217</v>
      </c>
      <c r="C6581" t="s">
        <v>4321</v>
      </c>
      <c r="E6581" t="s">
        <v>6191</v>
      </c>
      <c r="F6581" t="s">
        <v>12</v>
      </c>
      <c r="G6581" t="str">
        <f t="shared" si="102"/>
        <v>4/5 bubbles</v>
      </c>
      <c r="H6581" t="s">
        <v>1697</v>
      </c>
      <c r="K6581" t="s">
        <v>9</v>
      </c>
      <c r="L6581" t="s">
        <v>6975</v>
      </c>
    </row>
    <row r="6582" spans="1:12">
      <c r="A6582" t="s">
        <v>3373</v>
      </c>
      <c r="B6582" t="s">
        <v>4217</v>
      </c>
      <c r="C6582" t="s">
        <v>4321</v>
      </c>
      <c r="E6582" t="s">
        <v>6191</v>
      </c>
      <c r="F6582" t="s">
        <v>12</v>
      </c>
      <c r="G6582" t="str">
        <f t="shared" si="102"/>
        <v>4/5 bubbles</v>
      </c>
      <c r="H6582" t="s">
        <v>1697</v>
      </c>
      <c r="K6582" t="s">
        <v>9</v>
      </c>
      <c r="L6582" t="s">
        <v>6979</v>
      </c>
    </row>
    <row r="6583" spans="1:12">
      <c r="A6583" t="s">
        <v>3374</v>
      </c>
      <c r="B6583" t="s">
        <v>4172</v>
      </c>
      <c r="C6583" t="s">
        <v>4328</v>
      </c>
      <c r="E6583" t="s">
        <v>6192</v>
      </c>
      <c r="F6583" t="s">
        <v>12</v>
      </c>
      <c r="G6583" t="str">
        <f t="shared" si="102"/>
        <v>4/5 bubbles</v>
      </c>
      <c r="H6583" t="s">
        <v>946</v>
      </c>
      <c r="K6583" t="s">
        <v>9</v>
      </c>
      <c r="L6583" t="s">
        <v>152</v>
      </c>
    </row>
    <row r="6584" spans="1:12">
      <c r="A6584" t="s">
        <v>3374</v>
      </c>
      <c r="B6584" t="s">
        <v>4172</v>
      </c>
      <c r="C6584" t="s">
        <v>4328</v>
      </c>
      <c r="E6584" t="s">
        <v>6192</v>
      </c>
      <c r="F6584" t="s">
        <v>12</v>
      </c>
      <c r="G6584" t="str">
        <f t="shared" si="102"/>
        <v>4/5 bubbles</v>
      </c>
      <c r="H6584" t="s">
        <v>946</v>
      </c>
      <c r="K6584" t="s">
        <v>9</v>
      </c>
      <c r="L6584" t="s">
        <v>6978</v>
      </c>
    </row>
    <row r="6585" spans="1:12">
      <c r="A6585" t="s">
        <v>3374</v>
      </c>
      <c r="B6585" t="s">
        <v>4172</v>
      </c>
      <c r="C6585" t="s">
        <v>4328</v>
      </c>
      <c r="E6585" t="s">
        <v>6192</v>
      </c>
      <c r="F6585" t="s">
        <v>12</v>
      </c>
      <c r="G6585" t="str">
        <f t="shared" si="102"/>
        <v>4/5 bubbles</v>
      </c>
      <c r="H6585" t="s">
        <v>946</v>
      </c>
      <c r="K6585" t="s">
        <v>9</v>
      </c>
      <c r="L6585" t="s">
        <v>6973</v>
      </c>
    </row>
    <row r="6586" spans="1:12">
      <c r="A6586" t="s">
        <v>3375</v>
      </c>
      <c r="B6586" t="s">
        <v>4243</v>
      </c>
      <c r="C6586" t="s">
        <v>4323</v>
      </c>
      <c r="E6586" t="s">
        <v>6193</v>
      </c>
      <c r="F6586" t="s">
        <v>7</v>
      </c>
      <c r="G6586" t="str">
        <f t="shared" si="102"/>
        <v>4.5/5 bubbles</v>
      </c>
      <c r="H6586" t="s">
        <v>1103</v>
      </c>
      <c r="K6586" t="s">
        <v>9</v>
      </c>
      <c r="L6586" t="s">
        <v>152</v>
      </c>
    </row>
    <row r="6587" spans="1:12">
      <c r="A6587" t="s">
        <v>3375</v>
      </c>
      <c r="B6587" t="s">
        <v>4243</v>
      </c>
      <c r="C6587" t="s">
        <v>4323</v>
      </c>
      <c r="E6587" t="s">
        <v>6193</v>
      </c>
      <c r="F6587" t="s">
        <v>7</v>
      </c>
      <c r="G6587" t="str">
        <f t="shared" si="102"/>
        <v>4.5/5 bubbles</v>
      </c>
      <c r="H6587" t="s">
        <v>1103</v>
      </c>
      <c r="K6587" t="s">
        <v>9</v>
      </c>
      <c r="L6587" t="s">
        <v>6981</v>
      </c>
    </row>
    <row r="6588" spans="1:12">
      <c r="A6588" t="s">
        <v>3375</v>
      </c>
      <c r="B6588" t="s">
        <v>4243</v>
      </c>
      <c r="C6588" t="s">
        <v>4323</v>
      </c>
      <c r="E6588" t="s">
        <v>6193</v>
      </c>
      <c r="F6588" t="s">
        <v>7</v>
      </c>
      <c r="G6588" t="str">
        <f t="shared" si="102"/>
        <v>4.5/5 bubbles</v>
      </c>
      <c r="H6588" t="s">
        <v>1103</v>
      </c>
      <c r="K6588" t="s">
        <v>9</v>
      </c>
      <c r="L6588" t="s">
        <v>6973</v>
      </c>
    </row>
    <row r="6589" spans="1:12">
      <c r="A6589" t="s">
        <v>3377</v>
      </c>
      <c r="B6589" t="s">
        <v>4212</v>
      </c>
      <c r="C6589" t="s">
        <v>4328</v>
      </c>
      <c r="E6589" t="s">
        <v>6194</v>
      </c>
      <c r="F6589" t="s">
        <v>12</v>
      </c>
      <c r="G6589" t="str">
        <f t="shared" si="102"/>
        <v>4/5 bubbles</v>
      </c>
      <c r="H6589" t="s">
        <v>2579</v>
      </c>
      <c r="K6589" t="s">
        <v>9</v>
      </c>
      <c r="L6589" t="s">
        <v>152</v>
      </c>
    </row>
    <row r="6590" spans="1:12">
      <c r="A6590" t="s">
        <v>3377</v>
      </c>
      <c r="B6590" t="s">
        <v>4212</v>
      </c>
      <c r="C6590" t="s">
        <v>4328</v>
      </c>
      <c r="E6590" t="s">
        <v>6194</v>
      </c>
      <c r="F6590" t="s">
        <v>12</v>
      </c>
      <c r="G6590" t="str">
        <f t="shared" si="102"/>
        <v>4/5 bubbles</v>
      </c>
      <c r="H6590" t="s">
        <v>2579</v>
      </c>
      <c r="K6590" t="s">
        <v>9</v>
      </c>
      <c r="L6590" t="s">
        <v>6978</v>
      </c>
    </row>
    <row r="6591" spans="1:12">
      <c r="A6591" t="s">
        <v>3377</v>
      </c>
      <c r="B6591" t="s">
        <v>4212</v>
      </c>
      <c r="C6591" t="s">
        <v>4328</v>
      </c>
      <c r="E6591" t="s">
        <v>6194</v>
      </c>
      <c r="F6591" t="s">
        <v>12</v>
      </c>
      <c r="G6591" t="str">
        <f t="shared" si="102"/>
        <v>4/5 bubbles</v>
      </c>
      <c r="H6591" t="s">
        <v>2579</v>
      </c>
      <c r="K6591" t="s">
        <v>9</v>
      </c>
      <c r="L6591" t="s">
        <v>6979</v>
      </c>
    </row>
    <row r="6592" spans="1:12">
      <c r="A6592" t="s">
        <v>3378</v>
      </c>
      <c r="B6592" t="s">
        <v>4150</v>
      </c>
      <c r="C6592" t="s">
        <v>4325</v>
      </c>
      <c r="E6592" t="s">
        <v>6195</v>
      </c>
      <c r="F6592" t="s">
        <v>7</v>
      </c>
      <c r="G6592" t="str">
        <f t="shared" si="102"/>
        <v>4.5/5 bubbles</v>
      </c>
      <c r="H6592" t="s">
        <v>411</v>
      </c>
      <c r="K6592" t="s">
        <v>9</v>
      </c>
      <c r="L6592" t="s">
        <v>152</v>
      </c>
    </row>
    <row r="6593" spans="1:12">
      <c r="A6593" t="s">
        <v>3378</v>
      </c>
      <c r="B6593" t="s">
        <v>4150</v>
      </c>
      <c r="C6593" t="s">
        <v>4325</v>
      </c>
      <c r="E6593" t="s">
        <v>6195</v>
      </c>
      <c r="F6593" t="s">
        <v>7</v>
      </c>
      <c r="G6593" t="str">
        <f t="shared" si="102"/>
        <v>4.5/5 bubbles</v>
      </c>
      <c r="H6593" t="s">
        <v>411</v>
      </c>
      <c r="K6593" t="s">
        <v>9</v>
      </c>
      <c r="L6593" t="s">
        <v>7001</v>
      </c>
    </row>
    <row r="6594" spans="1:12">
      <c r="A6594" t="s">
        <v>3379</v>
      </c>
      <c r="B6594" t="s">
        <v>4194</v>
      </c>
      <c r="C6594" t="s">
        <v>4325</v>
      </c>
      <c r="E6594" t="s">
        <v>6196</v>
      </c>
      <c r="F6594" t="s">
        <v>12</v>
      </c>
      <c r="G6594" t="str">
        <f t="shared" ref="G6594:G6657" si="103">SUBSTITUTE(SUBSTITUTE(F6594, " of ", "/"), "Stars", "")</f>
        <v>4/5 bubbles</v>
      </c>
      <c r="H6594" t="s">
        <v>2624</v>
      </c>
      <c r="K6594" t="s">
        <v>9</v>
      </c>
      <c r="L6594" t="s">
        <v>152</v>
      </c>
    </row>
    <row r="6595" spans="1:12">
      <c r="A6595" t="s">
        <v>3379</v>
      </c>
      <c r="B6595" t="s">
        <v>4194</v>
      </c>
      <c r="C6595" t="s">
        <v>4325</v>
      </c>
      <c r="E6595" t="s">
        <v>6196</v>
      </c>
      <c r="F6595" t="s">
        <v>12</v>
      </c>
      <c r="G6595" t="str">
        <f t="shared" si="103"/>
        <v>4/5 bubbles</v>
      </c>
      <c r="H6595" t="s">
        <v>2624</v>
      </c>
      <c r="K6595" t="s">
        <v>9</v>
      </c>
      <c r="L6595" t="s">
        <v>6979</v>
      </c>
    </row>
    <row r="6596" spans="1:12">
      <c r="A6596" t="s">
        <v>3379</v>
      </c>
      <c r="B6596" t="s">
        <v>4194</v>
      </c>
      <c r="C6596" t="s">
        <v>4325</v>
      </c>
      <c r="E6596" t="s">
        <v>6196</v>
      </c>
      <c r="F6596" t="s">
        <v>12</v>
      </c>
      <c r="G6596" t="str">
        <f t="shared" si="103"/>
        <v>4/5 bubbles</v>
      </c>
      <c r="H6596" t="s">
        <v>2624</v>
      </c>
      <c r="K6596" t="s">
        <v>9</v>
      </c>
      <c r="L6596" t="s">
        <v>6973</v>
      </c>
    </row>
    <row r="6597" spans="1:12">
      <c r="A6597" t="s">
        <v>3380</v>
      </c>
      <c r="B6597" t="s">
        <v>4168</v>
      </c>
      <c r="C6597" t="s">
        <v>4328</v>
      </c>
      <c r="E6597" t="s">
        <v>6197</v>
      </c>
      <c r="F6597" t="s">
        <v>7</v>
      </c>
      <c r="G6597" t="str">
        <f t="shared" si="103"/>
        <v>4.5/5 bubbles</v>
      </c>
      <c r="H6597" t="s">
        <v>600</v>
      </c>
      <c r="K6597" t="s">
        <v>9</v>
      </c>
      <c r="L6597" t="s">
        <v>868</v>
      </c>
    </row>
    <row r="6598" spans="1:12">
      <c r="A6598" t="s">
        <v>3380</v>
      </c>
      <c r="B6598" t="s">
        <v>4168</v>
      </c>
      <c r="C6598" t="s">
        <v>4328</v>
      </c>
      <c r="E6598" t="s">
        <v>6197</v>
      </c>
      <c r="F6598" t="s">
        <v>7</v>
      </c>
      <c r="G6598" t="str">
        <f t="shared" si="103"/>
        <v>4.5/5 bubbles</v>
      </c>
      <c r="H6598" t="s">
        <v>600</v>
      </c>
      <c r="K6598" t="s">
        <v>9</v>
      </c>
      <c r="L6598" t="s">
        <v>7043</v>
      </c>
    </row>
    <row r="6599" spans="1:12">
      <c r="A6599" t="s">
        <v>3380</v>
      </c>
      <c r="B6599" t="s">
        <v>4168</v>
      </c>
      <c r="C6599" t="s">
        <v>4328</v>
      </c>
      <c r="E6599" t="s">
        <v>6197</v>
      </c>
      <c r="F6599" t="s">
        <v>7</v>
      </c>
      <c r="G6599" t="str">
        <f t="shared" si="103"/>
        <v>4.5/5 bubbles</v>
      </c>
      <c r="H6599" t="s">
        <v>600</v>
      </c>
      <c r="K6599" t="s">
        <v>9</v>
      </c>
      <c r="L6599" t="s">
        <v>7044</v>
      </c>
    </row>
    <row r="6600" spans="1:12">
      <c r="A6600" t="s">
        <v>3381</v>
      </c>
      <c r="B6600" t="s">
        <v>4135</v>
      </c>
      <c r="C6600" t="s">
        <v>4328</v>
      </c>
      <c r="E6600" t="s">
        <v>6198</v>
      </c>
      <c r="F6600" t="s">
        <v>12</v>
      </c>
      <c r="G6600" t="str">
        <f t="shared" si="103"/>
        <v>4/5 bubbles</v>
      </c>
      <c r="H6600" t="s">
        <v>380</v>
      </c>
      <c r="K6600" t="s">
        <v>9</v>
      </c>
      <c r="L6600" t="s">
        <v>152</v>
      </c>
    </row>
    <row r="6601" spans="1:12">
      <c r="A6601" t="s">
        <v>3381</v>
      </c>
      <c r="B6601" t="s">
        <v>4135</v>
      </c>
      <c r="C6601" t="s">
        <v>4328</v>
      </c>
      <c r="E6601" t="s">
        <v>6198</v>
      </c>
      <c r="F6601" t="s">
        <v>12</v>
      </c>
      <c r="G6601" t="str">
        <f t="shared" si="103"/>
        <v>4/5 bubbles</v>
      </c>
      <c r="H6601" t="s">
        <v>380</v>
      </c>
      <c r="K6601" t="s">
        <v>9</v>
      </c>
      <c r="L6601" t="s">
        <v>6978</v>
      </c>
    </row>
    <row r="6602" spans="1:12">
      <c r="A6602" t="s">
        <v>3381</v>
      </c>
      <c r="B6602" t="s">
        <v>4135</v>
      </c>
      <c r="C6602" t="s">
        <v>4328</v>
      </c>
      <c r="E6602" t="s">
        <v>6198</v>
      </c>
      <c r="F6602" t="s">
        <v>12</v>
      </c>
      <c r="G6602" t="str">
        <f t="shared" si="103"/>
        <v>4/5 bubbles</v>
      </c>
      <c r="H6602" t="s">
        <v>380</v>
      </c>
      <c r="K6602" t="s">
        <v>9</v>
      </c>
      <c r="L6602" t="s">
        <v>6986</v>
      </c>
    </row>
    <row r="6603" spans="1:12">
      <c r="A6603" t="s">
        <v>1365</v>
      </c>
      <c r="B6603" t="s">
        <v>4192</v>
      </c>
      <c r="C6603" t="s">
        <v>4328</v>
      </c>
      <c r="E6603" t="s">
        <v>5404</v>
      </c>
      <c r="F6603" t="s">
        <v>12</v>
      </c>
      <c r="G6603" t="str">
        <f t="shared" si="103"/>
        <v>4/5 bubbles</v>
      </c>
      <c r="H6603" t="s">
        <v>642</v>
      </c>
      <c r="K6603" t="s">
        <v>9</v>
      </c>
      <c r="L6603" t="s">
        <v>868</v>
      </c>
    </row>
    <row r="6604" spans="1:12">
      <c r="A6604" t="s">
        <v>1365</v>
      </c>
      <c r="B6604" t="s">
        <v>4192</v>
      </c>
      <c r="C6604" t="s">
        <v>4328</v>
      </c>
      <c r="E6604" t="s">
        <v>5404</v>
      </c>
      <c r="F6604" t="s">
        <v>12</v>
      </c>
      <c r="G6604" t="str">
        <f t="shared" si="103"/>
        <v>4/5 bubbles</v>
      </c>
      <c r="H6604" t="s">
        <v>642</v>
      </c>
      <c r="K6604" t="s">
        <v>9</v>
      </c>
      <c r="L6604" t="s">
        <v>6973</v>
      </c>
    </row>
    <row r="6605" spans="1:12">
      <c r="A6605" t="s">
        <v>1365</v>
      </c>
      <c r="B6605" t="s">
        <v>4192</v>
      </c>
      <c r="C6605" t="s">
        <v>4328</v>
      </c>
      <c r="E6605" t="s">
        <v>5404</v>
      </c>
      <c r="F6605" t="s">
        <v>12</v>
      </c>
      <c r="G6605" t="str">
        <f t="shared" si="103"/>
        <v>4/5 bubbles</v>
      </c>
      <c r="H6605" t="s">
        <v>642</v>
      </c>
      <c r="K6605" t="s">
        <v>9</v>
      </c>
      <c r="L6605" t="s">
        <v>6974</v>
      </c>
    </row>
    <row r="6606" spans="1:12">
      <c r="A6606" t="s">
        <v>3382</v>
      </c>
      <c r="B6606" t="s">
        <v>4271</v>
      </c>
      <c r="C6606" t="s">
        <v>4563</v>
      </c>
      <c r="E6606" t="s">
        <v>4386</v>
      </c>
      <c r="F6606" t="s">
        <v>7</v>
      </c>
      <c r="G6606" t="str">
        <f t="shared" si="103"/>
        <v>4.5/5 bubbles</v>
      </c>
      <c r="H6606" t="s">
        <v>3383</v>
      </c>
      <c r="K6606" t="s">
        <v>9</v>
      </c>
      <c r="L6606" t="s">
        <v>152</v>
      </c>
    </row>
    <row r="6607" spans="1:12">
      <c r="A6607" t="s">
        <v>3382</v>
      </c>
      <c r="B6607" t="s">
        <v>4271</v>
      </c>
      <c r="C6607" t="s">
        <v>4563</v>
      </c>
      <c r="E6607" t="s">
        <v>4386</v>
      </c>
      <c r="F6607" t="s">
        <v>7</v>
      </c>
      <c r="G6607" t="str">
        <f t="shared" si="103"/>
        <v>4.5/5 bubbles</v>
      </c>
      <c r="H6607" t="s">
        <v>3383</v>
      </c>
      <c r="K6607" t="s">
        <v>9</v>
      </c>
      <c r="L6607" t="s">
        <v>6987</v>
      </c>
    </row>
    <row r="6608" spans="1:12">
      <c r="A6608" t="s">
        <v>3382</v>
      </c>
      <c r="B6608" t="s">
        <v>4271</v>
      </c>
      <c r="C6608" t="s">
        <v>4563</v>
      </c>
      <c r="E6608" t="s">
        <v>4386</v>
      </c>
      <c r="F6608" t="s">
        <v>7</v>
      </c>
      <c r="G6608" t="str">
        <f t="shared" si="103"/>
        <v>4.5/5 bubbles</v>
      </c>
      <c r="H6608" t="s">
        <v>3383</v>
      </c>
      <c r="K6608" t="s">
        <v>9</v>
      </c>
      <c r="L6608" t="s">
        <v>6973</v>
      </c>
    </row>
    <row r="6609" spans="1:12">
      <c r="A6609" t="s">
        <v>3384</v>
      </c>
      <c r="B6609" t="s">
        <v>4216</v>
      </c>
      <c r="C6609" t="s">
        <v>4325</v>
      </c>
      <c r="E6609" t="s">
        <v>6199</v>
      </c>
      <c r="F6609" t="s">
        <v>7</v>
      </c>
      <c r="G6609" t="str">
        <f t="shared" si="103"/>
        <v>4.5/5 bubbles</v>
      </c>
      <c r="H6609" t="s">
        <v>873</v>
      </c>
      <c r="K6609" t="s">
        <v>9</v>
      </c>
      <c r="L6609" t="s">
        <v>868</v>
      </c>
    </row>
    <row r="6610" spans="1:12">
      <c r="A6610" t="s">
        <v>3384</v>
      </c>
      <c r="B6610" t="s">
        <v>4216</v>
      </c>
      <c r="C6610" t="s">
        <v>4325</v>
      </c>
      <c r="E6610" t="s">
        <v>6199</v>
      </c>
      <c r="F6610" t="s">
        <v>7</v>
      </c>
      <c r="G6610" t="str">
        <f t="shared" si="103"/>
        <v>4.5/5 bubbles</v>
      </c>
      <c r="H6610" t="s">
        <v>873</v>
      </c>
      <c r="K6610" t="s">
        <v>9</v>
      </c>
      <c r="L6610" t="s">
        <v>6973</v>
      </c>
    </row>
    <row r="6611" spans="1:12">
      <c r="A6611" t="s">
        <v>3384</v>
      </c>
      <c r="B6611" t="s">
        <v>4216</v>
      </c>
      <c r="C6611" t="s">
        <v>4325</v>
      </c>
      <c r="E6611" t="s">
        <v>6199</v>
      </c>
      <c r="F6611" t="s">
        <v>7</v>
      </c>
      <c r="G6611" t="str">
        <f t="shared" si="103"/>
        <v>4.5/5 bubbles</v>
      </c>
      <c r="H6611" t="s">
        <v>873</v>
      </c>
      <c r="K6611" t="s">
        <v>9</v>
      </c>
      <c r="L6611" t="s">
        <v>6974</v>
      </c>
    </row>
    <row r="6612" spans="1:12">
      <c r="A6612" t="s">
        <v>3385</v>
      </c>
      <c r="B6612" t="s">
        <v>4158</v>
      </c>
      <c r="C6612" t="s">
        <v>4319</v>
      </c>
      <c r="E6612" t="s">
        <v>6200</v>
      </c>
      <c r="F6612" t="s">
        <v>7</v>
      </c>
      <c r="G6612" t="str">
        <f t="shared" si="103"/>
        <v>4.5/5 bubbles</v>
      </c>
      <c r="H6612" t="s">
        <v>282</v>
      </c>
      <c r="K6612" t="s">
        <v>38</v>
      </c>
      <c r="L6612" t="s">
        <v>6738</v>
      </c>
    </row>
    <row r="6613" spans="1:12">
      <c r="A6613" t="s">
        <v>3385</v>
      </c>
      <c r="B6613" t="s">
        <v>4158</v>
      </c>
      <c r="C6613" t="s">
        <v>4319</v>
      </c>
      <c r="E6613" t="s">
        <v>6200</v>
      </c>
      <c r="F6613" t="s">
        <v>7</v>
      </c>
      <c r="G6613" t="str">
        <f t="shared" si="103"/>
        <v>4.5/5 bubbles</v>
      </c>
      <c r="H6613" t="s">
        <v>282</v>
      </c>
      <c r="K6613" t="s">
        <v>38</v>
      </c>
      <c r="L6613" t="s">
        <v>6995</v>
      </c>
    </row>
    <row r="6614" spans="1:12">
      <c r="A6614" t="s">
        <v>3385</v>
      </c>
      <c r="B6614" t="s">
        <v>4158</v>
      </c>
      <c r="C6614" t="s">
        <v>4319</v>
      </c>
      <c r="E6614" t="s">
        <v>6200</v>
      </c>
      <c r="F6614" t="s">
        <v>7</v>
      </c>
      <c r="G6614" t="str">
        <f t="shared" si="103"/>
        <v>4.5/5 bubbles</v>
      </c>
      <c r="H6614" t="s">
        <v>282</v>
      </c>
      <c r="K6614" t="s">
        <v>38</v>
      </c>
      <c r="L6614" t="s">
        <v>6973</v>
      </c>
    </row>
    <row r="6615" spans="1:12">
      <c r="A6615" t="s">
        <v>3387</v>
      </c>
      <c r="B6615" t="s">
        <v>4146</v>
      </c>
      <c r="C6615" t="s">
        <v>4321</v>
      </c>
      <c r="E6615" t="s">
        <v>6201</v>
      </c>
      <c r="F6615" t="s">
        <v>12</v>
      </c>
      <c r="G6615" t="str">
        <f t="shared" si="103"/>
        <v>4/5 bubbles</v>
      </c>
      <c r="H6615" t="s">
        <v>822</v>
      </c>
      <c r="K6615" t="s">
        <v>9</v>
      </c>
      <c r="L6615" t="s">
        <v>152</v>
      </c>
    </row>
    <row r="6616" spans="1:12">
      <c r="A6616" t="s">
        <v>3387</v>
      </c>
      <c r="B6616" t="s">
        <v>4146</v>
      </c>
      <c r="C6616" t="s">
        <v>4321</v>
      </c>
      <c r="E6616" t="s">
        <v>6201</v>
      </c>
      <c r="F6616" t="s">
        <v>12</v>
      </c>
      <c r="G6616" t="str">
        <f t="shared" si="103"/>
        <v>4/5 bubbles</v>
      </c>
      <c r="H6616" t="s">
        <v>822</v>
      </c>
      <c r="K6616" t="s">
        <v>9</v>
      </c>
      <c r="L6616" t="s">
        <v>6976</v>
      </c>
    </row>
    <row r="6617" spans="1:12">
      <c r="A6617" t="s">
        <v>3387</v>
      </c>
      <c r="B6617" t="s">
        <v>4146</v>
      </c>
      <c r="C6617" t="s">
        <v>4321</v>
      </c>
      <c r="E6617" t="s">
        <v>6201</v>
      </c>
      <c r="F6617" t="s">
        <v>12</v>
      </c>
      <c r="G6617" t="str">
        <f t="shared" si="103"/>
        <v>4/5 bubbles</v>
      </c>
      <c r="H6617" t="s">
        <v>822</v>
      </c>
      <c r="K6617" t="s">
        <v>9</v>
      </c>
      <c r="L6617" t="s">
        <v>6973</v>
      </c>
    </row>
    <row r="6618" spans="1:12">
      <c r="A6618" t="s">
        <v>3388</v>
      </c>
      <c r="B6618" t="s">
        <v>4131</v>
      </c>
      <c r="C6618" t="s">
        <v>4323</v>
      </c>
      <c r="E6618" t="s">
        <v>6202</v>
      </c>
      <c r="F6618" t="s">
        <v>7</v>
      </c>
      <c r="G6618" t="str">
        <f t="shared" si="103"/>
        <v>4.5/5 bubbles</v>
      </c>
      <c r="H6618" t="s">
        <v>1991</v>
      </c>
      <c r="K6618" t="s">
        <v>9</v>
      </c>
      <c r="L6618" t="s">
        <v>868</v>
      </c>
    </row>
    <row r="6619" spans="1:12">
      <c r="A6619" t="s">
        <v>3388</v>
      </c>
      <c r="B6619" t="s">
        <v>4131</v>
      </c>
      <c r="C6619" t="s">
        <v>4323</v>
      </c>
      <c r="E6619" t="s">
        <v>6202</v>
      </c>
      <c r="F6619" t="s">
        <v>7</v>
      </c>
      <c r="G6619" t="str">
        <f t="shared" si="103"/>
        <v>4.5/5 bubbles</v>
      </c>
      <c r="H6619" t="s">
        <v>1991</v>
      </c>
      <c r="K6619" t="s">
        <v>9</v>
      </c>
      <c r="L6619" t="s">
        <v>6979</v>
      </c>
    </row>
    <row r="6620" spans="1:12">
      <c r="A6620" t="s">
        <v>3388</v>
      </c>
      <c r="B6620" t="s">
        <v>4131</v>
      </c>
      <c r="C6620" t="s">
        <v>4323</v>
      </c>
      <c r="E6620" t="s">
        <v>6202</v>
      </c>
      <c r="F6620" t="s">
        <v>7</v>
      </c>
      <c r="G6620" t="str">
        <f t="shared" si="103"/>
        <v>4.5/5 bubbles</v>
      </c>
      <c r="H6620" t="s">
        <v>1991</v>
      </c>
      <c r="K6620" t="s">
        <v>9</v>
      </c>
      <c r="L6620" t="s">
        <v>7000</v>
      </c>
    </row>
    <row r="6621" spans="1:12">
      <c r="A6621" t="s">
        <v>3389</v>
      </c>
      <c r="B6621" t="s">
        <v>4195</v>
      </c>
      <c r="C6621" t="s">
        <v>4325</v>
      </c>
      <c r="E6621" t="s">
        <v>6203</v>
      </c>
      <c r="F6621" t="s">
        <v>7</v>
      </c>
      <c r="G6621" t="str">
        <f t="shared" si="103"/>
        <v>4.5/5 bubbles</v>
      </c>
      <c r="H6621" t="s">
        <v>41</v>
      </c>
      <c r="K6621" t="s">
        <v>9</v>
      </c>
      <c r="L6621" t="s">
        <v>6742</v>
      </c>
    </row>
    <row r="6622" spans="1:12">
      <c r="A6622" t="s">
        <v>3389</v>
      </c>
      <c r="B6622" t="s">
        <v>4195</v>
      </c>
      <c r="C6622" t="s">
        <v>4325</v>
      </c>
      <c r="E6622" t="s">
        <v>6203</v>
      </c>
      <c r="F6622" t="s">
        <v>7</v>
      </c>
      <c r="G6622" t="str">
        <f t="shared" si="103"/>
        <v>4.5/5 bubbles</v>
      </c>
      <c r="H6622" t="s">
        <v>41</v>
      </c>
      <c r="K6622" t="s">
        <v>9</v>
      </c>
      <c r="L6622" t="s">
        <v>7005</v>
      </c>
    </row>
    <row r="6623" spans="1:12">
      <c r="A6623" t="s">
        <v>3389</v>
      </c>
      <c r="B6623" t="s">
        <v>4195</v>
      </c>
      <c r="C6623" t="s">
        <v>4325</v>
      </c>
      <c r="E6623" t="s">
        <v>6203</v>
      </c>
      <c r="F6623" t="s">
        <v>7</v>
      </c>
      <c r="G6623" t="str">
        <f t="shared" si="103"/>
        <v>4.5/5 bubbles</v>
      </c>
      <c r="H6623" t="s">
        <v>41</v>
      </c>
      <c r="K6623" t="s">
        <v>9</v>
      </c>
      <c r="L6623" t="s">
        <v>6990</v>
      </c>
    </row>
    <row r="6624" spans="1:12">
      <c r="A6624" t="s">
        <v>3390</v>
      </c>
      <c r="B6624" t="s">
        <v>4196</v>
      </c>
      <c r="C6624" t="s">
        <v>4325</v>
      </c>
      <c r="E6624">
        <v>77019</v>
      </c>
      <c r="F6624" t="s">
        <v>7</v>
      </c>
      <c r="G6624" t="str">
        <f t="shared" si="103"/>
        <v>4.5/5 bubbles</v>
      </c>
      <c r="H6624" t="s">
        <v>3391</v>
      </c>
      <c r="K6624" t="s">
        <v>9</v>
      </c>
      <c r="L6624" t="s">
        <v>868</v>
      </c>
    </row>
    <row r="6625" spans="1:12">
      <c r="A6625" t="s">
        <v>3390</v>
      </c>
      <c r="B6625" t="s">
        <v>4196</v>
      </c>
      <c r="C6625" t="s">
        <v>4325</v>
      </c>
      <c r="E6625">
        <v>77019</v>
      </c>
      <c r="F6625" t="s">
        <v>7</v>
      </c>
      <c r="G6625" t="str">
        <f t="shared" si="103"/>
        <v>4.5/5 bubbles</v>
      </c>
      <c r="H6625" t="s">
        <v>3391</v>
      </c>
      <c r="K6625" t="s">
        <v>9</v>
      </c>
      <c r="L6625" t="s">
        <v>7003</v>
      </c>
    </row>
    <row r="6626" spans="1:12">
      <c r="A6626" t="s">
        <v>3390</v>
      </c>
      <c r="B6626" t="s">
        <v>4196</v>
      </c>
      <c r="C6626" t="s">
        <v>4325</v>
      </c>
      <c r="E6626">
        <v>77019</v>
      </c>
      <c r="F6626" t="s">
        <v>7</v>
      </c>
      <c r="G6626" t="str">
        <f t="shared" si="103"/>
        <v>4.5/5 bubbles</v>
      </c>
      <c r="H6626" t="s">
        <v>3391</v>
      </c>
      <c r="K6626" t="s">
        <v>9</v>
      </c>
      <c r="L6626" t="s">
        <v>6995</v>
      </c>
    </row>
    <row r="6627" spans="1:12">
      <c r="A6627" t="s">
        <v>3392</v>
      </c>
      <c r="B6627" t="s">
        <v>4132</v>
      </c>
      <c r="C6627" t="s">
        <v>4321</v>
      </c>
      <c r="E6627" t="s">
        <v>4361</v>
      </c>
      <c r="F6627" t="s">
        <v>12</v>
      </c>
      <c r="G6627" t="str">
        <f t="shared" si="103"/>
        <v>4/5 bubbles</v>
      </c>
      <c r="H6627" t="s">
        <v>1439</v>
      </c>
      <c r="K6627" t="s">
        <v>9</v>
      </c>
      <c r="L6627" t="s">
        <v>868</v>
      </c>
    </row>
    <row r="6628" spans="1:12">
      <c r="A6628" t="s">
        <v>3392</v>
      </c>
      <c r="B6628" t="s">
        <v>4132</v>
      </c>
      <c r="C6628" t="s">
        <v>4321</v>
      </c>
      <c r="E6628" t="s">
        <v>4361</v>
      </c>
      <c r="F6628" t="s">
        <v>12</v>
      </c>
      <c r="G6628" t="str">
        <f t="shared" si="103"/>
        <v>4/5 bubbles</v>
      </c>
      <c r="H6628" t="s">
        <v>1439</v>
      </c>
      <c r="K6628" t="s">
        <v>9</v>
      </c>
      <c r="L6628" t="s">
        <v>6981</v>
      </c>
    </row>
    <row r="6629" spans="1:12">
      <c r="A6629" t="s">
        <v>3392</v>
      </c>
      <c r="B6629" t="s">
        <v>4132</v>
      </c>
      <c r="C6629" t="s">
        <v>4321</v>
      </c>
      <c r="E6629" t="s">
        <v>4361</v>
      </c>
      <c r="F6629" t="s">
        <v>12</v>
      </c>
      <c r="G6629" t="str">
        <f t="shared" si="103"/>
        <v>4/5 bubbles</v>
      </c>
      <c r="H6629" t="s">
        <v>1439</v>
      </c>
      <c r="K6629" t="s">
        <v>9</v>
      </c>
      <c r="L6629" t="s">
        <v>6973</v>
      </c>
    </row>
    <row r="6630" spans="1:12">
      <c r="A6630" t="s">
        <v>2015</v>
      </c>
      <c r="B6630" t="s">
        <v>4123</v>
      </c>
      <c r="C6630" t="s">
        <v>4325</v>
      </c>
      <c r="E6630" t="s">
        <v>6204</v>
      </c>
      <c r="F6630" t="s">
        <v>7</v>
      </c>
      <c r="G6630" t="str">
        <f t="shared" si="103"/>
        <v>4.5/5 bubbles</v>
      </c>
      <c r="H6630" t="s">
        <v>3393</v>
      </c>
      <c r="K6630" t="s">
        <v>9</v>
      </c>
      <c r="L6630" t="s">
        <v>152</v>
      </c>
    </row>
    <row r="6631" spans="1:12">
      <c r="A6631" t="s">
        <v>2015</v>
      </c>
      <c r="B6631" t="s">
        <v>4123</v>
      </c>
      <c r="C6631" t="s">
        <v>4325</v>
      </c>
      <c r="E6631" t="s">
        <v>6204</v>
      </c>
      <c r="F6631" t="s">
        <v>7</v>
      </c>
      <c r="G6631" t="str">
        <f t="shared" si="103"/>
        <v>4.5/5 bubbles</v>
      </c>
      <c r="H6631" t="s">
        <v>3393</v>
      </c>
      <c r="K6631" t="s">
        <v>9</v>
      </c>
      <c r="L6631" t="s">
        <v>6978</v>
      </c>
    </row>
    <row r="6632" spans="1:12">
      <c r="A6632" t="s">
        <v>2015</v>
      </c>
      <c r="B6632" t="s">
        <v>4123</v>
      </c>
      <c r="C6632" t="s">
        <v>4325</v>
      </c>
      <c r="E6632" t="s">
        <v>6204</v>
      </c>
      <c r="F6632" t="s">
        <v>7</v>
      </c>
      <c r="G6632" t="str">
        <f t="shared" si="103"/>
        <v>4.5/5 bubbles</v>
      </c>
      <c r="H6632" t="s">
        <v>3393</v>
      </c>
      <c r="K6632" t="s">
        <v>9</v>
      </c>
      <c r="L6632" t="s">
        <v>6973</v>
      </c>
    </row>
    <row r="6633" spans="1:12">
      <c r="A6633" t="s">
        <v>3394</v>
      </c>
      <c r="B6633" t="s">
        <v>4139</v>
      </c>
      <c r="C6633" t="s">
        <v>4321</v>
      </c>
      <c r="E6633" t="s">
        <v>4354</v>
      </c>
      <c r="F6633" t="s">
        <v>7</v>
      </c>
      <c r="G6633" t="str">
        <f t="shared" si="103"/>
        <v>4.5/5 bubbles</v>
      </c>
      <c r="H6633" t="s">
        <v>403</v>
      </c>
      <c r="K6633" t="s">
        <v>9</v>
      </c>
      <c r="L6633" t="s">
        <v>4001</v>
      </c>
    </row>
    <row r="6634" spans="1:12">
      <c r="A6634" t="s">
        <v>3394</v>
      </c>
      <c r="B6634" t="s">
        <v>4139</v>
      </c>
      <c r="C6634" t="s">
        <v>4321</v>
      </c>
      <c r="E6634" t="s">
        <v>4354</v>
      </c>
      <c r="F6634" t="s">
        <v>7</v>
      </c>
      <c r="G6634" t="str">
        <f t="shared" si="103"/>
        <v>4.5/5 bubbles</v>
      </c>
      <c r="H6634" t="s">
        <v>403</v>
      </c>
      <c r="K6634" t="s">
        <v>9</v>
      </c>
      <c r="L6634" t="s">
        <v>6973</v>
      </c>
    </row>
    <row r="6635" spans="1:12">
      <c r="A6635" t="s">
        <v>3394</v>
      </c>
      <c r="B6635" t="s">
        <v>4139</v>
      </c>
      <c r="C6635" t="s">
        <v>4321</v>
      </c>
      <c r="E6635" t="s">
        <v>4354</v>
      </c>
      <c r="F6635" t="s">
        <v>7</v>
      </c>
      <c r="G6635" t="str">
        <f t="shared" si="103"/>
        <v>4.5/5 bubbles</v>
      </c>
      <c r="H6635" t="s">
        <v>403</v>
      </c>
      <c r="K6635" t="s">
        <v>9</v>
      </c>
      <c r="L6635" t="s">
        <v>6974</v>
      </c>
    </row>
    <row r="6636" spans="1:12">
      <c r="A6636" t="s">
        <v>1385</v>
      </c>
      <c r="B6636" t="s">
        <v>4126</v>
      </c>
      <c r="C6636" t="s">
        <v>4325</v>
      </c>
      <c r="E6636" t="s">
        <v>5259</v>
      </c>
      <c r="F6636" t="s">
        <v>7</v>
      </c>
      <c r="G6636" t="str">
        <f t="shared" si="103"/>
        <v>4.5/5 bubbles</v>
      </c>
      <c r="H6636" t="s">
        <v>1917</v>
      </c>
      <c r="K6636" t="s">
        <v>9</v>
      </c>
      <c r="L6636" t="s">
        <v>152</v>
      </c>
    </row>
    <row r="6637" spans="1:12">
      <c r="A6637" t="s">
        <v>1385</v>
      </c>
      <c r="B6637" t="s">
        <v>4126</v>
      </c>
      <c r="C6637" t="s">
        <v>4325</v>
      </c>
      <c r="E6637" t="s">
        <v>5259</v>
      </c>
      <c r="F6637" t="s">
        <v>7</v>
      </c>
      <c r="G6637" t="str">
        <f t="shared" si="103"/>
        <v>4.5/5 bubbles</v>
      </c>
      <c r="H6637" t="s">
        <v>1917</v>
      </c>
      <c r="K6637" t="s">
        <v>9</v>
      </c>
      <c r="L6637" t="s">
        <v>6978</v>
      </c>
    </row>
    <row r="6638" spans="1:12">
      <c r="A6638" t="s">
        <v>1385</v>
      </c>
      <c r="B6638" t="s">
        <v>4126</v>
      </c>
      <c r="C6638" t="s">
        <v>4325</v>
      </c>
      <c r="E6638" t="s">
        <v>5259</v>
      </c>
      <c r="F6638" t="s">
        <v>7</v>
      </c>
      <c r="G6638" t="str">
        <f t="shared" si="103"/>
        <v>4.5/5 bubbles</v>
      </c>
      <c r="H6638" t="s">
        <v>1917</v>
      </c>
      <c r="K6638" t="s">
        <v>9</v>
      </c>
      <c r="L6638" t="s">
        <v>6973</v>
      </c>
    </row>
    <row r="6639" spans="1:12">
      <c r="A6639" t="s">
        <v>2152</v>
      </c>
      <c r="B6639" t="s">
        <v>4196</v>
      </c>
      <c r="C6639" t="s">
        <v>4325</v>
      </c>
      <c r="E6639" t="s">
        <v>6205</v>
      </c>
      <c r="F6639" t="s">
        <v>7</v>
      </c>
      <c r="G6639" t="str">
        <f t="shared" si="103"/>
        <v>4.5/5 bubbles</v>
      </c>
      <c r="H6639" t="s">
        <v>3396</v>
      </c>
      <c r="K6639" t="s">
        <v>38</v>
      </c>
      <c r="L6639" t="s">
        <v>6762</v>
      </c>
    </row>
    <row r="6640" spans="1:12">
      <c r="A6640" t="s">
        <v>2152</v>
      </c>
      <c r="B6640" t="s">
        <v>4196</v>
      </c>
      <c r="C6640" t="s">
        <v>4325</v>
      </c>
      <c r="E6640" t="s">
        <v>6205</v>
      </c>
      <c r="F6640" t="s">
        <v>7</v>
      </c>
      <c r="G6640" t="str">
        <f t="shared" si="103"/>
        <v>4.5/5 bubbles</v>
      </c>
      <c r="H6640" t="s">
        <v>3396</v>
      </c>
      <c r="K6640" t="s">
        <v>38</v>
      </c>
      <c r="L6640" t="s">
        <v>6995</v>
      </c>
    </row>
    <row r="6641" spans="1:12">
      <c r="A6641" t="s">
        <v>2152</v>
      </c>
      <c r="B6641" t="s">
        <v>4196</v>
      </c>
      <c r="C6641" t="s">
        <v>4325</v>
      </c>
      <c r="E6641" t="s">
        <v>6205</v>
      </c>
      <c r="F6641" t="s">
        <v>7</v>
      </c>
      <c r="G6641" t="str">
        <f t="shared" si="103"/>
        <v>4.5/5 bubbles</v>
      </c>
      <c r="H6641" t="s">
        <v>3396</v>
      </c>
      <c r="K6641" t="s">
        <v>38</v>
      </c>
      <c r="L6641" t="s">
        <v>6996</v>
      </c>
    </row>
    <row r="6642" spans="1:12">
      <c r="A6642" t="s">
        <v>3397</v>
      </c>
      <c r="B6642" t="s">
        <v>4136</v>
      </c>
      <c r="C6642" t="s">
        <v>4323</v>
      </c>
      <c r="E6642" t="s">
        <v>6206</v>
      </c>
      <c r="F6642" t="s">
        <v>7</v>
      </c>
      <c r="G6642" t="str">
        <f t="shared" si="103"/>
        <v>4.5/5 bubbles</v>
      </c>
      <c r="H6642" t="s">
        <v>2238</v>
      </c>
      <c r="K6642" t="s">
        <v>9</v>
      </c>
      <c r="L6642" t="s">
        <v>868</v>
      </c>
    </row>
    <row r="6643" spans="1:12">
      <c r="A6643" t="s">
        <v>3397</v>
      </c>
      <c r="B6643" t="s">
        <v>4136</v>
      </c>
      <c r="C6643" t="s">
        <v>4323</v>
      </c>
      <c r="E6643" t="s">
        <v>6206</v>
      </c>
      <c r="F6643" t="s">
        <v>7</v>
      </c>
      <c r="G6643" t="str">
        <f t="shared" si="103"/>
        <v>4.5/5 bubbles</v>
      </c>
      <c r="H6643" t="s">
        <v>2238</v>
      </c>
      <c r="K6643" t="s">
        <v>9</v>
      </c>
      <c r="L6643" t="s">
        <v>6981</v>
      </c>
    </row>
    <row r="6644" spans="1:12">
      <c r="A6644" t="s">
        <v>3397</v>
      </c>
      <c r="B6644" t="s">
        <v>4136</v>
      </c>
      <c r="C6644" t="s">
        <v>4323</v>
      </c>
      <c r="E6644" t="s">
        <v>6206</v>
      </c>
      <c r="F6644" t="s">
        <v>7</v>
      </c>
      <c r="G6644" t="str">
        <f t="shared" si="103"/>
        <v>4.5/5 bubbles</v>
      </c>
      <c r="H6644" t="s">
        <v>2238</v>
      </c>
      <c r="K6644" t="s">
        <v>9</v>
      </c>
      <c r="L6644" t="s">
        <v>7020</v>
      </c>
    </row>
    <row r="6645" spans="1:12">
      <c r="A6645" t="s">
        <v>3398</v>
      </c>
      <c r="B6645" t="s">
        <v>4170</v>
      </c>
      <c r="C6645" t="s">
        <v>4328</v>
      </c>
      <c r="E6645" t="s">
        <v>6207</v>
      </c>
      <c r="F6645" t="s">
        <v>12</v>
      </c>
      <c r="G6645" t="str">
        <f t="shared" si="103"/>
        <v>4/5 bubbles</v>
      </c>
      <c r="H6645" t="s">
        <v>187</v>
      </c>
      <c r="K6645" t="s">
        <v>9</v>
      </c>
      <c r="L6645" t="s">
        <v>163</v>
      </c>
    </row>
    <row r="6646" spans="1:12">
      <c r="A6646" t="s">
        <v>3398</v>
      </c>
      <c r="B6646" t="s">
        <v>4170</v>
      </c>
      <c r="C6646" t="s">
        <v>4328</v>
      </c>
      <c r="E6646" t="s">
        <v>6207</v>
      </c>
      <c r="F6646" t="s">
        <v>12</v>
      </c>
      <c r="G6646" t="str">
        <f t="shared" si="103"/>
        <v>4/5 bubbles</v>
      </c>
      <c r="H6646" t="s">
        <v>187</v>
      </c>
      <c r="K6646" t="s">
        <v>9</v>
      </c>
      <c r="L6646" t="s">
        <v>6975</v>
      </c>
    </row>
    <row r="6647" spans="1:12">
      <c r="A6647" t="s">
        <v>3398</v>
      </c>
      <c r="B6647" t="s">
        <v>4170</v>
      </c>
      <c r="C6647" t="s">
        <v>4328</v>
      </c>
      <c r="E6647" t="s">
        <v>6207</v>
      </c>
      <c r="F6647" t="s">
        <v>12</v>
      </c>
      <c r="G6647" t="str">
        <f t="shared" si="103"/>
        <v>4/5 bubbles</v>
      </c>
      <c r="H6647" t="s">
        <v>187</v>
      </c>
      <c r="K6647" t="s">
        <v>9</v>
      </c>
      <c r="L6647" t="s">
        <v>6973</v>
      </c>
    </row>
    <row r="6648" spans="1:12">
      <c r="A6648" t="s">
        <v>3399</v>
      </c>
      <c r="B6648" t="s">
        <v>4127</v>
      </c>
      <c r="C6648" t="s">
        <v>4328</v>
      </c>
      <c r="E6648" t="s">
        <v>6208</v>
      </c>
      <c r="F6648" t="s">
        <v>7</v>
      </c>
      <c r="G6648" t="str">
        <f t="shared" si="103"/>
        <v>4.5/5 bubbles</v>
      </c>
      <c r="H6648" t="s">
        <v>114</v>
      </c>
      <c r="K6648" t="s">
        <v>9</v>
      </c>
      <c r="L6648" t="s">
        <v>152</v>
      </c>
    </row>
    <row r="6649" spans="1:12">
      <c r="A6649" t="s">
        <v>3399</v>
      </c>
      <c r="B6649" t="s">
        <v>4127</v>
      </c>
      <c r="C6649" t="s">
        <v>4328</v>
      </c>
      <c r="E6649" t="s">
        <v>6208</v>
      </c>
      <c r="F6649" t="s">
        <v>7</v>
      </c>
      <c r="G6649" t="str">
        <f t="shared" si="103"/>
        <v>4.5/5 bubbles</v>
      </c>
      <c r="H6649" t="s">
        <v>114</v>
      </c>
      <c r="K6649" t="s">
        <v>9</v>
      </c>
      <c r="L6649" t="s">
        <v>6978</v>
      </c>
    </row>
    <row r="6650" spans="1:12">
      <c r="A6650" t="s">
        <v>3399</v>
      </c>
      <c r="B6650" t="s">
        <v>4127</v>
      </c>
      <c r="C6650" t="s">
        <v>4328</v>
      </c>
      <c r="E6650" t="s">
        <v>6208</v>
      </c>
      <c r="F6650" t="s">
        <v>7</v>
      </c>
      <c r="G6650" t="str">
        <f t="shared" si="103"/>
        <v>4.5/5 bubbles</v>
      </c>
      <c r="H6650" t="s">
        <v>114</v>
      </c>
      <c r="K6650" t="s">
        <v>9</v>
      </c>
      <c r="L6650" t="s">
        <v>6986</v>
      </c>
    </row>
    <row r="6651" spans="1:12">
      <c r="A6651" t="s">
        <v>3400</v>
      </c>
      <c r="B6651" t="s">
        <v>4135</v>
      </c>
      <c r="C6651" t="s">
        <v>4328</v>
      </c>
      <c r="E6651" t="s">
        <v>6209</v>
      </c>
      <c r="F6651" t="s">
        <v>7</v>
      </c>
      <c r="G6651" t="str">
        <f t="shared" si="103"/>
        <v>4.5/5 bubbles</v>
      </c>
      <c r="H6651" t="s">
        <v>920</v>
      </c>
      <c r="K6651" t="s">
        <v>9</v>
      </c>
      <c r="L6651" t="s">
        <v>6740</v>
      </c>
    </row>
    <row r="6652" spans="1:12">
      <c r="A6652" t="s">
        <v>3400</v>
      </c>
      <c r="B6652" t="s">
        <v>4135</v>
      </c>
      <c r="C6652" t="s">
        <v>4328</v>
      </c>
      <c r="E6652" t="s">
        <v>6209</v>
      </c>
      <c r="F6652" t="s">
        <v>7</v>
      </c>
      <c r="G6652" t="str">
        <f t="shared" si="103"/>
        <v>4.5/5 bubbles</v>
      </c>
      <c r="H6652" t="s">
        <v>920</v>
      </c>
      <c r="K6652" t="s">
        <v>9</v>
      </c>
      <c r="L6652" t="s">
        <v>7013</v>
      </c>
    </row>
    <row r="6653" spans="1:12">
      <c r="A6653" t="s">
        <v>3400</v>
      </c>
      <c r="B6653" t="s">
        <v>4135</v>
      </c>
      <c r="C6653" t="s">
        <v>4328</v>
      </c>
      <c r="E6653" t="s">
        <v>6209</v>
      </c>
      <c r="F6653" t="s">
        <v>7</v>
      </c>
      <c r="G6653" t="str">
        <f t="shared" si="103"/>
        <v>4.5/5 bubbles</v>
      </c>
      <c r="H6653" t="s">
        <v>920</v>
      </c>
      <c r="K6653" t="s">
        <v>9</v>
      </c>
      <c r="L6653" t="s">
        <v>6973</v>
      </c>
    </row>
    <row r="6654" spans="1:12">
      <c r="A6654" t="s">
        <v>3401</v>
      </c>
      <c r="B6654" t="s">
        <v>4179</v>
      </c>
      <c r="C6654" t="s">
        <v>4412</v>
      </c>
      <c r="E6654" t="s">
        <v>4413</v>
      </c>
      <c r="F6654" t="s">
        <v>7</v>
      </c>
      <c r="G6654" t="str">
        <f t="shared" si="103"/>
        <v>4.5/5 bubbles</v>
      </c>
      <c r="H6654" t="s">
        <v>3402</v>
      </c>
      <c r="K6654" t="s">
        <v>9</v>
      </c>
      <c r="L6654" t="s">
        <v>152</v>
      </c>
    </row>
    <row r="6655" spans="1:12">
      <c r="A6655" t="s">
        <v>3401</v>
      </c>
      <c r="B6655" t="s">
        <v>4179</v>
      </c>
      <c r="C6655" t="s">
        <v>4412</v>
      </c>
      <c r="E6655" t="s">
        <v>4413</v>
      </c>
      <c r="F6655" t="s">
        <v>7</v>
      </c>
      <c r="G6655" t="str">
        <f t="shared" si="103"/>
        <v>4.5/5 bubbles</v>
      </c>
      <c r="H6655" t="s">
        <v>3402</v>
      </c>
      <c r="K6655" t="s">
        <v>9</v>
      </c>
      <c r="L6655" t="s">
        <v>6976</v>
      </c>
    </row>
    <row r="6656" spans="1:12">
      <c r="A6656" t="s">
        <v>3401</v>
      </c>
      <c r="B6656" t="s">
        <v>4179</v>
      </c>
      <c r="C6656" t="s">
        <v>4412</v>
      </c>
      <c r="E6656" t="s">
        <v>4413</v>
      </c>
      <c r="F6656" t="s">
        <v>7</v>
      </c>
      <c r="G6656" t="str">
        <f t="shared" si="103"/>
        <v>4.5/5 bubbles</v>
      </c>
      <c r="H6656" t="s">
        <v>3402</v>
      </c>
      <c r="K6656" t="s">
        <v>9</v>
      </c>
      <c r="L6656" t="s">
        <v>6973</v>
      </c>
    </row>
    <row r="6657" spans="1:12">
      <c r="A6657" t="s">
        <v>3403</v>
      </c>
      <c r="B6657" t="s">
        <v>4215</v>
      </c>
      <c r="C6657" t="s">
        <v>4319</v>
      </c>
      <c r="E6657" t="s">
        <v>6210</v>
      </c>
      <c r="F6657" t="s">
        <v>12</v>
      </c>
      <c r="G6657" t="str">
        <f t="shared" si="103"/>
        <v>4/5 bubbles</v>
      </c>
      <c r="H6657" t="s">
        <v>2746</v>
      </c>
      <c r="K6657" t="s">
        <v>9</v>
      </c>
      <c r="L6657" t="s">
        <v>868</v>
      </c>
    </row>
    <row r="6658" spans="1:12">
      <c r="A6658" t="s">
        <v>3403</v>
      </c>
      <c r="B6658" t="s">
        <v>4215</v>
      </c>
      <c r="C6658" t="s">
        <v>4319</v>
      </c>
      <c r="E6658" t="s">
        <v>6210</v>
      </c>
      <c r="F6658" t="s">
        <v>12</v>
      </c>
      <c r="G6658" t="str">
        <f t="shared" ref="G6658:G6721" si="104">SUBSTITUTE(SUBSTITUTE(F6658, " of ", "/"), "Stars", "")</f>
        <v>4/5 bubbles</v>
      </c>
      <c r="H6658" t="s">
        <v>2746</v>
      </c>
      <c r="K6658" t="s">
        <v>9</v>
      </c>
      <c r="L6658" t="s">
        <v>6977</v>
      </c>
    </row>
    <row r="6659" spans="1:12">
      <c r="A6659" t="s">
        <v>3403</v>
      </c>
      <c r="B6659" t="s">
        <v>4215</v>
      </c>
      <c r="C6659" t="s">
        <v>4319</v>
      </c>
      <c r="E6659" t="s">
        <v>6210</v>
      </c>
      <c r="F6659" t="s">
        <v>12</v>
      </c>
      <c r="G6659" t="str">
        <f t="shared" si="104"/>
        <v>4/5 bubbles</v>
      </c>
      <c r="H6659" t="s">
        <v>2746</v>
      </c>
      <c r="K6659" t="s">
        <v>9</v>
      </c>
      <c r="L6659" t="s">
        <v>6973</v>
      </c>
    </row>
    <row r="6660" spans="1:12">
      <c r="A6660" t="s">
        <v>3404</v>
      </c>
      <c r="B6660" t="s">
        <v>4173</v>
      </c>
      <c r="C6660" t="s">
        <v>4328</v>
      </c>
      <c r="E6660" t="s">
        <v>6211</v>
      </c>
      <c r="F6660" t="s">
        <v>12</v>
      </c>
      <c r="G6660" t="str">
        <f t="shared" si="104"/>
        <v>4/5 bubbles</v>
      </c>
      <c r="H6660" t="s">
        <v>542</v>
      </c>
      <c r="K6660" t="s">
        <v>9</v>
      </c>
      <c r="L6660" t="s">
        <v>152</v>
      </c>
    </row>
    <row r="6661" spans="1:12">
      <c r="A6661" t="s">
        <v>3404</v>
      </c>
      <c r="B6661" t="s">
        <v>4173</v>
      </c>
      <c r="C6661" t="s">
        <v>4328</v>
      </c>
      <c r="E6661" t="s">
        <v>6211</v>
      </c>
      <c r="F6661" t="s">
        <v>12</v>
      </c>
      <c r="G6661" t="str">
        <f t="shared" si="104"/>
        <v>4/5 bubbles</v>
      </c>
      <c r="H6661" t="s">
        <v>542</v>
      </c>
      <c r="K6661" t="s">
        <v>9</v>
      </c>
      <c r="L6661" t="s">
        <v>6978</v>
      </c>
    </row>
    <row r="6662" spans="1:12">
      <c r="A6662" t="s">
        <v>3404</v>
      </c>
      <c r="B6662" t="s">
        <v>4173</v>
      </c>
      <c r="C6662" t="s">
        <v>4328</v>
      </c>
      <c r="E6662" t="s">
        <v>6211</v>
      </c>
      <c r="F6662" t="s">
        <v>12</v>
      </c>
      <c r="G6662" t="str">
        <f t="shared" si="104"/>
        <v>4/5 bubbles</v>
      </c>
      <c r="H6662" t="s">
        <v>542</v>
      </c>
      <c r="K6662" t="s">
        <v>9</v>
      </c>
      <c r="L6662" t="s">
        <v>6986</v>
      </c>
    </row>
    <row r="6663" spans="1:12">
      <c r="A6663" t="s">
        <v>3405</v>
      </c>
      <c r="B6663" t="s">
        <v>4134</v>
      </c>
      <c r="C6663" t="s">
        <v>4319</v>
      </c>
      <c r="E6663" t="s">
        <v>6090</v>
      </c>
      <c r="F6663" t="s">
        <v>12</v>
      </c>
      <c r="G6663" t="str">
        <f t="shared" si="104"/>
        <v>4/5 bubbles</v>
      </c>
      <c r="H6663" t="s">
        <v>344</v>
      </c>
      <c r="K6663" t="s">
        <v>9</v>
      </c>
      <c r="L6663" t="s">
        <v>152</v>
      </c>
    </row>
    <row r="6664" spans="1:12">
      <c r="A6664" t="s">
        <v>3405</v>
      </c>
      <c r="B6664" t="s">
        <v>4134</v>
      </c>
      <c r="C6664" t="s">
        <v>4319</v>
      </c>
      <c r="E6664" t="s">
        <v>6090</v>
      </c>
      <c r="F6664" t="s">
        <v>12</v>
      </c>
      <c r="G6664" t="str">
        <f t="shared" si="104"/>
        <v>4/5 bubbles</v>
      </c>
      <c r="H6664" t="s">
        <v>344</v>
      </c>
      <c r="K6664" t="s">
        <v>9</v>
      </c>
      <c r="L6664" t="s">
        <v>6978</v>
      </c>
    </row>
    <row r="6665" spans="1:12">
      <c r="A6665" t="s">
        <v>3405</v>
      </c>
      <c r="B6665" t="s">
        <v>4134</v>
      </c>
      <c r="C6665" t="s">
        <v>4319</v>
      </c>
      <c r="E6665" t="s">
        <v>6090</v>
      </c>
      <c r="F6665" t="s">
        <v>12</v>
      </c>
      <c r="G6665" t="str">
        <f t="shared" si="104"/>
        <v>4/5 bubbles</v>
      </c>
      <c r="H6665" t="s">
        <v>344</v>
      </c>
      <c r="K6665" t="s">
        <v>9</v>
      </c>
      <c r="L6665" t="s">
        <v>6986</v>
      </c>
    </row>
    <row r="6666" spans="1:12">
      <c r="A6666" t="s">
        <v>3406</v>
      </c>
      <c r="B6666" t="s">
        <v>4136</v>
      </c>
      <c r="C6666" t="s">
        <v>4323</v>
      </c>
      <c r="E6666" t="s">
        <v>6212</v>
      </c>
      <c r="F6666" t="s">
        <v>12</v>
      </c>
      <c r="G6666" t="str">
        <f t="shared" si="104"/>
        <v>4/5 bubbles</v>
      </c>
      <c r="H6666" t="s">
        <v>1179</v>
      </c>
      <c r="K6666" t="s">
        <v>9</v>
      </c>
      <c r="L6666" t="s">
        <v>868</v>
      </c>
    </row>
    <row r="6667" spans="1:12">
      <c r="A6667" t="s">
        <v>3406</v>
      </c>
      <c r="B6667" t="s">
        <v>4136</v>
      </c>
      <c r="C6667" t="s">
        <v>4323</v>
      </c>
      <c r="E6667" t="s">
        <v>6212</v>
      </c>
      <c r="F6667" t="s">
        <v>12</v>
      </c>
      <c r="G6667" t="str">
        <f t="shared" si="104"/>
        <v>4/5 bubbles</v>
      </c>
      <c r="H6667" t="s">
        <v>1179</v>
      </c>
      <c r="K6667" t="s">
        <v>9</v>
      </c>
      <c r="L6667" t="s">
        <v>6981</v>
      </c>
    </row>
    <row r="6668" spans="1:12">
      <c r="A6668" t="s">
        <v>3406</v>
      </c>
      <c r="B6668" t="s">
        <v>4136</v>
      </c>
      <c r="C6668" t="s">
        <v>4323</v>
      </c>
      <c r="E6668" t="s">
        <v>6212</v>
      </c>
      <c r="F6668" t="s">
        <v>12</v>
      </c>
      <c r="G6668" t="str">
        <f t="shared" si="104"/>
        <v>4/5 bubbles</v>
      </c>
      <c r="H6668" t="s">
        <v>1179</v>
      </c>
      <c r="K6668" t="s">
        <v>9</v>
      </c>
      <c r="L6668" t="s">
        <v>6973</v>
      </c>
    </row>
    <row r="6669" spans="1:12">
      <c r="A6669" t="s">
        <v>3407</v>
      </c>
      <c r="B6669" t="s">
        <v>4125</v>
      </c>
      <c r="C6669" t="s">
        <v>4328</v>
      </c>
      <c r="E6669" t="s">
        <v>6213</v>
      </c>
      <c r="F6669" t="s">
        <v>7</v>
      </c>
      <c r="G6669" t="str">
        <f t="shared" si="104"/>
        <v>4.5/5 bubbles</v>
      </c>
      <c r="H6669" t="s">
        <v>1172</v>
      </c>
      <c r="K6669" t="s">
        <v>9</v>
      </c>
      <c r="L6669" t="s">
        <v>6740</v>
      </c>
    </row>
    <row r="6670" spans="1:12">
      <c r="A6670" t="s">
        <v>3407</v>
      </c>
      <c r="B6670" t="s">
        <v>4125</v>
      </c>
      <c r="C6670" t="s">
        <v>4328</v>
      </c>
      <c r="E6670" t="s">
        <v>6213</v>
      </c>
      <c r="F6670" t="s">
        <v>7</v>
      </c>
      <c r="G6670" t="str">
        <f t="shared" si="104"/>
        <v>4.5/5 bubbles</v>
      </c>
      <c r="H6670" t="s">
        <v>1172</v>
      </c>
      <c r="K6670" t="s">
        <v>9</v>
      </c>
      <c r="L6670" t="s">
        <v>7004</v>
      </c>
    </row>
    <row r="6671" spans="1:12">
      <c r="A6671" t="s">
        <v>3407</v>
      </c>
      <c r="B6671" t="s">
        <v>4125</v>
      </c>
      <c r="C6671" t="s">
        <v>4328</v>
      </c>
      <c r="E6671" t="s">
        <v>6213</v>
      </c>
      <c r="F6671" t="s">
        <v>7</v>
      </c>
      <c r="G6671" t="str">
        <f t="shared" si="104"/>
        <v>4.5/5 bubbles</v>
      </c>
      <c r="H6671" t="s">
        <v>1172</v>
      </c>
      <c r="K6671" t="s">
        <v>9</v>
      </c>
      <c r="L6671" t="s">
        <v>6973</v>
      </c>
    </row>
    <row r="6672" spans="1:12">
      <c r="A6672" t="s">
        <v>3408</v>
      </c>
      <c r="B6672" t="s">
        <v>4188</v>
      </c>
      <c r="C6672" t="s">
        <v>4325</v>
      </c>
      <c r="E6672">
        <v>79424</v>
      </c>
      <c r="F6672" t="s">
        <v>12</v>
      </c>
      <c r="G6672" t="str">
        <f t="shared" si="104"/>
        <v>4/5 bubbles</v>
      </c>
      <c r="H6672" t="s">
        <v>841</v>
      </c>
      <c r="K6672" t="s">
        <v>9</v>
      </c>
      <c r="L6672" t="s">
        <v>6754</v>
      </c>
    </row>
    <row r="6673" spans="1:12">
      <c r="A6673" t="s">
        <v>3408</v>
      </c>
      <c r="B6673" t="s">
        <v>4188</v>
      </c>
      <c r="C6673" t="s">
        <v>4325</v>
      </c>
      <c r="E6673">
        <v>79424</v>
      </c>
      <c r="F6673" t="s">
        <v>12</v>
      </c>
      <c r="G6673" t="str">
        <f t="shared" si="104"/>
        <v>4/5 bubbles</v>
      </c>
      <c r="H6673" t="s">
        <v>841</v>
      </c>
      <c r="K6673" t="s">
        <v>9</v>
      </c>
      <c r="L6673" t="s">
        <v>6995</v>
      </c>
    </row>
    <row r="6674" spans="1:12">
      <c r="A6674" t="s">
        <v>3408</v>
      </c>
      <c r="B6674" t="s">
        <v>4188</v>
      </c>
      <c r="C6674" t="s">
        <v>4325</v>
      </c>
      <c r="E6674">
        <v>79424</v>
      </c>
      <c r="F6674" t="s">
        <v>12</v>
      </c>
      <c r="G6674" t="str">
        <f t="shared" si="104"/>
        <v>4/5 bubbles</v>
      </c>
      <c r="H6674" t="s">
        <v>841</v>
      </c>
      <c r="K6674" t="s">
        <v>9</v>
      </c>
      <c r="L6674" t="s">
        <v>6973</v>
      </c>
    </row>
    <row r="6675" spans="1:12">
      <c r="A6675" t="s">
        <v>3410</v>
      </c>
      <c r="B6675" t="s">
        <v>4217</v>
      </c>
      <c r="C6675" t="s">
        <v>4321</v>
      </c>
      <c r="E6675" t="s">
        <v>6214</v>
      </c>
      <c r="F6675" t="s">
        <v>7</v>
      </c>
      <c r="G6675" t="str">
        <f t="shared" si="104"/>
        <v>4.5/5 bubbles</v>
      </c>
      <c r="H6675" t="s">
        <v>3411</v>
      </c>
      <c r="K6675" t="s">
        <v>9</v>
      </c>
      <c r="L6675" t="s">
        <v>152</v>
      </c>
    </row>
    <row r="6676" spans="1:12">
      <c r="A6676" t="s">
        <v>3410</v>
      </c>
      <c r="B6676" t="s">
        <v>4217</v>
      </c>
      <c r="C6676" t="s">
        <v>4321</v>
      </c>
      <c r="E6676" t="s">
        <v>6214</v>
      </c>
      <c r="F6676" t="s">
        <v>7</v>
      </c>
      <c r="G6676" t="str">
        <f t="shared" si="104"/>
        <v>4.5/5 bubbles</v>
      </c>
      <c r="H6676" t="s">
        <v>3411</v>
      </c>
      <c r="K6676" t="s">
        <v>9</v>
      </c>
      <c r="L6676" t="s">
        <v>6978</v>
      </c>
    </row>
    <row r="6677" spans="1:12">
      <c r="A6677" t="s">
        <v>3410</v>
      </c>
      <c r="B6677" t="s">
        <v>4217</v>
      </c>
      <c r="C6677" t="s">
        <v>4321</v>
      </c>
      <c r="E6677" t="s">
        <v>6214</v>
      </c>
      <c r="F6677" t="s">
        <v>7</v>
      </c>
      <c r="G6677" t="str">
        <f t="shared" si="104"/>
        <v>4.5/5 bubbles</v>
      </c>
      <c r="H6677" t="s">
        <v>3411</v>
      </c>
      <c r="K6677" t="s">
        <v>9</v>
      </c>
      <c r="L6677" t="s">
        <v>6973</v>
      </c>
    </row>
    <row r="6678" spans="1:12">
      <c r="A6678" t="s">
        <v>3412</v>
      </c>
      <c r="B6678" t="s">
        <v>4196</v>
      </c>
      <c r="C6678" t="s">
        <v>4325</v>
      </c>
      <c r="E6678" t="s">
        <v>6215</v>
      </c>
      <c r="F6678" t="s">
        <v>7</v>
      </c>
      <c r="G6678" t="str">
        <f t="shared" si="104"/>
        <v>4.5/5 bubbles</v>
      </c>
      <c r="H6678" t="s">
        <v>1243</v>
      </c>
      <c r="K6678" t="s">
        <v>38</v>
      </c>
      <c r="L6678" t="s">
        <v>152</v>
      </c>
    </row>
    <row r="6679" spans="1:12">
      <c r="A6679" t="s">
        <v>3412</v>
      </c>
      <c r="B6679" t="s">
        <v>4196</v>
      </c>
      <c r="C6679" t="s">
        <v>4325</v>
      </c>
      <c r="E6679" t="s">
        <v>6215</v>
      </c>
      <c r="F6679" t="s">
        <v>7</v>
      </c>
      <c r="G6679" t="str">
        <f t="shared" si="104"/>
        <v>4.5/5 bubbles</v>
      </c>
      <c r="H6679" t="s">
        <v>1243</v>
      </c>
      <c r="K6679" t="s">
        <v>38</v>
      </c>
      <c r="L6679" t="s">
        <v>6979</v>
      </c>
    </row>
    <row r="6680" spans="1:12">
      <c r="A6680" t="s">
        <v>3412</v>
      </c>
      <c r="B6680" t="s">
        <v>4196</v>
      </c>
      <c r="C6680" t="s">
        <v>4325</v>
      </c>
      <c r="E6680" t="s">
        <v>6215</v>
      </c>
      <c r="F6680" t="s">
        <v>7</v>
      </c>
      <c r="G6680" t="str">
        <f t="shared" si="104"/>
        <v>4.5/5 bubbles</v>
      </c>
      <c r="H6680" t="s">
        <v>1243</v>
      </c>
      <c r="K6680" t="s">
        <v>38</v>
      </c>
      <c r="L6680" t="s">
        <v>6973</v>
      </c>
    </row>
    <row r="6681" spans="1:12">
      <c r="A6681" t="s">
        <v>3413</v>
      </c>
      <c r="B6681" t="s">
        <v>4260</v>
      </c>
      <c r="C6681" t="s">
        <v>4323</v>
      </c>
      <c r="E6681" t="s">
        <v>6216</v>
      </c>
      <c r="F6681" t="s">
        <v>7</v>
      </c>
      <c r="G6681" t="str">
        <f t="shared" si="104"/>
        <v>4.5/5 bubbles</v>
      </c>
      <c r="H6681" t="s">
        <v>405</v>
      </c>
      <c r="K6681" t="s">
        <v>9</v>
      </c>
      <c r="L6681" t="s">
        <v>152</v>
      </c>
    </row>
    <row r="6682" spans="1:12">
      <c r="A6682" t="s">
        <v>3413</v>
      </c>
      <c r="B6682" t="s">
        <v>4260</v>
      </c>
      <c r="C6682" t="s">
        <v>4323</v>
      </c>
      <c r="E6682" t="s">
        <v>6216</v>
      </c>
      <c r="F6682" t="s">
        <v>7</v>
      </c>
      <c r="G6682" t="str">
        <f t="shared" si="104"/>
        <v>4.5/5 bubbles</v>
      </c>
      <c r="H6682" t="s">
        <v>405</v>
      </c>
      <c r="K6682" t="s">
        <v>9</v>
      </c>
      <c r="L6682" t="s">
        <v>7003</v>
      </c>
    </row>
    <row r="6683" spans="1:12">
      <c r="A6683" t="s">
        <v>3413</v>
      </c>
      <c r="B6683" t="s">
        <v>4260</v>
      </c>
      <c r="C6683" t="s">
        <v>4323</v>
      </c>
      <c r="E6683" t="s">
        <v>6216</v>
      </c>
      <c r="F6683" t="s">
        <v>7</v>
      </c>
      <c r="G6683" t="str">
        <f t="shared" si="104"/>
        <v>4.5/5 bubbles</v>
      </c>
      <c r="H6683" t="s">
        <v>405</v>
      </c>
      <c r="K6683" t="s">
        <v>9</v>
      </c>
      <c r="L6683" t="s">
        <v>6973</v>
      </c>
    </row>
    <row r="6684" spans="1:12">
      <c r="A6684" t="s">
        <v>3414</v>
      </c>
      <c r="B6684" t="s">
        <v>4148</v>
      </c>
      <c r="C6684" t="s">
        <v>4319</v>
      </c>
      <c r="E6684" t="s">
        <v>6217</v>
      </c>
      <c r="F6684" t="s">
        <v>7</v>
      </c>
      <c r="G6684" t="str">
        <f t="shared" si="104"/>
        <v>4.5/5 bubbles</v>
      </c>
      <c r="H6684" t="s">
        <v>2714</v>
      </c>
      <c r="K6684" t="s">
        <v>9</v>
      </c>
      <c r="L6684" t="s">
        <v>152</v>
      </c>
    </row>
    <row r="6685" spans="1:12">
      <c r="A6685" t="s">
        <v>3414</v>
      </c>
      <c r="B6685" t="s">
        <v>4148</v>
      </c>
      <c r="C6685" t="s">
        <v>4319</v>
      </c>
      <c r="E6685" t="s">
        <v>6217</v>
      </c>
      <c r="F6685" t="s">
        <v>7</v>
      </c>
      <c r="G6685" t="str">
        <f t="shared" si="104"/>
        <v>4.5/5 bubbles</v>
      </c>
      <c r="H6685" t="s">
        <v>2714</v>
      </c>
      <c r="K6685" t="s">
        <v>9</v>
      </c>
      <c r="L6685" t="s">
        <v>6987</v>
      </c>
    </row>
    <row r="6686" spans="1:12">
      <c r="A6686" t="s">
        <v>3414</v>
      </c>
      <c r="B6686" t="s">
        <v>4148</v>
      </c>
      <c r="C6686" t="s">
        <v>4319</v>
      </c>
      <c r="E6686" t="s">
        <v>6217</v>
      </c>
      <c r="F6686" t="s">
        <v>7</v>
      </c>
      <c r="G6686" t="str">
        <f t="shared" si="104"/>
        <v>4.5/5 bubbles</v>
      </c>
      <c r="H6686" t="s">
        <v>2714</v>
      </c>
      <c r="K6686" t="s">
        <v>9</v>
      </c>
      <c r="L6686" t="s">
        <v>6976</v>
      </c>
    </row>
    <row r="6687" spans="1:12">
      <c r="A6687" t="s">
        <v>3415</v>
      </c>
      <c r="B6687" t="s">
        <v>4236</v>
      </c>
      <c r="C6687" t="s">
        <v>4323</v>
      </c>
      <c r="E6687" t="s">
        <v>6218</v>
      </c>
      <c r="F6687" t="s">
        <v>7</v>
      </c>
      <c r="G6687" t="str">
        <f t="shared" si="104"/>
        <v>4.5/5 bubbles</v>
      </c>
      <c r="H6687" t="s">
        <v>207</v>
      </c>
      <c r="K6687" t="s">
        <v>9</v>
      </c>
      <c r="L6687" t="s">
        <v>6761</v>
      </c>
    </row>
    <row r="6688" spans="1:12">
      <c r="A6688" t="s">
        <v>3415</v>
      </c>
      <c r="B6688" t="s">
        <v>4236</v>
      </c>
      <c r="C6688" t="s">
        <v>4323</v>
      </c>
      <c r="E6688" t="s">
        <v>6218</v>
      </c>
      <c r="F6688" t="s">
        <v>7</v>
      </c>
      <c r="G6688" t="str">
        <f t="shared" si="104"/>
        <v>4.5/5 bubbles</v>
      </c>
      <c r="H6688" t="s">
        <v>207</v>
      </c>
      <c r="K6688" t="s">
        <v>9</v>
      </c>
      <c r="L6688" t="s">
        <v>6980</v>
      </c>
    </row>
    <row r="6689" spans="1:12">
      <c r="A6689" t="s">
        <v>3415</v>
      </c>
      <c r="B6689" t="s">
        <v>4236</v>
      </c>
      <c r="C6689" t="s">
        <v>4323</v>
      </c>
      <c r="E6689" t="s">
        <v>6218</v>
      </c>
      <c r="F6689" t="s">
        <v>7</v>
      </c>
      <c r="G6689" t="str">
        <f t="shared" si="104"/>
        <v>4.5/5 bubbles</v>
      </c>
      <c r="H6689" t="s">
        <v>207</v>
      </c>
      <c r="K6689" t="s">
        <v>9</v>
      </c>
      <c r="L6689" t="s">
        <v>6973</v>
      </c>
    </row>
    <row r="6690" spans="1:12">
      <c r="A6690" t="s">
        <v>3417</v>
      </c>
      <c r="B6690" t="s">
        <v>4175</v>
      </c>
      <c r="C6690" t="s">
        <v>4321</v>
      </c>
      <c r="E6690" t="s">
        <v>6219</v>
      </c>
      <c r="F6690" t="s">
        <v>12</v>
      </c>
      <c r="G6690" t="str">
        <f t="shared" si="104"/>
        <v>4/5 bubbles</v>
      </c>
      <c r="H6690" t="s">
        <v>213</v>
      </c>
      <c r="K6690" t="s">
        <v>9</v>
      </c>
      <c r="L6690" t="s">
        <v>152</v>
      </c>
    </row>
    <row r="6691" spans="1:12">
      <c r="A6691" t="s">
        <v>3417</v>
      </c>
      <c r="B6691" t="s">
        <v>4175</v>
      </c>
      <c r="C6691" t="s">
        <v>4321</v>
      </c>
      <c r="E6691" t="s">
        <v>6219</v>
      </c>
      <c r="F6691" t="s">
        <v>12</v>
      </c>
      <c r="G6691" t="str">
        <f t="shared" si="104"/>
        <v>4/5 bubbles</v>
      </c>
      <c r="H6691" t="s">
        <v>213</v>
      </c>
      <c r="K6691" t="s">
        <v>9</v>
      </c>
      <c r="L6691" t="s">
        <v>6978</v>
      </c>
    </row>
    <row r="6692" spans="1:12">
      <c r="A6692" t="s">
        <v>3418</v>
      </c>
      <c r="B6692" t="s">
        <v>4239</v>
      </c>
      <c r="C6692" t="s">
        <v>4321</v>
      </c>
      <c r="E6692" t="s">
        <v>6220</v>
      </c>
      <c r="F6692" t="s">
        <v>7</v>
      </c>
      <c r="G6692" t="str">
        <f t="shared" si="104"/>
        <v>4.5/5 bubbles</v>
      </c>
      <c r="H6692" t="s">
        <v>718</v>
      </c>
      <c r="K6692" t="s">
        <v>9</v>
      </c>
      <c r="L6692" t="s">
        <v>6739</v>
      </c>
    </row>
    <row r="6693" spans="1:12">
      <c r="A6693" t="s">
        <v>3418</v>
      </c>
      <c r="B6693" t="s">
        <v>4239</v>
      </c>
      <c r="C6693" t="s">
        <v>4321</v>
      </c>
      <c r="E6693" t="s">
        <v>6220</v>
      </c>
      <c r="F6693" t="s">
        <v>7</v>
      </c>
      <c r="G6693" t="str">
        <f t="shared" si="104"/>
        <v>4.5/5 bubbles</v>
      </c>
      <c r="H6693" t="s">
        <v>718</v>
      </c>
      <c r="K6693" t="s">
        <v>9</v>
      </c>
      <c r="L6693" t="s">
        <v>6973</v>
      </c>
    </row>
    <row r="6694" spans="1:12">
      <c r="A6694" t="s">
        <v>3418</v>
      </c>
      <c r="B6694" t="s">
        <v>4239</v>
      </c>
      <c r="C6694" t="s">
        <v>4321</v>
      </c>
      <c r="E6694" t="s">
        <v>6220</v>
      </c>
      <c r="F6694" t="s">
        <v>7</v>
      </c>
      <c r="G6694" t="str">
        <f t="shared" si="104"/>
        <v>4.5/5 bubbles</v>
      </c>
      <c r="H6694" t="s">
        <v>718</v>
      </c>
      <c r="K6694" t="s">
        <v>9</v>
      </c>
      <c r="L6694" t="s">
        <v>6974</v>
      </c>
    </row>
    <row r="6695" spans="1:12">
      <c r="A6695" t="s">
        <v>2156</v>
      </c>
      <c r="B6695" t="s">
        <v>4131</v>
      </c>
      <c r="C6695" t="s">
        <v>4323</v>
      </c>
      <c r="E6695" t="s">
        <v>6221</v>
      </c>
      <c r="F6695" t="s">
        <v>7</v>
      </c>
      <c r="G6695" t="str">
        <f t="shared" si="104"/>
        <v>4.5/5 bubbles</v>
      </c>
      <c r="H6695" t="s">
        <v>344</v>
      </c>
      <c r="K6695" t="s">
        <v>9</v>
      </c>
      <c r="L6695" t="s">
        <v>152</v>
      </c>
    </row>
    <row r="6696" spans="1:12">
      <c r="A6696" t="s">
        <v>2156</v>
      </c>
      <c r="B6696" t="s">
        <v>4131</v>
      </c>
      <c r="C6696" t="s">
        <v>4323</v>
      </c>
      <c r="E6696" t="s">
        <v>6221</v>
      </c>
      <c r="F6696" t="s">
        <v>7</v>
      </c>
      <c r="G6696" t="str">
        <f t="shared" si="104"/>
        <v>4.5/5 bubbles</v>
      </c>
      <c r="H6696" t="s">
        <v>344</v>
      </c>
      <c r="K6696" t="s">
        <v>9</v>
      </c>
      <c r="L6696" t="s">
        <v>6978</v>
      </c>
    </row>
    <row r="6697" spans="1:12">
      <c r="A6697" t="s">
        <v>2156</v>
      </c>
      <c r="B6697" t="s">
        <v>4131</v>
      </c>
      <c r="C6697" t="s">
        <v>4323</v>
      </c>
      <c r="E6697" t="s">
        <v>6221</v>
      </c>
      <c r="F6697" t="s">
        <v>7</v>
      </c>
      <c r="G6697" t="str">
        <f t="shared" si="104"/>
        <v>4.5/5 bubbles</v>
      </c>
      <c r="H6697" t="s">
        <v>344</v>
      </c>
      <c r="K6697" t="s">
        <v>9</v>
      </c>
      <c r="L6697" t="s">
        <v>6986</v>
      </c>
    </row>
    <row r="6698" spans="1:12">
      <c r="A6698" t="s">
        <v>3419</v>
      </c>
      <c r="B6698" t="s">
        <v>4188</v>
      </c>
      <c r="C6698" t="s">
        <v>4325</v>
      </c>
      <c r="E6698" t="s">
        <v>6222</v>
      </c>
      <c r="F6698" t="s">
        <v>7</v>
      </c>
      <c r="G6698" t="str">
        <f t="shared" si="104"/>
        <v>4.5/5 bubbles</v>
      </c>
      <c r="H6698" t="s">
        <v>763</v>
      </c>
      <c r="K6698" t="s">
        <v>136</v>
      </c>
      <c r="L6698" t="s">
        <v>152</v>
      </c>
    </row>
    <row r="6699" spans="1:12">
      <c r="A6699" t="s">
        <v>3419</v>
      </c>
      <c r="B6699" t="s">
        <v>4188</v>
      </c>
      <c r="C6699" t="s">
        <v>4325</v>
      </c>
      <c r="E6699" t="s">
        <v>6222</v>
      </c>
      <c r="F6699" t="s">
        <v>7</v>
      </c>
      <c r="G6699" t="str">
        <f t="shared" si="104"/>
        <v>4.5/5 bubbles</v>
      </c>
      <c r="H6699" t="s">
        <v>763</v>
      </c>
      <c r="K6699" t="s">
        <v>136</v>
      </c>
      <c r="L6699" t="s">
        <v>6976</v>
      </c>
    </row>
    <row r="6700" spans="1:12">
      <c r="A6700" t="s">
        <v>3420</v>
      </c>
      <c r="B6700" t="s">
        <v>4189</v>
      </c>
      <c r="C6700" t="s">
        <v>4328</v>
      </c>
      <c r="E6700" t="s">
        <v>6223</v>
      </c>
      <c r="F6700" t="s">
        <v>7</v>
      </c>
      <c r="G6700" t="str">
        <f t="shared" si="104"/>
        <v>4.5/5 bubbles</v>
      </c>
      <c r="H6700" t="s">
        <v>1022</v>
      </c>
      <c r="K6700" t="s">
        <v>38</v>
      </c>
      <c r="L6700" t="s">
        <v>152</v>
      </c>
    </row>
    <row r="6701" spans="1:12">
      <c r="A6701" t="s">
        <v>3420</v>
      </c>
      <c r="B6701" t="s">
        <v>4189</v>
      </c>
      <c r="C6701" t="s">
        <v>4328</v>
      </c>
      <c r="E6701" t="s">
        <v>6223</v>
      </c>
      <c r="F6701" t="s">
        <v>7</v>
      </c>
      <c r="G6701" t="str">
        <f t="shared" si="104"/>
        <v>4.5/5 bubbles</v>
      </c>
      <c r="H6701" t="s">
        <v>1022</v>
      </c>
      <c r="K6701" t="s">
        <v>38</v>
      </c>
      <c r="L6701" t="s">
        <v>6973</v>
      </c>
    </row>
    <row r="6702" spans="1:12">
      <c r="A6702" t="s">
        <v>3421</v>
      </c>
      <c r="B6702" t="s">
        <v>4204</v>
      </c>
      <c r="C6702" t="s">
        <v>4328</v>
      </c>
      <c r="E6702" t="s">
        <v>6224</v>
      </c>
      <c r="F6702" t="s">
        <v>7</v>
      </c>
      <c r="G6702" t="str">
        <f t="shared" si="104"/>
        <v>4.5/5 bubbles</v>
      </c>
      <c r="H6702" t="s">
        <v>3422</v>
      </c>
      <c r="K6702" t="s">
        <v>9</v>
      </c>
      <c r="L6702" t="s">
        <v>152</v>
      </c>
    </row>
    <row r="6703" spans="1:12">
      <c r="A6703" t="s">
        <v>3421</v>
      </c>
      <c r="B6703" t="s">
        <v>4204</v>
      </c>
      <c r="C6703" t="s">
        <v>4328</v>
      </c>
      <c r="E6703" t="s">
        <v>6224</v>
      </c>
      <c r="F6703" t="s">
        <v>7</v>
      </c>
      <c r="G6703" t="str">
        <f t="shared" si="104"/>
        <v>4.5/5 bubbles</v>
      </c>
      <c r="H6703" t="s">
        <v>3422</v>
      </c>
      <c r="K6703" t="s">
        <v>9</v>
      </c>
      <c r="L6703" t="s">
        <v>6978</v>
      </c>
    </row>
    <row r="6704" spans="1:12">
      <c r="A6704" t="s">
        <v>3421</v>
      </c>
      <c r="B6704" t="s">
        <v>4204</v>
      </c>
      <c r="C6704" t="s">
        <v>4328</v>
      </c>
      <c r="E6704" t="s">
        <v>6224</v>
      </c>
      <c r="F6704" t="s">
        <v>7</v>
      </c>
      <c r="G6704" t="str">
        <f t="shared" si="104"/>
        <v>4.5/5 bubbles</v>
      </c>
      <c r="H6704" t="s">
        <v>3422</v>
      </c>
      <c r="K6704" t="s">
        <v>9</v>
      </c>
      <c r="L6704" t="s">
        <v>6979</v>
      </c>
    </row>
    <row r="6705" spans="1:12">
      <c r="A6705" t="s">
        <v>1715</v>
      </c>
      <c r="B6705" t="s">
        <v>4232</v>
      </c>
      <c r="C6705" t="s">
        <v>4321</v>
      </c>
      <c r="E6705" t="s">
        <v>5133</v>
      </c>
      <c r="F6705" t="s">
        <v>12</v>
      </c>
      <c r="G6705" t="str">
        <f t="shared" si="104"/>
        <v>4/5 bubbles</v>
      </c>
      <c r="H6705" t="s">
        <v>31</v>
      </c>
      <c r="K6705" t="s">
        <v>9</v>
      </c>
      <c r="L6705" t="s">
        <v>868</v>
      </c>
    </row>
    <row r="6706" spans="1:12">
      <c r="A6706" t="s">
        <v>1715</v>
      </c>
      <c r="B6706" t="s">
        <v>4232</v>
      </c>
      <c r="C6706" t="s">
        <v>4321</v>
      </c>
      <c r="E6706" t="s">
        <v>5133</v>
      </c>
      <c r="F6706" t="s">
        <v>12</v>
      </c>
      <c r="G6706" t="str">
        <f t="shared" si="104"/>
        <v>4/5 bubbles</v>
      </c>
      <c r="H6706" t="s">
        <v>31</v>
      </c>
      <c r="K6706" t="s">
        <v>9</v>
      </c>
      <c r="L6706" t="s">
        <v>6975</v>
      </c>
    </row>
    <row r="6707" spans="1:12">
      <c r="A6707" t="s">
        <v>1715</v>
      </c>
      <c r="B6707" t="s">
        <v>4232</v>
      </c>
      <c r="C6707" t="s">
        <v>4321</v>
      </c>
      <c r="E6707" t="s">
        <v>5133</v>
      </c>
      <c r="F6707" t="s">
        <v>12</v>
      </c>
      <c r="G6707" t="str">
        <f t="shared" si="104"/>
        <v>4/5 bubbles</v>
      </c>
      <c r="H6707" t="s">
        <v>31</v>
      </c>
      <c r="K6707" t="s">
        <v>9</v>
      </c>
      <c r="L6707" t="s">
        <v>6985</v>
      </c>
    </row>
    <row r="6708" spans="1:12">
      <c r="A6708" t="s">
        <v>1311</v>
      </c>
      <c r="B6708" t="s">
        <v>4125</v>
      </c>
      <c r="C6708" t="s">
        <v>4328</v>
      </c>
      <c r="E6708" t="s">
        <v>6225</v>
      </c>
      <c r="F6708" t="s">
        <v>12</v>
      </c>
      <c r="G6708" t="str">
        <f t="shared" si="104"/>
        <v>4/5 bubbles</v>
      </c>
      <c r="H6708" t="s">
        <v>114</v>
      </c>
      <c r="K6708" t="s">
        <v>9</v>
      </c>
      <c r="L6708" t="s">
        <v>152</v>
      </c>
    </row>
    <row r="6709" spans="1:12">
      <c r="A6709" t="s">
        <v>3423</v>
      </c>
      <c r="B6709" t="s">
        <v>4144</v>
      </c>
      <c r="C6709" t="s">
        <v>4319</v>
      </c>
      <c r="E6709" t="s">
        <v>4812</v>
      </c>
      <c r="F6709" t="s">
        <v>7</v>
      </c>
      <c r="G6709" t="str">
        <f t="shared" si="104"/>
        <v>4.5/5 bubbles</v>
      </c>
      <c r="H6709" t="s">
        <v>3424</v>
      </c>
      <c r="K6709" t="s">
        <v>38</v>
      </c>
      <c r="L6709" t="s">
        <v>152</v>
      </c>
    </row>
    <row r="6710" spans="1:12">
      <c r="A6710" t="s">
        <v>3423</v>
      </c>
      <c r="B6710" t="s">
        <v>4144</v>
      </c>
      <c r="C6710" t="s">
        <v>4319</v>
      </c>
      <c r="E6710" t="s">
        <v>4812</v>
      </c>
      <c r="F6710" t="s">
        <v>7</v>
      </c>
      <c r="G6710" t="str">
        <f t="shared" si="104"/>
        <v>4.5/5 bubbles</v>
      </c>
      <c r="H6710" t="s">
        <v>3424</v>
      </c>
      <c r="K6710" t="s">
        <v>38</v>
      </c>
      <c r="L6710" t="s">
        <v>6995</v>
      </c>
    </row>
    <row r="6711" spans="1:12">
      <c r="A6711" t="s">
        <v>3423</v>
      </c>
      <c r="B6711" t="s">
        <v>4144</v>
      </c>
      <c r="C6711" t="s">
        <v>4319</v>
      </c>
      <c r="E6711" t="s">
        <v>4812</v>
      </c>
      <c r="F6711" t="s">
        <v>7</v>
      </c>
      <c r="G6711" t="str">
        <f t="shared" si="104"/>
        <v>4.5/5 bubbles</v>
      </c>
      <c r="H6711" t="s">
        <v>3424</v>
      </c>
      <c r="K6711" t="s">
        <v>38</v>
      </c>
      <c r="L6711" t="s">
        <v>6973</v>
      </c>
    </row>
    <row r="6712" spans="1:12">
      <c r="A6712" t="s">
        <v>3425</v>
      </c>
      <c r="B6712" t="s">
        <v>4260</v>
      </c>
      <c r="C6712" t="s">
        <v>4323</v>
      </c>
      <c r="E6712" t="s">
        <v>6226</v>
      </c>
      <c r="F6712" t="s">
        <v>7</v>
      </c>
      <c r="G6712" t="str">
        <f t="shared" si="104"/>
        <v>4.5/5 bubbles</v>
      </c>
      <c r="H6712" t="s">
        <v>639</v>
      </c>
      <c r="K6712" t="s">
        <v>9</v>
      </c>
      <c r="L6712" t="s">
        <v>6762</v>
      </c>
    </row>
    <row r="6713" spans="1:12">
      <c r="A6713" t="s">
        <v>3425</v>
      </c>
      <c r="B6713" t="s">
        <v>4260</v>
      </c>
      <c r="C6713" t="s">
        <v>4323</v>
      </c>
      <c r="E6713" t="s">
        <v>6226</v>
      </c>
      <c r="F6713" t="s">
        <v>7</v>
      </c>
      <c r="G6713" t="str">
        <f t="shared" si="104"/>
        <v>4.5/5 bubbles</v>
      </c>
      <c r="H6713" t="s">
        <v>639</v>
      </c>
      <c r="K6713" t="s">
        <v>9</v>
      </c>
      <c r="L6713" t="s">
        <v>7000</v>
      </c>
    </row>
    <row r="6714" spans="1:12">
      <c r="A6714" t="s">
        <v>3425</v>
      </c>
      <c r="B6714" t="s">
        <v>4260</v>
      </c>
      <c r="C6714" t="s">
        <v>4323</v>
      </c>
      <c r="E6714" t="s">
        <v>6226</v>
      </c>
      <c r="F6714" t="s">
        <v>7</v>
      </c>
      <c r="G6714" t="str">
        <f t="shared" si="104"/>
        <v>4.5/5 bubbles</v>
      </c>
      <c r="H6714" t="s">
        <v>639</v>
      </c>
      <c r="K6714" t="s">
        <v>9</v>
      </c>
      <c r="L6714" t="s">
        <v>6998</v>
      </c>
    </row>
    <row r="6715" spans="1:12">
      <c r="A6715" t="s">
        <v>129</v>
      </c>
      <c r="B6715" t="s">
        <v>4205</v>
      </c>
      <c r="C6715" t="s">
        <v>4321</v>
      </c>
      <c r="E6715">
        <v>7470</v>
      </c>
      <c r="F6715" t="s">
        <v>12</v>
      </c>
      <c r="G6715" t="str">
        <f t="shared" si="104"/>
        <v>4/5 bubbles</v>
      </c>
      <c r="H6715" t="s">
        <v>28</v>
      </c>
      <c r="K6715" t="s">
        <v>9</v>
      </c>
      <c r="L6715" t="s">
        <v>152</v>
      </c>
    </row>
    <row r="6716" spans="1:12">
      <c r="A6716" t="s">
        <v>129</v>
      </c>
      <c r="B6716" t="s">
        <v>4205</v>
      </c>
      <c r="C6716" t="s">
        <v>4321</v>
      </c>
      <c r="E6716">
        <v>7470</v>
      </c>
      <c r="F6716" t="s">
        <v>12</v>
      </c>
      <c r="G6716" t="str">
        <f t="shared" si="104"/>
        <v>4/5 bubbles</v>
      </c>
      <c r="H6716" t="s">
        <v>28</v>
      </c>
      <c r="K6716" t="s">
        <v>9</v>
      </c>
      <c r="L6716" t="s">
        <v>6973</v>
      </c>
    </row>
    <row r="6717" spans="1:12">
      <c r="A6717" t="s">
        <v>129</v>
      </c>
      <c r="B6717" t="s">
        <v>4205</v>
      </c>
      <c r="C6717" t="s">
        <v>4321</v>
      </c>
      <c r="E6717">
        <v>7470</v>
      </c>
      <c r="F6717" t="s">
        <v>12</v>
      </c>
      <c r="G6717" t="str">
        <f t="shared" si="104"/>
        <v>4/5 bubbles</v>
      </c>
      <c r="H6717" t="s">
        <v>28</v>
      </c>
      <c r="K6717" t="s">
        <v>9</v>
      </c>
      <c r="L6717" t="s">
        <v>6974</v>
      </c>
    </row>
    <row r="6718" spans="1:12">
      <c r="A6718" t="s">
        <v>519</v>
      </c>
      <c r="B6718" t="s">
        <v>4162</v>
      </c>
      <c r="C6718" t="s">
        <v>4325</v>
      </c>
      <c r="E6718">
        <v>76712</v>
      </c>
      <c r="F6718" t="s">
        <v>12</v>
      </c>
      <c r="G6718" t="str">
        <f t="shared" si="104"/>
        <v>4/5 bubbles</v>
      </c>
      <c r="H6718" t="s">
        <v>722</v>
      </c>
      <c r="K6718" t="s">
        <v>9</v>
      </c>
      <c r="L6718" t="s">
        <v>152</v>
      </c>
    </row>
    <row r="6719" spans="1:12">
      <c r="A6719" t="s">
        <v>519</v>
      </c>
      <c r="B6719" t="s">
        <v>4162</v>
      </c>
      <c r="C6719" t="s">
        <v>4325</v>
      </c>
      <c r="E6719">
        <v>76712</v>
      </c>
      <c r="F6719" t="s">
        <v>12</v>
      </c>
      <c r="G6719" t="str">
        <f t="shared" si="104"/>
        <v>4/5 bubbles</v>
      </c>
      <c r="H6719" t="s">
        <v>722</v>
      </c>
      <c r="K6719" t="s">
        <v>9</v>
      </c>
      <c r="L6719" t="s">
        <v>6982</v>
      </c>
    </row>
    <row r="6720" spans="1:12">
      <c r="A6720" t="s">
        <v>519</v>
      </c>
      <c r="B6720" t="s">
        <v>4162</v>
      </c>
      <c r="C6720" t="s">
        <v>4325</v>
      </c>
      <c r="E6720">
        <v>76712</v>
      </c>
      <c r="F6720" t="s">
        <v>12</v>
      </c>
      <c r="G6720" t="str">
        <f t="shared" si="104"/>
        <v>4/5 bubbles</v>
      </c>
      <c r="H6720" t="s">
        <v>722</v>
      </c>
      <c r="K6720" t="s">
        <v>9</v>
      </c>
      <c r="L6720" t="s">
        <v>6978</v>
      </c>
    </row>
    <row r="6721" spans="1:12">
      <c r="A6721" t="s">
        <v>1056</v>
      </c>
      <c r="B6721" t="s">
        <v>4152</v>
      </c>
      <c r="C6721" t="s">
        <v>4323</v>
      </c>
      <c r="E6721" t="s">
        <v>4772</v>
      </c>
      <c r="F6721" t="s">
        <v>7</v>
      </c>
      <c r="G6721" t="str">
        <f t="shared" si="104"/>
        <v>4.5/5 bubbles</v>
      </c>
      <c r="H6721" t="s">
        <v>1057</v>
      </c>
      <c r="K6721" t="s">
        <v>9</v>
      </c>
      <c r="L6721" t="s">
        <v>1961</v>
      </c>
    </row>
    <row r="6722" spans="1:12">
      <c r="A6722" t="s">
        <v>1056</v>
      </c>
      <c r="B6722" t="s">
        <v>4152</v>
      </c>
      <c r="C6722" t="s">
        <v>4323</v>
      </c>
      <c r="E6722" t="s">
        <v>4772</v>
      </c>
      <c r="F6722" t="s">
        <v>7</v>
      </c>
      <c r="G6722" t="str">
        <f t="shared" ref="G6722:G6785" si="105">SUBSTITUTE(SUBSTITUTE(F6722, " of ", "/"), "Stars", "")</f>
        <v>4.5/5 bubbles</v>
      </c>
      <c r="H6722" t="s">
        <v>1057</v>
      </c>
      <c r="K6722" t="s">
        <v>9</v>
      </c>
      <c r="L6722" t="s">
        <v>6988</v>
      </c>
    </row>
    <row r="6723" spans="1:12">
      <c r="A6723" t="s">
        <v>1056</v>
      </c>
      <c r="B6723" t="s">
        <v>4152</v>
      </c>
      <c r="C6723" t="s">
        <v>4323</v>
      </c>
      <c r="E6723" t="s">
        <v>4772</v>
      </c>
      <c r="F6723" t="s">
        <v>7</v>
      </c>
      <c r="G6723" t="str">
        <f t="shared" si="105"/>
        <v>4.5/5 bubbles</v>
      </c>
      <c r="H6723" t="s">
        <v>1057</v>
      </c>
      <c r="K6723" t="s">
        <v>9</v>
      </c>
      <c r="L6723" t="s">
        <v>6989</v>
      </c>
    </row>
    <row r="6724" spans="1:12">
      <c r="A6724" t="s">
        <v>3427</v>
      </c>
      <c r="B6724" t="s">
        <v>4149</v>
      </c>
      <c r="C6724" t="s">
        <v>4319</v>
      </c>
      <c r="E6724" t="s">
        <v>6227</v>
      </c>
      <c r="F6724" t="s">
        <v>7</v>
      </c>
      <c r="G6724" t="str">
        <f t="shared" si="105"/>
        <v>4.5/5 bubbles</v>
      </c>
      <c r="H6724" t="s">
        <v>3429</v>
      </c>
      <c r="K6724" t="s">
        <v>38</v>
      </c>
      <c r="L6724" t="s">
        <v>3165</v>
      </c>
    </row>
    <row r="6725" spans="1:12">
      <c r="A6725" t="s">
        <v>3427</v>
      </c>
      <c r="B6725" t="s">
        <v>4149</v>
      </c>
      <c r="C6725" t="s">
        <v>4319</v>
      </c>
      <c r="E6725" t="s">
        <v>6227</v>
      </c>
      <c r="F6725" t="s">
        <v>7</v>
      </c>
      <c r="G6725" t="str">
        <f t="shared" si="105"/>
        <v>4.5/5 bubbles</v>
      </c>
      <c r="H6725" t="s">
        <v>3429</v>
      </c>
      <c r="K6725" t="s">
        <v>38</v>
      </c>
      <c r="L6725" t="s">
        <v>6973</v>
      </c>
    </row>
    <row r="6726" spans="1:12">
      <c r="A6726" t="s">
        <v>3427</v>
      </c>
      <c r="B6726" t="s">
        <v>4149</v>
      </c>
      <c r="C6726" t="s">
        <v>4319</v>
      </c>
      <c r="E6726" t="s">
        <v>6227</v>
      </c>
      <c r="F6726" t="s">
        <v>7</v>
      </c>
      <c r="G6726" t="str">
        <f t="shared" si="105"/>
        <v>4.5/5 bubbles</v>
      </c>
      <c r="H6726" t="s">
        <v>3429</v>
      </c>
      <c r="K6726" t="s">
        <v>38</v>
      </c>
      <c r="L6726" t="s">
        <v>6974</v>
      </c>
    </row>
    <row r="6727" spans="1:12">
      <c r="A6727" t="s">
        <v>3430</v>
      </c>
      <c r="B6727" t="s">
        <v>4142</v>
      </c>
      <c r="C6727" t="s">
        <v>4328</v>
      </c>
      <c r="E6727" t="s">
        <v>6228</v>
      </c>
      <c r="F6727" t="s">
        <v>7</v>
      </c>
      <c r="G6727" t="str">
        <f t="shared" si="105"/>
        <v>4.5/5 bubbles</v>
      </c>
      <c r="H6727" t="s">
        <v>577</v>
      </c>
      <c r="K6727" t="s">
        <v>9</v>
      </c>
      <c r="L6727" t="s">
        <v>146</v>
      </c>
    </row>
    <row r="6728" spans="1:12">
      <c r="A6728" t="s">
        <v>3430</v>
      </c>
      <c r="B6728" t="s">
        <v>4142</v>
      </c>
      <c r="C6728" t="s">
        <v>4328</v>
      </c>
      <c r="E6728" t="s">
        <v>6228</v>
      </c>
      <c r="F6728" t="s">
        <v>7</v>
      </c>
      <c r="G6728" t="str">
        <f t="shared" si="105"/>
        <v>4.5/5 bubbles</v>
      </c>
      <c r="H6728" t="s">
        <v>577</v>
      </c>
      <c r="K6728" t="s">
        <v>9</v>
      </c>
      <c r="L6728" t="s">
        <v>7001</v>
      </c>
    </row>
    <row r="6729" spans="1:12">
      <c r="A6729" t="s">
        <v>3430</v>
      </c>
      <c r="B6729" t="s">
        <v>4142</v>
      </c>
      <c r="C6729" t="s">
        <v>4328</v>
      </c>
      <c r="E6729" t="s">
        <v>6228</v>
      </c>
      <c r="F6729" t="s">
        <v>7</v>
      </c>
      <c r="G6729" t="str">
        <f t="shared" si="105"/>
        <v>4.5/5 bubbles</v>
      </c>
      <c r="H6729" t="s">
        <v>577</v>
      </c>
      <c r="K6729" t="s">
        <v>9</v>
      </c>
      <c r="L6729" t="s">
        <v>6988</v>
      </c>
    </row>
    <row r="6730" spans="1:12">
      <c r="A6730" t="s">
        <v>2407</v>
      </c>
      <c r="B6730" t="s">
        <v>4152</v>
      </c>
      <c r="C6730" t="s">
        <v>4323</v>
      </c>
      <c r="E6730" t="s">
        <v>5563</v>
      </c>
      <c r="F6730" t="s">
        <v>7</v>
      </c>
      <c r="G6730" t="str">
        <f t="shared" si="105"/>
        <v>4.5/5 bubbles</v>
      </c>
      <c r="H6730" t="s">
        <v>2408</v>
      </c>
      <c r="K6730" t="s">
        <v>38</v>
      </c>
      <c r="L6730" t="s">
        <v>152</v>
      </c>
    </row>
    <row r="6731" spans="1:12">
      <c r="A6731" t="s">
        <v>2407</v>
      </c>
      <c r="B6731" t="s">
        <v>4152</v>
      </c>
      <c r="C6731" t="s">
        <v>4323</v>
      </c>
      <c r="E6731" t="s">
        <v>5563</v>
      </c>
      <c r="F6731" t="s">
        <v>7</v>
      </c>
      <c r="G6731" t="str">
        <f t="shared" si="105"/>
        <v>4.5/5 bubbles</v>
      </c>
      <c r="H6731" t="s">
        <v>2408</v>
      </c>
      <c r="K6731" t="s">
        <v>38</v>
      </c>
      <c r="L6731" t="s">
        <v>6979</v>
      </c>
    </row>
    <row r="6732" spans="1:12">
      <c r="A6732" t="s">
        <v>2407</v>
      </c>
      <c r="B6732" t="s">
        <v>4152</v>
      </c>
      <c r="C6732" t="s">
        <v>4323</v>
      </c>
      <c r="E6732" t="s">
        <v>5563</v>
      </c>
      <c r="F6732" t="s">
        <v>7</v>
      </c>
      <c r="G6732" t="str">
        <f t="shared" si="105"/>
        <v>4.5/5 bubbles</v>
      </c>
      <c r="H6732" t="s">
        <v>2408</v>
      </c>
      <c r="K6732" t="s">
        <v>38</v>
      </c>
      <c r="L6732" t="s">
        <v>6973</v>
      </c>
    </row>
    <row r="6733" spans="1:12">
      <c r="A6733" t="s">
        <v>3431</v>
      </c>
      <c r="B6733" t="s">
        <v>4199</v>
      </c>
      <c r="C6733" t="s">
        <v>4321</v>
      </c>
      <c r="F6733" t="s">
        <v>7</v>
      </c>
      <c r="G6733" t="str">
        <f t="shared" si="105"/>
        <v>4.5/5 bubbles</v>
      </c>
      <c r="H6733" t="s">
        <v>767</v>
      </c>
      <c r="K6733" t="s">
        <v>9</v>
      </c>
      <c r="L6733" t="s">
        <v>152</v>
      </c>
    </row>
    <row r="6734" spans="1:12">
      <c r="A6734" t="s">
        <v>3431</v>
      </c>
      <c r="B6734" t="s">
        <v>4199</v>
      </c>
      <c r="C6734" t="s">
        <v>4321</v>
      </c>
      <c r="F6734" t="s">
        <v>7</v>
      </c>
      <c r="G6734" t="str">
        <f t="shared" si="105"/>
        <v>4.5/5 bubbles</v>
      </c>
      <c r="H6734" t="s">
        <v>767</v>
      </c>
      <c r="K6734" t="s">
        <v>9</v>
      </c>
      <c r="L6734" t="s">
        <v>6973</v>
      </c>
    </row>
    <row r="6735" spans="1:12">
      <c r="A6735" t="s">
        <v>3431</v>
      </c>
      <c r="B6735" t="s">
        <v>4199</v>
      </c>
      <c r="C6735" t="s">
        <v>4321</v>
      </c>
      <c r="F6735" t="s">
        <v>7</v>
      </c>
      <c r="G6735" t="str">
        <f t="shared" si="105"/>
        <v>4.5/5 bubbles</v>
      </c>
      <c r="H6735" t="s">
        <v>767</v>
      </c>
      <c r="K6735" t="s">
        <v>9</v>
      </c>
      <c r="L6735" t="s">
        <v>6974</v>
      </c>
    </row>
    <row r="6736" spans="1:12">
      <c r="A6736" t="s">
        <v>3432</v>
      </c>
      <c r="B6736" t="s">
        <v>4151</v>
      </c>
      <c r="C6736" t="s">
        <v>4319</v>
      </c>
      <c r="E6736" t="s">
        <v>6229</v>
      </c>
      <c r="F6736" t="s">
        <v>7</v>
      </c>
      <c r="G6736" t="str">
        <f t="shared" si="105"/>
        <v>4.5/5 bubbles</v>
      </c>
      <c r="H6736" t="s">
        <v>47</v>
      </c>
      <c r="K6736" t="s">
        <v>9</v>
      </c>
      <c r="L6736" t="s">
        <v>152</v>
      </c>
    </row>
    <row r="6737" spans="1:12">
      <c r="A6737" t="s">
        <v>3432</v>
      </c>
      <c r="B6737" t="s">
        <v>4151</v>
      </c>
      <c r="C6737" t="s">
        <v>4319</v>
      </c>
      <c r="E6737" t="s">
        <v>6229</v>
      </c>
      <c r="F6737" t="s">
        <v>7</v>
      </c>
      <c r="G6737" t="str">
        <f t="shared" si="105"/>
        <v>4.5/5 bubbles</v>
      </c>
      <c r="H6737" t="s">
        <v>47</v>
      </c>
      <c r="K6737" t="s">
        <v>9</v>
      </c>
      <c r="L6737" t="s">
        <v>6973</v>
      </c>
    </row>
    <row r="6738" spans="1:12">
      <c r="A6738" t="s">
        <v>3433</v>
      </c>
      <c r="B6738" t="s">
        <v>4310</v>
      </c>
      <c r="C6738" t="s">
        <v>4321</v>
      </c>
      <c r="E6738" t="s">
        <v>6230</v>
      </c>
      <c r="F6738" t="s">
        <v>7</v>
      </c>
      <c r="G6738" t="str">
        <f t="shared" si="105"/>
        <v>4.5/5 bubbles</v>
      </c>
      <c r="H6738" t="s">
        <v>940</v>
      </c>
      <c r="K6738" t="s">
        <v>9</v>
      </c>
      <c r="L6738" t="s">
        <v>868</v>
      </c>
    </row>
    <row r="6739" spans="1:12">
      <c r="A6739" t="s">
        <v>3433</v>
      </c>
      <c r="B6739" t="s">
        <v>4310</v>
      </c>
      <c r="C6739" t="s">
        <v>4321</v>
      </c>
      <c r="E6739" t="s">
        <v>6230</v>
      </c>
      <c r="F6739" t="s">
        <v>7</v>
      </c>
      <c r="G6739" t="str">
        <f t="shared" si="105"/>
        <v>4.5/5 bubbles</v>
      </c>
      <c r="H6739" t="s">
        <v>940</v>
      </c>
      <c r="K6739" t="s">
        <v>9</v>
      </c>
      <c r="L6739" t="s">
        <v>6973</v>
      </c>
    </row>
    <row r="6740" spans="1:12">
      <c r="A6740" t="s">
        <v>3433</v>
      </c>
      <c r="B6740" t="s">
        <v>4310</v>
      </c>
      <c r="C6740" t="s">
        <v>4321</v>
      </c>
      <c r="E6740" t="s">
        <v>6230</v>
      </c>
      <c r="F6740" t="s">
        <v>7</v>
      </c>
      <c r="G6740" t="str">
        <f t="shared" si="105"/>
        <v>4.5/5 bubbles</v>
      </c>
      <c r="H6740" t="s">
        <v>940</v>
      </c>
      <c r="K6740" t="s">
        <v>9</v>
      </c>
      <c r="L6740" t="s">
        <v>6974</v>
      </c>
    </row>
    <row r="6741" spans="1:12">
      <c r="A6741" t="s">
        <v>3434</v>
      </c>
      <c r="B6741" t="s">
        <v>4296</v>
      </c>
      <c r="C6741" t="s">
        <v>4321</v>
      </c>
      <c r="E6741" t="s">
        <v>6231</v>
      </c>
      <c r="F6741" t="s">
        <v>7</v>
      </c>
      <c r="G6741" t="str">
        <f t="shared" si="105"/>
        <v>4.5/5 bubbles</v>
      </c>
      <c r="H6741" t="s">
        <v>280</v>
      </c>
      <c r="K6741" t="s">
        <v>9</v>
      </c>
      <c r="L6741" t="s">
        <v>152</v>
      </c>
    </row>
    <row r="6742" spans="1:12">
      <c r="A6742" t="s">
        <v>3434</v>
      </c>
      <c r="B6742" t="s">
        <v>4296</v>
      </c>
      <c r="C6742" t="s">
        <v>4321</v>
      </c>
      <c r="E6742" t="s">
        <v>6231</v>
      </c>
      <c r="F6742" t="s">
        <v>7</v>
      </c>
      <c r="G6742" t="str">
        <f t="shared" si="105"/>
        <v>4.5/5 bubbles</v>
      </c>
      <c r="H6742" t="s">
        <v>280</v>
      </c>
      <c r="K6742" t="s">
        <v>9</v>
      </c>
      <c r="L6742" t="s">
        <v>6976</v>
      </c>
    </row>
    <row r="6743" spans="1:12">
      <c r="A6743" t="s">
        <v>3434</v>
      </c>
      <c r="B6743" t="s">
        <v>4296</v>
      </c>
      <c r="C6743" t="s">
        <v>4321</v>
      </c>
      <c r="E6743" t="s">
        <v>6231</v>
      </c>
      <c r="F6743" t="s">
        <v>7</v>
      </c>
      <c r="G6743" t="str">
        <f t="shared" si="105"/>
        <v>4.5/5 bubbles</v>
      </c>
      <c r="H6743" t="s">
        <v>280</v>
      </c>
      <c r="K6743" t="s">
        <v>9</v>
      </c>
      <c r="L6743" t="s">
        <v>6973</v>
      </c>
    </row>
    <row r="6744" spans="1:12">
      <c r="A6744" t="s">
        <v>3435</v>
      </c>
      <c r="B6744" t="s">
        <v>4144</v>
      </c>
      <c r="C6744" t="s">
        <v>4319</v>
      </c>
      <c r="E6744" t="s">
        <v>6232</v>
      </c>
      <c r="F6744" t="s">
        <v>7</v>
      </c>
      <c r="G6744" t="str">
        <f t="shared" si="105"/>
        <v>4.5/5 bubbles</v>
      </c>
      <c r="H6744" t="s">
        <v>3437</v>
      </c>
      <c r="K6744" t="s">
        <v>9</v>
      </c>
      <c r="L6744" t="s">
        <v>152</v>
      </c>
    </row>
    <row r="6745" spans="1:12">
      <c r="A6745" t="s">
        <v>3435</v>
      </c>
      <c r="B6745" t="s">
        <v>4144</v>
      </c>
      <c r="C6745" t="s">
        <v>4319</v>
      </c>
      <c r="E6745" t="s">
        <v>6232</v>
      </c>
      <c r="F6745" t="s">
        <v>7</v>
      </c>
      <c r="G6745" t="str">
        <f t="shared" si="105"/>
        <v>4.5/5 bubbles</v>
      </c>
      <c r="H6745" t="s">
        <v>3437</v>
      </c>
      <c r="K6745" t="s">
        <v>9</v>
      </c>
      <c r="L6745" t="s">
        <v>6995</v>
      </c>
    </row>
    <row r="6746" spans="1:12">
      <c r="A6746" t="s">
        <v>3435</v>
      </c>
      <c r="B6746" t="s">
        <v>4144</v>
      </c>
      <c r="C6746" t="s">
        <v>4319</v>
      </c>
      <c r="E6746" t="s">
        <v>6232</v>
      </c>
      <c r="F6746" t="s">
        <v>7</v>
      </c>
      <c r="G6746" t="str">
        <f t="shared" si="105"/>
        <v>4.5/5 bubbles</v>
      </c>
      <c r="H6746" t="s">
        <v>3437</v>
      </c>
      <c r="K6746" t="s">
        <v>9</v>
      </c>
      <c r="L6746" t="s">
        <v>6974</v>
      </c>
    </row>
    <row r="6747" spans="1:12">
      <c r="A6747" t="s">
        <v>3438</v>
      </c>
      <c r="B6747" t="s">
        <v>4126</v>
      </c>
      <c r="C6747" t="s">
        <v>4325</v>
      </c>
      <c r="E6747" t="s">
        <v>6233</v>
      </c>
      <c r="F6747" t="s">
        <v>12</v>
      </c>
      <c r="G6747" t="str">
        <f t="shared" si="105"/>
        <v>4/5 bubbles</v>
      </c>
      <c r="H6747" t="s">
        <v>1414</v>
      </c>
      <c r="K6747" t="s">
        <v>9</v>
      </c>
      <c r="L6747" t="s">
        <v>152</v>
      </c>
    </row>
    <row r="6748" spans="1:12">
      <c r="A6748" t="s">
        <v>3438</v>
      </c>
      <c r="B6748" t="s">
        <v>4126</v>
      </c>
      <c r="C6748" t="s">
        <v>4325</v>
      </c>
      <c r="E6748" t="s">
        <v>6233</v>
      </c>
      <c r="F6748" t="s">
        <v>12</v>
      </c>
      <c r="G6748" t="str">
        <f t="shared" si="105"/>
        <v>4/5 bubbles</v>
      </c>
      <c r="H6748" t="s">
        <v>1414</v>
      </c>
      <c r="K6748" t="s">
        <v>9</v>
      </c>
      <c r="L6748" t="s">
        <v>6978</v>
      </c>
    </row>
    <row r="6749" spans="1:12">
      <c r="A6749" t="s">
        <v>3438</v>
      </c>
      <c r="B6749" t="s">
        <v>4126</v>
      </c>
      <c r="C6749" t="s">
        <v>4325</v>
      </c>
      <c r="E6749" t="s">
        <v>6233</v>
      </c>
      <c r="F6749" t="s">
        <v>12</v>
      </c>
      <c r="G6749" t="str">
        <f t="shared" si="105"/>
        <v>4/5 bubbles</v>
      </c>
      <c r="H6749" t="s">
        <v>1414</v>
      </c>
      <c r="K6749" t="s">
        <v>9</v>
      </c>
      <c r="L6749" t="s">
        <v>7011</v>
      </c>
    </row>
    <row r="6750" spans="1:12">
      <c r="A6750" t="s">
        <v>3439</v>
      </c>
      <c r="B6750" t="s">
        <v>4195</v>
      </c>
      <c r="C6750" t="s">
        <v>4325</v>
      </c>
      <c r="E6750" t="s">
        <v>6234</v>
      </c>
      <c r="F6750" t="s">
        <v>7</v>
      </c>
      <c r="G6750" t="str">
        <f t="shared" si="105"/>
        <v>4.5/5 bubbles</v>
      </c>
      <c r="H6750" t="s">
        <v>586</v>
      </c>
      <c r="K6750" t="s">
        <v>9</v>
      </c>
      <c r="L6750" t="s">
        <v>868</v>
      </c>
    </row>
    <row r="6751" spans="1:12">
      <c r="A6751" t="s">
        <v>3439</v>
      </c>
      <c r="B6751" t="s">
        <v>4195</v>
      </c>
      <c r="C6751" t="s">
        <v>4325</v>
      </c>
      <c r="E6751" t="s">
        <v>6234</v>
      </c>
      <c r="F6751" t="s">
        <v>7</v>
      </c>
      <c r="G6751" t="str">
        <f t="shared" si="105"/>
        <v>4.5/5 bubbles</v>
      </c>
      <c r="H6751" t="s">
        <v>586</v>
      </c>
      <c r="K6751" t="s">
        <v>9</v>
      </c>
      <c r="L6751" t="s">
        <v>6981</v>
      </c>
    </row>
    <row r="6752" spans="1:12">
      <c r="A6752" t="s">
        <v>3439</v>
      </c>
      <c r="B6752" t="s">
        <v>4195</v>
      </c>
      <c r="C6752" t="s">
        <v>4325</v>
      </c>
      <c r="E6752" t="s">
        <v>6234</v>
      </c>
      <c r="F6752" t="s">
        <v>7</v>
      </c>
      <c r="G6752" t="str">
        <f t="shared" si="105"/>
        <v>4.5/5 bubbles</v>
      </c>
      <c r="H6752" t="s">
        <v>586</v>
      </c>
      <c r="K6752" t="s">
        <v>9</v>
      </c>
      <c r="L6752" t="s">
        <v>6973</v>
      </c>
    </row>
    <row r="6753" spans="1:12">
      <c r="A6753" t="s">
        <v>3440</v>
      </c>
      <c r="B6753" t="s">
        <v>4199</v>
      </c>
      <c r="C6753" t="s">
        <v>4321</v>
      </c>
      <c r="E6753" t="s">
        <v>6235</v>
      </c>
      <c r="F6753" t="s">
        <v>7</v>
      </c>
      <c r="G6753" t="str">
        <f t="shared" si="105"/>
        <v>4.5/5 bubbles</v>
      </c>
      <c r="H6753" t="s">
        <v>834</v>
      </c>
      <c r="K6753" t="s">
        <v>9</v>
      </c>
      <c r="L6753" t="s">
        <v>868</v>
      </c>
    </row>
    <row r="6754" spans="1:12">
      <c r="A6754" t="s">
        <v>3440</v>
      </c>
      <c r="B6754" t="s">
        <v>4199</v>
      </c>
      <c r="C6754" t="s">
        <v>4321</v>
      </c>
      <c r="E6754" t="s">
        <v>6235</v>
      </c>
      <c r="F6754" t="s">
        <v>7</v>
      </c>
      <c r="G6754" t="str">
        <f t="shared" si="105"/>
        <v>4.5/5 bubbles</v>
      </c>
      <c r="H6754" t="s">
        <v>834</v>
      </c>
      <c r="K6754" t="s">
        <v>9</v>
      </c>
      <c r="L6754" t="s">
        <v>6981</v>
      </c>
    </row>
    <row r="6755" spans="1:12">
      <c r="A6755" t="s">
        <v>3440</v>
      </c>
      <c r="B6755" t="s">
        <v>4199</v>
      </c>
      <c r="C6755" t="s">
        <v>4321</v>
      </c>
      <c r="E6755" t="s">
        <v>6235</v>
      </c>
      <c r="F6755" t="s">
        <v>7</v>
      </c>
      <c r="G6755" t="str">
        <f t="shared" si="105"/>
        <v>4.5/5 bubbles</v>
      </c>
      <c r="H6755" t="s">
        <v>834</v>
      </c>
      <c r="K6755" t="s">
        <v>9</v>
      </c>
      <c r="L6755" t="s">
        <v>6973</v>
      </c>
    </row>
    <row r="6756" spans="1:12">
      <c r="A6756" t="s">
        <v>3441</v>
      </c>
      <c r="B6756" t="s">
        <v>4189</v>
      </c>
      <c r="C6756" t="s">
        <v>4328</v>
      </c>
      <c r="E6756" t="s">
        <v>4429</v>
      </c>
      <c r="F6756" t="s">
        <v>12</v>
      </c>
      <c r="G6756" t="str">
        <f t="shared" si="105"/>
        <v>4/5 bubbles</v>
      </c>
      <c r="H6756" t="s">
        <v>445</v>
      </c>
      <c r="K6756" t="s">
        <v>9</v>
      </c>
      <c r="L6756" t="s">
        <v>4001</v>
      </c>
    </row>
    <row r="6757" spans="1:12">
      <c r="A6757" t="s">
        <v>3441</v>
      </c>
      <c r="B6757" t="s">
        <v>4189</v>
      </c>
      <c r="C6757" t="s">
        <v>4328</v>
      </c>
      <c r="E6757" t="s">
        <v>4429</v>
      </c>
      <c r="F6757" t="s">
        <v>12</v>
      </c>
      <c r="G6757" t="str">
        <f t="shared" si="105"/>
        <v>4/5 bubbles</v>
      </c>
      <c r="H6757" t="s">
        <v>445</v>
      </c>
      <c r="K6757" t="s">
        <v>9</v>
      </c>
      <c r="L6757" t="s">
        <v>7052</v>
      </c>
    </row>
    <row r="6758" spans="1:12">
      <c r="A6758" t="s">
        <v>3441</v>
      </c>
      <c r="B6758" t="s">
        <v>4189</v>
      </c>
      <c r="C6758" t="s">
        <v>4328</v>
      </c>
      <c r="E6758" t="s">
        <v>4429</v>
      </c>
      <c r="F6758" t="s">
        <v>12</v>
      </c>
      <c r="G6758" t="str">
        <f t="shared" si="105"/>
        <v>4/5 bubbles</v>
      </c>
      <c r="H6758" t="s">
        <v>445</v>
      </c>
      <c r="K6758" t="s">
        <v>9</v>
      </c>
      <c r="L6758" t="s">
        <v>6986</v>
      </c>
    </row>
    <row r="6759" spans="1:12">
      <c r="A6759" t="s">
        <v>3443</v>
      </c>
      <c r="B6759" t="s">
        <v>4232</v>
      </c>
      <c r="C6759" t="s">
        <v>4321</v>
      </c>
      <c r="E6759" t="s">
        <v>6236</v>
      </c>
      <c r="F6759" t="s">
        <v>7</v>
      </c>
      <c r="G6759" t="str">
        <f t="shared" si="105"/>
        <v>4.5/5 bubbles</v>
      </c>
      <c r="H6759" t="s">
        <v>802</v>
      </c>
      <c r="K6759" t="s">
        <v>9</v>
      </c>
      <c r="L6759" t="s">
        <v>6749</v>
      </c>
    </row>
    <row r="6760" spans="1:12">
      <c r="A6760" t="s">
        <v>3443</v>
      </c>
      <c r="B6760" t="s">
        <v>4232</v>
      </c>
      <c r="C6760" t="s">
        <v>4321</v>
      </c>
      <c r="E6760" t="s">
        <v>6236</v>
      </c>
      <c r="F6760" t="s">
        <v>7</v>
      </c>
      <c r="G6760" t="str">
        <f t="shared" si="105"/>
        <v>4.5/5 bubbles</v>
      </c>
      <c r="H6760" t="s">
        <v>802</v>
      </c>
      <c r="K6760" t="s">
        <v>9</v>
      </c>
      <c r="L6760" t="s">
        <v>7014</v>
      </c>
    </row>
    <row r="6761" spans="1:12">
      <c r="A6761" t="s">
        <v>3443</v>
      </c>
      <c r="B6761" t="s">
        <v>4232</v>
      </c>
      <c r="C6761" t="s">
        <v>4321</v>
      </c>
      <c r="E6761" t="s">
        <v>6236</v>
      </c>
      <c r="F6761" t="s">
        <v>7</v>
      </c>
      <c r="G6761" t="str">
        <f t="shared" si="105"/>
        <v>4.5/5 bubbles</v>
      </c>
      <c r="H6761" t="s">
        <v>802</v>
      </c>
      <c r="K6761" t="s">
        <v>9</v>
      </c>
      <c r="L6761" t="s">
        <v>7024</v>
      </c>
    </row>
    <row r="6762" spans="1:12">
      <c r="A6762" t="s">
        <v>3444</v>
      </c>
      <c r="B6762" t="s">
        <v>4206</v>
      </c>
      <c r="C6762" t="s">
        <v>4323</v>
      </c>
      <c r="E6762" t="s">
        <v>6237</v>
      </c>
      <c r="F6762" t="s">
        <v>12</v>
      </c>
      <c r="G6762" t="str">
        <f t="shared" si="105"/>
        <v>4/5 bubbles</v>
      </c>
      <c r="H6762" t="s">
        <v>94</v>
      </c>
      <c r="K6762" t="s">
        <v>9</v>
      </c>
      <c r="L6762" t="s">
        <v>152</v>
      </c>
    </row>
    <row r="6763" spans="1:12">
      <c r="A6763" t="s">
        <v>3444</v>
      </c>
      <c r="B6763" t="s">
        <v>4206</v>
      </c>
      <c r="C6763" t="s">
        <v>4323</v>
      </c>
      <c r="E6763" t="s">
        <v>6237</v>
      </c>
      <c r="F6763" t="s">
        <v>12</v>
      </c>
      <c r="G6763" t="str">
        <f t="shared" si="105"/>
        <v>4/5 bubbles</v>
      </c>
      <c r="H6763" t="s">
        <v>94</v>
      </c>
      <c r="K6763" t="s">
        <v>9</v>
      </c>
      <c r="L6763" t="s">
        <v>6976</v>
      </c>
    </row>
    <row r="6764" spans="1:12">
      <c r="A6764" t="s">
        <v>3444</v>
      </c>
      <c r="B6764" t="s">
        <v>4206</v>
      </c>
      <c r="C6764" t="s">
        <v>4323</v>
      </c>
      <c r="E6764" t="s">
        <v>6237</v>
      </c>
      <c r="F6764" t="s">
        <v>12</v>
      </c>
      <c r="G6764" t="str">
        <f t="shared" si="105"/>
        <v>4/5 bubbles</v>
      </c>
      <c r="H6764" t="s">
        <v>94</v>
      </c>
      <c r="K6764" t="s">
        <v>9</v>
      </c>
      <c r="L6764" t="s">
        <v>6973</v>
      </c>
    </row>
    <row r="6765" spans="1:12">
      <c r="A6765" t="s">
        <v>3445</v>
      </c>
      <c r="B6765" t="s">
        <v>4155</v>
      </c>
      <c r="C6765" t="s">
        <v>4319</v>
      </c>
      <c r="E6765">
        <v>93720</v>
      </c>
      <c r="F6765" t="s">
        <v>12</v>
      </c>
      <c r="G6765" t="str">
        <f t="shared" si="105"/>
        <v>4/5 bubbles</v>
      </c>
      <c r="H6765" t="s">
        <v>47</v>
      </c>
      <c r="K6765" t="s">
        <v>9</v>
      </c>
      <c r="L6765" t="s">
        <v>6766</v>
      </c>
    </row>
    <row r="6766" spans="1:12">
      <c r="A6766" t="s">
        <v>3445</v>
      </c>
      <c r="B6766" t="s">
        <v>4155</v>
      </c>
      <c r="C6766" t="s">
        <v>4319</v>
      </c>
      <c r="E6766">
        <v>93720</v>
      </c>
      <c r="F6766" t="s">
        <v>12</v>
      </c>
      <c r="G6766" t="str">
        <f t="shared" si="105"/>
        <v>4/5 bubbles</v>
      </c>
      <c r="H6766" t="s">
        <v>47</v>
      </c>
      <c r="K6766" t="s">
        <v>9</v>
      </c>
      <c r="L6766" t="s">
        <v>6975</v>
      </c>
    </row>
    <row r="6767" spans="1:12">
      <c r="A6767" t="s">
        <v>3445</v>
      </c>
      <c r="B6767" t="s">
        <v>4155</v>
      </c>
      <c r="C6767" t="s">
        <v>4319</v>
      </c>
      <c r="E6767">
        <v>93720</v>
      </c>
      <c r="F6767" t="s">
        <v>12</v>
      </c>
      <c r="G6767" t="str">
        <f t="shared" si="105"/>
        <v>4/5 bubbles</v>
      </c>
      <c r="H6767" t="s">
        <v>47</v>
      </c>
      <c r="K6767" t="s">
        <v>9</v>
      </c>
      <c r="L6767" t="s">
        <v>6990</v>
      </c>
    </row>
    <row r="6768" spans="1:12">
      <c r="A6768" t="s">
        <v>3447</v>
      </c>
      <c r="B6768" t="s">
        <v>4209</v>
      </c>
      <c r="C6768" t="s">
        <v>4319</v>
      </c>
      <c r="E6768" t="s">
        <v>6238</v>
      </c>
      <c r="F6768" t="s">
        <v>12</v>
      </c>
      <c r="G6768" t="str">
        <f t="shared" si="105"/>
        <v>4/5 bubbles</v>
      </c>
      <c r="H6768" t="s">
        <v>932</v>
      </c>
      <c r="K6768" t="s">
        <v>38</v>
      </c>
      <c r="L6768" t="s">
        <v>868</v>
      </c>
    </row>
    <row r="6769" spans="1:12">
      <c r="A6769" t="s">
        <v>3447</v>
      </c>
      <c r="B6769" t="s">
        <v>4209</v>
      </c>
      <c r="C6769" t="s">
        <v>4319</v>
      </c>
      <c r="E6769" t="s">
        <v>6238</v>
      </c>
      <c r="F6769" t="s">
        <v>12</v>
      </c>
      <c r="G6769" t="str">
        <f t="shared" si="105"/>
        <v>4/5 bubbles</v>
      </c>
      <c r="H6769" t="s">
        <v>932</v>
      </c>
      <c r="K6769" t="s">
        <v>38</v>
      </c>
      <c r="L6769" t="s">
        <v>6995</v>
      </c>
    </row>
    <row r="6770" spans="1:12">
      <c r="A6770" t="s">
        <v>3447</v>
      </c>
      <c r="B6770" t="s">
        <v>4209</v>
      </c>
      <c r="C6770" t="s">
        <v>4319</v>
      </c>
      <c r="E6770" t="s">
        <v>6238</v>
      </c>
      <c r="F6770" t="s">
        <v>12</v>
      </c>
      <c r="G6770" t="str">
        <f t="shared" si="105"/>
        <v>4/5 bubbles</v>
      </c>
      <c r="H6770" t="s">
        <v>932</v>
      </c>
      <c r="K6770" t="s">
        <v>38</v>
      </c>
      <c r="L6770" t="s">
        <v>6973</v>
      </c>
    </row>
    <row r="6771" spans="1:12">
      <c r="A6771" t="s">
        <v>3147</v>
      </c>
      <c r="B6771" t="s">
        <v>4159</v>
      </c>
      <c r="C6771" t="s">
        <v>4325</v>
      </c>
      <c r="E6771" t="s">
        <v>6239</v>
      </c>
      <c r="F6771" t="s">
        <v>7</v>
      </c>
      <c r="G6771" t="str">
        <f t="shared" si="105"/>
        <v>4.5/5 bubbles</v>
      </c>
      <c r="H6771" t="s">
        <v>2202</v>
      </c>
      <c r="K6771" t="s">
        <v>38</v>
      </c>
      <c r="L6771" t="s">
        <v>152</v>
      </c>
    </row>
    <row r="6772" spans="1:12">
      <c r="A6772" t="s">
        <v>3147</v>
      </c>
      <c r="B6772" t="s">
        <v>4159</v>
      </c>
      <c r="C6772" t="s">
        <v>4325</v>
      </c>
      <c r="E6772" t="s">
        <v>6239</v>
      </c>
      <c r="F6772" t="s">
        <v>7</v>
      </c>
      <c r="G6772" t="str">
        <f t="shared" si="105"/>
        <v>4.5/5 bubbles</v>
      </c>
      <c r="H6772" t="s">
        <v>2202</v>
      </c>
      <c r="K6772" t="s">
        <v>38</v>
      </c>
      <c r="L6772" t="s">
        <v>6982</v>
      </c>
    </row>
    <row r="6773" spans="1:12">
      <c r="A6773" t="s">
        <v>3147</v>
      </c>
      <c r="B6773" t="s">
        <v>4159</v>
      </c>
      <c r="C6773" t="s">
        <v>4325</v>
      </c>
      <c r="E6773" t="s">
        <v>6239</v>
      </c>
      <c r="F6773" t="s">
        <v>7</v>
      </c>
      <c r="G6773" t="str">
        <f t="shared" si="105"/>
        <v>4.5/5 bubbles</v>
      </c>
      <c r="H6773" t="s">
        <v>2202</v>
      </c>
      <c r="K6773" t="s">
        <v>38</v>
      </c>
      <c r="L6773" t="s">
        <v>6973</v>
      </c>
    </row>
    <row r="6774" spans="1:12">
      <c r="A6774" t="s">
        <v>1115</v>
      </c>
      <c r="B6774" t="s">
        <v>4196</v>
      </c>
      <c r="C6774" t="s">
        <v>4325</v>
      </c>
      <c r="E6774" t="s">
        <v>6240</v>
      </c>
      <c r="F6774" t="s">
        <v>7</v>
      </c>
      <c r="G6774" t="str">
        <f t="shared" si="105"/>
        <v>4.5/5 bubbles</v>
      </c>
      <c r="H6774" t="s">
        <v>3448</v>
      </c>
      <c r="K6774" t="s">
        <v>38</v>
      </c>
      <c r="L6774" t="s">
        <v>391</v>
      </c>
    </row>
    <row r="6775" spans="1:12">
      <c r="A6775" t="s">
        <v>1115</v>
      </c>
      <c r="B6775" t="s">
        <v>4196</v>
      </c>
      <c r="C6775" t="s">
        <v>4325</v>
      </c>
      <c r="E6775" t="s">
        <v>6240</v>
      </c>
      <c r="F6775" t="s">
        <v>7</v>
      </c>
      <c r="G6775" t="str">
        <f t="shared" si="105"/>
        <v>4.5/5 bubbles</v>
      </c>
      <c r="H6775" t="s">
        <v>3448</v>
      </c>
      <c r="K6775" t="s">
        <v>38</v>
      </c>
      <c r="L6775" t="s">
        <v>6975</v>
      </c>
    </row>
    <row r="6776" spans="1:12">
      <c r="A6776" t="s">
        <v>1115</v>
      </c>
      <c r="B6776" t="s">
        <v>4196</v>
      </c>
      <c r="C6776" t="s">
        <v>4325</v>
      </c>
      <c r="E6776" t="s">
        <v>6240</v>
      </c>
      <c r="F6776" t="s">
        <v>7</v>
      </c>
      <c r="G6776" t="str">
        <f t="shared" si="105"/>
        <v>4.5/5 bubbles</v>
      </c>
      <c r="H6776" t="s">
        <v>3448</v>
      </c>
      <c r="K6776" t="s">
        <v>38</v>
      </c>
      <c r="L6776" t="s">
        <v>6973</v>
      </c>
    </row>
    <row r="6777" spans="1:12">
      <c r="A6777" t="s">
        <v>3449</v>
      </c>
      <c r="B6777" t="s">
        <v>4206</v>
      </c>
      <c r="C6777" t="s">
        <v>4323</v>
      </c>
      <c r="E6777" t="s">
        <v>6241</v>
      </c>
      <c r="F6777" t="s">
        <v>7</v>
      </c>
      <c r="G6777" t="str">
        <f t="shared" si="105"/>
        <v>4.5/5 bubbles</v>
      </c>
      <c r="H6777" t="s">
        <v>205</v>
      </c>
      <c r="K6777" t="s">
        <v>136</v>
      </c>
      <c r="L6777" t="s">
        <v>152</v>
      </c>
    </row>
    <row r="6778" spans="1:12">
      <c r="A6778" t="s">
        <v>3449</v>
      </c>
      <c r="B6778" t="s">
        <v>4206</v>
      </c>
      <c r="C6778" t="s">
        <v>4323</v>
      </c>
      <c r="E6778" t="s">
        <v>6241</v>
      </c>
      <c r="F6778" t="s">
        <v>7</v>
      </c>
      <c r="G6778" t="str">
        <f t="shared" si="105"/>
        <v>4.5/5 bubbles</v>
      </c>
      <c r="H6778" t="s">
        <v>205</v>
      </c>
      <c r="K6778" t="s">
        <v>136</v>
      </c>
      <c r="L6778" t="s">
        <v>6986</v>
      </c>
    </row>
    <row r="6779" spans="1:12">
      <c r="A6779" t="s">
        <v>3451</v>
      </c>
      <c r="B6779" t="s">
        <v>4137</v>
      </c>
      <c r="C6779" t="s">
        <v>4319</v>
      </c>
      <c r="E6779" t="s">
        <v>6242</v>
      </c>
      <c r="F6779" t="s">
        <v>7</v>
      </c>
      <c r="G6779" t="str">
        <f t="shared" si="105"/>
        <v>4.5/5 bubbles</v>
      </c>
      <c r="H6779" t="s">
        <v>785</v>
      </c>
      <c r="K6779" t="s">
        <v>38</v>
      </c>
      <c r="L6779" t="s">
        <v>152</v>
      </c>
    </row>
    <row r="6780" spans="1:12">
      <c r="A6780" t="s">
        <v>3451</v>
      </c>
      <c r="B6780" t="s">
        <v>4137</v>
      </c>
      <c r="C6780" t="s">
        <v>4319</v>
      </c>
      <c r="E6780" t="s">
        <v>6242</v>
      </c>
      <c r="F6780" t="s">
        <v>7</v>
      </c>
      <c r="G6780" t="str">
        <f t="shared" si="105"/>
        <v>4.5/5 bubbles</v>
      </c>
      <c r="H6780" t="s">
        <v>785</v>
      </c>
      <c r="K6780" t="s">
        <v>38</v>
      </c>
      <c r="L6780" t="s">
        <v>6982</v>
      </c>
    </row>
    <row r="6781" spans="1:12">
      <c r="A6781" t="s">
        <v>3451</v>
      </c>
      <c r="B6781" t="s">
        <v>4137</v>
      </c>
      <c r="C6781" t="s">
        <v>4319</v>
      </c>
      <c r="E6781" t="s">
        <v>6242</v>
      </c>
      <c r="F6781" t="s">
        <v>7</v>
      </c>
      <c r="G6781" t="str">
        <f t="shared" si="105"/>
        <v>4.5/5 bubbles</v>
      </c>
      <c r="H6781" t="s">
        <v>785</v>
      </c>
      <c r="K6781" t="s">
        <v>38</v>
      </c>
      <c r="L6781" t="s">
        <v>6973</v>
      </c>
    </row>
    <row r="6782" spans="1:12">
      <c r="A6782" t="s">
        <v>3452</v>
      </c>
      <c r="B6782" t="s">
        <v>4158</v>
      </c>
      <c r="C6782" t="s">
        <v>4319</v>
      </c>
      <c r="E6782" t="s">
        <v>6243</v>
      </c>
      <c r="F6782" t="s">
        <v>12</v>
      </c>
      <c r="G6782" t="str">
        <f t="shared" si="105"/>
        <v>4/5 bubbles</v>
      </c>
      <c r="H6782" t="s">
        <v>1088</v>
      </c>
      <c r="K6782" t="s">
        <v>38</v>
      </c>
      <c r="L6782" t="s">
        <v>391</v>
      </c>
    </row>
    <row r="6783" spans="1:12">
      <c r="A6783" t="s">
        <v>3452</v>
      </c>
      <c r="B6783" t="s">
        <v>4158</v>
      </c>
      <c r="C6783" t="s">
        <v>4319</v>
      </c>
      <c r="E6783" t="s">
        <v>6243</v>
      </c>
      <c r="F6783" t="s">
        <v>12</v>
      </c>
      <c r="G6783" t="str">
        <f t="shared" si="105"/>
        <v>4/5 bubbles</v>
      </c>
      <c r="H6783" t="s">
        <v>1088</v>
      </c>
      <c r="K6783" t="s">
        <v>38</v>
      </c>
      <c r="L6783" t="s">
        <v>6975</v>
      </c>
    </row>
    <row r="6784" spans="1:12">
      <c r="A6784" t="s">
        <v>3452</v>
      </c>
      <c r="B6784" t="s">
        <v>4158</v>
      </c>
      <c r="C6784" t="s">
        <v>4319</v>
      </c>
      <c r="E6784" t="s">
        <v>6243</v>
      </c>
      <c r="F6784" t="s">
        <v>12</v>
      </c>
      <c r="G6784" t="str">
        <f t="shared" si="105"/>
        <v>4/5 bubbles</v>
      </c>
      <c r="H6784" t="s">
        <v>1088</v>
      </c>
      <c r="K6784" t="s">
        <v>38</v>
      </c>
      <c r="L6784" t="s">
        <v>6985</v>
      </c>
    </row>
    <row r="6785" spans="1:12">
      <c r="A6785" t="s">
        <v>3453</v>
      </c>
      <c r="B6785" t="s">
        <v>4193</v>
      </c>
      <c r="C6785" t="s">
        <v>4325</v>
      </c>
      <c r="E6785" t="s">
        <v>6244</v>
      </c>
      <c r="F6785" t="s">
        <v>12</v>
      </c>
      <c r="G6785" t="str">
        <f t="shared" si="105"/>
        <v>4/5 bubbles</v>
      </c>
      <c r="H6785" t="s">
        <v>205</v>
      </c>
      <c r="K6785" t="s">
        <v>9</v>
      </c>
      <c r="L6785" t="s">
        <v>391</v>
      </c>
    </row>
    <row r="6786" spans="1:12">
      <c r="A6786" t="s">
        <v>3453</v>
      </c>
      <c r="B6786" t="s">
        <v>4193</v>
      </c>
      <c r="C6786" t="s">
        <v>4325</v>
      </c>
      <c r="E6786" t="s">
        <v>6244</v>
      </c>
      <c r="F6786" t="s">
        <v>12</v>
      </c>
      <c r="G6786" t="str">
        <f t="shared" ref="G6786:G6849" si="106">SUBSTITUTE(SUBSTITUTE(F6786, " of ", "/"), "Stars", "")</f>
        <v>4/5 bubbles</v>
      </c>
      <c r="H6786" t="s">
        <v>205</v>
      </c>
      <c r="K6786" t="s">
        <v>9</v>
      </c>
      <c r="L6786" t="s">
        <v>6994</v>
      </c>
    </row>
    <row r="6787" spans="1:12">
      <c r="A6787" t="s">
        <v>3455</v>
      </c>
      <c r="B6787" t="s">
        <v>4169</v>
      </c>
      <c r="C6787" t="s">
        <v>4319</v>
      </c>
      <c r="E6787" t="s">
        <v>6245</v>
      </c>
      <c r="F6787" t="s">
        <v>7</v>
      </c>
      <c r="G6787" t="str">
        <f t="shared" si="106"/>
        <v>4.5/5 bubbles</v>
      </c>
      <c r="H6787" t="s">
        <v>155</v>
      </c>
      <c r="K6787" t="s">
        <v>9</v>
      </c>
      <c r="L6787" t="s">
        <v>152</v>
      </c>
    </row>
    <row r="6788" spans="1:12">
      <c r="A6788" t="s">
        <v>3455</v>
      </c>
      <c r="B6788" t="s">
        <v>4169</v>
      </c>
      <c r="C6788" t="s">
        <v>4319</v>
      </c>
      <c r="E6788" t="s">
        <v>6245</v>
      </c>
      <c r="F6788" t="s">
        <v>7</v>
      </c>
      <c r="G6788" t="str">
        <f t="shared" si="106"/>
        <v>4.5/5 bubbles</v>
      </c>
      <c r="H6788" t="s">
        <v>155</v>
      </c>
      <c r="K6788" t="s">
        <v>9</v>
      </c>
      <c r="L6788" t="s">
        <v>6978</v>
      </c>
    </row>
    <row r="6789" spans="1:12">
      <c r="A6789" t="s">
        <v>3455</v>
      </c>
      <c r="B6789" t="s">
        <v>4169</v>
      </c>
      <c r="C6789" t="s">
        <v>4319</v>
      </c>
      <c r="E6789" t="s">
        <v>6245</v>
      </c>
      <c r="F6789" t="s">
        <v>7</v>
      </c>
      <c r="G6789" t="str">
        <f t="shared" si="106"/>
        <v>4.5/5 bubbles</v>
      </c>
      <c r="H6789" t="s">
        <v>155</v>
      </c>
      <c r="K6789" t="s">
        <v>9</v>
      </c>
      <c r="L6789" t="s">
        <v>6986</v>
      </c>
    </row>
    <row r="6790" spans="1:12">
      <c r="A6790" t="s">
        <v>3456</v>
      </c>
      <c r="B6790" t="s">
        <v>4135</v>
      </c>
      <c r="C6790" t="s">
        <v>4328</v>
      </c>
      <c r="E6790" t="s">
        <v>6246</v>
      </c>
      <c r="F6790" t="s">
        <v>7</v>
      </c>
      <c r="G6790" t="str">
        <f t="shared" si="106"/>
        <v>4.5/5 bubbles</v>
      </c>
      <c r="H6790" t="s">
        <v>3457</v>
      </c>
      <c r="K6790" t="s">
        <v>38</v>
      </c>
      <c r="L6790" t="s">
        <v>152</v>
      </c>
    </row>
    <row r="6791" spans="1:12">
      <c r="A6791" t="s">
        <v>3456</v>
      </c>
      <c r="B6791" t="s">
        <v>4135</v>
      </c>
      <c r="C6791" t="s">
        <v>4328</v>
      </c>
      <c r="E6791" t="s">
        <v>6246</v>
      </c>
      <c r="F6791" t="s">
        <v>7</v>
      </c>
      <c r="G6791" t="str">
        <f t="shared" si="106"/>
        <v>4.5/5 bubbles</v>
      </c>
      <c r="H6791" t="s">
        <v>3457</v>
      </c>
      <c r="K6791" t="s">
        <v>38</v>
      </c>
      <c r="L6791" t="s">
        <v>6979</v>
      </c>
    </row>
    <row r="6792" spans="1:12">
      <c r="A6792" t="s">
        <v>3456</v>
      </c>
      <c r="B6792" t="s">
        <v>4135</v>
      </c>
      <c r="C6792" t="s">
        <v>4328</v>
      </c>
      <c r="E6792" t="s">
        <v>6246</v>
      </c>
      <c r="F6792" t="s">
        <v>7</v>
      </c>
      <c r="G6792" t="str">
        <f t="shared" si="106"/>
        <v>4.5/5 bubbles</v>
      </c>
      <c r="H6792" t="s">
        <v>3457</v>
      </c>
      <c r="K6792" t="s">
        <v>38</v>
      </c>
      <c r="L6792" t="s">
        <v>7005</v>
      </c>
    </row>
    <row r="6793" spans="1:12">
      <c r="A6793" t="s">
        <v>3458</v>
      </c>
      <c r="B6793" t="s">
        <v>4156</v>
      </c>
      <c r="C6793" t="s">
        <v>4319</v>
      </c>
      <c r="E6793" t="s">
        <v>6247</v>
      </c>
      <c r="F6793" t="s">
        <v>12</v>
      </c>
      <c r="G6793" t="str">
        <f t="shared" si="106"/>
        <v>4/5 bubbles</v>
      </c>
      <c r="H6793" t="s">
        <v>855</v>
      </c>
      <c r="K6793" t="s">
        <v>9</v>
      </c>
      <c r="L6793" t="s">
        <v>152</v>
      </c>
    </row>
    <row r="6794" spans="1:12">
      <c r="A6794" t="s">
        <v>3458</v>
      </c>
      <c r="B6794" t="s">
        <v>4156</v>
      </c>
      <c r="C6794" t="s">
        <v>4319</v>
      </c>
      <c r="E6794" t="s">
        <v>6247</v>
      </c>
      <c r="F6794" t="s">
        <v>12</v>
      </c>
      <c r="G6794" t="str">
        <f t="shared" si="106"/>
        <v>4/5 bubbles</v>
      </c>
      <c r="H6794" t="s">
        <v>855</v>
      </c>
      <c r="K6794" t="s">
        <v>9</v>
      </c>
      <c r="L6794" t="s">
        <v>6973</v>
      </c>
    </row>
    <row r="6795" spans="1:12">
      <c r="A6795" t="s">
        <v>3458</v>
      </c>
      <c r="B6795" t="s">
        <v>4156</v>
      </c>
      <c r="C6795" t="s">
        <v>4319</v>
      </c>
      <c r="E6795" t="s">
        <v>6247</v>
      </c>
      <c r="F6795" t="s">
        <v>12</v>
      </c>
      <c r="G6795" t="str">
        <f t="shared" si="106"/>
        <v>4/5 bubbles</v>
      </c>
      <c r="H6795" t="s">
        <v>855</v>
      </c>
      <c r="K6795" t="s">
        <v>9</v>
      </c>
      <c r="L6795" t="s">
        <v>6974</v>
      </c>
    </row>
    <row r="6796" spans="1:12">
      <c r="A6796" t="s">
        <v>3459</v>
      </c>
      <c r="B6796" t="s">
        <v>4129</v>
      </c>
      <c r="C6796" t="s">
        <v>4328</v>
      </c>
      <c r="E6796" t="s">
        <v>6248</v>
      </c>
      <c r="F6796" t="s">
        <v>7</v>
      </c>
      <c r="G6796" t="str">
        <f t="shared" si="106"/>
        <v>4.5/5 bubbles</v>
      </c>
      <c r="H6796" t="s">
        <v>3460</v>
      </c>
      <c r="K6796" t="s">
        <v>9</v>
      </c>
      <c r="L6796" t="s">
        <v>868</v>
      </c>
    </row>
    <row r="6797" spans="1:12">
      <c r="A6797" t="s">
        <v>3459</v>
      </c>
      <c r="B6797" t="s">
        <v>4129</v>
      </c>
      <c r="C6797" t="s">
        <v>4328</v>
      </c>
      <c r="E6797" t="s">
        <v>6248</v>
      </c>
      <c r="F6797" t="s">
        <v>7</v>
      </c>
      <c r="G6797" t="str">
        <f t="shared" si="106"/>
        <v>4.5/5 bubbles</v>
      </c>
      <c r="H6797" t="s">
        <v>3460</v>
      </c>
      <c r="K6797" t="s">
        <v>9</v>
      </c>
      <c r="L6797" t="s">
        <v>7002</v>
      </c>
    </row>
    <row r="6798" spans="1:12">
      <c r="A6798" t="s">
        <v>3459</v>
      </c>
      <c r="B6798" t="s">
        <v>4129</v>
      </c>
      <c r="C6798" t="s">
        <v>4328</v>
      </c>
      <c r="E6798" t="s">
        <v>6248</v>
      </c>
      <c r="F6798" t="s">
        <v>7</v>
      </c>
      <c r="G6798" t="str">
        <f t="shared" si="106"/>
        <v>4.5/5 bubbles</v>
      </c>
      <c r="H6798" t="s">
        <v>3460</v>
      </c>
      <c r="K6798" t="s">
        <v>9</v>
      </c>
      <c r="L6798" t="s">
        <v>6973</v>
      </c>
    </row>
    <row r="6799" spans="1:12">
      <c r="A6799" t="s">
        <v>3461</v>
      </c>
      <c r="B6799" t="s">
        <v>4160</v>
      </c>
      <c r="C6799" t="s">
        <v>4319</v>
      </c>
      <c r="E6799">
        <v>92508</v>
      </c>
      <c r="F6799" t="s">
        <v>7</v>
      </c>
      <c r="G6799" t="str">
        <f t="shared" si="106"/>
        <v>4.5/5 bubbles</v>
      </c>
      <c r="H6799" t="s">
        <v>646</v>
      </c>
      <c r="K6799" t="s">
        <v>9</v>
      </c>
      <c r="L6799" t="s">
        <v>146</v>
      </c>
    </row>
    <row r="6800" spans="1:12">
      <c r="A6800" t="s">
        <v>3461</v>
      </c>
      <c r="B6800" t="s">
        <v>4160</v>
      </c>
      <c r="C6800" t="s">
        <v>4319</v>
      </c>
      <c r="E6800">
        <v>92508</v>
      </c>
      <c r="F6800" t="s">
        <v>7</v>
      </c>
      <c r="G6800" t="str">
        <f t="shared" si="106"/>
        <v>4.5/5 bubbles</v>
      </c>
      <c r="H6800" t="s">
        <v>646</v>
      </c>
      <c r="K6800" t="s">
        <v>9</v>
      </c>
      <c r="L6800" t="s">
        <v>7001</v>
      </c>
    </row>
    <row r="6801" spans="1:12">
      <c r="A6801" t="s">
        <v>3461</v>
      </c>
      <c r="B6801" t="s">
        <v>4160</v>
      </c>
      <c r="C6801" t="s">
        <v>4319</v>
      </c>
      <c r="E6801">
        <v>92508</v>
      </c>
      <c r="F6801" t="s">
        <v>7</v>
      </c>
      <c r="G6801" t="str">
        <f t="shared" si="106"/>
        <v>4.5/5 bubbles</v>
      </c>
      <c r="H6801" t="s">
        <v>646</v>
      </c>
      <c r="K6801" t="s">
        <v>9</v>
      </c>
      <c r="L6801" t="s">
        <v>6978</v>
      </c>
    </row>
    <row r="6802" spans="1:12">
      <c r="A6802" t="s">
        <v>3462</v>
      </c>
      <c r="B6802" t="s">
        <v>4126</v>
      </c>
      <c r="C6802" t="s">
        <v>4325</v>
      </c>
      <c r="E6802" t="s">
        <v>6249</v>
      </c>
      <c r="F6802" t="s">
        <v>12</v>
      </c>
      <c r="G6802" t="str">
        <f t="shared" si="106"/>
        <v>4/5 bubbles</v>
      </c>
      <c r="H6802" t="s">
        <v>3463</v>
      </c>
      <c r="K6802" t="s">
        <v>9</v>
      </c>
      <c r="L6802" t="s">
        <v>152</v>
      </c>
    </row>
    <row r="6803" spans="1:12">
      <c r="A6803" t="s">
        <v>3462</v>
      </c>
      <c r="B6803" t="s">
        <v>4126</v>
      </c>
      <c r="C6803" t="s">
        <v>4325</v>
      </c>
      <c r="E6803" t="s">
        <v>6249</v>
      </c>
      <c r="F6803" t="s">
        <v>12</v>
      </c>
      <c r="G6803" t="str">
        <f t="shared" si="106"/>
        <v>4/5 bubbles</v>
      </c>
      <c r="H6803" t="s">
        <v>3463</v>
      </c>
      <c r="K6803" t="s">
        <v>9</v>
      </c>
      <c r="L6803" t="s">
        <v>6978</v>
      </c>
    </row>
    <row r="6804" spans="1:12">
      <c r="A6804" t="s">
        <v>3462</v>
      </c>
      <c r="B6804" t="s">
        <v>4126</v>
      </c>
      <c r="C6804" t="s">
        <v>4325</v>
      </c>
      <c r="E6804" t="s">
        <v>6249</v>
      </c>
      <c r="F6804" t="s">
        <v>12</v>
      </c>
      <c r="G6804" t="str">
        <f t="shared" si="106"/>
        <v>4/5 bubbles</v>
      </c>
      <c r="H6804" t="s">
        <v>3463</v>
      </c>
      <c r="K6804" t="s">
        <v>9</v>
      </c>
      <c r="L6804" t="s">
        <v>6973</v>
      </c>
    </row>
    <row r="6805" spans="1:12">
      <c r="A6805" t="s">
        <v>3464</v>
      </c>
      <c r="B6805" t="s">
        <v>4219</v>
      </c>
      <c r="C6805" t="s">
        <v>4325</v>
      </c>
      <c r="F6805" t="s">
        <v>7</v>
      </c>
      <c r="G6805" t="str">
        <f t="shared" si="106"/>
        <v>4.5/5 bubbles</v>
      </c>
      <c r="H6805" t="s">
        <v>2167</v>
      </c>
      <c r="K6805" t="s">
        <v>38</v>
      </c>
      <c r="L6805" t="s">
        <v>152</v>
      </c>
    </row>
    <row r="6806" spans="1:12">
      <c r="A6806" t="s">
        <v>3464</v>
      </c>
      <c r="B6806" t="s">
        <v>4219</v>
      </c>
      <c r="C6806" t="s">
        <v>4325</v>
      </c>
      <c r="F6806" t="s">
        <v>7</v>
      </c>
      <c r="G6806" t="str">
        <f t="shared" si="106"/>
        <v>4.5/5 bubbles</v>
      </c>
      <c r="H6806" t="s">
        <v>2167</v>
      </c>
      <c r="K6806" t="s">
        <v>38</v>
      </c>
      <c r="L6806" t="s">
        <v>6973</v>
      </c>
    </row>
    <row r="6807" spans="1:12">
      <c r="A6807" t="s">
        <v>3464</v>
      </c>
      <c r="B6807" t="s">
        <v>4219</v>
      </c>
      <c r="C6807" t="s">
        <v>4325</v>
      </c>
      <c r="F6807" t="s">
        <v>7</v>
      </c>
      <c r="G6807" t="str">
        <f t="shared" si="106"/>
        <v>4.5/5 bubbles</v>
      </c>
      <c r="H6807" t="s">
        <v>2167</v>
      </c>
      <c r="K6807" t="s">
        <v>38</v>
      </c>
      <c r="L6807" t="s">
        <v>6985</v>
      </c>
    </row>
    <row r="6808" spans="1:12">
      <c r="A6808" t="s">
        <v>3465</v>
      </c>
      <c r="B6808" t="s">
        <v>4173</v>
      </c>
      <c r="C6808" t="s">
        <v>4328</v>
      </c>
      <c r="E6808" t="s">
        <v>6250</v>
      </c>
      <c r="F6808" t="s">
        <v>12</v>
      </c>
      <c r="G6808" t="str">
        <f t="shared" si="106"/>
        <v>4/5 bubbles</v>
      </c>
      <c r="H6808" t="s">
        <v>1571</v>
      </c>
      <c r="K6808" t="s">
        <v>9</v>
      </c>
      <c r="L6808" t="s">
        <v>152</v>
      </c>
    </row>
    <row r="6809" spans="1:12">
      <c r="A6809" t="s">
        <v>3465</v>
      </c>
      <c r="B6809" t="s">
        <v>4173</v>
      </c>
      <c r="C6809" t="s">
        <v>4328</v>
      </c>
      <c r="E6809" t="s">
        <v>6250</v>
      </c>
      <c r="F6809" t="s">
        <v>12</v>
      </c>
      <c r="G6809" t="str">
        <f t="shared" si="106"/>
        <v>4/5 bubbles</v>
      </c>
      <c r="H6809" t="s">
        <v>1571</v>
      </c>
      <c r="K6809" t="s">
        <v>9</v>
      </c>
      <c r="L6809" t="s">
        <v>6987</v>
      </c>
    </row>
    <row r="6810" spans="1:12">
      <c r="A6810" t="s">
        <v>3465</v>
      </c>
      <c r="B6810" t="s">
        <v>4173</v>
      </c>
      <c r="C6810" t="s">
        <v>4328</v>
      </c>
      <c r="E6810" t="s">
        <v>6250</v>
      </c>
      <c r="F6810" t="s">
        <v>12</v>
      </c>
      <c r="G6810" t="str">
        <f t="shared" si="106"/>
        <v>4/5 bubbles</v>
      </c>
      <c r="H6810" t="s">
        <v>1571</v>
      </c>
      <c r="K6810" t="s">
        <v>9</v>
      </c>
      <c r="L6810" t="s">
        <v>6973</v>
      </c>
    </row>
    <row r="6811" spans="1:12">
      <c r="A6811" t="s">
        <v>3466</v>
      </c>
      <c r="B6811" t="s">
        <v>4308</v>
      </c>
      <c r="C6811" t="s">
        <v>4321</v>
      </c>
      <c r="E6811" t="s">
        <v>6251</v>
      </c>
      <c r="F6811" t="s">
        <v>12</v>
      </c>
      <c r="G6811" t="str">
        <f t="shared" si="106"/>
        <v>4/5 bubbles</v>
      </c>
      <c r="H6811" t="s">
        <v>123</v>
      </c>
      <c r="K6811" t="s">
        <v>9</v>
      </c>
      <c r="L6811" t="s">
        <v>868</v>
      </c>
    </row>
    <row r="6812" spans="1:12">
      <c r="A6812" t="s">
        <v>3466</v>
      </c>
      <c r="B6812" t="s">
        <v>4308</v>
      </c>
      <c r="C6812" t="s">
        <v>4321</v>
      </c>
      <c r="E6812" t="s">
        <v>6251</v>
      </c>
      <c r="F6812" t="s">
        <v>12</v>
      </c>
      <c r="G6812" t="str">
        <f t="shared" si="106"/>
        <v>4/5 bubbles</v>
      </c>
      <c r="H6812" t="s">
        <v>123</v>
      </c>
      <c r="K6812" t="s">
        <v>9</v>
      </c>
      <c r="L6812" t="s">
        <v>7000</v>
      </c>
    </row>
    <row r="6813" spans="1:12">
      <c r="A6813" t="s">
        <v>3466</v>
      </c>
      <c r="B6813" t="s">
        <v>4308</v>
      </c>
      <c r="C6813" t="s">
        <v>4321</v>
      </c>
      <c r="E6813" t="s">
        <v>6251</v>
      </c>
      <c r="F6813" t="s">
        <v>12</v>
      </c>
      <c r="G6813" t="str">
        <f t="shared" si="106"/>
        <v>4/5 bubbles</v>
      </c>
      <c r="H6813" t="s">
        <v>123</v>
      </c>
      <c r="K6813" t="s">
        <v>9</v>
      </c>
      <c r="L6813" t="s">
        <v>6973</v>
      </c>
    </row>
    <row r="6814" spans="1:12">
      <c r="A6814" t="s">
        <v>3467</v>
      </c>
      <c r="B6814" t="s">
        <v>4212</v>
      </c>
      <c r="C6814" t="s">
        <v>4328</v>
      </c>
      <c r="E6814" t="s">
        <v>6252</v>
      </c>
      <c r="F6814" t="s">
        <v>12</v>
      </c>
      <c r="G6814" t="str">
        <f t="shared" si="106"/>
        <v>4/5 bubbles</v>
      </c>
      <c r="H6814" t="s">
        <v>2479</v>
      </c>
      <c r="K6814" t="s">
        <v>9</v>
      </c>
      <c r="L6814" t="s">
        <v>152</v>
      </c>
    </row>
    <row r="6815" spans="1:12">
      <c r="A6815" t="s">
        <v>3467</v>
      </c>
      <c r="B6815" t="s">
        <v>4212</v>
      </c>
      <c r="C6815" t="s">
        <v>4328</v>
      </c>
      <c r="E6815" t="s">
        <v>6252</v>
      </c>
      <c r="F6815" t="s">
        <v>12</v>
      </c>
      <c r="G6815" t="str">
        <f t="shared" si="106"/>
        <v>4/5 bubbles</v>
      </c>
      <c r="H6815" t="s">
        <v>2479</v>
      </c>
      <c r="K6815" t="s">
        <v>9</v>
      </c>
      <c r="L6815" t="s">
        <v>6978</v>
      </c>
    </row>
    <row r="6816" spans="1:12">
      <c r="A6816" t="s">
        <v>3467</v>
      </c>
      <c r="B6816" t="s">
        <v>4212</v>
      </c>
      <c r="C6816" t="s">
        <v>4328</v>
      </c>
      <c r="E6816" t="s">
        <v>6252</v>
      </c>
      <c r="F6816" t="s">
        <v>12</v>
      </c>
      <c r="G6816" t="str">
        <f t="shared" si="106"/>
        <v>4/5 bubbles</v>
      </c>
      <c r="H6816" t="s">
        <v>2479</v>
      </c>
      <c r="K6816" t="s">
        <v>9</v>
      </c>
      <c r="L6816" t="s">
        <v>6986</v>
      </c>
    </row>
    <row r="6817" spans="1:12">
      <c r="A6817" t="s">
        <v>1257</v>
      </c>
      <c r="B6817" t="s">
        <v>4168</v>
      </c>
      <c r="C6817" t="s">
        <v>4328</v>
      </c>
      <c r="E6817" t="s">
        <v>6253</v>
      </c>
      <c r="F6817" t="s">
        <v>122</v>
      </c>
      <c r="G6817" t="str">
        <f t="shared" si="106"/>
        <v>3.5/5 bubbles</v>
      </c>
      <c r="H6817" t="s">
        <v>202</v>
      </c>
      <c r="K6817" t="s">
        <v>9</v>
      </c>
      <c r="L6817" t="s">
        <v>152</v>
      </c>
    </row>
    <row r="6818" spans="1:12">
      <c r="A6818" t="s">
        <v>1257</v>
      </c>
      <c r="B6818" t="s">
        <v>4168</v>
      </c>
      <c r="C6818" t="s">
        <v>4328</v>
      </c>
      <c r="E6818" t="s">
        <v>6253</v>
      </c>
      <c r="F6818" t="s">
        <v>122</v>
      </c>
      <c r="G6818" t="str">
        <f t="shared" si="106"/>
        <v>3.5/5 bubbles</v>
      </c>
      <c r="H6818" t="s">
        <v>202</v>
      </c>
      <c r="K6818" t="s">
        <v>9</v>
      </c>
      <c r="L6818" t="s">
        <v>6978</v>
      </c>
    </row>
    <row r="6819" spans="1:12">
      <c r="A6819" t="s">
        <v>1257</v>
      </c>
      <c r="B6819" t="s">
        <v>4168</v>
      </c>
      <c r="C6819" t="s">
        <v>4328</v>
      </c>
      <c r="E6819" t="s">
        <v>6253</v>
      </c>
      <c r="F6819" t="s">
        <v>122</v>
      </c>
      <c r="G6819" t="str">
        <f t="shared" si="106"/>
        <v>3.5/5 bubbles</v>
      </c>
      <c r="H6819" t="s">
        <v>202</v>
      </c>
      <c r="K6819" t="s">
        <v>9</v>
      </c>
      <c r="L6819" t="s">
        <v>6973</v>
      </c>
    </row>
    <row r="6820" spans="1:12">
      <c r="A6820" t="s">
        <v>3468</v>
      </c>
      <c r="B6820" t="s">
        <v>4169</v>
      </c>
      <c r="C6820" t="s">
        <v>4319</v>
      </c>
      <c r="E6820" t="s">
        <v>6254</v>
      </c>
      <c r="F6820" t="s">
        <v>7</v>
      </c>
      <c r="G6820" t="str">
        <f t="shared" si="106"/>
        <v>4.5/5 bubbles</v>
      </c>
      <c r="H6820" t="s">
        <v>687</v>
      </c>
      <c r="K6820" t="s">
        <v>9</v>
      </c>
      <c r="L6820" t="s">
        <v>152</v>
      </c>
    </row>
    <row r="6821" spans="1:12">
      <c r="A6821" t="s">
        <v>3469</v>
      </c>
      <c r="B6821" t="s">
        <v>4163</v>
      </c>
      <c r="C6821" t="s">
        <v>4319</v>
      </c>
      <c r="E6821" t="s">
        <v>6255</v>
      </c>
      <c r="F6821" t="s">
        <v>7</v>
      </c>
      <c r="G6821" t="str">
        <f t="shared" si="106"/>
        <v>4.5/5 bubbles</v>
      </c>
      <c r="H6821" t="s">
        <v>1729</v>
      </c>
      <c r="K6821" t="s">
        <v>9</v>
      </c>
      <c r="L6821" t="s">
        <v>152</v>
      </c>
    </row>
    <row r="6822" spans="1:12">
      <c r="A6822" t="s">
        <v>3469</v>
      </c>
      <c r="B6822" t="s">
        <v>4163</v>
      </c>
      <c r="C6822" t="s">
        <v>4319</v>
      </c>
      <c r="E6822" t="s">
        <v>6255</v>
      </c>
      <c r="F6822" t="s">
        <v>7</v>
      </c>
      <c r="G6822" t="str">
        <f t="shared" si="106"/>
        <v>4.5/5 bubbles</v>
      </c>
      <c r="H6822" t="s">
        <v>1729</v>
      </c>
      <c r="K6822" t="s">
        <v>9</v>
      </c>
      <c r="L6822" t="s">
        <v>6978</v>
      </c>
    </row>
    <row r="6823" spans="1:12">
      <c r="A6823" t="s">
        <v>3469</v>
      </c>
      <c r="B6823" t="s">
        <v>4163</v>
      </c>
      <c r="C6823" t="s">
        <v>4319</v>
      </c>
      <c r="E6823" t="s">
        <v>6255</v>
      </c>
      <c r="F6823" t="s">
        <v>7</v>
      </c>
      <c r="G6823" t="str">
        <f t="shared" si="106"/>
        <v>4.5/5 bubbles</v>
      </c>
      <c r="H6823" t="s">
        <v>1729</v>
      </c>
      <c r="K6823" t="s">
        <v>9</v>
      </c>
      <c r="L6823" t="s">
        <v>6986</v>
      </c>
    </row>
    <row r="6824" spans="1:12">
      <c r="A6824" t="s">
        <v>3470</v>
      </c>
      <c r="B6824" t="s">
        <v>4225</v>
      </c>
      <c r="C6824" t="s">
        <v>4319</v>
      </c>
      <c r="E6824" t="s">
        <v>6256</v>
      </c>
      <c r="F6824" t="s">
        <v>7</v>
      </c>
      <c r="G6824" t="str">
        <f t="shared" si="106"/>
        <v>4.5/5 bubbles</v>
      </c>
      <c r="H6824" t="s">
        <v>1414</v>
      </c>
      <c r="K6824" t="s">
        <v>9</v>
      </c>
      <c r="L6824" t="s">
        <v>6738</v>
      </c>
    </row>
    <row r="6825" spans="1:12">
      <c r="A6825" t="s">
        <v>3470</v>
      </c>
      <c r="B6825" t="s">
        <v>4225</v>
      </c>
      <c r="C6825" t="s">
        <v>4319</v>
      </c>
      <c r="E6825" t="s">
        <v>6256</v>
      </c>
      <c r="F6825" t="s">
        <v>7</v>
      </c>
      <c r="G6825" t="str">
        <f t="shared" si="106"/>
        <v>4.5/5 bubbles</v>
      </c>
      <c r="H6825" t="s">
        <v>1414</v>
      </c>
      <c r="K6825" t="s">
        <v>9</v>
      </c>
      <c r="L6825" t="s">
        <v>6997</v>
      </c>
    </row>
    <row r="6826" spans="1:12">
      <c r="A6826" t="s">
        <v>3470</v>
      </c>
      <c r="B6826" t="s">
        <v>4225</v>
      </c>
      <c r="C6826" t="s">
        <v>4319</v>
      </c>
      <c r="E6826" t="s">
        <v>6256</v>
      </c>
      <c r="F6826" t="s">
        <v>7</v>
      </c>
      <c r="G6826" t="str">
        <f t="shared" si="106"/>
        <v>4.5/5 bubbles</v>
      </c>
      <c r="H6826" t="s">
        <v>1414</v>
      </c>
      <c r="K6826" t="s">
        <v>9</v>
      </c>
      <c r="L6826" t="s">
        <v>6973</v>
      </c>
    </row>
    <row r="6827" spans="1:12">
      <c r="A6827" t="s">
        <v>3471</v>
      </c>
      <c r="B6827" t="s">
        <v>4190</v>
      </c>
      <c r="C6827" t="s">
        <v>4321</v>
      </c>
      <c r="E6827" t="s">
        <v>6257</v>
      </c>
      <c r="F6827" t="s">
        <v>7</v>
      </c>
      <c r="G6827" t="str">
        <f t="shared" si="106"/>
        <v>4.5/5 bubbles</v>
      </c>
      <c r="H6827" t="s">
        <v>34</v>
      </c>
      <c r="K6827" t="s">
        <v>9</v>
      </c>
      <c r="L6827" t="s">
        <v>152</v>
      </c>
    </row>
    <row r="6828" spans="1:12">
      <c r="A6828" t="s">
        <v>3471</v>
      </c>
      <c r="B6828" t="s">
        <v>4190</v>
      </c>
      <c r="C6828" t="s">
        <v>4321</v>
      </c>
      <c r="E6828" t="s">
        <v>6257</v>
      </c>
      <c r="F6828" t="s">
        <v>7</v>
      </c>
      <c r="G6828" t="str">
        <f t="shared" si="106"/>
        <v>4.5/5 bubbles</v>
      </c>
      <c r="H6828" t="s">
        <v>34</v>
      </c>
      <c r="K6828" t="s">
        <v>9</v>
      </c>
      <c r="L6828" t="s">
        <v>6973</v>
      </c>
    </row>
    <row r="6829" spans="1:12">
      <c r="A6829" t="s">
        <v>2102</v>
      </c>
      <c r="B6829" t="s">
        <v>4172</v>
      </c>
      <c r="C6829" t="s">
        <v>4328</v>
      </c>
      <c r="E6829" t="s">
        <v>6258</v>
      </c>
      <c r="F6829" t="s">
        <v>12</v>
      </c>
      <c r="G6829" t="str">
        <f t="shared" si="106"/>
        <v>4/5 bubbles</v>
      </c>
      <c r="H6829" t="s">
        <v>2167</v>
      </c>
      <c r="K6829" t="s">
        <v>9</v>
      </c>
      <c r="L6829" t="s">
        <v>152</v>
      </c>
    </row>
    <row r="6830" spans="1:12">
      <c r="A6830" t="s">
        <v>2102</v>
      </c>
      <c r="B6830" t="s">
        <v>4172</v>
      </c>
      <c r="C6830" t="s">
        <v>4328</v>
      </c>
      <c r="E6830" t="s">
        <v>6258</v>
      </c>
      <c r="F6830" t="s">
        <v>12</v>
      </c>
      <c r="G6830" t="str">
        <f t="shared" si="106"/>
        <v>4/5 bubbles</v>
      </c>
      <c r="H6830" t="s">
        <v>2167</v>
      </c>
      <c r="K6830" t="s">
        <v>9</v>
      </c>
      <c r="L6830" t="s">
        <v>6973</v>
      </c>
    </row>
    <row r="6831" spans="1:12">
      <c r="A6831" t="s">
        <v>2102</v>
      </c>
      <c r="B6831" t="s">
        <v>4172</v>
      </c>
      <c r="C6831" t="s">
        <v>4328</v>
      </c>
      <c r="E6831" t="s">
        <v>6258</v>
      </c>
      <c r="F6831" t="s">
        <v>12</v>
      </c>
      <c r="G6831" t="str">
        <f t="shared" si="106"/>
        <v>4/5 bubbles</v>
      </c>
      <c r="H6831" t="s">
        <v>2167</v>
      </c>
      <c r="K6831" t="s">
        <v>9</v>
      </c>
      <c r="L6831" t="s">
        <v>6985</v>
      </c>
    </row>
    <row r="6832" spans="1:12">
      <c r="A6832" t="s">
        <v>3472</v>
      </c>
      <c r="B6832" t="s">
        <v>4147</v>
      </c>
      <c r="C6832" t="s">
        <v>4325</v>
      </c>
      <c r="E6832" t="s">
        <v>6259</v>
      </c>
      <c r="F6832" t="s">
        <v>12</v>
      </c>
      <c r="G6832" t="str">
        <f t="shared" si="106"/>
        <v>4/5 bubbles</v>
      </c>
      <c r="H6832" t="s">
        <v>2238</v>
      </c>
      <c r="K6832" t="s">
        <v>9</v>
      </c>
      <c r="L6832" t="s">
        <v>152</v>
      </c>
    </row>
    <row r="6833" spans="1:12">
      <c r="A6833" t="s">
        <v>3472</v>
      </c>
      <c r="B6833" t="s">
        <v>4147</v>
      </c>
      <c r="C6833" t="s">
        <v>4325</v>
      </c>
      <c r="E6833" t="s">
        <v>6259</v>
      </c>
      <c r="F6833" t="s">
        <v>12</v>
      </c>
      <c r="G6833" t="str">
        <f t="shared" si="106"/>
        <v>4/5 bubbles</v>
      </c>
      <c r="H6833" t="s">
        <v>2238</v>
      </c>
      <c r="K6833" t="s">
        <v>9</v>
      </c>
      <c r="L6833" t="s">
        <v>6982</v>
      </c>
    </row>
    <row r="6834" spans="1:12">
      <c r="A6834" t="s">
        <v>3472</v>
      </c>
      <c r="B6834" t="s">
        <v>4147</v>
      </c>
      <c r="C6834" t="s">
        <v>4325</v>
      </c>
      <c r="E6834" t="s">
        <v>6259</v>
      </c>
      <c r="F6834" t="s">
        <v>12</v>
      </c>
      <c r="G6834" t="str">
        <f t="shared" si="106"/>
        <v>4/5 bubbles</v>
      </c>
      <c r="H6834" t="s">
        <v>2238</v>
      </c>
      <c r="K6834" t="s">
        <v>9</v>
      </c>
      <c r="L6834" t="s">
        <v>6978</v>
      </c>
    </row>
    <row r="6835" spans="1:12">
      <c r="A6835" t="s">
        <v>3473</v>
      </c>
      <c r="B6835" t="s">
        <v>4152</v>
      </c>
      <c r="C6835" t="s">
        <v>4323</v>
      </c>
      <c r="E6835" t="s">
        <v>6260</v>
      </c>
      <c r="F6835" t="s">
        <v>7</v>
      </c>
      <c r="G6835" t="str">
        <f t="shared" si="106"/>
        <v>4.5/5 bubbles</v>
      </c>
      <c r="H6835" t="s">
        <v>1011</v>
      </c>
      <c r="K6835" t="s">
        <v>9</v>
      </c>
      <c r="L6835" t="s">
        <v>391</v>
      </c>
    </row>
    <row r="6836" spans="1:12">
      <c r="A6836" t="s">
        <v>3473</v>
      </c>
      <c r="B6836" t="s">
        <v>4152</v>
      </c>
      <c r="C6836" t="s">
        <v>4323</v>
      </c>
      <c r="E6836" t="s">
        <v>6260</v>
      </c>
      <c r="F6836" t="s">
        <v>7</v>
      </c>
      <c r="G6836" t="str">
        <f t="shared" si="106"/>
        <v>4.5/5 bubbles</v>
      </c>
      <c r="H6836" t="s">
        <v>1011</v>
      </c>
      <c r="K6836" t="s">
        <v>9</v>
      </c>
      <c r="L6836" t="s">
        <v>6985</v>
      </c>
    </row>
    <row r="6837" spans="1:12">
      <c r="A6837" t="s">
        <v>3474</v>
      </c>
      <c r="B6837" t="s">
        <v>4189</v>
      </c>
      <c r="C6837" t="s">
        <v>4328</v>
      </c>
      <c r="E6837" t="s">
        <v>6261</v>
      </c>
      <c r="F6837" t="s">
        <v>7</v>
      </c>
      <c r="G6837" t="str">
        <f t="shared" si="106"/>
        <v>4.5/5 bubbles</v>
      </c>
      <c r="H6837" t="s">
        <v>746</v>
      </c>
      <c r="K6837" t="s">
        <v>9</v>
      </c>
      <c r="L6837" t="s">
        <v>648</v>
      </c>
    </row>
    <row r="6838" spans="1:12">
      <c r="A6838" t="s">
        <v>3474</v>
      </c>
      <c r="B6838" t="s">
        <v>4189</v>
      </c>
      <c r="C6838" t="s">
        <v>4328</v>
      </c>
      <c r="E6838" t="s">
        <v>6261</v>
      </c>
      <c r="F6838" t="s">
        <v>7</v>
      </c>
      <c r="G6838" t="str">
        <f t="shared" si="106"/>
        <v>4.5/5 bubbles</v>
      </c>
      <c r="H6838" t="s">
        <v>746</v>
      </c>
      <c r="K6838" t="s">
        <v>9</v>
      </c>
      <c r="L6838" t="s">
        <v>6973</v>
      </c>
    </row>
    <row r="6839" spans="1:12">
      <c r="A6839" t="s">
        <v>3475</v>
      </c>
      <c r="B6839" t="s">
        <v>4151</v>
      </c>
      <c r="C6839" t="s">
        <v>4319</v>
      </c>
      <c r="E6839" t="s">
        <v>6262</v>
      </c>
      <c r="F6839" t="s">
        <v>12</v>
      </c>
      <c r="G6839" t="str">
        <f t="shared" si="106"/>
        <v>4/5 bubbles</v>
      </c>
      <c r="H6839" t="s">
        <v>971</v>
      </c>
      <c r="K6839" t="s">
        <v>9</v>
      </c>
      <c r="L6839" t="s">
        <v>6735</v>
      </c>
    </row>
    <row r="6840" spans="1:12">
      <c r="A6840" t="s">
        <v>3475</v>
      </c>
      <c r="B6840" t="s">
        <v>4151</v>
      </c>
      <c r="C6840" t="s">
        <v>4319</v>
      </c>
      <c r="E6840" t="s">
        <v>6262</v>
      </c>
      <c r="F6840" t="s">
        <v>12</v>
      </c>
      <c r="G6840" t="str">
        <f t="shared" si="106"/>
        <v>4/5 bubbles</v>
      </c>
      <c r="H6840" t="s">
        <v>971</v>
      </c>
      <c r="K6840" t="s">
        <v>9</v>
      </c>
      <c r="L6840" t="s">
        <v>6978</v>
      </c>
    </row>
    <row r="6841" spans="1:12">
      <c r="A6841" t="s">
        <v>3475</v>
      </c>
      <c r="B6841" t="s">
        <v>4151</v>
      </c>
      <c r="C6841" t="s">
        <v>4319</v>
      </c>
      <c r="E6841" t="s">
        <v>6262</v>
      </c>
      <c r="F6841" t="s">
        <v>12</v>
      </c>
      <c r="G6841" t="str">
        <f t="shared" si="106"/>
        <v>4/5 bubbles</v>
      </c>
      <c r="H6841" t="s">
        <v>971</v>
      </c>
      <c r="K6841" t="s">
        <v>9</v>
      </c>
      <c r="L6841" t="s">
        <v>6995</v>
      </c>
    </row>
    <row r="6842" spans="1:12">
      <c r="A6842" t="s">
        <v>3477</v>
      </c>
      <c r="B6842" t="s">
        <v>4140</v>
      </c>
      <c r="C6842" t="s">
        <v>4328</v>
      </c>
      <c r="E6842" t="s">
        <v>5716</v>
      </c>
      <c r="F6842" t="s">
        <v>7</v>
      </c>
      <c r="G6842" t="str">
        <f t="shared" si="106"/>
        <v>4.5/5 bubbles</v>
      </c>
      <c r="H6842" t="s">
        <v>250</v>
      </c>
      <c r="K6842" t="s">
        <v>9</v>
      </c>
      <c r="L6842" t="s">
        <v>152</v>
      </c>
    </row>
    <row r="6843" spans="1:12">
      <c r="A6843" t="s">
        <v>3477</v>
      </c>
      <c r="B6843" t="s">
        <v>4140</v>
      </c>
      <c r="C6843" t="s">
        <v>4328</v>
      </c>
      <c r="E6843" t="s">
        <v>5716</v>
      </c>
      <c r="F6843" t="s">
        <v>7</v>
      </c>
      <c r="G6843" t="str">
        <f t="shared" si="106"/>
        <v>4.5/5 bubbles</v>
      </c>
      <c r="H6843" t="s">
        <v>250</v>
      </c>
      <c r="K6843" t="s">
        <v>9</v>
      </c>
      <c r="L6843" t="s">
        <v>6973</v>
      </c>
    </row>
    <row r="6844" spans="1:12">
      <c r="A6844" t="s">
        <v>3478</v>
      </c>
      <c r="B6844" t="s">
        <v>4132</v>
      </c>
      <c r="C6844" t="s">
        <v>4321</v>
      </c>
      <c r="E6844" t="s">
        <v>6263</v>
      </c>
      <c r="F6844" t="s">
        <v>7</v>
      </c>
      <c r="G6844" t="str">
        <f t="shared" si="106"/>
        <v>4.5/5 bubbles</v>
      </c>
      <c r="H6844" t="s">
        <v>489</v>
      </c>
      <c r="K6844" t="s">
        <v>9</v>
      </c>
      <c r="L6844" t="s">
        <v>6731</v>
      </c>
    </row>
    <row r="6845" spans="1:12">
      <c r="A6845" t="s">
        <v>3478</v>
      </c>
      <c r="B6845" t="s">
        <v>4132</v>
      </c>
      <c r="C6845" t="s">
        <v>4321</v>
      </c>
      <c r="E6845" t="s">
        <v>6263</v>
      </c>
      <c r="F6845" t="s">
        <v>7</v>
      </c>
      <c r="G6845" t="str">
        <f t="shared" si="106"/>
        <v>4.5/5 bubbles</v>
      </c>
      <c r="H6845" t="s">
        <v>489</v>
      </c>
      <c r="K6845" t="s">
        <v>9</v>
      </c>
      <c r="L6845" t="s">
        <v>7014</v>
      </c>
    </row>
    <row r="6846" spans="1:12">
      <c r="A6846" t="s">
        <v>3478</v>
      </c>
      <c r="B6846" t="s">
        <v>4132</v>
      </c>
      <c r="C6846" t="s">
        <v>4321</v>
      </c>
      <c r="E6846" t="s">
        <v>6263</v>
      </c>
      <c r="F6846" t="s">
        <v>7</v>
      </c>
      <c r="G6846" t="str">
        <f t="shared" si="106"/>
        <v>4.5/5 bubbles</v>
      </c>
      <c r="H6846" t="s">
        <v>489</v>
      </c>
      <c r="K6846" t="s">
        <v>9</v>
      </c>
      <c r="L6846" t="s">
        <v>7029</v>
      </c>
    </row>
    <row r="6847" spans="1:12">
      <c r="A6847" t="s">
        <v>3479</v>
      </c>
      <c r="B6847" t="s">
        <v>4239</v>
      </c>
      <c r="C6847" t="s">
        <v>4321</v>
      </c>
      <c r="E6847" t="s">
        <v>6264</v>
      </c>
      <c r="F6847" t="s">
        <v>12</v>
      </c>
      <c r="G6847" t="str">
        <f t="shared" si="106"/>
        <v>4/5 bubbles</v>
      </c>
      <c r="H6847" t="s">
        <v>2724</v>
      </c>
      <c r="K6847" t="s">
        <v>9</v>
      </c>
      <c r="L6847" t="s">
        <v>152</v>
      </c>
    </row>
    <row r="6848" spans="1:12">
      <c r="A6848" t="s">
        <v>3479</v>
      </c>
      <c r="B6848" t="s">
        <v>4239</v>
      </c>
      <c r="C6848" t="s">
        <v>4321</v>
      </c>
      <c r="E6848" t="s">
        <v>6264</v>
      </c>
      <c r="F6848" t="s">
        <v>12</v>
      </c>
      <c r="G6848" t="str">
        <f t="shared" si="106"/>
        <v>4/5 bubbles</v>
      </c>
      <c r="H6848" t="s">
        <v>2724</v>
      </c>
      <c r="K6848" t="s">
        <v>9</v>
      </c>
      <c r="L6848" t="s">
        <v>6976</v>
      </c>
    </row>
    <row r="6849" spans="1:12">
      <c r="A6849" t="s">
        <v>3479</v>
      </c>
      <c r="B6849" t="s">
        <v>4239</v>
      </c>
      <c r="C6849" t="s">
        <v>4321</v>
      </c>
      <c r="E6849" t="s">
        <v>6264</v>
      </c>
      <c r="F6849" t="s">
        <v>12</v>
      </c>
      <c r="G6849" t="str">
        <f t="shared" si="106"/>
        <v>4/5 bubbles</v>
      </c>
      <c r="H6849" t="s">
        <v>2724</v>
      </c>
      <c r="K6849" t="s">
        <v>9</v>
      </c>
      <c r="L6849" t="s">
        <v>6973</v>
      </c>
    </row>
    <row r="6850" spans="1:12">
      <c r="A6850" t="s">
        <v>3480</v>
      </c>
      <c r="B6850" t="s">
        <v>4169</v>
      </c>
      <c r="C6850" t="s">
        <v>4319</v>
      </c>
      <c r="E6850" t="s">
        <v>6265</v>
      </c>
      <c r="F6850" t="s">
        <v>7</v>
      </c>
      <c r="G6850" t="str">
        <f t="shared" ref="G6850:G6913" si="107">SUBSTITUTE(SUBSTITUTE(F6850, " of ", "/"), "Stars", "")</f>
        <v>4.5/5 bubbles</v>
      </c>
      <c r="H6850" t="s">
        <v>181</v>
      </c>
      <c r="K6850" t="s">
        <v>9</v>
      </c>
      <c r="L6850" t="s">
        <v>6742</v>
      </c>
    </row>
    <row r="6851" spans="1:12">
      <c r="A6851" t="s">
        <v>3480</v>
      </c>
      <c r="B6851" t="s">
        <v>4169</v>
      </c>
      <c r="C6851" t="s">
        <v>4319</v>
      </c>
      <c r="E6851" t="s">
        <v>6265</v>
      </c>
      <c r="F6851" t="s">
        <v>7</v>
      </c>
      <c r="G6851" t="str">
        <f t="shared" si="107"/>
        <v>4.5/5 bubbles</v>
      </c>
      <c r="H6851" t="s">
        <v>181</v>
      </c>
      <c r="K6851" t="s">
        <v>9</v>
      </c>
      <c r="L6851" t="s">
        <v>7005</v>
      </c>
    </row>
    <row r="6852" spans="1:12">
      <c r="A6852" t="s">
        <v>3480</v>
      </c>
      <c r="B6852" t="s">
        <v>4169</v>
      </c>
      <c r="C6852" t="s">
        <v>4319</v>
      </c>
      <c r="E6852" t="s">
        <v>6265</v>
      </c>
      <c r="F6852" t="s">
        <v>7</v>
      </c>
      <c r="G6852" t="str">
        <f t="shared" si="107"/>
        <v>4.5/5 bubbles</v>
      </c>
      <c r="H6852" t="s">
        <v>181</v>
      </c>
      <c r="K6852" t="s">
        <v>9</v>
      </c>
      <c r="L6852" t="s">
        <v>6990</v>
      </c>
    </row>
    <row r="6853" spans="1:12">
      <c r="A6853" t="s">
        <v>1010</v>
      </c>
      <c r="B6853" t="s">
        <v>4137</v>
      </c>
      <c r="C6853" t="s">
        <v>4319</v>
      </c>
      <c r="E6853" t="s">
        <v>6266</v>
      </c>
      <c r="F6853" t="s">
        <v>7</v>
      </c>
      <c r="G6853" t="str">
        <f t="shared" si="107"/>
        <v>4.5/5 bubbles</v>
      </c>
      <c r="H6853" t="s">
        <v>859</v>
      </c>
      <c r="K6853" t="s">
        <v>9</v>
      </c>
      <c r="L6853" t="s">
        <v>152</v>
      </c>
    </row>
    <row r="6854" spans="1:12">
      <c r="A6854" t="s">
        <v>1010</v>
      </c>
      <c r="B6854" t="s">
        <v>4137</v>
      </c>
      <c r="C6854" t="s">
        <v>4319</v>
      </c>
      <c r="E6854" t="s">
        <v>6266</v>
      </c>
      <c r="F6854" t="s">
        <v>7</v>
      </c>
      <c r="G6854" t="str">
        <f t="shared" si="107"/>
        <v>4.5/5 bubbles</v>
      </c>
      <c r="H6854" t="s">
        <v>859</v>
      </c>
      <c r="K6854" t="s">
        <v>9</v>
      </c>
      <c r="L6854" t="s">
        <v>6978</v>
      </c>
    </row>
    <row r="6855" spans="1:12">
      <c r="A6855" t="s">
        <v>1010</v>
      </c>
      <c r="B6855" t="s">
        <v>4137</v>
      </c>
      <c r="C6855" t="s">
        <v>4319</v>
      </c>
      <c r="E6855" t="s">
        <v>6266</v>
      </c>
      <c r="F6855" t="s">
        <v>7</v>
      </c>
      <c r="G6855" t="str">
        <f t="shared" si="107"/>
        <v>4.5/5 bubbles</v>
      </c>
      <c r="H6855" t="s">
        <v>859</v>
      </c>
      <c r="K6855" t="s">
        <v>9</v>
      </c>
      <c r="L6855" t="s">
        <v>6986</v>
      </c>
    </row>
    <row r="6856" spans="1:12">
      <c r="A6856" t="s">
        <v>3481</v>
      </c>
      <c r="B6856" t="s">
        <v>4128</v>
      </c>
      <c r="C6856" t="s">
        <v>4323</v>
      </c>
      <c r="E6856" t="s">
        <v>6267</v>
      </c>
      <c r="F6856" t="s">
        <v>7</v>
      </c>
      <c r="G6856" t="str">
        <f t="shared" si="107"/>
        <v>4.5/5 bubbles</v>
      </c>
      <c r="H6856" t="s">
        <v>596</v>
      </c>
      <c r="K6856" t="s">
        <v>9</v>
      </c>
      <c r="L6856" t="s">
        <v>152</v>
      </c>
    </row>
    <row r="6857" spans="1:12">
      <c r="A6857" t="s">
        <v>3481</v>
      </c>
      <c r="B6857" t="s">
        <v>4128</v>
      </c>
      <c r="C6857" t="s">
        <v>4323</v>
      </c>
      <c r="E6857" t="s">
        <v>6267</v>
      </c>
      <c r="F6857" t="s">
        <v>7</v>
      </c>
      <c r="G6857" t="str">
        <f t="shared" si="107"/>
        <v>4.5/5 bubbles</v>
      </c>
      <c r="H6857" t="s">
        <v>596</v>
      </c>
      <c r="K6857" t="s">
        <v>9</v>
      </c>
      <c r="L6857" t="s">
        <v>6973</v>
      </c>
    </row>
    <row r="6858" spans="1:12">
      <c r="A6858" t="s">
        <v>3482</v>
      </c>
      <c r="B6858" t="s">
        <v>4252</v>
      </c>
      <c r="C6858" t="s">
        <v>4319</v>
      </c>
      <c r="E6858" t="s">
        <v>4823</v>
      </c>
      <c r="F6858" t="s">
        <v>7</v>
      </c>
      <c r="G6858" t="str">
        <f t="shared" si="107"/>
        <v>4.5/5 bubbles</v>
      </c>
      <c r="H6858" t="s">
        <v>2167</v>
      </c>
      <c r="K6858" t="s">
        <v>9</v>
      </c>
      <c r="L6858" t="s">
        <v>152</v>
      </c>
    </row>
    <row r="6859" spans="1:12">
      <c r="A6859" t="s">
        <v>3482</v>
      </c>
      <c r="B6859" t="s">
        <v>4252</v>
      </c>
      <c r="C6859" t="s">
        <v>4319</v>
      </c>
      <c r="E6859" t="s">
        <v>4823</v>
      </c>
      <c r="F6859" t="s">
        <v>7</v>
      </c>
      <c r="G6859" t="str">
        <f t="shared" si="107"/>
        <v>4.5/5 bubbles</v>
      </c>
      <c r="H6859" t="s">
        <v>2167</v>
      </c>
      <c r="K6859" t="s">
        <v>9</v>
      </c>
      <c r="L6859" t="s">
        <v>6973</v>
      </c>
    </row>
    <row r="6860" spans="1:12">
      <c r="A6860" t="s">
        <v>3482</v>
      </c>
      <c r="B6860" t="s">
        <v>4252</v>
      </c>
      <c r="C6860" t="s">
        <v>4319</v>
      </c>
      <c r="E6860" t="s">
        <v>4823</v>
      </c>
      <c r="F6860" t="s">
        <v>7</v>
      </c>
      <c r="G6860" t="str">
        <f t="shared" si="107"/>
        <v>4.5/5 bubbles</v>
      </c>
      <c r="H6860" t="s">
        <v>2167</v>
      </c>
      <c r="K6860" t="s">
        <v>9</v>
      </c>
      <c r="L6860" t="s">
        <v>6974</v>
      </c>
    </row>
    <row r="6861" spans="1:12">
      <c r="A6861" t="s">
        <v>3483</v>
      </c>
      <c r="B6861" t="s">
        <v>4140</v>
      </c>
      <c r="C6861" t="s">
        <v>4328</v>
      </c>
      <c r="E6861" t="s">
        <v>6268</v>
      </c>
      <c r="F6861" t="s">
        <v>12</v>
      </c>
      <c r="G6861" t="str">
        <f t="shared" si="107"/>
        <v>4/5 bubbles</v>
      </c>
      <c r="H6861" t="s">
        <v>596</v>
      </c>
      <c r="K6861" t="s">
        <v>9</v>
      </c>
      <c r="L6861" t="s">
        <v>146</v>
      </c>
    </row>
    <row r="6862" spans="1:12">
      <c r="A6862" t="s">
        <v>3483</v>
      </c>
      <c r="B6862" t="s">
        <v>4140</v>
      </c>
      <c r="C6862" t="s">
        <v>4328</v>
      </c>
      <c r="E6862" t="s">
        <v>6268</v>
      </c>
      <c r="F6862" t="s">
        <v>12</v>
      </c>
      <c r="G6862" t="str">
        <f t="shared" si="107"/>
        <v>4/5 bubbles</v>
      </c>
      <c r="H6862" t="s">
        <v>596</v>
      </c>
      <c r="K6862" t="s">
        <v>9</v>
      </c>
      <c r="L6862" t="s">
        <v>6973</v>
      </c>
    </row>
    <row r="6863" spans="1:12">
      <c r="A6863" t="s">
        <v>3484</v>
      </c>
      <c r="B6863" t="s">
        <v>4189</v>
      </c>
      <c r="C6863" t="s">
        <v>4328</v>
      </c>
      <c r="E6863" t="s">
        <v>6269</v>
      </c>
      <c r="F6863" t="s">
        <v>122</v>
      </c>
      <c r="G6863" t="str">
        <f t="shared" si="107"/>
        <v>3.5/5 bubbles</v>
      </c>
      <c r="H6863" t="s">
        <v>432</v>
      </c>
      <c r="K6863" t="s">
        <v>9</v>
      </c>
      <c r="L6863" t="s">
        <v>152</v>
      </c>
    </row>
    <row r="6864" spans="1:12">
      <c r="A6864" t="s">
        <v>3484</v>
      </c>
      <c r="B6864" t="s">
        <v>4189</v>
      </c>
      <c r="C6864" t="s">
        <v>4328</v>
      </c>
      <c r="E6864" t="s">
        <v>6269</v>
      </c>
      <c r="F6864" t="s">
        <v>122</v>
      </c>
      <c r="G6864" t="str">
        <f t="shared" si="107"/>
        <v>3.5/5 bubbles</v>
      </c>
      <c r="H6864" t="s">
        <v>432</v>
      </c>
      <c r="K6864" t="s">
        <v>9</v>
      </c>
      <c r="L6864" t="s">
        <v>6973</v>
      </c>
    </row>
    <row r="6865" spans="1:12">
      <c r="A6865" t="s">
        <v>3485</v>
      </c>
      <c r="B6865" t="s">
        <v>4311</v>
      </c>
      <c r="C6865" t="s">
        <v>4321</v>
      </c>
      <c r="E6865" t="s">
        <v>6270</v>
      </c>
      <c r="F6865" t="s">
        <v>12</v>
      </c>
      <c r="G6865" t="str">
        <f t="shared" si="107"/>
        <v>4/5 bubbles</v>
      </c>
      <c r="H6865" t="s">
        <v>1520</v>
      </c>
      <c r="K6865" t="s">
        <v>9</v>
      </c>
      <c r="L6865" t="s">
        <v>152</v>
      </c>
    </row>
    <row r="6866" spans="1:12">
      <c r="A6866" t="s">
        <v>3485</v>
      </c>
      <c r="B6866" t="s">
        <v>4311</v>
      </c>
      <c r="C6866" t="s">
        <v>4321</v>
      </c>
      <c r="E6866" t="s">
        <v>6270</v>
      </c>
      <c r="F6866" t="s">
        <v>12</v>
      </c>
      <c r="G6866" t="str">
        <f t="shared" si="107"/>
        <v>4/5 bubbles</v>
      </c>
      <c r="H6866" t="s">
        <v>1520</v>
      </c>
      <c r="K6866" t="s">
        <v>9</v>
      </c>
      <c r="L6866" t="s">
        <v>6978</v>
      </c>
    </row>
    <row r="6867" spans="1:12">
      <c r="A6867" t="s">
        <v>3485</v>
      </c>
      <c r="B6867" t="s">
        <v>4311</v>
      </c>
      <c r="C6867" t="s">
        <v>4321</v>
      </c>
      <c r="E6867" t="s">
        <v>6270</v>
      </c>
      <c r="F6867" t="s">
        <v>12</v>
      </c>
      <c r="G6867" t="str">
        <f t="shared" si="107"/>
        <v>4/5 bubbles</v>
      </c>
      <c r="H6867" t="s">
        <v>1520</v>
      </c>
      <c r="K6867" t="s">
        <v>9</v>
      </c>
      <c r="L6867" t="s">
        <v>6986</v>
      </c>
    </row>
    <row r="6868" spans="1:12">
      <c r="A6868" t="s">
        <v>3486</v>
      </c>
      <c r="B6868" t="s">
        <v>4151</v>
      </c>
      <c r="C6868" t="s">
        <v>4319</v>
      </c>
      <c r="E6868" t="s">
        <v>6271</v>
      </c>
      <c r="F6868" t="s">
        <v>7</v>
      </c>
      <c r="G6868" t="str">
        <f t="shared" si="107"/>
        <v>4.5/5 bubbles</v>
      </c>
      <c r="H6868" t="s">
        <v>282</v>
      </c>
      <c r="K6868" t="s">
        <v>9</v>
      </c>
      <c r="L6868" t="s">
        <v>152</v>
      </c>
    </row>
    <row r="6869" spans="1:12">
      <c r="A6869" t="s">
        <v>3486</v>
      </c>
      <c r="B6869" t="s">
        <v>4151</v>
      </c>
      <c r="C6869" t="s">
        <v>4319</v>
      </c>
      <c r="E6869" t="s">
        <v>6271</v>
      </c>
      <c r="F6869" t="s">
        <v>7</v>
      </c>
      <c r="G6869" t="str">
        <f t="shared" si="107"/>
        <v>4.5/5 bubbles</v>
      </c>
      <c r="H6869" t="s">
        <v>282</v>
      </c>
      <c r="K6869" t="s">
        <v>9</v>
      </c>
      <c r="L6869" t="s">
        <v>6978</v>
      </c>
    </row>
    <row r="6870" spans="1:12">
      <c r="A6870" t="s">
        <v>3486</v>
      </c>
      <c r="B6870" t="s">
        <v>4151</v>
      </c>
      <c r="C6870" t="s">
        <v>4319</v>
      </c>
      <c r="E6870" t="s">
        <v>6271</v>
      </c>
      <c r="F6870" t="s">
        <v>7</v>
      </c>
      <c r="G6870" t="str">
        <f t="shared" si="107"/>
        <v>4.5/5 bubbles</v>
      </c>
      <c r="H6870" t="s">
        <v>282</v>
      </c>
      <c r="K6870" t="s">
        <v>9</v>
      </c>
      <c r="L6870" t="s">
        <v>6973</v>
      </c>
    </row>
    <row r="6871" spans="1:12">
      <c r="A6871" t="s">
        <v>483</v>
      </c>
      <c r="B6871" t="s">
        <v>4216</v>
      </c>
      <c r="C6871" t="s">
        <v>4325</v>
      </c>
      <c r="E6871" t="s">
        <v>6272</v>
      </c>
      <c r="F6871" t="s">
        <v>7</v>
      </c>
      <c r="G6871" t="str">
        <f t="shared" si="107"/>
        <v>4.5/5 bubbles</v>
      </c>
      <c r="H6871" t="s">
        <v>3487</v>
      </c>
      <c r="K6871" t="s">
        <v>9</v>
      </c>
      <c r="L6871" t="s">
        <v>152</v>
      </c>
    </row>
    <row r="6872" spans="1:12">
      <c r="A6872" t="s">
        <v>483</v>
      </c>
      <c r="B6872" t="s">
        <v>4216</v>
      </c>
      <c r="C6872" t="s">
        <v>4325</v>
      </c>
      <c r="E6872" t="s">
        <v>6272</v>
      </c>
      <c r="F6872" t="s">
        <v>7</v>
      </c>
      <c r="G6872" t="str">
        <f t="shared" si="107"/>
        <v>4.5/5 bubbles</v>
      </c>
      <c r="H6872" t="s">
        <v>3487</v>
      </c>
      <c r="K6872" t="s">
        <v>9</v>
      </c>
      <c r="L6872" t="s">
        <v>6979</v>
      </c>
    </row>
    <row r="6873" spans="1:12">
      <c r="A6873" t="s">
        <v>483</v>
      </c>
      <c r="B6873" t="s">
        <v>4216</v>
      </c>
      <c r="C6873" t="s">
        <v>4325</v>
      </c>
      <c r="E6873" t="s">
        <v>6272</v>
      </c>
      <c r="F6873" t="s">
        <v>7</v>
      </c>
      <c r="G6873" t="str">
        <f t="shared" si="107"/>
        <v>4.5/5 bubbles</v>
      </c>
      <c r="H6873" t="s">
        <v>3487</v>
      </c>
      <c r="K6873" t="s">
        <v>9</v>
      </c>
      <c r="L6873" t="s">
        <v>6993</v>
      </c>
    </row>
    <row r="6874" spans="1:12">
      <c r="A6874" t="s">
        <v>1355</v>
      </c>
      <c r="B6874" t="s">
        <v>4124</v>
      </c>
      <c r="C6874" t="s">
        <v>4323</v>
      </c>
      <c r="E6874">
        <v>13202</v>
      </c>
      <c r="F6874" t="s">
        <v>7</v>
      </c>
      <c r="G6874" t="str">
        <f t="shared" si="107"/>
        <v>4.5/5 bubbles</v>
      </c>
      <c r="H6874" t="s">
        <v>3488</v>
      </c>
      <c r="K6874" t="s">
        <v>9</v>
      </c>
      <c r="L6874" t="s">
        <v>152</v>
      </c>
    </row>
    <row r="6875" spans="1:12">
      <c r="A6875" t="s">
        <v>1355</v>
      </c>
      <c r="B6875" t="s">
        <v>4124</v>
      </c>
      <c r="C6875" t="s">
        <v>4323</v>
      </c>
      <c r="E6875">
        <v>13202</v>
      </c>
      <c r="F6875" t="s">
        <v>7</v>
      </c>
      <c r="G6875" t="str">
        <f t="shared" si="107"/>
        <v>4.5/5 bubbles</v>
      </c>
      <c r="H6875" t="s">
        <v>3488</v>
      </c>
      <c r="K6875" t="s">
        <v>9</v>
      </c>
      <c r="L6875" t="s">
        <v>6978</v>
      </c>
    </row>
    <row r="6876" spans="1:12">
      <c r="A6876" t="s">
        <v>1355</v>
      </c>
      <c r="B6876" t="s">
        <v>4124</v>
      </c>
      <c r="C6876" t="s">
        <v>4323</v>
      </c>
      <c r="E6876">
        <v>13202</v>
      </c>
      <c r="F6876" t="s">
        <v>7</v>
      </c>
      <c r="G6876" t="str">
        <f t="shared" si="107"/>
        <v>4.5/5 bubbles</v>
      </c>
      <c r="H6876" t="s">
        <v>3488</v>
      </c>
      <c r="K6876" t="s">
        <v>9</v>
      </c>
      <c r="L6876" t="s">
        <v>7011</v>
      </c>
    </row>
    <row r="6877" spans="1:12">
      <c r="A6877" t="s">
        <v>3489</v>
      </c>
      <c r="B6877" t="s">
        <v>4142</v>
      </c>
      <c r="C6877" t="s">
        <v>4328</v>
      </c>
      <c r="E6877" t="s">
        <v>4636</v>
      </c>
      <c r="F6877" t="s">
        <v>7</v>
      </c>
      <c r="G6877" t="str">
        <f t="shared" si="107"/>
        <v>4.5/5 bubbles</v>
      </c>
      <c r="H6877" t="s">
        <v>703</v>
      </c>
      <c r="K6877" t="s">
        <v>9</v>
      </c>
      <c r="L6877" t="s">
        <v>6779</v>
      </c>
    </row>
    <row r="6878" spans="1:12">
      <c r="A6878" t="s">
        <v>3489</v>
      </c>
      <c r="B6878" t="s">
        <v>4142</v>
      </c>
      <c r="C6878" t="s">
        <v>4328</v>
      </c>
      <c r="E6878" t="s">
        <v>4636</v>
      </c>
      <c r="F6878" t="s">
        <v>7</v>
      </c>
      <c r="G6878" t="str">
        <f t="shared" si="107"/>
        <v>4.5/5 bubbles</v>
      </c>
      <c r="H6878" t="s">
        <v>703</v>
      </c>
      <c r="K6878" t="s">
        <v>9</v>
      </c>
      <c r="L6878" t="s">
        <v>7003</v>
      </c>
    </row>
    <row r="6879" spans="1:12">
      <c r="A6879" t="s">
        <v>3489</v>
      </c>
      <c r="B6879" t="s">
        <v>4142</v>
      </c>
      <c r="C6879" t="s">
        <v>4328</v>
      </c>
      <c r="E6879" t="s">
        <v>4636</v>
      </c>
      <c r="F6879" t="s">
        <v>7</v>
      </c>
      <c r="G6879" t="str">
        <f t="shared" si="107"/>
        <v>4.5/5 bubbles</v>
      </c>
      <c r="H6879" t="s">
        <v>703</v>
      </c>
      <c r="K6879" t="s">
        <v>9</v>
      </c>
      <c r="L6879" t="s">
        <v>6974</v>
      </c>
    </row>
    <row r="6880" spans="1:12">
      <c r="A6880" t="s">
        <v>3491</v>
      </c>
      <c r="B6880" t="s">
        <v>4123</v>
      </c>
      <c r="C6880" t="s">
        <v>4325</v>
      </c>
      <c r="E6880" t="s">
        <v>6273</v>
      </c>
      <c r="F6880" t="s">
        <v>7</v>
      </c>
      <c r="G6880" t="str">
        <f t="shared" si="107"/>
        <v>4.5/5 bubbles</v>
      </c>
      <c r="H6880" t="s">
        <v>3492</v>
      </c>
      <c r="K6880" t="s">
        <v>9</v>
      </c>
      <c r="L6880" t="s">
        <v>152</v>
      </c>
    </row>
    <row r="6881" spans="1:12">
      <c r="A6881" t="s">
        <v>3491</v>
      </c>
      <c r="B6881" t="s">
        <v>4123</v>
      </c>
      <c r="C6881" t="s">
        <v>4325</v>
      </c>
      <c r="E6881" t="s">
        <v>6273</v>
      </c>
      <c r="F6881" t="s">
        <v>7</v>
      </c>
      <c r="G6881" t="str">
        <f t="shared" si="107"/>
        <v>4.5/5 bubbles</v>
      </c>
      <c r="H6881" t="s">
        <v>3492</v>
      </c>
      <c r="K6881" t="s">
        <v>9</v>
      </c>
      <c r="L6881" t="s">
        <v>7011</v>
      </c>
    </row>
    <row r="6882" spans="1:12">
      <c r="A6882" t="s">
        <v>3491</v>
      </c>
      <c r="B6882" t="s">
        <v>4123</v>
      </c>
      <c r="C6882" t="s">
        <v>4325</v>
      </c>
      <c r="E6882" t="s">
        <v>6273</v>
      </c>
      <c r="F6882" t="s">
        <v>7</v>
      </c>
      <c r="G6882" t="str">
        <f t="shared" si="107"/>
        <v>4.5/5 bubbles</v>
      </c>
      <c r="H6882" t="s">
        <v>3492</v>
      </c>
      <c r="K6882" t="s">
        <v>9</v>
      </c>
      <c r="L6882" t="s">
        <v>6985</v>
      </c>
    </row>
    <row r="6883" spans="1:12">
      <c r="A6883" t="s">
        <v>3493</v>
      </c>
      <c r="B6883" t="s">
        <v>4235</v>
      </c>
      <c r="C6883" t="s">
        <v>4321</v>
      </c>
      <c r="E6883" t="s">
        <v>6274</v>
      </c>
      <c r="F6883" t="s">
        <v>7</v>
      </c>
      <c r="G6883" t="str">
        <f t="shared" si="107"/>
        <v>4.5/5 bubbles</v>
      </c>
      <c r="H6883" t="s">
        <v>596</v>
      </c>
      <c r="K6883" t="s">
        <v>136</v>
      </c>
      <c r="L6883" t="s">
        <v>648</v>
      </c>
    </row>
    <row r="6884" spans="1:12">
      <c r="A6884" t="s">
        <v>3493</v>
      </c>
      <c r="B6884" t="s">
        <v>4235</v>
      </c>
      <c r="C6884" t="s">
        <v>4321</v>
      </c>
      <c r="E6884" t="s">
        <v>6274</v>
      </c>
      <c r="F6884" t="s">
        <v>7</v>
      </c>
      <c r="G6884" t="str">
        <f t="shared" si="107"/>
        <v>4.5/5 bubbles</v>
      </c>
      <c r="H6884" t="s">
        <v>596</v>
      </c>
      <c r="K6884" t="s">
        <v>136</v>
      </c>
      <c r="L6884" t="s">
        <v>6980</v>
      </c>
    </row>
    <row r="6885" spans="1:12">
      <c r="A6885" t="s">
        <v>3494</v>
      </c>
      <c r="B6885" t="s">
        <v>4147</v>
      </c>
      <c r="C6885" t="s">
        <v>4325</v>
      </c>
      <c r="E6885" t="s">
        <v>6275</v>
      </c>
      <c r="F6885" t="s">
        <v>7</v>
      </c>
      <c r="G6885" t="str">
        <f t="shared" si="107"/>
        <v>4.5/5 bubbles</v>
      </c>
      <c r="H6885" t="s">
        <v>1245</v>
      </c>
      <c r="K6885" t="s">
        <v>136</v>
      </c>
      <c r="L6885" t="s">
        <v>146</v>
      </c>
    </row>
    <row r="6886" spans="1:12">
      <c r="A6886" t="s">
        <v>3494</v>
      </c>
      <c r="B6886" t="s">
        <v>4147</v>
      </c>
      <c r="C6886" t="s">
        <v>4325</v>
      </c>
      <c r="E6886" t="s">
        <v>6275</v>
      </c>
      <c r="F6886" t="s">
        <v>7</v>
      </c>
      <c r="G6886" t="str">
        <f t="shared" si="107"/>
        <v>4.5/5 bubbles</v>
      </c>
      <c r="H6886" t="s">
        <v>1245</v>
      </c>
      <c r="K6886" t="s">
        <v>136</v>
      </c>
      <c r="L6886" t="s">
        <v>6988</v>
      </c>
    </row>
    <row r="6887" spans="1:12">
      <c r="A6887" t="s">
        <v>3494</v>
      </c>
      <c r="B6887" t="s">
        <v>4147</v>
      </c>
      <c r="C6887" t="s">
        <v>4325</v>
      </c>
      <c r="E6887" t="s">
        <v>6275</v>
      </c>
      <c r="F6887" t="s">
        <v>7</v>
      </c>
      <c r="G6887" t="str">
        <f t="shared" si="107"/>
        <v>4.5/5 bubbles</v>
      </c>
      <c r="H6887" t="s">
        <v>1245</v>
      </c>
      <c r="K6887" t="s">
        <v>136</v>
      </c>
      <c r="L6887" t="s">
        <v>7010</v>
      </c>
    </row>
    <row r="6888" spans="1:12">
      <c r="A6888" t="s">
        <v>3495</v>
      </c>
      <c r="B6888" t="s">
        <v>4206</v>
      </c>
      <c r="C6888" t="s">
        <v>4323</v>
      </c>
      <c r="E6888" t="s">
        <v>6276</v>
      </c>
      <c r="F6888" t="s">
        <v>7</v>
      </c>
      <c r="G6888" t="str">
        <f t="shared" si="107"/>
        <v>4.5/5 bubbles</v>
      </c>
      <c r="H6888" t="s">
        <v>247</v>
      </c>
      <c r="K6888" t="s">
        <v>136</v>
      </c>
      <c r="L6888" t="s">
        <v>146</v>
      </c>
    </row>
    <row r="6889" spans="1:12">
      <c r="A6889" t="s">
        <v>3495</v>
      </c>
      <c r="B6889" t="s">
        <v>4206</v>
      </c>
      <c r="C6889" t="s">
        <v>4323</v>
      </c>
      <c r="E6889" t="s">
        <v>6276</v>
      </c>
      <c r="F6889" t="s">
        <v>7</v>
      </c>
      <c r="G6889" t="str">
        <f t="shared" si="107"/>
        <v>4.5/5 bubbles</v>
      </c>
      <c r="H6889" t="s">
        <v>247</v>
      </c>
      <c r="K6889" t="s">
        <v>136</v>
      </c>
      <c r="L6889" t="s">
        <v>6988</v>
      </c>
    </row>
    <row r="6890" spans="1:12">
      <c r="A6890" t="s">
        <v>3495</v>
      </c>
      <c r="B6890" t="s">
        <v>4206</v>
      </c>
      <c r="C6890" t="s">
        <v>4323</v>
      </c>
      <c r="E6890" t="s">
        <v>6276</v>
      </c>
      <c r="F6890" t="s">
        <v>7</v>
      </c>
      <c r="G6890" t="str">
        <f t="shared" si="107"/>
        <v>4.5/5 bubbles</v>
      </c>
      <c r="H6890" t="s">
        <v>247</v>
      </c>
      <c r="K6890" t="s">
        <v>136</v>
      </c>
      <c r="L6890" t="s">
        <v>6998</v>
      </c>
    </row>
    <row r="6891" spans="1:12">
      <c r="A6891" t="s">
        <v>3496</v>
      </c>
      <c r="B6891" t="s">
        <v>4267</v>
      </c>
      <c r="C6891" t="s">
        <v>4688</v>
      </c>
      <c r="E6891" t="s">
        <v>6277</v>
      </c>
      <c r="F6891" t="s">
        <v>7</v>
      </c>
      <c r="G6891" t="str">
        <f t="shared" si="107"/>
        <v>4.5/5 bubbles</v>
      </c>
      <c r="H6891" t="s">
        <v>841</v>
      </c>
      <c r="K6891" t="s">
        <v>9</v>
      </c>
      <c r="L6891" t="s">
        <v>868</v>
      </c>
    </row>
    <row r="6892" spans="1:12">
      <c r="A6892" t="s">
        <v>3496</v>
      </c>
      <c r="B6892" t="s">
        <v>4267</v>
      </c>
      <c r="C6892" t="s">
        <v>4688</v>
      </c>
      <c r="E6892" t="s">
        <v>6277</v>
      </c>
      <c r="F6892" t="s">
        <v>7</v>
      </c>
      <c r="G6892" t="str">
        <f t="shared" si="107"/>
        <v>4.5/5 bubbles</v>
      </c>
      <c r="H6892" t="s">
        <v>841</v>
      </c>
      <c r="K6892" t="s">
        <v>9</v>
      </c>
      <c r="L6892" t="s">
        <v>6981</v>
      </c>
    </row>
    <row r="6893" spans="1:12">
      <c r="A6893" t="s">
        <v>3496</v>
      </c>
      <c r="B6893" t="s">
        <v>4267</v>
      </c>
      <c r="C6893" t="s">
        <v>4688</v>
      </c>
      <c r="E6893" t="s">
        <v>6277</v>
      </c>
      <c r="F6893" t="s">
        <v>7</v>
      </c>
      <c r="G6893" t="str">
        <f t="shared" si="107"/>
        <v>4.5/5 bubbles</v>
      </c>
      <c r="H6893" t="s">
        <v>841</v>
      </c>
      <c r="K6893" t="s">
        <v>9</v>
      </c>
      <c r="L6893" t="s">
        <v>6973</v>
      </c>
    </row>
    <row r="6894" spans="1:12">
      <c r="A6894" t="s">
        <v>3497</v>
      </c>
      <c r="B6894" t="s">
        <v>4312</v>
      </c>
      <c r="C6894" t="s">
        <v>4321</v>
      </c>
      <c r="E6894" t="s">
        <v>6278</v>
      </c>
      <c r="F6894" t="s">
        <v>7</v>
      </c>
      <c r="G6894" t="str">
        <f t="shared" si="107"/>
        <v>4.5/5 bubbles</v>
      </c>
      <c r="H6894" t="s">
        <v>934</v>
      </c>
      <c r="K6894" t="s">
        <v>9</v>
      </c>
      <c r="L6894" t="s">
        <v>6731</v>
      </c>
    </row>
    <row r="6895" spans="1:12">
      <c r="A6895" t="s">
        <v>3497</v>
      </c>
      <c r="B6895" t="s">
        <v>4312</v>
      </c>
      <c r="C6895" t="s">
        <v>4321</v>
      </c>
      <c r="E6895" t="s">
        <v>6278</v>
      </c>
      <c r="F6895" t="s">
        <v>7</v>
      </c>
      <c r="G6895" t="str">
        <f t="shared" si="107"/>
        <v>4.5/5 bubbles</v>
      </c>
      <c r="H6895" t="s">
        <v>934</v>
      </c>
      <c r="K6895" t="s">
        <v>9</v>
      </c>
      <c r="L6895" t="s">
        <v>7029</v>
      </c>
    </row>
    <row r="6896" spans="1:12">
      <c r="A6896" t="s">
        <v>3497</v>
      </c>
      <c r="B6896" t="s">
        <v>4312</v>
      </c>
      <c r="C6896" t="s">
        <v>4321</v>
      </c>
      <c r="E6896" t="s">
        <v>6278</v>
      </c>
      <c r="F6896" t="s">
        <v>7</v>
      </c>
      <c r="G6896" t="str">
        <f t="shared" si="107"/>
        <v>4.5/5 bubbles</v>
      </c>
      <c r="H6896" t="s">
        <v>934</v>
      </c>
      <c r="K6896" t="s">
        <v>9</v>
      </c>
      <c r="L6896" t="s">
        <v>7014</v>
      </c>
    </row>
    <row r="6897" spans="1:12">
      <c r="A6897" t="s">
        <v>3498</v>
      </c>
      <c r="B6897" t="s">
        <v>4152</v>
      </c>
      <c r="C6897" t="s">
        <v>4323</v>
      </c>
      <c r="E6897" t="s">
        <v>6279</v>
      </c>
      <c r="F6897" t="s">
        <v>7</v>
      </c>
      <c r="G6897" t="str">
        <f t="shared" si="107"/>
        <v>4.5/5 bubbles</v>
      </c>
      <c r="H6897" t="s">
        <v>3499</v>
      </c>
      <c r="K6897" t="s">
        <v>9</v>
      </c>
      <c r="L6897" t="s">
        <v>152</v>
      </c>
    </row>
    <row r="6898" spans="1:12">
      <c r="A6898" t="s">
        <v>3498</v>
      </c>
      <c r="B6898" t="s">
        <v>4152</v>
      </c>
      <c r="C6898" t="s">
        <v>4323</v>
      </c>
      <c r="E6898" t="s">
        <v>6279</v>
      </c>
      <c r="F6898" t="s">
        <v>7</v>
      </c>
      <c r="G6898" t="str">
        <f t="shared" si="107"/>
        <v>4.5/5 bubbles</v>
      </c>
      <c r="H6898" t="s">
        <v>3499</v>
      </c>
      <c r="K6898" t="s">
        <v>9</v>
      </c>
      <c r="L6898" t="s">
        <v>6979</v>
      </c>
    </row>
    <row r="6899" spans="1:12">
      <c r="A6899" t="s">
        <v>3498</v>
      </c>
      <c r="B6899" t="s">
        <v>4152</v>
      </c>
      <c r="C6899" t="s">
        <v>4323</v>
      </c>
      <c r="E6899" t="s">
        <v>6279</v>
      </c>
      <c r="F6899" t="s">
        <v>7</v>
      </c>
      <c r="G6899" t="str">
        <f t="shared" si="107"/>
        <v>4.5/5 bubbles</v>
      </c>
      <c r="H6899" t="s">
        <v>3499</v>
      </c>
      <c r="K6899" t="s">
        <v>9</v>
      </c>
      <c r="L6899" t="s">
        <v>6985</v>
      </c>
    </row>
    <row r="6900" spans="1:12">
      <c r="A6900" t="s">
        <v>2369</v>
      </c>
      <c r="B6900" t="s">
        <v>4183</v>
      </c>
      <c r="C6900" t="s">
        <v>4321</v>
      </c>
      <c r="E6900" t="s">
        <v>5538</v>
      </c>
      <c r="F6900" t="s">
        <v>7</v>
      </c>
      <c r="G6900" t="str">
        <f t="shared" si="107"/>
        <v>4.5/5 bubbles</v>
      </c>
      <c r="H6900" t="s">
        <v>1991</v>
      </c>
      <c r="K6900" t="s">
        <v>9</v>
      </c>
      <c r="L6900" t="s">
        <v>152</v>
      </c>
    </row>
    <row r="6901" spans="1:12">
      <c r="A6901" t="s">
        <v>2369</v>
      </c>
      <c r="B6901" t="s">
        <v>4183</v>
      </c>
      <c r="C6901" t="s">
        <v>4321</v>
      </c>
      <c r="E6901" t="s">
        <v>5538</v>
      </c>
      <c r="F6901" t="s">
        <v>7</v>
      </c>
      <c r="G6901" t="str">
        <f t="shared" si="107"/>
        <v>4.5/5 bubbles</v>
      </c>
      <c r="H6901" t="s">
        <v>1991</v>
      </c>
      <c r="K6901" t="s">
        <v>9</v>
      </c>
      <c r="L6901" t="s">
        <v>7002</v>
      </c>
    </row>
    <row r="6902" spans="1:12">
      <c r="A6902" t="s">
        <v>2369</v>
      </c>
      <c r="B6902" t="s">
        <v>4183</v>
      </c>
      <c r="C6902" t="s">
        <v>4321</v>
      </c>
      <c r="E6902" t="s">
        <v>5538</v>
      </c>
      <c r="F6902" t="s">
        <v>7</v>
      </c>
      <c r="G6902" t="str">
        <f t="shared" si="107"/>
        <v>4.5/5 bubbles</v>
      </c>
      <c r="H6902" t="s">
        <v>1991</v>
      </c>
      <c r="K6902" t="s">
        <v>9</v>
      </c>
      <c r="L6902" t="s">
        <v>6973</v>
      </c>
    </row>
    <row r="6903" spans="1:12">
      <c r="A6903" t="s">
        <v>3500</v>
      </c>
      <c r="B6903" t="s">
        <v>4135</v>
      </c>
      <c r="C6903" t="s">
        <v>4328</v>
      </c>
      <c r="E6903" t="s">
        <v>6280</v>
      </c>
      <c r="F6903" t="s">
        <v>7</v>
      </c>
      <c r="G6903" t="str">
        <f t="shared" si="107"/>
        <v>4.5/5 bubbles</v>
      </c>
      <c r="H6903" t="s">
        <v>56</v>
      </c>
      <c r="K6903" t="s">
        <v>38</v>
      </c>
      <c r="L6903" t="s">
        <v>152</v>
      </c>
    </row>
    <row r="6904" spans="1:12">
      <c r="A6904" t="s">
        <v>3500</v>
      </c>
      <c r="B6904" t="s">
        <v>4135</v>
      </c>
      <c r="C6904" t="s">
        <v>4328</v>
      </c>
      <c r="E6904" t="s">
        <v>6280</v>
      </c>
      <c r="F6904" t="s">
        <v>7</v>
      </c>
      <c r="G6904" t="str">
        <f t="shared" si="107"/>
        <v>4.5/5 bubbles</v>
      </c>
      <c r="H6904" t="s">
        <v>56</v>
      </c>
      <c r="K6904" t="s">
        <v>38</v>
      </c>
      <c r="L6904" t="s">
        <v>6982</v>
      </c>
    </row>
    <row r="6905" spans="1:12">
      <c r="A6905" t="s">
        <v>3500</v>
      </c>
      <c r="B6905" t="s">
        <v>4135</v>
      </c>
      <c r="C6905" t="s">
        <v>4328</v>
      </c>
      <c r="E6905" t="s">
        <v>6280</v>
      </c>
      <c r="F6905" t="s">
        <v>7</v>
      </c>
      <c r="G6905" t="str">
        <f t="shared" si="107"/>
        <v>4.5/5 bubbles</v>
      </c>
      <c r="H6905" t="s">
        <v>56</v>
      </c>
      <c r="K6905" t="s">
        <v>38</v>
      </c>
      <c r="L6905" t="s">
        <v>6985</v>
      </c>
    </row>
    <row r="6906" spans="1:12">
      <c r="A6906" t="s">
        <v>143</v>
      </c>
      <c r="B6906" t="s">
        <v>4155</v>
      </c>
      <c r="C6906" t="s">
        <v>4319</v>
      </c>
      <c r="E6906" t="s">
        <v>6281</v>
      </c>
      <c r="F6906" t="s">
        <v>12</v>
      </c>
      <c r="G6906" t="str">
        <f t="shared" si="107"/>
        <v>4/5 bubbles</v>
      </c>
      <c r="H6906" t="s">
        <v>275</v>
      </c>
      <c r="K6906" t="s">
        <v>9</v>
      </c>
      <c r="L6906" t="s">
        <v>152</v>
      </c>
    </row>
    <row r="6907" spans="1:12">
      <c r="A6907" t="s">
        <v>143</v>
      </c>
      <c r="B6907" t="s">
        <v>4155</v>
      </c>
      <c r="C6907" t="s">
        <v>4319</v>
      </c>
      <c r="E6907" t="s">
        <v>6281</v>
      </c>
      <c r="F6907" t="s">
        <v>12</v>
      </c>
      <c r="G6907" t="str">
        <f t="shared" si="107"/>
        <v>4/5 bubbles</v>
      </c>
      <c r="H6907" t="s">
        <v>275</v>
      </c>
      <c r="K6907" t="s">
        <v>9</v>
      </c>
      <c r="L6907" t="s">
        <v>6978</v>
      </c>
    </row>
    <row r="6908" spans="1:12">
      <c r="A6908" t="s">
        <v>143</v>
      </c>
      <c r="B6908" t="s">
        <v>4155</v>
      </c>
      <c r="C6908" t="s">
        <v>4319</v>
      </c>
      <c r="E6908" t="s">
        <v>6281</v>
      </c>
      <c r="F6908" t="s">
        <v>12</v>
      </c>
      <c r="G6908" t="str">
        <f t="shared" si="107"/>
        <v>4/5 bubbles</v>
      </c>
      <c r="H6908" t="s">
        <v>275</v>
      </c>
      <c r="K6908" t="s">
        <v>9</v>
      </c>
      <c r="L6908" t="s">
        <v>6986</v>
      </c>
    </row>
    <row r="6909" spans="1:12">
      <c r="A6909" t="s">
        <v>127</v>
      </c>
      <c r="B6909" t="s">
        <v>4126</v>
      </c>
      <c r="C6909" t="s">
        <v>4325</v>
      </c>
      <c r="E6909" t="s">
        <v>6282</v>
      </c>
      <c r="F6909" t="s">
        <v>7</v>
      </c>
      <c r="G6909" t="str">
        <f t="shared" si="107"/>
        <v>4.5/5 bubbles</v>
      </c>
      <c r="H6909" t="s">
        <v>200</v>
      </c>
      <c r="K6909" t="s">
        <v>38</v>
      </c>
      <c r="L6909" t="s">
        <v>152</v>
      </c>
    </row>
    <row r="6910" spans="1:12">
      <c r="A6910" t="s">
        <v>127</v>
      </c>
      <c r="B6910" t="s">
        <v>4126</v>
      </c>
      <c r="C6910" t="s">
        <v>4325</v>
      </c>
      <c r="E6910" t="s">
        <v>6282</v>
      </c>
      <c r="F6910" t="s">
        <v>7</v>
      </c>
      <c r="G6910" t="str">
        <f t="shared" si="107"/>
        <v>4.5/5 bubbles</v>
      </c>
      <c r="H6910" t="s">
        <v>200</v>
      </c>
      <c r="K6910" t="s">
        <v>38</v>
      </c>
      <c r="L6910" t="s">
        <v>6982</v>
      </c>
    </row>
    <row r="6911" spans="1:12">
      <c r="A6911" t="s">
        <v>127</v>
      </c>
      <c r="B6911" t="s">
        <v>4126</v>
      </c>
      <c r="C6911" t="s">
        <v>4325</v>
      </c>
      <c r="E6911" t="s">
        <v>6282</v>
      </c>
      <c r="F6911" t="s">
        <v>7</v>
      </c>
      <c r="G6911" t="str">
        <f t="shared" si="107"/>
        <v>4.5/5 bubbles</v>
      </c>
      <c r="H6911" t="s">
        <v>200</v>
      </c>
      <c r="K6911" t="s">
        <v>38</v>
      </c>
      <c r="L6911" t="s">
        <v>6973</v>
      </c>
    </row>
    <row r="6912" spans="1:12">
      <c r="A6912" t="s">
        <v>3501</v>
      </c>
      <c r="B6912" t="s">
        <v>4138</v>
      </c>
      <c r="C6912" t="s">
        <v>4325</v>
      </c>
      <c r="E6912" t="s">
        <v>6283</v>
      </c>
      <c r="F6912" t="s">
        <v>12</v>
      </c>
      <c r="G6912" t="str">
        <f t="shared" si="107"/>
        <v>4/5 bubbles</v>
      </c>
      <c r="H6912" t="s">
        <v>859</v>
      </c>
      <c r="K6912" t="s">
        <v>9</v>
      </c>
      <c r="L6912" t="s">
        <v>146</v>
      </c>
    </row>
    <row r="6913" spans="1:12">
      <c r="A6913" t="s">
        <v>3501</v>
      </c>
      <c r="B6913" t="s">
        <v>4138</v>
      </c>
      <c r="C6913" t="s">
        <v>4325</v>
      </c>
      <c r="E6913" t="s">
        <v>6283</v>
      </c>
      <c r="F6913" t="s">
        <v>12</v>
      </c>
      <c r="G6913" t="str">
        <f t="shared" si="107"/>
        <v>4/5 bubbles</v>
      </c>
      <c r="H6913" t="s">
        <v>859</v>
      </c>
      <c r="K6913" t="s">
        <v>9</v>
      </c>
      <c r="L6913" t="s">
        <v>7001</v>
      </c>
    </row>
    <row r="6914" spans="1:12">
      <c r="A6914" t="s">
        <v>3501</v>
      </c>
      <c r="B6914" t="s">
        <v>4138</v>
      </c>
      <c r="C6914" t="s">
        <v>4325</v>
      </c>
      <c r="E6914" t="s">
        <v>6283</v>
      </c>
      <c r="F6914" t="s">
        <v>12</v>
      </c>
      <c r="G6914" t="str">
        <f t="shared" ref="G6914:G6977" si="108">SUBSTITUTE(SUBSTITUTE(F6914, " of ", "/"), "Stars", "")</f>
        <v>4/5 bubbles</v>
      </c>
      <c r="H6914" t="s">
        <v>859</v>
      </c>
      <c r="K6914" t="s">
        <v>9</v>
      </c>
      <c r="L6914" t="s">
        <v>6973</v>
      </c>
    </row>
    <row r="6915" spans="1:12">
      <c r="A6915" t="s">
        <v>3502</v>
      </c>
      <c r="B6915" t="s">
        <v>4129</v>
      </c>
      <c r="C6915" t="s">
        <v>4328</v>
      </c>
      <c r="E6915" t="s">
        <v>6284</v>
      </c>
      <c r="F6915" t="s">
        <v>7</v>
      </c>
      <c r="G6915" t="str">
        <f t="shared" si="108"/>
        <v>4.5/5 bubbles</v>
      </c>
      <c r="H6915" t="s">
        <v>3503</v>
      </c>
      <c r="K6915" t="s">
        <v>9</v>
      </c>
      <c r="L6915" t="s">
        <v>152</v>
      </c>
    </row>
    <row r="6916" spans="1:12">
      <c r="A6916" t="s">
        <v>3502</v>
      </c>
      <c r="B6916" t="s">
        <v>4129</v>
      </c>
      <c r="C6916" t="s">
        <v>4328</v>
      </c>
      <c r="E6916" t="s">
        <v>6284</v>
      </c>
      <c r="F6916" t="s">
        <v>7</v>
      </c>
      <c r="G6916" t="str">
        <f t="shared" si="108"/>
        <v>4.5/5 bubbles</v>
      </c>
      <c r="H6916" t="s">
        <v>3503</v>
      </c>
      <c r="K6916" t="s">
        <v>9</v>
      </c>
      <c r="L6916" t="s">
        <v>6978</v>
      </c>
    </row>
    <row r="6917" spans="1:12">
      <c r="A6917" t="s">
        <v>3502</v>
      </c>
      <c r="B6917" t="s">
        <v>4129</v>
      </c>
      <c r="C6917" t="s">
        <v>4328</v>
      </c>
      <c r="E6917" t="s">
        <v>6284</v>
      </c>
      <c r="F6917" t="s">
        <v>7</v>
      </c>
      <c r="G6917" t="str">
        <f t="shared" si="108"/>
        <v>4.5/5 bubbles</v>
      </c>
      <c r="H6917" t="s">
        <v>3503</v>
      </c>
      <c r="K6917" t="s">
        <v>9</v>
      </c>
      <c r="L6917" t="s">
        <v>6979</v>
      </c>
    </row>
    <row r="6918" spans="1:12">
      <c r="A6918" t="s">
        <v>2090</v>
      </c>
      <c r="B6918" t="s">
        <v>4121</v>
      </c>
      <c r="C6918" t="s">
        <v>4321</v>
      </c>
      <c r="E6918" t="s">
        <v>6285</v>
      </c>
      <c r="F6918" t="s">
        <v>12</v>
      </c>
      <c r="G6918" t="str">
        <f t="shared" si="108"/>
        <v>4/5 bubbles</v>
      </c>
      <c r="H6918" t="s">
        <v>2624</v>
      </c>
      <c r="K6918" t="s">
        <v>9</v>
      </c>
      <c r="L6918" t="s">
        <v>152</v>
      </c>
    </row>
    <row r="6919" spans="1:12">
      <c r="A6919" t="s">
        <v>2090</v>
      </c>
      <c r="B6919" t="s">
        <v>4121</v>
      </c>
      <c r="C6919" t="s">
        <v>4321</v>
      </c>
      <c r="E6919" t="s">
        <v>6285</v>
      </c>
      <c r="F6919" t="s">
        <v>12</v>
      </c>
      <c r="G6919" t="str">
        <f t="shared" si="108"/>
        <v>4/5 bubbles</v>
      </c>
      <c r="H6919" t="s">
        <v>2624</v>
      </c>
      <c r="K6919" t="s">
        <v>9</v>
      </c>
      <c r="L6919" t="s">
        <v>6973</v>
      </c>
    </row>
    <row r="6920" spans="1:12">
      <c r="A6920" t="s">
        <v>2090</v>
      </c>
      <c r="B6920" t="s">
        <v>4121</v>
      </c>
      <c r="C6920" t="s">
        <v>4321</v>
      </c>
      <c r="E6920" t="s">
        <v>6285</v>
      </c>
      <c r="F6920" t="s">
        <v>12</v>
      </c>
      <c r="G6920" t="str">
        <f t="shared" si="108"/>
        <v>4/5 bubbles</v>
      </c>
      <c r="H6920" t="s">
        <v>2624</v>
      </c>
      <c r="K6920" t="s">
        <v>9</v>
      </c>
      <c r="L6920" t="s">
        <v>6985</v>
      </c>
    </row>
    <row r="6921" spans="1:12">
      <c r="A6921" t="s">
        <v>3504</v>
      </c>
      <c r="B6921" t="s">
        <v>4155</v>
      </c>
      <c r="C6921" t="s">
        <v>4319</v>
      </c>
      <c r="E6921" t="s">
        <v>6286</v>
      </c>
      <c r="F6921" t="s">
        <v>7</v>
      </c>
      <c r="G6921" t="str">
        <f t="shared" si="108"/>
        <v>4.5/5 bubbles</v>
      </c>
      <c r="H6921" t="s">
        <v>1626</v>
      </c>
      <c r="K6921" t="s">
        <v>136</v>
      </c>
      <c r="L6921" t="s">
        <v>146</v>
      </c>
    </row>
    <row r="6922" spans="1:12">
      <c r="A6922" t="s">
        <v>3504</v>
      </c>
      <c r="B6922" t="s">
        <v>4155</v>
      </c>
      <c r="C6922" t="s">
        <v>4319</v>
      </c>
      <c r="E6922" t="s">
        <v>6286</v>
      </c>
      <c r="F6922" t="s">
        <v>7</v>
      </c>
      <c r="G6922" t="str">
        <f t="shared" si="108"/>
        <v>4.5/5 bubbles</v>
      </c>
      <c r="H6922" t="s">
        <v>1626</v>
      </c>
      <c r="K6922" t="s">
        <v>136</v>
      </c>
      <c r="L6922" t="s">
        <v>6988</v>
      </c>
    </row>
    <row r="6923" spans="1:12">
      <c r="A6923" t="s">
        <v>3504</v>
      </c>
      <c r="B6923" t="s">
        <v>4155</v>
      </c>
      <c r="C6923" t="s">
        <v>4319</v>
      </c>
      <c r="E6923" t="s">
        <v>6286</v>
      </c>
      <c r="F6923" t="s">
        <v>7</v>
      </c>
      <c r="G6923" t="str">
        <f t="shared" si="108"/>
        <v>4.5/5 bubbles</v>
      </c>
      <c r="H6923" t="s">
        <v>1626</v>
      </c>
      <c r="K6923" t="s">
        <v>136</v>
      </c>
      <c r="L6923" t="s">
        <v>6998</v>
      </c>
    </row>
    <row r="6924" spans="1:12">
      <c r="A6924" t="s">
        <v>3505</v>
      </c>
      <c r="B6924" t="s">
        <v>4176</v>
      </c>
      <c r="C6924" t="s">
        <v>4325</v>
      </c>
      <c r="E6924" t="s">
        <v>6287</v>
      </c>
      <c r="F6924" t="s">
        <v>12</v>
      </c>
      <c r="G6924" t="str">
        <f t="shared" si="108"/>
        <v>4/5 bubbles</v>
      </c>
      <c r="H6924" t="s">
        <v>497</v>
      </c>
      <c r="K6924" t="s">
        <v>9</v>
      </c>
      <c r="L6924" t="s">
        <v>146</v>
      </c>
    </row>
    <row r="6925" spans="1:12">
      <c r="A6925" t="s">
        <v>3505</v>
      </c>
      <c r="B6925" t="s">
        <v>4176</v>
      </c>
      <c r="C6925" t="s">
        <v>4325</v>
      </c>
      <c r="E6925" t="s">
        <v>6287</v>
      </c>
      <c r="F6925" t="s">
        <v>12</v>
      </c>
      <c r="G6925" t="str">
        <f t="shared" si="108"/>
        <v>4/5 bubbles</v>
      </c>
      <c r="H6925" t="s">
        <v>497</v>
      </c>
      <c r="K6925" t="s">
        <v>9</v>
      </c>
      <c r="L6925" t="s">
        <v>6973</v>
      </c>
    </row>
    <row r="6926" spans="1:12">
      <c r="A6926" t="s">
        <v>3506</v>
      </c>
      <c r="B6926" t="s">
        <v>4213</v>
      </c>
      <c r="C6926" t="s">
        <v>4323</v>
      </c>
      <c r="E6926" t="s">
        <v>6288</v>
      </c>
      <c r="F6926" t="s">
        <v>7</v>
      </c>
      <c r="G6926" t="str">
        <f t="shared" si="108"/>
        <v>4.5/5 bubbles</v>
      </c>
      <c r="H6926" t="s">
        <v>2548</v>
      </c>
      <c r="K6926" t="s">
        <v>9</v>
      </c>
      <c r="L6926" t="s">
        <v>6763</v>
      </c>
    </row>
    <row r="6927" spans="1:12">
      <c r="A6927" t="s">
        <v>3506</v>
      </c>
      <c r="B6927" t="s">
        <v>4213</v>
      </c>
      <c r="C6927" t="s">
        <v>4323</v>
      </c>
      <c r="E6927" t="s">
        <v>6288</v>
      </c>
      <c r="F6927" t="s">
        <v>7</v>
      </c>
      <c r="G6927" t="str">
        <f t="shared" si="108"/>
        <v>4.5/5 bubbles</v>
      </c>
      <c r="H6927" t="s">
        <v>2548</v>
      </c>
      <c r="K6927" t="s">
        <v>9</v>
      </c>
      <c r="L6927" t="s">
        <v>7000</v>
      </c>
    </row>
    <row r="6928" spans="1:12">
      <c r="A6928" t="s">
        <v>3506</v>
      </c>
      <c r="B6928" t="s">
        <v>4213</v>
      </c>
      <c r="C6928" t="s">
        <v>4323</v>
      </c>
      <c r="E6928" t="s">
        <v>6288</v>
      </c>
      <c r="F6928" t="s">
        <v>7</v>
      </c>
      <c r="G6928" t="str">
        <f t="shared" si="108"/>
        <v>4.5/5 bubbles</v>
      </c>
      <c r="H6928" t="s">
        <v>2548</v>
      </c>
      <c r="K6928" t="s">
        <v>9</v>
      </c>
      <c r="L6928" t="s">
        <v>7014</v>
      </c>
    </row>
    <row r="6929" spans="1:12">
      <c r="A6929" t="s">
        <v>3508</v>
      </c>
      <c r="B6929" t="s">
        <v>4249</v>
      </c>
      <c r="C6929" t="s">
        <v>4412</v>
      </c>
      <c r="E6929" t="s">
        <v>4413</v>
      </c>
      <c r="F6929" t="s">
        <v>7</v>
      </c>
      <c r="G6929" t="str">
        <f t="shared" si="108"/>
        <v>4.5/5 bubbles</v>
      </c>
      <c r="H6929" t="s">
        <v>3509</v>
      </c>
      <c r="K6929" t="s">
        <v>9</v>
      </c>
      <c r="L6929" t="s">
        <v>868</v>
      </c>
    </row>
    <row r="6930" spans="1:12">
      <c r="A6930" t="s">
        <v>3508</v>
      </c>
      <c r="B6930" t="s">
        <v>4249</v>
      </c>
      <c r="C6930" t="s">
        <v>4412</v>
      </c>
      <c r="E6930" t="s">
        <v>4413</v>
      </c>
      <c r="F6930" t="s">
        <v>7</v>
      </c>
      <c r="G6930" t="str">
        <f t="shared" si="108"/>
        <v>4.5/5 bubbles</v>
      </c>
      <c r="H6930" t="s">
        <v>3509</v>
      </c>
      <c r="K6930" t="s">
        <v>9</v>
      </c>
      <c r="L6930" t="s">
        <v>6973</v>
      </c>
    </row>
    <row r="6931" spans="1:12">
      <c r="A6931" t="s">
        <v>3508</v>
      </c>
      <c r="B6931" t="s">
        <v>4249</v>
      </c>
      <c r="C6931" t="s">
        <v>4412</v>
      </c>
      <c r="E6931" t="s">
        <v>4413</v>
      </c>
      <c r="F6931" t="s">
        <v>7</v>
      </c>
      <c r="G6931" t="str">
        <f t="shared" si="108"/>
        <v>4.5/5 bubbles</v>
      </c>
      <c r="H6931" t="s">
        <v>3509</v>
      </c>
      <c r="K6931" t="s">
        <v>9</v>
      </c>
      <c r="L6931" t="s">
        <v>6974</v>
      </c>
    </row>
    <row r="6932" spans="1:12">
      <c r="A6932" t="s">
        <v>3510</v>
      </c>
      <c r="B6932" t="s">
        <v>4213</v>
      </c>
      <c r="C6932" t="s">
        <v>4323</v>
      </c>
      <c r="E6932" t="s">
        <v>6289</v>
      </c>
      <c r="F6932" t="s">
        <v>7</v>
      </c>
      <c r="G6932" t="str">
        <f t="shared" si="108"/>
        <v>4.5/5 bubbles</v>
      </c>
      <c r="H6932" t="s">
        <v>3511</v>
      </c>
      <c r="K6932" t="s">
        <v>9</v>
      </c>
      <c r="L6932" t="s">
        <v>868</v>
      </c>
    </row>
    <row r="6933" spans="1:12">
      <c r="A6933" t="s">
        <v>3510</v>
      </c>
      <c r="B6933" t="s">
        <v>4213</v>
      </c>
      <c r="C6933" t="s">
        <v>4323</v>
      </c>
      <c r="E6933" t="s">
        <v>6289</v>
      </c>
      <c r="F6933" t="s">
        <v>7</v>
      </c>
      <c r="G6933" t="str">
        <f t="shared" si="108"/>
        <v>4.5/5 bubbles</v>
      </c>
      <c r="H6933" t="s">
        <v>3511</v>
      </c>
      <c r="K6933" t="s">
        <v>9</v>
      </c>
      <c r="L6933" t="s">
        <v>6981</v>
      </c>
    </row>
    <row r="6934" spans="1:12">
      <c r="A6934" t="s">
        <v>3510</v>
      </c>
      <c r="B6934" t="s">
        <v>4213</v>
      </c>
      <c r="C6934" t="s">
        <v>4323</v>
      </c>
      <c r="E6934" t="s">
        <v>6289</v>
      </c>
      <c r="F6934" t="s">
        <v>7</v>
      </c>
      <c r="G6934" t="str">
        <f t="shared" si="108"/>
        <v>4.5/5 bubbles</v>
      </c>
      <c r="H6934" t="s">
        <v>3511</v>
      </c>
      <c r="K6934" t="s">
        <v>9</v>
      </c>
      <c r="L6934" t="s">
        <v>7020</v>
      </c>
    </row>
    <row r="6935" spans="1:12">
      <c r="A6935" t="s">
        <v>3512</v>
      </c>
      <c r="B6935" t="s">
        <v>4189</v>
      </c>
      <c r="C6935" t="s">
        <v>4328</v>
      </c>
      <c r="E6935" t="s">
        <v>6290</v>
      </c>
      <c r="F6935" t="s">
        <v>12</v>
      </c>
      <c r="G6935" t="str">
        <f t="shared" si="108"/>
        <v>4/5 bubbles</v>
      </c>
      <c r="H6935" t="s">
        <v>288</v>
      </c>
      <c r="K6935" t="s">
        <v>9</v>
      </c>
      <c r="L6935" t="s">
        <v>6737</v>
      </c>
    </row>
    <row r="6936" spans="1:12">
      <c r="A6936" t="s">
        <v>3512</v>
      </c>
      <c r="B6936" t="s">
        <v>4189</v>
      </c>
      <c r="C6936" t="s">
        <v>4328</v>
      </c>
      <c r="E6936" t="s">
        <v>6290</v>
      </c>
      <c r="F6936" t="s">
        <v>12</v>
      </c>
      <c r="G6936" t="str">
        <f t="shared" si="108"/>
        <v>4/5 bubbles</v>
      </c>
      <c r="H6936" t="s">
        <v>288</v>
      </c>
      <c r="K6936" t="s">
        <v>9</v>
      </c>
      <c r="L6936" t="s">
        <v>6988</v>
      </c>
    </row>
    <row r="6937" spans="1:12">
      <c r="A6937" t="s">
        <v>3512</v>
      </c>
      <c r="B6937" t="s">
        <v>4189</v>
      </c>
      <c r="C6937" t="s">
        <v>4328</v>
      </c>
      <c r="E6937" t="s">
        <v>6290</v>
      </c>
      <c r="F6937" t="s">
        <v>12</v>
      </c>
      <c r="G6937" t="str">
        <f t="shared" si="108"/>
        <v>4/5 bubbles</v>
      </c>
      <c r="H6937" t="s">
        <v>288</v>
      </c>
      <c r="K6937" t="s">
        <v>9</v>
      </c>
      <c r="L6937" t="s">
        <v>7063</v>
      </c>
    </row>
    <row r="6938" spans="1:12">
      <c r="A6938" t="s">
        <v>3514</v>
      </c>
      <c r="B6938" t="s">
        <v>4159</v>
      </c>
      <c r="C6938" t="s">
        <v>4325</v>
      </c>
      <c r="E6938" t="s">
        <v>6291</v>
      </c>
      <c r="F6938" t="s">
        <v>7</v>
      </c>
      <c r="G6938" t="str">
        <f t="shared" si="108"/>
        <v>4.5/5 bubbles</v>
      </c>
      <c r="H6938" t="s">
        <v>999</v>
      </c>
      <c r="K6938" t="s">
        <v>9</v>
      </c>
      <c r="L6938" t="s">
        <v>152</v>
      </c>
    </row>
    <row r="6939" spans="1:12">
      <c r="A6939" t="s">
        <v>3514</v>
      </c>
      <c r="B6939" t="s">
        <v>4159</v>
      </c>
      <c r="C6939" t="s">
        <v>4325</v>
      </c>
      <c r="E6939" t="s">
        <v>6291</v>
      </c>
      <c r="F6939" t="s">
        <v>7</v>
      </c>
      <c r="G6939" t="str">
        <f t="shared" si="108"/>
        <v>4.5/5 bubbles</v>
      </c>
      <c r="H6939" t="s">
        <v>999</v>
      </c>
      <c r="K6939" t="s">
        <v>9</v>
      </c>
      <c r="L6939" t="s">
        <v>6987</v>
      </c>
    </row>
    <row r="6940" spans="1:12">
      <c r="A6940" t="s">
        <v>3514</v>
      </c>
      <c r="B6940" t="s">
        <v>4159</v>
      </c>
      <c r="C6940" t="s">
        <v>4325</v>
      </c>
      <c r="E6940" t="s">
        <v>6291</v>
      </c>
      <c r="F6940" t="s">
        <v>7</v>
      </c>
      <c r="G6940" t="str">
        <f t="shared" si="108"/>
        <v>4.5/5 bubbles</v>
      </c>
      <c r="H6940" t="s">
        <v>999</v>
      </c>
      <c r="K6940" t="s">
        <v>9</v>
      </c>
      <c r="L6940" t="s">
        <v>6995</v>
      </c>
    </row>
    <row r="6941" spans="1:12">
      <c r="A6941" t="s">
        <v>3515</v>
      </c>
      <c r="B6941" t="s">
        <v>4179</v>
      </c>
      <c r="C6941" t="s">
        <v>4412</v>
      </c>
      <c r="E6941" t="s">
        <v>4413</v>
      </c>
      <c r="F6941" t="s">
        <v>7</v>
      </c>
      <c r="G6941" t="str">
        <f t="shared" si="108"/>
        <v>4.5/5 bubbles</v>
      </c>
      <c r="H6941" t="s">
        <v>3516</v>
      </c>
      <c r="K6941" t="s">
        <v>38</v>
      </c>
      <c r="L6941" t="s">
        <v>6738</v>
      </c>
    </row>
    <row r="6942" spans="1:12">
      <c r="A6942" t="s">
        <v>3515</v>
      </c>
      <c r="B6942" t="s">
        <v>4179</v>
      </c>
      <c r="C6942" t="s">
        <v>4412</v>
      </c>
      <c r="E6942" t="s">
        <v>4413</v>
      </c>
      <c r="F6942" t="s">
        <v>7</v>
      </c>
      <c r="G6942" t="str">
        <f t="shared" si="108"/>
        <v>4.5/5 bubbles</v>
      </c>
      <c r="H6942" t="s">
        <v>3516</v>
      </c>
      <c r="K6942" t="s">
        <v>38</v>
      </c>
      <c r="L6942" t="s">
        <v>7003</v>
      </c>
    </row>
    <row r="6943" spans="1:12">
      <c r="A6943" t="s">
        <v>3515</v>
      </c>
      <c r="B6943" t="s">
        <v>4179</v>
      </c>
      <c r="C6943" t="s">
        <v>4412</v>
      </c>
      <c r="E6943" t="s">
        <v>4413</v>
      </c>
      <c r="F6943" t="s">
        <v>7</v>
      </c>
      <c r="G6943" t="str">
        <f t="shared" si="108"/>
        <v>4.5/5 bubbles</v>
      </c>
      <c r="H6943" t="s">
        <v>3516</v>
      </c>
      <c r="K6943" t="s">
        <v>38</v>
      </c>
      <c r="L6943" t="s">
        <v>6997</v>
      </c>
    </row>
    <row r="6944" spans="1:12">
      <c r="A6944" t="s">
        <v>3517</v>
      </c>
      <c r="B6944" t="s">
        <v>4201</v>
      </c>
      <c r="C6944" t="s">
        <v>4325</v>
      </c>
      <c r="E6944" t="s">
        <v>6292</v>
      </c>
      <c r="F6944" t="s">
        <v>7</v>
      </c>
      <c r="G6944" t="str">
        <f t="shared" si="108"/>
        <v>4.5/5 bubbles</v>
      </c>
      <c r="H6944" t="s">
        <v>3034</v>
      </c>
      <c r="K6944" t="s">
        <v>136</v>
      </c>
      <c r="L6944" t="s">
        <v>146</v>
      </c>
    </row>
    <row r="6945" spans="1:12">
      <c r="A6945" t="s">
        <v>3517</v>
      </c>
      <c r="B6945" t="s">
        <v>4201</v>
      </c>
      <c r="C6945" t="s">
        <v>4325</v>
      </c>
      <c r="E6945" t="s">
        <v>6292</v>
      </c>
      <c r="F6945" t="s">
        <v>7</v>
      </c>
      <c r="G6945" t="str">
        <f t="shared" si="108"/>
        <v>4.5/5 bubbles</v>
      </c>
      <c r="H6945" t="s">
        <v>3034</v>
      </c>
      <c r="K6945" t="s">
        <v>136</v>
      </c>
      <c r="L6945" t="s">
        <v>7001</v>
      </c>
    </row>
    <row r="6946" spans="1:12">
      <c r="A6946" t="s">
        <v>3517</v>
      </c>
      <c r="B6946" t="s">
        <v>4201</v>
      </c>
      <c r="C6946" t="s">
        <v>4325</v>
      </c>
      <c r="E6946" t="s">
        <v>6292</v>
      </c>
      <c r="F6946" t="s">
        <v>7</v>
      </c>
      <c r="G6946" t="str">
        <f t="shared" si="108"/>
        <v>4.5/5 bubbles</v>
      </c>
      <c r="H6946" t="s">
        <v>3034</v>
      </c>
      <c r="K6946" t="s">
        <v>136</v>
      </c>
      <c r="L6946" t="s">
        <v>6988</v>
      </c>
    </row>
    <row r="6947" spans="1:12">
      <c r="A6947" t="s">
        <v>3518</v>
      </c>
      <c r="B6947" t="s">
        <v>4200</v>
      </c>
      <c r="C6947" t="s">
        <v>4328</v>
      </c>
      <c r="E6947" t="s">
        <v>6293</v>
      </c>
      <c r="F6947" t="s">
        <v>7</v>
      </c>
      <c r="G6947" t="str">
        <f t="shared" si="108"/>
        <v>4.5/5 bubbles</v>
      </c>
      <c r="H6947" t="s">
        <v>213</v>
      </c>
      <c r="K6947" t="s">
        <v>38</v>
      </c>
      <c r="L6947" t="s">
        <v>152</v>
      </c>
    </row>
    <row r="6948" spans="1:12">
      <c r="A6948" t="s">
        <v>3518</v>
      </c>
      <c r="B6948" t="s">
        <v>4200</v>
      </c>
      <c r="C6948" t="s">
        <v>4328</v>
      </c>
      <c r="E6948" t="s">
        <v>6293</v>
      </c>
      <c r="F6948" t="s">
        <v>7</v>
      </c>
      <c r="G6948" t="str">
        <f t="shared" si="108"/>
        <v>4.5/5 bubbles</v>
      </c>
      <c r="H6948" t="s">
        <v>213</v>
      </c>
      <c r="K6948" t="s">
        <v>38</v>
      </c>
      <c r="L6948" t="s">
        <v>6982</v>
      </c>
    </row>
    <row r="6949" spans="1:12">
      <c r="A6949" t="s">
        <v>3518</v>
      </c>
      <c r="B6949" t="s">
        <v>4200</v>
      </c>
      <c r="C6949" t="s">
        <v>4328</v>
      </c>
      <c r="E6949" t="s">
        <v>6293</v>
      </c>
      <c r="F6949" t="s">
        <v>7</v>
      </c>
      <c r="G6949" t="str">
        <f t="shared" si="108"/>
        <v>4.5/5 bubbles</v>
      </c>
      <c r="H6949" t="s">
        <v>213</v>
      </c>
      <c r="K6949" t="s">
        <v>38</v>
      </c>
      <c r="L6949" t="s">
        <v>6978</v>
      </c>
    </row>
    <row r="6950" spans="1:12">
      <c r="A6950" t="s">
        <v>3519</v>
      </c>
      <c r="B6950" t="s">
        <v>4156</v>
      </c>
      <c r="C6950" t="s">
        <v>4319</v>
      </c>
      <c r="E6950" t="s">
        <v>6294</v>
      </c>
      <c r="F6950" t="s">
        <v>12</v>
      </c>
      <c r="G6950" t="str">
        <f t="shared" si="108"/>
        <v>4/5 bubbles</v>
      </c>
      <c r="H6950" t="s">
        <v>798</v>
      </c>
      <c r="K6950" t="s">
        <v>9</v>
      </c>
      <c r="L6950" t="s">
        <v>152</v>
      </c>
    </row>
    <row r="6951" spans="1:12">
      <c r="A6951" t="s">
        <v>3519</v>
      </c>
      <c r="B6951" t="s">
        <v>4156</v>
      </c>
      <c r="C6951" t="s">
        <v>4319</v>
      </c>
      <c r="E6951" t="s">
        <v>6294</v>
      </c>
      <c r="F6951" t="s">
        <v>12</v>
      </c>
      <c r="G6951" t="str">
        <f t="shared" si="108"/>
        <v>4/5 bubbles</v>
      </c>
      <c r="H6951" t="s">
        <v>798</v>
      </c>
      <c r="K6951" t="s">
        <v>9</v>
      </c>
      <c r="L6951" t="s">
        <v>6981</v>
      </c>
    </row>
    <row r="6952" spans="1:12">
      <c r="A6952" t="s">
        <v>3519</v>
      </c>
      <c r="B6952" t="s">
        <v>4156</v>
      </c>
      <c r="C6952" t="s">
        <v>4319</v>
      </c>
      <c r="E6952" t="s">
        <v>6294</v>
      </c>
      <c r="F6952" t="s">
        <v>12</v>
      </c>
      <c r="G6952" t="str">
        <f t="shared" si="108"/>
        <v>4/5 bubbles</v>
      </c>
      <c r="H6952" t="s">
        <v>798</v>
      </c>
      <c r="K6952" t="s">
        <v>9</v>
      </c>
      <c r="L6952" t="s">
        <v>6973</v>
      </c>
    </row>
    <row r="6953" spans="1:12">
      <c r="A6953" t="s">
        <v>3520</v>
      </c>
      <c r="B6953" t="s">
        <v>4181</v>
      </c>
      <c r="C6953" t="s">
        <v>4321</v>
      </c>
      <c r="E6953" t="s">
        <v>6295</v>
      </c>
      <c r="F6953" t="s">
        <v>12</v>
      </c>
      <c r="G6953" t="str">
        <f t="shared" si="108"/>
        <v>4/5 bubbles</v>
      </c>
      <c r="H6953" t="s">
        <v>2415</v>
      </c>
      <c r="K6953" t="s">
        <v>9</v>
      </c>
      <c r="L6953" t="s">
        <v>6735</v>
      </c>
    </row>
    <row r="6954" spans="1:12">
      <c r="A6954" t="s">
        <v>3520</v>
      </c>
      <c r="B6954" t="s">
        <v>4181</v>
      </c>
      <c r="C6954" t="s">
        <v>4321</v>
      </c>
      <c r="E6954" t="s">
        <v>6295</v>
      </c>
      <c r="F6954" t="s">
        <v>12</v>
      </c>
      <c r="G6954" t="str">
        <f t="shared" si="108"/>
        <v>4/5 bubbles</v>
      </c>
      <c r="H6954" t="s">
        <v>2415</v>
      </c>
      <c r="K6954" t="s">
        <v>9</v>
      </c>
      <c r="L6954" t="s">
        <v>7008</v>
      </c>
    </row>
    <row r="6955" spans="1:12">
      <c r="A6955" t="s">
        <v>3520</v>
      </c>
      <c r="B6955" t="s">
        <v>4181</v>
      </c>
      <c r="C6955" t="s">
        <v>4321</v>
      </c>
      <c r="E6955" t="s">
        <v>6295</v>
      </c>
      <c r="F6955" t="s">
        <v>12</v>
      </c>
      <c r="G6955" t="str">
        <f t="shared" si="108"/>
        <v>4/5 bubbles</v>
      </c>
      <c r="H6955" t="s">
        <v>2415</v>
      </c>
      <c r="K6955" t="s">
        <v>9</v>
      </c>
      <c r="L6955" t="s">
        <v>7009</v>
      </c>
    </row>
    <row r="6956" spans="1:12">
      <c r="A6956" t="s">
        <v>3521</v>
      </c>
      <c r="B6956" t="s">
        <v>4139</v>
      </c>
      <c r="C6956" t="s">
        <v>4321</v>
      </c>
      <c r="E6956" t="s">
        <v>6296</v>
      </c>
      <c r="F6956" t="s">
        <v>12</v>
      </c>
      <c r="G6956" t="str">
        <f t="shared" si="108"/>
        <v>4/5 bubbles</v>
      </c>
      <c r="H6956" t="s">
        <v>3522</v>
      </c>
      <c r="K6956" t="s">
        <v>9</v>
      </c>
      <c r="L6956" t="s">
        <v>152</v>
      </c>
    </row>
    <row r="6957" spans="1:12">
      <c r="A6957" t="s">
        <v>3521</v>
      </c>
      <c r="B6957" t="s">
        <v>4139</v>
      </c>
      <c r="C6957" t="s">
        <v>4321</v>
      </c>
      <c r="E6957" t="s">
        <v>6296</v>
      </c>
      <c r="F6957" t="s">
        <v>12</v>
      </c>
      <c r="G6957" t="str">
        <f t="shared" si="108"/>
        <v>4/5 bubbles</v>
      </c>
      <c r="H6957" t="s">
        <v>3522</v>
      </c>
      <c r="K6957" t="s">
        <v>9</v>
      </c>
      <c r="L6957" t="s">
        <v>6978</v>
      </c>
    </row>
    <row r="6958" spans="1:12">
      <c r="A6958" t="s">
        <v>3521</v>
      </c>
      <c r="B6958" t="s">
        <v>4139</v>
      </c>
      <c r="C6958" t="s">
        <v>4321</v>
      </c>
      <c r="E6958" t="s">
        <v>6296</v>
      </c>
      <c r="F6958" t="s">
        <v>12</v>
      </c>
      <c r="G6958" t="str">
        <f t="shared" si="108"/>
        <v>4/5 bubbles</v>
      </c>
      <c r="H6958" t="s">
        <v>3522</v>
      </c>
      <c r="K6958" t="s">
        <v>9</v>
      </c>
      <c r="L6958" t="s">
        <v>6979</v>
      </c>
    </row>
    <row r="6959" spans="1:12">
      <c r="A6959" t="s">
        <v>3523</v>
      </c>
      <c r="B6959" t="s">
        <v>4158</v>
      </c>
      <c r="C6959" t="s">
        <v>4319</v>
      </c>
      <c r="E6959" t="s">
        <v>6297</v>
      </c>
      <c r="F6959" t="s">
        <v>7</v>
      </c>
      <c r="G6959" t="str">
        <f t="shared" si="108"/>
        <v>4.5/5 bubbles</v>
      </c>
      <c r="H6959" t="s">
        <v>1775</v>
      </c>
      <c r="K6959" t="s">
        <v>9</v>
      </c>
      <c r="L6959" t="s">
        <v>868</v>
      </c>
    </row>
    <row r="6960" spans="1:12">
      <c r="A6960" t="s">
        <v>3523</v>
      </c>
      <c r="B6960" t="s">
        <v>4158</v>
      </c>
      <c r="C6960" t="s">
        <v>4319</v>
      </c>
      <c r="E6960" t="s">
        <v>6297</v>
      </c>
      <c r="F6960" t="s">
        <v>7</v>
      </c>
      <c r="G6960" t="str">
        <f t="shared" si="108"/>
        <v>4.5/5 bubbles</v>
      </c>
      <c r="H6960" t="s">
        <v>1775</v>
      </c>
      <c r="K6960" t="s">
        <v>9</v>
      </c>
      <c r="L6960" t="s">
        <v>6973</v>
      </c>
    </row>
    <row r="6961" spans="1:12">
      <c r="A6961" t="s">
        <v>3524</v>
      </c>
      <c r="B6961" t="s">
        <v>4246</v>
      </c>
      <c r="C6961" t="s">
        <v>4319</v>
      </c>
      <c r="E6961" t="s">
        <v>6298</v>
      </c>
      <c r="F6961" t="s">
        <v>7</v>
      </c>
      <c r="G6961" t="str">
        <f t="shared" si="108"/>
        <v>4.5/5 bubbles</v>
      </c>
      <c r="H6961" t="s">
        <v>422</v>
      </c>
      <c r="K6961" t="s">
        <v>9</v>
      </c>
      <c r="L6961" t="s">
        <v>3701</v>
      </c>
    </row>
    <row r="6962" spans="1:12">
      <c r="A6962" t="s">
        <v>3524</v>
      </c>
      <c r="B6962" t="s">
        <v>4246</v>
      </c>
      <c r="C6962" t="s">
        <v>4319</v>
      </c>
      <c r="E6962" t="s">
        <v>6298</v>
      </c>
      <c r="F6962" t="s">
        <v>7</v>
      </c>
      <c r="G6962" t="str">
        <f t="shared" si="108"/>
        <v>4.5/5 bubbles</v>
      </c>
      <c r="H6962" t="s">
        <v>422</v>
      </c>
      <c r="K6962" t="s">
        <v>9</v>
      </c>
      <c r="L6962" t="s">
        <v>6978</v>
      </c>
    </row>
    <row r="6963" spans="1:12">
      <c r="A6963" t="s">
        <v>3524</v>
      </c>
      <c r="B6963" t="s">
        <v>4246</v>
      </c>
      <c r="C6963" t="s">
        <v>4319</v>
      </c>
      <c r="E6963" t="s">
        <v>6298</v>
      </c>
      <c r="F6963" t="s">
        <v>7</v>
      </c>
      <c r="G6963" t="str">
        <f t="shared" si="108"/>
        <v>4.5/5 bubbles</v>
      </c>
      <c r="H6963" t="s">
        <v>422</v>
      </c>
      <c r="K6963" t="s">
        <v>9</v>
      </c>
      <c r="L6963" t="s">
        <v>6997</v>
      </c>
    </row>
    <row r="6964" spans="1:12">
      <c r="A6964" t="s">
        <v>3525</v>
      </c>
      <c r="B6964" t="s">
        <v>4172</v>
      </c>
      <c r="C6964" t="s">
        <v>4328</v>
      </c>
      <c r="E6964" t="s">
        <v>6299</v>
      </c>
      <c r="F6964" t="s">
        <v>7</v>
      </c>
      <c r="G6964" t="str">
        <f t="shared" si="108"/>
        <v>4.5/5 bubbles</v>
      </c>
      <c r="H6964" t="s">
        <v>549</v>
      </c>
      <c r="K6964" t="s">
        <v>9</v>
      </c>
      <c r="L6964" t="s">
        <v>152</v>
      </c>
    </row>
    <row r="6965" spans="1:12">
      <c r="A6965" t="s">
        <v>3525</v>
      </c>
      <c r="B6965" t="s">
        <v>4172</v>
      </c>
      <c r="C6965" t="s">
        <v>4328</v>
      </c>
      <c r="E6965" t="s">
        <v>6299</v>
      </c>
      <c r="F6965" t="s">
        <v>7</v>
      </c>
      <c r="G6965" t="str">
        <f t="shared" si="108"/>
        <v>4.5/5 bubbles</v>
      </c>
      <c r="H6965" t="s">
        <v>549</v>
      </c>
      <c r="K6965" t="s">
        <v>9</v>
      </c>
      <c r="L6965" t="s">
        <v>6976</v>
      </c>
    </row>
    <row r="6966" spans="1:12">
      <c r="A6966" t="s">
        <v>3525</v>
      </c>
      <c r="B6966" t="s">
        <v>4172</v>
      </c>
      <c r="C6966" t="s">
        <v>4328</v>
      </c>
      <c r="E6966" t="s">
        <v>6299</v>
      </c>
      <c r="F6966" t="s">
        <v>7</v>
      </c>
      <c r="G6966" t="str">
        <f t="shared" si="108"/>
        <v>4.5/5 bubbles</v>
      </c>
      <c r="H6966" t="s">
        <v>549</v>
      </c>
      <c r="K6966" t="s">
        <v>9</v>
      </c>
      <c r="L6966" t="s">
        <v>6987</v>
      </c>
    </row>
    <row r="6967" spans="1:12">
      <c r="A6967" t="s">
        <v>3527</v>
      </c>
      <c r="B6967" t="s">
        <v>4131</v>
      </c>
      <c r="C6967" t="s">
        <v>4323</v>
      </c>
      <c r="E6967" t="s">
        <v>6300</v>
      </c>
      <c r="F6967" t="s">
        <v>12</v>
      </c>
      <c r="G6967" t="str">
        <f t="shared" si="108"/>
        <v>4/5 bubbles</v>
      </c>
      <c r="H6967" t="s">
        <v>3528</v>
      </c>
      <c r="K6967" t="s">
        <v>9</v>
      </c>
      <c r="L6967" t="s">
        <v>152</v>
      </c>
    </row>
    <row r="6968" spans="1:12">
      <c r="A6968" t="s">
        <v>3527</v>
      </c>
      <c r="B6968" t="s">
        <v>4131</v>
      </c>
      <c r="C6968" t="s">
        <v>4323</v>
      </c>
      <c r="E6968" t="s">
        <v>6300</v>
      </c>
      <c r="F6968" t="s">
        <v>12</v>
      </c>
      <c r="G6968" t="str">
        <f t="shared" si="108"/>
        <v>4/5 bubbles</v>
      </c>
      <c r="H6968" t="s">
        <v>3528</v>
      </c>
      <c r="K6968" t="s">
        <v>9</v>
      </c>
      <c r="L6968" t="s">
        <v>6978</v>
      </c>
    </row>
    <row r="6969" spans="1:12">
      <c r="A6969" t="s">
        <v>3527</v>
      </c>
      <c r="B6969" t="s">
        <v>4131</v>
      </c>
      <c r="C6969" t="s">
        <v>4323</v>
      </c>
      <c r="E6969" t="s">
        <v>6300</v>
      </c>
      <c r="F6969" t="s">
        <v>12</v>
      </c>
      <c r="G6969" t="str">
        <f t="shared" si="108"/>
        <v>4/5 bubbles</v>
      </c>
      <c r="H6969" t="s">
        <v>3528</v>
      </c>
      <c r="K6969" t="s">
        <v>9</v>
      </c>
      <c r="L6969" t="s">
        <v>6986</v>
      </c>
    </row>
    <row r="6970" spans="1:12">
      <c r="A6970" t="s">
        <v>1355</v>
      </c>
      <c r="B6970" t="s">
        <v>4152</v>
      </c>
      <c r="C6970" t="s">
        <v>4323</v>
      </c>
      <c r="E6970" t="s">
        <v>6301</v>
      </c>
      <c r="F6970" t="s">
        <v>7</v>
      </c>
      <c r="G6970" t="str">
        <f t="shared" si="108"/>
        <v>4.5/5 bubbles</v>
      </c>
      <c r="H6970" t="s">
        <v>3529</v>
      </c>
      <c r="K6970" t="s">
        <v>9</v>
      </c>
      <c r="L6970" t="s">
        <v>152</v>
      </c>
    </row>
    <row r="6971" spans="1:12">
      <c r="A6971" t="s">
        <v>1355</v>
      </c>
      <c r="B6971" t="s">
        <v>4152</v>
      </c>
      <c r="C6971" t="s">
        <v>4323</v>
      </c>
      <c r="E6971" t="s">
        <v>6301</v>
      </c>
      <c r="F6971" t="s">
        <v>7</v>
      </c>
      <c r="G6971" t="str">
        <f t="shared" si="108"/>
        <v>4.5/5 bubbles</v>
      </c>
      <c r="H6971" t="s">
        <v>3529</v>
      </c>
      <c r="K6971" t="s">
        <v>9</v>
      </c>
      <c r="L6971" t="s">
        <v>6978</v>
      </c>
    </row>
    <row r="6972" spans="1:12">
      <c r="A6972" t="s">
        <v>1355</v>
      </c>
      <c r="B6972" t="s">
        <v>4152</v>
      </c>
      <c r="C6972" t="s">
        <v>4323</v>
      </c>
      <c r="E6972" t="s">
        <v>6301</v>
      </c>
      <c r="F6972" t="s">
        <v>7</v>
      </c>
      <c r="G6972" t="str">
        <f t="shared" si="108"/>
        <v>4.5/5 bubbles</v>
      </c>
      <c r="H6972" t="s">
        <v>3529</v>
      </c>
      <c r="K6972" t="s">
        <v>9</v>
      </c>
      <c r="L6972" t="s">
        <v>7011</v>
      </c>
    </row>
    <row r="6973" spans="1:12">
      <c r="A6973" t="s">
        <v>3530</v>
      </c>
      <c r="B6973" t="s">
        <v>4159</v>
      </c>
      <c r="C6973" t="s">
        <v>4325</v>
      </c>
      <c r="E6973">
        <v>76179</v>
      </c>
      <c r="F6973" t="s">
        <v>7</v>
      </c>
      <c r="G6973" t="str">
        <f t="shared" si="108"/>
        <v>4.5/5 bubbles</v>
      </c>
      <c r="H6973" t="s">
        <v>1232</v>
      </c>
      <c r="K6973" t="s">
        <v>9</v>
      </c>
      <c r="L6973" t="s">
        <v>152</v>
      </c>
    </row>
    <row r="6974" spans="1:12">
      <c r="A6974" t="s">
        <v>3530</v>
      </c>
      <c r="B6974" t="s">
        <v>4159</v>
      </c>
      <c r="C6974" t="s">
        <v>4325</v>
      </c>
      <c r="E6974">
        <v>76179</v>
      </c>
      <c r="F6974" t="s">
        <v>7</v>
      </c>
      <c r="G6974" t="str">
        <f t="shared" si="108"/>
        <v>4.5/5 bubbles</v>
      </c>
      <c r="H6974" t="s">
        <v>1232</v>
      </c>
      <c r="K6974" t="s">
        <v>9</v>
      </c>
      <c r="L6974" t="s">
        <v>6987</v>
      </c>
    </row>
    <row r="6975" spans="1:12">
      <c r="A6975" t="s">
        <v>3530</v>
      </c>
      <c r="B6975" t="s">
        <v>4159</v>
      </c>
      <c r="C6975" t="s">
        <v>4325</v>
      </c>
      <c r="E6975">
        <v>76179</v>
      </c>
      <c r="F6975" t="s">
        <v>7</v>
      </c>
      <c r="G6975" t="str">
        <f t="shared" si="108"/>
        <v>4.5/5 bubbles</v>
      </c>
      <c r="H6975" t="s">
        <v>1232</v>
      </c>
      <c r="K6975" t="s">
        <v>9</v>
      </c>
      <c r="L6975" t="s">
        <v>6973</v>
      </c>
    </row>
    <row r="6976" spans="1:12">
      <c r="A6976" t="s">
        <v>3531</v>
      </c>
      <c r="B6976" t="s">
        <v>4165</v>
      </c>
      <c r="C6976" t="s">
        <v>4384</v>
      </c>
      <c r="E6976" t="s">
        <v>4385</v>
      </c>
      <c r="F6976" t="s">
        <v>12</v>
      </c>
      <c r="G6976" t="str">
        <f t="shared" si="108"/>
        <v>4/5 bubbles</v>
      </c>
      <c r="H6976" t="s">
        <v>925</v>
      </c>
      <c r="K6976" t="s">
        <v>9</v>
      </c>
      <c r="L6976" t="s">
        <v>152</v>
      </c>
    </row>
    <row r="6977" spans="1:12">
      <c r="A6977" t="s">
        <v>3531</v>
      </c>
      <c r="B6977" t="s">
        <v>4165</v>
      </c>
      <c r="C6977" t="s">
        <v>4384</v>
      </c>
      <c r="E6977" t="s">
        <v>4385</v>
      </c>
      <c r="F6977" t="s">
        <v>12</v>
      </c>
      <c r="G6977" t="str">
        <f t="shared" si="108"/>
        <v>4/5 bubbles</v>
      </c>
      <c r="H6977" t="s">
        <v>925</v>
      </c>
      <c r="K6977" t="s">
        <v>9</v>
      </c>
      <c r="L6977" t="s">
        <v>6978</v>
      </c>
    </row>
    <row r="6978" spans="1:12">
      <c r="A6978" t="s">
        <v>3531</v>
      </c>
      <c r="B6978" t="s">
        <v>4165</v>
      </c>
      <c r="C6978" t="s">
        <v>4384</v>
      </c>
      <c r="E6978" t="s">
        <v>4385</v>
      </c>
      <c r="F6978" t="s">
        <v>12</v>
      </c>
      <c r="G6978" t="str">
        <f t="shared" ref="G6978:G7041" si="109">SUBSTITUTE(SUBSTITUTE(F6978, " of ", "/"), "Stars", "")</f>
        <v>4/5 bubbles</v>
      </c>
      <c r="H6978" t="s">
        <v>925</v>
      </c>
      <c r="K6978" t="s">
        <v>9</v>
      </c>
      <c r="L6978" t="s">
        <v>6973</v>
      </c>
    </row>
    <row r="6979" spans="1:12">
      <c r="A6979" t="s">
        <v>3532</v>
      </c>
      <c r="B6979" t="s">
        <v>4209</v>
      </c>
      <c r="C6979" t="s">
        <v>4319</v>
      </c>
      <c r="E6979" t="s">
        <v>6302</v>
      </c>
      <c r="F6979" t="s">
        <v>7</v>
      </c>
      <c r="G6979" t="str">
        <f t="shared" si="109"/>
        <v>4.5/5 bubbles</v>
      </c>
      <c r="H6979" t="s">
        <v>280</v>
      </c>
      <c r="K6979" t="s">
        <v>136</v>
      </c>
      <c r="L6979" t="s">
        <v>6733</v>
      </c>
    </row>
    <row r="6980" spans="1:12">
      <c r="A6980" t="s">
        <v>3532</v>
      </c>
      <c r="B6980" t="s">
        <v>4209</v>
      </c>
      <c r="C6980" t="s">
        <v>4319</v>
      </c>
      <c r="E6980" t="s">
        <v>6302</v>
      </c>
      <c r="F6980" t="s">
        <v>7</v>
      </c>
      <c r="G6980" t="str">
        <f t="shared" si="109"/>
        <v>4.5/5 bubbles</v>
      </c>
      <c r="H6980" t="s">
        <v>280</v>
      </c>
      <c r="K6980" t="s">
        <v>136</v>
      </c>
      <c r="L6980" t="s">
        <v>6990</v>
      </c>
    </row>
    <row r="6981" spans="1:12">
      <c r="A6981" t="s">
        <v>3532</v>
      </c>
      <c r="B6981" t="s">
        <v>4209</v>
      </c>
      <c r="C6981" t="s">
        <v>4319</v>
      </c>
      <c r="E6981" t="s">
        <v>6302</v>
      </c>
      <c r="F6981" t="s">
        <v>7</v>
      </c>
      <c r="G6981" t="str">
        <f t="shared" si="109"/>
        <v>4.5/5 bubbles</v>
      </c>
      <c r="H6981" t="s">
        <v>280</v>
      </c>
      <c r="K6981" t="s">
        <v>136</v>
      </c>
      <c r="L6981" t="s">
        <v>6973</v>
      </c>
    </row>
    <row r="6982" spans="1:12">
      <c r="A6982" t="s">
        <v>869</v>
      </c>
      <c r="B6982" t="s">
        <v>4134</v>
      </c>
      <c r="C6982" t="s">
        <v>4319</v>
      </c>
      <c r="E6982">
        <v>91101</v>
      </c>
      <c r="F6982" t="s">
        <v>7</v>
      </c>
      <c r="G6982" t="str">
        <f t="shared" si="109"/>
        <v>4.5/5 bubbles</v>
      </c>
      <c r="H6982" t="s">
        <v>1263</v>
      </c>
      <c r="K6982" t="s">
        <v>38</v>
      </c>
      <c r="L6982" t="s">
        <v>152</v>
      </c>
    </row>
    <row r="6983" spans="1:12">
      <c r="A6983" t="s">
        <v>869</v>
      </c>
      <c r="B6983" t="s">
        <v>4134</v>
      </c>
      <c r="C6983" t="s">
        <v>4319</v>
      </c>
      <c r="E6983">
        <v>91101</v>
      </c>
      <c r="F6983" t="s">
        <v>7</v>
      </c>
      <c r="G6983" t="str">
        <f t="shared" si="109"/>
        <v>4.5/5 bubbles</v>
      </c>
      <c r="H6983" t="s">
        <v>1263</v>
      </c>
      <c r="K6983" t="s">
        <v>38</v>
      </c>
      <c r="L6983" t="s">
        <v>6982</v>
      </c>
    </row>
    <row r="6984" spans="1:12">
      <c r="A6984" t="s">
        <v>869</v>
      </c>
      <c r="B6984" t="s">
        <v>4134</v>
      </c>
      <c r="C6984" t="s">
        <v>4319</v>
      </c>
      <c r="E6984">
        <v>91101</v>
      </c>
      <c r="F6984" t="s">
        <v>7</v>
      </c>
      <c r="G6984" t="str">
        <f t="shared" si="109"/>
        <v>4.5/5 bubbles</v>
      </c>
      <c r="H6984" t="s">
        <v>1263</v>
      </c>
      <c r="K6984" t="s">
        <v>38</v>
      </c>
      <c r="L6984" t="s">
        <v>6973</v>
      </c>
    </row>
    <row r="6985" spans="1:12">
      <c r="A6985" t="s">
        <v>972</v>
      </c>
      <c r="B6985" t="s">
        <v>4152</v>
      </c>
      <c r="C6985" t="s">
        <v>4323</v>
      </c>
      <c r="E6985" t="s">
        <v>4730</v>
      </c>
      <c r="F6985" t="s">
        <v>7</v>
      </c>
      <c r="G6985" t="str">
        <f t="shared" si="109"/>
        <v>4.5/5 bubbles</v>
      </c>
      <c r="H6985" t="s">
        <v>275</v>
      </c>
      <c r="K6985" t="s">
        <v>9</v>
      </c>
      <c r="L6985" t="s">
        <v>868</v>
      </c>
    </row>
    <row r="6986" spans="1:12">
      <c r="A6986" t="s">
        <v>972</v>
      </c>
      <c r="B6986" t="s">
        <v>4152</v>
      </c>
      <c r="C6986" t="s">
        <v>4323</v>
      </c>
      <c r="E6986" t="s">
        <v>4730</v>
      </c>
      <c r="F6986" t="s">
        <v>7</v>
      </c>
      <c r="G6986" t="str">
        <f t="shared" si="109"/>
        <v>4.5/5 bubbles</v>
      </c>
      <c r="H6986" t="s">
        <v>275</v>
      </c>
      <c r="K6986" t="s">
        <v>9</v>
      </c>
      <c r="L6986" t="s">
        <v>6979</v>
      </c>
    </row>
    <row r="6987" spans="1:12">
      <c r="A6987" t="s">
        <v>972</v>
      </c>
      <c r="B6987" t="s">
        <v>4152</v>
      </c>
      <c r="C6987" t="s">
        <v>4323</v>
      </c>
      <c r="E6987" t="s">
        <v>4730</v>
      </c>
      <c r="F6987" t="s">
        <v>7</v>
      </c>
      <c r="G6987" t="str">
        <f t="shared" si="109"/>
        <v>4.5/5 bubbles</v>
      </c>
      <c r="H6987" t="s">
        <v>275</v>
      </c>
      <c r="K6987" t="s">
        <v>9</v>
      </c>
      <c r="L6987" t="s">
        <v>7000</v>
      </c>
    </row>
    <row r="6988" spans="1:12">
      <c r="A6988" t="s">
        <v>3533</v>
      </c>
      <c r="B6988" t="s">
        <v>4123</v>
      </c>
      <c r="C6988" t="s">
        <v>4325</v>
      </c>
      <c r="E6988" t="s">
        <v>6303</v>
      </c>
      <c r="F6988" t="s">
        <v>7</v>
      </c>
      <c r="G6988" t="str">
        <f t="shared" si="109"/>
        <v>4.5/5 bubbles</v>
      </c>
      <c r="H6988" t="s">
        <v>3534</v>
      </c>
      <c r="K6988" t="s">
        <v>9</v>
      </c>
      <c r="L6988" t="s">
        <v>868</v>
      </c>
    </row>
    <row r="6989" spans="1:12">
      <c r="A6989" t="s">
        <v>3533</v>
      </c>
      <c r="B6989" t="s">
        <v>4123</v>
      </c>
      <c r="C6989" t="s">
        <v>4325</v>
      </c>
      <c r="E6989" t="s">
        <v>6303</v>
      </c>
      <c r="F6989" t="s">
        <v>7</v>
      </c>
      <c r="G6989" t="str">
        <f t="shared" si="109"/>
        <v>4.5/5 bubbles</v>
      </c>
      <c r="H6989" t="s">
        <v>3534</v>
      </c>
      <c r="K6989" t="s">
        <v>9</v>
      </c>
      <c r="L6989" t="s">
        <v>6978</v>
      </c>
    </row>
    <row r="6990" spans="1:12">
      <c r="A6990" t="s">
        <v>3533</v>
      </c>
      <c r="B6990" t="s">
        <v>4123</v>
      </c>
      <c r="C6990" t="s">
        <v>4325</v>
      </c>
      <c r="E6990" t="s">
        <v>6303</v>
      </c>
      <c r="F6990" t="s">
        <v>7</v>
      </c>
      <c r="G6990" t="str">
        <f t="shared" si="109"/>
        <v>4.5/5 bubbles</v>
      </c>
      <c r="H6990" t="s">
        <v>3534</v>
      </c>
      <c r="K6990" t="s">
        <v>9</v>
      </c>
      <c r="L6990" t="s">
        <v>6981</v>
      </c>
    </row>
    <row r="6991" spans="1:12">
      <c r="A6991" t="s">
        <v>3535</v>
      </c>
      <c r="B6991" t="s">
        <v>4134</v>
      </c>
      <c r="C6991" t="s">
        <v>4319</v>
      </c>
      <c r="E6991" t="s">
        <v>6304</v>
      </c>
      <c r="F6991" t="s">
        <v>7</v>
      </c>
      <c r="G6991" t="str">
        <f t="shared" si="109"/>
        <v>4.5/5 bubbles</v>
      </c>
      <c r="H6991" t="s">
        <v>1134</v>
      </c>
      <c r="K6991" t="s">
        <v>9</v>
      </c>
      <c r="L6991" t="s">
        <v>152</v>
      </c>
    </row>
    <row r="6992" spans="1:12">
      <c r="A6992" t="s">
        <v>3535</v>
      </c>
      <c r="B6992" t="s">
        <v>4134</v>
      </c>
      <c r="C6992" t="s">
        <v>4319</v>
      </c>
      <c r="E6992" t="s">
        <v>6304</v>
      </c>
      <c r="F6992" t="s">
        <v>7</v>
      </c>
      <c r="G6992" t="str">
        <f t="shared" si="109"/>
        <v>4.5/5 bubbles</v>
      </c>
      <c r="H6992" t="s">
        <v>1134</v>
      </c>
      <c r="K6992" t="s">
        <v>9</v>
      </c>
      <c r="L6992" t="s">
        <v>6973</v>
      </c>
    </row>
    <row r="6993" spans="1:12">
      <c r="A6993" t="s">
        <v>3535</v>
      </c>
      <c r="B6993" t="s">
        <v>4134</v>
      </c>
      <c r="C6993" t="s">
        <v>4319</v>
      </c>
      <c r="E6993" t="s">
        <v>6304</v>
      </c>
      <c r="F6993" t="s">
        <v>7</v>
      </c>
      <c r="G6993" t="str">
        <f t="shared" si="109"/>
        <v>4.5/5 bubbles</v>
      </c>
      <c r="H6993" t="s">
        <v>1134</v>
      </c>
      <c r="K6993" t="s">
        <v>9</v>
      </c>
      <c r="L6993" t="s">
        <v>6985</v>
      </c>
    </row>
    <row r="6994" spans="1:12">
      <c r="A6994" t="s">
        <v>3536</v>
      </c>
      <c r="B6994" t="s">
        <v>4138</v>
      </c>
      <c r="C6994" t="s">
        <v>4325</v>
      </c>
      <c r="E6994" t="s">
        <v>6305</v>
      </c>
      <c r="F6994" t="s">
        <v>7</v>
      </c>
      <c r="G6994" t="str">
        <f t="shared" si="109"/>
        <v>4.5/5 bubbles</v>
      </c>
      <c r="H6994" t="s">
        <v>257</v>
      </c>
      <c r="K6994" t="s">
        <v>38</v>
      </c>
      <c r="L6994" t="s">
        <v>152</v>
      </c>
    </row>
    <row r="6995" spans="1:12">
      <c r="A6995" t="s">
        <v>3536</v>
      </c>
      <c r="B6995" t="s">
        <v>4138</v>
      </c>
      <c r="C6995" t="s">
        <v>4325</v>
      </c>
      <c r="E6995" t="s">
        <v>6305</v>
      </c>
      <c r="F6995" t="s">
        <v>7</v>
      </c>
      <c r="G6995" t="str">
        <f t="shared" si="109"/>
        <v>4.5/5 bubbles</v>
      </c>
      <c r="H6995" t="s">
        <v>257</v>
      </c>
      <c r="K6995" t="s">
        <v>38</v>
      </c>
      <c r="L6995" t="s">
        <v>6982</v>
      </c>
    </row>
    <row r="6996" spans="1:12">
      <c r="A6996" t="s">
        <v>3536</v>
      </c>
      <c r="B6996" t="s">
        <v>4138</v>
      </c>
      <c r="C6996" t="s">
        <v>4325</v>
      </c>
      <c r="E6996" t="s">
        <v>6305</v>
      </c>
      <c r="F6996" t="s">
        <v>7</v>
      </c>
      <c r="G6996" t="str">
        <f t="shared" si="109"/>
        <v>4.5/5 bubbles</v>
      </c>
      <c r="H6996" t="s">
        <v>257</v>
      </c>
      <c r="K6996" t="s">
        <v>38</v>
      </c>
      <c r="L6996" t="s">
        <v>6985</v>
      </c>
    </row>
    <row r="6997" spans="1:12">
      <c r="A6997" t="s">
        <v>3127</v>
      </c>
      <c r="B6997" t="s">
        <v>4178</v>
      </c>
      <c r="C6997" t="s">
        <v>4325</v>
      </c>
      <c r="E6997" t="s">
        <v>5705</v>
      </c>
      <c r="F6997" t="s">
        <v>12</v>
      </c>
      <c r="G6997" t="str">
        <f t="shared" si="109"/>
        <v>4/5 bubbles</v>
      </c>
      <c r="H6997" t="s">
        <v>1229</v>
      </c>
      <c r="K6997" t="s">
        <v>9</v>
      </c>
      <c r="L6997" t="s">
        <v>152</v>
      </c>
    </row>
    <row r="6998" spans="1:12">
      <c r="A6998" t="s">
        <v>3127</v>
      </c>
      <c r="B6998" t="s">
        <v>4178</v>
      </c>
      <c r="C6998" t="s">
        <v>4325</v>
      </c>
      <c r="E6998" t="s">
        <v>5705</v>
      </c>
      <c r="F6998" t="s">
        <v>12</v>
      </c>
      <c r="G6998" t="str">
        <f t="shared" si="109"/>
        <v>4/5 bubbles</v>
      </c>
      <c r="H6998" t="s">
        <v>1229</v>
      </c>
      <c r="K6998" t="s">
        <v>9</v>
      </c>
      <c r="L6998" t="s">
        <v>6978</v>
      </c>
    </row>
    <row r="6999" spans="1:12">
      <c r="A6999" t="s">
        <v>3127</v>
      </c>
      <c r="B6999" t="s">
        <v>4178</v>
      </c>
      <c r="C6999" t="s">
        <v>4325</v>
      </c>
      <c r="E6999" t="s">
        <v>5705</v>
      </c>
      <c r="F6999" t="s">
        <v>12</v>
      </c>
      <c r="G6999" t="str">
        <f t="shared" si="109"/>
        <v>4/5 bubbles</v>
      </c>
      <c r="H6999" t="s">
        <v>1229</v>
      </c>
      <c r="K6999" t="s">
        <v>9</v>
      </c>
      <c r="L6999" t="s">
        <v>7003</v>
      </c>
    </row>
    <row r="7000" spans="1:12">
      <c r="A7000" t="s">
        <v>3537</v>
      </c>
      <c r="B7000" t="s">
        <v>4229</v>
      </c>
      <c r="C7000" t="s">
        <v>4323</v>
      </c>
      <c r="E7000" t="s">
        <v>6306</v>
      </c>
      <c r="F7000" t="s">
        <v>7</v>
      </c>
      <c r="G7000" t="str">
        <f t="shared" si="109"/>
        <v>4.5/5 bubbles</v>
      </c>
      <c r="H7000" t="s">
        <v>147</v>
      </c>
      <c r="K7000" t="s">
        <v>136</v>
      </c>
      <c r="L7000" t="s">
        <v>6762</v>
      </c>
    </row>
    <row r="7001" spans="1:12">
      <c r="A7001" t="s">
        <v>3537</v>
      </c>
      <c r="B7001" t="s">
        <v>4229</v>
      </c>
      <c r="C7001" t="s">
        <v>4323</v>
      </c>
      <c r="E7001" t="s">
        <v>6306</v>
      </c>
      <c r="F7001" t="s">
        <v>7</v>
      </c>
      <c r="G7001" t="str">
        <f t="shared" si="109"/>
        <v>4.5/5 bubbles</v>
      </c>
      <c r="H7001" t="s">
        <v>147</v>
      </c>
      <c r="K7001" t="s">
        <v>136</v>
      </c>
      <c r="L7001" t="s">
        <v>6975</v>
      </c>
    </row>
    <row r="7002" spans="1:12">
      <c r="A7002" t="s">
        <v>3537</v>
      </c>
      <c r="B7002" t="s">
        <v>4229</v>
      </c>
      <c r="C7002" t="s">
        <v>4323</v>
      </c>
      <c r="E7002" t="s">
        <v>6306</v>
      </c>
      <c r="F7002" t="s">
        <v>7</v>
      </c>
      <c r="G7002" t="str">
        <f t="shared" si="109"/>
        <v>4.5/5 bubbles</v>
      </c>
      <c r="H7002" t="s">
        <v>147</v>
      </c>
      <c r="K7002" t="s">
        <v>136</v>
      </c>
      <c r="L7002" t="s">
        <v>6973</v>
      </c>
    </row>
    <row r="7003" spans="1:12">
      <c r="A7003" t="s">
        <v>3539</v>
      </c>
      <c r="B7003" t="s">
        <v>4129</v>
      </c>
      <c r="C7003" t="s">
        <v>4328</v>
      </c>
      <c r="E7003" t="s">
        <v>6307</v>
      </c>
      <c r="F7003" t="s">
        <v>12</v>
      </c>
      <c r="G7003" t="str">
        <f t="shared" si="109"/>
        <v>4/5 bubbles</v>
      </c>
      <c r="H7003" t="s">
        <v>126</v>
      </c>
      <c r="K7003" t="s">
        <v>9</v>
      </c>
      <c r="L7003" t="s">
        <v>152</v>
      </c>
    </row>
    <row r="7004" spans="1:12">
      <c r="A7004" t="s">
        <v>3539</v>
      </c>
      <c r="B7004" t="s">
        <v>4129</v>
      </c>
      <c r="C7004" t="s">
        <v>4328</v>
      </c>
      <c r="E7004" t="s">
        <v>6307</v>
      </c>
      <c r="F7004" t="s">
        <v>12</v>
      </c>
      <c r="G7004" t="str">
        <f t="shared" si="109"/>
        <v>4/5 bubbles</v>
      </c>
      <c r="H7004" t="s">
        <v>126</v>
      </c>
      <c r="K7004" t="s">
        <v>9</v>
      </c>
      <c r="L7004" t="s">
        <v>6978</v>
      </c>
    </row>
    <row r="7005" spans="1:12">
      <c r="A7005" t="s">
        <v>3539</v>
      </c>
      <c r="B7005" t="s">
        <v>4129</v>
      </c>
      <c r="C7005" t="s">
        <v>4328</v>
      </c>
      <c r="E7005" t="s">
        <v>6307</v>
      </c>
      <c r="F7005" t="s">
        <v>12</v>
      </c>
      <c r="G7005" t="str">
        <f t="shared" si="109"/>
        <v>4/5 bubbles</v>
      </c>
      <c r="H7005" t="s">
        <v>126</v>
      </c>
      <c r="K7005" t="s">
        <v>9</v>
      </c>
      <c r="L7005" t="s">
        <v>6974</v>
      </c>
    </row>
    <row r="7006" spans="1:12">
      <c r="A7006" t="s">
        <v>3541</v>
      </c>
      <c r="B7006" t="s">
        <v>4135</v>
      </c>
      <c r="C7006" t="s">
        <v>4328</v>
      </c>
      <c r="E7006" t="s">
        <v>6308</v>
      </c>
      <c r="F7006" t="s">
        <v>12</v>
      </c>
      <c r="G7006" t="str">
        <f t="shared" si="109"/>
        <v>4/5 bubbles</v>
      </c>
      <c r="H7006" t="s">
        <v>324</v>
      </c>
      <c r="K7006" t="s">
        <v>9</v>
      </c>
      <c r="L7006" t="s">
        <v>6740</v>
      </c>
    </row>
    <row r="7007" spans="1:12">
      <c r="A7007" t="s">
        <v>3541</v>
      </c>
      <c r="B7007" t="s">
        <v>4135</v>
      </c>
      <c r="C7007" t="s">
        <v>4328</v>
      </c>
      <c r="E7007" t="s">
        <v>6308</v>
      </c>
      <c r="F7007" t="s">
        <v>12</v>
      </c>
      <c r="G7007" t="str">
        <f t="shared" si="109"/>
        <v>4/5 bubbles</v>
      </c>
      <c r="H7007" t="s">
        <v>324</v>
      </c>
      <c r="K7007" t="s">
        <v>9</v>
      </c>
      <c r="L7007" t="s">
        <v>7004</v>
      </c>
    </row>
    <row r="7008" spans="1:12">
      <c r="A7008" t="s">
        <v>3541</v>
      </c>
      <c r="B7008" t="s">
        <v>4135</v>
      </c>
      <c r="C7008" t="s">
        <v>4328</v>
      </c>
      <c r="E7008" t="s">
        <v>6308</v>
      </c>
      <c r="F7008" t="s">
        <v>12</v>
      </c>
      <c r="G7008" t="str">
        <f t="shared" si="109"/>
        <v>4/5 bubbles</v>
      </c>
      <c r="H7008" t="s">
        <v>324</v>
      </c>
      <c r="K7008" t="s">
        <v>9</v>
      </c>
      <c r="L7008" t="s">
        <v>6973</v>
      </c>
    </row>
    <row r="7009" spans="1:12">
      <c r="A7009" t="s">
        <v>3542</v>
      </c>
      <c r="B7009" t="s">
        <v>4170</v>
      </c>
      <c r="C7009" t="s">
        <v>4328</v>
      </c>
      <c r="E7009" t="s">
        <v>6309</v>
      </c>
      <c r="F7009" t="s">
        <v>12</v>
      </c>
      <c r="G7009" t="str">
        <f t="shared" si="109"/>
        <v>4/5 bubbles</v>
      </c>
      <c r="H7009" t="s">
        <v>733</v>
      </c>
      <c r="K7009" t="s">
        <v>9</v>
      </c>
      <c r="L7009" t="s">
        <v>6731</v>
      </c>
    </row>
    <row r="7010" spans="1:12">
      <c r="A7010" t="s">
        <v>3542</v>
      </c>
      <c r="B7010" t="s">
        <v>4170</v>
      </c>
      <c r="C7010" t="s">
        <v>4328</v>
      </c>
      <c r="E7010" t="s">
        <v>6309</v>
      </c>
      <c r="F7010" t="s">
        <v>12</v>
      </c>
      <c r="G7010" t="str">
        <f t="shared" si="109"/>
        <v>4/5 bubbles</v>
      </c>
      <c r="H7010" t="s">
        <v>733</v>
      </c>
      <c r="K7010" t="s">
        <v>9</v>
      </c>
      <c r="L7010" t="s">
        <v>6983</v>
      </c>
    </row>
    <row r="7011" spans="1:12">
      <c r="A7011" t="s">
        <v>3542</v>
      </c>
      <c r="B7011" t="s">
        <v>4170</v>
      </c>
      <c r="C7011" t="s">
        <v>4328</v>
      </c>
      <c r="E7011" t="s">
        <v>6309</v>
      </c>
      <c r="F7011" t="s">
        <v>12</v>
      </c>
      <c r="G7011" t="str">
        <f t="shared" si="109"/>
        <v>4/5 bubbles</v>
      </c>
      <c r="H7011" t="s">
        <v>733</v>
      </c>
      <c r="K7011" t="s">
        <v>9</v>
      </c>
      <c r="L7011" t="s">
        <v>6973</v>
      </c>
    </row>
    <row r="7012" spans="1:12">
      <c r="A7012" t="s">
        <v>3543</v>
      </c>
      <c r="B7012" t="s">
        <v>4150</v>
      </c>
      <c r="C7012" t="s">
        <v>4325</v>
      </c>
      <c r="E7012">
        <v>79109</v>
      </c>
      <c r="F7012" t="s">
        <v>12</v>
      </c>
      <c r="G7012" t="str">
        <f t="shared" si="109"/>
        <v>4/5 bubbles</v>
      </c>
      <c r="H7012" t="s">
        <v>964</v>
      </c>
      <c r="K7012" t="s">
        <v>9</v>
      </c>
      <c r="L7012" t="s">
        <v>152</v>
      </c>
    </row>
    <row r="7013" spans="1:12">
      <c r="A7013" t="s">
        <v>3543</v>
      </c>
      <c r="B7013" t="s">
        <v>4150</v>
      </c>
      <c r="C7013" t="s">
        <v>4325</v>
      </c>
      <c r="E7013">
        <v>79109</v>
      </c>
      <c r="F7013" t="s">
        <v>12</v>
      </c>
      <c r="G7013" t="str">
        <f t="shared" si="109"/>
        <v>4/5 bubbles</v>
      </c>
      <c r="H7013" t="s">
        <v>964</v>
      </c>
      <c r="K7013" t="s">
        <v>9</v>
      </c>
      <c r="L7013" t="s">
        <v>7011</v>
      </c>
    </row>
    <row r="7014" spans="1:12">
      <c r="A7014" t="s">
        <v>1021</v>
      </c>
      <c r="B7014" t="s">
        <v>4150</v>
      </c>
      <c r="C7014" t="s">
        <v>4325</v>
      </c>
      <c r="E7014" t="s">
        <v>6310</v>
      </c>
      <c r="F7014" t="s">
        <v>12</v>
      </c>
      <c r="G7014" t="str">
        <f t="shared" si="109"/>
        <v>4/5 bubbles</v>
      </c>
      <c r="H7014" t="s">
        <v>2836</v>
      </c>
      <c r="K7014" t="s">
        <v>9</v>
      </c>
      <c r="L7014" t="s">
        <v>152</v>
      </c>
    </row>
    <row r="7015" spans="1:12">
      <c r="A7015" t="s">
        <v>1021</v>
      </c>
      <c r="B7015" t="s">
        <v>4150</v>
      </c>
      <c r="C7015" t="s">
        <v>4325</v>
      </c>
      <c r="E7015" t="s">
        <v>6310</v>
      </c>
      <c r="F7015" t="s">
        <v>12</v>
      </c>
      <c r="G7015" t="str">
        <f t="shared" si="109"/>
        <v>4/5 bubbles</v>
      </c>
      <c r="H7015" t="s">
        <v>2836</v>
      </c>
      <c r="K7015" t="s">
        <v>9</v>
      </c>
      <c r="L7015" t="s">
        <v>6973</v>
      </c>
    </row>
    <row r="7016" spans="1:12">
      <c r="A7016" t="s">
        <v>1021</v>
      </c>
      <c r="B7016" t="s">
        <v>4150</v>
      </c>
      <c r="C7016" t="s">
        <v>4325</v>
      </c>
      <c r="E7016" t="s">
        <v>6310</v>
      </c>
      <c r="F7016" t="s">
        <v>12</v>
      </c>
      <c r="G7016" t="str">
        <f t="shared" si="109"/>
        <v>4/5 bubbles</v>
      </c>
      <c r="H7016" t="s">
        <v>2836</v>
      </c>
      <c r="K7016" t="s">
        <v>9</v>
      </c>
      <c r="L7016" t="s">
        <v>6974</v>
      </c>
    </row>
    <row r="7017" spans="1:12">
      <c r="A7017" t="s">
        <v>3544</v>
      </c>
      <c r="B7017" t="s">
        <v>4177</v>
      </c>
      <c r="C7017" t="s">
        <v>4328</v>
      </c>
      <c r="E7017" t="s">
        <v>4674</v>
      </c>
      <c r="F7017" t="s">
        <v>7</v>
      </c>
      <c r="G7017" t="str">
        <f t="shared" si="109"/>
        <v>4.5/5 bubbles</v>
      </c>
      <c r="H7017" t="s">
        <v>158</v>
      </c>
      <c r="K7017" t="s">
        <v>9</v>
      </c>
      <c r="L7017" t="s">
        <v>152</v>
      </c>
    </row>
    <row r="7018" spans="1:12">
      <c r="A7018" t="s">
        <v>3544</v>
      </c>
      <c r="B7018" t="s">
        <v>4177</v>
      </c>
      <c r="C7018" t="s">
        <v>4328</v>
      </c>
      <c r="E7018" t="s">
        <v>4674</v>
      </c>
      <c r="F7018" t="s">
        <v>7</v>
      </c>
      <c r="G7018" t="str">
        <f t="shared" si="109"/>
        <v>4.5/5 bubbles</v>
      </c>
      <c r="H7018" t="s">
        <v>158</v>
      </c>
      <c r="K7018" t="s">
        <v>9</v>
      </c>
      <c r="L7018" t="s">
        <v>6979</v>
      </c>
    </row>
    <row r="7019" spans="1:12">
      <c r="A7019" t="s">
        <v>3544</v>
      </c>
      <c r="B7019" t="s">
        <v>4177</v>
      </c>
      <c r="C7019" t="s">
        <v>4328</v>
      </c>
      <c r="E7019" t="s">
        <v>4674</v>
      </c>
      <c r="F7019" t="s">
        <v>7</v>
      </c>
      <c r="G7019" t="str">
        <f t="shared" si="109"/>
        <v>4.5/5 bubbles</v>
      </c>
      <c r="H7019" t="s">
        <v>158</v>
      </c>
      <c r="K7019" t="s">
        <v>9</v>
      </c>
      <c r="L7019" t="s">
        <v>7016</v>
      </c>
    </row>
    <row r="7020" spans="1:12">
      <c r="A7020" t="s">
        <v>883</v>
      </c>
      <c r="B7020" t="s">
        <v>4243</v>
      </c>
      <c r="C7020" t="s">
        <v>4323</v>
      </c>
      <c r="E7020" t="s">
        <v>6311</v>
      </c>
      <c r="F7020" t="s">
        <v>12</v>
      </c>
      <c r="G7020" t="str">
        <f t="shared" si="109"/>
        <v>4/5 bubbles</v>
      </c>
      <c r="H7020" t="s">
        <v>1198</v>
      </c>
      <c r="K7020" t="s">
        <v>9</v>
      </c>
      <c r="L7020" t="s">
        <v>648</v>
      </c>
    </row>
    <row r="7021" spans="1:12">
      <c r="A7021" t="s">
        <v>883</v>
      </c>
      <c r="B7021" t="s">
        <v>4243</v>
      </c>
      <c r="C7021" t="s">
        <v>4323</v>
      </c>
      <c r="E7021" t="s">
        <v>6311</v>
      </c>
      <c r="F7021" t="s">
        <v>12</v>
      </c>
      <c r="G7021" t="str">
        <f t="shared" si="109"/>
        <v>4/5 bubbles</v>
      </c>
      <c r="H7021" t="s">
        <v>1198</v>
      </c>
      <c r="K7021" t="s">
        <v>9</v>
      </c>
      <c r="L7021" t="s">
        <v>6980</v>
      </c>
    </row>
    <row r="7022" spans="1:12">
      <c r="A7022" t="s">
        <v>883</v>
      </c>
      <c r="B7022" t="s">
        <v>4243</v>
      </c>
      <c r="C7022" t="s">
        <v>4323</v>
      </c>
      <c r="E7022" t="s">
        <v>6311</v>
      </c>
      <c r="F7022" t="s">
        <v>12</v>
      </c>
      <c r="G7022" t="str">
        <f t="shared" si="109"/>
        <v>4/5 bubbles</v>
      </c>
      <c r="H7022" t="s">
        <v>1198</v>
      </c>
      <c r="K7022" t="s">
        <v>9</v>
      </c>
      <c r="L7022" t="s">
        <v>6973</v>
      </c>
    </row>
    <row r="7023" spans="1:12">
      <c r="A7023" t="s">
        <v>3545</v>
      </c>
      <c r="B7023" t="s">
        <v>4170</v>
      </c>
      <c r="C7023" t="s">
        <v>4328</v>
      </c>
      <c r="E7023" t="s">
        <v>6312</v>
      </c>
      <c r="F7023" t="s">
        <v>12</v>
      </c>
      <c r="G7023" t="str">
        <f t="shared" si="109"/>
        <v>4/5 bubbles</v>
      </c>
      <c r="H7023" t="s">
        <v>3546</v>
      </c>
      <c r="K7023" t="s">
        <v>9</v>
      </c>
      <c r="L7023" t="s">
        <v>152</v>
      </c>
    </row>
    <row r="7024" spans="1:12">
      <c r="A7024" t="s">
        <v>3545</v>
      </c>
      <c r="B7024" t="s">
        <v>4170</v>
      </c>
      <c r="C7024" t="s">
        <v>4328</v>
      </c>
      <c r="E7024" t="s">
        <v>6312</v>
      </c>
      <c r="F7024" t="s">
        <v>12</v>
      </c>
      <c r="G7024" t="str">
        <f t="shared" si="109"/>
        <v>4/5 bubbles</v>
      </c>
      <c r="H7024" t="s">
        <v>3546</v>
      </c>
      <c r="K7024" t="s">
        <v>9</v>
      </c>
      <c r="L7024" t="s">
        <v>6978</v>
      </c>
    </row>
    <row r="7025" spans="1:12">
      <c r="A7025" t="s">
        <v>3545</v>
      </c>
      <c r="B7025" t="s">
        <v>4170</v>
      </c>
      <c r="C7025" t="s">
        <v>4328</v>
      </c>
      <c r="E7025" t="s">
        <v>6312</v>
      </c>
      <c r="F7025" t="s">
        <v>12</v>
      </c>
      <c r="G7025" t="str">
        <f t="shared" si="109"/>
        <v>4/5 bubbles</v>
      </c>
      <c r="H7025" t="s">
        <v>3546</v>
      </c>
      <c r="K7025" t="s">
        <v>9</v>
      </c>
      <c r="L7025" t="s">
        <v>6986</v>
      </c>
    </row>
    <row r="7026" spans="1:12">
      <c r="A7026" t="s">
        <v>3547</v>
      </c>
      <c r="B7026" t="s">
        <v>4285</v>
      </c>
      <c r="C7026" t="s">
        <v>4328</v>
      </c>
      <c r="E7026" t="s">
        <v>6313</v>
      </c>
      <c r="F7026" t="s">
        <v>12</v>
      </c>
      <c r="G7026" t="str">
        <f t="shared" si="109"/>
        <v>4/5 bubbles</v>
      </c>
      <c r="H7026" t="s">
        <v>3546</v>
      </c>
      <c r="K7026" t="s">
        <v>9</v>
      </c>
      <c r="L7026" t="s">
        <v>152</v>
      </c>
    </row>
    <row r="7027" spans="1:12">
      <c r="A7027" t="s">
        <v>3547</v>
      </c>
      <c r="B7027" t="s">
        <v>4285</v>
      </c>
      <c r="C7027" t="s">
        <v>4328</v>
      </c>
      <c r="E7027" t="s">
        <v>6313</v>
      </c>
      <c r="F7027" t="s">
        <v>12</v>
      </c>
      <c r="G7027" t="str">
        <f t="shared" si="109"/>
        <v>4/5 bubbles</v>
      </c>
      <c r="H7027" t="s">
        <v>3546</v>
      </c>
      <c r="K7027" t="s">
        <v>9</v>
      </c>
      <c r="L7027" t="s">
        <v>6979</v>
      </c>
    </row>
    <row r="7028" spans="1:12">
      <c r="A7028" t="s">
        <v>3547</v>
      </c>
      <c r="B7028" t="s">
        <v>4285</v>
      </c>
      <c r="C7028" t="s">
        <v>4328</v>
      </c>
      <c r="E7028" t="s">
        <v>6313</v>
      </c>
      <c r="F7028" t="s">
        <v>12</v>
      </c>
      <c r="G7028" t="str">
        <f t="shared" si="109"/>
        <v>4/5 bubbles</v>
      </c>
      <c r="H7028" t="s">
        <v>3546</v>
      </c>
      <c r="K7028" t="s">
        <v>9</v>
      </c>
      <c r="L7028" t="s">
        <v>6973</v>
      </c>
    </row>
    <row r="7029" spans="1:12">
      <c r="A7029" t="s">
        <v>3548</v>
      </c>
      <c r="B7029" t="s">
        <v>4243</v>
      </c>
      <c r="C7029" t="s">
        <v>4323</v>
      </c>
      <c r="E7029" t="s">
        <v>6314</v>
      </c>
      <c r="F7029" t="s">
        <v>7</v>
      </c>
      <c r="G7029" t="str">
        <f t="shared" si="109"/>
        <v>4.5/5 bubbles</v>
      </c>
      <c r="H7029" t="s">
        <v>1775</v>
      </c>
      <c r="K7029" t="s">
        <v>9</v>
      </c>
      <c r="L7029" t="s">
        <v>868</v>
      </c>
    </row>
    <row r="7030" spans="1:12">
      <c r="A7030" t="s">
        <v>3548</v>
      </c>
      <c r="B7030" t="s">
        <v>4243</v>
      </c>
      <c r="C7030" t="s">
        <v>4323</v>
      </c>
      <c r="E7030" t="s">
        <v>6314</v>
      </c>
      <c r="F7030" t="s">
        <v>7</v>
      </c>
      <c r="G7030" t="str">
        <f t="shared" si="109"/>
        <v>4.5/5 bubbles</v>
      </c>
      <c r="H7030" t="s">
        <v>1775</v>
      </c>
      <c r="K7030" t="s">
        <v>9</v>
      </c>
      <c r="L7030" t="s">
        <v>6973</v>
      </c>
    </row>
    <row r="7031" spans="1:12">
      <c r="A7031" t="s">
        <v>3548</v>
      </c>
      <c r="B7031" t="s">
        <v>4243</v>
      </c>
      <c r="C7031" t="s">
        <v>4323</v>
      </c>
      <c r="E7031" t="s">
        <v>6314</v>
      </c>
      <c r="F7031" t="s">
        <v>7</v>
      </c>
      <c r="G7031" t="str">
        <f t="shared" si="109"/>
        <v>4.5/5 bubbles</v>
      </c>
      <c r="H7031" t="s">
        <v>1775</v>
      </c>
      <c r="K7031" t="s">
        <v>9</v>
      </c>
      <c r="L7031" t="s">
        <v>6985</v>
      </c>
    </row>
    <row r="7032" spans="1:12">
      <c r="A7032" t="s">
        <v>3549</v>
      </c>
      <c r="B7032" t="s">
        <v>4206</v>
      </c>
      <c r="C7032" t="s">
        <v>4323</v>
      </c>
      <c r="E7032" t="s">
        <v>6315</v>
      </c>
      <c r="F7032" t="s">
        <v>7</v>
      </c>
      <c r="G7032" t="str">
        <f t="shared" si="109"/>
        <v>4.5/5 bubbles</v>
      </c>
      <c r="H7032" t="s">
        <v>207</v>
      </c>
      <c r="K7032" t="s">
        <v>9</v>
      </c>
      <c r="L7032" t="s">
        <v>152</v>
      </c>
    </row>
    <row r="7033" spans="1:12">
      <c r="A7033" t="s">
        <v>3549</v>
      </c>
      <c r="B7033" t="s">
        <v>4206</v>
      </c>
      <c r="C7033" t="s">
        <v>4323</v>
      </c>
      <c r="E7033" t="s">
        <v>6315</v>
      </c>
      <c r="F7033" t="s">
        <v>7</v>
      </c>
      <c r="G7033" t="str">
        <f t="shared" si="109"/>
        <v>4.5/5 bubbles</v>
      </c>
      <c r="H7033" t="s">
        <v>207</v>
      </c>
      <c r="K7033" t="s">
        <v>9</v>
      </c>
      <c r="L7033" t="s">
        <v>6987</v>
      </c>
    </row>
    <row r="7034" spans="1:12">
      <c r="A7034" t="s">
        <v>3549</v>
      </c>
      <c r="B7034" t="s">
        <v>4206</v>
      </c>
      <c r="C7034" t="s">
        <v>4323</v>
      </c>
      <c r="E7034" t="s">
        <v>6315</v>
      </c>
      <c r="F7034" t="s">
        <v>7</v>
      </c>
      <c r="G7034" t="str">
        <f t="shared" si="109"/>
        <v>4.5/5 bubbles</v>
      </c>
      <c r="H7034" t="s">
        <v>207</v>
      </c>
      <c r="K7034" t="s">
        <v>9</v>
      </c>
      <c r="L7034" t="s">
        <v>6983</v>
      </c>
    </row>
    <row r="7035" spans="1:12">
      <c r="A7035" t="s">
        <v>127</v>
      </c>
      <c r="B7035" t="s">
        <v>4159</v>
      </c>
      <c r="C7035" t="s">
        <v>4325</v>
      </c>
      <c r="E7035" t="s">
        <v>6058</v>
      </c>
      <c r="F7035" t="s">
        <v>7</v>
      </c>
      <c r="G7035" t="str">
        <f t="shared" si="109"/>
        <v>4.5/5 bubbles</v>
      </c>
      <c r="H7035" t="s">
        <v>3551</v>
      </c>
      <c r="K7035" t="s">
        <v>38</v>
      </c>
      <c r="L7035" t="s">
        <v>152</v>
      </c>
    </row>
    <row r="7036" spans="1:12">
      <c r="A7036" t="s">
        <v>127</v>
      </c>
      <c r="B7036" t="s">
        <v>4159</v>
      </c>
      <c r="C7036" t="s">
        <v>4325</v>
      </c>
      <c r="E7036" t="s">
        <v>6058</v>
      </c>
      <c r="F7036" t="s">
        <v>7</v>
      </c>
      <c r="G7036" t="str">
        <f t="shared" si="109"/>
        <v>4.5/5 bubbles</v>
      </c>
      <c r="H7036" t="s">
        <v>3551</v>
      </c>
      <c r="K7036" t="s">
        <v>38</v>
      </c>
      <c r="L7036" t="s">
        <v>6982</v>
      </c>
    </row>
    <row r="7037" spans="1:12">
      <c r="A7037" t="s">
        <v>127</v>
      </c>
      <c r="B7037" t="s">
        <v>4159</v>
      </c>
      <c r="C7037" t="s">
        <v>4325</v>
      </c>
      <c r="E7037" t="s">
        <v>6058</v>
      </c>
      <c r="F7037" t="s">
        <v>7</v>
      </c>
      <c r="G7037" t="str">
        <f t="shared" si="109"/>
        <v>4.5/5 bubbles</v>
      </c>
      <c r="H7037" t="s">
        <v>3551</v>
      </c>
      <c r="K7037" t="s">
        <v>38</v>
      </c>
      <c r="L7037" t="s">
        <v>6973</v>
      </c>
    </row>
    <row r="7038" spans="1:12">
      <c r="A7038" t="s">
        <v>3552</v>
      </c>
      <c r="B7038" t="s">
        <v>4147</v>
      </c>
      <c r="C7038" t="s">
        <v>4325</v>
      </c>
      <c r="E7038" t="s">
        <v>4936</v>
      </c>
      <c r="F7038" t="s">
        <v>7</v>
      </c>
      <c r="G7038" t="str">
        <f t="shared" si="109"/>
        <v>4.5/5 bubbles</v>
      </c>
      <c r="H7038" t="s">
        <v>161</v>
      </c>
      <c r="K7038" t="s">
        <v>9</v>
      </c>
      <c r="L7038" t="s">
        <v>391</v>
      </c>
    </row>
    <row r="7039" spans="1:12">
      <c r="A7039" t="s">
        <v>3552</v>
      </c>
      <c r="B7039" t="s">
        <v>4147</v>
      </c>
      <c r="C7039" t="s">
        <v>4325</v>
      </c>
      <c r="E7039" t="s">
        <v>4936</v>
      </c>
      <c r="F7039" t="s">
        <v>7</v>
      </c>
      <c r="G7039" t="str">
        <f t="shared" si="109"/>
        <v>4.5/5 bubbles</v>
      </c>
      <c r="H7039" t="s">
        <v>161</v>
      </c>
      <c r="K7039" t="s">
        <v>9</v>
      </c>
      <c r="L7039" t="s">
        <v>7016</v>
      </c>
    </row>
    <row r="7040" spans="1:12">
      <c r="A7040" t="s">
        <v>3554</v>
      </c>
      <c r="B7040" t="s">
        <v>4194</v>
      </c>
      <c r="C7040" t="s">
        <v>4325</v>
      </c>
      <c r="E7040" t="s">
        <v>6316</v>
      </c>
      <c r="F7040" t="s">
        <v>7</v>
      </c>
      <c r="G7040" t="str">
        <f t="shared" si="109"/>
        <v>4.5/5 bubbles</v>
      </c>
      <c r="H7040" t="s">
        <v>1911</v>
      </c>
      <c r="K7040" t="s">
        <v>9</v>
      </c>
      <c r="L7040" t="s">
        <v>868</v>
      </c>
    </row>
    <row r="7041" spans="1:12">
      <c r="A7041" t="s">
        <v>3554</v>
      </c>
      <c r="B7041" t="s">
        <v>4194</v>
      </c>
      <c r="C7041" t="s">
        <v>4325</v>
      </c>
      <c r="E7041" t="s">
        <v>6316</v>
      </c>
      <c r="F7041" t="s">
        <v>7</v>
      </c>
      <c r="G7041" t="str">
        <f t="shared" si="109"/>
        <v>4.5/5 bubbles</v>
      </c>
      <c r="H7041" t="s">
        <v>1911</v>
      </c>
      <c r="K7041" t="s">
        <v>9</v>
      </c>
      <c r="L7041" t="s">
        <v>6978</v>
      </c>
    </row>
    <row r="7042" spans="1:12">
      <c r="A7042" t="s">
        <v>3554</v>
      </c>
      <c r="B7042" t="s">
        <v>4194</v>
      </c>
      <c r="C7042" t="s">
        <v>4325</v>
      </c>
      <c r="E7042" t="s">
        <v>6316</v>
      </c>
      <c r="F7042" t="s">
        <v>7</v>
      </c>
      <c r="G7042" t="str">
        <f t="shared" ref="G7042:G7105" si="110">SUBSTITUTE(SUBSTITUTE(F7042, " of ", "/"), "Stars", "")</f>
        <v>4.5/5 bubbles</v>
      </c>
      <c r="H7042" t="s">
        <v>1911</v>
      </c>
      <c r="K7042" t="s">
        <v>9</v>
      </c>
      <c r="L7042" t="s">
        <v>6981</v>
      </c>
    </row>
    <row r="7043" spans="1:12">
      <c r="A7043" t="s">
        <v>3555</v>
      </c>
      <c r="B7043" t="s">
        <v>4164</v>
      </c>
      <c r="C7043" t="s">
        <v>4328</v>
      </c>
      <c r="E7043" t="s">
        <v>6317</v>
      </c>
      <c r="F7043" t="s">
        <v>7</v>
      </c>
      <c r="G7043" t="str">
        <f t="shared" si="110"/>
        <v>4.5/5 bubbles</v>
      </c>
      <c r="H7043" t="s">
        <v>733</v>
      </c>
      <c r="K7043" t="s">
        <v>9</v>
      </c>
      <c r="L7043" t="s">
        <v>6739</v>
      </c>
    </row>
    <row r="7044" spans="1:12">
      <c r="A7044" t="s">
        <v>3555</v>
      </c>
      <c r="B7044" t="s">
        <v>4164</v>
      </c>
      <c r="C7044" t="s">
        <v>4328</v>
      </c>
      <c r="E7044" t="s">
        <v>6317</v>
      </c>
      <c r="F7044" t="s">
        <v>7</v>
      </c>
      <c r="G7044" t="str">
        <f t="shared" si="110"/>
        <v>4.5/5 bubbles</v>
      </c>
      <c r="H7044" t="s">
        <v>733</v>
      </c>
      <c r="K7044" t="s">
        <v>9</v>
      </c>
      <c r="L7044" t="s">
        <v>6973</v>
      </c>
    </row>
    <row r="7045" spans="1:12">
      <c r="A7045" t="s">
        <v>3555</v>
      </c>
      <c r="B7045" t="s">
        <v>4164</v>
      </c>
      <c r="C7045" t="s">
        <v>4328</v>
      </c>
      <c r="E7045" t="s">
        <v>6317</v>
      </c>
      <c r="F7045" t="s">
        <v>7</v>
      </c>
      <c r="G7045" t="str">
        <f t="shared" si="110"/>
        <v>4.5/5 bubbles</v>
      </c>
      <c r="H7045" t="s">
        <v>733</v>
      </c>
      <c r="K7045" t="s">
        <v>9</v>
      </c>
      <c r="L7045" t="s">
        <v>6974</v>
      </c>
    </row>
    <row r="7046" spans="1:12">
      <c r="A7046" t="s">
        <v>3556</v>
      </c>
      <c r="B7046" t="s">
        <v>4162</v>
      </c>
      <c r="C7046" t="s">
        <v>4325</v>
      </c>
      <c r="E7046" t="s">
        <v>6318</v>
      </c>
      <c r="F7046" t="s">
        <v>7</v>
      </c>
      <c r="G7046" t="str">
        <f t="shared" si="110"/>
        <v>4.5/5 bubbles</v>
      </c>
      <c r="H7046" t="s">
        <v>718</v>
      </c>
      <c r="K7046" t="s">
        <v>136</v>
      </c>
      <c r="L7046" t="s">
        <v>152</v>
      </c>
    </row>
    <row r="7047" spans="1:12">
      <c r="A7047" t="s">
        <v>3556</v>
      </c>
      <c r="B7047" t="s">
        <v>4162</v>
      </c>
      <c r="C7047" t="s">
        <v>4325</v>
      </c>
      <c r="E7047" t="s">
        <v>6318</v>
      </c>
      <c r="F7047" t="s">
        <v>7</v>
      </c>
      <c r="G7047" t="str">
        <f t="shared" si="110"/>
        <v>4.5/5 bubbles</v>
      </c>
      <c r="H7047" t="s">
        <v>718</v>
      </c>
      <c r="K7047" t="s">
        <v>136</v>
      </c>
      <c r="L7047" t="s">
        <v>6976</v>
      </c>
    </row>
    <row r="7048" spans="1:12">
      <c r="A7048" t="s">
        <v>3557</v>
      </c>
      <c r="B7048" t="s">
        <v>4303</v>
      </c>
      <c r="C7048" t="s">
        <v>4323</v>
      </c>
      <c r="E7048" t="s">
        <v>6319</v>
      </c>
      <c r="F7048" t="s">
        <v>7</v>
      </c>
      <c r="G7048" t="str">
        <f t="shared" si="110"/>
        <v>4.5/5 bubbles</v>
      </c>
      <c r="H7048" t="s">
        <v>2288</v>
      </c>
      <c r="K7048" t="s">
        <v>9</v>
      </c>
      <c r="L7048" t="s">
        <v>868</v>
      </c>
    </row>
    <row r="7049" spans="1:12">
      <c r="A7049" t="s">
        <v>3557</v>
      </c>
      <c r="B7049" t="s">
        <v>4303</v>
      </c>
      <c r="C7049" t="s">
        <v>4323</v>
      </c>
      <c r="E7049" t="s">
        <v>6319</v>
      </c>
      <c r="F7049" t="s">
        <v>7</v>
      </c>
      <c r="G7049" t="str">
        <f t="shared" si="110"/>
        <v>4.5/5 bubbles</v>
      </c>
      <c r="H7049" t="s">
        <v>2288</v>
      </c>
      <c r="K7049" t="s">
        <v>9</v>
      </c>
      <c r="L7049" t="s">
        <v>6973</v>
      </c>
    </row>
    <row r="7050" spans="1:12">
      <c r="A7050" t="s">
        <v>3558</v>
      </c>
      <c r="B7050" t="s">
        <v>4152</v>
      </c>
      <c r="C7050" t="s">
        <v>4323</v>
      </c>
      <c r="E7050" t="s">
        <v>6320</v>
      </c>
      <c r="F7050" t="s">
        <v>7</v>
      </c>
      <c r="G7050" t="str">
        <f t="shared" si="110"/>
        <v>4.5/5 bubbles</v>
      </c>
      <c r="H7050" t="s">
        <v>549</v>
      </c>
      <c r="K7050" t="s">
        <v>9</v>
      </c>
      <c r="L7050" t="s">
        <v>868</v>
      </c>
    </row>
    <row r="7051" spans="1:12">
      <c r="A7051" t="s">
        <v>3558</v>
      </c>
      <c r="B7051" t="s">
        <v>4152</v>
      </c>
      <c r="C7051" t="s">
        <v>4323</v>
      </c>
      <c r="E7051" t="s">
        <v>6320</v>
      </c>
      <c r="F7051" t="s">
        <v>7</v>
      </c>
      <c r="G7051" t="str">
        <f t="shared" si="110"/>
        <v>4.5/5 bubbles</v>
      </c>
      <c r="H7051" t="s">
        <v>549</v>
      </c>
      <c r="K7051" t="s">
        <v>9</v>
      </c>
      <c r="L7051" t="s">
        <v>6973</v>
      </c>
    </row>
    <row r="7052" spans="1:12">
      <c r="A7052" t="s">
        <v>3558</v>
      </c>
      <c r="B7052" t="s">
        <v>4152</v>
      </c>
      <c r="C7052" t="s">
        <v>4323</v>
      </c>
      <c r="E7052" t="s">
        <v>6320</v>
      </c>
      <c r="F7052" t="s">
        <v>7</v>
      </c>
      <c r="G7052" t="str">
        <f t="shared" si="110"/>
        <v>4.5/5 bubbles</v>
      </c>
      <c r="H7052" t="s">
        <v>549</v>
      </c>
      <c r="K7052" t="s">
        <v>9</v>
      </c>
      <c r="L7052" t="s">
        <v>6974</v>
      </c>
    </row>
    <row r="7053" spans="1:12">
      <c r="A7053" t="s">
        <v>3559</v>
      </c>
      <c r="B7053" t="s">
        <v>4152</v>
      </c>
      <c r="C7053" t="s">
        <v>4323</v>
      </c>
      <c r="E7053" t="s">
        <v>6321</v>
      </c>
      <c r="F7053" t="s">
        <v>7</v>
      </c>
      <c r="G7053" t="str">
        <f t="shared" si="110"/>
        <v>4.5/5 bubbles</v>
      </c>
      <c r="H7053" t="s">
        <v>254</v>
      </c>
      <c r="K7053" t="s">
        <v>38</v>
      </c>
      <c r="L7053" t="s">
        <v>868</v>
      </c>
    </row>
    <row r="7054" spans="1:12">
      <c r="A7054" t="s">
        <v>3559</v>
      </c>
      <c r="B7054" t="s">
        <v>4152</v>
      </c>
      <c r="C7054" t="s">
        <v>4323</v>
      </c>
      <c r="E7054" t="s">
        <v>6321</v>
      </c>
      <c r="F7054" t="s">
        <v>7</v>
      </c>
      <c r="G7054" t="str">
        <f t="shared" si="110"/>
        <v>4.5/5 bubbles</v>
      </c>
      <c r="H7054" t="s">
        <v>254</v>
      </c>
      <c r="K7054" t="s">
        <v>38</v>
      </c>
      <c r="L7054" t="s">
        <v>6997</v>
      </c>
    </row>
    <row r="7055" spans="1:12">
      <c r="A7055" t="s">
        <v>3559</v>
      </c>
      <c r="B7055" t="s">
        <v>4152</v>
      </c>
      <c r="C7055" t="s">
        <v>4323</v>
      </c>
      <c r="E7055" t="s">
        <v>6321</v>
      </c>
      <c r="F7055" t="s">
        <v>7</v>
      </c>
      <c r="G7055" t="str">
        <f t="shared" si="110"/>
        <v>4.5/5 bubbles</v>
      </c>
      <c r="H7055" t="s">
        <v>254</v>
      </c>
      <c r="K7055" t="s">
        <v>38</v>
      </c>
      <c r="L7055" t="s">
        <v>6973</v>
      </c>
    </row>
    <row r="7056" spans="1:12">
      <c r="A7056" t="s">
        <v>3560</v>
      </c>
      <c r="B7056" t="s">
        <v>4218</v>
      </c>
      <c r="C7056" t="s">
        <v>4328</v>
      </c>
      <c r="E7056" t="s">
        <v>6322</v>
      </c>
      <c r="F7056" t="s">
        <v>12</v>
      </c>
      <c r="G7056" t="str">
        <f t="shared" si="110"/>
        <v>4/5 bubbles</v>
      </c>
      <c r="H7056" t="s">
        <v>422</v>
      </c>
      <c r="K7056" t="s">
        <v>9</v>
      </c>
      <c r="L7056" t="s">
        <v>152</v>
      </c>
    </row>
    <row r="7057" spans="1:12">
      <c r="A7057" t="s">
        <v>3560</v>
      </c>
      <c r="B7057" t="s">
        <v>4218</v>
      </c>
      <c r="C7057" t="s">
        <v>4328</v>
      </c>
      <c r="E7057" t="s">
        <v>6322</v>
      </c>
      <c r="F7057" t="s">
        <v>12</v>
      </c>
      <c r="G7057" t="str">
        <f t="shared" si="110"/>
        <v>4/5 bubbles</v>
      </c>
      <c r="H7057" t="s">
        <v>422</v>
      </c>
      <c r="K7057" t="s">
        <v>9</v>
      </c>
      <c r="L7057" t="s">
        <v>6979</v>
      </c>
    </row>
    <row r="7058" spans="1:12">
      <c r="A7058" t="s">
        <v>3560</v>
      </c>
      <c r="B7058" t="s">
        <v>4218</v>
      </c>
      <c r="C7058" t="s">
        <v>4328</v>
      </c>
      <c r="E7058" t="s">
        <v>6322</v>
      </c>
      <c r="F7058" t="s">
        <v>12</v>
      </c>
      <c r="G7058" t="str">
        <f t="shared" si="110"/>
        <v>4/5 bubbles</v>
      </c>
      <c r="H7058" t="s">
        <v>422</v>
      </c>
      <c r="K7058" t="s">
        <v>9</v>
      </c>
      <c r="L7058" t="s">
        <v>6973</v>
      </c>
    </row>
    <row r="7059" spans="1:12">
      <c r="A7059" t="s">
        <v>3561</v>
      </c>
      <c r="B7059" t="s">
        <v>4188</v>
      </c>
      <c r="C7059" t="s">
        <v>4325</v>
      </c>
      <c r="F7059" t="s">
        <v>12</v>
      </c>
      <c r="G7059" t="str">
        <f t="shared" si="110"/>
        <v>4/5 bubbles</v>
      </c>
      <c r="H7059" t="s">
        <v>105</v>
      </c>
      <c r="K7059" t="s">
        <v>9</v>
      </c>
      <c r="L7059" t="s">
        <v>152</v>
      </c>
    </row>
    <row r="7060" spans="1:12">
      <c r="A7060" t="s">
        <v>3561</v>
      </c>
      <c r="B7060" t="s">
        <v>4188</v>
      </c>
      <c r="C7060" t="s">
        <v>4325</v>
      </c>
      <c r="F7060" t="s">
        <v>12</v>
      </c>
      <c r="G7060" t="str">
        <f t="shared" si="110"/>
        <v>4/5 bubbles</v>
      </c>
      <c r="H7060" t="s">
        <v>105</v>
      </c>
      <c r="K7060" t="s">
        <v>9</v>
      </c>
      <c r="L7060" t="s">
        <v>6978</v>
      </c>
    </row>
    <row r="7061" spans="1:12">
      <c r="A7061" t="s">
        <v>3562</v>
      </c>
      <c r="B7061" t="s">
        <v>4204</v>
      </c>
      <c r="C7061" t="s">
        <v>4328</v>
      </c>
      <c r="E7061" t="s">
        <v>6323</v>
      </c>
      <c r="F7061" t="s">
        <v>7</v>
      </c>
      <c r="G7061" t="str">
        <f t="shared" si="110"/>
        <v>4.5/5 bubbles</v>
      </c>
      <c r="H7061" t="s">
        <v>2746</v>
      </c>
      <c r="K7061" t="s">
        <v>9</v>
      </c>
      <c r="L7061" t="s">
        <v>152</v>
      </c>
    </row>
    <row r="7062" spans="1:12">
      <c r="A7062" t="s">
        <v>3562</v>
      </c>
      <c r="B7062" t="s">
        <v>4204</v>
      </c>
      <c r="C7062" t="s">
        <v>4328</v>
      </c>
      <c r="E7062" t="s">
        <v>6323</v>
      </c>
      <c r="F7062" t="s">
        <v>7</v>
      </c>
      <c r="G7062" t="str">
        <f t="shared" si="110"/>
        <v>4.5/5 bubbles</v>
      </c>
      <c r="H7062" t="s">
        <v>2746</v>
      </c>
      <c r="K7062" t="s">
        <v>9</v>
      </c>
      <c r="L7062" t="s">
        <v>6985</v>
      </c>
    </row>
    <row r="7063" spans="1:12">
      <c r="A7063" t="s">
        <v>3562</v>
      </c>
      <c r="B7063" t="s">
        <v>4204</v>
      </c>
      <c r="C7063" t="s">
        <v>4328</v>
      </c>
      <c r="E7063" t="s">
        <v>6323</v>
      </c>
      <c r="F7063" t="s">
        <v>7</v>
      </c>
      <c r="G7063" t="str">
        <f t="shared" si="110"/>
        <v>4.5/5 bubbles</v>
      </c>
      <c r="H7063" t="s">
        <v>2746</v>
      </c>
      <c r="K7063" t="s">
        <v>9</v>
      </c>
      <c r="L7063" t="s">
        <v>6974</v>
      </c>
    </row>
    <row r="7064" spans="1:12">
      <c r="A7064" t="s">
        <v>3564</v>
      </c>
      <c r="B7064" t="s">
        <v>4144</v>
      </c>
      <c r="C7064" t="s">
        <v>4319</v>
      </c>
      <c r="E7064" t="s">
        <v>6324</v>
      </c>
      <c r="F7064" t="s">
        <v>7</v>
      </c>
      <c r="G7064" t="str">
        <f t="shared" si="110"/>
        <v>4.5/5 bubbles</v>
      </c>
      <c r="H7064" t="s">
        <v>3565</v>
      </c>
      <c r="K7064" t="s">
        <v>9</v>
      </c>
      <c r="L7064" t="s">
        <v>146</v>
      </c>
    </row>
    <row r="7065" spans="1:12">
      <c r="A7065" t="s">
        <v>3564</v>
      </c>
      <c r="B7065" t="s">
        <v>4144</v>
      </c>
      <c r="C7065" t="s">
        <v>4319</v>
      </c>
      <c r="E7065" t="s">
        <v>6324</v>
      </c>
      <c r="F7065" t="s">
        <v>7</v>
      </c>
      <c r="G7065" t="str">
        <f t="shared" si="110"/>
        <v>4.5/5 bubbles</v>
      </c>
      <c r="H7065" t="s">
        <v>3565</v>
      </c>
      <c r="K7065" t="s">
        <v>9</v>
      </c>
      <c r="L7065" t="s">
        <v>7001</v>
      </c>
    </row>
    <row r="7066" spans="1:12">
      <c r="A7066" t="s">
        <v>3564</v>
      </c>
      <c r="B7066" t="s">
        <v>4144</v>
      </c>
      <c r="C7066" t="s">
        <v>4319</v>
      </c>
      <c r="E7066" t="s">
        <v>6324</v>
      </c>
      <c r="F7066" t="s">
        <v>7</v>
      </c>
      <c r="G7066" t="str">
        <f t="shared" si="110"/>
        <v>4.5/5 bubbles</v>
      </c>
      <c r="H7066" t="s">
        <v>3565</v>
      </c>
      <c r="K7066" t="s">
        <v>9</v>
      </c>
      <c r="L7066" t="s">
        <v>6988</v>
      </c>
    </row>
    <row r="7067" spans="1:12">
      <c r="A7067" t="s">
        <v>3566</v>
      </c>
      <c r="B7067" t="s">
        <v>4130</v>
      </c>
      <c r="C7067" t="s">
        <v>4328</v>
      </c>
      <c r="F7067" t="s">
        <v>7</v>
      </c>
      <c r="G7067" t="str">
        <f t="shared" si="110"/>
        <v>4.5/5 bubbles</v>
      </c>
      <c r="H7067" t="s">
        <v>909</v>
      </c>
      <c r="K7067" t="s">
        <v>9</v>
      </c>
      <c r="L7067" t="s">
        <v>6731</v>
      </c>
    </row>
    <row r="7068" spans="1:12">
      <c r="A7068" t="s">
        <v>3566</v>
      </c>
      <c r="B7068" t="s">
        <v>4130</v>
      </c>
      <c r="C7068" t="s">
        <v>4328</v>
      </c>
      <c r="F7068" t="s">
        <v>7</v>
      </c>
      <c r="G7068" t="str">
        <f t="shared" si="110"/>
        <v>4.5/5 bubbles</v>
      </c>
      <c r="H7068" t="s">
        <v>909</v>
      </c>
      <c r="K7068" t="s">
        <v>9</v>
      </c>
      <c r="L7068" t="s">
        <v>6983</v>
      </c>
    </row>
    <row r="7069" spans="1:12">
      <c r="A7069" t="s">
        <v>3566</v>
      </c>
      <c r="B7069" t="s">
        <v>4130</v>
      </c>
      <c r="C7069" t="s">
        <v>4328</v>
      </c>
      <c r="F7069" t="s">
        <v>7</v>
      </c>
      <c r="G7069" t="str">
        <f t="shared" si="110"/>
        <v>4.5/5 bubbles</v>
      </c>
      <c r="H7069" t="s">
        <v>909</v>
      </c>
      <c r="K7069" t="s">
        <v>9</v>
      </c>
      <c r="L7069" t="s">
        <v>7014</v>
      </c>
    </row>
    <row r="7070" spans="1:12">
      <c r="A7070" t="s">
        <v>3567</v>
      </c>
      <c r="B7070" t="s">
        <v>4185</v>
      </c>
      <c r="C7070" t="s">
        <v>4319</v>
      </c>
      <c r="E7070" t="s">
        <v>6325</v>
      </c>
      <c r="F7070" t="s">
        <v>7</v>
      </c>
      <c r="G7070" t="str">
        <f t="shared" si="110"/>
        <v>4.5/5 bubbles</v>
      </c>
      <c r="H7070" t="s">
        <v>2479</v>
      </c>
      <c r="K7070" t="s">
        <v>9</v>
      </c>
      <c r="L7070" t="s">
        <v>152</v>
      </c>
    </row>
    <row r="7071" spans="1:12">
      <c r="A7071" t="s">
        <v>3567</v>
      </c>
      <c r="B7071" t="s">
        <v>4185</v>
      </c>
      <c r="C7071" t="s">
        <v>4319</v>
      </c>
      <c r="E7071" t="s">
        <v>6325</v>
      </c>
      <c r="F7071" t="s">
        <v>7</v>
      </c>
      <c r="G7071" t="str">
        <f t="shared" si="110"/>
        <v>4.5/5 bubbles</v>
      </c>
      <c r="H7071" t="s">
        <v>2479</v>
      </c>
      <c r="K7071" t="s">
        <v>9</v>
      </c>
      <c r="L7071" t="s">
        <v>6984</v>
      </c>
    </row>
    <row r="7072" spans="1:12">
      <c r="A7072" t="s">
        <v>3567</v>
      </c>
      <c r="B7072" t="s">
        <v>4185</v>
      </c>
      <c r="C7072" t="s">
        <v>4319</v>
      </c>
      <c r="E7072" t="s">
        <v>6325</v>
      </c>
      <c r="F7072" t="s">
        <v>7</v>
      </c>
      <c r="G7072" t="str">
        <f t="shared" si="110"/>
        <v>4.5/5 bubbles</v>
      </c>
      <c r="H7072" t="s">
        <v>2479</v>
      </c>
      <c r="K7072" t="s">
        <v>9</v>
      </c>
      <c r="L7072" t="s">
        <v>6973</v>
      </c>
    </row>
    <row r="7073" spans="1:12">
      <c r="A7073" t="s">
        <v>3568</v>
      </c>
      <c r="B7073" t="s">
        <v>4169</v>
      </c>
      <c r="C7073" t="s">
        <v>4319</v>
      </c>
      <c r="E7073" t="s">
        <v>6326</v>
      </c>
      <c r="F7073" t="s">
        <v>12</v>
      </c>
      <c r="G7073" t="str">
        <f t="shared" si="110"/>
        <v>4/5 bubbles</v>
      </c>
      <c r="H7073" t="s">
        <v>3037</v>
      </c>
      <c r="K7073" t="s">
        <v>9</v>
      </c>
      <c r="L7073" t="s">
        <v>152</v>
      </c>
    </row>
    <row r="7074" spans="1:12">
      <c r="A7074" t="s">
        <v>3568</v>
      </c>
      <c r="B7074" t="s">
        <v>4169</v>
      </c>
      <c r="C7074" t="s">
        <v>4319</v>
      </c>
      <c r="E7074" t="s">
        <v>6326</v>
      </c>
      <c r="F7074" t="s">
        <v>12</v>
      </c>
      <c r="G7074" t="str">
        <f t="shared" si="110"/>
        <v>4/5 bubbles</v>
      </c>
      <c r="H7074" t="s">
        <v>3037</v>
      </c>
      <c r="K7074" t="s">
        <v>9</v>
      </c>
      <c r="L7074" t="s">
        <v>6978</v>
      </c>
    </row>
    <row r="7075" spans="1:12">
      <c r="A7075" t="s">
        <v>3568</v>
      </c>
      <c r="B7075" t="s">
        <v>4169</v>
      </c>
      <c r="C7075" t="s">
        <v>4319</v>
      </c>
      <c r="E7075" t="s">
        <v>6326</v>
      </c>
      <c r="F7075" t="s">
        <v>12</v>
      </c>
      <c r="G7075" t="str">
        <f t="shared" si="110"/>
        <v>4/5 bubbles</v>
      </c>
      <c r="H7075" t="s">
        <v>3037</v>
      </c>
      <c r="K7075" t="s">
        <v>9</v>
      </c>
      <c r="L7075" t="s">
        <v>6973</v>
      </c>
    </row>
    <row r="7076" spans="1:12">
      <c r="A7076" t="s">
        <v>3569</v>
      </c>
      <c r="B7076" t="s">
        <v>4131</v>
      </c>
      <c r="C7076" t="s">
        <v>4323</v>
      </c>
      <c r="E7076" t="s">
        <v>6327</v>
      </c>
      <c r="F7076" t="s">
        <v>12</v>
      </c>
      <c r="G7076" t="str">
        <f t="shared" si="110"/>
        <v>4/5 bubbles</v>
      </c>
      <c r="H7076" t="s">
        <v>2494</v>
      </c>
      <c r="K7076" t="s">
        <v>9</v>
      </c>
      <c r="L7076" t="s">
        <v>152</v>
      </c>
    </row>
    <row r="7077" spans="1:12">
      <c r="A7077" t="s">
        <v>3569</v>
      </c>
      <c r="B7077" t="s">
        <v>4131</v>
      </c>
      <c r="C7077" t="s">
        <v>4323</v>
      </c>
      <c r="E7077" t="s">
        <v>6327</v>
      </c>
      <c r="F7077" t="s">
        <v>12</v>
      </c>
      <c r="G7077" t="str">
        <f t="shared" si="110"/>
        <v>4/5 bubbles</v>
      </c>
      <c r="H7077" t="s">
        <v>2494</v>
      </c>
      <c r="K7077" t="s">
        <v>9</v>
      </c>
      <c r="L7077" t="s">
        <v>6978</v>
      </c>
    </row>
    <row r="7078" spans="1:12">
      <c r="A7078" t="s">
        <v>3569</v>
      </c>
      <c r="B7078" t="s">
        <v>4131</v>
      </c>
      <c r="C7078" t="s">
        <v>4323</v>
      </c>
      <c r="E7078" t="s">
        <v>6327</v>
      </c>
      <c r="F7078" t="s">
        <v>12</v>
      </c>
      <c r="G7078" t="str">
        <f t="shared" si="110"/>
        <v>4/5 bubbles</v>
      </c>
      <c r="H7078" t="s">
        <v>2494</v>
      </c>
      <c r="K7078" t="s">
        <v>9</v>
      </c>
      <c r="L7078" t="s">
        <v>6995</v>
      </c>
    </row>
    <row r="7079" spans="1:12">
      <c r="A7079" t="s">
        <v>1366</v>
      </c>
      <c r="B7079" t="s">
        <v>4152</v>
      </c>
      <c r="C7079" t="s">
        <v>4323</v>
      </c>
      <c r="E7079" t="s">
        <v>4937</v>
      </c>
      <c r="F7079" t="s">
        <v>7</v>
      </c>
      <c r="G7079" t="str">
        <f t="shared" si="110"/>
        <v>4.5/5 bubbles</v>
      </c>
      <c r="H7079" t="s">
        <v>1368</v>
      </c>
      <c r="K7079" t="s">
        <v>9</v>
      </c>
      <c r="L7079" t="s">
        <v>868</v>
      </c>
    </row>
    <row r="7080" spans="1:12">
      <c r="A7080" t="s">
        <v>1366</v>
      </c>
      <c r="B7080" t="s">
        <v>4152</v>
      </c>
      <c r="C7080" t="s">
        <v>4323</v>
      </c>
      <c r="E7080" t="s">
        <v>4937</v>
      </c>
      <c r="F7080" t="s">
        <v>7</v>
      </c>
      <c r="G7080" t="str">
        <f t="shared" si="110"/>
        <v>4.5/5 bubbles</v>
      </c>
      <c r="H7080" t="s">
        <v>1368</v>
      </c>
      <c r="K7080" t="s">
        <v>9</v>
      </c>
      <c r="L7080" t="s">
        <v>7000</v>
      </c>
    </row>
    <row r="7081" spans="1:12">
      <c r="A7081" t="s">
        <v>1366</v>
      </c>
      <c r="B7081" t="s">
        <v>4152</v>
      </c>
      <c r="C7081" t="s">
        <v>4323</v>
      </c>
      <c r="E7081" t="s">
        <v>4937</v>
      </c>
      <c r="F7081" t="s">
        <v>7</v>
      </c>
      <c r="G7081" t="str">
        <f t="shared" si="110"/>
        <v>4.5/5 bubbles</v>
      </c>
      <c r="H7081" t="s">
        <v>1368</v>
      </c>
      <c r="K7081" t="s">
        <v>9</v>
      </c>
      <c r="L7081" t="s">
        <v>7020</v>
      </c>
    </row>
    <row r="7082" spans="1:12">
      <c r="A7082" t="s">
        <v>3570</v>
      </c>
      <c r="B7082" t="s">
        <v>4243</v>
      </c>
      <c r="C7082" t="s">
        <v>4323</v>
      </c>
      <c r="E7082" t="s">
        <v>6328</v>
      </c>
      <c r="F7082" t="s">
        <v>12</v>
      </c>
      <c r="G7082" t="str">
        <f t="shared" si="110"/>
        <v>4/5 bubbles</v>
      </c>
      <c r="H7082" t="s">
        <v>1201</v>
      </c>
      <c r="K7082" t="s">
        <v>9</v>
      </c>
      <c r="L7082" t="s">
        <v>152</v>
      </c>
    </row>
    <row r="7083" spans="1:12">
      <c r="A7083" t="s">
        <v>3570</v>
      </c>
      <c r="B7083" t="s">
        <v>4243</v>
      </c>
      <c r="C7083" t="s">
        <v>4323</v>
      </c>
      <c r="E7083" t="s">
        <v>6328</v>
      </c>
      <c r="F7083" t="s">
        <v>12</v>
      </c>
      <c r="G7083" t="str">
        <f t="shared" si="110"/>
        <v>4/5 bubbles</v>
      </c>
      <c r="H7083" t="s">
        <v>1201</v>
      </c>
      <c r="K7083" t="s">
        <v>9</v>
      </c>
      <c r="L7083" t="s">
        <v>6978</v>
      </c>
    </row>
    <row r="7084" spans="1:12">
      <c r="A7084" t="s">
        <v>3570</v>
      </c>
      <c r="B7084" t="s">
        <v>4243</v>
      </c>
      <c r="C7084" t="s">
        <v>4323</v>
      </c>
      <c r="E7084" t="s">
        <v>6328</v>
      </c>
      <c r="F7084" t="s">
        <v>12</v>
      </c>
      <c r="G7084" t="str">
        <f t="shared" si="110"/>
        <v>4/5 bubbles</v>
      </c>
      <c r="H7084" t="s">
        <v>1201</v>
      </c>
      <c r="K7084" t="s">
        <v>9</v>
      </c>
      <c r="L7084" t="s">
        <v>6986</v>
      </c>
    </row>
    <row r="7085" spans="1:12">
      <c r="A7085" t="s">
        <v>3571</v>
      </c>
      <c r="B7085" t="s">
        <v>4200</v>
      </c>
      <c r="C7085" t="s">
        <v>4328</v>
      </c>
      <c r="E7085" t="s">
        <v>6329</v>
      </c>
      <c r="F7085" t="s">
        <v>12</v>
      </c>
      <c r="G7085" t="str">
        <f t="shared" si="110"/>
        <v>4/5 bubbles</v>
      </c>
      <c r="H7085" t="s">
        <v>257</v>
      </c>
      <c r="K7085" t="s">
        <v>9</v>
      </c>
      <c r="L7085" t="s">
        <v>152</v>
      </c>
    </row>
    <row r="7086" spans="1:12">
      <c r="A7086" t="s">
        <v>3571</v>
      </c>
      <c r="B7086" t="s">
        <v>4200</v>
      </c>
      <c r="C7086" t="s">
        <v>4328</v>
      </c>
      <c r="E7086" t="s">
        <v>6329</v>
      </c>
      <c r="F7086" t="s">
        <v>12</v>
      </c>
      <c r="G7086" t="str">
        <f t="shared" si="110"/>
        <v>4/5 bubbles</v>
      </c>
      <c r="H7086" t="s">
        <v>257</v>
      </c>
      <c r="K7086" t="s">
        <v>9</v>
      </c>
      <c r="L7086" t="s">
        <v>6978</v>
      </c>
    </row>
    <row r="7087" spans="1:12">
      <c r="A7087" t="s">
        <v>3571</v>
      </c>
      <c r="B7087" t="s">
        <v>4200</v>
      </c>
      <c r="C7087" t="s">
        <v>4328</v>
      </c>
      <c r="E7087" t="s">
        <v>6329</v>
      </c>
      <c r="F7087" t="s">
        <v>12</v>
      </c>
      <c r="G7087" t="str">
        <f t="shared" si="110"/>
        <v>4/5 bubbles</v>
      </c>
      <c r="H7087" t="s">
        <v>257</v>
      </c>
      <c r="K7087" t="s">
        <v>9</v>
      </c>
      <c r="L7087" t="s">
        <v>7003</v>
      </c>
    </row>
    <row r="7088" spans="1:12">
      <c r="A7088" t="s">
        <v>3572</v>
      </c>
      <c r="B7088" t="s">
        <v>4293</v>
      </c>
      <c r="C7088" t="s">
        <v>4321</v>
      </c>
      <c r="E7088" t="s">
        <v>6330</v>
      </c>
      <c r="F7088" t="s">
        <v>7</v>
      </c>
      <c r="G7088" t="str">
        <f t="shared" si="110"/>
        <v>4.5/5 bubbles</v>
      </c>
      <c r="H7088" t="s">
        <v>384</v>
      </c>
      <c r="K7088" t="s">
        <v>38</v>
      </c>
      <c r="L7088" t="s">
        <v>152</v>
      </c>
    </row>
    <row r="7089" spans="1:12">
      <c r="A7089" t="s">
        <v>3572</v>
      </c>
      <c r="B7089" t="s">
        <v>4293</v>
      </c>
      <c r="C7089" t="s">
        <v>4321</v>
      </c>
      <c r="E7089" t="s">
        <v>6330</v>
      </c>
      <c r="F7089" t="s">
        <v>7</v>
      </c>
      <c r="G7089" t="str">
        <f t="shared" si="110"/>
        <v>4.5/5 bubbles</v>
      </c>
      <c r="H7089" t="s">
        <v>384</v>
      </c>
      <c r="K7089" t="s">
        <v>38</v>
      </c>
      <c r="L7089" t="s">
        <v>6973</v>
      </c>
    </row>
    <row r="7090" spans="1:12">
      <c r="A7090" t="s">
        <v>3572</v>
      </c>
      <c r="B7090" t="s">
        <v>4293</v>
      </c>
      <c r="C7090" t="s">
        <v>4321</v>
      </c>
      <c r="E7090" t="s">
        <v>6330</v>
      </c>
      <c r="F7090" t="s">
        <v>7</v>
      </c>
      <c r="G7090" t="str">
        <f t="shared" si="110"/>
        <v>4.5/5 bubbles</v>
      </c>
      <c r="H7090" t="s">
        <v>384</v>
      </c>
      <c r="K7090" t="s">
        <v>38</v>
      </c>
      <c r="L7090" t="s">
        <v>6974</v>
      </c>
    </row>
    <row r="7091" spans="1:12">
      <c r="A7091" t="s">
        <v>3573</v>
      </c>
      <c r="B7091" t="s">
        <v>4156</v>
      </c>
      <c r="C7091" t="s">
        <v>4319</v>
      </c>
      <c r="E7091" t="s">
        <v>6331</v>
      </c>
      <c r="F7091" t="s">
        <v>7</v>
      </c>
      <c r="G7091" t="str">
        <f t="shared" si="110"/>
        <v>4.5/5 bubbles</v>
      </c>
      <c r="H7091" t="s">
        <v>1793</v>
      </c>
      <c r="K7091" t="s">
        <v>38</v>
      </c>
      <c r="L7091" t="s">
        <v>4086</v>
      </c>
    </row>
    <row r="7092" spans="1:12">
      <c r="A7092" t="s">
        <v>3573</v>
      </c>
      <c r="B7092" t="s">
        <v>4156</v>
      </c>
      <c r="C7092" t="s">
        <v>4319</v>
      </c>
      <c r="E7092" t="s">
        <v>6331</v>
      </c>
      <c r="F7092" t="s">
        <v>7</v>
      </c>
      <c r="G7092" t="str">
        <f t="shared" si="110"/>
        <v>4.5/5 bubbles</v>
      </c>
      <c r="H7092" t="s">
        <v>1793</v>
      </c>
      <c r="K7092" t="s">
        <v>38</v>
      </c>
      <c r="L7092" t="s">
        <v>6974</v>
      </c>
    </row>
    <row r="7093" spans="1:12">
      <c r="A7093" t="s">
        <v>3573</v>
      </c>
      <c r="B7093" t="s">
        <v>4156</v>
      </c>
      <c r="C7093" t="s">
        <v>4319</v>
      </c>
      <c r="E7093" t="s">
        <v>6331</v>
      </c>
      <c r="F7093" t="s">
        <v>7</v>
      </c>
      <c r="G7093" t="str">
        <f t="shared" si="110"/>
        <v>4.5/5 bubbles</v>
      </c>
      <c r="H7093" t="s">
        <v>1793</v>
      </c>
      <c r="K7093" t="s">
        <v>38</v>
      </c>
      <c r="L7093" t="s">
        <v>6985</v>
      </c>
    </row>
    <row r="7094" spans="1:12">
      <c r="A7094" t="s">
        <v>2790</v>
      </c>
      <c r="B7094" t="s">
        <v>4152</v>
      </c>
      <c r="C7094" t="s">
        <v>4323</v>
      </c>
      <c r="E7094" t="s">
        <v>5802</v>
      </c>
      <c r="F7094" t="s">
        <v>7</v>
      </c>
      <c r="G7094" t="str">
        <f t="shared" si="110"/>
        <v>4.5/5 bubbles</v>
      </c>
      <c r="H7094" t="s">
        <v>2792</v>
      </c>
      <c r="K7094" t="s">
        <v>38</v>
      </c>
      <c r="L7094" t="s">
        <v>6758</v>
      </c>
    </row>
    <row r="7095" spans="1:12">
      <c r="A7095" t="s">
        <v>2790</v>
      </c>
      <c r="B7095" t="s">
        <v>4152</v>
      </c>
      <c r="C7095" t="s">
        <v>4323</v>
      </c>
      <c r="E7095" t="s">
        <v>5802</v>
      </c>
      <c r="F7095" t="s">
        <v>7</v>
      </c>
      <c r="G7095" t="str">
        <f t="shared" si="110"/>
        <v>4.5/5 bubbles</v>
      </c>
      <c r="H7095" t="s">
        <v>2792</v>
      </c>
      <c r="K7095" t="s">
        <v>38</v>
      </c>
      <c r="L7095" t="s">
        <v>6975</v>
      </c>
    </row>
    <row r="7096" spans="1:12">
      <c r="A7096" t="s">
        <v>2790</v>
      </c>
      <c r="B7096" t="s">
        <v>4152</v>
      </c>
      <c r="C7096" t="s">
        <v>4323</v>
      </c>
      <c r="E7096" t="s">
        <v>5802</v>
      </c>
      <c r="F7096" t="s">
        <v>7</v>
      </c>
      <c r="G7096" t="str">
        <f t="shared" si="110"/>
        <v>4.5/5 bubbles</v>
      </c>
      <c r="H7096" t="s">
        <v>2792</v>
      </c>
      <c r="K7096" t="s">
        <v>38</v>
      </c>
      <c r="L7096" t="s">
        <v>6973</v>
      </c>
    </row>
    <row r="7097" spans="1:12">
      <c r="A7097" t="s">
        <v>3574</v>
      </c>
      <c r="B7097" t="s">
        <v>4129</v>
      </c>
      <c r="C7097" t="s">
        <v>4328</v>
      </c>
      <c r="E7097" t="s">
        <v>6332</v>
      </c>
      <c r="F7097" t="s">
        <v>7</v>
      </c>
      <c r="G7097" t="str">
        <f t="shared" si="110"/>
        <v>4.5/5 bubbles</v>
      </c>
      <c r="H7097" t="s">
        <v>3575</v>
      </c>
      <c r="K7097" t="s">
        <v>9</v>
      </c>
      <c r="L7097" t="s">
        <v>6759</v>
      </c>
    </row>
    <row r="7098" spans="1:12">
      <c r="A7098" t="s">
        <v>3574</v>
      </c>
      <c r="B7098" t="s">
        <v>4129</v>
      </c>
      <c r="C7098" t="s">
        <v>4328</v>
      </c>
      <c r="E7098" t="s">
        <v>6332</v>
      </c>
      <c r="F7098" t="s">
        <v>7</v>
      </c>
      <c r="G7098" t="str">
        <f t="shared" si="110"/>
        <v>4.5/5 bubbles</v>
      </c>
      <c r="H7098" t="s">
        <v>3575</v>
      </c>
      <c r="K7098" t="s">
        <v>9</v>
      </c>
      <c r="L7098" t="s">
        <v>6990</v>
      </c>
    </row>
    <row r="7099" spans="1:12">
      <c r="A7099" t="s">
        <v>3574</v>
      </c>
      <c r="B7099" t="s">
        <v>4129</v>
      </c>
      <c r="C7099" t="s">
        <v>4328</v>
      </c>
      <c r="E7099" t="s">
        <v>6332</v>
      </c>
      <c r="F7099" t="s">
        <v>7</v>
      </c>
      <c r="G7099" t="str">
        <f t="shared" si="110"/>
        <v>4.5/5 bubbles</v>
      </c>
      <c r="H7099" t="s">
        <v>3575</v>
      </c>
      <c r="K7099" t="s">
        <v>9</v>
      </c>
      <c r="L7099" t="s">
        <v>7004</v>
      </c>
    </row>
    <row r="7100" spans="1:12">
      <c r="A7100" t="s">
        <v>3576</v>
      </c>
      <c r="B7100" t="s">
        <v>4127</v>
      </c>
      <c r="C7100" t="s">
        <v>4328</v>
      </c>
      <c r="E7100" t="s">
        <v>6333</v>
      </c>
      <c r="F7100" t="s">
        <v>7</v>
      </c>
      <c r="G7100" t="str">
        <f t="shared" si="110"/>
        <v>4.5/5 bubbles</v>
      </c>
      <c r="H7100" t="s">
        <v>718</v>
      </c>
      <c r="K7100" t="s">
        <v>9</v>
      </c>
      <c r="L7100" t="s">
        <v>6740</v>
      </c>
    </row>
    <row r="7101" spans="1:12">
      <c r="A7101" t="s">
        <v>3576</v>
      </c>
      <c r="B7101" t="s">
        <v>4127</v>
      </c>
      <c r="C7101" t="s">
        <v>4328</v>
      </c>
      <c r="E7101" t="s">
        <v>6333</v>
      </c>
      <c r="F7101" t="s">
        <v>7</v>
      </c>
      <c r="G7101" t="str">
        <f t="shared" si="110"/>
        <v>4.5/5 bubbles</v>
      </c>
      <c r="H7101" t="s">
        <v>718</v>
      </c>
      <c r="K7101" t="s">
        <v>9</v>
      </c>
      <c r="L7101" t="s">
        <v>7013</v>
      </c>
    </row>
    <row r="7102" spans="1:12">
      <c r="A7102" t="s">
        <v>3576</v>
      </c>
      <c r="B7102" t="s">
        <v>4127</v>
      </c>
      <c r="C7102" t="s">
        <v>4328</v>
      </c>
      <c r="E7102" t="s">
        <v>6333</v>
      </c>
      <c r="F7102" t="s">
        <v>7</v>
      </c>
      <c r="G7102" t="str">
        <f t="shared" si="110"/>
        <v>4.5/5 bubbles</v>
      </c>
      <c r="H7102" t="s">
        <v>718</v>
      </c>
      <c r="K7102" t="s">
        <v>9</v>
      </c>
      <c r="L7102" t="s">
        <v>6973</v>
      </c>
    </row>
    <row r="7103" spans="1:12">
      <c r="A7103" t="s">
        <v>3577</v>
      </c>
      <c r="B7103" t="s">
        <v>4146</v>
      </c>
      <c r="C7103" t="s">
        <v>4321</v>
      </c>
      <c r="E7103" t="s">
        <v>6116</v>
      </c>
      <c r="F7103" t="s">
        <v>99</v>
      </c>
      <c r="G7103" t="str">
        <f t="shared" si="110"/>
        <v>5/5 bubbles</v>
      </c>
      <c r="H7103" t="s">
        <v>151</v>
      </c>
      <c r="K7103" t="s">
        <v>9</v>
      </c>
      <c r="L7103" t="s">
        <v>6731</v>
      </c>
    </row>
    <row r="7104" spans="1:12">
      <c r="A7104" t="s">
        <v>3577</v>
      </c>
      <c r="B7104" t="s">
        <v>4146</v>
      </c>
      <c r="C7104" t="s">
        <v>4321</v>
      </c>
      <c r="E7104" t="s">
        <v>6116</v>
      </c>
      <c r="F7104" t="s">
        <v>99</v>
      </c>
      <c r="G7104" t="str">
        <f t="shared" si="110"/>
        <v>5/5 bubbles</v>
      </c>
      <c r="H7104" t="s">
        <v>151</v>
      </c>
      <c r="K7104" t="s">
        <v>9</v>
      </c>
      <c r="L7104" t="s">
        <v>7029</v>
      </c>
    </row>
    <row r="7105" spans="1:12">
      <c r="A7105" t="s">
        <v>3577</v>
      </c>
      <c r="B7105" t="s">
        <v>4146</v>
      </c>
      <c r="C7105" t="s">
        <v>4321</v>
      </c>
      <c r="E7105" t="s">
        <v>6116</v>
      </c>
      <c r="F7105" t="s">
        <v>99</v>
      </c>
      <c r="G7105" t="str">
        <f t="shared" si="110"/>
        <v>5/5 bubbles</v>
      </c>
      <c r="H7105" t="s">
        <v>151</v>
      </c>
      <c r="K7105" t="s">
        <v>9</v>
      </c>
      <c r="L7105" t="s">
        <v>7014</v>
      </c>
    </row>
    <row r="7106" spans="1:12">
      <c r="A7106" t="s">
        <v>1508</v>
      </c>
      <c r="B7106" t="s">
        <v>4211</v>
      </c>
      <c r="C7106" t="s">
        <v>4323</v>
      </c>
      <c r="E7106" t="s">
        <v>5018</v>
      </c>
      <c r="F7106" t="s">
        <v>7</v>
      </c>
      <c r="G7106" t="str">
        <f t="shared" ref="G7106:G7169" si="111">SUBSTITUTE(SUBSTITUTE(F7106, " of ", "/"), "Stars", "")</f>
        <v>4.5/5 bubbles</v>
      </c>
      <c r="H7106" t="s">
        <v>1088</v>
      </c>
      <c r="K7106" t="s">
        <v>9</v>
      </c>
      <c r="L7106" t="s">
        <v>152</v>
      </c>
    </row>
    <row r="7107" spans="1:12">
      <c r="A7107" t="s">
        <v>1508</v>
      </c>
      <c r="B7107" t="s">
        <v>4211</v>
      </c>
      <c r="C7107" t="s">
        <v>4323</v>
      </c>
      <c r="E7107" t="s">
        <v>5018</v>
      </c>
      <c r="F7107" t="s">
        <v>7</v>
      </c>
      <c r="G7107" t="str">
        <f t="shared" si="111"/>
        <v>4.5/5 bubbles</v>
      </c>
      <c r="H7107" t="s">
        <v>1088</v>
      </c>
      <c r="K7107" t="s">
        <v>9</v>
      </c>
      <c r="L7107" t="s">
        <v>6978</v>
      </c>
    </row>
    <row r="7108" spans="1:12">
      <c r="A7108" t="s">
        <v>1508</v>
      </c>
      <c r="B7108" t="s">
        <v>4211</v>
      </c>
      <c r="C7108" t="s">
        <v>4323</v>
      </c>
      <c r="E7108" t="s">
        <v>5018</v>
      </c>
      <c r="F7108" t="s">
        <v>7</v>
      </c>
      <c r="G7108" t="str">
        <f t="shared" si="111"/>
        <v>4.5/5 bubbles</v>
      </c>
      <c r="H7108" t="s">
        <v>1088</v>
      </c>
      <c r="K7108" t="s">
        <v>9</v>
      </c>
      <c r="L7108" t="s">
        <v>7011</v>
      </c>
    </row>
    <row r="7109" spans="1:12">
      <c r="A7109" t="s">
        <v>900</v>
      </c>
      <c r="B7109" t="s">
        <v>4129</v>
      </c>
      <c r="C7109" t="s">
        <v>4328</v>
      </c>
      <c r="E7109" t="s">
        <v>4690</v>
      </c>
      <c r="F7109" t="s">
        <v>12</v>
      </c>
      <c r="G7109" t="str">
        <f t="shared" si="111"/>
        <v>4/5 bubbles</v>
      </c>
      <c r="H7109" t="s">
        <v>117</v>
      </c>
      <c r="K7109" t="s">
        <v>9</v>
      </c>
      <c r="L7109" t="s">
        <v>152</v>
      </c>
    </row>
    <row r="7110" spans="1:12">
      <c r="A7110" t="s">
        <v>900</v>
      </c>
      <c r="B7110" t="s">
        <v>4129</v>
      </c>
      <c r="C7110" t="s">
        <v>4328</v>
      </c>
      <c r="E7110" t="s">
        <v>4690</v>
      </c>
      <c r="F7110" t="s">
        <v>12</v>
      </c>
      <c r="G7110" t="str">
        <f t="shared" si="111"/>
        <v>4/5 bubbles</v>
      </c>
      <c r="H7110" t="s">
        <v>117</v>
      </c>
      <c r="K7110" t="s">
        <v>9</v>
      </c>
      <c r="L7110" t="s">
        <v>6995</v>
      </c>
    </row>
    <row r="7111" spans="1:12">
      <c r="A7111" t="s">
        <v>900</v>
      </c>
      <c r="B7111" t="s">
        <v>4129</v>
      </c>
      <c r="C7111" t="s">
        <v>4328</v>
      </c>
      <c r="E7111" t="s">
        <v>4690</v>
      </c>
      <c r="F7111" t="s">
        <v>12</v>
      </c>
      <c r="G7111" t="str">
        <f t="shared" si="111"/>
        <v>4/5 bubbles</v>
      </c>
      <c r="H7111" t="s">
        <v>117</v>
      </c>
      <c r="K7111" t="s">
        <v>9</v>
      </c>
      <c r="L7111" t="s">
        <v>6973</v>
      </c>
    </row>
    <row r="7112" spans="1:12">
      <c r="A7112" t="s">
        <v>3578</v>
      </c>
      <c r="B7112" t="s">
        <v>4156</v>
      </c>
      <c r="C7112" t="s">
        <v>4319</v>
      </c>
      <c r="E7112" t="s">
        <v>6334</v>
      </c>
      <c r="F7112" t="s">
        <v>7</v>
      </c>
      <c r="G7112" t="str">
        <f t="shared" si="111"/>
        <v>4.5/5 bubbles</v>
      </c>
      <c r="H7112" t="s">
        <v>1611</v>
      </c>
      <c r="K7112" t="s">
        <v>9</v>
      </c>
      <c r="L7112" t="s">
        <v>6742</v>
      </c>
    </row>
    <row r="7113" spans="1:12">
      <c r="A7113" t="s">
        <v>3578</v>
      </c>
      <c r="B7113" t="s">
        <v>4156</v>
      </c>
      <c r="C7113" t="s">
        <v>4319</v>
      </c>
      <c r="E7113" t="s">
        <v>6334</v>
      </c>
      <c r="F7113" t="s">
        <v>7</v>
      </c>
      <c r="G7113" t="str">
        <f t="shared" si="111"/>
        <v>4.5/5 bubbles</v>
      </c>
      <c r="H7113" t="s">
        <v>1611</v>
      </c>
      <c r="K7113" t="s">
        <v>9</v>
      </c>
      <c r="L7113" t="s">
        <v>7005</v>
      </c>
    </row>
    <row r="7114" spans="1:12">
      <c r="A7114" t="s">
        <v>3578</v>
      </c>
      <c r="B7114" t="s">
        <v>4156</v>
      </c>
      <c r="C7114" t="s">
        <v>4319</v>
      </c>
      <c r="E7114" t="s">
        <v>6334</v>
      </c>
      <c r="F7114" t="s">
        <v>7</v>
      </c>
      <c r="G7114" t="str">
        <f t="shared" si="111"/>
        <v>4.5/5 bubbles</v>
      </c>
      <c r="H7114" t="s">
        <v>1611</v>
      </c>
      <c r="K7114" t="s">
        <v>9</v>
      </c>
      <c r="L7114" t="s">
        <v>6990</v>
      </c>
    </row>
    <row r="7115" spans="1:12">
      <c r="A7115" t="s">
        <v>3579</v>
      </c>
      <c r="B7115" t="s">
        <v>4212</v>
      </c>
      <c r="C7115" t="s">
        <v>4328</v>
      </c>
      <c r="E7115" t="s">
        <v>6335</v>
      </c>
      <c r="F7115" t="s">
        <v>7</v>
      </c>
      <c r="G7115" t="str">
        <f t="shared" si="111"/>
        <v>4.5/5 bubbles</v>
      </c>
      <c r="H7115" t="s">
        <v>1725</v>
      </c>
      <c r="K7115" t="s">
        <v>38</v>
      </c>
      <c r="L7115" t="s">
        <v>1961</v>
      </c>
    </row>
    <row r="7116" spans="1:12">
      <c r="A7116" t="s">
        <v>3579</v>
      </c>
      <c r="B7116" t="s">
        <v>4212</v>
      </c>
      <c r="C7116" t="s">
        <v>4328</v>
      </c>
      <c r="E7116" t="s">
        <v>6335</v>
      </c>
      <c r="F7116" t="s">
        <v>7</v>
      </c>
      <c r="G7116" t="str">
        <f t="shared" si="111"/>
        <v>4.5/5 bubbles</v>
      </c>
      <c r="H7116" t="s">
        <v>1725</v>
      </c>
      <c r="K7116" t="s">
        <v>38</v>
      </c>
      <c r="L7116" t="s">
        <v>6975</v>
      </c>
    </row>
    <row r="7117" spans="1:12">
      <c r="A7117" t="s">
        <v>3579</v>
      </c>
      <c r="B7117" t="s">
        <v>4212</v>
      </c>
      <c r="C7117" t="s">
        <v>4328</v>
      </c>
      <c r="E7117" t="s">
        <v>6335</v>
      </c>
      <c r="F7117" t="s">
        <v>7</v>
      </c>
      <c r="G7117" t="str">
        <f t="shared" si="111"/>
        <v>4.5/5 bubbles</v>
      </c>
      <c r="H7117" t="s">
        <v>1725</v>
      </c>
      <c r="K7117" t="s">
        <v>38</v>
      </c>
      <c r="L7117" t="s">
        <v>6979</v>
      </c>
    </row>
    <row r="7118" spans="1:12">
      <c r="A7118" t="s">
        <v>1441</v>
      </c>
      <c r="B7118" t="s">
        <v>4260</v>
      </c>
      <c r="C7118" t="s">
        <v>4323</v>
      </c>
      <c r="E7118" t="s">
        <v>6336</v>
      </c>
      <c r="F7118" t="s">
        <v>7</v>
      </c>
      <c r="G7118" t="str">
        <f t="shared" si="111"/>
        <v>4.5/5 bubbles</v>
      </c>
      <c r="H7118" t="s">
        <v>407</v>
      </c>
      <c r="K7118" t="s">
        <v>38</v>
      </c>
      <c r="L7118" t="s">
        <v>1961</v>
      </c>
    </row>
    <row r="7119" spans="1:12">
      <c r="A7119" t="s">
        <v>1441</v>
      </c>
      <c r="B7119" t="s">
        <v>4260</v>
      </c>
      <c r="C7119" t="s">
        <v>4323</v>
      </c>
      <c r="E7119" t="s">
        <v>6336</v>
      </c>
      <c r="F7119" t="s">
        <v>7</v>
      </c>
      <c r="G7119" t="str">
        <f t="shared" si="111"/>
        <v>4.5/5 bubbles</v>
      </c>
      <c r="H7119" t="s">
        <v>407</v>
      </c>
      <c r="K7119" t="s">
        <v>38</v>
      </c>
      <c r="L7119" t="s">
        <v>7012</v>
      </c>
    </row>
    <row r="7120" spans="1:12">
      <c r="A7120" t="s">
        <v>1441</v>
      </c>
      <c r="B7120" t="s">
        <v>4260</v>
      </c>
      <c r="C7120" t="s">
        <v>4323</v>
      </c>
      <c r="E7120" t="s">
        <v>6336</v>
      </c>
      <c r="F7120" t="s">
        <v>7</v>
      </c>
      <c r="G7120" t="str">
        <f t="shared" si="111"/>
        <v>4.5/5 bubbles</v>
      </c>
      <c r="H7120" t="s">
        <v>407</v>
      </c>
      <c r="K7120" t="s">
        <v>38</v>
      </c>
      <c r="L7120" t="s">
        <v>6973</v>
      </c>
    </row>
    <row r="7121" spans="1:12">
      <c r="A7121" t="s">
        <v>3580</v>
      </c>
      <c r="B7121" t="s">
        <v>4183</v>
      </c>
      <c r="C7121" t="s">
        <v>4321</v>
      </c>
      <c r="E7121" t="s">
        <v>6337</v>
      </c>
      <c r="F7121" t="s">
        <v>7</v>
      </c>
      <c r="G7121" t="str">
        <f t="shared" si="111"/>
        <v>4.5/5 bubbles</v>
      </c>
      <c r="H7121" t="s">
        <v>181</v>
      </c>
      <c r="K7121" t="s">
        <v>136</v>
      </c>
      <c r="L7121" t="s">
        <v>152</v>
      </c>
    </row>
    <row r="7122" spans="1:12">
      <c r="A7122" t="s">
        <v>3580</v>
      </c>
      <c r="B7122" t="s">
        <v>4183</v>
      </c>
      <c r="C7122" t="s">
        <v>4321</v>
      </c>
      <c r="E7122" t="s">
        <v>6337</v>
      </c>
      <c r="F7122" t="s">
        <v>7</v>
      </c>
      <c r="G7122" t="str">
        <f t="shared" si="111"/>
        <v>4.5/5 bubbles</v>
      </c>
      <c r="H7122" t="s">
        <v>181</v>
      </c>
      <c r="K7122" t="s">
        <v>136</v>
      </c>
      <c r="L7122" t="s">
        <v>6978</v>
      </c>
    </row>
    <row r="7123" spans="1:12">
      <c r="A7123" t="s">
        <v>3580</v>
      </c>
      <c r="B7123" t="s">
        <v>4183</v>
      </c>
      <c r="C7123" t="s">
        <v>4321</v>
      </c>
      <c r="E7123" t="s">
        <v>6337</v>
      </c>
      <c r="F7123" t="s">
        <v>7</v>
      </c>
      <c r="G7123" t="str">
        <f t="shared" si="111"/>
        <v>4.5/5 bubbles</v>
      </c>
      <c r="H7123" t="s">
        <v>181</v>
      </c>
      <c r="K7123" t="s">
        <v>136</v>
      </c>
      <c r="L7123" t="s">
        <v>6986</v>
      </c>
    </row>
    <row r="7124" spans="1:12">
      <c r="A7124" t="s">
        <v>3581</v>
      </c>
      <c r="B7124" t="s">
        <v>4152</v>
      </c>
      <c r="C7124" t="s">
        <v>4323</v>
      </c>
      <c r="E7124" t="s">
        <v>6338</v>
      </c>
      <c r="F7124" t="s">
        <v>7</v>
      </c>
      <c r="G7124" t="str">
        <f t="shared" si="111"/>
        <v>4.5/5 bubbles</v>
      </c>
      <c r="H7124" t="s">
        <v>414</v>
      </c>
      <c r="K7124" t="s">
        <v>136</v>
      </c>
      <c r="L7124" t="s">
        <v>152</v>
      </c>
    </row>
    <row r="7125" spans="1:12">
      <c r="A7125" t="s">
        <v>3581</v>
      </c>
      <c r="B7125" t="s">
        <v>4152</v>
      </c>
      <c r="C7125" t="s">
        <v>4323</v>
      </c>
      <c r="E7125" t="s">
        <v>6338</v>
      </c>
      <c r="F7125" t="s">
        <v>7</v>
      </c>
      <c r="G7125" t="str">
        <f t="shared" si="111"/>
        <v>4.5/5 bubbles</v>
      </c>
      <c r="H7125" t="s">
        <v>414</v>
      </c>
      <c r="K7125" t="s">
        <v>136</v>
      </c>
      <c r="L7125" t="s">
        <v>6974</v>
      </c>
    </row>
    <row r="7126" spans="1:12">
      <c r="A7126" t="s">
        <v>3581</v>
      </c>
      <c r="B7126" t="s">
        <v>4152</v>
      </c>
      <c r="C7126" t="s">
        <v>4323</v>
      </c>
      <c r="E7126" t="s">
        <v>6338</v>
      </c>
      <c r="F7126" t="s">
        <v>7</v>
      </c>
      <c r="G7126" t="str">
        <f t="shared" si="111"/>
        <v>4.5/5 bubbles</v>
      </c>
      <c r="H7126" t="s">
        <v>414</v>
      </c>
      <c r="K7126" t="s">
        <v>136</v>
      </c>
      <c r="L7126" t="s">
        <v>6973</v>
      </c>
    </row>
    <row r="7127" spans="1:12">
      <c r="A7127" t="s">
        <v>3582</v>
      </c>
      <c r="B7127" t="s">
        <v>4122</v>
      </c>
      <c r="C7127" t="s">
        <v>4323</v>
      </c>
      <c r="E7127" t="s">
        <v>6339</v>
      </c>
      <c r="F7127" t="s">
        <v>7</v>
      </c>
      <c r="G7127" t="str">
        <f t="shared" si="111"/>
        <v>4.5/5 bubbles</v>
      </c>
      <c r="H7127" t="s">
        <v>372</v>
      </c>
      <c r="K7127" t="s">
        <v>9</v>
      </c>
      <c r="L7127" t="s">
        <v>152</v>
      </c>
    </row>
    <row r="7128" spans="1:12">
      <c r="A7128" t="s">
        <v>3582</v>
      </c>
      <c r="B7128" t="s">
        <v>4122</v>
      </c>
      <c r="C7128" t="s">
        <v>4323</v>
      </c>
      <c r="E7128" t="s">
        <v>6339</v>
      </c>
      <c r="F7128" t="s">
        <v>7</v>
      </c>
      <c r="G7128" t="str">
        <f t="shared" si="111"/>
        <v>4.5/5 bubbles</v>
      </c>
      <c r="H7128" t="s">
        <v>372</v>
      </c>
      <c r="K7128" t="s">
        <v>9</v>
      </c>
      <c r="L7128" t="s">
        <v>7003</v>
      </c>
    </row>
    <row r="7129" spans="1:12">
      <c r="A7129" t="s">
        <v>3582</v>
      </c>
      <c r="B7129" t="s">
        <v>4122</v>
      </c>
      <c r="C7129" t="s">
        <v>4323</v>
      </c>
      <c r="E7129" t="s">
        <v>6339</v>
      </c>
      <c r="F7129" t="s">
        <v>7</v>
      </c>
      <c r="G7129" t="str">
        <f t="shared" si="111"/>
        <v>4.5/5 bubbles</v>
      </c>
      <c r="H7129" t="s">
        <v>372</v>
      </c>
      <c r="K7129" t="s">
        <v>9</v>
      </c>
      <c r="L7129" t="s">
        <v>6973</v>
      </c>
    </row>
    <row r="7130" spans="1:12">
      <c r="A7130" t="s">
        <v>2251</v>
      </c>
      <c r="B7130" t="s">
        <v>4293</v>
      </c>
      <c r="C7130" t="s">
        <v>4321</v>
      </c>
      <c r="E7130" t="s">
        <v>5465</v>
      </c>
      <c r="F7130" t="s">
        <v>99</v>
      </c>
      <c r="G7130" t="str">
        <f t="shared" si="111"/>
        <v>5/5 bubbles</v>
      </c>
      <c r="H7130" t="s">
        <v>1611</v>
      </c>
      <c r="K7130" t="s">
        <v>136</v>
      </c>
      <c r="L7130" t="s">
        <v>868</v>
      </c>
    </row>
    <row r="7131" spans="1:12">
      <c r="A7131" t="s">
        <v>2251</v>
      </c>
      <c r="B7131" t="s">
        <v>4293</v>
      </c>
      <c r="C7131" t="s">
        <v>4321</v>
      </c>
      <c r="E7131" t="s">
        <v>5465</v>
      </c>
      <c r="F7131" t="s">
        <v>99</v>
      </c>
      <c r="G7131" t="str">
        <f t="shared" si="111"/>
        <v>5/5 bubbles</v>
      </c>
      <c r="H7131" t="s">
        <v>1611</v>
      </c>
      <c r="K7131" t="s">
        <v>136</v>
      </c>
      <c r="L7131" t="s">
        <v>7002</v>
      </c>
    </row>
    <row r="7132" spans="1:12">
      <c r="A7132" t="s">
        <v>3583</v>
      </c>
      <c r="B7132" t="s">
        <v>4157</v>
      </c>
      <c r="C7132" t="s">
        <v>4323</v>
      </c>
      <c r="E7132" t="s">
        <v>6340</v>
      </c>
      <c r="F7132" t="s">
        <v>12</v>
      </c>
      <c r="G7132" t="str">
        <f t="shared" si="111"/>
        <v>4/5 bubbles</v>
      </c>
      <c r="H7132" t="s">
        <v>37</v>
      </c>
      <c r="K7132" t="s">
        <v>9</v>
      </c>
      <c r="L7132" t="s">
        <v>868</v>
      </c>
    </row>
    <row r="7133" spans="1:12">
      <c r="A7133" t="s">
        <v>3583</v>
      </c>
      <c r="B7133" t="s">
        <v>4157</v>
      </c>
      <c r="C7133" t="s">
        <v>4323</v>
      </c>
      <c r="E7133" t="s">
        <v>6340</v>
      </c>
      <c r="F7133" t="s">
        <v>12</v>
      </c>
      <c r="G7133" t="str">
        <f t="shared" si="111"/>
        <v>4/5 bubbles</v>
      </c>
      <c r="H7133" t="s">
        <v>37</v>
      </c>
      <c r="K7133" t="s">
        <v>9</v>
      </c>
      <c r="L7133" t="s">
        <v>6981</v>
      </c>
    </row>
    <row r="7134" spans="1:12">
      <c r="A7134" t="s">
        <v>3583</v>
      </c>
      <c r="B7134" t="s">
        <v>4157</v>
      </c>
      <c r="C7134" t="s">
        <v>4323</v>
      </c>
      <c r="E7134" t="s">
        <v>6340</v>
      </c>
      <c r="F7134" t="s">
        <v>12</v>
      </c>
      <c r="G7134" t="str">
        <f t="shared" si="111"/>
        <v>4/5 bubbles</v>
      </c>
      <c r="H7134" t="s">
        <v>37</v>
      </c>
      <c r="K7134" t="s">
        <v>9</v>
      </c>
      <c r="L7134" t="s">
        <v>6973</v>
      </c>
    </row>
    <row r="7135" spans="1:12">
      <c r="A7135" t="s">
        <v>3584</v>
      </c>
      <c r="B7135" t="s">
        <v>4142</v>
      </c>
      <c r="C7135" t="s">
        <v>4328</v>
      </c>
      <c r="E7135" t="s">
        <v>6341</v>
      </c>
      <c r="F7135" t="s">
        <v>7</v>
      </c>
      <c r="G7135" t="str">
        <f t="shared" si="111"/>
        <v>4.5/5 bubbles</v>
      </c>
      <c r="H7135" t="s">
        <v>1752</v>
      </c>
      <c r="K7135" t="s">
        <v>9</v>
      </c>
      <c r="L7135" t="s">
        <v>152</v>
      </c>
    </row>
    <row r="7136" spans="1:12">
      <c r="A7136" t="s">
        <v>3584</v>
      </c>
      <c r="B7136" t="s">
        <v>4142</v>
      </c>
      <c r="C7136" t="s">
        <v>4328</v>
      </c>
      <c r="E7136" t="s">
        <v>6341</v>
      </c>
      <c r="F7136" t="s">
        <v>7</v>
      </c>
      <c r="G7136" t="str">
        <f t="shared" si="111"/>
        <v>4.5/5 bubbles</v>
      </c>
      <c r="H7136" t="s">
        <v>1752</v>
      </c>
      <c r="K7136" t="s">
        <v>9</v>
      </c>
      <c r="L7136" t="s">
        <v>6979</v>
      </c>
    </row>
    <row r="7137" spans="1:12">
      <c r="A7137" t="s">
        <v>3584</v>
      </c>
      <c r="B7137" t="s">
        <v>4142</v>
      </c>
      <c r="C7137" t="s">
        <v>4328</v>
      </c>
      <c r="E7137" t="s">
        <v>6341</v>
      </c>
      <c r="F7137" t="s">
        <v>7</v>
      </c>
      <c r="G7137" t="str">
        <f t="shared" si="111"/>
        <v>4.5/5 bubbles</v>
      </c>
      <c r="H7137" t="s">
        <v>1752</v>
      </c>
      <c r="K7137" t="s">
        <v>9</v>
      </c>
      <c r="L7137" t="s">
        <v>6985</v>
      </c>
    </row>
    <row r="7138" spans="1:12">
      <c r="A7138" t="s">
        <v>3585</v>
      </c>
      <c r="B7138" t="s">
        <v>4200</v>
      </c>
      <c r="C7138" t="s">
        <v>4328</v>
      </c>
      <c r="E7138" t="s">
        <v>6342</v>
      </c>
      <c r="F7138" t="s">
        <v>7</v>
      </c>
      <c r="G7138" t="str">
        <f t="shared" si="111"/>
        <v>4.5/5 bubbles</v>
      </c>
      <c r="H7138" t="s">
        <v>1725</v>
      </c>
      <c r="K7138" t="s">
        <v>9</v>
      </c>
      <c r="L7138" t="s">
        <v>152</v>
      </c>
    </row>
    <row r="7139" spans="1:12">
      <c r="A7139" t="s">
        <v>3585</v>
      </c>
      <c r="B7139" t="s">
        <v>4200</v>
      </c>
      <c r="C7139" t="s">
        <v>4328</v>
      </c>
      <c r="E7139" t="s">
        <v>6342</v>
      </c>
      <c r="F7139" t="s">
        <v>7</v>
      </c>
      <c r="G7139" t="str">
        <f t="shared" si="111"/>
        <v>4.5/5 bubbles</v>
      </c>
      <c r="H7139" t="s">
        <v>1725</v>
      </c>
      <c r="K7139" t="s">
        <v>9</v>
      </c>
      <c r="L7139" t="s">
        <v>6978</v>
      </c>
    </row>
    <row r="7140" spans="1:12">
      <c r="A7140" t="s">
        <v>3585</v>
      </c>
      <c r="B7140" t="s">
        <v>4200</v>
      </c>
      <c r="C7140" t="s">
        <v>4328</v>
      </c>
      <c r="E7140" t="s">
        <v>6342</v>
      </c>
      <c r="F7140" t="s">
        <v>7</v>
      </c>
      <c r="G7140" t="str">
        <f t="shared" si="111"/>
        <v>4.5/5 bubbles</v>
      </c>
      <c r="H7140" t="s">
        <v>1725</v>
      </c>
      <c r="K7140" t="s">
        <v>9</v>
      </c>
      <c r="L7140" t="s">
        <v>6973</v>
      </c>
    </row>
    <row r="7141" spans="1:12">
      <c r="A7141" t="s">
        <v>3586</v>
      </c>
      <c r="B7141" t="s">
        <v>4179</v>
      </c>
      <c r="C7141" t="s">
        <v>4412</v>
      </c>
      <c r="E7141" t="s">
        <v>4413</v>
      </c>
      <c r="F7141" t="s">
        <v>7</v>
      </c>
      <c r="G7141" t="str">
        <f t="shared" si="111"/>
        <v>4.5/5 bubbles</v>
      </c>
      <c r="H7141" t="s">
        <v>3587</v>
      </c>
      <c r="K7141" t="s">
        <v>38</v>
      </c>
      <c r="L7141" t="s">
        <v>152</v>
      </c>
    </row>
    <row r="7142" spans="1:12">
      <c r="A7142" t="s">
        <v>3586</v>
      </c>
      <c r="B7142" t="s">
        <v>4179</v>
      </c>
      <c r="C7142" t="s">
        <v>4412</v>
      </c>
      <c r="E7142" t="s">
        <v>4413</v>
      </c>
      <c r="F7142" t="s">
        <v>7</v>
      </c>
      <c r="G7142" t="str">
        <f t="shared" si="111"/>
        <v>4.5/5 bubbles</v>
      </c>
      <c r="H7142" t="s">
        <v>3587</v>
      </c>
      <c r="K7142" t="s">
        <v>38</v>
      </c>
      <c r="L7142" t="s">
        <v>6973</v>
      </c>
    </row>
    <row r="7143" spans="1:12">
      <c r="A7143" t="s">
        <v>3586</v>
      </c>
      <c r="B7143" t="s">
        <v>4179</v>
      </c>
      <c r="C7143" t="s">
        <v>4412</v>
      </c>
      <c r="E7143" t="s">
        <v>4413</v>
      </c>
      <c r="F7143" t="s">
        <v>7</v>
      </c>
      <c r="G7143" t="str">
        <f t="shared" si="111"/>
        <v>4.5/5 bubbles</v>
      </c>
      <c r="H7143" t="s">
        <v>3587</v>
      </c>
      <c r="K7143" t="s">
        <v>38</v>
      </c>
      <c r="L7143" t="s">
        <v>6974</v>
      </c>
    </row>
    <row r="7144" spans="1:12">
      <c r="A7144" t="s">
        <v>1824</v>
      </c>
      <c r="B7144" t="s">
        <v>4134</v>
      </c>
      <c r="C7144" t="s">
        <v>4319</v>
      </c>
      <c r="E7144" t="s">
        <v>5202</v>
      </c>
      <c r="F7144" t="s">
        <v>7</v>
      </c>
      <c r="G7144" t="str">
        <f t="shared" si="111"/>
        <v>4.5/5 bubbles</v>
      </c>
      <c r="H7144" t="s">
        <v>1725</v>
      </c>
      <c r="K7144" t="s">
        <v>38</v>
      </c>
      <c r="L7144" t="s">
        <v>152</v>
      </c>
    </row>
    <row r="7145" spans="1:12">
      <c r="A7145" t="s">
        <v>1824</v>
      </c>
      <c r="B7145" t="s">
        <v>4134</v>
      </c>
      <c r="C7145" t="s">
        <v>4319</v>
      </c>
      <c r="E7145" t="s">
        <v>5202</v>
      </c>
      <c r="F7145" t="s">
        <v>7</v>
      </c>
      <c r="G7145" t="str">
        <f t="shared" si="111"/>
        <v>4.5/5 bubbles</v>
      </c>
      <c r="H7145" t="s">
        <v>1725</v>
      </c>
      <c r="K7145" t="s">
        <v>38</v>
      </c>
      <c r="L7145" t="s">
        <v>6995</v>
      </c>
    </row>
    <row r="7146" spans="1:12">
      <c r="A7146" t="s">
        <v>1824</v>
      </c>
      <c r="B7146" t="s">
        <v>4134</v>
      </c>
      <c r="C7146" t="s">
        <v>4319</v>
      </c>
      <c r="E7146" t="s">
        <v>5202</v>
      </c>
      <c r="F7146" t="s">
        <v>7</v>
      </c>
      <c r="G7146" t="str">
        <f t="shared" si="111"/>
        <v>4.5/5 bubbles</v>
      </c>
      <c r="H7146" t="s">
        <v>1725</v>
      </c>
      <c r="K7146" t="s">
        <v>38</v>
      </c>
      <c r="L7146" t="s">
        <v>6973</v>
      </c>
    </row>
    <row r="7147" spans="1:12">
      <c r="A7147" t="s">
        <v>869</v>
      </c>
      <c r="B7147" t="s">
        <v>4135</v>
      </c>
      <c r="C7147" t="s">
        <v>4328</v>
      </c>
      <c r="E7147" t="s">
        <v>6198</v>
      </c>
      <c r="F7147" t="s">
        <v>12</v>
      </c>
      <c r="G7147" t="str">
        <f t="shared" si="111"/>
        <v>4/5 bubbles</v>
      </c>
      <c r="H7147" t="s">
        <v>511</v>
      </c>
      <c r="K7147" t="s">
        <v>38</v>
      </c>
      <c r="L7147" t="s">
        <v>152</v>
      </c>
    </row>
    <row r="7148" spans="1:12">
      <c r="A7148" t="s">
        <v>869</v>
      </c>
      <c r="B7148" t="s">
        <v>4135</v>
      </c>
      <c r="C7148" t="s">
        <v>4328</v>
      </c>
      <c r="E7148" t="s">
        <v>6198</v>
      </c>
      <c r="F7148" t="s">
        <v>12</v>
      </c>
      <c r="G7148" t="str">
        <f t="shared" si="111"/>
        <v>4/5 bubbles</v>
      </c>
      <c r="H7148" t="s">
        <v>511</v>
      </c>
      <c r="K7148" t="s">
        <v>38</v>
      </c>
      <c r="L7148" t="s">
        <v>6982</v>
      </c>
    </row>
    <row r="7149" spans="1:12">
      <c r="A7149" t="s">
        <v>869</v>
      </c>
      <c r="B7149" t="s">
        <v>4135</v>
      </c>
      <c r="C7149" t="s">
        <v>4328</v>
      </c>
      <c r="E7149" t="s">
        <v>6198</v>
      </c>
      <c r="F7149" t="s">
        <v>12</v>
      </c>
      <c r="G7149" t="str">
        <f t="shared" si="111"/>
        <v>4/5 bubbles</v>
      </c>
      <c r="H7149" t="s">
        <v>511</v>
      </c>
      <c r="K7149" t="s">
        <v>38</v>
      </c>
      <c r="L7149" t="s">
        <v>6973</v>
      </c>
    </row>
    <row r="7150" spans="1:12">
      <c r="A7150" t="s">
        <v>3588</v>
      </c>
      <c r="B7150" t="s">
        <v>4144</v>
      </c>
      <c r="C7150" t="s">
        <v>4319</v>
      </c>
      <c r="E7150" t="s">
        <v>6343</v>
      </c>
      <c r="F7150" t="s">
        <v>7</v>
      </c>
      <c r="G7150" t="str">
        <f t="shared" si="111"/>
        <v>4.5/5 bubbles</v>
      </c>
      <c r="H7150" t="s">
        <v>1356</v>
      </c>
      <c r="K7150" t="s">
        <v>9</v>
      </c>
      <c r="L7150" t="s">
        <v>6742</v>
      </c>
    </row>
    <row r="7151" spans="1:12">
      <c r="A7151" t="s">
        <v>3588</v>
      </c>
      <c r="B7151" t="s">
        <v>4144</v>
      </c>
      <c r="C7151" t="s">
        <v>4319</v>
      </c>
      <c r="E7151" t="s">
        <v>6343</v>
      </c>
      <c r="F7151" t="s">
        <v>7</v>
      </c>
      <c r="G7151" t="str">
        <f t="shared" si="111"/>
        <v>4.5/5 bubbles</v>
      </c>
      <c r="H7151" t="s">
        <v>1356</v>
      </c>
      <c r="K7151" t="s">
        <v>9</v>
      </c>
      <c r="L7151" t="s">
        <v>6979</v>
      </c>
    </row>
    <row r="7152" spans="1:12">
      <c r="A7152" t="s">
        <v>3588</v>
      </c>
      <c r="B7152" t="s">
        <v>4144</v>
      </c>
      <c r="C7152" t="s">
        <v>4319</v>
      </c>
      <c r="E7152" t="s">
        <v>6343</v>
      </c>
      <c r="F7152" t="s">
        <v>7</v>
      </c>
      <c r="G7152" t="str">
        <f t="shared" si="111"/>
        <v>4.5/5 bubbles</v>
      </c>
      <c r="H7152" t="s">
        <v>1356</v>
      </c>
      <c r="K7152" t="s">
        <v>9</v>
      </c>
      <c r="L7152" t="s">
        <v>7005</v>
      </c>
    </row>
    <row r="7153" spans="1:12">
      <c r="A7153" t="s">
        <v>129</v>
      </c>
      <c r="B7153" t="s">
        <v>4160</v>
      </c>
      <c r="C7153" t="s">
        <v>4319</v>
      </c>
      <c r="E7153" t="s">
        <v>6344</v>
      </c>
      <c r="F7153" t="s">
        <v>12</v>
      </c>
      <c r="G7153" t="str">
        <f t="shared" si="111"/>
        <v>4/5 bubbles</v>
      </c>
      <c r="H7153" t="s">
        <v>1075</v>
      </c>
      <c r="K7153" t="s">
        <v>9</v>
      </c>
      <c r="L7153" t="s">
        <v>152</v>
      </c>
    </row>
    <row r="7154" spans="1:12">
      <c r="A7154" t="s">
        <v>129</v>
      </c>
      <c r="B7154" t="s">
        <v>4160</v>
      </c>
      <c r="C7154" t="s">
        <v>4319</v>
      </c>
      <c r="E7154" t="s">
        <v>6344</v>
      </c>
      <c r="F7154" t="s">
        <v>12</v>
      </c>
      <c r="G7154" t="str">
        <f t="shared" si="111"/>
        <v>4/5 bubbles</v>
      </c>
      <c r="H7154" t="s">
        <v>1075</v>
      </c>
      <c r="K7154" t="s">
        <v>9</v>
      </c>
      <c r="L7154" t="s">
        <v>6973</v>
      </c>
    </row>
    <row r="7155" spans="1:12">
      <c r="A7155" t="s">
        <v>129</v>
      </c>
      <c r="B7155" t="s">
        <v>4160</v>
      </c>
      <c r="C7155" t="s">
        <v>4319</v>
      </c>
      <c r="E7155" t="s">
        <v>6344</v>
      </c>
      <c r="F7155" t="s">
        <v>12</v>
      </c>
      <c r="G7155" t="str">
        <f t="shared" si="111"/>
        <v>4/5 bubbles</v>
      </c>
      <c r="H7155" t="s">
        <v>1075</v>
      </c>
      <c r="K7155" t="s">
        <v>9</v>
      </c>
      <c r="L7155" t="s">
        <v>6974</v>
      </c>
    </row>
    <row r="7156" spans="1:12">
      <c r="A7156" t="s">
        <v>3589</v>
      </c>
      <c r="B7156" t="s">
        <v>4147</v>
      </c>
      <c r="C7156" t="s">
        <v>4325</v>
      </c>
      <c r="E7156" t="s">
        <v>6345</v>
      </c>
      <c r="F7156" t="s">
        <v>12</v>
      </c>
      <c r="G7156" t="str">
        <f t="shared" si="111"/>
        <v>4/5 bubbles</v>
      </c>
      <c r="H7156" t="s">
        <v>2277</v>
      </c>
      <c r="K7156" t="s">
        <v>9</v>
      </c>
      <c r="L7156" t="s">
        <v>152</v>
      </c>
    </row>
    <row r="7157" spans="1:12">
      <c r="A7157" t="s">
        <v>3589</v>
      </c>
      <c r="B7157" t="s">
        <v>4147</v>
      </c>
      <c r="C7157" t="s">
        <v>4325</v>
      </c>
      <c r="E7157" t="s">
        <v>6345</v>
      </c>
      <c r="F7157" t="s">
        <v>12</v>
      </c>
      <c r="G7157" t="str">
        <f t="shared" si="111"/>
        <v>4/5 bubbles</v>
      </c>
      <c r="H7157" t="s">
        <v>2277</v>
      </c>
      <c r="K7157" t="s">
        <v>9</v>
      </c>
      <c r="L7157" t="s">
        <v>7010</v>
      </c>
    </row>
    <row r="7158" spans="1:12">
      <c r="A7158" t="s">
        <v>2697</v>
      </c>
      <c r="B7158" t="s">
        <v>4152</v>
      </c>
      <c r="C7158" t="s">
        <v>4323</v>
      </c>
      <c r="E7158" t="s">
        <v>5744</v>
      </c>
      <c r="F7158" t="s">
        <v>7</v>
      </c>
      <c r="G7158" t="str">
        <f t="shared" si="111"/>
        <v>4.5/5 bubbles</v>
      </c>
      <c r="H7158" t="s">
        <v>705</v>
      </c>
      <c r="K7158" t="s">
        <v>9</v>
      </c>
      <c r="L7158" t="s">
        <v>868</v>
      </c>
    </row>
    <row r="7159" spans="1:12">
      <c r="A7159" t="s">
        <v>2697</v>
      </c>
      <c r="B7159" t="s">
        <v>4152</v>
      </c>
      <c r="C7159" t="s">
        <v>4323</v>
      </c>
      <c r="E7159" t="s">
        <v>5744</v>
      </c>
      <c r="F7159" t="s">
        <v>7</v>
      </c>
      <c r="G7159" t="str">
        <f t="shared" si="111"/>
        <v>4.5/5 bubbles</v>
      </c>
      <c r="H7159" t="s">
        <v>705</v>
      </c>
      <c r="K7159" t="s">
        <v>9</v>
      </c>
      <c r="L7159" t="s">
        <v>6981</v>
      </c>
    </row>
    <row r="7160" spans="1:12">
      <c r="A7160" t="s">
        <v>2697</v>
      </c>
      <c r="B7160" t="s">
        <v>4152</v>
      </c>
      <c r="C7160" t="s">
        <v>4323</v>
      </c>
      <c r="E7160" t="s">
        <v>5744</v>
      </c>
      <c r="F7160" t="s">
        <v>7</v>
      </c>
      <c r="G7160" t="str">
        <f t="shared" si="111"/>
        <v>4.5/5 bubbles</v>
      </c>
      <c r="H7160" t="s">
        <v>705</v>
      </c>
      <c r="K7160" t="s">
        <v>9</v>
      </c>
      <c r="L7160" t="s">
        <v>6973</v>
      </c>
    </row>
    <row r="7161" spans="1:12">
      <c r="A7161" t="s">
        <v>3590</v>
      </c>
      <c r="B7161" t="s">
        <v>4170</v>
      </c>
      <c r="C7161" t="s">
        <v>4328</v>
      </c>
      <c r="E7161" t="s">
        <v>6346</v>
      </c>
      <c r="F7161" t="s">
        <v>7</v>
      </c>
      <c r="G7161" t="str">
        <f t="shared" si="111"/>
        <v>4.5/5 bubbles</v>
      </c>
      <c r="H7161" t="s">
        <v>1393</v>
      </c>
      <c r="K7161" t="s">
        <v>9</v>
      </c>
      <c r="L7161" t="s">
        <v>152</v>
      </c>
    </row>
    <row r="7162" spans="1:12">
      <c r="A7162" t="s">
        <v>3590</v>
      </c>
      <c r="B7162" t="s">
        <v>4170</v>
      </c>
      <c r="C7162" t="s">
        <v>4328</v>
      </c>
      <c r="E7162" t="s">
        <v>6346</v>
      </c>
      <c r="F7162" t="s">
        <v>7</v>
      </c>
      <c r="G7162" t="str">
        <f t="shared" si="111"/>
        <v>4.5/5 bubbles</v>
      </c>
      <c r="H7162" t="s">
        <v>1393</v>
      </c>
      <c r="K7162" t="s">
        <v>9</v>
      </c>
      <c r="L7162" t="s">
        <v>6987</v>
      </c>
    </row>
    <row r="7163" spans="1:12">
      <c r="A7163" t="s">
        <v>3590</v>
      </c>
      <c r="B7163" t="s">
        <v>4170</v>
      </c>
      <c r="C7163" t="s">
        <v>4328</v>
      </c>
      <c r="E7163" t="s">
        <v>6346</v>
      </c>
      <c r="F7163" t="s">
        <v>7</v>
      </c>
      <c r="G7163" t="str">
        <f t="shared" si="111"/>
        <v>4.5/5 bubbles</v>
      </c>
      <c r="H7163" t="s">
        <v>1393</v>
      </c>
      <c r="K7163" t="s">
        <v>9</v>
      </c>
      <c r="L7163" t="s">
        <v>6973</v>
      </c>
    </row>
    <row r="7164" spans="1:12">
      <c r="A7164" t="s">
        <v>3591</v>
      </c>
      <c r="B7164" t="s">
        <v>4132</v>
      </c>
      <c r="C7164" t="s">
        <v>4321</v>
      </c>
      <c r="E7164" t="s">
        <v>6347</v>
      </c>
      <c r="F7164" t="s">
        <v>7</v>
      </c>
      <c r="G7164" t="str">
        <f t="shared" si="111"/>
        <v>4.5/5 bubbles</v>
      </c>
      <c r="H7164" t="s">
        <v>341</v>
      </c>
      <c r="K7164" t="s">
        <v>9</v>
      </c>
      <c r="L7164" t="s">
        <v>6742</v>
      </c>
    </row>
    <row r="7165" spans="1:12">
      <c r="A7165" t="s">
        <v>3591</v>
      </c>
      <c r="B7165" t="s">
        <v>4132</v>
      </c>
      <c r="C7165" t="s">
        <v>4321</v>
      </c>
      <c r="E7165" t="s">
        <v>6347</v>
      </c>
      <c r="F7165" t="s">
        <v>7</v>
      </c>
      <c r="G7165" t="str">
        <f t="shared" si="111"/>
        <v>4.5/5 bubbles</v>
      </c>
      <c r="H7165" t="s">
        <v>341</v>
      </c>
      <c r="K7165" t="s">
        <v>9</v>
      </c>
      <c r="L7165" t="s">
        <v>7005</v>
      </c>
    </row>
    <row r="7166" spans="1:12">
      <c r="A7166" t="s">
        <v>3591</v>
      </c>
      <c r="B7166" t="s">
        <v>4132</v>
      </c>
      <c r="C7166" t="s">
        <v>4321</v>
      </c>
      <c r="E7166" t="s">
        <v>6347</v>
      </c>
      <c r="F7166" t="s">
        <v>7</v>
      </c>
      <c r="G7166" t="str">
        <f t="shared" si="111"/>
        <v>4.5/5 bubbles</v>
      </c>
      <c r="H7166" t="s">
        <v>341</v>
      </c>
      <c r="K7166" t="s">
        <v>9</v>
      </c>
      <c r="L7166" t="s">
        <v>6990</v>
      </c>
    </row>
    <row r="7167" spans="1:12">
      <c r="A7167" t="s">
        <v>3592</v>
      </c>
      <c r="B7167" t="s">
        <v>4243</v>
      </c>
      <c r="C7167" t="s">
        <v>4323</v>
      </c>
      <c r="E7167" t="s">
        <v>6348</v>
      </c>
      <c r="F7167" t="s">
        <v>7</v>
      </c>
      <c r="G7167" t="str">
        <f t="shared" si="111"/>
        <v>4.5/5 bubbles</v>
      </c>
      <c r="H7167" t="s">
        <v>520</v>
      </c>
      <c r="K7167" t="s">
        <v>38</v>
      </c>
      <c r="L7167" t="s">
        <v>868</v>
      </c>
    </row>
    <row r="7168" spans="1:12">
      <c r="A7168" t="s">
        <v>3592</v>
      </c>
      <c r="B7168" t="s">
        <v>4243</v>
      </c>
      <c r="C7168" t="s">
        <v>4323</v>
      </c>
      <c r="E7168" t="s">
        <v>6348</v>
      </c>
      <c r="F7168" t="s">
        <v>7</v>
      </c>
      <c r="G7168" t="str">
        <f t="shared" si="111"/>
        <v>4.5/5 bubbles</v>
      </c>
      <c r="H7168" t="s">
        <v>520</v>
      </c>
      <c r="K7168" t="s">
        <v>38</v>
      </c>
      <c r="L7168" t="s">
        <v>6973</v>
      </c>
    </row>
    <row r="7169" spans="1:12">
      <c r="A7169" t="s">
        <v>3592</v>
      </c>
      <c r="B7169" t="s">
        <v>4243</v>
      </c>
      <c r="C7169" t="s">
        <v>4323</v>
      </c>
      <c r="E7169" t="s">
        <v>6348</v>
      </c>
      <c r="F7169" t="s">
        <v>7</v>
      </c>
      <c r="G7169" t="str">
        <f t="shared" si="111"/>
        <v>4.5/5 bubbles</v>
      </c>
      <c r="H7169" t="s">
        <v>520</v>
      </c>
      <c r="K7169" t="s">
        <v>38</v>
      </c>
      <c r="L7169" t="s">
        <v>6974</v>
      </c>
    </row>
    <row r="7170" spans="1:12">
      <c r="A7170" t="s">
        <v>3593</v>
      </c>
      <c r="B7170" t="s">
        <v>4178</v>
      </c>
      <c r="C7170" t="s">
        <v>4325</v>
      </c>
      <c r="E7170" t="s">
        <v>6349</v>
      </c>
      <c r="F7170" t="s">
        <v>7</v>
      </c>
      <c r="G7170" t="str">
        <f t="shared" ref="G7170:G7233" si="112">SUBSTITUTE(SUBSTITUTE(F7170, " of ", "/"), "Stars", "")</f>
        <v>4.5/5 bubbles</v>
      </c>
      <c r="H7170" t="s">
        <v>642</v>
      </c>
      <c r="K7170" t="s">
        <v>38</v>
      </c>
      <c r="L7170" t="s">
        <v>152</v>
      </c>
    </row>
    <row r="7171" spans="1:12">
      <c r="A7171" t="s">
        <v>3593</v>
      </c>
      <c r="B7171" t="s">
        <v>4178</v>
      </c>
      <c r="C7171" t="s">
        <v>4325</v>
      </c>
      <c r="E7171" t="s">
        <v>6349</v>
      </c>
      <c r="F7171" t="s">
        <v>7</v>
      </c>
      <c r="G7171" t="str">
        <f t="shared" si="112"/>
        <v>4.5/5 bubbles</v>
      </c>
      <c r="H7171" t="s">
        <v>642</v>
      </c>
      <c r="K7171" t="s">
        <v>38</v>
      </c>
      <c r="L7171" t="s">
        <v>6982</v>
      </c>
    </row>
    <row r="7172" spans="1:12">
      <c r="A7172" t="s">
        <v>3593</v>
      </c>
      <c r="B7172" t="s">
        <v>4178</v>
      </c>
      <c r="C7172" t="s">
        <v>4325</v>
      </c>
      <c r="E7172" t="s">
        <v>6349</v>
      </c>
      <c r="F7172" t="s">
        <v>7</v>
      </c>
      <c r="G7172" t="str">
        <f t="shared" si="112"/>
        <v>4.5/5 bubbles</v>
      </c>
      <c r="H7172" t="s">
        <v>642</v>
      </c>
      <c r="K7172" t="s">
        <v>38</v>
      </c>
      <c r="L7172" t="s">
        <v>6985</v>
      </c>
    </row>
    <row r="7173" spans="1:12">
      <c r="A7173" t="s">
        <v>1154</v>
      </c>
      <c r="B7173" t="s">
        <v>4188</v>
      </c>
      <c r="C7173" t="s">
        <v>4325</v>
      </c>
      <c r="E7173">
        <v>79407</v>
      </c>
      <c r="F7173" t="s">
        <v>12</v>
      </c>
      <c r="G7173" t="str">
        <f t="shared" si="112"/>
        <v>4/5 bubbles</v>
      </c>
      <c r="H7173" t="s">
        <v>94</v>
      </c>
      <c r="K7173" t="s">
        <v>9</v>
      </c>
      <c r="L7173" t="s">
        <v>152</v>
      </c>
    </row>
    <row r="7174" spans="1:12">
      <c r="A7174" t="s">
        <v>1154</v>
      </c>
      <c r="B7174" t="s">
        <v>4188</v>
      </c>
      <c r="C7174" t="s">
        <v>4325</v>
      </c>
      <c r="E7174">
        <v>79407</v>
      </c>
      <c r="F7174" t="s">
        <v>12</v>
      </c>
      <c r="G7174" t="str">
        <f t="shared" si="112"/>
        <v>4/5 bubbles</v>
      </c>
      <c r="H7174" t="s">
        <v>94</v>
      </c>
      <c r="K7174" t="s">
        <v>9</v>
      </c>
      <c r="L7174" t="s">
        <v>6978</v>
      </c>
    </row>
    <row r="7175" spans="1:12">
      <c r="A7175" t="s">
        <v>1154</v>
      </c>
      <c r="B7175" t="s">
        <v>4188</v>
      </c>
      <c r="C7175" t="s">
        <v>4325</v>
      </c>
      <c r="E7175">
        <v>79407</v>
      </c>
      <c r="F7175" t="s">
        <v>12</v>
      </c>
      <c r="G7175" t="str">
        <f t="shared" si="112"/>
        <v>4/5 bubbles</v>
      </c>
      <c r="H7175" t="s">
        <v>94</v>
      </c>
      <c r="K7175" t="s">
        <v>9</v>
      </c>
      <c r="L7175" t="s">
        <v>6973</v>
      </c>
    </row>
    <row r="7176" spans="1:12">
      <c r="A7176" t="s">
        <v>1721</v>
      </c>
      <c r="B7176" t="s">
        <v>4152</v>
      </c>
      <c r="C7176" t="s">
        <v>4323</v>
      </c>
      <c r="E7176" t="s">
        <v>5135</v>
      </c>
      <c r="F7176" t="s">
        <v>7</v>
      </c>
      <c r="G7176" t="str">
        <f t="shared" si="112"/>
        <v>4.5/5 bubbles</v>
      </c>
      <c r="H7176" t="s">
        <v>938</v>
      </c>
      <c r="K7176" t="s">
        <v>9</v>
      </c>
      <c r="L7176" t="s">
        <v>648</v>
      </c>
    </row>
    <row r="7177" spans="1:12">
      <c r="A7177" t="s">
        <v>1721</v>
      </c>
      <c r="B7177" t="s">
        <v>4152</v>
      </c>
      <c r="C7177" t="s">
        <v>4323</v>
      </c>
      <c r="E7177" t="s">
        <v>5135</v>
      </c>
      <c r="F7177" t="s">
        <v>7</v>
      </c>
      <c r="G7177" t="str">
        <f t="shared" si="112"/>
        <v>4.5/5 bubbles</v>
      </c>
      <c r="H7177" t="s">
        <v>938</v>
      </c>
      <c r="K7177" t="s">
        <v>9</v>
      </c>
      <c r="L7177" t="s">
        <v>7020</v>
      </c>
    </row>
    <row r="7178" spans="1:12">
      <c r="A7178" t="s">
        <v>1721</v>
      </c>
      <c r="B7178" t="s">
        <v>4152</v>
      </c>
      <c r="C7178" t="s">
        <v>4323</v>
      </c>
      <c r="E7178" t="s">
        <v>5135</v>
      </c>
      <c r="F7178" t="s">
        <v>7</v>
      </c>
      <c r="G7178" t="str">
        <f t="shared" si="112"/>
        <v>4.5/5 bubbles</v>
      </c>
      <c r="H7178" t="s">
        <v>938</v>
      </c>
      <c r="K7178" t="s">
        <v>9</v>
      </c>
      <c r="L7178" t="s">
        <v>7042</v>
      </c>
    </row>
    <row r="7179" spans="1:12">
      <c r="A7179" t="s">
        <v>3544</v>
      </c>
      <c r="B7179" t="s">
        <v>4177</v>
      </c>
      <c r="C7179" t="s">
        <v>4328</v>
      </c>
      <c r="E7179" t="s">
        <v>4674</v>
      </c>
      <c r="F7179" t="s">
        <v>7</v>
      </c>
      <c r="G7179" t="str">
        <f t="shared" si="112"/>
        <v>4.5/5 bubbles</v>
      </c>
      <c r="H7179" t="s">
        <v>158</v>
      </c>
      <c r="K7179" t="s">
        <v>9</v>
      </c>
      <c r="L7179" t="s">
        <v>152</v>
      </c>
    </row>
    <row r="7180" spans="1:12">
      <c r="A7180" t="s">
        <v>3544</v>
      </c>
      <c r="B7180" t="s">
        <v>4177</v>
      </c>
      <c r="C7180" t="s">
        <v>4328</v>
      </c>
      <c r="E7180" t="s">
        <v>4674</v>
      </c>
      <c r="F7180" t="s">
        <v>7</v>
      </c>
      <c r="G7180" t="str">
        <f t="shared" si="112"/>
        <v>4.5/5 bubbles</v>
      </c>
      <c r="H7180" t="s">
        <v>158</v>
      </c>
      <c r="K7180" t="s">
        <v>9</v>
      </c>
      <c r="L7180" t="s">
        <v>6979</v>
      </c>
    </row>
    <row r="7181" spans="1:12">
      <c r="A7181" t="s">
        <v>3544</v>
      </c>
      <c r="B7181" t="s">
        <v>4177</v>
      </c>
      <c r="C7181" t="s">
        <v>4328</v>
      </c>
      <c r="E7181" t="s">
        <v>4674</v>
      </c>
      <c r="F7181" t="s">
        <v>7</v>
      </c>
      <c r="G7181" t="str">
        <f t="shared" si="112"/>
        <v>4.5/5 bubbles</v>
      </c>
      <c r="H7181" t="s">
        <v>158</v>
      </c>
      <c r="K7181" t="s">
        <v>9</v>
      </c>
      <c r="L7181" t="s">
        <v>7016</v>
      </c>
    </row>
    <row r="7182" spans="1:12">
      <c r="A7182" t="s">
        <v>3594</v>
      </c>
      <c r="B7182" t="s">
        <v>4124</v>
      </c>
      <c r="C7182" t="s">
        <v>4323</v>
      </c>
      <c r="E7182" t="s">
        <v>6350</v>
      </c>
      <c r="F7182" t="s">
        <v>12</v>
      </c>
      <c r="G7182" t="str">
        <f t="shared" si="112"/>
        <v>4/5 bubbles</v>
      </c>
      <c r="H7182" t="s">
        <v>722</v>
      </c>
      <c r="K7182" t="s">
        <v>9</v>
      </c>
      <c r="L7182" t="s">
        <v>152</v>
      </c>
    </row>
    <row r="7183" spans="1:12">
      <c r="A7183" t="s">
        <v>3594</v>
      </c>
      <c r="B7183" t="s">
        <v>4124</v>
      </c>
      <c r="C7183" t="s">
        <v>4323</v>
      </c>
      <c r="E7183" t="s">
        <v>6350</v>
      </c>
      <c r="F7183" t="s">
        <v>12</v>
      </c>
      <c r="G7183" t="str">
        <f t="shared" si="112"/>
        <v>4/5 bubbles</v>
      </c>
      <c r="H7183" t="s">
        <v>722</v>
      </c>
      <c r="K7183" t="s">
        <v>9</v>
      </c>
      <c r="L7183" t="s">
        <v>6976</v>
      </c>
    </row>
    <row r="7184" spans="1:12">
      <c r="A7184" t="s">
        <v>3594</v>
      </c>
      <c r="B7184" t="s">
        <v>4124</v>
      </c>
      <c r="C7184" t="s">
        <v>4323</v>
      </c>
      <c r="E7184" t="s">
        <v>6350</v>
      </c>
      <c r="F7184" t="s">
        <v>12</v>
      </c>
      <c r="G7184" t="str">
        <f t="shared" si="112"/>
        <v>4/5 bubbles</v>
      </c>
      <c r="H7184" t="s">
        <v>722</v>
      </c>
      <c r="K7184" t="s">
        <v>9</v>
      </c>
      <c r="L7184" t="s">
        <v>6999</v>
      </c>
    </row>
    <row r="7185" spans="1:12">
      <c r="A7185" t="s">
        <v>3596</v>
      </c>
      <c r="B7185" t="s">
        <v>4216</v>
      </c>
      <c r="C7185" t="s">
        <v>4325</v>
      </c>
      <c r="E7185" t="s">
        <v>6351</v>
      </c>
      <c r="F7185" t="s">
        <v>7</v>
      </c>
      <c r="G7185" t="str">
        <f t="shared" si="112"/>
        <v>4.5/5 bubbles</v>
      </c>
      <c r="H7185" t="s">
        <v>1393</v>
      </c>
      <c r="K7185" t="s">
        <v>136</v>
      </c>
      <c r="L7185" t="s">
        <v>152</v>
      </c>
    </row>
    <row r="7186" spans="1:12">
      <c r="A7186" t="s">
        <v>3596</v>
      </c>
      <c r="B7186" t="s">
        <v>4216</v>
      </c>
      <c r="C7186" t="s">
        <v>4325</v>
      </c>
      <c r="E7186" t="s">
        <v>6351</v>
      </c>
      <c r="F7186" t="s">
        <v>7</v>
      </c>
      <c r="G7186" t="str">
        <f t="shared" si="112"/>
        <v>4.5/5 bubbles</v>
      </c>
      <c r="H7186" t="s">
        <v>1393</v>
      </c>
      <c r="K7186" t="s">
        <v>136</v>
      </c>
      <c r="L7186" t="s">
        <v>6987</v>
      </c>
    </row>
    <row r="7187" spans="1:12">
      <c r="A7187" t="s">
        <v>3596</v>
      </c>
      <c r="B7187" t="s">
        <v>4216</v>
      </c>
      <c r="C7187" t="s">
        <v>4325</v>
      </c>
      <c r="E7187" t="s">
        <v>6351</v>
      </c>
      <c r="F7187" t="s">
        <v>7</v>
      </c>
      <c r="G7187" t="str">
        <f t="shared" si="112"/>
        <v>4.5/5 bubbles</v>
      </c>
      <c r="H7187" t="s">
        <v>1393</v>
      </c>
      <c r="K7187" t="s">
        <v>136</v>
      </c>
      <c r="L7187" t="s">
        <v>6976</v>
      </c>
    </row>
    <row r="7188" spans="1:12">
      <c r="A7188" t="s">
        <v>3597</v>
      </c>
      <c r="B7188" t="s">
        <v>4152</v>
      </c>
      <c r="C7188" t="s">
        <v>4323</v>
      </c>
      <c r="E7188" t="s">
        <v>6352</v>
      </c>
      <c r="F7188" t="s">
        <v>7</v>
      </c>
      <c r="G7188" t="str">
        <f t="shared" si="112"/>
        <v>4.5/5 bubbles</v>
      </c>
      <c r="H7188" t="s">
        <v>3599</v>
      </c>
      <c r="K7188" t="s">
        <v>38</v>
      </c>
      <c r="L7188" t="s">
        <v>6738</v>
      </c>
    </row>
    <row r="7189" spans="1:12">
      <c r="A7189" t="s">
        <v>3597</v>
      </c>
      <c r="B7189" t="s">
        <v>4152</v>
      </c>
      <c r="C7189" t="s">
        <v>4323</v>
      </c>
      <c r="E7189" t="s">
        <v>6352</v>
      </c>
      <c r="F7189" t="s">
        <v>7</v>
      </c>
      <c r="G7189" t="str">
        <f t="shared" si="112"/>
        <v>4.5/5 bubbles</v>
      </c>
      <c r="H7189" t="s">
        <v>3599</v>
      </c>
      <c r="K7189" t="s">
        <v>38</v>
      </c>
      <c r="L7189" t="s">
        <v>6973</v>
      </c>
    </row>
    <row r="7190" spans="1:12">
      <c r="A7190" t="s">
        <v>3597</v>
      </c>
      <c r="B7190" t="s">
        <v>4152</v>
      </c>
      <c r="C7190" t="s">
        <v>4323</v>
      </c>
      <c r="E7190" t="s">
        <v>6352</v>
      </c>
      <c r="F7190" t="s">
        <v>7</v>
      </c>
      <c r="G7190" t="str">
        <f t="shared" si="112"/>
        <v>4.5/5 bubbles</v>
      </c>
      <c r="H7190" t="s">
        <v>3599</v>
      </c>
      <c r="K7190" t="s">
        <v>38</v>
      </c>
      <c r="L7190" t="s">
        <v>6985</v>
      </c>
    </row>
    <row r="7191" spans="1:12">
      <c r="A7191" t="s">
        <v>3600</v>
      </c>
      <c r="B7191" t="s">
        <v>4136</v>
      </c>
      <c r="C7191" t="s">
        <v>4323</v>
      </c>
      <c r="E7191" t="s">
        <v>6353</v>
      </c>
      <c r="F7191" t="s">
        <v>7</v>
      </c>
      <c r="G7191" t="str">
        <f t="shared" si="112"/>
        <v>4.5/5 bubbles</v>
      </c>
      <c r="H7191" t="s">
        <v>426</v>
      </c>
      <c r="K7191" t="s">
        <v>9</v>
      </c>
      <c r="L7191" t="s">
        <v>152</v>
      </c>
    </row>
    <row r="7192" spans="1:12">
      <c r="A7192" t="s">
        <v>3600</v>
      </c>
      <c r="B7192" t="s">
        <v>4136</v>
      </c>
      <c r="C7192" t="s">
        <v>4323</v>
      </c>
      <c r="E7192" t="s">
        <v>6353</v>
      </c>
      <c r="F7192" t="s">
        <v>7</v>
      </c>
      <c r="G7192" t="str">
        <f t="shared" si="112"/>
        <v>4.5/5 bubbles</v>
      </c>
      <c r="H7192" t="s">
        <v>426</v>
      </c>
      <c r="K7192" t="s">
        <v>9</v>
      </c>
      <c r="L7192" t="s">
        <v>6979</v>
      </c>
    </row>
    <row r="7193" spans="1:12">
      <c r="A7193" t="s">
        <v>3601</v>
      </c>
      <c r="B7193" t="s">
        <v>4212</v>
      </c>
      <c r="C7193" t="s">
        <v>4328</v>
      </c>
      <c r="E7193" t="s">
        <v>6354</v>
      </c>
      <c r="F7193" t="s">
        <v>12</v>
      </c>
      <c r="G7193" t="str">
        <f t="shared" si="112"/>
        <v>4/5 bubbles</v>
      </c>
      <c r="H7193" t="s">
        <v>202</v>
      </c>
      <c r="K7193" t="s">
        <v>9</v>
      </c>
      <c r="L7193" t="s">
        <v>152</v>
      </c>
    </row>
    <row r="7194" spans="1:12">
      <c r="A7194" t="s">
        <v>3601</v>
      </c>
      <c r="B7194" t="s">
        <v>4212</v>
      </c>
      <c r="C7194" t="s">
        <v>4328</v>
      </c>
      <c r="E7194" t="s">
        <v>6354</v>
      </c>
      <c r="F7194" t="s">
        <v>12</v>
      </c>
      <c r="G7194" t="str">
        <f t="shared" si="112"/>
        <v>4/5 bubbles</v>
      </c>
      <c r="H7194" t="s">
        <v>202</v>
      </c>
      <c r="K7194" t="s">
        <v>9</v>
      </c>
      <c r="L7194" t="s">
        <v>6995</v>
      </c>
    </row>
    <row r="7195" spans="1:12">
      <c r="A7195" t="s">
        <v>3601</v>
      </c>
      <c r="B7195" t="s">
        <v>4212</v>
      </c>
      <c r="C7195" t="s">
        <v>4328</v>
      </c>
      <c r="E7195" t="s">
        <v>6354</v>
      </c>
      <c r="F7195" t="s">
        <v>12</v>
      </c>
      <c r="G7195" t="str">
        <f t="shared" si="112"/>
        <v>4/5 bubbles</v>
      </c>
      <c r="H7195" t="s">
        <v>202</v>
      </c>
      <c r="K7195" t="s">
        <v>9</v>
      </c>
      <c r="L7195" t="s">
        <v>6973</v>
      </c>
    </row>
    <row r="7196" spans="1:12">
      <c r="A7196" t="s">
        <v>385</v>
      </c>
      <c r="B7196" t="s">
        <v>4145</v>
      </c>
      <c r="C7196" t="s">
        <v>4323</v>
      </c>
      <c r="E7196" t="s">
        <v>4464</v>
      </c>
      <c r="F7196" t="s">
        <v>7</v>
      </c>
      <c r="G7196" t="str">
        <f t="shared" si="112"/>
        <v>4.5/5 bubbles</v>
      </c>
      <c r="H7196" t="s">
        <v>386</v>
      </c>
      <c r="K7196" t="s">
        <v>9</v>
      </c>
      <c r="L7196" t="s">
        <v>868</v>
      </c>
    </row>
    <row r="7197" spans="1:12">
      <c r="A7197" t="s">
        <v>385</v>
      </c>
      <c r="B7197" t="s">
        <v>4145</v>
      </c>
      <c r="C7197" t="s">
        <v>4323</v>
      </c>
      <c r="E7197" t="s">
        <v>4464</v>
      </c>
      <c r="F7197" t="s">
        <v>7</v>
      </c>
      <c r="G7197" t="str">
        <f t="shared" si="112"/>
        <v>4.5/5 bubbles</v>
      </c>
      <c r="H7197" t="s">
        <v>386</v>
      </c>
      <c r="K7197" t="s">
        <v>9</v>
      </c>
      <c r="L7197" t="s">
        <v>6981</v>
      </c>
    </row>
    <row r="7198" spans="1:12">
      <c r="A7198" t="s">
        <v>385</v>
      </c>
      <c r="B7198" t="s">
        <v>4145</v>
      </c>
      <c r="C7198" t="s">
        <v>4323</v>
      </c>
      <c r="E7198" t="s">
        <v>4464</v>
      </c>
      <c r="F7198" t="s">
        <v>7</v>
      </c>
      <c r="G7198" t="str">
        <f t="shared" si="112"/>
        <v>4.5/5 bubbles</v>
      </c>
      <c r="H7198" t="s">
        <v>386</v>
      </c>
      <c r="K7198" t="s">
        <v>9</v>
      </c>
      <c r="L7198" t="s">
        <v>6973</v>
      </c>
    </row>
    <row r="7199" spans="1:12">
      <c r="A7199" t="s">
        <v>3602</v>
      </c>
      <c r="B7199" t="s">
        <v>4163</v>
      </c>
      <c r="C7199" t="s">
        <v>4319</v>
      </c>
      <c r="E7199" t="s">
        <v>4381</v>
      </c>
      <c r="F7199" t="s">
        <v>7</v>
      </c>
      <c r="G7199" t="str">
        <f t="shared" si="112"/>
        <v>4.5/5 bubbles</v>
      </c>
      <c r="H7199" t="s">
        <v>871</v>
      </c>
      <c r="K7199" t="s">
        <v>136</v>
      </c>
      <c r="L7199" t="s">
        <v>152</v>
      </c>
    </row>
    <row r="7200" spans="1:12">
      <c r="A7200" t="s">
        <v>3602</v>
      </c>
      <c r="B7200" t="s">
        <v>4163</v>
      </c>
      <c r="C7200" t="s">
        <v>4319</v>
      </c>
      <c r="E7200" t="s">
        <v>4381</v>
      </c>
      <c r="F7200" t="s">
        <v>7</v>
      </c>
      <c r="G7200" t="str">
        <f t="shared" si="112"/>
        <v>4.5/5 bubbles</v>
      </c>
      <c r="H7200" t="s">
        <v>871</v>
      </c>
      <c r="K7200" t="s">
        <v>136</v>
      </c>
      <c r="L7200" t="s">
        <v>6987</v>
      </c>
    </row>
    <row r="7201" spans="1:12">
      <c r="A7201" t="s">
        <v>3602</v>
      </c>
      <c r="B7201" t="s">
        <v>4163</v>
      </c>
      <c r="C7201" t="s">
        <v>4319</v>
      </c>
      <c r="E7201" t="s">
        <v>4381</v>
      </c>
      <c r="F7201" t="s">
        <v>7</v>
      </c>
      <c r="G7201" t="str">
        <f t="shared" si="112"/>
        <v>4.5/5 bubbles</v>
      </c>
      <c r="H7201" t="s">
        <v>871</v>
      </c>
      <c r="K7201" t="s">
        <v>136</v>
      </c>
      <c r="L7201" t="s">
        <v>6973</v>
      </c>
    </row>
    <row r="7202" spans="1:12">
      <c r="A7202" t="s">
        <v>3603</v>
      </c>
      <c r="B7202" t="s">
        <v>4192</v>
      </c>
      <c r="C7202" t="s">
        <v>4328</v>
      </c>
      <c r="E7202" t="s">
        <v>6355</v>
      </c>
      <c r="F7202" t="s">
        <v>7</v>
      </c>
      <c r="G7202" t="str">
        <f t="shared" si="112"/>
        <v>4.5/5 bubbles</v>
      </c>
      <c r="H7202" t="s">
        <v>596</v>
      </c>
      <c r="K7202" t="s">
        <v>136</v>
      </c>
      <c r="L7202" t="s">
        <v>6740</v>
      </c>
    </row>
    <row r="7203" spans="1:12">
      <c r="A7203" t="s">
        <v>3603</v>
      </c>
      <c r="B7203" t="s">
        <v>4192</v>
      </c>
      <c r="C7203" t="s">
        <v>4328</v>
      </c>
      <c r="E7203" t="s">
        <v>6355</v>
      </c>
      <c r="F7203" t="s">
        <v>7</v>
      </c>
      <c r="G7203" t="str">
        <f t="shared" si="112"/>
        <v>4.5/5 bubbles</v>
      </c>
      <c r="H7203" t="s">
        <v>596</v>
      </c>
      <c r="K7203" t="s">
        <v>136</v>
      </c>
      <c r="L7203" t="s">
        <v>6973</v>
      </c>
    </row>
    <row r="7204" spans="1:12">
      <c r="A7204" t="s">
        <v>3604</v>
      </c>
      <c r="B7204" t="s">
        <v>4203</v>
      </c>
      <c r="C7204" t="s">
        <v>4319</v>
      </c>
      <c r="E7204" t="s">
        <v>6356</v>
      </c>
      <c r="F7204" t="s">
        <v>7</v>
      </c>
      <c r="G7204" t="str">
        <f t="shared" si="112"/>
        <v>4.5/5 bubbles</v>
      </c>
      <c r="H7204" t="s">
        <v>507</v>
      </c>
      <c r="K7204" t="s">
        <v>38</v>
      </c>
      <c r="L7204" t="s">
        <v>152</v>
      </c>
    </row>
    <row r="7205" spans="1:12">
      <c r="A7205" t="s">
        <v>3604</v>
      </c>
      <c r="B7205" t="s">
        <v>4203</v>
      </c>
      <c r="C7205" t="s">
        <v>4319</v>
      </c>
      <c r="E7205" t="s">
        <v>6356</v>
      </c>
      <c r="F7205" t="s">
        <v>7</v>
      </c>
      <c r="G7205" t="str">
        <f t="shared" si="112"/>
        <v>4.5/5 bubbles</v>
      </c>
      <c r="H7205" t="s">
        <v>507</v>
      </c>
      <c r="K7205" t="s">
        <v>38</v>
      </c>
      <c r="L7205" t="s">
        <v>6982</v>
      </c>
    </row>
    <row r="7206" spans="1:12">
      <c r="A7206" t="s">
        <v>3604</v>
      </c>
      <c r="B7206" t="s">
        <v>4203</v>
      </c>
      <c r="C7206" t="s">
        <v>4319</v>
      </c>
      <c r="E7206" t="s">
        <v>6356</v>
      </c>
      <c r="F7206" t="s">
        <v>7</v>
      </c>
      <c r="G7206" t="str">
        <f t="shared" si="112"/>
        <v>4.5/5 bubbles</v>
      </c>
      <c r="H7206" t="s">
        <v>507</v>
      </c>
      <c r="K7206" t="s">
        <v>38</v>
      </c>
      <c r="L7206" t="s">
        <v>6979</v>
      </c>
    </row>
    <row r="7207" spans="1:12">
      <c r="A7207" t="s">
        <v>1472</v>
      </c>
      <c r="B7207" t="s">
        <v>4187</v>
      </c>
      <c r="C7207" t="s">
        <v>4325</v>
      </c>
      <c r="E7207" t="s">
        <v>6357</v>
      </c>
      <c r="F7207" t="s">
        <v>12</v>
      </c>
      <c r="G7207" t="str">
        <f t="shared" si="112"/>
        <v>4/5 bubbles</v>
      </c>
      <c r="H7207" t="s">
        <v>1266</v>
      </c>
      <c r="K7207" t="s">
        <v>9</v>
      </c>
      <c r="L7207" t="s">
        <v>152</v>
      </c>
    </row>
    <row r="7208" spans="1:12">
      <c r="A7208" t="s">
        <v>1472</v>
      </c>
      <c r="B7208" t="s">
        <v>4187</v>
      </c>
      <c r="C7208" t="s">
        <v>4325</v>
      </c>
      <c r="E7208" t="s">
        <v>6357</v>
      </c>
      <c r="F7208" t="s">
        <v>12</v>
      </c>
      <c r="G7208" t="str">
        <f t="shared" si="112"/>
        <v>4/5 bubbles</v>
      </c>
      <c r="H7208" t="s">
        <v>1266</v>
      </c>
      <c r="K7208" t="s">
        <v>9</v>
      </c>
      <c r="L7208" t="s">
        <v>7011</v>
      </c>
    </row>
    <row r="7209" spans="1:12">
      <c r="A7209" t="s">
        <v>3605</v>
      </c>
      <c r="B7209" t="s">
        <v>4191</v>
      </c>
      <c r="C7209" t="s">
        <v>4323</v>
      </c>
      <c r="E7209" t="s">
        <v>6358</v>
      </c>
      <c r="F7209" t="s">
        <v>7</v>
      </c>
      <c r="G7209" t="str">
        <f t="shared" si="112"/>
        <v>4.5/5 bubbles</v>
      </c>
      <c r="H7209" t="s">
        <v>2468</v>
      </c>
      <c r="K7209" t="s">
        <v>9</v>
      </c>
      <c r="L7209" t="s">
        <v>152</v>
      </c>
    </row>
    <row r="7210" spans="1:12">
      <c r="A7210" t="s">
        <v>3605</v>
      </c>
      <c r="B7210" t="s">
        <v>4191</v>
      </c>
      <c r="C7210" t="s">
        <v>4323</v>
      </c>
      <c r="E7210" t="s">
        <v>6358</v>
      </c>
      <c r="F7210" t="s">
        <v>7</v>
      </c>
      <c r="G7210" t="str">
        <f t="shared" si="112"/>
        <v>4.5/5 bubbles</v>
      </c>
      <c r="H7210" t="s">
        <v>2468</v>
      </c>
      <c r="K7210" t="s">
        <v>9</v>
      </c>
      <c r="L7210" t="s">
        <v>6973</v>
      </c>
    </row>
    <row r="7211" spans="1:12">
      <c r="A7211" t="s">
        <v>3605</v>
      </c>
      <c r="B7211" t="s">
        <v>4191</v>
      </c>
      <c r="C7211" t="s">
        <v>4323</v>
      </c>
      <c r="E7211" t="s">
        <v>6358</v>
      </c>
      <c r="F7211" t="s">
        <v>7</v>
      </c>
      <c r="G7211" t="str">
        <f t="shared" si="112"/>
        <v>4.5/5 bubbles</v>
      </c>
      <c r="H7211" t="s">
        <v>2468</v>
      </c>
      <c r="K7211" t="s">
        <v>9</v>
      </c>
      <c r="L7211" t="s">
        <v>6974</v>
      </c>
    </row>
    <row r="7212" spans="1:12">
      <c r="A7212" t="s">
        <v>423</v>
      </c>
      <c r="B7212" t="s">
        <v>4188</v>
      </c>
      <c r="C7212" t="s">
        <v>4325</v>
      </c>
      <c r="E7212" t="s">
        <v>6359</v>
      </c>
      <c r="F7212" t="s">
        <v>12</v>
      </c>
      <c r="G7212" t="str">
        <f t="shared" si="112"/>
        <v>4/5 bubbles</v>
      </c>
      <c r="H7212" t="s">
        <v>142</v>
      </c>
      <c r="K7212" t="s">
        <v>9</v>
      </c>
      <c r="L7212" t="s">
        <v>152</v>
      </c>
    </row>
    <row r="7213" spans="1:12">
      <c r="A7213" t="s">
        <v>423</v>
      </c>
      <c r="B7213" t="s">
        <v>4188</v>
      </c>
      <c r="C7213" t="s">
        <v>4325</v>
      </c>
      <c r="E7213" t="s">
        <v>6359</v>
      </c>
      <c r="F7213" t="s">
        <v>12</v>
      </c>
      <c r="G7213" t="str">
        <f t="shared" si="112"/>
        <v>4/5 bubbles</v>
      </c>
      <c r="H7213" t="s">
        <v>142</v>
      </c>
      <c r="K7213" t="s">
        <v>9</v>
      </c>
      <c r="L7213" t="s">
        <v>6982</v>
      </c>
    </row>
    <row r="7214" spans="1:12">
      <c r="A7214" t="s">
        <v>423</v>
      </c>
      <c r="B7214" t="s">
        <v>4188</v>
      </c>
      <c r="C7214" t="s">
        <v>4325</v>
      </c>
      <c r="E7214" t="s">
        <v>6359</v>
      </c>
      <c r="F7214" t="s">
        <v>12</v>
      </c>
      <c r="G7214" t="str">
        <f t="shared" si="112"/>
        <v>4/5 bubbles</v>
      </c>
      <c r="H7214" t="s">
        <v>142</v>
      </c>
      <c r="K7214" t="s">
        <v>9</v>
      </c>
      <c r="L7214" t="s">
        <v>6985</v>
      </c>
    </row>
    <row r="7215" spans="1:12">
      <c r="A7215" t="s">
        <v>3606</v>
      </c>
      <c r="B7215" t="s">
        <v>4169</v>
      </c>
      <c r="C7215" t="s">
        <v>4319</v>
      </c>
      <c r="E7215" t="s">
        <v>6360</v>
      </c>
      <c r="F7215" t="s">
        <v>12</v>
      </c>
      <c r="G7215" t="str">
        <f t="shared" si="112"/>
        <v>4/5 bubbles</v>
      </c>
      <c r="H7215" t="s">
        <v>2425</v>
      </c>
      <c r="K7215" t="s">
        <v>9</v>
      </c>
      <c r="L7215" t="s">
        <v>648</v>
      </c>
    </row>
    <row r="7216" spans="1:12">
      <c r="A7216" t="s">
        <v>3606</v>
      </c>
      <c r="B7216" t="s">
        <v>4169</v>
      </c>
      <c r="C7216" t="s">
        <v>4319</v>
      </c>
      <c r="E7216" t="s">
        <v>6360</v>
      </c>
      <c r="F7216" t="s">
        <v>12</v>
      </c>
      <c r="G7216" t="str">
        <f t="shared" si="112"/>
        <v>4/5 bubbles</v>
      </c>
      <c r="H7216" t="s">
        <v>2425</v>
      </c>
      <c r="K7216" t="s">
        <v>9</v>
      </c>
      <c r="L7216" t="s">
        <v>6980</v>
      </c>
    </row>
    <row r="7217" spans="1:12">
      <c r="A7217" t="s">
        <v>3606</v>
      </c>
      <c r="B7217" t="s">
        <v>4169</v>
      </c>
      <c r="C7217" t="s">
        <v>4319</v>
      </c>
      <c r="E7217" t="s">
        <v>6360</v>
      </c>
      <c r="F7217" t="s">
        <v>12</v>
      </c>
      <c r="G7217" t="str">
        <f t="shared" si="112"/>
        <v>4/5 bubbles</v>
      </c>
      <c r="H7217" t="s">
        <v>2425</v>
      </c>
      <c r="K7217" t="s">
        <v>9</v>
      </c>
      <c r="L7217" t="s">
        <v>6973</v>
      </c>
    </row>
    <row r="7218" spans="1:12">
      <c r="A7218" t="s">
        <v>3607</v>
      </c>
      <c r="B7218" t="s">
        <v>4181</v>
      </c>
      <c r="C7218" t="s">
        <v>4321</v>
      </c>
      <c r="E7218" t="s">
        <v>6361</v>
      </c>
      <c r="F7218" t="s">
        <v>7</v>
      </c>
      <c r="G7218" t="str">
        <f t="shared" si="112"/>
        <v>4.5/5 bubbles</v>
      </c>
      <c r="H7218" t="s">
        <v>269</v>
      </c>
      <c r="K7218" t="s">
        <v>9</v>
      </c>
      <c r="L7218" t="s">
        <v>152</v>
      </c>
    </row>
    <row r="7219" spans="1:12">
      <c r="A7219" t="s">
        <v>3607</v>
      </c>
      <c r="B7219" t="s">
        <v>4181</v>
      </c>
      <c r="C7219" t="s">
        <v>4321</v>
      </c>
      <c r="E7219" t="s">
        <v>6361</v>
      </c>
      <c r="F7219" t="s">
        <v>7</v>
      </c>
      <c r="G7219" t="str">
        <f t="shared" si="112"/>
        <v>4.5/5 bubbles</v>
      </c>
      <c r="H7219" t="s">
        <v>269</v>
      </c>
      <c r="K7219" t="s">
        <v>9</v>
      </c>
      <c r="L7219" t="s">
        <v>6976</v>
      </c>
    </row>
    <row r="7220" spans="1:12">
      <c r="A7220" t="s">
        <v>3607</v>
      </c>
      <c r="B7220" t="s">
        <v>4181</v>
      </c>
      <c r="C7220" t="s">
        <v>4321</v>
      </c>
      <c r="E7220" t="s">
        <v>6361</v>
      </c>
      <c r="F7220" t="s">
        <v>7</v>
      </c>
      <c r="G7220" t="str">
        <f t="shared" si="112"/>
        <v>4.5/5 bubbles</v>
      </c>
      <c r="H7220" t="s">
        <v>269</v>
      </c>
      <c r="K7220" t="s">
        <v>9</v>
      </c>
      <c r="L7220" t="s">
        <v>6973</v>
      </c>
    </row>
    <row r="7221" spans="1:12">
      <c r="A7221" t="s">
        <v>3147</v>
      </c>
      <c r="B7221" t="s">
        <v>4123</v>
      </c>
      <c r="C7221" t="s">
        <v>4325</v>
      </c>
      <c r="E7221" t="s">
        <v>6273</v>
      </c>
      <c r="F7221" t="s">
        <v>7</v>
      </c>
      <c r="G7221" t="str">
        <f t="shared" si="112"/>
        <v>4.5/5 bubbles</v>
      </c>
      <c r="H7221" t="s">
        <v>1409</v>
      </c>
      <c r="K7221" t="s">
        <v>38</v>
      </c>
      <c r="L7221" t="s">
        <v>152</v>
      </c>
    </row>
    <row r="7222" spans="1:12">
      <c r="A7222" t="s">
        <v>3147</v>
      </c>
      <c r="B7222" t="s">
        <v>4123</v>
      </c>
      <c r="C7222" t="s">
        <v>4325</v>
      </c>
      <c r="E7222" t="s">
        <v>6273</v>
      </c>
      <c r="F7222" t="s">
        <v>7</v>
      </c>
      <c r="G7222" t="str">
        <f t="shared" si="112"/>
        <v>4.5/5 bubbles</v>
      </c>
      <c r="H7222" t="s">
        <v>1409</v>
      </c>
      <c r="K7222" t="s">
        <v>38</v>
      </c>
      <c r="L7222" t="s">
        <v>6982</v>
      </c>
    </row>
    <row r="7223" spans="1:12">
      <c r="A7223" t="s">
        <v>3147</v>
      </c>
      <c r="B7223" t="s">
        <v>4123</v>
      </c>
      <c r="C7223" t="s">
        <v>4325</v>
      </c>
      <c r="E7223" t="s">
        <v>6273</v>
      </c>
      <c r="F7223" t="s">
        <v>7</v>
      </c>
      <c r="G7223" t="str">
        <f t="shared" si="112"/>
        <v>4.5/5 bubbles</v>
      </c>
      <c r="H7223" t="s">
        <v>1409</v>
      </c>
      <c r="K7223" t="s">
        <v>38</v>
      </c>
      <c r="L7223" t="s">
        <v>6985</v>
      </c>
    </row>
    <row r="7224" spans="1:12">
      <c r="A7224" t="s">
        <v>3608</v>
      </c>
      <c r="B7224" t="s">
        <v>4285</v>
      </c>
      <c r="C7224" t="s">
        <v>4328</v>
      </c>
      <c r="E7224" t="s">
        <v>6362</v>
      </c>
      <c r="F7224" t="s">
        <v>7</v>
      </c>
      <c r="G7224" t="str">
        <f t="shared" si="112"/>
        <v>4.5/5 bubbles</v>
      </c>
      <c r="H7224" t="s">
        <v>2590</v>
      </c>
      <c r="K7224" t="s">
        <v>9</v>
      </c>
      <c r="L7224" t="s">
        <v>152</v>
      </c>
    </row>
    <row r="7225" spans="1:12">
      <c r="A7225" t="s">
        <v>3608</v>
      </c>
      <c r="B7225" t="s">
        <v>4285</v>
      </c>
      <c r="C7225" t="s">
        <v>4328</v>
      </c>
      <c r="E7225" t="s">
        <v>6362</v>
      </c>
      <c r="F7225" t="s">
        <v>7</v>
      </c>
      <c r="G7225" t="str">
        <f t="shared" si="112"/>
        <v>4.5/5 bubbles</v>
      </c>
      <c r="H7225" t="s">
        <v>2590</v>
      </c>
      <c r="K7225" t="s">
        <v>9</v>
      </c>
      <c r="L7225" t="s">
        <v>6987</v>
      </c>
    </row>
    <row r="7226" spans="1:12">
      <c r="A7226" t="s">
        <v>3608</v>
      </c>
      <c r="B7226" t="s">
        <v>4285</v>
      </c>
      <c r="C7226" t="s">
        <v>4328</v>
      </c>
      <c r="E7226" t="s">
        <v>6362</v>
      </c>
      <c r="F7226" t="s">
        <v>7</v>
      </c>
      <c r="G7226" t="str">
        <f t="shared" si="112"/>
        <v>4.5/5 bubbles</v>
      </c>
      <c r="H7226" t="s">
        <v>2590</v>
      </c>
      <c r="K7226" t="s">
        <v>9</v>
      </c>
      <c r="L7226" t="s">
        <v>7003</v>
      </c>
    </row>
    <row r="7227" spans="1:12">
      <c r="A7227" t="s">
        <v>3609</v>
      </c>
      <c r="B7227" t="s">
        <v>4201</v>
      </c>
      <c r="C7227" t="s">
        <v>4325</v>
      </c>
      <c r="E7227" t="s">
        <v>6363</v>
      </c>
      <c r="F7227" t="s">
        <v>7</v>
      </c>
      <c r="G7227" t="str">
        <f t="shared" si="112"/>
        <v>4.5/5 bubbles</v>
      </c>
      <c r="H7227" t="s">
        <v>813</v>
      </c>
      <c r="K7227" t="s">
        <v>9</v>
      </c>
      <c r="L7227" t="s">
        <v>6736</v>
      </c>
    </row>
    <row r="7228" spans="1:12">
      <c r="A7228" t="s">
        <v>3609</v>
      </c>
      <c r="B7228" t="s">
        <v>4201</v>
      </c>
      <c r="C7228" t="s">
        <v>4325</v>
      </c>
      <c r="E7228" t="s">
        <v>6363</v>
      </c>
      <c r="F7228" t="s">
        <v>7</v>
      </c>
      <c r="G7228" t="str">
        <f t="shared" si="112"/>
        <v>4.5/5 bubbles</v>
      </c>
      <c r="H7228" t="s">
        <v>813</v>
      </c>
      <c r="K7228" t="s">
        <v>9</v>
      </c>
      <c r="L7228" t="s">
        <v>6979</v>
      </c>
    </row>
    <row r="7229" spans="1:12">
      <c r="A7229" t="s">
        <v>3609</v>
      </c>
      <c r="B7229" t="s">
        <v>4201</v>
      </c>
      <c r="C7229" t="s">
        <v>4325</v>
      </c>
      <c r="E7229" t="s">
        <v>6363</v>
      </c>
      <c r="F7229" t="s">
        <v>7</v>
      </c>
      <c r="G7229" t="str">
        <f t="shared" si="112"/>
        <v>4.5/5 bubbles</v>
      </c>
      <c r="H7229" t="s">
        <v>813</v>
      </c>
      <c r="K7229" t="s">
        <v>9</v>
      </c>
      <c r="L7229" t="s">
        <v>6975</v>
      </c>
    </row>
    <row r="7230" spans="1:12">
      <c r="A7230" t="s">
        <v>3610</v>
      </c>
      <c r="B7230" t="s">
        <v>4148</v>
      </c>
      <c r="C7230" t="s">
        <v>4319</v>
      </c>
      <c r="E7230" t="s">
        <v>6364</v>
      </c>
      <c r="F7230" t="s">
        <v>7</v>
      </c>
      <c r="G7230" t="str">
        <f t="shared" si="112"/>
        <v>4.5/5 bubbles</v>
      </c>
      <c r="H7230" t="s">
        <v>600</v>
      </c>
      <c r="K7230" t="s">
        <v>136</v>
      </c>
      <c r="L7230" t="s">
        <v>152</v>
      </c>
    </row>
    <row r="7231" spans="1:12">
      <c r="A7231" t="s">
        <v>3610</v>
      </c>
      <c r="B7231" t="s">
        <v>4148</v>
      </c>
      <c r="C7231" t="s">
        <v>4319</v>
      </c>
      <c r="E7231" t="s">
        <v>6364</v>
      </c>
      <c r="F7231" t="s">
        <v>7</v>
      </c>
      <c r="G7231" t="str">
        <f t="shared" si="112"/>
        <v>4.5/5 bubbles</v>
      </c>
      <c r="H7231" t="s">
        <v>600</v>
      </c>
      <c r="K7231" t="s">
        <v>136</v>
      </c>
      <c r="L7231" t="s">
        <v>6976</v>
      </c>
    </row>
    <row r="7232" spans="1:12">
      <c r="A7232" t="s">
        <v>3610</v>
      </c>
      <c r="B7232" t="s">
        <v>4148</v>
      </c>
      <c r="C7232" t="s">
        <v>4319</v>
      </c>
      <c r="E7232" t="s">
        <v>6364</v>
      </c>
      <c r="F7232" t="s">
        <v>7</v>
      </c>
      <c r="G7232" t="str">
        <f t="shared" si="112"/>
        <v>4.5/5 bubbles</v>
      </c>
      <c r="H7232" t="s">
        <v>600</v>
      </c>
      <c r="K7232" t="s">
        <v>136</v>
      </c>
      <c r="L7232" t="s">
        <v>6987</v>
      </c>
    </row>
    <row r="7233" spans="1:12">
      <c r="A7233" t="s">
        <v>3611</v>
      </c>
      <c r="B7233" t="s">
        <v>4201</v>
      </c>
      <c r="C7233" t="s">
        <v>4325</v>
      </c>
      <c r="E7233" t="s">
        <v>6365</v>
      </c>
      <c r="F7233" t="s">
        <v>7</v>
      </c>
      <c r="G7233" t="str">
        <f t="shared" si="112"/>
        <v>4.5/5 bubbles</v>
      </c>
      <c r="H7233" t="s">
        <v>3612</v>
      </c>
      <c r="K7233" t="s">
        <v>38</v>
      </c>
      <c r="L7233" t="s">
        <v>868</v>
      </c>
    </row>
    <row r="7234" spans="1:12">
      <c r="A7234" t="s">
        <v>3611</v>
      </c>
      <c r="B7234" t="s">
        <v>4201</v>
      </c>
      <c r="C7234" t="s">
        <v>4325</v>
      </c>
      <c r="E7234" t="s">
        <v>6365</v>
      </c>
      <c r="F7234" t="s">
        <v>7</v>
      </c>
      <c r="G7234" t="str">
        <f t="shared" ref="G7234:G7297" si="113">SUBSTITUTE(SUBSTITUTE(F7234, " of ", "/"), "Stars", "")</f>
        <v>4.5/5 bubbles</v>
      </c>
      <c r="H7234" t="s">
        <v>3612</v>
      </c>
      <c r="K7234" t="s">
        <v>38</v>
      </c>
      <c r="L7234" t="s">
        <v>7000</v>
      </c>
    </row>
    <row r="7235" spans="1:12">
      <c r="A7235" t="s">
        <v>3611</v>
      </c>
      <c r="B7235" t="s">
        <v>4201</v>
      </c>
      <c r="C7235" t="s">
        <v>4325</v>
      </c>
      <c r="E7235" t="s">
        <v>6365</v>
      </c>
      <c r="F7235" t="s">
        <v>7</v>
      </c>
      <c r="G7235" t="str">
        <f t="shared" si="113"/>
        <v>4.5/5 bubbles</v>
      </c>
      <c r="H7235" t="s">
        <v>3612</v>
      </c>
      <c r="K7235" t="s">
        <v>38</v>
      </c>
      <c r="L7235" t="s">
        <v>6997</v>
      </c>
    </row>
    <row r="7236" spans="1:12">
      <c r="A7236" t="s">
        <v>3613</v>
      </c>
      <c r="B7236" t="s">
        <v>4262</v>
      </c>
      <c r="C7236" t="s">
        <v>4323</v>
      </c>
      <c r="E7236" t="s">
        <v>6366</v>
      </c>
      <c r="F7236" t="s">
        <v>7</v>
      </c>
      <c r="G7236" t="str">
        <f t="shared" si="113"/>
        <v>4.5/5 bubbles</v>
      </c>
      <c r="H7236" t="s">
        <v>925</v>
      </c>
      <c r="K7236" t="s">
        <v>136</v>
      </c>
      <c r="L7236" t="s">
        <v>6772</v>
      </c>
    </row>
    <row r="7237" spans="1:12">
      <c r="A7237" t="s">
        <v>3613</v>
      </c>
      <c r="B7237" t="s">
        <v>4262</v>
      </c>
      <c r="C7237" t="s">
        <v>4323</v>
      </c>
      <c r="E7237" t="s">
        <v>6366</v>
      </c>
      <c r="F7237" t="s">
        <v>7</v>
      </c>
      <c r="G7237" t="str">
        <f t="shared" si="113"/>
        <v>4.5/5 bubbles</v>
      </c>
      <c r="H7237" t="s">
        <v>925</v>
      </c>
      <c r="K7237" t="s">
        <v>136</v>
      </c>
      <c r="L7237" t="s">
        <v>6974</v>
      </c>
    </row>
    <row r="7238" spans="1:12">
      <c r="A7238" t="s">
        <v>3615</v>
      </c>
      <c r="B7238" t="s">
        <v>4204</v>
      </c>
      <c r="C7238" t="s">
        <v>4328</v>
      </c>
      <c r="E7238" t="s">
        <v>6367</v>
      </c>
      <c r="F7238" t="s">
        <v>12</v>
      </c>
      <c r="G7238" t="str">
        <f t="shared" si="113"/>
        <v>4/5 bubbles</v>
      </c>
      <c r="H7238" t="s">
        <v>197</v>
      </c>
      <c r="K7238" t="s">
        <v>9</v>
      </c>
      <c r="L7238" t="s">
        <v>152</v>
      </c>
    </row>
    <row r="7239" spans="1:12">
      <c r="A7239" t="s">
        <v>3615</v>
      </c>
      <c r="B7239" t="s">
        <v>4204</v>
      </c>
      <c r="C7239" t="s">
        <v>4328</v>
      </c>
      <c r="E7239" t="s">
        <v>6367</v>
      </c>
      <c r="F7239" t="s">
        <v>12</v>
      </c>
      <c r="G7239" t="str">
        <f t="shared" si="113"/>
        <v>4/5 bubbles</v>
      </c>
      <c r="H7239" t="s">
        <v>197</v>
      </c>
      <c r="K7239" t="s">
        <v>9</v>
      </c>
      <c r="L7239" t="s">
        <v>6979</v>
      </c>
    </row>
    <row r="7240" spans="1:12">
      <c r="A7240" t="s">
        <v>3615</v>
      </c>
      <c r="B7240" t="s">
        <v>4204</v>
      </c>
      <c r="C7240" t="s">
        <v>4328</v>
      </c>
      <c r="E7240" t="s">
        <v>6367</v>
      </c>
      <c r="F7240" t="s">
        <v>12</v>
      </c>
      <c r="G7240" t="str">
        <f t="shared" si="113"/>
        <v>4/5 bubbles</v>
      </c>
      <c r="H7240" t="s">
        <v>197</v>
      </c>
      <c r="K7240" t="s">
        <v>9</v>
      </c>
      <c r="L7240" t="s">
        <v>7016</v>
      </c>
    </row>
    <row r="7241" spans="1:12">
      <c r="A7241" t="s">
        <v>3616</v>
      </c>
      <c r="B7241" t="s">
        <v>4139</v>
      </c>
      <c r="C7241" t="s">
        <v>4321</v>
      </c>
      <c r="E7241" t="s">
        <v>6296</v>
      </c>
      <c r="F7241" t="s">
        <v>12</v>
      </c>
      <c r="G7241" t="str">
        <f t="shared" si="113"/>
        <v>4/5 bubbles</v>
      </c>
      <c r="H7241" t="s">
        <v>3617</v>
      </c>
      <c r="K7241" t="s">
        <v>38</v>
      </c>
      <c r="L7241" t="s">
        <v>152</v>
      </c>
    </row>
    <row r="7242" spans="1:12">
      <c r="A7242" t="s">
        <v>3616</v>
      </c>
      <c r="B7242" t="s">
        <v>4139</v>
      </c>
      <c r="C7242" t="s">
        <v>4321</v>
      </c>
      <c r="E7242" t="s">
        <v>6296</v>
      </c>
      <c r="F7242" t="s">
        <v>12</v>
      </c>
      <c r="G7242" t="str">
        <f t="shared" si="113"/>
        <v>4/5 bubbles</v>
      </c>
      <c r="H7242" t="s">
        <v>3617</v>
      </c>
      <c r="K7242" t="s">
        <v>38</v>
      </c>
      <c r="L7242" t="s">
        <v>6982</v>
      </c>
    </row>
    <row r="7243" spans="1:12">
      <c r="A7243" t="s">
        <v>3616</v>
      </c>
      <c r="B7243" t="s">
        <v>4139</v>
      </c>
      <c r="C7243" t="s">
        <v>4321</v>
      </c>
      <c r="E7243" t="s">
        <v>6296</v>
      </c>
      <c r="F7243" t="s">
        <v>12</v>
      </c>
      <c r="G7243" t="str">
        <f t="shared" si="113"/>
        <v>4/5 bubbles</v>
      </c>
      <c r="H7243" t="s">
        <v>3617</v>
      </c>
      <c r="K7243" t="s">
        <v>38</v>
      </c>
      <c r="L7243" t="s">
        <v>6978</v>
      </c>
    </row>
    <row r="7244" spans="1:12">
      <c r="A7244" t="s">
        <v>3618</v>
      </c>
      <c r="B7244" t="s">
        <v>4219</v>
      </c>
      <c r="C7244" t="s">
        <v>4325</v>
      </c>
      <c r="F7244" t="s">
        <v>7</v>
      </c>
      <c r="G7244" t="str">
        <f t="shared" si="113"/>
        <v>4.5/5 bubbles</v>
      </c>
      <c r="H7244" t="s">
        <v>1849</v>
      </c>
      <c r="K7244" t="s">
        <v>9</v>
      </c>
      <c r="L7244" t="s">
        <v>391</v>
      </c>
    </row>
    <row r="7245" spans="1:12">
      <c r="A7245" t="s">
        <v>3618</v>
      </c>
      <c r="B7245" t="s">
        <v>4219</v>
      </c>
      <c r="C7245" t="s">
        <v>4325</v>
      </c>
      <c r="F7245" t="s">
        <v>7</v>
      </c>
      <c r="G7245" t="str">
        <f t="shared" si="113"/>
        <v>4.5/5 bubbles</v>
      </c>
      <c r="H7245" t="s">
        <v>1849</v>
      </c>
      <c r="K7245" t="s">
        <v>9</v>
      </c>
      <c r="L7245" t="s">
        <v>6975</v>
      </c>
    </row>
    <row r="7246" spans="1:12">
      <c r="A7246" t="s">
        <v>3618</v>
      </c>
      <c r="B7246" t="s">
        <v>4219</v>
      </c>
      <c r="C7246" t="s">
        <v>4325</v>
      </c>
      <c r="F7246" t="s">
        <v>7</v>
      </c>
      <c r="G7246" t="str">
        <f t="shared" si="113"/>
        <v>4.5/5 bubbles</v>
      </c>
      <c r="H7246" t="s">
        <v>1849</v>
      </c>
      <c r="K7246" t="s">
        <v>9</v>
      </c>
      <c r="L7246" t="s">
        <v>6985</v>
      </c>
    </row>
    <row r="7247" spans="1:12">
      <c r="A7247" t="s">
        <v>3619</v>
      </c>
      <c r="B7247" t="s">
        <v>4136</v>
      </c>
      <c r="C7247" t="s">
        <v>4323</v>
      </c>
      <c r="E7247" t="s">
        <v>6368</v>
      </c>
      <c r="F7247" t="s">
        <v>7</v>
      </c>
      <c r="G7247" t="str">
        <f t="shared" si="113"/>
        <v>4.5/5 bubbles</v>
      </c>
      <c r="H7247" t="s">
        <v>80</v>
      </c>
      <c r="K7247" t="s">
        <v>9</v>
      </c>
      <c r="L7247" t="s">
        <v>6739</v>
      </c>
    </row>
    <row r="7248" spans="1:12">
      <c r="A7248" t="s">
        <v>3619</v>
      </c>
      <c r="B7248" t="s">
        <v>4136</v>
      </c>
      <c r="C7248" t="s">
        <v>4323</v>
      </c>
      <c r="E7248" t="s">
        <v>6368</v>
      </c>
      <c r="F7248" t="s">
        <v>7</v>
      </c>
      <c r="G7248" t="str">
        <f t="shared" si="113"/>
        <v>4.5/5 bubbles</v>
      </c>
      <c r="H7248" t="s">
        <v>80</v>
      </c>
      <c r="K7248" t="s">
        <v>9</v>
      </c>
      <c r="L7248" t="s">
        <v>6974</v>
      </c>
    </row>
    <row r="7249" spans="1:12">
      <c r="A7249" t="s">
        <v>3619</v>
      </c>
      <c r="B7249" t="s">
        <v>4136</v>
      </c>
      <c r="C7249" t="s">
        <v>4323</v>
      </c>
      <c r="E7249" t="s">
        <v>6368</v>
      </c>
      <c r="F7249" t="s">
        <v>7</v>
      </c>
      <c r="G7249" t="str">
        <f t="shared" si="113"/>
        <v>4.5/5 bubbles</v>
      </c>
      <c r="H7249" t="s">
        <v>80</v>
      </c>
      <c r="K7249" t="s">
        <v>9</v>
      </c>
      <c r="L7249" t="s">
        <v>6985</v>
      </c>
    </row>
    <row r="7250" spans="1:12">
      <c r="A7250" t="s">
        <v>3621</v>
      </c>
      <c r="B7250" t="s">
        <v>4126</v>
      </c>
      <c r="C7250" t="s">
        <v>4325</v>
      </c>
      <c r="E7250" t="s">
        <v>6369</v>
      </c>
      <c r="F7250" t="s">
        <v>7</v>
      </c>
      <c r="G7250" t="str">
        <f t="shared" si="113"/>
        <v>4.5/5 bubbles</v>
      </c>
      <c r="H7250" t="s">
        <v>549</v>
      </c>
      <c r="K7250" t="s">
        <v>38</v>
      </c>
      <c r="L7250" t="s">
        <v>6742</v>
      </c>
    </row>
    <row r="7251" spans="1:12">
      <c r="A7251" t="s">
        <v>3621</v>
      </c>
      <c r="B7251" t="s">
        <v>4126</v>
      </c>
      <c r="C7251" t="s">
        <v>4325</v>
      </c>
      <c r="E7251" t="s">
        <v>6369</v>
      </c>
      <c r="F7251" t="s">
        <v>7</v>
      </c>
      <c r="G7251" t="str">
        <f t="shared" si="113"/>
        <v>4.5/5 bubbles</v>
      </c>
      <c r="H7251" t="s">
        <v>549</v>
      </c>
      <c r="K7251" t="s">
        <v>38</v>
      </c>
      <c r="L7251" t="s">
        <v>7005</v>
      </c>
    </row>
    <row r="7252" spans="1:12">
      <c r="A7252" t="s">
        <v>3621</v>
      </c>
      <c r="B7252" t="s">
        <v>4126</v>
      </c>
      <c r="C7252" t="s">
        <v>4325</v>
      </c>
      <c r="E7252" t="s">
        <v>6369</v>
      </c>
      <c r="F7252" t="s">
        <v>7</v>
      </c>
      <c r="G7252" t="str">
        <f t="shared" si="113"/>
        <v>4.5/5 bubbles</v>
      </c>
      <c r="H7252" t="s">
        <v>549</v>
      </c>
      <c r="K7252" t="s">
        <v>38</v>
      </c>
      <c r="L7252" t="s">
        <v>6990</v>
      </c>
    </row>
    <row r="7253" spans="1:12">
      <c r="A7253" t="s">
        <v>3622</v>
      </c>
      <c r="B7253" t="s">
        <v>4128</v>
      </c>
      <c r="C7253" t="s">
        <v>4323</v>
      </c>
      <c r="E7253" t="s">
        <v>6370</v>
      </c>
      <c r="F7253" t="s">
        <v>12</v>
      </c>
      <c r="G7253" t="str">
        <f t="shared" si="113"/>
        <v>4/5 bubbles</v>
      </c>
      <c r="H7253" t="s">
        <v>735</v>
      </c>
      <c r="K7253" t="s">
        <v>9</v>
      </c>
      <c r="L7253" t="s">
        <v>6740</v>
      </c>
    </row>
    <row r="7254" spans="1:12">
      <c r="A7254" t="s">
        <v>3622</v>
      </c>
      <c r="B7254" t="s">
        <v>4128</v>
      </c>
      <c r="C7254" t="s">
        <v>4323</v>
      </c>
      <c r="E7254" t="s">
        <v>6370</v>
      </c>
      <c r="F7254" t="s">
        <v>12</v>
      </c>
      <c r="G7254" t="str">
        <f t="shared" si="113"/>
        <v>4/5 bubbles</v>
      </c>
      <c r="H7254" t="s">
        <v>735</v>
      </c>
      <c r="K7254" t="s">
        <v>9</v>
      </c>
      <c r="L7254" t="s">
        <v>7004</v>
      </c>
    </row>
    <row r="7255" spans="1:12">
      <c r="A7255" t="s">
        <v>3622</v>
      </c>
      <c r="B7255" t="s">
        <v>4128</v>
      </c>
      <c r="C7255" t="s">
        <v>4323</v>
      </c>
      <c r="E7255" t="s">
        <v>6370</v>
      </c>
      <c r="F7255" t="s">
        <v>12</v>
      </c>
      <c r="G7255" t="str">
        <f t="shared" si="113"/>
        <v>4/5 bubbles</v>
      </c>
      <c r="H7255" t="s">
        <v>735</v>
      </c>
      <c r="K7255" t="s">
        <v>9</v>
      </c>
      <c r="L7255" t="s">
        <v>6973</v>
      </c>
    </row>
    <row r="7256" spans="1:12">
      <c r="A7256" t="s">
        <v>3623</v>
      </c>
      <c r="B7256" t="s">
        <v>4181</v>
      </c>
      <c r="C7256" t="s">
        <v>4321</v>
      </c>
      <c r="E7256" t="s">
        <v>6371</v>
      </c>
      <c r="F7256" t="s">
        <v>7</v>
      </c>
      <c r="G7256" t="str">
        <f t="shared" si="113"/>
        <v>4.5/5 bubbles</v>
      </c>
      <c r="H7256" t="s">
        <v>3624</v>
      </c>
      <c r="K7256" t="s">
        <v>9</v>
      </c>
      <c r="L7256" t="s">
        <v>391</v>
      </c>
    </row>
    <row r="7257" spans="1:12">
      <c r="A7257" t="s">
        <v>3623</v>
      </c>
      <c r="B7257" t="s">
        <v>4181</v>
      </c>
      <c r="C7257" t="s">
        <v>4321</v>
      </c>
      <c r="E7257" t="s">
        <v>6371</v>
      </c>
      <c r="F7257" t="s">
        <v>7</v>
      </c>
      <c r="G7257" t="str">
        <f t="shared" si="113"/>
        <v>4.5/5 bubbles</v>
      </c>
      <c r="H7257" t="s">
        <v>3624</v>
      </c>
      <c r="K7257" t="s">
        <v>9</v>
      </c>
      <c r="L7257" t="s">
        <v>6997</v>
      </c>
    </row>
    <row r="7258" spans="1:12">
      <c r="A7258" t="s">
        <v>3623</v>
      </c>
      <c r="B7258" t="s">
        <v>4181</v>
      </c>
      <c r="C7258" t="s">
        <v>4321</v>
      </c>
      <c r="E7258" t="s">
        <v>6371</v>
      </c>
      <c r="F7258" t="s">
        <v>7</v>
      </c>
      <c r="G7258" t="str">
        <f t="shared" si="113"/>
        <v>4.5/5 bubbles</v>
      </c>
      <c r="H7258" t="s">
        <v>3624</v>
      </c>
      <c r="K7258" t="s">
        <v>9</v>
      </c>
      <c r="L7258" t="s">
        <v>7035</v>
      </c>
    </row>
    <row r="7259" spans="1:12">
      <c r="A7259" t="s">
        <v>3625</v>
      </c>
      <c r="B7259" t="s">
        <v>4179</v>
      </c>
      <c r="C7259" t="s">
        <v>4412</v>
      </c>
      <c r="E7259" t="s">
        <v>4413</v>
      </c>
      <c r="F7259" t="s">
        <v>12</v>
      </c>
      <c r="G7259" t="str">
        <f t="shared" si="113"/>
        <v>4/5 bubbles</v>
      </c>
      <c r="H7259" t="s">
        <v>3083</v>
      </c>
      <c r="K7259" t="s">
        <v>9</v>
      </c>
      <c r="L7259" t="s">
        <v>152</v>
      </c>
    </row>
    <row r="7260" spans="1:12">
      <c r="A7260" t="s">
        <v>3625</v>
      </c>
      <c r="B7260" t="s">
        <v>4179</v>
      </c>
      <c r="C7260" t="s">
        <v>4412</v>
      </c>
      <c r="E7260" t="s">
        <v>4413</v>
      </c>
      <c r="F7260" t="s">
        <v>12</v>
      </c>
      <c r="G7260" t="str">
        <f t="shared" si="113"/>
        <v>4/5 bubbles</v>
      </c>
      <c r="H7260" t="s">
        <v>3083</v>
      </c>
      <c r="K7260" t="s">
        <v>9</v>
      </c>
      <c r="L7260" t="s">
        <v>6973</v>
      </c>
    </row>
    <row r="7261" spans="1:12">
      <c r="A7261" t="s">
        <v>3625</v>
      </c>
      <c r="B7261" t="s">
        <v>4179</v>
      </c>
      <c r="C7261" t="s">
        <v>4412</v>
      </c>
      <c r="E7261" t="s">
        <v>4413</v>
      </c>
      <c r="F7261" t="s">
        <v>12</v>
      </c>
      <c r="G7261" t="str">
        <f t="shared" si="113"/>
        <v>4/5 bubbles</v>
      </c>
      <c r="H7261" t="s">
        <v>3083</v>
      </c>
      <c r="K7261" t="s">
        <v>9</v>
      </c>
      <c r="L7261" t="s">
        <v>6974</v>
      </c>
    </row>
    <row r="7262" spans="1:12">
      <c r="A7262" t="s">
        <v>3626</v>
      </c>
      <c r="B7262" t="s">
        <v>4172</v>
      </c>
      <c r="C7262" t="s">
        <v>4328</v>
      </c>
      <c r="E7262" t="s">
        <v>6372</v>
      </c>
      <c r="F7262" t="s">
        <v>7</v>
      </c>
      <c r="G7262" t="str">
        <f t="shared" si="113"/>
        <v>4.5/5 bubbles</v>
      </c>
      <c r="H7262" t="s">
        <v>443</v>
      </c>
      <c r="K7262" t="s">
        <v>136</v>
      </c>
      <c r="L7262" t="s">
        <v>152</v>
      </c>
    </row>
    <row r="7263" spans="1:12">
      <c r="A7263" t="s">
        <v>3626</v>
      </c>
      <c r="B7263" t="s">
        <v>4172</v>
      </c>
      <c r="C7263" t="s">
        <v>4328</v>
      </c>
      <c r="E7263" t="s">
        <v>6372</v>
      </c>
      <c r="F7263" t="s">
        <v>7</v>
      </c>
      <c r="G7263" t="str">
        <f t="shared" si="113"/>
        <v>4.5/5 bubbles</v>
      </c>
      <c r="H7263" t="s">
        <v>443</v>
      </c>
      <c r="K7263" t="s">
        <v>136</v>
      </c>
      <c r="L7263" t="s">
        <v>6973</v>
      </c>
    </row>
    <row r="7264" spans="1:12">
      <c r="A7264" t="s">
        <v>3627</v>
      </c>
      <c r="B7264" t="s">
        <v>4168</v>
      </c>
      <c r="C7264" t="s">
        <v>4328</v>
      </c>
      <c r="E7264" t="s">
        <v>6373</v>
      </c>
      <c r="F7264" t="s">
        <v>12</v>
      </c>
      <c r="G7264" t="str">
        <f t="shared" si="113"/>
        <v>4/5 bubbles</v>
      </c>
      <c r="H7264" t="s">
        <v>966</v>
      </c>
      <c r="K7264" t="s">
        <v>9</v>
      </c>
      <c r="L7264" t="s">
        <v>152</v>
      </c>
    </row>
    <row r="7265" spans="1:12">
      <c r="A7265" t="s">
        <v>3627</v>
      </c>
      <c r="B7265" t="s">
        <v>4168</v>
      </c>
      <c r="C7265" t="s">
        <v>4328</v>
      </c>
      <c r="E7265" t="s">
        <v>6373</v>
      </c>
      <c r="F7265" t="s">
        <v>12</v>
      </c>
      <c r="G7265" t="str">
        <f t="shared" si="113"/>
        <v>4/5 bubbles</v>
      </c>
      <c r="H7265" t="s">
        <v>966</v>
      </c>
      <c r="K7265" t="s">
        <v>9</v>
      </c>
      <c r="L7265" t="s">
        <v>6973</v>
      </c>
    </row>
    <row r="7266" spans="1:12">
      <c r="A7266" t="s">
        <v>3628</v>
      </c>
      <c r="B7266" t="s">
        <v>4243</v>
      </c>
      <c r="C7266" t="s">
        <v>4323</v>
      </c>
      <c r="E7266" t="s">
        <v>6328</v>
      </c>
      <c r="F7266" t="s">
        <v>12</v>
      </c>
      <c r="G7266" t="str">
        <f t="shared" si="113"/>
        <v>4/5 bubbles</v>
      </c>
      <c r="H7266" t="s">
        <v>1955</v>
      </c>
      <c r="K7266" t="s">
        <v>9</v>
      </c>
      <c r="L7266" t="s">
        <v>4001</v>
      </c>
    </row>
    <row r="7267" spans="1:12">
      <c r="A7267" t="s">
        <v>3628</v>
      </c>
      <c r="B7267" t="s">
        <v>4243</v>
      </c>
      <c r="C7267" t="s">
        <v>4323</v>
      </c>
      <c r="E7267" t="s">
        <v>6328</v>
      </c>
      <c r="F7267" t="s">
        <v>12</v>
      </c>
      <c r="G7267" t="str">
        <f t="shared" si="113"/>
        <v>4/5 bubbles</v>
      </c>
      <c r="H7267" t="s">
        <v>1955</v>
      </c>
      <c r="K7267" t="s">
        <v>9</v>
      </c>
      <c r="L7267" t="s">
        <v>6986</v>
      </c>
    </row>
    <row r="7268" spans="1:12">
      <c r="A7268" t="s">
        <v>3628</v>
      </c>
      <c r="B7268" t="s">
        <v>4243</v>
      </c>
      <c r="C7268" t="s">
        <v>4323</v>
      </c>
      <c r="E7268" t="s">
        <v>6328</v>
      </c>
      <c r="F7268" t="s">
        <v>12</v>
      </c>
      <c r="G7268" t="str">
        <f t="shared" si="113"/>
        <v>4/5 bubbles</v>
      </c>
      <c r="H7268" t="s">
        <v>1955</v>
      </c>
      <c r="K7268" t="s">
        <v>9</v>
      </c>
      <c r="L7268" t="s">
        <v>6975</v>
      </c>
    </row>
    <row r="7269" spans="1:12">
      <c r="A7269" t="s">
        <v>393</v>
      </c>
      <c r="B7269" t="s">
        <v>4152</v>
      </c>
      <c r="C7269" t="s">
        <v>4323</v>
      </c>
      <c r="E7269" t="s">
        <v>4467</v>
      </c>
      <c r="F7269" t="s">
        <v>7</v>
      </c>
      <c r="G7269" t="str">
        <f t="shared" si="113"/>
        <v>4.5/5 bubbles</v>
      </c>
      <c r="H7269" t="s">
        <v>395</v>
      </c>
      <c r="K7269" t="s">
        <v>38</v>
      </c>
      <c r="L7269" t="s">
        <v>6738</v>
      </c>
    </row>
    <row r="7270" spans="1:12">
      <c r="A7270" t="s">
        <v>393</v>
      </c>
      <c r="B7270" t="s">
        <v>4152</v>
      </c>
      <c r="C7270" t="s">
        <v>4323</v>
      </c>
      <c r="E7270" t="s">
        <v>4467</v>
      </c>
      <c r="F7270" t="s">
        <v>7</v>
      </c>
      <c r="G7270" t="str">
        <f t="shared" si="113"/>
        <v>4.5/5 bubbles</v>
      </c>
      <c r="H7270" t="s">
        <v>395</v>
      </c>
      <c r="K7270" t="s">
        <v>38</v>
      </c>
      <c r="L7270" t="s">
        <v>6973</v>
      </c>
    </row>
    <row r="7271" spans="1:12">
      <c r="A7271" t="s">
        <v>393</v>
      </c>
      <c r="B7271" t="s">
        <v>4152</v>
      </c>
      <c r="C7271" t="s">
        <v>4323</v>
      </c>
      <c r="E7271" t="s">
        <v>4467</v>
      </c>
      <c r="F7271" t="s">
        <v>7</v>
      </c>
      <c r="G7271" t="str">
        <f t="shared" si="113"/>
        <v>4.5/5 bubbles</v>
      </c>
      <c r="H7271" t="s">
        <v>395</v>
      </c>
      <c r="K7271" t="s">
        <v>38</v>
      </c>
      <c r="L7271" t="s">
        <v>6974</v>
      </c>
    </row>
    <row r="7272" spans="1:12">
      <c r="A7272" t="s">
        <v>3629</v>
      </c>
      <c r="B7272" t="s">
        <v>4163</v>
      </c>
      <c r="C7272" t="s">
        <v>4319</v>
      </c>
      <c r="E7272" t="s">
        <v>6374</v>
      </c>
      <c r="F7272" t="s">
        <v>7</v>
      </c>
      <c r="G7272" t="str">
        <f t="shared" si="113"/>
        <v>4.5/5 bubbles</v>
      </c>
      <c r="H7272" t="s">
        <v>13</v>
      </c>
      <c r="K7272" t="s">
        <v>9</v>
      </c>
      <c r="L7272" t="s">
        <v>6731</v>
      </c>
    </row>
    <row r="7273" spans="1:12">
      <c r="A7273" t="s">
        <v>3629</v>
      </c>
      <c r="B7273" t="s">
        <v>4163</v>
      </c>
      <c r="C7273" t="s">
        <v>4319</v>
      </c>
      <c r="E7273" t="s">
        <v>6374</v>
      </c>
      <c r="F7273" t="s">
        <v>7</v>
      </c>
      <c r="G7273" t="str">
        <f t="shared" si="113"/>
        <v>4.5/5 bubbles</v>
      </c>
      <c r="H7273" t="s">
        <v>13</v>
      </c>
      <c r="K7273" t="s">
        <v>9</v>
      </c>
      <c r="L7273" t="s">
        <v>6983</v>
      </c>
    </row>
    <row r="7274" spans="1:12">
      <c r="A7274" t="s">
        <v>3629</v>
      </c>
      <c r="B7274" t="s">
        <v>4163</v>
      </c>
      <c r="C7274" t="s">
        <v>4319</v>
      </c>
      <c r="E7274" t="s">
        <v>6374</v>
      </c>
      <c r="F7274" t="s">
        <v>7</v>
      </c>
      <c r="G7274" t="str">
        <f t="shared" si="113"/>
        <v>4.5/5 bubbles</v>
      </c>
      <c r="H7274" t="s">
        <v>13</v>
      </c>
      <c r="K7274" t="s">
        <v>9</v>
      </c>
      <c r="L7274" t="s">
        <v>7014</v>
      </c>
    </row>
    <row r="7275" spans="1:12">
      <c r="A7275" t="s">
        <v>543</v>
      </c>
      <c r="B7275" t="s">
        <v>4152</v>
      </c>
      <c r="C7275" t="s">
        <v>4323</v>
      </c>
      <c r="E7275" t="s">
        <v>4530</v>
      </c>
      <c r="F7275" t="s">
        <v>7</v>
      </c>
      <c r="G7275" t="str">
        <f t="shared" si="113"/>
        <v>4.5/5 bubbles</v>
      </c>
      <c r="H7275" t="s">
        <v>545</v>
      </c>
      <c r="K7275" t="s">
        <v>9</v>
      </c>
      <c r="L7275" t="s">
        <v>868</v>
      </c>
    </row>
    <row r="7276" spans="1:12">
      <c r="A7276" t="s">
        <v>543</v>
      </c>
      <c r="B7276" t="s">
        <v>4152</v>
      </c>
      <c r="C7276" t="s">
        <v>4323</v>
      </c>
      <c r="E7276" t="s">
        <v>4530</v>
      </c>
      <c r="F7276" t="s">
        <v>7</v>
      </c>
      <c r="G7276" t="str">
        <f t="shared" si="113"/>
        <v>4.5/5 bubbles</v>
      </c>
      <c r="H7276" t="s">
        <v>545</v>
      </c>
      <c r="K7276" t="s">
        <v>9</v>
      </c>
      <c r="L7276" t="s">
        <v>6997</v>
      </c>
    </row>
    <row r="7277" spans="1:12">
      <c r="A7277" t="s">
        <v>543</v>
      </c>
      <c r="B7277" t="s">
        <v>4152</v>
      </c>
      <c r="C7277" t="s">
        <v>4323</v>
      </c>
      <c r="E7277" t="s">
        <v>4530</v>
      </c>
      <c r="F7277" t="s">
        <v>7</v>
      </c>
      <c r="G7277" t="str">
        <f t="shared" si="113"/>
        <v>4.5/5 bubbles</v>
      </c>
      <c r="H7277" t="s">
        <v>545</v>
      </c>
      <c r="K7277" t="s">
        <v>9</v>
      </c>
      <c r="L7277" t="s">
        <v>7015</v>
      </c>
    </row>
    <row r="7278" spans="1:12">
      <c r="A7278" t="s">
        <v>3630</v>
      </c>
      <c r="B7278" t="s">
        <v>4129</v>
      </c>
      <c r="C7278" t="s">
        <v>4328</v>
      </c>
      <c r="E7278" t="s">
        <v>6375</v>
      </c>
      <c r="F7278" t="s">
        <v>7</v>
      </c>
      <c r="G7278" t="str">
        <f t="shared" si="113"/>
        <v>4.5/5 bubbles</v>
      </c>
      <c r="H7278" t="s">
        <v>266</v>
      </c>
      <c r="K7278" t="s">
        <v>9</v>
      </c>
      <c r="L7278" t="s">
        <v>152</v>
      </c>
    </row>
    <row r="7279" spans="1:12">
      <c r="A7279" t="s">
        <v>3630</v>
      </c>
      <c r="B7279" t="s">
        <v>4129</v>
      </c>
      <c r="C7279" t="s">
        <v>4328</v>
      </c>
      <c r="E7279" t="s">
        <v>6375</v>
      </c>
      <c r="F7279" t="s">
        <v>7</v>
      </c>
      <c r="G7279" t="str">
        <f t="shared" si="113"/>
        <v>4.5/5 bubbles</v>
      </c>
      <c r="H7279" t="s">
        <v>266</v>
      </c>
      <c r="K7279" t="s">
        <v>9</v>
      </c>
      <c r="L7279" t="s">
        <v>6978</v>
      </c>
    </row>
    <row r="7280" spans="1:12">
      <c r="A7280" t="s">
        <v>3630</v>
      </c>
      <c r="B7280" t="s">
        <v>4129</v>
      </c>
      <c r="C7280" t="s">
        <v>4328</v>
      </c>
      <c r="E7280" t="s">
        <v>6375</v>
      </c>
      <c r="F7280" t="s">
        <v>7</v>
      </c>
      <c r="G7280" t="str">
        <f t="shared" si="113"/>
        <v>4.5/5 bubbles</v>
      </c>
      <c r="H7280" t="s">
        <v>266</v>
      </c>
      <c r="K7280" t="s">
        <v>9</v>
      </c>
      <c r="L7280" t="s">
        <v>6986</v>
      </c>
    </row>
    <row r="7281" spans="1:12">
      <c r="A7281" t="s">
        <v>3631</v>
      </c>
      <c r="B7281" t="s">
        <v>4128</v>
      </c>
      <c r="C7281" t="s">
        <v>4323</v>
      </c>
      <c r="E7281" t="s">
        <v>6376</v>
      </c>
      <c r="F7281" t="s">
        <v>12</v>
      </c>
      <c r="G7281" t="str">
        <f t="shared" si="113"/>
        <v>4/5 bubbles</v>
      </c>
      <c r="H7281" t="s">
        <v>574</v>
      </c>
      <c r="K7281" t="s">
        <v>9</v>
      </c>
      <c r="L7281" t="s">
        <v>152</v>
      </c>
    </row>
    <row r="7282" spans="1:12">
      <c r="A7282" t="s">
        <v>3631</v>
      </c>
      <c r="B7282" t="s">
        <v>4128</v>
      </c>
      <c r="C7282" t="s">
        <v>4323</v>
      </c>
      <c r="E7282" t="s">
        <v>6376</v>
      </c>
      <c r="F7282" t="s">
        <v>12</v>
      </c>
      <c r="G7282" t="str">
        <f t="shared" si="113"/>
        <v>4/5 bubbles</v>
      </c>
      <c r="H7282" t="s">
        <v>574</v>
      </c>
      <c r="K7282" t="s">
        <v>9</v>
      </c>
      <c r="L7282" t="s">
        <v>6978</v>
      </c>
    </row>
    <row r="7283" spans="1:12">
      <c r="A7283" t="s">
        <v>3631</v>
      </c>
      <c r="B7283" t="s">
        <v>4128</v>
      </c>
      <c r="C7283" t="s">
        <v>4323</v>
      </c>
      <c r="E7283" t="s">
        <v>6376</v>
      </c>
      <c r="F7283" t="s">
        <v>12</v>
      </c>
      <c r="G7283" t="str">
        <f t="shared" si="113"/>
        <v>4/5 bubbles</v>
      </c>
      <c r="H7283" t="s">
        <v>574</v>
      </c>
      <c r="K7283" t="s">
        <v>9</v>
      </c>
      <c r="L7283" t="s">
        <v>6986</v>
      </c>
    </row>
    <row r="7284" spans="1:12">
      <c r="A7284" t="s">
        <v>3632</v>
      </c>
      <c r="B7284" t="s">
        <v>4146</v>
      </c>
      <c r="C7284" t="s">
        <v>4321</v>
      </c>
      <c r="E7284" t="s">
        <v>6377</v>
      </c>
      <c r="F7284" t="s">
        <v>122</v>
      </c>
      <c r="G7284" t="str">
        <f t="shared" si="113"/>
        <v>3.5/5 bubbles</v>
      </c>
      <c r="H7284" t="s">
        <v>384</v>
      </c>
      <c r="K7284" t="s">
        <v>9</v>
      </c>
      <c r="L7284" t="s">
        <v>152</v>
      </c>
    </row>
    <row r="7285" spans="1:12">
      <c r="A7285" t="s">
        <v>3632</v>
      </c>
      <c r="B7285" t="s">
        <v>4146</v>
      </c>
      <c r="C7285" t="s">
        <v>4321</v>
      </c>
      <c r="E7285" t="s">
        <v>6377</v>
      </c>
      <c r="F7285" t="s">
        <v>122</v>
      </c>
      <c r="G7285" t="str">
        <f t="shared" si="113"/>
        <v>3.5/5 bubbles</v>
      </c>
      <c r="H7285" t="s">
        <v>384</v>
      </c>
      <c r="K7285" t="s">
        <v>9</v>
      </c>
      <c r="L7285" t="s">
        <v>6978</v>
      </c>
    </row>
    <row r="7286" spans="1:12">
      <c r="A7286" t="s">
        <v>3632</v>
      </c>
      <c r="B7286" t="s">
        <v>4146</v>
      </c>
      <c r="C7286" t="s">
        <v>4321</v>
      </c>
      <c r="E7286" t="s">
        <v>6377</v>
      </c>
      <c r="F7286" t="s">
        <v>122</v>
      </c>
      <c r="G7286" t="str">
        <f t="shared" si="113"/>
        <v>3.5/5 bubbles</v>
      </c>
      <c r="H7286" t="s">
        <v>384</v>
      </c>
      <c r="K7286" t="s">
        <v>9</v>
      </c>
      <c r="L7286" t="s">
        <v>6979</v>
      </c>
    </row>
    <row r="7287" spans="1:12">
      <c r="A7287" t="s">
        <v>1115</v>
      </c>
      <c r="B7287" t="s">
        <v>4196</v>
      </c>
      <c r="C7287" t="s">
        <v>4325</v>
      </c>
      <c r="E7287" t="s">
        <v>6378</v>
      </c>
      <c r="F7287" t="s">
        <v>7</v>
      </c>
      <c r="G7287" t="str">
        <f t="shared" si="113"/>
        <v>4.5/5 bubbles</v>
      </c>
      <c r="H7287" t="s">
        <v>763</v>
      </c>
      <c r="K7287" t="s">
        <v>38</v>
      </c>
      <c r="L7287" t="s">
        <v>1961</v>
      </c>
    </row>
    <row r="7288" spans="1:12">
      <c r="A7288" t="s">
        <v>1115</v>
      </c>
      <c r="B7288" t="s">
        <v>4196</v>
      </c>
      <c r="C7288" t="s">
        <v>4325</v>
      </c>
      <c r="E7288" t="s">
        <v>6378</v>
      </c>
      <c r="F7288" t="s">
        <v>7</v>
      </c>
      <c r="G7288" t="str">
        <f t="shared" si="113"/>
        <v>4.5/5 bubbles</v>
      </c>
      <c r="H7288" t="s">
        <v>763</v>
      </c>
      <c r="K7288" t="s">
        <v>38</v>
      </c>
      <c r="L7288" t="s">
        <v>6985</v>
      </c>
    </row>
    <row r="7289" spans="1:12">
      <c r="A7289" t="s">
        <v>3633</v>
      </c>
      <c r="B7289" t="s">
        <v>4150</v>
      </c>
      <c r="C7289" t="s">
        <v>4325</v>
      </c>
      <c r="E7289">
        <v>79121</v>
      </c>
      <c r="F7289" t="s">
        <v>7</v>
      </c>
      <c r="G7289" t="str">
        <f t="shared" si="113"/>
        <v>4.5/5 bubbles</v>
      </c>
      <c r="H7289" t="s">
        <v>1911</v>
      </c>
      <c r="K7289" t="s">
        <v>9</v>
      </c>
      <c r="L7289" t="s">
        <v>868</v>
      </c>
    </row>
    <row r="7290" spans="1:12">
      <c r="A7290" t="s">
        <v>3633</v>
      </c>
      <c r="B7290" t="s">
        <v>4150</v>
      </c>
      <c r="C7290" t="s">
        <v>4325</v>
      </c>
      <c r="E7290">
        <v>79121</v>
      </c>
      <c r="F7290" t="s">
        <v>7</v>
      </c>
      <c r="G7290" t="str">
        <f t="shared" si="113"/>
        <v>4.5/5 bubbles</v>
      </c>
      <c r="H7290" t="s">
        <v>1911</v>
      </c>
      <c r="K7290" t="s">
        <v>9</v>
      </c>
      <c r="L7290" t="s">
        <v>6981</v>
      </c>
    </row>
    <row r="7291" spans="1:12">
      <c r="A7291" t="s">
        <v>3633</v>
      </c>
      <c r="B7291" t="s">
        <v>4150</v>
      </c>
      <c r="C7291" t="s">
        <v>4325</v>
      </c>
      <c r="E7291">
        <v>79121</v>
      </c>
      <c r="F7291" t="s">
        <v>7</v>
      </c>
      <c r="G7291" t="str">
        <f t="shared" si="113"/>
        <v>4.5/5 bubbles</v>
      </c>
      <c r="H7291" t="s">
        <v>1911</v>
      </c>
      <c r="K7291" t="s">
        <v>9</v>
      </c>
      <c r="L7291" t="s">
        <v>6973</v>
      </c>
    </row>
    <row r="7292" spans="1:12">
      <c r="A7292" t="s">
        <v>3634</v>
      </c>
      <c r="B7292" t="s">
        <v>4304</v>
      </c>
      <c r="C7292" t="s">
        <v>4323</v>
      </c>
      <c r="E7292" t="s">
        <v>6379</v>
      </c>
      <c r="F7292" t="s">
        <v>7</v>
      </c>
      <c r="G7292" t="str">
        <f t="shared" si="113"/>
        <v>4.5/5 bubbles</v>
      </c>
      <c r="H7292" t="s">
        <v>227</v>
      </c>
      <c r="K7292" t="s">
        <v>9</v>
      </c>
      <c r="L7292" t="s">
        <v>6735</v>
      </c>
    </row>
    <row r="7293" spans="1:12">
      <c r="A7293" t="s">
        <v>3634</v>
      </c>
      <c r="B7293" t="s">
        <v>4304</v>
      </c>
      <c r="C7293" t="s">
        <v>4323</v>
      </c>
      <c r="E7293" t="s">
        <v>6379</v>
      </c>
      <c r="F7293" t="s">
        <v>7</v>
      </c>
      <c r="G7293" t="str">
        <f t="shared" si="113"/>
        <v>4.5/5 bubbles</v>
      </c>
      <c r="H7293" t="s">
        <v>227</v>
      </c>
      <c r="K7293" t="s">
        <v>9</v>
      </c>
      <c r="L7293" t="s">
        <v>6989</v>
      </c>
    </row>
    <row r="7294" spans="1:12">
      <c r="A7294" t="s">
        <v>3634</v>
      </c>
      <c r="B7294" t="s">
        <v>4304</v>
      </c>
      <c r="C7294" t="s">
        <v>4323</v>
      </c>
      <c r="E7294" t="s">
        <v>6379</v>
      </c>
      <c r="F7294" t="s">
        <v>7</v>
      </c>
      <c r="G7294" t="str">
        <f t="shared" si="113"/>
        <v>4.5/5 bubbles</v>
      </c>
      <c r="H7294" t="s">
        <v>227</v>
      </c>
      <c r="K7294" t="s">
        <v>9</v>
      </c>
      <c r="L7294" t="s">
        <v>6982</v>
      </c>
    </row>
    <row r="7295" spans="1:12">
      <c r="A7295" t="s">
        <v>3636</v>
      </c>
      <c r="B7295" t="s">
        <v>4260</v>
      </c>
      <c r="C7295" t="s">
        <v>4323</v>
      </c>
      <c r="E7295" t="s">
        <v>6380</v>
      </c>
      <c r="F7295" t="s">
        <v>7</v>
      </c>
      <c r="G7295" t="str">
        <f t="shared" si="113"/>
        <v>4.5/5 bubbles</v>
      </c>
      <c r="H7295" t="s">
        <v>841</v>
      </c>
      <c r="K7295" t="s">
        <v>9</v>
      </c>
      <c r="L7295" t="s">
        <v>6739</v>
      </c>
    </row>
    <row r="7296" spans="1:12">
      <c r="A7296" t="s">
        <v>3636</v>
      </c>
      <c r="B7296" t="s">
        <v>4260</v>
      </c>
      <c r="C7296" t="s">
        <v>4323</v>
      </c>
      <c r="E7296" t="s">
        <v>6380</v>
      </c>
      <c r="F7296" t="s">
        <v>7</v>
      </c>
      <c r="G7296" t="str">
        <f t="shared" si="113"/>
        <v>4.5/5 bubbles</v>
      </c>
      <c r="H7296" t="s">
        <v>841</v>
      </c>
      <c r="K7296" t="s">
        <v>9</v>
      </c>
      <c r="L7296" t="s">
        <v>6973</v>
      </c>
    </row>
    <row r="7297" spans="1:12">
      <c r="A7297" t="s">
        <v>3636</v>
      </c>
      <c r="B7297" t="s">
        <v>4260</v>
      </c>
      <c r="C7297" t="s">
        <v>4323</v>
      </c>
      <c r="E7297" t="s">
        <v>6380</v>
      </c>
      <c r="F7297" t="s">
        <v>7</v>
      </c>
      <c r="G7297" t="str">
        <f t="shared" si="113"/>
        <v>4.5/5 bubbles</v>
      </c>
      <c r="H7297" t="s">
        <v>841</v>
      </c>
      <c r="K7297" t="s">
        <v>9</v>
      </c>
      <c r="L7297" t="s">
        <v>6974</v>
      </c>
    </row>
    <row r="7298" spans="1:12">
      <c r="A7298" t="s">
        <v>3637</v>
      </c>
      <c r="B7298" t="s">
        <v>4217</v>
      </c>
      <c r="C7298" t="s">
        <v>4321</v>
      </c>
      <c r="E7298" t="s">
        <v>6381</v>
      </c>
      <c r="F7298" t="s">
        <v>12</v>
      </c>
      <c r="G7298" t="str">
        <f t="shared" ref="G7298:G7361" si="114">SUBSTITUTE(SUBSTITUTE(F7298, " of ", "/"), "Stars", "")</f>
        <v>4/5 bubbles</v>
      </c>
      <c r="H7298" t="s">
        <v>397</v>
      </c>
      <c r="K7298" t="s">
        <v>9</v>
      </c>
      <c r="L7298" t="s">
        <v>391</v>
      </c>
    </row>
    <row r="7299" spans="1:12">
      <c r="A7299" t="s">
        <v>3637</v>
      </c>
      <c r="B7299" t="s">
        <v>4217</v>
      </c>
      <c r="C7299" t="s">
        <v>4321</v>
      </c>
      <c r="E7299" t="s">
        <v>6381</v>
      </c>
      <c r="F7299" t="s">
        <v>12</v>
      </c>
      <c r="G7299" t="str">
        <f t="shared" si="114"/>
        <v>4/5 bubbles</v>
      </c>
      <c r="H7299" t="s">
        <v>397</v>
      </c>
      <c r="K7299" t="s">
        <v>9</v>
      </c>
      <c r="L7299" t="s">
        <v>6980</v>
      </c>
    </row>
    <row r="7300" spans="1:12">
      <c r="A7300" t="s">
        <v>3637</v>
      </c>
      <c r="B7300" t="s">
        <v>4217</v>
      </c>
      <c r="C7300" t="s">
        <v>4321</v>
      </c>
      <c r="E7300" t="s">
        <v>6381</v>
      </c>
      <c r="F7300" t="s">
        <v>12</v>
      </c>
      <c r="G7300" t="str">
        <f t="shared" si="114"/>
        <v>4/5 bubbles</v>
      </c>
      <c r="H7300" t="s">
        <v>397</v>
      </c>
      <c r="K7300" t="s">
        <v>9</v>
      </c>
      <c r="L7300" t="s">
        <v>6981</v>
      </c>
    </row>
    <row r="7301" spans="1:12">
      <c r="A7301" t="s">
        <v>3638</v>
      </c>
      <c r="B7301" t="s">
        <v>4132</v>
      </c>
      <c r="C7301" t="s">
        <v>4321</v>
      </c>
      <c r="E7301" t="s">
        <v>6347</v>
      </c>
      <c r="F7301" t="s">
        <v>7</v>
      </c>
      <c r="G7301" t="str">
        <f t="shared" si="114"/>
        <v>4.5/5 bubbles</v>
      </c>
      <c r="H7301" t="s">
        <v>301</v>
      </c>
      <c r="K7301" t="s">
        <v>9</v>
      </c>
      <c r="L7301" t="s">
        <v>152</v>
      </c>
    </row>
    <row r="7302" spans="1:12">
      <c r="A7302" t="s">
        <v>3638</v>
      </c>
      <c r="B7302" t="s">
        <v>4132</v>
      </c>
      <c r="C7302" t="s">
        <v>4321</v>
      </c>
      <c r="E7302" t="s">
        <v>6347</v>
      </c>
      <c r="F7302" t="s">
        <v>7</v>
      </c>
      <c r="G7302" t="str">
        <f t="shared" si="114"/>
        <v>4.5/5 bubbles</v>
      </c>
      <c r="H7302" t="s">
        <v>301</v>
      </c>
      <c r="K7302" t="s">
        <v>9</v>
      </c>
      <c r="L7302" t="s">
        <v>6995</v>
      </c>
    </row>
    <row r="7303" spans="1:12">
      <c r="A7303" t="s">
        <v>3638</v>
      </c>
      <c r="B7303" t="s">
        <v>4132</v>
      </c>
      <c r="C7303" t="s">
        <v>4321</v>
      </c>
      <c r="E7303" t="s">
        <v>6347</v>
      </c>
      <c r="F7303" t="s">
        <v>7</v>
      </c>
      <c r="G7303" t="str">
        <f t="shared" si="114"/>
        <v>4.5/5 bubbles</v>
      </c>
      <c r="H7303" t="s">
        <v>301</v>
      </c>
      <c r="K7303" t="s">
        <v>9</v>
      </c>
      <c r="L7303" t="s">
        <v>6973</v>
      </c>
    </row>
    <row r="7304" spans="1:12">
      <c r="A7304" t="s">
        <v>2499</v>
      </c>
      <c r="B7304" t="s">
        <v>4245</v>
      </c>
      <c r="C7304" t="s">
        <v>4321</v>
      </c>
      <c r="E7304" t="s">
        <v>5621</v>
      </c>
      <c r="F7304" t="s">
        <v>7</v>
      </c>
      <c r="G7304" t="str">
        <f t="shared" si="114"/>
        <v>4.5/5 bubbles</v>
      </c>
      <c r="H7304" t="s">
        <v>263</v>
      </c>
      <c r="K7304" t="s">
        <v>9</v>
      </c>
      <c r="L7304" t="s">
        <v>868</v>
      </c>
    </row>
    <row r="7305" spans="1:12">
      <c r="A7305" t="s">
        <v>2499</v>
      </c>
      <c r="B7305" t="s">
        <v>4245</v>
      </c>
      <c r="C7305" t="s">
        <v>4321</v>
      </c>
      <c r="E7305" t="s">
        <v>5621</v>
      </c>
      <c r="F7305" t="s">
        <v>7</v>
      </c>
      <c r="G7305" t="str">
        <f t="shared" si="114"/>
        <v>4.5/5 bubbles</v>
      </c>
      <c r="H7305" t="s">
        <v>263</v>
      </c>
      <c r="K7305" t="s">
        <v>9</v>
      </c>
      <c r="L7305" t="s">
        <v>6973</v>
      </c>
    </row>
    <row r="7306" spans="1:12">
      <c r="A7306" t="s">
        <v>2499</v>
      </c>
      <c r="B7306" t="s">
        <v>4245</v>
      </c>
      <c r="C7306" t="s">
        <v>4321</v>
      </c>
      <c r="E7306" t="s">
        <v>5621</v>
      </c>
      <c r="F7306" t="s">
        <v>7</v>
      </c>
      <c r="G7306" t="str">
        <f t="shared" si="114"/>
        <v>4.5/5 bubbles</v>
      </c>
      <c r="H7306" t="s">
        <v>263</v>
      </c>
      <c r="K7306" t="s">
        <v>9</v>
      </c>
      <c r="L7306" t="s">
        <v>6974</v>
      </c>
    </row>
    <row r="7307" spans="1:12">
      <c r="A7307" t="s">
        <v>3639</v>
      </c>
      <c r="B7307" t="s">
        <v>4217</v>
      </c>
      <c r="C7307" t="s">
        <v>4321</v>
      </c>
      <c r="E7307" t="s">
        <v>6382</v>
      </c>
      <c r="F7307" t="s">
        <v>12</v>
      </c>
      <c r="G7307" t="str">
        <f t="shared" si="114"/>
        <v>4/5 bubbles</v>
      </c>
      <c r="H7307" t="s">
        <v>1002</v>
      </c>
      <c r="K7307" t="s">
        <v>9</v>
      </c>
      <c r="L7307" t="s">
        <v>152</v>
      </c>
    </row>
    <row r="7308" spans="1:12">
      <c r="A7308" t="s">
        <v>3639</v>
      </c>
      <c r="B7308" t="s">
        <v>4217</v>
      </c>
      <c r="C7308" t="s">
        <v>4321</v>
      </c>
      <c r="E7308" t="s">
        <v>6382</v>
      </c>
      <c r="F7308" t="s">
        <v>12</v>
      </c>
      <c r="G7308" t="str">
        <f t="shared" si="114"/>
        <v>4/5 bubbles</v>
      </c>
      <c r="H7308" t="s">
        <v>1002</v>
      </c>
      <c r="K7308" t="s">
        <v>9</v>
      </c>
      <c r="L7308" t="s">
        <v>6978</v>
      </c>
    </row>
    <row r="7309" spans="1:12">
      <c r="A7309" t="s">
        <v>3639</v>
      </c>
      <c r="B7309" t="s">
        <v>4217</v>
      </c>
      <c r="C7309" t="s">
        <v>4321</v>
      </c>
      <c r="E7309" t="s">
        <v>6382</v>
      </c>
      <c r="F7309" t="s">
        <v>12</v>
      </c>
      <c r="G7309" t="str">
        <f t="shared" si="114"/>
        <v>4/5 bubbles</v>
      </c>
      <c r="H7309" t="s">
        <v>1002</v>
      </c>
      <c r="K7309" t="s">
        <v>9</v>
      </c>
      <c r="L7309" t="s">
        <v>6973</v>
      </c>
    </row>
    <row r="7310" spans="1:12">
      <c r="A7310" t="s">
        <v>1287</v>
      </c>
      <c r="B7310" t="s">
        <v>4123</v>
      </c>
      <c r="C7310" t="s">
        <v>4325</v>
      </c>
      <c r="E7310" t="s">
        <v>6383</v>
      </c>
      <c r="F7310" t="s">
        <v>12</v>
      </c>
      <c r="G7310" t="str">
        <f t="shared" si="114"/>
        <v>4/5 bubbles</v>
      </c>
      <c r="H7310" t="s">
        <v>673</v>
      </c>
      <c r="K7310" t="s">
        <v>9</v>
      </c>
      <c r="L7310" t="s">
        <v>868</v>
      </c>
    </row>
    <row r="7311" spans="1:12">
      <c r="A7311" t="s">
        <v>1287</v>
      </c>
      <c r="B7311" t="s">
        <v>4123</v>
      </c>
      <c r="C7311" t="s">
        <v>4325</v>
      </c>
      <c r="E7311" t="s">
        <v>6383</v>
      </c>
      <c r="F7311" t="s">
        <v>12</v>
      </c>
      <c r="G7311" t="str">
        <f t="shared" si="114"/>
        <v>4/5 bubbles</v>
      </c>
      <c r="H7311" t="s">
        <v>673</v>
      </c>
      <c r="K7311" t="s">
        <v>9</v>
      </c>
      <c r="L7311" t="s">
        <v>6974</v>
      </c>
    </row>
    <row r="7312" spans="1:12">
      <c r="A7312" t="s">
        <v>1287</v>
      </c>
      <c r="B7312" t="s">
        <v>4123</v>
      </c>
      <c r="C7312" t="s">
        <v>4325</v>
      </c>
      <c r="E7312" t="s">
        <v>6383</v>
      </c>
      <c r="F7312" t="s">
        <v>12</v>
      </c>
      <c r="G7312" t="str">
        <f t="shared" si="114"/>
        <v>4/5 bubbles</v>
      </c>
      <c r="H7312" t="s">
        <v>673</v>
      </c>
      <c r="K7312" t="s">
        <v>9</v>
      </c>
      <c r="L7312" t="s">
        <v>6973</v>
      </c>
    </row>
    <row r="7313" spans="1:12">
      <c r="A7313" t="s">
        <v>3640</v>
      </c>
      <c r="B7313" t="s">
        <v>4243</v>
      </c>
      <c r="C7313" t="s">
        <v>4323</v>
      </c>
      <c r="E7313" t="s">
        <v>6384</v>
      </c>
      <c r="F7313" t="s">
        <v>7</v>
      </c>
      <c r="G7313" t="str">
        <f t="shared" si="114"/>
        <v>4.5/5 bubbles</v>
      </c>
      <c r="H7313" t="s">
        <v>861</v>
      </c>
      <c r="K7313" t="s">
        <v>9</v>
      </c>
      <c r="L7313" t="s">
        <v>152</v>
      </c>
    </row>
    <row r="7314" spans="1:12">
      <c r="A7314" t="s">
        <v>3640</v>
      </c>
      <c r="B7314" t="s">
        <v>4243</v>
      </c>
      <c r="C7314" t="s">
        <v>4323</v>
      </c>
      <c r="E7314" t="s">
        <v>6384</v>
      </c>
      <c r="F7314" t="s">
        <v>7</v>
      </c>
      <c r="G7314" t="str">
        <f t="shared" si="114"/>
        <v>4.5/5 bubbles</v>
      </c>
      <c r="H7314" t="s">
        <v>861</v>
      </c>
      <c r="K7314" t="s">
        <v>9</v>
      </c>
      <c r="L7314" t="s">
        <v>6973</v>
      </c>
    </row>
    <row r="7315" spans="1:12">
      <c r="A7315" t="s">
        <v>3640</v>
      </c>
      <c r="B7315" t="s">
        <v>4243</v>
      </c>
      <c r="C7315" t="s">
        <v>4323</v>
      </c>
      <c r="E7315" t="s">
        <v>6384</v>
      </c>
      <c r="F7315" t="s">
        <v>7</v>
      </c>
      <c r="G7315" t="str">
        <f t="shared" si="114"/>
        <v>4.5/5 bubbles</v>
      </c>
      <c r="H7315" t="s">
        <v>861</v>
      </c>
      <c r="K7315" t="s">
        <v>9</v>
      </c>
      <c r="L7315" t="s">
        <v>6974</v>
      </c>
    </row>
    <row r="7316" spans="1:12">
      <c r="A7316" t="s">
        <v>3641</v>
      </c>
      <c r="B7316" t="s">
        <v>4207</v>
      </c>
      <c r="C7316" t="s">
        <v>4323</v>
      </c>
      <c r="E7316" t="s">
        <v>6385</v>
      </c>
      <c r="F7316" t="s">
        <v>7</v>
      </c>
      <c r="G7316" t="str">
        <f t="shared" si="114"/>
        <v>4.5/5 bubbles</v>
      </c>
      <c r="H7316" t="s">
        <v>426</v>
      </c>
      <c r="K7316" t="s">
        <v>9</v>
      </c>
      <c r="L7316" t="s">
        <v>648</v>
      </c>
    </row>
    <row r="7317" spans="1:12">
      <c r="A7317" t="s">
        <v>3641</v>
      </c>
      <c r="B7317" t="s">
        <v>4207</v>
      </c>
      <c r="C7317" t="s">
        <v>4323</v>
      </c>
      <c r="E7317" t="s">
        <v>6385</v>
      </c>
      <c r="F7317" t="s">
        <v>7</v>
      </c>
      <c r="G7317" t="str">
        <f t="shared" si="114"/>
        <v>4.5/5 bubbles</v>
      </c>
      <c r="H7317" t="s">
        <v>426</v>
      </c>
      <c r="K7317" t="s">
        <v>9</v>
      </c>
      <c r="L7317" t="s">
        <v>6980</v>
      </c>
    </row>
    <row r="7318" spans="1:12">
      <c r="A7318" t="s">
        <v>3641</v>
      </c>
      <c r="B7318" t="s">
        <v>4207</v>
      </c>
      <c r="C7318" t="s">
        <v>4323</v>
      </c>
      <c r="E7318" t="s">
        <v>6385</v>
      </c>
      <c r="F7318" t="s">
        <v>7</v>
      </c>
      <c r="G7318" t="str">
        <f t="shared" si="114"/>
        <v>4.5/5 bubbles</v>
      </c>
      <c r="H7318" t="s">
        <v>426</v>
      </c>
      <c r="K7318" t="s">
        <v>9</v>
      </c>
      <c r="L7318" t="s">
        <v>7015</v>
      </c>
    </row>
    <row r="7319" spans="1:12">
      <c r="A7319" t="s">
        <v>1628</v>
      </c>
      <c r="B7319" t="s">
        <v>4204</v>
      </c>
      <c r="C7319" t="s">
        <v>4328</v>
      </c>
      <c r="E7319" t="s">
        <v>6386</v>
      </c>
      <c r="F7319" t="s">
        <v>12</v>
      </c>
      <c r="G7319" t="str">
        <f t="shared" si="114"/>
        <v>4/5 bubbles</v>
      </c>
      <c r="H7319" t="s">
        <v>2564</v>
      </c>
      <c r="K7319" t="s">
        <v>9</v>
      </c>
      <c r="L7319" t="s">
        <v>152</v>
      </c>
    </row>
    <row r="7320" spans="1:12">
      <c r="A7320" t="s">
        <v>1628</v>
      </c>
      <c r="B7320" t="s">
        <v>4204</v>
      </c>
      <c r="C7320" t="s">
        <v>4328</v>
      </c>
      <c r="E7320" t="s">
        <v>6386</v>
      </c>
      <c r="F7320" t="s">
        <v>12</v>
      </c>
      <c r="G7320" t="str">
        <f t="shared" si="114"/>
        <v>4/5 bubbles</v>
      </c>
      <c r="H7320" t="s">
        <v>2564</v>
      </c>
      <c r="K7320" t="s">
        <v>9</v>
      </c>
      <c r="L7320" t="s">
        <v>6978</v>
      </c>
    </row>
    <row r="7321" spans="1:12">
      <c r="A7321" t="s">
        <v>1628</v>
      </c>
      <c r="B7321" t="s">
        <v>4204</v>
      </c>
      <c r="C7321" t="s">
        <v>4328</v>
      </c>
      <c r="E7321" t="s">
        <v>6386</v>
      </c>
      <c r="F7321" t="s">
        <v>12</v>
      </c>
      <c r="G7321" t="str">
        <f t="shared" si="114"/>
        <v>4/5 bubbles</v>
      </c>
      <c r="H7321" t="s">
        <v>2564</v>
      </c>
      <c r="K7321" t="s">
        <v>9</v>
      </c>
      <c r="L7321" t="s">
        <v>6979</v>
      </c>
    </row>
    <row r="7322" spans="1:12">
      <c r="A7322" t="s">
        <v>3643</v>
      </c>
      <c r="B7322" t="s">
        <v>4183</v>
      </c>
      <c r="C7322" t="s">
        <v>4321</v>
      </c>
      <c r="E7322" t="s">
        <v>6387</v>
      </c>
      <c r="F7322" t="s">
        <v>12</v>
      </c>
      <c r="G7322" t="str">
        <f t="shared" si="114"/>
        <v>4/5 bubbles</v>
      </c>
      <c r="H7322" t="s">
        <v>100</v>
      </c>
      <c r="K7322" t="s">
        <v>9</v>
      </c>
      <c r="L7322" t="s">
        <v>152</v>
      </c>
    </row>
    <row r="7323" spans="1:12">
      <c r="A7323" t="s">
        <v>3644</v>
      </c>
      <c r="B7323" t="s">
        <v>4201</v>
      </c>
      <c r="C7323" t="s">
        <v>4325</v>
      </c>
      <c r="E7323" t="s">
        <v>6388</v>
      </c>
      <c r="F7323" t="s">
        <v>7</v>
      </c>
      <c r="G7323" t="str">
        <f t="shared" si="114"/>
        <v>4.5/5 bubbles</v>
      </c>
      <c r="H7323" t="s">
        <v>3645</v>
      </c>
      <c r="K7323" t="s">
        <v>9</v>
      </c>
      <c r="L7323" t="s">
        <v>152</v>
      </c>
    </row>
    <row r="7324" spans="1:12">
      <c r="A7324" t="s">
        <v>3644</v>
      </c>
      <c r="B7324" t="s">
        <v>4201</v>
      </c>
      <c r="C7324" t="s">
        <v>4325</v>
      </c>
      <c r="E7324" t="s">
        <v>6388</v>
      </c>
      <c r="F7324" t="s">
        <v>7</v>
      </c>
      <c r="G7324" t="str">
        <f t="shared" si="114"/>
        <v>4.5/5 bubbles</v>
      </c>
      <c r="H7324" t="s">
        <v>3645</v>
      </c>
      <c r="K7324" t="s">
        <v>9</v>
      </c>
      <c r="L7324" t="s">
        <v>6973</v>
      </c>
    </row>
    <row r="7325" spans="1:12">
      <c r="A7325" t="s">
        <v>3644</v>
      </c>
      <c r="B7325" t="s">
        <v>4201</v>
      </c>
      <c r="C7325" t="s">
        <v>4325</v>
      </c>
      <c r="E7325" t="s">
        <v>6388</v>
      </c>
      <c r="F7325" t="s">
        <v>7</v>
      </c>
      <c r="G7325" t="str">
        <f t="shared" si="114"/>
        <v>4.5/5 bubbles</v>
      </c>
      <c r="H7325" t="s">
        <v>3645</v>
      </c>
      <c r="K7325" t="s">
        <v>9</v>
      </c>
      <c r="L7325" t="s">
        <v>6974</v>
      </c>
    </row>
    <row r="7326" spans="1:12">
      <c r="A7326" t="s">
        <v>3341</v>
      </c>
      <c r="B7326" t="s">
        <v>4177</v>
      </c>
      <c r="C7326" t="s">
        <v>4328</v>
      </c>
      <c r="E7326" t="s">
        <v>6169</v>
      </c>
      <c r="F7326" t="s">
        <v>7</v>
      </c>
      <c r="G7326" t="str">
        <f t="shared" si="114"/>
        <v>4.5/5 bubbles</v>
      </c>
      <c r="H7326" t="s">
        <v>1580</v>
      </c>
      <c r="K7326" t="s">
        <v>9</v>
      </c>
      <c r="L7326" t="s">
        <v>152</v>
      </c>
    </row>
    <row r="7327" spans="1:12">
      <c r="A7327" t="s">
        <v>3341</v>
      </c>
      <c r="B7327" t="s">
        <v>4177</v>
      </c>
      <c r="C7327" t="s">
        <v>4328</v>
      </c>
      <c r="E7327" t="s">
        <v>6169</v>
      </c>
      <c r="F7327" t="s">
        <v>7</v>
      </c>
      <c r="G7327" t="str">
        <f t="shared" si="114"/>
        <v>4.5/5 bubbles</v>
      </c>
      <c r="H7327" t="s">
        <v>1580</v>
      </c>
      <c r="K7327" t="s">
        <v>9</v>
      </c>
      <c r="L7327" t="s">
        <v>7026</v>
      </c>
    </row>
    <row r="7328" spans="1:12">
      <c r="A7328" t="s">
        <v>3341</v>
      </c>
      <c r="B7328" t="s">
        <v>4177</v>
      </c>
      <c r="C7328" t="s">
        <v>4328</v>
      </c>
      <c r="E7328" t="s">
        <v>6169</v>
      </c>
      <c r="F7328" t="s">
        <v>7</v>
      </c>
      <c r="G7328" t="str">
        <f t="shared" si="114"/>
        <v>4.5/5 bubbles</v>
      </c>
      <c r="H7328" t="s">
        <v>1580</v>
      </c>
      <c r="K7328" t="s">
        <v>9</v>
      </c>
      <c r="L7328" t="s">
        <v>6978</v>
      </c>
    </row>
    <row r="7329" spans="1:12">
      <c r="A7329" t="s">
        <v>731</v>
      </c>
      <c r="B7329" t="s">
        <v>4178</v>
      </c>
      <c r="C7329" t="s">
        <v>4325</v>
      </c>
      <c r="E7329">
        <v>77380</v>
      </c>
      <c r="F7329" t="s">
        <v>7</v>
      </c>
      <c r="G7329" t="str">
        <f t="shared" si="114"/>
        <v>4.5/5 bubbles</v>
      </c>
      <c r="H7329" t="s">
        <v>3647</v>
      </c>
      <c r="K7329" t="s">
        <v>9</v>
      </c>
      <c r="L7329" t="s">
        <v>527</v>
      </c>
    </row>
    <row r="7330" spans="1:12">
      <c r="A7330" t="s">
        <v>731</v>
      </c>
      <c r="B7330" t="s">
        <v>4178</v>
      </c>
      <c r="C7330" t="s">
        <v>4325</v>
      </c>
      <c r="E7330">
        <v>77380</v>
      </c>
      <c r="F7330" t="s">
        <v>7</v>
      </c>
      <c r="G7330" t="str">
        <f t="shared" si="114"/>
        <v>4.5/5 bubbles</v>
      </c>
      <c r="H7330" t="s">
        <v>3647</v>
      </c>
      <c r="K7330" t="s">
        <v>9</v>
      </c>
      <c r="L7330" t="s">
        <v>7012</v>
      </c>
    </row>
    <row r="7331" spans="1:12">
      <c r="A7331" t="s">
        <v>731</v>
      </c>
      <c r="B7331" t="s">
        <v>4178</v>
      </c>
      <c r="C7331" t="s">
        <v>4325</v>
      </c>
      <c r="E7331">
        <v>77380</v>
      </c>
      <c r="F7331" t="s">
        <v>7</v>
      </c>
      <c r="G7331" t="str">
        <f t="shared" si="114"/>
        <v>4.5/5 bubbles</v>
      </c>
      <c r="H7331" t="s">
        <v>3647</v>
      </c>
      <c r="K7331" t="s">
        <v>9</v>
      </c>
      <c r="L7331" t="s">
        <v>6973</v>
      </c>
    </row>
    <row r="7332" spans="1:12">
      <c r="A7332" t="s">
        <v>3648</v>
      </c>
      <c r="B7332" t="s">
        <v>4125</v>
      </c>
      <c r="C7332" t="s">
        <v>4328</v>
      </c>
      <c r="E7332">
        <v>98003</v>
      </c>
      <c r="F7332" t="s">
        <v>12</v>
      </c>
      <c r="G7332" t="str">
        <f t="shared" si="114"/>
        <v>4/5 bubbles</v>
      </c>
      <c r="H7332" t="s">
        <v>542</v>
      </c>
      <c r="K7332" t="s">
        <v>9</v>
      </c>
      <c r="L7332" t="s">
        <v>152</v>
      </c>
    </row>
    <row r="7333" spans="1:12">
      <c r="A7333" t="s">
        <v>3648</v>
      </c>
      <c r="B7333" t="s">
        <v>4125</v>
      </c>
      <c r="C7333" t="s">
        <v>4328</v>
      </c>
      <c r="E7333">
        <v>98003</v>
      </c>
      <c r="F7333" t="s">
        <v>12</v>
      </c>
      <c r="G7333" t="str">
        <f t="shared" si="114"/>
        <v>4/5 bubbles</v>
      </c>
      <c r="H7333" t="s">
        <v>542</v>
      </c>
      <c r="K7333" t="s">
        <v>9</v>
      </c>
      <c r="L7333" t="s">
        <v>7016</v>
      </c>
    </row>
    <row r="7334" spans="1:12">
      <c r="A7334" t="s">
        <v>3648</v>
      </c>
      <c r="B7334" t="s">
        <v>4125</v>
      </c>
      <c r="C7334" t="s">
        <v>4328</v>
      </c>
      <c r="E7334">
        <v>98003</v>
      </c>
      <c r="F7334" t="s">
        <v>12</v>
      </c>
      <c r="G7334" t="str">
        <f t="shared" si="114"/>
        <v>4/5 bubbles</v>
      </c>
      <c r="H7334" t="s">
        <v>542</v>
      </c>
      <c r="K7334" t="s">
        <v>9</v>
      </c>
      <c r="L7334" t="s">
        <v>6987</v>
      </c>
    </row>
    <row r="7335" spans="1:12">
      <c r="A7335" t="s">
        <v>1962</v>
      </c>
      <c r="B7335" t="s">
        <v>4150</v>
      </c>
      <c r="C7335" t="s">
        <v>4325</v>
      </c>
      <c r="E7335" t="s">
        <v>6389</v>
      </c>
      <c r="F7335" t="s">
        <v>7</v>
      </c>
      <c r="G7335" t="str">
        <f t="shared" si="114"/>
        <v>4.5/5 bubbles</v>
      </c>
      <c r="H7335" t="s">
        <v>56</v>
      </c>
      <c r="K7335" t="s">
        <v>9</v>
      </c>
      <c r="L7335" t="s">
        <v>146</v>
      </c>
    </row>
    <row r="7336" spans="1:12">
      <c r="A7336" t="s">
        <v>1962</v>
      </c>
      <c r="B7336" t="s">
        <v>4150</v>
      </c>
      <c r="C7336" t="s">
        <v>4325</v>
      </c>
      <c r="E7336" t="s">
        <v>6389</v>
      </c>
      <c r="F7336" t="s">
        <v>7</v>
      </c>
      <c r="G7336" t="str">
        <f t="shared" si="114"/>
        <v>4.5/5 bubbles</v>
      </c>
      <c r="H7336" t="s">
        <v>56</v>
      </c>
      <c r="K7336" t="s">
        <v>9</v>
      </c>
      <c r="L7336" t="s">
        <v>7001</v>
      </c>
    </row>
    <row r="7337" spans="1:12">
      <c r="A7337" t="s">
        <v>1962</v>
      </c>
      <c r="B7337" t="s">
        <v>4150</v>
      </c>
      <c r="C7337" t="s">
        <v>4325</v>
      </c>
      <c r="E7337" t="s">
        <v>6389</v>
      </c>
      <c r="F7337" t="s">
        <v>7</v>
      </c>
      <c r="G7337" t="str">
        <f t="shared" si="114"/>
        <v>4.5/5 bubbles</v>
      </c>
      <c r="H7337" t="s">
        <v>56</v>
      </c>
      <c r="K7337" t="s">
        <v>9</v>
      </c>
      <c r="L7337" t="s">
        <v>6973</v>
      </c>
    </row>
    <row r="7338" spans="1:12">
      <c r="A7338" t="s">
        <v>3650</v>
      </c>
      <c r="B7338" t="s">
        <v>4165</v>
      </c>
      <c r="C7338" t="s">
        <v>4384</v>
      </c>
      <c r="E7338" t="s">
        <v>4385</v>
      </c>
      <c r="F7338" t="s">
        <v>7</v>
      </c>
      <c r="G7338" t="str">
        <f t="shared" si="114"/>
        <v>4.5/5 bubbles</v>
      </c>
      <c r="H7338" t="s">
        <v>866</v>
      </c>
      <c r="K7338" t="s">
        <v>9</v>
      </c>
      <c r="L7338" t="s">
        <v>152</v>
      </c>
    </row>
    <row r="7339" spans="1:12">
      <c r="A7339" t="s">
        <v>3650</v>
      </c>
      <c r="B7339" t="s">
        <v>4165</v>
      </c>
      <c r="C7339" t="s">
        <v>4384</v>
      </c>
      <c r="E7339" t="s">
        <v>4385</v>
      </c>
      <c r="F7339" t="s">
        <v>7</v>
      </c>
      <c r="G7339" t="str">
        <f t="shared" si="114"/>
        <v>4.5/5 bubbles</v>
      </c>
      <c r="H7339" t="s">
        <v>866</v>
      </c>
      <c r="K7339" t="s">
        <v>9</v>
      </c>
      <c r="L7339" t="s">
        <v>6979</v>
      </c>
    </row>
    <row r="7340" spans="1:12">
      <c r="A7340" t="s">
        <v>3650</v>
      </c>
      <c r="B7340" t="s">
        <v>4165</v>
      </c>
      <c r="C7340" t="s">
        <v>4384</v>
      </c>
      <c r="E7340" t="s">
        <v>4385</v>
      </c>
      <c r="F7340" t="s">
        <v>7</v>
      </c>
      <c r="G7340" t="str">
        <f t="shared" si="114"/>
        <v>4.5/5 bubbles</v>
      </c>
      <c r="H7340" t="s">
        <v>866</v>
      </c>
      <c r="K7340" t="s">
        <v>9</v>
      </c>
      <c r="L7340" t="s">
        <v>6985</v>
      </c>
    </row>
    <row r="7341" spans="1:12">
      <c r="A7341" t="s">
        <v>3651</v>
      </c>
      <c r="B7341" t="s">
        <v>4243</v>
      </c>
      <c r="C7341" t="s">
        <v>4323</v>
      </c>
      <c r="E7341" t="s">
        <v>6328</v>
      </c>
      <c r="F7341" t="s">
        <v>12</v>
      </c>
      <c r="G7341" t="str">
        <f t="shared" si="114"/>
        <v>4/5 bubbles</v>
      </c>
      <c r="H7341" t="s">
        <v>132</v>
      </c>
      <c r="K7341" t="s">
        <v>9</v>
      </c>
      <c r="L7341" t="s">
        <v>152</v>
      </c>
    </row>
    <row r="7342" spans="1:12">
      <c r="A7342" t="s">
        <v>3651</v>
      </c>
      <c r="B7342" t="s">
        <v>4243</v>
      </c>
      <c r="C7342" t="s">
        <v>4323</v>
      </c>
      <c r="E7342" t="s">
        <v>6328</v>
      </c>
      <c r="F7342" t="s">
        <v>12</v>
      </c>
      <c r="G7342" t="str">
        <f t="shared" si="114"/>
        <v>4/5 bubbles</v>
      </c>
      <c r="H7342" t="s">
        <v>132</v>
      </c>
      <c r="K7342" t="s">
        <v>9</v>
      </c>
      <c r="L7342" t="s">
        <v>6978</v>
      </c>
    </row>
    <row r="7343" spans="1:12">
      <c r="A7343" t="s">
        <v>3651</v>
      </c>
      <c r="B7343" t="s">
        <v>4243</v>
      </c>
      <c r="C7343" t="s">
        <v>4323</v>
      </c>
      <c r="E7343" t="s">
        <v>6328</v>
      </c>
      <c r="F7343" t="s">
        <v>12</v>
      </c>
      <c r="G7343" t="str">
        <f t="shared" si="114"/>
        <v>4/5 bubbles</v>
      </c>
      <c r="H7343" t="s">
        <v>132</v>
      </c>
      <c r="K7343" t="s">
        <v>9</v>
      </c>
      <c r="L7343" t="s">
        <v>6973</v>
      </c>
    </row>
    <row r="7344" spans="1:12">
      <c r="A7344" t="s">
        <v>3652</v>
      </c>
      <c r="B7344" t="s">
        <v>4235</v>
      </c>
      <c r="C7344" t="s">
        <v>4321</v>
      </c>
      <c r="E7344" t="s">
        <v>6390</v>
      </c>
      <c r="F7344" t="s">
        <v>12</v>
      </c>
      <c r="G7344" t="str">
        <f t="shared" si="114"/>
        <v>4/5 bubbles</v>
      </c>
      <c r="H7344" t="s">
        <v>443</v>
      </c>
      <c r="K7344" t="s">
        <v>9</v>
      </c>
      <c r="L7344" t="s">
        <v>868</v>
      </c>
    </row>
    <row r="7345" spans="1:12">
      <c r="A7345" t="s">
        <v>1152</v>
      </c>
      <c r="B7345" t="s">
        <v>4222</v>
      </c>
      <c r="C7345" t="s">
        <v>4319</v>
      </c>
      <c r="E7345" t="s">
        <v>6391</v>
      </c>
      <c r="F7345" t="s">
        <v>12</v>
      </c>
      <c r="G7345" t="str">
        <f t="shared" si="114"/>
        <v>4/5 bubbles</v>
      </c>
      <c r="H7345" t="s">
        <v>1530</v>
      </c>
      <c r="K7345" t="s">
        <v>9</v>
      </c>
      <c r="L7345" t="s">
        <v>152</v>
      </c>
    </row>
    <row r="7346" spans="1:12">
      <c r="A7346" t="s">
        <v>1152</v>
      </c>
      <c r="B7346" t="s">
        <v>4222</v>
      </c>
      <c r="C7346" t="s">
        <v>4319</v>
      </c>
      <c r="E7346" t="s">
        <v>6391</v>
      </c>
      <c r="F7346" t="s">
        <v>12</v>
      </c>
      <c r="G7346" t="str">
        <f t="shared" si="114"/>
        <v>4/5 bubbles</v>
      </c>
      <c r="H7346" t="s">
        <v>1530</v>
      </c>
      <c r="K7346" t="s">
        <v>9</v>
      </c>
      <c r="L7346" t="s">
        <v>6978</v>
      </c>
    </row>
    <row r="7347" spans="1:12">
      <c r="A7347" t="s">
        <v>1152</v>
      </c>
      <c r="B7347" t="s">
        <v>4222</v>
      </c>
      <c r="C7347" t="s">
        <v>4319</v>
      </c>
      <c r="E7347" t="s">
        <v>6391</v>
      </c>
      <c r="F7347" t="s">
        <v>12</v>
      </c>
      <c r="G7347" t="str">
        <f t="shared" si="114"/>
        <v>4/5 bubbles</v>
      </c>
      <c r="H7347" t="s">
        <v>1530</v>
      </c>
      <c r="K7347" t="s">
        <v>9</v>
      </c>
      <c r="L7347" t="s">
        <v>7011</v>
      </c>
    </row>
    <row r="7348" spans="1:12">
      <c r="A7348" t="s">
        <v>3653</v>
      </c>
      <c r="B7348" t="s">
        <v>4137</v>
      </c>
      <c r="C7348" t="s">
        <v>4319</v>
      </c>
      <c r="E7348" t="s">
        <v>5517</v>
      </c>
      <c r="F7348" t="s">
        <v>12</v>
      </c>
      <c r="G7348" t="str">
        <f t="shared" si="114"/>
        <v>4/5 bubbles</v>
      </c>
      <c r="H7348" t="s">
        <v>3654</v>
      </c>
      <c r="K7348" t="s">
        <v>9</v>
      </c>
      <c r="L7348" t="s">
        <v>152</v>
      </c>
    </row>
    <row r="7349" spans="1:12">
      <c r="A7349" t="s">
        <v>3653</v>
      </c>
      <c r="B7349" t="s">
        <v>4137</v>
      </c>
      <c r="C7349" t="s">
        <v>4319</v>
      </c>
      <c r="E7349" t="s">
        <v>5517</v>
      </c>
      <c r="F7349" t="s">
        <v>12</v>
      </c>
      <c r="G7349" t="str">
        <f t="shared" si="114"/>
        <v>4/5 bubbles</v>
      </c>
      <c r="H7349" t="s">
        <v>3654</v>
      </c>
      <c r="K7349" t="s">
        <v>9</v>
      </c>
      <c r="L7349" t="s">
        <v>6981</v>
      </c>
    </row>
    <row r="7350" spans="1:12">
      <c r="A7350" t="s">
        <v>3653</v>
      </c>
      <c r="B7350" t="s">
        <v>4137</v>
      </c>
      <c r="C7350" t="s">
        <v>4319</v>
      </c>
      <c r="E7350" t="s">
        <v>5517</v>
      </c>
      <c r="F7350" t="s">
        <v>12</v>
      </c>
      <c r="G7350" t="str">
        <f t="shared" si="114"/>
        <v>4/5 bubbles</v>
      </c>
      <c r="H7350" t="s">
        <v>3654</v>
      </c>
      <c r="K7350" t="s">
        <v>9</v>
      </c>
      <c r="L7350" t="s">
        <v>6973</v>
      </c>
    </row>
    <row r="7351" spans="1:12">
      <c r="A7351" t="s">
        <v>3655</v>
      </c>
      <c r="B7351" t="s">
        <v>4192</v>
      </c>
      <c r="C7351" t="s">
        <v>4328</v>
      </c>
      <c r="E7351">
        <v>98901</v>
      </c>
      <c r="F7351" t="s">
        <v>12</v>
      </c>
      <c r="G7351" t="str">
        <f t="shared" si="114"/>
        <v>4/5 bubbles</v>
      </c>
      <c r="H7351" t="s">
        <v>1591</v>
      </c>
      <c r="K7351" t="s">
        <v>9</v>
      </c>
      <c r="L7351" t="s">
        <v>4001</v>
      </c>
    </row>
    <row r="7352" spans="1:12">
      <c r="A7352" t="s">
        <v>3655</v>
      </c>
      <c r="B7352" t="s">
        <v>4192</v>
      </c>
      <c r="C7352" t="s">
        <v>4328</v>
      </c>
      <c r="E7352">
        <v>98901</v>
      </c>
      <c r="F7352" t="s">
        <v>12</v>
      </c>
      <c r="G7352" t="str">
        <f t="shared" si="114"/>
        <v>4/5 bubbles</v>
      </c>
      <c r="H7352" t="s">
        <v>1591</v>
      </c>
      <c r="K7352" t="s">
        <v>9</v>
      </c>
      <c r="L7352" t="s">
        <v>6986</v>
      </c>
    </row>
    <row r="7353" spans="1:12">
      <c r="A7353" t="s">
        <v>3655</v>
      </c>
      <c r="B7353" t="s">
        <v>4192</v>
      </c>
      <c r="C7353" t="s">
        <v>4328</v>
      </c>
      <c r="E7353">
        <v>98901</v>
      </c>
      <c r="F7353" t="s">
        <v>12</v>
      </c>
      <c r="G7353" t="str">
        <f t="shared" si="114"/>
        <v>4/5 bubbles</v>
      </c>
      <c r="H7353" t="s">
        <v>1591</v>
      </c>
      <c r="K7353" t="s">
        <v>9</v>
      </c>
      <c r="L7353" t="s">
        <v>6975</v>
      </c>
    </row>
    <row r="7354" spans="1:12">
      <c r="A7354" t="s">
        <v>3656</v>
      </c>
      <c r="B7354" t="s">
        <v>4144</v>
      </c>
      <c r="C7354" t="s">
        <v>4319</v>
      </c>
      <c r="E7354" t="s">
        <v>6392</v>
      </c>
      <c r="F7354" t="s">
        <v>7</v>
      </c>
      <c r="G7354" t="str">
        <f t="shared" si="114"/>
        <v>4.5/5 bubbles</v>
      </c>
      <c r="H7354" t="s">
        <v>1002</v>
      </c>
      <c r="K7354" t="s">
        <v>9</v>
      </c>
      <c r="L7354" t="s">
        <v>868</v>
      </c>
    </row>
    <row r="7355" spans="1:12">
      <c r="A7355" t="s">
        <v>3656</v>
      </c>
      <c r="B7355" t="s">
        <v>4144</v>
      </c>
      <c r="C7355" t="s">
        <v>4319</v>
      </c>
      <c r="E7355" t="s">
        <v>6392</v>
      </c>
      <c r="F7355" t="s">
        <v>7</v>
      </c>
      <c r="G7355" t="str">
        <f t="shared" si="114"/>
        <v>4.5/5 bubbles</v>
      </c>
      <c r="H7355" t="s">
        <v>1002</v>
      </c>
      <c r="K7355" t="s">
        <v>9</v>
      </c>
      <c r="L7355" t="s">
        <v>6981</v>
      </c>
    </row>
    <row r="7356" spans="1:12">
      <c r="A7356" t="s">
        <v>3656</v>
      </c>
      <c r="B7356" t="s">
        <v>4144</v>
      </c>
      <c r="C7356" t="s">
        <v>4319</v>
      </c>
      <c r="E7356" t="s">
        <v>6392</v>
      </c>
      <c r="F7356" t="s">
        <v>7</v>
      </c>
      <c r="G7356" t="str">
        <f t="shared" si="114"/>
        <v>4.5/5 bubbles</v>
      </c>
      <c r="H7356" t="s">
        <v>1002</v>
      </c>
      <c r="K7356" t="s">
        <v>9</v>
      </c>
      <c r="L7356" t="s">
        <v>6973</v>
      </c>
    </row>
    <row r="7357" spans="1:12">
      <c r="A7357" t="s">
        <v>3657</v>
      </c>
      <c r="B7357" t="s">
        <v>4228</v>
      </c>
      <c r="C7357" t="s">
        <v>4323</v>
      </c>
      <c r="E7357" t="s">
        <v>6393</v>
      </c>
      <c r="F7357" t="s">
        <v>12</v>
      </c>
      <c r="G7357" t="str">
        <f t="shared" si="114"/>
        <v>4/5 bubbles</v>
      </c>
      <c r="H7357" t="s">
        <v>47</v>
      </c>
      <c r="K7357" t="s">
        <v>38</v>
      </c>
      <c r="L7357" t="s">
        <v>152</v>
      </c>
    </row>
    <row r="7358" spans="1:12">
      <c r="A7358" t="s">
        <v>3657</v>
      </c>
      <c r="B7358" t="s">
        <v>4228</v>
      </c>
      <c r="C7358" t="s">
        <v>4323</v>
      </c>
      <c r="E7358" t="s">
        <v>6393</v>
      </c>
      <c r="F7358" t="s">
        <v>12</v>
      </c>
      <c r="G7358" t="str">
        <f t="shared" si="114"/>
        <v>4/5 bubbles</v>
      </c>
      <c r="H7358" t="s">
        <v>47</v>
      </c>
      <c r="K7358" t="s">
        <v>38</v>
      </c>
      <c r="L7358" t="s">
        <v>6982</v>
      </c>
    </row>
    <row r="7359" spans="1:12">
      <c r="A7359" t="s">
        <v>3657</v>
      </c>
      <c r="B7359" t="s">
        <v>4228</v>
      </c>
      <c r="C7359" t="s">
        <v>4323</v>
      </c>
      <c r="E7359" t="s">
        <v>6393</v>
      </c>
      <c r="F7359" t="s">
        <v>12</v>
      </c>
      <c r="G7359" t="str">
        <f t="shared" si="114"/>
        <v>4/5 bubbles</v>
      </c>
      <c r="H7359" t="s">
        <v>47</v>
      </c>
      <c r="K7359" t="s">
        <v>38</v>
      </c>
      <c r="L7359" t="s">
        <v>6985</v>
      </c>
    </row>
    <row r="7360" spans="1:12">
      <c r="A7360" t="s">
        <v>3658</v>
      </c>
      <c r="B7360" t="s">
        <v>4150</v>
      </c>
      <c r="C7360" t="s">
        <v>4325</v>
      </c>
      <c r="E7360" t="s">
        <v>6394</v>
      </c>
      <c r="F7360" t="s">
        <v>7</v>
      </c>
      <c r="G7360" t="str">
        <f t="shared" si="114"/>
        <v>4.5/5 bubbles</v>
      </c>
      <c r="H7360" t="s">
        <v>111</v>
      </c>
      <c r="K7360" t="s">
        <v>9</v>
      </c>
      <c r="L7360" t="s">
        <v>6759</v>
      </c>
    </row>
    <row r="7361" spans="1:12">
      <c r="A7361" t="s">
        <v>3658</v>
      </c>
      <c r="B7361" t="s">
        <v>4150</v>
      </c>
      <c r="C7361" t="s">
        <v>4325</v>
      </c>
      <c r="E7361" t="s">
        <v>6394</v>
      </c>
      <c r="F7361" t="s">
        <v>7</v>
      </c>
      <c r="G7361" t="str">
        <f t="shared" si="114"/>
        <v>4.5/5 bubbles</v>
      </c>
      <c r="H7361" t="s">
        <v>111</v>
      </c>
      <c r="K7361" t="s">
        <v>9</v>
      </c>
      <c r="L7361" t="s">
        <v>6990</v>
      </c>
    </row>
    <row r="7362" spans="1:12">
      <c r="A7362" t="s">
        <v>3658</v>
      </c>
      <c r="B7362" t="s">
        <v>4150</v>
      </c>
      <c r="C7362" t="s">
        <v>4325</v>
      </c>
      <c r="E7362" t="s">
        <v>6394</v>
      </c>
      <c r="F7362" t="s">
        <v>7</v>
      </c>
      <c r="G7362" t="str">
        <f t="shared" ref="G7362:G7425" si="115">SUBSTITUTE(SUBSTITUTE(F7362, " of ", "/"), "Stars", "")</f>
        <v>4.5/5 bubbles</v>
      </c>
      <c r="H7362" t="s">
        <v>111</v>
      </c>
      <c r="K7362" t="s">
        <v>9</v>
      </c>
      <c r="L7362" t="s">
        <v>7004</v>
      </c>
    </row>
    <row r="7363" spans="1:12">
      <c r="A7363" t="s">
        <v>3659</v>
      </c>
      <c r="B7363" t="s">
        <v>4165</v>
      </c>
      <c r="C7363" t="s">
        <v>4384</v>
      </c>
      <c r="E7363" t="s">
        <v>4385</v>
      </c>
      <c r="F7363" t="s">
        <v>12</v>
      </c>
      <c r="G7363" t="str">
        <f t="shared" si="115"/>
        <v>4/5 bubbles</v>
      </c>
      <c r="H7363" t="s">
        <v>428</v>
      </c>
      <c r="K7363" t="s">
        <v>38</v>
      </c>
      <c r="L7363" t="s">
        <v>868</v>
      </c>
    </row>
    <row r="7364" spans="1:12">
      <c r="A7364" t="s">
        <v>3659</v>
      </c>
      <c r="B7364" t="s">
        <v>4165</v>
      </c>
      <c r="C7364" t="s">
        <v>4384</v>
      </c>
      <c r="E7364" t="s">
        <v>4385</v>
      </c>
      <c r="F7364" t="s">
        <v>12</v>
      </c>
      <c r="G7364" t="str">
        <f t="shared" si="115"/>
        <v>4/5 bubbles</v>
      </c>
      <c r="H7364" t="s">
        <v>428</v>
      </c>
      <c r="K7364" t="s">
        <v>38</v>
      </c>
      <c r="L7364" t="s">
        <v>6985</v>
      </c>
    </row>
    <row r="7365" spans="1:12">
      <c r="A7365" t="s">
        <v>3660</v>
      </c>
      <c r="B7365" t="s">
        <v>4164</v>
      </c>
      <c r="C7365" t="s">
        <v>4328</v>
      </c>
      <c r="E7365" t="s">
        <v>6395</v>
      </c>
      <c r="F7365" t="s">
        <v>7</v>
      </c>
      <c r="G7365" t="str">
        <f t="shared" si="115"/>
        <v>4.5/5 bubbles</v>
      </c>
      <c r="H7365" t="s">
        <v>1520</v>
      </c>
      <c r="K7365" t="s">
        <v>9</v>
      </c>
      <c r="L7365" t="s">
        <v>6740</v>
      </c>
    </row>
    <row r="7366" spans="1:12">
      <c r="A7366" t="s">
        <v>3660</v>
      </c>
      <c r="B7366" t="s">
        <v>4164</v>
      </c>
      <c r="C7366" t="s">
        <v>4328</v>
      </c>
      <c r="E7366" t="s">
        <v>6395</v>
      </c>
      <c r="F7366" t="s">
        <v>7</v>
      </c>
      <c r="G7366" t="str">
        <f t="shared" si="115"/>
        <v>4.5/5 bubbles</v>
      </c>
      <c r="H7366" t="s">
        <v>1520</v>
      </c>
      <c r="K7366" t="s">
        <v>9</v>
      </c>
      <c r="L7366" t="s">
        <v>7004</v>
      </c>
    </row>
    <row r="7367" spans="1:12">
      <c r="A7367" t="s">
        <v>3660</v>
      </c>
      <c r="B7367" t="s">
        <v>4164</v>
      </c>
      <c r="C7367" t="s">
        <v>4328</v>
      </c>
      <c r="E7367" t="s">
        <v>6395</v>
      </c>
      <c r="F7367" t="s">
        <v>7</v>
      </c>
      <c r="G7367" t="str">
        <f t="shared" si="115"/>
        <v>4.5/5 bubbles</v>
      </c>
      <c r="H7367" t="s">
        <v>1520</v>
      </c>
      <c r="K7367" t="s">
        <v>9</v>
      </c>
      <c r="L7367" t="s">
        <v>6973</v>
      </c>
    </row>
    <row r="7368" spans="1:12">
      <c r="A7368" t="s">
        <v>3661</v>
      </c>
      <c r="B7368" t="s">
        <v>4166</v>
      </c>
      <c r="C7368" t="s">
        <v>4325</v>
      </c>
      <c r="E7368" t="s">
        <v>6396</v>
      </c>
      <c r="F7368" t="s">
        <v>12</v>
      </c>
      <c r="G7368" t="str">
        <f t="shared" si="115"/>
        <v>4/5 bubbles</v>
      </c>
      <c r="H7368" t="s">
        <v>654</v>
      </c>
      <c r="K7368" t="s">
        <v>9</v>
      </c>
      <c r="L7368" t="s">
        <v>152</v>
      </c>
    </row>
    <row r="7369" spans="1:12">
      <c r="A7369" t="s">
        <v>3661</v>
      </c>
      <c r="B7369" t="s">
        <v>4166</v>
      </c>
      <c r="C7369" t="s">
        <v>4325</v>
      </c>
      <c r="E7369" t="s">
        <v>6396</v>
      </c>
      <c r="F7369" t="s">
        <v>12</v>
      </c>
      <c r="G7369" t="str">
        <f t="shared" si="115"/>
        <v>4/5 bubbles</v>
      </c>
      <c r="H7369" t="s">
        <v>654</v>
      </c>
      <c r="K7369" t="s">
        <v>9</v>
      </c>
      <c r="L7369" t="s">
        <v>7001</v>
      </c>
    </row>
    <row r="7370" spans="1:12">
      <c r="A7370" t="s">
        <v>3661</v>
      </c>
      <c r="B7370" t="s">
        <v>4166</v>
      </c>
      <c r="C7370" t="s">
        <v>4325</v>
      </c>
      <c r="E7370" t="s">
        <v>6396</v>
      </c>
      <c r="F7370" t="s">
        <v>12</v>
      </c>
      <c r="G7370" t="str">
        <f t="shared" si="115"/>
        <v>4/5 bubbles</v>
      </c>
      <c r="H7370" t="s">
        <v>654</v>
      </c>
      <c r="K7370" t="s">
        <v>9</v>
      </c>
      <c r="L7370" t="s">
        <v>6978</v>
      </c>
    </row>
    <row r="7371" spans="1:12">
      <c r="A7371" t="s">
        <v>3662</v>
      </c>
      <c r="B7371" t="s">
        <v>4203</v>
      </c>
      <c r="C7371" t="s">
        <v>4319</v>
      </c>
      <c r="E7371" t="s">
        <v>4466</v>
      </c>
      <c r="F7371" t="s">
        <v>12</v>
      </c>
      <c r="G7371" t="str">
        <f t="shared" si="115"/>
        <v>4/5 bubbles</v>
      </c>
      <c r="H7371" t="s">
        <v>1022</v>
      </c>
      <c r="K7371" t="s">
        <v>9</v>
      </c>
      <c r="L7371" t="s">
        <v>4001</v>
      </c>
    </row>
    <row r="7372" spans="1:12">
      <c r="A7372" t="s">
        <v>3662</v>
      </c>
      <c r="B7372" t="s">
        <v>4203</v>
      </c>
      <c r="C7372" t="s">
        <v>4319</v>
      </c>
      <c r="E7372" t="s">
        <v>4466</v>
      </c>
      <c r="F7372" t="s">
        <v>12</v>
      </c>
      <c r="G7372" t="str">
        <f t="shared" si="115"/>
        <v>4/5 bubbles</v>
      </c>
      <c r="H7372" t="s">
        <v>1022</v>
      </c>
      <c r="K7372" t="s">
        <v>9</v>
      </c>
      <c r="L7372" t="s">
        <v>6975</v>
      </c>
    </row>
    <row r="7373" spans="1:12">
      <c r="A7373" t="s">
        <v>3663</v>
      </c>
      <c r="B7373" t="s">
        <v>4139</v>
      </c>
      <c r="C7373" t="s">
        <v>4321</v>
      </c>
      <c r="E7373" t="s">
        <v>6397</v>
      </c>
      <c r="F7373" t="s">
        <v>7</v>
      </c>
      <c r="G7373" t="str">
        <f t="shared" si="115"/>
        <v>4.5/5 bubbles</v>
      </c>
      <c r="H7373" t="s">
        <v>3664</v>
      </c>
      <c r="K7373" t="s">
        <v>38</v>
      </c>
      <c r="L7373" t="s">
        <v>152</v>
      </c>
    </row>
    <row r="7374" spans="1:12">
      <c r="A7374" t="s">
        <v>3663</v>
      </c>
      <c r="B7374" t="s">
        <v>4139</v>
      </c>
      <c r="C7374" t="s">
        <v>4321</v>
      </c>
      <c r="E7374" t="s">
        <v>6397</v>
      </c>
      <c r="F7374" t="s">
        <v>7</v>
      </c>
      <c r="G7374" t="str">
        <f t="shared" si="115"/>
        <v>4.5/5 bubbles</v>
      </c>
      <c r="H7374" t="s">
        <v>3664</v>
      </c>
      <c r="K7374" t="s">
        <v>38</v>
      </c>
      <c r="L7374" t="s">
        <v>6979</v>
      </c>
    </row>
    <row r="7375" spans="1:12">
      <c r="A7375" t="s">
        <v>3663</v>
      </c>
      <c r="B7375" t="s">
        <v>4139</v>
      </c>
      <c r="C7375" t="s">
        <v>4321</v>
      </c>
      <c r="E7375" t="s">
        <v>6397</v>
      </c>
      <c r="F7375" t="s">
        <v>7</v>
      </c>
      <c r="G7375" t="str">
        <f t="shared" si="115"/>
        <v>4.5/5 bubbles</v>
      </c>
      <c r="H7375" t="s">
        <v>3664</v>
      </c>
      <c r="K7375" t="s">
        <v>38</v>
      </c>
      <c r="L7375" t="s">
        <v>6973</v>
      </c>
    </row>
    <row r="7376" spans="1:12">
      <c r="A7376" t="s">
        <v>3665</v>
      </c>
      <c r="B7376" t="s">
        <v>4172</v>
      </c>
      <c r="C7376" t="s">
        <v>4328</v>
      </c>
      <c r="E7376" t="s">
        <v>6398</v>
      </c>
      <c r="F7376" t="s">
        <v>7</v>
      </c>
      <c r="G7376" t="str">
        <f t="shared" si="115"/>
        <v>4.5/5 bubbles</v>
      </c>
      <c r="H7376" t="s">
        <v>552</v>
      </c>
      <c r="K7376" t="s">
        <v>136</v>
      </c>
      <c r="L7376" t="s">
        <v>152</v>
      </c>
    </row>
    <row r="7377" spans="1:12">
      <c r="A7377" t="s">
        <v>3665</v>
      </c>
      <c r="B7377" t="s">
        <v>4172</v>
      </c>
      <c r="C7377" t="s">
        <v>4328</v>
      </c>
      <c r="E7377" t="s">
        <v>6398</v>
      </c>
      <c r="F7377" t="s">
        <v>7</v>
      </c>
      <c r="G7377" t="str">
        <f t="shared" si="115"/>
        <v>4.5/5 bubbles</v>
      </c>
      <c r="H7377" t="s">
        <v>552</v>
      </c>
      <c r="K7377" t="s">
        <v>136</v>
      </c>
      <c r="L7377" t="s">
        <v>6978</v>
      </c>
    </row>
    <row r="7378" spans="1:12">
      <c r="A7378" t="s">
        <v>3665</v>
      </c>
      <c r="B7378" t="s">
        <v>4172</v>
      </c>
      <c r="C7378" t="s">
        <v>4328</v>
      </c>
      <c r="E7378" t="s">
        <v>6398</v>
      </c>
      <c r="F7378" t="s">
        <v>7</v>
      </c>
      <c r="G7378" t="str">
        <f t="shared" si="115"/>
        <v>4.5/5 bubbles</v>
      </c>
      <c r="H7378" t="s">
        <v>552</v>
      </c>
      <c r="K7378" t="s">
        <v>136</v>
      </c>
      <c r="L7378" t="s">
        <v>6986</v>
      </c>
    </row>
    <row r="7379" spans="1:12">
      <c r="A7379" t="s">
        <v>3666</v>
      </c>
      <c r="B7379" t="s">
        <v>4199</v>
      </c>
      <c r="C7379" t="s">
        <v>4321</v>
      </c>
      <c r="E7379" t="s">
        <v>6399</v>
      </c>
      <c r="F7379" t="s">
        <v>7</v>
      </c>
      <c r="G7379" t="str">
        <f t="shared" si="115"/>
        <v>4.5/5 bubbles</v>
      </c>
      <c r="H7379" t="s">
        <v>1091</v>
      </c>
      <c r="K7379" t="s">
        <v>9</v>
      </c>
      <c r="L7379" t="s">
        <v>6742</v>
      </c>
    </row>
    <row r="7380" spans="1:12">
      <c r="A7380" t="s">
        <v>3666</v>
      </c>
      <c r="B7380" t="s">
        <v>4199</v>
      </c>
      <c r="C7380" t="s">
        <v>4321</v>
      </c>
      <c r="E7380" t="s">
        <v>6399</v>
      </c>
      <c r="F7380" t="s">
        <v>7</v>
      </c>
      <c r="G7380" t="str">
        <f t="shared" si="115"/>
        <v>4.5/5 bubbles</v>
      </c>
      <c r="H7380" t="s">
        <v>1091</v>
      </c>
      <c r="K7380" t="s">
        <v>9</v>
      </c>
      <c r="L7380" t="s">
        <v>7005</v>
      </c>
    </row>
    <row r="7381" spans="1:12">
      <c r="A7381" t="s">
        <v>3666</v>
      </c>
      <c r="B7381" t="s">
        <v>4199</v>
      </c>
      <c r="C7381" t="s">
        <v>4321</v>
      </c>
      <c r="E7381" t="s">
        <v>6399</v>
      </c>
      <c r="F7381" t="s">
        <v>7</v>
      </c>
      <c r="G7381" t="str">
        <f t="shared" si="115"/>
        <v>4.5/5 bubbles</v>
      </c>
      <c r="H7381" t="s">
        <v>1091</v>
      </c>
      <c r="K7381" t="s">
        <v>9</v>
      </c>
      <c r="L7381" t="s">
        <v>6990</v>
      </c>
    </row>
    <row r="7382" spans="1:12">
      <c r="A7382" t="s">
        <v>3667</v>
      </c>
      <c r="B7382" t="s">
        <v>4128</v>
      </c>
      <c r="C7382" t="s">
        <v>4323</v>
      </c>
      <c r="E7382" t="s">
        <v>6400</v>
      </c>
      <c r="F7382" t="s">
        <v>12</v>
      </c>
      <c r="G7382" t="str">
        <f t="shared" si="115"/>
        <v>4/5 bubbles</v>
      </c>
      <c r="H7382" t="s">
        <v>3668</v>
      </c>
      <c r="K7382" t="s">
        <v>9</v>
      </c>
      <c r="L7382" t="s">
        <v>152</v>
      </c>
    </row>
    <row r="7383" spans="1:12">
      <c r="A7383" t="s">
        <v>3667</v>
      </c>
      <c r="B7383" t="s">
        <v>4128</v>
      </c>
      <c r="C7383" t="s">
        <v>4323</v>
      </c>
      <c r="E7383" t="s">
        <v>6400</v>
      </c>
      <c r="F7383" t="s">
        <v>12</v>
      </c>
      <c r="G7383" t="str">
        <f t="shared" si="115"/>
        <v>4/5 bubbles</v>
      </c>
      <c r="H7383" t="s">
        <v>3668</v>
      </c>
      <c r="K7383" t="s">
        <v>9</v>
      </c>
      <c r="L7383" t="s">
        <v>6978</v>
      </c>
    </row>
    <row r="7384" spans="1:12">
      <c r="A7384" t="s">
        <v>3667</v>
      </c>
      <c r="B7384" t="s">
        <v>4128</v>
      </c>
      <c r="C7384" t="s">
        <v>4323</v>
      </c>
      <c r="E7384" t="s">
        <v>6400</v>
      </c>
      <c r="F7384" t="s">
        <v>12</v>
      </c>
      <c r="G7384" t="str">
        <f t="shared" si="115"/>
        <v>4/5 bubbles</v>
      </c>
      <c r="H7384" t="s">
        <v>3668</v>
      </c>
      <c r="K7384" t="s">
        <v>9</v>
      </c>
      <c r="L7384" t="s">
        <v>6979</v>
      </c>
    </row>
    <row r="7385" spans="1:12">
      <c r="A7385" t="s">
        <v>3669</v>
      </c>
      <c r="B7385" t="s">
        <v>4148</v>
      </c>
      <c r="C7385" t="s">
        <v>4319</v>
      </c>
      <c r="E7385" t="s">
        <v>6401</v>
      </c>
      <c r="F7385" t="s">
        <v>12</v>
      </c>
      <c r="G7385" t="str">
        <f t="shared" si="115"/>
        <v>4/5 bubbles</v>
      </c>
      <c r="H7385" t="s">
        <v>336</v>
      </c>
      <c r="K7385" t="s">
        <v>9</v>
      </c>
      <c r="L7385" t="s">
        <v>152</v>
      </c>
    </row>
    <row r="7386" spans="1:12">
      <c r="A7386" t="s">
        <v>3669</v>
      </c>
      <c r="B7386" t="s">
        <v>4148</v>
      </c>
      <c r="C7386" t="s">
        <v>4319</v>
      </c>
      <c r="E7386" t="s">
        <v>6401</v>
      </c>
      <c r="F7386" t="s">
        <v>12</v>
      </c>
      <c r="G7386" t="str">
        <f t="shared" si="115"/>
        <v>4/5 bubbles</v>
      </c>
      <c r="H7386" t="s">
        <v>336</v>
      </c>
      <c r="K7386" t="s">
        <v>9</v>
      </c>
      <c r="L7386" t="s">
        <v>6978</v>
      </c>
    </row>
    <row r="7387" spans="1:12">
      <c r="A7387" t="s">
        <v>3669</v>
      </c>
      <c r="B7387" t="s">
        <v>4148</v>
      </c>
      <c r="C7387" t="s">
        <v>4319</v>
      </c>
      <c r="E7387" t="s">
        <v>6401</v>
      </c>
      <c r="F7387" t="s">
        <v>12</v>
      </c>
      <c r="G7387" t="str">
        <f t="shared" si="115"/>
        <v>4/5 bubbles</v>
      </c>
      <c r="H7387" t="s">
        <v>336</v>
      </c>
      <c r="K7387" t="s">
        <v>9</v>
      </c>
      <c r="L7387" t="s">
        <v>6985</v>
      </c>
    </row>
    <row r="7388" spans="1:12">
      <c r="A7388" t="s">
        <v>423</v>
      </c>
      <c r="B7388" t="s">
        <v>4164</v>
      </c>
      <c r="C7388" t="s">
        <v>4328</v>
      </c>
      <c r="E7388" t="s">
        <v>6402</v>
      </c>
      <c r="F7388" t="s">
        <v>12</v>
      </c>
      <c r="G7388" t="str">
        <f t="shared" si="115"/>
        <v>4/5 bubbles</v>
      </c>
      <c r="H7388" t="s">
        <v>2548</v>
      </c>
      <c r="K7388" t="s">
        <v>9</v>
      </c>
      <c r="L7388" t="s">
        <v>152</v>
      </c>
    </row>
    <row r="7389" spans="1:12">
      <c r="A7389" t="s">
        <v>423</v>
      </c>
      <c r="B7389" t="s">
        <v>4164</v>
      </c>
      <c r="C7389" t="s">
        <v>4328</v>
      </c>
      <c r="E7389" t="s">
        <v>6402</v>
      </c>
      <c r="F7389" t="s">
        <v>12</v>
      </c>
      <c r="G7389" t="str">
        <f t="shared" si="115"/>
        <v>4/5 bubbles</v>
      </c>
      <c r="H7389" t="s">
        <v>2548</v>
      </c>
      <c r="K7389" t="s">
        <v>9</v>
      </c>
      <c r="L7389" t="s">
        <v>6982</v>
      </c>
    </row>
    <row r="7390" spans="1:12">
      <c r="A7390" t="s">
        <v>423</v>
      </c>
      <c r="B7390" t="s">
        <v>4164</v>
      </c>
      <c r="C7390" t="s">
        <v>4328</v>
      </c>
      <c r="E7390" t="s">
        <v>6402</v>
      </c>
      <c r="F7390" t="s">
        <v>12</v>
      </c>
      <c r="G7390" t="str">
        <f t="shared" si="115"/>
        <v>4/5 bubbles</v>
      </c>
      <c r="H7390" t="s">
        <v>2548</v>
      </c>
      <c r="K7390" t="s">
        <v>9</v>
      </c>
      <c r="L7390" t="s">
        <v>6985</v>
      </c>
    </row>
    <row r="7391" spans="1:12">
      <c r="A7391" t="s">
        <v>2100</v>
      </c>
      <c r="B7391" t="s">
        <v>4251</v>
      </c>
      <c r="C7391" t="s">
        <v>4323</v>
      </c>
      <c r="E7391" t="s">
        <v>5376</v>
      </c>
      <c r="F7391" t="s">
        <v>7</v>
      </c>
      <c r="G7391" t="str">
        <f t="shared" si="115"/>
        <v>4.5/5 bubbles</v>
      </c>
      <c r="H7391" t="s">
        <v>1878</v>
      </c>
      <c r="K7391" t="s">
        <v>9</v>
      </c>
      <c r="L7391" t="s">
        <v>152</v>
      </c>
    </row>
    <row r="7392" spans="1:12">
      <c r="A7392" t="s">
        <v>2100</v>
      </c>
      <c r="B7392" t="s">
        <v>4251</v>
      </c>
      <c r="C7392" t="s">
        <v>4323</v>
      </c>
      <c r="E7392" t="s">
        <v>5376</v>
      </c>
      <c r="F7392" t="s">
        <v>7</v>
      </c>
      <c r="G7392" t="str">
        <f t="shared" si="115"/>
        <v>4.5/5 bubbles</v>
      </c>
      <c r="H7392" t="s">
        <v>1878</v>
      </c>
      <c r="K7392" t="s">
        <v>9</v>
      </c>
      <c r="L7392" t="s">
        <v>6976</v>
      </c>
    </row>
    <row r="7393" spans="1:12">
      <c r="A7393" t="s">
        <v>2100</v>
      </c>
      <c r="B7393" t="s">
        <v>4251</v>
      </c>
      <c r="C7393" t="s">
        <v>4323</v>
      </c>
      <c r="E7393" t="s">
        <v>5376</v>
      </c>
      <c r="F7393" t="s">
        <v>7</v>
      </c>
      <c r="G7393" t="str">
        <f t="shared" si="115"/>
        <v>4.5/5 bubbles</v>
      </c>
      <c r="H7393" t="s">
        <v>1878</v>
      </c>
      <c r="K7393" t="s">
        <v>9</v>
      </c>
      <c r="L7393" t="s">
        <v>6973</v>
      </c>
    </row>
    <row r="7394" spans="1:12">
      <c r="A7394" t="s">
        <v>3670</v>
      </c>
      <c r="B7394" t="s">
        <v>4166</v>
      </c>
      <c r="C7394" t="s">
        <v>4325</v>
      </c>
      <c r="E7394" t="s">
        <v>6403</v>
      </c>
      <c r="F7394" t="s">
        <v>12</v>
      </c>
      <c r="G7394" t="str">
        <f t="shared" si="115"/>
        <v>4/5 bubbles</v>
      </c>
      <c r="H7394" t="s">
        <v>1433</v>
      </c>
      <c r="K7394" t="s">
        <v>9</v>
      </c>
      <c r="L7394" t="s">
        <v>152</v>
      </c>
    </row>
    <row r="7395" spans="1:12">
      <c r="A7395" t="s">
        <v>3670</v>
      </c>
      <c r="B7395" t="s">
        <v>4166</v>
      </c>
      <c r="C7395" t="s">
        <v>4325</v>
      </c>
      <c r="E7395" t="s">
        <v>6403</v>
      </c>
      <c r="F7395" t="s">
        <v>12</v>
      </c>
      <c r="G7395" t="str">
        <f t="shared" si="115"/>
        <v>4/5 bubbles</v>
      </c>
      <c r="H7395" t="s">
        <v>1433</v>
      </c>
      <c r="K7395" t="s">
        <v>9</v>
      </c>
      <c r="L7395" t="s">
        <v>6978</v>
      </c>
    </row>
    <row r="7396" spans="1:12">
      <c r="A7396" t="s">
        <v>3670</v>
      </c>
      <c r="B7396" t="s">
        <v>4166</v>
      </c>
      <c r="C7396" t="s">
        <v>4325</v>
      </c>
      <c r="E7396" t="s">
        <v>6403</v>
      </c>
      <c r="F7396" t="s">
        <v>12</v>
      </c>
      <c r="G7396" t="str">
        <f t="shared" si="115"/>
        <v>4/5 bubbles</v>
      </c>
      <c r="H7396" t="s">
        <v>1433</v>
      </c>
      <c r="K7396" t="s">
        <v>9</v>
      </c>
      <c r="L7396" t="s">
        <v>6973</v>
      </c>
    </row>
    <row r="7397" spans="1:12">
      <c r="A7397" t="s">
        <v>3671</v>
      </c>
      <c r="B7397" t="s">
        <v>4136</v>
      </c>
      <c r="C7397" t="s">
        <v>4323</v>
      </c>
      <c r="E7397" t="s">
        <v>6404</v>
      </c>
      <c r="F7397" t="s">
        <v>7</v>
      </c>
      <c r="G7397" t="str">
        <f t="shared" si="115"/>
        <v>4.5/5 bubbles</v>
      </c>
      <c r="H7397" t="s">
        <v>2817</v>
      </c>
      <c r="K7397" t="s">
        <v>9</v>
      </c>
      <c r="L7397" t="s">
        <v>152</v>
      </c>
    </row>
    <row r="7398" spans="1:12">
      <c r="A7398" t="s">
        <v>3671</v>
      </c>
      <c r="B7398" t="s">
        <v>4136</v>
      </c>
      <c r="C7398" t="s">
        <v>4323</v>
      </c>
      <c r="E7398" t="s">
        <v>6404</v>
      </c>
      <c r="F7398" t="s">
        <v>7</v>
      </c>
      <c r="G7398" t="str">
        <f t="shared" si="115"/>
        <v>4.5/5 bubbles</v>
      </c>
      <c r="H7398" t="s">
        <v>2817</v>
      </c>
      <c r="K7398" t="s">
        <v>9</v>
      </c>
      <c r="L7398" t="s">
        <v>6977</v>
      </c>
    </row>
    <row r="7399" spans="1:12">
      <c r="A7399" t="s">
        <v>3671</v>
      </c>
      <c r="B7399" t="s">
        <v>4136</v>
      </c>
      <c r="C7399" t="s">
        <v>4323</v>
      </c>
      <c r="E7399" t="s">
        <v>6404</v>
      </c>
      <c r="F7399" t="s">
        <v>7</v>
      </c>
      <c r="G7399" t="str">
        <f t="shared" si="115"/>
        <v>4.5/5 bubbles</v>
      </c>
      <c r="H7399" t="s">
        <v>2817</v>
      </c>
      <c r="K7399" t="s">
        <v>9</v>
      </c>
      <c r="L7399" t="s">
        <v>6973</v>
      </c>
    </row>
    <row r="7400" spans="1:12">
      <c r="A7400" t="s">
        <v>3672</v>
      </c>
      <c r="B7400" t="s">
        <v>4191</v>
      </c>
      <c r="C7400" t="s">
        <v>6405</v>
      </c>
      <c r="E7400" t="s">
        <v>6406</v>
      </c>
      <c r="F7400" t="s">
        <v>12</v>
      </c>
      <c r="G7400" t="str">
        <f t="shared" si="115"/>
        <v>4/5 bubbles</v>
      </c>
      <c r="H7400" t="s">
        <v>3674</v>
      </c>
      <c r="K7400" t="s">
        <v>38</v>
      </c>
      <c r="L7400" t="s">
        <v>152</v>
      </c>
    </row>
    <row r="7401" spans="1:12">
      <c r="A7401" t="s">
        <v>3672</v>
      </c>
      <c r="B7401" t="s">
        <v>4191</v>
      </c>
      <c r="C7401" t="s">
        <v>6405</v>
      </c>
      <c r="E7401" t="s">
        <v>6406</v>
      </c>
      <c r="F7401" t="s">
        <v>12</v>
      </c>
      <c r="G7401" t="str">
        <f t="shared" si="115"/>
        <v>4/5 bubbles</v>
      </c>
      <c r="H7401" t="s">
        <v>3674</v>
      </c>
      <c r="K7401" t="s">
        <v>38</v>
      </c>
      <c r="L7401" t="s">
        <v>7064</v>
      </c>
    </row>
    <row r="7402" spans="1:12">
      <c r="A7402" t="s">
        <v>3672</v>
      </c>
      <c r="B7402" t="s">
        <v>4191</v>
      </c>
      <c r="C7402" t="s">
        <v>6405</v>
      </c>
      <c r="E7402" t="s">
        <v>6406</v>
      </c>
      <c r="F7402" t="s">
        <v>12</v>
      </c>
      <c r="G7402" t="str">
        <f t="shared" si="115"/>
        <v>4/5 bubbles</v>
      </c>
      <c r="H7402" t="s">
        <v>3674</v>
      </c>
      <c r="K7402" t="s">
        <v>38</v>
      </c>
      <c r="L7402" t="s">
        <v>6995</v>
      </c>
    </row>
    <row r="7403" spans="1:12">
      <c r="A7403" t="s">
        <v>2658</v>
      </c>
      <c r="B7403" t="s">
        <v>4253</v>
      </c>
      <c r="C7403" t="s">
        <v>4325</v>
      </c>
      <c r="E7403" t="s">
        <v>6407</v>
      </c>
      <c r="F7403" t="s">
        <v>7</v>
      </c>
      <c r="G7403" t="str">
        <f t="shared" si="115"/>
        <v>4.5/5 bubbles</v>
      </c>
      <c r="H7403" t="s">
        <v>3675</v>
      </c>
      <c r="K7403" t="s">
        <v>9</v>
      </c>
      <c r="L7403" t="s">
        <v>152</v>
      </c>
    </row>
    <row r="7404" spans="1:12">
      <c r="A7404" t="s">
        <v>3676</v>
      </c>
      <c r="B7404" t="s">
        <v>4232</v>
      </c>
      <c r="C7404" t="s">
        <v>4321</v>
      </c>
      <c r="E7404" t="s">
        <v>6408</v>
      </c>
      <c r="F7404" t="s">
        <v>7</v>
      </c>
      <c r="G7404" t="str">
        <f t="shared" si="115"/>
        <v>4.5/5 bubbles</v>
      </c>
      <c r="H7404" t="s">
        <v>269</v>
      </c>
      <c r="K7404" t="s">
        <v>9</v>
      </c>
      <c r="L7404" t="s">
        <v>6731</v>
      </c>
    </row>
    <row r="7405" spans="1:12">
      <c r="A7405" t="s">
        <v>3676</v>
      </c>
      <c r="B7405" t="s">
        <v>4232</v>
      </c>
      <c r="C7405" t="s">
        <v>4321</v>
      </c>
      <c r="E7405" t="s">
        <v>6408</v>
      </c>
      <c r="F7405" t="s">
        <v>7</v>
      </c>
      <c r="G7405" t="str">
        <f t="shared" si="115"/>
        <v>4.5/5 bubbles</v>
      </c>
      <c r="H7405" t="s">
        <v>269</v>
      </c>
      <c r="K7405" t="s">
        <v>9</v>
      </c>
      <c r="L7405" t="s">
        <v>7029</v>
      </c>
    </row>
    <row r="7406" spans="1:12">
      <c r="A7406" t="s">
        <v>3676</v>
      </c>
      <c r="B7406" t="s">
        <v>4232</v>
      </c>
      <c r="C7406" t="s">
        <v>4321</v>
      </c>
      <c r="E7406" t="s">
        <v>6408</v>
      </c>
      <c r="F7406" t="s">
        <v>7</v>
      </c>
      <c r="G7406" t="str">
        <f t="shared" si="115"/>
        <v>4.5/5 bubbles</v>
      </c>
      <c r="H7406" t="s">
        <v>269</v>
      </c>
      <c r="K7406" t="s">
        <v>9</v>
      </c>
      <c r="L7406" t="s">
        <v>7014</v>
      </c>
    </row>
    <row r="7407" spans="1:12">
      <c r="A7407" t="s">
        <v>3677</v>
      </c>
      <c r="B7407" t="s">
        <v>4260</v>
      </c>
      <c r="C7407" t="s">
        <v>4323</v>
      </c>
      <c r="E7407" t="s">
        <v>6409</v>
      </c>
      <c r="F7407" t="s">
        <v>99</v>
      </c>
      <c r="G7407" t="str">
        <f t="shared" si="115"/>
        <v>5/5 bubbles</v>
      </c>
      <c r="H7407" t="s">
        <v>2327</v>
      </c>
      <c r="K7407" t="s">
        <v>9</v>
      </c>
      <c r="L7407" t="s">
        <v>3701</v>
      </c>
    </row>
    <row r="7408" spans="1:12">
      <c r="A7408" t="s">
        <v>3677</v>
      </c>
      <c r="B7408" t="s">
        <v>4260</v>
      </c>
      <c r="C7408" t="s">
        <v>4323</v>
      </c>
      <c r="E7408" t="s">
        <v>6409</v>
      </c>
      <c r="F7408" t="s">
        <v>99</v>
      </c>
      <c r="G7408" t="str">
        <f t="shared" si="115"/>
        <v>5/5 bubbles</v>
      </c>
      <c r="H7408" t="s">
        <v>2327</v>
      </c>
      <c r="K7408" t="s">
        <v>9</v>
      </c>
      <c r="L7408" t="s">
        <v>6997</v>
      </c>
    </row>
    <row r="7409" spans="1:12">
      <c r="A7409" t="s">
        <v>3677</v>
      </c>
      <c r="B7409" t="s">
        <v>4260</v>
      </c>
      <c r="C7409" t="s">
        <v>4323</v>
      </c>
      <c r="E7409" t="s">
        <v>6409</v>
      </c>
      <c r="F7409" t="s">
        <v>99</v>
      </c>
      <c r="G7409" t="str">
        <f t="shared" si="115"/>
        <v>5/5 bubbles</v>
      </c>
      <c r="H7409" t="s">
        <v>2327</v>
      </c>
      <c r="K7409" t="s">
        <v>9</v>
      </c>
      <c r="L7409" t="s">
        <v>7049</v>
      </c>
    </row>
    <row r="7410" spans="1:12">
      <c r="A7410" t="s">
        <v>3678</v>
      </c>
      <c r="B7410" t="s">
        <v>4123</v>
      </c>
      <c r="C7410" t="s">
        <v>4325</v>
      </c>
      <c r="E7410" t="s">
        <v>6410</v>
      </c>
      <c r="F7410" t="s">
        <v>7</v>
      </c>
      <c r="G7410" t="str">
        <f t="shared" si="115"/>
        <v>4.5/5 bubbles</v>
      </c>
      <c r="H7410" t="s">
        <v>117</v>
      </c>
      <c r="K7410" t="s">
        <v>9</v>
      </c>
      <c r="L7410" t="s">
        <v>152</v>
      </c>
    </row>
    <row r="7411" spans="1:12">
      <c r="A7411" t="s">
        <v>3678</v>
      </c>
      <c r="B7411" t="s">
        <v>4123</v>
      </c>
      <c r="C7411" t="s">
        <v>4325</v>
      </c>
      <c r="E7411" t="s">
        <v>6410</v>
      </c>
      <c r="F7411" t="s">
        <v>7</v>
      </c>
      <c r="G7411" t="str">
        <f t="shared" si="115"/>
        <v>4.5/5 bubbles</v>
      </c>
      <c r="H7411" t="s">
        <v>117</v>
      </c>
      <c r="K7411" t="s">
        <v>9</v>
      </c>
      <c r="L7411" t="s">
        <v>6978</v>
      </c>
    </row>
    <row r="7412" spans="1:12">
      <c r="A7412" t="s">
        <v>3678</v>
      </c>
      <c r="B7412" t="s">
        <v>4123</v>
      </c>
      <c r="C7412" t="s">
        <v>4325</v>
      </c>
      <c r="E7412" t="s">
        <v>6410</v>
      </c>
      <c r="F7412" t="s">
        <v>7</v>
      </c>
      <c r="G7412" t="str">
        <f t="shared" si="115"/>
        <v>4.5/5 bubbles</v>
      </c>
      <c r="H7412" t="s">
        <v>117</v>
      </c>
      <c r="K7412" t="s">
        <v>9</v>
      </c>
      <c r="L7412" t="s">
        <v>6979</v>
      </c>
    </row>
    <row r="7413" spans="1:12">
      <c r="A7413" t="s">
        <v>3679</v>
      </c>
      <c r="B7413" t="s">
        <v>4293</v>
      </c>
      <c r="C7413" t="s">
        <v>4321</v>
      </c>
      <c r="E7413">
        <v>7030</v>
      </c>
      <c r="F7413" t="s">
        <v>7</v>
      </c>
      <c r="G7413" t="str">
        <f t="shared" si="115"/>
        <v>4.5/5 bubbles</v>
      </c>
      <c r="H7413" t="s">
        <v>909</v>
      </c>
      <c r="K7413" t="s">
        <v>9</v>
      </c>
      <c r="L7413" t="s">
        <v>3680</v>
      </c>
    </row>
    <row r="7414" spans="1:12">
      <c r="A7414" t="s">
        <v>3681</v>
      </c>
      <c r="B7414" t="s">
        <v>4153</v>
      </c>
      <c r="C7414" t="s">
        <v>4321</v>
      </c>
      <c r="E7414" t="s">
        <v>6411</v>
      </c>
      <c r="F7414" t="s">
        <v>7</v>
      </c>
      <c r="G7414" t="str">
        <f t="shared" si="115"/>
        <v>4.5/5 bubbles</v>
      </c>
      <c r="H7414" t="s">
        <v>318</v>
      </c>
      <c r="K7414" t="s">
        <v>9</v>
      </c>
      <c r="L7414" t="s">
        <v>868</v>
      </c>
    </row>
    <row r="7415" spans="1:12">
      <c r="A7415" t="s">
        <v>3681</v>
      </c>
      <c r="B7415" t="s">
        <v>4153</v>
      </c>
      <c r="C7415" t="s">
        <v>4321</v>
      </c>
      <c r="E7415" t="s">
        <v>6411</v>
      </c>
      <c r="F7415" t="s">
        <v>7</v>
      </c>
      <c r="G7415" t="str">
        <f t="shared" si="115"/>
        <v>4.5/5 bubbles</v>
      </c>
      <c r="H7415" t="s">
        <v>318</v>
      </c>
      <c r="K7415" t="s">
        <v>9</v>
      </c>
      <c r="L7415" t="s">
        <v>6992</v>
      </c>
    </row>
    <row r="7416" spans="1:12">
      <c r="A7416" t="s">
        <v>3681</v>
      </c>
      <c r="B7416" t="s">
        <v>4153</v>
      </c>
      <c r="C7416" t="s">
        <v>4321</v>
      </c>
      <c r="E7416" t="s">
        <v>6411</v>
      </c>
      <c r="F7416" t="s">
        <v>7</v>
      </c>
      <c r="G7416" t="str">
        <f t="shared" si="115"/>
        <v>4.5/5 bubbles</v>
      </c>
      <c r="H7416" t="s">
        <v>318</v>
      </c>
      <c r="K7416" t="s">
        <v>9</v>
      </c>
      <c r="L7416" t="s">
        <v>7000</v>
      </c>
    </row>
    <row r="7417" spans="1:12">
      <c r="A7417" t="s">
        <v>3683</v>
      </c>
      <c r="B7417" t="s">
        <v>4170</v>
      </c>
      <c r="C7417" t="s">
        <v>4328</v>
      </c>
      <c r="E7417" t="s">
        <v>6412</v>
      </c>
      <c r="F7417" t="s">
        <v>7</v>
      </c>
      <c r="G7417" t="str">
        <f t="shared" si="115"/>
        <v>4.5/5 bubbles</v>
      </c>
      <c r="H7417" t="s">
        <v>3684</v>
      </c>
      <c r="K7417" t="s">
        <v>9</v>
      </c>
      <c r="L7417" t="s">
        <v>868</v>
      </c>
    </row>
    <row r="7418" spans="1:12">
      <c r="A7418" t="s">
        <v>3683</v>
      </c>
      <c r="B7418" t="s">
        <v>4170</v>
      </c>
      <c r="C7418" t="s">
        <v>4328</v>
      </c>
      <c r="E7418" t="s">
        <v>6412</v>
      </c>
      <c r="F7418" t="s">
        <v>7</v>
      </c>
      <c r="G7418" t="str">
        <f t="shared" si="115"/>
        <v>4.5/5 bubbles</v>
      </c>
      <c r="H7418" t="s">
        <v>3684</v>
      </c>
      <c r="K7418" t="s">
        <v>9</v>
      </c>
      <c r="L7418" t="s">
        <v>6973</v>
      </c>
    </row>
    <row r="7419" spans="1:12">
      <c r="A7419" t="s">
        <v>3683</v>
      </c>
      <c r="B7419" t="s">
        <v>4170</v>
      </c>
      <c r="C7419" t="s">
        <v>4328</v>
      </c>
      <c r="E7419" t="s">
        <v>6412</v>
      </c>
      <c r="F7419" t="s">
        <v>7</v>
      </c>
      <c r="G7419" t="str">
        <f t="shared" si="115"/>
        <v>4.5/5 bubbles</v>
      </c>
      <c r="H7419" t="s">
        <v>3684</v>
      </c>
      <c r="K7419" t="s">
        <v>9</v>
      </c>
      <c r="L7419" t="s">
        <v>6974</v>
      </c>
    </row>
    <row r="7420" spans="1:12">
      <c r="A7420" t="s">
        <v>3685</v>
      </c>
      <c r="B7420" t="s">
        <v>4155</v>
      </c>
      <c r="C7420" t="s">
        <v>4319</v>
      </c>
      <c r="E7420" t="s">
        <v>6413</v>
      </c>
      <c r="F7420" t="s">
        <v>7</v>
      </c>
      <c r="G7420" t="str">
        <f t="shared" si="115"/>
        <v>4.5/5 bubbles</v>
      </c>
      <c r="H7420" t="s">
        <v>3686</v>
      </c>
      <c r="K7420" t="s">
        <v>9</v>
      </c>
      <c r="L7420" t="s">
        <v>152</v>
      </c>
    </row>
    <row r="7421" spans="1:12">
      <c r="A7421" t="s">
        <v>3685</v>
      </c>
      <c r="B7421" t="s">
        <v>4155</v>
      </c>
      <c r="C7421" t="s">
        <v>4319</v>
      </c>
      <c r="E7421" t="s">
        <v>6413</v>
      </c>
      <c r="F7421" t="s">
        <v>7</v>
      </c>
      <c r="G7421" t="str">
        <f t="shared" si="115"/>
        <v>4.5/5 bubbles</v>
      </c>
      <c r="H7421" t="s">
        <v>3686</v>
      </c>
      <c r="K7421" t="s">
        <v>9</v>
      </c>
      <c r="L7421" t="s">
        <v>6978</v>
      </c>
    </row>
    <row r="7422" spans="1:12">
      <c r="A7422" t="s">
        <v>3685</v>
      </c>
      <c r="B7422" t="s">
        <v>4155</v>
      </c>
      <c r="C7422" t="s">
        <v>4319</v>
      </c>
      <c r="E7422" t="s">
        <v>6413</v>
      </c>
      <c r="F7422" t="s">
        <v>7</v>
      </c>
      <c r="G7422" t="str">
        <f t="shared" si="115"/>
        <v>4.5/5 bubbles</v>
      </c>
      <c r="H7422" t="s">
        <v>3686</v>
      </c>
      <c r="K7422" t="s">
        <v>9</v>
      </c>
      <c r="L7422" t="s">
        <v>7011</v>
      </c>
    </row>
    <row r="7423" spans="1:12">
      <c r="A7423" t="s">
        <v>3687</v>
      </c>
      <c r="B7423" t="s">
        <v>4177</v>
      </c>
      <c r="C7423" t="s">
        <v>4328</v>
      </c>
      <c r="E7423" t="s">
        <v>6414</v>
      </c>
      <c r="F7423" t="s">
        <v>7</v>
      </c>
      <c r="G7423" t="str">
        <f t="shared" si="115"/>
        <v>4.5/5 bubbles</v>
      </c>
      <c r="H7423" t="s">
        <v>909</v>
      </c>
      <c r="K7423" t="s">
        <v>9</v>
      </c>
      <c r="L7423" t="s">
        <v>648</v>
      </c>
    </row>
    <row r="7424" spans="1:12">
      <c r="A7424" t="s">
        <v>3687</v>
      </c>
      <c r="B7424" t="s">
        <v>4177</v>
      </c>
      <c r="C7424" t="s">
        <v>4328</v>
      </c>
      <c r="E7424" t="s">
        <v>6414</v>
      </c>
      <c r="F7424" t="s">
        <v>7</v>
      </c>
      <c r="G7424" t="str">
        <f t="shared" si="115"/>
        <v>4.5/5 bubbles</v>
      </c>
      <c r="H7424" t="s">
        <v>909</v>
      </c>
      <c r="K7424" t="s">
        <v>9</v>
      </c>
      <c r="L7424" t="s">
        <v>6975</v>
      </c>
    </row>
    <row r="7425" spans="1:12">
      <c r="A7425" t="s">
        <v>3687</v>
      </c>
      <c r="B7425" t="s">
        <v>4177</v>
      </c>
      <c r="C7425" t="s">
        <v>4328</v>
      </c>
      <c r="E7425" t="s">
        <v>6414</v>
      </c>
      <c r="F7425" t="s">
        <v>7</v>
      </c>
      <c r="G7425" t="str">
        <f t="shared" si="115"/>
        <v>4.5/5 bubbles</v>
      </c>
      <c r="H7425" t="s">
        <v>909</v>
      </c>
      <c r="K7425" t="s">
        <v>9</v>
      </c>
      <c r="L7425" t="s">
        <v>6973</v>
      </c>
    </row>
    <row r="7426" spans="1:12">
      <c r="A7426" t="s">
        <v>3688</v>
      </c>
      <c r="B7426" t="s">
        <v>4149</v>
      </c>
      <c r="C7426" t="s">
        <v>4319</v>
      </c>
      <c r="E7426" t="s">
        <v>6415</v>
      </c>
      <c r="F7426" t="s">
        <v>7</v>
      </c>
      <c r="G7426" t="str">
        <f t="shared" ref="G7426:G7489" si="116">SUBSTITUTE(SUBSTITUTE(F7426, " of ", "/"), "Stars", "")</f>
        <v>4.5/5 bubbles</v>
      </c>
      <c r="H7426" t="s">
        <v>3034</v>
      </c>
      <c r="K7426" t="s">
        <v>9</v>
      </c>
      <c r="L7426" t="s">
        <v>6740</v>
      </c>
    </row>
    <row r="7427" spans="1:12">
      <c r="A7427" t="s">
        <v>3688</v>
      </c>
      <c r="B7427" t="s">
        <v>4149</v>
      </c>
      <c r="C7427" t="s">
        <v>4319</v>
      </c>
      <c r="E7427" t="s">
        <v>6415</v>
      </c>
      <c r="F7427" t="s">
        <v>7</v>
      </c>
      <c r="G7427" t="str">
        <f t="shared" si="116"/>
        <v>4.5/5 bubbles</v>
      </c>
      <c r="H7427" t="s">
        <v>3034</v>
      </c>
      <c r="K7427" t="s">
        <v>9</v>
      </c>
      <c r="L7427" t="s">
        <v>7004</v>
      </c>
    </row>
    <row r="7428" spans="1:12">
      <c r="A7428" t="s">
        <v>3688</v>
      </c>
      <c r="B7428" t="s">
        <v>4149</v>
      </c>
      <c r="C7428" t="s">
        <v>4319</v>
      </c>
      <c r="E7428" t="s">
        <v>6415</v>
      </c>
      <c r="F7428" t="s">
        <v>7</v>
      </c>
      <c r="G7428" t="str">
        <f t="shared" si="116"/>
        <v>4.5/5 bubbles</v>
      </c>
      <c r="H7428" t="s">
        <v>3034</v>
      </c>
      <c r="K7428" t="s">
        <v>9</v>
      </c>
      <c r="L7428" t="s">
        <v>6996</v>
      </c>
    </row>
    <row r="7429" spans="1:12">
      <c r="A7429" t="s">
        <v>3690</v>
      </c>
      <c r="B7429" t="s">
        <v>4126</v>
      </c>
      <c r="C7429" t="s">
        <v>4325</v>
      </c>
      <c r="E7429" t="s">
        <v>6416</v>
      </c>
      <c r="F7429" t="s">
        <v>7</v>
      </c>
      <c r="G7429" t="str">
        <f t="shared" si="116"/>
        <v>4.5/5 bubbles</v>
      </c>
      <c r="H7429" t="s">
        <v>1487</v>
      </c>
      <c r="K7429" t="s">
        <v>9</v>
      </c>
      <c r="L7429" t="s">
        <v>146</v>
      </c>
    </row>
    <row r="7430" spans="1:12">
      <c r="A7430" t="s">
        <v>3690</v>
      </c>
      <c r="B7430" t="s">
        <v>4126</v>
      </c>
      <c r="C7430" t="s">
        <v>4325</v>
      </c>
      <c r="E7430" t="s">
        <v>6416</v>
      </c>
      <c r="F7430" t="s">
        <v>7</v>
      </c>
      <c r="G7430" t="str">
        <f t="shared" si="116"/>
        <v>4.5/5 bubbles</v>
      </c>
      <c r="H7430" t="s">
        <v>1487</v>
      </c>
      <c r="K7430" t="s">
        <v>9</v>
      </c>
      <c r="L7430" t="s">
        <v>7001</v>
      </c>
    </row>
    <row r="7431" spans="1:12">
      <c r="A7431" t="s">
        <v>3690</v>
      </c>
      <c r="B7431" t="s">
        <v>4126</v>
      </c>
      <c r="C7431" t="s">
        <v>4325</v>
      </c>
      <c r="E7431" t="s">
        <v>6416</v>
      </c>
      <c r="F7431" t="s">
        <v>7</v>
      </c>
      <c r="G7431" t="str">
        <f t="shared" si="116"/>
        <v>4.5/5 bubbles</v>
      </c>
      <c r="H7431" t="s">
        <v>1487</v>
      </c>
      <c r="K7431" t="s">
        <v>9</v>
      </c>
      <c r="L7431" t="s">
        <v>6973</v>
      </c>
    </row>
    <row r="7432" spans="1:12">
      <c r="A7432" t="s">
        <v>869</v>
      </c>
      <c r="B7432" t="s">
        <v>4215</v>
      </c>
      <c r="C7432" t="s">
        <v>4319</v>
      </c>
      <c r="E7432">
        <v>92612</v>
      </c>
      <c r="F7432" t="s">
        <v>7</v>
      </c>
      <c r="G7432" t="str">
        <f t="shared" si="116"/>
        <v>4.5/5 bubbles</v>
      </c>
      <c r="H7432" t="s">
        <v>612</v>
      </c>
      <c r="K7432" t="s">
        <v>38</v>
      </c>
      <c r="L7432" t="s">
        <v>152</v>
      </c>
    </row>
    <row r="7433" spans="1:12">
      <c r="A7433" t="s">
        <v>869</v>
      </c>
      <c r="B7433" t="s">
        <v>4215</v>
      </c>
      <c r="C7433" t="s">
        <v>4319</v>
      </c>
      <c r="E7433">
        <v>92612</v>
      </c>
      <c r="F7433" t="s">
        <v>7</v>
      </c>
      <c r="G7433" t="str">
        <f t="shared" si="116"/>
        <v>4.5/5 bubbles</v>
      </c>
      <c r="H7433" t="s">
        <v>612</v>
      </c>
      <c r="K7433" t="s">
        <v>38</v>
      </c>
      <c r="L7433" t="s">
        <v>6982</v>
      </c>
    </row>
    <row r="7434" spans="1:12">
      <c r="A7434" t="s">
        <v>869</v>
      </c>
      <c r="B7434" t="s">
        <v>4215</v>
      </c>
      <c r="C7434" t="s">
        <v>4319</v>
      </c>
      <c r="E7434">
        <v>92612</v>
      </c>
      <c r="F7434" t="s">
        <v>7</v>
      </c>
      <c r="G7434" t="str">
        <f t="shared" si="116"/>
        <v>4.5/5 bubbles</v>
      </c>
      <c r="H7434" t="s">
        <v>612</v>
      </c>
      <c r="K7434" t="s">
        <v>38</v>
      </c>
      <c r="L7434" t="s">
        <v>6973</v>
      </c>
    </row>
    <row r="7435" spans="1:12">
      <c r="A7435" t="s">
        <v>3691</v>
      </c>
      <c r="B7435" t="s">
        <v>4153</v>
      </c>
      <c r="C7435" t="s">
        <v>4321</v>
      </c>
      <c r="E7435" t="s">
        <v>4420</v>
      </c>
      <c r="F7435" t="s">
        <v>7</v>
      </c>
      <c r="G7435" t="str">
        <f t="shared" si="116"/>
        <v>4.5/5 bubbles</v>
      </c>
      <c r="H7435" t="s">
        <v>407</v>
      </c>
      <c r="K7435" t="s">
        <v>136</v>
      </c>
      <c r="L7435" t="s">
        <v>152</v>
      </c>
    </row>
    <row r="7436" spans="1:12">
      <c r="A7436" t="s">
        <v>3691</v>
      </c>
      <c r="B7436" t="s">
        <v>4153</v>
      </c>
      <c r="C7436" t="s">
        <v>4321</v>
      </c>
      <c r="E7436" t="s">
        <v>4420</v>
      </c>
      <c r="F7436" t="s">
        <v>7</v>
      </c>
      <c r="G7436" t="str">
        <f t="shared" si="116"/>
        <v>4.5/5 bubbles</v>
      </c>
      <c r="H7436" t="s">
        <v>407</v>
      </c>
      <c r="K7436" t="s">
        <v>136</v>
      </c>
      <c r="L7436" t="s">
        <v>6987</v>
      </c>
    </row>
    <row r="7437" spans="1:12">
      <c r="A7437" t="s">
        <v>3691</v>
      </c>
      <c r="B7437" t="s">
        <v>4153</v>
      </c>
      <c r="C7437" t="s">
        <v>4321</v>
      </c>
      <c r="E7437" t="s">
        <v>4420</v>
      </c>
      <c r="F7437" t="s">
        <v>7</v>
      </c>
      <c r="G7437" t="str">
        <f t="shared" si="116"/>
        <v>4.5/5 bubbles</v>
      </c>
      <c r="H7437" t="s">
        <v>407</v>
      </c>
      <c r="K7437" t="s">
        <v>136</v>
      </c>
      <c r="L7437" t="s">
        <v>6973</v>
      </c>
    </row>
    <row r="7438" spans="1:12">
      <c r="A7438" t="s">
        <v>3692</v>
      </c>
      <c r="B7438" t="s">
        <v>4224</v>
      </c>
      <c r="C7438" t="s">
        <v>4384</v>
      </c>
      <c r="E7438" t="s">
        <v>4385</v>
      </c>
      <c r="F7438" t="s">
        <v>7</v>
      </c>
      <c r="G7438" t="str">
        <f t="shared" si="116"/>
        <v>4.5/5 bubbles</v>
      </c>
      <c r="H7438" t="s">
        <v>1629</v>
      </c>
      <c r="K7438" t="s">
        <v>136</v>
      </c>
      <c r="L7438" t="s">
        <v>152</v>
      </c>
    </row>
    <row r="7439" spans="1:12">
      <c r="A7439" t="s">
        <v>3692</v>
      </c>
      <c r="B7439" t="s">
        <v>4224</v>
      </c>
      <c r="C7439" t="s">
        <v>4384</v>
      </c>
      <c r="E7439" t="s">
        <v>4385</v>
      </c>
      <c r="F7439" t="s">
        <v>7</v>
      </c>
      <c r="G7439" t="str">
        <f t="shared" si="116"/>
        <v>4.5/5 bubbles</v>
      </c>
      <c r="H7439" t="s">
        <v>1629</v>
      </c>
      <c r="K7439" t="s">
        <v>136</v>
      </c>
      <c r="L7439" t="s">
        <v>6973</v>
      </c>
    </row>
    <row r="7440" spans="1:12">
      <c r="A7440" t="s">
        <v>3693</v>
      </c>
      <c r="B7440" t="s">
        <v>4201</v>
      </c>
      <c r="C7440" t="s">
        <v>4325</v>
      </c>
      <c r="E7440" t="s">
        <v>6417</v>
      </c>
      <c r="F7440" t="s">
        <v>7</v>
      </c>
      <c r="G7440" t="str">
        <f t="shared" si="116"/>
        <v>4.5/5 bubbles</v>
      </c>
      <c r="H7440" t="s">
        <v>3694</v>
      </c>
      <c r="K7440" t="s">
        <v>38</v>
      </c>
      <c r="L7440" t="s">
        <v>152</v>
      </c>
    </row>
    <row r="7441" spans="1:12">
      <c r="A7441" t="s">
        <v>3693</v>
      </c>
      <c r="B7441" t="s">
        <v>4201</v>
      </c>
      <c r="C7441" t="s">
        <v>4325</v>
      </c>
      <c r="E7441" t="s">
        <v>6417</v>
      </c>
      <c r="F7441" t="s">
        <v>7</v>
      </c>
      <c r="G7441" t="str">
        <f t="shared" si="116"/>
        <v>4.5/5 bubbles</v>
      </c>
      <c r="H7441" t="s">
        <v>3694</v>
      </c>
      <c r="K7441" t="s">
        <v>38</v>
      </c>
      <c r="L7441" t="s">
        <v>6973</v>
      </c>
    </row>
    <row r="7442" spans="1:12">
      <c r="A7442" t="s">
        <v>3693</v>
      </c>
      <c r="B7442" t="s">
        <v>4201</v>
      </c>
      <c r="C7442" t="s">
        <v>4325</v>
      </c>
      <c r="E7442" t="s">
        <v>6417</v>
      </c>
      <c r="F7442" t="s">
        <v>7</v>
      </c>
      <c r="G7442" t="str">
        <f t="shared" si="116"/>
        <v>4.5/5 bubbles</v>
      </c>
      <c r="H7442" t="s">
        <v>3694</v>
      </c>
      <c r="K7442" t="s">
        <v>38</v>
      </c>
      <c r="L7442" t="s">
        <v>6974</v>
      </c>
    </row>
    <row r="7443" spans="1:12">
      <c r="A7443" t="s">
        <v>3695</v>
      </c>
      <c r="B7443" t="s">
        <v>4213</v>
      </c>
      <c r="C7443" t="s">
        <v>4323</v>
      </c>
      <c r="E7443" t="s">
        <v>6418</v>
      </c>
      <c r="F7443" t="s">
        <v>7</v>
      </c>
      <c r="G7443" t="str">
        <f t="shared" si="116"/>
        <v>4.5/5 bubbles</v>
      </c>
      <c r="H7443" t="s">
        <v>3696</v>
      </c>
      <c r="K7443" t="s">
        <v>38</v>
      </c>
      <c r="L7443" t="s">
        <v>152</v>
      </c>
    </row>
    <row r="7444" spans="1:12">
      <c r="A7444" t="s">
        <v>3695</v>
      </c>
      <c r="B7444" t="s">
        <v>4213</v>
      </c>
      <c r="C7444" t="s">
        <v>4323</v>
      </c>
      <c r="E7444" t="s">
        <v>6418</v>
      </c>
      <c r="F7444" t="s">
        <v>7</v>
      </c>
      <c r="G7444" t="str">
        <f t="shared" si="116"/>
        <v>4.5/5 bubbles</v>
      </c>
      <c r="H7444" t="s">
        <v>3696</v>
      </c>
      <c r="K7444" t="s">
        <v>38</v>
      </c>
      <c r="L7444" t="s">
        <v>6977</v>
      </c>
    </row>
    <row r="7445" spans="1:12">
      <c r="A7445" t="s">
        <v>3695</v>
      </c>
      <c r="B7445" t="s">
        <v>4213</v>
      </c>
      <c r="C7445" t="s">
        <v>4323</v>
      </c>
      <c r="E7445" t="s">
        <v>6418</v>
      </c>
      <c r="F7445" t="s">
        <v>7</v>
      </c>
      <c r="G7445" t="str">
        <f t="shared" si="116"/>
        <v>4.5/5 bubbles</v>
      </c>
      <c r="H7445" t="s">
        <v>3696</v>
      </c>
      <c r="K7445" t="s">
        <v>38</v>
      </c>
      <c r="L7445" t="s">
        <v>6973</v>
      </c>
    </row>
    <row r="7446" spans="1:12">
      <c r="A7446" t="s">
        <v>3697</v>
      </c>
      <c r="B7446" t="s">
        <v>4147</v>
      </c>
      <c r="C7446" t="s">
        <v>4325</v>
      </c>
      <c r="E7446" t="s">
        <v>6419</v>
      </c>
      <c r="F7446" t="s">
        <v>99</v>
      </c>
      <c r="G7446" t="str">
        <f t="shared" si="116"/>
        <v>5/5 bubbles</v>
      </c>
      <c r="H7446" t="s">
        <v>593</v>
      </c>
      <c r="K7446" t="s">
        <v>9</v>
      </c>
      <c r="L7446" t="s">
        <v>391</v>
      </c>
    </row>
    <row r="7447" spans="1:12">
      <c r="A7447" t="s">
        <v>3697</v>
      </c>
      <c r="B7447" t="s">
        <v>4147</v>
      </c>
      <c r="C7447" t="s">
        <v>4325</v>
      </c>
      <c r="E7447" t="s">
        <v>6419</v>
      </c>
      <c r="F7447" t="s">
        <v>99</v>
      </c>
      <c r="G7447" t="str">
        <f t="shared" si="116"/>
        <v>5/5 bubbles</v>
      </c>
      <c r="H7447" t="s">
        <v>593</v>
      </c>
      <c r="K7447" t="s">
        <v>9</v>
      </c>
      <c r="L7447" t="s">
        <v>6973</v>
      </c>
    </row>
    <row r="7448" spans="1:12">
      <c r="A7448" t="s">
        <v>3699</v>
      </c>
      <c r="B7448" t="s">
        <v>4168</v>
      </c>
      <c r="C7448" t="s">
        <v>4328</v>
      </c>
      <c r="E7448" t="s">
        <v>6420</v>
      </c>
      <c r="F7448" t="s">
        <v>7</v>
      </c>
      <c r="G7448" t="str">
        <f t="shared" si="116"/>
        <v>4.5/5 bubbles</v>
      </c>
      <c r="H7448" t="s">
        <v>436</v>
      </c>
      <c r="K7448" t="s">
        <v>9</v>
      </c>
      <c r="L7448" t="s">
        <v>6739</v>
      </c>
    </row>
    <row r="7449" spans="1:12">
      <c r="A7449" t="s">
        <v>3699</v>
      </c>
      <c r="B7449" t="s">
        <v>4168</v>
      </c>
      <c r="C7449" t="s">
        <v>4328</v>
      </c>
      <c r="E7449" t="s">
        <v>6420</v>
      </c>
      <c r="F7449" t="s">
        <v>7</v>
      </c>
      <c r="G7449" t="str">
        <f t="shared" si="116"/>
        <v>4.5/5 bubbles</v>
      </c>
      <c r="H7449" t="s">
        <v>436</v>
      </c>
      <c r="K7449" t="s">
        <v>9</v>
      </c>
      <c r="L7449" t="s">
        <v>6973</v>
      </c>
    </row>
    <row r="7450" spans="1:12">
      <c r="A7450" t="s">
        <v>3699</v>
      </c>
      <c r="B7450" t="s">
        <v>4168</v>
      </c>
      <c r="C7450" t="s">
        <v>4328</v>
      </c>
      <c r="E7450" t="s">
        <v>6420</v>
      </c>
      <c r="F7450" t="s">
        <v>7</v>
      </c>
      <c r="G7450" t="str">
        <f t="shared" si="116"/>
        <v>4.5/5 bubbles</v>
      </c>
      <c r="H7450" t="s">
        <v>436</v>
      </c>
      <c r="K7450" t="s">
        <v>9</v>
      </c>
      <c r="L7450" t="s">
        <v>6974</v>
      </c>
    </row>
    <row r="7451" spans="1:12">
      <c r="A7451" t="s">
        <v>3700</v>
      </c>
      <c r="B7451" t="s">
        <v>4184</v>
      </c>
      <c r="C7451" t="s">
        <v>4323</v>
      </c>
      <c r="E7451" t="s">
        <v>6421</v>
      </c>
      <c r="F7451" t="s">
        <v>7</v>
      </c>
      <c r="G7451" t="str">
        <f t="shared" si="116"/>
        <v>4.5/5 bubbles</v>
      </c>
      <c r="H7451" t="s">
        <v>128</v>
      </c>
      <c r="K7451" t="s">
        <v>9</v>
      </c>
      <c r="L7451" t="s">
        <v>3701</v>
      </c>
    </row>
    <row r="7452" spans="1:12">
      <c r="A7452" t="s">
        <v>3702</v>
      </c>
      <c r="B7452" t="s">
        <v>4163</v>
      </c>
      <c r="C7452" t="s">
        <v>4319</v>
      </c>
      <c r="E7452" t="s">
        <v>6422</v>
      </c>
      <c r="F7452" t="s">
        <v>7</v>
      </c>
      <c r="G7452" t="str">
        <f t="shared" si="116"/>
        <v>4.5/5 bubbles</v>
      </c>
      <c r="H7452" t="s">
        <v>1775</v>
      </c>
      <c r="K7452" t="s">
        <v>9</v>
      </c>
      <c r="L7452" t="s">
        <v>868</v>
      </c>
    </row>
    <row r="7453" spans="1:12">
      <c r="A7453" t="s">
        <v>3702</v>
      </c>
      <c r="B7453" t="s">
        <v>4163</v>
      </c>
      <c r="C7453" t="s">
        <v>4319</v>
      </c>
      <c r="E7453" t="s">
        <v>6422</v>
      </c>
      <c r="F7453" t="s">
        <v>7</v>
      </c>
      <c r="G7453" t="str">
        <f t="shared" si="116"/>
        <v>4.5/5 bubbles</v>
      </c>
      <c r="H7453" t="s">
        <v>1775</v>
      </c>
      <c r="K7453" t="s">
        <v>9</v>
      </c>
      <c r="L7453" t="s">
        <v>6973</v>
      </c>
    </row>
    <row r="7454" spans="1:12">
      <c r="A7454" t="s">
        <v>3702</v>
      </c>
      <c r="B7454" t="s">
        <v>4163</v>
      </c>
      <c r="C7454" t="s">
        <v>4319</v>
      </c>
      <c r="E7454" t="s">
        <v>6422</v>
      </c>
      <c r="F7454" t="s">
        <v>7</v>
      </c>
      <c r="G7454" t="str">
        <f t="shared" si="116"/>
        <v>4.5/5 bubbles</v>
      </c>
      <c r="H7454" t="s">
        <v>1775</v>
      </c>
      <c r="K7454" t="s">
        <v>9</v>
      </c>
      <c r="L7454" t="s">
        <v>6974</v>
      </c>
    </row>
    <row r="7455" spans="1:12">
      <c r="A7455" t="s">
        <v>3703</v>
      </c>
      <c r="B7455" t="s">
        <v>4287</v>
      </c>
      <c r="C7455" t="s">
        <v>4321</v>
      </c>
      <c r="E7455" t="s">
        <v>6423</v>
      </c>
      <c r="F7455" t="s">
        <v>12</v>
      </c>
      <c r="G7455" t="str">
        <f t="shared" si="116"/>
        <v>4/5 bubbles</v>
      </c>
      <c r="H7455" t="s">
        <v>1944</v>
      </c>
      <c r="K7455" t="s">
        <v>9</v>
      </c>
      <c r="L7455" t="s">
        <v>6740</v>
      </c>
    </row>
    <row r="7456" spans="1:12">
      <c r="A7456" t="s">
        <v>3703</v>
      </c>
      <c r="B7456" t="s">
        <v>4287</v>
      </c>
      <c r="C7456" t="s">
        <v>4321</v>
      </c>
      <c r="E7456" t="s">
        <v>6423</v>
      </c>
      <c r="F7456" t="s">
        <v>12</v>
      </c>
      <c r="G7456" t="str">
        <f t="shared" si="116"/>
        <v>4/5 bubbles</v>
      </c>
      <c r="H7456" t="s">
        <v>1944</v>
      </c>
      <c r="K7456" t="s">
        <v>9</v>
      </c>
      <c r="L7456" t="s">
        <v>7013</v>
      </c>
    </row>
    <row r="7457" spans="1:12">
      <c r="A7457" t="s">
        <v>3703</v>
      </c>
      <c r="B7457" t="s">
        <v>4287</v>
      </c>
      <c r="C7457" t="s">
        <v>4321</v>
      </c>
      <c r="E7457" t="s">
        <v>6423</v>
      </c>
      <c r="F7457" t="s">
        <v>12</v>
      </c>
      <c r="G7457" t="str">
        <f t="shared" si="116"/>
        <v>4/5 bubbles</v>
      </c>
      <c r="H7457" t="s">
        <v>1944</v>
      </c>
      <c r="K7457" t="s">
        <v>9</v>
      </c>
      <c r="L7457" t="s">
        <v>6973</v>
      </c>
    </row>
    <row r="7458" spans="1:12">
      <c r="A7458" t="s">
        <v>1443</v>
      </c>
      <c r="B7458" t="s">
        <v>4186</v>
      </c>
      <c r="C7458" t="s">
        <v>4319</v>
      </c>
      <c r="E7458" t="s">
        <v>4973</v>
      </c>
      <c r="F7458" t="s">
        <v>7</v>
      </c>
      <c r="G7458" t="str">
        <f t="shared" si="116"/>
        <v>4.5/5 bubbles</v>
      </c>
      <c r="H7458" t="s">
        <v>557</v>
      </c>
      <c r="K7458" t="s">
        <v>38</v>
      </c>
      <c r="L7458" t="s">
        <v>152</v>
      </c>
    </row>
    <row r="7459" spans="1:12">
      <c r="A7459" t="s">
        <v>1443</v>
      </c>
      <c r="B7459" t="s">
        <v>4186</v>
      </c>
      <c r="C7459" t="s">
        <v>4319</v>
      </c>
      <c r="E7459" t="s">
        <v>4973</v>
      </c>
      <c r="F7459" t="s">
        <v>7</v>
      </c>
      <c r="G7459" t="str">
        <f t="shared" si="116"/>
        <v>4.5/5 bubbles</v>
      </c>
      <c r="H7459" t="s">
        <v>557</v>
      </c>
      <c r="K7459" t="s">
        <v>38</v>
      </c>
      <c r="L7459" t="s">
        <v>6982</v>
      </c>
    </row>
    <row r="7460" spans="1:12">
      <c r="A7460" t="s">
        <v>1443</v>
      </c>
      <c r="B7460" t="s">
        <v>4186</v>
      </c>
      <c r="C7460" t="s">
        <v>4319</v>
      </c>
      <c r="E7460" t="s">
        <v>4973</v>
      </c>
      <c r="F7460" t="s">
        <v>7</v>
      </c>
      <c r="G7460" t="str">
        <f t="shared" si="116"/>
        <v>4.5/5 bubbles</v>
      </c>
      <c r="H7460" t="s">
        <v>557</v>
      </c>
      <c r="K7460" t="s">
        <v>38</v>
      </c>
      <c r="L7460" t="s">
        <v>6973</v>
      </c>
    </row>
    <row r="7461" spans="1:12">
      <c r="A7461" t="s">
        <v>3704</v>
      </c>
      <c r="B7461" t="s">
        <v>4148</v>
      </c>
      <c r="C7461" t="s">
        <v>4319</v>
      </c>
      <c r="E7461" t="s">
        <v>6424</v>
      </c>
      <c r="F7461" t="s">
        <v>12</v>
      </c>
      <c r="G7461" t="str">
        <f t="shared" si="116"/>
        <v>4/5 bubbles</v>
      </c>
      <c r="H7461" t="s">
        <v>339</v>
      </c>
      <c r="K7461" t="s">
        <v>9</v>
      </c>
      <c r="L7461" t="s">
        <v>146</v>
      </c>
    </row>
    <row r="7462" spans="1:12">
      <c r="A7462" t="s">
        <v>3704</v>
      </c>
      <c r="B7462" t="s">
        <v>4148</v>
      </c>
      <c r="C7462" t="s">
        <v>4319</v>
      </c>
      <c r="E7462" t="s">
        <v>6424</v>
      </c>
      <c r="F7462" t="s">
        <v>12</v>
      </c>
      <c r="G7462" t="str">
        <f t="shared" si="116"/>
        <v>4/5 bubbles</v>
      </c>
      <c r="H7462" t="s">
        <v>339</v>
      </c>
      <c r="K7462" t="s">
        <v>9</v>
      </c>
      <c r="L7462" t="s">
        <v>6973</v>
      </c>
    </row>
    <row r="7463" spans="1:12">
      <c r="A7463" t="s">
        <v>1365</v>
      </c>
      <c r="B7463" t="s">
        <v>4191</v>
      </c>
      <c r="C7463" t="s">
        <v>4323</v>
      </c>
      <c r="E7463" t="s">
        <v>6425</v>
      </c>
      <c r="F7463" t="s">
        <v>12</v>
      </c>
      <c r="G7463" t="str">
        <f t="shared" si="116"/>
        <v>4/5 bubbles</v>
      </c>
      <c r="H7463" t="s">
        <v>197</v>
      </c>
      <c r="K7463" t="s">
        <v>9</v>
      </c>
      <c r="L7463" t="s">
        <v>868</v>
      </c>
    </row>
    <row r="7464" spans="1:12">
      <c r="A7464" t="s">
        <v>1365</v>
      </c>
      <c r="B7464" t="s">
        <v>4191</v>
      </c>
      <c r="C7464" t="s">
        <v>4323</v>
      </c>
      <c r="E7464" t="s">
        <v>6425</v>
      </c>
      <c r="F7464" t="s">
        <v>12</v>
      </c>
      <c r="G7464" t="str">
        <f t="shared" si="116"/>
        <v>4/5 bubbles</v>
      </c>
      <c r="H7464" t="s">
        <v>197</v>
      </c>
      <c r="K7464" t="s">
        <v>9</v>
      </c>
      <c r="L7464" t="s">
        <v>6973</v>
      </c>
    </row>
    <row r="7465" spans="1:12">
      <c r="A7465" t="s">
        <v>1365</v>
      </c>
      <c r="B7465" t="s">
        <v>4191</v>
      </c>
      <c r="C7465" t="s">
        <v>4323</v>
      </c>
      <c r="E7465" t="s">
        <v>6425</v>
      </c>
      <c r="F7465" t="s">
        <v>12</v>
      </c>
      <c r="G7465" t="str">
        <f t="shared" si="116"/>
        <v>4/5 bubbles</v>
      </c>
      <c r="H7465" t="s">
        <v>197</v>
      </c>
      <c r="K7465" t="s">
        <v>9</v>
      </c>
      <c r="L7465" t="s">
        <v>6974</v>
      </c>
    </row>
    <row r="7466" spans="1:12">
      <c r="A7466" t="s">
        <v>1404</v>
      </c>
      <c r="B7466" t="s">
        <v>4179</v>
      </c>
      <c r="C7466" t="s">
        <v>4412</v>
      </c>
      <c r="E7466" t="s">
        <v>4413</v>
      </c>
      <c r="F7466" t="s">
        <v>7</v>
      </c>
      <c r="G7466" t="str">
        <f t="shared" si="116"/>
        <v>4.5/5 bubbles</v>
      </c>
      <c r="H7466" t="s">
        <v>1261</v>
      </c>
      <c r="K7466" t="s">
        <v>9</v>
      </c>
      <c r="L7466" t="s">
        <v>152</v>
      </c>
    </row>
    <row r="7467" spans="1:12">
      <c r="A7467" t="s">
        <v>1404</v>
      </c>
      <c r="B7467" t="s">
        <v>4179</v>
      </c>
      <c r="C7467" t="s">
        <v>4412</v>
      </c>
      <c r="E7467" t="s">
        <v>4413</v>
      </c>
      <c r="F7467" t="s">
        <v>7</v>
      </c>
      <c r="G7467" t="str">
        <f t="shared" si="116"/>
        <v>4.5/5 bubbles</v>
      </c>
      <c r="H7467" t="s">
        <v>1261</v>
      </c>
      <c r="K7467" t="s">
        <v>9</v>
      </c>
      <c r="L7467" t="s">
        <v>6973</v>
      </c>
    </row>
    <row r="7468" spans="1:12">
      <c r="A7468" t="s">
        <v>1404</v>
      </c>
      <c r="B7468" t="s">
        <v>4179</v>
      </c>
      <c r="C7468" t="s">
        <v>4412</v>
      </c>
      <c r="E7468" t="s">
        <v>4413</v>
      </c>
      <c r="F7468" t="s">
        <v>7</v>
      </c>
      <c r="G7468" t="str">
        <f t="shared" si="116"/>
        <v>4.5/5 bubbles</v>
      </c>
      <c r="H7468" t="s">
        <v>1261</v>
      </c>
      <c r="K7468" t="s">
        <v>9</v>
      </c>
      <c r="L7468" t="s">
        <v>6974</v>
      </c>
    </row>
    <row r="7469" spans="1:12">
      <c r="A7469" t="s">
        <v>352</v>
      </c>
      <c r="B7469" t="s">
        <v>4171</v>
      </c>
      <c r="C7469" t="s">
        <v>4319</v>
      </c>
      <c r="E7469" t="s">
        <v>4451</v>
      </c>
      <c r="F7469" t="s">
        <v>7</v>
      </c>
      <c r="G7469" t="str">
        <f t="shared" si="116"/>
        <v>4.5/5 bubbles</v>
      </c>
      <c r="H7469" t="s">
        <v>353</v>
      </c>
      <c r="K7469" t="s">
        <v>9</v>
      </c>
      <c r="L7469" t="s">
        <v>868</v>
      </c>
    </row>
    <row r="7470" spans="1:12">
      <c r="A7470" t="s">
        <v>352</v>
      </c>
      <c r="B7470" t="s">
        <v>4171</v>
      </c>
      <c r="C7470" t="s">
        <v>4319</v>
      </c>
      <c r="E7470" t="s">
        <v>4451</v>
      </c>
      <c r="F7470" t="s">
        <v>7</v>
      </c>
      <c r="G7470" t="str">
        <f t="shared" si="116"/>
        <v>4.5/5 bubbles</v>
      </c>
      <c r="H7470" t="s">
        <v>353</v>
      </c>
      <c r="K7470" t="s">
        <v>9</v>
      </c>
      <c r="L7470" t="s">
        <v>6981</v>
      </c>
    </row>
    <row r="7471" spans="1:12">
      <c r="A7471" t="s">
        <v>352</v>
      </c>
      <c r="B7471" t="s">
        <v>4171</v>
      </c>
      <c r="C7471" t="s">
        <v>4319</v>
      </c>
      <c r="E7471" t="s">
        <v>4451</v>
      </c>
      <c r="F7471" t="s">
        <v>7</v>
      </c>
      <c r="G7471" t="str">
        <f t="shared" si="116"/>
        <v>4.5/5 bubbles</v>
      </c>
      <c r="H7471" t="s">
        <v>353</v>
      </c>
      <c r="K7471" t="s">
        <v>9</v>
      </c>
      <c r="L7471" t="s">
        <v>6973</v>
      </c>
    </row>
    <row r="7472" spans="1:12">
      <c r="A7472" t="s">
        <v>1076</v>
      </c>
      <c r="B7472" t="s">
        <v>4243</v>
      </c>
      <c r="C7472" t="s">
        <v>4323</v>
      </c>
      <c r="E7472" t="s">
        <v>6426</v>
      </c>
      <c r="F7472" t="s">
        <v>122</v>
      </c>
      <c r="G7472" t="str">
        <f t="shared" si="116"/>
        <v>3.5/5 bubbles</v>
      </c>
      <c r="H7472" t="s">
        <v>2564</v>
      </c>
      <c r="K7472" t="s">
        <v>9</v>
      </c>
      <c r="L7472" t="s">
        <v>6733</v>
      </c>
    </row>
    <row r="7473" spans="1:12">
      <c r="A7473" t="s">
        <v>1076</v>
      </c>
      <c r="B7473" t="s">
        <v>4243</v>
      </c>
      <c r="C7473" t="s">
        <v>4323</v>
      </c>
      <c r="E7473" t="s">
        <v>6426</v>
      </c>
      <c r="F7473" t="s">
        <v>122</v>
      </c>
      <c r="G7473" t="str">
        <f t="shared" si="116"/>
        <v>3.5/5 bubbles</v>
      </c>
      <c r="H7473" t="s">
        <v>2564</v>
      </c>
      <c r="K7473" t="s">
        <v>9</v>
      </c>
      <c r="L7473" t="s">
        <v>6990</v>
      </c>
    </row>
    <row r="7474" spans="1:12">
      <c r="A7474" t="s">
        <v>1076</v>
      </c>
      <c r="B7474" t="s">
        <v>4243</v>
      </c>
      <c r="C7474" t="s">
        <v>4323</v>
      </c>
      <c r="E7474" t="s">
        <v>6426</v>
      </c>
      <c r="F7474" t="s">
        <v>122</v>
      </c>
      <c r="G7474" t="str">
        <f t="shared" si="116"/>
        <v>3.5/5 bubbles</v>
      </c>
      <c r="H7474" t="s">
        <v>2564</v>
      </c>
      <c r="K7474" t="s">
        <v>9</v>
      </c>
      <c r="L7474" t="s">
        <v>6973</v>
      </c>
    </row>
    <row r="7475" spans="1:12">
      <c r="A7475" t="s">
        <v>3705</v>
      </c>
      <c r="B7475" t="s">
        <v>4206</v>
      </c>
      <c r="C7475" t="s">
        <v>4323</v>
      </c>
      <c r="E7475" t="s">
        <v>6427</v>
      </c>
      <c r="F7475" t="s">
        <v>7</v>
      </c>
      <c r="G7475" t="str">
        <f t="shared" si="116"/>
        <v>4.5/5 bubbles</v>
      </c>
      <c r="H7475" t="s">
        <v>624</v>
      </c>
      <c r="K7475" t="s">
        <v>9</v>
      </c>
      <c r="L7475" t="s">
        <v>868</v>
      </c>
    </row>
    <row r="7476" spans="1:12">
      <c r="A7476" t="s">
        <v>3705</v>
      </c>
      <c r="B7476" t="s">
        <v>4206</v>
      </c>
      <c r="C7476" t="s">
        <v>4323</v>
      </c>
      <c r="E7476" t="s">
        <v>6427</v>
      </c>
      <c r="F7476" t="s">
        <v>7</v>
      </c>
      <c r="G7476" t="str">
        <f t="shared" si="116"/>
        <v>4.5/5 bubbles</v>
      </c>
      <c r="H7476" t="s">
        <v>624</v>
      </c>
      <c r="K7476" t="s">
        <v>9</v>
      </c>
      <c r="L7476" t="s">
        <v>6973</v>
      </c>
    </row>
    <row r="7477" spans="1:12">
      <c r="A7477" t="s">
        <v>3706</v>
      </c>
      <c r="B7477" t="s">
        <v>4157</v>
      </c>
      <c r="C7477" t="s">
        <v>4323</v>
      </c>
      <c r="E7477" t="s">
        <v>4367</v>
      </c>
      <c r="F7477" t="s">
        <v>12</v>
      </c>
      <c r="G7477" t="str">
        <f t="shared" si="116"/>
        <v>4/5 bubbles</v>
      </c>
      <c r="H7477" t="s">
        <v>85</v>
      </c>
      <c r="K7477" t="s">
        <v>9</v>
      </c>
      <c r="L7477" t="s">
        <v>6731</v>
      </c>
    </row>
    <row r="7478" spans="1:12">
      <c r="A7478" t="s">
        <v>3706</v>
      </c>
      <c r="B7478" t="s">
        <v>4157</v>
      </c>
      <c r="C7478" t="s">
        <v>4323</v>
      </c>
      <c r="E7478" t="s">
        <v>4367</v>
      </c>
      <c r="F7478" t="s">
        <v>12</v>
      </c>
      <c r="G7478" t="str">
        <f t="shared" si="116"/>
        <v>4/5 bubbles</v>
      </c>
      <c r="H7478" t="s">
        <v>85</v>
      </c>
      <c r="K7478" t="s">
        <v>9</v>
      </c>
      <c r="L7478" t="s">
        <v>6983</v>
      </c>
    </row>
    <row r="7479" spans="1:12">
      <c r="A7479" t="s">
        <v>3706</v>
      </c>
      <c r="B7479" t="s">
        <v>4157</v>
      </c>
      <c r="C7479" t="s">
        <v>4323</v>
      </c>
      <c r="E7479" t="s">
        <v>4367</v>
      </c>
      <c r="F7479" t="s">
        <v>12</v>
      </c>
      <c r="G7479" t="str">
        <f t="shared" si="116"/>
        <v>4/5 bubbles</v>
      </c>
      <c r="H7479" t="s">
        <v>85</v>
      </c>
      <c r="K7479" t="s">
        <v>9</v>
      </c>
      <c r="L7479" t="s">
        <v>6973</v>
      </c>
    </row>
    <row r="7480" spans="1:12">
      <c r="A7480" t="s">
        <v>3707</v>
      </c>
      <c r="B7480" t="s">
        <v>4207</v>
      </c>
      <c r="C7480" t="s">
        <v>4323</v>
      </c>
      <c r="E7480" t="s">
        <v>5334</v>
      </c>
      <c r="F7480" t="s">
        <v>12</v>
      </c>
      <c r="G7480" t="str">
        <f t="shared" si="116"/>
        <v>4/5 bubbles</v>
      </c>
      <c r="H7480" t="s">
        <v>341</v>
      </c>
      <c r="K7480" t="s">
        <v>9</v>
      </c>
      <c r="L7480" t="s">
        <v>868</v>
      </c>
    </row>
    <row r="7481" spans="1:12">
      <c r="A7481" t="s">
        <v>3707</v>
      </c>
      <c r="B7481" t="s">
        <v>4207</v>
      </c>
      <c r="C7481" t="s">
        <v>4323</v>
      </c>
      <c r="E7481" t="s">
        <v>5334</v>
      </c>
      <c r="F7481" t="s">
        <v>12</v>
      </c>
      <c r="G7481" t="str">
        <f t="shared" si="116"/>
        <v>4/5 bubbles</v>
      </c>
      <c r="H7481" t="s">
        <v>341</v>
      </c>
      <c r="K7481" t="s">
        <v>9</v>
      </c>
      <c r="L7481" t="s">
        <v>6981</v>
      </c>
    </row>
    <row r="7482" spans="1:12">
      <c r="A7482" t="s">
        <v>3707</v>
      </c>
      <c r="B7482" t="s">
        <v>4207</v>
      </c>
      <c r="C7482" t="s">
        <v>4323</v>
      </c>
      <c r="E7482" t="s">
        <v>5334</v>
      </c>
      <c r="F7482" t="s">
        <v>12</v>
      </c>
      <c r="G7482" t="str">
        <f t="shared" si="116"/>
        <v>4/5 bubbles</v>
      </c>
      <c r="H7482" t="s">
        <v>341</v>
      </c>
      <c r="K7482" t="s">
        <v>9</v>
      </c>
      <c r="L7482" t="s">
        <v>6973</v>
      </c>
    </row>
    <row r="7483" spans="1:12">
      <c r="A7483" t="s">
        <v>3708</v>
      </c>
      <c r="B7483" t="s">
        <v>4276</v>
      </c>
      <c r="C7483" t="s">
        <v>4321</v>
      </c>
      <c r="E7483" t="s">
        <v>6428</v>
      </c>
      <c r="F7483" t="s">
        <v>12</v>
      </c>
      <c r="G7483" t="str">
        <f t="shared" si="116"/>
        <v>4/5 bubbles</v>
      </c>
      <c r="H7483" t="s">
        <v>2657</v>
      </c>
      <c r="K7483" t="s">
        <v>9</v>
      </c>
      <c r="L7483" t="s">
        <v>6731</v>
      </c>
    </row>
    <row r="7484" spans="1:12">
      <c r="A7484" t="s">
        <v>3708</v>
      </c>
      <c r="B7484" t="s">
        <v>4276</v>
      </c>
      <c r="C7484" t="s">
        <v>4321</v>
      </c>
      <c r="E7484" t="s">
        <v>6428</v>
      </c>
      <c r="F7484" t="s">
        <v>12</v>
      </c>
      <c r="G7484" t="str">
        <f t="shared" si="116"/>
        <v>4/5 bubbles</v>
      </c>
      <c r="H7484" t="s">
        <v>2657</v>
      </c>
      <c r="K7484" t="s">
        <v>9</v>
      </c>
      <c r="L7484" t="s">
        <v>6983</v>
      </c>
    </row>
    <row r="7485" spans="1:12">
      <c r="A7485" t="s">
        <v>3708</v>
      </c>
      <c r="B7485" t="s">
        <v>4276</v>
      </c>
      <c r="C7485" t="s">
        <v>4321</v>
      </c>
      <c r="E7485" t="s">
        <v>6428</v>
      </c>
      <c r="F7485" t="s">
        <v>12</v>
      </c>
      <c r="G7485" t="str">
        <f t="shared" si="116"/>
        <v>4/5 bubbles</v>
      </c>
      <c r="H7485" t="s">
        <v>2657</v>
      </c>
      <c r="K7485" t="s">
        <v>9</v>
      </c>
      <c r="L7485" t="s">
        <v>6973</v>
      </c>
    </row>
    <row r="7486" spans="1:12">
      <c r="A7486" t="s">
        <v>3709</v>
      </c>
      <c r="B7486" t="s">
        <v>4190</v>
      </c>
      <c r="C7486" t="s">
        <v>4321</v>
      </c>
      <c r="E7486" t="s">
        <v>6429</v>
      </c>
      <c r="F7486" t="s">
        <v>7</v>
      </c>
      <c r="G7486" t="str">
        <f t="shared" si="116"/>
        <v>4.5/5 bubbles</v>
      </c>
      <c r="H7486" t="s">
        <v>735</v>
      </c>
      <c r="K7486" t="s">
        <v>136</v>
      </c>
      <c r="L7486" t="s">
        <v>152</v>
      </c>
    </row>
    <row r="7487" spans="1:12">
      <c r="A7487" t="s">
        <v>3709</v>
      </c>
      <c r="B7487" t="s">
        <v>4190</v>
      </c>
      <c r="C7487" t="s">
        <v>4321</v>
      </c>
      <c r="E7487" t="s">
        <v>6429</v>
      </c>
      <c r="F7487" t="s">
        <v>7</v>
      </c>
      <c r="G7487" t="str">
        <f t="shared" si="116"/>
        <v>4.5/5 bubbles</v>
      </c>
      <c r="H7487" t="s">
        <v>735</v>
      </c>
      <c r="K7487" t="s">
        <v>136</v>
      </c>
      <c r="L7487" t="s">
        <v>6973</v>
      </c>
    </row>
    <row r="7488" spans="1:12">
      <c r="A7488" t="s">
        <v>2285</v>
      </c>
      <c r="B7488" t="s">
        <v>4209</v>
      </c>
      <c r="C7488" t="s">
        <v>4319</v>
      </c>
      <c r="E7488" t="s">
        <v>5486</v>
      </c>
      <c r="F7488" t="s">
        <v>7</v>
      </c>
      <c r="G7488" t="str">
        <f t="shared" si="116"/>
        <v>4.5/5 bubbles</v>
      </c>
      <c r="H7488" t="s">
        <v>2286</v>
      </c>
      <c r="K7488" t="s">
        <v>9</v>
      </c>
      <c r="L7488" t="s">
        <v>152</v>
      </c>
    </row>
    <row r="7489" spans="1:12">
      <c r="A7489" t="s">
        <v>2285</v>
      </c>
      <c r="B7489" t="s">
        <v>4209</v>
      </c>
      <c r="C7489" t="s">
        <v>4319</v>
      </c>
      <c r="E7489" t="s">
        <v>5486</v>
      </c>
      <c r="F7489" t="s">
        <v>7</v>
      </c>
      <c r="G7489" t="str">
        <f t="shared" si="116"/>
        <v>4.5/5 bubbles</v>
      </c>
      <c r="H7489" t="s">
        <v>2286</v>
      </c>
      <c r="K7489" t="s">
        <v>9</v>
      </c>
      <c r="L7489" t="s">
        <v>6973</v>
      </c>
    </row>
    <row r="7490" spans="1:12">
      <c r="A7490" t="s">
        <v>2285</v>
      </c>
      <c r="B7490" t="s">
        <v>4209</v>
      </c>
      <c r="C7490" t="s">
        <v>4319</v>
      </c>
      <c r="E7490" t="s">
        <v>5486</v>
      </c>
      <c r="F7490" t="s">
        <v>7</v>
      </c>
      <c r="G7490" t="str">
        <f t="shared" ref="G7490:G7553" si="117">SUBSTITUTE(SUBSTITUTE(F7490, " of ", "/"), "Stars", "")</f>
        <v>4.5/5 bubbles</v>
      </c>
      <c r="H7490" t="s">
        <v>2286</v>
      </c>
      <c r="K7490" t="s">
        <v>9</v>
      </c>
      <c r="L7490" t="s">
        <v>6974</v>
      </c>
    </row>
    <row r="7491" spans="1:12">
      <c r="A7491" t="s">
        <v>3710</v>
      </c>
      <c r="B7491" t="s">
        <v>4240</v>
      </c>
      <c r="C7491" t="s">
        <v>4323</v>
      </c>
      <c r="E7491" t="s">
        <v>6430</v>
      </c>
      <c r="F7491" t="s">
        <v>7</v>
      </c>
      <c r="G7491" t="str">
        <f t="shared" si="117"/>
        <v>4.5/5 bubbles</v>
      </c>
      <c r="H7491" t="s">
        <v>1091</v>
      </c>
      <c r="K7491" t="s">
        <v>9</v>
      </c>
      <c r="L7491" t="s">
        <v>6738</v>
      </c>
    </row>
    <row r="7492" spans="1:12">
      <c r="A7492" t="s">
        <v>3710</v>
      </c>
      <c r="B7492" t="s">
        <v>4240</v>
      </c>
      <c r="C7492" t="s">
        <v>4323</v>
      </c>
      <c r="E7492" t="s">
        <v>6430</v>
      </c>
      <c r="F7492" t="s">
        <v>7</v>
      </c>
      <c r="G7492" t="str">
        <f t="shared" si="117"/>
        <v>4.5/5 bubbles</v>
      </c>
      <c r="H7492" t="s">
        <v>1091</v>
      </c>
      <c r="K7492" t="s">
        <v>9</v>
      </c>
      <c r="L7492" t="s">
        <v>6997</v>
      </c>
    </row>
    <row r="7493" spans="1:12">
      <c r="A7493" t="s">
        <v>3710</v>
      </c>
      <c r="B7493" t="s">
        <v>4240</v>
      </c>
      <c r="C7493" t="s">
        <v>4323</v>
      </c>
      <c r="E7493" t="s">
        <v>6430</v>
      </c>
      <c r="F7493" t="s">
        <v>7</v>
      </c>
      <c r="G7493" t="str">
        <f t="shared" si="117"/>
        <v>4.5/5 bubbles</v>
      </c>
      <c r="H7493" t="s">
        <v>1091</v>
      </c>
      <c r="K7493" t="s">
        <v>9</v>
      </c>
      <c r="L7493" t="s">
        <v>6973</v>
      </c>
    </row>
    <row r="7494" spans="1:12">
      <c r="A7494" t="s">
        <v>3711</v>
      </c>
      <c r="B7494" t="s">
        <v>4235</v>
      </c>
      <c r="C7494" t="s">
        <v>4321</v>
      </c>
      <c r="E7494" t="s">
        <v>6431</v>
      </c>
      <c r="F7494" t="s">
        <v>12</v>
      </c>
      <c r="G7494" t="str">
        <f t="shared" si="117"/>
        <v>4/5 bubbles</v>
      </c>
      <c r="H7494" t="s">
        <v>1031</v>
      </c>
      <c r="K7494" t="s">
        <v>38</v>
      </c>
      <c r="L7494" t="s">
        <v>152</v>
      </c>
    </row>
    <row r="7495" spans="1:12">
      <c r="A7495" t="s">
        <v>3711</v>
      </c>
      <c r="B7495" t="s">
        <v>4235</v>
      </c>
      <c r="C7495" t="s">
        <v>4321</v>
      </c>
      <c r="E7495" t="s">
        <v>6431</v>
      </c>
      <c r="F7495" t="s">
        <v>12</v>
      </c>
      <c r="G7495" t="str">
        <f t="shared" si="117"/>
        <v>4/5 bubbles</v>
      </c>
      <c r="H7495" t="s">
        <v>1031</v>
      </c>
      <c r="K7495" t="s">
        <v>38</v>
      </c>
      <c r="L7495" t="s">
        <v>6985</v>
      </c>
    </row>
    <row r="7496" spans="1:12">
      <c r="A7496" t="s">
        <v>3712</v>
      </c>
      <c r="B7496" t="s">
        <v>4219</v>
      </c>
      <c r="C7496" t="s">
        <v>4325</v>
      </c>
      <c r="E7496" t="s">
        <v>6432</v>
      </c>
      <c r="F7496" t="s">
        <v>7</v>
      </c>
      <c r="G7496" t="str">
        <f t="shared" si="117"/>
        <v>4.5/5 bubbles</v>
      </c>
      <c r="H7496" t="s">
        <v>142</v>
      </c>
      <c r="K7496" t="s">
        <v>9</v>
      </c>
      <c r="L7496" t="s">
        <v>6736</v>
      </c>
    </row>
    <row r="7497" spans="1:12">
      <c r="A7497" t="s">
        <v>3712</v>
      </c>
      <c r="B7497" t="s">
        <v>4219</v>
      </c>
      <c r="C7497" t="s">
        <v>4325</v>
      </c>
      <c r="E7497" t="s">
        <v>6432</v>
      </c>
      <c r="F7497" t="s">
        <v>7</v>
      </c>
      <c r="G7497" t="str">
        <f t="shared" si="117"/>
        <v>4.5/5 bubbles</v>
      </c>
      <c r="H7497" t="s">
        <v>142</v>
      </c>
      <c r="K7497" t="s">
        <v>9</v>
      </c>
      <c r="L7497" t="s">
        <v>6979</v>
      </c>
    </row>
    <row r="7498" spans="1:12">
      <c r="A7498" t="s">
        <v>3712</v>
      </c>
      <c r="B7498" t="s">
        <v>4219</v>
      </c>
      <c r="C7498" t="s">
        <v>4325</v>
      </c>
      <c r="E7498" t="s">
        <v>6432</v>
      </c>
      <c r="F7498" t="s">
        <v>7</v>
      </c>
      <c r="G7498" t="str">
        <f t="shared" si="117"/>
        <v>4.5/5 bubbles</v>
      </c>
      <c r="H7498" t="s">
        <v>142</v>
      </c>
      <c r="K7498" t="s">
        <v>9</v>
      </c>
      <c r="L7498" t="s">
        <v>6973</v>
      </c>
    </row>
    <row r="7499" spans="1:12">
      <c r="A7499" t="s">
        <v>3714</v>
      </c>
      <c r="B7499" t="s">
        <v>4132</v>
      </c>
      <c r="C7499" t="s">
        <v>4321</v>
      </c>
      <c r="E7499" t="s">
        <v>6433</v>
      </c>
      <c r="F7499" t="s">
        <v>7</v>
      </c>
      <c r="G7499" t="str">
        <f t="shared" si="117"/>
        <v>4.5/5 bubbles</v>
      </c>
      <c r="H7499" t="s">
        <v>227</v>
      </c>
      <c r="K7499" t="s">
        <v>136</v>
      </c>
      <c r="L7499" t="s">
        <v>6771</v>
      </c>
    </row>
    <row r="7500" spans="1:12">
      <c r="A7500" t="s">
        <v>3714</v>
      </c>
      <c r="B7500" t="s">
        <v>4132</v>
      </c>
      <c r="C7500" t="s">
        <v>4321</v>
      </c>
      <c r="E7500" t="s">
        <v>6433</v>
      </c>
      <c r="F7500" t="s">
        <v>7</v>
      </c>
      <c r="G7500" t="str">
        <f t="shared" si="117"/>
        <v>4.5/5 bubbles</v>
      </c>
      <c r="H7500" t="s">
        <v>227</v>
      </c>
      <c r="K7500" t="s">
        <v>136</v>
      </c>
      <c r="L7500" t="s">
        <v>7000</v>
      </c>
    </row>
    <row r="7501" spans="1:12">
      <c r="A7501" t="s">
        <v>3714</v>
      </c>
      <c r="B7501" t="s">
        <v>4132</v>
      </c>
      <c r="C7501" t="s">
        <v>4321</v>
      </c>
      <c r="E7501" t="s">
        <v>6433</v>
      </c>
      <c r="F7501" t="s">
        <v>7</v>
      </c>
      <c r="G7501" t="str">
        <f t="shared" si="117"/>
        <v>4.5/5 bubbles</v>
      </c>
      <c r="H7501" t="s">
        <v>227</v>
      </c>
      <c r="K7501" t="s">
        <v>136</v>
      </c>
      <c r="L7501" t="s">
        <v>6973</v>
      </c>
    </row>
    <row r="7502" spans="1:12">
      <c r="A7502" t="s">
        <v>3716</v>
      </c>
      <c r="B7502" t="s">
        <v>4166</v>
      </c>
      <c r="C7502" t="s">
        <v>4325</v>
      </c>
      <c r="E7502" t="s">
        <v>6434</v>
      </c>
      <c r="F7502" t="s">
        <v>7</v>
      </c>
      <c r="G7502" t="str">
        <f t="shared" si="117"/>
        <v>4.5/5 bubbles</v>
      </c>
      <c r="H7502" t="s">
        <v>3718</v>
      </c>
      <c r="K7502" t="s">
        <v>9</v>
      </c>
      <c r="L7502" t="s">
        <v>6771</v>
      </c>
    </row>
    <row r="7503" spans="1:12">
      <c r="A7503" t="s">
        <v>3716</v>
      </c>
      <c r="B7503" t="s">
        <v>4166</v>
      </c>
      <c r="C7503" t="s">
        <v>4325</v>
      </c>
      <c r="E7503" t="s">
        <v>6434</v>
      </c>
      <c r="F7503" t="s">
        <v>7</v>
      </c>
      <c r="G7503" t="str">
        <f t="shared" si="117"/>
        <v>4.5/5 bubbles</v>
      </c>
      <c r="H7503" t="s">
        <v>3718</v>
      </c>
      <c r="K7503" t="s">
        <v>9</v>
      </c>
      <c r="L7503" t="s">
        <v>6973</v>
      </c>
    </row>
    <row r="7504" spans="1:12">
      <c r="A7504" t="s">
        <v>3716</v>
      </c>
      <c r="B7504" t="s">
        <v>4166</v>
      </c>
      <c r="C7504" t="s">
        <v>4325</v>
      </c>
      <c r="E7504" t="s">
        <v>6434</v>
      </c>
      <c r="F7504" t="s">
        <v>7</v>
      </c>
      <c r="G7504" t="str">
        <f t="shared" si="117"/>
        <v>4.5/5 bubbles</v>
      </c>
      <c r="H7504" t="s">
        <v>3718</v>
      </c>
      <c r="K7504" t="s">
        <v>9</v>
      </c>
      <c r="L7504" t="s">
        <v>6974</v>
      </c>
    </row>
    <row r="7505" spans="1:12">
      <c r="A7505" t="s">
        <v>2473</v>
      </c>
      <c r="B7505" t="s">
        <v>4138</v>
      </c>
      <c r="C7505" t="s">
        <v>4325</v>
      </c>
      <c r="E7505" t="s">
        <v>6435</v>
      </c>
      <c r="F7505" t="s">
        <v>7</v>
      </c>
      <c r="G7505" t="str">
        <f t="shared" si="117"/>
        <v>4.5/5 bubbles</v>
      </c>
      <c r="H7505" t="s">
        <v>1331</v>
      </c>
      <c r="K7505" t="s">
        <v>9</v>
      </c>
      <c r="L7505" t="s">
        <v>152</v>
      </c>
    </row>
    <row r="7506" spans="1:12">
      <c r="A7506" t="s">
        <v>2473</v>
      </c>
      <c r="B7506" t="s">
        <v>4138</v>
      </c>
      <c r="C7506" t="s">
        <v>4325</v>
      </c>
      <c r="E7506" t="s">
        <v>6435</v>
      </c>
      <c r="F7506" t="s">
        <v>7</v>
      </c>
      <c r="G7506" t="str">
        <f t="shared" si="117"/>
        <v>4.5/5 bubbles</v>
      </c>
      <c r="H7506" t="s">
        <v>1331</v>
      </c>
      <c r="K7506" t="s">
        <v>9</v>
      </c>
      <c r="L7506" t="s">
        <v>6978</v>
      </c>
    </row>
    <row r="7507" spans="1:12">
      <c r="A7507" t="s">
        <v>2473</v>
      </c>
      <c r="B7507" t="s">
        <v>4138</v>
      </c>
      <c r="C7507" t="s">
        <v>4325</v>
      </c>
      <c r="E7507" t="s">
        <v>6435</v>
      </c>
      <c r="F7507" t="s">
        <v>7</v>
      </c>
      <c r="G7507" t="str">
        <f t="shared" si="117"/>
        <v>4.5/5 bubbles</v>
      </c>
      <c r="H7507" t="s">
        <v>1331</v>
      </c>
      <c r="K7507" t="s">
        <v>9</v>
      </c>
      <c r="L7507" t="s">
        <v>6973</v>
      </c>
    </row>
    <row r="7508" spans="1:12">
      <c r="A7508" t="s">
        <v>3719</v>
      </c>
      <c r="B7508" t="s">
        <v>4189</v>
      </c>
      <c r="C7508" t="s">
        <v>4328</v>
      </c>
      <c r="E7508" t="s">
        <v>6436</v>
      </c>
      <c r="F7508" t="s">
        <v>12</v>
      </c>
      <c r="G7508" t="str">
        <f t="shared" si="117"/>
        <v>4/5 bubbles</v>
      </c>
      <c r="H7508" t="s">
        <v>85</v>
      </c>
      <c r="K7508" t="s">
        <v>9</v>
      </c>
      <c r="L7508" t="s">
        <v>152</v>
      </c>
    </row>
    <row r="7509" spans="1:12">
      <c r="A7509" t="s">
        <v>3719</v>
      </c>
      <c r="B7509" t="s">
        <v>4189</v>
      </c>
      <c r="C7509" t="s">
        <v>4328</v>
      </c>
      <c r="E7509" t="s">
        <v>6436</v>
      </c>
      <c r="F7509" t="s">
        <v>12</v>
      </c>
      <c r="G7509" t="str">
        <f t="shared" si="117"/>
        <v>4/5 bubbles</v>
      </c>
      <c r="H7509" t="s">
        <v>85</v>
      </c>
      <c r="K7509" t="s">
        <v>9</v>
      </c>
      <c r="L7509" t="s">
        <v>6978</v>
      </c>
    </row>
    <row r="7510" spans="1:12">
      <c r="A7510" t="s">
        <v>3719</v>
      </c>
      <c r="B7510" t="s">
        <v>4189</v>
      </c>
      <c r="C7510" t="s">
        <v>4328</v>
      </c>
      <c r="E7510" t="s">
        <v>6436</v>
      </c>
      <c r="F7510" t="s">
        <v>12</v>
      </c>
      <c r="G7510" t="str">
        <f t="shared" si="117"/>
        <v>4/5 bubbles</v>
      </c>
      <c r="H7510" t="s">
        <v>85</v>
      </c>
      <c r="K7510" t="s">
        <v>9</v>
      </c>
      <c r="L7510" t="s">
        <v>6973</v>
      </c>
    </row>
    <row r="7511" spans="1:12">
      <c r="A7511" t="s">
        <v>950</v>
      </c>
      <c r="B7511" t="s">
        <v>4126</v>
      </c>
      <c r="C7511" t="s">
        <v>4325</v>
      </c>
      <c r="E7511" t="s">
        <v>4718</v>
      </c>
      <c r="F7511" t="s">
        <v>7</v>
      </c>
      <c r="G7511" t="str">
        <f t="shared" si="117"/>
        <v>4.5/5 bubbles</v>
      </c>
      <c r="H7511" t="s">
        <v>951</v>
      </c>
      <c r="K7511" t="s">
        <v>38</v>
      </c>
      <c r="L7511" t="s">
        <v>152</v>
      </c>
    </row>
    <row r="7512" spans="1:12">
      <c r="A7512" t="s">
        <v>950</v>
      </c>
      <c r="B7512" t="s">
        <v>4126</v>
      </c>
      <c r="C7512" t="s">
        <v>4325</v>
      </c>
      <c r="E7512" t="s">
        <v>4718</v>
      </c>
      <c r="F7512" t="s">
        <v>7</v>
      </c>
      <c r="G7512" t="str">
        <f t="shared" si="117"/>
        <v>4.5/5 bubbles</v>
      </c>
      <c r="H7512" t="s">
        <v>951</v>
      </c>
      <c r="K7512" t="s">
        <v>38</v>
      </c>
      <c r="L7512" t="s">
        <v>6982</v>
      </c>
    </row>
    <row r="7513" spans="1:12">
      <c r="A7513" t="s">
        <v>950</v>
      </c>
      <c r="B7513" t="s">
        <v>4126</v>
      </c>
      <c r="C7513" t="s">
        <v>4325</v>
      </c>
      <c r="E7513" t="s">
        <v>4718</v>
      </c>
      <c r="F7513" t="s">
        <v>7</v>
      </c>
      <c r="G7513" t="str">
        <f t="shared" si="117"/>
        <v>4.5/5 bubbles</v>
      </c>
      <c r="H7513" t="s">
        <v>951</v>
      </c>
      <c r="K7513" t="s">
        <v>38</v>
      </c>
      <c r="L7513" t="s">
        <v>6973</v>
      </c>
    </row>
    <row r="7514" spans="1:12">
      <c r="A7514" t="s">
        <v>3720</v>
      </c>
      <c r="B7514" t="s">
        <v>4229</v>
      </c>
      <c r="C7514" t="s">
        <v>4323</v>
      </c>
      <c r="E7514" t="s">
        <v>6319</v>
      </c>
      <c r="F7514" t="s">
        <v>12</v>
      </c>
      <c r="G7514" t="str">
        <f t="shared" si="117"/>
        <v>4/5 bubbles</v>
      </c>
      <c r="H7514" t="s">
        <v>227</v>
      </c>
      <c r="K7514" t="s">
        <v>9</v>
      </c>
      <c r="L7514" t="s">
        <v>868</v>
      </c>
    </row>
    <row r="7515" spans="1:12">
      <c r="A7515" t="s">
        <v>1628</v>
      </c>
      <c r="B7515" t="s">
        <v>4127</v>
      </c>
      <c r="C7515" t="s">
        <v>4328</v>
      </c>
      <c r="E7515" t="s">
        <v>6437</v>
      </c>
      <c r="F7515" t="s">
        <v>12</v>
      </c>
      <c r="G7515" t="str">
        <f t="shared" si="117"/>
        <v>4/5 bubbles</v>
      </c>
      <c r="H7515" t="s">
        <v>221</v>
      </c>
      <c r="K7515" t="s">
        <v>9</v>
      </c>
      <c r="L7515" t="s">
        <v>152</v>
      </c>
    </row>
    <row r="7516" spans="1:12">
      <c r="A7516" t="s">
        <v>1628</v>
      </c>
      <c r="B7516" t="s">
        <v>4127</v>
      </c>
      <c r="C7516" t="s">
        <v>4328</v>
      </c>
      <c r="E7516" t="s">
        <v>6437</v>
      </c>
      <c r="F7516" t="s">
        <v>12</v>
      </c>
      <c r="G7516" t="str">
        <f t="shared" si="117"/>
        <v>4/5 bubbles</v>
      </c>
      <c r="H7516" t="s">
        <v>221</v>
      </c>
      <c r="K7516" t="s">
        <v>9</v>
      </c>
      <c r="L7516" t="s">
        <v>6979</v>
      </c>
    </row>
    <row r="7517" spans="1:12">
      <c r="A7517" t="s">
        <v>1628</v>
      </c>
      <c r="B7517" t="s">
        <v>4127</v>
      </c>
      <c r="C7517" t="s">
        <v>4328</v>
      </c>
      <c r="E7517" t="s">
        <v>6437</v>
      </c>
      <c r="F7517" t="s">
        <v>12</v>
      </c>
      <c r="G7517" t="str">
        <f t="shared" si="117"/>
        <v>4/5 bubbles</v>
      </c>
      <c r="H7517" t="s">
        <v>221</v>
      </c>
      <c r="K7517" t="s">
        <v>9</v>
      </c>
      <c r="L7517" t="s">
        <v>6973</v>
      </c>
    </row>
    <row r="7518" spans="1:12">
      <c r="A7518" t="s">
        <v>3721</v>
      </c>
      <c r="B7518" t="s">
        <v>4140</v>
      </c>
      <c r="C7518" t="s">
        <v>4328</v>
      </c>
      <c r="E7518" t="s">
        <v>6438</v>
      </c>
      <c r="F7518" t="s">
        <v>7</v>
      </c>
      <c r="G7518" t="str">
        <f t="shared" si="117"/>
        <v>4.5/5 bubbles</v>
      </c>
      <c r="H7518" t="s">
        <v>114</v>
      </c>
      <c r="K7518" t="s">
        <v>9</v>
      </c>
      <c r="L7518" t="s">
        <v>6742</v>
      </c>
    </row>
    <row r="7519" spans="1:12">
      <c r="A7519" t="s">
        <v>3721</v>
      </c>
      <c r="B7519" t="s">
        <v>4140</v>
      </c>
      <c r="C7519" t="s">
        <v>4328</v>
      </c>
      <c r="E7519" t="s">
        <v>6438</v>
      </c>
      <c r="F7519" t="s">
        <v>7</v>
      </c>
      <c r="G7519" t="str">
        <f t="shared" si="117"/>
        <v>4.5/5 bubbles</v>
      </c>
      <c r="H7519" t="s">
        <v>114</v>
      </c>
      <c r="K7519" t="s">
        <v>9</v>
      </c>
      <c r="L7519" t="s">
        <v>7005</v>
      </c>
    </row>
    <row r="7520" spans="1:12">
      <c r="A7520" t="s">
        <v>3721</v>
      </c>
      <c r="B7520" t="s">
        <v>4140</v>
      </c>
      <c r="C7520" t="s">
        <v>4328</v>
      </c>
      <c r="E7520" t="s">
        <v>6438</v>
      </c>
      <c r="F7520" t="s">
        <v>7</v>
      </c>
      <c r="G7520" t="str">
        <f t="shared" si="117"/>
        <v>4.5/5 bubbles</v>
      </c>
      <c r="H7520" t="s">
        <v>114</v>
      </c>
      <c r="K7520" t="s">
        <v>9</v>
      </c>
      <c r="L7520" t="s">
        <v>6990</v>
      </c>
    </row>
    <row r="7521" spans="1:12">
      <c r="A7521" t="s">
        <v>3722</v>
      </c>
      <c r="B7521" t="s">
        <v>4176</v>
      </c>
      <c r="C7521" t="s">
        <v>4325</v>
      </c>
      <c r="E7521" t="s">
        <v>6439</v>
      </c>
      <c r="F7521" t="s">
        <v>7</v>
      </c>
      <c r="G7521" t="str">
        <f t="shared" si="117"/>
        <v>4.5/5 bubbles</v>
      </c>
      <c r="H7521" t="s">
        <v>28</v>
      </c>
      <c r="K7521" t="s">
        <v>9</v>
      </c>
      <c r="L7521" t="s">
        <v>152</v>
      </c>
    </row>
    <row r="7522" spans="1:12">
      <c r="A7522" t="s">
        <v>3722</v>
      </c>
      <c r="B7522" t="s">
        <v>4176</v>
      </c>
      <c r="C7522" t="s">
        <v>4325</v>
      </c>
      <c r="E7522" t="s">
        <v>6439</v>
      </c>
      <c r="F7522" t="s">
        <v>7</v>
      </c>
      <c r="G7522" t="str">
        <f t="shared" si="117"/>
        <v>4.5/5 bubbles</v>
      </c>
      <c r="H7522" t="s">
        <v>28</v>
      </c>
      <c r="K7522" t="s">
        <v>9</v>
      </c>
      <c r="L7522" t="s">
        <v>7011</v>
      </c>
    </row>
    <row r="7523" spans="1:12">
      <c r="A7523" t="s">
        <v>3723</v>
      </c>
      <c r="B7523" t="s">
        <v>4279</v>
      </c>
      <c r="C7523" t="s">
        <v>4319</v>
      </c>
      <c r="E7523" t="s">
        <v>6440</v>
      </c>
      <c r="F7523" t="s">
        <v>7</v>
      </c>
      <c r="G7523" t="str">
        <f t="shared" si="117"/>
        <v>4.5/5 bubbles</v>
      </c>
      <c r="H7523" t="s">
        <v>906</v>
      </c>
      <c r="K7523" t="s">
        <v>9</v>
      </c>
      <c r="L7523" t="s">
        <v>152</v>
      </c>
    </row>
    <row r="7524" spans="1:12">
      <c r="A7524" t="s">
        <v>3723</v>
      </c>
      <c r="B7524" t="s">
        <v>4279</v>
      </c>
      <c r="C7524" t="s">
        <v>4319</v>
      </c>
      <c r="E7524" t="s">
        <v>6440</v>
      </c>
      <c r="F7524" t="s">
        <v>7</v>
      </c>
      <c r="G7524" t="str">
        <f t="shared" si="117"/>
        <v>4.5/5 bubbles</v>
      </c>
      <c r="H7524" t="s">
        <v>906</v>
      </c>
      <c r="K7524" t="s">
        <v>9</v>
      </c>
      <c r="L7524" t="s">
        <v>6987</v>
      </c>
    </row>
    <row r="7525" spans="1:12">
      <c r="A7525" t="s">
        <v>3723</v>
      </c>
      <c r="B7525" t="s">
        <v>4279</v>
      </c>
      <c r="C7525" t="s">
        <v>4319</v>
      </c>
      <c r="E7525" t="s">
        <v>6440</v>
      </c>
      <c r="F7525" t="s">
        <v>7</v>
      </c>
      <c r="G7525" t="str">
        <f t="shared" si="117"/>
        <v>4.5/5 bubbles</v>
      </c>
      <c r="H7525" t="s">
        <v>906</v>
      </c>
      <c r="K7525" t="s">
        <v>9</v>
      </c>
      <c r="L7525" t="s">
        <v>6973</v>
      </c>
    </row>
    <row r="7526" spans="1:12">
      <c r="A7526" t="s">
        <v>3724</v>
      </c>
      <c r="B7526" t="s">
        <v>4127</v>
      </c>
      <c r="C7526" t="s">
        <v>4328</v>
      </c>
      <c r="E7526" t="s">
        <v>6441</v>
      </c>
      <c r="F7526" t="s">
        <v>7</v>
      </c>
      <c r="G7526" t="str">
        <f t="shared" si="117"/>
        <v>4.5/5 bubbles</v>
      </c>
      <c r="H7526" t="s">
        <v>227</v>
      </c>
      <c r="K7526" t="s">
        <v>9</v>
      </c>
      <c r="L7526" t="s">
        <v>6739</v>
      </c>
    </row>
    <row r="7527" spans="1:12">
      <c r="A7527" t="s">
        <v>3724</v>
      </c>
      <c r="B7527" t="s">
        <v>4127</v>
      </c>
      <c r="C7527" t="s">
        <v>4328</v>
      </c>
      <c r="E7527" t="s">
        <v>6441</v>
      </c>
      <c r="F7527" t="s">
        <v>7</v>
      </c>
      <c r="G7527" t="str">
        <f t="shared" si="117"/>
        <v>4.5/5 bubbles</v>
      </c>
      <c r="H7527" t="s">
        <v>227</v>
      </c>
      <c r="K7527" t="s">
        <v>9</v>
      </c>
      <c r="L7527" t="s">
        <v>7065</v>
      </c>
    </row>
    <row r="7528" spans="1:12">
      <c r="A7528" t="s">
        <v>3724</v>
      </c>
      <c r="B7528" t="s">
        <v>4127</v>
      </c>
      <c r="C7528" t="s">
        <v>4328</v>
      </c>
      <c r="E7528" t="s">
        <v>6441</v>
      </c>
      <c r="F7528" t="s">
        <v>7</v>
      </c>
      <c r="G7528" t="str">
        <f t="shared" si="117"/>
        <v>4.5/5 bubbles</v>
      </c>
      <c r="H7528" t="s">
        <v>227</v>
      </c>
      <c r="K7528" t="s">
        <v>9</v>
      </c>
      <c r="L7528" t="s">
        <v>6973</v>
      </c>
    </row>
    <row r="7529" spans="1:12">
      <c r="A7529" t="s">
        <v>3726</v>
      </c>
      <c r="B7529" t="s">
        <v>4240</v>
      </c>
      <c r="C7529" t="s">
        <v>4323</v>
      </c>
      <c r="E7529" t="s">
        <v>6442</v>
      </c>
      <c r="F7529" t="s">
        <v>7</v>
      </c>
      <c r="G7529" t="str">
        <f t="shared" si="117"/>
        <v>4.5/5 bubbles</v>
      </c>
      <c r="H7529" t="s">
        <v>438</v>
      </c>
      <c r="K7529" t="s">
        <v>9</v>
      </c>
      <c r="L7529" t="s">
        <v>152</v>
      </c>
    </row>
    <row r="7530" spans="1:12">
      <c r="A7530" t="s">
        <v>3726</v>
      </c>
      <c r="B7530" t="s">
        <v>4240</v>
      </c>
      <c r="C7530" t="s">
        <v>4323</v>
      </c>
      <c r="E7530" t="s">
        <v>6442</v>
      </c>
      <c r="F7530" t="s">
        <v>7</v>
      </c>
      <c r="G7530" t="str">
        <f t="shared" si="117"/>
        <v>4.5/5 bubbles</v>
      </c>
      <c r="H7530" t="s">
        <v>438</v>
      </c>
      <c r="K7530" t="s">
        <v>9</v>
      </c>
      <c r="L7530" t="s">
        <v>6978</v>
      </c>
    </row>
    <row r="7531" spans="1:12">
      <c r="A7531" t="s">
        <v>3726</v>
      </c>
      <c r="B7531" t="s">
        <v>4240</v>
      </c>
      <c r="C7531" t="s">
        <v>4323</v>
      </c>
      <c r="E7531" t="s">
        <v>6442</v>
      </c>
      <c r="F7531" t="s">
        <v>7</v>
      </c>
      <c r="G7531" t="str">
        <f t="shared" si="117"/>
        <v>4.5/5 bubbles</v>
      </c>
      <c r="H7531" t="s">
        <v>438</v>
      </c>
      <c r="K7531" t="s">
        <v>9</v>
      </c>
      <c r="L7531" t="s">
        <v>6986</v>
      </c>
    </row>
    <row r="7532" spans="1:12">
      <c r="A7532" t="s">
        <v>950</v>
      </c>
      <c r="B7532" t="s">
        <v>4196</v>
      </c>
      <c r="C7532" t="s">
        <v>4325</v>
      </c>
      <c r="E7532">
        <v>77010</v>
      </c>
      <c r="F7532" t="s">
        <v>7</v>
      </c>
      <c r="G7532" t="str">
        <f t="shared" si="117"/>
        <v>4.5/5 bubbles</v>
      </c>
      <c r="H7532" t="s">
        <v>712</v>
      </c>
      <c r="K7532" t="s">
        <v>38</v>
      </c>
      <c r="L7532" t="s">
        <v>152</v>
      </c>
    </row>
    <row r="7533" spans="1:12">
      <c r="A7533" t="s">
        <v>950</v>
      </c>
      <c r="B7533" t="s">
        <v>4196</v>
      </c>
      <c r="C7533" t="s">
        <v>4325</v>
      </c>
      <c r="E7533">
        <v>77010</v>
      </c>
      <c r="F7533" t="s">
        <v>7</v>
      </c>
      <c r="G7533" t="str">
        <f t="shared" si="117"/>
        <v>4.5/5 bubbles</v>
      </c>
      <c r="H7533" t="s">
        <v>712</v>
      </c>
      <c r="K7533" t="s">
        <v>38</v>
      </c>
      <c r="L7533" t="s">
        <v>6982</v>
      </c>
    </row>
    <row r="7534" spans="1:12">
      <c r="A7534" t="s">
        <v>950</v>
      </c>
      <c r="B7534" t="s">
        <v>4196</v>
      </c>
      <c r="C7534" t="s">
        <v>4325</v>
      </c>
      <c r="E7534">
        <v>77010</v>
      </c>
      <c r="F7534" t="s">
        <v>7</v>
      </c>
      <c r="G7534" t="str">
        <f t="shared" si="117"/>
        <v>4.5/5 bubbles</v>
      </c>
      <c r="H7534" t="s">
        <v>712</v>
      </c>
      <c r="K7534" t="s">
        <v>38</v>
      </c>
      <c r="L7534" t="s">
        <v>6985</v>
      </c>
    </row>
    <row r="7535" spans="1:12">
      <c r="A7535" t="s">
        <v>2623</v>
      </c>
      <c r="B7535" t="s">
        <v>4124</v>
      </c>
      <c r="C7535" t="s">
        <v>4323</v>
      </c>
      <c r="E7535" t="s">
        <v>6443</v>
      </c>
      <c r="F7535" t="s">
        <v>12</v>
      </c>
      <c r="G7535" t="str">
        <f t="shared" si="117"/>
        <v>4/5 bubbles</v>
      </c>
      <c r="H7535" t="s">
        <v>3437</v>
      </c>
      <c r="K7535" t="s">
        <v>38</v>
      </c>
      <c r="L7535" t="s">
        <v>6740</v>
      </c>
    </row>
    <row r="7536" spans="1:12">
      <c r="A7536" t="s">
        <v>2623</v>
      </c>
      <c r="B7536" t="s">
        <v>4124</v>
      </c>
      <c r="C7536" t="s">
        <v>4323</v>
      </c>
      <c r="E7536" t="s">
        <v>6443</v>
      </c>
      <c r="F7536" t="s">
        <v>12</v>
      </c>
      <c r="G7536" t="str">
        <f t="shared" si="117"/>
        <v>4/5 bubbles</v>
      </c>
      <c r="H7536" t="s">
        <v>3437</v>
      </c>
      <c r="K7536" t="s">
        <v>38</v>
      </c>
      <c r="L7536" t="s">
        <v>7004</v>
      </c>
    </row>
    <row r="7537" spans="1:12">
      <c r="A7537" t="s">
        <v>2623</v>
      </c>
      <c r="B7537" t="s">
        <v>4124</v>
      </c>
      <c r="C7537" t="s">
        <v>4323</v>
      </c>
      <c r="E7537" t="s">
        <v>6443</v>
      </c>
      <c r="F7537" t="s">
        <v>12</v>
      </c>
      <c r="G7537" t="str">
        <f t="shared" si="117"/>
        <v>4/5 bubbles</v>
      </c>
      <c r="H7537" t="s">
        <v>3437</v>
      </c>
      <c r="K7537" t="s">
        <v>38</v>
      </c>
      <c r="L7537" t="s">
        <v>6996</v>
      </c>
    </row>
    <row r="7538" spans="1:12">
      <c r="A7538" t="s">
        <v>3727</v>
      </c>
      <c r="B7538" t="s">
        <v>4173</v>
      </c>
      <c r="C7538" t="s">
        <v>4328</v>
      </c>
      <c r="E7538" t="s">
        <v>6444</v>
      </c>
      <c r="F7538" t="s">
        <v>12</v>
      </c>
      <c r="G7538" t="str">
        <f t="shared" si="117"/>
        <v>4/5 bubbles</v>
      </c>
      <c r="H7538" t="s">
        <v>2321</v>
      </c>
      <c r="K7538" t="s">
        <v>9</v>
      </c>
      <c r="L7538" t="s">
        <v>152</v>
      </c>
    </row>
    <row r="7539" spans="1:12">
      <c r="A7539" t="s">
        <v>3727</v>
      </c>
      <c r="B7539" t="s">
        <v>4173</v>
      </c>
      <c r="C7539" t="s">
        <v>4328</v>
      </c>
      <c r="E7539" t="s">
        <v>6444</v>
      </c>
      <c r="F7539" t="s">
        <v>12</v>
      </c>
      <c r="G7539" t="str">
        <f t="shared" si="117"/>
        <v>4/5 bubbles</v>
      </c>
      <c r="H7539" t="s">
        <v>2321</v>
      </c>
      <c r="K7539" t="s">
        <v>9</v>
      </c>
      <c r="L7539" t="s">
        <v>6973</v>
      </c>
    </row>
    <row r="7540" spans="1:12">
      <c r="A7540" t="s">
        <v>3727</v>
      </c>
      <c r="B7540" t="s">
        <v>4173</v>
      </c>
      <c r="C7540" t="s">
        <v>4328</v>
      </c>
      <c r="E7540" t="s">
        <v>6444</v>
      </c>
      <c r="F7540" t="s">
        <v>12</v>
      </c>
      <c r="G7540" t="str">
        <f t="shared" si="117"/>
        <v>4/5 bubbles</v>
      </c>
      <c r="H7540" t="s">
        <v>2321</v>
      </c>
      <c r="K7540" t="s">
        <v>9</v>
      </c>
      <c r="L7540" t="s">
        <v>6985</v>
      </c>
    </row>
    <row r="7541" spans="1:12">
      <c r="A7541" t="s">
        <v>3728</v>
      </c>
      <c r="B7541" t="s">
        <v>4150</v>
      </c>
      <c r="C7541" t="s">
        <v>4325</v>
      </c>
      <c r="E7541" t="s">
        <v>6445</v>
      </c>
      <c r="F7541" t="s">
        <v>7</v>
      </c>
      <c r="G7541" t="str">
        <f t="shared" si="117"/>
        <v>4.5/5 bubbles</v>
      </c>
      <c r="H7541" t="s">
        <v>181</v>
      </c>
      <c r="K7541" t="s">
        <v>136</v>
      </c>
      <c r="L7541" t="s">
        <v>152</v>
      </c>
    </row>
    <row r="7542" spans="1:12">
      <c r="A7542" t="s">
        <v>3728</v>
      </c>
      <c r="B7542" t="s">
        <v>4150</v>
      </c>
      <c r="C7542" t="s">
        <v>4325</v>
      </c>
      <c r="E7542" t="s">
        <v>6445</v>
      </c>
      <c r="F7542" t="s">
        <v>7</v>
      </c>
      <c r="G7542" t="str">
        <f t="shared" si="117"/>
        <v>4.5/5 bubbles</v>
      </c>
      <c r="H7542" t="s">
        <v>181</v>
      </c>
      <c r="K7542" t="s">
        <v>136</v>
      </c>
      <c r="L7542" t="s">
        <v>6978</v>
      </c>
    </row>
    <row r="7543" spans="1:12">
      <c r="A7543" t="s">
        <v>3268</v>
      </c>
      <c r="B7543" t="s">
        <v>4149</v>
      </c>
      <c r="C7543" t="s">
        <v>4319</v>
      </c>
      <c r="E7543" t="s">
        <v>6446</v>
      </c>
      <c r="F7543" t="s">
        <v>7</v>
      </c>
      <c r="G7543" t="str">
        <f t="shared" si="117"/>
        <v>4.5/5 bubbles</v>
      </c>
      <c r="H7543" t="s">
        <v>695</v>
      </c>
      <c r="K7543" t="s">
        <v>9</v>
      </c>
      <c r="L7543" t="s">
        <v>152</v>
      </c>
    </row>
    <row r="7544" spans="1:12">
      <c r="A7544" t="s">
        <v>3268</v>
      </c>
      <c r="B7544" t="s">
        <v>4149</v>
      </c>
      <c r="C7544" t="s">
        <v>4319</v>
      </c>
      <c r="E7544" t="s">
        <v>6446</v>
      </c>
      <c r="F7544" t="s">
        <v>7</v>
      </c>
      <c r="G7544" t="str">
        <f t="shared" si="117"/>
        <v>4.5/5 bubbles</v>
      </c>
      <c r="H7544" t="s">
        <v>695</v>
      </c>
      <c r="K7544" t="s">
        <v>9</v>
      </c>
      <c r="L7544" t="s">
        <v>6979</v>
      </c>
    </row>
    <row r="7545" spans="1:12">
      <c r="A7545" t="s">
        <v>3729</v>
      </c>
      <c r="B7545" t="s">
        <v>4132</v>
      </c>
      <c r="C7545" t="s">
        <v>4321</v>
      </c>
      <c r="E7545">
        <v>7042</v>
      </c>
      <c r="F7545" t="s">
        <v>7</v>
      </c>
      <c r="G7545" t="str">
        <f t="shared" si="117"/>
        <v>4.5/5 bubbles</v>
      </c>
      <c r="H7545" t="s">
        <v>2298</v>
      </c>
      <c r="K7545" t="s">
        <v>9</v>
      </c>
      <c r="L7545" t="s">
        <v>6742</v>
      </c>
    </row>
    <row r="7546" spans="1:12">
      <c r="A7546" t="s">
        <v>3729</v>
      </c>
      <c r="B7546" t="s">
        <v>4132</v>
      </c>
      <c r="C7546" t="s">
        <v>4321</v>
      </c>
      <c r="E7546">
        <v>7042</v>
      </c>
      <c r="F7546" t="s">
        <v>7</v>
      </c>
      <c r="G7546" t="str">
        <f t="shared" si="117"/>
        <v>4.5/5 bubbles</v>
      </c>
      <c r="H7546" t="s">
        <v>2298</v>
      </c>
      <c r="K7546" t="s">
        <v>9</v>
      </c>
      <c r="L7546" t="s">
        <v>6990</v>
      </c>
    </row>
    <row r="7547" spans="1:12">
      <c r="A7547" t="s">
        <v>3730</v>
      </c>
      <c r="B7547" t="s">
        <v>4267</v>
      </c>
      <c r="C7547" t="s">
        <v>4688</v>
      </c>
      <c r="E7547" t="s">
        <v>6447</v>
      </c>
      <c r="F7547" t="s">
        <v>7</v>
      </c>
      <c r="G7547" t="str">
        <f t="shared" si="117"/>
        <v>4.5/5 bubbles</v>
      </c>
      <c r="H7547" t="s">
        <v>1944</v>
      </c>
      <c r="K7547" t="s">
        <v>9</v>
      </c>
      <c r="L7547" t="s">
        <v>868</v>
      </c>
    </row>
    <row r="7548" spans="1:12">
      <c r="A7548" t="s">
        <v>3730</v>
      </c>
      <c r="B7548" t="s">
        <v>4267</v>
      </c>
      <c r="C7548" t="s">
        <v>4688</v>
      </c>
      <c r="E7548" t="s">
        <v>6447</v>
      </c>
      <c r="F7548" t="s">
        <v>7</v>
      </c>
      <c r="G7548" t="str">
        <f t="shared" si="117"/>
        <v>4.5/5 bubbles</v>
      </c>
      <c r="H7548" t="s">
        <v>1944</v>
      </c>
      <c r="K7548" t="s">
        <v>9</v>
      </c>
      <c r="L7548" t="s">
        <v>6973</v>
      </c>
    </row>
    <row r="7549" spans="1:12">
      <c r="A7549" t="s">
        <v>3730</v>
      </c>
      <c r="B7549" t="s">
        <v>4267</v>
      </c>
      <c r="C7549" t="s">
        <v>4688</v>
      </c>
      <c r="E7549" t="s">
        <v>6447</v>
      </c>
      <c r="F7549" t="s">
        <v>7</v>
      </c>
      <c r="G7549" t="str">
        <f t="shared" si="117"/>
        <v>4.5/5 bubbles</v>
      </c>
      <c r="H7549" t="s">
        <v>1944</v>
      </c>
      <c r="K7549" t="s">
        <v>9</v>
      </c>
      <c r="L7549" t="s">
        <v>6974</v>
      </c>
    </row>
    <row r="7550" spans="1:12">
      <c r="A7550" t="s">
        <v>3731</v>
      </c>
      <c r="B7550" t="s">
        <v>4311</v>
      </c>
      <c r="C7550" t="s">
        <v>4321</v>
      </c>
      <c r="E7550" t="s">
        <v>6448</v>
      </c>
      <c r="F7550" t="s">
        <v>7</v>
      </c>
      <c r="G7550" t="str">
        <f t="shared" si="117"/>
        <v>4.5/5 bubbles</v>
      </c>
      <c r="H7550" t="s">
        <v>700</v>
      </c>
      <c r="K7550" t="s">
        <v>9</v>
      </c>
      <c r="L7550" t="s">
        <v>868</v>
      </c>
    </row>
    <row r="7551" spans="1:12">
      <c r="A7551" t="s">
        <v>309</v>
      </c>
      <c r="B7551" t="s">
        <v>4232</v>
      </c>
      <c r="C7551" t="s">
        <v>4321</v>
      </c>
      <c r="E7551" t="s">
        <v>6449</v>
      </c>
      <c r="F7551" t="s">
        <v>7</v>
      </c>
      <c r="G7551" t="str">
        <f t="shared" si="117"/>
        <v>4.5/5 bubbles</v>
      </c>
      <c r="H7551" t="s">
        <v>782</v>
      </c>
      <c r="K7551" t="s">
        <v>9</v>
      </c>
      <c r="L7551" t="s">
        <v>146</v>
      </c>
    </row>
    <row r="7552" spans="1:12">
      <c r="A7552" t="s">
        <v>309</v>
      </c>
      <c r="B7552" t="s">
        <v>4232</v>
      </c>
      <c r="C7552" t="s">
        <v>4321</v>
      </c>
      <c r="E7552" t="s">
        <v>6449</v>
      </c>
      <c r="F7552" t="s">
        <v>7</v>
      </c>
      <c r="G7552" t="str">
        <f t="shared" si="117"/>
        <v>4.5/5 bubbles</v>
      </c>
      <c r="H7552" t="s">
        <v>782</v>
      </c>
      <c r="K7552" t="s">
        <v>9</v>
      </c>
      <c r="L7552" t="s">
        <v>6988</v>
      </c>
    </row>
    <row r="7553" spans="1:12">
      <c r="A7553" t="s">
        <v>309</v>
      </c>
      <c r="B7553" t="s">
        <v>4232</v>
      </c>
      <c r="C7553" t="s">
        <v>4321</v>
      </c>
      <c r="E7553" t="s">
        <v>6449</v>
      </c>
      <c r="F7553" t="s">
        <v>7</v>
      </c>
      <c r="G7553" t="str">
        <f t="shared" si="117"/>
        <v>4.5/5 bubbles</v>
      </c>
      <c r="H7553" t="s">
        <v>782</v>
      </c>
      <c r="K7553" t="s">
        <v>9</v>
      </c>
      <c r="L7553" t="s">
        <v>6998</v>
      </c>
    </row>
    <row r="7554" spans="1:12">
      <c r="A7554" t="s">
        <v>3732</v>
      </c>
      <c r="B7554" t="s">
        <v>4194</v>
      </c>
      <c r="C7554" t="s">
        <v>4325</v>
      </c>
      <c r="E7554" t="s">
        <v>6450</v>
      </c>
      <c r="F7554" t="s">
        <v>7</v>
      </c>
      <c r="G7554" t="str">
        <f t="shared" ref="G7554:G7617" si="118">SUBSTITUTE(SUBSTITUTE(F7554, " of ", "/"), "Stars", "")</f>
        <v>4.5/5 bubbles</v>
      </c>
      <c r="H7554" t="s">
        <v>3733</v>
      </c>
      <c r="K7554" t="s">
        <v>38</v>
      </c>
      <c r="L7554" t="s">
        <v>152</v>
      </c>
    </row>
    <row r="7555" spans="1:12">
      <c r="A7555" t="s">
        <v>3732</v>
      </c>
      <c r="B7555" t="s">
        <v>4194</v>
      </c>
      <c r="C7555" t="s">
        <v>4325</v>
      </c>
      <c r="E7555" t="s">
        <v>6450</v>
      </c>
      <c r="F7555" t="s">
        <v>7</v>
      </c>
      <c r="G7555" t="str">
        <f t="shared" si="118"/>
        <v>4.5/5 bubbles</v>
      </c>
      <c r="H7555" t="s">
        <v>3733</v>
      </c>
      <c r="K7555" t="s">
        <v>38</v>
      </c>
      <c r="L7555" t="s">
        <v>6982</v>
      </c>
    </row>
    <row r="7556" spans="1:12">
      <c r="A7556" t="s">
        <v>3732</v>
      </c>
      <c r="B7556" t="s">
        <v>4194</v>
      </c>
      <c r="C7556" t="s">
        <v>4325</v>
      </c>
      <c r="E7556" t="s">
        <v>6450</v>
      </c>
      <c r="F7556" t="s">
        <v>7</v>
      </c>
      <c r="G7556" t="str">
        <f t="shared" si="118"/>
        <v>4.5/5 bubbles</v>
      </c>
      <c r="H7556" t="s">
        <v>3733</v>
      </c>
      <c r="K7556" t="s">
        <v>38</v>
      </c>
      <c r="L7556" t="s">
        <v>6973</v>
      </c>
    </row>
    <row r="7557" spans="1:12">
      <c r="A7557" t="s">
        <v>3734</v>
      </c>
      <c r="B7557" t="s">
        <v>4205</v>
      </c>
      <c r="C7557" t="s">
        <v>4321</v>
      </c>
      <c r="E7557" t="s">
        <v>6451</v>
      </c>
      <c r="F7557" t="s">
        <v>7</v>
      </c>
      <c r="G7557" t="str">
        <f t="shared" si="118"/>
        <v>4.5/5 bubbles</v>
      </c>
      <c r="H7557" t="s">
        <v>652</v>
      </c>
      <c r="K7557" t="s">
        <v>136</v>
      </c>
      <c r="L7557" t="s">
        <v>868</v>
      </c>
    </row>
    <row r="7558" spans="1:12">
      <c r="A7558" t="s">
        <v>3734</v>
      </c>
      <c r="B7558" t="s">
        <v>4205</v>
      </c>
      <c r="C7558" t="s">
        <v>4321</v>
      </c>
      <c r="E7558" t="s">
        <v>6451</v>
      </c>
      <c r="F7558" t="s">
        <v>7</v>
      </c>
      <c r="G7558" t="str">
        <f t="shared" si="118"/>
        <v>4.5/5 bubbles</v>
      </c>
      <c r="H7558" t="s">
        <v>652</v>
      </c>
      <c r="K7558" t="s">
        <v>136</v>
      </c>
      <c r="L7558" t="s">
        <v>6981</v>
      </c>
    </row>
    <row r="7559" spans="1:12">
      <c r="A7559" t="s">
        <v>3735</v>
      </c>
      <c r="B7559" t="s">
        <v>4177</v>
      </c>
      <c r="C7559" t="s">
        <v>4328</v>
      </c>
      <c r="E7559" t="s">
        <v>6452</v>
      </c>
      <c r="F7559" t="s">
        <v>7</v>
      </c>
      <c r="G7559" t="str">
        <f t="shared" si="118"/>
        <v>4.5/5 bubbles</v>
      </c>
      <c r="H7559" t="s">
        <v>2277</v>
      </c>
      <c r="K7559" t="s">
        <v>9</v>
      </c>
      <c r="L7559" t="s">
        <v>6742</v>
      </c>
    </row>
    <row r="7560" spans="1:12">
      <c r="A7560" t="s">
        <v>3735</v>
      </c>
      <c r="B7560" t="s">
        <v>4177</v>
      </c>
      <c r="C7560" t="s">
        <v>4328</v>
      </c>
      <c r="E7560" t="s">
        <v>6452</v>
      </c>
      <c r="F7560" t="s">
        <v>7</v>
      </c>
      <c r="G7560" t="str">
        <f t="shared" si="118"/>
        <v>4.5/5 bubbles</v>
      </c>
      <c r="H7560" t="s">
        <v>2277</v>
      </c>
      <c r="K7560" t="s">
        <v>9</v>
      </c>
      <c r="L7560" t="s">
        <v>7005</v>
      </c>
    </row>
    <row r="7561" spans="1:12">
      <c r="A7561" t="s">
        <v>3735</v>
      </c>
      <c r="B7561" t="s">
        <v>4177</v>
      </c>
      <c r="C7561" t="s">
        <v>4328</v>
      </c>
      <c r="E7561" t="s">
        <v>6452</v>
      </c>
      <c r="F7561" t="s">
        <v>7</v>
      </c>
      <c r="G7561" t="str">
        <f t="shared" si="118"/>
        <v>4.5/5 bubbles</v>
      </c>
      <c r="H7561" t="s">
        <v>2277</v>
      </c>
      <c r="K7561" t="s">
        <v>9</v>
      </c>
      <c r="L7561" t="s">
        <v>6990</v>
      </c>
    </row>
    <row r="7562" spans="1:12">
      <c r="A7562" t="s">
        <v>3736</v>
      </c>
      <c r="B7562" t="s">
        <v>4131</v>
      </c>
      <c r="C7562" t="s">
        <v>4323</v>
      </c>
      <c r="E7562">
        <v>12205</v>
      </c>
      <c r="F7562" t="s">
        <v>12</v>
      </c>
      <c r="G7562" t="str">
        <f t="shared" si="118"/>
        <v>4/5 bubbles</v>
      </c>
      <c r="H7562" t="s">
        <v>409</v>
      </c>
      <c r="K7562" t="s">
        <v>9</v>
      </c>
      <c r="L7562" t="s">
        <v>152</v>
      </c>
    </row>
    <row r="7563" spans="1:12">
      <c r="A7563" t="s">
        <v>3736</v>
      </c>
      <c r="B7563" t="s">
        <v>4131</v>
      </c>
      <c r="C7563" t="s">
        <v>4323</v>
      </c>
      <c r="E7563">
        <v>12205</v>
      </c>
      <c r="F7563" t="s">
        <v>12</v>
      </c>
      <c r="G7563" t="str">
        <f t="shared" si="118"/>
        <v>4/5 bubbles</v>
      </c>
      <c r="H7563" t="s">
        <v>409</v>
      </c>
      <c r="K7563" t="s">
        <v>9</v>
      </c>
      <c r="L7563" t="s">
        <v>6978</v>
      </c>
    </row>
    <row r="7564" spans="1:12">
      <c r="A7564" t="s">
        <v>3736</v>
      </c>
      <c r="B7564" t="s">
        <v>4131</v>
      </c>
      <c r="C7564" t="s">
        <v>4323</v>
      </c>
      <c r="E7564">
        <v>12205</v>
      </c>
      <c r="F7564" t="s">
        <v>12</v>
      </c>
      <c r="G7564" t="str">
        <f t="shared" si="118"/>
        <v>4/5 bubbles</v>
      </c>
      <c r="H7564" t="s">
        <v>409</v>
      </c>
      <c r="K7564" t="s">
        <v>9</v>
      </c>
      <c r="L7564" t="s">
        <v>6986</v>
      </c>
    </row>
    <row r="7565" spans="1:12">
      <c r="A7565" t="s">
        <v>3737</v>
      </c>
      <c r="B7565" t="s">
        <v>4126</v>
      </c>
      <c r="C7565" t="s">
        <v>4325</v>
      </c>
      <c r="E7565" t="s">
        <v>6453</v>
      </c>
      <c r="F7565" t="s">
        <v>7</v>
      </c>
      <c r="G7565" t="str">
        <f t="shared" si="118"/>
        <v>4.5/5 bubbles</v>
      </c>
      <c r="H7565" t="s">
        <v>1436</v>
      </c>
      <c r="K7565" t="s">
        <v>38</v>
      </c>
      <c r="L7565" t="s">
        <v>6738</v>
      </c>
    </row>
    <row r="7566" spans="1:12">
      <c r="A7566" t="s">
        <v>3737</v>
      </c>
      <c r="B7566" t="s">
        <v>4126</v>
      </c>
      <c r="C7566" t="s">
        <v>4325</v>
      </c>
      <c r="E7566" t="s">
        <v>6453</v>
      </c>
      <c r="F7566" t="s">
        <v>7</v>
      </c>
      <c r="G7566" t="str">
        <f t="shared" si="118"/>
        <v>4.5/5 bubbles</v>
      </c>
      <c r="H7566" t="s">
        <v>1436</v>
      </c>
      <c r="K7566" t="s">
        <v>38</v>
      </c>
      <c r="L7566" t="s">
        <v>6997</v>
      </c>
    </row>
    <row r="7567" spans="1:12">
      <c r="A7567" t="s">
        <v>3737</v>
      </c>
      <c r="B7567" t="s">
        <v>4126</v>
      </c>
      <c r="C7567" t="s">
        <v>4325</v>
      </c>
      <c r="E7567" t="s">
        <v>6453</v>
      </c>
      <c r="F7567" t="s">
        <v>7</v>
      </c>
      <c r="G7567" t="str">
        <f t="shared" si="118"/>
        <v>4.5/5 bubbles</v>
      </c>
      <c r="H7567" t="s">
        <v>1436</v>
      </c>
      <c r="K7567" t="s">
        <v>38</v>
      </c>
      <c r="L7567" t="s">
        <v>6973</v>
      </c>
    </row>
    <row r="7568" spans="1:12">
      <c r="A7568" t="s">
        <v>423</v>
      </c>
      <c r="B7568" t="s">
        <v>4124</v>
      </c>
      <c r="C7568" t="s">
        <v>4323</v>
      </c>
      <c r="E7568" t="s">
        <v>6454</v>
      </c>
      <c r="F7568" t="s">
        <v>12</v>
      </c>
      <c r="G7568" t="str">
        <f t="shared" si="118"/>
        <v>4/5 bubbles</v>
      </c>
      <c r="H7568" t="s">
        <v>940</v>
      </c>
      <c r="K7568" t="s">
        <v>9</v>
      </c>
      <c r="L7568" t="s">
        <v>152</v>
      </c>
    </row>
    <row r="7569" spans="1:12">
      <c r="A7569" t="s">
        <v>423</v>
      </c>
      <c r="B7569" t="s">
        <v>4124</v>
      </c>
      <c r="C7569" t="s">
        <v>4323</v>
      </c>
      <c r="E7569" t="s">
        <v>6454</v>
      </c>
      <c r="F7569" t="s">
        <v>12</v>
      </c>
      <c r="G7569" t="str">
        <f t="shared" si="118"/>
        <v>4/5 bubbles</v>
      </c>
      <c r="H7569" t="s">
        <v>940</v>
      </c>
      <c r="K7569" t="s">
        <v>9</v>
      </c>
      <c r="L7569" t="s">
        <v>6982</v>
      </c>
    </row>
    <row r="7570" spans="1:12">
      <c r="A7570" t="s">
        <v>423</v>
      </c>
      <c r="B7570" t="s">
        <v>4124</v>
      </c>
      <c r="C7570" t="s">
        <v>4323</v>
      </c>
      <c r="E7570" t="s">
        <v>6454</v>
      </c>
      <c r="F7570" t="s">
        <v>12</v>
      </c>
      <c r="G7570" t="str">
        <f t="shared" si="118"/>
        <v>4/5 bubbles</v>
      </c>
      <c r="H7570" t="s">
        <v>940</v>
      </c>
      <c r="K7570" t="s">
        <v>9</v>
      </c>
      <c r="L7570" t="s">
        <v>7011</v>
      </c>
    </row>
    <row r="7571" spans="1:12">
      <c r="A7571" t="s">
        <v>3738</v>
      </c>
      <c r="B7571" t="s">
        <v>4213</v>
      </c>
      <c r="C7571" t="s">
        <v>4323</v>
      </c>
      <c r="E7571" t="s">
        <v>6455</v>
      </c>
      <c r="F7571" t="s">
        <v>7</v>
      </c>
      <c r="G7571" t="str">
        <f t="shared" si="118"/>
        <v>4.5/5 bubbles</v>
      </c>
      <c r="H7571" t="s">
        <v>763</v>
      </c>
      <c r="K7571" t="s">
        <v>9</v>
      </c>
      <c r="L7571" t="s">
        <v>868</v>
      </c>
    </row>
    <row r="7572" spans="1:12">
      <c r="A7572" t="s">
        <v>3738</v>
      </c>
      <c r="B7572" t="s">
        <v>4213</v>
      </c>
      <c r="C7572" t="s">
        <v>4323</v>
      </c>
      <c r="E7572" t="s">
        <v>6455</v>
      </c>
      <c r="F7572" t="s">
        <v>7</v>
      </c>
      <c r="G7572" t="str">
        <f t="shared" si="118"/>
        <v>4.5/5 bubbles</v>
      </c>
      <c r="H7572" t="s">
        <v>763</v>
      </c>
      <c r="K7572" t="s">
        <v>9</v>
      </c>
      <c r="L7572" t="s">
        <v>6981</v>
      </c>
    </row>
    <row r="7573" spans="1:12">
      <c r="A7573" t="s">
        <v>3738</v>
      </c>
      <c r="B7573" t="s">
        <v>4213</v>
      </c>
      <c r="C7573" t="s">
        <v>4323</v>
      </c>
      <c r="E7573" t="s">
        <v>6455</v>
      </c>
      <c r="F7573" t="s">
        <v>7</v>
      </c>
      <c r="G7573" t="str">
        <f t="shared" si="118"/>
        <v>4.5/5 bubbles</v>
      </c>
      <c r="H7573" t="s">
        <v>763</v>
      </c>
      <c r="K7573" t="s">
        <v>9</v>
      </c>
      <c r="L7573" t="s">
        <v>6973</v>
      </c>
    </row>
    <row r="7574" spans="1:12">
      <c r="A7574" t="s">
        <v>3739</v>
      </c>
      <c r="B7574" t="s">
        <v>4204</v>
      </c>
      <c r="C7574" t="s">
        <v>4328</v>
      </c>
      <c r="E7574" t="s">
        <v>6456</v>
      </c>
      <c r="F7574" t="s">
        <v>7</v>
      </c>
      <c r="G7574" t="str">
        <f t="shared" si="118"/>
        <v>4.5/5 bubbles</v>
      </c>
      <c r="H7574" t="s">
        <v>1545</v>
      </c>
      <c r="K7574" t="s">
        <v>9</v>
      </c>
      <c r="L7574" t="s">
        <v>152</v>
      </c>
    </row>
    <row r="7575" spans="1:12">
      <c r="A7575" t="s">
        <v>3739</v>
      </c>
      <c r="B7575" t="s">
        <v>4204</v>
      </c>
      <c r="C7575" t="s">
        <v>4328</v>
      </c>
      <c r="E7575" t="s">
        <v>6456</v>
      </c>
      <c r="F7575" t="s">
        <v>7</v>
      </c>
      <c r="G7575" t="str">
        <f t="shared" si="118"/>
        <v>4.5/5 bubbles</v>
      </c>
      <c r="H7575" t="s">
        <v>1545</v>
      </c>
      <c r="K7575" t="s">
        <v>9</v>
      </c>
      <c r="L7575" t="s">
        <v>7000</v>
      </c>
    </row>
    <row r="7576" spans="1:12">
      <c r="A7576" t="s">
        <v>3739</v>
      </c>
      <c r="B7576" t="s">
        <v>4204</v>
      </c>
      <c r="C7576" t="s">
        <v>4328</v>
      </c>
      <c r="E7576" t="s">
        <v>6456</v>
      </c>
      <c r="F7576" t="s">
        <v>7</v>
      </c>
      <c r="G7576" t="str">
        <f t="shared" si="118"/>
        <v>4.5/5 bubbles</v>
      </c>
      <c r="H7576" t="s">
        <v>1545</v>
      </c>
      <c r="K7576" t="s">
        <v>9</v>
      </c>
      <c r="L7576" t="s">
        <v>6985</v>
      </c>
    </row>
    <row r="7577" spans="1:12">
      <c r="A7577" t="s">
        <v>3741</v>
      </c>
      <c r="B7577" t="s">
        <v>4176</v>
      </c>
      <c r="C7577" t="s">
        <v>4325</v>
      </c>
      <c r="E7577" t="s">
        <v>6457</v>
      </c>
      <c r="F7577" t="s">
        <v>7</v>
      </c>
      <c r="G7577" t="str">
        <f t="shared" si="118"/>
        <v>4.5/5 bubbles</v>
      </c>
      <c r="H7577" t="s">
        <v>767</v>
      </c>
      <c r="K7577" t="s">
        <v>9</v>
      </c>
      <c r="L7577" t="s">
        <v>6733</v>
      </c>
    </row>
    <row r="7578" spans="1:12">
      <c r="A7578" t="s">
        <v>3741</v>
      </c>
      <c r="B7578" t="s">
        <v>4176</v>
      </c>
      <c r="C7578" t="s">
        <v>4325</v>
      </c>
      <c r="E7578" t="s">
        <v>6457</v>
      </c>
      <c r="F7578" t="s">
        <v>7</v>
      </c>
      <c r="G7578" t="str">
        <f t="shared" si="118"/>
        <v>4.5/5 bubbles</v>
      </c>
      <c r="H7578" t="s">
        <v>767</v>
      </c>
      <c r="K7578" t="s">
        <v>9</v>
      </c>
      <c r="L7578" t="s">
        <v>6990</v>
      </c>
    </row>
    <row r="7579" spans="1:12">
      <c r="A7579" t="s">
        <v>3741</v>
      </c>
      <c r="B7579" t="s">
        <v>4176</v>
      </c>
      <c r="C7579" t="s">
        <v>4325</v>
      </c>
      <c r="E7579" t="s">
        <v>6457</v>
      </c>
      <c r="F7579" t="s">
        <v>7</v>
      </c>
      <c r="G7579" t="str">
        <f t="shared" si="118"/>
        <v>4.5/5 bubbles</v>
      </c>
      <c r="H7579" t="s">
        <v>767</v>
      </c>
      <c r="K7579" t="s">
        <v>9</v>
      </c>
      <c r="L7579" t="s">
        <v>6973</v>
      </c>
    </row>
    <row r="7580" spans="1:12">
      <c r="A7580" t="s">
        <v>3742</v>
      </c>
      <c r="B7580" t="s">
        <v>4212</v>
      </c>
      <c r="C7580" t="s">
        <v>4328</v>
      </c>
      <c r="E7580" t="s">
        <v>6458</v>
      </c>
      <c r="F7580" t="s">
        <v>7</v>
      </c>
      <c r="G7580" t="str">
        <f t="shared" si="118"/>
        <v>4.5/5 bubbles</v>
      </c>
      <c r="H7580" t="s">
        <v>1232</v>
      </c>
      <c r="K7580" t="s">
        <v>136</v>
      </c>
      <c r="L7580" t="s">
        <v>648</v>
      </c>
    </row>
    <row r="7581" spans="1:12">
      <c r="A7581" t="s">
        <v>3742</v>
      </c>
      <c r="B7581" t="s">
        <v>4212</v>
      </c>
      <c r="C7581" t="s">
        <v>4328</v>
      </c>
      <c r="E7581" t="s">
        <v>6458</v>
      </c>
      <c r="F7581" t="s">
        <v>7</v>
      </c>
      <c r="G7581" t="str">
        <f t="shared" si="118"/>
        <v>4.5/5 bubbles</v>
      </c>
      <c r="H7581" t="s">
        <v>1232</v>
      </c>
      <c r="K7581" t="s">
        <v>136</v>
      </c>
      <c r="L7581" t="s">
        <v>6973</v>
      </c>
    </row>
    <row r="7582" spans="1:12">
      <c r="A7582" t="s">
        <v>3743</v>
      </c>
      <c r="B7582" t="s">
        <v>4196</v>
      </c>
      <c r="C7582" t="s">
        <v>4325</v>
      </c>
      <c r="E7582">
        <v>77002</v>
      </c>
      <c r="F7582" t="s">
        <v>7</v>
      </c>
      <c r="G7582" t="str">
        <f t="shared" si="118"/>
        <v>4.5/5 bubbles</v>
      </c>
      <c r="H7582" t="s">
        <v>3744</v>
      </c>
      <c r="K7582" t="s">
        <v>38</v>
      </c>
      <c r="L7582" t="s">
        <v>152</v>
      </c>
    </row>
    <row r="7583" spans="1:12">
      <c r="A7583" t="s">
        <v>3743</v>
      </c>
      <c r="B7583" t="s">
        <v>4196</v>
      </c>
      <c r="C7583" t="s">
        <v>4325</v>
      </c>
      <c r="E7583">
        <v>77002</v>
      </c>
      <c r="F7583" t="s">
        <v>7</v>
      </c>
      <c r="G7583" t="str">
        <f t="shared" si="118"/>
        <v>4.5/5 bubbles</v>
      </c>
      <c r="H7583" t="s">
        <v>3744</v>
      </c>
      <c r="K7583" t="s">
        <v>38</v>
      </c>
      <c r="L7583" t="s">
        <v>6982</v>
      </c>
    </row>
    <row r="7584" spans="1:12">
      <c r="A7584" t="s">
        <v>3743</v>
      </c>
      <c r="B7584" t="s">
        <v>4196</v>
      </c>
      <c r="C7584" t="s">
        <v>4325</v>
      </c>
      <c r="E7584">
        <v>77002</v>
      </c>
      <c r="F7584" t="s">
        <v>7</v>
      </c>
      <c r="G7584" t="str">
        <f t="shared" si="118"/>
        <v>4.5/5 bubbles</v>
      </c>
      <c r="H7584" t="s">
        <v>3744</v>
      </c>
      <c r="K7584" t="s">
        <v>38</v>
      </c>
      <c r="L7584" t="s">
        <v>6973</v>
      </c>
    </row>
    <row r="7585" spans="1:12">
      <c r="A7585" t="s">
        <v>1979</v>
      </c>
      <c r="B7585" t="s">
        <v>4239</v>
      </c>
      <c r="C7585" t="s">
        <v>4321</v>
      </c>
      <c r="E7585" t="s">
        <v>5298</v>
      </c>
      <c r="F7585" t="s">
        <v>7</v>
      </c>
      <c r="G7585" t="str">
        <f t="shared" si="118"/>
        <v>4.5/5 bubbles</v>
      </c>
      <c r="H7585" t="s">
        <v>1040</v>
      </c>
      <c r="K7585" t="s">
        <v>136</v>
      </c>
      <c r="L7585" t="s">
        <v>152</v>
      </c>
    </row>
    <row r="7586" spans="1:12">
      <c r="A7586" t="s">
        <v>1979</v>
      </c>
      <c r="B7586" t="s">
        <v>4239</v>
      </c>
      <c r="C7586" t="s">
        <v>4321</v>
      </c>
      <c r="E7586" t="s">
        <v>5298</v>
      </c>
      <c r="F7586" t="s">
        <v>7</v>
      </c>
      <c r="G7586" t="str">
        <f t="shared" si="118"/>
        <v>4.5/5 bubbles</v>
      </c>
      <c r="H7586" t="s">
        <v>1040</v>
      </c>
      <c r="K7586" t="s">
        <v>136</v>
      </c>
      <c r="L7586" t="s">
        <v>7010</v>
      </c>
    </row>
    <row r="7587" spans="1:12">
      <c r="A7587" t="s">
        <v>1979</v>
      </c>
      <c r="B7587" t="s">
        <v>4239</v>
      </c>
      <c r="C7587" t="s">
        <v>4321</v>
      </c>
      <c r="E7587" t="s">
        <v>5298</v>
      </c>
      <c r="F7587" t="s">
        <v>7</v>
      </c>
      <c r="G7587" t="str">
        <f t="shared" si="118"/>
        <v>4.5/5 bubbles</v>
      </c>
      <c r="H7587" t="s">
        <v>1040</v>
      </c>
      <c r="K7587" t="s">
        <v>136</v>
      </c>
      <c r="L7587" t="s">
        <v>7002</v>
      </c>
    </row>
    <row r="7588" spans="1:12">
      <c r="A7588" t="s">
        <v>3745</v>
      </c>
      <c r="B7588" t="s">
        <v>4150</v>
      </c>
      <c r="C7588" t="s">
        <v>4325</v>
      </c>
      <c r="E7588" t="s">
        <v>6459</v>
      </c>
      <c r="F7588" t="s">
        <v>12</v>
      </c>
      <c r="G7588" t="str">
        <f t="shared" si="118"/>
        <v>4/5 bubbles</v>
      </c>
      <c r="H7588" t="s">
        <v>642</v>
      </c>
      <c r="K7588" t="s">
        <v>9</v>
      </c>
      <c r="L7588" t="s">
        <v>152</v>
      </c>
    </row>
    <row r="7589" spans="1:12">
      <c r="A7589" t="s">
        <v>3745</v>
      </c>
      <c r="B7589" t="s">
        <v>4150</v>
      </c>
      <c r="C7589" t="s">
        <v>4325</v>
      </c>
      <c r="E7589" t="s">
        <v>6459</v>
      </c>
      <c r="F7589" t="s">
        <v>12</v>
      </c>
      <c r="G7589" t="str">
        <f t="shared" si="118"/>
        <v>4/5 bubbles</v>
      </c>
      <c r="H7589" t="s">
        <v>642</v>
      </c>
      <c r="K7589" t="s">
        <v>9</v>
      </c>
      <c r="L7589" t="s">
        <v>6973</v>
      </c>
    </row>
    <row r="7590" spans="1:12">
      <c r="A7590" t="s">
        <v>3746</v>
      </c>
      <c r="B7590" t="s">
        <v>4194</v>
      </c>
      <c r="C7590" t="s">
        <v>4325</v>
      </c>
      <c r="E7590" t="s">
        <v>6460</v>
      </c>
      <c r="F7590" t="s">
        <v>7</v>
      </c>
      <c r="G7590" t="str">
        <f t="shared" si="118"/>
        <v>4.5/5 bubbles</v>
      </c>
      <c r="H7590" t="s">
        <v>96</v>
      </c>
      <c r="K7590" t="s">
        <v>9</v>
      </c>
      <c r="L7590" t="s">
        <v>6749</v>
      </c>
    </row>
    <row r="7591" spans="1:12">
      <c r="A7591" t="s">
        <v>3746</v>
      </c>
      <c r="B7591" t="s">
        <v>4194</v>
      </c>
      <c r="C7591" t="s">
        <v>4325</v>
      </c>
      <c r="E7591" t="s">
        <v>6460</v>
      </c>
      <c r="F7591" t="s">
        <v>7</v>
      </c>
      <c r="G7591" t="str">
        <f t="shared" si="118"/>
        <v>4.5/5 bubbles</v>
      </c>
      <c r="H7591" t="s">
        <v>96</v>
      </c>
      <c r="K7591" t="s">
        <v>9</v>
      </c>
      <c r="L7591" t="s">
        <v>7000</v>
      </c>
    </row>
    <row r="7592" spans="1:12">
      <c r="A7592" t="s">
        <v>3746</v>
      </c>
      <c r="B7592" t="s">
        <v>4194</v>
      </c>
      <c r="C7592" t="s">
        <v>4325</v>
      </c>
      <c r="E7592" t="s">
        <v>6460</v>
      </c>
      <c r="F7592" t="s">
        <v>7</v>
      </c>
      <c r="G7592" t="str">
        <f t="shared" si="118"/>
        <v>4.5/5 bubbles</v>
      </c>
      <c r="H7592" t="s">
        <v>96</v>
      </c>
      <c r="K7592" t="s">
        <v>9</v>
      </c>
      <c r="L7592" t="s">
        <v>6983</v>
      </c>
    </row>
    <row r="7593" spans="1:12">
      <c r="A7593" t="s">
        <v>3747</v>
      </c>
      <c r="B7593" t="s">
        <v>4139</v>
      </c>
      <c r="C7593" t="s">
        <v>4321</v>
      </c>
      <c r="E7593" t="s">
        <v>6461</v>
      </c>
      <c r="F7593" t="s">
        <v>7</v>
      </c>
      <c r="G7593" t="str">
        <f t="shared" si="118"/>
        <v>4.5/5 bubbles</v>
      </c>
      <c r="H7593" t="s">
        <v>3748</v>
      </c>
      <c r="K7593" t="s">
        <v>136</v>
      </c>
      <c r="L7593" t="s">
        <v>152</v>
      </c>
    </row>
    <row r="7594" spans="1:12">
      <c r="A7594" t="s">
        <v>3747</v>
      </c>
      <c r="B7594" t="s">
        <v>4139</v>
      </c>
      <c r="C7594" t="s">
        <v>4321</v>
      </c>
      <c r="E7594" t="s">
        <v>6461</v>
      </c>
      <c r="F7594" t="s">
        <v>7</v>
      </c>
      <c r="G7594" t="str">
        <f t="shared" si="118"/>
        <v>4.5/5 bubbles</v>
      </c>
      <c r="H7594" t="s">
        <v>3748</v>
      </c>
      <c r="K7594" t="s">
        <v>136</v>
      </c>
      <c r="L7594" t="s">
        <v>7010</v>
      </c>
    </row>
    <row r="7595" spans="1:12">
      <c r="A7595" t="s">
        <v>3749</v>
      </c>
      <c r="B7595" t="s">
        <v>4128</v>
      </c>
      <c r="C7595" t="s">
        <v>4323</v>
      </c>
      <c r="E7595" t="s">
        <v>4686</v>
      </c>
      <c r="F7595" t="s">
        <v>12</v>
      </c>
      <c r="G7595" t="str">
        <f t="shared" si="118"/>
        <v>4/5 bubbles</v>
      </c>
      <c r="H7595" t="s">
        <v>3750</v>
      </c>
      <c r="K7595" t="s">
        <v>9</v>
      </c>
      <c r="L7595" t="s">
        <v>146</v>
      </c>
    </row>
    <row r="7596" spans="1:12">
      <c r="A7596" t="s">
        <v>3749</v>
      </c>
      <c r="B7596" t="s">
        <v>4128</v>
      </c>
      <c r="C7596" t="s">
        <v>4323</v>
      </c>
      <c r="E7596" t="s">
        <v>4686</v>
      </c>
      <c r="F7596" t="s">
        <v>12</v>
      </c>
      <c r="G7596" t="str">
        <f t="shared" si="118"/>
        <v>4/5 bubbles</v>
      </c>
      <c r="H7596" t="s">
        <v>3750</v>
      </c>
      <c r="K7596" t="s">
        <v>9</v>
      </c>
      <c r="L7596" t="s">
        <v>7001</v>
      </c>
    </row>
    <row r="7597" spans="1:12">
      <c r="A7597" t="s">
        <v>3749</v>
      </c>
      <c r="B7597" t="s">
        <v>4128</v>
      </c>
      <c r="C7597" t="s">
        <v>4323</v>
      </c>
      <c r="E7597" t="s">
        <v>4686</v>
      </c>
      <c r="F7597" t="s">
        <v>12</v>
      </c>
      <c r="G7597" t="str">
        <f t="shared" si="118"/>
        <v>4/5 bubbles</v>
      </c>
      <c r="H7597" t="s">
        <v>3750</v>
      </c>
      <c r="K7597" t="s">
        <v>9</v>
      </c>
      <c r="L7597" t="s">
        <v>6988</v>
      </c>
    </row>
    <row r="7598" spans="1:12">
      <c r="A7598" t="s">
        <v>3751</v>
      </c>
      <c r="B7598" t="s">
        <v>4193</v>
      </c>
      <c r="C7598" t="s">
        <v>4325</v>
      </c>
      <c r="E7598" t="s">
        <v>6462</v>
      </c>
      <c r="F7598" t="s">
        <v>7</v>
      </c>
      <c r="G7598" t="str">
        <f t="shared" si="118"/>
        <v>4.5/5 bubbles</v>
      </c>
      <c r="H7598" t="s">
        <v>528</v>
      </c>
      <c r="K7598" t="s">
        <v>136</v>
      </c>
      <c r="L7598" t="s">
        <v>3752</v>
      </c>
    </row>
    <row r="7599" spans="1:12">
      <c r="A7599" t="s">
        <v>3753</v>
      </c>
      <c r="B7599" t="s">
        <v>4176</v>
      </c>
      <c r="C7599" t="s">
        <v>4325</v>
      </c>
      <c r="E7599" t="s">
        <v>6463</v>
      </c>
      <c r="F7599" t="s">
        <v>12</v>
      </c>
      <c r="G7599" t="str">
        <f t="shared" si="118"/>
        <v>4/5 bubbles</v>
      </c>
      <c r="H7599" t="s">
        <v>687</v>
      </c>
      <c r="K7599" t="s">
        <v>9</v>
      </c>
      <c r="L7599" t="s">
        <v>146</v>
      </c>
    </row>
    <row r="7600" spans="1:12">
      <c r="A7600" t="s">
        <v>3753</v>
      </c>
      <c r="B7600" t="s">
        <v>4176</v>
      </c>
      <c r="C7600" t="s">
        <v>4325</v>
      </c>
      <c r="E7600" t="s">
        <v>6463</v>
      </c>
      <c r="F7600" t="s">
        <v>12</v>
      </c>
      <c r="G7600" t="str">
        <f t="shared" si="118"/>
        <v>4/5 bubbles</v>
      </c>
      <c r="H7600" t="s">
        <v>687</v>
      </c>
      <c r="K7600" t="s">
        <v>9</v>
      </c>
      <c r="L7600" t="s">
        <v>7001</v>
      </c>
    </row>
    <row r="7601" spans="1:12">
      <c r="A7601" t="s">
        <v>3753</v>
      </c>
      <c r="B7601" t="s">
        <v>4176</v>
      </c>
      <c r="C7601" t="s">
        <v>4325</v>
      </c>
      <c r="E7601" t="s">
        <v>6463</v>
      </c>
      <c r="F7601" t="s">
        <v>12</v>
      </c>
      <c r="G7601" t="str">
        <f t="shared" si="118"/>
        <v>4/5 bubbles</v>
      </c>
      <c r="H7601" t="s">
        <v>687</v>
      </c>
      <c r="K7601" t="s">
        <v>9</v>
      </c>
      <c r="L7601" t="s">
        <v>6973</v>
      </c>
    </row>
    <row r="7602" spans="1:12">
      <c r="A7602" t="s">
        <v>3754</v>
      </c>
      <c r="B7602" t="s">
        <v>4195</v>
      </c>
      <c r="C7602" t="s">
        <v>4325</v>
      </c>
      <c r="E7602" t="s">
        <v>6464</v>
      </c>
      <c r="F7602" t="s">
        <v>7</v>
      </c>
      <c r="G7602" t="str">
        <f t="shared" si="118"/>
        <v>4.5/5 bubbles</v>
      </c>
      <c r="H7602" t="s">
        <v>687</v>
      </c>
      <c r="K7602" t="s">
        <v>9</v>
      </c>
      <c r="L7602" t="s">
        <v>152</v>
      </c>
    </row>
    <row r="7603" spans="1:12">
      <c r="A7603" t="s">
        <v>3754</v>
      </c>
      <c r="B7603" t="s">
        <v>4195</v>
      </c>
      <c r="C7603" t="s">
        <v>4325</v>
      </c>
      <c r="E7603" t="s">
        <v>6464</v>
      </c>
      <c r="F7603" t="s">
        <v>7</v>
      </c>
      <c r="G7603" t="str">
        <f t="shared" si="118"/>
        <v>4.5/5 bubbles</v>
      </c>
      <c r="H7603" t="s">
        <v>687</v>
      </c>
      <c r="K7603" t="s">
        <v>9</v>
      </c>
      <c r="L7603" t="s">
        <v>6979</v>
      </c>
    </row>
    <row r="7604" spans="1:12">
      <c r="A7604" t="s">
        <v>3754</v>
      </c>
      <c r="B7604" t="s">
        <v>4195</v>
      </c>
      <c r="C7604" t="s">
        <v>4325</v>
      </c>
      <c r="E7604" t="s">
        <v>6464</v>
      </c>
      <c r="F7604" t="s">
        <v>7</v>
      </c>
      <c r="G7604" t="str">
        <f t="shared" si="118"/>
        <v>4.5/5 bubbles</v>
      </c>
      <c r="H7604" t="s">
        <v>687</v>
      </c>
      <c r="K7604" t="s">
        <v>9</v>
      </c>
      <c r="L7604" t="s">
        <v>6978</v>
      </c>
    </row>
    <row r="7605" spans="1:12">
      <c r="A7605" t="s">
        <v>2627</v>
      </c>
      <c r="B7605" t="s">
        <v>4188</v>
      </c>
      <c r="C7605" t="s">
        <v>4325</v>
      </c>
      <c r="E7605" t="s">
        <v>6465</v>
      </c>
      <c r="F7605" t="s">
        <v>7</v>
      </c>
      <c r="G7605" t="str">
        <f t="shared" si="118"/>
        <v>4.5/5 bubbles</v>
      </c>
      <c r="H7605" t="s">
        <v>3755</v>
      </c>
      <c r="K7605" t="s">
        <v>9</v>
      </c>
      <c r="L7605" t="s">
        <v>146</v>
      </c>
    </row>
    <row r="7606" spans="1:12">
      <c r="A7606" t="s">
        <v>2627</v>
      </c>
      <c r="B7606" t="s">
        <v>4188</v>
      </c>
      <c r="C7606" t="s">
        <v>4325</v>
      </c>
      <c r="E7606" t="s">
        <v>6465</v>
      </c>
      <c r="F7606" t="s">
        <v>7</v>
      </c>
      <c r="G7606" t="str">
        <f t="shared" si="118"/>
        <v>4.5/5 bubbles</v>
      </c>
      <c r="H7606" t="s">
        <v>3755</v>
      </c>
      <c r="K7606" t="s">
        <v>9</v>
      </c>
      <c r="L7606" t="s">
        <v>7001</v>
      </c>
    </row>
    <row r="7607" spans="1:12">
      <c r="A7607" t="s">
        <v>2627</v>
      </c>
      <c r="B7607" t="s">
        <v>4188</v>
      </c>
      <c r="C7607" t="s">
        <v>4325</v>
      </c>
      <c r="E7607" t="s">
        <v>6465</v>
      </c>
      <c r="F7607" t="s">
        <v>7</v>
      </c>
      <c r="G7607" t="str">
        <f t="shared" si="118"/>
        <v>4.5/5 bubbles</v>
      </c>
      <c r="H7607" t="s">
        <v>3755</v>
      </c>
      <c r="K7607" t="s">
        <v>9</v>
      </c>
      <c r="L7607" t="s">
        <v>6973</v>
      </c>
    </row>
    <row r="7608" spans="1:12">
      <c r="A7608" t="s">
        <v>3756</v>
      </c>
      <c r="B7608" t="s">
        <v>4164</v>
      </c>
      <c r="C7608" t="s">
        <v>4328</v>
      </c>
      <c r="E7608" t="s">
        <v>6466</v>
      </c>
      <c r="F7608" t="s">
        <v>12</v>
      </c>
      <c r="G7608" t="str">
        <f t="shared" si="118"/>
        <v>4/5 bubbles</v>
      </c>
      <c r="H7608" t="s">
        <v>981</v>
      </c>
      <c r="K7608" t="s">
        <v>9</v>
      </c>
      <c r="L7608" t="s">
        <v>146</v>
      </c>
    </row>
    <row r="7609" spans="1:12">
      <c r="A7609" t="s">
        <v>3756</v>
      </c>
      <c r="B7609" t="s">
        <v>4164</v>
      </c>
      <c r="C7609" t="s">
        <v>4328</v>
      </c>
      <c r="E7609" t="s">
        <v>6466</v>
      </c>
      <c r="F7609" t="s">
        <v>12</v>
      </c>
      <c r="G7609" t="str">
        <f t="shared" si="118"/>
        <v>4/5 bubbles</v>
      </c>
      <c r="H7609" t="s">
        <v>981</v>
      </c>
      <c r="K7609" t="s">
        <v>9</v>
      </c>
      <c r="L7609" t="s">
        <v>6973</v>
      </c>
    </row>
    <row r="7610" spans="1:12">
      <c r="A7610" t="s">
        <v>3757</v>
      </c>
      <c r="B7610" t="s">
        <v>4142</v>
      </c>
      <c r="C7610" t="s">
        <v>4328</v>
      </c>
      <c r="E7610" t="s">
        <v>6467</v>
      </c>
      <c r="F7610" t="s">
        <v>7</v>
      </c>
      <c r="G7610" t="str">
        <f t="shared" si="118"/>
        <v>4.5/5 bubbles</v>
      </c>
      <c r="H7610" t="s">
        <v>128</v>
      </c>
      <c r="K7610" t="s">
        <v>9</v>
      </c>
      <c r="L7610" t="s">
        <v>152</v>
      </c>
    </row>
    <row r="7611" spans="1:12">
      <c r="A7611" t="s">
        <v>3757</v>
      </c>
      <c r="B7611" t="s">
        <v>4142</v>
      </c>
      <c r="C7611" t="s">
        <v>4328</v>
      </c>
      <c r="E7611" t="s">
        <v>6467</v>
      </c>
      <c r="F7611" t="s">
        <v>7</v>
      </c>
      <c r="G7611" t="str">
        <f t="shared" si="118"/>
        <v>4.5/5 bubbles</v>
      </c>
      <c r="H7611" t="s">
        <v>128</v>
      </c>
      <c r="K7611" t="s">
        <v>9</v>
      </c>
      <c r="L7611" t="s">
        <v>6978</v>
      </c>
    </row>
    <row r="7612" spans="1:12">
      <c r="A7612" t="s">
        <v>3757</v>
      </c>
      <c r="B7612" t="s">
        <v>4142</v>
      </c>
      <c r="C7612" t="s">
        <v>4328</v>
      </c>
      <c r="E7612" t="s">
        <v>6467</v>
      </c>
      <c r="F7612" t="s">
        <v>7</v>
      </c>
      <c r="G7612" t="str">
        <f t="shared" si="118"/>
        <v>4.5/5 bubbles</v>
      </c>
      <c r="H7612" t="s">
        <v>128</v>
      </c>
      <c r="K7612" t="s">
        <v>9</v>
      </c>
      <c r="L7612" t="s">
        <v>6973</v>
      </c>
    </row>
    <row r="7613" spans="1:12">
      <c r="A7613" t="s">
        <v>3758</v>
      </c>
      <c r="B7613" t="s">
        <v>4129</v>
      </c>
      <c r="C7613" t="s">
        <v>4328</v>
      </c>
      <c r="E7613">
        <v>98683</v>
      </c>
      <c r="F7613" t="s">
        <v>7</v>
      </c>
      <c r="G7613" t="str">
        <f t="shared" si="118"/>
        <v>4.5/5 bubbles</v>
      </c>
      <c r="H7613" t="s">
        <v>1099</v>
      </c>
      <c r="K7613" t="s">
        <v>136</v>
      </c>
      <c r="L7613" t="s">
        <v>152</v>
      </c>
    </row>
    <row r="7614" spans="1:12">
      <c r="A7614" t="s">
        <v>3758</v>
      </c>
      <c r="B7614" t="s">
        <v>4129</v>
      </c>
      <c r="C7614" t="s">
        <v>4328</v>
      </c>
      <c r="E7614">
        <v>98683</v>
      </c>
      <c r="F7614" t="s">
        <v>7</v>
      </c>
      <c r="G7614" t="str">
        <f t="shared" si="118"/>
        <v>4.5/5 bubbles</v>
      </c>
      <c r="H7614" t="s">
        <v>1099</v>
      </c>
      <c r="K7614" t="s">
        <v>136</v>
      </c>
      <c r="L7614" t="s">
        <v>6976</v>
      </c>
    </row>
    <row r="7615" spans="1:12">
      <c r="A7615" t="s">
        <v>3758</v>
      </c>
      <c r="B7615" t="s">
        <v>4129</v>
      </c>
      <c r="C7615" t="s">
        <v>4328</v>
      </c>
      <c r="E7615">
        <v>98683</v>
      </c>
      <c r="F7615" t="s">
        <v>7</v>
      </c>
      <c r="G7615" t="str">
        <f t="shared" si="118"/>
        <v>4.5/5 bubbles</v>
      </c>
      <c r="H7615" t="s">
        <v>1099</v>
      </c>
      <c r="K7615" t="s">
        <v>136</v>
      </c>
      <c r="L7615" t="s">
        <v>6973</v>
      </c>
    </row>
    <row r="7616" spans="1:12">
      <c r="A7616" t="s">
        <v>3759</v>
      </c>
      <c r="B7616" t="s">
        <v>4126</v>
      </c>
      <c r="C7616" t="s">
        <v>4325</v>
      </c>
      <c r="E7616" t="s">
        <v>6468</v>
      </c>
      <c r="F7616" t="s">
        <v>7</v>
      </c>
      <c r="G7616" t="str">
        <f t="shared" si="118"/>
        <v>4.5/5 bubbles</v>
      </c>
      <c r="H7616" t="s">
        <v>3760</v>
      </c>
      <c r="K7616" t="s">
        <v>38</v>
      </c>
      <c r="L7616" t="s">
        <v>152</v>
      </c>
    </row>
    <row r="7617" spans="1:12">
      <c r="A7617" t="s">
        <v>3759</v>
      </c>
      <c r="B7617" t="s">
        <v>4126</v>
      </c>
      <c r="C7617" t="s">
        <v>4325</v>
      </c>
      <c r="E7617" t="s">
        <v>6468</v>
      </c>
      <c r="F7617" t="s">
        <v>7</v>
      </c>
      <c r="G7617" t="str">
        <f t="shared" si="118"/>
        <v>4.5/5 bubbles</v>
      </c>
      <c r="H7617" t="s">
        <v>3760</v>
      </c>
      <c r="K7617" t="s">
        <v>38</v>
      </c>
      <c r="L7617" t="s">
        <v>6979</v>
      </c>
    </row>
    <row r="7618" spans="1:12">
      <c r="A7618" t="s">
        <v>3759</v>
      </c>
      <c r="B7618" t="s">
        <v>4126</v>
      </c>
      <c r="C7618" t="s">
        <v>4325</v>
      </c>
      <c r="E7618" t="s">
        <v>6468</v>
      </c>
      <c r="F7618" t="s">
        <v>7</v>
      </c>
      <c r="G7618" t="str">
        <f t="shared" ref="G7618:G7681" si="119">SUBSTITUTE(SUBSTITUTE(F7618, " of ", "/"), "Stars", "")</f>
        <v>4.5/5 bubbles</v>
      </c>
      <c r="H7618" t="s">
        <v>3760</v>
      </c>
      <c r="K7618" t="s">
        <v>38</v>
      </c>
      <c r="L7618" t="s">
        <v>6973</v>
      </c>
    </row>
    <row r="7619" spans="1:12">
      <c r="A7619" t="s">
        <v>3761</v>
      </c>
      <c r="B7619" t="s">
        <v>4204</v>
      </c>
      <c r="C7619" t="s">
        <v>4328</v>
      </c>
      <c r="E7619" t="s">
        <v>6469</v>
      </c>
      <c r="F7619" t="s">
        <v>12</v>
      </c>
      <c r="G7619" t="str">
        <f t="shared" si="119"/>
        <v>4/5 bubbles</v>
      </c>
      <c r="H7619" t="s">
        <v>904</v>
      </c>
      <c r="K7619" t="s">
        <v>9</v>
      </c>
      <c r="L7619" t="s">
        <v>152</v>
      </c>
    </row>
    <row r="7620" spans="1:12">
      <c r="A7620" t="s">
        <v>3761</v>
      </c>
      <c r="B7620" t="s">
        <v>4204</v>
      </c>
      <c r="C7620" t="s">
        <v>4328</v>
      </c>
      <c r="E7620" t="s">
        <v>6469</v>
      </c>
      <c r="F7620" t="s">
        <v>12</v>
      </c>
      <c r="G7620" t="str">
        <f t="shared" si="119"/>
        <v>4/5 bubbles</v>
      </c>
      <c r="H7620" t="s">
        <v>904</v>
      </c>
      <c r="K7620" t="s">
        <v>9</v>
      </c>
      <c r="L7620" t="s">
        <v>6978</v>
      </c>
    </row>
    <row r="7621" spans="1:12">
      <c r="A7621" t="s">
        <v>3761</v>
      </c>
      <c r="B7621" t="s">
        <v>4204</v>
      </c>
      <c r="C7621" t="s">
        <v>4328</v>
      </c>
      <c r="E7621" t="s">
        <v>6469</v>
      </c>
      <c r="F7621" t="s">
        <v>12</v>
      </c>
      <c r="G7621" t="str">
        <f t="shared" si="119"/>
        <v>4/5 bubbles</v>
      </c>
      <c r="H7621" t="s">
        <v>904</v>
      </c>
      <c r="K7621" t="s">
        <v>9</v>
      </c>
      <c r="L7621" t="s">
        <v>6995</v>
      </c>
    </row>
    <row r="7622" spans="1:12">
      <c r="A7622" t="s">
        <v>3762</v>
      </c>
      <c r="B7622" t="s">
        <v>4177</v>
      </c>
      <c r="C7622" t="s">
        <v>4328</v>
      </c>
      <c r="E7622" t="s">
        <v>5531</v>
      </c>
      <c r="F7622" t="s">
        <v>12</v>
      </c>
      <c r="G7622" t="str">
        <f t="shared" si="119"/>
        <v>4/5 bubbles</v>
      </c>
      <c r="H7622" t="s">
        <v>1520</v>
      </c>
      <c r="K7622" t="s">
        <v>9</v>
      </c>
      <c r="L7622" t="s">
        <v>152</v>
      </c>
    </row>
    <row r="7623" spans="1:12">
      <c r="A7623" t="s">
        <v>3762</v>
      </c>
      <c r="B7623" t="s">
        <v>4177</v>
      </c>
      <c r="C7623" t="s">
        <v>4328</v>
      </c>
      <c r="E7623" t="s">
        <v>5531</v>
      </c>
      <c r="F7623" t="s">
        <v>12</v>
      </c>
      <c r="G7623" t="str">
        <f t="shared" si="119"/>
        <v>4/5 bubbles</v>
      </c>
      <c r="H7623" t="s">
        <v>1520</v>
      </c>
      <c r="K7623" t="s">
        <v>9</v>
      </c>
      <c r="L7623" t="s">
        <v>6978</v>
      </c>
    </row>
    <row r="7624" spans="1:12">
      <c r="A7624" t="s">
        <v>3762</v>
      </c>
      <c r="B7624" t="s">
        <v>4177</v>
      </c>
      <c r="C7624" t="s">
        <v>4328</v>
      </c>
      <c r="E7624" t="s">
        <v>5531</v>
      </c>
      <c r="F7624" t="s">
        <v>12</v>
      </c>
      <c r="G7624" t="str">
        <f t="shared" si="119"/>
        <v>4/5 bubbles</v>
      </c>
      <c r="H7624" t="s">
        <v>1520</v>
      </c>
      <c r="K7624" t="s">
        <v>9</v>
      </c>
      <c r="L7624" t="s">
        <v>6987</v>
      </c>
    </row>
    <row r="7625" spans="1:12">
      <c r="A7625" t="s">
        <v>3763</v>
      </c>
      <c r="B7625" t="s">
        <v>4147</v>
      </c>
      <c r="C7625" t="s">
        <v>4325</v>
      </c>
      <c r="E7625">
        <v>78041</v>
      </c>
      <c r="F7625" t="s">
        <v>7</v>
      </c>
      <c r="G7625" t="str">
        <f t="shared" si="119"/>
        <v>4.5/5 bubbles</v>
      </c>
      <c r="H7625" t="s">
        <v>2116</v>
      </c>
      <c r="K7625" t="s">
        <v>9</v>
      </c>
      <c r="L7625" t="s">
        <v>152</v>
      </c>
    </row>
    <row r="7626" spans="1:12">
      <c r="A7626" t="s">
        <v>3763</v>
      </c>
      <c r="B7626" t="s">
        <v>4147</v>
      </c>
      <c r="C7626" t="s">
        <v>4325</v>
      </c>
      <c r="E7626">
        <v>78041</v>
      </c>
      <c r="F7626" t="s">
        <v>7</v>
      </c>
      <c r="G7626" t="str">
        <f t="shared" si="119"/>
        <v>4.5/5 bubbles</v>
      </c>
      <c r="H7626" t="s">
        <v>2116</v>
      </c>
      <c r="K7626" t="s">
        <v>9</v>
      </c>
      <c r="L7626" t="s">
        <v>7001</v>
      </c>
    </row>
    <row r="7627" spans="1:12">
      <c r="A7627" t="s">
        <v>3763</v>
      </c>
      <c r="B7627" t="s">
        <v>4147</v>
      </c>
      <c r="C7627" t="s">
        <v>4325</v>
      </c>
      <c r="E7627">
        <v>78041</v>
      </c>
      <c r="F7627" t="s">
        <v>7</v>
      </c>
      <c r="G7627" t="str">
        <f t="shared" si="119"/>
        <v>4.5/5 bubbles</v>
      </c>
      <c r="H7627" t="s">
        <v>2116</v>
      </c>
      <c r="K7627" t="s">
        <v>9</v>
      </c>
      <c r="L7627" t="s">
        <v>7011</v>
      </c>
    </row>
    <row r="7628" spans="1:12">
      <c r="A7628" t="s">
        <v>423</v>
      </c>
      <c r="B7628" t="s">
        <v>4166</v>
      </c>
      <c r="C7628" t="s">
        <v>4325</v>
      </c>
      <c r="E7628" t="s">
        <v>6470</v>
      </c>
      <c r="F7628" t="s">
        <v>12</v>
      </c>
      <c r="G7628" t="str">
        <f t="shared" si="119"/>
        <v>4/5 bubbles</v>
      </c>
      <c r="H7628" t="s">
        <v>984</v>
      </c>
      <c r="K7628" t="s">
        <v>9</v>
      </c>
      <c r="L7628" t="s">
        <v>152</v>
      </c>
    </row>
    <row r="7629" spans="1:12">
      <c r="A7629" t="s">
        <v>423</v>
      </c>
      <c r="B7629" t="s">
        <v>4166</v>
      </c>
      <c r="C7629" t="s">
        <v>4325</v>
      </c>
      <c r="E7629" t="s">
        <v>6470</v>
      </c>
      <c r="F7629" t="s">
        <v>12</v>
      </c>
      <c r="G7629" t="str">
        <f t="shared" si="119"/>
        <v>4/5 bubbles</v>
      </c>
      <c r="H7629" t="s">
        <v>984</v>
      </c>
      <c r="K7629" t="s">
        <v>9</v>
      </c>
      <c r="L7629" t="s">
        <v>6982</v>
      </c>
    </row>
    <row r="7630" spans="1:12">
      <c r="A7630" t="s">
        <v>3764</v>
      </c>
      <c r="B7630" t="s">
        <v>4150</v>
      </c>
      <c r="C7630" t="s">
        <v>4325</v>
      </c>
      <c r="E7630" t="s">
        <v>6471</v>
      </c>
      <c r="F7630" t="s">
        <v>7</v>
      </c>
      <c r="G7630" t="str">
        <f t="shared" si="119"/>
        <v>4.5/5 bubbles</v>
      </c>
      <c r="H7630" t="s">
        <v>3765</v>
      </c>
      <c r="K7630" t="s">
        <v>9</v>
      </c>
      <c r="L7630" t="s">
        <v>868</v>
      </c>
    </row>
    <row r="7631" spans="1:12">
      <c r="A7631" t="s">
        <v>3764</v>
      </c>
      <c r="B7631" t="s">
        <v>4150</v>
      </c>
      <c r="C7631" t="s">
        <v>4325</v>
      </c>
      <c r="E7631" t="s">
        <v>6471</v>
      </c>
      <c r="F7631" t="s">
        <v>7</v>
      </c>
      <c r="G7631" t="str">
        <f t="shared" si="119"/>
        <v>4.5/5 bubbles</v>
      </c>
      <c r="H7631" t="s">
        <v>3765</v>
      </c>
      <c r="K7631" t="s">
        <v>9</v>
      </c>
      <c r="L7631" t="s">
        <v>6981</v>
      </c>
    </row>
    <row r="7632" spans="1:12">
      <c r="A7632" t="s">
        <v>3764</v>
      </c>
      <c r="B7632" t="s">
        <v>4150</v>
      </c>
      <c r="C7632" t="s">
        <v>4325</v>
      </c>
      <c r="E7632" t="s">
        <v>6471</v>
      </c>
      <c r="F7632" t="s">
        <v>7</v>
      </c>
      <c r="G7632" t="str">
        <f t="shared" si="119"/>
        <v>4.5/5 bubbles</v>
      </c>
      <c r="H7632" t="s">
        <v>3765</v>
      </c>
      <c r="K7632" t="s">
        <v>9</v>
      </c>
      <c r="L7632" t="s">
        <v>6973</v>
      </c>
    </row>
    <row r="7633" spans="1:12">
      <c r="A7633" t="s">
        <v>3766</v>
      </c>
      <c r="B7633" t="s">
        <v>4313</v>
      </c>
      <c r="C7633" t="s">
        <v>4321</v>
      </c>
      <c r="E7633" t="s">
        <v>6472</v>
      </c>
      <c r="F7633" t="s">
        <v>12</v>
      </c>
      <c r="G7633" t="str">
        <f t="shared" si="119"/>
        <v>4/5 bubbles</v>
      </c>
      <c r="H7633" t="s">
        <v>3492</v>
      </c>
      <c r="K7633" t="s">
        <v>9</v>
      </c>
      <c r="L7633" t="s">
        <v>146</v>
      </c>
    </row>
    <row r="7634" spans="1:12">
      <c r="A7634" t="s">
        <v>3766</v>
      </c>
      <c r="B7634" t="s">
        <v>4313</v>
      </c>
      <c r="C7634" t="s">
        <v>4321</v>
      </c>
      <c r="E7634" t="s">
        <v>6472</v>
      </c>
      <c r="F7634" t="s">
        <v>12</v>
      </c>
      <c r="G7634" t="str">
        <f t="shared" si="119"/>
        <v>4/5 bubbles</v>
      </c>
      <c r="H7634" t="s">
        <v>3492</v>
      </c>
      <c r="K7634" t="s">
        <v>9</v>
      </c>
      <c r="L7634" t="s">
        <v>7001</v>
      </c>
    </row>
    <row r="7635" spans="1:12">
      <c r="A7635" t="s">
        <v>3766</v>
      </c>
      <c r="B7635" t="s">
        <v>4313</v>
      </c>
      <c r="C7635" t="s">
        <v>4321</v>
      </c>
      <c r="E7635" t="s">
        <v>6472</v>
      </c>
      <c r="F7635" t="s">
        <v>12</v>
      </c>
      <c r="G7635" t="str">
        <f t="shared" si="119"/>
        <v>4/5 bubbles</v>
      </c>
      <c r="H7635" t="s">
        <v>3492</v>
      </c>
      <c r="K7635" t="s">
        <v>9</v>
      </c>
      <c r="L7635" t="s">
        <v>6973</v>
      </c>
    </row>
    <row r="7636" spans="1:12">
      <c r="A7636" t="s">
        <v>3767</v>
      </c>
      <c r="B7636" t="s">
        <v>4178</v>
      </c>
      <c r="C7636" t="s">
        <v>4325</v>
      </c>
      <c r="E7636" t="s">
        <v>6473</v>
      </c>
      <c r="F7636" t="s">
        <v>7</v>
      </c>
      <c r="G7636" t="str">
        <f t="shared" si="119"/>
        <v>4.5/5 bubbles</v>
      </c>
      <c r="H7636" t="s">
        <v>170</v>
      </c>
      <c r="K7636" t="s">
        <v>9</v>
      </c>
      <c r="L7636" t="s">
        <v>391</v>
      </c>
    </row>
    <row r="7637" spans="1:12">
      <c r="A7637" t="s">
        <v>3767</v>
      </c>
      <c r="B7637" t="s">
        <v>4178</v>
      </c>
      <c r="C7637" t="s">
        <v>4325</v>
      </c>
      <c r="E7637" t="s">
        <v>6473</v>
      </c>
      <c r="F7637" t="s">
        <v>7</v>
      </c>
      <c r="G7637" t="str">
        <f t="shared" si="119"/>
        <v>4.5/5 bubbles</v>
      </c>
      <c r="H7637" t="s">
        <v>170</v>
      </c>
      <c r="K7637" t="s">
        <v>9</v>
      </c>
      <c r="L7637" t="s">
        <v>6975</v>
      </c>
    </row>
    <row r="7638" spans="1:12">
      <c r="A7638" t="s">
        <v>3767</v>
      </c>
      <c r="B7638" t="s">
        <v>4178</v>
      </c>
      <c r="C7638" t="s">
        <v>4325</v>
      </c>
      <c r="E7638" t="s">
        <v>6473</v>
      </c>
      <c r="F7638" t="s">
        <v>7</v>
      </c>
      <c r="G7638" t="str">
        <f t="shared" si="119"/>
        <v>4.5/5 bubbles</v>
      </c>
      <c r="H7638" t="s">
        <v>170</v>
      </c>
      <c r="K7638" t="s">
        <v>9</v>
      </c>
      <c r="L7638" t="s">
        <v>6993</v>
      </c>
    </row>
    <row r="7639" spans="1:12">
      <c r="A7639" t="s">
        <v>3768</v>
      </c>
      <c r="B7639" t="s">
        <v>4243</v>
      </c>
      <c r="C7639" t="s">
        <v>4323</v>
      </c>
      <c r="E7639" t="s">
        <v>5990</v>
      </c>
      <c r="F7639" t="s">
        <v>7</v>
      </c>
      <c r="G7639" t="str">
        <f t="shared" si="119"/>
        <v>4.5/5 bubbles</v>
      </c>
      <c r="H7639" t="s">
        <v>624</v>
      </c>
      <c r="K7639" t="s">
        <v>9</v>
      </c>
      <c r="L7639" t="s">
        <v>648</v>
      </c>
    </row>
    <row r="7640" spans="1:12">
      <c r="A7640" t="s">
        <v>3768</v>
      </c>
      <c r="B7640" t="s">
        <v>4243</v>
      </c>
      <c r="C7640" t="s">
        <v>4323</v>
      </c>
      <c r="E7640" t="s">
        <v>5990</v>
      </c>
      <c r="F7640" t="s">
        <v>7</v>
      </c>
      <c r="G7640" t="str">
        <f t="shared" si="119"/>
        <v>4.5/5 bubbles</v>
      </c>
      <c r="H7640" t="s">
        <v>624</v>
      </c>
      <c r="K7640" t="s">
        <v>9</v>
      </c>
      <c r="L7640" t="s">
        <v>7000</v>
      </c>
    </row>
    <row r="7641" spans="1:12">
      <c r="A7641" t="s">
        <v>3768</v>
      </c>
      <c r="B7641" t="s">
        <v>4243</v>
      </c>
      <c r="C7641" t="s">
        <v>4323</v>
      </c>
      <c r="E7641" t="s">
        <v>5990</v>
      </c>
      <c r="F7641" t="s">
        <v>7</v>
      </c>
      <c r="G7641" t="str">
        <f t="shared" si="119"/>
        <v>4.5/5 bubbles</v>
      </c>
      <c r="H7641" t="s">
        <v>624</v>
      </c>
      <c r="K7641" t="s">
        <v>9</v>
      </c>
      <c r="L7641" t="s">
        <v>6973</v>
      </c>
    </row>
    <row r="7642" spans="1:12">
      <c r="A7642" t="s">
        <v>3770</v>
      </c>
      <c r="B7642" t="s">
        <v>4205</v>
      </c>
      <c r="C7642" t="s">
        <v>4321</v>
      </c>
      <c r="E7642" t="s">
        <v>6474</v>
      </c>
      <c r="F7642" t="s">
        <v>12</v>
      </c>
      <c r="G7642" t="str">
        <f t="shared" si="119"/>
        <v>4/5 bubbles</v>
      </c>
      <c r="H7642" t="s">
        <v>266</v>
      </c>
      <c r="K7642" t="s">
        <v>9</v>
      </c>
      <c r="L7642" t="s">
        <v>152</v>
      </c>
    </row>
    <row r="7643" spans="1:12">
      <c r="A7643" t="s">
        <v>3770</v>
      </c>
      <c r="B7643" t="s">
        <v>4205</v>
      </c>
      <c r="C7643" t="s">
        <v>4321</v>
      </c>
      <c r="E7643" t="s">
        <v>6474</v>
      </c>
      <c r="F7643" t="s">
        <v>12</v>
      </c>
      <c r="G7643" t="str">
        <f t="shared" si="119"/>
        <v>4/5 bubbles</v>
      </c>
      <c r="H7643" t="s">
        <v>266</v>
      </c>
      <c r="K7643" t="s">
        <v>9</v>
      </c>
      <c r="L7643" t="s">
        <v>6978</v>
      </c>
    </row>
    <row r="7644" spans="1:12">
      <c r="A7644" t="s">
        <v>3771</v>
      </c>
      <c r="B7644" t="s">
        <v>4132</v>
      </c>
      <c r="C7644" t="s">
        <v>4321</v>
      </c>
      <c r="E7644" t="s">
        <v>6475</v>
      </c>
      <c r="F7644" t="s">
        <v>7</v>
      </c>
      <c r="G7644" t="str">
        <f t="shared" si="119"/>
        <v>4.5/5 bubbles</v>
      </c>
      <c r="H7644" t="s">
        <v>2657</v>
      </c>
      <c r="K7644" t="s">
        <v>9</v>
      </c>
      <c r="L7644" t="s">
        <v>6769</v>
      </c>
    </row>
    <row r="7645" spans="1:12">
      <c r="A7645" t="s">
        <v>3771</v>
      </c>
      <c r="B7645" t="s">
        <v>4132</v>
      </c>
      <c r="C7645" t="s">
        <v>4321</v>
      </c>
      <c r="E7645" t="s">
        <v>6475</v>
      </c>
      <c r="F7645" t="s">
        <v>7</v>
      </c>
      <c r="G7645" t="str">
        <f t="shared" si="119"/>
        <v>4.5/5 bubbles</v>
      </c>
      <c r="H7645" t="s">
        <v>2657</v>
      </c>
      <c r="K7645" t="s">
        <v>9</v>
      </c>
      <c r="L7645" t="s">
        <v>6988</v>
      </c>
    </row>
    <row r="7646" spans="1:12">
      <c r="A7646" t="s">
        <v>3771</v>
      </c>
      <c r="B7646" t="s">
        <v>4132</v>
      </c>
      <c r="C7646" t="s">
        <v>4321</v>
      </c>
      <c r="E7646" t="s">
        <v>6475</v>
      </c>
      <c r="F7646" t="s">
        <v>7</v>
      </c>
      <c r="G7646" t="str">
        <f t="shared" si="119"/>
        <v>4.5/5 bubbles</v>
      </c>
      <c r="H7646" t="s">
        <v>2657</v>
      </c>
      <c r="K7646" t="s">
        <v>9</v>
      </c>
      <c r="L7646" t="s">
        <v>6979</v>
      </c>
    </row>
    <row r="7647" spans="1:12">
      <c r="A7647" t="s">
        <v>3773</v>
      </c>
      <c r="B7647" t="s">
        <v>4162</v>
      </c>
      <c r="C7647" t="s">
        <v>4325</v>
      </c>
      <c r="E7647" t="s">
        <v>6476</v>
      </c>
      <c r="F7647" t="s">
        <v>7</v>
      </c>
      <c r="G7647" t="str">
        <f t="shared" si="119"/>
        <v>4.5/5 bubbles</v>
      </c>
      <c r="H7647" t="s">
        <v>1526</v>
      </c>
      <c r="K7647" t="s">
        <v>9</v>
      </c>
      <c r="L7647" t="s">
        <v>152</v>
      </c>
    </row>
    <row r="7648" spans="1:12">
      <c r="A7648" t="s">
        <v>3773</v>
      </c>
      <c r="B7648" t="s">
        <v>4162</v>
      </c>
      <c r="C7648" t="s">
        <v>4325</v>
      </c>
      <c r="E7648" t="s">
        <v>6476</v>
      </c>
      <c r="F7648" t="s">
        <v>7</v>
      </c>
      <c r="G7648" t="str">
        <f t="shared" si="119"/>
        <v>4.5/5 bubbles</v>
      </c>
      <c r="H7648" t="s">
        <v>1526</v>
      </c>
      <c r="K7648" t="s">
        <v>9</v>
      </c>
      <c r="L7648" t="s">
        <v>6973</v>
      </c>
    </row>
    <row r="7649" spans="1:12">
      <c r="A7649" t="s">
        <v>3773</v>
      </c>
      <c r="B7649" t="s">
        <v>4162</v>
      </c>
      <c r="C7649" t="s">
        <v>4325</v>
      </c>
      <c r="E7649" t="s">
        <v>6476</v>
      </c>
      <c r="F7649" t="s">
        <v>7</v>
      </c>
      <c r="G7649" t="str">
        <f t="shared" si="119"/>
        <v>4.5/5 bubbles</v>
      </c>
      <c r="H7649" t="s">
        <v>1526</v>
      </c>
      <c r="K7649" t="s">
        <v>9</v>
      </c>
      <c r="L7649" t="s">
        <v>6974</v>
      </c>
    </row>
    <row r="7650" spans="1:12">
      <c r="A7650" t="s">
        <v>1065</v>
      </c>
      <c r="B7650" t="s">
        <v>4152</v>
      </c>
      <c r="C7650" t="s">
        <v>4323</v>
      </c>
      <c r="E7650" t="s">
        <v>4777</v>
      </c>
      <c r="F7650" t="s">
        <v>7</v>
      </c>
      <c r="G7650" t="str">
        <f t="shared" si="119"/>
        <v>4.5/5 bubbles</v>
      </c>
      <c r="H7650" t="s">
        <v>409</v>
      </c>
      <c r="K7650" t="s">
        <v>9</v>
      </c>
      <c r="L7650" t="s">
        <v>6742</v>
      </c>
    </row>
    <row r="7651" spans="1:12">
      <c r="A7651" t="s">
        <v>1065</v>
      </c>
      <c r="B7651" t="s">
        <v>4152</v>
      </c>
      <c r="C7651" t="s">
        <v>4323</v>
      </c>
      <c r="E7651" t="s">
        <v>4777</v>
      </c>
      <c r="F7651" t="s">
        <v>7</v>
      </c>
      <c r="G7651" t="str">
        <f t="shared" si="119"/>
        <v>4.5/5 bubbles</v>
      </c>
      <c r="H7651" t="s">
        <v>409</v>
      </c>
      <c r="K7651" t="s">
        <v>9</v>
      </c>
      <c r="L7651" t="s">
        <v>7016</v>
      </c>
    </row>
    <row r="7652" spans="1:12">
      <c r="A7652" t="s">
        <v>1065</v>
      </c>
      <c r="B7652" t="s">
        <v>4152</v>
      </c>
      <c r="C7652" t="s">
        <v>4323</v>
      </c>
      <c r="E7652" t="s">
        <v>4777</v>
      </c>
      <c r="F7652" t="s">
        <v>7</v>
      </c>
      <c r="G7652" t="str">
        <f t="shared" si="119"/>
        <v>4.5/5 bubbles</v>
      </c>
      <c r="H7652" t="s">
        <v>409</v>
      </c>
      <c r="K7652" t="s">
        <v>9</v>
      </c>
      <c r="L7652" t="s">
        <v>6990</v>
      </c>
    </row>
    <row r="7653" spans="1:12">
      <c r="A7653" t="s">
        <v>3774</v>
      </c>
      <c r="B7653" t="s">
        <v>4160</v>
      </c>
      <c r="C7653" t="s">
        <v>4319</v>
      </c>
      <c r="E7653" t="s">
        <v>6477</v>
      </c>
      <c r="F7653" t="s">
        <v>12</v>
      </c>
      <c r="G7653" t="str">
        <f t="shared" si="119"/>
        <v>4/5 bubbles</v>
      </c>
      <c r="H7653" t="s">
        <v>671</v>
      </c>
      <c r="K7653" t="s">
        <v>9</v>
      </c>
      <c r="L7653" t="s">
        <v>152</v>
      </c>
    </row>
    <row r="7654" spans="1:12">
      <c r="A7654" t="s">
        <v>3774</v>
      </c>
      <c r="B7654" t="s">
        <v>4160</v>
      </c>
      <c r="C7654" t="s">
        <v>4319</v>
      </c>
      <c r="E7654" t="s">
        <v>6477</v>
      </c>
      <c r="F7654" t="s">
        <v>12</v>
      </c>
      <c r="G7654" t="str">
        <f t="shared" si="119"/>
        <v>4/5 bubbles</v>
      </c>
      <c r="H7654" t="s">
        <v>671</v>
      </c>
      <c r="K7654" t="s">
        <v>9</v>
      </c>
      <c r="L7654" t="s">
        <v>6978</v>
      </c>
    </row>
    <row r="7655" spans="1:12">
      <c r="A7655" t="s">
        <v>3775</v>
      </c>
      <c r="B7655" t="s">
        <v>4216</v>
      </c>
      <c r="C7655" t="s">
        <v>4325</v>
      </c>
      <c r="E7655">
        <v>76013</v>
      </c>
      <c r="F7655" t="s">
        <v>7</v>
      </c>
      <c r="G7655" t="str">
        <f t="shared" si="119"/>
        <v>4.5/5 bubbles</v>
      </c>
      <c r="H7655" t="s">
        <v>999</v>
      </c>
      <c r="K7655" t="s">
        <v>9</v>
      </c>
      <c r="L7655" t="s">
        <v>152</v>
      </c>
    </row>
    <row r="7656" spans="1:12">
      <c r="A7656" t="s">
        <v>3775</v>
      </c>
      <c r="B7656" t="s">
        <v>4216</v>
      </c>
      <c r="C7656" t="s">
        <v>4325</v>
      </c>
      <c r="E7656">
        <v>76013</v>
      </c>
      <c r="F7656" t="s">
        <v>7</v>
      </c>
      <c r="G7656" t="str">
        <f t="shared" si="119"/>
        <v>4.5/5 bubbles</v>
      </c>
      <c r="H7656" t="s">
        <v>999</v>
      </c>
      <c r="K7656" t="s">
        <v>9</v>
      </c>
      <c r="L7656" t="s">
        <v>7011</v>
      </c>
    </row>
    <row r="7657" spans="1:12">
      <c r="A7657" t="s">
        <v>3776</v>
      </c>
      <c r="B7657" t="s">
        <v>4208</v>
      </c>
      <c r="C7657" t="s">
        <v>4323</v>
      </c>
      <c r="E7657" t="s">
        <v>6478</v>
      </c>
      <c r="F7657" t="s">
        <v>7</v>
      </c>
      <c r="G7657" t="str">
        <f t="shared" si="119"/>
        <v>4.5/5 bubbles</v>
      </c>
      <c r="H7657" t="s">
        <v>1729</v>
      </c>
      <c r="K7657" t="s">
        <v>136</v>
      </c>
      <c r="L7657" t="s">
        <v>6764</v>
      </c>
    </row>
    <row r="7658" spans="1:12">
      <c r="A7658" t="s">
        <v>3776</v>
      </c>
      <c r="B7658" t="s">
        <v>4208</v>
      </c>
      <c r="C7658" t="s">
        <v>4323</v>
      </c>
      <c r="E7658" t="s">
        <v>6478</v>
      </c>
      <c r="F7658" t="s">
        <v>7</v>
      </c>
      <c r="G7658" t="str">
        <f t="shared" si="119"/>
        <v>4.5/5 bubbles</v>
      </c>
      <c r="H7658" t="s">
        <v>1729</v>
      </c>
      <c r="K7658" t="s">
        <v>136</v>
      </c>
      <c r="L7658" t="s">
        <v>6975</v>
      </c>
    </row>
    <row r="7659" spans="1:12">
      <c r="A7659" t="s">
        <v>3776</v>
      </c>
      <c r="B7659" t="s">
        <v>4208</v>
      </c>
      <c r="C7659" t="s">
        <v>4323</v>
      </c>
      <c r="E7659" t="s">
        <v>6478</v>
      </c>
      <c r="F7659" t="s">
        <v>7</v>
      </c>
      <c r="G7659" t="str">
        <f t="shared" si="119"/>
        <v>4.5/5 bubbles</v>
      </c>
      <c r="H7659" t="s">
        <v>1729</v>
      </c>
      <c r="K7659" t="s">
        <v>136</v>
      </c>
      <c r="L7659" t="s">
        <v>6987</v>
      </c>
    </row>
    <row r="7660" spans="1:12">
      <c r="A7660" t="s">
        <v>3778</v>
      </c>
      <c r="B7660" t="s">
        <v>4219</v>
      </c>
      <c r="C7660" t="s">
        <v>4325</v>
      </c>
      <c r="E7660" t="s">
        <v>6479</v>
      </c>
      <c r="F7660" t="s">
        <v>7</v>
      </c>
      <c r="G7660" t="str">
        <f t="shared" si="119"/>
        <v>4.5/5 bubbles</v>
      </c>
      <c r="H7660" t="s">
        <v>372</v>
      </c>
      <c r="K7660" t="s">
        <v>38</v>
      </c>
      <c r="L7660" t="s">
        <v>152</v>
      </c>
    </row>
    <row r="7661" spans="1:12">
      <c r="A7661" t="s">
        <v>3778</v>
      </c>
      <c r="B7661" t="s">
        <v>4219</v>
      </c>
      <c r="C7661" t="s">
        <v>4325</v>
      </c>
      <c r="E7661" t="s">
        <v>6479</v>
      </c>
      <c r="F7661" t="s">
        <v>7</v>
      </c>
      <c r="G7661" t="str">
        <f t="shared" si="119"/>
        <v>4.5/5 bubbles</v>
      </c>
      <c r="H7661" t="s">
        <v>372</v>
      </c>
      <c r="K7661" t="s">
        <v>38</v>
      </c>
      <c r="L7661" t="s">
        <v>6996</v>
      </c>
    </row>
    <row r="7662" spans="1:12">
      <c r="A7662" t="s">
        <v>3778</v>
      </c>
      <c r="B7662" t="s">
        <v>4219</v>
      </c>
      <c r="C7662" t="s">
        <v>4325</v>
      </c>
      <c r="E7662" t="s">
        <v>6479</v>
      </c>
      <c r="F7662" t="s">
        <v>7</v>
      </c>
      <c r="G7662" t="str">
        <f t="shared" si="119"/>
        <v>4.5/5 bubbles</v>
      </c>
      <c r="H7662" t="s">
        <v>372</v>
      </c>
      <c r="K7662" t="s">
        <v>38</v>
      </c>
      <c r="L7662" t="s">
        <v>6973</v>
      </c>
    </row>
    <row r="7663" spans="1:12">
      <c r="A7663" t="s">
        <v>3779</v>
      </c>
      <c r="B7663" t="s">
        <v>4168</v>
      </c>
      <c r="C7663" t="s">
        <v>4328</v>
      </c>
      <c r="E7663" t="s">
        <v>6480</v>
      </c>
      <c r="F7663" t="s">
        <v>12</v>
      </c>
      <c r="G7663" t="str">
        <f t="shared" si="119"/>
        <v>4/5 bubbles</v>
      </c>
      <c r="H7663" t="s">
        <v>909</v>
      </c>
      <c r="K7663" t="s">
        <v>9</v>
      </c>
      <c r="L7663" t="s">
        <v>6740</v>
      </c>
    </row>
    <row r="7664" spans="1:12">
      <c r="A7664" t="s">
        <v>3779</v>
      </c>
      <c r="B7664" t="s">
        <v>4168</v>
      </c>
      <c r="C7664" t="s">
        <v>4328</v>
      </c>
      <c r="E7664" t="s">
        <v>6480</v>
      </c>
      <c r="F7664" t="s">
        <v>12</v>
      </c>
      <c r="G7664" t="str">
        <f t="shared" si="119"/>
        <v>4/5 bubbles</v>
      </c>
      <c r="H7664" t="s">
        <v>909</v>
      </c>
      <c r="K7664" t="s">
        <v>9</v>
      </c>
      <c r="L7664" t="s">
        <v>7004</v>
      </c>
    </row>
    <row r="7665" spans="1:12">
      <c r="A7665" t="s">
        <v>3779</v>
      </c>
      <c r="B7665" t="s">
        <v>4168</v>
      </c>
      <c r="C7665" t="s">
        <v>4328</v>
      </c>
      <c r="E7665" t="s">
        <v>6480</v>
      </c>
      <c r="F7665" t="s">
        <v>12</v>
      </c>
      <c r="G7665" t="str">
        <f t="shared" si="119"/>
        <v>4/5 bubbles</v>
      </c>
      <c r="H7665" t="s">
        <v>909</v>
      </c>
      <c r="K7665" t="s">
        <v>9</v>
      </c>
      <c r="L7665" t="s">
        <v>6974</v>
      </c>
    </row>
    <row r="7666" spans="1:12">
      <c r="A7666" t="s">
        <v>3780</v>
      </c>
      <c r="B7666" t="s">
        <v>4204</v>
      </c>
      <c r="C7666" t="s">
        <v>4328</v>
      </c>
      <c r="E7666" t="s">
        <v>6481</v>
      </c>
      <c r="F7666" t="s">
        <v>12</v>
      </c>
      <c r="G7666" t="str">
        <f t="shared" si="119"/>
        <v>4/5 bubbles</v>
      </c>
      <c r="H7666" t="s">
        <v>1393</v>
      </c>
      <c r="K7666" t="s">
        <v>9</v>
      </c>
      <c r="L7666" t="s">
        <v>152</v>
      </c>
    </row>
    <row r="7667" spans="1:12">
      <c r="A7667" t="s">
        <v>3780</v>
      </c>
      <c r="B7667" t="s">
        <v>4204</v>
      </c>
      <c r="C7667" t="s">
        <v>4328</v>
      </c>
      <c r="E7667" t="s">
        <v>6481</v>
      </c>
      <c r="F7667" t="s">
        <v>12</v>
      </c>
      <c r="G7667" t="str">
        <f t="shared" si="119"/>
        <v>4/5 bubbles</v>
      </c>
      <c r="H7667" t="s">
        <v>1393</v>
      </c>
      <c r="K7667" t="s">
        <v>9</v>
      </c>
      <c r="L7667" t="s">
        <v>6978</v>
      </c>
    </row>
    <row r="7668" spans="1:12">
      <c r="A7668" t="s">
        <v>3780</v>
      </c>
      <c r="B7668" t="s">
        <v>4204</v>
      </c>
      <c r="C7668" t="s">
        <v>4328</v>
      </c>
      <c r="E7668" t="s">
        <v>6481</v>
      </c>
      <c r="F7668" t="s">
        <v>12</v>
      </c>
      <c r="G7668" t="str">
        <f t="shared" si="119"/>
        <v>4/5 bubbles</v>
      </c>
      <c r="H7668" t="s">
        <v>1393</v>
      </c>
      <c r="K7668" t="s">
        <v>9</v>
      </c>
      <c r="L7668" t="s">
        <v>6973</v>
      </c>
    </row>
    <row r="7669" spans="1:12">
      <c r="A7669" t="s">
        <v>3781</v>
      </c>
      <c r="B7669" t="s">
        <v>4195</v>
      </c>
      <c r="C7669" t="s">
        <v>4325</v>
      </c>
      <c r="E7669">
        <v>75063</v>
      </c>
      <c r="F7669" t="s">
        <v>12</v>
      </c>
      <c r="G7669" t="str">
        <f t="shared" si="119"/>
        <v>4/5 bubbles</v>
      </c>
      <c r="H7669" t="s">
        <v>1729</v>
      </c>
      <c r="K7669" t="s">
        <v>9</v>
      </c>
      <c r="L7669" t="s">
        <v>152</v>
      </c>
    </row>
    <row r="7670" spans="1:12">
      <c r="A7670" t="s">
        <v>3781</v>
      </c>
      <c r="B7670" t="s">
        <v>4195</v>
      </c>
      <c r="C7670" t="s">
        <v>4325</v>
      </c>
      <c r="E7670">
        <v>75063</v>
      </c>
      <c r="F7670" t="s">
        <v>12</v>
      </c>
      <c r="G7670" t="str">
        <f t="shared" si="119"/>
        <v>4/5 bubbles</v>
      </c>
      <c r="H7670" t="s">
        <v>1729</v>
      </c>
      <c r="K7670" t="s">
        <v>9</v>
      </c>
      <c r="L7670" t="s">
        <v>6978</v>
      </c>
    </row>
    <row r="7671" spans="1:12">
      <c r="A7671" t="s">
        <v>3781</v>
      </c>
      <c r="B7671" t="s">
        <v>4195</v>
      </c>
      <c r="C7671" t="s">
        <v>4325</v>
      </c>
      <c r="E7671">
        <v>75063</v>
      </c>
      <c r="F7671" t="s">
        <v>12</v>
      </c>
      <c r="G7671" t="str">
        <f t="shared" si="119"/>
        <v>4/5 bubbles</v>
      </c>
      <c r="H7671" t="s">
        <v>1729</v>
      </c>
      <c r="K7671" t="s">
        <v>9</v>
      </c>
      <c r="L7671" t="s">
        <v>6973</v>
      </c>
    </row>
    <row r="7672" spans="1:12">
      <c r="A7672" t="s">
        <v>3782</v>
      </c>
      <c r="B7672" t="s">
        <v>4148</v>
      </c>
      <c r="C7672" t="s">
        <v>4319</v>
      </c>
      <c r="E7672" t="s">
        <v>6482</v>
      </c>
      <c r="F7672" t="s">
        <v>7</v>
      </c>
      <c r="G7672" t="str">
        <f t="shared" si="119"/>
        <v>4.5/5 bubbles</v>
      </c>
      <c r="H7672" t="s">
        <v>111</v>
      </c>
      <c r="K7672" t="s">
        <v>9</v>
      </c>
      <c r="L7672" t="s">
        <v>868</v>
      </c>
    </row>
    <row r="7673" spans="1:12">
      <c r="A7673" t="s">
        <v>3782</v>
      </c>
      <c r="B7673" t="s">
        <v>4148</v>
      </c>
      <c r="C7673" t="s">
        <v>4319</v>
      </c>
      <c r="E7673" t="s">
        <v>6482</v>
      </c>
      <c r="F7673" t="s">
        <v>7</v>
      </c>
      <c r="G7673" t="str">
        <f t="shared" si="119"/>
        <v>4.5/5 bubbles</v>
      </c>
      <c r="H7673" t="s">
        <v>111</v>
      </c>
      <c r="K7673" t="s">
        <v>9</v>
      </c>
      <c r="L7673" t="s">
        <v>6981</v>
      </c>
    </row>
    <row r="7674" spans="1:12">
      <c r="A7674" t="s">
        <v>3782</v>
      </c>
      <c r="B7674" t="s">
        <v>4148</v>
      </c>
      <c r="C7674" t="s">
        <v>4319</v>
      </c>
      <c r="E7674" t="s">
        <v>6482</v>
      </c>
      <c r="F7674" t="s">
        <v>7</v>
      </c>
      <c r="G7674" t="str">
        <f t="shared" si="119"/>
        <v>4.5/5 bubbles</v>
      </c>
      <c r="H7674" t="s">
        <v>111</v>
      </c>
      <c r="K7674" t="s">
        <v>9</v>
      </c>
      <c r="L7674" t="s">
        <v>6973</v>
      </c>
    </row>
    <row r="7675" spans="1:12">
      <c r="A7675" t="s">
        <v>1658</v>
      </c>
      <c r="B7675" t="s">
        <v>4152</v>
      </c>
      <c r="C7675" t="s">
        <v>4323</v>
      </c>
      <c r="E7675">
        <v>10013</v>
      </c>
      <c r="F7675" t="s">
        <v>7</v>
      </c>
      <c r="G7675" t="str">
        <f t="shared" si="119"/>
        <v>4.5/5 bubbles</v>
      </c>
      <c r="H7675" t="s">
        <v>612</v>
      </c>
      <c r="K7675" t="s">
        <v>9</v>
      </c>
      <c r="L7675" t="s">
        <v>152</v>
      </c>
    </row>
    <row r="7676" spans="1:12">
      <c r="A7676" t="s">
        <v>1658</v>
      </c>
      <c r="B7676" t="s">
        <v>4152</v>
      </c>
      <c r="C7676" t="s">
        <v>4323</v>
      </c>
      <c r="E7676">
        <v>10013</v>
      </c>
      <c r="F7676" t="s">
        <v>7</v>
      </c>
      <c r="G7676" t="str">
        <f t="shared" si="119"/>
        <v>4.5/5 bubbles</v>
      </c>
      <c r="H7676" t="s">
        <v>612</v>
      </c>
      <c r="K7676" t="s">
        <v>9</v>
      </c>
      <c r="L7676" t="s">
        <v>6978</v>
      </c>
    </row>
    <row r="7677" spans="1:12">
      <c r="A7677" t="s">
        <v>1658</v>
      </c>
      <c r="B7677" t="s">
        <v>4152</v>
      </c>
      <c r="C7677" t="s">
        <v>4323</v>
      </c>
      <c r="E7677">
        <v>10013</v>
      </c>
      <c r="F7677" t="s">
        <v>7</v>
      </c>
      <c r="G7677" t="str">
        <f t="shared" si="119"/>
        <v>4.5/5 bubbles</v>
      </c>
      <c r="H7677" t="s">
        <v>612</v>
      </c>
      <c r="K7677" t="s">
        <v>9</v>
      </c>
      <c r="L7677" t="s">
        <v>6979</v>
      </c>
    </row>
    <row r="7678" spans="1:12">
      <c r="A7678" t="s">
        <v>3783</v>
      </c>
      <c r="B7678" t="s">
        <v>4260</v>
      </c>
      <c r="C7678" t="s">
        <v>4323</v>
      </c>
      <c r="E7678" t="s">
        <v>6483</v>
      </c>
      <c r="F7678" t="s">
        <v>12</v>
      </c>
      <c r="G7678" t="str">
        <f t="shared" si="119"/>
        <v>4/5 bubbles</v>
      </c>
      <c r="H7678" t="s">
        <v>2425</v>
      </c>
      <c r="K7678" t="s">
        <v>38</v>
      </c>
      <c r="L7678" t="s">
        <v>152</v>
      </c>
    </row>
    <row r="7679" spans="1:12">
      <c r="A7679" t="s">
        <v>3783</v>
      </c>
      <c r="B7679" t="s">
        <v>4260</v>
      </c>
      <c r="C7679" t="s">
        <v>4323</v>
      </c>
      <c r="E7679" t="s">
        <v>6483</v>
      </c>
      <c r="F7679" t="s">
        <v>12</v>
      </c>
      <c r="G7679" t="str">
        <f t="shared" si="119"/>
        <v>4/5 bubbles</v>
      </c>
      <c r="H7679" t="s">
        <v>2425</v>
      </c>
      <c r="K7679" t="s">
        <v>38</v>
      </c>
      <c r="L7679" t="s">
        <v>6982</v>
      </c>
    </row>
    <row r="7680" spans="1:12">
      <c r="A7680" t="s">
        <v>3783</v>
      </c>
      <c r="B7680" t="s">
        <v>4260</v>
      </c>
      <c r="C7680" t="s">
        <v>4323</v>
      </c>
      <c r="E7680" t="s">
        <v>6483</v>
      </c>
      <c r="F7680" t="s">
        <v>12</v>
      </c>
      <c r="G7680" t="str">
        <f t="shared" si="119"/>
        <v>4/5 bubbles</v>
      </c>
      <c r="H7680" t="s">
        <v>2425</v>
      </c>
      <c r="K7680" t="s">
        <v>38</v>
      </c>
      <c r="L7680" t="s">
        <v>6985</v>
      </c>
    </row>
    <row r="7681" spans="1:12">
      <c r="A7681" t="s">
        <v>2885</v>
      </c>
      <c r="B7681" t="s">
        <v>4152</v>
      </c>
      <c r="C7681" t="s">
        <v>4323</v>
      </c>
      <c r="E7681" t="s">
        <v>5864</v>
      </c>
      <c r="F7681" t="s">
        <v>7</v>
      </c>
      <c r="G7681" t="str">
        <f t="shared" si="119"/>
        <v>4.5/5 bubbles</v>
      </c>
      <c r="H7681" t="s">
        <v>2886</v>
      </c>
      <c r="K7681" t="s">
        <v>38</v>
      </c>
      <c r="L7681" t="s">
        <v>152</v>
      </c>
    </row>
    <row r="7682" spans="1:12">
      <c r="A7682" t="s">
        <v>2885</v>
      </c>
      <c r="B7682" t="s">
        <v>4152</v>
      </c>
      <c r="C7682" t="s">
        <v>4323</v>
      </c>
      <c r="E7682" t="s">
        <v>5864</v>
      </c>
      <c r="F7682" t="s">
        <v>7</v>
      </c>
      <c r="G7682" t="str">
        <f t="shared" ref="G7682:G7745" si="120">SUBSTITUTE(SUBSTITUTE(F7682, " of ", "/"), "Stars", "")</f>
        <v>4.5/5 bubbles</v>
      </c>
      <c r="H7682" t="s">
        <v>2886</v>
      </c>
      <c r="K7682" t="s">
        <v>38</v>
      </c>
      <c r="L7682" t="s">
        <v>6982</v>
      </c>
    </row>
    <row r="7683" spans="1:12">
      <c r="A7683" t="s">
        <v>2885</v>
      </c>
      <c r="B7683" t="s">
        <v>4152</v>
      </c>
      <c r="C7683" t="s">
        <v>4323</v>
      </c>
      <c r="E7683" t="s">
        <v>5864</v>
      </c>
      <c r="F7683" t="s">
        <v>7</v>
      </c>
      <c r="G7683" t="str">
        <f t="shared" si="120"/>
        <v>4.5/5 bubbles</v>
      </c>
      <c r="H7683" t="s">
        <v>2886</v>
      </c>
      <c r="K7683" t="s">
        <v>38</v>
      </c>
      <c r="L7683" t="s">
        <v>6985</v>
      </c>
    </row>
    <row r="7684" spans="1:12">
      <c r="A7684" t="s">
        <v>3784</v>
      </c>
      <c r="B7684" t="s">
        <v>4260</v>
      </c>
      <c r="C7684" t="s">
        <v>4323</v>
      </c>
      <c r="E7684" t="s">
        <v>6484</v>
      </c>
      <c r="F7684" t="s">
        <v>12</v>
      </c>
      <c r="G7684" t="str">
        <f t="shared" si="120"/>
        <v>4/5 bubbles</v>
      </c>
      <c r="H7684" t="s">
        <v>438</v>
      </c>
      <c r="K7684" t="s">
        <v>9</v>
      </c>
      <c r="L7684" t="s">
        <v>152</v>
      </c>
    </row>
    <row r="7685" spans="1:12">
      <c r="A7685" t="s">
        <v>3784</v>
      </c>
      <c r="B7685" t="s">
        <v>4260</v>
      </c>
      <c r="C7685" t="s">
        <v>4323</v>
      </c>
      <c r="E7685" t="s">
        <v>6484</v>
      </c>
      <c r="F7685" t="s">
        <v>12</v>
      </c>
      <c r="G7685" t="str">
        <f t="shared" si="120"/>
        <v>4/5 bubbles</v>
      </c>
      <c r="H7685" t="s">
        <v>438</v>
      </c>
      <c r="K7685" t="s">
        <v>9</v>
      </c>
      <c r="L7685" t="s">
        <v>6978</v>
      </c>
    </row>
    <row r="7686" spans="1:12">
      <c r="A7686" t="s">
        <v>3784</v>
      </c>
      <c r="B7686" t="s">
        <v>4260</v>
      </c>
      <c r="C7686" t="s">
        <v>4323</v>
      </c>
      <c r="E7686" t="s">
        <v>6484</v>
      </c>
      <c r="F7686" t="s">
        <v>12</v>
      </c>
      <c r="G7686" t="str">
        <f t="shared" si="120"/>
        <v>4/5 bubbles</v>
      </c>
      <c r="H7686" t="s">
        <v>438</v>
      </c>
      <c r="K7686" t="s">
        <v>9</v>
      </c>
      <c r="L7686" t="s">
        <v>6981</v>
      </c>
    </row>
    <row r="7687" spans="1:12">
      <c r="A7687" t="s">
        <v>3785</v>
      </c>
      <c r="B7687" t="s">
        <v>4175</v>
      </c>
      <c r="C7687" t="s">
        <v>4321</v>
      </c>
      <c r="E7687" t="s">
        <v>6485</v>
      </c>
      <c r="F7687" t="s">
        <v>7</v>
      </c>
      <c r="G7687" t="str">
        <f t="shared" si="120"/>
        <v>4.5/5 bubbles</v>
      </c>
      <c r="H7687" t="s">
        <v>299</v>
      </c>
      <c r="K7687" t="s">
        <v>136</v>
      </c>
      <c r="L7687" t="s">
        <v>152</v>
      </c>
    </row>
    <row r="7688" spans="1:12">
      <c r="A7688" t="s">
        <v>3786</v>
      </c>
      <c r="B7688" t="s">
        <v>4134</v>
      </c>
      <c r="C7688" t="s">
        <v>4319</v>
      </c>
      <c r="E7688" t="s">
        <v>6486</v>
      </c>
      <c r="F7688" t="s">
        <v>12</v>
      </c>
      <c r="G7688" t="str">
        <f t="shared" si="120"/>
        <v>4/5 bubbles</v>
      </c>
      <c r="H7688" t="s">
        <v>2050</v>
      </c>
      <c r="K7688" t="s">
        <v>9</v>
      </c>
      <c r="L7688" t="s">
        <v>152</v>
      </c>
    </row>
    <row r="7689" spans="1:12">
      <c r="A7689" t="s">
        <v>3786</v>
      </c>
      <c r="B7689" t="s">
        <v>4134</v>
      </c>
      <c r="C7689" t="s">
        <v>4319</v>
      </c>
      <c r="E7689" t="s">
        <v>6486</v>
      </c>
      <c r="F7689" t="s">
        <v>12</v>
      </c>
      <c r="G7689" t="str">
        <f t="shared" si="120"/>
        <v>4/5 bubbles</v>
      </c>
      <c r="H7689" t="s">
        <v>2050</v>
      </c>
      <c r="K7689" t="s">
        <v>9</v>
      </c>
      <c r="L7689" t="s">
        <v>6987</v>
      </c>
    </row>
    <row r="7690" spans="1:12">
      <c r="A7690" t="s">
        <v>3786</v>
      </c>
      <c r="B7690" t="s">
        <v>4134</v>
      </c>
      <c r="C7690" t="s">
        <v>4319</v>
      </c>
      <c r="E7690" t="s">
        <v>6486</v>
      </c>
      <c r="F7690" t="s">
        <v>12</v>
      </c>
      <c r="G7690" t="str">
        <f t="shared" si="120"/>
        <v>4/5 bubbles</v>
      </c>
      <c r="H7690" t="s">
        <v>2050</v>
      </c>
      <c r="K7690" t="s">
        <v>9</v>
      </c>
      <c r="L7690" t="s">
        <v>6973</v>
      </c>
    </row>
    <row r="7691" spans="1:12">
      <c r="A7691" t="s">
        <v>3787</v>
      </c>
      <c r="B7691" t="s">
        <v>4142</v>
      </c>
      <c r="C7691" t="s">
        <v>4328</v>
      </c>
      <c r="E7691" t="s">
        <v>4904</v>
      </c>
      <c r="F7691" t="s">
        <v>7</v>
      </c>
      <c r="G7691" t="str">
        <f t="shared" si="120"/>
        <v>4.5/5 bubbles</v>
      </c>
      <c r="H7691" t="s">
        <v>1936</v>
      </c>
      <c r="K7691" t="s">
        <v>9</v>
      </c>
      <c r="L7691" t="s">
        <v>152</v>
      </c>
    </row>
    <row r="7692" spans="1:12">
      <c r="A7692" t="s">
        <v>3787</v>
      </c>
      <c r="B7692" t="s">
        <v>4142</v>
      </c>
      <c r="C7692" t="s">
        <v>4328</v>
      </c>
      <c r="E7692" t="s">
        <v>4904</v>
      </c>
      <c r="F7692" t="s">
        <v>7</v>
      </c>
      <c r="G7692" t="str">
        <f t="shared" si="120"/>
        <v>4.5/5 bubbles</v>
      </c>
      <c r="H7692" t="s">
        <v>1936</v>
      </c>
      <c r="K7692" t="s">
        <v>9</v>
      </c>
      <c r="L7692" t="s">
        <v>6987</v>
      </c>
    </row>
    <row r="7693" spans="1:12">
      <c r="A7693" t="s">
        <v>3787</v>
      </c>
      <c r="B7693" t="s">
        <v>4142</v>
      </c>
      <c r="C7693" t="s">
        <v>4328</v>
      </c>
      <c r="E7693" t="s">
        <v>4904</v>
      </c>
      <c r="F7693" t="s">
        <v>7</v>
      </c>
      <c r="G7693" t="str">
        <f t="shared" si="120"/>
        <v>4.5/5 bubbles</v>
      </c>
      <c r="H7693" t="s">
        <v>1936</v>
      </c>
      <c r="K7693" t="s">
        <v>9</v>
      </c>
      <c r="L7693" t="s">
        <v>6973</v>
      </c>
    </row>
    <row r="7694" spans="1:12">
      <c r="A7694" t="s">
        <v>3788</v>
      </c>
      <c r="B7694" t="s">
        <v>4224</v>
      </c>
      <c r="C7694" t="s">
        <v>4384</v>
      </c>
      <c r="E7694" t="s">
        <v>4385</v>
      </c>
      <c r="F7694" t="s">
        <v>12</v>
      </c>
      <c r="G7694" t="str">
        <f t="shared" si="120"/>
        <v>4/5 bubbles</v>
      </c>
      <c r="H7694" t="s">
        <v>96</v>
      </c>
      <c r="K7694" t="s">
        <v>9</v>
      </c>
      <c r="L7694" t="s">
        <v>152</v>
      </c>
    </row>
    <row r="7695" spans="1:12">
      <c r="A7695" t="s">
        <v>3788</v>
      </c>
      <c r="B7695" t="s">
        <v>4224</v>
      </c>
      <c r="C7695" t="s">
        <v>4384</v>
      </c>
      <c r="E7695" t="s">
        <v>4385</v>
      </c>
      <c r="F7695" t="s">
        <v>12</v>
      </c>
      <c r="G7695" t="str">
        <f t="shared" si="120"/>
        <v>4/5 bubbles</v>
      </c>
      <c r="H7695" t="s">
        <v>96</v>
      </c>
      <c r="K7695" t="s">
        <v>9</v>
      </c>
      <c r="L7695" t="s">
        <v>6979</v>
      </c>
    </row>
    <row r="7696" spans="1:12">
      <c r="A7696" t="s">
        <v>3788</v>
      </c>
      <c r="B7696" t="s">
        <v>4224</v>
      </c>
      <c r="C7696" t="s">
        <v>4384</v>
      </c>
      <c r="E7696" t="s">
        <v>4385</v>
      </c>
      <c r="F7696" t="s">
        <v>12</v>
      </c>
      <c r="G7696" t="str">
        <f t="shared" si="120"/>
        <v>4/5 bubbles</v>
      </c>
      <c r="H7696" t="s">
        <v>96</v>
      </c>
      <c r="K7696" t="s">
        <v>9</v>
      </c>
      <c r="L7696" t="s">
        <v>6985</v>
      </c>
    </row>
    <row r="7697" spans="1:12">
      <c r="A7697" t="s">
        <v>3789</v>
      </c>
      <c r="B7697" t="s">
        <v>4172</v>
      </c>
      <c r="C7697" t="s">
        <v>4328</v>
      </c>
      <c r="E7697" t="s">
        <v>6487</v>
      </c>
      <c r="F7697" t="s">
        <v>7</v>
      </c>
      <c r="G7697" t="str">
        <f t="shared" si="120"/>
        <v>4.5/5 bubbles</v>
      </c>
      <c r="H7697" t="s">
        <v>250</v>
      </c>
      <c r="K7697" t="s">
        <v>136</v>
      </c>
      <c r="L7697" t="s">
        <v>6740</v>
      </c>
    </row>
    <row r="7698" spans="1:12">
      <c r="A7698" t="s">
        <v>3789</v>
      </c>
      <c r="B7698" t="s">
        <v>4172</v>
      </c>
      <c r="C7698" t="s">
        <v>4328</v>
      </c>
      <c r="E7698" t="s">
        <v>6487</v>
      </c>
      <c r="F7698" t="s">
        <v>7</v>
      </c>
      <c r="G7698" t="str">
        <f t="shared" si="120"/>
        <v>4.5/5 bubbles</v>
      </c>
      <c r="H7698" t="s">
        <v>250</v>
      </c>
      <c r="K7698" t="s">
        <v>136</v>
      </c>
      <c r="L7698" t="s">
        <v>7013</v>
      </c>
    </row>
    <row r="7699" spans="1:12">
      <c r="A7699" t="s">
        <v>3789</v>
      </c>
      <c r="B7699" t="s">
        <v>4172</v>
      </c>
      <c r="C7699" t="s">
        <v>4328</v>
      </c>
      <c r="E7699" t="s">
        <v>6487</v>
      </c>
      <c r="F7699" t="s">
        <v>7</v>
      </c>
      <c r="G7699" t="str">
        <f t="shared" si="120"/>
        <v>4.5/5 bubbles</v>
      </c>
      <c r="H7699" t="s">
        <v>250</v>
      </c>
      <c r="K7699" t="s">
        <v>136</v>
      </c>
      <c r="L7699" t="s">
        <v>7016</v>
      </c>
    </row>
    <row r="7700" spans="1:12">
      <c r="A7700" t="s">
        <v>1441</v>
      </c>
      <c r="B7700" t="s">
        <v>4215</v>
      </c>
      <c r="C7700" t="s">
        <v>4319</v>
      </c>
      <c r="E7700" t="s">
        <v>6488</v>
      </c>
      <c r="F7700" t="s">
        <v>7</v>
      </c>
      <c r="G7700" t="str">
        <f t="shared" si="120"/>
        <v>4.5/5 bubbles</v>
      </c>
      <c r="H7700" t="s">
        <v>593</v>
      </c>
      <c r="K7700" t="s">
        <v>9</v>
      </c>
      <c r="L7700" t="s">
        <v>6752</v>
      </c>
    </row>
    <row r="7701" spans="1:12">
      <c r="A7701" t="s">
        <v>1441</v>
      </c>
      <c r="B7701" t="s">
        <v>4215</v>
      </c>
      <c r="C7701" t="s">
        <v>4319</v>
      </c>
      <c r="E7701" t="s">
        <v>6488</v>
      </c>
      <c r="F7701" t="s">
        <v>7</v>
      </c>
      <c r="G7701" t="str">
        <f t="shared" si="120"/>
        <v>4.5/5 bubbles</v>
      </c>
      <c r="H7701" t="s">
        <v>593</v>
      </c>
      <c r="K7701" t="s">
        <v>9</v>
      </c>
      <c r="L7701" t="s">
        <v>6982</v>
      </c>
    </row>
    <row r="7702" spans="1:12">
      <c r="A7702" t="s">
        <v>1441</v>
      </c>
      <c r="B7702" t="s">
        <v>4215</v>
      </c>
      <c r="C7702" t="s">
        <v>4319</v>
      </c>
      <c r="E7702" t="s">
        <v>6488</v>
      </c>
      <c r="F7702" t="s">
        <v>7</v>
      </c>
      <c r="G7702" t="str">
        <f t="shared" si="120"/>
        <v>4.5/5 bubbles</v>
      </c>
      <c r="H7702" t="s">
        <v>593</v>
      </c>
      <c r="K7702" t="s">
        <v>9</v>
      </c>
      <c r="L7702" t="s">
        <v>6985</v>
      </c>
    </row>
    <row r="7703" spans="1:12">
      <c r="A7703" t="s">
        <v>3791</v>
      </c>
      <c r="B7703" t="s">
        <v>4173</v>
      </c>
      <c r="C7703" t="s">
        <v>4328</v>
      </c>
      <c r="E7703" t="s">
        <v>6489</v>
      </c>
      <c r="F7703" t="s">
        <v>7</v>
      </c>
      <c r="G7703" t="str">
        <f t="shared" si="120"/>
        <v>4.5/5 bubbles</v>
      </c>
      <c r="H7703" t="s">
        <v>767</v>
      </c>
      <c r="K7703" t="s">
        <v>9</v>
      </c>
      <c r="L7703" t="s">
        <v>6780</v>
      </c>
    </row>
    <row r="7704" spans="1:12">
      <c r="A7704" t="s">
        <v>3791</v>
      </c>
      <c r="B7704" t="s">
        <v>4173</v>
      </c>
      <c r="C7704" t="s">
        <v>4328</v>
      </c>
      <c r="E7704" t="s">
        <v>6489</v>
      </c>
      <c r="F7704" t="s">
        <v>7</v>
      </c>
      <c r="G7704" t="str">
        <f t="shared" si="120"/>
        <v>4.5/5 bubbles</v>
      </c>
      <c r="H7704" t="s">
        <v>767</v>
      </c>
      <c r="K7704" t="s">
        <v>9</v>
      </c>
      <c r="L7704" t="s">
        <v>6994</v>
      </c>
    </row>
    <row r="7705" spans="1:12">
      <c r="A7705" t="s">
        <v>3791</v>
      </c>
      <c r="B7705" t="s">
        <v>4173</v>
      </c>
      <c r="C7705" t="s">
        <v>4328</v>
      </c>
      <c r="E7705" t="s">
        <v>6489</v>
      </c>
      <c r="F7705" t="s">
        <v>7</v>
      </c>
      <c r="G7705" t="str">
        <f t="shared" si="120"/>
        <v>4.5/5 bubbles</v>
      </c>
      <c r="H7705" t="s">
        <v>767</v>
      </c>
      <c r="K7705" t="s">
        <v>9</v>
      </c>
      <c r="L7705" t="s">
        <v>7027</v>
      </c>
    </row>
    <row r="7706" spans="1:12">
      <c r="A7706" t="s">
        <v>3793</v>
      </c>
      <c r="B7706" t="s">
        <v>4175</v>
      </c>
      <c r="C7706" t="s">
        <v>4321</v>
      </c>
      <c r="E7706" t="s">
        <v>6490</v>
      </c>
      <c r="F7706" t="s">
        <v>12</v>
      </c>
      <c r="G7706" t="str">
        <f t="shared" si="120"/>
        <v>4/5 bubbles</v>
      </c>
      <c r="H7706" t="s">
        <v>878</v>
      </c>
      <c r="K7706" t="s">
        <v>9</v>
      </c>
      <c r="L7706" t="s">
        <v>152</v>
      </c>
    </row>
    <row r="7707" spans="1:12">
      <c r="A7707" t="s">
        <v>3793</v>
      </c>
      <c r="B7707" t="s">
        <v>4175</v>
      </c>
      <c r="C7707" t="s">
        <v>4321</v>
      </c>
      <c r="E7707" t="s">
        <v>6490</v>
      </c>
      <c r="F7707" t="s">
        <v>12</v>
      </c>
      <c r="G7707" t="str">
        <f t="shared" si="120"/>
        <v>4/5 bubbles</v>
      </c>
      <c r="H7707" t="s">
        <v>878</v>
      </c>
      <c r="K7707" t="s">
        <v>9</v>
      </c>
      <c r="L7707" t="s">
        <v>6986</v>
      </c>
    </row>
    <row r="7708" spans="1:12">
      <c r="A7708" t="s">
        <v>3793</v>
      </c>
      <c r="B7708" t="s">
        <v>4175</v>
      </c>
      <c r="C7708" t="s">
        <v>4321</v>
      </c>
      <c r="E7708" t="s">
        <v>6490</v>
      </c>
      <c r="F7708" t="s">
        <v>12</v>
      </c>
      <c r="G7708" t="str">
        <f t="shared" si="120"/>
        <v>4/5 bubbles</v>
      </c>
      <c r="H7708" t="s">
        <v>878</v>
      </c>
      <c r="K7708" t="s">
        <v>9</v>
      </c>
      <c r="L7708" t="s">
        <v>6973</v>
      </c>
    </row>
    <row r="7709" spans="1:12">
      <c r="A7709" t="s">
        <v>3795</v>
      </c>
      <c r="B7709" t="s">
        <v>4209</v>
      </c>
      <c r="C7709" t="s">
        <v>4319</v>
      </c>
      <c r="E7709" t="s">
        <v>6491</v>
      </c>
      <c r="F7709" t="s">
        <v>7</v>
      </c>
      <c r="G7709" t="str">
        <f t="shared" si="120"/>
        <v>4.5/5 bubbles</v>
      </c>
      <c r="H7709" t="s">
        <v>654</v>
      </c>
      <c r="K7709" t="s">
        <v>9</v>
      </c>
      <c r="L7709" t="s">
        <v>6731</v>
      </c>
    </row>
    <row r="7710" spans="1:12">
      <c r="A7710" t="s">
        <v>3795</v>
      </c>
      <c r="B7710" t="s">
        <v>4209</v>
      </c>
      <c r="C7710" t="s">
        <v>4319</v>
      </c>
      <c r="E7710" t="s">
        <v>6491</v>
      </c>
      <c r="F7710" t="s">
        <v>7</v>
      </c>
      <c r="G7710" t="str">
        <f t="shared" si="120"/>
        <v>4.5/5 bubbles</v>
      </c>
      <c r="H7710" t="s">
        <v>654</v>
      </c>
      <c r="K7710" t="s">
        <v>9</v>
      </c>
      <c r="L7710" t="s">
        <v>6998</v>
      </c>
    </row>
    <row r="7711" spans="1:12">
      <c r="A7711" t="s">
        <v>3795</v>
      </c>
      <c r="B7711" t="s">
        <v>4209</v>
      </c>
      <c r="C7711" t="s">
        <v>4319</v>
      </c>
      <c r="E7711" t="s">
        <v>6491</v>
      </c>
      <c r="F7711" t="s">
        <v>7</v>
      </c>
      <c r="G7711" t="str">
        <f t="shared" si="120"/>
        <v>4.5/5 bubbles</v>
      </c>
      <c r="H7711" t="s">
        <v>654</v>
      </c>
      <c r="K7711" t="s">
        <v>9</v>
      </c>
      <c r="L7711" t="s">
        <v>6973</v>
      </c>
    </row>
    <row r="7712" spans="1:12">
      <c r="A7712" t="s">
        <v>3797</v>
      </c>
      <c r="B7712" t="s">
        <v>4172</v>
      </c>
      <c r="C7712" t="s">
        <v>4328</v>
      </c>
      <c r="E7712" t="s">
        <v>6492</v>
      </c>
      <c r="F7712" t="s">
        <v>122</v>
      </c>
      <c r="G7712" t="str">
        <f t="shared" si="120"/>
        <v>3.5/5 bubbles</v>
      </c>
      <c r="H7712" t="s">
        <v>818</v>
      </c>
      <c r="K7712" t="s">
        <v>9</v>
      </c>
      <c r="L7712" t="s">
        <v>152</v>
      </c>
    </row>
    <row r="7713" spans="1:12">
      <c r="A7713" t="s">
        <v>3797</v>
      </c>
      <c r="B7713" t="s">
        <v>4172</v>
      </c>
      <c r="C7713" t="s">
        <v>4328</v>
      </c>
      <c r="E7713" t="s">
        <v>6492</v>
      </c>
      <c r="F7713" t="s">
        <v>122</v>
      </c>
      <c r="G7713" t="str">
        <f t="shared" si="120"/>
        <v>3.5/5 bubbles</v>
      </c>
      <c r="H7713" t="s">
        <v>818</v>
      </c>
      <c r="K7713" t="s">
        <v>9</v>
      </c>
      <c r="L7713" t="s">
        <v>7011</v>
      </c>
    </row>
    <row r="7714" spans="1:12">
      <c r="A7714" t="s">
        <v>3798</v>
      </c>
      <c r="B7714" t="s">
        <v>4136</v>
      </c>
      <c r="C7714" t="s">
        <v>4323</v>
      </c>
      <c r="E7714" t="s">
        <v>6493</v>
      </c>
      <c r="F7714" t="s">
        <v>7</v>
      </c>
      <c r="G7714" t="str">
        <f t="shared" si="120"/>
        <v>4.5/5 bubbles</v>
      </c>
      <c r="H7714" t="s">
        <v>3799</v>
      </c>
      <c r="K7714" t="s">
        <v>38</v>
      </c>
      <c r="L7714" t="s">
        <v>868</v>
      </c>
    </row>
    <row r="7715" spans="1:12">
      <c r="A7715" t="s">
        <v>3798</v>
      </c>
      <c r="B7715" t="s">
        <v>4136</v>
      </c>
      <c r="C7715" t="s">
        <v>4323</v>
      </c>
      <c r="E7715" t="s">
        <v>6493</v>
      </c>
      <c r="F7715" t="s">
        <v>7</v>
      </c>
      <c r="G7715" t="str">
        <f t="shared" si="120"/>
        <v>4.5/5 bubbles</v>
      </c>
      <c r="H7715" t="s">
        <v>3799</v>
      </c>
      <c r="K7715" t="s">
        <v>38</v>
      </c>
      <c r="L7715" t="s">
        <v>6973</v>
      </c>
    </row>
    <row r="7716" spans="1:12">
      <c r="A7716" t="s">
        <v>3798</v>
      </c>
      <c r="B7716" t="s">
        <v>4136</v>
      </c>
      <c r="C7716" t="s">
        <v>4323</v>
      </c>
      <c r="E7716" t="s">
        <v>6493</v>
      </c>
      <c r="F7716" t="s">
        <v>7</v>
      </c>
      <c r="G7716" t="str">
        <f t="shared" si="120"/>
        <v>4.5/5 bubbles</v>
      </c>
      <c r="H7716" t="s">
        <v>3799</v>
      </c>
      <c r="K7716" t="s">
        <v>38</v>
      </c>
      <c r="L7716" t="s">
        <v>6974</v>
      </c>
    </row>
    <row r="7717" spans="1:12">
      <c r="A7717" t="s">
        <v>2426</v>
      </c>
      <c r="B7717" t="s">
        <v>4164</v>
      </c>
      <c r="C7717" t="s">
        <v>4328</v>
      </c>
      <c r="E7717" t="s">
        <v>6494</v>
      </c>
      <c r="F7717" t="s">
        <v>7</v>
      </c>
      <c r="G7717" t="str">
        <f t="shared" si="120"/>
        <v>4.5/5 bubbles</v>
      </c>
      <c r="H7717" t="s">
        <v>266</v>
      </c>
      <c r="K7717" t="s">
        <v>9</v>
      </c>
      <c r="L7717" t="s">
        <v>152</v>
      </c>
    </row>
    <row r="7718" spans="1:12">
      <c r="A7718" t="s">
        <v>2426</v>
      </c>
      <c r="B7718" t="s">
        <v>4164</v>
      </c>
      <c r="C7718" t="s">
        <v>4328</v>
      </c>
      <c r="E7718" t="s">
        <v>6494</v>
      </c>
      <c r="F7718" t="s">
        <v>7</v>
      </c>
      <c r="G7718" t="str">
        <f t="shared" si="120"/>
        <v>4.5/5 bubbles</v>
      </c>
      <c r="H7718" t="s">
        <v>266</v>
      </c>
      <c r="K7718" t="s">
        <v>9</v>
      </c>
      <c r="L7718" t="s">
        <v>6978</v>
      </c>
    </row>
    <row r="7719" spans="1:12">
      <c r="A7719" t="s">
        <v>2426</v>
      </c>
      <c r="B7719" t="s">
        <v>4164</v>
      </c>
      <c r="C7719" t="s">
        <v>4328</v>
      </c>
      <c r="E7719" t="s">
        <v>6494</v>
      </c>
      <c r="F7719" t="s">
        <v>7</v>
      </c>
      <c r="G7719" t="str">
        <f t="shared" si="120"/>
        <v>4.5/5 bubbles</v>
      </c>
      <c r="H7719" t="s">
        <v>266</v>
      </c>
      <c r="K7719" t="s">
        <v>9</v>
      </c>
      <c r="L7719" t="s">
        <v>6973</v>
      </c>
    </row>
    <row r="7720" spans="1:12">
      <c r="A7720" t="s">
        <v>3800</v>
      </c>
      <c r="B7720" t="s">
        <v>4240</v>
      </c>
      <c r="C7720" t="s">
        <v>4323</v>
      </c>
      <c r="E7720" t="s">
        <v>6495</v>
      </c>
      <c r="F7720" t="s">
        <v>7</v>
      </c>
      <c r="G7720" t="str">
        <f t="shared" si="120"/>
        <v>4.5/5 bubbles</v>
      </c>
      <c r="H7720" t="s">
        <v>479</v>
      </c>
      <c r="K7720" t="s">
        <v>9</v>
      </c>
      <c r="L7720" t="s">
        <v>152</v>
      </c>
    </row>
    <row r="7721" spans="1:12">
      <c r="A7721" t="s">
        <v>3800</v>
      </c>
      <c r="B7721" t="s">
        <v>4240</v>
      </c>
      <c r="C7721" t="s">
        <v>4323</v>
      </c>
      <c r="E7721" t="s">
        <v>6495</v>
      </c>
      <c r="F7721" t="s">
        <v>7</v>
      </c>
      <c r="G7721" t="str">
        <f t="shared" si="120"/>
        <v>4.5/5 bubbles</v>
      </c>
      <c r="H7721" t="s">
        <v>479</v>
      </c>
      <c r="K7721" t="s">
        <v>9</v>
      </c>
      <c r="L7721" t="s">
        <v>6978</v>
      </c>
    </row>
    <row r="7722" spans="1:12">
      <c r="A7722" t="s">
        <v>3800</v>
      </c>
      <c r="B7722" t="s">
        <v>4240</v>
      </c>
      <c r="C7722" t="s">
        <v>4323</v>
      </c>
      <c r="E7722" t="s">
        <v>6495</v>
      </c>
      <c r="F7722" t="s">
        <v>7</v>
      </c>
      <c r="G7722" t="str">
        <f t="shared" si="120"/>
        <v>4.5/5 bubbles</v>
      </c>
      <c r="H7722" t="s">
        <v>479</v>
      </c>
      <c r="K7722" t="s">
        <v>9</v>
      </c>
      <c r="L7722" t="s">
        <v>6986</v>
      </c>
    </row>
    <row r="7723" spans="1:12">
      <c r="A7723" t="s">
        <v>3801</v>
      </c>
      <c r="B7723" t="s">
        <v>4181</v>
      </c>
      <c r="C7723" t="s">
        <v>4321</v>
      </c>
      <c r="E7723">
        <v>7201</v>
      </c>
      <c r="F7723" t="s">
        <v>12</v>
      </c>
      <c r="G7723" t="str">
        <f t="shared" si="120"/>
        <v>4/5 bubbles</v>
      </c>
      <c r="H7723" t="s">
        <v>1452</v>
      </c>
      <c r="K7723" t="s">
        <v>136</v>
      </c>
      <c r="L7723" t="s">
        <v>3752</v>
      </c>
    </row>
    <row r="7724" spans="1:12">
      <c r="A7724" t="s">
        <v>3802</v>
      </c>
      <c r="B7724" t="s">
        <v>4160</v>
      </c>
      <c r="C7724" t="s">
        <v>4319</v>
      </c>
      <c r="E7724" t="s">
        <v>6496</v>
      </c>
      <c r="F7724" t="s">
        <v>7</v>
      </c>
      <c r="G7724" t="str">
        <f t="shared" si="120"/>
        <v>4.5/5 bubbles</v>
      </c>
      <c r="H7724" t="s">
        <v>164</v>
      </c>
      <c r="K7724" t="s">
        <v>9</v>
      </c>
      <c r="L7724" t="s">
        <v>146</v>
      </c>
    </row>
    <row r="7725" spans="1:12">
      <c r="A7725" t="s">
        <v>3802</v>
      </c>
      <c r="B7725" t="s">
        <v>4160</v>
      </c>
      <c r="C7725" t="s">
        <v>4319</v>
      </c>
      <c r="E7725" t="s">
        <v>6496</v>
      </c>
      <c r="F7725" t="s">
        <v>7</v>
      </c>
      <c r="G7725" t="str">
        <f t="shared" si="120"/>
        <v>4.5/5 bubbles</v>
      </c>
      <c r="H7725" t="s">
        <v>164</v>
      </c>
      <c r="K7725" t="s">
        <v>9</v>
      </c>
      <c r="L7725" t="s">
        <v>6973</v>
      </c>
    </row>
    <row r="7726" spans="1:12">
      <c r="A7726" t="s">
        <v>3802</v>
      </c>
      <c r="B7726" t="s">
        <v>4160</v>
      </c>
      <c r="C7726" t="s">
        <v>4319</v>
      </c>
      <c r="E7726" t="s">
        <v>6496</v>
      </c>
      <c r="F7726" t="s">
        <v>7</v>
      </c>
      <c r="G7726" t="str">
        <f t="shared" si="120"/>
        <v>4.5/5 bubbles</v>
      </c>
      <c r="H7726" t="s">
        <v>164</v>
      </c>
      <c r="K7726" t="s">
        <v>9</v>
      </c>
      <c r="L7726" t="s">
        <v>6974</v>
      </c>
    </row>
    <row r="7727" spans="1:12">
      <c r="A7727" t="s">
        <v>3803</v>
      </c>
      <c r="B7727" t="s">
        <v>4129</v>
      </c>
      <c r="C7727" t="s">
        <v>4328</v>
      </c>
      <c r="E7727" t="s">
        <v>6497</v>
      </c>
      <c r="F7727" t="s">
        <v>7</v>
      </c>
      <c r="G7727" t="str">
        <f t="shared" si="120"/>
        <v>4.5/5 bubbles</v>
      </c>
      <c r="H7727" t="s">
        <v>219</v>
      </c>
      <c r="K7727" t="s">
        <v>9</v>
      </c>
      <c r="L7727" t="s">
        <v>152</v>
      </c>
    </row>
    <row r="7728" spans="1:12">
      <c r="A7728" t="s">
        <v>3803</v>
      </c>
      <c r="B7728" t="s">
        <v>4129</v>
      </c>
      <c r="C7728" t="s">
        <v>4328</v>
      </c>
      <c r="E7728" t="s">
        <v>6497</v>
      </c>
      <c r="F7728" t="s">
        <v>7</v>
      </c>
      <c r="G7728" t="str">
        <f t="shared" si="120"/>
        <v>4.5/5 bubbles</v>
      </c>
      <c r="H7728" t="s">
        <v>219</v>
      </c>
      <c r="K7728" t="s">
        <v>9</v>
      </c>
      <c r="L7728" t="s">
        <v>6987</v>
      </c>
    </row>
    <row r="7729" spans="1:12">
      <c r="A7729" t="s">
        <v>3803</v>
      </c>
      <c r="B7729" t="s">
        <v>4129</v>
      </c>
      <c r="C7729" t="s">
        <v>4328</v>
      </c>
      <c r="E7729" t="s">
        <v>6497</v>
      </c>
      <c r="F7729" t="s">
        <v>7</v>
      </c>
      <c r="G7729" t="str">
        <f t="shared" si="120"/>
        <v>4.5/5 bubbles</v>
      </c>
      <c r="H7729" t="s">
        <v>219</v>
      </c>
      <c r="K7729" t="s">
        <v>9</v>
      </c>
      <c r="L7729" t="s">
        <v>6973</v>
      </c>
    </row>
    <row r="7730" spans="1:12">
      <c r="A7730" t="s">
        <v>3804</v>
      </c>
      <c r="B7730" t="s">
        <v>4152</v>
      </c>
      <c r="C7730" t="s">
        <v>4323</v>
      </c>
      <c r="E7730" t="s">
        <v>6498</v>
      </c>
      <c r="F7730" t="s">
        <v>7</v>
      </c>
      <c r="G7730" t="str">
        <f t="shared" si="120"/>
        <v>4.5/5 bubbles</v>
      </c>
      <c r="H7730" t="s">
        <v>280</v>
      </c>
      <c r="K7730" t="s">
        <v>136</v>
      </c>
      <c r="L7730" t="s">
        <v>6742</v>
      </c>
    </row>
    <row r="7731" spans="1:12">
      <c r="A7731" t="s">
        <v>3804</v>
      </c>
      <c r="B7731" t="s">
        <v>4152</v>
      </c>
      <c r="C7731" t="s">
        <v>4323</v>
      </c>
      <c r="E7731" t="s">
        <v>6498</v>
      </c>
      <c r="F7731" t="s">
        <v>7</v>
      </c>
      <c r="G7731" t="str">
        <f t="shared" si="120"/>
        <v>4.5/5 bubbles</v>
      </c>
      <c r="H7731" t="s">
        <v>280</v>
      </c>
      <c r="K7731" t="s">
        <v>136</v>
      </c>
      <c r="L7731" t="s">
        <v>7016</v>
      </c>
    </row>
    <row r="7732" spans="1:12">
      <c r="A7732" t="s">
        <v>3804</v>
      </c>
      <c r="B7732" t="s">
        <v>4152</v>
      </c>
      <c r="C7732" t="s">
        <v>4323</v>
      </c>
      <c r="E7732" t="s">
        <v>6498</v>
      </c>
      <c r="F7732" t="s">
        <v>7</v>
      </c>
      <c r="G7732" t="str">
        <f t="shared" si="120"/>
        <v>4.5/5 bubbles</v>
      </c>
      <c r="H7732" t="s">
        <v>280</v>
      </c>
      <c r="K7732" t="s">
        <v>136</v>
      </c>
      <c r="L7732" t="s">
        <v>6990</v>
      </c>
    </row>
    <row r="7733" spans="1:12">
      <c r="A7733" t="s">
        <v>3805</v>
      </c>
      <c r="B7733" t="s">
        <v>4195</v>
      </c>
      <c r="C7733" t="s">
        <v>4325</v>
      </c>
      <c r="E7733" t="s">
        <v>6499</v>
      </c>
      <c r="F7733" t="s">
        <v>7</v>
      </c>
      <c r="G7733" t="str">
        <f t="shared" si="120"/>
        <v>4.5/5 bubbles</v>
      </c>
      <c r="H7733" t="s">
        <v>1103</v>
      </c>
      <c r="K7733" t="s">
        <v>9</v>
      </c>
      <c r="L7733" t="s">
        <v>6752</v>
      </c>
    </row>
    <row r="7734" spans="1:12">
      <c r="A7734" t="s">
        <v>3805</v>
      </c>
      <c r="B7734" t="s">
        <v>4195</v>
      </c>
      <c r="C7734" t="s">
        <v>4325</v>
      </c>
      <c r="E7734" t="s">
        <v>6499</v>
      </c>
      <c r="F7734" t="s">
        <v>7</v>
      </c>
      <c r="G7734" t="str">
        <f t="shared" si="120"/>
        <v>4.5/5 bubbles</v>
      </c>
      <c r="H7734" t="s">
        <v>1103</v>
      </c>
      <c r="K7734" t="s">
        <v>9</v>
      </c>
      <c r="L7734" t="s">
        <v>6982</v>
      </c>
    </row>
    <row r="7735" spans="1:12">
      <c r="A7735" t="s">
        <v>3805</v>
      </c>
      <c r="B7735" t="s">
        <v>4195</v>
      </c>
      <c r="C7735" t="s">
        <v>4325</v>
      </c>
      <c r="E7735" t="s">
        <v>6499</v>
      </c>
      <c r="F7735" t="s">
        <v>7</v>
      </c>
      <c r="G7735" t="str">
        <f t="shared" si="120"/>
        <v>4.5/5 bubbles</v>
      </c>
      <c r="H7735" t="s">
        <v>1103</v>
      </c>
      <c r="K7735" t="s">
        <v>9</v>
      </c>
      <c r="L7735" t="s">
        <v>6988</v>
      </c>
    </row>
    <row r="7736" spans="1:12">
      <c r="A7736" t="s">
        <v>3807</v>
      </c>
      <c r="B7736" t="s">
        <v>4196</v>
      </c>
      <c r="C7736" t="s">
        <v>4325</v>
      </c>
      <c r="E7736" t="s">
        <v>6500</v>
      </c>
      <c r="F7736" t="s">
        <v>7</v>
      </c>
      <c r="G7736" t="str">
        <f t="shared" si="120"/>
        <v>4.5/5 bubbles</v>
      </c>
      <c r="H7736" t="s">
        <v>722</v>
      </c>
      <c r="K7736" t="s">
        <v>38</v>
      </c>
      <c r="L7736" t="s">
        <v>6731</v>
      </c>
    </row>
    <row r="7737" spans="1:12">
      <c r="A7737" t="s">
        <v>3807</v>
      </c>
      <c r="B7737" t="s">
        <v>4196</v>
      </c>
      <c r="C7737" t="s">
        <v>4325</v>
      </c>
      <c r="E7737" t="s">
        <v>6500</v>
      </c>
      <c r="F7737" t="s">
        <v>7</v>
      </c>
      <c r="G7737" t="str">
        <f t="shared" si="120"/>
        <v>4.5/5 bubbles</v>
      </c>
      <c r="H7737" t="s">
        <v>722</v>
      </c>
      <c r="K7737" t="s">
        <v>38</v>
      </c>
      <c r="L7737" t="s">
        <v>6998</v>
      </c>
    </row>
    <row r="7738" spans="1:12">
      <c r="A7738" t="s">
        <v>3807</v>
      </c>
      <c r="B7738" t="s">
        <v>4196</v>
      </c>
      <c r="C7738" t="s">
        <v>4325</v>
      </c>
      <c r="E7738" t="s">
        <v>6500</v>
      </c>
      <c r="F7738" t="s">
        <v>7</v>
      </c>
      <c r="G7738" t="str">
        <f t="shared" si="120"/>
        <v>4.5/5 bubbles</v>
      </c>
      <c r="H7738" t="s">
        <v>722</v>
      </c>
      <c r="K7738" t="s">
        <v>38</v>
      </c>
      <c r="L7738" t="s">
        <v>7046</v>
      </c>
    </row>
    <row r="7739" spans="1:12">
      <c r="A7739" t="s">
        <v>3785</v>
      </c>
      <c r="B7739" t="s">
        <v>4175</v>
      </c>
      <c r="C7739" t="s">
        <v>4321</v>
      </c>
      <c r="E7739" t="s">
        <v>6485</v>
      </c>
      <c r="F7739" t="s">
        <v>7</v>
      </c>
      <c r="G7739" t="str">
        <f t="shared" si="120"/>
        <v>4.5/5 bubbles</v>
      </c>
      <c r="H7739" t="s">
        <v>299</v>
      </c>
      <c r="K7739" t="s">
        <v>136</v>
      </c>
      <c r="L7739" t="s">
        <v>152</v>
      </c>
    </row>
    <row r="7740" spans="1:12">
      <c r="A7740" t="s">
        <v>3808</v>
      </c>
      <c r="B7740" t="s">
        <v>4188</v>
      </c>
      <c r="C7740" t="s">
        <v>4325</v>
      </c>
      <c r="E7740" t="s">
        <v>6501</v>
      </c>
      <c r="F7740" t="s">
        <v>12</v>
      </c>
      <c r="G7740" t="str">
        <f t="shared" si="120"/>
        <v>4/5 bubbles</v>
      </c>
      <c r="H7740" t="s">
        <v>123</v>
      </c>
      <c r="K7740" t="s">
        <v>38</v>
      </c>
      <c r="L7740" t="s">
        <v>152</v>
      </c>
    </row>
    <row r="7741" spans="1:12">
      <c r="A7741" t="s">
        <v>3808</v>
      </c>
      <c r="B7741" t="s">
        <v>4188</v>
      </c>
      <c r="C7741" t="s">
        <v>4325</v>
      </c>
      <c r="E7741" t="s">
        <v>6501</v>
      </c>
      <c r="F7741" t="s">
        <v>12</v>
      </c>
      <c r="G7741" t="str">
        <f t="shared" si="120"/>
        <v>4/5 bubbles</v>
      </c>
      <c r="H7741" t="s">
        <v>123</v>
      </c>
      <c r="K7741" t="s">
        <v>38</v>
      </c>
      <c r="L7741" t="s">
        <v>6982</v>
      </c>
    </row>
    <row r="7742" spans="1:12">
      <c r="A7742" t="s">
        <v>3808</v>
      </c>
      <c r="B7742" t="s">
        <v>4188</v>
      </c>
      <c r="C7742" t="s">
        <v>4325</v>
      </c>
      <c r="E7742" t="s">
        <v>6501</v>
      </c>
      <c r="F7742" t="s">
        <v>12</v>
      </c>
      <c r="G7742" t="str">
        <f t="shared" si="120"/>
        <v>4/5 bubbles</v>
      </c>
      <c r="H7742" t="s">
        <v>123</v>
      </c>
      <c r="K7742" t="s">
        <v>38</v>
      </c>
      <c r="L7742" t="s">
        <v>6985</v>
      </c>
    </row>
    <row r="7743" spans="1:12">
      <c r="A7743" t="s">
        <v>3809</v>
      </c>
      <c r="B7743" t="s">
        <v>4169</v>
      </c>
      <c r="C7743" t="s">
        <v>4319</v>
      </c>
      <c r="E7743" t="s">
        <v>6502</v>
      </c>
      <c r="F7743" t="s">
        <v>7</v>
      </c>
      <c r="G7743" t="str">
        <f t="shared" si="120"/>
        <v>4.5/5 bubbles</v>
      </c>
      <c r="H7743" t="s">
        <v>96</v>
      </c>
      <c r="K7743" t="s">
        <v>9</v>
      </c>
      <c r="L7743" t="s">
        <v>3165</v>
      </c>
    </row>
    <row r="7744" spans="1:12">
      <c r="A7744" t="s">
        <v>3809</v>
      </c>
      <c r="B7744" t="s">
        <v>4169</v>
      </c>
      <c r="C7744" t="s">
        <v>4319</v>
      </c>
      <c r="E7744" t="s">
        <v>6502</v>
      </c>
      <c r="F7744" t="s">
        <v>7</v>
      </c>
      <c r="G7744" t="str">
        <f t="shared" si="120"/>
        <v>4.5/5 bubbles</v>
      </c>
      <c r="H7744" t="s">
        <v>96</v>
      </c>
      <c r="K7744" t="s">
        <v>9</v>
      </c>
      <c r="L7744" t="s">
        <v>7000</v>
      </c>
    </row>
    <row r="7745" spans="1:12">
      <c r="A7745" t="s">
        <v>3809</v>
      </c>
      <c r="B7745" t="s">
        <v>4169</v>
      </c>
      <c r="C7745" t="s">
        <v>4319</v>
      </c>
      <c r="E7745" t="s">
        <v>6502</v>
      </c>
      <c r="F7745" t="s">
        <v>7</v>
      </c>
      <c r="G7745" t="str">
        <f t="shared" si="120"/>
        <v>4.5/5 bubbles</v>
      </c>
      <c r="H7745" t="s">
        <v>96</v>
      </c>
      <c r="K7745" t="s">
        <v>9</v>
      </c>
      <c r="L7745" t="s">
        <v>6974</v>
      </c>
    </row>
    <row r="7746" spans="1:12">
      <c r="A7746" t="s">
        <v>129</v>
      </c>
      <c r="B7746" t="s">
        <v>4153</v>
      </c>
      <c r="C7746" t="s">
        <v>4321</v>
      </c>
      <c r="E7746">
        <v>7728</v>
      </c>
      <c r="F7746" t="s">
        <v>12</v>
      </c>
      <c r="G7746" t="str">
        <f t="shared" ref="G7746:G7809" si="121">SUBSTITUTE(SUBSTITUTE(F7746, " of ", "/"), "Stars", "")</f>
        <v>4/5 bubbles</v>
      </c>
      <c r="H7746" t="s">
        <v>3760</v>
      </c>
      <c r="K7746" t="s">
        <v>9</v>
      </c>
      <c r="L7746" t="s">
        <v>152</v>
      </c>
    </row>
    <row r="7747" spans="1:12">
      <c r="A7747" t="s">
        <v>129</v>
      </c>
      <c r="B7747" t="s">
        <v>4153</v>
      </c>
      <c r="C7747" t="s">
        <v>4321</v>
      </c>
      <c r="E7747">
        <v>7728</v>
      </c>
      <c r="F7747" t="s">
        <v>12</v>
      </c>
      <c r="G7747" t="str">
        <f t="shared" si="121"/>
        <v>4/5 bubbles</v>
      </c>
      <c r="H7747" t="s">
        <v>3760</v>
      </c>
      <c r="K7747" t="s">
        <v>9</v>
      </c>
      <c r="L7747" t="s">
        <v>6973</v>
      </c>
    </row>
    <row r="7748" spans="1:12">
      <c r="A7748" t="s">
        <v>129</v>
      </c>
      <c r="B7748" t="s">
        <v>4153</v>
      </c>
      <c r="C7748" t="s">
        <v>4321</v>
      </c>
      <c r="E7748">
        <v>7728</v>
      </c>
      <c r="F7748" t="s">
        <v>12</v>
      </c>
      <c r="G7748" t="str">
        <f t="shared" si="121"/>
        <v>4/5 bubbles</v>
      </c>
      <c r="H7748" t="s">
        <v>3760</v>
      </c>
      <c r="K7748" t="s">
        <v>9</v>
      </c>
      <c r="L7748" t="s">
        <v>6974</v>
      </c>
    </row>
    <row r="7749" spans="1:12">
      <c r="A7749" t="s">
        <v>3811</v>
      </c>
      <c r="B7749" t="s">
        <v>4212</v>
      </c>
      <c r="C7749" t="s">
        <v>4328</v>
      </c>
      <c r="E7749" t="s">
        <v>6503</v>
      </c>
      <c r="F7749" t="s">
        <v>12</v>
      </c>
      <c r="G7749" t="str">
        <f t="shared" si="121"/>
        <v>4/5 bubbles</v>
      </c>
      <c r="H7749" t="s">
        <v>1022</v>
      </c>
      <c r="K7749" t="s">
        <v>136</v>
      </c>
      <c r="L7749" t="s">
        <v>152</v>
      </c>
    </row>
    <row r="7750" spans="1:12">
      <c r="A7750" t="s">
        <v>3811</v>
      </c>
      <c r="B7750" t="s">
        <v>4212</v>
      </c>
      <c r="C7750" t="s">
        <v>4328</v>
      </c>
      <c r="E7750" t="s">
        <v>6503</v>
      </c>
      <c r="F7750" t="s">
        <v>12</v>
      </c>
      <c r="G7750" t="str">
        <f t="shared" si="121"/>
        <v>4/5 bubbles</v>
      </c>
      <c r="H7750" t="s">
        <v>1022</v>
      </c>
      <c r="K7750" t="s">
        <v>136</v>
      </c>
      <c r="L7750" t="s">
        <v>6976</v>
      </c>
    </row>
    <row r="7751" spans="1:12">
      <c r="A7751" t="s">
        <v>3811</v>
      </c>
      <c r="B7751" t="s">
        <v>4212</v>
      </c>
      <c r="C7751" t="s">
        <v>4328</v>
      </c>
      <c r="E7751" t="s">
        <v>6503</v>
      </c>
      <c r="F7751" t="s">
        <v>12</v>
      </c>
      <c r="G7751" t="str">
        <f t="shared" si="121"/>
        <v>4/5 bubbles</v>
      </c>
      <c r="H7751" t="s">
        <v>1022</v>
      </c>
      <c r="K7751" t="s">
        <v>136</v>
      </c>
      <c r="L7751" t="s">
        <v>6973</v>
      </c>
    </row>
    <row r="7752" spans="1:12">
      <c r="A7752" t="s">
        <v>2698</v>
      </c>
      <c r="B7752" t="s">
        <v>4172</v>
      </c>
      <c r="C7752" t="s">
        <v>4328</v>
      </c>
      <c r="E7752">
        <v>99216</v>
      </c>
      <c r="F7752" t="s">
        <v>7</v>
      </c>
      <c r="G7752" t="str">
        <f t="shared" si="121"/>
        <v>4.5/5 bubbles</v>
      </c>
      <c r="H7752" t="s">
        <v>932</v>
      </c>
      <c r="K7752" t="s">
        <v>9</v>
      </c>
      <c r="L7752" t="s">
        <v>152</v>
      </c>
    </row>
    <row r="7753" spans="1:12">
      <c r="A7753" t="s">
        <v>2698</v>
      </c>
      <c r="B7753" t="s">
        <v>4172</v>
      </c>
      <c r="C7753" t="s">
        <v>4328</v>
      </c>
      <c r="E7753">
        <v>99216</v>
      </c>
      <c r="F7753" t="s">
        <v>7</v>
      </c>
      <c r="G7753" t="str">
        <f t="shared" si="121"/>
        <v>4.5/5 bubbles</v>
      </c>
      <c r="H7753" t="s">
        <v>932</v>
      </c>
      <c r="K7753" t="s">
        <v>9</v>
      </c>
      <c r="L7753" t="s">
        <v>6978</v>
      </c>
    </row>
    <row r="7754" spans="1:12">
      <c r="A7754" t="s">
        <v>2698</v>
      </c>
      <c r="B7754" t="s">
        <v>4172</v>
      </c>
      <c r="C7754" t="s">
        <v>4328</v>
      </c>
      <c r="E7754">
        <v>99216</v>
      </c>
      <c r="F7754" t="s">
        <v>7</v>
      </c>
      <c r="G7754" t="str">
        <f t="shared" si="121"/>
        <v>4.5/5 bubbles</v>
      </c>
      <c r="H7754" t="s">
        <v>932</v>
      </c>
      <c r="K7754" t="s">
        <v>9</v>
      </c>
      <c r="L7754" t="s">
        <v>6973</v>
      </c>
    </row>
    <row r="7755" spans="1:12">
      <c r="A7755" t="s">
        <v>1236</v>
      </c>
      <c r="B7755" t="s">
        <v>4222</v>
      </c>
      <c r="C7755" t="s">
        <v>4319</v>
      </c>
      <c r="E7755" t="s">
        <v>6504</v>
      </c>
      <c r="F7755" t="s">
        <v>7</v>
      </c>
      <c r="G7755" t="str">
        <f t="shared" si="121"/>
        <v>4.5/5 bubbles</v>
      </c>
      <c r="H7755" t="s">
        <v>377</v>
      </c>
      <c r="K7755" t="s">
        <v>9</v>
      </c>
      <c r="L7755" t="s">
        <v>152</v>
      </c>
    </row>
    <row r="7756" spans="1:12">
      <c r="A7756" t="s">
        <v>1236</v>
      </c>
      <c r="B7756" t="s">
        <v>4222</v>
      </c>
      <c r="C7756" t="s">
        <v>4319</v>
      </c>
      <c r="E7756" t="s">
        <v>6504</v>
      </c>
      <c r="F7756" t="s">
        <v>7</v>
      </c>
      <c r="G7756" t="str">
        <f t="shared" si="121"/>
        <v>4.5/5 bubbles</v>
      </c>
      <c r="H7756" t="s">
        <v>377</v>
      </c>
      <c r="K7756" t="s">
        <v>9</v>
      </c>
      <c r="L7756" t="s">
        <v>6978</v>
      </c>
    </row>
    <row r="7757" spans="1:12">
      <c r="A7757" t="s">
        <v>1236</v>
      </c>
      <c r="B7757" t="s">
        <v>4222</v>
      </c>
      <c r="C7757" t="s">
        <v>4319</v>
      </c>
      <c r="E7757" t="s">
        <v>6504</v>
      </c>
      <c r="F7757" t="s">
        <v>7</v>
      </c>
      <c r="G7757" t="str">
        <f t="shared" si="121"/>
        <v>4.5/5 bubbles</v>
      </c>
      <c r="H7757" t="s">
        <v>377</v>
      </c>
      <c r="K7757" t="s">
        <v>9</v>
      </c>
      <c r="L7757" t="s">
        <v>6973</v>
      </c>
    </row>
    <row r="7758" spans="1:12">
      <c r="A7758" t="s">
        <v>3812</v>
      </c>
      <c r="B7758" t="s">
        <v>4151</v>
      </c>
      <c r="C7758" t="s">
        <v>4319</v>
      </c>
      <c r="E7758" t="s">
        <v>6505</v>
      </c>
      <c r="F7758" t="s">
        <v>7</v>
      </c>
      <c r="G7758" t="str">
        <f t="shared" si="121"/>
        <v>4.5/5 bubbles</v>
      </c>
      <c r="H7758" t="s">
        <v>2690</v>
      </c>
      <c r="K7758" t="s">
        <v>9</v>
      </c>
      <c r="L7758" t="s">
        <v>152</v>
      </c>
    </row>
    <row r="7759" spans="1:12">
      <c r="A7759" t="s">
        <v>3812</v>
      </c>
      <c r="B7759" t="s">
        <v>4151</v>
      </c>
      <c r="C7759" t="s">
        <v>4319</v>
      </c>
      <c r="E7759" t="s">
        <v>6505</v>
      </c>
      <c r="F7759" t="s">
        <v>7</v>
      </c>
      <c r="G7759" t="str">
        <f t="shared" si="121"/>
        <v>4.5/5 bubbles</v>
      </c>
      <c r="H7759" t="s">
        <v>2690</v>
      </c>
      <c r="K7759" t="s">
        <v>9</v>
      </c>
      <c r="L7759" t="s">
        <v>6987</v>
      </c>
    </row>
    <row r="7760" spans="1:12">
      <c r="A7760" t="s">
        <v>3812</v>
      </c>
      <c r="B7760" t="s">
        <v>4151</v>
      </c>
      <c r="C7760" t="s">
        <v>4319</v>
      </c>
      <c r="E7760" t="s">
        <v>6505</v>
      </c>
      <c r="F7760" t="s">
        <v>7</v>
      </c>
      <c r="G7760" t="str">
        <f t="shared" si="121"/>
        <v>4.5/5 bubbles</v>
      </c>
      <c r="H7760" t="s">
        <v>2690</v>
      </c>
      <c r="K7760" t="s">
        <v>9</v>
      </c>
      <c r="L7760" t="s">
        <v>6973</v>
      </c>
    </row>
    <row r="7761" spans="1:12">
      <c r="A7761" t="s">
        <v>3813</v>
      </c>
      <c r="B7761" t="s">
        <v>4128</v>
      </c>
      <c r="C7761" t="s">
        <v>4323</v>
      </c>
      <c r="E7761" t="s">
        <v>6506</v>
      </c>
      <c r="F7761" t="s">
        <v>7</v>
      </c>
      <c r="G7761" t="str">
        <f t="shared" si="121"/>
        <v>4.5/5 bubbles</v>
      </c>
      <c r="H7761" t="s">
        <v>861</v>
      </c>
      <c r="K7761" t="s">
        <v>38</v>
      </c>
      <c r="L7761" t="s">
        <v>6738</v>
      </c>
    </row>
    <row r="7762" spans="1:12">
      <c r="A7762" t="s">
        <v>3813</v>
      </c>
      <c r="B7762" t="s">
        <v>4128</v>
      </c>
      <c r="C7762" t="s">
        <v>4323</v>
      </c>
      <c r="E7762" t="s">
        <v>6506</v>
      </c>
      <c r="F7762" t="s">
        <v>7</v>
      </c>
      <c r="G7762" t="str">
        <f t="shared" si="121"/>
        <v>4.5/5 bubbles</v>
      </c>
      <c r="H7762" t="s">
        <v>861</v>
      </c>
      <c r="K7762" t="s">
        <v>38</v>
      </c>
      <c r="L7762" t="s">
        <v>6997</v>
      </c>
    </row>
    <row r="7763" spans="1:12">
      <c r="A7763" t="s">
        <v>3813</v>
      </c>
      <c r="B7763" t="s">
        <v>4128</v>
      </c>
      <c r="C7763" t="s">
        <v>4323</v>
      </c>
      <c r="E7763" t="s">
        <v>6506</v>
      </c>
      <c r="F7763" t="s">
        <v>7</v>
      </c>
      <c r="G7763" t="str">
        <f t="shared" si="121"/>
        <v>4.5/5 bubbles</v>
      </c>
      <c r="H7763" t="s">
        <v>861</v>
      </c>
      <c r="K7763" t="s">
        <v>38</v>
      </c>
      <c r="L7763" t="s">
        <v>6973</v>
      </c>
    </row>
    <row r="7764" spans="1:12">
      <c r="A7764" t="s">
        <v>3814</v>
      </c>
      <c r="B7764" t="s">
        <v>4243</v>
      </c>
      <c r="C7764" t="s">
        <v>4323</v>
      </c>
      <c r="E7764" t="s">
        <v>6507</v>
      </c>
      <c r="F7764" t="s">
        <v>12</v>
      </c>
      <c r="G7764" t="str">
        <f t="shared" si="121"/>
        <v>4/5 bubbles</v>
      </c>
      <c r="H7764" t="s">
        <v>2208</v>
      </c>
      <c r="K7764" t="s">
        <v>9</v>
      </c>
      <c r="L7764" t="s">
        <v>152</v>
      </c>
    </row>
    <row r="7765" spans="1:12">
      <c r="A7765" t="s">
        <v>3814</v>
      </c>
      <c r="B7765" t="s">
        <v>4243</v>
      </c>
      <c r="C7765" t="s">
        <v>4323</v>
      </c>
      <c r="E7765" t="s">
        <v>6507</v>
      </c>
      <c r="F7765" t="s">
        <v>12</v>
      </c>
      <c r="G7765" t="str">
        <f t="shared" si="121"/>
        <v>4/5 bubbles</v>
      </c>
      <c r="H7765" t="s">
        <v>2208</v>
      </c>
      <c r="K7765" t="s">
        <v>9</v>
      </c>
      <c r="L7765" t="s">
        <v>6978</v>
      </c>
    </row>
    <row r="7766" spans="1:12">
      <c r="A7766" t="s">
        <v>3814</v>
      </c>
      <c r="B7766" t="s">
        <v>4243</v>
      </c>
      <c r="C7766" t="s">
        <v>4323</v>
      </c>
      <c r="E7766" t="s">
        <v>6507</v>
      </c>
      <c r="F7766" t="s">
        <v>12</v>
      </c>
      <c r="G7766" t="str">
        <f t="shared" si="121"/>
        <v>4/5 bubbles</v>
      </c>
      <c r="H7766" t="s">
        <v>2208</v>
      </c>
      <c r="K7766" t="s">
        <v>9</v>
      </c>
      <c r="L7766" t="s">
        <v>6976</v>
      </c>
    </row>
    <row r="7767" spans="1:12">
      <c r="A7767" t="s">
        <v>3815</v>
      </c>
      <c r="B7767" t="s">
        <v>4168</v>
      </c>
      <c r="C7767" t="s">
        <v>4328</v>
      </c>
      <c r="E7767" t="s">
        <v>6508</v>
      </c>
      <c r="F7767" t="s">
        <v>7</v>
      </c>
      <c r="G7767" t="str">
        <f t="shared" si="121"/>
        <v>4.5/5 bubbles</v>
      </c>
      <c r="H7767" t="s">
        <v>746</v>
      </c>
      <c r="K7767" t="s">
        <v>9</v>
      </c>
      <c r="L7767" t="s">
        <v>648</v>
      </c>
    </row>
    <row r="7768" spans="1:12">
      <c r="A7768" t="s">
        <v>3815</v>
      </c>
      <c r="B7768" t="s">
        <v>4168</v>
      </c>
      <c r="C7768" t="s">
        <v>4328</v>
      </c>
      <c r="E7768" t="s">
        <v>6508</v>
      </c>
      <c r="F7768" t="s">
        <v>7</v>
      </c>
      <c r="G7768" t="str">
        <f t="shared" si="121"/>
        <v>4.5/5 bubbles</v>
      </c>
      <c r="H7768" t="s">
        <v>746</v>
      </c>
      <c r="K7768" t="s">
        <v>9</v>
      </c>
      <c r="L7768" t="s">
        <v>6980</v>
      </c>
    </row>
    <row r="7769" spans="1:12">
      <c r="A7769" t="s">
        <v>3815</v>
      </c>
      <c r="B7769" t="s">
        <v>4168</v>
      </c>
      <c r="C7769" t="s">
        <v>4328</v>
      </c>
      <c r="E7769" t="s">
        <v>6508</v>
      </c>
      <c r="F7769" t="s">
        <v>7</v>
      </c>
      <c r="G7769" t="str">
        <f t="shared" si="121"/>
        <v>4.5/5 bubbles</v>
      </c>
      <c r="H7769" t="s">
        <v>746</v>
      </c>
      <c r="K7769" t="s">
        <v>9</v>
      </c>
      <c r="L7769" t="s">
        <v>6973</v>
      </c>
    </row>
    <row r="7770" spans="1:12">
      <c r="A7770" t="s">
        <v>3816</v>
      </c>
      <c r="B7770" t="s">
        <v>4124</v>
      </c>
      <c r="C7770" t="s">
        <v>4323</v>
      </c>
      <c r="E7770" t="s">
        <v>6509</v>
      </c>
      <c r="F7770" t="s">
        <v>12</v>
      </c>
      <c r="G7770" t="str">
        <f t="shared" si="121"/>
        <v>4/5 bubbles</v>
      </c>
      <c r="H7770" t="s">
        <v>1471</v>
      </c>
      <c r="K7770" t="s">
        <v>9</v>
      </c>
      <c r="L7770" t="s">
        <v>152</v>
      </c>
    </row>
    <row r="7771" spans="1:12">
      <c r="A7771" t="s">
        <v>3816</v>
      </c>
      <c r="B7771" t="s">
        <v>4124</v>
      </c>
      <c r="C7771" t="s">
        <v>4323</v>
      </c>
      <c r="E7771" t="s">
        <v>6509</v>
      </c>
      <c r="F7771" t="s">
        <v>12</v>
      </c>
      <c r="G7771" t="str">
        <f t="shared" si="121"/>
        <v>4/5 bubbles</v>
      </c>
      <c r="H7771" t="s">
        <v>1471</v>
      </c>
      <c r="K7771" t="s">
        <v>9</v>
      </c>
      <c r="L7771" t="s">
        <v>6978</v>
      </c>
    </row>
    <row r="7772" spans="1:12">
      <c r="A7772" t="s">
        <v>3816</v>
      </c>
      <c r="B7772" t="s">
        <v>4124</v>
      </c>
      <c r="C7772" t="s">
        <v>4323</v>
      </c>
      <c r="E7772" t="s">
        <v>6509</v>
      </c>
      <c r="F7772" t="s">
        <v>12</v>
      </c>
      <c r="G7772" t="str">
        <f t="shared" si="121"/>
        <v>4/5 bubbles</v>
      </c>
      <c r="H7772" t="s">
        <v>1471</v>
      </c>
      <c r="K7772" t="s">
        <v>9</v>
      </c>
      <c r="L7772" t="s">
        <v>6986</v>
      </c>
    </row>
    <row r="7773" spans="1:12">
      <c r="A7773" t="s">
        <v>3817</v>
      </c>
      <c r="B7773" t="s">
        <v>4218</v>
      </c>
      <c r="C7773" t="s">
        <v>4328</v>
      </c>
      <c r="E7773" t="s">
        <v>6510</v>
      </c>
      <c r="F7773" t="s">
        <v>7</v>
      </c>
      <c r="G7773" t="str">
        <f t="shared" si="121"/>
        <v>4.5/5 bubbles</v>
      </c>
      <c r="H7773" t="s">
        <v>164</v>
      </c>
      <c r="K7773" t="s">
        <v>136</v>
      </c>
      <c r="L7773" t="s">
        <v>6742</v>
      </c>
    </row>
    <row r="7774" spans="1:12">
      <c r="A7774" t="s">
        <v>3817</v>
      </c>
      <c r="B7774" t="s">
        <v>4218</v>
      </c>
      <c r="C7774" t="s">
        <v>4328</v>
      </c>
      <c r="E7774" t="s">
        <v>6510</v>
      </c>
      <c r="F7774" t="s">
        <v>7</v>
      </c>
      <c r="G7774" t="str">
        <f t="shared" si="121"/>
        <v>4.5/5 bubbles</v>
      </c>
      <c r="H7774" t="s">
        <v>164</v>
      </c>
      <c r="K7774" t="s">
        <v>136</v>
      </c>
      <c r="L7774" t="s">
        <v>6990</v>
      </c>
    </row>
    <row r="7775" spans="1:12">
      <c r="A7775" t="s">
        <v>3817</v>
      </c>
      <c r="B7775" t="s">
        <v>4218</v>
      </c>
      <c r="C7775" t="s">
        <v>4328</v>
      </c>
      <c r="E7775" t="s">
        <v>6510</v>
      </c>
      <c r="F7775" t="s">
        <v>7</v>
      </c>
      <c r="G7775" t="str">
        <f t="shared" si="121"/>
        <v>4.5/5 bubbles</v>
      </c>
      <c r="H7775" t="s">
        <v>164</v>
      </c>
      <c r="K7775" t="s">
        <v>136</v>
      </c>
      <c r="L7775" t="s">
        <v>7030</v>
      </c>
    </row>
    <row r="7776" spans="1:12">
      <c r="A7776" t="s">
        <v>3819</v>
      </c>
      <c r="B7776" t="s">
        <v>4149</v>
      </c>
      <c r="C7776" t="s">
        <v>4319</v>
      </c>
      <c r="E7776" t="s">
        <v>6511</v>
      </c>
      <c r="F7776" t="s">
        <v>7</v>
      </c>
      <c r="G7776" t="str">
        <f t="shared" si="121"/>
        <v>4.5/5 bubbles</v>
      </c>
      <c r="H7776" t="s">
        <v>1747</v>
      </c>
      <c r="K7776" t="s">
        <v>9</v>
      </c>
      <c r="L7776" t="s">
        <v>868</v>
      </c>
    </row>
    <row r="7777" spans="1:12">
      <c r="A7777" t="s">
        <v>3819</v>
      </c>
      <c r="B7777" t="s">
        <v>4149</v>
      </c>
      <c r="C7777" t="s">
        <v>4319</v>
      </c>
      <c r="E7777" t="s">
        <v>6511</v>
      </c>
      <c r="F7777" t="s">
        <v>7</v>
      </c>
      <c r="G7777" t="str">
        <f t="shared" si="121"/>
        <v>4.5/5 bubbles</v>
      </c>
      <c r="H7777" t="s">
        <v>1747</v>
      </c>
      <c r="K7777" t="s">
        <v>9</v>
      </c>
      <c r="L7777" t="s">
        <v>6973</v>
      </c>
    </row>
    <row r="7778" spans="1:12">
      <c r="A7778" t="s">
        <v>3819</v>
      </c>
      <c r="B7778" t="s">
        <v>4149</v>
      </c>
      <c r="C7778" t="s">
        <v>4319</v>
      </c>
      <c r="E7778" t="s">
        <v>6511</v>
      </c>
      <c r="F7778" t="s">
        <v>7</v>
      </c>
      <c r="G7778" t="str">
        <f t="shared" si="121"/>
        <v>4.5/5 bubbles</v>
      </c>
      <c r="H7778" t="s">
        <v>1747</v>
      </c>
      <c r="K7778" t="s">
        <v>9</v>
      </c>
      <c r="L7778" t="s">
        <v>6974</v>
      </c>
    </row>
    <row r="7779" spans="1:12">
      <c r="A7779" t="s">
        <v>1672</v>
      </c>
      <c r="B7779" t="s">
        <v>4152</v>
      </c>
      <c r="C7779" t="s">
        <v>4323</v>
      </c>
      <c r="E7779" t="s">
        <v>5109</v>
      </c>
      <c r="F7779" t="s">
        <v>7</v>
      </c>
      <c r="G7779" t="str">
        <f t="shared" si="121"/>
        <v>4.5/5 bubbles</v>
      </c>
      <c r="H7779" t="s">
        <v>1530</v>
      </c>
      <c r="K7779" t="s">
        <v>38</v>
      </c>
      <c r="L7779" t="s">
        <v>152</v>
      </c>
    </row>
    <row r="7780" spans="1:12">
      <c r="A7780" t="s">
        <v>1672</v>
      </c>
      <c r="B7780" t="s">
        <v>4152</v>
      </c>
      <c r="C7780" t="s">
        <v>4323</v>
      </c>
      <c r="E7780" t="s">
        <v>5109</v>
      </c>
      <c r="F7780" t="s">
        <v>7</v>
      </c>
      <c r="G7780" t="str">
        <f t="shared" si="121"/>
        <v>4.5/5 bubbles</v>
      </c>
      <c r="H7780" t="s">
        <v>1530</v>
      </c>
      <c r="K7780" t="s">
        <v>38</v>
      </c>
      <c r="L7780" t="s">
        <v>6973</v>
      </c>
    </row>
    <row r="7781" spans="1:12">
      <c r="A7781" t="s">
        <v>1672</v>
      </c>
      <c r="B7781" t="s">
        <v>4152</v>
      </c>
      <c r="C7781" t="s">
        <v>4323</v>
      </c>
      <c r="E7781" t="s">
        <v>5109</v>
      </c>
      <c r="F7781" t="s">
        <v>7</v>
      </c>
      <c r="G7781" t="str">
        <f t="shared" si="121"/>
        <v>4.5/5 bubbles</v>
      </c>
      <c r="H7781" t="s">
        <v>1530</v>
      </c>
      <c r="K7781" t="s">
        <v>38</v>
      </c>
      <c r="L7781" t="s">
        <v>6985</v>
      </c>
    </row>
    <row r="7782" spans="1:12">
      <c r="A7782" t="s">
        <v>3820</v>
      </c>
      <c r="B7782" t="s">
        <v>4139</v>
      </c>
      <c r="C7782" t="s">
        <v>4321</v>
      </c>
      <c r="E7782" t="s">
        <v>4642</v>
      </c>
      <c r="F7782" t="s">
        <v>12</v>
      </c>
      <c r="G7782" t="str">
        <f t="shared" si="121"/>
        <v>4/5 bubbles</v>
      </c>
      <c r="H7782" t="s">
        <v>1292</v>
      </c>
      <c r="K7782" t="s">
        <v>9</v>
      </c>
      <c r="L7782" t="s">
        <v>6737</v>
      </c>
    </row>
    <row r="7783" spans="1:12">
      <c r="A7783" t="s">
        <v>3820</v>
      </c>
      <c r="B7783" t="s">
        <v>4139</v>
      </c>
      <c r="C7783" t="s">
        <v>4321</v>
      </c>
      <c r="E7783" t="s">
        <v>4642</v>
      </c>
      <c r="F7783" t="s">
        <v>12</v>
      </c>
      <c r="G7783" t="str">
        <f t="shared" si="121"/>
        <v>4/5 bubbles</v>
      </c>
      <c r="H7783" t="s">
        <v>1292</v>
      </c>
      <c r="K7783" t="s">
        <v>9</v>
      </c>
      <c r="L7783" t="s">
        <v>6988</v>
      </c>
    </row>
    <row r="7784" spans="1:12">
      <c r="A7784" t="s">
        <v>3820</v>
      </c>
      <c r="B7784" t="s">
        <v>4139</v>
      </c>
      <c r="C7784" t="s">
        <v>4321</v>
      </c>
      <c r="E7784" t="s">
        <v>4642</v>
      </c>
      <c r="F7784" t="s">
        <v>12</v>
      </c>
      <c r="G7784" t="str">
        <f t="shared" si="121"/>
        <v>4/5 bubbles</v>
      </c>
      <c r="H7784" t="s">
        <v>1292</v>
      </c>
      <c r="K7784" t="s">
        <v>9</v>
      </c>
      <c r="L7784" t="s">
        <v>6998</v>
      </c>
    </row>
    <row r="7785" spans="1:12">
      <c r="A7785" t="s">
        <v>3821</v>
      </c>
      <c r="B7785" t="s">
        <v>4153</v>
      </c>
      <c r="C7785" t="s">
        <v>4321</v>
      </c>
      <c r="E7785" t="s">
        <v>6512</v>
      </c>
      <c r="F7785" t="s">
        <v>7</v>
      </c>
      <c r="G7785" t="str">
        <f t="shared" si="121"/>
        <v>4.5/5 bubbles</v>
      </c>
      <c r="H7785" t="s">
        <v>372</v>
      </c>
      <c r="K7785" t="s">
        <v>9</v>
      </c>
      <c r="L7785" t="s">
        <v>6733</v>
      </c>
    </row>
    <row r="7786" spans="1:12">
      <c r="A7786" t="s">
        <v>3821</v>
      </c>
      <c r="B7786" t="s">
        <v>4153</v>
      </c>
      <c r="C7786" t="s">
        <v>4321</v>
      </c>
      <c r="E7786" t="s">
        <v>6512</v>
      </c>
      <c r="F7786" t="s">
        <v>7</v>
      </c>
      <c r="G7786" t="str">
        <f t="shared" si="121"/>
        <v>4.5/5 bubbles</v>
      </c>
      <c r="H7786" t="s">
        <v>372</v>
      </c>
      <c r="K7786" t="s">
        <v>9</v>
      </c>
      <c r="L7786" t="s">
        <v>6990</v>
      </c>
    </row>
    <row r="7787" spans="1:12">
      <c r="A7787" t="s">
        <v>3822</v>
      </c>
      <c r="B7787" t="s">
        <v>4302</v>
      </c>
      <c r="C7787" t="s">
        <v>4321</v>
      </c>
      <c r="E7787" t="s">
        <v>6513</v>
      </c>
      <c r="F7787" t="s">
        <v>12</v>
      </c>
      <c r="G7787" t="str">
        <f t="shared" si="121"/>
        <v>4/5 bubbles</v>
      </c>
      <c r="H7787" t="s">
        <v>2769</v>
      </c>
      <c r="K7787" t="s">
        <v>9</v>
      </c>
      <c r="L7787" t="s">
        <v>152</v>
      </c>
    </row>
    <row r="7788" spans="1:12">
      <c r="A7788" t="s">
        <v>3822</v>
      </c>
      <c r="B7788" t="s">
        <v>4302</v>
      </c>
      <c r="C7788" t="s">
        <v>4321</v>
      </c>
      <c r="E7788" t="s">
        <v>6513</v>
      </c>
      <c r="F7788" t="s">
        <v>12</v>
      </c>
      <c r="G7788" t="str">
        <f t="shared" si="121"/>
        <v>4/5 bubbles</v>
      </c>
      <c r="H7788" t="s">
        <v>2769</v>
      </c>
      <c r="K7788" t="s">
        <v>9</v>
      </c>
      <c r="L7788" t="s">
        <v>6982</v>
      </c>
    </row>
    <row r="7789" spans="1:12">
      <c r="A7789" t="s">
        <v>3822</v>
      </c>
      <c r="B7789" t="s">
        <v>4302</v>
      </c>
      <c r="C7789" t="s">
        <v>4321</v>
      </c>
      <c r="E7789" t="s">
        <v>6513</v>
      </c>
      <c r="F7789" t="s">
        <v>12</v>
      </c>
      <c r="G7789" t="str">
        <f t="shared" si="121"/>
        <v>4/5 bubbles</v>
      </c>
      <c r="H7789" t="s">
        <v>2769</v>
      </c>
      <c r="K7789" t="s">
        <v>9</v>
      </c>
      <c r="L7789" t="s">
        <v>6985</v>
      </c>
    </row>
    <row r="7790" spans="1:12">
      <c r="A7790" t="s">
        <v>3823</v>
      </c>
      <c r="B7790" t="s">
        <v>4139</v>
      </c>
      <c r="C7790" t="s">
        <v>4321</v>
      </c>
      <c r="E7790" t="s">
        <v>4344</v>
      </c>
      <c r="F7790" t="s">
        <v>7</v>
      </c>
      <c r="G7790" t="str">
        <f t="shared" si="121"/>
        <v>4.5/5 bubbles</v>
      </c>
      <c r="H7790" t="s">
        <v>3824</v>
      </c>
      <c r="K7790" t="s">
        <v>38</v>
      </c>
      <c r="L7790" t="s">
        <v>868</v>
      </c>
    </row>
    <row r="7791" spans="1:12">
      <c r="A7791" t="s">
        <v>3823</v>
      </c>
      <c r="B7791" t="s">
        <v>4139</v>
      </c>
      <c r="C7791" t="s">
        <v>4321</v>
      </c>
      <c r="E7791" t="s">
        <v>4344</v>
      </c>
      <c r="F7791" t="s">
        <v>7</v>
      </c>
      <c r="G7791" t="str">
        <f t="shared" si="121"/>
        <v>4.5/5 bubbles</v>
      </c>
      <c r="H7791" t="s">
        <v>3824</v>
      </c>
      <c r="K7791" t="s">
        <v>38</v>
      </c>
      <c r="L7791" t="s">
        <v>6973</v>
      </c>
    </row>
    <row r="7792" spans="1:12">
      <c r="A7792" t="s">
        <v>3823</v>
      </c>
      <c r="B7792" t="s">
        <v>4139</v>
      </c>
      <c r="C7792" t="s">
        <v>4321</v>
      </c>
      <c r="E7792" t="s">
        <v>4344</v>
      </c>
      <c r="F7792" t="s">
        <v>7</v>
      </c>
      <c r="G7792" t="str">
        <f t="shared" si="121"/>
        <v>4.5/5 bubbles</v>
      </c>
      <c r="H7792" t="s">
        <v>3824</v>
      </c>
      <c r="K7792" t="s">
        <v>38</v>
      </c>
      <c r="L7792" t="s">
        <v>6974</v>
      </c>
    </row>
    <row r="7793" spans="1:12">
      <c r="A7793" t="s">
        <v>3825</v>
      </c>
      <c r="B7793" t="s">
        <v>4252</v>
      </c>
      <c r="C7793" t="s">
        <v>4319</v>
      </c>
      <c r="E7793">
        <v>92840</v>
      </c>
      <c r="F7793" t="s">
        <v>12</v>
      </c>
      <c r="G7793" t="str">
        <f t="shared" si="121"/>
        <v>4/5 bubbles</v>
      </c>
      <c r="H7793" t="s">
        <v>3826</v>
      </c>
      <c r="K7793" t="s">
        <v>9</v>
      </c>
      <c r="L7793" t="s">
        <v>152</v>
      </c>
    </row>
    <row r="7794" spans="1:12">
      <c r="A7794" t="s">
        <v>3825</v>
      </c>
      <c r="B7794" t="s">
        <v>4252</v>
      </c>
      <c r="C7794" t="s">
        <v>4319</v>
      </c>
      <c r="E7794">
        <v>92840</v>
      </c>
      <c r="F7794" t="s">
        <v>12</v>
      </c>
      <c r="G7794" t="str">
        <f t="shared" si="121"/>
        <v>4/5 bubbles</v>
      </c>
      <c r="H7794" t="s">
        <v>3826</v>
      </c>
      <c r="K7794" t="s">
        <v>9</v>
      </c>
      <c r="L7794" t="s">
        <v>6978</v>
      </c>
    </row>
    <row r="7795" spans="1:12">
      <c r="A7795" t="s">
        <v>3825</v>
      </c>
      <c r="B7795" t="s">
        <v>4252</v>
      </c>
      <c r="C7795" t="s">
        <v>4319</v>
      </c>
      <c r="E7795">
        <v>92840</v>
      </c>
      <c r="F7795" t="s">
        <v>12</v>
      </c>
      <c r="G7795" t="str">
        <f t="shared" si="121"/>
        <v>4/5 bubbles</v>
      </c>
      <c r="H7795" t="s">
        <v>3826</v>
      </c>
      <c r="K7795" t="s">
        <v>9</v>
      </c>
      <c r="L7795" t="s">
        <v>6979</v>
      </c>
    </row>
    <row r="7796" spans="1:12">
      <c r="A7796" t="s">
        <v>48</v>
      </c>
      <c r="B7796" t="s">
        <v>4131</v>
      </c>
      <c r="C7796" t="s">
        <v>4323</v>
      </c>
      <c r="E7796" t="s">
        <v>4336</v>
      </c>
      <c r="F7796" t="s">
        <v>7</v>
      </c>
      <c r="G7796" t="str">
        <f t="shared" si="121"/>
        <v>4.5/5 bubbles</v>
      </c>
      <c r="H7796" t="s">
        <v>50</v>
      </c>
      <c r="K7796" t="s">
        <v>9</v>
      </c>
      <c r="L7796" t="s">
        <v>152</v>
      </c>
    </row>
    <row r="7797" spans="1:12">
      <c r="A7797" t="s">
        <v>48</v>
      </c>
      <c r="B7797" t="s">
        <v>4131</v>
      </c>
      <c r="C7797" t="s">
        <v>4323</v>
      </c>
      <c r="E7797" t="s">
        <v>4336</v>
      </c>
      <c r="F7797" t="s">
        <v>7</v>
      </c>
      <c r="G7797" t="str">
        <f t="shared" si="121"/>
        <v>4.5/5 bubbles</v>
      </c>
      <c r="H7797" t="s">
        <v>50</v>
      </c>
      <c r="K7797" t="s">
        <v>9</v>
      </c>
      <c r="L7797" t="s">
        <v>6978</v>
      </c>
    </row>
    <row r="7798" spans="1:12">
      <c r="A7798" t="s">
        <v>48</v>
      </c>
      <c r="B7798" t="s">
        <v>4131</v>
      </c>
      <c r="C7798" t="s">
        <v>4323</v>
      </c>
      <c r="E7798" t="s">
        <v>4336</v>
      </c>
      <c r="F7798" t="s">
        <v>7</v>
      </c>
      <c r="G7798" t="str">
        <f t="shared" si="121"/>
        <v>4.5/5 bubbles</v>
      </c>
      <c r="H7798" t="s">
        <v>50</v>
      </c>
      <c r="K7798" t="s">
        <v>9</v>
      </c>
      <c r="L7798" t="s">
        <v>6973</v>
      </c>
    </row>
    <row r="7799" spans="1:12">
      <c r="A7799" t="s">
        <v>3827</v>
      </c>
      <c r="B7799" t="s">
        <v>4172</v>
      </c>
      <c r="C7799" t="s">
        <v>4328</v>
      </c>
      <c r="E7799" t="s">
        <v>6514</v>
      </c>
      <c r="F7799" t="s">
        <v>12</v>
      </c>
      <c r="G7799" t="str">
        <f t="shared" si="121"/>
        <v>4/5 bubbles</v>
      </c>
      <c r="H7799" t="s">
        <v>8</v>
      </c>
      <c r="K7799" t="s">
        <v>9</v>
      </c>
      <c r="L7799" t="s">
        <v>152</v>
      </c>
    </row>
    <row r="7800" spans="1:12">
      <c r="A7800" t="s">
        <v>3827</v>
      </c>
      <c r="B7800" t="s">
        <v>4172</v>
      </c>
      <c r="C7800" t="s">
        <v>4328</v>
      </c>
      <c r="E7800" t="s">
        <v>6514</v>
      </c>
      <c r="F7800" t="s">
        <v>12</v>
      </c>
      <c r="G7800" t="str">
        <f t="shared" si="121"/>
        <v>4/5 bubbles</v>
      </c>
      <c r="H7800" t="s">
        <v>8</v>
      </c>
      <c r="K7800" t="s">
        <v>9</v>
      </c>
      <c r="L7800" t="s">
        <v>6978</v>
      </c>
    </row>
    <row r="7801" spans="1:12">
      <c r="A7801" t="s">
        <v>3827</v>
      </c>
      <c r="B7801" t="s">
        <v>4172</v>
      </c>
      <c r="C7801" t="s">
        <v>4328</v>
      </c>
      <c r="E7801" t="s">
        <v>6514</v>
      </c>
      <c r="F7801" t="s">
        <v>12</v>
      </c>
      <c r="G7801" t="str">
        <f t="shared" si="121"/>
        <v>4/5 bubbles</v>
      </c>
      <c r="H7801" t="s">
        <v>8</v>
      </c>
      <c r="K7801" t="s">
        <v>9</v>
      </c>
      <c r="L7801" t="s">
        <v>6973</v>
      </c>
    </row>
    <row r="7802" spans="1:12">
      <c r="A7802" t="s">
        <v>869</v>
      </c>
      <c r="B7802" t="s">
        <v>4137</v>
      </c>
      <c r="C7802" t="s">
        <v>4319</v>
      </c>
      <c r="E7802" t="s">
        <v>4672</v>
      </c>
      <c r="F7802" t="s">
        <v>7</v>
      </c>
      <c r="G7802" t="str">
        <f t="shared" si="121"/>
        <v>4.5/5 bubbles</v>
      </c>
      <c r="H7802" t="s">
        <v>158</v>
      </c>
      <c r="K7802" t="s">
        <v>38</v>
      </c>
      <c r="L7802" t="s">
        <v>152</v>
      </c>
    </row>
    <row r="7803" spans="1:12">
      <c r="A7803" t="s">
        <v>869</v>
      </c>
      <c r="B7803" t="s">
        <v>4137</v>
      </c>
      <c r="C7803" t="s">
        <v>4319</v>
      </c>
      <c r="E7803" t="s">
        <v>4672</v>
      </c>
      <c r="F7803" t="s">
        <v>7</v>
      </c>
      <c r="G7803" t="str">
        <f t="shared" si="121"/>
        <v>4.5/5 bubbles</v>
      </c>
      <c r="H7803" t="s">
        <v>158</v>
      </c>
      <c r="K7803" t="s">
        <v>38</v>
      </c>
      <c r="L7803" t="s">
        <v>6982</v>
      </c>
    </row>
    <row r="7804" spans="1:12">
      <c r="A7804" t="s">
        <v>869</v>
      </c>
      <c r="B7804" t="s">
        <v>4137</v>
      </c>
      <c r="C7804" t="s">
        <v>4319</v>
      </c>
      <c r="E7804" t="s">
        <v>4672</v>
      </c>
      <c r="F7804" t="s">
        <v>7</v>
      </c>
      <c r="G7804" t="str">
        <f t="shared" si="121"/>
        <v>4.5/5 bubbles</v>
      </c>
      <c r="H7804" t="s">
        <v>158</v>
      </c>
      <c r="K7804" t="s">
        <v>38</v>
      </c>
      <c r="L7804" t="s">
        <v>6973</v>
      </c>
    </row>
    <row r="7805" spans="1:12">
      <c r="A7805" t="s">
        <v>3828</v>
      </c>
      <c r="B7805" t="s">
        <v>4242</v>
      </c>
      <c r="C7805" t="s">
        <v>4321</v>
      </c>
      <c r="E7805" t="s">
        <v>6515</v>
      </c>
      <c r="F7805" t="s">
        <v>12</v>
      </c>
      <c r="G7805" t="str">
        <f t="shared" si="121"/>
        <v>4/5 bubbles</v>
      </c>
      <c r="H7805" t="s">
        <v>1054</v>
      </c>
      <c r="K7805" t="s">
        <v>38</v>
      </c>
      <c r="L7805" t="s">
        <v>391</v>
      </c>
    </row>
    <row r="7806" spans="1:12">
      <c r="A7806" t="s">
        <v>3828</v>
      </c>
      <c r="B7806" t="s">
        <v>4242</v>
      </c>
      <c r="C7806" t="s">
        <v>4321</v>
      </c>
      <c r="E7806" t="s">
        <v>6515</v>
      </c>
      <c r="F7806" t="s">
        <v>12</v>
      </c>
      <c r="G7806" t="str">
        <f t="shared" si="121"/>
        <v>4/5 bubbles</v>
      </c>
      <c r="H7806" t="s">
        <v>1054</v>
      </c>
      <c r="K7806" t="s">
        <v>38</v>
      </c>
      <c r="L7806" t="s">
        <v>6975</v>
      </c>
    </row>
    <row r="7807" spans="1:12">
      <c r="A7807" t="s">
        <v>3828</v>
      </c>
      <c r="B7807" t="s">
        <v>4242</v>
      </c>
      <c r="C7807" t="s">
        <v>4321</v>
      </c>
      <c r="E7807" t="s">
        <v>6515</v>
      </c>
      <c r="F7807" t="s">
        <v>12</v>
      </c>
      <c r="G7807" t="str">
        <f t="shared" si="121"/>
        <v>4/5 bubbles</v>
      </c>
      <c r="H7807" t="s">
        <v>1054</v>
      </c>
      <c r="K7807" t="s">
        <v>38</v>
      </c>
      <c r="L7807" t="s">
        <v>6973</v>
      </c>
    </row>
    <row r="7808" spans="1:12">
      <c r="A7808" t="s">
        <v>3829</v>
      </c>
      <c r="B7808" t="s">
        <v>4229</v>
      </c>
      <c r="C7808" t="s">
        <v>4323</v>
      </c>
      <c r="E7808" t="s">
        <v>6516</v>
      </c>
      <c r="F7808" t="s">
        <v>12</v>
      </c>
      <c r="G7808" t="str">
        <f t="shared" si="121"/>
        <v>4/5 bubbles</v>
      </c>
      <c r="H7808" t="s">
        <v>780</v>
      </c>
      <c r="K7808" t="s">
        <v>9</v>
      </c>
      <c r="L7808" t="s">
        <v>152</v>
      </c>
    </row>
    <row r="7809" spans="1:12">
      <c r="A7809" t="s">
        <v>3435</v>
      </c>
      <c r="B7809" t="s">
        <v>4141</v>
      </c>
      <c r="C7809" t="s">
        <v>4319</v>
      </c>
      <c r="E7809" t="s">
        <v>6517</v>
      </c>
      <c r="F7809" t="s">
        <v>7</v>
      </c>
      <c r="G7809" t="str">
        <f t="shared" si="121"/>
        <v>4.5/5 bubbles</v>
      </c>
      <c r="H7809" t="s">
        <v>1308</v>
      </c>
      <c r="K7809" t="s">
        <v>9</v>
      </c>
      <c r="L7809" t="s">
        <v>152</v>
      </c>
    </row>
    <row r="7810" spans="1:12">
      <c r="A7810" t="s">
        <v>3435</v>
      </c>
      <c r="B7810" t="s">
        <v>4141</v>
      </c>
      <c r="C7810" t="s">
        <v>4319</v>
      </c>
      <c r="E7810" t="s">
        <v>6517</v>
      </c>
      <c r="F7810" t="s">
        <v>7</v>
      </c>
      <c r="G7810" t="str">
        <f t="shared" ref="G7810:G7873" si="122">SUBSTITUTE(SUBSTITUTE(F7810, " of ", "/"), "Stars", "")</f>
        <v>4.5/5 bubbles</v>
      </c>
      <c r="H7810" t="s">
        <v>1308</v>
      </c>
      <c r="K7810" t="s">
        <v>9</v>
      </c>
      <c r="L7810" t="s">
        <v>6974</v>
      </c>
    </row>
    <row r="7811" spans="1:12">
      <c r="A7811" t="s">
        <v>3435</v>
      </c>
      <c r="B7811" t="s">
        <v>4141</v>
      </c>
      <c r="C7811" t="s">
        <v>4319</v>
      </c>
      <c r="E7811" t="s">
        <v>6517</v>
      </c>
      <c r="F7811" t="s">
        <v>7</v>
      </c>
      <c r="G7811" t="str">
        <f t="shared" si="122"/>
        <v>4.5/5 bubbles</v>
      </c>
      <c r="H7811" t="s">
        <v>1308</v>
      </c>
      <c r="K7811" t="s">
        <v>9</v>
      </c>
      <c r="L7811" t="s">
        <v>6973</v>
      </c>
    </row>
    <row r="7812" spans="1:12">
      <c r="A7812" t="s">
        <v>3830</v>
      </c>
      <c r="B7812" t="s">
        <v>4145</v>
      </c>
      <c r="C7812" t="s">
        <v>4323</v>
      </c>
      <c r="E7812" t="s">
        <v>6518</v>
      </c>
      <c r="F7812" t="s">
        <v>7</v>
      </c>
      <c r="G7812" t="str">
        <f t="shared" si="122"/>
        <v>4.5/5 bubbles</v>
      </c>
      <c r="H7812" t="s">
        <v>362</v>
      </c>
      <c r="K7812" t="s">
        <v>9</v>
      </c>
      <c r="L7812" t="s">
        <v>868</v>
      </c>
    </row>
    <row r="7813" spans="1:12">
      <c r="A7813" t="s">
        <v>3830</v>
      </c>
      <c r="B7813" t="s">
        <v>4145</v>
      </c>
      <c r="C7813" t="s">
        <v>4323</v>
      </c>
      <c r="E7813" t="s">
        <v>6518</v>
      </c>
      <c r="F7813" t="s">
        <v>7</v>
      </c>
      <c r="G7813" t="str">
        <f t="shared" si="122"/>
        <v>4.5/5 bubbles</v>
      </c>
      <c r="H7813" t="s">
        <v>362</v>
      </c>
      <c r="K7813" t="s">
        <v>9</v>
      </c>
      <c r="L7813" t="s">
        <v>6978</v>
      </c>
    </row>
    <row r="7814" spans="1:12">
      <c r="A7814" t="s">
        <v>3830</v>
      </c>
      <c r="B7814" t="s">
        <v>4145</v>
      </c>
      <c r="C7814" t="s">
        <v>4323</v>
      </c>
      <c r="E7814" t="s">
        <v>6518</v>
      </c>
      <c r="F7814" t="s">
        <v>7</v>
      </c>
      <c r="G7814" t="str">
        <f t="shared" si="122"/>
        <v>4.5/5 bubbles</v>
      </c>
      <c r="H7814" t="s">
        <v>362</v>
      </c>
      <c r="K7814" t="s">
        <v>9</v>
      </c>
      <c r="L7814" t="s">
        <v>6981</v>
      </c>
    </row>
    <row r="7815" spans="1:12">
      <c r="A7815" t="s">
        <v>3831</v>
      </c>
      <c r="B7815" t="s">
        <v>4219</v>
      </c>
      <c r="C7815" t="s">
        <v>4325</v>
      </c>
      <c r="E7815" t="s">
        <v>6519</v>
      </c>
      <c r="F7815" t="s">
        <v>7</v>
      </c>
      <c r="G7815" t="str">
        <f t="shared" si="122"/>
        <v>4.5/5 bubbles</v>
      </c>
      <c r="H7815" t="s">
        <v>227</v>
      </c>
      <c r="K7815" t="s">
        <v>9</v>
      </c>
      <c r="L7815" t="s">
        <v>146</v>
      </c>
    </row>
    <row r="7816" spans="1:12">
      <c r="A7816" t="s">
        <v>3831</v>
      </c>
      <c r="B7816" t="s">
        <v>4219</v>
      </c>
      <c r="C7816" t="s">
        <v>4325</v>
      </c>
      <c r="E7816" t="s">
        <v>6519</v>
      </c>
      <c r="F7816" t="s">
        <v>7</v>
      </c>
      <c r="G7816" t="str">
        <f t="shared" si="122"/>
        <v>4.5/5 bubbles</v>
      </c>
      <c r="H7816" t="s">
        <v>227</v>
      </c>
      <c r="K7816" t="s">
        <v>9</v>
      </c>
      <c r="L7816" t="s">
        <v>6975</v>
      </c>
    </row>
    <row r="7817" spans="1:12">
      <c r="A7817" t="s">
        <v>3831</v>
      </c>
      <c r="B7817" t="s">
        <v>4219</v>
      </c>
      <c r="C7817" t="s">
        <v>4325</v>
      </c>
      <c r="E7817" t="s">
        <v>6519</v>
      </c>
      <c r="F7817" t="s">
        <v>7</v>
      </c>
      <c r="G7817" t="str">
        <f t="shared" si="122"/>
        <v>4.5/5 bubbles</v>
      </c>
      <c r="H7817" t="s">
        <v>227</v>
      </c>
      <c r="K7817" t="s">
        <v>9</v>
      </c>
      <c r="L7817" t="s">
        <v>7001</v>
      </c>
    </row>
    <row r="7818" spans="1:12">
      <c r="A7818" t="s">
        <v>3832</v>
      </c>
      <c r="B7818" t="s">
        <v>4133</v>
      </c>
      <c r="C7818" t="s">
        <v>4321</v>
      </c>
      <c r="E7818" t="s">
        <v>6520</v>
      </c>
      <c r="F7818" t="s">
        <v>12</v>
      </c>
      <c r="G7818" t="str">
        <f t="shared" si="122"/>
        <v>4/5 bubbles</v>
      </c>
      <c r="H7818" t="s">
        <v>1944</v>
      </c>
      <c r="K7818" t="s">
        <v>9</v>
      </c>
      <c r="L7818" t="s">
        <v>6738</v>
      </c>
    </row>
    <row r="7819" spans="1:12">
      <c r="A7819" t="s">
        <v>3832</v>
      </c>
      <c r="B7819" t="s">
        <v>4133</v>
      </c>
      <c r="C7819" t="s">
        <v>4321</v>
      </c>
      <c r="E7819" t="s">
        <v>6520</v>
      </c>
      <c r="F7819" t="s">
        <v>12</v>
      </c>
      <c r="G7819" t="str">
        <f t="shared" si="122"/>
        <v>4/5 bubbles</v>
      </c>
      <c r="H7819" t="s">
        <v>1944</v>
      </c>
      <c r="K7819" t="s">
        <v>9</v>
      </c>
      <c r="L7819" t="s">
        <v>6973</v>
      </c>
    </row>
    <row r="7820" spans="1:12">
      <c r="A7820" t="s">
        <v>3832</v>
      </c>
      <c r="B7820" t="s">
        <v>4133</v>
      </c>
      <c r="C7820" t="s">
        <v>4321</v>
      </c>
      <c r="E7820" t="s">
        <v>6520</v>
      </c>
      <c r="F7820" t="s">
        <v>12</v>
      </c>
      <c r="G7820" t="str">
        <f t="shared" si="122"/>
        <v>4/5 bubbles</v>
      </c>
      <c r="H7820" t="s">
        <v>1944</v>
      </c>
      <c r="K7820" t="s">
        <v>9</v>
      </c>
      <c r="L7820" t="s">
        <v>6985</v>
      </c>
    </row>
    <row r="7821" spans="1:12">
      <c r="A7821" t="s">
        <v>2240</v>
      </c>
      <c r="B7821" t="s">
        <v>4199</v>
      </c>
      <c r="C7821" t="s">
        <v>4321</v>
      </c>
      <c r="E7821">
        <v>8723</v>
      </c>
      <c r="F7821" t="s">
        <v>12</v>
      </c>
      <c r="G7821" t="str">
        <f t="shared" si="122"/>
        <v>4/5 bubbles</v>
      </c>
      <c r="H7821" t="s">
        <v>746</v>
      </c>
      <c r="K7821" t="s">
        <v>9</v>
      </c>
      <c r="L7821" t="s">
        <v>152</v>
      </c>
    </row>
    <row r="7822" spans="1:12">
      <c r="A7822" t="s">
        <v>2240</v>
      </c>
      <c r="B7822" t="s">
        <v>4199</v>
      </c>
      <c r="C7822" t="s">
        <v>4321</v>
      </c>
      <c r="E7822">
        <v>8723</v>
      </c>
      <c r="F7822" t="s">
        <v>12</v>
      </c>
      <c r="G7822" t="str">
        <f t="shared" si="122"/>
        <v>4/5 bubbles</v>
      </c>
      <c r="H7822" t="s">
        <v>746</v>
      </c>
      <c r="K7822" t="s">
        <v>9</v>
      </c>
      <c r="L7822" t="s">
        <v>6976</v>
      </c>
    </row>
    <row r="7823" spans="1:12">
      <c r="A7823" t="s">
        <v>2240</v>
      </c>
      <c r="B7823" t="s">
        <v>4199</v>
      </c>
      <c r="C7823" t="s">
        <v>4321</v>
      </c>
      <c r="E7823">
        <v>8723</v>
      </c>
      <c r="F7823" t="s">
        <v>12</v>
      </c>
      <c r="G7823" t="str">
        <f t="shared" si="122"/>
        <v>4/5 bubbles</v>
      </c>
      <c r="H7823" t="s">
        <v>746</v>
      </c>
      <c r="K7823" t="s">
        <v>9</v>
      </c>
      <c r="L7823" t="s">
        <v>6973</v>
      </c>
    </row>
    <row r="7824" spans="1:12">
      <c r="A7824" t="s">
        <v>3833</v>
      </c>
      <c r="B7824" t="s">
        <v>4173</v>
      </c>
      <c r="C7824" t="s">
        <v>4328</v>
      </c>
      <c r="E7824" t="s">
        <v>6521</v>
      </c>
      <c r="F7824" t="s">
        <v>7</v>
      </c>
      <c r="G7824" t="str">
        <f t="shared" si="122"/>
        <v>4.5/5 bubbles</v>
      </c>
      <c r="H7824" t="s">
        <v>151</v>
      </c>
      <c r="K7824" t="s">
        <v>136</v>
      </c>
      <c r="L7824" t="s">
        <v>6740</v>
      </c>
    </row>
    <row r="7825" spans="1:12">
      <c r="A7825" t="s">
        <v>3833</v>
      </c>
      <c r="B7825" t="s">
        <v>4173</v>
      </c>
      <c r="C7825" t="s">
        <v>4328</v>
      </c>
      <c r="E7825" t="s">
        <v>6521</v>
      </c>
      <c r="F7825" t="s">
        <v>7</v>
      </c>
      <c r="G7825" t="str">
        <f t="shared" si="122"/>
        <v>4.5/5 bubbles</v>
      </c>
      <c r="H7825" t="s">
        <v>151</v>
      </c>
      <c r="K7825" t="s">
        <v>136</v>
      </c>
      <c r="L7825" t="s">
        <v>7004</v>
      </c>
    </row>
    <row r="7826" spans="1:12">
      <c r="A7826" t="s">
        <v>3833</v>
      </c>
      <c r="B7826" t="s">
        <v>4173</v>
      </c>
      <c r="C7826" t="s">
        <v>4328</v>
      </c>
      <c r="E7826" t="s">
        <v>6521</v>
      </c>
      <c r="F7826" t="s">
        <v>7</v>
      </c>
      <c r="G7826" t="str">
        <f t="shared" si="122"/>
        <v>4.5/5 bubbles</v>
      </c>
      <c r="H7826" t="s">
        <v>151</v>
      </c>
      <c r="K7826" t="s">
        <v>136</v>
      </c>
      <c r="L7826" t="s">
        <v>6973</v>
      </c>
    </row>
    <row r="7827" spans="1:12">
      <c r="A7827" t="s">
        <v>3834</v>
      </c>
      <c r="B7827" t="s">
        <v>4151</v>
      </c>
      <c r="C7827" t="s">
        <v>4319</v>
      </c>
      <c r="E7827" t="s">
        <v>6522</v>
      </c>
      <c r="F7827" t="s">
        <v>7</v>
      </c>
      <c r="G7827" t="str">
        <f t="shared" si="122"/>
        <v>4.5/5 bubbles</v>
      </c>
      <c r="H7827" t="s">
        <v>2365</v>
      </c>
      <c r="K7827" t="s">
        <v>136</v>
      </c>
      <c r="L7827" t="s">
        <v>152</v>
      </c>
    </row>
    <row r="7828" spans="1:12">
      <c r="A7828" t="s">
        <v>3834</v>
      </c>
      <c r="B7828" t="s">
        <v>4151</v>
      </c>
      <c r="C7828" t="s">
        <v>4319</v>
      </c>
      <c r="E7828" t="s">
        <v>6522</v>
      </c>
      <c r="F7828" t="s">
        <v>7</v>
      </c>
      <c r="G7828" t="str">
        <f t="shared" si="122"/>
        <v>4.5/5 bubbles</v>
      </c>
      <c r="H7828" t="s">
        <v>2365</v>
      </c>
      <c r="K7828" t="s">
        <v>136</v>
      </c>
      <c r="L7828" t="s">
        <v>6987</v>
      </c>
    </row>
    <row r="7829" spans="1:12">
      <c r="A7829" t="s">
        <v>3834</v>
      </c>
      <c r="B7829" t="s">
        <v>4151</v>
      </c>
      <c r="C7829" t="s">
        <v>4319</v>
      </c>
      <c r="E7829" t="s">
        <v>6522</v>
      </c>
      <c r="F7829" t="s">
        <v>7</v>
      </c>
      <c r="G7829" t="str">
        <f t="shared" si="122"/>
        <v>4.5/5 bubbles</v>
      </c>
      <c r="H7829" t="s">
        <v>2365</v>
      </c>
      <c r="K7829" t="s">
        <v>136</v>
      </c>
      <c r="L7829" t="s">
        <v>6983</v>
      </c>
    </row>
    <row r="7830" spans="1:12">
      <c r="A7830" t="s">
        <v>3835</v>
      </c>
      <c r="B7830" t="s">
        <v>4126</v>
      </c>
      <c r="C7830" t="s">
        <v>4325</v>
      </c>
      <c r="E7830" t="s">
        <v>6523</v>
      </c>
      <c r="F7830" t="s">
        <v>7</v>
      </c>
      <c r="G7830" t="str">
        <f t="shared" si="122"/>
        <v>4.5/5 bubbles</v>
      </c>
      <c r="H7830" t="s">
        <v>476</v>
      </c>
      <c r="K7830" t="s">
        <v>9</v>
      </c>
      <c r="L7830" t="s">
        <v>6738</v>
      </c>
    </row>
    <row r="7831" spans="1:12">
      <c r="A7831" t="s">
        <v>3835</v>
      </c>
      <c r="B7831" t="s">
        <v>4126</v>
      </c>
      <c r="C7831" t="s">
        <v>4325</v>
      </c>
      <c r="E7831" t="s">
        <v>6523</v>
      </c>
      <c r="F7831" t="s">
        <v>7</v>
      </c>
      <c r="G7831" t="str">
        <f t="shared" si="122"/>
        <v>4.5/5 bubbles</v>
      </c>
      <c r="H7831" t="s">
        <v>476</v>
      </c>
      <c r="K7831" t="s">
        <v>9</v>
      </c>
      <c r="L7831" t="s">
        <v>6973</v>
      </c>
    </row>
    <row r="7832" spans="1:12">
      <c r="A7832" t="s">
        <v>3835</v>
      </c>
      <c r="B7832" t="s">
        <v>4126</v>
      </c>
      <c r="C7832" t="s">
        <v>4325</v>
      </c>
      <c r="E7832" t="s">
        <v>6523</v>
      </c>
      <c r="F7832" t="s">
        <v>7</v>
      </c>
      <c r="G7832" t="str">
        <f t="shared" si="122"/>
        <v>4.5/5 bubbles</v>
      </c>
      <c r="H7832" t="s">
        <v>476</v>
      </c>
      <c r="K7832" t="s">
        <v>9</v>
      </c>
      <c r="L7832" t="s">
        <v>6974</v>
      </c>
    </row>
    <row r="7833" spans="1:12">
      <c r="A7833" t="s">
        <v>1694</v>
      </c>
      <c r="B7833" t="s">
        <v>4173</v>
      </c>
      <c r="C7833" t="s">
        <v>4328</v>
      </c>
      <c r="E7833" t="s">
        <v>5944</v>
      </c>
      <c r="F7833" t="s">
        <v>12</v>
      </c>
      <c r="G7833" t="str">
        <f t="shared" si="122"/>
        <v>4/5 bubbles</v>
      </c>
      <c r="H7833" t="s">
        <v>554</v>
      </c>
      <c r="K7833" t="s">
        <v>9</v>
      </c>
      <c r="L7833" t="s">
        <v>146</v>
      </c>
    </row>
    <row r="7834" spans="1:12">
      <c r="A7834" t="s">
        <v>1694</v>
      </c>
      <c r="B7834" t="s">
        <v>4173</v>
      </c>
      <c r="C7834" t="s">
        <v>4328</v>
      </c>
      <c r="E7834" t="s">
        <v>5944</v>
      </c>
      <c r="F7834" t="s">
        <v>12</v>
      </c>
      <c r="G7834" t="str">
        <f t="shared" si="122"/>
        <v>4/5 bubbles</v>
      </c>
      <c r="H7834" t="s">
        <v>554</v>
      </c>
      <c r="K7834" t="s">
        <v>9</v>
      </c>
      <c r="L7834" t="s">
        <v>7001</v>
      </c>
    </row>
    <row r="7835" spans="1:12">
      <c r="A7835" t="s">
        <v>1694</v>
      </c>
      <c r="B7835" t="s">
        <v>4173</v>
      </c>
      <c r="C7835" t="s">
        <v>4328</v>
      </c>
      <c r="E7835" t="s">
        <v>5944</v>
      </c>
      <c r="F7835" t="s">
        <v>12</v>
      </c>
      <c r="G7835" t="str">
        <f t="shared" si="122"/>
        <v>4/5 bubbles</v>
      </c>
      <c r="H7835" t="s">
        <v>554</v>
      </c>
      <c r="K7835" t="s">
        <v>9</v>
      </c>
      <c r="L7835" t="s">
        <v>6973</v>
      </c>
    </row>
    <row r="7836" spans="1:12">
      <c r="A7836" t="s">
        <v>2611</v>
      </c>
      <c r="B7836" t="s">
        <v>4152</v>
      </c>
      <c r="C7836" t="s">
        <v>4323</v>
      </c>
      <c r="E7836">
        <v>10019</v>
      </c>
      <c r="F7836" t="s">
        <v>7</v>
      </c>
      <c r="G7836" t="str">
        <f t="shared" si="122"/>
        <v>4.5/5 bubbles</v>
      </c>
      <c r="H7836" t="s">
        <v>19</v>
      </c>
      <c r="K7836" t="s">
        <v>9</v>
      </c>
      <c r="L7836" t="s">
        <v>868</v>
      </c>
    </row>
    <row r="7837" spans="1:12">
      <c r="A7837" t="s">
        <v>2611</v>
      </c>
      <c r="B7837" t="s">
        <v>4152</v>
      </c>
      <c r="C7837" t="s">
        <v>4323</v>
      </c>
      <c r="E7837">
        <v>10019</v>
      </c>
      <c r="F7837" t="s">
        <v>7</v>
      </c>
      <c r="G7837" t="str">
        <f t="shared" si="122"/>
        <v>4.5/5 bubbles</v>
      </c>
      <c r="H7837" t="s">
        <v>19</v>
      </c>
      <c r="K7837" t="s">
        <v>9</v>
      </c>
      <c r="L7837" t="s">
        <v>7000</v>
      </c>
    </row>
    <row r="7838" spans="1:12">
      <c r="A7838" t="s">
        <v>2611</v>
      </c>
      <c r="B7838" t="s">
        <v>4152</v>
      </c>
      <c r="C7838" t="s">
        <v>4323</v>
      </c>
      <c r="E7838">
        <v>10019</v>
      </c>
      <c r="F7838" t="s">
        <v>7</v>
      </c>
      <c r="G7838" t="str">
        <f t="shared" si="122"/>
        <v>4.5/5 bubbles</v>
      </c>
      <c r="H7838" t="s">
        <v>19</v>
      </c>
      <c r="K7838" t="s">
        <v>9</v>
      </c>
      <c r="L7838" t="s">
        <v>6973</v>
      </c>
    </row>
    <row r="7839" spans="1:12">
      <c r="A7839" t="s">
        <v>1898</v>
      </c>
      <c r="B7839" t="s">
        <v>4208</v>
      </c>
      <c r="C7839" t="s">
        <v>4323</v>
      </c>
      <c r="E7839" t="s">
        <v>5251</v>
      </c>
      <c r="F7839" t="s">
        <v>7</v>
      </c>
      <c r="G7839" t="str">
        <f t="shared" si="122"/>
        <v>4.5/5 bubbles</v>
      </c>
      <c r="H7839" t="s">
        <v>1899</v>
      </c>
      <c r="K7839" t="s">
        <v>38</v>
      </c>
      <c r="L7839" t="s">
        <v>868</v>
      </c>
    </row>
    <row r="7840" spans="1:12">
      <c r="A7840" t="s">
        <v>1898</v>
      </c>
      <c r="B7840" t="s">
        <v>4208</v>
      </c>
      <c r="C7840" t="s">
        <v>4323</v>
      </c>
      <c r="E7840" t="s">
        <v>5251</v>
      </c>
      <c r="F7840" t="s">
        <v>7</v>
      </c>
      <c r="G7840" t="str">
        <f t="shared" si="122"/>
        <v>4.5/5 bubbles</v>
      </c>
      <c r="H7840" t="s">
        <v>1899</v>
      </c>
      <c r="K7840" t="s">
        <v>38</v>
      </c>
      <c r="L7840" t="s">
        <v>6973</v>
      </c>
    </row>
    <row r="7841" spans="1:12">
      <c r="A7841" t="s">
        <v>1898</v>
      </c>
      <c r="B7841" t="s">
        <v>4208</v>
      </c>
      <c r="C7841" t="s">
        <v>4323</v>
      </c>
      <c r="E7841" t="s">
        <v>5251</v>
      </c>
      <c r="F7841" t="s">
        <v>7</v>
      </c>
      <c r="G7841" t="str">
        <f t="shared" si="122"/>
        <v>4.5/5 bubbles</v>
      </c>
      <c r="H7841" t="s">
        <v>1899</v>
      </c>
      <c r="K7841" t="s">
        <v>38</v>
      </c>
      <c r="L7841" t="s">
        <v>6974</v>
      </c>
    </row>
    <row r="7842" spans="1:12">
      <c r="A7842" t="s">
        <v>242</v>
      </c>
      <c r="B7842" t="s">
        <v>4186</v>
      </c>
      <c r="C7842" t="s">
        <v>4319</v>
      </c>
      <c r="E7842" t="s">
        <v>4421</v>
      </c>
      <c r="F7842" t="s">
        <v>7</v>
      </c>
      <c r="G7842" t="str">
        <f t="shared" si="122"/>
        <v>4.5/5 bubbles</v>
      </c>
      <c r="H7842" t="s">
        <v>1331</v>
      </c>
      <c r="K7842" t="s">
        <v>9</v>
      </c>
      <c r="L7842" t="s">
        <v>152</v>
      </c>
    </row>
    <row r="7843" spans="1:12">
      <c r="A7843" t="s">
        <v>242</v>
      </c>
      <c r="B7843" t="s">
        <v>4186</v>
      </c>
      <c r="C7843" t="s">
        <v>4319</v>
      </c>
      <c r="E7843" t="s">
        <v>4421</v>
      </c>
      <c r="F7843" t="s">
        <v>7</v>
      </c>
      <c r="G7843" t="str">
        <f t="shared" si="122"/>
        <v>4.5/5 bubbles</v>
      </c>
      <c r="H7843" t="s">
        <v>1331</v>
      </c>
      <c r="K7843" t="s">
        <v>9</v>
      </c>
      <c r="L7843" t="s">
        <v>6995</v>
      </c>
    </row>
    <row r="7844" spans="1:12">
      <c r="A7844" t="s">
        <v>242</v>
      </c>
      <c r="B7844" t="s">
        <v>4186</v>
      </c>
      <c r="C7844" t="s">
        <v>4319</v>
      </c>
      <c r="E7844" t="s">
        <v>4421</v>
      </c>
      <c r="F7844" t="s">
        <v>7</v>
      </c>
      <c r="G7844" t="str">
        <f t="shared" si="122"/>
        <v>4.5/5 bubbles</v>
      </c>
      <c r="H7844" t="s">
        <v>1331</v>
      </c>
      <c r="K7844" t="s">
        <v>9</v>
      </c>
      <c r="L7844" t="s">
        <v>6973</v>
      </c>
    </row>
    <row r="7845" spans="1:12">
      <c r="A7845" t="s">
        <v>3836</v>
      </c>
      <c r="B7845" t="s">
        <v>4170</v>
      </c>
      <c r="C7845" t="s">
        <v>4328</v>
      </c>
      <c r="E7845" t="s">
        <v>6524</v>
      </c>
      <c r="F7845" t="s">
        <v>12</v>
      </c>
      <c r="G7845" t="str">
        <f t="shared" si="122"/>
        <v>4/5 bubbles</v>
      </c>
      <c r="H7845" t="s">
        <v>758</v>
      </c>
      <c r="K7845" t="s">
        <v>9</v>
      </c>
      <c r="L7845" t="s">
        <v>152</v>
      </c>
    </row>
    <row r="7846" spans="1:12">
      <c r="A7846" t="s">
        <v>3836</v>
      </c>
      <c r="B7846" t="s">
        <v>4170</v>
      </c>
      <c r="C7846" t="s">
        <v>4328</v>
      </c>
      <c r="E7846" t="s">
        <v>6524</v>
      </c>
      <c r="F7846" t="s">
        <v>12</v>
      </c>
      <c r="G7846" t="str">
        <f t="shared" si="122"/>
        <v>4/5 bubbles</v>
      </c>
      <c r="H7846" t="s">
        <v>758</v>
      </c>
      <c r="K7846" t="s">
        <v>9</v>
      </c>
      <c r="L7846" t="s">
        <v>6987</v>
      </c>
    </row>
    <row r="7847" spans="1:12">
      <c r="A7847" t="s">
        <v>3836</v>
      </c>
      <c r="B7847" t="s">
        <v>4170</v>
      </c>
      <c r="C7847" t="s">
        <v>4328</v>
      </c>
      <c r="E7847" t="s">
        <v>6524</v>
      </c>
      <c r="F7847" t="s">
        <v>12</v>
      </c>
      <c r="G7847" t="str">
        <f t="shared" si="122"/>
        <v>4/5 bubbles</v>
      </c>
      <c r="H7847" t="s">
        <v>758</v>
      </c>
      <c r="K7847" t="s">
        <v>9</v>
      </c>
      <c r="L7847" t="s">
        <v>7016</v>
      </c>
    </row>
    <row r="7848" spans="1:12">
      <c r="A7848" t="s">
        <v>423</v>
      </c>
      <c r="B7848" t="s">
        <v>4166</v>
      </c>
      <c r="C7848" t="s">
        <v>4325</v>
      </c>
      <c r="E7848">
        <v>79935</v>
      </c>
      <c r="F7848" t="s">
        <v>12</v>
      </c>
      <c r="G7848" t="str">
        <f t="shared" si="122"/>
        <v>4/5 bubbles</v>
      </c>
      <c r="H7848" t="s">
        <v>266</v>
      </c>
      <c r="K7848" t="s">
        <v>9</v>
      </c>
      <c r="L7848" t="s">
        <v>152</v>
      </c>
    </row>
    <row r="7849" spans="1:12">
      <c r="A7849" t="s">
        <v>423</v>
      </c>
      <c r="B7849" t="s">
        <v>4166</v>
      </c>
      <c r="C7849" t="s">
        <v>4325</v>
      </c>
      <c r="E7849">
        <v>79935</v>
      </c>
      <c r="F7849" t="s">
        <v>12</v>
      </c>
      <c r="G7849" t="str">
        <f t="shared" si="122"/>
        <v>4/5 bubbles</v>
      </c>
      <c r="H7849" t="s">
        <v>266</v>
      </c>
      <c r="K7849" t="s">
        <v>9</v>
      </c>
      <c r="L7849" t="s">
        <v>6982</v>
      </c>
    </row>
    <row r="7850" spans="1:12">
      <c r="A7850" t="s">
        <v>3837</v>
      </c>
      <c r="B7850" t="s">
        <v>4197</v>
      </c>
      <c r="C7850" t="s">
        <v>4325</v>
      </c>
      <c r="E7850">
        <v>77380</v>
      </c>
      <c r="F7850" t="s">
        <v>7</v>
      </c>
      <c r="G7850" t="str">
        <f t="shared" si="122"/>
        <v>4.5/5 bubbles</v>
      </c>
      <c r="H7850" t="s">
        <v>227</v>
      </c>
      <c r="K7850" t="s">
        <v>9</v>
      </c>
      <c r="L7850" t="s">
        <v>152</v>
      </c>
    </row>
    <row r="7851" spans="1:12">
      <c r="A7851" t="s">
        <v>3837</v>
      </c>
      <c r="B7851" t="s">
        <v>4197</v>
      </c>
      <c r="C7851" t="s">
        <v>4325</v>
      </c>
      <c r="E7851">
        <v>77380</v>
      </c>
      <c r="F7851" t="s">
        <v>7</v>
      </c>
      <c r="G7851" t="str">
        <f t="shared" si="122"/>
        <v>4.5/5 bubbles</v>
      </c>
      <c r="H7851" t="s">
        <v>227</v>
      </c>
      <c r="K7851" t="s">
        <v>9</v>
      </c>
      <c r="L7851" t="s">
        <v>6974</v>
      </c>
    </row>
    <row r="7852" spans="1:12">
      <c r="A7852" t="s">
        <v>3837</v>
      </c>
      <c r="B7852" t="s">
        <v>4197</v>
      </c>
      <c r="C7852" t="s">
        <v>4325</v>
      </c>
      <c r="E7852">
        <v>77380</v>
      </c>
      <c r="F7852" t="s">
        <v>7</v>
      </c>
      <c r="G7852" t="str">
        <f t="shared" si="122"/>
        <v>4.5/5 bubbles</v>
      </c>
      <c r="H7852" t="s">
        <v>227</v>
      </c>
      <c r="K7852" t="s">
        <v>9</v>
      </c>
      <c r="L7852" t="s">
        <v>6985</v>
      </c>
    </row>
    <row r="7853" spans="1:12">
      <c r="A7853" t="s">
        <v>3838</v>
      </c>
      <c r="B7853" t="s">
        <v>4142</v>
      </c>
      <c r="C7853" t="s">
        <v>4328</v>
      </c>
      <c r="E7853" t="s">
        <v>6525</v>
      </c>
      <c r="F7853" t="s">
        <v>7</v>
      </c>
      <c r="G7853" t="str">
        <f t="shared" si="122"/>
        <v>4.5/5 bubbles</v>
      </c>
      <c r="H7853" t="s">
        <v>3839</v>
      </c>
      <c r="K7853" t="s">
        <v>9</v>
      </c>
      <c r="L7853" t="s">
        <v>868</v>
      </c>
    </row>
    <row r="7854" spans="1:12">
      <c r="A7854" t="s">
        <v>3838</v>
      </c>
      <c r="B7854" t="s">
        <v>4142</v>
      </c>
      <c r="C7854" t="s">
        <v>4328</v>
      </c>
      <c r="E7854" t="s">
        <v>6525</v>
      </c>
      <c r="F7854" t="s">
        <v>7</v>
      </c>
      <c r="G7854" t="str">
        <f t="shared" si="122"/>
        <v>4.5/5 bubbles</v>
      </c>
      <c r="H7854" t="s">
        <v>3839</v>
      </c>
      <c r="K7854" t="s">
        <v>9</v>
      </c>
      <c r="L7854" t="s">
        <v>7036</v>
      </c>
    </row>
    <row r="7855" spans="1:12">
      <c r="A7855" t="s">
        <v>3838</v>
      </c>
      <c r="B7855" t="s">
        <v>4142</v>
      </c>
      <c r="C7855" t="s">
        <v>4328</v>
      </c>
      <c r="E7855" t="s">
        <v>6525</v>
      </c>
      <c r="F7855" t="s">
        <v>7</v>
      </c>
      <c r="G7855" t="str">
        <f t="shared" si="122"/>
        <v>4.5/5 bubbles</v>
      </c>
      <c r="H7855" t="s">
        <v>3839</v>
      </c>
      <c r="K7855" t="s">
        <v>9</v>
      </c>
      <c r="L7855" t="s">
        <v>6973</v>
      </c>
    </row>
    <row r="7856" spans="1:12">
      <c r="A7856" t="s">
        <v>3840</v>
      </c>
      <c r="B7856" t="s">
        <v>4260</v>
      </c>
      <c r="C7856" t="s">
        <v>4323</v>
      </c>
      <c r="E7856" t="s">
        <v>6526</v>
      </c>
      <c r="F7856" t="s">
        <v>7</v>
      </c>
      <c r="G7856" t="str">
        <f t="shared" si="122"/>
        <v>4.5/5 bubbles</v>
      </c>
      <c r="H7856" t="s">
        <v>257</v>
      </c>
      <c r="K7856" t="s">
        <v>9</v>
      </c>
      <c r="L7856" t="s">
        <v>152</v>
      </c>
    </row>
    <row r="7857" spans="1:12">
      <c r="A7857" t="s">
        <v>3840</v>
      </c>
      <c r="B7857" t="s">
        <v>4260</v>
      </c>
      <c r="C7857" t="s">
        <v>4323</v>
      </c>
      <c r="E7857" t="s">
        <v>6526</v>
      </c>
      <c r="F7857" t="s">
        <v>7</v>
      </c>
      <c r="G7857" t="str">
        <f t="shared" si="122"/>
        <v>4.5/5 bubbles</v>
      </c>
      <c r="H7857" t="s">
        <v>257</v>
      </c>
      <c r="K7857" t="s">
        <v>9</v>
      </c>
      <c r="L7857" t="s">
        <v>7003</v>
      </c>
    </row>
    <row r="7858" spans="1:12">
      <c r="A7858" t="s">
        <v>3840</v>
      </c>
      <c r="B7858" t="s">
        <v>4260</v>
      </c>
      <c r="C7858" t="s">
        <v>4323</v>
      </c>
      <c r="E7858" t="s">
        <v>6526</v>
      </c>
      <c r="F7858" t="s">
        <v>7</v>
      </c>
      <c r="G7858" t="str">
        <f t="shared" si="122"/>
        <v>4.5/5 bubbles</v>
      </c>
      <c r="H7858" t="s">
        <v>257</v>
      </c>
      <c r="K7858" t="s">
        <v>9</v>
      </c>
      <c r="L7858" t="s">
        <v>6984</v>
      </c>
    </row>
    <row r="7859" spans="1:12">
      <c r="A7859" t="s">
        <v>2102</v>
      </c>
      <c r="B7859" t="s">
        <v>4252</v>
      </c>
      <c r="C7859" t="s">
        <v>4319</v>
      </c>
      <c r="E7859" t="s">
        <v>4823</v>
      </c>
      <c r="F7859" t="s">
        <v>12</v>
      </c>
      <c r="G7859" t="str">
        <f t="shared" si="122"/>
        <v>4/5 bubbles</v>
      </c>
      <c r="H7859" t="s">
        <v>1292</v>
      </c>
      <c r="K7859" t="s">
        <v>9</v>
      </c>
      <c r="L7859" t="s">
        <v>152</v>
      </c>
    </row>
    <row r="7860" spans="1:12">
      <c r="A7860" t="s">
        <v>2102</v>
      </c>
      <c r="B7860" t="s">
        <v>4252</v>
      </c>
      <c r="C7860" t="s">
        <v>4319</v>
      </c>
      <c r="E7860" t="s">
        <v>4823</v>
      </c>
      <c r="F7860" t="s">
        <v>12</v>
      </c>
      <c r="G7860" t="str">
        <f t="shared" si="122"/>
        <v>4/5 bubbles</v>
      </c>
      <c r="H7860" t="s">
        <v>1292</v>
      </c>
      <c r="K7860" t="s">
        <v>9</v>
      </c>
      <c r="L7860" t="s">
        <v>6973</v>
      </c>
    </row>
    <row r="7861" spans="1:12">
      <c r="A7861" t="s">
        <v>2102</v>
      </c>
      <c r="B7861" t="s">
        <v>4252</v>
      </c>
      <c r="C7861" t="s">
        <v>4319</v>
      </c>
      <c r="E7861" t="s">
        <v>4823</v>
      </c>
      <c r="F7861" t="s">
        <v>12</v>
      </c>
      <c r="G7861" t="str">
        <f t="shared" si="122"/>
        <v>4/5 bubbles</v>
      </c>
      <c r="H7861" t="s">
        <v>1292</v>
      </c>
      <c r="K7861" t="s">
        <v>9</v>
      </c>
      <c r="L7861" t="s">
        <v>6974</v>
      </c>
    </row>
    <row r="7862" spans="1:12">
      <c r="A7862" t="s">
        <v>3842</v>
      </c>
      <c r="B7862" t="s">
        <v>4129</v>
      </c>
      <c r="C7862" t="s">
        <v>4328</v>
      </c>
      <c r="E7862" t="s">
        <v>6527</v>
      </c>
      <c r="F7862" t="s">
        <v>7</v>
      </c>
      <c r="G7862" t="str">
        <f t="shared" si="122"/>
        <v>4.5/5 bubbles</v>
      </c>
      <c r="H7862" t="s">
        <v>459</v>
      </c>
      <c r="K7862" t="s">
        <v>9</v>
      </c>
      <c r="L7862" t="s">
        <v>6731</v>
      </c>
    </row>
    <row r="7863" spans="1:12">
      <c r="A7863" t="s">
        <v>3842</v>
      </c>
      <c r="B7863" t="s">
        <v>4129</v>
      </c>
      <c r="C7863" t="s">
        <v>4328</v>
      </c>
      <c r="E7863" t="s">
        <v>6527</v>
      </c>
      <c r="F7863" t="s">
        <v>7</v>
      </c>
      <c r="G7863" t="str">
        <f t="shared" si="122"/>
        <v>4.5/5 bubbles</v>
      </c>
      <c r="H7863" t="s">
        <v>459</v>
      </c>
      <c r="K7863" t="s">
        <v>9</v>
      </c>
      <c r="L7863" t="s">
        <v>7014</v>
      </c>
    </row>
    <row r="7864" spans="1:12">
      <c r="A7864" t="s">
        <v>3842</v>
      </c>
      <c r="B7864" t="s">
        <v>4129</v>
      </c>
      <c r="C7864" t="s">
        <v>4328</v>
      </c>
      <c r="E7864" t="s">
        <v>6527</v>
      </c>
      <c r="F7864" t="s">
        <v>7</v>
      </c>
      <c r="G7864" t="str">
        <f t="shared" si="122"/>
        <v>4.5/5 bubbles</v>
      </c>
      <c r="H7864" t="s">
        <v>459</v>
      </c>
      <c r="K7864" t="s">
        <v>9</v>
      </c>
      <c r="L7864" t="s">
        <v>6973</v>
      </c>
    </row>
    <row r="7865" spans="1:12">
      <c r="A7865" t="s">
        <v>3843</v>
      </c>
      <c r="B7865" t="s">
        <v>4254</v>
      </c>
      <c r="C7865" t="s">
        <v>4788</v>
      </c>
      <c r="E7865" t="s">
        <v>4789</v>
      </c>
      <c r="F7865" t="s">
        <v>7</v>
      </c>
      <c r="G7865" t="str">
        <f t="shared" si="122"/>
        <v>4.5/5 bubbles</v>
      </c>
      <c r="H7865" t="s">
        <v>3424</v>
      </c>
      <c r="K7865" t="s">
        <v>38</v>
      </c>
      <c r="L7865" t="s">
        <v>152</v>
      </c>
    </row>
    <row r="7866" spans="1:12">
      <c r="A7866" t="s">
        <v>3843</v>
      </c>
      <c r="B7866" t="s">
        <v>4254</v>
      </c>
      <c r="C7866" t="s">
        <v>4788</v>
      </c>
      <c r="E7866" t="s">
        <v>4789</v>
      </c>
      <c r="F7866" t="s">
        <v>7</v>
      </c>
      <c r="G7866" t="str">
        <f t="shared" si="122"/>
        <v>4.5/5 bubbles</v>
      </c>
      <c r="H7866" t="s">
        <v>3424</v>
      </c>
      <c r="K7866" t="s">
        <v>38</v>
      </c>
      <c r="L7866" t="s">
        <v>6973</v>
      </c>
    </row>
    <row r="7867" spans="1:12">
      <c r="A7867" t="s">
        <v>3843</v>
      </c>
      <c r="B7867" t="s">
        <v>4254</v>
      </c>
      <c r="C7867" t="s">
        <v>4788</v>
      </c>
      <c r="E7867" t="s">
        <v>4789</v>
      </c>
      <c r="F7867" t="s">
        <v>7</v>
      </c>
      <c r="G7867" t="str">
        <f t="shared" si="122"/>
        <v>4.5/5 bubbles</v>
      </c>
      <c r="H7867" t="s">
        <v>3424</v>
      </c>
      <c r="K7867" t="s">
        <v>38</v>
      </c>
      <c r="L7867" t="s">
        <v>6974</v>
      </c>
    </row>
    <row r="7868" spans="1:12">
      <c r="A7868" t="s">
        <v>3844</v>
      </c>
      <c r="B7868" t="s">
        <v>4137</v>
      </c>
      <c r="C7868" t="s">
        <v>4319</v>
      </c>
      <c r="E7868" t="s">
        <v>4608</v>
      </c>
      <c r="F7868" t="s">
        <v>12</v>
      </c>
      <c r="G7868" t="str">
        <f t="shared" si="122"/>
        <v>4/5 bubbles</v>
      </c>
      <c r="H7868" t="s">
        <v>3845</v>
      </c>
      <c r="K7868" t="s">
        <v>9</v>
      </c>
      <c r="L7868" t="s">
        <v>146</v>
      </c>
    </row>
    <row r="7869" spans="1:12">
      <c r="A7869" t="s">
        <v>3844</v>
      </c>
      <c r="B7869" t="s">
        <v>4137</v>
      </c>
      <c r="C7869" t="s">
        <v>4319</v>
      </c>
      <c r="E7869" t="s">
        <v>4608</v>
      </c>
      <c r="F7869" t="s">
        <v>12</v>
      </c>
      <c r="G7869" t="str">
        <f t="shared" si="122"/>
        <v>4/5 bubbles</v>
      </c>
      <c r="H7869" t="s">
        <v>3845</v>
      </c>
      <c r="K7869" t="s">
        <v>9</v>
      </c>
      <c r="L7869" t="s">
        <v>7001</v>
      </c>
    </row>
    <row r="7870" spans="1:12">
      <c r="A7870" t="s">
        <v>3844</v>
      </c>
      <c r="B7870" t="s">
        <v>4137</v>
      </c>
      <c r="C7870" t="s">
        <v>4319</v>
      </c>
      <c r="E7870" t="s">
        <v>4608</v>
      </c>
      <c r="F7870" t="s">
        <v>12</v>
      </c>
      <c r="G7870" t="str">
        <f t="shared" si="122"/>
        <v>4/5 bubbles</v>
      </c>
      <c r="H7870" t="s">
        <v>3845</v>
      </c>
      <c r="K7870" t="s">
        <v>9</v>
      </c>
      <c r="L7870" t="s">
        <v>6973</v>
      </c>
    </row>
    <row r="7871" spans="1:12">
      <c r="A7871" t="s">
        <v>3846</v>
      </c>
      <c r="B7871" t="s">
        <v>4183</v>
      </c>
      <c r="C7871" t="s">
        <v>4321</v>
      </c>
      <c r="E7871" t="s">
        <v>6528</v>
      </c>
      <c r="F7871" t="s">
        <v>7</v>
      </c>
      <c r="G7871" t="str">
        <f t="shared" si="122"/>
        <v>4.5/5 bubbles</v>
      </c>
      <c r="H7871" t="s">
        <v>846</v>
      </c>
      <c r="K7871" t="s">
        <v>9</v>
      </c>
      <c r="L7871" t="s">
        <v>868</v>
      </c>
    </row>
    <row r="7872" spans="1:12">
      <c r="A7872" t="s">
        <v>3847</v>
      </c>
      <c r="B7872" t="s">
        <v>4181</v>
      </c>
      <c r="C7872" t="s">
        <v>4321</v>
      </c>
      <c r="E7872" t="s">
        <v>6529</v>
      </c>
      <c r="F7872" t="s">
        <v>12</v>
      </c>
      <c r="G7872" t="str">
        <f t="shared" si="122"/>
        <v>4/5 bubbles</v>
      </c>
      <c r="H7872" t="s">
        <v>2134</v>
      </c>
      <c r="K7872" t="s">
        <v>9</v>
      </c>
      <c r="L7872" t="s">
        <v>6735</v>
      </c>
    </row>
    <row r="7873" spans="1:12">
      <c r="A7873" t="s">
        <v>3847</v>
      </c>
      <c r="B7873" t="s">
        <v>4181</v>
      </c>
      <c r="C7873" t="s">
        <v>4321</v>
      </c>
      <c r="E7873" t="s">
        <v>6529</v>
      </c>
      <c r="F7873" t="s">
        <v>12</v>
      </c>
      <c r="G7873" t="str">
        <f t="shared" si="122"/>
        <v>4/5 bubbles</v>
      </c>
      <c r="H7873" t="s">
        <v>2134</v>
      </c>
      <c r="K7873" t="s">
        <v>9</v>
      </c>
      <c r="L7873" t="s">
        <v>7038</v>
      </c>
    </row>
    <row r="7874" spans="1:12">
      <c r="A7874" t="s">
        <v>3847</v>
      </c>
      <c r="B7874" t="s">
        <v>4181</v>
      </c>
      <c r="C7874" t="s">
        <v>4321</v>
      </c>
      <c r="E7874" t="s">
        <v>6529</v>
      </c>
      <c r="F7874" t="s">
        <v>12</v>
      </c>
      <c r="G7874" t="str">
        <f t="shared" ref="G7874:G7937" si="123">SUBSTITUTE(SUBSTITUTE(F7874, " of ", "/"), "Stars", "")</f>
        <v>4/5 bubbles</v>
      </c>
      <c r="H7874" t="s">
        <v>2134</v>
      </c>
      <c r="K7874" t="s">
        <v>9</v>
      </c>
      <c r="L7874" t="s">
        <v>6998</v>
      </c>
    </row>
    <row r="7875" spans="1:12">
      <c r="A7875" t="s">
        <v>3849</v>
      </c>
      <c r="B7875" t="s">
        <v>4183</v>
      </c>
      <c r="C7875" t="s">
        <v>4321</v>
      </c>
      <c r="E7875" t="s">
        <v>6530</v>
      </c>
      <c r="F7875" t="s">
        <v>12</v>
      </c>
      <c r="G7875" t="str">
        <f t="shared" si="123"/>
        <v>4/5 bubbles</v>
      </c>
      <c r="H7875" t="s">
        <v>560</v>
      </c>
      <c r="K7875" t="s">
        <v>9</v>
      </c>
      <c r="L7875" t="s">
        <v>391</v>
      </c>
    </row>
    <row r="7876" spans="1:12">
      <c r="A7876" t="s">
        <v>3849</v>
      </c>
      <c r="B7876" t="s">
        <v>4183</v>
      </c>
      <c r="C7876" t="s">
        <v>4321</v>
      </c>
      <c r="E7876" t="s">
        <v>6530</v>
      </c>
      <c r="F7876" t="s">
        <v>12</v>
      </c>
      <c r="G7876" t="str">
        <f t="shared" si="123"/>
        <v>4/5 bubbles</v>
      </c>
      <c r="H7876" t="s">
        <v>560</v>
      </c>
      <c r="K7876" t="s">
        <v>9</v>
      </c>
      <c r="L7876" t="s">
        <v>6997</v>
      </c>
    </row>
    <row r="7877" spans="1:12">
      <c r="A7877" t="s">
        <v>3849</v>
      </c>
      <c r="B7877" t="s">
        <v>4183</v>
      </c>
      <c r="C7877" t="s">
        <v>4321</v>
      </c>
      <c r="E7877" t="s">
        <v>6530</v>
      </c>
      <c r="F7877" t="s">
        <v>12</v>
      </c>
      <c r="G7877" t="str">
        <f t="shared" si="123"/>
        <v>4/5 bubbles</v>
      </c>
      <c r="H7877" t="s">
        <v>560</v>
      </c>
      <c r="K7877" t="s">
        <v>9</v>
      </c>
      <c r="L7877" t="s">
        <v>7035</v>
      </c>
    </row>
    <row r="7878" spans="1:12">
      <c r="A7878" t="s">
        <v>3850</v>
      </c>
      <c r="B7878" t="s">
        <v>4206</v>
      </c>
      <c r="C7878" t="s">
        <v>4323</v>
      </c>
      <c r="E7878" t="s">
        <v>6531</v>
      </c>
      <c r="F7878" t="s">
        <v>7</v>
      </c>
      <c r="G7878" t="str">
        <f t="shared" si="123"/>
        <v>4.5/5 bubbles</v>
      </c>
      <c r="H7878" t="s">
        <v>269</v>
      </c>
      <c r="K7878" t="s">
        <v>136</v>
      </c>
      <c r="L7878" t="s">
        <v>152</v>
      </c>
    </row>
    <row r="7879" spans="1:12">
      <c r="A7879" t="s">
        <v>3850</v>
      </c>
      <c r="B7879" t="s">
        <v>4206</v>
      </c>
      <c r="C7879" t="s">
        <v>4323</v>
      </c>
      <c r="E7879" t="s">
        <v>6531</v>
      </c>
      <c r="F7879" t="s">
        <v>7</v>
      </c>
      <c r="G7879" t="str">
        <f t="shared" si="123"/>
        <v>4.5/5 bubbles</v>
      </c>
      <c r="H7879" t="s">
        <v>269</v>
      </c>
      <c r="K7879" t="s">
        <v>136</v>
      </c>
      <c r="L7879" t="s">
        <v>6978</v>
      </c>
    </row>
    <row r="7880" spans="1:12">
      <c r="A7880" t="s">
        <v>3850</v>
      </c>
      <c r="B7880" t="s">
        <v>4206</v>
      </c>
      <c r="C7880" t="s">
        <v>4323</v>
      </c>
      <c r="E7880" t="s">
        <v>6531</v>
      </c>
      <c r="F7880" t="s">
        <v>7</v>
      </c>
      <c r="G7880" t="str">
        <f t="shared" si="123"/>
        <v>4.5/5 bubbles</v>
      </c>
      <c r="H7880" t="s">
        <v>269</v>
      </c>
      <c r="K7880" t="s">
        <v>136</v>
      </c>
      <c r="L7880" t="s">
        <v>6986</v>
      </c>
    </row>
    <row r="7881" spans="1:12">
      <c r="A7881" t="s">
        <v>3851</v>
      </c>
      <c r="B7881" t="s">
        <v>4191</v>
      </c>
      <c r="C7881" t="s">
        <v>4323</v>
      </c>
      <c r="E7881" t="s">
        <v>6532</v>
      </c>
      <c r="F7881" t="s">
        <v>7</v>
      </c>
      <c r="G7881" t="str">
        <f t="shared" si="123"/>
        <v>4.5/5 bubbles</v>
      </c>
      <c r="H7881" t="s">
        <v>389</v>
      </c>
      <c r="K7881" t="s">
        <v>136</v>
      </c>
      <c r="L7881" t="s">
        <v>152</v>
      </c>
    </row>
    <row r="7882" spans="1:12">
      <c r="A7882" t="s">
        <v>3851</v>
      </c>
      <c r="B7882" t="s">
        <v>4191</v>
      </c>
      <c r="C7882" t="s">
        <v>4323</v>
      </c>
      <c r="E7882" t="s">
        <v>6532</v>
      </c>
      <c r="F7882" t="s">
        <v>7</v>
      </c>
      <c r="G7882" t="str">
        <f t="shared" si="123"/>
        <v>4.5/5 bubbles</v>
      </c>
      <c r="H7882" t="s">
        <v>389</v>
      </c>
      <c r="K7882" t="s">
        <v>136</v>
      </c>
      <c r="L7882" t="s">
        <v>6978</v>
      </c>
    </row>
    <row r="7883" spans="1:12">
      <c r="A7883" t="s">
        <v>3851</v>
      </c>
      <c r="B7883" t="s">
        <v>4191</v>
      </c>
      <c r="C7883" t="s">
        <v>4323</v>
      </c>
      <c r="E7883" t="s">
        <v>6532</v>
      </c>
      <c r="F7883" t="s">
        <v>7</v>
      </c>
      <c r="G7883" t="str">
        <f t="shared" si="123"/>
        <v>4.5/5 bubbles</v>
      </c>
      <c r="H7883" t="s">
        <v>389</v>
      </c>
      <c r="K7883" t="s">
        <v>136</v>
      </c>
      <c r="L7883" t="s">
        <v>6986</v>
      </c>
    </row>
    <row r="7884" spans="1:12">
      <c r="A7884" t="s">
        <v>3852</v>
      </c>
      <c r="B7884" t="s">
        <v>4214</v>
      </c>
      <c r="C7884" t="s">
        <v>4412</v>
      </c>
      <c r="E7884" t="s">
        <v>4413</v>
      </c>
      <c r="F7884" t="s">
        <v>7</v>
      </c>
      <c r="G7884" t="str">
        <f t="shared" si="123"/>
        <v>4.5/5 bubbles</v>
      </c>
      <c r="H7884" t="s">
        <v>3854</v>
      </c>
      <c r="K7884" t="s">
        <v>9</v>
      </c>
      <c r="L7884" t="s">
        <v>6758</v>
      </c>
    </row>
    <row r="7885" spans="1:12">
      <c r="A7885" t="s">
        <v>3852</v>
      </c>
      <c r="B7885" t="s">
        <v>4214</v>
      </c>
      <c r="C7885" t="s">
        <v>4412</v>
      </c>
      <c r="E7885" t="s">
        <v>4413</v>
      </c>
      <c r="F7885" t="s">
        <v>7</v>
      </c>
      <c r="G7885" t="str">
        <f t="shared" si="123"/>
        <v>4.5/5 bubbles</v>
      </c>
      <c r="H7885" t="s">
        <v>3854</v>
      </c>
      <c r="K7885" t="s">
        <v>9</v>
      </c>
      <c r="L7885" t="s">
        <v>6973</v>
      </c>
    </row>
    <row r="7886" spans="1:12">
      <c r="A7886" t="s">
        <v>3852</v>
      </c>
      <c r="B7886" t="s">
        <v>4214</v>
      </c>
      <c r="C7886" t="s">
        <v>4412</v>
      </c>
      <c r="E7886" t="s">
        <v>4413</v>
      </c>
      <c r="F7886" t="s">
        <v>7</v>
      </c>
      <c r="G7886" t="str">
        <f t="shared" si="123"/>
        <v>4.5/5 bubbles</v>
      </c>
      <c r="H7886" t="s">
        <v>3854</v>
      </c>
      <c r="K7886" t="s">
        <v>9</v>
      </c>
      <c r="L7886" t="s">
        <v>6974</v>
      </c>
    </row>
    <row r="7887" spans="1:12">
      <c r="A7887" t="s">
        <v>127</v>
      </c>
      <c r="B7887" t="s">
        <v>4142</v>
      </c>
      <c r="C7887" t="s">
        <v>4328</v>
      </c>
      <c r="E7887" t="s">
        <v>6533</v>
      </c>
      <c r="F7887" t="s">
        <v>7</v>
      </c>
      <c r="G7887" t="str">
        <f t="shared" si="123"/>
        <v>4.5/5 bubbles</v>
      </c>
      <c r="H7887" t="s">
        <v>3855</v>
      </c>
      <c r="K7887" t="s">
        <v>38</v>
      </c>
      <c r="L7887" t="s">
        <v>152</v>
      </c>
    </row>
    <row r="7888" spans="1:12">
      <c r="A7888" t="s">
        <v>127</v>
      </c>
      <c r="B7888" t="s">
        <v>4142</v>
      </c>
      <c r="C7888" t="s">
        <v>4328</v>
      </c>
      <c r="E7888" t="s">
        <v>6533</v>
      </c>
      <c r="F7888" t="s">
        <v>7</v>
      </c>
      <c r="G7888" t="str">
        <f t="shared" si="123"/>
        <v>4.5/5 bubbles</v>
      </c>
      <c r="H7888" t="s">
        <v>3855</v>
      </c>
      <c r="K7888" t="s">
        <v>38</v>
      </c>
      <c r="L7888" t="s">
        <v>6982</v>
      </c>
    </row>
    <row r="7889" spans="1:12">
      <c r="A7889" t="s">
        <v>127</v>
      </c>
      <c r="B7889" t="s">
        <v>4142</v>
      </c>
      <c r="C7889" t="s">
        <v>4328</v>
      </c>
      <c r="E7889" t="s">
        <v>6533</v>
      </c>
      <c r="F7889" t="s">
        <v>7</v>
      </c>
      <c r="G7889" t="str">
        <f t="shared" si="123"/>
        <v>4.5/5 bubbles</v>
      </c>
      <c r="H7889" t="s">
        <v>3855</v>
      </c>
      <c r="K7889" t="s">
        <v>38</v>
      </c>
      <c r="L7889" t="s">
        <v>6973</v>
      </c>
    </row>
    <row r="7890" spans="1:12">
      <c r="A7890" t="s">
        <v>3856</v>
      </c>
      <c r="B7890" t="s">
        <v>4156</v>
      </c>
      <c r="C7890" t="s">
        <v>4319</v>
      </c>
      <c r="E7890" t="s">
        <v>6534</v>
      </c>
      <c r="F7890" t="s">
        <v>7</v>
      </c>
      <c r="G7890" t="str">
        <f t="shared" si="123"/>
        <v>4.5/5 bubbles</v>
      </c>
      <c r="H7890" t="s">
        <v>590</v>
      </c>
      <c r="K7890" t="s">
        <v>9</v>
      </c>
      <c r="L7890" t="s">
        <v>6738</v>
      </c>
    </row>
    <row r="7891" spans="1:12">
      <c r="A7891" t="s">
        <v>3856</v>
      </c>
      <c r="B7891" t="s">
        <v>4156</v>
      </c>
      <c r="C7891" t="s">
        <v>4319</v>
      </c>
      <c r="E7891" t="s">
        <v>6534</v>
      </c>
      <c r="F7891" t="s">
        <v>7</v>
      </c>
      <c r="G7891" t="str">
        <f t="shared" si="123"/>
        <v>4.5/5 bubbles</v>
      </c>
      <c r="H7891" t="s">
        <v>590</v>
      </c>
      <c r="K7891" t="s">
        <v>9</v>
      </c>
      <c r="L7891" t="s">
        <v>6973</v>
      </c>
    </row>
    <row r="7892" spans="1:12">
      <c r="A7892" t="s">
        <v>3856</v>
      </c>
      <c r="B7892" t="s">
        <v>4156</v>
      </c>
      <c r="C7892" t="s">
        <v>4319</v>
      </c>
      <c r="E7892" t="s">
        <v>6534</v>
      </c>
      <c r="F7892" t="s">
        <v>7</v>
      </c>
      <c r="G7892" t="str">
        <f t="shared" si="123"/>
        <v>4.5/5 bubbles</v>
      </c>
      <c r="H7892" t="s">
        <v>590</v>
      </c>
      <c r="K7892" t="s">
        <v>9</v>
      </c>
      <c r="L7892" t="s">
        <v>6974</v>
      </c>
    </row>
    <row r="7893" spans="1:12">
      <c r="A7893" t="s">
        <v>3857</v>
      </c>
      <c r="B7893" t="s">
        <v>4176</v>
      </c>
      <c r="C7893" t="s">
        <v>4325</v>
      </c>
      <c r="E7893" t="s">
        <v>6535</v>
      </c>
      <c r="F7893" t="s">
        <v>12</v>
      </c>
      <c r="G7893" t="str">
        <f t="shared" si="123"/>
        <v>4/5 bubbles</v>
      </c>
      <c r="H7893" t="s">
        <v>382</v>
      </c>
      <c r="K7893" t="s">
        <v>9</v>
      </c>
      <c r="L7893" t="s">
        <v>146</v>
      </c>
    </row>
    <row r="7894" spans="1:12">
      <c r="A7894" t="s">
        <v>3857</v>
      </c>
      <c r="B7894" t="s">
        <v>4176</v>
      </c>
      <c r="C7894" t="s">
        <v>4325</v>
      </c>
      <c r="E7894" t="s">
        <v>6535</v>
      </c>
      <c r="F7894" t="s">
        <v>12</v>
      </c>
      <c r="G7894" t="str">
        <f t="shared" si="123"/>
        <v>4/5 bubbles</v>
      </c>
      <c r="H7894" t="s">
        <v>382</v>
      </c>
      <c r="K7894" t="s">
        <v>9</v>
      </c>
      <c r="L7894" t="s">
        <v>7001</v>
      </c>
    </row>
    <row r="7895" spans="1:12">
      <c r="A7895" t="s">
        <v>3857</v>
      </c>
      <c r="B7895" t="s">
        <v>4176</v>
      </c>
      <c r="C7895" t="s">
        <v>4325</v>
      </c>
      <c r="E7895" t="s">
        <v>6535</v>
      </c>
      <c r="F7895" t="s">
        <v>12</v>
      </c>
      <c r="G7895" t="str">
        <f t="shared" si="123"/>
        <v>4/5 bubbles</v>
      </c>
      <c r="H7895" t="s">
        <v>382</v>
      </c>
      <c r="K7895" t="s">
        <v>9</v>
      </c>
      <c r="L7895" t="s">
        <v>6973</v>
      </c>
    </row>
    <row r="7896" spans="1:12">
      <c r="A7896" t="s">
        <v>3858</v>
      </c>
      <c r="B7896" t="s">
        <v>4151</v>
      </c>
      <c r="C7896" t="s">
        <v>4319</v>
      </c>
      <c r="E7896" t="s">
        <v>6536</v>
      </c>
      <c r="F7896" t="s">
        <v>7</v>
      </c>
      <c r="G7896" t="str">
        <f t="shared" si="123"/>
        <v>4.5/5 bubbles</v>
      </c>
      <c r="H7896" t="s">
        <v>2657</v>
      </c>
      <c r="K7896" t="s">
        <v>136</v>
      </c>
      <c r="L7896" t="s">
        <v>152</v>
      </c>
    </row>
    <row r="7897" spans="1:12">
      <c r="A7897" t="s">
        <v>3858</v>
      </c>
      <c r="B7897" t="s">
        <v>4151</v>
      </c>
      <c r="C7897" t="s">
        <v>4319</v>
      </c>
      <c r="E7897" t="s">
        <v>6536</v>
      </c>
      <c r="F7897" t="s">
        <v>7</v>
      </c>
      <c r="G7897" t="str">
        <f t="shared" si="123"/>
        <v>4.5/5 bubbles</v>
      </c>
      <c r="H7897" t="s">
        <v>2657</v>
      </c>
      <c r="K7897" t="s">
        <v>136</v>
      </c>
      <c r="L7897" t="s">
        <v>6987</v>
      </c>
    </row>
    <row r="7898" spans="1:12">
      <c r="A7898" t="s">
        <v>3858</v>
      </c>
      <c r="B7898" t="s">
        <v>4151</v>
      </c>
      <c r="C7898" t="s">
        <v>4319</v>
      </c>
      <c r="E7898" t="s">
        <v>6536</v>
      </c>
      <c r="F7898" t="s">
        <v>7</v>
      </c>
      <c r="G7898" t="str">
        <f t="shared" si="123"/>
        <v>4.5/5 bubbles</v>
      </c>
      <c r="H7898" t="s">
        <v>2657</v>
      </c>
      <c r="K7898" t="s">
        <v>136</v>
      </c>
      <c r="L7898" t="s">
        <v>6995</v>
      </c>
    </row>
    <row r="7899" spans="1:12">
      <c r="A7899" t="s">
        <v>3859</v>
      </c>
      <c r="B7899" t="s">
        <v>4191</v>
      </c>
      <c r="C7899" t="s">
        <v>4323</v>
      </c>
      <c r="E7899" t="s">
        <v>6537</v>
      </c>
      <c r="F7899" t="s">
        <v>7</v>
      </c>
      <c r="G7899" t="str">
        <f t="shared" si="123"/>
        <v>4.5/5 bubbles</v>
      </c>
      <c r="H7899" t="s">
        <v>301</v>
      </c>
      <c r="K7899" t="s">
        <v>9</v>
      </c>
      <c r="L7899" t="s">
        <v>3860</v>
      </c>
    </row>
    <row r="7900" spans="1:12">
      <c r="A7900" t="s">
        <v>3861</v>
      </c>
      <c r="B7900" t="s">
        <v>4164</v>
      </c>
      <c r="C7900" t="s">
        <v>4328</v>
      </c>
      <c r="E7900" t="s">
        <v>6538</v>
      </c>
      <c r="F7900" t="s">
        <v>7</v>
      </c>
      <c r="G7900" t="str">
        <f t="shared" si="123"/>
        <v>4.5/5 bubbles</v>
      </c>
      <c r="H7900" t="s">
        <v>250</v>
      </c>
      <c r="K7900" t="s">
        <v>136</v>
      </c>
      <c r="L7900" t="s">
        <v>163</v>
      </c>
    </row>
    <row r="7901" spans="1:12">
      <c r="A7901" t="s">
        <v>3861</v>
      </c>
      <c r="B7901" t="s">
        <v>4164</v>
      </c>
      <c r="C7901" t="s">
        <v>4328</v>
      </c>
      <c r="E7901" t="s">
        <v>6538</v>
      </c>
      <c r="F7901" t="s">
        <v>7</v>
      </c>
      <c r="G7901" t="str">
        <f t="shared" si="123"/>
        <v>4.5/5 bubbles</v>
      </c>
      <c r="H7901" t="s">
        <v>250</v>
      </c>
      <c r="K7901" t="s">
        <v>136</v>
      </c>
      <c r="L7901" t="s">
        <v>6976</v>
      </c>
    </row>
    <row r="7902" spans="1:12">
      <c r="A7902" t="s">
        <v>3863</v>
      </c>
      <c r="B7902" t="s">
        <v>4204</v>
      </c>
      <c r="C7902" t="s">
        <v>4328</v>
      </c>
      <c r="E7902" t="s">
        <v>6539</v>
      </c>
      <c r="F7902" t="s">
        <v>12</v>
      </c>
      <c r="G7902" t="str">
        <f t="shared" si="123"/>
        <v>4/5 bubbles</v>
      </c>
      <c r="H7902" t="s">
        <v>1471</v>
      </c>
      <c r="K7902" t="s">
        <v>9</v>
      </c>
      <c r="L7902" t="s">
        <v>6730</v>
      </c>
    </row>
    <row r="7903" spans="1:12">
      <c r="A7903" t="s">
        <v>3863</v>
      </c>
      <c r="B7903" t="s">
        <v>4204</v>
      </c>
      <c r="C7903" t="s">
        <v>4328</v>
      </c>
      <c r="E7903" t="s">
        <v>6539</v>
      </c>
      <c r="F7903" t="s">
        <v>12</v>
      </c>
      <c r="G7903" t="str">
        <f t="shared" si="123"/>
        <v>4/5 bubbles</v>
      </c>
      <c r="H7903" t="s">
        <v>1471</v>
      </c>
      <c r="K7903" t="s">
        <v>9</v>
      </c>
      <c r="L7903" t="s">
        <v>6975</v>
      </c>
    </row>
    <row r="7904" spans="1:12">
      <c r="A7904" t="s">
        <v>3863</v>
      </c>
      <c r="B7904" t="s">
        <v>4204</v>
      </c>
      <c r="C7904" t="s">
        <v>4328</v>
      </c>
      <c r="E7904" t="s">
        <v>6539</v>
      </c>
      <c r="F7904" t="s">
        <v>12</v>
      </c>
      <c r="G7904" t="str">
        <f t="shared" si="123"/>
        <v>4/5 bubbles</v>
      </c>
      <c r="H7904" t="s">
        <v>1471</v>
      </c>
      <c r="K7904" t="s">
        <v>9</v>
      </c>
      <c r="L7904" t="s">
        <v>6973</v>
      </c>
    </row>
    <row r="7905" spans="1:12">
      <c r="A7905" t="s">
        <v>3864</v>
      </c>
      <c r="B7905" t="s">
        <v>4131</v>
      </c>
      <c r="C7905" t="s">
        <v>4323</v>
      </c>
      <c r="E7905" t="s">
        <v>6540</v>
      </c>
      <c r="F7905" t="s">
        <v>12</v>
      </c>
      <c r="G7905" t="str">
        <f t="shared" si="123"/>
        <v>4/5 bubbles</v>
      </c>
      <c r="H7905" t="s">
        <v>834</v>
      </c>
      <c r="K7905" t="s">
        <v>9</v>
      </c>
      <c r="L7905" t="s">
        <v>6746</v>
      </c>
    </row>
    <row r="7906" spans="1:12">
      <c r="A7906" t="s">
        <v>3864</v>
      </c>
      <c r="B7906" t="s">
        <v>4131</v>
      </c>
      <c r="C7906" t="s">
        <v>4323</v>
      </c>
      <c r="E7906" t="s">
        <v>6540</v>
      </c>
      <c r="F7906" t="s">
        <v>12</v>
      </c>
      <c r="G7906" t="str">
        <f t="shared" si="123"/>
        <v>4/5 bubbles</v>
      </c>
      <c r="H7906" t="s">
        <v>834</v>
      </c>
      <c r="K7906" t="s">
        <v>9</v>
      </c>
      <c r="L7906" t="s">
        <v>6975</v>
      </c>
    </row>
    <row r="7907" spans="1:12">
      <c r="A7907" t="s">
        <v>3864</v>
      </c>
      <c r="B7907" t="s">
        <v>4131</v>
      </c>
      <c r="C7907" t="s">
        <v>4323</v>
      </c>
      <c r="E7907" t="s">
        <v>6540</v>
      </c>
      <c r="F7907" t="s">
        <v>12</v>
      </c>
      <c r="G7907" t="str">
        <f t="shared" si="123"/>
        <v>4/5 bubbles</v>
      </c>
      <c r="H7907" t="s">
        <v>834</v>
      </c>
      <c r="K7907" t="s">
        <v>9</v>
      </c>
      <c r="L7907" t="s">
        <v>6978</v>
      </c>
    </row>
    <row r="7908" spans="1:12">
      <c r="A7908" t="s">
        <v>3865</v>
      </c>
      <c r="B7908" t="s">
        <v>4219</v>
      </c>
      <c r="C7908" t="s">
        <v>4325</v>
      </c>
      <c r="E7908" t="s">
        <v>6541</v>
      </c>
      <c r="F7908" t="s">
        <v>7</v>
      </c>
      <c r="G7908" t="str">
        <f t="shared" si="123"/>
        <v>4.5/5 bubbles</v>
      </c>
      <c r="H7908" t="s">
        <v>407</v>
      </c>
      <c r="K7908" t="s">
        <v>9</v>
      </c>
      <c r="L7908" t="s">
        <v>152</v>
      </c>
    </row>
    <row r="7909" spans="1:12">
      <c r="A7909" t="s">
        <v>3865</v>
      </c>
      <c r="B7909" t="s">
        <v>4219</v>
      </c>
      <c r="C7909" t="s">
        <v>4325</v>
      </c>
      <c r="E7909" t="s">
        <v>6541</v>
      </c>
      <c r="F7909" t="s">
        <v>7</v>
      </c>
      <c r="G7909" t="str">
        <f t="shared" si="123"/>
        <v>4.5/5 bubbles</v>
      </c>
      <c r="H7909" t="s">
        <v>407</v>
      </c>
      <c r="K7909" t="s">
        <v>9</v>
      </c>
      <c r="L7909" t="s">
        <v>6978</v>
      </c>
    </row>
    <row r="7910" spans="1:12">
      <c r="A7910" t="s">
        <v>3865</v>
      </c>
      <c r="B7910" t="s">
        <v>4219</v>
      </c>
      <c r="C7910" t="s">
        <v>4325</v>
      </c>
      <c r="E7910" t="s">
        <v>6541</v>
      </c>
      <c r="F7910" t="s">
        <v>7</v>
      </c>
      <c r="G7910" t="str">
        <f t="shared" si="123"/>
        <v>4.5/5 bubbles</v>
      </c>
      <c r="H7910" t="s">
        <v>407</v>
      </c>
      <c r="K7910" t="s">
        <v>9</v>
      </c>
      <c r="L7910" t="s">
        <v>6973</v>
      </c>
    </row>
    <row r="7911" spans="1:12">
      <c r="A7911" t="s">
        <v>3866</v>
      </c>
      <c r="B7911" t="s">
        <v>4159</v>
      </c>
      <c r="C7911" t="s">
        <v>4325</v>
      </c>
      <c r="E7911" t="s">
        <v>6542</v>
      </c>
      <c r="F7911" t="s">
        <v>7</v>
      </c>
      <c r="G7911" t="str">
        <f t="shared" si="123"/>
        <v>4.5/5 bubbles</v>
      </c>
      <c r="H7911" t="s">
        <v>1243</v>
      </c>
      <c r="K7911" t="s">
        <v>9</v>
      </c>
      <c r="L7911" t="s">
        <v>146</v>
      </c>
    </row>
    <row r="7912" spans="1:12">
      <c r="A7912" t="s">
        <v>3866</v>
      </c>
      <c r="B7912" t="s">
        <v>4159</v>
      </c>
      <c r="C7912" t="s">
        <v>4325</v>
      </c>
      <c r="E7912" t="s">
        <v>6542</v>
      </c>
      <c r="F7912" t="s">
        <v>7</v>
      </c>
      <c r="G7912" t="str">
        <f t="shared" si="123"/>
        <v>4.5/5 bubbles</v>
      </c>
      <c r="H7912" t="s">
        <v>1243</v>
      </c>
      <c r="K7912" t="s">
        <v>9</v>
      </c>
      <c r="L7912" t="s">
        <v>7001</v>
      </c>
    </row>
    <row r="7913" spans="1:12">
      <c r="A7913" t="s">
        <v>3866</v>
      </c>
      <c r="B7913" t="s">
        <v>4159</v>
      </c>
      <c r="C7913" t="s">
        <v>4325</v>
      </c>
      <c r="E7913" t="s">
        <v>6542</v>
      </c>
      <c r="F7913" t="s">
        <v>7</v>
      </c>
      <c r="G7913" t="str">
        <f t="shared" si="123"/>
        <v>4.5/5 bubbles</v>
      </c>
      <c r="H7913" t="s">
        <v>1243</v>
      </c>
      <c r="K7913" t="s">
        <v>9</v>
      </c>
      <c r="L7913" t="s">
        <v>6988</v>
      </c>
    </row>
    <row r="7914" spans="1:12">
      <c r="A7914" t="s">
        <v>3867</v>
      </c>
      <c r="B7914" t="s">
        <v>4179</v>
      </c>
      <c r="C7914" t="s">
        <v>4412</v>
      </c>
      <c r="E7914" t="s">
        <v>4413</v>
      </c>
      <c r="F7914" t="s">
        <v>7</v>
      </c>
      <c r="G7914" t="str">
        <f t="shared" si="123"/>
        <v>4.5/5 bubbles</v>
      </c>
      <c r="H7914" t="s">
        <v>1621</v>
      </c>
      <c r="K7914" t="s">
        <v>9</v>
      </c>
      <c r="L7914" t="s">
        <v>146</v>
      </c>
    </row>
    <row r="7915" spans="1:12">
      <c r="A7915" t="s">
        <v>3867</v>
      </c>
      <c r="B7915" t="s">
        <v>4179</v>
      </c>
      <c r="C7915" t="s">
        <v>4412</v>
      </c>
      <c r="E7915" t="s">
        <v>4413</v>
      </c>
      <c r="F7915" t="s">
        <v>7</v>
      </c>
      <c r="G7915" t="str">
        <f t="shared" si="123"/>
        <v>4.5/5 bubbles</v>
      </c>
      <c r="H7915" t="s">
        <v>1621</v>
      </c>
      <c r="K7915" t="s">
        <v>9</v>
      </c>
      <c r="L7915" t="s">
        <v>6973</v>
      </c>
    </row>
    <row r="7916" spans="1:12">
      <c r="A7916" t="s">
        <v>3867</v>
      </c>
      <c r="B7916" t="s">
        <v>4179</v>
      </c>
      <c r="C7916" t="s">
        <v>4412</v>
      </c>
      <c r="E7916" t="s">
        <v>4413</v>
      </c>
      <c r="F7916" t="s">
        <v>7</v>
      </c>
      <c r="G7916" t="str">
        <f t="shared" si="123"/>
        <v>4.5/5 bubbles</v>
      </c>
      <c r="H7916" t="s">
        <v>1621</v>
      </c>
      <c r="K7916" t="s">
        <v>9</v>
      </c>
      <c r="L7916" t="s">
        <v>6974</v>
      </c>
    </row>
    <row r="7917" spans="1:12">
      <c r="A7917" t="s">
        <v>3868</v>
      </c>
      <c r="B7917" t="s">
        <v>4235</v>
      </c>
      <c r="C7917" t="s">
        <v>4321</v>
      </c>
      <c r="E7917" t="s">
        <v>6543</v>
      </c>
      <c r="F7917" t="s">
        <v>99</v>
      </c>
      <c r="G7917" t="str">
        <f t="shared" si="123"/>
        <v>5/5 bubbles</v>
      </c>
      <c r="H7917" t="s">
        <v>482</v>
      </c>
      <c r="K7917" t="s">
        <v>9</v>
      </c>
      <c r="L7917" t="s">
        <v>868</v>
      </c>
    </row>
    <row r="7918" spans="1:12">
      <c r="A7918" t="s">
        <v>3869</v>
      </c>
      <c r="B7918" t="s">
        <v>4127</v>
      </c>
      <c r="C7918" t="s">
        <v>4328</v>
      </c>
      <c r="E7918" t="s">
        <v>6544</v>
      </c>
      <c r="F7918" t="s">
        <v>12</v>
      </c>
      <c r="G7918" t="str">
        <f t="shared" si="123"/>
        <v>4/5 bubbles</v>
      </c>
      <c r="H7918" t="s">
        <v>436</v>
      </c>
      <c r="K7918" t="s">
        <v>9</v>
      </c>
      <c r="L7918" t="s">
        <v>152</v>
      </c>
    </row>
    <row r="7919" spans="1:12">
      <c r="A7919" t="s">
        <v>3869</v>
      </c>
      <c r="B7919" t="s">
        <v>4127</v>
      </c>
      <c r="C7919" t="s">
        <v>4328</v>
      </c>
      <c r="E7919" t="s">
        <v>6544</v>
      </c>
      <c r="F7919" t="s">
        <v>12</v>
      </c>
      <c r="G7919" t="str">
        <f t="shared" si="123"/>
        <v>4/5 bubbles</v>
      </c>
      <c r="H7919" t="s">
        <v>436</v>
      </c>
      <c r="K7919" t="s">
        <v>9</v>
      </c>
      <c r="L7919" t="s">
        <v>6976</v>
      </c>
    </row>
    <row r="7920" spans="1:12">
      <c r="A7920" t="s">
        <v>3869</v>
      </c>
      <c r="B7920" t="s">
        <v>4127</v>
      </c>
      <c r="C7920" t="s">
        <v>4328</v>
      </c>
      <c r="E7920" t="s">
        <v>6544</v>
      </c>
      <c r="F7920" t="s">
        <v>12</v>
      </c>
      <c r="G7920" t="str">
        <f t="shared" si="123"/>
        <v>4/5 bubbles</v>
      </c>
      <c r="H7920" t="s">
        <v>436</v>
      </c>
      <c r="K7920" t="s">
        <v>9</v>
      </c>
      <c r="L7920" t="s">
        <v>6973</v>
      </c>
    </row>
    <row r="7921" spans="1:12">
      <c r="A7921" t="s">
        <v>3870</v>
      </c>
      <c r="B7921" t="s">
        <v>4214</v>
      </c>
      <c r="C7921" t="s">
        <v>4412</v>
      </c>
      <c r="E7921" t="s">
        <v>4413</v>
      </c>
      <c r="F7921" t="s">
        <v>7</v>
      </c>
      <c r="G7921" t="str">
        <f t="shared" si="123"/>
        <v>4.5/5 bubbles</v>
      </c>
      <c r="H7921" t="s">
        <v>22</v>
      </c>
      <c r="K7921" t="s">
        <v>9</v>
      </c>
      <c r="L7921" t="s">
        <v>152</v>
      </c>
    </row>
    <row r="7922" spans="1:12">
      <c r="A7922" t="s">
        <v>3870</v>
      </c>
      <c r="B7922" t="s">
        <v>4214</v>
      </c>
      <c r="C7922" t="s">
        <v>4412</v>
      </c>
      <c r="E7922" t="s">
        <v>4413</v>
      </c>
      <c r="F7922" t="s">
        <v>7</v>
      </c>
      <c r="G7922" t="str">
        <f t="shared" si="123"/>
        <v>4.5/5 bubbles</v>
      </c>
      <c r="H7922" t="s">
        <v>22</v>
      </c>
      <c r="K7922" t="s">
        <v>9</v>
      </c>
      <c r="L7922" t="s">
        <v>6977</v>
      </c>
    </row>
    <row r="7923" spans="1:12">
      <c r="A7923" t="s">
        <v>3870</v>
      </c>
      <c r="B7923" t="s">
        <v>4214</v>
      </c>
      <c r="C7923" t="s">
        <v>4412</v>
      </c>
      <c r="E7923" t="s">
        <v>4413</v>
      </c>
      <c r="F7923" t="s">
        <v>7</v>
      </c>
      <c r="G7923" t="str">
        <f t="shared" si="123"/>
        <v>4.5/5 bubbles</v>
      </c>
      <c r="H7923" t="s">
        <v>22</v>
      </c>
      <c r="K7923" t="s">
        <v>9</v>
      </c>
      <c r="L7923" t="s">
        <v>6990</v>
      </c>
    </row>
    <row r="7924" spans="1:12">
      <c r="A7924" t="s">
        <v>3872</v>
      </c>
      <c r="B7924" t="s">
        <v>4164</v>
      </c>
      <c r="C7924" t="s">
        <v>4328</v>
      </c>
      <c r="E7924" t="s">
        <v>6545</v>
      </c>
      <c r="F7924" t="s">
        <v>7</v>
      </c>
      <c r="G7924" t="str">
        <f t="shared" si="123"/>
        <v>4.5/5 bubbles</v>
      </c>
      <c r="H7924" t="s">
        <v>227</v>
      </c>
      <c r="K7924" t="s">
        <v>9</v>
      </c>
      <c r="L7924" t="s">
        <v>6742</v>
      </c>
    </row>
    <row r="7925" spans="1:12">
      <c r="A7925" t="s">
        <v>3872</v>
      </c>
      <c r="B7925" t="s">
        <v>4164</v>
      </c>
      <c r="C7925" t="s">
        <v>4328</v>
      </c>
      <c r="E7925" t="s">
        <v>6545</v>
      </c>
      <c r="F7925" t="s">
        <v>7</v>
      </c>
      <c r="G7925" t="str">
        <f t="shared" si="123"/>
        <v>4.5/5 bubbles</v>
      </c>
      <c r="H7925" t="s">
        <v>227</v>
      </c>
      <c r="K7925" t="s">
        <v>9</v>
      </c>
      <c r="L7925" t="s">
        <v>7005</v>
      </c>
    </row>
    <row r="7926" spans="1:12">
      <c r="A7926" t="s">
        <v>3872</v>
      </c>
      <c r="B7926" t="s">
        <v>4164</v>
      </c>
      <c r="C7926" t="s">
        <v>4328</v>
      </c>
      <c r="E7926" t="s">
        <v>6545</v>
      </c>
      <c r="F7926" t="s">
        <v>7</v>
      </c>
      <c r="G7926" t="str">
        <f t="shared" si="123"/>
        <v>4.5/5 bubbles</v>
      </c>
      <c r="H7926" t="s">
        <v>227</v>
      </c>
      <c r="K7926" t="s">
        <v>9</v>
      </c>
      <c r="L7926" t="s">
        <v>6990</v>
      </c>
    </row>
    <row r="7927" spans="1:12">
      <c r="A7927" t="s">
        <v>1963</v>
      </c>
      <c r="B7927" t="s">
        <v>4262</v>
      </c>
      <c r="C7927" t="s">
        <v>4323</v>
      </c>
      <c r="E7927" t="s">
        <v>5287</v>
      </c>
      <c r="F7927" t="s">
        <v>7</v>
      </c>
      <c r="G7927" t="str">
        <f t="shared" si="123"/>
        <v>4.5/5 bubbles</v>
      </c>
      <c r="H7927" t="s">
        <v>822</v>
      </c>
      <c r="K7927" t="s">
        <v>9</v>
      </c>
      <c r="L7927" t="s">
        <v>6737</v>
      </c>
    </row>
    <row r="7928" spans="1:12">
      <c r="A7928" t="s">
        <v>1963</v>
      </c>
      <c r="B7928" t="s">
        <v>4262</v>
      </c>
      <c r="C7928" t="s">
        <v>4323</v>
      </c>
      <c r="E7928" t="s">
        <v>5287</v>
      </c>
      <c r="F7928" t="s">
        <v>7</v>
      </c>
      <c r="G7928" t="str">
        <f t="shared" si="123"/>
        <v>4.5/5 bubbles</v>
      </c>
      <c r="H7928" t="s">
        <v>822</v>
      </c>
      <c r="K7928" t="s">
        <v>9</v>
      </c>
      <c r="L7928" t="s">
        <v>6988</v>
      </c>
    </row>
    <row r="7929" spans="1:12">
      <c r="A7929" t="s">
        <v>1963</v>
      </c>
      <c r="B7929" t="s">
        <v>4262</v>
      </c>
      <c r="C7929" t="s">
        <v>4323</v>
      </c>
      <c r="E7929" t="s">
        <v>5287</v>
      </c>
      <c r="F7929" t="s">
        <v>7</v>
      </c>
      <c r="G7929" t="str">
        <f t="shared" si="123"/>
        <v>4.5/5 bubbles</v>
      </c>
      <c r="H7929" t="s">
        <v>822</v>
      </c>
      <c r="K7929" t="s">
        <v>9</v>
      </c>
      <c r="L7929" t="s">
        <v>6998</v>
      </c>
    </row>
    <row r="7930" spans="1:12">
      <c r="A7930" t="s">
        <v>3873</v>
      </c>
      <c r="B7930" t="s">
        <v>4120</v>
      </c>
      <c r="C7930" t="s">
        <v>4319</v>
      </c>
      <c r="E7930" t="s">
        <v>6546</v>
      </c>
      <c r="F7930" t="s">
        <v>7</v>
      </c>
      <c r="G7930" t="str">
        <f t="shared" si="123"/>
        <v>4.5/5 bubbles</v>
      </c>
      <c r="H7930" t="s">
        <v>524</v>
      </c>
      <c r="K7930" t="s">
        <v>9</v>
      </c>
      <c r="L7930" t="s">
        <v>152</v>
      </c>
    </row>
    <row r="7931" spans="1:12">
      <c r="A7931" t="s">
        <v>3873</v>
      </c>
      <c r="B7931" t="s">
        <v>4120</v>
      </c>
      <c r="C7931" t="s">
        <v>4319</v>
      </c>
      <c r="E7931" t="s">
        <v>6546</v>
      </c>
      <c r="F7931" t="s">
        <v>7</v>
      </c>
      <c r="G7931" t="str">
        <f t="shared" si="123"/>
        <v>4.5/5 bubbles</v>
      </c>
      <c r="H7931" t="s">
        <v>524</v>
      </c>
      <c r="K7931" t="s">
        <v>9</v>
      </c>
      <c r="L7931" t="s">
        <v>7003</v>
      </c>
    </row>
    <row r="7932" spans="1:12">
      <c r="A7932" t="s">
        <v>3873</v>
      </c>
      <c r="B7932" t="s">
        <v>4120</v>
      </c>
      <c r="C7932" t="s">
        <v>4319</v>
      </c>
      <c r="E7932" t="s">
        <v>6546</v>
      </c>
      <c r="F7932" t="s">
        <v>7</v>
      </c>
      <c r="G7932" t="str">
        <f t="shared" si="123"/>
        <v>4.5/5 bubbles</v>
      </c>
      <c r="H7932" t="s">
        <v>524</v>
      </c>
      <c r="K7932" t="s">
        <v>9</v>
      </c>
      <c r="L7932" t="s">
        <v>6973</v>
      </c>
    </row>
    <row r="7933" spans="1:12">
      <c r="A7933" t="s">
        <v>3874</v>
      </c>
      <c r="B7933" t="s">
        <v>4216</v>
      </c>
      <c r="C7933" t="s">
        <v>4325</v>
      </c>
      <c r="E7933" t="s">
        <v>6547</v>
      </c>
      <c r="F7933" t="s">
        <v>7</v>
      </c>
      <c r="G7933" t="str">
        <f t="shared" si="123"/>
        <v>4.5/5 bubbles</v>
      </c>
      <c r="H7933" t="s">
        <v>1031</v>
      </c>
      <c r="K7933" t="s">
        <v>38</v>
      </c>
      <c r="L7933" t="s">
        <v>152</v>
      </c>
    </row>
    <row r="7934" spans="1:12">
      <c r="A7934" t="s">
        <v>3874</v>
      </c>
      <c r="B7934" t="s">
        <v>4216</v>
      </c>
      <c r="C7934" t="s">
        <v>4325</v>
      </c>
      <c r="E7934" t="s">
        <v>6547</v>
      </c>
      <c r="F7934" t="s">
        <v>7</v>
      </c>
      <c r="G7934" t="str">
        <f t="shared" si="123"/>
        <v>4.5/5 bubbles</v>
      </c>
      <c r="H7934" t="s">
        <v>1031</v>
      </c>
      <c r="K7934" t="s">
        <v>38</v>
      </c>
      <c r="L7934" t="s">
        <v>6973</v>
      </c>
    </row>
    <row r="7935" spans="1:12">
      <c r="A7935" t="s">
        <v>3874</v>
      </c>
      <c r="B7935" t="s">
        <v>4216</v>
      </c>
      <c r="C7935" t="s">
        <v>4325</v>
      </c>
      <c r="E7935" t="s">
        <v>6547</v>
      </c>
      <c r="F7935" t="s">
        <v>7</v>
      </c>
      <c r="G7935" t="str">
        <f t="shared" si="123"/>
        <v>4.5/5 bubbles</v>
      </c>
      <c r="H7935" t="s">
        <v>1031</v>
      </c>
      <c r="K7935" t="s">
        <v>38</v>
      </c>
      <c r="L7935" t="s">
        <v>6985</v>
      </c>
    </row>
    <row r="7936" spans="1:12">
      <c r="A7936" t="s">
        <v>3875</v>
      </c>
      <c r="B7936" t="s">
        <v>4125</v>
      </c>
      <c r="C7936" t="s">
        <v>4328</v>
      </c>
      <c r="E7936" t="s">
        <v>4859</v>
      </c>
      <c r="F7936" t="s">
        <v>12</v>
      </c>
      <c r="G7936" t="str">
        <f t="shared" si="123"/>
        <v>4/5 bubbles</v>
      </c>
      <c r="H7936" t="s">
        <v>1172</v>
      </c>
      <c r="K7936" t="s">
        <v>136</v>
      </c>
      <c r="L7936" t="s">
        <v>6740</v>
      </c>
    </row>
    <row r="7937" spans="1:12">
      <c r="A7937" t="s">
        <v>3875</v>
      </c>
      <c r="B7937" t="s">
        <v>4125</v>
      </c>
      <c r="C7937" t="s">
        <v>4328</v>
      </c>
      <c r="E7937" t="s">
        <v>4859</v>
      </c>
      <c r="F7937" t="s">
        <v>12</v>
      </c>
      <c r="G7937" t="str">
        <f t="shared" si="123"/>
        <v>4/5 bubbles</v>
      </c>
      <c r="H7937" t="s">
        <v>1172</v>
      </c>
      <c r="K7937" t="s">
        <v>136</v>
      </c>
      <c r="L7937" t="s">
        <v>7013</v>
      </c>
    </row>
    <row r="7938" spans="1:12">
      <c r="A7938" t="s">
        <v>3875</v>
      </c>
      <c r="B7938" t="s">
        <v>4125</v>
      </c>
      <c r="C7938" t="s">
        <v>4328</v>
      </c>
      <c r="E7938" t="s">
        <v>4859</v>
      </c>
      <c r="F7938" t="s">
        <v>12</v>
      </c>
      <c r="G7938" t="str">
        <f t="shared" ref="G7938:G8001" si="124">SUBSTITUTE(SUBSTITUTE(F7938, " of ", "/"), "Stars", "")</f>
        <v>4/5 bubbles</v>
      </c>
      <c r="H7938" t="s">
        <v>1172</v>
      </c>
      <c r="K7938" t="s">
        <v>136</v>
      </c>
      <c r="L7938" t="s">
        <v>7016</v>
      </c>
    </row>
    <row r="7939" spans="1:12">
      <c r="A7939" t="s">
        <v>3876</v>
      </c>
      <c r="B7939" t="s">
        <v>4164</v>
      </c>
      <c r="C7939" t="s">
        <v>4328</v>
      </c>
      <c r="E7939" t="s">
        <v>6548</v>
      </c>
      <c r="F7939" t="s">
        <v>7</v>
      </c>
      <c r="G7939" t="str">
        <f t="shared" si="124"/>
        <v>4.5/5 bubbles</v>
      </c>
      <c r="H7939" t="s">
        <v>2134</v>
      </c>
      <c r="K7939" t="s">
        <v>9</v>
      </c>
      <c r="L7939" t="s">
        <v>6740</v>
      </c>
    </row>
    <row r="7940" spans="1:12">
      <c r="A7940" t="s">
        <v>3876</v>
      </c>
      <c r="B7940" t="s">
        <v>4164</v>
      </c>
      <c r="C7940" t="s">
        <v>4328</v>
      </c>
      <c r="E7940" t="s">
        <v>6548</v>
      </c>
      <c r="F7940" t="s">
        <v>7</v>
      </c>
      <c r="G7940" t="str">
        <f t="shared" si="124"/>
        <v>4.5/5 bubbles</v>
      </c>
      <c r="H7940" t="s">
        <v>2134</v>
      </c>
      <c r="K7940" t="s">
        <v>9</v>
      </c>
      <c r="L7940" t="s">
        <v>7004</v>
      </c>
    </row>
    <row r="7941" spans="1:12">
      <c r="A7941" t="s">
        <v>3876</v>
      </c>
      <c r="B7941" t="s">
        <v>4164</v>
      </c>
      <c r="C7941" t="s">
        <v>4328</v>
      </c>
      <c r="E7941" t="s">
        <v>6548</v>
      </c>
      <c r="F7941" t="s">
        <v>7</v>
      </c>
      <c r="G7941" t="str">
        <f t="shared" si="124"/>
        <v>4.5/5 bubbles</v>
      </c>
      <c r="H7941" t="s">
        <v>2134</v>
      </c>
      <c r="K7941" t="s">
        <v>9</v>
      </c>
      <c r="L7941" t="s">
        <v>6973</v>
      </c>
    </row>
    <row r="7942" spans="1:12">
      <c r="A7942" t="s">
        <v>3877</v>
      </c>
      <c r="B7942" t="s">
        <v>4139</v>
      </c>
      <c r="C7942" t="s">
        <v>4321</v>
      </c>
      <c r="E7942" t="s">
        <v>6549</v>
      </c>
      <c r="F7942" t="s">
        <v>7</v>
      </c>
      <c r="G7942" t="str">
        <f t="shared" si="124"/>
        <v>4.5/5 bubbles</v>
      </c>
      <c r="H7942" t="s">
        <v>375</v>
      </c>
      <c r="K7942" t="s">
        <v>136</v>
      </c>
      <c r="L7942" t="s">
        <v>152</v>
      </c>
    </row>
    <row r="7943" spans="1:12">
      <c r="A7943" t="s">
        <v>3877</v>
      </c>
      <c r="B7943" t="s">
        <v>4139</v>
      </c>
      <c r="C7943" t="s">
        <v>4321</v>
      </c>
      <c r="E7943" t="s">
        <v>6549</v>
      </c>
      <c r="F7943" t="s">
        <v>7</v>
      </c>
      <c r="G7943" t="str">
        <f t="shared" si="124"/>
        <v>4.5/5 bubbles</v>
      </c>
      <c r="H7943" t="s">
        <v>375</v>
      </c>
      <c r="K7943" t="s">
        <v>136</v>
      </c>
      <c r="L7943" t="s">
        <v>6976</v>
      </c>
    </row>
    <row r="7944" spans="1:12">
      <c r="A7944" t="s">
        <v>3877</v>
      </c>
      <c r="B7944" t="s">
        <v>4139</v>
      </c>
      <c r="C7944" t="s">
        <v>4321</v>
      </c>
      <c r="E7944" t="s">
        <v>6549</v>
      </c>
      <c r="F7944" t="s">
        <v>7</v>
      </c>
      <c r="G7944" t="str">
        <f t="shared" si="124"/>
        <v>4.5/5 bubbles</v>
      </c>
      <c r="H7944" t="s">
        <v>375</v>
      </c>
      <c r="K7944" t="s">
        <v>136</v>
      </c>
      <c r="L7944" t="s">
        <v>6987</v>
      </c>
    </row>
    <row r="7945" spans="1:12">
      <c r="A7945" t="s">
        <v>3878</v>
      </c>
      <c r="B7945" t="s">
        <v>4131</v>
      </c>
      <c r="C7945" t="s">
        <v>4323</v>
      </c>
      <c r="E7945" t="s">
        <v>6550</v>
      </c>
      <c r="F7945" t="s">
        <v>7</v>
      </c>
      <c r="G7945" t="str">
        <f t="shared" si="124"/>
        <v>4.5/5 bubbles</v>
      </c>
      <c r="H7945" t="s">
        <v>1391</v>
      </c>
      <c r="K7945" t="s">
        <v>9</v>
      </c>
      <c r="L7945" t="s">
        <v>152</v>
      </c>
    </row>
    <row r="7946" spans="1:12">
      <c r="A7946" t="s">
        <v>3878</v>
      </c>
      <c r="B7946" t="s">
        <v>4131</v>
      </c>
      <c r="C7946" t="s">
        <v>4323</v>
      </c>
      <c r="E7946" t="s">
        <v>6550</v>
      </c>
      <c r="F7946" t="s">
        <v>7</v>
      </c>
      <c r="G7946" t="str">
        <f t="shared" si="124"/>
        <v>4.5/5 bubbles</v>
      </c>
      <c r="H7946" t="s">
        <v>1391</v>
      </c>
      <c r="K7946" t="s">
        <v>9</v>
      </c>
      <c r="L7946" t="s">
        <v>6987</v>
      </c>
    </row>
    <row r="7947" spans="1:12">
      <c r="A7947" t="s">
        <v>3878</v>
      </c>
      <c r="B7947" t="s">
        <v>4131</v>
      </c>
      <c r="C7947" t="s">
        <v>4323</v>
      </c>
      <c r="E7947" t="s">
        <v>6550</v>
      </c>
      <c r="F7947" t="s">
        <v>7</v>
      </c>
      <c r="G7947" t="str">
        <f t="shared" si="124"/>
        <v>4.5/5 bubbles</v>
      </c>
      <c r="H7947" t="s">
        <v>1391</v>
      </c>
      <c r="K7947" t="s">
        <v>9</v>
      </c>
      <c r="L7947" t="s">
        <v>6973</v>
      </c>
    </row>
    <row r="7948" spans="1:12">
      <c r="A7948" t="s">
        <v>3879</v>
      </c>
      <c r="B7948" t="s">
        <v>4190</v>
      </c>
      <c r="C7948" t="s">
        <v>4321</v>
      </c>
      <c r="E7948" t="s">
        <v>6551</v>
      </c>
      <c r="F7948" t="s">
        <v>12</v>
      </c>
      <c r="G7948" t="str">
        <f t="shared" si="124"/>
        <v>4/5 bubbles</v>
      </c>
      <c r="H7948" t="s">
        <v>301</v>
      </c>
      <c r="K7948" t="s">
        <v>136</v>
      </c>
      <c r="L7948" t="s">
        <v>868</v>
      </c>
    </row>
    <row r="7949" spans="1:12">
      <c r="A7949" t="s">
        <v>3879</v>
      </c>
      <c r="B7949" t="s">
        <v>4190</v>
      </c>
      <c r="C7949" t="s">
        <v>4321</v>
      </c>
      <c r="E7949" t="s">
        <v>6551</v>
      </c>
      <c r="F7949" t="s">
        <v>12</v>
      </c>
      <c r="G7949" t="str">
        <f t="shared" si="124"/>
        <v>4/5 bubbles</v>
      </c>
      <c r="H7949" t="s">
        <v>301</v>
      </c>
      <c r="K7949" t="s">
        <v>136</v>
      </c>
      <c r="L7949" t="s">
        <v>6981</v>
      </c>
    </row>
    <row r="7950" spans="1:12">
      <c r="A7950" t="s">
        <v>3880</v>
      </c>
      <c r="B7950" t="s">
        <v>4176</v>
      </c>
      <c r="C7950" t="s">
        <v>4325</v>
      </c>
      <c r="E7950" t="s">
        <v>6552</v>
      </c>
      <c r="F7950" t="s">
        <v>12</v>
      </c>
      <c r="G7950" t="str">
        <f t="shared" si="124"/>
        <v>4/5 bubbles</v>
      </c>
      <c r="H7950" t="s">
        <v>763</v>
      </c>
      <c r="K7950" t="s">
        <v>9</v>
      </c>
      <c r="L7950" t="s">
        <v>152</v>
      </c>
    </row>
    <row r="7951" spans="1:12">
      <c r="A7951" t="s">
        <v>3880</v>
      </c>
      <c r="B7951" t="s">
        <v>4176</v>
      </c>
      <c r="C7951" t="s">
        <v>4325</v>
      </c>
      <c r="E7951" t="s">
        <v>6552</v>
      </c>
      <c r="F7951" t="s">
        <v>12</v>
      </c>
      <c r="G7951" t="str">
        <f t="shared" si="124"/>
        <v>4/5 bubbles</v>
      </c>
      <c r="H7951" t="s">
        <v>763</v>
      </c>
      <c r="K7951" t="s">
        <v>9</v>
      </c>
      <c r="L7951" t="s">
        <v>6987</v>
      </c>
    </row>
    <row r="7952" spans="1:12">
      <c r="A7952" t="s">
        <v>3880</v>
      </c>
      <c r="B7952" t="s">
        <v>4176</v>
      </c>
      <c r="C7952" t="s">
        <v>4325</v>
      </c>
      <c r="E7952" t="s">
        <v>6552</v>
      </c>
      <c r="F7952" t="s">
        <v>12</v>
      </c>
      <c r="G7952" t="str">
        <f t="shared" si="124"/>
        <v>4/5 bubbles</v>
      </c>
      <c r="H7952" t="s">
        <v>763</v>
      </c>
      <c r="K7952" t="s">
        <v>9</v>
      </c>
      <c r="L7952" t="s">
        <v>6995</v>
      </c>
    </row>
    <row r="7953" spans="1:12">
      <c r="A7953" t="s">
        <v>3881</v>
      </c>
      <c r="B7953" t="s">
        <v>4207</v>
      </c>
      <c r="C7953" t="s">
        <v>4323</v>
      </c>
      <c r="E7953" t="s">
        <v>6553</v>
      </c>
      <c r="F7953" t="s">
        <v>7</v>
      </c>
      <c r="G7953" t="str">
        <f t="shared" si="124"/>
        <v>4.5/5 bubbles</v>
      </c>
      <c r="H7953" t="s">
        <v>542</v>
      </c>
      <c r="K7953" t="s">
        <v>9</v>
      </c>
      <c r="L7953" t="s">
        <v>152</v>
      </c>
    </row>
    <row r="7954" spans="1:12">
      <c r="A7954" t="s">
        <v>3881</v>
      </c>
      <c r="B7954" t="s">
        <v>4207</v>
      </c>
      <c r="C7954" t="s">
        <v>4323</v>
      </c>
      <c r="E7954" t="s">
        <v>6553</v>
      </c>
      <c r="F7954" t="s">
        <v>7</v>
      </c>
      <c r="G7954" t="str">
        <f t="shared" si="124"/>
        <v>4.5/5 bubbles</v>
      </c>
      <c r="H7954" t="s">
        <v>542</v>
      </c>
      <c r="K7954" t="s">
        <v>9</v>
      </c>
      <c r="L7954" t="s">
        <v>6978</v>
      </c>
    </row>
    <row r="7955" spans="1:12">
      <c r="A7955" t="s">
        <v>3881</v>
      </c>
      <c r="B7955" t="s">
        <v>4207</v>
      </c>
      <c r="C7955" t="s">
        <v>4323</v>
      </c>
      <c r="E7955" t="s">
        <v>6553</v>
      </c>
      <c r="F7955" t="s">
        <v>7</v>
      </c>
      <c r="G7955" t="str">
        <f t="shared" si="124"/>
        <v>4.5/5 bubbles</v>
      </c>
      <c r="H7955" t="s">
        <v>542</v>
      </c>
      <c r="K7955" t="s">
        <v>9</v>
      </c>
      <c r="L7955" t="s">
        <v>6986</v>
      </c>
    </row>
    <row r="7956" spans="1:12">
      <c r="A7956" t="s">
        <v>2754</v>
      </c>
      <c r="B7956" t="s">
        <v>4168</v>
      </c>
      <c r="C7956" t="s">
        <v>4328</v>
      </c>
      <c r="E7956" t="s">
        <v>6554</v>
      </c>
      <c r="F7956" t="s">
        <v>12</v>
      </c>
      <c r="G7956" t="str">
        <f t="shared" si="124"/>
        <v>4/5 bubbles</v>
      </c>
      <c r="H7956" t="s">
        <v>1103</v>
      </c>
      <c r="K7956" t="s">
        <v>9</v>
      </c>
      <c r="L7956" t="s">
        <v>152</v>
      </c>
    </row>
    <row r="7957" spans="1:12">
      <c r="A7957" t="s">
        <v>2754</v>
      </c>
      <c r="B7957" t="s">
        <v>4168</v>
      </c>
      <c r="C7957" t="s">
        <v>4328</v>
      </c>
      <c r="E7957" t="s">
        <v>6554</v>
      </c>
      <c r="F7957" t="s">
        <v>12</v>
      </c>
      <c r="G7957" t="str">
        <f t="shared" si="124"/>
        <v>4/5 bubbles</v>
      </c>
      <c r="H7957" t="s">
        <v>1103</v>
      </c>
      <c r="K7957" t="s">
        <v>9</v>
      </c>
      <c r="L7957" t="s">
        <v>6973</v>
      </c>
    </row>
    <row r="7958" spans="1:12">
      <c r="A7958" t="s">
        <v>2754</v>
      </c>
      <c r="B7958" t="s">
        <v>4168</v>
      </c>
      <c r="C7958" t="s">
        <v>4328</v>
      </c>
      <c r="E7958" t="s">
        <v>6554</v>
      </c>
      <c r="F7958" t="s">
        <v>12</v>
      </c>
      <c r="G7958" t="str">
        <f t="shared" si="124"/>
        <v>4/5 bubbles</v>
      </c>
      <c r="H7958" t="s">
        <v>1103</v>
      </c>
      <c r="K7958" t="s">
        <v>9</v>
      </c>
      <c r="L7958" t="s">
        <v>6985</v>
      </c>
    </row>
    <row r="7959" spans="1:12">
      <c r="A7959" t="s">
        <v>3882</v>
      </c>
      <c r="B7959" t="s">
        <v>4200</v>
      </c>
      <c r="C7959" t="s">
        <v>4328</v>
      </c>
      <c r="E7959" t="s">
        <v>6555</v>
      </c>
      <c r="F7959" t="s">
        <v>12</v>
      </c>
      <c r="G7959" t="str">
        <f t="shared" si="124"/>
        <v>4/5 bubbles</v>
      </c>
      <c r="H7959" t="s">
        <v>932</v>
      </c>
      <c r="K7959" t="s">
        <v>9</v>
      </c>
      <c r="L7959" t="s">
        <v>6765</v>
      </c>
    </row>
    <row r="7960" spans="1:12">
      <c r="A7960" t="s">
        <v>3882</v>
      </c>
      <c r="B7960" t="s">
        <v>4200</v>
      </c>
      <c r="C7960" t="s">
        <v>4328</v>
      </c>
      <c r="E7960" t="s">
        <v>6555</v>
      </c>
      <c r="F7960" t="s">
        <v>12</v>
      </c>
      <c r="G7960" t="str">
        <f t="shared" si="124"/>
        <v>4/5 bubbles</v>
      </c>
      <c r="H7960" t="s">
        <v>932</v>
      </c>
      <c r="K7960" t="s">
        <v>9</v>
      </c>
      <c r="L7960" t="s">
        <v>6975</v>
      </c>
    </row>
    <row r="7961" spans="1:12">
      <c r="A7961" t="s">
        <v>3882</v>
      </c>
      <c r="B7961" t="s">
        <v>4200</v>
      </c>
      <c r="C7961" t="s">
        <v>4328</v>
      </c>
      <c r="E7961" t="s">
        <v>6555</v>
      </c>
      <c r="F7961" t="s">
        <v>12</v>
      </c>
      <c r="G7961" t="str">
        <f t="shared" si="124"/>
        <v>4/5 bubbles</v>
      </c>
      <c r="H7961" t="s">
        <v>932</v>
      </c>
      <c r="K7961" t="s">
        <v>9</v>
      </c>
      <c r="L7961" t="s">
        <v>6973</v>
      </c>
    </row>
    <row r="7962" spans="1:12">
      <c r="A7962" t="s">
        <v>3884</v>
      </c>
      <c r="B7962" t="s">
        <v>4193</v>
      </c>
      <c r="C7962" t="s">
        <v>4325</v>
      </c>
      <c r="E7962" t="s">
        <v>6556</v>
      </c>
      <c r="F7962" t="s">
        <v>12</v>
      </c>
      <c r="G7962" t="str">
        <f t="shared" si="124"/>
        <v>4/5 bubbles</v>
      </c>
      <c r="H7962" t="s">
        <v>164</v>
      </c>
      <c r="K7962" t="s">
        <v>9</v>
      </c>
      <c r="L7962" t="s">
        <v>4001</v>
      </c>
    </row>
    <row r="7963" spans="1:12">
      <c r="A7963" t="s">
        <v>3884</v>
      </c>
      <c r="B7963" t="s">
        <v>4193</v>
      </c>
      <c r="C7963" t="s">
        <v>4325</v>
      </c>
      <c r="E7963" t="s">
        <v>6556</v>
      </c>
      <c r="F7963" t="s">
        <v>12</v>
      </c>
      <c r="G7963" t="str">
        <f t="shared" si="124"/>
        <v>4/5 bubbles</v>
      </c>
      <c r="H7963" t="s">
        <v>164</v>
      </c>
      <c r="K7963" t="s">
        <v>9</v>
      </c>
      <c r="L7963" t="s">
        <v>6975</v>
      </c>
    </row>
    <row r="7964" spans="1:12">
      <c r="A7964" t="s">
        <v>3884</v>
      </c>
      <c r="B7964" t="s">
        <v>4193</v>
      </c>
      <c r="C7964" t="s">
        <v>4325</v>
      </c>
      <c r="E7964" t="s">
        <v>6556</v>
      </c>
      <c r="F7964" t="s">
        <v>12</v>
      </c>
      <c r="G7964" t="str">
        <f t="shared" si="124"/>
        <v>4/5 bubbles</v>
      </c>
      <c r="H7964" t="s">
        <v>164</v>
      </c>
      <c r="K7964" t="s">
        <v>9</v>
      </c>
      <c r="L7964" t="s">
        <v>7041</v>
      </c>
    </row>
    <row r="7965" spans="1:12">
      <c r="A7965" t="s">
        <v>3243</v>
      </c>
      <c r="B7965" t="s">
        <v>4245</v>
      </c>
      <c r="C7965" t="s">
        <v>4321</v>
      </c>
      <c r="E7965" t="s">
        <v>6557</v>
      </c>
      <c r="F7965" t="s">
        <v>12</v>
      </c>
      <c r="G7965" t="str">
        <f t="shared" si="124"/>
        <v>4/5 bubbles</v>
      </c>
      <c r="H7965" t="s">
        <v>47</v>
      </c>
      <c r="K7965" t="s">
        <v>9</v>
      </c>
      <c r="L7965" t="s">
        <v>6735</v>
      </c>
    </row>
    <row r="7966" spans="1:12">
      <c r="A7966" t="s">
        <v>3243</v>
      </c>
      <c r="B7966" t="s">
        <v>4245</v>
      </c>
      <c r="C7966" t="s">
        <v>4321</v>
      </c>
      <c r="E7966" t="s">
        <v>6557</v>
      </c>
      <c r="F7966" t="s">
        <v>12</v>
      </c>
      <c r="G7966" t="str">
        <f t="shared" si="124"/>
        <v>4/5 bubbles</v>
      </c>
      <c r="H7966" t="s">
        <v>47</v>
      </c>
      <c r="K7966" t="s">
        <v>9</v>
      </c>
      <c r="L7966" t="s">
        <v>6998</v>
      </c>
    </row>
    <row r="7967" spans="1:12">
      <c r="A7967" t="s">
        <v>3243</v>
      </c>
      <c r="B7967" t="s">
        <v>4245</v>
      </c>
      <c r="C7967" t="s">
        <v>4321</v>
      </c>
      <c r="E7967" t="s">
        <v>6557</v>
      </c>
      <c r="F7967" t="s">
        <v>12</v>
      </c>
      <c r="G7967" t="str">
        <f t="shared" si="124"/>
        <v>4/5 bubbles</v>
      </c>
      <c r="H7967" t="s">
        <v>47</v>
      </c>
      <c r="K7967" t="s">
        <v>9</v>
      </c>
      <c r="L7967" t="s">
        <v>7027</v>
      </c>
    </row>
    <row r="7968" spans="1:12">
      <c r="A7968" t="s">
        <v>3886</v>
      </c>
      <c r="B7968" t="s">
        <v>4244</v>
      </c>
      <c r="C7968" t="s">
        <v>4323</v>
      </c>
      <c r="E7968" t="s">
        <v>6558</v>
      </c>
      <c r="F7968" t="s">
        <v>7</v>
      </c>
      <c r="G7968" t="str">
        <f t="shared" si="124"/>
        <v>4.5/5 bubbles</v>
      </c>
      <c r="H7968" t="s">
        <v>161</v>
      </c>
      <c r="K7968" t="s">
        <v>9</v>
      </c>
      <c r="L7968" t="s">
        <v>6733</v>
      </c>
    </row>
    <row r="7969" spans="1:12">
      <c r="A7969" t="s">
        <v>3886</v>
      </c>
      <c r="B7969" t="s">
        <v>4244</v>
      </c>
      <c r="C7969" t="s">
        <v>4323</v>
      </c>
      <c r="E7969" t="s">
        <v>6558</v>
      </c>
      <c r="F7969" t="s">
        <v>7</v>
      </c>
      <c r="G7969" t="str">
        <f t="shared" si="124"/>
        <v>4.5/5 bubbles</v>
      </c>
      <c r="H7969" t="s">
        <v>161</v>
      </c>
      <c r="K7969" t="s">
        <v>9</v>
      </c>
      <c r="L7969" t="s">
        <v>6990</v>
      </c>
    </row>
    <row r="7970" spans="1:12">
      <c r="A7970" t="s">
        <v>3886</v>
      </c>
      <c r="B7970" t="s">
        <v>4244</v>
      </c>
      <c r="C7970" t="s">
        <v>4323</v>
      </c>
      <c r="E7970" t="s">
        <v>6558</v>
      </c>
      <c r="F7970" t="s">
        <v>7</v>
      </c>
      <c r="G7970" t="str">
        <f t="shared" si="124"/>
        <v>4.5/5 bubbles</v>
      </c>
      <c r="H7970" t="s">
        <v>161</v>
      </c>
      <c r="K7970" t="s">
        <v>9</v>
      </c>
      <c r="L7970" t="s">
        <v>7048</v>
      </c>
    </row>
    <row r="7971" spans="1:12">
      <c r="A7971" t="s">
        <v>3888</v>
      </c>
      <c r="B7971" t="s">
        <v>4195</v>
      </c>
      <c r="C7971" t="s">
        <v>4325</v>
      </c>
      <c r="E7971" t="s">
        <v>6559</v>
      </c>
      <c r="F7971" t="s">
        <v>7</v>
      </c>
      <c r="G7971" t="str">
        <f t="shared" si="124"/>
        <v>4.5/5 bubbles</v>
      </c>
      <c r="H7971" t="s">
        <v>560</v>
      </c>
      <c r="K7971" t="s">
        <v>9</v>
      </c>
      <c r="L7971" t="s">
        <v>146</v>
      </c>
    </row>
    <row r="7972" spans="1:12">
      <c r="A7972" t="s">
        <v>3888</v>
      </c>
      <c r="B7972" t="s">
        <v>4195</v>
      </c>
      <c r="C7972" t="s">
        <v>4325</v>
      </c>
      <c r="E7972" t="s">
        <v>6559</v>
      </c>
      <c r="F7972" t="s">
        <v>7</v>
      </c>
      <c r="G7972" t="str">
        <f t="shared" si="124"/>
        <v>4.5/5 bubbles</v>
      </c>
      <c r="H7972" t="s">
        <v>560</v>
      </c>
      <c r="K7972" t="s">
        <v>9</v>
      </c>
      <c r="L7972" t="s">
        <v>7001</v>
      </c>
    </row>
    <row r="7973" spans="1:12">
      <c r="A7973" t="s">
        <v>3888</v>
      </c>
      <c r="B7973" t="s">
        <v>4195</v>
      </c>
      <c r="C7973" t="s">
        <v>4325</v>
      </c>
      <c r="E7973" t="s">
        <v>6559</v>
      </c>
      <c r="F7973" t="s">
        <v>7</v>
      </c>
      <c r="G7973" t="str">
        <f t="shared" si="124"/>
        <v>4.5/5 bubbles</v>
      </c>
      <c r="H7973" t="s">
        <v>560</v>
      </c>
      <c r="K7973" t="s">
        <v>9</v>
      </c>
      <c r="L7973" t="s">
        <v>6988</v>
      </c>
    </row>
    <row r="7974" spans="1:12">
      <c r="A7974" t="s">
        <v>3889</v>
      </c>
      <c r="B7974" t="s">
        <v>4174</v>
      </c>
      <c r="C7974" t="s">
        <v>4321</v>
      </c>
      <c r="E7974" t="s">
        <v>6560</v>
      </c>
      <c r="F7974" t="s">
        <v>7</v>
      </c>
      <c r="G7974" t="str">
        <f t="shared" si="124"/>
        <v>4.5/5 bubbles</v>
      </c>
      <c r="H7974" t="s">
        <v>712</v>
      </c>
      <c r="K7974" t="s">
        <v>9</v>
      </c>
      <c r="L7974" t="s">
        <v>6733</v>
      </c>
    </row>
    <row r="7975" spans="1:12">
      <c r="A7975" t="s">
        <v>3889</v>
      </c>
      <c r="B7975" t="s">
        <v>4174</v>
      </c>
      <c r="C7975" t="s">
        <v>4321</v>
      </c>
      <c r="E7975" t="s">
        <v>6560</v>
      </c>
      <c r="F7975" t="s">
        <v>7</v>
      </c>
      <c r="G7975" t="str">
        <f t="shared" si="124"/>
        <v>4.5/5 bubbles</v>
      </c>
      <c r="H7975" t="s">
        <v>712</v>
      </c>
      <c r="K7975" t="s">
        <v>9</v>
      </c>
      <c r="L7975" t="s">
        <v>6990</v>
      </c>
    </row>
    <row r="7976" spans="1:12">
      <c r="A7976" t="s">
        <v>3889</v>
      </c>
      <c r="B7976" t="s">
        <v>4174</v>
      </c>
      <c r="C7976" t="s">
        <v>4321</v>
      </c>
      <c r="E7976" t="s">
        <v>6560</v>
      </c>
      <c r="F7976" t="s">
        <v>7</v>
      </c>
      <c r="G7976" t="str">
        <f t="shared" si="124"/>
        <v>4.5/5 bubbles</v>
      </c>
      <c r="H7976" t="s">
        <v>712</v>
      </c>
      <c r="K7976" t="s">
        <v>9</v>
      </c>
      <c r="L7976" t="s">
        <v>6995</v>
      </c>
    </row>
    <row r="7977" spans="1:12">
      <c r="A7977" t="s">
        <v>3891</v>
      </c>
      <c r="B7977" t="s">
        <v>4258</v>
      </c>
      <c r="C7977" t="s">
        <v>4321</v>
      </c>
      <c r="E7977" t="s">
        <v>6561</v>
      </c>
      <c r="F7977" t="s">
        <v>7</v>
      </c>
      <c r="G7977" t="str">
        <f t="shared" si="124"/>
        <v>4.5/5 bubbles</v>
      </c>
      <c r="H7977" t="s">
        <v>77</v>
      </c>
      <c r="K7977" t="s">
        <v>9</v>
      </c>
      <c r="L7977" t="s">
        <v>4086</v>
      </c>
    </row>
    <row r="7978" spans="1:12">
      <c r="A7978" t="s">
        <v>3891</v>
      </c>
      <c r="B7978" t="s">
        <v>4258</v>
      </c>
      <c r="C7978" t="s">
        <v>4321</v>
      </c>
      <c r="E7978" t="s">
        <v>6561</v>
      </c>
      <c r="F7978" t="s">
        <v>7</v>
      </c>
      <c r="G7978" t="str">
        <f t="shared" si="124"/>
        <v>4.5/5 bubbles</v>
      </c>
      <c r="H7978" t="s">
        <v>77</v>
      </c>
      <c r="K7978" t="s">
        <v>9</v>
      </c>
      <c r="L7978" t="s">
        <v>6974</v>
      </c>
    </row>
    <row r="7979" spans="1:12">
      <c r="A7979" t="s">
        <v>3892</v>
      </c>
      <c r="B7979" t="s">
        <v>4194</v>
      </c>
      <c r="C7979" t="s">
        <v>4325</v>
      </c>
      <c r="E7979" t="s">
        <v>6562</v>
      </c>
      <c r="F7979" t="s">
        <v>12</v>
      </c>
      <c r="G7979" t="str">
        <f t="shared" si="124"/>
        <v>4/5 bubbles</v>
      </c>
      <c r="H7979" t="s">
        <v>671</v>
      </c>
      <c r="K7979" t="s">
        <v>9</v>
      </c>
      <c r="L7979" t="s">
        <v>152</v>
      </c>
    </row>
    <row r="7980" spans="1:12">
      <c r="A7980" t="s">
        <v>3892</v>
      </c>
      <c r="B7980" t="s">
        <v>4194</v>
      </c>
      <c r="C7980" t="s">
        <v>4325</v>
      </c>
      <c r="E7980" t="s">
        <v>6562</v>
      </c>
      <c r="F7980" t="s">
        <v>12</v>
      </c>
      <c r="G7980" t="str">
        <f t="shared" si="124"/>
        <v>4/5 bubbles</v>
      </c>
      <c r="H7980" t="s">
        <v>671</v>
      </c>
      <c r="K7980" t="s">
        <v>9</v>
      </c>
      <c r="L7980" t="s">
        <v>6978</v>
      </c>
    </row>
    <row r="7981" spans="1:12">
      <c r="A7981" t="s">
        <v>3892</v>
      </c>
      <c r="B7981" t="s">
        <v>4194</v>
      </c>
      <c r="C7981" t="s">
        <v>4325</v>
      </c>
      <c r="E7981" t="s">
        <v>6562</v>
      </c>
      <c r="F7981" t="s">
        <v>12</v>
      </c>
      <c r="G7981" t="str">
        <f t="shared" si="124"/>
        <v>4/5 bubbles</v>
      </c>
      <c r="H7981" t="s">
        <v>671</v>
      </c>
      <c r="K7981" t="s">
        <v>9</v>
      </c>
      <c r="L7981" t="s">
        <v>6986</v>
      </c>
    </row>
    <row r="7982" spans="1:12">
      <c r="A7982" t="s">
        <v>3893</v>
      </c>
      <c r="B7982" t="s">
        <v>4187</v>
      </c>
      <c r="C7982" t="s">
        <v>4325</v>
      </c>
      <c r="E7982" t="s">
        <v>6563</v>
      </c>
      <c r="F7982" t="s">
        <v>12</v>
      </c>
      <c r="G7982" t="str">
        <f t="shared" si="124"/>
        <v>4/5 bubbles</v>
      </c>
      <c r="H7982" t="s">
        <v>297</v>
      </c>
      <c r="K7982" t="s">
        <v>9</v>
      </c>
      <c r="L7982" t="s">
        <v>6731</v>
      </c>
    </row>
    <row r="7983" spans="1:12">
      <c r="A7983" t="s">
        <v>3893</v>
      </c>
      <c r="B7983" t="s">
        <v>4187</v>
      </c>
      <c r="C7983" t="s">
        <v>4325</v>
      </c>
      <c r="E7983" t="s">
        <v>6563</v>
      </c>
      <c r="F7983" t="s">
        <v>12</v>
      </c>
      <c r="G7983" t="str">
        <f t="shared" si="124"/>
        <v>4/5 bubbles</v>
      </c>
      <c r="H7983" t="s">
        <v>297</v>
      </c>
      <c r="K7983" t="s">
        <v>9</v>
      </c>
      <c r="L7983" t="s">
        <v>7014</v>
      </c>
    </row>
    <row r="7984" spans="1:12">
      <c r="A7984" t="s">
        <v>3893</v>
      </c>
      <c r="B7984" t="s">
        <v>4187</v>
      </c>
      <c r="C7984" t="s">
        <v>4325</v>
      </c>
      <c r="E7984" t="s">
        <v>6563</v>
      </c>
      <c r="F7984" t="s">
        <v>12</v>
      </c>
      <c r="G7984" t="str">
        <f t="shared" si="124"/>
        <v>4/5 bubbles</v>
      </c>
      <c r="H7984" t="s">
        <v>297</v>
      </c>
      <c r="K7984" t="s">
        <v>9</v>
      </c>
      <c r="L7984" t="s">
        <v>6973</v>
      </c>
    </row>
    <row r="7985" spans="1:12">
      <c r="A7985" t="s">
        <v>3894</v>
      </c>
      <c r="B7985" t="s">
        <v>4205</v>
      </c>
      <c r="C7985" t="s">
        <v>4321</v>
      </c>
      <c r="E7985" t="s">
        <v>6564</v>
      </c>
      <c r="F7985" t="s">
        <v>12</v>
      </c>
      <c r="G7985" t="str">
        <f t="shared" si="124"/>
        <v>4/5 bubbles</v>
      </c>
      <c r="H7985" t="s">
        <v>372</v>
      </c>
      <c r="K7985" t="s">
        <v>9</v>
      </c>
      <c r="L7985" t="s">
        <v>6759</v>
      </c>
    </row>
    <row r="7986" spans="1:12">
      <c r="A7986" t="s">
        <v>3894</v>
      </c>
      <c r="B7986" t="s">
        <v>4205</v>
      </c>
      <c r="C7986" t="s">
        <v>4321</v>
      </c>
      <c r="E7986" t="s">
        <v>6564</v>
      </c>
      <c r="F7986" t="s">
        <v>12</v>
      </c>
      <c r="G7986" t="str">
        <f t="shared" si="124"/>
        <v>4/5 bubbles</v>
      </c>
      <c r="H7986" t="s">
        <v>372</v>
      </c>
      <c r="K7986" t="s">
        <v>9</v>
      </c>
      <c r="L7986" t="s">
        <v>6990</v>
      </c>
    </row>
    <row r="7987" spans="1:12">
      <c r="A7987" t="s">
        <v>3894</v>
      </c>
      <c r="B7987" t="s">
        <v>4205</v>
      </c>
      <c r="C7987" t="s">
        <v>4321</v>
      </c>
      <c r="E7987" t="s">
        <v>6564</v>
      </c>
      <c r="F7987" t="s">
        <v>12</v>
      </c>
      <c r="G7987" t="str">
        <f t="shared" si="124"/>
        <v>4/5 bubbles</v>
      </c>
      <c r="H7987" t="s">
        <v>372</v>
      </c>
      <c r="K7987" t="s">
        <v>9</v>
      </c>
      <c r="L7987" t="s">
        <v>7022</v>
      </c>
    </row>
    <row r="7988" spans="1:12">
      <c r="A7988" t="s">
        <v>3895</v>
      </c>
      <c r="B7988" t="s">
        <v>4169</v>
      </c>
      <c r="C7988" t="s">
        <v>4319</v>
      </c>
      <c r="E7988" t="s">
        <v>6565</v>
      </c>
      <c r="F7988" t="s">
        <v>7</v>
      </c>
      <c r="G7988" t="str">
        <f t="shared" si="124"/>
        <v>4.5/5 bubbles</v>
      </c>
      <c r="H7988" t="s">
        <v>474</v>
      </c>
      <c r="K7988" t="s">
        <v>38</v>
      </c>
      <c r="L7988" t="s">
        <v>152</v>
      </c>
    </row>
    <row r="7989" spans="1:12">
      <c r="A7989" t="s">
        <v>3895</v>
      </c>
      <c r="B7989" t="s">
        <v>4169</v>
      </c>
      <c r="C7989" t="s">
        <v>4319</v>
      </c>
      <c r="E7989" t="s">
        <v>6565</v>
      </c>
      <c r="F7989" t="s">
        <v>7</v>
      </c>
      <c r="G7989" t="str">
        <f t="shared" si="124"/>
        <v>4.5/5 bubbles</v>
      </c>
      <c r="H7989" t="s">
        <v>474</v>
      </c>
      <c r="K7989" t="s">
        <v>38</v>
      </c>
      <c r="L7989" t="s">
        <v>6973</v>
      </c>
    </row>
    <row r="7990" spans="1:12">
      <c r="A7990" t="s">
        <v>3895</v>
      </c>
      <c r="B7990" t="s">
        <v>4169</v>
      </c>
      <c r="C7990" t="s">
        <v>4319</v>
      </c>
      <c r="E7990" t="s">
        <v>6565</v>
      </c>
      <c r="F7990" t="s">
        <v>7</v>
      </c>
      <c r="G7990" t="str">
        <f t="shared" si="124"/>
        <v>4.5/5 bubbles</v>
      </c>
      <c r="H7990" t="s">
        <v>474</v>
      </c>
      <c r="K7990" t="s">
        <v>38</v>
      </c>
      <c r="L7990" t="s">
        <v>6974</v>
      </c>
    </row>
    <row r="7991" spans="1:12">
      <c r="A7991" t="s">
        <v>3896</v>
      </c>
      <c r="B7991" t="s">
        <v>4136</v>
      </c>
      <c r="C7991" t="s">
        <v>4323</v>
      </c>
      <c r="E7991">
        <v>12866</v>
      </c>
      <c r="F7991" t="s">
        <v>7</v>
      </c>
      <c r="G7991" t="str">
        <f t="shared" si="124"/>
        <v>4.5/5 bubbles</v>
      </c>
      <c r="H7991" t="s">
        <v>339</v>
      </c>
      <c r="K7991" t="s">
        <v>9</v>
      </c>
      <c r="L7991" t="s">
        <v>152</v>
      </c>
    </row>
    <row r="7992" spans="1:12">
      <c r="A7992" t="s">
        <v>3896</v>
      </c>
      <c r="B7992" t="s">
        <v>4136</v>
      </c>
      <c r="C7992" t="s">
        <v>4323</v>
      </c>
      <c r="E7992">
        <v>12866</v>
      </c>
      <c r="F7992" t="s">
        <v>7</v>
      </c>
      <c r="G7992" t="str">
        <f t="shared" si="124"/>
        <v>4.5/5 bubbles</v>
      </c>
      <c r="H7992" t="s">
        <v>339</v>
      </c>
      <c r="K7992" t="s">
        <v>9</v>
      </c>
      <c r="L7992" t="s">
        <v>6987</v>
      </c>
    </row>
    <row r="7993" spans="1:12">
      <c r="A7993" t="s">
        <v>3896</v>
      </c>
      <c r="B7993" t="s">
        <v>4136</v>
      </c>
      <c r="C7993" t="s">
        <v>4323</v>
      </c>
      <c r="E7993">
        <v>12866</v>
      </c>
      <c r="F7993" t="s">
        <v>7</v>
      </c>
      <c r="G7993" t="str">
        <f t="shared" si="124"/>
        <v>4.5/5 bubbles</v>
      </c>
      <c r="H7993" t="s">
        <v>339</v>
      </c>
      <c r="K7993" t="s">
        <v>9</v>
      </c>
      <c r="L7993" t="s">
        <v>6973</v>
      </c>
    </row>
    <row r="7994" spans="1:12">
      <c r="A7994" t="s">
        <v>3897</v>
      </c>
      <c r="B7994" t="s">
        <v>4243</v>
      </c>
      <c r="C7994" t="s">
        <v>4323</v>
      </c>
      <c r="E7994" t="s">
        <v>6384</v>
      </c>
      <c r="F7994" t="s">
        <v>12</v>
      </c>
      <c r="G7994" t="str">
        <f t="shared" si="124"/>
        <v>4/5 bubbles</v>
      </c>
      <c r="H7994" t="s">
        <v>1374</v>
      </c>
      <c r="K7994" t="s">
        <v>9</v>
      </c>
      <c r="L7994" t="s">
        <v>152</v>
      </c>
    </row>
    <row r="7995" spans="1:12">
      <c r="A7995" t="s">
        <v>3897</v>
      </c>
      <c r="B7995" t="s">
        <v>4243</v>
      </c>
      <c r="C7995" t="s">
        <v>4323</v>
      </c>
      <c r="E7995" t="s">
        <v>6384</v>
      </c>
      <c r="F7995" t="s">
        <v>12</v>
      </c>
      <c r="G7995" t="str">
        <f t="shared" si="124"/>
        <v>4/5 bubbles</v>
      </c>
      <c r="H7995" t="s">
        <v>1374</v>
      </c>
      <c r="K7995" t="s">
        <v>9</v>
      </c>
      <c r="L7995" t="s">
        <v>6978</v>
      </c>
    </row>
    <row r="7996" spans="1:12">
      <c r="A7996" t="s">
        <v>3897</v>
      </c>
      <c r="B7996" t="s">
        <v>4243</v>
      </c>
      <c r="C7996" t="s">
        <v>4323</v>
      </c>
      <c r="E7996" t="s">
        <v>6384</v>
      </c>
      <c r="F7996" t="s">
        <v>12</v>
      </c>
      <c r="G7996" t="str">
        <f t="shared" si="124"/>
        <v>4/5 bubbles</v>
      </c>
      <c r="H7996" t="s">
        <v>1374</v>
      </c>
      <c r="K7996" t="s">
        <v>9</v>
      </c>
      <c r="L7996" t="s">
        <v>6986</v>
      </c>
    </row>
    <row r="7997" spans="1:12">
      <c r="A7997" t="s">
        <v>3552</v>
      </c>
      <c r="B7997" t="s">
        <v>4125</v>
      </c>
      <c r="C7997" t="s">
        <v>4328</v>
      </c>
      <c r="E7997" t="s">
        <v>5482</v>
      </c>
      <c r="F7997" t="s">
        <v>12</v>
      </c>
      <c r="G7997" t="str">
        <f t="shared" si="124"/>
        <v>4/5 bubbles</v>
      </c>
      <c r="H7997" t="s">
        <v>111</v>
      </c>
      <c r="K7997" t="s">
        <v>9</v>
      </c>
      <c r="L7997" t="s">
        <v>152</v>
      </c>
    </row>
    <row r="7998" spans="1:12">
      <c r="A7998" t="s">
        <v>3552</v>
      </c>
      <c r="B7998" t="s">
        <v>4125</v>
      </c>
      <c r="C7998" t="s">
        <v>4328</v>
      </c>
      <c r="E7998" t="s">
        <v>5482</v>
      </c>
      <c r="F7998" t="s">
        <v>12</v>
      </c>
      <c r="G7998" t="str">
        <f t="shared" si="124"/>
        <v>4/5 bubbles</v>
      </c>
      <c r="H7998" t="s">
        <v>111</v>
      </c>
      <c r="K7998" t="s">
        <v>9</v>
      </c>
      <c r="L7998" t="s">
        <v>6979</v>
      </c>
    </row>
    <row r="7999" spans="1:12">
      <c r="A7999" t="s">
        <v>1415</v>
      </c>
      <c r="B7999" t="s">
        <v>4152</v>
      </c>
      <c r="C7999" t="s">
        <v>4323</v>
      </c>
      <c r="E7999" t="s">
        <v>4957</v>
      </c>
      <c r="F7999" t="s">
        <v>7</v>
      </c>
      <c r="G7999" t="str">
        <f t="shared" si="124"/>
        <v>4.5/5 bubbles</v>
      </c>
      <c r="H7999" t="s">
        <v>562</v>
      </c>
      <c r="K7999" t="s">
        <v>136</v>
      </c>
      <c r="L7999" t="s">
        <v>868</v>
      </c>
    </row>
    <row r="8000" spans="1:12">
      <c r="A8000" t="s">
        <v>3898</v>
      </c>
      <c r="B8000" t="s">
        <v>4271</v>
      </c>
      <c r="C8000" t="s">
        <v>4563</v>
      </c>
      <c r="E8000" t="s">
        <v>4386</v>
      </c>
      <c r="F8000" t="s">
        <v>7</v>
      </c>
      <c r="G8000" t="str">
        <f t="shared" si="124"/>
        <v>4.5/5 bubbles</v>
      </c>
      <c r="H8000" t="s">
        <v>2410</v>
      </c>
      <c r="K8000" t="s">
        <v>9</v>
      </c>
      <c r="L8000" t="s">
        <v>648</v>
      </c>
    </row>
    <row r="8001" spans="1:12">
      <c r="A8001" t="s">
        <v>3898</v>
      </c>
      <c r="B8001" t="s">
        <v>4271</v>
      </c>
      <c r="C8001" t="s">
        <v>4563</v>
      </c>
      <c r="E8001" t="s">
        <v>4386</v>
      </c>
      <c r="F8001" t="s">
        <v>7</v>
      </c>
      <c r="G8001" t="str">
        <f t="shared" si="124"/>
        <v>4.5/5 bubbles</v>
      </c>
      <c r="H8001" t="s">
        <v>2410</v>
      </c>
      <c r="K8001" t="s">
        <v>9</v>
      </c>
      <c r="L8001" t="s">
        <v>6980</v>
      </c>
    </row>
    <row r="8002" spans="1:12">
      <c r="A8002" t="s">
        <v>3898</v>
      </c>
      <c r="B8002" t="s">
        <v>4271</v>
      </c>
      <c r="C8002" t="s">
        <v>4563</v>
      </c>
      <c r="E8002" t="s">
        <v>4386</v>
      </c>
      <c r="F8002" t="s">
        <v>7</v>
      </c>
      <c r="G8002" t="str">
        <f t="shared" ref="G8002:G8065" si="125">SUBSTITUTE(SUBSTITUTE(F8002, " of ", "/"), "Stars", "")</f>
        <v>4.5/5 bubbles</v>
      </c>
      <c r="H8002" t="s">
        <v>2410</v>
      </c>
      <c r="K8002" t="s">
        <v>9</v>
      </c>
      <c r="L8002" t="s">
        <v>6973</v>
      </c>
    </row>
    <row r="8003" spans="1:12">
      <c r="A8003" t="s">
        <v>3899</v>
      </c>
      <c r="B8003" t="s">
        <v>4169</v>
      </c>
      <c r="C8003" t="s">
        <v>4319</v>
      </c>
      <c r="E8003" t="s">
        <v>6566</v>
      </c>
      <c r="F8003" t="s">
        <v>7</v>
      </c>
      <c r="G8003" t="str">
        <f t="shared" si="125"/>
        <v>4.5/5 bubbles</v>
      </c>
      <c r="H8003" t="s">
        <v>1064</v>
      </c>
      <c r="K8003" t="s">
        <v>38</v>
      </c>
      <c r="L8003" t="s">
        <v>152</v>
      </c>
    </row>
    <row r="8004" spans="1:12">
      <c r="A8004" t="s">
        <v>3899</v>
      </c>
      <c r="B8004" t="s">
        <v>4169</v>
      </c>
      <c r="C8004" t="s">
        <v>4319</v>
      </c>
      <c r="E8004" t="s">
        <v>6566</v>
      </c>
      <c r="F8004" t="s">
        <v>7</v>
      </c>
      <c r="G8004" t="str">
        <f t="shared" si="125"/>
        <v>4.5/5 bubbles</v>
      </c>
      <c r="H8004" t="s">
        <v>1064</v>
      </c>
      <c r="K8004" t="s">
        <v>38</v>
      </c>
      <c r="L8004" t="s">
        <v>6982</v>
      </c>
    </row>
    <row r="8005" spans="1:12">
      <c r="A8005" t="s">
        <v>3899</v>
      </c>
      <c r="B8005" t="s">
        <v>4169</v>
      </c>
      <c r="C8005" t="s">
        <v>4319</v>
      </c>
      <c r="E8005" t="s">
        <v>6566</v>
      </c>
      <c r="F8005" t="s">
        <v>7</v>
      </c>
      <c r="G8005" t="str">
        <f t="shared" si="125"/>
        <v>4.5/5 bubbles</v>
      </c>
      <c r="H8005" t="s">
        <v>1064</v>
      </c>
      <c r="K8005" t="s">
        <v>38</v>
      </c>
      <c r="L8005" t="s">
        <v>6985</v>
      </c>
    </row>
    <row r="8006" spans="1:12">
      <c r="A8006" t="s">
        <v>3900</v>
      </c>
      <c r="B8006" t="s">
        <v>4212</v>
      </c>
      <c r="C8006" t="s">
        <v>4328</v>
      </c>
      <c r="E8006" t="s">
        <v>6567</v>
      </c>
      <c r="F8006" t="s">
        <v>12</v>
      </c>
      <c r="G8006" t="str">
        <f t="shared" si="125"/>
        <v>4/5 bubbles</v>
      </c>
      <c r="H8006" t="s">
        <v>805</v>
      </c>
      <c r="K8006" t="s">
        <v>9</v>
      </c>
      <c r="L8006" t="s">
        <v>163</v>
      </c>
    </row>
    <row r="8007" spans="1:12">
      <c r="A8007" t="s">
        <v>3900</v>
      </c>
      <c r="B8007" t="s">
        <v>4212</v>
      </c>
      <c r="C8007" t="s">
        <v>4328</v>
      </c>
      <c r="E8007" t="s">
        <v>6567</v>
      </c>
      <c r="F8007" t="s">
        <v>12</v>
      </c>
      <c r="G8007" t="str">
        <f t="shared" si="125"/>
        <v>4/5 bubbles</v>
      </c>
      <c r="H8007" t="s">
        <v>805</v>
      </c>
      <c r="K8007" t="s">
        <v>9</v>
      </c>
      <c r="L8007" t="s">
        <v>6975</v>
      </c>
    </row>
    <row r="8008" spans="1:12">
      <c r="A8008" t="s">
        <v>3900</v>
      </c>
      <c r="B8008" t="s">
        <v>4212</v>
      </c>
      <c r="C8008" t="s">
        <v>4328</v>
      </c>
      <c r="E8008" t="s">
        <v>6567</v>
      </c>
      <c r="F8008" t="s">
        <v>12</v>
      </c>
      <c r="G8008" t="str">
        <f t="shared" si="125"/>
        <v>4/5 bubbles</v>
      </c>
      <c r="H8008" t="s">
        <v>805</v>
      </c>
      <c r="K8008" t="s">
        <v>9</v>
      </c>
      <c r="L8008" t="s">
        <v>6978</v>
      </c>
    </row>
    <row r="8009" spans="1:12">
      <c r="A8009" t="s">
        <v>3902</v>
      </c>
      <c r="B8009" t="s">
        <v>4136</v>
      </c>
      <c r="C8009" t="s">
        <v>4323</v>
      </c>
      <c r="E8009" t="s">
        <v>6568</v>
      </c>
      <c r="F8009" t="s">
        <v>7</v>
      </c>
      <c r="G8009" t="str">
        <f t="shared" si="125"/>
        <v>4.5/5 bubbles</v>
      </c>
      <c r="H8009" t="s">
        <v>2121</v>
      </c>
      <c r="K8009" t="s">
        <v>9</v>
      </c>
      <c r="L8009" t="s">
        <v>868</v>
      </c>
    </row>
    <row r="8010" spans="1:12">
      <c r="A8010" t="s">
        <v>3902</v>
      </c>
      <c r="B8010" t="s">
        <v>4136</v>
      </c>
      <c r="C8010" t="s">
        <v>4323</v>
      </c>
      <c r="E8010" t="s">
        <v>6568</v>
      </c>
      <c r="F8010" t="s">
        <v>7</v>
      </c>
      <c r="G8010" t="str">
        <f t="shared" si="125"/>
        <v>4.5/5 bubbles</v>
      </c>
      <c r="H8010" t="s">
        <v>2121</v>
      </c>
      <c r="K8010" t="s">
        <v>9</v>
      </c>
      <c r="L8010" t="s">
        <v>6973</v>
      </c>
    </row>
    <row r="8011" spans="1:12">
      <c r="A8011" t="s">
        <v>3902</v>
      </c>
      <c r="B8011" t="s">
        <v>4136</v>
      </c>
      <c r="C8011" t="s">
        <v>4323</v>
      </c>
      <c r="E8011" t="s">
        <v>6568</v>
      </c>
      <c r="F8011" t="s">
        <v>7</v>
      </c>
      <c r="G8011" t="str">
        <f t="shared" si="125"/>
        <v>4.5/5 bubbles</v>
      </c>
      <c r="H8011" t="s">
        <v>2121</v>
      </c>
      <c r="K8011" t="s">
        <v>9</v>
      </c>
      <c r="L8011" t="s">
        <v>6974</v>
      </c>
    </row>
    <row r="8012" spans="1:12">
      <c r="A8012" t="s">
        <v>869</v>
      </c>
      <c r="B8012" t="s">
        <v>4155</v>
      </c>
      <c r="C8012" t="s">
        <v>4319</v>
      </c>
      <c r="E8012" t="s">
        <v>6569</v>
      </c>
      <c r="F8012" t="s">
        <v>7</v>
      </c>
      <c r="G8012" t="str">
        <f t="shared" si="125"/>
        <v>4.5/5 bubbles</v>
      </c>
      <c r="H8012" t="s">
        <v>1611</v>
      </c>
      <c r="K8012" t="s">
        <v>38</v>
      </c>
      <c r="L8012" t="s">
        <v>152</v>
      </c>
    </row>
    <row r="8013" spans="1:12">
      <c r="A8013" t="s">
        <v>869</v>
      </c>
      <c r="B8013" t="s">
        <v>4155</v>
      </c>
      <c r="C8013" t="s">
        <v>4319</v>
      </c>
      <c r="E8013" t="s">
        <v>6569</v>
      </c>
      <c r="F8013" t="s">
        <v>7</v>
      </c>
      <c r="G8013" t="str">
        <f t="shared" si="125"/>
        <v>4.5/5 bubbles</v>
      </c>
      <c r="H8013" t="s">
        <v>1611</v>
      </c>
      <c r="K8013" t="s">
        <v>38</v>
      </c>
      <c r="L8013" t="s">
        <v>6982</v>
      </c>
    </row>
    <row r="8014" spans="1:12">
      <c r="A8014" t="s">
        <v>869</v>
      </c>
      <c r="B8014" t="s">
        <v>4155</v>
      </c>
      <c r="C8014" t="s">
        <v>4319</v>
      </c>
      <c r="E8014" t="s">
        <v>6569</v>
      </c>
      <c r="F8014" t="s">
        <v>7</v>
      </c>
      <c r="G8014" t="str">
        <f t="shared" si="125"/>
        <v>4.5/5 bubbles</v>
      </c>
      <c r="H8014" t="s">
        <v>1611</v>
      </c>
      <c r="K8014" t="s">
        <v>38</v>
      </c>
      <c r="L8014" t="s">
        <v>6973</v>
      </c>
    </row>
    <row r="8015" spans="1:12">
      <c r="A8015" t="s">
        <v>3903</v>
      </c>
      <c r="B8015" t="s">
        <v>4122</v>
      </c>
      <c r="C8015" t="s">
        <v>4323</v>
      </c>
      <c r="E8015">
        <v>12601</v>
      </c>
      <c r="F8015" t="s">
        <v>7</v>
      </c>
      <c r="G8015" t="str">
        <f t="shared" si="125"/>
        <v>4.5/5 bubbles</v>
      </c>
      <c r="H8015" t="s">
        <v>746</v>
      </c>
      <c r="K8015" t="s">
        <v>136</v>
      </c>
      <c r="L8015" t="s">
        <v>648</v>
      </c>
    </row>
    <row r="8016" spans="1:12">
      <c r="A8016" t="s">
        <v>3903</v>
      </c>
      <c r="B8016" t="s">
        <v>4122</v>
      </c>
      <c r="C8016" t="s">
        <v>4323</v>
      </c>
      <c r="E8016">
        <v>12601</v>
      </c>
      <c r="F8016" t="s">
        <v>7</v>
      </c>
      <c r="G8016" t="str">
        <f t="shared" si="125"/>
        <v>4.5/5 bubbles</v>
      </c>
      <c r="H8016" t="s">
        <v>746</v>
      </c>
      <c r="K8016" t="s">
        <v>136</v>
      </c>
      <c r="L8016" t="s">
        <v>6980</v>
      </c>
    </row>
    <row r="8017" spans="1:12">
      <c r="A8017" t="s">
        <v>3903</v>
      </c>
      <c r="B8017" t="s">
        <v>4122</v>
      </c>
      <c r="C8017" t="s">
        <v>4323</v>
      </c>
      <c r="E8017">
        <v>12601</v>
      </c>
      <c r="F8017" t="s">
        <v>7</v>
      </c>
      <c r="G8017" t="str">
        <f t="shared" si="125"/>
        <v>4.5/5 bubbles</v>
      </c>
      <c r="H8017" t="s">
        <v>746</v>
      </c>
      <c r="K8017" t="s">
        <v>136</v>
      </c>
      <c r="L8017" t="s">
        <v>6973</v>
      </c>
    </row>
    <row r="8018" spans="1:12">
      <c r="A8018" t="s">
        <v>3904</v>
      </c>
      <c r="B8018" t="s">
        <v>4208</v>
      </c>
      <c r="C8018" t="s">
        <v>4323</v>
      </c>
      <c r="E8018" t="s">
        <v>6570</v>
      </c>
      <c r="F8018" t="s">
        <v>7</v>
      </c>
      <c r="G8018" t="str">
        <f t="shared" si="125"/>
        <v>4.5/5 bubbles</v>
      </c>
      <c r="H8018" t="s">
        <v>1911</v>
      </c>
      <c r="K8018" t="s">
        <v>9</v>
      </c>
      <c r="L8018" t="s">
        <v>6731</v>
      </c>
    </row>
    <row r="8019" spans="1:12">
      <c r="A8019" t="s">
        <v>3904</v>
      </c>
      <c r="B8019" t="s">
        <v>4208</v>
      </c>
      <c r="C8019" t="s">
        <v>4323</v>
      </c>
      <c r="E8019" t="s">
        <v>6570</v>
      </c>
      <c r="F8019" t="s">
        <v>7</v>
      </c>
      <c r="G8019" t="str">
        <f t="shared" si="125"/>
        <v>4.5/5 bubbles</v>
      </c>
      <c r="H8019" t="s">
        <v>1911</v>
      </c>
      <c r="K8019" t="s">
        <v>9</v>
      </c>
      <c r="L8019" t="s">
        <v>6983</v>
      </c>
    </row>
    <row r="8020" spans="1:12">
      <c r="A8020" t="s">
        <v>3904</v>
      </c>
      <c r="B8020" t="s">
        <v>4208</v>
      </c>
      <c r="C8020" t="s">
        <v>4323</v>
      </c>
      <c r="E8020" t="s">
        <v>6570</v>
      </c>
      <c r="F8020" t="s">
        <v>7</v>
      </c>
      <c r="G8020" t="str">
        <f t="shared" si="125"/>
        <v>4.5/5 bubbles</v>
      </c>
      <c r="H8020" t="s">
        <v>1911</v>
      </c>
      <c r="K8020" t="s">
        <v>9</v>
      </c>
      <c r="L8020" t="s">
        <v>6973</v>
      </c>
    </row>
    <row r="8021" spans="1:12">
      <c r="A8021" t="s">
        <v>3905</v>
      </c>
      <c r="B8021" t="s">
        <v>4199</v>
      </c>
      <c r="C8021" t="s">
        <v>4321</v>
      </c>
      <c r="E8021" t="s">
        <v>5023</v>
      </c>
      <c r="F8021" t="s">
        <v>7</v>
      </c>
      <c r="G8021" t="str">
        <f t="shared" si="125"/>
        <v>4.5/5 bubbles</v>
      </c>
      <c r="H8021" t="s">
        <v>663</v>
      </c>
      <c r="K8021" t="s">
        <v>136</v>
      </c>
      <c r="L8021" t="s">
        <v>152</v>
      </c>
    </row>
    <row r="8022" spans="1:12">
      <c r="A8022" t="s">
        <v>3905</v>
      </c>
      <c r="B8022" t="s">
        <v>4199</v>
      </c>
      <c r="C8022" t="s">
        <v>4321</v>
      </c>
      <c r="E8022" t="s">
        <v>5023</v>
      </c>
      <c r="F8022" t="s">
        <v>7</v>
      </c>
      <c r="G8022" t="str">
        <f t="shared" si="125"/>
        <v>4.5/5 bubbles</v>
      </c>
      <c r="H8022" t="s">
        <v>663</v>
      </c>
      <c r="K8022" t="s">
        <v>136</v>
      </c>
      <c r="L8022" t="s">
        <v>7016</v>
      </c>
    </row>
    <row r="8023" spans="1:12">
      <c r="A8023" t="s">
        <v>3905</v>
      </c>
      <c r="B8023" t="s">
        <v>4199</v>
      </c>
      <c r="C8023" t="s">
        <v>4321</v>
      </c>
      <c r="E8023" t="s">
        <v>5023</v>
      </c>
      <c r="F8023" t="s">
        <v>7</v>
      </c>
      <c r="G8023" t="str">
        <f t="shared" si="125"/>
        <v>4.5/5 bubbles</v>
      </c>
      <c r="H8023" t="s">
        <v>663</v>
      </c>
      <c r="K8023" t="s">
        <v>136</v>
      </c>
      <c r="L8023" t="s">
        <v>6973</v>
      </c>
    </row>
    <row r="8024" spans="1:12">
      <c r="A8024" t="s">
        <v>3906</v>
      </c>
      <c r="B8024" t="s">
        <v>4294</v>
      </c>
      <c r="C8024" t="s">
        <v>4328</v>
      </c>
      <c r="E8024" t="s">
        <v>6571</v>
      </c>
      <c r="F8024" t="s">
        <v>12</v>
      </c>
      <c r="G8024" t="str">
        <f t="shared" si="125"/>
        <v>4/5 bubbles</v>
      </c>
      <c r="H8024" t="s">
        <v>1054</v>
      </c>
      <c r="K8024" t="s">
        <v>9</v>
      </c>
      <c r="L8024" t="s">
        <v>152</v>
      </c>
    </row>
    <row r="8025" spans="1:12">
      <c r="A8025" t="s">
        <v>3906</v>
      </c>
      <c r="B8025" t="s">
        <v>4294</v>
      </c>
      <c r="C8025" t="s">
        <v>4328</v>
      </c>
      <c r="E8025" t="s">
        <v>6571</v>
      </c>
      <c r="F8025" t="s">
        <v>12</v>
      </c>
      <c r="G8025" t="str">
        <f t="shared" si="125"/>
        <v>4/5 bubbles</v>
      </c>
      <c r="H8025" t="s">
        <v>1054</v>
      </c>
      <c r="K8025" t="s">
        <v>9</v>
      </c>
      <c r="L8025" t="s">
        <v>7016</v>
      </c>
    </row>
    <row r="8026" spans="1:12">
      <c r="A8026" t="s">
        <v>3906</v>
      </c>
      <c r="B8026" t="s">
        <v>4294</v>
      </c>
      <c r="C8026" t="s">
        <v>4328</v>
      </c>
      <c r="E8026" t="s">
        <v>6571</v>
      </c>
      <c r="F8026" t="s">
        <v>12</v>
      </c>
      <c r="G8026" t="str">
        <f t="shared" si="125"/>
        <v>4/5 bubbles</v>
      </c>
      <c r="H8026" t="s">
        <v>1054</v>
      </c>
      <c r="K8026" t="s">
        <v>9</v>
      </c>
      <c r="L8026" t="s">
        <v>6995</v>
      </c>
    </row>
    <row r="8027" spans="1:12">
      <c r="A8027" t="s">
        <v>3908</v>
      </c>
      <c r="B8027" t="s">
        <v>4142</v>
      </c>
      <c r="C8027" t="s">
        <v>4328</v>
      </c>
      <c r="E8027" t="s">
        <v>6572</v>
      </c>
      <c r="F8027" t="s">
        <v>7</v>
      </c>
      <c r="G8027" t="str">
        <f t="shared" si="125"/>
        <v>4.5/5 bubbles</v>
      </c>
      <c r="H8027" t="s">
        <v>2657</v>
      </c>
      <c r="K8027" t="s">
        <v>9</v>
      </c>
      <c r="L8027" t="s">
        <v>146</v>
      </c>
    </row>
    <row r="8028" spans="1:12">
      <c r="A8028" t="s">
        <v>3908</v>
      </c>
      <c r="B8028" t="s">
        <v>4142</v>
      </c>
      <c r="C8028" t="s">
        <v>4328</v>
      </c>
      <c r="E8028" t="s">
        <v>6572</v>
      </c>
      <c r="F8028" t="s">
        <v>7</v>
      </c>
      <c r="G8028" t="str">
        <f t="shared" si="125"/>
        <v>4.5/5 bubbles</v>
      </c>
      <c r="H8028" t="s">
        <v>2657</v>
      </c>
      <c r="K8028" t="s">
        <v>9</v>
      </c>
      <c r="L8028" t="s">
        <v>6988</v>
      </c>
    </row>
    <row r="8029" spans="1:12">
      <c r="A8029" t="s">
        <v>3908</v>
      </c>
      <c r="B8029" t="s">
        <v>4142</v>
      </c>
      <c r="C8029" t="s">
        <v>4328</v>
      </c>
      <c r="E8029" t="s">
        <v>6572</v>
      </c>
      <c r="F8029" t="s">
        <v>7</v>
      </c>
      <c r="G8029" t="str">
        <f t="shared" si="125"/>
        <v>4.5/5 bubbles</v>
      </c>
      <c r="H8029" t="s">
        <v>2657</v>
      </c>
      <c r="K8029" t="s">
        <v>9</v>
      </c>
      <c r="L8029" t="s">
        <v>6973</v>
      </c>
    </row>
    <row r="8030" spans="1:12">
      <c r="A8030" t="s">
        <v>3909</v>
      </c>
      <c r="B8030" t="s">
        <v>4204</v>
      </c>
      <c r="C8030" t="s">
        <v>4328</v>
      </c>
      <c r="E8030" t="s">
        <v>4806</v>
      </c>
      <c r="F8030" t="s">
        <v>12</v>
      </c>
      <c r="G8030" t="str">
        <f t="shared" si="125"/>
        <v>4/5 bubbles</v>
      </c>
      <c r="H8030" t="s">
        <v>971</v>
      </c>
      <c r="K8030" t="s">
        <v>9</v>
      </c>
      <c r="L8030" t="s">
        <v>152</v>
      </c>
    </row>
    <row r="8031" spans="1:12">
      <c r="A8031" t="s">
        <v>3909</v>
      </c>
      <c r="B8031" t="s">
        <v>4204</v>
      </c>
      <c r="C8031" t="s">
        <v>4328</v>
      </c>
      <c r="E8031" t="s">
        <v>4806</v>
      </c>
      <c r="F8031" t="s">
        <v>12</v>
      </c>
      <c r="G8031" t="str">
        <f t="shared" si="125"/>
        <v>4/5 bubbles</v>
      </c>
      <c r="H8031" t="s">
        <v>971</v>
      </c>
      <c r="K8031" t="s">
        <v>9</v>
      </c>
      <c r="L8031" t="s">
        <v>6978</v>
      </c>
    </row>
    <row r="8032" spans="1:12">
      <c r="A8032" t="s">
        <v>3909</v>
      </c>
      <c r="B8032" t="s">
        <v>4204</v>
      </c>
      <c r="C8032" t="s">
        <v>4328</v>
      </c>
      <c r="E8032" t="s">
        <v>4806</v>
      </c>
      <c r="F8032" t="s">
        <v>12</v>
      </c>
      <c r="G8032" t="str">
        <f t="shared" si="125"/>
        <v>4/5 bubbles</v>
      </c>
      <c r="H8032" t="s">
        <v>971</v>
      </c>
      <c r="K8032" t="s">
        <v>9</v>
      </c>
      <c r="L8032" t="s">
        <v>6986</v>
      </c>
    </row>
    <row r="8033" spans="1:12">
      <c r="A8033" t="s">
        <v>3910</v>
      </c>
      <c r="B8033" t="s">
        <v>4127</v>
      </c>
      <c r="C8033" t="s">
        <v>4328</v>
      </c>
      <c r="E8033" t="s">
        <v>6573</v>
      </c>
      <c r="F8033" t="s">
        <v>12</v>
      </c>
      <c r="G8033" t="str">
        <f t="shared" si="125"/>
        <v>4/5 bubbles</v>
      </c>
      <c r="H8033" t="s">
        <v>1272</v>
      </c>
      <c r="K8033" t="s">
        <v>9</v>
      </c>
      <c r="L8033" t="s">
        <v>6739</v>
      </c>
    </row>
    <row r="8034" spans="1:12">
      <c r="A8034" t="s">
        <v>3910</v>
      </c>
      <c r="B8034" t="s">
        <v>4127</v>
      </c>
      <c r="C8034" t="s">
        <v>4328</v>
      </c>
      <c r="E8034" t="s">
        <v>6573</v>
      </c>
      <c r="F8034" t="s">
        <v>12</v>
      </c>
      <c r="G8034" t="str">
        <f t="shared" si="125"/>
        <v>4/5 bubbles</v>
      </c>
      <c r="H8034" t="s">
        <v>1272</v>
      </c>
      <c r="K8034" t="s">
        <v>9</v>
      </c>
      <c r="L8034" t="s">
        <v>6973</v>
      </c>
    </row>
    <row r="8035" spans="1:12">
      <c r="A8035" t="s">
        <v>3910</v>
      </c>
      <c r="B8035" t="s">
        <v>4127</v>
      </c>
      <c r="C8035" t="s">
        <v>4328</v>
      </c>
      <c r="E8035" t="s">
        <v>6573</v>
      </c>
      <c r="F8035" t="s">
        <v>12</v>
      </c>
      <c r="G8035" t="str">
        <f t="shared" si="125"/>
        <v>4/5 bubbles</v>
      </c>
      <c r="H8035" t="s">
        <v>1272</v>
      </c>
      <c r="K8035" t="s">
        <v>9</v>
      </c>
      <c r="L8035" t="s">
        <v>6974</v>
      </c>
    </row>
    <row r="8036" spans="1:12">
      <c r="A8036" t="s">
        <v>3911</v>
      </c>
      <c r="B8036" t="s">
        <v>4162</v>
      </c>
      <c r="C8036" t="s">
        <v>4325</v>
      </c>
      <c r="E8036" t="s">
        <v>6574</v>
      </c>
      <c r="F8036" t="s">
        <v>7</v>
      </c>
      <c r="G8036" t="str">
        <f t="shared" si="125"/>
        <v>4.5/5 bubbles</v>
      </c>
      <c r="H8036" t="s">
        <v>904</v>
      </c>
      <c r="K8036" t="s">
        <v>136</v>
      </c>
      <c r="L8036" t="s">
        <v>868</v>
      </c>
    </row>
    <row r="8037" spans="1:12">
      <c r="A8037" t="s">
        <v>3911</v>
      </c>
      <c r="B8037" t="s">
        <v>4162</v>
      </c>
      <c r="C8037" t="s">
        <v>4325</v>
      </c>
      <c r="E8037" t="s">
        <v>6574</v>
      </c>
      <c r="F8037" t="s">
        <v>7</v>
      </c>
      <c r="G8037" t="str">
        <f t="shared" si="125"/>
        <v>4.5/5 bubbles</v>
      </c>
      <c r="H8037" t="s">
        <v>904</v>
      </c>
      <c r="K8037" t="s">
        <v>136</v>
      </c>
      <c r="L8037" t="s">
        <v>6981</v>
      </c>
    </row>
    <row r="8038" spans="1:12">
      <c r="A8038" t="s">
        <v>3911</v>
      </c>
      <c r="B8038" t="s">
        <v>4162</v>
      </c>
      <c r="C8038" t="s">
        <v>4325</v>
      </c>
      <c r="E8038" t="s">
        <v>6574</v>
      </c>
      <c r="F8038" t="s">
        <v>7</v>
      </c>
      <c r="G8038" t="str">
        <f t="shared" si="125"/>
        <v>4.5/5 bubbles</v>
      </c>
      <c r="H8038" t="s">
        <v>904</v>
      </c>
      <c r="K8038" t="s">
        <v>136</v>
      </c>
      <c r="L8038" t="s">
        <v>6973</v>
      </c>
    </row>
    <row r="8039" spans="1:12">
      <c r="A8039" t="s">
        <v>3912</v>
      </c>
      <c r="B8039" t="s">
        <v>4215</v>
      </c>
      <c r="C8039" t="s">
        <v>4319</v>
      </c>
      <c r="E8039" t="s">
        <v>6575</v>
      </c>
      <c r="F8039" t="s">
        <v>7</v>
      </c>
      <c r="G8039" t="str">
        <f t="shared" si="125"/>
        <v>4.5/5 bubbles</v>
      </c>
      <c r="H8039" t="s">
        <v>715</v>
      </c>
      <c r="K8039" t="s">
        <v>9</v>
      </c>
      <c r="L8039" t="s">
        <v>152</v>
      </c>
    </row>
    <row r="8040" spans="1:12">
      <c r="A8040" t="s">
        <v>3912</v>
      </c>
      <c r="B8040" t="s">
        <v>4215</v>
      </c>
      <c r="C8040" t="s">
        <v>4319</v>
      </c>
      <c r="E8040" t="s">
        <v>6575</v>
      </c>
      <c r="F8040" t="s">
        <v>7</v>
      </c>
      <c r="G8040" t="str">
        <f t="shared" si="125"/>
        <v>4.5/5 bubbles</v>
      </c>
      <c r="H8040" t="s">
        <v>715</v>
      </c>
      <c r="K8040" t="s">
        <v>9</v>
      </c>
      <c r="L8040" t="s">
        <v>6973</v>
      </c>
    </row>
    <row r="8041" spans="1:12">
      <c r="A8041" t="s">
        <v>3912</v>
      </c>
      <c r="B8041" t="s">
        <v>4215</v>
      </c>
      <c r="C8041" t="s">
        <v>4319</v>
      </c>
      <c r="E8041" t="s">
        <v>6575</v>
      </c>
      <c r="F8041" t="s">
        <v>7</v>
      </c>
      <c r="G8041" t="str">
        <f t="shared" si="125"/>
        <v>4.5/5 bubbles</v>
      </c>
      <c r="H8041" t="s">
        <v>715</v>
      </c>
      <c r="K8041" t="s">
        <v>9</v>
      </c>
      <c r="L8041" t="s">
        <v>6974</v>
      </c>
    </row>
    <row r="8042" spans="1:12">
      <c r="A8042" t="s">
        <v>3913</v>
      </c>
      <c r="B8042" t="s">
        <v>4172</v>
      </c>
      <c r="C8042" t="s">
        <v>4328</v>
      </c>
      <c r="E8042" t="s">
        <v>6576</v>
      </c>
      <c r="F8042" t="s">
        <v>7</v>
      </c>
      <c r="G8042" t="str">
        <f t="shared" si="125"/>
        <v>4.5/5 bubbles</v>
      </c>
      <c r="H8042" t="s">
        <v>53</v>
      </c>
      <c r="K8042" t="s">
        <v>9</v>
      </c>
      <c r="L8042" t="s">
        <v>6739</v>
      </c>
    </row>
    <row r="8043" spans="1:12">
      <c r="A8043" t="s">
        <v>3913</v>
      </c>
      <c r="B8043" t="s">
        <v>4172</v>
      </c>
      <c r="C8043" t="s">
        <v>4328</v>
      </c>
      <c r="E8043" t="s">
        <v>6576</v>
      </c>
      <c r="F8043" t="s">
        <v>7</v>
      </c>
      <c r="G8043" t="str">
        <f t="shared" si="125"/>
        <v>4.5/5 bubbles</v>
      </c>
      <c r="H8043" t="s">
        <v>53</v>
      </c>
      <c r="K8043" t="s">
        <v>9</v>
      </c>
      <c r="L8043" t="s">
        <v>7019</v>
      </c>
    </row>
    <row r="8044" spans="1:12">
      <c r="A8044" t="s">
        <v>3913</v>
      </c>
      <c r="B8044" t="s">
        <v>4172</v>
      </c>
      <c r="C8044" t="s">
        <v>4328</v>
      </c>
      <c r="E8044" t="s">
        <v>6576</v>
      </c>
      <c r="F8044" t="s">
        <v>7</v>
      </c>
      <c r="G8044" t="str">
        <f t="shared" si="125"/>
        <v>4.5/5 bubbles</v>
      </c>
      <c r="H8044" t="s">
        <v>53</v>
      </c>
      <c r="K8044" t="s">
        <v>9</v>
      </c>
      <c r="L8044" t="s">
        <v>7066</v>
      </c>
    </row>
    <row r="8045" spans="1:12">
      <c r="A8045" t="s">
        <v>3915</v>
      </c>
      <c r="B8045" t="s">
        <v>4121</v>
      </c>
      <c r="C8045" t="s">
        <v>4321</v>
      </c>
      <c r="E8045" t="s">
        <v>6577</v>
      </c>
      <c r="F8045" t="s">
        <v>7</v>
      </c>
      <c r="G8045" t="str">
        <f t="shared" si="125"/>
        <v>4.5/5 bubbles</v>
      </c>
      <c r="H8045" t="s">
        <v>1775</v>
      </c>
      <c r="K8045" t="s">
        <v>9</v>
      </c>
      <c r="L8045" t="s">
        <v>6740</v>
      </c>
    </row>
    <row r="8046" spans="1:12">
      <c r="A8046" t="s">
        <v>3915</v>
      </c>
      <c r="B8046" t="s">
        <v>4121</v>
      </c>
      <c r="C8046" t="s">
        <v>4321</v>
      </c>
      <c r="E8046" t="s">
        <v>6577</v>
      </c>
      <c r="F8046" t="s">
        <v>7</v>
      </c>
      <c r="G8046" t="str">
        <f t="shared" si="125"/>
        <v>4.5/5 bubbles</v>
      </c>
      <c r="H8046" t="s">
        <v>1775</v>
      </c>
      <c r="K8046" t="s">
        <v>9</v>
      </c>
      <c r="L8046" t="s">
        <v>7004</v>
      </c>
    </row>
    <row r="8047" spans="1:12">
      <c r="A8047" t="s">
        <v>3915</v>
      </c>
      <c r="B8047" t="s">
        <v>4121</v>
      </c>
      <c r="C8047" t="s">
        <v>4321</v>
      </c>
      <c r="E8047" t="s">
        <v>6577</v>
      </c>
      <c r="F8047" t="s">
        <v>7</v>
      </c>
      <c r="G8047" t="str">
        <f t="shared" si="125"/>
        <v>4.5/5 bubbles</v>
      </c>
      <c r="H8047" t="s">
        <v>1775</v>
      </c>
      <c r="K8047" t="s">
        <v>9</v>
      </c>
      <c r="L8047" t="s">
        <v>6973</v>
      </c>
    </row>
    <row r="8048" spans="1:12">
      <c r="A8048" t="s">
        <v>3916</v>
      </c>
      <c r="B8048" t="s">
        <v>4122</v>
      </c>
      <c r="C8048" t="s">
        <v>4323</v>
      </c>
      <c r="E8048" t="s">
        <v>6578</v>
      </c>
      <c r="F8048" t="s">
        <v>12</v>
      </c>
      <c r="G8048" t="str">
        <f t="shared" si="125"/>
        <v>4/5 bubbles</v>
      </c>
      <c r="H8048" t="s">
        <v>1944</v>
      </c>
      <c r="K8048" t="s">
        <v>9</v>
      </c>
      <c r="L8048" t="s">
        <v>152</v>
      </c>
    </row>
    <row r="8049" spans="1:12">
      <c r="A8049" t="s">
        <v>3916</v>
      </c>
      <c r="B8049" t="s">
        <v>4122</v>
      </c>
      <c r="C8049" t="s">
        <v>4323</v>
      </c>
      <c r="E8049" t="s">
        <v>6578</v>
      </c>
      <c r="F8049" t="s">
        <v>12</v>
      </c>
      <c r="G8049" t="str">
        <f t="shared" si="125"/>
        <v>4/5 bubbles</v>
      </c>
      <c r="H8049" t="s">
        <v>1944</v>
      </c>
      <c r="K8049" t="s">
        <v>9</v>
      </c>
      <c r="L8049" t="s">
        <v>6978</v>
      </c>
    </row>
    <row r="8050" spans="1:12">
      <c r="A8050" t="s">
        <v>3916</v>
      </c>
      <c r="B8050" t="s">
        <v>4122</v>
      </c>
      <c r="C8050" t="s">
        <v>4323</v>
      </c>
      <c r="E8050" t="s">
        <v>6578</v>
      </c>
      <c r="F8050" t="s">
        <v>12</v>
      </c>
      <c r="G8050" t="str">
        <f t="shared" si="125"/>
        <v>4/5 bubbles</v>
      </c>
      <c r="H8050" t="s">
        <v>1944</v>
      </c>
      <c r="K8050" t="s">
        <v>9</v>
      </c>
      <c r="L8050" t="s">
        <v>7011</v>
      </c>
    </row>
    <row r="8051" spans="1:12">
      <c r="A8051" t="s">
        <v>3917</v>
      </c>
      <c r="B8051" t="s">
        <v>4260</v>
      </c>
      <c r="C8051" t="s">
        <v>4323</v>
      </c>
      <c r="E8051" t="s">
        <v>6579</v>
      </c>
      <c r="F8051" t="s">
        <v>7</v>
      </c>
      <c r="G8051" t="str">
        <f t="shared" si="125"/>
        <v>4.5/5 bubbles</v>
      </c>
      <c r="H8051" t="s">
        <v>2327</v>
      </c>
      <c r="K8051" t="s">
        <v>38</v>
      </c>
      <c r="L8051" t="s">
        <v>152</v>
      </c>
    </row>
    <row r="8052" spans="1:12">
      <c r="A8052" t="s">
        <v>3917</v>
      </c>
      <c r="B8052" t="s">
        <v>4260</v>
      </c>
      <c r="C8052" t="s">
        <v>4323</v>
      </c>
      <c r="E8052" t="s">
        <v>6579</v>
      </c>
      <c r="F8052" t="s">
        <v>7</v>
      </c>
      <c r="G8052" t="str">
        <f t="shared" si="125"/>
        <v>4.5/5 bubbles</v>
      </c>
      <c r="H8052" t="s">
        <v>2327</v>
      </c>
      <c r="K8052" t="s">
        <v>38</v>
      </c>
      <c r="L8052" t="s">
        <v>7003</v>
      </c>
    </row>
    <row r="8053" spans="1:12">
      <c r="A8053" t="s">
        <v>3917</v>
      </c>
      <c r="B8053" t="s">
        <v>4260</v>
      </c>
      <c r="C8053" t="s">
        <v>4323</v>
      </c>
      <c r="E8053" t="s">
        <v>6579</v>
      </c>
      <c r="F8053" t="s">
        <v>7</v>
      </c>
      <c r="G8053" t="str">
        <f t="shared" si="125"/>
        <v>4.5/5 bubbles</v>
      </c>
      <c r="H8053" t="s">
        <v>2327</v>
      </c>
      <c r="K8053" t="s">
        <v>38</v>
      </c>
      <c r="L8053" t="s">
        <v>6973</v>
      </c>
    </row>
    <row r="8054" spans="1:12">
      <c r="A8054" t="s">
        <v>3918</v>
      </c>
      <c r="B8054" t="s">
        <v>4192</v>
      </c>
      <c r="C8054" t="s">
        <v>4328</v>
      </c>
      <c r="E8054" t="s">
        <v>6580</v>
      </c>
      <c r="F8054" t="s">
        <v>7</v>
      </c>
      <c r="G8054" t="str">
        <f t="shared" si="125"/>
        <v>4.5/5 bubbles</v>
      </c>
      <c r="H8054" t="s">
        <v>422</v>
      </c>
      <c r="K8054" t="s">
        <v>9</v>
      </c>
      <c r="L8054" t="s">
        <v>868</v>
      </c>
    </row>
    <row r="8055" spans="1:12">
      <c r="A8055" t="s">
        <v>3918</v>
      </c>
      <c r="B8055" t="s">
        <v>4192</v>
      </c>
      <c r="C8055" t="s">
        <v>4328</v>
      </c>
      <c r="E8055" t="s">
        <v>6580</v>
      </c>
      <c r="F8055" t="s">
        <v>7</v>
      </c>
      <c r="G8055" t="str">
        <f t="shared" si="125"/>
        <v>4.5/5 bubbles</v>
      </c>
      <c r="H8055" t="s">
        <v>422</v>
      </c>
      <c r="K8055" t="s">
        <v>9</v>
      </c>
      <c r="L8055" t="s">
        <v>6973</v>
      </c>
    </row>
    <row r="8056" spans="1:12">
      <c r="A8056" t="s">
        <v>3918</v>
      </c>
      <c r="B8056" t="s">
        <v>4192</v>
      </c>
      <c r="C8056" t="s">
        <v>4328</v>
      </c>
      <c r="E8056" t="s">
        <v>6580</v>
      </c>
      <c r="F8056" t="s">
        <v>7</v>
      </c>
      <c r="G8056" t="str">
        <f t="shared" si="125"/>
        <v>4.5/5 bubbles</v>
      </c>
      <c r="H8056" t="s">
        <v>422</v>
      </c>
      <c r="K8056" t="s">
        <v>9</v>
      </c>
      <c r="L8056" t="s">
        <v>6974</v>
      </c>
    </row>
    <row r="8057" spans="1:12">
      <c r="A8057" t="s">
        <v>3919</v>
      </c>
      <c r="B8057" t="s">
        <v>4195</v>
      </c>
      <c r="C8057" t="s">
        <v>4325</v>
      </c>
      <c r="E8057" t="s">
        <v>5954</v>
      </c>
      <c r="F8057" t="s">
        <v>7</v>
      </c>
      <c r="G8057" t="str">
        <f t="shared" si="125"/>
        <v>4.5/5 bubbles</v>
      </c>
      <c r="H8057" t="s">
        <v>3920</v>
      </c>
      <c r="K8057" t="s">
        <v>9</v>
      </c>
      <c r="L8057" t="s">
        <v>152</v>
      </c>
    </row>
    <row r="8058" spans="1:12">
      <c r="A8058" t="s">
        <v>3919</v>
      </c>
      <c r="B8058" t="s">
        <v>4195</v>
      </c>
      <c r="C8058" t="s">
        <v>4325</v>
      </c>
      <c r="E8058" t="s">
        <v>5954</v>
      </c>
      <c r="F8058" t="s">
        <v>7</v>
      </c>
      <c r="G8058" t="str">
        <f t="shared" si="125"/>
        <v>4.5/5 bubbles</v>
      </c>
      <c r="H8058" t="s">
        <v>3920</v>
      </c>
      <c r="K8058" t="s">
        <v>9</v>
      </c>
      <c r="L8058" t="s">
        <v>6982</v>
      </c>
    </row>
    <row r="8059" spans="1:12">
      <c r="A8059" t="s">
        <v>3919</v>
      </c>
      <c r="B8059" t="s">
        <v>4195</v>
      </c>
      <c r="C8059" t="s">
        <v>4325</v>
      </c>
      <c r="E8059" t="s">
        <v>5954</v>
      </c>
      <c r="F8059" t="s">
        <v>7</v>
      </c>
      <c r="G8059" t="str">
        <f t="shared" si="125"/>
        <v>4.5/5 bubbles</v>
      </c>
      <c r="H8059" t="s">
        <v>3920</v>
      </c>
      <c r="K8059" t="s">
        <v>9</v>
      </c>
      <c r="L8059" t="s">
        <v>7001</v>
      </c>
    </row>
    <row r="8060" spans="1:12">
      <c r="A8060" t="s">
        <v>1366</v>
      </c>
      <c r="B8060" t="s">
        <v>4152</v>
      </c>
      <c r="C8060" t="s">
        <v>4323</v>
      </c>
      <c r="E8060" t="s">
        <v>4937</v>
      </c>
      <c r="F8060" t="s">
        <v>7</v>
      </c>
      <c r="G8060" t="str">
        <f t="shared" si="125"/>
        <v>4.5/5 bubbles</v>
      </c>
      <c r="H8060" t="s">
        <v>1368</v>
      </c>
      <c r="K8060" t="s">
        <v>9</v>
      </c>
      <c r="L8060" t="s">
        <v>868</v>
      </c>
    </row>
    <row r="8061" spans="1:12">
      <c r="A8061" t="s">
        <v>1366</v>
      </c>
      <c r="B8061" t="s">
        <v>4152</v>
      </c>
      <c r="C8061" t="s">
        <v>4323</v>
      </c>
      <c r="E8061" t="s">
        <v>4937</v>
      </c>
      <c r="F8061" t="s">
        <v>7</v>
      </c>
      <c r="G8061" t="str">
        <f t="shared" si="125"/>
        <v>4.5/5 bubbles</v>
      </c>
      <c r="H8061" t="s">
        <v>1368</v>
      </c>
      <c r="K8061" t="s">
        <v>9</v>
      </c>
      <c r="L8061" t="s">
        <v>7000</v>
      </c>
    </row>
    <row r="8062" spans="1:12">
      <c r="A8062" t="s">
        <v>1366</v>
      </c>
      <c r="B8062" t="s">
        <v>4152</v>
      </c>
      <c r="C8062" t="s">
        <v>4323</v>
      </c>
      <c r="E8062" t="s">
        <v>4937</v>
      </c>
      <c r="F8062" t="s">
        <v>7</v>
      </c>
      <c r="G8062" t="str">
        <f t="shared" si="125"/>
        <v>4.5/5 bubbles</v>
      </c>
      <c r="H8062" t="s">
        <v>1368</v>
      </c>
      <c r="K8062" t="s">
        <v>9</v>
      </c>
      <c r="L8062" t="s">
        <v>7020</v>
      </c>
    </row>
    <row r="8063" spans="1:12">
      <c r="A8063" t="s">
        <v>3921</v>
      </c>
      <c r="B8063" t="s">
        <v>4138</v>
      </c>
      <c r="C8063" t="s">
        <v>4325</v>
      </c>
      <c r="E8063" t="s">
        <v>6581</v>
      </c>
      <c r="F8063" t="s">
        <v>7</v>
      </c>
      <c r="G8063" t="str">
        <f t="shared" si="125"/>
        <v>4.5/5 bubbles</v>
      </c>
      <c r="H8063" t="s">
        <v>272</v>
      </c>
      <c r="K8063" t="s">
        <v>9</v>
      </c>
      <c r="L8063" t="s">
        <v>152</v>
      </c>
    </row>
    <row r="8064" spans="1:12">
      <c r="A8064" t="s">
        <v>3921</v>
      </c>
      <c r="B8064" t="s">
        <v>4138</v>
      </c>
      <c r="C8064" t="s">
        <v>4325</v>
      </c>
      <c r="E8064" t="s">
        <v>6581</v>
      </c>
      <c r="F8064" t="s">
        <v>7</v>
      </c>
      <c r="G8064" t="str">
        <f t="shared" si="125"/>
        <v>4.5/5 bubbles</v>
      </c>
      <c r="H8064" t="s">
        <v>272</v>
      </c>
      <c r="K8064" t="s">
        <v>9</v>
      </c>
      <c r="L8064" t="s">
        <v>6987</v>
      </c>
    </row>
    <row r="8065" spans="1:12">
      <c r="A8065" t="s">
        <v>3921</v>
      </c>
      <c r="B8065" t="s">
        <v>4138</v>
      </c>
      <c r="C8065" t="s">
        <v>4325</v>
      </c>
      <c r="E8065" t="s">
        <v>6581</v>
      </c>
      <c r="F8065" t="s">
        <v>7</v>
      </c>
      <c r="G8065" t="str">
        <f t="shared" si="125"/>
        <v>4.5/5 bubbles</v>
      </c>
      <c r="H8065" t="s">
        <v>272</v>
      </c>
      <c r="K8065" t="s">
        <v>9</v>
      </c>
      <c r="L8065" t="s">
        <v>6973</v>
      </c>
    </row>
    <row r="8066" spans="1:12">
      <c r="A8066" t="s">
        <v>291</v>
      </c>
      <c r="B8066" t="s">
        <v>4197</v>
      </c>
      <c r="C8066" t="s">
        <v>4325</v>
      </c>
      <c r="E8066" t="s">
        <v>6582</v>
      </c>
      <c r="F8066" t="s">
        <v>7</v>
      </c>
      <c r="G8066" t="str">
        <f t="shared" ref="G8066:G8129" si="126">SUBSTITUTE(SUBSTITUTE(F8066, " of ", "/"), "Stars", "")</f>
        <v>4.5/5 bubbles</v>
      </c>
      <c r="H8066" t="s">
        <v>3922</v>
      </c>
      <c r="K8066" t="s">
        <v>9</v>
      </c>
      <c r="L8066" t="s">
        <v>152</v>
      </c>
    </row>
    <row r="8067" spans="1:12">
      <c r="A8067" t="s">
        <v>291</v>
      </c>
      <c r="B8067" t="s">
        <v>4197</v>
      </c>
      <c r="C8067" t="s">
        <v>4325</v>
      </c>
      <c r="E8067" t="s">
        <v>6582</v>
      </c>
      <c r="F8067" t="s">
        <v>7</v>
      </c>
      <c r="G8067" t="str">
        <f t="shared" si="126"/>
        <v>4.5/5 bubbles</v>
      </c>
      <c r="H8067" t="s">
        <v>3922</v>
      </c>
      <c r="K8067" t="s">
        <v>9</v>
      </c>
      <c r="L8067" t="s">
        <v>7011</v>
      </c>
    </row>
    <row r="8068" spans="1:12">
      <c r="A8068" t="s">
        <v>291</v>
      </c>
      <c r="B8068" t="s">
        <v>4197</v>
      </c>
      <c r="C8068" t="s">
        <v>4325</v>
      </c>
      <c r="E8068" t="s">
        <v>6582</v>
      </c>
      <c r="F8068" t="s">
        <v>7</v>
      </c>
      <c r="G8068" t="str">
        <f t="shared" si="126"/>
        <v>4.5/5 bubbles</v>
      </c>
      <c r="H8068" t="s">
        <v>3922</v>
      </c>
      <c r="K8068" t="s">
        <v>9</v>
      </c>
      <c r="L8068" t="s">
        <v>6985</v>
      </c>
    </row>
    <row r="8069" spans="1:12">
      <c r="A8069" t="s">
        <v>3923</v>
      </c>
      <c r="B8069" t="s">
        <v>4217</v>
      </c>
      <c r="C8069" t="s">
        <v>4321</v>
      </c>
      <c r="E8069" t="s">
        <v>6583</v>
      </c>
      <c r="F8069" t="s">
        <v>7</v>
      </c>
      <c r="G8069" t="str">
        <f t="shared" si="126"/>
        <v>4.5/5 bubbles</v>
      </c>
      <c r="H8069" t="s">
        <v>469</v>
      </c>
      <c r="K8069" t="s">
        <v>9</v>
      </c>
      <c r="L8069" t="s">
        <v>868</v>
      </c>
    </row>
    <row r="8070" spans="1:12">
      <c r="A8070" t="s">
        <v>3923</v>
      </c>
      <c r="B8070" t="s">
        <v>4217</v>
      </c>
      <c r="C8070" t="s">
        <v>4321</v>
      </c>
      <c r="E8070" t="s">
        <v>6583</v>
      </c>
      <c r="F8070" t="s">
        <v>7</v>
      </c>
      <c r="G8070" t="str">
        <f t="shared" si="126"/>
        <v>4.5/5 bubbles</v>
      </c>
      <c r="H8070" t="s">
        <v>469</v>
      </c>
      <c r="K8070" t="s">
        <v>9</v>
      </c>
      <c r="L8070" t="s">
        <v>6981</v>
      </c>
    </row>
    <row r="8071" spans="1:12">
      <c r="A8071" t="s">
        <v>3923</v>
      </c>
      <c r="B8071" t="s">
        <v>4217</v>
      </c>
      <c r="C8071" t="s">
        <v>4321</v>
      </c>
      <c r="E8071" t="s">
        <v>6583</v>
      </c>
      <c r="F8071" t="s">
        <v>7</v>
      </c>
      <c r="G8071" t="str">
        <f t="shared" si="126"/>
        <v>4.5/5 bubbles</v>
      </c>
      <c r="H8071" t="s">
        <v>469</v>
      </c>
      <c r="K8071" t="s">
        <v>9</v>
      </c>
      <c r="L8071" t="s">
        <v>6973</v>
      </c>
    </row>
    <row r="8072" spans="1:12">
      <c r="A8072" t="s">
        <v>3924</v>
      </c>
      <c r="B8072" t="s">
        <v>4134</v>
      </c>
      <c r="C8072" t="s">
        <v>4319</v>
      </c>
      <c r="E8072" t="s">
        <v>6584</v>
      </c>
      <c r="F8072" t="s">
        <v>12</v>
      </c>
      <c r="G8072" t="str">
        <f t="shared" si="126"/>
        <v>4/5 bubbles</v>
      </c>
      <c r="H8072" t="s">
        <v>37</v>
      </c>
      <c r="K8072" t="s">
        <v>9</v>
      </c>
      <c r="L8072" t="s">
        <v>152</v>
      </c>
    </row>
    <row r="8073" spans="1:12">
      <c r="A8073" t="s">
        <v>3924</v>
      </c>
      <c r="B8073" t="s">
        <v>4134</v>
      </c>
      <c r="C8073" t="s">
        <v>4319</v>
      </c>
      <c r="E8073" t="s">
        <v>6584</v>
      </c>
      <c r="F8073" t="s">
        <v>12</v>
      </c>
      <c r="G8073" t="str">
        <f t="shared" si="126"/>
        <v>4/5 bubbles</v>
      </c>
      <c r="H8073" t="s">
        <v>37</v>
      </c>
      <c r="K8073" t="s">
        <v>9</v>
      </c>
      <c r="L8073" t="s">
        <v>6973</v>
      </c>
    </row>
    <row r="8074" spans="1:12">
      <c r="A8074" t="s">
        <v>3924</v>
      </c>
      <c r="B8074" t="s">
        <v>4134</v>
      </c>
      <c r="C8074" t="s">
        <v>4319</v>
      </c>
      <c r="E8074" t="s">
        <v>6584</v>
      </c>
      <c r="F8074" t="s">
        <v>12</v>
      </c>
      <c r="G8074" t="str">
        <f t="shared" si="126"/>
        <v>4/5 bubbles</v>
      </c>
      <c r="H8074" t="s">
        <v>37</v>
      </c>
      <c r="K8074" t="s">
        <v>9</v>
      </c>
      <c r="L8074" t="s">
        <v>6974</v>
      </c>
    </row>
    <row r="8075" spans="1:12">
      <c r="A8075" t="s">
        <v>2532</v>
      </c>
      <c r="B8075" t="s">
        <v>4208</v>
      </c>
      <c r="C8075" t="s">
        <v>4323</v>
      </c>
      <c r="E8075" t="s">
        <v>5644</v>
      </c>
      <c r="F8075" t="s">
        <v>7</v>
      </c>
      <c r="G8075" t="str">
        <f t="shared" si="126"/>
        <v>4.5/5 bubbles</v>
      </c>
      <c r="H8075" t="s">
        <v>56</v>
      </c>
      <c r="K8075" t="s">
        <v>9</v>
      </c>
      <c r="L8075" t="s">
        <v>152</v>
      </c>
    </row>
    <row r="8076" spans="1:12">
      <c r="A8076" t="s">
        <v>2532</v>
      </c>
      <c r="B8076" t="s">
        <v>4208</v>
      </c>
      <c r="C8076" t="s">
        <v>4323</v>
      </c>
      <c r="E8076" t="s">
        <v>5644</v>
      </c>
      <c r="F8076" t="s">
        <v>7</v>
      </c>
      <c r="G8076" t="str">
        <f t="shared" si="126"/>
        <v>4.5/5 bubbles</v>
      </c>
      <c r="H8076" t="s">
        <v>56</v>
      </c>
      <c r="K8076" t="s">
        <v>9</v>
      </c>
      <c r="L8076" t="s">
        <v>6978</v>
      </c>
    </row>
    <row r="8077" spans="1:12">
      <c r="A8077" t="s">
        <v>2532</v>
      </c>
      <c r="B8077" t="s">
        <v>4208</v>
      </c>
      <c r="C8077" t="s">
        <v>4323</v>
      </c>
      <c r="E8077" t="s">
        <v>5644</v>
      </c>
      <c r="F8077" t="s">
        <v>7</v>
      </c>
      <c r="G8077" t="str">
        <f t="shared" si="126"/>
        <v>4.5/5 bubbles</v>
      </c>
      <c r="H8077" t="s">
        <v>56</v>
      </c>
      <c r="K8077" t="s">
        <v>9</v>
      </c>
      <c r="L8077" t="s">
        <v>7011</v>
      </c>
    </row>
    <row r="8078" spans="1:12">
      <c r="A8078" t="s">
        <v>3925</v>
      </c>
      <c r="B8078" t="s">
        <v>4140</v>
      </c>
      <c r="C8078" t="s">
        <v>4328</v>
      </c>
      <c r="E8078" t="s">
        <v>6585</v>
      </c>
      <c r="F8078" t="s">
        <v>12</v>
      </c>
      <c r="G8078" t="str">
        <f t="shared" si="126"/>
        <v>4/5 bubbles</v>
      </c>
      <c r="H8078" t="s">
        <v>250</v>
      </c>
      <c r="K8078" t="s">
        <v>9</v>
      </c>
      <c r="L8078" t="s">
        <v>6739</v>
      </c>
    </row>
    <row r="8079" spans="1:12">
      <c r="A8079" t="s">
        <v>3925</v>
      </c>
      <c r="B8079" t="s">
        <v>4140</v>
      </c>
      <c r="C8079" t="s">
        <v>4328</v>
      </c>
      <c r="E8079" t="s">
        <v>6585</v>
      </c>
      <c r="F8079" t="s">
        <v>12</v>
      </c>
      <c r="G8079" t="str">
        <f t="shared" si="126"/>
        <v>4/5 bubbles</v>
      </c>
      <c r="H8079" t="s">
        <v>250</v>
      </c>
      <c r="K8079" t="s">
        <v>9</v>
      </c>
      <c r="L8079" t="s">
        <v>6973</v>
      </c>
    </row>
    <row r="8080" spans="1:12">
      <c r="A8080" t="s">
        <v>3925</v>
      </c>
      <c r="B8080" t="s">
        <v>4140</v>
      </c>
      <c r="C8080" t="s">
        <v>4328</v>
      </c>
      <c r="E8080" t="s">
        <v>6585</v>
      </c>
      <c r="F8080" t="s">
        <v>12</v>
      </c>
      <c r="G8080" t="str">
        <f t="shared" si="126"/>
        <v>4/5 bubbles</v>
      </c>
      <c r="H8080" t="s">
        <v>250</v>
      </c>
      <c r="K8080" t="s">
        <v>9</v>
      </c>
      <c r="L8080" t="s">
        <v>6974</v>
      </c>
    </row>
    <row r="8081" spans="1:12">
      <c r="A8081" t="s">
        <v>3926</v>
      </c>
      <c r="B8081" t="s">
        <v>4127</v>
      </c>
      <c r="C8081" t="s">
        <v>4328</v>
      </c>
      <c r="E8081" t="s">
        <v>6586</v>
      </c>
      <c r="F8081" t="s">
        <v>12</v>
      </c>
      <c r="G8081" t="str">
        <f t="shared" si="126"/>
        <v>4/5 bubbles</v>
      </c>
      <c r="H8081" t="s">
        <v>1393</v>
      </c>
      <c r="K8081" t="s">
        <v>9</v>
      </c>
      <c r="L8081" t="s">
        <v>3701</v>
      </c>
    </row>
    <row r="8082" spans="1:12">
      <c r="A8082" t="s">
        <v>3926</v>
      </c>
      <c r="B8082" t="s">
        <v>4127</v>
      </c>
      <c r="C8082" t="s">
        <v>4328</v>
      </c>
      <c r="E8082" t="s">
        <v>6586</v>
      </c>
      <c r="F8082" t="s">
        <v>12</v>
      </c>
      <c r="G8082" t="str">
        <f t="shared" si="126"/>
        <v>4/5 bubbles</v>
      </c>
      <c r="H8082" t="s">
        <v>1393</v>
      </c>
      <c r="K8082" t="s">
        <v>9</v>
      </c>
      <c r="L8082" t="s">
        <v>6978</v>
      </c>
    </row>
    <row r="8083" spans="1:12">
      <c r="A8083" t="s">
        <v>3926</v>
      </c>
      <c r="B8083" t="s">
        <v>4127</v>
      </c>
      <c r="C8083" t="s">
        <v>4328</v>
      </c>
      <c r="E8083" t="s">
        <v>6586</v>
      </c>
      <c r="F8083" t="s">
        <v>12</v>
      </c>
      <c r="G8083" t="str">
        <f t="shared" si="126"/>
        <v>4/5 bubbles</v>
      </c>
      <c r="H8083" t="s">
        <v>1393</v>
      </c>
      <c r="K8083" t="s">
        <v>9</v>
      </c>
      <c r="L8083" t="s">
        <v>6997</v>
      </c>
    </row>
    <row r="8084" spans="1:12">
      <c r="A8084" t="s">
        <v>3927</v>
      </c>
      <c r="B8084" t="s">
        <v>4137</v>
      </c>
      <c r="C8084" t="s">
        <v>4319</v>
      </c>
      <c r="E8084" t="s">
        <v>6587</v>
      </c>
      <c r="F8084" t="s">
        <v>7</v>
      </c>
      <c r="G8084" t="str">
        <f t="shared" si="126"/>
        <v>4.5/5 bubbles</v>
      </c>
      <c r="H8084" t="s">
        <v>1386</v>
      </c>
      <c r="K8084" t="s">
        <v>38</v>
      </c>
      <c r="L8084" t="s">
        <v>152</v>
      </c>
    </row>
    <row r="8085" spans="1:12">
      <c r="A8085" t="s">
        <v>3927</v>
      </c>
      <c r="B8085" t="s">
        <v>4137</v>
      </c>
      <c r="C8085" t="s">
        <v>4319</v>
      </c>
      <c r="E8085" t="s">
        <v>6587</v>
      </c>
      <c r="F8085" t="s">
        <v>7</v>
      </c>
      <c r="G8085" t="str">
        <f t="shared" si="126"/>
        <v>4.5/5 bubbles</v>
      </c>
      <c r="H8085" t="s">
        <v>1386</v>
      </c>
      <c r="K8085" t="s">
        <v>38</v>
      </c>
      <c r="L8085" t="s">
        <v>6982</v>
      </c>
    </row>
    <row r="8086" spans="1:12">
      <c r="A8086" t="s">
        <v>3927</v>
      </c>
      <c r="B8086" t="s">
        <v>4137</v>
      </c>
      <c r="C8086" t="s">
        <v>4319</v>
      </c>
      <c r="E8086" t="s">
        <v>6587</v>
      </c>
      <c r="F8086" t="s">
        <v>7</v>
      </c>
      <c r="G8086" t="str">
        <f t="shared" si="126"/>
        <v>4.5/5 bubbles</v>
      </c>
      <c r="H8086" t="s">
        <v>1386</v>
      </c>
      <c r="K8086" t="s">
        <v>38</v>
      </c>
      <c r="L8086" t="s">
        <v>6985</v>
      </c>
    </row>
    <row r="8087" spans="1:12">
      <c r="A8087" t="s">
        <v>3928</v>
      </c>
      <c r="B8087" t="s">
        <v>4163</v>
      </c>
      <c r="C8087" t="s">
        <v>4319</v>
      </c>
      <c r="E8087" t="s">
        <v>6588</v>
      </c>
      <c r="F8087" t="s">
        <v>7</v>
      </c>
      <c r="G8087" t="str">
        <f t="shared" si="126"/>
        <v>4.5/5 bubbles</v>
      </c>
      <c r="H8087" t="s">
        <v>733</v>
      </c>
      <c r="K8087" t="s">
        <v>9</v>
      </c>
      <c r="L8087" t="s">
        <v>6742</v>
      </c>
    </row>
    <row r="8088" spans="1:12">
      <c r="A8088" t="s">
        <v>3928</v>
      </c>
      <c r="B8088" t="s">
        <v>4163</v>
      </c>
      <c r="C8088" t="s">
        <v>4319</v>
      </c>
      <c r="E8088" t="s">
        <v>6588</v>
      </c>
      <c r="F8088" t="s">
        <v>7</v>
      </c>
      <c r="G8088" t="str">
        <f t="shared" si="126"/>
        <v>4.5/5 bubbles</v>
      </c>
      <c r="H8088" t="s">
        <v>733</v>
      </c>
      <c r="K8088" t="s">
        <v>9</v>
      </c>
      <c r="L8088" t="s">
        <v>7005</v>
      </c>
    </row>
    <row r="8089" spans="1:12">
      <c r="A8089" t="s">
        <v>3928</v>
      </c>
      <c r="B8089" t="s">
        <v>4163</v>
      </c>
      <c r="C8089" t="s">
        <v>4319</v>
      </c>
      <c r="E8089" t="s">
        <v>6588</v>
      </c>
      <c r="F8089" t="s">
        <v>7</v>
      </c>
      <c r="G8089" t="str">
        <f t="shared" si="126"/>
        <v>4.5/5 bubbles</v>
      </c>
      <c r="H8089" t="s">
        <v>733</v>
      </c>
      <c r="K8089" t="s">
        <v>9</v>
      </c>
      <c r="L8089" t="s">
        <v>6990</v>
      </c>
    </row>
    <row r="8090" spans="1:12">
      <c r="A8090" t="s">
        <v>3929</v>
      </c>
      <c r="B8090" t="s">
        <v>4156</v>
      </c>
      <c r="C8090" t="s">
        <v>4319</v>
      </c>
      <c r="E8090" t="s">
        <v>6589</v>
      </c>
      <c r="F8090" t="s">
        <v>12</v>
      </c>
      <c r="G8090" t="str">
        <f t="shared" si="126"/>
        <v>4/5 bubbles</v>
      </c>
      <c r="H8090" t="s">
        <v>1259</v>
      </c>
      <c r="K8090" t="s">
        <v>9</v>
      </c>
      <c r="L8090" t="s">
        <v>146</v>
      </c>
    </row>
    <row r="8091" spans="1:12">
      <c r="A8091" t="s">
        <v>3929</v>
      </c>
      <c r="B8091" t="s">
        <v>4156</v>
      </c>
      <c r="C8091" t="s">
        <v>4319</v>
      </c>
      <c r="E8091" t="s">
        <v>6589</v>
      </c>
      <c r="F8091" t="s">
        <v>12</v>
      </c>
      <c r="G8091" t="str">
        <f t="shared" si="126"/>
        <v>4/5 bubbles</v>
      </c>
      <c r="H8091" t="s">
        <v>1259</v>
      </c>
      <c r="K8091" t="s">
        <v>9</v>
      </c>
      <c r="L8091" t="s">
        <v>6988</v>
      </c>
    </row>
    <row r="8092" spans="1:12">
      <c r="A8092" t="s">
        <v>3929</v>
      </c>
      <c r="B8092" t="s">
        <v>4156</v>
      </c>
      <c r="C8092" t="s">
        <v>4319</v>
      </c>
      <c r="E8092" t="s">
        <v>6589</v>
      </c>
      <c r="F8092" t="s">
        <v>12</v>
      </c>
      <c r="G8092" t="str">
        <f t="shared" si="126"/>
        <v>4/5 bubbles</v>
      </c>
      <c r="H8092" t="s">
        <v>1259</v>
      </c>
      <c r="K8092" t="s">
        <v>9</v>
      </c>
      <c r="L8092" t="s">
        <v>6973</v>
      </c>
    </row>
    <row r="8093" spans="1:12">
      <c r="A8093" t="s">
        <v>1314</v>
      </c>
      <c r="B8093" t="s">
        <v>4262</v>
      </c>
      <c r="C8093" t="s">
        <v>4323</v>
      </c>
      <c r="E8093" t="s">
        <v>4909</v>
      </c>
      <c r="F8093" t="s">
        <v>7</v>
      </c>
      <c r="G8093" t="str">
        <f t="shared" si="126"/>
        <v>4.5/5 bubbles</v>
      </c>
      <c r="H8093" t="s">
        <v>304</v>
      </c>
      <c r="K8093" t="s">
        <v>9</v>
      </c>
      <c r="L8093" t="s">
        <v>868</v>
      </c>
    </row>
    <row r="8094" spans="1:12">
      <c r="A8094" t="s">
        <v>1314</v>
      </c>
      <c r="B8094" t="s">
        <v>4262</v>
      </c>
      <c r="C8094" t="s">
        <v>4323</v>
      </c>
      <c r="E8094" t="s">
        <v>4909</v>
      </c>
      <c r="F8094" t="s">
        <v>7</v>
      </c>
      <c r="G8094" t="str">
        <f t="shared" si="126"/>
        <v>4.5/5 bubbles</v>
      </c>
      <c r="H8094" t="s">
        <v>304</v>
      </c>
      <c r="K8094" t="s">
        <v>9</v>
      </c>
      <c r="L8094" t="s">
        <v>6973</v>
      </c>
    </row>
    <row r="8095" spans="1:12">
      <c r="A8095" t="s">
        <v>1314</v>
      </c>
      <c r="B8095" t="s">
        <v>4262</v>
      </c>
      <c r="C8095" t="s">
        <v>4323</v>
      </c>
      <c r="E8095" t="s">
        <v>4909</v>
      </c>
      <c r="F8095" t="s">
        <v>7</v>
      </c>
      <c r="G8095" t="str">
        <f t="shared" si="126"/>
        <v>4.5/5 bubbles</v>
      </c>
      <c r="H8095" t="s">
        <v>304</v>
      </c>
      <c r="K8095" t="s">
        <v>9</v>
      </c>
      <c r="L8095" t="s">
        <v>6985</v>
      </c>
    </row>
    <row r="8096" spans="1:12">
      <c r="A8096" t="s">
        <v>3930</v>
      </c>
      <c r="B8096" t="s">
        <v>4244</v>
      </c>
      <c r="C8096" t="s">
        <v>4323</v>
      </c>
      <c r="E8096" t="s">
        <v>6590</v>
      </c>
      <c r="F8096" t="s">
        <v>7</v>
      </c>
      <c r="G8096" t="str">
        <f t="shared" si="126"/>
        <v>4.5/5 bubbles</v>
      </c>
      <c r="H8096" t="s">
        <v>193</v>
      </c>
      <c r="K8096" t="s">
        <v>9</v>
      </c>
      <c r="L8096" t="s">
        <v>868</v>
      </c>
    </row>
    <row r="8097" spans="1:12">
      <c r="A8097" t="s">
        <v>3930</v>
      </c>
      <c r="B8097" t="s">
        <v>4244</v>
      </c>
      <c r="C8097" t="s">
        <v>4323</v>
      </c>
      <c r="E8097" t="s">
        <v>6590</v>
      </c>
      <c r="F8097" t="s">
        <v>7</v>
      </c>
      <c r="G8097" t="str">
        <f t="shared" si="126"/>
        <v>4.5/5 bubbles</v>
      </c>
      <c r="H8097" t="s">
        <v>193</v>
      </c>
      <c r="K8097" t="s">
        <v>9</v>
      </c>
      <c r="L8097" t="s">
        <v>6973</v>
      </c>
    </row>
    <row r="8098" spans="1:12">
      <c r="A8098" t="s">
        <v>3930</v>
      </c>
      <c r="B8098" t="s">
        <v>4244</v>
      </c>
      <c r="C8098" t="s">
        <v>4323</v>
      </c>
      <c r="E8098" t="s">
        <v>6590</v>
      </c>
      <c r="F8098" t="s">
        <v>7</v>
      </c>
      <c r="G8098" t="str">
        <f t="shared" si="126"/>
        <v>4.5/5 bubbles</v>
      </c>
      <c r="H8098" t="s">
        <v>193</v>
      </c>
      <c r="K8098" t="s">
        <v>9</v>
      </c>
      <c r="L8098" t="s">
        <v>6985</v>
      </c>
    </row>
    <row r="8099" spans="1:12">
      <c r="A8099" t="s">
        <v>3931</v>
      </c>
      <c r="B8099" t="s">
        <v>4125</v>
      </c>
      <c r="C8099" t="s">
        <v>4328</v>
      </c>
      <c r="E8099" t="s">
        <v>6591</v>
      </c>
      <c r="F8099" t="s">
        <v>7</v>
      </c>
      <c r="G8099" t="str">
        <f t="shared" si="126"/>
        <v>4.5/5 bubbles</v>
      </c>
      <c r="H8099" t="s">
        <v>272</v>
      </c>
      <c r="K8099" t="s">
        <v>9</v>
      </c>
      <c r="L8099" t="s">
        <v>152</v>
      </c>
    </row>
    <row r="8100" spans="1:12">
      <c r="A8100" t="s">
        <v>3931</v>
      </c>
      <c r="B8100" t="s">
        <v>4125</v>
      </c>
      <c r="C8100" t="s">
        <v>4328</v>
      </c>
      <c r="E8100" t="s">
        <v>6591</v>
      </c>
      <c r="F8100" t="s">
        <v>7</v>
      </c>
      <c r="G8100" t="str">
        <f t="shared" si="126"/>
        <v>4.5/5 bubbles</v>
      </c>
      <c r="H8100" t="s">
        <v>272</v>
      </c>
      <c r="K8100" t="s">
        <v>9</v>
      </c>
      <c r="L8100" t="s">
        <v>6973</v>
      </c>
    </row>
    <row r="8101" spans="1:12">
      <c r="A8101" t="s">
        <v>3932</v>
      </c>
      <c r="B8101" t="s">
        <v>4203</v>
      </c>
      <c r="C8101" t="s">
        <v>4319</v>
      </c>
      <c r="E8101" t="s">
        <v>6592</v>
      </c>
      <c r="F8101" t="s">
        <v>12</v>
      </c>
      <c r="G8101" t="str">
        <f t="shared" si="126"/>
        <v>4/5 bubbles</v>
      </c>
      <c r="H8101" t="s">
        <v>114</v>
      </c>
      <c r="K8101" t="s">
        <v>9</v>
      </c>
      <c r="L8101" t="s">
        <v>152</v>
      </c>
    </row>
    <row r="8102" spans="1:12">
      <c r="A8102" t="s">
        <v>1303</v>
      </c>
      <c r="B8102" t="s">
        <v>4209</v>
      </c>
      <c r="C8102" t="s">
        <v>4319</v>
      </c>
      <c r="E8102" t="s">
        <v>4905</v>
      </c>
      <c r="F8102" t="s">
        <v>7</v>
      </c>
      <c r="G8102" t="str">
        <f t="shared" si="126"/>
        <v>4.5/5 bubbles</v>
      </c>
      <c r="H8102" t="s">
        <v>1305</v>
      </c>
      <c r="K8102" t="s">
        <v>9</v>
      </c>
      <c r="L8102" t="s">
        <v>648</v>
      </c>
    </row>
    <row r="8103" spans="1:12">
      <c r="A8103" t="s">
        <v>1303</v>
      </c>
      <c r="B8103" t="s">
        <v>4209</v>
      </c>
      <c r="C8103" t="s">
        <v>4319</v>
      </c>
      <c r="E8103" t="s">
        <v>4905</v>
      </c>
      <c r="F8103" t="s">
        <v>7</v>
      </c>
      <c r="G8103" t="str">
        <f t="shared" si="126"/>
        <v>4.5/5 bubbles</v>
      </c>
      <c r="H8103" t="s">
        <v>1305</v>
      </c>
      <c r="K8103" t="s">
        <v>9</v>
      </c>
      <c r="L8103" t="s">
        <v>6980</v>
      </c>
    </row>
    <row r="8104" spans="1:12">
      <c r="A8104" t="s">
        <v>1303</v>
      </c>
      <c r="B8104" t="s">
        <v>4209</v>
      </c>
      <c r="C8104" t="s">
        <v>4319</v>
      </c>
      <c r="E8104" t="s">
        <v>4905</v>
      </c>
      <c r="F8104" t="s">
        <v>7</v>
      </c>
      <c r="G8104" t="str">
        <f t="shared" si="126"/>
        <v>4.5/5 bubbles</v>
      </c>
      <c r="H8104" t="s">
        <v>1305</v>
      </c>
      <c r="K8104" t="s">
        <v>9</v>
      </c>
      <c r="L8104" t="s">
        <v>6973</v>
      </c>
    </row>
    <row r="8105" spans="1:12">
      <c r="A8105" t="s">
        <v>3933</v>
      </c>
      <c r="B8105" t="s">
        <v>4203</v>
      </c>
      <c r="C8105" t="s">
        <v>4319</v>
      </c>
      <c r="E8105" t="s">
        <v>6593</v>
      </c>
      <c r="F8105" t="s">
        <v>12</v>
      </c>
      <c r="G8105" t="str">
        <f t="shared" si="126"/>
        <v>4/5 bubbles</v>
      </c>
      <c r="H8105" t="s">
        <v>1849</v>
      </c>
      <c r="K8105" t="s">
        <v>9</v>
      </c>
      <c r="L8105" t="s">
        <v>6735</v>
      </c>
    </row>
    <row r="8106" spans="1:12">
      <c r="A8106" t="s">
        <v>3933</v>
      </c>
      <c r="B8106" t="s">
        <v>4203</v>
      </c>
      <c r="C8106" t="s">
        <v>4319</v>
      </c>
      <c r="E8106" t="s">
        <v>6593</v>
      </c>
      <c r="F8106" t="s">
        <v>12</v>
      </c>
      <c r="G8106" t="str">
        <f t="shared" si="126"/>
        <v>4/5 bubbles</v>
      </c>
      <c r="H8106" t="s">
        <v>1849</v>
      </c>
      <c r="K8106" t="s">
        <v>9</v>
      </c>
      <c r="L8106" t="s">
        <v>6994</v>
      </c>
    </row>
    <row r="8107" spans="1:12">
      <c r="A8107" t="s">
        <v>3933</v>
      </c>
      <c r="B8107" t="s">
        <v>4203</v>
      </c>
      <c r="C8107" t="s">
        <v>4319</v>
      </c>
      <c r="E8107" t="s">
        <v>6593</v>
      </c>
      <c r="F8107" t="s">
        <v>12</v>
      </c>
      <c r="G8107" t="str">
        <f t="shared" si="126"/>
        <v>4/5 bubbles</v>
      </c>
      <c r="H8107" t="s">
        <v>1849</v>
      </c>
      <c r="K8107" t="s">
        <v>9</v>
      </c>
      <c r="L8107" t="s">
        <v>6998</v>
      </c>
    </row>
    <row r="8108" spans="1:12">
      <c r="A8108" t="s">
        <v>3935</v>
      </c>
      <c r="B8108" t="s">
        <v>4120</v>
      </c>
      <c r="C8108" t="s">
        <v>4319</v>
      </c>
      <c r="E8108" t="s">
        <v>6594</v>
      </c>
      <c r="F8108" t="s">
        <v>7</v>
      </c>
      <c r="G8108" t="str">
        <f t="shared" si="126"/>
        <v>4.5/5 bubbles</v>
      </c>
      <c r="H8108" t="s">
        <v>3936</v>
      </c>
      <c r="K8108" t="s">
        <v>38</v>
      </c>
      <c r="L8108" t="s">
        <v>152</v>
      </c>
    </row>
    <row r="8109" spans="1:12">
      <c r="A8109" t="s">
        <v>3935</v>
      </c>
      <c r="B8109" t="s">
        <v>4120</v>
      </c>
      <c r="C8109" t="s">
        <v>4319</v>
      </c>
      <c r="E8109" t="s">
        <v>6594</v>
      </c>
      <c r="F8109" t="s">
        <v>7</v>
      </c>
      <c r="G8109" t="str">
        <f t="shared" si="126"/>
        <v>4.5/5 bubbles</v>
      </c>
      <c r="H8109" t="s">
        <v>3936</v>
      </c>
      <c r="K8109" t="s">
        <v>38</v>
      </c>
      <c r="L8109" t="s">
        <v>7003</v>
      </c>
    </row>
    <row r="8110" spans="1:12">
      <c r="A8110" t="s">
        <v>3935</v>
      </c>
      <c r="B8110" t="s">
        <v>4120</v>
      </c>
      <c r="C8110" t="s">
        <v>4319</v>
      </c>
      <c r="E8110" t="s">
        <v>6594</v>
      </c>
      <c r="F8110" t="s">
        <v>7</v>
      </c>
      <c r="G8110" t="str">
        <f t="shared" si="126"/>
        <v>4.5/5 bubbles</v>
      </c>
      <c r="H8110" t="s">
        <v>3936</v>
      </c>
      <c r="K8110" t="s">
        <v>38</v>
      </c>
      <c r="L8110" t="s">
        <v>6973</v>
      </c>
    </row>
    <row r="8111" spans="1:12">
      <c r="A8111" t="s">
        <v>3937</v>
      </c>
      <c r="B8111" t="s">
        <v>4215</v>
      </c>
      <c r="C8111" t="s">
        <v>4319</v>
      </c>
      <c r="E8111" t="s">
        <v>6595</v>
      </c>
      <c r="F8111" t="s">
        <v>12</v>
      </c>
      <c r="G8111" t="str">
        <f t="shared" si="126"/>
        <v>4/5 bubbles</v>
      </c>
      <c r="H8111" t="s">
        <v>552</v>
      </c>
      <c r="K8111" t="s">
        <v>38</v>
      </c>
      <c r="L8111" t="s">
        <v>1961</v>
      </c>
    </row>
    <row r="8112" spans="1:12">
      <c r="A8112" t="s">
        <v>3937</v>
      </c>
      <c r="B8112" t="s">
        <v>4215</v>
      </c>
      <c r="C8112" t="s">
        <v>4319</v>
      </c>
      <c r="E8112" t="s">
        <v>6595</v>
      </c>
      <c r="F8112" t="s">
        <v>12</v>
      </c>
      <c r="G8112" t="str">
        <f t="shared" si="126"/>
        <v>4/5 bubbles</v>
      </c>
      <c r="H8112" t="s">
        <v>552</v>
      </c>
      <c r="K8112" t="s">
        <v>38</v>
      </c>
      <c r="L8112" t="s">
        <v>7012</v>
      </c>
    </row>
    <row r="8113" spans="1:12">
      <c r="A8113" t="s">
        <v>3937</v>
      </c>
      <c r="B8113" t="s">
        <v>4215</v>
      </c>
      <c r="C8113" t="s">
        <v>4319</v>
      </c>
      <c r="E8113" t="s">
        <v>6595</v>
      </c>
      <c r="F8113" t="s">
        <v>12</v>
      </c>
      <c r="G8113" t="str">
        <f t="shared" si="126"/>
        <v>4/5 bubbles</v>
      </c>
      <c r="H8113" t="s">
        <v>552</v>
      </c>
      <c r="K8113" t="s">
        <v>38</v>
      </c>
      <c r="L8113" t="s">
        <v>7011</v>
      </c>
    </row>
    <row r="8114" spans="1:12">
      <c r="A8114" t="s">
        <v>1721</v>
      </c>
      <c r="B8114" t="s">
        <v>4152</v>
      </c>
      <c r="C8114" t="s">
        <v>4323</v>
      </c>
      <c r="E8114" t="s">
        <v>5135</v>
      </c>
      <c r="F8114" t="s">
        <v>7</v>
      </c>
      <c r="G8114" t="str">
        <f t="shared" si="126"/>
        <v>4.5/5 bubbles</v>
      </c>
      <c r="H8114" t="s">
        <v>938</v>
      </c>
      <c r="K8114" t="s">
        <v>9</v>
      </c>
      <c r="L8114" t="s">
        <v>648</v>
      </c>
    </row>
    <row r="8115" spans="1:12">
      <c r="A8115" t="s">
        <v>1721</v>
      </c>
      <c r="B8115" t="s">
        <v>4152</v>
      </c>
      <c r="C8115" t="s">
        <v>4323</v>
      </c>
      <c r="E8115" t="s">
        <v>5135</v>
      </c>
      <c r="F8115" t="s">
        <v>7</v>
      </c>
      <c r="G8115" t="str">
        <f t="shared" si="126"/>
        <v>4.5/5 bubbles</v>
      </c>
      <c r="H8115" t="s">
        <v>938</v>
      </c>
      <c r="K8115" t="s">
        <v>9</v>
      </c>
      <c r="L8115" t="s">
        <v>7020</v>
      </c>
    </row>
    <row r="8116" spans="1:12">
      <c r="A8116" t="s">
        <v>1721</v>
      </c>
      <c r="B8116" t="s">
        <v>4152</v>
      </c>
      <c r="C8116" t="s">
        <v>4323</v>
      </c>
      <c r="E8116" t="s">
        <v>5135</v>
      </c>
      <c r="F8116" t="s">
        <v>7</v>
      </c>
      <c r="G8116" t="str">
        <f t="shared" si="126"/>
        <v>4.5/5 bubbles</v>
      </c>
      <c r="H8116" t="s">
        <v>938</v>
      </c>
      <c r="K8116" t="s">
        <v>9</v>
      </c>
      <c r="L8116" t="s">
        <v>7042</v>
      </c>
    </row>
    <row r="8117" spans="1:12">
      <c r="A8117" t="s">
        <v>3290</v>
      </c>
      <c r="B8117" t="s">
        <v>4149</v>
      </c>
      <c r="C8117" t="s">
        <v>4319</v>
      </c>
      <c r="E8117" t="s">
        <v>6596</v>
      </c>
      <c r="F8117" t="s">
        <v>7</v>
      </c>
      <c r="G8117" t="str">
        <f t="shared" si="126"/>
        <v>4.5/5 bubbles</v>
      </c>
      <c r="H8117" t="s">
        <v>730</v>
      </c>
      <c r="K8117" t="s">
        <v>9</v>
      </c>
      <c r="L8117" t="s">
        <v>163</v>
      </c>
    </row>
    <row r="8118" spans="1:12">
      <c r="A8118" t="s">
        <v>3290</v>
      </c>
      <c r="B8118" t="s">
        <v>4149</v>
      </c>
      <c r="C8118" t="s">
        <v>4319</v>
      </c>
      <c r="E8118" t="s">
        <v>6596</v>
      </c>
      <c r="F8118" t="s">
        <v>7</v>
      </c>
      <c r="G8118" t="str">
        <f t="shared" si="126"/>
        <v>4.5/5 bubbles</v>
      </c>
      <c r="H8118" t="s">
        <v>730</v>
      </c>
      <c r="K8118" t="s">
        <v>9</v>
      </c>
      <c r="L8118" t="s">
        <v>6990</v>
      </c>
    </row>
    <row r="8119" spans="1:12">
      <c r="A8119" t="s">
        <v>3290</v>
      </c>
      <c r="B8119" t="s">
        <v>4149</v>
      </c>
      <c r="C8119" t="s">
        <v>4319</v>
      </c>
      <c r="E8119" t="s">
        <v>6596</v>
      </c>
      <c r="F8119" t="s">
        <v>7</v>
      </c>
      <c r="G8119" t="str">
        <f t="shared" si="126"/>
        <v>4.5/5 bubbles</v>
      </c>
      <c r="H8119" t="s">
        <v>730</v>
      </c>
      <c r="K8119" t="s">
        <v>9</v>
      </c>
      <c r="L8119" t="s">
        <v>6973</v>
      </c>
    </row>
    <row r="8120" spans="1:12">
      <c r="A8120" t="s">
        <v>1287</v>
      </c>
      <c r="B8120" t="s">
        <v>4174</v>
      </c>
      <c r="C8120" t="s">
        <v>4321</v>
      </c>
      <c r="E8120" t="s">
        <v>4406</v>
      </c>
      <c r="F8120" t="s">
        <v>12</v>
      </c>
      <c r="G8120" t="str">
        <f t="shared" si="126"/>
        <v>4/5 bubbles</v>
      </c>
      <c r="H8120" t="s">
        <v>540</v>
      </c>
      <c r="K8120" t="s">
        <v>9</v>
      </c>
      <c r="L8120" t="s">
        <v>868</v>
      </c>
    </row>
    <row r="8121" spans="1:12">
      <c r="A8121" t="s">
        <v>1287</v>
      </c>
      <c r="B8121" t="s">
        <v>4174</v>
      </c>
      <c r="C8121" t="s">
        <v>4321</v>
      </c>
      <c r="E8121" t="s">
        <v>4406</v>
      </c>
      <c r="F8121" t="s">
        <v>12</v>
      </c>
      <c r="G8121" t="str">
        <f t="shared" si="126"/>
        <v>4/5 bubbles</v>
      </c>
      <c r="H8121" t="s">
        <v>540</v>
      </c>
      <c r="K8121" t="s">
        <v>9</v>
      </c>
      <c r="L8121" t="s">
        <v>6973</v>
      </c>
    </row>
    <row r="8122" spans="1:12">
      <c r="A8122" t="s">
        <v>1287</v>
      </c>
      <c r="B8122" t="s">
        <v>4174</v>
      </c>
      <c r="C8122" t="s">
        <v>4321</v>
      </c>
      <c r="E8122" t="s">
        <v>4406</v>
      </c>
      <c r="F8122" t="s">
        <v>12</v>
      </c>
      <c r="G8122" t="str">
        <f t="shared" si="126"/>
        <v>4/5 bubbles</v>
      </c>
      <c r="H8122" t="s">
        <v>540</v>
      </c>
      <c r="K8122" t="s">
        <v>9</v>
      </c>
      <c r="L8122" t="s">
        <v>6974</v>
      </c>
    </row>
    <row r="8123" spans="1:12">
      <c r="A8123" t="s">
        <v>3940</v>
      </c>
      <c r="B8123" t="s">
        <v>4176</v>
      </c>
      <c r="C8123" t="s">
        <v>4325</v>
      </c>
      <c r="E8123" t="s">
        <v>6597</v>
      </c>
      <c r="F8123" t="s">
        <v>12</v>
      </c>
      <c r="G8123" t="str">
        <f t="shared" si="126"/>
        <v>4/5 bubbles</v>
      </c>
      <c r="H8123" t="s">
        <v>142</v>
      </c>
      <c r="K8123" t="s">
        <v>9</v>
      </c>
      <c r="L8123" t="s">
        <v>152</v>
      </c>
    </row>
    <row r="8124" spans="1:12">
      <c r="A8124" t="s">
        <v>3940</v>
      </c>
      <c r="B8124" t="s">
        <v>4176</v>
      </c>
      <c r="C8124" t="s">
        <v>4325</v>
      </c>
      <c r="E8124" t="s">
        <v>6597</v>
      </c>
      <c r="F8124" t="s">
        <v>12</v>
      </c>
      <c r="G8124" t="str">
        <f t="shared" si="126"/>
        <v>4/5 bubbles</v>
      </c>
      <c r="H8124" t="s">
        <v>142</v>
      </c>
      <c r="K8124" t="s">
        <v>9</v>
      </c>
      <c r="L8124" t="s">
        <v>6978</v>
      </c>
    </row>
    <row r="8125" spans="1:12">
      <c r="A8125" t="s">
        <v>3940</v>
      </c>
      <c r="B8125" t="s">
        <v>4176</v>
      </c>
      <c r="C8125" t="s">
        <v>4325</v>
      </c>
      <c r="E8125" t="s">
        <v>6597</v>
      </c>
      <c r="F8125" t="s">
        <v>12</v>
      </c>
      <c r="G8125" t="str">
        <f t="shared" si="126"/>
        <v>4/5 bubbles</v>
      </c>
      <c r="H8125" t="s">
        <v>142</v>
      </c>
      <c r="K8125" t="s">
        <v>9</v>
      </c>
      <c r="L8125" t="s">
        <v>6973</v>
      </c>
    </row>
    <row r="8126" spans="1:12">
      <c r="A8126" t="s">
        <v>3941</v>
      </c>
      <c r="B8126" t="s">
        <v>4206</v>
      </c>
      <c r="C8126" t="s">
        <v>4323</v>
      </c>
      <c r="E8126" t="s">
        <v>6598</v>
      </c>
      <c r="F8126" t="s">
        <v>12</v>
      </c>
      <c r="G8126" t="str">
        <f t="shared" si="126"/>
        <v>4/5 bubbles</v>
      </c>
      <c r="H8126" t="s">
        <v>780</v>
      </c>
      <c r="K8126" t="s">
        <v>9</v>
      </c>
      <c r="L8126" t="s">
        <v>152</v>
      </c>
    </row>
    <row r="8127" spans="1:12">
      <c r="A8127" t="s">
        <v>3941</v>
      </c>
      <c r="B8127" t="s">
        <v>4206</v>
      </c>
      <c r="C8127" t="s">
        <v>4323</v>
      </c>
      <c r="E8127" t="s">
        <v>6598</v>
      </c>
      <c r="F8127" t="s">
        <v>12</v>
      </c>
      <c r="G8127" t="str">
        <f t="shared" si="126"/>
        <v>4/5 bubbles</v>
      </c>
      <c r="H8127" t="s">
        <v>780</v>
      </c>
      <c r="K8127" t="s">
        <v>9</v>
      </c>
      <c r="L8127" t="s">
        <v>6978</v>
      </c>
    </row>
    <row r="8128" spans="1:12">
      <c r="A8128" t="s">
        <v>3941</v>
      </c>
      <c r="B8128" t="s">
        <v>4206</v>
      </c>
      <c r="C8128" t="s">
        <v>4323</v>
      </c>
      <c r="E8128" t="s">
        <v>6598</v>
      </c>
      <c r="F8128" t="s">
        <v>12</v>
      </c>
      <c r="G8128" t="str">
        <f t="shared" si="126"/>
        <v>4/5 bubbles</v>
      </c>
      <c r="H8128" t="s">
        <v>780</v>
      </c>
      <c r="K8128" t="s">
        <v>9</v>
      </c>
      <c r="L8128" t="s">
        <v>6986</v>
      </c>
    </row>
    <row r="8129" spans="1:12">
      <c r="A8129" t="s">
        <v>3942</v>
      </c>
      <c r="B8129" t="s">
        <v>4145</v>
      </c>
      <c r="C8129" t="s">
        <v>4323</v>
      </c>
      <c r="E8129" t="s">
        <v>6599</v>
      </c>
      <c r="F8129" t="s">
        <v>7</v>
      </c>
      <c r="G8129" t="str">
        <f t="shared" si="126"/>
        <v>4.5/5 bubbles</v>
      </c>
      <c r="H8129" t="s">
        <v>818</v>
      </c>
      <c r="K8129" t="s">
        <v>9</v>
      </c>
      <c r="L8129" t="s">
        <v>6769</v>
      </c>
    </row>
    <row r="8130" spans="1:12">
      <c r="A8130" t="s">
        <v>3942</v>
      </c>
      <c r="B8130" t="s">
        <v>4145</v>
      </c>
      <c r="C8130" t="s">
        <v>4323</v>
      </c>
      <c r="E8130" t="s">
        <v>6599</v>
      </c>
      <c r="F8130" t="s">
        <v>7</v>
      </c>
      <c r="G8130" t="str">
        <f t="shared" ref="G8130:G8193" si="127">SUBSTITUTE(SUBSTITUTE(F8130, " of ", "/"), "Stars", "")</f>
        <v>4.5/5 bubbles</v>
      </c>
      <c r="H8130" t="s">
        <v>818</v>
      </c>
      <c r="K8130" t="s">
        <v>9</v>
      </c>
      <c r="L8130" t="s">
        <v>6988</v>
      </c>
    </row>
    <row r="8131" spans="1:12">
      <c r="A8131" t="s">
        <v>3942</v>
      </c>
      <c r="B8131" t="s">
        <v>4145</v>
      </c>
      <c r="C8131" t="s">
        <v>4323</v>
      </c>
      <c r="E8131" t="s">
        <v>6599</v>
      </c>
      <c r="F8131" t="s">
        <v>7</v>
      </c>
      <c r="G8131" t="str">
        <f t="shared" si="127"/>
        <v>4.5/5 bubbles</v>
      </c>
      <c r="H8131" t="s">
        <v>818</v>
      </c>
      <c r="K8131" t="s">
        <v>9</v>
      </c>
      <c r="L8131" t="s">
        <v>6979</v>
      </c>
    </row>
    <row r="8132" spans="1:12">
      <c r="A8132" t="s">
        <v>3943</v>
      </c>
      <c r="B8132" t="s">
        <v>4314</v>
      </c>
      <c r="C8132" t="s">
        <v>4321</v>
      </c>
      <c r="E8132" t="s">
        <v>6600</v>
      </c>
      <c r="F8132" t="s">
        <v>7</v>
      </c>
      <c r="G8132" t="str">
        <f t="shared" si="127"/>
        <v>4.5/5 bubbles</v>
      </c>
      <c r="H8132" t="s">
        <v>202</v>
      </c>
      <c r="K8132" t="s">
        <v>9</v>
      </c>
      <c r="L8132" t="s">
        <v>3860</v>
      </c>
    </row>
    <row r="8133" spans="1:12">
      <c r="A8133" t="s">
        <v>3943</v>
      </c>
      <c r="B8133" t="s">
        <v>4314</v>
      </c>
      <c r="C8133" t="s">
        <v>4321</v>
      </c>
      <c r="E8133" t="s">
        <v>6600</v>
      </c>
      <c r="F8133" t="s">
        <v>7</v>
      </c>
      <c r="G8133" t="str">
        <f t="shared" si="127"/>
        <v>4.5/5 bubbles</v>
      </c>
      <c r="H8133" t="s">
        <v>202</v>
      </c>
      <c r="K8133" t="s">
        <v>9</v>
      </c>
      <c r="L8133" t="s">
        <v>6997</v>
      </c>
    </row>
    <row r="8134" spans="1:12">
      <c r="A8134" t="s">
        <v>3943</v>
      </c>
      <c r="B8134" t="s">
        <v>4314</v>
      </c>
      <c r="C8134" t="s">
        <v>4321</v>
      </c>
      <c r="E8134" t="s">
        <v>6600</v>
      </c>
      <c r="F8134" t="s">
        <v>7</v>
      </c>
      <c r="G8134" t="str">
        <f t="shared" si="127"/>
        <v>4.5/5 bubbles</v>
      </c>
      <c r="H8134" t="s">
        <v>202</v>
      </c>
      <c r="K8134" t="s">
        <v>9</v>
      </c>
      <c r="L8134" t="s">
        <v>6973</v>
      </c>
    </row>
    <row r="8135" spans="1:12">
      <c r="A8135" t="s">
        <v>3945</v>
      </c>
      <c r="B8135" t="s">
        <v>4212</v>
      </c>
      <c r="C8135" t="s">
        <v>4328</v>
      </c>
      <c r="E8135" t="s">
        <v>6601</v>
      </c>
      <c r="F8135" t="s">
        <v>7</v>
      </c>
      <c r="G8135" t="str">
        <f t="shared" si="127"/>
        <v>4.5/5 bubbles</v>
      </c>
      <c r="H8135" t="s">
        <v>552</v>
      </c>
      <c r="K8135" t="s">
        <v>9</v>
      </c>
      <c r="L8135" t="s">
        <v>868</v>
      </c>
    </row>
    <row r="8136" spans="1:12">
      <c r="A8136" t="s">
        <v>3945</v>
      </c>
      <c r="B8136" t="s">
        <v>4212</v>
      </c>
      <c r="C8136" t="s">
        <v>4328</v>
      </c>
      <c r="E8136" t="s">
        <v>6601</v>
      </c>
      <c r="F8136" t="s">
        <v>7</v>
      </c>
      <c r="G8136" t="str">
        <f t="shared" si="127"/>
        <v>4.5/5 bubbles</v>
      </c>
      <c r="H8136" t="s">
        <v>552</v>
      </c>
      <c r="K8136" t="s">
        <v>9</v>
      </c>
      <c r="L8136" t="s">
        <v>6981</v>
      </c>
    </row>
    <row r="8137" spans="1:12">
      <c r="A8137" t="s">
        <v>3945</v>
      </c>
      <c r="B8137" t="s">
        <v>4212</v>
      </c>
      <c r="C8137" t="s">
        <v>4328</v>
      </c>
      <c r="E8137" t="s">
        <v>6601</v>
      </c>
      <c r="F8137" t="s">
        <v>7</v>
      </c>
      <c r="G8137" t="str">
        <f t="shared" si="127"/>
        <v>4.5/5 bubbles</v>
      </c>
      <c r="H8137" t="s">
        <v>552</v>
      </c>
      <c r="K8137" t="s">
        <v>9</v>
      </c>
      <c r="L8137" t="s">
        <v>6973</v>
      </c>
    </row>
    <row r="8138" spans="1:12">
      <c r="A8138" t="s">
        <v>3946</v>
      </c>
      <c r="B8138" t="s">
        <v>4207</v>
      </c>
      <c r="C8138" t="s">
        <v>4323</v>
      </c>
      <c r="E8138" t="s">
        <v>6602</v>
      </c>
      <c r="F8138" t="s">
        <v>12</v>
      </c>
      <c r="G8138" t="str">
        <f t="shared" si="127"/>
        <v>4/5 bubbles</v>
      </c>
      <c r="H8138" t="s">
        <v>1718</v>
      </c>
      <c r="K8138" t="s">
        <v>136</v>
      </c>
      <c r="L8138" t="s">
        <v>648</v>
      </c>
    </row>
    <row r="8139" spans="1:12">
      <c r="A8139" t="s">
        <v>3947</v>
      </c>
      <c r="B8139" t="s">
        <v>4177</v>
      </c>
      <c r="C8139" t="s">
        <v>4328</v>
      </c>
      <c r="E8139" t="s">
        <v>6603</v>
      </c>
      <c r="F8139" t="s">
        <v>12</v>
      </c>
      <c r="G8139" t="str">
        <f t="shared" si="127"/>
        <v>4/5 bubbles</v>
      </c>
      <c r="H8139" t="s">
        <v>822</v>
      </c>
      <c r="K8139" t="s">
        <v>9</v>
      </c>
      <c r="L8139" t="s">
        <v>152</v>
      </c>
    </row>
    <row r="8140" spans="1:12">
      <c r="A8140" t="s">
        <v>3947</v>
      </c>
      <c r="B8140" t="s">
        <v>4177</v>
      </c>
      <c r="C8140" t="s">
        <v>4328</v>
      </c>
      <c r="E8140" t="s">
        <v>6603</v>
      </c>
      <c r="F8140" t="s">
        <v>12</v>
      </c>
      <c r="G8140" t="str">
        <f t="shared" si="127"/>
        <v>4/5 bubbles</v>
      </c>
      <c r="H8140" t="s">
        <v>822</v>
      </c>
      <c r="K8140" t="s">
        <v>9</v>
      </c>
      <c r="L8140" t="s">
        <v>6978</v>
      </c>
    </row>
    <row r="8141" spans="1:12">
      <c r="A8141" t="s">
        <v>3948</v>
      </c>
      <c r="B8141" t="s">
        <v>4152</v>
      </c>
      <c r="C8141" t="s">
        <v>4323</v>
      </c>
      <c r="E8141" t="s">
        <v>6604</v>
      </c>
      <c r="F8141" t="s">
        <v>7</v>
      </c>
      <c r="G8141" t="str">
        <f t="shared" si="127"/>
        <v>4.5/5 bubbles</v>
      </c>
      <c r="H8141" t="s">
        <v>733</v>
      </c>
      <c r="K8141" t="s">
        <v>9</v>
      </c>
      <c r="L8141" t="s">
        <v>391</v>
      </c>
    </row>
    <row r="8142" spans="1:12">
      <c r="A8142" t="s">
        <v>3948</v>
      </c>
      <c r="B8142" t="s">
        <v>4152</v>
      </c>
      <c r="C8142" t="s">
        <v>4323</v>
      </c>
      <c r="E8142" t="s">
        <v>6604</v>
      </c>
      <c r="F8142" t="s">
        <v>7</v>
      </c>
      <c r="G8142" t="str">
        <f t="shared" si="127"/>
        <v>4.5/5 bubbles</v>
      </c>
      <c r="H8142" t="s">
        <v>733</v>
      </c>
      <c r="K8142" t="s">
        <v>9</v>
      </c>
      <c r="L8142" t="s">
        <v>7010</v>
      </c>
    </row>
    <row r="8143" spans="1:12">
      <c r="A8143" t="s">
        <v>3948</v>
      </c>
      <c r="B8143" t="s">
        <v>4152</v>
      </c>
      <c r="C8143" t="s">
        <v>4323</v>
      </c>
      <c r="E8143" t="s">
        <v>6604</v>
      </c>
      <c r="F8143" t="s">
        <v>7</v>
      </c>
      <c r="G8143" t="str">
        <f t="shared" si="127"/>
        <v>4.5/5 bubbles</v>
      </c>
      <c r="H8143" t="s">
        <v>733</v>
      </c>
      <c r="K8143" t="s">
        <v>9</v>
      </c>
      <c r="L8143" t="s">
        <v>7016</v>
      </c>
    </row>
    <row r="8144" spans="1:12">
      <c r="A8144" t="s">
        <v>3949</v>
      </c>
      <c r="B8144" t="s">
        <v>4137</v>
      </c>
      <c r="C8144" t="s">
        <v>4319</v>
      </c>
      <c r="E8144" t="s">
        <v>6605</v>
      </c>
      <c r="F8144" t="s">
        <v>12</v>
      </c>
      <c r="G8144" t="str">
        <f t="shared" si="127"/>
        <v>4/5 bubbles</v>
      </c>
      <c r="H8144" t="s">
        <v>1364</v>
      </c>
      <c r="K8144" t="s">
        <v>9</v>
      </c>
      <c r="L8144" t="s">
        <v>152</v>
      </c>
    </row>
    <row r="8145" spans="1:12">
      <c r="A8145" t="s">
        <v>3949</v>
      </c>
      <c r="B8145" t="s">
        <v>4137</v>
      </c>
      <c r="C8145" t="s">
        <v>4319</v>
      </c>
      <c r="E8145" t="s">
        <v>6605</v>
      </c>
      <c r="F8145" t="s">
        <v>12</v>
      </c>
      <c r="G8145" t="str">
        <f t="shared" si="127"/>
        <v>4/5 bubbles</v>
      </c>
      <c r="H8145" t="s">
        <v>1364</v>
      </c>
      <c r="K8145" t="s">
        <v>9</v>
      </c>
      <c r="L8145" t="s">
        <v>6973</v>
      </c>
    </row>
    <row r="8146" spans="1:12">
      <c r="A8146" t="s">
        <v>3949</v>
      </c>
      <c r="B8146" t="s">
        <v>4137</v>
      </c>
      <c r="C8146" t="s">
        <v>4319</v>
      </c>
      <c r="E8146" t="s">
        <v>6605</v>
      </c>
      <c r="F8146" t="s">
        <v>12</v>
      </c>
      <c r="G8146" t="str">
        <f t="shared" si="127"/>
        <v>4/5 bubbles</v>
      </c>
      <c r="H8146" t="s">
        <v>1364</v>
      </c>
      <c r="K8146" t="s">
        <v>9</v>
      </c>
      <c r="L8146" t="s">
        <v>6974</v>
      </c>
    </row>
    <row r="8147" spans="1:12">
      <c r="A8147" t="s">
        <v>3950</v>
      </c>
      <c r="B8147" t="s">
        <v>4190</v>
      </c>
      <c r="C8147" t="s">
        <v>4321</v>
      </c>
      <c r="E8147" t="s">
        <v>6606</v>
      </c>
      <c r="F8147" t="s">
        <v>7</v>
      </c>
      <c r="G8147" t="str">
        <f t="shared" si="127"/>
        <v>4.5/5 bubbles</v>
      </c>
      <c r="H8147" t="s">
        <v>1064</v>
      </c>
      <c r="K8147" t="s">
        <v>136</v>
      </c>
      <c r="L8147" t="s">
        <v>152</v>
      </c>
    </row>
    <row r="8148" spans="1:12">
      <c r="A8148" t="s">
        <v>3950</v>
      </c>
      <c r="B8148" t="s">
        <v>4190</v>
      </c>
      <c r="C8148" t="s">
        <v>4321</v>
      </c>
      <c r="E8148" t="s">
        <v>6606</v>
      </c>
      <c r="F8148" t="s">
        <v>7</v>
      </c>
      <c r="G8148" t="str">
        <f t="shared" si="127"/>
        <v>4.5/5 bubbles</v>
      </c>
      <c r="H8148" t="s">
        <v>1064</v>
      </c>
      <c r="K8148" t="s">
        <v>136</v>
      </c>
      <c r="L8148" t="s">
        <v>6987</v>
      </c>
    </row>
    <row r="8149" spans="1:12">
      <c r="A8149" t="s">
        <v>3950</v>
      </c>
      <c r="B8149" t="s">
        <v>4190</v>
      </c>
      <c r="C8149" t="s">
        <v>4321</v>
      </c>
      <c r="E8149" t="s">
        <v>6606</v>
      </c>
      <c r="F8149" t="s">
        <v>7</v>
      </c>
      <c r="G8149" t="str">
        <f t="shared" si="127"/>
        <v>4.5/5 bubbles</v>
      </c>
      <c r="H8149" t="s">
        <v>1064</v>
      </c>
      <c r="K8149" t="s">
        <v>136</v>
      </c>
      <c r="L8149" t="s">
        <v>6973</v>
      </c>
    </row>
    <row r="8150" spans="1:12">
      <c r="A8150" t="s">
        <v>3951</v>
      </c>
      <c r="B8150" t="s">
        <v>4145</v>
      </c>
      <c r="C8150" t="s">
        <v>4323</v>
      </c>
      <c r="E8150" t="s">
        <v>6607</v>
      </c>
      <c r="F8150" t="s">
        <v>7</v>
      </c>
      <c r="G8150" t="str">
        <f t="shared" si="127"/>
        <v>4.5/5 bubbles</v>
      </c>
      <c r="H8150" t="s">
        <v>600</v>
      </c>
      <c r="K8150" t="s">
        <v>9</v>
      </c>
      <c r="L8150" t="s">
        <v>152</v>
      </c>
    </row>
    <row r="8151" spans="1:12">
      <c r="A8151" t="s">
        <v>3951</v>
      </c>
      <c r="B8151" t="s">
        <v>4145</v>
      </c>
      <c r="C8151" t="s">
        <v>4323</v>
      </c>
      <c r="E8151" t="s">
        <v>6607</v>
      </c>
      <c r="F8151" t="s">
        <v>7</v>
      </c>
      <c r="G8151" t="str">
        <f t="shared" si="127"/>
        <v>4.5/5 bubbles</v>
      </c>
      <c r="H8151" t="s">
        <v>600</v>
      </c>
      <c r="K8151" t="s">
        <v>9</v>
      </c>
      <c r="L8151" t="s">
        <v>6982</v>
      </c>
    </row>
    <row r="8152" spans="1:12">
      <c r="A8152" t="s">
        <v>3952</v>
      </c>
      <c r="B8152" t="s">
        <v>4160</v>
      </c>
      <c r="C8152" t="s">
        <v>4319</v>
      </c>
      <c r="E8152" t="s">
        <v>6608</v>
      </c>
      <c r="F8152" t="s">
        <v>7</v>
      </c>
      <c r="G8152" t="str">
        <f t="shared" si="127"/>
        <v>4.5/5 bubbles</v>
      </c>
      <c r="H8152" t="s">
        <v>1793</v>
      </c>
      <c r="K8152" t="s">
        <v>38</v>
      </c>
      <c r="L8152" t="s">
        <v>152</v>
      </c>
    </row>
    <row r="8153" spans="1:12">
      <c r="A8153" t="s">
        <v>3952</v>
      </c>
      <c r="B8153" t="s">
        <v>4160</v>
      </c>
      <c r="C8153" t="s">
        <v>4319</v>
      </c>
      <c r="E8153" t="s">
        <v>6608</v>
      </c>
      <c r="F8153" t="s">
        <v>7</v>
      </c>
      <c r="G8153" t="str">
        <f t="shared" si="127"/>
        <v>4.5/5 bubbles</v>
      </c>
      <c r="H8153" t="s">
        <v>1793</v>
      </c>
      <c r="K8153" t="s">
        <v>38</v>
      </c>
      <c r="L8153" t="s">
        <v>6982</v>
      </c>
    </row>
    <row r="8154" spans="1:12">
      <c r="A8154" t="s">
        <v>3952</v>
      </c>
      <c r="B8154" t="s">
        <v>4160</v>
      </c>
      <c r="C8154" t="s">
        <v>4319</v>
      </c>
      <c r="E8154" t="s">
        <v>6608</v>
      </c>
      <c r="F8154" t="s">
        <v>7</v>
      </c>
      <c r="G8154" t="str">
        <f t="shared" si="127"/>
        <v>4.5/5 bubbles</v>
      </c>
      <c r="H8154" t="s">
        <v>1793</v>
      </c>
      <c r="K8154" t="s">
        <v>38</v>
      </c>
      <c r="L8154" t="s">
        <v>6985</v>
      </c>
    </row>
    <row r="8155" spans="1:12">
      <c r="A8155" t="s">
        <v>3953</v>
      </c>
      <c r="B8155" t="s">
        <v>4147</v>
      </c>
      <c r="C8155" t="s">
        <v>4325</v>
      </c>
      <c r="E8155" t="s">
        <v>6609</v>
      </c>
      <c r="F8155" t="s">
        <v>7</v>
      </c>
      <c r="G8155" t="str">
        <f t="shared" si="127"/>
        <v>4.5/5 bubbles</v>
      </c>
      <c r="H8155" t="s">
        <v>1718</v>
      </c>
      <c r="K8155" t="s">
        <v>9</v>
      </c>
      <c r="L8155" t="s">
        <v>146</v>
      </c>
    </row>
    <row r="8156" spans="1:12">
      <c r="A8156" t="s">
        <v>3953</v>
      </c>
      <c r="B8156" t="s">
        <v>4147</v>
      </c>
      <c r="C8156" t="s">
        <v>4325</v>
      </c>
      <c r="E8156" t="s">
        <v>6609</v>
      </c>
      <c r="F8156" t="s">
        <v>7</v>
      </c>
      <c r="G8156" t="str">
        <f t="shared" si="127"/>
        <v>4.5/5 bubbles</v>
      </c>
      <c r="H8156" t="s">
        <v>1718</v>
      </c>
      <c r="K8156" t="s">
        <v>9</v>
      </c>
      <c r="L8156" t="s">
        <v>6973</v>
      </c>
    </row>
    <row r="8157" spans="1:12">
      <c r="A8157" t="s">
        <v>3954</v>
      </c>
      <c r="B8157" t="s">
        <v>4224</v>
      </c>
      <c r="C8157" t="s">
        <v>4384</v>
      </c>
      <c r="E8157" t="s">
        <v>4385</v>
      </c>
      <c r="F8157" t="s">
        <v>12</v>
      </c>
      <c r="G8157" t="str">
        <f t="shared" si="127"/>
        <v>4/5 bubbles</v>
      </c>
      <c r="H8157" t="s">
        <v>117</v>
      </c>
      <c r="K8157" t="s">
        <v>9</v>
      </c>
      <c r="L8157" t="s">
        <v>152</v>
      </c>
    </row>
    <row r="8158" spans="1:12">
      <c r="A8158" t="s">
        <v>3954</v>
      </c>
      <c r="B8158" t="s">
        <v>4224</v>
      </c>
      <c r="C8158" t="s">
        <v>4384</v>
      </c>
      <c r="E8158" t="s">
        <v>4385</v>
      </c>
      <c r="F8158" t="s">
        <v>12</v>
      </c>
      <c r="G8158" t="str">
        <f t="shared" si="127"/>
        <v>4/5 bubbles</v>
      </c>
      <c r="H8158" t="s">
        <v>117</v>
      </c>
      <c r="K8158" t="s">
        <v>9</v>
      </c>
      <c r="L8158" t="s">
        <v>6979</v>
      </c>
    </row>
    <row r="8159" spans="1:12">
      <c r="A8159" t="s">
        <v>3955</v>
      </c>
      <c r="B8159" t="s">
        <v>4128</v>
      </c>
      <c r="C8159" t="s">
        <v>4323</v>
      </c>
      <c r="E8159" t="s">
        <v>6610</v>
      </c>
      <c r="F8159" t="s">
        <v>12</v>
      </c>
      <c r="G8159" t="str">
        <f t="shared" si="127"/>
        <v>4/5 bubbles</v>
      </c>
      <c r="H8159" t="s">
        <v>3957</v>
      </c>
      <c r="K8159" t="s">
        <v>9</v>
      </c>
      <c r="L8159" t="s">
        <v>6755</v>
      </c>
    </row>
    <row r="8160" spans="1:12">
      <c r="A8160" t="s">
        <v>3955</v>
      </c>
      <c r="B8160" t="s">
        <v>4128</v>
      </c>
      <c r="C8160" t="s">
        <v>4323</v>
      </c>
      <c r="E8160" t="s">
        <v>6610</v>
      </c>
      <c r="F8160" t="s">
        <v>12</v>
      </c>
      <c r="G8160" t="str">
        <f t="shared" si="127"/>
        <v>4/5 bubbles</v>
      </c>
      <c r="H8160" t="s">
        <v>3957</v>
      </c>
      <c r="K8160" t="s">
        <v>9</v>
      </c>
      <c r="L8160" t="s">
        <v>6978</v>
      </c>
    </row>
    <row r="8161" spans="1:12">
      <c r="A8161" t="s">
        <v>3955</v>
      </c>
      <c r="B8161" t="s">
        <v>4128</v>
      </c>
      <c r="C8161" t="s">
        <v>4323</v>
      </c>
      <c r="E8161" t="s">
        <v>6610</v>
      </c>
      <c r="F8161" t="s">
        <v>12</v>
      </c>
      <c r="G8161" t="str">
        <f t="shared" si="127"/>
        <v>4/5 bubbles</v>
      </c>
      <c r="H8161" t="s">
        <v>3957</v>
      </c>
      <c r="K8161" t="s">
        <v>9</v>
      </c>
      <c r="L8161" t="s">
        <v>6975</v>
      </c>
    </row>
    <row r="8162" spans="1:12">
      <c r="A8162" t="s">
        <v>129</v>
      </c>
      <c r="B8162" t="s">
        <v>4239</v>
      </c>
      <c r="C8162" t="s">
        <v>4321</v>
      </c>
      <c r="E8162">
        <v>8837</v>
      </c>
      <c r="F8162" t="s">
        <v>12</v>
      </c>
      <c r="G8162" t="str">
        <f t="shared" si="127"/>
        <v>4/5 bubbles</v>
      </c>
      <c r="H8162" t="s">
        <v>2570</v>
      </c>
      <c r="K8162" t="s">
        <v>9</v>
      </c>
      <c r="L8162" t="s">
        <v>152</v>
      </c>
    </row>
    <row r="8163" spans="1:12">
      <c r="A8163" t="s">
        <v>129</v>
      </c>
      <c r="B8163" t="s">
        <v>4239</v>
      </c>
      <c r="C8163" t="s">
        <v>4321</v>
      </c>
      <c r="E8163">
        <v>8837</v>
      </c>
      <c r="F8163" t="s">
        <v>12</v>
      </c>
      <c r="G8163" t="str">
        <f t="shared" si="127"/>
        <v>4/5 bubbles</v>
      </c>
      <c r="H8163" t="s">
        <v>2570</v>
      </c>
      <c r="K8163" t="s">
        <v>9</v>
      </c>
      <c r="L8163" t="s">
        <v>6973</v>
      </c>
    </row>
    <row r="8164" spans="1:12">
      <c r="A8164" t="s">
        <v>129</v>
      </c>
      <c r="B8164" t="s">
        <v>4239</v>
      </c>
      <c r="C8164" t="s">
        <v>4321</v>
      </c>
      <c r="E8164">
        <v>8837</v>
      </c>
      <c r="F8164" t="s">
        <v>12</v>
      </c>
      <c r="G8164" t="str">
        <f t="shared" si="127"/>
        <v>4/5 bubbles</v>
      </c>
      <c r="H8164" t="s">
        <v>2570</v>
      </c>
      <c r="K8164" t="s">
        <v>9</v>
      </c>
      <c r="L8164" t="s">
        <v>6974</v>
      </c>
    </row>
    <row r="8165" spans="1:12">
      <c r="A8165" t="s">
        <v>3958</v>
      </c>
      <c r="B8165" t="s">
        <v>4196</v>
      </c>
      <c r="C8165" t="s">
        <v>4325</v>
      </c>
      <c r="E8165" t="s">
        <v>6611</v>
      </c>
      <c r="F8165" t="s">
        <v>7</v>
      </c>
      <c r="G8165" t="str">
        <f t="shared" si="127"/>
        <v>4.5/5 bubbles</v>
      </c>
      <c r="H8165" t="s">
        <v>3959</v>
      </c>
      <c r="K8165" t="s">
        <v>38</v>
      </c>
      <c r="L8165" t="s">
        <v>146</v>
      </c>
    </row>
    <row r="8166" spans="1:12">
      <c r="A8166" t="s">
        <v>3958</v>
      </c>
      <c r="B8166" t="s">
        <v>4196</v>
      </c>
      <c r="C8166" t="s">
        <v>4325</v>
      </c>
      <c r="E8166" t="s">
        <v>6611</v>
      </c>
      <c r="F8166" t="s">
        <v>7</v>
      </c>
      <c r="G8166" t="str">
        <f t="shared" si="127"/>
        <v>4.5/5 bubbles</v>
      </c>
      <c r="H8166" t="s">
        <v>3959</v>
      </c>
      <c r="K8166" t="s">
        <v>38</v>
      </c>
      <c r="L8166" t="s">
        <v>6988</v>
      </c>
    </row>
    <row r="8167" spans="1:12">
      <c r="A8167" t="s">
        <v>3958</v>
      </c>
      <c r="B8167" t="s">
        <v>4196</v>
      </c>
      <c r="C8167" t="s">
        <v>4325</v>
      </c>
      <c r="E8167" t="s">
        <v>6611</v>
      </c>
      <c r="F8167" t="s">
        <v>7</v>
      </c>
      <c r="G8167" t="str">
        <f t="shared" si="127"/>
        <v>4.5/5 bubbles</v>
      </c>
      <c r="H8167" t="s">
        <v>3959</v>
      </c>
      <c r="K8167" t="s">
        <v>38</v>
      </c>
      <c r="L8167" t="s">
        <v>6979</v>
      </c>
    </row>
    <row r="8168" spans="1:12">
      <c r="A8168" t="s">
        <v>2556</v>
      </c>
      <c r="B8168" t="s">
        <v>4201</v>
      </c>
      <c r="C8168" t="s">
        <v>4325</v>
      </c>
      <c r="E8168" t="s">
        <v>6612</v>
      </c>
      <c r="F8168" t="s">
        <v>7</v>
      </c>
      <c r="G8168" t="str">
        <f t="shared" si="127"/>
        <v>4.5/5 bubbles</v>
      </c>
      <c r="H8168" t="s">
        <v>3960</v>
      </c>
      <c r="K8168" t="s">
        <v>38</v>
      </c>
      <c r="L8168" t="s">
        <v>1961</v>
      </c>
    </row>
    <row r="8169" spans="1:12">
      <c r="A8169" t="s">
        <v>2556</v>
      </c>
      <c r="B8169" t="s">
        <v>4201</v>
      </c>
      <c r="C8169" t="s">
        <v>4325</v>
      </c>
      <c r="E8169" t="s">
        <v>6612</v>
      </c>
      <c r="F8169" t="s">
        <v>7</v>
      </c>
      <c r="G8169" t="str">
        <f t="shared" si="127"/>
        <v>4.5/5 bubbles</v>
      </c>
      <c r="H8169" t="s">
        <v>3960</v>
      </c>
      <c r="K8169" t="s">
        <v>38</v>
      </c>
      <c r="L8169" t="s">
        <v>7012</v>
      </c>
    </row>
    <row r="8170" spans="1:12">
      <c r="A8170" t="s">
        <v>2556</v>
      </c>
      <c r="B8170" t="s">
        <v>4201</v>
      </c>
      <c r="C8170" t="s">
        <v>4325</v>
      </c>
      <c r="E8170" t="s">
        <v>6612</v>
      </c>
      <c r="F8170" t="s">
        <v>7</v>
      </c>
      <c r="G8170" t="str">
        <f t="shared" si="127"/>
        <v>4.5/5 bubbles</v>
      </c>
      <c r="H8170" t="s">
        <v>3960</v>
      </c>
      <c r="K8170" t="s">
        <v>38</v>
      </c>
      <c r="L8170" t="s">
        <v>6973</v>
      </c>
    </row>
    <row r="8171" spans="1:12">
      <c r="A8171" t="s">
        <v>3961</v>
      </c>
      <c r="B8171" t="s">
        <v>4138</v>
      </c>
      <c r="C8171" t="s">
        <v>4325</v>
      </c>
      <c r="E8171" t="s">
        <v>6613</v>
      </c>
      <c r="F8171" t="s">
        <v>12</v>
      </c>
      <c r="G8171" t="str">
        <f t="shared" si="127"/>
        <v>4/5 bubbles</v>
      </c>
      <c r="H8171" t="s">
        <v>346</v>
      </c>
      <c r="K8171" t="s">
        <v>9</v>
      </c>
      <c r="L8171" t="s">
        <v>152</v>
      </c>
    </row>
    <row r="8172" spans="1:12">
      <c r="A8172" t="s">
        <v>3961</v>
      </c>
      <c r="B8172" t="s">
        <v>4138</v>
      </c>
      <c r="C8172" t="s">
        <v>4325</v>
      </c>
      <c r="E8172" t="s">
        <v>6613</v>
      </c>
      <c r="F8172" t="s">
        <v>12</v>
      </c>
      <c r="G8172" t="str">
        <f t="shared" si="127"/>
        <v>4/5 bubbles</v>
      </c>
      <c r="H8172" t="s">
        <v>346</v>
      </c>
      <c r="K8172" t="s">
        <v>9</v>
      </c>
      <c r="L8172" t="s">
        <v>6987</v>
      </c>
    </row>
    <row r="8173" spans="1:12">
      <c r="A8173" t="s">
        <v>3961</v>
      </c>
      <c r="B8173" t="s">
        <v>4138</v>
      </c>
      <c r="C8173" t="s">
        <v>4325</v>
      </c>
      <c r="E8173" t="s">
        <v>6613</v>
      </c>
      <c r="F8173" t="s">
        <v>12</v>
      </c>
      <c r="G8173" t="str">
        <f t="shared" si="127"/>
        <v>4/5 bubbles</v>
      </c>
      <c r="H8173" t="s">
        <v>346</v>
      </c>
      <c r="K8173" t="s">
        <v>9</v>
      </c>
      <c r="L8173" t="s">
        <v>6973</v>
      </c>
    </row>
    <row r="8174" spans="1:12">
      <c r="A8174" t="s">
        <v>3962</v>
      </c>
      <c r="B8174" t="s">
        <v>4151</v>
      </c>
      <c r="C8174" t="s">
        <v>4319</v>
      </c>
      <c r="E8174" t="s">
        <v>6614</v>
      </c>
      <c r="F8174" t="s">
        <v>12</v>
      </c>
      <c r="G8174" t="str">
        <f t="shared" si="127"/>
        <v>4/5 bubbles</v>
      </c>
      <c r="H8174" t="s">
        <v>2010</v>
      </c>
      <c r="K8174" t="s">
        <v>136</v>
      </c>
      <c r="L8174" t="s">
        <v>152</v>
      </c>
    </row>
    <row r="8175" spans="1:12">
      <c r="A8175" t="s">
        <v>3963</v>
      </c>
      <c r="B8175" t="s">
        <v>4151</v>
      </c>
      <c r="C8175" t="s">
        <v>4319</v>
      </c>
      <c r="E8175" t="s">
        <v>6615</v>
      </c>
      <c r="F8175" t="s">
        <v>12</v>
      </c>
      <c r="G8175" t="str">
        <f t="shared" si="127"/>
        <v>4/5 bubbles</v>
      </c>
      <c r="H8175" t="s">
        <v>353</v>
      </c>
      <c r="K8175" t="s">
        <v>9</v>
      </c>
      <c r="L8175" t="s">
        <v>152</v>
      </c>
    </row>
    <row r="8176" spans="1:12">
      <c r="A8176" t="s">
        <v>3963</v>
      </c>
      <c r="B8176" t="s">
        <v>4151</v>
      </c>
      <c r="C8176" t="s">
        <v>4319</v>
      </c>
      <c r="E8176" t="s">
        <v>6615</v>
      </c>
      <c r="F8176" t="s">
        <v>12</v>
      </c>
      <c r="G8176" t="str">
        <f t="shared" si="127"/>
        <v>4/5 bubbles</v>
      </c>
      <c r="H8176" t="s">
        <v>353</v>
      </c>
      <c r="K8176" t="s">
        <v>9</v>
      </c>
      <c r="L8176" t="s">
        <v>6978</v>
      </c>
    </row>
    <row r="8177" spans="1:12">
      <c r="A8177" t="s">
        <v>3963</v>
      </c>
      <c r="B8177" t="s">
        <v>4151</v>
      </c>
      <c r="C8177" t="s">
        <v>4319</v>
      </c>
      <c r="E8177" t="s">
        <v>6615</v>
      </c>
      <c r="F8177" t="s">
        <v>12</v>
      </c>
      <c r="G8177" t="str">
        <f t="shared" si="127"/>
        <v>4/5 bubbles</v>
      </c>
      <c r="H8177" t="s">
        <v>353</v>
      </c>
      <c r="K8177" t="s">
        <v>9</v>
      </c>
      <c r="L8177" t="s">
        <v>6979</v>
      </c>
    </row>
    <row r="8178" spans="1:12">
      <c r="A8178" t="s">
        <v>3964</v>
      </c>
      <c r="B8178" t="s">
        <v>4240</v>
      </c>
      <c r="C8178" t="s">
        <v>4323</v>
      </c>
      <c r="E8178" t="s">
        <v>6616</v>
      </c>
      <c r="F8178" t="s">
        <v>7</v>
      </c>
      <c r="G8178" t="str">
        <f t="shared" si="127"/>
        <v>4.5/5 bubbles</v>
      </c>
      <c r="H8178" t="s">
        <v>857</v>
      </c>
      <c r="K8178" t="s">
        <v>9</v>
      </c>
      <c r="L8178" t="s">
        <v>868</v>
      </c>
    </row>
    <row r="8179" spans="1:12">
      <c r="A8179" t="s">
        <v>3964</v>
      </c>
      <c r="B8179" t="s">
        <v>4240</v>
      </c>
      <c r="C8179" t="s">
        <v>4323</v>
      </c>
      <c r="E8179" t="s">
        <v>6616</v>
      </c>
      <c r="F8179" t="s">
        <v>7</v>
      </c>
      <c r="G8179" t="str">
        <f t="shared" si="127"/>
        <v>4.5/5 bubbles</v>
      </c>
      <c r="H8179" t="s">
        <v>857</v>
      </c>
      <c r="K8179" t="s">
        <v>9</v>
      </c>
      <c r="L8179" t="s">
        <v>6973</v>
      </c>
    </row>
    <row r="8180" spans="1:12">
      <c r="A8180" t="s">
        <v>3964</v>
      </c>
      <c r="B8180" t="s">
        <v>4240</v>
      </c>
      <c r="C8180" t="s">
        <v>4323</v>
      </c>
      <c r="E8180" t="s">
        <v>6616</v>
      </c>
      <c r="F8180" t="s">
        <v>7</v>
      </c>
      <c r="G8180" t="str">
        <f t="shared" si="127"/>
        <v>4.5/5 bubbles</v>
      </c>
      <c r="H8180" t="s">
        <v>857</v>
      </c>
      <c r="K8180" t="s">
        <v>9</v>
      </c>
      <c r="L8180" t="s">
        <v>6974</v>
      </c>
    </row>
    <row r="8181" spans="1:12">
      <c r="A8181" t="s">
        <v>3965</v>
      </c>
      <c r="B8181" t="s">
        <v>4225</v>
      </c>
      <c r="C8181" t="s">
        <v>4319</v>
      </c>
      <c r="E8181" t="s">
        <v>6617</v>
      </c>
      <c r="F8181" t="s">
        <v>7</v>
      </c>
      <c r="G8181" t="str">
        <f t="shared" si="127"/>
        <v>4.5/5 bubbles</v>
      </c>
      <c r="H8181" t="s">
        <v>642</v>
      </c>
      <c r="K8181" t="s">
        <v>136</v>
      </c>
      <c r="L8181" t="s">
        <v>152</v>
      </c>
    </row>
    <row r="8182" spans="1:12">
      <c r="A8182" t="s">
        <v>3965</v>
      </c>
      <c r="B8182" t="s">
        <v>4225</v>
      </c>
      <c r="C8182" t="s">
        <v>4319</v>
      </c>
      <c r="E8182" t="s">
        <v>6617</v>
      </c>
      <c r="F8182" t="s">
        <v>7</v>
      </c>
      <c r="G8182" t="str">
        <f t="shared" si="127"/>
        <v>4.5/5 bubbles</v>
      </c>
      <c r="H8182" t="s">
        <v>642</v>
      </c>
      <c r="K8182" t="s">
        <v>136</v>
      </c>
      <c r="L8182" t="s">
        <v>6976</v>
      </c>
    </row>
    <row r="8183" spans="1:12">
      <c r="A8183" t="s">
        <v>3965</v>
      </c>
      <c r="B8183" t="s">
        <v>4225</v>
      </c>
      <c r="C8183" t="s">
        <v>4319</v>
      </c>
      <c r="E8183" t="s">
        <v>6617</v>
      </c>
      <c r="F8183" t="s">
        <v>7</v>
      </c>
      <c r="G8183" t="str">
        <f t="shared" si="127"/>
        <v>4.5/5 bubbles</v>
      </c>
      <c r="H8183" t="s">
        <v>642</v>
      </c>
      <c r="K8183" t="s">
        <v>136</v>
      </c>
      <c r="L8183" t="s">
        <v>6973</v>
      </c>
    </row>
    <row r="8184" spans="1:12">
      <c r="A8184" t="s">
        <v>3966</v>
      </c>
      <c r="B8184" t="s">
        <v>4263</v>
      </c>
      <c r="C8184" t="s">
        <v>4321</v>
      </c>
      <c r="E8184" t="s">
        <v>6618</v>
      </c>
      <c r="F8184" t="s">
        <v>12</v>
      </c>
      <c r="G8184" t="str">
        <f t="shared" si="127"/>
        <v>4/5 bubbles</v>
      </c>
      <c r="H8184" t="s">
        <v>767</v>
      </c>
      <c r="K8184" t="s">
        <v>136</v>
      </c>
      <c r="L8184" t="s">
        <v>163</v>
      </c>
    </row>
    <row r="8185" spans="1:12">
      <c r="A8185" t="s">
        <v>3966</v>
      </c>
      <c r="B8185" t="s">
        <v>4263</v>
      </c>
      <c r="C8185" t="s">
        <v>4321</v>
      </c>
      <c r="E8185" t="s">
        <v>6618</v>
      </c>
      <c r="F8185" t="s">
        <v>12</v>
      </c>
      <c r="G8185" t="str">
        <f t="shared" si="127"/>
        <v>4/5 bubbles</v>
      </c>
      <c r="H8185" t="s">
        <v>767</v>
      </c>
      <c r="K8185" t="s">
        <v>136</v>
      </c>
      <c r="L8185" t="s">
        <v>6975</v>
      </c>
    </row>
    <row r="8186" spans="1:12">
      <c r="A8186" t="s">
        <v>1365</v>
      </c>
      <c r="B8186" t="s">
        <v>4168</v>
      </c>
      <c r="C8186" t="s">
        <v>4328</v>
      </c>
      <c r="E8186" t="s">
        <v>6619</v>
      </c>
      <c r="F8186" t="s">
        <v>12</v>
      </c>
      <c r="G8186" t="str">
        <f t="shared" si="127"/>
        <v>4/5 bubbles</v>
      </c>
      <c r="H8186" t="s">
        <v>906</v>
      </c>
      <c r="K8186" t="s">
        <v>9</v>
      </c>
      <c r="L8186" t="s">
        <v>868</v>
      </c>
    </row>
    <row r="8187" spans="1:12">
      <c r="A8187" t="s">
        <v>1365</v>
      </c>
      <c r="B8187" t="s">
        <v>4168</v>
      </c>
      <c r="C8187" t="s">
        <v>4328</v>
      </c>
      <c r="E8187" t="s">
        <v>6619</v>
      </c>
      <c r="F8187" t="s">
        <v>12</v>
      </c>
      <c r="G8187" t="str">
        <f t="shared" si="127"/>
        <v>4/5 bubbles</v>
      </c>
      <c r="H8187" t="s">
        <v>906</v>
      </c>
      <c r="K8187" t="s">
        <v>9</v>
      </c>
      <c r="L8187" t="s">
        <v>6973</v>
      </c>
    </row>
    <row r="8188" spans="1:12">
      <c r="A8188" t="s">
        <v>1365</v>
      </c>
      <c r="B8188" t="s">
        <v>4168</v>
      </c>
      <c r="C8188" t="s">
        <v>4328</v>
      </c>
      <c r="E8188" t="s">
        <v>6619</v>
      </c>
      <c r="F8188" t="s">
        <v>12</v>
      </c>
      <c r="G8188" t="str">
        <f t="shared" si="127"/>
        <v>4/5 bubbles</v>
      </c>
      <c r="H8188" t="s">
        <v>906</v>
      </c>
      <c r="K8188" t="s">
        <v>9</v>
      </c>
      <c r="L8188" t="s">
        <v>6985</v>
      </c>
    </row>
    <row r="8189" spans="1:12">
      <c r="A8189" t="s">
        <v>302</v>
      </c>
      <c r="B8189" t="s">
        <v>4153</v>
      </c>
      <c r="C8189" t="s">
        <v>4321</v>
      </c>
      <c r="E8189" t="s">
        <v>6620</v>
      </c>
      <c r="F8189" t="s">
        <v>12</v>
      </c>
      <c r="G8189" t="str">
        <f t="shared" si="127"/>
        <v>4/5 bubbles</v>
      </c>
      <c r="H8189" t="s">
        <v>1775</v>
      </c>
      <c r="K8189" t="s">
        <v>9</v>
      </c>
      <c r="L8189" t="s">
        <v>152</v>
      </c>
    </row>
    <row r="8190" spans="1:12">
      <c r="A8190" t="s">
        <v>302</v>
      </c>
      <c r="B8190" t="s">
        <v>4153</v>
      </c>
      <c r="C8190" t="s">
        <v>4321</v>
      </c>
      <c r="E8190" t="s">
        <v>6620</v>
      </c>
      <c r="F8190" t="s">
        <v>12</v>
      </c>
      <c r="G8190" t="str">
        <f t="shared" si="127"/>
        <v>4/5 bubbles</v>
      </c>
      <c r="H8190" t="s">
        <v>1775</v>
      </c>
      <c r="K8190" t="s">
        <v>9</v>
      </c>
      <c r="L8190" t="s">
        <v>6982</v>
      </c>
    </row>
    <row r="8191" spans="1:12">
      <c r="A8191" t="s">
        <v>3968</v>
      </c>
      <c r="B8191" t="s">
        <v>4201</v>
      </c>
      <c r="C8191" t="s">
        <v>4325</v>
      </c>
      <c r="E8191" t="s">
        <v>6621</v>
      </c>
      <c r="F8191" t="s">
        <v>7</v>
      </c>
      <c r="G8191" t="str">
        <f t="shared" si="127"/>
        <v>4.5/5 bubbles</v>
      </c>
      <c r="H8191" t="s">
        <v>3969</v>
      </c>
      <c r="K8191" t="s">
        <v>136</v>
      </c>
      <c r="L8191" t="s">
        <v>146</v>
      </c>
    </row>
    <row r="8192" spans="1:12">
      <c r="A8192" t="s">
        <v>3968</v>
      </c>
      <c r="B8192" t="s">
        <v>4201</v>
      </c>
      <c r="C8192" t="s">
        <v>4325</v>
      </c>
      <c r="E8192" t="s">
        <v>6621</v>
      </c>
      <c r="F8192" t="s">
        <v>7</v>
      </c>
      <c r="G8192" t="str">
        <f t="shared" si="127"/>
        <v>4.5/5 bubbles</v>
      </c>
      <c r="H8192" t="s">
        <v>3969</v>
      </c>
      <c r="K8192" t="s">
        <v>136</v>
      </c>
      <c r="L8192" t="s">
        <v>7001</v>
      </c>
    </row>
    <row r="8193" spans="1:12">
      <c r="A8193" t="s">
        <v>3968</v>
      </c>
      <c r="B8193" t="s">
        <v>4201</v>
      </c>
      <c r="C8193" t="s">
        <v>4325</v>
      </c>
      <c r="E8193" t="s">
        <v>6621</v>
      </c>
      <c r="F8193" t="s">
        <v>7</v>
      </c>
      <c r="G8193" t="str">
        <f t="shared" si="127"/>
        <v>4.5/5 bubbles</v>
      </c>
      <c r="H8193" t="s">
        <v>3969</v>
      </c>
      <c r="K8193" t="s">
        <v>136</v>
      </c>
      <c r="L8193" t="s">
        <v>6988</v>
      </c>
    </row>
    <row r="8194" spans="1:12">
      <c r="A8194" t="s">
        <v>3552</v>
      </c>
      <c r="B8194" t="s">
        <v>4219</v>
      </c>
      <c r="C8194" t="s">
        <v>4325</v>
      </c>
      <c r="E8194" t="s">
        <v>6622</v>
      </c>
      <c r="F8194" t="s">
        <v>12</v>
      </c>
      <c r="G8194" t="str">
        <f t="shared" ref="G8194:G8257" si="128">SUBSTITUTE(SUBSTITUTE(F8194, " of ", "/"), "Stars", "")</f>
        <v>4/5 bubbles</v>
      </c>
      <c r="H8194" t="s">
        <v>600</v>
      </c>
      <c r="K8194" t="s">
        <v>9</v>
      </c>
      <c r="L8194" t="s">
        <v>391</v>
      </c>
    </row>
    <row r="8195" spans="1:12">
      <c r="A8195" t="s">
        <v>3552</v>
      </c>
      <c r="B8195" t="s">
        <v>4219</v>
      </c>
      <c r="C8195" t="s">
        <v>4325</v>
      </c>
      <c r="E8195" t="s">
        <v>6622</v>
      </c>
      <c r="F8195" t="s">
        <v>12</v>
      </c>
      <c r="G8195" t="str">
        <f t="shared" si="128"/>
        <v>4/5 bubbles</v>
      </c>
      <c r="H8195" t="s">
        <v>600</v>
      </c>
      <c r="K8195" t="s">
        <v>9</v>
      </c>
      <c r="L8195" t="s">
        <v>6975</v>
      </c>
    </row>
    <row r="8196" spans="1:12">
      <c r="A8196" t="s">
        <v>3970</v>
      </c>
      <c r="B8196" t="s">
        <v>4149</v>
      </c>
      <c r="C8196" t="s">
        <v>4319</v>
      </c>
      <c r="E8196" t="s">
        <v>6623</v>
      </c>
      <c r="F8196" t="s">
        <v>7</v>
      </c>
      <c r="G8196" t="str">
        <f t="shared" si="128"/>
        <v>4.5/5 bubbles</v>
      </c>
      <c r="H8196" t="s">
        <v>520</v>
      </c>
      <c r="K8196" t="s">
        <v>9</v>
      </c>
      <c r="L8196" t="s">
        <v>152</v>
      </c>
    </row>
    <row r="8197" spans="1:12">
      <c r="A8197" t="s">
        <v>3970</v>
      </c>
      <c r="B8197" t="s">
        <v>4149</v>
      </c>
      <c r="C8197" t="s">
        <v>4319</v>
      </c>
      <c r="E8197" t="s">
        <v>6623</v>
      </c>
      <c r="F8197" t="s">
        <v>7</v>
      </c>
      <c r="G8197" t="str">
        <f t="shared" si="128"/>
        <v>4.5/5 bubbles</v>
      </c>
      <c r="H8197" t="s">
        <v>520</v>
      </c>
      <c r="K8197" t="s">
        <v>9</v>
      </c>
      <c r="L8197" t="s">
        <v>6976</v>
      </c>
    </row>
    <row r="8198" spans="1:12">
      <c r="A8198" t="s">
        <v>3970</v>
      </c>
      <c r="B8198" t="s">
        <v>4149</v>
      </c>
      <c r="C8198" t="s">
        <v>4319</v>
      </c>
      <c r="E8198" t="s">
        <v>6623</v>
      </c>
      <c r="F8198" t="s">
        <v>7</v>
      </c>
      <c r="G8198" t="str">
        <f t="shared" si="128"/>
        <v>4.5/5 bubbles</v>
      </c>
      <c r="H8198" t="s">
        <v>520</v>
      </c>
      <c r="K8198" t="s">
        <v>9</v>
      </c>
      <c r="L8198" t="s">
        <v>6973</v>
      </c>
    </row>
    <row r="8199" spans="1:12">
      <c r="A8199" t="s">
        <v>60</v>
      </c>
      <c r="B8199" t="s">
        <v>4186</v>
      </c>
      <c r="C8199" t="s">
        <v>4319</v>
      </c>
      <c r="E8199" t="s">
        <v>4421</v>
      </c>
      <c r="F8199" t="s">
        <v>7</v>
      </c>
      <c r="G8199" t="str">
        <f t="shared" si="128"/>
        <v>4.5/5 bubbles</v>
      </c>
      <c r="H8199" t="s">
        <v>290</v>
      </c>
      <c r="K8199" t="s">
        <v>9</v>
      </c>
      <c r="L8199" t="s">
        <v>6733</v>
      </c>
    </row>
    <row r="8200" spans="1:12">
      <c r="A8200" t="s">
        <v>60</v>
      </c>
      <c r="B8200" t="s">
        <v>4186</v>
      </c>
      <c r="C8200" t="s">
        <v>4319</v>
      </c>
      <c r="E8200" t="s">
        <v>4421</v>
      </c>
      <c r="F8200" t="s">
        <v>7</v>
      </c>
      <c r="G8200" t="str">
        <f t="shared" si="128"/>
        <v>4.5/5 bubbles</v>
      </c>
      <c r="H8200" t="s">
        <v>290</v>
      </c>
      <c r="K8200" t="s">
        <v>9</v>
      </c>
      <c r="L8200" t="s">
        <v>6974</v>
      </c>
    </row>
    <row r="8201" spans="1:12">
      <c r="A8201" t="s">
        <v>2900</v>
      </c>
      <c r="B8201" t="s">
        <v>4154</v>
      </c>
      <c r="C8201" t="s">
        <v>4325</v>
      </c>
      <c r="E8201" t="s">
        <v>5875</v>
      </c>
      <c r="F8201" t="s">
        <v>7</v>
      </c>
      <c r="G8201" t="str">
        <f t="shared" si="128"/>
        <v>4.5/5 bubbles</v>
      </c>
      <c r="H8201" t="s">
        <v>254</v>
      </c>
      <c r="K8201" t="s">
        <v>9</v>
      </c>
      <c r="L8201" t="s">
        <v>391</v>
      </c>
    </row>
    <row r="8202" spans="1:12">
      <c r="A8202" t="s">
        <v>2900</v>
      </c>
      <c r="B8202" t="s">
        <v>4154</v>
      </c>
      <c r="C8202" t="s">
        <v>4325</v>
      </c>
      <c r="E8202" t="s">
        <v>5875</v>
      </c>
      <c r="F8202" t="s">
        <v>7</v>
      </c>
      <c r="G8202" t="str">
        <f t="shared" si="128"/>
        <v>4.5/5 bubbles</v>
      </c>
      <c r="H8202" t="s">
        <v>254</v>
      </c>
      <c r="K8202" t="s">
        <v>9</v>
      </c>
      <c r="L8202" t="s">
        <v>6975</v>
      </c>
    </row>
    <row r="8203" spans="1:12">
      <c r="A8203" t="s">
        <v>2900</v>
      </c>
      <c r="B8203" t="s">
        <v>4154</v>
      </c>
      <c r="C8203" t="s">
        <v>4325</v>
      </c>
      <c r="E8203" t="s">
        <v>5875</v>
      </c>
      <c r="F8203" t="s">
        <v>7</v>
      </c>
      <c r="G8203" t="str">
        <f t="shared" si="128"/>
        <v>4.5/5 bubbles</v>
      </c>
      <c r="H8203" t="s">
        <v>254</v>
      </c>
      <c r="K8203" t="s">
        <v>9</v>
      </c>
      <c r="L8203" t="s">
        <v>6993</v>
      </c>
    </row>
    <row r="8204" spans="1:12">
      <c r="A8204" t="s">
        <v>3971</v>
      </c>
      <c r="B8204" t="s">
        <v>4192</v>
      </c>
      <c r="C8204" t="s">
        <v>4328</v>
      </c>
      <c r="E8204">
        <v>98902</v>
      </c>
      <c r="F8204" t="s">
        <v>12</v>
      </c>
      <c r="G8204" t="str">
        <f t="shared" si="128"/>
        <v>4/5 bubbles</v>
      </c>
      <c r="H8204" t="s">
        <v>659</v>
      </c>
      <c r="K8204" t="s">
        <v>9</v>
      </c>
      <c r="L8204" t="s">
        <v>152</v>
      </c>
    </row>
    <row r="8205" spans="1:12">
      <c r="A8205" t="s">
        <v>3971</v>
      </c>
      <c r="B8205" t="s">
        <v>4192</v>
      </c>
      <c r="C8205" t="s">
        <v>4328</v>
      </c>
      <c r="E8205">
        <v>98902</v>
      </c>
      <c r="F8205" t="s">
        <v>12</v>
      </c>
      <c r="G8205" t="str">
        <f t="shared" si="128"/>
        <v>4/5 bubbles</v>
      </c>
      <c r="H8205" t="s">
        <v>659</v>
      </c>
      <c r="K8205" t="s">
        <v>9</v>
      </c>
      <c r="L8205" t="s">
        <v>6982</v>
      </c>
    </row>
    <row r="8206" spans="1:12">
      <c r="A8206" t="s">
        <v>3971</v>
      </c>
      <c r="B8206" t="s">
        <v>4192</v>
      </c>
      <c r="C8206" t="s">
        <v>4328</v>
      </c>
      <c r="E8206">
        <v>98902</v>
      </c>
      <c r="F8206" t="s">
        <v>12</v>
      </c>
      <c r="G8206" t="str">
        <f t="shared" si="128"/>
        <v>4/5 bubbles</v>
      </c>
      <c r="H8206" t="s">
        <v>659</v>
      </c>
      <c r="K8206" t="s">
        <v>9</v>
      </c>
      <c r="L8206" t="s">
        <v>6978</v>
      </c>
    </row>
    <row r="8207" spans="1:12">
      <c r="A8207" t="s">
        <v>3972</v>
      </c>
      <c r="B8207" t="s">
        <v>4196</v>
      </c>
      <c r="C8207" t="s">
        <v>4325</v>
      </c>
      <c r="E8207" t="s">
        <v>6624</v>
      </c>
      <c r="F8207" t="s">
        <v>7</v>
      </c>
      <c r="G8207" t="str">
        <f t="shared" si="128"/>
        <v>4.5/5 bubbles</v>
      </c>
      <c r="H8207" t="s">
        <v>3973</v>
      </c>
      <c r="K8207" t="s">
        <v>38</v>
      </c>
      <c r="L8207" t="s">
        <v>152</v>
      </c>
    </row>
    <row r="8208" spans="1:12">
      <c r="A8208" t="s">
        <v>3972</v>
      </c>
      <c r="B8208" t="s">
        <v>4196</v>
      </c>
      <c r="C8208" t="s">
        <v>4325</v>
      </c>
      <c r="E8208" t="s">
        <v>6624</v>
      </c>
      <c r="F8208" t="s">
        <v>7</v>
      </c>
      <c r="G8208" t="str">
        <f t="shared" si="128"/>
        <v>4.5/5 bubbles</v>
      </c>
      <c r="H8208" t="s">
        <v>3973</v>
      </c>
      <c r="K8208" t="s">
        <v>38</v>
      </c>
      <c r="L8208" t="s">
        <v>6979</v>
      </c>
    </row>
    <row r="8209" spans="1:12">
      <c r="A8209" t="s">
        <v>3972</v>
      </c>
      <c r="B8209" t="s">
        <v>4196</v>
      </c>
      <c r="C8209" t="s">
        <v>4325</v>
      </c>
      <c r="E8209" t="s">
        <v>6624</v>
      </c>
      <c r="F8209" t="s">
        <v>7</v>
      </c>
      <c r="G8209" t="str">
        <f t="shared" si="128"/>
        <v>4.5/5 bubbles</v>
      </c>
      <c r="H8209" t="s">
        <v>3973</v>
      </c>
      <c r="K8209" t="s">
        <v>38</v>
      </c>
      <c r="L8209" t="s">
        <v>6985</v>
      </c>
    </row>
    <row r="8210" spans="1:12">
      <c r="A8210" t="s">
        <v>3974</v>
      </c>
      <c r="B8210" t="s">
        <v>4163</v>
      </c>
      <c r="C8210" t="s">
        <v>4319</v>
      </c>
      <c r="E8210">
        <v>90742</v>
      </c>
      <c r="F8210" t="s">
        <v>7</v>
      </c>
      <c r="G8210" t="str">
        <f t="shared" si="128"/>
        <v>4.5/5 bubbles</v>
      </c>
      <c r="H8210" t="s">
        <v>2298</v>
      </c>
      <c r="K8210" t="s">
        <v>9</v>
      </c>
      <c r="L8210" t="s">
        <v>868</v>
      </c>
    </row>
    <row r="8211" spans="1:12">
      <c r="A8211" t="s">
        <v>3974</v>
      </c>
      <c r="B8211" t="s">
        <v>4163</v>
      </c>
      <c r="C8211" t="s">
        <v>4319</v>
      </c>
      <c r="E8211">
        <v>90742</v>
      </c>
      <c r="F8211" t="s">
        <v>7</v>
      </c>
      <c r="G8211" t="str">
        <f t="shared" si="128"/>
        <v>4.5/5 bubbles</v>
      </c>
      <c r="H8211" t="s">
        <v>2298</v>
      </c>
      <c r="K8211" t="s">
        <v>9</v>
      </c>
      <c r="L8211" t="s">
        <v>6981</v>
      </c>
    </row>
    <row r="8212" spans="1:12">
      <c r="A8212" t="s">
        <v>3975</v>
      </c>
      <c r="B8212" t="s">
        <v>4213</v>
      </c>
      <c r="C8212" t="s">
        <v>4323</v>
      </c>
      <c r="E8212" t="s">
        <v>6625</v>
      </c>
      <c r="F8212" t="s">
        <v>7</v>
      </c>
      <c r="G8212" t="str">
        <f t="shared" si="128"/>
        <v>4.5/5 bubbles</v>
      </c>
      <c r="H8212" t="s">
        <v>259</v>
      </c>
      <c r="K8212" t="s">
        <v>38</v>
      </c>
      <c r="L8212" t="s">
        <v>868</v>
      </c>
    </row>
    <row r="8213" spans="1:12">
      <c r="A8213" t="s">
        <v>3975</v>
      </c>
      <c r="B8213" t="s">
        <v>4213</v>
      </c>
      <c r="C8213" t="s">
        <v>4323</v>
      </c>
      <c r="E8213" t="s">
        <v>6625</v>
      </c>
      <c r="F8213" t="s">
        <v>7</v>
      </c>
      <c r="G8213" t="str">
        <f t="shared" si="128"/>
        <v>4.5/5 bubbles</v>
      </c>
      <c r="H8213" t="s">
        <v>259</v>
      </c>
      <c r="K8213" t="s">
        <v>38</v>
      </c>
      <c r="L8213" t="s">
        <v>6973</v>
      </c>
    </row>
    <row r="8214" spans="1:12">
      <c r="A8214" t="s">
        <v>3975</v>
      </c>
      <c r="B8214" t="s">
        <v>4213</v>
      </c>
      <c r="C8214" t="s">
        <v>4323</v>
      </c>
      <c r="E8214" t="s">
        <v>6625</v>
      </c>
      <c r="F8214" t="s">
        <v>7</v>
      </c>
      <c r="G8214" t="str">
        <f t="shared" si="128"/>
        <v>4.5/5 bubbles</v>
      </c>
      <c r="H8214" t="s">
        <v>259</v>
      </c>
      <c r="K8214" t="s">
        <v>38</v>
      </c>
      <c r="L8214" t="s">
        <v>6985</v>
      </c>
    </row>
    <row r="8215" spans="1:12">
      <c r="A8215" t="s">
        <v>3406</v>
      </c>
      <c r="B8215" t="s">
        <v>4136</v>
      </c>
      <c r="C8215" t="s">
        <v>4323</v>
      </c>
      <c r="E8215" t="s">
        <v>6212</v>
      </c>
      <c r="F8215" t="s">
        <v>12</v>
      </c>
      <c r="G8215" t="str">
        <f t="shared" si="128"/>
        <v>4/5 bubbles</v>
      </c>
      <c r="H8215" t="s">
        <v>1179</v>
      </c>
      <c r="K8215" t="s">
        <v>9</v>
      </c>
      <c r="L8215" t="s">
        <v>868</v>
      </c>
    </row>
    <row r="8216" spans="1:12">
      <c r="A8216" t="s">
        <v>3406</v>
      </c>
      <c r="B8216" t="s">
        <v>4136</v>
      </c>
      <c r="C8216" t="s">
        <v>4323</v>
      </c>
      <c r="E8216" t="s">
        <v>6212</v>
      </c>
      <c r="F8216" t="s">
        <v>12</v>
      </c>
      <c r="G8216" t="str">
        <f t="shared" si="128"/>
        <v>4/5 bubbles</v>
      </c>
      <c r="H8216" t="s">
        <v>1179</v>
      </c>
      <c r="K8216" t="s">
        <v>9</v>
      </c>
      <c r="L8216" t="s">
        <v>6981</v>
      </c>
    </row>
    <row r="8217" spans="1:12">
      <c r="A8217" t="s">
        <v>3406</v>
      </c>
      <c r="B8217" t="s">
        <v>4136</v>
      </c>
      <c r="C8217" t="s">
        <v>4323</v>
      </c>
      <c r="E8217" t="s">
        <v>6212</v>
      </c>
      <c r="F8217" t="s">
        <v>12</v>
      </c>
      <c r="G8217" t="str">
        <f t="shared" si="128"/>
        <v>4/5 bubbles</v>
      </c>
      <c r="H8217" t="s">
        <v>1179</v>
      </c>
      <c r="K8217" t="s">
        <v>9</v>
      </c>
      <c r="L8217" t="s">
        <v>6973</v>
      </c>
    </row>
    <row r="8218" spans="1:12">
      <c r="A8218" t="s">
        <v>3552</v>
      </c>
      <c r="B8218" t="s">
        <v>4218</v>
      </c>
      <c r="C8218" t="s">
        <v>4328</v>
      </c>
      <c r="E8218" t="s">
        <v>6094</v>
      </c>
      <c r="F8218" t="s">
        <v>12</v>
      </c>
      <c r="G8218" t="str">
        <f t="shared" si="128"/>
        <v>4/5 bubbles</v>
      </c>
      <c r="H8218" t="s">
        <v>834</v>
      </c>
      <c r="K8218" t="s">
        <v>9</v>
      </c>
      <c r="L8218" t="s">
        <v>152</v>
      </c>
    </row>
    <row r="8219" spans="1:12">
      <c r="A8219" t="s">
        <v>3552</v>
      </c>
      <c r="B8219" t="s">
        <v>4218</v>
      </c>
      <c r="C8219" t="s">
        <v>4328</v>
      </c>
      <c r="E8219" t="s">
        <v>6094</v>
      </c>
      <c r="F8219" t="s">
        <v>12</v>
      </c>
      <c r="G8219" t="str">
        <f t="shared" si="128"/>
        <v>4/5 bubbles</v>
      </c>
      <c r="H8219" t="s">
        <v>834</v>
      </c>
      <c r="K8219" t="s">
        <v>9</v>
      </c>
      <c r="L8219" t="s">
        <v>6979</v>
      </c>
    </row>
    <row r="8220" spans="1:12">
      <c r="A8220" t="s">
        <v>3976</v>
      </c>
      <c r="B8220" t="s">
        <v>4155</v>
      </c>
      <c r="C8220" t="s">
        <v>4319</v>
      </c>
      <c r="E8220">
        <v>93720</v>
      </c>
      <c r="F8220" t="s">
        <v>7</v>
      </c>
      <c r="G8220" t="str">
        <f t="shared" si="128"/>
        <v>4.5/5 bubbles</v>
      </c>
      <c r="H8220" t="s">
        <v>2769</v>
      </c>
      <c r="K8220" t="s">
        <v>9</v>
      </c>
      <c r="L8220" t="s">
        <v>6731</v>
      </c>
    </row>
    <row r="8221" spans="1:12">
      <c r="A8221" t="s">
        <v>3976</v>
      </c>
      <c r="B8221" t="s">
        <v>4155</v>
      </c>
      <c r="C8221" t="s">
        <v>4319</v>
      </c>
      <c r="E8221">
        <v>93720</v>
      </c>
      <c r="F8221" t="s">
        <v>7</v>
      </c>
      <c r="G8221" t="str">
        <f t="shared" si="128"/>
        <v>4.5/5 bubbles</v>
      </c>
      <c r="H8221" t="s">
        <v>2769</v>
      </c>
      <c r="K8221" t="s">
        <v>9</v>
      </c>
      <c r="L8221" t="s">
        <v>7014</v>
      </c>
    </row>
    <row r="8222" spans="1:12">
      <c r="A8222" t="s">
        <v>3976</v>
      </c>
      <c r="B8222" t="s">
        <v>4155</v>
      </c>
      <c r="C8222" t="s">
        <v>4319</v>
      </c>
      <c r="E8222">
        <v>93720</v>
      </c>
      <c r="F8222" t="s">
        <v>7</v>
      </c>
      <c r="G8222" t="str">
        <f t="shared" si="128"/>
        <v>4.5/5 bubbles</v>
      </c>
      <c r="H8222" t="s">
        <v>2769</v>
      </c>
      <c r="K8222" t="s">
        <v>9</v>
      </c>
      <c r="L8222" t="s">
        <v>7053</v>
      </c>
    </row>
    <row r="8223" spans="1:12">
      <c r="A8223" t="s">
        <v>1883</v>
      </c>
      <c r="B8223" t="s">
        <v>4125</v>
      </c>
      <c r="C8223" t="s">
        <v>4328</v>
      </c>
      <c r="E8223" t="s">
        <v>5362</v>
      </c>
      <c r="F8223" t="s">
        <v>12</v>
      </c>
      <c r="G8223" t="str">
        <f t="shared" si="128"/>
        <v>4/5 bubbles</v>
      </c>
      <c r="H8223" t="s">
        <v>554</v>
      </c>
      <c r="K8223" t="s">
        <v>9</v>
      </c>
      <c r="L8223" t="s">
        <v>4001</v>
      </c>
    </row>
    <row r="8224" spans="1:12">
      <c r="A8224" t="s">
        <v>1883</v>
      </c>
      <c r="B8224" t="s">
        <v>4125</v>
      </c>
      <c r="C8224" t="s">
        <v>4328</v>
      </c>
      <c r="E8224" t="s">
        <v>5362</v>
      </c>
      <c r="F8224" t="s">
        <v>12</v>
      </c>
      <c r="G8224" t="str">
        <f t="shared" si="128"/>
        <v>4/5 bubbles</v>
      </c>
      <c r="H8224" t="s">
        <v>554</v>
      </c>
      <c r="K8224" t="s">
        <v>9</v>
      </c>
      <c r="L8224" t="s">
        <v>6981</v>
      </c>
    </row>
    <row r="8225" spans="1:12">
      <c r="A8225" t="s">
        <v>1883</v>
      </c>
      <c r="B8225" t="s">
        <v>4125</v>
      </c>
      <c r="C8225" t="s">
        <v>4328</v>
      </c>
      <c r="E8225" t="s">
        <v>5362</v>
      </c>
      <c r="F8225" t="s">
        <v>12</v>
      </c>
      <c r="G8225" t="str">
        <f t="shared" si="128"/>
        <v>4/5 bubbles</v>
      </c>
      <c r="H8225" t="s">
        <v>554</v>
      </c>
      <c r="K8225" t="s">
        <v>9</v>
      </c>
      <c r="L8225" t="s">
        <v>6975</v>
      </c>
    </row>
    <row r="8226" spans="1:12">
      <c r="A8226" t="s">
        <v>3978</v>
      </c>
      <c r="B8226" t="s">
        <v>4258</v>
      </c>
      <c r="C8226" t="s">
        <v>4321</v>
      </c>
      <c r="E8226" t="s">
        <v>6626</v>
      </c>
      <c r="F8226" t="s">
        <v>12</v>
      </c>
      <c r="G8226" t="str">
        <f t="shared" si="128"/>
        <v>4/5 bubbles</v>
      </c>
      <c r="H8226" t="s">
        <v>184</v>
      </c>
      <c r="K8226" t="s">
        <v>9</v>
      </c>
      <c r="L8226" t="s">
        <v>868</v>
      </c>
    </row>
    <row r="8227" spans="1:12">
      <c r="A8227" t="s">
        <v>3978</v>
      </c>
      <c r="B8227" t="s">
        <v>4258</v>
      </c>
      <c r="C8227" t="s">
        <v>4321</v>
      </c>
      <c r="E8227" t="s">
        <v>6626</v>
      </c>
      <c r="F8227" t="s">
        <v>12</v>
      </c>
      <c r="G8227" t="str">
        <f t="shared" si="128"/>
        <v>4/5 bubbles</v>
      </c>
      <c r="H8227" t="s">
        <v>184</v>
      </c>
      <c r="K8227" t="s">
        <v>9</v>
      </c>
      <c r="L8227" t="s">
        <v>6973</v>
      </c>
    </row>
    <row r="8228" spans="1:12">
      <c r="A8228" t="s">
        <v>3978</v>
      </c>
      <c r="B8228" t="s">
        <v>4258</v>
      </c>
      <c r="C8228" t="s">
        <v>4321</v>
      </c>
      <c r="E8228" t="s">
        <v>6626</v>
      </c>
      <c r="F8228" t="s">
        <v>12</v>
      </c>
      <c r="G8228" t="str">
        <f t="shared" si="128"/>
        <v>4/5 bubbles</v>
      </c>
      <c r="H8228" t="s">
        <v>184</v>
      </c>
      <c r="K8228" t="s">
        <v>9</v>
      </c>
      <c r="L8228" t="s">
        <v>6985</v>
      </c>
    </row>
    <row r="8229" spans="1:12">
      <c r="A8229" t="s">
        <v>3979</v>
      </c>
      <c r="B8229" t="s">
        <v>4285</v>
      </c>
      <c r="C8229" t="s">
        <v>4328</v>
      </c>
      <c r="E8229" t="s">
        <v>6627</v>
      </c>
      <c r="F8229" t="s">
        <v>7</v>
      </c>
      <c r="G8229" t="str">
        <f t="shared" si="128"/>
        <v>4.5/5 bubbles</v>
      </c>
      <c r="H8229" t="s">
        <v>1547</v>
      </c>
      <c r="K8229" t="s">
        <v>9</v>
      </c>
      <c r="L8229" t="s">
        <v>152</v>
      </c>
    </row>
    <row r="8230" spans="1:12">
      <c r="A8230" t="s">
        <v>3979</v>
      </c>
      <c r="B8230" t="s">
        <v>4285</v>
      </c>
      <c r="C8230" t="s">
        <v>4328</v>
      </c>
      <c r="E8230" t="s">
        <v>6627</v>
      </c>
      <c r="F8230" t="s">
        <v>7</v>
      </c>
      <c r="G8230" t="str">
        <f t="shared" si="128"/>
        <v>4.5/5 bubbles</v>
      </c>
      <c r="H8230" t="s">
        <v>1547</v>
      </c>
      <c r="K8230" t="s">
        <v>9</v>
      </c>
      <c r="L8230" t="s">
        <v>6987</v>
      </c>
    </row>
    <row r="8231" spans="1:12">
      <c r="A8231" t="s">
        <v>3979</v>
      </c>
      <c r="B8231" t="s">
        <v>4285</v>
      </c>
      <c r="C8231" t="s">
        <v>4328</v>
      </c>
      <c r="E8231" t="s">
        <v>6627</v>
      </c>
      <c r="F8231" t="s">
        <v>7</v>
      </c>
      <c r="G8231" t="str">
        <f t="shared" si="128"/>
        <v>4.5/5 bubbles</v>
      </c>
      <c r="H8231" t="s">
        <v>1547</v>
      </c>
      <c r="K8231" t="s">
        <v>9</v>
      </c>
      <c r="L8231" t="s">
        <v>6976</v>
      </c>
    </row>
    <row r="8232" spans="1:12">
      <c r="A8232" t="s">
        <v>3980</v>
      </c>
      <c r="B8232" t="s">
        <v>4200</v>
      </c>
      <c r="C8232" t="s">
        <v>4328</v>
      </c>
      <c r="E8232" t="s">
        <v>6258</v>
      </c>
      <c r="F8232" t="s">
        <v>12</v>
      </c>
      <c r="G8232" t="str">
        <f t="shared" si="128"/>
        <v>4/5 bubbles</v>
      </c>
      <c r="H8232" t="s">
        <v>346</v>
      </c>
      <c r="K8232" t="s">
        <v>9</v>
      </c>
      <c r="L8232" t="s">
        <v>152</v>
      </c>
    </row>
    <row r="8233" spans="1:12">
      <c r="A8233" t="s">
        <v>3980</v>
      </c>
      <c r="B8233" t="s">
        <v>4200</v>
      </c>
      <c r="C8233" t="s">
        <v>4328</v>
      </c>
      <c r="E8233" t="s">
        <v>6258</v>
      </c>
      <c r="F8233" t="s">
        <v>12</v>
      </c>
      <c r="G8233" t="str">
        <f t="shared" si="128"/>
        <v>4/5 bubbles</v>
      </c>
      <c r="H8233" t="s">
        <v>346</v>
      </c>
      <c r="K8233" t="s">
        <v>9</v>
      </c>
      <c r="L8233" t="s">
        <v>6982</v>
      </c>
    </row>
    <row r="8234" spans="1:12">
      <c r="A8234" t="s">
        <v>3980</v>
      </c>
      <c r="B8234" t="s">
        <v>4200</v>
      </c>
      <c r="C8234" t="s">
        <v>4328</v>
      </c>
      <c r="E8234" t="s">
        <v>6258</v>
      </c>
      <c r="F8234" t="s">
        <v>12</v>
      </c>
      <c r="G8234" t="str">
        <f t="shared" si="128"/>
        <v>4/5 bubbles</v>
      </c>
      <c r="H8234" t="s">
        <v>346</v>
      </c>
      <c r="K8234" t="s">
        <v>9</v>
      </c>
      <c r="L8234" t="s">
        <v>6985</v>
      </c>
    </row>
    <row r="8235" spans="1:12">
      <c r="A8235" t="s">
        <v>3981</v>
      </c>
      <c r="B8235" t="s">
        <v>4150</v>
      </c>
      <c r="C8235" t="s">
        <v>4325</v>
      </c>
      <c r="E8235">
        <v>79109</v>
      </c>
      <c r="F8235" t="s">
        <v>7</v>
      </c>
      <c r="G8235" t="str">
        <f t="shared" si="128"/>
        <v>4.5/5 bubbles</v>
      </c>
      <c r="H8235" t="s">
        <v>1729</v>
      </c>
      <c r="K8235" t="s">
        <v>9</v>
      </c>
      <c r="L8235" t="s">
        <v>152</v>
      </c>
    </row>
    <row r="8236" spans="1:12">
      <c r="A8236" t="s">
        <v>3981</v>
      </c>
      <c r="B8236" t="s">
        <v>4150</v>
      </c>
      <c r="C8236" t="s">
        <v>4325</v>
      </c>
      <c r="E8236">
        <v>79109</v>
      </c>
      <c r="F8236" t="s">
        <v>7</v>
      </c>
      <c r="G8236" t="str">
        <f t="shared" si="128"/>
        <v>4.5/5 bubbles</v>
      </c>
      <c r="H8236" t="s">
        <v>1729</v>
      </c>
      <c r="K8236" t="s">
        <v>9</v>
      </c>
      <c r="L8236" t="s">
        <v>6993</v>
      </c>
    </row>
    <row r="8237" spans="1:12">
      <c r="A8237" t="s">
        <v>3981</v>
      </c>
      <c r="B8237" t="s">
        <v>4150</v>
      </c>
      <c r="C8237" t="s">
        <v>4325</v>
      </c>
      <c r="E8237">
        <v>79109</v>
      </c>
      <c r="F8237" t="s">
        <v>7</v>
      </c>
      <c r="G8237" t="str">
        <f t="shared" si="128"/>
        <v>4.5/5 bubbles</v>
      </c>
      <c r="H8237" t="s">
        <v>1729</v>
      </c>
      <c r="K8237" t="s">
        <v>9</v>
      </c>
      <c r="L8237" t="s">
        <v>6979</v>
      </c>
    </row>
    <row r="8238" spans="1:12">
      <c r="A8238" t="s">
        <v>66</v>
      </c>
      <c r="B8238" t="s">
        <v>4216</v>
      </c>
      <c r="C8238" t="s">
        <v>4325</v>
      </c>
      <c r="E8238" t="s">
        <v>6628</v>
      </c>
      <c r="F8238" t="s">
        <v>12</v>
      </c>
      <c r="G8238" t="str">
        <f t="shared" si="128"/>
        <v>4/5 bubbles</v>
      </c>
      <c r="H8238" t="s">
        <v>1064</v>
      </c>
      <c r="K8238" t="s">
        <v>9</v>
      </c>
      <c r="L8238" t="s">
        <v>6738</v>
      </c>
    </row>
    <row r="8239" spans="1:12">
      <c r="A8239" t="s">
        <v>66</v>
      </c>
      <c r="B8239" t="s">
        <v>4216</v>
      </c>
      <c r="C8239" t="s">
        <v>4325</v>
      </c>
      <c r="E8239" t="s">
        <v>6628</v>
      </c>
      <c r="F8239" t="s">
        <v>12</v>
      </c>
      <c r="G8239" t="str">
        <f t="shared" si="128"/>
        <v>4/5 bubbles</v>
      </c>
      <c r="H8239" t="s">
        <v>1064</v>
      </c>
      <c r="K8239" t="s">
        <v>9</v>
      </c>
      <c r="L8239" t="s">
        <v>6975</v>
      </c>
    </row>
    <row r="8240" spans="1:12">
      <c r="A8240" t="s">
        <v>66</v>
      </c>
      <c r="B8240" t="s">
        <v>4216</v>
      </c>
      <c r="C8240" t="s">
        <v>4325</v>
      </c>
      <c r="E8240" t="s">
        <v>6628</v>
      </c>
      <c r="F8240" t="s">
        <v>12</v>
      </c>
      <c r="G8240" t="str">
        <f t="shared" si="128"/>
        <v>4/5 bubbles</v>
      </c>
      <c r="H8240" t="s">
        <v>1064</v>
      </c>
      <c r="K8240" t="s">
        <v>9</v>
      </c>
      <c r="L8240" t="s">
        <v>6987</v>
      </c>
    </row>
    <row r="8241" spans="1:12">
      <c r="A8241" t="s">
        <v>766</v>
      </c>
      <c r="B8241" t="s">
        <v>4135</v>
      </c>
      <c r="C8241" t="s">
        <v>4328</v>
      </c>
      <c r="E8241" t="s">
        <v>6629</v>
      </c>
      <c r="F8241" t="s">
        <v>7</v>
      </c>
      <c r="G8241" t="str">
        <f t="shared" si="128"/>
        <v>4.5/5 bubbles</v>
      </c>
      <c r="H8241" t="s">
        <v>1849</v>
      </c>
      <c r="K8241" t="s">
        <v>9</v>
      </c>
      <c r="L8241" t="s">
        <v>6733</v>
      </c>
    </row>
    <row r="8242" spans="1:12">
      <c r="A8242" t="s">
        <v>766</v>
      </c>
      <c r="B8242" t="s">
        <v>4135</v>
      </c>
      <c r="C8242" t="s">
        <v>4328</v>
      </c>
      <c r="E8242" t="s">
        <v>6629</v>
      </c>
      <c r="F8242" t="s">
        <v>7</v>
      </c>
      <c r="G8242" t="str">
        <f t="shared" si="128"/>
        <v>4.5/5 bubbles</v>
      </c>
      <c r="H8242" t="s">
        <v>1849</v>
      </c>
      <c r="K8242" t="s">
        <v>9</v>
      </c>
      <c r="L8242" t="s">
        <v>6990</v>
      </c>
    </row>
    <row r="8243" spans="1:12">
      <c r="A8243" t="s">
        <v>766</v>
      </c>
      <c r="B8243" t="s">
        <v>4135</v>
      </c>
      <c r="C8243" t="s">
        <v>4328</v>
      </c>
      <c r="E8243" t="s">
        <v>6629</v>
      </c>
      <c r="F8243" t="s">
        <v>7</v>
      </c>
      <c r="G8243" t="str">
        <f t="shared" si="128"/>
        <v>4.5/5 bubbles</v>
      </c>
      <c r="H8243" t="s">
        <v>1849</v>
      </c>
      <c r="K8243" t="s">
        <v>9</v>
      </c>
      <c r="L8243" t="s">
        <v>6973</v>
      </c>
    </row>
    <row r="8244" spans="1:12">
      <c r="A8244" t="s">
        <v>3984</v>
      </c>
      <c r="B8244" t="s">
        <v>4192</v>
      </c>
      <c r="C8244" t="s">
        <v>4328</v>
      </c>
      <c r="E8244" t="s">
        <v>6630</v>
      </c>
      <c r="F8244" t="s">
        <v>12</v>
      </c>
      <c r="G8244" t="str">
        <f t="shared" si="128"/>
        <v>4/5 bubbles</v>
      </c>
      <c r="H8244" t="s">
        <v>735</v>
      </c>
      <c r="K8244" t="s">
        <v>9</v>
      </c>
      <c r="L8244" t="s">
        <v>146</v>
      </c>
    </row>
    <row r="8245" spans="1:12">
      <c r="A8245" t="s">
        <v>3984</v>
      </c>
      <c r="B8245" t="s">
        <v>4192</v>
      </c>
      <c r="C8245" t="s">
        <v>4328</v>
      </c>
      <c r="E8245" t="s">
        <v>6630</v>
      </c>
      <c r="F8245" t="s">
        <v>12</v>
      </c>
      <c r="G8245" t="str">
        <f t="shared" si="128"/>
        <v>4/5 bubbles</v>
      </c>
      <c r="H8245" t="s">
        <v>735</v>
      </c>
      <c r="K8245" t="s">
        <v>9</v>
      </c>
      <c r="L8245" t="s">
        <v>6998</v>
      </c>
    </row>
    <row r="8246" spans="1:12">
      <c r="A8246" t="s">
        <v>3984</v>
      </c>
      <c r="B8246" t="s">
        <v>4192</v>
      </c>
      <c r="C8246" t="s">
        <v>4328</v>
      </c>
      <c r="E8246" t="s">
        <v>6630</v>
      </c>
      <c r="F8246" t="s">
        <v>12</v>
      </c>
      <c r="G8246" t="str">
        <f t="shared" si="128"/>
        <v>4/5 bubbles</v>
      </c>
      <c r="H8246" t="s">
        <v>735</v>
      </c>
      <c r="K8246" t="s">
        <v>9</v>
      </c>
      <c r="L8246" t="s">
        <v>6973</v>
      </c>
    </row>
    <row r="8247" spans="1:12">
      <c r="A8247" t="s">
        <v>3743</v>
      </c>
      <c r="B8247" t="s">
        <v>4139</v>
      </c>
      <c r="C8247" t="s">
        <v>4321</v>
      </c>
      <c r="E8247">
        <v>8401</v>
      </c>
      <c r="F8247" t="s">
        <v>7</v>
      </c>
      <c r="G8247" t="str">
        <f t="shared" si="128"/>
        <v>4.5/5 bubbles</v>
      </c>
      <c r="H8247" t="s">
        <v>938</v>
      </c>
      <c r="K8247" t="s">
        <v>38</v>
      </c>
      <c r="L8247" t="s">
        <v>152</v>
      </c>
    </row>
    <row r="8248" spans="1:12">
      <c r="A8248" t="s">
        <v>3743</v>
      </c>
      <c r="B8248" t="s">
        <v>4139</v>
      </c>
      <c r="C8248" t="s">
        <v>4321</v>
      </c>
      <c r="E8248">
        <v>8401</v>
      </c>
      <c r="F8248" t="s">
        <v>7</v>
      </c>
      <c r="G8248" t="str">
        <f t="shared" si="128"/>
        <v>4.5/5 bubbles</v>
      </c>
      <c r="H8248" t="s">
        <v>938</v>
      </c>
      <c r="K8248" t="s">
        <v>38</v>
      </c>
      <c r="L8248" t="s">
        <v>6982</v>
      </c>
    </row>
    <row r="8249" spans="1:12">
      <c r="A8249" t="s">
        <v>3743</v>
      </c>
      <c r="B8249" t="s">
        <v>4139</v>
      </c>
      <c r="C8249" t="s">
        <v>4321</v>
      </c>
      <c r="E8249">
        <v>8401</v>
      </c>
      <c r="F8249" t="s">
        <v>7</v>
      </c>
      <c r="G8249" t="str">
        <f t="shared" si="128"/>
        <v>4.5/5 bubbles</v>
      </c>
      <c r="H8249" t="s">
        <v>938</v>
      </c>
      <c r="K8249" t="s">
        <v>38</v>
      </c>
      <c r="L8249" t="s">
        <v>6985</v>
      </c>
    </row>
    <row r="8250" spans="1:12">
      <c r="A8250" t="s">
        <v>3986</v>
      </c>
      <c r="B8250" t="s">
        <v>4204</v>
      </c>
      <c r="C8250" t="s">
        <v>4328</v>
      </c>
      <c r="E8250" t="s">
        <v>6631</v>
      </c>
      <c r="F8250" t="s">
        <v>12</v>
      </c>
      <c r="G8250" t="str">
        <f t="shared" si="128"/>
        <v>4/5 bubbles</v>
      </c>
      <c r="H8250" t="s">
        <v>1321</v>
      </c>
      <c r="K8250" t="s">
        <v>9</v>
      </c>
      <c r="L8250" t="s">
        <v>868</v>
      </c>
    </row>
    <row r="8251" spans="1:12">
      <c r="A8251" t="s">
        <v>3986</v>
      </c>
      <c r="B8251" t="s">
        <v>4204</v>
      </c>
      <c r="C8251" t="s">
        <v>4328</v>
      </c>
      <c r="E8251" t="s">
        <v>6631</v>
      </c>
      <c r="F8251" t="s">
        <v>12</v>
      </c>
      <c r="G8251" t="str">
        <f t="shared" si="128"/>
        <v>4/5 bubbles</v>
      </c>
      <c r="H8251" t="s">
        <v>1321</v>
      </c>
      <c r="K8251" t="s">
        <v>9</v>
      </c>
      <c r="L8251" t="s">
        <v>6973</v>
      </c>
    </row>
    <row r="8252" spans="1:12">
      <c r="A8252" t="s">
        <v>3986</v>
      </c>
      <c r="B8252" t="s">
        <v>4204</v>
      </c>
      <c r="C8252" t="s">
        <v>4328</v>
      </c>
      <c r="E8252" t="s">
        <v>6631</v>
      </c>
      <c r="F8252" t="s">
        <v>12</v>
      </c>
      <c r="G8252" t="str">
        <f t="shared" si="128"/>
        <v>4/5 bubbles</v>
      </c>
      <c r="H8252" t="s">
        <v>1321</v>
      </c>
      <c r="K8252" t="s">
        <v>9</v>
      </c>
      <c r="L8252" t="s">
        <v>6985</v>
      </c>
    </row>
    <row r="8253" spans="1:12">
      <c r="A8253" t="s">
        <v>3987</v>
      </c>
      <c r="B8253" t="s">
        <v>4162</v>
      </c>
      <c r="C8253" t="s">
        <v>4325</v>
      </c>
      <c r="E8253" t="s">
        <v>6632</v>
      </c>
      <c r="F8253" t="s">
        <v>7</v>
      </c>
      <c r="G8253" t="str">
        <f t="shared" si="128"/>
        <v>4.5/5 bubbles</v>
      </c>
      <c r="H8253" t="s">
        <v>3988</v>
      </c>
      <c r="K8253" t="s">
        <v>9</v>
      </c>
      <c r="L8253" t="s">
        <v>152</v>
      </c>
    </row>
    <row r="8254" spans="1:12">
      <c r="A8254" t="s">
        <v>3987</v>
      </c>
      <c r="B8254" t="s">
        <v>4162</v>
      </c>
      <c r="C8254" t="s">
        <v>4325</v>
      </c>
      <c r="E8254" t="s">
        <v>6632</v>
      </c>
      <c r="F8254" t="s">
        <v>7</v>
      </c>
      <c r="G8254" t="str">
        <f t="shared" si="128"/>
        <v>4.5/5 bubbles</v>
      </c>
      <c r="H8254" t="s">
        <v>3988</v>
      </c>
      <c r="K8254" t="s">
        <v>9</v>
      </c>
      <c r="L8254" t="s">
        <v>6987</v>
      </c>
    </row>
    <row r="8255" spans="1:12">
      <c r="A8255" t="s">
        <v>3987</v>
      </c>
      <c r="B8255" t="s">
        <v>4162</v>
      </c>
      <c r="C8255" t="s">
        <v>4325</v>
      </c>
      <c r="E8255" t="s">
        <v>6632</v>
      </c>
      <c r="F8255" t="s">
        <v>7</v>
      </c>
      <c r="G8255" t="str">
        <f t="shared" si="128"/>
        <v>4.5/5 bubbles</v>
      </c>
      <c r="H8255" t="s">
        <v>3988</v>
      </c>
      <c r="K8255" t="s">
        <v>9</v>
      </c>
      <c r="L8255" t="s">
        <v>6995</v>
      </c>
    </row>
    <row r="8256" spans="1:12">
      <c r="A8256" t="s">
        <v>3989</v>
      </c>
      <c r="B8256" t="s">
        <v>4141</v>
      </c>
      <c r="C8256" t="s">
        <v>4319</v>
      </c>
      <c r="E8256" t="s">
        <v>6633</v>
      </c>
      <c r="F8256" t="s">
        <v>7</v>
      </c>
      <c r="G8256" t="str">
        <f t="shared" si="128"/>
        <v>4.5/5 bubbles</v>
      </c>
      <c r="H8256" t="s">
        <v>3990</v>
      </c>
      <c r="K8256" t="s">
        <v>9</v>
      </c>
      <c r="L8256" t="s">
        <v>6742</v>
      </c>
    </row>
    <row r="8257" spans="1:12">
      <c r="A8257" t="s">
        <v>3989</v>
      </c>
      <c r="B8257" t="s">
        <v>4141</v>
      </c>
      <c r="C8257" t="s">
        <v>4319</v>
      </c>
      <c r="E8257" t="s">
        <v>6633</v>
      </c>
      <c r="F8257" t="s">
        <v>7</v>
      </c>
      <c r="G8257" t="str">
        <f t="shared" si="128"/>
        <v>4.5/5 bubbles</v>
      </c>
      <c r="H8257" t="s">
        <v>3990</v>
      </c>
      <c r="K8257" t="s">
        <v>9</v>
      </c>
      <c r="L8257" t="s">
        <v>7005</v>
      </c>
    </row>
    <row r="8258" spans="1:12">
      <c r="A8258" t="s">
        <v>3989</v>
      </c>
      <c r="B8258" t="s">
        <v>4141</v>
      </c>
      <c r="C8258" t="s">
        <v>4319</v>
      </c>
      <c r="E8258" t="s">
        <v>6633</v>
      </c>
      <c r="F8258" t="s">
        <v>7</v>
      </c>
      <c r="G8258" t="str">
        <f t="shared" ref="G8258:G8321" si="129">SUBSTITUTE(SUBSTITUTE(F8258, " of ", "/"), "Stars", "")</f>
        <v>4.5/5 bubbles</v>
      </c>
      <c r="H8258" t="s">
        <v>3990</v>
      </c>
      <c r="K8258" t="s">
        <v>9</v>
      </c>
      <c r="L8258" t="s">
        <v>6990</v>
      </c>
    </row>
    <row r="8259" spans="1:12">
      <c r="A8259" t="s">
        <v>3991</v>
      </c>
      <c r="B8259" t="s">
        <v>4152</v>
      </c>
      <c r="C8259" t="s">
        <v>4323</v>
      </c>
      <c r="E8259" t="s">
        <v>6634</v>
      </c>
      <c r="F8259" t="s">
        <v>7</v>
      </c>
      <c r="G8259" t="str">
        <f t="shared" si="129"/>
        <v>4.5/5 bubbles</v>
      </c>
      <c r="H8259" t="s">
        <v>282</v>
      </c>
      <c r="K8259" t="s">
        <v>9</v>
      </c>
      <c r="L8259" t="s">
        <v>6738</v>
      </c>
    </row>
    <row r="8260" spans="1:12">
      <c r="A8260" t="s">
        <v>3991</v>
      </c>
      <c r="B8260" t="s">
        <v>4152</v>
      </c>
      <c r="C8260" t="s">
        <v>4323</v>
      </c>
      <c r="E8260" t="s">
        <v>6634</v>
      </c>
      <c r="F8260" t="s">
        <v>7</v>
      </c>
      <c r="G8260" t="str">
        <f t="shared" si="129"/>
        <v>4.5/5 bubbles</v>
      </c>
      <c r="H8260" t="s">
        <v>282</v>
      </c>
      <c r="K8260" t="s">
        <v>9</v>
      </c>
      <c r="L8260" t="s">
        <v>6978</v>
      </c>
    </row>
    <row r="8261" spans="1:12">
      <c r="A8261" t="s">
        <v>3991</v>
      </c>
      <c r="B8261" t="s">
        <v>4152</v>
      </c>
      <c r="C8261" t="s">
        <v>4323</v>
      </c>
      <c r="E8261" t="s">
        <v>6634</v>
      </c>
      <c r="F8261" t="s">
        <v>7</v>
      </c>
      <c r="G8261" t="str">
        <f t="shared" si="129"/>
        <v>4.5/5 bubbles</v>
      </c>
      <c r="H8261" t="s">
        <v>282</v>
      </c>
      <c r="K8261" t="s">
        <v>9</v>
      </c>
      <c r="L8261" t="s">
        <v>6997</v>
      </c>
    </row>
    <row r="8262" spans="1:12">
      <c r="A8262" t="s">
        <v>3993</v>
      </c>
      <c r="B8262" t="s">
        <v>4187</v>
      </c>
      <c r="C8262" t="s">
        <v>4325</v>
      </c>
      <c r="E8262" t="s">
        <v>6635</v>
      </c>
      <c r="F8262" t="s">
        <v>12</v>
      </c>
      <c r="G8262" t="str">
        <f t="shared" si="129"/>
        <v>4/5 bubbles</v>
      </c>
      <c r="H8262" t="s">
        <v>654</v>
      </c>
      <c r="K8262" t="s">
        <v>9</v>
      </c>
      <c r="L8262" t="s">
        <v>6733</v>
      </c>
    </row>
    <row r="8263" spans="1:12">
      <c r="A8263" t="s">
        <v>3993</v>
      </c>
      <c r="B8263" t="s">
        <v>4187</v>
      </c>
      <c r="C8263" t="s">
        <v>4325</v>
      </c>
      <c r="E8263" t="s">
        <v>6635</v>
      </c>
      <c r="F8263" t="s">
        <v>12</v>
      </c>
      <c r="G8263" t="str">
        <f t="shared" si="129"/>
        <v>4/5 bubbles</v>
      </c>
      <c r="H8263" t="s">
        <v>654</v>
      </c>
      <c r="K8263" t="s">
        <v>9</v>
      </c>
      <c r="L8263" t="s">
        <v>6990</v>
      </c>
    </row>
    <row r="8264" spans="1:12">
      <c r="A8264" t="s">
        <v>3993</v>
      </c>
      <c r="B8264" t="s">
        <v>4187</v>
      </c>
      <c r="C8264" t="s">
        <v>4325</v>
      </c>
      <c r="E8264" t="s">
        <v>6635</v>
      </c>
      <c r="F8264" t="s">
        <v>12</v>
      </c>
      <c r="G8264" t="str">
        <f t="shared" si="129"/>
        <v>4/5 bubbles</v>
      </c>
      <c r="H8264" t="s">
        <v>654</v>
      </c>
      <c r="K8264" t="s">
        <v>9</v>
      </c>
      <c r="L8264" t="s">
        <v>6973</v>
      </c>
    </row>
    <row r="8265" spans="1:12">
      <c r="A8265" t="s">
        <v>3994</v>
      </c>
      <c r="B8265" t="s">
        <v>4260</v>
      </c>
      <c r="C8265" t="s">
        <v>4323</v>
      </c>
      <c r="E8265" t="s">
        <v>6636</v>
      </c>
      <c r="F8265" t="s">
        <v>7</v>
      </c>
      <c r="G8265" t="str">
        <f t="shared" si="129"/>
        <v>4.5/5 bubbles</v>
      </c>
      <c r="H8265" t="s">
        <v>365</v>
      </c>
      <c r="K8265" t="s">
        <v>38</v>
      </c>
      <c r="L8265" t="s">
        <v>868</v>
      </c>
    </row>
    <row r="8266" spans="1:12">
      <c r="A8266" t="s">
        <v>3994</v>
      </c>
      <c r="B8266" t="s">
        <v>4260</v>
      </c>
      <c r="C8266" t="s">
        <v>4323</v>
      </c>
      <c r="E8266" t="s">
        <v>6636</v>
      </c>
      <c r="F8266" t="s">
        <v>7</v>
      </c>
      <c r="G8266" t="str">
        <f t="shared" si="129"/>
        <v>4.5/5 bubbles</v>
      </c>
      <c r="H8266" t="s">
        <v>365</v>
      </c>
      <c r="K8266" t="s">
        <v>38</v>
      </c>
      <c r="L8266" t="s">
        <v>6985</v>
      </c>
    </row>
    <row r="8267" spans="1:12">
      <c r="A8267" t="s">
        <v>3994</v>
      </c>
      <c r="B8267" t="s">
        <v>4260</v>
      </c>
      <c r="C8267" t="s">
        <v>4323</v>
      </c>
      <c r="E8267" t="s">
        <v>6636</v>
      </c>
      <c r="F8267" t="s">
        <v>7</v>
      </c>
      <c r="G8267" t="str">
        <f t="shared" si="129"/>
        <v>4.5/5 bubbles</v>
      </c>
      <c r="H8267" t="s">
        <v>365</v>
      </c>
      <c r="K8267" t="s">
        <v>38</v>
      </c>
      <c r="L8267" t="s">
        <v>6973</v>
      </c>
    </row>
    <row r="8268" spans="1:12">
      <c r="A8268" t="s">
        <v>3904</v>
      </c>
      <c r="B8268" t="s">
        <v>4208</v>
      </c>
      <c r="C8268" t="s">
        <v>4323</v>
      </c>
      <c r="E8268" t="s">
        <v>6570</v>
      </c>
      <c r="F8268" t="s">
        <v>7</v>
      </c>
      <c r="G8268" t="str">
        <f t="shared" si="129"/>
        <v>4.5/5 bubbles</v>
      </c>
      <c r="H8268" t="s">
        <v>1911</v>
      </c>
      <c r="K8268" t="s">
        <v>9</v>
      </c>
      <c r="L8268" t="s">
        <v>6731</v>
      </c>
    </row>
    <row r="8269" spans="1:12">
      <c r="A8269" t="s">
        <v>3904</v>
      </c>
      <c r="B8269" t="s">
        <v>4208</v>
      </c>
      <c r="C8269" t="s">
        <v>4323</v>
      </c>
      <c r="E8269" t="s">
        <v>6570</v>
      </c>
      <c r="F8269" t="s">
        <v>7</v>
      </c>
      <c r="G8269" t="str">
        <f t="shared" si="129"/>
        <v>4.5/5 bubbles</v>
      </c>
      <c r="H8269" t="s">
        <v>1911</v>
      </c>
      <c r="K8269" t="s">
        <v>9</v>
      </c>
      <c r="L8269" t="s">
        <v>6983</v>
      </c>
    </row>
    <row r="8270" spans="1:12">
      <c r="A8270" t="s">
        <v>3904</v>
      </c>
      <c r="B8270" t="s">
        <v>4208</v>
      </c>
      <c r="C8270" t="s">
        <v>4323</v>
      </c>
      <c r="E8270" t="s">
        <v>6570</v>
      </c>
      <c r="F8270" t="s">
        <v>7</v>
      </c>
      <c r="G8270" t="str">
        <f t="shared" si="129"/>
        <v>4.5/5 bubbles</v>
      </c>
      <c r="H8270" t="s">
        <v>1911</v>
      </c>
      <c r="K8270" t="s">
        <v>9</v>
      </c>
      <c r="L8270" t="s">
        <v>6973</v>
      </c>
    </row>
    <row r="8271" spans="1:12">
      <c r="A8271" t="s">
        <v>3995</v>
      </c>
      <c r="B8271" t="s">
        <v>4193</v>
      </c>
      <c r="C8271" t="s">
        <v>4325</v>
      </c>
      <c r="E8271" t="s">
        <v>6637</v>
      </c>
      <c r="F8271" t="s">
        <v>12</v>
      </c>
      <c r="G8271" t="str">
        <f t="shared" si="129"/>
        <v>4/5 bubbles</v>
      </c>
      <c r="H8271" t="s">
        <v>139</v>
      </c>
      <c r="K8271" t="s">
        <v>9</v>
      </c>
      <c r="L8271" t="s">
        <v>152</v>
      </c>
    </row>
    <row r="8272" spans="1:12">
      <c r="A8272" t="s">
        <v>3995</v>
      </c>
      <c r="B8272" t="s">
        <v>4193</v>
      </c>
      <c r="C8272" t="s">
        <v>4325</v>
      </c>
      <c r="E8272" t="s">
        <v>6637</v>
      </c>
      <c r="F8272" t="s">
        <v>12</v>
      </c>
      <c r="G8272" t="str">
        <f t="shared" si="129"/>
        <v>4/5 bubbles</v>
      </c>
      <c r="H8272" t="s">
        <v>139</v>
      </c>
      <c r="K8272" t="s">
        <v>9</v>
      </c>
      <c r="L8272" t="s">
        <v>6978</v>
      </c>
    </row>
    <row r="8273" spans="1:12">
      <c r="A8273" t="s">
        <v>3995</v>
      </c>
      <c r="B8273" t="s">
        <v>4193</v>
      </c>
      <c r="C8273" t="s">
        <v>4325</v>
      </c>
      <c r="E8273" t="s">
        <v>6637</v>
      </c>
      <c r="F8273" t="s">
        <v>12</v>
      </c>
      <c r="G8273" t="str">
        <f t="shared" si="129"/>
        <v>4/5 bubbles</v>
      </c>
      <c r="H8273" t="s">
        <v>139</v>
      </c>
      <c r="K8273" t="s">
        <v>9</v>
      </c>
      <c r="L8273" t="s">
        <v>6973</v>
      </c>
    </row>
    <row r="8274" spans="1:12">
      <c r="A8274" t="s">
        <v>3676</v>
      </c>
      <c r="B8274" t="s">
        <v>4232</v>
      </c>
      <c r="C8274" t="s">
        <v>4321</v>
      </c>
      <c r="E8274" t="s">
        <v>6408</v>
      </c>
      <c r="F8274" t="s">
        <v>7</v>
      </c>
      <c r="G8274" t="str">
        <f t="shared" si="129"/>
        <v>4.5/5 bubbles</v>
      </c>
      <c r="H8274" t="s">
        <v>269</v>
      </c>
      <c r="K8274" t="s">
        <v>9</v>
      </c>
      <c r="L8274" t="s">
        <v>6731</v>
      </c>
    </row>
    <row r="8275" spans="1:12">
      <c r="A8275" t="s">
        <v>3676</v>
      </c>
      <c r="B8275" t="s">
        <v>4232</v>
      </c>
      <c r="C8275" t="s">
        <v>4321</v>
      </c>
      <c r="E8275" t="s">
        <v>6408</v>
      </c>
      <c r="F8275" t="s">
        <v>7</v>
      </c>
      <c r="G8275" t="str">
        <f t="shared" si="129"/>
        <v>4.5/5 bubbles</v>
      </c>
      <c r="H8275" t="s">
        <v>269</v>
      </c>
      <c r="K8275" t="s">
        <v>9</v>
      </c>
      <c r="L8275" t="s">
        <v>7029</v>
      </c>
    </row>
    <row r="8276" spans="1:12">
      <c r="A8276" t="s">
        <v>3676</v>
      </c>
      <c r="B8276" t="s">
        <v>4232</v>
      </c>
      <c r="C8276" t="s">
        <v>4321</v>
      </c>
      <c r="E8276" t="s">
        <v>6408</v>
      </c>
      <c r="F8276" t="s">
        <v>7</v>
      </c>
      <c r="G8276" t="str">
        <f t="shared" si="129"/>
        <v>4.5/5 bubbles</v>
      </c>
      <c r="H8276" t="s">
        <v>269</v>
      </c>
      <c r="K8276" t="s">
        <v>9</v>
      </c>
      <c r="L8276" t="s">
        <v>7014</v>
      </c>
    </row>
    <row r="8277" spans="1:12">
      <c r="A8277" t="s">
        <v>1666</v>
      </c>
      <c r="B8277" t="s">
        <v>4240</v>
      </c>
      <c r="C8277" t="s">
        <v>4323</v>
      </c>
      <c r="E8277" t="s">
        <v>6638</v>
      </c>
      <c r="F8277" t="s">
        <v>7</v>
      </c>
      <c r="G8277" t="str">
        <f t="shared" si="129"/>
        <v>4.5/5 bubbles</v>
      </c>
      <c r="H8277" t="s">
        <v>866</v>
      </c>
      <c r="K8277" t="s">
        <v>38</v>
      </c>
      <c r="L8277" t="s">
        <v>152</v>
      </c>
    </row>
    <row r="8278" spans="1:12">
      <c r="A8278" t="s">
        <v>1666</v>
      </c>
      <c r="B8278" t="s">
        <v>4240</v>
      </c>
      <c r="C8278" t="s">
        <v>4323</v>
      </c>
      <c r="E8278" t="s">
        <v>6638</v>
      </c>
      <c r="F8278" t="s">
        <v>7</v>
      </c>
      <c r="G8278" t="str">
        <f t="shared" si="129"/>
        <v>4.5/5 bubbles</v>
      </c>
      <c r="H8278" t="s">
        <v>866</v>
      </c>
      <c r="K8278" t="s">
        <v>38</v>
      </c>
      <c r="L8278" t="s">
        <v>6985</v>
      </c>
    </row>
    <row r="8279" spans="1:12">
      <c r="A8279" t="s">
        <v>1666</v>
      </c>
      <c r="B8279" t="s">
        <v>4240</v>
      </c>
      <c r="C8279" t="s">
        <v>4323</v>
      </c>
      <c r="E8279" t="s">
        <v>6638</v>
      </c>
      <c r="F8279" t="s">
        <v>7</v>
      </c>
      <c r="G8279" t="str">
        <f t="shared" si="129"/>
        <v>4.5/5 bubbles</v>
      </c>
      <c r="H8279" t="s">
        <v>866</v>
      </c>
      <c r="K8279" t="s">
        <v>38</v>
      </c>
      <c r="L8279" t="s">
        <v>6973</v>
      </c>
    </row>
    <row r="8280" spans="1:12">
      <c r="A8280" t="s">
        <v>3996</v>
      </c>
      <c r="B8280" t="s">
        <v>4179</v>
      </c>
      <c r="C8280" t="s">
        <v>4412</v>
      </c>
      <c r="E8280" t="s">
        <v>4413</v>
      </c>
      <c r="F8280" t="s">
        <v>7</v>
      </c>
      <c r="G8280" t="str">
        <f t="shared" si="129"/>
        <v>4.5/5 bubbles</v>
      </c>
      <c r="H8280" t="s">
        <v>3998</v>
      </c>
      <c r="K8280" t="s">
        <v>38</v>
      </c>
      <c r="L8280" t="s">
        <v>6731</v>
      </c>
    </row>
    <row r="8281" spans="1:12">
      <c r="A8281" t="s">
        <v>3996</v>
      </c>
      <c r="B8281" t="s">
        <v>4179</v>
      </c>
      <c r="C8281" t="s">
        <v>4412</v>
      </c>
      <c r="E8281" t="s">
        <v>4413</v>
      </c>
      <c r="F8281" t="s">
        <v>7</v>
      </c>
      <c r="G8281" t="str">
        <f t="shared" si="129"/>
        <v>4.5/5 bubbles</v>
      </c>
      <c r="H8281" t="s">
        <v>3998</v>
      </c>
      <c r="K8281" t="s">
        <v>38</v>
      </c>
      <c r="L8281" t="s">
        <v>6997</v>
      </c>
    </row>
    <row r="8282" spans="1:12">
      <c r="A8282" t="s">
        <v>3996</v>
      </c>
      <c r="B8282" t="s">
        <v>4179</v>
      </c>
      <c r="C8282" t="s">
        <v>4412</v>
      </c>
      <c r="E8282" t="s">
        <v>4413</v>
      </c>
      <c r="F8282" t="s">
        <v>7</v>
      </c>
      <c r="G8282" t="str">
        <f t="shared" si="129"/>
        <v>4.5/5 bubbles</v>
      </c>
      <c r="H8282" t="s">
        <v>3998</v>
      </c>
      <c r="K8282" t="s">
        <v>38</v>
      </c>
      <c r="L8282" t="s">
        <v>7049</v>
      </c>
    </row>
    <row r="8283" spans="1:12">
      <c r="A8283" t="s">
        <v>2279</v>
      </c>
      <c r="B8283" t="s">
        <v>4152</v>
      </c>
      <c r="C8283" t="s">
        <v>4323</v>
      </c>
      <c r="E8283" t="s">
        <v>5479</v>
      </c>
      <c r="F8283" t="s">
        <v>7</v>
      </c>
      <c r="G8283" t="str">
        <f t="shared" si="129"/>
        <v>4.5/5 bubbles</v>
      </c>
      <c r="H8283" t="s">
        <v>344</v>
      </c>
      <c r="K8283" t="s">
        <v>9</v>
      </c>
      <c r="L8283" t="s">
        <v>868</v>
      </c>
    </row>
    <row r="8284" spans="1:12">
      <c r="A8284" t="s">
        <v>2279</v>
      </c>
      <c r="B8284" t="s">
        <v>4152</v>
      </c>
      <c r="C8284" t="s">
        <v>4323</v>
      </c>
      <c r="E8284" t="s">
        <v>5479</v>
      </c>
      <c r="F8284" t="s">
        <v>7</v>
      </c>
      <c r="G8284" t="str">
        <f t="shared" si="129"/>
        <v>4.5/5 bubbles</v>
      </c>
      <c r="H8284" t="s">
        <v>344</v>
      </c>
      <c r="K8284" t="s">
        <v>9</v>
      </c>
      <c r="L8284" t="s">
        <v>6981</v>
      </c>
    </row>
    <row r="8285" spans="1:12">
      <c r="A8285" t="s">
        <v>2279</v>
      </c>
      <c r="B8285" t="s">
        <v>4152</v>
      </c>
      <c r="C8285" t="s">
        <v>4323</v>
      </c>
      <c r="E8285" t="s">
        <v>5479</v>
      </c>
      <c r="F8285" t="s">
        <v>7</v>
      </c>
      <c r="G8285" t="str">
        <f t="shared" si="129"/>
        <v>4.5/5 bubbles</v>
      </c>
      <c r="H8285" t="s">
        <v>344</v>
      </c>
      <c r="K8285" t="s">
        <v>9</v>
      </c>
      <c r="L8285" t="s">
        <v>6973</v>
      </c>
    </row>
    <row r="8286" spans="1:12">
      <c r="A8286" t="s">
        <v>3999</v>
      </c>
      <c r="B8286" t="s">
        <v>4192</v>
      </c>
      <c r="C8286" t="s">
        <v>4328</v>
      </c>
      <c r="E8286" t="s">
        <v>6144</v>
      </c>
      <c r="F8286" t="s">
        <v>12</v>
      </c>
      <c r="G8286" t="str">
        <f t="shared" si="129"/>
        <v>4/5 bubbles</v>
      </c>
      <c r="H8286" t="s">
        <v>3957</v>
      </c>
      <c r="K8286" t="s">
        <v>9</v>
      </c>
      <c r="L8286" t="s">
        <v>152</v>
      </c>
    </row>
    <row r="8287" spans="1:12">
      <c r="A8287" t="s">
        <v>3999</v>
      </c>
      <c r="B8287" t="s">
        <v>4192</v>
      </c>
      <c r="C8287" t="s">
        <v>4328</v>
      </c>
      <c r="E8287" t="s">
        <v>6144</v>
      </c>
      <c r="F8287" t="s">
        <v>12</v>
      </c>
      <c r="G8287" t="str">
        <f t="shared" si="129"/>
        <v>4/5 bubbles</v>
      </c>
      <c r="H8287" t="s">
        <v>3957</v>
      </c>
      <c r="K8287" t="s">
        <v>9</v>
      </c>
      <c r="L8287" t="s">
        <v>6978</v>
      </c>
    </row>
    <row r="8288" spans="1:12">
      <c r="A8288" t="s">
        <v>3999</v>
      </c>
      <c r="B8288" t="s">
        <v>4192</v>
      </c>
      <c r="C8288" t="s">
        <v>4328</v>
      </c>
      <c r="E8288" t="s">
        <v>6144</v>
      </c>
      <c r="F8288" t="s">
        <v>12</v>
      </c>
      <c r="G8288" t="str">
        <f t="shared" si="129"/>
        <v>4/5 bubbles</v>
      </c>
      <c r="H8288" t="s">
        <v>3957</v>
      </c>
      <c r="K8288" t="s">
        <v>9</v>
      </c>
      <c r="L8288" t="s">
        <v>6973</v>
      </c>
    </row>
    <row r="8289" spans="1:12">
      <c r="A8289" t="s">
        <v>4000</v>
      </c>
      <c r="B8289" t="s">
        <v>4152</v>
      </c>
      <c r="C8289" t="s">
        <v>4323</v>
      </c>
      <c r="E8289" t="s">
        <v>6639</v>
      </c>
      <c r="F8289" t="s">
        <v>7</v>
      </c>
      <c r="G8289" t="str">
        <f t="shared" si="129"/>
        <v>4.5/5 bubbles</v>
      </c>
      <c r="H8289" t="s">
        <v>1134</v>
      </c>
      <c r="K8289" t="s">
        <v>38</v>
      </c>
      <c r="L8289" t="s">
        <v>4001</v>
      </c>
    </row>
    <row r="8290" spans="1:12">
      <c r="A8290" t="s">
        <v>3430</v>
      </c>
      <c r="B8290" t="s">
        <v>4130</v>
      </c>
      <c r="C8290" t="s">
        <v>4328</v>
      </c>
      <c r="E8290" t="s">
        <v>6640</v>
      </c>
      <c r="F8290" t="s">
        <v>7</v>
      </c>
      <c r="G8290" t="str">
        <f t="shared" si="129"/>
        <v>4.5/5 bubbles</v>
      </c>
      <c r="H8290" t="s">
        <v>895</v>
      </c>
      <c r="K8290" t="s">
        <v>9</v>
      </c>
      <c r="L8290" t="s">
        <v>146</v>
      </c>
    </row>
    <row r="8291" spans="1:12">
      <c r="A8291" t="s">
        <v>3430</v>
      </c>
      <c r="B8291" t="s">
        <v>4130</v>
      </c>
      <c r="C8291" t="s">
        <v>4328</v>
      </c>
      <c r="E8291" t="s">
        <v>6640</v>
      </c>
      <c r="F8291" t="s">
        <v>7</v>
      </c>
      <c r="G8291" t="str">
        <f t="shared" si="129"/>
        <v>4.5/5 bubbles</v>
      </c>
      <c r="H8291" t="s">
        <v>895</v>
      </c>
      <c r="K8291" t="s">
        <v>9</v>
      </c>
      <c r="L8291" t="s">
        <v>7001</v>
      </c>
    </row>
    <row r="8292" spans="1:12">
      <c r="A8292" t="s">
        <v>3430</v>
      </c>
      <c r="B8292" t="s">
        <v>4130</v>
      </c>
      <c r="C8292" t="s">
        <v>4328</v>
      </c>
      <c r="E8292" t="s">
        <v>6640</v>
      </c>
      <c r="F8292" t="s">
        <v>7</v>
      </c>
      <c r="G8292" t="str">
        <f t="shared" si="129"/>
        <v>4.5/5 bubbles</v>
      </c>
      <c r="H8292" t="s">
        <v>895</v>
      </c>
      <c r="K8292" t="s">
        <v>9</v>
      </c>
      <c r="L8292" t="s">
        <v>6988</v>
      </c>
    </row>
    <row r="8293" spans="1:12">
      <c r="A8293" t="s">
        <v>4002</v>
      </c>
      <c r="B8293" t="s">
        <v>4164</v>
      </c>
      <c r="C8293" t="s">
        <v>4328</v>
      </c>
      <c r="E8293" t="s">
        <v>6641</v>
      </c>
      <c r="F8293" t="s">
        <v>7</v>
      </c>
      <c r="G8293" t="str">
        <f t="shared" si="129"/>
        <v>4.5/5 bubbles</v>
      </c>
      <c r="H8293" t="s">
        <v>1872</v>
      </c>
      <c r="K8293" t="s">
        <v>9</v>
      </c>
      <c r="L8293" t="s">
        <v>6740</v>
      </c>
    </row>
    <row r="8294" spans="1:12">
      <c r="A8294" t="s">
        <v>4002</v>
      </c>
      <c r="B8294" t="s">
        <v>4164</v>
      </c>
      <c r="C8294" t="s">
        <v>4328</v>
      </c>
      <c r="E8294" t="s">
        <v>6641</v>
      </c>
      <c r="F8294" t="s">
        <v>7</v>
      </c>
      <c r="G8294" t="str">
        <f t="shared" si="129"/>
        <v>4.5/5 bubbles</v>
      </c>
      <c r="H8294" t="s">
        <v>1872</v>
      </c>
      <c r="K8294" t="s">
        <v>9</v>
      </c>
      <c r="L8294" t="s">
        <v>7004</v>
      </c>
    </row>
    <row r="8295" spans="1:12">
      <c r="A8295" t="s">
        <v>4002</v>
      </c>
      <c r="B8295" t="s">
        <v>4164</v>
      </c>
      <c r="C8295" t="s">
        <v>4328</v>
      </c>
      <c r="E8295" t="s">
        <v>6641</v>
      </c>
      <c r="F8295" t="s">
        <v>7</v>
      </c>
      <c r="G8295" t="str">
        <f t="shared" si="129"/>
        <v>4.5/5 bubbles</v>
      </c>
      <c r="H8295" t="s">
        <v>1872</v>
      </c>
      <c r="K8295" t="s">
        <v>9</v>
      </c>
      <c r="L8295" t="s">
        <v>6974</v>
      </c>
    </row>
    <row r="8296" spans="1:12">
      <c r="A8296" t="s">
        <v>4003</v>
      </c>
      <c r="B8296" t="s">
        <v>4159</v>
      </c>
      <c r="C8296" t="s">
        <v>4325</v>
      </c>
      <c r="E8296" t="s">
        <v>6642</v>
      </c>
      <c r="F8296" t="s">
        <v>7</v>
      </c>
      <c r="G8296" t="str">
        <f t="shared" si="129"/>
        <v>4.5/5 bubbles</v>
      </c>
      <c r="H8296" t="s">
        <v>142</v>
      </c>
      <c r="K8296" t="s">
        <v>9</v>
      </c>
      <c r="L8296" t="s">
        <v>868</v>
      </c>
    </row>
    <row r="8297" spans="1:12">
      <c r="A8297" t="s">
        <v>4003</v>
      </c>
      <c r="B8297" t="s">
        <v>4159</v>
      </c>
      <c r="C8297" t="s">
        <v>4325</v>
      </c>
      <c r="E8297" t="s">
        <v>6642</v>
      </c>
      <c r="F8297" t="s">
        <v>7</v>
      </c>
      <c r="G8297" t="str">
        <f t="shared" si="129"/>
        <v>4.5/5 bubbles</v>
      </c>
      <c r="H8297" t="s">
        <v>142</v>
      </c>
      <c r="K8297" t="s">
        <v>9</v>
      </c>
      <c r="L8297" t="s">
        <v>6984</v>
      </c>
    </row>
    <row r="8298" spans="1:12">
      <c r="A8298" t="s">
        <v>4003</v>
      </c>
      <c r="B8298" t="s">
        <v>4159</v>
      </c>
      <c r="C8298" t="s">
        <v>4325</v>
      </c>
      <c r="E8298" t="s">
        <v>6642</v>
      </c>
      <c r="F8298" t="s">
        <v>7</v>
      </c>
      <c r="G8298" t="str">
        <f t="shared" si="129"/>
        <v>4.5/5 bubbles</v>
      </c>
      <c r="H8298" t="s">
        <v>142</v>
      </c>
      <c r="K8298" t="s">
        <v>9</v>
      </c>
      <c r="L8298" t="s">
        <v>6973</v>
      </c>
    </row>
    <row r="8299" spans="1:12">
      <c r="A8299" t="s">
        <v>4005</v>
      </c>
      <c r="B8299" t="s">
        <v>4249</v>
      </c>
      <c r="C8299" t="s">
        <v>4412</v>
      </c>
      <c r="E8299" t="s">
        <v>4413</v>
      </c>
      <c r="F8299" t="s">
        <v>7</v>
      </c>
      <c r="G8299" t="str">
        <f t="shared" si="129"/>
        <v>4.5/5 bubbles</v>
      </c>
      <c r="H8299" t="s">
        <v>4006</v>
      </c>
      <c r="K8299" t="s">
        <v>9</v>
      </c>
      <c r="L8299" t="s">
        <v>146</v>
      </c>
    </row>
    <row r="8300" spans="1:12">
      <c r="A8300" t="s">
        <v>4005</v>
      </c>
      <c r="B8300" t="s">
        <v>4249</v>
      </c>
      <c r="C8300" t="s">
        <v>4412</v>
      </c>
      <c r="E8300" t="s">
        <v>4413</v>
      </c>
      <c r="F8300" t="s">
        <v>7</v>
      </c>
      <c r="G8300" t="str">
        <f t="shared" si="129"/>
        <v>4.5/5 bubbles</v>
      </c>
      <c r="H8300" t="s">
        <v>4006</v>
      </c>
      <c r="K8300" t="s">
        <v>9</v>
      </c>
      <c r="L8300" t="s">
        <v>6973</v>
      </c>
    </row>
    <row r="8301" spans="1:12">
      <c r="A8301" t="s">
        <v>4005</v>
      </c>
      <c r="B8301" t="s">
        <v>4249</v>
      </c>
      <c r="C8301" t="s">
        <v>4412</v>
      </c>
      <c r="E8301" t="s">
        <v>4413</v>
      </c>
      <c r="F8301" t="s">
        <v>7</v>
      </c>
      <c r="G8301" t="str">
        <f t="shared" si="129"/>
        <v>4.5/5 bubbles</v>
      </c>
      <c r="H8301" t="s">
        <v>4006</v>
      </c>
      <c r="K8301" t="s">
        <v>9</v>
      </c>
      <c r="L8301" t="s">
        <v>6974</v>
      </c>
    </row>
    <row r="8302" spans="1:12">
      <c r="A8302" t="s">
        <v>4007</v>
      </c>
      <c r="B8302" t="s">
        <v>4135</v>
      </c>
      <c r="C8302" t="s">
        <v>4328</v>
      </c>
      <c r="E8302" t="s">
        <v>6643</v>
      </c>
      <c r="F8302" t="s">
        <v>12</v>
      </c>
      <c r="G8302" t="str">
        <f t="shared" si="129"/>
        <v>4/5 bubbles</v>
      </c>
      <c r="H8302" t="s">
        <v>751</v>
      </c>
      <c r="K8302" t="s">
        <v>9</v>
      </c>
      <c r="L8302" t="s">
        <v>152</v>
      </c>
    </row>
    <row r="8303" spans="1:12">
      <c r="A8303" t="s">
        <v>4007</v>
      </c>
      <c r="B8303" t="s">
        <v>4135</v>
      </c>
      <c r="C8303" t="s">
        <v>4328</v>
      </c>
      <c r="E8303" t="s">
        <v>6643</v>
      </c>
      <c r="F8303" t="s">
        <v>12</v>
      </c>
      <c r="G8303" t="str">
        <f t="shared" si="129"/>
        <v>4/5 bubbles</v>
      </c>
      <c r="H8303" t="s">
        <v>751</v>
      </c>
      <c r="K8303" t="s">
        <v>9</v>
      </c>
      <c r="L8303" t="s">
        <v>6978</v>
      </c>
    </row>
    <row r="8304" spans="1:12">
      <c r="A8304" t="s">
        <v>4007</v>
      </c>
      <c r="B8304" t="s">
        <v>4135</v>
      </c>
      <c r="C8304" t="s">
        <v>4328</v>
      </c>
      <c r="E8304" t="s">
        <v>6643</v>
      </c>
      <c r="F8304" t="s">
        <v>12</v>
      </c>
      <c r="G8304" t="str">
        <f t="shared" si="129"/>
        <v>4/5 bubbles</v>
      </c>
      <c r="H8304" t="s">
        <v>751</v>
      </c>
      <c r="K8304" t="s">
        <v>9</v>
      </c>
      <c r="L8304" t="s">
        <v>6973</v>
      </c>
    </row>
    <row r="8305" spans="1:12">
      <c r="A8305" t="s">
        <v>4008</v>
      </c>
      <c r="B8305" t="s">
        <v>4232</v>
      </c>
      <c r="C8305" t="s">
        <v>4321</v>
      </c>
      <c r="E8305" t="s">
        <v>6644</v>
      </c>
      <c r="F8305" t="s">
        <v>12</v>
      </c>
      <c r="G8305" t="str">
        <f t="shared" si="129"/>
        <v>4/5 bubbles</v>
      </c>
      <c r="H8305" t="s">
        <v>646</v>
      </c>
      <c r="K8305" t="s">
        <v>9</v>
      </c>
      <c r="L8305" t="s">
        <v>6769</v>
      </c>
    </row>
    <row r="8306" spans="1:12">
      <c r="A8306" t="s">
        <v>4008</v>
      </c>
      <c r="B8306" t="s">
        <v>4232</v>
      </c>
      <c r="C8306" t="s">
        <v>4321</v>
      </c>
      <c r="E8306" t="s">
        <v>6644</v>
      </c>
      <c r="F8306" t="s">
        <v>12</v>
      </c>
      <c r="G8306" t="str">
        <f t="shared" si="129"/>
        <v>4/5 bubbles</v>
      </c>
      <c r="H8306" t="s">
        <v>646</v>
      </c>
      <c r="K8306" t="s">
        <v>9</v>
      </c>
      <c r="L8306" t="s">
        <v>6988</v>
      </c>
    </row>
    <row r="8307" spans="1:12">
      <c r="A8307" t="s">
        <v>4008</v>
      </c>
      <c r="B8307" t="s">
        <v>4232</v>
      </c>
      <c r="C8307" t="s">
        <v>4321</v>
      </c>
      <c r="E8307" t="s">
        <v>6644</v>
      </c>
      <c r="F8307" t="s">
        <v>12</v>
      </c>
      <c r="G8307" t="str">
        <f t="shared" si="129"/>
        <v>4/5 bubbles</v>
      </c>
      <c r="H8307" t="s">
        <v>646</v>
      </c>
      <c r="K8307" t="s">
        <v>9</v>
      </c>
      <c r="L8307" t="s">
        <v>6979</v>
      </c>
    </row>
    <row r="8308" spans="1:12">
      <c r="A8308" t="s">
        <v>4009</v>
      </c>
      <c r="B8308" t="s">
        <v>4169</v>
      </c>
      <c r="C8308" t="s">
        <v>4319</v>
      </c>
      <c r="E8308">
        <v>95816</v>
      </c>
      <c r="F8308" t="s">
        <v>7</v>
      </c>
      <c r="G8308" t="str">
        <f t="shared" si="129"/>
        <v>4.5/5 bubbles</v>
      </c>
      <c r="H8308" t="s">
        <v>4010</v>
      </c>
      <c r="K8308" t="s">
        <v>38</v>
      </c>
      <c r="L8308" t="s">
        <v>868</v>
      </c>
    </row>
    <row r="8309" spans="1:12">
      <c r="A8309" t="s">
        <v>4009</v>
      </c>
      <c r="B8309" t="s">
        <v>4169</v>
      </c>
      <c r="C8309" t="s">
        <v>4319</v>
      </c>
      <c r="E8309">
        <v>95816</v>
      </c>
      <c r="F8309" t="s">
        <v>7</v>
      </c>
      <c r="G8309" t="str">
        <f t="shared" si="129"/>
        <v>4.5/5 bubbles</v>
      </c>
      <c r="H8309" t="s">
        <v>4010</v>
      </c>
      <c r="K8309" t="s">
        <v>38</v>
      </c>
      <c r="L8309" t="s">
        <v>6973</v>
      </c>
    </row>
    <row r="8310" spans="1:12">
      <c r="A8310" t="s">
        <v>4009</v>
      </c>
      <c r="B8310" t="s">
        <v>4169</v>
      </c>
      <c r="C8310" t="s">
        <v>4319</v>
      </c>
      <c r="E8310">
        <v>95816</v>
      </c>
      <c r="F8310" t="s">
        <v>7</v>
      </c>
      <c r="G8310" t="str">
        <f t="shared" si="129"/>
        <v>4.5/5 bubbles</v>
      </c>
      <c r="H8310" t="s">
        <v>4010</v>
      </c>
      <c r="K8310" t="s">
        <v>38</v>
      </c>
      <c r="L8310" t="s">
        <v>6974</v>
      </c>
    </row>
    <row r="8311" spans="1:12">
      <c r="A8311" t="s">
        <v>4011</v>
      </c>
      <c r="B8311" t="s">
        <v>4191</v>
      </c>
      <c r="C8311" t="s">
        <v>4323</v>
      </c>
      <c r="E8311" t="s">
        <v>6645</v>
      </c>
      <c r="F8311" t="s">
        <v>7</v>
      </c>
      <c r="G8311" t="str">
        <f t="shared" si="129"/>
        <v>4.5/5 bubbles</v>
      </c>
      <c r="H8311" t="s">
        <v>44</v>
      </c>
      <c r="K8311" t="s">
        <v>136</v>
      </c>
      <c r="L8311" t="s">
        <v>152</v>
      </c>
    </row>
    <row r="8312" spans="1:12">
      <c r="A8312" t="s">
        <v>4011</v>
      </c>
      <c r="B8312" t="s">
        <v>4191</v>
      </c>
      <c r="C8312" t="s">
        <v>4323</v>
      </c>
      <c r="E8312" t="s">
        <v>6645</v>
      </c>
      <c r="F8312" t="s">
        <v>7</v>
      </c>
      <c r="G8312" t="str">
        <f t="shared" si="129"/>
        <v>4.5/5 bubbles</v>
      </c>
      <c r="H8312" t="s">
        <v>44</v>
      </c>
      <c r="K8312" t="s">
        <v>136</v>
      </c>
      <c r="L8312" t="s">
        <v>6976</v>
      </c>
    </row>
    <row r="8313" spans="1:12">
      <c r="A8313" t="s">
        <v>4012</v>
      </c>
      <c r="B8313" t="s">
        <v>4192</v>
      </c>
      <c r="C8313" t="s">
        <v>4328</v>
      </c>
      <c r="E8313" t="s">
        <v>6646</v>
      </c>
      <c r="F8313" t="s">
        <v>7</v>
      </c>
      <c r="G8313" t="str">
        <f t="shared" si="129"/>
        <v>4.5/5 bubbles</v>
      </c>
      <c r="H8313" t="s">
        <v>2134</v>
      </c>
      <c r="K8313" t="s">
        <v>9</v>
      </c>
      <c r="L8313" t="s">
        <v>648</v>
      </c>
    </row>
    <row r="8314" spans="1:12">
      <c r="A8314" t="s">
        <v>4013</v>
      </c>
      <c r="B8314" t="s">
        <v>4122</v>
      </c>
      <c r="C8314" t="s">
        <v>4323</v>
      </c>
      <c r="E8314" t="s">
        <v>6647</v>
      </c>
      <c r="F8314" t="s">
        <v>12</v>
      </c>
      <c r="G8314" t="str">
        <f t="shared" si="129"/>
        <v>4/5 bubbles</v>
      </c>
      <c r="H8314" t="s">
        <v>577</v>
      </c>
      <c r="K8314" t="s">
        <v>9</v>
      </c>
      <c r="L8314" t="s">
        <v>152</v>
      </c>
    </row>
    <row r="8315" spans="1:12">
      <c r="A8315" t="s">
        <v>4013</v>
      </c>
      <c r="B8315" t="s">
        <v>4122</v>
      </c>
      <c r="C8315" t="s">
        <v>4323</v>
      </c>
      <c r="E8315" t="s">
        <v>6647</v>
      </c>
      <c r="F8315" t="s">
        <v>12</v>
      </c>
      <c r="G8315" t="str">
        <f t="shared" si="129"/>
        <v>4/5 bubbles</v>
      </c>
      <c r="H8315" t="s">
        <v>577</v>
      </c>
      <c r="K8315" t="s">
        <v>9</v>
      </c>
      <c r="L8315" t="s">
        <v>6979</v>
      </c>
    </row>
    <row r="8316" spans="1:12">
      <c r="A8316" t="s">
        <v>4013</v>
      </c>
      <c r="B8316" t="s">
        <v>4122</v>
      </c>
      <c r="C8316" t="s">
        <v>4323</v>
      </c>
      <c r="E8316" t="s">
        <v>6647</v>
      </c>
      <c r="F8316" t="s">
        <v>12</v>
      </c>
      <c r="G8316" t="str">
        <f t="shared" si="129"/>
        <v>4/5 bubbles</v>
      </c>
      <c r="H8316" t="s">
        <v>577</v>
      </c>
      <c r="K8316" t="s">
        <v>9</v>
      </c>
      <c r="L8316" t="s">
        <v>6985</v>
      </c>
    </row>
    <row r="8317" spans="1:12">
      <c r="A8317" t="s">
        <v>4014</v>
      </c>
      <c r="B8317" t="s">
        <v>4135</v>
      </c>
      <c r="C8317" t="s">
        <v>4328</v>
      </c>
      <c r="E8317" t="s">
        <v>6648</v>
      </c>
      <c r="F8317" t="s">
        <v>7</v>
      </c>
      <c r="G8317" t="str">
        <f t="shared" si="129"/>
        <v>4.5/5 bubbles</v>
      </c>
      <c r="H8317" t="s">
        <v>362</v>
      </c>
      <c r="K8317" t="s">
        <v>136</v>
      </c>
      <c r="L8317" t="s">
        <v>648</v>
      </c>
    </row>
    <row r="8318" spans="1:12">
      <c r="A8318" t="s">
        <v>4014</v>
      </c>
      <c r="B8318" t="s">
        <v>4135</v>
      </c>
      <c r="C8318" t="s">
        <v>4328</v>
      </c>
      <c r="E8318" t="s">
        <v>6648</v>
      </c>
      <c r="F8318" t="s">
        <v>7</v>
      </c>
      <c r="G8318" t="str">
        <f t="shared" si="129"/>
        <v>4.5/5 bubbles</v>
      </c>
      <c r="H8318" t="s">
        <v>362</v>
      </c>
      <c r="K8318" t="s">
        <v>136</v>
      </c>
      <c r="L8318" t="s">
        <v>7010</v>
      </c>
    </row>
    <row r="8319" spans="1:12">
      <c r="A8319" t="s">
        <v>4014</v>
      </c>
      <c r="B8319" t="s">
        <v>4135</v>
      </c>
      <c r="C8319" t="s">
        <v>4328</v>
      </c>
      <c r="E8319" t="s">
        <v>6648</v>
      </c>
      <c r="F8319" t="s">
        <v>7</v>
      </c>
      <c r="G8319" t="str">
        <f t="shared" si="129"/>
        <v>4.5/5 bubbles</v>
      </c>
      <c r="H8319" t="s">
        <v>362</v>
      </c>
      <c r="K8319" t="s">
        <v>136</v>
      </c>
      <c r="L8319" t="s">
        <v>6973</v>
      </c>
    </row>
    <row r="8320" spans="1:12">
      <c r="A8320" t="s">
        <v>4015</v>
      </c>
      <c r="B8320" t="s">
        <v>4137</v>
      </c>
      <c r="C8320" t="s">
        <v>4319</v>
      </c>
      <c r="E8320" t="s">
        <v>6649</v>
      </c>
      <c r="F8320" t="s">
        <v>12</v>
      </c>
      <c r="G8320" t="str">
        <f t="shared" si="129"/>
        <v>4/5 bubbles</v>
      </c>
      <c r="H8320" t="s">
        <v>4016</v>
      </c>
      <c r="K8320" t="s">
        <v>9</v>
      </c>
      <c r="L8320" t="s">
        <v>152</v>
      </c>
    </row>
    <row r="8321" spans="1:12">
      <c r="A8321" t="s">
        <v>4017</v>
      </c>
      <c r="B8321" t="s">
        <v>4216</v>
      </c>
      <c r="C8321" t="s">
        <v>4325</v>
      </c>
      <c r="E8321" t="s">
        <v>6650</v>
      </c>
      <c r="F8321" t="s">
        <v>7</v>
      </c>
      <c r="G8321" t="str">
        <f t="shared" si="129"/>
        <v>4.5/5 bubbles</v>
      </c>
      <c r="H8321" t="s">
        <v>259</v>
      </c>
      <c r="K8321" t="s">
        <v>9</v>
      </c>
      <c r="L8321" t="s">
        <v>152</v>
      </c>
    </row>
    <row r="8322" spans="1:12">
      <c r="A8322" t="s">
        <v>4017</v>
      </c>
      <c r="B8322" t="s">
        <v>4216</v>
      </c>
      <c r="C8322" t="s">
        <v>4325</v>
      </c>
      <c r="E8322" t="s">
        <v>6650</v>
      </c>
      <c r="F8322" t="s">
        <v>7</v>
      </c>
      <c r="G8322" t="str">
        <f t="shared" ref="G8322:G8385" si="130">SUBSTITUTE(SUBSTITUTE(F8322, " of ", "/"), "Stars", "")</f>
        <v>4.5/5 bubbles</v>
      </c>
      <c r="H8322" t="s">
        <v>259</v>
      </c>
      <c r="K8322" t="s">
        <v>9</v>
      </c>
      <c r="L8322" t="s">
        <v>7001</v>
      </c>
    </row>
    <row r="8323" spans="1:12">
      <c r="A8323" t="s">
        <v>4017</v>
      </c>
      <c r="B8323" t="s">
        <v>4216</v>
      </c>
      <c r="C8323" t="s">
        <v>4325</v>
      </c>
      <c r="E8323" t="s">
        <v>6650</v>
      </c>
      <c r="F8323" t="s">
        <v>7</v>
      </c>
      <c r="G8323" t="str">
        <f t="shared" si="130"/>
        <v>4.5/5 bubbles</v>
      </c>
      <c r="H8323" t="s">
        <v>259</v>
      </c>
      <c r="K8323" t="s">
        <v>9</v>
      </c>
      <c r="L8323" t="s">
        <v>7011</v>
      </c>
    </row>
    <row r="8324" spans="1:12">
      <c r="A8324" t="s">
        <v>3940</v>
      </c>
      <c r="B8324" t="s">
        <v>4201</v>
      </c>
      <c r="C8324" t="s">
        <v>4325</v>
      </c>
      <c r="E8324" t="s">
        <v>6651</v>
      </c>
      <c r="F8324" t="s">
        <v>7</v>
      </c>
      <c r="G8324" t="str">
        <f t="shared" si="130"/>
        <v>4.5/5 bubbles</v>
      </c>
      <c r="H8324" t="s">
        <v>200</v>
      </c>
      <c r="K8324" t="s">
        <v>9</v>
      </c>
      <c r="L8324" t="s">
        <v>4001</v>
      </c>
    </row>
    <row r="8325" spans="1:12">
      <c r="A8325" t="s">
        <v>3940</v>
      </c>
      <c r="B8325" t="s">
        <v>4201</v>
      </c>
      <c r="C8325" t="s">
        <v>4325</v>
      </c>
      <c r="E8325" t="s">
        <v>6651</v>
      </c>
      <c r="F8325" t="s">
        <v>7</v>
      </c>
      <c r="G8325" t="str">
        <f t="shared" si="130"/>
        <v>4.5/5 bubbles</v>
      </c>
      <c r="H8325" t="s">
        <v>200</v>
      </c>
      <c r="K8325" t="s">
        <v>9</v>
      </c>
      <c r="L8325" t="s">
        <v>6973</v>
      </c>
    </row>
    <row r="8326" spans="1:12">
      <c r="A8326" t="s">
        <v>3940</v>
      </c>
      <c r="B8326" t="s">
        <v>4201</v>
      </c>
      <c r="C8326" t="s">
        <v>4325</v>
      </c>
      <c r="E8326" t="s">
        <v>6651</v>
      </c>
      <c r="F8326" t="s">
        <v>7</v>
      </c>
      <c r="G8326" t="str">
        <f t="shared" si="130"/>
        <v>4.5/5 bubbles</v>
      </c>
      <c r="H8326" t="s">
        <v>200</v>
      </c>
      <c r="K8326" t="s">
        <v>9</v>
      </c>
      <c r="L8326" t="s">
        <v>6974</v>
      </c>
    </row>
    <row r="8327" spans="1:12">
      <c r="A8327" t="s">
        <v>4018</v>
      </c>
      <c r="B8327" t="s">
        <v>4156</v>
      </c>
      <c r="C8327" t="s">
        <v>4319</v>
      </c>
      <c r="E8327" t="s">
        <v>6652</v>
      </c>
      <c r="F8327" t="s">
        <v>12</v>
      </c>
      <c r="G8327" t="str">
        <f t="shared" si="130"/>
        <v>4/5 bubbles</v>
      </c>
      <c r="H8327" t="s">
        <v>8</v>
      </c>
      <c r="K8327" t="s">
        <v>9</v>
      </c>
      <c r="L8327" t="s">
        <v>152</v>
      </c>
    </row>
    <row r="8328" spans="1:12">
      <c r="A8328" t="s">
        <v>4018</v>
      </c>
      <c r="B8328" t="s">
        <v>4156</v>
      </c>
      <c r="C8328" t="s">
        <v>4319</v>
      </c>
      <c r="E8328" t="s">
        <v>6652</v>
      </c>
      <c r="F8328" t="s">
        <v>12</v>
      </c>
      <c r="G8328" t="str">
        <f t="shared" si="130"/>
        <v>4/5 bubbles</v>
      </c>
      <c r="H8328" t="s">
        <v>8</v>
      </c>
      <c r="K8328" t="s">
        <v>9</v>
      </c>
      <c r="L8328" t="s">
        <v>7002</v>
      </c>
    </row>
    <row r="8329" spans="1:12">
      <c r="A8329" t="s">
        <v>4018</v>
      </c>
      <c r="B8329" t="s">
        <v>4156</v>
      </c>
      <c r="C8329" t="s">
        <v>4319</v>
      </c>
      <c r="E8329" t="s">
        <v>6652</v>
      </c>
      <c r="F8329" t="s">
        <v>12</v>
      </c>
      <c r="G8329" t="str">
        <f t="shared" si="130"/>
        <v>4/5 bubbles</v>
      </c>
      <c r="H8329" t="s">
        <v>8</v>
      </c>
      <c r="K8329" t="s">
        <v>9</v>
      </c>
      <c r="L8329" t="s">
        <v>6973</v>
      </c>
    </row>
    <row r="8330" spans="1:12">
      <c r="A8330" t="s">
        <v>4019</v>
      </c>
      <c r="B8330" t="s">
        <v>4206</v>
      </c>
      <c r="C8330" t="s">
        <v>4323</v>
      </c>
      <c r="E8330" t="s">
        <v>6653</v>
      </c>
      <c r="F8330" t="s">
        <v>99</v>
      </c>
      <c r="G8330" t="str">
        <f t="shared" si="130"/>
        <v>5/5 bubbles</v>
      </c>
      <c r="H8330" t="s">
        <v>269</v>
      </c>
      <c r="K8330" t="s">
        <v>9</v>
      </c>
      <c r="L8330" t="s">
        <v>152</v>
      </c>
    </row>
    <row r="8331" spans="1:12">
      <c r="A8331" t="s">
        <v>4019</v>
      </c>
      <c r="B8331" t="s">
        <v>4206</v>
      </c>
      <c r="C8331" t="s">
        <v>4323</v>
      </c>
      <c r="E8331" t="s">
        <v>6653</v>
      </c>
      <c r="F8331" t="s">
        <v>99</v>
      </c>
      <c r="G8331" t="str">
        <f t="shared" si="130"/>
        <v>5/5 bubbles</v>
      </c>
      <c r="H8331" t="s">
        <v>269</v>
      </c>
      <c r="K8331" t="s">
        <v>9</v>
      </c>
      <c r="L8331" t="s">
        <v>6973</v>
      </c>
    </row>
    <row r="8332" spans="1:12">
      <c r="A8332" t="s">
        <v>4019</v>
      </c>
      <c r="B8332" t="s">
        <v>4206</v>
      </c>
      <c r="C8332" t="s">
        <v>4323</v>
      </c>
      <c r="E8332" t="s">
        <v>6653</v>
      </c>
      <c r="F8332" t="s">
        <v>99</v>
      </c>
      <c r="G8332" t="str">
        <f t="shared" si="130"/>
        <v>5/5 bubbles</v>
      </c>
      <c r="H8332" t="s">
        <v>269</v>
      </c>
      <c r="K8332" t="s">
        <v>9</v>
      </c>
      <c r="L8332" t="s">
        <v>6974</v>
      </c>
    </row>
    <row r="8333" spans="1:12">
      <c r="A8333" t="s">
        <v>220</v>
      </c>
      <c r="B8333" t="s">
        <v>4223</v>
      </c>
      <c r="C8333" t="s">
        <v>4319</v>
      </c>
      <c r="E8333">
        <v>92866</v>
      </c>
      <c r="F8333" t="s">
        <v>7</v>
      </c>
      <c r="G8333" t="str">
        <f t="shared" si="130"/>
        <v>4.5/5 bubbles</v>
      </c>
      <c r="H8333" t="s">
        <v>266</v>
      </c>
      <c r="K8333" t="s">
        <v>9</v>
      </c>
      <c r="L8333" t="s">
        <v>152</v>
      </c>
    </row>
    <row r="8334" spans="1:12">
      <c r="A8334" t="s">
        <v>220</v>
      </c>
      <c r="B8334" t="s">
        <v>4223</v>
      </c>
      <c r="C8334" t="s">
        <v>4319</v>
      </c>
      <c r="E8334">
        <v>92866</v>
      </c>
      <c r="F8334" t="s">
        <v>7</v>
      </c>
      <c r="G8334" t="str">
        <f t="shared" si="130"/>
        <v>4.5/5 bubbles</v>
      </c>
      <c r="H8334" t="s">
        <v>266</v>
      </c>
      <c r="K8334" t="s">
        <v>9</v>
      </c>
      <c r="L8334" t="s">
        <v>6973</v>
      </c>
    </row>
    <row r="8335" spans="1:12">
      <c r="A8335" t="s">
        <v>220</v>
      </c>
      <c r="B8335" t="s">
        <v>4223</v>
      </c>
      <c r="C8335" t="s">
        <v>4319</v>
      </c>
      <c r="E8335">
        <v>92866</v>
      </c>
      <c r="F8335" t="s">
        <v>7</v>
      </c>
      <c r="G8335" t="str">
        <f t="shared" si="130"/>
        <v>4.5/5 bubbles</v>
      </c>
      <c r="H8335" t="s">
        <v>266</v>
      </c>
      <c r="K8335" t="s">
        <v>9</v>
      </c>
      <c r="L8335" t="s">
        <v>6974</v>
      </c>
    </row>
    <row r="8336" spans="1:12">
      <c r="A8336" t="s">
        <v>4020</v>
      </c>
      <c r="B8336" t="s">
        <v>4189</v>
      </c>
      <c r="C8336" t="s">
        <v>4328</v>
      </c>
      <c r="E8336" t="s">
        <v>6654</v>
      </c>
      <c r="F8336" t="s">
        <v>122</v>
      </c>
      <c r="G8336" t="str">
        <f t="shared" si="130"/>
        <v>3.5/5 bubbles</v>
      </c>
      <c r="H8336" t="s">
        <v>654</v>
      </c>
      <c r="K8336" t="s">
        <v>9</v>
      </c>
      <c r="L8336" t="s">
        <v>6742</v>
      </c>
    </row>
    <row r="8337" spans="1:12">
      <c r="A8337" t="s">
        <v>4020</v>
      </c>
      <c r="B8337" t="s">
        <v>4189</v>
      </c>
      <c r="C8337" t="s">
        <v>4328</v>
      </c>
      <c r="E8337" t="s">
        <v>6654</v>
      </c>
      <c r="F8337" t="s">
        <v>122</v>
      </c>
      <c r="G8337" t="str">
        <f t="shared" si="130"/>
        <v>3.5/5 bubbles</v>
      </c>
      <c r="H8337" t="s">
        <v>654</v>
      </c>
      <c r="K8337" t="s">
        <v>9</v>
      </c>
      <c r="L8337" t="s">
        <v>6979</v>
      </c>
    </row>
    <row r="8338" spans="1:12">
      <c r="A8338" t="s">
        <v>4020</v>
      </c>
      <c r="B8338" t="s">
        <v>4189</v>
      </c>
      <c r="C8338" t="s">
        <v>4328</v>
      </c>
      <c r="E8338" t="s">
        <v>6654</v>
      </c>
      <c r="F8338" t="s">
        <v>122</v>
      </c>
      <c r="G8338" t="str">
        <f t="shared" si="130"/>
        <v>3.5/5 bubbles</v>
      </c>
      <c r="H8338" t="s">
        <v>654</v>
      </c>
      <c r="K8338" t="s">
        <v>9</v>
      </c>
      <c r="L8338" t="s">
        <v>7005</v>
      </c>
    </row>
    <row r="8339" spans="1:12">
      <c r="A8339" t="s">
        <v>4021</v>
      </c>
      <c r="B8339" t="s">
        <v>4169</v>
      </c>
      <c r="C8339" t="s">
        <v>4319</v>
      </c>
      <c r="E8339" t="s">
        <v>6655</v>
      </c>
      <c r="F8339" t="s">
        <v>7</v>
      </c>
      <c r="G8339" t="str">
        <f t="shared" si="130"/>
        <v>4.5/5 bubbles</v>
      </c>
      <c r="H8339" t="s">
        <v>1729</v>
      </c>
      <c r="K8339" t="s">
        <v>9</v>
      </c>
      <c r="L8339" t="s">
        <v>152</v>
      </c>
    </row>
    <row r="8340" spans="1:12">
      <c r="A8340" t="s">
        <v>4021</v>
      </c>
      <c r="B8340" t="s">
        <v>4169</v>
      </c>
      <c r="C8340" t="s">
        <v>4319</v>
      </c>
      <c r="E8340" t="s">
        <v>6655</v>
      </c>
      <c r="F8340" t="s">
        <v>7</v>
      </c>
      <c r="G8340" t="str">
        <f t="shared" si="130"/>
        <v>4.5/5 bubbles</v>
      </c>
      <c r="H8340" t="s">
        <v>1729</v>
      </c>
      <c r="K8340" t="s">
        <v>9</v>
      </c>
      <c r="L8340" t="s">
        <v>6987</v>
      </c>
    </row>
    <row r="8341" spans="1:12">
      <c r="A8341" t="s">
        <v>4021</v>
      </c>
      <c r="B8341" t="s">
        <v>4169</v>
      </c>
      <c r="C8341" t="s">
        <v>4319</v>
      </c>
      <c r="E8341" t="s">
        <v>6655</v>
      </c>
      <c r="F8341" t="s">
        <v>7</v>
      </c>
      <c r="G8341" t="str">
        <f t="shared" si="130"/>
        <v>4.5/5 bubbles</v>
      </c>
      <c r="H8341" t="s">
        <v>1729</v>
      </c>
      <c r="K8341" t="s">
        <v>9</v>
      </c>
      <c r="L8341" t="s">
        <v>6973</v>
      </c>
    </row>
    <row r="8342" spans="1:12">
      <c r="A8342" t="s">
        <v>4022</v>
      </c>
      <c r="B8342" t="s">
        <v>4144</v>
      </c>
      <c r="C8342" t="s">
        <v>4319</v>
      </c>
      <c r="E8342">
        <v>90401</v>
      </c>
      <c r="F8342" t="s">
        <v>7</v>
      </c>
      <c r="G8342" t="str">
        <f t="shared" si="130"/>
        <v>4.5/5 bubbles</v>
      </c>
      <c r="H8342" t="s">
        <v>2286</v>
      </c>
      <c r="K8342" t="s">
        <v>136</v>
      </c>
      <c r="L8342" t="s">
        <v>152</v>
      </c>
    </row>
    <row r="8343" spans="1:12">
      <c r="A8343" t="s">
        <v>4022</v>
      </c>
      <c r="B8343" t="s">
        <v>4144</v>
      </c>
      <c r="C8343" t="s">
        <v>4319</v>
      </c>
      <c r="E8343">
        <v>90401</v>
      </c>
      <c r="F8343" t="s">
        <v>7</v>
      </c>
      <c r="G8343" t="str">
        <f t="shared" si="130"/>
        <v>4.5/5 bubbles</v>
      </c>
      <c r="H8343" t="s">
        <v>2286</v>
      </c>
      <c r="K8343" t="s">
        <v>136</v>
      </c>
      <c r="L8343" t="s">
        <v>6978</v>
      </c>
    </row>
    <row r="8344" spans="1:12">
      <c r="A8344" t="s">
        <v>4022</v>
      </c>
      <c r="B8344" t="s">
        <v>4144</v>
      </c>
      <c r="C8344" t="s">
        <v>4319</v>
      </c>
      <c r="E8344">
        <v>90401</v>
      </c>
      <c r="F8344" t="s">
        <v>7</v>
      </c>
      <c r="G8344" t="str">
        <f t="shared" si="130"/>
        <v>4.5/5 bubbles</v>
      </c>
      <c r="H8344" t="s">
        <v>2286</v>
      </c>
      <c r="K8344" t="s">
        <v>136</v>
      </c>
      <c r="L8344" t="s">
        <v>6986</v>
      </c>
    </row>
    <row r="8345" spans="1:12">
      <c r="A8345" t="s">
        <v>4023</v>
      </c>
      <c r="B8345" t="s">
        <v>4193</v>
      </c>
      <c r="C8345" t="s">
        <v>4325</v>
      </c>
      <c r="E8345" t="s">
        <v>6656</v>
      </c>
      <c r="F8345" t="s">
        <v>12</v>
      </c>
      <c r="G8345" t="str">
        <f t="shared" si="130"/>
        <v>4/5 bubbles</v>
      </c>
      <c r="H8345" t="s">
        <v>687</v>
      </c>
      <c r="K8345" t="s">
        <v>38</v>
      </c>
      <c r="L8345" t="s">
        <v>1961</v>
      </c>
    </row>
    <row r="8346" spans="1:12">
      <c r="A8346" t="s">
        <v>4023</v>
      </c>
      <c r="B8346" t="s">
        <v>4193</v>
      </c>
      <c r="C8346" t="s">
        <v>4325</v>
      </c>
      <c r="E8346" t="s">
        <v>6656</v>
      </c>
      <c r="F8346" t="s">
        <v>12</v>
      </c>
      <c r="G8346" t="str">
        <f t="shared" si="130"/>
        <v>4/5 bubbles</v>
      </c>
      <c r="H8346" t="s">
        <v>687</v>
      </c>
      <c r="K8346" t="s">
        <v>38</v>
      </c>
      <c r="L8346" t="s">
        <v>6989</v>
      </c>
    </row>
    <row r="8347" spans="1:12">
      <c r="A8347" t="s">
        <v>4023</v>
      </c>
      <c r="B8347" t="s">
        <v>4193</v>
      </c>
      <c r="C8347" t="s">
        <v>4325</v>
      </c>
      <c r="E8347" t="s">
        <v>6656</v>
      </c>
      <c r="F8347" t="s">
        <v>12</v>
      </c>
      <c r="G8347" t="str">
        <f t="shared" si="130"/>
        <v>4/5 bubbles</v>
      </c>
      <c r="H8347" t="s">
        <v>687</v>
      </c>
      <c r="K8347" t="s">
        <v>38</v>
      </c>
      <c r="L8347" t="s">
        <v>6988</v>
      </c>
    </row>
    <row r="8348" spans="1:12">
      <c r="A8348" t="s">
        <v>4025</v>
      </c>
      <c r="B8348" t="s">
        <v>4162</v>
      </c>
      <c r="C8348" t="s">
        <v>4325</v>
      </c>
      <c r="E8348" t="s">
        <v>6657</v>
      </c>
      <c r="F8348" t="s">
        <v>12</v>
      </c>
      <c r="G8348" t="str">
        <f t="shared" si="130"/>
        <v>4/5 bubbles</v>
      </c>
      <c r="H8348" t="s">
        <v>336</v>
      </c>
      <c r="K8348" t="s">
        <v>9</v>
      </c>
      <c r="L8348" t="s">
        <v>6740</v>
      </c>
    </row>
    <row r="8349" spans="1:12">
      <c r="A8349" t="s">
        <v>4025</v>
      </c>
      <c r="B8349" t="s">
        <v>4162</v>
      </c>
      <c r="C8349" t="s">
        <v>4325</v>
      </c>
      <c r="E8349" t="s">
        <v>6657</v>
      </c>
      <c r="F8349" t="s">
        <v>12</v>
      </c>
      <c r="G8349" t="str">
        <f t="shared" si="130"/>
        <v>4/5 bubbles</v>
      </c>
      <c r="H8349" t="s">
        <v>336</v>
      </c>
      <c r="K8349" t="s">
        <v>9</v>
      </c>
      <c r="L8349" t="s">
        <v>7013</v>
      </c>
    </row>
    <row r="8350" spans="1:12">
      <c r="A8350" t="s">
        <v>4025</v>
      </c>
      <c r="B8350" t="s">
        <v>4162</v>
      </c>
      <c r="C8350" t="s">
        <v>4325</v>
      </c>
      <c r="E8350" t="s">
        <v>6657</v>
      </c>
      <c r="F8350" t="s">
        <v>12</v>
      </c>
      <c r="G8350" t="str">
        <f t="shared" si="130"/>
        <v>4/5 bubbles</v>
      </c>
      <c r="H8350" t="s">
        <v>336</v>
      </c>
      <c r="K8350" t="s">
        <v>9</v>
      </c>
      <c r="L8350" t="s">
        <v>6973</v>
      </c>
    </row>
    <row r="8351" spans="1:12">
      <c r="A8351" t="s">
        <v>4026</v>
      </c>
      <c r="B8351" t="s">
        <v>4126</v>
      </c>
      <c r="C8351" t="s">
        <v>4325</v>
      </c>
      <c r="E8351" t="s">
        <v>6658</v>
      </c>
      <c r="F8351" t="s">
        <v>7</v>
      </c>
      <c r="G8351" t="str">
        <f t="shared" si="130"/>
        <v>4.5/5 bubbles</v>
      </c>
      <c r="H8351" t="s">
        <v>348</v>
      </c>
      <c r="K8351" t="s">
        <v>9</v>
      </c>
      <c r="L8351" t="s">
        <v>868</v>
      </c>
    </row>
    <row r="8352" spans="1:12">
      <c r="A8352" t="s">
        <v>4026</v>
      </c>
      <c r="B8352" t="s">
        <v>4126</v>
      </c>
      <c r="C8352" t="s">
        <v>4325</v>
      </c>
      <c r="E8352" t="s">
        <v>6658</v>
      </c>
      <c r="F8352" t="s">
        <v>7</v>
      </c>
      <c r="G8352" t="str">
        <f t="shared" si="130"/>
        <v>4.5/5 bubbles</v>
      </c>
      <c r="H8352" t="s">
        <v>348</v>
      </c>
      <c r="K8352" t="s">
        <v>9</v>
      </c>
      <c r="L8352" t="s">
        <v>6973</v>
      </c>
    </row>
    <row r="8353" spans="1:12">
      <c r="A8353" t="s">
        <v>4026</v>
      </c>
      <c r="B8353" t="s">
        <v>4126</v>
      </c>
      <c r="C8353" t="s">
        <v>4325</v>
      </c>
      <c r="E8353" t="s">
        <v>6658</v>
      </c>
      <c r="F8353" t="s">
        <v>7</v>
      </c>
      <c r="G8353" t="str">
        <f t="shared" si="130"/>
        <v>4.5/5 bubbles</v>
      </c>
      <c r="H8353" t="s">
        <v>348</v>
      </c>
      <c r="K8353" t="s">
        <v>9</v>
      </c>
      <c r="L8353" t="s">
        <v>6974</v>
      </c>
    </row>
    <row r="8354" spans="1:12">
      <c r="A8354" t="s">
        <v>1049</v>
      </c>
      <c r="B8354" t="s">
        <v>4211</v>
      </c>
      <c r="C8354" t="s">
        <v>4323</v>
      </c>
      <c r="E8354" t="s">
        <v>4768</v>
      </c>
      <c r="F8354" t="s">
        <v>12</v>
      </c>
      <c r="G8354" t="str">
        <f t="shared" si="130"/>
        <v>4/5 bubbles</v>
      </c>
      <c r="H8354" t="s">
        <v>1050</v>
      </c>
      <c r="K8354" t="s">
        <v>9</v>
      </c>
      <c r="L8354" t="s">
        <v>152</v>
      </c>
    </row>
    <row r="8355" spans="1:12">
      <c r="A8355" t="s">
        <v>1049</v>
      </c>
      <c r="B8355" t="s">
        <v>4211</v>
      </c>
      <c r="C8355" t="s">
        <v>4323</v>
      </c>
      <c r="E8355" t="s">
        <v>4768</v>
      </c>
      <c r="F8355" t="s">
        <v>12</v>
      </c>
      <c r="G8355" t="str">
        <f t="shared" si="130"/>
        <v>4/5 bubbles</v>
      </c>
      <c r="H8355" t="s">
        <v>1050</v>
      </c>
      <c r="K8355" t="s">
        <v>9</v>
      </c>
      <c r="L8355" t="s">
        <v>6978</v>
      </c>
    </row>
    <row r="8356" spans="1:12">
      <c r="A8356" t="s">
        <v>1049</v>
      </c>
      <c r="B8356" t="s">
        <v>4211</v>
      </c>
      <c r="C8356" t="s">
        <v>4323</v>
      </c>
      <c r="E8356" t="s">
        <v>4768</v>
      </c>
      <c r="F8356" t="s">
        <v>12</v>
      </c>
      <c r="G8356" t="str">
        <f t="shared" si="130"/>
        <v>4/5 bubbles</v>
      </c>
      <c r="H8356" t="s">
        <v>1050</v>
      </c>
      <c r="K8356" t="s">
        <v>9</v>
      </c>
      <c r="L8356" t="s">
        <v>6999</v>
      </c>
    </row>
    <row r="8357" spans="1:12">
      <c r="A8357" t="s">
        <v>4027</v>
      </c>
      <c r="B8357" t="s">
        <v>4152</v>
      </c>
      <c r="C8357" t="s">
        <v>4323</v>
      </c>
      <c r="E8357" t="s">
        <v>6659</v>
      </c>
      <c r="F8357" t="s">
        <v>7</v>
      </c>
      <c r="G8357" t="str">
        <f t="shared" si="130"/>
        <v>4.5/5 bubbles</v>
      </c>
      <c r="H8357" t="s">
        <v>4028</v>
      </c>
      <c r="K8357" t="s">
        <v>38</v>
      </c>
      <c r="L8357" t="s">
        <v>6739</v>
      </c>
    </row>
    <row r="8358" spans="1:12">
      <c r="A8358" t="s">
        <v>4027</v>
      </c>
      <c r="B8358" t="s">
        <v>4152</v>
      </c>
      <c r="C8358" t="s">
        <v>4323</v>
      </c>
      <c r="E8358" t="s">
        <v>6659</v>
      </c>
      <c r="F8358" t="s">
        <v>7</v>
      </c>
      <c r="G8358" t="str">
        <f t="shared" si="130"/>
        <v>4.5/5 bubbles</v>
      </c>
      <c r="H8358" t="s">
        <v>4028</v>
      </c>
      <c r="K8358" t="s">
        <v>38</v>
      </c>
      <c r="L8358" t="s">
        <v>6990</v>
      </c>
    </row>
    <row r="8359" spans="1:12">
      <c r="A8359" t="s">
        <v>4027</v>
      </c>
      <c r="B8359" t="s">
        <v>4152</v>
      </c>
      <c r="C8359" t="s">
        <v>4323</v>
      </c>
      <c r="E8359" t="s">
        <v>6659</v>
      </c>
      <c r="F8359" t="s">
        <v>7</v>
      </c>
      <c r="G8359" t="str">
        <f t="shared" si="130"/>
        <v>4.5/5 bubbles</v>
      </c>
      <c r="H8359" t="s">
        <v>4028</v>
      </c>
      <c r="K8359" t="s">
        <v>38</v>
      </c>
      <c r="L8359" t="s">
        <v>6973</v>
      </c>
    </row>
    <row r="8360" spans="1:12">
      <c r="A8360" t="s">
        <v>4029</v>
      </c>
      <c r="B8360" t="s">
        <v>4141</v>
      </c>
      <c r="C8360" t="s">
        <v>4319</v>
      </c>
      <c r="E8360" t="s">
        <v>5246</v>
      </c>
      <c r="F8360" t="s">
        <v>7</v>
      </c>
      <c r="G8360" t="str">
        <f t="shared" si="130"/>
        <v>4.5/5 bubbles</v>
      </c>
      <c r="H8360" t="s">
        <v>4030</v>
      </c>
      <c r="K8360" t="s">
        <v>9</v>
      </c>
      <c r="L8360" t="s">
        <v>6758</v>
      </c>
    </row>
    <row r="8361" spans="1:12">
      <c r="A8361" t="s">
        <v>4029</v>
      </c>
      <c r="B8361" t="s">
        <v>4141</v>
      </c>
      <c r="C8361" t="s">
        <v>4319</v>
      </c>
      <c r="E8361" t="s">
        <v>5246</v>
      </c>
      <c r="F8361" t="s">
        <v>7</v>
      </c>
      <c r="G8361" t="str">
        <f t="shared" si="130"/>
        <v>4.5/5 bubbles</v>
      </c>
      <c r="H8361" t="s">
        <v>4030</v>
      </c>
      <c r="K8361" t="s">
        <v>9</v>
      </c>
      <c r="L8361" t="s">
        <v>6973</v>
      </c>
    </row>
    <row r="8362" spans="1:12">
      <c r="A8362" t="s">
        <v>4029</v>
      </c>
      <c r="B8362" t="s">
        <v>4141</v>
      </c>
      <c r="C8362" t="s">
        <v>4319</v>
      </c>
      <c r="E8362" t="s">
        <v>5246</v>
      </c>
      <c r="F8362" t="s">
        <v>7</v>
      </c>
      <c r="G8362" t="str">
        <f t="shared" si="130"/>
        <v>4.5/5 bubbles</v>
      </c>
      <c r="H8362" t="s">
        <v>4030</v>
      </c>
      <c r="K8362" t="s">
        <v>9</v>
      </c>
      <c r="L8362" t="s">
        <v>6974</v>
      </c>
    </row>
    <row r="8363" spans="1:12">
      <c r="A8363" t="s">
        <v>4031</v>
      </c>
      <c r="B8363" t="s">
        <v>4237</v>
      </c>
      <c r="C8363" t="s">
        <v>4321</v>
      </c>
      <c r="E8363">
        <v>7410</v>
      </c>
      <c r="F8363" t="s">
        <v>7</v>
      </c>
      <c r="G8363" t="str">
        <f t="shared" si="130"/>
        <v>4.5/5 bubbles</v>
      </c>
      <c r="H8363" t="s">
        <v>19</v>
      </c>
      <c r="K8363" t="s">
        <v>38</v>
      </c>
      <c r="L8363" t="s">
        <v>391</v>
      </c>
    </row>
    <row r="8364" spans="1:12">
      <c r="A8364" t="s">
        <v>4031</v>
      </c>
      <c r="B8364" t="s">
        <v>4237</v>
      </c>
      <c r="C8364" t="s">
        <v>4321</v>
      </c>
      <c r="E8364">
        <v>7410</v>
      </c>
      <c r="F8364" t="s">
        <v>7</v>
      </c>
      <c r="G8364" t="str">
        <f t="shared" si="130"/>
        <v>4.5/5 bubbles</v>
      </c>
      <c r="H8364" t="s">
        <v>19</v>
      </c>
      <c r="K8364" t="s">
        <v>38</v>
      </c>
      <c r="L8364" t="s">
        <v>7000</v>
      </c>
    </row>
    <row r="8365" spans="1:12">
      <c r="A8365" t="s">
        <v>4031</v>
      </c>
      <c r="B8365" t="s">
        <v>4237</v>
      </c>
      <c r="C8365" t="s">
        <v>4321</v>
      </c>
      <c r="E8365">
        <v>7410</v>
      </c>
      <c r="F8365" t="s">
        <v>7</v>
      </c>
      <c r="G8365" t="str">
        <f t="shared" si="130"/>
        <v>4.5/5 bubbles</v>
      </c>
      <c r="H8365" t="s">
        <v>19</v>
      </c>
      <c r="K8365" t="s">
        <v>38</v>
      </c>
      <c r="L8365" t="s">
        <v>6983</v>
      </c>
    </row>
    <row r="8366" spans="1:12">
      <c r="A8366" t="s">
        <v>4032</v>
      </c>
      <c r="B8366" t="s">
        <v>4252</v>
      </c>
      <c r="C8366" t="s">
        <v>4319</v>
      </c>
      <c r="E8366" t="s">
        <v>6660</v>
      </c>
      <c r="F8366" t="s">
        <v>12</v>
      </c>
      <c r="G8366" t="str">
        <f t="shared" si="130"/>
        <v>4/5 bubbles</v>
      </c>
      <c r="H8366" t="s">
        <v>1167</v>
      </c>
      <c r="K8366" t="s">
        <v>9</v>
      </c>
      <c r="L8366" t="s">
        <v>152</v>
      </c>
    </row>
    <row r="8367" spans="1:12">
      <c r="A8367" t="s">
        <v>4032</v>
      </c>
      <c r="B8367" t="s">
        <v>4252</v>
      </c>
      <c r="C8367" t="s">
        <v>4319</v>
      </c>
      <c r="E8367" t="s">
        <v>6660</v>
      </c>
      <c r="F8367" t="s">
        <v>12</v>
      </c>
      <c r="G8367" t="str">
        <f t="shared" si="130"/>
        <v>4/5 bubbles</v>
      </c>
      <c r="H8367" t="s">
        <v>1167</v>
      </c>
      <c r="K8367" t="s">
        <v>9</v>
      </c>
      <c r="L8367" t="s">
        <v>6973</v>
      </c>
    </row>
    <row r="8368" spans="1:12">
      <c r="A8368" t="s">
        <v>4032</v>
      </c>
      <c r="B8368" t="s">
        <v>4252</v>
      </c>
      <c r="C8368" t="s">
        <v>4319</v>
      </c>
      <c r="E8368" t="s">
        <v>6660</v>
      </c>
      <c r="F8368" t="s">
        <v>12</v>
      </c>
      <c r="G8368" t="str">
        <f t="shared" si="130"/>
        <v>4/5 bubbles</v>
      </c>
      <c r="H8368" t="s">
        <v>1167</v>
      </c>
      <c r="K8368" t="s">
        <v>9</v>
      </c>
      <c r="L8368" t="s">
        <v>6985</v>
      </c>
    </row>
    <row r="8369" spans="1:12">
      <c r="A8369" t="s">
        <v>4033</v>
      </c>
      <c r="B8369" t="s">
        <v>4216</v>
      </c>
      <c r="C8369" t="s">
        <v>4325</v>
      </c>
      <c r="E8369" t="s">
        <v>6661</v>
      </c>
      <c r="F8369" t="s">
        <v>7</v>
      </c>
      <c r="G8369" t="str">
        <f t="shared" si="130"/>
        <v>4.5/5 bubbles</v>
      </c>
      <c r="H8369" t="s">
        <v>846</v>
      </c>
      <c r="K8369" t="s">
        <v>9</v>
      </c>
      <c r="L8369" t="s">
        <v>152</v>
      </c>
    </row>
    <row r="8370" spans="1:12">
      <c r="A8370" t="s">
        <v>4033</v>
      </c>
      <c r="B8370" t="s">
        <v>4216</v>
      </c>
      <c r="C8370" t="s">
        <v>4325</v>
      </c>
      <c r="E8370" t="s">
        <v>6661</v>
      </c>
      <c r="F8370" t="s">
        <v>7</v>
      </c>
      <c r="G8370" t="str">
        <f t="shared" si="130"/>
        <v>4.5/5 bubbles</v>
      </c>
      <c r="H8370" t="s">
        <v>846</v>
      </c>
      <c r="K8370" t="s">
        <v>9</v>
      </c>
      <c r="L8370" t="s">
        <v>6979</v>
      </c>
    </row>
    <row r="8371" spans="1:12">
      <c r="A8371" t="s">
        <v>4034</v>
      </c>
      <c r="B8371" t="s">
        <v>4219</v>
      </c>
      <c r="C8371" t="s">
        <v>4325</v>
      </c>
      <c r="E8371">
        <v>78501</v>
      </c>
      <c r="F8371" t="s">
        <v>12</v>
      </c>
      <c r="G8371" t="str">
        <f t="shared" si="130"/>
        <v>4/5 bubbles</v>
      </c>
      <c r="H8371" t="s">
        <v>846</v>
      </c>
      <c r="K8371" t="s">
        <v>9</v>
      </c>
      <c r="L8371" t="s">
        <v>146</v>
      </c>
    </row>
    <row r="8372" spans="1:12">
      <c r="A8372" t="s">
        <v>4034</v>
      </c>
      <c r="B8372" t="s">
        <v>4219</v>
      </c>
      <c r="C8372" t="s">
        <v>4325</v>
      </c>
      <c r="E8372">
        <v>78501</v>
      </c>
      <c r="F8372" t="s">
        <v>12</v>
      </c>
      <c r="G8372" t="str">
        <f t="shared" si="130"/>
        <v>4/5 bubbles</v>
      </c>
      <c r="H8372" t="s">
        <v>846</v>
      </c>
      <c r="K8372" t="s">
        <v>9</v>
      </c>
      <c r="L8372" t="s">
        <v>6988</v>
      </c>
    </row>
    <row r="8373" spans="1:12">
      <c r="A8373" t="s">
        <v>4034</v>
      </c>
      <c r="B8373" t="s">
        <v>4219</v>
      </c>
      <c r="C8373" t="s">
        <v>4325</v>
      </c>
      <c r="E8373">
        <v>78501</v>
      </c>
      <c r="F8373" t="s">
        <v>12</v>
      </c>
      <c r="G8373" t="str">
        <f t="shared" si="130"/>
        <v>4/5 bubbles</v>
      </c>
      <c r="H8373" t="s">
        <v>846</v>
      </c>
      <c r="K8373" t="s">
        <v>9</v>
      </c>
      <c r="L8373" t="s">
        <v>6998</v>
      </c>
    </row>
    <row r="8374" spans="1:12">
      <c r="A8374" t="s">
        <v>4035</v>
      </c>
      <c r="B8374" t="s">
        <v>4315</v>
      </c>
      <c r="C8374" t="s">
        <v>4321</v>
      </c>
      <c r="E8374" t="s">
        <v>6662</v>
      </c>
      <c r="F8374" t="s">
        <v>7</v>
      </c>
      <c r="G8374" t="str">
        <f t="shared" si="130"/>
        <v>4.5/5 bubbles</v>
      </c>
      <c r="H8374" t="s">
        <v>1259</v>
      </c>
      <c r="K8374" t="s">
        <v>9</v>
      </c>
      <c r="L8374" t="s">
        <v>152</v>
      </c>
    </row>
    <row r="8375" spans="1:12">
      <c r="A8375" t="s">
        <v>4035</v>
      </c>
      <c r="B8375" t="s">
        <v>4315</v>
      </c>
      <c r="C8375" t="s">
        <v>4321</v>
      </c>
      <c r="E8375" t="s">
        <v>6662</v>
      </c>
      <c r="F8375" t="s">
        <v>7</v>
      </c>
      <c r="G8375" t="str">
        <f t="shared" si="130"/>
        <v>4.5/5 bubbles</v>
      </c>
      <c r="H8375" t="s">
        <v>1259</v>
      </c>
      <c r="K8375" t="s">
        <v>9</v>
      </c>
      <c r="L8375" t="s">
        <v>6976</v>
      </c>
    </row>
    <row r="8376" spans="1:12">
      <c r="A8376" t="s">
        <v>4035</v>
      </c>
      <c r="B8376" t="s">
        <v>4315</v>
      </c>
      <c r="C8376" t="s">
        <v>4321</v>
      </c>
      <c r="E8376" t="s">
        <v>6662</v>
      </c>
      <c r="F8376" t="s">
        <v>7</v>
      </c>
      <c r="G8376" t="str">
        <f t="shared" si="130"/>
        <v>4.5/5 bubbles</v>
      </c>
      <c r="H8376" t="s">
        <v>1259</v>
      </c>
      <c r="K8376" t="s">
        <v>9</v>
      </c>
      <c r="L8376" t="s">
        <v>6973</v>
      </c>
    </row>
    <row r="8377" spans="1:12">
      <c r="A8377" t="s">
        <v>4036</v>
      </c>
      <c r="B8377" t="s">
        <v>4157</v>
      </c>
      <c r="C8377" t="s">
        <v>4323</v>
      </c>
      <c r="E8377" t="s">
        <v>6663</v>
      </c>
      <c r="F8377" t="s">
        <v>7</v>
      </c>
      <c r="G8377" t="str">
        <f t="shared" si="130"/>
        <v>4.5/5 bubbles</v>
      </c>
      <c r="H8377" t="s">
        <v>227</v>
      </c>
      <c r="K8377" t="s">
        <v>9</v>
      </c>
      <c r="L8377" t="s">
        <v>868</v>
      </c>
    </row>
    <row r="8378" spans="1:12">
      <c r="A8378" t="s">
        <v>4036</v>
      </c>
      <c r="B8378" t="s">
        <v>4157</v>
      </c>
      <c r="C8378" t="s">
        <v>4323</v>
      </c>
      <c r="E8378" t="s">
        <v>6663</v>
      </c>
      <c r="F8378" t="s">
        <v>7</v>
      </c>
      <c r="G8378" t="str">
        <f t="shared" si="130"/>
        <v>4.5/5 bubbles</v>
      </c>
      <c r="H8378" t="s">
        <v>227</v>
      </c>
      <c r="K8378" t="s">
        <v>9</v>
      </c>
      <c r="L8378" t="s">
        <v>6973</v>
      </c>
    </row>
    <row r="8379" spans="1:12">
      <c r="A8379" t="s">
        <v>4037</v>
      </c>
      <c r="B8379" t="s">
        <v>4316</v>
      </c>
      <c r="C8379" t="s">
        <v>4321</v>
      </c>
      <c r="E8379" t="s">
        <v>6664</v>
      </c>
      <c r="F8379" t="s">
        <v>7</v>
      </c>
      <c r="G8379" t="str">
        <f t="shared" si="130"/>
        <v>4.5/5 bubbles</v>
      </c>
      <c r="H8379" t="s">
        <v>1754</v>
      </c>
      <c r="K8379" t="s">
        <v>9</v>
      </c>
      <c r="L8379" t="s">
        <v>868</v>
      </c>
    </row>
    <row r="8380" spans="1:12">
      <c r="A8380" t="s">
        <v>4037</v>
      </c>
      <c r="B8380" t="s">
        <v>4316</v>
      </c>
      <c r="C8380" t="s">
        <v>4321</v>
      </c>
      <c r="E8380" t="s">
        <v>6664</v>
      </c>
      <c r="F8380" t="s">
        <v>7</v>
      </c>
      <c r="G8380" t="str">
        <f t="shared" si="130"/>
        <v>4.5/5 bubbles</v>
      </c>
      <c r="H8380" t="s">
        <v>1754</v>
      </c>
      <c r="K8380" t="s">
        <v>9</v>
      </c>
      <c r="L8380" t="s">
        <v>6973</v>
      </c>
    </row>
    <row r="8381" spans="1:12">
      <c r="A8381" t="s">
        <v>2896</v>
      </c>
      <c r="B8381" t="s">
        <v>4138</v>
      </c>
      <c r="C8381" t="s">
        <v>4325</v>
      </c>
      <c r="E8381" t="s">
        <v>5873</v>
      </c>
      <c r="F8381" t="s">
        <v>7</v>
      </c>
      <c r="G8381" t="str">
        <f t="shared" si="130"/>
        <v>4.5/5 bubbles</v>
      </c>
      <c r="H8381" t="s">
        <v>1286</v>
      </c>
      <c r="K8381" t="s">
        <v>38</v>
      </c>
      <c r="L8381" t="s">
        <v>1961</v>
      </c>
    </row>
    <row r="8382" spans="1:12">
      <c r="A8382" t="s">
        <v>2896</v>
      </c>
      <c r="B8382" t="s">
        <v>4138</v>
      </c>
      <c r="C8382" t="s">
        <v>4325</v>
      </c>
      <c r="E8382" t="s">
        <v>5873</v>
      </c>
      <c r="F8382" t="s">
        <v>7</v>
      </c>
      <c r="G8382" t="str">
        <f t="shared" si="130"/>
        <v>4.5/5 bubbles</v>
      </c>
      <c r="H8382" t="s">
        <v>1286</v>
      </c>
      <c r="K8382" t="s">
        <v>38</v>
      </c>
      <c r="L8382" t="s">
        <v>7012</v>
      </c>
    </row>
    <row r="8383" spans="1:12">
      <c r="A8383" t="s">
        <v>2896</v>
      </c>
      <c r="B8383" t="s">
        <v>4138</v>
      </c>
      <c r="C8383" t="s">
        <v>4325</v>
      </c>
      <c r="E8383" t="s">
        <v>5873</v>
      </c>
      <c r="F8383" t="s">
        <v>7</v>
      </c>
      <c r="G8383" t="str">
        <f t="shared" si="130"/>
        <v>4.5/5 bubbles</v>
      </c>
      <c r="H8383" t="s">
        <v>1286</v>
      </c>
      <c r="K8383" t="s">
        <v>38</v>
      </c>
      <c r="L8383" t="s">
        <v>7041</v>
      </c>
    </row>
    <row r="8384" spans="1:12">
      <c r="A8384" t="s">
        <v>4038</v>
      </c>
      <c r="B8384" t="s">
        <v>4150</v>
      </c>
      <c r="C8384" t="s">
        <v>4325</v>
      </c>
      <c r="E8384" t="s">
        <v>6665</v>
      </c>
      <c r="F8384" t="s">
        <v>7</v>
      </c>
      <c r="G8384" t="str">
        <f t="shared" si="130"/>
        <v>4.5/5 bubbles</v>
      </c>
      <c r="H8384" t="s">
        <v>4039</v>
      </c>
      <c r="K8384" t="s">
        <v>9</v>
      </c>
      <c r="L8384" t="s">
        <v>152</v>
      </c>
    </row>
    <row r="8385" spans="1:12">
      <c r="A8385" t="s">
        <v>4038</v>
      </c>
      <c r="B8385" t="s">
        <v>4150</v>
      </c>
      <c r="C8385" t="s">
        <v>4325</v>
      </c>
      <c r="E8385" t="s">
        <v>6665</v>
      </c>
      <c r="F8385" t="s">
        <v>7</v>
      </c>
      <c r="G8385" t="str">
        <f t="shared" si="130"/>
        <v>4.5/5 bubbles</v>
      </c>
      <c r="H8385" t="s">
        <v>4039</v>
      </c>
      <c r="K8385" t="s">
        <v>9</v>
      </c>
      <c r="L8385" t="s">
        <v>6978</v>
      </c>
    </row>
    <row r="8386" spans="1:12">
      <c r="A8386" t="s">
        <v>4040</v>
      </c>
      <c r="B8386" t="s">
        <v>4167</v>
      </c>
      <c r="C8386" t="s">
        <v>4323</v>
      </c>
      <c r="E8386" t="s">
        <v>6666</v>
      </c>
      <c r="F8386" t="s">
        <v>7</v>
      </c>
      <c r="G8386" t="str">
        <f t="shared" ref="G8386:G8449" si="131">SUBSTITUTE(SUBSTITUTE(F8386, " of ", "/"), "Stars", "")</f>
        <v>4.5/5 bubbles</v>
      </c>
      <c r="H8386" t="s">
        <v>507</v>
      </c>
      <c r="K8386" t="s">
        <v>9</v>
      </c>
      <c r="L8386" t="s">
        <v>868</v>
      </c>
    </row>
    <row r="8387" spans="1:12">
      <c r="A8387" t="s">
        <v>4040</v>
      </c>
      <c r="B8387" t="s">
        <v>4167</v>
      </c>
      <c r="C8387" t="s">
        <v>4323</v>
      </c>
      <c r="E8387" t="s">
        <v>6666</v>
      </c>
      <c r="F8387" t="s">
        <v>7</v>
      </c>
      <c r="G8387" t="str">
        <f t="shared" si="131"/>
        <v>4.5/5 bubbles</v>
      </c>
      <c r="H8387" t="s">
        <v>507</v>
      </c>
      <c r="K8387" t="s">
        <v>9</v>
      </c>
      <c r="L8387" t="s">
        <v>6973</v>
      </c>
    </row>
    <row r="8388" spans="1:12">
      <c r="A8388" t="s">
        <v>4041</v>
      </c>
      <c r="B8388" t="s">
        <v>4211</v>
      </c>
      <c r="C8388" t="s">
        <v>4323</v>
      </c>
      <c r="E8388" t="s">
        <v>6667</v>
      </c>
      <c r="F8388" t="s">
        <v>7</v>
      </c>
      <c r="G8388" t="str">
        <f t="shared" si="131"/>
        <v>4.5/5 bubbles</v>
      </c>
      <c r="H8388" t="s">
        <v>414</v>
      </c>
      <c r="K8388" t="s">
        <v>9</v>
      </c>
      <c r="L8388" t="s">
        <v>868</v>
      </c>
    </row>
    <row r="8389" spans="1:12">
      <c r="A8389" t="s">
        <v>4041</v>
      </c>
      <c r="B8389" t="s">
        <v>4211</v>
      </c>
      <c r="C8389" t="s">
        <v>4323</v>
      </c>
      <c r="E8389" t="s">
        <v>6667</v>
      </c>
      <c r="F8389" t="s">
        <v>7</v>
      </c>
      <c r="G8389" t="str">
        <f t="shared" si="131"/>
        <v>4.5/5 bubbles</v>
      </c>
      <c r="H8389" t="s">
        <v>414</v>
      </c>
      <c r="K8389" t="s">
        <v>9</v>
      </c>
      <c r="L8389" t="s">
        <v>6981</v>
      </c>
    </row>
    <row r="8390" spans="1:12">
      <c r="A8390" t="s">
        <v>4041</v>
      </c>
      <c r="B8390" t="s">
        <v>4211</v>
      </c>
      <c r="C8390" t="s">
        <v>4323</v>
      </c>
      <c r="E8390" t="s">
        <v>6667</v>
      </c>
      <c r="F8390" t="s">
        <v>7</v>
      </c>
      <c r="G8390" t="str">
        <f t="shared" si="131"/>
        <v>4.5/5 bubbles</v>
      </c>
      <c r="H8390" t="s">
        <v>414</v>
      </c>
      <c r="K8390" t="s">
        <v>9</v>
      </c>
      <c r="L8390" t="s">
        <v>6973</v>
      </c>
    </row>
    <row r="8391" spans="1:12">
      <c r="A8391" t="s">
        <v>1067</v>
      </c>
      <c r="B8391" t="s">
        <v>4212</v>
      </c>
      <c r="C8391" t="s">
        <v>4328</v>
      </c>
      <c r="E8391" t="s">
        <v>6668</v>
      </c>
      <c r="F8391" t="s">
        <v>12</v>
      </c>
      <c r="G8391" t="str">
        <f t="shared" si="131"/>
        <v>4/5 bubbles</v>
      </c>
      <c r="H8391" t="s">
        <v>297</v>
      </c>
      <c r="K8391" t="s">
        <v>9</v>
      </c>
      <c r="L8391" t="s">
        <v>868</v>
      </c>
    </row>
    <row r="8392" spans="1:12">
      <c r="A8392" t="s">
        <v>1067</v>
      </c>
      <c r="B8392" t="s">
        <v>4212</v>
      </c>
      <c r="C8392" t="s">
        <v>4328</v>
      </c>
      <c r="E8392" t="s">
        <v>6668</v>
      </c>
      <c r="F8392" t="s">
        <v>12</v>
      </c>
      <c r="G8392" t="str">
        <f t="shared" si="131"/>
        <v>4/5 bubbles</v>
      </c>
      <c r="H8392" t="s">
        <v>297</v>
      </c>
      <c r="K8392" t="s">
        <v>9</v>
      </c>
      <c r="L8392" t="s">
        <v>6981</v>
      </c>
    </row>
    <row r="8393" spans="1:12">
      <c r="A8393" t="s">
        <v>1067</v>
      </c>
      <c r="B8393" t="s">
        <v>4212</v>
      </c>
      <c r="C8393" t="s">
        <v>4328</v>
      </c>
      <c r="E8393" t="s">
        <v>6668</v>
      </c>
      <c r="F8393" t="s">
        <v>12</v>
      </c>
      <c r="G8393" t="str">
        <f t="shared" si="131"/>
        <v>4/5 bubbles</v>
      </c>
      <c r="H8393" t="s">
        <v>297</v>
      </c>
      <c r="K8393" t="s">
        <v>9</v>
      </c>
      <c r="L8393" t="s">
        <v>6973</v>
      </c>
    </row>
    <row r="8394" spans="1:12">
      <c r="A8394" t="s">
        <v>4042</v>
      </c>
      <c r="B8394" t="s">
        <v>4158</v>
      </c>
      <c r="C8394" t="s">
        <v>4319</v>
      </c>
      <c r="E8394" t="s">
        <v>6669</v>
      </c>
      <c r="F8394" t="s">
        <v>12</v>
      </c>
      <c r="G8394" t="str">
        <f t="shared" si="131"/>
        <v>4/5 bubbles</v>
      </c>
      <c r="H8394" t="s">
        <v>117</v>
      </c>
      <c r="K8394" t="s">
        <v>9</v>
      </c>
      <c r="L8394" t="s">
        <v>146</v>
      </c>
    </row>
    <row r="8395" spans="1:12">
      <c r="A8395" t="s">
        <v>4042</v>
      </c>
      <c r="B8395" t="s">
        <v>4158</v>
      </c>
      <c r="C8395" t="s">
        <v>4319</v>
      </c>
      <c r="E8395" t="s">
        <v>6669</v>
      </c>
      <c r="F8395" t="s">
        <v>12</v>
      </c>
      <c r="G8395" t="str">
        <f t="shared" si="131"/>
        <v>4/5 bubbles</v>
      </c>
      <c r="H8395" t="s">
        <v>117</v>
      </c>
      <c r="K8395" t="s">
        <v>9</v>
      </c>
      <c r="L8395" t="s">
        <v>6988</v>
      </c>
    </row>
    <row r="8396" spans="1:12">
      <c r="A8396" t="s">
        <v>4042</v>
      </c>
      <c r="B8396" t="s">
        <v>4158</v>
      </c>
      <c r="C8396" t="s">
        <v>4319</v>
      </c>
      <c r="E8396" t="s">
        <v>6669</v>
      </c>
      <c r="F8396" t="s">
        <v>12</v>
      </c>
      <c r="G8396" t="str">
        <f t="shared" si="131"/>
        <v>4/5 bubbles</v>
      </c>
      <c r="H8396" t="s">
        <v>117</v>
      </c>
      <c r="K8396" t="s">
        <v>9</v>
      </c>
      <c r="L8396" t="s">
        <v>6973</v>
      </c>
    </row>
    <row r="8397" spans="1:12">
      <c r="A8397" t="s">
        <v>4043</v>
      </c>
      <c r="B8397" t="s">
        <v>4181</v>
      </c>
      <c r="C8397" t="s">
        <v>4321</v>
      </c>
      <c r="E8397" t="s">
        <v>6670</v>
      </c>
      <c r="F8397" t="s">
        <v>7</v>
      </c>
      <c r="G8397" t="str">
        <f t="shared" si="131"/>
        <v>4.5/5 bubbles</v>
      </c>
      <c r="H8397" t="s">
        <v>392</v>
      </c>
      <c r="K8397" t="s">
        <v>136</v>
      </c>
      <c r="L8397" t="s">
        <v>868</v>
      </c>
    </row>
    <row r="8398" spans="1:12">
      <c r="A8398" t="s">
        <v>1065</v>
      </c>
      <c r="B8398" t="s">
        <v>4152</v>
      </c>
      <c r="C8398" t="s">
        <v>4323</v>
      </c>
      <c r="E8398" t="s">
        <v>4777</v>
      </c>
      <c r="F8398" t="s">
        <v>7</v>
      </c>
      <c r="G8398" t="str">
        <f t="shared" si="131"/>
        <v>4.5/5 bubbles</v>
      </c>
      <c r="H8398" t="s">
        <v>409</v>
      </c>
      <c r="K8398" t="s">
        <v>9</v>
      </c>
      <c r="L8398" t="s">
        <v>6742</v>
      </c>
    </row>
    <row r="8399" spans="1:12">
      <c r="A8399" t="s">
        <v>1065</v>
      </c>
      <c r="B8399" t="s">
        <v>4152</v>
      </c>
      <c r="C8399" t="s">
        <v>4323</v>
      </c>
      <c r="E8399" t="s">
        <v>4777</v>
      </c>
      <c r="F8399" t="s">
        <v>7</v>
      </c>
      <c r="G8399" t="str">
        <f t="shared" si="131"/>
        <v>4.5/5 bubbles</v>
      </c>
      <c r="H8399" t="s">
        <v>409</v>
      </c>
      <c r="K8399" t="s">
        <v>9</v>
      </c>
      <c r="L8399" t="s">
        <v>7016</v>
      </c>
    </row>
    <row r="8400" spans="1:12">
      <c r="A8400" t="s">
        <v>1065</v>
      </c>
      <c r="B8400" t="s">
        <v>4152</v>
      </c>
      <c r="C8400" t="s">
        <v>4323</v>
      </c>
      <c r="E8400" t="s">
        <v>4777</v>
      </c>
      <c r="F8400" t="s">
        <v>7</v>
      </c>
      <c r="G8400" t="str">
        <f t="shared" si="131"/>
        <v>4.5/5 bubbles</v>
      </c>
      <c r="H8400" t="s">
        <v>409</v>
      </c>
      <c r="K8400" t="s">
        <v>9</v>
      </c>
      <c r="L8400" t="s">
        <v>6990</v>
      </c>
    </row>
    <row r="8401" spans="1:12">
      <c r="A8401" t="s">
        <v>711</v>
      </c>
      <c r="B8401" t="s">
        <v>4126</v>
      </c>
      <c r="C8401" t="s">
        <v>4325</v>
      </c>
      <c r="E8401">
        <v>75254</v>
      </c>
      <c r="F8401" t="s">
        <v>7</v>
      </c>
      <c r="G8401" t="str">
        <f t="shared" si="131"/>
        <v>4.5/5 bubbles</v>
      </c>
      <c r="H8401" t="s">
        <v>712</v>
      </c>
      <c r="K8401" t="s">
        <v>136</v>
      </c>
      <c r="L8401" t="s">
        <v>146</v>
      </c>
    </row>
    <row r="8402" spans="1:12">
      <c r="A8402" t="s">
        <v>711</v>
      </c>
      <c r="B8402" t="s">
        <v>4126</v>
      </c>
      <c r="C8402" t="s">
        <v>4325</v>
      </c>
      <c r="E8402">
        <v>75254</v>
      </c>
      <c r="F8402" t="s">
        <v>7</v>
      </c>
      <c r="G8402" t="str">
        <f t="shared" si="131"/>
        <v>4.5/5 bubbles</v>
      </c>
      <c r="H8402" t="s">
        <v>712</v>
      </c>
      <c r="K8402" t="s">
        <v>136</v>
      </c>
      <c r="L8402" t="s">
        <v>7001</v>
      </c>
    </row>
    <row r="8403" spans="1:12">
      <c r="A8403" t="s">
        <v>711</v>
      </c>
      <c r="B8403" t="s">
        <v>4126</v>
      </c>
      <c r="C8403" t="s">
        <v>4325</v>
      </c>
      <c r="E8403">
        <v>75254</v>
      </c>
      <c r="F8403" t="s">
        <v>7</v>
      </c>
      <c r="G8403" t="str">
        <f t="shared" si="131"/>
        <v>4.5/5 bubbles</v>
      </c>
      <c r="H8403" t="s">
        <v>712</v>
      </c>
      <c r="K8403" t="s">
        <v>136</v>
      </c>
      <c r="L8403" t="s">
        <v>6973</v>
      </c>
    </row>
    <row r="8404" spans="1:12">
      <c r="A8404" t="s">
        <v>4044</v>
      </c>
      <c r="B8404" t="s">
        <v>4223</v>
      </c>
      <c r="C8404" t="s">
        <v>4319</v>
      </c>
      <c r="E8404" t="s">
        <v>6671</v>
      </c>
      <c r="F8404" t="s">
        <v>7</v>
      </c>
      <c r="G8404" t="str">
        <f t="shared" si="131"/>
        <v>4.5/5 bubbles</v>
      </c>
      <c r="H8404" t="s">
        <v>2146</v>
      </c>
      <c r="K8404" t="s">
        <v>9</v>
      </c>
      <c r="L8404" t="s">
        <v>146</v>
      </c>
    </row>
    <row r="8405" spans="1:12">
      <c r="A8405" t="s">
        <v>4044</v>
      </c>
      <c r="B8405" t="s">
        <v>4223</v>
      </c>
      <c r="C8405" t="s">
        <v>4319</v>
      </c>
      <c r="E8405" t="s">
        <v>6671</v>
      </c>
      <c r="F8405" t="s">
        <v>7</v>
      </c>
      <c r="G8405" t="str">
        <f t="shared" si="131"/>
        <v>4.5/5 bubbles</v>
      </c>
      <c r="H8405" t="s">
        <v>2146</v>
      </c>
      <c r="K8405" t="s">
        <v>9</v>
      </c>
      <c r="L8405" t="s">
        <v>6988</v>
      </c>
    </row>
    <row r="8406" spans="1:12">
      <c r="A8406" t="s">
        <v>4044</v>
      </c>
      <c r="B8406" t="s">
        <v>4223</v>
      </c>
      <c r="C8406" t="s">
        <v>4319</v>
      </c>
      <c r="E8406" t="s">
        <v>6671</v>
      </c>
      <c r="F8406" t="s">
        <v>7</v>
      </c>
      <c r="G8406" t="str">
        <f t="shared" si="131"/>
        <v>4.5/5 bubbles</v>
      </c>
      <c r="H8406" t="s">
        <v>2146</v>
      </c>
      <c r="K8406" t="s">
        <v>9</v>
      </c>
      <c r="L8406" t="s">
        <v>6973</v>
      </c>
    </row>
    <row r="8407" spans="1:12">
      <c r="A8407" t="s">
        <v>4045</v>
      </c>
      <c r="B8407" t="s">
        <v>4240</v>
      </c>
      <c r="C8407" t="s">
        <v>4323</v>
      </c>
      <c r="E8407" t="s">
        <v>6672</v>
      </c>
      <c r="F8407" t="s">
        <v>12</v>
      </c>
      <c r="G8407" t="str">
        <f t="shared" si="131"/>
        <v>4/5 bubbles</v>
      </c>
      <c r="H8407" t="s">
        <v>464</v>
      </c>
      <c r="K8407" t="s">
        <v>9</v>
      </c>
      <c r="L8407" t="s">
        <v>152</v>
      </c>
    </row>
    <row r="8408" spans="1:12">
      <c r="A8408" t="s">
        <v>4045</v>
      </c>
      <c r="B8408" t="s">
        <v>4240</v>
      </c>
      <c r="C8408" t="s">
        <v>4323</v>
      </c>
      <c r="E8408" t="s">
        <v>6672</v>
      </c>
      <c r="F8408" t="s">
        <v>12</v>
      </c>
      <c r="G8408" t="str">
        <f t="shared" si="131"/>
        <v>4/5 bubbles</v>
      </c>
      <c r="H8408" t="s">
        <v>464</v>
      </c>
      <c r="K8408" t="s">
        <v>9</v>
      </c>
      <c r="L8408" t="s">
        <v>6978</v>
      </c>
    </row>
    <row r="8409" spans="1:12">
      <c r="A8409" t="s">
        <v>4045</v>
      </c>
      <c r="B8409" t="s">
        <v>4240</v>
      </c>
      <c r="C8409" t="s">
        <v>4323</v>
      </c>
      <c r="E8409" t="s">
        <v>6672</v>
      </c>
      <c r="F8409" t="s">
        <v>12</v>
      </c>
      <c r="G8409" t="str">
        <f t="shared" si="131"/>
        <v>4/5 bubbles</v>
      </c>
      <c r="H8409" t="s">
        <v>464</v>
      </c>
      <c r="K8409" t="s">
        <v>9</v>
      </c>
      <c r="L8409" t="s">
        <v>7011</v>
      </c>
    </row>
    <row r="8410" spans="1:12">
      <c r="A8410" t="s">
        <v>666</v>
      </c>
      <c r="B8410" t="s">
        <v>4226</v>
      </c>
      <c r="C8410" t="s">
        <v>4321</v>
      </c>
      <c r="E8410" t="s">
        <v>4583</v>
      </c>
      <c r="F8410" t="s">
        <v>7</v>
      </c>
      <c r="G8410" t="str">
        <f t="shared" si="131"/>
        <v>4.5/5 bubbles</v>
      </c>
      <c r="H8410" t="s">
        <v>667</v>
      </c>
      <c r="K8410" t="s">
        <v>9</v>
      </c>
      <c r="L8410" t="s">
        <v>868</v>
      </c>
    </row>
    <row r="8411" spans="1:12">
      <c r="A8411" t="s">
        <v>666</v>
      </c>
      <c r="B8411" t="s">
        <v>4226</v>
      </c>
      <c r="C8411" t="s">
        <v>4321</v>
      </c>
      <c r="E8411" t="s">
        <v>4583</v>
      </c>
      <c r="F8411" t="s">
        <v>7</v>
      </c>
      <c r="G8411" t="str">
        <f t="shared" si="131"/>
        <v>4.5/5 bubbles</v>
      </c>
      <c r="H8411" t="s">
        <v>667</v>
      </c>
      <c r="K8411" t="s">
        <v>9</v>
      </c>
      <c r="L8411" t="s">
        <v>6973</v>
      </c>
    </row>
    <row r="8412" spans="1:12">
      <c r="A8412" t="s">
        <v>666</v>
      </c>
      <c r="B8412" t="s">
        <v>4226</v>
      </c>
      <c r="C8412" t="s">
        <v>4321</v>
      </c>
      <c r="E8412" t="s">
        <v>4583</v>
      </c>
      <c r="F8412" t="s">
        <v>7</v>
      </c>
      <c r="G8412" t="str">
        <f t="shared" si="131"/>
        <v>4.5/5 bubbles</v>
      </c>
      <c r="H8412" t="s">
        <v>667</v>
      </c>
      <c r="K8412" t="s">
        <v>9</v>
      </c>
      <c r="L8412" t="s">
        <v>6974</v>
      </c>
    </row>
    <row r="8413" spans="1:12">
      <c r="A8413" t="s">
        <v>4046</v>
      </c>
      <c r="B8413" t="s">
        <v>4170</v>
      </c>
      <c r="C8413" t="s">
        <v>4328</v>
      </c>
      <c r="E8413" t="s">
        <v>6673</v>
      </c>
      <c r="F8413" t="s">
        <v>12</v>
      </c>
      <c r="G8413" t="str">
        <f t="shared" si="131"/>
        <v>4/5 bubbles</v>
      </c>
      <c r="H8413" t="s">
        <v>2010</v>
      </c>
      <c r="K8413" t="s">
        <v>9</v>
      </c>
      <c r="L8413" t="s">
        <v>146</v>
      </c>
    </row>
    <row r="8414" spans="1:12">
      <c r="A8414" t="s">
        <v>4046</v>
      </c>
      <c r="B8414" t="s">
        <v>4170</v>
      </c>
      <c r="C8414" t="s">
        <v>4328</v>
      </c>
      <c r="E8414" t="s">
        <v>6673</v>
      </c>
      <c r="F8414" t="s">
        <v>12</v>
      </c>
      <c r="G8414" t="str">
        <f t="shared" si="131"/>
        <v>4/5 bubbles</v>
      </c>
      <c r="H8414" t="s">
        <v>2010</v>
      </c>
      <c r="K8414" t="s">
        <v>9</v>
      </c>
      <c r="L8414" t="s">
        <v>7001</v>
      </c>
    </row>
    <row r="8415" spans="1:12">
      <c r="A8415" t="s">
        <v>4046</v>
      </c>
      <c r="B8415" t="s">
        <v>4170</v>
      </c>
      <c r="C8415" t="s">
        <v>4328</v>
      </c>
      <c r="E8415" t="s">
        <v>6673</v>
      </c>
      <c r="F8415" t="s">
        <v>12</v>
      </c>
      <c r="G8415" t="str">
        <f t="shared" si="131"/>
        <v>4/5 bubbles</v>
      </c>
      <c r="H8415" t="s">
        <v>2010</v>
      </c>
      <c r="K8415" t="s">
        <v>9</v>
      </c>
      <c r="L8415" t="s">
        <v>6988</v>
      </c>
    </row>
    <row r="8416" spans="1:12">
      <c r="A8416" t="s">
        <v>4047</v>
      </c>
      <c r="B8416" t="s">
        <v>4130</v>
      </c>
      <c r="C8416" t="s">
        <v>4328</v>
      </c>
      <c r="E8416" t="s">
        <v>6674</v>
      </c>
      <c r="F8416" t="s">
        <v>12</v>
      </c>
      <c r="G8416" t="str">
        <f t="shared" si="131"/>
        <v>4/5 bubbles</v>
      </c>
      <c r="H8416" t="s">
        <v>440</v>
      </c>
      <c r="K8416" t="s">
        <v>9</v>
      </c>
      <c r="L8416" t="s">
        <v>152</v>
      </c>
    </row>
    <row r="8417" spans="1:12">
      <c r="A8417" t="s">
        <v>4047</v>
      </c>
      <c r="B8417" t="s">
        <v>4130</v>
      </c>
      <c r="C8417" t="s">
        <v>4328</v>
      </c>
      <c r="E8417" t="s">
        <v>6674</v>
      </c>
      <c r="F8417" t="s">
        <v>12</v>
      </c>
      <c r="G8417" t="str">
        <f t="shared" si="131"/>
        <v>4/5 bubbles</v>
      </c>
      <c r="H8417" t="s">
        <v>440</v>
      </c>
      <c r="K8417" t="s">
        <v>9</v>
      </c>
      <c r="L8417" t="s">
        <v>6978</v>
      </c>
    </row>
    <row r="8418" spans="1:12">
      <c r="A8418" t="s">
        <v>4047</v>
      </c>
      <c r="B8418" t="s">
        <v>4130</v>
      </c>
      <c r="C8418" t="s">
        <v>4328</v>
      </c>
      <c r="E8418" t="s">
        <v>6674</v>
      </c>
      <c r="F8418" t="s">
        <v>12</v>
      </c>
      <c r="G8418" t="str">
        <f t="shared" si="131"/>
        <v>4/5 bubbles</v>
      </c>
      <c r="H8418" t="s">
        <v>440</v>
      </c>
      <c r="K8418" t="s">
        <v>9</v>
      </c>
      <c r="L8418" t="s">
        <v>6973</v>
      </c>
    </row>
    <row r="8419" spans="1:12">
      <c r="A8419" t="s">
        <v>4048</v>
      </c>
      <c r="B8419" t="s">
        <v>4310</v>
      </c>
      <c r="C8419" t="s">
        <v>4321</v>
      </c>
      <c r="E8419" t="s">
        <v>6675</v>
      </c>
      <c r="F8419" t="s">
        <v>99</v>
      </c>
      <c r="G8419" t="str">
        <f t="shared" si="131"/>
        <v>5/5 bubbles</v>
      </c>
      <c r="H8419" t="s">
        <v>507</v>
      </c>
      <c r="K8419" t="s">
        <v>9</v>
      </c>
      <c r="L8419" t="s">
        <v>152</v>
      </c>
    </row>
    <row r="8420" spans="1:12">
      <c r="A8420" t="s">
        <v>4048</v>
      </c>
      <c r="B8420" t="s">
        <v>4310</v>
      </c>
      <c r="C8420" t="s">
        <v>4321</v>
      </c>
      <c r="E8420" t="s">
        <v>6675</v>
      </c>
      <c r="F8420" t="s">
        <v>99</v>
      </c>
      <c r="G8420" t="str">
        <f t="shared" si="131"/>
        <v>5/5 bubbles</v>
      </c>
      <c r="H8420" t="s">
        <v>507</v>
      </c>
      <c r="K8420" t="s">
        <v>9</v>
      </c>
      <c r="L8420" t="s">
        <v>6979</v>
      </c>
    </row>
    <row r="8421" spans="1:12">
      <c r="A8421" t="s">
        <v>4049</v>
      </c>
      <c r="B8421" t="s">
        <v>4317</v>
      </c>
      <c r="C8421" t="s">
        <v>4321</v>
      </c>
      <c r="E8421" t="s">
        <v>6676</v>
      </c>
      <c r="F8421" t="s">
        <v>12</v>
      </c>
      <c r="G8421" t="str">
        <f t="shared" si="131"/>
        <v>4/5 bubbles</v>
      </c>
      <c r="H8421" t="s">
        <v>859</v>
      </c>
      <c r="K8421" t="s">
        <v>9</v>
      </c>
      <c r="L8421" t="s">
        <v>152</v>
      </c>
    </row>
    <row r="8422" spans="1:12">
      <c r="A8422" t="s">
        <v>4049</v>
      </c>
      <c r="B8422" t="s">
        <v>4317</v>
      </c>
      <c r="C8422" t="s">
        <v>4321</v>
      </c>
      <c r="E8422" t="s">
        <v>6676</v>
      </c>
      <c r="F8422" t="s">
        <v>12</v>
      </c>
      <c r="G8422" t="str">
        <f t="shared" si="131"/>
        <v>4/5 bubbles</v>
      </c>
      <c r="H8422" t="s">
        <v>859</v>
      </c>
      <c r="K8422" t="s">
        <v>9</v>
      </c>
      <c r="L8422" t="s">
        <v>6976</v>
      </c>
    </row>
    <row r="8423" spans="1:12">
      <c r="A8423" t="s">
        <v>4049</v>
      </c>
      <c r="B8423" t="s">
        <v>4317</v>
      </c>
      <c r="C8423" t="s">
        <v>4321</v>
      </c>
      <c r="E8423" t="s">
        <v>6676</v>
      </c>
      <c r="F8423" t="s">
        <v>12</v>
      </c>
      <c r="G8423" t="str">
        <f t="shared" si="131"/>
        <v>4/5 bubbles</v>
      </c>
      <c r="H8423" t="s">
        <v>859</v>
      </c>
      <c r="K8423" t="s">
        <v>9</v>
      </c>
      <c r="L8423" t="s">
        <v>6973</v>
      </c>
    </row>
    <row r="8424" spans="1:12">
      <c r="A8424" t="s">
        <v>4050</v>
      </c>
      <c r="B8424" t="s">
        <v>4246</v>
      </c>
      <c r="C8424" t="s">
        <v>4319</v>
      </c>
      <c r="E8424" t="s">
        <v>6677</v>
      </c>
      <c r="F8424" t="s">
        <v>7</v>
      </c>
      <c r="G8424" t="str">
        <f t="shared" si="131"/>
        <v>4.5/5 bubbles</v>
      </c>
      <c r="H8424" t="s">
        <v>2817</v>
      </c>
      <c r="K8424" t="s">
        <v>9</v>
      </c>
      <c r="L8424" t="s">
        <v>868</v>
      </c>
    </row>
    <row r="8425" spans="1:12">
      <c r="A8425" t="s">
        <v>4050</v>
      </c>
      <c r="B8425" t="s">
        <v>4246</v>
      </c>
      <c r="C8425" t="s">
        <v>4319</v>
      </c>
      <c r="E8425" t="s">
        <v>6677</v>
      </c>
      <c r="F8425" t="s">
        <v>7</v>
      </c>
      <c r="G8425" t="str">
        <f t="shared" si="131"/>
        <v>4.5/5 bubbles</v>
      </c>
      <c r="H8425" t="s">
        <v>2817</v>
      </c>
      <c r="K8425" t="s">
        <v>9</v>
      </c>
      <c r="L8425" t="s">
        <v>7000</v>
      </c>
    </row>
    <row r="8426" spans="1:12">
      <c r="A8426" t="s">
        <v>4050</v>
      </c>
      <c r="B8426" t="s">
        <v>4246</v>
      </c>
      <c r="C8426" t="s">
        <v>4319</v>
      </c>
      <c r="E8426" t="s">
        <v>6677</v>
      </c>
      <c r="F8426" t="s">
        <v>7</v>
      </c>
      <c r="G8426" t="str">
        <f t="shared" si="131"/>
        <v>4.5/5 bubbles</v>
      </c>
      <c r="H8426" t="s">
        <v>2817</v>
      </c>
      <c r="K8426" t="s">
        <v>9</v>
      </c>
      <c r="L8426" t="s">
        <v>6973</v>
      </c>
    </row>
    <row r="8427" spans="1:12">
      <c r="A8427" t="s">
        <v>4051</v>
      </c>
      <c r="B8427" t="s">
        <v>4199</v>
      </c>
      <c r="C8427" t="s">
        <v>4321</v>
      </c>
      <c r="E8427" t="s">
        <v>6678</v>
      </c>
      <c r="F8427" t="s">
        <v>122</v>
      </c>
      <c r="G8427" t="str">
        <f t="shared" si="131"/>
        <v>3.5/5 bubbles</v>
      </c>
      <c r="H8427" t="s">
        <v>687</v>
      </c>
      <c r="K8427" t="s">
        <v>9</v>
      </c>
      <c r="L8427" t="s">
        <v>152</v>
      </c>
    </row>
    <row r="8428" spans="1:12">
      <c r="A8428" t="s">
        <v>4051</v>
      </c>
      <c r="B8428" t="s">
        <v>4199</v>
      </c>
      <c r="C8428" t="s">
        <v>4321</v>
      </c>
      <c r="E8428" t="s">
        <v>6678</v>
      </c>
      <c r="F8428" t="s">
        <v>122</v>
      </c>
      <c r="G8428" t="str">
        <f t="shared" si="131"/>
        <v>3.5/5 bubbles</v>
      </c>
      <c r="H8428" t="s">
        <v>687</v>
      </c>
      <c r="K8428" t="s">
        <v>9</v>
      </c>
      <c r="L8428" t="s">
        <v>7026</v>
      </c>
    </row>
    <row r="8429" spans="1:12">
      <c r="A8429" t="s">
        <v>4051</v>
      </c>
      <c r="B8429" t="s">
        <v>4199</v>
      </c>
      <c r="C8429" t="s">
        <v>4321</v>
      </c>
      <c r="E8429" t="s">
        <v>6678</v>
      </c>
      <c r="F8429" t="s">
        <v>122</v>
      </c>
      <c r="G8429" t="str">
        <f t="shared" si="131"/>
        <v>3.5/5 bubbles</v>
      </c>
      <c r="H8429" t="s">
        <v>687</v>
      </c>
      <c r="K8429" t="s">
        <v>9</v>
      </c>
      <c r="L8429" t="s">
        <v>6978</v>
      </c>
    </row>
    <row r="8430" spans="1:12">
      <c r="A8430" t="s">
        <v>4052</v>
      </c>
      <c r="B8430" t="s">
        <v>4147</v>
      </c>
      <c r="C8430" t="s">
        <v>4325</v>
      </c>
      <c r="E8430" t="s">
        <v>6679</v>
      </c>
      <c r="F8430" t="s">
        <v>7</v>
      </c>
      <c r="G8430" t="str">
        <f t="shared" si="131"/>
        <v>4.5/5 bubbles</v>
      </c>
      <c r="H8430" t="s">
        <v>2528</v>
      </c>
      <c r="K8430" t="s">
        <v>136</v>
      </c>
      <c r="L8430" t="s">
        <v>146</v>
      </c>
    </row>
    <row r="8431" spans="1:12">
      <c r="A8431" t="s">
        <v>4052</v>
      </c>
      <c r="B8431" t="s">
        <v>4147</v>
      </c>
      <c r="C8431" t="s">
        <v>4325</v>
      </c>
      <c r="E8431" t="s">
        <v>6679</v>
      </c>
      <c r="F8431" t="s">
        <v>7</v>
      </c>
      <c r="G8431" t="str">
        <f t="shared" si="131"/>
        <v>4.5/5 bubbles</v>
      </c>
      <c r="H8431" t="s">
        <v>2528</v>
      </c>
      <c r="K8431" t="s">
        <v>136</v>
      </c>
      <c r="L8431" t="s">
        <v>6988</v>
      </c>
    </row>
    <row r="8432" spans="1:12">
      <c r="A8432" t="s">
        <v>4052</v>
      </c>
      <c r="B8432" t="s">
        <v>4147</v>
      </c>
      <c r="C8432" t="s">
        <v>4325</v>
      </c>
      <c r="E8432" t="s">
        <v>6679</v>
      </c>
      <c r="F8432" t="s">
        <v>7</v>
      </c>
      <c r="G8432" t="str">
        <f t="shared" si="131"/>
        <v>4.5/5 bubbles</v>
      </c>
      <c r="H8432" t="s">
        <v>2528</v>
      </c>
      <c r="K8432" t="s">
        <v>136</v>
      </c>
      <c r="L8432" t="s">
        <v>6998</v>
      </c>
    </row>
    <row r="8433" spans="1:12">
      <c r="A8433" t="s">
        <v>4053</v>
      </c>
      <c r="B8433" t="s">
        <v>4149</v>
      </c>
      <c r="C8433" t="s">
        <v>4319</v>
      </c>
      <c r="E8433" t="s">
        <v>6680</v>
      </c>
      <c r="F8433" t="s">
        <v>7</v>
      </c>
      <c r="G8433" t="str">
        <f t="shared" si="131"/>
        <v>4.5/5 bubbles</v>
      </c>
      <c r="H8433" t="s">
        <v>1516</v>
      </c>
      <c r="K8433" t="s">
        <v>9</v>
      </c>
      <c r="L8433" t="s">
        <v>152</v>
      </c>
    </row>
    <row r="8434" spans="1:12">
      <c r="A8434" t="s">
        <v>4053</v>
      </c>
      <c r="B8434" t="s">
        <v>4149</v>
      </c>
      <c r="C8434" t="s">
        <v>4319</v>
      </c>
      <c r="E8434" t="s">
        <v>6680</v>
      </c>
      <c r="F8434" t="s">
        <v>7</v>
      </c>
      <c r="G8434" t="str">
        <f t="shared" si="131"/>
        <v>4.5/5 bubbles</v>
      </c>
      <c r="H8434" t="s">
        <v>1516</v>
      </c>
      <c r="K8434" t="s">
        <v>9</v>
      </c>
      <c r="L8434" t="s">
        <v>6973</v>
      </c>
    </row>
    <row r="8435" spans="1:12">
      <c r="A8435" t="s">
        <v>4053</v>
      </c>
      <c r="B8435" t="s">
        <v>4149</v>
      </c>
      <c r="C8435" t="s">
        <v>4319</v>
      </c>
      <c r="E8435" t="s">
        <v>6680</v>
      </c>
      <c r="F8435" t="s">
        <v>7</v>
      </c>
      <c r="G8435" t="str">
        <f t="shared" si="131"/>
        <v>4.5/5 bubbles</v>
      </c>
      <c r="H8435" t="s">
        <v>1516</v>
      </c>
      <c r="K8435" t="s">
        <v>9</v>
      </c>
      <c r="L8435" t="s">
        <v>6974</v>
      </c>
    </row>
    <row r="8436" spans="1:12">
      <c r="A8436" t="s">
        <v>4054</v>
      </c>
      <c r="B8436" t="s">
        <v>4308</v>
      </c>
      <c r="C8436" t="s">
        <v>4321</v>
      </c>
      <c r="E8436" t="s">
        <v>6251</v>
      </c>
      <c r="F8436" t="s">
        <v>7</v>
      </c>
      <c r="G8436" t="str">
        <f t="shared" si="131"/>
        <v>4.5/5 bubbles</v>
      </c>
      <c r="H8436" t="s">
        <v>2945</v>
      </c>
      <c r="K8436" t="s">
        <v>9</v>
      </c>
      <c r="L8436" t="s">
        <v>868</v>
      </c>
    </row>
    <row r="8437" spans="1:12">
      <c r="A8437" t="s">
        <v>4054</v>
      </c>
      <c r="B8437" t="s">
        <v>4308</v>
      </c>
      <c r="C8437" t="s">
        <v>4321</v>
      </c>
      <c r="E8437" t="s">
        <v>6251</v>
      </c>
      <c r="F8437" t="s">
        <v>7</v>
      </c>
      <c r="G8437" t="str">
        <f t="shared" si="131"/>
        <v>4.5/5 bubbles</v>
      </c>
      <c r="H8437" t="s">
        <v>2945</v>
      </c>
      <c r="K8437" t="s">
        <v>9</v>
      </c>
      <c r="L8437" t="s">
        <v>6973</v>
      </c>
    </row>
    <row r="8438" spans="1:12">
      <c r="A8438" t="s">
        <v>4054</v>
      </c>
      <c r="B8438" t="s">
        <v>4308</v>
      </c>
      <c r="C8438" t="s">
        <v>4321</v>
      </c>
      <c r="E8438" t="s">
        <v>6251</v>
      </c>
      <c r="F8438" t="s">
        <v>7</v>
      </c>
      <c r="G8438" t="str">
        <f t="shared" si="131"/>
        <v>4.5/5 bubbles</v>
      </c>
      <c r="H8438" t="s">
        <v>2945</v>
      </c>
      <c r="K8438" t="s">
        <v>9</v>
      </c>
      <c r="L8438" t="s">
        <v>6974</v>
      </c>
    </row>
    <row r="8439" spans="1:12">
      <c r="A8439" t="s">
        <v>4055</v>
      </c>
      <c r="B8439" t="s">
        <v>4183</v>
      </c>
      <c r="C8439" t="s">
        <v>4321</v>
      </c>
      <c r="E8439" t="s">
        <v>6681</v>
      </c>
      <c r="F8439" t="s">
        <v>12</v>
      </c>
      <c r="G8439" t="str">
        <f t="shared" si="131"/>
        <v>4/5 bubbles</v>
      </c>
      <c r="H8439" t="s">
        <v>187</v>
      </c>
      <c r="K8439" t="s">
        <v>9</v>
      </c>
      <c r="L8439" t="s">
        <v>391</v>
      </c>
    </row>
    <row r="8440" spans="1:12">
      <c r="A8440" t="s">
        <v>4055</v>
      </c>
      <c r="B8440" t="s">
        <v>4183</v>
      </c>
      <c r="C8440" t="s">
        <v>4321</v>
      </c>
      <c r="E8440" t="s">
        <v>6681</v>
      </c>
      <c r="F8440" t="s">
        <v>12</v>
      </c>
      <c r="G8440" t="str">
        <f t="shared" si="131"/>
        <v>4/5 bubbles</v>
      </c>
      <c r="H8440" t="s">
        <v>187</v>
      </c>
      <c r="K8440" t="s">
        <v>9</v>
      </c>
      <c r="L8440" t="s">
        <v>7035</v>
      </c>
    </row>
    <row r="8441" spans="1:12">
      <c r="A8441" t="s">
        <v>4056</v>
      </c>
      <c r="B8441" t="s">
        <v>4212</v>
      </c>
      <c r="C8441" t="s">
        <v>4328</v>
      </c>
      <c r="E8441" t="s">
        <v>6682</v>
      </c>
      <c r="F8441" t="s">
        <v>7</v>
      </c>
      <c r="G8441" t="str">
        <f t="shared" si="131"/>
        <v>4.5/5 bubbles</v>
      </c>
      <c r="H8441" t="s">
        <v>397</v>
      </c>
      <c r="K8441" t="s">
        <v>9</v>
      </c>
      <c r="L8441" t="s">
        <v>152</v>
      </c>
    </row>
    <row r="8442" spans="1:12">
      <c r="A8442" t="s">
        <v>4056</v>
      </c>
      <c r="B8442" t="s">
        <v>4212</v>
      </c>
      <c r="C8442" t="s">
        <v>4328</v>
      </c>
      <c r="E8442" t="s">
        <v>6682</v>
      </c>
      <c r="F8442" t="s">
        <v>7</v>
      </c>
      <c r="G8442" t="str">
        <f t="shared" si="131"/>
        <v>4.5/5 bubbles</v>
      </c>
      <c r="H8442" t="s">
        <v>397</v>
      </c>
      <c r="K8442" t="s">
        <v>9</v>
      </c>
      <c r="L8442" t="s">
        <v>6977</v>
      </c>
    </row>
    <row r="8443" spans="1:12">
      <c r="A8443" t="s">
        <v>4056</v>
      </c>
      <c r="B8443" t="s">
        <v>4212</v>
      </c>
      <c r="C8443" t="s">
        <v>4328</v>
      </c>
      <c r="E8443" t="s">
        <v>6682</v>
      </c>
      <c r="F8443" t="s">
        <v>7</v>
      </c>
      <c r="G8443" t="str">
        <f t="shared" si="131"/>
        <v>4.5/5 bubbles</v>
      </c>
      <c r="H8443" t="s">
        <v>397</v>
      </c>
      <c r="K8443" t="s">
        <v>9</v>
      </c>
      <c r="L8443" t="s">
        <v>6973</v>
      </c>
    </row>
    <row r="8444" spans="1:12">
      <c r="A8444" t="s">
        <v>3216</v>
      </c>
      <c r="B8444" t="s">
        <v>4293</v>
      </c>
      <c r="C8444" t="s">
        <v>4321</v>
      </c>
      <c r="E8444" t="s">
        <v>6092</v>
      </c>
      <c r="F8444" t="s">
        <v>7</v>
      </c>
      <c r="G8444" t="str">
        <f t="shared" si="131"/>
        <v>4.5/5 bubbles</v>
      </c>
      <c r="H8444" t="s">
        <v>377</v>
      </c>
      <c r="K8444" t="s">
        <v>9</v>
      </c>
      <c r="L8444" t="s">
        <v>6737</v>
      </c>
    </row>
    <row r="8445" spans="1:12">
      <c r="A8445" t="s">
        <v>3216</v>
      </c>
      <c r="B8445" t="s">
        <v>4293</v>
      </c>
      <c r="C8445" t="s">
        <v>4321</v>
      </c>
      <c r="E8445" t="s">
        <v>6092</v>
      </c>
      <c r="F8445" t="s">
        <v>7</v>
      </c>
      <c r="G8445" t="str">
        <f t="shared" si="131"/>
        <v>4.5/5 bubbles</v>
      </c>
      <c r="H8445" t="s">
        <v>377</v>
      </c>
      <c r="K8445" t="s">
        <v>9</v>
      </c>
      <c r="L8445" t="s">
        <v>6988</v>
      </c>
    </row>
    <row r="8446" spans="1:12">
      <c r="A8446" t="s">
        <v>3216</v>
      </c>
      <c r="B8446" t="s">
        <v>4293</v>
      </c>
      <c r="C8446" t="s">
        <v>4321</v>
      </c>
      <c r="E8446" t="s">
        <v>6092</v>
      </c>
      <c r="F8446" t="s">
        <v>7</v>
      </c>
      <c r="G8446" t="str">
        <f t="shared" si="131"/>
        <v>4.5/5 bubbles</v>
      </c>
      <c r="H8446" t="s">
        <v>377</v>
      </c>
      <c r="K8446" t="s">
        <v>9</v>
      </c>
      <c r="L8446" t="s">
        <v>7008</v>
      </c>
    </row>
    <row r="8447" spans="1:12">
      <c r="A8447" t="s">
        <v>1831</v>
      </c>
      <c r="B8447" t="s">
        <v>4162</v>
      </c>
      <c r="C8447" t="s">
        <v>4325</v>
      </c>
      <c r="E8447" t="s">
        <v>6683</v>
      </c>
      <c r="F8447" t="s">
        <v>12</v>
      </c>
      <c r="G8447" t="str">
        <f t="shared" si="131"/>
        <v>4/5 bubbles</v>
      </c>
      <c r="H8447" t="s">
        <v>1878</v>
      </c>
      <c r="K8447" t="s">
        <v>9</v>
      </c>
      <c r="L8447" t="s">
        <v>146</v>
      </c>
    </row>
    <row r="8448" spans="1:12">
      <c r="A8448" t="s">
        <v>1831</v>
      </c>
      <c r="B8448" t="s">
        <v>4162</v>
      </c>
      <c r="C8448" t="s">
        <v>4325</v>
      </c>
      <c r="E8448" t="s">
        <v>6683</v>
      </c>
      <c r="F8448" t="s">
        <v>12</v>
      </c>
      <c r="G8448" t="str">
        <f t="shared" si="131"/>
        <v>4/5 bubbles</v>
      </c>
      <c r="H8448" t="s">
        <v>1878</v>
      </c>
      <c r="K8448" t="s">
        <v>9</v>
      </c>
      <c r="L8448" t="s">
        <v>7001</v>
      </c>
    </row>
    <row r="8449" spans="1:12">
      <c r="A8449" t="s">
        <v>1831</v>
      </c>
      <c r="B8449" t="s">
        <v>4162</v>
      </c>
      <c r="C8449" t="s">
        <v>4325</v>
      </c>
      <c r="E8449" t="s">
        <v>6683</v>
      </c>
      <c r="F8449" t="s">
        <v>12</v>
      </c>
      <c r="G8449" t="str">
        <f t="shared" si="131"/>
        <v>4/5 bubbles</v>
      </c>
      <c r="H8449" t="s">
        <v>1878</v>
      </c>
      <c r="K8449" t="s">
        <v>9</v>
      </c>
      <c r="L8449" t="s">
        <v>6973</v>
      </c>
    </row>
    <row r="8450" spans="1:12">
      <c r="A8450" t="s">
        <v>4057</v>
      </c>
      <c r="B8450" t="s">
        <v>4175</v>
      </c>
      <c r="C8450" t="s">
        <v>4321</v>
      </c>
      <c r="E8450" t="s">
        <v>6684</v>
      </c>
      <c r="F8450" t="s">
        <v>12</v>
      </c>
      <c r="G8450" t="str">
        <f t="shared" ref="G8450:G8513" si="132">SUBSTITUTE(SUBSTITUTE(F8450, " of ", "/"), "Stars", "")</f>
        <v>4/5 bubbles</v>
      </c>
      <c r="H8450" t="s">
        <v>414</v>
      </c>
      <c r="K8450" t="s">
        <v>9</v>
      </c>
      <c r="L8450" t="s">
        <v>6731</v>
      </c>
    </row>
    <row r="8451" spans="1:12">
      <c r="A8451" t="s">
        <v>4057</v>
      </c>
      <c r="B8451" t="s">
        <v>4175</v>
      </c>
      <c r="C8451" t="s">
        <v>4321</v>
      </c>
      <c r="E8451" t="s">
        <v>6684</v>
      </c>
      <c r="F8451" t="s">
        <v>12</v>
      </c>
      <c r="G8451" t="str">
        <f t="shared" si="132"/>
        <v>4/5 bubbles</v>
      </c>
      <c r="H8451" t="s">
        <v>414</v>
      </c>
      <c r="K8451" t="s">
        <v>9</v>
      </c>
      <c r="L8451" t="s">
        <v>7014</v>
      </c>
    </row>
    <row r="8452" spans="1:12">
      <c r="A8452" t="s">
        <v>4057</v>
      </c>
      <c r="B8452" t="s">
        <v>4175</v>
      </c>
      <c r="C8452" t="s">
        <v>4321</v>
      </c>
      <c r="E8452" t="s">
        <v>6684</v>
      </c>
      <c r="F8452" t="s">
        <v>12</v>
      </c>
      <c r="G8452" t="str">
        <f t="shared" si="132"/>
        <v>4/5 bubbles</v>
      </c>
      <c r="H8452" t="s">
        <v>414</v>
      </c>
      <c r="K8452" t="s">
        <v>9</v>
      </c>
      <c r="L8452" t="s">
        <v>6973</v>
      </c>
    </row>
    <row r="8453" spans="1:12">
      <c r="A8453" t="s">
        <v>4058</v>
      </c>
      <c r="B8453" t="s">
        <v>4189</v>
      </c>
      <c r="C8453" t="s">
        <v>4328</v>
      </c>
      <c r="E8453" t="s">
        <v>6685</v>
      </c>
      <c r="F8453" t="s">
        <v>12</v>
      </c>
      <c r="G8453" t="str">
        <f t="shared" si="132"/>
        <v>4/5 bubbles</v>
      </c>
      <c r="H8453" t="s">
        <v>436</v>
      </c>
      <c r="K8453" t="s">
        <v>9</v>
      </c>
      <c r="L8453" t="s">
        <v>152</v>
      </c>
    </row>
    <row r="8454" spans="1:12">
      <c r="A8454" t="s">
        <v>4058</v>
      </c>
      <c r="B8454" t="s">
        <v>4189</v>
      </c>
      <c r="C8454" t="s">
        <v>4328</v>
      </c>
      <c r="E8454" t="s">
        <v>6685</v>
      </c>
      <c r="F8454" t="s">
        <v>12</v>
      </c>
      <c r="G8454" t="str">
        <f t="shared" si="132"/>
        <v>4/5 bubbles</v>
      </c>
      <c r="H8454" t="s">
        <v>436</v>
      </c>
      <c r="K8454" t="s">
        <v>9</v>
      </c>
      <c r="L8454" t="s">
        <v>6982</v>
      </c>
    </row>
    <row r="8455" spans="1:12">
      <c r="A8455" t="s">
        <v>4059</v>
      </c>
      <c r="B8455" t="s">
        <v>4210</v>
      </c>
      <c r="C8455" t="s">
        <v>4319</v>
      </c>
      <c r="E8455" t="s">
        <v>6686</v>
      </c>
      <c r="F8455" t="s">
        <v>7</v>
      </c>
      <c r="G8455" t="str">
        <f t="shared" si="132"/>
        <v>4.5/5 bubbles</v>
      </c>
      <c r="H8455" t="s">
        <v>843</v>
      </c>
      <c r="K8455" t="s">
        <v>9</v>
      </c>
      <c r="L8455" t="s">
        <v>391</v>
      </c>
    </row>
    <row r="8456" spans="1:12">
      <c r="A8456" t="s">
        <v>4059</v>
      </c>
      <c r="B8456" t="s">
        <v>4210</v>
      </c>
      <c r="C8456" t="s">
        <v>4319</v>
      </c>
      <c r="E8456" t="s">
        <v>6686</v>
      </c>
      <c r="F8456" t="s">
        <v>7</v>
      </c>
      <c r="G8456" t="str">
        <f t="shared" si="132"/>
        <v>4.5/5 bubbles</v>
      </c>
      <c r="H8456" t="s">
        <v>843</v>
      </c>
      <c r="K8456" t="s">
        <v>9</v>
      </c>
      <c r="L8456" t="s">
        <v>6975</v>
      </c>
    </row>
    <row r="8457" spans="1:12">
      <c r="A8457" t="s">
        <v>4059</v>
      </c>
      <c r="B8457" t="s">
        <v>4210</v>
      </c>
      <c r="C8457" t="s">
        <v>4319</v>
      </c>
      <c r="E8457" t="s">
        <v>6686</v>
      </c>
      <c r="F8457" t="s">
        <v>7</v>
      </c>
      <c r="G8457" t="str">
        <f t="shared" si="132"/>
        <v>4.5/5 bubbles</v>
      </c>
      <c r="H8457" t="s">
        <v>843</v>
      </c>
      <c r="K8457" t="s">
        <v>9</v>
      </c>
      <c r="L8457" t="s">
        <v>7003</v>
      </c>
    </row>
    <row r="8458" spans="1:12">
      <c r="A8458" t="s">
        <v>4061</v>
      </c>
      <c r="B8458" t="s">
        <v>4128</v>
      </c>
      <c r="C8458" t="s">
        <v>4323</v>
      </c>
      <c r="E8458" t="s">
        <v>5046</v>
      </c>
      <c r="F8458" t="s">
        <v>12</v>
      </c>
      <c r="G8458" t="str">
        <f t="shared" si="132"/>
        <v>4/5 bubbles</v>
      </c>
      <c r="H8458" t="s">
        <v>4062</v>
      </c>
      <c r="K8458" t="s">
        <v>9</v>
      </c>
      <c r="L8458" t="s">
        <v>1961</v>
      </c>
    </row>
    <row r="8459" spans="1:12">
      <c r="A8459" t="s">
        <v>4061</v>
      </c>
      <c r="B8459" t="s">
        <v>4128</v>
      </c>
      <c r="C8459" t="s">
        <v>4323</v>
      </c>
      <c r="E8459" t="s">
        <v>5046</v>
      </c>
      <c r="F8459" t="s">
        <v>12</v>
      </c>
      <c r="G8459" t="str">
        <f t="shared" si="132"/>
        <v>4/5 bubbles</v>
      </c>
      <c r="H8459" t="s">
        <v>4062</v>
      </c>
      <c r="K8459" t="s">
        <v>9</v>
      </c>
      <c r="L8459" t="s">
        <v>6975</v>
      </c>
    </row>
    <row r="8460" spans="1:12">
      <c r="A8460" t="s">
        <v>4061</v>
      </c>
      <c r="B8460" t="s">
        <v>4128</v>
      </c>
      <c r="C8460" t="s">
        <v>4323</v>
      </c>
      <c r="E8460" t="s">
        <v>5046</v>
      </c>
      <c r="F8460" t="s">
        <v>12</v>
      </c>
      <c r="G8460" t="str">
        <f t="shared" si="132"/>
        <v>4/5 bubbles</v>
      </c>
      <c r="H8460" t="s">
        <v>4062</v>
      </c>
      <c r="K8460" t="s">
        <v>9</v>
      </c>
      <c r="L8460" t="s">
        <v>6978</v>
      </c>
    </row>
    <row r="8461" spans="1:12">
      <c r="A8461" t="s">
        <v>4063</v>
      </c>
      <c r="B8461" t="s">
        <v>4191</v>
      </c>
      <c r="C8461" t="s">
        <v>4323</v>
      </c>
      <c r="E8461" t="s">
        <v>6687</v>
      </c>
      <c r="F8461" t="s">
        <v>7</v>
      </c>
      <c r="G8461" t="str">
        <f t="shared" si="132"/>
        <v>4.5/5 bubbles</v>
      </c>
      <c r="H8461" t="s">
        <v>642</v>
      </c>
      <c r="K8461" t="s">
        <v>9</v>
      </c>
      <c r="L8461" t="s">
        <v>152</v>
      </c>
    </row>
    <row r="8462" spans="1:12">
      <c r="A8462" t="s">
        <v>4063</v>
      </c>
      <c r="B8462" t="s">
        <v>4191</v>
      </c>
      <c r="C8462" t="s">
        <v>4323</v>
      </c>
      <c r="E8462" t="s">
        <v>6687</v>
      </c>
      <c r="F8462" t="s">
        <v>7</v>
      </c>
      <c r="G8462" t="str">
        <f t="shared" si="132"/>
        <v>4.5/5 bubbles</v>
      </c>
      <c r="H8462" t="s">
        <v>642</v>
      </c>
      <c r="K8462" t="s">
        <v>9</v>
      </c>
      <c r="L8462" t="s">
        <v>6978</v>
      </c>
    </row>
    <row r="8463" spans="1:12">
      <c r="A8463" t="s">
        <v>4063</v>
      </c>
      <c r="B8463" t="s">
        <v>4191</v>
      </c>
      <c r="C8463" t="s">
        <v>4323</v>
      </c>
      <c r="E8463" t="s">
        <v>6687</v>
      </c>
      <c r="F8463" t="s">
        <v>7</v>
      </c>
      <c r="G8463" t="str">
        <f t="shared" si="132"/>
        <v>4.5/5 bubbles</v>
      </c>
      <c r="H8463" t="s">
        <v>642</v>
      </c>
      <c r="K8463" t="s">
        <v>9</v>
      </c>
      <c r="L8463" t="s">
        <v>7017</v>
      </c>
    </row>
    <row r="8464" spans="1:12">
      <c r="A8464" t="s">
        <v>4064</v>
      </c>
      <c r="B8464" t="s">
        <v>4229</v>
      </c>
      <c r="C8464" t="s">
        <v>4323</v>
      </c>
      <c r="E8464" t="s">
        <v>6688</v>
      </c>
      <c r="F8464" t="s">
        <v>7</v>
      </c>
      <c r="G8464" t="str">
        <f t="shared" si="132"/>
        <v>4.5/5 bubbles</v>
      </c>
      <c r="H8464" t="s">
        <v>1530</v>
      </c>
      <c r="K8464" t="s">
        <v>9</v>
      </c>
      <c r="L8464" t="s">
        <v>6737</v>
      </c>
    </row>
    <row r="8465" spans="1:12">
      <c r="A8465" t="s">
        <v>4064</v>
      </c>
      <c r="B8465" t="s">
        <v>4229</v>
      </c>
      <c r="C8465" t="s">
        <v>4323</v>
      </c>
      <c r="E8465" t="s">
        <v>6688</v>
      </c>
      <c r="F8465" t="s">
        <v>7</v>
      </c>
      <c r="G8465" t="str">
        <f t="shared" si="132"/>
        <v>4.5/5 bubbles</v>
      </c>
      <c r="H8465" t="s">
        <v>1530</v>
      </c>
      <c r="K8465" t="s">
        <v>9</v>
      </c>
      <c r="L8465" t="s">
        <v>7060</v>
      </c>
    </row>
    <row r="8466" spans="1:12">
      <c r="A8466" t="s">
        <v>4064</v>
      </c>
      <c r="B8466" t="s">
        <v>4229</v>
      </c>
      <c r="C8466" t="s">
        <v>4323</v>
      </c>
      <c r="E8466" t="s">
        <v>6688</v>
      </c>
      <c r="F8466" t="s">
        <v>7</v>
      </c>
      <c r="G8466" t="str">
        <f t="shared" si="132"/>
        <v>4.5/5 bubbles</v>
      </c>
      <c r="H8466" t="s">
        <v>1530</v>
      </c>
      <c r="K8466" t="s">
        <v>9</v>
      </c>
      <c r="L8466" t="s">
        <v>6973</v>
      </c>
    </row>
    <row r="8467" spans="1:12">
      <c r="A8467" t="s">
        <v>2972</v>
      </c>
      <c r="B8467" t="s">
        <v>4208</v>
      </c>
      <c r="C8467" t="s">
        <v>4323</v>
      </c>
      <c r="E8467" t="s">
        <v>5921</v>
      </c>
      <c r="F8467" t="s">
        <v>7</v>
      </c>
      <c r="G8467" t="str">
        <f t="shared" si="132"/>
        <v>4.5/5 bubbles</v>
      </c>
      <c r="H8467" t="s">
        <v>999</v>
      </c>
      <c r="K8467" t="s">
        <v>9</v>
      </c>
      <c r="L8467" t="s">
        <v>152</v>
      </c>
    </row>
    <row r="8468" spans="1:12">
      <c r="A8468" t="s">
        <v>2972</v>
      </c>
      <c r="B8468" t="s">
        <v>4208</v>
      </c>
      <c r="C8468" t="s">
        <v>4323</v>
      </c>
      <c r="E8468" t="s">
        <v>5921</v>
      </c>
      <c r="F8468" t="s">
        <v>7</v>
      </c>
      <c r="G8468" t="str">
        <f t="shared" si="132"/>
        <v>4.5/5 bubbles</v>
      </c>
      <c r="H8468" t="s">
        <v>999</v>
      </c>
      <c r="K8468" t="s">
        <v>9</v>
      </c>
      <c r="L8468" t="s">
        <v>6973</v>
      </c>
    </row>
    <row r="8469" spans="1:12">
      <c r="A8469" t="s">
        <v>2972</v>
      </c>
      <c r="B8469" t="s">
        <v>4208</v>
      </c>
      <c r="C8469" t="s">
        <v>4323</v>
      </c>
      <c r="E8469" t="s">
        <v>5921</v>
      </c>
      <c r="F8469" t="s">
        <v>7</v>
      </c>
      <c r="G8469" t="str">
        <f t="shared" si="132"/>
        <v>4.5/5 bubbles</v>
      </c>
      <c r="H8469" t="s">
        <v>999</v>
      </c>
      <c r="K8469" t="s">
        <v>9</v>
      </c>
      <c r="L8469" t="s">
        <v>6985</v>
      </c>
    </row>
    <row r="8470" spans="1:12">
      <c r="A8470" t="s">
        <v>4066</v>
      </c>
      <c r="B8470" t="s">
        <v>4191</v>
      </c>
      <c r="C8470" t="s">
        <v>4323</v>
      </c>
      <c r="E8470" t="s">
        <v>6689</v>
      </c>
      <c r="F8470" t="s">
        <v>7</v>
      </c>
      <c r="G8470" t="str">
        <f t="shared" si="132"/>
        <v>4.5/5 bubbles</v>
      </c>
      <c r="H8470" t="s">
        <v>1682</v>
      </c>
      <c r="K8470" t="s">
        <v>9</v>
      </c>
      <c r="L8470" t="s">
        <v>152</v>
      </c>
    </row>
    <row r="8471" spans="1:12">
      <c r="A8471" t="s">
        <v>4066</v>
      </c>
      <c r="B8471" t="s">
        <v>4191</v>
      </c>
      <c r="C8471" t="s">
        <v>4323</v>
      </c>
      <c r="E8471" t="s">
        <v>6689</v>
      </c>
      <c r="F8471" t="s">
        <v>7</v>
      </c>
      <c r="G8471" t="str">
        <f t="shared" si="132"/>
        <v>4.5/5 bubbles</v>
      </c>
      <c r="H8471" t="s">
        <v>1682</v>
      </c>
      <c r="K8471" t="s">
        <v>9</v>
      </c>
      <c r="L8471" t="s">
        <v>6977</v>
      </c>
    </row>
    <row r="8472" spans="1:12">
      <c r="A8472" t="s">
        <v>4066</v>
      </c>
      <c r="B8472" t="s">
        <v>4191</v>
      </c>
      <c r="C8472" t="s">
        <v>4323</v>
      </c>
      <c r="E8472" t="s">
        <v>6689</v>
      </c>
      <c r="F8472" t="s">
        <v>7</v>
      </c>
      <c r="G8472" t="str">
        <f t="shared" si="132"/>
        <v>4.5/5 bubbles</v>
      </c>
      <c r="H8472" t="s">
        <v>1682</v>
      </c>
      <c r="K8472" t="s">
        <v>9</v>
      </c>
      <c r="L8472" t="s">
        <v>6978</v>
      </c>
    </row>
    <row r="8473" spans="1:12">
      <c r="A8473" t="s">
        <v>2156</v>
      </c>
      <c r="B8473" t="s">
        <v>4206</v>
      </c>
      <c r="C8473" t="s">
        <v>4323</v>
      </c>
      <c r="E8473" t="s">
        <v>6690</v>
      </c>
      <c r="F8473" t="s">
        <v>7</v>
      </c>
      <c r="G8473" t="str">
        <f t="shared" si="132"/>
        <v>4.5/5 bubbles</v>
      </c>
      <c r="H8473" t="s">
        <v>1754</v>
      </c>
      <c r="K8473" t="s">
        <v>9</v>
      </c>
      <c r="L8473" t="s">
        <v>152</v>
      </c>
    </row>
    <row r="8474" spans="1:12">
      <c r="A8474" t="s">
        <v>2156</v>
      </c>
      <c r="B8474" t="s">
        <v>4206</v>
      </c>
      <c r="C8474" t="s">
        <v>4323</v>
      </c>
      <c r="E8474" t="s">
        <v>6690</v>
      </c>
      <c r="F8474" t="s">
        <v>7</v>
      </c>
      <c r="G8474" t="str">
        <f t="shared" si="132"/>
        <v>4.5/5 bubbles</v>
      </c>
      <c r="H8474" t="s">
        <v>1754</v>
      </c>
      <c r="K8474" t="s">
        <v>9</v>
      </c>
      <c r="L8474" t="s">
        <v>6978</v>
      </c>
    </row>
    <row r="8475" spans="1:12">
      <c r="A8475" t="s">
        <v>2156</v>
      </c>
      <c r="B8475" t="s">
        <v>4206</v>
      </c>
      <c r="C8475" t="s">
        <v>4323</v>
      </c>
      <c r="E8475" t="s">
        <v>6690</v>
      </c>
      <c r="F8475" t="s">
        <v>7</v>
      </c>
      <c r="G8475" t="str">
        <f t="shared" si="132"/>
        <v>4.5/5 bubbles</v>
      </c>
      <c r="H8475" t="s">
        <v>1754</v>
      </c>
      <c r="K8475" t="s">
        <v>9</v>
      </c>
      <c r="L8475" t="s">
        <v>6986</v>
      </c>
    </row>
    <row r="8476" spans="1:12">
      <c r="A8476" t="s">
        <v>4068</v>
      </c>
      <c r="B8476" t="s">
        <v>4144</v>
      </c>
      <c r="C8476" t="s">
        <v>4319</v>
      </c>
      <c r="E8476" t="s">
        <v>6691</v>
      </c>
      <c r="F8476" t="s">
        <v>7</v>
      </c>
      <c r="G8476" t="str">
        <f t="shared" si="132"/>
        <v>4.5/5 bubbles</v>
      </c>
      <c r="H8476" t="s">
        <v>500</v>
      </c>
      <c r="K8476" t="s">
        <v>9</v>
      </c>
      <c r="L8476" t="s">
        <v>152</v>
      </c>
    </row>
    <row r="8477" spans="1:12">
      <c r="A8477" t="s">
        <v>4068</v>
      </c>
      <c r="B8477" t="s">
        <v>4144</v>
      </c>
      <c r="C8477" t="s">
        <v>4319</v>
      </c>
      <c r="E8477" t="s">
        <v>6691</v>
      </c>
      <c r="F8477" t="s">
        <v>7</v>
      </c>
      <c r="G8477" t="str">
        <f t="shared" si="132"/>
        <v>4.5/5 bubbles</v>
      </c>
      <c r="H8477" t="s">
        <v>500</v>
      </c>
      <c r="K8477" t="s">
        <v>9</v>
      </c>
      <c r="L8477" t="s">
        <v>6987</v>
      </c>
    </row>
    <row r="8478" spans="1:12">
      <c r="A8478" t="s">
        <v>4068</v>
      </c>
      <c r="B8478" t="s">
        <v>4144</v>
      </c>
      <c r="C8478" t="s">
        <v>4319</v>
      </c>
      <c r="E8478" t="s">
        <v>6691</v>
      </c>
      <c r="F8478" t="s">
        <v>7</v>
      </c>
      <c r="G8478" t="str">
        <f t="shared" si="132"/>
        <v>4.5/5 bubbles</v>
      </c>
      <c r="H8478" t="s">
        <v>500</v>
      </c>
      <c r="K8478" t="s">
        <v>9</v>
      </c>
      <c r="L8478" t="s">
        <v>6973</v>
      </c>
    </row>
    <row r="8479" spans="1:12">
      <c r="A8479" t="s">
        <v>930</v>
      </c>
      <c r="B8479" t="s">
        <v>4152</v>
      </c>
      <c r="C8479" t="s">
        <v>4323</v>
      </c>
      <c r="E8479" t="s">
        <v>4708</v>
      </c>
      <c r="F8479" t="s">
        <v>7</v>
      </c>
      <c r="G8479" t="str">
        <f t="shared" si="132"/>
        <v>4.5/5 bubbles</v>
      </c>
      <c r="H8479" t="s">
        <v>932</v>
      </c>
      <c r="K8479" t="s">
        <v>38</v>
      </c>
      <c r="L8479" t="s">
        <v>6740</v>
      </c>
    </row>
    <row r="8480" spans="1:12">
      <c r="A8480" t="s">
        <v>930</v>
      </c>
      <c r="B8480" t="s">
        <v>4152</v>
      </c>
      <c r="C8480" t="s">
        <v>4323</v>
      </c>
      <c r="E8480" t="s">
        <v>4708</v>
      </c>
      <c r="F8480" t="s">
        <v>7</v>
      </c>
      <c r="G8480" t="str">
        <f t="shared" si="132"/>
        <v>4.5/5 bubbles</v>
      </c>
      <c r="H8480" t="s">
        <v>932</v>
      </c>
      <c r="K8480" t="s">
        <v>38</v>
      </c>
      <c r="L8480" t="s">
        <v>7030</v>
      </c>
    </row>
    <row r="8481" spans="1:12">
      <c r="A8481" t="s">
        <v>930</v>
      </c>
      <c r="B8481" t="s">
        <v>4152</v>
      </c>
      <c r="C8481" t="s">
        <v>4323</v>
      </c>
      <c r="E8481" t="s">
        <v>4708</v>
      </c>
      <c r="F8481" t="s">
        <v>7</v>
      </c>
      <c r="G8481" t="str">
        <f t="shared" si="132"/>
        <v>4.5/5 bubbles</v>
      </c>
      <c r="H8481" t="s">
        <v>932</v>
      </c>
      <c r="K8481" t="s">
        <v>38</v>
      </c>
      <c r="L8481" t="s">
        <v>6985</v>
      </c>
    </row>
    <row r="8482" spans="1:12">
      <c r="A8482" t="s">
        <v>4069</v>
      </c>
      <c r="B8482" t="s">
        <v>4140</v>
      </c>
      <c r="C8482" t="s">
        <v>4328</v>
      </c>
      <c r="E8482" t="s">
        <v>6692</v>
      </c>
      <c r="F8482" t="s">
        <v>12</v>
      </c>
      <c r="G8482" t="str">
        <f t="shared" si="132"/>
        <v>4/5 bubbles</v>
      </c>
      <c r="H8482" t="s">
        <v>1452</v>
      </c>
      <c r="K8482" t="s">
        <v>9</v>
      </c>
      <c r="L8482" t="s">
        <v>868</v>
      </c>
    </row>
    <row r="8483" spans="1:12">
      <c r="A8483" t="s">
        <v>4070</v>
      </c>
      <c r="B8483" t="s">
        <v>4199</v>
      </c>
      <c r="C8483" t="s">
        <v>4321</v>
      </c>
      <c r="E8483" t="s">
        <v>4899</v>
      </c>
      <c r="F8483" t="s">
        <v>12</v>
      </c>
      <c r="G8483" t="str">
        <f t="shared" si="132"/>
        <v>4/5 bubbles</v>
      </c>
      <c r="H8483" t="s">
        <v>880</v>
      </c>
      <c r="K8483" t="s">
        <v>9</v>
      </c>
      <c r="L8483" t="s">
        <v>391</v>
      </c>
    </row>
    <row r="8484" spans="1:12">
      <c r="A8484" t="s">
        <v>4070</v>
      </c>
      <c r="B8484" t="s">
        <v>4199</v>
      </c>
      <c r="C8484" t="s">
        <v>4321</v>
      </c>
      <c r="E8484" t="s">
        <v>4899</v>
      </c>
      <c r="F8484" t="s">
        <v>12</v>
      </c>
      <c r="G8484" t="str">
        <f t="shared" si="132"/>
        <v>4/5 bubbles</v>
      </c>
      <c r="H8484" t="s">
        <v>880</v>
      </c>
      <c r="K8484" t="s">
        <v>9</v>
      </c>
      <c r="L8484" t="s">
        <v>7000</v>
      </c>
    </row>
    <row r="8485" spans="1:12">
      <c r="A8485" t="s">
        <v>4070</v>
      </c>
      <c r="B8485" t="s">
        <v>4199</v>
      </c>
      <c r="C8485" t="s">
        <v>4321</v>
      </c>
      <c r="E8485" t="s">
        <v>4899</v>
      </c>
      <c r="F8485" t="s">
        <v>12</v>
      </c>
      <c r="G8485" t="str">
        <f t="shared" si="132"/>
        <v>4/5 bubbles</v>
      </c>
      <c r="H8485" t="s">
        <v>880</v>
      </c>
      <c r="K8485" t="s">
        <v>9</v>
      </c>
      <c r="L8485" t="s">
        <v>6997</v>
      </c>
    </row>
    <row r="8486" spans="1:12">
      <c r="A8486" t="s">
        <v>4072</v>
      </c>
      <c r="B8486" t="s">
        <v>4133</v>
      </c>
      <c r="C8486" t="s">
        <v>4321</v>
      </c>
      <c r="E8486" t="s">
        <v>5920</v>
      </c>
      <c r="F8486" t="s">
        <v>7</v>
      </c>
      <c r="G8486" t="str">
        <f t="shared" si="132"/>
        <v>4.5/5 bubbles</v>
      </c>
      <c r="H8486" t="s">
        <v>542</v>
      </c>
      <c r="K8486" t="s">
        <v>136</v>
      </c>
      <c r="L8486" t="s">
        <v>152</v>
      </c>
    </row>
    <row r="8487" spans="1:12">
      <c r="A8487" t="s">
        <v>4072</v>
      </c>
      <c r="B8487" t="s">
        <v>4133</v>
      </c>
      <c r="C8487" t="s">
        <v>4321</v>
      </c>
      <c r="E8487" t="s">
        <v>5920</v>
      </c>
      <c r="F8487" t="s">
        <v>7</v>
      </c>
      <c r="G8487" t="str">
        <f t="shared" si="132"/>
        <v>4.5/5 bubbles</v>
      </c>
      <c r="H8487" t="s">
        <v>542</v>
      </c>
      <c r="K8487" t="s">
        <v>136</v>
      </c>
      <c r="L8487" t="s">
        <v>6973</v>
      </c>
    </row>
    <row r="8488" spans="1:12">
      <c r="A8488" t="s">
        <v>4072</v>
      </c>
      <c r="B8488" t="s">
        <v>4133</v>
      </c>
      <c r="C8488" t="s">
        <v>4321</v>
      </c>
      <c r="E8488" t="s">
        <v>5920</v>
      </c>
      <c r="F8488" t="s">
        <v>7</v>
      </c>
      <c r="G8488" t="str">
        <f t="shared" si="132"/>
        <v>4.5/5 bubbles</v>
      </c>
      <c r="H8488" t="s">
        <v>542</v>
      </c>
      <c r="K8488" t="s">
        <v>136</v>
      </c>
      <c r="L8488" t="s">
        <v>6974</v>
      </c>
    </row>
    <row r="8489" spans="1:12">
      <c r="A8489" t="s">
        <v>4073</v>
      </c>
      <c r="B8489" t="s">
        <v>4150</v>
      </c>
      <c r="C8489" t="s">
        <v>4325</v>
      </c>
      <c r="E8489" t="s">
        <v>6693</v>
      </c>
      <c r="F8489" t="s">
        <v>7</v>
      </c>
      <c r="G8489" t="str">
        <f t="shared" si="132"/>
        <v>4.5/5 bubbles</v>
      </c>
      <c r="H8489" t="s">
        <v>4074</v>
      </c>
      <c r="K8489" t="s">
        <v>136</v>
      </c>
      <c r="L8489" t="s">
        <v>152</v>
      </c>
    </row>
    <row r="8490" spans="1:12">
      <c r="A8490" t="s">
        <v>4073</v>
      </c>
      <c r="B8490" t="s">
        <v>4150</v>
      </c>
      <c r="C8490" t="s">
        <v>4325</v>
      </c>
      <c r="E8490" t="s">
        <v>6693</v>
      </c>
      <c r="F8490" t="s">
        <v>7</v>
      </c>
      <c r="G8490" t="str">
        <f t="shared" si="132"/>
        <v>4.5/5 bubbles</v>
      </c>
      <c r="H8490" t="s">
        <v>4074</v>
      </c>
      <c r="K8490" t="s">
        <v>136</v>
      </c>
      <c r="L8490" t="s">
        <v>6976</v>
      </c>
    </row>
    <row r="8491" spans="1:12">
      <c r="A8491" t="s">
        <v>4075</v>
      </c>
      <c r="B8491" t="s">
        <v>4189</v>
      </c>
      <c r="C8491" t="s">
        <v>4328</v>
      </c>
      <c r="E8491" t="s">
        <v>6694</v>
      </c>
      <c r="F8491" t="s">
        <v>99</v>
      </c>
      <c r="G8491" t="str">
        <f t="shared" si="132"/>
        <v>5/5 bubbles</v>
      </c>
      <c r="H8491" t="s">
        <v>230</v>
      </c>
      <c r="K8491" t="s">
        <v>9</v>
      </c>
      <c r="L8491" t="s">
        <v>648</v>
      </c>
    </row>
    <row r="8492" spans="1:12">
      <c r="A8492" t="s">
        <v>4075</v>
      </c>
      <c r="B8492" t="s">
        <v>4189</v>
      </c>
      <c r="C8492" t="s">
        <v>4328</v>
      </c>
      <c r="E8492" t="s">
        <v>6694</v>
      </c>
      <c r="F8492" t="s">
        <v>99</v>
      </c>
      <c r="G8492" t="str">
        <f t="shared" si="132"/>
        <v>5/5 bubbles</v>
      </c>
      <c r="H8492" t="s">
        <v>230</v>
      </c>
      <c r="K8492" t="s">
        <v>9</v>
      </c>
      <c r="L8492" t="s">
        <v>6980</v>
      </c>
    </row>
    <row r="8493" spans="1:12">
      <c r="A8493" t="s">
        <v>606</v>
      </c>
      <c r="B8493" t="s">
        <v>4133</v>
      </c>
      <c r="C8493" t="s">
        <v>4321</v>
      </c>
      <c r="E8493" t="s">
        <v>6695</v>
      </c>
      <c r="F8493" t="s">
        <v>12</v>
      </c>
      <c r="G8493" t="str">
        <f t="shared" si="132"/>
        <v>4/5 bubbles</v>
      </c>
      <c r="H8493" t="s">
        <v>906</v>
      </c>
      <c r="K8493" t="s">
        <v>9</v>
      </c>
      <c r="L8493" t="s">
        <v>152</v>
      </c>
    </row>
    <row r="8494" spans="1:12">
      <c r="A8494" t="s">
        <v>606</v>
      </c>
      <c r="B8494" t="s">
        <v>4133</v>
      </c>
      <c r="C8494" t="s">
        <v>4321</v>
      </c>
      <c r="E8494" t="s">
        <v>6695</v>
      </c>
      <c r="F8494" t="s">
        <v>12</v>
      </c>
      <c r="G8494" t="str">
        <f t="shared" si="132"/>
        <v>4/5 bubbles</v>
      </c>
      <c r="H8494" t="s">
        <v>906</v>
      </c>
      <c r="K8494" t="s">
        <v>9</v>
      </c>
      <c r="L8494" t="s">
        <v>7003</v>
      </c>
    </row>
    <row r="8495" spans="1:12">
      <c r="A8495" t="s">
        <v>606</v>
      </c>
      <c r="B8495" t="s">
        <v>4133</v>
      </c>
      <c r="C8495" t="s">
        <v>4321</v>
      </c>
      <c r="E8495" t="s">
        <v>6695</v>
      </c>
      <c r="F8495" t="s">
        <v>12</v>
      </c>
      <c r="G8495" t="str">
        <f t="shared" si="132"/>
        <v>4/5 bubbles</v>
      </c>
      <c r="H8495" t="s">
        <v>906</v>
      </c>
      <c r="K8495" t="s">
        <v>9</v>
      </c>
      <c r="L8495" t="s">
        <v>6973</v>
      </c>
    </row>
    <row r="8496" spans="1:12">
      <c r="A8496" t="s">
        <v>4076</v>
      </c>
      <c r="B8496" t="s">
        <v>4168</v>
      </c>
      <c r="C8496" t="s">
        <v>4328</v>
      </c>
      <c r="E8496" t="s">
        <v>6696</v>
      </c>
      <c r="F8496" t="s">
        <v>7</v>
      </c>
      <c r="G8496" t="str">
        <f t="shared" si="132"/>
        <v>4.5/5 bubbles</v>
      </c>
      <c r="H8496" t="s">
        <v>392</v>
      </c>
      <c r="K8496" t="s">
        <v>9</v>
      </c>
      <c r="L8496" t="s">
        <v>146</v>
      </c>
    </row>
    <row r="8497" spans="1:12">
      <c r="A8497" t="s">
        <v>4076</v>
      </c>
      <c r="B8497" t="s">
        <v>4168</v>
      </c>
      <c r="C8497" t="s">
        <v>4328</v>
      </c>
      <c r="E8497" t="s">
        <v>6696</v>
      </c>
      <c r="F8497" t="s">
        <v>7</v>
      </c>
      <c r="G8497" t="str">
        <f t="shared" si="132"/>
        <v>4.5/5 bubbles</v>
      </c>
      <c r="H8497" t="s">
        <v>392</v>
      </c>
      <c r="K8497" t="s">
        <v>9</v>
      </c>
      <c r="L8497" t="s">
        <v>6988</v>
      </c>
    </row>
    <row r="8498" spans="1:12">
      <c r="A8498" t="s">
        <v>4076</v>
      </c>
      <c r="B8498" t="s">
        <v>4168</v>
      </c>
      <c r="C8498" t="s">
        <v>4328</v>
      </c>
      <c r="E8498" t="s">
        <v>6696</v>
      </c>
      <c r="F8498" t="s">
        <v>7</v>
      </c>
      <c r="G8498" t="str">
        <f t="shared" si="132"/>
        <v>4.5/5 bubbles</v>
      </c>
      <c r="H8498" t="s">
        <v>392</v>
      </c>
      <c r="K8498" t="s">
        <v>9</v>
      </c>
      <c r="L8498" t="s">
        <v>6998</v>
      </c>
    </row>
    <row r="8499" spans="1:12">
      <c r="A8499" t="s">
        <v>4077</v>
      </c>
      <c r="B8499" t="s">
        <v>4206</v>
      </c>
      <c r="C8499" t="s">
        <v>4323</v>
      </c>
      <c r="E8499" t="s">
        <v>6697</v>
      </c>
      <c r="F8499" t="s">
        <v>7</v>
      </c>
      <c r="G8499" t="str">
        <f t="shared" si="132"/>
        <v>4.5/5 bubbles</v>
      </c>
      <c r="H8499" t="s">
        <v>382</v>
      </c>
      <c r="K8499" t="s">
        <v>9</v>
      </c>
      <c r="L8499" t="s">
        <v>868</v>
      </c>
    </row>
    <row r="8500" spans="1:12">
      <c r="A8500" t="s">
        <v>4077</v>
      </c>
      <c r="B8500" t="s">
        <v>4206</v>
      </c>
      <c r="C8500" t="s">
        <v>4323</v>
      </c>
      <c r="E8500" t="s">
        <v>6697</v>
      </c>
      <c r="F8500" t="s">
        <v>7</v>
      </c>
      <c r="G8500" t="str">
        <f t="shared" si="132"/>
        <v>4.5/5 bubbles</v>
      </c>
      <c r="H8500" t="s">
        <v>382</v>
      </c>
      <c r="K8500" t="s">
        <v>9</v>
      </c>
      <c r="L8500" t="s">
        <v>6973</v>
      </c>
    </row>
    <row r="8501" spans="1:12">
      <c r="A8501" t="s">
        <v>4077</v>
      </c>
      <c r="B8501" t="s">
        <v>4206</v>
      </c>
      <c r="C8501" t="s">
        <v>4323</v>
      </c>
      <c r="E8501" t="s">
        <v>6697</v>
      </c>
      <c r="F8501" t="s">
        <v>7</v>
      </c>
      <c r="G8501" t="str">
        <f t="shared" si="132"/>
        <v>4.5/5 bubbles</v>
      </c>
      <c r="H8501" t="s">
        <v>382</v>
      </c>
      <c r="K8501" t="s">
        <v>9</v>
      </c>
      <c r="L8501" t="s">
        <v>6974</v>
      </c>
    </row>
    <row r="8502" spans="1:12">
      <c r="A8502" t="s">
        <v>4078</v>
      </c>
      <c r="B8502" t="s">
        <v>4254</v>
      </c>
      <c r="C8502" t="s">
        <v>4788</v>
      </c>
      <c r="E8502" t="s">
        <v>4789</v>
      </c>
      <c r="F8502" t="s">
        <v>7</v>
      </c>
      <c r="G8502" t="str">
        <f t="shared" si="132"/>
        <v>4.5/5 bubbles</v>
      </c>
      <c r="H8502" t="s">
        <v>4079</v>
      </c>
      <c r="K8502" t="s">
        <v>9</v>
      </c>
      <c r="L8502" t="s">
        <v>152</v>
      </c>
    </row>
    <row r="8503" spans="1:12">
      <c r="A8503" t="s">
        <v>4078</v>
      </c>
      <c r="B8503" t="s">
        <v>4254</v>
      </c>
      <c r="C8503" t="s">
        <v>4788</v>
      </c>
      <c r="E8503" t="s">
        <v>4789</v>
      </c>
      <c r="F8503" t="s">
        <v>7</v>
      </c>
      <c r="G8503" t="str">
        <f t="shared" si="132"/>
        <v>4.5/5 bubbles</v>
      </c>
      <c r="H8503" t="s">
        <v>4079</v>
      </c>
      <c r="K8503" t="s">
        <v>9</v>
      </c>
      <c r="L8503" t="s">
        <v>6987</v>
      </c>
    </row>
    <row r="8504" spans="1:12">
      <c r="A8504" t="s">
        <v>4078</v>
      </c>
      <c r="B8504" t="s">
        <v>4254</v>
      </c>
      <c r="C8504" t="s">
        <v>4788</v>
      </c>
      <c r="E8504" t="s">
        <v>4789</v>
      </c>
      <c r="F8504" t="s">
        <v>7</v>
      </c>
      <c r="G8504" t="str">
        <f t="shared" si="132"/>
        <v>4.5/5 bubbles</v>
      </c>
      <c r="H8504" t="s">
        <v>4079</v>
      </c>
      <c r="K8504" t="s">
        <v>9</v>
      </c>
      <c r="L8504" t="s">
        <v>6995</v>
      </c>
    </row>
    <row r="8505" spans="1:12">
      <c r="A8505" t="s">
        <v>4080</v>
      </c>
      <c r="B8505" t="s">
        <v>4149</v>
      </c>
      <c r="C8505" t="s">
        <v>4319</v>
      </c>
      <c r="E8505" t="s">
        <v>6698</v>
      </c>
      <c r="F8505" t="s">
        <v>7</v>
      </c>
      <c r="G8505" t="str">
        <f t="shared" si="132"/>
        <v>4.5/5 bubbles</v>
      </c>
      <c r="H8505" t="s">
        <v>855</v>
      </c>
      <c r="K8505" t="s">
        <v>9</v>
      </c>
      <c r="L8505" t="s">
        <v>868</v>
      </c>
    </row>
    <row r="8506" spans="1:12">
      <c r="A8506" t="s">
        <v>4080</v>
      </c>
      <c r="B8506" t="s">
        <v>4149</v>
      </c>
      <c r="C8506" t="s">
        <v>4319</v>
      </c>
      <c r="E8506" t="s">
        <v>6698</v>
      </c>
      <c r="F8506" t="s">
        <v>7</v>
      </c>
      <c r="G8506" t="str">
        <f t="shared" si="132"/>
        <v>4.5/5 bubbles</v>
      </c>
      <c r="H8506" t="s">
        <v>855</v>
      </c>
      <c r="K8506" t="s">
        <v>9</v>
      </c>
      <c r="L8506" t="s">
        <v>6973</v>
      </c>
    </row>
    <row r="8507" spans="1:12">
      <c r="A8507" t="s">
        <v>4080</v>
      </c>
      <c r="B8507" t="s">
        <v>4149</v>
      </c>
      <c r="C8507" t="s">
        <v>4319</v>
      </c>
      <c r="E8507" t="s">
        <v>6698</v>
      </c>
      <c r="F8507" t="s">
        <v>7</v>
      </c>
      <c r="G8507" t="str">
        <f t="shared" si="132"/>
        <v>4.5/5 bubbles</v>
      </c>
      <c r="H8507" t="s">
        <v>855</v>
      </c>
      <c r="K8507" t="s">
        <v>9</v>
      </c>
      <c r="L8507" t="s">
        <v>6974</v>
      </c>
    </row>
    <row r="8508" spans="1:12">
      <c r="A8508" t="s">
        <v>4081</v>
      </c>
      <c r="B8508" t="s">
        <v>4141</v>
      </c>
      <c r="C8508" t="s">
        <v>4319</v>
      </c>
      <c r="E8508" t="s">
        <v>6699</v>
      </c>
      <c r="F8508" t="s">
        <v>7</v>
      </c>
      <c r="G8508" t="str">
        <f t="shared" si="132"/>
        <v>4.5/5 bubbles</v>
      </c>
      <c r="H8508" t="s">
        <v>4082</v>
      </c>
      <c r="K8508" t="s">
        <v>136</v>
      </c>
      <c r="L8508" t="s">
        <v>152</v>
      </c>
    </row>
    <row r="8509" spans="1:12">
      <c r="A8509" t="s">
        <v>4081</v>
      </c>
      <c r="B8509" t="s">
        <v>4141</v>
      </c>
      <c r="C8509" t="s">
        <v>4319</v>
      </c>
      <c r="E8509" t="s">
        <v>6699</v>
      </c>
      <c r="F8509" t="s">
        <v>7</v>
      </c>
      <c r="G8509" t="str">
        <f t="shared" si="132"/>
        <v>4.5/5 bubbles</v>
      </c>
      <c r="H8509" t="s">
        <v>4082</v>
      </c>
      <c r="K8509" t="s">
        <v>136</v>
      </c>
      <c r="L8509" t="s">
        <v>6978</v>
      </c>
    </row>
    <row r="8510" spans="1:12">
      <c r="A8510" t="s">
        <v>4083</v>
      </c>
      <c r="B8510" t="s">
        <v>4122</v>
      </c>
      <c r="C8510" t="s">
        <v>4323</v>
      </c>
      <c r="E8510" t="s">
        <v>6700</v>
      </c>
      <c r="F8510" t="s">
        <v>7</v>
      </c>
      <c r="G8510" t="str">
        <f t="shared" si="132"/>
        <v>4.5/5 bubbles</v>
      </c>
      <c r="H8510" t="s">
        <v>507</v>
      </c>
      <c r="K8510" t="s">
        <v>9</v>
      </c>
      <c r="L8510" t="s">
        <v>152</v>
      </c>
    </row>
    <row r="8511" spans="1:12">
      <c r="A8511" t="s">
        <v>4083</v>
      </c>
      <c r="B8511" t="s">
        <v>4122</v>
      </c>
      <c r="C8511" t="s">
        <v>4323</v>
      </c>
      <c r="E8511" t="s">
        <v>6700</v>
      </c>
      <c r="F8511" t="s">
        <v>7</v>
      </c>
      <c r="G8511" t="str">
        <f t="shared" si="132"/>
        <v>4.5/5 bubbles</v>
      </c>
      <c r="H8511" t="s">
        <v>507</v>
      </c>
      <c r="K8511" t="s">
        <v>9</v>
      </c>
      <c r="L8511" t="s">
        <v>6978</v>
      </c>
    </row>
    <row r="8512" spans="1:12">
      <c r="A8512" t="s">
        <v>4083</v>
      </c>
      <c r="B8512" t="s">
        <v>4122</v>
      </c>
      <c r="C8512" t="s">
        <v>4323</v>
      </c>
      <c r="E8512" t="s">
        <v>6700</v>
      </c>
      <c r="F8512" t="s">
        <v>7</v>
      </c>
      <c r="G8512" t="str">
        <f t="shared" si="132"/>
        <v>4.5/5 bubbles</v>
      </c>
      <c r="H8512" t="s">
        <v>507</v>
      </c>
      <c r="K8512" t="s">
        <v>9</v>
      </c>
      <c r="L8512" t="s">
        <v>6986</v>
      </c>
    </row>
    <row r="8513" spans="1:12">
      <c r="A8513" t="s">
        <v>4084</v>
      </c>
      <c r="B8513" t="s">
        <v>4183</v>
      </c>
      <c r="C8513" t="s">
        <v>4321</v>
      </c>
      <c r="E8513" t="s">
        <v>5419</v>
      </c>
      <c r="F8513" t="s">
        <v>12</v>
      </c>
      <c r="G8513" t="str">
        <f t="shared" si="132"/>
        <v>4/5 bubbles</v>
      </c>
      <c r="H8513" t="s">
        <v>554</v>
      </c>
      <c r="K8513" t="s">
        <v>9</v>
      </c>
      <c r="L8513" t="s">
        <v>648</v>
      </c>
    </row>
    <row r="8514" spans="1:12">
      <c r="A8514" t="s">
        <v>4084</v>
      </c>
      <c r="B8514" t="s">
        <v>4183</v>
      </c>
      <c r="C8514" t="s">
        <v>4321</v>
      </c>
      <c r="E8514" t="s">
        <v>5419</v>
      </c>
      <c r="F8514" t="s">
        <v>12</v>
      </c>
      <c r="G8514" t="str">
        <f t="shared" ref="G8514:G8577" si="133">SUBSTITUTE(SUBSTITUTE(F8514, " of ", "/"), "Stars", "")</f>
        <v>4/5 bubbles</v>
      </c>
      <c r="H8514" t="s">
        <v>554</v>
      </c>
      <c r="K8514" t="s">
        <v>9</v>
      </c>
      <c r="L8514" t="s">
        <v>6980</v>
      </c>
    </row>
    <row r="8515" spans="1:12">
      <c r="A8515" t="s">
        <v>4084</v>
      </c>
      <c r="B8515" t="s">
        <v>4183</v>
      </c>
      <c r="C8515" t="s">
        <v>4321</v>
      </c>
      <c r="E8515" t="s">
        <v>5419</v>
      </c>
      <c r="F8515" t="s">
        <v>12</v>
      </c>
      <c r="G8515" t="str">
        <f t="shared" si="133"/>
        <v>4/5 bubbles</v>
      </c>
      <c r="H8515" t="s">
        <v>554</v>
      </c>
      <c r="K8515" t="s">
        <v>9</v>
      </c>
      <c r="L8515" t="s">
        <v>6973</v>
      </c>
    </row>
    <row r="8516" spans="1:12">
      <c r="A8516" t="s">
        <v>4085</v>
      </c>
      <c r="B8516" t="s">
        <v>4193</v>
      </c>
      <c r="C8516" t="s">
        <v>4325</v>
      </c>
      <c r="E8516" t="s">
        <v>6701</v>
      </c>
      <c r="F8516" t="s">
        <v>7</v>
      </c>
      <c r="G8516" t="str">
        <f t="shared" si="133"/>
        <v>4.5/5 bubbles</v>
      </c>
      <c r="H8516" t="s">
        <v>1198</v>
      </c>
      <c r="K8516" t="s">
        <v>38</v>
      </c>
      <c r="L8516" t="s">
        <v>4086</v>
      </c>
    </row>
    <row r="8517" spans="1:12">
      <c r="A8517" t="s">
        <v>4087</v>
      </c>
      <c r="B8517" t="s">
        <v>4235</v>
      </c>
      <c r="C8517" t="s">
        <v>4321</v>
      </c>
      <c r="E8517" t="s">
        <v>6702</v>
      </c>
      <c r="F8517" t="s">
        <v>12</v>
      </c>
      <c r="G8517" t="str">
        <f t="shared" si="133"/>
        <v>4/5 bubbles</v>
      </c>
      <c r="H8517" t="s">
        <v>94</v>
      </c>
      <c r="K8517" t="s">
        <v>9</v>
      </c>
      <c r="L8517" t="s">
        <v>6732</v>
      </c>
    </row>
    <row r="8518" spans="1:12">
      <c r="A8518" t="s">
        <v>4087</v>
      </c>
      <c r="B8518" t="s">
        <v>4235</v>
      </c>
      <c r="C8518" t="s">
        <v>4321</v>
      </c>
      <c r="E8518" t="s">
        <v>6702</v>
      </c>
      <c r="F8518" t="s">
        <v>12</v>
      </c>
      <c r="G8518" t="str">
        <f t="shared" si="133"/>
        <v>4/5 bubbles</v>
      </c>
      <c r="H8518" t="s">
        <v>94</v>
      </c>
      <c r="K8518" t="s">
        <v>9</v>
      </c>
      <c r="L8518" t="s">
        <v>6978</v>
      </c>
    </row>
    <row r="8519" spans="1:12">
      <c r="A8519" t="s">
        <v>4087</v>
      </c>
      <c r="B8519" t="s">
        <v>4235</v>
      </c>
      <c r="C8519" t="s">
        <v>4321</v>
      </c>
      <c r="E8519" t="s">
        <v>6702</v>
      </c>
      <c r="F8519" t="s">
        <v>12</v>
      </c>
      <c r="G8519" t="str">
        <f t="shared" si="133"/>
        <v>4/5 bubbles</v>
      </c>
      <c r="H8519" t="s">
        <v>94</v>
      </c>
      <c r="K8519" t="s">
        <v>9</v>
      </c>
      <c r="L8519" t="s">
        <v>6986</v>
      </c>
    </row>
    <row r="8520" spans="1:12">
      <c r="A8520" t="s">
        <v>4088</v>
      </c>
      <c r="B8520" t="s">
        <v>4243</v>
      </c>
      <c r="C8520" t="s">
        <v>4323</v>
      </c>
      <c r="E8520" t="s">
        <v>6703</v>
      </c>
      <c r="F8520" t="s">
        <v>12</v>
      </c>
      <c r="G8520" t="str">
        <f t="shared" si="133"/>
        <v>4/5 bubbles</v>
      </c>
      <c r="H8520" t="s">
        <v>552</v>
      </c>
      <c r="K8520" t="s">
        <v>9</v>
      </c>
      <c r="L8520" t="s">
        <v>868</v>
      </c>
    </row>
    <row r="8521" spans="1:12">
      <c r="A8521" t="s">
        <v>4088</v>
      </c>
      <c r="B8521" t="s">
        <v>4243</v>
      </c>
      <c r="C8521" t="s">
        <v>4323</v>
      </c>
      <c r="E8521" t="s">
        <v>6703</v>
      </c>
      <c r="F8521" t="s">
        <v>12</v>
      </c>
      <c r="G8521" t="str">
        <f t="shared" si="133"/>
        <v>4/5 bubbles</v>
      </c>
      <c r="H8521" t="s">
        <v>552</v>
      </c>
      <c r="K8521" t="s">
        <v>9</v>
      </c>
      <c r="L8521" t="s">
        <v>6973</v>
      </c>
    </row>
    <row r="8522" spans="1:12">
      <c r="A8522" t="s">
        <v>4088</v>
      </c>
      <c r="B8522" t="s">
        <v>4243</v>
      </c>
      <c r="C8522" t="s">
        <v>4323</v>
      </c>
      <c r="E8522" t="s">
        <v>6703</v>
      </c>
      <c r="F8522" t="s">
        <v>12</v>
      </c>
      <c r="G8522" t="str">
        <f t="shared" si="133"/>
        <v>4/5 bubbles</v>
      </c>
      <c r="H8522" t="s">
        <v>552</v>
      </c>
      <c r="K8522" t="s">
        <v>9</v>
      </c>
      <c r="L8522" t="s">
        <v>6985</v>
      </c>
    </row>
    <row r="8523" spans="1:12">
      <c r="A8523" t="s">
        <v>4089</v>
      </c>
      <c r="B8523" t="s">
        <v>4132</v>
      </c>
      <c r="C8523" t="s">
        <v>4321</v>
      </c>
      <c r="E8523" t="s">
        <v>6704</v>
      </c>
      <c r="F8523" t="s">
        <v>7</v>
      </c>
      <c r="G8523" t="str">
        <f t="shared" si="133"/>
        <v>4.5/5 bubbles</v>
      </c>
      <c r="H8523" t="s">
        <v>471</v>
      </c>
      <c r="K8523" t="s">
        <v>38</v>
      </c>
      <c r="L8523" t="s">
        <v>868</v>
      </c>
    </row>
    <row r="8524" spans="1:12">
      <c r="A8524" t="s">
        <v>4089</v>
      </c>
      <c r="B8524" t="s">
        <v>4132</v>
      </c>
      <c r="C8524" t="s">
        <v>4321</v>
      </c>
      <c r="E8524" t="s">
        <v>6704</v>
      </c>
      <c r="F8524" t="s">
        <v>7</v>
      </c>
      <c r="G8524" t="str">
        <f t="shared" si="133"/>
        <v>4.5/5 bubbles</v>
      </c>
      <c r="H8524" t="s">
        <v>471</v>
      </c>
      <c r="K8524" t="s">
        <v>38</v>
      </c>
      <c r="L8524" t="s">
        <v>6973</v>
      </c>
    </row>
    <row r="8525" spans="1:12">
      <c r="A8525" t="s">
        <v>4089</v>
      </c>
      <c r="B8525" t="s">
        <v>4132</v>
      </c>
      <c r="C8525" t="s">
        <v>4321</v>
      </c>
      <c r="E8525" t="s">
        <v>6704</v>
      </c>
      <c r="F8525" t="s">
        <v>7</v>
      </c>
      <c r="G8525" t="str">
        <f t="shared" si="133"/>
        <v>4.5/5 bubbles</v>
      </c>
      <c r="H8525" t="s">
        <v>471</v>
      </c>
      <c r="K8525" t="s">
        <v>38</v>
      </c>
      <c r="L8525" t="s">
        <v>6974</v>
      </c>
    </row>
    <row r="8526" spans="1:12">
      <c r="A8526" t="s">
        <v>4090</v>
      </c>
      <c r="B8526" t="s">
        <v>4203</v>
      </c>
      <c r="C8526" t="s">
        <v>4319</v>
      </c>
      <c r="E8526" t="s">
        <v>6705</v>
      </c>
      <c r="F8526" t="s">
        <v>7</v>
      </c>
      <c r="G8526" t="str">
        <f t="shared" si="133"/>
        <v>4.5/5 bubbles</v>
      </c>
      <c r="H8526" t="s">
        <v>132</v>
      </c>
      <c r="K8526" t="s">
        <v>9</v>
      </c>
      <c r="L8526" t="s">
        <v>152</v>
      </c>
    </row>
    <row r="8527" spans="1:12">
      <c r="A8527" t="s">
        <v>4090</v>
      </c>
      <c r="B8527" t="s">
        <v>4203</v>
      </c>
      <c r="C8527" t="s">
        <v>4319</v>
      </c>
      <c r="E8527" t="s">
        <v>6705</v>
      </c>
      <c r="F8527" t="s">
        <v>7</v>
      </c>
      <c r="G8527" t="str">
        <f t="shared" si="133"/>
        <v>4.5/5 bubbles</v>
      </c>
      <c r="H8527" t="s">
        <v>132</v>
      </c>
      <c r="K8527" t="s">
        <v>9</v>
      </c>
      <c r="L8527" t="s">
        <v>6978</v>
      </c>
    </row>
    <row r="8528" spans="1:12">
      <c r="A8528" t="s">
        <v>4090</v>
      </c>
      <c r="B8528" t="s">
        <v>4203</v>
      </c>
      <c r="C8528" t="s">
        <v>4319</v>
      </c>
      <c r="E8528" t="s">
        <v>6705</v>
      </c>
      <c r="F8528" t="s">
        <v>7</v>
      </c>
      <c r="G8528" t="str">
        <f t="shared" si="133"/>
        <v>4.5/5 bubbles</v>
      </c>
      <c r="H8528" t="s">
        <v>132</v>
      </c>
      <c r="K8528" t="s">
        <v>9</v>
      </c>
      <c r="L8528" t="s">
        <v>6973</v>
      </c>
    </row>
    <row r="8529" spans="1:12">
      <c r="A8529" t="s">
        <v>4091</v>
      </c>
      <c r="B8529" t="s">
        <v>4153</v>
      </c>
      <c r="C8529" t="s">
        <v>4321</v>
      </c>
      <c r="E8529" t="s">
        <v>6706</v>
      </c>
      <c r="F8529" t="s">
        <v>7</v>
      </c>
      <c r="G8529" t="str">
        <f t="shared" si="133"/>
        <v>4.5/5 bubbles</v>
      </c>
      <c r="H8529" t="s">
        <v>1520</v>
      </c>
      <c r="K8529" t="s">
        <v>9</v>
      </c>
      <c r="L8529" t="s">
        <v>648</v>
      </c>
    </row>
    <row r="8530" spans="1:12">
      <c r="A8530" t="s">
        <v>4091</v>
      </c>
      <c r="B8530" t="s">
        <v>4153</v>
      </c>
      <c r="C8530" t="s">
        <v>4321</v>
      </c>
      <c r="E8530" t="s">
        <v>6706</v>
      </c>
      <c r="F8530" t="s">
        <v>7</v>
      </c>
      <c r="G8530" t="str">
        <f t="shared" si="133"/>
        <v>4.5/5 bubbles</v>
      </c>
      <c r="H8530" t="s">
        <v>1520</v>
      </c>
      <c r="K8530" t="s">
        <v>9</v>
      </c>
      <c r="L8530" t="s">
        <v>6980</v>
      </c>
    </row>
    <row r="8531" spans="1:12">
      <c r="A8531" t="s">
        <v>4091</v>
      </c>
      <c r="B8531" t="s">
        <v>4153</v>
      </c>
      <c r="C8531" t="s">
        <v>4321</v>
      </c>
      <c r="E8531" t="s">
        <v>6706</v>
      </c>
      <c r="F8531" t="s">
        <v>7</v>
      </c>
      <c r="G8531" t="str">
        <f t="shared" si="133"/>
        <v>4.5/5 bubbles</v>
      </c>
      <c r="H8531" t="s">
        <v>1520</v>
      </c>
      <c r="K8531" t="s">
        <v>9</v>
      </c>
      <c r="L8531" t="s">
        <v>6973</v>
      </c>
    </row>
    <row r="8532" spans="1:12">
      <c r="A8532" t="s">
        <v>4092</v>
      </c>
      <c r="B8532" t="s">
        <v>4133</v>
      </c>
      <c r="C8532" t="s">
        <v>4321</v>
      </c>
      <c r="E8532" t="s">
        <v>4891</v>
      </c>
      <c r="F8532" t="s">
        <v>12</v>
      </c>
      <c r="G8532" t="str">
        <f t="shared" si="133"/>
        <v>4/5 bubbles</v>
      </c>
      <c r="H8532" t="s">
        <v>841</v>
      </c>
      <c r="K8532" t="s">
        <v>9</v>
      </c>
      <c r="L8532" t="s">
        <v>868</v>
      </c>
    </row>
    <row r="8533" spans="1:12">
      <c r="A8533" t="s">
        <v>4092</v>
      </c>
      <c r="B8533" t="s">
        <v>4133</v>
      </c>
      <c r="C8533" t="s">
        <v>4321</v>
      </c>
      <c r="E8533" t="s">
        <v>4891</v>
      </c>
      <c r="F8533" t="s">
        <v>12</v>
      </c>
      <c r="G8533" t="str">
        <f t="shared" si="133"/>
        <v>4/5 bubbles</v>
      </c>
      <c r="H8533" t="s">
        <v>841</v>
      </c>
      <c r="K8533" t="s">
        <v>9</v>
      </c>
      <c r="L8533" t="s">
        <v>6973</v>
      </c>
    </row>
    <row r="8534" spans="1:12">
      <c r="A8534" t="s">
        <v>4092</v>
      </c>
      <c r="B8534" t="s">
        <v>4133</v>
      </c>
      <c r="C8534" t="s">
        <v>4321</v>
      </c>
      <c r="E8534" t="s">
        <v>4891</v>
      </c>
      <c r="F8534" t="s">
        <v>12</v>
      </c>
      <c r="G8534" t="str">
        <f t="shared" si="133"/>
        <v>4/5 bubbles</v>
      </c>
      <c r="H8534" t="s">
        <v>841</v>
      </c>
      <c r="K8534" t="s">
        <v>9</v>
      </c>
      <c r="L8534" t="s">
        <v>6985</v>
      </c>
    </row>
    <row r="8535" spans="1:12">
      <c r="A8535" t="s">
        <v>4093</v>
      </c>
      <c r="B8535" t="s">
        <v>4239</v>
      </c>
      <c r="C8535" t="s">
        <v>4321</v>
      </c>
      <c r="E8535" t="s">
        <v>6707</v>
      </c>
      <c r="F8535" t="s">
        <v>122</v>
      </c>
      <c r="G8535" t="str">
        <f t="shared" si="133"/>
        <v>3.5/5 bubbles</v>
      </c>
      <c r="H8535" t="s">
        <v>362</v>
      </c>
      <c r="K8535" t="s">
        <v>9</v>
      </c>
      <c r="L8535" t="s">
        <v>6739</v>
      </c>
    </row>
    <row r="8536" spans="1:12">
      <c r="A8536" t="s">
        <v>4093</v>
      </c>
      <c r="B8536" t="s">
        <v>4239</v>
      </c>
      <c r="C8536" t="s">
        <v>4321</v>
      </c>
      <c r="E8536" t="s">
        <v>6707</v>
      </c>
      <c r="F8536" t="s">
        <v>122</v>
      </c>
      <c r="G8536" t="str">
        <f t="shared" si="133"/>
        <v>3.5/5 bubbles</v>
      </c>
      <c r="H8536" t="s">
        <v>362</v>
      </c>
      <c r="K8536" t="s">
        <v>9</v>
      </c>
      <c r="L8536" t="s">
        <v>6990</v>
      </c>
    </row>
    <row r="8537" spans="1:12">
      <c r="A8537" t="s">
        <v>4093</v>
      </c>
      <c r="B8537" t="s">
        <v>4239</v>
      </c>
      <c r="C8537" t="s">
        <v>4321</v>
      </c>
      <c r="E8537" t="s">
        <v>6707</v>
      </c>
      <c r="F8537" t="s">
        <v>122</v>
      </c>
      <c r="G8537" t="str">
        <f t="shared" si="133"/>
        <v>3.5/5 bubbles</v>
      </c>
      <c r="H8537" t="s">
        <v>362</v>
      </c>
      <c r="K8537" t="s">
        <v>9</v>
      </c>
      <c r="L8537" t="s">
        <v>6973</v>
      </c>
    </row>
    <row r="8538" spans="1:12">
      <c r="A8538" t="s">
        <v>2126</v>
      </c>
      <c r="B8538" t="s">
        <v>4258</v>
      </c>
      <c r="C8538" t="s">
        <v>4321</v>
      </c>
      <c r="E8538" t="s">
        <v>5388</v>
      </c>
      <c r="F8538" t="s">
        <v>7</v>
      </c>
      <c r="G8538" t="str">
        <f t="shared" si="133"/>
        <v>4.5/5 bubbles</v>
      </c>
      <c r="H8538" t="s">
        <v>593</v>
      </c>
      <c r="K8538" t="s">
        <v>9</v>
      </c>
      <c r="L8538" t="s">
        <v>868</v>
      </c>
    </row>
    <row r="8539" spans="1:12">
      <c r="A8539" t="s">
        <v>2126</v>
      </c>
      <c r="B8539" t="s">
        <v>4258</v>
      </c>
      <c r="C8539" t="s">
        <v>4321</v>
      </c>
      <c r="E8539" t="s">
        <v>5388</v>
      </c>
      <c r="F8539" t="s">
        <v>7</v>
      </c>
      <c r="G8539" t="str">
        <f t="shared" si="133"/>
        <v>4.5/5 bubbles</v>
      </c>
      <c r="H8539" t="s">
        <v>593</v>
      </c>
      <c r="K8539" t="s">
        <v>9</v>
      </c>
      <c r="L8539" t="s">
        <v>6973</v>
      </c>
    </row>
    <row r="8540" spans="1:12">
      <c r="A8540" t="s">
        <v>2126</v>
      </c>
      <c r="B8540" t="s">
        <v>4258</v>
      </c>
      <c r="C8540" t="s">
        <v>4321</v>
      </c>
      <c r="E8540" t="s">
        <v>5388</v>
      </c>
      <c r="F8540" t="s">
        <v>7</v>
      </c>
      <c r="G8540" t="str">
        <f t="shared" si="133"/>
        <v>4.5/5 bubbles</v>
      </c>
      <c r="H8540" t="s">
        <v>593</v>
      </c>
      <c r="K8540" t="s">
        <v>9</v>
      </c>
      <c r="L8540" t="s">
        <v>6974</v>
      </c>
    </row>
    <row r="8541" spans="1:12">
      <c r="A8541" t="s">
        <v>4094</v>
      </c>
      <c r="B8541" t="s">
        <v>4183</v>
      </c>
      <c r="C8541" t="s">
        <v>4321</v>
      </c>
      <c r="E8541" t="s">
        <v>6708</v>
      </c>
      <c r="F8541" t="s">
        <v>7</v>
      </c>
      <c r="G8541" t="str">
        <f t="shared" si="133"/>
        <v>4.5/5 bubbles</v>
      </c>
      <c r="H8541" t="s">
        <v>1718</v>
      </c>
      <c r="K8541" t="s">
        <v>9</v>
      </c>
      <c r="L8541" t="s">
        <v>6747</v>
      </c>
    </row>
    <row r="8542" spans="1:12">
      <c r="A8542" t="s">
        <v>4094</v>
      </c>
      <c r="B8542" t="s">
        <v>4183</v>
      </c>
      <c r="C8542" t="s">
        <v>4321</v>
      </c>
      <c r="E8542" t="s">
        <v>6708</v>
      </c>
      <c r="F8542" t="s">
        <v>7</v>
      </c>
      <c r="G8542" t="str">
        <f t="shared" si="133"/>
        <v>4.5/5 bubbles</v>
      </c>
      <c r="H8542" t="s">
        <v>1718</v>
      </c>
      <c r="K8542" t="s">
        <v>9</v>
      </c>
      <c r="L8542" t="s">
        <v>7035</v>
      </c>
    </row>
    <row r="8543" spans="1:12">
      <c r="A8543" t="s">
        <v>561</v>
      </c>
      <c r="B8543" t="s">
        <v>4152</v>
      </c>
      <c r="C8543" t="s">
        <v>4323</v>
      </c>
      <c r="E8543" t="s">
        <v>4537</v>
      </c>
      <c r="F8543" t="s">
        <v>7</v>
      </c>
      <c r="G8543" t="str">
        <f t="shared" si="133"/>
        <v>4.5/5 bubbles</v>
      </c>
      <c r="H8543" t="s">
        <v>562</v>
      </c>
      <c r="K8543" t="s">
        <v>9</v>
      </c>
      <c r="L8543" t="s">
        <v>6740</v>
      </c>
    </row>
    <row r="8544" spans="1:12">
      <c r="A8544" t="s">
        <v>561</v>
      </c>
      <c r="B8544" t="s">
        <v>4152</v>
      </c>
      <c r="C8544" t="s">
        <v>4323</v>
      </c>
      <c r="E8544" t="s">
        <v>4537</v>
      </c>
      <c r="F8544" t="s">
        <v>7</v>
      </c>
      <c r="G8544" t="str">
        <f t="shared" si="133"/>
        <v>4.5/5 bubbles</v>
      </c>
      <c r="H8544" t="s">
        <v>562</v>
      </c>
      <c r="K8544" t="s">
        <v>9</v>
      </c>
      <c r="L8544" t="s">
        <v>7004</v>
      </c>
    </row>
    <row r="8545" spans="1:12">
      <c r="A8545" t="s">
        <v>561</v>
      </c>
      <c r="B8545" t="s">
        <v>4152</v>
      </c>
      <c r="C8545" t="s">
        <v>4323</v>
      </c>
      <c r="E8545" t="s">
        <v>4537</v>
      </c>
      <c r="F8545" t="s">
        <v>7</v>
      </c>
      <c r="G8545" t="str">
        <f t="shared" si="133"/>
        <v>4.5/5 bubbles</v>
      </c>
      <c r="H8545" t="s">
        <v>562</v>
      </c>
      <c r="K8545" t="s">
        <v>9</v>
      </c>
      <c r="L8545" t="s">
        <v>6973</v>
      </c>
    </row>
    <row r="8546" spans="1:12">
      <c r="A8546" t="s">
        <v>1919</v>
      </c>
      <c r="B8546" t="s">
        <v>4152</v>
      </c>
      <c r="C8546" t="s">
        <v>4323</v>
      </c>
      <c r="E8546" t="s">
        <v>5261</v>
      </c>
      <c r="F8546" t="s">
        <v>7</v>
      </c>
      <c r="G8546" t="str">
        <f t="shared" si="133"/>
        <v>4.5/5 bubbles</v>
      </c>
      <c r="H8546" t="s">
        <v>537</v>
      </c>
      <c r="K8546" t="s">
        <v>9</v>
      </c>
      <c r="L8546" t="s">
        <v>868</v>
      </c>
    </row>
    <row r="8547" spans="1:12">
      <c r="A8547" t="s">
        <v>1919</v>
      </c>
      <c r="B8547" t="s">
        <v>4152</v>
      </c>
      <c r="C8547" t="s">
        <v>4323</v>
      </c>
      <c r="E8547" t="s">
        <v>5261</v>
      </c>
      <c r="F8547" t="s">
        <v>7</v>
      </c>
      <c r="G8547" t="str">
        <f t="shared" si="133"/>
        <v>4.5/5 bubbles</v>
      </c>
      <c r="H8547" t="s">
        <v>537</v>
      </c>
      <c r="K8547" t="s">
        <v>9</v>
      </c>
      <c r="L8547" t="s">
        <v>6981</v>
      </c>
    </row>
    <row r="8548" spans="1:12">
      <c r="A8548" t="s">
        <v>1919</v>
      </c>
      <c r="B8548" t="s">
        <v>4152</v>
      </c>
      <c r="C8548" t="s">
        <v>4323</v>
      </c>
      <c r="E8548" t="s">
        <v>5261</v>
      </c>
      <c r="F8548" t="s">
        <v>7</v>
      </c>
      <c r="G8548" t="str">
        <f t="shared" si="133"/>
        <v>4.5/5 bubbles</v>
      </c>
      <c r="H8548" t="s">
        <v>537</v>
      </c>
      <c r="K8548" t="s">
        <v>9</v>
      </c>
      <c r="L8548" t="s">
        <v>7000</v>
      </c>
    </row>
    <row r="8549" spans="1:12">
      <c r="A8549" t="s">
        <v>4095</v>
      </c>
      <c r="B8549" t="s">
        <v>4189</v>
      </c>
      <c r="C8549" t="s">
        <v>4328</v>
      </c>
      <c r="E8549" t="s">
        <v>6709</v>
      </c>
      <c r="F8549" t="s">
        <v>12</v>
      </c>
      <c r="G8549" t="str">
        <f t="shared" si="133"/>
        <v>4/5 bubbles</v>
      </c>
      <c r="H8549" t="s">
        <v>542</v>
      </c>
      <c r="K8549" t="s">
        <v>9</v>
      </c>
      <c r="L8549" t="s">
        <v>152</v>
      </c>
    </row>
    <row r="8550" spans="1:12">
      <c r="A8550" t="s">
        <v>543</v>
      </c>
      <c r="B8550" t="s">
        <v>4152</v>
      </c>
      <c r="C8550" t="s">
        <v>4323</v>
      </c>
      <c r="E8550" t="s">
        <v>4530</v>
      </c>
      <c r="F8550" t="s">
        <v>7</v>
      </c>
      <c r="G8550" t="str">
        <f t="shared" si="133"/>
        <v>4.5/5 bubbles</v>
      </c>
      <c r="H8550" t="s">
        <v>545</v>
      </c>
      <c r="K8550" t="s">
        <v>9</v>
      </c>
      <c r="L8550" t="s">
        <v>868</v>
      </c>
    </row>
    <row r="8551" spans="1:12">
      <c r="A8551" t="s">
        <v>543</v>
      </c>
      <c r="B8551" t="s">
        <v>4152</v>
      </c>
      <c r="C8551" t="s">
        <v>4323</v>
      </c>
      <c r="E8551" t="s">
        <v>4530</v>
      </c>
      <c r="F8551" t="s">
        <v>7</v>
      </c>
      <c r="G8551" t="str">
        <f t="shared" si="133"/>
        <v>4.5/5 bubbles</v>
      </c>
      <c r="H8551" t="s">
        <v>545</v>
      </c>
      <c r="K8551" t="s">
        <v>9</v>
      </c>
      <c r="L8551" t="s">
        <v>6997</v>
      </c>
    </row>
    <row r="8552" spans="1:12">
      <c r="A8552" t="s">
        <v>543</v>
      </c>
      <c r="B8552" t="s">
        <v>4152</v>
      </c>
      <c r="C8552" t="s">
        <v>4323</v>
      </c>
      <c r="E8552" t="s">
        <v>4530</v>
      </c>
      <c r="F8552" t="s">
        <v>7</v>
      </c>
      <c r="G8552" t="str">
        <f t="shared" si="133"/>
        <v>4.5/5 bubbles</v>
      </c>
      <c r="H8552" t="s">
        <v>545</v>
      </c>
      <c r="K8552" t="s">
        <v>9</v>
      </c>
      <c r="L8552" t="s">
        <v>7015</v>
      </c>
    </row>
    <row r="8553" spans="1:12">
      <c r="A8553" t="s">
        <v>4096</v>
      </c>
      <c r="B8553" t="s">
        <v>4194</v>
      </c>
      <c r="C8553" t="s">
        <v>4325</v>
      </c>
      <c r="E8553" t="s">
        <v>6710</v>
      </c>
      <c r="F8553" t="s">
        <v>7</v>
      </c>
      <c r="G8553" t="str">
        <f t="shared" si="133"/>
        <v>4.5/5 bubbles</v>
      </c>
      <c r="H8553" t="s">
        <v>181</v>
      </c>
      <c r="K8553" t="s">
        <v>9</v>
      </c>
      <c r="L8553" t="s">
        <v>152</v>
      </c>
    </row>
    <row r="8554" spans="1:12">
      <c r="A8554" t="s">
        <v>4096</v>
      </c>
      <c r="B8554" t="s">
        <v>4194</v>
      </c>
      <c r="C8554" t="s">
        <v>4325</v>
      </c>
      <c r="E8554" t="s">
        <v>6710</v>
      </c>
      <c r="F8554" t="s">
        <v>7</v>
      </c>
      <c r="G8554" t="str">
        <f t="shared" si="133"/>
        <v>4.5/5 bubbles</v>
      </c>
      <c r="H8554" t="s">
        <v>181</v>
      </c>
      <c r="K8554" t="s">
        <v>9</v>
      </c>
      <c r="L8554" t="s">
        <v>7011</v>
      </c>
    </row>
    <row r="8555" spans="1:12">
      <c r="A8555" t="s">
        <v>4097</v>
      </c>
      <c r="B8555" t="s">
        <v>4219</v>
      </c>
      <c r="C8555" t="s">
        <v>4325</v>
      </c>
      <c r="E8555" t="s">
        <v>6711</v>
      </c>
      <c r="F8555" t="s">
        <v>7</v>
      </c>
      <c r="G8555" t="str">
        <f t="shared" si="133"/>
        <v>4.5/5 bubbles</v>
      </c>
      <c r="H8555" t="s">
        <v>418</v>
      </c>
      <c r="K8555" t="s">
        <v>9</v>
      </c>
      <c r="L8555" t="s">
        <v>152</v>
      </c>
    </row>
    <row r="8556" spans="1:12">
      <c r="A8556" t="s">
        <v>4097</v>
      </c>
      <c r="B8556" t="s">
        <v>4219</v>
      </c>
      <c r="C8556" t="s">
        <v>4325</v>
      </c>
      <c r="E8556" t="s">
        <v>6711</v>
      </c>
      <c r="F8556" t="s">
        <v>7</v>
      </c>
      <c r="G8556" t="str">
        <f t="shared" si="133"/>
        <v>4.5/5 bubbles</v>
      </c>
      <c r="H8556" t="s">
        <v>418</v>
      </c>
      <c r="K8556" t="s">
        <v>9</v>
      </c>
      <c r="L8556" t="s">
        <v>6974</v>
      </c>
    </row>
    <row r="8557" spans="1:12">
      <c r="A8557" t="s">
        <v>4097</v>
      </c>
      <c r="B8557" t="s">
        <v>4219</v>
      </c>
      <c r="C8557" t="s">
        <v>4325</v>
      </c>
      <c r="E8557" t="s">
        <v>6711</v>
      </c>
      <c r="F8557" t="s">
        <v>7</v>
      </c>
      <c r="G8557" t="str">
        <f t="shared" si="133"/>
        <v>4.5/5 bubbles</v>
      </c>
      <c r="H8557" t="s">
        <v>418</v>
      </c>
      <c r="K8557" t="s">
        <v>9</v>
      </c>
      <c r="L8557" t="s">
        <v>6973</v>
      </c>
    </row>
    <row r="8558" spans="1:12">
      <c r="A8558" t="s">
        <v>4098</v>
      </c>
      <c r="B8558" t="s">
        <v>4181</v>
      </c>
      <c r="C8558" t="s">
        <v>4321</v>
      </c>
      <c r="E8558" t="s">
        <v>6712</v>
      </c>
      <c r="F8558" t="s">
        <v>7</v>
      </c>
      <c r="G8558" t="str">
        <f t="shared" si="133"/>
        <v>4.5/5 bubbles</v>
      </c>
      <c r="H8558" t="s">
        <v>2134</v>
      </c>
      <c r="K8558" t="s">
        <v>9</v>
      </c>
      <c r="L8558" t="s">
        <v>6769</v>
      </c>
    </row>
    <row r="8559" spans="1:12">
      <c r="A8559" t="s">
        <v>4098</v>
      </c>
      <c r="B8559" t="s">
        <v>4181</v>
      </c>
      <c r="C8559" t="s">
        <v>4321</v>
      </c>
      <c r="E8559" t="s">
        <v>6712</v>
      </c>
      <c r="F8559" t="s">
        <v>7</v>
      </c>
      <c r="G8559" t="str">
        <f t="shared" si="133"/>
        <v>4.5/5 bubbles</v>
      </c>
      <c r="H8559" t="s">
        <v>2134</v>
      </c>
      <c r="K8559" t="s">
        <v>9</v>
      </c>
      <c r="L8559" t="s">
        <v>6988</v>
      </c>
    </row>
    <row r="8560" spans="1:12">
      <c r="A8560" t="s">
        <v>4098</v>
      </c>
      <c r="B8560" t="s">
        <v>4181</v>
      </c>
      <c r="C8560" t="s">
        <v>4321</v>
      </c>
      <c r="E8560" t="s">
        <v>6712</v>
      </c>
      <c r="F8560" t="s">
        <v>7</v>
      </c>
      <c r="G8560" t="str">
        <f t="shared" si="133"/>
        <v>4.5/5 bubbles</v>
      </c>
      <c r="H8560" t="s">
        <v>2134</v>
      </c>
      <c r="K8560" t="s">
        <v>9</v>
      </c>
      <c r="L8560" t="s">
        <v>6979</v>
      </c>
    </row>
    <row r="8561" spans="1:12">
      <c r="A8561" t="s">
        <v>4099</v>
      </c>
      <c r="B8561" t="s">
        <v>4197</v>
      </c>
      <c r="C8561" t="s">
        <v>4325</v>
      </c>
      <c r="E8561" t="s">
        <v>6713</v>
      </c>
      <c r="F8561" t="s">
        <v>7</v>
      </c>
      <c r="G8561" t="str">
        <f t="shared" si="133"/>
        <v>4.5/5 bubbles</v>
      </c>
      <c r="H8561" t="s">
        <v>346</v>
      </c>
      <c r="K8561" t="s">
        <v>9</v>
      </c>
      <c r="L8561" t="s">
        <v>152</v>
      </c>
    </row>
    <row r="8562" spans="1:12">
      <c r="A8562" t="s">
        <v>4099</v>
      </c>
      <c r="B8562" t="s">
        <v>4197</v>
      </c>
      <c r="C8562" t="s">
        <v>4325</v>
      </c>
      <c r="E8562" t="s">
        <v>6713</v>
      </c>
      <c r="F8562" t="s">
        <v>7</v>
      </c>
      <c r="G8562" t="str">
        <f t="shared" si="133"/>
        <v>4.5/5 bubbles</v>
      </c>
      <c r="H8562" t="s">
        <v>346</v>
      </c>
      <c r="K8562" t="s">
        <v>9</v>
      </c>
      <c r="L8562" t="s">
        <v>7000</v>
      </c>
    </row>
    <row r="8563" spans="1:12">
      <c r="A8563" t="s">
        <v>4099</v>
      </c>
      <c r="B8563" t="s">
        <v>4197</v>
      </c>
      <c r="C8563" t="s">
        <v>4325</v>
      </c>
      <c r="E8563" t="s">
        <v>6713</v>
      </c>
      <c r="F8563" t="s">
        <v>7</v>
      </c>
      <c r="G8563" t="str">
        <f t="shared" si="133"/>
        <v>4.5/5 bubbles</v>
      </c>
      <c r="H8563" t="s">
        <v>346</v>
      </c>
      <c r="K8563" t="s">
        <v>9</v>
      </c>
      <c r="L8563" t="s">
        <v>6980</v>
      </c>
    </row>
    <row r="8564" spans="1:12">
      <c r="A8564" t="s">
        <v>4101</v>
      </c>
      <c r="B8564" t="s">
        <v>4238</v>
      </c>
      <c r="C8564" t="s">
        <v>4321</v>
      </c>
      <c r="E8564" t="s">
        <v>6714</v>
      </c>
      <c r="F8564" t="s">
        <v>7</v>
      </c>
      <c r="G8564" t="str">
        <f t="shared" si="133"/>
        <v>4.5/5 bubbles</v>
      </c>
      <c r="H8564" t="s">
        <v>308</v>
      </c>
      <c r="K8564" t="s">
        <v>9</v>
      </c>
      <c r="L8564" t="s">
        <v>3860</v>
      </c>
    </row>
    <row r="8565" spans="1:12">
      <c r="A8565" t="s">
        <v>4101</v>
      </c>
      <c r="B8565" t="s">
        <v>4238</v>
      </c>
      <c r="C8565" t="s">
        <v>4321</v>
      </c>
      <c r="E8565" t="s">
        <v>6714</v>
      </c>
      <c r="F8565" t="s">
        <v>7</v>
      </c>
      <c r="G8565" t="str">
        <f t="shared" si="133"/>
        <v>4.5/5 bubbles</v>
      </c>
      <c r="H8565" t="s">
        <v>308</v>
      </c>
      <c r="K8565" t="s">
        <v>9</v>
      </c>
      <c r="L8565" t="s">
        <v>6997</v>
      </c>
    </row>
    <row r="8566" spans="1:12">
      <c r="A8566" t="s">
        <v>4101</v>
      </c>
      <c r="B8566" t="s">
        <v>4238</v>
      </c>
      <c r="C8566" t="s">
        <v>4321</v>
      </c>
      <c r="E8566" t="s">
        <v>6714</v>
      </c>
      <c r="F8566" t="s">
        <v>7</v>
      </c>
      <c r="G8566" t="str">
        <f t="shared" si="133"/>
        <v>4.5/5 bubbles</v>
      </c>
      <c r="H8566" t="s">
        <v>308</v>
      </c>
      <c r="K8566" t="s">
        <v>9</v>
      </c>
      <c r="L8566" t="s">
        <v>7031</v>
      </c>
    </row>
    <row r="8567" spans="1:12">
      <c r="A8567" t="s">
        <v>1223</v>
      </c>
      <c r="B8567" t="s">
        <v>4262</v>
      </c>
      <c r="C8567" t="s">
        <v>4323</v>
      </c>
      <c r="E8567" t="s">
        <v>4863</v>
      </c>
      <c r="F8567" t="s">
        <v>7</v>
      </c>
      <c r="G8567" t="str">
        <f t="shared" si="133"/>
        <v>4.5/5 bubbles</v>
      </c>
      <c r="H8567" t="s">
        <v>1224</v>
      </c>
      <c r="K8567" t="s">
        <v>9</v>
      </c>
      <c r="L8567" t="s">
        <v>868</v>
      </c>
    </row>
    <row r="8568" spans="1:12">
      <c r="A8568" t="s">
        <v>1223</v>
      </c>
      <c r="B8568" t="s">
        <v>4262</v>
      </c>
      <c r="C8568" t="s">
        <v>4323</v>
      </c>
      <c r="E8568" t="s">
        <v>4863</v>
      </c>
      <c r="F8568" t="s">
        <v>7</v>
      </c>
      <c r="G8568" t="str">
        <f t="shared" si="133"/>
        <v>4.5/5 bubbles</v>
      </c>
      <c r="H8568" t="s">
        <v>1224</v>
      </c>
      <c r="K8568" t="s">
        <v>9</v>
      </c>
      <c r="L8568" t="s">
        <v>6973</v>
      </c>
    </row>
    <row r="8569" spans="1:12">
      <c r="A8569" t="s">
        <v>1223</v>
      </c>
      <c r="B8569" t="s">
        <v>4262</v>
      </c>
      <c r="C8569" t="s">
        <v>4323</v>
      </c>
      <c r="E8569" t="s">
        <v>4863</v>
      </c>
      <c r="F8569" t="s">
        <v>7</v>
      </c>
      <c r="G8569" t="str">
        <f t="shared" si="133"/>
        <v>4.5/5 bubbles</v>
      </c>
      <c r="H8569" t="s">
        <v>1224</v>
      </c>
      <c r="K8569" t="s">
        <v>9</v>
      </c>
      <c r="L8569" t="s">
        <v>6974</v>
      </c>
    </row>
    <row r="8570" spans="1:12">
      <c r="A8570" t="s">
        <v>3804</v>
      </c>
      <c r="B8570" t="s">
        <v>4152</v>
      </c>
      <c r="C8570" t="s">
        <v>4323</v>
      </c>
      <c r="E8570" t="s">
        <v>6498</v>
      </c>
      <c r="F8570" t="s">
        <v>7</v>
      </c>
      <c r="G8570" t="str">
        <f t="shared" si="133"/>
        <v>4.5/5 bubbles</v>
      </c>
      <c r="H8570" t="s">
        <v>280</v>
      </c>
      <c r="K8570" t="s">
        <v>136</v>
      </c>
      <c r="L8570" t="s">
        <v>6742</v>
      </c>
    </row>
    <row r="8571" spans="1:12">
      <c r="A8571" t="s">
        <v>3804</v>
      </c>
      <c r="B8571" t="s">
        <v>4152</v>
      </c>
      <c r="C8571" t="s">
        <v>4323</v>
      </c>
      <c r="E8571" t="s">
        <v>6498</v>
      </c>
      <c r="F8571" t="s">
        <v>7</v>
      </c>
      <c r="G8571" t="str">
        <f t="shared" si="133"/>
        <v>4.5/5 bubbles</v>
      </c>
      <c r="H8571" t="s">
        <v>280</v>
      </c>
      <c r="K8571" t="s">
        <v>136</v>
      </c>
      <c r="L8571" t="s">
        <v>7016</v>
      </c>
    </row>
    <row r="8572" spans="1:12">
      <c r="A8572" t="s">
        <v>3804</v>
      </c>
      <c r="B8572" t="s">
        <v>4152</v>
      </c>
      <c r="C8572" t="s">
        <v>4323</v>
      </c>
      <c r="E8572" t="s">
        <v>6498</v>
      </c>
      <c r="F8572" t="s">
        <v>7</v>
      </c>
      <c r="G8572" t="str">
        <f t="shared" si="133"/>
        <v>4.5/5 bubbles</v>
      </c>
      <c r="H8572" t="s">
        <v>280</v>
      </c>
      <c r="K8572" t="s">
        <v>136</v>
      </c>
      <c r="L8572" t="s">
        <v>6990</v>
      </c>
    </row>
    <row r="8573" spans="1:12">
      <c r="A8573" t="s">
        <v>4102</v>
      </c>
      <c r="B8573" t="s">
        <v>4129</v>
      </c>
      <c r="C8573" t="s">
        <v>4328</v>
      </c>
      <c r="E8573" t="s">
        <v>6715</v>
      </c>
      <c r="F8573" t="s">
        <v>7</v>
      </c>
      <c r="G8573" t="str">
        <f t="shared" si="133"/>
        <v>4.5/5 bubbles</v>
      </c>
      <c r="H8573" t="s">
        <v>479</v>
      </c>
      <c r="K8573" t="s">
        <v>9</v>
      </c>
      <c r="L8573" t="s">
        <v>6739</v>
      </c>
    </row>
    <row r="8574" spans="1:12">
      <c r="A8574" t="s">
        <v>4102</v>
      </c>
      <c r="B8574" t="s">
        <v>4129</v>
      </c>
      <c r="C8574" t="s">
        <v>4328</v>
      </c>
      <c r="E8574" t="s">
        <v>6715</v>
      </c>
      <c r="F8574" t="s">
        <v>7</v>
      </c>
      <c r="G8574" t="str">
        <f t="shared" si="133"/>
        <v>4.5/5 bubbles</v>
      </c>
      <c r="H8574" t="s">
        <v>479</v>
      </c>
      <c r="K8574" t="s">
        <v>9</v>
      </c>
      <c r="L8574" t="s">
        <v>6973</v>
      </c>
    </row>
    <row r="8575" spans="1:12">
      <c r="A8575" t="s">
        <v>4102</v>
      </c>
      <c r="B8575" t="s">
        <v>4129</v>
      </c>
      <c r="C8575" t="s">
        <v>4328</v>
      </c>
      <c r="E8575" t="s">
        <v>6715</v>
      </c>
      <c r="F8575" t="s">
        <v>7</v>
      </c>
      <c r="G8575" t="str">
        <f t="shared" si="133"/>
        <v>4.5/5 bubbles</v>
      </c>
      <c r="H8575" t="s">
        <v>479</v>
      </c>
      <c r="K8575" t="s">
        <v>9</v>
      </c>
      <c r="L8575" t="s">
        <v>6974</v>
      </c>
    </row>
    <row r="8576" spans="1:12">
      <c r="A8576" t="s">
        <v>4103</v>
      </c>
      <c r="B8576" t="s">
        <v>4318</v>
      </c>
      <c r="C8576" t="s">
        <v>4323</v>
      </c>
      <c r="E8576" t="s">
        <v>6716</v>
      </c>
      <c r="F8576" t="s">
        <v>7</v>
      </c>
      <c r="G8576" t="str">
        <f t="shared" si="133"/>
        <v>4.5/5 bubbles</v>
      </c>
      <c r="H8576" t="s">
        <v>497</v>
      </c>
      <c r="K8576" t="s">
        <v>9</v>
      </c>
      <c r="L8576" t="s">
        <v>6731</v>
      </c>
    </row>
    <row r="8577" spans="1:12">
      <c r="A8577" t="s">
        <v>4103</v>
      </c>
      <c r="B8577" t="s">
        <v>4318</v>
      </c>
      <c r="C8577" t="s">
        <v>4323</v>
      </c>
      <c r="E8577" t="s">
        <v>6716</v>
      </c>
      <c r="F8577" t="s">
        <v>7</v>
      </c>
      <c r="G8577" t="str">
        <f t="shared" si="133"/>
        <v>4.5/5 bubbles</v>
      </c>
      <c r="H8577" t="s">
        <v>497</v>
      </c>
      <c r="K8577" t="s">
        <v>9</v>
      </c>
      <c r="L8577" t="s">
        <v>6983</v>
      </c>
    </row>
    <row r="8578" spans="1:12">
      <c r="A8578" t="s">
        <v>4103</v>
      </c>
      <c r="B8578" t="s">
        <v>4318</v>
      </c>
      <c r="C8578" t="s">
        <v>4323</v>
      </c>
      <c r="E8578" t="s">
        <v>6716</v>
      </c>
      <c r="F8578" t="s">
        <v>7</v>
      </c>
      <c r="G8578" t="str">
        <f t="shared" ref="G8578:G8628" si="134">SUBSTITUTE(SUBSTITUTE(F8578, " of ", "/"), "Stars", "")</f>
        <v>4.5/5 bubbles</v>
      </c>
      <c r="H8578" t="s">
        <v>497</v>
      </c>
      <c r="K8578" t="s">
        <v>9</v>
      </c>
      <c r="L8578" t="s">
        <v>6973</v>
      </c>
    </row>
    <row r="8579" spans="1:12">
      <c r="A8579" t="s">
        <v>4104</v>
      </c>
      <c r="B8579" t="s">
        <v>4224</v>
      </c>
      <c r="C8579" t="s">
        <v>4384</v>
      </c>
      <c r="E8579" t="s">
        <v>4385</v>
      </c>
      <c r="F8579" t="s">
        <v>7</v>
      </c>
      <c r="G8579" t="str">
        <f t="shared" si="134"/>
        <v>4.5/5 bubbles</v>
      </c>
      <c r="H8579" t="s">
        <v>1571</v>
      </c>
      <c r="K8579" t="s">
        <v>38</v>
      </c>
      <c r="L8579" t="s">
        <v>4086</v>
      </c>
    </row>
    <row r="8580" spans="1:12">
      <c r="A8580" t="s">
        <v>4104</v>
      </c>
      <c r="B8580" t="s">
        <v>4224</v>
      </c>
      <c r="C8580" t="s">
        <v>4384</v>
      </c>
      <c r="E8580" t="s">
        <v>4385</v>
      </c>
      <c r="F8580" t="s">
        <v>7</v>
      </c>
      <c r="G8580" t="str">
        <f t="shared" si="134"/>
        <v>4.5/5 bubbles</v>
      </c>
      <c r="H8580" t="s">
        <v>1571</v>
      </c>
      <c r="K8580" t="s">
        <v>38</v>
      </c>
      <c r="L8580" t="s">
        <v>6974</v>
      </c>
    </row>
    <row r="8581" spans="1:12">
      <c r="A8581" t="s">
        <v>4104</v>
      </c>
      <c r="B8581" t="s">
        <v>4224</v>
      </c>
      <c r="C8581" t="s">
        <v>4384</v>
      </c>
      <c r="E8581" t="s">
        <v>4385</v>
      </c>
      <c r="F8581" t="s">
        <v>7</v>
      </c>
      <c r="G8581" t="str">
        <f t="shared" si="134"/>
        <v>4.5/5 bubbles</v>
      </c>
      <c r="H8581" t="s">
        <v>1571</v>
      </c>
      <c r="K8581" t="s">
        <v>38</v>
      </c>
      <c r="L8581" t="s">
        <v>6985</v>
      </c>
    </row>
    <row r="8582" spans="1:12">
      <c r="A8582" t="s">
        <v>4105</v>
      </c>
      <c r="B8582" t="s">
        <v>4154</v>
      </c>
      <c r="C8582" t="s">
        <v>4325</v>
      </c>
      <c r="E8582" t="s">
        <v>6717</v>
      </c>
      <c r="F8582" t="s">
        <v>7</v>
      </c>
      <c r="G8582" t="str">
        <f t="shared" si="134"/>
        <v>4.5/5 bubbles</v>
      </c>
      <c r="H8582" t="s">
        <v>4106</v>
      </c>
      <c r="K8582" t="s">
        <v>9</v>
      </c>
      <c r="L8582" t="s">
        <v>152</v>
      </c>
    </row>
    <row r="8583" spans="1:12">
      <c r="A8583" t="s">
        <v>4105</v>
      </c>
      <c r="B8583" t="s">
        <v>4154</v>
      </c>
      <c r="C8583" t="s">
        <v>4325</v>
      </c>
      <c r="E8583" t="s">
        <v>6717</v>
      </c>
      <c r="F8583" t="s">
        <v>7</v>
      </c>
      <c r="G8583" t="str">
        <f t="shared" si="134"/>
        <v>4.5/5 bubbles</v>
      </c>
      <c r="H8583" t="s">
        <v>4106</v>
      </c>
      <c r="K8583" t="s">
        <v>9</v>
      </c>
      <c r="L8583" t="s">
        <v>7001</v>
      </c>
    </row>
    <row r="8584" spans="1:12">
      <c r="A8584" t="s">
        <v>4105</v>
      </c>
      <c r="B8584" t="s">
        <v>4154</v>
      </c>
      <c r="C8584" t="s">
        <v>4325</v>
      </c>
      <c r="E8584" t="s">
        <v>6717</v>
      </c>
      <c r="F8584" t="s">
        <v>7</v>
      </c>
      <c r="G8584" t="str">
        <f t="shared" si="134"/>
        <v>4.5/5 bubbles</v>
      </c>
      <c r="H8584" t="s">
        <v>4106</v>
      </c>
      <c r="K8584" t="s">
        <v>9</v>
      </c>
      <c r="L8584" t="s">
        <v>6978</v>
      </c>
    </row>
    <row r="8585" spans="1:12">
      <c r="A8585" t="s">
        <v>3118</v>
      </c>
      <c r="B8585" t="s">
        <v>4152</v>
      </c>
      <c r="C8585" t="s">
        <v>4323</v>
      </c>
      <c r="E8585" t="s">
        <v>6017</v>
      </c>
      <c r="F8585" t="s">
        <v>7</v>
      </c>
      <c r="G8585" t="str">
        <f t="shared" si="134"/>
        <v>4.5/5 bubbles</v>
      </c>
      <c r="H8585" t="s">
        <v>1943</v>
      </c>
      <c r="K8585" t="s">
        <v>38</v>
      </c>
      <c r="L8585" t="s">
        <v>868</v>
      </c>
    </row>
    <row r="8586" spans="1:12">
      <c r="A8586" t="s">
        <v>3118</v>
      </c>
      <c r="B8586" t="s">
        <v>4152</v>
      </c>
      <c r="C8586" t="s">
        <v>4323</v>
      </c>
      <c r="E8586" t="s">
        <v>6017</v>
      </c>
      <c r="F8586" t="s">
        <v>7</v>
      </c>
      <c r="G8586" t="str">
        <f t="shared" si="134"/>
        <v>4.5/5 bubbles</v>
      </c>
      <c r="H8586" t="s">
        <v>1943</v>
      </c>
      <c r="K8586" t="s">
        <v>38</v>
      </c>
      <c r="L8586" t="s">
        <v>6973</v>
      </c>
    </row>
    <row r="8587" spans="1:12">
      <c r="A8587" t="s">
        <v>3118</v>
      </c>
      <c r="B8587" t="s">
        <v>4152</v>
      </c>
      <c r="C8587" t="s">
        <v>4323</v>
      </c>
      <c r="E8587" t="s">
        <v>6017</v>
      </c>
      <c r="F8587" t="s">
        <v>7</v>
      </c>
      <c r="G8587" t="str">
        <f t="shared" si="134"/>
        <v>4.5/5 bubbles</v>
      </c>
      <c r="H8587" t="s">
        <v>1943</v>
      </c>
      <c r="K8587" t="s">
        <v>38</v>
      </c>
      <c r="L8587" t="s">
        <v>6974</v>
      </c>
    </row>
    <row r="8588" spans="1:12">
      <c r="A8588" t="s">
        <v>4107</v>
      </c>
      <c r="B8588" t="s">
        <v>4174</v>
      </c>
      <c r="C8588" t="s">
        <v>4321</v>
      </c>
      <c r="E8588" t="s">
        <v>6718</v>
      </c>
      <c r="F8588" t="s">
        <v>7</v>
      </c>
      <c r="G8588" t="str">
        <f t="shared" si="134"/>
        <v>4.5/5 bubbles</v>
      </c>
      <c r="H8588" t="s">
        <v>443</v>
      </c>
      <c r="K8588" t="s">
        <v>136</v>
      </c>
      <c r="L8588" t="s">
        <v>152</v>
      </c>
    </row>
    <row r="8589" spans="1:12">
      <c r="A8589" t="s">
        <v>4108</v>
      </c>
      <c r="B8589" t="s">
        <v>4240</v>
      </c>
      <c r="C8589" t="s">
        <v>4323</v>
      </c>
      <c r="E8589" t="s">
        <v>6719</v>
      </c>
      <c r="F8589" t="s">
        <v>12</v>
      </c>
      <c r="G8589" t="str">
        <f t="shared" si="134"/>
        <v>4/5 bubbles</v>
      </c>
      <c r="H8589" t="s">
        <v>464</v>
      </c>
      <c r="K8589" t="s">
        <v>38</v>
      </c>
      <c r="L8589" t="s">
        <v>152</v>
      </c>
    </row>
    <row r="8590" spans="1:12">
      <c r="A8590" t="s">
        <v>4108</v>
      </c>
      <c r="B8590" t="s">
        <v>4240</v>
      </c>
      <c r="C8590" t="s">
        <v>4323</v>
      </c>
      <c r="E8590" t="s">
        <v>6719</v>
      </c>
      <c r="F8590" t="s">
        <v>12</v>
      </c>
      <c r="G8590" t="str">
        <f t="shared" si="134"/>
        <v>4/5 bubbles</v>
      </c>
      <c r="H8590" t="s">
        <v>464</v>
      </c>
      <c r="K8590" t="s">
        <v>38</v>
      </c>
      <c r="L8590" t="s">
        <v>6982</v>
      </c>
    </row>
    <row r="8591" spans="1:12">
      <c r="A8591" t="s">
        <v>3451</v>
      </c>
      <c r="B8591" t="s">
        <v>4137</v>
      </c>
      <c r="C8591" t="s">
        <v>4319</v>
      </c>
      <c r="E8591" t="s">
        <v>6242</v>
      </c>
      <c r="F8591" t="s">
        <v>7</v>
      </c>
      <c r="G8591" t="str">
        <f t="shared" si="134"/>
        <v>4.5/5 bubbles</v>
      </c>
      <c r="H8591" t="s">
        <v>785</v>
      </c>
      <c r="K8591" t="s">
        <v>38</v>
      </c>
      <c r="L8591" t="s">
        <v>152</v>
      </c>
    </row>
    <row r="8592" spans="1:12">
      <c r="A8592" t="s">
        <v>3451</v>
      </c>
      <c r="B8592" t="s">
        <v>4137</v>
      </c>
      <c r="C8592" t="s">
        <v>4319</v>
      </c>
      <c r="E8592" t="s">
        <v>6242</v>
      </c>
      <c r="F8592" t="s">
        <v>7</v>
      </c>
      <c r="G8592" t="str">
        <f t="shared" si="134"/>
        <v>4.5/5 bubbles</v>
      </c>
      <c r="H8592" t="s">
        <v>785</v>
      </c>
      <c r="K8592" t="s">
        <v>38</v>
      </c>
      <c r="L8592" t="s">
        <v>6982</v>
      </c>
    </row>
    <row r="8593" spans="1:12">
      <c r="A8593" t="s">
        <v>3451</v>
      </c>
      <c r="B8593" t="s">
        <v>4137</v>
      </c>
      <c r="C8593" t="s">
        <v>4319</v>
      </c>
      <c r="E8593" t="s">
        <v>6242</v>
      </c>
      <c r="F8593" t="s">
        <v>7</v>
      </c>
      <c r="G8593" t="str">
        <f t="shared" si="134"/>
        <v>4.5/5 bubbles</v>
      </c>
      <c r="H8593" t="s">
        <v>785</v>
      </c>
      <c r="K8593" t="s">
        <v>38</v>
      </c>
      <c r="L8593" t="s">
        <v>6973</v>
      </c>
    </row>
    <row r="8594" spans="1:12">
      <c r="A8594" t="s">
        <v>4109</v>
      </c>
      <c r="B8594" t="s">
        <v>4206</v>
      </c>
      <c r="C8594" t="s">
        <v>4323</v>
      </c>
      <c r="E8594" t="s">
        <v>6720</v>
      </c>
      <c r="F8594" t="s">
        <v>12</v>
      </c>
      <c r="G8594" t="str">
        <f t="shared" si="134"/>
        <v>4/5 bubbles</v>
      </c>
      <c r="H8594" t="s">
        <v>1064</v>
      </c>
      <c r="K8594" t="s">
        <v>9</v>
      </c>
      <c r="L8594" t="s">
        <v>152</v>
      </c>
    </row>
    <row r="8595" spans="1:12">
      <c r="A8595" t="s">
        <v>4109</v>
      </c>
      <c r="B8595" t="s">
        <v>4206</v>
      </c>
      <c r="C8595" t="s">
        <v>4323</v>
      </c>
      <c r="E8595" t="s">
        <v>6720</v>
      </c>
      <c r="F8595" t="s">
        <v>12</v>
      </c>
      <c r="G8595" t="str">
        <f t="shared" si="134"/>
        <v>4/5 bubbles</v>
      </c>
      <c r="H8595" t="s">
        <v>1064</v>
      </c>
      <c r="K8595" t="s">
        <v>9</v>
      </c>
      <c r="L8595" t="s">
        <v>6978</v>
      </c>
    </row>
    <row r="8596" spans="1:12">
      <c r="A8596" t="s">
        <v>4109</v>
      </c>
      <c r="B8596" t="s">
        <v>4206</v>
      </c>
      <c r="C8596" t="s">
        <v>4323</v>
      </c>
      <c r="E8596" t="s">
        <v>6720</v>
      </c>
      <c r="F8596" t="s">
        <v>12</v>
      </c>
      <c r="G8596" t="str">
        <f t="shared" si="134"/>
        <v>4/5 bubbles</v>
      </c>
      <c r="H8596" t="s">
        <v>1064</v>
      </c>
      <c r="K8596" t="s">
        <v>9</v>
      </c>
      <c r="L8596" t="s">
        <v>6979</v>
      </c>
    </row>
    <row r="8597" spans="1:12">
      <c r="A8597" t="s">
        <v>2748</v>
      </c>
      <c r="B8597" t="s">
        <v>4132</v>
      </c>
      <c r="C8597" t="s">
        <v>4321</v>
      </c>
      <c r="E8597" t="s">
        <v>5775</v>
      </c>
      <c r="F8597" t="s">
        <v>7</v>
      </c>
      <c r="G8597" t="str">
        <f t="shared" si="134"/>
        <v>4.5/5 bubbles</v>
      </c>
      <c r="H8597" t="s">
        <v>123</v>
      </c>
      <c r="K8597" t="s">
        <v>9</v>
      </c>
      <c r="L8597" t="s">
        <v>6773</v>
      </c>
    </row>
    <row r="8598" spans="1:12">
      <c r="A8598" t="s">
        <v>2748</v>
      </c>
      <c r="B8598" t="s">
        <v>4132</v>
      </c>
      <c r="C8598" t="s">
        <v>4321</v>
      </c>
      <c r="E8598" t="s">
        <v>5775</v>
      </c>
      <c r="F8598" t="s">
        <v>7</v>
      </c>
      <c r="G8598" t="str">
        <f t="shared" si="134"/>
        <v>4.5/5 bubbles</v>
      </c>
      <c r="H8598" t="s">
        <v>123</v>
      </c>
      <c r="K8598" t="s">
        <v>9</v>
      </c>
      <c r="L8598" t="s">
        <v>7061</v>
      </c>
    </row>
    <row r="8599" spans="1:12">
      <c r="A8599" t="s">
        <v>2748</v>
      </c>
      <c r="B8599" t="s">
        <v>4132</v>
      </c>
      <c r="C8599" t="s">
        <v>4321</v>
      </c>
      <c r="E8599" t="s">
        <v>5775</v>
      </c>
      <c r="F8599" t="s">
        <v>7</v>
      </c>
      <c r="G8599" t="str">
        <f t="shared" si="134"/>
        <v>4.5/5 bubbles</v>
      </c>
      <c r="H8599" t="s">
        <v>123</v>
      </c>
      <c r="K8599" t="s">
        <v>9</v>
      </c>
      <c r="L8599" t="s">
        <v>6973</v>
      </c>
    </row>
    <row r="8600" spans="1:12">
      <c r="A8600" t="s">
        <v>4110</v>
      </c>
      <c r="B8600" t="s">
        <v>4190</v>
      </c>
      <c r="C8600" t="s">
        <v>4321</v>
      </c>
      <c r="E8600" t="s">
        <v>6721</v>
      </c>
      <c r="F8600" t="s">
        <v>12</v>
      </c>
      <c r="G8600" t="str">
        <f t="shared" si="134"/>
        <v>4/5 bubbles</v>
      </c>
      <c r="H8600" t="s">
        <v>1354</v>
      </c>
      <c r="K8600" t="s">
        <v>9</v>
      </c>
      <c r="L8600" t="s">
        <v>152</v>
      </c>
    </row>
    <row r="8601" spans="1:12">
      <c r="A8601" t="s">
        <v>4110</v>
      </c>
      <c r="B8601" t="s">
        <v>4190</v>
      </c>
      <c r="C8601" t="s">
        <v>4321</v>
      </c>
      <c r="E8601" t="s">
        <v>6721</v>
      </c>
      <c r="F8601" t="s">
        <v>12</v>
      </c>
      <c r="G8601" t="str">
        <f t="shared" si="134"/>
        <v>4/5 bubbles</v>
      </c>
      <c r="H8601" t="s">
        <v>1354</v>
      </c>
      <c r="K8601" t="s">
        <v>9</v>
      </c>
      <c r="L8601" t="s">
        <v>6973</v>
      </c>
    </row>
    <row r="8602" spans="1:12">
      <c r="A8602" t="s">
        <v>4111</v>
      </c>
      <c r="B8602" t="s">
        <v>4136</v>
      </c>
      <c r="C8602" t="s">
        <v>4323</v>
      </c>
      <c r="E8602" t="s">
        <v>6722</v>
      </c>
      <c r="F8602" t="s">
        <v>7</v>
      </c>
      <c r="G8602" t="str">
        <f t="shared" si="134"/>
        <v>4.5/5 bubbles</v>
      </c>
      <c r="H8602" t="s">
        <v>932</v>
      </c>
      <c r="K8602" t="s">
        <v>9</v>
      </c>
      <c r="L8602" t="s">
        <v>146</v>
      </c>
    </row>
    <row r="8603" spans="1:12">
      <c r="A8603" t="s">
        <v>4111</v>
      </c>
      <c r="B8603" t="s">
        <v>4136</v>
      </c>
      <c r="C8603" t="s">
        <v>4323</v>
      </c>
      <c r="E8603" t="s">
        <v>6722</v>
      </c>
      <c r="F8603" t="s">
        <v>7</v>
      </c>
      <c r="G8603" t="str">
        <f t="shared" si="134"/>
        <v>4.5/5 bubbles</v>
      </c>
      <c r="H8603" t="s">
        <v>932</v>
      </c>
      <c r="K8603" t="s">
        <v>9</v>
      </c>
      <c r="L8603" t="s">
        <v>7001</v>
      </c>
    </row>
    <row r="8604" spans="1:12">
      <c r="A8604" t="s">
        <v>4111</v>
      </c>
      <c r="B8604" t="s">
        <v>4136</v>
      </c>
      <c r="C8604" t="s">
        <v>4323</v>
      </c>
      <c r="E8604" t="s">
        <v>6722</v>
      </c>
      <c r="F8604" t="s">
        <v>7</v>
      </c>
      <c r="G8604" t="str">
        <f t="shared" si="134"/>
        <v>4.5/5 bubbles</v>
      </c>
      <c r="H8604" t="s">
        <v>932</v>
      </c>
      <c r="K8604" t="s">
        <v>9</v>
      </c>
      <c r="L8604" t="s">
        <v>6988</v>
      </c>
    </row>
    <row r="8605" spans="1:12">
      <c r="A8605" t="s">
        <v>4112</v>
      </c>
      <c r="B8605" t="s">
        <v>4152</v>
      </c>
      <c r="C8605" t="s">
        <v>4323</v>
      </c>
      <c r="E8605" t="s">
        <v>6723</v>
      </c>
      <c r="F8605" t="s">
        <v>7</v>
      </c>
      <c r="G8605" t="str">
        <f t="shared" si="134"/>
        <v>4.5/5 bubbles</v>
      </c>
      <c r="H8605" t="s">
        <v>1057</v>
      </c>
      <c r="K8605" t="s">
        <v>9</v>
      </c>
      <c r="L8605" t="s">
        <v>391</v>
      </c>
    </row>
    <row r="8606" spans="1:12">
      <c r="A8606" t="s">
        <v>4112</v>
      </c>
      <c r="B8606" t="s">
        <v>4152</v>
      </c>
      <c r="C8606" t="s">
        <v>4323</v>
      </c>
      <c r="E8606" t="s">
        <v>6723</v>
      </c>
      <c r="F8606" t="s">
        <v>7</v>
      </c>
      <c r="G8606" t="str">
        <f t="shared" si="134"/>
        <v>4.5/5 bubbles</v>
      </c>
      <c r="H8606" t="s">
        <v>1057</v>
      </c>
      <c r="K8606" t="s">
        <v>9</v>
      </c>
      <c r="L8606" t="s">
        <v>6975</v>
      </c>
    </row>
    <row r="8607" spans="1:12">
      <c r="A8607" t="s">
        <v>4112</v>
      </c>
      <c r="B8607" t="s">
        <v>4152</v>
      </c>
      <c r="C8607" t="s">
        <v>4323</v>
      </c>
      <c r="E8607" t="s">
        <v>6723</v>
      </c>
      <c r="F8607" t="s">
        <v>7</v>
      </c>
      <c r="G8607" t="str">
        <f t="shared" si="134"/>
        <v>4.5/5 bubbles</v>
      </c>
      <c r="H8607" t="s">
        <v>1057</v>
      </c>
      <c r="K8607" t="s">
        <v>9</v>
      </c>
      <c r="L8607" t="s">
        <v>7003</v>
      </c>
    </row>
    <row r="8608" spans="1:12">
      <c r="A8608" t="s">
        <v>4113</v>
      </c>
      <c r="B8608" t="s">
        <v>4152</v>
      </c>
      <c r="C8608" t="s">
        <v>4323</v>
      </c>
      <c r="E8608" t="s">
        <v>6724</v>
      </c>
      <c r="F8608" t="s">
        <v>7</v>
      </c>
      <c r="G8608" t="str">
        <f t="shared" si="134"/>
        <v>4.5/5 bubbles</v>
      </c>
      <c r="H8608" t="s">
        <v>2514</v>
      </c>
      <c r="K8608" t="s">
        <v>9</v>
      </c>
      <c r="L8608" t="s">
        <v>868</v>
      </c>
    </row>
    <row r="8609" spans="1:12">
      <c r="A8609" t="s">
        <v>4113</v>
      </c>
      <c r="B8609" t="s">
        <v>4152</v>
      </c>
      <c r="C8609" t="s">
        <v>4323</v>
      </c>
      <c r="E8609" t="s">
        <v>6724</v>
      </c>
      <c r="F8609" t="s">
        <v>7</v>
      </c>
      <c r="G8609" t="str">
        <f t="shared" si="134"/>
        <v>4.5/5 bubbles</v>
      </c>
      <c r="H8609" t="s">
        <v>2514</v>
      </c>
      <c r="K8609" t="s">
        <v>9</v>
      </c>
      <c r="L8609" t="s">
        <v>6973</v>
      </c>
    </row>
    <row r="8610" spans="1:12">
      <c r="A8610" t="s">
        <v>4113</v>
      </c>
      <c r="B8610" t="s">
        <v>4152</v>
      </c>
      <c r="C8610" t="s">
        <v>4323</v>
      </c>
      <c r="E8610" t="s">
        <v>6724</v>
      </c>
      <c r="F8610" t="s">
        <v>7</v>
      </c>
      <c r="G8610" t="str">
        <f t="shared" si="134"/>
        <v>4.5/5 bubbles</v>
      </c>
      <c r="H8610" t="s">
        <v>2514</v>
      </c>
      <c r="K8610" t="s">
        <v>9</v>
      </c>
      <c r="L8610" t="s">
        <v>6974</v>
      </c>
    </row>
    <row r="8611" spans="1:12">
      <c r="A8611" t="s">
        <v>1403</v>
      </c>
      <c r="B8611" t="s">
        <v>4208</v>
      </c>
      <c r="C8611" t="s">
        <v>4323</v>
      </c>
      <c r="E8611">
        <v>11105</v>
      </c>
      <c r="F8611" t="s">
        <v>7</v>
      </c>
      <c r="G8611" t="str">
        <f t="shared" si="134"/>
        <v>4.5/5 bubbles</v>
      </c>
      <c r="H8611" t="s">
        <v>1040</v>
      </c>
      <c r="K8611" t="s">
        <v>9</v>
      </c>
      <c r="L8611" t="s">
        <v>6731</v>
      </c>
    </row>
    <row r="8612" spans="1:12">
      <c r="A8612" t="s">
        <v>1403</v>
      </c>
      <c r="B8612" t="s">
        <v>4208</v>
      </c>
      <c r="C8612" t="s">
        <v>4323</v>
      </c>
      <c r="E8612">
        <v>11105</v>
      </c>
      <c r="F8612" t="s">
        <v>7</v>
      </c>
      <c r="G8612" t="str">
        <f t="shared" si="134"/>
        <v>4.5/5 bubbles</v>
      </c>
      <c r="H8612" t="s">
        <v>1040</v>
      </c>
      <c r="K8612" t="s">
        <v>9</v>
      </c>
      <c r="L8612" t="s">
        <v>6983</v>
      </c>
    </row>
    <row r="8613" spans="1:12">
      <c r="A8613" t="s">
        <v>1403</v>
      </c>
      <c r="B8613" t="s">
        <v>4208</v>
      </c>
      <c r="C8613" t="s">
        <v>4323</v>
      </c>
      <c r="E8613">
        <v>11105</v>
      </c>
      <c r="F8613" t="s">
        <v>7</v>
      </c>
      <c r="G8613" t="str">
        <f t="shared" si="134"/>
        <v>4.5/5 bubbles</v>
      </c>
      <c r="H8613" t="s">
        <v>1040</v>
      </c>
      <c r="K8613" t="s">
        <v>9</v>
      </c>
      <c r="L8613" t="s">
        <v>6973</v>
      </c>
    </row>
    <row r="8614" spans="1:12">
      <c r="A8614" t="s">
        <v>4114</v>
      </c>
      <c r="B8614" t="s">
        <v>4218</v>
      </c>
      <c r="C8614" t="s">
        <v>4328</v>
      </c>
      <c r="E8614" t="s">
        <v>5651</v>
      </c>
      <c r="F8614" t="s">
        <v>7</v>
      </c>
      <c r="G8614" t="str">
        <f t="shared" si="134"/>
        <v>4.5/5 bubbles</v>
      </c>
      <c r="H8614" t="s">
        <v>142</v>
      </c>
      <c r="K8614" t="s">
        <v>9</v>
      </c>
      <c r="L8614" t="s">
        <v>152</v>
      </c>
    </row>
    <row r="8615" spans="1:12">
      <c r="A8615" t="s">
        <v>4114</v>
      </c>
      <c r="B8615" t="s">
        <v>4218</v>
      </c>
      <c r="C8615" t="s">
        <v>4328</v>
      </c>
      <c r="E8615" t="s">
        <v>5651</v>
      </c>
      <c r="F8615" t="s">
        <v>7</v>
      </c>
      <c r="G8615" t="str">
        <f t="shared" si="134"/>
        <v>4.5/5 bubbles</v>
      </c>
      <c r="H8615" t="s">
        <v>142</v>
      </c>
      <c r="K8615" t="s">
        <v>9</v>
      </c>
      <c r="L8615" t="s">
        <v>6978</v>
      </c>
    </row>
    <row r="8616" spans="1:12">
      <c r="A8616" t="s">
        <v>4114</v>
      </c>
      <c r="B8616" t="s">
        <v>4218</v>
      </c>
      <c r="C8616" t="s">
        <v>4328</v>
      </c>
      <c r="E8616" t="s">
        <v>5651</v>
      </c>
      <c r="F8616" t="s">
        <v>7</v>
      </c>
      <c r="G8616" t="str">
        <f t="shared" si="134"/>
        <v>4.5/5 bubbles</v>
      </c>
      <c r="H8616" t="s">
        <v>142</v>
      </c>
      <c r="K8616" t="s">
        <v>9</v>
      </c>
      <c r="L8616" t="s">
        <v>6973</v>
      </c>
    </row>
    <row r="8617" spans="1:12">
      <c r="A8617" t="s">
        <v>1658</v>
      </c>
      <c r="B8617" t="s">
        <v>4152</v>
      </c>
      <c r="C8617" t="s">
        <v>4323</v>
      </c>
      <c r="E8617">
        <v>10013</v>
      </c>
      <c r="F8617" t="s">
        <v>7</v>
      </c>
      <c r="G8617" t="str">
        <f t="shared" si="134"/>
        <v>4.5/5 bubbles</v>
      </c>
      <c r="H8617" t="s">
        <v>612</v>
      </c>
      <c r="K8617" t="s">
        <v>9</v>
      </c>
      <c r="L8617" t="s">
        <v>152</v>
      </c>
    </row>
    <row r="8618" spans="1:12">
      <c r="A8618" t="s">
        <v>1658</v>
      </c>
      <c r="B8618" t="s">
        <v>4152</v>
      </c>
      <c r="C8618" t="s">
        <v>4323</v>
      </c>
      <c r="E8618">
        <v>10013</v>
      </c>
      <c r="F8618" t="s">
        <v>7</v>
      </c>
      <c r="G8618" t="str">
        <f t="shared" si="134"/>
        <v>4.5/5 bubbles</v>
      </c>
      <c r="H8618" t="s">
        <v>612</v>
      </c>
      <c r="K8618" t="s">
        <v>9</v>
      </c>
      <c r="L8618" t="s">
        <v>6978</v>
      </c>
    </row>
    <row r="8619" spans="1:12">
      <c r="A8619" t="s">
        <v>1658</v>
      </c>
      <c r="B8619" t="s">
        <v>4152</v>
      </c>
      <c r="C8619" t="s">
        <v>4323</v>
      </c>
      <c r="E8619">
        <v>10013</v>
      </c>
      <c r="F8619" t="s">
        <v>7</v>
      </c>
      <c r="G8619" t="str">
        <f t="shared" si="134"/>
        <v>4.5/5 bubbles</v>
      </c>
      <c r="H8619" t="s">
        <v>612</v>
      </c>
      <c r="K8619" t="s">
        <v>9</v>
      </c>
      <c r="L8619" t="s">
        <v>6979</v>
      </c>
    </row>
    <row r="8620" spans="1:12">
      <c r="A8620" t="s">
        <v>4115</v>
      </c>
      <c r="B8620" t="s">
        <v>4153</v>
      </c>
      <c r="C8620" t="s">
        <v>4321</v>
      </c>
      <c r="E8620" t="s">
        <v>6725</v>
      </c>
      <c r="F8620" t="s">
        <v>12</v>
      </c>
      <c r="G8620" t="str">
        <f t="shared" si="134"/>
        <v>4/5 bubbles</v>
      </c>
      <c r="H8620" t="s">
        <v>500</v>
      </c>
      <c r="K8620" t="s">
        <v>9</v>
      </c>
      <c r="L8620" t="s">
        <v>1961</v>
      </c>
    </row>
    <row r="8621" spans="1:12">
      <c r="A8621" t="s">
        <v>4115</v>
      </c>
      <c r="B8621" t="s">
        <v>4153</v>
      </c>
      <c r="C8621" t="s">
        <v>4321</v>
      </c>
      <c r="E8621" t="s">
        <v>6725</v>
      </c>
      <c r="F8621" t="s">
        <v>12</v>
      </c>
      <c r="G8621" t="str">
        <f t="shared" si="134"/>
        <v>4/5 bubbles</v>
      </c>
      <c r="H8621" t="s">
        <v>500</v>
      </c>
      <c r="K8621" t="s">
        <v>9</v>
      </c>
      <c r="L8621" t="s">
        <v>6980</v>
      </c>
    </row>
    <row r="8622" spans="1:12">
      <c r="A8622" t="s">
        <v>4115</v>
      </c>
      <c r="B8622" t="s">
        <v>4153</v>
      </c>
      <c r="C8622" t="s">
        <v>4321</v>
      </c>
      <c r="E8622" t="s">
        <v>6725</v>
      </c>
      <c r="F8622" t="s">
        <v>12</v>
      </c>
      <c r="G8622" t="str">
        <f t="shared" si="134"/>
        <v>4/5 bubbles</v>
      </c>
      <c r="H8622" t="s">
        <v>500</v>
      </c>
      <c r="K8622" t="s">
        <v>9</v>
      </c>
      <c r="L8622" t="s">
        <v>6978</v>
      </c>
    </row>
    <row r="8623" spans="1:12">
      <c r="A8623" t="s">
        <v>4117</v>
      </c>
      <c r="B8623" t="s">
        <v>4274</v>
      </c>
      <c r="C8623" t="s">
        <v>4321</v>
      </c>
      <c r="E8623" t="s">
        <v>6726</v>
      </c>
      <c r="F8623" t="s">
        <v>12</v>
      </c>
      <c r="G8623" t="str">
        <f t="shared" si="134"/>
        <v>4/5 bubbles</v>
      </c>
      <c r="H8623" t="s">
        <v>44</v>
      </c>
      <c r="K8623" t="s">
        <v>9</v>
      </c>
      <c r="L8623" t="s">
        <v>152</v>
      </c>
    </row>
    <row r="8624" spans="1:12">
      <c r="A8624" t="s">
        <v>4117</v>
      </c>
      <c r="B8624" t="s">
        <v>4274</v>
      </c>
      <c r="C8624" t="s">
        <v>4321</v>
      </c>
      <c r="E8624" t="s">
        <v>6726</v>
      </c>
      <c r="F8624" t="s">
        <v>12</v>
      </c>
      <c r="G8624" t="str">
        <f t="shared" si="134"/>
        <v>4/5 bubbles</v>
      </c>
      <c r="H8624" t="s">
        <v>44</v>
      </c>
      <c r="K8624" t="s">
        <v>9</v>
      </c>
      <c r="L8624" t="s">
        <v>6974</v>
      </c>
    </row>
    <row r="8625" spans="1:12">
      <c r="A8625" t="s">
        <v>4117</v>
      </c>
      <c r="B8625" t="s">
        <v>4274</v>
      </c>
      <c r="C8625" t="s">
        <v>4321</v>
      </c>
      <c r="E8625" t="s">
        <v>6726</v>
      </c>
      <c r="F8625" t="s">
        <v>12</v>
      </c>
      <c r="G8625" t="str">
        <f t="shared" si="134"/>
        <v>4/5 bubbles</v>
      </c>
      <c r="H8625" t="s">
        <v>44</v>
      </c>
      <c r="K8625" t="s">
        <v>9</v>
      </c>
      <c r="L8625" t="s">
        <v>6985</v>
      </c>
    </row>
    <row r="8626" spans="1:12">
      <c r="A8626" t="s">
        <v>4118</v>
      </c>
      <c r="B8626" t="s">
        <v>4217</v>
      </c>
      <c r="C8626" t="s">
        <v>4321</v>
      </c>
      <c r="E8626">
        <v>7311</v>
      </c>
      <c r="F8626" t="s">
        <v>7</v>
      </c>
      <c r="G8626" t="str">
        <f t="shared" si="134"/>
        <v>4.5/5 bubbles</v>
      </c>
      <c r="H8626" t="s">
        <v>2288</v>
      </c>
      <c r="K8626" t="s">
        <v>38</v>
      </c>
      <c r="L8626" t="s">
        <v>868</v>
      </c>
    </row>
    <row r="8627" spans="1:12">
      <c r="A8627" t="s">
        <v>4118</v>
      </c>
      <c r="B8627" t="s">
        <v>4217</v>
      </c>
      <c r="C8627" t="s">
        <v>4321</v>
      </c>
      <c r="E8627">
        <v>7311</v>
      </c>
      <c r="F8627" t="s">
        <v>7</v>
      </c>
      <c r="G8627" t="str">
        <f t="shared" si="134"/>
        <v>4.5/5 bubbles</v>
      </c>
      <c r="H8627" t="s">
        <v>2288</v>
      </c>
      <c r="K8627" t="s">
        <v>38</v>
      </c>
      <c r="L8627" t="s">
        <v>6973</v>
      </c>
    </row>
    <row r="8628" spans="1:12">
      <c r="A8628" t="s">
        <v>4118</v>
      </c>
      <c r="B8628" t="s">
        <v>4217</v>
      </c>
      <c r="C8628" t="s">
        <v>4321</v>
      </c>
      <c r="D8628" t="s">
        <v>6782</v>
      </c>
      <c r="E8628">
        <v>7311</v>
      </c>
      <c r="F8628" t="s">
        <v>7</v>
      </c>
      <c r="G8628" t="str">
        <f t="shared" si="134"/>
        <v>4.5/5 bubbles</v>
      </c>
      <c r="H8628" t="s">
        <v>2288</v>
      </c>
      <c r="I8628">
        <v>205</v>
      </c>
      <c r="J8628" t="s">
        <v>6786</v>
      </c>
      <c r="K8628" t="s">
        <v>38</v>
      </c>
      <c r="L8628" t="s">
        <v>6974</v>
      </c>
    </row>
  </sheetData>
  <dataValidations count="1">
    <dataValidation type="list" allowBlank="1" showInputMessage="1" showErrorMessage="1" sqref="N6:N12" xr:uid="{F4A7E5B7-2734-4F1D-AD56-8D1D93C56D3B}">
      <formula1>$N$6:$N$12</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11490-7C5D-4750-92C1-60F9B3B56068}">
  <sheetPr codeName="Sheet6"/>
  <dimension ref="A2:K24"/>
  <sheetViews>
    <sheetView workbookViewId="0">
      <selection activeCell="C7" sqref="C7"/>
    </sheetView>
  </sheetViews>
  <sheetFormatPr defaultRowHeight="14.4"/>
  <cols>
    <col min="1" max="2" width="12.77734375" bestFit="1" customWidth="1"/>
    <col min="5" max="5" width="24.109375" bestFit="1" customWidth="1"/>
    <col min="6" max="6" width="20.6640625" bestFit="1" customWidth="1"/>
    <col min="7" max="7" width="19.44140625" bestFit="1" customWidth="1"/>
    <col min="8" max="8" width="10.5546875" bestFit="1" customWidth="1"/>
    <col min="9" max="9" width="21.109375" bestFit="1" customWidth="1"/>
    <col min="10" max="10" width="24.77734375" bestFit="1" customWidth="1"/>
    <col min="11" max="11" width="10.5546875" bestFit="1" customWidth="1"/>
  </cols>
  <sheetData>
    <row r="2" spans="1:11">
      <c r="A2" s="56" t="s">
        <v>6805</v>
      </c>
      <c r="B2" s="56"/>
      <c r="E2" s="56" t="s">
        <v>6807</v>
      </c>
      <c r="F2" s="56"/>
    </row>
    <row r="3" spans="1:11">
      <c r="A3" s="5" t="s">
        <v>6793</v>
      </c>
      <c r="B3" t="s">
        <v>6795</v>
      </c>
      <c r="E3" s="5" t="s">
        <v>6793</v>
      </c>
      <c r="F3" t="s">
        <v>6798</v>
      </c>
      <c r="I3" s="5" t="s">
        <v>6801</v>
      </c>
      <c r="J3" s="5" t="s">
        <v>6799</v>
      </c>
    </row>
    <row r="4" spans="1:11">
      <c r="A4" s="6" t="s">
        <v>136</v>
      </c>
      <c r="B4">
        <v>64</v>
      </c>
      <c r="E4" s="6" t="s">
        <v>3521</v>
      </c>
      <c r="F4">
        <v>1858</v>
      </c>
      <c r="I4" s="5" t="s">
        <v>6793</v>
      </c>
      <c r="J4" t="s">
        <v>3521</v>
      </c>
      <c r="K4" t="s">
        <v>6794</v>
      </c>
    </row>
    <row r="5" spans="1:11">
      <c r="A5" s="6" t="s">
        <v>9</v>
      </c>
      <c r="B5">
        <v>384</v>
      </c>
      <c r="E5" s="6" t="s">
        <v>6794</v>
      </c>
      <c r="F5">
        <v>1858</v>
      </c>
      <c r="I5" s="6" t="s">
        <v>152</v>
      </c>
      <c r="J5">
        <v>1858</v>
      </c>
      <c r="K5">
        <v>1858</v>
      </c>
    </row>
    <row r="6" spans="1:11">
      <c r="A6" s="6" t="s">
        <v>38</v>
      </c>
      <c r="B6">
        <v>47</v>
      </c>
      <c r="I6" s="6" t="s">
        <v>6794</v>
      </c>
      <c r="J6">
        <v>1858</v>
      </c>
      <c r="K6">
        <v>1858</v>
      </c>
    </row>
    <row r="7" spans="1:11">
      <c r="A7" s="6" t="s">
        <v>6794</v>
      </c>
      <c r="B7">
        <v>495</v>
      </c>
    </row>
    <row r="12" spans="1:11">
      <c r="A12" s="56" t="s">
        <v>6806</v>
      </c>
      <c r="B12" s="56"/>
      <c r="E12" s="56" t="s">
        <v>6808</v>
      </c>
      <c r="F12" s="56"/>
    </row>
    <row r="13" spans="1:11">
      <c r="A13" s="5" t="s">
        <v>6793</v>
      </c>
      <c r="B13" t="s">
        <v>6796</v>
      </c>
      <c r="E13" s="5" t="s">
        <v>6793</v>
      </c>
      <c r="F13" t="s">
        <v>6797</v>
      </c>
    </row>
    <row r="14" spans="1:11">
      <c r="A14" s="6" t="s">
        <v>152</v>
      </c>
      <c r="B14">
        <v>197</v>
      </c>
      <c r="E14" s="6" t="s">
        <v>152</v>
      </c>
      <c r="F14">
        <v>197</v>
      </c>
    </row>
    <row r="15" spans="1:11">
      <c r="A15" s="6" t="s">
        <v>6740</v>
      </c>
      <c r="B15">
        <v>10</v>
      </c>
      <c r="E15" s="6" t="s">
        <v>868</v>
      </c>
      <c r="F15">
        <v>112</v>
      </c>
    </row>
    <row r="16" spans="1:11">
      <c r="A16" s="6" t="s">
        <v>6737</v>
      </c>
      <c r="B16">
        <v>8</v>
      </c>
      <c r="E16" s="6" t="s">
        <v>6742</v>
      </c>
      <c r="F16">
        <v>14</v>
      </c>
    </row>
    <row r="17" spans="1:6">
      <c r="A17" s="6" t="s">
        <v>6733</v>
      </c>
      <c r="B17">
        <v>13</v>
      </c>
      <c r="E17" s="6" t="s">
        <v>6731</v>
      </c>
      <c r="F17">
        <v>23</v>
      </c>
    </row>
    <row r="18" spans="1:6">
      <c r="A18" s="6" t="s">
        <v>868</v>
      </c>
      <c r="B18">
        <v>112</v>
      </c>
      <c r="E18" s="6" t="s">
        <v>391</v>
      </c>
      <c r="F18">
        <v>24</v>
      </c>
    </row>
    <row r="19" spans="1:6">
      <c r="A19" s="6" t="s">
        <v>6742</v>
      </c>
      <c r="B19">
        <v>14</v>
      </c>
      <c r="E19" s="6" t="s">
        <v>6794</v>
      </c>
      <c r="F19">
        <v>370</v>
      </c>
    </row>
    <row r="20" spans="1:6">
      <c r="A20" s="6" t="s">
        <v>6731</v>
      </c>
      <c r="B20">
        <v>23</v>
      </c>
    </row>
    <row r="21" spans="1:6">
      <c r="A21" s="6" t="s">
        <v>146</v>
      </c>
      <c r="B21">
        <v>10</v>
      </c>
    </row>
    <row r="22" spans="1:6">
      <c r="A22" s="6" t="s">
        <v>648</v>
      </c>
      <c r="B22">
        <v>13</v>
      </c>
    </row>
    <row r="23" spans="1:6">
      <c r="A23" s="6" t="s">
        <v>391</v>
      </c>
      <c r="B23">
        <v>24</v>
      </c>
    </row>
    <row r="24" spans="1:6">
      <c r="A24" s="6" t="s">
        <v>6794</v>
      </c>
      <c r="B24">
        <v>424</v>
      </c>
    </row>
  </sheetData>
  <mergeCells count="4">
    <mergeCell ref="A2:B2"/>
    <mergeCell ref="A12:B12"/>
    <mergeCell ref="E2:F2"/>
    <mergeCell ref="E12:F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1712C-DC42-4724-B972-B857997F242B}">
  <sheetPr codeName="Sheet4"/>
  <dimension ref="A1:P8628"/>
  <sheetViews>
    <sheetView zoomScale="109" workbookViewId="0">
      <selection activeCell="C7" sqref="C7"/>
    </sheetView>
  </sheetViews>
  <sheetFormatPr defaultRowHeight="14.4"/>
  <cols>
    <col min="1" max="1" width="42.88671875" bestFit="1" customWidth="1"/>
    <col min="2" max="2" width="18.6640625" bestFit="1" customWidth="1"/>
    <col min="3" max="3" width="7.88671875" bestFit="1" customWidth="1"/>
    <col min="4" max="4" width="9.77734375" bestFit="1" customWidth="1"/>
    <col min="5" max="5" width="10.6640625" bestFit="1" customWidth="1"/>
    <col min="6" max="6" width="14" bestFit="1" customWidth="1"/>
    <col min="7" max="7" width="13.77734375" bestFit="1" customWidth="1"/>
    <col min="8" max="8" width="14.6640625" bestFit="1" customWidth="1"/>
    <col min="9" max="9" width="17.6640625" bestFit="1" customWidth="1"/>
    <col min="10" max="10" width="15.5546875" bestFit="1" customWidth="1"/>
    <col min="11" max="11" width="13.33203125" bestFit="1" customWidth="1"/>
    <col min="12" max="12" width="19.6640625" bestFit="1" customWidth="1"/>
  </cols>
  <sheetData>
    <row r="1" spans="1:16">
      <c r="A1" t="s">
        <v>0</v>
      </c>
      <c r="B1" t="s">
        <v>4119</v>
      </c>
      <c r="C1" t="s">
        <v>6727</v>
      </c>
      <c r="D1" t="s">
        <v>6781</v>
      </c>
      <c r="E1" t="s">
        <v>6728</v>
      </c>
      <c r="F1" t="s">
        <v>2</v>
      </c>
      <c r="G1" t="s">
        <v>6783</v>
      </c>
      <c r="H1" t="s">
        <v>3</v>
      </c>
      <c r="I1" t="s">
        <v>6784</v>
      </c>
      <c r="J1" t="s">
        <v>6785</v>
      </c>
      <c r="K1" t="s">
        <v>4</v>
      </c>
      <c r="L1" t="s">
        <v>6729</v>
      </c>
    </row>
    <row r="2" spans="1:16" hidden="1">
      <c r="A2" t="s">
        <v>5</v>
      </c>
      <c r="B2" t="s">
        <v>4120</v>
      </c>
      <c r="C2" t="s">
        <v>4319</v>
      </c>
      <c r="D2" t="s">
        <v>6782</v>
      </c>
      <c r="E2" t="s">
        <v>4320</v>
      </c>
      <c r="F2" t="s">
        <v>7</v>
      </c>
      <c r="G2" t="str">
        <f t="shared" ref="G2:G65" si="0">SUBSTITUTE(SUBSTITUTE(F2, " of ", "/"), "Stars", "")</f>
        <v>4.5/5 bubbles</v>
      </c>
      <c r="H2" t="s">
        <v>8</v>
      </c>
      <c r="I2">
        <v>5448</v>
      </c>
      <c r="J2" t="s">
        <v>6790</v>
      </c>
      <c r="K2" t="s">
        <v>9</v>
      </c>
      <c r="L2" t="s">
        <v>391</v>
      </c>
    </row>
    <row r="3" spans="1:16" hidden="1">
      <c r="A3" t="s">
        <v>5</v>
      </c>
      <c r="B3" t="s">
        <v>4120</v>
      </c>
      <c r="C3" t="s">
        <v>4319</v>
      </c>
      <c r="D3" t="s">
        <v>6782</v>
      </c>
      <c r="E3" t="s">
        <v>4320</v>
      </c>
      <c r="F3" t="s">
        <v>7</v>
      </c>
      <c r="G3" t="str">
        <f t="shared" si="0"/>
        <v>4.5/5 bubbles</v>
      </c>
      <c r="H3" t="s">
        <v>8</v>
      </c>
      <c r="I3">
        <v>5448</v>
      </c>
      <c r="J3" t="s">
        <v>6790</v>
      </c>
      <c r="K3" t="s">
        <v>9</v>
      </c>
      <c r="L3" t="s">
        <v>6973</v>
      </c>
    </row>
    <row r="4" spans="1:16" hidden="1">
      <c r="A4" t="s">
        <v>5</v>
      </c>
      <c r="B4" t="s">
        <v>4120</v>
      </c>
      <c r="C4" t="s">
        <v>4319</v>
      </c>
      <c r="D4" t="s">
        <v>6782</v>
      </c>
      <c r="E4" t="s">
        <v>4320</v>
      </c>
      <c r="F4" t="s">
        <v>7</v>
      </c>
      <c r="G4" t="str">
        <f t="shared" si="0"/>
        <v>4.5/5 bubbles</v>
      </c>
      <c r="H4" t="s">
        <v>8</v>
      </c>
      <c r="I4">
        <v>5448</v>
      </c>
      <c r="J4" t="s">
        <v>6790</v>
      </c>
      <c r="K4" t="s">
        <v>9</v>
      </c>
      <c r="L4" t="s">
        <v>6974</v>
      </c>
    </row>
    <row r="5" spans="1:16" hidden="1">
      <c r="A5" t="s">
        <v>10</v>
      </c>
      <c r="B5" t="s">
        <v>4121</v>
      </c>
      <c r="C5" t="s">
        <v>4321</v>
      </c>
      <c r="D5" t="s">
        <v>6782</v>
      </c>
      <c r="E5" t="s">
        <v>4322</v>
      </c>
      <c r="F5" t="s">
        <v>12</v>
      </c>
      <c r="G5" t="str">
        <f t="shared" si="0"/>
        <v>4/5 bubbles</v>
      </c>
      <c r="H5" t="s">
        <v>13</v>
      </c>
      <c r="I5">
        <v>4620</v>
      </c>
      <c r="J5" t="s">
        <v>6790</v>
      </c>
      <c r="K5" t="s">
        <v>9</v>
      </c>
      <c r="L5" t="s">
        <v>6730</v>
      </c>
    </row>
    <row r="6" spans="1:16" hidden="1">
      <c r="A6" t="s">
        <v>10</v>
      </c>
      <c r="B6" t="s">
        <v>4121</v>
      </c>
      <c r="C6" t="s">
        <v>4321</v>
      </c>
      <c r="D6" t="s">
        <v>6782</v>
      </c>
      <c r="E6" t="s">
        <v>4322</v>
      </c>
      <c r="F6" t="s">
        <v>12</v>
      </c>
      <c r="G6" t="str">
        <f t="shared" si="0"/>
        <v>4/5 bubbles</v>
      </c>
      <c r="H6" t="s">
        <v>13</v>
      </c>
      <c r="I6">
        <v>4620</v>
      </c>
      <c r="J6" t="s">
        <v>6790</v>
      </c>
      <c r="K6" t="s">
        <v>9</v>
      </c>
      <c r="L6" t="s">
        <v>6975</v>
      </c>
    </row>
    <row r="7" spans="1:16" hidden="1">
      <c r="A7" t="s">
        <v>10</v>
      </c>
      <c r="B7" t="s">
        <v>4121</v>
      </c>
      <c r="C7" t="s">
        <v>4321</v>
      </c>
      <c r="D7" t="s">
        <v>6782</v>
      </c>
      <c r="E7" t="s">
        <v>4322</v>
      </c>
      <c r="F7" t="s">
        <v>12</v>
      </c>
      <c r="G7" t="str">
        <f t="shared" si="0"/>
        <v>4/5 bubbles</v>
      </c>
      <c r="H7" t="s">
        <v>13</v>
      </c>
      <c r="I7">
        <v>4620</v>
      </c>
      <c r="J7" t="s">
        <v>6790</v>
      </c>
      <c r="K7" t="s">
        <v>9</v>
      </c>
      <c r="L7" t="s">
        <v>6973</v>
      </c>
    </row>
    <row r="8" spans="1:16" hidden="1">
      <c r="A8" t="s">
        <v>14</v>
      </c>
      <c r="B8" t="s">
        <v>4122</v>
      </c>
      <c r="C8" t="s">
        <v>4323</v>
      </c>
      <c r="D8" t="s">
        <v>6782</v>
      </c>
      <c r="E8" t="s">
        <v>4324</v>
      </c>
      <c r="F8" t="s">
        <v>12</v>
      </c>
      <c r="G8" t="str">
        <f t="shared" si="0"/>
        <v>4/5 bubbles</v>
      </c>
      <c r="H8" t="s">
        <v>16</v>
      </c>
      <c r="I8">
        <v>4055</v>
      </c>
      <c r="J8" t="s">
        <v>6790</v>
      </c>
      <c r="K8" t="s">
        <v>9</v>
      </c>
      <c r="L8" t="s">
        <v>152</v>
      </c>
    </row>
    <row r="9" spans="1:16" hidden="1">
      <c r="A9" t="s">
        <v>14</v>
      </c>
      <c r="B9" t="s">
        <v>4122</v>
      </c>
      <c r="C9" t="s">
        <v>4323</v>
      </c>
      <c r="D9" t="s">
        <v>6782</v>
      </c>
      <c r="E9" t="s">
        <v>4324</v>
      </c>
      <c r="F9" t="s">
        <v>12</v>
      </c>
      <c r="G9" t="str">
        <f t="shared" si="0"/>
        <v>4/5 bubbles</v>
      </c>
      <c r="H9" t="s">
        <v>16</v>
      </c>
      <c r="I9">
        <v>4055</v>
      </c>
      <c r="J9" t="s">
        <v>6790</v>
      </c>
      <c r="K9" t="s">
        <v>9</v>
      </c>
      <c r="L9" t="s">
        <v>6976</v>
      </c>
      <c r="N9" t="str" cm="1">
        <f t="array" ref="N9:N21">_xlfn.UNIQUE(Table3_12[State])</f>
        <v>CA</v>
      </c>
      <c r="P9" t="str" cm="1">
        <f t="array" ref="P9:P170">_xlfn.UNIQUE(Table3_12[Value])</f>
        <v>Seafood</v>
      </c>
    </row>
    <row r="10" spans="1:16" hidden="1">
      <c r="A10" t="s">
        <v>14</v>
      </c>
      <c r="B10" t="s">
        <v>4122</v>
      </c>
      <c r="C10" t="s">
        <v>4323</v>
      </c>
      <c r="D10" t="s">
        <v>6782</v>
      </c>
      <c r="E10" t="s">
        <v>4324</v>
      </c>
      <c r="F10" t="s">
        <v>12</v>
      </c>
      <c r="G10" t="str">
        <f t="shared" si="0"/>
        <v>4/5 bubbles</v>
      </c>
      <c r="H10" t="s">
        <v>16</v>
      </c>
      <c r="I10">
        <v>4055</v>
      </c>
      <c r="J10" t="s">
        <v>6790</v>
      </c>
      <c r="K10" t="s">
        <v>9</v>
      </c>
      <c r="L10" t="s">
        <v>6973</v>
      </c>
      <c r="N10" t="str">
        <v>NJ</v>
      </c>
      <c r="P10" t="str">
        <v xml:space="preserve"> Vegetarian Friendly</v>
      </c>
    </row>
    <row r="11" spans="1:16" hidden="1">
      <c r="A11" t="s">
        <v>17</v>
      </c>
      <c r="B11" t="s">
        <v>4123</v>
      </c>
      <c r="C11" t="s">
        <v>4325</v>
      </c>
      <c r="D11" t="s">
        <v>6782</v>
      </c>
      <c r="E11" t="s">
        <v>4326</v>
      </c>
      <c r="F11" t="s">
        <v>7</v>
      </c>
      <c r="G11" t="str">
        <f t="shared" si="0"/>
        <v>4.5/5 bubbles</v>
      </c>
      <c r="H11" t="s">
        <v>19</v>
      </c>
      <c r="I11">
        <v>3978</v>
      </c>
      <c r="J11" t="s">
        <v>6790</v>
      </c>
      <c r="K11" t="s">
        <v>9</v>
      </c>
      <c r="L11" t="s">
        <v>152</v>
      </c>
      <c r="N11" t="str">
        <v>NY</v>
      </c>
      <c r="P11" t="str">
        <v xml:space="preserve"> Vegan Options</v>
      </c>
    </row>
    <row r="12" spans="1:16" hidden="1">
      <c r="A12" t="s">
        <v>17</v>
      </c>
      <c r="B12" t="s">
        <v>4123</v>
      </c>
      <c r="C12" t="s">
        <v>4325</v>
      </c>
      <c r="D12" t="s">
        <v>6782</v>
      </c>
      <c r="E12" t="s">
        <v>4326</v>
      </c>
      <c r="F12" t="s">
        <v>7</v>
      </c>
      <c r="G12" t="str">
        <f t="shared" si="0"/>
        <v>4.5/5 bubbles</v>
      </c>
      <c r="H12" t="s">
        <v>19</v>
      </c>
      <c r="I12">
        <v>3978</v>
      </c>
      <c r="J12" t="s">
        <v>6790</v>
      </c>
      <c r="K12" t="s">
        <v>9</v>
      </c>
      <c r="L12" t="s">
        <v>6977</v>
      </c>
      <c r="N12" t="str">
        <v>TX</v>
      </c>
      <c r="P12" t="str">
        <v>Diner</v>
      </c>
    </row>
    <row r="13" spans="1:16" hidden="1">
      <c r="A13" t="s">
        <v>17</v>
      </c>
      <c r="B13" t="s">
        <v>4123</v>
      </c>
      <c r="C13" t="s">
        <v>4325</v>
      </c>
      <c r="D13" t="s">
        <v>6782</v>
      </c>
      <c r="E13" t="s">
        <v>4326</v>
      </c>
      <c r="F13" t="s">
        <v>7</v>
      </c>
      <c r="G13" t="str">
        <f t="shared" si="0"/>
        <v>4.5/5 bubbles</v>
      </c>
      <c r="H13" t="s">
        <v>19</v>
      </c>
      <c r="I13">
        <v>3978</v>
      </c>
      <c r="J13" t="s">
        <v>6790</v>
      </c>
      <c r="K13" t="s">
        <v>9</v>
      </c>
      <c r="L13" t="s">
        <v>6973</v>
      </c>
      <c r="N13" t="str">
        <v>WA</v>
      </c>
      <c r="P13" t="str">
        <v xml:space="preserve"> American</v>
      </c>
    </row>
    <row r="14" spans="1:16" hidden="1">
      <c r="A14" t="s">
        <v>20</v>
      </c>
      <c r="B14" t="s">
        <v>4124</v>
      </c>
      <c r="C14" t="s">
        <v>4323</v>
      </c>
      <c r="D14" t="s">
        <v>6782</v>
      </c>
      <c r="E14">
        <v>13212</v>
      </c>
      <c r="F14" t="s">
        <v>12</v>
      </c>
      <c r="G14" t="str">
        <f t="shared" si="0"/>
        <v>4/5 bubbles</v>
      </c>
      <c r="H14" t="s">
        <v>22</v>
      </c>
      <c r="I14">
        <v>3978</v>
      </c>
      <c r="J14" t="s">
        <v>6790</v>
      </c>
      <c r="K14" t="s">
        <v>9</v>
      </c>
      <c r="L14" t="s">
        <v>152</v>
      </c>
      <c r="N14" t="str">
        <v>Long</v>
      </c>
      <c r="P14" t="str">
        <v>American</v>
      </c>
    </row>
    <row r="15" spans="1:16" hidden="1">
      <c r="A15" t="s">
        <v>20</v>
      </c>
      <c r="B15" t="s">
        <v>4124</v>
      </c>
      <c r="C15" t="s">
        <v>4323</v>
      </c>
      <c r="D15" t="s">
        <v>6782</v>
      </c>
      <c r="E15">
        <v>13212</v>
      </c>
      <c r="F15" t="s">
        <v>12</v>
      </c>
      <c r="G15" t="str">
        <f t="shared" si="0"/>
        <v>4/5 bubbles</v>
      </c>
      <c r="H15" t="s">
        <v>22</v>
      </c>
      <c r="I15">
        <v>3978</v>
      </c>
      <c r="J15" t="s">
        <v>6790</v>
      </c>
      <c r="K15" t="s">
        <v>9</v>
      </c>
      <c r="L15" t="s">
        <v>6978</v>
      </c>
      <c r="N15" t="str">
        <v>Greater</v>
      </c>
      <c r="P15" t="str">
        <v xml:space="preserve"> Diner</v>
      </c>
    </row>
    <row r="16" spans="1:16" hidden="1">
      <c r="A16" t="s">
        <v>20</v>
      </c>
      <c r="B16" t="s">
        <v>4124</v>
      </c>
      <c r="C16" t="s">
        <v>4323</v>
      </c>
      <c r="D16" t="s">
        <v>6782</v>
      </c>
      <c r="E16">
        <v>13212</v>
      </c>
      <c r="F16" t="s">
        <v>12</v>
      </c>
      <c r="G16" t="str">
        <f t="shared" si="0"/>
        <v>4/5 bubbles</v>
      </c>
      <c r="H16" t="s">
        <v>22</v>
      </c>
      <c r="I16">
        <v>3978</v>
      </c>
      <c r="J16" t="s">
        <v>6790</v>
      </c>
      <c r="K16" t="s">
        <v>9</v>
      </c>
      <c r="L16" t="s">
        <v>6979</v>
      </c>
      <c r="N16" t="str">
        <v>OR</v>
      </c>
      <c r="P16" t="str">
        <v xml:space="preserve"> Wine Bar</v>
      </c>
    </row>
    <row r="17" spans="1:16" hidden="1">
      <c r="A17" t="s">
        <v>23</v>
      </c>
      <c r="B17" t="s">
        <v>4120</v>
      </c>
      <c r="C17" t="s">
        <v>4319</v>
      </c>
      <c r="D17" t="s">
        <v>6782</v>
      </c>
      <c r="E17" t="s">
        <v>4327</v>
      </c>
      <c r="F17" t="s">
        <v>7</v>
      </c>
      <c r="G17" t="str">
        <f t="shared" si="0"/>
        <v>4.5/5 bubbles</v>
      </c>
      <c r="H17" t="s">
        <v>25</v>
      </c>
      <c r="I17">
        <v>3807</v>
      </c>
      <c r="J17" t="s">
        <v>6790</v>
      </c>
      <c r="K17" t="s">
        <v>9</v>
      </c>
      <c r="L17" t="s">
        <v>391</v>
      </c>
      <c r="N17" t="str">
        <v>Whidbey</v>
      </c>
      <c r="P17" t="str">
        <v xml:space="preserve"> Bar</v>
      </c>
    </row>
    <row r="18" spans="1:16" hidden="1">
      <c r="A18" t="s">
        <v>23</v>
      </c>
      <c r="B18" t="s">
        <v>4120</v>
      </c>
      <c r="C18" t="s">
        <v>4319</v>
      </c>
      <c r="D18" t="s">
        <v>6782</v>
      </c>
      <c r="E18" t="s">
        <v>4327</v>
      </c>
      <c r="F18" t="s">
        <v>7</v>
      </c>
      <c r="G18" t="str">
        <f t="shared" si="0"/>
        <v>4.5/5 bubbles</v>
      </c>
      <c r="H18" t="s">
        <v>25</v>
      </c>
      <c r="I18">
        <v>3807</v>
      </c>
      <c r="J18" t="s">
        <v>6790</v>
      </c>
      <c r="K18" t="s">
        <v>9</v>
      </c>
      <c r="L18" t="s">
        <v>6980</v>
      </c>
      <c r="N18" t="str">
        <v>PA</v>
      </c>
      <c r="P18" t="str">
        <v xml:space="preserve"> Seafood</v>
      </c>
    </row>
    <row r="19" spans="1:16" hidden="1">
      <c r="A19" t="s">
        <v>23</v>
      </c>
      <c r="B19" t="s">
        <v>4120</v>
      </c>
      <c r="C19" t="s">
        <v>4319</v>
      </c>
      <c r="D19" t="s">
        <v>6782</v>
      </c>
      <c r="E19" t="s">
        <v>4327</v>
      </c>
      <c r="F19" t="s">
        <v>7</v>
      </c>
      <c r="G19" t="str">
        <f t="shared" si="0"/>
        <v>4.5/5 bubbles</v>
      </c>
      <c r="H19" t="s">
        <v>25</v>
      </c>
      <c r="I19">
        <v>3807</v>
      </c>
      <c r="J19" t="s">
        <v>6790</v>
      </c>
      <c r="K19" t="s">
        <v>9</v>
      </c>
      <c r="L19" t="s">
        <v>6981</v>
      </c>
      <c r="N19" t="str">
        <v>San</v>
      </c>
      <c r="P19" t="str">
        <v xml:space="preserve"> Italian</v>
      </c>
    </row>
    <row r="20" spans="1:16">
      <c r="A20" t="s">
        <v>26</v>
      </c>
      <c r="B20" t="s">
        <v>4125</v>
      </c>
      <c r="C20" t="s">
        <v>4328</v>
      </c>
      <c r="D20" t="s">
        <v>6782</v>
      </c>
      <c r="E20" t="s">
        <v>4329</v>
      </c>
      <c r="F20" t="s">
        <v>12</v>
      </c>
      <c r="G20" t="str">
        <f t="shared" si="0"/>
        <v>4/5 bubbles</v>
      </c>
      <c r="H20" t="s">
        <v>28</v>
      </c>
      <c r="I20">
        <v>3775</v>
      </c>
      <c r="J20" t="s">
        <v>6790</v>
      </c>
      <c r="K20" t="s">
        <v>9</v>
      </c>
      <c r="L20" t="s">
        <v>152</v>
      </c>
      <c r="N20" t="str">
        <v>Haddon</v>
      </c>
      <c r="P20" t="str">
        <v xml:space="preserve"> Pizza</v>
      </c>
    </row>
    <row r="21" spans="1:16">
      <c r="A21" t="s">
        <v>26</v>
      </c>
      <c r="B21" t="s">
        <v>4125</v>
      </c>
      <c r="C21" t="s">
        <v>4328</v>
      </c>
      <c r="D21" t="s">
        <v>6782</v>
      </c>
      <c r="E21" t="s">
        <v>4329</v>
      </c>
      <c r="F21" t="s">
        <v>12</v>
      </c>
      <c r="G21" t="str">
        <f t="shared" si="0"/>
        <v>4/5 bubbles</v>
      </c>
      <c r="H21" t="s">
        <v>28</v>
      </c>
      <c r="I21">
        <v>3775</v>
      </c>
      <c r="J21" t="s">
        <v>6790</v>
      </c>
      <c r="K21" t="s">
        <v>9</v>
      </c>
      <c r="L21" t="s">
        <v>6982</v>
      </c>
      <c r="N21" t="str">
        <v>Ontario</v>
      </c>
      <c r="P21" t="str">
        <v xml:space="preserve"> Steakhouse</v>
      </c>
    </row>
    <row r="22" spans="1:16">
      <c r="A22" t="s">
        <v>26</v>
      </c>
      <c r="B22" t="s">
        <v>4125</v>
      </c>
      <c r="C22" t="s">
        <v>4328</v>
      </c>
      <c r="D22" t="s">
        <v>6782</v>
      </c>
      <c r="E22" t="s">
        <v>4329</v>
      </c>
      <c r="F22" t="s">
        <v>12</v>
      </c>
      <c r="G22" t="str">
        <f t="shared" si="0"/>
        <v>4/5 bubbles</v>
      </c>
      <c r="H22" t="s">
        <v>28</v>
      </c>
      <c r="I22">
        <v>3775</v>
      </c>
      <c r="J22" t="s">
        <v>6790</v>
      </c>
      <c r="K22" t="s">
        <v>9</v>
      </c>
      <c r="L22" t="s">
        <v>6978</v>
      </c>
      <c r="P22" t="str">
        <v>Mediterranean</v>
      </c>
    </row>
    <row r="23" spans="1:16" hidden="1">
      <c r="A23" t="s">
        <v>29</v>
      </c>
      <c r="B23" t="s">
        <v>4126</v>
      </c>
      <c r="C23" t="s">
        <v>4325</v>
      </c>
      <c r="D23" t="s">
        <v>6782</v>
      </c>
      <c r="E23" t="s">
        <v>4330</v>
      </c>
      <c r="F23" t="s">
        <v>7</v>
      </c>
      <c r="G23" t="str">
        <f t="shared" si="0"/>
        <v>4.5/5 bubbles</v>
      </c>
      <c r="H23" t="s">
        <v>31</v>
      </c>
      <c r="I23">
        <v>3444</v>
      </c>
      <c r="J23" t="s">
        <v>6790</v>
      </c>
      <c r="K23" t="s">
        <v>9</v>
      </c>
      <c r="L23" t="s">
        <v>6731</v>
      </c>
      <c r="P23" t="str">
        <v xml:space="preserve"> Greek</v>
      </c>
    </row>
    <row r="24" spans="1:16" hidden="1">
      <c r="A24" t="s">
        <v>29</v>
      </c>
      <c r="B24" t="s">
        <v>4126</v>
      </c>
      <c r="C24" t="s">
        <v>4325</v>
      </c>
      <c r="D24" t="s">
        <v>6782</v>
      </c>
      <c r="E24" t="s">
        <v>4330</v>
      </c>
      <c r="F24" t="s">
        <v>7</v>
      </c>
      <c r="G24" t="str">
        <f t="shared" si="0"/>
        <v>4.5/5 bubbles</v>
      </c>
      <c r="H24" t="s">
        <v>31</v>
      </c>
      <c r="I24">
        <v>3444</v>
      </c>
      <c r="J24" t="s">
        <v>6790</v>
      </c>
      <c r="K24" t="s">
        <v>9</v>
      </c>
      <c r="L24" t="s">
        <v>6983</v>
      </c>
      <c r="P24" t="str">
        <v xml:space="preserve"> Healthy</v>
      </c>
    </row>
    <row r="25" spans="1:16" hidden="1">
      <c r="A25" t="s">
        <v>29</v>
      </c>
      <c r="B25" t="s">
        <v>4126</v>
      </c>
      <c r="C25" t="s">
        <v>4325</v>
      </c>
      <c r="D25" t="s">
        <v>6782</v>
      </c>
      <c r="E25" t="s">
        <v>4330</v>
      </c>
      <c r="F25" t="s">
        <v>7</v>
      </c>
      <c r="G25" t="str">
        <f t="shared" si="0"/>
        <v>4.5/5 bubbles</v>
      </c>
      <c r="H25" t="s">
        <v>31</v>
      </c>
      <c r="I25">
        <v>3444</v>
      </c>
      <c r="J25" t="s">
        <v>6790</v>
      </c>
      <c r="K25" t="s">
        <v>9</v>
      </c>
      <c r="L25" t="s">
        <v>6984</v>
      </c>
      <c r="P25" t="str">
        <v>Italian</v>
      </c>
    </row>
    <row r="26" spans="1:16">
      <c r="A26" t="s">
        <v>32</v>
      </c>
      <c r="B26" t="s">
        <v>4127</v>
      </c>
      <c r="C26" t="s">
        <v>4328</v>
      </c>
      <c r="D26" t="s">
        <v>6782</v>
      </c>
      <c r="E26" t="s">
        <v>4331</v>
      </c>
      <c r="F26" t="s">
        <v>12</v>
      </c>
      <c r="G26" t="str">
        <f t="shared" si="0"/>
        <v>4/5 bubbles</v>
      </c>
      <c r="H26" t="s">
        <v>34</v>
      </c>
      <c r="I26">
        <v>3274</v>
      </c>
      <c r="J26" t="s">
        <v>6790</v>
      </c>
      <c r="K26" t="s">
        <v>9</v>
      </c>
      <c r="L26" t="s">
        <v>868</v>
      </c>
      <c r="P26" t="str">
        <v xml:space="preserve"> Gluten Free Options</v>
      </c>
    </row>
    <row r="27" spans="1:16">
      <c r="A27" t="s">
        <v>32</v>
      </c>
      <c r="B27" t="s">
        <v>4127</v>
      </c>
      <c r="C27" t="s">
        <v>4328</v>
      </c>
      <c r="D27" t="s">
        <v>6782</v>
      </c>
      <c r="E27" t="s">
        <v>4331</v>
      </c>
      <c r="F27" t="s">
        <v>12</v>
      </c>
      <c r="G27" t="str">
        <f t="shared" si="0"/>
        <v>4/5 bubbles</v>
      </c>
      <c r="H27" t="s">
        <v>34</v>
      </c>
      <c r="I27">
        <v>3274</v>
      </c>
      <c r="J27" t="s">
        <v>6790</v>
      </c>
      <c r="K27" t="s">
        <v>9</v>
      </c>
      <c r="L27" t="s">
        <v>6981</v>
      </c>
      <c r="P27" t="str">
        <v>Cafe</v>
      </c>
    </row>
    <row r="28" spans="1:16">
      <c r="A28" t="s">
        <v>32</v>
      </c>
      <c r="B28" t="s">
        <v>4127</v>
      </c>
      <c r="C28" t="s">
        <v>4328</v>
      </c>
      <c r="D28" t="s">
        <v>6782</v>
      </c>
      <c r="E28" t="s">
        <v>4331</v>
      </c>
      <c r="F28" t="s">
        <v>12</v>
      </c>
      <c r="G28" t="str">
        <f t="shared" si="0"/>
        <v>4/5 bubbles</v>
      </c>
      <c r="H28" t="s">
        <v>34</v>
      </c>
      <c r="I28">
        <v>3274</v>
      </c>
      <c r="J28" t="s">
        <v>6790</v>
      </c>
      <c r="K28" t="s">
        <v>9</v>
      </c>
      <c r="L28" t="s">
        <v>6973</v>
      </c>
      <c r="P28" t="str">
        <v>Irish</v>
      </c>
    </row>
    <row r="29" spans="1:16" hidden="1">
      <c r="A29" t="s">
        <v>35</v>
      </c>
      <c r="B29" t="s">
        <v>4128</v>
      </c>
      <c r="C29" t="s">
        <v>4323</v>
      </c>
      <c r="D29" t="s">
        <v>6782</v>
      </c>
      <c r="E29" t="s">
        <v>4332</v>
      </c>
      <c r="F29" t="s">
        <v>12</v>
      </c>
      <c r="G29" t="str">
        <f t="shared" si="0"/>
        <v>4/5 bubbles</v>
      </c>
      <c r="H29" t="s">
        <v>37</v>
      </c>
      <c r="I29">
        <v>3274</v>
      </c>
      <c r="J29" t="s">
        <v>6790</v>
      </c>
      <c r="K29" t="s">
        <v>38</v>
      </c>
      <c r="L29" t="s">
        <v>152</v>
      </c>
      <c r="P29" t="str">
        <v xml:space="preserve"> Pub</v>
      </c>
    </row>
    <row r="30" spans="1:16" hidden="1">
      <c r="A30" t="s">
        <v>35</v>
      </c>
      <c r="B30" t="s">
        <v>4128</v>
      </c>
      <c r="C30" t="s">
        <v>4323</v>
      </c>
      <c r="D30" t="s">
        <v>6782</v>
      </c>
      <c r="E30" t="s">
        <v>4332</v>
      </c>
      <c r="F30" t="s">
        <v>12</v>
      </c>
      <c r="G30" t="str">
        <f t="shared" si="0"/>
        <v>4/5 bubbles</v>
      </c>
      <c r="H30" t="s">
        <v>37</v>
      </c>
      <c r="I30">
        <v>3274</v>
      </c>
      <c r="J30" t="s">
        <v>6790</v>
      </c>
      <c r="K30" t="s">
        <v>38</v>
      </c>
      <c r="L30" t="s">
        <v>6982</v>
      </c>
      <c r="P30" t="str">
        <v xml:space="preserve"> Cafe</v>
      </c>
    </row>
    <row r="31" spans="1:16" hidden="1">
      <c r="A31" t="s">
        <v>35</v>
      </c>
      <c r="B31" t="s">
        <v>4128</v>
      </c>
      <c r="C31" t="s">
        <v>4323</v>
      </c>
      <c r="D31" t="s">
        <v>6782</v>
      </c>
      <c r="E31" t="s">
        <v>4332</v>
      </c>
      <c r="F31" t="s">
        <v>12</v>
      </c>
      <c r="G31" t="str">
        <f t="shared" si="0"/>
        <v>4/5 bubbles</v>
      </c>
      <c r="H31" t="s">
        <v>37</v>
      </c>
      <c r="I31">
        <v>3274</v>
      </c>
      <c r="J31" t="s">
        <v>6790</v>
      </c>
      <c r="K31" t="s">
        <v>38</v>
      </c>
      <c r="L31" t="s">
        <v>6985</v>
      </c>
      <c r="P31" t="str">
        <v>Steakhouse</v>
      </c>
    </row>
    <row r="32" spans="1:16" hidden="1">
      <c r="A32" t="s">
        <v>39</v>
      </c>
      <c r="B32" t="s">
        <v>4128</v>
      </c>
      <c r="C32" t="s">
        <v>4323</v>
      </c>
      <c r="D32" t="s">
        <v>6782</v>
      </c>
      <c r="E32" t="s">
        <v>4333</v>
      </c>
      <c r="F32" t="s">
        <v>12</v>
      </c>
      <c r="G32" t="str">
        <f t="shared" si="0"/>
        <v>4/5 bubbles</v>
      </c>
      <c r="H32" t="s">
        <v>41</v>
      </c>
      <c r="I32">
        <v>3274</v>
      </c>
      <c r="J32" t="s">
        <v>6790</v>
      </c>
      <c r="K32" t="s">
        <v>9</v>
      </c>
      <c r="L32" t="s">
        <v>868</v>
      </c>
      <c r="P32" t="str">
        <v xml:space="preserve"> Latin</v>
      </c>
    </row>
    <row r="33" spans="1:16" hidden="1">
      <c r="A33" t="s">
        <v>39</v>
      </c>
      <c r="B33" t="s">
        <v>4128</v>
      </c>
      <c r="C33" t="s">
        <v>4323</v>
      </c>
      <c r="D33" t="s">
        <v>6782</v>
      </c>
      <c r="E33" t="s">
        <v>4333</v>
      </c>
      <c r="F33" t="s">
        <v>12</v>
      </c>
      <c r="G33" t="str">
        <f t="shared" si="0"/>
        <v>4/5 bubbles</v>
      </c>
      <c r="H33" t="s">
        <v>41</v>
      </c>
      <c r="I33">
        <v>3274</v>
      </c>
      <c r="J33" t="s">
        <v>6790</v>
      </c>
      <c r="K33" t="s">
        <v>9</v>
      </c>
      <c r="L33" t="s">
        <v>6973</v>
      </c>
      <c r="P33" t="str">
        <v xml:space="preserve"> Argentinean</v>
      </c>
    </row>
    <row r="34" spans="1:16" hidden="1">
      <c r="A34" t="s">
        <v>39</v>
      </c>
      <c r="B34" t="s">
        <v>4128</v>
      </c>
      <c r="C34" t="s">
        <v>4323</v>
      </c>
      <c r="D34" t="s">
        <v>6782</v>
      </c>
      <c r="E34" t="s">
        <v>4333</v>
      </c>
      <c r="F34" t="s">
        <v>12</v>
      </c>
      <c r="G34" t="str">
        <f t="shared" si="0"/>
        <v>4/5 bubbles</v>
      </c>
      <c r="H34" t="s">
        <v>41</v>
      </c>
      <c r="I34">
        <v>3274</v>
      </c>
      <c r="J34" t="s">
        <v>6790</v>
      </c>
      <c r="K34" t="s">
        <v>9</v>
      </c>
      <c r="L34" t="s">
        <v>6985</v>
      </c>
      <c r="P34" t="str">
        <v>Chinese</v>
      </c>
    </row>
    <row r="35" spans="1:16">
      <c r="A35" t="s">
        <v>42</v>
      </c>
      <c r="B35" t="s">
        <v>4129</v>
      </c>
      <c r="C35" t="s">
        <v>4328</v>
      </c>
      <c r="D35" t="s">
        <v>6782</v>
      </c>
      <c r="E35" t="s">
        <v>4334</v>
      </c>
      <c r="F35" t="s">
        <v>7</v>
      </c>
      <c r="G35" t="str">
        <f t="shared" si="0"/>
        <v>4.5/5 bubbles</v>
      </c>
      <c r="H35" t="s">
        <v>44</v>
      </c>
      <c r="I35">
        <v>3113</v>
      </c>
      <c r="J35" t="s">
        <v>6790</v>
      </c>
      <c r="K35" t="s">
        <v>9</v>
      </c>
      <c r="L35" t="s">
        <v>163</v>
      </c>
      <c r="P35" t="str">
        <v xml:space="preserve"> Asian</v>
      </c>
    </row>
    <row r="36" spans="1:16">
      <c r="A36" t="s">
        <v>42</v>
      </c>
      <c r="B36" t="s">
        <v>4129</v>
      </c>
      <c r="C36" t="s">
        <v>4328</v>
      </c>
      <c r="D36" t="s">
        <v>6782</v>
      </c>
      <c r="E36" t="s">
        <v>4334</v>
      </c>
      <c r="F36" t="s">
        <v>7</v>
      </c>
      <c r="G36" t="str">
        <f t="shared" si="0"/>
        <v>4.5/5 bubbles</v>
      </c>
      <c r="H36" t="s">
        <v>44</v>
      </c>
      <c r="I36">
        <v>3095</v>
      </c>
      <c r="J36" t="s">
        <v>6790</v>
      </c>
      <c r="K36" t="s">
        <v>9</v>
      </c>
      <c r="L36" t="s">
        <v>6975</v>
      </c>
      <c r="P36" t="str">
        <v xml:space="preserve"> Taiwanese</v>
      </c>
    </row>
    <row r="37" spans="1:16">
      <c r="A37" t="s">
        <v>42</v>
      </c>
      <c r="B37" t="s">
        <v>4129</v>
      </c>
      <c r="C37" t="s">
        <v>4328</v>
      </c>
      <c r="D37" t="s">
        <v>6782</v>
      </c>
      <c r="E37" t="s">
        <v>4334</v>
      </c>
      <c r="F37" t="s">
        <v>7</v>
      </c>
      <c r="G37" t="str">
        <f t="shared" si="0"/>
        <v>4.5/5 bubbles</v>
      </c>
      <c r="H37" t="s">
        <v>44</v>
      </c>
      <c r="I37">
        <v>3095</v>
      </c>
      <c r="J37" t="s">
        <v>6790</v>
      </c>
      <c r="K37" t="s">
        <v>9</v>
      </c>
      <c r="L37" t="s">
        <v>6973</v>
      </c>
      <c r="P37" t="str">
        <v>Belgian</v>
      </c>
    </row>
    <row r="38" spans="1:16">
      <c r="A38" t="s">
        <v>45</v>
      </c>
      <c r="B38" t="s">
        <v>4130</v>
      </c>
      <c r="C38" t="s">
        <v>4328</v>
      </c>
      <c r="D38" t="s">
        <v>6782</v>
      </c>
      <c r="E38" t="s">
        <v>4335</v>
      </c>
      <c r="F38" t="s">
        <v>12</v>
      </c>
      <c r="G38" t="str">
        <f t="shared" si="0"/>
        <v>4/5 bubbles</v>
      </c>
      <c r="H38" t="s">
        <v>47</v>
      </c>
      <c r="I38">
        <v>3095</v>
      </c>
      <c r="J38" t="s">
        <v>6790</v>
      </c>
      <c r="K38" t="s">
        <v>9</v>
      </c>
      <c r="L38" t="s">
        <v>6732</v>
      </c>
      <c r="P38" t="str">
        <v xml:space="preserve"> French</v>
      </c>
    </row>
    <row r="39" spans="1:16">
      <c r="A39" t="s">
        <v>45</v>
      </c>
      <c r="B39" t="s">
        <v>4130</v>
      </c>
      <c r="C39" t="s">
        <v>4328</v>
      </c>
      <c r="D39" t="s">
        <v>6782</v>
      </c>
      <c r="E39" t="s">
        <v>4335</v>
      </c>
      <c r="F39" t="s">
        <v>12</v>
      </c>
      <c r="G39" t="str">
        <f t="shared" si="0"/>
        <v>4/5 bubbles</v>
      </c>
      <c r="H39" t="s">
        <v>47</v>
      </c>
      <c r="I39">
        <v>3083</v>
      </c>
      <c r="J39" t="s">
        <v>6790</v>
      </c>
      <c r="K39" t="s">
        <v>9</v>
      </c>
      <c r="L39" t="s">
        <v>6978</v>
      </c>
      <c r="P39" t="str">
        <v xml:space="preserve"> Cajun &amp; Creole</v>
      </c>
    </row>
    <row r="40" spans="1:16">
      <c r="A40" t="s">
        <v>45</v>
      </c>
      <c r="B40" t="s">
        <v>4130</v>
      </c>
      <c r="C40" t="s">
        <v>4328</v>
      </c>
      <c r="D40" t="s">
        <v>6782</v>
      </c>
      <c r="E40" t="s">
        <v>4335</v>
      </c>
      <c r="F40" t="s">
        <v>12</v>
      </c>
      <c r="G40" t="str">
        <f t="shared" si="0"/>
        <v>4/5 bubbles</v>
      </c>
      <c r="H40" t="s">
        <v>47</v>
      </c>
      <c r="I40">
        <v>3083</v>
      </c>
      <c r="J40" t="s">
        <v>6790</v>
      </c>
      <c r="K40" t="s">
        <v>9</v>
      </c>
      <c r="L40" t="s">
        <v>6986</v>
      </c>
      <c r="P40" t="str">
        <v xml:space="preserve"> Mexican</v>
      </c>
    </row>
    <row r="41" spans="1:16" hidden="1">
      <c r="A41" t="s">
        <v>48</v>
      </c>
      <c r="B41" t="s">
        <v>4131</v>
      </c>
      <c r="C41" t="s">
        <v>4323</v>
      </c>
      <c r="D41" t="s">
        <v>6782</v>
      </c>
      <c r="E41" t="s">
        <v>4336</v>
      </c>
      <c r="F41" t="s">
        <v>7</v>
      </c>
      <c r="G41" t="str">
        <f t="shared" si="0"/>
        <v>4.5/5 bubbles</v>
      </c>
      <c r="H41" t="s">
        <v>50</v>
      </c>
      <c r="I41">
        <v>3083</v>
      </c>
      <c r="J41" t="s">
        <v>6790</v>
      </c>
      <c r="K41" t="s">
        <v>9</v>
      </c>
      <c r="L41" t="s">
        <v>152</v>
      </c>
      <c r="P41" t="str">
        <v>Bar</v>
      </c>
    </row>
    <row r="42" spans="1:16" hidden="1">
      <c r="A42" t="s">
        <v>48</v>
      </c>
      <c r="B42" t="s">
        <v>4131</v>
      </c>
      <c r="C42" t="s">
        <v>4323</v>
      </c>
      <c r="D42" t="s">
        <v>6782</v>
      </c>
      <c r="E42" t="s">
        <v>4336</v>
      </c>
      <c r="F42" t="s">
        <v>7</v>
      </c>
      <c r="G42" t="str">
        <f t="shared" si="0"/>
        <v>4.5/5 bubbles</v>
      </c>
      <c r="H42" t="s">
        <v>50</v>
      </c>
      <c r="I42">
        <v>2987</v>
      </c>
      <c r="J42" t="s">
        <v>6790</v>
      </c>
      <c r="K42" t="s">
        <v>9</v>
      </c>
      <c r="L42" t="s">
        <v>6978</v>
      </c>
      <c r="P42" t="str">
        <v xml:space="preserve"> Contemporary</v>
      </c>
    </row>
    <row r="43" spans="1:16" hidden="1">
      <c r="A43" t="s">
        <v>48</v>
      </c>
      <c r="B43" t="s">
        <v>4131</v>
      </c>
      <c r="C43" t="s">
        <v>4323</v>
      </c>
      <c r="D43" t="s">
        <v>6782</v>
      </c>
      <c r="E43" t="s">
        <v>4336</v>
      </c>
      <c r="F43" t="s">
        <v>7</v>
      </c>
      <c r="G43" t="str">
        <f t="shared" si="0"/>
        <v>4.5/5 bubbles</v>
      </c>
      <c r="H43" t="s">
        <v>50</v>
      </c>
      <c r="I43">
        <v>2987</v>
      </c>
      <c r="J43" t="s">
        <v>6790</v>
      </c>
      <c r="K43" t="s">
        <v>9</v>
      </c>
      <c r="L43" t="s">
        <v>6973</v>
      </c>
      <c r="P43" t="str">
        <v xml:space="preserve"> Fusion</v>
      </c>
    </row>
    <row r="44" spans="1:16" hidden="1">
      <c r="A44" t="s">
        <v>51</v>
      </c>
      <c r="B44" t="s">
        <v>4132</v>
      </c>
      <c r="C44" t="s">
        <v>4321</v>
      </c>
      <c r="D44" t="s">
        <v>6782</v>
      </c>
      <c r="E44" t="s">
        <v>4337</v>
      </c>
      <c r="F44" t="s">
        <v>7</v>
      </c>
      <c r="G44" t="str">
        <f t="shared" si="0"/>
        <v>4.5/5 bubbles</v>
      </c>
      <c r="H44" t="s">
        <v>53</v>
      </c>
      <c r="I44">
        <v>2987</v>
      </c>
      <c r="J44" t="s">
        <v>6790</v>
      </c>
      <c r="K44" t="s">
        <v>9</v>
      </c>
      <c r="L44" t="s">
        <v>152</v>
      </c>
      <c r="P44" t="str">
        <v xml:space="preserve"> European</v>
      </c>
    </row>
    <row r="45" spans="1:16" hidden="1">
      <c r="A45" t="s">
        <v>51</v>
      </c>
      <c r="B45" t="s">
        <v>4132</v>
      </c>
      <c r="C45" t="s">
        <v>4321</v>
      </c>
      <c r="D45" t="s">
        <v>6782</v>
      </c>
      <c r="E45" t="s">
        <v>4337</v>
      </c>
      <c r="F45" t="s">
        <v>7</v>
      </c>
      <c r="G45" t="str">
        <f t="shared" si="0"/>
        <v>4.5/5 bubbles</v>
      </c>
      <c r="H45" t="s">
        <v>53</v>
      </c>
      <c r="I45">
        <v>2750</v>
      </c>
      <c r="J45" t="s">
        <v>6790</v>
      </c>
      <c r="K45" t="s">
        <v>9</v>
      </c>
      <c r="L45" t="s">
        <v>6987</v>
      </c>
      <c r="P45" t="str">
        <v>Latin</v>
      </c>
    </row>
    <row r="46" spans="1:16" hidden="1">
      <c r="A46" t="s">
        <v>51</v>
      </c>
      <c r="B46" t="s">
        <v>4132</v>
      </c>
      <c r="C46" t="s">
        <v>4321</v>
      </c>
      <c r="D46" t="s">
        <v>6782</v>
      </c>
      <c r="E46" t="s">
        <v>4337</v>
      </c>
      <c r="F46" t="s">
        <v>7</v>
      </c>
      <c r="G46" t="str">
        <f t="shared" si="0"/>
        <v>4.5/5 bubbles</v>
      </c>
      <c r="H46" t="s">
        <v>53</v>
      </c>
      <c r="I46">
        <v>2750</v>
      </c>
      <c r="J46" t="s">
        <v>6790</v>
      </c>
      <c r="K46" t="s">
        <v>9</v>
      </c>
      <c r="L46" t="s">
        <v>6984</v>
      </c>
      <c r="P46" t="str">
        <v xml:space="preserve"> Spanish</v>
      </c>
    </row>
    <row r="47" spans="1:16" hidden="1">
      <c r="A47" t="s">
        <v>54</v>
      </c>
      <c r="B47" t="s">
        <v>4133</v>
      </c>
      <c r="C47" t="s">
        <v>4321</v>
      </c>
      <c r="D47" t="s">
        <v>6782</v>
      </c>
      <c r="E47" t="s">
        <v>4338</v>
      </c>
      <c r="F47" t="s">
        <v>12</v>
      </c>
      <c r="G47" t="str">
        <f t="shared" si="0"/>
        <v>4/5 bubbles</v>
      </c>
      <c r="H47" t="s">
        <v>56</v>
      </c>
      <c r="I47">
        <v>2750</v>
      </c>
      <c r="J47" t="s">
        <v>6790</v>
      </c>
      <c r="K47" t="s">
        <v>9</v>
      </c>
      <c r="L47" t="s">
        <v>152</v>
      </c>
      <c r="P47" t="str">
        <v xml:space="preserve"> Gastropub</v>
      </c>
    </row>
    <row r="48" spans="1:16" hidden="1">
      <c r="A48" t="s">
        <v>54</v>
      </c>
      <c r="B48" t="s">
        <v>4133</v>
      </c>
      <c r="C48" t="s">
        <v>4321</v>
      </c>
      <c r="D48" t="s">
        <v>6782</v>
      </c>
      <c r="E48" t="s">
        <v>4338</v>
      </c>
      <c r="F48" t="s">
        <v>12</v>
      </c>
      <c r="G48" t="str">
        <f t="shared" si="0"/>
        <v>4/5 bubbles</v>
      </c>
      <c r="H48" t="s">
        <v>56</v>
      </c>
      <c r="I48">
        <v>2698</v>
      </c>
      <c r="J48" t="s">
        <v>6790</v>
      </c>
      <c r="K48" t="s">
        <v>9</v>
      </c>
      <c r="L48" t="s">
        <v>6978</v>
      </c>
      <c r="P48" t="str">
        <v>Spanish</v>
      </c>
    </row>
    <row r="49" spans="1:16" hidden="1">
      <c r="A49" t="s">
        <v>54</v>
      </c>
      <c r="B49" t="s">
        <v>4133</v>
      </c>
      <c r="C49" t="s">
        <v>4321</v>
      </c>
      <c r="D49" t="s">
        <v>6782</v>
      </c>
      <c r="E49" t="s">
        <v>4338</v>
      </c>
      <c r="F49" t="s">
        <v>12</v>
      </c>
      <c r="G49" t="str">
        <f t="shared" si="0"/>
        <v>4/5 bubbles</v>
      </c>
      <c r="H49" t="s">
        <v>56</v>
      </c>
      <c r="I49">
        <v>2698</v>
      </c>
      <c r="J49" t="s">
        <v>6790</v>
      </c>
      <c r="K49" t="s">
        <v>9</v>
      </c>
      <c r="L49" t="s">
        <v>6986</v>
      </c>
      <c r="P49" t="str">
        <v xml:space="preserve"> Mediterranean</v>
      </c>
    </row>
    <row r="50" spans="1:16" hidden="1">
      <c r="A50" t="s">
        <v>57</v>
      </c>
      <c r="B50" t="s">
        <v>4134</v>
      </c>
      <c r="C50" t="s">
        <v>4319</v>
      </c>
      <c r="D50" t="s">
        <v>6782</v>
      </c>
      <c r="E50" t="s">
        <v>4339</v>
      </c>
      <c r="F50" t="s">
        <v>7</v>
      </c>
      <c r="G50" t="str">
        <f t="shared" si="0"/>
        <v>4.5/5 bubbles</v>
      </c>
      <c r="H50" t="s">
        <v>59</v>
      </c>
      <c r="I50">
        <v>2698</v>
      </c>
      <c r="J50" t="s">
        <v>6790</v>
      </c>
      <c r="K50" t="s">
        <v>38</v>
      </c>
      <c r="L50" t="s">
        <v>1961</v>
      </c>
      <c r="P50" t="str">
        <v>Mexican</v>
      </c>
    </row>
    <row r="51" spans="1:16" hidden="1">
      <c r="A51" t="s">
        <v>57</v>
      </c>
      <c r="B51" t="s">
        <v>4134</v>
      </c>
      <c r="C51" t="s">
        <v>4319</v>
      </c>
      <c r="D51" t="s">
        <v>6782</v>
      </c>
      <c r="E51" t="s">
        <v>4339</v>
      </c>
      <c r="F51" t="s">
        <v>7</v>
      </c>
      <c r="G51" t="str">
        <f t="shared" si="0"/>
        <v>4.5/5 bubbles</v>
      </c>
      <c r="H51" t="s">
        <v>59</v>
      </c>
      <c r="I51">
        <v>2676</v>
      </c>
      <c r="J51" t="s">
        <v>6790</v>
      </c>
      <c r="K51" t="s">
        <v>38</v>
      </c>
      <c r="L51" t="s">
        <v>6988</v>
      </c>
      <c r="P51" t="str">
        <v xml:space="preserve"> Southwestern</v>
      </c>
    </row>
    <row r="52" spans="1:16" hidden="1">
      <c r="A52" t="s">
        <v>57</v>
      </c>
      <c r="B52" t="s">
        <v>4134</v>
      </c>
      <c r="C52" t="s">
        <v>4319</v>
      </c>
      <c r="D52" t="s">
        <v>6782</v>
      </c>
      <c r="E52" t="s">
        <v>4339</v>
      </c>
      <c r="F52" t="s">
        <v>7</v>
      </c>
      <c r="G52" t="str">
        <f t="shared" si="0"/>
        <v>4.5/5 bubbles</v>
      </c>
      <c r="H52" t="s">
        <v>59</v>
      </c>
      <c r="I52">
        <v>2676</v>
      </c>
      <c r="J52" t="s">
        <v>6790</v>
      </c>
      <c r="K52" t="s">
        <v>38</v>
      </c>
      <c r="L52" t="s">
        <v>6989</v>
      </c>
      <c r="P52" t="str">
        <v>Cajun &amp; Creole</v>
      </c>
    </row>
    <row r="53" spans="1:16">
      <c r="A53" t="s">
        <v>60</v>
      </c>
      <c r="B53" t="s">
        <v>4135</v>
      </c>
      <c r="C53" t="s">
        <v>4328</v>
      </c>
      <c r="D53" t="s">
        <v>6782</v>
      </c>
      <c r="E53" t="s">
        <v>4340</v>
      </c>
      <c r="F53" t="s">
        <v>7</v>
      </c>
      <c r="G53" t="str">
        <f t="shared" si="0"/>
        <v>4.5/5 bubbles</v>
      </c>
      <c r="H53" t="s">
        <v>62</v>
      </c>
      <c r="I53">
        <v>2676</v>
      </c>
      <c r="J53" t="s">
        <v>6790</v>
      </c>
      <c r="K53" t="s">
        <v>9</v>
      </c>
      <c r="L53" t="s">
        <v>6733</v>
      </c>
      <c r="P53" t="str">
        <v>Pizza</v>
      </c>
    </row>
    <row r="54" spans="1:16">
      <c r="A54" t="s">
        <v>60</v>
      </c>
      <c r="B54" t="s">
        <v>4135</v>
      </c>
      <c r="C54" t="s">
        <v>4328</v>
      </c>
      <c r="D54" t="s">
        <v>6782</v>
      </c>
      <c r="E54" t="s">
        <v>4340</v>
      </c>
      <c r="F54" t="s">
        <v>7</v>
      </c>
      <c r="G54" t="str">
        <f t="shared" si="0"/>
        <v>4.5/5 bubbles</v>
      </c>
      <c r="H54" t="s">
        <v>62</v>
      </c>
      <c r="I54">
        <v>2617</v>
      </c>
      <c r="J54" t="s">
        <v>6790</v>
      </c>
      <c r="K54" t="s">
        <v>9</v>
      </c>
      <c r="L54" t="s">
        <v>6990</v>
      </c>
      <c r="P54" t="str">
        <v xml:space="preserve"> Deli</v>
      </c>
    </row>
    <row r="55" spans="1:16">
      <c r="A55" t="s">
        <v>60</v>
      </c>
      <c r="B55" t="s">
        <v>4135</v>
      </c>
      <c r="C55" t="s">
        <v>4328</v>
      </c>
      <c r="D55" t="s">
        <v>6782</v>
      </c>
      <c r="E55" t="s">
        <v>4340</v>
      </c>
      <c r="F55" t="s">
        <v>7</v>
      </c>
      <c r="G55" t="str">
        <f t="shared" si="0"/>
        <v>4.5/5 bubbles</v>
      </c>
      <c r="H55" t="s">
        <v>62</v>
      </c>
      <c r="I55">
        <v>2617</v>
      </c>
      <c r="J55" t="s">
        <v>6790</v>
      </c>
      <c r="K55" t="s">
        <v>9</v>
      </c>
      <c r="L55" t="s">
        <v>6991</v>
      </c>
      <c r="P55" t="str">
        <v>Caribbean</v>
      </c>
    </row>
    <row r="56" spans="1:16" hidden="1">
      <c r="A56" t="s">
        <v>63</v>
      </c>
      <c r="B56" t="s">
        <v>4136</v>
      </c>
      <c r="C56" t="s">
        <v>4323</v>
      </c>
      <c r="D56" t="s">
        <v>6782</v>
      </c>
      <c r="E56" t="s">
        <v>4341</v>
      </c>
      <c r="F56" t="s">
        <v>7</v>
      </c>
      <c r="G56" t="str">
        <f t="shared" si="0"/>
        <v>4.5/5 bubbles</v>
      </c>
      <c r="H56" t="s">
        <v>65</v>
      </c>
      <c r="I56">
        <v>2617</v>
      </c>
      <c r="J56" t="s">
        <v>6790</v>
      </c>
      <c r="K56" t="s">
        <v>9</v>
      </c>
      <c r="L56" t="s">
        <v>6734</v>
      </c>
      <c r="P56" t="str">
        <v>French</v>
      </c>
    </row>
    <row r="57" spans="1:16" hidden="1">
      <c r="A57" t="s">
        <v>63</v>
      </c>
      <c r="B57" t="s">
        <v>4136</v>
      </c>
      <c r="C57" t="s">
        <v>4323</v>
      </c>
      <c r="D57" t="s">
        <v>6782</v>
      </c>
      <c r="E57" t="s">
        <v>4341</v>
      </c>
      <c r="F57" t="s">
        <v>7</v>
      </c>
      <c r="G57" t="str">
        <f t="shared" si="0"/>
        <v>4.5/5 bubbles</v>
      </c>
      <c r="H57" t="s">
        <v>65</v>
      </c>
      <c r="I57">
        <v>2617</v>
      </c>
      <c r="J57" t="s">
        <v>6790</v>
      </c>
      <c r="K57" t="s">
        <v>9</v>
      </c>
      <c r="L57" t="s">
        <v>6992</v>
      </c>
      <c r="P57" t="str">
        <v>Indian</v>
      </c>
    </row>
    <row r="58" spans="1:16" hidden="1">
      <c r="A58" t="s">
        <v>63</v>
      </c>
      <c r="B58" t="s">
        <v>4136</v>
      </c>
      <c r="C58" t="s">
        <v>4323</v>
      </c>
      <c r="D58" t="s">
        <v>6782</v>
      </c>
      <c r="E58" t="s">
        <v>4341</v>
      </c>
      <c r="F58" t="s">
        <v>7</v>
      </c>
      <c r="G58" t="str">
        <f t="shared" si="0"/>
        <v>4.5/5 bubbles</v>
      </c>
      <c r="H58" t="s">
        <v>65</v>
      </c>
      <c r="I58">
        <v>2617</v>
      </c>
      <c r="J58" t="s">
        <v>6790</v>
      </c>
      <c r="K58" t="s">
        <v>9</v>
      </c>
      <c r="L58" t="s">
        <v>6987</v>
      </c>
      <c r="P58" t="str">
        <v xml:space="preserve"> International</v>
      </c>
    </row>
    <row r="59" spans="1:16" hidden="1">
      <c r="A59" t="s">
        <v>66</v>
      </c>
      <c r="B59" t="s">
        <v>4137</v>
      </c>
      <c r="C59" t="s">
        <v>4319</v>
      </c>
      <c r="D59" t="s">
        <v>6782</v>
      </c>
      <c r="E59" t="s">
        <v>4342</v>
      </c>
      <c r="F59" t="s">
        <v>12</v>
      </c>
      <c r="G59" t="str">
        <f t="shared" si="0"/>
        <v>4/5 bubbles</v>
      </c>
      <c r="H59" t="s">
        <v>68</v>
      </c>
      <c r="I59">
        <v>2617</v>
      </c>
      <c r="J59" t="s">
        <v>6790</v>
      </c>
      <c r="K59" t="s">
        <v>9</v>
      </c>
      <c r="L59" t="s">
        <v>152</v>
      </c>
      <c r="P59" t="str">
        <v>Asian</v>
      </c>
    </row>
    <row r="60" spans="1:16" hidden="1">
      <c r="A60" t="s">
        <v>66</v>
      </c>
      <c r="B60" t="s">
        <v>4137</v>
      </c>
      <c r="C60" t="s">
        <v>4319</v>
      </c>
      <c r="D60" t="s">
        <v>6782</v>
      </c>
      <c r="E60" t="s">
        <v>4342</v>
      </c>
      <c r="F60" t="s">
        <v>12</v>
      </c>
      <c r="G60" t="str">
        <f t="shared" si="0"/>
        <v>4/5 bubbles</v>
      </c>
      <c r="H60" t="s">
        <v>68</v>
      </c>
      <c r="I60">
        <v>2617</v>
      </c>
      <c r="J60" t="s">
        <v>6790</v>
      </c>
      <c r="K60" t="s">
        <v>9</v>
      </c>
      <c r="L60" t="s">
        <v>6993</v>
      </c>
      <c r="P60" t="str">
        <v xml:space="preserve"> Thai</v>
      </c>
    </row>
    <row r="61" spans="1:16" hidden="1">
      <c r="A61" t="s">
        <v>66</v>
      </c>
      <c r="B61" t="s">
        <v>4137</v>
      </c>
      <c r="C61" t="s">
        <v>4319</v>
      </c>
      <c r="D61" t="s">
        <v>6782</v>
      </c>
      <c r="E61" t="s">
        <v>4342</v>
      </c>
      <c r="F61" t="s">
        <v>12</v>
      </c>
      <c r="G61" t="str">
        <f t="shared" si="0"/>
        <v>4/5 bubbles</v>
      </c>
      <c r="H61" t="s">
        <v>68</v>
      </c>
      <c r="I61">
        <v>2617</v>
      </c>
      <c r="J61" t="s">
        <v>6790</v>
      </c>
      <c r="K61" t="s">
        <v>9</v>
      </c>
      <c r="L61" t="s">
        <v>6973</v>
      </c>
      <c r="P61" t="str">
        <v>Greek</v>
      </c>
    </row>
    <row r="62" spans="1:16" hidden="1">
      <c r="A62" t="s">
        <v>69</v>
      </c>
      <c r="B62" t="s">
        <v>4138</v>
      </c>
      <c r="C62" t="s">
        <v>4325</v>
      </c>
      <c r="D62" t="s">
        <v>6782</v>
      </c>
      <c r="E62" t="s">
        <v>4343</v>
      </c>
      <c r="F62" t="s">
        <v>12</v>
      </c>
      <c r="G62" t="str">
        <f t="shared" si="0"/>
        <v>4/5 bubbles</v>
      </c>
      <c r="H62" t="s">
        <v>71</v>
      </c>
      <c r="I62">
        <v>2617</v>
      </c>
      <c r="J62" t="s">
        <v>6790</v>
      </c>
      <c r="K62" t="s">
        <v>9</v>
      </c>
      <c r="L62" t="s">
        <v>1961</v>
      </c>
      <c r="P62" t="str">
        <v>Japanese</v>
      </c>
    </row>
    <row r="63" spans="1:16" hidden="1">
      <c r="A63" t="s">
        <v>69</v>
      </c>
      <c r="B63" t="s">
        <v>4138</v>
      </c>
      <c r="C63" t="s">
        <v>4325</v>
      </c>
      <c r="D63" t="s">
        <v>6782</v>
      </c>
      <c r="E63" t="s">
        <v>4343</v>
      </c>
      <c r="F63" t="s">
        <v>12</v>
      </c>
      <c r="G63" t="str">
        <f t="shared" si="0"/>
        <v>4/5 bubbles</v>
      </c>
      <c r="H63" t="s">
        <v>71</v>
      </c>
      <c r="I63">
        <v>2617</v>
      </c>
      <c r="J63" t="s">
        <v>6790</v>
      </c>
      <c r="K63" t="s">
        <v>9</v>
      </c>
      <c r="L63" t="s">
        <v>6994</v>
      </c>
      <c r="P63" t="str">
        <v xml:space="preserve"> Sushi</v>
      </c>
    </row>
    <row r="64" spans="1:16" hidden="1">
      <c r="A64" t="s">
        <v>69</v>
      </c>
      <c r="B64" t="s">
        <v>4138</v>
      </c>
      <c r="C64" t="s">
        <v>4325</v>
      </c>
      <c r="D64" t="s">
        <v>6782</v>
      </c>
      <c r="E64" t="s">
        <v>4343</v>
      </c>
      <c r="F64" t="s">
        <v>12</v>
      </c>
      <c r="G64" t="str">
        <f t="shared" si="0"/>
        <v>4/5 bubbles</v>
      </c>
      <c r="H64" t="s">
        <v>71</v>
      </c>
      <c r="I64">
        <v>2617</v>
      </c>
      <c r="J64" t="s">
        <v>6790</v>
      </c>
      <c r="K64" t="s">
        <v>9</v>
      </c>
      <c r="L64" t="s">
        <v>6973</v>
      </c>
      <c r="P64" t="str">
        <v>Thai</v>
      </c>
    </row>
    <row r="65" spans="1:16" hidden="1">
      <c r="A65" t="s">
        <v>72</v>
      </c>
      <c r="B65" t="s">
        <v>4139</v>
      </c>
      <c r="C65" t="s">
        <v>4321</v>
      </c>
      <c r="D65" t="s">
        <v>6782</v>
      </c>
      <c r="E65" t="s">
        <v>4344</v>
      </c>
      <c r="F65" t="s">
        <v>12</v>
      </c>
      <c r="G65" t="str">
        <f t="shared" si="0"/>
        <v>4/5 bubbles</v>
      </c>
      <c r="H65" t="s">
        <v>74</v>
      </c>
      <c r="I65">
        <v>2617</v>
      </c>
      <c r="J65" t="s">
        <v>6790</v>
      </c>
      <c r="K65" t="s">
        <v>9</v>
      </c>
      <c r="L65" t="s">
        <v>152</v>
      </c>
      <c r="P65" t="str">
        <v xml:space="preserve"> Indian</v>
      </c>
    </row>
    <row r="66" spans="1:16" hidden="1">
      <c r="A66" t="s">
        <v>72</v>
      </c>
      <c r="B66" t="s">
        <v>4139</v>
      </c>
      <c r="C66" t="s">
        <v>4321</v>
      </c>
      <c r="D66" t="s">
        <v>6782</v>
      </c>
      <c r="E66" t="s">
        <v>4344</v>
      </c>
      <c r="F66" t="s">
        <v>12</v>
      </c>
      <c r="G66" t="str">
        <f t="shared" ref="G66:G129" si="1">SUBSTITUTE(SUBSTITUTE(F66, " of ", "/"), "Stars", "")</f>
        <v>4/5 bubbles</v>
      </c>
      <c r="H66" t="s">
        <v>74</v>
      </c>
      <c r="I66">
        <v>2580</v>
      </c>
      <c r="J66" t="s">
        <v>6790</v>
      </c>
      <c r="K66" t="s">
        <v>9</v>
      </c>
      <c r="L66" t="s">
        <v>6973</v>
      </c>
      <c r="P66" t="str">
        <v xml:space="preserve"> Tibetan</v>
      </c>
    </row>
    <row r="67" spans="1:16" hidden="1">
      <c r="A67" t="s">
        <v>72</v>
      </c>
      <c r="B67" t="s">
        <v>4139</v>
      </c>
      <c r="C67" t="s">
        <v>4321</v>
      </c>
      <c r="D67" t="s">
        <v>6782</v>
      </c>
      <c r="E67" t="s">
        <v>4344</v>
      </c>
      <c r="F67" t="s">
        <v>12</v>
      </c>
      <c r="G67" t="str">
        <f t="shared" si="1"/>
        <v>4/5 bubbles</v>
      </c>
      <c r="H67" t="s">
        <v>74</v>
      </c>
      <c r="I67">
        <v>2580</v>
      </c>
      <c r="J67" t="s">
        <v>6790</v>
      </c>
      <c r="K67" t="s">
        <v>9</v>
      </c>
      <c r="L67" t="s">
        <v>6974</v>
      </c>
      <c r="P67" t="str">
        <v xml:space="preserve"> Cuban</v>
      </c>
    </row>
    <row r="68" spans="1:16">
      <c r="A68" t="s">
        <v>75</v>
      </c>
      <c r="B68" t="s">
        <v>4140</v>
      </c>
      <c r="C68" t="s">
        <v>4328</v>
      </c>
      <c r="D68" t="s">
        <v>6782</v>
      </c>
      <c r="E68" t="s">
        <v>4345</v>
      </c>
      <c r="F68" t="s">
        <v>12</v>
      </c>
      <c r="G68" t="str">
        <f t="shared" si="1"/>
        <v>4/5 bubbles</v>
      </c>
      <c r="H68" t="s">
        <v>77</v>
      </c>
      <c r="I68">
        <v>2580</v>
      </c>
      <c r="J68" t="s">
        <v>6790</v>
      </c>
      <c r="K68" t="s">
        <v>9</v>
      </c>
      <c r="L68" t="s">
        <v>4001</v>
      </c>
      <c r="P68" t="str">
        <v xml:space="preserve"> Caribbean</v>
      </c>
    </row>
    <row r="69" spans="1:16">
      <c r="A69" t="s">
        <v>75</v>
      </c>
      <c r="B69" t="s">
        <v>4140</v>
      </c>
      <c r="C69" t="s">
        <v>4328</v>
      </c>
      <c r="D69" t="s">
        <v>6782</v>
      </c>
      <c r="E69" t="s">
        <v>4345</v>
      </c>
      <c r="F69" t="s">
        <v>12</v>
      </c>
      <c r="G69" t="str">
        <f t="shared" si="1"/>
        <v>4/5 bubbles</v>
      </c>
      <c r="H69" t="s">
        <v>77</v>
      </c>
      <c r="I69">
        <v>2580</v>
      </c>
      <c r="J69" t="s">
        <v>6790</v>
      </c>
      <c r="K69" t="s">
        <v>9</v>
      </c>
      <c r="L69" t="s">
        <v>6995</v>
      </c>
      <c r="P69" t="str">
        <v>Indonesian</v>
      </c>
    </row>
    <row r="70" spans="1:16">
      <c r="A70" t="s">
        <v>75</v>
      </c>
      <c r="B70" t="s">
        <v>4140</v>
      </c>
      <c r="C70" t="s">
        <v>4328</v>
      </c>
      <c r="D70" t="s">
        <v>6782</v>
      </c>
      <c r="E70" t="s">
        <v>4345</v>
      </c>
      <c r="F70" t="s">
        <v>12</v>
      </c>
      <c r="G70" t="str">
        <f t="shared" si="1"/>
        <v>4/5 bubbles</v>
      </c>
      <c r="H70" t="s">
        <v>77</v>
      </c>
      <c r="I70">
        <v>2580</v>
      </c>
      <c r="J70" t="s">
        <v>6790</v>
      </c>
      <c r="K70" t="s">
        <v>9</v>
      </c>
      <c r="L70" t="s">
        <v>6996</v>
      </c>
      <c r="P70" t="str">
        <v xml:space="preserve"> Fast Food</v>
      </c>
    </row>
    <row r="71" spans="1:16" hidden="1">
      <c r="A71" t="s">
        <v>78</v>
      </c>
      <c r="B71" t="s">
        <v>4141</v>
      </c>
      <c r="C71" t="s">
        <v>4319</v>
      </c>
      <c r="D71" t="s">
        <v>6782</v>
      </c>
      <c r="E71" t="s">
        <v>4346</v>
      </c>
      <c r="F71" t="s">
        <v>7</v>
      </c>
      <c r="G71" t="str">
        <f t="shared" si="1"/>
        <v>4.5/5 bubbles</v>
      </c>
      <c r="H71" t="s">
        <v>80</v>
      </c>
      <c r="I71">
        <v>2580</v>
      </c>
      <c r="J71" t="s">
        <v>6790</v>
      </c>
      <c r="K71" t="s">
        <v>9</v>
      </c>
      <c r="L71" t="s">
        <v>152</v>
      </c>
      <c r="P71" t="str">
        <v xml:space="preserve"> Barbecue</v>
      </c>
    </row>
    <row r="72" spans="1:16" hidden="1">
      <c r="A72" t="s">
        <v>78</v>
      </c>
      <c r="B72" t="s">
        <v>4141</v>
      </c>
      <c r="C72" t="s">
        <v>4319</v>
      </c>
      <c r="D72" t="s">
        <v>6782</v>
      </c>
      <c r="E72" t="s">
        <v>4346</v>
      </c>
      <c r="F72" t="s">
        <v>7</v>
      </c>
      <c r="G72" t="str">
        <f t="shared" si="1"/>
        <v>4.5/5 bubbles</v>
      </c>
      <c r="H72" t="s">
        <v>80</v>
      </c>
      <c r="I72">
        <v>2580</v>
      </c>
      <c r="J72" t="s">
        <v>6790</v>
      </c>
      <c r="K72" t="s">
        <v>9</v>
      </c>
      <c r="L72" t="s">
        <v>6978</v>
      </c>
      <c r="P72" t="str">
        <v xml:space="preserve"> Brazilian</v>
      </c>
    </row>
    <row r="73" spans="1:16" hidden="1">
      <c r="A73" t="s">
        <v>78</v>
      </c>
      <c r="B73" t="s">
        <v>4141</v>
      </c>
      <c r="C73" t="s">
        <v>4319</v>
      </c>
      <c r="D73" t="s">
        <v>6782</v>
      </c>
      <c r="E73" t="s">
        <v>4346</v>
      </c>
      <c r="F73" t="s">
        <v>7</v>
      </c>
      <c r="G73" t="str">
        <f t="shared" si="1"/>
        <v>4.5/5 bubbles</v>
      </c>
      <c r="H73" t="s">
        <v>80</v>
      </c>
      <c r="I73">
        <v>2580</v>
      </c>
      <c r="J73" t="s">
        <v>6790</v>
      </c>
      <c r="K73" t="s">
        <v>9</v>
      </c>
      <c r="L73" t="s">
        <v>6985</v>
      </c>
      <c r="P73" t="str">
        <v>Deli</v>
      </c>
    </row>
    <row r="74" spans="1:16">
      <c r="A74" t="s">
        <v>81</v>
      </c>
      <c r="B74" t="s">
        <v>4142</v>
      </c>
      <c r="C74" t="s">
        <v>4328</v>
      </c>
      <c r="D74" t="s">
        <v>6782</v>
      </c>
      <c r="E74" t="s">
        <v>4347</v>
      </c>
      <c r="F74" t="s">
        <v>7</v>
      </c>
      <c r="G74" t="str">
        <f t="shared" si="1"/>
        <v>4.5/5 bubbles</v>
      </c>
      <c r="H74" t="s">
        <v>83</v>
      </c>
      <c r="I74">
        <v>2580</v>
      </c>
      <c r="J74" t="s">
        <v>6790</v>
      </c>
      <c r="K74" t="s">
        <v>9</v>
      </c>
      <c r="L74" t="s">
        <v>152</v>
      </c>
      <c r="P74" t="str">
        <v xml:space="preserve"> Vietnamese</v>
      </c>
    </row>
    <row r="75" spans="1:16">
      <c r="A75" t="s">
        <v>81</v>
      </c>
      <c r="B75" t="s">
        <v>4142</v>
      </c>
      <c r="C75" t="s">
        <v>4328</v>
      </c>
      <c r="D75" t="s">
        <v>6782</v>
      </c>
      <c r="E75" t="s">
        <v>4347</v>
      </c>
      <c r="F75" t="s">
        <v>7</v>
      </c>
      <c r="G75" t="str">
        <f t="shared" si="1"/>
        <v>4.5/5 bubbles</v>
      </c>
      <c r="H75" t="s">
        <v>83</v>
      </c>
      <c r="I75">
        <v>2534</v>
      </c>
      <c r="J75" t="s">
        <v>6790</v>
      </c>
      <c r="K75" t="s">
        <v>9</v>
      </c>
      <c r="L75" t="s">
        <v>6997</v>
      </c>
      <c r="P75" t="str">
        <v xml:space="preserve"> Middle Eastern</v>
      </c>
    </row>
    <row r="76" spans="1:16">
      <c r="A76" t="s">
        <v>81</v>
      </c>
      <c r="B76" t="s">
        <v>4142</v>
      </c>
      <c r="C76" t="s">
        <v>4328</v>
      </c>
      <c r="D76" t="s">
        <v>6782</v>
      </c>
      <c r="E76" t="s">
        <v>4347</v>
      </c>
      <c r="F76" t="s">
        <v>7</v>
      </c>
      <c r="G76" t="str">
        <f t="shared" si="1"/>
        <v>4.5/5 bubbles</v>
      </c>
      <c r="H76" t="s">
        <v>83</v>
      </c>
      <c r="I76">
        <v>2534</v>
      </c>
      <c r="J76" t="s">
        <v>6790</v>
      </c>
      <c r="K76" t="s">
        <v>9</v>
      </c>
      <c r="L76" t="s">
        <v>6973</v>
      </c>
      <c r="P76" t="str">
        <v xml:space="preserve"> Sicilian</v>
      </c>
    </row>
    <row r="77" spans="1:16" hidden="1">
      <c r="A77" t="s">
        <v>84</v>
      </c>
      <c r="B77" t="s">
        <v>4143</v>
      </c>
      <c r="C77" t="s">
        <v>4321</v>
      </c>
      <c r="D77" t="s">
        <v>6782</v>
      </c>
      <c r="E77" t="s">
        <v>4348</v>
      </c>
      <c r="F77" t="s">
        <v>7</v>
      </c>
      <c r="G77" t="str">
        <f t="shared" si="1"/>
        <v>4.5/5 bubbles</v>
      </c>
      <c r="H77" t="s">
        <v>85</v>
      </c>
      <c r="I77">
        <v>2534</v>
      </c>
      <c r="J77" t="s">
        <v>6790</v>
      </c>
      <c r="K77" t="s">
        <v>9</v>
      </c>
      <c r="L77" t="s">
        <v>868</v>
      </c>
      <c r="P77" t="str">
        <v>German</v>
      </c>
    </row>
    <row r="78" spans="1:16" hidden="1">
      <c r="A78" t="s">
        <v>84</v>
      </c>
      <c r="B78" t="s">
        <v>4143</v>
      </c>
      <c r="C78" t="s">
        <v>4321</v>
      </c>
      <c r="D78" t="s">
        <v>6782</v>
      </c>
      <c r="E78" t="s">
        <v>4348</v>
      </c>
      <c r="F78" t="s">
        <v>7</v>
      </c>
      <c r="G78" t="str">
        <f t="shared" si="1"/>
        <v>4.5/5 bubbles</v>
      </c>
      <c r="H78" t="s">
        <v>85</v>
      </c>
      <c r="I78">
        <v>2534</v>
      </c>
      <c r="J78" t="s">
        <v>6790</v>
      </c>
      <c r="K78" t="s">
        <v>9</v>
      </c>
      <c r="L78" t="s">
        <v>6973</v>
      </c>
      <c r="P78" t="str">
        <v xml:space="preserve"> Soups</v>
      </c>
    </row>
    <row r="79" spans="1:16" hidden="1">
      <c r="A79" t="s">
        <v>84</v>
      </c>
      <c r="B79" t="s">
        <v>4143</v>
      </c>
      <c r="C79" t="s">
        <v>4321</v>
      </c>
      <c r="D79" t="s">
        <v>6782</v>
      </c>
      <c r="E79" t="s">
        <v>4348</v>
      </c>
      <c r="F79" t="s">
        <v>7</v>
      </c>
      <c r="G79" t="str">
        <f t="shared" si="1"/>
        <v>4.5/5 bubbles</v>
      </c>
      <c r="H79" t="s">
        <v>85</v>
      </c>
      <c r="I79">
        <v>2534</v>
      </c>
      <c r="J79" t="s">
        <v>6790</v>
      </c>
      <c r="K79" t="s">
        <v>9</v>
      </c>
      <c r="L79" t="s">
        <v>6985</v>
      </c>
      <c r="P79" t="str">
        <v>Pub</v>
      </c>
    </row>
    <row r="80" spans="1:16" hidden="1">
      <c r="A80" t="s">
        <v>86</v>
      </c>
      <c r="B80" t="s">
        <v>4144</v>
      </c>
      <c r="C80" t="s">
        <v>4319</v>
      </c>
      <c r="D80" t="s">
        <v>6782</v>
      </c>
      <c r="E80" t="s">
        <v>4349</v>
      </c>
      <c r="F80" t="s">
        <v>7</v>
      </c>
      <c r="G80" t="str">
        <f t="shared" si="1"/>
        <v>4.5/5 bubbles</v>
      </c>
      <c r="H80" t="s">
        <v>88</v>
      </c>
      <c r="I80">
        <v>2534</v>
      </c>
      <c r="J80" t="s">
        <v>6790</v>
      </c>
      <c r="K80" t="s">
        <v>9</v>
      </c>
      <c r="L80" t="s">
        <v>152</v>
      </c>
      <c r="P80" t="str">
        <v xml:space="preserve"> Brew Pub</v>
      </c>
    </row>
    <row r="81" spans="1:16" hidden="1">
      <c r="A81" t="s">
        <v>86</v>
      </c>
      <c r="B81" t="s">
        <v>4144</v>
      </c>
      <c r="C81" t="s">
        <v>4319</v>
      </c>
      <c r="D81" t="s">
        <v>6782</v>
      </c>
      <c r="E81" t="s">
        <v>4349</v>
      </c>
      <c r="F81" t="s">
        <v>7</v>
      </c>
      <c r="G81" t="str">
        <f t="shared" si="1"/>
        <v>4.5/5 bubbles</v>
      </c>
      <c r="H81" t="s">
        <v>88</v>
      </c>
      <c r="I81">
        <v>2534</v>
      </c>
      <c r="J81" t="s">
        <v>6790</v>
      </c>
      <c r="K81" t="s">
        <v>9</v>
      </c>
      <c r="L81" t="s">
        <v>6978</v>
      </c>
      <c r="P81" t="str">
        <v xml:space="preserve"> Central American</v>
      </c>
    </row>
    <row r="82" spans="1:16" hidden="1">
      <c r="A82" t="s">
        <v>86</v>
      </c>
      <c r="B82" t="s">
        <v>4144</v>
      </c>
      <c r="C82" t="s">
        <v>4319</v>
      </c>
      <c r="D82" t="s">
        <v>6782</v>
      </c>
      <c r="E82" t="s">
        <v>4349</v>
      </c>
      <c r="F82" t="s">
        <v>7</v>
      </c>
      <c r="G82" t="str">
        <f t="shared" si="1"/>
        <v>4.5/5 bubbles</v>
      </c>
      <c r="H82" t="s">
        <v>88</v>
      </c>
      <c r="I82">
        <v>2534</v>
      </c>
      <c r="J82" t="s">
        <v>6790</v>
      </c>
      <c r="K82" t="s">
        <v>9</v>
      </c>
      <c r="L82" t="s">
        <v>6995</v>
      </c>
      <c r="P82" t="str">
        <v>Vegetarian Friendly</v>
      </c>
    </row>
    <row r="83" spans="1:16" hidden="1">
      <c r="A83" t="s">
        <v>89</v>
      </c>
      <c r="B83" t="s">
        <v>4145</v>
      </c>
      <c r="C83" t="s">
        <v>4323</v>
      </c>
      <c r="D83" t="s">
        <v>6782</v>
      </c>
      <c r="E83" t="s">
        <v>4350</v>
      </c>
      <c r="F83" t="s">
        <v>7</v>
      </c>
      <c r="G83" t="str">
        <f t="shared" si="1"/>
        <v>4.5/5 bubbles</v>
      </c>
      <c r="H83" t="s">
        <v>91</v>
      </c>
      <c r="I83">
        <v>2534</v>
      </c>
      <c r="J83" t="s">
        <v>6790</v>
      </c>
      <c r="K83" t="s">
        <v>9</v>
      </c>
      <c r="L83" t="s">
        <v>6735</v>
      </c>
      <c r="P83" t="str">
        <v>Gastropub</v>
      </c>
    </row>
    <row r="84" spans="1:16" hidden="1">
      <c r="A84" t="s">
        <v>89</v>
      </c>
      <c r="B84" t="s">
        <v>4145</v>
      </c>
      <c r="C84" t="s">
        <v>4323</v>
      </c>
      <c r="D84" t="s">
        <v>6782</v>
      </c>
      <c r="E84" t="s">
        <v>4350</v>
      </c>
      <c r="F84" t="s">
        <v>7</v>
      </c>
      <c r="G84" t="str">
        <f t="shared" si="1"/>
        <v>4.5/5 bubbles</v>
      </c>
      <c r="H84" t="s">
        <v>91</v>
      </c>
      <c r="I84">
        <v>2518</v>
      </c>
      <c r="J84" t="s">
        <v>6790</v>
      </c>
      <c r="K84" t="s">
        <v>9</v>
      </c>
      <c r="L84" t="s">
        <v>6998</v>
      </c>
      <c r="P84" t="str">
        <v xml:space="preserve"> Pakistani</v>
      </c>
    </row>
    <row r="85" spans="1:16" hidden="1">
      <c r="A85" t="s">
        <v>89</v>
      </c>
      <c r="B85" t="s">
        <v>4145</v>
      </c>
      <c r="C85" t="s">
        <v>4323</v>
      </c>
      <c r="D85" t="s">
        <v>6782</v>
      </c>
      <c r="E85" t="s">
        <v>4350</v>
      </c>
      <c r="F85" t="s">
        <v>7</v>
      </c>
      <c r="G85" t="str">
        <f t="shared" si="1"/>
        <v>4.5/5 bubbles</v>
      </c>
      <c r="H85" t="s">
        <v>91</v>
      </c>
      <c r="I85">
        <v>2518</v>
      </c>
      <c r="J85" t="s">
        <v>6790</v>
      </c>
      <c r="K85" t="s">
        <v>9</v>
      </c>
      <c r="L85" t="s">
        <v>6973</v>
      </c>
      <c r="P85" t="str">
        <v>Barbecue</v>
      </c>
    </row>
    <row r="86" spans="1:16" hidden="1">
      <c r="A86" t="s">
        <v>92</v>
      </c>
      <c r="B86" t="s">
        <v>4146</v>
      </c>
      <c r="C86" t="s">
        <v>4321</v>
      </c>
      <c r="D86" t="s">
        <v>6782</v>
      </c>
      <c r="E86" t="s">
        <v>4351</v>
      </c>
      <c r="F86" t="s">
        <v>12</v>
      </c>
      <c r="G86" t="str">
        <f t="shared" si="1"/>
        <v>4/5 bubbles</v>
      </c>
      <c r="H86" t="s">
        <v>94</v>
      </c>
      <c r="I86">
        <v>2518</v>
      </c>
      <c r="J86" t="s">
        <v>6790</v>
      </c>
      <c r="K86" t="s">
        <v>9</v>
      </c>
      <c r="L86" t="s">
        <v>152</v>
      </c>
      <c r="P86" t="str">
        <v>European</v>
      </c>
    </row>
    <row r="87" spans="1:16" hidden="1">
      <c r="A87" t="s">
        <v>92</v>
      </c>
      <c r="B87" t="s">
        <v>4146</v>
      </c>
      <c r="C87" t="s">
        <v>4321</v>
      </c>
      <c r="D87" t="s">
        <v>6782</v>
      </c>
      <c r="E87" t="s">
        <v>4351</v>
      </c>
      <c r="F87" t="s">
        <v>12</v>
      </c>
      <c r="G87" t="str">
        <f t="shared" si="1"/>
        <v>4/5 bubbles</v>
      </c>
      <c r="H87" t="s">
        <v>94</v>
      </c>
      <c r="I87">
        <v>2306</v>
      </c>
      <c r="J87" t="s">
        <v>6790</v>
      </c>
      <c r="K87" t="s">
        <v>9</v>
      </c>
      <c r="L87" t="s">
        <v>6978</v>
      </c>
      <c r="P87" t="str">
        <v xml:space="preserve"> Neapolitan</v>
      </c>
    </row>
    <row r="88" spans="1:16" hidden="1">
      <c r="A88" t="s">
        <v>92</v>
      </c>
      <c r="B88" t="s">
        <v>4146</v>
      </c>
      <c r="C88" t="s">
        <v>4321</v>
      </c>
      <c r="D88" t="s">
        <v>6782</v>
      </c>
      <c r="E88" t="s">
        <v>4351</v>
      </c>
      <c r="F88" t="s">
        <v>12</v>
      </c>
      <c r="G88" t="str">
        <f t="shared" si="1"/>
        <v>4/5 bubbles</v>
      </c>
      <c r="H88" t="s">
        <v>94</v>
      </c>
      <c r="I88">
        <v>2306</v>
      </c>
      <c r="J88" t="s">
        <v>6790</v>
      </c>
      <c r="K88" t="s">
        <v>9</v>
      </c>
      <c r="L88" t="s">
        <v>6999</v>
      </c>
      <c r="P88" t="str">
        <v xml:space="preserve"> Mongolian</v>
      </c>
    </row>
    <row r="89" spans="1:16">
      <c r="A89" t="s">
        <v>95</v>
      </c>
      <c r="B89" t="s">
        <v>4130</v>
      </c>
      <c r="C89" t="s">
        <v>4328</v>
      </c>
      <c r="D89" t="s">
        <v>6782</v>
      </c>
      <c r="E89" t="s">
        <v>4352</v>
      </c>
      <c r="F89" t="s">
        <v>7</v>
      </c>
      <c r="G89" t="str">
        <f t="shared" si="1"/>
        <v>4.5/5 bubbles</v>
      </c>
      <c r="H89" t="s">
        <v>96</v>
      </c>
      <c r="I89">
        <v>2306</v>
      </c>
      <c r="J89" t="s">
        <v>6790</v>
      </c>
      <c r="K89" t="s">
        <v>9</v>
      </c>
      <c r="L89" t="s">
        <v>868</v>
      </c>
      <c r="P89" t="str">
        <v xml:space="preserve"> Chinese</v>
      </c>
    </row>
    <row r="90" spans="1:16">
      <c r="A90" t="s">
        <v>95</v>
      </c>
      <c r="B90" t="s">
        <v>4130</v>
      </c>
      <c r="C90" t="s">
        <v>4328</v>
      </c>
      <c r="D90" t="s">
        <v>6782</v>
      </c>
      <c r="E90" t="s">
        <v>4352</v>
      </c>
      <c r="F90" t="s">
        <v>7</v>
      </c>
      <c r="G90" t="str">
        <f t="shared" si="1"/>
        <v>4.5/5 bubbles</v>
      </c>
      <c r="H90" t="s">
        <v>96</v>
      </c>
      <c r="I90">
        <v>2282</v>
      </c>
      <c r="J90" t="s">
        <v>6790</v>
      </c>
      <c r="K90" t="s">
        <v>9</v>
      </c>
      <c r="L90" t="s">
        <v>6973</v>
      </c>
      <c r="P90" t="str">
        <v xml:space="preserve"> Belgian</v>
      </c>
    </row>
    <row r="91" spans="1:16">
      <c r="A91" t="s">
        <v>95</v>
      </c>
      <c r="B91" t="s">
        <v>4130</v>
      </c>
      <c r="C91" t="s">
        <v>4328</v>
      </c>
      <c r="D91" t="s">
        <v>6782</v>
      </c>
      <c r="E91" t="s">
        <v>4352</v>
      </c>
      <c r="F91" t="s">
        <v>7</v>
      </c>
      <c r="G91" t="str">
        <f t="shared" si="1"/>
        <v>4.5/5 bubbles</v>
      </c>
      <c r="H91" t="s">
        <v>96</v>
      </c>
      <c r="I91">
        <v>2282</v>
      </c>
      <c r="J91" t="s">
        <v>6790</v>
      </c>
      <c r="K91" t="s">
        <v>9</v>
      </c>
      <c r="L91" t="s">
        <v>6985</v>
      </c>
      <c r="P91" t="str">
        <v>British</v>
      </c>
    </row>
    <row r="92" spans="1:16" hidden="1">
      <c r="A92" t="s">
        <v>97</v>
      </c>
      <c r="B92" t="s">
        <v>4147</v>
      </c>
      <c r="C92" t="s">
        <v>4325</v>
      </c>
      <c r="D92" t="s">
        <v>6782</v>
      </c>
      <c r="E92" t="s">
        <v>4353</v>
      </c>
      <c r="F92" t="s">
        <v>99</v>
      </c>
      <c r="G92" t="str">
        <f t="shared" si="1"/>
        <v>5/5 bubbles</v>
      </c>
      <c r="H92" t="s">
        <v>100</v>
      </c>
      <c r="I92">
        <v>2282</v>
      </c>
      <c r="J92" t="s">
        <v>6790</v>
      </c>
      <c r="K92" t="s">
        <v>9</v>
      </c>
      <c r="L92" t="s">
        <v>3165</v>
      </c>
      <c r="P92" t="str">
        <v>Lebanese</v>
      </c>
    </row>
    <row r="93" spans="1:16" hidden="1">
      <c r="A93" t="s">
        <v>97</v>
      </c>
      <c r="B93" t="s">
        <v>4147</v>
      </c>
      <c r="C93" t="s">
        <v>4325</v>
      </c>
      <c r="D93" t="s">
        <v>6782</v>
      </c>
      <c r="E93" t="s">
        <v>4353</v>
      </c>
      <c r="F93" t="s">
        <v>99</v>
      </c>
      <c r="G93" t="str">
        <f t="shared" si="1"/>
        <v>5/5 bubbles</v>
      </c>
      <c r="H93" t="s">
        <v>100</v>
      </c>
      <c r="I93">
        <v>2271</v>
      </c>
      <c r="J93" t="s">
        <v>6790</v>
      </c>
      <c r="K93" t="s">
        <v>9</v>
      </c>
      <c r="L93" t="s">
        <v>7000</v>
      </c>
      <c r="P93" t="str">
        <v xml:space="preserve"> Halal</v>
      </c>
    </row>
    <row r="94" spans="1:16" hidden="1">
      <c r="A94" t="s">
        <v>97</v>
      </c>
      <c r="B94" t="s">
        <v>4147</v>
      </c>
      <c r="C94" t="s">
        <v>4325</v>
      </c>
      <c r="D94" t="s">
        <v>6782</v>
      </c>
      <c r="E94" t="s">
        <v>4353</v>
      </c>
      <c r="F94" t="s">
        <v>99</v>
      </c>
      <c r="G94" t="str">
        <f t="shared" si="1"/>
        <v>5/5 bubbles</v>
      </c>
      <c r="H94" t="s">
        <v>100</v>
      </c>
      <c r="I94">
        <v>2271</v>
      </c>
      <c r="J94" t="s">
        <v>6790</v>
      </c>
      <c r="K94" t="s">
        <v>9</v>
      </c>
      <c r="L94" t="s">
        <v>6977</v>
      </c>
      <c r="P94" t="str">
        <v xml:space="preserve"> Bahamian</v>
      </c>
    </row>
    <row r="95" spans="1:16" hidden="1">
      <c r="A95" t="s">
        <v>101</v>
      </c>
      <c r="B95" t="s">
        <v>4139</v>
      </c>
      <c r="C95" t="s">
        <v>4321</v>
      </c>
      <c r="D95" t="s">
        <v>6782</v>
      </c>
      <c r="E95" t="s">
        <v>4354</v>
      </c>
      <c r="F95" t="s">
        <v>7</v>
      </c>
      <c r="G95" t="str">
        <f t="shared" si="1"/>
        <v>4.5/5 bubbles</v>
      </c>
      <c r="H95" t="s">
        <v>103</v>
      </c>
      <c r="I95">
        <v>2271</v>
      </c>
      <c r="J95" t="s">
        <v>6790</v>
      </c>
      <c r="K95" t="s">
        <v>38</v>
      </c>
      <c r="L95" t="s">
        <v>6733</v>
      </c>
      <c r="P95" t="str">
        <v xml:space="preserve"> Irish</v>
      </c>
    </row>
    <row r="96" spans="1:16" hidden="1">
      <c r="A96" t="s">
        <v>101</v>
      </c>
      <c r="B96" t="s">
        <v>4139</v>
      </c>
      <c r="C96" t="s">
        <v>4321</v>
      </c>
      <c r="D96" t="s">
        <v>6782</v>
      </c>
      <c r="E96" t="s">
        <v>4354</v>
      </c>
      <c r="F96" t="s">
        <v>7</v>
      </c>
      <c r="G96" t="str">
        <f t="shared" si="1"/>
        <v>4.5/5 bubbles</v>
      </c>
      <c r="H96" t="s">
        <v>103</v>
      </c>
      <c r="I96">
        <v>2246</v>
      </c>
      <c r="J96" t="s">
        <v>6790</v>
      </c>
      <c r="K96" t="s">
        <v>38</v>
      </c>
      <c r="L96" t="s">
        <v>6990</v>
      </c>
      <c r="P96" t="str">
        <v xml:space="preserve"> South American</v>
      </c>
    </row>
    <row r="97" spans="1:16" hidden="1">
      <c r="A97" t="s">
        <v>101</v>
      </c>
      <c r="B97" t="s">
        <v>4139</v>
      </c>
      <c r="C97" t="s">
        <v>4321</v>
      </c>
      <c r="D97" t="s">
        <v>6782</v>
      </c>
      <c r="E97" t="s">
        <v>4354</v>
      </c>
      <c r="F97" t="s">
        <v>7</v>
      </c>
      <c r="G97" t="str">
        <f t="shared" si="1"/>
        <v>4.5/5 bubbles</v>
      </c>
      <c r="H97" t="s">
        <v>103</v>
      </c>
      <c r="I97">
        <v>2246</v>
      </c>
      <c r="J97" t="s">
        <v>6790</v>
      </c>
      <c r="K97" t="s">
        <v>38</v>
      </c>
      <c r="L97" t="s">
        <v>6973</v>
      </c>
      <c r="P97" t="str">
        <v>Healthy</v>
      </c>
    </row>
    <row r="98" spans="1:16" hidden="1">
      <c r="A98" t="s">
        <v>104</v>
      </c>
      <c r="B98" t="s">
        <v>4148</v>
      </c>
      <c r="C98" t="s">
        <v>4319</v>
      </c>
      <c r="D98" t="s">
        <v>6782</v>
      </c>
      <c r="E98" t="s">
        <v>4355</v>
      </c>
      <c r="F98" t="s">
        <v>12</v>
      </c>
      <c r="G98" t="str">
        <f t="shared" si="1"/>
        <v>4/5 bubbles</v>
      </c>
      <c r="H98" t="s">
        <v>105</v>
      </c>
      <c r="I98">
        <v>2246</v>
      </c>
      <c r="J98" t="s">
        <v>6790</v>
      </c>
      <c r="K98" t="s">
        <v>9</v>
      </c>
      <c r="L98" t="s">
        <v>152</v>
      </c>
      <c r="P98" t="str">
        <v>African</v>
      </c>
    </row>
    <row r="99" spans="1:16" hidden="1">
      <c r="A99" t="s">
        <v>104</v>
      </c>
      <c r="B99" t="s">
        <v>4148</v>
      </c>
      <c r="C99" t="s">
        <v>4319</v>
      </c>
      <c r="D99" t="s">
        <v>6782</v>
      </c>
      <c r="E99" t="s">
        <v>4355</v>
      </c>
      <c r="F99" t="s">
        <v>12</v>
      </c>
      <c r="G99" t="str">
        <f t="shared" si="1"/>
        <v>4/5 bubbles</v>
      </c>
      <c r="H99" t="s">
        <v>105</v>
      </c>
      <c r="I99">
        <v>2204</v>
      </c>
      <c r="J99" t="s">
        <v>6790</v>
      </c>
      <c r="K99" t="s">
        <v>9</v>
      </c>
      <c r="L99" t="s">
        <v>6973</v>
      </c>
      <c r="P99" t="str">
        <v xml:space="preserve"> Ethiopian</v>
      </c>
    </row>
    <row r="100" spans="1:16" hidden="1">
      <c r="A100" t="s">
        <v>104</v>
      </c>
      <c r="B100" t="s">
        <v>4148</v>
      </c>
      <c r="C100" t="s">
        <v>4319</v>
      </c>
      <c r="D100" t="s">
        <v>6782</v>
      </c>
      <c r="E100" t="s">
        <v>4355</v>
      </c>
      <c r="F100" t="s">
        <v>12</v>
      </c>
      <c r="G100" t="str">
        <f t="shared" si="1"/>
        <v>4/5 bubbles</v>
      </c>
      <c r="H100" t="s">
        <v>105</v>
      </c>
      <c r="I100">
        <v>2204</v>
      </c>
      <c r="J100" t="s">
        <v>6790</v>
      </c>
      <c r="K100" t="s">
        <v>9</v>
      </c>
      <c r="L100" t="s">
        <v>6974</v>
      </c>
      <c r="P100" t="str">
        <v xml:space="preserve"> Turkish</v>
      </c>
    </row>
    <row r="101" spans="1:16" hidden="1">
      <c r="A101" t="s">
        <v>106</v>
      </c>
      <c r="B101" t="s">
        <v>4149</v>
      </c>
      <c r="C101" t="s">
        <v>4319</v>
      </c>
      <c r="D101" t="s">
        <v>6782</v>
      </c>
      <c r="E101" t="s">
        <v>4356</v>
      </c>
      <c r="F101" t="s">
        <v>7</v>
      </c>
      <c r="G101" t="str">
        <f t="shared" si="1"/>
        <v>4.5/5 bubbles</v>
      </c>
      <c r="H101" t="s">
        <v>108</v>
      </c>
      <c r="I101">
        <v>2204</v>
      </c>
      <c r="J101" t="s">
        <v>6790</v>
      </c>
      <c r="K101" t="s">
        <v>38</v>
      </c>
      <c r="L101" t="s">
        <v>152</v>
      </c>
      <c r="P101" t="str">
        <v>Brazilian</v>
      </c>
    </row>
    <row r="102" spans="1:16" hidden="1">
      <c r="A102" t="s">
        <v>106</v>
      </c>
      <c r="B102" t="s">
        <v>4149</v>
      </c>
      <c r="C102" t="s">
        <v>4319</v>
      </c>
      <c r="D102" t="s">
        <v>6782</v>
      </c>
      <c r="E102" t="s">
        <v>4356</v>
      </c>
      <c r="F102" t="s">
        <v>7</v>
      </c>
      <c r="G102" t="str">
        <f t="shared" si="1"/>
        <v>4.5/5 bubbles</v>
      </c>
      <c r="H102" t="s">
        <v>108</v>
      </c>
      <c r="I102">
        <v>2071</v>
      </c>
      <c r="J102" t="s">
        <v>6790</v>
      </c>
      <c r="K102" t="s">
        <v>38</v>
      </c>
      <c r="L102" t="s">
        <v>6973</v>
      </c>
      <c r="P102" t="str">
        <v xml:space="preserve"> Korean</v>
      </c>
    </row>
    <row r="103" spans="1:16" hidden="1">
      <c r="A103" t="s">
        <v>109</v>
      </c>
      <c r="B103" t="s">
        <v>4150</v>
      </c>
      <c r="C103" t="s">
        <v>4325</v>
      </c>
      <c r="D103" t="s">
        <v>6782</v>
      </c>
      <c r="E103" t="s">
        <v>4357</v>
      </c>
      <c r="F103" t="s">
        <v>12</v>
      </c>
      <c r="G103" t="str">
        <f t="shared" si="1"/>
        <v>4/5 bubbles</v>
      </c>
      <c r="H103" t="s">
        <v>111</v>
      </c>
      <c r="I103">
        <v>2071</v>
      </c>
      <c r="J103" t="s">
        <v>6790</v>
      </c>
      <c r="K103" t="s">
        <v>9</v>
      </c>
      <c r="L103" t="s">
        <v>146</v>
      </c>
      <c r="P103" t="str">
        <v>Vietnamese</v>
      </c>
    </row>
    <row r="104" spans="1:16" hidden="1">
      <c r="A104" t="s">
        <v>109</v>
      </c>
      <c r="B104" t="s">
        <v>4150</v>
      </c>
      <c r="C104" t="s">
        <v>4325</v>
      </c>
      <c r="D104" t="s">
        <v>6782</v>
      </c>
      <c r="E104" t="s">
        <v>4357</v>
      </c>
      <c r="F104" t="s">
        <v>12</v>
      </c>
      <c r="G104" t="str">
        <f t="shared" si="1"/>
        <v>4/5 bubbles</v>
      </c>
      <c r="H104" t="s">
        <v>111</v>
      </c>
      <c r="I104">
        <v>2071</v>
      </c>
      <c r="J104" t="s">
        <v>6790</v>
      </c>
      <c r="K104" t="s">
        <v>9</v>
      </c>
      <c r="L104" t="s">
        <v>7001</v>
      </c>
      <c r="P104" t="str">
        <v>Polish</v>
      </c>
    </row>
    <row r="105" spans="1:16" hidden="1">
      <c r="A105" t="s">
        <v>109</v>
      </c>
      <c r="B105" t="s">
        <v>4150</v>
      </c>
      <c r="C105" t="s">
        <v>4325</v>
      </c>
      <c r="D105" t="s">
        <v>6782</v>
      </c>
      <c r="E105" t="s">
        <v>4357</v>
      </c>
      <c r="F105" t="s">
        <v>12</v>
      </c>
      <c r="G105" t="str">
        <f t="shared" si="1"/>
        <v>4/5 bubbles</v>
      </c>
      <c r="H105" t="s">
        <v>111</v>
      </c>
      <c r="I105">
        <v>2071</v>
      </c>
      <c r="J105" t="s">
        <v>6790</v>
      </c>
      <c r="K105" t="s">
        <v>9</v>
      </c>
      <c r="L105" t="s">
        <v>6973</v>
      </c>
      <c r="P105" t="str">
        <v xml:space="preserve"> Eastern European</v>
      </c>
    </row>
    <row r="106" spans="1:16" hidden="1">
      <c r="A106" t="s">
        <v>112</v>
      </c>
      <c r="B106" t="s">
        <v>4138</v>
      </c>
      <c r="C106" t="s">
        <v>4325</v>
      </c>
      <c r="D106" t="s">
        <v>6782</v>
      </c>
      <c r="E106" t="s">
        <v>4358</v>
      </c>
      <c r="F106" t="s">
        <v>7</v>
      </c>
      <c r="G106" t="str">
        <f t="shared" si="1"/>
        <v>4.5/5 bubbles</v>
      </c>
      <c r="H106" t="s">
        <v>114</v>
      </c>
      <c r="I106">
        <v>2071</v>
      </c>
      <c r="J106" t="s">
        <v>6790</v>
      </c>
      <c r="K106" t="s">
        <v>9</v>
      </c>
      <c r="L106" t="s">
        <v>6731</v>
      </c>
      <c r="P106" t="str">
        <v xml:space="preserve"> Burmese</v>
      </c>
    </row>
    <row r="107" spans="1:16" hidden="1">
      <c r="A107" t="s">
        <v>112</v>
      </c>
      <c r="B107" t="s">
        <v>4138</v>
      </c>
      <c r="C107" t="s">
        <v>4325</v>
      </c>
      <c r="D107" t="s">
        <v>6782</v>
      </c>
      <c r="E107" t="s">
        <v>4358</v>
      </c>
      <c r="F107" t="s">
        <v>7</v>
      </c>
      <c r="G107" t="str">
        <f t="shared" si="1"/>
        <v>4.5/5 bubbles</v>
      </c>
      <c r="H107" t="s">
        <v>114</v>
      </c>
      <c r="I107">
        <v>2071</v>
      </c>
      <c r="J107" t="s">
        <v>6790</v>
      </c>
      <c r="K107" t="s">
        <v>9</v>
      </c>
      <c r="L107" t="s">
        <v>6983</v>
      </c>
      <c r="P107" t="str">
        <v>Fast Food</v>
      </c>
    </row>
    <row r="108" spans="1:16" hidden="1">
      <c r="A108" t="s">
        <v>112</v>
      </c>
      <c r="B108" t="s">
        <v>4138</v>
      </c>
      <c r="C108" t="s">
        <v>4325</v>
      </c>
      <c r="D108" t="s">
        <v>6782</v>
      </c>
      <c r="E108" t="s">
        <v>4358</v>
      </c>
      <c r="F108" t="s">
        <v>7</v>
      </c>
      <c r="G108" t="str">
        <f t="shared" si="1"/>
        <v>4.5/5 bubbles</v>
      </c>
      <c r="H108" t="s">
        <v>114</v>
      </c>
      <c r="I108">
        <v>2057</v>
      </c>
      <c r="J108" t="s">
        <v>6790</v>
      </c>
      <c r="K108" t="s">
        <v>9</v>
      </c>
      <c r="L108" t="s">
        <v>6980</v>
      </c>
      <c r="P108" t="str">
        <v xml:space="preserve"> Swedish</v>
      </c>
    </row>
    <row r="109" spans="1:16" hidden="1">
      <c r="A109" t="s">
        <v>115</v>
      </c>
      <c r="B109" t="s">
        <v>4151</v>
      </c>
      <c r="C109" t="s">
        <v>4319</v>
      </c>
      <c r="D109" t="s">
        <v>6782</v>
      </c>
      <c r="E109" t="s">
        <v>4359</v>
      </c>
      <c r="F109" t="s">
        <v>7</v>
      </c>
      <c r="G109" t="str">
        <f t="shared" si="1"/>
        <v>4.5/5 bubbles</v>
      </c>
      <c r="H109" t="s">
        <v>117</v>
      </c>
      <c r="I109">
        <v>2057</v>
      </c>
      <c r="J109" t="s">
        <v>6790</v>
      </c>
      <c r="K109" t="s">
        <v>9</v>
      </c>
      <c r="L109" t="s">
        <v>6736</v>
      </c>
      <c r="P109" t="str">
        <v xml:space="preserve"> Scandinavian</v>
      </c>
    </row>
    <row r="110" spans="1:16" hidden="1">
      <c r="A110" t="s">
        <v>115</v>
      </c>
      <c r="B110" t="s">
        <v>4151</v>
      </c>
      <c r="C110" t="s">
        <v>4319</v>
      </c>
      <c r="D110" t="s">
        <v>6782</v>
      </c>
      <c r="E110" t="s">
        <v>4359</v>
      </c>
      <c r="F110" t="s">
        <v>7</v>
      </c>
      <c r="G110" t="str">
        <f t="shared" si="1"/>
        <v>4.5/5 bubbles</v>
      </c>
      <c r="H110" t="s">
        <v>117</v>
      </c>
      <c r="I110">
        <v>1922</v>
      </c>
      <c r="J110" t="s">
        <v>6790</v>
      </c>
      <c r="K110" t="s">
        <v>9</v>
      </c>
      <c r="L110" t="s">
        <v>6975</v>
      </c>
      <c r="P110" t="str">
        <v>Wine Bar</v>
      </c>
    </row>
    <row r="111" spans="1:16" hidden="1">
      <c r="A111" t="s">
        <v>115</v>
      </c>
      <c r="B111" t="s">
        <v>4151</v>
      </c>
      <c r="C111" t="s">
        <v>4319</v>
      </c>
      <c r="D111" t="s">
        <v>6782</v>
      </c>
      <c r="E111" t="s">
        <v>4359</v>
      </c>
      <c r="F111" t="s">
        <v>7</v>
      </c>
      <c r="G111" t="str">
        <f t="shared" si="1"/>
        <v>4.5/5 bubbles</v>
      </c>
      <c r="H111" t="s">
        <v>117</v>
      </c>
      <c r="I111">
        <v>1922</v>
      </c>
      <c r="J111" t="s">
        <v>6790</v>
      </c>
      <c r="K111" t="s">
        <v>9</v>
      </c>
      <c r="L111" t="s">
        <v>6973</v>
      </c>
      <c r="P111" t="str">
        <v xml:space="preserve"> Portuguese</v>
      </c>
    </row>
    <row r="112" spans="1:16" hidden="1">
      <c r="A112" t="s">
        <v>118</v>
      </c>
      <c r="B112" t="s">
        <v>4152</v>
      </c>
      <c r="C112" t="s">
        <v>4323</v>
      </c>
      <c r="D112" t="s">
        <v>6782</v>
      </c>
      <c r="E112">
        <v>10011</v>
      </c>
      <c r="F112" t="s">
        <v>7</v>
      </c>
      <c r="G112" t="str">
        <f t="shared" si="1"/>
        <v>4.5/5 bubbles</v>
      </c>
      <c r="H112" t="s">
        <v>120</v>
      </c>
      <c r="I112">
        <v>1922</v>
      </c>
      <c r="J112" t="s">
        <v>6790</v>
      </c>
      <c r="K112" t="s">
        <v>38</v>
      </c>
      <c r="L112" t="s">
        <v>868</v>
      </c>
      <c r="P112" t="str">
        <v xml:space="preserve"> Northern-Italian</v>
      </c>
    </row>
    <row r="113" spans="1:16" hidden="1">
      <c r="A113" t="s">
        <v>118</v>
      </c>
      <c r="B113" t="s">
        <v>4152</v>
      </c>
      <c r="C113" t="s">
        <v>4323</v>
      </c>
      <c r="D113" t="s">
        <v>6782</v>
      </c>
      <c r="E113">
        <v>10011</v>
      </c>
      <c r="F113" t="s">
        <v>7</v>
      </c>
      <c r="G113" t="str">
        <f t="shared" si="1"/>
        <v>4.5/5 bubbles</v>
      </c>
      <c r="H113" t="s">
        <v>120</v>
      </c>
      <c r="I113">
        <v>1884</v>
      </c>
      <c r="J113" t="s">
        <v>6790</v>
      </c>
      <c r="K113" t="s">
        <v>38</v>
      </c>
      <c r="L113" t="s">
        <v>6973</v>
      </c>
      <c r="P113" t="str">
        <v xml:space="preserve"> Australian</v>
      </c>
    </row>
    <row r="114" spans="1:16" hidden="1">
      <c r="A114" t="s">
        <v>118</v>
      </c>
      <c r="B114" t="s">
        <v>4152</v>
      </c>
      <c r="C114" t="s">
        <v>4323</v>
      </c>
      <c r="D114" t="s">
        <v>6782</v>
      </c>
      <c r="E114">
        <v>10011</v>
      </c>
      <c r="F114" t="s">
        <v>7</v>
      </c>
      <c r="G114" t="str">
        <f t="shared" si="1"/>
        <v>4.5/5 bubbles</v>
      </c>
      <c r="H114" t="s">
        <v>120</v>
      </c>
      <c r="I114">
        <v>1884</v>
      </c>
      <c r="J114" t="s">
        <v>6790</v>
      </c>
      <c r="K114" t="s">
        <v>38</v>
      </c>
      <c r="L114" t="s">
        <v>6974</v>
      </c>
      <c r="P114" t="str">
        <v xml:space="preserve"> Colombian</v>
      </c>
    </row>
    <row r="115" spans="1:16" hidden="1">
      <c r="A115" t="s">
        <v>121</v>
      </c>
      <c r="B115" t="s">
        <v>4153</v>
      </c>
      <c r="C115" t="s">
        <v>4321</v>
      </c>
      <c r="D115" t="s">
        <v>6782</v>
      </c>
      <c r="E115" t="s">
        <v>4360</v>
      </c>
      <c r="F115" t="s">
        <v>122</v>
      </c>
      <c r="G115" t="str">
        <f t="shared" si="1"/>
        <v>3.5/5 bubbles</v>
      </c>
      <c r="H115" t="s">
        <v>123</v>
      </c>
      <c r="I115">
        <v>1884</v>
      </c>
      <c r="J115" t="s">
        <v>6790</v>
      </c>
      <c r="K115" t="s">
        <v>9</v>
      </c>
      <c r="L115" t="s">
        <v>152</v>
      </c>
      <c r="P115" t="str">
        <v xml:space="preserve"> Persian</v>
      </c>
    </row>
    <row r="116" spans="1:16" hidden="1">
      <c r="A116" t="s">
        <v>121</v>
      </c>
      <c r="B116" t="s">
        <v>4153</v>
      </c>
      <c r="C116" t="s">
        <v>4321</v>
      </c>
      <c r="D116" t="s">
        <v>6782</v>
      </c>
      <c r="E116" t="s">
        <v>4360</v>
      </c>
      <c r="F116" t="s">
        <v>122</v>
      </c>
      <c r="G116" t="str">
        <f t="shared" si="1"/>
        <v>3.5/5 bubbles</v>
      </c>
      <c r="H116" t="s">
        <v>123</v>
      </c>
      <c r="I116">
        <v>1858</v>
      </c>
      <c r="J116" t="s">
        <v>6790</v>
      </c>
      <c r="K116" t="s">
        <v>9</v>
      </c>
      <c r="L116" t="s">
        <v>6978</v>
      </c>
      <c r="P116" t="str">
        <v xml:space="preserve"> Kosher</v>
      </c>
    </row>
    <row r="117" spans="1:16" hidden="1">
      <c r="A117" t="s">
        <v>121</v>
      </c>
      <c r="B117" t="s">
        <v>4153</v>
      </c>
      <c r="C117" t="s">
        <v>4321</v>
      </c>
      <c r="D117" t="s">
        <v>6782</v>
      </c>
      <c r="E117" t="s">
        <v>4360</v>
      </c>
      <c r="F117" t="s">
        <v>122</v>
      </c>
      <c r="G117" t="str">
        <f t="shared" si="1"/>
        <v>3.5/5 bubbles</v>
      </c>
      <c r="H117" t="s">
        <v>123</v>
      </c>
      <c r="I117">
        <v>1858</v>
      </c>
      <c r="J117" t="s">
        <v>6790</v>
      </c>
      <c r="K117" t="s">
        <v>9</v>
      </c>
      <c r="L117" t="s">
        <v>6986</v>
      </c>
      <c r="P117" t="str">
        <v xml:space="preserve"> Grill</v>
      </c>
    </row>
    <row r="118" spans="1:16" hidden="1">
      <c r="A118" t="s">
        <v>124</v>
      </c>
      <c r="B118" t="s">
        <v>4132</v>
      </c>
      <c r="C118" t="s">
        <v>4321</v>
      </c>
      <c r="D118" t="s">
        <v>6782</v>
      </c>
      <c r="E118" t="s">
        <v>4361</v>
      </c>
      <c r="F118" t="s">
        <v>12</v>
      </c>
      <c r="G118" t="str">
        <f t="shared" si="1"/>
        <v>4/5 bubbles</v>
      </c>
      <c r="H118" t="s">
        <v>126</v>
      </c>
      <c r="I118">
        <v>1858</v>
      </c>
      <c r="J118" t="s">
        <v>6790</v>
      </c>
      <c r="K118" t="s">
        <v>9</v>
      </c>
      <c r="L118" t="s">
        <v>152</v>
      </c>
      <c r="P118" t="str">
        <v xml:space="preserve"> Campania</v>
      </c>
    </row>
    <row r="119" spans="1:16" hidden="1">
      <c r="A119" t="s">
        <v>124</v>
      </c>
      <c r="B119" t="s">
        <v>4132</v>
      </c>
      <c r="C119" t="s">
        <v>4321</v>
      </c>
      <c r="D119" t="s">
        <v>6782</v>
      </c>
      <c r="E119" t="s">
        <v>4361</v>
      </c>
      <c r="F119" t="s">
        <v>12</v>
      </c>
      <c r="G119" t="str">
        <f t="shared" si="1"/>
        <v>4/5 bubbles</v>
      </c>
      <c r="H119" t="s">
        <v>126</v>
      </c>
      <c r="I119">
        <v>1846</v>
      </c>
      <c r="J119" t="s">
        <v>6790</v>
      </c>
      <c r="K119" t="s">
        <v>9</v>
      </c>
      <c r="L119" t="s">
        <v>6979</v>
      </c>
      <c r="P119" t="str">
        <v>Southwestern</v>
      </c>
    </row>
    <row r="120" spans="1:16" hidden="1">
      <c r="A120" t="s">
        <v>127</v>
      </c>
      <c r="B120" t="s">
        <v>4154</v>
      </c>
      <c r="C120" t="s">
        <v>4325</v>
      </c>
      <c r="D120" t="s">
        <v>6782</v>
      </c>
      <c r="E120" t="s">
        <v>4362</v>
      </c>
      <c r="F120" t="s">
        <v>7</v>
      </c>
      <c r="G120" t="str">
        <f t="shared" si="1"/>
        <v>4.5/5 bubbles</v>
      </c>
      <c r="H120" t="s">
        <v>128</v>
      </c>
      <c r="I120">
        <v>1846</v>
      </c>
      <c r="J120" t="s">
        <v>6790</v>
      </c>
      <c r="K120" t="s">
        <v>38</v>
      </c>
      <c r="L120" t="s">
        <v>152</v>
      </c>
      <c r="P120" t="str">
        <v xml:space="preserve"> Tuscan</v>
      </c>
    </row>
    <row r="121" spans="1:16" hidden="1">
      <c r="A121" t="s">
        <v>127</v>
      </c>
      <c r="B121" t="s">
        <v>4154</v>
      </c>
      <c r="C121" t="s">
        <v>4325</v>
      </c>
      <c r="D121" t="s">
        <v>6782</v>
      </c>
      <c r="E121" t="s">
        <v>4362</v>
      </c>
      <c r="F121" t="s">
        <v>7</v>
      </c>
      <c r="G121" t="str">
        <f t="shared" si="1"/>
        <v>4.5/5 bubbles</v>
      </c>
      <c r="H121" t="s">
        <v>128</v>
      </c>
      <c r="I121">
        <v>1846</v>
      </c>
      <c r="J121" t="s">
        <v>6790</v>
      </c>
      <c r="K121" t="s">
        <v>38</v>
      </c>
      <c r="L121" t="s">
        <v>6982</v>
      </c>
      <c r="P121" t="str">
        <v xml:space="preserve"> Central-Italian</v>
      </c>
    </row>
    <row r="122" spans="1:16" hidden="1">
      <c r="A122" t="s">
        <v>127</v>
      </c>
      <c r="B122" t="s">
        <v>4154</v>
      </c>
      <c r="C122" t="s">
        <v>4325</v>
      </c>
      <c r="D122" t="s">
        <v>6782</v>
      </c>
      <c r="E122" t="s">
        <v>4362</v>
      </c>
      <c r="F122" t="s">
        <v>7</v>
      </c>
      <c r="G122" t="str">
        <f t="shared" si="1"/>
        <v>4.5/5 bubbles</v>
      </c>
      <c r="H122" t="s">
        <v>128</v>
      </c>
      <c r="I122">
        <v>1843</v>
      </c>
      <c r="J122" t="s">
        <v>6790</v>
      </c>
      <c r="K122" t="s">
        <v>38</v>
      </c>
      <c r="L122" t="s">
        <v>6985</v>
      </c>
      <c r="P122" t="str">
        <v>Hawaiian</v>
      </c>
    </row>
    <row r="123" spans="1:16" hidden="1">
      <c r="A123" t="s">
        <v>129</v>
      </c>
      <c r="B123" t="s">
        <v>4155</v>
      </c>
      <c r="C123" t="s">
        <v>4319</v>
      </c>
      <c r="D123" t="s">
        <v>6782</v>
      </c>
      <c r="E123" t="s">
        <v>4363</v>
      </c>
      <c r="F123" t="s">
        <v>12</v>
      </c>
      <c r="G123" t="str">
        <f t="shared" si="1"/>
        <v>4/5 bubbles</v>
      </c>
      <c r="H123" t="s">
        <v>130</v>
      </c>
      <c r="I123">
        <v>1843</v>
      </c>
      <c r="J123" t="s">
        <v>6790</v>
      </c>
      <c r="K123" t="s">
        <v>9</v>
      </c>
      <c r="L123" t="s">
        <v>152</v>
      </c>
      <c r="P123" t="str">
        <v>Central American</v>
      </c>
    </row>
    <row r="124" spans="1:16" hidden="1">
      <c r="A124" t="s">
        <v>129</v>
      </c>
      <c r="B124" t="s">
        <v>4155</v>
      </c>
      <c r="C124" t="s">
        <v>4319</v>
      </c>
      <c r="D124" t="s">
        <v>6782</v>
      </c>
      <c r="E124" t="s">
        <v>4363</v>
      </c>
      <c r="F124" t="s">
        <v>12</v>
      </c>
      <c r="G124" t="str">
        <f t="shared" si="1"/>
        <v>4/5 bubbles</v>
      </c>
      <c r="H124" t="s">
        <v>130</v>
      </c>
      <c r="I124">
        <v>1843</v>
      </c>
      <c r="J124" t="s">
        <v>6790</v>
      </c>
      <c r="K124" t="s">
        <v>9</v>
      </c>
      <c r="L124" t="s">
        <v>6973</v>
      </c>
      <c r="P124" t="str">
        <v>Contemporary</v>
      </c>
    </row>
    <row r="125" spans="1:16" hidden="1">
      <c r="A125" t="s">
        <v>129</v>
      </c>
      <c r="B125" t="s">
        <v>4155</v>
      </c>
      <c r="C125" t="s">
        <v>4319</v>
      </c>
      <c r="D125" t="s">
        <v>6782</v>
      </c>
      <c r="E125" t="s">
        <v>4363</v>
      </c>
      <c r="F125" t="s">
        <v>12</v>
      </c>
      <c r="G125" t="str">
        <f t="shared" si="1"/>
        <v>4/5 bubbles</v>
      </c>
      <c r="H125" t="s">
        <v>130</v>
      </c>
      <c r="I125">
        <v>1807</v>
      </c>
      <c r="J125" t="s">
        <v>6790</v>
      </c>
      <c r="K125" t="s">
        <v>9</v>
      </c>
      <c r="L125" t="s">
        <v>6974</v>
      </c>
      <c r="P125" t="str">
        <v xml:space="preserve"> Russian</v>
      </c>
    </row>
    <row r="126" spans="1:16">
      <c r="A126" t="s">
        <v>131</v>
      </c>
      <c r="B126" t="s">
        <v>4142</v>
      </c>
      <c r="C126" t="s">
        <v>4328</v>
      </c>
      <c r="D126" t="s">
        <v>6782</v>
      </c>
      <c r="E126" t="s">
        <v>4364</v>
      </c>
      <c r="F126" t="s">
        <v>7</v>
      </c>
      <c r="G126" t="str">
        <f t="shared" si="1"/>
        <v>4.5/5 bubbles</v>
      </c>
      <c r="H126" t="s">
        <v>132</v>
      </c>
      <c r="I126">
        <v>1807</v>
      </c>
      <c r="J126" t="s">
        <v>6790</v>
      </c>
      <c r="K126" t="s">
        <v>9</v>
      </c>
      <c r="L126" t="s">
        <v>868</v>
      </c>
      <c r="P126" t="str">
        <v xml:space="preserve"> Catalan</v>
      </c>
    </row>
    <row r="127" spans="1:16">
      <c r="A127" t="s">
        <v>131</v>
      </c>
      <c r="B127" t="s">
        <v>4142</v>
      </c>
      <c r="C127" t="s">
        <v>4328</v>
      </c>
      <c r="D127" t="s">
        <v>6782</v>
      </c>
      <c r="E127" t="s">
        <v>4364</v>
      </c>
      <c r="F127" t="s">
        <v>7</v>
      </c>
      <c r="G127" t="str">
        <f t="shared" si="1"/>
        <v>4.5/5 bubbles</v>
      </c>
      <c r="H127" t="s">
        <v>132</v>
      </c>
      <c r="I127">
        <v>1807</v>
      </c>
      <c r="J127" t="s">
        <v>6790</v>
      </c>
      <c r="K127" t="s">
        <v>9</v>
      </c>
      <c r="L127" t="s">
        <v>6981</v>
      </c>
      <c r="P127" t="str">
        <v>Sushi</v>
      </c>
    </row>
    <row r="128" spans="1:16">
      <c r="A128" t="s">
        <v>131</v>
      </c>
      <c r="B128" t="s">
        <v>4142</v>
      </c>
      <c r="C128" t="s">
        <v>4328</v>
      </c>
      <c r="D128" t="s">
        <v>6782</v>
      </c>
      <c r="E128" t="s">
        <v>4364</v>
      </c>
      <c r="F128" t="s">
        <v>7</v>
      </c>
      <c r="G128" t="str">
        <f t="shared" si="1"/>
        <v>4.5/5 bubbles</v>
      </c>
      <c r="H128" t="s">
        <v>132</v>
      </c>
      <c r="I128">
        <v>1788</v>
      </c>
      <c r="J128" t="s">
        <v>6790</v>
      </c>
      <c r="K128" t="s">
        <v>9</v>
      </c>
      <c r="L128" t="s">
        <v>6973</v>
      </c>
      <c r="P128" t="str">
        <v>Australian</v>
      </c>
    </row>
    <row r="129" spans="1:16" hidden="1">
      <c r="A129" t="s">
        <v>133</v>
      </c>
      <c r="B129" t="s">
        <v>4156</v>
      </c>
      <c r="C129" t="s">
        <v>4319</v>
      </c>
      <c r="D129" t="s">
        <v>6782</v>
      </c>
      <c r="E129" t="s">
        <v>4365</v>
      </c>
      <c r="F129" t="s">
        <v>7</v>
      </c>
      <c r="G129" t="str">
        <f t="shared" si="1"/>
        <v>4.5/5 bubbles</v>
      </c>
      <c r="H129" t="s">
        <v>135</v>
      </c>
      <c r="I129">
        <v>1788</v>
      </c>
      <c r="J129" t="s">
        <v>6790</v>
      </c>
      <c r="K129" t="s">
        <v>136</v>
      </c>
      <c r="L129" t="s">
        <v>648</v>
      </c>
      <c r="P129" t="str">
        <v>Grill</v>
      </c>
    </row>
    <row r="130" spans="1:16" hidden="1">
      <c r="A130" t="s">
        <v>133</v>
      </c>
      <c r="B130" t="s">
        <v>4156</v>
      </c>
      <c r="C130" t="s">
        <v>4319</v>
      </c>
      <c r="D130" t="s">
        <v>6782</v>
      </c>
      <c r="E130" t="s">
        <v>4365</v>
      </c>
      <c r="F130" t="s">
        <v>7</v>
      </c>
      <c r="G130" t="str">
        <f t="shared" ref="G130:G193" si="2">SUBSTITUTE(SUBSTITUTE(F130, " of ", "/"), "Stars", "")</f>
        <v>4.5/5 bubbles</v>
      </c>
      <c r="H130" t="s">
        <v>135</v>
      </c>
      <c r="I130">
        <v>1788</v>
      </c>
      <c r="J130" t="s">
        <v>6790</v>
      </c>
      <c r="K130" t="s">
        <v>136</v>
      </c>
      <c r="L130" t="s">
        <v>6973</v>
      </c>
      <c r="P130" t="str">
        <v>International</v>
      </c>
    </row>
    <row r="131" spans="1:16" hidden="1">
      <c r="A131" t="s">
        <v>133</v>
      </c>
      <c r="B131" t="s">
        <v>4156</v>
      </c>
      <c r="C131" t="s">
        <v>4319</v>
      </c>
      <c r="D131" t="s">
        <v>6782</v>
      </c>
      <c r="E131" t="s">
        <v>4365</v>
      </c>
      <c r="F131" t="s">
        <v>7</v>
      </c>
      <c r="G131" t="str">
        <f t="shared" si="2"/>
        <v>4.5/5 bubbles</v>
      </c>
      <c r="H131" t="s">
        <v>135</v>
      </c>
      <c r="I131">
        <v>1766</v>
      </c>
      <c r="J131" t="s">
        <v>6790</v>
      </c>
      <c r="K131" t="s">
        <v>136</v>
      </c>
      <c r="L131" t="s">
        <v>6974</v>
      </c>
      <c r="P131" t="str">
        <v xml:space="preserve"> Egyptian</v>
      </c>
    </row>
    <row r="132" spans="1:16" hidden="1">
      <c r="A132" t="s">
        <v>137</v>
      </c>
      <c r="B132" t="s">
        <v>4137</v>
      </c>
      <c r="C132" t="s">
        <v>4319</v>
      </c>
      <c r="D132" t="s">
        <v>6782</v>
      </c>
      <c r="E132" t="s">
        <v>4366</v>
      </c>
      <c r="F132" t="s">
        <v>7</v>
      </c>
      <c r="G132" t="str">
        <f t="shared" si="2"/>
        <v>4.5/5 bubbles</v>
      </c>
      <c r="H132" t="s">
        <v>139</v>
      </c>
      <c r="I132">
        <v>1766</v>
      </c>
      <c r="J132" t="s">
        <v>6790</v>
      </c>
      <c r="K132" t="s">
        <v>9</v>
      </c>
      <c r="L132" t="s">
        <v>868</v>
      </c>
      <c r="P132" t="str">
        <v xml:space="preserve"> Japanese</v>
      </c>
    </row>
    <row r="133" spans="1:16" hidden="1">
      <c r="A133" t="s">
        <v>137</v>
      </c>
      <c r="B133" t="s">
        <v>4137</v>
      </c>
      <c r="C133" t="s">
        <v>4319</v>
      </c>
      <c r="D133" t="s">
        <v>6782</v>
      </c>
      <c r="E133" t="s">
        <v>4366</v>
      </c>
      <c r="F133" t="s">
        <v>7</v>
      </c>
      <c r="G133" t="str">
        <f t="shared" si="2"/>
        <v>4.5/5 bubbles</v>
      </c>
      <c r="H133" t="s">
        <v>139</v>
      </c>
      <c r="I133">
        <v>1766</v>
      </c>
      <c r="J133" t="s">
        <v>6790</v>
      </c>
      <c r="K133" t="s">
        <v>9</v>
      </c>
      <c r="L133" t="s">
        <v>6981</v>
      </c>
      <c r="P133" t="str">
        <v xml:space="preserve"> Central European</v>
      </c>
    </row>
    <row r="134" spans="1:16" hidden="1">
      <c r="A134" t="s">
        <v>137</v>
      </c>
      <c r="B134" t="s">
        <v>4137</v>
      </c>
      <c r="C134" t="s">
        <v>4319</v>
      </c>
      <c r="D134" t="s">
        <v>6782</v>
      </c>
      <c r="E134" t="s">
        <v>4366</v>
      </c>
      <c r="F134" t="s">
        <v>7</v>
      </c>
      <c r="G134" t="str">
        <f t="shared" si="2"/>
        <v>4.5/5 bubbles</v>
      </c>
      <c r="H134" t="s">
        <v>139</v>
      </c>
      <c r="I134">
        <v>1762</v>
      </c>
      <c r="J134" t="s">
        <v>6790</v>
      </c>
      <c r="K134" t="s">
        <v>9</v>
      </c>
      <c r="L134" t="s">
        <v>7002</v>
      </c>
      <c r="P134" t="str">
        <v>Moroccan</v>
      </c>
    </row>
    <row r="135" spans="1:16" hidden="1">
      <c r="A135" t="s">
        <v>140</v>
      </c>
      <c r="B135" t="s">
        <v>4157</v>
      </c>
      <c r="C135" t="s">
        <v>4323</v>
      </c>
      <c r="D135" t="s">
        <v>6782</v>
      </c>
      <c r="E135" t="s">
        <v>4367</v>
      </c>
      <c r="F135" t="s">
        <v>122</v>
      </c>
      <c r="G135" t="str">
        <f t="shared" si="2"/>
        <v>3.5/5 bubbles</v>
      </c>
      <c r="H135" t="s">
        <v>142</v>
      </c>
      <c r="I135">
        <v>1762</v>
      </c>
      <c r="J135" t="s">
        <v>6790</v>
      </c>
      <c r="K135" t="s">
        <v>9</v>
      </c>
      <c r="L135" t="s">
        <v>6737</v>
      </c>
      <c r="P135" t="str">
        <v>Quick Bites</v>
      </c>
    </row>
    <row r="136" spans="1:16" hidden="1">
      <c r="A136" t="s">
        <v>140</v>
      </c>
      <c r="B136" t="s">
        <v>4157</v>
      </c>
      <c r="C136" t="s">
        <v>4323</v>
      </c>
      <c r="D136" t="s">
        <v>6782</v>
      </c>
      <c r="E136" t="s">
        <v>4367</v>
      </c>
      <c r="F136" t="s">
        <v>122</v>
      </c>
      <c r="G136" t="str">
        <f t="shared" si="2"/>
        <v>3.5/5 bubbles</v>
      </c>
      <c r="H136" t="s">
        <v>142</v>
      </c>
      <c r="I136">
        <v>1762</v>
      </c>
      <c r="J136" t="s">
        <v>6790</v>
      </c>
      <c r="K136" t="s">
        <v>9</v>
      </c>
      <c r="L136" t="s">
        <v>6988</v>
      </c>
      <c r="P136" t="str">
        <v xml:space="preserve"> Sri Lankan</v>
      </c>
    </row>
    <row r="137" spans="1:16" hidden="1">
      <c r="A137" t="s">
        <v>140</v>
      </c>
      <c r="B137" t="s">
        <v>4157</v>
      </c>
      <c r="C137" t="s">
        <v>4323</v>
      </c>
      <c r="D137" t="s">
        <v>6782</v>
      </c>
      <c r="E137" t="s">
        <v>4367</v>
      </c>
      <c r="F137" t="s">
        <v>122</v>
      </c>
      <c r="G137" t="str">
        <f t="shared" si="2"/>
        <v>3.5/5 bubbles</v>
      </c>
      <c r="H137" t="s">
        <v>142</v>
      </c>
      <c r="I137">
        <v>1741</v>
      </c>
      <c r="J137" t="s">
        <v>6790</v>
      </c>
      <c r="K137" t="s">
        <v>9</v>
      </c>
      <c r="L137" t="s">
        <v>6998</v>
      </c>
      <c r="P137" t="str">
        <v xml:space="preserve"> Polynesian</v>
      </c>
    </row>
    <row r="138" spans="1:16" hidden="1">
      <c r="A138" t="s">
        <v>143</v>
      </c>
      <c r="B138" t="s">
        <v>4158</v>
      </c>
      <c r="C138" t="s">
        <v>4319</v>
      </c>
      <c r="D138" t="s">
        <v>6782</v>
      </c>
      <c r="E138" t="s">
        <v>4368</v>
      </c>
      <c r="F138" t="s">
        <v>12</v>
      </c>
      <c r="G138" t="str">
        <f t="shared" si="2"/>
        <v>4/5 bubbles</v>
      </c>
      <c r="H138" t="s">
        <v>144</v>
      </c>
      <c r="I138">
        <v>1741</v>
      </c>
      <c r="J138" t="s">
        <v>6790</v>
      </c>
      <c r="K138" t="s">
        <v>9</v>
      </c>
      <c r="L138" t="s">
        <v>152</v>
      </c>
      <c r="P138" t="str">
        <v>Brew Pub</v>
      </c>
    </row>
    <row r="139" spans="1:16" hidden="1">
      <c r="A139" t="s">
        <v>143</v>
      </c>
      <c r="B139" t="s">
        <v>4158</v>
      </c>
      <c r="C139" t="s">
        <v>4319</v>
      </c>
      <c r="D139" t="s">
        <v>6782</v>
      </c>
      <c r="E139" t="s">
        <v>4368</v>
      </c>
      <c r="F139" t="s">
        <v>12</v>
      </c>
      <c r="G139" t="str">
        <f t="shared" si="2"/>
        <v>4/5 bubbles</v>
      </c>
      <c r="H139" t="s">
        <v>144</v>
      </c>
      <c r="I139">
        <v>1741</v>
      </c>
      <c r="J139" t="s">
        <v>6790</v>
      </c>
      <c r="K139" t="s">
        <v>9</v>
      </c>
      <c r="L139" t="s">
        <v>6978</v>
      </c>
      <c r="P139" t="str">
        <v xml:space="preserve"> British</v>
      </c>
    </row>
    <row r="140" spans="1:16" hidden="1">
      <c r="A140" t="s">
        <v>143</v>
      </c>
      <c r="B140" t="s">
        <v>4158</v>
      </c>
      <c r="C140" t="s">
        <v>4319</v>
      </c>
      <c r="D140" t="s">
        <v>6782</v>
      </c>
      <c r="E140" t="s">
        <v>4368</v>
      </c>
      <c r="F140" t="s">
        <v>12</v>
      </c>
      <c r="G140" t="str">
        <f t="shared" si="2"/>
        <v>4/5 bubbles</v>
      </c>
      <c r="H140" t="s">
        <v>144</v>
      </c>
      <c r="I140">
        <v>1732</v>
      </c>
      <c r="J140" t="s">
        <v>6790</v>
      </c>
      <c r="K140" t="s">
        <v>9</v>
      </c>
      <c r="L140" t="s">
        <v>6986</v>
      </c>
      <c r="P140" t="str">
        <v xml:space="preserve"> Lebanese</v>
      </c>
    </row>
    <row r="141" spans="1:16" hidden="1">
      <c r="A141" t="s">
        <v>145</v>
      </c>
      <c r="B141" t="s">
        <v>4147</v>
      </c>
      <c r="C141" t="s">
        <v>4325</v>
      </c>
      <c r="D141" t="s">
        <v>6782</v>
      </c>
      <c r="E141" t="s">
        <v>4369</v>
      </c>
      <c r="F141" t="s">
        <v>7</v>
      </c>
      <c r="G141" t="str">
        <f t="shared" si="2"/>
        <v>4.5/5 bubbles</v>
      </c>
      <c r="H141" t="s">
        <v>147</v>
      </c>
      <c r="I141">
        <v>1732</v>
      </c>
      <c r="J141" t="s">
        <v>6790</v>
      </c>
      <c r="K141" t="s">
        <v>9</v>
      </c>
      <c r="L141" t="s">
        <v>146</v>
      </c>
      <c r="P141" t="str">
        <v xml:space="preserve"> Armenian</v>
      </c>
    </row>
    <row r="142" spans="1:16" hidden="1">
      <c r="A142" t="s">
        <v>148</v>
      </c>
      <c r="B142" t="s">
        <v>4120</v>
      </c>
      <c r="C142" t="s">
        <v>4319</v>
      </c>
      <c r="D142" t="s">
        <v>6782</v>
      </c>
      <c r="E142" t="s">
        <v>4370</v>
      </c>
      <c r="F142" t="s">
        <v>7</v>
      </c>
      <c r="G142" t="str">
        <f t="shared" si="2"/>
        <v>4.5/5 bubbles</v>
      </c>
      <c r="H142" t="s">
        <v>150</v>
      </c>
      <c r="I142">
        <v>1732</v>
      </c>
      <c r="J142" t="s">
        <v>6790</v>
      </c>
      <c r="K142" t="s">
        <v>9</v>
      </c>
      <c r="L142" t="s">
        <v>6738</v>
      </c>
      <c r="P142" t="str">
        <v>Soups</v>
      </c>
    </row>
    <row r="143" spans="1:16" hidden="1">
      <c r="A143" t="s">
        <v>148</v>
      </c>
      <c r="B143" t="s">
        <v>4120</v>
      </c>
      <c r="C143" t="s">
        <v>4319</v>
      </c>
      <c r="D143" t="s">
        <v>6782</v>
      </c>
      <c r="E143" t="s">
        <v>4370</v>
      </c>
      <c r="F143" t="s">
        <v>7</v>
      </c>
      <c r="G143" t="str">
        <f t="shared" si="2"/>
        <v>4.5/5 bubbles</v>
      </c>
      <c r="H143" t="s">
        <v>150</v>
      </c>
      <c r="I143">
        <v>1722</v>
      </c>
      <c r="J143" t="s">
        <v>6790</v>
      </c>
      <c r="K143" t="s">
        <v>9</v>
      </c>
      <c r="L143" t="s">
        <v>6997</v>
      </c>
      <c r="P143" t="str">
        <v>Vegan Options</v>
      </c>
    </row>
    <row r="144" spans="1:16" hidden="1">
      <c r="A144" t="s">
        <v>148</v>
      </c>
      <c r="B144" t="s">
        <v>4120</v>
      </c>
      <c r="C144" t="s">
        <v>4319</v>
      </c>
      <c r="D144" t="s">
        <v>6782</v>
      </c>
      <c r="E144" t="s">
        <v>4370</v>
      </c>
      <c r="F144" t="s">
        <v>7</v>
      </c>
      <c r="G144" t="str">
        <f t="shared" si="2"/>
        <v>4.5/5 bubbles</v>
      </c>
      <c r="H144" t="s">
        <v>150</v>
      </c>
      <c r="I144">
        <v>1722</v>
      </c>
      <c r="J144" t="s">
        <v>6790</v>
      </c>
      <c r="K144" t="s">
        <v>9</v>
      </c>
      <c r="L144" t="s">
        <v>6973</v>
      </c>
      <c r="P144" t="str">
        <v xml:space="preserve"> Hawaiian</v>
      </c>
    </row>
    <row r="145" spans="1:16" hidden="1">
      <c r="A145" t="s">
        <v>153</v>
      </c>
      <c r="B145" t="s">
        <v>4138</v>
      </c>
      <c r="C145" t="s">
        <v>4325</v>
      </c>
      <c r="D145" t="s">
        <v>6782</v>
      </c>
      <c r="E145" t="s">
        <v>4371</v>
      </c>
      <c r="F145" t="s">
        <v>7</v>
      </c>
      <c r="G145" t="str">
        <f t="shared" si="2"/>
        <v>4.5/5 bubbles</v>
      </c>
      <c r="H145" t="s">
        <v>155</v>
      </c>
      <c r="I145">
        <v>1722</v>
      </c>
      <c r="J145" t="s">
        <v>6790</v>
      </c>
      <c r="K145" t="s">
        <v>9</v>
      </c>
      <c r="L145" t="s">
        <v>152</v>
      </c>
      <c r="P145" t="str">
        <v>Bakeries</v>
      </c>
    </row>
    <row r="146" spans="1:16" hidden="1">
      <c r="A146" t="s">
        <v>153</v>
      </c>
      <c r="B146" t="s">
        <v>4138</v>
      </c>
      <c r="C146" t="s">
        <v>4325</v>
      </c>
      <c r="D146" t="s">
        <v>6782</v>
      </c>
      <c r="E146" t="s">
        <v>4371</v>
      </c>
      <c r="F146" t="s">
        <v>7</v>
      </c>
      <c r="G146" t="str">
        <f t="shared" si="2"/>
        <v>4.5/5 bubbles</v>
      </c>
      <c r="H146" t="s">
        <v>155</v>
      </c>
      <c r="I146">
        <v>1679</v>
      </c>
      <c r="J146" t="s">
        <v>6790</v>
      </c>
      <c r="K146" t="s">
        <v>9</v>
      </c>
      <c r="L146" t="s">
        <v>6987</v>
      </c>
      <c r="P146" t="str">
        <v xml:space="preserve"> Peruvian</v>
      </c>
    </row>
    <row r="147" spans="1:16" hidden="1">
      <c r="A147" t="s">
        <v>153</v>
      </c>
      <c r="B147" t="s">
        <v>4138</v>
      </c>
      <c r="C147" t="s">
        <v>4325</v>
      </c>
      <c r="D147" t="s">
        <v>6782</v>
      </c>
      <c r="E147" t="s">
        <v>4371</v>
      </c>
      <c r="F147" t="s">
        <v>7</v>
      </c>
      <c r="G147" t="str">
        <f t="shared" si="2"/>
        <v>4.5/5 bubbles</v>
      </c>
      <c r="H147" t="s">
        <v>155</v>
      </c>
      <c r="I147">
        <v>1679</v>
      </c>
      <c r="J147" t="s">
        <v>6790</v>
      </c>
      <c r="K147" t="s">
        <v>9</v>
      </c>
      <c r="L147" t="s">
        <v>6976</v>
      </c>
      <c r="P147" t="str">
        <v>Polynesian</v>
      </c>
    </row>
    <row r="148" spans="1:16" hidden="1">
      <c r="A148" t="s">
        <v>156</v>
      </c>
      <c r="B148" t="s">
        <v>4159</v>
      </c>
      <c r="C148" t="s">
        <v>4325</v>
      </c>
      <c r="D148" t="s">
        <v>6782</v>
      </c>
      <c r="E148" t="s">
        <v>4372</v>
      </c>
      <c r="F148" t="s">
        <v>7</v>
      </c>
      <c r="G148" t="str">
        <f t="shared" si="2"/>
        <v>4.5/5 bubbles</v>
      </c>
      <c r="H148" t="s">
        <v>158</v>
      </c>
      <c r="I148">
        <v>1679</v>
      </c>
      <c r="J148" t="s">
        <v>6790</v>
      </c>
      <c r="K148" t="s">
        <v>38</v>
      </c>
      <c r="L148" t="s">
        <v>152</v>
      </c>
      <c r="P148" t="str">
        <v xml:space="preserve"> Beer restaurants</v>
      </c>
    </row>
    <row r="149" spans="1:16" hidden="1">
      <c r="A149" t="s">
        <v>156</v>
      </c>
      <c r="B149" t="s">
        <v>4159</v>
      </c>
      <c r="C149" t="s">
        <v>4325</v>
      </c>
      <c r="D149" t="s">
        <v>6782</v>
      </c>
      <c r="E149" t="s">
        <v>4372</v>
      </c>
      <c r="F149" t="s">
        <v>7</v>
      </c>
      <c r="G149" t="str">
        <f t="shared" si="2"/>
        <v>4.5/5 bubbles</v>
      </c>
      <c r="H149" t="s">
        <v>158</v>
      </c>
      <c r="I149">
        <v>1669</v>
      </c>
      <c r="J149" t="s">
        <v>6790</v>
      </c>
      <c r="K149" t="s">
        <v>38</v>
      </c>
      <c r="L149" t="s">
        <v>7001</v>
      </c>
      <c r="P149" t="str">
        <v>Turkish</v>
      </c>
    </row>
    <row r="150" spans="1:16" hidden="1">
      <c r="A150" t="s">
        <v>156</v>
      </c>
      <c r="B150" t="s">
        <v>4159</v>
      </c>
      <c r="C150" t="s">
        <v>4325</v>
      </c>
      <c r="D150" t="s">
        <v>6782</v>
      </c>
      <c r="E150" t="s">
        <v>4372</v>
      </c>
      <c r="F150" t="s">
        <v>7</v>
      </c>
      <c r="G150" t="str">
        <f t="shared" si="2"/>
        <v>4.5/5 bubbles</v>
      </c>
      <c r="H150" t="s">
        <v>158</v>
      </c>
      <c r="I150">
        <v>1669</v>
      </c>
      <c r="J150" t="s">
        <v>6790</v>
      </c>
      <c r="K150" t="s">
        <v>38</v>
      </c>
      <c r="L150" t="s">
        <v>6973</v>
      </c>
      <c r="P150" t="str">
        <v xml:space="preserve"> Israeli</v>
      </c>
    </row>
    <row r="151" spans="1:16">
      <c r="A151" t="s">
        <v>159</v>
      </c>
      <c r="B151" t="s">
        <v>4130</v>
      </c>
      <c r="C151" t="s">
        <v>4328</v>
      </c>
      <c r="D151" t="s">
        <v>6782</v>
      </c>
      <c r="E151" t="s">
        <v>4373</v>
      </c>
      <c r="F151" t="s">
        <v>7</v>
      </c>
      <c r="G151" t="str">
        <f t="shared" si="2"/>
        <v>4.5/5 bubbles</v>
      </c>
      <c r="H151" t="s">
        <v>161</v>
      </c>
      <c r="I151">
        <v>1657</v>
      </c>
      <c r="J151" t="s">
        <v>6790</v>
      </c>
      <c r="K151" t="s">
        <v>9</v>
      </c>
      <c r="L151" t="s">
        <v>6739</v>
      </c>
      <c r="P151" t="str">
        <v>Peruvian</v>
      </c>
    </row>
    <row r="152" spans="1:16">
      <c r="A152" t="s">
        <v>159</v>
      </c>
      <c r="B152" t="s">
        <v>4130</v>
      </c>
      <c r="C152" t="s">
        <v>4328</v>
      </c>
      <c r="D152" t="s">
        <v>6782</v>
      </c>
      <c r="E152" t="s">
        <v>4373</v>
      </c>
      <c r="F152" t="s">
        <v>7</v>
      </c>
      <c r="G152" t="str">
        <f t="shared" si="2"/>
        <v>4.5/5 bubbles</v>
      </c>
      <c r="H152" t="s">
        <v>161</v>
      </c>
      <c r="I152">
        <v>1657</v>
      </c>
      <c r="J152" t="s">
        <v>6790</v>
      </c>
      <c r="K152" t="s">
        <v>9</v>
      </c>
      <c r="L152" t="s">
        <v>6990</v>
      </c>
      <c r="P152" t="str">
        <v xml:space="preserve"> German</v>
      </c>
    </row>
    <row r="153" spans="1:16">
      <c r="A153" t="s">
        <v>159</v>
      </c>
      <c r="B153" t="s">
        <v>4130</v>
      </c>
      <c r="C153" t="s">
        <v>4328</v>
      </c>
      <c r="D153" t="s">
        <v>6782</v>
      </c>
      <c r="E153" t="s">
        <v>4373</v>
      </c>
      <c r="F153" t="s">
        <v>7</v>
      </c>
      <c r="G153" t="str">
        <f t="shared" si="2"/>
        <v>4.5/5 bubbles</v>
      </c>
      <c r="H153" t="s">
        <v>161</v>
      </c>
      <c r="I153">
        <v>1657</v>
      </c>
      <c r="J153" t="s">
        <v>6790</v>
      </c>
      <c r="K153" t="s">
        <v>9</v>
      </c>
      <c r="L153" t="s">
        <v>6973</v>
      </c>
      <c r="P153" t="str">
        <v>Scandinavian</v>
      </c>
    </row>
    <row r="154" spans="1:16" hidden="1">
      <c r="A154" t="s">
        <v>162</v>
      </c>
      <c r="B154" t="s">
        <v>4160</v>
      </c>
      <c r="C154" t="s">
        <v>4319</v>
      </c>
      <c r="D154" t="s">
        <v>6782</v>
      </c>
      <c r="E154" t="s">
        <v>4374</v>
      </c>
      <c r="F154" t="s">
        <v>7</v>
      </c>
      <c r="G154" t="str">
        <f t="shared" si="2"/>
        <v>4.5/5 bubbles</v>
      </c>
      <c r="H154" t="s">
        <v>164</v>
      </c>
      <c r="I154">
        <v>1653</v>
      </c>
      <c r="J154" t="s">
        <v>6790</v>
      </c>
      <c r="K154" t="s">
        <v>136</v>
      </c>
      <c r="L154" t="s">
        <v>163</v>
      </c>
      <c r="P154" t="str">
        <v>Middle Eastern</v>
      </c>
    </row>
    <row r="155" spans="1:16" hidden="1">
      <c r="A155" t="s">
        <v>165</v>
      </c>
      <c r="B155" t="s">
        <v>4158</v>
      </c>
      <c r="C155" t="s">
        <v>4319</v>
      </c>
      <c r="D155" t="s">
        <v>6782</v>
      </c>
      <c r="E155" t="s">
        <v>4375</v>
      </c>
      <c r="F155" t="s">
        <v>7</v>
      </c>
      <c r="G155" t="str">
        <f t="shared" si="2"/>
        <v>4.5/5 bubbles</v>
      </c>
      <c r="H155" t="s">
        <v>167</v>
      </c>
      <c r="I155">
        <v>1653</v>
      </c>
      <c r="J155" t="s">
        <v>6790</v>
      </c>
      <c r="K155" t="s">
        <v>9</v>
      </c>
      <c r="L155" t="s">
        <v>152</v>
      </c>
      <c r="P155" t="str">
        <v>Dessert</v>
      </c>
    </row>
    <row r="156" spans="1:16" hidden="1">
      <c r="A156" t="s">
        <v>165</v>
      </c>
      <c r="B156" t="s">
        <v>4158</v>
      </c>
      <c r="C156" t="s">
        <v>4319</v>
      </c>
      <c r="D156" t="s">
        <v>6782</v>
      </c>
      <c r="E156" t="s">
        <v>4375</v>
      </c>
      <c r="F156" t="s">
        <v>7</v>
      </c>
      <c r="G156" t="str">
        <f t="shared" si="2"/>
        <v>4.5/5 bubbles</v>
      </c>
      <c r="H156" t="s">
        <v>167</v>
      </c>
      <c r="I156">
        <v>1653</v>
      </c>
      <c r="J156" t="s">
        <v>6790</v>
      </c>
      <c r="K156" t="s">
        <v>9</v>
      </c>
      <c r="L156" t="s">
        <v>6987</v>
      </c>
      <c r="P156" t="str">
        <v xml:space="preserve"> Jamaican</v>
      </c>
    </row>
    <row r="157" spans="1:16" hidden="1">
      <c r="A157" t="s">
        <v>165</v>
      </c>
      <c r="B157" t="s">
        <v>4158</v>
      </c>
      <c r="C157" t="s">
        <v>4319</v>
      </c>
      <c r="D157" t="s">
        <v>6782</v>
      </c>
      <c r="E157" t="s">
        <v>4375</v>
      </c>
      <c r="F157" t="s">
        <v>7</v>
      </c>
      <c r="G157" t="str">
        <f t="shared" si="2"/>
        <v>4.5/5 bubbles</v>
      </c>
      <c r="H157" t="s">
        <v>167</v>
      </c>
      <c r="I157">
        <v>1646</v>
      </c>
      <c r="J157" t="s">
        <v>6790</v>
      </c>
      <c r="K157" t="s">
        <v>9</v>
      </c>
      <c r="L157" t="s">
        <v>7003</v>
      </c>
      <c r="P157" t="str">
        <v>Ethiopian</v>
      </c>
    </row>
    <row r="158" spans="1:16" hidden="1">
      <c r="A158" t="s">
        <v>168</v>
      </c>
      <c r="B158" t="s">
        <v>4138</v>
      </c>
      <c r="C158" t="s">
        <v>4325</v>
      </c>
      <c r="D158" t="s">
        <v>6782</v>
      </c>
      <c r="E158" t="s">
        <v>4376</v>
      </c>
      <c r="F158" t="s">
        <v>7</v>
      </c>
      <c r="G158" t="str">
        <f t="shared" si="2"/>
        <v>4.5/5 bubbles</v>
      </c>
      <c r="H158" t="s">
        <v>170</v>
      </c>
      <c r="I158">
        <v>1646</v>
      </c>
      <c r="J158" t="s">
        <v>6790</v>
      </c>
      <c r="K158" t="s">
        <v>9</v>
      </c>
      <c r="L158" t="s">
        <v>152</v>
      </c>
      <c r="P158" t="str">
        <v xml:space="preserve"> African</v>
      </c>
    </row>
    <row r="159" spans="1:16" hidden="1">
      <c r="A159" t="s">
        <v>168</v>
      </c>
      <c r="B159" t="s">
        <v>4138</v>
      </c>
      <c r="C159" t="s">
        <v>4325</v>
      </c>
      <c r="D159" t="s">
        <v>6782</v>
      </c>
      <c r="E159" t="s">
        <v>4376</v>
      </c>
      <c r="F159" t="s">
        <v>7</v>
      </c>
      <c r="G159" t="str">
        <f t="shared" si="2"/>
        <v>4.5/5 bubbles</v>
      </c>
      <c r="H159" t="s">
        <v>170</v>
      </c>
      <c r="I159">
        <v>1646</v>
      </c>
      <c r="J159" t="s">
        <v>6790</v>
      </c>
      <c r="K159" t="s">
        <v>9</v>
      </c>
      <c r="L159" t="s">
        <v>6978</v>
      </c>
      <c r="P159" t="str">
        <v>Dine With a Local Chef</v>
      </c>
    </row>
    <row r="160" spans="1:16" hidden="1">
      <c r="A160" t="s">
        <v>168</v>
      </c>
      <c r="B160" t="s">
        <v>4138</v>
      </c>
      <c r="C160" t="s">
        <v>4325</v>
      </c>
      <c r="D160" t="s">
        <v>6782</v>
      </c>
      <c r="E160" t="s">
        <v>4376</v>
      </c>
      <c r="F160" t="s">
        <v>7</v>
      </c>
      <c r="G160" t="str">
        <f t="shared" si="2"/>
        <v>4.5/5 bubbles</v>
      </c>
      <c r="H160" t="s">
        <v>170</v>
      </c>
      <c r="I160">
        <v>1633</v>
      </c>
      <c r="J160" t="s">
        <v>6790</v>
      </c>
      <c r="K160" t="s">
        <v>9</v>
      </c>
      <c r="L160" t="s">
        <v>7003</v>
      </c>
      <c r="P160" t="str">
        <v>Fusion</v>
      </c>
    </row>
    <row r="161" spans="1:16" hidden="1">
      <c r="A161" t="s">
        <v>171</v>
      </c>
      <c r="B161" t="s">
        <v>4161</v>
      </c>
      <c r="C161" t="s">
        <v>4319</v>
      </c>
      <c r="D161" t="s">
        <v>6782</v>
      </c>
      <c r="E161" t="s">
        <v>4377</v>
      </c>
      <c r="F161" t="s">
        <v>7</v>
      </c>
      <c r="G161" t="str">
        <f t="shared" si="2"/>
        <v>4.5/5 bubbles</v>
      </c>
      <c r="H161" t="s">
        <v>173</v>
      </c>
      <c r="I161">
        <v>1633</v>
      </c>
      <c r="J161" t="s">
        <v>6790</v>
      </c>
      <c r="K161" t="s">
        <v>38</v>
      </c>
      <c r="L161" t="s">
        <v>152</v>
      </c>
      <c r="P161" t="str">
        <v>Portuguese</v>
      </c>
    </row>
    <row r="162" spans="1:16" hidden="1">
      <c r="A162" t="s">
        <v>171</v>
      </c>
      <c r="B162" t="s">
        <v>4161</v>
      </c>
      <c r="C162" t="s">
        <v>4319</v>
      </c>
      <c r="D162" t="s">
        <v>6782</v>
      </c>
      <c r="E162" t="s">
        <v>4377</v>
      </c>
      <c r="F162" t="s">
        <v>7</v>
      </c>
      <c r="G162" t="str">
        <f t="shared" si="2"/>
        <v>4.5/5 bubbles</v>
      </c>
      <c r="H162" t="s">
        <v>173</v>
      </c>
      <c r="I162">
        <v>1633</v>
      </c>
      <c r="J162" t="s">
        <v>6790</v>
      </c>
      <c r="K162" t="s">
        <v>38</v>
      </c>
      <c r="L162" t="s">
        <v>6979</v>
      </c>
      <c r="P162" t="str">
        <v>Singaporean</v>
      </c>
    </row>
    <row r="163" spans="1:16" hidden="1">
      <c r="A163" t="s">
        <v>171</v>
      </c>
      <c r="B163" t="s">
        <v>4161</v>
      </c>
      <c r="C163" t="s">
        <v>4319</v>
      </c>
      <c r="D163" t="s">
        <v>6782</v>
      </c>
      <c r="E163" t="s">
        <v>4377</v>
      </c>
      <c r="F163" t="s">
        <v>7</v>
      </c>
      <c r="G163" t="str">
        <f t="shared" si="2"/>
        <v>4.5/5 bubbles</v>
      </c>
      <c r="H163" t="s">
        <v>173</v>
      </c>
      <c r="I163">
        <v>1605</v>
      </c>
      <c r="J163" t="s">
        <v>6790</v>
      </c>
      <c r="K163" t="s">
        <v>38</v>
      </c>
      <c r="L163" t="s">
        <v>6973</v>
      </c>
      <c r="P163" t="str">
        <v>Colombian</v>
      </c>
    </row>
    <row r="164" spans="1:16" hidden="1">
      <c r="A164" t="s">
        <v>174</v>
      </c>
      <c r="B164" t="s">
        <v>4162</v>
      </c>
      <c r="C164" t="s">
        <v>4325</v>
      </c>
      <c r="D164" t="s">
        <v>6782</v>
      </c>
      <c r="E164" t="s">
        <v>4378</v>
      </c>
      <c r="F164" t="s">
        <v>122</v>
      </c>
      <c r="G164" t="str">
        <f t="shared" si="2"/>
        <v>3.5/5 bubbles</v>
      </c>
      <c r="H164" t="s">
        <v>175</v>
      </c>
      <c r="I164">
        <v>1605</v>
      </c>
      <c r="J164" t="s">
        <v>6790</v>
      </c>
      <c r="K164" t="s">
        <v>9</v>
      </c>
      <c r="L164" t="s">
        <v>152</v>
      </c>
      <c r="P164" t="str">
        <v xml:space="preserve"> Hungarian</v>
      </c>
    </row>
    <row r="165" spans="1:16" hidden="1">
      <c r="A165" t="s">
        <v>174</v>
      </c>
      <c r="B165" t="s">
        <v>4162</v>
      </c>
      <c r="C165" t="s">
        <v>4325</v>
      </c>
      <c r="D165" t="s">
        <v>6782</v>
      </c>
      <c r="E165" t="s">
        <v>4378</v>
      </c>
      <c r="F165" t="s">
        <v>122</v>
      </c>
      <c r="G165" t="str">
        <f t="shared" si="2"/>
        <v>3.5/5 bubbles</v>
      </c>
      <c r="H165" t="s">
        <v>175</v>
      </c>
      <c r="I165">
        <v>1605</v>
      </c>
      <c r="J165" t="s">
        <v>6790</v>
      </c>
      <c r="K165" t="s">
        <v>9</v>
      </c>
      <c r="L165" t="s">
        <v>6978</v>
      </c>
      <c r="P165" t="str">
        <v>Street Food</v>
      </c>
    </row>
    <row r="166" spans="1:16" hidden="1">
      <c r="A166" t="s">
        <v>174</v>
      </c>
      <c r="B166" t="s">
        <v>4162</v>
      </c>
      <c r="C166" t="s">
        <v>4325</v>
      </c>
      <c r="D166" t="s">
        <v>6782</v>
      </c>
      <c r="E166" t="s">
        <v>4378</v>
      </c>
      <c r="F166" t="s">
        <v>122</v>
      </c>
      <c r="G166" t="str">
        <f t="shared" si="2"/>
        <v>3.5/5 bubbles</v>
      </c>
      <c r="H166" t="s">
        <v>175</v>
      </c>
      <c r="I166">
        <v>1599</v>
      </c>
      <c r="J166" t="s">
        <v>6790</v>
      </c>
      <c r="K166" t="s">
        <v>9</v>
      </c>
      <c r="L166" t="s">
        <v>6979</v>
      </c>
      <c r="P166" t="str">
        <v xml:space="preserve"> Puerto Rican</v>
      </c>
    </row>
    <row r="167" spans="1:16">
      <c r="A167" t="s">
        <v>176</v>
      </c>
      <c r="B167" t="s">
        <v>4130</v>
      </c>
      <c r="C167" t="s">
        <v>4328</v>
      </c>
      <c r="D167" t="s">
        <v>6782</v>
      </c>
      <c r="E167" t="s">
        <v>4379</v>
      </c>
      <c r="F167" t="s">
        <v>12</v>
      </c>
      <c r="G167" t="str">
        <f t="shared" si="2"/>
        <v>4/5 bubbles</v>
      </c>
      <c r="H167" t="s">
        <v>177</v>
      </c>
      <c r="I167">
        <v>1599</v>
      </c>
      <c r="J167" t="s">
        <v>6790</v>
      </c>
      <c r="K167" t="s">
        <v>9</v>
      </c>
      <c r="L167" t="s">
        <v>152</v>
      </c>
      <c r="P167" t="str">
        <v xml:space="preserve"> Canadian</v>
      </c>
    </row>
    <row r="168" spans="1:16">
      <c r="A168" t="s">
        <v>176</v>
      </c>
      <c r="B168" t="s">
        <v>4130</v>
      </c>
      <c r="C168" t="s">
        <v>4328</v>
      </c>
      <c r="D168" t="s">
        <v>6782</v>
      </c>
      <c r="E168" t="s">
        <v>4379</v>
      </c>
      <c r="F168" t="s">
        <v>12</v>
      </c>
      <c r="G168" t="str">
        <f t="shared" si="2"/>
        <v>4/5 bubbles</v>
      </c>
      <c r="H168" t="s">
        <v>177</v>
      </c>
      <c r="I168">
        <v>1599</v>
      </c>
      <c r="J168" t="s">
        <v>6790</v>
      </c>
      <c r="K168" t="s">
        <v>9</v>
      </c>
      <c r="L168" t="s">
        <v>6979</v>
      </c>
      <c r="P168" t="str">
        <v xml:space="preserve"> Nepali</v>
      </c>
    </row>
    <row r="169" spans="1:16">
      <c r="A169" t="s">
        <v>176</v>
      </c>
      <c r="B169" t="s">
        <v>4130</v>
      </c>
      <c r="C169" t="s">
        <v>4328</v>
      </c>
      <c r="D169" t="s">
        <v>6782</v>
      </c>
      <c r="E169" t="s">
        <v>4379</v>
      </c>
      <c r="F169" t="s">
        <v>12</v>
      </c>
      <c r="G169" t="str">
        <f t="shared" si="2"/>
        <v>4/5 bubbles</v>
      </c>
      <c r="H169" t="s">
        <v>177</v>
      </c>
      <c r="I169">
        <v>1584</v>
      </c>
      <c r="J169" t="s">
        <v>6790</v>
      </c>
      <c r="K169" t="s">
        <v>9</v>
      </c>
      <c r="L169" t="s">
        <v>6973</v>
      </c>
      <c r="P169" t="str">
        <v>Argentinean</v>
      </c>
    </row>
    <row r="170" spans="1:16">
      <c r="A170" t="s">
        <v>178</v>
      </c>
      <c r="B170" t="s">
        <v>4125</v>
      </c>
      <c r="C170" t="s">
        <v>4328</v>
      </c>
      <c r="D170" t="s">
        <v>6782</v>
      </c>
      <c r="E170" t="s">
        <v>4380</v>
      </c>
      <c r="F170" t="s">
        <v>7</v>
      </c>
      <c r="G170" t="str">
        <f t="shared" si="2"/>
        <v>4.5/5 bubbles</v>
      </c>
      <c r="H170" t="s">
        <v>164</v>
      </c>
      <c r="I170">
        <v>1584</v>
      </c>
      <c r="J170" t="s">
        <v>6790</v>
      </c>
      <c r="K170" t="s">
        <v>9</v>
      </c>
      <c r="L170" t="s">
        <v>6740</v>
      </c>
      <c r="P170" t="str">
        <v xml:space="preserve"> Afghani</v>
      </c>
    </row>
    <row r="171" spans="1:16">
      <c r="A171" t="s">
        <v>178</v>
      </c>
      <c r="B171" t="s">
        <v>4125</v>
      </c>
      <c r="C171" t="s">
        <v>4328</v>
      </c>
      <c r="D171" t="s">
        <v>6782</v>
      </c>
      <c r="E171" t="s">
        <v>4380</v>
      </c>
      <c r="F171" t="s">
        <v>7</v>
      </c>
      <c r="G171" t="str">
        <f t="shared" si="2"/>
        <v>4.5/5 bubbles</v>
      </c>
      <c r="H171" t="s">
        <v>164</v>
      </c>
      <c r="I171">
        <v>1584</v>
      </c>
      <c r="J171" t="s">
        <v>6790</v>
      </c>
      <c r="K171" t="s">
        <v>9</v>
      </c>
      <c r="L171" t="s">
        <v>7004</v>
      </c>
    </row>
    <row r="172" spans="1:16">
      <c r="A172" t="s">
        <v>178</v>
      </c>
      <c r="B172" t="s">
        <v>4125</v>
      </c>
      <c r="C172" t="s">
        <v>4328</v>
      </c>
      <c r="D172" t="s">
        <v>6782</v>
      </c>
      <c r="E172" t="s">
        <v>4380</v>
      </c>
      <c r="F172" t="s">
        <v>7</v>
      </c>
      <c r="G172" t="str">
        <f t="shared" si="2"/>
        <v>4.5/5 bubbles</v>
      </c>
      <c r="H172" t="s">
        <v>164</v>
      </c>
      <c r="I172">
        <v>1578</v>
      </c>
      <c r="J172" t="s">
        <v>6790</v>
      </c>
      <c r="K172" t="s">
        <v>9</v>
      </c>
      <c r="L172" t="s">
        <v>6973</v>
      </c>
    </row>
    <row r="173" spans="1:16" hidden="1">
      <c r="A173" t="s">
        <v>180</v>
      </c>
      <c r="B173" t="s">
        <v>4163</v>
      </c>
      <c r="C173" t="s">
        <v>4319</v>
      </c>
      <c r="D173" t="s">
        <v>6782</v>
      </c>
      <c r="E173" t="s">
        <v>4381</v>
      </c>
      <c r="F173" t="s">
        <v>12</v>
      </c>
      <c r="G173" t="str">
        <f t="shared" si="2"/>
        <v>4/5 bubbles</v>
      </c>
      <c r="H173" t="s">
        <v>181</v>
      </c>
      <c r="I173">
        <v>1578</v>
      </c>
      <c r="J173" t="s">
        <v>6790</v>
      </c>
      <c r="K173" t="s">
        <v>9</v>
      </c>
      <c r="L173" t="s">
        <v>152</v>
      </c>
    </row>
    <row r="174" spans="1:16" hidden="1">
      <c r="A174" t="s">
        <v>180</v>
      </c>
      <c r="B174" t="s">
        <v>4163</v>
      </c>
      <c r="C174" t="s">
        <v>4319</v>
      </c>
      <c r="D174" t="s">
        <v>6782</v>
      </c>
      <c r="E174" t="s">
        <v>4381</v>
      </c>
      <c r="F174" t="s">
        <v>12</v>
      </c>
      <c r="G174" t="str">
        <f t="shared" si="2"/>
        <v>4/5 bubbles</v>
      </c>
      <c r="H174" t="s">
        <v>181</v>
      </c>
      <c r="I174">
        <v>1578</v>
      </c>
      <c r="J174" t="s">
        <v>6790</v>
      </c>
      <c r="K174" t="s">
        <v>9</v>
      </c>
      <c r="L174" t="s">
        <v>6978</v>
      </c>
    </row>
    <row r="175" spans="1:16" hidden="1">
      <c r="A175" t="s">
        <v>180</v>
      </c>
      <c r="B175" t="s">
        <v>4163</v>
      </c>
      <c r="C175" t="s">
        <v>4319</v>
      </c>
      <c r="D175" t="s">
        <v>6782</v>
      </c>
      <c r="E175" t="s">
        <v>4381</v>
      </c>
      <c r="F175" t="s">
        <v>12</v>
      </c>
      <c r="G175" t="str">
        <f t="shared" si="2"/>
        <v>4/5 bubbles</v>
      </c>
      <c r="H175" t="s">
        <v>181</v>
      </c>
      <c r="I175">
        <v>1564</v>
      </c>
      <c r="J175" t="s">
        <v>6790</v>
      </c>
      <c r="K175" t="s">
        <v>9</v>
      </c>
      <c r="L175" t="s">
        <v>6986</v>
      </c>
    </row>
    <row r="176" spans="1:16">
      <c r="A176" t="s">
        <v>182</v>
      </c>
      <c r="B176" t="s">
        <v>4130</v>
      </c>
      <c r="C176" t="s">
        <v>4328</v>
      </c>
      <c r="D176" t="s">
        <v>6782</v>
      </c>
      <c r="E176" t="s">
        <v>4382</v>
      </c>
      <c r="F176" t="s">
        <v>12</v>
      </c>
      <c r="G176" t="str">
        <f t="shared" si="2"/>
        <v>4/5 bubbles</v>
      </c>
      <c r="H176" t="s">
        <v>184</v>
      </c>
      <c r="I176">
        <v>1564</v>
      </c>
      <c r="J176" t="s">
        <v>6790</v>
      </c>
      <c r="K176" t="s">
        <v>136</v>
      </c>
      <c r="L176" t="s">
        <v>6741</v>
      </c>
    </row>
    <row r="177" spans="1:12">
      <c r="A177" t="s">
        <v>182</v>
      </c>
      <c r="B177" t="s">
        <v>4130</v>
      </c>
      <c r="C177" t="s">
        <v>4328</v>
      </c>
      <c r="D177" t="s">
        <v>6782</v>
      </c>
      <c r="E177" t="s">
        <v>4382</v>
      </c>
      <c r="F177" t="s">
        <v>12</v>
      </c>
      <c r="G177" t="str">
        <f t="shared" si="2"/>
        <v>4/5 bubbles</v>
      </c>
      <c r="H177" t="s">
        <v>184</v>
      </c>
      <c r="I177">
        <v>1564</v>
      </c>
      <c r="J177" t="s">
        <v>6790</v>
      </c>
      <c r="K177" t="s">
        <v>136</v>
      </c>
      <c r="L177" t="s">
        <v>6980</v>
      </c>
    </row>
    <row r="178" spans="1:12">
      <c r="A178" t="s">
        <v>182</v>
      </c>
      <c r="B178" t="s">
        <v>4130</v>
      </c>
      <c r="C178" t="s">
        <v>4328</v>
      </c>
      <c r="D178" t="s">
        <v>6782</v>
      </c>
      <c r="E178" t="s">
        <v>4382</v>
      </c>
      <c r="F178" t="s">
        <v>12</v>
      </c>
      <c r="G178" t="str">
        <f t="shared" si="2"/>
        <v>4/5 bubbles</v>
      </c>
      <c r="H178" t="s">
        <v>184</v>
      </c>
      <c r="I178">
        <v>1548</v>
      </c>
      <c r="J178" t="s">
        <v>6790</v>
      </c>
      <c r="K178" t="s">
        <v>136</v>
      </c>
      <c r="L178" t="s">
        <v>6981</v>
      </c>
    </row>
    <row r="179" spans="1:12">
      <c r="A179" t="s">
        <v>185</v>
      </c>
      <c r="B179" t="s">
        <v>4164</v>
      </c>
      <c r="C179" t="s">
        <v>4328</v>
      </c>
      <c r="D179" t="s">
        <v>6782</v>
      </c>
      <c r="E179" t="s">
        <v>4383</v>
      </c>
      <c r="F179" t="s">
        <v>12</v>
      </c>
      <c r="G179" t="str">
        <f t="shared" si="2"/>
        <v>4/5 bubbles</v>
      </c>
      <c r="H179" t="s">
        <v>187</v>
      </c>
      <c r="I179">
        <v>1548</v>
      </c>
      <c r="J179" t="s">
        <v>6790</v>
      </c>
      <c r="K179" t="s">
        <v>38</v>
      </c>
      <c r="L179" t="s">
        <v>152</v>
      </c>
    </row>
    <row r="180" spans="1:12">
      <c r="A180" t="s">
        <v>185</v>
      </c>
      <c r="B180" t="s">
        <v>4164</v>
      </c>
      <c r="C180" t="s">
        <v>4328</v>
      </c>
      <c r="D180" t="s">
        <v>6782</v>
      </c>
      <c r="E180" t="s">
        <v>4383</v>
      </c>
      <c r="F180" t="s">
        <v>12</v>
      </c>
      <c r="G180" t="str">
        <f t="shared" si="2"/>
        <v>4/5 bubbles</v>
      </c>
      <c r="H180" t="s">
        <v>187</v>
      </c>
      <c r="I180">
        <v>1548</v>
      </c>
      <c r="J180" t="s">
        <v>6790</v>
      </c>
      <c r="K180" t="s">
        <v>38</v>
      </c>
      <c r="L180" t="s">
        <v>6979</v>
      </c>
    </row>
    <row r="181" spans="1:12">
      <c r="A181" t="s">
        <v>185</v>
      </c>
      <c r="B181" t="s">
        <v>4164</v>
      </c>
      <c r="C181" t="s">
        <v>4328</v>
      </c>
      <c r="D181" t="s">
        <v>6782</v>
      </c>
      <c r="E181" t="s">
        <v>4383</v>
      </c>
      <c r="F181" t="s">
        <v>12</v>
      </c>
      <c r="G181" t="str">
        <f t="shared" si="2"/>
        <v>4/5 bubbles</v>
      </c>
      <c r="H181" t="s">
        <v>187</v>
      </c>
      <c r="I181">
        <v>1548</v>
      </c>
      <c r="J181" t="s">
        <v>6790</v>
      </c>
      <c r="K181" t="s">
        <v>38</v>
      </c>
      <c r="L181" t="s">
        <v>6978</v>
      </c>
    </row>
    <row r="182" spans="1:12" hidden="1">
      <c r="A182" t="s">
        <v>188</v>
      </c>
      <c r="B182" t="s">
        <v>4165</v>
      </c>
      <c r="C182" t="s">
        <v>4384</v>
      </c>
      <c r="D182" t="s">
        <v>6782</v>
      </c>
      <c r="E182" t="s">
        <v>4385</v>
      </c>
      <c r="F182" t="s">
        <v>7</v>
      </c>
      <c r="G182" t="str">
        <f t="shared" si="2"/>
        <v>4.5/5 bubbles</v>
      </c>
      <c r="H182" t="s">
        <v>190</v>
      </c>
      <c r="I182">
        <v>1548</v>
      </c>
      <c r="J182" t="s">
        <v>6790</v>
      </c>
      <c r="K182" t="s">
        <v>38</v>
      </c>
      <c r="L182" t="s">
        <v>152</v>
      </c>
    </row>
    <row r="183" spans="1:12" hidden="1">
      <c r="A183" t="s">
        <v>188</v>
      </c>
      <c r="B183" t="s">
        <v>4165</v>
      </c>
      <c r="C183" t="s">
        <v>4384</v>
      </c>
      <c r="D183" t="s">
        <v>6782</v>
      </c>
      <c r="E183" t="s">
        <v>4385</v>
      </c>
      <c r="F183" t="s">
        <v>7</v>
      </c>
      <c r="G183" t="str">
        <f t="shared" si="2"/>
        <v>4.5/5 bubbles</v>
      </c>
      <c r="H183" t="s">
        <v>190</v>
      </c>
      <c r="I183">
        <v>1548</v>
      </c>
      <c r="J183" t="s">
        <v>6790</v>
      </c>
      <c r="K183" t="s">
        <v>38</v>
      </c>
      <c r="L183" t="s">
        <v>6979</v>
      </c>
    </row>
    <row r="184" spans="1:12" hidden="1">
      <c r="A184" t="s">
        <v>188</v>
      </c>
      <c r="B184" t="s">
        <v>4165</v>
      </c>
      <c r="C184" t="s">
        <v>4384</v>
      </c>
      <c r="D184" t="s">
        <v>6782</v>
      </c>
      <c r="E184" t="s">
        <v>4385</v>
      </c>
      <c r="F184" t="s">
        <v>7</v>
      </c>
      <c r="G184" t="str">
        <f t="shared" si="2"/>
        <v>4.5/5 bubbles</v>
      </c>
      <c r="H184" t="s">
        <v>190</v>
      </c>
      <c r="I184">
        <v>1544</v>
      </c>
      <c r="J184" t="s">
        <v>6790</v>
      </c>
      <c r="K184" t="s">
        <v>38</v>
      </c>
      <c r="L184" t="s">
        <v>6985</v>
      </c>
    </row>
    <row r="185" spans="1:12" hidden="1">
      <c r="A185" t="s">
        <v>191</v>
      </c>
      <c r="B185" t="s">
        <v>4166</v>
      </c>
      <c r="C185" t="s">
        <v>4325</v>
      </c>
      <c r="D185" t="s">
        <v>6782</v>
      </c>
      <c r="E185" t="s">
        <v>4387</v>
      </c>
      <c r="F185" t="s">
        <v>7</v>
      </c>
      <c r="G185" t="str">
        <f t="shared" si="2"/>
        <v>4.5/5 bubbles</v>
      </c>
      <c r="H185" t="s">
        <v>193</v>
      </c>
      <c r="I185">
        <v>1544</v>
      </c>
      <c r="J185" t="s">
        <v>6790</v>
      </c>
      <c r="K185" t="s">
        <v>136</v>
      </c>
      <c r="L185" t="s">
        <v>152</v>
      </c>
    </row>
    <row r="186" spans="1:12" hidden="1">
      <c r="A186" t="s">
        <v>191</v>
      </c>
      <c r="B186" t="s">
        <v>4166</v>
      </c>
      <c r="C186" t="s">
        <v>4325</v>
      </c>
      <c r="D186" t="s">
        <v>6782</v>
      </c>
      <c r="E186" t="s">
        <v>4387</v>
      </c>
      <c r="F186" t="s">
        <v>7</v>
      </c>
      <c r="G186" t="str">
        <f t="shared" si="2"/>
        <v>4.5/5 bubbles</v>
      </c>
      <c r="H186" t="s">
        <v>193</v>
      </c>
      <c r="I186">
        <v>1544</v>
      </c>
      <c r="J186" t="s">
        <v>6790</v>
      </c>
      <c r="K186" t="s">
        <v>136</v>
      </c>
      <c r="L186" t="s">
        <v>6976</v>
      </c>
    </row>
    <row r="187" spans="1:12" hidden="1">
      <c r="A187" t="s">
        <v>127</v>
      </c>
      <c r="B187" t="s">
        <v>4152</v>
      </c>
      <c r="C187" t="s">
        <v>4323</v>
      </c>
      <c r="D187" t="s">
        <v>6782</v>
      </c>
      <c r="E187" t="s">
        <v>4388</v>
      </c>
      <c r="F187" t="s">
        <v>7</v>
      </c>
      <c r="G187" t="str">
        <f t="shared" si="2"/>
        <v>4.5/5 bubbles</v>
      </c>
      <c r="H187" t="s">
        <v>195</v>
      </c>
      <c r="I187">
        <v>1541</v>
      </c>
      <c r="J187" t="s">
        <v>6790</v>
      </c>
      <c r="K187" t="s">
        <v>38</v>
      </c>
      <c r="L187" t="s">
        <v>152</v>
      </c>
    </row>
    <row r="188" spans="1:12" hidden="1">
      <c r="A188" t="s">
        <v>127</v>
      </c>
      <c r="B188" t="s">
        <v>4152</v>
      </c>
      <c r="C188" t="s">
        <v>4323</v>
      </c>
      <c r="D188" t="s">
        <v>6782</v>
      </c>
      <c r="E188" t="s">
        <v>4388</v>
      </c>
      <c r="F188" t="s">
        <v>7</v>
      </c>
      <c r="G188" t="str">
        <f t="shared" si="2"/>
        <v>4.5/5 bubbles</v>
      </c>
      <c r="H188" t="s">
        <v>195</v>
      </c>
      <c r="I188">
        <v>1541</v>
      </c>
      <c r="J188" t="s">
        <v>6790</v>
      </c>
      <c r="K188" t="s">
        <v>38</v>
      </c>
      <c r="L188" t="s">
        <v>6982</v>
      </c>
    </row>
    <row r="189" spans="1:12" hidden="1">
      <c r="A189" t="s">
        <v>127</v>
      </c>
      <c r="B189" t="s">
        <v>4152</v>
      </c>
      <c r="C189" t="s">
        <v>4323</v>
      </c>
      <c r="D189" t="s">
        <v>6782</v>
      </c>
      <c r="E189" t="s">
        <v>4388</v>
      </c>
      <c r="F189" t="s">
        <v>7</v>
      </c>
      <c r="G189" t="str">
        <f t="shared" si="2"/>
        <v>4.5/5 bubbles</v>
      </c>
      <c r="H189" t="s">
        <v>195</v>
      </c>
      <c r="I189">
        <v>1541</v>
      </c>
      <c r="J189" t="s">
        <v>6790</v>
      </c>
      <c r="K189" t="s">
        <v>38</v>
      </c>
      <c r="L189" t="s">
        <v>6973</v>
      </c>
    </row>
    <row r="190" spans="1:12" hidden="1">
      <c r="A190" t="s">
        <v>196</v>
      </c>
      <c r="B190" t="s">
        <v>4128</v>
      </c>
      <c r="C190" t="s">
        <v>4323</v>
      </c>
      <c r="D190" t="s">
        <v>6782</v>
      </c>
      <c r="E190" t="s">
        <v>4389</v>
      </c>
      <c r="F190" t="s">
        <v>12</v>
      </c>
      <c r="G190" t="str">
        <f t="shared" si="2"/>
        <v>4/5 bubbles</v>
      </c>
      <c r="H190" t="s">
        <v>197</v>
      </c>
      <c r="I190">
        <v>1537</v>
      </c>
      <c r="J190" t="s">
        <v>6790</v>
      </c>
      <c r="K190" t="s">
        <v>9</v>
      </c>
      <c r="L190" t="s">
        <v>152</v>
      </c>
    </row>
    <row r="191" spans="1:12" hidden="1">
      <c r="A191" t="s">
        <v>196</v>
      </c>
      <c r="B191" t="s">
        <v>4128</v>
      </c>
      <c r="C191" t="s">
        <v>4323</v>
      </c>
      <c r="D191" t="s">
        <v>6782</v>
      </c>
      <c r="E191" t="s">
        <v>4389</v>
      </c>
      <c r="F191" t="s">
        <v>12</v>
      </c>
      <c r="G191" t="str">
        <f t="shared" si="2"/>
        <v>4/5 bubbles</v>
      </c>
      <c r="H191" t="s">
        <v>197</v>
      </c>
      <c r="I191">
        <v>1537</v>
      </c>
      <c r="J191" t="s">
        <v>6790</v>
      </c>
      <c r="K191" t="s">
        <v>9</v>
      </c>
      <c r="L191" t="s">
        <v>6978</v>
      </c>
    </row>
    <row r="192" spans="1:12" hidden="1">
      <c r="A192" t="s">
        <v>196</v>
      </c>
      <c r="B192" t="s">
        <v>4128</v>
      </c>
      <c r="C192" t="s">
        <v>4323</v>
      </c>
      <c r="D192" t="s">
        <v>6782</v>
      </c>
      <c r="E192" t="s">
        <v>4389</v>
      </c>
      <c r="F192" t="s">
        <v>12</v>
      </c>
      <c r="G192" t="str">
        <f t="shared" si="2"/>
        <v>4/5 bubbles</v>
      </c>
      <c r="H192" t="s">
        <v>197</v>
      </c>
      <c r="I192">
        <v>1537</v>
      </c>
      <c r="J192" t="s">
        <v>6790</v>
      </c>
      <c r="K192" t="s">
        <v>9</v>
      </c>
      <c r="L192" t="s">
        <v>6979</v>
      </c>
    </row>
    <row r="193" spans="1:12" hidden="1">
      <c r="A193" t="s">
        <v>129</v>
      </c>
      <c r="B193" t="s">
        <v>4121</v>
      </c>
      <c r="C193" t="s">
        <v>4321</v>
      </c>
      <c r="D193" t="s">
        <v>6782</v>
      </c>
      <c r="E193" t="s">
        <v>4390</v>
      </c>
      <c r="F193" t="s">
        <v>12</v>
      </c>
      <c r="G193" t="str">
        <f t="shared" si="2"/>
        <v>4/5 bubbles</v>
      </c>
      <c r="H193" t="s">
        <v>198</v>
      </c>
      <c r="I193">
        <v>1520</v>
      </c>
      <c r="J193" t="s">
        <v>6790</v>
      </c>
      <c r="K193" t="s">
        <v>9</v>
      </c>
      <c r="L193" t="s">
        <v>152</v>
      </c>
    </row>
    <row r="194" spans="1:12" hidden="1">
      <c r="A194" t="s">
        <v>129</v>
      </c>
      <c r="B194" t="s">
        <v>4121</v>
      </c>
      <c r="C194" t="s">
        <v>4321</v>
      </c>
      <c r="D194" t="s">
        <v>6782</v>
      </c>
      <c r="E194" t="s">
        <v>4390</v>
      </c>
      <c r="F194" t="s">
        <v>12</v>
      </c>
      <c r="G194" t="str">
        <f t="shared" ref="G194:G257" si="3">SUBSTITUTE(SUBSTITUTE(F194, " of ", "/"), "Stars", "")</f>
        <v>4/5 bubbles</v>
      </c>
      <c r="H194" t="s">
        <v>198</v>
      </c>
      <c r="I194">
        <v>1520</v>
      </c>
      <c r="J194" t="s">
        <v>6790</v>
      </c>
      <c r="K194" t="s">
        <v>9</v>
      </c>
      <c r="L194" t="s">
        <v>6973</v>
      </c>
    </row>
    <row r="195" spans="1:12" hidden="1">
      <c r="A195" t="s">
        <v>129</v>
      </c>
      <c r="B195" t="s">
        <v>4121</v>
      </c>
      <c r="C195" t="s">
        <v>4321</v>
      </c>
      <c r="D195" t="s">
        <v>6782</v>
      </c>
      <c r="E195" t="s">
        <v>4390</v>
      </c>
      <c r="F195" t="s">
        <v>12</v>
      </c>
      <c r="G195" t="str">
        <f t="shared" si="3"/>
        <v>4/5 bubbles</v>
      </c>
      <c r="H195" t="s">
        <v>198</v>
      </c>
      <c r="I195">
        <v>1520</v>
      </c>
      <c r="J195" t="s">
        <v>6790</v>
      </c>
      <c r="K195" t="s">
        <v>9</v>
      </c>
      <c r="L195" t="s">
        <v>6974</v>
      </c>
    </row>
    <row r="196" spans="1:12" hidden="1">
      <c r="A196" t="s">
        <v>199</v>
      </c>
      <c r="B196" t="s">
        <v>4131</v>
      </c>
      <c r="C196" t="s">
        <v>4323</v>
      </c>
      <c r="D196" t="s">
        <v>6782</v>
      </c>
      <c r="E196" t="s">
        <v>4391</v>
      </c>
      <c r="F196" t="s">
        <v>7</v>
      </c>
      <c r="G196" t="str">
        <f t="shared" si="3"/>
        <v>4.5/5 bubbles</v>
      </c>
      <c r="H196" t="s">
        <v>200</v>
      </c>
      <c r="I196">
        <v>1512</v>
      </c>
      <c r="J196" t="s">
        <v>6790</v>
      </c>
      <c r="K196" t="s">
        <v>38</v>
      </c>
      <c r="L196" t="s">
        <v>152</v>
      </c>
    </row>
    <row r="197" spans="1:12" hidden="1">
      <c r="A197" t="s">
        <v>199</v>
      </c>
      <c r="B197" t="s">
        <v>4131</v>
      </c>
      <c r="C197" t="s">
        <v>4323</v>
      </c>
      <c r="D197" t="s">
        <v>6782</v>
      </c>
      <c r="E197" t="s">
        <v>4391</v>
      </c>
      <c r="F197" t="s">
        <v>7</v>
      </c>
      <c r="G197" t="str">
        <f t="shared" si="3"/>
        <v>4.5/5 bubbles</v>
      </c>
      <c r="H197" t="s">
        <v>200</v>
      </c>
      <c r="I197">
        <v>1512</v>
      </c>
      <c r="J197" t="s">
        <v>6790</v>
      </c>
      <c r="K197" t="s">
        <v>38</v>
      </c>
      <c r="L197" t="s">
        <v>6982</v>
      </c>
    </row>
    <row r="198" spans="1:12" hidden="1">
      <c r="A198" t="s">
        <v>199</v>
      </c>
      <c r="B198" t="s">
        <v>4131</v>
      </c>
      <c r="C198" t="s">
        <v>4323</v>
      </c>
      <c r="D198" t="s">
        <v>6782</v>
      </c>
      <c r="E198" t="s">
        <v>4391</v>
      </c>
      <c r="F198" t="s">
        <v>7</v>
      </c>
      <c r="G198" t="str">
        <f t="shared" si="3"/>
        <v>4.5/5 bubbles</v>
      </c>
      <c r="H198" t="s">
        <v>200</v>
      </c>
      <c r="I198">
        <v>1512</v>
      </c>
      <c r="J198" t="s">
        <v>6790</v>
      </c>
      <c r="K198" t="s">
        <v>38</v>
      </c>
      <c r="L198" t="s">
        <v>6985</v>
      </c>
    </row>
    <row r="199" spans="1:12" hidden="1">
      <c r="A199" t="s">
        <v>201</v>
      </c>
      <c r="B199" t="s">
        <v>4167</v>
      </c>
      <c r="C199" t="s">
        <v>4323</v>
      </c>
      <c r="D199" t="s">
        <v>6782</v>
      </c>
      <c r="E199" t="s">
        <v>4392</v>
      </c>
      <c r="F199" t="s">
        <v>12</v>
      </c>
      <c r="G199" t="str">
        <f t="shared" si="3"/>
        <v>4/5 bubbles</v>
      </c>
      <c r="H199" t="s">
        <v>202</v>
      </c>
      <c r="I199">
        <v>1490</v>
      </c>
      <c r="J199" t="s">
        <v>6788</v>
      </c>
      <c r="K199" t="s">
        <v>9</v>
      </c>
      <c r="L199" t="s">
        <v>152</v>
      </c>
    </row>
    <row r="200" spans="1:12" hidden="1">
      <c r="A200" t="s">
        <v>201</v>
      </c>
      <c r="B200" t="s">
        <v>4167</v>
      </c>
      <c r="C200" t="s">
        <v>4323</v>
      </c>
      <c r="D200" t="s">
        <v>6782</v>
      </c>
      <c r="E200" t="s">
        <v>4392</v>
      </c>
      <c r="F200" t="s">
        <v>12</v>
      </c>
      <c r="G200" t="str">
        <f t="shared" si="3"/>
        <v>4/5 bubbles</v>
      </c>
      <c r="H200" t="s">
        <v>202</v>
      </c>
      <c r="I200">
        <v>1490</v>
      </c>
      <c r="J200" t="s">
        <v>6788</v>
      </c>
      <c r="K200" t="s">
        <v>9</v>
      </c>
      <c r="L200" t="s">
        <v>6973</v>
      </c>
    </row>
    <row r="201" spans="1:12" hidden="1">
      <c r="A201" t="s">
        <v>201</v>
      </c>
      <c r="B201" t="s">
        <v>4167</v>
      </c>
      <c r="C201" t="s">
        <v>4323</v>
      </c>
      <c r="D201" t="s">
        <v>6782</v>
      </c>
      <c r="E201" t="s">
        <v>4392</v>
      </c>
      <c r="F201" t="s">
        <v>12</v>
      </c>
      <c r="G201" t="str">
        <f t="shared" si="3"/>
        <v>4/5 bubbles</v>
      </c>
      <c r="H201" t="s">
        <v>202</v>
      </c>
      <c r="I201">
        <v>1490</v>
      </c>
      <c r="J201" t="s">
        <v>6788</v>
      </c>
      <c r="K201" t="s">
        <v>9</v>
      </c>
      <c r="L201" t="s">
        <v>6974</v>
      </c>
    </row>
    <row r="202" spans="1:12">
      <c r="A202" t="s">
        <v>203</v>
      </c>
      <c r="B202" t="s">
        <v>4130</v>
      </c>
      <c r="C202" t="s">
        <v>4328</v>
      </c>
      <c r="D202" t="s">
        <v>6782</v>
      </c>
      <c r="E202" t="s">
        <v>4393</v>
      </c>
      <c r="F202" t="s">
        <v>12</v>
      </c>
      <c r="G202" t="str">
        <f t="shared" si="3"/>
        <v>4/5 bubbles</v>
      </c>
      <c r="H202" t="s">
        <v>205</v>
      </c>
      <c r="I202">
        <v>1458</v>
      </c>
      <c r="J202" t="s">
        <v>6788</v>
      </c>
      <c r="K202" t="s">
        <v>9</v>
      </c>
      <c r="L202" t="s">
        <v>6742</v>
      </c>
    </row>
    <row r="203" spans="1:12">
      <c r="A203" t="s">
        <v>203</v>
      </c>
      <c r="B203" t="s">
        <v>4130</v>
      </c>
      <c r="C203" t="s">
        <v>4328</v>
      </c>
      <c r="D203" t="s">
        <v>6782</v>
      </c>
      <c r="E203" t="s">
        <v>4393</v>
      </c>
      <c r="F203" t="s">
        <v>12</v>
      </c>
      <c r="G203" t="str">
        <f t="shared" si="3"/>
        <v>4/5 bubbles</v>
      </c>
      <c r="H203" t="s">
        <v>205</v>
      </c>
      <c r="I203">
        <v>1458</v>
      </c>
      <c r="J203" t="s">
        <v>6788</v>
      </c>
      <c r="K203" t="s">
        <v>9</v>
      </c>
      <c r="L203" t="s">
        <v>7005</v>
      </c>
    </row>
    <row r="204" spans="1:12">
      <c r="A204" t="s">
        <v>203</v>
      </c>
      <c r="B204" t="s">
        <v>4130</v>
      </c>
      <c r="C204" t="s">
        <v>4328</v>
      </c>
      <c r="D204" t="s">
        <v>6782</v>
      </c>
      <c r="E204" t="s">
        <v>4393</v>
      </c>
      <c r="F204" t="s">
        <v>12</v>
      </c>
      <c r="G204" t="str">
        <f t="shared" si="3"/>
        <v>4/5 bubbles</v>
      </c>
      <c r="H204" t="s">
        <v>205</v>
      </c>
      <c r="I204">
        <v>1458</v>
      </c>
      <c r="J204" t="s">
        <v>6788</v>
      </c>
      <c r="K204" t="s">
        <v>9</v>
      </c>
      <c r="L204" t="s">
        <v>6990</v>
      </c>
    </row>
    <row r="205" spans="1:12">
      <c r="A205" t="s">
        <v>206</v>
      </c>
      <c r="B205" t="s">
        <v>4129</v>
      </c>
      <c r="C205" t="s">
        <v>4328</v>
      </c>
      <c r="D205" t="s">
        <v>6782</v>
      </c>
      <c r="E205" t="s">
        <v>4394</v>
      </c>
      <c r="F205" t="s">
        <v>7</v>
      </c>
      <c r="G205" t="str">
        <f t="shared" si="3"/>
        <v>4.5/5 bubbles</v>
      </c>
      <c r="H205" t="s">
        <v>207</v>
      </c>
      <c r="I205">
        <v>1454</v>
      </c>
      <c r="J205" t="s">
        <v>6788</v>
      </c>
      <c r="K205" t="s">
        <v>9</v>
      </c>
      <c r="L205" t="s">
        <v>6740</v>
      </c>
    </row>
    <row r="206" spans="1:12">
      <c r="A206" t="s">
        <v>206</v>
      </c>
      <c r="B206" t="s">
        <v>4129</v>
      </c>
      <c r="C206" t="s">
        <v>4328</v>
      </c>
      <c r="D206" t="s">
        <v>6782</v>
      </c>
      <c r="E206" t="s">
        <v>4394</v>
      </c>
      <c r="F206" t="s">
        <v>7</v>
      </c>
      <c r="G206" t="str">
        <f t="shared" si="3"/>
        <v>4.5/5 bubbles</v>
      </c>
      <c r="H206" t="s">
        <v>207</v>
      </c>
      <c r="I206">
        <v>1454</v>
      </c>
      <c r="J206" t="s">
        <v>6788</v>
      </c>
      <c r="K206" t="s">
        <v>9</v>
      </c>
      <c r="L206" t="s">
        <v>7004</v>
      </c>
    </row>
    <row r="207" spans="1:12">
      <c r="A207" t="s">
        <v>206</v>
      </c>
      <c r="B207" t="s">
        <v>4129</v>
      </c>
      <c r="C207" t="s">
        <v>4328</v>
      </c>
      <c r="D207" t="s">
        <v>6782</v>
      </c>
      <c r="E207" t="s">
        <v>4394</v>
      </c>
      <c r="F207" t="s">
        <v>7</v>
      </c>
      <c r="G207" t="str">
        <f t="shared" si="3"/>
        <v>4.5/5 bubbles</v>
      </c>
      <c r="H207" t="s">
        <v>207</v>
      </c>
      <c r="I207">
        <v>1454</v>
      </c>
      <c r="J207" t="s">
        <v>6788</v>
      </c>
      <c r="K207" t="s">
        <v>9</v>
      </c>
      <c r="L207" t="s">
        <v>6973</v>
      </c>
    </row>
    <row r="208" spans="1:12" hidden="1">
      <c r="A208" t="s">
        <v>208</v>
      </c>
      <c r="B208" t="s">
        <v>4155</v>
      </c>
      <c r="C208" t="s">
        <v>4319</v>
      </c>
      <c r="D208" t="s">
        <v>6782</v>
      </c>
      <c r="E208" t="s">
        <v>4395</v>
      </c>
      <c r="F208" t="s">
        <v>7</v>
      </c>
      <c r="G208" t="str">
        <f t="shared" si="3"/>
        <v>4.5/5 bubbles</v>
      </c>
      <c r="H208" t="s">
        <v>44</v>
      </c>
      <c r="I208">
        <v>1443</v>
      </c>
      <c r="J208" t="s">
        <v>6788</v>
      </c>
      <c r="K208" t="s">
        <v>9</v>
      </c>
      <c r="L208" t="s">
        <v>152</v>
      </c>
    </row>
    <row r="209" spans="1:12" hidden="1">
      <c r="A209" t="s">
        <v>208</v>
      </c>
      <c r="B209" t="s">
        <v>4155</v>
      </c>
      <c r="C209" t="s">
        <v>4319</v>
      </c>
      <c r="D209" t="s">
        <v>6782</v>
      </c>
      <c r="E209" t="s">
        <v>4395</v>
      </c>
      <c r="F209" t="s">
        <v>7</v>
      </c>
      <c r="G209" t="str">
        <f t="shared" si="3"/>
        <v>4.5/5 bubbles</v>
      </c>
      <c r="H209" t="s">
        <v>44</v>
      </c>
      <c r="I209">
        <v>1443</v>
      </c>
      <c r="J209" t="s">
        <v>6788</v>
      </c>
      <c r="K209" t="s">
        <v>9</v>
      </c>
      <c r="L209" t="s">
        <v>6987</v>
      </c>
    </row>
    <row r="210" spans="1:12" hidden="1">
      <c r="A210" t="s">
        <v>208</v>
      </c>
      <c r="B210" t="s">
        <v>4155</v>
      </c>
      <c r="C210" t="s">
        <v>4319</v>
      </c>
      <c r="D210" t="s">
        <v>6782</v>
      </c>
      <c r="E210" t="s">
        <v>4395</v>
      </c>
      <c r="F210" t="s">
        <v>7</v>
      </c>
      <c r="G210" t="str">
        <f t="shared" si="3"/>
        <v>4.5/5 bubbles</v>
      </c>
      <c r="H210" t="s">
        <v>44</v>
      </c>
      <c r="I210">
        <v>1443</v>
      </c>
      <c r="J210" t="s">
        <v>6788</v>
      </c>
      <c r="K210" t="s">
        <v>9</v>
      </c>
      <c r="L210" t="s">
        <v>6973</v>
      </c>
    </row>
    <row r="211" spans="1:12">
      <c r="A211" t="s">
        <v>210</v>
      </c>
      <c r="B211" t="s">
        <v>4168</v>
      </c>
      <c r="C211" t="s">
        <v>4328</v>
      </c>
      <c r="D211" t="s">
        <v>6782</v>
      </c>
      <c r="E211" t="s">
        <v>4396</v>
      </c>
      <c r="F211" t="s">
        <v>7</v>
      </c>
      <c r="G211" t="str">
        <f t="shared" si="3"/>
        <v>4.5/5 bubbles</v>
      </c>
      <c r="H211" t="s">
        <v>77</v>
      </c>
      <c r="I211">
        <v>1439</v>
      </c>
      <c r="J211" t="s">
        <v>6788</v>
      </c>
      <c r="K211" t="s">
        <v>9</v>
      </c>
      <c r="L211" t="s">
        <v>6743</v>
      </c>
    </row>
    <row r="212" spans="1:12">
      <c r="A212" t="s">
        <v>210</v>
      </c>
      <c r="B212" t="s">
        <v>4168</v>
      </c>
      <c r="C212" t="s">
        <v>4328</v>
      </c>
      <c r="D212" t="s">
        <v>6782</v>
      </c>
      <c r="E212" t="s">
        <v>4396</v>
      </c>
      <c r="F212" t="s">
        <v>7</v>
      </c>
      <c r="G212" t="str">
        <f t="shared" si="3"/>
        <v>4.5/5 bubbles</v>
      </c>
      <c r="H212" t="s">
        <v>77</v>
      </c>
      <c r="I212">
        <v>1439</v>
      </c>
      <c r="J212" t="s">
        <v>6788</v>
      </c>
      <c r="K212" t="s">
        <v>9</v>
      </c>
      <c r="L212" t="s">
        <v>6990</v>
      </c>
    </row>
    <row r="213" spans="1:12">
      <c r="A213" t="s">
        <v>210</v>
      </c>
      <c r="B213" t="s">
        <v>4168</v>
      </c>
      <c r="C213" t="s">
        <v>4328</v>
      </c>
      <c r="D213" t="s">
        <v>6782</v>
      </c>
      <c r="E213" t="s">
        <v>4396</v>
      </c>
      <c r="F213" t="s">
        <v>7</v>
      </c>
      <c r="G213" t="str">
        <f t="shared" si="3"/>
        <v>4.5/5 bubbles</v>
      </c>
      <c r="H213" t="s">
        <v>77</v>
      </c>
      <c r="I213">
        <v>1439</v>
      </c>
      <c r="J213" t="s">
        <v>6788</v>
      </c>
      <c r="K213" t="s">
        <v>9</v>
      </c>
      <c r="L213" t="s">
        <v>6974</v>
      </c>
    </row>
    <row r="214" spans="1:12" hidden="1">
      <c r="A214" t="s">
        <v>212</v>
      </c>
      <c r="B214" t="s">
        <v>4169</v>
      </c>
      <c r="C214" t="s">
        <v>4319</v>
      </c>
      <c r="D214" t="s">
        <v>6782</v>
      </c>
      <c r="E214" t="s">
        <v>4397</v>
      </c>
      <c r="F214" t="s">
        <v>7</v>
      </c>
      <c r="G214" t="str">
        <f t="shared" si="3"/>
        <v>4.5/5 bubbles</v>
      </c>
      <c r="H214" t="s">
        <v>213</v>
      </c>
      <c r="I214">
        <v>1439</v>
      </c>
      <c r="J214" t="s">
        <v>6788</v>
      </c>
      <c r="K214" t="s">
        <v>38</v>
      </c>
      <c r="L214" t="s">
        <v>152</v>
      </c>
    </row>
    <row r="215" spans="1:12" hidden="1">
      <c r="A215" t="s">
        <v>212</v>
      </c>
      <c r="B215" t="s">
        <v>4169</v>
      </c>
      <c r="C215" t="s">
        <v>4319</v>
      </c>
      <c r="D215" t="s">
        <v>6782</v>
      </c>
      <c r="E215" t="s">
        <v>4397</v>
      </c>
      <c r="F215" t="s">
        <v>7</v>
      </c>
      <c r="G215" t="str">
        <f t="shared" si="3"/>
        <v>4.5/5 bubbles</v>
      </c>
      <c r="H215" t="s">
        <v>213</v>
      </c>
      <c r="I215">
        <v>1439</v>
      </c>
      <c r="J215" t="s">
        <v>6788</v>
      </c>
      <c r="K215" t="s">
        <v>38</v>
      </c>
      <c r="L215" t="s">
        <v>6973</v>
      </c>
    </row>
    <row r="216" spans="1:12" hidden="1">
      <c r="A216" t="s">
        <v>212</v>
      </c>
      <c r="B216" t="s">
        <v>4169</v>
      </c>
      <c r="C216" t="s">
        <v>4319</v>
      </c>
      <c r="D216" t="s">
        <v>6782</v>
      </c>
      <c r="E216" t="s">
        <v>4397</v>
      </c>
      <c r="F216" t="s">
        <v>7</v>
      </c>
      <c r="G216" t="str">
        <f t="shared" si="3"/>
        <v>4.5/5 bubbles</v>
      </c>
      <c r="H216" t="s">
        <v>213</v>
      </c>
      <c r="I216">
        <v>1439</v>
      </c>
      <c r="J216" t="s">
        <v>6788</v>
      </c>
      <c r="K216" t="s">
        <v>38</v>
      </c>
      <c r="L216" t="s">
        <v>6974</v>
      </c>
    </row>
    <row r="217" spans="1:12">
      <c r="A217" t="s">
        <v>214</v>
      </c>
      <c r="B217" t="s">
        <v>4170</v>
      </c>
      <c r="C217" t="s">
        <v>4328</v>
      </c>
      <c r="D217" t="s">
        <v>6782</v>
      </c>
      <c r="E217" t="s">
        <v>4398</v>
      </c>
      <c r="F217" t="s">
        <v>7</v>
      </c>
      <c r="G217" t="str">
        <f t="shared" si="3"/>
        <v>4.5/5 bubbles</v>
      </c>
      <c r="H217" t="s">
        <v>216</v>
      </c>
      <c r="I217">
        <v>1439</v>
      </c>
      <c r="J217" t="s">
        <v>6788</v>
      </c>
      <c r="K217" t="s">
        <v>9</v>
      </c>
      <c r="L217" t="s">
        <v>868</v>
      </c>
    </row>
    <row r="218" spans="1:12">
      <c r="A218" t="s">
        <v>214</v>
      </c>
      <c r="B218" t="s">
        <v>4170</v>
      </c>
      <c r="C218" t="s">
        <v>4328</v>
      </c>
      <c r="D218" t="s">
        <v>6782</v>
      </c>
      <c r="E218" t="s">
        <v>4398</v>
      </c>
      <c r="F218" t="s">
        <v>7</v>
      </c>
      <c r="G218" t="str">
        <f t="shared" si="3"/>
        <v>4.5/5 bubbles</v>
      </c>
      <c r="H218" t="s">
        <v>216</v>
      </c>
      <c r="I218">
        <v>1439</v>
      </c>
      <c r="J218" t="s">
        <v>6788</v>
      </c>
      <c r="K218" t="s">
        <v>9</v>
      </c>
      <c r="L218" t="s">
        <v>6975</v>
      </c>
    </row>
    <row r="219" spans="1:12">
      <c r="A219" t="s">
        <v>214</v>
      </c>
      <c r="B219" t="s">
        <v>4170</v>
      </c>
      <c r="C219" t="s">
        <v>4328</v>
      </c>
      <c r="D219" t="s">
        <v>6782</v>
      </c>
      <c r="E219" t="s">
        <v>4398</v>
      </c>
      <c r="F219" t="s">
        <v>7</v>
      </c>
      <c r="G219" t="str">
        <f t="shared" si="3"/>
        <v>4.5/5 bubbles</v>
      </c>
      <c r="H219" t="s">
        <v>216</v>
      </c>
      <c r="I219">
        <v>1439</v>
      </c>
      <c r="J219" t="s">
        <v>6788</v>
      </c>
      <c r="K219" t="s">
        <v>9</v>
      </c>
      <c r="L219" t="s">
        <v>6981</v>
      </c>
    </row>
    <row r="220" spans="1:12" hidden="1">
      <c r="A220" t="s">
        <v>217</v>
      </c>
      <c r="B220" t="s">
        <v>4154</v>
      </c>
      <c r="C220" t="s">
        <v>4325</v>
      </c>
      <c r="D220" t="s">
        <v>6782</v>
      </c>
      <c r="E220" t="s">
        <v>4399</v>
      </c>
      <c r="F220" t="s">
        <v>7</v>
      </c>
      <c r="G220" t="str">
        <f t="shared" si="3"/>
        <v>4.5/5 bubbles</v>
      </c>
      <c r="H220" t="s">
        <v>219</v>
      </c>
      <c r="I220">
        <v>1406</v>
      </c>
      <c r="J220" t="s">
        <v>6788</v>
      </c>
      <c r="K220" t="s">
        <v>9</v>
      </c>
      <c r="L220" t="s">
        <v>152</v>
      </c>
    </row>
    <row r="221" spans="1:12" hidden="1">
      <c r="A221" t="s">
        <v>217</v>
      </c>
      <c r="B221" t="s">
        <v>4154</v>
      </c>
      <c r="C221" t="s">
        <v>4325</v>
      </c>
      <c r="D221" t="s">
        <v>6782</v>
      </c>
      <c r="E221" t="s">
        <v>4399</v>
      </c>
      <c r="F221" t="s">
        <v>7</v>
      </c>
      <c r="G221" t="str">
        <f t="shared" si="3"/>
        <v>4.5/5 bubbles</v>
      </c>
      <c r="H221" t="s">
        <v>219</v>
      </c>
      <c r="I221">
        <v>1406</v>
      </c>
      <c r="J221" t="s">
        <v>6788</v>
      </c>
      <c r="K221" t="s">
        <v>9</v>
      </c>
      <c r="L221" t="s">
        <v>7001</v>
      </c>
    </row>
    <row r="222" spans="1:12" hidden="1">
      <c r="A222" t="s">
        <v>217</v>
      </c>
      <c r="B222" t="s">
        <v>4154</v>
      </c>
      <c r="C222" t="s">
        <v>4325</v>
      </c>
      <c r="D222" t="s">
        <v>6782</v>
      </c>
      <c r="E222" t="s">
        <v>4399</v>
      </c>
      <c r="F222" t="s">
        <v>7</v>
      </c>
      <c r="G222" t="str">
        <f t="shared" si="3"/>
        <v>4.5/5 bubbles</v>
      </c>
      <c r="H222" t="s">
        <v>219</v>
      </c>
      <c r="I222">
        <v>1406</v>
      </c>
      <c r="J222" t="s">
        <v>6788</v>
      </c>
      <c r="K222" t="s">
        <v>9</v>
      </c>
      <c r="L222" t="s">
        <v>6978</v>
      </c>
    </row>
    <row r="223" spans="1:12" hidden="1">
      <c r="A223" t="s">
        <v>220</v>
      </c>
      <c r="B223" t="s">
        <v>4171</v>
      </c>
      <c r="C223" t="s">
        <v>4319</v>
      </c>
      <c r="D223" t="s">
        <v>6782</v>
      </c>
      <c r="E223">
        <v>92780</v>
      </c>
      <c r="F223" t="s">
        <v>7</v>
      </c>
      <c r="G223" t="str">
        <f t="shared" si="3"/>
        <v>4.5/5 bubbles</v>
      </c>
      <c r="H223" t="s">
        <v>221</v>
      </c>
      <c r="I223">
        <v>1406</v>
      </c>
      <c r="J223" t="s">
        <v>6788</v>
      </c>
      <c r="K223" t="s">
        <v>9</v>
      </c>
      <c r="L223" t="s">
        <v>152</v>
      </c>
    </row>
    <row r="224" spans="1:12" hidden="1">
      <c r="A224" t="s">
        <v>220</v>
      </c>
      <c r="B224" t="s">
        <v>4171</v>
      </c>
      <c r="C224" t="s">
        <v>4319</v>
      </c>
      <c r="D224" t="s">
        <v>6782</v>
      </c>
      <c r="E224">
        <v>92780</v>
      </c>
      <c r="F224" t="s">
        <v>7</v>
      </c>
      <c r="G224" t="str">
        <f t="shared" si="3"/>
        <v>4.5/5 bubbles</v>
      </c>
      <c r="H224" t="s">
        <v>221</v>
      </c>
      <c r="I224">
        <v>1406</v>
      </c>
      <c r="J224" t="s">
        <v>6788</v>
      </c>
      <c r="K224" t="s">
        <v>9</v>
      </c>
      <c r="L224" t="s">
        <v>6973</v>
      </c>
    </row>
    <row r="225" spans="1:12" hidden="1">
      <c r="A225" t="s">
        <v>220</v>
      </c>
      <c r="B225" t="s">
        <v>4171</v>
      </c>
      <c r="C225" t="s">
        <v>4319</v>
      </c>
      <c r="D225" t="s">
        <v>6782</v>
      </c>
      <c r="E225">
        <v>92780</v>
      </c>
      <c r="F225" t="s">
        <v>7</v>
      </c>
      <c r="G225" t="str">
        <f t="shared" si="3"/>
        <v>4.5/5 bubbles</v>
      </c>
      <c r="H225" t="s">
        <v>221</v>
      </c>
      <c r="I225">
        <v>1406</v>
      </c>
      <c r="J225" t="s">
        <v>6788</v>
      </c>
      <c r="K225" t="s">
        <v>9</v>
      </c>
      <c r="L225" t="s">
        <v>6974</v>
      </c>
    </row>
    <row r="226" spans="1:12" hidden="1">
      <c r="A226" t="s">
        <v>222</v>
      </c>
      <c r="B226" t="s">
        <v>4154</v>
      </c>
      <c r="C226" t="s">
        <v>4325</v>
      </c>
      <c r="D226" t="s">
        <v>6782</v>
      </c>
      <c r="E226">
        <v>78701</v>
      </c>
      <c r="F226" t="s">
        <v>7</v>
      </c>
      <c r="G226" t="str">
        <f t="shared" si="3"/>
        <v>4.5/5 bubbles</v>
      </c>
      <c r="H226" t="s">
        <v>224</v>
      </c>
      <c r="I226">
        <v>1406</v>
      </c>
      <c r="J226" t="s">
        <v>6788</v>
      </c>
      <c r="K226" t="s">
        <v>9</v>
      </c>
      <c r="L226" t="s">
        <v>868</v>
      </c>
    </row>
    <row r="227" spans="1:12" hidden="1">
      <c r="A227" t="s">
        <v>222</v>
      </c>
      <c r="B227" t="s">
        <v>4154</v>
      </c>
      <c r="C227" t="s">
        <v>4325</v>
      </c>
      <c r="D227" t="s">
        <v>6782</v>
      </c>
      <c r="E227">
        <v>78701</v>
      </c>
      <c r="F227" t="s">
        <v>7</v>
      </c>
      <c r="G227" t="str">
        <f t="shared" si="3"/>
        <v>4.5/5 bubbles</v>
      </c>
      <c r="H227" t="s">
        <v>224</v>
      </c>
      <c r="I227">
        <v>1406</v>
      </c>
      <c r="J227" t="s">
        <v>6788</v>
      </c>
      <c r="K227" t="s">
        <v>9</v>
      </c>
      <c r="L227" t="s">
        <v>6975</v>
      </c>
    </row>
    <row r="228" spans="1:12" hidden="1">
      <c r="A228" t="s">
        <v>222</v>
      </c>
      <c r="B228" t="s">
        <v>4154</v>
      </c>
      <c r="C228" t="s">
        <v>4325</v>
      </c>
      <c r="D228" t="s">
        <v>6782</v>
      </c>
      <c r="E228">
        <v>78701</v>
      </c>
      <c r="F228" t="s">
        <v>7</v>
      </c>
      <c r="G228" t="str">
        <f t="shared" si="3"/>
        <v>4.5/5 bubbles</v>
      </c>
      <c r="H228" t="s">
        <v>224</v>
      </c>
      <c r="I228">
        <v>1406</v>
      </c>
      <c r="J228" t="s">
        <v>6788</v>
      </c>
      <c r="K228" t="s">
        <v>9</v>
      </c>
      <c r="L228" t="s">
        <v>6979</v>
      </c>
    </row>
    <row r="229" spans="1:12">
      <c r="A229" t="s">
        <v>225</v>
      </c>
      <c r="B229" t="s">
        <v>4172</v>
      </c>
      <c r="C229" t="s">
        <v>4328</v>
      </c>
      <c r="D229" t="s">
        <v>6782</v>
      </c>
      <c r="E229" t="s">
        <v>4400</v>
      </c>
      <c r="F229" t="s">
        <v>7</v>
      </c>
      <c r="G229" t="str">
        <f t="shared" si="3"/>
        <v>4.5/5 bubbles</v>
      </c>
      <c r="H229" t="s">
        <v>227</v>
      </c>
      <c r="I229">
        <v>1381</v>
      </c>
      <c r="J229" t="s">
        <v>6788</v>
      </c>
      <c r="K229" t="s">
        <v>9</v>
      </c>
      <c r="L229" t="s">
        <v>648</v>
      </c>
    </row>
    <row r="230" spans="1:12">
      <c r="A230" t="s">
        <v>225</v>
      </c>
      <c r="B230" t="s">
        <v>4172</v>
      </c>
      <c r="C230" t="s">
        <v>4328</v>
      </c>
      <c r="D230" t="s">
        <v>6782</v>
      </c>
      <c r="E230" t="s">
        <v>4400</v>
      </c>
      <c r="F230" t="s">
        <v>7</v>
      </c>
      <c r="G230" t="str">
        <f t="shared" si="3"/>
        <v>4.5/5 bubbles</v>
      </c>
      <c r="H230" t="s">
        <v>227</v>
      </c>
      <c r="I230">
        <v>1381</v>
      </c>
      <c r="J230" t="s">
        <v>6788</v>
      </c>
      <c r="K230" t="s">
        <v>9</v>
      </c>
      <c r="L230" t="s">
        <v>6973</v>
      </c>
    </row>
    <row r="231" spans="1:12">
      <c r="A231" t="s">
        <v>228</v>
      </c>
      <c r="B231" t="s">
        <v>4173</v>
      </c>
      <c r="C231" t="s">
        <v>4328</v>
      </c>
      <c r="D231" t="s">
        <v>6782</v>
      </c>
      <c r="E231" t="s">
        <v>4401</v>
      </c>
      <c r="F231" t="s">
        <v>7</v>
      </c>
      <c r="G231" t="str">
        <f t="shared" si="3"/>
        <v>4.5/5 bubbles</v>
      </c>
      <c r="H231" t="s">
        <v>230</v>
      </c>
      <c r="I231">
        <v>1381</v>
      </c>
      <c r="J231" t="s">
        <v>6788</v>
      </c>
      <c r="K231" t="s">
        <v>9</v>
      </c>
      <c r="L231" t="s">
        <v>6740</v>
      </c>
    </row>
    <row r="232" spans="1:12">
      <c r="A232" t="s">
        <v>228</v>
      </c>
      <c r="B232" t="s">
        <v>4173</v>
      </c>
      <c r="C232" t="s">
        <v>4328</v>
      </c>
      <c r="D232" t="s">
        <v>6782</v>
      </c>
      <c r="E232" t="s">
        <v>4401</v>
      </c>
      <c r="F232" t="s">
        <v>7</v>
      </c>
      <c r="G232" t="str">
        <f t="shared" si="3"/>
        <v>4.5/5 bubbles</v>
      </c>
      <c r="H232" t="s">
        <v>230</v>
      </c>
      <c r="I232">
        <v>1371</v>
      </c>
      <c r="J232" t="s">
        <v>6788</v>
      </c>
      <c r="K232" t="s">
        <v>9</v>
      </c>
      <c r="L232" t="s">
        <v>7006</v>
      </c>
    </row>
    <row r="233" spans="1:12">
      <c r="A233" t="s">
        <v>228</v>
      </c>
      <c r="B233" t="s">
        <v>4173</v>
      </c>
      <c r="C233" t="s">
        <v>4328</v>
      </c>
      <c r="D233" t="s">
        <v>6782</v>
      </c>
      <c r="E233" t="s">
        <v>4401</v>
      </c>
      <c r="F233" t="s">
        <v>7</v>
      </c>
      <c r="G233" t="str">
        <f t="shared" si="3"/>
        <v>4.5/5 bubbles</v>
      </c>
      <c r="H233" t="s">
        <v>230</v>
      </c>
      <c r="I233">
        <v>1371</v>
      </c>
      <c r="J233" t="s">
        <v>6788</v>
      </c>
      <c r="K233" t="s">
        <v>9</v>
      </c>
      <c r="L233" t="s">
        <v>7007</v>
      </c>
    </row>
    <row r="234" spans="1:12" hidden="1">
      <c r="A234" t="s">
        <v>231</v>
      </c>
      <c r="B234" t="s">
        <v>4159</v>
      </c>
      <c r="C234" t="s">
        <v>4325</v>
      </c>
      <c r="D234" t="s">
        <v>6782</v>
      </c>
      <c r="E234" t="s">
        <v>4402</v>
      </c>
      <c r="F234" t="s">
        <v>7</v>
      </c>
      <c r="G234" t="str">
        <f t="shared" si="3"/>
        <v>4.5/5 bubbles</v>
      </c>
      <c r="H234" t="s">
        <v>233</v>
      </c>
      <c r="I234">
        <v>1371</v>
      </c>
      <c r="J234" t="s">
        <v>6788</v>
      </c>
      <c r="K234" t="s">
        <v>9</v>
      </c>
      <c r="L234" t="s">
        <v>152</v>
      </c>
    </row>
    <row r="235" spans="1:12" hidden="1">
      <c r="A235" t="s">
        <v>231</v>
      </c>
      <c r="B235" t="s">
        <v>4159</v>
      </c>
      <c r="C235" t="s">
        <v>4325</v>
      </c>
      <c r="D235" t="s">
        <v>6782</v>
      </c>
      <c r="E235" t="s">
        <v>4402</v>
      </c>
      <c r="F235" t="s">
        <v>7</v>
      </c>
      <c r="G235" t="str">
        <f t="shared" si="3"/>
        <v>4.5/5 bubbles</v>
      </c>
      <c r="H235" t="s">
        <v>233</v>
      </c>
      <c r="I235">
        <v>1360</v>
      </c>
      <c r="J235" t="s">
        <v>6788</v>
      </c>
      <c r="K235" t="s">
        <v>9</v>
      </c>
      <c r="L235" t="s">
        <v>6982</v>
      </c>
    </row>
    <row r="236" spans="1:12" hidden="1">
      <c r="A236" t="s">
        <v>231</v>
      </c>
      <c r="B236" t="s">
        <v>4159</v>
      </c>
      <c r="C236" t="s">
        <v>4325</v>
      </c>
      <c r="D236" t="s">
        <v>6782</v>
      </c>
      <c r="E236" t="s">
        <v>4402</v>
      </c>
      <c r="F236" t="s">
        <v>7</v>
      </c>
      <c r="G236" t="str">
        <f t="shared" si="3"/>
        <v>4.5/5 bubbles</v>
      </c>
      <c r="H236" t="s">
        <v>233</v>
      </c>
      <c r="I236">
        <v>1360</v>
      </c>
      <c r="J236" t="s">
        <v>6788</v>
      </c>
      <c r="K236" t="s">
        <v>9</v>
      </c>
      <c r="L236" t="s">
        <v>7001</v>
      </c>
    </row>
    <row r="237" spans="1:12" hidden="1">
      <c r="A237" t="s">
        <v>234</v>
      </c>
      <c r="B237" t="s">
        <v>4156</v>
      </c>
      <c r="C237" t="s">
        <v>4319</v>
      </c>
      <c r="D237" t="s">
        <v>6782</v>
      </c>
      <c r="E237" t="s">
        <v>4403</v>
      </c>
      <c r="F237" t="s">
        <v>7</v>
      </c>
      <c r="G237" t="str">
        <f t="shared" si="3"/>
        <v>4.5/5 bubbles</v>
      </c>
      <c r="H237" t="s">
        <v>236</v>
      </c>
      <c r="I237">
        <v>1360</v>
      </c>
      <c r="J237" t="s">
        <v>6788</v>
      </c>
      <c r="K237" t="s">
        <v>9</v>
      </c>
      <c r="L237" t="s">
        <v>6739</v>
      </c>
    </row>
    <row r="238" spans="1:12" hidden="1">
      <c r="A238" t="s">
        <v>234</v>
      </c>
      <c r="B238" t="s">
        <v>4156</v>
      </c>
      <c r="C238" t="s">
        <v>4319</v>
      </c>
      <c r="D238" t="s">
        <v>6782</v>
      </c>
      <c r="E238" t="s">
        <v>4403</v>
      </c>
      <c r="F238" t="s">
        <v>7</v>
      </c>
      <c r="G238" t="str">
        <f t="shared" si="3"/>
        <v>4.5/5 bubbles</v>
      </c>
      <c r="H238" t="s">
        <v>236</v>
      </c>
      <c r="I238">
        <v>1333</v>
      </c>
      <c r="J238" t="s">
        <v>6788</v>
      </c>
      <c r="K238" t="s">
        <v>9</v>
      </c>
      <c r="L238" t="s">
        <v>6973</v>
      </c>
    </row>
    <row r="239" spans="1:12" hidden="1">
      <c r="A239" t="s">
        <v>234</v>
      </c>
      <c r="B239" t="s">
        <v>4156</v>
      </c>
      <c r="C239" t="s">
        <v>4319</v>
      </c>
      <c r="D239" t="s">
        <v>6782</v>
      </c>
      <c r="E239" t="s">
        <v>4403</v>
      </c>
      <c r="F239" t="s">
        <v>7</v>
      </c>
      <c r="G239" t="str">
        <f t="shared" si="3"/>
        <v>4.5/5 bubbles</v>
      </c>
      <c r="H239" t="s">
        <v>236</v>
      </c>
      <c r="I239">
        <v>1333</v>
      </c>
      <c r="J239" t="s">
        <v>6788</v>
      </c>
      <c r="K239" t="s">
        <v>9</v>
      </c>
      <c r="L239" t="s">
        <v>6974</v>
      </c>
    </row>
    <row r="240" spans="1:12" hidden="1">
      <c r="A240" t="s">
        <v>237</v>
      </c>
      <c r="B240" t="s">
        <v>4148</v>
      </c>
      <c r="C240" t="s">
        <v>4319</v>
      </c>
      <c r="D240" t="s">
        <v>6782</v>
      </c>
      <c r="E240" t="s">
        <v>4404</v>
      </c>
      <c r="F240" t="s">
        <v>12</v>
      </c>
      <c r="G240" t="str">
        <f t="shared" si="3"/>
        <v>4/5 bubbles</v>
      </c>
      <c r="H240" t="s">
        <v>238</v>
      </c>
      <c r="I240">
        <v>1333</v>
      </c>
      <c r="J240" t="s">
        <v>6788</v>
      </c>
      <c r="K240" t="s">
        <v>9</v>
      </c>
      <c r="L240" t="s">
        <v>152</v>
      </c>
    </row>
    <row r="241" spans="1:12" hidden="1">
      <c r="A241" t="s">
        <v>237</v>
      </c>
      <c r="B241" t="s">
        <v>4148</v>
      </c>
      <c r="C241" t="s">
        <v>4319</v>
      </c>
      <c r="D241" t="s">
        <v>6782</v>
      </c>
      <c r="E241" t="s">
        <v>4404</v>
      </c>
      <c r="F241" t="s">
        <v>12</v>
      </c>
      <c r="G241" t="str">
        <f t="shared" si="3"/>
        <v>4/5 bubbles</v>
      </c>
      <c r="H241" t="s">
        <v>238</v>
      </c>
      <c r="I241">
        <v>1331</v>
      </c>
      <c r="J241" t="s">
        <v>6788</v>
      </c>
      <c r="K241" t="s">
        <v>9</v>
      </c>
      <c r="L241" t="s">
        <v>6982</v>
      </c>
    </row>
    <row r="242" spans="1:12" hidden="1">
      <c r="A242" t="s">
        <v>237</v>
      </c>
      <c r="B242" t="s">
        <v>4148</v>
      </c>
      <c r="C242" t="s">
        <v>4319</v>
      </c>
      <c r="D242" t="s">
        <v>6782</v>
      </c>
      <c r="E242" t="s">
        <v>4404</v>
      </c>
      <c r="F242" t="s">
        <v>12</v>
      </c>
      <c r="G242" t="str">
        <f t="shared" si="3"/>
        <v>4/5 bubbles</v>
      </c>
      <c r="H242" t="s">
        <v>238</v>
      </c>
      <c r="I242">
        <v>1331</v>
      </c>
      <c r="J242" t="s">
        <v>6788</v>
      </c>
      <c r="K242" t="s">
        <v>9</v>
      </c>
      <c r="L242" t="s">
        <v>6978</v>
      </c>
    </row>
    <row r="243" spans="1:12" hidden="1">
      <c r="A243" t="s">
        <v>239</v>
      </c>
      <c r="B243" t="s">
        <v>4149</v>
      </c>
      <c r="C243" t="s">
        <v>4319</v>
      </c>
      <c r="D243" t="s">
        <v>6782</v>
      </c>
      <c r="E243" t="s">
        <v>4405</v>
      </c>
      <c r="F243" t="s">
        <v>7</v>
      </c>
      <c r="G243" t="str">
        <f t="shared" si="3"/>
        <v>4.5/5 bubbles</v>
      </c>
      <c r="H243" t="s">
        <v>241</v>
      </c>
      <c r="I243">
        <v>1331</v>
      </c>
      <c r="J243" t="s">
        <v>6788</v>
      </c>
      <c r="K243" t="s">
        <v>9</v>
      </c>
      <c r="L243" t="s">
        <v>152</v>
      </c>
    </row>
    <row r="244" spans="1:12" hidden="1">
      <c r="A244" t="s">
        <v>239</v>
      </c>
      <c r="B244" t="s">
        <v>4149</v>
      </c>
      <c r="C244" t="s">
        <v>4319</v>
      </c>
      <c r="D244" t="s">
        <v>6782</v>
      </c>
      <c r="E244" t="s">
        <v>4405</v>
      </c>
      <c r="F244" t="s">
        <v>7</v>
      </c>
      <c r="G244" t="str">
        <f t="shared" si="3"/>
        <v>4.5/5 bubbles</v>
      </c>
      <c r="H244" t="s">
        <v>241</v>
      </c>
      <c r="I244">
        <v>1321</v>
      </c>
      <c r="J244" t="s">
        <v>6788</v>
      </c>
      <c r="K244" t="s">
        <v>9</v>
      </c>
      <c r="L244" t="s">
        <v>6995</v>
      </c>
    </row>
    <row r="245" spans="1:12" hidden="1">
      <c r="A245" t="s">
        <v>239</v>
      </c>
      <c r="B245" t="s">
        <v>4149</v>
      </c>
      <c r="C245" t="s">
        <v>4319</v>
      </c>
      <c r="D245" t="s">
        <v>6782</v>
      </c>
      <c r="E245" t="s">
        <v>4405</v>
      </c>
      <c r="F245" t="s">
        <v>7</v>
      </c>
      <c r="G245" t="str">
        <f t="shared" si="3"/>
        <v>4.5/5 bubbles</v>
      </c>
      <c r="H245" t="s">
        <v>241</v>
      </c>
      <c r="I245">
        <v>1321</v>
      </c>
      <c r="J245" t="s">
        <v>6788</v>
      </c>
      <c r="K245" t="s">
        <v>9</v>
      </c>
      <c r="L245" t="s">
        <v>6973</v>
      </c>
    </row>
    <row r="246" spans="1:12" hidden="1">
      <c r="A246" t="s">
        <v>242</v>
      </c>
      <c r="B246" t="s">
        <v>4174</v>
      </c>
      <c r="C246" t="s">
        <v>4321</v>
      </c>
      <c r="D246" t="s">
        <v>6782</v>
      </c>
      <c r="E246" t="s">
        <v>4406</v>
      </c>
      <c r="F246" t="s">
        <v>7</v>
      </c>
      <c r="G246" t="str">
        <f t="shared" si="3"/>
        <v>4.5/5 bubbles</v>
      </c>
      <c r="H246" t="s">
        <v>243</v>
      </c>
      <c r="I246">
        <v>1321</v>
      </c>
      <c r="J246" t="s">
        <v>6788</v>
      </c>
      <c r="K246" t="s">
        <v>9</v>
      </c>
      <c r="L246" t="s">
        <v>152</v>
      </c>
    </row>
    <row r="247" spans="1:12" hidden="1">
      <c r="A247" t="s">
        <v>242</v>
      </c>
      <c r="B247" t="s">
        <v>4174</v>
      </c>
      <c r="C247" t="s">
        <v>4321</v>
      </c>
      <c r="D247" t="s">
        <v>6782</v>
      </c>
      <c r="E247" t="s">
        <v>4406</v>
      </c>
      <c r="F247" t="s">
        <v>7</v>
      </c>
      <c r="G247" t="str">
        <f t="shared" si="3"/>
        <v>4.5/5 bubbles</v>
      </c>
      <c r="H247" t="s">
        <v>243</v>
      </c>
      <c r="I247">
        <v>1294</v>
      </c>
      <c r="J247" t="s">
        <v>6788</v>
      </c>
      <c r="K247" t="s">
        <v>9</v>
      </c>
      <c r="L247" t="s">
        <v>6977</v>
      </c>
    </row>
    <row r="248" spans="1:12" hidden="1">
      <c r="A248" t="s">
        <v>242</v>
      </c>
      <c r="B248" t="s">
        <v>4174</v>
      </c>
      <c r="C248" t="s">
        <v>4321</v>
      </c>
      <c r="D248" t="s">
        <v>6782</v>
      </c>
      <c r="E248" t="s">
        <v>4406</v>
      </c>
      <c r="F248" t="s">
        <v>7</v>
      </c>
      <c r="G248" t="str">
        <f t="shared" si="3"/>
        <v>4.5/5 bubbles</v>
      </c>
      <c r="H248" t="s">
        <v>243</v>
      </c>
      <c r="I248">
        <v>1294</v>
      </c>
      <c r="J248" t="s">
        <v>6788</v>
      </c>
      <c r="K248" t="s">
        <v>9</v>
      </c>
      <c r="L248" t="s">
        <v>6973</v>
      </c>
    </row>
    <row r="249" spans="1:12" hidden="1">
      <c r="A249" t="s">
        <v>244</v>
      </c>
      <c r="B249" t="s">
        <v>4175</v>
      </c>
      <c r="C249" t="s">
        <v>4321</v>
      </c>
      <c r="D249" t="s">
        <v>6782</v>
      </c>
      <c r="E249" t="s">
        <v>4407</v>
      </c>
      <c r="F249" t="s">
        <v>12</v>
      </c>
      <c r="G249" t="str">
        <f t="shared" si="3"/>
        <v>4/5 bubbles</v>
      </c>
      <c r="H249" t="s">
        <v>207</v>
      </c>
      <c r="I249">
        <v>1294</v>
      </c>
      <c r="J249" t="s">
        <v>6788</v>
      </c>
      <c r="K249" t="s">
        <v>9</v>
      </c>
      <c r="L249" t="s">
        <v>6735</v>
      </c>
    </row>
    <row r="250" spans="1:12" hidden="1">
      <c r="A250" t="s">
        <v>244</v>
      </c>
      <c r="B250" t="s">
        <v>4175</v>
      </c>
      <c r="C250" t="s">
        <v>4321</v>
      </c>
      <c r="D250" t="s">
        <v>6782</v>
      </c>
      <c r="E250" t="s">
        <v>4407</v>
      </c>
      <c r="F250" t="s">
        <v>12</v>
      </c>
      <c r="G250" t="str">
        <f t="shared" si="3"/>
        <v>4/5 bubbles</v>
      </c>
      <c r="H250" t="s">
        <v>207</v>
      </c>
      <c r="I250">
        <v>1283</v>
      </c>
      <c r="J250" t="s">
        <v>6788</v>
      </c>
      <c r="K250" t="s">
        <v>9</v>
      </c>
      <c r="L250" t="s">
        <v>7008</v>
      </c>
    </row>
    <row r="251" spans="1:12" hidden="1">
      <c r="A251" t="s">
        <v>244</v>
      </c>
      <c r="B251" t="s">
        <v>4175</v>
      </c>
      <c r="C251" t="s">
        <v>4321</v>
      </c>
      <c r="D251" t="s">
        <v>6782</v>
      </c>
      <c r="E251" t="s">
        <v>4407</v>
      </c>
      <c r="F251" t="s">
        <v>12</v>
      </c>
      <c r="G251" t="str">
        <f t="shared" si="3"/>
        <v>4/5 bubbles</v>
      </c>
      <c r="H251" t="s">
        <v>207</v>
      </c>
      <c r="I251">
        <v>1283</v>
      </c>
      <c r="J251" t="s">
        <v>6788</v>
      </c>
      <c r="K251" t="s">
        <v>9</v>
      </c>
      <c r="L251" t="s">
        <v>7009</v>
      </c>
    </row>
    <row r="252" spans="1:12" hidden="1">
      <c r="A252" t="s">
        <v>246</v>
      </c>
      <c r="B252" t="s">
        <v>4176</v>
      </c>
      <c r="C252" t="s">
        <v>4325</v>
      </c>
      <c r="D252" t="s">
        <v>6782</v>
      </c>
      <c r="E252">
        <v>77494</v>
      </c>
      <c r="F252" t="s">
        <v>7</v>
      </c>
      <c r="G252" t="str">
        <f t="shared" si="3"/>
        <v>4.5/5 bubbles</v>
      </c>
      <c r="H252" t="s">
        <v>247</v>
      </c>
      <c r="I252">
        <v>1283</v>
      </c>
      <c r="J252" t="s">
        <v>6788</v>
      </c>
      <c r="K252" t="s">
        <v>9</v>
      </c>
      <c r="L252" t="s">
        <v>868</v>
      </c>
    </row>
    <row r="253" spans="1:12" hidden="1">
      <c r="A253" t="s">
        <v>246</v>
      </c>
      <c r="B253" t="s">
        <v>4176</v>
      </c>
      <c r="C253" t="s">
        <v>4325</v>
      </c>
      <c r="D253" t="s">
        <v>6782</v>
      </c>
      <c r="E253">
        <v>77494</v>
      </c>
      <c r="F253" t="s">
        <v>7</v>
      </c>
      <c r="G253" t="str">
        <f t="shared" si="3"/>
        <v>4.5/5 bubbles</v>
      </c>
      <c r="H253" t="s">
        <v>247</v>
      </c>
      <c r="I253">
        <v>1277</v>
      </c>
      <c r="J253" t="s">
        <v>6788</v>
      </c>
      <c r="K253" t="s">
        <v>9</v>
      </c>
      <c r="L253" t="s">
        <v>6981</v>
      </c>
    </row>
    <row r="254" spans="1:12" hidden="1">
      <c r="A254" t="s">
        <v>246</v>
      </c>
      <c r="B254" t="s">
        <v>4176</v>
      </c>
      <c r="C254" t="s">
        <v>4325</v>
      </c>
      <c r="D254" t="s">
        <v>6782</v>
      </c>
      <c r="E254">
        <v>77494</v>
      </c>
      <c r="F254" t="s">
        <v>7</v>
      </c>
      <c r="G254" t="str">
        <f t="shared" si="3"/>
        <v>4.5/5 bubbles</v>
      </c>
      <c r="H254" t="s">
        <v>247</v>
      </c>
      <c r="I254">
        <v>1277</v>
      </c>
      <c r="J254" t="s">
        <v>6788</v>
      </c>
      <c r="K254" t="s">
        <v>9</v>
      </c>
      <c r="L254" t="s">
        <v>6973</v>
      </c>
    </row>
    <row r="255" spans="1:12">
      <c r="A255" t="s">
        <v>248</v>
      </c>
      <c r="B255" t="s">
        <v>4177</v>
      </c>
      <c r="C255" t="s">
        <v>4328</v>
      </c>
      <c r="D255" t="s">
        <v>6782</v>
      </c>
      <c r="E255" t="s">
        <v>4408</v>
      </c>
      <c r="F255" t="s">
        <v>7</v>
      </c>
      <c r="G255" t="str">
        <f t="shared" si="3"/>
        <v>4.5/5 bubbles</v>
      </c>
      <c r="H255" t="s">
        <v>250</v>
      </c>
      <c r="I255">
        <v>1277</v>
      </c>
      <c r="J255" t="s">
        <v>6788</v>
      </c>
      <c r="K255" t="s">
        <v>9</v>
      </c>
      <c r="L255" t="s">
        <v>868</v>
      </c>
    </row>
    <row r="256" spans="1:12">
      <c r="A256" t="s">
        <v>248</v>
      </c>
      <c r="B256" t="s">
        <v>4177</v>
      </c>
      <c r="C256" t="s">
        <v>4328</v>
      </c>
      <c r="D256" t="s">
        <v>6782</v>
      </c>
      <c r="E256" t="s">
        <v>4408</v>
      </c>
      <c r="F256" t="s">
        <v>7</v>
      </c>
      <c r="G256" t="str">
        <f t="shared" si="3"/>
        <v>4.5/5 bubbles</v>
      </c>
      <c r="H256" t="s">
        <v>250</v>
      </c>
      <c r="I256">
        <v>1274</v>
      </c>
      <c r="J256" t="s">
        <v>6788</v>
      </c>
      <c r="K256" t="s">
        <v>9</v>
      </c>
      <c r="L256" t="s">
        <v>6973</v>
      </c>
    </row>
    <row r="257" spans="1:12">
      <c r="A257" t="s">
        <v>251</v>
      </c>
      <c r="B257" t="s">
        <v>4129</v>
      </c>
      <c r="C257" t="s">
        <v>4328</v>
      </c>
      <c r="D257" t="s">
        <v>6782</v>
      </c>
      <c r="E257">
        <v>98660</v>
      </c>
      <c r="F257" t="s">
        <v>7</v>
      </c>
      <c r="G257" t="str">
        <f t="shared" si="3"/>
        <v>4.5/5 bubbles</v>
      </c>
      <c r="H257" t="s">
        <v>94</v>
      </c>
      <c r="I257">
        <v>1274</v>
      </c>
      <c r="J257" t="s">
        <v>6788</v>
      </c>
      <c r="K257" t="s">
        <v>9</v>
      </c>
      <c r="L257" t="s">
        <v>152</v>
      </c>
    </row>
    <row r="258" spans="1:12">
      <c r="A258" t="s">
        <v>251</v>
      </c>
      <c r="B258" t="s">
        <v>4129</v>
      </c>
      <c r="C258" t="s">
        <v>4328</v>
      </c>
      <c r="D258" t="s">
        <v>6782</v>
      </c>
      <c r="E258">
        <v>98660</v>
      </c>
      <c r="F258" t="s">
        <v>7</v>
      </c>
      <c r="G258" t="str">
        <f t="shared" ref="G258:G321" si="4">SUBSTITUTE(SUBSTITUTE(F258, " of ", "/"), "Stars", "")</f>
        <v>4.5/5 bubbles</v>
      </c>
      <c r="H258" t="s">
        <v>94</v>
      </c>
      <c r="I258">
        <v>1274</v>
      </c>
      <c r="J258" t="s">
        <v>6788</v>
      </c>
      <c r="K258" t="s">
        <v>9</v>
      </c>
      <c r="L258" t="s">
        <v>6973</v>
      </c>
    </row>
    <row r="259" spans="1:12">
      <c r="A259" t="s">
        <v>251</v>
      </c>
      <c r="B259" t="s">
        <v>4129</v>
      </c>
      <c r="C259" t="s">
        <v>4328</v>
      </c>
      <c r="D259" t="s">
        <v>6782</v>
      </c>
      <c r="E259">
        <v>98660</v>
      </c>
      <c r="F259" t="s">
        <v>7</v>
      </c>
      <c r="G259" t="str">
        <f t="shared" si="4"/>
        <v>4.5/5 bubbles</v>
      </c>
      <c r="H259" t="s">
        <v>94</v>
      </c>
      <c r="I259">
        <v>1242</v>
      </c>
      <c r="J259" t="s">
        <v>6788</v>
      </c>
      <c r="K259" t="s">
        <v>9</v>
      </c>
      <c r="L259" t="s">
        <v>6985</v>
      </c>
    </row>
    <row r="260" spans="1:12" hidden="1">
      <c r="A260" t="s">
        <v>253</v>
      </c>
      <c r="B260" t="s">
        <v>4131</v>
      </c>
      <c r="C260" t="s">
        <v>4323</v>
      </c>
      <c r="D260" t="s">
        <v>6782</v>
      </c>
      <c r="E260" t="s">
        <v>4409</v>
      </c>
      <c r="F260" t="s">
        <v>12</v>
      </c>
      <c r="G260" t="str">
        <f t="shared" si="4"/>
        <v>4/5 bubbles</v>
      </c>
      <c r="H260" t="s">
        <v>254</v>
      </c>
      <c r="I260">
        <v>1242</v>
      </c>
      <c r="J260" t="s">
        <v>6788</v>
      </c>
      <c r="K260" t="s">
        <v>38</v>
      </c>
      <c r="L260" t="s">
        <v>152</v>
      </c>
    </row>
    <row r="261" spans="1:12" hidden="1">
      <c r="A261" t="s">
        <v>253</v>
      </c>
      <c r="B261" t="s">
        <v>4131</v>
      </c>
      <c r="C261" t="s">
        <v>4323</v>
      </c>
      <c r="D261" t="s">
        <v>6782</v>
      </c>
      <c r="E261" t="s">
        <v>4409</v>
      </c>
      <c r="F261" t="s">
        <v>12</v>
      </c>
      <c r="G261" t="str">
        <f t="shared" si="4"/>
        <v>4/5 bubbles</v>
      </c>
      <c r="H261" t="s">
        <v>254</v>
      </c>
      <c r="I261">
        <v>1242</v>
      </c>
      <c r="J261" t="s">
        <v>6788</v>
      </c>
      <c r="K261" t="s">
        <v>38</v>
      </c>
      <c r="L261" t="s">
        <v>6979</v>
      </c>
    </row>
    <row r="262" spans="1:12" hidden="1">
      <c r="A262" t="s">
        <v>253</v>
      </c>
      <c r="B262" t="s">
        <v>4131</v>
      </c>
      <c r="C262" t="s">
        <v>4323</v>
      </c>
      <c r="D262" t="s">
        <v>6782</v>
      </c>
      <c r="E262" t="s">
        <v>4409</v>
      </c>
      <c r="F262" t="s">
        <v>12</v>
      </c>
      <c r="G262" t="str">
        <f t="shared" si="4"/>
        <v>4/5 bubbles</v>
      </c>
      <c r="H262" t="s">
        <v>254</v>
      </c>
      <c r="I262">
        <v>1237</v>
      </c>
      <c r="J262" t="s">
        <v>6788</v>
      </c>
      <c r="K262" t="s">
        <v>38</v>
      </c>
      <c r="L262" t="s">
        <v>6985</v>
      </c>
    </row>
    <row r="263" spans="1:12" hidden="1">
      <c r="A263" t="s">
        <v>255</v>
      </c>
      <c r="B263" t="s">
        <v>4131</v>
      </c>
      <c r="C263" t="s">
        <v>4323</v>
      </c>
      <c r="D263" t="s">
        <v>6782</v>
      </c>
      <c r="E263" t="s">
        <v>4410</v>
      </c>
      <c r="F263" t="s">
        <v>7</v>
      </c>
      <c r="G263" t="str">
        <f t="shared" si="4"/>
        <v>4.5/5 bubbles</v>
      </c>
      <c r="H263" t="s">
        <v>257</v>
      </c>
      <c r="I263">
        <v>1237</v>
      </c>
      <c r="J263" t="s">
        <v>6788</v>
      </c>
      <c r="K263" t="s">
        <v>38</v>
      </c>
      <c r="L263" t="s">
        <v>6744</v>
      </c>
    </row>
    <row r="264" spans="1:12" hidden="1">
      <c r="A264" t="s">
        <v>255</v>
      </c>
      <c r="B264" t="s">
        <v>4131</v>
      </c>
      <c r="C264" t="s">
        <v>4323</v>
      </c>
      <c r="D264" t="s">
        <v>6782</v>
      </c>
      <c r="E264" t="s">
        <v>4410</v>
      </c>
      <c r="F264" t="s">
        <v>7</v>
      </c>
      <c r="G264" t="str">
        <f t="shared" si="4"/>
        <v>4.5/5 bubbles</v>
      </c>
      <c r="H264" t="s">
        <v>257</v>
      </c>
      <c r="I264">
        <v>1237</v>
      </c>
      <c r="J264" t="s">
        <v>6788</v>
      </c>
      <c r="K264" t="s">
        <v>38</v>
      </c>
      <c r="L264" t="s">
        <v>6975</v>
      </c>
    </row>
    <row r="265" spans="1:12" hidden="1">
      <c r="A265" t="s">
        <v>255</v>
      </c>
      <c r="B265" t="s">
        <v>4131</v>
      </c>
      <c r="C265" t="s">
        <v>4323</v>
      </c>
      <c r="D265" t="s">
        <v>6782</v>
      </c>
      <c r="E265" t="s">
        <v>4410</v>
      </c>
      <c r="F265" t="s">
        <v>7</v>
      </c>
      <c r="G265" t="str">
        <f t="shared" si="4"/>
        <v>4.5/5 bubbles</v>
      </c>
      <c r="H265" t="s">
        <v>257</v>
      </c>
      <c r="I265">
        <v>1223</v>
      </c>
      <c r="J265" t="s">
        <v>6788</v>
      </c>
      <c r="K265" t="s">
        <v>38</v>
      </c>
      <c r="L265" t="s">
        <v>6973</v>
      </c>
    </row>
    <row r="266" spans="1:12" hidden="1">
      <c r="A266" t="s">
        <v>258</v>
      </c>
      <c r="B266" t="s">
        <v>4178</v>
      </c>
      <c r="C266" t="s">
        <v>4325</v>
      </c>
      <c r="D266" t="s">
        <v>6782</v>
      </c>
      <c r="E266" t="s">
        <v>4411</v>
      </c>
      <c r="F266" t="s">
        <v>7</v>
      </c>
      <c r="G266" t="str">
        <f t="shared" si="4"/>
        <v>4.5/5 bubbles</v>
      </c>
      <c r="H266" t="s">
        <v>259</v>
      </c>
      <c r="I266">
        <v>1223</v>
      </c>
      <c r="J266" t="s">
        <v>6788</v>
      </c>
      <c r="K266" t="s">
        <v>38</v>
      </c>
      <c r="L266" t="s">
        <v>152</v>
      </c>
    </row>
    <row r="267" spans="1:12" hidden="1">
      <c r="A267" t="s">
        <v>258</v>
      </c>
      <c r="B267" t="s">
        <v>4178</v>
      </c>
      <c r="C267" t="s">
        <v>4325</v>
      </c>
      <c r="D267" t="s">
        <v>6782</v>
      </c>
      <c r="E267" t="s">
        <v>4411</v>
      </c>
      <c r="F267" t="s">
        <v>7</v>
      </c>
      <c r="G267" t="str">
        <f t="shared" si="4"/>
        <v>4.5/5 bubbles</v>
      </c>
      <c r="H267" t="s">
        <v>259</v>
      </c>
      <c r="I267">
        <v>1223</v>
      </c>
      <c r="J267" t="s">
        <v>6788</v>
      </c>
      <c r="K267" t="s">
        <v>38</v>
      </c>
      <c r="L267" t="s">
        <v>6982</v>
      </c>
    </row>
    <row r="268" spans="1:12" hidden="1">
      <c r="A268" t="s">
        <v>258</v>
      </c>
      <c r="B268" t="s">
        <v>4178</v>
      </c>
      <c r="C268" t="s">
        <v>4325</v>
      </c>
      <c r="D268" t="s">
        <v>6782</v>
      </c>
      <c r="E268" t="s">
        <v>4411</v>
      </c>
      <c r="F268" t="s">
        <v>7</v>
      </c>
      <c r="G268" t="str">
        <f t="shared" si="4"/>
        <v>4.5/5 bubbles</v>
      </c>
      <c r="H268" t="s">
        <v>259</v>
      </c>
      <c r="I268">
        <v>1216</v>
      </c>
      <c r="J268" t="s">
        <v>6788</v>
      </c>
      <c r="K268" t="s">
        <v>38</v>
      </c>
      <c r="L268" t="s">
        <v>6985</v>
      </c>
    </row>
    <row r="269" spans="1:12" hidden="1">
      <c r="A269" t="s">
        <v>260</v>
      </c>
      <c r="B269" t="s">
        <v>4179</v>
      </c>
      <c r="C269" t="s">
        <v>4412</v>
      </c>
      <c r="D269" t="s">
        <v>6782</v>
      </c>
      <c r="E269" t="s">
        <v>4413</v>
      </c>
      <c r="F269" t="s">
        <v>7</v>
      </c>
      <c r="G269" t="str">
        <f t="shared" si="4"/>
        <v>4.5/5 bubbles</v>
      </c>
      <c r="H269" t="s">
        <v>261</v>
      </c>
      <c r="I269">
        <v>1216</v>
      </c>
      <c r="J269" t="s">
        <v>6788</v>
      </c>
      <c r="K269" t="s">
        <v>136</v>
      </c>
      <c r="L269" t="s">
        <v>868</v>
      </c>
    </row>
    <row r="270" spans="1:12" hidden="1">
      <c r="A270" t="s">
        <v>260</v>
      </c>
      <c r="B270" t="s">
        <v>4179</v>
      </c>
      <c r="C270" t="s">
        <v>4412</v>
      </c>
      <c r="D270" t="s">
        <v>6782</v>
      </c>
      <c r="E270" t="s">
        <v>4413</v>
      </c>
      <c r="F270" t="s">
        <v>7</v>
      </c>
      <c r="G270" t="str">
        <f t="shared" si="4"/>
        <v>4.5/5 bubbles</v>
      </c>
      <c r="H270" t="s">
        <v>261</v>
      </c>
      <c r="I270">
        <v>1216</v>
      </c>
      <c r="J270" t="s">
        <v>6788</v>
      </c>
      <c r="K270" t="s">
        <v>136</v>
      </c>
      <c r="L270" t="s">
        <v>6981</v>
      </c>
    </row>
    <row r="271" spans="1:12" hidden="1">
      <c r="A271" t="s">
        <v>260</v>
      </c>
      <c r="B271" t="s">
        <v>4179</v>
      </c>
      <c r="C271" t="s">
        <v>4412</v>
      </c>
      <c r="D271" t="s">
        <v>6782</v>
      </c>
      <c r="E271" t="s">
        <v>4413</v>
      </c>
      <c r="F271" t="s">
        <v>7</v>
      </c>
      <c r="G271" t="str">
        <f t="shared" si="4"/>
        <v>4.5/5 bubbles</v>
      </c>
      <c r="H271" t="s">
        <v>261</v>
      </c>
      <c r="I271">
        <v>1215</v>
      </c>
      <c r="J271" t="s">
        <v>6788</v>
      </c>
      <c r="K271" t="s">
        <v>136</v>
      </c>
      <c r="L271" t="s">
        <v>6973</v>
      </c>
    </row>
    <row r="272" spans="1:12" hidden="1">
      <c r="A272" t="s">
        <v>262</v>
      </c>
      <c r="B272" t="s">
        <v>4180</v>
      </c>
      <c r="C272" t="s">
        <v>4321</v>
      </c>
      <c r="D272" t="s">
        <v>6782</v>
      </c>
      <c r="E272" t="s">
        <v>4414</v>
      </c>
      <c r="F272" t="s">
        <v>7</v>
      </c>
      <c r="G272" t="str">
        <f t="shared" si="4"/>
        <v>4.5/5 bubbles</v>
      </c>
      <c r="H272" t="s">
        <v>263</v>
      </c>
      <c r="I272">
        <v>1215</v>
      </c>
      <c r="J272" t="s">
        <v>6788</v>
      </c>
      <c r="K272" t="s">
        <v>38</v>
      </c>
      <c r="L272" t="s">
        <v>868</v>
      </c>
    </row>
    <row r="273" spans="1:12" hidden="1">
      <c r="A273" t="s">
        <v>262</v>
      </c>
      <c r="B273" t="s">
        <v>4180</v>
      </c>
      <c r="C273" t="s">
        <v>4321</v>
      </c>
      <c r="D273" t="s">
        <v>6782</v>
      </c>
      <c r="E273" t="s">
        <v>4414</v>
      </c>
      <c r="F273" t="s">
        <v>7</v>
      </c>
      <c r="G273" t="str">
        <f t="shared" si="4"/>
        <v>4.5/5 bubbles</v>
      </c>
      <c r="H273" t="s">
        <v>263</v>
      </c>
      <c r="I273">
        <v>1215</v>
      </c>
      <c r="J273" t="s">
        <v>6788</v>
      </c>
      <c r="K273" t="s">
        <v>38</v>
      </c>
      <c r="L273" t="s">
        <v>6973</v>
      </c>
    </row>
    <row r="274" spans="1:12" hidden="1">
      <c r="A274" t="s">
        <v>262</v>
      </c>
      <c r="B274" t="s">
        <v>4180</v>
      </c>
      <c r="C274" t="s">
        <v>4321</v>
      </c>
      <c r="D274" t="s">
        <v>6782</v>
      </c>
      <c r="E274" t="s">
        <v>4414</v>
      </c>
      <c r="F274" t="s">
        <v>7</v>
      </c>
      <c r="G274" t="str">
        <f t="shared" si="4"/>
        <v>4.5/5 bubbles</v>
      </c>
      <c r="H274" t="s">
        <v>263</v>
      </c>
      <c r="I274">
        <v>1203</v>
      </c>
      <c r="J274" t="s">
        <v>6788</v>
      </c>
      <c r="K274" t="s">
        <v>38</v>
      </c>
      <c r="L274" t="s">
        <v>6974</v>
      </c>
    </row>
    <row r="275" spans="1:12" hidden="1">
      <c r="A275" t="s">
        <v>264</v>
      </c>
      <c r="B275" t="s">
        <v>4181</v>
      </c>
      <c r="C275" t="s">
        <v>4321</v>
      </c>
      <c r="D275" t="s">
        <v>6782</v>
      </c>
      <c r="E275">
        <v>7201</v>
      </c>
      <c r="F275" t="s">
        <v>12</v>
      </c>
      <c r="G275" t="str">
        <f t="shared" si="4"/>
        <v>4/5 bubbles</v>
      </c>
      <c r="H275" t="s">
        <v>266</v>
      </c>
      <c r="I275">
        <v>1203</v>
      </c>
      <c r="J275" t="s">
        <v>6788</v>
      </c>
      <c r="K275" t="s">
        <v>9</v>
      </c>
      <c r="L275" t="s">
        <v>152</v>
      </c>
    </row>
    <row r="276" spans="1:12" hidden="1">
      <c r="A276" t="s">
        <v>264</v>
      </c>
      <c r="B276" t="s">
        <v>4181</v>
      </c>
      <c r="C276" t="s">
        <v>4321</v>
      </c>
      <c r="D276" t="s">
        <v>6782</v>
      </c>
      <c r="E276">
        <v>7201</v>
      </c>
      <c r="F276" t="s">
        <v>12</v>
      </c>
      <c r="G276" t="str">
        <f t="shared" si="4"/>
        <v>4/5 bubbles</v>
      </c>
      <c r="H276" t="s">
        <v>266</v>
      </c>
      <c r="I276">
        <v>1203</v>
      </c>
      <c r="J276" t="s">
        <v>6788</v>
      </c>
      <c r="K276" t="s">
        <v>9</v>
      </c>
      <c r="L276" t="s">
        <v>6978</v>
      </c>
    </row>
    <row r="277" spans="1:12" hidden="1">
      <c r="A277" t="s">
        <v>267</v>
      </c>
      <c r="B277" t="s">
        <v>4182</v>
      </c>
      <c r="C277" t="s">
        <v>4323</v>
      </c>
      <c r="D277" t="s">
        <v>6782</v>
      </c>
      <c r="E277" t="s">
        <v>4415</v>
      </c>
      <c r="F277" t="s">
        <v>12</v>
      </c>
      <c r="G277" t="str">
        <f t="shared" si="4"/>
        <v>4/5 bubbles</v>
      </c>
      <c r="H277" t="s">
        <v>269</v>
      </c>
      <c r="I277">
        <v>1201</v>
      </c>
      <c r="J277" t="s">
        <v>6788</v>
      </c>
      <c r="K277" t="s">
        <v>136</v>
      </c>
      <c r="L277" t="s">
        <v>648</v>
      </c>
    </row>
    <row r="278" spans="1:12" hidden="1">
      <c r="A278" t="s">
        <v>267</v>
      </c>
      <c r="B278" t="s">
        <v>4182</v>
      </c>
      <c r="C278" t="s">
        <v>4323</v>
      </c>
      <c r="D278" t="s">
        <v>6782</v>
      </c>
      <c r="E278" t="s">
        <v>4415</v>
      </c>
      <c r="F278" t="s">
        <v>12</v>
      </c>
      <c r="G278" t="str">
        <f t="shared" si="4"/>
        <v>4/5 bubbles</v>
      </c>
      <c r="H278" t="s">
        <v>269</v>
      </c>
      <c r="I278">
        <v>1201</v>
      </c>
      <c r="J278" t="s">
        <v>6788</v>
      </c>
      <c r="K278" t="s">
        <v>136</v>
      </c>
      <c r="L278" t="s">
        <v>6980</v>
      </c>
    </row>
    <row r="279" spans="1:12" hidden="1">
      <c r="A279" t="s">
        <v>270</v>
      </c>
      <c r="B279" t="s">
        <v>4181</v>
      </c>
      <c r="C279" t="s">
        <v>4321</v>
      </c>
      <c r="D279" t="s">
        <v>6782</v>
      </c>
      <c r="E279" t="s">
        <v>4416</v>
      </c>
      <c r="F279" t="s">
        <v>12</v>
      </c>
      <c r="G279" t="str">
        <f t="shared" si="4"/>
        <v>4/5 bubbles</v>
      </c>
      <c r="H279" t="s">
        <v>272</v>
      </c>
      <c r="I279">
        <v>1201</v>
      </c>
      <c r="J279" t="s">
        <v>6788</v>
      </c>
      <c r="K279" t="s">
        <v>136</v>
      </c>
      <c r="L279" t="s">
        <v>868</v>
      </c>
    </row>
    <row r="280" spans="1:12" hidden="1">
      <c r="A280" t="s">
        <v>270</v>
      </c>
      <c r="B280" t="s">
        <v>4181</v>
      </c>
      <c r="C280" t="s">
        <v>4321</v>
      </c>
      <c r="D280" t="s">
        <v>6782</v>
      </c>
      <c r="E280" t="s">
        <v>4416</v>
      </c>
      <c r="F280" t="s">
        <v>12</v>
      </c>
      <c r="G280" t="str">
        <f t="shared" si="4"/>
        <v>4/5 bubbles</v>
      </c>
      <c r="H280" t="s">
        <v>272</v>
      </c>
      <c r="I280">
        <v>1198</v>
      </c>
      <c r="J280" t="s">
        <v>6788</v>
      </c>
      <c r="K280" t="s">
        <v>136</v>
      </c>
      <c r="L280" t="s">
        <v>6981</v>
      </c>
    </row>
    <row r="281" spans="1:12" hidden="1">
      <c r="A281" t="s">
        <v>270</v>
      </c>
      <c r="B281" t="s">
        <v>4181</v>
      </c>
      <c r="C281" t="s">
        <v>4321</v>
      </c>
      <c r="D281" t="s">
        <v>6782</v>
      </c>
      <c r="E281" t="s">
        <v>4416</v>
      </c>
      <c r="F281" t="s">
        <v>12</v>
      </c>
      <c r="G281" t="str">
        <f t="shared" si="4"/>
        <v>4/5 bubbles</v>
      </c>
      <c r="H281" t="s">
        <v>272</v>
      </c>
      <c r="I281">
        <v>1198</v>
      </c>
      <c r="J281" t="s">
        <v>6788</v>
      </c>
      <c r="K281" t="s">
        <v>136</v>
      </c>
      <c r="L281" t="s">
        <v>7010</v>
      </c>
    </row>
    <row r="282" spans="1:12" hidden="1">
      <c r="A282" t="s">
        <v>273</v>
      </c>
      <c r="B282" t="s">
        <v>4183</v>
      </c>
      <c r="C282" t="s">
        <v>4321</v>
      </c>
      <c r="D282" t="s">
        <v>6782</v>
      </c>
      <c r="E282">
        <v>7105</v>
      </c>
      <c r="F282" t="s">
        <v>12</v>
      </c>
      <c r="G282" t="str">
        <f t="shared" si="4"/>
        <v>4/5 bubbles</v>
      </c>
      <c r="H282" t="s">
        <v>275</v>
      </c>
      <c r="I282">
        <v>1198</v>
      </c>
      <c r="J282" t="s">
        <v>6788</v>
      </c>
      <c r="K282" t="s">
        <v>9</v>
      </c>
      <c r="L282" t="s">
        <v>6735</v>
      </c>
    </row>
    <row r="283" spans="1:12" hidden="1">
      <c r="A283" t="s">
        <v>273</v>
      </c>
      <c r="B283" t="s">
        <v>4183</v>
      </c>
      <c r="C283" t="s">
        <v>4321</v>
      </c>
      <c r="D283" t="s">
        <v>6782</v>
      </c>
      <c r="E283">
        <v>7105</v>
      </c>
      <c r="F283" t="s">
        <v>12</v>
      </c>
      <c r="G283" t="str">
        <f t="shared" si="4"/>
        <v>4/5 bubbles</v>
      </c>
      <c r="H283" t="s">
        <v>275</v>
      </c>
      <c r="I283">
        <v>1197</v>
      </c>
      <c r="J283" t="s">
        <v>6788</v>
      </c>
      <c r="K283" t="s">
        <v>9</v>
      </c>
      <c r="L283" t="s">
        <v>7011</v>
      </c>
    </row>
    <row r="284" spans="1:12" hidden="1">
      <c r="A284" t="s">
        <v>273</v>
      </c>
      <c r="B284" t="s">
        <v>4183</v>
      </c>
      <c r="C284" t="s">
        <v>4321</v>
      </c>
      <c r="D284" t="s">
        <v>6782</v>
      </c>
      <c r="E284">
        <v>7105</v>
      </c>
      <c r="F284" t="s">
        <v>12</v>
      </c>
      <c r="G284" t="str">
        <f t="shared" si="4"/>
        <v>4/5 bubbles</v>
      </c>
      <c r="H284" t="s">
        <v>275</v>
      </c>
      <c r="I284">
        <v>1197</v>
      </c>
      <c r="J284" t="s">
        <v>6788</v>
      </c>
      <c r="K284" t="s">
        <v>9</v>
      </c>
      <c r="L284" t="s">
        <v>7012</v>
      </c>
    </row>
    <row r="285" spans="1:12" hidden="1">
      <c r="A285" t="s">
        <v>276</v>
      </c>
      <c r="B285" t="s">
        <v>4184</v>
      </c>
      <c r="C285" t="s">
        <v>4319</v>
      </c>
      <c r="D285" t="s">
        <v>6782</v>
      </c>
      <c r="E285" t="s">
        <v>4417</v>
      </c>
      <c r="F285" t="s">
        <v>7</v>
      </c>
      <c r="G285" t="str">
        <f t="shared" si="4"/>
        <v>4.5/5 bubbles</v>
      </c>
      <c r="H285" t="s">
        <v>278</v>
      </c>
      <c r="I285">
        <v>1197</v>
      </c>
      <c r="J285" t="s">
        <v>6788</v>
      </c>
      <c r="K285" t="s">
        <v>9</v>
      </c>
      <c r="L285" t="s">
        <v>152</v>
      </c>
    </row>
    <row r="286" spans="1:12" hidden="1">
      <c r="A286" t="s">
        <v>276</v>
      </c>
      <c r="B286" t="s">
        <v>4184</v>
      </c>
      <c r="C286" t="s">
        <v>4319</v>
      </c>
      <c r="D286" t="s">
        <v>6782</v>
      </c>
      <c r="E286" t="s">
        <v>4417</v>
      </c>
      <c r="F286" t="s">
        <v>7</v>
      </c>
      <c r="G286" t="str">
        <f t="shared" si="4"/>
        <v>4.5/5 bubbles</v>
      </c>
      <c r="H286" t="s">
        <v>278</v>
      </c>
      <c r="I286">
        <v>1191</v>
      </c>
      <c r="J286" t="s">
        <v>6788</v>
      </c>
      <c r="K286" t="s">
        <v>9</v>
      </c>
      <c r="L286" t="s">
        <v>7002</v>
      </c>
    </row>
    <row r="287" spans="1:12" hidden="1">
      <c r="A287" t="s">
        <v>276</v>
      </c>
      <c r="B287" t="s">
        <v>4184</v>
      </c>
      <c r="C287" t="s">
        <v>4319</v>
      </c>
      <c r="D287" t="s">
        <v>6782</v>
      </c>
      <c r="E287" t="s">
        <v>4417</v>
      </c>
      <c r="F287" t="s">
        <v>7</v>
      </c>
      <c r="G287" t="str">
        <f t="shared" si="4"/>
        <v>4.5/5 bubbles</v>
      </c>
      <c r="H287" t="s">
        <v>278</v>
      </c>
      <c r="I287">
        <v>1191</v>
      </c>
      <c r="J287" t="s">
        <v>6788</v>
      </c>
      <c r="K287" t="s">
        <v>9</v>
      </c>
      <c r="L287" t="s">
        <v>6973</v>
      </c>
    </row>
    <row r="288" spans="1:12" hidden="1">
      <c r="A288" t="s">
        <v>279</v>
      </c>
      <c r="B288" t="s">
        <v>4136</v>
      </c>
      <c r="C288" t="s">
        <v>4323</v>
      </c>
      <c r="D288" t="s">
        <v>6782</v>
      </c>
      <c r="E288" t="s">
        <v>4418</v>
      </c>
      <c r="F288" t="s">
        <v>7</v>
      </c>
      <c r="G288" t="str">
        <f t="shared" si="4"/>
        <v>4.5/5 bubbles</v>
      </c>
      <c r="H288" t="s">
        <v>280</v>
      </c>
      <c r="I288">
        <v>1191</v>
      </c>
      <c r="J288" t="s">
        <v>6788</v>
      </c>
      <c r="K288" t="s">
        <v>9</v>
      </c>
      <c r="L288" t="s">
        <v>152</v>
      </c>
    </row>
    <row r="289" spans="1:12" hidden="1">
      <c r="A289" t="s">
        <v>279</v>
      </c>
      <c r="B289" t="s">
        <v>4136</v>
      </c>
      <c r="C289" t="s">
        <v>4323</v>
      </c>
      <c r="D289" t="s">
        <v>6782</v>
      </c>
      <c r="E289" t="s">
        <v>4418</v>
      </c>
      <c r="F289" t="s">
        <v>7</v>
      </c>
      <c r="G289" t="str">
        <f t="shared" si="4"/>
        <v>4.5/5 bubbles</v>
      </c>
      <c r="H289" t="s">
        <v>280</v>
      </c>
      <c r="I289">
        <v>1182</v>
      </c>
      <c r="J289" t="s">
        <v>6788</v>
      </c>
      <c r="K289" t="s">
        <v>9</v>
      </c>
      <c r="L289" t="s">
        <v>6978</v>
      </c>
    </row>
    <row r="290" spans="1:12" hidden="1">
      <c r="A290" t="s">
        <v>279</v>
      </c>
      <c r="B290" t="s">
        <v>4136</v>
      </c>
      <c r="C290" t="s">
        <v>4323</v>
      </c>
      <c r="D290" t="s">
        <v>6782</v>
      </c>
      <c r="E290" t="s">
        <v>4418</v>
      </c>
      <c r="F290" t="s">
        <v>7</v>
      </c>
      <c r="G290" t="str">
        <f t="shared" si="4"/>
        <v>4.5/5 bubbles</v>
      </c>
      <c r="H290" t="s">
        <v>280</v>
      </c>
      <c r="I290">
        <v>1182</v>
      </c>
      <c r="J290" t="s">
        <v>6788</v>
      </c>
      <c r="K290" t="s">
        <v>9</v>
      </c>
      <c r="L290" t="s">
        <v>6986</v>
      </c>
    </row>
    <row r="291" spans="1:12" hidden="1">
      <c r="A291" t="s">
        <v>281</v>
      </c>
      <c r="B291" t="s">
        <v>4160</v>
      </c>
      <c r="C291" t="s">
        <v>4319</v>
      </c>
      <c r="D291" t="s">
        <v>6782</v>
      </c>
      <c r="E291">
        <v>92501</v>
      </c>
      <c r="F291" t="s">
        <v>7</v>
      </c>
      <c r="G291" t="str">
        <f t="shared" si="4"/>
        <v>4.5/5 bubbles</v>
      </c>
      <c r="H291" t="s">
        <v>282</v>
      </c>
      <c r="I291">
        <v>1182</v>
      </c>
      <c r="J291" t="s">
        <v>6788</v>
      </c>
      <c r="K291" t="s">
        <v>9</v>
      </c>
      <c r="L291" t="s">
        <v>152</v>
      </c>
    </row>
    <row r="292" spans="1:12" hidden="1">
      <c r="A292" t="s">
        <v>281</v>
      </c>
      <c r="B292" t="s">
        <v>4160</v>
      </c>
      <c r="C292" t="s">
        <v>4319</v>
      </c>
      <c r="D292" t="s">
        <v>6782</v>
      </c>
      <c r="E292">
        <v>92501</v>
      </c>
      <c r="F292" t="s">
        <v>7</v>
      </c>
      <c r="G292" t="str">
        <f t="shared" si="4"/>
        <v>4.5/5 bubbles</v>
      </c>
      <c r="H292" t="s">
        <v>282</v>
      </c>
      <c r="I292">
        <v>1177</v>
      </c>
      <c r="J292" t="s">
        <v>6788</v>
      </c>
      <c r="K292" t="s">
        <v>9</v>
      </c>
      <c r="L292" t="s">
        <v>6978</v>
      </c>
    </row>
    <row r="293" spans="1:12" hidden="1">
      <c r="A293" t="s">
        <v>281</v>
      </c>
      <c r="B293" t="s">
        <v>4160</v>
      </c>
      <c r="C293" t="s">
        <v>4319</v>
      </c>
      <c r="D293" t="s">
        <v>6782</v>
      </c>
      <c r="E293">
        <v>92501</v>
      </c>
      <c r="F293" t="s">
        <v>7</v>
      </c>
      <c r="G293" t="str">
        <f t="shared" si="4"/>
        <v>4.5/5 bubbles</v>
      </c>
      <c r="H293" t="s">
        <v>282</v>
      </c>
      <c r="I293">
        <v>1177</v>
      </c>
      <c r="J293" t="s">
        <v>6788</v>
      </c>
      <c r="K293" t="s">
        <v>9</v>
      </c>
      <c r="L293" t="s">
        <v>6986</v>
      </c>
    </row>
    <row r="294" spans="1:12" hidden="1">
      <c r="A294" t="s">
        <v>283</v>
      </c>
      <c r="B294" t="s">
        <v>4185</v>
      </c>
      <c r="C294" t="s">
        <v>4319</v>
      </c>
      <c r="D294" t="s">
        <v>6782</v>
      </c>
      <c r="E294" t="s">
        <v>4419</v>
      </c>
      <c r="F294" t="s">
        <v>7</v>
      </c>
      <c r="G294" t="str">
        <f t="shared" si="4"/>
        <v>4.5/5 bubbles</v>
      </c>
      <c r="H294" t="s">
        <v>285</v>
      </c>
      <c r="I294">
        <v>1177</v>
      </c>
      <c r="J294" t="s">
        <v>6788</v>
      </c>
      <c r="K294" t="s">
        <v>136</v>
      </c>
      <c r="L294" t="s">
        <v>146</v>
      </c>
    </row>
    <row r="295" spans="1:12" hidden="1">
      <c r="A295" t="s">
        <v>283</v>
      </c>
      <c r="B295" t="s">
        <v>4185</v>
      </c>
      <c r="C295" t="s">
        <v>4319</v>
      </c>
      <c r="D295" t="s">
        <v>6782</v>
      </c>
      <c r="E295" t="s">
        <v>4419</v>
      </c>
      <c r="F295" t="s">
        <v>7</v>
      </c>
      <c r="G295" t="str">
        <f t="shared" si="4"/>
        <v>4.5/5 bubbles</v>
      </c>
      <c r="H295" t="s">
        <v>285</v>
      </c>
      <c r="I295">
        <v>1177</v>
      </c>
      <c r="J295" t="s">
        <v>6788</v>
      </c>
      <c r="K295" t="s">
        <v>136</v>
      </c>
      <c r="L295" t="s">
        <v>6988</v>
      </c>
    </row>
    <row r="296" spans="1:12" hidden="1">
      <c r="A296" t="s">
        <v>283</v>
      </c>
      <c r="B296" t="s">
        <v>4185</v>
      </c>
      <c r="C296" t="s">
        <v>4319</v>
      </c>
      <c r="D296" t="s">
        <v>6782</v>
      </c>
      <c r="E296" t="s">
        <v>4419</v>
      </c>
      <c r="F296" t="s">
        <v>7</v>
      </c>
      <c r="G296" t="str">
        <f t="shared" si="4"/>
        <v>4.5/5 bubbles</v>
      </c>
      <c r="H296" t="s">
        <v>285</v>
      </c>
      <c r="I296">
        <v>1177</v>
      </c>
      <c r="J296" t="s">
        <v>6788</v>
      </c>
      <c r="K296" t="s">
        <v>136</v>
      </c>
      <c r="L296" t="s">
        <v>6973</v>
      </c>
    </row>
    <row r="297" spans="1:12" hidden="1">
      <c r="A297" t="s">
        <v>286</v>
      </c>
      <c r="B297" t="s">
        <v>4153</v>
      </c>
      <c r="C297" t="s">
        <v>4321</v>
      </c>
      <c r="D297" t="s">
        <v>6782</v>
      </c>
      <c r="E297" t="s">
        <v>4420</v>
      </c>
      <c r="F297" t="s">
        <v>12</v>
      </c>
      <c r="G297" t="str">
        <f t="shared" si="4"/>
        <v>4/5 bubbles</v>
      </c>
      <c r="H297" t="s">
        <v>288</v>
      </c>
      <c r="I297">
        <v>1177</v>
      </c>
      <c r="J297" t="s">
        <v>6788</v>
      </c>
      <c r="K297" t="s">
        <v>9</v>
      </c>
      <c r="L297" t="s">
        <v>152</v>
      </c>
    </row>
    <row r="298" spans="1:12" hidden="1">
      <c r="A298" t="s">
        <v>286</v>
      </c>
      <c r="B298" t="s">
        <v>4153</v>
      </c>
      <c r="C298" t="s">
        <v>4321</v>
      </c>
      <c r="D298" t="s">
        <v>6782</v>
      </c>
      <c r="E298" t="s">
        <v>4420</v>
      </c>
      <c r="F298" t="s">
        <v>12</v>
      </c>
      <c r="G298" t="str">
        <f t="shared" si="4"/>
        <v>4/5 bubbles</v>
      </c>
      <c r="H298" t="s">
        <v>288</v>
      </c>
      <c r="I298">
        <v>1156</v>
      </c>
      <c r="J298" t="s">
        <v>6788</v>
      </c>
      <c r="K298" t="s">
        <v>9</v>
      </c>
      <c r="L298" t="s">
        <v>7005</v>
      </c>
    </row>
    <row r="299" spans="1:12" hidden="1">
      <c r="A299" t="s">
        <v>286</v>
      </c>
      <c r="B299" t="s">
        <v>4153</v>
      </c>
      <c r="C299" t="s">
        <v>4321</v>
      </c>
      <c r="D299" t="s">
        <v>6782</v>
      </c>
      <c r="E299" t="s">
        <v>4420</v>
      </c>
      <c r="F299" t="s">
        <v>12</v>
      </c>
      <c r="G299" t="str">
        <f t="shared" si="4"/>
        <v>4/5 bubbles</v>
      </c>
      <c r="H299" t="s">
        <v>288</v>
      </c>
      <c r="I299">
        <v>1156</v>
      </c>
      <c r="J299" t="s">
        <v>6788</v>
      </c>
      <c r="K299" t="s">
        <v>9</v>
      </c>
      <c r="L299" t="s">
        <v>6985</v>
      </c>
    </row>
    <row r="300" spans="1:12" hidden="1">
      <c r="A300" t="s">
        <v>60</v>
      </c>
      <c r="B300" t="s">
        <v>4186</v>
      </c>
      <c r="C300" t="s">
        <v>4319</v>
      </c>
      <c r="D300" t="s">
        <v>6782</v>
      </c>
      <c r="E300" t="s">
        <v>4421</v>
      </c>
      <c r="F300" t="s">
        <v>7</v>
      </c>
      <c r="G300" t="str">
        <f t="shared" si="4"/>
        <v>4.5/5 bubbles</v>
      </c>
      <c r="H300" t="s">
        <v>290</v>
      </c>
      <c r="I300">
        <v>1156</v>
      </c>
      <c r="J300" t="s">
        <v>6788</v>
      </c>
      <c r="K300" t="s">
        <v>9</v>
      </c>
      <c r="L300" t="s">
        <v>6733</v>
      </c>
    </row>
    <row r="301" spans="1:12" hidden="1">
      <c r="A301" t="s">
        <v>60</v>
      </c>
      <c r="B301" t="s">
        <v>4186</v>
      </c>
      <c r="C301" t="s">
        <v>4319</v>
      </c>
      <c r="D301" t="s">
        <v>6782</v>
      </c>
      <c r="E301" t="s">
        <v>4421</v>
      </c>
      <c r="F301" t="s">
        <v>7</v>
      </c>
      <c r="G301" t="str">
        <f t="shared" si="4"/>
        <v>4.5/5 bubbles</v>
      </c>
      <c r="H301" t="s">
        <v>290</v>
      </c>
      <c r="I301">
        <v>1140</v>
      </c>
      <c r="J301" t="s">
        <v>6788</v>
      </c>
      <c r="K301" t="s">
        <v>9</v>
      </c>
      <c r="L301" t="s">
        <v>6974</v>
      </c>
    </row>
    <row r="302" spans="1:12" hidden="1">
      <c r="A302" t="s">
        <v>291</v>
      </c>
      <c r="B302" t="s">
        <v>4166</v>
      </c>
      <c r="C302" t="s">
        <v>4325</v>
      </c>
      <c r="D302" t="s">
        <v>6782</v>
      </c>
      <c r="E302" t="s">
        <v>4422</v>
      </c>
      <c r="F302" t="s">
        <v>7</v>
      </c>
      <c r="G302" t="str">
        <f t="shared" si="4"/>
        <v>4.5/5 bubbles</v>
      </c>
      <c r="H302" t="s">
        <v>293</v>
      </c>
      <c r="I302">
        <v>1140</v>
      </c>
      <c r="J302" t="s">
        <v>6788</v>
      </c>
      <c r="K302" t="s">
        <v>9</v>
      </c>
      <c r="L302" t="s">
        <v>152</v>
      </c>
    </row>
    <row r="303" spans="1:12" hidden="1">
      <c r="A303" t="s">
        <v>291</v>
      </c>
      <c r="B303" t="s">
        <v>4166</v>
      </c>
      <c r="C303" t="s">
        <v>4325</v>
      </c>
      <c r="D303" t="s">
        <v>6782</v>
      </c>
      <c r="E303" t="s">
        <v>4422</v>
      </c>
      <c r="F303" t="s">
        <v>7</v>
      </c>
      <c r="G303" t="str">
        <f t="shared" si="4"/>
        <v>4.5/5 bubbles</v>
      </c>
      <c r="H303" t="s">
        <v>293</v>
      </c>
      <c r="I303">
        <v>1140</v>
      </c>
      <c r="J303" t="s">
        <v>6788</v>
      </c>
      <c r="K303" t="s">
        <v>9</v>
      </c>
      <c r="L303" t="s">
        <v>7011</v>
      </c>
    </row>
    <row r="304" spans="1:12" hidden="1">
      <c r="A304" t="s">
        <v>291</v>
      </c>
      <c r="B304" t="s">
        <v>4166</v>
      </c>
      <c r="C304" t="s">
        <v>4325</v>
      </c>
      <c r="D304" t="s">
        <v>6782</v>
      </c>
      <c r="E304" t="s">
        <v>4422</v>
      </c>
      <c r="F304" t="s">
        <v>7</v>
      </c>
      <c r="G304" t="str">
        <f t="shared" si="4"/>
        <v>4.5/5 bubbles</v>
      </c>
      <c r="H304" t="s">
        <v>293</v>
      </c>
      <c r="I304">
        <v>1134</v>
      </c>
      <c r="J304" t="s">
        <v>6788</v>
      </c>
      <c r="K304" t="s">
        <v>9</v>
      </c>
      <c r="L304" t="s">
        <v>6985</v>
      </c>
    </row>
    <row r="305" spans="1:12" hidden="1">
      <c r="A305" t="s">
        <v>294</v>
      </c>
      <c r="B305" t="s">
        <v>4152</v>
      </c>
      <c r="C305" t="s">
        <v>4323</v>
      </c>
      <c r="D305" t="s">
        <v>6782</v>
      </c>
      <c r="E305" t="s">
        <v>4423</v>
      </c>
      <c r="F305" t="s">
        <v>7</v>
      </c>
      <c r="G305" t="str">
        <f t="shared" si="4"/>
        <v>4.5/5 bubbles</v>
      </c>
      <c r="H305" t="s">
        <v>37</v>
      </c>
      <c r="I305">
        <v>1134</v>
      </c>
      <c r="J305" t="s">
        <v>6788</v>
      </c>
      <c r="K305" t="s">
        <v>9</v>
      </c>
      <c r="L305" t="s">
        <v>6745</v>
      </c>
    </row>
    <row r="306" spans="1:12" hidden="1">
      <c r="A306" t="s">
        <v>294</v>
      </c>
      <c r="B306" t="s">
        <v>4152</v>
      </c>
      <c r="C306" t="s">
        <v>4323</v>
      </c>
      <c r="D306" t="s">
        <v>6782</v>
      </c>
      <c r="E306" t="s">
        <v>4423</v>
      </c>
      <c r="F306" t="s">
        <v>7</v>
      </c>
      <c r="G306" t="str">
        <f t="shared" si="4"/>
        <v>4.5/5 bubbles</v>
      </c>
      <c r="H306" t="s">
        <v>37</v>
      </c>
      <c r="I306">
        <v>1134</v>
      </c>
      <c r="J306" t="s">
        <v>6788</v>
      </c>
      <c r="K306" t="s">
        <v>9</v>
      </c>
      <c r="L306" t="s">
        <v>6973</v>
      </c>
    </row>
    <row r="307" spans="1:12" hidden="1">
      <c r="A307" t="s">
        <v>296</v>
      </c>
      <c r="B307" t="s">
        <v>4175</v>
      </c>
      <c r="C307" t="s">
        <v>4321</v>
      </c>
      <c r="D307" t="s">
        <v>6782</v>
      </c>
      <c r="E307" t="s">
        <v>4424</v>
      </c>
      <c r="F307" t="s">
        <v>7</v>
      </c>
      <c r="G307" t="str">
        <f t="shared" si="4"/>
        <v>4.5/5 bubbles</v>
      </c>
      <c r="H307" t="s">
        <v>297</v>
      </c>
      <c r="I307">
        <v>1129</v>
      </c>
      <c r="J307" t="s">
        <v>6788</v>
      </c>
      <c r="K307" t="s">
        <v>9</v>
      </c>
      <c r="L307" t="s">
        <v>152</v>
      </c>
    </row>
    <row r="308" spans="1:12" hidden="1">
      <c r="A308" t="s">
        <v>296</v>
      </c>
      <c r="B308" t="s">
        <v>4175</v>
      </c>
      <c r="C308" t="s">
        <v>4321</v>
      </c>
      <c r="D308" t="s">
        <v>6782</v>
      </c>
      <c r="E308" t="s">
        <v>4424</v>
      </c>
      <c r="F308" t="s">
        <v>7</v>
      </c>
      <c r="G308" t="str">
        <f t="shared" si="4"/>
        <v>4.5/5 bubbles</v>
      </c>
      <c r="H308" t="s">
        <v>297</v>
      </c>
      <c r="I308">
        <v>1129</v>
      </c>
      <c r="J308" t="s">
        <v>6788</v>
      </c>
      <c r="K308" t="s">
        <v>9</v>
      </c>
      <c r="L308" t="s">
        <v>6978</v>
      </c>
    </row>
    <row r="309" spans="1:12" hidden="1">
      <c r="A309" t="s">
        <v>296</v>
      </c>
      <c r="B309" t="s">
        <v>4175</v>
      </c>
      <c r="C309" t="s">
        <v>4321</v>
      </c>
      <c r="D309" t="s">
        <v>6782</v>
      </c>
      <c r="E309" t="s">
        <v>4424</v>
      </c>
      <c r="F309" t="s">
        <v>7</v>
      </c>
      <c r="G309" t="str">
        <f t="shared" si="4"/>
        <v>4.5/5 bubbles</v>
      </c>
      <c r="H309" t="s">
        <v>297</v>
      </c>
      <c r="I309">
        <v>1129</v>
      </c>
      <c r="J309" t="s">
        <v>6788</v>
      </c>
      <c r="K309" t="s">
        <v>9</v>
      </c>
      <c r="L309" t="s">
        <v>6973</v>
      </c>
    </row>
    <row r="310" spans="1:12" hidden="1">
      <c r="A310" t="s">
        <v>298</v>
      </c>
      <c r="B310" t="s">
        <v>4187</v>
      </c>
      <c r="C310" t="s">
        <v>4325</v>
      </c>
      <c r="D310" t="s">
        <v>6782</v>
      </c>
      <c r="E310" t="s">
        <v>4425</v>
      </c>
      <c r="F310" t="s">
        <v>7</v>
      </c>
      <c r="G310" t="str">
        <f t="shared" si="4"/>
        <v>4.5/5 bubbles</v>
      </c>
      <c r="H310" t="s">
        <v>299</v>
      </c>
      <c r="I310">
        <v>1129</v>
      </c>
      <c r="J310" t="s">
        <v>6788</v>
      </c>
      <c r="K310" t="s">
        <v>9</v>
      </c>
      <c r="L310" t="s">
        <v>6742</v>
      </c>
    </row>
    <row r="311" spans="1:12" hidden="1">
      <c r="A311" t="s">
        <v>298</v>
      </c>
      <c r="B311" t="s">
        <v>4187</v>
      </c>
      <c r="C311" t="s">
        <v>4325</v>
      </c>
      <c r="D311" t="s">
        <v>6782</v>
      </c>
      <c r="E311" t="s">
        <v>4425</v>
      </c>
      <c r="F311" t="s">
        <v>7</v>
      </c>
      <c r="G311" t="str">
        <f t="shared" si="4"/>
        <v>4.5/5 bubbles</v>
      </c>
      <c r="H311" t="s">
        <v>299</v>
      </c>
      <c r="I311">
        <v>1129</v>
      </c>
      <c r="J311" t="s">
        <v>6788</v>
      </c>
      <c r="K311" t="s">
        <v>9</v>
      </c>
      <c r="L311" t="s">
        <v>7005</v>
      </c>
    </row>
    <row r="312" spans="1:12" hidden="1">
      <c r="A312" t="s">
        <v>298</v>
      </c>
      <c r="B312" t="s">
        <v>4187</v>
      </c>
      <c r="C312" t="s">
        <v>4325</v>
      </c>
      <c r="D312" t="s">
        <v>6782</v>
      </c>
      <c r="E312" t="s">
        <v>4425</v>
      </c>
      <c r="F312" t="s">
        <v>7</v>
      </c>
      <c r="G312" t="str">
        <f t="shared" si="4"/>
        <v>4.5/5 bubbles</v>
      </c>
      <c r="H312" t="s">
        <v>299</v>
      </c>
      <c r="I312">
        <v>1129</v>
      </c>
      <c r="J312" t="s">
        <v>6788</v>
      </c>
      <c r="K312" t="s">
        <v>9</v>
      </c>
      <c r="L312" t="s">
        <v>6990</v>
      </c>
    </row>
    <row r="313" spans="1:12" hidden="1">
      <c r="A313" t="s">
        <v>300</v>
      </c>
      <c r="B313" t="s">
        <v>4148</v>
      </c>
      <c r="C313" t="s">
        <v>4319</v>
      </c>
      <c r="D313" t="s">
        <v>6782</v>
      </c>
      <c r="E313" t="s">
        <v>4426</v>
      </c>
      <c r="F313" t="s">
        <v>7</v>
      </c>
      <c r="G313" t="str">
        <f t="shared" si="4"/>
        <v>4.5/5 bubbles</v>
      </c>
      <c r="H313" t="s">
        <v>301</v>
      </c>
      <c r="I313">
        <v>1124</v>
      </c>
      <c r="J313" t="s">
        <v>6788</v>
      </c>
      <c r="K313" t="s">
        <v>9</v>
      </c>
      <c r="L313" t="s">
        <v>6742</v>
      </c>
    </row>
    <row r="314" spans="1:12" hidden="1">
      <c r="A314" t="s">
        <v>300</v>
      </c>
      <c r="B314" t="s">
        <v>4148</v>
      </c>
      <c r="C314" t="s">
        <v>4319</v>
      </c>
      <c r="D314" t="s">
        <v>6782</v>
      </c>
      <c r="E314" t="s">
        <v>4426</v>
      </c>
      <c r="F314" t="s">
        <v>7</v>
      </c>
      <c r="G314" t="str">
        <f t="shared" si="4"/>
        <v>4.5/5 bubbles</v>
      </c>
      <c r="H314" t="s">
        <v>301</v>
      </c>
      <c r="I314">
        <v>1124</v>
      </c>
      <c r="J314" t="s">
        <v>6788</v>
      </c>
      <c r="K314" t="s">
        <v>9</v>
      </c>
      <c r="L314" t="s">
        <v>7005</v>
      </c>
    </row>
    <row r="315" spans="1:12" hidden="1">
      <c r="A315" t="s">
        <v>300</v>
      </c>
      <c r="B315" t="s">
        <v>4148</v>
      </c>
      <c r="C315" t="s">
        <v>4319</v>
      </c>
      <c r="D315" t="s">
        <v>6782</v>
      </c>
      <c r="E315" t="s">
        <v>4426</v>
      </c>
      <c r="F315" t="s">
        <v>7</v>
      </c>
      <c r="G315" t="str">
        <f t="shared" si="4"/>
        <v>4.5/5 bubbles</v>
      </c>
      <c r="H315" t="s">
        <v>301</v>
      </c>
      <c r="I315">
        <v>1124</v>
      </c>
      <c r="J315" t="s">
        <v>6788</v>
      </c>
      <c r="K315" t="s">
        <v>9</v>
      </c>
      <c r="L315" t="s">
        <v>6990</v>
      </c>
    </row>
    <row r="316" spans="1:12" hidden="1">
      <c r="A316" t="s">
        <v>302</v>
      </c>
      <c r="B316" t="s">
        <v>4188</v>
      </c>
      <c r="C316" t="s">
        <v>4325</v>
      </c>
      <c r="D316" t="s">
        <v>6782</v>
      </c>
      <c r="E316" t="s">
        <v>4427</v>
      </c>
      <c r="F316" t="s">
        <v>12</v>
      </c>
      <c r="G316" t="str">
        <f t="shared" si="4"/>
        <v>4/5 bubbles</v>
      </c>
      <c r="H316" t="s">
        <v>304</v>
      </c>
      <c r="I316">
        <v>1123</v>
      </c>
      <c r="J316" t="s">
        <v>6788</v>
      </c>
      <c r="K316" t="s">
        <v>9</v>
      </c>
      <c r="L316" t="s">
        <v>152</v>
      </c>
    </row>
    <row r="317" spans="1:12" hidden="1">
      <c r="A317" t="s">
        <v>302</v>
      </c>
      <c r="B317" t="s">
        <v>4188</v>
      </c>
      <c r="C317" t="s">
        <v>4325</v>
      </c>
      <c r="D317" t="s">
        <v>6782</v>
      </c>
      <c r="E317" t="s">
        <v>4427</v>
      </c>
      <c r="F317" t="s">
        <v>12</v>
      </c>
      <c r="G317" t="str">
        <f t="shared" si="4"/>
        <v>4/5 bubbles</v>
      </c>
      <c r="H317" t="s">
        <v>304</v>
      </c>
      <c r="I317">
        <v>1123</v>
      </c>
      <c r="J317" t="s">
        <v>6788</v>
      </c>
      <c r="K317" t="s">
        <v>9</v>
      </c>
      <c r="L317" t="s">
        <v>6982</v>
      </c>
    </row>
    <row r="318" spans="1:12" hidden="1">
      <c r="A318" t="s">
        <v>305</v>
      </c>
      <c r="B318" t="s">
        <v>4128</v>
      </c>
      <c r="C318" t="s">
        <v>4323</v>
      </c>
      <c r="D318" t="s">
        <v>6782</v>
      </c>
      <c r="E318" t="s">
        <v>4428</v>
      </c>
      <c r="F318" t="s">
        <v>12</v>
      </c>
      <c r="G318" t="str">
        <f t="shared" si="4"/>
        <v>4/5 bubbles</v>
      </c>
      <c r="H318" t="s">
        <v>307</v>
      </c>
      <c r="I318">
        <v>1123</v>
      </c>
      <c r="J318" t="s">
        <v>6788</v>
      </c>
      <c r="K318" t="s">
        <v>9</v>
      </c>
      <c r="L318" t="s">
        <v>868</v>
      </c>
    </row>
    <row r="319" spans="1:12" hidden="1">
      <c r="A319" t="s">
        <v>305</v>
      </c>
      <c r="B319" t="s">
        <v>4128</v>
      </c>
      <c r="C319" t="s">
        <v>4323</v>
      </c>
      <c r="D319" t="s">
        <v>6782</v>
      </c>
      <c r="E319" t="s">
        <v>4428</v>
      </c>
      <c r="F319" t="s">
        <v>12</v>
      </c>
      <c r="G319" t="str">
        <f t="shared" si="4"/>
        <v>4/5 bubbles</v>
      </c>
      <c r="H319" t="s">
        <v>307</v>
      </c>
      <c r="I319">
        <v>1123</v>
      </c>
      <c r="J319" t="s">
        <v>6788</v>
      </c>
      <c r="K319" t="s">
        <v>9</v>
      </c>
      <c r="L319" t="s">
        <v>6981</v>
      </c>
    </row>
    <row r="320" spans="1:12" hidden="1">
      <c r="A320" t="s">
        <v>305</v>
      </c>
      <c r="B320" t="s">
        <v>4128</v>
      </c>
      <c r="C320" t="s">
        <v>4323</v>
      </c>
      <c r="D320" t="s">
        <v>6782</v>
      </c>
      <c r="E320" t="s">
        <v>4428</v>
      </c>
      <c r="F320" t="s">
        <v>12</v>
      </c>
      <c r="G320" t="str">
        <f t="shared" si="4"/>
        <v>4/5 bubbles</v>
      </c>
      <c r="H320" t="s">
        <v>307</v>
      </c>
      <c r="I320">
        <v>1123</v>
      </c>
      <c r="J320" t="s">
        <v>6788</v>
      </c>
      <c r="K320" t="s">
        <v>9</v>
      </c>
      <c r="L320" t="s">
        <v>6974</v>
      </c>
    </row>
    <row r="321" spans="1:12">
      <c r="A321" t="s">
        <v>203</v>
      </c>
      <c r="B321" t="s">
        <v>4189</v>
      </c>
      <c r="C321" t="s">
        <v>4328</v>
      </c>
      <c r="D321" t="s">
        <v>6782</v>
      </c>
      <c r="E321" t="s">
        <v>4429</v>
      </c>
      <c r="F321" t="s">
        <v>12</v>
      </c>
      <c r="G321" t="str">
        <f t="shared" si="4"/>
        <v>4/5 bubbles</v>
      </c>
      <c r="H321" t="s">
        <v>308</v>
      </c>
      <c r="I321">
        <v>1123</v>
      </c>
      <c r="J321" t="s">
        <v>6788</v>
      </c>
      <c r="K321" t="s">
        <v>9</v>
      </c>
      <c r="L321" t="s">
        <v>6742</v>
      </c>
    </row>
    <row r="322" spans="1:12">
      <c r="A322" t="s">
        <v>203</v>
      </c>
      <c r="B322" t="s">
        <v>4189</v>
      </c>
      <c r="C322" t="s">
        <v>4328</v>
      </c>
      <c r="D322" t="s">
        <v>6782</v>
      </c>
      <c r="E322" t="s">
        <v>4429</v>
      </c>
      <c r="F322" t="s">
        <v>12</v>
      </c>
      <c r="G322" t="str">
        <f t="shared" ref="G322:G385" si="5">SUBSTITUTE(SUBSTITUTE(F322, " of ", "/"), "Stars", "")</f>
        <v>4/5 bubbles</v>
      </c>
      <c r="H322" t="s">
        <v>308</v>
      </c>
      <c r="I322">
        <v>1117</v>
      </c>
      <c r="J322" t="s">
        <v>6788</v>
      </c>
      <c r="K322" t="s">
        <v>9</v>
      </c>
      <c r="L322" t="s">
        <v>7005</v>
      </c>
    </row>
    <row r="323" spans="1:12">
      <c r="A323" t="s">
        <v>203</v>
      </c>
      <c r="B323" t="s">
        <v>4189</v>
      </c>
      <c r="C323" t="s">
        <v>4328</v>
      </c>
      <c r="D323" t="s">
        <v>6782</v>
      </c>
      <c r="E323" t="s">
        <v>4429</v>
      </c>
      <c r="F323" t="s">
        <v>12</v>
      </c>
      <c r="G323" t="str">
        <f t="shared" si="5"/>
        <v>4/5 bubbles</v>
      </c>
      <c r="H323" t="s">
        <v>308</v>
      </c>
      <c r="I323">
        <v>1117</v>
      </c>
      <c r="J323" t="s">
        <v>6788</v>
      </c>
      <c r="K323" t="s">
        <v>9</v>
      </c>
      <c r="L323" t="s">
        <v>6990</v>
      </c>
    </row>
    <row r="324" spans="1:12">
      <c r="A324" t="s">
        <v>309</v>
      </c>
      <c r="B324" t="s">
        <v>4127</v>
      </c>
      <c r="C324" t="s">
        <v>4328</v>
      </c>
      <c r="D324" t="s">
        <v>6782</v>
      </c>
      <c r="E324" t="s">
        <v>4430</v>
      </c>
      <c r="F324" t="s">
        <v>12</v>
      </c>
      <c r="G324" t="str">
        <f t="shared" si="5"/>
        <v>4/5 bubbles</v>
      </c>
      <c r="H324" t="s">
        <v>205</v>
      </c>
      <c r="I324">
        <v>1117</v>
      </c>
      <c r="J324" t="s">
        <v>6788</v>
      </c>
      <c r="K324" t="s">
        <v>9</v>
      </c>
      <c r="L324" t="s">
        <v>146</v>
      </c>
    </row>
    <row r="325" spans="1:12">
      <c r="A325" t="s">
        <v>309</v>
      </c>
      <c r="B325" t="s">
        <v>4127</v>
      </c>
      <c r="C325" t="s">
        <v>4328</v>
      </c>
      <c r="D325" t="s">
        <v>6782</v>
      </c>
      <c r="E325" t="s">
        <v>4430</v>
      </c>
      <c r="F325" t="s">
        <v>12</v>
      </c>
      <c r="G325" t="str">
        <f t="shared" si="5"/>
        <v>4/5 bubbles</v>
      </c>
      <c r="H325" t="s">
        <v>205</v>
      </c>
      <c r="I325">
        <v>1113</v>
      </c>
      <c r="J325" t="s">
        <v>6788</v>
      </c>
      <c r="K325" t="s">
        <v>9</v>
      </c>
      <c r="L325" t="s">
        <v>6988</v>
      </c>
    </row>
    <row r="326" spans="1:12">
      <c r="A326" t="s">
        <v>309</v>
      </c>
      <c r="B326" t="s">
        <v>4127</v>
      </c>
      <c r="C326" t="s">
        <v>4328</v>
      </c>
      <c r="D326" t="s">
        <v>6782</v>
      </c>
      <c r="E326" t="s">
        <v>4430</v>
      </c>
      <c r="F326" t="s">
        <v>12</v>
      </c>
      <c r="G326" t="str">
        <f t="shared" si="5"/>
        <v>4/5 bubbles</v>
      </c>
      <c r="H326" t="s">
        <v>205</v>
      </c>
      <c r="I326">
        <v>1113</v>
      </c>
      <c r="J326" t="s">
        <v>6788</v>
      </c>
      <c r="K326" t="s">
        <v>9</v>
      </c>
      <c r="L326" t="s">
        <v>6998</v>
      </c>
    </row>
    <row r="327" spans="1:12" hidden="1">
      <c r="A327" t="s">
        <v>311</v>
      </c>
      <c r="B327" t="s">
        <v>4151</v>
      </c>
      <c r="C327" t="s">
        <v>4319</v>
      </c>
      <c r="D327" t="s">
        <v>6782</v>
      </c>
      <c r="E327" t="s">
        <v>4431</v>
      </c>
      <c r="F327" t="s">
        <v>7</v>
      </c>
      <c r="G327" t="str">
        <f t="shared" si="5"/>
        <v>4.5/5 bubbles</v>
      </c>
      <c r="H327" t="s">
        <v>28</v>
      </c>
      <c r="I327">
        <v>1113</v>
      </c>
      <c r="J327" t="s">
        <v>6788</v>
      </c>
      <c r="K327" t="s">
        <v>9</v>
      </c>
      <c r="L327" t="s">
        <v>868</v>
      </c>
    </row>
    <row r="328" spans="1:12" hidden="1">
      <c r="A328" t="s">
        <v>311</v>
      </c>
      <c r="B328" t="s">
        <v>4151</v>
      </c>
      <c r="C328" t="s">
        <v>4319</v>
      </c>
      <c r="D328" t="s">
        <v>6782</v>
      </c>
      <c r="E328" t="s">
        <v>4431</v>
      </c>
      <c r="F328" t="s">
        <v>7</v>
      </c>
      <c r="G328" t="str">
        <f t="shared" si="5"/>
        <v>4.5/5 bubbles</v>
      </c>
      <c r="H328" t="s">
        <v>28</v>
      </c>
      <c r="I328">
        <v>1111</v>
      </c>
      <c r="J328" t="s">
        <v>6788</v>
      </c>
      <c r="K328" t="s">
        <v>9</v>
      </c>
      <c r="L328" t="s">
        <v>6974</v>
      </c>
    </row>
    <row r="329" spans="1:12" hidden="1">
      <c r="A329" t="s">
        <v>311</v>
      </c>
      <c r="B329" t="s">
        <v>4151</v>
      </c>
      <c r="C329" t="s">
        <v>4319</v>
      </c>
      <c r="D329" t="s">
        <v>6782</v>
      </c>
      <c r="E329" t="s">
        <v>4431</v>
      </c>
      <c r="F329" t="s">
        <v>7</v>
      </c>
      <c r="G329" t="str">
        <f t="shared" si="5"/>
        <v>4.5/5 bubbles</v>
      </c>
      <c r="H329" t="s">
        <v>28</v>
      </c>
      <c r="I329">
        <v>1104</v>
      </c>
      <c r="J329" t="s">
        <v>6788</v>
      </c>
      <c r="K329" t="s">
        <v>9</v>
      </c>
      <c r="L329" t="s">
        <v>6973</v>
      </c>
    </row>
    <row r="330" spans="1:12" hidden="1">
      <c r="A330" t="s">
        <v>313</v>
      </c>
      <c r="B330" t="s">
        <v>4190</v>
      </c>
      <c r="C330" t="s">
        <v>4321</v>
      </c>
      <c r="D330" t="s">
        <v>6782</v>
      </c>
      <c r="E330" t="s">
        <v>4432</v>
      </c>
      <c r="F330" t="s">
        <v>7</v>
      </c>
      <c r="G330" t="str">
        <f t="shared" si="5"/>
        <v>4.5/5 bubbles</v>
      </c>
      <c r="H330" t="s">
        <v>314</v>
      </c>
      <c r="I330">
        <v>1104</v>
      </c>
      <c r="J330" t="s">
        <v>6788</v>
      </c>
      <c r="K330" t="s">
        <v>9</v>
      </c>
      <c r="L330" t="s">
        <v>152</v>
      </c>
    </row>
    <row r="331" spans="1:12" hidden="1">
      <c r="A331" t="s">
        <v>313</v>
      </c>
      <c r="B331" t="s">
        <v>4190</v>
      </c>
      <c r="C331" t="s">
        <v>4321</v>
      </c>
      <c r="D331" t="s">
        <v>6782</v>
      </c>
      <c r="E331" t="s">
        <v>4432</v>
      </c>
      <c r="F331" t="s">
        <v>7</v>
      </c>
      <c r="G331" t="str">
        <f t="shared" si="5"/>
        <v>4.5/5 bubbles</v>
      </c>
      <c r="H331" t="s">
        <v>314</v>
      </c>
      <c r="I331">
        <v>1104</v>
      </c>
      <c r="J331" t="s">
        <v>6788</v>
      </c>
      <c r="K331" t="s">
        <v>9</v>
      </c>
      <c r="L331" t="s">
        <v>6987</v>
      </c>
    </row>
    <row r="332" spans="1:12" hidden="1">
      <c r="A332" t="s">
        <v>313</v>
      </c>
      <c r="B332" t="s">
        <v>4190</v>
      </c>
      <c r="C332" t="s">
        <v>4321</v>
      </c>
      <c r="D332" t="s">
        <v>6782</v>
      </c>
      <c r="E332" t="s">
        <v>4432</v>
      </c>
      <c r="F332" t="s">
        <v>7</v>
      </c>
      <c r="G332" t="str">
        <f t="shared" si="5"/>
        <v>4.5/5 bubbles</v>
      </c>
      <c r="H332" t="s">
        <v>314</v>
      </c>
      <c r="I332">
        <v>1103</v>
      </c>
      <c r="J332" t="s">
        <v>6788</v>
      </c>
      <c r="K332" t="s">
        <v>9</v>
      </c>
      <c r="L332" t="s">
        <v>6973</v>
      </c>
    </row>
    <row r="333" spans="1:12" hidden="1">
      <c r="A333" t="s">
        <v>315</v>
      </c>
      <c r="B333" t="s">
        <v>4191</v>
      </c>
      <c r="C333" t="s">
        <v>4323</v>
      </c>
      <c r="D333" t="s">
        <v>6782</v>
      </c>
      <c r="E333" t="s">
        <v>4433</v>
      </c>
      <c r="F333" t="s">
        <v>7</v>
      </c>
      <c r="G333" t="str">
        <f t="shared" si="5"/>
        <v>4.5/5 bubbles</v>
      </c>
      <c r="H333" t="s">
        <v>316</v>
      </c>
      <c r="I333">
        <v>1103</v>
      </c>
      <c r="J333" t="s">
        <v>6788</v>
      </c>
      <c r="K333" t="s">
        <v>9</v>
      </c>
      <c r="L333" t="s">
        <v>868</v>
      </c>
    </row>
    <row r="334" spans="1:12" hidden="1">
      <c r="A334" t="s">
        <v>315</v>
      </c>
      <c r="B334" t="s">
        <v>4191</v>
      </c>
      <c r="C334" t="s">
        <v>4323</v>
      </c>
      <c r="D334" t="s">
        <v>6782</v>
      </c>
      <c r="E334" t="s">
        <v>4433</v>
      </c>
      <c r="F334" t="s">
        <v>7</v>
      </c>
      <c r="G334" t="str">
        <f t="shared" si="5"/>
        <v>4.5/5 bubbles</v>
      </c>
      <c r="H334" t="s">
        <v>316</v>
      </c>
      <c r="I334">
        <v>1103</v>
      </c>
      <c r="J334" t="s">
        <v>6788</v>
      </c>
      <c r="K334" t="s">
        <v>9</v>
      </c>
      <c r="L334" t="s">
        <v>6973</v>
      </c>
    </row>
    <row r="335" spans="1:12" hidden="1">
      <c r="A335" t="s">
        <v>315</v>
      </c>
      <c r="B335" t="s">
        <v>4191</v>
      </c>
      <c r="C335" t="s">
        <v>4323</v>
      </c>
      <c r="D335" t="s">
        <v>6782</v>
      </c>
      <c r="E335" t="s">
        <v>4433</v>
      </c>
      <c r="F335" t="s">
        <v>7</v>
      </c>
      <c r="G335" t="str">
        <f t="shared" si="5"/>
        <v>4.5/5 bubbles</v>
      </c>
      <c r="H335" t="s">
        <v>316</v>
      </c>
      <c r="I335">
        <v>1100</v>
      </c>
      <c r="J335" t="s">
        <v>6788</v>
      </c>
      <c r="K335" t="s">
        <v>9</v>
      </c>
      <c r="L335" t="s">
        <v>6974</v>
      </c>
    </row>
    <row r="336" spans="1:12">
      <c r="A336" t="s">
        <v>317</v>
      </c>
      <c r="B336" t="s">
        <v>4192</v>
      </c>
      <c r="C336" t="s">
        <v>4328</v>
      </c>
      <c r="D336" t="s">
        <v>6782</v>
      </c>
      <c r="E336" t="s">
        <v>4434</v>
      </c>
      <c r="F336" t="s">
        <v>12</v>
      </c>
      <c r="G336" t="str">
        <f t="shared" si="5"/>
        <v>4/5 bubbles</v>
      </c>
      <c r="H336" t="s">
        <v>318</v>
      </c>
      <c r="I336">
        <v>1100</v>
      </c>
      <c r="J336" t="s">
        <v>6788</v>
      </c>
      <c r="K336" t="s">
        <v>9</v>
      </c>
      <c r="L336" t="s">
        <v>152</v>
      </c>
    </row>
    <row r="337" spans="1:12">
      <c r="A337" t="s">
        <v>317</v>
      </c>
      <c r="B337" t="s">
        <v>4192</v>
      </c>
      <c r="C337" t="s">
        <v>4328</v>
      </c>
      <c r="D337" t="s">
        <v>6782</v>
      </c>
      <c r="E337" t="s">
        <v>4434</v>
      </c>
      <c r="F337" t="s">
        <v>12</v>
      </c>
      <c r="G337" t="str">
        <f t="shared" si="5"/>
        <v>4/5 bubbles</v>
      </c>
      <c r="H337" t="s">
        <v>318</v>
      </c>
      <c r="I337">
        <v>1100</v>
      </c>
      <c r="J337" t="s">
        <v>6788</v>
      </c>
      <c r="K337" t="s">
        <v>9</v>
      </c>
      <c r="L337" t="s">
        <v>6973</v>
      </c>
    </row>
    <row r="338" spans="1:12">
      <c r="A338" t="s">
        <v>317</v>
      </c>
      <c r="B338" t="s">
        <v>4192</v>
      </c>
      <c r="C338" t="s">
        <v>4328</v>
      </c>
      <c r="D338" t="s">
        <v>6782</v>
      </c>
      <c r="E338" t="s">
        <v>4434</v>
      </c>
      <c r="F338" t="s">
        <v>12</v>
      </c>
      <c r="G338" t="str">
        <f t="shared" si="5"/>
        <v>4/5 bubbles</v>
      </c>
      <c r="H338" t="s">
        <v>318</v>
      </c>
      <c r="I338">
        <v>1097</v>
      </c>
      <c r="J338" t="s">
        <v>6788</v>
      </c>
      <c r="K338" t="s">
        <v>9</v>
      </c>
      <c r="L338" t="s">
        <v>6974</v>
      </c>
    </row>
    <row r="339" spans="1:12" hidden="1">
      <c r="A339" t="s">
        <v>319</v>
      </c>
      <c r="B339" t="s">
        <v>4193</v>
      </c>
      <c r="C339" t="s">
        <v>4325</v>
      </c>
      <c r="D339" t="s">
        <v>6782</v>
      </c>
      <c r="E339" t="s">
        <v>4435</v>
      </c>
      <c r="F339" t="s">
        <v>12</v>
      </c>
      <c r="G339" t="str">
        <f t="shared" si="5"/>
        <v>4/5 bubbles</v>
      </c>
      <c r="H339" t="s">
        <v>247</v>
      </c>
      <c r="I339">
        <v>1097</v>
      </c>
      <c r="J339" t="s">
        <v>6788</v>
      </c>
      <c r="K339" t="s">
        <v>9</v>
      </c>
      <c r="L339" t="s">
        <v>146</v>
      </c>
    </row>
    <row r="340" spans="1:12" hidden="1">
      <c r="A340" t="s">
        <v>319</v>
      </c>
      <c r="B340" t="s">
        <v>4193</v>
      </c>
      <c r="C340" t="s">
        <v>4325</v>
      </c>
      <c r="D340" t="s">
        <v>6782</v>
      </c>
      <c r="E340" t="s">
        <v>4435</v>
      </c>
      <c r="F340" t="s">
        <v>12</v>
      </c>
      <c r="G340" t="str">
        <f t="shared" si="5"/>
        <v>4/5 bubbles</v>
      </c>
      <c r="H340" t="s">
        <v>247</v>
      </c>
      <c r="I340">
        <v>1097</v>
      </c>
      <c r="J340" t="s">
        <v>6788</v>
      </c>
      <c r="K340" t="s">
        <v>9</v>
      </c>
      <c r="L340" t="s">
        <v>6988</v>
      </c>
    </row>
    <row r="341" spans="1:12">
      <c r="A341" t="s">
        <v>321</v>
      </c>
      <c r="B341" t="s">
        <v>4127</v>
      </c>
      <c r="C341" t="s">
        <v>4328</v>
      </c>
      <c r="D341" t="s">
        <v>6782</v>
      </c>
      <c r="E341" t="s">
        <v>4436</v>
      </c>
      <c r="F341" t="s">
        <v>12</v>
      </c>
      <c r="G341" t="str">
        <f t="shared" si="5"/>
        <v>4/5 bubbles</v>
      </c>
      <c r="H341" t="s">
        <v>322</v>
      </c>
      <c r="I341">
        <v>1096</v>
      </c>
      <c r="J341" t="s">
        <v>6788</v>
      </c>
      <c r="K341" t="s">
        <v>9</v>
      </c>
      <c r="L341" t="s">
        <v>868</v>
      </c>
    </row>
    <row r="342" spans="1:12">
      <c r="A342" t="s">
        <v>321</v>
      </c>
      <c r="B342" t="s">
        <v>4127</v>
      </c>
      <c r="C342" t="s">
        <v>4328</v>
      </c>
      <c r="D342" t="s">
        <v>6782</v>
      </c>
      <c r="E342" t="s">
        <v>4436</v>
      </c>
      <c r="F342" t="s">
        <v>12</v>
      </c>
      <c r="G342" t="str">
        <f t="shared" si="5"/>
        <v>4/5 bubbles</v>
      </c>
      <c r="H342" t="s">
        <v>322</v>
      </c>
      <c r="I342">
        <v>1096</v>
      </c>
      <c r="J342" t="s">
        <v>6788</v>
      </c>
      <c r="K342" t="s">
        <v>9</v>
      </c>
      <c r="L342" t="s">
        <v>6981</v>
      </c>
    </row>
    <row r="343" spans="1:12">
      <c r="A343" t="s">
        <v>321</v>
      </c>
      <c r="B343" t="s">
        <v>4127</v>
      </c>
      <c r="C343" t="s">
        <v>4328</v>
      </c>
      <c r="D343" t="s">
        <v>6782</v>
      </c>
      <c r="E343" t="s">
        <v>4436</v>
      </c>
      <c r="F343" t="s">
        <v>12</v>
      </c>
      <c r="G343" t="str">
        <f t="shared" si="5"/>
        <v>4/5 bubbles</v>
      </c>
      <c r="H343" t="s">
        <v>322</v>
      </c>
      <c r="I343">
        <v>1096</v>
      </c>
      <c r="J343" t="s">
        <v>6788</v>
      </c>
      <c r="K343" t="s">
        <v>9</v>
      </c>
      <c r="L343" t="s">
        <v>6973</v>
      </c>
    </row>
    <row r="344" spans="1:12" hidden="1">
      <c r="A344" t="s">
        <v>323</v>
      </c>
      <c r="B344" t="s">
        <v>4194</v>
      </c>
      <c r="C344" t="s">
        <v>4325</v>
      </c>
      <c r="D344" t="s">
        <v>6782</v>
      </c>
      <c r="E344" t="s">
        <v>4437</v>
      </c>
      <c r="F344" t="s">
        <v>7</v>
      </c>
      <c r="G344" t="str">
        <f t="shared" si="5"/>
        <v>4.5/5 bubbles</v>
      </c>
      <c r="H344" t="s">
        <v>324</v>
      </c>
      <c r="I344">
        <v>1096</v>
      </c>
      <c r="J344" t="s">
        <v>6788</v>
      </c>
      <c r="K344" t="s">
        <v>9</v>
      </c>
      <c r="L344" t="s">
        <v>152</v>
      </c>
    </row>
    <row r="345" spans="1:12" hidden="1">
      <c r="A345" t="s">
        <v>323</v>
      </c>
      <c r="B345" t="s">
        <v>4194</v>
      </c>
      <c r="C345" t="s">
        <v>4325</v>
      </c>
      <c r="D345" t="s">
        <v>6782</v>
      </c>
      <c r="E345" t="s">
        <v>4437</v>
      </c>
      <c r="F345" t="s">
        <v>7</v>
      </c>
      <c r="G345" t="str">
        <f t="shared" si="5"/>
        <v>4.5/5 bubbles</v>
      </c>
      <c r="H345" t="s">
        <v>324</v>
      </c>
      <c r="I345">
        <v>1096</v>
      </c>
      <c r="J345" t="s">
        <v>6788</v>
      </c>
      <c r="K345" t="s">
        <v>9</v>
      </c>
      <c r="L345" t="s">
        <v>6979</v>
      </c>
    </row>
    <row r="346" spans="1:12">
      <c r="A346" t="s">
        <v>325</v>
      </c>
      <c r="B346" t="s">
        <v>4140</v>
      </c>
      <c r="C346" t="s">
        <v>4328</v>
      </c>
      <c r="D346" t="s">
        <v>6782</v>
      </c>
      <c r="E346" t="s">
        <v>4438</v>
      </c>
      <c r="F346" t="s">
        <v>12</v>
      </c>
      <c r="G346" t="str">
        <f t="shared" si="5"/>
        <v>4/5 bubbles</v>
      </c>
      <c r="H346" t="s">
        <v>250</v>
      </c>
      <c r="I346">
        <v>1096</v>
      </c>
      <c r="J346" t="s">
        <v>6788</v>
      </c>
      <c r="K346" t="s">
        <v>136</v>
      </c>
      <c r="L346" t="s">
        <v>6740</v>
      </c>
    </row>
    <row r="347" spans="1:12">
      <c r="A347" t="s">
        <v>325</v>
      </c>
      <c r="B347" t="s">
        <v>4140</v>
      </c>
      <c r="C347" t="s">
        <v>4328</v>
      </c>
      <c r="D347" t="s">
        <v>6782</v>
      </c>
      <c r="E347" t="s">
        <v>4438</v>
      </c>
      <c r="F347" t="s">
        <v>12</v>
      </c>
      <c r="G347" t="str">
        <f t="shared" si="5"/>
        <v>4/5 bubbles</v>
      </c>
      <c r="H347" t="s">
        <v>250</v>
      </c>
      <c r="I347">
        <v>1094</v>
      </c>
      <c r="J347" t="s">
        <v>6788</v>
      </c>
      <c r="K347" t="s">
        <v>136</v>
      </c>
      <c r="L347" t="s">
        <v>7013</v>
      </c>
    </row>
    <row r="348" spans="1:12">
      <c r="A348" t="s">
        <v>325</v>
      </c>
      <c r="B348" t="s">
        <v>4140</v>
      </c>
      <c r="C348" t="s">
        <v>4328</v>
      </c>
      <c r="D348" t="s">
        <v>6782</v>
      </c>
      <c r="E348" t="s">
        <v>4438</v>
      </c>
      <c r="F348" t="s">
        <v>12</v>
      </c>
      <c r="G348" t="str">
        <f t="shared" si="5"/>
        <v>4/5 bubbles</v>
      </c>
      <c r="H348" t="s">
        <v>250</v>
      </c>
      <c r="I348">
        <v>1094</v>
      </c>
      <c r="J348" t="s">
        <v>6788</v>
      </c>
      <c r="K348" t="s">
        <v>136</v>
      </c>
      <c r="L348" t="s">
        <v>6973</v>
      </c>
    </row>
    <row r="349" spans="1:12" hidden="1">
      <c r="A349" t="s">
        <v>327</v>
      </c>
      <c r="B349" t="s">
        <v>4163</v>
      </c>
      <c r="C349" t="s">
        <v>4319</v>
      </c>
      <c r="D349" t="s">
        <v>6782</v>
      </c>
      <c r="E349" t="s">
        <v>4439</v>
      </c>
      <c r="F349" t="s">
        <v>7</v>
      </c>
      <c r="G349" t="str">
        <f t="shared" si="5"/>
        <v>4.5/5 bubbles</v>
      </c>
      <c r="H349" t="s">
        <v>328</v>
      </c>
      <c r="I349">
        <v>1094</v>
      </c>
      <c r="J349" t="s">
        <v>6788</v>
      </c>
      <c r="K349" t="s">
        <v>9</v>
      </c>
      <c r="L349" t="s">
        <v>152</v>
      </c>
    </row>
    <row r="350" spans="1:12" hidden="1">
      <c r="A350" t="s">
        <v>327</v>
      </c>
      <c r="B350" t="s">
        <v>4163</v>
      </c>
      <c r="C350" t="s">
        <v>4319</v>
      </c>
      <c r="D350" t="s">
        <v>6782</v>
      </c>
      <c r="E350" t="s">
        <v>4439</v>
      </c>
      <c r="F350" t="s">
        <v>7</v>
      </c>
      <c r="G350" t="str">
        <f t="shared" si="5"/>
        <v>4.5/5 bubbles</v>
      </c>
      <c r="H350" t="s">
        <v>328</v>
      </c>
      <c r="I350">
        <v>1089</v>
      </c>
      <c r="J350" t="s">
        <v>6788</v>
      </c>
      <c r="K350" t="s">
        <v>9</v>
      </c>
      <c r="L350" t="s">
        <v>6978</v>
      </c>
    </row>
    <row r="351" spans="1:12" hidden="1">
      <c r="A351" t="s">
        <v>327</v>
      </c>
      <c r="B351" t="s">
        <v>4163</v>
      </c>
      <c r="C351" t="s">
        <v>4319</v>
      </c>
      <c r="D351" t="s">
        <v>6782</v>
      </c>
      <c r="E351" t="s">
        <v>4439</v>
      </c>
      <c r="F351" t="s">
        <v>7</v>
      </c>
      <c r="G351" t="str">
        <f t="shared" si="5"/>
        <v>4.5/5 bubbles</v>
      </c>
      <c r="H351" t="s">
        <v>328</v>
      </c>
      <c r="I351">
        <v>1089</v>
      </c>
      <c r="J351" t="s">
        <v>6788</v>
      </c>
      <c r="K351" t="s">
        <v>9</v>
      </c>
      <c r="L351" t="s">
        <v>6979</v>
      </c>
    </row>
    <row r="352" spans="1:12" hidden="1">
      <c r="A352" t="s">
        <v>329</v>
      </c>
      <c r="B352" t="s">
        <v>4176</v>
      </c>
      <c r="C352" t="s">
        <v>4325</v>
      </c>
      <c r="D352" t="s">
        <v>6782</v>
      </c>
      <c r="E352" t="s">
        <v>4440</v>
      </c>
      <c r="F352" t="s">
        <v>7</v>
      </c>
      <c r="G352" t="str">
        <f t="shared" si="5"/>
        <v>4.5/5 bubbles</v>
      </c>
      <c r="H352" t="s">
        <v>56</v>
      </c>
      <c r="I352">
        <v>1089</v>
      </c>
      <c r="J352" t="s">
        <v>6788</v>
      </c>
      <c r="K352" t="s">
        <v>9</v>
      </c>
      <c r="L352" t="s">
        <v>868</v>
      </c>
    </row>
    <row r="353" spans="1:12" hidden="1">
      <c r="A353" t="s">
        <v>329</v>
      </c>
      <c r="B353" t="s">
        <v>4176</v>
      </c>
      <c r="C353" t="s">
        <v>4325</v>
      </c>
      <c r="D353" t="s">
        <v>6782</v>
      </c>
      <c r="E353" t="s">
        <v>4440</v>
      </c>
      <c r="F353" t="s">
        <v>7</v>
      </c>
      <c r="G353" t="str">
        <f t="shared" si="5"/>
        <v>4.5/5 bubbles</v>
      </c>
      <c r="H353" t="s">
        <v>56</v>
      </c>
      <c r="I353">
        <v>1088</v>
      </c>
      <c r="J353" t="s">
        <v>6788</v>
      </c>
      <c r="K353" t="s">
        <v>9</v>
      </c>
      <c r="L353" t="s">
        <v>6973</v>
      </c>
    </row>
    <row r="354" spans="1:12" hidden="1">
      <c r="A354" t="s">
        <v>329</v>
      </c>
      <c r="B354" t="s">
        <v>4176</v>
      </c>
      <c r="C354" t="s">
        <v>4325</v>
      </c>
      <c r="D354" t="s">
        <v>6782</v>
      </c>
      <c r="E354" t="s">
        <v>4440</v>
      </c>
      <c r="F354" t="s">
        <v>7</v>
      </c>
      <c r="G354" t="str">
        <f t="shared" si="5"/>
        <v>4.5/5 bubbles</v>
      </c>
      <c r="H354" t="s">
        <v>56</v>
      </c>
      <c r="I354">
        <v>1088</v>
      </c>
      <c r="J354" t="s">
        <v>6788</v>
      </c>
      <c r="K354" t="s">
        <v>9</v>
      </c>
      <c r="L354" t="s">
        <v>6974</v>
      </c>
    </row>
    <row r="355" spans="1:12" hidden="1">
      <c r="A355" t="s">
        <v>330</v>
      </c>
      <c r="B355" t="s">
        <v>4144</v>
      </c>
      <c r="C355" t="s">
        <v>4319</v>
      </c>
      <c r="D355" t="s">
        <v>6782</v>
      </c>
      <c r="E355" t="s">
        <v>4441</v>
      </c>
      <c r="F355" t="s">
        <v>7</v>
      </c>
      <c r="G355" t="str">
        <f t="shared" si="5"/>
        <v>4.5/5 bubbles</v>
      </c>
      <c r="H355" t="s">
        <v>331</v>
      </c>
      <c r="I355">
        <v>1088</v>
      </c>
      <c r="J355" t="s">
        <v>6788</v>
      </c>
      <c r="K355" t="s">
        <v>9</v>
      </c>
      <c r="L355" t="s">
        <v>152</v>
      </c>
    </row>
    <row r="356" spans="1:12" hidden="1">
      <c r="A356" t="s">
        <v>330</v>
      </c>
      <c r="B356" t="s">
        <v>4144</v>
      </c>
      <c r="C356" t="s">
        <v>4319</v>
      </c>
      <c r="D356" t="s">
        <v>6782</v>
      </c>
      <c r="E356" t="s">
        <v>4441</v>
      </c>
      <c r="F356" t="s">
        <v>7</v>
      </c>
      <c r="G356" t="str">
        <f t="shared" si="5"/>
        <v>4.5/5 bubbles</v>
      </c>
      <c r="H356" t="s">
        <v>331</v>
      </c>
      <c r="I356">
        <v>1088</v>
      </c>
      <c r="J356" t="s">
        <v>6788</v>
      </c>
      <c r="K356" t="s">
        <v>9</v>
      </c>
      <c r="L356" t="s">
        <v>6995</v>
      </c>
    </row>
    <row r="357" spans="1:12" hidden="1">
      <c r="A357" t="s">
        <v>330</v>
      </c>
      <c r="B357" t="s">
        <v>4144</v>
      </c>
      <c r="C357" t="s">
        <v>4319</v>
      </c>
      <c r="D357" t="s">
        <v>6782</v>
      </c>
      <c r="E357" t="s">
        <v>4441</v>
      </c>
      <c r="F357" t="s">
        <v>7</v>
      </c>
      <c r="G357" t="str">
        <f t="shared" si="5"/>
        <v>4.5/5 bubbles</v>
      </c>
      <c r="H357" t="s">
        <v>331</v>
      </c>
      <c r="I357">
        <v>1088</v>
      </c>
      <c r="J357" t="s">
        <v>6788</v>
      </c>
      <c r="K357" t="s">
        <v>9</v>
      </c>
      <c r="L357" t="s">
        <v>6973</v>
      </c>
    </row>
    <row r="358" spans="1:12" hidden="1">
      <c r="A358" t="s">
        <v>332</v>
      </c>
      <c r="B358" t="s">
        <v>4195</v>
      </c>
      <c r="C358" t="s">
        <v>4325</v>
      </c>
      <c r="D358" t="s">
        <v>6782</v>
      </c>
      <c r="E358" t="s">
        <v>4442</v>
      </c>
      <c r="F358" t="s">
        <v>7</v>
      </c>
      <c r="G358" t="str">
        <f t="shared" si="5"/>
        <v>4.5/5 bubbles</v>
      </c>
      <c r="H358" t="s">
        <v>161</v>
      </c>
      <c r="I358">
        <v>1088</v>
      </c>
      <c r="J358" t="s">
        <v>6788</v>
      </c>
      <c r="K358" t="s">
        <v>9</v>
      </c>
      <c r="L358" t="s">
        <v>146</v>
      </c>
    </row>
    <row r="359" spans="1:12" hidden="1">
      <c r="A359" t="s">
        <v>332</v>
      </c>
      <c r="B359" t="s">
        <v>4195</v>
      </c>
      <c r="C359" t="s">
        <v>4325</v>
      </c>
      <c r="D359" t="s">
        <v>6782</v>
      </c>
      <c r="E359" t="s">
        <v>4442</v>
      </c>
      <c r="F359" t="s">
        <v>7</v>
      </c>
      <c r="G359" t="str">
        <f t="shared" si="5"/>
        <v>4.5/5 bubbles</v>
      </c>
      <c r="H359" t="s">
        <v>161</v>
      </c>
      <c r="I359">
        <v>1086</v>
      </c>
      <c r="J359" t="s">
        <v>6788</v>
      </c>
      <c r="K359" t="s">
        <v>9</v>
      </c>
      <c r="L359" t="s">
        <v>6988</v>
      </c>
    </row>
    <row r="360" spans="1:12" hidden="1">
      <c r="A360" t="s">
        <v>332</v>
      </c>
      <c r="B360" t="s">
        <v>4195</v>
      </c>
      <c r="C360" t="s">
        <v>4325</v>
      </c>
      <c r="D360" t="s">
        <v>6782</v>
      </c>
      <c r="E360" t="s">
        <v>4442</v>
      </c>
      <c r="F360" t="s">
        <v>7</v>
      </c>
      <c r="G360" t="str">
        <f t="shared" si="5"/>
        <v>4.5/5 bubbles</v>
      </c>
      <c r="H360" t="s">
        <v>161</v>
      </c>
      <c r="I360">
        <v>1086</v>
      </c>
      <c r="J360" t="s">
        <v>6788</v>
      </c>
      <c r="K360" t="s">
        <v>9</v>
      </c>
      <c r="L360" t="s">
        <v>6978</v>
      </c>
    </row>
    <row r="361" spans="1:12">
      <c r="A361" t="s">
        <v>334</v>
      </c>
      <c r="B361" t="s">
        <v>4130</v>
      </c>
      <c r="C361" t="s">
        <v>4328</v>
      </c>
      <c r="D361" t="s">
        <v>6782</v>
      </c>
      <c r="E361" t="s">
        <v>4443</v>
      </c>
      <c r="F361" t="s">
        <v>7</v>
      </c>
      <c r="G361" t="str">
        <f t="shared" si="5"/>
        <v>4.5/5 bubbles</v>
      </c>
      <c r="H361" t="s">
        <v>336</v>
      </c>
      <c r="I361">
        <v>1086</v>
      </c>
      <c r="J361" t="s">
        <v>6788</v>
      </c>
      <c r="K361" t="s">
        <v>9</v>
      </c>
      <c r="L361" t="s">
        <v>6738</v>
      </c>
    </row>
    <row r="362" spans="1:12">
      <c r="A362" t="s">
        <v>334</v>
      </c>
      <c r="B362" t="s">
        <v>4130</v>
      </c>
      <c r="C362" t="s">
        <v>4328</v>
      </c>
      <c r="D362" t="s">
        <v>6782</v>
      </c>
      <c r="E362" t="s">
        <v>4443</v>
      </c>
      <c r="F362" t="s">
        <v>7</v>
      </c>
      <c r="G362" t="str">
        <f t="shared" si="5"/>
        <v>4.5/5 bubbles</v>
      </c>
      <c r="H362" t="s">
        <v>336</v>
      </c>
      <c r="I362">
        <v>1085</v>
      </c>
      <c r="J362" t="s">
        <v>6788</v>
      </c>
      <c r="K362" t="s">
        <v>9</v>
      </c>
      <c r="L362" t="s">
        <v>7003</v>
      </c>
    </row>
    <row r="363" spans="1:12">
      <c r="A363" t="s">
        <v>334</v>
      </c>
      <c r="B363" t="s">
        <v>4130</v>
      </c>
      <c r="C363" t="s">
        <v>4328</v>
      </c>
      <c r="D363" t="s">
        <v>6782</v>
      </c>
      <c r="E363" t="s">
        <v>4443</v>
      </c>
      <c r="F363" t="s">
        <v>7</v>
      </c>
      <c r="G363" t="str">
        <f t="shared" si="5"/>
        <v>4.5/5 bubbles</v>
      </c>
      <c r="H363" t="s">
        <v>336</v>
      </c>
      <c r="I363">
        <v>1085</v>
      </c>
      <c r="J363" t="s">
        <v>6788</v>
      </c>
      <c r="K363" t="s">
        <v>9</v>
      </c>
      <c r="L363" t="s">
        <v>6997</v>
      </c>
    </row>
    <row r="364" spans="1:12" hidden="1">
      <c r="A364" t="s">
        <v>337</v>
      </c>
      <c r="B364" t="s">
        <v>4196</v>
      </c>
      <c r="C364" t="s">
        <v>4325</v>
      </c>
      <c r="D364" t="s">
        <v>6782</v>
      </c>
      <c r="E364" t="s">
        <v>4444</v>
      </c>
      <c r="F364" t="s">
        <v>7</v>
      </c>
      <c r="G364" t="str">
        <f t="shared" si="5"/>
        <v>4.5/5 bubbles</v>
      </c>
      <c r="H364" t="s">
        <v>339</v>
      </c>
      <c r="I364">
        <v>1085</v>
      </c>
      <c r="J364" t="s">
        <v>6788</v>
      </c>
      <c r="K364" t="s">
        <v>9</v>
      </c>
      <c r="L364" t="s">
        <v>6731</v>
      </c>
    </row>
    <row r="365" spans="1:12" hidden="1">
      <c r="A365" t="s">
        <v>337</v>
      </c>
      <c r="B365" t="s">
        <v>4196</v>
      </c>
      <c r="C365" t="s">
        <v>4325</v>
      </c>
      <c r="D365" t="s">
        <v>6782</v>
      </c>
      <c r="E365" t="s">
        <v>4444</v>
      </c>
      <c r="F365" t="s">
        <v>7</v>
      </c>
      <c r="G365" t="str">
        <f t="shared" si="5"/>
        <v>4.5/5 bubbles</v>
      </c>
      <c r="H365" t="s">
        <v>339</v>
      </c>
      <c r="I365">
        <v>1085</v>
      </c>
      <c r="J365" t="s">
        <v>6788</v>
      </c>
      <c r="K365" t="s">
        <v>9</v>
      </c>
      <c r="L365" t="s">
        <v>7014</v>
      </c>
    </row>
    <row r="366" spans="1:12" hidden="1">
      <c r="A366" t="s">
        <v>337</v>
      </c>
      <c r="B366" t="s">
        <v>4196</v>
      </c>
      <c r="C366" t="s">
        <v>4325</v>
      </c>
      <c r="D366" t="s">
        <v>6782</v>
      </c>
      <c r="E366" t="s">
        <v>4444</v>
      </c>
      <c r="F366" t="s">
        <v>7</v>
      </c>
      <c r="G366" t="str">
        <f t="shared" si="5"/>
        <v>4.5/5 bubbles</v>
      </c>
      <c r="H366" t="s">
        <v>339</v>
      </c>
      <c r="I366">
        <v>1085</v>
      </c>
      <c r="J366" t="s">
        <v>6788</v>
      </c>
      <c r="K366" t="s">
        <v>9</v>
      </c>
      <c r="L366" t="s">
        <v>6974</v>
      </c>
    </row>
    <row r="367" spans="1:12" hidden="1">
      <c r="A367" t="s">
        <v>340</v>
      </c>
      <c r="B367" t="s">
        <v>4197</v>
      </c>
      <c r="C367" t="s">
        <v>4325</v>
      </c>
      <c r="D367" t="s">
        <v>6782</v>
      </c>
      <c r="E367" t="s">
        <v>4445</v>
      </c>
      <c r="F367" t="s">
        <v>7</v>
      </c>
      <c r="G367" t="str">
        <f t="shared" si="5"/>
        <v>4.5/5 bubbles</v>
      </c>
      <c r="H367" t="s">
        <v>341</v>
      </c>
      <c r="I367">
        <v>1085</v>
      </c>
      <c r="J367" t="s">
        <v>6788</v>
      </c>
      <c r="K367" t="s">
        <v>9</v>
      </c>
      <c r="L367" t="s">
        <v>868</v>
      </c>
    </row>
    <row r="368" spans="1:12" hidden="1">
      <c r="A368" t="s">
        <v>340</v>
      </c>
      <c r="B368" t="s">
        <v>4197</v>
      </c>
      <c r="C368" t="s">
        <v>4325</v>
      </c>
      <c r="D368" t="s">
        <v>6782</v>
      </c>
      <c r="E368" t="s">
        <v>4445</v>
      </c>
      <c r="F368" t="s">
        <v>7</v>
      </c>
      <c r="G368" t="str">
        <f t="shared" si="5"/>
        <v>4.5/5 bubbles</v>
      </c>
      <c r="H368" t="s">
        <v>341</v>
      </c>
      <c r="I368">
        <v>1085</v>
      </c>
      <c r="J368" t="s">
        <v>6788</v>
      </c>
      <c r="K368" t="s">
        <v>9</v>
      </c>
      <c r="L368" t="s">
        <v>6973</v>
      </c>
    </row>
    <row r="369" spans="1:12" hidden="1">
      <c r="A369" t="s">
        <v>342</v>
      </c>
      <c r="B369" t="s">
        <v>4198</v>
      </c>
      <c r="C369" t="s">
        <v>4446</v>
      </c>
      <c r="D369" t="s">
        <v>6782</v>
      </c>
      <c r="E369" t="s">
        <v>4447</v>
      </c>
      <c r="F369" t="s">
        <v>7</v>
      </c>
      <c r="G369" t="str">
        <f t="shared" si="5"/>
        <v>4.5/5 bubbles</v>
      </c>
      <c r="H369" t="s">
        <v>344</v>
      </c>
      <c r="I369">
        <v>1085</v>
      </c>
      <c r="J369" t="s">
        <v>6788</v>
      </c>
      <c r="K369" t="s">
        <v>9</v>
      </c>
      <c r="L369" t="s">
        <v>152</v>
      </c>
    </row>
    <row r="370" spans="1:12" hidden="1">
      <c r="A370" t="s">
        <v>342</v>
      </c>
      <c r="B370" t="s">
        <v>4198</v>
      </c>
      <c r="C370" t="s">
        <v>4446</v>
      </c>
      <c r="D370" t="s">
        <v>6782</v>
      </c>
      <c r="E370" t="s">
        <v>4447</v>
      </c>
      <c r="F370" t="s">
        <v>7</v>
      </c>
      <c r="G370" t="str">
        <f t="shared" si="5"/>
        <v>4.5/5 bubbles</v>
      </c>
      <c r="H370" t="s">
        <v>344</v>
      </c>
      <c r="I370">
        <v>1085</v>
      </c>
      <c r="J370" t="s">
        <v>6788</v>
      </c>
      <c r="K370" t="s">
        <v>9</v>
      </c>
      <c r="L370" t="s">
        <v>6978</v>
      </c>
    </row>
    <row r="371" spans="1:12" hidden="1">
      <c r="A371" t="s">
        <v>342</v>
      </c>
      <c r="B371" t="s">
        <v>4198</v>
      </c>
      <c r="C371" t="s">
        <v>4446</v>
      </c>
      <c r="D371" t="s">
        <v>6782</v>
      </c>
      <c r="E371" t="s">
        <v>4447</v>
      </c>
      <c r="F371" t="s">
        <v>7</v>
      </c>
      <c r="G371" t="str">
        <f t="shared" si="5"/>
        <v>4.5/5 bubbles</v>
      </c>
      <c r="H371" t="s">
        <v>344</v>
      </c>
      <c r="I371">
        <v>1076</v>
      </c>
      <c r="J371" t="s">
        <v>6788</v>
      </c>
      <c r="K371" t="s">
        <v>9</v>
      </c>
      <c r="L371" t="s">
        <v>6987</v>
      </c>
    </row>
    <row r="372" spans="1:12">
      <c r="A372" t="s">
        <v>345</v>
      </c>
      <c r="B372" t="s">
        <v>4130</v>
      </c>
      <c r="C372" t="s">
        <v>4328</v>
      </c>
      <c r="D372" t="s">
        <v>6782</v>
      </c>
      <c r="E372" t="s">
        <v>4448</v>
      </c>
      <c r="F372" t="s">
        <v>7</v>
      </c>
      <c r="G372" t="str">
        <f t="shared" si="5"/>
        <v>4.5/5 bubbles</v>
      </c>
      <c r="H372" t="s">
        <v>346</v>
      </c>
      <c r="I372">
        <v>1076</v>
      </c>
      <c r="J372" t="s">
        <v>6788</v>
      </c>
      <c r="K372" t="s">
        <v>9</v>
      </c>
      <c r="L372" t="s">
        <v>868</v>
      </c>
    </row>
    <row r="373" spans="1:12">
      <c r="A373" t="s">
        <v>345</v>
      </c>
      <c r="B373" t="s">
        <v>4130</v>
      </c>
      <c r="C373" t="s">
        <v>4328</v>
      </c>
      <c r="D373" t="s">
        <v>6782</v>
      </c>
      <c r="E373" t="s">
        <v>4448</v>
      </c>
      <c r="F373" t="s">
        <v>7</v>
      </c>
      <c r="G373" t="str">
        <f t="shared" si="5"/>
        <v>4.5/5 bubbles</v>
      </c>
      <c r="H373" t="s">
        <v>346</v>
      </c>
      <c r="I373">
        <v>1076</v>
      </c>
      <c r="J373" t="s">
        <v>6788</v>
      </c>
      <c r="K373" t="s">
        <v>9</v>
      </c>
      <c r="L373" t="s">
        <v>6981</v>
      </c>
    </row>
    <row r="374" spans="1:12">
      <c r="A374" t="s">
        <v>345</v>
      </c>
      <c r="B374" t="s">
        <v>4130</v>
      </c>
      <c r="C374" t="s">
        <v>4328</v>
      </c>
      <c r="D374" t="s">
        <v>6782</v>
      </c>
      <c r="E374" t="s">
        <v>4448</v>
      </c>
      <c r="F374" t="s">
        <v>7</v>
      </c>
      <c r="G374" t="str">
        <f t="shared" si="5"/>
        <v>4.5/5 bubbles</v>
      </c>
      <c r="H374" t="s">
        <v>346</v>
      </c>
      <c r="I374">
        <v>1063</v>
      </c>
      <c r="J374" t="s">
        <v>6788</v>
      </c>
      <c r="K374" t="s">
        <v>9</v>
      </c>
      <c r="L374" t="s">
        <v>6973</v>
      </c>
    </row>
    <row r="375" spans="1:12" hidden="1">
      <c r="A375" t="s">
        <v>347</v>
      </c>
      <c r="B375" t="s">
        <v>4169</v>
      </c>
      <c r="C375" t="s">
        <v>4319</v>
      </c>
      <c r="D375" t="s">
        <v>6782</v>
      </c>
      <c r="E375" t="s">
        <v>4449</v>
      </c>
      <c r="F375" t="s">
        <v>7</v>
      </c>
      <c r="G375" t="str">
        <f t="shared" si="5"/>
        <v>4.5/5 bubbles</v>
      </c>
      <c r="H375" t="s">
        <v>348</v>
      </c>
      <c r="I375">
        <v>1063</v>
      </c>
      <c r="J375" t="s">
        <v>6788</v>
      </c>
      <c r="K375" t="s">
        <v>9</v>
      </c>
      <c r="L375" t="s">
        <v>6733</v>
      </c>
    </row>
    <row r="376" spans="1:12" hidden="1">
      <c r="A376" t="s">
        <v>347</v>
      </c>
      <c r="B376" t="s">
        <v>4169</v>
      </c>
      <c r="C376" t="s">
        <v>4319</v>
      </c>
      <c r="D376" t="s">
        <v>6782</v>
      </c>
      <c r="E376" t="s">
        <v>4449</v>
      </c>
      <c r="F376" t="s">
        <v>7</v>
      </c>
      <c r="G376" t="str">
        <f t="shared" si="5"/>
        <v>4.5/5 bubbles</v>
      </c>
      <c r="H376" t="s">
        <v>348</v>
      </c>
      <c r="I376">
        <v>1063</v>
      </c>
      <c r="J376" t="s">
        <v>6788</v>
      </c>
      <c r="K376" t="s">
        <v>9</v>
      </c>
      <c r="L376" t="s">
        <v>6990</v>
      </c>
    </row>
    <row r="377" spans="1:12" hidden="1">
      <c r="A377" t="s">
        <v>347</v>
      </c>
      <c r="B377" t="s">
        <v>4169</v>
      </c>
      <c r="C377" t="s">
        <v>4319</v>
      </c>
      <c r="D377" t="s">
        <v>6782</v>
      </c>
      <c r="E377" t="s">
        <v>4449</v>
      </c>
      <c r="F377" t="s">
        <v>7</v>
      </c>
      <c r="G377" t="str">
        <f t="shared" si="5"/>
        <v>4.5/5 bubbles</v>
      </c>
      <c r="H377" t="s">
        <v>348</v>
      </c>
      <c r="I377">
        <v>1055</v>
      </c>
      <c r="J377" t="s">
        <v>6788</v>
      </c>
      <c r="K377" t="s">
        <v>9</v>
      </c>
      <c r="L377" t="s">
        <v>6973</v>
      </c>
    </row>
    <row r="378" spans="1:12" hidden="1">
      <c r="A378" t="s">
        <v>349</v>
      </c>
      <c r="B378" t="s">
        <v>4183</v>
      </c>
      <c r="C378" t="s">
        <v>4321</v>
      </c>
      <c r="D378" t="s">
        <v>6782</v>
      </c>
      <c r="E378" t="s">
        <v>4450</v>
      </c>
      <c r="F378" t="s">
        <v>7</v>
      </c>
      <c r="G378" t="str">
        <f t="shared" si="5"/>
        <v>4.5/5 bubbles</v>
      </c>
      <c r="H378" t="s">
        <v>351</v>
      </c>
      <c r="I378">
        <v>1055</v>
      </c>
      <c r="J378" t="s">
        <v>6788</v>
      </c>
      <c r="K378" t="s">
        <v>9</v>
      </c>
      <c r="L378" t="s">
        <v>391</v>
      </c>
    </row>
    <row r="379" spans="1:12" hidden="1">
      <c r="A379" t="s">
        <v>349</v>
      </c>
      <c r="B379" t="s">
        <v>4183</v>
      </c>
      <c r="C379" t="s">
        <v>4321</v>
      </c>
      <c r="D379" t="s">
        <v>6782</v>
      </c>
      <c r="E379" t="s">
        <v>4450</v>
      </c>
      <c r="F379" t="s">
        <v>7</v>
      </c>
      <c r="G379" t="str">
        <f t="shared" si="5"/>
        <v>4.5/5 bubbles</v>
      </c>
      <c r="H379" t="s">
        <v>351</v>
      </c>
      <c r="I379">
        <v>1055</v>
      </c>
      <c r="J379" t="s">
        <v>6788</v>
      </c>
      <c r="K379" t="s">
        <v>9</v>
      </c>
      <c r="L379" t="s">
        <v>6997</v>
      </c>
    </row>
    <row r="380" spans="1:12" hidden="1">
      <c r="A380" t="s">
        <v>349</v>
      </c>
      <c r="B380" t="s">
        <v>4183</v>
      </c>
      <c r="C380" t="s">
        <v>4321</v>
      </c>
      <c r="D380" t="s">
        <v>6782</v>
      </c>
      <c r="E380" t="s">
        <v>4450</v>
      </c>
      <c r="F380" t="s">
        <v>7</v>
      </c>
      <c r="G380" t="str">
        <f t="shared" si="5"/>
        <v>4.5/5 bubbles</v>
      </c>
      <c r="H380" t="s">
        <v>351</v>
      </c>
      <c r="I380">
        <v>1049</v>
      </c>
      <c r="J380" t="s">
        <v>6788</v>
      </c>
      <c r="K380" t="s">
        <v>9</v>
      </c>
      <c r="L380" t="s">
        <v>6998</v>
      </c>
    </row>
    <row r="381" spans="1:12" hidden="1">
      <c r="A381" t="s">
        <v>352</v>
      </c>
      <c r="B381" t="s">
        <v>4171</v>
      </c>
      <c r="C381" t="s">
        <v>4319</v>
      </c>
      <c r="D381" t="s">
        <v>6782</v>
      </c>
      <c r="E381" t="s">
        <v>4451</v>
      </c>
      <c r="F381" t="s">
        <v>7</v>
      </c>
      <c r="G381" t="str">
        <f t="shared" si="5"/>
        <v>4.5/5 bubbles</v>
      </c>
      <c r="H381" t="s">
        <v>353</v>
      </c>
      <c r="I381">
        <v>1049</v>
      </c>
      <c r="J381" t="s">
        <v>6788</v>
      </c>
      <c r="K381" t="s">
        <v>9</v>
      </c>
      <c r="L381" t="s">
        <v>868</v>
      </c>
    </row>
    <row r="382" spans="1:12" hidden="1">
      <c r="A382" t="s">
        <v>352</v>
      </c>
      <c r="B382" t="s">
        <v>4171</v>
      </c>
      <c r="C382" t="s">
        <v>4319</v>
      </c>
      <c r="D382" t="s">
        <v>6782</v>
      </c>
      <c r="E382" t="s">
        <v>4451</v>
      </c>
      <c r="F382" t="s">
        <v>7</v>
      </c>
      <c r="G382" t="str">
        <f t="shared" si="5"/>
        <v>4.5/5 bubbles</v>
      </c>
      <c r="H382" t="s">
        <v>353</v>
      </c>
      <c r="I382">
        <v>1049</v>
      </c>
      <c r="J382" t="s">
        <v>6788</v>
      </c>
      <c r="K382" t="s">
        <v>9</v>
      </c>
      <c r="L382" t="s">
        <v>6981</v>
      </c>
    </row>
    <row r="383" spans="1:12" hidden="1">
      <c r="A383" t="s">
        <v>352</v>
      </c>
      <c r="B383" t="s">
        <v>4171</v>
      </c>
      <c r="C383" t="s">
        <v>4319</v>
      </c>
      <c r="D383" t="s">
        <v>6782</v>
      </c>
      <c r="E383" t="s">
        <v>4451</v>
      </c>
      <c r="F383" t="s">
        <v>7</v>
      </c>
      <c r="G383" t="str">
        <f t="shared" si="5"/>
        <v>4.5/5 bubbles</v>
      </c>
      <c r="H383" t="s">
        <v>353</v>
      </c>
      <c r="I383">
        <v>1047</v>
      </c>
      <c r="J383" t="s">
        <v>6788</v>
      </c>
      <c r="K383" t="s">
        <v>9</v>
      </c>
      <c r="L383" t="s">
        <v>6973</v>
      </c>
    </row>
    <row r="384" spans="1:12">
      <c r="A384" t="s">
        <v>354</v>
      </c>
      <c r="B384" t="s">
        <v>4172</v>
      </c>
      <c r="C384" t="s">
        <v>4328</v>
      </c>
      <c r="D384" t="s">
        <v>6782</v>
      </c>
      <c r="E384" t="s">
        <v>4452</v>
      </c>
      <c r="F384" t="s">
        <v>7</v>
      </c>
      <c r="G384" t="str">
        <f t="shared" si="5"/>
        <v>4.5/5 bubbles</v>
      </c>
      <c r="H384" t="s">
        <v>269</v>
      </c>
      <c r="I384">
        <v>1045</v>
      </c>
      <c r="J384" t="s">
        <v>6788</v>
      </c>
      <c r="K384" t="s">
        <v>9</v>
      </c>
      <c r="L384" t="s">
        <v>146</v>
      </c>
    </row>
    <row r="385" spans="1:12">
      <c r="A385" t="s">
        <v>354</v>
      </c>
      <c r="B385" t="s">
        <v>4172</v>
      </c>
      <c r="C385" t="s">
        <v>4328</v>
      </c>
      <c r="D385" t="s">
        <v>6782</v>
      </c>
      <c r="E385" t="s">
        <v>4452</v>
      </c>
      <c r="F385" t="s">
        <v>7</v>
      </c>
      <c r="G385" t="str">
        <f t="shared" si="5"/>
        <v>4.5/5 bubbles</v>
      </c>
      <c r="H385" t="s">
        <v>269</v>
      </c>
      <c r="I385">
        <v>1045</v>
      </c>
      <c r="J385" t="s">
        <v>6788</v>
      </c>
      <c r="K385" t="s">
        <v>9</v>
      </c>
      <c r="L385" t="s">
        <v>6973</v>
      </c>
    </row>
    <row r="386" spans="1:12" hidden="1">
      <c r="A386" t="s">
        <v>356</v>
      </c>
      <c r="B386" t="s">
        <v>4144</v>
      </c>
      <c r="C386" t="s">
        <v>4319</v>
      </c>
      <c r="D386" t="s">
        <v>6782</v>
      </c>
      <c r="E386" t="s">
        <v>4453</v>
      </c>
      <c r="F386" t="s">
        <v>7</v>
      </c>
      <c r="G386" t="str">
        <f t="shared" ref="G386:G449" si="6">SUBSTITUTE(SUBSTITUTE(F386, " of ", "/"), "Stars", "")</f>
        <v>4.5/5 bubbles</v>
      </c>
      <c r="H386" t="s">
        <v>16</v>
      </c>
      <c r="I386">
        <v>1045</v>
      </c>
      <c r="J386" t="s">
        <v>6788</v>
      </c>
      <c r="K386" t="s">
        <v>9</v>
      </c>
      <c r="L386" t="s">
        <v>868</v>
      </c>
    </row>
    <row r="387" spans="1:12" hidden="1">
      <c r="A387" t="s">
        <v>356</v>
      </c>
      <c r="B387" t="s">
        <v>4144</v>
      </c>
      <c r="C387" t="s">
        <v>4319</v>
      </c>
      <c r="D387" t="s">
        <v>6782</v>
      </c>
      <c r="E387" t="s">
        <v>4453</v>
      </c>
      <c r="F387" t="s">
        <v>7</v>
      </c>
      <c r="G387" t="str">
        <f t="shared" si="6"/>
        <v>4.5/5 bubbles</v>
      </c>
      <c r="H387" t="s">
        <v>16</v>
      </c>
      <c r="I387">
        <v>1045</v>
      </c>
      <c r="J387" t="s">
        <v>6788</v>
      </c>
      <c r="K387" t="s">
        <v>9</v>
      </c>
      <c r="L387" t="s">
        <v>6981</v>
      </c>
    </row>
    <row r="388" spans="1:12" hidden="1">
      <c r="A388" t="s">
        <v>356</v>
      </c>
      <c r="B388" t="s">
        <v>4144</v>
      </c>
      <c r="C388" t="s">
        <v>4319</v>
      </c>
      <c r="D388" t="s">
        <v>6782</v>
      </c>
      <c r="E388" t="s">
        <v>4453</v>
      </c>
      <c r="F388" t="s">
        <v>7</v>
      </c>
      <c r="G388" t="str">
        <f t="shared" si="6"/>
        <v>4.5/5 bubbles</v>
      </c>
      <c r="H388" t="s">
        <v>16</v>
      </c>
      <c r="I388">
        <v>1045</v>
      </c>
      <c r="J388" t="s">
        <v>6788</v>
      </c>
      <c r="K388" t="s">
        <v>9</v>
      </c>
      <c r="L388" t="s">
        <v>6973</v>
      </c>
    </row>
    <row r="389" spans="1:12" hidden="1">
      <c r="A389" t="s">
        <v>357</v>
      </c>
      <c r="B389" t="s">
        <v>4141</v>
      </c>
      <c r="C389" t="s">
        <v>4319</v>
      </c>
      <c r="D389" t="s">
        <v>6782</v>
      </c>
      <c r="E389" t="s">
        <v>4454</v>
      </c>
      <c r="F389" t="s">
        <v>99</v>
      </c>
      <c r="G389" t="str">
        <f t="shared" si="6"/>
        <v>5/5 bubbles</v>
      </c>
      <c r="H389" t="s">
        <v>359</v>
      </c>
      <c r="I389">
        <v>1045</v>
      </c>
      <c r="J389" t="s">
        <v>6788</v>
      </c>
      <c r="K389" t="s">
        <v>9</v>
      </c>
      <c r="L389" t="s">
        <v>868</v>
      </c>
    </row>
    <row r="390" spans="1:12" hidden="1">
      <c r="A390" t="s">
        <v>357</v>
      </c>
      <c r="B390" t="s">
        <v>4141</v>
      </c>
      <c r="C390" t="s">
        <v>4319</v>
      </c>
      <c r="D390" t="s">
        <v>6782</v>
      </c>
      <c r="E390" t="s">
        <v>4454</v>
      </c>
      <c r="F390" t="s">
        <v>99</v>
      </c>
      <c r="G390" t="str">
        <f t="shared" si="6"/>
        <v>5/5 bubbles</v>
      </c>
      <c r="H390" t="s">
        <v>359</v>
      </c>
      <c r="I390">
        <v>1045</v>
      </c>
      <c r="J390" t="s">
        <v>6788</v>
      </c>
      <c r="K390" t="s">
        <v>9</v>
      </c>
      <c r="L390" t="s">
        <v>6981</v>
      </c>
    </row>
    <row r="391" spans="1:12" hidden="1">
      <c r="A391" t="s">
        <v>357</v>
      </c>
      <c r="B391" t="s">
        <v>4141</v>
      </c>
      <c r="C391" t="s">
        <v>4319</v>
      </c>
      <c r="D391" t="s">
        <v>6782</v>
      </c>
      <c r="E391" t="s">
        <v>4454</v>
      </c>
      <c r="F391" t="s">
        <v>99</v>
      </c>
      <c r="G391" t="str">
        <f t="shared" si="6"/>
        <v>5/5 bubbles</v>
      </c>
      <c r="H391" t="s">
        <v>359</v>
      </c>
      <c r="I391">
        <v>1045</v>
      </c>
      <c r="J391" t="s">
        <v>6788</v>
      </c>
      <c r="K391" t="s">
        <v>9</v>
      </c>
      <c r="L391" t="s">
        <v>6977</v>
      </c>
    </row>
    <row r="392" spans="1:12" hidden="1">
      <c r="A392" t="s">
        <v>360</v>
      </c>
      <c r="B392" t="s">
        <v>4136</v>
      </c>
      <c r="C392" t="s">
        <v>4323</v>
      </c>
      <c r="D392" t="s">
        <v>6782</v>
      </c>
      <c r="E392">
        <v>12866</v>
      </c>
      <c r="F392" t="s">
        <v>7</v>
      </c>
      <c r="G392" t="str">
        <f t="shared" si="6"/>
        <v>4.5/5 bubbles</v>
      </c>
      <c r="H392" t="s">
        <v>282</v>
      </c>
      <c r="I392">
        <v>1045</v>
      </c>
      <c r="J392" t="s">
        <v>6788</v>
      </c>
      <c r="K392" t="s">
        <v>9</v>
      </c>
      <c r="L392" t="s">
        <v>152</v>
      </c>
    </row>
    <row r="393" spans="1:12" hidden="1">
      <c r="A393" t="s">
        <v>360</v>
      </c>
      <c r="B393" t="s">
        <v>4136</v>
      </c>
      <c r="C393" t="s">
        <v>4323</v>
      </c>
      <c r="D393" t="s">
        <v>6782</v>
      </c>
      <c r="E393">
        <v>12866</v>
      </c>
      <c r="F393" t="s">
        <v>7</v>
      </c>
      <c r="G393" t="str">
        <f t="shared" si="6"/>
        <v>4.5/5 bubbles</v>
      </c>
      <c r="H393" t="s">
        <v>282</v>
      </c>
      <c r="I393">
        <v>1045</v>
      </c>
      <c r="J393" t="s">
        <v>6788</v>
      </c>
      <c r="K393" t="s">
        <v>9</v>
      </c>
      <c r="L393" t="s">
        <v>6979</v>
      </c>
    </row>
    <row r="394" spans="1:12" hidden="1">
      <c r="A394" t="s">
        <v>360</v>
      </c>
      <c r="B394" t="s">
        <v>4136</v>
      </c>
      <c r="C394" t="s">
        <v>4323</v>
      </c>
      <c r="D394" t="s">
        <v>6782</v>
      </c>
      <c r="E394">
        <v>12866</v>
      </c>
      <c r="F394" t="s">
        <v>7</v>
      </c>
      <c r="G394" t="str">
        <f t="shared" si="6"/>
        <v>4.5/5 bubbles</v>
      </c>
      <c r="H394" t="s">
        <v>282</v>
      </c>
      <c r="I394">
        <v>1045</v>
      </c>
      <c r="J394" t="s">
        <v>6788</v>
      </c>
      <c r="K394" t="s">
        <v>9</v>
      </c>
      <c r="L394" t="s">
        <v>6973</v>
      </c>
    </row>
    <row r="395" spans="1:12" hidden="1">
      <c r="A395" t="s">
        <v>361</v>
      </c>
      <c r="B395" t="s">
        <v>4148</v>
      </c>
      <c r="C395" t="s">
        <v>4319</v>
      </c>
      <c r="D395" t="s">
        <v>6782</v>
      </c>
      <c r="E395" t="s">
        <v>4455</v>
      </c>
      <c r="F395" t="s">
        <v>12</v>
      </c>
      <c r="G395" t="str">
        <f t="shared" si="6"/>
        <v>4/5 bubbles</v>
      </c>
      <c r="H395" t="s">
        <v>362</v>
      </c>
      <c r="I395">
        <v>1045</v>
      </c>
      <c r="J395" t="s">
        <v>6788</v>
      </c>
      <c r="K395" t="s">
        <v>9</v>
      </c>
      <c r="L395" t="s">
        <v>152</v>
      </c>
    </row>
    <row r="396" spans="1:12" hidden="1">
      <c r="A396" t="s">
        <v>361</v>
      </c>
      <c r="B396" t="s">
        <v>4148</v>
      </c>
      <c r="C396" t="s">
        <v>4319</v>
      </c>
      <c r="D396" t="s">
        <v>6782</v>
      </c>
      <c r="E396" t="s">
        <v>4455</v>
      </c>
      <c r="F396" t="s">
        <v>12</v>
      </c>
      <c r="G396" t="str">
        <f t="shared" si="6"/>
        <v>4/5 bubbles</v>
      </c>
      <c r="H396" t="s">
        <v>362</v>
      </c>
      <c r="I396">
        <v>1038</v>
      </c>
      <c r="J396" t="s">
        <v>6788</v>
      </c>
      <c r="K396" t="s">
        <v>9</v>
      </c>
      <c r="L396" t="s">
        <v>6976</v>
      </c>
    </row>
    <row r="397" spans="1:12" hidden="1">
      <c r="A397" t="s">
        <v>361</v>
      </c>
      <c r="B397" t="s">
        <v>4148</v>
      </c>
      <c r="C397" t="s">
        <v>4319</v>
      </c>
      <c r="D397" t="s">
        <v>6782</v>
      </c>
      <c r="E397" t="s">
        <v>4455</v>
      </c>
      <c r="F397" t="s">
        <v>12</v>
      </c>
      <c r="G397" t="str">
        <f t="shared" si="6"/>
        <v>4/5 bubbles</v>
      </c>
      <c r="H397" t="s">
        <v>362</v>
      </c>
      <c r="I397">
        <v>1038</v>
      </c>
      <c r="J397" t="s">
        <v>6788</v>
      </c>
      <c r="K397" t="s">
        <v>9</v>
      </c>
      <c r="L397" t="s">
        <v>6973</v>
      </c>
    </row>
    <row r="398" spans="1:12" hidden="1">
      <c r="A398" t="s">
        <v>363</v>
      </c>
      <c r="B398" t="s">
        <v>4149</v>
      </c>
      <c r="C398" t="s">
        <v>4319</v>
      </c>
      <c r="D398" t="s">
        <v>6782</v>
      </c>
      <c r="E398" t="s">
        <v>4456</v>
      </c>
      <c r="F398" t="s">
        <v>7</v>
      </c>
      <c r="G398" t="str">
        <f t="shared" si="6"/>
        <v>4.5/5 bubbles</v>
      </c>
      <c r="H398" t="s">
        <v>365</v>
      </c>
      <c r="I398">
        <v>1038</v>
      </c>
      <c r="J398" t="s">
        <v>6788</v>
      </c>
      <c r="K398" t="s">
        <v>9</v>
      </c>
      <c r="L398" t="s">
        <v>868</v>
      </c>
    </row>
    <row r="399" spans="1:12" hidden="1">
      <c r="A399" t="s">
        <v>363</v>
      </c>
      <c r="B399" t="s">
        <v>4149</v>
      </c>
      <c r="C399" t="s">
        <v>4319</v>
      </c>
      <c r="D399" t="s">
        <v>6782</v>
      </c>
      <c r="E399" t="s">
        <v>4456</v>
      </c>
      <c r="F399" t="s">
        <v>7</v>
      </c>
      <c r="G399" t="str">
        <f t="shared" si="6"/>
        <v>4.5/5 bubbles</v>
      </c>
      <c r="H399" t="s">
        <v>365</v>
      </c>
      <c r="I399">
        <v>1026</v>
      </c>
      <c r="J399" t="s">
        <v>6788</v>
      </c>
      <c r="K399" t="s">
        <v>9</v>
      </c>
      <c r="L399" t="s">
        <v>7000</v>
      </c>
    </row>
    <row r="400" spans="1:12" hidden="1">
      <c r="A400" t="s">
        <v>363</v>
      </c>
      <c r="B400" t="s">
        <v>4149</v>
      </c>
      <c r="C400" t="s">
        <v>4319</v>
      </c>
      <c r="D400" t="s">
        <v>6782</v>
      </c>
      <c r="E400" t="s">
        <v>4456</v>
      </c>
      <c r="F400" t="s">
        <v>7</v>
      </c>
      <c r="G400" t="str">
        <f t="shared" si="6"/>
        <v>4.5/5 bubbles</v>
      </c>
      <c r="H400" t="s">
        <v>365</v>
      </c>
      <c r="I400">
        <v>1026</v>
      </c>
      <c r="J400" t="s">
        <v>6788</v>
      </c>
      <c r="K400" t="s">
        <v>9</v>
      </c>
      <c r="L400" t="s">
        <v>7015</v>
      </c>
    </row>
    <row r="401" spans="1:12" hidden="1">
      <c r="A401" t="s">
        <v>366</v>
      </c>
      <c r="B401" t="s">
        <v>4133</v>
      </c>
      <c r="C401" t="s">
        <v>4321</v>
      </c>
      <c r="D401" t="s">
        <v>6782</v>
      </c>
      <c r="E401" t="s">
        <v>4457</v>
      </c>
      <c r="F401" t="s">
        <v>12</v>
      </c>
      <c r="G401" t="str">
        <f t="shared" si="6"/>
        <v>4/5 bubbles</v>
      </c>
      <c r="H401" t="s">
        <v>368</v>
      </c>
      <c r="I401">
        <v>1026</v>
      </c>
      <c r="J401" t="s">
        <v>6788</v>
      </c>
      <c r="K401" t="s">
        <v>9</v>
      </c>
      <c r="L401" t="s">
        <v>152</v>
      </c>
    </row>
    <row r="402" spans="1:12" hidden="1">
      <c r="A402" t="s">
        <v>366</v>
      </c>
      <c r="B402" t="s">
        <v>4133</v>
      </c>
      <c r="C402" t="s">
        <v>4321</v>
      </c>
      <c r="D402" t="s">
        <v>6782</v>
      </c>
      <c r="E402" t="s">
        <v>4457</v>
      </c>
      <c r="F402" t="s">
        <v>12</v>
      </c>
      <c r="G402" t="str">
        <f t="shared" si="6"/>
        <v>4/5 bubbles</v>
      </c>
      <c r="H402" t="s">
        <v>368</v>
      </c>
      <c r="I402">
        <v>1021</v>
      </c>
      <c r="J402" t="s">
        <v>6788</v>
      </c>
      <c r="K402" t="s">
        <v>9</v>
      </c>
      <c r="L402" t="s">
        <v>7003</v>
      </c>
    </row>
    <row r="403" spans="1:12" hidden="1">
      <c r="A403" t="s">
        <v>366</v>
      </c>
      <c r="B403" t="s">
        <v>4133</v>
      </c>
      <c r="C403" t="s">
        <v>4321</v>
      </c>
      <c r="D403" t="s">
        <v>6782</v>
      </c>
      <c r="E403" t="s">
        <v>4457</v>
      </c>
      <c r="F403" t="s">
        <v>12</v>
      </c>
      <c r="G403" t="str">
        <f t="shared" si="6"/>
        <v>4/5 bubbles</v>
      </c>
      <c r="H403" t="s">
        <v>368</v>
      </c>
      <c r="I403">
        <v>1021</v>
      </c>
      <c r="J403" t="s">
        <v>6788</v>
      </c>
      <c r="K403" t="s">
        <v>9</v>
      </c>
      <c r="L403" t="s">
        <v>6973</v>
      </c>
    </row>
    <row r="404" spans="1:12" hidden="1">
      <c r="A404" t="s">
        <v>369</v>
      </c>
      <c r="B404" t="s">
        <v>4199</v>
      </c>
      <c r="C404" t="s">
        <v>4321</v>
      </c>
      <c r="D404" t="s">
        <v>6782</v>
      </c>
      <c r="E404" t="s">
        <v>4458</v>
      </c>
      <c r="F404" t="s">
        <v>12</v>
      </c>
      <c r="G404" t="str">
        <f t="shared" si="6"/>
        <v>4/5 bubbles</v>
      </c>
      <c r="H404" t="s">
        <v>359</v>
      </c>
      <c r="I404">
        <v>1021</v>
      </c>
      <c r="J404" t="s">
        <v>6788</v>
      </c>
      <c r="K404" t="s">
        <v>136</v>
      </c>
      <c r="L404" t="s">
        <v>152</v>
      </c>
    </row>
    <row r="405" spans="1:12" hidden="1">
      <c r="A405" t="s">
        <v>369</v>
      </c>
      <c r="B405" t="s">
        <v>4199</v>
      </c>
      <c r="C405" t="s">
        <v>4321</v>
      </c>
      <c r="D405" t="s">
        <v>6782</v>
      </c>
      <c r="E405" t="s">
        <v>4458</v>
      </c>
      <c r="F405" t="s">
        <v>12</v>
      </c>
      <c r="G405" t="str">
        <f t="shared" si="6"/>
        <v>4/5 bubbles</v>
      </c>
      <c r="H405" t="s">
        <v>359</v>
      </c>
      <c r="I405">
        <v>1021</v>
      </c>
      <c r="J405" t="s">
        <v>6788</v>
      </c>
      <c r="K405" t="s">
        <v>136</v>
      </c>
      <c r="L405" t="s">
        <v>6983</v>
      </c>
    </row>
    <row r="406" spans="1:12" hidden="1">
      <c r="A406" t="s">
        <v>369</v>
      </c>
      <c r="B406" t="s">
        <v>4199</v>
      </c>
      <c r="C406" t="s">
        <v>4321</v>
      </c>
      <c r="D406" t="s">
        <v>6782</v>
      </c>
      <c r="E406" t="s">
        <v>4458</v>
      </c>
      <c r="F406" t="s">
        <v>12</v>
      </c>
      <c r="G406" t="str">
        <f t="shared" si="6"/>
        <v>4/5 bubbles</v>
      </c>
      <c r="H406" t="s">
        <v>359</v>
      </c>
      <c r="I406">
        <v>1021</v>
      </c>
      <c r="J406" t="s">
        <v>6788</v>
      </c>
      <c r="K406" t="s">
        <v>136</v>
      </c>
      <c r="L406" t="s">
        <v>6976</v>
      </c>
    </row>
    <row r="407" spans="1:12" hidden="1">
      <c r="A407" t="s">
        <v>371</v>
      </c>
      <c r="B407" t="s">
        <v>4166</v>
      </c>
      <c r="C407" t="s">
        <v>4325</v>
      </c>
      <c r="D407" t="s">
        <v>6782</v>
      </c>
      <c r="E407" t="s">
        <v>4459</v>
      </c>
      <c r="F407" t="s">
        <v>7</v>
      </c>
      <c r="G407" t="str">
        <f t="shared" si="6"/>
        <v>4.5/5 bubbles</v>
      </c>
      <c r="H407" t="s">
        <v>372</v>
      </c>
      <c r="I407">
        <v>1021</v>
      </c>
      <c r="J407" t="s">
        <v>6788</v>
      </c>
      <c r="K407" t="s">
        <v>9</v>
      </c>
      <c r="L407" t="s">
        <v>152</v>
      </c>
    </row>
    <row r="408" spans="1:12" hidden="1">
      <c r="A408" t="s">
        <v>371</v>
      </c>
      <c r="B408" t="s">
        <v>4166</v>
      </c>
      <c r="C408" t="s">
        <v>4325</v>
      </c>
      <c r="D408" t="s">
        <v>6782</v>
      </c>
      <c r="E408" t="s">
        <v>4459</v>
      </c>
      <c r="F408" t="s">
        <v>7</v>
      </c>
      <c r="G408" t="str">
        <f t="shared" si="6"/>
        <v>4.5/5 bubbles</v>
      </c>
      <c r="H408" t="s">
        <v>372</v>
      </c>
      <c r="I408">
        <v>1018</v>
      </c>
      <c r="J408" t="s">
        <v>6788</v>
      </c>
      <c r="K408" t="s">
        <v>9</v>
      </c>
      <c r="L408" t="s">
        <v>6978</v>
      </c>
    </row>
    <row r="409" spans="1:12" hidden="1">
      <c r="A409" t="s">
        <v>371</v>
      </c>
      <c r="B409" t="s">
        <v>4166</v>
      </c>
      <c r="C409" t="s">
        <v>4325</v>
      </c>
      <c r="D409" t="s">
        <v>6782</v>
      </c>
      <c r="E409" t="s">
        <v>4459</v>
      </c>
      <c r="F409" t="s">
        <v>7</v>
      </c>
      <c r="G409" t="str">
        <f t="shared" si="6"/>
        <v>4.5/5 bubbles</v>
      </c>
      <c r="H409" t="s">
        <v>372</v>
      </c>
      <c r="I409">
        <v>1018</v>
      </c>
      <c r="J409" t="s">
        <v>6788</v>
      </c>
      <c r="K409" t="s">
        <v>9</v>
      </c>
      <c r="L409" t="s">
        <v>6986</v>
      </c>
    </row>
    <row r="410" spans="1:12">
      <c r="A410" t="s">
        <v>373</v>
      </c>
      <c r="B410" t="s">
        <v>4200</v>
      </c>
      <c r="C410" t="s">
        <v>4328</v>
      </c>
      <c r="D410" t="s">
        <v>6782</v>
      </c>
      <c r="E410" t="s">
        <v>4460</v>
      </c>
      <c r="F410" t="s">
        <v>7</v>
      </c>
      <c r="G410" t="str">
        <f t="shared" si="6"/>
        <v>4.5/5 bubbles</v>
      </c>
      <c r="H410" t="s">
        <v>375</v>
      </c>
      <c r="I410">
        <v>1018</v>
      </c>
      <c r="J410" t="s">
        <v>6788</v>
      </c>
      <c r="K410" t="s">
        <v>9</v>
      </c>
      <c r="L410" t="s">
        <v>3701</v>
      </c>
    </row>
    <row r="411" spans="1:12">
      <c r="A411" t="s">
        <v>373</v>
      </c>
      <c r="B411" t="s">
        <v>4200</v>
      </c>
      <c r="C411" t="s">
        <v>4328</v>
      </c>
      <c r="D411" t="s">
        <v>6782</v>
      </c>
      <c r="E411" t="s">
        <v>4460</v>
      </c>
      <c r="F411" t="s">
        <v>7</v>
      </c>
      <c r="G411" t="str">
        <f t="shared" si="6"/>
        <v>4.5/5 bubbles</v>
      </c>
      <c r="H411" t="s">
        <v>375</v>
      </c>
      <c r="I411">
        <v>1003</v>
      </c>
      <c r="J411" t="s">
        <v>6788</v>
      </c>
      <c r="K411" t="s">
        <v>9</v>
      </c>
      <c r="L411" t="s">
        <v>6997</v>
      </c>
    </row>
    <row r="412" spans="1:12">
      <c r="A412" t="s">
        <v>373</v>
      </c>
      <c r="B412" t="s">
        <v>4200</v>
      </c>
      <c r="C412" t="s">
        <v>4328</v>
      </c>
      <c r="D412" t="s">
        <v>6782</v>
      </c>
      <c r="E412" t="s">
        <v>4460</v>
      </c>
      <c r="F412" t="s">
        <v>7</v>
      </c>
      <c r="G412" t="str">
        <f t="shared" si="6"/>
        <v>4.5/5 bubbles</v>
      </c>
      <c r="H412" t="s">
        <v>375</v>
      </c>
      <c r="I412">
        <v>1003</v>
      </c>
      <c r="J412" t="s">
        <v>6788</v>
      </c>
      <c r="K412" t="s">
        <v>9</v>
      </c>
      <c r="L412" t="s">
        <v>6973</v>
      </c>
    </row>
    <row r="413" spans="1:12" hidden="1">
      <c r="A413" t="s">
        <v>376</v>
      </c>
      <c r="B413" t="s">
        <v>4201</v>
      </c>
      <c r="C413" t="s">
        <v>4325</v>
      </c>
      <c r="D413" t="s">
        <v>6782</v>
      </c>
      <c r="E413">
        <v>78261</v>
      </c>
      <c r="F413" t="s">
        <v>7</v>
      </c>
      <c r="G413" t="str">
        <f t="shared" si="6"/>
        <v>4.5/5 bubbles</v>
      </c>
      <c r="H413" t="s">
        <v>377</v>
      </c>
      <c r="I413">
        <v>1003</v>
      </c>
      <c r="J413" t="s">
        <v>6788</v>
      </c>
      <c r="K413" t="s">
        <v>38</v>
      </c>
      <c r="L413" t="s">
        <v>152</v>
      </c>
    </row>
    <row r="414" spans="1:12" hidden="1">
      <c r="A414" t="s">
        <v>376</v>
      </c>
      <c r="B414" t="s">
        <v>4201</v>
      </c>
      <c r="C414" t="s">
        <v>4325</v>
      </c>
      <c r="D414" t="s">
        <v>6782</v>
      </c>
      <c r="E414">
        <v>78261</v>
      </c>
      <c r="F414" t="s">
        <v>7</v>
      </c>
      <c r="G414" t="str">
        <f t="shared" si="6"/>
        <v>4.5/5 bubbles</v>
      </c>
      <c r="H414" t="s">
        <v>377</v>
      </c>
      <c r="I414">
        <v>995</v>
      </c>
      <c r="J414" t="s">
        <v>6791</v>
      </c>
      <c r="K414" t="s">
        <v>38</v>
      </c>
      <c r="L414" t="s">
        <v>6982</v>
      </c>
    </row>
    <row r="415" spans="1:12" hidden="1">
      <c r="A415" t="s">
        <v>376</v>
      </c>
      <c r="B415" t="s">
        <v>4201</v>
      </c>
      <c r="C415" t="s">
        <v>4325</v>
      </c>
      <c r="D415" t="s">
        <v>6782</v>
      </c>
      <c r="E415">
        <v>78261</v>
      </c>
      <c r="F415" t="s">
        <v>7</v>
      </c>
      <c r="G415" t="str">
        <f t="shared" si="6"/>
        <v>4.5/5 bubbles</v>
      </c>
      <c r="H415" t="s">
        <v>377</v>
      </c>
      <c r="I415">
        <v>995</v>
      </c>
      <c r="J415" t="s">
        <v>6791</v>
      </c>
      <c r="K415" t="s">
        <v>38</v>
      </c>
      <c r="L415" t="s">
        <v>6985</v>
      </c>
    </row>
    <row r="416" spans="1:12" hidden="1">
      <c r="A416" t="s">
        <v>378</v>
      </c>
      <c r="B416" t="s">
        <v>4202</v>
      </c>
      <c r="C416" t="s">
        <v>4321</v>
      </c>
      <c r="D416" t="s">
        <v>6782</v>
      </c>
      <c r="E416" t="s">
        <v>4461</v>
      </c>
      <c r="F416" t="s">
        <v>12</v>
      </c>
      <c r="G416" t="str">
        <f t="shared" si="6"/>
        <v>4/5 bubbles</v>
      </c>
      <c r="H416" t="s">
        <v>380</v>
      </c>
      <c r="I416">
        <v>995</v>
      </c>
      <c r="J416" t="s">
        <v>6791</v>
      </c>
      <c r="K416" t="s">
        <v>9</v>
      </c>
      <c r="L416" t="s">
        <v>6731</v>
      </c>
    </row>
    <row r="417" spans="1:12" hidden="1">
      <c r="A417" t="s">
        <v>378</v>
      </c>
      <c r="B417" t="s">
        <v>4202</v>
      </c>
      <c r="C417" t="s">
        <v>4321</v>
      </c>
      <c r="D417" t="s">
        <v>6782</v>
      </c>
      <c r="E417" t="s">
        <v>4461</v>
      </c>
      <c r="F417" t="s">
        <v>12</v>
      </c>
      <c r="G417" t="str">
        <f t="shared" si="6"/>
        <v>4/5 bubbles</v>
      </c>
      <c r="H417" t="s">
        <v>380</v>
      </c>
      <c r="I417">
        <v>994</v>
      </c>
      <c r="J417" t="s">
        <v>6791</v>
      </c>
      <c r="K417" t="s">
        <v>9</v>
      </c>
      <c r="L417" t="s">
        <v>6983</v>
      </c>
    </row>
    <row r="418" spans="1:12" hidden="1">
      <c r="A418" t="s">
        <v>378</v>
      </c>
      <c r="B418" t="s">
        <v>4202</v>
      </c>
      <c r="C418" t="s">
        <v>4321</v>
      </c>
      <c r="D418" t="s">
        <v>6782</v>
      </c>
      <c r="E418" t="s">
        <v>4461</v>
      </c>
      <c r="F418" t="s">
        <v>12</v>
      </c>
      <c r="G418" t="str">
        <f t="shared" si="6"/>
        <v>4/5 bubbles</v>
      </c>
      <c r="H418" t="s">
        <v>380</v>
      </c>
      <c r="I418">
        <v>994</v>
      </c>
      <c r="J418" t="s">
        <v>6791</v>
      </c>
      <c r="K418" t="s">
        <v>9</v>
      </c>
      <c r="L418" t="s">
        <v>6973</v>
      </c>
    </row>
    <row r="419" spans="1:12">
      <c r="A419" t="s">
        <v>381</v>
      </c>
      <c r="B419" t="s">
        <v>4177</v>
      </c>
      <c r="C419" t="s">
        <v>4328</v>
      </c>
      <c r="D419" t="s">
        <v>6782</v>
      </c>
      <c r="E419" t="s">
        <v>4462</v>
      </c>
      <c r="F419" t="s">
        <v>12</v>
      </c>
      <c r="G419" t="str">
        <f t="shared" si="6"/>
        <v>4/5 bubbles</v>
      </c>
      <c r="H419" t="s">
        <v>382</v>
      </c>
      <c r="I419">
        <v>994</v>
      </c>
      <c r="J419" t="s">
        <v>6791</v>
      </c>
      <c r="K419" t="s">
        <v>9</v>
      </c>
      <c r="L419" t="s">
        <v>868</v>
      </c>
    </row>
    <row r="420" spans="1:12">
      <c r="A420" t="s">
        <v>381</v>
      </c>
      <c r="B420" t="s">
        <v>4177</v>
      </c>
      <c r="C420" t="s">
        <v>4328</v>
      </c>
      <c r="D420" t="s">
        <v>6782</v>
      </c>
      <c r="E420" t="s">
        <v>4462</v>
      </c>
      <c r="F420" t="s">
        <v>12</v>
      </c>
      <c r="G420" t="str">
        <f t="shared" si="6"/>
        <v>4/5 bubbles</v>
      </c>
      <c r="H420" t="s">
        <v>382</v>
      </c>
      <c r="I420">
        <v>991</v>
      </c>
      <c r="J420" t="s">
        <v>6791</v>
      </c>
      <c r="K420" t="s">
        <v>9</v>
      </c>
      <c r="L420" t="s">
        <v>6973</v>
      </c>
    </row>
    <row r="421" spans="1:12">
      <c r="A421" t="s">
        <v>381</v>
      </c>
      <c r="B421" t="s">
        <v>4177</v>
      </c>
      <c r="C421" t="s">
        <v>4328</v>
      </c>
      <c r="D421" t="s">
        <v>6782</v>
      </c>
      <c r="E421" t="s">
        <v>4462</v>
      </c>
      <c r="F421" t="s">
        <v>12</v>
      </c>
      <c r="G421" t="str">
        <f t="shared" si="6"/>
        <v>4/5 bubbles</v>
      </c>
      <c r="H421" t="s">
        <v>382</v>
      </c>
      <c r="I421">
        <v>991</v>
      </c>
      <c r="J421" t="s">
        <v>6791</v>
      </c>
      <c r="K421" t="s">
        <v>9</v>
      </c>
      <c r="L421" t="s">
        <v>6985</v>
      </c>
    </row>
    <row r="422" spans="1:12" hidden="1">
      <c r="A422" t="s">
        <v>383</v>
      </c>
      <c r="B422" t="s">
        <v>4123</v>
      </c>
      <c r="C422" t="s">
        <v>4325</v>
      </c>
      <c r="D422" t="s">
        <v>6782</v>
      </c>
      <c r="E422" t="s">
        <v>4463</v>
      </c>
      <c r="F422" t="s">
        <v>7</v>
      </c>
      <c r="G422" t="str">
        <f t="shared" si="6"/>
        <v>4.5/5 bubbles</v>
      </c>
      <c r="H422" t="s">
        <v>384</v>
      </c>
      <c r="I422">
        <v>991</v>
      </c>
      <c r="J422" t="s">
        <v>6791</v>
      </c>
      <c r="K422" t="s">
        <v>9</v>
      </c>
      <c r="L422" t="s">
        <v>152</v>
      </c>
    </row>
    <row r="423" spans="1:12" hidden="1">
      <c r="A423" t="s">
        <v>383</v>
      </c>
      <c r="B423" t="s">
        <v>4123</v>
      </c>
      <c r="C423" t="s">
        <v>4325</v>
      </c>
      <c r="D423" t="s">
        <v>6782</v>
      </c>
      <c r="E423" t="s">
        <v>4463</v>
      </c>
      <c r="F423" t="s">
        <v>7</v>
      </c>
      <c r="G423" t="str">
        <f t="shared" si="6"/>
        <v>4.5/5 bubbles</v>
      </c>
      <c r="H423" t="s">
        <v>384</v>
      </c>
      <c r="I423">
        <v>990</v>
      </c>
      <c r="J423" t="s">
        <v>6791</v>
      </c>
      <c r="K423" t="s">
        <v>9</v>
      </c>
      <c r="L423" t="s">
        <v>6979</v>
      </c>
    </row>
    <row r="424" spans="1:12" hidden="1">
      <c r="A424" t="s">
        <v>385</v>
      </c>
      <c r="B424" t="s">
        <v>4145</v>
      </c>
      <c r="C424" t="s">
        <v>4323</v>
      </c>
      <c r="D424" t="s">
        <v>6782</v>
      </c>
      <c r="E424" t="s">
        <v>4464</v>
      </c>
      <c r="F424" t="s">
        <v>7</v>
      </c>
      <c r="G424" t="str">
        <f t="shared" si="6"/>
        <v>4.5/5 bubbles</v>
      </c>
      <c r="H424" t="s">
        <v>386</v>
      </c>
      <c r="I424">
        <v>990</v>
      </c>
      <c r="J424" t="s">
        <v>6791</v>
      </c>
      <c r="K424" t="s">
        <v>9</v>
      </c>
      <c r="L424" t="s">
        <v>868</v>
      </c>
    </row>
    <row r="425" spans="1:12" hidden="1">
      <c r="A425" t="s">
        <v>385</v>
      </c>
      <c r="B425" t="s">
        <v>4145</v>
      </c>
      <c r="C425" t="s">
        <v>4323</v>
      </c>
      <c r="D425" t="s">
        <v>6782</v>
      </c>
      <c r="E425" t="s">
        <v>4464</v>
      </c>
      <c r="F425" t="s">
        <v>7</v>
      </c>
      <c r="G425" t="str">
        <f t="shared" si="6"/>
        <v>4.5/5 bubbles</v>
      </c>
      <c r="H425" t="s">
        <v>386</v>
      </c>
      <c r="I425">
        <v>990</v>
      </c>
      <c r="J425" t="s">
        <v>6791</v>
      </c>
      <c r="K425" t="s">
        <v>9</v>
      </c>
      <c r="L425" t="s">
        <v>6981</v>
      </c>
    </row>
    <row r="426" spans="1:12" hidden="1">
      <c r="A426" t="s">
        <v>385</v>
      </c>
      <c r="B426" t="s">
        <v>4145</v>
      </c>
      <c r="C426" t="s">
        <v>4323</v>
      </c>
      <c r="D426" t="s">
        <v>6782</v>
      </c>
      <c r="E426" t="s">
        <v>4464</v>
      </c>
      <c r="F426" t="s">
        <v>7</v>
      </c>
      <c r="G426" t="str">
        <f t="shared" si="6"/>
        <v>4.5/5 bubbles</v>
      </c>
      <c r="H426" t="s">
        <v>386</v>
      </c>
      <c r="I426">
        <v>990</v>
      </c>
      <c r="J426" t="s">
        <v>6791</v>
      </c>
      <c r="K426" t="s">
        <v>9</v>
      </c>
      <c r="L426" t="s">
        <v>6973</v>
      </c>
    </row>
    <row r="427" spans="1:12">
      <c r="A427" t="s">
        <v>387</v>
      </c>
      <c r="B427" t="s">
        <v>4130</v>
      </c>
      <c r="C427" t="s">
        <v>4328</v>
      </c>
      <c r="D427" t="s">
        <v>6782</v>
      </c>
      <c r="E427" t="s">
        <v>4465</v>
      </c>
      <c r="F427" t="s">
        <v>12</v>
      </c>
      <c r="G427" t="str">
        <f t="shared" si="6"/>
        <v>4/5 bubbles</v>
      </c>
      <c r="H427" t="s">
        <v>389</v>
      </c>
      <c r="I427">
        <v>990</v>
      </c>
      <c r="J427" t="s">
        <v>6791</v>
      </c>
      <c r="K427" t="s">
        <v>9</v>
      </c>
      <c r="L427" t="s">
        <v>6738</v>
      </c>
    </row>
    <row r="428" spans="1:12">
      <c r="A428" t="s">
        <v>387</v>
      </c>
      <c r="B428" t="s">
        <v>4130</v>
      </c>
      <c r="C428" t="s">
        <v>4328</v>
      </c>
      <c r="D428" t="s">
        <v>6782</v>
      </c>
      <c r="E428" t="s">
        <v>4465</v>
      </c>
      <c r="F428" t="s">
        <v>12</v>
      </c>
      <c r="G428" t="str">
        <f t="shared" si="6"/>
        <v>4/5 bubbles</v>
      </c>
      <c r="H428" t="s">
        <v>389</v>
      </c>
      <c r="I428">
        <v>990</v>
      </c>
      <c r="J428" t="s">
        <v>6791</v>
      </c>
      <c r="K428" t="s">
        <v>9</v>
      </c>
      <c r="L428" t="s">
        <v>6985</v>
      </c>
    </row>
    <row r="429" spans="1:12">
      <c r="A429" t="s">
        <v>387</v>
      </c>
      <c r="B429" t="s">
        <v>4130</v>
      </c>
      <c r="C429" t="s">
        <v>4328</v>
      </c>
      <c r="D429" t="s">
        <v>6782</v>
      </c>
      <c r="E429" t="s">
        <v>4465</v>
      </c>
      <c r="F429" t="s">
        <v>12</v>
      </c>
      <c r="G429" t="str">
        <f t="shared" si="6"/>
        <v>4/5 bubbles</v>
      </c>
      <c r="H429" t="s">
        <v>389</v>
      </c>
      <c r="I429">
        <v>987</v>
      </c>
      <c r="J429" t="s">
        <v>6791</v>
      </c>
      <c r="K429" t="s">
        <v>9</v>
      </c>
      <c r="L429" t="s">
        <v>6973</v>
      </c>
    </row>
    <row r="430" spans="1:12" hidden="1">
      <c r="A430" t="s">
        <v>390</v>
      </c>
      <c r="B430" t="s">
        <v>4203</v>
      </c>
      <c r="C430" t="s">
        <v>4319</v>
      </c>
      <c r="D430" t="s">
        <v>6782</v>
      </c>
      <c r="E430" t="s">
        <v>4466</v>
      </c>
      <c r="F430" t="s">
        <v>12</v>
      </c>
      <c r="G430" t="str">
        <f t="shared" si="6"/>
        <v>4/5 bubbles</v>
      </c>
      <c r="H430" t="s">
        <v>392</v>
      </c>
      <c r="I430">
        <v>987</v>
      </c>
      <c r="J430" t="s">
        <v>6791</v>
      </c>
      <c r="K430" t="s">
        <v>9</v>
      </c>
      <c r="L430" t="s">
        <v>391</v>
      </c>
    </row>
    <row r="431" spans="1:12" hidden="1">
      <c r="A431" t="s">
        <v>393</v>
      </c>
      <c r="B431" t="s">
        <v>4152</v>
      </c>
      <c r="C431" t="s">
        <v>4323</v>
      </c>
      <c r="D431" t="s">
        <v>6782</v>
      </c>
      <c r="E431" t="s">
        <v>4467</v>
      </c>
      <c r="F431" t="s">
        <v>7</v>
      </c>
      <c r="G431" t="str">
        <f t="shared" si="6"/>
        <v>4.5/5 bubbles</v>
      </c>
      <c r="H431" t="s">
        <v>395</v>
      </c>
      <c r="I431">
        <v>987</v>
      </c>
      <c r="J431" t="s">
        <v>6791</v>
      </c>
      <c r="K431" t="s">
        <v>38</v>
      </c>
      <c r="L431" t="s">
        <v>6738</v>
      </c>
    </row>
    <row r="432" spans="1:12" hidden="1">
      <c r="A432" t="s">
        <v>393</v>
      </c>
      <c r="B432" t="s">
        <v>4152</v>
      </c>
      <c r="C432" t="s">
        <v>4323</v>
      </c>
      <c r="D432" t="s">
        <v>6782</v>
      </c>
      <c r="E432" t="s">
        <v>4467</v>
      </c>
      <c r="F432" t="s">
        <v>7</v>
      </c>
      <c r="G432" t="str">
        <f t="shared" si="6"/>
        <v>4.5/5 bubbles</v>
      </c>
      <c r="H432" t="s">
        <v>395</v>
      </c>
      <c r="I432">
        <v>987</v>
      </c>
      <c r="J432" t="s">
        <v>6791</v>
      </c>
      <c r="K432" t="s">
        <v>38</v>
      </c>
      <c r="L432" t="s">
        <v>6973</v>
      </c>
    </row>
    <row r="433" spans="1:12" hidden="1">
      <c r="A433" t="s">
        <v>393</v>
      </c>
      <c r="B433" t="s">
        <v>4152</v>
      </c>
      <c r="C433" t="s">
        <v>4323</v>
      </c>
      <c r="D433" t="s">
        <v>6782</v>
      </c>
      <c r="E433" t="s">
        <v>4467</v>
      </c>
      <c r="F433" t="s">
        <v>7</v>
      </c>
      <c r="G433" t="str">
        <f t="shared" si="6"/>
        <v>4.5/5 bubbles</v>
      </c>
      <c r="H433" t="s">
        <v>395</v>
      </c>
      <c r="I433">
        <v>987</v>
      </c>
      <c r="J433" t="s">
        <v>6791</v>
      </c>
      <c r="K433" t="s">
        <v>38</v>
      </c>
      <c r="L433" t="s">
        <v>6974</v>
      </c>
    </row>
    <row r="434" spans="1:12" hidden="1">
      <c r="A434" t="s">
        <v>396</v>
      </c>
      <c r="B434" t="s">
        <v>4162</v>
      </c>
      <c r="C434" t="s">
        <v>4325</v>
      </c>
      <c r="D434" t="s">
        <v>6782</v>
      </c>
      <c r="E434" t="s">
        <v>4468</v>
      </c>
      <c r="F434" t="s">
        <v>12</v>
      </c>
      <c r="G434" t="str">
        <f t="shared" si="6"/>
        <v>4/5 bubbles</v>
      </c>
      <c r="H434" t="s">
        <v>397</v>
      </c>
      <c r="I434">
        <v>987</v>
      </c>
      <c r="J434" t="s">
        <v>6791</v>
      </c>
      <c r="K434" t="s">
        <v>9</v>
      </c>
      <c r="L434" t="s">
        <v>868</v>
      </c>
    </row>
    <row r="435" spans="1:12" hidden="1">
      <c r="A435" t="s">
        <v>396</v>
      </c>
      <c r="B435" t="s">
        <v>4162</v>
      </c>
      <c r="C435" t="s">
        <v>4325</v>
      </c>
      <c r="D435" t="s">
        <v>6782</v>
      </c>
      <c r="E435" t="s">
        <v>4468</v>
      </c>
      <c r="F435" t="s">
        <v>12</v>
      </c>
      <c r="G435" t="str">
        <f t="shared" si="6"/>
        <v>4/5 bubbles</v>
      </c>
      <c r="H435" t="s">
        <v>397</v>
      </c>
      <c r="I435">
        <v>983</v>
      </c>
      <c r="J435" t="s">
        <v>6791</v>
      </c>
      <c r="K435" t="s">
        <v>9</v>
      </c>
      <c r="L435" t="s">
        <v>6981</v>
      </c>
    </row>
    <row r="436" spans="1:12" hidden="1">
      <c r="A436" t="s">
        <v>396</v>
      </c>
      <c r="B436" t="s">
        <v>4162</v>
      </c>
      <c r="C436" t="s">
        <v>4325</v>
      </c>
      <c r="D436" t="s">
        <v>6782</v>
      </c>
      <c r="E436" t="s">
        <v>4468</v>
      </c>
      <c r="F436" t="s">
        <v>12</v>
      </c>
      <c r="G436" t="str">
        <f t="shared" si="6"/>
        <v>4/5 bubbles</v>
      </c>
      <c r="H436" t="s">
        <v>397</v>
      </c>
      <c r="I436">
        <v>983</v>
      </c>
      <c r="J436" t="s">
        <v>6791</v>
      </c>
      <c r="K436" t="s">
        <v>9</v>
      </c>
      <c r="L436" t="s">
        <v>6973</v>
      </c>
    </row>
    <row r="437" spans="1:12">
      <c r="A437" t="s">
        <v>398</v>
      </c>
      <c r="B437" t="s">
        <v>4204</v>
      </c>
      <c r="C437" t="s">
        <v>4328</v>
      </c>
      <c r="D437" t="s">
        <v>6782</v>
      </c>
      <c r="E437" t="s">
        <v>4469</v>
      </c>
      <c r="F437" t="s">
        <v>7</v>
      </c>
      <c r="G437" t="str">
        <f t="shared" si="6"/>
        <v>4.5/5 bubbles</v>
      </c>
      <c r="H437" t="s">
        <v>399</v>
      </c>
      <c r="I437">
        <v>983</v>
      </c>
      <c r="J437" t="s">
        <v>6791</v>
      </c>
      <c r="K437" t="s">
        <v>38</v>
      </c>
      <c r="L437" t="s">
        <v>152</v>
      </c>
    </row>
    <row r="438" spans="1:12">
      <c r="A438" t="s">
        <v>398</v>
      </c>
      <c r="B438" t="s">
        <v>4204</v>
      </c>
      <c r="C438" t="s">
        <v>4328</v>
      </c>
      <c r="D438" t="s">
        <v>6782</v>
      </c>
      <c r="E438" t="s">
        <v>4469</v>
      </c>
      <c r="F438" t="s">
        <v>7</v>
      </c>
      <c r="G438" t="str">
        <f t="shared" si="6"/>
        <v>4.5/5 bubbles</v>
      </c>
      <c r="H438" t="s">
        <v>399</v>
      </c>
      <c r="I438">
        <v>982</v>
      </c>
      <c r="J438" t="s">
        <v>6791</v>
      </c>
      <c r="K438" t="s">
        <v>38</v>
      </c>
      <c r="L438" t="s">
        <v>6979</v>
      </c>
    </row>
    <row r="439" spans="1:12">
      <c r="A439" t="s">
        <v>398</v>
      </c>
      <c r="B439" t="s">
        <v>4204</v>
      </c>
      <c r="C439" t="s">
        <v>4328</v>
      </c>
      <c r="D439" t="s">
        <v>6782</v>
      </c>
      <c r="E439" t="s">
        <v>4469</v>
      </c>
      <c r="F439" t="s">
        <v>7</v>
      </c>
      <c r="G439" t="str">
        <f t="shared" si="6"/>
        <v>4.5/5 bubbles</v>
      </c>
      <c r="H439" t="s">
        <v>399</v>
      </c>
      <c r="I439">
        <v>982</v>
      </c>
      <c r="J439" t="s">
        <v>6791</v>
      </c>
      <c r="K439" t="s">
        <v>38</v>
      </c>
      <c r="L439" t="s">
        <v>6973</v>
      </c>
    </row>
    <row r="440" spans="1:12" hidden="1">
      <c r="A440" t="s">
        <v>400</v>
      </c>
      <c r="B440" t="s">
        <v>4199</v>
      </c>
      <c r="C440" t="s">
        <v>4321</v>
      </c>
      <c r="D440" t="s">
        <v>6782</v>
      </c>
      <c r="E440" t="s">
        <v>4470</v>
      </c>
      <c r="F440" t="s">
        <v>12</v>
      </c>
      <c r="G440" t="str">
        <f t="shared" si="6"/>
        <v>4/5 bubbles</v>
      </c>
      <c r="H440" t="s">
        <v>236</v>
      </c>
      <c r="I440">
        <v>982</v>
      </c>
      <c r="J440" t="s">
        <v>6791</v>
      </c>
      <c r="K440" t="s">
        <v>9</v>
      </c>
      <c r="L440" t="s">
        <v>152</v>
      </c>
    </row>
    <row r="441" spans="1:12" hidden="1">
      <c r="A441" t="s">
        <v>400</v>
      </c>
      <c r="B441" t="s">
        <v>4199</v>
      </c>
      <c r="C441" t="s">
        <v>4321</v>
      </c>
      <c r="D441" t="s">
        <v>6782</v>
      </c>
      <c r="E441" t="s">
        <v>4470</v>
      </c>
      <c r="F441" t="s">
        <v>12</v>
      </c>
      <c r="G441" t="str">
        <f t="shared" si="6"/>
        <v>4/5 bubbles</v>
      </c>
      <c r="H441" t="s">
        <v>236</v>
      </c>
      <c r="I441">
        <v>973</v>
      </c>
      <c r="J441" t="s">
        <v>6791</v>
      </c>
      <c r="K441" t="s">
        <v>9</v>
      </c>
      <c r="L441" t="s">
        <v>6978</v>
      </c>
    </row>
    <row r="442" spans="1:12" hidden="1">
      <c r="A442" t="s">
        <v>400</v>
      </c>
      <c r="B442" t="s">
        <v>4199</v>
      </c>
      <c r="C442" t="s">
        <v>4321</v>
      </c>
      <c r="D442" t="s">
        <v>6782</v>
      </c>
      <c r="E442" t="s">
        <v>4470</v>
      </c>
      <c r="F442" t="s">
        <v>12</v>
      </c>
      <c r="G442" t="str">
        <f t="shared" si="6"/>
        <v>4/5 bubbles</v>
      </c>
      <c r="H442" t="s">
        <v>236</v>
      </c>
      <c r="I442">
        <v>973</v>
      </c>
      <c r="J442" t="s">
        <v>6791</v>
      </c>
      <c r="K442" t="s">
        <v>9</v>
      </c>
      <c r="L442" t="s">
        <v>6985</v>
      </c>
    </row>
    <row r="443" spans="1:12" hidden="1">
      <c r="A443" t="s">
        <v>401</v>
      </c>
      <c r="B443" t="s">
        <v>4151</v>
      </c>
      <c r="C443" t="s">
        <v>4319</v>
      </c>
      <c r="D443" t="s">
        <v>6782</v>
      </c>
      <c r="E443" t="s">
        <v>4471</v>
      </c>
      <c r="F443" t="s">
        <v>7</v>
      </c>
      <c r="G443" t="str">
        <f t="shared" si="6"/>
        <v>4.5/5 bubbles</v>
      </c>
      <c r="H443" t="s">
        <v>403</v>
      </c>
      <c r="I443">
        <v>973</v>
      </c>
      <c r="J443" t="s">
        <v>6791</v>
      </c>
      <c r="K443" t="s">
        <v>9</v>
      </c>
      <c r="L443" t="s">
        <v>152</v>
      </c>
    </row>
    <row r="444" spans="1:12" hidden="1">
      <c r="A444" t="s">
        <v>401</v>
      </c>
      <c r="B444" t="s">
        <v>4151</v>
      </c>
      <c r="C444" t="s">
        <v>4319</v>
      </c>
      <c r="D444" t="s">
        <v>6782</v>
      </c>
      <c r="E444" t="s">
        <v>4471</v>
      </c>
      <c r="F444" t="s">
        <v>7</v>
      </c>
      <c r="G444" t="str">
        <f t="shared" si="6"/>
        <v>4.5/5 bubbles</v>
      </c>
      <c r="H444" t="s">
        <v>403</v>
      </c>
      <c r="I444">
        <v>972</v>
      </c>
      <c r="J444" t="s">
        <v>6791</v>
      </c>
      <c r="K444" t="s">
        <v>9</v>
      </c>
      <c r="L444" t="s">
        <v>6979</v>
      </c>
    </row>
    <row r="445" spans="1:12" hidden="1">
      <c r="A445" t="s">
        <v>401</v>
      </c>
      <c r="B445" t="s">
        <v>4151</v>
      </c>
      <c r="C445" t="s">
        <v>4319</v>
      </c>
      <c r="D445" t="s">
        <v>6782</v>
      </c>
      <c r="E445" t="s">
        <v>4471</v>
      </c>
      <c r="F445" t="s">
        <v>7</v>
      </c>
      <c r="G445" t="str">
        <f t="shared" si="6"/>
        <v>4.5/5 bubbles</v>
      </c>
      <c r="H445" t="s">
        <v>403</v>
      </c>
      <c r="I445">
        <v>972</v>
      </c>
      <c r="J445" t="s">
        <v>6791</v>
      </c>
      <c r="K445" t="s">
        <v>9</v>
      </c>
      <c r="L445" t="s">
        <v>7016</v>
      </c>
    </row>
    <row r="446" spans="1:12" hidden="1">
      <c r="A446" t="s">
        <v>404</v>
      </c>
      <c r="B446" t="s">
        <v>4163</v>
      </c>
      <c r="C446" t="s">
        <v>4319</v>
      </c>
      <c r="D446" t="s">
        <v>6782</v>
      </c>
      <c r="E446" t="s">
        <v>4472</v>
      </c>
      <c r="F446" t="s">
        <v>12</v>
      </c>
      <c r="G446" t="str">
        <f t="shared" si="6"/>
        <v>4/5 bubbles</v>
      </c>
      <c r="H446" t="s">
        <v>405</v>
      </c>
      <c r="I446">
        <v>972</v>
      </c>
      <c r="J446" t="s">
        <v>6791</v>
      </c>
      <c r="K446" t="s">
        <v>9</v>
      </c>
      <c r="L446" t="s">
        <v>146</v>
      </c>
    </row>
    <row r="447" spans="1:12" hidden="1">
      <c r="A447" t="s">
        <v>404</v>
      </c>
      <c r="B447" t="s">
        <v>4163</v>
      </c>
      <c r="C447" t="s">
        <v>4319</v>
      </c>
      <c r="D447" t="s">
        <v>6782</v>
      </c>
      <c r="E447" t="s">
        <v>4472</v>
      </c>
      <c r="F447" t="s">
        <v>12</v>
      </c>
      <c r="G447" t="str">
        <f t="shared" si="6"/>
        <v>4/5 bubbles</v>
      </c>
      <c r="H447" t="s">
        <v>405</v>
      </c>
      <c r="I447">
        <v>972</v>
      </c>
      <c r="J447" t="s">
        <v>6791</v>
      </c>
      <c r="K447" t="s">
        <v>9</v>
      </c>
      <c r="L447" t="s">
        <v>7001</v>
      </c>
    </row>
    <row r="448" spans="1:12" hidden="1">
      <c r="A448" t="s">
        <v>404</v>
      </c>
      <c r="B448" t="s">
        <v>4163</v>
      </c>
      <c r="C448" t="s">
        <v>4319</v>
      </c>
      <c r="D448" t="s">
        <v>6782</v>
      </c>
      <c r="E448" t="s">
        <v>4472</v>
      </c>
      <c r="F448" t="s">
        <v>12</v>
      </c>
      <c r="G448" t="str">
        <f t="shared" si="6"/>
        <v>4/5 bubbles</v>
      </c>
      <c r="H448" t="s">
        <v>405</v>
      </c>
      <c r="I448">
        <v>972</v>
      </c>
      <c r="J448" t="s">
        <v>6791</v>
      </c>
      <c r="K448" t="s">
        <v>9</v>
      </c>
      <c r="L448" t="s">
        <v>6973</v>
      </c>
    </row>
    <row r="449" spans="1:12" hidden="1">
      <c r="A449" t="s">
        <v>406</v>
      </c>
      <c r="B449" t="s">
        <v>4158</v>
      </c>
      <c r="C449" t="s">
        <v>4319</v>
      </c>
      <c r="D449" t="s">
        <v>6782</v>
      </c>
      <c r="E449" t="s">
        <v>4473</v>
      </c>
      <c r="F449" t="s">
        <v>7</v>
      </c>
      <c r="G449" t="str">
        <f t="shared" si="6"/>
        <v>4.5/5 bubbles</v>
      </c>
      <c r="H449" t="s">
        <v>407</v>
      </c>
      <c r="I449">
        <v>972</v>
      </c>
      <c r="J449" t="s">
        <v>6791</v>
      </c>
      <c r="K449" t="s">
        <v>9</v>
      </c>
      <c r="L449" t="s">
        <v>6742</v>
      </c>
    </row>
    <row r="450" spans="1:12" hidden="1">
      <c r="A450" t="s">
        <v>406</v>
      </c>
      <c r="B450" t="s">
        <v>4158</v>
      </c>
      <c r="C450" t="s">
        <v>4319</v>
      </c>
      <c r="D450" t="s">
        <v>6782</v>
      </c>
      <c r="E450" t="s">
        <v>4473</v>
      </c>
      <c r="F450" t="s">
        <v>7</v>
      </c>
      <c r="G450" t="str">
        <f t="shared" ref="G450:G513" si="7">SUBSTITUTE(SUBSTITUTE(F450, " of ", "/"), "Stars", "")</f>
        <v>4.5/5 bubbles</v>
      </c>
      <c r="H450" t="s">
        <v>407</v>
      </c>
      <c r="I450">
        <v>972</v>
      </c>
      <c r="J450" t="s">
        <v>6791</v>
      </c>
      <c r="K450" t="s">
        <v>9</v>
      </c>
      <c r="L450" t="s">
        <v>7005</v>
      </c>
    </row>
    <row r="451" spans="1:12" hidden="1">
      <c r="A451" t="s">
        <v>406</v>
      </c>
      <c r="B451" t="s">
        <v>4158</v>
      </c>
      <c r="C451" t="s">
        <v>4319</v>
      </c>
      <c r="D451" t="s">
        <v>6782</v>
      </c>
      <c r="E451" t="s">
        <v>4473</v>
      </c>
      <c r="F451" t="s">
        <v>7</v>
      </c>
      <c r="G451" t="str">
        <f t="shared" si="7"/>
        <v>4.5/5 bubbles</v>
      </c>
      <c r="H451" t="s">
        <v>407</v>
      </c>
      <c r="I451">
        <v>972</v>
      </c>
      <c r="J451" t="s">
        <v>6791</v>
      </c>
      <c r="K451" t="s">
        <v>9</v>
      </c>
      <c r="L451" t="s">
        <v>6990</v>
      </c>
    </row>
    <row r="452" spans="1:12" hidden="1">
      <c r="A452" t="s">
        <v>408</v>
      </c>
      <c r="B452" t="s">
        <v>4205</v>
      </c>
      <c r="C452" t="s">
        <v>4321</v>
      </c>
      <c r="D452" t="s">
        <v>6782</v>
      </c>
      <c r="E452" t="s">
        <v>4474</v>
      </c>
      <c r="F452" t="s">
        <v>7</v>
      </c>
      <c r="G452" t="str">
        <f t="shared" si="7"/>
        <v>4.5/5 bubbles</v>
      </c>
      <c r="H452" t="s">
        <v>409</v>
      </c>
      <c r="I452">
        <v>972</v>
      </c>
      <c r="J452" t="s">
        <v>6791</v>
      </c>
      <c r="K452" t="s">
        <v>38</v>
      </c>
      <c r="L452" t="s">
        <v>868</v>
      </c>
    </row>
    <row r="453" spans="1:12" hidden="1">
      <c r="A453" t="s">
        <v>408</v>
      </c>
      <c r="B453" t="s">
        <v>4205</v>
      </c>
      <c r="C453" t="s">
        <v>4321</v>
      </c>
      <c r="D453" t="s">
        <v>6782</v>
      </c>
      <c r="E453" t="s">
        <v>4474</v>
      </c>
      <c r="F453" t="s">
        <v>7</v>
      </c>
      <c r="G453" t="str">
        <f t="shared" si="7"/>
        <v>4.5/5 bubbles</v>
      </c>
      <c r="H453" t="s">
        <v>409</v>
      </c>
      <c r="I453">
        <v>970</v>
      </c>
      <c r="J453" t="s">
        <v>6791</v>
      </c>
      <c r="K453" t="s">
        <v>38</v>
      </c>
      <c r="L453" t="s">
        <v>6973</v>
      </c>
    </row>
    <row r="454" spans="1:12" hidden="1">
      <c r="A454" t="s">
        <v>408</v>
      </c>
      <c r="B454" t="s">
        <v>4205</v>
      </c>
      <c r="C454" t="s">
        <v>4321</v>
      </c>
      <c r="D454" t="s">
        <v>6782</v>
      </c>
      <c r="E454" t="s">
        <v>4474</v>
      </c>
      <c r="F454" t="s">
        <v>7</v>
      </c>
      <c r="G454" t="str">
        <f t="shared" si="7"/>
        <v>4.5/5 bubbles</v>
      </c>
      <c r="H454" t="s">
        <v>409</v>
      </c>
      <c r="I454">
        <v>970</v>
      </c>
      <c r="J454" t="s">
        <v>6791</v>
      </c>
      <c r="K454" t="s">
        <v>38</v>
      </c>
      <c r="L454" t="s">
        <v>6974</v>
      </c>
    </row>
    <row r="455" spans="1:12" hidden="1">
      <c r="A455" t="s">
        <v>410</v>
      </c>
      <c r="B455" t="s">
        <v>4124</v>
      </c>
      <c r="C455" t="s">
        <v>4323</v>
      </c>
      <c r="D455" t="s">
        <v>6782</v>
      </c>
      <c r="E455" t="s">
        <v>4475</v>
      </c>
      <c r="F455" t="s">
        <v>7</v>
      </c>
      <c r="G455" t="str">
        <f t="shared" si="7"/>
        <v>4.5/5 bubbles</v>
      </c>
      <c r="H455" t="s">
        <v>411</v>
      </c>
      <c r="I455">
        <v>970</v>
      </c>
      <c r="J455" t="s">
        <v>6791</v>
      </c>
      <c r="K455" t="s">
        <v>136</v>
      </c>
      <c r="L455" t="s">
        <v>152</v>
      </c>
    </row>
    <row r="456" spans="1:12" hidden="1">
      <c r="A456" t="s">
        <v>410</v>
      </c>
      <c r="B456" t="s">
        <v>4124</v>
      </c>
      <c r="C456" t="s">
        <v>4323</v>
      </c>
      <c r="D456" t="s">
        <v>6782</v>
      </c>
      <c r="E456" t="s">
        <v>4475</v>
      </c>
      <c r="F456" t="s">
        <v>7</v>
      </c>
      <c r="G456" t="str">
        <f t="shared" si="7"/>
        <v>4.5/5 bubbles</v>
      </c>
      <c r="H456" t="s">
        <v>411</v>
      </c>
      <c r="I456">
        <v>966</v>
      </c>
      <c r="J456" t="s">
        <v>6791</v>
      </c>
      <c r="K456" t="s">
        <v>136</v>
      </c>
      <c r="L456" t="s">
        <v>6976</v>
      </c>
    </row>
    <row r="457" spans="1:12">
      <c r="A457" t="s">
        <v>412</v>
      </c>
      <c r="B457" t="s">
        <v>4142</v>
      </c>
      <c r="C457" t="s">
        <v>4328</v>
      </c>
      <c r="D457" t="s">
        <v>6782</v>
      </c>
      <c r="E457" t="s">
        <v>4476</v>
      </c>
      <c r="F457" t="s">
        <v>7</v>
      </c>
      <c r="G457" t="str">
        <f t="shared" si="7"/>
        <v>4.5/5 bubbles</v>
      </c>
      <c r="H457" t="s">
        <v>414</v>
      </c>
      <c r="I457">
        <v>966</v>
      </c>
      <c r="J457" t="s">
        <v>6791</v>
      </c>
      <c r="K457" t="s">
        <v>136</v>
      </c>
      <c r="L457" t="s">
        <v>2262</v>
      </c>
    </row>
    <row r="458" spans="1:12">
      <c r="A458" t="s">
        <v>412</v>
      </c>
      <c r="B458" t="s">
        <v>4142</v>
      </c>
      <c r="C458" t="s">
        <v>4328</v>
      </c>
      <c r="D458" t="s">
        <v>6782</v>
      </c>
      <c r="E458" t="s">
        <v>4476</v>
      </c>
      <c r="F458" t="s">
        <v>7</v>
      </c>
      <c r="G458" t="str">
        <f t="shared" si="7"/>
        <v>4.5/5 bubbles</v>
      </c>
      <c r="H458" t="s">
        <v>414</v>
      </c>
      <c r="I458">
        <v>966</v>
      </c>
      <c r="J458" t="s">
        <v>6791</v>
      </c>
      <c r="K458" t="s">
        <v>136</v>
      </c>
      <c r="L458" t="s">
        <v>7017</v>
      </c>
    </row>
    <row r="459" spans="1:12" hidden="1">
      <c r="A459" t="s">
        <v>415</v>
      </c>
      <c r="B459" t="s">
        <v>4166</v>
      </c>
      <c r="C459" t="s">
        <v>4325</v>
      </c>
      <c r="D459" t="s">
        <v>6782</v>
      </c>
      <c r="E459" t="s">
        <v>4477</v>
      </c>
      <c r="F459" t="s">
        <v>12</v>
      </c>
      <c r="G459" t="str">
        <f t="shared" si="7"/>
        <v>4/5 bubbles</v>
      </c>
      <c r="H459" t="s">
        <v>416</v>
      </c>
      <c r="I459">
        <v>965</v>
      </c>
      <c r="J459" t="s">
        <v>6791</v>
      </c>
      <c r="K459" t="s">
        <v>9</v>
      </c>
      <c r="L459" t="s">
        <v>146</v>
      </c>
    </row>
    <row r="460" spans="1:12" hidden="1">
      <c r="A460" t="s">
        <v>415</v>
      </c>
      <c r="B460" t="s">
        <v>4166</v>
      </c>
      <c r="C460" t="s">
        <v>4325</v>
      </c>
      <c r="D460" t="s">
        <v>6782</v>
      </c>
      <c r="E460" t="s">
        <v>4477</v>
      </c>
      <c r="F460" t="s">
        <v>12</v>
      </c>
      <c r="G460" t="str">
        <f t="shared" si="7"/>
        <v>4/5 bubbles</v>
      </c>
      <c r="H460" t="s">
        <v>416</v>
      </c>
      <c r="I460">
        <v>965</v>
      </c>
      <c r="J460" t="s">
        <v>6791</v>
      </c>
      <c r="K460" t="s">
        <v>9</v>
      </c>
      <c r="L460" t="s">
        <v>6988</v>
      </c>
    </row>
    <row r="461" spans="1:12" hidden="1">
      <c r="A461" t="s">
        <v>415</v>
      </c>
      <c r="B461" t="s">
        <v>4166</v>
      </c>
      <c r="C461" t="s">
        <v>4325</v>
      </c>
      <c r="D461" t="s">
        <v>6782</v>
      </c>
      <c r="E461" t="s">
        <v>4477</v>
      </c>
      <c r="F461" t="s">
        <v>12</v>
      </c>
      <c r="G461" t="str">
        <f t="shared" si="7"/>
        <v>4/5 bubbles</v>
      </c>
      <c r="H461" t="s">
        <v>416</v>
      </c>
      <c r="I461">
        <v>965</v>
      </c>
      <c r="J461" t="s">
        <v>6791</v>
      </c>
      <c r="K461" t="s">
        <v>9</v>
      </c>
      <c r="L461" t="s">
        <v>6973</v>
      </c>
    </row>
    <row r="462" spans="1:12" hidden="1">
      <c r="A462" t="s">
        <v>417</v>
      </c>
      <c r="B462" t="s">
        <v>4163</v>
      </c>
      <c r="C462" t="s">
        <v>4319</v>
      </c>
      <c r="D462" t="s">
        <v>6782</v>
      </c>
      <c r="E462" t="s">
        <v>4478</v>
      </c>
      <c r="F462" t="s">
        <v>7</v>
      </c>
      <c r="G462" t="str">
        <f t="shared" si="7"/>
        <v>4.5/5 bubbles</v>
      </c>
      <c r="H462" t="s">
        <v>418</v>
      </c>
      <c r="I462">
        <v>963</v>
      </c>
      <c r="J462" t="s">
        <v>6791</v>
      </c>
      <c r="K462" t="s">
        <v>9</v>
      </c>
      <c r="L462" t="s">
        <v>152</v>
      </c>
    </row>
    <row r="463" spans="1:12" hidden="1">
      <c r="A463" t="s">
        <v>417</v>
      </c>
      <c r="B463" t="s">
        <v>4163</v>
      </c>
      <c r="C463" t="s">
        <v>4319</v>
      </c>
      <c r="D463" t="s">
        <v>6782</v>
      </c>
      <c r="E463" t="s">
        <v>4478</v>
      </c>
      <c r="F463" t="s">
        <v>7</v>
      </c>
      <c r="G463" t="str">
        <f t="shared" si="7"/>
        <v>4.5/5 bubbles</v>
      </c>
      <c r="H463" t="s">
        <v>418</v>
      </c>
      <c r="I463">
        <v>963</v>
      </c>
      <c r="J463" t="s">
        <v>6791</v>
      </c>
      <c r="K463" t="s">
        <v>9</v>
      </c>
      <c r="L463" t="s">
        <v>6978</v>
      </c>
    </row>
    <row r="464" spans="1:12" hidden="1">
      <c r="A464" t="s">
        <v>417</v>
      </c>
      <c r="B464" t="s">
        <v>4163</v>
      </c>
      <c r="C464" t="s">
        <v>4319</v>
      </c>
      <c r="D464" t="s">
        <v>6782</v>
      </c>
      <c r="E464" t="s">
        <v>4478</v>
      </c>
      <c r="F464" t="s">
        <v>7</v>
      </c>
      <c r="G464" t="str">
        <f t="shared" si="7"/>
        <v>4.5/5 bubbles</v>
      </c>
      <c r="H464" t="s">
        <v>418</v>
      </c>
      <c r="I464">
        <v>963</v>
      </c>
      <c r="J464" t="s">
        <v>6791</v>
      </c>
      <c r="K464" t="s">
        <v>9</v>
      </c>
      <c r="L464" t="s">
        <v>6986</v>
      </c>
    </row>
    <row r="465" spans="1:12" hidden="1">
      <c r="A465" t="s">
        <v>419</v>
      </c>
      <c r="B465" t="s">
        <v>4197</v>
      </c>
      <c r="C465" t="s">
        <v>4325</v>
      </c>
      <c r="D465" t="s">
        <v>6782</v>
      </c>
      <c r="E465" t="s">
        <v>4479</v>
      </c>
      <c r="F465" t="s">
        <v>7</v>
      </c>
      <c r="G465" t="str">
        <f t="shared" si="7"/>
        <v>4.5/5 bubbles</v>
      </c>
      <c r="H465" t="s">
        <v>297</v>
      </c>
      <c r="I465">
        <v>957</v>
      </c>
      <c r="J465" t="s">
        <v>6791</v>
      </c>
      <c r="K465" t="s">
        <v>9</v>
      </c>
      <c r="L465" t="s">
        <v>6742</v>
      </c>
    </row>
    <row r="466" spans="1:12" hidden="1">
      <c r="A466" t="s">
        <v>419</v>
      </c>
      <c r="B466" t="s">
        <v>4197</v>
      </c>
      <c r="C466" t="s">
        <v>4325</v>
      </c>
      <c r="D466" t="s">
        <v>6782</v>
      </c>
      <c r="E466" t="s">
        <v>4479</v>
      </c>
      <c r="F466" t="s">
        <v>7</v>
      </c>
      <c r="G466" t="str">
        <f t="shared" si="7"/>
        <v>4.5/5 bubbles</v>
      </c>
      <c r="H466" t="s">
        <v>297</v>
      </c>
      <c r="I466">
        <v>957</v>
      </c>
      <c r="J466" t="s">
        <v>6791</v>
      </c>
      <c r="K466" t="s">
        <v>9</v>
      </c>
      <c r="L466" t="s">
        <v>7011</v>
      </c>
    </row>
    <row r="467" spans="1:12" hidden="1">
      <c r="A467" t="s">
        <v>419</v>
      </c>
      <c r="B467" t="s">
        <v>4197</v>
      </c>
      <c r="C467" t="s">
        <v>4325</v>
      </c>
      <c r="D467" t="s">
        <v>6782</v>
      </c>
      <c r="E467" t="s">
        <v>4479</v>
      </c>
      <c r="F467" t="s">
        <v>7</v>
      </c>
      <c r="G467" t="str">
        <f t="shared" si="7"/>
        <v>4.5/5 bubbles</v>
      </c>
      <c r="H467" t="s">
        <v>297</v>
      </c>
      <c r="I467">
        <v>957</v>
      </c>
      <c r="J467" t="s">
        <v>6791</v>
      </c>
      <c r="K467" t="s">
        <v>9</v>
      </c>
      <c r="L467" t="s">
        <v>7005</v>
      </c>
    </row>
    <row r="468" spans="1:12" hidden="1">
      <c r="A468" t="s">
        <v>421</v>
      </c>
      <c r="B468" t="s">
        <v>4196</v>
      </c>
      <c r="C468" t="s">
        <v>4325</v>
      </c>
      <c r="D468" t="s">
        <v>6782</v>
      </c>
      <c r="E468" t="s">
        <v>4480</v>
      </c>
      <c r="F468" t="s">
        <v>7</v>
      </c>
      <c r="G468" t="str">
        <f t="shared" si="7"/>
        <v>4.5/5 bubbles</v>
      </c>
      <c r="H468" t="s">
        <v>422</v>
      </c>
      <c r="I468">
        <v>952</v>
      </c>
      <c r="J468" t="s">
        <v>6791</v>
      </c>
      <c r="K468" t="s">
        <v>38</v>
      </c>
      <c r="L468" t="s">
        <v>6738</v>
      </c>
    </row>
    <row r="469" spans="1:12" hidden="1">
      <c r="A469" t="s">
        <v>421</v>
      </c>
      <c r="B469" t="s">
        <v>4196</v>
      </c>
      <c r="C469" t="s">
        <v>4325</v>
      </c>
      <c r="D469" t="s">
        <v>6782</v>
      </c>
      <c r="E469" t="s">
        <v>4480</v>
      </c>
      <c r="F469" t="s">
        <v>7</v>
      </c>
      <c r="G469" t="str">
        <f t="shared" si="7"/>
        <v>4.5/5 bubbles</v>
      </c>
      <c r="H469" t="s">
        <v>422</v>
      </c>
      <c r="I469">
        <v>952</v>
      </c>
      <c r="J469" t="s">
        <v>6791</v>
      </c>
      <c r="K469" t="s">
        <v>38</v>
      </c>
      <c r="L469" t="s">
        <v>6985</v>
      </c>
    </row>
    <row r="470" spans="1:12" hidden="1">
      <c r="A470" t="s">
        <v>421</v>
      </c>
      <c r="B470" t="s">
        <v>4196</v>
      </c>
      <c r="C470" t="s">
        <v>4325</v>
      </c>
      <c r="D470" t="s">
        <v>6782</v>
      </c>
      <c r="E470" t="s">
        <v>4480</v>
      </c>
      <c r="F470" t="s">
        <v>7</v>
      </c>
      <c r="G470" t="str">
        <f t="shared" si="7"/>
        <v>4.5/5 bubbles</v>
      </c>
      <c r="H470" t="s">
        <v>422</v>
      </c>
      <c r="I470">
        <v>952</v>
      </c>
      <c r="J470" t="s">
        <v>6791</v>
      </c>
      <c r="K470" t="s">
        <v>38</v>
      </c>
      <c r="L470" t="s">
        <v>6973</v>
      </c>
    </row>
    <row r="471" spans="1:12" hidden="1">
      <c r="A471" t="s">
        <v>423</v>
      </c>
      <c r="B471" t="s">
        <v>4193</v>
      </c>
      <c r="C471" t="s">
        <v>4325</v>
      </c>
      <c r="D471" t="s">
        <v>6782</v>
      </c>
      <c r="E471" t="s">
        <v>4481</v>
      </c>
      <c r="F471" t="s">
        <v>7</v>
      </c>
      <c r="G471" t="str">
        <f t="shared" si="7"/>
        <v>4.5/5 bubbles</v>
      </c>
      <c r="H471" t="s">
        <v>424</v>
      </c>
      <c r="I471">
        <v>951</v>
      </c>
      <c r="J471" t="s">
        <v>6791</v>
      </c>
      <c r="K471" t="s">
        <v>9</v>
      </c>
      <c r="L471" t="s">
        <v>152</v>
      </c>
    </row>
    <row r="472" spans="1:12" hidden="1">
      <c r="A472" t="s">
        <v>423</v>
      </c>
      <c r="B472" t="s">
        <v>4193</v>
      </c>
      <c r="C472" t="s">
        <v>4325</v>
      </c>
      <c r="D472" t="s">
        <v>6782</v>
      </c>
      <c r="E472" t="s">
        <v>4481</v>
      </c>
      <c r="F472" t="s">
        <v>7</v>
      </c>
      <c r="G472" t="str">
        <f t="shared" si="7"/>
        <v>4.5/5 bubbles</v>
      </c>
      <c r="H472" t="s">
        <v>424</v>
      </c>
      <c r="I472">
        <v>951</v>
      </c>
      <c r="J472" t="s">
        <v>6791</v>
      </c>
      <c r="K472" t="s">
        <v>9</v>
      </c>
      <c r="L472" t="s">
        <v>6982</v>
      </c>
    </row>
    <row r="473" spans="1:12">
      <c r="A473" t="s">
        <v>425</v>
      </c>
      <c r="B473" t="s">
        <v>4170</v>
      </c>
      <c r="C473" t="s">
        <v>4328</v>
      </c>
      <c r="D473" t="s">
        <v>6782</v>
      </c>
      <c r="E473" t="s">
        <v>4482</v>
      </c>
      <c r="F473" t="s">
        <v>7</v>
      </c>
      <c r="G473" t="str">
        <f t="shared" si="7"/>
        <v>4.5/5 bubbles</v>
      </c>
      <c r="H473" t="s">
        <v>426</v>
      </c>
      <c r="I473">
        <v>951</v>
      </c>
      <c r="J473" t="s">
        <v>6791</v>
      </c>
      <c r="K473" t="s">
        <v>9</v>
      </c>
      <c r="L473" t="s">
        <v>152</v>
      </c>
    </row>
    <row r="474" spans="1:12">
      <c r="A474" t="s">
        <v>425</v>
      </c>
      <c r="B474" t="s">
        <v>4170</v>
      </c>
      <c r="C474" t="s">
        <v>4328</v>
      </c>
      <c r="D474" t="s">
        <v>6782</v>
      </c>
      <c r="E474" t="s">
        <v>4482</v>
      </c>
      <c r="F474" t="s">
        <v>7</v>
      </c>
      <c r="G474" t="str">
        <f t="shared" si="7"/>
        <v>4.5/5 bubbles</v>
      </c>
      <c r="H474" t="s">
        <v>426</v>
      </c>
      <c r="I474">
        <v>943</v>
      </c>
      <c r="J474" t="s">
        <v>6791</v>
      </c>
      <c r="K474" t="s">
        <v>9</v>
      </c>
      <c r="L474" t="s">
        <v>7002</v>
      </c>
    </row>
    <row r="475" spans="1:12">
      <c r="A475" t="s">
        <v>425</v>
      </c>
      <c r="B475" t="s">
        <v>4170</v>
      </c>
      <c r="C475" t="s">
        <v>4328</v>
      </c>
      <c r="D475" t="s">
        <v>6782</v>
      </c>
      <c r="E475" t="s">
        <v>4482</v>
      </c>
      <c r="F475" t="s">
        <v>7</v>
      </c>
      <c r="G475" t="str">
        <f t="shared" si="7"/>
        <v>4.5/5 bubbles</v>
      </c>
      <c r="H475" t="s">
        <v>426</v>
      </c>
      <c r="I475">
        <v>943</v>
      </c>
      <c r="J475" t="s">
        <v>6791</v>
      </c>
      <c r="K475" t="s">
        <v>9</v>
      </c>
      <c r="L475" t="s">
        <v>6973</v>
      </c>
    </row>
    <row r="476" spans="1:12" hidden="1">
      <c r="A476" t="s">
        <v>427</v>
      </c>
      <c r="B476" t="s">
        <v>4206</v>
      </c>
      <c r="C476" t="s">
        <v>4323</v>
      </c>
      <c r="D476" t="s">
        <v>6782</v>
      </c>
      <c r="E476" t="s">
        <v>4483</v>
      </c>
      <c r="F476" t="s">
        <v>12</v>
      </c>
      <c r="G476" t="str">
        <f t="shared" si="7"/>
        <v>4/5 bubbles</v>
      </c>
      <c r="H476" t="s">
        <v>428</v>
      </c>
      <c r="I476">
        <v>943</v>
      </c>
      <c r="J476" t="s">
        <v>6791</v>
      </c>
      <c r="K476" t="s">
        <v>9</v>
      </c>
      <c r="L476" t="s">
        <v>6732</v>
      </c>
    </row>
    <row r="477" spans="1:12" hidden="1">
      <c r="A477" t="s">
        <v>427</v>
      </c>
      <c r="B477" t="s">
        <v>4206</v>
      </c>
      <c r="C477" t="s">
        <v>4323</v>
      </c>
      <c r="D477" t="s">
        <v>6782</v>
      </c>
      <c r="E477" t="s">
        <v>4483</v>
      </c>
      <c r="F477" t="s">
        <v>12</v>
      </c>
      <c r="G477" t="str">
        <f t="shared" si="7"/>
        <v>4/5 bubbles</v>
      </c>
      <c r="H477" t="s">
        <v>428</v>
      </c>
      <c r="I477">
        <v>941</v>
      </c>
      <c r="J477" t="s">
        <v>6791</v>
      </c>
      <c r="K477" t="s">
        <v>9</v>
      </c>
      <c r="L477" t="s">
        <v>6978</v>
      </c>
    </row>
    <row r="478" spans="1:12" hidden="1">
      <c r="A478" t="s">
        <v>427</v>
      </c>
      <c r="B478" t="s">
        <v>4206</v>
      </c>
      <c r="C478" t="s">
        <v>4323</v>
      </c>
      <c r="D478" t="s">
        <v>6782</v>
      </c>
      <c r="E478" t="s">
        <v>4483</v>
      </c>
      <c r="F478" t="s">
        <v>12</v>
      </c>
      <c r="G478" t="str">
        <f t="shared" si="7"/>
        <v>4/5 bubbles</v>
      </c>
      <c r="H478" t="s">
        <v>428</v>
      </c>
      <c r="I478">
        <v>941</v>
      </c>
      <c r="J478" t="s">
        <v>6791</v>
      </c>
      <c r="K478" t="s">
        <v>9</v>
      </c>
      <c r="L478" t="s">
        <v>6986</v>
      </c>
    </row>
    <row r="479" spans="1:12" hidden="1">
      <c r="A479" t="s">
        <v>429</v>
      </c>
      <c r="B479" t="s">
        <v>4207</v>
      </c>
      <c r="C479" t="s">
        <v>4323</v>
      </c>
      <c r="D479" t="s">
        <v>6782</v>
      </c>
      <c r="E479" t="s">
        <v>4484</v>
      </c>
      <c r="F479" t="s">
        <v>12</v>
      </c>
      <c r="G479" t="str">
        <f t="shared" si="7"/>
        <v>4/5 bubbles</v>
      </c>
      <c r="H479" t="s">
        <v>85</v>
      </c>
      <c r="I479">
        <v>941</v>
      </c>
      <c r="J479" t="s">
        <v>6791</v>
      </c>
      <c r="K479" t="s">
        <v>9</v>
      </c>
      <c r="L479" t="s">
        <v>6733</v>
      </c>
    </row>
    <row r="480" spans="1:12" hidden="1">
      <c r="A480" t="s">
        <v>429</v>
      </c>
      <c r="B480" t="s">
        <v>4207</v>
      </c>
      <c r="C480" t="s">
        <v>4323</v>
      </c>
      <c r="D480" t="s">
        <v>6782</v>
      </c>
      <c r="E480" t="s">
        <v>4484</v>
      </c>
      <c r="F480" t="s">
        <v>12</v>
      </c>
      <c r="G480" t="str">
        <f t="shared" si="7"/>
        <v>4/5 bubbles</v>
      </c>
      <c r="H480" t="s">
        <v>85</v>
      </c>
      <c r="I480">
        <v>937</v>
      </c>
      <c r="J480" t="s">
        <v>6791</v>
      </c>
      <c r="K480" t="s">
        <v>9</v>
      </c>
      <c r="L480" t="s">
        <v>6990</v>
      </c>
    </row>
    <row r="481" spans="1:12" hidden="1">
      <c r="A481" t="s">
        <v>429</v>
      </c>
      <c r="B481" t="s">
        <v>4207</v>
      </c>
      <c r="C481" t="s">
        <v>4323</v>
      </c>
      <c r="D481" t="s">
        <v>6782</v>
      </c>
      <c r="E481" t="s">
        <v>4484</v>
      </c>
      <c r="F481" t="s">
        <v>12</v>
      </c>
      <c r="G481" t="str">
        <f t="shared" si="7"/>
        <v>4/5 bubbles</v>
      </c>
      <c r="H481" t="s">
        <v>85</v>
      </c>
      <c r="I481">
        <v>937</v>
      </c>
      <c r="J481" t="s">
        <v>6791</v>
      </c>
      <c r="K481" t="s">
        <v>9</v>
      </c>
      <c r="L481" t="s">
        <v>6979</v>
      </c>
    </row>
    <row r="482" spans="1:12">
      <c r="A482" t="s">
        <v>431</v>
      </c>
      <c r="B482" t="s">
        <v>4173</v>
      </c>
      <c r="C482" t="s">
        <v>4328</v>
      </c>
      <c r="D482" t="s">
        <v>6782</v>
      </c>
      <c r="E482" t="s">
        <v>4485</v>
      </c>
      <c r="F482" t="s">
        <v>12</v>
      </c>
      <c r="G482" t="str">
        <f t="shared" si="7"/>
        <v>4/5 bubbles</v>
      </c>
      <c r="H482" t="s">
        <v>432</v>
      </c>
      <c r="I482">
        <v>937</v>
      </c>
      <c r="J482" t="s">
        <v>6791</v>
      </c>
      <c r="K482" t="s">
        <v>9</v>
      </c>
      <c r="L482" t="s">
        <v>152</v>
      </c>
    </row>
    <row r="483" spans="1:12">
      <c r="A483" t="s">
        <v>431</v>
      </c>
      <c r="B483" t="s">
        <v>4173</v>
      </c>
      <c r="C483" t="s">
        <v>4328</v>
      </c>
      <c r="D483" t="s">
        <v>6782</v>
      </c>
      <c r="E483" t="s">
        <v>4485</v>
      </c>
      <c r="F483" t="s">
        <v>12</v>
      </c>
      <c r="G483" t="str">
        <f t="shared" si="7"/>
        <v>4/5 bubbles</v>
      </c>
      <c r="H483" t="s">
        <v>432</v>
      </c>
      <c r="I483">
        <v>937</v>
      </c>
      <c r="J483" t="s">
        <v>6791</v>
      </c>
      <c r="K483" t="s">
        <v>9</v>
      </c>
      <c r="L483" t="s">
        <v>6978</v>
      </c>
    </row>
    <row r="484" spans="1:12">
      <c r="A484" t="s">
        <v>431</v>
      </c>
      <c r="B484" t="s">
        <v>4173</v>
      </c>
      <c r="C484" t="s">
        <v>4328</v>
      </c>
      <c r="D484" t="s">
        <v>6782</v>
      </c>
      <c r="E484" t="s">
        <v>4485</v>
      </c>
      <c r="F484" t="s">
        <v>12</v>
      </c>
      <c r="G484" t="str">
        <f t="shared" si="7"/>
        <v>4/5 bubbles</v>
      </c>
      <c r="H484" t="s">
        <v>432</v>
      </c>
      <c r="I484">
        <v>937</v>
      </c>
      <c r="J484" t="s">
        <v>6791</v>
      </c>
      <c r="K484" t="s">
        <v>9</v>
      </c>
      <c r="L484" t="s">
        <v>6986</v>
      </c>
    </row>
    <row r="485" spans="1:12">
      <c r="A485" t="s">
        <v>433</v>
      </c>
      <c r="B485" t="s">
        <v>4173</v>
      </c>
      <c r="C485" t="s">
        <v>4328</v>
      </c>
      <c r="D485" t="s">
        <v>6782</v>
      </c>
      <c r="E485" t="s">
        <v>4486</v>
      </c>
      <c r="F485" t="s">
        <v>122</v>
      </c>
      <c r="G485" t="str">
        <f t="shared" si="7"/>
        <v>3.5/5 bubbles</v>
      </c>
      <c r="H485" t="s">
        <v>184</v>
      </c>
      <c r="I485">
        <v>937</v>
      </c>
      <c r="J485" t="s">
        <v>6791</v>
      </c>
      <c r="K485" t="s">
        <v>9</v>
      </c>
      <c r="L485" t="s">
        <v>152</v>
      </c>
    </row>
    <row r="486" spans="1:12">
      <c r="A486" t="s">
        <v>433</v>
      </c>
      <c r="B486" t="s">
        <v>4173</v>
      </c>
      <c r="C486" t="s">
        <v>4328</v>
      </c>
      <c r="D486" t="s">
        <v>6782</v>
      </c>
      <c r="E486" t="s">
        <v>4486</v>
      </c>
      <c r="F486" t="s">
        <v>122</v>
      </c>
      <c r="G486" t="str">
        <f t="shared" si="7"/>
        <v>3.5/5 bubbles</v>
      </c>
      <c r="H486" t="s">
        <v>184</v>
      </c>
      <c r="I486">
        <v>932</v>
      </c>
      <c r="J486" t="s">
        <v>6791</v>
      </c>
      <c r="K486" t="s">
        <v>9</v>
      </c>
      <c r="L486" t="s">
        <v>6982</v>
      </c>
    </row>
    <row r="487" spans="1:12" hidden="1">
      <c r="A487" t="s">
        <v>127</v>
      </c>
      <c r="B487" t="s">
        <v>4196</v>
      </c>
      <c r="C487" t="s">
        <v>4325</v>
      </c>
      <c r="D487" t="s">
        <v>6782</v>
      </c>
      <c r="E487" t="s">
        <v>4487</v>
      </c>
      <c r="F487" t="s">
        <v>7</v>
      </c>
      <c r="G487" t="str">
        <f t="shared" si="7"/>
        <v>4.5/5 bubbles</v>
      </c>
      <c r="H487" t="s">
        <v>434</v>
      </c>
      <c r="I487">
        <v>932</v>
      </c>
      <c r="J487" t="s">
        <v>6791</v>
      </c>
      <c r="K487" t="s">
        <v>38</v>
      </c>
      <c r="L487" t="s">
        <v>152</v>
      </c>
    </row>
    <row r="488" spans="1:12" hidden="1">
      <c r="A488" t="s">
        <v>127</v>
      </c>
      <c r="B488" t="s">
        <v>4196</v>
      </c>
      <c r="C488" t="s">
        <v>4325</v>
      </c>
      <c r="D488" t="s">
        <v>6782</v>
      </c>
      <c r="E488" t="s">
        <v>4487</v>
      </c>
      <c r="F488" t="s">
        <v>7</v>
      </c>
      <c r="G488" t="str">
        <f t="shared" si="7"/>
        <v>4.5/5 bubbles</v>
      </c>
      <c r="H488" t="s">
        <v>434</v>
      </c>
      <c r="I488">
        <v>932</v>
      </c>
      <c r="J488" t="s">
        <v>6791</v>
      </c>
      <c r="K488" t="s">
        <v>38</v>
      </c>
      <c r="L488" t="s">
        <v>6982</v>
      </c>
    </row>
    <row r="489" spans="1:12" hidden="1">
      <c r="A489" t="s">
        <v>127</v>
      </c>
      <c r="B489" t="s">
        <v>4196</v>
      </c>
      <c r="C489" t="s">
        <v>4325</v>
      </c>
      <c r="D489" t="s">
        <v>6782</v>
      </c>
      <c r="E489" t="s">
        <v>4487</v>
      </c>
      <c r="F489" t="s">
        <v>7</v>
      </c>
      <c r="G489" t="str">
        <f t="shared" si="7"/>
        <v>4.5/5 bubbles</v>
      </c>
      <c r="H489" t="s">
        <v>434</v>
      </c>
      <c r="I489">
        <v>932</v>
      </c>
      <c r="J489" t="s">
        <v>6791</v>
      </c>
      <c r="K489" t="s">
        <v>38</v>
      </c>
      <c r="L489" t="s">
        <v>6973</v>
      </c>
    </row>
    <row r="490" spans="1:12">
      <c r="A490" t="s">
        <v>435</v>
      </c>
      <c r="B490" t="s">
        <v>4177</v>
      </c>
      <c r="C490" t="s">
        <v>4328</v>
      </c>
      <c r="D490" t="s">
        <v>6782</v>
      </c>
      <c r="E490" t="s">
        <v>4408</v>
      </c>
      <c r="F490" t="s">
        <v>12</v>
      </c>
      <c r="G490" t="str">
        <f t="shared" si="7"/>
        <v>4/5 bubbles</v>
      </c>
      <c r="H490" t="s">
        <v>436</v>
      </c>
      <c r="I490">
        <v>932</v>
      </c>
      <c r="J490" t="s">
        <v>6791</v>
      </c>
      <c r="K490" t="s">
        <v>9</v>
      </c>
      <c r="L490" t="s">
        <v>6732</v>
      </c>
    </row>
    <row r="491" spans="1:12">
      <c r="A491" t="s">
        <v>435</v>
      </c>
      <c r="B491" t="s">
        <v>4177</v>
      </c>
      <c r="C491" t="s">
        <v>4328</v>
      </c>
      <c r="D491" t="s">
        <v>6782</v>
      </c>
      <c r="E491" t="s">
        <v>4408</v>
      </c>
      <c r="F491" t="s">
        <v>12</v>
      </c>
      <c r="G491" t="str">
        <f t="shared" si="7"/>
        <v>4/5 bubbles</v>
      </c>
      <c r="H491" t="s">
        <v>436</v>
      </c>
      <c r="I491">
        <v>932</v>
      </c>
      <c r="J491" t="s">
        <v>6791</v>
      </c>
      <c r="K491" t="s">
        <v>9</v>
      </c>
      <c r="L491" t="s">
        <v>6978</v>
      </c>
    </row>
    <row r="492" spans="1:12">
      <c r="A492" t="s">
        <v>435</v>
      </c>
      <c r="B492" t="s">
        <v>4177</v>
      </c>
      <c r="C492" t="s">
        <v>4328</v>
      </c>
      <c r="D492" t="s">
        <v>6782</v>
      </c>
      <c r="E492" t="s">
        <v>4408</v>
      </c>
      <c r="F492" t="s">
        <v>12</v>
      </c>
      <c r="G492" t="str">
        <f t="shared" si="7"/>
        <v>4/5 bubbles</v>
      </c>
      <c r="H492" t="s">
        <v>436</v>
      </c>
      <c r="I492">
        <v>928</v>
      </c>
      <c r="J492" t="s">
        <v>6791</v>
      </c>
      <c r="K492" t="s">
        <v>9</v>
      </c>
      <c r="L492" t="s">
        <v>6986</v>
      </c>
    </row>
    <row r="493" spans="1:12" hidden="1">
      <c r="A493" t="s">
        <v>437</v>
      </c>
      <c r="B493" t="s">
        <v>4162</v>
      </c>
      <c r="C493" t="s">
        <v>4325</v>
      </c>
      <c r="D493" t="s">
        <v>6782</v>
      </c>
      <c r="E493" t="s">
        <v>4488</v>
      </c>
      <c r="F493" t="s">
        <v>7</v>
      </c>
      <c r="G493" t="str">
        <f t="shared" si="7"/>
        <v>4.5/5 bubbles</v>
      </c>
      <c r="H493" t="s">
        <v>438</v>
      </c>
      <c r="I493">
        <v>928</v>
      </c>
      <c r="J493" t="s">
        <v>6791</v>
      </c>
      <c r="K493" t="s">
        <v>9</v>
      </c>
      <c r="L493" t="s">
        <v>152</v>
      </c>
    </row>
    <row r="494" spans="1:12" hidden="1">
      <c r="A494" t="s">
        <v>437</v>
      </c>
      <c r="B494" t="s">
        <v>4162</v>
      </c>
      <c r="C494" t="s">
        <v>4325</v>
      </c>
      <c r="D494" t="s">
        <v>6782</v>
      </c>
      <c r="E494" t="s">
        <v>4488</v>
      </c>
      <c r="F494" t="s">
        <v>7</v>
      </c>
      <c r="G494" t="str">
        <f t="shared" si="7"/>
        <v>4.5/5 bubbles</v>
      </c>
      <c r="H494" t="s">
        <v>438</v>
      </c>
      <c r="I494">
        <v>928</v>
      </c>
      <c r="J494" t="s">
        <v>6791</v>
      </c>
      <c r="K494" t="s">
        <v>9</v>
      </c>
      <c r="L494" t="s">
        <v>6978</v>
      </c>
    </row>
    <row r="495" spans="1:12" hidden="1">
      <c r="A495" t="s">
        <v>437</v>
      </c>
      <c r="B495" t="s">
        <v>4162</v>
      </c>
      <c r="C495" t="s">
        <v>4325</v>
      </c>
      <c r="D495" t="s">
        <v>6782</v>
      </c>
      <c r="E495" t="s">
        <v>4488</v>
      </c>
      <c r="F495" t="s">
        <v>7</v>
      </c>
      <c r="G495" t="str">
        <f t="shared" si="7"/>
        <v>4.5/5 bubbles</v>
      </c>
      <c r="H495" t="s">
        <v>438</v>
      </c>
      <c r="I495">
        <v>924</v>
      </c>
      <c r="J495" t="s">
        <v>6791</v>
      </c>
      <c r="K495" t="s">
        <v>9</v>
      </c>
      <c r="L495" t="s">
        <v>6973</v>
      </c>
    </row>
    <row r="496" spans="1:12" hidden="1">
      <c r="A496" t="s">
        <v>439</v>
      </c>
      <c r="B496" t="s">
        <v>4208</v>
      </c>
      <c r="C496" t="s">
        <v>4323</v>
      </c>
      <c r="D496" t="s">
        <v>6782</v>
      </c>
      <c r="E496" t="s">
        <v>4489</v>
      </c>
      <c r="F496" t="s">
        <v>7</v>
      </c>
      <c r="G496" t="str">
        <f t="shared" si="7"/>
        <v>4.5/5 bubbles</v>
      </c>
      <c r="H496" t="s">
        <v>440</v>
      </c>
      <c r="I496">
        <v>924</v>
      </c>
      <c r="J496" t="s">
        <v>6791</v>
      </c>
      <c r="K496" t="s">
        <v>9</v>
      </c>
      <c r="L496" t="s">
        <v>6731</v>
      </c>
    </row>
    <row r="497" spans="1:12" hidden="1">
      <c r="A497" t="s">
        <v>439</v>
      </c>
      <c r="B497" t="s">
        <v>4208</v>
      </c>
      <c r="C497" t="s">
        <v>4323</v>
      </c>
      <c r="D497" t="s">
        <v>6782</v>
      </c>
      <c r="E497" t="s">
        <v>4489</v>
      </c>
      <c r="F497" t="s">
        <v>7</v>
      </c>
      <c r="G497" t="str">
        <f t="shared" si="7"/>
        <v>4.5/5 bubbles</v>
      </c>
      <c r="H497" t="s">
        <v>440</v>
      </c>
      <c r="I497">
        <v>924</v>
      </c>
      <c r="J497" t="s">
        <v>6791</v>
      </c>
      <c r="K497" t="s">
        <v>9</v>
      </c>
      <c r="L497" t="s">
        <v>6983</v>
      </c>
    </row>
    <row r="498" spans="1:12" hidden="1">
      <c r="A498" t="s">
        <v>439</v>
      </c>
      <c r="B498" t="s">
        <v>4208</v>
      </c>
      <c r="C498" t="s">
        <v>4323</v>
      </c>
      <c r="D498" t="s">
        <v>6782</v>
      </c>
      <c r="E498" t="s">
        <v>4489</v>
      </c>
      <c r="F498" t="s">
        <v>7</v>
      </c>
      <c r="G498" t="str">
        <f t="shared" si="7"/>
        <v>4.5/5 bubbles</v>
      </c>
      <c r="H498" t="s">
        <v>440</v>
      </c>
      <c r="I498">
        <v>923</v>
      </c>
      <c r="J498" t="s">
        <v>6791</v>
      </c>
      <c r="K498" t="s">
        <v>9</v>
      </c>
      <c r="L498" t="s">
        <v>6973</v>
      </c>
    </row>
    <row r="499" spans="1:12" hidden="1">
      <c r="A499" t="s">
        <v>441</v>
      </c>
      <c r="B499" t="s">
        <v>4138</v>
      </c>
      <c r="C499" t="s">
        <v>4325</v>
      </c>
      <c r="D499" t="s">
        <v>6782</v>
      </c>
      <c r="E499" t="s">
        <v>4490</v>
      </c>
      <c r="F499" t="s">
        <v>12</v>
      </c>
      <c r="G499" t="str">
        <f t="shared" si="7"/>
        <v>4/5 bubbles</v>
      </c>
      <c r="H499" t="s">
        <v>443</v>
      </c>
      <c r="I499">
        <v>923</v>
      </c>
      <c r="J499" t="s">
        <v>6791</v>
      </c>
      <c r="K499" t="s">
        <v>38</v>
      </c>
      <c r="L499" t="s">
        <v>1961</v>
      </c>
    </row>
    <row r="500" spans="1:12" hidden="1">
      <c r="A500" t="s">
        <v>441</v>
      </c>
      <c r="B500" t="s">
        <v>4138</v>
      </c>
      <c r="C500" t="s">
        <v>4325</v>
      </c>
      <c r="D500" t="s">
        <v>6782</v>
      </c>
      <c r="E500" t="s">
        <v>4490</v>
      </c>
      <c r="F500" t="s">
        <v>12</v>
      </c>
      <c r="G500" t="str">
        <f t="shared" si="7"/>
        <v>4/5 bubbles</v>
      </c>
      <c r="H500" t="s">
        <v>443</v>
      </c>
      <c r="I500">
        <v>923</v>
      </c>
      <c r="J500" t="s">
        <v>6791</v>
      </c>
      <c r="K500" t="s">
        <v>38</v>
      </c>
      <c r="L500" t="s">
        <v>6975</v>
      </c>
    </row>
    <row r="501" spans="1:12" hidden="1">
      <c r="A501" t="s">
        <v>441</v>
      </c>
      <c r="B501" t="s">
        <v>4138</v>
      </c>
      <c r="C501" t="s">
        <v>4325</v>
      </c>
      <c r="D501" t="s">
        <v>6782</v>
      </c>
      <c r="E501" t="s">
        <v>4490</v>
      </c>
      <c r="F501" t="s">
        <v>12</v>
      </c>
      <c r="G501" t="str">
        <f t="shared" si="7"/>
        <v>4/5 bubbles</v>
      </c>
      <c r="H501" t="s">
        <v>443</v>
      </c>
      <c r="I501">
        <v>923</v>
      </c>
      <c r="J501" t="s">
        <v>6791</v>
      </c>
      <c r="K501" t="s">
        <v>38</v>
      </c>
      <c r="L501" t="s">
        <v>6979</v>
      </c>
    </row>
    <row r="502" spans="1:12">
      <c r="A502" t="s">
        <v>444</v>
      </c>
      <c r="B502" t="s">
        <v>4173</v>
      </c>
      <c r="C502" t="s">
        <v>4328</v>
      </c>
      <c r="D502" t="s">
        <v>6782</v>
      </c>
      <c r="E502" t="s">
        <v>4491</v>
      </c>
      <c r="F502" t="s">
        <v>12</v>
      </c>
      <c r="G502" t="str">
        <f t="shared" si="7"/>
        <v>4/5 bubbles</v>
      </c>
      <c r="H502" t="s">
        <v>445</v>
      </c>
      <c r="I502">
        <v>923</v>
      </c>
      <c r="J502" t="s">
        <v>6791</v>
      </c>
      <c r="K502" t="s">
        <v>9</v>
      </c>
      <c r="L502" t="s">
        <v>152</v>
      </c>
    </row>
    <row r="503" spans="1:12">
      <c r="A503" t="s">
        <v>444</v>
      </c>
      <c r="B503" t="s">
        <v>4173</v>
      </c>
      <c r="C503" t="s">
        <v>4328</v>
      </c>
      <c r="D503" t="s">
        <v>6782</v>
      </c>
      <c r="E503" t="s">
        <v>4491</v>
      </c>
      <c r="F503" t="s">
        <v>12</v>
      </c>
      <c r="G503" t="str">
        <f t="shared" si="7"/>
        <v>4/5 bubbles</v>
      </c>
      <c r="H503" t="s">
        <v>445</v>
      </c>
      <c r="I503">
        <v>923</v>
      </c>
      <c r="J503" t="s">
        <v>6791</v>
      </c>
      <c r="K503" t="s">
        <v>9</v>
      </c>
      <c r="L503" t="s">
        <v>6978</v>
      </c>
    </row>
    <row r="504" spans="1:12">
      <c r="A504" t="s">
        <v>444</v>
      </c>
      <c r="B504" t="s">
        <v>4173</v>
      </c>
      <c r="C504" t="s">
        <v>4328</v>
      </c>
      <c r="D504" t="s">
        <v>6782</v>
      </c>
      <c r="E504" t="s">
        <v>4491</v>
      </c>
      <c r="F504" t="s">
        <v>12</v>
      </c>
      <c r="G504" t="str">
        <f t="shared" si="7"/>
        <v>4/5 bubbles</v>
      </c>
      <c r="H504" t="s">
        <v>445</v>
      </c>
      <c r="I504">
        <v>919</v>
      </c>
      <c r="J504" t="s">
        <v>6791</v>
      </c>
      <c r="K504" t="s">
        <v>9</v>
      </c>
      <c r="L504" t="s">
        <v>6986</v>
      </c>
    </row>
    <row r="505" spans="1:12" hidden="1">
      <c r="A505" t="s">
        <v>446</v>
      </c>
      <c r="B505" t="s">
        <v>4152</v>
      </c>
      <c r="C505" t="s">
        <v>4323</v>
      </c>
      <c r="D505" t="s">
        <v>6782</v>
      </c>
      <c r="E505" t="s">
        <v>4492</v>
      </c>
      <c r="F505" t="s">
        <v>7</v>
      </c>
      <c r="G505" t="str">
        <f t="shared" si="7"/>
        <v>4.5/5 bubbles</v>
      </c>
      <c r="H505" t="s">
        <v>91</v>
      </c>
      <c r="I505">
        <v>919</v>
      </c>
      <c r="J505" t="s">
        <v>6791</v>
      </c>
      <c r="K505" t="s">
        <v>136</v>
      </c>
      <c r="L505" t="s">
        <v>146</v>
      </c>
    </row>
    <row r="506" spans="1:12" hidden="1">
      <c r="A506" t="s">
        <v>446</v>
      </c>
      <c r="B506" t="s">
        <v>4152</v>
      </c>
      <c r="C506" t="s">
        <v>4323</v>
      </c>
      <c r="D506" t="s">
        <v>6782</v>
      </c>
      <c r="E506" t="s">
        <v>4492</v>
      </c>
      <c r="F506" t="s">
        <v>7</v>
      </c>
      <c r="G506" t="str">
        <f t="shared" si="7"/>
        <v>4.5/5 bubbles</v>
      </c>
      <c r="H506" t="s">
        <v>91</v>
      </c>
      <c r="I506">
        <v>919</v>
      </c>
      <c r="J506" t="s">
        <v>6791</v>
      </c>
      <c r="K506" t="s">
        <v>136</v>
      </c>
      <c r="L506" t="s">
        <v>6988</v>
      </c>
    </row>
    <row r="507" spans="1:12" hidden="1">
      <c r="A507" t="s">
        <v>446</v>
      </c>
      <c r="B507" t="s">
        <v>4152</v>
      </c>
      <c r="C507" t="s">
        <v>4323</v>
      </c>
      <c r="D507" t="s">
        <v>6782</v>
      </c>
      <c r="E507" t="s">
        <v>4492</v>
      </c>
      <c r="F507" t="s">
        <v>7</v>
      </c>
      <c r="G507" t="str">
        <f t="shared" si="7"/>
        <v>4.5/5 bubbles</v>
      </c>
      <c r="H507" t="s">
        <v>91</v>
      </c>
      <c r="I507">
        <v>918</v>
      </c>
      <c r="J507" t="s">
        <v>6791</v>
      </c>
      <c r="K507" t="s">
        <v>136</v>
      </c>
      <c r="L507" t="s">
        <v>7018</v>
      </c>
    </row>
    <row r="508" spans="1:12" hidden="1">
      <c r="A508" t="s">
        <v>448</v>
      </c>
      <c r="B508" t="s">
        <v>4209</v>
      </c>
      <c r="C508" t="s">
        <v>4319</v>
      </c>
      <c r="D508" t="s">
        <v>6782</v>
      </c>
      <c r="E508" t="s">
        <v>4493</v>
      </c>
      <c r="F508" t="s">
        <v>12</v>
      </c>
      <c r="G508" t="str">
        <f t="shared" si="7"/>
        <v>4/5 bubbles</v>
      </c>
      <c r="H508" t="s">
        <v>346</v>
      </c>
      <c r="I508">
        <v>918</v>
      </c>
      <c r="J508" t="s">
        <v>6791</v>
      </c>
      <c r="K508" t="s">
        <v>9</v>
      </c>
      <c r="L508" t="s">
        <v>152</v>
      </c>
    </row>
    <row r="509" spans="1:12" hidden="1">
      <c r="A509" t="s">
        <v>448</v>
      </c>
      <c r="B509" t="s">
        <v>4209</v>
      </c>
      <c r="C509" t="s">
        <v>4319</v>
      </c>
      <c r="D509" t="s">
        <v>6782</v>
      </c>
      <c r="E509" t="s">
        <v>4493</v>
      </c>
      <c r="F509" t="s">
        <v>12</v>
      </c>
      <c r="G509" t="str">
        <f t="shared" si="7"/>
        <v>4/5 bubbles</v>
      </c>
      <c r="H509" t="s">
        <v>346</v>
      </c>
      <c r="I509">
        <v>918</v>
      </c>
      <c r="J509" t="s">
        <v>6791</v>
      </c>
      <c r="K509" t="s">
        <v>9</v>
      </c>
      <c r="L509" t="s">
        <v>6978</v>
      </c>
    </row>
    <row r="510" spans="1:12" hidden="1">
      <c r="A510" t="s">
        <v>448</v>
      </c>
      <c r="B510" t="s">
        <v>4209</v>
      </c>
      <c r="C510" t="s">
        <v>4319</v>
      </c>
      <c r="D510" t="s">
        <v>6782</v>
      </c>
      <c r="E510" t="s">
        <v>4493</v>
      </c>
      <c r="F510" t="s">
        <v>12</v>
      </c>
      <c r="G510" t="str">
        <f t="shared" si="7"/>
        <v>4/5 bubbles</v>
      </c>
      <c r="H510" t="s">
        <v>346</v>
      </c>
      <c r="I510">
        <v>910</v>
      </c>
      <c r="J510" t="s">
        <v>6791</v>
      </c>
      <c r="K510" t="s">
        <v>9</v>
      </c>
      <c r="L510" t="s">
        <v>6981</v>
      </c>
    </row>
    <row r="511" spans="1:12" hidden="1">
      <c r="A511" t="s">
        <v>450</v>
      </c>
      <c r="B511" t="s">
        <v>4149</v>
      </c>
      <c r="C511" t="s">
        <v>4319</v>
      </c>
      <c r="D511" t="s">
        <v>6782</v>
      </c>
      <c r="E511" t="s">
        <v>4494</v>
      </c>
      <c r="F511" t="s">
        <v>7</v>
      </c>
      <c r="G511" t="str">
        <f t="shared" si="7"/>
        <v>4.5/5 bubbles</v>
      </c>
      <c r="H511" t="s">
        <v>452</v>
      </c>
      <c r="I511">
        <v>910</v>
      </c>
      <c r="J511" t="s">
        <v>6791</v>
      </c>
      <c r="K511" t="s">
        <v>9</v>
      </c>
      <c r="L511" t="s">
        <v>152</v>
      </c>
    </row>
    <row r="512" spans="1:12" hidden="1">
      <c r="A512" t="s">
        <v>450</v>
      </c>
      <c r="B512" t="s">
        <v>4149</v>
      </c>
      <c r="C512" t="s">
        <v>4319</v>
      </c>
      <c r="D512" t="s">
        <v>6782</v>
      </c>
      <c r="E512" t="s">
        <v>4494</v>
      </c>
      <c r="F512" t="s">
        <v>7</v>
      </c>
      <c r="G512" t="str">
        <f t="shared" si="7"/>
        <v>4.5/5 bubbles</v>
      </c>
      <c r="H512" t="s">
        <v>452</v>
      </c>
      <c r="I512">
        <v>910</v>
      </c>
      <c r="J512" t="s">
        <v>6791</v>
      </c>
      <c r="K512" t="s">
        <v>9</v>
      </c>
      <c r="L512" t="s">
        <v>6976</v>
      </c>
    </row>
    <row r="513" spans="1:12" hidden="1">
      <c r="A513" t="s">
        <v>450</v>
      </c>
      <c r="B513" t="s">
        <v>4149</v>
      </c>
      <c r="C513" t="s">
        <v>4319</v>
      </c>
      <c r="D513" t="s">
        <v>6782</v>
      </c>
      <c r="E513" t="s">
        <v>4494</v>
      </c>
      <c r="F513" t="s">
        <v>7</v>
      </c>
      <c r="G513" t="str">
        <f t="shared" si="7"/>
        <v>4.5/5 bubbles</v>
      </c>
      <c r="H513" t="s">
        <v>452</v>
      </c>
      <c r="I513">
        <v>908</v>
      </c>
      <c r="J513" t="s">
        <v>6791</v>
      </c>
      <c r="K513" t="s">
        <v>9</v>
      </c>
      <c r="L513" t="s">
        <v>7002</v>
      </c>
    </row>
    <row r="514" spans="1:12" hidden="1">
      <c r="A514">
        <v>618</v>
      </c>
      <c r="B514" t="s">
        <v>4153</v>
      </c>
      <c r="C514" t="s">
        <v>4321</v>
      </c>
      <c r="D514" t="s">
        <v>6782</v>
      </c>
      <c r="E514" t="s">
        <v>4495</v>
      </c>
      <c r="F514" t="s">
        <v>7</v>
      </c>
      <c r="G514" t="str">
        <f t="shared" ref="G514:G577" si="8">SUBSTITUTE(SUBSTITUTE(F514, " of ", "/"), "Stars", "")</f>
        <v>4.5/5 bubbles</v>
      </c>
      <c r="H514" t="s">
        <v>453</v>
      </c>
      <c r="I514">
        <v>908</v>
      </c>
      <c r="J514" t="s">
        <v>6791</v>
      </c>
      <c r="K514" t="s">
        <v>9</v>
      </c>
      <c r="L514" t="s">
        <v>152</v>
      </c>
    </row>
    <row r="515" spans="1:12" hidden="1">
      <c r="A515">
        <v>618</v>
      </c>
      <c r="B515" t="s">
        <v>4153</v>
      </c>
      <c r="C515" t="s">
        <v>4321</v>
      </c>
      <c r="D515" t="s">
        <v>6782</v>
      </c>
      <c r="E515" t="s">
        <v>4495</v>
      </c>
      <c r="F515" t="s">
        <v>7</v>
      </c>
      <c r="G515" t="str">
        <f t="shared" si="8"/>
        <v>4.5/5 bubbles</v>
      </c>
      <c r="H515" t="s">
        <v>453</v>
      </c>
      <c r="I515">
        <v>908</v>
      </c>
      <c r="J515" t="s">
        <v>6791</v>
      </c>
      <c r="K515" t="s">
        <v>9</v>
      </c>
      <c r="L515" t="s">
        <v>6973</v>
      </c>
    </row>
    <row r="516" spans="1:12" hidden="1">
      <c r="A516">
        <v>618</v>
      </c>
      <c r="B516" t="s">
        <v>4153</v>
      </c>
      <c r="C516" t="s">
        <v>4321</v>
      </c>
      <c r="D516" t="s">
        <v>6782</v>
      </c>
      <c r="E516" t="s">
        <v>4495</v>
      </c>
      <c r="F516" t="s">
        <v>7</v>
      </c>
      <c r="G516" t="str">
        <f t="shared" si="8"/>
        <v>4.5/5 bubbles</v>
      </c>
      <c r="H516" t="s">
        <v>453</v>
      </c>
      <c r="I516">
        <v>904</v>
      </c>
      <c r="J516" t="s">
        <v>6791</v>
      </c>
      <c r="K516" t="s">
        <v>9</v>
      </c>
      <c r="L516" t="s">
        <v>6974</v>
      </c>
    </row>
    <row r="517" spans="1:12" hidden="1">
      <c r="A517" t="s">
        <v>454</v>
      </c>
      <c r="B517" t="s">
        <v>4148</v>
      </c>
      <c r="C517" t="s">
        <v>4319</v>
      </c>
      <c r="D517" t="s">
        <v>6782</v>
      </c>
      <c r="E517" t="s">
        <v>4496</v>
      </c>
      <c r="F517" t="s">
        <v>7</v>
      </c>
      <c r="G517" t="str">
        <f t="shared" si="8"/>
        <v>4.5/5 bubbles</v>
      </c>
      <c r="H517" t="s">
        <v>456</v>
      </c>
      <c r="I517">
        <v>904</v>
      </c>
      <c r="J517" t="s">
        <v>6791</v>
      </c>
      <c r="K517" t="s">
        <v>9</v>
      </c>
      <c r="L517" t="s">
        <v>4086</v>
      </c>
    </row>
    <row r="518" spans="1:12" hidden="1">
      <c r="A518" t="s">
        <v>454</v>
      </c>
      <c r="B518" t="s">
        <v>4148</v>
      </c>
      <c r="C518" t="s">
        <v>4319</v>
      </c>
      <c r="D518" t="s">
        <v>6782</v>
      </c>
      <c r="E518" t="s">
        <v>4496</v>
      </c>
      <c r="F518" t="s">
        <v>7</v>
      </c>
      <c r="G518" t="str">
        <f t="shared" si="8"/>
        <v>4.5/5 bubbles</v>
      </c>
      <c r="H518" t="s">
        <v>456</v>
      </c>
      <c r="I518">
        <v>904</v>
      </c>
      <c r="J518" t="s">
        <v>6791</v>
      </c>
      <c r="K518" t="s">
        <v>9</v>
      </c>
      <c r="L518" t="s">
        <v>6974</v>
      </c>
    </row>
    <row r="519" spans="1:12" hidden="1">
      <c r="A519" t="s">
        <v>454</v>
      </c>
      <c r="B519" t="s">
        <v>4148</v>
      </c>
      <c r="C519" t="s">
        <v>4319</v>
      </c>
      <c r="D519" t="s">
        <v>6782</v>
      </c>
      <c r="E519" t="s">
        <v>4496</v>
      </c>
      <c r="F519" t="s">
        <v>7</v>
      </c>
      <c r="G519" t="str">
        <f t="shared" si="8"/>
        <v>4.5/5 bubbles</v>
      </c>
      <c r="H519" t="s">
        <v>456</v>
      </c>
      <c r="I519">
        <v>897</v>
      </c>
      <c r="J519" t="s">
        <v>6791</v>
      </c>
      <c r="K519" t="s">
        <v>9</v>
      </c>
      <c r="L519" t="s">
        <v>6985</v>
      </c>
    </row>
    <row r="520" spans="1:12" hidden="1">
      <c r="A520" t="s">
        <v>457</v>
      </c>
      <c r="B520" t="s">
        <v>4210</v>
      </c>
      <c r="C520" t="s">
        <v>4319</v>
      </c>
      <c r="D520" t="s">
        <v>6782</v>
      </c>
      <c r="E520">
        <v>92704</v>
      </c>
      <c r="F520" t="s">
        <v>7</v>
      </c>
      <c r="G520" t="str">
        <f t="shared" si="8"/>
        <v>4.5/5 bubbles</v>
      </c>
      <c r="H520" t="s">
        <v>458</v>
      </c>
      <c r="I520">
        <v>897</v>
      </c>
      <c r="J520" t="s">
        <v>6791</v>
      </c>
      <c r="K520" t="s">
        <v>38</v>
      </c>
      <c r="L520" t="s">
        <v>868</v>
      </c>
    </row>
    <row r="521" spans="1:12" hidden="1">
      <c r="A521" t="s">
        <v>457</v>
      </c>
      <c r="B521" t="s">
        <v>4210</v>
      </c>
      <c r="C521" t="s">
        <v>4319</v>
      </c>
      <c r="D521" t="s">
        <v>6782</v>
      </c>
      <c r="E521">
        <v>92704</v>
      </c>
      <c r="F521" t="s">
        <v>7</v>
      </c>
      <c r="G521" t="str">
        <f t="shared" si="8"/>
        <v>4.5/5 bubbles</v>
      </c>
      <c r="H521" t="s">
        <v>458</v>
      </c>
      <c r="I521">
        <v>897</v>
      </c>
      <c r="J521" t="s">
        <v>6791</v>
      </c>
      <c r="K521" t="s">
        <v>38</v>
      </c>
      <c r="L521" t="s">
        <v>6973</v>
      </c>
    </row>
    <row r="522" spans="1:12" hidden="1">
      <c r="A522" t="s">
        <v>457</v>
      </c>
      <c r="B522" t="s">
        <v>4210</v>
      </c>
      <c r="C522" t="s">
        <v>4319</v>
      </c>
      <c r="D522" t="s">
        <v>6782</v>
      </c>
      <c r="E522">
        <v>92704</v>
      </c>
      <c r="F522" t="s">
        <v>7</v>
      </c>
      <c r="G522" t="str">
        <f t="shared" si="8"/>
        <v>4.5/5 bubbles</v>
      </c>
      <c r="H522" t="s">
        <v>458</v>
      </c>
      <c r="I522">
        <v>895</v>
      </c>
      <c r="J522" t="s">
        <v>6791</v>
      </c>
      <c r="K522" t="s">
        <v>38</v>
      </c>
      <c r="L522" t="s">
        <v>6974</v>
      </c>
    </row>
    <row r="523" spans="1:12" hidden="1">
      <c r="A523" t="s">
        <v>423</v>
      </c>
      <c r="B523" t="s">
        <v>4194</v>
      </c>
      <c r="C523" t="s">
        <v>4325</v>
      </c>
      <c r="D523" t="s">
        <v>6782</v>
      </c>
      <c r="E523" t="s">
        <v>4497</v>
      </c>
      <c r="F523" t="s">
        <v>12</v>
      </c>
      <c r="G523" t="str">
        <f t="shared" si="8"/>
        <v>4/5 bubbles</v>
      </c>
      <c r="H523" t="s">
        <v>459</v>
      </c>
      <c r="I523">
        <v>895</v>
      </c>
      <c r="J523" t="s">
        <v>6791</v>
      </c>
      <c r="K523" t="s">
        <v>9</v>
      </c>
      <c r="L523" t="s">
        <v>152</v>
      </c>
    </row>
    <row r="524" spans="1:12" hidden="1">
      <c r="A524" t="s">
        <v>423</v>
      </c>
      <c r="B524" t="s">
        <v>4194</v>
      </c>
      <c r="C524" t="s">
        <v>4325</v>
      </c>
      <c r="D524" t="s">
        <v>6782</v>
      </c>
      <c r="E524" t="s">
        <v>4497</v>
      </c>
      <c r="F524" t="s">
        <v>12</v>
      </c>
      <c r="G524" t="str">
        <f t="shared" si="8"/>
        <v>4/5 bubbles</v>
      </c>
      <c r="H524" t="s">
        <v>459</v>
      </c>
      <c r="I524">
        <v>894</v>
      </c>
      <c r="J524" t="s">
        <v>6791</v>
      </c>
      <c r="K524" t="s">
        <v>9</v>
      </c>
      <c r="L524" t="s">
        <v>6982</v>
      </c>
    </row>
    <row r="525" spans="1:12">
      <c r="A525" t="s">
        <v>460</v>
      </c>
      <c r="B525" t="s">
        <v>4170</v>
      </c>
      <c r="C525" t="s">
        <v>4328</v>
      </c>
      <c r="D525" t="s">
        <v>6782</v>
      </c>
      <c r="E525" t="s">
        <v>4498</v>
      </c>
      <c r="F525" t="s">
        <v>12</v>
      </c>
      <c r="G525" t="str">
        <f t="shared" si="8"/>
        <v>4/5 bubbles</v>
      </c>
      <c r="H525" t="s">
        <v>202</v>
      </c>
      <c r="I525">
        <v>894</v>
      </c>
      <c r="J525" t="s">
        <v>6791</v>
      </c>
      <c r="K525" t="s">
        <v>9</v>
      </c>
      <c r="L525" t="s">
        <v>6740</v>
      </c>
    </row>
    <row r="526" spans="1:12">
      <c r="A526" t="s">
        <v>460</v>
      </c>
      <c r="B526" t="s">
        <v>4170</v>
      </c>
      <c r="C526" t="s">
        <v>4328</v>
      </c>
      <c r="D526" t="s">
        <v>6782</v>
      </c>
      <c r="E526" t="s">
        <v>4498</v>
      </c>
      <c r="F526" t="s">
        <v>12</v>
      </c>
      <c r="G526" t="str">
        <f t="shared" si="8"/>
        <v>4/5 bubbles</v>
      </c>
      <c r="H526" t="s">
        <v>202</v>
      </c>
      <c r="I526">
        <v>894</v>
      </c>
      <c r="J526" t="s">
        <v>6791</v>
      </c>
      <c r="K526" t="s">
        <v>9</v>
      </c>
      <c r="L526" t="s">
        <v>7004</v>
      </c>
    </row>
    <row r="527" spans="1:12">
      <c r="A527" t="s">
        <v>460</v>
      </c>
      <c r="B527" t="s">
        <v>4170</v>
      </c>
      <c r="C527" t="s">
        <v>4328</v>
      </c>
      <c r="D527" t="s">
        <v>6782</v>
      </c>
      <c r="E527" t="s">
        <v>4498</v>
      </c>
      <c r="F527" t="s">
        <v>12</v>
      </c>
      <c r="G527" t="str">
        <f t="shared" si="8"/>
        <v>4/5 bubbles</v>
      </c>
      <c r="H527" t="s">
        <v>202</v>
      </c>
      <c r="I527">
        <v>892</v>
      </c>
      <c r="J527" t="s">
        <v>6791</v>
      </c>
      <c r="K527" t="s">
        <v>9</v>
      </c>
      <c r="L527" t="s">
        <v>7005</v>
      </c>
    </row>
    <row r="528" spans="1:12" hidden="1">
      <c r="A528" t="s">
        <v>462</v>
      </c>
      <c r="B528" t="s">
        <v>4190</v>
      </c>
      <c r="C528" t="s">
        <v>4321</v>
      </c>
      <c r="D528" t="s">
        <v>6782</v>
      </c>
      <c r="E528" t="s">
        <v>4499</v>
      </c>
      <c r="F528" t="s">
        <v>7</v>
      </c>
      <c r="G528" t="str">
        <f t="shared" si="8"/>
        <v>4.5/5 bubbles</v>
      </c>
      <c r="H528" t="s">
        <v>28</v>
      </c>
      <c r="I528">
        <v>892</v>
      </c>
      <c r="J528" t="s">
        <v>6791</v>
      </c>
      <c r="K528" t="s">
        <v>9</v>
      </c>
      <c r="L528" t="s">
        <v>152</v>
      </c>
    </row>
    <row r="529" spans="1:12" hidden="1">
      <c r="A529" t="s">
        <v>462</v>
      </c>
      <c r="B529" t="s">
        <v>4190</v>
      </c>
      <c r="C529" t="s">
        <v>4321</v>
      </c>
      <c r="D529" t="s">
        <v>6782</v>
      </c>
      <c r="E529" t="s">
        <v>4499</v>
      </c>
      <c r="F529" t="s">
        <v>7</v>
      </c>
      <c r="G529" t="str">
        <f t="shared" si="8"/>
        <v>4.5/5 bubbles</v>
      </c>
      <c r="H529" t="s">
        <v>28</v>
      </c>
      <c r="I529">
        <v>892</v>
      </c>
      <c r="J529" t="s">
        <v>6791</v>
      </c>
      <c r="K529" t="s">
        <v>9</v>
      </c>
      <c r="L529" t="s">
        <v>6987</v>
      </c>
    </row>
    <row r="530" spans="1:12" hidden="1">
      <c r="A530" t="s">
        <v>462</v>
      </c>
      <c r="B530" t="s">
        <v>4190</v>
      </c>
      <c r="C530" t="s">
        <v>4321</v>
      </c>
      <c r="D530" t="s">
        <v>6782</v>
      </c>
      <c r="E530" t="s">
        <v>4499</v>
      </c>
      <c r="F530" t="s">
        <v>7</v>
      </c>
      <c r="G530" t="str">
        <f t="shared" si="8"/>
        <v>4.5/5 bubbles</v>
      </c>
      <c r="H530" t="s">
        <v>28</v>
      </c>
      <c r="I530">
        <v>891</v>
      </c>
      <c r="J530" t="s">
        <v>6791</v>
      </c>
      <c r="K530" t="s">
        <v>9</v>
      </c>
      <c r="L530" t="s">
        <v>6973</v>
      </c>
    </row>
    <row r="531" spans="1:12" hidden="1">
      <c r="A531" t="s">
        <v>463</v>
      </c>
      <c r="B531" t="s">
        <v>4136</v>
      </c>
      <c r="C531" t="s">
        <v>4323</v>
      </c>
      <c r="D531" t="s">
        <v>6782</v>
      </c>
      <c r="E531" t="s">
        <v>4500</v>
      </c>
      <c r="F531" t="s">
        <v>7</v>
      </c>
      <c r="G531" t="str">
        <f t="shared" si="8"/>
        <v>4.5/5 bubbles</v>
      </c>
      <c r="H531" t="s">
        <v>464</v>
      </c>
      <c r="I531">
        <v>891</v>
      </c>
      <c r="J531" t="s">
        <v>6791</v>
      </c>
      <c r="K531" t="s">
        <v>9</v>
      </c>
      <c r="L531" t="s">
        <v>152</v>
      </c>
    </row>
    <row r="532" spans="1:12" hidden="1">
      <c r="A532" t="s">
        <v>463</v>
      </c>
      <c r="B532" t="s">
        <v>4136</v>
      </c>
      <c r="C532" t="s">
        <v>4323</v>
      </c>
      <c r="D532" t="s">
        <v>6782</v>
      </c>
      <c r="E532" t="s">
        <v>4500</v>
      </c>
      <c r="F532" t="s">
        <v>7</v>
      </c>
      <c r="G532" t="str">
        <f t="shared" si="8"/>
        <v>4.5/5 bubbles</v>
      </c>
      <c r="H532" t="s">
        <v>464</v>
      </c>
      <c r="I532">
        <v>891</v>
      </c>
      <c r="J532" t="s">
        <v>6791</v>
      </c>
      <c r="K532" t="s">
        <v>9</v>
      </c>
      <c r="L532" t="s">
        <v>6978</v>
      </c>
    </row>
    <row r="533" spans="1:12" hidden="1">
      <c r="A533" t="s">
        <v>463</v>
      </c>
      <c r="B533" t="s">
        <v>4136</v>
      </c>
      <c r="C533" t="s">
        <v>4323</v>
      </c>
      <c r="D533" t="s">
        <v>6782</v>
      </c>
      <c r="E533" t="s">
        <v>4500</v>
      </c>
      <c r="F533" t="s">
        <v>7</v>
      </c>
      <c r="G533" t="str">
        <f t="shared" si="8"/>
        <v>4.5/5 bubbles</v>
      </c>
      <c r="H533" t="s">
        <v>464</v>
      </c>
      <c r="I533">
        <v>891</v>
      </c>
      <c r="J533" t="s">
        <v>6791</v>
      </c>
      <c r="K533" t="s">
        <v>9</v>
      </c>
      <c r="L533" t="s">
        <v>6986</v>
      </c>
    </row>
    <row r="534" spans="1:12" hidden="1">
      <c r="A534" t="s">
        <v>465</v>
      </c>
      <c r="B534" t="s">
        <v>4166</v>
      </c>
      <c r="C534" t="s">
        <v>4325</v>
      </c>
      <c r="D534" t="s">
        <v>6782</v>
      </c>
      <c r="E534" t="s">
        <v>4501</v>
      </c>
      <c r="F534" t="s">
        <v>7</v>
      </c>
      <c r="G534" t="str">
        <f t="shared" si="8"/>
        <v>4.5/5 bubbles</v>
      </c>
      <c r="H534" t="s">
        <v>467</v>
      </c>
      <c r="I534">
        <v>891</v>
      </c>
      <c r="J534" t="s">
        <v>6791</v>
      </c>
      <c r="K534" t="s">
        <v>9</v>
      </c>
      <c r="L534" t="s">
        <v>6746</v>
      </c>
    </row>
    <row r="535" spans="1:12" hidden="1">
      <c r="A535" t="s">
        <v>465</v>
      </c>
      <c r="B535" t="s">
        <v>4166</v>
      </c>
      <c r="C535" t="s">
        <v>4325</v>
      </c>
      <c r="D535" t="s">
        <v>6782</v>
      </c>
      <c r="E535" t="s">
        <v>4501</v>
      </c>
      <c r="F535" t="s">
        <v>7</v>
      </c>
      <c r="G535" t="str">
        <f t="shared" si="8"/>
        <v>4.5/5 bubbles</v>
      </c>
      <c r="H535" t="s">
        <v>467</v>
      </c>
      <c r="I535">
        <v>891</v>
      </c>
      <c r="J535" t="s">
        <v>6791</v>
      </c>
      <c r="K535" t="s">
        <v>9</v>
      </c>
      <c r="L535" t="s">
        <v>6975</v>
      </c>
    </row>
    <row r="536" spans="1:12" hidden="1">
      <c r="A536" t="s">
        <v>465</v>
      </c>
      <c r="B536" t="s">
        <v>4166</v>
      </c>
      <c r="C536" t="s">
        <v>4325</v>
      </c>
      <c r="D536" t="s">
        <v>6782</v>
      </c>
      <c r="E536" t="s">
        <v>4501</v>
      </c>
      <c r="F536" t="s">
        <v>7</v>
      </c>
      <c r="G536" t="str">
        <f t="shared" si="8"/>
        <v>4.5/5 bubbles</v>
      </c>
      <c r="H536" t="s">
        <v>467</v>
      </c>
      <c r="I536">
        <v>886</v>
      </c>
      <c r="J536" t="s">
        <v>6791</v>
      </c>
      <c r="K536" t="s">
        <v>9</v>
      </c>
      <c r="L536" t="s">
        <v>6978</v>
      </c>
    </row>
    <row r="537" spans="1:12">
      <c r="A537" t="s">
        <v>468</v>
      </c>
      <c r="B537" t="s">
        <v>4135</v>
      </c>
      <c r="C537" t="s">
        <v>4328</v>
      </c>
      <c r="D537" t="s">
        <v>6782</v>
      </c>
      <c r="E537" t="s">
        <v>4340</v>
      </c>
      <c r="F537" t="s">
        <v>12</v>
      </c>
      <c r="G537" t="str">
        <f t="shared" si="8"/>
        <v>4/5 bubbles</v>
      </c>
      <c r="H537" t="s">
        <v>469</v>
      </c>
      <c r="I537">
        <v>886</v>
      </c>
      <c r="J537" t="s">
        <v>6791</v>
      </c>
      <c r="K537" t="s">
        <v>9</v>
      </c>
      <c r="L537" t="s">
        <v>152</v>
      </c>
    </row>
    <row r="538" spans="1:12">
      <c r="A538" t="s">
        <v>468</v>
      </c>
      <c r="B538" t="s">
        <v>4135</v>
      </c>
      <c r="C538" t="s">
        <v>4328</v>
      </c>
      <c r="D538" t="s">
        <v>6782</v>
      </c>
      <c r="E538" t="s">
        <v>4340</v>
      </c>
      <c r="F538" t="s">
        <v>12</v>
      </c>
      <c r="G538" t="str">
        <f t="shared" si="8"/>
        <v>4/5 bubbles</v>
      </c>
      <c r="H538" t="s">
        <v>469</v>
      </c>
      <c r="I538">
        <v>886</v>
      </c>
      <c r="J538" t="s">
        <v>6791</v>
      </c>
      <c r="K538" t="s">
        <v>9</v>
      </c>
      <c r="L538" t="s">
        <v>6978</v>
      </c>
    </row>
    <row r="539" spans="1:12">
      <c r="A539" t="s">
        <v>468</v>
      </c>
      <c r="B539" t="s">
        <v>4135</v>
      </c>
      <c r="C539" t="s">
        <v>4328</v>
      </c>
      <c r="D539" t="s">
        <v>6782</v>
      </c>
      <c r="E539" t="s">
        <v>4340</v>
      </c>
      <c r="F539" t="s">
        <v>12</v>
      </c>
      <c r="G539" t="str">
        <f t="shared" si="8"/>
        <v>4/5 bubbles</v>
      </c>
      <c r="H539" t="s">
        <v>469</v>
      </c>
      <c r="I539">
        <v>884</v>
      </c>
      <c r="J539" t="s">
        <v>6791</v>
      </c>
      <c r="K539" t="s">
        <v>9</v>
      </c>
      <c r="L539" t="s">
        <v>6986</v>
      </c>
    </row>
    <row r="540" spans="1:12" hidden="1">
      <c r="A540" t="s">
        <v>470</v>
      </c>
      <c r="B540" t="s">
        <v>4122</v>
      </c>
      <c r="C540" t="s">
        <v>4323</v>
      </c>
      <c r="D540" t="s">
        <v>6782</v>
      </c>
      <c r="E540">
        <v>12601</v>
      </c>
      <c r="F540" t="s">
        <v>122</v>
      </c>
      <c r="G540" t="str">
        <f t="shared" si="8"/>
        <v>3.5/5 bubbles</v>
      </c>
      <c r="H540" t="s">
        <v>471</v>
      </c>
      <c r="I540">
        <v>884</v>
      </c>
      <c r="J540" t="s">
        <v>6791</v>
      </c>
      <c r="K540" t="s">
        <v>9</v>
      </c>
      <c r="L540" t="s">
        <v>152</v>
      </c>
    </row>
    <row r="541" spans="1:12" hidden="1">
      <c r="A541" t="s">
        <v>470</v>
      </c>
      <c r="B541" t="s">
        <v>4122</v>
      </c>
      <c r="C541" t="s">
        <v>4323</v>
      </c>
      <c r="D541" t="s">
        <v>6782</v>
      </c>
      <c r="E541">
        <v>12601</v>
      </c>
      <c r="F541" t="s">
        <v>122</v>
      </c>
      <c r="G541" t="str">
        <f t="shared" si="8"/>
        <v>3.5/5 bubbles</v>
      </c>
      <c r="H541" t="s">
        <v>471</v>
      </c>
      <c r="I541">
        <v>884</v>
      </c>
      <c r="J541" t="s">
        <v>6791</v>
      </c>
      <c r="K541" t="s">
        <v>9</v>
      </c>
      <c r="L541" t="s">
        <v>6978</v>
      </c>
    </row>
    <row r="542" spans="1:12" hidden="1">
      <c r="A542" t="s">
        <v>470</v>
      </c>
      <c r="B542" t="s">
        <v>4122</v>
      </c>
      <c r="C542" t="s">
        <v>4323</v>
      </c>
      <c r="D542" t="s">
        <v>6782</v>
      </c>
      <c r="E542">
        <v>12601</v>
      </c>
      <c r="F542" t="s">
        <v>122</v>
      </c>
      <c r="G542" t="str">
        <f t="shared" si="8"/>
        <v>3.5/5 bubbles</v>
      </c>
      <c r="H542" t="s">
        <v>471</v>
      </c>
      <c r="I542">
        <v>876</v>
      </c>
      <c r="J542" t="s">
        <v>6791</v>
      </c>
      <c r="K542" t="s">
        <v>9</v>
      </c>
      <c r="L542" t="s">
        <v>6979</v>
      </c>
    </row>
    <row r="543" spans="1:12">
      <c r="A543" t="s">
        <v>472</v>
      </c>
      <c r="B543" t="s">
        <v>4142</v>
      </c>
      <c r="C543" t="s">
        <v>4328</v>
      </c>
      <c r="D543" t="s">
        <v>6782</v>
      </c>
      <c r="E543" t="s">
        <v>4502</v>
      </c>
      <c r="F543" t="s">
        <v>7</v>
      </c>
      <c r="G543" t="str">
        <f t="shared" si="8"/>
        <v>4.5/5 bubbles</v>
      </c>
      <c r="H543" t="s">
        <v>474</v>
      </c>
      <c r="I543">
        <v>876</v>
      </c>
      <c r="J543" t="s">
        <v>6791</v>
      </c>
      <c r="K543" t="s">
        <v>9</v>
      </c>
      <c r="L543" t="s">
        <v>868</v>
      </c>
    </row>
    <row r="544" spans="1:12">
      <c r="A544" t="s">
        <v>472</v>
      </c>
      <c r="B544" t="s">
        <v>4142</v>
      </c>
      <c r="C544" t="s">
        <v>4328</v>
      </c>
      <c r="D544" t="s">
        <v>6782</v>
      </c>
      <c r="E544" t="s">
        <v>4502</v>
      </c>
      <c r="F544" t="s">
        <v>7</v>
      </c>
      <c r="G544" t="str">
        <f t="shared" si="8"/>
        <v>4.5/5 bubbles</v>
      </c>
      <c r="H544" t="s">
        <v>474</v>
      </c>
      <c r="I544">
        <v>876</v>
      </c>
      <c r="J544" t="s">
        <v>6791</v>
      </c>
      <c r="K544" t="s">
        <v>9</v>
      </c>
      <c r="L544" t="s">
        <v>6975</v>
      </c>
    </row>
    <row r="545" spans="1:12">
      <c r="A545" t="s">
        <v>472</v>
      </c>
      <c r="B545" t="s">
        <v>4142</v>
      </c>
      <c r="C545" t="s">
        <v>4328</v>
      </c>
      <c r="D545" t="s">
        <v>6782</v>
      </c>
      <c r="E545" t="s">
        <v>4502</v>
      </c>
      <c r="F545" t="s">
        <v>7</v>
      </c>
      <c r="G545" t="str">
        <f t="shared" si="8"/>
        <v>4.5/5 bubbles</v>
      </c>
      <c r="H545" t="s">
        <v>474</v>
      </c>
      <c r="I545">
        <v>876</v>
      </c>
      <c r="J545" t="s">
        <v>6791</v>
      </c>
      <c r="K545" t="s">
        <v>9</v>
      </c>
      <c r="L545" t="s">
        <v>6978</v>
      </c>
    </row>
    <row r="546" spans="1:12">
      <c r="A546" t="s">
        <v>475</v>
      </c>
      <c r="B546" t="s">
        <v>4142</v>
      </c>
      <c r="C546" t="s">
        <v>4328</v>
      </c>
      <c r="D546" t="s">
        <v>6782</v>
      </c>
      <c r="E546" t="s">
        <v>4503</v>
      </c>
      <c r="F546" t="s">
        <v>7</v>
      </c>
      <c r="G546" t="str">
        <f t="shared" si="8"/>
        <v>4.5/5 bubbles</v>
      </c>
      <c r="H546" t="s">
        <v>476</v>
      </c>
      <c r="I546">
        <v>876</v>
      </c>
      <c r="J546" t="s">
        <v>6791</v>
      </c>
      <c r="K546" t="s">
        <v>38</v>
      </c>
      <c r="L546" t="s">
        <v>391</v>
      </c>
    </row>
    <row r="547" spans="1:12">
      <c r="A547" t="s">
        <v>475</v>
      </c>
      <c r="B547" t="s">
        <v>4142</v>
      </c>
      <c r="C547" t="s">
        <v>4328</v>
      </c>
      <c r="D547" t="s">
        <v>6782</v>
      </c>
      <c r="E547" t="s">
        <v>4503</v>
      </c>
      <c r="F547" t="s">
        <v>7</v>
      </c>
      <c r="G547" t="str">
        <f t="shared" si="8"/>
        <v>4.5/5 bubbles</v>
      </c>
      <c r="H547" t="s">
        <v>476</v>
      </c>
      <c r="I547">
        <v>876</v>
      </c>
      <c r="J547" t="s">
        <v>6791</v>
      </c>
      <c r="K547" t="s">
        <v>38</v>
      </c>
      <c r="L547" t="s">
        <v>6973</v>
      </c>
    </row>
    <row r="548" spans="1:12">
      <c r="A548" t="s">
        <v>475</v>
      </c>
      <c r="B548" t="s">
        <v>4142</v>
      </c>
      <c r="C548" t="s">
        <v>4328</v>
      </c>
      <c r="D548" t="s">
        <v>6782</v>
      </c>
      <c r="E548" t="s">
        <v>4503</v>
      </c>
      <c r="F548" t="s">
        <v>7</v>
      </c>
      <c r="G548" t="str">
        <f t="shared" si="8"/>
        <v>4.5/5 bubbles</v>
      </c>
      <c r="H548" t="s">
        <v>476</v>
      </c>
      <c r="I548">
        <v>866</v>
      </c>
      <c r="J548" t="s">
        <v>6791</v>
      </c>
      <c r="K548" t="s">
        <v>38</v>
      </c>
      <c r="L548" t="s">
        <v>6974</v>
      </c>
    </row>
    <row r="549" spans="1:12" hidden="1">
      <c r="A549" t="s">
        <v>477</v>
      </c>
      <c r="B549" t="s">
        <v>4211</v>
      </c>
      <c r="C549" t="s">
        <v>4323</v>
      </c>
      <c r="D549" t="s">
        <v>6782</v>
      </c>
      <c r="E549" t="s">
        <v>4504</v>
      </c>
      <c r="F549" t="s">
        <v>12</v>
      </c>
      <c r="G549" t="str">
        <f t="shared" si="8"/>
        <v>4/5 bubbles</v>
      </c>
      <c r="H549" t="s">
        <v>299</v>
      </c>
      <c r="I549">
        <v>866</v>
      </c>
      <c r="J549" t="s">
        <v>6791</v>
      </c>
      <c r="K549" t="s">
        <v>136</v>
      </c>
      <c r="L549" t="s">
        <v>868</v>
      </c>
    </row>
    <row r="550" spans="1:12" hidden="1">
      <c r="A550" t="s">
        <v>477</v>
      </c>
      <c r="B550" t="s">
        <v>4211</v>
      </c>
      <c r="C550" t="s">
        <v>4323</v>
      </c>
      <c r="D550" t="s">
        <v>6782</v>
      </c>
      <c r="E550" t="s">
        <v>4504</v>
      </c>
      <c r="F550" t="s">
        <v>12</v>
      </c>
      <c r="G550" t="str">
        <f t="shared" si="8"/>
        <v>4/5 bubbles</v>
      </c>
      <c r="H550" t="s">
        <v>299</v>
      </c>
      <c r="I550">
        <v>866</v>
      </c>
      <c r="J550" t="s">
        <v>6791</v>
      </c>
      <c r="K550" t="s">
        <v>136</v>
      </c>
      <c r="L550" t="s">
        <v>6981</v>
      </c>
    </row>
    <row r="551" spans="1:12" hidden="1">
      <c r="A551" t="s">
        <v>477</v>
      </c>
      <c r="B551" t="s">
        <v>4211</v>
      </c>
      <c r="C551" t="s">
        <v>4323</v>
      </c>
      <c r="D551" t="s">
        <v>6782</v>
      </c>
      <c r="E551" t="s">
        <v>4504</v>
      </c>
      <c r="F551" t="s">
        <v>12</v>
      </c>
      <c r="G551" t="str">
        <f t="shared" si="8"/>
        <v>4/5 bubbles</v>
      </c>
      <c r="H551" t="s">
        <v>299</v>
      </c>
      <c r="I551">
        <v>862</v>
      </c>
      <c r="J551" t="s">
        <v>6791</v>
      </c>
      <c r="K551" t="s">
        <v>136</v>
      </c>
      <c r="L551" t="s">
        <v>7010</v>
      </c>
    </row>
    <row r="552" spans="1:12" hidden="1">
      <c r="A552" t="s">
        <v>478</v>
      </c>
      <c r="B552" t="s">
        <v>4190</v>
      </c>
      <c r="C552" t="s">
        <v>4321</v>
      </c>
      <c r="D552" t="s">
        <v>6782</v>
      </c>
      <c r="E552" t="s">
        <v>4505</v>
      </c>
      <c r="F552" t="s">
        <v>7</v>
      </c>
      <c r="G552" t="str">
        <f t="shared" si="8"/>
        <v>4.5/5 bubbles</v>
      </c>
      <c r="H552" t="s">
        <v>479</v>
      </c>
      <c r="I552">
        <v>862</v>
      </c>
      <c r="J552" t="s">
        <v>6791</v>
      </c>
      <c r="K552" t="s">
        <v>136</v>
      </c>
      <c r="L552" t="s">
        <v>152</v>
      </c>
    </row>
    <row r="553" spans="1:12" hidden="1">
      <c r="A553" t="s">
        <v>478</v>
      </c>
      <c r="B553" t="s">
        <v>4190</v>
      </c>
      <c r="C553" t="s">
        <v>4321</v>
      </c>
      <c r="D553" t="s">
        <v>6782</v>
      </c>
      <c r="E553" t="s">
        <v>4505</v>
      </c>
      <c r="F553" t="s">
        <v>7</v>
      </c>
      <c r="G553" t="str">
        <f t="shared" si="8"/>
        <v>4.5/5 bubbles</v>
      </c>
      <c r="H553" t="s">
        <v>479</v>
      </c>
      <c r="I553">
        <v>862</v>
      </c>
      <c r="J553" t="s">
        <v>6791</v>
      </c>
      <c r="K553" t="s">
        <v>136</v>
      </c>
      <c r="L553" t="s">
        <v>6987</v>
      </c>
    </row>
    <row r="554" spans="1:12" hidden="1">
      <c r="A554" t="s">
        <v>478</v>
      </c>
      <c r="B554" t="s">
        <v>4190</v>
      </c>
      <c r="C554" t="s">
        <v>4321</v>
      </c>
      <c r="D554" t="s">
        <v>6782</v>
      </c>
      <c r="E554" t="s">
        <v>4505</v>
      </c>
      <c r="F554" t="s">
        <v>7</v>
      </c>
      <c r="G554" t="str">
        <f t="shared" si="8"/>
        <v>4.5/5 bubbles</v>
      </c>
      <c r="H554" t="s">
        <v>479</v>
      </c>
      <c r="I554">
        <v>861</v>
      </c>
      <c r="J554" t="s">
        <v>6791</v>
      </c>
      <c r="K554" t="s">
        <v>136</v>
      </c>
      <c r="L554" t="s">
        <v>6973</v>
      </c>
    </row>
    <row r="555" spans="1:12">
      <c r="A555" t="s">
        <v>480</v>
      </c>
      <c r="B555" t="s">
        <v>4173</v>
      </c>
      <c r="C555" t="s">
        <v>4328</v>
      </c>
      <c r="D555" t="s">
        <v>6782</v>
      </c>
      <c r="E555" t="s">
        <v>4506</v>
      </c>
      <c r="F555" t="s">
        <v>7</v>
      </c>
      <c r="G555" t="str">
        <f t="shared" si="8"/>
        <v>4.5/5 bubbles</v>
      </c>
      <c r="H555" t="s">
        <v>482</v>
      </c>
      <c r="I555">
        <v>861</v>
      </c>
      <c r="J555" t="s">
        <v>6791</v>
      </c>
      <c r="K555" t="s">
        <v>136</v>
      </c>
      <c r="L555" t="s">
        <v>152</v>
      </c>
    </row>
    <row r="556" spans="1:12">
      <c r="A556" t="s">
        <v>480</v>
      </c>
      <c r="B556" t="s">
        <v>4173</v>
      </c>
      <c r="C556" t="s">
        <v>4328</v>
      </c>
      <c r="D556" t="s">
        <v>6782</v>
      </c>
      <c r="E556" t="s">
        <v>4506</v>
      </c>
      <c r="F556" t="s">
        <v>7</v>
      </c>
      <c r="G556" t="str">
        <f t="shared" si="8"/>
        <v>4.5/5 bubbles</v>
      </c>
      <c r="H556" t="s">
        <v>482</v>
      </c>
      <c r="I556">
        <v>861</v>
      </c>
      <c r="J556" t="s">
        <v>6791</v>
      </c>
      <c r="K556" t="s">
        <v>136</v>
      </c>
      <c r="L556" t="s">
        <v>6990</v>
      </c>
    </row>
    <row r="557" spans="1:12">
      <c r="A557" t="s">
        <v>480</v>
      </c>
      <c r="B557" t="s">
        <v>4173</v>
      </c>
      <c r="C557" t="s">
        <v>4328</v>
      </c>
      <c r="D557" t="s">
        <v>6782</v>
      </c>
      <c r="E557" t="s">
        <v>4506</v>
      </c>
      <c r="F557" t="s">
        <v>7</v>
      </c>
      <c r="G557" t="str">
        <f t="shared" si="8"/>
        <v>4.5/5 bubbles</v>
      </c>
      <c r="H557" t="s">
        <v>482</v>
      </c>
      <c r="I557">
        <v>859</v>
      </c>
      <c r="J557" t="s">
        <v>6791</v>
      </c>
      <c r="K557" t="s">
        <v>136</v>
      </c>
      <c r="L557" t="s">
        <v>7010</v>
      </c>
    </row>
    <row r="558" spans="1:12" hidden="1">
      <c r="A558" t="s">
        <v>483</v>
      </c>
      <c r="B558" t="s">
        <v>4187</v>
      </c>
      <c r="C558" t="s">
        <v>4325</v>
      </c>
      <c r="D558" t="s">
        <v>6782</v>
      </c>
      <c r="E558">
        <v>75080</v>
      </c>
      <c r="F558" t="s">
        <v>7</v>
      </c>
      <c r="G558" t="str">
        <f t="shared" si="8"/>
        <v>4.5/5 bubbles</v>
      </c>
      <c r="H558" t="s">
        <v>485</v>
      </c>
      <c r="I558">
        <v>859</v>
      </c>
      <c r="J558" t="s">
        <v>6791</v>
      </c>
      <c r="K558" t="s">
        <v>9</v>
      </c>
      <c r="L558" t="s">
        <v>152</v>
      </c>
    </row>
    <row r="559" spans="1:12" hidden="1">
      <c r="A559" t="s">
        <v>483</v>
      </c>
      <c r="B559" t="s">
        <v>4187</v>
      </c>
      <c r="C559" t="s">
        <v>4325</v>
      </c>
      <c r="D559" t="s">
        <v>6782</v>
      </c>
      <c r="E559">
        <v>75080</v>
      </c>
      <c r="F559" t="s">
        <v>7</v>
      </c>
      <c r="G559" t="str">
        <f t="shared" si="8"/>
        <v>4.5/5 bubbles</v>
      </c>
      <c r="H559" t="s">
        <v>485</v>
      </c>
      <c r="I559">
        <v>859</v>
      </c>
      <c r="J559" t="s">
        <v>6791</v>
      </c>
      <c r="K559" t="s">
        <v>9</v>
      </c>
      <c r="L559" t="s">
        <v>6979</v>
      </c>
    </row>
    <row r="560" spans="1:12" hidden="1">
      <c r="A560" t="s">
        <v>483</v>
      </c>
      <c r="B560" t="s">
        <v>4187</v>
      </c>
      <c r="C560" t="s">
        <v>4325</v>
      </c>
      <c r="D560" t="s">
        <v>6782</v>
      </c>
      <c r="E560">
        <v>75080</v>
      </c>
      <c r="F560" t="s">
        <v>7</v>
      </c>
      <c r="G560" t="str">
        <f t="shared" si="8"/>
        <v>4.5/5 bubbles</v>
      </c>
      <c r="H560" t="s">
        <v>485</v>
      </c>
      <c r="I560">
        <v>854</v>
      </c>
      <c r="J560" t="s">
        <v>6791</v>
      </c>
      <c r="K560" t="s">
        <v>9</v>
      </c>
      <c r="L560" t="s">
        <v>6993</v>
      </c>
    </row>
    <row r="561" spans="1:12" hidden="1">
      <c r="A561" t="s">
        <v>486</v>
      </c>
      <c r="B561" t="s">
        <v>4136</v>
      </c>
      <c r="C561" t="s">
        <v>4323</v>
      </c>
      <c r="D561" t="s">
        <v>6782</v>
      </c>
      <c r="E561" t="s">
        <v>4507</v>
      </c>
      <c r="F561" t="s">
        <v>7</v>
      </c>
      <c r="G561" t="str">
        <f t="shared" si="8"/>
        <v>4.5/5 bubbles</v>
      </c>
      <c r="H561" t="s">
        <v>487</v>
      </c>
      <c r="I561">
        <v>854</v>
      </c>
      <c r="J561" t="s">
        <v>6791</v>
      </c>
      <c r="K561" t="s">
        <v>136</v>
      </c>
      <c r="L561" t="s">
        <v>152</v>
      </c>
    </row>
    <row r="562" spans="1:12" hidden="1">
      <c r="A562" t="s">
        <v>486</v>
      </c>
      <c r="B562" t="s">
        <v>4136</v>
      </c>
      <c r="C562" t="s">
        <v>4323</v>
      </c>
      <c r="D562" t="s">
        <v>6782</v>
      </c>
      <c r="E562" t="s">
        <v>4507</v>
      </c>
      <c r="F562" t="s">
        <v>7</v>
      </c>
      <c r="G562" t="str">
        <f t="shared" si="8"/>
        <v>4.5/5 bubbles</v>
      </c>
      <c r="H562" t="s">
        <v>487</v>
      </c>
      <c r="I562">
        <v>854</v>
      </c>
      <c r="J562" t="s">
        <v>6791</v>
      </c>
      <c r="K562" t="s">
        <v>136</v>
      </c>
      <c r="L562" t="s">
        <v>6976</v>
      </c>
    </row>
    <row r="563" spans="1:12" hidden="1">
      <c r="A563" t="s">
        <v>486</v>
      </c>
      <c r="B563" t="s">
        <v>4136</v>
      </c>
      <c r="C563" t="s">
        <v>4323</v>
      </c>
      <c r="D563" t="s">
        <v>6782</v>
      </c>
      <c r="E563" t="s">
        <v>4507</v>
      </c>
      <c r="F563" t="s">
        <v>7</v>
      </c>
      <c r="G563" t="str">
        <f t="shared" si="8"/>
        <v>4.5/5 bubbles</v>
      </c>
      <c r="H563" t="s">
        <v>487</v>
      </c>
      <c r="I563">
        <v>854</v>
      </c>
      <c r="J563" t="s">
        <v>6791</v>
      </c>
      <c r="K563" t="s">
        <v>136</v>
      </c>
      <c r="L563" t="s">
        <v>6973</v>
      </c>
    </row>
    <row r="564" spans="1:12">
      <c r="A564" t="s">
        <v>488</v>
      </c>
      <c r="B564" t="s">
        <v>4212</v>
      </c>
      <c r="C564" t="s">
        <v>4328</v>
      </c>
      <c r="D564" t="s">
        <v>6782</v>
      </c>
      <c r="E564" t="s">
        <v>4508</v>
      </c>
      <c r="F564" t="s">
        <v>7</v>
      </c>
      <c r="G564" t="str">
        <f t="shared" si="8"/>
        <v>4.5/5 bubbles</v>
      </c>
      <c r="H564" t="s">
        <v>489</v>
      </c>
      <c r="I564">
        <v>854</v>
      </c>
      <c r="J564" t="s">
        <v>6791</v>
      </c>
      <c r="K564" t="s">
        <v>9</v>
      </c>
      <c r="L564" t="s">
        <v>152</v>
      </c>
    </row>
    <row r="565" spans="1:12">
      <c r="A565" t="s">
        <v>488</v>
      </c>
      <c r="B565" t="s">
        <v>4212</v>
      </c>
      <c r="C565" t="s">
        <v>4328</v>
      </c>
      <c r="D565" t="s">
        <v>6782</v>
      </c>
      <c r="E565" t="s">
        <v>4508</v>
      </c>
      <c r="F565" t="s">
        <v>7</v>
      </c>
      <c r="G565" t="str">
        <f t="shared" si="8"/>
        <v>4.5/5 bubbles</v>
      </c>
      <c r="H565" t="s">
        <v>489</v>
      </c>
      <c r="I565">
        <v>854</v>
      </c>
      <c r="J565" t="s">
        <v>6791</v>
      </c>
      <c r="K565" t="s">
        <v>9</v>
      </c>
      <c r="L565" t="s">
        <v>6978</v>
      </c>
    </row>
    <row r="566" spans="1:12">
      <c r="A566" t="s">
        <v>488</v>
      </c>
      <c r="B566" t="s">
        <v>4212</v>
      </c>
      <c r="C566" t="s">
        <v>4328</v>
      </c>
      <c r="D566" t="s">
        <v>6782</v>
      </c>
      <c r="E566" t="s">
        <v>4508</v>
      </c>
      <c r="F566" t="s">
        <v>7</v>
      </c>
      <c r="G566" t="str">
        <f t="shared" si="8"/>
        <v>4.5/5 bubbles</v>
      </c>
      <c r="H566" t="s">
        <v>489</v>
      </c>
      <c r="I566">
        <v>849</v>
      </c>
      <c r="J566" t="s">
        <v>6791</v>
      </c>
      <c r="K566" t="s">
        <v>9</v>
      </c>
      <c r="L566" t="s">
        <v>6986</v>
      </c>
    </row>
    <row r="567" spans="1:12" hidden="1">
      <c r="A567" t="s">
        <v>490</v>
      </c>
      <c r="B567" t="s">
        <v>4136</v>
      </c>
      <c r="C567" t="s">
        <v>4323</v>
      </c>
      <c r="D567" t="s">
        <v>6782</v>
      </c>
      <c r="E567" t="s">
        <v>4509</v>
      </c>
      <c r="F567" t="s">
        <v>7</v>
      </c>
      <c r="G567" t="str">
        <f t="shared" si="8"/>
        <v>4.5/5 bubbles</v>
      </c>
      <c r="H567" t="s">
        <v>491</v>
      </c>
      <c r="I567">
        <v>849</v>
      </c>
      <c r="J567" t="s">
        <v>6791</v>
      </c>
      <c r="K567" t="s">
        <v>38</v>
      </c>
      <c r="L567" t="s">
        <v>152</v>
      </c>
    </row>
    <row r="568" spans="1:12" hidden="1">
      <c r="A568" t="s">
        <v>490</v>
      </c>
      <c r="B568" t="s">
        <v>4136</v>
      </c>
      <c r="C568" t="s">
        <v>4323</v>
      </c>
      <c r="D568" t="s">
        <v>6782</v>
      </c>
      <c r="E568" t="s">
        <v>4509</v>
      </c>
      <c r="F568" t="s">
        <v>7</v>
      </c>
      <c r="G568" t="str">
        <f t="shared" si="8"/>
        <v>4.5/5 bubbles</v>
      </c>
      <c r="H568" t="s">
        <v>491</v>
      </c>
      <c r="I568">
        <v>849</v>
      </c>
      <c r="J568" t="s">
        <v>6791</v>
      </c>
      <c r="K568" t="s">
        <v>38</v>
      </c>
      <c r="L568" t="s">
        <v>6973</v>
      </c>
    </row>
    <row r="569" spans="1:12" hidden="1">
      <c r="A569" t="s">
        <v>490</v>
      </c>
      <c r="B569" t="s">
        <v>4136</v>
      </c>
      <c r="C569" t="s">
        <v>4323</v>
      </c>
      <c r="D569" t="s">
        <v>6782</v>
      </c>
      <c r="E569" t="s">
        <v>4509</v>
      </c>
      <c r="F569" t="s">
        <v>7</v>
      </c>
      <c r="G569" t="str">
        <f t="shared" si="8"/>
        <v>4.5/5 bubbles</v>
      </c>
      <c r="H569" t="s">
        <v>491</v>
      </c>
      <c r="I569">
        <v>843</v>
      </c>
      <c r="J569" t="s">
        <v>6791</v>
      </c>
      <c r="K569" t="s">
        <v>38</v>
      </c>
      <c r="L569" t="s">
        <v>6974</v>
      </c>
    </row>
    <row r="570" spans="1:12" hidden="1">
      <c r="A570" t="s">
        <v>492</v>
      </c>
      <c r="B570" t="s">
        <v>4213</v>
      </c>
      <c r="C570" t="s">
        <v>4323</v>
      </c>
      <c r="D570" t="s">
        <v>6782</v>
      </c>
      <c r="E570" t="s">
        <v>4510</v>
      </c>
      <c r="F570" t="s">
        <v>7</v>
      </c>
      <c r="G570" t="str">
        <f t="shared" si="8"/>
        <v>4.5/5 bubbles</v>
      </c>
      <c r="H570" t="s">
        <v>384</v>
      </c>
      <c r="I570">
        <v>843</v>
      </c>
      <c r="J570" t="s">
        <v>6791</v>
      </c>
      <c r="K570" t="s">
        <v>9</v>
      </c>
      <c r="L570" t="s">
        <v>391</v>
      </c>
    </row>
    <row r="571" spans="1:12" hidden="1">
      <c r="A571" t="s">
        <v>492</v>
      </c>
      <c r="B571" t="s">
        <v>4213</v>
      </c>
      <c r="C571" t="s">
        <v>4323</v>
      </c>
      <c r="D571" t="s">
        <v>6782</v>
      </c>
      <c r="E571" t="s">
        <v>4510</v>
      </c>
      <c r="F571" t="s">
        <v>7</v>
      </c>
      <c r="G571" t="str">
        <f t="shared" si="8"/>
        <v>4.5/5 bubbles</v>
      </c>
      <c r="H571" t="s">
        <v>384</v>
      </c>
      <c r="I571">
        <v>843</v>
      </c>
      <c r="J571" t="s">
        <v>6791</v>
      </c>
      <c r="K571" t="s">
        <v>9</v>
      </c>
      <c r="L571" t="s">
        <v>6985</v>
      </c>
    </row>
    <row r="572" spans="1:12" hidden="1">
      <c r="A572" t="s">
        <v>494</v>
      </c>
      <c r="B572" t="s">
        <v>4174</v>
      </c>
      <c r="C572" t="s">
        <v>4321</v>
      </c>
      <c r="D572" t="s">
        <v>6782</v>
      </c>
      <c r="E572" t="s">
        <v>4511</v>
      </c>
      <c r="F572" t="s">
        <v>12</v>
      </c>
      <c r="G572" t="str">
        <f t="shared" si="8"/>
        <v>4/5 bubbles</v>
      </c>
      <c r="H572" t="s">
        <v>53</v>
      </c>
      <c r="I572">
        <v>840</v>
      </c>
      <c r="J572" t="s">
        <v>6791</v>
      </c>
      <c r="K572" t="s">
        <v>9</v>
      </c>
      <c r="L572" t="s">
        <v>868</v>
      </c>
    </row>
    <row r="573" spans="1:12" hidden="1">
      <c r="A573" t="s">
        <v>494</v>
      </c>
      <c r="B573" t="s">
        <v>4174</v>
      </c>
      <c r="C573" t="s">
        <v>4321</v>
      </c>
      <c r="D573" t="s">
        <v>6782</v>
      </c>
      <c r="E573" t="s">
        <v>4511</v>
      </c>
      <c r="F573" t="s">
        <v>12</v>
      </c>
      <c r="G573" t="str">
        <f t="shared" si="8"/>
        <v>4/5 bubbles</v>
      </c>
      <c r="H573" t="s">
        <v>53</v>
      </c>
      <c r="I573">
        <v>840</v>
      </c>
      <c r="J573" t="s">
        <v>6791</v>
      </c>
      <c r="K573" t="s">
        <v>9</v>
      </c>
      <c r="L573" t="s">
        <v>6981</v>
      </c>
    </row>
    <row r="574" spans="1:12" hidden="1">
      <c r="A574" t="s">
        <v>494</v>
      </c>
      <c r="B574" t="s">
        <v>4174</v>
      </c>
      <c r="C574" t="s">
        <v>4321</v>
      </c>
      <c r="D574" t="s">
        <v>6782</v>
      </c>
      <c r="E574" t="s">
        <v>4511</v>
      </c>
      <c r="F574" t="s">
        <v>12</v>
      </c>
      <c r="G574" t="str">
        <f t="shared" si="8"/>
        <v>4/5 bubbles</v>
      </c>
      <c r="H574" t="s">
        <v>53</v>
      </c>
      <c r="I574">
        <v>840</v>
      </c>
      <c r="J574" t="s">
        <v>6791</v>
      </c>
      <c r="K574" t="s">
        <v>9</v>
      </c>
      <c r="L574" t="s">
        <v>6985</v>
      </c>
    </row>
    <row r="575" spans="1:12" hidden="1">
      <c r="A575" t="s">
        <v>496</v>
      </c>
      <c r="B575" t="s">
        <v>4134</v>
      </c>
      <c r="C575" t="s">
        <v>4319</v>
      </c>
      <c r="D575" t="s">
        <v>6782</v>
      </c>
      <c r="E575" t="s">
        <v>4512</v>
      </c>
      <c r="F575" t="s">
        <v>7</v>
      </c>
      <c r="G575" t="str">
        <f t="shared" si="8"/>
        <v>4.5/5 bubbles</v>
      </c>
      <c r="H575" t="s">
        <v>497</v>
      </c>
      <c r="I575">
        <v>837</v>
      </c>
      <c r="J575" t="s">
        <v>6791</v>
      </c>
      <c r="K575" t="s">
        <v>9</v>
      </c>
      <c r="L575" t="s">
        <v>6740</v>
      </c>
    </row>
    <row r="576" spans="1:12" hidden="1">
      <c r="A576" t="s">
        <v>496</v>
      </c>
      <c r="B576" t="s">
        <v>4134</v>
      </c>
      <c r="C576" t="s">
        <v>4319</v>
      </c>
      <c r="D576" t="s">
        <v>6782</v>
      </c>
      <c r="E576" t="s">
        <v>4512</v>
      </c>
      <c r="F576" t="s">
        <v>7</v>
      </c>
      <c r="G576" t="str">
        <f t="shared" si="8"/>
        <v>4.5/5 bubbles</v>
      </c>
      <c r="H576" t="s">
        <v>497</v>
      </c>
      <c r="I576">
        <v>837</v>
      </c>
      <c r="J576" t="s">
        <v>6791</v>
      </c>
      <c r="K576" t="s">
        <v>9</v>
      </c>
      <c r="L576" t="s">
        <v>7004</v>
      </c>
    </row>
    <row r="577" spans="1:12" hidden="1">
      <c r="A577" t="s">
        <v>496</v>
      </c>
      <c r="B577" t="s">
        <v>4134</v>
      </c>
      <c r="C577" t="s">
        <v>4319</v>
      </c>
      <c r="D577" t="s">
        <v>6782</v>
      </c>
      <c r="E577" t="s">
        <v>4512</v>
      </c>
      <c r="F577" t="s">
        <v>7</v>
      </c>
      <c r="G577" t="str">
        <f t="shared" si="8"/>
        <v>4.5/5 bubbles</v>
      </c>
      <c r="H577" t="s">
        <v>497</v>
      </c>
      <c r="I577">
        <v>837</v>
      </c>
      <c r="J577" t="s">
        <v>6791</v>
      </c>
      <c r="K577" t="s">
        <v>9</v>
      </c>
      <c r="L577" t="s">
        <v>6973</v>
      </c>
    </row>
    <row r="578" spans="1:12">
      <c r="A578" t="s">
        <v>498</v>
      </c>
      <c r="B578" t="s">
        <v>4127</v>
      </c>
      <c r="C578" t="s">
        <v>4328</v>
      </c>
      <c r="D578" t="s">
        <v>6782</v>
      </c>
      <c r="E578" t="s">
        <v>4513</v>
      </c>
      <c r="F578" t="s">
        <v>12</v>
      </c>
      <c r="G578" t="str">
        <f t="shared" ref="G578:G641" si="9">SUBSTITUTE(SUBSTITUTE(F578, " of ", "/"), "Stars", "")</f>
        <v>4/5 bubbles</v>
      </c>
      <c r="H578" t="s">
        <v>500</v>
      </c>
      <c r="I578">
        <v>837</v>
      </c>
      <c r="J578" t="s">
        <v>6791</v>
      </c>
      <c r="K578" t="s">
        <v>9</v>
      </c>
      <c r="L578" t="s">
        <v>6739</v>
      </c>
    </row>
    <row r="579" spans="1:12">
      <c r="A579" t="s">
        <v>498</v>
      </c>
      <c r="B579" t="s">
        <v>4127</v>
      </c>
      <c r="C579" t="s">
        <v>4328</v>
      </c>
      <c r="D579" t="s">
        <v>6782</v>
      </c>
      <c r="E579" t="s">
        <v>4513</v>
      </c>
      <c r="F579" t="s">
        <v>12</v>
      </c>
      <c r="G579" t="str">
        <f t="shared" si="9"/>
        <v>4/5 bubbles</v>
      </c>
      <c r="H579" t="s">
        <v>500</v>
      </c>
      <c r="I579">
        <v>837</v>
      </c>
      <c r="J579" t="s">
        <v>6791</v>
      </c>
      <c r="K579" t="s">
        <v>9</v>
      </c>
      <c r="L579" t="s">
        <v>7019</v>
      </c>
    </row>
    <row r="580" spans="1:12">
      <c r="A580" t="s">
        <v>498</v>
      </c>
      <c r="B580" t="s">
        <v>4127</v>
      </c>
      <c r="C580" t="s">
        <v>4328</v>
      </c>
      <c r="D580" t="s">
        <v>6782</v>
      </c>
      <c r="E580" t="s">
        <v>4513</v>
      </c>
      <c r="F580" t="s">
        <v>12</v>
      </c>
      <c r="G580" t="str">
        <f t="shared" si="9"/>
        <v>4/5 bubbles</v>
      </c>
      <c r="H580" t="s">
        <v>500</v>
      </c>
      <c r="I580">
        <v>837</v>
      </c>
      <c r="J580" t="s">
        <v>6791</v>
      </c>
      <c r="K580" t="s">
        <v>9</v>
      </c>
      <c r="L580" t="s">
        <v>6973</v>
      </c>
    </row>
    <row r="581" spans="1:12">
      <c r="A581" t="s">
        <v>501</v>
      </c>
      <c r="B581" t="s">
        <v>4135</v>
      </c>
      <c r="C581" t="s">
        <v>4328</v>
      </c>
      <c r="D581" t="s">
        <v>6782</v>
      </c>
      <c r="E581" t="s">
        <v>4514</v>
      </c>
      <c r="F581" t="s">
        <v>7</v>
      </c>
      <c r="G581" t="str">
        <f t="shared" si="9"/>
        <v>4.5/5 bubbles</v>
      </c>
      <c r="H581" t="s">
        <v>502</v>
      </c>
      <c r="I581">
        <v>834</v>
      </c>
      <c r="J581" t="s">
        <v>6791</v>
      </c>
      <c r="K581" t="s">
        <v>38</v>
      </c>
      <c r="L581" t="s">
        <v>152</v>
      </c>
    </row>
    <row r="582" spans="1:12">
      <c r="A582" t="s">
        <v>501</v>
      </c>
      <c r="B582" t="s">
        <v>4135</v>
      </c>
      <c r="C582" t="s">
        <v>4328</v>
      </c>
      <c r="D582" t="s">
        <v>6782</v>
      </c>
      <c r="E582" t="s">
        <v>4514</v>
      </c>
      <c r="F582" t="s">
        <v>7</v>
      </c>
      <c r="G582" t="str">
        <f t="shared" si="9"/>
        <v>4.5/5 bubbles</v>
      </c>
      <c r="H582" t="s">
        <v>502</v>
      </c>
      <c r="I582">
        <v>834</v>
      </c>
      <c r="J582" t="s">
        <v>6791</v>
      </c>
      <c r="K582" t="s">
        <v>38</v>
      </c>
      <c r="L582" t="s">
        <v>6982</v>
      </c>
    </row>
    <row r="583" spans="1:12">
      <c r="A583" t="s">
        <v>501</v>
      </c>
      <c r="B583" t="s">
        <v>4135</v>
      </c>
      <c r="C583" t="s">
        <v>4328</v>
      </c>
      <c r="D583" t="s">
        <v>6782</v>
      </c>
      <c r="E583" t="s">
        <v>4514</v>
      </c>
      <c r="F583" t="s">
        <v>7</v>
      </c>
      <c r="G583" t="str">
        <f t="shared" si="9"/>
        <v>4.5/5 bubbles</v>
      </c>
      <c r="H583" t="s">
        <v>502</v>
      </c>
      <c r="I583">
        <v>834</v>
      </c>
      <c r="J583" t="s">
        <v>6791</v>
      </c>
      <c r="K583" t="s">
        <v>38</v>
      </c>
      <c r="L583" t="s">
        <v>6985</v>
      </c>
    </row>
    <row r="584" spans="1:12" hidden="1">
      <c r="A584" t="s">
        <v>503</v>
      </c>
      <c r="B584" t="s">
        <v>4183</v>
      </c>
      <c r="C584" t="s">
        <v>4321</v>
      </c>
      <c r="D584" t="s">
        <v>6782</v>
      </c>
      <c r="E584" t="s">
        <v>4515</v>
      </c>
      <c r="F584" t="s">
        <v>7</v>
      </c>
      <c r="G584" t="str">
        <f t="shared" si="9"/>
        <v>4.5/5 bubbles</v>
      </c>
      <c r="H584" t="s">
        <v>504</v>
      </c>
      <c r="I584">
        <v>829</v>
      </c>
      <c r="J584" t="s">
        <v>6791</v>
      </c>
      <c r="K584" t="s">
        <v>9</v>
      </c>
      <c r="L584" t="s">
        <v>391</v>
      </c>
    </row>
    <row r="585" spans="1:12" hidden="1">
      <c r="A585" t="s">
        <v>503</v>
      </c>
      <c r="B585" t="s">
        <v>4183</v>
      </c>
      <c r="C585" t="s">
        <v>4321</v>
      </c>
      <c r="D585" t="s">
        <v>6782</v>
      </c>
      <c r="E585" t="s">
        <v>4515</v>
      </c>
      <c r="F585" t="s">
        <v>7</v>
      </c>
      <c r="G585" t="str">
        <f t="shared" si="9"/>
        <v>4.5/5 bubbles</v>
      </c>
      <c r="H585" t="s">
        <v>504</v>
      </c>
      <c r="I585">
        <v>829</v>
      </c>
      <c r="J585" t="s">
        <v>6791</v>
      </c>
      <c r="K585" t="s">
        <v>9</v>
      </c>
      <c r="L585" t="s">
        <v>6997</v>
      </c>
    </row>
    <row r="586" spans="1:12" hidden="1">
      <c r="A586" t="s">
        <v>503</v>
      </c>
      <c r="B586" t="s">
        <v>4183</v>
      </c>
      <c r="C586" t="s">
        <v>4321</v>
      </c>
      <c r="D586" t="s">
        <v>6782</v>
      </c>
      <c r="E586" t="s">
        <v>4515</v>
      </c>
      <c r="F586" t="s">
        <v>7</v>
      </c>
      <c r="G586" t="str">
        <f t="shared" si="9"/>
        <v>4.5/5 bubbles</v>
      </c>
      <c r="H586" t="s">
        <v>504</v>
      </c>
      <c r="I586">
        <v>829</v>
      </c>
      <c r="J586" t="s">
        <v>6791</v>
      </c>
      <c r="K586" t="s">
        <v>9</v>
      </c>
      <c r="L586" t="s">
        <v>6998</v>
      </c>
    </row>
    <row r="587" spans="1:12" hidden="1">
      <c r="A587" t="s">
        <v>505</v>
      </c>
      <c r="B587" t="s">
        <v>4207</v>
      </c>
      <c r="C587" t="s">
        <v>4323</v>
      </c>
      <c r="D587" t="s">
        <v>6782</v>
      </c>
      <c r="E587" t="s">
        <v>4516</v>
      </c>
      <c r="F587" t="s">
        <v>12</v>
      </c>
      <c r="G587" t="str">
        <f t="shared" si="9"/>
        <v>4/5 bubbles</v>
      </c>
      <c r="H587" t="s">
        <v>507</v>
      </c>
      <c r="I587">
        <v>829</v>
      </c>
      <c r="J587" t="s">
        <v>6791</v>
      </c>
      <c r="K587" t="s">
        <v>9</v>
      </c>
      <c r="L587" t="s">
        <v>6733</v>
      </c>
    </row>
    <row r="588" spans="1:12" hidden="1">
      <c r="A588" t="s">
        <v>505</v>
      </c>
      <c r="B588" t="s">
        <v>4207</v>
      </c>
      <c r="C588" t="s">
        <v>4323</v>
      </c>
      <c r="D588" t="s">
        <v>6782</v>
      </c>
      <c r="E588" t="s">
        <v>4516</v>
      </c>
      <c r="F588" t="s">
        <v>12</v>
      </c>
      <c r="G588" t="str">
        <f t="shared" si="9"/>
        <v>4/5 bubbles</v>
      </c>
      <c r="H588" t="s">
        <v>507</v>
      </c>
      <c r="I588">
        <v>829</v>
      </c>
      <c r="J588" t="s">
        <v>6791</v>
      </c>
      <c r="K588" t="s">
        <v>9</v>
      </c>
      <c r="L588" t="s">
        <v>7005</v>
      </c>
    </row>
    <row r="589" spans="1:12" hidden="1">
      <c r="A589" t="s">
        <v>505</v>
      </c>
      <c r="B589" t="s">
        <v>4207</v>
      </c>
      <c r="C589" t="s">
        <v>4323</v>
      </c>
      <c r="D589" t="s">
        <v>6782</v>
      </c>
      <c r="E589" t="s">
        <v>4516</v>
      </c>
      <c r="F589" t="s">
        <v>12</v>
      </c>
      <c r="G589" t="str">
        <f t="shared" si="9"/>
        <v>4/5 bubbles</v>
      </c>
      <c r="H589" t="s">
        <v>507</v>
      </c>
      <c r="I589">
        <v>829</v>
      </c>
      <c r="J589" t="s">
        <v>6791</v>
      </c>
      <c r="K589" t="s">
        <v>9</v>
      </c>
      <c r="L589" t="s">
        <v>6990</v>
      </c>
    </row>
    <row r="590" spans="1:12" hidden="1">
      <c r="A590" t="s">
        <v>508</v>
      </c>
      <c r="B590" t="s">
        <v>4122</v>
      </c>
      <c r="C590" t="s">
        <v>4323</v>
      </c>
      <c r="D590" t="s">
        <v>6782</v>
      </c>
      <c r="E590" t="s">
        <v>4517</v>
      </c>
      <c r="F590" t="s">
        <v>12</v>
      </c>
      <c r="G590" t="str">
        <f t="shared" si="9"/>
        <v>4/5 bubbles</v>
      </c>
      <c r="H590" t="s">
        <v>53</v>
      </c>
      <c r="I590">
        <v>826</v>
      </c>
      <c r="J590" t="s">
        <v>6791</v>
      </c>
      <c r="K590" t="s">
        <v>9</v>
      </c>
      <c r="L590" t="s">
        <v>152</v>
      </c>
    </row>
    <row r="591" spans="1:12" hidden="1">
      <c r="A591" t="s">
        <v>508</v>
      </c>
      <c r="B591" t="s">
        <v>4122</v>
      </c>
      <c r="C591" t="s">
        <v>4323</v>
      </c>
      <c r="D591" t="s">
        <v>6782</v>
      </c>
      <c r="E591" t="s">
        <v>4517</v>
      </c>
      <c r="F591" t="s">
        <v>12</v>
      </c>
      <c r="G591" t="str">
        <f t="shared" si="9"/>
        <v>4/5 bubbles</v>
      </c>
      <c r="H591" t="s">
        <v>53</v>
      </c>
      <c r="I591">
        <v>826</v>
      </c>
      <c r="J591" t="s">
        <v>6791</v>
      </c>
      <c r="K591" t="s">
        <v>9</v>
      </c>
      <c r="L591" t="s">
        <v>6982</v>
      </c>
    </row>
    <row r="592" spans="1:12">
      <c r="A592" t="s">
        <v>509</v>
      </c>
      <c r="B592" t="s">
        <v>4200</v>
      </c>
      <c r="C592" t="s">
        <v>4328</v>
      </c>
      <c r="D592" t="s">
        <v>6782</v>
      </c>
      <c r="E592" t="s">
        <v>4518</v>
      </c>
      <c r="F592" t="s">
        <v>7</v>
      </c>
      <c r="G592" t="str">
        <f t="shared" si="9"/>
        <v>4.5/5 bubbles</v>
      </c>
      <c r="H592" t="s">
        <v>511</v>
      </c>
      <c r="I592">
        <v>823</v>
      </c>
      <c r="J592" t="s">
        <v>6791</v>
      </c>
      <c r="K592" t="s">
        <v>136</v>
      </c>
      <c r="L592" t="s">
        <v>152</v>
      </c>
    </row>
    <row r="593" spans="1:12">
      <c r="A593" t="s">
        <v>509</v>
      </c>
      <c r="B593" t="s">
        <v>4200</v>
      </c>
      <c r="C593" t="s">
        <v>4328</v>
      </c>
      <c r="D593" t="s">
        <v>6782</v>
      </c>
      <c r="E593" t="s">
        <v>4518</v>
      </c>
      <c r="F593" t="s">
        <v>7</v>
      </c>
      <c r="G593" t="str">
        <f t="shared" si="9"/>
        <v>4.5/5 bubbles</v>
      </c>
      <c r="H593" t="s">
        <v>511</v>
      </c>
      <c r="I593">
        <v>823</v>
      </c>
      <c r="J593" t="s">
        <v>6791</v>
      </c>
      <c r="K593" t="s">
        <v>136</v>
      </c>
      <c r="L593" t="s">
        <v>6978</v>
      </c>
    </row>
    <row r="594" spans="1:12">
      <c r="A594" t="s">
        <v>509</v>
      </c>
      <c r="B594" t="s">
        <v>4200</v>
      </c>
      <c r="C594" t="s">
        <v>4328</v>
      </c>
      <c r="D594" t="s">
        <v>6782</v>
      </c>
      <c r="E594" t="s">
        <v>4518</v>
      </c>
      <c r="F594" t="s">
        <v>7</v>
      </c>
      <c r="G594" t="str">
        <f t="shared" si="9"/>
        <v>4.5/5 bubbles</v>
      </c>
      <c r="H594" t="s">
        <v>511</v>
      </c>
      <c r="I594">
        <v>823</v>
      </c>
      <c r="J594" t="s">
        <v>6791</v>
      </c>
      <c r="K594" t="s">
        <v>136</v>
      </c>
      <c r="L594" t="s">
        <v>6976</v>
      </c>
    </row>
    <row r="595" spans="1:12" hidden="1">
      <c r="A595" t="s">
        <v>512</v>
      </c>
      <c r="B595" t="s">
        <v>4160</v>
      </c>
      <c r="C595" t="s">
        <v>4319</v>
      </c>
      <c r="D595" t="s">
        <v>6782</v>
      </c>
      <c r="E595" t="s">
        <v>4519</v>
      </c>
      <c r="F595" t="s">
        <v>12</v>
      </c>
      <c r="G595" t="str">
        <f t="shared" si="9"/>
        <v>4/5 bubbles</v>
      </c>
      <c r="H595" t="s">
        <v>513</v>
      </c>
      <c r="I595">
        <v>821</v>
      </c>
      <c r="J595" t="s">
        <v>6791</v>
      </c>
      <c r="K595" t="s">
        <v>9</v>
      </c>
      <c r="L595" t="s">
        <v>6742</v>
      </c>
    </row>
    <row r="596" spans="1:12" hidden="1">
      <c r="A596" t="s">
        <v>512</v>
      </c>
      <c r="B596" t="s">
        <v>4160</v>
      </c>
      <c r="C596" t="s">
        <v>4319</v>
      </c>
      <c r="D596" t="s">
        <v>6782</v>
      </c>
      <c r="E596" t="s">
        <v>4519</v>
      </c>
      <c r="F596" t="s">
        <v>12</v>
      </c>
      <c r="G596" t="str">
        <f t="shared" si="9"/>
        <v>4/5 bubbles</v>
      </c>
      <c r="H596" t="s">
        <v>513</v>
      </c>
      <c r="I596">
        <v>821</v>
      </c>
      <c r="J596" t="s">
        <v>6791</v>
      </c>
      <c r="K596" t="s">
        <v>9</v>
      </c>
      <c r="L596" t="s">
        <v>7005</v>
      </c>
    </row>
    <row r="597" spans="1:12" hidden="1">
      <c r="A597" t="s">
        <v>512</v>
      </c>
      <c r="B597" t="s">
        <v>4160</v>
      </c>
      <c r="C597" t="s">
        <v>4319</v>
      </c>
      <c r="D597" t="s">
        <v>6782</v>
      </c>
      <c r="E597" t="s">
        <v>4519</v>
      </c>
      <c r="F597" t="s">
        <v>12</v>
      </c>
      <c r="G597" t="str">
        <f t="shared" si="9"/>
        <v>4/5 bubbles</v>
      </c>
      <c r="H597" t="s">
        <v>513</v>
      </c>
      <c r="I597">
        <v>821</v>
      </c>
      <c r="J597" t="s">
        <v>6791</v>
      </c>
      <c r="K597" t="s">
        <v>9</v>
      </c>
      <c r="L597" t="s">
        <v>6990</v>
      </c>
    </row>
    <row r="598" spans="1:12" hidden="1">
      <c r="A598" t="s">
        <v>514</v>
      </c>
      <c r="B598" t="s">
        <v>4133</v>
      </c>
      <c r="C598" t="s">
        <v>4321</v>
      </c>
      <c r="D598" t="s">
        <v>6782</v>
      </c>
      <c r="E598" t="s">
        <v>4520</v>
      </c>
      <c r="F598" t="s">
        <v>12</v>
      </c>
      <c r="G598" t="str">
        <f t="shared" si="9"/>
        <v>4/5 bubbles</v>
      </c>
      <c r="H598" t="s">
        <v>516</v>
      </c>
      <c r="I598">
        <v>821</v>
      </c>
      <c r="J598" t="s">
        <v>6791</v>
      </c>
      <c r="K598" t="s">
        <v>9</v>
      </c>
      <c r="L598" t="s">
        <v>6731</v>
      </c>
    </row>
    <row r="599" spans="1:12" hidden="1">
      <c r="A599" t="s">
        <v>514</v>
      </c>
      <c r="B599" t="s">
        <v>4133</v>
      </c>
      <c r="C599" t="s">
        <v>4321</v>
      </c>
      <c r="D599" t="s">
        <v>6782</v>
      </c>
      <c r="E599" t="s">
        <v>4520</v>
      </c>
      <c r="F599" t="s">
        <v>12</v>
      </c>
      <c r="G599" t="str">
        <f t="shared" si="9"/>
        <v>4/5 bubbles</v>
      </c>
      <c r="H599" t="s">
        <v>516</v>
      </c>
      <c r="I599">
        <v>821</v>
      </c>
      <c r="J599" t="s">
        <v>6791</v>
      </c>
      <c r="K599" t="s">
        <v>9</v>
      </c>
      <c r="L599" t="s">
        <v>6973</v>
      </c>
    </row>
    <row r="600" spans="1:12" hidden="1">
      <c r="A600" t="s">
        <v>514</v>
      </c>
      <c r="B600" t="s">
        <v>4133</v>
      </c>
      <c r="C600" t="s">
        <v>4321</v>
      </c>
      <c r="D600" t="s">
        <v>6782</v>
      </c>
      <c r="E600" t="s">
        <v>4520</v>
      </c>
      <c r="F600" t="s">
        <v>12</v>
      </c>
      <c r="G600" t="str">
        <f t="shared" si="9"/>
        <v>4/5 bubbles</v>
      </c>
      <c r="H600" t="s">
        <v>516</v>
      </c>
      <c r="I600">
        <v>821</v>
      </c>
      <c r="J600" t="s">
        <v>6791</v>
      </c>
      <c r="K600" t="s">
        <v>9</v>
      </c>
      <c r="L600" t="s">
        <v>6974</v>
      </c>
    </row>
    <row r="601" spans="1:12" hidden="1">
      <c r="A601" t="s">
        <v>517</v>
      </c>
      <c r="B601" t="s">
        <v>4159</v>
      </c>
      <c r="C601" t="s">
        <v>4325</v>
      </c>
      <c r="D601" t="s">
        <v>6782</v>
      </c>
      <c r="E601" t="s">
        <v>4521</v>
      </c>
      <c r="F601" t="s">
        <v>7</v>
      </c>
      <c r="G601" t="str">
        <f t="shared" si="9"/>
        <v>4.5/5 bubbles</v>
      </c>
      <c r="H601" t="s">
        <v>518</v>
      </c>
      <c r="I601">
        <v>820</v>
      </c>
      <c r="J601" t="s">
        <v>6791</v>
      </c>
      <c r="K601" t="s">
        <v>38</v>
      </c>
      <c r="L601" t="s">
        <v>152</v>
      </c>
    </row>
    <row r="602" spans="1:12" hidden="1">
      <c r="A602" t="s">
        <v>517</v>
      </c>
      <c r="B602" t="s">
        <v>4159</v>
      </c>
      <c r="C602" t="s">
        <v>4325</v>
      </c>
      <c r="D602" t="s">
        <v>6782</v>
      </c>
      <c r="E602" t="s">
        <v>4521</v>
      </c>
      <c r="F602" t="s">
        <v>7</v>
      </c>
      <c r="G602" t="str">
        <f t="shared" si="9"/>
        <v>4.5/5 bubbles</v>
      </c>
      <c r="H602" t="s">
        <v>518</v>
      </c>
      <c r="I602">
        <v>820</v>
      </c>
      <c r="J602" t="s">
        <v>6791</v>
      </c>
      <c r="K602" t="s">
        <v>38</v>
      </c>
      <c r="L602" t="s">
        <v>6973</v>
      </c>
    </row>
    <row r="603" spans="1:12" hidden="1">
      <c r="A603" t="s">
        <v>517</v>
      </c>
      <c r="B603" t="s">
        <v>4159</v>
      </c>
      <c r="C603" t="s">
        <v>4325</v>
      </c>
      <c r="D603" t="s">
        <v>6782</v>
      </c>
      <c r="E603" t="s">
        <v>4521</v>
      </c>
      <c r="F603" t="s">
        <v>7</v>
      </c>
      <c r="G603" t="str">
        <f t="shared" si="9"/>
        <v>4.5/5 bubbles</v>
      </c>
      <c r="H603" t="s">
        <v>518</v>
      </c>
      <c r="I603">
        <v>820</v>
      </c>
      <c r="J603" t="s">
        <v>6791</v>
      </c>
      <c r="K603" t="s">
        <v>38</v>
      </c>
      <c r="L603" t="s">
        <v>6985</v>
      </c>
    </row>
    <row r="604" spans="1:12" hidden="1">
      <c r="A604" t="s">
        <v>519</v>
      </c>
      <c r="B604" t="s">
        <v>4176</v>
      </c>
      <c r="C604" t="s">
        <v>4325</v>
      </c>
      <c r="D604" t="s">
        <v>6782</v>
      </c>
      <c r="E604">
        <v>77450</v>
      </c>
      <c r="F604" t="s">
        <v>12</v>
      </c>
      <c r="G604" t="str">
        <f t="shared" si="9"/>
        <v>4/5 bubbles</v>
      </c>
      <c r="H604" t="s">
        <v>520</v>
      </c>
      <c r="I604">
        <v>820</v>
      </c>
      <c r="J604" t="s">
        <v>6791</v>
      </c>
      <c r="K604" t="s">
        <v>9</v>
      </c>
      <c r="L604" t="s">
        <v>152</v>
      </c>
    </row>
    <row r="605" spans="1:12" hidden="1">
      <c r="A605" t="s">
        <v>519</v>
      </c>
      <c r="B605" t="s">
        <v>4176</v>
      </c>
      <c r="C605" t="s">
        <v>4325</v>
      </c>
      <c r="D605" t="s">
        <v>6782</v>
      </c>
      <c r="E605">
        <v>77450</v>
      </c>
      <c r="F605" t="s">
        <v>12</v>
      </c>
      <c r="G605" t="str">
        <f t="shared" si="9"/>
        <v>4/5 bubbles</v>
      </c>
      <c r="H605" t="s">
        <v>520</v>
      </c>
      <c r="I605">
        <v>820</v>
      </c>
      <c r="J605" t="s">
        <v>6791</v>
      </c>
      <c r="K605" t="s">
        <v>9</v>
      </c>
      <c r="L605" t="s">
        <v>6982</v>
      </c>
    </row>
    <row r="606" spans="1:12" hidden="1">
      <c r="A606" t="s">
        <v>519</v>
      </c>
      <c r="B606" t="s">
        <v>4176</v>
      </c>
      <c r="C606" t="s">
        <v>4325</v>
      </c>
      <c r="D606" t="s">
        <v>6782</v>
      </c>
      <c r="E606">
        <v>77450</v>
      </c>
      <c r="F606" t="s">
        <v>12</v>
      </c>
      <c r="G606" t="str">
        <f t="shared" si="9"/>
        <v>4/5 bubbles</v>
      </c>
      <c r="H606" t="s">
        <v>520</v>
      </c>
      <c r="I606">
        <v>820</v>
      </c>
      <c r="J606" t="s">
        <v>6791</v>
      </c>
      <c r="K606" t="s">
        <v>9</v>
      </c>
      <c r="L606" t="s">
        <v>6978</v>
      </c>
    </row>
    <row r="607" spans="1:12" hidden="1">
      <c r="A607" t="s">
        <v>521</v>
      </c>
      <c r="B607" t="s">
        <v>4214</v>
      </c>
      <c r="C607" t="s">
        <v>4412</v>
      </c>
      <c r="D607" t="s">
        <v>6782</v>
      </c>
      <c r="E607" t="s">
        <v>4413</v>
      </c>
      <c r="F607" t="s">
        <v>7</v>
      </c>
      <c r="G607" t="str">
        <f t="shared" si="9"/>
        <v>4.5/5 bubbles</v>
      </c>
      <c r="H607" t="s">
        <v>522</v>
      </c>
      <c r="I607">
        <v>818</v>
      </c>
      <c r="J607" t="s">
        <v>6791</v>
      </c>
      <c r="K607" t="s">
        <v>9</v>
      </c>
      <c r="L607" t="s">
        <v>152</v>
      </c>
    </row>
    <row r="608" spans="1:12" hidden="1">
      <c r="A608" t="s">
        <v>521</v>
      </c>
      <c r="B608" t="s">
        <v>4214</v>
      </c>
      <c r="C608" t="s">
        <v>4412</v>
      </c>
      <c r="D608" t="s">
        <v>6782</v>
      </c>
      <c r="E608" t="s">
        <v>4413</v>
      </c>
      <c r="F608" t="s">
        <v>7</v>
      </c>
      <c r="G608" t="str">
        <f t="shared" si="9"/>
        <v>4.5/5 bubbles</v>
      </c>
      <c r="H608" t="s">
        <v>522</v>
      </c>
      <c r="I608">
        <v>818</v>
      </c>
      <c r="J608" t="s">
        <v>6791</v>
      </c>
      <c r="K608" t="s">
        <v>9</v>
      </c>
      <c r="L608" t="s">
        <v>6978</v>
      </c>
    </row>
    <row r="609" spans="1:12" hidden="1">
      <c r="A609" t="s">
        <v>521</v>
      </c>
      <c r="B609" t="s">
        <v>4214</v>
      </c>
      <c r="C609" t="s">
        <v>4412</v>
      </c>
      <c r="D609" t="s">
        <v>6782</v>
      </c>
      <c r="E609" t="s">
        <v>4413</v>
      </c>
      <c r="F609" t="s">
        <v>7</v>
      </c>
      <c r="G609" t="str">
        <f t="shared" si="9"/>
        <v>4.5/5 bubbles</v>
      </c>
      <c r="H609" t="s">
        <v>522</v>
      </c>
      <c r="I609">
        <v>818</v>
      </c>
      <c r="J609" t="s">
        <v>6791</v>
      </c>
      <c r="K609" t="s">
        <v>9</v>
      </c>
      <c r="L609" t="s">
        <v>6973</v>
      </c>
    </row>
    <row r="610" spans="1:12" hidden="1">
      <c r="A610" t="s">
        <v>523</v>
      </c>
      <c r="B610" t="s">
        <v>4215</v>
      </c>
      <c r="C610" t="s">
        <v>4319</v>
      </c>
      <c r="D610" t="s">
        <v>6782</v>
      </c>
      <c r="E610" t="s">
        <v>4522</v>
      </c>
      <c r="F610" t="s">
        <v>12</v>
      </c>
      <c r="G610" t="str">
        <f t="shared" si="9"/>
        <v>4/5 bubbles</v>
      </c>
      <c r="H610" t="s">
        <v>524</v>
      </c>
      <c r="I610">
        <v>817</v>
      </c>
      <c r="J610" t="s">
        <v>6791</v>
      </c>
      <c r="K610" t="s">
        <v>9</v>
      </c>
      <c r="L610" t="s">
        <v>868</v>
      </c>
    </row>
    <row r="611" spans="1:12" hidden="1">
      <c r="A611" t="s">
        <v>523</v>
      </c>
      <c r="B611" t="s">
        <v>4215</v>
      </c>
      <c r="C611" t="s">
        <v>4319</v>
      </c>
      <c r="D611" t="s">
        <v>6782</v>
      </c>
      <c r="E611" t="s">
        <v>4522</v>
      </c>
      <c r="F611" t="s">
        <v>12</v>
      </c>
      <c r="G611" t="str">
        <f t="shared" si="9"/>
        <v>4/5 bubbles</v>
      </c>
      <c r="H611" t="s">
        <v>524</v>
      </c>
      <c r="I611">
        <v>817</v>
      </c>
      <c r="J611" t="s">
        <v>6791</v>
      </c>
      <c r="K611" t="s">
        <v>9</v>
      </c>
      <c r="L611" t="s">
        <v>6973</v>
      </c>
    </row>
    <row r="612" spans="1:12" hidden="1">
      <c r="A612" t="s">
        <v>523</v>
      </c>
      <c r="B612" t="s">
        <v>4215</v>
      </c>
      <c r="C612" t="s">
        <v>4319</v>
      </c>
      <c r="D612" t="s">
        <v>6782</v>
      </c>
      <c r="E612" t="s">
        <v>4522</v>
      </c>
      <c r="F612" t="s">
        <v>12</v>
      </c>
      <c r="G612" t="str">
        <f t="shared" si="9"/>
        <v>4/5 bubbles</v>
      </c>
      <c r="H612" t="s">
        <v>524</v>
      </c>
      <c r="I612">
        <v>817</v>
      </c>
      <c r="J612" t="s">
        <v>6791</v>
      </c>
      <c r="K612" t="s">
        <v>9</v>
      </c>
      <c r="L612" t="s">
        <v>6974</v>
      </c>
    </row>
    <row r="613" spans="1:12" hidden="1">
      <c r="A613" t="s">
        <v>519</v>
      </c>
      <c r="B613" t="s">
        <v>4216</v>
      </c>
      <c r="C613" t="s">
        <v>4325</v>
      </c>
      <c r="D613" t="s">
        <v>6782</v>
      </c>
      <c r="E613">
        <v>76006</v>
      </c>
      <c r="F613" t="s">
        <v>7</v>
      </c>
      <c r="G613" t="str">
        <f t="shared" si="9"/>
        <v>4.5/5 bubbles</v>
      </c>
      <c r="H613" t="s">
        <v>511</v>
      </c>
      <c r="I613">
        <v>812</v>
      </c>
      <c r="J613" t="s">
        <v>6791</v>
      </c>
      <c r="K613" t="s">
        <v>9</v>
      </c>
      <c r="L613" t="s">
        <v>4001</v>
      </c>
    </row>
    <row r="614" spans="1:12" hidden="1">
      <c r="A614" t="s">
        <v>519</v>
      </c>
      <c r="B614" t="s">
        <v>4216</v>
      </c>
      <c r="C614" t="s">
        <v>4325</v>
      </c>
      <c r="D614" t="s">
        <v>6782</v>
      </c>
      <c r="E614">
        <v>76006</v>
      </c>
      <c r="F614" t="s">
        <v>7</v>
      </c>
      <c r="G614" t="str">
        <f t="shared" si="9"/>
        <v>4.5/5 bubbles</v>
      </c>
      <c r="H614" t="s">
        <v>511</v>
      </c>
      <c r="I614">
        <v>812</v>
      </c>
      <c r="J614" t="s">
        <v>6791</v>
      </c>
      <c r="K614" t="s">
        <v>9</v>
      </c>
      <c r="L614" t="s">
        <v>6975</v>
      </c>
    </row>
    <row r="615" spans="1:12" hidden="1">
      <c r="A615" t="s">
        <v>519</v>
      </c>
      <c r="B615" t="s">
        <v>4216</v>
      </c>
      <c r="C615" t="s">
        <v>4325</v>
      </c>
      <c r="D615" t="s">
        <v>6782</v>
      </c>
      <c r="E615">
        <v>76006</v>
      </c>
      <c r="F615" t="s">
        <v>7</v>
      </c>
      <c r="G615" t="str">
        <f t="shared" si="9"/>
        <v>4.5/5 bubbles</v>
      </c>
      <c r="H615" t="s">
        <v>511</v>
      </c>
      <c r="I615">
        <v>812</v>
      </c>
      <c r="J615" t="s">
        <v>6791</v>
      </c>
      <c r="K615" t="s">
        <v>9</v>
      </c>
      <c r="L615" t="s">
        <v>6986</v>
      </c>
    </row>
    <row r="616" spans="1:12" hidden="1">
      <c r="A616" t="s">
        <v>526</v>
      </c>
      <c r="B616" t="s">
        <v>4193</v>
      </c>
      <c r="C616" t="s">
        <v>4325</v>
      </c>
      <c r="D616" t="s">
        <v>6782</v>
      </c>
      <c r="E616" t="s">
        <v>4523</v>
      </c>
      <c r="F616" t="s">
        <v>7</v>
      </c>
      <c r="G616" t="str">
        <f t="shared" si="9"/>
        <v>4.5/5 bubbles</v>
      </c>
      <c r="H616" t="s">
        <v>528</v>
      </c>
      <c r="I616">
        <v>811</v>
      </c>
      <c r="J616" t="s">
        <v>6791</v>
      </c>
      <c r="K616" t="s">
        <v>9</v>
      </c>
      <c r="L616" t="s">
        <v>527</v>
      </c>
    </row>
    <row r="617" spans="1:12" hidden="1">
      <c r="A617" t="s">
        <v>529</v>
      </c>
      <c r="B617" t="s">
        <v>4149</v>
      </c>
      <c r="C617" t="s">
        <v>4319</v>
      </c>
      <c r="D617" t="s">
        <v>6782</v>
      </c>
      <c r="E617" t="s">
        <v>4524</v>
      </c>
      <c r="F617" t="s">
        <v>7</v>
      </c>
      <c r="G617" t="str">
        <f t="shared" si="9"/>
        <v>4.5/5 bubbles</v>
      </c>
      <c r="H617" t="s">
        <v>530</v>
      </c>
      <c r="I617">
        <v>811</v>
      </c>
      <c r="J617" t="s">
        <v>6791</v>
      </c>
      <c r="K617" t="s">
        <v>9</v>
      </c>
      <c r="L617" t="s">
        <v>152</v>
      </c>
    </row>
    <row r="618" spans="1:12" hidden="1">
      <c r="A618" t="s">
        <v>529</v>
      </c>
      <c r="B618" t="s">
        <v>4149</v>
      </c>
      <c r="C618" t="s">
        <v>4319</v>
      </c>
      <c r="D618" t="s">
        <v>6782</v>
      </c>
      <c r="E618" t="s">
        <v>4524</v>
      </c>
      <c r="F618" t="s">
        <v>7</v>
      </c>
      <c r="G618" t="str">
        <f t="shared" si="9"/>
        <v>4.5/5 bubbles</v>
      </c>
      <c r="H618" t="s">
        <v>530</v>
      </c>
      <c r="I618">
        <v>811</v>
      </c>
      <c r="J618" t="s">
        <v>6791</v>
      </c>
      <c r="K618" t="s">
        <v>9</v>
      </c>
      <c r="L618" t="s">
        <v>7002</v>
      </c>
    </row>
    <row r="619" spans="1:12" hidden="1">
      <c r="A619" t="s">
        <v>529</v>
      </c>
      <c r="B619" t="s">
        <v>4149</v>
      </c>
      <c r="C619" t="s">
        <v>4319</v>
      </c>
      <c r="D619" t="s">
        <v>6782</v>
      </c>
      <c r="E619" t="s">
        <v>4524</v>
      </c>
      <c r="F619" t="s">
        <v>7</v>
      </c>
      <c r="G619" t="str">
        <f t="shared" si="9"/>
        <v>4.5/5 bubbles</v>
      </c>
      <c r="H619" t="s">
        <v>530</v>
      </c>
      <c r="I619">
        <v>808</v>
      </c>
      <c r="J619" t="s">
        <v>6791</v>
      </c>
      <c r="K619" t="s">
        <v>9</v>
      </c>
      <c r="L619" t="s">
        <v>6973</v>
      </c>
    </row>
    <row r="620" spans="1:12" hidden="1">
      <c r="A620" t="s">
        <v>400</v>
      </c>
      <c r="B620" t="s">
        <v>4175</v>
      </c>
      <c r="C620" t="s">
        <v>4321</v>
      </c>
      <c r="D620" t="s">
        <v>6782</v>
      </c>
      <c r="E620" t="s">
        <v>4525</v>
      </c>
      <c r="F620" t="s">
        <v>12</v>
      </c>
      <c r="G620" t="str">
        <f t="shared" si="9"/>
        <v>4/5 bubbles</v>
      </c>
      <c r="H620" t="s">
        <v>34</v>
      </c>
      <c r="I620">
        <v>808</v>
      </c>
      <c r="J620" t="s">
        <v>6791</v>
      </c>
      <c r="K620" t="s">
        <v>9</v>
      </c>
      <c r="L620" t="s">
        <v>152</v>
      </c>
    </row>
    <row r="621" spans="1:12" hidden="1">
      <c r="A621" t="s">
        <v>400</v>
      </c>
      <c r="B621" t="s">
        <v>4175</v>
      </c>
      <c r="C621" t="s">
        <v>4321</v>
      </c>
      <c r="D621" t="s">
        <v>6782</v>
      </c>
      <c r="E621" t="s">
        <v>4525</v>
      </c>
      <c r="F621" t="s">
        <v>12</v>
      </c>
      <c r="G621" t="str">
        <f t="shared" si="9"/>
        <v>4/5 bubbles</v>
      </c>
      <c r="H621" t="s">
        <v>34</v>
      </c>
      <c r="I621">
        <v>808</v>
      </c>
      <c r="J621" t="s">
        <v>6791</v>
      </c>
      <c r="K621" t="s">
        <v>9</v>
      </c>
      <c r="L621" t="s">
        <v>6978</v>
      </c>
    </row>
    <row r="622" spans="1:12" hidden="1">
      <c r="A622" t="s">
        <v>400</v>
      </c>
      <c r="B622" t="s">
        <v>4175</v>
      </c>
      <c r="C622" t="s">
        <v>4321</v>
      </c>
      <c r="D622" t="s">
        <v>6782</v>
      </c>
      <c r="E622" t="s">
        <v>4525</v>
      </c>
      <c r="F622" t="s">
        <v>12</v>
      </c>
      <c r="G622" t="str">
        <f t="shared" si="9"/>
        <v>4/5 bubbles</v>
      </c>
      <c r="H622" t="s">
        <v>34</v>
      </c>
      <c r="I622">
        <v>807</v>
      </c>
      <c r="J622" t="s">
        <v>6791</v>
      </c>
      <c r="K622" t="s">
        <v>9</v>
      </c>
      <c r="L622" t="s">
        <v>6973</v>
      </c>
    </row>
    <row r="623" spans="1:12">
      <c r="A623" t="s">
        <v>531</v>
      </c>
      <c r="B623" t="s">
        <v>4200</v>
      </c>
      <c r="C623" t="s">
        <v>4328</v>
      </c>
      <c r="D623" t="s">
        <v>6782</v>
      </c>
      <c r="E623" t="s">
        <v>4526</v>
      </c>
      <c r="F623" t="s">
        <v>12</v>
      </c>
      <c r="G623" t="str">
        <f t="shared" si="9"/>
        <v>4/5 bubbles</v>
      </c>
      <c r="H623" t="s">
        <v>532</v>
      </c>
      <c r="I623">
        <v>807</v>
      </c>
      <c r="J623" t="s">
        <v>6791</v>
      </c>
      <c r="K623" t="s">
        <v>9</v>
      </c>
      <c r="L623" t="s">
        <v>6732</v>
      </c>
    </row>
    <row r="624" spans="1:12">
      <c r="A624" t="s">
        <v>531</v>
      </c>
      <c r="B624" t="s">
        <v>4200</v>
      </c>
      <c r="C624" t="s">
        <v>4328</v>
      </c>
      <c r="D624" t="s">
        <v>6782</v>
      </c>
      <c r="E624" t="s">
        <v>4526</v>
      </c>
      <c r="F624" t="s">
        <v>12</v>
      </c>
      <c r="G624" t="str">
        <f t="shared" si="9"/>
        <v>4/5 bubbles</v>
      </c>
      <c r="H624" t="s">
        <v>532</v>
      </c>
      <c r="I624">
        <v>807</v>
      </c>
      <c r="J624" t="s">
        <v>6791</v>
      </c>
      <c r="K624" t="s">
        <v>9</v>
      </c>
      <c r="L624" t="s">
        <v>6978</v>
      </c>
    </row>
    <row r="625" spans="1:12">
      <c r="A625" t="s">
        <v>531</v>
      </c>
      <c r="B625" t="s">
        <v>4200</v>
      </c>
      <c r="C625" t="s">
        <v>4328</v>
      </c>
      <c r="D625" t="s">
        <v>6782</v>
      </c>
      <c r="E625" t="s">
        <v>4526</v>
      </c>
      <c r="F625" t="s">
        <v>12</v>
      </c>
      <c r="G625" t="str">
        <f t="shared" si="9"/>
        <v>4/5 bubbles</v>
      </c>
      <c r="H625" t="s">
        <v>532</v>
      </c>
      <c r="I625">
        <v>805</v>
      </c>
      <c r="J625" t="s">
        <v>6791</v>
      </c>
      <c r="K625" t="s">
        <v>9</v>
      </c>
      <c r="L625" t="s">
        <v>6986</v>
      </c>
    </row>
    <row r="626" spans="1:12" hidden="1">
      <c r="A626" t="s">
        <v>533</v>
      </c>
      <c r="B626" t="s">
        <v>4196</v>
      </c>
      <c r="C626" t="s">
        <v>4325</v>
      </c>
      <c r="D626" t="s">
        <v>6782</v>
      </c>
      <c r="E626" t="s">
        <v>4527</v>
      </c>
      <c r="F626" t="s">
        <v>7</v>
      </c>
      <c r="G626" t="str">
        <f t="shared" si="9"/>
        <v>4.5/5 bubbles</v>
      </c>
      <c r="H626" t="s">
        <v>380</v>
      </c>
      <c r="I626">
        <v>805</v>
      </c>
      <c r="J626" t="s">
        <v>6791</v>
      </c>
      <c r="K626" t="s">
        <v>9</v>
      </c>
      <c r="L626" t="s">
        <v>527</v>
      </c>
    </row>
    <row r="627" spans="1:12" hidden="1">
      <c r="A627" t="s">
        <v>533</v>
      </c>
      <c r="B627" t="s">
        <v>4196</v>
      </c>
      <c r="C627" t="s">
        <v>4325</v>
      </c>
      <c r="D627" t="s">
        <v>6782</v>
      </c>
      <c r="E627" t="s">
        <v>4527</v>
      </c>
      <c r="F627" t="s">
        <v>7</v>
      </c>
      <c r="G627" t="str">
        <f t="shared" si="9"/>
        <v>4.5/5 bubbles</v>
      </c>
      <c r="H627" t="s">
        <v>380</v>
      </c>
      <c r="I627">
        <v>805</v>
      </c>
      <c r="J627" t="s">
        <v>6791</v>
      </c>
      <c r="K627" t="s">
        <v>9</v>
      </c>
      <c r="L627" t="s">
        <v>6975</v>
      </c>
    </row>
    <row r="628" spans="1:12" hidden="1">
      <c r="A628" t="s">
        <v>533</v>
      </c>
      <c r="B628" t="s">
        <v>4196</v>
      </c>
      <c r="C628" t="s">
        <v>4325</v>
      </c>
      <c r="D628" t="s">
        <v>6782</v>
      </c>
      <c r="E628" t="s">
        <v>4527</v>
      </c>
      <c r="F628" t="s">
        <v>7</v>
      </c>
      <c r="G628" t="str">
        <f t="shared" si="9"/>
        <v>4.5/5 bubbles</v>
      </c>
      <c r="H628" t="s">
        <v>380</v>
      </c>
      <c r="I628">
        <v>805</v>
      </c>
      <c r="J628" t="s">
        <v>6791</v>
      </c>
      <c r="K628" t="s">
        <v>9</v>
      </c>
      <c r="L628" t="s">
        <v>7001</v>
      </c>
    </row>
    <row r="629" spans="1:12" hidden="1">
      <c r="A629" t="s">
        <v>535</v>
      </c>
      <c r="B629" t="s">
        <v>4133</v>
      </c>
      <c r="C629" t="s">
        <v>4321</v>
      </c>
      <c r="D629" t="s">
        <v>6782</v>
      </c>
      <c r="E629">
        <v>8540</v>
      </c>
      <c r="F629" t="s">
        <v>12</v>
      </c>
      <c r="G629" t="str">
        <f t="shared" si="9"/>
        <v>4/5 bubbles</v>
      </c>
      <c r="H629" t="s">
        <v>537</v>
      </c>
      <c r="I629">
        <v>805</v>
      </c>
      <c r="J629" t="s">
        <v>6791</v>
      </c>
      <c r="K629" t="s">
        <v>9</v>
      </c>
      <c r="L629" t="s">
        <v>152</v>
      </c>
    </row>
    <row r="630" spans="1:12" hidden="1">
      <c r="A630" t="s">
        <v>535</v>
      </c>
      <c r="B630" t="s">
        <v>4133</v>
      </c>
      <c r="C630" t="s">
        <v>4321</v>
      </c>
      <c r="D630" t="s">
        <v>6782</v>
      </c>
      <c r="E630">
        <v>8540</v>
      </c>
      <c r="F630" t="s">
        <v>12</v>
      </c>
      <c r="G630" t="str">
        <f t="shared" si="9"/>
        <v>4/5 bubbles</v>
      </c>
      <c r="H630" t="s">
        <v>537</v>
      </c>
      <c r="I630">
        <v>805</v>
      </c>
      <c r="J630" t="s">
        <v>6791</v>
      </c>
      <c r="K630" t="s">
        <v>9</v>
      </c>
      <c r="L630" t="s">
        <v>6980</v>
      </c>
    </row>
    <row r="631" spans="1:12" hidden="1">
      <c r="A631" t="s">
        <v>535</v>
      </c>
      <c r="B631" t="s">
        <v>4133</v>
      </c>
      <c r="C631" t="s">
        <v>4321</v>
      </c>
      <c r="D631" t="s">
        <v>6782</v>
      </c>
      <c r="E631">
        <v>8540</v>
      </c>
      <c r="F631" t="s">
        <v>12</v>
      </c>
      <c r="G631" t="str">
        <f t="shared" si="9"/>
        <v>4/5 bubbles</v>
      </c>
      <c r="H631" t="s">
        <v>537</v>
      </c>
      <c r="I631">
        <v>794</v>
      </c>
      <c r="J631" t="s">
        <v>6791</v>
      </c>
      <c r="K631" t="s">
        <v>9</v>
      </c>
      <c r="L631" t="s">
        <v>6973</v>
      </c>
    </row>
    <row r="632" spans="1:12" hidden="1">
      <c r="A632" t="s">
        <v>538</v>
      </c>
      <c r="B632" t="s">
        <v>4121</v>
      </c>
      <c r="C632" t="s">
        <v>4321</v>
      </c>
      <c r="D632" t="s">
        <v>6782</v>
      </c>
      <c r="E632" t="s">
        <v>4528</v>
      </c>
      <c r="F632" t="s">
        <v>12</v>
      </c>
      <c r="G632" t="str">
        <f t="shared" si="9"/>
        <v>4/5 bubbles</v>
      </c>
      <c r="H632" t="s">
        <v>540</v>
      </c>
      <c r="I632">
        <v>794</v>
      </c>
      <c r="J632" t="s">
        <v>6791</v>
      </c>
      <c r="K632" t="s">
        <v>136</v>
      </c>
      <c r="L632" t="s">
        <v>152</v>
      </c>
    </row>
    <row r="633" spans="1:12" hidden="1">
      <c r="A633" t="s">
        <v>538</v>
      </c>
      <c r="B633" t="s">
        <v>4121</v>
      </c>
      <c r="C633" t="s">
        <v>4321</v>
      </c>
      <c r="D633" t="s">
        <v>6782</v>
      </c>
      <c r="E633" t="s">
        <v>4528</v>
      </c>
      <c r="F633" t="s">
        <v>12</v>
      </c>
      <c r="G633" t="str">
        <f t="shared" si="9"/>
        <v>4/5 bubbles</v>
      </c>
      <c r="H633" t="s">
        <v>540</v>
      </c>
      <c r="I633">
        <v>794</v>
      </c>
      <c r="J633" t="s">
        <v>6791</v>
      </c>
      <c r="K633" t="s">
        <v>136</v>
      </c>
      <c r="L633" t="s">
        <v>7010</v>
      </c>
    </row>
    <row r="634" spans="1:12" hidden="1">
      <c r="A634" t="s">
        <v>538</v>
      </c>
      <c r="B634" t="s">
        <v>4121</v>
      </c>
      <c r="C634" t="s">
        <v>4321</v>
      </c>
      <c r="D634" t="s">
        <v>6782</v>
      </c>
      <c r="E634" t="s">
        <v>4528</v>
      </c>
      <c r="F634" t="s">
        <v>12</v>
      </c>
      <c r="G634" t="str">
        <f t="shared" si="9"/>
        <v>4/5 bubbles</v>
      </c>
      <c r="H634" t="s">
        <v>540</v>
      </c>
      <c r="I634">
        <v>794</v>
      </c>
      <c r="J634" t="s">
        <v>6791</v>
      </c>
      <c r="K634" t="s">
        <v>136</v>
      </c>
      <c r="L634" t="s">
        <v>6976</v>
      </c>
    </row>
    <row r="635" spans="1:12" hidden="1">
      <c r="A635" t="s">
        <v>541</v>
      </c>
      <c r="B635" t="s">
        <v>4207</v>
      </c>
      <c r="C635" t="s">
        <v>4323</v>
      </c>
      <c r="D635" t="s">
        <v>6782</v>
      </c>
      <c r="E635" t="s">
        <v>4529</v>
      </c>
      <c r="F635" t="s">
        <v>12</v>
      </c>
      <c r="G635" t="str">
        <f t="shared" si="9"/>
        <v>4/5 bubbles</v>
      </c>
      <c r="H635" t="s">
        <v>542</v>
      </c>
      <c r="I635">
        <v>794</v>
      </c>
      <c r="J635" t="s">
        <v>6791</v>
      </c>
      <c r="K635" t="s">
        <v>9</v>
      </c>
      <c r="L635" t="s">
        <v>6733</v>
      </c>
    </row>
    <row r="636" spans="1:12" hidden="1">
      <c r="A636" t="s">
        <v>541</v>
      </c>
      <c r="B636" t="s">
        <v>4207</v>
      </c>
      <c r="C636" t="s">
        <v>4323</v>
      </c>
      <c r="D636" t="s">
        <v>6782</v>
      </c>
      <c r="E636" t="s">
        <v>4529</v>
      </c>
      <c r="F636" t="s">
        <v>12</v>
      </c>
      <c r="G636" t="str">
        <f t="shared" si="9"/>
        <v>4/5 bubbles</v>
      </c>
      <c r="H636" t="s">
        <v>542</v>
      </c>
      <c r="I636">
        <v>794</v>
      </c>
      <c r="J636" t="s">
        <v>6791</v>
      </c>
      <c r="K636" t="s">
        <v>9</v>
      </c>
      <c r="L636" t="s">
        <v>6990</v>
      </c>
    </row>
    <row r="637" spans="1:12" hidden="1">
      <c r="A637" t="s">
        <v>541</v>
      </c>
      <c r="B637" t="s">
        <v>4207</v>
      </c>
      <c r="C637" t="s">
        <v>4323</v>
      </c>
      <c r="D637" t="s">
        <v>6782</v>
      </c>
      <c r="E637" t="s">
        <v>4529</v>
      </c>
      <c r="F637" t="s">
        <v>12</v>
      </c>
      <c r="G637" t="str">
        <f t="shared" si="9"/>
        <v>4/5 bubbles</v>
      </c>
      <c r="H637" t="s">
        <v>542</v>
      </c>
      <c r="I637">
        <v>792</v>
      </c>
      <c r="J637" t="s">
        <v>6791</v>
      </c>
      <c r="K637" t="s">
        <v>9</v>
      </c>
      <c r="L637" t="s">
        <v>6973</v>
      </c>
    </row>
    <row r="638" spans="1:12" hidden="1">
      <c r="A638" t="s">
        <v>543</v>
      </c>
      <c r="B638" t="s">
        <v>4152</v>
      </c>
      <c r="C638" t="s">
        <v>4323</v>
      </c>
      <c r="D638" t="s">
        <v>6782</v>
      </c>
      <c r="E638" t="s">
        <v>4530</v>
      </c>
      <c r="F638" t="s">
        <v>7</v>
      </c>
      <c r="G638" t="str">
        <f t="shared" si="9"/>
        <v>4.5/5 bubbles</v>
      </c>
      <c r="H638" t="s">
        <v>545</v>
      </c>
      <c r="I638">
        <v>792</v>
      </c>
      <c r="J638" t="s">
        <v>6791</v>
      </c>
      <c r="K638" t="s">
        <v>9</v>
      </c>
      <c r="L638" t="s">
        <v>868</v>
      </c>
    </row>
    <row r="639" spans="1:12" hidden="1">
      <c r="A639" t="s">
        <v>543</v>
      </c>
      <c r="B639" t="s">
        <v>4152</v>
      </c>
      <c r="C639" t="s">
        <v>4323</v>
      </c>
      <c r="D639" t="s">
        <v>6782</v>
      </c>
      <c r="E639" t="s">
        <v>4530</v>
      </c>
      <c r="F639" t="s">
        <v>7</v>
      </c>
      <c r="G639" t="str">
        <f t="shared" si="9"/>
        <v>4.5/5 bubbles</v>
      </c>
      <c r="H639" t="s">
        <v>545</v>
      </c>
      <c r="I639">
        <v>792</v>
      </c>
      <c r="J639" t="s">
        <v>6791</v>
      </c>
      <c r="K639" t="s">
        <v>9</v>
      </c>
      <c r="L639" t="s">
        <v>6997</v>
      </c>
    </row>
    <row r="640" spans="1:12" hidden="1">
      <c r="A640" t="s">
        <v>543</v>
      </c>
      <c r="B640" t="s">
        <v>4152</v>
      </c>
      <c r="C640" t="s">
        <v>4323</v>
      </c>
      <c r="D640" t="s">
        <v>6782</v>
      </c>
      <c r="E640" t="s">
        <v>4530</v>
      </c>
      <c r="F640" t="s">
        <v>7</v>
      </c>
      <c r="G640" t="str">
        <f t="shared" si="9"/>
        <v>4.5/5 bubbles</v>
      </c>
      <c r="H640" t="s">
        <v>545</v>
      </c>
      <c r="I640">
        <v>786</v>
      </c>
      <c r="J640" t="s">
        <v>6791</v>
      </c>
      <c r="K640" t="s">
        <v>9</v>
      </c>
      <c r="L640" t="s">
        <v>7015</v>
      </c>
    </row>
    <row r="641" spans="1:12">
      <c r="A641" t="s">
        <v>546</v>
      </c>
      <c r="B641" t="s">
        <v>4164</v>
      </c>
      <c r="C641" t="s">
        <v>4328</v>
      </c>
      <c r="D641" t="s">
        <v>6782</v>
      </c>
      <c r="E641" t="s">
        <v>4531</v>
      </c>
      <c r="F641" t="s">
        <v>7</v>
      </c>
      <c r="G641" t="str">
        <f t="shared" si="9"/>
        <v>4.5/5 bubbles</v>
      </c>
      <c r="H641" t="s">
        <v>164</v>
      </c>
      <c r="I641">
        <v>786</v>
      </c>
      <c r="J641" t="s">
        <v>6791</v>
      </c>
      <c r="K641" t="s">
        <v>9</v>
      </c>
      <c r="L641" t="s">
        <v>868</v>
      </c>
    </row>
    <row r="642" spans="1:12">
      <c r="A642" t="s">
        <v>546</v>
      </c>
      <c r="B642" t="s">
        <v>4164</v>
      </c>
      <c r="C642" t="s">
        <v>4328</v>
      </c>
      <c r="D642" t="s">
        <v>6782</v>
      </c>
      <c r="E642" t="s">
        <v>4531</v>
      </c>
      <c r="F642" t="s">
        <v>7</v>
      </c>
      <c r="G642" t="str">
        <f t="shared" ref="G642:G705" si="10">SUBSTITUTE(SUBSTITUTE(F642, " of ", "/"), "Stars", "")</f>
        <v>4.5/5 bubbles</v>
      </c>
      <c r="H642" t="s">
        <v>164</v>
      </c>
      <c r="I642">
        <v>786</v>
      </c>
      <c r="J642" t="s">
        <v>6791</v>
      </c>
      <c r="K642" t="s">
        <v>9</v>
      </c>
      <c r="L642" t="s">
        <v>6998</v>
      </c>
    </row>
    <row r="643" spans="1:12">
      <c r="A643" t="s">
        <v>546</v>
      </c>
      <c r="B643" t="s">
        <v>4164</v>
      </c>
      <c r="C643" t="s">
        <v>4328</v>
      </c>
      <c r="D643" t="s">
        <v>6782</v>
      </c>
      <c r="E643" t="s">
        <v>4531</v>
      </c>
      <c r="F643" t="s">
        <v>7</v>
      </c>
      <c r="G643" t="str">
        <f t="shared" si="10"/>
        <v>4.5/5 bubbles</v>
      </c>
      <c r="H643" t="s">
        <v>164</v>
      </c>
      <c r="I643">
        <v>783</v>
      </c>
      <c r="J643" t="s">
        <v>6791</v>
      </c>
      <c r="K643" t="s">
        <v>9</v>
      </c>
      <c r="L643" t="s">
        <v>6973</v>
      </c>
    </row>
    <row r="644" spans="1:12" hidden="1">
      <c r="A644" t="s">
        <v>548</v>
      </c>
      <c r="B644" t="s">
        <v>4154</v>
      </c>
      <c r="C644" t="s">
        <v>4325</v>
      </c>
      <c r="D644" t="s">
        <v>6782</v>
      </c>
      <c r="E644" t="s">
        <v>4532</v>
      </c>
      <c r="F644" t="s">
        <v>7</v>
      </c>
      <c r="G644" t="str">
        <f t="shared" si="10"/>
        <v>4.5/5 bubbles</v>
      </c>
      <c r="H644" t="s">
        <v>549</v>
      </c>
      <c r="I644">
        <v>783</v>
      </c>
      <c r="J644" t="s">
        <v>6791</v>
      </c>
      <c r="K644" t="s">
        <v>9</v>
      </c>
      <c r="L644" t="s">
        <v>152</v>
      </c>
    </row>
    <row r="645" spans="1:12" hidden="1">
      <c r="A645" t="s">
        <v>548</v>
      </c>
      <c r="B645" t="s">
        <v>4154</v>
      </c>
      <c r="C645" t="s">
        <v>4325</v>
      </c>
      <c r="D645" t="s">
        <v>6782</v>
      </c>
      <c r="E645" t="s">
        <v>4532</v>
      </c>
      <c r="F645" t="s">
        <v>7</v>
      </c>
      <c r="G645" t="str">
        <f t="shared" si="10"/>
        <v>4.5/5 bubbles</v>
      </c>
      <c r="H645" t="s">
        <v>549</v>
      </c>
      <c r="I645">
        <v>783</v>
      </c>
      <c r="J645" t="s">
        <v>6791</v>
      </c>
      <c r="K645" t="s">
        <v>9</v>
      </c>
      <c r="L645" t="s">
        <v>7003</v>
      </c>
    </row>
    <row r="646" spans="1:12" hidden="1">
      <c r="A646" t="s">
        <v>548</v>
      </c>
      <c r="B646" t="s">
        <v>4154</v>
      </c>
      <c r="C646" t="s">
        <v>4325</v>
      </c>
      <c r="D646" t="s">
        <v>6782</v>
      </c>
      <c r="E646" t="s">
        <v>4532</v>
      </c>
      <c r="F646" t="s">
        <v>7</v>
      </c>
      <c r="G646" t="str">
        <f t="shared" si="10"/>
        <v>4.5/5 bubbles</v>
      </c>
      <c r="H646" t="s">
        <v>549</v>
      </c>
      <c r="I646">
        <v>783</v>
      </c>
      <c r="J646" t="s">
        <v>6791</v>
      </c>
      <c r="K646" t="s">
        <v>9</v>
      </c>
      <c r="L646" t="s">
        <v>6973</v>
      </c>
    </row>
    <row r="647" spans="1:12" hidden="1">
      <c r="A647" t="s">
        <v>550</v>
      </c>
      <c r="B647" t="s">
        <v>4217</v>
      </c>
      <c r="C647" t="s">
        <v>4321</v>
      </c>
      <c r="D647" t="s">
        <v>6782</v>
      </c>
      <c r="E647" t="s">
        <v>4533</v>
      </c>
      <c r="F647" t="s">
        <v>7</v>
      </c>
      <c r="G647" t="str">
        <f t="shared" si="10"/>
        <v>4.5/5 bubbles</v>
      </c>
      <c r="H647" t="s">
        <v>552</v>
      </c>
      <c r="I647">
        <v>783</v>
      </c>
      <c r="J647" t="s">
        <v>6791</v>
      </c>
      <c r="K647" t="s">
        <v>9</v>
      </c>
      <c r="L647" t="s">
        <v>6747</v>
      </c>
    </row>
    <row r="648" spans="1:12" hidden="1">
      <c r="A648" t="s">
        <v>550</v>
      </c>
      <c r="B648" t="s">
        <v>4217</v>
      </c>
      <c r="C648" t="s">
        <v>4321</v>
      </c>
      <c r="D648" t="s">
        <v>6782</v>
      </c>
      <c r="E648" t="s">
        <v>4533</v>
      </c>
      <c r="F648" t="s">
        <v>7</v>
      </c>
      <c r="G648" t="str">
        <f t="shared" si="10"/>
        <v>4.5/5 bubbles</v>
      </c>
      <c r="H648" t="s">
        <v>552</v>
      </c>
      <c r="I648">
        <v>783</v>
      </c>
      <c r="J648" t="s">
        <v>6791</v>
      </c>
      <c r="K648" t="s">
        <v>9</v>
      </c>
      <c r="L648" t="s">
        <v>6973</v>
      </c>
    </row>
    <row r="649" spans="1:12" hidden="1">
      <c r="A649" t="s">
        <v>550</v>
      </c>
      <c r="B649" t="s">
        <v>4217</v>
      </c>
      <c r="C649" t="s">
        <v>4321</v>
      </c>
      <c r="D649" t="s">
        <v>6782</v>
      </c>
      <c r="E649" t="s">
        <v>4533</v>
      </c>
      <c r="F649" t="s">
        <v>7</v>
      </c>
      <c r="G649" t="str">
        <f t="shared" si="10"/>
        <v>4.5/5 bubbles</v>
      </c>
      <c r="H649" t="s">
        <v>552</v>
      </c>
      <c r="I649">
        <v>783</v>
      </c>
      <c r="J649" t="s">
        <v>6791</v>
      </c>
      <c r="K649" t="s">
        <v>9</v>
      </c>
      <c r="L649" t="s">
        <v>6985</v>
      </c>
    </row>
    <row r="650" spans="1:12" hidden="1">
      <c r="A650" t="s">
        <v>553</v>
      </c>
      <c r="B650" t="s">
        <v>4169</v>
      </c>
      <c r="C650" t="s">
        <v>4319</v>
      </c>
      <c r="D650" t="s">
        <v>6782</v>
      </c>
      <c r="E650" t="s">
        <v>4534</v>
      </c>
      <c r="F650" t="s">
        <v>7</v>
      </c>
      <c r="G650" t="str">
        <f t="shared" si="10"/>
        <v>4.5/5 bubbles</v>
      </c>
      <c r="H650" t="s">
        <v>554</v>
      </c>
      <c r="I650">
        <v>783</v>
      </c>
      <c r="J650" t="s">
        <v>6791</v>
      </c>
      <c r="K650" t="s">
        <v>9</v>
      </c>
      <c r="L650" t="s">
        <v>152</v>
      </c>
    </row>
    <row r="651" spans="1:12" hidden="1">
      <c r="A651" t="s">
        <v>553</v>
      </c>
      <c r="B651" t="s">
        <v>4169</v>
      </c>
      <c r="C651" t="s">
        <v>4319</v>
      </c>
      <c r="D651" t="s">
        <v>6782</v>
      </c>
      <c r="E651" t="s">
        <v>4534</v>
      </c>
      <c r="F651" t="s">
        <v>7</v>
      </c>
      <c r="G651" t="str">
        <f t="shared" si="10"/>
        <v>4.5/5 bubbles</v>
      </c>
      <c r="H651" t="s">
        <v>554</v>
      </c>
      <c r="I651">
        <v>783</v>
      </c>
      <c r="J651" t="s">
        <v>6791</v>
      </c>
      <c r="K651" t="s">
        <v>9</v>
      </c>
      <c r="L651" t="s">
        <v>6973</v>
      </c>
    </row>
    <row r="652" spans="1:12" hidden="1">
      <c r="A652" t="s">
        <v>553</v>
      </c>
      <c r="B652" t="s">
        <v>4169</v>
      </c>
      <c r="C652" t="s">
        <v>4319</v>
      </c>
      <c r="D652" t="s">
        <v>6782</v>
      </c>
      <c r="E652" t="s">
        <v>4534</v>
      </c>
      <c r="F652" t="s">
        <v>7</v>
      </c>
      <c r="G652" t="str">
        <f t="shared" si="10"/>
        <v>4.5/5 bubbles</v>
      </c>
      <c r="H652" t="s">
        <v>554</v>
      </c>
      <c r="I652">
        <v>780</v>
      </c>
      <c r="J652" t="s">
        <v>6791</v>
      </c>
      <c r="K652" t="s">
        <v>9</v>
      </c>
      <c r="L652" t="s">
        <v>6974</v>
      </c>
    </row>
    <row r="653" spans="1:12" hidden="1">
      <c r="A653" t="s">
        <v>555</v>
      </c>
      <c r="B653" t="s">
        <v>4160</v>
      </c>
      <c r="C653" t="s">
        <v>4319</v>
      </c>
      <c r="D653" t="s">
        <v>6782</v>
      </c>
      <c r="E653" t="s">
        <v>4535</v>
      </c>
      <c r="F653" t="s">
        <v>12</v>
      </c>
      <c r="G653" t="str">
        <f t="shared" si="10"/>
        <v>4/5 bubbles</v>
      </c>
      <c r="H653" t="s">
        <v>557</v>
      </c>
      <c r="I653">
        <v>780</v>
      </c>
      <c r="J653" t="s">
        <v>6791</v>
      </c>
      <c r="K653" t="s">
        <v>9</v>
      </c>
      <c r="L653" t="s">
        <v>146</v>
      </c>
    </row>
    <row r="654" spans="1:12" hidden="1">
      <c r="A654" t="s">
        <v>555</v>
      </c>
      <c r="B654" t="s">
        <v>4160</v>
      </c>
      <c r="C654" t="s">
        <v>4319</v>
      </c>
      <c r="D654" t="s">
        <v>6782</v>
      </c>
      <c r="E654" t="s">
        <v>4535</v>
      </c>
      <c r="F654" t="s">
        <v>12</v>
      </c>
      <c r="G654" t="str">
        <f t="shared" si="10"/>
        <v>4/5 bubbles</v>
      </c>
      <c r="H654" t="s">
        <v>557</v>
      </c>
      <c r="I654">
        <v>780</v>
      </c>
      <c r="J654" t="s">
        <v>6791</v>
      </c>
      <c r="K654" t="s">
        <v>9</v>
      </c>
      <c r="L654" t="s">
        <v>7001</v>
      </c>
    </row>
    <row r="655" spans="1:12" hidden="1">
      <c r="A655" t="s">
        <v>555</v>
      </c>
      <c r="B655" t="s">
        <v>4160</v>
      </c>
      <c r="C655" t="s">
        <v>4319</v>
      </c>
      <c r="D655" t="s">
        <v>6782</v>
      </c>
      <c r="E655" t="s">
        <v>4535</v>
      </c>
      <c r="F655" t="s">
        <v>12</v>
      </c>
      <c r="G655" t="str">
        <f t="shared" si="10"/>
        <v>4/5 bubbles</v>
      </c>
      <c r="H655" t="s">
        <v>557</v>
      </c>
      <c r="I655">
        <v>777</v>
      </c>
      <c r="J655" t="s">
        <v>6791</v>
      </c>
      <c r="K655" t="s">
        <v>9</v>
      </c>
      <c r="L655" t="s">
        <v>6988</v>
      </c>
    </row>
    <row r="656" spans="1:12">
      <c r="A656" t="s">
        <v>558</v>
      </c>
      <c r="B656" t="s">
        <v>4200</v>
      </c>
      <c r="C656" t="s">
        <v>4328</v>
      </c>
      <c r="D656" t="s">
        <v>6782</v>
      </c>
      <c r="E656" t="s">
        <v>4536</v>
      </c>
      <c r="F656" t="s">
        <v>7</v>
      </c>
      <c r="G656" t="str">
        <f t="shared" si="10"/>
        <v>4.5/5 bubbles</v>
      </c>
      <c r="H656" t="s">
        <v>560</v>
      </c>
      <c r="I656">
        <v>777</v>
      </c>
      <c r="J656" t="s">
        <v>6791</v>
      </c>
      <c r="K656" t="s">
        <v>9</v>
      </c>
      <c r="L656" t="s">
        <v>152</v>
      </c>
    </row>
    <row r="657" spans="1:12">
      <c r="A657" t="s">
        <v>558</v>
      </c>
      <c r="B657" t="s">
        <v>4200</v>
      </c>
      <c r="C657" t="s">
        <v>4328</v>
      </c>
      <c r="D657" t="s">
        <v>6782</v>
      </c>
      <c r="E657" t="s">
        <v>4536</v>
      </c>
      <c r="F657" t="s">
        <v>7</v>
      </c>
      <c r="G657" t="str">
        <f t="shared" si="10"/>
        <v>4.5/5 bubbles</v>
      </c>
      <c r="H657" t="s">
        <v>560</v>
      </c>
      <c r="I657">
        <v>777</v>
      </c>
      <c r="J657" t="s">
        <v>6791</v>
      </c>
      <c r="K657" t="s">
        <v>9</v>
      </c>
      <c r="L657" t="s">
        <v>6976</v>
      </c>
    </row>
    <row r="658" spans="1:12">
      <c r="A658" t="s">
        <v>558</v>
      </c>
      <c r="B658" t="s">
        <v>4200</v>
      </c>
      <c r="C658" t="s">
        <v>4328</v>
      </c>
      <c r="D658" t="s">
        <v>6782</v>
      </c>
      <c r="E658" t="s">
        <v>4536</v>
      </c>
      <c r="F658" t="s">
        <v>7</v>
      </c>
      <c r="G658" t="str">
        <f t="shared" si="10"/>
        <v>4.5/5 bubbles</v>
      </c>
      <c r="H658" t="s">
        <v>560</v>
      </c>
      <c r="I658">
        <v>777</v>
      </c>
      <c r="J658" t="s">
        <v>6791</v>
      </c>
      <c r="K658" t="s">
        <v>9</v>
      </c>
      <c r="L658" t="s">
        <v>6985</v>
      </c>
    </row>
    <row r="659" spans="1:12" hidden="1">
      <c r="A659" t="s">
        <v>561</v>
      </c>
      <c r="B659" t="s">
        <v>4152</v>
      </c>
      <c r="C659" t="s">
        <v>4323</v>
      </c>
      <c r="D659" t="s">
        <v>6782</v>
      </c>
      <c r="E659" t="s">
        <v>4537</v>
      </c>
      <c r="F659" t="s">
        <v>7</v>
      </c>
      <c r="G659" t="str">
        <f t="shared" si="10"/>
        <v>4.5/5 bubbles</v>
      </c>
      <c r="H659" t="s">
        <v>562</v>
      </c>
      <c r="I659">
        <v>777</v>
      </c>
      <c r="J659" t="s">
        <v>6791</v>
      </c>
      <c r="K659" t="s">
        <v>9</v>
      </c>
      <c r="L659" t="s">
        <v>6740</v>
      </c>
    </row>
    <row r="660" spans="1:12" hidden="1">
      <c r="A660" t="s">
        <v>561</v>
      </c>
      <c r="B660" t="s">
        <v>4152</v>
      </c>
      <c r="C660" t="s">
        <v>4323</v>
      </c>
      <c r="D660" t="s">
        <v>6782</v>
      </c>
      <c r="E660" t="s">
        <v>4537</v>
      </c>
      <c r="F660" t="s">
        <v>7</v>
      </c>
      <c r="G660" t="str">
        <f t="shared" si="10"/>
        <v>4.5/5 bubbles</v>
      </c>
      <c r="H660" t="s">
        <v>562</v>
      </c>
      <c r="I660">
        <v>777</v>
      </c>
      <c r="J660" t="s">
        <v>6791</v>
      </c>
      <c r="K660" t="s">
        <v>9</v>
      </c>
      <c r="L660" t="s">
        <v>7004</v>
      </c>
    </row>
    <row r="661" spans="1:12" hidden="1">
      <c r="A661" t="s">
        <v>561</v>
      </c>
      <c r="B661" t="s">
        <v>4152</v>
      </c>
      <c r="C661" t="s">
        <v>4323</v>
      </c>
      <c r="D661" t="s">
        <v>6782</v>
      </c>
      <c r="E661" t="s">
        <v>4537</v>
      </c>
      <c r="F661" t="s">
        <v>7</v>
      </c>
      <c r="G661" t="str">
        <f t="shared" si="10"/>
        <v>4.5/5 bubbles</v>
      </c>
      <c r="H661" t="s">
        <v>562</v>
      </c>
      <c r="I661">
        <v>776</v>
      </c>
      <c r="J661" t="s">
        <v>6791</v>
      </c>
      <c r="K661" t="s">
        <v>9</v>
      </c>
      <c r="L661" t="s">
        <v>6973</v>
      </c>
    </row>
    <row r="662" spans="1:12">
      <c r="A662" t="s">
        <v>563</v>
      </c>
      <c r="B662" t="s">
        <v>4204</v>
      </c>
      <c r="C662" t="s">
        <v>4328</v>
      </c>
      <c r="D662" t="s">
        <v>6782</v>
      </c>
      <c r="E662" t="s">
        <v>4538</v>
      </c>
      <c r="F662" t="s">
        <v>7</v>
      </c>
      <c r="G662" t="str">
        <f t="shared" si="10"/>
        <v>4.5/5 bubbles</v>
      </c>
      <c r="H662" t="s">
        <v>438</v>
      </c>
      <c r="I662">
        <v>776</v>
      </c>
      <c r="J662" t="s">
        <v>6791</v>
      </c>
      <c r="K662" t="s">
        <v>38</v>
      </c>
      <c r="L662" t="s">
        <v>1961</v>
      </c>
    </row>
    <row r="663" spans="1:12">
      <c r="A663" t="s">
        <v>563</v>
      </c>
      <c r="B663" t="s">
        <v>4204</v>
      </c>
      <c r="C663" t="s">
        <v>4328</v>
      </c>
      <c r="D663" t="s">
        <v>6782</v>
      </c>
      <c r="E663" t="s">
        <v>4538</v>
      </c>
      <c r="F663" t="s">
        <v>7</v>
      </c>
      <c r="G663" t="str">
        <f t="shared" si="10"/>
        <v>4.5/5 bubbles</v>
      </c>
      <c r="H663" t="s">
        <v>438</v>
      </c>
      <c r="I663">
        <v>776</v>
      </c>
      <c r="J663" t="s">
        <v>6791</v>
      </c>
      <c r="K663" t="s">
        <v>38</v>
      </c>
      <c r="L663" t="s">
        <v>6988</v>
      </c>
    </row>
    <row r="664" spans="1:12">
      <c r="A664" t="s">
        <v>563</v>
      </c>
      <c r="B664" t="s">
        <v>4204</v>
      </c>
      <c r="C664" t="s">
        <v>4328</v>
      </c>
      <c r="D664" t="s">
        <v>6782</v>
      </c>
      <c r="E664" t="s">
        <v>4538</v>
      </c>
      <c r="F664" t="s">
        <v>7</v>
      </c>
      <c r="G664" t="str">
        <f t="shared" si="10"/>
        <v>4.5/5 bubbles</v>
      </c>
      <c r="H664" t="s">
        <v>438</v>
      </c>
      <c r="I664">
        <v>775</v>
      </c>
      <c r="J664" t="s">
        <v>6791</v>
      </c>
      <c r="K664" t="s">
        <v>38</v>
      </c>
      <c r="L664" t="s">
        <v>6989</v>
      </c>
    </row>
    <row r="665" spans="1:12" hidden="1">
      <c r="A665" t="s">
        <v>564</v>
      </c>
      <c r="B665" t="s">
        <v>4152</v>
      </c>
      <c r="C665" t="s">
        <v>4323</v>
      </c>
      <c r="D665" t="s">
        <v>6782</v>
      </c>
      <c r="E665" t="s">
        <v>4539</v>
      </c>
      <c r="F665" t="s">
        <v>12</v>
      </c>
      <c r="G665" t="str">
        <f t="shared" si="10"/>
        <v>4/5 bubbles</v>
      </c>
      <c r="H665" t="s">
        <v>565</v>
      </c>
      <c r="I665">
        <v>775</v>
      </c>
      <c r="J665" t="s">
        <v>6791</v>
      </c>
      <c r="K665" t="s">
        <v>9</v>
      </c>
      <c r="L665" t="s">
        <v>152</v>
      </c>
    </row>
    <row r="666" spans="1:12" hidden="1">
      <c r="A666" t="s">
        <v>564</v>
      </c>
      <c r="B666" t="s">
        <v>4152</v>
      </c>
      <c r="C666" t="s">
        <v>4323</v>
      </c>
      <c r="D666" t="s">
        <v>6782</v>
      </c>
      <c r="E666" t="s">
        <v>4539</v>
      </c>
      <c r="F666" t="s">
        <v>12</v>
      </c>
      <c r="G666" t="str">
        <f t="shared" si="10"/>
        <v>4/5 bubbles</v>
      </c>
      <c r="H666" t="s">
        <v>565</v>
      </c>
      <c r="I666">
        <v>775</v>
      </c>
      <c r="J666" t="s">
        <v>6791</v>
      </c>
      <c r="K666" t="s">
        <v>9</v>
      </c>
      <c r="L666" t="s">
        <v>6978</v>
      </c>
    </row>
    <row r="667" spans="1:12" hidden="1">
      <c r="A667" t="s">
        <v>564</v>
      </c>
      <c r="B667" t="s">
        <v>4152</v>
      </c>
      <c r="C667" t="s">
        <v>4323</v>
      </c>
      <c r="D667" t="s">
        <v>6782</v>
      </c>
      <c r="E667" t="s">
        <v>4539</v>
      </c>
      <c r="F667" t="s">
        <v>12</v>
      </c>
      <c r="G667" t="str">
        <f t="shared" si="10"/>
        <v>4/5 bubbles</v>
      </c>
      <c r="H667" t="s">
        <v>565</v>
      </c>
      <c r="I667">
        <v>774</v>
      </c>
      <c r="J667" t="s">
        <v>6791</v>
      </c>
      <c r="K667" t="s">
        <v>9</v>
      </c>
      <c r="L667" t="s">
        <v>6973</v>
      </c>
    </row>
    <row r="668" spans="1:12" hidden="1">
      <c r="A668" t="s">
        <v>566</v>
      </c>
      <c r="B668" t="s">
        <v>4154</v>
      </c>
      <c r="C668" t="s">
        <v>4325</v>
      </c>
      <c r="D668" t="s">
        <v>6782</v>
      </c>
      <c r="E668" t="s">
        <v>4540</v>
      </c>
      <c r="F668" t="s">
        <v>7</v>
      </c>
      <c r="G668" t="str">
        <f t="shared" si="10"/>
        <v>4.5/5 bubbles</v>
      </c>
      <c r="H668" t="s">
        <v>469</v>
      </c>
      <c r="I668">
        <v>774</v>
      </c>
      <c r="J668" t="s">
        <v>6791</v>
      </c>
      <c r="K668" t="s">
        <v>136</v>
      </c>
      <c r="L668" t="s">
        <v>146</v>
      </c>
    </row>
    <row r="669" spans="1:12" hidden="1">
      <c r="A669" t="s">
        <v>566</v>
      </c>
      <c r="B669" t="s">
        <v>4154</v>
      </c>
      <c r="C669" t="s">
        <v>4325</v>
      </c>
      <c r="D669" t="s">
        <v>6782</v>
      </c>
      <c r="E669" t="s">
        <v>4540</v>
      </c>
      <c r="F669" t="s">
        <v>7</v>
      </c>
      <c r="G669" t="str">
        <f t="shared" si="10"/>
        <v>4.5/5 bubbles</v>
      </c>
      <c r="H669" t="s">
        <v>469</v>
      </c>
      <c r="I669">
        <v>774</v>
      </c>
      <c r="J669" t="s">
        <v>6791</v>
      </c>
      <c r="K669" t="s">
        <v>136</v>
      </c>
      <c r="L669" t="s">
        <v>6975</v>
      </c>
    </row>
    <row r="670" spans="1:12" hidden="1">
      <c r="A670" t="s">
        <v>566</v>
      </c>
      <c r="B670" t="s">
        <v>4154</v>
      </c>
      <c r="C670" t="s">
        <v>4325</v>
      </c>
      <c r="D670" t="s">
        <v>6782</v>
      </c>
      <c r="E670" t="s">
        <v>4540</v>
      </c>
      <c r="F670" t="s">
        <v>7</v>
      </c>
      <c r="G670" t="str">
        <f t="shared" si="10"/>
        <v>4.5/5 bubbles</v>
      </c>
      <c r="H670" t="s">
        <v>469</v>
      </c>
      <c r="I670">
        <v>766</v>
      </c>
      <c r="J670" t="s">
        <v>6791</v>
      </c>
      <c r="K670" t="s">
        <v>136</v>
      </c>
      <c r="L670" t="s">
        <v>7001</v>
      </c>
    </row>
    <row r="671" spans="1:12" hidden="1">
      <c r="A671" t="s">
        <v>568</v>
      </c>
      <c r="B671" t="s">
        <v>4152</v>
      </c>
      <c r="C671" t="s">
        <v>4323</v>
      </c>
      <c r="D671" t="s">
        <v>6782</v>
      </c>
      <c r="E671" t="s">
        <v>4541</v>
      </c>
      <c r="F671" t="s">
        <v>7</v>
      </c>
      <c r="G671" t="str">
        <f t="shared" si="10"/>
        <v>4.5/5 bubbles</v>
      </c>
      <c r="H671" t="s">
        <v>570</v>
      </c>
      <c r="I671">
        <v>766</v>
      </c>
      <c r="J671" t="s">
        <v>6791</v>
      </c>
      <c r="K671" t="s">
        <v>9</v>
      </c>
      <c r="L671" t="s">
        <v>868</v>
      </c>
    </row>
    <row r="672" spans="1:12" hidden="1">
      <c r="A672" t="s">
        <v>568</v>
      </c>
      <c r="B672" t="s">
        <v>4152</v>
      </c>
      <c r="C672" t="s">
        <v>4323</v>
      </c>
      <c r="D672" t="s">
        <v>6782</v>
      </c>
      <c r="E672" t="s">
        <v>4541</v>
      </c>
      <c r="F672" t="s">
        <v>7</v>
      </c>
      <c r="G672" t="str">
        <f t="shared" si="10"/>
        <v>4.5/5 bubbles</v>
      </c>
      <c r="H672" t="s">
        <v>570</v>
      </c>
      <c r="I672">
        <v>766</v>
      </c>
      <c r="J672" t="s">
        <v>6791</v>
      </c>
      <c r="K672" t="s">
        <v>9</v>
      </c>
      <c r="L672" t="s">
        <v>6981</v>
      </c>
    </row>
    <row r="673" spans="1:12" hidden="1">
      <c r="A673" t="s">
        <v>568</v>
      </c>
      <c r="B673" t="s">
        <v>4152</v>
      </c>
      <c r="C673" t="s">
        <v>4323</v>
      </c>
      <c r="D673" t="s">
        <v>6782</v>
      </c>
      <c r="E673" t="s">
        <v>4541</v>
      </c>
      <c r="F673" t="s">
        <v>7</v>
      </c>
      <c r="G673" t="str">
        <f t="shared" si="10"/>
        <v>4.5/5 bubbles</v>
      </c>
      <c r="H673" t="s">
        <v>570</v>
      </c>
      <c r="I673">
        <v>766</v>
      </c>
      <c r="J673" t="s">
        <v>6791</v>
      </c>
      <c r="K673" t="s">
        <v>9</v>
      </c>
      <c r="L673" t="s">
        <v>7020</v>
      </c>
    </row>
    <row r="674" spans="1:12" hidden="1">
      <c r="A674" t="s">
        <v>571</v>
      </c>
      <c r="B674" t="s">
        <v>4126</v>
      </c>
      <c r="C674" t="s">
        <v>4325</v>
      </c>
      <c r="D674" t="s">
        <v>6782</v>
      </c>
      <c r="E674">
        <v>75204</v>
      </c>
      <c r="F674" t="s">
        <v>7</v>
      </c>
      <c r="G674" t="str">
        <f t="shared" si="10"/>
        <v>4.5/5 bubbles</v>
      </c>
      <c r="H674" t="s">
        <v>414</v>
      </c>
      <c r="I674">
        <v>766</v>
      </c>
      <c r="J674" t="s">
        <v>6791</v>
      </c>
      <c r="K674" t="s">
        <v>9</v>
      </c>
      <c r="L674" t="s">
        <v>146</v>
      </c>
    </row>
    <row r="675" spans="1:12" hidden="1">
      <c r="A675" t="s">
        <v>571</v>
      </c>
      <c r="B675" t="s">
        <v>4126</v>
      </c>
      <c r="C675" t="s">
        <v>4325</v>
      </c>
      <c r="D675" t="s">
        <v>6782</v>
      </c>
      <c r="E675">
        <v>75204</v>
      </c>
      <c r="F675" t="s">
        <v>7</v>
      </c>
      <c r="G675" t="str">
        <f t="shared" si="10"/>
        <v>4.5/5 bubbles</v>
      </c>
      <c r="H675" t="s">
        <v>414</v>
      </c>
      <c r="I675">
        <v>766</v>
      </c>
      <c r="J675" t="s">
        <v>6791</v>
      </c>
      <c r="K675" t="s">
        <v>9</v>
      </c>
      <c r="L675" t="s">
        <v>7001</v>
      </c>
    </row>
    <row r="676" spans="1:12" hidden="1">
      <c r="A676" t="s">
        <v>571</v>
      </c>
      <c r="B676" t="s">
        <v>4126</v>
      </c>
      <c r="C676" t="s">
        <v>4325</v>
      </c>
      <c r="D676" t="s">
        <v>6782</v>
      </c>
      <c r="E676">
        <v>75204</v>
      </c>
      <c r="F676" t="s">
        <v>7</v>
      </c>
      <c r="G676" t="str">
        <f t="shared" si="10"/>
        <v>4.5/5 bubbles</v>
      </c>
      <c r="H676" t="s">
        <v>414</v>
      </c>
      <c r="I676">
        <v>766</v>
      </c>
      <c r="J676" t="s">
        <v>6791</v>
      </c>
      <c r="K676" t="s">
        <v>9</v>
      </c>
      <c r="L676" t="s">
        <v>6973</v>
      </c>
    </row>
    <row r="677" spans="1:12" hidden="1">
      <c r="A677" t="s">
        <v>572</v>
      </c>
      <c r="B677" t="s">
        <v>4137</v>
      </c>
      <c r="C677" t="s">
        <v>4319</v>
      </c>
      <c r="D677" t="s">
        <v>6782</v>
      </c>
      <c r="E677" t="s">
        <v>4542</v>
      </c>
      <c r="F677" t="s">
        <v>7</v>
      </c>
      <c r="G677" t="str">
        <f t="shared" si="10"/>
        <v>4.5/5 bubbles</v>
      </c>
      <c r="H677" t="s">
        <v>574</v>
      </c>
      <c r="I677">
        <v>766</v>
      </c>
      <c r="J677" t="s">
        <v>6791</v>
      </c>
      <c r="K677" t="s">
        <v>38</v>
      </c>
      <c r="L677" t="s">
        <v>152</v>
      </c>
    </row>
    <row r="678" spans="1:12" hidden="1">
      <c r="A678" t="s">
        <v>572</v>
      </c>
      <c r="B678" t="s">
        <v>4137</v>
      </c>
      <c r="C678" t="s">
        <v>4319</v>
      </c>
      <c r="D678" t="s">
        <v>6782</v>
      </c>
      <c r="E678" t="s">
        <v>4542</v>
      </c>
      <c r="F678" t="s">
        <v>7</v>
      </c>
      <c r="G678" t="str">
        <f t="shared" si="10"/>
        <v>4.5/5 bubbles</v>
      </c>
      <c r="H678" t="s">
        <v>574</v>
      </c>
      <c r="I678">
        <v>766</v>
      </c>
      <c r="J678" t="s">
        <v>6791</v>
      </c>
      <c r="K678" t="s">
        <v>38</v>
      </c>
      <c r="L678" t="s">
        <v>6985</v>
      </c>
    </row>
    <row r="679" spans="1:12" hidden="1">
      <c r="A679" t="s">
        <v>572</v>
      </c>
      <c r="B679" t="s">
        <v>4137</v>
      </c>
      <c r="C679" t="s">
        <v>4319</v>
      </c>
      <c r="D679" t="s">
        <v>6782</v>
      </c>
      <c r="E679" t="s">
        <v>4542</v>
      </c>
      <c r="F679" t="s">
        <v>7</v>
      </c>
      <c r="G679" t="str">
        <f t="shared" si="10"/>
        <v>4.5/5 bubbles</v>
      </c>
      <c r="H679" t="s">
        <v>574</v>
      </c>
      <c r="I679">
        <v>764</v>
      </c>
      <c r="J679" t="s">
        <v>6791</v>
      </c>
      <c r="K679" t="s">
        <v>38</v>
      </c>
      <c r="L679" t="s">
        <v>6973</v>
      </c>
    </row>
    <row r="680" spans="1:12">
      <c r="A680" t="s">
        <v>575</v>
      </c>
      <c r="B680" t="s">
        <v>4173</v>
      </c>
      <c r="C680" t="s">
        <v>4328</v>
      </c>
      <c r="D680" t="s">
        <v>6782</v>
      </c>
      <c r="E680" t="s">
        <v>4543</v>
      </c>
      <c r="F680" t="s">
        <v>7</v>
      </c>
      <c r="G680" t="str">
        <f t="shared" si="10"/>
        <v>4.5/5 bubbles</v>
      </c>
      <c r="H680" t="s">
        <v>151</v>
      </c>
      <c r="I680">
        <v>764</v>
      </c>
      <c r="J680" t="s">
        <v>6791</v>
      </c>
      <c r="K680" t="s">
        <v>9</v>
      </c>
      <c r="L680" t="s">
        <v>6732</v>
      </c>
    </row>
    <row r="681" spans="1:12">
      <c r="A681" t="s">
        <v>575</v>
      </c>
      <c r="B681" t="s">
        <v>4173</v>
      </c>
      <c r="C681" t="s">
        <v>4328</v>
      </c>
      <c r="D681" t="s">
        <v>6782</v>
      </c>
      <c r="E681" t="s">
        <v>4543</v>
      </c>
      <c r="F681" t="s">
        <v>7</v>
      </c>
      <c r="G681" t="str">
        <f t="shared" si="10"/>
        <v>4.5/5 bubbles</v>
      </c>
      <c r="H681" t="s">
        <v>151</v>
      </c>
      <c r="I681">
        <v>764</v>
      </c>
      <c r="J681" t="s">
        <v>6791</v>
      </c>
      <c r="K681" t="s">
        <v>9</v>
      </c>
      <c r="L681" t="s">
        <v>6986</v>
      </c>
    </row>
    <row r="682" spans="1:12" hidden="1">
      <c r="A682" t="s">
        <v>143</v>
      </c>
      <c r="B682" t="s">
        <v>4134</v>
      </c>
      <c r="C682" t="s">
        <v>4319</v>
      </c>
      <c r="D682" t="s">
        <v>6782</v>
      </c>
      <c r="E682" t="s">
        <v>4544</v>
      </c>
      <c r="F682" t="s">
        <v>12</v>
      </c>
      <c r="G682" t="str">
        <f t="shared" si="10"/>
        <v>4/5 bubbles</v>
      </c>
      <c r="H682" t="s">
        <v>577</v>
      </c>
      <c r="I682">
        <v>760</v>
      </c>
      <c r="J682" t="s">
        <v>6791</v>
      </c>
      <c r="K682" t="s">
        <v>9</v>
      </c>
      <c r="L682" t="s">
        <v>152</v>
      </c>
    </row>
    <row r="683" spans="1:12" hidden="1">
      <c r="A683" t="s">
        <v>143</v>
      </c>
      <c r="B683" t="s">
        <v>4134</v>
      </c>
      <c r="C683" t="s">
        <v>4319</v>
      </c>
      <c r="D683" t="s">
        <v>6782</v>
      </c>
      <c r="E683" t="s">
        <v>4544</v>
      </c>
      <c r="F683" t="s">
        <v>12</v>
      </c>
      <c r="G683" t="str">
        <f t="shared" si="10"/>
        <v>4/5 bubbles</v>
      </c>
      <c r="H683" t="s">
        <v>577</v>
      </c>
      <c r="I683">
        <v>760</v>
      </c>
      <c r="J683" t="s">
        <v>6791</v>
      </c>
      <c r="K683" t="s">
        <v>9</v>
      </c>
      <c r="L683" t="s">
        <v>6978</v>
      </c>
    </row>
    <row r="684" spans="1:12" hidden="1">
      <c r="A684" t="s">
        <v>143</v>
      </c>
      <c r="B684" t="s">
        <v>4134</v>
      </c>
      <c r="C684" t="s">
        <v>4319</v>
      </c>
      <c r="D684" t="s">
        <v>6782</v>
      </c>
      <c r="E684" t="s">
        <v>4544</v>
      </c>
      <c r="F684" t="s">
        <v>12</v>
      </c>
      <c r="G684" t="str">
        <f t="shared" si="10"/>
        <v>4/5 bubbles</v>
      </c>
      <c r="H684" t="s">
        <v>577</v>
      </c>
      <c r="I684">
        <v>760</v>
      </c>
      <c r="J684" t="s">
        <v>6791</v>
      </c>
      <c r="K684" t="s">
        <v>9</v>
      </c>
      <c r="L684" t="s">
        <v>6986</v>
      </c>
    </row>
    <row r="685" spans="1:12">
      <c r="A685" t="s">
        <v>578</v>
      </c>
      <c r="B685" t="s">
        <v>4218</v>
      </c>
      <c r="C685" t="s">
        <v>4328</v>
      </c>
      <c r="D685" t="s">
        <v>6782</v>
      </c>
      <c r="E685" t="s">
        <v>4545</v>
      </c>
      <c r="F685" t="s">
        <v>7</v>
      </c>
      <c r="G685" t="str">
        <f t="shared" si="10"/>
        <v>4.5/5 bubbles</v>
      </c>
      <c r="H685" t="s">
        <v>579</v>
      </c>
      <c r="I685">
        <v>757</v>
      </c>
      <c r="J685" t="s">
        <v>6791</v>
      </c>
      <c r="K685" t="s">
        <v>9</v>
      </c>
      <c r="L685" t="s">
        <v>152</v>
      </c>
    </row>
    <row r="686" spans="1:12">
      <c r="A686" t="s">
        <v>578</v>
      </c>
      <c r="B686" t="s">
        <v>4218</v>
      </c>
      <c r="C686" t="s">
        <v>4328</v>
      </c>
      <c r="D686" t="s">
        <v>6782</v>
      </c>
      <c r="E686" t="s">
        <v>4545</v>
      </c>
      <c r="F686" t="s">
        <v>7</v>
      </c>
      <c r="G686" t="str">
        <f t="shared" si="10"/>
        <v>4.5/5 bubbles</v>
      </c>
      <c r="H686" t="s">
        <v>579</v>
      </c>
      <c r="I686">
        <v>757</v>
      </c>
      <c r="J686" t="s">
        <v>6791</v>
      </c>
      <c r="K686" t="s">
        <v>9</v>
      </c>
      <c r="L686" t="s">
        <v>6982</v>
      </c>
    </row>
    <row r="687" spans="1:12">
      <c r="A687" t="s">
        <v>578</v>
      </c>
      <c r="B687" t="s">
        <v>4218</v>
      </c>
      <c r="C687" t="s">
        <v>4328</v>
      </c>
      <c r="D687" t="s">
        <v>6782</v>
      </c>
      <c r="E687" t="s">
        <v>4545</v>
      </c>
      <c r="F687" t="s">
        <v>7</v>
      </c>
      <c r="G687" t="str">
        <f t="shared" si="10"/>
        <v>4.5/5 bubbles</v>
      </c>
      <c r="H687" t="s">
        <v>579</v>
      </c>
      <c r="I687">
        <v>757</v>
      </c>
      <c r="J687" t="s">
        <v>6791</v>
      </c>
      <c r="K687" t="s">
        <v>9</v>
      </c>
      <c r="L687" t="s">
        <v>6978</v>
      </c>
    </row>
    <row r="688" spans="1:12" hidden="1">
      <c r="A688" t="s">
        <v>580</v>
      </c>
      <c r="B688" t="s">
        <v>4163</v>
      </c>
      <c r="C688" t="s">
        <v>4319</v>
      </c>
      <c r="D688" t="s">
        <v>6782</v>
      </c>
      <c r="E688" t="s">
        <v>4546</v>
      </c>
      <c r="F688" t="s">
        <v>12</v>
      </c>
      <c r="G688" t="str">
        <f t="shared" si="10"/>
        <v>4/5 bubbles</v>
      </c>
      <c r="H688" t="s">
        <v>582</v>
      </c>
      <c r="I688">
        <v>757</v>
      </c>
      <c r="J688" t="s">
        <v>6791</v>
      </c>
      <c r="K688" t="s">
        <v>9</v>
      </c>
      <c r="L688" t="s">
        <v>146</v>
      </c>
    </row>
    <row r="689" spans="1:12" hidden="1">
      <c r="A689" t="s">
        <v>580</v>
      </c>
      <c r="B689" t="s">
        <v>4163</v>
      </c>
      <c r="C689" t="s">
        <v>4319</v>
      </c>
      <c r="D689" t="s">
        <v>6782</v>
      </c>
      <c r="E689" t="s">
        <v>4546</v>
      </c>
      <c r="F689" t="s">
        <v>12</v>
      </c>
      <c r="G689" t="str">
        <f t="shared" si="10"/>
        <v>4/5 bubbles</v>
      </c>
      <c r="H689" t="s">
        <v>582</v>
      </c>
      <c r="I689">
        <v>757</v>
      </c>
      <c r="J689" t="s">
        <v>6791</v>
      </c>
      <c r="K689" t="s">
        <v>9</v>
      </c>
      <c r="L689" t="s">
        <v>7001</v>
      </c>
    </row>
    <row r="690" spans="1:12" hidden="1">
      <c r="A690" t="s">
        <v>580</v>
      </c>
      <c r="B690" t="s">
        <v>4163</v>
      </c>
      <c r="C690" t="s">
        <v>4319</v>
      </c>
      <c r="D690" t="s">
        <v>6782</v>
      </c>
      <c r="E690" t="s">
        <v>4546</v>
      </c>
      <c r="F690" t="s">
        <v>12</v>
      </c>
      <c r="G690" t="str">
        <f t="shared" si="10"/>
        <v>4/5 bubbles</v>
      </c>
      <c r="H690" t="s">
        <v>582</v>
      </c>
      <c r="I690">
        <v>757</v>
      </c>
      <c r="J690" t="s">
        <v>6791</v>
      </c>
      <c r="K690" t="s">
        <v>9</v>
      </c>
      <c r="L690" t="s">
        <v>6978</v>
      </c>
    </row>
    <row r="691" spans="1:12" hidden="1">
      <c r="A691" t="s">
        <v>583</v>
      </c>
      <c r="B691" t="s">
        <v>4219</v>
      </c>
      <c r="C691" t="s">
        <v>4325</v>
      </c>
      <c r="D691" t="s">
        <v>6782</v>
      </c>
      <c r="E691" t="s">
        <v>4547</v>
      </c>
      <c r="F691" t="s">
        <v>7</v>
      </c>
      <c r="G691" t="str">
        <f t="shared" si="10"/>
        <v>4.5/5 bubbles</v>
      </c>
      <c r="H691" t="s">
        <v>184</v>
      </c>
      <c r="I691">
        <v>754</v>
      </c>
      <c r="J691" t="s">
        <v>6791</v>
      </c>
      <c r="K691" t="s">
        <v>9</v>
      </c>
      <c r="L691" t="s">
        <v>868</v>
      </c>
    </row>
    <row r="692" spans="1:12" hidden="1">
      <c r="A692" t="s">
        <v>583</v>
      </c>
      <c r="B692" t="s">
        <v>4219</v>
      </c>
      <c r="C692" t="s">
        <v>4325</v>
      </c>
      <c r="D692" t="s">
        <v>6782</v>
      </c>
      <c r="E692" t="s">
        <v>4547</v>
      </c>
      <c r="F692" t="s">
        <v>7</v>
      </c>
      <c r="G692" t="str">
        <f t="shared" si="10"/>
        <v>4.5/5 bubbles</v>
      </c>
      <c r="H692" t="s">
        <v>184</v>
      </c>
      <c r="I692">
        <v>754</v>
      </c>
      <c r="J692" t="s">
        <v>6791</v>
      </c>
      <c r="K692" t="s">
        <v>9</v>
      </c>
      <c r="L692" t="s">
        <v>6981</v>
      </c>
    </row>
    <row r="693" spans="1:12" hidden="1">
      <c r="A693" t="s">
        <v>583</v>
      </c>
      <c r="B693" t="s">
        <v>4219</v>
      </c>
      <c r="C693" t="s">
        <v>4325</v>
      </c>
      <c r="D693" t="s">
        <v>6782</v>
      </c>
      <c r="E693" t="s">
        <v>4547</v>
      </c>
      <c r="F693" t="s">
        <v>7</v>
      </c>
      <c r="G693" t="str">
        <f t="shared" si="10"/>
        <v>4.5/5 bubbles</v>
      </c>
      <c r="H693" t="s">
        <v>184</v>
      </c>
      <c r="I693">
        <v>754</v>
      </c>
      <c r="J693" t="s">
        <v>6791</v>
      </c>
      <c r="K693" t="s">
        <v>9</v>
      </c>
      <c r="L693" t="s">
        <v>6973</v>
      </c>
    </row>
    <row r="694" spans="1:12">
      <c r="A694" t="s">
        <v>584</v>
      </c>
      <c r="B694" t="s">
        <v>4220</v>
      </c>
      <c r="C694" t="s">
        <v>4328</v>
      </c>
      <c r="D694" t="s">
        <v>6782</v>
      </c>
      <c r="E694" t="s">
        <v>4548</v>
      </c>
      <c r="F694" t="s">
        <v>7</v>
      </c>
      <c r="G694" t="str">
        <f t="shared" si="10"/>
        <v>4.5/5 bubbles</v>
      </c>
      <c r="H694" t="s">
        <v>80</v>
      </c>
      <c r="I694">
        <v>752</v>
      </c>
      <c r="J694" t="s">
        <v>6791</v>
      </c>
      <c r="K694" t="s">
        <v>9</v>
      </c>
      <c r="L694" t="s">
        <v>868</v>
      </c>
    </row>
    <row r="695" spans="1:12">
      <c r="A695" t="s">
        <v>584</v>
      </c>
      <c r="B695" t="s">
        <v>4220</v>
      </c>
      <c r="C695" t="s">
        <v>4328</v>
      </c>
      <c r="D695" t="s">
        <v>6782</v>
      </c>
      <c r="E695" t="s">
        <v>4548</v>
      </c>
      <c r="F695" t="s">
        <v>7</v>
      </c>
      <c r="G695" t="str">
        <f t="shared" si="10"/>
        <v>4.5/5 bubbles</v>
      </c>
      <c r="H695" t="s">
        <v>80</v>
      </c>
      <c r="I695">
        <v>752</v>
      </c>
      <c r="J695" t="s">
        <v>6791</v>
      </c>
      <c r="K695" t="s">
        <v>9</v>
      </c>
      <c r="L695" t="s">
        <v>6981</v>
      </c>
    </row>
    <row r="696" spans="1:12">
      <c r="A696" t="s">
        <v>584</v>
      </c>
      <c r="B696" t="s">
        <v>4220</v>
      </c>
      <c r="C696" t="s">
        <v>4328</v>
      </c>
      <c r="D696" t="s">
        <v>6782</v>
      </c>
      <c r="E696" t="s">
        <v>4548</v>
      </c>
      <c r="F696" t="s">
        <v>7</v>
      </c>
      <c r="G696" t="str">
        <f t="shared" si="10"/>
        <v>4.5/5 bubbles</v>
      </c>
      <c r="H696" t="s">
        <v>80</v>
      </c>
      <c r="I696">
        <v>752</v>
      </c>
      <c r="J696" t="s">
        <v>6791</v>
      </c>
      <c r="K696" t="s">
        <v>9</v>
      </c>
      <c r="L696" t="s">
        <v>6973</v>
      </c>
    </row>
    <row r="697" spans="1:12" hidden="1">
      <c r="A697" t="s">
        <v>585</v>
      </c>
      <c r="B697" t="s">
        <v>4167</v>
      </c>
      <c r="C697" t="s">
        <v>4323</v>
      </c>
      <c r="D697" t="s">
        <v>6782</v>
      </c>
      <c r="E697" t="s">
        <v>4549</v>
      </c>
      <c r="F697" t="s">
        <v>12</v>
      </c>
      <c r="G697" t="str">
        <f t="shared" si="10"/>
        <v>4/5 bubbles</v>
      </c>
      <c r="H697" t="s">
        <v>586</v>
      </c>
      <c r="I697">
        <v>750</v>
      </c>
      <c r="J697" t="s">
        <v>6789</v>
      </c>
      <c r="K697" t="s">
        <v>9</v>
      </c>
      <c r="L697" t="s">
        <v>868</v>
      </c>
    </row>
    <row r="698" spans="1:12" hidden="1">
      <c r="A698" t="s">
        <v>585</v>
      </c>
      <c r="B698" t="s">
        <v>4167</v>
      </c>
      <c r="C698" t="s">
        <v>4323</v>
      </c>
      <c r="D698" t="s">
        <v>6782</v>
      </c>
      <c r="E698" t="s">
        <v>4549</v>
      </c>
      <c r="F698" t="s">
        <v>12</v>
      </c>
      <c r="G698" t="str">
        <f t="shared" si="10"/>
        <v>4/5 bubbles</v>
      </c>
      <c r="H698" t="s">
        <v>586</v>
      </c>
      <c r="I698">
        <v>750</v>
      </c>
      <c r="J698" t="s">
        <v>6789</v>
      </c>
      <c r="K698" t="s">
        <v>9</v>
      </c>
      <c r="L698" t="s">
        <v>6981</v>
      </c>
    </row>
    <row r="699" spans="1:12" hidden="1">
      <c r="A699" t="s">
        <v>585</v>
      </c>
      <c r="B699" t="s">
        <v>4167</v>
      </c>
      <c r="C699" t="s">
        <v>4323</v>
      </c>
      <c r="D699" t="s">
        <v>6782</v>
      </c>
      <c r="E699" t="s">
        <v>4549</v>
      </c>
      <c r="F699" t="s">
        <v>12</v>
      </c>
      <c r="G699" t="str">
        <f t="shared" si="10"/>
        <v>4/5 bubbles</v>
      </c>
      <c r="H699" t="s">
        <v>586</v>
      </c>
      <c r="I699">
        <v>750</v>
      </c>
      <c r="J699" t="s">
        <v>6789</v>
      </c>
      <c r="K699" t="s">
        <v>9</v>
      </c>
      <c r="L699" t="s">
        <v>6973</v>
      </c>
    </row>
    <row r="700" spans="1:12" hidden="1">
      <c r="A700" t="s">
        <v>587</v>
      </c>
      <c r="B700" t="s">
        <v>4209</v>
      </c>
      <c r="C700" t="s">
        <v>4319</v>
      </c>
      <c r="D700" t="s">
        <v>6782</v>
      </c>
      <c r="E700" t="s">
        <v>4550</v>
      </c>
      <c r="F700" t="s">
        <v>12</v>
      </c>
      <c r="G700" t="str">
        <f t="shared" si="10"/>
        <v>4/5 bubbles</v>
      </c>
      <c r="H700" t="s">
        <v>497</v>
      </c>
      <c r="I700">
        <v>748</v>
      </c>
      <c r="J700" t="s">
        <v>6789</v>
      </c>
      <c r="K700" t="s">
        <v>9</v>
      </c>
      <c r="L700" t="s">
        <v>4086</v>
      </c>
    </row>
    <row r="701" spans="1:12" hidden="1">
      <c r="A701" t="s">
        <v>587</v>
      </c>
      <c r="B701" t="s">
        <v>4209</v>
      </c>
      <c r="C701" t="s">
        <v>4319</v>
      </c>
      <c r="D701" t="s">
        <v>6782</v>
      </c>
      <c r="E701" t="s">
        <v>4550</v>
      </c>
      <c r="F701" t="s">
        <v>12</v>
      </c>
      <c r="G701" t="str">
        <f t="shared" si="10"/>
        <v>4/5 bubbles</v>
      </c>
      <c r="H701" t="s">
        <v>497</v>
      </c>
      <c r="I701">
        <v>748</v>
      </c>
      <c r="J701" t="s">
        <v>6789</v>
      </c>
      <c r="K701" t="s">
        <v>9</v>
      </c>
      <c r="L701" t="s">
        <v>6985</v>
      </c>
    </row>
    <row r="702" spans="1:12" hidden="1">
      <c r="A702" t="s">
        <v>589</v>
      </c>
      <c r="B702" t="s">
        <v>4188</v>
      </c>
      <c r="C702" t="s">
        <v>4325</v>
      </c>
      <c r="D702" t="s">
        <v>6782</v>
      </c>
      <c r="E702" t="s">
        <v>4551</v>
      </c>
      <c r="F702" t="s">
        <v>7</v>
      </c>
      <c r="G702" t="str">
        <f t="shared" si="10"/>
        <v>4.5/5 bubbles</v>
      </c>
      <c r="H702" t="s">
        <v>590</v>
      </c>
      <c r="I702">
        <v>748</v>
      </c>
      <c r="J702" t="s">
        <v>6789</v>
      </c>
      <c r="K702" t="s">
        <v>136</v>
      </c>
      <c r="L702" t="s">
        <v>868</v>
      </c>
    </row>
    <row r="703" spans="1:12" hidden="1">
      <c r="A703" t="s">
        <v>589</v>
      </c>
      <c r="B703" t="s">
        <v>4188</v>
      </c>
      <c r="C703" t="s">
        <v>4325</v>
      </c>
      <c r="D703" t="s">
        <v>6782</v>
      </c>
      <c r="E703" t="s">
        <v>4551</v>
      </c>
      <c r="F703" t="s">
        <v>7</v>
      </c>
      <c r="G703" t="str">
        <f t="shared" si="10"/>
        <v>4.5/5 bubbles</v>
      </c>
      <c r="H703" t="s">
        <v>590</v>
      </c>
      <c r="I703">
        <v>747</v>
      </c>
      <c r="J703" t="s">
        <v>6789</v>
      </c>
      <c r="K703" t="s">
        <v>136</v>
      </c>
      <c r="L703" t="s">
        <v>6981</v>
      </c>
    </row>
    <row r="704" spans="1:12" hidden="1">
      <c r="A704" t="s">
        <v>589</v>
      </c>
      <c r="B704" t="s">
        <v>4188</v>
      </c>
      <c r="C704" t="s">
        <v>4325</v>
      </c>
      <c r="D704" t="s">
        <v>6782</v>
      </c>
      <c r="E704" t="s">
        <v>4551</v>
      </c>
      <c r="F704" t="s">
        <v>7</v>
      </c>
      <c r="G704" t="str">
        <f t="shared" si="10"/>
        <v>4.5/5 bubbles</v>
      </c>
      <c r="H704" t="s">
        <v>590</v>
      </c>
      <c r="I704">
        <v>747</v>
      </c>
      <c r="J704" t="s">
        <v>6789</v>
      </c>
      <c r="K704" t="s">
        <v>136</v>
      </c>
      <c r="L704" t="s">
        <v>6973</v>
      </c>
    </row>
    <row r="705" spans="1:12" hidden="1">
      <c r="A705" t="s">
        <v>591</v>
      </c>
      <c r="B705" t="s">
        <v>4193</v>
      </c>
      <c r="C705" t="s">
        <v>4325</v>
      </c>
      <c r="D705" t="s">
        <v>6782</v>
      </c>
      <c r="E705" t="s">
        <v>4552</v>
      </c>
      <c r="F705" t="s">
        <v>12</v>
      </c>
      <c r="G705" t="str">
        <f t="shared" si="10"/>
        <v>4/5 bubbles</v>
      </c>
      <c r="H705" t="s">
        <v>250</v>
      </c>
      <c r="I705">
        <v>747</v>
      </c>
      <c r="J705" t="s">
        <v>6789</v>
      </c>
      <c r="K705" t="s">
        <v>9</v>
      </c>
      <c r="L705" t="s">
        <v>391</v>
      </c>
    </row>
    <row r="706" spans="1:12" hidden="1">
      <c r="A706" t="s">
        <v>592</v>
      </c>
      <c r="B706" t="s">
        <v>4187</v>
      </c>
      <c r="C706" t="s">
        <v>4325</v>
      </c>
      <c r="D706" t="s">
        <v>6782</v>
      </c>
      <c r="E706" t="s">
        <v>4553</v>
      </c>
      <c r="F706" t="s">
        <v>12</v>
      </c>
      <c r="G706" t="str">
        <f t="shared" ref="G706:G769" si="11">SUBSTITUTE(SUBSTITUTE(F706, " of ", "/"), "Stars", "")</f>
        <v>4/5 bubbles</v>
      </c>
      <c r="H706" t="s">
        <v>593</v>
      </c>
      <c r="I706">
        <v>747</v>
      </c>
      <c r="J706" t="s">
        <v>6789</v>
      </c>
      <c r="K706" t="s">
        <v>9</v>
      </c>
      <c r="L706" t="s">
        <v>152</v>
      </c>
    </row>
    <row r="707" spans="1:12" hidden="1">
      <c r="A707" t="s">
        <v>592</v>
      </c>
      <c r="B707" t="s">
        <v>4187</v>
      </c>
      <c r="C707" t="s">
        <v>4325</v>
      </c>
      <c r="D707" t="s">
        <v>6782</v>
      </c>
      <c r="E707" t="s">
        <v>4553</v>
      </c>
      <c r="F707" t="s">
        <v>12</v>
      </c>
      <c r="G707" t="str">
        <f t="shared" si="11"/>
        <v>4/5 bubbles</v>
      </c>
      <c r="H707" t="s">
        <v>593</v>
      </c>
      <c r="I707">
        <v>746</v>
      </c>
      <c r="J707" t="s">
        <v>6789</v>
      </c>
      <c r="K707" t="s">
        <v>9</v>
      </c>
      <c r="L707" t="s">
        <v>6979</v>
      </c>
    </row>
    <row r="708" spans="1:12" hidden="1">
      <c r="A708" t="s">
        <v>592</v>
      </c>
      <c r="B708" t="s">
        <v>4187</v>
      </c>
      <c r="C708" t="s">
        <v>4325</v>
      </c>
      <c r="D708" t="s">
        <v>6782</v>
      </c>
      <c r="E708" t="s">
        <v>4553</v>
      </c>
      <c r="F708" t="s">
        <v>12</v>
      </c>
      <c r="G708" t="str">
        <f t="shared" si="11"/>
        <v>4/5 bubbles</v>
      </c>
      <c r="H708" t="s">
        <v>593</v>
      </c>
      <c r="I708">
        <v>746</v>
      </c>
      <c r="J708" t="s">
        <v>6789</v>
      </c>
      <c r="K708" t="s">
        <v>9</v>
      </c>
      <c r="L708" t="s">
        <v>6978</v>
      </c>
    </row>
    <row r="709" spans="1:12" hidden="1">
      <c r="A709" t="s">
        <v>594</v>
      </c>
      <c r="B709" t="s">
        <v>4122</v>
      </c>
      <c r="C709" t="s">
        <v>4323</v>
      </c>
      <c r="D709" t="s">
        <v>6782</v>
      </c>
      <c r="E709" t="s">
        <v>4554</v>
      </c>
      <c r="F709" t="s">
        <v>7</v>
      </c>
      <c r="G709" t="str">
        <f t="shared" si="11"/>
        <v>4.5/5 bubbles</v>
      </c>
      <c r="H709" t="s">
        <v>596</v>
      </c>
      <c r="I709">
        <v>746</v>
      </c>
      <c r="J709" t="s">
        <v>6789</v>
      </c>
      <c r="K709" t="s">
        <v>9</v>
      </c>
      <c r="L709" t="s">
        <v>152</v>
      </c>
    </row>
    <row r="710" spans="1:12" hidden="1">
      <c r="A710" t="s">
        <v>594</v>
      </c>
      <c r="B710" t="s">
        <v>4122</v>
      </c>
      <c r="C710" t="s">
        <v>4323</v>
      </c>
      <c r="D710" t="s">
        <v>6782</v>
      </c>
      <c r="E710" t="s">
        <v>4554</v>
      </c>
      <c r="F710" t="s">
        <v>7</v>
      </c>
      <c r="G710" t="str">
        <f t="shared" si="11"/>
        <v>4.5/5 bubbles</v>
      </c>
      <c r="H710" t="s">
        <v>596</v>
      </c>
      <c r="I710">
        <v>746</v>
      </c>
      <c r="J710" t="s">
        <v>6789</v>
      </c>
      <c r="K710" t="s">
        <v>9</v>
      </c>
      <c r="L710" t="s">
        <v>6999</v>
      </c>
    </row>
    <row r="711" spans="1:12" hidden="1">
      <c r="A711" t="s">
        <v>594</v>
      </c>
      <c r="B711" t="s">
        <v>4122</v>
      </c>
      <c r="C711" t="s">
        <v>4323</v>
      </c>
      <c r="D711" t="s">
        <v>6782</v>
      </c>
      <c r="E711" t="s">
        <v>4554</v>
      </c>
      <c r="F711" t="s">
        <v>7</v>
      </c>
      <c r="G711" t="str">
        <f t="shared" si="11"/>
        <v>4.5/5 bubbles</v>
      </c>
      <c r="H711" t="s">
        <v>596</v>
      </c>
      <c r="I711">
        <v>746</v>
      </c>
      <c r="J711" t="s">
        <v>6789</v>
      </c>
      <c r="K711" t="s">
        <v>9</v>
      </c>
      <c r="L711" t="s">
        <v>6986</v>
      </c>
    </row>
    <row r="712" spans="1:12" hidden="1">
      <c r="A712" t="s">
        <v>597</v>
      </c>
      <c r="B712" t="s">
        <v>4128</v>
      </c>
      <c r="C712" t="s">
        <v>4323</v>
      </c>
      <c r="D712" t="s">
        <v>6782</v>
      </c>
      <c r="E712" t="s">
        <v>4555</v>
      </c>
      <c r="F712" t="s">
        <v>12</v>
      </c>
      <c r="G712" t="str">
        <f t="shared" si="11"/>
        <v>4/5 bubbles</v>
      </c>
      <c r="H712" t="s">
        <v>598</v>
      </c>
      <c r="I712">
        <v>746</v>
      </c>
      <c r="J712" t="s">
        <v>6789</v>
      </c>
      <c r="K712" t="s">
        <v>9</v>
      </c>
      <c r="L712" t="s">
        <v>152</v>
      </c>
    </row>
    <row r="713" spans="1:12" hidden="1">
      <c r="A713" t="s">
        <v>597</v>
      </c>
      <c r="B713" t="s">
        <v>4128</v>
      </c>
      <c r="C713" t="s">
        <v>4323</v>
      </c>
      <c r="D713" t="s">
        <v>6782</v>
      </c>
      <c r="E713" t="s">
        <v>4555</v>
      </c>
      <c r="F713" t="s">
        <v>12</v>
      </c>
      <c r="G713" t="str">
        <f t="shared" si="11"/>
        <v>4/5 bubbles</v>
      </c>
      <c r="H713" t="s">
        <v>598</v>
      </c>
      <c r="I713">
        <v>743</v>
      </c>
      <c r="J713" t="s">
        <v>6789</v>
      </c>
      <c r="K713" t="s">
        <v>9</v>
      </c>
      <c r="L713" t="s">
        <v>6978</v>
      </c>
    </row>
    <row r="714" spans="1:12" hidden="1">
      <c r="A714" t="s">
        <v>597</v>
      </c>
      <c r="B714" t="s">
        <v>4128</v>
      </c>
      <c r="C714" t="s">
        <v>4323</v>
      </c>
      <c r="D714" t="s">
        <v>6782</v>
      </c>
      <c r="E714" t="s">
        <v>4555</v>
      </c>
      <c r="F714" t="s">
        <v>12</v>
      </c>
      <c r="G714" t="str">
        <f t="shared" si="11"/>
        <v>4/5 bubbles</v>
      </c>
      <c r="H714" t="s">
        <v>598</v>
      </c>
      <c r="I714">
        <v>743</v>
      </c>
      <c r="J714" t="s">
        <v>6789</v>
      </c>
      <c r="K714" t="s">
        <v>9</v>
      </c>
      <c r="L714" t="s">
        <v>6987</v>
      </c>
    </row>
    <row r="715" spans="1:12" hidden="1">
      <c r="A715" t="s">
        <v>599</v>
      </c>
      <c r="B715" t="s">
        <v>4148</v>
      </c>
      <c r="C715" t="s">
        <v>4319</v>
      </c>
      <c r="D715" t="s">
        <v>6782</v>
      </c>
      <c r="E715" t="s">
        <v>4556</v>
      </c>
      <c r="F715" t="s">
        <v>12</v>
      </c>
      <c r="G715" t="str">
        <f t="shared" si="11"/>
        <v>4/5 bubbles</v>
      </c>
      <c r="H715" t="s">
        <v>600</v>
      </c>
      <c r="I715">
        <v>743</v>
      </c>
      <c r="J715" t="s">
        <v>6789</v>
      </c>
      <c r="K715" t="s">
        <v>9</v>
      </c>
      <c r="L715" t="s">
        <v>152</v>
      </c>
    </row>
    <row r="716" spans="1:12" hidden="1">
      <c r="A716" t="s">
        <v>599</v>
      </c>
      <c r="B716" t="s">
        <v>4148</v>
      </c>
      <c r="C716" t="s">
        <v>4319</v>
      </c>
      <c r="D716" t="s">
        <v>6782</v>
      </c>
      <c r="E716" t="s">
        <v>4556</v>
      </c>
      <c r="F716" t="s">
        <v>12</v>
      </c>
      <c r="G716" t="str">
        <f t="shared" si="11"/>
        <v>4/5 bubbles</v>
      </c>
      <c r="H716" t="s">
        <v>600</v>
      </c>
      <c r="I716">
        <v>742</v>
      </c>
      <c r="J716" t="s">
        <v>6789</v>
      </c>
      <c r="K716" t="s">
        <v>9</v>
      </c>
      <c r="L716" t="s">
        <v>6978</v>
      </c>
    </row>
    <row r="717" spans="1:12" hidden="1">
      <c r="A717" t="s">
        <v>599</v>
      </c>
      <c r="B717" t="s">
        <v>4148</v>
      </c>
      <c r="C717" t="s">
        <v>4319</v>
      </c>
      <c r="D717" t="s">
        <v>6782</v>
      </c>
      <c r="E717" t="s">
        <v>4556</v>
      </c>
      <c r="F717" t="s">
        <v>12</v>
      </c>
      <c r="G717" t="str">
        <f t="shared" si="11"/>
        <v>4/5 bubbles</v>
      </c>
      <c r="H717" t="s">
        <v>600</v>
      </c>
      <c r="I717">
        <v>742</v>
      </c>
      <c r="J717" t="s">
        <v>6789</v>
      </c>
      <c r="K717" t="s">
        <v>9</v>
      </c>
      <c r="L717" t="s">
        <v>6986</v>
      </c>
    </row>
    <row r="718" spans="1:12" hidden="1">
      <c r="A718" t="s">
        <v>601</v>
      </c>
      <c r="B718" t="s">
        <v>4191</v>
      </c>
      <c r="C718" t="s">
        <v>4323</v>
      </c>
      <c r="D718" t="s">
        <v>6782</v>
      </c>
      <c r="E718" t="s">
        <v>4557</v>
      </c>
      <c r="F718" t="s">
        <v>12</v>
      </c>
      <c r="G718" t="str">
        <f t="shared" si="11"/>
        <v>4/5 bubbles</v>
      </c>
      <c r="H718" t="s">
        <v>602</v>
      </c>
      <c r="I718">
        <v>742</v>
      </c>
      <c r="J718" t="s">
        <v>6789</v>
      </c>
      <c r="K718" t="s">
        <v>9</v>
      </c>
      <c r="L718" t="s">
        <v>152</v>
      </c>
    </row>
    <row r="719" spans="1:12" hidden="1">
      <c r="A719" t="s">
        <v>601</v>
      </c>
      <c r="B719" t="s">
        <v>4191</v>
      </c>
      <c r="C719" t="s">
        <v>4323</v>
      </c>
      <c r="D719" t="s">
        <v>6782</v>
      </c>
      <c r="E719" t="s">
        <v>4557</v>
      </c>
      <c r="F719" t="s">
        <v>12</v>
      </c>
      <c r="G719" t="str">
        <f t="shared" si="11"/>
        <v>4/5 bubbles</v>
      </c>
      <c r="H719" t="s">
        <v>602</v>
      </c>
      <c r="I719">
        <v>741</v>
      </c>
      <c r="J719" t="s">
        <v>6789</v>
      </c>
      <c r="K719" t="s">
        <v>9</v>
      </c>
      <c r="L719" t="s">
        <v>6978</v>
      </c>
    </row>
    <row r="720" spans="1:12" hidden="1">
      <c r="A720" t="s">
        <v>601</v>
      </c>
      <c r="B720" t="s">
        <v>4191</v>
      </c>
      <c r="C720" t="s">
        <v>4323</v>
      </c>
      <c r="D720" t="s">
        <v>6782</v>
      </c>
      <c r="E720" t="s">
        <v>4557</v>
      </c>
      <c r="F720" t="s">
        <v>12</v>
      </c>
      <c r="G720" t="str">
        <f t="shared" si="11"/>
        <v>4/5 bubbles</v>
      </c>
      <c r="H720" t="s">
        <v>602</v>
      </c>
      <c r="I720">
        <v>741</v>
      </c>
      <c r="J720" t="s">
        <v>6789</v>
      </c>
      <c r="K720" t="s">
        <v>9</v>
      </c>
      <c r="L720" t="s">
        <v>6973</v>
      </c>
    </row>
    <row r="721" spans="1:12" hidden="1">
      <c r="A721" t="s">
        <v>603</v>
      </c>
      <c r="B721" t="s">
        <v>4120</v>
      </c>
      <c r="C721" t="s">
        <v>4319</v>
      </c>
      <c r="D721" t="s">
        <v>6782</v>
      </c>
      <c r="E721" t="s">
        <v>4558</v>
      </c>
      <c r="F721" t="s">
        <v>7</v>
      </c>
      <c r="G721" t="str">
        <f t="shared" si="11"/>
        <v>4.5/5 bubbles</v>
      </c>
      <c r="H721" t="s">
        <v>605</v>
      </c>
      <c r="I721">
        <v>741</v>
      </c>
      <c r="J721" t="s">
        <v>6789</v>
      </c>
      <c r="K721" t="s">
        <v>9</v>
      </c>
      <c r="L721" t="s">
        <v>152</v>
      </c>
    </row>
    <row r="722" spans="1:12" hidden="1">
      <c r="A722" t="s">
        <v>603</v>
      </c>
      <c r="B722" t="s">
        <v>4120</v>
      </c>
      <c r="C722" t="s">
        <v>4319</v>
      </c>
      <c r="D722" t="s">
        <v>6782</v>
      </c>
      <c r="E722" t="s">
        <v>4558</v>
      </c>
      <c r="F722" t="s">
        <v>7</v>
      </c>
      <c r="G722" t="str">
        <f t="shared" si="11"/>
        <v>4.5/5 bubbles</v>
      </c>
      <c r="H722" t="s">
        <v>605</v>
      </c>
      <c r="I722">
        <v>738</v>
      </c>
      <c r="J722" t="s">
        <v>6789</v>
      </c>
      <c r="K722" t="s">
        <v>9</v>
      </c>
      <c r="L722" t="s">
        <v>6987</v>
      </c>
    </row>
    <row r="723" spans="1:12" hidden="1">
      <c r="A723" t="s">
        <v>603</v>
      </c>
      <c r="B723" t="s">
        <v>4120</v>
      </c>
      <c r="C723" t="s">
        <v>4319</v>
      </c>
      <c r="D723" t="s">
        <v>6782</v>
      </c>
      <c r="E723" t="s">
        <v>4558</v>
      </c>
      <c r="F723" t="s">
        <v>7</v>
      </c>
      <c r="G723" t="str">
        <f t="shared" si="11"/>
        <v>4.5/5 bubbles</v>
      </c>
      <c r="H723" t="s">
        <v>605</v>
      </c>
      <c r="I723">
        <v>738</v>
      </c>
      <c r="J723" t="s">
        <v>6789</v>
      </c>
      <c r="K723" t="s">
        <v>9</v>
      </c>
      <c r="L723" t="s">
        <v>6985</v>
      </c>
    </row>
    <row r="724" spans="1:12" hidden="1">
      <c r="A724" t="s">
        <v>606</v>
      </c>
      <c r="B724" t="s">
        <v>4174</v>
      </c>
      <c r="C724" t="s">
        <v>4321</v>
      </c>
      <c r="D724" t="s">
        <v>6782</v>
      </c>
      <c r="E724" t="s">
        <v>4559</v>
      </c>
      <c r="F724" t="s">
        <v>7</v>
      </c>
      <c r="G724" t="str">
        <f t="shared" si="11"/>
        <v>4.5/5 bubbles</v>
      </c>
      <c r="H724" t="s">
        <v>304</v>
      </c>
      <c r="I724">
        <v>738</v>
      </c>
      <c r="J724" t="s">
        <v>6789</v>
      </c>
      <c r="K724" t="s">
        <v>9</v>
      </c>
      <c r="L724" t="s">
        <v>152</v>
      </c>
    </row>
    <row r="725" spans="1:12" hidden="1">
      <c r="A725" t="s">
        <v>606</v>
      </c>
      <c r="B725" t="s">
        <v>4174</v>
      </c>
      <c r="C725" t="s">
        <v>4321</v>
      </c>
      <c r="D725" t="s">
        <v>6782</v>
      </c>
      <c r="E725" t="s">
        <v>4559</v>
      </c>
      <c r="F725" t="s">
        <v>7</v>
      </c>
      <c r="G725" t="str">
        <f t="shared" si="11"/>
        <v>4.5/5 bubbles</v>
      </c>
      <c r="H725" t="s">
        <v>304</v>
      </c>
      <c r="I725">
        <v>732</v>
      </c>
      <c r="J725" t="s">
        <v>6789</v>
      </c>
      <c r="K725" t="s">
        <v>9</v>
      </c>
      <c r="L725" t="s">
        <v>6974</v>
      </c>
    </row>
    <row r="726" spans="1:12" hidden="1">
      <c r="A726" t="s">
        <v>606</v>
      </c>
      <c r="B726" t="s">
        <v>4174</v>
      </c>
      <c r="C726" t="s">
        <v>4321</v>
      </c>
      <c r="D726" t="s">
        <v>6782</v>
      </c>
      <c r="E726" t="s">
        <v>4559</v>
      </c>
      <c r="F726" t="s">
        <v>7</v>
      </c>
      <c r="G726" t="str">
        <f t="shared" si="11"/>
        <v>4.5/5 bubbles</v>
      </c>
      <c r="H726" t="s">
        <v>304</v>
      </c>
      <c r="I726">
        <v>732</v>
      </c>
      <c r="J726" t="s">
        <v>6789</v>
      </c>
      <c r="K726" t="s">
        <v>9</v>
      </c>
      <c r="L726" t="s">
        <v>6973</v>
      </c>
    </row>
    <row r="727" spans="1:12" hidden="1">
      <c r="A727" t="s">
        <v>608</v>
      </c>
      <c r="B727" t="s">
        <v>4121</v>
      </c>
      <c r="C727" t="s">
        <v>4321</v>
      </c>
      <c r="D727" t="s">
        <v>6782</v>
      </c>
      <c r="E727" t="s">
        <v>4560</v>
      </c>
      <c r="F727" t="s">
        <v>7</v>
      </c>
      <c r="G727" t="str">
        <f t="shared" si="11"/>
        <v>4.5/5 bubbles</v>
      </c>
      <c r="H727" t="s">
        <v>117</v>
      </c>
      <c r="I727">
        <v>732</v>
      </c>
      <c r="J727" t="s">
        <v>6789</v>
      </c>
      <c r="K727" t="s">
        <v>9</v>
      </c>
      <c r="L727" t="s">
        <v>6737</v>
      </c>
    </row>
    <row r="728" spans="1:12" hidden="1">
      <c r="A728" t="s">
        <v>608</v>
      </c>
      <c r="B728" t="s">
        <v>4121</v>
      </c>
      <c r="C728" t="s">
        <v>4321</v>
      </c>
      <c r="D728" t="s">
        <v>6782</v>
      </c>
      <c r="E728" t="s">
        <v>4560</v>
      </c>
      <c r="F728" t="s">
        <v>7</v>
      </c>
      <c r="G728" t="str">
        <f t="shared" si="11"/>
        <v>4.5/5 bubbles</v>
      </c>
      <c r="H728" t="s">
        <v>117</v>
      </c>
      <c r="I728">
        <v>728</v>
      </c>
      <c r="J728" t="s">
        <v>6789</v>
      </c>
      <c r="K728" t="s">
        <v>9</v>
      </c>
      <c r="L728" t="s">
        <v>6988</v>
      </c>
    </row>
    <row r="729" spans="1:12" hidden="1">
      <c r="A729" t="s">
        <v>608</v>
      </c>
      <c r="B729" t="s">
        <v>4121</v>
      </c>
      <c r="C729" t="s">
        <v>4321</v>
      </c>
      <c r="D729" t="s">
        <v>6782</v>
      </c>
      <c r="E729" t="s">
        <v>4560</v>
      </c>
      <c r="F729" t="s">
        <v>7</v>
      </c>
      <c r="G729" t="str">
        <f t="shared" si="11"/>
        <v>4.5/5 bubbles</v>
      </c>
      <c r="H729" t="s">
        <v>117</v>
      </c>
      <c r="I729">
        <v>728</v>
      </c>
      <c r="J729" t="s">
        <v>6789</v>
      </c>
      <c r="K729" t="s">
        <v>9</v>
      </c>
      <c r="L729" t="s">
        <v>6998</v>
      </c>
    </row>
    <row r="730" spans="1:12" hidden="1">
      <c r="A730" t="s">
        <v>609</v>
      </c>
      <c r="B730" t="s">
        <v>4121</v>
      </c>
      <c r="C730" t="s">
        <v>4321</v>
      </c>
      <c r="D730" t="s">
        <v>6782</v>
      </c>
      <c r="E730" t="s">
        <v>4561</v>
      </c>
      <c r="F730" t="s">
        <v>7</v>
      </c>
      <c r="G730" t="str">
        <f t="shared" si="11"/>
        <v>4.5/5 bubbles</v>
      </c>
      <c r="H730" t="s">
        <v>445</v>
      </c>
      <c r="I730">
        <v>728</v>
      </c>
      <c r="J730" t="s">
        <v>6789</v>
      </c>
      <c r="K730" t="s">
        <v>9</v>
      </c>
      <c r="L730" t="s">
        <v>146</v>
      </c>
    </row>
    <row r="731" spans="1:12" hidden="1">
      <c r="A731" t="s">
        <v>609</v>
      </c>
      <c r="B731" t="s">
        <v>4121</v>
      </c>
      <c r="C731" t="s">
        <v>4321</v>
      </c>
      <c r="D731" t="s">
        <v>6782</v>
      </c>
      <c r="E731" t="s">
        <v>4561</v>
      </c>
      <c r="F731" t="s">
        <v>7</v>
      </c>
      <c r="G731" t="str">
        <f t="shared" si="11"/>
        <v>4.5/5 bubbles</v>
      </c>
      <c r="H731" t="s">
        <v>445</v>
      </c>
      <c r="I731">
        <v>725</v>
      </c>
      <c r="J731" t="s">
        <v>6789</v>
      </c>
      <c r="K731" t="s">
        <v>9</v>
      </c>
      <c r="L731" t="s">
        <v>6988</v>
      </c>
    </row>
    <row r="732" spans="1:12" hidden="1">
      <c r="A732" t="s">
        <v>609</v>
      </c>
      <c r="B732" t="s">
        <v>4121</v>
      </c>
      <c r="C732" t="s">
        <v>4321</v>
      </c>
      <c r="D732" t="s">
        <v>6782</v>
      </c>
      <c r="E732" t="s">
        <v>4561</v>
      </c>
      <c r="F732" t="s">
        <v>7</v>
      </c>
      <c r="G732" t="str">
        <f t="shared" si="11"/>
        <v>4.5/5 bubbles</v>
      </c>
      <c r="H732" t="s">
        <v>445</v>
      </c>
      <c r="I732">
        <v>725</v>
      </c>
      <c r="J732" t="s">
        <v>6789</v>
      </c>
      <c r="K732" t="s">
        <v>9</v>
      </c>
      <c r="L732" t="s">
        <v>6973</v>
      </c>
    </row>
    <row r="733" spans="1:12" hidden="1">
      <c r="A733" t="s">
        <v>610</v>
      </c>
      <c r="B733" t="s">
        <v>4174</v>
      </c>
      <c r="C733" t="s">
        <v>4321</v>
      </c>
      <c r="D733" t="s">
        <v>6782</v>
      </c>
      <c r="E733" t="s">
        <v>4562</v>
      </c>
      <c r="F733" t="s">
        <v>7</v>
      </c>
      <c r="G733" t="str">
        <f t="shared" si="11"/>
        <v>4.5/5 bubbles</v>
      </c>
      <c r="H733" t="s">
        <v>612</v>
      </c>
      <c r="I733">
        <v>725</v>
      </c>
      <c r="J733" t="s">
        <v>6789</v>
      </c>
      <c r="K733" t="s">
        <v>38</v>
      </c>
      <c r="L733" t="s">
        <v>391</v>
      </c>
    </row>
    <row r="734" spans="1:12" hidden="1">
      <c r="A734" t="s">
        <v>610</v>
      </c>
      <c r="B734" t="s">
        <v>4174</v>
      </c>
      <c r="C734" t="s">
        <v>4321</v>
      </c>
      <c r="D734" t="s">
        <v>6782</v>
      </c>
      <c r="E734" t="s">
        <v>4562</v>
      </c>
      <c r="F734" t="s">
        <v>7</v>
      </c>
      <c r="G734" t="str">
        <f t="shared" si="11"/>
        <v>4.5/5 bubbles</v>
      </c>
      <c r="H734" t="s">
        <v>612</v>
      </c>
      <c r="I734">
        <v>724</v>
      </c>
      <c r="J734" t="s">
        <v>6789</v>
      </c>
      <c r="K734" t="s">
        <v>38</v>
      </c>
      <c r="L734" t="s">
        <v>6980</v>
      </c>
    </row>
    <row r="735" spans="1:12" hidden="1">
      <c r="A735" t="s">
        <v>610</v>
      </c>
      <c r="B735" t="s">
        <v>4174</v>
      </c>
      <c r="C735" t="s">
        <v>4321</v>
      </c>
      <c r="D735" t="s">
        <v>6782</v>
      </c>
      <c r="E735" t="s">
        <v>4562</v>
      </c>
      <c r="F735" t="s">
        <v>7</v>
      </c>
      <c r="G735" t="str">
        <f t="shared" si="11"/>
        <v>4.5/5 bubbles</v>
      </c>
      <c r="H735" t="s">
        <v>612</v>
      </c>
      <c r="I735">
        <v>724</v>
      </c>
      <c r="J735" t="s">
        <v>6789</v>
      </c>
      <c r="K735" t="s">
        <v>38</v>
      </c>
      <c r="L735" t="s">
        <v>6973</v>
      </c>
    </row>
    <row r="736" spans="1:12" hidden="1">
      <c r="A736" t="s">
        <v>613</v>
      </c>
      <c r="B736" t="s">
        <v>4221</v>
      </c>
      <c r="C736" t="s">
        <v>4563</v>
      </c>
      <c r="D736" t="s">
        <v>6782</v>
      </c>
      <c r="E736" t="s">
        <v>4386</v>
      </c>
      <c r="F736" t="s">
        <v>7</v>
      </c>
      <c r="G736" t="str">
        <f t="shared" si="11"/>
        <v>4.5/5 bubbles</v>
      </c>
      <c r="H736" t="s">
        <v>614</v>
      </c>
      <c r="I736">
        <v>724</v>
      </c>
      <c r="J736" t="s">
        <v>6789</v>
      </c>
      <c r="K736" t="s">
        <v>9</v>
      </c>
      <c r="L736" t="s">
        <v>152</v>
      </c>
    </row>
    <row r="737" spans="1:12" hidden="1">
      <c r="A737" t="s">
        <v>613</v>
      </c>
      <c r="B737" t="s">
        <v>4221</v>
      </c>
      <c r="C737" t="s">
        <v>4563</v>
      </c>
      <c r="D737" t="s">
        <v>6782</v>
      </c>
      <c r="E737" t="s">
        <v>4386</v>
      </c>
      <c r="F737" t="s">
        <v>7</v>
      </c>
      <c r="G737" t="str">
        <f t="shared" si="11"/>
        <v>4.5/5 bubbles</v>
      </c>
      <c r="H737" t="s">
        <v>614</v>
      </c>
      <c r="I737">
        <v>723</v>
      </c>
      <c r="J737" t="s">
        <v>6789</v>
      </c>
      <c r="K737" t="s">
        <v>9</v>
      </c>
      <c r="L737" t="s">
        <v>6979</v>
      </c>
    </row>
    <row r="738" spans="1:12" hidden="1">
      <c r="A738" t="s">
        <v>613</v>
      </c>
      <c r="B738" t="s">
        <v>4221</v>
      </c>
      <c r="C738" t="s">
        <v>4563</v>
      </c>
      <c r="D738" t="s">
        <v>6782</v>
      </c>
      <c r="E738" t="s">
        <v>4386</v>
      </c>
      <c r="F738" t="s">
        <v>7</v>
      </c>
      <c r="G738" t="str">
        <f t="shared" si="11"/>
        <v>4.5/5 bubbles</v>
      </c>
      <c r="H738" t="s">
        <v>614</v>
      </c>
      <c r="I738">
        <v>723</v>
      </c>
      <c r="J738" t="s">
        <v>6789</v>
      </c>
      <c r="K738" t="s">
        <v>9</v>
      </c>
      <c r="L738" t="s">
        <v>6985</v>
      </c>
    </row>
    <row r="739" spans="1:12" hidden="1">
      <c r="A739" t="s">
        <v>615</v>
      </c>
      <c r="B739" t="s">
        <v>4137</v>
      </c>
      <c r="C739" t="s">
        <v>4319</v>
      </c>
      <c r="D739" t="s">
        <v>6782</v>
      </c>
      <c r="E739">
        <v>92802</v>
      </c>
      <c r="F739" t="s">
        <v>12</v>
      </c>
      <c r="G739" t="str">
        <f t="shared" si="11"/>
        <v>4/5 bubbles</v>
      </c>
      <c r="H739" t="s">
        <v>617</v>
      </c>
      <c r="I739">
        <v>723</v>
      </c>
      <c r="J739" t="s">
        <v>6789</v>
      </c>
      <c r="K739" t="s">
        <v>9</v>
      </c>
      <c r="L739" t="s">
        <v>152</v>
      </c>
    </row>
    <row r="740" spans="1:12" hidden="1">
      <c r="A740" t="s">
        <v>615</v>
      </c>
      <c r="B740" t="s">
        <v>4137</v>
      </c>
      <c r="C740" t="s">
        <v>4319</v>
      </c>
      <c r="D740" t="s">
        <v>6782</v>
      </c>
      <c r="E740">
        <v>92802</v>
      </c>
      <c r="F740" t="s">
        <v>12</v>
      </c>
      <c r="G740" t="str">
        <f t="shared" si="11"/>
        <v>4/5 bubbles</v>
      </c>
      <c r="H740" t="s">
        <v>617</v>
      </c>
      <c r="I740">
        <v>723</v>
      </c>
      <c r="J740" t="s">
        <v>6789</v>
      </c>
      <c r="K740" t="s">
        <v>9</v>
      </c>
      <c r="L740" t="s">
        <v>7000</v>
      </c>
    </row>
    <row r="741" spans="1:12" hidden="1">
      <c r="A741" t="s">
        <v>615</v>
      </c>
      <c r="B741" t="s">
        <v>4137</v>
      </c>
      <c r="C741" t="s">
        <v>4319</v>
      </c>
      <c r="D741" t="s">
        <v>6782</v>
      </c>
      <c r="E741">
        <v>92802</v>
      </c>
      <c r="F741" t="s">
        <v>12</v>
      </c>
      <c r="G741" t="str">
        <f t="shared" si="11"/>
        <v>4/5 bubbles</v>
      </c>
      <c r="H741" t="s">
        <v>617</v>
      </c>
      <c r="I741">
        <v>723</v>
      </c>
      <c r="J741" t="s">
        <v>6789</v>
      </c>
      <c r="K741" t="s">
        <v>9</v>
      </c>
      <c r="L741" t="s">
        <v>6973</v>
      </c>
    </row>
    <row r="742" spans="1:12">
      <c r="A742" t="s">
        <v>618</v>
      </c>
      <c r="B742" t="s">
        <v>4135</v>
      </c>
      <c r="C742" t="s">
        <v>4328</v>
      </c>
      <c r="D742" t="s">
        <v>6782</v>
      </c>
      <c r="E742" t="s">
        <v>4564</v>
      </c>
      <c r="F742" t="s">
        <v>12</v>
      </c>
      <c r="G742" t="str">
        <f t="shared" si="11"/>
        <v>4/5 bubbles</v>
      </c>
      <c r="H742" t="s">
        <v>532</v>
      </c>
      <c r="I742">
        <v>723</v>
      </c>
      <c r="J742" t="s">
        <v>6789</v>
      </c>
      <c r="K742" t="s">
        <v>38</v>
      </c>
      <c r="L742" t="s">
        <v>4001</v>
      </c>
    </row>
    <row r="743" spans="1:12">
      <c r="A743" t="s">
        <v>618</v>
      </c>
      <c r="B743" t="s">
        <v>4135</v>
      </c>
      <c r="C743" t="s">
        <v>4328</v>
      </c>
      <c r="D743" t="s">
        <v>6782</v>
      </c>
      <c r="E743" t="s">
        <v>4564</v>
      </c>
      <c r="F743" t="s">
        <v>12</v>
      </c>
      <c r="G743" t="str">
        <f t="shared" si="11"/>
        <v>4/5 bubbles</v>
      </c>
      <c r="H743" t="s">
        <v>532</v>
      </c>
      <c r="I743">
        <v>722</v>
      </c>
      <c r="J743" t="s">
        <v>6789</v>
      </c>
      <c r="K743" t="s">
        <v>38</v>
      </c>
      <c r="L743" t="s">
        <v>6975</v>
      </c>
    </row>
    <row r="744" spans="1:12">
      <c r="A744" t="s">
        <v>618</v>
      </c>
      <c r="B744" t="s">
        <v>4135</v>
      </c>
      <c r="C744" t="s">
        <v>4328</v>
      </c>
      <c r="D744" t="s">
        <v>6782</v>
      </c>
      <c r="E744" t="s">
        <v>4564</v>
      </c>
      <c r="F744" t="s">
        <v>12</v>
      </c>
      <c r="G744" t="str">
        <f t="shared" si="11"/>
        <v>4/5 bubbles</v>
      </c>
      <c r="H744" t="s">
        <v>532</v>
      </c>
      <c r="I744">
        <v>722</v>
      </c>
      <c r="J744" t="s">
        <v>6789</v>
      </c>
      <c r="K744" t="s">
        <v>38</v>
      </c>
      <c r="L744" t="s">
        <v>6973</v>
      </c>
    </row>
    <row r="745" spans="1:12" hidden="1">
      <c r="A745" t="s">
        <v>620</v>
      </c>
      <c r="B745" t="s">
        <v>4196</v>
      </c>
      <c r="C745" t="s">
        <v>4325</v>
      </c>
      <c r="D745" t="s">
        <v>6782</v>
      </c>
      <c r="E745" t="s">
        <v>4565</v>
      </c>
      <c r="F745" t="s">
        <v>7</v>
      </c>
      <c r="G745" t="str">
        <f t="shared" si="11"/>
        <v>4.5/5 bubbles</v>
      </c>
      <c r="H745" t="s">
        <v>621</v>
      </c>
      <c r="I745">
        <v>722</v>
      </c>
      <c r="J745" t="s">
        <v>6789</v>
      </c>
      <c r="K745" t="s">
        <v>38</v>
      </c>
      <c r="L745" t="s">
        <v>6742</v>
      </c>
    </row>
    <row r="746" spans="1:12" hidden="1">
      <c r="A746" t="s">
        <v>620</v>
      </c>
      <c r="B746" t="s">
        <v>4196</v>
      </c>
      <c r="C746" t="s">
        <v>4325</v>
      </c>
      <c r="D746" t="s">
        <v>6782</v>
      </c>
      <c r="E746" t="s">
        <v>4565</v>
      </c>
      <c r="F746" t="s">
        <v>7</v>
      </c>
      <c r="G746" t="str">
        <f t="shared" si="11"/>
        <v>4.5/5 bubbles</v>
      </c>
      <c r="H746" t="s">
        <v>621</v>
      </c>
      <c r="I746">
        <v>722</v>
      </c>
      <c r="J746" t="s">
        <v>6789</v>
      </c>
      <c r="K746" t="s">
        <v>38</v>
      </c>
      <c r="L746" t="s">
        <v>7005</v>
      </c>
    </row>
    <row r="747" spans="1:12" hidden="1">
      <c r="A747" t="s">
        <v>620</v>
      </c>
      <c r="B747" t="s">
        <v>4196</v>
      </c>
      <c r="C747" t="s">
        <v>4325</v>
      </c>
      <c r="D747" t="s">
        <v>6782</v>
      </c>
      <c r="E747" t="s">
        <v>4565</v>
      </c>
      <c r="F747" t="s">
        <v>7</v>
      </c>
      <c r="G747" t="str">
        <f t="shared" si="11"/>
        <v>4.5/5 bubbles</v>
      </c>
      <c r="H747" t="s">
        <v>621</v>
      </c>
      <c r="I747">
        <v>722</v>
      </c>
      <c r="J747" t="s">
        <v>6789</v>
      </c>
      <c r="K747" t="s">
        <v>38</v>
      </c>
      <c r="L747" t="s">
        <v>6990</v>
      </c>
    </row>
    <row r="748" spans="1:12" hidden="1">
      <c r="A748" t="s">
        <v>622</v>
      </c>
      <c r="B748" t="s">
        <v>4222</v>
      </c>
      <c r="C748" t="s">
        <v>4319</v>
      </c>
      <c r="D748" t="s">
        <v>6782</v>
      </c>
      <c r="E748" t="s">
        <v>4566</v>
      </c>
      <c r="F748" t="s">
        <v>7</v>
      </c>
      <c r="G748" t="str">
        <f t="shared" si="11"/>
        <v>4.5/5 bubbles</v>
      </c>
      <c r="H748" t="s">
        <v>624</v>
      </c>
      <c r="I748">
        <v>722</v>
      </c>
      <c r="J748" t="s">
        <v>6789</v>
      </c>
      <c r="K748" t="s">
        <v>136</v>
      </c>
      <c r="L748" t="s">
        <v>6742</v>
      </c>
    </row>
    <row r="749" spans="1:12" hidden="1">
      <c r="A749" t="s">
        <v>622</v>
      </c>
      <c r="B749" t="s">
        <v>4222</v>
      </c>
      <c r="C749" t="s">
        <v>4319</v>
      </c>
      <c r="D749" t="s">
        <v>6782</v>
      </c>
      <c r="E749" t="s">
        <v>4566</v>
      </c>
      <c r="F749" t="s">
        <v>7</v>
      </c>
      <c r="G749" t="str">
        <f t="shared" si="11"/>
        <v>4.5/5 bubbles</v>
      </c>
      <c r="H749" t="s">
        <v>624</v>
      </c>
      <c r="I749">
        <v>721</v>
      </c>
      <c r="J749" t="s">
        <v>6789</v>
      </c>
      <c r="K749" t="s">
        <v>136</v>
      </c>
      <c r="L749" t="s">
        <v>6975</v>
      </c>
    </row>
    <row r="750" spans="1:12" hidden="1">
      <c r="A750" t="s">
        <v>622</v>
      </c>
      <c r="B750" t="s">
        <v>4222</v>
      </c>
      <c r="C750" t="s">
        <v>4319</v>
      </c>
      <c r="D750" t="s">
        <v>6782</v>
      </c>
      <c r="E750" t="s">
        <v>4566</v>
      </c>
      <c r="F750" t="s">
        <v>7</v>
      </c>
      <c r="G750" t="str">
        <f t="shared" si="11"/>
        <v>4.5/5 bubbles</v>
      </c>
      <c r="H750" t="s">
        <v>624</v>
      </c>
      <c r="I750">
        <v>721</v>
      </c>
      <c r="J750" t="s">
        <v>6789</v>
      </c>
      <c r="K750" t="s">
        <v>136</v>
      </c>
      <c r="L750" t="s">
        <v>6990</v>
      </c>
    </row>
    <row r="751" spans="1:12" hidden="1">
      <c r="A751" t="s">
        <v>625</v>
      </c>
      <c r="B751" t="s">
        <v>4223</v>
      </c>
      <c r="C751" t="s">
        <v>4319</v>
      </c>
      <c r="D751" t="s">
        <v>6782</v>
      </c>
      <c r="E751" t="s">
        <v>4567</v>
      </c>
      <c r="F751" t="s">
        <v>12</v>
      </c>
      <c r="G751" t="str">
        <f t="shared" si="11"/>
        <v>4/5 bubbles</v>
      </c>
      <c r="H751" t="s">
        <v>424</v>
      </c>
      <c r="I751">
        <v>721</v>
      </c>
      <c r="J751" t="s">
        <v>6789</v>
      </c>
      <c r="K751" t="s">
        <v>9</v>
      </c>
      <c r="L751" t="s">
        <v>152</v>
      </c>
    </row>
    <row r="752" spans="1:12" hidden="1">
      <c r="A752" t="s">
        <v>625</v>
      </c>
      <c r="B752" t="s">
        <v>4223</v>
      </c>
      <c r="C752" t="s">
        <v>4319</v>
      </c>
      <c r="D752" t="s">
        <v>6782</v>
      </c>
      <c r="E752" t="s">
        <v>4567</v>
      </c>
      <c r="F752" t="s">
        <v>12</v>
      </c>
      <c r="G752" t="str">
        <f t="shared" si="11"/>
        <v>4/5 bubbles</v>
      </c>
      <c r="H752" t="s">
        <v>424</v>
      </c>
      <c r="I752">
        <v>718</v>
      </c>
      <c r="J752" t="s">
        <v>6789</v>
      </c>
      <c r="K752" t="s">
        <v>9</v>
      </c>
      <c r="L752" t="s">
        <v>6979</v>
      </c>
    </row>
    <row r="753" spans="1:12" hidden="1">
      <c r="A753" t="s">
        <v>625</v>
      </c>
      <c r="B753" t="s">
        <v>4223</v>
      </c>
      <c r="C753" t="s">
        <v>4319</v>
      </c>
      <c r="D753" t="s">
        <v>6782</v>
      </c>
      <c r="E753" t="s">
        <v>4567</v>
      </c>
      <c r="F753" t="s">
        <v>12</v>
      </c>
      <c r="G753" t="str">
        <f t="shared" si="11"/>
        <v>4/5 bubbles</v>
      </c>
      <c r="H753" t="s">
        <v>424</v>
      </c>
      <c r="I753">
        <v>718</v>
      </c>
      <c r="J753" t="s">
        <v>6789</v>
      </c>
      <c r="K753" t="s">
        <v>9</v>
      </c>
      <c r="L753" t="s">
        <v>6973</v>
      </c>
    </row>
    <row r="754" spans="1:12" hidden="1">
      <c r="A754" t="s">
        <v>626</v>
      </c>
      <c r="B754" t="s">
        <v>4166</v>
      </c>
      <c r="C754" t="s">
        <v>4325</v>
      </c>
      <c r="D754" t="s">
        <v>6782</v>
      </c>
      <c r="E754" t="s">
        <v>4568</v>
      </c>
      <c r="F754" t="s">
        <v>7</v>
      </c>
      <c r="G754" t="str">
        <f t="shared" si="11"/>
        <v>4.5/5 bubbles</v>
      </c>
      <c r="H754" t="s">
        <v>627</v>
      </c>
      <c r="I754">
        <v>718</v>
      </c>
      <c r="J754" t="s">
        <v>6789</v>
      </c>
      <c r="K754" t="s">
        <v>9</v>
      </c>
      <c r="L754" t="s">
        <v>146</v>
      </c>
    </row>
    <row r="755" spans="1:12" hidden="1">
      <c r="A755" t="s">
        <v>626</v>
      </c>
      <c r="B755" t="s">
        <v>4166</v>
      </c>
      <c r="C755" t="s">
        <v>4325</v>
      </c>
      <c r="D755" t="s">
        <v>6782</v>
      </c>
      <c r="E755" t="s">
        <v>4568</v>
      </c>
      <c r="F755" t="s">
        <v>7</v>
      </c>
      <c r="G755" t="str">
        <f t="shared" si="11"/>
        <v>4.5/5 bubbles</v>
      </c>
      <c r="H755" t="s">
        <v>627</v>
      </c>
      <c r="I755">
        <v>715</v>
      </c>
      <c r="J755" t="s">
        <v>6789</v>
      </c>
      <c r="K755" t="s">
        <v>9</v>
      </c>
      <c r="L755" t="s">
        <v>7001</v>
      </c>
    </row>
    <row r="756" spans="1:12" hidden="1">
      <c r="A756" t="s">
        <v>626</v>
      </c>
      <c r="B756" t="s">
        <v>4166</v>
      </c>
      <c r="C756" t="s">
        <v>4325</v>
      </c>
      <c r="D756" t="s">
        <v>6782</v>
      </c>
      <c r="E756" t="s">
        <v>4568</v>
      </c>
      <c r="F756" t="s">
        <v>7</v>
      </c>
      <c r="G756" t="str">
        <f t="shared" si="11"/>
        <v>4.5/5 bubbles</v>
      </c>
      <c r="H756" t="s">
        <v>627</v>
      </c>
      <c r="I756">
        <v>715</v>
      </c>
      <c r="J756" t="s">
        <v>6789</v>
      </c>
      <c r="K756" t="s">
        <v>9</v>
      </c>
      <c r="L756" t="s">
        <v>6988</v>
      </c>
    </row>
    <row r="757" spans="1:12" hidden="1">
      <c r="A757" t="s">
        <v>628</v>
      </c>
      <c r="B757" t="s">
        <v>4224</v>
      </c>
      <c r="C757" t="s">
        <v>4384</v>
      </c>
      <c r="D757" t="s">
        <v>6782</v>
      </c>
      <c r="E757" t="s">
        <v>4385</v>
      </c>
      <c r="F757" t="s">
        <v>7</v>
      </c>
      <c r="G757" t="str">
        <f t="shared" si="11"/>
        <v>4.5/5 bubbles</v>
      </c>
      <c r="H757" t="s">
        <v>629</v>
      </c>
      <c r="I757">
        <v>715</v>
      </c>
      <c r="J757" t="s">
        <v>6789</v>
      </c>
      <c r="K757" t="s">
        <v>9</v>
      </c>
      <c r="L757" t="s">
        <v>152</v>
      </c>
    </row>
    <row r="758" spans="1:12" hidden="1">
      <c r="A758" t="s">
        <v>628</v>
      </c>
      <c r="B758" t="s">
        <v>4224</v>
      </c>
      <c r="C758" t="s">
        <v>4384</v>
      </c>
      <c r="D758" t="s">
        <v>6782</v>
      </c>
      <c r="E758" t="s">
        <v>4385</v>
      </c>
      <c r="F758" t="s">
        <v>7</v>
      </c>
      <c r="G758" t="str">
        <f t="shared" si="11"/>
        <v>4.5/5 bubbles</v>
      </c>
      <c r="H758" t="s">
        <v>629</v>
      </c>
      <c r="I758">
        <v>714</v>
      </c>
      <c r="J758" t="s">
        <v>6789</v>
      </c>
      <c r="K758" t="s">
        <v>9</v>
      </c>
      <c r="L758" t="s">
        <v>6973</v>
      </c>
    </row>
    <row r="759" spans="1:12" hidden="1">
      <c r="A759" t="s">
        <v>628</v>
      </c>
      <c r="B759" t="s">
        <v>4224</v>
      </c>
      <c r="C759" t="s">
        <v>4384</v>
      </c>
      <c r="D759" t="s">
        <v>6782</v>
      </c>
      <c r="E759" t="s">
        <v>4385</v>
      </c>
      <c r="F759" t="s">
        <v>7</v>
      </c>
      <c r="G759" t="str">
        <f t="shared" si="11"/>
        <v>4.5/5 bubbles</v>
      </c>
      <c r="H759" t="s">
        <v>629</v>
      </c>
      <c r="I759">
        <v>714</v>
      </c>
      <c r="J759" t="s">
        <v>6789</v>
      </c>
      <c r="K759" t="s">
        <v>9</v>
      </c>
      <c r="L759" t="s">
        <v>6974</v>
      </c>
    </row>
    <row r="760" spans="1:12" hidden="1">
      <c r="A760" t="s">
        <v>630</v>
      </c>
      <c r="B760" t="s">
        <v>4193</v>
      </c>
      <c r="C760" t="s">
        <v>4325</v>
      </c>
      <c r="D760" t="s">
        <v>6782</v>
      </c>
      <c r="E760" t="s">
        <v>4569</v>
      </c>
      <c r="F760" t="s">
        <v>12</v>
      </c>
      <c r="G760" t="str">
        <f t="shared" si="11"/>
        <v>4/5 bubbles</v>
      </c>
      <c r="H760" t="s">
        <v>631</v>
      </c>
      <c r="I760">
        <v>714</v>
      </c>
      <c r="J760" t="s">
        <v>6789</v>
      </c>
      <c r="K760" t="s">
        <v>9</v>
      </c>
      <c r="L760" t="s">
        <v>146</v>
      </c>
    </row>
    <row r="761" spans="1:12" hidden="1">
      <c r="A761" t="s">
        <v>632</v>
      </c>
      <c r="B761" t="s">
        <v>4225</v>
      </c>
      <c r="C761" t="s">
        <v>4319</v>
      </c>
      <c r="D761" t="s">
        <v>6782</v>
      </c>
      <c r="E761" t="s">
        <v>4570</v>
      </c>
      <c r="F761" t="s">
        <v>7</v>
      </c>
      <c r="G761" t="str">
        <f t="shared" si="11"/>
        <v>4.5/5 bubbles</v>
      </c>
      <c r="H761" t="s">
        <v>633</v>
      </c>
      <c r="I761">
        <v>713</v>
      </c>
      <c r="J761" t="s">
        <v>6789</v>
      </c>
      <c r="K761" t="s">
        <v>9</v>
      </c>
      <c r="L761" t="s">
        <v>152</v>
      </c>
    </row>
    <row r="762" spans="1:12" hidden="1">
      <c r="A762" t="s">
        <v>632</v>
      </c>
      <c r="B762" t="s">
        <v>4225</v>
      </c>
      <c r="C762" t="s">
        <v>4319</v>
      </c>
      <c r="D762" t="s">
        <v>6782</v>
      </c>
      <c r="E762" t="s">
        <v>4570</v>
      </c>
      <c r="F762" t="s">
        <v>7</v>
      </c>
      <c r="G762" t="str">
        <f t="shared" si="11"/>
        <v>4.5/5 bubbles</v>
      </c>
      <c r="H762" t="s">
        <v>633</v>
      </c>
      <c r="I762">
        <v>713</v>
      </c>
      <c r="J762" t="s">
        <v>6789</v>
      </c>
      <c r="K762" t="s">
        <v>9</v>
      </c>
      <c r="L762" t="s">
        <v>6978</v>
      </c>
    </row>
    <row r="763" spans="1:12" hidden="1">
      <c r="A763" t="s">
        <v>632</v>
      </c>
      <c r="B763" t="s">
        <v>4225</v>
      </c>
      <c r="C763" t="s">
        <v>4319</v>
      </c>
      <c r="D763" t="s">
        <v>6782</v>
      </c>
      <c r="E763" t="s">
        <v>4570</v>
      </c>
      <c r="F763" t="s">
        <v>7</v>
      </c>
      <c r="G763" t="str">
        <f t="shared" si="11"/>
        <v>4.5/5 bubbles</v>
      </c>
      <c r="H763" t="s">
        <v>633</v>
      </c>
      <c r="I763">
        <v>713</v>
      </c>
      <c r="J763" t="s">
        <v>6789</v>
      </c>
      <c r="K763" t="s">
        <v>9</v>
      </c>
      <c r="L763" t="s">
        <v>6986</v>
      </c>
    </row>
    <row r="764" spans="1:12" hidden="1">
      <c r="A764" t="s">
        <v>634</v>
      </c>
      <c r="B764" t="s">
        <v>4121</v>
      </c>
      <c r="C764" t="s">
        <v>4321</v>
      </c>
      <c r="D764" t="s">
        <v>6782</v>
      </c>
      <c r="E764">
        <v>7601</v>
      </c>
      <c r="F764" t="s">
        <v>12</v>
      </c>
      <c r="G764" t="str">
        <f t="shared" si="11"/>
        <v>4/5 bubbles</v>
      </c>
      <c r="H764" t="s">
        <v>636</v>
      </c>
      <c r="I764">
        <v>712</v>
      </c>
      <c r="J764" t="s">
        <v>6789</v>
      </c>
      <c r="K764" t="s">
        <v>38</v>
      </c>
      <c r="L764" t="s">
        <v>152</v>
      </c>
    </row>
    <row r="765" spans="1:12" hidden="1">
      <c r="A765" t="s">
        <v>634</v>
      </c>
      <c r="B765" t="s">
        <v>4121</v>
      </c>
      <c r="C765" t="s">
        <v>4321</v>
      </c>
      <c r="D765" t="s">
        <v>6782</v>
      </c>
      <c r="E765">
        <v>7601</v>
      </c>
      <c r="F765" t="s">
        <v>12</v>
      </c>
      <c r="G765" t="str">
        <f t="shared" si="11"/>
        <v>4/5 bubbles</v>
      </c>
      <c r="H765" t="s">
        <v>636</v>
      </c>
      <c r="I765">
        <v>712</v>
      </c>
      <c r="J765" t="s">
        <v>6789</v>
      </c>
      <c r="K765" t="s">
        <v>38</v>
      </c>
      <c r="L765" t="s">
        <v>6985</v>
      </c>
    </row>
    <row r="766" spans="1:12" hidden="1">
      <c r="A766" t="s">
        <v>637</v>
      </c>
      <c r="B766" t="s">
        <v>4126</v>
      </c>
      <c r="C766" t="s">
        <v>4325</v>
      </c>
      <c r="D766" t="s">
        <v>6782</v>
      </c>
      <c r="E766" t="s">
        <v>4571</v>
      </c>
      <c r="F766" t="s">
        <v>7</v>
      </c>
      <c r="G766" t="str">
        <f t="shared" si="11"/>
        <v>4.5/5 bubbles</v>
      </c>
      <c r="H766" t="s">
        <v>405</v>
      </c>
      <c r="I766">
        <v>712</v>
      </c>
      <c r="J766" t="s">
        <v>6789</v>
      </c>
      <c r="K766" t="s">
        <v>9</v>
      </c>
      <c r="L766" t="s">
        <v>152</v>
      </c>
    </row>
    <row r="767" spans="1:12" hidden="1">
      <c r="A767" t="s">
        <v>637</v>
      </c>
      <c r="B767" t="s">
        <v>4126</v>
      </c>
      <c r="C767" t="s">
        <v>4325</v>
      </c>
      <c r="D767" t="s">
        <v>6782</v>
      </c>
      <c r="E767" t="s">
        <v>4571</v>
      </c>
      <c r="F767" t="s">
        <v>7</v>
      </c>
      <c r="G767" t="str">
        <f t="shared" si="11"/>
        <v>4.5/5 bubbles</v>
      </c>
      <c r="H767" t="s">
        <v>405</v>
      </c>
      <c r="I767">
        <v>711</v>
      </c>
      <c r="J767" t="s">
        <v>6789</v>
      </c>
      <c r="K767" t="s">
        <v>9</v>
      </c>
      <c r="L767" t="s">
        <v>6979</v>
      </c>
    </row>
    <row r="768" spans="1:12">
      <c r="A768" t="s">
        <v>638</v>
      </c>
      <c r="B768" t="s">
        <v>4164</v>
      </c>
      <c r="C768" t="s">
        <v>4328</v>
      </c>
      <c r="D768" t="s">
        <v>6782</v>
      </c>
      <c r="E768" t="s">
        <v>4572</v>
      </c>
      <c r="F768" t="s">
        <v>7</v>
      </c>
      <c r="G768" t="str">
        <f t="shared" si="11"/>
        <v>4.5/5 bubbles</v>
      </c>
      <c r="H768" t="s">
        <v>639</v>
      </c>
      <c r="I768">
        <v>711</v>
      </c>
      <c r="J768" t="s">
        <v>6789</v>
      </c>
      <c r="K768" t="s">
        <v>9</v>
      </c>
      <c r="L768" t="s">
        <v>152</v>
      </c>
    </row>
    <row r="769" spans="1:12">
      <c r="A769" t="s">
        <v>638</v>
      </c>
      <c r="B769" t="s">
        <v>4164</v>
      </c>
      <c r="C769" t="s">
        <v>4328</v>
      </c>
      <c r="D769" t="s">
        <v>6782</v>
      </c>
      <c r="E769" t="s">
        <v>4572</v>
      </c>
      <c r="F769" t="s">
        <v>7</v>
      </c>
      <c r="G769" t="str">
        <f t="shared" si="11"/>
        <v>4.5/5 bubbles</v>
      </c>
      <c r="H769" t="s">
        <v>639</v>
      </c>
      <c r="I769">
        <v>711</v>
      </c>
      <c r="J769" t="s">
        <v>6789</v>
      </c>
      <c r="K769" t="s">
        <v>9</v>
      </c>
      <c r="L769" t="s">
        <v>6978</v>
      </c>
    </row>
    <row r="770" spans="1:12">
      <c r="A770" t="s">
        <v>638</v>
      </c>
      <c r="B770" t="s">
        <v>4164</v>
      </c>
      <c r="C770" t="s">
        <v>4328</v>
      </c>
      <c r="D770" t="s">
        <v>6782</v>
      </c>
      <c r="E770" t="s">
        <v>4572</v>
      </c>
      <c r="F770" t="s">
        <v>7</v>
      </c>
      <c r="G770" t="str">
        <f t="shared" ref="G770:G833" si="12">SUBSTITUTE(SUBSTITUTE(F770, " of ", "/"), "Stars", "")</f>
        <v>4.5/5 bubbles</v>
      </c>
      <c r="H770" t="s">
        <v>639</v>
      </c>
      <c r="I770">
        <v>710</v>
      </c>
      <c r="J770" t="s">
        <v>6789</v>
      </c>
      <c r="K770" t="s">
        <v>9</v>
      </c>
      <c r="L770" t="s">
        <v>6973</v>
      </c>
    </row>
    <row r="771" spans="1:12" hidden="1">
      <c r="A771" t="s">
        <v>640</v>
      </c>
      <c r="B771" t="s">
        <v>4169</v>
      </c>
      <c r="C771" t="s">
        <v>4319</v>
      </c>
      <c r="D771" t="s">
        <v>6782</v>
      </c>
      <c r="E771" t="s">
        <v>4573</v>
      </c>
      <c r="F771" t="s">
        <v>7</v>
      </c>
      <c r="G771" t="str">
        <f t="shared" si="12"/>
        <v>4.5/5 bubbles</v>
      </c>
      <c r="H771" t="s">
        <v>389</v>
      </c>
      <c r="I771">
        <v>710</v>
      </c>
      <c r="J771" t="s">
        <v>6789</v>
      </c>
      <c r="K771" t="s">
        <v>9</v>
      </c>
      <c r="L771" t="s">
        <v>152</v>
      </c>
    </row>
    <row r="772" spans="1:12" hidden="1">
      <c r="A772" t="s">
        <v>640</v>
      </c>
      <c r="B772" t="s">
        <v>4169</v>
      </c>
      <c r="C772" t="s">
        <v>4319</v>
      </c>
      <c r="D772" t="s">
        <v>6782</v>
      </c>
      <c r="E772" t="s">
        <v>4573</v>
      </c>
      <c r="F772" t="s">
        <v>7</v>
      </c>
      <c r="G772" t="str">
        <f t="shared" si="12"/>
        <v>4.5/5 bubbles</v>
      </c>
      <c r="H772" t="s">
        <v>389</v>
      </c>
      <c r="I772">
        <v>710</v>
      </c>
      <c r="J772" t="s">
        <v>6789</v>
      </c>
      <c r="K772" t="s">
        <v>9</v>
      </c>
      <c r="L772" t="s">
        <v>6987</v>
      </c>
    </row>
    <row r="773" spans="1:12" hidden="1">
      <c r="A773" t="s">
        <v>640</v>
      </c>
      <c r="B773" t="s">
        <v>4169</v>
      </c>
      <c r="C773" t="s">
        <v>4319</v>
      </c>
      <c r="D773" t="s">
        <v>6782</v>
      </c>
      <c r="E773" t="s">
        <v>4573</v>
      </c>
      <c r="F773" t="s">
        <v>7</v>
      </c>
      <c r="G773" t="str">
        <f t="shared" si="12"/>
        <v>4.5/5 bubbles</v>
      </c>
      <c r="H773" t="s">
        <v>389</v>
      </c>
      <c r="I773">
        <v>708</v>
      </c>
      <c r="J773" t="s">
        <v>6789</v>
      </c>
      <c r="K773" t="s">
        <v>9</v>
      </c>
      <c r="L773" t="s">
        <v>6973</v>
      </c>
    </row>
    <row r="774" spans="1:12" hidden="1">
      <c r="A774" t="s">
        <v>641</v>
      </c>
      <c r="B774" t="s">
        <v>4152</v>
      </c>
      <c r="C774" t="s">
        <v>4323</v>
      </c>
      <c r="D774" t="s">
        <v>6782</v>
      </c>
      <c r="E774" t="s">
        <v>4574</v>
      </c>
      <c r="F774" t="s">
        <v>7</v>
      </c>
      <c r="G774" t="str">
        <f t="shared" si="12"/>
        <v>4.5/5 bubbles</v>
      </c>
      <c r="H774" t="s">
        <v>642</v>
      </c>
      <c r="I774">
        <v>708</v>
      </c>
      <c r="J774" t="s">
        <v>6789</v>
      </c>
      <c r="K774" t="s">
        <v>38</v>
      </c>
      <c r="L774" t="s">
        <v>4086</v>
      </c>
    </row>
    <row r="775" spans="1:12" hidden="1">
      <c r="A775" t="s">
        <v>641</v>
      </c>
      <c r="B775" t="s">
        <v>4152</v>
      </c>
      <c r="C775" t="s">
        <v>4323</v>
      </c>
      <c r="D775" t="s">
        <v>6782</v>
      </c>
      <c r="E775" t="s">
        <v>4574</v>
      </c>
      <c r="F775" t="s">
        <v>7</v>
      </c>
      <c r="G775" t="str">
        <f t="shared" si="12"/>
        <v>4.5/5 bubbles</v>
      </c>
      <c r="H775" t="s">
        <v>642</v>
      </c>
      <c r="I775">
        <v>708</v>
      </c>
      <c r="J775" t="s">
        <v>6789</v>
      </c>
      <c r="K775" t="s">
        <v>38</v>
      </c>
      <c r="L775" t="s">
        <v>6985</v>
      </c>
    </row>
    <row r="776" spans="1:12" hidden="1">
      <c r="A776" t="s">
        <v>643</v>
      </c>
      <c r="B776" t="s">
        <v>4193</v>
      </c>
      <c r="C776" t="s">
        <v>4325</v>
      </c>
      <c r="D776" t="s">
        <v>6782</v>
      </c>
      <c r="E776">
        <v>78520</v>
      </c>
      <c r="F776" t="s">
        <v>12</v>
      </c>
      <c r="G776" t="str">
        <f t="shared" si="12"/>
        <v>4/5 bubbles</v>
      </c>
      <c r="H776" t="s">
        <v>644</v>
      </c>
      <c r="I776">
        <v>708</v>
      </c>
      <c r="J776" t="s">
        <v>6789</v>
      </c>
      <c r="K776" t="s">
        <v>9</v>
      </c>
      <c r="L776" t="s">
        <v>152</v>
      </c>
    </row>
    <row r="777" spans="1:12" hidden="1">
      <c r="A777" t="s">
        <v>643</v>
      </c>
      <c r="B777" t="s">
        <v>4193</v>
      </c>
      <c r="C777" t="s">
        <v>4325</v>
      </c>
      <c r="D777" t="s">
        <v>6782</v>
      </c>
      <c r="E777">
        <v>78520</v>
      </c>
      <c r="F777" t="s">
        <v>12</v>
      </c>
      <c r="G777" t="str">
        <f t="shared" si="12"/>
        <v>4/5 bubbles</v>
      </c>
      <c r="H777" t="s">
        <v>644</v>
      </c>
      <c r="I777">
        <v>708</v>
      </c>
      <c r="J777" t="s">
        <v>6789</v>
      </c>
      <c r="K777" t="s">
        <v>9</v>
      </c>
      <c r="L777" t="s">
        <v>6979</v>
      </c>
    </row>
    <row r="778" spans="1:12" hidden="1">
      <c r="A778" t="s">
        <v>643</v>
      </c>
      <c r="B778" t="s">
        <v>4193</v>
      </c>
      <c r="C778" t="s">
        <v>4325</v>
      </c>
      <c r="D778" t="s">
        <v>6782</v>
      </c>
      <c r="E778">
        <v>78520</v>
      </c>
      <c r="F778" t="s">
        <v>12</v>
      </c>
      <c r="G778" t="str">
        <f t="shared" si="12"/>
        <v>4/5 bubbles</v>
      </c>
      <c r="H778" t="s">
        <v>644</v>
      </c>
      <c r="I778">
        <v>708</v>
      </c>
      <c r="J778" t="s">
        <v>6789</v>
      </c>
      <c r="K778" t="s">
        <v>9</v>
      </c>
      <c r="L778" t="s">
        <v>6993</v>
      </c>
    </row>
    <row r="779" spans="1:12">
      <c r="A779" t="s">
        <v>645</v>
      </c>
      <c r="B779" t="s">
        <v>4173</v>
      </c>
      <c r="C779" t="s">
        <v>4328</v>
      </c>
      <c r="D779" t="s">
        <v>6782</v>
      </c>
      <c r="E779" t="s">
        <v>4575</v>
      </c>
      <c r="F779" t="s">
        <v>12</v>
      </c>
      <c r="G779" t="str">
        <f t="shared" si="12"/>
        <v>4/5 bubbles</v>
      </c>
      <c r="H779" t="s">
        <v>646</v>
      </c>
      <c r="I779">
        <v>706</v>
      </c>
      <c r="J779" t="s">
        <v>6789</v>
      </c>
      <c r="K779" t="s">
        <v>9</v>
      </c>
      <c r="L779" t="s">
        <v>6733</v>
      </c>
    </row>
    <row r="780" spans="1:12">
      <c r="A780" t="s">
        <v>645</v>
      </c>
      <c r="B780" t="s">
        <v>4173</v>
      </c>
      <c r="C780" t="s">
        <v>4328</v>
      </c>
      <c r="D780" t="s">
        <v>6782</v>
      </c>
      <c r="E780" t="s">
        <v>4575</v>
      </c>
      <c r="F780" t="s">
        <v>12</v>
      </c>
      <c r="G780" t="str">
        <f t="shared" si="12"/>
        <v>4/5 bubbles</v>
      </c>
      <c r="H780" t="s">
        <v>646</v>
      </c>
      <c r="I780">
        <v>706</v>
      </c>
      <c r="J780" t="s">
        <v>6789</v>
      </c>
      <c r="K780" t="s">
        <v>9</v>
      </c>
      <c r="L780" t="s">
        <v>6990</v>
      </c>
    </row>
    <row r="781" spans="1:12">
      <c r="A781" t="s">
        <v>645</v>
      </c>
      <c r="B781" t="s">
        <v>4173</v>
      </c>
      <c r="C781" t="s">
        <v>4328</v>
      </c>
      <c r="D781" t="s">
        <v>6782</v>
      </c>
      <c r="E781" t="s">
        <v>4575</v>
      </c>
      <c r="F781" t="s">
        <v>12</v>
      </c>
      <c r="G781" t="str">
        <f t="shared" si="12"/>
        <v>4/5 bubbles</v>
      </c>
      <c r="H781" t="s">
        <v>646</v>
      </c>
      <c r="I781">
        <v>706</v>
      </c>
      <c r="J781" t="s">
        <v>6789</v>
      </c>
      <c r="K781" t="s">
        <v>9</v>
      </c>
      <c r="L781" t="s">
        <v>6973</v>
      </c>
    </row>
    <row r="782" spans="1:12">
      <c r="A782" t="s">
        <v>647</v>
      </c>
      <c r="B782" t="s">
        <v>4192</v>
      </c>
      <c r="C782" t="s">
        <v>4328</v>
      </c>
      <c r="D782" t="s">
        <v>6782</v>
      </c>
      <c r="E782" t="s">
        <v>4576</v>
      </c>
      <c r="F782" t="s">
        <v>12</v>
      </c>
      <c r="G782" t="str">
        <f t="shared" si="12"/>
        <v>4/5 bubbles</v>
      </c>
      <c r="H782" t="s">
        <v>308</v>
      </c>
      <c r="I782">
        <v>706</v>
      </c>
      <c r="J782" t="s">
        <v>6789</v>
      </c>
      <c r="K782" t="s">
        <v>9</v>
      </c>
      <c r="L782" t="s">
        <v>648</v>
      </c>
    </row>
    <row r="783" spans="1:12" hidden="1">
      <c r="A783" t="s">
        <v>649</v>
      </c>
      <c r="B783" t="s">
        <v>4209</v>
      </c>
      <c r="C783" t="s">
        <v>4319</v>
      </c>
      <c r="D783" t="s">
        <v>6782</v>
      </c>
      <c r="E783" t="s">
        <v>4577</v>
      </c>
      <c r="F783" t="s">
        <v>7</v>
      </c>
      <c r="G783" t="str">
        <f t="shared" si="12"/>
        <v>4.5/5 bubbles</v>
      </c>
      <c r="H783" t="s">
        <v>190</v>
      </c>
      <c r="I783">
        <v>706</v>
      </c>
      <c r="J783" t="s">
        <v>6789</v>
      </c>
      <c r="K783" t="s">
        <v>9</v>
      </c>
      <c r="L783" t="s">
        <v>152</v>
      </c>
    </row>
    <row r="784" spans="1:12" hidden="1">
      <c r="A784" t="s">
        <v>649</v>
      </c>
      <c r="B784" t="s">
        <v>4209</v>
      </c>
      <c r="C784" t="s">
        <v>4319</v>
      </c>
      <c r="D784" t="s">
        <v>6782</v>
      </c>
      <c r="E784" t="s">
        <v>4577</v>
      </c>
      <c r="F784" t="s">
        <v>7</v>
      </c>
      <c r="G784" t="str">
        <f t="shared" si="12"/>
        <v>4.5/5 bubbles</v>
      </c>
      <c r="H784" t="s">
        <v>190</v>
      </c>
      <c r="I784">
        <v>706</v>
      </c>
      <c r="J784" t="s">
        <v>6789</v>
      </c>
      <c r="K784" t="s">
        <v>9</v>
      </c>
      <c r="L784" t="s">
        <v>6978</v>
      </c>
    </row>
    <row r="785" spans="1:12" hidden="1">
      <c r="A785" t="s">
        <v>649</v>
      </c>
      <c r="B785" t="s">
        <v>4209</v>
      </c>
      <c r="C785" t="s">
        <v>4319</v>
      </c>
      <c r="D785" t="s">
        <v>6782</v>
      </c>
      <c r="E785" t="s">
        <v>4577</v>
      </c>
      <c r="F785" t="s">
        <v>7</v>
      </c>
      <c r="G785" t="str">
        <f t="shared" si="12"/>
        <v>4.5/5 bubbles</v>
      </c>
      <c r="H785" t="s">
        <v>190</v>
      </c>
      <c r="I785">
        <v>706</v>
      </c>
      <c r="J785" t="s">
        <v>6789</v>
      </c>
      <c r="K785" t="s">
        <v>9</v>
      </c>
      <c r="L785" t="s">
        <v>6995</v>
      </c>
    </row>
    <row r="786" spans="1:12" hidden="1">
      <c r="A786" t="s">
        <v>650</v>
      </c>
      <c r="B786" t="s">
        <v>4215</v>
      </c>
      <c r="C786" t="s">
        <v>4319</v>
      </c>
      <c r="D786" t="s">
        <v>6782</v>
      </c>
      <c r="E786" t="s">
        <v>4578</v>
      </c>
      <c r="F786" t="s">
        <v>99</v>
      </c>
      <c r="G786" t="str">
        <f t="shared" si="12"/>
        <v>5/5 bubbles</v>
      </c>
      <c r="H786" t="s">
        <v>652</v>
      </c>
      <c r="I786">
        <v>706</v>
      </c>
      <c r="J786" t="s">
        <v>6789</v>
      </c>
      <c r="K786" t="s">
        <v>9</v>
      </c>
      <c r="L786" t="s">
        <v>6742</v>
      </c>
    </row>
    <row r="787" spans="1:12" hidden="1">
      <c r="A787" t="s">
        <v>650</v>
      </c>
      <c r="B787" t="s">
        <v>4215</v>
      </c>
      <c r="C787" t="s">
        <v>4319</v>
      </c>
      <c r="D787" t="s">
        <v>6782</v>
      </c>
      <c r="E787" t="s">
        <v>4578</v>
      </c>
      <c r="F787" t="s">
        <v>99</v>
      </c>
      <c r="G787" t="str">
        <f t="shared" si="12"/>
        <v>5/5 bubbles</v>
      </c>
      <c r="H787" t="s">
        <v>652</v>
      </c>
      <c r="I787">
        <v>706</v>
      </c>
      <c r="J787" t="s">
        <v>6789</v>
      </c>
      <c r="K787" t="s">
        <v>9</v>
      </c>
      <c r="L787" t="s">
        <v>6990</v>
      </c>
    </row>
    <row r="788" spans="1:12" hidden="1">
      <c r="A788" t="s">
        <v>650</v>
      </c>
      <c r="B788" t="s">
        <v>4215</v>
      </c>
      <c r="C788" t="s">
        <v>4319</v>
      </c>
      <c r="D788" t="s">
        <v>6782</v>
      </c>
      <c r="E788" t="s">
        <v>4578</v>
      </c>
      <c r="F788" t="s">
        <v>99</v>
      </c>
      <c r="G788" t="str">
        <f t="shared" si="12"/>
        <v>5/5 bubbles</v>
      </c>
      <c r="H788" t="s">
        <v>652</v>
      </c>
      <c r="I788">
        <v>705</v>
      </c>
      <c r="J788" t="s">
        <v>6789</v>
      </c>
      <c r="K788" t="s">
        <v>9</v>
      </c>
      <c r="L788" t="s">
        <v>6973</v>
      </c>
    </row>
    <row r="789" spans="1:12" hidden="1">
      <c r="A789" t="s">
        <v>653</v>
      </c>
      <c r="B789" t="s">
        <v>4205</v>
      </c>
      <c r="C789" t="s">
        <v>4321</v>
      </c>
      <c r="D789" t="s">
        <v>6782</v>
      </c>
      <c r="E789">
        <v>7470</v>
      </c>
      <c r="F789" t="s">
        <v>12</v>
      </c>
      <c r="G789" t="str">
        <f t="shared" si="12"/>
        <v>4/5 bubbles</v>
      </c>
      <c r="H789" t="s">
        <v>654</v>
      </c>
      <c r="I789">
        <v>705</v>
      </c>
      <c r="J789" t="s">
        <v>6789</v>
      </c>
      <c r="K789" t="s">
        <v>9</v>
      </c>
      <c r="L789" t="s">
        <v>6733</v>
      </c>
    </row>
    <row r="790" spans="1:12" hidden="1">
      <c r="A790" t="s">
        <v>653</v>
      </c>
      <c r="B790" t="s">
        <v>4205</v>
      </c>
      <c r="C790" t="s">
        <v>4321</v>
      </c>
      <c r="D790" t="s">
        <v>6782</v>
      </c>
      <c r="E790">
        <v>7470</v>
      </c>
      <c r="F790" t="s">
        <v>12</v>
      </c>
      <c r="G790" t="str">
        <f t="shared" si="12"/>
        <v>4/5 bubbles</v>
      </c>
      <c r="H790" t="s">
        <v>654</v>
      </c>
      <c r="I790">
        <v>705</v>
      </c>
      <c r="J790" t="s">
        <v>6789</v>
      </c>
      <c r="K790" t="s">
        <v>9</v>
      </c>
      <c r="L790" t="s">
        <v>6990</v>
      </c>
    </row>
    <row r="791" spans="1:12" hidden="1">
      <c r="A791" t="s">
        <v>653</v>
      </c>
      <c r="B791" t="s">
        <v>4205</v>
      </c>
      <c r="C791" t="s">
        <v>4321</v>
      </c>
      <c r="D791" t="s">
        <v>6782</v>
      </c>
      <c r="E791">
        <v>7470</v>
      </c>
      <c r="F791" t="s">
        <v>12</v>
      </c>
      <c r="G791" t="str">
        <f t="shared" si="12"/>
        <v>4/5 bubbles</v>
      </c>
      <c r="H791" t="s">
        <v>654</v>
      </c>
      <c r="I791">
        <v>705</v>
      </c>
      <c r="J791" t="s">
        <v>6789</v>
      </c>
      <c r="K791" t="s">
        <v>9</v>
      </c>
      <c r="L791" t="s">
        <v>6973</v>
      </c>
    </row>
    <row r="792" spans="1:12">
      <c r="A792" t="s">
        <v>655</v>
      </c>
      <c r="B792" t="s">
        <v>4170</v>
      </c>
      <c r="C792" t="s">
        <v>4328</v>
      </c>
      <c r="D792" t="s">
        <v>6782</v>
      </c>
      <c r="E792" t="s">
        <v>4579</v>
      </c>
      <c r="F792" t="s">
        <v>12</v>
      </c>
      <c r="G792" t="str">
        <f t="shared" si="12"/>
        <v>4/5 bubbles</v>
      </c>
      <c r="H792" t="s">
        <v>656</v>
      </c>
      <c r="I792">
        <v>705</v>
      </c>
      <c r="J792" t="s">
        <v>6789</v>
      </c>
      <c r="K792" t="s">
        <v>9</v>
      </c>
      <c r="L792" t="s">
        <v>152</v>
      </c>
    </row>
    <row r="793" spans="1:12">
      <c r="A793" t="s">
        <v>655</v>
      </c>
      <c r="B793" t="s">
        <v>4170</v>
      </c>
      <c r="C793" t="s">
        <v>4328</v>
      </c>
      <c r="D793" t="s">
        <v>6782</v>
      </c>
      <c r="E793" t="s">
        <v>4579</v>
      </c>
      <c r="F793" t="s">
        <v>12</v>
      </c>
      <c r="G793" t="str">
        <f t="shared" si="12"/>
        <v>4/5 bubbles</v>
      </c>
      <c r="H793" t="s">
        <v>656</v>
      </c>
      <c r="I793">
        <v>701</v>
      </c>
      <c r="J793" t="s">
        <v>6789</v>
      </c>
      <c r="K793" t="s">
        <v>9</v>
      </c>
      <c r="L793" t="s">
        <v>6979</v>
      </c>
    </row>
    <row r="794" spans="1:12">
      <c r="A794" t="s">
        <v>655</v>
      </c>
      <c r="B794" t="s">
        <v>4170</v>
      </c>
      <c r="C794" t="s">
        <v>4328</v>
      </c>
      <c r="D794" t="s">
        <v>6782</v>
      </c>
      <c r="E794" t="s">
        <v>4579</v>
      </c>
      <c r="F794" t="s">
        <v>12</v>
      </c>
      <c r="G794" t="str">
        <f t="shared" si="12"/>
        <v>4/5 bubbles</v>
      </c>
      <c r="H794" t="s">
        <v>656</v>
      </c>
      <c r="I794">
        <v>701</v>
      </c>
      <c r="J794" t="s">
        <v>6789</v>
      </c>
      <c r="K794" t="s">
        <v>9</v>
      </c>
      <c r="L794" t="s">
        <v>6973</v>
      </c>
    </row>
    <row r="795" spans="1:12" hidden="1">
      <c r="A795" t="s">
        <v>657</v>
      </c>
      <c r="B795" t="s">
        <v>4191</v>
      </c>
      <c r="C795" t="s">
        <v>4323</v>
      </c>
      <c r="D795" t="s">
        <v>6782</v>
      </c>
      <c r="E795" t="s">
        <v>4580</v>
      </c>
      <c r="F795" t="s">
        <v>7</v>
      </c>
      <c r="G795" t="str">
        <f t="shared" si="12"/>
        <v>4.5/5 bubbles</v>
      </c>
      <c r="H795" t="s">
        <v>659</v>
      </c>
      <c r="I795">
        <v>701</v>
      </c>
      <c r="J795" t="s">
        <v>6789</v>
      </c>
      <c r="K795" t="s">
        <v>9</v>
      </c>
      <c r="L795" t="s">
        <v>152</v>
      </c>
    </row>
    <row r="796" spans="1:12" hidden="1">
      <c r="A796" t="s">
        <v>657</v>
      </c>
      <c r="B796" t="s">
        <v>4191</v>
      </c>
      <c r="C796" t="s">
        <v>4323</v>
      </c>
      <c r="D796" t="s">
        <v>6782</v>
      </c>
      <c r="E796" t="s">
        <v>4580</v>
      </c>
      <c r="F796" t="s">
        <v>7</v>
      </c>
      <c r="G796" t="str">
        <f t="shared" si="12"/>
        <v>4.5/5 bubbles</v>
      </c>
      <c r="H796" t="s">
        <v>659</v>
      </c>
      <c r="I796">
        <v>700</v>
      </c>
      <c r="J796" t="s">
        <v>6789</v>
      </c>
      <c r="K796" t="s">
        <v>9</v>
      </c>
      <c r="L796" t="s">
        <v>6987</v>
      </c>
    </row>
    <row r="797" spans="1:12" hidden="1">
      <c r="A797" t="s">
        <v>657</v>
      </c>
      <c r="B797" t="s">
        <v>4191</v>
      </c>
      <c r="C797" t="s">
        <v>4323</v>
      </c>
      <c r="D797" t="s">
        <v>6782</v>
      </c>
      <c r="E797" t="s">
        <v>4580</v>
      </c>
      <c r="F797" t="s">
        <v>7</v>
      </c>
      <c r="G797" t="str">
        <f t="shared" si="12"/>
        <v>4.5/5 bubbles</v>
      </c>
      <c r="H797" t="s">
        <v>659</v>
      </c>
      <c r="I797">
        <v>700</v>
      </c>
      <c r="J797" t="s">
        <v>6789</v>
      </c>
      <c r="K797" t="s">
        <v>9</v>
      </c>
      <c r="L797" t="s">
        <v>7002</v>
      </c>
    </row>
    <row r="798" spans="1:12" hidden="1">
      <c r="A798" t="s">
        <v>660</v>
      </c>
      <c r="B798" t="s">
        <v>4211</v>
      </c>
      <c r="C798" t="s">
        <v>4323</v>
      </c>
      <c r="D798" t="s">
        <v>6782</v>
      </c>
      <c r="E798" t="s">
        <v>4581</v>
      </c>
      <c r="F798" t="s">
        <v>99</v>
      </c>
      <c r="G798" t="str">
        <f t="shared" si="12"/>
        <v>5/5 bubbles</v>
      </c>
      <c r="H798" t="s">
        <v>230</v>
      </c>
      <c r="I798">
        <v>700</v>
      </c>
      <c r="J798" t="s">
        <v>6789</v>
      </c>
      <c r="K798" t="s">
        <v>9</v>
      </c>
      <c r="L798" t="s">
        <v>152</v>
      </c>
    </row>
    <row r="799" spans="1:12" hidden="1">
      <c r="A799" t="s">
        <v>660</v>
      </c>
      <c r="B799" t="s">
        <v>4211</v>
      </c>
      <c r="C799" t="s">
        <v>4323</v>
      </c>
      <c r="D799" t="s">
        <v>6782</v>
      </c>
      <c r="E799" t="s">
        <v>4581</v>
      </c>
      <c r="F799" t="s">
        <v>99</v>
      </c>
      <c r="G799" t="str">
        <f t="shared" si="12"/>
        <v>5/5 bubbles</v>
      </c>
      <c r="H799" t="s">
        <v>230</v>
      </c>
      <c r="I799">
        <v>697</v>
      </c>
      <c r="J799" t="s">
        <v>6789</v>
      </c>
      <c r="K799" t="s">
        <v>9</v>
      </c>
      <c r="L799" t="s">
        <v>6982</v>
      </c>
    </row>
    <row r="800" spans="1:12" hidden="1">
      <c r="A800" t="s">
        <v>660</v>
      </c>
      <c r="B800" t="s">
        <v>4211</v>
      </c>
      <c r="C800" t="s">
        <v>4323</v>
      </c>
      <c r="D800" t="s">
        <v>6782</v>
      </c>
      <c r="E800" t="s">
        <v>4581</v>
      </c>
      <c r="F800" t="s">
        <v>99</v>
      </c>
      <c r="G800" t="str">
        <f t="shared" si="12"/>
        <v>5/5 bubbles</v>
      </c>
      <c r="H800" t="s">
        <v>230</v>
      </c>
      <c r="I800">
        <v>697</v>
      </c>
      <c r="J800" t="s">
        <v>6789</v>
      </c>
      <c r="K800" t="s">
        <v>9</v>
      </c>
      <c r="L800" t="s">
        <v>6978</v>
      </c>
    </row>
    <row r="801" spans="1:12" hidden="1">
      <c r="A801" t="s">
        <v>661</v>
      </c>
      <c r="B801" t="s">
        <v>4219</v>
      </c>
      <c r="C801" t="s">
        <v>4325</v>
      </c>
      <c r="D801" t="s">
        <v>6782</v>
      </c>
      <c r="E801">
        <v>78501</v>
      </c>
      <c r="F801" t="s">
        <v>7</v>
      </c>
      <c r="G801" t="str">
        <f t="shared" si="12"/>
        <v>4.5/5 bubbles</v>
      </c>
      <c r="H801" t="s">
        <v>663</v>
      </c>
      <c r="I801">
        <v>697</v>
      </c>
      <c r="J801" t="s">
        <v>6789</v>
      </c>
      <c r="K801" t="s">
        <v>9</v>
      </c>
      <c r="L801" t="s">
        <v>391</v>
      </c>
    </row>
    <row r="802" spans="1:12" hidden="1">
      <c r="A802" t="s">
        <v>661</v>
      </c>
      <c r="B802" t="s">
        <v>4219</v>
      </c>
      <c r="C802" t="s">
        <v>4325</v>
      </c>
      <c r="D802" t="s">
        <v>6782</v>
      </c>
      <c r="E802">
        <v>78501</v>
      </c>
      <c r="F802" t="s">
        <v>7</v>
      </c>
      <c r="G802" t="str">
        <f t="shared" si="12"/>
        <v>4.5/5 bubbles</v>
      </c>
      <c r="H802" t="s">
        <v>663</v>
      </c>
      <c r="I802">
        <v>695</v>
      </c>
      <c r="J802" t="s">
        <v>6789</v>
      </c>
      <c r="K802" t="s">
        <v>9</v>
      </c>
      <c r="L802" t="s">
        <v>6994</v>
      </c>
    </row>
    <row r="803" spans="1:12" hidden="1">
      <c r="A803" t="s">
        <v>661</v>
      </c>
      <c r="B803" t="s">
        <v>4219</v>
      </c>
      <c r="C803" t="s">
        <v>4325</v>
      </c>
      <c r="D803" t="s">
        <v>6782</v>
      </c>
      <c r="E803">
        <v>78501</v>
      </c>
      <c r="F803" t="s">
        <v>7</v>
      </c>
      <c r="G803" t="str">
        <f t="shared" si="12"/>
        <v>4.5/5 bubbles</v>
      </c>
      <c r="H803" t="s">
        <v>663</v>
      </c>
      <c r="I803">
        <v>695</v>
      </c>
      <c r="J803" t="s">
        <v>6789</v>
      </c>
      <c r="K803" t="s">
        <v>9</v>
      </c>
      <c r="L803" t="s">
        <v>6988</v>
      </c>
    </row>
    <row r="804" spans="1:12" hidden="1">
      <c r="A804" t="s">
        <v>664</v>
      </c>
      <c r="B804" t="s">
        <v>4209</v>
      </c>
      <c r="C804" t="s">
        <v>4319</v>
      </c>
      <c r="D804" t="s">
        <v>6782</v>
      </c>
      <c r="E804" t="s">
        <v>4582</v>
      </c>
      <c r="F804" t="s">
        <v>7</v>
      </c>
      <c r="G804" t="str">
        <f t="shared" si="12"/>
        <v>4.5/5 bubbles</v>
      </c>
      <c r="H804" t="s">
        <v>193</v>
      </c>
      <c r="I804">
        <v>695</v>
      </c>
      <c r="J804" t="s">
        <v>6789</v>
      </c>
      <c r="K804" t="s">
        <v>136</v>
      </c>
      <c r="L804" t="s">
        <v>146</v>
      </c>
    </row>
    <row r="805" spans="1:12" hidden="1">
      <c r="A805" t="s">
        <v>664</v>
      </c>
      <c r="B805" t="s">
        <v>4209</v>
      </c>
      <c r="C805" t="s">
        <v>4319</v>
      </c>
      <c r="D805" t="s">
        <v>6782</v>
      </c>
      <c r="E805" t="s">
        <v>4582</v>
      </c>
      <c r="F805" t="s">
        <v>7</v>
      </c>
      <c r="G805" t="str">
        <f t="shared" si="12"/>
        <v>4.5/5 bubbles</v>
      </c>
      <c r="H805" t="s">
        <v>193</v>
      </c>
      <c r="I805">
        <v>695</v>
      </c>
      <c r="J805" t="s">
        <v>6789</v>
      </c>
      <c r="K805" t="s">
        <v>136</v>
      </c>
      <c r="L805" t="s">
        <v>7018</v>
      </c>
    </row>
    <row r="806" spans="1:12" hidden="1">
      <c r="A806" t="s">
        <v>664</v>
      </c>
      <c r="B806" t="s">
        <v>4209</v>
      </c>
      <c r="C806" t="s">
        <v>4319</v>
      </c>
      <c r="D806" t="s">
        <v>6782</v>
      </c>
      <c r="E806" t="s">
        <v>4582</v>
      </c>
      <c r="F806" t="s">
        <v>7</v>
      </c>
      <c r="G806" t="str">
        <f t="shared" si="12"/>
        <v>4.5/5 bubbles</v>
      </c>
      <c r="H806" t="s">
        <v>193</v>
      </c>
      <c r="I806">
        <v>695</v>
      </c>
      <c r="J806" t="s">
        <v>6789</v>
      </c>
      <c r="K806" t="s">
        <v>136</v>
      </c>
      <c r="L806" t="s">
        <v>6973</v>
      </c>
    </row>
    <row r="807" spans="1:12" hidden="1">
      <c r="A807" t="s">
        <v>666</v>
      </c>
      <c r="B807" t="s">
        <v>4226</v>
      </c>
      <c r="C807" t="s">
        <v>4321</v>
      </c>
      <c r="D807" t="s">
        <v>6782</v>
      </c>
      <c r="E807" t="s">
        <v>4583</v>
      </c>
      <c r="F807" t="s">
        <v>7</v>
      </c>
      <c r="G807" t="str">
        <f t="shared" si="12"/>
        <v>4.5/5 bubbles</v>
      </c>
      <c r="H807" t="s">
        <v>667</v>
      </c>
      <c r="I807">
        <v>695</v>
      </c>
      <c r="J807" t="s">
        <v>6789</v>
      </c>
      <c r="K807" t="s">
        <v>9</v>
      </c>
      <c r="L807" t="s">
        <v>868</v>
      </c>
    </row>
    <row r="808" spans="1:12" hidden="1">
      <c r="A808" t="s">
        <v>666</v>
      </c>
      <c r="B808" t="s">
        <v>4226</v>
      </c>
      <c r="C808" t="s">
        <v>4321</v>
      </c>
      <c r="D808" t="s">
        <v>6782</v>
      </c>
      <c r="E808" t="s">
        <v>4583</v>
      </c>
      <c r="F808" t="s">
        <v>7</v>
      </c>
      <c r="G808" t="str">
        <f t="shared" si="12"/>
        <v>4.5/5 bubbles</v>
      </c>
      <c r="H808" t="s">
        <v>667</v>
      </c>
      <c r="I808">
        <v>695</v>
      </c>
      <c r="J808" t="s">
        <v>6789</v>
      </c>
      <c r="K808" t="s">
        <v>9</v>
      </c>
      <c r="L808" t="s">
        <v>6973</v>
      </c>
    </row>
    <row r="809" spans="1:12" hidden="1">
      <c r="A809" t="s">
        <v>666</v>
      </c>
      <c r="B809" t="s">
        <v>4226</v>
      </c>
      <c r="C809" t="s">
        <v>4321</v>
      </c>
      <c r="D809" t="s">
        <v>6782</v>
      </c>
      <c r="E809" t="s">
        <v>4583</v>
      </c>
      <c r="F809" t="s">
        <v>7</v>
      </c>
      <c r="G809" t="str">
        <f t="shared" si="12"/>
        <v>4.5/5 bubbles</v>
      </c>
      <c r="H809" t="s">
        <v>667</v>
      </c>
      <c r="I809">
        <v>695</v>
      </c>
      <c r="J809" t="s">
        <v>6789</v>
      </c>
      <c r="K809" t="s">
        <v>9</v>
      </c>
      <c r="L809" t="s">
        <v>6974</v>
      </c>
    </row>
    <row r="810" spans="1:12" hidden="1">
      <c r="A810" t="s">
        <v>668</v>
      </c>
      <c r="B810" t="s">
        <v>4157</v>
      </c>
      <c r="C810" t="s">
        <v>4323</v>
      </c>
      <c r="D810" t="s">
        <v>6782</v>
      </c>
      <c r="E810" t="s">
        <v>4584</v>
      </c>
      <c r="F810" t="s">
        <v>12</v>
      </c>
      <c r="G810" t="str">
        <f t="shared" si="12"/>
        <v>4/5 bubbles</v>
      </c>
      <c r="H810" t="s">
        <v>94</v>
      </c>
      <c r="I810">
        <v>695</v>
      </c>
      <c r="J810" t="s">
        <v>6789</v>
      </c>
      <c r="K810" t="s">
        <v>9</v>
      </c>
      <c r="L810" t="s">
        <v>868</v>
      </c>
    </row>
    <row r="811" spans="1:12" hidden="1">
      <c r="A811" t="s">
        <v>668</v>
      </c>
      <c r="B811" t="s">
        <v>4157</v>
      </c>
      <c r="C811" t="s">
        <v>4323</v>
      </c>
      <c r="D811" t="s">
        <v>6782</v>
      </c>
      <c r="E811" t="s">
        <v>4584</v>
      </c>
      <c r="F811" t="s">
        <v>12</v>
      </c>
      <c r="G811" t="str">
        <f t="shared" si="12"/>
        <v>4/5 bubbles</v>
      </c>
      <c r="H811" t="s">
        <v>94</v>
      </c>
      <c r="I811">
        <v>695</v>
      </c>
      <c r="J811" t="s">
        <v>6789</v>
      </c>
      <c r="K811" t="s">
        <v>9</v>
      </c>
      <c r="L811" t="s">
        <v>6981</v>
      </c>
    </row>
    <row r="812" spans="1:12" hidden="1">
      <c r="A812" t="s">
        <v>668</v>
      </c>
      <c r="B812" t="s">
        <v>4157</v>
      </c>
      <c r="C812" t="s">
        <v>4323</v>
      </c>
      <c r="D812" t="s">
        <v>6782</v>
      </c>
      <c r="E812" t="s">
        <v>4584</v>
      </c>
      <c r="F812" t="s">
        <v>12</v>
      </c>
      <c r="G812" t="str">
        <f t="shared" si="12"/>
        <v>4/5 bubbles</v>
      </c>
      <c r="H812" t="s">
        <v>94</v>
      </c>
      <c r="I812">
        <v>695</v>
      </c>
      <c r="J812" t="s">
        <v>6789</v>
      </c>
      <c r="K812" t="s">
        <v>9</v>
      </c>
      <c r="L812" t="s">
        <v>6973</v>
      </c>
    </row>
    <row r="813" spans="1:12" hidden="1">
      <c r="A813" t="s">
        <v>669</v>
      </c>
      <c r="B813" t="s">
        <v>4222</v>
      </c>
      <c r="C813" t="s">
        <v>4319</v>
      </c>
      <c r="D813" t="s">
        <v>6782</v>
      </c>
      <c r="E813" t="s">
        <v>4585</v>
      </c>
      <c r="F813" t="s">
        <v>12</v>
      </c>
      <c r="G813" t="str">
        <f t="shared" si="12"/>
        <v>4/5 bubbles</v>
      </c>
      <c r="H813" t="s">
        <v>671</v>
      </c>
      <c r="I813">
        <v>695</v>
      </c>
      <c r="J813" t="s">
        <v>6789</v>
      </c>
      <c r="K813" t="s">
        <v>9</v>
      </c>
      <c r="L813" t="s">
        <v>1961</v>
      </c>
    </row>
    <row r="814" spans="1:12" hidden="1">
      <c r="A814" t="s">
        <v>669</v>
      </c>
      <c r="B814" t="s">
        <v>4222</v>
      </c>
      <c r="C814" t="s">
        <v>4319</v>
      </c>
      <c r="D814" t="s">
        <v>6782</v>
      </c>
      <c r="E814" t="s">
        <v>4585</v>
      </c>
      <c r="F814" t="s">
        <v>12</v>
      </c>
      <c r="G814" t="str">
        <f t="shared" si="12"/>
        <v>4/5 bubbles</v>
      </c>
      <c r="H814" t="s">
        <v>671</v>
      </c>
      <c r="I814">
        <v>694</v>
      </c>
      <c r="J814" t="s">
        <v>6789</v>
      </c>
      <c r="K814" t="s">
        <v>9</v>
      </c>
      <c r="L814" t="s">
        <v>6975</v>
      </c>
    </row>
    <row r="815" spans="1:12" hidden="1">
      <c r="A815" t="s">
        <v>669</v>
      </c>
      <c r="B815" t="s">
        <v>4222</v>
      </c>
      <c r="C815" t="s">
        <v>4319</v>
      </c>
      <c r="D815" t="s">
        <v>6782</v>
      </c>
      <c r="E815" t="s">
        <v>4585</v>
      </c>
      <c r="F815" t="s">
        <v>12</v>
      </c>
      <c r="G815" t="str">
        <f t="shared" si="12"/>
        <v>4/5 bubbles</v>
      </c>
      <c r="H815" t="s">
        <v>671</v>
      </c>
      <c r="I815">
        <v>694</v>
      </c>
      <c r="J815" t="s">
        <v>6789</v>
      </c>
      <c r="K815" t="s">
        <v>9</v>
      </c>
      <c r="L815" t="s">
        <v>6985</v>
      </c>
    </row>
    <row r="816" spans="1:12" hidden="1">
      <c r="A816" t="s">
        <v>672</v>
      </c>
      <c r="B816" t="s">
        <v>4145</v>
      </c>
      <c r="C816" t="s">
        <v>4323</v>
      </c>
      <c r="D816" t="s">
        <v>6782</v>
      </c>
      <c r="E816" t="s">
        <v>4586</v>
      </c>
      <c r="F816" t="s">
        <v>7</v>
      </c>
      <c r="G816" t="str">
        <f t="shared" si="12"/>
        <v>4.5/5 bubbles</v>
      </c>
      <c r="H816" t="s">
        <v>673</v>
      </c>
      <c r="I816">
        <v>694</v>
      </c>
      <c r="J816" t="s">
        <v>6789</v>
      </c>
      <c r="K816" t="s">
        <v>9</v>
      </c>
      <c r="L816" t="s">
        <v>868</v>
      </c>
    </row>
    <row r="817" spans="1:12" hidden="1">
      <c r="A817" t="s">
        <v>672</v>
      </c>
      <c r="B817" t="s">
        <v>4145</v>
      </c>
      <c r="C817" t="s">
        <v>4323</v>
      </c>
      <c r="D817" t="s">
        <v>6782</v>
      </c>
      <c r="E817" t="s">
        <v>4586</v>
      </c>
      <c r="F817" t="s">
        <v>7</v>
      </c>
      <c r="G817" t="str">
        <f t="shared" si="12"/>
        <v>4.5/5 bubbles</v>
      </c>
      <c r="H817" t="s">
        <v>673</v>
      </c>
      <c r="I817">
        <v>694</v>
      </c>
      <c r="J817" t="s">
        <v>6789</v>
      </c>
      <c r="K817" t="s">
        <v>9</v>
      </c>
      <c r="L817" t="s">
        <v>6973</v>
      </c>
    </row>
    <row r="818" spans="1:12" hidden="1">
      <c r="A818" t="s">
        <v>672</v>
      </c>
      <c r="B818" t="s">
        <v>4145</v>
      </c>
      <c r="C818" t="s">
        <v>4323</v>
      </c>
      <c r="D818" t="s">
        <v>6782</v>
      </c>
      <c r="E818" t="s">
        <v>4586</v>
      </c>
      <c r="F818" t="s">
        <v>7</v>
      </c>
      <c r="G818" t="str">
        <f t="shared" si="12"/>
        <v>4.5/5 bubbles</v>
      </c>
      <c r="H818" t="s">
        <v>673</v>
      </c>
      <c r="I818">
        <v>694</v>
      </c>
      <c r="J818" t="s">
        <v>6789</v>
      </c>
      <c r="K818" t="s">
        <v>9</v>
      </c>
      <c r="L818" t="s">
        <v>6974</v>
      </c>
    </row>
    <row r="819" spans="1:12">
      <c r="A819" t="s">
        <v>674</v>
      </c>
      <c r="B819" t="s">
        <v>4218</v>
      </c>
      <c r="C819" t="s">
        <v>4328</v>
      </c>
      <c r="D819" t="s">
        <v>6782</v>
      </c>
      <c r="E819" t="s">
        <v>4587</v>
      </c>
      <c r="F819" t="s">
        <v>12</v>
      </c>
      <c r="G819" t="str">
        <f t="shared" si="12"/>
        <v>4/5 bubbles</v>
      </c>
      <c r="H819" t="s">
        <v>353</v>
      </c>
      <c r="I819">
        <v>694</v>
      </c>
      <c r="J819" t="s">
        <v>6789</v>
      </c>
      <c r="K819" t="s">
        <v>9</v>
      </c>
      <c r="L819" t="s">
        <v>152</v>
      </c>
    </row>
    <row r="820" spans="1:12">
      <c r="A820" t="s">
        <v>674</v>
      </c>
      <c r="B820" t="s">
        <v>4218</v>
      </c>
      <c r="C820" t="s">
        <v>4328</v>
      </c>
      <c r="D820" t="s">
        <v>6782</v>
      </c>
      <c r="E820" t="s">
        <v>4587</v>
      </c>
      <c r="F820" t="s">
        <v>12</v>
      </c>
      <c r="G820" t="str">
        <f t="shared" si="12"/>
        <v>4/5 bubbles</v>
      </c>
      <c r="H820" t="s">
        <v>353</v>
      </c>
      <c r="I820">
        <v>694</v>
      </c>
      <c r="J820" t="s">
        <v>6789</v>
      </c>
      <c r="K820" t="s">
        <v>9</v>
      </c>
      <c r="L820" t="s">
        <v>6978</v>
      </c>
    </row>
    <row r="821" spans="1:12">
      <c r="A821" t="s">
        <v>674</v>
      </c>
      <c r="B821" t="s">
        <v>4218</v>
      </c>
      <c r="C821" t="s">
        <v>4328</v>
      </c>
      <c r="D821" t="s">
        <v>6782</v>
      </c>
      <c r="E821" t="s">
        <v>4587</v>
      </c>
      <c r="F821" t="s">
        <v>12</v>
      </c>
      <c r="G821" t="str">
        <f t="shared" si="12"/>
        <v>4/5 bubbles</v>
      </c>
      <c r="H821" t="s">
        <v>353</v>
      </c>
      <c r="I821">
        <v>694</v>
      </c>
      <c r="J821" t="s">
        <v>6789</v>
      </c>
      <c r="K821" t="s">
        <v>9</v>
      </c>
      <c r="L821" t="s">
        <v>6973</v>
      </c>
    </row>
    <row r="822" spans="1:12">
      <c r="A822" t="s">
        <v>675</v>
      </c>
      <c r="B822" t="s">
        <v>4125</v>
      </c>
      <c r="C822" t="s">
        <v>4328</v>
      </c>
      <c r="D822" t="s">
        <v>6782</v>
      </c>
      <c r="E822" t="s">
        <v>4588</v>
      </c>
      <c r="F822" t="s">
        <v>122</v>
      </c>
      <c r="G822" t="str">
        <f t="shared" si="12"/>
        <v>3.5/5 bubbles</v>
      </c>
      <c r="H822" t="s">
        <v>269</v>
      </c>
      <c r="I822">
        <v>694</v>
      </c>
      <c r="J822" t="s">
        <v>6789</v>
      </c>
      <c r="K822" t="s">
        <v>9</v>
      </c>
      <c r="L822" t="s">
        <v>152</v>
      </c>
    </row>
    <row r="823" spans="1:12">
      <c r="A823" t="s">
        <v>675</v>
      </c>
      <c r="B823" t="s">
        <v>4125</v>
      </c>
      <c r="C823" t="s">
        <v>4328</v>
      </c>
      <c r="D823" t="s">
        <v>6782</v>
      </c>
      <c r="E823" t="s">
        <v>4588</v>
      </c>
      <c r="F823" t="s">
        <v>122</v>
      </c>
      <c r="G823" t="str">
        <f t="shared" si="12"/>
        <v>3.5/5 bubbles</v>
      </c>
      <c r="H823" t="s">
        <v>269</v>
      </c>
      <c r="I823">
        <v>692</v>
      </c>
      <c r="J823" t="s">
        <v>6789</v>
      </c>
      <c r="K823" t="s">
        <v>9</v>
      </c>
      <c r="L823" t="s">
        <v>6978</v>
      </c>
    </row>
    <row r="824" spans="1:12">
      <c r="A824" t="s">
        <v>675</v>
      </c>
      <c r="B824" t="s">
        <v>4125</v>
      </c>
      <c r="C824" t="s">
        <v>4328</v>
      </c>
      <c r="D824" t="s">
        <v>6782</v>
      </c>
      <c r="E824" t="s">
        <v>4588</v>
      </c>
      <c r="F824" t="s">
        <v>122</v>
      </c>
      <c r="G824" t="str">
        <f t="shared" si="12"/>
        <v>3.5/5 bubbles</v>
      </c>
      <c r="H824" t="s">
        <v>269</v>
      </c>
      <c r="I824">
        <v>692</v>
      </c>
      <c r="J824" t="s">
        <v>6789</v>
      </c>
      <c r="K824" t="s">
        <v>9</v>
      </c>
      <c r="L824" t="s">
        <v>6973</v>
      </c>
    </row>
    <row r="825" spans="1:12" hidden="1">
      <c r="A825" t="s">
        <v>676</v>
      </c>
      <c r="B825" t="s">
        <v>4207</v>
      </c>
      <c r="C825" t="s">
        <v>4323</v>
      </c>
      <c r="D825" t="s">
        <v>6782</v>
      </c>
      <c r="E825" t="s">
        <v>4589</v>
      </c>
      <c r="F825" t="s">
        <v>7</v>
      </c>
      <c r="G825" t="str">
        <f t="shared" si="12"/>
        <v>4.5/5 bubbles</v>
      </c>
      <c r="H825" t="s">
        <v>633</v>
      </c>
      <c r="I825">
        <v>692</v>
      </c>
      <c r="J825" t="s">
        <v>6789</v>
      </c>
      <c r="K825" t="s">
        <v>9</v>
      </c>
      <c r="L825" t="s">
        <v>6740</v>
      </c>
    </row>
    <row r="826" spans="1:12" hidden="1">
      <c r="A826" t="s">
        <v>676</v>
      </c>
      <c r="B826" t="s">
        <v>4207</v>
      </c>
      <c r="C826" t="s">
        <v>4323</v>
      </c>
      <c r="D826" t="s">
        <v>6782</v>
      </c>
      <c r="E826" t="s">
        <v>4589</v>
      </c>
      <c r="F826" t="s">
        <v>7</v>
      </c>
      <c r="G826" t="str">
        <f t="shared" si="12"/>
        <v>4.5/5 bubbles</v>
      </c>
      <c r="H826" t="s">
        <v>633</v>
      </c>
      <c r="I826">
        <v>691</v>
      </c>
      <c r="J826" t="s">
        <v>6789</v>
      </c>
      <c r="K826" t="s">
        <v>9</v>
      </c>
      <c r="L826" t="s">
        <v>7021</v>
      </c>
    </row>
    <row r="827" spans="1:12" hidden="1">
      <c r="A827" t="s">
        <v>676</v>
      </c>
      <c r="B827" t="s">
        <v>4207</v>
      </c>
      <c r="C827" t="s">
        <v>4323</v>
      </c>
      <c r="D827" t="s">
        <v>6782</v>
      </c>
      <c r="E827" t="s">
        <v>4589</v>
      </c>
      <c r="F827" t="s">
        <v>7</v>
      </c>
      <c r="G827" t="str">
        <f t="shared" si="12"/>
        <v>4.5/5 bubbles</v>
      </c>
      <c r="H827" t="s">
        <v>633</v>
      </c>
      <c r="I827">
        <v>691</v>
      </c>
      <c r="J827" t="s">
        <v>6789</v>
      </c>
      <c r="K827" t="s">
        <v>9</v>
      </c>
      <c r="L827" t="s">
        <v>7022</v>
      </c>
    </row>
    <row r="828" spans="1:12">
      <c r="A828" t="s">
        <v>678</v>
      </c>
      <c r="B828" t="s">
        <v>4164</v>
      </c>
      <c r="C828" t="s">
        <v>4328</v>
      </c>
      <c r="D828" t="s">
        <v>6782</v>
      </c>
      <c r="E828" t="s">
        <v>4590</v>
      </c>
      <c r="F828" t="s">
        <v>12</v>
      </c>
      <c r="G828" t="str">
        <f t="shared" si="12"/>
        <v>4/5 bubbles</v>
      </c>
      <c r="H828" t="s">
        <v>184</v>
      </c>
      <c r="I828">
        <v>691</v>
      </c>
      <c r="J828" t="s">
        <v>6789</v>
      </c>
      <c r="K828" t="s">
        <v>9</v>
      </c>
      <c r="L828" t="s">
        <v>152</v>
      </c>
    </row>
    <row r="829" spans="1:12">
      <c r="A829" t="s">
        <v>678</v>
      </c>
      <c r="B829" t="s">
        <v>4164</v>
      </c>
      <c r="C829" t="s">
        <v>4328</v>
      </c>
      <c r="D829" t="s">
        <v>6782</v>
      </c>
      <c r="E829" t="s">
        <v>4590</v>
      </c>
      <c r="F829" t="s">
        <v>12</v>
      </c>
      <c r="G829" t="str">
        <f t="shared" si="12"/>
        <v>4/5 bubbles</v>
      </c>
      <c r="H829" t="s">
        <v>184</v>
      </c>
      <c r="I829">
        <v>691</v>
      </c>
      <c r="J829" t="s">
        <v>6789</v>
      </c>
      <c r="K829" t="s">
        <v>9</v>
      </c>
      <c r="L829" t="s">
        <v>6973</v>
      </c>
    </row>
    <row r="830" spans="1:12">
      <c r="A830" t="s">
        <v>678</v>
      </c>
      <c r="B830" t="s">
        <v>4164</v>
      </c>
      <c r="C830" t="s">
        <v>4328</v>
      </c>
      <c r="D830" t="s">
        <v>6782</v>
      </c>
      <c r="E830" t="s">
        <v>4590</v>
      </c>
      <c r="F830" t="s">
        <v>12</v>
      </c>
      <c r="G830" t="str">
        <f t="shared" si="12"/>
        <v>4/5 bubbles</v>
      </c>
      <c r="H830" t="s">
        <v>184</v>
      </c>
      <c r="I830">
        <v>691</v>
      </c>
      <c r="J830" t="s">
        <v>6789</v>
      </c>
      <c r="K830" t="s">
        <v>9</v>
      </c>
      <c r="L830" t="s">
        <v>6974</v>
      </c>
    </row>
    <row r="831" spans="1:12" hidden="1">
      <c r="A831" t="s">
        <v>679</v>
      </c>
      <c r="B831" t="s">
        <v>4134</v>
      </c>
      <c r="C831" t="s">
        <v>4319</v>
      </c>
      <c r="D831" t="s">
        <v>6782</v>
      </c>
      <c r="E831" t="s">
        <v>4591</v>
      </c>
      <c r="F831" t="s">
        <v>7</v>
      </c>
      <c r="G831" t="str">
        <f t="shared" si="12"/>
        <v>4.5/5 bubbles</v>
      </c>
      <c r="H831" t="s">
        <v>680</v>
      </c>
      <c r="I831">
        <v>691</v>
      </c>
      <c r="J831" t="s">
        <v>6789</v>
      </c>
      <c r="K831" t="s">
        <v>9</v>
      </c>
      <c r="L831" t="s">
        <v>6731</v>
      </c>
    </row>
    <row r="832" spans="1:12" hidden="1">
      <c r="A832" t="s">
        <v>679</v>
      </c>
      <c r="B832" t="s">
        <v>4134</v>
      </c>
      <c r="C832" t="s">
        <v>4319</v>
      </c>
      <c r="D832" t="s">
        <v>6782</v>
      </c>
      <c r="E832" t="s">
        <v>4591</v>
      </c>
      <c r="F832" t="s">
        <v>7</v>
      </c>
      <c r="G832" t="str">
        <f t="shared" si="12"/>
        <v>4.5/5 bubbles</v>
      </c>
      <c r="H832" t="s">
        <v>680</v>
      </c>
      <c r="I832">
        <v>691</v>
      </c>
      <c r="J832" t="s">
        <v>6789</v>
      </c>
      <c r="K832" t="s">
        <v>9</v>
      </c>
      <c r="L832" t="s">
        <v>6983</v>
      </c>
    </row>
    <row r="833" spans="1:12" hidden="1">
      <c r="A833" t="s">
        <v>679</v>
      </c>
      <c r="B833" t="s">
        <v>4134</v>
      </c>
      <c r="C833" t="s">
        <v>4319</v>
      </c>
      <c r="D833" t="s">
        <v>6782</v>
      </c>
      <c r="E833" t="s">
        <v>4591</v>
      </c>
      <c r="F833" t="s">
        <v>7</v>
      </c>
      <c r="G833" t="str">
        <f t="shared" si="12"/>
        <v>4.5/5 bubbles</v>
      </c>
      <c r="H833" t="s">
        <v>680</v>
      </c>
      <c r="I833">
        <v>691</v>
      </c>
      <c r="J833" t="s">
        <v>6789</v>
      </c>
      <c r="K833" t="s">
        <v>9</v>
      </c>
      <c r="L833" t="s">
        <v>6973</v>
      </c>
    </row>
    <row r="834" spans="1:12" hidden="1">
      <c r="A834" t="s">
        <v>681</v>
      </c>
      <c r="B834" t="s">
        <v>4151</v>
      </c>
      <c r="C834" t="s">
        <v>4319</v>
      </c>
      <c r="D834" t="s">
        <v>6782</v>
      </c>
      <c r="E834" t="s">
        <v>4592</v>
      </c>
      <c r="F834" t="s">
        <v>7</v>
      </c>
      <c r="G834" t="str">
        <f t="shared" ref="G834:G897" si="13">SUBSTITUTE(SUBSTITUTE(F834, " of ", "/"), "Stars", "")</f>
        <v>4.5/5 bubbles</v>
      </c>
      <c r="H834" t="s">
        <v>683</v>
      </c>
      <c r="I834">
        <v>691</v>
      </c>
      <c r="J834" t="s">
        <v>6789</v>
      </c>
      <c r="K834" t="s">
        <v>9</v>
      </c>
      <c r="L834" t="s">
        <v>1961</v>
      </c>
    </row>
    <row r="835" spans="1:12" hidden="1">
      <c r="A835" t="s">
        <v>681</v>
      </c>
      <c r="B835" t="s">
        <v>4151</v>
      </c>
      <c r="C835" t="s">
        <v>4319</v>
      </c>
      <c r="D835" t="s">
        <v>6782</v>
      </c>
      <c r="E835" t="s">
        <v>4592</v>
      </c>
      <c r="F835" t="s">
        <v>7</v>
      </c>
      <c r="G835" t="str">
        <f t="shared" si="13"/>
        <v>4.5/5 bubbles</v>
      </c>
      <c r="H835" t="s">
        <v>683</v>
      </c>
      <c r="I835">
        <v>686</v>
      </c>
      <c r="J835" t="s">
        <v>6789</v>
      </c>
      <c r="K835" t="s">
        <v>9</v>
      </c>
      <c r="L835" t="s">
        <v>6979</v>
      </c>
    </row>
    <row r="836" spans="1:12" hidden="1">
      <c r="A836" t="s">
        <v>681</v>
      </c>
      <c r="B836" t="s">
        <v>4151</v>
      </c>
      <c r="C836" t="s">
        <v>4319</v>
      </c>
      <c r="D836" t="s">
        <v>6782</v>
      </c>
      <c r="E836" t="s">
        <v>4592</v>
      </c>
      <c r="F836" t="s">
        <v>7</v>
      </c>
      <c r="G836" t="str">
        <f t="shared" si="13"/>
        <v>4.5/5 bubbles</v>
      </c>
      <c r="H836" t="s">
        <v>683</v>
      </c>
      <c r="I836">
        <v>686</v>
      </c>
      <c r="J836" t="s">
        <v>6789</v>
      </c>
      <c r="K836" t="s">
        <v>9</v>
      </c>
      <c r="L836" t="s">
        <v>6975</v>
      </c>
    </row>
    <row r="837" spans="1:12" hidden="1">
      <c r="A837" t="s">
        <v>684</v>
      </c>
      <c r="B837" t="s">
        <v>4169</v>
      </c>
      <c r="C837" t="s">
        <v>4319</v>
      </c>
      <c r="D837" t="s">
        <v>6782</v>
      </c>
      <c r="E837" t="s">
        <v>4593</v>
      </c>
      <c r="F837" t="s">
        <v>7</v>
      </c>
      <c r="G837" t="str">
        <f t="shared" si="13"/>
        <v>4.5/5 bubbles</v>
      </c>
      <c r="H837" t="s">
        <v>685</v>
      </c>
      <c r="I837">
        <v>686</v>
      </c>
      <c r="J837" t="s">
        <v>6789</v>
      </c>
      <c r="K837" t="s">
        <v>38</v>
      </c>
      <c r="L837" t="s">
        <v>152</v>
      </c>
    </row>
    <row r="838" spans="1:12" hidden="1">
      <c r="A838" t="s">
        <v>684</v>
      </c>
      <c r="B838" t="s">
        <v>4169</v>
      </c>
      <c r="C838" t="s">
        <v>4319</v>
      </c>
      <c r="D838" t="s">
        <v>6782</v>
      </c>
      <c r="E838" t="s">
        <v>4593</v>
      </c>
      <c r="F838" t="s">
        <v>7</v>
      </c>
      <c r="G838" t="str">
        <f t="shared" si="13"/>
        <v>4.5/5 bubbles</v>
      </c>
      <c r="H838" t="s">
        <v>685</v>
      </c>
      <c r="I838">
        <v>685</v>
      </c>
      <c r="J838" t="s">
        <v>6789</v>
      </c>
      <c r="K838" t="s">
        <v>38</v>
      </c>
      <c r="L838" t="s">
        <v>6973</v>
      </c>
    </row>
    <row r="839" spans="1:12" hidden="1">
      <c r="A839" t="s">
        <v>684</v>
      </c>
      <c r="B839" t="s">
        <v>4169</v>
      </c>
      <c r="C839" t="s">
        <v>4319</v>
      </c>
      <c r="D839" t="s">
        <v>6782</v>
      </c>
      <c r="E839" t="s">
        <v>4593</v>
      </c>
      <c r="F839" t="s">
        <v>7</v>
      </c>
      <c r="G839" t="str">
        <f t="shared" si="13"/>
        <v>4.5/5 bubbles</v>
      </c>
      <c r="H839" t="s">
        <v>685</v>
      </c>
      <c r="I839">
        <v>685</v>
      </c>
      <c r="J839" t="s">
        <v>6789</v>
      </c>
      <c r="K839" t="s">
        <v>38</v>
      </c>
      <c r="L839" t="s">
        <v>6974</v>
      </c>
    </row>
    <row r="840" spans="1:12" hidden="1">
      <c r="A840" t="s">
        <v>686</v>
      </c>
      <c r="B840" t="s">
        <v>4187</v>
      </c>
      <c r="C840" t="s">
        <v>4325</v>
      </c>
      <c r="D840" t="s">
        <v>6782</v>
      </c>
      <c r="E840" t="s">
        <v>4594</v>
      </c>
      <c r="F840" t="s">
        <v>7</v>
      </c>
      <c r="G840" t="str">
        <f t="shared" si="13"/>
        <v>4.5/5 bubbles</v>
      </c>
      <c r="H840" t="s">
        <v>687</v>
      </c>
      <c r="I840">
        <v>685</v>
      </c>
      <c r="J840" t="s">
        <v>6789</v>
      </c>
      <c r="K840" t="s">
        <v>9</v>
      </c>
      <c r="L840" t="s">
        <v>6740</v>
      </c>
    </row>
    <row r="841" spans="1:12" hidden="1">
      <c r="A841" t="s">
        <v>686</v>
      </c>
      <c r="B841" t="s">
        <v>4187</v>
      </c>
      <c r="C841" t="s">
        <v>4325</v>
      </c>
      <c r="D841" t="s">
        <v>6782</v>
      </c>
      <c r="E841" t="s">
        <v>4594</v>
      </c>
      <c r="F841" t="s">
        <v>7</v>
      </c>
      <c r="G841" t="str">
        <f t="shared" si="13"/>
        <v>4.5/5 bubbles</v>
      </c>
      <c r="H841" t="s">
        <v>687</v>
      </c>
      <c r="I841">
        <v>684</v>
      </c>
      <c r="J841" t="s">
        <v>6789</v>
      </c>
      <c r="K841" t="s">
        <v>9</v>
      </c>
      <c r="L841" t="s">
        <v>7004</v>
      </c>
    </row>
    <row r="842" spans="1:12" hidden="1">
      <c r="A842" t="s">
        <v>686</v>
      </c>
      <c r="B842" t="s">
        <v>4187</v>
      </c>
      <c r="C842" t="s">
        <v>4325</v>
      </c>
      <c r="D842" t="s">
        <v>6782</v>
      </c>
      <c r="E842" t="s">
        <v>4594</v>
      </c>
      <c r="F842" t="s">
        <v>7</v>
      </c>
      <c r="G842" t="str">
        <f t="shared" si="13"/>
        <v>4.5/5 bubbles</v>
      </c>
      <c r="H842" t="s">
        <v>687</v>
      </c>
      <c r="I842">
        <v>684</v>
      </c>
      <c r="J842" t="s">
        <v>6789</v>
      </c>
      <c r="K842" t="s">
        <v>9</v>
      </c>
      <c r="L842" t="s">
        <v>6973</v>
      </c>
    </row>
    <row r="843" spans="1:12" hidden="1">
      <c r="A843" t="s">
        <v>688</v>
      </c>
      <c r="B843" t="s">
        <v>4163</v>
      </c>
      <c r="C843" t="s">
        <v>4319</v>
      </c>
      <c r="D843" t="s">
        <v>6782</v>
      </c>
      <c r="E843" t="s">
        <v>4595</v>
      </c>
      <c r="F843" t="s">
        <v>7</v>
      </c>
      <c r="G843" t="str">
        <f t="shared" si="13"/>
        <v>4.5/5 bubbles</v>
      </c>
      <c r="H843" t="s">
        <v>577</v>
      </c>
      <c r="I843">
        <v>684</v>
      </c>
      <c r="J843" t="s">
        <v>6789</v>
      </c>
      <c r="K843" t="s">
        <v>38</v>
      </c>
      <c r="L843" t="s">
        <v>152</v>
      </c>
    </row>
    <row r="844" spans="1:12" hidden="1">
      <c r="A844" t="s">
        <v>688</v>
      </c>
      <c r="B844" t="s">
        <v>4163</v>
      </c>
      <c r="C844" t="s">
        <v>4319</v>
      </c>
      <c r="D844" t="s">
        <v>6782</v>
      </c>
      <c r="E844" t="s">
        <v>4595</v>
      </c>
      <c r="F844" t="s">
        <v>7</v>
      </c>
      <c r="G844" t="str">
        <f t="shared" si="13"/>
        <v>4.5/5 bubbles</v>
      </c>
      <c r="H844" t="s">
        <v>577</v>
      </c>
      <c r="I844">
        <v>684</v>
      </c>
      <c r="J844" t="s">
        <v>6789</v>
      </c>
      <c r="K844" t="s">
        <v>38</v>
      </c>
      <c r="L844" t="s">
        <v>6973</v>
      </c>
    </row>
    <row r="845" spans="1:12" hidden="1">
      <c r="A845" t="s">
        <v>688</v>
      </c>
      <c r="B845" t="s">
        <v>4163</v>
      </c>
      <c r="C845" t="s">
        <v>4319</v>
      </c>
      <c r="D845" t="s">
        <v>6782</v>
      </c>
      <c r="E845" t="s">
        <v>4595</v>
      </c>
      <c r="F845" t="s">
        <v>7</v>
      </c>
      <c r="G845" t="str">
        <f t="shared" si="13"/>
        <v>4.5/5 bubbles</v>
      </c>
      <c r="H845" t="s">
        <v>577</v>
      </c>
      <c r="I845">
        <v>684</v>
      </c>
      <c r="J845" t="s">
        <v>6789</v>
      </c>
      <c r="K845" t="s">
        <v>38</v>
      </c>
      <c r="L845" t="s">
        <v>6974</v>
      </c>
    </row>
    <row r="846" spans="1:12" hidden="1">
      <c r="A846" t="s">
        <v>689</v>
      </c>
      <c r="B846" t="s">
        <v>4154</v>
      </c>
      <c r="C846" t="s">
        <v>4325</v>
      </c>
      <c r="D846" t="s">
        <v>6782</v>
      </c>
      <c r="E846" t="s">
        <v>4596</v>
      </c>
      <c r="F846" t="s">
        <v>12</v>
      </c>
      <c r="G846" t="str">
        <f t="shared" si="13"/>
        <v>4/5 bubbles</v>
      </c>
      <c r="H846" t="s">
        <v>691</v>
      </c>
      <c r="I846">
        <v>684</v>
      </c>
      <c r="J846" t="s">
        <v>6789</v>
      </c>
      <c r="K846" t="s">
        <v>9</v>
      </c>
      <c r="L846" t="s">
        <v>2262</v>
      </c>
    </row>
    <row r="847" spans="1:12" hidden="1">
      <c r="A847" t="s">
        <v>689</v>
      </c>
      <c r="B847" t="s">
        <v>4154</v>
      </c>
      <c r="C847" t="s">
        <v>4325</v>
      </c>
      <c r="D847" t="s">
        <v>6782</v>
      </c>
      <c r="E847" t="s">
        <v>4596</v>
      </c>
      <c r="F847" t="s">
        <v>12</v>
      </c>
      <c r="G847" t="str">
        <f t="shared" si="13"/>
        <v>4/5 bubbles</v>
      </c>
      <c r="H847" t="s">
        <v>691</v>
      </c>
      <c r="I847">
        <v>683</v>
      </c>
      <c r="J847" t="s">
        <v>6789</v>
      </c>
      <c r="K847" t="s">
        <v>9</v>
      </c>
      <c r="L847" t="s">
        <v>6975</v>
      </c>
    </row>
    <row r="848" spans="1:12" hidden="1">
      <c r="A848" t="s">
        <v>689</v>
      </c>
      <c r="B848" t="s">
        <v>4154</v>
      </c>
      <c r="C848" t="s">
        <v>4325</v>
      </c>
      <c r="D848" t="s">
        <v>6782</v>
      </c>
      <c r="E848" t="s">
        <v>4596</v>
      </c>
      <c r="F848" t="s">
        <v>12</v>
      </c>
      <c r="G848" t="str">
        <f t="shared" si="13"/>
        <v>4/5 bubbles</v>
      </c>
      <c r="H848" t="s">
        <v>691</v>
      </c>
      <c r="I848">
        <v>683</v>
      </c>
      <c r="J848" t="s">
        <v>6789</v>
      </c>
      <c r="K848" t="s">
        <v>9</v>
      </c>
      <c r="L848" t="s">
        <v>7017</v>
      </c>
    </row>
    <row r="849" spans="1:12" hidden="1">
      <c r="A849" t="s">
        <v>692</v>
      </c>
      <c r="B849" t="s">
        <v>4139</v>
      </c>
      <c r="C849" t="s">
        <v>4321</v>
      </c>
      <c r="D849" t="s">
        <v>6782</v>
      </c>
      <c r="E849" t="s">
        <v>4597</v>
      </c>
      <c r="F849" t="s">
        <v>12</v>
      </c>
      <c r="G849" t="str">
        <f t="shared" si="13"/>
        <v>4/5 bubbles</v>
      </c>
      <c r="H849" t="s">
        <v>693</v>
      </c>
      <c r="I849">
        <v>683</v>
      </c>
      <c r="J849" t="s">
        <v>6789</v>
      </c>
      <c r="K849" t="s">
        <v>9</v>
      </c>
      <c r="L849" t="s">
        <v>868</v>
      </c>
    </row>
    <row r="850" spans="1:12" hidden="1">
      <c r="A850" t="s">
        <v>692</v>
      </c>
      <c r="B850" t="s">
        <v>4139</v>
      </c>
      <c r="C850" t="s">
        <v>4321</v>
      </c>
      <c r="D850" t="s">
        <v>6782</v>
      </c>
      <c r="E850" t="s">
        <v>4597</v>
      </c>
      <c r="F850" t="s">
        <v>12</v>
      </c>
      <c r="G850" t="str">
        <f t="shared" si="13"/>
        <v>4/5 bubbles</v>
      </c>
      <c r="H850" t="s">
        <v>693</v>
      </c>
      <c r="I850">
        <v>679</v>
      </c>
      <c r="J850" t="s">
        <v>6789</v>
      </c>
      <c r="K850" t="s">
        <v>9</v>
      </c>
      <c r="L850" t="s">
        <v>6973</v>
      </c>
    </row>
    <row r="851" spans="1:12" hidden="1">
      <c r="A851" t="s">
        <v>692</v>
      </c>
      <c r="B851" t="s">
        <v>4139</v>
      </c>
      <c r="C851" t="s">
        <v>4321</v>
      </c>
      <c r="D851" t="s">
        <v>6782</v>
      </c>
      <c r="E851" t="s">
        <v>4597</v>
      </c>
      <c r="F851" t="s">
        <v>12</v>
      </c>
      <c r="G851" t="str">
        <f t="shared" si="13"/>
        <v>4/5 bubbles</v>
      </c>
      <c r="H851" t="s">
        <v>693</v>
      </c>
      <c r="I851">
        <v>679</v>
      </c>
      <c r="J851" t="s">
        <v>6789</v>
      </c>
      <c r="K851" t="s">
        <v>9</v>
      </c>
      <c r="L851" t="s">
        <v>6974</v>
      </c>
    </row>
    <row r="852" spans="1:12" hidden="1">
      <c r="A852" t="s">
        <v>694</v>
      </c>
      <c r="B852" t="s">
        <v>4174</v>
      </c>
      <c r="C852" t="s">
        <v>4321</v>
      </c>
      <c r="D852" t="s">
        <v>6782</v>
      </c>
      <c r="E852" t="s">
        <v>4598</v>
      </c>
      <c r="F852" t="s">
        <v>12</v>
      </c>
      <c r="G852" t="str">
        <f t="shared" si="13"/>
        <v>4/5 bubbles</v>
      </c>
      <c r="H852" t="s">
        <v>695</v>
      </c>
      <c r="I852">
        <v>678</v>
      </c>
      <c r="J852" t="s">
        <v>6789</v>
      </c>
      <c r="K852" t="s">
        <v>9</v>
      </c>
      <c r="L852" t="s">
        <v>152</v>
      </c>
    </row>
    <row r="853" spans="1:12" hidden="1">
      <c r="A853" t="s">
        <v>694</v>
      </c>
      <c r="B853" t="s">
        <v>4174</v>
      </c>
      <c r="C853" t="s">
        <v>4321</v>
      </c>
      <c r="D853" t="s">
        <v>6782</v>
      </c>
      <c r="E853" t="s">
        <v>4598</v>
      </c>
      <c r="F853" t="s">
        <v>12</v>
      </c>
      <c r="G853" t="str">
        <f t="shared" si="13"/>
        <v>4/5 bubbles</v>
      </c>
      <c r="H853" t="s">
        <v>695</v>
      </c>
      <c r="I853">
        <v>678</v>
      </c>
      <c r="J853" t="s">
        <v>6789</v>
      </c>
      <c r="K853" t="s">
        <v>9</v>
      </c>
      <c r="L853" t="s">
        <v>6978</v>
      </c>
    </row>
    <row r="854" spans="1:12" hidden="1">
      <c r="A854" t="s">
        <v>694</v>
      </c>
      <c r="B854" t="s">
        <v>4174</v>
      </c>
      <c r="C854" t="s">
        <v>4321</v>
      </c>
      <c r="D854" t="s">
        <v>6782</v>
      </c>
      <c r="E854" t="s">
        <v>4598</v>
      </c>
      <c r="F854" t="s">
        <v>12</v>
      </c>
      <c r="G854" t="str">
        <f t="shared" si="13"/>
        <v>4/5 bubbles</v>
      </c>
      <c r="H854" t="s">
        <v>695</v>
      </c>
      <c r="I854">
        <v>678</v>
      </c>
      <c r="J854" t="s">
        <v>6789</v>
      </c>
      <c r="K854" t="s">
        <v>9</v>
      </c>
      <c r="L854" t="s">
        <v>6973</v>
      </c>
    </row>
    <row r="855" spans="1:12" hidden="1">
      <c r="A855" t="s">
        <v>696</v>
      </c>
      <c r="B855" t="s">
        <v>4175</v>
      </c>
      <c r="C855" t="s">
        <v>4321</v>
      </c>
      <c r="D855" t="s">
        <v>6782</v>
      </c>
      <c r="E855" t="s">
        <v>4599</v>
      </c>
      <c r="F855" t="s">
        <v>12</v>
      </c>
      <c r="G855" t="str">
        <f t="shared" si="13"/>
        <v>4/5 bubbles</v>
      </c>
      <c r="H855" t="s">
        <v>697</v>
      </c>
      <c r="I855">
        <v>676</v>
      </c>
      <c r="J855" t="s">
        <v>6789</v>
      </c>
      <c r="K855" t="s">
        <v>9</v>
      </c>
      <c r="L855" t="s">
        <v>152</v>
      </c>
    </row>
    <row r="856" spans="1:12" hidden="1">
      <c r="A856" t="s">
        <v>696</v>
      </c>
      <c r="B856" t="s">
        <v>4175</v>
      </c>
      <c r="C856" t="s">
        <v>4321</v>
      </c>
      <c r="D856" t="s">
        <v>6782</v>
      </c>
      <c r="E856" t="s">
        <v>4599</v>
      </c>
      <c r="F856" t="s">
        <v>12</v>
      </c>
      <c r="G856" t="str">
        <f t="shared" si="13"/>
        <v>4/5 bubbles</v>
      </c>
      <c r="H856" t="s">
        <v>697</v>
      </c>
      <c r="I856">
        <v>676</v>
      </c>
      <c r="J856" t="s">
        <v>6789</v>
      </c>
      <c r="K856" t="s">
        <v>9</v>
      </c>
      <c r="L856" t="s">
        <v>6978</v>
      </c>
    </row>
    <row r="857" spans="1:12" hidden="1">
      <c r="A857" t="s">
        <v>696</v>
      </c>
      <c r="B857" t="s">
        <v>4175</v>
      </c>
      <c r="C857" t="s">
        <v>4321</v>
      </c>
      <c r="D857" t="s">
        <v>6782</v>
      </c>
      <c r="E857" t="s">
        <v>4599</v>
      </c>
      <c r="F857" t="s">
        <v>12</v>
      </c>
      <c r="G857" t="str">
        <f t="shared" si="13"/>
        <v>4/5 bubbles</v>
      </c>
      <c r="H857" t="s">
        <v>697</v>
      </c>
      <c r="I857">
        <v>676</v>
      </c>
      <c r="J857" t="s">
        <v>6789</v>
      </c>
      <c r="K857" t="s">
        <v>9</v>
      </c>
      <c r="L857" t="s">
        <v>6973</v>
      </c>
    </row>
    <row r="858" spans="1:12" hidden="1">
      <c r="A858" t="s">
        <v>698</v>
      </c>
      <c r="B858" t="s">
        <v>4147</v>
      </c>
      <c r="C858" t="s">
        <v>4325</v>
      </c>
      <c r="D858" t="s">
        <v>6782</v>
      </c>
      <c r="E858" t="s">
        <v>4600</v>
      </c>
      <c r="F858" t="s">
        <v>7</v>
      </c>
      <c r="G858" t="str">
        <f t="shared" si="13"/>
        <v>4.5/5 bubbles</v>
      </c>
      <c r="H858" t="s">
        <v>700</v>
      </c>
      <c r="I858">
        <v>674</v>
      </c>
      <c r="J858" t="s">
        <v>6789</v>
      </c>
      <c r="K858" t="s">
        <v>9</v>
      </c>
      <c r="L858" t="s">
        <v>146</v>
      </c>
    </row>
    <row r="859" spans="1:12" hidden="1">
      <c r="A859" t="s">
        <v>698</v>
      </c>
      <c r="B859" t="s">
        <v>4147</v>
      </c>
      <c r="C859" t="s">
        <v>4325</v>
      </c>
      <c r="D859" t="s">
        <v>6782</v>
      </c>
      <c r="E859" t="s">
        <v>4600</v>
      </c>
      <c r="F859" t="s">
        <v>7</v>
      </c>
      <c r="G859" t="str">
        <f t="shared" si="13"/>
        <v>4.5/5 bubbles</v>
      </c>
      <c r="H859" t="s">
        <v>700</v>
      </c>
      <c r="I859">
        <v>674</v>
      </c>
      <c r="J859" t="s">
        <v>6789</v>
      </c>
      <c r="K859" t="s">
        <v>9</v>
      </c>
      <c r="L859" t="s">
        <v>6974</v>
      </c>
    </row>
    <row r="860" spans="1:12" hidden="1">
      <c r="A860" t="s">
        <v>698</v>
      </c>
      <c r="B860" t="s">
        <v>4147</v>
      </c>
      <c r="C860" t="s">
        <v>4325</v>
      </c>
      <c r="D860" t="s">
        <v>6782</v>
      </c>
      <c r="E860" t="s">
        <v>4600</v>
      </c>
      <c r="F860" t="s">
        <v>7</v>
      </c>
      <c r="G860" t="str">
        <f t="shared" si="13"/>
        <v>4.5/5 bubbles</v>
      </c>
      <c r="H860" t="s">
        <v>700</v>
      </c>
      <c r="I860">
        <v>674</v>
      </c>
      <c r="J860" t="s">
        <v>6789</v>
      </c>
      <c r="K860" t="s">
        <v>9</v>
      </c>
      <c r="L860" t="s">
        <v>6973</v>
      </c>
    </row>
    <row r="861" spans="1:12" hidden="1">
      <c r="A861" t="s">
        <v>701</v>
      </c>
      <c r="B861" t="s">
        <v>4227</v>
      </c>
      <c r="C861" t="s">
        <v>4323</v>
      </c>
      <c r="D861" t="s">
        <v>6782</v>
      </c>
      <c r="E861">
        <v>11370</v>
      </c>
      <c r="F861" t="s">
        <v>7</v>
      </c>
      <c r="G861" t="str">
        <f t="shared" si="13"/>
        <v>4.5/5 bubbles</v>
      </c>
      <c r="H861" t="s">
        <v>703</v>
      </c>
      <c r="I861">
        <v>671</v>
      </c>
      <c r="J861" t="s">
        <v>6789</v>
      </c>
      <c r="K861" t="s">
        <v>9</v>
      </c>
      <c r="L861" t="s">
        <v>6741</v>
      </c>
    </row>
    <row r="862" spans="1:12" hidden="1">
      <c r="A862" t="s">
        <v>701</v>
      </c>
      <c r="B862" t="s">
        <v>4227</v>
      </c>
      <c r="C862" t="s">
        <v>4323</v>
      </c>
      <c r="D862" t="s">
        <v>6782</v>
      </c>
      <c r="E862">
        <v>11370</v>
      </c>
      <c r="F862" t="s">
        <v>7</v>
      </c>
      <c r="G862" t="str">
        <f t="shared" si="13"/>
        <v>4.5/5 bubbles</v>
      </c>
      <c r="H862" t="s">
        <v>703</v>
      </c>
      <c r="I862">
        <v>671</v>
      </c>
      <c r="J862" t="s">
        <v>6789</v>
      </c>
      <c r="K862" t="s">
        <v>9</v>
      </c>
      <c r="L862" t="s">
        <v>6975</v>
      </c>
    </row>
    <row r="863" spans="1:12" hidden="1">
      <c r="A863" t="s">
        <v>701</v>
      </c>
      <c r="B863" t="s">
        <v>4227</v>
      </c>
      <c r="C863" t="s">
        <v>4323</v>
      </c>
      <c r="D863" t="s">
        <v>6782</v>
      </c>
      <c r="E863">
        <v>11370</v>
      </c>
      <c r="F863" t="s">
        <v>7</v>
      </c>
      <c r="G863" t="str">
        <f t="shared" si="13"/>
        <v>4.5/5 bubbles</v>
      </c>
      <c r="H863" t="s">
        <v>703</v>
      </c>
      <c r="I863">
        <v>671</v>
      </c>
      <c r="J863" t="s">
        <v>6789</v>
      </c>
      <c r="K863" t="s">
        <v>9</v>
      </c>
      <c r="L863" t="s">
        <v>6973</v>
      </c>
    </row>
    <row r="864" spans="1:12" hidden="1">
      <c r="A864" t="s">
        <v>704</v>
      </c>
      <c r="B864" t="s">
        <v>4228</v>
      </c>
      <c r="C864" t="s">
        <v>4323</v>
      </c>
      <c r="D864" t="s">
        <v>6782</v>
      </c>
      <c r="E864" t="s">
        <v>4601</v>
      </c>
      <c r="F864" t="s">
        <v>7</v>
      </c>
      <c r="G864" t="str">
        <f t="shared" si="13"/>
        <v>4.5/5 bubbles</v>
      </c>
      <c r="H864" t="s">
        <v>705</v>
      </c>
      <c r="I864">
        <v>671</v>
      </c>
      <c r="J864" t="s">
        <v>6789</v>
      </c>
      <c r="K864" t="s">
        <v>9</v>
      </c>
      <c r="L864" t="s">
        <v>868</v>
      </c>
    </row>
    <row r="865" spans="1:12" hidden="1">
      <c r="A865" t="s">
        <v>704</v>
      </c>
      <c r="B865" t="s">
        <v>4228</v>
      </c>
      <c r="C865" t="s">
        <v>4323</v>
      </c>
      <c r="D865" t="s">
        <v>6782</v>
      </c>
      <c r="E865" t="s">
        <v>4601</v>
      </c>
      <c r="F865" t="s">
        <v>7</v>
      </c>
      <c r="G865" t="str">
        <f t="shared" si="13"/>
        <v>4.5/5 bubbles</v>
      </c>
      <c r="H865" t="s">
        <v>705</v>
      </c>
      <c r="I865">
        <v>671</v>
      </c>
      <c r="J865" t="s">
        <v>6789</v>
      </c>
      <c r="K865" t="s">
        <v>9</v>
      </c>
      <c r="L865" t="s">
        <v>6973</v>
      </c>
    </row>
    <row r="866" spans="1:12" hidden="1">
      <c r="A866" t="s">
        <v>704</v>
      </c>
      <c r="B866" t="s">
        <v>4228</v>
      </c>
      <c r="C866" t="s">
        <v>4323</v>
      </c>
      <c r="D866" t="s">
        <v>6782</v>
      </c>
      <c r="E866" t="s">
        <v>4601</v>
      </c>
      <c r="F866" t="s">
        <v>7</v>
      </c>
      <c r="G866" t="str">
        <f t="shared" si="13"/>
        <v>4.5/5 bubbles</v>
      </c>
      <c r="H866" t="s">
        <v>705</v>
      </c>
      <c r="I866">
        <v>671</v>
      </c>
      <c r="J866" t="s">
        <v>6789</v>
      </c>
      <c r="K866" t="s">
        <v>9</v>
      </c>
      <c r="L866" t="s">
        <v>6974</v>
      </c>
    </row>
    <row r="867" spans="1:12" hidden="1">
      <c r="A867" t="s">
        <v>706</v>
      </c>
      <c r="B867" t="s">
        <v>4225</v>
      </c>
      <c r="C867" t="s">
        <v>4319</v>
      </c>
      <c r="D867" t="s">
        <v>6782</v>
      </c>
      <c r="E867" t="s">
        <v>4602</v>
      </c>
      <c r="F867" t="s">
        <v>12</v>
      </c>
      <c r="G867" t="str">
        <f t="shared" si="13"/>
        <v>4/5 bubbles</v>
      </c>
      <c r="H867" t="s">
        <v>403</v>
      </c>
      <c r="I867">
        <v>670</v>
      </c>
      <c r="J867" t="s">
        <v>6789</v>
      </c>
      <c r="K867" t="s">
        <v>9</v>
      </c>
      <c r="L867" t="s">
        <v>152</v>
      </c>
    </row>
    <row r="868" spans="1:12" hidden="1">
      <c r="A868" t="s">
        <v>706</v>
      </c>
      <c r="B868" t="s">
        <v>4225</v>
      </c>
      <c r="C868" t="s">
        <v>4319</v>
      </c>
      <c r="D868" t="s">
        <v>6782</v>
      </c>
      <c r="E868" t="s">
        <v>4602</v>
      </c>
      <c r="F868" t="s">
        <v>12</v>
      </c>
      <c r="G868" t="str">
        <f t="shared" si="13"/>
        <v>4/5 bubbles</v>
      </c>
      <c r="H868" t="s">
        <v>403</v>
      </c>
      <c r="I868">
        <v>670</v>
      </c>
      <c r="J868" t="s">
        <v>6789</v>
      </c>
      <c r="K868" t="s">
        <v>9</v>
      </c>
      <c r="L868" t="s">
        <v>6978</v>
      </c>
    </row>
    <row r="869" spans="1:12" hidden="1">
      <c r="A869" t="s">
        <v>706</v>
      </c>
      <c r="B869" t="s">
        <v>4225</v>
      </c>
      <c r="C869" t="s">
        <v>4319</v>
      </c>
      <c r="D869" t="s">
        <v>6782</v>
      </c>
      <c r="E869" t="s">
        <v>4602</v>
      </c>
      <c r="F869" t="s">
        <v>12</v>
      </c>
      <c r="G869" t="str">
        <f t="shared" si="13"/>
        <v>4/5 bubbles</v>
      </c>
      <c r="H869" t="s">
        <v>403</v>
      </c>
      <c r="I869">
        <v>670</v>
      </c>
      <c r="J869" t="s">
        <v>6789</v>
      </c>
      <c r="K869" t="s">
        <v>9</v>
      </c>
      <c r="L869" t="s">
        <v>6979</v>
      </c>
    </row>
    <row r="870" spans="1:12" hidden="1">
      <c r="A870" t="s">
        <v>707</v>
      </c>
      <c r="B870" t="s">
        <v>4229</v>
      </c>
      <c r="C870" t="s">
        <v>4323</v>
      </c>
      <c r="D870" t="s">
        <v>6782</v>
      </c>
      <c r="E870">
        <v>11430</v>
      </c>
      <c r="F870" t="s">
        <v>7</v>
      </c>
      <c r="G870" t="str">
        <f t="shared" si="13"/>
        <v>4.5/5 bubbles</v>
      </c>
      <c r="H870" t="s">
        <v>250</v>
      </c>
      <c r="I870">
        <v>663</v>
      </c>
      <c r="J870" t="s">
        <v>6789</v>
      </c>
      <c r="K870" t="s">
        <v>9</v>
      </c>
      <c r="L870" t="s">
        <v>4001</v>
      </c>
    </row>
    <row r="871" spans="1:12" hidden="1">
      <c r="A871" t="s">
        <v>707</v>
      </c>
      <c r="B871" t="s">
        <v>4229</v>
      </c>
      <c r="C871" t="s">
        <v>4323</v>
      </c>
      <c r="D871" t="s">
        <v>6782</v>
      </c>
      <c r="E871">
        <v>11430</v>
      </c>
      <c r="F871" t="s">
        <v>7</v>
      </c>
      <c r="G871" t="str">
        <f t="shared" si="13"/>
        <v>4.5/5 bubbles</v>
      </c>
      <c r="H871" t="s">
        <v>250</v>
      </c>
      <c r="I871">
        <v>663</v>
      </c>
      <c r="J871" t="s">
        <v>6789</v>
      </c>
      <c r="K871" t="s">
        <v>9</v>
      </c>
      <c r="L871" t="s">
        <v>6986</v>
      </c>
    </row>
    <row r="872" spans="1:12" hidden="1">
      <c r="A872" t="s">
        <v>709</v>
      </c>
      <c r="B872" t="s">
        <v>4156</v>
      </c>
      <c r="C872" t="s">
        <v>4319</v>
      </c>
      <c r="D872" t="s">
        <v>6782</v>
      </c>
      <c r="E872" t="s">
        <v>4603</v>
      </c>
      <c r="F872" t="s">
        <v>7</v>
      </c>
      <c r="G872" t="str">
        <f t="shared" si="13"/>
        <v>4.5/5 bubbles</v>
      </c>
      <c r="H872" t="s">
        <v>85</v>
      </c>
      <c r="I872">
        <v>663</v>
      </c>
      <c r="J872" t="s">
        <v>6789</v>
      </c>
      <c r="K872" t="s">
        <v>9</v>
      </c>
      <c r="L872" t="s">
        <v>6742</v>
      </c>
    </row>
    <row r="873" spans="1:12" hidden="1">
      <c r="A873" t="s">
        <v>709</v>
      </c>
      <c r="B873" t="s">
        <v>4156</v>
      </c>
      <c r="C873" t="s">
        <v>4319</v>
      </c>
      <c r="D873" t="s">
        <v>6782</v>
      </c>
      <c r="E873" t="s">
        <v>4603</v>
      </c>
      <c r="F873" t="s">
        <v>7</v>
      </c>
      <c r="G873" t="str">
        <f t="shared" si="13"/>
        <v>4.5/5 bubbles</v>
      </c>
      <c r="H873" t="s">
        <v>85</v>
      </c>
      <c r="I873">
        <v>661</v>
      </c>
      <c r="J873" t="s">
        <v>6789</v>
      </c>
      <c r="K873" t="s">
        <v>9</v>
      </c>
      <c r="L873" t="s">
        <v>6990</v>
      </c>
    </row>
    <row r="874" spans="1:12" hidden="1">
      <c r="A874" t="s">
        <v>709</v>
      </c>
      <c r="B874" t="s">
        <v>4156</v>
      </c>
      <c r="C874" t="s">
        <v>4319</v>
      </c>
      <c r="D874" t="s">
        <v>6782</v>
      </c>
      <c r="E874" t="s">
        <v>4603</v>
      </c>
      <c r="F874" t="s">
        <v>7</v>
      </c>
      <c r="G874" t="str">
        <f t="shared" si="13"/>
        <v>4.5/5 bubbles</v>
      </c>
      <c r="H874" t="s">
        <v>85</v>
      </c>
      <c r="I874">
        <v>661</v>
      </c>
      <c r="J874" t="s">
        <v>6789</v>
      </c>
      <c r="K874" t="s">
        <v>9</v>
      </c>
      <c r="L874" t="s">
        <v>6973</v>
      </c>
    </row>
    <row r="875" spans="1:12" hidden="1">
      <c r="A875" t="s">
        <v>483</v>
      </c>
      <c r="B875" t="s">
        <v>4230</v>
      </c>
      <c r="C875" t="s">
        <v>4325</v>
      </c>
      <c r="D875" t="s">
        <v>6782</v>
      </c>
      <c r="E875">
        <v>78577</v>
      </c>
      <c r="F875" t="s">
        <v>7</v>
      </c>
      <c r="G875" t="str">
        <f t="shared" si="13"/>
        <v>4.5/5 bubbles</v>
      </c>
      <c r="H875" t="s">
        <v>440</v>
      </c>
      <c r="I875">
        <v>661</v>
      </c>
      <c r="J875" t="s">
        <v>6789</v>
      </c>
      <c r="K875" t="s">
        <v>9</v>
      </c>
      <c r="L875" t="s">
        <v>391</v>
      </c>
    </row>
    <row r="876" spans="1:12" hidden="1">
      <c r="A876" t="s">
        <v>483</v>
      </c>
      <c r="B876" t="s">
        <v>4230</v>
      </c>
      <c r="C876" t="s">
        <v>4325</v>
      </c>
      <c r="D876" t="s">
        <v>6782</v>
      </c>
      <c r="E876">
        <v>78577</v>
      </c>
      <c r="F876" t="s">
        <v>7</v>
      </c>
      <c r="G876" t="str">
        <f t="shared" si="13"/>
        <v>4.5/5 bubbles</v>
      </c>
      <c r="H876" t="s">
        <v>440</v>
      </c>
      <c r="I876">
        <v>661</v>
      </c>
      <c r="J876" t="s">
        <v>6789</v>
      </c>
      <c r="K876" t="s">
        <v>9</v>
      </c>
      <c r="L876" t="s">
        <v>6973</v>
      </c>
    </row>
    <row r="877" spans="1:12" hidden="1">
      <c r="A877" t="s">
        <v>483</v>
      </c>
      <c r="B877" t="s">
        <v>4230</v>
      </c>
      <c r="C877" t="s">
        <v>4325</v>
      </c>
      <c r="D877" t="s">
        <v>6782</v>
      </c>
      <c r="E877">
        <v>78577</v>
      </c>
      <c r="F877" t="s">
        <v>7</v>
      </c>
      <c r="G877" t="str">
        <f t="shared" si="13"/>
        <v>4.5/5 bubbles</v>
      </c>
      <c r="H877" t="s">
        <v>440</v>
      </c>
      <c r="I877">
        <v>661</v>
      </c>
      <c r="J877" t="s">
        <v>6789</v>
      </c>
      <c r="K877" t="s">
        <v>9</v>
      </c>
      <c r="L877" t="s">
        <v>6985</v>
      </c>
    </row>
    <row r="878" spans="1:12" hidden="1">
      <c r="A878" t="s">
        <v>711</v>
      </c>
      <c r="B878" t="s">
        <v>4126</v>
      </c>
      <c r="C878" t="s">
        <v>4325</v>
      </c>
      <c r="D878" t="s">
        <v>6782</v>
      </c>
      <c r="E878">
        <v>75254</v>
      </c>
      <c r="F878" t="s">
        <v>7</v>
      </c>
      <c r="G878" t="str">
        <f t="shared" si="13"/>
        <v>4.5/5 bubbles</v>
      </c>
      <c r="H878" t="s">
        <v>712</v>
      </c>
      <c r="I878">
        <v>661</v>
      </c>
      <c r="J878" t="s">
        <v>6789</v>
      </c>
      <c r="K878" t="s">
        <v>136</v>
      </c>
      <c r="L878" t="s">
        <v>146</v>
      </c>
    </row>
    <row r="879" spans="1:12" hidden="1">
      <c r="A879" t="s">
        <v>711</v>
      </c>
      <c r="B879" t="s">
        <v>4126</v>
      </c>
      <c r="C879" t="s">
        <v>4325</v>
      </c>
      <c r="D879" t="s">
        <v>6782</v>
      </c>
      <c r="E879">
        <v>75254</v>
      </c>
      <c r="F879" t="s">
        <v>7</v>
      </c>
      <c r="G879" t="str">
        <f t="shared" si="13"/>
        <v>4.5/5 bubbles</v>
      </c>
      <c r="H879" t="s">
        <v>712</v>
      </c>
      <c r="I879">
        <v>660</v>
      </c>
      <c r="J879" t="s">
        <v>6789</v>
      </c>
      <c r="K879" t="s">
        <v>136</v>
      </c>
      <c r="L879" t="s">
        <v>7001</v>
      </c>
    </row>
    <row r="880" spans="1:12" hidden="1">
      <c r="A880" t="s">
        <v>711</v>
      </c>
      <c r="B880" t="s">
        <v>4126</v>
      </c>
      <c r="C880" t="s">
        <v>4325</v>
      </c>
      <c r="D880" t="s">
        <v>6782</v>
      </c>
      <c r="E880">
        <v>75254</v>
      </c>
      <c r="F880" t="s">
        <v>7</v>
      </c>
      <c r="G880" t="str">
        <f t="shared" si="13"/>
        <v>4.5/5 bubbles</v>
      </c>
      <c r="H880" t="s">
        <v>712</v>
      </c>
      <c r="I880">
        <v>660</v>
      </c>
      <c r="J880" t="s">
        <v>6789</v>
      </c>
      <c r="K880" t="s">
        <v>136</v>
      </c>
      <c r="L880" t="s">
        <v>6973</v>
      </c>
    </row>
    <row r="881" spans="1:12">
      <c r="A881" t="s">
        <v>713</v>
      </c>
      <c r="B881" t="s">
        <v>4212</v>
      </c>
      <c r="C881" t="s">
        <v>4328</v>
      </c>
      <c r="D881" t="s">
        <v>6782</v>
      </c>
      <c r="E881" t="s">
        <v>4604</v>
      </c>
      <c r="F881" t="s">
        <v>12</v>
      </c>
      <c r="G881" t="str">
        <f t="shared" si="13"/>
        <v>4/5 bubbles</v>
      </c>
      <c r="H881" t="s">
        <v>715</v>
      </c>
      <c r="I881">
        <v>660</v>
      </c>
      <c r="J881" t="s">
        <v>6789</v>
      </c>
      <c r="K881" t="s">
        <v>9</v>
      </c>
      <c r="L881" t="s">
        <v>152</v>
      </c>
    </row>
    <row r="882" spans="1:12">
      <c r="A882" t="s">
        <v>713</v>
      </c>
      <c r="B882" t="s">
        <v>4212</v>
      </c>
      <c r="C882" t="s">
        <v>4328</v>
      </c>
      <c r="D882" t="s">
        <v>6782</v>
      </c>
      <c r="E882" t="s">
        <v>4604</v>
      </c>
      <c r="F882" t="s">
        <v>12</v>
      </c>
      <c r="G882" t="str">
        <f t="shared" si="13"/>
        <v>4/5 bubbles</v>
      </c>
      <c r="H882" t="s">
        <v>715</v>
      </c>
      <c r="I882">
        <v>659</v>
      </c>
      <c r="J882" t="s">
        <v>6789</v>
      </c>
      <c r="K882" t="s">
        <v>9</v>
      </c>
      <c r="L882" t="s">
        <v>7011</v>
      </c>
    </row>
    <row r="883" spans="1:12">
      <c r="A883" t="s">
        <v>716</v>
      </c>
      <c r="B883" t="s">
        <v>4130</v>
      </c>
      <c r="C883" t="s">
        <v>4328</v>
      </c>
      <c r="D883" t="s">
        <v>6782</v>
      </c>
      <c r="E883" t="s">
        <v>4605</v>
      </c>
      <c r="F883" t="s">
        <v>7</v>
      </c>
      <c r="G883" t="str">
        <f t="shared" si="13"/>
        <v>4.5/5 bubbles</v>
      </c>
      <c r="H883" t="s">
        <v>718</v>
      </c>
      <c r="I883">
        <v>659</v>
      </c>
      <c r="J883" t="s">
        <v>6789</v>
      </c>
      <c r="K883" t="s">
        <v>9</v>
      </c>
      <c r="L883" t="s">
        <v>4001</v>
      </c>
    </row>
    <row r="884" spans="1:12">
      <c r="A884" t="s">
        <v>716</v>
      </c>
      <c r="B884" t="s">
        <v>4130</v>
      </c>
      <c r="C884" t="s">
        <v>4328</v>
      </c>
      <c r="D884" t="s">
        <v>6782</v>
      </c>
      <c r="E884" t="s">
        <v>4605</v>
      </c>
      <c r="F884" t="s">
        <v>7</v>
      </c>
      <c r="G884" t="str">
        <f t="shared" si="13"/>
        <v>4.5/5 bubbles</v>
      </c>
      <c r="H884" t="s">
        <v>718</v>
      </c>
      <c r="I884">
        <v>659</v>
      </c>
      <c r="J884" t="s">
        <v>6789</v>
      </c>
      <c r="K884" t="s">
        <v>9</v>
      </c>
      <c r="L884" t="s">
        <v>6980</v>
      </c>
    </row>
    <row r="885" spans="1:12">
      <c r="A885" t="s">
        <v>716</v>
      </c>
      <c r="B885" t="s">
        <v>4130</v>
      </c>
      <c r="C885" t="s">
        <v>4328</v>
      </c>
      <c r="D885" t="s">
        <v>6782</v>
      </c>
      <c r="E885" t="s">
        <v>4605</v>
      </c>
      <c r="F885" t="s">
        <v>7</v>
      </c>
      <c r="G885" t="str">
        <f t="shared" si="13"/>
        <v>4.5/5 bubbles</v>
      </c>
      <c r="H885" t="s">
        <v>718</v>
      </c>
      <c r="I885">
        <v>659</v>
      </c>
      <c r="J885" t="s">
        <v>6789</v>
      </c>
      <c r="K885" t="s">
        <v>9</v>
      </c>
      <c r="L885" t="s">
        <v>6975</v>
      </c>
    </row>
    <row r="886" spans="1:12" hidden="1">
      <c r="A886" t="s">
        <v>719</v>
      </c>
      <c r="B886" t="s">
        <v>4163</v>
      </c>
      <c r="C886" t="s">
        <v>4319</v>
      </c>
      <c r="D886" t="s">
        <v>6782</v>
      </c>
      <c r="E886" t="s">
        <v>4606</v>
      </c>
      <c r="F886" t="s">
        <v>12</v>
      </c>
      <c r="G886" t="str">
        <f t="shared" si="13"/>
        <v>4/5 bubbles</v>
      </c>
      <c r="H886" t="s">
        <v>720</v>
      </c>
      <c r="I886">
        <v>659</v>
      </c>
      <c r="J886" t="s">
        <v>6789</v>
      </c>
      <c r="K886" t="s">
        <v>9</v>
      </c>
      <c r="L886" t="s">
        <v>152</v>
      </c>
    </row>
    <row r="887" spans="1:12" hidden="1">
      <c r="A887" t="s">
        <v>719</v>
      </c>
      <c r="B887" t="s">
        <v>4163</v>
      </c>
      <c r="C887" t="s">
        <v>4319</v>
      </c>
      <c r="D887" t="s">
        <v>6782</v>
      </c>
      <c r="E887" t="s">
        <v>4606</v>
      </c>
      <c r="F887" t="s">
        <v>12</v>
      </c>
      <c r="G887" t="str">
        <f t="shared" si="13"/>
        <v>4/5 bubbles</v>
      </c>
      <c r="H887" t="s">
        <v>720</v>
      </c>
      <c r="I887">
        <v>659</v>
      </c>
      <c r="J887" t="s">
        <v>6789</v>
      </c>
      <c r="K887" t="s">
        <v>9</v>
      </c>
      <c r="L887" t="s">
        <v>6976</v>
      </c>
    </row>
    <row r="888" spans="1:12" hidden="1">
      <c r="A888" t="s">
        <v>719</v>
      </c>
      <c r="B888" t="s">
        <v>4163</v>
      </c>
      <c r="C888" t="s">
        <v>4319</v>
      </c>
      <c r="D888" t="s">
        <v>6782</v>
      </c>
      <c r="E888" t="s">
        <v>4606</v>
      </c>
      <c r="F888" t="s">
        <v>12</v>
      </c>
      <c r="G888" t="str">
        <f t="shared" si="13"/>
        <v>4/5 bubbles</v>
      </c>
      <c r="H888" t="s">
        <v>720</v>
      </c>
      <c r="I888">
        <v>656</v>
      </c>
      <c r="J888" t="s">
        <v>6789</v>
      </c>
      <c r="K888" t="s">
        <v>9</v>
      </c>
      <c r="L888" t="s">
        <v>6973</v>
      </c>
    </row>
    <row r="889" spans="1:12">
      <c r="A889" t="s">
        <v>721</v>
      </c>
      <c r="B889" t="s">
        <v>4200</v>
      </c>
      <c r="C889" t="s">
        <v>4328</v>
      </c>
      <c r="D889" t="s">
        <v>6782</v>
      </c>
      <c r="E889">
        <v>99201</v>
      </c>
      <c r="F889" t="s">
        <v>7</v>
      </c>
      <c r="G889" t="str">
        <f t="shared" si="13"/>
        <v>4.5/5 bubbles</v>
      </c>
      <c r="H889" t="s">
        <v>722</v>
      </c>
      <c r="I889">
        <v>656</v>
      </c>
      <c r="J889" t="s">
        <v>6789</v>
      </c>
      <c r="K889" t="s">
        <v>9</v>
      </c>
      <c r="L889" t="s">
        <v>152</v>
      </c>
    </row>
    <row r="890" spans="1:12">
      <c r="A890" t="s">
        <v>721</v>
      </c>
      <c r="B890" t="s">
        <v>4200</v>
      </c>
      <c r="C890" t="s">
        <v>4328</v>
      </c>
      <c r="D890" t="s">
        <v>6782</v>
      </c>
      <c r="E890">
        <v>99201</v>
      </c>
      <c r="F890" t="s">
        <v>7</v>
      </c>
      <c r="G890" t="str">
        <f t="shared" si="13"/>
        <v>4.5/5 bubbles</v>
      </c>
      <c r="H890" t="s">
        <v>722</v>
      </c>
      <c r="I890">
        <v>656</v>
      </c>
      <c r="J890" t="s">
        <v>6789</v>
      </c>
      <c r="K890" t="s">
        <v>9</v>
      </c>
      <c r="L890" t="s">
        <v>6978</v>
      </c>
    </row>
    <row r="891" spans="1:12" hidden="1">
      <c r="A891" t="s">
        <v>723</v>
      </c>
      <c r="B891" t="s">
        <v>4196</v>
      </c>
      <c r="C891" t="s">
        <v>4325</v>
      </c>
      <c r="D891" t="s">
        <v>6782</v>
      </c>
      <c r="E891" t="s">
        <v>4607</v>
      </c>
      <c r="F891" t="s">
        <v>7</v>
      </c>
      <c r="G891" t="str">
        <f t="shared" si="13"/>
        <v>4.5/5 bubbles</v>
      </c>
      <c r="H891" t="s">
        <v>724</v>
      </c>
      <c r="I891">
        <v>652</v>
      </c>
      <c r="J891" t="s">
        <v>6789</v>
      </c>
      <c r="K891" t="s">
        <v>38</v>
      </c>
      <c r="L891" t="s">
        <v>6738</v>
      </c>
    </row>
    <row r="892" spans="1:12" hidden="1">
      <c r="A892" t="s">
        <v>723</v>
      </c>
      <c r="B892" t="s">
        <v>4196</v>
      </c>
      <c r="C892" t="s">
        <v>4325</v>
      </c>
      <c r="D892" t="s">
        <v>6782</v>
      </c>
      <c r="E892" t="s">
        <v>4607</v>
      </c>
      <c r="F892" t="s">
        <v>7</v>
      </c>
      <c r="G892" t="str">
        <f t="shared" si="13"/>
        <v>4.5/5 bubbles</v>
      </c>
      <c r="H892" t="s">
        <v>724</v>
      </c>
      <c r="I892">
        <v>652</v>
      </c>
      <c r="J892" t="s">
        <v>6789</v>
      </c>
      <c r="K892" t="s">
        <v>38</v>
      </c>
      <c r="L892" t="s">
        <v>6997</v>
      </c>
    </row>
    <row r="893" spans="1:12" hidden="1">
      <c r="A893" t="s">
        <v>723</v>
      </c>
      <c r="B893" t="s">
        <v>4196</v>
      </c>
      <c r="C893" t="s">
        <v>4325</v>
      </c>
      <c r="D893" t="s">
        <v>6782</v>
      </c>
      <c r="E893" t="s">
        <v>4607</v>
      </c>
      <c r="F893" t="s">
        <v>7</v>
      </c>
      <c r="G893" t="str">
        <f t="shared" si="13"/>
        <v>4.5/5 bubbles</v>
      </c>
      <c r="H893" t="s">
        <v>724</v>
      </c>
      <c r="I893">
        <v>652</v>
      </c>
      <c r="J893" t="s">
        <v>6789</v>
      </c>
      <c r="K893" t="s">
        <v>38</v>
      </c>
      <c r="L893" t="s">
        <v>6973</v>
      </c>
    </row>
    <row r="894" spans="1:12" hidden="1">
      <c r="A894" t="s">
        <v>725</v>
      </c>
      <c r="B894" t="s">
        <v>4137</v>
      </c>
      <c r="C894" t="s">
        <v>4319</v>
      </c>
      <c r="D894" t="s">
        <v>6782</v>
      </c>
      <c r="E894" t="s">
        <v>4608</v>
      </c>
      <c r="F894" t="s">
        <v>12</v>
      </c>
      <c r="G894" t="str">
        <f t="shared" si="13"/>
        <v>4/5 bubbles</v>
      </c>
      <c r="H894" t="s">
        <v>727</v>
      </c>
      <c r="I894">
        <v>649</v>
      </c>
      <c r="J894" t="s">
        <v>6789</v>
      </c>
      <c r="K894" t="s">
        <v>9</v>
      </c>
      <c r="L894" t="s">
        <v>152</v>
      </c>
    </row>
    <row r="895" spans="1:12" hidden="1">
      <c r="A895" t="s">
        <v>725</v>
      </c>
      <c r="B895" t="s">
        <v>4137</v>
      </c>
      <c r="C895" t="s">
        <v>4319</v>
      </c>
      <c r="D895" t="s">
        <v>6782</v>
      </c>
      <c r="E895" t="s">
        <v>4608</v>
      </c>
      <c r="F895" t="s">
        <v>12</v>
      </c>
      <c r="G895" t="str">
        <f t="shared" si="13"/>
        <v>4/5 bubbles</v>
      </c>
      <c r="H895" t="s">
        <v>727</v>
      </c>
      <c r="I895">
        <v>649</v>
      </c>
      <c r="J895" t="s">
        <v>6789</v>
      </c>
      <c r="K895" t="s">
        <v>9</v>
      </c>
      <c r="L895" t="s">
        <v>6987</v>
      </c>
    </row>
    <row r="896" spans="1:12" hidden="1">
      <c r="A896" t="s">
        <v>725</v>
      </c>
      <c r="B896" t="s">
        <v>4137</v>
      </c>
      <c r="C896" t="s">
        <v>4319</v>
      </c>
      <c r="D896" t="s">
        <v>6782</v>
      </c>
      <c r="E896" t="s">
        <v>4608</v>
      </c>
      <c r="F896" t="s">
        <v>12</v>
      </c>
      <c r="G896" t="str">
        <f t="shared" si="13"/>
        <v>4/5 bubbles</v>
      </c>
      <c r="H896" t="s">
        <v>727</v>
      </c>
      <c r="I896">
        <v>649</v>
      </c>
      <c r="J896" t="s">
        <v>6789</v>
      </c>
      <c r="K896" t="s">
        <v>9</v>
      </c>
      <c r="L896" t="s">
        <v>7016</v>
      </c>
    </row>
    <row r="897" spans="1:12" hidden="1">
      <c r="A897" t="s">
        <v>728</v>
      </c>
      <c r="B897" t="s">
        <v>4120</v>
      </c>
      <c r="C897" t="s">
        <v>4319</v>
      </c>
      <c r="D897" t="s">
        <v>6782</v>
      </c>
      <c r="E897" t="s">
        <v>4609</v>
      </c>
      <c r="F897" t="s">
        <v>7</v>
      </c>
      <c r="G897" t="str">
        <f t="shared" si="13"/>
        <v>4.5/5 bubbles</v>
      </c>
      <c r="H897" t="s">
        <v>730</v>
      </c>
      <c r="I897">
        <v>648</v>
      </c>
      <c r="J897" t="s">
        <v>6789</v>
      </c>
      <c r="K897" t="s">
        <v>9</v>
      </c>
      <c r="L897" t="s">
        <v>868</v>
      </c>
    </row>
    <row r="898" spans="1:12" hidden="1">
      <c r="A898" t="s">
        <v>728</v>
      </c>
      <c r="B898" t="s">
        <v>4120</v>
      </c>
      <c r="C898" t="s">
        <v>4319</v>
      </c>
      <c r="D898" t="s">
        <v>6782</v>
      </c>
      <c r="E898" t="s">
        <v>4609</v>
      </c>
      <c r="F898" t="s">
        <v>7</v>
      </c>
      <c r="G898" t="str">
        <f t="shared" ref="G898:G961" si="14">SUBSTITUTE(SUBSTITUTE(F898, " of ", "/"), "Stars", "")</f>
        <v>4.5/5 bubbles</v>
      </c>
      <c r="H898" t="s">
        <v>730</v>
      </c>
      <c r="I898">
        <v>648</v>
      </c>
      <c r="J898" t="s">
        <v>6789</v>
      </c>
      <c r="K898" t="s">
        <v>9</v>
      </c>
      <c r="L898" t="s">
        <v>6981</v>
      </c>
    </row>
    <row r="899" spans="1:12" hidden="1">
      <c r="A899" t="s">
        <v>728</v>
      </c>
      <c r="B899" t="s">
        <v>4120</v>
      </c>
      <c r="C899" t="s">
        <v>4319</v>
      </c>
      <c r="D899" t="s">
        <v>6782</v>
      </c>
      <c r="E899" t="s">
        <v>4609</v>
      </c>
      <c r="F899" t="s">
        <v>7</v>
      </c>
      <c r="G899" t="str">
        <f t="shared" si="14"/>
        <v>4.5/5 bubbles</v>
      </c>
      <c r="H899" t="s">
        <v>730</v>
      </c>
      <c r="I899">
        <v>648</v>
      </c>
      <c r="J899" t="s">
        <v>6789</v>
      </c>
      <c r="K899" t="s">
        <v>9</v>
      </c>
      <c r="L899" t="s">
        <v>7000</v>
      </c>
    </row>
    <row r="900" spans="1:12">
      <c r="A900" t="s">
        <v>731</v>
      </c>
      <c r="B900" t="s">
        <v>4135</v>
      </c>
      <c r="C900" t="s">
        <v>4328</v>
      </c>
      <c r="D900" t="s">
        <v>6782</v>
      </c>
      <c r="E900">
        <v>98004</v>
      </c>
      <c r="F900" t="s">
        <v>7</v>
      </c>
      <c r="G900" t="str">
        <f t="shared" si="14"/>
        <v>4.5/5 bubbles</v>
      </c>
      <c r="H900" t="s">
        <v>733</v>
      </c>
      <c r="I900">
        <v>648</v>
      </c>
      <c r="J900" t="s">
        <v>6789</v>
      </c>
      <c r="K900" t="s">
        <v>9</v>
      </c>
      <c r="L900" t="s">
        <v>1961</v>
      </c>
    </row>
    <row r="901" spans="1:12">
      <c r="A901" t="s">
        <v>731</v>
      </c>
      <c r="B901" t="s">
        <v>4135</v>
      </c>
      <c r="C901" t="s">
        <v>4328</v>
      </c>
      <c r="D901" t="s">
        <v>6782</v>
      </c>
      <c r="E901">
        <v>98004</v>
      </c>
      <c r="F901" t="s">
        <v>7</v>
      </c>
      <c r="G901" t="str">
        <f t="shared" si="14"/>
        <v>4.5/5 bubbles</v>
      </c>
      <c r="H901" t="s">
        <v>733</v>
      </c>
      <c r="I901">
        <v>648</v>
      </c>
      <c r="J901" t="s">
        <v>6789</v>
      </c>
      <c r="K901" t="s">
        <v>9</v>
      </c>
      <c r="L901" t="s">
        <v>7012</v>
      </c>
    </row>
    <row r="902" spans="1:12">
      <c r="A902" t="s">
        <v>731</v>
      </c>
      <c r="B902" t="s">
        <v>4135</v>
      </c>
      <c r="C902" t="s">
        <v>4328</v>
      </c>
      <c r="D902" t="s">
        <v>6782</v>
      </c>
      <c r="E902">
        <v>98004</v>
      </c>
      <c r="F902" t="s">
        <v>7</v>
      </c>
      <c r="G902" t="str">
        <f t="shared" si="14"/>
        <v>4.5/5 bubbles</v>
      </c>
      <c r="H902" t="s">
        <v>733</v>
      </c>
      <c r="I902">
        <v>648</v>
      </c>
      <c r="J902" t="s">
        <v>6789</v>
      </c>
      <c r="K902" t="s">
        <v>9</v>
      </c>
      <c r="L902" t="s">
        <v>6985</v>
      </c>
    </row>
    <row r="903" spans="1:12" hidden="1">
      <c r="A903" t="s">
        <v>734</v>
      </c>
      <c r="B903" t="s">
        <v>4159</v>
      </c>
      <c r="C903" t="s">
        <v>4325</v>
      </c>
      <c r="D903" t="s">
        <v>6782</v>
      </c>
      <c r="E903" t="s">
        <v>4610</v>
      </c>
      <c r="F903" t="s">
        <v>99</v>
      </c>
      <c r="G903" t="str">
        <f t="shared" si="14"/>
        <v>5/5 bubbles</v>
      </c>
      <c r="H903" t="s">
        <v>735</v>
      </c>
      <c r="I903">
        <v>647</v>
      </c>
      <c r="J903" t="s">
        <v>6789</v>
      </c>
      <c r="K903" t="s">
        <v>9</v>
      </c>
      <c r="L903" t="s">
        <v>6738</v>
      </c>
    </row>
    <row r="904" spans="1:12" hidden="1">
      <c r="A904" t="s">
        <v>734</v>
      </c>
      <c r="B904" t="s">
        <v>4159</v>
      </c>
      <c r="C904" t="s">
        <v>4325</v>
      </c>
      <c r="D904" t="s">
        <v>6782</v>
      </c>
      <c r="E904" t="s">
        <v>4610</v>
      </c>
      <c r="F904" t="s">
        <v>99</v>
      </c>
      <c r="G904" t="str">
        <f t="shared" si="14"/>
        <v>5/5 bubbles</v>
      </c>
      <c r="H904" t="s">
        <v>735</v>
      </c>
      <c r="I904">
        <v>647</v>
      </c>
      <c r="J904" t="s">
        <v>6789</v>
      </c>
      <c r="K904" t="s">
        <v>9</v>
      </c>
      <c r="L904" t="s">
        <v>6973</v>
      </c>
    </row>
    <row r="905" spans="1:12" hidden="1">
      <c r="A905" t="s">
        <v>734</v>
      </c>
      <c r="B905" t="s">
        <v>4159</v>
      </c>
      <c r="C905" t="s">
        <v>4325</v>
      </c>
      <c r="D905" t="s">
        <v>6782</v>
      </c>
      <c r="E905" t="s">
        <v>4610</v>
      </c>
      <c r="F905" t="s">
        <v>99</v>
      </c>
      <c r="G905" t="str">
        <f t="shared" si="14"/>
        <v>5/5 bubbles</v>
      </c>
      <c r="H905" t="s">
        <v>735</v>
      </c>
      <c r="I905">
        <v>647</v>
      </c>
      <c r="J905" t="s">
        <v>6789</v>
      </c>
      <c r="K905" t="s">
        <v>9</v>
      </c>
      <c r="L905" t="s">
        <v>6974</v>
      </c>
    </row>
    <row r="906" spans="1:12" hidden="1">
      <c r="A906" t="s">
        <v>736</v>
      </c>
      <c r="B906" t="s">
        <v>4158</v>
      </c>
      <c r="C906" t="s">
        <v>4319</v>
      </c>
      <c r="D906" t="s">
        <v>6782</v>
      </c>
      <c r="E906" t="s">
        <v>4611</v>
      </c>
      <c r="F906" t="s">
        <v>12</v>
      </c>
      <c r="G906" t="str">
        <f t="shared" si="14"/>
        <v>4/5 bubbles</v>
      </c>
      <c r="H906" t="s">
        <v>365</v>
      </c>
      <c r="I906">
        <v>647</v>
      </c>
      <c r="J906" t="s">
        <v>6789</v>
      </c>
      <c r="K906" t="s">
        <v>9</v>
      </c>
      <c r="L906" t="s">
        <v>868</v>
      </c>
    </row>
    <row r="907" spans="1:12" hidden="1">
      <c r="A907" t="s">
        <v>736</v>
      </c>
      <c r="B907" t="s">
        <v>4158</v>
      </c>
      <c r="C907" t="s">
        <v>4319</v>
      </c>
      <c r="D907" t="s">
        <v>6782</v>
      </c>
      <c r="E907" t="s">
        <v>4611</v>
      </c>
      <c r="F907" t="s">
        <v>12</v>
      </c>
      <c r="G907" t="str">
        <f t="shared" si="14"/>
        <v>4/5 bubbles</v>
      </c>
      <c r="H907" t="s">
        <v>365</v>
      </c>
      <c r="I907">
        <v>647</v>
      </c>
      <c r="J907" t="s">
        <v>6789</v>
      </c>
      <c r="K907" t="s">
        <v>9</v>
      </c>
      <c r="L907" t="s">
        <v>6981</v>
      </c>
    </row>
    <row r="908" spans="1:12" hidden="1">
      <c r="A908" t="s">
        <v>736</v>
      </c>
      <c r="B908" t="s">
        <v>4158</v>
      </c>
      <c r="C908" t="s">
        <v>4319</v>
      </c>
      <c r="D908" t="s">
        <v>6782</v>
      </c>
      <c r="E908" t="s">
        <v>4611</v>
      </c>
      <c r="F908" t="s">
        <v>12</v>
      </c>
      <c r="G908" t="str">
        <f t="shared" si="14"/>
        <v>4/5 bubbles</v>
      </c>
      <c r="H908" t="s">
        <v>365</v>
      </c>
      <c r="I908">
        <v>647</v>
      </c>
      <c r="J908" t="s">
        <v>6789</v>
      </c>
      <c r="K908" t="s">
        <v>9</v>
      </c>
      <c r="L908" t="s">
        <v>6973</v>
      </c>
    </row>
    <row r="909" spans="1:12" hidden="1">
      <c r="A909" t="s">
        <v>737</v>
      </c>
      <c r="B909" t="s">
        <v>4149</v>
      </c>
      <c r="C909" t="s">
        <v>4319</v>
      </c>
      <c r="D909" t="s">
        <v>6782</v>
      </c>
      <c r="E909" t="s">
        <v>4612</v>
      </c>
      <c r="F909" t="s">
        <v>7</v>
      </c>
      <c r="G909" t="str">
        <f t="shared" si="14"/>
        <v>4.5/5 bubbles</v>
      </c>
      <c r="H909" t="s">
        <v>351</v>
      </c>
      <c r="I909">
        <v>647</v>
      </c>
      <c r="J909" t="s">
        <v>6789</v>
      </c>
      <c r="K909" t="s">
        <v>38</v>
      </c>
      <c r="L909" t="s">
        <v>391</v>
      </c>
    </row>
    <row r="910" spans="1:12" hidden="1">
      <c r="A910" t="s">
        <v>737</v>
      </c>
      <c r="B910" t="s">
        <v>4149</v>
      </c>
      <c r="C910" t="s">
        <v>4319</v>
      </c>
      <c r="D910" t="s">
        <v>6782</v>
      </c>
      <c r="E910" t="s">
        <v>4612</v>
      </c>
      <c r="F910" t="s">
        <v>7</v>
      </c>
      <c r="G910" t="str">
        <f t="shared" si="14"/>
        <v>4.5/5 bubbles</v>
      </c>
      <c r="H910" t="s">
        <v>351</v>
      </c>
      <c r="I910">
        <v>647</v>
      </c>
      <c r="J910" t="s">
        <v>6789</v>
      </c>
      <c r="K910" t="s">
        <v>38</v>
      </c>
      <c r="L910" t="s">
        <v>6973</v>
      </c>
    </row>
    <row r="911" spans="1:12" hidden="1">
      <c r="A911" t="s">
        <v>737</v>
      </c>
      <c r="B911" t="s">
        <v>4149</v>
      </c>
      <c r="C911" t="s">
        <v>4319</v>
      </c>
      <c r="D911" t="s">
        <v>6782</v>
      </c>
      <c r="E911" t="s">
        <v>4612</v>
      </c>
      <c r="F911" t="s">
        <v>7</v>
      </c>
      <c r="G911" t="str">
        <f t="shared" si="14"/>
        <v>4.5/5 bubbles</v>
      </c>
      <c r="H911" t="s">
        <v>351</v>
      </c>
      <c r="I911">
        <v>647</v>
      </c>
      <c r="J911" t="s">
        <v>6789</v>
      </c>
      <c r="K911" t="s">
        <v>38</v>
      </c>
      <c r="L911" t="s">
        <v>6985</v>
      </c>
    </row>
    <row r="912" spans="1:12">
      <c r="A912" t="s">
        <v>738</v>
      </c>
      <c r="B912" t="s">
        <v>4192</v>
      </c>
      <c r="C912" t="s">
        <v>4328</v>
      </c>
      <c r="D912" t="s">
        <v>6782</v>
      </c>
      <c r="E912" t="s">
        <v>4613</v>
      </c>
      <c r="F912" t="s">
        <v>12</v>
      </c>
      <c r="G912" t="str">
        <f t="shared" si="14"/>
        <v>4/5 bubbles</v>
      </c>
      <c r="H912" t="s">
        <v>202</v>
      </c>
      <c r="I912">
        <v>643</v>
      </c>
      <c r="J912" t="s">
        <v>6789</v>
      </c>
      <c r="K912" t="s">
        <v>9</v>
      </c>
      <c r="L912" t="s">
        <v>152</v>
      </c>
    </row>
    <row r="913" spans="1:12">
      <c r="A913" t="s">
        <v>738</v>
      </c>
      <c r="B913" t="s">
        <v>4192</v>
      </c>
      <c r="C913" t="s">
        <v>4328</v>
      </c>
      <c r="D913" t="s">
        <v>6782</v>
      </c>
      <c r="E913" t="s">
        <v>4613</v>
      </c>
      <c r="F913" t="s">
        <v>12</v>
      </c>
      <c r="G913" t="str">
        <f t="shared" si="14"/>
        <v>4/5 bubbles</v>
      </c>
      <c r="H913" t="s">
        <v>202</v>
      </c>
      <c r="I913">
        <v>643</v>
      </c>
      <c r="J913" t="s">
        <v>6789</v>
      </c>
      <c r="K913" t="s">
        <v>9</v>
      </c>
      <c r="L913" t="s">
        <v>6982</v>
      </c>
    </row>
    <row r="914" spans="1:12">
      <c r="A914" t="s">
        <v>738</v>
      </c>
      <c r="B914" t="s">
        <v>4192</v>
      </c>
      <c r="C914" t="s">
        <v>4328</v>
      </c>
      <c r="D914" t="s">
        <v>6782</v>
      </c>
      <c r="E914" t="s">
        <v>4613</v>
      </c>
      <c r="F914" t="s">
        <v>12</v>
      </c>
      <c r="G914" t="str">
        <f t="shared" si="14"/>
        <v>4/5 bubbles</v>
      </c>
      <c r="H914" t="s">
        <v>202</v>
      </c>
      <c r="I914">
        <v>643</v>
      </c>
      <c r="J914" t="s">
        <v>6789</v>
      </c>
      <c r="K914" t="s">
        <v>9</v>
      </c>
      <c r="L914" t="s">
        <v>6979</v>
      </c>
    </row>
    <row r="915" spans="1:12">
      <c r="A915" t="s">
        <v>740</v>
      </c>
      <c r="B915" t="s">
        <v>4200</v>
      </c>
      <c r="C915" t="s">
        <v>4328</v>
      </c>
      <c r="D915" t="s">
        <v>6782</v>
      </c>
      <c r="E915">
        <v>99224</v>
      </c>
      <c r="F915" t="s">
        <v>12</v>
      </c>
      <c r="G915" t="str">
        <f t="shared" si="14"/>
        <v>4/5 bubbles</v>
      </c>
      <c r="H915" t="s">
        <v>741</v>
      </c>
      <c r="I915">
        <v>643</v>
      </c>
      <c r="J915" t="s">
        <v>6789</v>
      </c>
      <c r="K915" t="s">
        <v>9</v>
      </c>
      <c r="L915" t="s">
        <v>152</v>
      </c>
    </row>
    <row r="916" spans="1:12">
      <c r="A916" t="s">
        <v>740</v>
      </c>
      <c r="B916" t="s">
        <v>4200</v>
      </c>
      <c r="C916" t="s">
        <v>4328</v>
      </c>
      <c r="D916" t="s">
        <v>6782</v>
      </c>
      <c r="E916">
        <v>99224</v>
      </c>
      <c r="F916" t="s">
        <v>12</v>
      </c>
      <c r="G916" t="str">
        <f t="shared" si="14"/>
        <v>4/5 bubbles</v>
      </c>
      <c r="H916" t="s">
        <v>741</v>
      </c>
      <c r="I916">
        <v>643</v>
      </c>
      <c r="J916" t="s">
        <v>6789</v>
      </c>
      <c r="K916" t="s">
        <v>9</v>
      </c>
      <c r="L916" t="s">
        <v>6978</v>
      </c>
    </row>
    <row r="917" spans="1:12">
      <c r="A917" t="s">
        <v>740</v>
      </c>
      <c r="B917" t="s">
        <v>4200</v>
      </c>
      <c r="C917" t="s">
        <v>4328</v>
      </c>
      <c r="D917" t="s">
        <v>6782</v>
      </c>
      <c r="E917">
        <v>99224</v>
      </c>
      <c r="F917" t="s">
        <v>12</v>
      </c>
      <c r="G917" t="str">
        <f t="shared" si="14"/>
        <v>4/5 bubbles</v>
      </c>
      <c r="H917" t="s">
        <v>741</v>
      </c>
      <c r="I917">
        <v>643</v>
      </c>
      <c r="J917" t="s">
        <v>6789</v>
      </c>
      <c r="K917" t="s">
        <v>9</v>
      </c>
      <c r="L917" t="s">
        <v>6973</v>
      </c>
    </row>
    <row r="918" spans="1:12" hidden="1">
      <c r="A918" t="s">
        <v>742</v>
      </c>
      <c r="B918" t="s">
        <v>4231</v>
      </c>
      <c r="C918" t="s">
        <v>4412</v>
      </c>
      <c r="D918" t="s">
        <v>6782</v>
      </c>
      <c r="E918" t="s">
        <v>4413</v>
      </c>
      <c r="F918" t="s">
        <v>7</v>
      </c>
      <c r="G918" t="str">
        <f t="shared" si="14"/>
        <v>4.5/5 bubbles</v>
      </c>
      <c r="H918" t="s">
        <v>744</v>
      </c>
      <c r="I918">
        <v>642</v>
      </c>
      <c r="J918" t="s">
        <v>6789</v>
      </c>
      <c r="K918" t="s">
        <v>9</v>
      </c>
      <c r="L918" t="s">
        <v>152</v>
      </c>
    </row>
    <row r="919" spans="1:12" hidden="1">
      <c r="A919" t="s">
        <v>742</v>
      </c>
      <c r="B919" t="s">
        <v>4231</v>
      </c>
      <c r="C919" t="s">
        <v>4412</v>
      </c>
      <c r="D919" t="s">
        <v>6782</v>
      </c>
      <c r="E919" t="s">
        <v>4413</v>
      </c>
      <c r="F919" t="s">
        <v>7</v>
      </c>
      <c r="G919" t="str">
        <f t="shared" si="14"/>
        <v>4.5/5 bubbles</v>
      </c>
      <c r="H919" t="s">
        <v>744</v>
      </c>
      <c r="I919">
        <v>642</v>
      </c>
      <c r="J919" t="s">
        <v>6789</v>
      </c>
      <c r="K919" t="s">
        <v>9</v>
      </c>
      <c r="L919" t="s">
        <v>7023</v>
      </c>
    </row>
    <row r="920" spans="1:12" hidden="1">
      <c r="A920" t="s">
        <v>742</v>
      </c>
      <c r="B920" t="s">
        <v>4231</v>
      </c>
      <c r="C920" t="s">
        <v>4412</v>
      </c>
      <c r="D920" t="s">
        <v>6782</v>
      </c>
      <c r="E920" t="s">
        <v>4413</v>
      </c>
      <c r="F920" t="s">
        <v>7</v>
      </c>
      <c r="G920" t="str">
        <f t="shared" si="14"/>
        <v>4.5/5 bubbles</v>
      </c>
      <c r="H920" t="s">
        <v>744</v>
      </c>
      <c r="I920">
        <v>642</v>
      </c>
      <c r="J920" t="s">
        <v>6789</v>
      </c>
      <c r="K920" t="s">
        <v>9</v>
      </c>
      <c r="L920" t="s">
        <v>6997</v>
      </c>
    </row>
    <row r="921" spans="1:12" hidden="1">
      <c r="A921" t="s">
        <v>745</v>
      </c>
      <c r="B921" t="s">
        <v>4175</v>
      </c>
      <c r="C921" t="s">
        <v>4321</v>
      </c>
      <c r="D921" t="s">
        <v>6782</v>
      </c>
      <c r="E921" t="s">
        <v>4614</v>
      </c>
      <c r="F921" t="s">
        <v>7</v>
      </c>
      <c r="G921" t="str">
        <f t="shared" si="14"/>
        <v>4.5/5 bubbles</v>
      </c>
      <c r="H921" t="s">
        <v>746</v>
      </c>
      <c r="I921">
        <v>640</v>
      </c>
      <c r="J921" t="s">
        <v>6789</v>
      </c>
      <c r="K921" t="s">
        <v>9</v>
      </c>
      <c r="L921" t="s">
        <v>391</v>
      </c>
    </row>
    <row r="922" spans="1:12" hidden="1">
      <c r="A922" t="s">
        <v>747</v>
      </c>
      <c r="B922" t="s">
        <v>4205</v>
      </c>
      <c r="C922" t="s">
        <v>4321</v>
      </c>
      <c r="D922" t="s">
        <v>6782</v>
      </c>
      <c r="E922" t="s">
        <v>4615</v>
      </c>
      <c r="F922" t="s">
        <v>7</v>
      </c>
      <c r="G922" t="str">
        <f t="shared" si="14"/>
        <v>4.5/5 bubbles</v>
      </c>
      <c r="H922" t="s">
        <v>114</v>
      </c>
      <c r="I922">
        <v>640</v>
      </c>
      <c r="J922" t="s">
        <v>6789</v>
      </c>
      <c r="K922" t="s">
        <v>9</v>
      </c>
      <c r="L922" t="s">
        <v>6748</v>
      </c>
    </row>
    <row r="923" spans="1:12" hidden="1">
      <c r="A923" t="s">
        <v>747</v>
      </c>
      <c r="B923" t="s">
        <v>4205</v>
      </c>
      <c r="C923" t="s">
        <v>4321</v>
      </c>
      <c r="D923" t="s">
        <v>6782</v>
      </c>
      <c r="E923" t="s">
        <v>4615</v>
      </c>
      <c r="F923" t="s">
        <v>7</v>
      </c>
      <c r="G923" t="str">
        <f t="shared" si="14"/>
        <v>4.5/5 bubbles</v>
      </c>
      <c r="H923" t="s">
        <v>114</v>
      </c>
      <c r="I923">
        <v>640</v>
      </c>
      <c r="J923" t="s">
        <v>6789</v>
      </c>
      <c r="K923" t="s">
        <v>9</v>
      </c>
      <c r="L923" t="s">
        <v>7016</v>
      </c>
    </row>
    <row r="924" spans="1:12">
      <c r="A924" t="s">
        <v>749</v>
      </c>
      <c r="B924" t="s">
        <v>4192</v>
      </c>
      <c r="C924" t="s">
        <v>4328</v>
      </c>
      <c r="D924" t="s">
        <v>6782</v>
      </c>
      <c r="E924" t="s">
        <v>4616</v>
      </c>
      <c r="F924" t="s">
        <v>122</v>
      </c>
      <c r="G924" t="str">
        <f t="shared" si="14"/>
        <v>3.5/5 bubbles</v>
      </c>
      <c r="H924" t="s">
        <v>751</v>
      </c>
      <c r="I924">
        <v>640</v>
      </c>
      <c r="J924" t="s">
        <v>6789</v>
      </c>
      <c r="K924" t="s">
        <v>9</v>
      </c>
      <c r="L924" t="s">
        <v>146</v>
      </c>
    </row>
    <row r="925" spans="1:12">
      <c r="A925" t="s">
        <v>749</v>
      </c>
      <c r="B925" t="s">
        <v>4192</v>
      </c>
      <c r="C925" t="s">
        <v>4328</v>
      </c>
      <c r="D925" t="s">
        <v>6782</v>
      </c>
      <c r="E925" t="s">
        <v>4616</v>
      </c>
      <c r="F925" t="s">
        <v>122</v>
      </c>
      <c r="G925" t="str">
        <f t="shared" si="14"/>
        <v>3.5/5 bubbles</v>
      </c>
      <c r="H925" t="s">
        <v>751</v>
      </c>
      <c r="I925">
        <v>640</v>
      </c>
      <c r="J925" t="s">
        <v>6789</v>
      </c>
      <c r="K925" t="s">
        <v>9</v>
      </c>
      <c r="L925" t="s">
        <v>7001</v>
      </c>
    </row>
    <row r="926" spans="1:12" hidden="1">
      <c r="A926" t="s">
        <v>752</v>
      </c>
      <c r="B926" t="s">
        <v>4122</v>
      </c>
      <c r="C926" t="s">
        <v>4323</v>
      </c>
      <c r="D926" t="s">
        <v>6782</v>
      </c>
      <c r="E926" t="s">
        <v>4617</v>
      </c>
      <c r="F926" t="s">
        <v>7</v>
      </c>
      <c r="G926" t="str">
        <f t="shared" si="14"/>
        <v>4.5/5 bubbles</v>
      </c>
      <c r="H926" t="s">
        <v>77</v>
      </c>
      <c r="I926">
        <v>640</v>
      </c>
      <c r="J926" t="s">
        <v>6789</v>
      </c>
      <c r="K926" t="s">
        <v>9</v>
      </c>
      <c r="L926" t="s">
        <v>868</v>
      </c>
    </row>
    <row r="927" spans="1:12" hidden="1">
      <c r="A927" t="s">
        <v>752</v>
      </c>
      <c r="B927" t="s">
        <v>4122</v>
      </c>
      <c r="C927" t="s">
        <v>4323</v>
      </c>
      <c r="D927" t="s">
        <v>6782</v>
      </c>
      <c r="E927" t="s">
        <v>4617</v>
      </c>
      <c r="F927" t="s">
        <v>7</v>
      </c>
      <c r="G927" t="str">
        <f t="shared" si="14"/>
        <v>4.5/5 bubbles</v>
      </c>
      <c r="H927" t="s">
        <v>77</v>
      </c>
      <c r="I927">
        <v>638</v>
      </c>
      <c r="J927" t="s">
        <v>6789</v>
      </c>
      <c r="K927" t="s">
        <v>9</v>
      </c>
      <c r="L927" t="s">
        <v>6981</v>
      </c>
    </row>
    <row r="928" spans="1:12" hidden="1">
      <c r="A928" t="s">
        <v>752</v>
      </c>
      <c r="B928" t="s">
        <v>4122</v>
      </c>
      <c r="C928" t="s">
        <v>4323</v>
      </c>
      <c r="D928" t="s">
        <v>6782</v>
      </c>
      <c r="E928" t="s">
        <v>4617</v>
      </c>
      <c r="F928" t="s">
        <v>7</v>
      </c>
      <c r="G928" t="str">
        <f t="shared" si="14"/>
        <v>4.5/5 bubbles</v>
      </c>
      <c r="H928" t="s">
        <v>77</v>
      </c>
      <c r="I928">
        <v>638</v>
      </c>
      <c r="J928" t="s">
        <v>6789</v>
      </c>
      <c r="K928" t="s">
        <v>9</v>
      </c>
      <c r="L928" t="s">
        <v>6973</v>
      </c>
    </row>
    <row r="929" spans="1:12" hidden="1">
      <c r="A929" t="s">
        <v>753</v>
      </c>
      <c r="B929" t="s">
        <v>4139</v>
      </c>
      <c r="C929" t="s">
        <v>4321</v>
      </c>
      <c r="D929" t="s">
        <v>6782</v>
      </c>
      <c r="E929">
        <v>8401</v>
      </c>
      <c r="F929" t="s">
        <v>7</v>
      </c>
      <c r="G929" t="str">
        <f t="shared" si="14"/>
        <v>4.5/5 bubbles</v>
      </c>
      <c r="H929" t="s">
        <v>754</v>
      </c>
      <c r="I929">
        <v>638</v>
      </c>
      <c r="J929" t="s">
        <v>6789</v>
      </c>
      <c r="K929" t="s">
        <v>38</v>
      </c>
      <c r="L929" t="s">
        <v>152</v>
      </c>
    </row>
    <row r="930" spans="1:12" hidden="1">
      <c r="A930" t="s">
        <v>753</v>
      </c>
      <c r="B930" t="s">
        <v>4139</v>
      </c>
      <c r="C930" t="s">
        <v>4321</v>
      </c>
      <c r="D930" t="s">
        <v>6782</v>
      </c>
      <c r="E930">
        <v>8401</v>
      </c>
      <c r="F930" t="s">
        <v>7</v>
      </c>
      <c r="G930" t="str">
        <f t="shared" si="14"/>
        <v>4.5/5 bubbles</v>
      </c>
      <c r="H930" t="s">
        <v>754</v>
      </c>
      <c r="I930">
        <v>631</v>
      </c>
      <c r="J930" t="s">
        <v>6789</v>
      </c>
      <c r="K930" t="s">
        <v>38</v>
      </c>
      <c r="L930" t="s">
        <v>6979</v>
      </c>
    </row>
    <row r="931" spans="1:12" hidden="1">
      <c r="A931" t="s">
        <v>753</v>
      </c>
      <c r="B931" t="s">
        <v>4139</v>
      </c>
      <c r="C931" t="s">
        <v>4321</v>
      </c>
      <c r="D931" t="s">
        <v>6782</v>
      </c>
      <c r="E931">
        <v>8401</v>
      </c>
      <c r="F931" t="s">
        <v>7</v>
      </c>
      <c r="G931" t="str">
        <f t="shared" si="14"/>
        <v>4.5/5 bubbles</v>
      </c>
      <c r="H931" t="s">
        <v>754</v>
      </c>
      <c r="I931">
        <v>631</v>
      </c>
      <c r="J931" t="s">
        <v>6789</v>
      </c>
      <c r="K931" t="s">
        <v>38</v>
      </c>
      <c r="L931" t="s">
        <v>6973</v>
      </c>
    </row>
    <row r="932" spans="1:12" hidden="1">
      <c r="A932" t="s">
        <v>755</v>
      </c>
      <c r="B932" t="s">
        <v>4126</v>
      </c>
      <c r="C932" t="s">
        <v>4325</v>
      </c>
      <c r="D932" t="s">
        <v>6782</v>
      </c>
      <c r="E932" t="s">
        <v>4618</v>
      </c>
      <c r="F932" t="s">
        <v>7</v>
      </c>
      <c r="G932" t="str">
        <f t="shared" si="14"/>
        <v>4.5/5 bubbles</v>
      </c>
      <c r="H932" t="s">
        <v>375</v>
      </c>
      <c r="I932">
        <v>631</v>
      </c>
      <c r="J932" t="s">
        <v>6789</v>
      </c>
      <c r="K932" t="s">
        <v>9</v>
      </c>
      <c r="L932" t="s">
        <v>152</v>
      </c>
    </row>
    <row r="933" spans="1:12" hidden="1">
      <c r="A933" t="s">
        <v>755</v>
      </c>
      <c r="B933" t="s">
        <v>4126</v>
      </c>
      <c r="C933" t="s">
        <v>4325</v>
      </c>
      <c r="D933" t="s">
        <v>6782</v>
      </c>
      <c r="E933" t="s">
        <v>4618</v>
      </c>
      <c r="F933" t="s">
        <v>7</v>
      </c>
      <c r="G933" t="str">
        <f t="shared" si="14"/>
        <v>4.5/5 bubbles</v>
      </c>
      <c r="H933" t="s">
        <v>375</v>
      </c>
      <c r="I933">
        <v>630</v>
      </c>
      <c r="J933" t="s">
        <v>6789</v>
      </c>
      <c r="K933" t="s">
        <v>9</v>
      </c>
      <c r="L933" t="s">
        <v>7011</v>
      </c>
    </row>
    <row r="934" spans="1:12">
      <c r="A934" t="s">
        <v>756</v>
      </c>
      <c r="B934" t="s">
        <v>4204</v>
      </c>
      <c r="C934" t="s">
        <v>4328</v>
      </c>
      <c r="D934" t="s">
        <v>6782</v>
      </c>
      <c r="E934" t="s">
        <v>4619</v>
      </c>
      <c r="F934" t="s">
        <v>7</v>
      </c>
      <c r="G934" t="str">
        <f t="shared" si="14"/>
        <v>4.5/5 bubbles</v>
      </c>
      <c r="H934" t="s">
        <v>471</v>
      </c>
      <c r="I934">
        <v>630</v>
      </c>
      <c r="J934" t="s">
        <v>6789</v>
      </c>
      <c r="K934" t="s">
        <v>9</v>
      </c>
      <c r="L934" t="s">
        <v>152</v>
      </c>
    </row>
    <row r="935" spans="1:12">
      <c r="A935" t="s">
        <v>756</v>
      </c>
      <c r="B935" t="s">
        <v>4204</v>
      </c>
      <c r="C935" t="s">
        <v>4328</v>
      </c>
      <c r="D935" t="s">
        <v>6782</v>
      </c>
      <c r="E935" t="s">
        <v>4619</v>
      </c>
      <c r="F935" t="s">
        <v>7</v>
      </c>
      <c r="G935" t="str">
        <f t="shared" si="14"/>
        <v>4.5/5 bubbles</v>
      </c>
      <c r="H935" t="s">
        <v>471</v>
      </c>
      <c r="I935">
        <v>630</v>
      </c>
      <c r="J935" t="s">
        <v>6789</v>
      </c>
      <c r="K935" t="s">
        <v>9</v>
      </c>
      <c r="L935" t="s">
        <v>6978</v>
      </c>
    </row>
    <row r="936" spans="1:12">
      <c r="A936" t="s">
        <v>756</v>
      </c>
      <c r="B936" t="s">
        <v>4204</v>
      </c>
      <c r="C936" t="s">
        <v>4328</v>
      </c>
      <c r="D936" t="s">
        <v>6782</v>
      </c>
      <c r="E936" t="s">
        <v>4619</v>
      </c>
      <c r="F936" t="s">
        <v>7</v>
      </c>
      <c r="G936" t="str">
        <f t="shared" si="14"/>
        <v>4.5/5 bubbles</v>
      </c>
      <c r="H936" t="s">
        <v>471</v>
      </c>
      <c r="I936">
        <v>630</v>
      </c>
      <c r="J936" t="s">
        <v>6789</v>
      </c>
      <c r="K936" t="s">
        <v>9</v>
      </c>
      <c r="L936" t="s">
        <v>6986</v>
      </c>
    </row>
    <row r="937" spans="1:12" hidden="1">
      <c r="A937" t="s">
        <v>757</v>
      </c>
      <c r="B937" t="s">
        <v>4191</v>
      </c>
      <c r="C937" t="s">
        <v>4323</v>
      </c>
      <c r="D937" t="s">
        <v>6782</v>
      </c>
      <c r="E937" t="s">
        <v>4620</v>
      </c>
      <c r="F937" t="s">
        <v>12</v>
      </c>
      <c r="G937" t="str">
        <f t="shared" si="14"/>
        <v>4/5 bubbles</v>
      </c>
      <c r="H937" t="s">
        <v>758</v>
      </c>
      <c r="I937">
        <v>630</v>
      </c>
      <c r="J937" t="s">
        <v>6789</v>
      </c>
      <c r="K937" t="s">
        <v>38</v>
      </c>
      <c r="L937" t="s">
        <v>152</v>
      </c>
    </row>
    <row r="938" spans="1:12" hidden="1">
      <c r="A938" t="s">
        <v>757</v>
      </c>
      <c r="B938" t="s">
        <v>4191</v>
      </c>
      <c r="C938" t="s">
        <v>4323</v>
      </c>
      <c r="D938" t="s">
        <v>6782</v>
      </c>
      <c r="E938" t="s">
        <v>4620</v>
      </c>
      <c r="F938" t="s">
        <v>12</v>
      </c>
      <c r="G938" t="str">
        <f t="shared" si="14"/>
        <v>4/5 bubbles</v>
      </c>
      <c r="H938" t="s">
        <v>758</v>
      </c>
      <c r="I938">
        <v>630</v>
      </c>
      <c r="J938" t="s">
        <v>6789</v>
      </c>
      <c r="K938" t="s">
        <v>38</v>
      </c>
      <c r="L938" t="s">
        <v>6982</v>
      </c>
    </row>
    <row r="939" spans="1:12" hidden="1">
      <c r="A939" t="s">
        <v>757</v>
      </c>
      <c r="B939" t="s">
        <v>4191</v>
      </c>
      <c r="C939" t="s">
        <v>4323</v>
      </c>
      <c r="D939" t="s">
        <v>6782</v>
      </c>
      <c r="E939" t="s">
        <v>4620</v>
      </c>
      <c r="F939" t="s">
        <v>12</v>
      </c>
      <c r="G939" t="str">
        <f t="shared" si="14"/>
        <v>4/5 bubbles</v>
      </c>
      <c r="H939" t="s">
        <v>758</v>
      </c>
      <c r="I939">
        <v>628</v>
      </c>
      <c r="J939" t="s">
        <v>6789</v>
      </c>
      <c r="K939" t="s">
        <v>38</v>
      </c>
      <c r="L939" t="s">
        <v>6985</v>
      </c>
    </row>
    <row r="940" spans="1:12" hidden="1">
      <c r="A940" t="s">
        <v>759</v>
      </c>
      <c r="B940" t="s">
        <v>4188</v>
      </c>
      <c r="C940" t="s">
        <v>4325</v>
      </c>
      <c r="D940" t="s">
        <v>6782</v>
      </c>
      <c r="E940" t="s">
        <v>4621</v>
      </c>
      <c r="F940" t="s">
        <v>12</v>
      </c>
      <c r="G940" t="str">
        <f t="shared" si="14"/>
        <v>4/5 bubbles</v>
      </c>
      <c r="H940" t="s">
        <v>297</v>
      </c>
      <c r="I940">
        <v>628</v>
      </c>
      <c r="J940" t="s">
        <v>6789</v>
      </c>
      <c r="K940" t="s">
        <v>9</v>
      </c>
      <c r="L940" t="s">
        <v>146</v>
      </c>
    </row>
    <row r="941" spans="1:12" hidden="1">
      <c r="A941" t="s">
        <v>759</v>
      </c>
      <c r="B941" t="s">
        <v>4188</v>
      </c>
      <c r="C941" t="s">
        <v>4325</v>
      </c>
      <c r="D941" t="s">
        <v>6782</v>
      </c>
      <c r="E941" t="s">
        <v>4621</v>
      </c>
      <c r="F941" t="s">
        <v>12</v>
      </c>
      <c r="G941" t="str">
        <f t="shared" si="14"/>
        <v>4/5 bubbles</v>
      </c>
      <c r="H941" t="s">
        <v>297</v>
      </c>
      <c r="I941">
        <v>628</v>
      </c>
      <c r="J941" t="s">
        <v>6789</v>
      </c>
      <c r="K941" t="s">
        <v>9</v>
      </c>
      <c r="L941" t="s">
        <v>6973</v>
      </c>
    </row>
    <row r="942" spans="1:12" hidden="1">
      <c r="A942" t="s">
        <v>759</v>
      </c>
      <c r="B942" t="s">
        <v>4188</v>
      </c>
      <c r="C942" t="s">
        <v>4325</v>
      </c>
      <c r="D942" t="s">
        <v>6782</v>
      </c>
      <c r="E942" t="s">
        <v>4621</v>
      </c>
      <c r="F942" t="s">
        <v>12</v>
      </c>
      <c r="G942" t="str">
        <f t="shared" si="14"/>
        <v>4/5 bubbles</v>
      </c>
      <c r="H942" t="s">
        <v>297</v>
      </c>
      <c r="I942">
        <v>625</v>
      </c>
      <c r="J942" t="s">
        <v>6789</v>
      </c>
      <c r="K942" t="s">
        <v>9</v>
      </c>
      <c r="L942" t="s">
        <v>6974</v>
      </c>
    </row>
    <row r="943" spans="1:12" hidden="1">
      <c r="A943" t="s">
        <v>761</v>
      </c>
      <c r="B943" t="s">
        <v>4216</v>
      </c>
      <c r="C943" t="s">
        <v>4325</v>
      </c>
      <c r="D943" t="s">
        <v>6782</v>
      </c>
      <c r="E943" t="s">
        <v>4622</v>
      </c>
      <c r="F943" t="s">
        <v>7</v>
      </c>
      <c r="G943" t="str">
        <f t="shared" si="14"/>
        <v>4.5/5 bubbles</v>
      </c>
      <c r="H943" t="s">
        <v>762</v>
      </c>
      <c r="I943">
        <v>625</v>
      </c>
      <c r="J943" t="s">
        <v>6789</v>
      </c>
      <c r="K943" t="s">
        <v>9</v>
      </c>
      <c r="L943" t="s">
        <v>152</v>
      </c>
    </row>
    <row r="944" spans="1:12" hidden="1">
      <c r="A944" t="s">
        <v>761</v>
      </c>
      <c r="B944" t="s">
        <v>4216</v>
      </c>
      <c r="C944" t="s">
        <v>4325</v>
      </c>
      <c r="D944" t="s">
        <v>6782</v>
      </c>
      <c r="E944" t="s">
        <v>4622</v>
      </c>
      <c r="F944" t="s">
        <v>7</v>
      </c>
      <c r="G944" t="str">
        <f t="shared" si="14"/>
        <v>4.5/5 bubbles</v>
      </c>
      <c r="H944" t="s">
        <v>762</v>
      </c>
      <c r="I944">
        <v>625</v>
      </c>
      <c r="J944" t="s">
        <v>6789</v>
      </c>
      <c r="K944" t="s">
        <v>9</v>
      </c>
      <c r="L944" t="s">
        <v>6987</v>
      </c>
    </row>
    <row r="945" spans="1:12" hidden="1">
      <c r="A945" t="s">
        <v>761</v>
      </c>
      <c r="B945" t="s">
        <v>4216</v>
      </c>
      <c r="C945" t="s">
        <v>4325</v>
      </c>
      <c r="D945" t="s">
        <v>6782</v>
      </c>
      <c r="E945" t="s">
        <v>4622</v>
      </c>
      <c r="F945" t="s">
        <v>7</v>
      </c>
      <c r="G945" t="str">
        <f t="shared" si="14"/>
        <v>4.5/5 bubbles</v>
      </c>
      <c r="H945" t="s">
        <v>762</v>
      </c>
      <c r="I945">
        <v>621</v>
      </c>
      <c r="J945" t="s">
        <v>6789</v>
      </c>
      <c r="K945" t="s">
        <v>9</v>
      </c>
      <c r="L945" t="s">
        <v>6973</v>
      </c>
    </row>
    <row r="946" spans="1:12" hidden="1">
      <c r="A946" t="s">
        <v>302</v>
      </c>
      <c r="B946" t="s">
        <v>4191</v>
      </c>
      <c r="C946" t="s">
        <v>4323</v>
      </c>
      <c r="D946" t="s">
        <v>6782</v>
      </c>
      <c r="E946" t="s">
        <v>4623</v>
      </c>
      <c r="F946" t="s">
        <v>12</v>
      </c>
      <c r="G946" t="str">
        <f t="shared" si="14"/>
        <v>4/5 bubbles</v>
      </c>
      <c r="H946" t="s">
        <v>763</v>
      </c>
      <c r="I946">
        <v>621</v>
      </c>
      <c r="J946" t="s">
        <v>6789</v>
      </c>
      <c r="K946" t="s">
        <v>9</v>
      </c>
      <c r="L946" t="s">
        <v>152</v>
      </c>
    </row>
    <row r="947" spans="1:12" hidden="1">
      <c r="A947" t="s">
        <v>302</v>
      </c>
      <c r="B947" t="s">
        <v>4191</v>
      </c>
      <c r="C947" t="s">
        <v>4323</v>
      </c>
      <c r="D947" t="s">
        <v>6782</v>
      </c>
      <c r="E947" t="s">
        <v>4623</v>
      </c>
      <c r="F947" t="s">
        <v>12</v>
      </c>
      <c r="G947" t="str">
        <f t="shared" si="14"/>
        <v>4/5 bubbles</v>
      </c>
      <c r="H947" t="s">
        <v>763</v>
      </c>
      <c r="I947">
        <v>621</v>
      </c>
      <c r="J947" t="s">
        <v>6789</v>
      </c>
      <c r="K947" t="s">
        <v>9</v>
      </c>
      <c r="L947" t="s">
        <v>6982</v>
      </c>
    </row>
    <row r="948" spans="1:12" hidden="1">
      <c r="A948" t="s">
        <v>302</v>
      </c>
      <c r="B948" t="s">
        <v>4191</v>
      </c>
      <c r="C948" t="s">
        <v>4323</v>
      </c>
      <c r="D948" t="s">
        <v>6782</v>
      </c>
      <c r="E948" t="s">
        <v>4623</v>
      </c>
      <c r="F948" t="s">
        <v>12</v>
      </c>
      <c r="G948" t="str">
        <f t="shared" si="14"/>
        <v>4/5 bubbles</v>
      </c>
      <c r="H948" t="s">
        <v>763</v>
      </c>
      <c r="I948">
        <v>621</v>
      </c>
      <c r="J948" t="s">
        <v>6789</v>
      </c>
      <c r="K948" t="s">
        <v>9</v>
      </c>
      <c r="L948" t="s">
        <v>6985</v>
      </c>
    </row>
    <row r="949" spans="1:12" hidden="1">
      <c r="A949" t="s">
        <v>764</v>
      </c>
      <c r="B949" t="s">
        <v>4232</v>
      </c>
      <c r="C949" t="s">
        <v>4321</v>
      </c>
      <c r="D949" t="s">
        <v>6782</v>
      </c>
      <c r="E949" t="s">
        <v>4624</v>
      </c>
      <c r="F949" t="s">
        <v>12</v>
      </c>
      <c r="G949" t="str">
        <f t="shared" si="14"/>
        <v>4/5 bubbles</v>
      </c>
      <c r="H949" t="s">
        <v>426</v>
      </c>
      <c r="I949">
        <v>621</v>
      </c>
      <c r="J949" t="s">
        <v>6789</v>
      </c>
      <c r="K949" t="s">
        <v>9</v>
      </c>
      <c r="L949" t="s">
        <v>6749</v>
      </c>
    </row>
    <row r="950" spans="1:12" hidden="1">
      <c r="A950" t="s">
        <v>764</v>
      </c>
      <c r="B950" t="s">
        <v>4232</v>
      </c>
      <c r="C950" t="s">
        <v>4321</v>
      </c>
      <c r="D950" t="s">
        <v>6782</v>
      </c>
      <c r="E950" t="s">
        <v>4624</v>
      </c>
      <c r="F950" t="s">
        <v>12</v>
      </c>
      <c r="G950" t="str">
        <f t="shared" si="14"/>
        <v>4/5 bubbles</v>
      </c>
      <c r="H950" t="s">
        <v>426</v>
      </c>
      <c r="I950">
        <v>621</v>
      </c>
      <c r="J950" t="s">
        <v>6789</v>
      </c>
      <c r="K950" t="s">
        <v>9</v>
      </c>
      <c r="L950" t="s">
        <v>7014</v>
      </c>
    </row>
    <row r="951" spans="1:12" hidden="1">
      <c r="A951" t="s">
        <v>764</v>
      </c>
      <c r="B951" t="s">
        <v>4232</v>
      </c>
      <c r="C951" t="s">
        <v>4321</v>
      </c>
      <c r="D951" t="s">
        <v>6782</v>
      </c>
      <c r="E951" t="s">
        <v>4624</v>
      </c>
      <c r="F951" t="s">
        <v>12</v>
      </c>
      <c r="G951" t="str">
        <f t="shared" si="14"/>
        <v>4/5 bubbles</v>
      </c>
      <c r="H951" t="s">
        <v>426</v>
      </c>
      <c r="I951">
        <v>621</v>
      </c>
      <c r="J951" t="s">
        <v>6789</v>
      </c>
      <c r="K951" t="s">
        <v>9</v>
      </c>
      <c r="L951" t="s">
        <v>7024</v>
      </c>
    </row>
    <row r="952" spans="1:12">
      <c r="A952" t="s">
        <v>766</v>
      </c>
      <c r="B952" t="s">
        <v>4189</v>
      </c>
      <c r="C952" t="s">
        <v>4328</v>
      </c>
      <c r="D952" t="s">
        <v>6782</v>
      </c>
      <c r="E952" t="s">
        <v>4625</v>
      </c>
      <c r="F952" t="s">
        <v>12</v>
      </c>
      <c r="G952" t="str">
        <f t="shared" si="14"/>
        <v>4/5 bubbles</v>
      </c>
      <c r="H952" t="s">
        <v>767</v>
      </c>
      <c r="I952">
        <v>621</v>
      </c>
      <c r="J952" t="s">
        <v>6789</v>
      </c>
      <c r="K952" t="s">
        <v>9</v>
      </c>
      <c r="L952" t="s">
        <v>6733</v>
      </c>
    </row>
    <row r="953" spans="1:12">
      <c r="A953" t="s">
        <v>766</v>
      </c>
      <c r="B953" t="s">
        <v>4189</v>
      </c>
      <c r="C953" t="s">
        <v>4328</v>
      </c>
      <c r="D953" t="s">
        <v>6782</v>
      </c>
      <c r="E953" t="s">
        <v>4625</v>
      </c>
      <c r="F953" t="s">
        <v>12</v>
      </c>
      <c r="G953" t="str">
        <f t="shared" si="14"/>
        <v>4/5 bubbles</v>
      </c>
      <c r="H953" t="s">
        <v>767</v>
      </c>
      <c r="I953">
        <v>621</v>
      </c>
      <c r="J953" t="s">
        <v>6789</v>
      </c>
      <c r="K953" t="s">
        <v>9</v>
      </c>
      <c r="L953" t="s">
        <v>6990</v>
      </c>
    </row>
    <row r="954" spans="1:12">
      <c r="A954" t="s">
        <v>766</v>
      </c>
      <c r="B954" t="s">
        <v>4189</v>
      </c>
      <c r="C954" t="s">
        <v>4328</v>
      </c>
      <c r="D954" t="s">
        <v>6782</v>
      </c>
      <c r="E954" t="s">
        <v>4625</v>
      </c>
      <c r="F954" t="s">
        <v>12</v>
      </c>
      <c r="G954" t="str">
        <f t="shared" si="14"/>
        <v>4/5 bubbles</v>
      </c>
      <c r="H954" t="s">
        <v>767</v>
      </c>
      <c r="I954">
        <v>620</v>
      </c>
      <c r="J954" t="s">
        <v>6789</v>
      </c>
      <c r="K954" t="s">
        <v>9</v>
      </c>
      <c r="L954" t="s">
        <v>6973</v>
      </c>
    </row>
    <row r="955" spans="1:12" hidden="1">
      <c r="A955" t="s">
        <v>768</v>
      </c>
      <c r="B955" t="s">
        <v>4228</v>
      </c>
      <c r="C955" t="s">
        <v>4323</v>
      </c>
      <c r="D955" t="s">
        <v>6782</v>
      </c>
      <c r="E955" t="s">
        <v>4626</v>
      </c>
      <c r="F955" t="s">
        <v>7</v>
      </c>
      <c r="G955" t="str">
        <f t="shared" si="14"/>
        <v>4.5/5 bubbles</v>
      </c>
      <c r="H955" t="s">
        <v>471</v>
      </c>
      <c r="I955">
        <v>620</v>
      </c>
      <c r="J955" t="s">
        <v>6789</v>
      </c>
      <c r="K955" t="s">
        <v>136</v>
      </c>
      <c r="L955" t="s">
        <v>868</v>
      </c>
    </row>
    <row r="956" spans="1:12" hidden="1">
      <c r="A956" t="s">
        <v>768</v>
      </c>
      <c r="B956" t="s">
        <v>4228</v>
      </c>
      <c r="C956" t="s">
        <v>4323</v>
      </c>
      <c r="D956" t="s">
        <v>6782</v>
      </c>
      <c r="E956" t="s">
        <v>4626</v>
      </c>
      <c r="F956" t="s">
        <v>7</v>
      </c>
      <c r="G956" t="str">
        <f t="shared" si="14"/>
        <v>4.5/5 bubbles</v>
      </c>
      <c r="H956" t="s">
        <v>471</v>
      </c>
      <c r="I956">
        <v>620</v>
      </c>
      <c r="J956" t="s">
        <v>6789</v>
      </c>
      <c r="K956" t="s">
        <v>136</v>
      </c>
      <c r="L956" t="s">
        <v>6981</v>
      </c>
    </row>
    <row r="957" spans="1:12" hidden="1">
      <c r="A957" t="s">
        <v>768</v>
      </c>
      <c r="B957" t="s">
        <v>4228</v>
      </c>
      <c r="C957" t="s">
        <v>4323</v>
      </c>
      <c r="D957" t="s">
        <v>6782</v>
      </c>
      <c r="E957" t="s">
        <v>4626</v>
      </c>
      <c r="F957" t="s">
        <v>7</v>
      </c>
      <c r="G957" t="str">
        <f t="shared" si="14"/>
        <v>4.5/5 bubbles</v>
      </c>
      <c r="H957" t="s">
        <v>471</v>
      </c>
      <c r="I957">
        <v>619</v>
      </c>
      <c r="J957" t="s">
        <v>6789</v>
      </c>
      <c r="K957" t="s">
        <v>136</v>
      </c>
      <c r="L957" t="s">
        <v>6973</v>
      </c>
    </row>
    <row r="958" spans="1:12" hidden="1">
      <c r="A958" t="s">
        <v>769</v>
      </c>
      <c r="B958" t="s">
        <v>4120</v>
      </c>
      <c r="C958" t="s">
        <v>4319</v>
      </c>
      <c r="D958" t="s">
        <v>6782</v>
      </c>
      <c r="E958" t="s">
        <v>4627</v>
      </c>
      <c r="F958" t="s">
        <v>7</v>
      </c>
      <c r="G958" t="str">
        <f t="shared" si="14"/>
        <v>4.5/5 bubbles</v>
      </c>
      <c r="H958" t="s">
        <v>770</v>
      </c>
      <c r="I958">
        <v>619</v>
      </c>
      <c r="J958" t="s">
        <v>6789</v>
      </c>
      <c r="K958" t="s">
        <v>9</v>
      </c>
      <c r="L958" t="s">
        <v>152</v>
      </c>
    </row>
    <row r="959" spans="1:12" hidden="1">
      <c r="A959" t="s">
        <v>769</v>
      </c>
      <c r="B959" t="s">
        <v>4120</v>
      </c>
      <c r="C959" t="s">
        <v>4319</v>
      </c>
      <c r="D959" t="s">
        <v>6782</v>
      </c>
      <c r="E959" t="s">
        <v>4627</v>
      </c>
      <c r="F959" t="s">
        <v>7</v>
      </c>
      <c r="G959" t="str">
        <f t="shared" si="14"/>
        <v>4.5/5 bubbles</v>
      </c>
      <c r="H959" t="s">
        <v>770</v>
      </c>
      <c r="I959">
        <v>619</v>
      </c>
      <c r="J959" t="s">
        <v>6789</v>
      </c>
      <c r="K959" t="s">
        <v>9</v>
      </c>
      <c r="L959" t="s">
        <v>6987</v>
      </c>
    </row>
    <row r="960" spans="1:12" hidden="1">
      <c r="A960" t="s">
        <v>769</v>
      </c>
      <c r="B960" t="s">
        <v>4120</v>
      </c>
      <c r="C960" t="s">
        <v>4319</v>
      </c>
      <c r="D960" t="s">
        <v>6782</v>
      </c>
      <c r="E960" t="s">
        <v>4627</v>
      </c>
      <c r="F960" t="s">
        <v>7</v>
      </c>
      <c r="G960" t="str">
        <f t="shared" si="14"/>
        <v>4.5/5 bubbles</v>
      </c>
      <c r="H960" t="s">
        <v>770</v>
      </c>
      <c r="I960">
        <v>619</v>
      </c>
      <c r="J960" t="s">
        <v>6789</v>
      </c>
      <c r="K960" t="s">
        <v>9</v>
      </c>
      <c r="L960" t="s">
        <v>6973</v>
      </c>
    </row>
    <row r="961" spans="1:12">
      <c r="A961" t="s">
        <v>771</v>
      </c>
      <c r="B961" t="s">
        <v>4218</v>
      </c>
      <c r="C961" t="s">
        <v>4328</v>
      </c>
      <c r="D961" t="s">
        <v>6782</v>
      </c>
      <c r="E961" t="s">
        <v>4628</v>
      </c>
      <c r="F961" t="s">
        <v>12</v>
      </c>
      <c r="G961" t="str">
        <f t="shared" si="14"/>
        <v>4/5 bubbles</v>
      </c>
      <c r="H961" t="s">
        <v>207</v>
      </c>
      <c r="I961">
        <v>619</v>
      </c>
      <c r="J961" t="s">
        <v>6789</v>
      </c>
      <c r="K961" t="s">
        <v>9</v>
      </c>
      <c r="L961" t="s">
        <v>152</v>
      </c>
    </row>
    <row r="962" spans="1:12">
      <c r="A962" t="s">
        <v>771</v>
      </c>
      <c r="B962" t="s">
        <v>4218</v>
      </c>
      <c r="C962" t="s">
        <v>4328</v>
      </c>
      <c r="D962" t="s">
        <v>6782</v>
      </c>
      <c r="E962" t="s">
        <v>4628</v>
      </c>
      <c r="F962" t="s">
        <v>12</v>
      </c>
      <c r="G962" t="str">
        <f t="shared" ref="G962:G1025" si="15">SUBSTITUTE(SUBSTITUTE(F962, " of ", "/"), "Stars", "")</f>
        <v>4/5 bubbles</v>
      </c>
      <c r="H962" t="s">
        <v>207</v>
      </c>
      <c r="I962">
        <v>619</v>
      </c>
      <c r="J962" t="s">
        <v>6789</v>
      </c>
      <c r="K962" t="s">
        <v>9</v>
      </c>
      <c r="L962" t="s">
        <v>6973</v>
      </c>
    </row>
    <row r="963" spans="1:12">
      <c r="A963" t="s">
        <v>771</v>
      </c>
      <c r="B963" t="s">
        <v>4218</v>
      </c>
      <c r="C963" t="s">
        <v>4328</v>
      </c>
      <c r="D963" t="s">
        <v>6782</v>
      </c>
      <c r="E963" t="s">
        <v>4628</v>
      </c>
      <c r="F963" t="s">
        <v>12</v>
      </c>
      <c r="G963" t="str">
        <f t="shared" si="15"/>
        <v>4/5 bubbles</v>
      </c>
      <c r="H963" t="s">
        <v>207</v>
      </c>
      <c r="I963">
        <v>618</v>
      </c>
      <c r="J963" t="s">
        <v>6789</v>
      </c>
      <c r="K963" t="s">
        <v>9</v>
      </c>
      <c r="L963" t="s">
        <v>6985</v>
      </c>
    </row>
    <row r="964" spans="1:12" hidden="1">
      <c r="A964" t="s">
        <v>772</v>
      </c>
      <c r="B964" t="s">
        <v>4120</v>
      </c>
      <c r="C964" t="s">
        <v>4319</v>
      </c>
      <c r="D964" t="s">
        <v>6782</v>
      </c>
      <c r="E964" t="s">
        <v>4629</v>
      </c>
      <c r="F964" t="s">
        <v>7</v>
      </c>
      <c r="G964" t="str">
        <f t="shared" si="15"/>
        <v>4.5/5 bubbles</v>
      </c>
      <c r="H964" t="s">
        <v>773</v>
      </c>
      <c r="I964">
        <v>618</v>
      </c>
      <c r="J964" t="s">
        <v>6789</v>
      </c>
      <c r="K964" t="s">
        <v>9</v>
      </c>
      <c r="L964" t="s">
        <v>6738</v>
      </c>
    </row>
    <row r="965" spans="1:12" hidden="1">
      <c r="A965" t="s">
        <v>772</v>
      </c>
      <c r="B965" t="s">
        <v>4120</v>
      </c>
      <c r="C965" t="s">
        <v>4319</v>
      </c>
      <c r="D965" t="s">
        <v>6782</v>
      </c>
      <c r="E965" t="s">
        <v>4629</v>
      </c>
      <c r="F965" t="s">
        <v>7</v>
      </c>
      <c r="G965" t="str">
        <f t="shared" si="15"/>
        <v>4.5/5 bubbles</v>
      </c>
      <c r="H965" t="s">
        <v>773</v>
      </c>
      <c r="I965">
        <v>618</v>
      </c>
      <c r="J965" t="s">
        <v>6789</v>
      </c>
      <c r="K965" t="s">
        <v>9</v>
      </c>
      <c r="L965" t="s">
        <v>6997</v>
      </c>
    </row>
    <row r="966" spans="1:12" hidden="1">
      <c r="A966" t="s">
        <v>772</v>
      </c>
      <c r="B966" t="s">
        <v>4120</v>
      </c>
      <c r="C966" t="s">
        <v>4319</v>
      </c>
      <c r="D966" t="s">
        <v>6782</v>
      </c>
      <c r="E966" t="s">
        <v>4629</v>
      </c>
      <c r="F966" t="s">
        <v>7</v>
      </c>
      <c r="G966" t="str">
        <f t="shared" si="15"/>
        <v>4.5/5 bubbles</v>
      </c>
      <c r="H966" t="s">
        <v>773</v>
      </c>
      <c r="I966">
        <v>618</v>
      </c>
      <c r="J966" t="s">
        <v>6789</v>
      </c>
      <c r="K966" t="s">
        <v>9</v>
      </c>
      <c r="L966" t="s">
        <v>6973</v>
      </c>
    </row>
    <row r="967" spans="1:12">
      <c r="A967" t="s">
        <v>774</v>
      </c>
      <c r="B967" t="s">
        <v>4192</v>
      </c>
      <c r="C967" t="s">
        <v>4328</v>
      </c>
      <c r="D967" t="s">
        <v>6782</v>
      </c>
      <c r="E967" t="s">
        <v>4630</v>
      </c>
      <c r="F967" t="s">
        <v>12</v>
      </c>
      <c r="G967" t="str">
        <f t="shared" si="15"/>
        <v>4/5 bubbles</v>
      </c>
      <c r="H967" t="s">
        <v>467</v>
      </c>
      <c r="I967">
        <v>618</v>
      </c>
      <c r="J967" t="s">
        <v>6789</v>
      </c>
      <c r="K967" t="s">
        <v>136</v>
      </c>
      <c r="L967" t="s">
        <v>152</v>
      </c>
    </row>
    <row r="968" spans="1:12">
      <c r="A968" t="s">
        <v>774</v>
      </c>
      <c r="B968" t="s">
        <v>4192</v>
      </c>
      <c r="C968" t="s">
        <v>4328</v>
      </c>
      <c r="D968" t="s">
        <v>6782</v>
      </c>
      <c r="E968" t="s">
        <v>4630</v>
      </c>
      <c r="F968" t="s">
        <v>12</v>
      </c>
      <c r="G968" t="str">
        <f t="shared" si="15"/>
        <v>4/5 bubbles</v>
      </c>
      <c r="H968" t="s">
        <v>467</v>
      </c>
      <c r="I968">
        <v>618</v>
      </c>
      <c r="J968" t="s">
        <v>6789</v>
      </c>
      <c r="K968" t="s">
        <v>136</v>
      </c>
      <c r="L968" t="s">
        <v>6976</v>
      </c>
    </row>
    <row r="969" spans="1:12">
      <c r="A969" t="s">
        <v>775</v>
      </c>
      <c r="B969" t="s">
        <v>4173</v>
      </c>
      <c r="C969" t="s">
        <v>4328</v>
      </c>
      <c r="D969" t="s">
        <v>6782</v>
      </c>
      <c r="E969" t="s">
        <v>4631</v>
      </c>
      <c r="F969" t="s">
        <v>12</v>
      </c>
      <c r="G969" t="str">
        <f t="shared" si="15"/>
        <v>4/5 bubbles</v>
      </c>
      <c r="H969" t="s">
        <v>777</v>
      </c>
      <c r="I969">
        <v>616</v>
      </c>
      <c r="J969" t="s">
        <v>6789</v>
      </c>
      <c r="K969" t="s">
        <v>9</v>
      </c>
      <c r="L969" t="s">
        <v>4001</v>
      </c>
    </row>
    <row r="970" spans="1:12">
      <c r="A970" t="s">
        <v>775</v>
      </c>
      <c r="B970" t="s">
        <v>4173</v>
      </c>
      <c r="C970" t="s">
        <v>4328</v>
      </c>
      <c r="D970" t="s">
        <v>6782</v>
      </c>
      <c r="E970" t="s">
        <v>4631</v>
      </c>
      <c r="F970" t="s">
        <v>12</v>
      </c>
      <c r="G970" t="str">
        <f t="shared" si="15"/>
        <v>4/5 bubbles</v>
      </c>
      <c r="H970" t="s">
        <v>777</v>
      </c>
      <c r="I970">
        <v>616</v>
      </c>
      <c r="J970" t="s">
        <v>6789</v>
      </c>
      <c r="K970" t="s">
        <v>9</v>
      </c>
      <c r="L970" t="s">
        <v>6979</v>
      </c>
    </row>
    <row r="971" spans="1:12">
      <c r="A971" t="s">
        <v>775</v>
      </c>
      <c r="B971" t="s">
        <v>4173</v>
      </c>
      <c r="C971" t="s">
        <v>4328</v>
      </c>
      <c r="D971" t="s">
        <v>6782</v>
      </c>
      <c r="E971" t="s">
        <v>4631</v>
      </c>
      <c r="F971" t="s">
        <v>12</v>
      </c>
      <c r="G971" t="str">
        <f t="shared" si="15"/>
        <v>4/5 bubbles</v>
      </c>
      <c r="H971" t="s">
        <v>777</v>
      </c>
      <c r="I971">
        <v>616</v>
      </c>
      <c r="J971" t="s">
        <v>6789</v>
      </c>
      <c r="K971" t="s">
        <v>9</v>
      </c>
      <c r="L971" t="s">
        <v>7016</v>
      </c>
    </row>
    <row r="972" spans="1:12">
      <c r="A972" t="s">
        <v>778</v>
      </c>
      <c r="B972" t="s">
        <v>4168</v>
      </c>
      <c r="C972" t="s">
        <v>4328</v>
      </c>
      <c r="D972" t="s">
        <v>6782</v>
      </c>
      <c r="E972" t="s">
        <v>4632</v>
      </c>
      <c r="F972" t="s">
        <v>12</v>
      </c>
      <c r="G972" t="str">
        <f t="shared" si="15"/>
        <v>4/5 bubbles</v>
      </c>
      <c r="H972" t="s">
        <v>184</v>
      </c>
      <c r="I972">
        <v>615</v>
      </c>
      <c r="J972" t="s">
        <v>6789</v>
      </c>
      <c r="K972" t="s">
        <v>9</v>
      </c>
      <c r="L972" t="s">
        <v>152</v>
      </c>
    </row>
    <row r="973" spans="1:12" hidden="1">
      <c r="A973" t="s">
        <v>779</v>
      </c>
      <c r="B973" t="s">
        <v>4233</v>
      </c>
      <c r="C973" t="s">
        <v>4321</v>
      </c>
      <c r="D973" t="s">
        <v>6782</v>
      </c>
      <c r="E973" t="s">
        <v>4633</v>
      </c>
      <c r="F973" t="s">
        <v>12</v>
      </c>
      <c r="G973" t="str">
        <f t="shared" si="15"/>
        <v>4/5 bubbles</v>
      </c>
      <c r="H973" t="s">
        <v>780</v>
      </c>
      <c r="I973">
        <v>615</v>
      </c>
      <c r="J973" t="s">
        <v>6789</v>
      </c>
      <c r="K973" t="s">
        <v>9</v>
      </c>
      <c r="L973" t="s">
        <v>6731</v>
      </c>
    </row>
    <row r="974" spans="1:12" hidden="1">
      <c r="A974" t="s">
        <v>779</v>
      </c>
      <c r="B974" t="s">
        <v>4233</v>
      </c>
      <c r="C974" t="s">
        <v>4321</v>
      </c>
      <c r="D974" t="s">
        <v>6782</v>
      </c>
      <c r="E974" t="s">
        <v>4633</v>
      </c>
      <c r="F974" t="s">
        <v>12</v>
      </c>
      <c r="G974" t="str">
        <f t="shared" si="15"/>
        <v>4/5 bubbles</v>
      </c>
      <c r="H974" t="s">
        <v>780</v>
      </c>
      <c r="I974">
        <v>615</v>
      </c>
      <c r="J974" t="s">
        <v>6789</v>
      </c>
      <c r="K974" t="s">
        <v>9</v>
      </c>
      <c r="L974" t="s">
        <v>6983</v>
      </c>
    </row>
    <row r="975" spans="1:12" hidden="1">
      <c r="A975" t="s">
        <v>779</v>
      </c>
      <c r="B975" t="s">
        <v>4233</v>
      </c>
      <c r="C975" t="s">
        <v>4321</v>
      </c>
      <c r="D975" t="s">
        <v>6782</v>
      </c>
      <c r="E975" t="s">
        <v>4633</v>
      </c>
      <c r="F975" t="s">
        <v>12</v>
      </c>
      <c r="G975" t="str">
        <f t="shared" si="15"/>
        <v>4/5 bubbles</v>
      </c>
      <c r="H975" t="s">
        <v>780</v>
      </c>
      <c r="I975">
        <v>614</v>
      </c>
      <c r="J975" t="s">
        <v>6789</v>
      </c>
      <c r="K975" t="s">
        <v>9</v>
      </c>
      <c r="L975" t="s">
        <v>6973</v>
      </c>
    </row>
    <row r="976" spans="1:12" hidden="1">
      <c r="A976" t="s">
        <v>675</v>
      </c>
      <c r="B976" t="s">
        <v>4181</v>
      </c>
      <c r="C976" t="s">
        <v>4321</v>
      </c>
      <c r="D976" t="s">
        <v>6782</v>
      </c>
      <c r="E976" t="s">
        <v>4416</v>
      </c>
      <c r="F976" t="s">
        <v>12</v>
      </c>
      <c r="G976" t="str">
        <f t="shared" si="15"/>
        <v>4/5 bubbles</v>
      </c>
      <c r="H976" t="s">
        <v>375</v>
      </c>
      <c r="I976">
        <v>614</v>
      </c>
      <c r="J976" t="s">
        <v>6789</v>
      </c>
      <c r="K976" t="s">
        <v>9</v>
      </c>
      <c r="L976" t="s">
        <v>152</v>
      </c>
    </row>
    <row r="977" spans="1:12" hidden="1">
      <c r="A977" t="s">
        <v>675</v>
      </c>
      <c r="B977" t="s">
        <v>4181</v>
      </c>
      <c r="C977" t="s">
        <v>4321</v>
      </c>
      <c r="D977" t="s">
        <v>6782</v>
      </c>
      <c r="E977" t="s">
        <v>4416</v>
      </c>
      <c r="F977" t="s">
        <v>12</v>
      </c>
      <c r="G977" t="str">
        <f t="shared" si="15"/>
        <v>4/5 bubbles</v>
      </c>
      <c r="H977" t="s">
        <v>375</v>
      </c>
      <c r="I977">
        <v>614</v>
      </c>
      <c r="J977" t="s">
        <v>6789</v>
      </c>
      <c r="K977" t="s">
        <v>9</v>
      </c>
      <c r="L977" t="s">
        <v>6978</v>
      </c>
    </row>
    <row r="978" spans="1:12">
      <c r="A978" t="s">
        <v>781</v>
      </c>
      <c r="B978" t="s">
        <v>4189</v>
      </c>
      <c r="C978" t="s">
        <v>4328</v>
      </c>
      <c r="D978" t="s">
        <v>6782</v>
      </c>
      <c r="E978" t="s">
        <v>4634</v>
      </c>
      <c r="F978" t="s">
        <v>7</v>
      </c>
      <c r="G978" t="str">
        <f t="shared" si="15"/>
        <v>4.5/5 bubbles</v>
      </c>
      <c r="H978" t="s">
        <v>782</v>
      </c>
      <c r="I978">
        <v>611</v>
      </c>
      <c r="J978" t="s">
        <v>6789</v>
      </c>
      <c r="K978" t="s">
        <v>9</v>
      </c>
      <c r="L978" t="s">
        <v>868</v>
      </c>
    </row>
    <row r="979" spans="1:12">
      <c r="A979" t="s">
        <v>781</v>
      </c>
      <c r="B979" t="s">
        <v>4189</v>
      </c>
      <c r="C979" t="s">
        <v>4328</v>
      </c>
      <c r="D979" t="s">
        <v>6782</v>
      </c>
      <c r="E979" t="s">
        <v>4634</v>
      </c>
      <c r="F979" t="s">
        <v>7</v>
      </c>
      <c r="G979" t="str">
        <f t="shared" si="15"/>
        <v>4.5/5 bubbles</v>
      </c>
      <c r="H979" t="s">
        <v>782</v>
      </c>
      <c r="I979">
        <v>611</v>
      </c>
      <c r="J979" t="s">
        <v>6789</v>
      </c>
      <c r="K979" t="s">
        <v>9</v>
      </c>
      <c r="L979" t="s">
        <v>6973</v>
      </c>
    </row>
    <row r="980" spans="1:12">
      <c r="A980" t="s">
        <v>781</v>
      </c>
      <c r="B980" t="s">
        <v>4189</v>
      </c>
      <c r="C980" t="s">
        <v>4328</v>
      </c>
      <c r="D980" t="s">
        <v>6782</v>
      </c>
      <c r="E980" t="s">
        <v>4634</v>
      </c>
      <c r="F980" t="s">
        <v>7</v>
      </c>
      <c r="G980" t="str">
        <f t="shared" si="15"/>
        <v>4.5/5 bubbles</v>
      </c>
      <c r="H980" t="s">
        <v>782</v>
      </c>
      <c r="I980">
        <v>611</v>
      </c>
      <c r="J980" t="s">
        <v>6789</v>
      </c>
      <c r="K980" t="s">
        <v>9</v>
      </c>
      <c r="L980" t="s">
        <v>6974</v>
      </c>
    </row>
    <row r="981" spans="1:12" hidden="1">
      <c r="A981" t="s">
        <v>783</v>
      </c>
      <c r="B981" t="s">
        <v>4219</v>
      </c>
      <c r="C981" t="s">
        <v>4325</v>
      </c>
      <c r="D981" t="s">
        <v>6782</v>
      </c>
      <c r="E981" t="s">
        <v>4635</v>
      </c>
      <c r="F981" t="s">
        <v>7</v>
      </c>
      <c r="G981" t="str">
        <f t="shared" si="15"/>
        <v>4.5/5 bubbles</v>
      </c>
      <c r="H981" t="s">
        <v>445</v>
      </c>
      <c r="I981">
        <v>608</v>
      </c>
      <c r="J981" t="s">
        <v>6789</v>
      </c>
      <c r="K981" t="s">
        <v>9</v>
      </c>
      <c r="L981" t="s">
        <v>152</v>
      </c>
    </row>
    <row r="982" spans="1:12" hidden="1">
      <c r="A982" t="s">
        <v>783</v>
      </c>
      <c r="B982" t="s">
        <v>4219</v>
      </c>
      <c r="C982" t="s">
        <v>4325</v>
      </c>
      <c r="D982" t="s">
        <v>6782</v>
      </c>
      <c r="E982" t="s">
        <v>4635</v>
      </c>
      <c r="F982" t="s">
        <v>7</v>
      </c>
      <c r="G982" t="str">
        <f t="shared" si="15"/>
        <v>4.5/5 bubbles</v>
      </c>
      <c r="H982" t="s">
        <v>445</v>
      </c>
      <c r="I982">
        <v>608</v>
      </c>
      <c r="J982" t="s">
        <v>6789</v>
      </c>
      <c r="K982" t="s">
        <v>9</v>
      </c>
      <c r="L982" t="s">
        <v>6973</v>
      </c>
    </row>
    <row r="983" spans="1:12">
      <c r="A983" t="s">
        <v>784</v>
      </c>
      <c r="B983" t="s">
        <v>4142</v>
      </c>
      <c r="C983" t="s">
        <v>4328</v>
      </c>
      <c r="D983" t="s">
        <v>6782</v>
      </c>
      <c r="E983" t="s">
        <v>4636</v>
      </c>
      <c r="F983" t="s">
        <v>7</v>
      </c>
      <c r="G983" t="str">
        <f t="shared" si="15"/>
        <v>4.5/5 bubbles</v>
      </c>
      <c r="H983" t="s">
        <v>785</v>
      </c>
      <c r="I983">
        <v>608</v>
      </c>
      <c r="J983" t="s">
        <v>6789</v>
      </c>
      <c r="K983" t="s">
        <v>38</v>
      </c>
      <c r="L983" t="s">
        <v>868</v>
      </c>
    </row>
    <row r="984" spans="1:12">
      <c r="A984" t="s">
        <v>784</v>
      </c>
      <c r="B984" t="s">
        <v>4142</v>
      </c>
      <c r="C984" t="s">
        <v>4328</v>
      </c>
      <c r="D984" t="s">
        <v>6782</v>
      </c>
      <c r="E984" t="s">
        <v>4636</v>
      </c>
      <c r="F984" t="s">
        <v>7</v>
      </c>
      <c r="G984" t="str">
        <f t="shared" si="15"/>
        <v>4.5/5 bubbles</v>
      </c>
      <c r="H984" t="s">
        <v>785</v>
      </c>
      <c r="I984">
        <v>606</v>
      </c>
      <c r="J984" t="s">
        <v>6789</v>
      </c>
      <c r="K984" t="s">
        <v>38</v>
      </c>
      <c r="L984" t="s">
        <v>6973</v>
      </c>
    </row>
    <row r="985" spans="1:12">
      <c r="A985" t="s">
        <v>784</v>
      </c>
      <c r="B985" t="s">
        <v>4142</v>
      </c>
      <c r="C985" t="s">
        <v>4328</v>
      </c>
      <c r="D985" t="s">
        <v>6782</v>
      </c>
      <c r="E985" t="s">
        <v>4636</v>
      </c>
      <c r="F985" t="s">
        <v>7</v>
      </c>
      <c r="G985" t="str">
        <f t="shared" si="15"/>
        <v>4.5/5 bubbles</v>
      </c>
      <c r="H985" t="s">
        <v>785</v>
      </c>
      <c r="I985">
        <v>606</v>
      </c>
      <c r="J985" t="s">
        <v>6789</v>
      </c>
      <c r="K985" t="s">
        <v>38</v>
      </c>
      <c r="L985" t="s">
        <v>6974</v>
      </c>
    </row>
    <row r="986" spans="1:12">
      <c r="A986" t="s">
        <v>786</v>
      </c>
      <c r="B986" t="s">
        <v>4170</v>
      </c>
      <c r="C986" t="s">
        <v>4328</v>
      </c>
      <c r="D986" t="s">
        <v>6782</v>
      </c>
      <c r="E986" t="s">
        <v>4579</v>
      </c>
      <c r="F986" t="s">
        <v>12</v>
      </c>
      <c r="G986" t="str">
        <f t="shared" si="15"/>
        <v>4/5 bubbles</v>
      </c>
      <c r="H986" t="s">
        <v>598</v>
      </c>
      <c r="I986">
        <v>606</v>
      </c>
      <c r="J986" t="s">
        <v>6789</v>
      </c>
      <c r="K986" t="s">
        <v>9</v>
      </c>
      <c r="L986" t="s">
        <v>152</v>
      </c>
    </row>
    <row r="987" spans="1:12">
      <c r="A987" t="s">
        <v>786</v>
      </c>
      <c r="B987" t="s">
        <v>4170</v>
      </c>
      <c r="C987" t="s">
        <v>4328</v>
      </c>
      <c r="D987" t="s">
        <v>6782</v>
      </c>
      <c r="E987" t="s">
        <v>4579</v>
      </c>
      <c r="F987" t="s">
        <v>12</v>
      </c>
      <c r="G987" t="str">
        <f t="shared" si="15"/>
        <v>4/5 bubbles</v>
      </c>
      <c r="H987" t="s">
        <v>598</v>
      </c>
      <c r="I987">
        <v>605</v>
      </c>
      <c r="J987" t="s">
        <v>6789</v>
      </c>
      <c r="K987" t="s">
        <v>9</v>
      </c>
      <c r="L987" t="s">
        <v>6979</v>
      </c>
    </row>
    <row r="988" spans="1:12">
      <c r="A988" t="s">
        <v>786</v>
      </c>
      <c r="B988" t="s">
        <v>4170</v>
      </c>
      <c r="C988" t="s">
        <v>4328</v>
      </c>
      <c r="D988" t="s">
        <v>6782</v>
      </c>
      <c r="E988" t="s">
        <v>4579</v>
      </c>
      <c r="F988" t="s">
        <v>12</v>
      </c>
      <c r="G988" t="str">
        <f t="shared" si="15"/>
        <v>4/5 bubbles</v>
      </c>
      <c r="H988" t="s">
        <v>598</v>
      </c>
      <c r="I988">
        <v>605</v>
      </c>
      <c r="J988" t="s">
        <v>6789</v>
      </c>
      <c r="K988" t="s">
        <v>9</v>
      </c>
      <c r="L988" t="s">
        <v>6982</v>
      </c>
    </row>
    <row r="989" spans="1:12" hidden="1">
      <c r="A989" t="s">
        <v>788</v>
      </c>
      <c r="B989" t="s">
        <v>4196</v>
      </c>
      <c r="C989" t="s">
        <v>4325</v>
      </c>
      <c r="D989" t="s">
        <v>6782</v>
      </c>
      <c r="E989">
        <v>77098</v>
      </c>
      <c r="F989" t="s">
        <v>7</v>
      </c>
      <c r="G989" t="str">
        <f t="shared" si="15"/>
        <v>4.5/5 bubbles</v>
      </c>
      <c r="H989" t="s">
        <v>41</v>
      </c>
      <c r="I989">
        <v>605</v>
      </c>
      <c r="J989" t="s">
        <v>6789</v>
      </c>
      <c r="K989" t="s">
        <v>9</v>
      </c>
      <c r="L989" t="s">
        <v>152</v>
      </c>
    </row>
    <row r="990" spans="1:12" hidden="1">
      <c r="A990" t="s">
        <v>788</v>
      </c>
      <c r="B990" t="s">
        <v>4196</v>
      </c>
      <c r="C990" t="s">
        <v>4325</v>
      </c>
      <c r="D990" t="s">
        <v>6782</v>
      </c>
      <c r="E990">
        <v>77098</v>
      </c>
      <c r="F990" t="s">
        <v>7</v>
      </c>
      <c r="G990" t="str">
        <f t="shared" si="15"/>
        <v>4.5/5 bubbles</v>
      </c>
      <c r="H990" t="s">
        <v>41</v>
      </c>
      <c r="I990">
        <v>605</v>
      </c>
      <c r="J990" t="s">
        <v>6789</v>
      </c>
      <c r="K990" t="s">
        <v>9</v>
      </c>
      <c r="L990" t="s">
        <v>6990</v>
      </c>
    </row>
    <row r="991" spans="1:12" hidden="1">
      <c r="A991" t="s">
        <v>788</v>
      </c>
      <c r="B991" t="s">
        <v>4196</v>
      </c>
      <c r="C991" t="s">
        <v>4325</v>
      </c>
      <c r="D991" t="s">
        <v>6782</v>
      </c>
      <c r="E991">
        <v>77098</v>
      </c>
      <c r="F991" t="s">
        <v>7</v>
      </c>
      <c r="G991" t="str">
        <f t="shared" si="15"/>
        <v>4.5/5 bubbles</v>
      </c>
      <c r="H991" t="s">
        <v>41</v>
      </c>
      <c r="I991">
        <v>605</v>
      </c>
      <c r="J991" t="s">
        <v>6789</v>
      </c>
      <c r="K991" t="s">
        <v>9</v>
      </c>
      <c r="L991" t="s">
        <v>6973</v>
      </c>
    </row>
    <row r="992" spans="1:12" hidden="1">
      <c r="A992" t="s">
        <v>790</v>
      </c>
      <c r="B992" t="s">
        <v>4162</v>
      </c>
      <c r="C992" t="s">
        <v>4325</v>
      </c>
      <c r="D992" t="s">
        <v>6782</v>
      </c>
      <c r="E992" t="s">
        <v>4637</v>
      </c>
      <c r="F992" t="s">
        <v>12</v>
      </c>
      <c r="G992" t="str">
        <f t="shared" si="15"/>
        <v>4/5 bubbles</v>
      </c>
      <c r="H992" t="s">
        <v>458</v>
      </c>
      <c r="I992">
        <v>605</v>
      </c>
      <c r="J992" t="s">
        <v>6789</v>
      </c>
      <c r="K992" t="s">
        <v>9</v>
      </c>
      <c r="L992" t="s">
        <v>146</v>
      </c>
    </row>
    <row r="993" spans="1:12" hidden="1">
      <c r="A993" t="s">
        <v>790</v>
      </c>
      <c r="B993" t="s">
        <v>4162</v>
      </c>
      <c r="C993" t="s">
        <v>4325</v>
      </c>
      <c r="D993" t="s">
        <v>6782</v>
      </c>
      <c r="E993" t="s">
        <v>4637</v>
      </c>
      <c r="F993" t="s">
        <v>12</v>
      </c>
      <c r="G993" t="str">
        <f t="shared" si="15"/>
        <v>4/5 bubbles</v>
      </c>
      <c r="H993" t="s">
        <v>458</v>
      </c>
      <c r="I993">
        <v>603</v>
      </c>
      <c r="J993" t="s">
        <v>6789</v>
      </c>
      <c r="K993" t="s">
        <v>9</v>
      </c>
      <c r="L993" t="s">
        <v>7001</v>
      </c>
    </row>
    <row r="994" spans="1:12" hidden="1">
      <c r="A994" t="s">
        <v>790</v>
      </c>
      <c r="B994" t="s">
        <v>4162</v>
      </c>
      <c r="C994" t="s">
        <v>4325</v>
      </c>
      <c r="D994" t="s">
        <v>6782</v>
      </c>
      <c r="E994" t="s">
        <v>4637</v>
      </c>
      <c r="F994" t="s">
        <v>12</v>
      </c>
      <c r="G994" t="str">
        <f t="shared" si="15"/>
        <v>4/5 bubbles</v>
      </c>
      <c r="H994" t="s">
        <v>458</v>
      </c>
      <c r="I994">
        <v>603</v>
      </c>
      <c r="J994" t="s">
        <v>6789</v>
      </c>
      <c r="K994" t="s">
        <v>9</v>
      </c>
      <c r="L994" t="s">
        <v>6973</v>
      </c>
    </row>
    <row r="995" spans="1:12" hidden="1">
      <c r="A995" t="s">
        <v>791</v>
      </c>
      <c r="B995" t="s">
        <v>4205</v>
      </c>
      <c r="C995" t="s">
        <v>4321</v>
      </c>
      <c r="D995" t="s">
        <v>6782</v>
      </c>
      <c r="E995" t="s">
        <v>4638</v>
      </c>
      <c r="F995" t="s">
        <v>12</v>
      </c>
      <c r="G995" t="str">
        <f t="shared" si="15"/>
        <v>4/5 bubbles</v>
      </c>
      <c r="H995" t="s">
        <v>793</v>
      </c>
      <c r="I995">
        <v>603</v>
      </c>
      <c r="J995" t="s">
        <v>6789</v>
      </c>
      <c r="K995" t="s">
        <v>9</v>
      </c>
      <c r="L995" t="s">
        <v>6737</v>
      </c>
    </row>
    <row r="996" spans="1:12" hidden="1">
      <c r="A996" t="s">
        <v>791</v>
      </c>
      <c r="B996" t="s">
        <v>4205</v>
      </c>
      <c r="C996" t="s">
        <v>4321</v>
      </c>
      <c r="D996" t="s">
        <v>6782</v>
      </c>
      <c r="E996" t="s">
        <v>4638</v>
      </c>
      <c r="F996" t="s">
        <v>12</v>
      </c>
      <c r="G996" t="str">
        <f t="shared" si="15"/>
        <v>4/5 bubbles</v>
      </c>
      <c r="H996" t="s">
        <v>793</v>
      </c>
      <c r="I996">
        <v>603</v>
      </c>
      <c r="J996" t="s">
        <v>6789</v>
      </c>
      <c r="K996" t="s">
        <v>9</v>
      </c>
      <c r="L996" t="s">
        <v>6978</v>
      </c>
    </row>
    <row r="997" spans="1:12" hidden="1">
      <c r="A997" t="s">
        <v>791</v>
      </c>
      <c r="B997" t="s">
        <v>4205</v>
      </c>
      <c r="C997" t="s">
        <v>4321</v>
      </c>
      <c r="D997" t="s">
        <v>6782</v>
      </c>
      <c r="E997" t="s">
        <v>4638</v>
      </c>
      <c r="F997" t="s">
        <v>12</v>
      </c>
      <c r="G997" t="str">
        <f t="shared" si="15"/>
        <v>4/5 bubbles</v>
      </c>
      <c r="H997" t="s">
        <v>793</v>
      </c>
      <c r="I997">
        <v>603</v>
      </c>
      <c r="J997" t="s">
        <v>6789</v>
      </c>
      <c r="K997" t="s">
        <v>9</v>
      </c>
      <c r="L997" t="s">
        <v>7025</v>
      </c>
    </row>
    <row r="998" spans="1:12" hidden="1">
      <c r="A998" t="s">
        <v>794</v>
      </c>
      <c r="B998" t="s">
        <v>4166</v>
      </c>
      <c r="C998" t="s">
        <v>4325</v>
      </c>
      <c r="D998" t="s">
        <v>6782</v>
      </c>
      <c r="E998" t="s">
        <v>4639</v>
      </c>
      <c r="F998" t="s">
        <v>12</v>
      </c>
      <c r="G998" t="str">
        <f t="shared" si="15"/>
        <v>4/5 bubbles</v>
      </c>
      <c r="H998" t="s">
        <v>365</v>
      </c>
      <c r="I998">
        <v>603</v>
      </c>
      <c r="J998" t="s">
        <v>6789</v>
      </c>
      <c r="K998" t="s">
        <v>38</v>
      </c>
      <c r="L998" t="s">
        <v>152</v>
      </c>
    </row>
    <row r="999" spans="1:12" hidden="1">
      <c r="A999" t="s">
        <v>794</v>
      </c>
      <c r="B999" t="s">
        <v>4166</v>
      </c>
      <c r="C999" t="s">
        <v>4325</v>
      </c>
      <c r="D999" t="s">
        <v>6782</v>
      </c>
      <c r="E999" t="s">
        <v>4639</v>
      </c>
      <c r="F999" t="s">
        <v>12</v>
      </c>
      <c r="G999" t="str">
        <f t="shared" si="15"/>
        <v>4/5 bubbles</v>
      </c>
      <c r="H999" t="s">
        <v>365</v>
      </c>
      <c r="I999">
        <v>599</v>
      </c>
      <c r="J999" t="s">
        <v>6789</v>
      </c>
      <c r="K999" t="s">
        <v>38</v>
      </c>
      <c r="L999" t="s">
        <v>7003</v>
      </c>
    </row>
    <row r="1000" spans="1:12" hidden="1">
      <c r="A1000" t="s">
        <v>794</v>
      </c>
      <c r="B1000" t="s">
        <v>4166</v>
      </c>
      <c r="C1000" t="s">
        <v>4325</v>
      </c>
      <c r="D1000" t="s">
        <v>6782</v>
      </c>
      <c r="E1000" t="s">
        <v>4639</v>
      </c>
      <c r="F1000" t="s">
        <v>12</v>
      </c>
      <c r="G1000" t="str">
        <f t="shared" si="15"/>
        <v>4/5 bubbles</v>
      </c>
      <c r="H1000" t="s">
        <v>365</v>
      </c>
      <c r="I1000">
        <v>599</v>
      </c>
      <c r="J1000" t="s">
        <v>6789</v>
      </c>
      <c r="K1000" t="s">
        <v>38</v>
      </c>
      <c r="L1000" t="s">
        <v>6973</v>
      </c>
    </row>
    <row r="1001" spans="1:12" hidden="1">
      <c r="A1001" t="s">
        <v>795</v>
      </c>
      <c r="B1001" t="s">
        <v>4153</v>
      </c>
      <c r="C1001" t="s">
        <v>4321</v>
      </c>
      <c r="D1001" t="s">
        <v>6782</v>
      </c>
      <c r="E1001" t="s">
        <v>4640</v>
      </c>
      <c r="F1001" t="s">
        <v>12</v>
      </c>
      <c r="G1001" t="str">
        <f t="shared" si="15"/>
        <v>4/5 bubbles</v>
      </c>
      <c r="H1001" t="s">
        <v>280</v>
      </c>
      <c r="I1001">
        <v>599</v>
      </c>
      <c r="J1001" t="s">
        <v>6789</v>
      </c>
      <c r="K1001" t="s">
        <v>9</v>
      </c>
      <c r="L1001" t="s">
        <v>152</v>
      </c>
    </row>
    <row r="1002" spans="1:12" hidden="1">
      <c r="A1002" t="s">
        <v>795</v>
      </c>
      <c r="B1002" t="s">
        <v>4153</v>
      </c>
      <c r="C1002" t="s">
        <v>4321</v>
      </c>
      <c r="D1002" t="s">
        <v>6782</v>
      </c>
      <c r="E1002" t="s">
        <v>4640</v>
      </c>
      <c r="F1002" t="s">
        <v>12</v>
      </c>
      <c r="G1002" t="str">
        <f t="shared" si="15"/>
        <v>4/5 bubbles</v>
      </c>
      <c r="H1002" t="s">
        <v>280</v>
      </c>
      <c r="I1002">
        <v>597</v>
      </c>
      <c r="J1002" t="s">
        <v>6789</v>
      </c>
      <c r="K1002" t="s">
        <v>9</v>
      </c>
      <c r="L1002" t="s">
        <v>6978</v>
      </c>
    </row>
    <row r="1003" spans="1:12" hidden="1">
      <c r="A1003" t="s">
        <v>795</v>
      </c>
      <c r="B1003" t="s">
        <v>4153</v>
      </c>
      <c r="C1003" t="s">
        <v>4321</v>
      </c>
      <c r="D1003" t="s">
        <v>6782</v>
      </c>
      <c r="E1003" t="s">
        <v>4640</v>
      </c>
      <c r="F1003" t="s">
        <v>12</v>
      </c>
      <c r="G1003" t="str">
        <f t="shared" si="15"/>
        <v>4/5 bubbles</v>
      </c>
      <c r="H1003" t="s">
        <v>280</v>
      </c>
      <c r="I1003">
        <v>597</v>
      </c>
      <c r="J1003" t="s">
        <v>6789</v>
      </c>
      <c r="K1003" t="s">
        <v>9</v>
      </c>
      <c r="L1003" t="s">
        <v>6986</v>
      </c>
    </row>
    <row r="1004" spans="1:12" hidden="1">
      <c r="A1004" t="s">
        <v>796</v>
      </c>
      <c r="B1004" t="s">
        <v>4155</v>
      </c>
      <c r="C1004" t="s">
        <v>4319</v>
      </c>
      <c r="D1004" t="s">
        <v>6782</v>
      </c>
      <c r="E1004" t="s">
        <v>4641</v>
      </c>
      <c r="F1004" t="s">
        <v>12</v>
      </c>
      <c r="G1004" t="str">
        <f t="shared" si="15"/>
        <v>4/5 bubbles</v>
      </c>
      <c r="H1004" t="s">
        <v>266</v>
      </c>
      <c r="I1004">
        <v>597</v>
      </c>
      <c r="J1004" t="s">
        <v>6789</v>
      </c>
      <c r="K1004" t="s">
        <v>9</v>
      </c>
      <c r="L1004" t="s">
        <v>146</v>
      </c>
    </row>
    <row r="1005" spans="1:12" hidden="1">
      <c r="A1005" t="s">
        <v>797</v>
      </c>
      <c r="B1005" t="s">
        <v>4139</v>
      </c>
      <c r="C1005" t="s">
        <v>4321</v>
      </c>
      <c r="D1005" t="s">
        <v>6782</v>
      </c>
      <c r="E1005" t="s">
        <v>4642</v>
      </c>
      <c r="F1005" t="s">
        <v>7</v>
      </c>
      <c r="G1005" t="str">
        <f t="shared" si="15"/>
        <v>4.5/5 bubbles</v>
      </c>
      <c r="H1005" t="s">
        <v>798</v>
      </c>
      <c r="I1005">
        <v>594</v>
      </c>
      <c r="J1005" t="s">
        <v>6789</v>
      </c>
      <c r="K1005" t="s">
        <v>9</v>
      </c>
      <c r="L1005" t="s">
        <v>152</v>
      </c>
    </row>
    <row r="1006" spans="1:12" hidden="1">
      <c r="A1006" t="s">
        <v>797</v>
      </c>
      <c r="B1006" t="s">
        <v>4139</v>
      </c>
      <c r="C1006" t="s">
        <v>4321</v>
      </c>
      <c r="D1006" t="s">
        <v>6782</v>
      </c>
      <c r="E1006" t="s">
        <v>4642</v>
      </c>
      <c r="F1006" t="s">
        <v>7</v>
      </c>
      <c r="G1006" t="str">
        <f t="shared" si="15"/>
        <v>4.5/5 bubbles</v>
      </c>
      <c r="H1006" t="s">
        <v>798</v>
      </c>
      <c r="I1006">
        <v>594</v>
      </c>
      <c r="J1006" t="s">
        <v>6789</v>
      </c>
      <c r="K1006" t="s">
        <v>9</v>
      </c>
      <c r="L1006" t="s">
        <v>6978</v>
      </c>
    </row>
    <row r="1007" spans="1:12" hidden="1">
      <c r="A1007" t="s">
        <v>797</v>
      </c>
      <c r="B1007" t="s">
        <v>4139</v>
      </c>
      <c r="C1007" t="s">
        <v>4321</v>
      </c>
      <c r="D1007" t="s">
        <v>6782</v>
      </c>
      <c r="E1007" t="s">
        <v>4642</v>
      </c>
      <c r="F1007" t="s">
        <v>7</v>
      </c>
      <c r="G1007" t="str">
        <f t="shared" si="15"/>
        <v>4.5/5 bubbles</v>
      </c>
      <c r="H1007" t="s">
        <v>798</v>
      </c>
      <c r="I1007">
        <v>594</v>
      </c>
      <c r="J1007" t="s">
        <v>6789</v>
      </c>
      <c r="K1007" t="s">
        <v>9</v>
      </c>
      <c r="L1007" t="s">
        <v>6973</v>
      </c>
    </row>
    <row r="1008" spans="1:12" hidden="1">
      <c r="A1008" t="s">
        <v>799</v>
      </c>
      <c r="B1008" t="s">
        <v>4188</v>
      </c>
      <c r="C1008" t="s">
        <v>4325</v>
      </c>
      <c r="D1008" t="s">
        <v>6782</v>
      </c>
      <c r="F1008" t="s">
        <v>12</v>
      </c>
      <c r="G1008" t="str">
        <f t="shared" si="15"/>
        <v>4/5 bubbles</v>
      </c>
      <c r="H1008" t="s">
        <v>432</v>
      </c>
      <c r="I1008">
        <v>593</v>
      </c>
      <c r="J1008" t="s">
        <v>6789</v>
      </c>
      <c r="K1008" t="s">
        <v>9</v>
      </c>
      <c r="L1008" t="s">
        <v>152</v>
      </c>
    </row>
    <row r="1009" spans="1:12" hidden="1">
      <c r="A1009" t="s">
        <v>799</v>
      </c>
      <c r="B1009" t="s">
        <v>4188</v>
      </c>
      <c r="C1009" t="s">
        <v>4325</v>
      </c>
      <c r="D1009" t="s">
        <v>6782</v>
      </c>
      <c r="F1009" t="s">
        <v>12</v>
      </c>
      <c r="G1009" t="str">
        <f t="shared" si="15"/>
        <v>4/5 bubbles</v>
      </c>
      <c r="H1009" t="s">
        <v>432</v>
      </c>
      <c r="I1009">
        <v>593</v>
      </c>
      <c r="J1009" t="s">
        <v>6789</v>
      </c>
      <c r="K1009" t="s">
        <v>9</v>
      </c>
      <c r="L1009" t="s">
        <v>6978</v>
      </c>
    </row>
    <row r="1010" spans="1:12" hidden="1">
      <c r="A1010" t="s">
        <v>799</v>
      </c>
      <c r="B1010" t="s">
        <v>4188</v>
      </c>
      <c r="C1010" t="s">
        <v>4325</v>
      </c>
      <c r="D1010" t="s">
        <v>6782</v>
      </c>
      <c r="F1010" t="s">
        <v>12</v>
      </c>
      <c r="G1010" t="str">
        <f t="shared" si="15"/>
        <v>4/5 bubbles</v>
      </c>
      <c r="H1010" t="s">
        <v>432</v>
      </c>
      <c r="I1010">
        <v>593</v>
      </c>
      <c r="J1010" t="s">
        <v>6789</v>
      </c>
      <c r="K1010" t="s">
        <v>9</v>
      </c>
      <c r="L1010" t="s">
        <v>6986</v>
      </c>
    </row>
    <row r="1011" spans="1:12" hidden="1">
      <c r="A1011" t="s">
        <v>800</v>
      </c>
      <c r="B1011" t="s">
        <v>4153</v>
      </c>
      <c r="C1011" t="s">
        <v>4321</v>
      </c>
      <c r="D1011" t="s">
        <v>6782</v>
      </c>
      <c r="E1011" t="s">
        <v>4643</v>
      </c>
      <c r="F1011" t="s">
        <v>99</v>
      </c>
      <c r="G1011" t="str">
        <f t="shared" si="15"/>
        <v>5/5 bubbles</v>
      </c>
      <c r="H1011" t="s">
        <v>802</v>
      </c>
      <c r="I1011">
        <v>588</v>
      </c>
      <c r="J1011" t="s">
        <v>6789</v>
      </c>
      <c r="K1011" t="s">
        <v>136</v>
      </c>
      <c r="L1011" t="s">
        <v>6731</v>
      </c>
    </row>
    <row r="1012" spans="1:12" hidden="1">
      <c r="A1012" t="s">
        <v>800</v>
      </c>
      <c r="B1012" t="s">
        <v>4153</v>
      </c>
      <c r="C1012" t="s">
        <v>4321</v>
      </c>
      <c r="D1012" t="s">
        <v>6782</v>
      </c>
      <c r="E1012" t="s">
        <v>4643</v>
      </c>
      <c r="F1012" t="s">
        <v>99</v>
      </c>
      <c r="G1012" t="str">
        <f t="shared" si="15"/>
        <v>5/5 bubbles</v>
      </c>
      <c r="H1012" t="s">
        <v>802</v>
      </c>
      <c r="I1012">
        <v>588</v>
      </c>
      <c r="J1012" t="s">
        <v>6789</v>
      </c>
      <c r="K1012" t="s">
        <v>136</v>
      </c>
      <c r="L1012" t="s">
        <v>7014</v>
      </c>
    </row>
    <row r="1013" spans="1:12" hidden="1">
      <c r="A1013" t="s">
        <v>800</v>
      </c>
      <c r="B1013" t="s">
        <v>4153</v>
      </c>
      <c r="C1013" t="s">
        <v>4321</v>
      </c>
      <c r="D1013" t="s">
        <v>6782</v>
      </c>
      <c r="E1013" t="s">
        <v>4643</v>
      </c>
      <c r="F1013" t="s">
        <v>99</v>
      </c>
      <c r="G1013" t="str">
        <f t="shared" si="15"/>
        <v>5/5 bubbles</v>
      </c>
      <c r="H1013" t="s">
        <v>802</v>
      </c>
      <c r="I1013">
        <v>588</v>
      </c>
      <c r="J1013" t="s">
        <v>6789</v>
      </c>
      <c r="K1013" t="s">
        <v>136</v>
      </c>
      <c r="L1013" t="s">
        <v>7010</v>
      </c>
    </row>
    <row r="1014" spans="1:12" hidden="1">
      <c r="A1014" t="s">
        <v>803</v>
      </c>
      <c r="B1014" t="s">
        <v>4234</v>
      </c>
      <c r="C1014" t="s">
        <v>4384</v>
      </c>
      <c r="D1014" t="s">
        <v>6782</v>
      </c>
      <c r="E1014" t="s">
        <v>4385</v>
      </c>
      <c r="F1014" t="s">
        <v>7</v>
      </c>
      <c r="G1014" t="str">
        <f t="shared" si="15"/>
        <v>4.5/5 bubbles</v>
      </c>
      <c r="H1014" t="s">
        <v>537</v>
      </c>
      <c r="I1014">
        <v>585</v>
      </c>
      <c r="J1014" t="s">
        <v>6789</v>
      </c>
      <c r="K1014" t="s">
        <v>136</v>
      </c>
      <c r="L1014" t="s">
        <v>152</v>
      </c>
    </row>
    <row r="1015" spans="1:12" hidden="1">
      <c r="A1015" t="s">
        <v>803</v>
      </c>
      <c r="B1015" t="s">
        <v>4234</v>
      </c>
      <c r="C1015" t="s">
        <v>4384</v>
      </c>
      <c r="D1015" t="s">
        <v>6782</v>
      </c>
      <c r="E1015" t="s">
        <v>4385</v>
      </c>
      <c r="F1015" t="s">
        <v>7</v>
      </c>
      <c r="G1015" t="str">
        <f t="shared" si="15"/>
        <v>4.5/5 bubbles</v>
      </c>
      <c r="H1015" t="s">
        <v>537</v>
      </c>
      <c r="I1015">
        <v>585</v>
      </c>
      <c r="J1015" t="s">
        <v>6789</v>
      </c>
      <c r="K1015" t="s">
        <v>136</v>
      </c>
      <c r="L1015" t="s">
        <v>6976</v>
      </c>
    </row>
    <row r="1016" spans="1:12" hidden="1">
      <c r="A1016" t="s">
        <v>803</v>
      </c>
      <c r="B1016" t="s">
        <v>4234</v>
      </c>
      <c r="C1016" t="s">
        <v>4384</v>
      </c>
      <c r="D1016" t="s">
        <v>6782</v>
      </c>
      <c r="E1016" t="s">
        <v>4385</v>
      </c>
      <c r="F1016" t="s">
        <v>7</v>
      </c>
      <c r="G1016" t="str">
        <f t="shared" si="15"/>
        <v>4.5/5 bubbles</v>
      </c>
      <c r="H1016" t="s">
        <v>537</v>
      </c>
      <c r="I1016">
        <v>585</v>
      </c>
      <c r="J1016" t="s">
        <v>6789</v>
      </c>
      <c r="K1016" t="s">
        <v>136</v>
      </c>
      <c r="L1016" t="s">
        <v>6973</v>
      </c>
    </row>
    <row r="1017" spans="1:12" hidden="1">
      <c r="A1017" t="s">
        <v>804</v>
      </c>
      <c r="B1017" t="s">
        <v>4187</v>
      </c>
      <c r="C1017" t="s">
        <v>4325</v>
      </c>
      <c r="D1017" t="s">
        <v>6782</v>
      </c>
      <c r="E1017" t="s">
        <v>4644</v>
      </c>
      <c r="F1017" t="s">
        <v>7</v>
      </c>
      <c r="G1017" t="str">
        <f t="shared" si="15"/>
        <v>4.5/5 bubbles</v>
      </c>
      <c r="H1017" t="s">
        <v>805</v>
      </c>
      <c r="I1017">
        <v>584</v>
      </c>
      <c r="J1017" t="s">
        <v>6789</v>
      </c>
      <c r="K1017" t="s">
        <v>9</v>
      </c>
      <c r="L1017" t="s">
        <v>146</v>
      </c>
    </row>
    <row r="1018" spans="1:12" hidden="1">
      <c r="A1018" t="s">
        <v>804</v>
      </c>
      <c r="B1018" t="s">
        <v>4187</v>
      </c>
      <c r="C1018" t="s">
        <v>4325</v>
      </c>
      <c r="D1018" t="s">
        <v>6782</v>
      </c>
      <c r="E1018" t="s">
        <v>4644</v>
      </c>
      <c r="F1018" t="s">
        <v>7</v>
      </c>
      <c r="G1018" t="str">
        <f t="shared" si="15"/>
        <v>4.5/5 bubbles</v>
      </c>
      <c r="H1018" t="s">
        <v>805</v>
      </c>
      <c r="I1018">
        <v>584</v>
      </c>
      <c r="J1018" t="s">
        <v>6789</v>
      </c>
      <c r="K1018" t="s">
        <v>9</v>
      </c>
      <c r="L1018" t="s">
        <v>7001</v>
      </c>
    </row>
    <row r="1019" spans="1:12" hidden="1">
      <c r="A1019" t="s">
        <v>804</v>
      </c>
      <c r="B1019" t="s">
        <v>4187</v>
      </c>
      <c r="C1019" t="s">
        <v>4325</v>
      </c>
      <c r="D1019" t="s">
        <v>6782</v>
      </c>
      <c r="E1019" t="s">
        <v>4644</v>
      </c>
      <c r="F1019" t="s">
        <v>7</v>
      </c>
      <c r="G1019" t="str">
        <f t="shared" si="15"/>
        <v>4.5/5 bubbles</v>
      </c>
      <c r="H1019" t="s">
        <v>805</v>
      </c>
      <c r="I1019">
        <v>584</v>
      </c>
      <c r="J1019" t="s">
        <v>6789</v>
      </c>
      <c r="K1019" t="s">
        <v>9</v>
      </c>
      <c r="L1019" t="s">
        <v>6973</v>
      </c>
    </row>
    <row r="1020" spans="1:12" hidden="1">
      <c r="A1020" t="s">
        <v>806</v>
      </c>
      <c r="B1020" t="s">
        <v>4151</v>
      </c>
      <c r="C1020" t="s">
        <v>4319</v>
      </c>
      <c r="D1020" t="s">
        <v>6782</v>
      </c>
      <c r="E1020" t="s">
        <v>4645</v>
      </c>
      <c r="F1020" t="s">
        <v>12</v>
      </c>
      <c r="G1020" t="str">
        <f t="shared" si="15"/>
        <v>4/5 bubbles</v>
      </c>
      <c r="H1020" t="s">
        <v>405</v>
      </c>
      <c r="I1020">
        <v>583</v>
      </c>
      <c r="J1020" t="s">
        <v>6789</v>
      </c>
      <c r="K1020" t="s">
        <v>9</v>
      </c>
      <c r="L1020" t="s">
        <v>152</v>
      </c>
    </row>
    <row r="1021" spans="1:12" hidden="1">
      <c r="A1021" t="s">
        <v>806</v>
      </c>
      <c r="B1021" t="s">
        <v>4151</v>
      </c>
      <c r="C1021" t="s">
        <v>4319</v>
      </c>
      <c r="D1021" t="s">
        <v>6782</v>
      </c>
      <c r="E1021" t="s">
        <v>4645</v>
      </c>
      <c r="F1021" t="s">
        <v>12</v>
      </c>
      <c r="G1021" t="str">
        <f t="shared" si="15"/>
        <v>4/5 bubbles</v>
      </c>
      <c r="H1021" t="s">
        <v>405</v>
      </c>
      <c r="I1021">
        <v>583</v>
      </c>
      <c r="J1021" t="s">
        <v>6789</v>
      </c>
      <c r="K1021" t="s">
        <v>9</v>
      </c>
      <c r="L1021" t="s">
        <v>7002</v>
      </c>
    </row>
    <row r="1022" spans="1:12" hidden="1">
      <c r="A1022" t="s">
        <v>806</v>
      </c>
      <c r="B1022" t="s">
        <v>4151</v>
      </c>
      <c r="C1022" t="s">
        <v>4319</v>
      </c>
      <c r="D1022" t="s">
        <v>6782</v>
      </c>
      <c r="E1022" t="s">
        <v>4645</v>
      </c>
      <c r="F1022" t="s">
        <v>12</v>
      </c>
      <c r="G1022" t="str">
        <f t="shared" si="15"/>
        <v>4/5 bubbles</v>
      </c>
      <c r="H1022" t="s">
        <v>405</v>
      </c>
      <c r="I1022">
        <v>583</v>
      </c>
      <c r="J1022" t="s">
        <v>6789</v>
      </c>
      <c r="K1022" t="s">
        <v>9</v>
      </c>
      <c r="L1022" t="s">
        <v>6974</v>
      </c>
    </row>
    <row r="1023" spans="1:12" hidden="1">
      <c r="A1023" t="s">
        <v>808</v>
      </c>
      <c r="B1023" t="s">
        <v>4196</v>
      </c>
      <c r="C1023" t="s">
        <v>4325</v>
      </c>
      <c r="D1023" t="s">
        <v>6782</v>
      </c>
      <c r="E1023" t="s">
        <v>4646</v>
      </c>
      <c r="F1023" t="s">
        <v>7</v>
      </c>
      <c r="G1023" t="str">
        <f t="shared" si="15"/>
        <v>4.5/5 bubbles</v>
      </c>
      <c r="H1023" t="s">
        <v>809</v>
      </c>
      <c r="I1023">
        <v>583</v>
      </c>
      <c r="J1023" t="s">
        <v>6789</v>
      </c>
      <c r="K1023" t="s">
        <v>9</v>
      </c>
      <c r="L1023" t="s">
        <v>146</v>
      </c>
    </row>
    <row r="1024" spans="1:12" hidden="1">
      <c r="A1024" t="s">
        <v>808</v>
      </c>
      <c r="B1024" t="s">
        <v>4196</v>
      </c>
      <c r="C1024" t="s">
        <v>4325</v>
      </c>
      <c r="D1024" t="s">
        <v>6782</v>
      </c>
      <c r="E1024" t="s">
        <v>4646</v>
      </c>
      <c r="F1024" t="s">
        <v>7</v>
      </c>
      <c r="G1024" t="str">
        <f t="shared" si="15"/>
        <v>4.5/5 bubbles</v>
      </c>
      <c r="H1024" t="s">
        <v>809</v>
      </c>
      <c r="I1024">
        <v>583</v>
      </c>
      <c r="J1024" t="s">
        <v>6789</v>
      </c>
      <c r="K1024" t="s">
        <v>9</v>
      </c>
      <c r="L1024" t="s">
        <v>7001</v>
      </c>
    </row>
    <row r="1025" spans="1:12" hidden="1">
      <c r="A1025" t="s">
        <v>808</v>
      </c>
      <c r="B1025" t="s">
        <v>4196</v>
      </c>
      <c r="C1025" t="s">
        <v>4325</v>
      </c>
      <c r="D1025" t="s">
        <v>6782</v>
      </c>
      <c r="E1025" t="s">
        <v>4646</v>
      </c>
      <c r="F1025" t="s">
        <v>7</v>
      </c>
      <c r="G1025" t="str">
        <f t="shared" si="15"/>
        <v>4.5/5 bubbles</v>
      </c>
      <c r="H1025" t="s">
        <v>809</v>
      </c>
      <c r="I1025">
        <v>583</v>
      </c>
      <c r="J1025" t="s">
        <v>6789</v>
      </c>
      <c r="K1025" t="s">
        <v>9</v>
      </c>
      <c r="L1025" t="s">
        <v>6988</v>
      </c>
    </row>
    <row r="1026" spans="1:12" hidden="1">
      <c r="A1026" t="s">
        <v>810</v>
      </c>
      <c r="B1026" t="s">
        <v>4176</v>
      </c>
      <c r="C1026" t="s">
        <v>4325</v>
      </c>
      <c r="D1026" t="s">
        <v>6782</v>
      </c>
      <c r="E1026" t="s">
        <v>4647</v>
      </c>
      <c r="F1026" t="s">
        <v>12</v>
      </c>
      <c r="G1026" t="str">
        <f t="shared" ref="G1026:G1089" si="16">SUBSTITUTE(SUBSTITUTE(F1026, " of ", "/"), "Stars", "")</f>
        <v>4/5 bubbles</v>
      </c>
      <c r="H1026" t="s">
        <v>811</v>
      </c>
      <c r="I1026">
        <v>583</v>
      </c>
      <c r="J1026" t="s">
        <v>6789</v>
      </c>
      <c r="K1026" t="s">
        <v>9</v>
      </c>
      <c r="L1026" t="s">
        <v>146</v>
      </c>
    </row>
    <row r="1027" spans="1:12" hidden="1">
      <c r="A1027" t="s">
        <v>810</v>
      </c>
      <c r="B1027" t="s">
        <v>4176</v>
      </c>
      <c r="C1027" t="s">
        <v>4325</v>
      </c>
      <c r="D1027" t="s">
        <v>6782</v>
      </c>
      <c r="E1027" t="s">
        <v>4647</v>
      </c>
      <c r="F1027" t="s">
        <v>12</v>
      </c>
      <c r="G1027" t="str">
        <f t="shared" si="16"/>
        <v>4/5 bubbles</v>
      </c>
      <c r="H1027" t="s">
        <v>811</v>
      </c>
      <c r="I1027">
        <v>583</v>
      </c>
      <c r="J1027" t="s">
        <v>6789</v>
      </c>
      <c r="K1027" t="s">
        <v>9</v>
      </c>
      <c r="L1027" t="s">
        <v>7001</v>
      </c>
    </row>
    <row r="1028" spans="1:12" hidden="1">
      <c r="A1028" t="s">
        <v>810</v>
      </c>
      <c r="B1028" t="s">
        <v>4176</v>
      </c>
      <c r="C1028" t="s">
        <v>4325</v>
      </c>
      <c r="D1028" t="s">
        <v>6782</v>
      </c>
      <c r="E1028" t="s">
        <v>4647</v>
      </c>
      <c r="F1028" t="s">
        <v>12</v>
      </c>
      <c r="G1028" t="str">
        <f t="shared" si="16"/>
        <v>4/5 bubbles</v>
      </c>
      <c r="H1028" t="s">
        <v>811</v>
      </c>
      <c r="I1028">
        <v>583</v>
      </c>
      <c r="J1028" t="s">
        <v>6789</v>
      </c>
      <c r="K1028" t="s">
        <v>9</v>
      </c>
      <c r="L1028" t="s">
        <v>6988</v>
      </c>
    </row>
    <row r="1029" spans="1:12" hidden="1">
      <c r="A1029" t="s">
        <v>812</v>
      </c>
      <c r="B1029" t="s">
        <v>4145</v>
      </c>
      <c r="C1029" t="s">
        <v>4323</v>
      </c>
      <c r="D1029" t="s">
        <v>6782</v>
      </c>
      <c r="E1029" t="s">
        <v>4648</v>
      </c>
      <c r="F1029" t="s">
        <v>7</v>
      </c>
      <c r="G1029" t="str">
        <f t="shared" si="16"/>
        <v>4.5/5 bubbles</v>
      </c>
      <c r="H1029" t="s">
        <v>813</v>
      </c>
      <c r="I1029">
        <v>583</v>
      </c>
      <c r="J1029" t="s">
        <v>6789</v>
      </c>
      <c r="K1029" t="s">
        <v>38</v>
      </c>
      <c r="L1029" t="s">
        <v>868</v>
      </c>
    </row>
    <row r="1030" spans="1:12" hidden="1">
      <c r="A1030" t="s">
        <v>812</v>
      </c>
      <c r="B1030" t="s">
        <v>4145</v>
      </c>
      <c r="C1030" t="s">
        <v>4323</v>
      </c>
      <c r="D1030" t="s">
        <v>6782</v>
      </c>
      <c r="E1030" t="s">
        <v>4648</v>
      </c>
      <c r="F1030" t="s">
        <v>7</v>
      </c>
      <c r="G1030" t="str">
        <f t="shared" si="16"/>
        <v>4.5/5 bubbles</v>
      </c>
      <c r="H1030" t="s">
        <v>813</v>
      </c>
      <c r="I1030">
        <v>583</v>
      </c>
      <c r="J1030" t="s">
        <v>6789</v>
      </c>
      <c r="K1030" t="s">
        <v>38</v>
      </c>
      <c r="L1030" t="s">
        <v>6973</v>
      </c>
    </row>
    <row r="1031" spans="1:12" hidden="1">
      <c r="A1031" t="s">
        <v>814</v>
      </c>
      <c r="B1031" t="s">
        <v>4152</v>
      </c>
      <c r="C1031" t="s">
        <v>4323</v>
      </c>
      <c r="D1031" t="s">
        <v>6782</v>
      </c>
      <c r="E1031" t="s">
        <v>4649</v>
      </c>
      <c r="F1031" t="s">
        <v>7</v>
      </c>
      <c r="G1031" t="str">
        <f t="shared" si="16"/>
        <v>4.5/5 bubbles</v>
      </c>
      <c r="H1031" t="s">
        <v>816</v>
      </c>
      <c r="I1031">
        <v>583</v>
      </c>
      <c r="J1031" t="s">
        <v>6789</v>
      </c>
      <c r="K1031" t="s">
        <v>9</v>
      </c>
      <c r="L1031" t="s">
        <v>152</v>
      </c>
    </row>
    <row r="1032" spans="1:12" hidden="1">
      <c r="A1032" t="s">
        <v>814</v>
      </c>
      <c r="B1032" t="s">
        <v>4152</v>
      </c>
      <c r="C1032" t="s">
        <v>4323</v>
      </c>
      <c r="D1032" t="s">
        <v>6782</v>
      </c>
      <c r="E1032" t="s">
        <v>4649</v>
      </c>
      <c r="F1032" t="s">
        <v>7</v>
      </c>
      <c r="G1032" t="str">
        <f t="shared" si="16"/>
        <v>4.5/5 bubbles</v>
      </c>
      <c r="H1032" t="s">
        <v>816</v>
      </c>
      <c r="I1032">
        <v>582</v>
      </c>
      <c r="J1032" t="s">
        <v>6789</v>
      </c>
      <c r="K1032" t="s">
        <v>9</v>
      </c>
      <c r="L1032" t="s">
        <v>7026</v>
      </c>
    </row>
    <row r="1033" spans="1:12" hidden="1">
      <c r="A1033" t="s">
        <v>814</v>
      </c>
      <c r="B1033" t="s">
        <v>4152</v>
      </c>
      <c r="C1033" t="s">
        <v>4323</v>
      </c>
      <c r="D1033" t="s">
        <v>6782</v>
      </c>
      <c r="E1033" t="s">
        <v>4649</v>
      </c>
      <c r="F1033" t="s">
        <v>7</v>
      </c>
      <c r="G1033" t="str">
        <f t="shared" si="16"/>
        <v>4.5/5 bubbles</v>
      </c>
      <c r="H1033" t="s">
        <v>816</v>
      </c>
      <c r="I1033">
        <v>582</v>
      </c>
      <c r="J1033" t="s">
        <v>6789</v>
      </c>
      <c r="K1033" t="s">
        <v>9</v>
      </c>
      <c r="L1033" t="s">
        <v>6978</v>
      </c>
    </row>
    <row r="1034" spans="1:12" hidden="1">
      <c r="A1034" t="s">
        <v>817</v>
      </c>
      <c r="B1034" t="s">
        <v>4194</v>
      </c>
      <c r="C1034" t="s">
        <v>4325</v>
      </c>
      <c r="D1034" t="s">
        <v>6782</v>
      </c>
      <c r="E1034" t="s">
        <v>4650</v>
      </c>
      <c r="F1034" t="s">
        <v>7</v>
      </c>
      <c r="G1034" t="str">
        <f t="shared" si="16"/>
        <v>4.5/5 bubbles</v>
      </c>
      <c r="H1034" t="s">
        <v>818</v>
      </c>
      <c r="I1034">
        <v>582</v>
      </c>
      <c r="J1034" t="s">
        <v>6789</v>
      </c>
      <c r="K1034" t="s">
        <v>9</v>
      </c>
      <c r="L1034" t="s">
        <v>868</v>
      </c>
    </row>
    <row r="1035" spans="1:12" hidden="1">
      <c r="A1035" t="s">
        <v>817</v>
      </c>
      <c r="B1035" t="s">
        <v>4194</v>
      </c>
      <c r="C1035" t="s">
        <v>4325</v>
      </c>
      <c r="D1035" t="s">
        <v>6782</v>
      </c>
      <c r="E1035" t="s">
        <v>4650</v>
      </c>
      <c r="F1035" t="s">
        <v>7</v>
      </c>
      <c r="G1035" t="str">
        <f t="shared" si="16"/>
        <v>4.5/5 bubbles</v>
      </c>
      <c r="H1035" t="s">
        <v>818</v>
      </c>
      <c r="I1035">
        <v>579</v>
      </c>
      <c r="J1035" t="s">
        <v>6789</v>
      </c>
      <c r="K1035" t="s">
        <v>9</v>
      </c>
      <c r="L1035" t="s">
        <v>6981</v>
      </c>
    </row>
    <row r="1036" spans="1:12" hidden="1">
      <c r="A1036" t="s">
        <v>817</v>
      </c>
      <c r="B1036" t="s">
        <v>4194</v>
      </c>
      <c r="C1036" t="s">
        <v>4325</v>
      </c>
      <c r="D1036" t="s">
        <v>6782</v>
      </c>
      <c r="E1036" t="s">
        <v>4650</v>
      </c>
      <c r="F1036" t="s">
        <v>7</v>
      </c>
      <c r="G1036" t="str">
        <f t="shared" si="16"/>
        <v>4.5/5 bubbles</v>
      </c>
      <c r="H1036" t="s">
        <v>818</v>
      </c>
      <c r="I1036">
        <v>579</v>
      </c>
      <c r="J1036" t="s">
        <v>6789</v>
      </c>
      <c r="K1036" t="s">
        <v>9</v>
      </c>
      <c r="L1036" t="s">
        <v>6973</v>
      </c>
    </row>
    <row r="1037" spans="1:12" hidden="1">
      <c r="A1037" t="s">
        <v>819</v>
      </c>
      <c r="B1037" t="s">
        <v>4191</v>
      </c>
      <c r="C1037" t="s">
        <v>4323</v>
      </c>
      <c r="D1037" t="s">
        <v>6782</v>
      </c>
      <c r="E1037" t="s">
        <v>4620</v>
      </c>
      <c r="F1037" t="s">
        <v>12</v>
      </c>
      <c r="G1037" t="str">
        <f t="shared" si="16"/>
        <v>4/5 bubbles</v>
      </c>
      <c r="H1037" t="s">
        <v>257</v>
      </c>
      <c r="I1037">
        <v>579</v>
      </c>
      <c r="J1037" t="s">
        <v>6789</v>
      </c>
      <c r="K1037" t="s">
        <v>9</v>
      </c>
      <c r="L1037" t="s">
        <v>152</v>
      </c>
    </row>
    <row r="1038" spans="1:12" hidden="1">
      <c r="A1038" t="s">
        <v>819</v>
      </c>
      <c r="B1038" t="s">
        <v>4191</v>
      </c>
      <c r="C1038" t="s">
        <v>4323</v>
      </c>
      <c r="D1038" t="s">
        <v>6782</v>
      </c>
      <c r="E1038" t="s">
        <v>4620</v>
      </c>
      <c r="F1038" t="s">
        <v>12</v>
      </c>
      <c r="G1038" t="str">
        <f t="shared" si="16"/>
        <v>4/5 bubbles</v>
      </c>
      <c r="H1038" t="s">
        <v>257</v>
      </c>
      <c r="I1038">
        <v>576</v>
      </c>
      <c r="J1038" t="s">
        <v>6789</v>
      </c>
      <c r="K1038" t="s">
        <v>9</v>
      </c>
      <c r="L1038" t="s">
        <v>6973</v>
      </c>
    </row>
    <row r="1039" spans="1:12" hidden="1">
      <c r="A1039" t="s">
        <v>820</v>
      </c>
      <c r="B1039" t="s">
        <v>4195</v>
      </c>
      <c r="C1039" t="s">
        <v>4325</v>
      </c>
      <c r="D1039" t="s">
        <v>6782</v>
      </c>
      <c r="E1039" t="s">
        <v>4651</v>
      </c>
      <c r="F1039" t="s">
        <v>7</v>
      </c>
      <c r="G1039" t="str">
        <f t="shared" si="16"/>
        <v>4.5/5 bubbles</v>
      </c>
      <c r="H1039" t="s">
        <v>822</v>
      </c>
      <c r="I1039">
        <v>576</v>
      </c>
      <c r="J1039" t="s">
        <v>6789</v>
      </c>
      <c r="K1039" t="s">
        <v>136</v>
      </c>
      <c r="L1039" t="s">
        <v>6735</v>
      </c>
    </row>
    <row r="1040" spans="1:12" hidden="1">
      <c r="A1040" t="s">
        <v>820</v>
      </c>
      <c r="B1040" t="s">
        <v>4195</v>
      </c>
      <c r="C1040" t="s">
        <v>4325</v>
      </c>
      <c r="D1040" t="s">
        <v>6782</v>
      </c>
      <c r="E1040" t="s">
        <v>4651</v>
      </c>
      <c r="F1040" t="s">
        <v>7</v>
      </c>
      <c r="G1040" t="str">
        <f t="shared" si="16"/>
        <v>4.5/5 bubbles</v>
      </c>
      <c r="H1040" t="s">
        <v>822</v>
      </c>
      <c r="I1040">
        <v>576</v>
      </c>
      <c r="J1040" t="s">
        <v>6789</v>
      </c>
      <c r="K1040" t="s">
        <v>136</v>
      </c>
      <c r="L1040" t="s">
        <v>6989</v>
      </c>
    </row>
    <row r="1041" spans="1:12" hidden="1">
      <c r="A1041" t="s">
        <v>820</v>
      </c>
      <c r="B1041" t="s">
        <v>4195</v>
      </c>
      <c r="C1041" t="s">
        <v>4325</v>
      </c>
      <c r="D1041" t="s">
        <v>6782</v>
      </c>
      <c r="E1041" t="s">
        <v>4651</v>
      </c>
      <c r="F1041" t="s">
        <v>7</v>
      </c>
      <c r="G1041" t="str">
        <f t="shared" si="16"/>
        <v>4.5/5 bubbles</v>
      </c>
      <c r="H1041" t="s">
        <v>822</v>
      </c>
      <c r="I1041">
        <v>575</v>
      </c>
      <c r="J1041" t="s">
        <v>6789</v>
      </c>
      <c r="K1041" t="s">
        <v>136</v>
      </c>
      <c r="L1041" t="s">
        <v>7027</v>
      </c>
    </row>
    <row r="1042" spans="1:12" hidden="1">
      <c r="A1042" t="s">
        <v>823</v>
      </c>
      <c r="B1042" t="s">
        <v>4141</v>
      </c>
      <c r="C1042" t="s">
        <v>4319</v>
      </c>
      <c r="D1042" t="s">
        <v>6782</v>
      </c>
      <c r="E1042" t="s">
        <v>4652</v>
      </c>
      <c r="F1042" t="s">
        <v>7</v>
      </c>
      <c r="G1042" t="str">
        <f t="shared" si="16"/>
        <v>4.5/5 bubbles</v>
      </c>
      <c r="H1042" t="s">
        <v>825</v>
      </c>
      <c r="I1042">
        <v>574</v>
      </c>
      <c r="J1042" t="s">
        <v>6789</v>
      </c>
      <c r="K1042" t="s">
        <v>9</v>
      </c>
      <c r="L1042" t="s">
        <v>6750</v>
      </c>
    </row>
    <row r="1043" spans="1:12" hidden="1">
      <c r="A1043" t="s">
        <v>823</v>
      </c>
      <c r="B1043" t="s">
        <v>4141</v>
      </c>
      <c r="C1043" t="s">
        <v>4319</v>
      </c>
      <c r="D1043" t="s">
        <v>6782</v>
      </c>
      <c r="E1043" t="s">
        <v>4652</v>
      </c>
      <c r="F1043" t="s">
        <v>7</v>
      </c>
      <c r="G1043" t="str">
        <f t="shared" si="16"/>
        <v>4.5/5 bubbles</v>
      </c>
      <c r="H1043" t="s">
        <v>825</v>
      </c>
      <c r="I1043">
        <v>574</v>
      </c>
      <c r="J1043" t="s">
        <v>6789</v>
      </c>
      <c r="K1043" t="s">
        <v>9</v>
      </c>
      <c r="L1043" t="s">
        <v>6978</v>
      </c>
    </row>
    <row r="1044" spans="1:12" hidden="1">
      <c r="A1044" t="s">
        <v>823</v>
      </c>
      <c r="B1044" t="s">
        <v>4141</v>
      </c>
      <c r="C1044" t="s">
        <v>4319</v>
      </c>
      <c r="D1044" t="s">
        <v>6782</v>
      </c>
      <c r="E1044" t="s">
        <v>4652</v>
      </c>
      <c r="F1044" t="s">
        <v>7</v>
      </c>
      <c r="G1044" t="str">
        <f t="shared" si="16"/>
        <v>4.5/5 bubbles</v>
      </c>
      <c r="H1044" t="s">
        <v>825</v>
      </c>
      <c r="I1044">
        <v>574</v>
      </c>
      <c r="J1044" t="s">
        <v>6789</v>
      </c>
      <c r="K1044" t="s">
        <v>9</v>
      </c>
      <c r="L1044" t="s">
        <v>7000</v>
      </c>
    </row>
    <row r="1045" spans="1:12" hidden="1">
      <c r="A1045" t="s">
        <v>826</v>
      </c>
      <c r="B1045" t="s">
        <v>4154</v>
      </c>
      <c r="C1045" t="s">
        <v>4325</v>
      </c>
      <c r="D1045" t="s">
        <v>6782</v>
      </c>
      <c r="E1045" t="s">
        <v>4653</v>
      </c>
      <c r="F1045" t="s">
        <v>7</v>
      </c>
      <c r="G1045" t="str">
        <f t="shared" si="16"/>
        <v>4.5/5 bubbles</v>
      </c>
      <c r="H1045" t="s">
        <v>758</v>
      </c>
      <c r="I1045">
        <v>574</v>
      </c>
      <c r="J1045" t="s">
        <v>6789</v>
      </c>
      <c r="K1045" t="s">
        <v>38</v>
      </c>
      <c r="L1045" t="s">
        <v>152</v>
      </c>
    </row>
    <row r="1046" spans="1:12" hidden="1">
      <c r="A1046" t="s">
        <v>826</v>
      </c>
      <c r="B1046" t="s">
        <v>4154</v>
      </c>
      <c r="C1046" t="s">
        <v>4325</v>
      </c>
      <c r="D1046" t="s">
        <v>6782</v>
      </c>
      <c r="E1046" t="s">
        <v>4653</v>
      </c>
      <c r="F1046" t="s">
        <v>7</v>
      </c>
      <c r="G1046" t="str">
        <f t="shared" si="16"/>
        <v>4.5/5 bubbles</v>
      </c>
      <c r="H1046" t="s">
        <v>758</v>
      </c>
      <c r="I1046">
        <v>574</v>
      </c>
      <c r="J1046" t="s">
        <v>6789</v>
      </c>
      <c r="K1046" t="s">
        <v>38</v>
      </c>
      <c r="L1046" t="s">
        <v>6973</v>
      </c>
    </row>
    <row r="1047" spans="1:12" hidden="1">
      <c r="A1047" t="s">
        <v>826</v>
      </c>
      <c r="B1047" t="s">
        <v>4154</v>
      </c>
      <c r="C1047" t="s">
        <v>4325</v>
      </c>
      <c r="D1047" t="s">
        <v>6782</v>
      </c>
      <c r="E1047" t="s">
        <v>4653</v>
      </c>
      <c r="F1047" t="s">
        <v>7</v>
      </c>
      <c r="G1047" t="str">
        <f t="shared" si="16"/>
        <v>4.5/5 bubbles</v>
      </c>
      <c r="H1047" t="s">
        <v>758</v>
      </c>
      <c r="I1047">
        <v>574</v>
      </c>
      <c r="J1047" t="s">
        <v>6789</v>
      </c>
      <c r="K1047" t="s">
        <v>38</v>
      </c>
      <c r="L1047" t="s">
        <v>6974</v>
      </c>
    </row>
    <row r="1048" spans="1:12" hidden="1">
      <c r="A1048" t="s">
        <v>827</v>
      </c>
      <c r="B1048" t="s">
        <v>4152</v>
      </c>
      <c r="C1048" t="s">
        <v>4323</v>
      </c>
      <c r="D1048" t="s">
        <v>6782</v>
      </c>
      <c r="E1048" t="s">
        <v>4654</v>
      </c>
      <c r="F1048" t="s">
        <v>7</v>
      </c>
      <c r="G1048" t="str">
        <f t="shared" si="16"/>
        <v>4.5/5 bubbles</v>
      </c>
      <c r="H1048" t="s">
        <v>829</v>
      </c>
      <c r="I1048">
        <v>572</v>
      </c>
      <c r="J1048" t="s">
        <v>6789</v>
      </c>
      <c r="K1048" t="s">
        <v>9</v>
      </c>
      <c r="L1048" t="s">
        <v>868</v>
      </c>
    </row>
    <row r="1049" spans="1:12" hidden="1">
      <c r="A1049" t="s">
        <v>827</v>
      </c>
      <c r="B1049" t="s">
        <v>4152</v>
      </c>
      <c r="C1049" t="s">
        <v>4323</v>
      </c>
      <c r="D1049" t="s">
        <v>6782</v>
      </c>
      <c r="E1049" t="s">
        <v>4654</v>
      </c>
      <c r="F1049" t="s">
        <v>7</v>
      </c>
      <c r="G1049" t="str">
        <f t="shared" si="16"/>
        <v>4.5/5 bubbles</v>
      </c>
      <c r="H1049" t="s">
        <v>829</v>
      </c>
      <c r="I1049">
        <v>572</v>
      </c>
      <c r="J1049" t="s">
        <v>6789</v>
      </c>
      <c r="K1049" t="s">
        <v>9</v>
      </c>
      <c r="L1049" t="s">
        <v>7000</v>
      </c>
    </row>
    <row r="1050" spans="1:12" hidden="1">
      <c r="A1050" t="s">
        <v>827</v>
      </c>
      <c r="B1050" t="s">
        <v>4152</v>
      </c>
      <c r="C1050" t="s">
        <v>4323</v>
      </c>
      <c r="D1050" t="s">
        <v>6782</v>
      </c>
      <c r="E1050" t="s">
        <v>4654</v>
      </c>
      <c r="F1050" t="s">
        <v>7</v>
      </c>
      <c r="G1050" t="str">
        <f t="shared" si="16"/>
        <v>4.5/5 bubbles</v>
      </c>
      <c r="H1050" t="s">
        <v>829</v>
      </c>
      <c r="I1050">
        <v>572</v>
      </c>
      <c r="J1050" t="s">
        <v>6789</v>
      </c>
      <c r="K1050" t="s">
        <v>9</v>
      </c>
      <c r="L1050" t="s">
        <v>6973</v>
      </c>
    </row>
    <row r="1051" spans="1:12" hidden="1">
      <c r="A1051" t="s">
        <v>830</v>
      </c>
      <c r="B1051" t="s">
        <v>4235</v>
      </c>
      <c r="C1051" t="s">
        <v>4321</v>
      </c>
      <c r="D1051" t="s">
        <v>6782</v>
      </c>
      <c r="E1051" t="s">
        <v>4655</v>
      </c>
      <c r="F1051" t="s">
        <v>7</v>
      </c>
      <c r="G1051" t="str">
        <f t="shared" si="16"/>
        <v>4.5/5 bubbles</v>
      </c>
      <c r="H1051" t="s">
        <v>831</v>
      </c>
      <c r="I1051">
        <v>570</v>
      </c>
      <c r="J1051" t="s">
        <v>6789</v>
      </c>
      <c r="K1051" t="s">
        <v>9</v>
      </c>
      <c r="L1051" t="s">
        <v>152</v>
      </c>
    </row>
    <row r="1052" spans="1:12" hidden="1">
      <c r="A1052" t="s">
        <v>830</v>
      </c>
      <c r="B1052" t="s">
        <v>4235</v>
      </c>
      <c r="C1052" t="s">
        <v>4321</v>
      </c>
      <c r="D1052" t="s">
        <v>6782</v>
      </c>
      <c r="E1052" t="s">
        <v>4655</v>
      </c>
      <c r="F1052" t="s">
        <v>7</v>
      </c>
      <c r="G1052" t="str">
        <f t="shared" si="16"/>
        <v>4.5/5 bubbles</v>
      </c>
      <c r="H1052" t="s">
        <v>831</v>
      </c>
      <c r="I1052">
        <v>570</v>
      </c>
      <c r="J1052" t="s">
        <v>6789</v>
      </c>
      <c r="K1052" t="s">
        <v>9</v>
      </c>
      <c r="L1052" t="s">
        <v>6987</v>
      </c>
    </row>
    <row r="1053" spans="1:12" hidden="1">
      <c r="A1053" t="s">
        <v>830</v>
      </c>
      <c r="B1053" t="s">
        <v>4235</v>
      </c>
      <c r="C1053" t="s">
        <v>4321</v>
      </c>
      <c r="D1053" t="s">
        <v>6782</v>
      </c>
      <c r="E1053" t="s">
        <v>4655</v>
      </c>
      <c r="F1053" t="s">
        <v>7</v>
      </c>
      <c r="G1053" t="str">
        <f t="shared" si="16"/>
        <v>4.5/5 bubbles</v>
      </c>
      <c r="H1053" t="s">
        <v>831</v>
      </c>
      <c r="I1053">
        <v>570</v>
      </c>
      <c r="J1053" t="s">
        <v>6789</v>
      </c>
      <c r="K1053" t="s">
        <v>9</v>
      </c>
      <c r="L1053" t="s">
        <v>6973</v>
      </c>
    </row>
    <row r="1054" spans="1:12" hidden="1">
      <c r="A1054" t="s">
        <v>832</v>
      </c>
      <c r="B1054" t="s">
        <v>4195</v>
      </c>
      <c r="C1054" t="s">
        <v>4325</v>
      </c>
      <c r="D1054" t="s">
        <v>6782</v>
      </c>
      <c r="E1054" t="s">
        <v>4656</v>
      </c>
      <c r="F1054" t="s">
        <v>7</v>
      </c>
      <c r="G1054" t="str">
        <f t="shared" si="16"/>
        <v>4.5/5 bubbles</v>
      </c>
      <c r="H1054" t="s">
        <v>834</v>
      </c>
      <c r="I1054">
        <v>570</v>
      </c>
      <c r="J1054" t="s">
        <v>6789</v>
      </c>
      <c r="K1054" t="s">
        <v>9</v>
      </c>
      <c r="L1054" t="s">
        <v>6731</v>
      </c>
    </row>
    <row r="1055" spans="1:12" hidden="1">
      <c r="A1055" t="s">
        <v>832</v>
      </c>
      <c r="B1055" t="s">
        <v>4195</v>
      </c>
      <c r="C1055" t="s">
        <v>4325</v>
      </c>
      <c r="D1055" t="s">
        <v>6782</v>
      </c>
      <c r="E1055" t="s">
        <v>4656</v>
      </c>
      <c r="F1055" t="s">
        <v>7</v>
      </c>
      <c r="G1055" t="str">
        <f t="shared" si="16"/>
        <v>4.5/5 bubbles</v>
      </c>
      <c r="H1055" t="s">
        <v>834</v>
      </c>
      <c r="I1055">
        <v>570</v>
      </c>
      <c r="J1055" t="s">
        <v>6789</v>
      </c>
      <c r="K1055" t="s">
        <v>9</v>
      </c>
      <c r="L1055" t="s">
        <v>6983</v>
      </c>
    </row>
    <row r="1056" spans="1:12" hidden="1">
      <c r="A1056" t="s">
        <v>832</v>
      </c>
      <c r="B1056" t="s">
        <v>4195</v>
      </c>
      <c r="C1056" t="s">
        <v>4325</v>
      </c>
      <c r="D1056" t="s">
        <v>6782</v>
      </c>
      <c r="E1056" t="s">
        <v>4656</v>
      </c>
      <c r="F1056" t="s">
        <v>7</v>
      </c>
      <c r="G1056" t="str">
        <f t="shared" si="16"/>
        <v>4.5/5 bubbles</v>
      </c>
      <c r="H1056" t="s">
        <v>834</v>
      </c>
      <c r="I1056">
        <v>570</v>
      </c>
      <c r="J1056" t="s">
        <v>6789</v>
      </c>
      <c r="K1056" t="s">
        <v>9</v>
      </c>
      <c r="L1056" t="s">
        <v>7014</v>
      </c>
    </row>
    <row r="1057" spans="1:12" hidden="1">
      <c r="A1057" t="s">
        <v>835</v>
      </c>
      <c r="B1057" t="s">
        <v>4236</v>
      </c>
      <c r="C1057" t="s">
        <v>4323</v>
      </c>
      <c r="D1057" t="s">
        <v>6782</v>
      </c>
      <c r="E1057" t="s">
        <v>4657</v>
      </c>
      <c r="F1057" t="s">
        <v>7</v>
      </c>
      <c r="G1057" t="str">
        <f t="shared" si="16"/>
        <v>4.5/5 bubbles</v>
      </c>
      <c r="H1057" t="s">
        <v>646</v>
      </c>
      <c r="I1057">
        <v>567</v>
      </c>
      <c r="J1057" t="s">
        <v>6789</v>
      </c>
      <c r="K1057" t="s">
        <v>136</v>
      </c>
      <c r="L1057" t="s">
        <v>6735</v>
      </c>
    </row>
    <row r="1058" spans="1:12" hidden="1">
      <c r="A1058" t="s">
        <v>835</v>
      </c>
      <c r="B1058" t="s">
        <v>4236</v>
      </c>
      <c r="C1058" t="s">
        <v>4323</v>
      </c>
      <c r="D1058" t="s">
        <v>6782</v>
      </c>
      <c r="E1058" t="s">
        <v>4657</v>
      </c>
      <c r="F1058" t="s">
        <v>7</v>
      </c>
      <c r="G1058" t="str">
        <f t="shared" si="16"/>
        <v>4.5/5 bubbles</v>
      </c>
      <c r="H1058" t="s">
        <v>646</v>
      </c>
      <c r="I1058">
        <v>567</v>
      </c>
      <c r="J1058" t="s">
        <v>6789</v>
      </c>
      <c r="K1058" t="s">
        <v>136</v>
      </c>
      <c r="L1058" t="s">
        <v>6998</v>
      </c>
    </row>
    <row r="1059" spans="1:12" hidden="1">
      <c r="A1059" t="s">
        <v>835</v>
      </c>
      <c r="B1059" t="s">
        <v>4236</v>
      </c>
      <c r="C1059" t="s">
        <v>4323</v>
      </c>
      <c r="D1059" t="s">
        <v>6782</v>
      </c>
      <c r="E1059" t="s">
        <v>4657</v>
      </c>
      <c r="F1059" t="s">
        <v>7</v>
      </c>
      <c r="G1059" t="str">
        <f t="shared" si="16"/>
        <v>4.5/5 bubbles</v>
      </c>
      <c r="H1059" t="s">
        <v>646</v>
      </c>
      <c r="I1059">
        <v>567</v>
      </c>
      <c r="J1059" t="s">
        <v>6789</v>
      </c>
      <c r="K1059" t="s">
        <v>136</v>
      </c>
      <c r="L1059" t="s">
        <v>7027</v>
      </c>
    </row>
    <row r="1060" spans="1:12">
      <c r="A1060" t="s">
        <v>837</v>
      </c>
      <c r="B1060" t="s">
        <v>4204</v>
      </c>
      <c r="C1060" t="s">
        <v>4328</v>
      </c>
      <c r="D1060" t="s">
        <v>6782</v>
      </c>
      <c r="E1060" t="s">
        <v>4658</v>
      </c>
      <c r="F1060" t="s">
        <v>7</v>
      </c>
      <c r="G1060" t="str">
        <f t="shared" si="16"/>
        <v>4.5/5 bubbles</v>
      </c>
      <c r="H1060" t="s">
        <v>838</v>
      </c>
      <c r="I1060">
        <v>566</v>
      </c>
      <c r="J1060" t="s">
        <v>6789</v>
      </c>
      <c r="K1060" t="s">
        <v>9</v>
      </c>
      <c r="L1060" t="s">
        <v>152</v>
      </c>
    </row>
    <row r="1061" spans="1:12">
      <c r="A1061" t="s">
        <v>837</v>
      </c>
      <c r="B1061" t="s">
        <v>4204</v>
      </c>
      <c r="C1061" t="s">
        <v>4328</v>
      </c>
      <c r="D1061" t="s">
        <v>6782</v>
      </c>
      <c r="E1061" t="s">
        <v>4658</v>
      </c>
      <c r="F1061" t="s">
        <v>7</v>
      </c>
      <c r="G1061" t="str">
        <f t="shared" si="16"/>
        <v>4.5/5 bubbles</v>
      </c>
      <c r="H1061" t="s">
        <v>838</v>
      </c>
      <c r="I1061">
        <v>566</v>
      </c>
      <c r="J1061" t="s">
        <v>6789</v>
      </c>
      <c r="K1061" t="s">
        <v>9</v>
      </c>
      <c r="L1061" t="s">
        <v>6978</v>
      </c>
    </row>
    <row r="1062" spans="1:12">
      <c r="A1062" t="s">
        <v>837</v>
      </c>
      <c r="B1062" t="s">
        <v>4204</v>
      </c>
      <c r="C1062" t="s">
        <v>4328</v>
      </c>
      <c r="D1062" t="s">
        <v>6782</v>
      </c>
      <c r="E1062" t="s">
        <v>4658</v>
      </c>
      <c r="F1062" t="s">
        <v>7</v>
      </c>
      <c r="G1062" t="str">
        <f t="shared" si="16"/>
        <v>4.5/5 bubbles</v>
      </c>
      <c r="H1062" t="s">
        <v>838</v>
      </c>
      <c r="I1062">
        <v>566</v>
      </c>
      <c r="J1062" t="s">
        <v>6789</v>
      </c>
      <c r="K1062" t="s">
        <v>9</v>
      </c>
      <c r="L1062" t="s">
        <v>6979</v>
      </c>
    </row>
    <row r="1063" spans="1:12" hidden="1">
      <c r="A1063" t="s">
        <v>839</v>
      </c>
      <c r="B1063" t="s">
        <v>4196</v>
      </c>
      <c r="C1063" t="s">
        <v>4325</v>
      </c>
      <c r="D1063" t="s">
        <v>6782</v>
      </c>
      <c r="E1063" t="s">
        <v>4659</v>
      </c>
      <c r="F1063" t="s">
        <v>7</v>
      </c>
      <c r="G1063" t="str">
        <f t="shared" si="16"/>
        <v>4.5/5 bubbles</v>
      </c>
      <c r="H1063" t="s">
        <v>841</v>
      </c>
      <c r="I1063">
        <v>565</v>
      </c>
      <c r="J1063" t="s">
        <v>6789</v>
      </c>
      <c r="K1063" t="s">
        <v>9</v>
      </c>
      <c r="L1063" t="s">
        <v>6735</v>
      </c>
    </row>
    <row r="1064" spans="1:12" hidden="1">
      <c r="A1064" t="s">
        <v>839</v>
      </c>
      <c r="B1064" t="s">
        <v>4196</v>
      </c>
      <c r="C1064" t="s">
        <v>4325</v>
      </c>
      <c r="D1064" t="s">
        <v>6782</v>
      </c>
      <c r="E1064" t="s">
        <v>4659</v>
      </c>
      <c r="F1064" t="s">
        <v>7</v>
      </c>
      <c r="G1064" t="str">
        <f t="shared" si="16"/>
        <v>4.5/5 bubbles</v>
      </c>
      <c r="H1064" t="s">
        <v>841</v>
      </c>
      <c r="I1064">
        <v>565</v>
      </c>
      <c r="J1064" t="s">
        <v>6789</v>
      </c>
      <c r="K1064" t="s">
        <v>9</v>
      </c>
      <c r="L1064" t="s">
        <v>7027</v>
      </c>
    </row>
    <row r="1065" spans="1:12" hidden="1">
      <c r="A1065" t="s">
        <v>839</v>
      </c>
      <c r="B1065" t="s">
        <v>4196</v>
      </c>
      <c r="C1065" t="s">
        <v>4325</v>
      </c>
      <c r="D1065" t="s">
        <v>6782</v>
      </c>
      <c r="E1065" t="s">
        <v>4659</v>
      </c>
      <c r="F1065" t="s">
        <v>7</v>
      </c>
      <c r="G1065" t="str">
        <f t="shared" si="16"/>
        <v>4.5/5 bubbles</v>
      </c>
      <c r="H1065" t="s">
        <v>841</v>
      </c>
      <c r="I1065">
        <v>565</v>
      </c>
      <c r="J1065" t="s">
        <v>6789</v>
      </c>
      <c r="K1065" t="s">
        <v>9</v>
      </c>
      <c r="L1065" t="s">
        <v>6973</v>
      </c>
    </row>
    <row r="1066" spans="1:12" hidden="1">
      <c r="A1066" t="s">
        <v>842</v>
      </c>
      <c r="B1066" t="s">
        <v>4152</v>
      </c>
      <c r="C1066" t="s">
        <v>4323</v>
      </c>
      <c r="D1066" t="s">
        <v>6782</v>
      </c>
      <c r="E1066" t="s">
        <v>4660</v>
      </c>
      <c r="F1066" t="s">
        <v>7</v>
      </c>
      <c r="G1066" t="str">
        <f t="shared" si="16"/>
        <v>4.5/5 bubbles</v>
      </c>
      <c r="H1066" t="s">
        <v>843</v>
      </c>
      <c r="I1066">
        <v>564</v>
      </c>
      <c r="J1066" t="s">
        <v>6789</v>
      </c>
      <c r="K1066" t="s">
        <v>136</v>
      </c>
      <c r="L1066" t="s">
        <v>152</v>
      </c>
    </row>
    <row r="1067" spans="1:12" hidden="1">
      <c r="A1067" t="s">
        <v>842</v>
      </c>
      <c r="B1067" t="s">
        <v>4152</v>
      </c>
      <c r="C1067" t="s">
        <v>4323</v>
      </c>
      <c r="D1067" t="s">
        <v>6782</v>
      </c>
      <c r="E1067" t="s">
        <v>4660</v>
      </c>
      <c r="F1067" t="s">
        <v>7</v>
      </c>
      <c r="G1067" t="str">
        <f t="shared" si="16"/>
        <v>4.5/5 bubbles</v>
      </c>
      <c r="H1067" t="s">
        <v>843</v>
      </c>
      <c r="I1067">
        <v>564</v>
      </c>
      <c r="J1067" t="s">
        <v>6789</v>
      </c>
      <c r="K1067" t="s">
        <v>136</v>
      </c>
      <c r="L1067" t="s">
        <v>6987</v>
      </c>
    </row>
    <row r="1068" spans="1:12" hidden="1">
      <c r="A1068" t="s">
        <v>842</v>
      </c>
      <c r="B1068" t="s">
        <v>4152</v>
      </c>
      <c r="C1068" t="s">
        <v>4323</v>
      </c>
      <c r="D1068" t="s">
        <v>6782</v>
      </c>
      <c r="E1068" t="s">
        <v>4660</v>
      </c>
      <c r="F1068" t="s">
        <v>7</v>
      </c>
      <c r="G1068" t="str">
        <f t="shared" si="16"/>
        <v>4.5/5 bubbles</v>
      </c>
      <c r="H1068" t="s">
        <v>843</v>
      </c>
      <c r="I1068">
        <v>564</v>
      </c>
      <c r="J1068" t="s">
        <v>6789</v>
      </c>
      <c r="K1068" t="s">
        <v>136</v>
      </c>
      <c r="L1068" t="s">
        <v>6973</v>
      </c>
    </row>
    <row r="1069" spans="1:12" hidden="1">
      <c r="A1069" t="s">
        <v>844</v>
      </c>
      <c r="B1069" t="s">
        <v>4151</v>
      </c>
      <c r="C1069" t="s">
        <v>4319</v>
      </c>
      <c r="D1069" t="s">
        <v>6782</v>
      </c>
      <c r="E1069" t="s">
        <v>4661</v>
      </c>
      <c r="F1069" t="s">
        <v>12</v>
      </c>
      <c r="G1069" t="str">
        <f t="shared" si="16"/>
        <v>4/5 bubbles</v>
      </c>
      <c r="H1069" t="s">
        <v>422</v>
      </c>
      <c r="I1069">
        <v>564</v>
      </c>
      <c r="J1069" t="s">
        <v>6789</v>
      </c>
      <c r="K1069" t="s">
        <v>9</v>
      </c>
      <c r="L1069" t="s">
        <v>6732</v>
      </c>
    </row>
    <row r="1070" spans="1:12" hidden="1">
      <c r="A1070" t="s">
        <v>844</v>
      </c>
      <c r="B1070" t="s">
        <v>4151</v>
      </c>
      <c r="C1070" t="s">
        <v>4319</v>
      </c>
      <c r="D1070" t="s">
        <v>6782</v>
      </c>
      <c r="E1070" t="s">
        <v>4661</v>
      </c>
      <c r="F1070" t="s">
        <v>12</v>
      </c>
      <c r="G1070" t="str">
        <f t="shared" si="16"/>
        <v>4/5 bubbles</v>
      </c>
      <c r="H1070" t="s">
        <v>422</v>
      </c>
      <c r="I1070">
        <v>564</v>
      </c>
      <c r="J1070" t="s">
        <v>6789</v>
      </c>
      <c r="K1070" t="s">
        <v>9</v>
      </c>
      <c r="L1070" t="s">
        <v>6978</v>
      </c>
    </row>
    <row r="1071" spans="1:12" hidden="1">
      <c r="A1071" t="s">
        <v>844</v>
      </c>
      <c r="B1071" t="s">
        <v>4151</v>
      </c>
      <c r="C1071" t="s">
        <v>4319</v>
      </c>
      <c r="D1071" t="s">
        <v>6782</v>
      </c>
      <c r="E1071" t="s">
        <v>4661</v>
      </c>
      <c r="F1071" t="s">
        <v>12</v>
      </c>
      <c r="G1071" t="str">
        <f t="shared" si="16"/>
        <v>4/5 bubbles</v>
      </c>
      <c r="H1071" t="s">
        <v>422</v>
      </c>
      <c r="I1071">
        <v>564</v>
      </c>
      <c r="J1071" t="s">
        <v>6789</v>
      </c>
      <c r="K1071" t="s">
        <v>9</v>
      </c>
      <c r="L1071" t="s">
        <v>6986</v>
      </c>
    </row>
    <row r="1072" spans="1:12" hidden="1">
      <c r="A1072" t="s">
        <v>845</v>
      </c>
      <c r="B1072" t="s">
        <v>4237</v>
      </c>
      <c r="C1072" t="s">
        <v>4321</v>
      </c>
      <c r="D1072" t="s">
        <v>6782</v>
      </c>
      <c r="E1072" t="s">
        <v>4662</v>
      </c>
      <c r="F1072" t="s">
        <v>12</v>
      </c>
      <c r="G1072" t="str">
        <f t="shared" si="16"/>
        <v>4/5 bubbles</v>
      </c>
      <c r="H1072" t="s">
        <v>846</v>
      </c>
      <c r="I1072">
        <v>563</v>
      </c>
      <c r="J1072" t="s">
        <v>6789</v>
      </c>
      <c r="K1072" t="s">
        <v>9</v>
      </c>
      <c r="L1072" t="s">
        <v>868</v>
      </c>
    </row>
    <row r="1073" spans="1:12" hidden="1">
      <c r="A1073" t="s">
        <v>845</v>
      </c>
      <c r="B1073" t="s">
        <v>4237</v>
      </c>
      <c r="C1073" t="s">
        <v>4321</v>
      </c>
      <c r="D1073" t="s">
        <v>6782</v>
      </c>
      <c r="E1073" t="s">
        <v>4662</v>
      </c>
      <c r="F1073" t="s">
        <v>12</v>
      </c>
      <c r="G1073" t="str">
        <f t="shared" si="16"/>
        <v>4/5 bubbles</v>
      </c>
      <c r="H1073" t="s">
        <v>846</v>
      </c>
      <c r="I1073">
        <v>563</v>
      </c>
      <c r="J1073" t="s">
        <v>6789</v>
      </c>
      <c r="K1073" t="s">
        <v>9</v>
      </c>
      <c r="L1073" t="s">
        <v>6973</v>
      </c>
    </row>
    <row r="1074" spans="1:12" hidden="1">
      <c r="A1074" t="s">
        <v>847</v>
      </c>
      <c r="B1074" t="s">
        <v>4144</v>
      </c>
      <c r="C1074" t="s">
        <v>4319</v>
      </c>
      <c r="D1074" t="s">
        <v>6782</v>
      </c>
      <c r="E1074" t="s">
        <v>4663</v>
      </c>
      <c r="F1074" t="s">
        <v>7</v>
      </c>
      <c r="G1074" t="str">
        <f t="shared" si="16"/>
        <v>4.5/5 bubbles</v>
      </c>
      <c r="H1074" t="s">
        <v>848</v>
      </c>
      <c r="I1074">
        <v>563</v>
      </c>
      <c r="J1074" t="s">
        <v>6789</v>
      </c>
      <c r="K1074" t="s">
        <v>9</v>
      </c>
      <c r="L1074" t="s">
        <v>152</v>
      </c>
    </row>
    <row r="1075" spans="1:12" hidden="1">
      <c r="A1075" t="s">
        <v>847</v>
      </c>
      <c r="B1075" t="s">
        <v>4144</v>
      </c>
      <c r="C1075" t="s">
        <v>4319</v>
      </c>
      <c r="D1075" t="s">
        <v>6782</v>
      </c>
      <c r="E1075" t="s">
        <v>4663</v>
      </c>
      <c r="F1075" t="s">
        <v>7</v>
      </c>
      <c r="G1075" t="str">
        <f t="shared" si="16"/>
        <v>4.5/5 bubbles</v>
      </c>
      <c r="H1075" t="s">
        <v>848</v>
      </c>
      <c r="I1075">
        <v>563</v>
      </c>
      <c r="J1075" t="s">
        <v>6789</v>
      </c>
      <c r="K1075" t="s">
        <v>9</v>
      </c>
      <c r="L1075" t="s">
        <v>6979</v>
      </c>
    </row>
    <row r="1076" spans="1:12" hidden="1">
      <c r="A1076" t="s">
        <v>847</v>
      </c>
      <c r="B1076" t="s">
        <v>4144</v>
      </c>
      <c r="C1076" t="s">
        <v>4319</v>
      </c>
      <c r="D1076" t="s">
        <v>6782</v>
      </c>
      <c r="E1076" t="s">
        <v>4663</v>
      </c>
      <c r="F1076" t="s">
        <v>7</v>
      </c>
      <c r="G1076" t="str">
        <f t="shared" si="16"/>
        <v>4.5/5 bubbles</v>
      </c>
      <c r="H1076" t="s">
        <v>848</v>
      </c>
      <c r="I1076">
        <v>563</v>
      </c>
      <c r="J1076" t="s">
        <v>6789</v>
      </c>
      <c r="K1076" t="s">
        <v>9</v>
      </c>
      <c r="L1076" t="s">
        <v>6973</v>
      </c>
    </row>
    <row r="1077" spans="1:12" hidden="1">
      <c r="A1077" t="s">
        <v>849</v>
      </c>
      <c r="B1077" t="s">
        <v>4152</v>
      </c>
      <c r="C1077" t="s">
        <v>4323</v>
      </c>
      <c r="D1077" t="s">
        <v>6782</v>
      </c>
      <c r="E1077" t="s">
        <v>4664</v>
      </c>
      <c r="F1077" t="s">
        <v>12</v>
      </c>
      <c r="G1077" t="str">
        <f t="shared" si="16"/>
        <v>4/5 bubbles</v>
      </c>
      <c r="H1077" t="s">
        <v>850</v>
      </c>
      <c r="I1077">
        <v>563</v>
      </c>
      <c r="J1077" t="s">
        <v>6789</v>
      </c>
      <c r="K1077" t="s">
        <v>9</v>
      </c>
      <c r="L1077" t="s">
        <v>152</v>
      </c>
    </row>
    <row r="1078" spans="1:12" hidden="1">
      <c r="A1078" t="s">
        <v>849</v>
      </c>
      <c r="B1078" t="s">
        <v>4152</v>
      </c>
      <c r="C1078" t="s">
        <v>4323</v>
      </c>
      <c r="D1078" t="s">
        <v>6782</v>
      </c>
      <c r="E1078" t="s">
        <v>4664</v>
      </c>
      <c r="F1078" t="s">
        <v>12</v>
      </c>
      <c r="G1078" t="str">
        <f t="shared" si="16"/>
        <v>4/5 bubbles</v>
      </c>
      <c r="H1078" t="s">
        <v>850</v>
      </c>
      <c r="I1078">
        <v>561</v>
      </c>
      <c r="J1078" t="s">
        <v>6789</v>
      </c>
      <c r="K1078" t="s">
        <v>9</v>
      </c>
      <c r="L1078" t="s">
        <v>6973</v>
      </c>
    </row>
    <row r="1079" spans="1:12" hidden="1">
      <c r="A1079" t="s">
        <v>849</v>
      </c>
      <c r="B1079" t="s">
        <v>4152</v>
      </c>
      <c r="C1079" t="s">
        <v>4323</v>
      </c>
      <c r="D1079" t="s">
        <v>6782</v>
      </c>
      <c r="E1079" t="s">
        <v>4664</v>
      </c>
      <c r="F1079" t="s">
        <v>12</v>
      </c>
      <c r="G1079" t="str">
        <f t="shared" si="16"/>
        <v>4/5 bubbles</v>
      </c>
      <c r="H1079" t="s">
        <v>850</v>
      </c>
      <c r="I1079">
        <v>561</v>
      </c>
      <c r="J1079" t="s">
        <v>6789</v>
      </c>
      <c r="K1079" t="s">
        <v>9</v>
      </c>
      <c r="L1079" t="s">
        <v>6985</v>
      </c>
    </row>
    <row r="1080" spans="1:12" hidden="1">
      <c r="A1080" t="s">
        <v>851</v>
      </c>
      <c r="B1080" t="s">
        <v>4175</v>
      </c>
      <c r="C1080" t="s">
        <v>4321</v>
      </c>
      <c r="D1080" t="s">
        <v>6782</v>
      </c>
      <c r="E1080">
        <v>8901</v>
      </c>
      <c r="F1080" t="s">
        <v>7</v>
      </c>
      <c r="G1080" t="str">
        <f t="shared" si="16"/>
        <v>4.5/5 bubbles</v>
      </c>
      <c r="H1080" t="s">
        <v>392</v>
      </c>
      <c r="I1080">
        <v>561</v>
      </c>
      <c r="J1080" t="s">
        <v>6789</v>
      </c>
      <c r="K1080" t="s">
        <v>9</v>
      </c>
      <c r="L1080" t="s">
        <v>6751</v>
      </c>
    </row>
    <row r="1081" spans="1:12" hidden="1">
      <c r="A1081" t="s">
        <v>851</v>
      </c>
      <c r="B1081" t="s">
        <v>4175</v>
      </c>
      <c r="C1081" t="s">
        <v>4321</v>
      </c>
      <c r="D1081" t="s">
        <v>6782</v>
      </c>
      <c r="E1081">
        <v>8901</v>
      </c>
      <c r="F1081" t="s">
        <v>7</v>
      </c>
      <c r="G1081" t="str">
        <f t="shared" si="16"/>
        <v>4.5/5 bubbles</v>
      </c>
      <c r="H1081" t="s">
        <v>392</v>
      </c>
      <c r="I1081">
        <v>559</v>
      </c>
      <c r="J1081" t="s">
        <v>6789</v>
      </c>
      <c r="K1081" t="s">
        <v>9</v>
      </c>
      <c r="L1081" t="s">
        <v>7028</v>
      </c>
    </row>
    <row r="1082" spans="1:12" hidden="1">
      <c r="A1082" t="s">
        <v>851</v>
      </c>
      <c r="B1082" t="s">
        <v>4175</v>
      </c>
      <c r="C1082" t="s">
        <v>4321</v>
      </c>
      <c r="D1082" t="s">
        <v>6782</v>
      </c>
      <c r="E1082">
        <v>8901</v>
      </c>
      <c r="F1082" t="s">
        <v>7</v>
      </c>
      <c r="G1082" t="str">
        <f t="shared" si="16"/>
        <v>4.5/5 bubbles</v>
      </c>
      <c r="H1082" t="s">
        <v>392</v>
      </c>
      <c r="I1082">
        <v>559</v>
      </c>
      <c r="J1082" t="s">
        <v>6789</v>
      </c>
      <c r="K1082" t="s">
        <v>9</v>
      </c>
      <c r="L1082" t="s">
        <v>6973</v>
      </c>
    </row>
    <row r="1083" spans="1:12" hidden="1">
      <c r="A1083" t="s">
        <v>853</v>
      </c>
      <c r="B1083" t="s">
        <v>4155</v>
      </c>
      <c r="C1083" t="s">
        <v>4319</v>
      </c>
      <c r="D1083" t="s">
        <v>6782</v>
      </c>
      <c r="E1083" t="s">
        <v>4665</v>
      </c>
      <c r="F1083" t="s">
        <v>7</v>
      </c>
      <c r="G1083" t="str">
        <f t="shared" si="16"/>
        <v>4.5/5 bubbles</v>
      </c>
      <c r="H1083" t="s">
        <v>855</v>
      </c>
      <c r="I1083">
        <v>559</v>
      </c>
      <c r="J1083" t="s">
        <v>6789</v>
      </c>
      <c r="K1083" t="s">
        <v>9</v>
      </c>
      <c r="L1083" t="s">
        <v>1961</v>
      </c>
    </row>
    <row r="1084" spans="1:12" hidden="1">
      <c r="A1084" t="s">
        <v>853</v>
      </c>
      <c r="B1084" t="s">
        <v>4155</v>
      </c>
      <c r="C1084" t="s">
        <v>4319</v>
      </c>
      <c r="D1084" t="s">
        <v>6782</v>
      </c>
      <c r="E1084" t="s">
        <v>4665</v>
      </c>
      <c r="F1084" t="s">
        <v>7</v>
      </c>
      <c r="G1084" t="str">
        <f t="shared" si="16"/>
        <v>4.5/5 bubbles</v>
      </c>
      <c r="H1084" t="s">
        <v>855</v>
      </c>
      <c r="I1084">
        <v>558</v>
      </c>
      <c r="J1084" t="s">
        <v>6789</v>
      </c>
      <c r="K1084" t="s">
        <v>9</v>
      </c>
      <c r="L1084" t="s">
        <v>6975</v>
      </c>
    </row>
    <row r="1085" spans="1:12" hidden="1">
      <c r="A1085" t="s">
        <v>853</v>
      </c>
      <c r="B1085" t="s">
        <v>4155</v>
      </c>
      <c r="C1085" t="s">
        <v>4319</v>
      </c>
      <c r="D1085" t="s">
        <v>6782</v>
      </c>
      <c r="E1085" t="s">
        <v>4665</v>
      </c>
      <c r="F1085" t="s">
        <v>7</v>
      </c>
      <c r="G1085" t="str">
        <f t="shared" si="16"/>
        <v>4.5/5 bubbles</v>
      </c>
      <c r="H1085" t="s">
        <v>855</v>
      </c>
      <c r="I1085">
        <v>558</v>
      </c>
      <c r="J1085" t="s">
        <v>6789</v>
      </c>
      <c r="K1085" t="s">
        <v>9</v>
      </c>
      <c r="L1085" t="s">
        <v>6973</v>
      </c>
    </row>
    <row r="1086" spans="1:12" hidden="1">
      <c r="A1086" t="s">
        <v>856</v>
      </c>
      <c r="B1086" t="s">
        <v>4137</v>
      </c>
      <c r="C1086" t="s">
        <v>4319</v>
      </c>
      <c r="D1086" t="s">
        <v>6782</v>
      </c>
      <c r="E1086">
        <v>92802</v>
      </c>
      <c r="F1086" t="s">
        <v>7</v>
      </c>
      <c r="G1086" t="str">
        <f t="shared" si="16"/>
        <v>4.5/5 bubbles</v>
      </c>
      <c r="H1086" t="s">
        <v>857</v>
      </c>
      <c r="I1086">
        <v>558</v>
      </c>
      <c r="J1086" t="s">
        <v>6789</v>
      </c>
      <c r="K1086" t="s">
        <v>38</v>
      </c>
      <c r="L1086" t="s">
        <v>152</v>
      </c>
    </row>
    <row r="1087" spans="1:12" hidden="1">
      <c r="A1087" t="s">
        <v>856</v>
      </c>
      <c r="B1087" t="s">
        <v>4137</v>
      </c>
      <c r="C1087" t="s">
        <v>4319</v>
      </c>
      <c r="D1087" t="s">
        <v>6782</v>
      </c>
      <c r="E1087">
        <v>92802</v>
      </c>
      <c r="F1087" t="s">
        <v>7</v>
      </c>
      <c r="G1087" t="str">
        <f t="shared" si="16"/>
        <v>4.5/5 bubbles</v>
      </c>
      <c r="H1087" t="s">
        <v>857</v>
      </c>
      <c r="I1087">
        <v>557</v>
      </c>
      <c r="J1087" t="s">
        <v>6789</v>
      </c>
      <c r="K1087" t="s">
        <v>38</v>
      </c>
      <c r="L1087" t="s">
        <v>6973</v>
      </c>
    </row>
    <row r="1088" spans="1:12" hidden="1">
      <c r="A1088" t="s">
        <v>856</v>
      </c>
      <c r="B1088" t="s">
        <v>4137</v>
      </c>
      <c r="C1088" t="s">
        <v>4319</v>
      </c>
      <c r="D1088" t="s">
        <v>6782</v>
      </c>
      <c r="E1088">
        <v>92802</v>
      </c>
      <c r="F1088" t="s">
        <v>7</v>
      </c>
      <c r="G1088" t="str">
        <f t="shared" si="16"/>
        <v>4.5/5 bubbles</v>
      </c>
      <c r="H1088" t="s">
        <v>857</v>
      </c>
      <c r="I1088">
        <v>557</v>
      </c>
      <c r="J1088" t="s">
        <v>6789</v>
      </c>
      <c r="K1088" t="s">
        <v>38</v>
      </c>
      <c r="L1088" t="s">
        <v>6974</v>
      </c>
    </row>
    <row r="1089" spans="1:12" hidden="1">
      <c r="A1089" t="s">
        <v>858</v>
      </c>
      <c r="B1089" t="s">
        <v>4133</v>
      </c>
      <c r="C1089" t="s">
        <v>4321</v>
      </c>
      <c r="D1089" t="s">
        <v>6782</v>
      </c>
      <c r="E1089" t="s">
        <v>4666</v>
      </c>
      <c r="F1089" t="s">
        <v>7</v>
      </c>
      <c r="G1089" t="str">
        <f t="shared" si="16"/>
        <v>4.5/5 bubbles</v>
      </c>
      <c r="H1089" t="s">
        <v>859</v>
      </c>
      <c r="I1089">
        <v>557</v>
      </c>
      <c r="J1089" t="s">
        <v>6789</v>
      </c>
      <c r="K1089" t="s">
        <v>9</v>
      </c>
      <c r="L1089" t="s">
        <v>6739</v>
      </c>
    </row>
    <row r="1090" spans="1:12" hidden="1">
      <c r="A1090" t="s">
        <v>858</v>
      </c>
      <c r="B1090" t="s">
        <v>4133</v>
      </c>
      <c r="C1090" t="s">
        <v>4321</v>
      </c>
      <c r="D1090" t="s">
        <v>6782</v>
      </c>
      <c r="E1090" t="s">
        <v>4666</v>
      </c>
      <c r="F1090" t="s">
        <v>7</v>
      </c>
      <c r="G1090" t="str">
        <f t="shared" ref="G1090:G1153" si="17">SUBSTITUTE(SUBSTITUTE(F1090, " of ", "/"), "Stars", "")</f>
        <v>4.5/5 bubbles</v>
      </c>
      <c r="H1090" t="s">
        <v>859</v>
      </c>
      <c r="I1090">
        <v>548</v>
      </c>
      <c r="J1090" t="s">
        <v>6789</v>
      </c>
      <c r="K1090" t="s">
        <v>9</v>
      </c>
      <c r="L1090" t="s">
        <v>6973</v>
      </c>
    </row>
    <row r="1091" spans="1:12" hidden="1">
      <c r="A1091" t="s">
        <v>858</v>
      </c>
      <c r="B1091" t="s">
        <v>4133</v>
      </c>
      <c r="C1091" t="s">
        <v>4321</v>
      </c>
      <c r="D1091" t="s">
        <v>6782</v>
      </c>
      <c r="E1091" t="s">
        <v>4666</v>
      </c>
      <c r="F1091" t="s">
        <v>7</v>
      </c>
      <c r="G1091" t="str">
        <f t="shared" si="17"/>
        <v>4.5/5 bubbles</v>
      </c>
      <c r="H1091" t="s">
        <v>859</v>
      </c>
      <c r="I1091">
        <v>548</v>
      </c>
      <c r="J1091" t="s">
        <v>6789</v>
      </c>
      <c r="K1091" t="s">
        <v>9</v>
      </c>
      <c r="L1091" t="s">
        <v>6974</v>
      </c>
    </row>
    <row r="1092" spans="1:12" hidden="1">
      <c r="A1092" t="s">
        <v>860</v>
      </c>
      <c r="B1092" t="s">
        <v>4158</v>
      </c>
      <c r="C1092" t="s">
        <v>4319</v>
      </c>
      <c r="D1092" t="s">
        <v>6782</v>
      </c>
      <c r="E1092" t="s">
        <v>4667</v>
      </c>
      <c r="F1092" t="s">
        <v>12</v>
      </c>
      <c r="G1092" t="str">
        <f t="shared" si="17"/>
        <v>4/5 bubbles</v>
      </c>
      <c r="H1092" t="s">
        <v>861</v>
      </c>
      <c r="I1092">
        <v>548</v>
      </c>
      <c r="J1092" t="s">
        <v>6789</v>
      </c>
      <c r="K1092" t="s">
        <v>9</v>
      </c>
      <c r="L1092" t="s">
        <v>391</v>
      </c>
    </row>
    <row r="1093" spans="1:12" hidden="1">
      <c r="A1093" t="s">
        <v>860</v>
      </c>
      <c r="B1093" t="s">
        <v>4158</v>
      </c>
      <c r="C1093" t="s">
        <v>4319</v>
      </c>
      <c r="D1093" t="s">
        <v>6782</v>
      </c>
      <c r="E1093" t="s">
        <v>4667</v>
      </c>
      <c r="F1093" t="s">
        <v>12</v>
      </c>
      <c r="G1093" t="str">
        <f t="shared" si="17"/>
        <v>4/5 bubbles</v>
      </c>
      <c r="H1093" t="s">
        <v>861</v>
      </c>
      <c r="I1093">
        <v>546</v>
      </c>
      <c r="J1093" t="s">
        <v>6789</v>
      </c>
      <c r="K1093" t="s">
        <v>9</v>
      </c>
      <c r="L1093" t="s">
        <v>6985</v>
      </c>
    </row>
    <row r="1094" spans="1:12">
      <c r="A1094" t="s">
        <v>862</v>
      </c>
      <c r="B1094" t="s">
        <v>4200</v>
      </c>
      <c r="C1094" t="s">
        <v>4328</v>
      </c>
      <c r="D1094" t="s">
        <v>6782</v>
      </c>
      <c r="E1094" t="s">
        <v>4668</v>
      </c>
      <c r="F1094" t="s">
        <v>12</v>
      </c>
      <c r="G1094" t="str">
        <f t="shared" si="17"/>
        <v>4/5 bubbles</v>
      </c>
      <c r="H1094" t="s">
        <v>247</v>
      </c>
      <c r="I1094">
        <v>546</v>
      </c>
      <c r="J1094" t="s">
        <v>6789</v>
      </c>
      <c r="K1094" t="s">
        <v>9</v>
      </c>
      <c r="L1094" t="s">
        <v>868</v>
      </c>
    </row>
    <row r="1095" spans="1:12">
      <c r="A1095" t="s">
        <v>862</v>
      </c>
      <c r="B1095" t="s">
        <v>4200</v>
      </c>
      <c r="C1095" t="s">
        <v>4328</v>
      </c>
      <c r="D1095" t="s">
        <v>6782</v>
      </c>
      <c r="E1095" t="s">
        <v>4668</v>
      </c>
      <c r="F1095" t="s">
        <v>12</v>
      </c>
      <c r="G1095" t="str">
        <f t="shared" si="17"/>
        <v>4/5 bubbles</v>
      </c>
      <c r="H1095" t="s">
        <v>247</v>
      </c>
      <c r="I1095">
        <v>546</v>
      </c>
      <c r="J1095" t="s">
        <v>6789</v>
      </c>
      <c r="K1095" t="s">
        <v>9</v>
      </c>
      <c r="L1095" t="s">
        <v>6973</v>
      </c>
    </row>
    <row r="1096" spans="1:12" hidden="1">
      <c r="A1096" t="s">
        <v>863</v>
      </c>
      <c r="B1096" t="s">
        <v>4194</v>
      </c>
      <c r="C1096" t="s">
        <v>4325</v>
      </c>
      <c r="D1096" t="s">
        <v>6782</v>
      </c>
      <c r="E1096" t="s">
        <v>4669</v>
      </c>
      <c r="F1096" t="s">
        <v>7</v>
      </c>
      <c r="G1096" t="str">
        <f t="shared" si="17"/>
        <v>4.5/5 bubbles</v>
      </c>
      <c r="H1096" t="s">
        <v>489</v>
      </c>
      <c r="I1096">
        <v>545</v>
      </c>
      <c r="J1096" t="s">
        <v>6789</v>
      </c>
      <c r="K1096" t="s">
        <v>136</v>
      </c>
      <c r="L1096" t="s">
        <v>6740</v>
      </c>
    </row>
    <row r="1097" spans="1:12" hidden="1">
      <c r="A1097" t="s">
        <v>863</v>
      </c>
      <c r="B1097" t="s">
        <v>4194</v>
      </c>
      <c r="C1097" t="s">
        <v>4325</v>
      </c>
      <c r="D1097" t="s">
        <v>6782</v>
      </c>
      <c r="E1097" t="s">
        <v>4669</v>
      </c>
      <c r="F1097" t="s">
        <v>7</v>
      </c>
      <c r="G1097" t="str">
        <f t="shared" si="17"/>
        <v>4.5/5 bubbles</v>
      </c>
      <c r="H1097" t="s">
        <v>489</v>
      </c>
      <c r="I1097">
        <v>545</v>
      </c>
      <c r="J1097" t="s">
        <v>6789</v>
      </c>
      <c r="K1097" t="s">
        <v>136</v>
      </c>
      <c r="L1097" t="s">
        <v>6973</v>
      </c>
    </row>
    <row r="1098" spans="1:12">
      <c r="A1098" t="s">
        <v>865</v>
      </c>
      <c r="B1098" t="s">
        <v>4170</v>
      </c>
      <c r="C1098" t="s">
        <v>4328</v>
      </c>
      <c r="D1098" t="s">
        <v>6782</v>
      </c>
      <c r="E1098" t="s">
        <v>4670</v>
      </c>
      <c r="F1098" t="s">
        <v>7</v>
      </c>
      <c r="G1098" t="str">
        <f t="shared" si="17"/>
        <v>4.5/5 bubbles</v>
      </c>
      <c r="H1098" t="s">
        <v>866</v>
      </c>
      <c r="I1098">
        <v>545</v>
      </c>
      <c r="J1098" t="s">
        <v>6789</v>
      </c>
      <c r="K1098" t="s">
        <v>9</v>
      </c>
      <c r="L1098" t="s">
        <v>152</v>
      </c>
    </row>
    <row r="1099" spans="1:12">
      <c r="A1099" t="s">
        <v>865</v>
      </c>
      <c r="B1099" t="s">
        <v>4170</v>
      </c>
      <c r="C1099" t="s">
        <v>4328</v>
      </c>
      <c r="D1099" t="s">
        <v>6782</v>
      </c>
      <c r="E1099" t="s">
        <v>4670</v>
      </c>
      <c r="F1099" t="s">
        <v>7</v>
      </c>
      <c r="G1099" t="str">
        <f t="shared" si="17"/>
        <v>4.5/5 bubbles</v>
      </c>
      <c r="H1099" t="s">
        <v>866</v>
      </c>
      <c r="I1099">
        <v>545</v>
      </c>
      <c r="J1099" t="s">
        <v>6789</v>
      </c>
      <c r="K1099" t="s">
        <v>9</v>
      </c>
      <c r="L1099" t="s">
        <v>6978</v>
      </c>
    </row>
    <row r="1100" spans="1:12">
      <c r="A1100" t="s">
        <v>865</v>
      </c>
      <c r="B1100" t="s">
        <v>4170</v>
      </c>
      <c r="C1100" t="s">
        <v>4328</v>
      </c>
      <c r="D1100" t="s">
        <v>6782</v>
      </c>
      <c r="E1100" t="s">
        <v>4670</v>
      </c>
      <c r="F1100" t="s">
        <v>7</v>
      </c>
      <c r="G1100" t="str">
        <f t="shared" si="17"/>
        <v>4.5/5 bubbles</v>
      </c>
      <c r="H1100" t="s">
        <v>866</v>
      </c>
      <c r="I1100">
        <v>545</v>
      </c>
      <c r="J1100" t="s">
        <v>6789</v>
      </c>
      <c r="K1100" t="s">
        <v>9</v>
      </c>
      <c r="L1100" t="s">
        <v>6986</v>
      </c>
    </row>
    <row r="1101" spans="1:12" hidden="1">
      <c r="A1101" t="s">
        <v>867</v>
      </c>
      <c r="B1101" t="s">
        <v>4238</v>
      </c>
      <c r="C1101" t="s">
        <v>4321</v>
      </c>
      <c r="D1101" t="s">
        <v>6782</v>
      </c>
      <c r="E1101" t="s">
        <v>4671</v>
      </c>
      <c r="F1101" t="s">
        <v>7</v>
      </c>
      <c r="G1101" t="str">
        <f t="shared" si="17"/>
        <v>4.5/5 bubbles</v>
      </c>
      <c r="H1101" t="s">
        <v>272</v>
      </c>
      <c r="I1101">
        <v>545</v>
      </c>
      <c r="J1101" t="s">
        <v>6789</v>
      </c>
      <c r="K1101" t="s">
        <v>9</v>
      </c>
      <c r="L1101" t="s">
        <v>868</v>
      </c>
    </row>
    <row r="1102" spans="1:12" hidden="1">
      <c r="A1102" t="s">
        <v>869</v>
      </c>
      <c r="B1102" t="s">
        <v>4137</v>
      </c>
      <c r="C1102" t="s">
        <v>4319</v>
      </c>
      <c r="D1102" t="s">
        <v>6782</v>
      </c>
      <c r="E1102" t="s">
        <v>4672</v>
      </c>
      <c r="F1102" t="s">
        <v>7</v>
      </c>
      <c r="G1102" t="str">
        <f t="shared" si="17"/>
        <v>4.5/5 bubbles</v>
      </c>
      <c r="H1102" t="s">
        <v>158</v>
      </c>
      <c r="I1102">
        <v>545</v>
      </c>
      <c r="J1102" t="s">
        <v>6789</v>
      </c>
      <c r="K1102" t="s">
        <v>38</v>
      </c>
      <c r="L1102" t="s">
        <v>152</v>
      </c>
    </row>
    <row r="1103" spans="1:12" hidden="1">
      <c r="A1103" t="s">
        <v>869</v>
      </c>
      <c r="B1103" t="s">
        <v>4137</v>
      </c>
      <c r="C1103" t="s">
        <v>4319</v>
      </c>
      <c r="D1103" t="s">
        <v>6782</v>
      </c>
      <c r="E1103" t="s">
        <v>4672</v>
      </c>
      <c r="F1103" t="s">
        <v>7</v>
      </c>
      <c r="G1103" t="str">
        <f t="shared" si="17"/>
        <v>4.5/5 bubbles</v>
      </c>
      <c r="H1103" t="s">
        <v>158</v>
      </c>
      <c r="I1103">
        <v>545</v>
      </c>
      <c r="J1103" t="s">
        <v>6789</v>
      </c>
      <c r="K1103" t="s">
        <v>38</v>
      </c>
      <c r="L1103" t="s">
        <v>6982</v>
      </c>
    </row>
    <row r="1104" spans="1:12" hidden="1">
      <c r="A1104" t="s">
        <v>869</v>
      </c>
      <c r="B1104" t="s">
        <v>4137</v>
      </c>
      <c r="C1104" t="s">
        <v>4319</v>
      </c>
      <c r="D1104" t="s">
        <v>6782</v>
      </c>
      <c r="E1104" t="s">
        <v>4672</v>
      </c>
      <c r="F1104" t="s">
        <v>7</v>
      </c>
      <c r="G1104" t="str">
        <f t="shared" si="17"/>
        <v>4.5/5 bubbles</v>
      </c>
      <c r="H1104" t="s">
        <v>158</v>
      </c>
      <c r="I1104">
        <v>545</v>
      </c>
      <c r="J1104" t="s">
        <v>6789</v>
      </c>
      <c r="K1104" t="s">
        <v>38</v>
      </c>
      <c r="L1104" t="s">
        <v>6973</v>
      </c>
    </row>
    <row r="1105" spans="1:12" hidden="1">
      <c r="A1105" t="s">
        <v>127</v>
      </c>
      <c r="B1105" t="s">
        <v>4186</v>
      </c>
      <c r="C1105" t="s">
        <v>4319</v>
      </c>
      <c r="D1105" t="s">
        <v>6782</v>
      </c>
      <c r="E1105" t="s">
        <v>4421</v>
      </c>
      <c r="F1105" t="s">
        <v>7</v>
      </c>
      <c r="G1105" t="str">
        <f t="shared" si="17"/>
        <v>4.5/5 bubbles</v>
      </c>
      <c r="H1105" t="s">
        <v>108</v>
      </c>
      <c r="I1105">
        <v>545</v>
      </c>
      <c r="J1105" t="s">
        <v>6789</v>
      </c>
      <c r="K1105" t="s">
        <v>38</v>
      </c>
      <c r="L1105" t="s">
        <v>152</v>
      </c>
    </row>
    <row r="1106" spans="1:12" hidden="1">
      <c r="A1106" t="s">
        <v>127</v>
      </c>
      <c r="B1106" t="s">
        <v>4186</v>
      </c>
      <c r="C1106" t="s">
        <v>4319</v>
      </c>
      <c r="D1106" t="s">
        <v>6782</v>
      </c>
      <c r="E1106" t="s">
        <v>4421</v>
      </c>
      <c r="F1106" t="s">
        <v>7</v>
      </c>
      <c r="G1106" t="str">
        <f t="shared" si="17"/>
        <v>4.5/5 bubbles</v>
      </c>
      <c r="H1106" t="s">
        <v>108</v>
      </c>
      <c r="I1106">
        <v>545</v>
      </c>
      <c r="J1106" t="s">
        <v>6789</v>
      </c>
      <c r="K1106" t="s">
        <v>38</v>
      </c>
      <c r="L1106" t="s">
        <v>6982</v>
      </c>
    </row>
    <row r="1107" spans="1:12" hidden="1">
      <c r="A1107" t="s">
        <v>127</v>
      </c>
      <c r="B1107" t="s">
        <v>4186</v>
      </c>
      <c r="C1107" t="s">
        <v>4319</v>
      </c>
      <c r="D1107" t="s">
        <v>6782</v>
      </c>
      <c r="E1107" t="s">
        <v>4421</v>
      </c>
      <c r="F1107" t="s">
        <v>7</v>
      </c>
      <c r="G1107" t="str">
        <f t="shared" si="17"/>
        <v>4.5/5 bubbles</v>
      </c>
      <c r="H1107" t="s">
        <v>108</v>
      </c>
      <c r="I1107">
        <v>545</v>
      </c>
      <c r="J1107" t="s">
        <v>6789</v>
      </c>
      <c r="K1107" t="s">
        <v>38</v>
      </c>
      <c r="L1107" t="s">
        <v>6985</v>
      </c>
    </row>
    <row r="1108" spans="1:12" hidden="1">
      <c r="A1108" t="s">
        <v>870</v>
      </c>
      <c r="B1108" t="s">
        <v>4239</v>
      </c>
      <c r="C1108" t="s">
        <v>4321</v>
      </c>
      <c r="D1108" t="s">
        <v>6782</v>
      </c>
      <c r="E1108" t="s">
        <v>4673</v>
      </c>
      <c r="F1108" t="s">
        <v>7</v>
      </c>
      <c r="G1108" t="str">
        <f t="shared" si="17"/>
        <v>4.5/5 bubbles</v>
      </c>
      <c r="H1108" t="s">
        <v>871</v>
      </c>
      <c r="I1108">
        <v>545</v>
      </c>
      <c r="J1108" t="s">
        <v>6789</v>
      </c>
      <c r="K1108" t="s">
        <v>9</v>
      </c>
      <c r="L1108" t="s">
        <v>152</v>
      </c>
    </row>
    <row r="1109" spans="1:12" hidden="1">
      <c r="A1109" t="s">
        <v>870</v>
      </c>
      <c r="B1109" t="s">
        <v>4239</v>
      </c>
      <c r="C1109" t="s">
        <v>4321</v>
      </c>
      <c r="D1109" t="s">
        <v>6782</v>
      </c>
      <c r="E1109" t="s">
        <v>4673</v>
      </c>
      <c r="F1109" t="s">
        <v>7</v>
      </c>
      <c r="G1109" t="str">
        <f t="shared" si="17"/>
        <v>4.5/5 bubbles</v>
      </c>
      <c r="H1109" t="s">
        <v>871</v>
      </c>
      <c r="I1109">
        <v>545</v>
      </c>
      <c r="J1109" t="s">
        <v>6789</v>
      </c>
      <c r="K1109" t="s">
        <v>9</v>
      </c>
      <c r="L1109" t="s">
        <v>7002</v>
      </c>
    </row>
    <row r="1110" spans="1:12" hidden="1">
      <c r="A1110" t="s">
        <v>870</v>
      </c>
      <c r="B1110" t="s">
        <v>4239</v>
      </c>
      <c r="C1110" t="s">
        <v>4321</v>
      </c>
      <c r="D1110" t="s">
        <v>6782</v>
      </c>
      <c r="E1110" t="s">
        <v>4673</v>
      </c>
      <c r="F1110" t="s">
        <v>7</v>
      </c>
      <c r="G1110" t="str">
        <f t="shared" si="17"/>
        <v>4.5/5 bubbles</v>
      </c>
      <c r="H1110" t="s">
        <v>871</v>
      </c>
      <c r="I1110">
        <v>545</v>
      </c>
      <c r="J1110" t="s">
        <v>6789</v>
      </c>
      <c r="K1110" t="s">
        <v>9</v>
      </c>
      <c r="L1110" t="s">
        <v>6973</v>
      </c>
    </row>
    <row r="1111" spans="1:12">
      <c r="A1111" t="s">
        <v>872</v>
      </c>
      <c r="B1111" t="s">
        <v>4177</v>
      </c>
      <c r="C1111" t="s">
        <v>4328</v>
      </c>
      <c r="D1111" t="s">
        <v>6782</v>
      </c>
      <c r="E1111" t="s">
        <v>4674</v>
      </c>
      <c r="F1111" t="s">
        <v>12</v>
      </c>
      <c r="G1111" t="str">
        <f t="shared" si="17"/>
        <v>4/5 bubbles</v>
      </c>
      <c r="H1111" t="s">
        <v>873</v>
      </c>
      <c r="I1111">
        <v>544</v>
      </c>
      <c r="J1111" t="s">
        <v>6789</v>
      </c>
      <c r="K1111" t="s">
        <v>9</v>
      </c>
      <c r="L1111" t="s">
        <v>152</v>
      </c>
    </row>
    <row r="1112" spans="1:12">
      <c r="A1112" t="s">
        <v>872</v>
      </c>
      <c r="B1112" t="s">
        <v>4177</v>
      </c>
      <c r="C1112" t="s">
        <v>4328</v>
      </c>
      <c r="D1112" t="s">
        <v>6782</v>
      </c>
      <c r="E1112" t="s">
        <v>4674</v>
      </c>
      <c r="F1112" t="s">
        <v>12</v>
      </c>
      <c r="G1112" t="str">
        <f t="shared" si="17"/>
        <v>4/5 bubbles</v>
      </c>
      <c r="H1112" t="s">
        <v>873</v>
      </c>
      <c r="I1112">
        <v>544</v>
      </c>
      <c r="J1112" t="s">
        <v>6789</v>
      </c>
      <c r="K1112" t="s">
        <v>9</v>
      </c>
      <c r="L1112" t="s">
        <v>6978</v>
      </c>
    </row>
    <row r="1113" spans="1:12">
      <c r="A1113" t="s">
        <v>872</v>
      </c>
      <c r="B1113" t="s">
        <v>4177</v>
      </c>
      <c r="C1113" t="s">
        <v>4328</v>
      </c>
      <c r="D1113" t="s">
        <v>6782</v>
      </c>
      <c r="E1113" t="s">
        <v>4674</v>
      </c>
      <c r="F1113" t="s">
        <v>12</v>
      </c>
      <c r="G1113" t="str">
        <f t="shared" si="17"/>
        <v>4/5 bubbles</v>
      </c>
      <c r="H1113" t="s">
        <v>873</v>
      </c>
      <c r="I1113">
        <v>544</v>
      </c>
      <c r="J1113" t="s">
        <v>6789</v>
      </c>
      <c r="K1113" t="s">
        <v>9</v>
      </c>
      <c r="L1113" t="s">
        <v>6979</v>
      </c>
    </row>
    <row r="1114" spans="1:12">
      <c r="A1114" t="s">
        <v>874</v>
      </c>
      <c r="B1114" t="s">
        <v>4140</v>
      </c>
      <c r="C1114" t="s">
        <v>4328</v>
      </c>
      <c r="D1114" t="s">
        <v>6782</v>
      </c>
      <c r="E1114" t="s">
        <v>4675</v>
      </c>
      <c r="F1114" t="s">
        <v>12</v>
      </c>
      <c r="G1114" t="str">
        <f t="shared" si="17"/>
        <v>4/5 bubbles</v>
      </c>
      <c r="H1114" t="s">
        <v>875</v>
      </c>
      <c r="I1114">
        <v>541</v>
      </c>
      <c r="J1114" t="s">
        <v>6789</v>
      </c>
      <c r="K1114" t="s">
        <v>9</v>
      </c>
      <c r="L1114" t="s">
        <v>152</v>
      </c>
    </row>
    <row r="1115" spans="1:12">
      <c r="A1115" t="s">
        <v>874</v>
      </c>
      <c r="B1115" t="s">
        <v>4140</v>
      </c>
      <c r="C1115" t="s">
        <v>4328</v>
      </c>
      <c r="D1115" t="s">
        <v>6782</v>
      </c>
      <c r="E1115" t="s">
        <v>4675</v>
      </c>
      <c r="F1115" t="s">
        <v>12</v>
      </c>
      <c r="G1115" t="str">
        <f t="shared" si="17"/>
        <v>4/5 bubbles</v>
      </c>
      <c r="H1115" t="s">
        <v>875</v>
      </c>
      <c r="I1115">
        <v>541</v>
      </c>
      <c r="J1115" t="s">
        <v>6789</v>
      </c>
      <c r="K1115" t="s">
        <v>9</v>
      </c>
      <c r="L1115" t="s">
        <v>6987</v>
      </c>
    </row>
    <row r="1116" spans="1:12">
      <c r="A1116" t="s">
        <v>874</v>
      </c>
      <c r="B1116" t="s">
        <v>4140</v>
      </c>
      <c r="C1116" t="s">
        <v>4328</v>
      </c>
      <c r="D1116" t="s">
        <v>6782</v>
      </c>
      <c r="E1116" t="s">
        <v>4675</v>
      </c>
      <c r="F1116" t="s">
        <v>12</v>
      </c>
      <c r="G1116" t="str">
        <f t="shared" si="17"/>
        <v>4/5 bubbles</v>
      </c>
      <c r="H1116" t="s">
        <v>875</v>
      </c>
      <c r="I1116">
        <v>541</v>
      </c>
      <c r="J1116" t="s">
        <v>6789</v>
      </c>
      <c r="K1116" t="s">
        <v>9</v>
      </c>
      <c r="L1116" t="s">
        <v>6976</v>
      </c>
    </row>
    <row r="1117" spans="1:12" hidden="1">
      <c r="A1117" t="s">
        <v>876</v>
      </c>
      <c r="B1117" t="s">
        <v>4239</v>
      </c>
      <c r="C1117" t="s">
        <v>4321</v>
      </c>
      <c r="D1117" t="s">
        <v>6782</v>
      </c>
      <c r="E1117" t="s">
        <v>4676</v>
      </c>
      <c r="F1117" t="s">
        <v>7</v>
      </c>
      <c r="G1117" t="str">
        <f t="shared" si="17"/>
        <v>4.5/5 bubbles</v>
      </c>
      <c r="H1117" t="s">
        <v>341</v>
      </c>
      <c r="I1117">
        <v>540</v>
      </c>
      <c r="J1117" t="s">
        <v>6789</v>
      </c>
      <c r="K1117" t="s">
        <v>9</v>
      </c>
      <c r="L1117" t="s">
        <v>868</v>
      </c>
    </row>
    <row r="1118" spans="1:12" hidden="1">
      <c r="A1118" t="s">
        <v>876</v>
      </c>
      <c r="B1118" t="s">
        <v>4239</v>
      </c>
      <c r="C1118" t="s">
        <v>4321</v>
      </c>
      <c r="D1118" t="s">
        <v>6782</v>
      </c>
      <c r="E1118" t="s">
        <v>4676</v>
      </c>
      <c r="F1118" t="s">
        <v>7</v>
      </c>
      <c r="G1118" t="str">
        <f t="shared" si="17"/>
        <v>4.5/5 bubbles</v>
      </c>
      <c r="H1118" t="s">
        <v>341</v>
      </c>
      <c r="I1118">
        <v>540</v>
      </c>
      <c r="J1118" t="s">
        <v>6789</v>
      </c>
      <c r="K1118" t="s">
        <v>9</v>
      </c>
      <c r="L1118" t="s">
        <v>6981</v>
      </c>
    </row>
    <row r="1119" spans="1:12" hidden="1">
      <c r="A1119" t="s">
        <v>876</v>
      </c>
      <c r="B1119" t="s">
        <v>4239</v>
      </c>
      <c r="C1119" t="s">
        <v>4321</v>
      </c>
      <c r="D1119" t="s">
        <v>6782</v>
      </c>
      <c r="E1119" t="s">
        <v>4676</v>
      </c>
      <c r="F1119" t="s">
        <v>7</v>
      </c>
      <c r="G1119" t="str">
        <f t="shared" si="17"/>
        <v>4.5/5 bubbles</v>
      </c>
      <c r="H1119" t="s">
        <v>341</v>
      </c>
      <c r="I1119">
        <v>540</v>
      </c>
      <c r="J1119" t="s">
        <v>6789</v>
      </c>
      <c r="K1119" t="s">
        <v>9</v>
      </c>
      <c r="L1119" t="s">
        <v>6973</v>
      </c>
    </row>
    <row r="1120" spans="1:12" hidden="1">
      <c r="A1120" t="s">
        <v>877</v>
      </c>
      <c r="B1120" t="s">
        <v>4199</v>
      </c>
      <c r="C1120" t="s">
        <v>4321</v>
      </c>
      <c r="D1120" t="s">
        <v>6782</v>
      </c>
      <c r="E1120" t="s">
        <v>4677</v>
      </c>
      <c r="F1120" t="s">
        <v>122</v>
      </c>
      <c r="G1120" t="str">
        <f t="shared" si="17"/>
        <v>3.5/5 bubbles</v>
      </c>
      <c r="H1120" t="s">
        <v>878</v>
      </c>
      <c r="I1120">
        <v>537</v>
      </c>
      <c r="J1120" t="s">
        <v>6789</v>
      </c>
      <c r="K1120" t="s">
        <v>9</v>
      </c>
      <c r="L1120" t="s">
        <v>152</v>
      </c>
    </row>
    <row r="1121" spans="1:12" hidden="1">
      <c r="A1121" t="s">
        <v>877</v>
      </c>
      <c r="B1121" t="s">
        <v>4199</v>
      </c>
      <c r="C1121" t="s">
        <v>4321</v>
      </c>
      <c r="D1121" t="s">
        <v>6782</v>
      </c>
      <c r="E1121" t="s">
        <v>4677</v>
      </c>
      <c r="F1121" t="s">
        <v>122</v>
      </c>
      <c r="G1121" t="str">
        <f t="shared" si="17"/>
        <v>3.5/5 bubbles</v>
      </c>
      <c r="H1121" t="s">
        <v>878</v>
      </c>
      <c r="I1121">
        <v>537</v>
      </c>
      <c r="J1121" t="s">
        <v>6789</v>
      </c>
      <c r="K1121" t="s">
        <v>9</v>
      </c>
      <c r="L1121" t="s">
        <v>6978</v>
      </c>
    </row>
    <row r="1122" spans="1:12" hidden="1">
      <c r="A1122" t="s">
        <v>877</v>
      </c>
      <c r="B1122" t="s">
        <v>4199</v>
      </c>
      <c r="C1122" t="s">
        <v>4321</v>
      </c>
      <c r="D1122" t="s">
        <v>6782</v>
      </c>
      <c r="E1122" t="s">
        <v>4677</v>
      </c>
      <c r="F1122" t="s">
        <v>122</v>
      </c>
      <c r="G1122" t="str">
        <f t="shared" si="17"/>
        <v>3.5/5 bubbles</v>
      </c>
      <c r="H1122" t="s">
        <v>878</v>
      </c>
      <c r="I1122">
        <v>537</v>
      </c>
      <c r="J1122" t="s">
        <v>6789</v>
      </c>
      <c r="K1122" t="s">
        <v>9</v>
      </c>
      <c r="L1122" t="s">
        <v>6986</v>
      </c>
    </row>
    <row r="1123" spans="1:12" hidden="1">
      <c r="A1123" t="s">
        <v>879</v>
      </c>
      <c r="B1123" t="s">
        <v>4132</v>
      </c>
      <c r="C1123" t="s">
        <v>4321</v>
      </c>
      <c r="D1123" t="s">
        <v>6782</v>
      </c>
      <c r="E1123" t="s">
        <v>4678</v>
      </c>
      <c r="F1123" t="s">
        <v>12</v>
      </c>
      <c r="G1123" t="str">
        <f t="shared" si="17"/>
        <v>4/5 bubbles</v>
      </c>
      <c r="H1123" t="s">
        <v>880</v>
      </c>
      <c r="I1123">
        <v>536</v>
      </c>
      <c r="J1123" t="s">
        <v>6789</v>
      </c>
      <c r="K1123" t="s">
        <v>9</v>
      </c>
      <c r="L1123" t="s">
        <v>152</v>
      </c>
    </row>
    <row r="1124" spans="1:12" hidden="1">
      <c r="A1124" t="s">
        <v>879</v>
      </c>
      <c r="B1124" t="s">
        <v>4132</v>
      </c>
      <c r="C1124" t="s">
        <v>4321</v>
      </c>
      <c r="D1124" t="s">
        <v>6782</v>
      </c>
      <c r="E1124" t="s">
        <v>4678</v>
      </c>
      <c r="F1124" t="s">
        <v>12</v>
      </c>
      <c r="G1124" t="str">
        <f t="shared" si="17"/>
        <v>4/5 bubbles</v>
      </c>
      <c r="H1124" t="s">
        <v>880</v>
      </c>
      <c r="I1124">
        <v>536</v>
      </c>
      <c r="J1124" t="s">
        <v>6789</v>
      </c>
      <c r="K1124" t="s">
        <v>9</v>
      </c>
      <c r="L1124" t="s">
        <v>7026</v>
      </c>
    </row>
    <row r="1125" spans="1:12" hidden="1">
      <c r="A1125" t="s">
        <v>879</v>
      </c>
      <c r="B1125" t="s">
        <v>4132</v>
      </c>
      <c r="C1125" t="s">
        <v>4321</v>
      </c>
      <c r="D1125" t="s">
        <v>6782</v>
      </c>
      <c r="E1125" t="s">
        <v>4678</v>
      </c>
      <c r="F1125" t="s">
        <v>12</v>
      </c>
      <c r="G1125" t="str">
        <f t="shared" si="17"/>
        <v>4/5 bubbles</v>
      </c>
      <c r="H1125" t="s">
        <v>880</v>
      </c>
      <c r="I1125">
        <v>536</v>
      </c>
      <c r="J1125" t="s">
        <v>6789</v>
      </c>
      <c r="K1125" t="s">
        <v>9</v>
      </c>
      <c r="L1125" t="s">
        <v>6978</v>
      </c>
    </row>
    <row r="1126" spans="1:12">
      <c r="A1126" t="s">
        <v>881</v>
      </c>
      <c r="B1126" t="s">
        <v>4142</v>
      </c>
      <c r="C1126" t="s">
        <v>4328</v>
      </c>
      <c r="D1126" t="s">
        <v>6782</v>
      </c>
      <c r="E1126" t="s">
        <v>4679</v>
      </c>
      <c r="F1126" t="s">
        <v>7</v>
      </c>
      <c r="G1126" t="str">
        <f t="shared" si="17"/>
        <v>4.5/5 bubbles</v>
      </c>
      <c r="H1126" t="s">
        <v>882</v>
      </c>
      <c r="I1126">
        <v>535</v>
      </c>
      <c r="J1126" t="s">
        <v>6789</v>
      </c>
      <c r="K1126" t="s">
        <v>9</v>
      </c>
      <c r="L1126" t="s">
        <v>152</v>
      </c>
    </row>
    <row r="1127" spans="1:12">
      <c r="A1127" t="s">
        <v>881</v>
      </c>
      <c r="B1127" t="s">
        <v>4142</v>
      </c>
      <c r="C1127" t="s">
        <v>4328</v>
      </c>
      <c r="D1127" t="s">
        <v>6782</v>
      </c>
      <c r="E1127" t="s">
        <v>4679</v>
      </c>
      <c r="F1127" t="s">
        <v>7</v>
      </c>
      <c r="G1127" t="str">
        <f t="shared" si="17"/>
        <v>4.5/5 bubbles</v>
      </c>
      <c r="H1127" t="s">
        <v>882</v>
      </c>
      <c r="I1127">
        <v>535</v>
      </c>
      <c r="J1127" t="s">
        <v>6789</v>
      </c>
      <c r="K1127" t="s">
        <v>9</v>
      </c>
      <c r="L1127" t="s">
        <v>6993</v>
      </c>
    </row>
    <row r="1128" spans="1:12">
      <c r="A1128" t="s">
        <v>881</v>
      </c>
      <c r="B1128" t="s">
        <v>4142</v>
      </c>
      <c r="C1128" t="s">
        <v>4328</v>
      </c>
      <c r="D1128" t="s">
        <v>6782</v>
      </c>
      <c r="E1128" t="s">
        <v>4679</v>
      </c>
      <c r="F1128" t="s">
        <v>7</v>
      </c>
      <c r="G1128" t="str">
        <f t="shared" si="17"/>
        <v>4.5/5 bubbles</v>
      </c>
      <c r="H1128" t="s">
        <v>882</v>
      </c>
      <c r="I1128">
        <v>535</v>
      </c>
      <c r="J1128" t="s">
        <v>6789</v>
      </c>
      <c r="K1128" t="s">
        <v>9</v>
      </c>
      <c r="L1128" t="s">
        <v>6973</v>
      </c>
    </row>
    <row r="1129" spans="1:12" hidden="1">
      <c r="A1129" t="s">
        <v>883</v>
      </c>
      <c r="B1129" t="s">
        <v>4239</v>
      </c>
      <c r="C1129" t="s">
        <v>4321</v>
      </c>
      <c r="D1129" t="s">
        <v>6782</v>
      </c>
      <c r="E1129" t="s">
        <v>4680</v>
      </c>
      <c r="F1129" t="s">
        <v>12</v>
      </c>
      <c r="G1129" t="str">
        <f t="shared" si="17"/>
        <v>4/5 bubbles</v>
      </c>
      <c r="H1129" t="s">
        <v>272</v>
      </c>
      <c r="I1129">
        <v>535</v>
      </c>
      <c r="J1129" t="s">
        <v>6789</v>
      </c>
      <c r="K1129" t="s">
        <v>9</v>
      </c>
      <c r="L1129" t="s">
        <v>648</v>
      </c>
    </row>
    <row r="1130" spans="1:12" hidden="1">
      <c r="A1130" t="s">
        <v>883</v>
      </c>
      <c r="B1130" t="s">
        <v>4239</v>
      </c>
      <c r="C1130" t="s">
        <v>4321</v>
      </c>
      <c r="D1130" t="s">
        <v>6782</v>
      </c>
      <c r="E1130" t="s">
        <v>4680</v>
      </c>
      <c r="F1130" t="s">
        <v>12</v>
      </c>
      <c r="G1130" t="str">
        <f t="shared" si="17"/>
        <v>4/5 bubbles</v>
      </c>
      <c r="H1130" t="s">
        <v>272</v>
      </c>
      <c r="I1130">
        <v>535</v>
      </c>
      <c r="J1130" t="s">
        <v>6789</v>
      </c>
      <c r="K1130" t="s">
        <v>9</v>
      </c>
      <c r="L1130" t="s">
        <v>6980</v>
      </c>
    </row>
    <row r="1131" spans="1:12" hidden="1">
      <c r="A1131" t="s">
        <v>883</v>
      </c>
      <c r="B1131" t="s">
        <v>4239</v>
      </c>
      <c r="C1131" t="s">
        <v>4321</v>
      </c>
      <c r="D1131" t="s">
        <v>6782</v>
      </c>
      <c r="E1131" t="s">
        <v>4680</v>
      </c>
      <c r="F1131" t="s">
        <v>12</v>
      </c>
      <c r="G1131" t="str">
        <f t="shared" si="17"/>
        <v>4/5 bubbles</v>
      </c>
      <c r="H1131" t="s">
        <v>272</v>
      </c>
      <c r="I1131">
        <v>535</v>
      </c>
      <c r="J1131" t="s">
        <v>6789</v>
      </c>
      <c r="K1131" t="s">
        <v>9</v>
      </c>
      <c r="L1131" t="s">
        <v>6978</v>
      </c>
    </row>
    <row r="1132" spans="1:12" hidden="1">
      <c r="A1132" t="s">
        <v>885</v>
      </c>
      <c r="B1132" t="s">
        <v>4148</v>
      </c>
      <c r="C1132" t="s">
        <v>4319</v>
      </c>
      <c r="D1132" t="s">
        <v>6782</v>
      </c>
      <c r="E1132" t="s">
        <v>4681</v>
      </c>
      <c r="F1132" t="s">
        <v>12</v>
      </c>
      <c r="G1132" t="str">
        <f t="shared" si="17"/>
        <v>4/5 bubbles</v>
      </c>
      <c r="H1132" t="s">
        <v>598</v>
      </c>
      <c r="I1132">
        <v>535</v>
      </c>
      <c r="J1132" t="s">
        <v>6789</v>
      </c>
      <c r="K1132" t="s">
        <v>9</v>
      </c>
      <c r="L1132" t="s">
        <v>152</v>
      </c>
    </row>
    <row r="1133" spans="1:12" hidden="1">
      <c r="A1133" t="s">
        <v>885</v>
      </c>
      <c r="B1133" t="s">
        <v>4148</v>
      </c>
      <c r="C1133" t="s">
        <v>4319</v>
      </c>
      <c r="D1133" t="s">
        <v>6782</v>
      </c>
      <c r="E1133" t="s">
        <v>4681</v>
      </c>
      <c r="F1133" t="s">
        <v>12</v>
      </c>
      <c r="G1133" t="str">
        <f t="shared" si="17"/>
        <v>4/5 bubbles</v>
      </c>
      <c r="H1133" t="s">
        <v>598</v>
      </c>
      <c r="I1133">
        <v>535</v>
      </c>
      <c r="J1133" t="s">
        <v>6789</v>
      </c>
      <c r="K1133" t="s">
        <v>9</v>
      </c>
      <c r="L1133" t="s">
        <v>6976</v>
      </c>
    </row>
    <row r="1134" spans="1:12" hidden="1">
      <c r="A1134" t="s">
        <v>885</v>
      </c>
      <c r="B1134" t="s">
        <v>4148</v>
      </c>
      <c r="C1134" t="s">
        <v>4319</v>
      </c>
      <c r="D1134" t="s">
        <v>6782</v>
      </c>
      <c r="E1134" t="s">
        <v>4681</v>
      </c>
      <c r="F1134" t="s">
        <v>12</v>
      </c>
      <c r="G1134" t="str">
        <f t="shared" si="17"/>
        <v>4/5 bubbles</v>
      </c>
      <c r="H1134" t="s">
        <v>598</v>
      </c>
      <c r="I1134">
        <v>535</v>
      </c>
      <c r="J1134" t="s">
        <v>6789</v>
      </c>
      <c r="K1134" t="s">
        <v>9</v>
      </c>
      <c r="L1134" t="s">
        <v>6985</v>
      </c>
    </row>
    <row r="1135" spans="1:12" hidden="1">
      <c r="A1135" t="s">
        <v>886</v>
      </c>
      <c r="B1135" t="s">
        <v>4156</v>
      </c>
      <c r="C1135" t="s">
        <v>4319</v>
      </c>
      <c r="D1135" t="s">
        <v>6782</v>
      </c>
      <c r="E1135" t="s">
        <v>4682</v>
      </c>
      <c r="F1135" t="s">
        <v>7</v>
      </c>
      <c r="G1135" t="str">
        <f t="shared" si="17"/>
        <v>4.5/5 bubbles</v>
      </c>
      <c r="H1135" t="s">
        <v>259</v>
      </c>
      <c r="I1135">
        <v>533</v>
      </c>
      <c r="J1135" t="s">
        <v>6789</v>
      </c>
      <c r="K1135" t="s">
        <v>9</v>
      </c>
      <c r="L1135" t="s">
        <v>868</v>
      </c>
    </row>
    <row r="1136" spans="1:12" hidden="1">
      <c r="A1136" t="s">
        <v>886</v>
      </c>
      <c r="B1136" t="s">
        <v>4156</v>
      </c>
      <c r="C1136" t="s">
        <v>4319</v>
      </c>
      <c r="D1136" t="s">
        <v>6782</v>
      </c>
      <c r="E1136" t="s">
        <v>4682</v>
      </c>
      <c r="F1136" t="s">
        <v>7</v>
      </c>
      <c r="G1136" t="str">
        <f t="shared" si="17"/>
        <v>4.5/5 bubbles</v>
      </c>
      <c r="H1136" t="s">
        <v>259</v>
      </c>
      <c r="I1136">
        <v>533</v>
      </c>
      <c r="J1136" t="s">
        <v>6789</v>
      </c>
      <c r="K1136" t="s">
        <v>9</v>
      </c>
      <c r="L1136" t="s">
        <v>6973</v>
      </c>
    </row>
    <row r="1137" spans="1:12" hidden="1">
      <c r="A1137" t="s">
        <v>886</v>
      </c>
      <c r="B1137" t="s">
        <v>4156</v>
      </c>
      <c r="C1137" t="s">
        <v>4319</v>
      </c>
      <c r="D1137" t="s">
        <v>6782</v>
      </c>
      <c r="E1137" t="s">
        <v>4682</v>
      </c>
      <c r="F1137" t="s">
        <v>7</v>
      </c>
      <c r="G1137" t="str">
        <f t="shared" si="17"/>
        <v>4.5/5 bubbles</v>
      </c>
      <c r="H1137" t="s">
        <v>259</v>
      </c>
      <c r="I1137">
        <v>533</v>
      </c>
      <c r="J1137" t="s">
        <v>6789</v>
      </c>
      <c r="K1137" t="s">
        <v>9</v>
      </c>
      <c r="L1137" t="s">
        <v>6974</v>
      </c>
    </row>
    <row r="1138" spans="1:12" hidden="1">
      <c r="A1138" t="s">
        <v>887</v>
      </c>
      <c r="B1138" t="s">
        <v>4201</v>
      </c>
      <c r="C1138" t="s">
        <v>4325</v>
      </c>
      <c r="D1138" t="s">
        <v>6782</v>
      </c>
      <c r="E1138" t="s">
        <v>4683</v>
      </c>
      <c r="F1138" t="s">
        <v>7</v>
      </c>
      <c r="G1138" t="str">
        <f t="shared" si="17"/>
        <v>4.5/5 bubbles</v>
      </c>
      <c r="H1138" t="s">
        <v>889</v>
      </c>
      <c r="I1138">
        <v>532</v>
      </c>
      <c r="J1138" t="s">
        <v>6789</v>
      </c>
      <c r="K1138" t="s">
        <v>9</v>
      </c>
      <c r="L1138" t="s">
        <v>152</v>
      </c>
    </row>
    <row r="1139" spans="1:12" hidden="1">
      <c r="A1139" t="s">
        <v>887</v>
      </c>
      <c r="B1139" t="s">
        <v>4201</v>
      </c>
      <c r="C1139" t="s">
        <v>4325</v>
      </c>
      <c r="D1139" t="s">
        <v>6782</v>
      </c>
      <c r="E1139" t="s">
        <v>4683</v>
      </c>
      <c r="F1139" t="s">
        <v>7</v>
      </c>
      <c r="G1139" t="str">
        <f t="shared" si="17"/>
        <v>4.5/5 bubbles</v>
      </c>
      <c r="H1139" t="s">
        <v>889</v>
      </c>
      <c r="I1139">
        <v>532</v>
      </c>
      <c r="J1139" t="s">
        <v>6789</v>
      </c>
      <c r="K1139" t="s">
        <v>9</v>
      </c>
      <c r="L1139" t="s">
        <v>6978</v>
      </c>
    </row>
    <row r="1140" spans="1:12" hidden="1">
      <c r="A1140" t="s">
        <v>887</v>
      </c>
      <c r="B1140" t="s">
        <v>4201</v>
      </c>
      <c r="C1140" t="s">
        <v>4325</v>
      </c>
      <c r="D1140" t="s">
        <v>6782</v>
      </c>
      <c r="E1140" t="s">
        <v>4683</v>
      </c>
      <c r="F1140" t="s">
        <v>7</v>
      </c>
      <c r="G1140" t="str">
        <f t="shared" si="17"/>
        <v>4.5/5 bubbles</v>
      </c>
      <c r="H1140" t="s">
        <v>889</v>
      </c>
      <c r="I1140">
        <v>532</v>
      </c>
      <c r="J1140" t="s">
        <v>6789</v>
      </c>
      <c r="K1140" t="s">
        <v>9</v>
      </c>
      <c r="L1140" t="s">
        <v>6977</v>
      </c>
    </row>
    <row r="1141" spans="1:12" hidden="1">
      <c r="A1141" t="s">
        <v>890</v>
      </c>
      <c r="B1141" t="s">
        <v>4197</v>
      </c>
      <c r="C1141" t="s">
        <v>4325</v>
      </c>
      <c r="D1141" t="s">
        <v>6782</v>
      </c>
      <c r="E1141" t="s">
        <v>4684</v>
      </c>
      <c r="F1141" t="s">
        <v>99</v>
      </c>
      <c r="G1141" t="str">
        <f t="shared" si="17"/>
        <v>5/5 bubbles</v>
      </c>
      <c r="H1141" t="s">
        <v>892</v>
      </c>
      <c r="I1141">
        <v>532</v>
      </c>
      <c r="J1141" t="s">
        <v>6789</v>
      </c>
      <c r="K1141" t="s">
        <v>9</v>
      </c>
      <c r="L1141" t="s">
        <v>163</v>
      </c>
    </row>
    <row r="1142" spans="1:12" hidden="1">
      <c r="A1142" t="s">
        <v>890</v>
      </c>
      <c r="B1142" t="s">
        <v>4197</v>
      </c>
      <c r="C1142" t="s">
        <v>4325</v>
      </c>
      <c r="D1142" t="s">
        <v>6782</v>
      </c>
      <c r="E1142" t="s">
        <v>4684</v>
      </c>
      <c r="F1142" t="s">
        <v>99</v>
      </c>
      <c r="G1142" t="str">
        <f t="shared" si="17"/>
        <v>5/5 bubbles</v>
      </c>
      <c r="H1142" t="s">
        <v>892</v>
      </c>
      <c r="I1142">
        <v>532</v>
      </c>
      <c r="J1142" t="s">
        <v>6789</v>
      </c>
      <c r="K1142" t="s">
        <v>9</v>
      </c>
      <c r="L1142" t="s">
        <v>6993</v>
      </c>
    </row>
    <row r="1143" spans="1:12" hidden="1">
      <c r="A1143" t="s">
        <v>893</v>
      </c>
      <c r="B1143" t="s">
        <v>4240</v>
      </c>
      <c r="C1143" t="s">
        <v>4323</v>
      </c>
      <c r="D1143" t="s">
        <v>6782</v>
      </c>
      <c r="E1143" t="s">
        <v>4685</v>
      </c>
      <c r="F1143" t="s">
        <v>12</v>
      </c>
      <c r="G1143" t="str">
        <f t="shared" si="17"/>
        <v>4/5 bubbles</v>
      </c>
      <c r="H1143" t="s">
        <v>88</v>
      </c>
      <c r="I1143">
        <v>532</v>
      </c>
      <c r="J1143" t="s">
        <v>6789</v>
      </c>
      <c r="K1143" t="s">
        <v>9</v>
      </c>
      <c r="L1143" t="s">
        <v>868</v>
      </c>
    </row>
    <row r="1144" spans="1:12" hidden="1">
      <c r="A1144" t="s">
        <v>893</v>
      </c>
      <c r="B1144" t="s">
        <v>4240</v>
      </c>
      <c r="C1144" t="s">
        <v>4323</v>
      </c>
      <c r="D1144" t="s">
        <v>6782</v>
      </c>
      <c r="E1144" t="s">
        <v>4685</v>
      </c>
      <c r="F1144" t="s">
        <v>12</v>
      </c>
      <c r="G1144" t="str">
        <f t="shared" si="17"/>
        <v>4/5 bubbles</v>
      </c>
      <c r="H1144" t="s">
        <v>88</v>
      </c>
      <c r="I1144">
        <v>532</v>
      </c>
      <c r="J1144" t="s">
        <v>6789</v>
      </c>
      <c r="K1144" t="s">
        <v>9</v>
      </c>
      <c r="L1144" t="s">
        <v>6973</v>
      </c>
    </row>
    <row r="1145" spans="1:12" hidden="1">
      <c r="A1145" t="s">
        <v>893</v>
      </c>
      <c r="B1145" t="s">
        <v>4240</v>
      </c>
      <c r="C1145" t="s">
        <v>4323</v>
      </c>
      <c r="D1145" t="s">
        <v>6782</v>
      </c>
      <c r="E1145" t="s">
        <v>4685</v>
      </c>
      <c r="F1145" t="s">
        <v>12</v>
      </c>
      <c r="G1145" t="str">
        <f t="shared" si="17"/>
        <v>4/5 bubbles</v>
      </c>
      <c r="H1145" t="s">
        <v>88</v>
      </c>
      <c r="I1145">
        <v>532</v>
      </c>
      <c r="J1145" t="s">
        <v>6789</v>
      </c>
      <c r="K1145" t="s">
        <v>9</v>
      </c>
      <c r="L1145" t="s">
        <v>6974</v>
      </c>
    </row>
    <row r="1146" spans="1:12" hidden="1">
      <c r="A1146" t="s">
        <v>894</v>
      </c>
      <c r="B1146" t="s">
        <v>4128</v>
      </c>
      <c r="C1146" t="s">
        <v>4323</v>
      </c>
      <c r="D1146" t="s">
        <v>6782</v>
      </c>
      <c r="E1146" t="s">
        <v>4686</v>
      </c>
      <c r="F1146" t="s">
        <v>12</v>
      </c>
      <c r="G1146" t="str">
        <f t="shared" si="17"/>
        <v>4/5 bubbles</v>
      </c>
      <c r="H1146" t="s">
        <v>895</v>
      </c>
      <c r="I1146">
        <v>532</v>
      </c>
      <c r="J1146" t="s">
        <v>6789</v>
      </c>
      <c r="K1146" t="s">
        <v>9</v>
      </c>
      <c r="L1146" t="s">
        <v>152</v>
      </c>
    </row>
    <row r="1147" spans="1:12" hidden="1">
      <c r="A1147" t="s">
        <v>894</v>
      </c>
      <c r="B1147" t="s">
        <v>4128</v>
      </c>
      <c r="C1147" t="s">
        <v>4323</v>
      </c>
      <c r="D1147" t="s">
        <v>6782</v>
      </c>
      <c r="E1147" t="s">
        <v>4686</v>
      </c>
      <c r="F1147" t="s">
        <v>12</v>
      </c>
      <c r="G1147" t="str">
        <f t="shared" si="17"/>
        <v>4/5 bubbles</v>
      </c>
      <c r="H1147" t="s">
        <v>895</v>
      </c>
      <c r="I1147">
        <v>532</v>
      </c>
      <c r="J1147" t="s">
        <v>6789</v>
      </c>
      <c r="K1147" t="s">
        <v>9</v>
      </c>
      <c r="L1147" t="s">
        <v>6978</v>
      </c>
    </row>
    <row r="1148" spans="1:12" hidden="1">
      <c r="A1148" t="s">
        <v>894</v>
      </c>
      <c r="B1148" t="s">
        <v>4128</v>
      </c>
      <c r="C1148" t="s">
        <v>4323</v>
      </c>
      <c r="D1148" t="s">
        <v>6782</v>
      </c>
      <c r="E1148" t="s">
        <v>4686</v>
      </c>
      <c r="F1148" t="s">
        <v>12</v>
      </c>
      <c r="G1148" t="str">
        <f t="shared" si="17"/>
        <v>4/5 bubbles</v>
      </c>
      <c r="H1148" t="s">
        <v>895</v>
      </c>
      <c r="I1148">
        <v>532</v>
      </c>
      <c r="J1148" t="s">
        <v>6789</v>
      </c>
      <c r="K1148" t="s">
        <v>9</v>
      </c>
      <c r="L1148" t="s">
        <v>6986</v>
      </c>
    </row>
    <row r="1149" spans="1:12" hidden="1">
      <c r="A1149" t="s">
        <v>896</v>
      </c>
      <c r="B1149" t="s">
        <v>4137</v>
      </c>
      <c r="C1149" t="s">
        <v>4319</v>
      </c>
      <c r="D1149" t="s">
        <v>6782</v>
      </c>
      <c r="E1149">
        <v>92802</v>
      </c>
      <c r="F1149" t="s">
        <v>12</v>
      </c>
      <c r="G1149" t="str">
        <f t="shared" si="17"/>
        <v>4/5 bubbles</v>
      </c>
      <c r="H1149" t="s">
        <v>532</v>
      </c>
      <c r="I1149">
        <v>532</v>
      </c>
      <c r="J1149" t="s">
        <v>6789</v>
      </c>
      <c r="K1149" t="s">
        <v>9</v>
      </c>
      <c r="L1149" t="s">
        <v>152</v>
      </c>
    </row>
    <row r="1150" spans="1:12" hidden="1">
      <c r="A1150" t="s">
        <v>896</v>
      </c>
      <c r="B1150" t="s">
        <v>4137</v>
      </c>
      <c r="C1150" t="s">
        <v>4319</v>
      </c>
      <c r="D1150" t="s">
        <v>6782</v>
      </c>
      <c r="E1150">
        <v>92802</v>
      </c>
      <c r="F1150" t="s">
        <v>12</v>
      </c>
      <c r="G1150" t="str">
        <f t="shared" si="17"/>
        <v>4/5 bubbles</v>
      </c>
      <c r="H1150" t="s">
        <v>532</v>
      </c>
      <c r="I1150">
        <v>531</v>
      </c>
      <c r="J1150" t="s">
        <v>6789</v>
      </c>
      <c r="K1150" t="s">
        <v>9</v>
      </c>
      <c r="L1150" t="s">
        <v>6978</v>
      </c>
    </row>
    <row r="1151" spans="1:12" hidden="1">
      <c r="A1151" t="s">
        <v>896</v>
      </c>
      <c r="B1151" t="s">
        <v>4137</v>
      </c>
      <c r="C1151" t="s">
        <v>4319</v>
      </c>
      <c r="D1151" t="s">
        <v>6782</v>
      </c>
      <c r="E1151">
        <v>92802</v>
      </c>
      <c r="F1151" t="s">
        <v>12</v>
      </c>
      <c r="G1151" t="str">
        <f t="shared" si="17"/>
        <v>4/5 bubbles</v>
      </c>
      <c r="H1151" t="s">
        <v>532</v>
      </c>
      <c r="I1151">
        <v>531</v>
      </c>
      <c r="J1151" t="s">
        <v>6789</v>
      </c>
      <c r="K1151" t="s">
        <v>9</v>
      </c>
      <c r="L1151" t="s">
        <v>6973</v>
      </c>
    </row>
    <row r="1152" spans="1:12" hidden="1">
      <c r="A1152" t="s">
        <v>897</v>
      </c>
      <c r="B1152" t="s">
        <v>4141</v>
      </c>
      <c r="C1152" t="s">
        <v>4319</v>
      </c>
      <c r="D1152" t="s">
        <v>6782</v>
      </c>
      <c r="E1152" t="s">
        <v>4687</v>
      </c>
      <c r="F1152" t="s">
        <v>7</v>
      </c>
      <c r="G1152" t="str">
        <f t="shared" si="17"/>
        <v>4.5/5 bubbles</v>
      </c>
      <c r="H1152" t="s">
        <v>785</v>
      </c>
      <c r="I1152">
        <v>531</v>
      </c>
      <c r="J1152" t="s">
        <v>6789</v>
      </c>
      <c r="K1152" t="s">
        <v>9</v>
      </c>
      <c r="L1152" t="s">
        <v>146</v>
      </c>
    </row>
    <row r="1153" spans="1:12" hidden="1">
      <c r="A1153" t="s">
        <v>897</v>
      </c>
      <c r="B1153" t="s">
        <v>4141</v>
      </c>
      <c r="C1153" t="s">
        <v>4319</v>
      </c>
      <c r="D1153" t="s">
        <v>6782</v>
      </c>
      <c r="E1153" t="s">
        <v>4687</v>
      </c>
      <c r="F1153" t="s">
        <v>7</v>
      </c>
      <c r="G1153" t="str">
        <f t="shared" si="17"/>
        <v>4.5/5 bubbles</v>
      </c>
      <c r="H1153" t="s">
        <v>785</v>
      </c>
      <c r="I1153">
        <v>530</v>
      </c>
      <c r="J1153" t="s">
        <v>6789</v>
      </c>
      <c r="K1153" t="s">
        <v>9</v>
      </c>
      <c r="L1153" t="s">
        <v>6975</v>
      </c>
    </row>
    <row r="1154" spans="1:12" hidden="1">
      <c r="A1154" t="s">
        <v>897</v>
      </c>
      <c r="B1154" t="s">
        <v>4141</v>
      </c>
      <c r="C1154" t="s">
        <v>4319</v>
      </c>
      <c r="D1154" t="s">
        <v>6782</v>
      </c>
      <c r="E1154" t="s">
        <v>4687</v>
      </c>
      <c r="F1154" t="s">
        <v>7</v>
      </c>
      <c r="G1154" t="str">
        <f t="shared" ref="G1154:G1217" si="18">SUBSTITUTE(SUBSTITUTE(F1154, " of ", "/"), "Stars", "")</f>
        <v>4.5/5 bubbles</v>
      </c>
      <c r="H1154" t="s">
        <v>785</v>
      </c>
      <c r="I1154">
        <v>530</v>
      </c>
      <c r="J1154" t="s">
        <v>6789</v>
      </c>
      <c r="K1154" t="s">
        <v>9</v>
      </c>
      <c r="L1154" t="s">
        <v>6973</v>
      </c>
    </row>
    <row r="1155" spans="1:12" hidden="1">
      <c r="A1155" t="s">
        <v>899</v>
      </c>
      <c r="B1155" t="s">
        <v>4241</v>
      </c>
      <c r="C1155" t="s">
        <v>4688</v>
      </c>
      <c r="D1155" t="s">
        <v>6782</v>
      </c>
      <c r="E1155" t="s">
        <v>4689</v>
      </c>
      <c r="F1155" t="s">
        <v>12</v>
      </c>
      <c r="G1155" t="str">
        <f t="shared" si="18"/>
        <v>4/5 bubbles</v>
      </c>
      <c r="H1155" t="s">
        <v>438</v>
      </c>
      <c r="I1155">
        <v>530</v>
      </c>
      <c r="J1155" t="s">
        <v>6789</v>
      </c>
      <c r="K1155" t="s">
        <v>9</v>
      </c>
      <c r="L1155" t="s">
        <v>152</v>
      </c>
    </row>
    <row r="1156" spans="1:12" hidden="1">
      <c r="A1156" t="s">
        <v>899</v>
      </c>
      <c r="B1156" t="s">
        <v>4241</v>
      </c>
      <c r="C1156" t="s">
        <v>4688</v>
      </c>
      <c r="D1156" t="s">
        <v>6782</v>
      </c>
      <c r="E1156" t="s">
        <v>4689</v>
      </c>
      <c r="F1156" t="s">
        <v>12</v>
      </c>
      <c r="G1156" t="str">
        <f t="shared" si="18"/>
        <v>4/5 bubbles</v>
      </c>
      <c r="H1156" t="s">
        <v>438</v>
      </c>
      <c r="I1156">
        <v>526</v>
      </c>
      <c r="J1156" t="s">
        <v>6789</v>
      </c>
      <c r="K1156" t="s">
        <v>9</v>
      </c>
      <c r="L1156" t="s">
        <v>6978</v>
      </c>
    </row>
    <row r="1157" spans="1:12" hidden="1">
      <c r="A1157" t="s">
        <v>899</v>
      </c>
      <c r="B1157" t="s">
        <v>4241</v>
      </c>
      <c r="C1157" t="s">
        <v>4688</v>
      </c>
      <c r="D1157" t="s">
        <v>6782</v>
      </c>
      <c r="E1157" t="s">
        <v>4689</v>
      </c>
      <c r="F1157" t="s">
        <v>12</v>
      </c>
      <c r="G1157" t="str">
        <f t="shared" si="18"/>
        <v>4/5 bubbles</v>
      </c>
      <c r="H1157" t="s">
        <v>438</v>
      </c>
      <c r="I1157">
        <v>526</v>
      </c>
      <c r="J1157" t="s">
        <v>6789</v>
      </c>
      <c r="K1157" t="s">
        <v>9</v>
      </c>
      <c r="L1157" t="s">
        <v>6981</v>
      </c>
    </row>
    <row r="1158" spans="1:12">
      <c r="A1158" t="s">
        <v>900</v>
      </c>
      <c r="B1158" t="s">
        <v>4129</v>
      </c>
      <c r="C1158" t="s">
        <v>4328</v>
      </c>
      <c r="D1158" t="s">
        <v>6782</v>
      </c>
      <c r="E1158" t="s">
        <v>4690</v>
      </c>
      <c r="F1158" t="s">
        <v>12</v>
      </c>
      <c r="G1158" t="str">
        <f t="shared" si="18"/>
        <v>4/5 bubbles</v>
      </c>
      <c r="H1158" t="s">
        <v>117</v>
      </c>
      <c r="I1158">
        <v>526</v>
      </c>
      <c r="J1158" t="s">
        <v>6789</v>
      </c>
      <c r="K1158" t="s">
        <v>9</v>
      </c>
      <c r="L1158" t="s">
        <v>152</v>
      </c>
    </row>
    <row r="1159" spans="1:12">
      <c r="A1159" t="s">
        <v>900</v>
      </c>
      <c r="B1159" t="s">
        <v>4129</v>
      </c>
      <c r="C1159" t="s">
        <v>4328</v>
      </c>
      <c r="D1159" t="s">
        <v>6782</v>
      </c>
      <c r="E1159" t="s">
        <v>4690</v>
      </c>
      <c r="F1159" t="s">
        <v>12</v>
      </c>
      <c r="G1159" t="str">
        <f t="shared" si="18"/>
        <v>4/5 bubbles</v>
      </c>
      <c r="H1159" t="s">
        <v>117</v>
      </c>
      <c r="I1159">
        <v>522</v>
      </c>
      <c r="J1159" t="s">
        <v>6789</v>
      </c>
      <c r="K1159" t="s">
        <v>9</v>
      </c>
      <c r="L1159" t="s">
        <v>6995</v>
      </c>
    </row>
    <row r="1160" spans="1:12">
      <c r="A1160" t="s">
        <v>900</v>
      </c>
      <c r="B1160" t="s">
        <v>4129</v>
      </c>
      <c r="C1160" t="s">
        <v>4328</v>
      </c>
      <c r="D1160" t="s">
        <v>6782</v>
      </c>
      <c r="E1160" t="s">
        <v>4690</v>
      </c>
      <c r="F1160" t="s">
        <v>12</v>
      </c>
      <c r="G1160" t="str">
        <f t="shared" si="18"/>
        <v>4/5 bubbles</v>
      </c>
      <c r="H1160" t="s">
        <v>117</v>
      </c>
      <c r="I1160">
        <v>522</v>
      </c>
      <c r="J1160" t="s">
        <v>6789</v>
      </c>
      <c r="K1160" t="s">
        <v>9</v>
      </c>
      <c r="L1160" t="s">
        <v>6973</v>
      </c>
    </row>
    <row r="1161" spans="1:12">
      <c r="A1161" t="s">
        <v>901</v>
      </c>
      <c r="B1161" t="s">
        <v>4129</v>
      </c>
      <c r="C1161" t="s">
        <v>4328</v>
      </c>
      <c r="D1161" t="s">
        <v>6782</v>
      </c>
      <c r="E1161" t="s">
        <v>4691</v>
      </c>
      <c r="F1161" t="s">
        <v>7</v>
      </c>
      <c r="G1161" t="str">
        <f t="shared" si="18"/>
        <v>4.5/5 bubbles</v>
      </c>
      <c r="H1161" t="s">
        <v>902</v>
      </c>
      <c r="I1161">
        <v>522</v>
      </c>
      <c r="J1161" t="s">
        <v>6789</v>
      </c>
      <c r="K1161" t="s">
        <v>9</v>
      </c>
      <c r="L1161" t="s">
        <v>152</v>
      </c>
    </row>
    <row r="1162" spans="1:12">
      <c r="A1162" t="s">
        <v>901</v>
      </c>
      <c r="B1162" t="s">
        <v>4129</v>
      </c>
      <c r="C1162" t="s">
        <v>4328</v>
      </c>
      <c r="D1162" t="s">
        <v>6782</v>
      </c>
      <c r="E1162" t="s">
        <v>4691</v>
      </c>
      <c r="F1162" t="s">
        <v>7</v>
      </c>
      <c r="G1162" t="str">
        <f t="shared" si="18"/>
        <v>4.5/5 bubbles</v>
      </c>
      <c r="H1162" t="s">
        <v>902</v>
      </c>
      <c r="I1162">
        <v>521</v>
      </c>
      <c r="J1162" t="s">
        <v>6789</v>
      </c>
      <c r="K1162" t="s">
        <v>9</v>
      </c>
      <c r="L1162" t="s">
        <v>6978</v>
      </c>
    </row>
    <row r="1163" spans="1:12">
      <c r="A1163" t="s">
        <v>901</v>
      </c>
      <c r="B1163" t="s">
        <v>4129</v>
      </c>
      <c r="C1163" t="s">
        <v>4328</v>
      </c>
      <c r="D1163" t="s">
        <v>6782</v>
      </c>
      <c r="E1163" t="s">
        <v>4691</v>
      </c>
      <c r="F1163" t="s">
        <v>7</v>
      </c>
      <c r="G1163" t="str">
        <f t="shared" si="18"/>
        <v>4.5/5 bubbles</v>
      </c>
      <c r="H1163" t="s">
        <v>902</v>
      </c>
      <c r="I1163">
        <v>521</v>
      </c>
      <c r="J1163" t="s">
        <v>6789</v>
      </c>
      <c r="K1163" t="s">
        <v>9</v>
      </c>
      <c r="L1163" t="s">
        <v>6995</v>
      </c>
    </row>
    <row r="1164" spans="1:12" hidden="1">
      <c r="A1164" t="s">
        <v>903</v>
      </c>
      <c r="B1164" t="s">
        <v>4188</v>
      </c>
      <c r="C1164" t="s">
        <v>4325</v>
      </c>
      <c r="D1164" t="s">
        <v>6782</v>
      </c>
      <c r="E1164" t="s">
        <v>4692</v>
      </c>
      <c r="F1164" t="s">
        <v>12</v>
      </c>
      <c r="G1164" t="str">
        <f t="shared" si="18"/>
        <v>4/5 bubbles</v>
      </c>
      <c r="H1164" t="s">
        <v>904</v>
      </c>
      <c r="I1164">
        <v>521</v>
      </c>
      <c r="J1164" t="s">
        <v>6789</v>
      </c>
      <c r="K1164" t="s">
        <v>38</v>
      </c>
      <c r="L1164" t="s">
        <v>152</v>
      </c>
    </row>
    <row r="1165" spans="1:12" hidden="1">
      <c r="A1165" t="s">
        <v>903</v>
      </c>
      <c r="B1165" t="s">
        <v>4188</v>
      </c>
      <c r="C1165" t="s">
        <v>4325</v>
      </c>
      <c r="D1165" t="s">
        <v>6782</v>
      </c>
      <c r="E1165" t="s">
        <v>4692</v>
      </c>
      <c r="F1165" t="s">
        <v>12</v>
      </c>
      <c r="G1165" t="str">
        <f t="shared" si="18"/>
        <v>4/5 bubbles</v>
      </c>
      <c r="H1165" t="s">
        <v>904</v>
      </c>
      <c r="I1165">
        <v>520</v>
      </c>
      <c r="J1165" t="s">
        <v>6789</v>
      </c>
      <c r="K1165" t="s">
        <v>38</v>
      </c>
      <c r="L1165" t="s">
        <v>6982</v>
      </c>
    </row>
    <row r="1166" spans="1:12" hidden="1">
      <c r="A1166" t="s">
        <v>905</v>
      </c>
      <c r="B1166" t="s">
        <v>4242</v>
      </c>
      <c r="C1166" t="s">
        <v>4321</v>
      </c>
      <c r="D1166" t="s">
        <v>6782</v>
      </c>
      <c r="E1166" t="s">
        <v>4693</v>
      </c>
      <c r="F1166" t="s">
        <v>7</v>
      </c>
      <c r="G1166" t="str">
        <f t="shared" si="18"/>
        <v>4.5/5 bubbles</v>
      </c>
      <c r="H1166" t="s">
        <v>906</v>
      </c>
      <c r="I1166">
        <v>520</v>
      </c>
      <c r="J1166" t="s">
        <v>6789</v>
      </c>
      <c r="K1166" t="s">
        <v>9</v>
      </c>
      <c r="L1166" t="s">
        <v>6742</v>
      </c>
    </row>
    <row r="1167" spans="1:12" hidden="1">
      <c r="A1167" t="s">
        <v>905</v>
      </c>
      <c r="B1167" t="s">
        <v>4242</v>
      </c>
      <c r="C1167" t="s">
        <v>4321</v>
      </c>
      <c r="D1167" t="s">
        <v>6782</v>
      </c>
      <c r="E1167" t="s">
        <v>4693</v>
      </c>
      <c r="F1167" t="s">
        <v>7</v>
      </c>
      <c r="G1167" t="str">
        <f t="shared" si="18"/>
        <v>4.5/5 bubbles</v>
      </c>
      <c r="H1167" t="s">
        <v>906</v>
      </c>
      <c r="I1167">
        <v>520</v>
      </c>
      <c r="J1167" t="s">
        <v>6789</v>
      </c>
      <c r="K1167" t="s">
        <v>9</v>
      </c>
      <c r="L1167" t="s">
        <v>7005</v>
      </c>
    </row>
    <row r="1168" spans="1:12" hidden="1">
      <c r="A1168" t="s">
        <v>905</v>
      </c>
      <c r="B1168" t="s">
        <v>4242</v>
      </c>
      <c r="C1168" t="s">
        <v>4321</v>
      </c>
      <c r="D1168" t="s">
        <v>6782</v>
      </c>
      <c r="E1168" t="s">
        <v>4693</v>
      </c>
      <c r="F1168" t="s">
        <v>7</v>
      </c>
      <c r="G1168" t="str">
        <f t="shared" si="18"/>
        <v>4.5/5 bubbles</v>
      </c>
      <c r="H1168" t="s">
        <v>906</v>
      </c>
      <c r="I1168">
        <v>518</v>
      </c>
      <c r="J1168" t="s">
        <v>6789</v>
      </c>
      <c r="K1168" t="s">
        <v>9</v>
      </c>
      <c r="L1168" t="s">
        <v>6990</v>
      </c>
    </row>
    <row r="1169" spans="1:12" hidden="1">
      <c r="A1169" t="s">
        <v>907</v>
      </c>
      <c r="B1169" t="s">
        <v>4243</v>
      </c>
      <c r="C1169" t="s">
        <v>4323</v>
      </c>
      <c r="D1169" t="s">
        <v>6782</v>
      </c>
      <c r="E1169" t="s">
        <v>4694</v>
      </c>
      <c r="F1169" t="s">
        <v>12</v>
      </c>
      <c r="G1169" t="str">
        <f t="shared" si="18"/>
        <v>4/5 bubbles</v>
      </c>
      <c r="H1169" t="s">
        <v>909</v>
      </c>
      <c r="I1169">
        <v>518</v>
      </c>
      <c r="J1169" t="s">
        <v>6789</v>
      </c>
      <c r="K1169" t="s">
        <v>9</v>
      </c>
      <c r="L1169" t="s">
        <v>6731</v>
      </c>
    </row>
    <row r="1170" spans="1:12" hidden="1">
      <c r="A1170" t="s">
        <v>907</v>
      </c>
      <c r="B1170" t="s">
        <v>4243</v>
      </c>
      <c r="C1170" t="s">
        <v>4323</v>
      </c>
      <c r="D1170" t="s">
        <v>6782</v>
      </c>
      <c r="E1170" t="s">
        <v>4694</v>
      </c>
      <c r="F1170" t="s">
        <v>12</v>
      </c>
      <c r="G1170" t="str">
        <f t="shared" si="18"/>
        <v>4/5 bubbles</v>
      </c>
      <c r="H1170" t="s">
        <v>909</v>
      </c>
      <c r="I1170">
        <v>518</v>
      </c>
      <c r="J1170" t="s">
        <v>6789</v>
      </c>
      <c r="K1170" t="s">
        <v>9</v>
      </c>
      <c r="L1170" t="s">
        <v>7014</v>
      </c>
    </row>
    <row r="1171" spans="1:12" hidden="1">
      <c r="A1171" t="s">
        <v>907</v>
      </c>
      <c r="B1171" t="s">
        <v>4243</v>
      </c>
      <c r="C1171" t="s">
        <v>4323</v>
      </c>
      <c r="D1171" t="s">
        <v>6782</v>
      </c>
      <c r="E1171" t="s">
        <v>4694</v>
      </c>
      <c r="F1171" t="s">
        <v>12</v>
      </c>
      <c r="G1171" t="str">
        <f t="shared" si="18"/>
        <v>4/5 bubbles</v>
      </c>
      <c r="H1171" t="s">
        <v>909</v>
      </c>
      <c r="I1171">
        <v>517</v>
      </c>
      <c r="J1171" t="s">
        <v>6789</v>
      </c>
      <c r="K1171" t="s">
        <v>9</v>
      </c>
      <c r="L1171" t="s">
        <v>7029</v>
      </c>
    </row>
    <row r="1172" spans="1:12" hidden="1">
      <c r="A1172" t="s">
        <v>127</v>
      </c>
      <c r="B1172" t="s">
        <v>4186</v>
      </c>
      <c r="C1172" t="s">
        <v>4319</v>
      </c>
      <c r="D1172" t="s">
        <v>6782</v>
      </c>
      <c r="E1172" t="s">
        <v>4421</v>
      </c>
      <c r="F1172" t="s">
        <v>7</v>
      </c>
      <c r="G1172" t="str">
        <f t="shared" si="18"/>
        <v>4.5/5 bubbles</v>
      </c>
      <c r="H1172" t="s">
        <v>108</v>
      </c>
      <c r="I1172">
        <v>517</v>
      </c>
      <c r="J1172" t="s">
        <v>6789</v>
      </c>
      <c r="K1172" t="s">
        <v>38</v>
      </c>
      <c r="L1172" t="s">
        <v>152</v>
      </c>
    </row>
    <row r="1173" spans="1:12" hidden="1">
      <c r="A1173" t="s">
        <v>127</v>
      </c>
      <c r="B1173" t="s">
        <v>4186</v>
      </c>
      <c r="C1173" t="s">
        <v>4319</v>
      </c>
      <c r="D1173" t="s">
        <v>6782</v>
      </c>
      <c r="E1173" t="s">
        <v>4421</v>
      </c>
      <c r="F1173" t="s">
        <v>7</v>
      </c>
      <c r="G1173" t="str">
        <f t="shared" si="18"/>
        <v>4.5/5 bubbles</v>
      </c>
      <c r="H1173" t="s">
        <v>108</v>
      </c>
      <c r="I1173">
        <v>517</v>
      </c>
      <c r="J1173" t="s">
        <v>6789</v>
      </c>
      <c r="K1173" t="s">
        <v>38</v>
      </c>
      <c r="L1173" t="s">
        <v>6982</v>
      </c>
    </row>
    <row r="1174" spans="1:12" hidden="1">
      <c r="A1174" t="s">
        <v>127</v>
      </c>
      <c r="B1174" t="s">
        <v>4186</v>
      </c>
      <c r="C1174" t="s">
        <v>4319</v>
      </c>
      <c r="D1174" t="s">
        <v>6782</v>
      </c>
      <c r="E1174" t="s">
        <v>4421</v>
      </c>
      <c r="F1174" t="s">
        <v>7</v>
      </c>
      <c r="G1174" t="str">
        <f t="shared" si="18"/>
        <v>4.5/5 bubbles</v>
      </c>
      <c r="H1174" t="s">
        <v>108</v>
      </c>
      <c r="I1174">
        <v>516</v>
      </c>
      <c r="J1174" t="s">
        <v>6789</v>
      </c>
      <c r="K1174" t="s">
        <v>38</v>
      </c>
      <c r="L1174" t="s">
        <v>6985</v>
      </c>
    </row>
    <row r="1175" spans="1:12">
      <c r="A1175" t="s">
        <v>910</v>
      </c>
      <c r="B1175" t="s">
        <v>4172</v>
      </c>
      <c r="C1175" t="s">
        <v>4328</v>
      </c>
      <c r="D1175" t="s">
        <v>6782</v>
      </c>
      <c r="E1175" t="s">
        <v>4695</v>
      </c>
      <c r="F1175" t="s">
        <v>7</v>
      </c>
      <c r="G1175" t="str">
        <f t="shared" si="18"/>
        <v>4.5/5 bubbles</v>
      </c>
      <c r="H1175" t="s">
        <v>631</v>
      </c>
      <c r="I1175">
        <v>516</v>
      </c>
      <c r="J1175" t="s">
        <v>6789</v>
      </c>
      <c r="K1175" t="s">
        <v>9</v>
      </c>
      <c r="L1175" t="s">
        <v>4001</v>
      </c>
    </row>
    <row r="1176" spans="1:12">
      <c r="A1176" t="s">
        <v>910</v>
      </c>
      <c r="B1176" t="s">
        <v>4172</v>
      </c>
      <c r="C1176" t="s">
        <v>4328</v>
      </c>
      <c r="D1176" t="s">
        <v>6782</v>
      </c>
      <c r="E1176" t="s">
        <v>4695</v>
      </c>
      <c r="F1176" t="s">
        <v>7</v>
      </c>
      <c r="G1176" t="str">
        <f t="shared" si="18"/>
        <v>4.5/5 bubbles</v>
      </c>
      <c r="H1176" t="s">
        <v>631</v>
      </c>
      <c r="I1176">
        <v>516</v>
      </c>
      <c r="J1176" t="s">
        <v>6789</v>
      </c>
      <c r="K1176" t="s">
        <v>9</v>
      </c>
      <c r="L1176" t="s">
        <v>6986</v>
      </c>
    </row>
    <row r="1177" spans="1:12" hidden="1">
      <c r="A1177" t="s">
        <v>911</v>
      </c>
      <c r="B1177" t="s">
        <v>4133</v>
      </c>
      <c r="C1177" t="s">
        <v>4321</v>
      </c>
      <c r="D1177" t="s">
        <v>6782</v>
      </c>
      <c r="E1177" t="s">
        <v>4696</v>
      </c>
      <c r="F1177" t="s">
        <v>12</v>
      </c>
      <c r="G1177" t="str">
        <f t="shared" si="18"/>
        <v>4/5 bubbles</v>
      </c>
      <c r="H1177" t="s">
        <v>339</v>
      </c>
      <c r="I1177">
        <v>516</v>
      </c>
      <c r="J1177" t="s">
        <v>6789</v>
      </c>
      <c r="K1177" t="s">
        <v>136</v>
      </c>
      <c r="L1177" t="s">
        <v>868</v>
      </c>
    </row>
    <row r="1178" spans="1:12" hidden="1">
      <c r="A1178" t="s">
        <v>911</v>
      </c>
      <c r="B1178" t="s">
        <v>4133</v>
      </c>
      <c r="C1178" t="s">
        <v>4321</v>
      </c>
      <c r="D1178" t="s">
        <v>6782</v>
      </c>
      <c r="E1178" t="s">
        <v>4696</v>
      </c>
      <c r="F1178" t="s">
        <v>12</v>
      </c>
      <c r="G1178" t="str">
        <f t="shared" si="18"/>
        <v>4/5 bubbles</v>
      </c>
      <c r="H1178" t="s">
        <v>339</v>
      </c>
      <c r="I1178">
        <v>516</v>
      </c>
      <c r="J1178" t="s">
        <v>6789</v>
      </c>
      <c r="K1178" t="s">
        <v>136</v>
      </c>
      <c r="L1178" t="s">
        <v>6981</v>
      </c>
    </row>
    <row r="1179" spans="1:12" hidden="1">
      <c r="A1179" t="s">
        <v>911</v>
      </c>
      <c r="B1179" t="s">
        <v>4133</v>
      </c>
      <c r="C1179" t="s">
        <v>4321</v>
      </c>
      <c r="D1179" t="s">
        <v>6782</v>
      </c>
      <c r="E1179" t="s">
        <v>4696</v>
      </c>
      <c r="F1179" t="s">
        <v>12</v>
      </c>
      <c r="G1179" t="str">
        <f t="shared" si="18"/>
        <v>4/5 bubbles</v>
      </c>
      <c r="H1179" t="s">
        <v>339</v>
      </c>
      <c r="I1179">
        <v>516</v>
      </c>
      <c r="J1179" t="s">
        <v>6789</v>
      </c>
      <c r="K1179" t="s">
        <v>136</v>
      </c>
      <c r="L1179" t="s">
        <v>6973</v>
      </c>
    </row>
    <row r="1180" spans="1:12">
      <c r="A1180" t="s">
        <v>912</v>
      </c>
      <c r="B1180" t="s">
        <v>4177</v>
      </c>
      <c r="C1180" t="s">
        <v>4328</v>
      </c>
      <c r="D1180" t="s">
        <v>6782</v>
      </c>
      <c r="E1180" t="s">
        <v>4697</v>
      </c>
      <c r="F1180" t="s">
        <v>7</v>
      </c>
      <c r="G1180" t="str">
        <f t="shared" si="18"/>
        <v>4.5/5 bubbles</v>
      </c>
      <c r="H1180" t="s">
        <v>542</v>
      </c>
      <c r="I1180">
        <v>516</v>
      </c>
      <c r="J1180" t="s">
        <v>6789</v>
      </c>
      <c r="K1180" t="s">
        <v>9</v>
      </c>
      <c r="L1180" t="s">
        <v>868</v>
      </c>
    </row>
    <row r="1181" spans="1:12">
      <c r="A1181" t="s">
        <v>912</v>
      </c>
      <c r="B1181" t="s">
        <v>4177</v>
      </c>
      <c r="C1181" t="s">
        <v>4328</v>
      </c>
      <c r="D1181" t="s">
        <v>6782</v>
      </c>
      <c r="E1181" t="s">
        <v>4697</v>
      </c>
      <c r="F1181" t="s">
        <v>7</v>
      </c>
      <c r="G1181" t="str">
        <f t="shared" si="18"/>
        <v>4.5/5 bubbles</v>
      </c>
      <c r="H1181" t="s">
        <v>542</v>
      </c>
      <c r="I1181">
        <v>516</v>
      </c>
      <c r="J1181" t="s">
        <v>6789</v>
      </c>
      <c r="K1181" t="s">
        <v>9</v>
      </c>
      <c r="L1181" t="s">
        <v>6981</v>
      </c>
    </row>
    <row r="1182" spans="1:12">
      <c r="A1182" t="s">
        <v>912</v>
      </c>
      <c r="B1182" t="s">
        <v>4177</v>
      </c>
      <c r="C1182" t="s">
        <v>4328</v>
      </c>
      <c r="D1182" t="s">
        <v>6782</v>
      </c>
      <c r="E1182" t="s">
        <v>4697</v>
      </c>
      <c r="F1182" t="s">
        <v>7</v>
      </c>
      <c r="G1182" t="str">
        <f t="shared" si="18"/>
        <v>4.5/5 bubbles</v>
      </c>
      <c r="H1182" t="s">
        <v>542</v>
      </c>
      <c r="I1182">
        <v>516</v>
      </c>
      <c r="J1182" t="s">
        <v>6789</v>
      </c>
      <c r="K1182" t="s">
        <v>9</v>
      </c>
      <c r="L1182" t="s">
        <v>6973</v>
      </c>
    </row>
    <row r="1183" spans="1:12">
      <c r="A1183" t="s">
        <v>913</v>
      </c>
      <c r="B1183" t="s">
        <v>4142</v>
      </c>
      <c r="C1183" t="s">
        <v>4328</v>
      </c>
      <c r="D1183" t="s">
        <v>6782</v>
      </c>
      <c r="E1183" t="s">
        <v>4698</v>
      </c>
      <c r="F1183" t="s">
        <v>7</v>
      </c>
      <c r="G1183" t="str">
        <f t="shared" si="18"/>
        <v>4.5/5 bubbles</v>
      </c>
      <c r="H1183" t="s">
        <v>878</v>
      </c>
      <c r="I1183">
        <v>516</v>
      </c>
      <c r="J1183" t="s">
        <v>6789</v>
      </c>
      <c r="K1183" t="s">
        <v>9</v>
      </c>
      <c r="L1183" t="s">
        <v>868</v>
      </c>
    </row>
    <row r="1184" spans="1:12">
      <c r="A1184" t="s">
        <v>913</v>
      </c>
      <c r="B1184" t="s">
        <v>4142</v>
      </c>
      <c r="C1184" t="s">
        <v>4328</v>
      </c>
      <c r="D1184" t="s">
        <v>6782</v>
      </c>
      <c r="E1184" t="s">
        <v>4698</v>
      </c>
      <c r="F1184" t="s">
        <v>7</v>
      </c>
      <c r="G1184" t="str">
        <f t="shared" si="18"/>
        <v>4.5/5 bubbles</v>
      </c>
      <c r="H1184" t="s">
        <v>878</v>
      </c>
      <c r="I1184">
        <v>516</v>
      </c>
      <c r="J1184" t="s">
        <v>6789</v>
      </c>
      <c r="K1184" t="s">
        <v>9</v>
      </c>
      <c r="L1184" t="s">
        <v>6973</v>
      </c>
    </row>
    <row r="1185" spans="1:12">
      <c r="A1185" t="s">
        <v>913</v>
      </c>
      <c r="B1185" t="s">
        <v>4142</v>
      </c>
      <c r="C1185" t="s">
        <v>4328</v>
      </c>
      <c r="D1185" t="s">
        <v>6782</v>
      </c>
      <c r="E1185" t="s">
        <v>4698</v>
      </c>
      <c r="F1185" t="s">
        <v>7</v>
      </c>
      <c r="G1185" t="str">
        <f t="shared" si="18"/>
        <v>4.5/5 bubbles</v>
      </c>
      <c r="H1185" t="s">
        <v>878</v>
      </c>
      <c r="I1185">
        <v>516</v>
      </c>
      <c r="J1185" t="s">
        <v>6789</v>
      </c>
      <c r="K1185" t="s">
        <v>9</v>
      </c>
      <c r="L1185" t="s">
        <v>6985</v>
      </c>
    </row>
    <row r="1186" spans="1:12" hidden="1">
      <c r="A1186" t="s">
        <v>914</v>
      </c>
      <c r="B1186" t="s">
        <v>4134</v>
      </c>
      <c r="C1186" t="s">
        <v>4319</v>
      </c>
      <c r="D1186" t="s">
        <v>6782</v>
      </c>
      <c r="E1186" t="s">
        <v>4699</v>
      </c>
      <c r="F1186" t="s">
        <v>12</v>
      </c>
      <c r="G1186" t="str">
        <f t="shared" si="18"/>
        <v>4/5 bubbles</v>
      </c>
      <c r="H1186" t="s">
        <v>316</v>
      </c>
      <c r="I1186">
        <v>515</v>
      </c>
      <c r="J1186" t="s">
        <v>6789</v>
      </c>
      <c r="K1186" t="s">
        <v>9</v>
      </c>
      <c r="L1186" t="s">
        <v>868</v>
      </c>
    </row>
    <row r="1187" spans="1:12" hidden="1">
      <c r="A1187" t="s">
        <v>914</v>
      </c>
      <c r="B1187" t="s">
        <v>4134</v>
      </c>
      <c r="C1187" t="s">
        <v>4319</v>
      </c>
      <c r="D1187" t="s">
        <v>6782</v>
      </c>
      <c r="E1187" t="s">
        <v>4699</v>
      </c>
      <c r="F1187" t="s">
        <v>12</v>
      </c>
      <c r="G1187" t="str">
        <f t="shared" si="18"/>
        <v>4/5 bubbles</v>
      </c>
      <c r="H1187" t="s">
        <v>316</v>
      </c>
      <c r="I1187">
        <v>515</v>
      </c>
      <c r="J1187" t="s">
        <v>6789</v>
      </c>
      <c r="K1187" t="s">
        <v>9</v>
      </c>
      <c r="L1187" t="s">
        <v>6973</v>
      </c>
    </row>
    <row r="1188" spans="1:12" hidden="1">
      <c r="A1188" t="s">
        <v>914</v>
      </c>
      <c r="B1188" t="s">
        <v>4134</v>
      </c>
      <c r="C1188" t="s">
        <v>4319</v>
      </c>
      <c r="D1188" t="s">
        <v>6782</v>
      </c>
      <c r="E1188" t="s">
        <v>4699</v>
      </c>
      <c r="F1188" t="s">
        <v>12</v>
      </c>
      <c r="G1188" t="str">
        <f t="shared" si="18"/>
        <v>4/5 bubbles</v>
      </c>
      <c r="H1188" t="s">
        <v>316</v>
      </c>
      <c r="I1188">
        <v>515</v>
      </c>
      <c r="J1188" t="s">
        <v>6789</v>
      </c>
      <c r="K1188" t="s">
        <v>9</v>
      </c>
      <c r="L1188" t="s">
        <v>6974</v>
      </c>
    </row>
    <row r="1189" spans="1:12" hidden="1">
      <c r="A1189" t="s">
        <v>915</v>
      </c>
      <c r="B1189" t="s">
        <v>4216</v>
      </c>
      <c r="C1189" t="s">
        <v>4325</v>
      </c>
      <c r="D1189" t="s">
        <v>6782</v>
      </c>
      <c r="E1189" t="s">
        <v>4700</v>
      </c>
      <c r="F1189" t="s">
        <v>7</v>
      </c>
      <c r="G1189" t="str">
        <f t="shared" si="18"/>
        <v>4.5/5 bubbles</v>
      </c>
      <c r="H1189" t="s">
        <v>380</v>
      </c>
      <c r="I1189">
        <v>515</v>
      </c>
      <c r="J1189" t="s">
        <v>6789</v>
      </c>
      <c r="K1189" t="s">
        <v>9</v>
      </c>
      <c r="L1189" t="s">
        <v>152</v>
      </c>
    </row>
    <row r="1190" spans="1:12" hidden="1">
      <c r="A1190" t="s">
        <v>915</v>
      </c>
      <c r="B1190" t="s">
        <v>4216</v>
      </c>
      <c r="C1190" t="s">
        <v>4325</v>
      </c>
      <c r="D1190" t="s">
        <v>6782</v>
      </c>
      <c r="E1190" t="s">
        <v>4700</v>
      </c>
      <c r="F1190" t="s">
        <v>7</v>
      </c>
      <c r="G1190" t="str">
        <f t="shared" si="18"/>
        <v>4.5/5 bubbles</v>
      </c>
      <c r="H1190" t="s">
        <v>380</v>
      </c>
      <c r="I1190">
        <v>515</v>
      </c>
      <c r="J1190" t="s">
        <v>6789</v>
      </c>
      <c r="K1190" t="s">
        <v>9</v>
      </c>
      <c r="L1190" t="s">
        <v>6973</v>
      </c>
    </row>
    <row r="1191" spans="1:12" hidden="1">
      <c r="A1191" t="s">
        <v>916</v>
      </c>
      <c r="B1191" t="s">
        <v>4126</v>
      </c>
      <c r="C1191" t="s">
        <v>4325</v>
      </c>
      <c r="D1191" t="s">
        <v>6782</v>
      </c>
      <c r="E1191" t="s">
        <v>4701</v>
      </c>
      <c r="F1191" t="s">
        <v>7</v>
      </c>
      <c r="G1191" t="str">
        <f t="shared" si="18"/>
        <v>4.5/5 bubbles</v>
      </c>
      <c r="H1191" t="s">
        <v>673</v>
      </c>
      <c r="I1191">
        <v>515</v>
      </c>
      <c r="J1191" t="s">
        <v>6789</v>
      </c>
      <c r="K1191" t="s">
        <v>136</v>
      </c>
      <c r="L1191" t="s">
        <v>152</v>
      </c>
    </row>
    <row r="1192" spans="1:12" hidden="1">
      <c r="A1192" t="s">
        <v>916</v>
      </c>
      <c r="B1192" t="s">
        <v>4126</v>
      </c>
      <c r="C1192" t="s">
        <v>4325</v>
      </c>
      <c r="D1192" t="s">
        <v>6782</v>
      </c>
      <c r="E1192" t="s">
        <v>4701</v>
      </c>
      <c r="F1192" t="s">
        <v>7</v>
      </c>
      <c r="G1192" t="str">
        <f t="shared" si="18"/>
        <v>4.5/5 bubbles</v>
      </c>
      <c r="H1192" t="s">
        <v>673</v>
      </c>
      <c r="I1192">
        <v>515</v>
      </c>
      <c r="J1192" t="s">
        <v>6789</v>
      </c>
      <c r="K1192" t="s">
        <v>136</v>
      </c>
      <c r="L1192" t="s">
        <v>6978</v>
      </c>
    </row>
    <row r="1193" spans="1:12" hidden="1">
      <c r="A1193" t="s">
        <v>755</v>
      </c>
      <c r="B1193" t="s">
        <v>4126</v>
      </c>
      <c r="C1193" t="s">
        <v>4325</v>
      </c>
      <c r="D1193" t="s">
        <v>6782</v>
      </c>
      <c r="E1193" t="s">
        <v>4618</v>
      </c>
      <c r="F1193" t="s">
        <v>7</v>
      </c>
      <c r="G1193" t="str">
        <f t="shared" si="18"/>
        <v>4.5/5 bubbles</v>
      </c>
      <c r="H1193" t="s">
        <v>375</v>
      </c>
      <c r="I1193">
        <v>515</v>
      </c>
      <c r="J1193" t="s">
        <v>6789</v>
      </c>
      <c r="K1193" t="s">
        <v>9</v>
      </c>
      <c r="L1193" t="s">
        <v>152</v>
      </c>
    </row>
    <row r="1194" spans="1:12" hidden="1">
      <c r="A1194" t="s">
        <v>755</v>
      </c>
      <c r="B1194" t="s">
        <v>4126</v>
      </c>
      <c r="C1194" t="s">
        <v>4325</v>
      </c>
      <c r="D1194" t="s">
        <v>6782</v>
      </c>
      <c r="E1194" t="s">
        <v>4618</v>
      </c>
      <c r="F1194" t="s">
        <v>7</v>
      </c>
      <c r="G1194" t="str">
        <f t="shared" si="18"/>
        <v>4.5/5 bubbles</v>
      </c>
      <c r="H1194" t="s">
        <v>375</v>
      </c>
      <c r="I1194">
        <v>515</v>
      </c>
      <c r="J1194" t="s">
        <v>6789</v>
      </c>
      <c r="K1194" t="s">
        <v>9</v>
      </c>
      <c r="L1194" t="s">
        <v>7011</v>
      </c>
    </row>
    <row r="1195" spans="1:12" hidden="1">
      <c r="A1195" t="s">
        <v>917</v>
      </c>
      <c r="B1195" t="s">
        <v>4239</v>
      </c>
      <c r="C1195" t="s">
        <v>4321</v>
      </c>
      <c r="D1195" t="s">
        <v>6782</v>
      </c>
      <c r="E1195" t="s">
        <v>4702</v>
      </c>
      <c r="F1195" t="s">
        <v>7</v>
      </c>
      <c r="G1195" t="str">
        <f t="shared" si="18"/>
        <v>4.5/5 bubbles</v>
      </c>
      <c r="H1195" t="s">
        <v>811</v>
      </c>
      <c r="I1195">
        <v>515</v>
      </c>
      <c r="J1195" t="s">
        <v>6789</v>
      </c>
      <c r="K1195" t="s">
        <v>9</v>
      </c>
      <c r="L1195" t="s">
        <v>868</v>
      </c>
    </row>
    <row r="1196" spans="1:12" hidden="1">
      <c r="A1196" t="s">
        <v>917</v>
      </c>
      <c r="B1196" t="s">
        <v>4239</v>
      </c>
      <c r="C1196" t="s">
        <v>4321</v>
      </c>
      <c r="D1196" t="s">
        <v>6782</v>
      </c>
      <c r="E1196" t="s">
        <v>4702</v>
      </c>
      <c r="F1196" t="s">
        <v>7</v>
      </c>
      <c r="G1196" t="str">
        <f t="shared" si="18"/>
        <v>4.5/5 bubbles</v>
      </c>
      <c r="H1196" t="s">
        <v>811</v>
      </c>
      <c r="I1196">
        <v>515</v>
      </c>
      <c r="J1196" t="s">
        <v>6789</v>
      </c>
      <c r="K1196" t="s">
        <v>9</v>
      </c>
      <c r="L1196" t="s">
        <v>6979</v>
      </c>
    </row>
    <row r="1197" spans="1:12" hidden="1">
      <c r="A1197" t="s">
        <v>917</v>
      </c>
      <c r="B1197" t="s">
        <v>4239</v>
      </c>
      <c r="C1197" t="s">
        <v>4321</v>
      </c>
      <c r="D1197" t="s">
        <v>6782</v>
      </c>
      <c r="E1197" t="s">
        <v>4702</v>
      </c>
      <c r="F1197" t="s">
        <v>7</v>
      </c>
      <c r="G1197" t="str">
        <f t="shared" si="18"/>
        <v>4.5/5 bubbles</v>
      </c>
      <c r="H1197" t="s">
        <v>811</v>
      </c>
      <c r="I1197">
        <v>515</v>
      </c>
      <c r="J1197" t="s">
        <v>6789</v>
      </c>
      <c r="K1197" t="s">
        <v>9</v>
      </c>
      <c r="L1197" t="s">
        <v>6973</v>
      </c>
    </row>
    <row r="1198" spans="1:12" hidden="1">
      <c r="A1198" t="s">
        <v>919</v>
      </c>
      <c r="B1198" t="s">
        <v>4131</v>
      </c>
      <c r="C1198" t="s">
        <v>4323</v>
      </c>
      <c r="D1198" t="s">
        <v>6782</v>
      </c>
      <c r="E1198" t="s">
        <v>4703</v>
      </c>
      <c r="F1198" t="s">
        <v>7</v>
      </c>
      <c r="G1198" t="str">
        <f t="shared" si="18"/>
        <v>4.5/5 bubbles</v>
      </c>
      <c r="H1198" t="s">
        <v>920</v>
      </c>
      <c r="I1198">
        <v>514</v>
      </c>
      <c r="J1198" t="s">
        <v>6789</v>
      </c>
      <c r="K1198" t="s">
        <v>9</v>
      </c>
      <c r="L1198" t="s">
        <v>6742</v>
      </c>
    </row>
    <row r="1199" spans="1:12" hidden="1">
      <c r="A1199" t="s">
        <v>919</v>
      </c>
      <c r="B1199" t="s">
        <v>4131</v>
      </c>
      <c r="C1199" t="s">
        <v>4323</v>
      </c>
      <c r="D1199" t="s">
        <v>6782</v>
      </c>
      <c r="E1199" t="s">
        <v>4703</v>
      </c>
      <c r="F1199" t="s">
        <v>7</v>
      </c>
      <c r="G1199" t="str">
        <f t="shared" si="18"/>
        <v>4.5/5 bubbles</v>
      </c>
      <c r="H1199" t="s">
        <v>920</v>
      </c>
      <c r="I1199">
        <v>514</v>
      </c>
      <c r="J1199" t="s">
        <v>6789</v>
      </c>
      <c r="K1199" t="s">
        <v>9</v>
      </c>
      <c r="L1199" t="s">
        <v>7005</v>
      </c>
    </row>
    <row r="1200" spans="1:12" hidden="1">
      <c r="A1200" t="s">
        <v>919</v>
      </c>
      <c r="B1200" t="s">
        <v>4131</v>
      </c>
      <c r="C1200" t="s">
        <v>4323</v>
      </c>
      <c r="D1200" t="s">
        <v>6782</v>
      </c>
      <c r="E1200" t="s">
        <v>4703</v>
      </c>
      <c r="F1200" t="s">
        <v>7</v>
      </c>
      <c r="G1200" t="str">
        <f t="shared" si="18"/>
        <v>4.5/5 bubbles</v>
      </c>
      <c r="H1200" t="s">
        <v>920</v>
      </c>
      <c r="I1200">
        <v>514</v>
      </c>
      <c r="J1200" t="s">
        <v>6789</v>
      </c>
      <c r="K1200" t="s">
        <v>9</v>
      </c>
      <c r="L1200" t="s">
        <v>6990</v>
      </c>
    </row>
    <row r="1201" spans="1:12">
      <c r="A1201" t="s">
        <v>921</v>
      </c>
      <c r="B1201" t="s">
        <v>4140</v>
      </c>
      <c r="C1201" t="s">
        <v>4328</v>
      </c>
      <c r="D1201" t="s">
        <v>6782</v>
      </c>
      <c r="E1201" t="s">
        <v>4704</v>
      </c>
      <c r="F1201" t="s">
        <v>7</v>
      </c>
      <c r="G1201" t="str">
        <f t="shared" si="18"/>
        <v>4.5/5 bubbles</v>
      </c>
      <c r="H1201" t="s">
        <v>624</v>
      </c>
      <c r="I1201">
        <v>514</v>
      </c>
      <c r="J1201" t="s">
        <v>6789</v>
      </c>
      <c r="K1201" t="s">
        <v>9</v>
      </c>
      <c r="L1201" t="s">
        <v>868</v>
      </c>
    </row>
    <row r="1202" spans="1:12">
      <c r="A1202" t="s">
        <v>921</v>
      </c>
      <c r="B1202" t="s">
        <v>4140</v>
      </c>
      <c r="C1202" t="s">
        <v>4328</v>
      </c>
      <c r="D1202" t="s">
        <v>6782</v>
      </c>
      <c r="E1202" t="s">
        <v>4704</v>
      </c>
      <c r="F1202" t="s">
        <v>7</v>
      </c>
      <c r="G1202" t="str">
        <f t="shared" si="18"/>
        <v>4.5/5 bubbles</v>
      </c>
      <c r="H1202" t="s">
        <v>624</v>
      </c>
      <c r="I1202">
        <v>514</v>
      </c>
      <c r="J1202" t="s">
        <v>6789</v>
      </c>
      <c r="K1202" t="s">
        <v>9</v>
      </c>
      <c r="L1202" t="s">
        <v>7000</v>
      </c>
    </row>
    <row r="1203" spans="1:12">
      <c r="A1203" t="s">
        <v>921</v>
      </c>
      <c r="B1203" t="s">
        <v>4140</v>
      </c>
      <c r="C1203" t="s">
        <v>4328</v>
      </c>
      <c r="D1203" t="s">
        <v>6782</v>
      </c>
      <c r="E1203" t="s">
        <v>4704</v>
      </c>
      <c r="F1203" t="s">
        <v>7</v>
      </c>
      <c r="G1203" t="str">
        <f t="shared" si="18"/>
        <v>4.5/5 bubbles</v>
      </c>
      <c r="H1203" t="s">
        <v>624</v>
      </c>
      <c r="I1203">
        <v>514</v>
      </c>
      <c r="J1203" t="s">
        <v>6789</v>
      </c>
      <c r="K1203" t="s">
        <v>9</v>
      </c>
      <c r="L1203" t="s">
        <v>6983</v>
      </c>
    </row>
    <row r="1204" spans="1:12" hidden="1">
      <c r="A1204" t="s">
        <v>923</v>
      </c>
      <c r="B1204" t="s">
        <v>4244</v>
      </c>
      <c r="C1204" t="s">
        <v>4323</v>
      </c>
      <c r="D1204" t="s">
        <v>6782</v>
      </c>
      <c r="E1204" t="s">
        <v>4705</v>
      </c>
      <c r="F1204" t="s">
        <v>12</v>
      </c>
      <c r="G1204" t="str">
        <f t="shared" si="18"/>
        <v>4/5 bubbles</v>
      </c>
      <c r="H1204" t="s">
        <v>925</v>
      </c>
      <c r="I1204">
        <v>513</v>
      </c>
      <c r="J1204" t="s">
        <v>6789</v>
      </c>
      <c r="K1204" t="s">
        <v>9</v>
      </c>
      <c r="L1204" t="s">
        <v>868</v>
      </c>
    </row>
    <row r="1205" spans="1:12" hidden="1">
      <c r="A1205" t="s">
        <v>923</v>
      </c>
      <c r="B1205" t="s">
        <v>4244</v>
      </c>
      <c r="C1205" t="s">
        <v>4323</v>
      </c>
      <c r="D1205" t="s">
        <v>6782</v>
      </c>
      <c r="E1205" t="s">
        <v>4705</v>
      </c>
      <c r="F1205" t="s">
        <v>12</v>
      </c>
      <c r="G1205" t="str">
        <f t="shared" si="18"/>
        <v>4/5 bubbles</v>
      </c>
      <c r="H1205" t="s">
        <v>925</v>
      </c>
      <c r="I1205">
        <v>513</v>
      </c>
      <c r="J1205" t="s">
        <v>6789</v>
      </c>
      <c r="K1205" t="s">
        <v>9</v>
      </c>
      <c r="L1205" t="s">
        <v>6979</v>
      </c>
    </row>
    <row r="1206" spans="1:12" hidden="1">
      <c r="A1206" t="s">
        <v>923</v>
      </c>
      <c r="B1206" t="s">
        <v>4244</v>
      </c>
      <c r="C1206" t="s">
        <v>4323</v>
      </c>
      <c r="D1206" t="s">
        <v>6782</v>
      </c>
      <c r="E1206" t="s">
        <v>4705</v>
      </c>
      <c r="F1206" t="s">
        <v>12</v>
      </c>
      <c r="G1206" t="str">
        <f t="shared" si="18"/>
        <v>4/5 bubbles</v>
      </c>
      <c r="H1206" t="s">
        <v>925</v>
      </c>
      <c r="I1206">
        <v>513</v>
      </c>
      <c r="J1206" t="s">
        <v>6789</v>
      </c>
      <c r="K1206" t="s">
        <v>9</v>
      </c>
      <c r="L1206" t="s">
        <v>6985</v>
      </c>
    </row>
    <row r="1207" spans="1:12" hidden="1">
      <c r="A1207" t="s">
        <v>926</v>
      </c>
      <c r="B1207" t="s">
        <v>4183</v>
      </c>
      <c r="C1207" t="s">
        <v>4321</v>
      </c>
      <c r="D1207" t="s">
        <v>6782</v>
      </c>
      <c r="E1207" t="s">
        <v>4706</v>
      </c>
      <c r="F1207" t="s">
        <v>7</v>
      </c>
      <c r="G1207" t="str">
        <f t="shared" si="18"/>
        <v>4.5/5 bubbles</v>
      </c>
      <c r="H1207" t="s">
        <v>161</v>
      </c>
      <c r="I1207">
        <v>513</v>
      </c>
      <c r="J1207" t="s">
        <v>6789</v>
      </c>
      <c r="K1207" t="s">
        <v>136</v>
      </c>
      <c r="L1207" t="s">
        <v>6752</v>
      </c>
    </row>
    <row r="1208" spans="1:12" hidden="1">
      <c r="A1208" t="s">
        <v>926</v>
      </c>
      <c r="B1208" t="s">
        <v>4183</v>
      </c>
      <c r="C1208" t="s">
        <v>4321</v>
      </c>
      <c r="D1208" t="s">
        <v>6782</v>
      </c>
      <c r="E1208" t="s">
        <v>4706</v>
      </c>
      <c r="F1208" t="s">
        <v>7</v>
      </c>
      <c r="G1208" t="str">
        <f t="shared" si="18"/>
        <v>4.5/5 bubbles</v>
      </c>
      <c r="H1208" t="s">
        <v>161</v>
      </c>
      <c r="I1208">
        <v>513</v>
      </c>
      <c r="J1208" t="s">
        <v>6789</v>
      </c>
      <c r="K1208" t="s">
        <v>136</v>
      </c>
      <c r="L1208" t="s">
        <v>7010</v>
      </c>
    </row>
    <row r="1209" spans="1:12" hidden="1">
      <c r="A1209" t="s">
        <v>926</v>
      </c>
      <c r="B1209" t="s">
        <v>4183</v>
      </c>
      <c r="C1209" t="s">
        <v>4321</v>
      </c>
      <c r="D1209" t="s">
        <v>6782</v>
      </c>
      <c r="E1209" t="s">
        <v>4706</v>
      </c>
      <c r="F1209" t="s">
        <v>7</v>
      </c>
      <c r="G1209" t="str">
        <f t="shared" si="18"/>
        <v>4.5/5 bubbles</v>
      </c>
      <c r="H1209" t="s">
        <v>161</v>
      </c>
      <c r="I1209">
        <v>513</v>
      </c>
      <c r="J1209" t="s">
        <v>6789</v>
      </c>
      <c r="K1209" t="s">
        <v>136</v>
      </c>
      <c r="L1209" t="s">
        <v>7027</v>
      </c>
    </row>
    <row r="1210" spans="1:12" hidden="1">
      <c r="A1210" t="s">
        <v>928</v>
      </c>
      <c r="B1210" t="s">
        <v>4199</v>
      </c>
      <c r="C1210" t="s">
        <v>4321</v>
      </c>
      <c r="D1210" t="s">
        <v>6782</v>
      </c>
      <c r="E1210" t="s">
        <v>4707</v>
      </c>
      <c r="F1210" t="s">
        <v>7</v>
      </c>
      <c r="G1210" t="str">
        <f t="shared" si="18"/>
        <v>4.5/5 bubbles</v>
      </c>
      <c r="H1210" t="s">
        <v>929</v>
      </c>
      <c r="I1210">
        <v>513</v>
      </c>
      <c r="J1210" t="s">
        <v>6789</v>
      </c>
      <c r="K1210" t="s">
        <v>136</v>
      </c>
      <c r="L1210" t="s">
        <v>6740</v>
      </c>
    </row>
    <row r="1211" spans="1:12" hidden="1">
      <c r="A1211" t="s">
        <v>928</v>
      </c>
      <c r="B1211" t="s">
        <v>4199</v>
      </c>
      <c r="C1211" t="s">
        <v>4321</v>
      </c>
      <c r="D1211" t="s">
        <v>6782</v>
      </c>
      <c r="E1211" t="s">
        <v>4707</v>
      </c>
      <c r="F1211" t="s">
        <v>7</v>
      </c>
      <c r="G1211" t="str">
        <f t="shared" si="18"/>
        <v>4.5/5 bubbles</v>
      </c>
      <c r="H1211" t="s">
        <v>929</v>
      </c>
      <c r="I1211">
        <v>513</v>
      </c>
      <c r="J1211" t="s">
        <v>6789</v>
      </c>
      <c r="K1211" t="s">
        <v>136</v>
      </c>
      <c r="L1211" t="s">
        <v>7004</v>
      </c>
    </row>
    <row r="1212" spans="1:12" hidden="1">
      <c r="A1212" t="s">
        <v>928</v>
      </c>
      <c r="B1212" t="s">
        <v>4199</v>
      </c>
      <c r="C1212" t="s">
        <v>4321</v>
      </c>
      <c r="D1212" t="s">
        <v>6782</v>
      </c>
      <c r="E1212" t="s">
        <v>4707</v>
      </c>
      <c r="F1212" t="s">
        <v>7</v>
      </c>
      <c r="G1212" t="str">
        <f t="shared" si="18"/>
        <v>4.5/5 bubbles</v>
      </c>
      <c r="H1212" t="s">
        <v>929</v>
      </c>
      <c r="I1212">
        <v>513</v>
      </c>
      <c r="J1212" t="s">
        <v>6789</v>
      </c>
      <c r="K1212" t="s">
        <v>136</v>
      </c>
      <c r="L1212" t="s">
        <v>6973</v>
      </c>
    </row>
    <row r="1213" spans="1:12" hidden="1">
      <c r="A1213" t="s">
        <v>930</v>
      </c>
      <c r="B1213" t="s">
        <v>4152</v>
      </c>
      <c r="C1213" t="s">
        <v>4323</v>
      </c>
      <c r="D1213" t="s">
        <v>6782</v>
      </c>
      <c r="E1213" t="s">
        <v>4708</v>
      </c>
      <c r="F1213" t="s">
        <v>7</v>
      </c>
      <c r="G1213" t="str">
        <f t="shared" si="18"/>
        <v>4.5/5 bubbles</v>
      </c>
      <c r="H1213" t="s">
        <v>932</v>
      </c>
      <c r="I1213">
        <v>513</v>
      </c>
      <c r="J1213" t="s">
        <v>6789</v>
      </c>
      <c r="K1213" t="s">
        <v>38</v>
      </c>
      <c r="L1213" t="s">
        <v>6740</v>
      </c>
    </row>
    <row r="1214" spans="1:12" hidden="1">
      <c r="A1214" t="s">
        <v>930</v>
      </c>
      <c r="B1214" t="s">
        <v>4152</v>
      </c>
      <c r="C1214" t="s">
        <v>4323</v>
      </c>
      <c r="D1214" t="s">
        <v>6782</v>
      </c>
      <c r="E1214" t="s">
        <v>4708</v>
      </c>
      <c r="F1214" t="s">
        <v>7</v>
      </c>
      <c r="G1214" t="str">
        <f t="shared" si="18"/>
        <v>4.5/5 bubbles</v>
      </c>
      <c r="H1214" t="s">
        <v>932</v>
      </c>
      <c r="I1214">
        <v>513</v>
      </c>
      <c r="J1214" t="s">
        <v>6789</v>
      </c>
      <c r="K1214" t="s">
        <v>38</v>
      </c>
      <c r="L1214" t="s">
        <v>7030</v>
      </c>
    </row>
    <row r="1215" spans="1:12" hidden="1">
      <c r="A1215" t="s">
        <v>930</v>
      </c>
      <c r="B1215" t="s">
        <v>4152</v>
      </c>
      <c r="C1215" t="s">
        <v>4323</v>
      </c>
      <c r="D1215" t="s">
        <v>6782</v>
      </c>
      <c r="E1215" t="s">
        <v>4708</v>
      </c>
      <c r="F1215" t="s">
        <v>7</v>
      </c>
      <c r="G1215" t="str">
        <f t="shared" si="18"/>
        <v>4.5/5 bubbles</v>
      </c>
      <c r="H1215" t="s">
        <v>932</v>
      </c>
      <c r="I1215">
        <v>513</v>
      </c>
      <c r="J1215" t="s">
        <v>6789</v>
      </c>
      <c r="K1215" t="s">
        <v>38</v>
      </c>
      <c r="L1215" t="s">
        <v>6985</v>
      </c>
    </row>
    <row r="1216" spans="1:12">
      <c r="A1216" t="s">
        <v>933</v>
      </c>
      <c r="B1216" t="s">
        <v>4168</v>
      </c>
      <c r="C1216" t="s">
        <v>4328</v>
      </c>
      <c r="D1216" t="s">
        <v>6782</v>
      </c>
      <c r="E1216" t="s">
        <v>4709</v>
      </c>
      <c r="F1216" t="s">
        <v>7</v>
      </c>
      <c r="G1216" t="str">
        <f t="shared" si="18"/>
        <v>4.5/5 bubbles</v>
      </c>
      <c r="H1216" t="s">
        <v>934</v>
      </c>
      <c r="I1216">
        <v>513</v>
      </c>
      <c r="J1216" t="s">
        <v>6789</v>
      </c>
      <c r="K1216" t="s">
        <v>9</v>
      </c>
      <c r="L1216" t="s">
        <v>6740</v>
      </c>
    </row>
    <row r="1217" spans="1:12">
      <c r="A1217" t="s">
        <v>933</v>
      </c>
      <c r="B1217" t="s">
        <v>4168</v>
      </c>
      <c r="C1217" t="s">
        <v>4328</v>
      </c>
      <c r="D1217" t="s">
        <v>6782</v>
      </c>
      <c r="E1217" t="s">
        <v>4709</v>
      </c>
      <c r="F1217" t="s">
        <v>7</v>
      </c>
      <c r="G1217" t="str">
        <f t="shared" si="18"/>
        <v>4.5/5 bubbles</v>
      </c>
      <c r="H1217" t="s">
        <v>934</v>
      </c>
      <c r="I1217">
        <v>513</v>
      </c>
      <c r="J1217" t="s">
        <v>6789</v>
      </c>
      <c r="K1217" t="s">
        <v>9</v>
      </c>
      <c r="L1217" t="s">
        <v>7004</v>
      </c>
    </row>
    <row r="1218" spans="1:12">
      <c r="A1218" t="s">
        <v>933</v>
      </c>
      <c r="B1218" t="s">
        <v>4168</v>
      </c>
      <c r="C1218" t="s">
        <v>4328</v>
      </c>
      <c r="D1218" t="s">
        <v>6782</v>
      </c>
      <c r="E1218" t="s">
        <v>4709</v>
      </c>
      <c r="F1218" t="s">
        <v>7</v>
      </c>
      <c r="G1218" t="str">
        <f t="shared" ref="G1218:G1281" si="19">SUBSTITUTE(SUBSTITUTE(F1218, " of ", "/"), "Stars", "")</f>
        <v>4.5/5 bubbles</v>
      </c>
      <c r="H1218" t="s">
        <v>934</v>
      </c>
      <c r="I1218">
        <v>513</v>
      </c>
      <c r="J1218" t="s">
        <v>6789</v>
      </c>
      <c r="K1218" t="s">
        <v>9</v>
      </c>
      <c r="L1218" t="s">
        <v>6973</v>
      </c>
    </row>
    <row r="1219" spans="1:12" hidden="1">
      <c r="A1219" t="s">
        <v>935</v>
      </c>
      <c r="B1219" t="s">
        <v>4193</v>
      </c>
      <c r="C1219" t="s">
        <v>4325</v>
      </c>
      <c r="D1219" t="s">
        <v>6782</v>
      </c>
      <c r="E1219" t="s">
        <v>4710</v>
      </c>
      <c r="F1219" t="s">
        <v>7</v>
      </c>
      <c r="G1219" t="str">
        <f t="shared" si="19"/>
        <v>4.5/5 bubbles</v>
      </c>
      <c r="H1219" t="s">
        <v>892</v>
      </c>
      <c r="I1219">
        <v>513</v>
      </c>
      <c r="J1219" t="s">
        <v>6789</v>
      </c>
      <c r="K1219" t="s">
        <v>9</v>
      </c>
      <c r="L1219" t="s">
        <v>6733</v>
      </c>
    </row>
    <row r="1220" spans="1:12" hidden="1">
      <c r="A1220" t="s">
        <v>935</v>
      </c>
      <c r="B1220" t="s">
        <v>4193</v>
      </c>
      <c r="C1220" t="s">
        <v>4325</v>
      </c>
      <c r="D1220" t="s">
        <v>6782</v>
      </c>
      <c r="E1220" t="s">
        <v>4710</v>
      </c>
      <c r="F1220" t="s">
        <v>7</v>
      </c>
      <c r="G1220" t="str">
        <f t="shared" si="19"/>
        <v>4.5/5 bubbles</v>
      </c>
      <c r="H1220" t="s">
        <v>892</v>
      </c>
      <c r="I1220">
        <v>513</v>
      </c>
      <c r="J1220" t="s">
        <v>6789</v>
      </c>
      <c r="K1220" t="s">
        <v>9</v>
      </c>
      <c r="L1220" t="s">
        <v>6990</v>
      </c>
    </row>
    <row r="1221" spans="1:12" hidden="1">
      <c r="A1221" t="s">
        <v>935</v>
      </c>
      <c r="B1221" t="s">
        <v>4193</v>
      </c>
      <c r="C1221" t="s">
        <v>4325</v>
      </c>
      <c r="D1221" t="s">
        <v>6782</v>
      </c>
      <c r="E1221" t="s">
        <v>4710</v>
      </c>
      <c r="F1221" t="s">
        <v>7</v>
      </c>
      <c r="G1221" t="str">
        <f t="shared" si="19"/>
        <v>4.5/5 bubbles</v>
      </c>
      <c r="H1221" t="s">
        <v>892</v>
      </c>
      <c r="I1221">
        <v>513</v>
      </c>
      <c r="J1221" t="s">
        <v>6789</v>
      </c>
      <c r="K1221" t="s">
        <v>9</v>
      </c>
      <c r="L1221" t="s">
        <v>7013</v>
      </c>
    </row>
    <row r="1222" spans="1:12">
      <c r="A1222" t="s">
        <v>937</v>
      </c>
      <c r="B1222" t="s">
        <v>4189</v>
      </c>
      <c r="C1222" t="s">
        <v>4328</v>
      </c>
      <c r="D1222" t="s">
        <v>6782</v>
      </c>
      <c r="E1222" t="s">
        <v>4711</v>
      </c>
      <c r="F1222" t="s">
        <v>12</v>
      </c>
      <c r="G1222" t="str">
        <f t="shared" si="19"/>
        <v>4/5 bubbles</v>
      </c>
      <c r="H1222" t="s">
        <v>938</v>
      </c>
      <c r="I1222">
        <v>510</v>
      </c>
      <c r="J1222" t="s">
        <v>6789</v>
      </c>
      <c r="K1222" t="s">
        <v>9</v>
      </c>
      <c r="L1222" t="s">
        <v>152</v>
      </c>
    </row>
    <row r="1223" spans="1:12">
      <c r="A1223" t="s">
        <v>937</v>
      </c>
      <c r="B1223" t="s">
        <v>4189</v>
      </c>
      <c r="C1223" t="s">
        <v>4328</v>
      </c>
      <c r="D1223" t="s">
        <v>6782</v>
      </c>
      <c r="E1223" t="s">
        <v>4711</v>
      </c>
      <c r="F1223" t="s">
        <v>12</v>
      </c>
      <c r="G1223" t="str">
        <f t="shared" si="19"/>
        <v>4/5 bubbles</v>
      </c>
      <c r="H1223" t="s">
        <v>938</v>
      </c>
      <c r="I1223">
        <v>510</v>
      </c>
      <c r="J1223" t="s">
        <v>6789</v>
      </c>
      <c r="K1223" t="s">
        <v>9</v>
      </c>
      <c r="L1223" t="s">
        <v>6978</v>
      </c>
    </row>
    <row r="1224" spans="1:12">
      <c r="A1224" t="s">
        <v>937</v>
      </c>
      <c r="B1224" t="s">
        <v>4189</v>
      </c>
      <c r="C1224" t="s">
        <v>4328</v>
      </c>
      <c r="D1224" t="s">
        <v>6782</v>
      </c>
      <c r="E1224" t="s">
        <v>4711</v>
      </c>
      <c r="F1224" t="s">
        <v>12</v>
      </c>
      <c r="G1224" t="str">
        <f t="shared" si="19"/>
        <v>4/5 bubbles</v>
      </c>
      <c r="H1224" t="s">
        <v>938</v>
      </c>
      <c r="I1224">
        <v>510</v>
      </c>
      <c r="J1224" t="s">
        <v>6789</v>
      </c>
      <c r="K1224" t="s">
        <v>9</v>
      </c>
      <c r="L1224" t="s">
        <v>6973</v>
      </c>
    </row>
    <row r="1225" spans="1:12" hidden="1">
      <c r="A1225" t="s">
        <v>939</v>
      </c>
      <c r="B1225" t="s">
        <v>4245</v>
      </c>
      <c r="C1225" t="s">
        <v>4321</v>
      </c>
      <c r="D1225" t="s">
        <v>6782</v>
      </c>
      <c r="E1225" t="s">
        <v>4712</v>
      </c>
      <c r="F1225" t="s">
        <v>7</v>
      </c>
      <c r="G1225" t="str">
        <f t="shared" si="19"/>
        <v>4.5/5 bubbles</v>
      </c>
      <c r="H1225" t="s">
        <v>940</v>
      </c>
      <c r="I1225">
        <v>509</v>
      </c>
      <c r="J1225" t="s">
        <v>6789</v>
      </c>
      <c r="K1225" t="s">
        <v>9</v>
      </c>
      <c r="L1225" t="s">
        <v>868</v>
      </c>
    </row>
    <row r="1226" spans="1:12" hidden="1">
      <c r="A1226" t="s">
        <v>939</v>
      </c>
      <c r="B1226" t="s">
        <v>4245</v>
      </c>
      <c r="C1226" t="s">
        <v>4321</v>
      </c>
      <c r="D1226" t="s">
        <v>6782</v>
      </c>
      <c r="E1226" t="s">
        <v>4712</v>
      </c>
      <c r="F1226" t="s">
        <v>7</v>
      </c>
      <c r="G1226" t="str">
        <f t="shared" si="19"/>
        <v>4.5/5 bubbles</v>
      </c>
      <c r="H1226" t="s">
        <v>940</v>
      </c>
      <c r="I1226">
        <v>509</v>
      </c>
      <c r="J1226" t="s">
        <v>6789</v>
      </c>
      <c r="K1226" t="s">
        <v>9</v>
      </c>
      <c r="L1226" t="s">
        <v>6973</v>
      </c>
    </row>
    <row r="1227" spans="1:12" hidden="1">
      <c r="A1227" t="s">
        <v>939</v>
      </c>
      <c r="B1227" t="s">
        <v>4245</v>
      </c>
      <c r="C1227" t="s">
        <v>4321</v>
      </c>
      <c r="D1227" t="s">
        <v>6782</v>
      </c>
      <c r="E1227" t="s">
        <v>4712</v>
      </c>
      <c r="F1227" t="s">
        <v>7</v>
      </c>
      <c r="G1227" t="str">
        <f t="shared" si="19"/>
        <v>4.5/5 bubbles</v>
      </c>
      <c r="H1227" t="s">
        <v>940</v>
      </c>
      <c r="I1227">
        <v>509</v>
      </c>
      <c r="J1227" t="s">
        <v>6789</v>
      </c>
      <c r="K1227" t="s">
        <v>9</v>
      </c>
      <c r="L1227" t="s">
        <v>6974</v>
      </c>
    </row>
    <row r="1228" spans="1:12" hidden="1">
      <c r="A1228" t="s">
        <v>941</v>
      </c>
      <c r="B1228" t="s">
        <v>4191</v>
      </c>
      <c r="C1228" t="s">
        <v>4323</v>
      </c>
      <c r="D1228" t="s">
        <v>6782</v>
      </c>
      <c r="E1228" t="s">
        <v>4713</v>
      </c>
      <c r="F1228" t="s">
        <v>7</v>
      </c>
      <c r="G1228" t="str">
        <f t="shared" si="19"/>
        <v>4.5/5 bubbles</v>
      </c>
      <c r="H1228" t="s">
        <v>397</v>
      </c>
      <c r="I1228">
        <v>508</v>
      </c>
      <c r="J1228" t="s">
        <v>6789</v>
      </c>
      <c r="K1228" t="s">
        <v>136</v>
      </c>
      <c r="L1228" t="s">
        <v>152</v>
      </c>
    </row>
    <row r="1229" spans="1:12" hidden="1">
      <c r="A1229" t="s">
        <v>941</v>
      </c>
      <c r="B1229" t="s">
        <v>4191</v>
      </c>
      <c r="C1229" t="s">
        <v>4323</v>
      </c>
      <c r="D1229" t="s">
        <v>6782</v>
      </c>
      <c r="E1229" t="s">
        <v>4713</v>
      </c>
      <c r="F1229" t="s">
        <v>7</v>
      </c>
      <c r="G1229" t="str">
        <f t="shared" si="19"/>
        <v>4.5/5 bubbles</v>
      </c>
      <c r="H1229" t="s">
        <v>397</v>
      </c>
      <c r="I1229">
        <v>508</v>
      </c>
      <c r="J1229" t="s">
        <v>6789</v>
      </c>
      <c r="K1229" t="s">
        <v>136</v>
      </c>
      <c r="L1229" t="s">
        <v>6987</v>
      </c>
    </row>
    <row r="1230" spans="1:12" hidden="1">
      <c r="A1230" t="s">
        <v>941</v>
      </c>
      <c r="B1230" t="s">
        <v>4191</v>
      </c>
      <c r="C1230" t="s">
        <v>4323</v>
      </c>
      <c r="D1230" t="s">
        <v>6782</v>
      </c>
      <c r="E1230" t="s">
        <v>4713</v>
      </c>
      <c r="F1230" t="s">
        <v>7</v>
      </c>
      <c r="G1230" t="str">
        <f t="shared" si="19"/>
        <v>4.5/5 bubbles</v>
      </c>
      <c r="H1230" t="s">
        <v>397</v>
      </c>
      <c r="I1230">
        <v>508</v>
      </c>
      <c r="J1230" t="s">
        <v>6789</v>
      </c>
      <c r="K1230" t="s">
        <v>136</v>
      </c>
      <c r="L1230" t="s">
        <v>6976</v>
      </c>
    </row>
    <row r="1231" spans="1:12" hidden="1">
      <c r="A1231" t="s">
        <v>942</v>
      </c>
      <c r="B1231" t="s">
        <v>4122</v>
      </c>
      <c r="C1231" t="s">
        <v>4323</v>
      </c>
      <c r="D1231" t="s">
        <v>6782</v>
      </c>
      <c r="E1231" t="s">
        <v>4714</v>
      </c>
      <c r="F1231" t="s">
        <v>12</v>
      </c>
      <c r="G1231" t="str">
        <f t="shared" si="19"/>
        <v>4/5 bubbles</v>
      </c>
      <c r="H1231" t="s">
        <v>397</v>
      </c>
      <c r="I1231">
        <v>506</v>
      </c>
      <c r="J1231" t="s">
        <v>6789</v>
      </c>
      <c r="K1231" t="s">
        <v>9</v>
      </c>
      <c r="L1231" t="s">
        <v>868</v>
      </c>
    </row>
    <row r="1232" spans="1:12" hidden="1">
      <c r="A1232" t="s">
        <v>942</v>
      </c>
      <c r="B1232" t="s">
        <v>4122</v>
      </c>
      <c r="C1232" t="s">
        <v>4323</v>
      </c>
      <c r="D1232" t="s">
        <v>6782</v>
      </c>
      <c r="E1232" t="s">
        <v>4714</v>
      </c>
      <c r="F1232" t="s">
        <v>12</v>
      </c>
      <c r="G1232" t="str">
        <f t="shared" si="19"/>
        <v>4/5 bubbles</v>
      </c>
      <c r="H1232" t="s">
        <v>397</v>
      </c>
      <c r="I1232">
        <v>506</v>
      </c>
      <c r="J1232" t="s">
        <v>6789</v>
      </c>
      <c r="K1232" t="s">
        <v>9</v>
      </c>
      <c r="L1232" t="s">
        <v>6985</v>
      </c>
    </row>
    <row r="1233" spans="1:12" hidden="1">
      <c r="A1233" t="s">
        <v>944</v>
      </c>
      <c r="B1233" t="s">
        <v>4121</v>
      </c>
      <c r="C1233" t="s">
        <v>4321</v>
      </c>
      <c r="D1233" t="s">
        <v>6782</v>
      </c>
      <c r="E1233">
        <v>7601</v>
      </c>
      <c r="F1233" t="s">
        <v>12</v>
      </c>
      <c r="G1233" t="str">
        <f t="shared" si="19"/>
        <v>4/5 bubbles</v>
      </c>
      <c r="H1233" t="s">
        <v>822</v>
      </c>
      <c r="I1233">
        <v>506</v>
      </c>
      <c r="J1233" t="s">
        <v>6789</v>
      </c>
      <c r="K1233" t="s">
        <v>9</v>
      </c>
      <c r="L1233" t="s">
        <v>152</v>
      </c>
    </row>
    <row r="1234" spans="1:12" hidden="1">
      <c r="A1234" t="s">
        <v>944</v>
      </c>
      <c r="B1234" t="s">
        <v>4121</v>
      </c>
      <c r="C1234" t="s">
        <v>4321</v>
      </c>
      <c r="D1234" t="s">
        <v>6782</v>
      </c>
      <c r="E1234">
        <v>7601</v>
      </c>
      <c r="F1234" t="s">
        <v>12</v>
      </c>
      <c r="G1234" t="str">
        <f t="shared" si="19"/>
        <v>4/5 bubbles</v>
      </c>
      <c r="H1234" t="s">
        <v>822</v>
      </c>
      <c r="I1234">
        <v>505</v>
      </c>
      <c r="J1234" t="s">
        <v>6789</v>
      </c>
      <c r="K1234" t="s">
        <v>9</v>
      </c>
      <c r="L1234" t="s">
        <v>6978</v>
      </c>
    </row>
    <row r="1235" spans="1:12" hidden="1">
      <c r="A1235" t="s">
        <v>944</v>
      </c>
      <c r="B1235" t="s">
        <v>4121</v>
      </c>
      <c r="C1235" t="s">
        <v>4321</v>
      </c>
      <c r="D1235" t="s">
        <v>6782</v>
      </c>
      <c r="E1235">
        <v>7601</v>
      </c>
      <c r="F1235" t="s">
        <v>12</v>
      </c>
      <c r="G1235" t="str">
        <f t="shared" si="19"/>
        <v>4/5 bubbles</v>
      </c>
      <c r="H1235" t="s">
        <v>822</v>
      </c>
      <c r="I1235">
        <v>505</v>
      </c>
      <c r="J1235" t="s">
        <v>6789</v>
      </c>
      <c r="K1235" t="s">
        <v>9</v>
      </c>
      <c r="L1235" t="s">
        <v>6979</v>
      </c>
    </row>
    <row r="1236" spans="1:12" hidden="1">
      <c r="A1236" t="s">
        <v>945</v>
      </c>
      <c r="B1236" t="s">
        <v>4176</v>
      </c>
      <c r="C1236" t="s">
        <v>4325</v>
      </c>
      <c r="D1236" t="s">
        <v>6782</v>
      </c>
      <c r="E1236" t="s">
        <v>4715</v>
      </c>
      <c r="F1236" t="s">
        <v>12</v>
      </c>
      <c r="G1236" t="str">
        <f t="shared" si="19"/>
        <v>4/5 bubbles</v>
      </c>
      <c r="H1236" t="s">
        <v>946</v>
      </c>
      <c r="I1236">
        <v>505</v>
      </c>
      <c r="J1236" t="s">
        <v>6789</v>
      </c>
      <c r="K1236" t="s">
        <v>9</v>
      </c>
      <c r="L1236" t="s">
        <v>152</v>
      </c>
    </row>
    <row r="1237" spans="1:12" hidden="1">
      <c r="A1237" t="s">
        <v>947</v>
      </c>
      <c r="B1237" t="s">
        <v>4151</v>
      </c>
      <c r="C1237" t="s">
        <v>4319</v>
      </c>
      <c r="D1237" t="s">
        <v>6782</v>
      </c>
      <c r="E1237" t="s">
        <v>4716</v>
      </c>
      <c r="F1237" t="s">
        <v>12</v>
      </c>
      <c r="G1237" t="str">
        <f t="shared" si="19"/>
        <v>4/5 bubbles</v>
      </c>
      <c r="H1237" t="s">
        <v>948</v>
      </c>
      <c r="I1237">
        <v>505</v>
      </c>
      <c r="J1237" t="s">
        <v>6789</v>
      </c>
      <c r="K1237" t="s">
        <v>9</v>
      </c>
      <c r="L1237" t="s">
        <v>152</v>
      </c>
    </row>
    <row r="1238" spans="1:12" hidden="1">
      <c r="A1238" t="s">
        <v>947</v>
      </c>
      <c r="B1238" t="s">
        <v>4151</v>
      </c>
      <c r="C1238" t="s">
        <v>4319</v>
      </c>
      <c r="D1238" t="s">
        <v>6782</v>
      </c>
      <c r="E1238" t="s">
        <v>4716</v>
      </c>
      <c r="F1238" t="s">
        <v>12</v>
      </c>
      <c r="G1238" t="str">
        <f t="shared" si="19"/>
        <v>4/5 bubbles</v>
      </c>
      <c r="H1238" t="s">
        <v>948</v>
      </c>
      <c r="I1238">
        <v>505</v>
      </c>
      <c r="J1238" t="s">
        <v>6789</v>
      </c>
      <c r="K1238" t="s">
        <v>9</v>
      </c>
      <c r="L1238" t="s">
        <v>6978</v>
      </c>
    </row>
    <row r="1239" spans="1:12" hidden="1">
      <c r="A1239" t="s">
        <v>947</v>
      </c>
      <c r="B1239" t="s">
        <v>4151</v>
      </c>
      <c r="C1239" t="s">
        <v>4319</v>
      </c>
      <c r="D1239" t="s">
        <v>6782</v>
      </c>
      <c r="E1239" t="s">
        <v>4716</v>
      </c>
      <c r="F1239" t="s">
        <v>12</v>
      </c>
      <c r="G1239" t="str">
        <f t="shared" si="19"/>
        <v>4/5 bubbles</v>
      </c>
      <c r="H1239" t="s">
        <v>948</v>
      </c>
      <c r="I1239">
        <v>505</v>
      </c>
      <c r="J1239" t="s">
        <v>6789</v>
      </c>
      <c r="K1239" t="s">
        <v>9</v>
      </c>
      <c r="L1239" t="s">
        <v>6979</v>
      </c>
    </row>
    <row r="1240" spans="1:12" hidden="1">
      <c r="A1240" t="s">
        <v>949</v>
      </c>
      <c r="B1240" t="s">
        <v>4246</v>
      </c>
      <c r="C1240" t="s">
        <v>4319</v>
      </c>
      <c r="D1240" t="s">
        <v>6782</v>
      </c>
      <c r="E1240" t="s">
        <v>4717</v>
      </c>
      <c r="F1240" t="s">
        <v>7</v>
      </c>
      <c r="G1240" t="str">
        <f t="shared" si="19"/>
        <v>4.5/5 bubbles</v>
      </c>
      <c r="H1240" t="s">
        <v>600</v>
      </c>
      <c r="I1240">
        <v>504</v>
      </c>
      <c r="J1240" t="s">
        <v>6789</v>
      </c>
      <c r="K1240" t="s">
        <v>9</v>
      </c>
      <c r="L1240" t="s">
        <v>6731</v>
      </c>
    </row>
    <row r="1241" spans="1:12" hidden="1">
      <c r="A1241" t="s">
        <v>949</v>
      </c>
      <c r="B1241" t="s">
        <v>4246</v>
      </c>
      <c r="C1241" t="s">
        <v>4319</v>
      </c>
      <c r="D1241" t="s">
        <v>6782</v>
      </c>
      <c r="E1241" t="s">
        <v>4717</v>
      </c>
      <c r="F1241" t="s">
        <v>7</v>
      </c>
      <c r="G1241" t="str">
        <f t="shared" si="19"/>
        <v>4.5/5 bubbles</v>
      </c>
      <c r="H1241" t="s">
        <v>600</v>
      </c>
      <c r="I1241">
        <v>504</v>
      </c>
      <c r="J1241" t="s">
        <v>6789</v>
      </c>
      <c r="K1241" t="s">
        <v>9</v>
      </c>
      <c r="L1241" t="s">
        <v>6973</v>
      </c>
    </row>
    <row r="1242" spans="1:12" hidden="1">
      <c r="A1242" t="s">
        <v>949</v>
      </c>
      <c r="B1242" t="s">
        <v>4246</v>
      </c>
      <c r="C1242" t="s">
        <v>4319</v>
      </c>
      <c r="D1242" t="s">
        <v>6782</v>
      </c>
      <c r="E1242" t="s">
        <v>4717</v>
      </c>
      <c r="F1242" t="s">
        <v>7</v>
      </c>
      <c r="G1242" t="str">
        <f t="shared" si="19"/>
        <v>4.5/5 bubbles</v>
      </c>
      <c r="H1242" t="s">
        <v>600</v>
      </c>
      <c r="I1242">
        <v>504</v>
      </c>
      <c r="J1242" t="s">
        <v>6789</v>
      </c>
      <c r="K1242" t="s">
        <v>9</v>
      </c>
      <c r="L1242" t="s">
        <v>6974</v>
      </c>
    </row>
    <row r="1243" spans="1:12" hidden="1">
      <c r="A1243" t="s">
        <v>950</v>
      </c>
      <c r="B1243" t="s">
        <v>4126</v>
      </c>
      <c r="C1243" t="s">
        <v>4325</v>
      </c>
      <c r="D1243" t="s">
        <v>6782</v>
      </c>
      <c r="E1243" t="s">
        <v>4718</v>
      </c>
      <c r="F1243" t="s">
        <v>7</v>
      </c>
      <c r="G1243" t="str">
        <f t="shared" si="19"/>
        <v>4.5/5 bubbles</v>
      </c>
      <c r="H1243" t="s">
        <v>951</v>
      </c>
      <c r="I1243">
        <v>503</v>
      </c>
      <c r="J1243" t="s">
        <v>6789</v>
      </c>
      <c r="K1243" t="s">
        <v>38</v>
      </c>
      <c r="L1243" t="s">
        <v>152</v>
      </c>
    </row>
    <row r="1244" spans="1:12" hidden="1">
      <c r="A1244" t="s">
        <v>950</v>
      </c>
      <c r="B1244" t="s">
        <v>4126</v>
      </c>
      <c r="C1244" t="s">
        <v>4325</v>
      </c>
      <c r="D1244" t="s">
        <v>6782</v>
      </c>
      <c r="E1244" t="s">
        <v>4718</v>
      </c>
      <c r="F1244" t="s">
        <v>7</v>
      </c>
      <c r="G1244" t="str">
        <f t="shared" si="19"/>
        <v>4.5/5 bubbles</v>
      </c>
      <c r="H1244" t="s">
        <v>951</v>
      </c>
      <c r="I1244">
        <v>503</v>
      </c>
      <c r="J1244" t="s">
        <v>6789</v>
      </c>
      <c r="K1244" t="s">
        <v>38</v>
      </c>
      <c r="L1244" t="s">
        <v>6982</v>
      </c>
    </row>
    <row r="1245" spans="1:12" hidden="1">
      <c r="A1245" t="s">
        <v>950</v>
      </c>
      <c r="B1245" t="s">
        <v>4126</v>
      </c>
      <c r="C1245" t="s">
        <v>4325</v>
      </c>
      <c r="D1245" t="s">
        <v>6782</v>
      </c>
      <c r="E1245" t="s">
        <v>4718</v>
      </c>
      <c r="F1245" t="s">
        <v>7</v>
      </c>
      <c r="G1245" t="str">
        <f t="shared" si="19"/>
        <v>4.5/5 bubbles</v>
      </c>
      <c r="H1245" t="s">
        <v>951</v>
      </c>
      <c r="I1245">
        <v>503</v>
      </c>
      <c r="J1245" t="s">
        <v>6789</v>
      </c>
      <c r="K1245" t="s">
        <v>38</v>
      </c>
      <c r="L1245" t="s">
        <v>6973</v>
      </c>
    </row>
    <row r="1246" spans="1:12" hidden="1">
      <c r="A1246" t="s">
        <v>952</v>
      </c>
      <c r="B1246" t="s">
        <v>4190</v>
      </c>
      <c r="C1246" t="s">
        <v>4321</v>
      </c>
      <c r="D1246" t="s">
        <v>6782</v>
      </c>
      <c r="E1246" t="s">
        <v>4719</v>
      </c>
      <c r="F1246" t="s">
        <v>7</v>
      </c>
      <c r="G1246" t="str">
        <f t="shared" si="19"/>
        <v>4.5/5 bubbles</v>
      </c>
      <c r="H1246" t="s">
        <v>247</v>
      </c>
      <c r="I1246">
        <v>503</v>
      </c>
      <c r="J1246" t="s">
        <v>6789</v>
      </c>
      <c r="K1246" t="s">
        <v>136</v>
      </c>
      <c r="L1246" t="s">
        <v>648</v>
      </c>
    </row>
    <row r="1247" spans="1:12" hidden="1">
      <c r="A1247" t="s">
        <v>952</v>
      </c>
      <c r="B1247" t="s">
        <v>4190</v>
      </c>
      <c r="C1247" t="s">
        <v>4321</v>
      </c>
      <c r="D1247" t="s">
        <v>6782</v>
      </c>
      <c r="E1247" t="s">
        <v>4719</v>
      </c>
      <c r="F1247" t="s">
        <v>7</v>
      </c>
      <c r="G1247" t="str">
        <f t="shared" si="19"/>
        <v>4.5/5 bubbles</v>
      </c>
      <c r="H1247" t="s">
        <v>247</v>
      </c>
      <c r="I1247">
        <v>503</v>
      </c>
      <c r="J1247" t="s">
        <v>6789</v>
      </c>
      <c r="K1247" t="s">
        <v>136</v>
      </c>
      <c r="L1247" t="s">
        <v>6975</v>
      </c>
    </row>
    <row r="1248" spans="1:12" hidden="1">
      <c r="A1248" t="s">
        <v>952</v>
      </c>
      <c r="B1248" t="s">
        <v>4190</v>
      </c>
      <c r="C1248" t="s">
        <v>4321</v>
      </c>
      <c r="D1248" t="s">
        <v>6782</v>
      </c>
      <c r="E1248" t="s">
        <v>4719</v>
      </c>
      <c r="F1248" t="s">
        <v>7</v>
      </c>
      <c r="G1248" t="str">
        <f t="shared" si="19"/>
        <v>4.5/5 bubbles</v>
      </c>
      <c r="H1248" t="s">
        <v>247</v>
      </c>
      <c r="I1248">
        <v>503</v>
      </c>
      <c r="J1248" t="s">
        <v>6789</v>
      </c>
      <c r="K1248" t="s">
        <v>136</v>
      </c>
      <c r="L1248" t="s">
        <v>6973</v>
      </c>
    </row>
    <row r="1249" spans="1:12" hidden="1">
      <c r="A1249" t="s">
        <v>954</v>
      </c>
      <c r="B1249" t="s">
        <v>4195</v>
      </c>
      <c r="C1249" t="s">
        <v>4325</v>
      </c>
      <c r="D1249" t="s">
        <v>6782</v>
      </c>
      <c r="E1249" t="s">
        <v>4720</v>
      </c>
      <c r="F1249" t="s">
        <v>12</v>
      </c>
      <c r="G1249" t="str">
        <f t="shared" si="19"/>
        <v>4/5 bubbles</v>
      </c>
      <c r="H1249" t="s">
        <v>793</v>
      </c>
      <c r="I1249">
        <v>502</v>
      </c>
      <c r="J1249" t="s">
        <v>6789</v>
      </c>
      <c r="K1249" t="s">
        <v>9</v>
      </c>
      <c r="L1249" t="s">
        <v>152</v>
      </c>
    </row>
    <row r="1250" spans="1:12" hidden="1">
      <c r="A1250" t="s">
        <v>954</v>
      </c>
      <c r="B1250" t="s">
        <v>4195</v>
      </c>
      <c r="C1250" t="s">
        <v>4325</v>
      </c>
      <c r="D1250" t="s">
        <v>6782</v>
      </c>
      <c r="E1250" t="s">
        <v>4720</v>
      </c>
      <c r="F1250" t="s">
        <v>12</v>
      </c>
      <c r="G1250" t="str">
        <f t="shared" si="19"/>
        <v>4/5 bubbles</v>
      </c>
      <c r="H1250" t="s">
        <v>793</v>
      </c>
      <c r="I1250">
        <v>502</v>
      </c>
      <c r="J1250" t="s">
        <v>6789</v>
      </c>
      <c r="K1250" t="s">
        <v>9</v>
      </c>
      <c r="L1250" t="s">
        <v>7011</v>
      </c>
    </row>
    <row r="1251" spans="1:12" hidden="1">
      <c r="A1251" t="s">
        <v>954</v>
      </c>
      <c r="B1251" t="s">
        <v>4195</v>
      </c>
      <c r="C1251" t="s">
        <v>4325</v>
      </c>
      <c r="D1251" t="s">
        <v>6782</v>
      </c>
      <c r="E1251" t="s">
        <v>4720</v>
      </c>
      <c r="F1251" t="s">
        <v>12</v>
      </c>
      <c r="G1251" t="str">
        <f t="shared" si="19"/>
        <v>4/5 bubbles</v>
      </c>
      <c r="H1251" t="s">
        <v>793</v>
      </c>
      <c r="I1251">
        <v>502</v>
      </c>
      <c r="J1251" t="s">
        <v>6789</v>
      </c>
      <c r="K1251" t="s">
        <v>9</v>
      </c>
      <c r="L1251" t="s">
        <v>6978</v>
      </c>
    </row>
    <row r="1252" spans="1:12" hidden="1">
      <c r="A1252" t="s">
        <v>956</v>
      </c>
      <c r="B1252" t="s">
        <v>4120</v>
      </c>
      <c r="C1252" t="s">
        <v>4319</v>
      </c>
      <c r="D1252" t="s">
        <v>6782</v>
      </c>
      <c r="E1252" t="s">
        <v>4721</v>
      </c>
      <c r="F1252" t="s">
        <v>7</v>
      </c>
      <c r="G1252" t="str">
        <f t="shared" si="19"/>
        <v>4.5/5 bubbles</v>
      </c>
      <c r="H1252" t="s">
        <v>957</v>
      </c>
      <c r="I1252">
        <v>502</v>
      </c>
      <c r="J1252" t="s">
        <v>6789</v>
      </c>
      <c r="K1252" t="s">
        <v>9</v>
      </c>
      <c r="L1252" t="s">
        <v>868</v>
      </c>
    </row>
    <row r="1253" spans="1:12" hidden="1">
      <c r="A1253" t="s">
        <v>956</v>
      </c>
      <c r="B1253" t="s">
        <v>4120</v>
      </c>
      <c r="C1253" t="s">
        <v>4319</v>
      </c>
      <c r="D1253" t="s">
        <v>6782</v>
      </c>
      <c r="E1253" t="s">
        <v>4721</v>
      </c>
      <c r="F1253" t="s">
        <v>7</v>
      </c>
      <c r="G1253" t="str">
        <f t="shared" si="19"/>
        <v>4.5/5 bubbles</v>
      </c>
      <c r="H1253" t="s">
        <v>957</v>
      </c>
      <c r="I1253">
        <v>502</v>
      </c>
      <c r="J1253" t="s">
        <v>6789</v>
      </c>
      <c r="K1253" t="s">
        <v>9</v>
      </c>
      <c r="L1253" t="s">
        <v>6981</v>
      </c>
    </row>
    <row r="1254" spans="1:12" hidden="1">
      <c r="A1254" t="s">
        <v>956</v>
      </c>
      <c r="B1254" t="s">
        <v>4120</v>
      </c>
      <c r="C1254" t="s">
        <v>4319</v>
      </c>
      <c r="D1254" t="s">
        <v>6782</v>
      </c>
      <c r="E1254" t="s">
        <v>4721</v>
      </c>
      <c r="F1254" t="s">
        <v>7</v>
      </c>
      <c r="G1254" t="str">
        <f t="shared" si="19"/>
        <v>4.5/5 bubbles</v>
      </c>
      <c r="H1254" t="s">
        <v>957</v>
      </c>
      <c r="I1254">
        <v>502</v>
      </c>
      <c r="J1254" t="s">
        <v>6789</v>
      </c>
      <c r="K1254" t="s">
        <v>9</v>
      </c>
      <c r="L1254" t="s">
        <v>6973</v>
      </c>
    </row>
    <row r="1255" spans="1:12" hidden="1">
      <c r="A1255" t="s">
        <v>958</v>
      </c>
      <c r="B1255" t="s">
        <v>4160</v>
      </c>
      <c r="C1255" t="s">
        <v>4319</v>
      </c>
      <c r="D1255" t="s">
        <v>6782</v>
      </c>
      <c r="E1255" t="s">
        <v>4722</v>
      </c>
      <c r="F1255" t="s">
        <v>7</v>
      </c>
      <c r="G1255" t="str">
        <f t="shared" si="19"/>
        <v>4.5/5 bubbles</v>
      </c>
      <c r="H1255" t="s">
        <v>100</v>
      </c>
      <c r="I1255">
        <v>501</v>
      </c>
      <c r="J1255" t="s">
        <v>6789</v>
      </c>
      <c r="K1255" t="s">
        <v>9</v>
      </c>
      <c r="L1255" t="s">
        <v>6740</v>
      </c>
    </row>
    <row r="1256" spans="1:12" hidden="1">
      <c r="A1256" t="s">
        <v>958</v>
      </c>
      <c r="B1256" t="s">
        <v>4160</v>
      </c>
      <c r="C1256" t="s">
        <v>4319</v>
      </c>
      <c r="D1256" t="s">
        <v>6782</v>
      </c>
      <c r="E1256" t="s">
        <v>4722</v>
      </c>
      <c r="F1256" t="s">
        <v>7</v>
      </c>
      <c r="G1256" t="str">
        <f t="shared" si="19"/>
        <v>4.5/5 bubbles</v>
      </c>
      <c r="H1256" t="s">
        <v>100</v>
      </c>
      <c r="I1256">
        <v>501</v>
      </c>
      <c r="J1256" t="s">
        <v>6789</v>
      </c>
      <c r="K1256" t="s">
        <v>9</v>
      </c>
      <c r="L1256" t="s">
        <v>7004</v>
      </c>
    </row>
    <row r="1257" spans="1:12" hidden="1">
      <c r="A1257" t="s">
        <v>958</v>
      </c>
      <c r="B1257" t="s">
        <v>4160</v>
      </c>
      <c r="C1257" t="s">
        <v>4319</v>
      </c>
      <c r="D1257" t="s">
        <v>6782</v>
      </c>
      <c r="E1257" t="s">
        <v>4722</v>
      </c>
      <c r="F1257" t="s">
        <v>7</v>
      </c>
      <c r="G1257" t="str">
        <f t="shared" si="19"/>
        <v>4.5/5 bubbles</v>
      </c>
      <c r="H1257" t="s">
        <v>100</v>
      </c>
      <c r="I1257">
        <v>501</v>
      </c>
      <c r="J1257" t="s">
        <v>6789</v>
      </c>
      <c r="K1257" t="s">
        <v>9</v>
      </c>
      <c r="L1257" t="s">
        <v>6973</v>
      </c>
    </row>
    <row r="1258" spans="1:12" hidden="1">
      <c r="A1258" t="s">
        <v>701</v>
      </c>
      <c r="B1258" t="s">
        <v>4227</v>
      </c>
      <c r="C1258" t="s">
        <v>4323</v>
      </c>
      <c r="D1258" t="s">
        <v>6782</v>
      </c>
      <c r="E1258">
        <v>11370</v>
      </c>
      <c r="F1258" t="s">
        <v>7</v>
      </c>
      <c r="G1258" t="str">
        <f t="shared" si="19"/>
        <v>4.5/5 bubbles</v>
      </c>
      <c r="H1258" t="s">
        <v>703</v>
      </c>
      <c r="I1258">
        <v>499</v>
      </c>
      <c r="J1258" t="s">
        <v>6787</v>
      </c>
      <c r="K1258" t="s">
        <v>9</v>
      </c>
      <c r="L1258" t="s">
        <v>6741</v>
      </c>
    </row>
    <row r="1259" spans="1:12" hidden="1">
      <c r="A1259" t="s">
        <v>701</v>
      </c>
      <c r="B1259" t="s">
        <v>4227</v>
      </c>
      <c r="C1259" t="s">
        <v>4323</v>
      </c>
      <c r="D1259" t="s">
        <v>6782</v>
      </c>
      <c r="E1259">
        <v>11370</v>
      </c>
      <c r="F1259" t="s">
        <v>7</v>
      </c>
      <c r="G1259" t="str">
        <f t="shared" si="19"/>
        <v>4.5/5 bubbles</v>
      </c>
      <c r="H1259" t="s">
        <v>703</v>
      </c>
      <c r="I1259">
        <v>499</v>
      </c>
      <c r="J1259" t="s">
        <v>6787</v>
      </c>
      <c r="K1259" t="s">
        <v>9</v>
      </c>
      <c r="L1259" t="s">
        <v>6975</v>
      </c>
    </row>
    <row r="1260" spans="1:12" hidden="1">
      <c r="A1260" t="s">
        <v>701</v>
      </c>
      <c r="B1260" t="s">
        <v>4227</v>
      </c>
      <c r="C1260" t="s">
        <v>4323</v>
      </c>
      <c r="D1260" t="s">
        <v>6782</v>
      </c>
      <c r="E1260">
        <v>11370</v>
      </c>
      <c r="F1260" t="s">
        <v>7</v>
      </c>
      <c r="G1260" t="str">
        <f t="shared" si="19"/>
        <v>4.5/5 bubbles</v>
      </c>
      <c r="H1260" t="s">
        <v>703</v>
      </c>
      <c r="I1260">
        <v>499</v>
      </c>
      <c r="J1260" t="s">
        <v>6787</v>
      </c>
      <c r="K1260" t="s">
        <v>9</v>
      </c>
      <c r="L1260" t="s">
        <v>6973</v>
      </c>
    </row>
    <row r="1261" spans="1:12">
      <c r="A1261" t="s">
        <v>959</v>
      </c>
      <c r="B1261" t="s">
        <v>4127</v>
      </c>
      <c r="C1261" t="s">
        <v>4328</v>
      </c>
      <c r="D1261" t="s">
        <v>6782</v>
      </c>
      <c r="E1261" t="s">
        <v>4723</v>
      </c>
      <c r="F1261" t="s">
        <v>7</v>
      </c>
      <c r="G1261" t="str">
        <f t="shared" si="19"/>
        <v>4.5/5 bubbles</v>
      </c>
      <c r="H1261" t="s">
        <v>77</v>
      </c>
      <c r="I1261">
        <v>498</v>
      </c>
      <c r="J1261" t="s">
        <v>6787</v>
      </c>
      <c r="K1261" t="s">
        <v>9</v>
      </c>
      <c r="L1261" t="s">
        <v>868</v>
      </c>
    </row>
    <row r="1262" spans="1:12">
      <c r="A1262" t="s">
        <v>959</v>
      </c>
      <c r="B1262" t="s">
        <v>4127</v>
      </c>
      <c r="C1262" t="s">
        <v>4328</v>
      </c>
      <c r="D1262" t="s">
        <v>6782</v>
      </c>
      <c r="E1262" t="s">
        <v>4723</v>
      </c>
      <c r="F1262" t="s">
        <v>7</v>
      </c>
      <c r="G1262" t="str">
        <f t="shared" si="19"/>
        <v>4.5/5 bubbles</v>
      </c>
      <c r="H1262" t="s">
        <v>77</v>
      </c>
      <c r="I1262">
        <v>498</v>
      </c>
      <c r="J1262" t="s">
        <v>6787</v>
      </c>
      <c r="K1262" t="s">
        <v>9</v>
      </c>
      <c r="L1262" t="s">
        <v>6981</v>
      </c>
    </row>
    <row r="1263" spans="1:12">
      <c r="A1263" t="s">
        <v>959</v>
      </c>
      <c r="B1263" t="s">
        <v>4127</v>
      </c>
      <c r="C1263" t="s">
        <v>4328</v>
      </c>
      <c r="D1263" t="s">
        <v>6782</v>
      </c>
      <c r="E1263" t="s">
        <v>4723</v>
      </c>
      <c r="F1263" t="s">
        <v>7</v>
      </c>
      <c r="G1263" t="str">
        <f t="shared" si="19"/>
        <v>4.5/5 bubbles</v>
      </c>
      <c r="H1263" t="s">
        <v>77</v>
      </c>
      <c r="I1263">
        <v>498</v>
      </c>
      <c r="J1263" t="s">
        <v>6787</v>
      </c>
      <c r="K1263" t="s">
        <v>9</v>
      </c>
      <c r="L1263" t="s">
        <v>6973</v>
      </c>
    </row>
    <row r="1264" spans="1:12" hidden="1">
      <c r="A1264" t="s">
        <v>960</v>
      </c>
      <c r="B1264" t="s">
        <v>4169</v>
      </c>
      <c r="C1264" t="s">
        <v>4319</v>
      </c>
      <c r="D1264" t="s">
        <v>6782</v>
      </c>
      <c r="E1264" t="s">
        <v>4724</v>
      </c>
      <c r="F1264" t="s">
        <v>7</v>
      </c>
      <c r="G1264" t="str">
        <f t="shared" si="19"/>
        <v>4.5/5 bubbles</v>
      </c>
      <c r="H1264" t="s">
        <v>961</v>
      </c>
      <c r="I1264">
        <v>498</v>
      </c>
      <c r="J1264" t="s">
        <v>6787</v>
      </c>
      <c r="K1264" t="s">
        <v>9</v>
      </c>
      <c r="L1264" t="s">
        <v>146</v>
      </c>
    </row>
    <row r="1265" spans="1:12" hidden="1">
      <c r="A1265" t="s">
        <v>960</v>
      </c>
      <c r="B1265" t="s">
        <v>4169</v>
      </c>
      <c r="C1265" t="s">
        <v>4319</v>
      </c>
      <c r="D1265" t="s">
        <v>6782</v>
      </c>
      <c r="E1265" t="s">
        <v>4724</v>
      </c>
      <c r="F1265" t="s">
        <v>7</v>
      </c>
      <c r="G1265" t="str">
        <f t="shared" si="19"/>
        <v>4.5/5 bubbles</v>
      </c>
      <c r="H1265" t="s">
        <v>961</v>
      </c>
      <c r="I1265">
        <v>498</v>
      </c>
      <c r="J1265" t="s">
        <v>6787</v>
      </c>
      <c r="K1265" t="s">
        <v>9</v>
      </c>
      <c r="L1265" t="s">
        <v>6988</v>
      </c>
    </row>
    <row r="1266" spans="1:12" hidden="1">
      <c r="A1266" t="s">
        <v>960</v>
      </c>
      <c r="B1266" t="s">
        <v>4169</v>
      </c>
      <c r="C1266" t="s">
        <v>4319</v>
      </c>
      <c r="D1266" t="s">
        <v>6782</v>
      </c>
      <c r="E1266" t="s">
        <v>4724</v>
      </c>
      <c r="F1266" t="s">
        <v>7</v>
      </c>
      <c r="G1266" t="str">
        <f t="shared" si="19"/>
        <v>4.5/5 bubbles</v>
      </c>
      <c r="H1266" t="s">
        <v>961</v>
      </c>
      <c r="I1266">
        <v>498</v>
      </c>
      <c r="J1266" t="s">
        <v>6787</v>
      </c>
      <c r="K1266" t="s">
        <v>9</v>
      </c>
      <c r="L1266" t="s">
        <v>6973</v>
      </c>
    </row>
    <row r="1267" spans="1:12" hidden="1">
      <c r="A1267" t="s">
        <v>962</v>
      </c>
      <c r="B1267" t="s">
        <v>4179</v>
      </c>
      <c r="C1267" t="s">
        <v>4412</v>
      </c>
      <c r="D1267" t="s">
        <v>6782</v>
      </c>
      <c r="E1267" t="s">
        <v>4413</v>
      </c>
      <c r="F1267" t="s">
        <v>7</v>
      </c>
      <c r="G1267" t="str">
        <f t="shared" si="19"/>
        <v>4.5/5 bubbles</v>
      </c>
      <c r="H1267" t="s">
        <v>384</v>
      </c>
      <c r="I1267">
        <v>497</v>
      </c>
      <c r="J1267" t="s">
        <v>6787</v>
      </c>
      <c r="K1267" t="s">
        <v>9</v>
      </c>
      <c r="L1267" t="s">
        <v>152</v>
      </c>
    </row>
    <row r="1268" spans="1:12" hidden="1">
      <c r="A1268" t="s">
        <v>962</v>
      </c>
      <c r="B1268" t="s">
        <v>4179</v>
      </c>
      <c r="C1268" t="s">
        <v>4412</v>
      </c>
      <c r="D1268" t="s">
        <v>6782</v>
      </c>
      <c r="E1268" t="s">
        <v>4413</v>
      </c>
      <c r="F1268" t="s">
        <v>7</v>
      </c>
      <c r="G1268" t="str">
        <f t="shared" si="19"/>
        <v>4.5/5 bubbles</v>
      </c>
      <c r="H1268" t="s">
        <v>384</v>
      </c>
      <c r="I1268">
        <v>497</v>
      </c>
      <c r="J1268" t="s">
        <v>6787</v>
      </c>
      <c r="K1268" t="s">
        <v>9</v>
      </c>
      <c r="L1268" t="s">
        <v>6987</v>
      </c>
    </row>
    <row r="1269" spans="1:12" hidden="1">
      <c r="A1269" t="s">
        <v>962</v>
      </c>
      <c r="B1269" t="s">
        <v>4179</v>
      </c>
      <c r="C1269" t="s">
        <v>4412</v>
      </c>
      <c r="D1269" t="s">
        <v>6782</v>
      </c>
      <c r="E1269" t="s">
        <v>4413</v>
      </c>
      <c r="F1269" t="s">
        <v>7</v>
      </c>
      <c r="G1269" t="str">
        <f t="shared" si="19"/>
        <v>4.5/5 bubbles</v>
      </c>
      <c r="H1269" t="s">
        <v>384</v>
      </c>
      <c r="I1269">
        <v>497</v>
      </c>
      <c r="J1269" t="s">
        <v>6787</v>
      </c>
      <c r="K1269" t="s">
        <v>9</v>
      </c>
      <c r="L1269" t="s">
        <v>6984</v>
      </c>
    </row>
    <row r="1270" spans="1:12" hidden="1">
      <c r="A1270" t="s">
        <v>963</v>
      </c>
      <c r="B1270" t="s">
        <v>4150</v>
      </c>
      <c r="C1270" t="s">
        <v>4325</v>
      </c>
      <c r="D1270" t="s">
        <v>6782</v>
      </c>
      <c r="E1270" t="s">
        <v>4725</v>
      </c>
      <c r="F1270" t="s">
        <v>7</v>
      </c>
      <c r="G1270" t="str">
        <f t="shared" si="19"/>
        <v>4.5/5 bubbles</v>
      </c>
      <c r="H1270" t="s">
        <v>964</v>
      </c>
      <c r="I1270">
        <v>496</v>
      </c>
      <c r="J1270" t="s">
        <v>6787</v>
      </c>
      <c r="K1270" t="s">
        <v>9</v>
      </c>
      <c r="L1270" t="s">
        <v>152</v>
      </c>
    </row>
    <row r="1271" spans="1:12" hidden="1">
      <c r="A1271" t="s">
        <v>963</v>
      </c>
      <c r="B1271" t="s">
        <v>4150</v>
      </c>
      <c r="C1271" t="s">
        <v>4325</v>
      </c>
      <c r="D1271" t="s">
        <v>6782</v>
      </c>
      <c r="E1271" t="s">
        <v>4725</v>
      </c>
      <c r="F1271" t="s">
        <v>7</v>
      </c>
      <c r="G1271" t="str">
        <f t="shared" si="19"/>
        <v>4.5/5 bubbles</v>
      </c>
      <c r="H1271" t="s">
        <v>964</v>
      </c>
      <c r="I1271">
        <v>496</v>
      </c>
      <c r="J1271" t="s">
        <v>6787</v>
      </c>
      <c r="K1271" t="s">
        <v>9</v>
      </c>
      <c r="L1271" t="s">
        <v>6978</v>
      </c>
    </row>
    <row r="1272" spans="1:12" hidden="1">
      <c r="A1272" t="s">
        <v>963</v>
      </c>
      <c r="B1272" t="s">
        <v>4150</v>
      </c>
      <c r="C1272" t="s">
        <v>4325</v>
      </c>
      <c r="D1272" t="s">
        <v>6782</v>
      </c>
      <c r="E1272" t="s">
        <v>4725</v>
      </c>
      <c r="F1272" t="s">
        <v>7</v>
      </c>
      <c r="G1272" t="str">
        <f t="shared" si="19"/>
        <v>4.5/5 bubbles</v>
      </c>
      <c r="H1272" t="s">
        <v>964</v>
      </c>
      <c r="I1272">
        <v>496</v>
      </c>
      <c r="J1272" t="s">
        <v>6787</v>
      </c>
      <c r="K1272" t="s">
        <v>9</v>
      </c>
      <c r="L1272" t="s">
        <v>6977</v>
      </c>
    </row>
    <row r="1273" spans="1:12" hidden="1">
      <c r="A1273" t="s">
        <v>965</v>
      </c>
      <c r="B1273" t="s">
        <v>4160</v>
      </c>
      <c r="C1273" t="s">
        <v>4319</v>
      </c>
      <c r="D1273" t="s">
        <v>6782</v>
      </c>
      <c r="E1273" t="s">
        <v>4726</v>
      </c>
      <c r="F1273" t="s">
        <v>7</v>
      </c>
      <c r="G1273" t="str">
        <f t="shared" si="19"/>
        <v>4.5/5 bubbles</v>
      </c>
      <c r="H1273" t="s">
        <v>966</v>
      </c>
      <c r="I1273">
        <v>496</v>
      </c>
      <c r="J1273" t="s">
        <v>6787</v>
      </c>
      <c r="K1273" t="s">
        <v>9</v>
      </c>
      <c r="L1273" t="s">
        <v>152</v>
      </c>
    </row>
    <row r="1274" spans="1:12" hidden="1">
      <c r="A1274" t="s">
        <v>965</v>
      </c>
      <c r="B1274" t="s">
        <v>4160</v>
      </c>
      <c r="C1274" t="s">
        <v>4319</v>
      </c>
      <c r="D1274" t="s">
        <v>6782</v>
      </c>
      <c r="E1274" t="s">
        <v>4726</v>
      </c>
      <c r="F1274" t="s">
        <v>7</v>
      </c>
      <c r="G1274" t="str">
        <f t="shared" si="19"/>
        <v>4.5/5 bubbles</v>
      </c>
      <c r="H1274" t="s">
        <v>966</v>
      </c>
      <c r="I1274">
        <v>496</v>
      </c>
      <c r="J1274" t="s">
        <v>6787</v>
      </c>
      <c r="K1274" t="s">
        <v>9</v>
      </c>
      <c r="L1274" t="s">
        <v>6973</v>
      </c>
    </row>
    <row r="1275" spans="1:12" hidden="1">
      <c r="A1275" t="s">
        <v>967</v>
      </c>
      <c r="B1275" t="s">
        <v>4128</v>
      </c>
      <c r="C1275" t="s">
        <v>4323</v>
      </c>
      <c r="D1275" t="s">
        <v>6782</v>
      </c>
      <c r="E1275" t="s">
        <v>4727</v>
      </c>
      <c r="F1275" t="s">
        <v>7</v>
      </c>
      <c r="G1275" t="str">
        <f t="shared" si="19"/>
        <v>4.5/5 bubbles</v>
      </c>
      <c r="H1275" t="s">
        <v>904</v>
      </c>
      <c r="I1275">
        <v>496</v>
      </c>
      <c r="J1275" t="s">
        <v>6787</v>
      </c>
      <c r="K1275" t="s">
        <v>38</v>
      </c>
      <c r="L1275" t="s">
        <v>152</v>
      </c>
    </row>
    <row r="1276" spans="1:12" hidden="1">
      <c r="A1276" t="s">
        <v>967</v>
      </c>
      <c r="B1276" t="s">
        <v>4128</v>
      </c>
      <c r="C1276" t="s">
        <v>4323</v>
      </c>
      <c r="D1276" t="s">
        <v>6782</v>
      </c>
      <c r="E1276" t="s">
        <v>4727</v>
      </c>
      <c r="F1276" t="s">
        <v>7</v>
      </c>
      <c r="G1276" t="str">
        <f t="shared" si="19"/>
        <v>4.5/5 bubbles</v>
      </c>
      <c r="H1276" t="s">
        <v>904</v>
      </c>
      <c r="I1276">
        <v>495</v>
      </c>
      <c r="J1276" t="s">
        <v>6787</v>
      </c>
      <c r="K1276" t="s">
        <v>38</v>
      </c>
      <c r="L1276" t="s">
        <v>6973</v>
      </c>
    </row>
    <row r="1277" spans="1:12" hidden="1">
      <c r="A1277" t="s">
        <v>967</v>
      </c>
      <c r="B1277" t="s">
        <v>4128</v>
      </c>
      <c r="C1277" t="s">
        <v>4323</v>
      </c>
      <c r="D1277" t="s">
        <v>6782</v>
      </c>
      <c r="E1277" t="s">
        <v>4727</v>
      </c>
      <c r="F1277" t="s">
        <v>7</v>
      </c>
      <c r="G1277" t="str">
        <f t="shared" si="19"/>
        <v>4.5/5 bubbles</v>
      </c>
      <c r="H1277" t="s">
        <v>904</v>
      </c>
      <c r="I1277">
        <v>495</v>
      </c>
      <c r="J1277" t="s">
        <v>6787</v>
      </c>
      <c r="K1277" t="s">
        <v>38</v>
      </c>
      <c r="L1277" t="s">
        <v>6974</v>
      </c>
    </row>
    <row r="1278" spans="1:12">
      <c r="A1278" t="s">
        <v>968</v>
      </c>
      <c r="B1278" t="s">
        <v>4130</v>
      </c>
      <c r="C1278" t="s">
        <v>4328</v>
      </c>
      <c r="D1278" t="s">
        <v>6782</v>
      </c>
      <c r="E1278" t="s">
        <v>4728</v>
      </c>
      <c r="F1278" t="s">
        <v>12</v>
      </c>
      <c r="G1278" t="str">
        <f t="shared" si="19"/>
        <v>4/5 bubbles</v>
      </c>
      <c r="H1278" t="s">
        <v>341</v>
      </c>
      <c r="I1278">
        <v>495</v>
      </c>
      <c r="J1278" t="s">
        <v>6787</v>
      </c>
      <c r="K1278" t="s">
        <v>9</v>
      </c>
      <c r="L1278" t="s">
        <v>146</v>
      </c>
    </row>
    <row r="1279" spans="1:12">
      <c r="A1279" t="s">
        <v>968</v>
      </c>
      <c r="B1279" t="s">
        <v>4130</v>
      </c>
      <c r="C1279" t="s">
        <v>4328</v>
      </c>
      <c r="D1279" t="s">
        <v>6782</v>
      </c>
      <c r="E1279" t="s">
        <v>4728</v>
      </c>
      <c r="F1279" t="s">
        <v>12</v>
      </c>
      <c r="G1279" t="str">
        <f t="shared" si="19"/>
        <v>4/5 bubbles</v>
      </c>
      <c r="H1279" t="s">
        <v>341</v>
      </c>
      <c r="I1279">
        <v>495</v>
      </c>
      <c r="J1279" t="s">
        <v>6787</v>
      </c>
      <c r="K1279" t="s">
        <v>9</v>
      </c>
      <c r="L1279" t="s">
        <v>7001</v>
      </c>
    </row>
    <row r="1280" spans="1:12">
      <c r="A1280" t="s">
        <v>968</v>
      </c>
      <c r="B1280" t="s">
        <v>4130</v>
      </c>
      <c r="C1280" t="s">
        <v>4328</v>
      </c>
      <c r="D1280" t="s">
        <v>6782</v>
      </c>
      <c r="E1280" t="s">
        <v>4728</v>
      </c>
      <c r="F1280" t="s">
        <v>12</v>
      </c>
      <c r="G1280" t="str">
        <f t="shared" si="19"/>
        <v>4/5 bubbles</v>
      </c>
      <c r="H1280" t="s">
        <v>341</v>
      </c>
      <c r="I1280">
        <v>495</v>
      </c>
      <c r="J1280" t="s">
        <v>6787</v>
      </c>
      <c r="K1280" t="s">
        <v>9</v>
      </c>
      <c r="L1280" t="s">
        <v>6973</v>
      </c>
    </row>
    <row r="1281" spans="1:12" hidden="1">
      <c r="A1281" t="s">
        <v>969</v>
      </c>
      <c r="B1281" t="s">
        <v>4152</v>
      </c>
      <c r="C1281" t="s">
        <v>4323</v>
      </c>
      <c r="D1281" t="s">
        <v>6782</v>
      </c>
      <c r="E1281" t="s">
        <v>4729</v>
      </c>
      <c r="F1281" t="s">
        <v>7</v>
      </c>
      <c r="G1281" t="str">
        <f t="shared" si="19"/>
        <v>4.5/5 bubbles</v>
      </c>
      <c r="H1281" t="s">
        <v>971</v>
      </c>
      <c r="I1281">
        <v>495</v>
      </c>
      <c r="J1281" t="s">
        <v>6787</v>
      </c>
      <c r="K1281" t="s">
        <v>9</v>
      </c>
      <c r="L1281" t="s">
        <v>6753</v>
      </c>
    </row>
    <row r="1282" spans="1:12" hidden="1">
      <c r="A1282" t="s">
        <v>969</v>
      </c>
      <c r="B1282" t="s">
        <v>4152</v>
      </c>
      <c r="C1282" t="s">
        <v>4323</v>
      </c>
      <c r="D1282" t="s">
        <v>6782</v>
      </c>
      <c r="E1282" t="s">
        <v>4729</v>
      </c>
      <c r="F1282" t="s">
        <v>7</v>
      </c>
      <c r="G1282" t="str">
        <f t="shared" ref="G1282:G1345" si="20">SUBSTITUTE(SUBSTITUTE(F1282, " of ", "/"), "Stars", "")</f>
        <v>4.5/5 bubbles</v>
      </c>
      <c r="H1282" t="s">
        <v>971</v>
      </c>
      <c r="I1282">
        <v>495</v>
      </c>
      <c r="J1282" t="s">
        <v>6787</v>
      </c>
      <c r="K1282" t="s">
        <v>9</v>
      </c>
      <c r="L1282" t="s">
        <v>6996</v>
      </c>
    </row>
    <row r="1283" spans="1:12" hidden="1">
      <c r="A1283" t="s">
        <v>969</v>
      </c>
      <c r="B1283" t="s">
        <v>4152</v>
      </c>
      <c r="C1283" t="s">
        <v>4323</v>
      </c>
      <c r="D1283" t="s">
        <v>6782</v>
      </c>
      <c r="E1283" t="s">
        <v>4729</v>
      </c>
      <c r="F1283" t="s">
        <v>7</v>
      </c>
      <c r="G1283" t="str">
        <f t="shared" si="20"/>
        <v>4.5/5 bubbles</v>
      </c>
      <c r="H1283" t="s">
        <v>971</v>
      </c>
      <c r="I1283">
        <v>495</v>
      </c>
      <c r="J1283" t="s">
        <v>6787</v>
      </c>
      <c r="K1283" t="s">
        <v>9</v>
      </c>
      <c r="L1283" t="s">
        <v>6973</v>
      </c>
    </row>
    <row r="1284" spans="1:12" hidden="1">
      <c r="A1284" t="s">
        <v>972</v>
      </c>
      <c r="B1284" t="s">
        <v>4152</v>
      </c>
      <c r="C1284" t="s">
        <v>4323</v>
      </c>
      <c r="D1284" t="s">
        <v>6782</v>
      </c>
      <c r="E1284" t="s">
        <v>4730</v>
      </c>
      <c r="F1284" t="s">
        <v>7</v>
      </c>
      <c r="G1284" t="str">
        <f t="shared" si="20"/>
        <v>4.5/5 bubbles</v>
      </c>
      <c r="H1284" t="s">
        <v>275</v>
      </c>
      <c r="I1284">
        <v>494</v>
      </c>
      <c r="J1284" t="s">
        <v>6787</v>
      </c>
      <c r="K1284" t="s">
        <v>9</v>
      </c>
      <c r="L1284" t="s">
        <v>868</v>
      </c>
    </row>
    <row r="1285" spans="1:12" hidden="1">
      <c r="A1285" t="s">
        <v>972</v>
      </c>
      <c r="B1285" t="s">
        <v>4152</v>
      </c>
      <c r="C1285" t="s">
        <v>4323</v>
      </c>
      <c r="D1285" t="s">
        <v>6782</v>
      </c>
      <c r="E1285" t="s">
        <v>4730</v>
      </c>
      <c r="F1285" t="s">
        <v>7</v>
      </c>
      <c r="G1285" t="str">
        <f t="shared" si="20"/>
        <v>4.5/5 bubbles</v>
      </c>
      <c r="H1285" t="s">
        <v>275</v>
      </c>
      <c r="I1285">
        <v>494</v>
      </c>
      <c r="J1285" t="s">
        <v>6787</v>
      </c>
      <c r="K1285" t="s">
        <v>9</v>
      </c>
      <c r="L1285" t="s">
        <v>6979</v>
      </c>
    </row>
    <row r="1286" spans="1:12" hidden="1">
      <c r="A1286" t="s">
        <v>972</v>
      </c>
      <c r="B1286" t="s">
        <v>4152</v>
      </c>
      <c r="C1286" t="s">
        <v>4323</v>
      </c>
      <c r="D1286" t="s">
        <v>6782</v>
      </c>
      <c r="E1286" t="s">
        <v>4730</v>
      </c>
      <c r="F1286" t="s">
        <v>7</v>
      </c>
      <c r="G1286" t="str">
        <f t="shared" si="20"/>
        <v>4.5/5 bubbles</v>
      </c>
      <c r="H1286" t="s">
        <v>275</v>
      </c>
      <c r="I1286">
        <v>494</v>
      </c>
      <c r="J1286" t="s">
        <v>6787</v>
      </c>
      <c r="K1286" t="s">
        <v>9</v>
      </c>
      <c r="L1286" t="s">
        <v>7000</v>
      </c>
    </row>
    <row r="1287" spans="1:12" hidden="1">
      <c r="A1287" t="s">
        <v>974</v>
      </c>
      <c r="B1287" t="s">
        <v>4191</v>
      </c>
      <c r="C1287" t="s">
        <v>4323</v>
      </c>
      <c r="D1287" t="s">
        <v>6782</v>
      </c>
      <c r="E1287">
        <v>14303</v>
      </c>
      <c r="F1287" t="s">
        <v>12</v>
      </c>
      <c r="G1287" t="str">
        <f t="shared" si="20"/>
        <v>4/5 bubbles</v>
      </c>
      <c r="H1287" t="s">
        <v>975</v>
      </c>
      <c r="I1287">
        <v>493</v>
      </c>
      <c r="J1287" t="s">
        <v>6787</v>
      </c>
      <c r="K1287" t="s">
        <v>9</v>
      </c>
      <c r="L1287" t="s">
        <v>152</v>
      </c>
    </row>
    <row r="1288" spans="1:12" hidden="1">
      <c r="A1288" t="s">
        <v>974</v>
      </c>
      <c r="B1288" t="s">
        <v>4191</v>
      </c>
      <c r="C1288" t="s">
        <v>4323</v>
      </c>
      <c r="D1288" t="s">
        <v>6782</v>
      </c>
      <c r="E1288">
        <v>14303</v>
      </c>
      <c r="F1288" t="s">
        <v>12</v>
      </c>
      <c r="G1288" t="str">
        <f t="shared" si="20"/>
        <v>4/5 bubbles</v>
      </c>
      <c r="H1288" t="s">
        <v>975</v>
      </c>
      <c r="I1288">
        <v>493</v>
      </c>
      <c r="J1288" t="s">
        <v>6787</v>
      </c>
      <c r="K1288" t="s">
        <v>9</v>
      </c>
      <c r="L1288" t="s">
        <v>6973</v>
      </c>
    </row>
    <row r="1289" spans="1:12" hidden="1">
      <c r="A1289" t="s">
        <v>974</v>
      </c>
      <c r="B1289" t="s">
        <v>4191</v>
      </c>
      <c r="C1289" t="s">
        <v>4323</v>
      </c>
      <c r="D1289" t="s">
        <v>6782</v>
      </c>
      <c r="E1289">
        <v>14303</v>
      </c>
      <c r="F1289" t="s">
        <v>12</v>
      </c>
      <c r="G1289" t="str">
        <f t="shared" si="20"/>
        <v>4/5 bubbles</v>
      </c>
      <c r="H1289" t="s">
        <v>975</v>
      </c>
      <c r="I1289">
        <v>493</v>
      </c>
      <c r="J1289" t="s">
        <v>6787</v>
      </c>
      <c r="K1289" t="s">
        <v>9</v>
      </c>
      <c r="L1289" t="s">
        <v>6974</v>
      </c>
    </row>
    <row r="1290" spans="1:12" hidden="1">
      <c r="A1290" t="s">
        <v>976</v>
      </c>
      <c r="B1290" t="s">
        <v>4203</v>
      </c>
      <c r="C1290" t="s">
        <v>4319</v>
      </c>
      <c r="D1290" t="s">
        <v>6782</v>
      </c>
      <c r="E1290" t="s">
        <v>4731</v>
      </c>
      <c r="F1290" t="s">
        <v>7</v>
      </c>
      <c r="G1290" t="str">
        <f t="shared" si="20"/>
        <v>4.5/5 bubbles</v>
      </c>
      <c r="H1290" t="s">
        <v>646</v>
      </c>
      <c r="I1290">
        <v>492</v>
      </c>
      <c r="J1290" t="s">
        <v>6787</v>
      </c>
      <c r="K1290" t="s">
        <v>9</v>
      </c>
      <c r="L1290" t="s">
        <v>6733</v>
      </c>
    </row>
    <row r="1291" spans="1:12" hidden="1">
      <c r="A1291" t="s">
        <v>976</v>
      </c>
      <c r="B1291" t="s">
        <v>4203</v>
      </c>
      <c r="C1291" t="s">
        <v>4319</v>
      </c>
      <c r="D1291" t="s">
        <v>6782</v>
      </c>
      <c r="E1291" t="s">
        <v>4731</v>
      </c>
      <c r="F1291" t="s">
        <v>7</v>
      </c>
      <c r="G1291" t="str">
        <f t="shared" si="20"/>
        <v>4.5/5 bubbles</v>
      </c>
      <c r="H1291" t="s">
        <v>646</v>
      </c>
      <c r="I1291">
        <v>492</v>
      </c>
      <c r="J1291" t="s">
        <v>6787</v>
      </c>
      <c r="K1291" t="s">
        <v>9</v>
      </c>
      <c r="L1291" t="s">
        <v>6990</v>
      </c>
    </row>
    <row r="1292" spans="1:12" hidden="1">
      <c r="A1292" t="s">
        <v>978</v>
      </c>
      <c r="B1292" t="s">
        <v>4156</v>
      </c>
      <c r="C1292" t="s">
        <v>4319</v>
      </c>
      <c r="D1292" t="s">
        <v>6782</v>
      </c>
      <c r="E1292" t="s">
        <v>4732</v>
      </c>
      <c r="F1292" t="s">
        <v>7</v>
      </c>
      <c r="G1292" t="str">
        <f t="shared" si="20"/>
        <v>4.5/5 bubbles</v>
      </c>
      <c r="H1292" t="s">
        <v>301</v>
      </c>
      <c r="I1292">
        <v>492</v>
      </c>
      <c r="J1292" t="s">
        <v>6787</v>
      </c>
      <c r="K1292" t="s">
        <v>9</v>
      </c>
      <c r="L1292" t="s">
        <v>6733</v>
      </c>
    </row>
    <row r="1293" spans="1:12" hidden="1">
      <c r="A1293" t="s">
        <v>978</v>
      </c>
      <c r="B1293" t="s">
        <v>4156</v>
      </c>
      <c r="C1293" t="s">
        <v>4319</v>
      </c>
      <c r="D1293" t="s">
        <v>6782</v>
      </c>
      <c r="E1293" t="s">
        <v>4732</v>
      </c>
      <c r="F1293" t="s">
        <v>7</v>
      </c>
      <c r="G1293" t="str">
        <f t="shared" si="20"/>
        <v>4.5/5 bubbles</v>
      </c>
      <c r="H1293" t="s">
        <v>301</v>
      </c>
      <c r="I1293">
        <v>491</v>
      </c>
      <c r="J1293" t="s">
        <v>6787</v>
      </c>
      <c r="K1293" t="s">
        <v>9</v>
      </c>
      <c r="L1293" t="s">
        <v>6990</v>
      </c>
    </row>
    <row r="1294" spans="1:12" hidden="1">
      <c r="A1294" t="s">
        <v>978</v>
      </c>
      <c r="B1294" t="s">
        <v>4156</v>
      </c>
      <c r="C1294" t="s">
        <v>4319</v>
      </c>
      <c r="D1294" t="s">
        <v>6782</v>
      </c>
      <c r="E1294" t="s">
        <v>4732</v>
      </c>
      <c r="F1294" t="s">
        <v>7</v>
      </c>
      <c r="G1294" t="str">
        <f t="shared" si="20"/>
        <v>4.5/5 bubbles</v>
      </c>
      <c r="H1294" t="s">
        <v>301</v>
      </c>
      <c r="I1294">
        <v>491</v>
      </c>
      <c r="J1294" t="s">
        <v>6787</v>
      </c>
      <c r="K1294" t="s">
        <v>9</v>
      </c>
      <c r="L1294" t="s">
        <v>6973</v>
      </c>
    </row>
    <row r="1295" spans="1:12" hidden="1">
      <c r="A1295" t="s">
        <v>979</v>
      </c>
      <c r="B1295" t="s">
        <v>4247</v>
      </c>
      <c r="C1295" t="s">
        <v>4321</v>
      </c>
      <c r="D1295" t="s">
        <v>6782</v>
      </c>
      <c r="E1295" t="s">
        <v>4733</v>
      </c>
      <c r="F1295" t="s">
        <v>7</v>
      </c>
      <c r="G1295" t="str">
        <f t="shared" si="20"/>
        <v>4.5/5 bubbles</v>
      </c>
      <c r="H1295" t="s">
        <v>981</v>
      </c>
      <c r="I1295">
        <v>491</v>
      </c>
      <c r="J1295" t="s">
        <v>6787</v>
      </c>
      <c r="K1295" t="s">
        <v>9</v>
      </c>
      <c r="L1295" t="s">
        <v>3860</v>
      </c>
    </row>
    <row r="1296" spans="1:12" hidden="1">
      <c r="A1296" t="s">
        <v>979</v>
      </c>
      <c r="B1296" t="s">
        <v>4247</v>
      </c>
      <c r="C1296" t="s">
        <v>4321</v>
      </c>
      <c r="D1296" t="s">
        <v>6782</v>
      </c>
      <c r="E1296" t="s">
        <v>4733</v>
      </c>
      <c r="F1296" t="s">
        <v>7</v>
      </c>
      <c r="G1296" t="str">
        <f t="shared" si="20"/>
        <v>4.5/5 bubbles</v>
      </c>
      <c r="H1296" t="s">
        <v>981</v>
      </c>
      <c r="I1296">
        <v>490</v>
      </c>
      <c r="J1296" t="s">
        <v>6787</v>
      </c>
      <c r="K1296" t="s">
        <v>9</v>
      </c>
      <c r="L1296" t="s">
        <v>6997</v>
      </c>
    </row>
    <row r="1297" spans="1:12" hidden="1">
      <c r="A1297" t="s">
        <v>979</v>
      </c>
      <c r="B1297" t="s">
        <v>4247</v>
      </c>
      <c r="C1297" t="s">
        <v>4321</v>
      </c>
      <c r="D1297" t="s">
        <v>6782</v>
      </c>
      <c r="E1297" t="s">
        <v>4733</v>
      </c>
      <c r="F1297" t="s">
        <v>7</v>
      </c>
      <c r="G1297" t="str">
        <f t="shared" si="20"/>
        <v>4.5/5 bubbles</v>
      </c>
      <c r="H1297" t="s">
        <v>981</v>
      </c>
      <c r="I1297">
        <v>490</v>
      </c>
      <c r="J1297" t="s">
        <v>6787</v>
      </c>
      <c r="K1297" t="s">
        <v>9</v>
      </c>
      <c r="L1297" t="s">
        <v>7031</v>
      </c>
    </row>
    <row r="1298" spans="1:12" hidden="1">
      <c r="A1298" t="s">
        <v>982</v>
      </c>
      <c r="B1298" t="s">
        <v>4139</v>
      </c>
      <c r="C1298" t="s">
        <v>4321</v>
      </c>
      <c r="D1298" t="s">
        <v>6782</v>
      </c>
      <c r="E1298" t="s">
        <v>4734</v>
      </c>
      <c r="F1298" t="s">
        <v>7</v>
      </c>
      <c r="G1298" t="str">
        <f t="shared" si="20"/>
        <v>4.5/5 bubbles</v>
      </c>
      <c r="H1298" t="s">
        <v>65</v>
      </c>
      <c r="I1298">
        <v>490</v>
      </c>
      <c r="J1298" t="s">
        <v>6787</v>
      </c>
      <c r="K1298" t="s">
        <v>9</v>
      </c>
      <c r="L1298" t="s">
        <v>152</v>
      </c>
    </row>
    <row r="1299" spans="1:12" hidden="1">
      <c r="A1299" t="s">
        <v>982</v>
      </c>
      <c r="B1299" t="s">
        <v>4139</v>
      </c>
      <c r="C1299" t="s">
        <v>4321</v>
      </c>
      <c r="D1299" t="s">
        <v>6782</v>
      </c>
      <c r="E1299" t="s">
        <v>4734</v>
      </c>
      <c r="F1299" t="s">
        <v>7</v>
      </c>
      <c r="G1299" t="str">
        <f t="shared" si="20"/>
        <v>4.5/5 bubbles</v>
      </c>
      <c r="H1299" t="s">
        <v>65</v>
      </c>
      <c r="I1299">
        <v>490</v>
      </c>
      <c r="J1299" t="s">
        <v>6787</v>
      </c>
      <c r="K1299" t="s">
        <v>9</v>
      </c>
      <c r="L1299" t="s">
        <v>6978</v>
      </c>
    </row>
    <row r="1300" spans="1:12" hidden="1">
      <c r="A1300" t="s">
        <v>982</v>
      </c>
      <c r="B1300" t="s">
        <v>4139</v>
      </c>
      <c r="C1300" t="s">
        <v>4321</v>
      </c>
      <c r="D1300" t="s">
        <v>6782</v>
      </c>
      <c r="E1300" t="s">
        <v>4734</v>
      </c>
      <c r="F1300" t="s">
        <v>7</v>
      </c>
      <c r="G1300" t="str">
        <f t="shared" si="20"/>
        <v>4.5/5 bubbles</v>
      </c>
      <c r="H1300" t="s">
        <v>65</v>
      </c>
      <c r="I1300">
        <v>490</v>
      </c>
      <c r="J1300" t="s">
        <v>6787</v>
      </c>
      <c r="K1300" t="s">
        <v>9</v>
      </c>
      <c r="L1300" t="s">
        <v>6986</v>
      </c>
    </row>
    <row r="1301" spans="1:12" hidden="1">
      <c r="A1301" t="s">
        <v>983</v>
      </c>
      <c r="B1301" t="s">
        <v>4128</v>
      </c>
      <c r="C1301" t="s">
        <v>4323</v>
      </c>
      <c r="D1301" t="s">
        <v>6782</v>
      </c>
      <c r="E1301" t="s">
        <v>4686</v>
      </c>
      <c r="F1301" t="s">
        <v>12</v>
      </c>
      <c r="G1301" t="str">
        <f t="shared" si="20"/>
        <v>4/5 bubbles</v>
      </c>
      <c r="H1301" t="s">
        <v>984</v>
      </c>
      <c r="I1301">
        <v>490</v>
      </c>
      <c r="J1301" t="s">
        <v>6787</v>
      </c>
      <c r="K1301" t="s">
        <v>9</v>
      </c>
      <c r="L1301" t="s">
        <v>152</v>
      </c>
    </row>
    <row r="1302" spans="1:12" hidden="1">
      <c r="A1302" t="s">
        <v>983</v>
      </c>
      <c r="B1302" t="s">
        <v>4128</v>
      </c>
      <c r="C1302" t="s">
        <v>4323</v>
      </c>
      <c r="D1302" t="s">
        <v>6782</v>
      </c>
      <c r="E1302" t="s">
        <v>4686</v>
      </c>
      <c r="F1302" t="s">
        <v>12</v>
      </c>
      <c r="G1302" t="str">
        <f t="shared" si="20"/>
        <v>4/5 bubbles</v>
      </c>
      <c r="H1302" t="s">
        <v>984</v>
      </c>
      <c r="I1302">
        <v>489</v>
      </c>
      <c r="J1302" t="s">
        <v>6787</v>
      </c>
      <c r="K1302" t="s">
        <v>9</v>
      </c>
      <c r="L1302" t="s">
        <v>6978</v>
      </c>
    </row>
    <row r="1303" spans="1:12" hidden="1">
      <c r="A1303" t="s">
        <v>983</v>
      </c>
      <c r="B1303" t="s">
        <v>4128</v>
      </c>
      <c r="C1303" t="s">
        <v>4323</v>
      </c>
      <c r="D1303" t="s">
        <v>6782</v>
      </c>
      <c r="E1303" t="s">
        <v>4686</v>
      </c>
      <c r="F1303" t="s">
        <v>12</v>
      </c>
      <c r="G1303" t="str">
        <f t="shared" si="20"/>
        <v>4/5 bubbles</v>
      </c>
      <c r="H1303" t="s">
        <v>984</v>
      </c>
      <c r="I1303">
        <v>489</v>
      </c>
      <c r="J1303" t="s">
        <v>6787</v>
      </c>
      <c r="K1303" t="s">
        <v>9</v>
      </c>
      <c r="L1303" t="s">
        <v>6986</v>
      </c>
    </row>
    <row r="1304" spans="1:12" hidden="1">
      <c r="A1304" t="s">
        <v>985</v>
      </c>
      <c r="B1304" t="s">
        <v>4174</v>
      </c>
      <c r="C1304" t="s">
        <v>4321</v>
      </c>
      <c r="D1304" t="s">
        <v>6782</v>
      </c>
      <c r="E1304">
        <v>8002</v>
      </c>
      <c r="F1304" t="s">
        <v>12</v>
      </c>
      <c r="G1304" t="str">
        <f t="shared" si="20"/>
        <v>4/5 bubbles</v>
      </c>
      <c r="H1304" t="s">
        <v>440</v>
      </c>
      <c r="I1304">
        <v>489</v>
      </c>
      <c r="J1304" t="s">
        <v>6787</v>
      </c>
      <c r="K1304" t="s">
        <v>9</v>
      </c>
      <c r="L1304" t="s">
        <v>152</v>
      </c>
    </row>
    <row r="1305" spans="1:12" hidden="1">
      <c r="A1305" t="s">
        <v>985</v>
      </c>
      <c r="B1305" t="s">
        <v>4174</v>
      </c>
      <c r="C1305" t="s">
        <v>4321</v>
      </c>
      <c r="D1305" t="s">
        <v>6782</v>
      </c>
      <c r="E1305">
        <v>8002</v>
      </c>
      <c r="F1305" t="s">
        <v>12</v>
      </c>
      <c r="G1305" t="str">
        <f t="shared" si="20"/>
        <v>4/5 bubbles</v>
      </c>
      <c r="H1305" t="s">
        <v>440</v>
      </c>
      <c r="I1305">
        <v>488</v>
      </c>
      <c r="J1305" t="s">
        <v>6787</v>
      </c>
      <c r="K1305" t="s">
        <v>9</v>
      </c>
      <c r="L1305" t="s">
        <v>6976</v>
      </c>
    </row>
    <row r="1306" spans="1:12" hidden="1">
      <c r="A1306" t="s">
        <v>985</v>
      </c>
      <c r="B1306" t="s">
        <v>4174</v>
      </c>
      <c r="C1306" t="s">
        <v>4321</v>
      </c>
      <c r="D1306" t="s">
        <v>6782</v>
      </c>
      <c r="E1306">
        <v>8002</v>
      </c>
      <c r="F1306" t="s">
        <v>12</v>
      </c>
      <c r="G1306" t="str">
        <f t="shared" si="20"/>
        <v>4/5 bubbles</v>
      </c>
      <c r="H1306" t="s">
        <v>440</v>
      </c>
      <c r="I1306">
        <v>488</v>
      </c>
      <c r="J1306" t="s">
        <v>6787</v>
      </c>
      <c r="K1306" t="s">
        <v>9</v>
      </c>
      <c r="L1306" t="s">
        <v>6973</v>
      </c>
    </row>
    <row r="1307" spans="1:12">
      <c r="A1307" t="s">
        <v>986</v>
      </c>
      <c r="B1307" t="s">
        <v>4192</v>
      </c>
      <c r="C1307" t="s">
        <v>4328</v>
      </c>
      <c r="D1307" t="s">
        <v>6782</v>
      </c>
      <c r="E1307">
        <v>98901</v>
      </c>
      <c r="F1307" t="s">
        <v>7</v>
      </c>
      <c r="G1307" t="str">
        <f t="shared" si="20"/>
        <v>4.5/5 bubbles</v>
      </c>
      <c r="H1307" t="s">
        <v>202</v>
      </c>
      <c r="I1307">
        <v>488</v>
      </c>
      <c r="J1307" t="s">
        <v>6787</v>
      </c>
      <c r="K1307" t="s">
        <v>38</v>
      </c>
      <c r="L1307" t="s">
        <v>152</v>
      </c>
    </row>
    <row r="1308" spans="1:12">
      <c r="A1308" t="s">
        <v>986</v>
      </c>
      <c r="B1308" t="s">
        <v>4192</v>
      </c>
      <c r="C1308" t="s">
        <v>4328</v>
      </c>
      <c r="D1308" t="s">
        <v>6782</v>
      </c>
      <c r="E1308">
        <v>98901</v>
      </c>
      <c r="F1308" t="s">
        <v>7</v>
      </c>
      <c r="G1308" t="str">
        <f t="shared" si="20"/>
        <v>4.5/5 bubbles</v>
      </c>
      <c r="H1308" t="s">
        <v>202</v>
      </c>
      <c r="I1308">
        <v>488</v>
      </c>
      <c r="J1308" t="s">
        <v>6787</v>
      </c>
      <c r="K1308" t="s">
        <v>38</v>
      </c>
      <c r="L1308" t="s">
        <v>6992</v>
      </c>
    </row>
    <row r="1309" spans="1:12">
      <c r="A1309" t="s">
        <v>986</v>
      </c>
      <c r="B1309" t="s">
        <v>4192</v>
      </c>
      <c r="C1309" t="s">
        <v>4328</v>
      </c>
      <c r="D1309" t="s">
        <v>6782</v>
      </c>
      <c r="E1309">
        <v>98901</v>
      </c>
      <c r="F1309" t="s">
        <v>7</v>
      </c>
      <c r="G1309" t="str">
        <f t="shared" si="20"/>
        <v>4.5/5 bubbles</v>
      </c>
      <c r="H1309" t="s">
        <v>202</v>
      </c>
      <c r="I1309">
        <v>488</v>
      </c>
      <c r="J1309" t="s">
        <v>6787</v>
      </c>
      <c r="K1309" t="s">
        <v>38</v>
      </c>
      <c r="L1309" t="s">
        <v>7003</v>
      </c>
    </row>
    <row r="1310" spans="1:12" hidden="1">
      <c r="A1310" t="s">
        <v>988</v>
      </c>
      <c r="B1310" t="s">
        <v>4133</v>
      </c>
      <c r="C1310" t="s">
        <v>4321</v>
      </c>
      <c r="D1310" t="s">
        <v>6782</v>
      </c>
      <c r="E1310" t="s">
        <v>4735</v>
      </c>
      <c r="F1310" t="s">
        <v>7</v>
      </c>
      <c r="G1310" t="str">
        <f t="shared" si="20"/>
        <v>4.5/5 bubbles</v>
      </c>
      <c r="H1310" t="s">
        <v>989</v>
      </c>
      <c r="I1310">
        <v>488</v>
      </c>
      <c r="J1310" t="s">
        <v>6787</v>
      </c>
      <c r="K1310" t="s">
        <v>9</v>
      </c>
      <c r="L1310" t="s">
        <v>152</v>
      </c>
    </row>
    <row r="1311" spans="1:12" hidden="1">
      <c r="A1311" t="s">
        <v>988</v>
      </c>
      <c r="B1311" t="s">
        <v>4133</v>
      </c>
      <c r="C1311" t="s">
        <v>4321</v>
      </c>
      <c r="D1311" t="s">
        <v>6782</v>
      </c>
      <c r="E1311" t="s">
        <v>4735</v>
      </c>
      <c r="F1311" t="s">
        <v>7</v>
      </c>
      <c r="G1311" t="str">
        <f t="shared" si="20"/>
        <v>4.5/5 bubbles</v>
      </c>
      <c r="H1311" t="s">
        <v>989</v>
      </c>
      <c r="I1311">
        <v>487</v>
      </c>
      <c r="J1311" t="s">
        <v>6787</v>
      </c>
      <c r="K1311" t="s">
        <v>9</v>
      </c>
      <c r="L1311" t="s">
        <v>6979</v>
      </c>
    </row>
    <row r="1312" spans="1:12" hidden="1">
      <c r="A1312" t="s">
        <v>988</v>
      </c>
      <c r="B1312" t="s">
        <v>4133</v>
      </c>
      <c r="C1312" t="s">
        <v>4321</v>
      </c>
      <c r="D1312" t="s">
        <v>6782</v>
      </c>
      <c r="E1312" t="s">
        <v>4735</v>
      </c>
      <c r="F1312" t="s">
        <v>7</v>
      </c>
      <c r="G1312" t="str">
        <f t="shared" si="20"/>
        <v>4.5/5 bubbles</v>
      </c>
      <c r="H1312" t="s">
        <v>989</v>
      </c>
      <c r="I1312">
        <v>487</v>
      </c>
      <c r="J1312" t="s">
        <v>6787</v>
      </c>
      <c r="K1312" t="s">
        <v>9</v>
      </c>
      <c r="L1312" t="s">
        <v>6973</v>
      </c>
    </row>
    <row r="1313" spans="1:12" hidden="1">
      <c r="A1313" t="s">
        <v>990</v>
      </c>
      <c r="B1313" t="s">
        <v>4194</v>
      </c>
      <c r="C1313" t="s">
        <v>4325</v>
      </c>
      <c r="D1313" t="s">
        <v>6782</v>
      </c>
      <c r="E1313" t="s">
        <v>4736</v>
      </c>
      <c r="F1313" t="s">
        <v>12</v>
      </c>
      <c r="G1313" t="str">
        <f t="shared" si="20"/>
        <v>4/5 bubbles</v>
      </c>
      <c r="H1313" t="s">
        <v>878</v>
      </c>
      <c r="I1313">
        <v>487</v>
      </c>
      <c r="J1313" t="s">
        <v>6787</v>
      </c>
      <c r="K1313" t="s">
        <v>136</v>
      </c>
      <c r="L1313" t="s">
        <v>152</v>
      </c>
    </row>
    <row r="1314" spans="1:12" hidden="1">
      <c r="A1314" t="s">
        <v>991</v>
      </c>
      <c r="B1314" t="s">
        <v>4245</v>
      </c>
      <c r="C1314" t="s">
        <v>4321</v>
      </c>
      <c r="D1314" t="s">
        <v>6782</v>
      </c>
      <c r="E1314" t="s">
        <v>4737</v>
      </c>
      <c r="F1314" t="s">
        <v>7</v>
      </c>
      <c r="G1314" t="str">
        <f t="shared" si="20"/>
        <v>4.5/5 bubbles</v>
      </c>
      <c r="H1314" t="s">
        <v>507</v>
      </c>
      <c r="I1314">
        <v>487</v>
      </c>
      <c r="J1314" t="s">
        <v>6787</v>
      </c>
      <c r="K1314" t="s">
        <v>9</v>
      </c>
      <c r="L1314" t="s">
        <v>6735</v>
      </c>
    </row>
    <row r="1315" spans="1:12" hidden="1">
      <c r="A1315" t="s">
        <v>991</v>
      </c>
      <c r="B1315" t="s">
        <v>4245</v>
      </c>
      <c r="C1315" t="s">
        <v>4321</v>
      </c>
      <c r="D1315" t="s">
        <v>6782</v>
      </c>
      <c r="E1315" t="s">
        <v>4737</v>
      </c>
      <c r="F1315" t="s">
        <v>7</v>
      </c>
      <c r="G1315" t="str">
        <f t="shared" si="20"/>
        <v>4.5/5 bubbles</v>
      </c>
      <c r="H1315" t="s">
        <v>507</v>
      </c>
      <c r="I1315">
        <v>487</v>
      </c>
      <c r="J1315" t="s">
        <v>6787</v>
      </c>
      <c r="K1315" t="s">
        <v>9</v>
      </c>
      <c r="L1315" t="s">
        <v>7008</v>
      </c>
    </row>
    <row r="1316" spans="1:12" hidden="1">
      <c r="A1316" t="s">
        <v>991</v>
      </c>
      <c r="B1316" t="s">
        <v>4245</v>
      </c>
      <c r="C1316" t="s">
        <v>4321</v>
      </c>
      <c r="D1316" t="s">
        <v>6782</v>
      </c>
      <c r="E1316" t="s">
        <v>4737</v>
      </c>
      <c r="F1316" t="s">
        <v>7</v>
      </c>
      <c r="G1316" t="str">
        <f t="shared" si="20"/>
        <v>4.5/5 bubbles</v>
      </c>
      <c r="H1316" t="s">
        <v>507</v>
      </c>
      <c r="I1316">
        <v>487</v>
      </c>
      <c r="J1316" t="s">
        <v>6787</v>
      </c>
      <c r="K1316" t="s">
        <v>9</v>
      </c>
      <c r="L1316" t="s">
        <v>7009</v>
      </c>
    </row>
    <row r="1317" spans="1:12" hidden="1">
      <c r="A1317" t="s">
        <v>992</v>
      </c>
      <c r="B1317" t="s">
        <v>4190</v>
      </c>
      <c r="C1317" t="s">
        <v>4321</v>
      </c>
      <c r="D1317" t="s">
        <v>6782</v>
      </c>
      <c r="E1317" t="s">
        <v>4738</v>
      </c>
      <c r="F1317" t="s">
        <v>7</v>
      </c>
      <c r="G1317" t="str">
        <f t="shared" si="20"/>
        <v>4.5/5 bubbles</v>
      </c>
      <c r="H1317" t="s">
        <v>263</v>
      </c>
      <c r="I1317">
        <v>487</v>
      </c>
      <c r="J1317" t="s">
        <v>6787</v>
      </c>
      <c r="K1317" t="s">
        <v>9</v>
      </c>
      <c r="L1317" t="s">
        <v>152</v>
      </c>
    </row>
    <row r="1318" spans="1:12" hidden="1">
      <c r="A1318" t="s">
        <v>992</v>
      </c>
      <c r="B1318" t="s">
        <v>4190</v>
      </c>
      <c r="C1318" t="s">
        <v>4321</v>
      </c>
      <c r="D1318" t="s">
        <v>6782</v>
      </c>
      <c r="E1318" t="s">
        <v>4738</v>
      </c>
      <c r="F1318" t="s">
        <v>7</v>
      </c>
      <c r="G1318" t="str">
        <f t="shared" si="20"/>
        <v>4.5/5 bubbles</v>
      </c>
      <c r="H1318" t="s">
        <v>263</v>
      </c>
      <c r="I1318">
        <v>487</v>
      </c>
      <c r="J1318" t="s">
        <v>6787</v>
      </c>
      <c r="K1318" t="s">
        <v>9</v>
      </c>
      <c r="L1318" t="s">
        <v>6987</v>
      </c>
    </row>
    <row r="1319" spans="1:12" hidden="1">
      <c r="A1319" t="s">
        <v>992</v>
      </c>
      <c r="B1319" t="s">
        <v>4190</v>
      </c>
      <c r="C1319" t="s">
        <v>4321</v>
      </c>
      <c r="D1319" t="s">
        <v>6782</v>
      </c>
      <c r="E1319" t="s">
        <v>4738</v>
      </c>
      <c r="F1319" t="s">
        <v>7</v>
      </c>
      <c r="G1319" t="str">
        <f t="shared" si="20"/>
        <v>4.5/5 bubbles</v>
      </c>
      <c r="H1319" t="s">
        <v>263</v>
      </c>
      <c r="I1319">
        <v>487</v>
      </c>
      <c r="J1319" t="s">
        <v>6787</v>
      </c>
      <c r="K1319" t="s">
        <v>9</v>
      </c>
      <c r="L1319" t="s">
        <v>6973</v>
      </c>
    </row>
    <row r="1320" spans="1:12" hidden="1">
      <c r="A1320" t="s">
        <v>993</v>
      </c>
      <c r="B1320" t="s">
        <v>4248</v>
      </c>
      <c r="C1320" t="s">
        <v>4321</v>
      </c>
      <c r="D1320" t="s">
        <v>6782</v>
      </c>
      <c r="E1320" t="s">
        <v>4739</v>
      </c>
      <c r="F1320" t="s">
        <v>7</v>
      </c>
      <c r="G1320" t="str">
        <f t="shared" si="20"/>
        <v>4.5/5 bubbles</v>
      </c>
      <c r="H1320" t="s">
        <v>111</v>
      </c>
      <c r="I1320">
        <v>485</v>
      </c>
      <c r="J1320" t="s">
        <v>6787</v>
      </c>
      <c r="K1320" t="s">
        <v>38</v>
      </c>
      <c r="L1320" t="s">
        <v>868</v>
      </c>
    </row>
    <row r="1321" spans="1:12" hidden="1">
      <c r="A1321" t="s">
        <v>993</v>
      </c>
      <c r="B1321" t="s">
        <v>4248</v>
      </c>
      <c r="C1321" t="s">
        <v>4321</v>
      </c>
      <c r="D1321" t="s">
        <v>6782</v>
      </c>
      <c r="E1321" t="s">
        <v>4739</v>
      </c>
      <c r="F1321" t="s">
        <v>7</v>
      </c>
      <c r="G1321" t="str">
        <f t="shared" si="20"/>
        <v>4.5/5 bubbles</v>
      </c>
      <c r="H1321" t="s">
        <v>111</v>
      </c>
      <c r="I1321">
        <v>485</v>
      </c>
      <c r="J1321" t="s">
        <v>6787</v>
      </c>
      <c r="K1321" t="s">
        <v>38</v>
      </c>
      <c r="L1321" t="s">
        <v>6973</v>
      </c>
    </row>
    <row r="1322" spans="1:12" hidden="1">
      <c r="A1322" t="s">
        <v>993</v>
      </c>
      <c r="B1322" t="s">
        <v>4248</v>
      </c>
      <c r="C1322" t="s">
        <v>4321</v>
      </c>
      <c r="D1322" t="s">
        <v>6782</v>
      </c>
      <c r="E1322" t="s">
        <v>4739</v>
      </c>
      <c r="F1322" t="s">
        <v>7</v>
      </c>
      <c r="G1322" t="str">
        <f t="shared" si="20"/>
        <v>4.5/5 bubbles</v>
      </c>
      <c r="H1322" t="s">
        <v>111</v>
      </c>
      <c r="I1322">
        <v>485</v>
      </c>
      <c r="J1322" t="s">
        <v>6787</v>
      </c>
      <c r="K1322" t="s">
        <v>38</v>
      </c>
      <c r="L1322" t="s">
        <v>6974</v>
      </c>
    </row>
    <row r="1323" spans="1:12" hidden="1">
      <c r="A1323" t="s">
        <v>994</v>
      </c>
      <c r="B1323" t="s">
        <v>4179</v>
      </c>
      <c r="C1323" t="s">
        <v>4412</v>
      </c>
      <c r="D1323" t="s">
        <v>6782</v>
      </c>
      <c r="E1323" t="s">
        <v>4413</v>
      </c>
      <c r="F1323" t="s">
        <v>7</v>
      </c>
      <c r="G1323" t="str">
        <f t="shared" si="20"/>
        <v>4.5/5 bubbles</v>
      </c>
      <c r="H1323" t="s">
        <v>995</v>
      </c>
      <c r="I1323">
        <v>485</v>
      </c>
      <c r="J1323" t="s">
        <v>6787</v>
      </c>
      <c r="K1323" t="s">
        <v>9</v>
      </c>
      <c r="L1323" t="s">
        <v>152</v>
      </c>
    </row>
    <row r="1324" spans="1:12" hidden="1">
      <c r="A1324" t="s">
        <v>994</v>
      </c>
      <c r="B1324" t="s">
        <v>4179</v>
      </c>
      <c r="C1324" t="s">
        <v>4412</v>
      </c>
      <c r="D1324" t="s">
        <v>6782</v>
      </c>
      <c r="E1324" t="s">
        <v>4413</v>
      </c>
      <c r="F1324" t="s">
        <v>7</v>
      </c>
      <c r="G1324" t="str">
        <f t="shared" si="20"/>
        <v>4.5/5 bubbles</v>
      </c>
      <c r="H1324" t="s">
        <v>995</v>
      </c>
      <c r="I1324">
        <v>485</v>
      </c>
      <c r="J1324" t="s">
        <v>6787</v>
      </c>
      <c r="K1324" t="s">
        <v>9</v>
      </c>
      <c r="L1324" t="s">
        <v>6978</v>
      </c>
    </row>
    <row r="1325" spans="1:12" hidden="1">
      <c r="A1325" t="s">
        <v>994</v>
      </c>
      <c r="B1325" t="s">
        <v>4179</v>
      </c>
      <c r="C1325" t="s">
        <v>4412</v>
      </c>
      <c r="D1325" t="s">
        <v>6782</v>
      </c>
      <c r="E1325" t="s">
        <v>4413</v>
      </c>
      <c r="F1325" t="s">
        <v>7</v>
      </c>
      <c r="G1325" t="str">
        <f t="shared" si="20"/>
        <v>4.5/5 bubbles</v>
      </c>
      <c r="H1325" t="s">
        <v>995</v>
      </c>
      <c r="I1325">
        <v>485</v>
      </c>
      <c r="J1325" t="s">
        <v>6787</v>
      </c>
      <c r="K1325" t="s">
        <v>9</v>
      </c>
      <c r="L1325" t="s">
        <v>6995</v>
      </c>
    </row>
    <row r="1326" spans="1:12">
      <c r="A1326" t="s">
        <v>996</v>
      </c>
      <c r="B1326" t="s">
        <v>4125</v>
      </c>
      <c r="C1326" t="s">
        <v>4328</v>
      </c>
      <c r="D1326" t="s">
        <v>6782</v>
      </c>
      <c r="E1326" t="s">
        <v>4740</v>
      </c>
      <c r="F1326" t="s">
        <v>7</v>
      </c>
      <c r="G1326" t="str">
        <f t="shared" si="20"/>
        <v>4.5/5 bubbles</v>
      </c>
      <c r="H1326" t="s">
        <v>831</v>
      </c>
      <c r="I1326">
        <v>485</v>
      </c>
      <c r="J1326" t="s">
        <v>6787</v>
      </c>
      <c r="K1326" t="s">
        <v>9</v>
      </c>
      <c r="L1326" t="s">
        <v>152</v>
      </c>
    </row>
    <row r="1327" spans="1:12">
      <c r="A1327" t="s">
        <v>996</v>
      </c>
      <c r="B1327" t="s">
        <v>4125</v>
      </c>
      <c r="C1327" t="s">
        <v>4328</v>
      </c>
      <c r="D1327" t="s">
        <v>6782</v>
      </c>
      <c r="E1327" t="s">
        <v>4740</v>
      </c>
      <c r="F1327" t="s">
        <v>7</v>
      </c>
      <c r="G1327" t="str">
        <f t="shared" si="20"/>
        <v>4.5/5 bubbles</v>
      </c>
      <c r="H1327" t="s">
        <v>831</v>
      </c>
      <c r="I1327">
        <v>485</v>
      </c>
      <c r="J1327" t="s">
        <v>6787</v>
      </c>
      <c r="K1327" t="s">
        <v>9</v>
      </c>
      <c r="L1327" t="s">
        <v>6978</v>
      </c>
    </row>
    <row r="1328" spans="1:12">
      <c r="A1328" t="s">
        <v>996</v>
      </c>
      <c r="B1328" t="s">
        <v>4125</v>
      </c>
      <c r="C1328" t="s">
        <v>4328</v>
      </c>
      <c r="D1328" t="s">
        <v>6782</v>
      </c>
      <c r="E1328" t="s">
        <v>4740</v>
      </c>
      <c r="F1328" t="s">
        <v>7</v>
      </c>
      <c r="G1328" t="str">
        <f t="shared" si="20"/>
        <v>4.5/5 bubbles</v>
      </c>
      <c r="H1328" t="s">
        <v>831</v>
      </c>
      <c r="I1328">
        <v>485</v>
      </c>
      <c r="J1328" t="s">
        <v>6787</v>
      </c>
      <c r="K1328" t="s">
        <v>9</v>
      </c>
      <c r="L1328" t="s">
        <v>6986</v>
      </c>
    </row>
    <row r="1329" spans="1:12" hidden="1">
      <c r="A1329" t="s">
        <v>997</v>
      </c>
      <c r="B1329" t="s">
        <v>4152</v>
      </c>
      <c r="C1329" t="s">
        <v>4323</v>
      </c>
      <c r="D1329" t="s">
        <v>6782</v>
      </c>
      <c r="E1329" t="s">
        <v>4741</v>
      </c>
      <c r="F1329" t="s">
        <v>7</v>
      </c>
      <c r="G1329" t="str">
        <f t="shared" si="20"/>
        <v>4.5/5 bubbles</v>
      </c>
      <c r="H1329" t="s">
        <v>999</v>
      </c>
      <c r="I1329">
        <v>485</v>
      </c>
      <c r="J1329" t="s">
        <v>6787</v>
      </c>
      <c r="K1329" t="s">
        <v>136</v>
      </c>
      <c r="L1329" t="s">
        <v>6742</v>
      </c>
    </row>
    <row r="1330" spans="1:12" hidden="1">
      <c r="A1330" t="s">
        <v>997</v>
      </c>
      <c r="B1330" t="s">
        <v>4152</v>
      </c>
      <c r="C1330" t="s">
        <v>4323</v>
      </c>
      <c r="D1330" t="s">
        <v>6782</v>
      </c>
      <c r="E1330" t="s">
        <v>4741</v>
      </c>
      <c r="F1330" t="s">
        <v>7</v>
      </c>
      <c r="G1330" t="str">
        <f t="shared" si="20"/>
        <v>4.5/5 bubbles</v>
      </c>
      <c r="H1330" t="s">
        <v>999</v>
      </c>
      <c r="I1330">
        <v>485</v>
      </c>
      <c r="J1330" t="s">
        <v>6787</v>
      </c>
      <c r="K1330" t="s">
        <v>136</v>
      </c>
      <c r="L1330" t="s">
        <v>6990</v>
      </c>
    </row>
    <row r="1331" spans="1:12" hidden="1">
      <c r="A1331" t="s">
        <v>997</v>
      </c>
      <c r="B1331" t="s">
        <v>4152</v>
      </c>
      <c r="C1331" t="s">
        <v>4323</v>
      </c>
      <c r="D1331" t="s">
        <v>6782</v>
      </c>
      <c r="E1331" t="s">
        <v>4741</v>
      </c>
      <c r="F1331" t="s">
        <v>7</v>
      </c>
      <c r="G1331" t="str">
        <f t="shared" si="20"/>
        <v>4.5/5 bubbles</v>
      </c>
      <c r="H1331" t="s">
        <v>999</v>
      </c>
      <c r="I1331">
        <v>485</v>
      </c>
      <c r="J1331" t="s">
        <v>6787</v>
      </c>
      <c r="K1331" t="s">
        <v>136</v>
      </c>
      <c r="L1331" t="s">
        <v>7016</v>
      </c>
    </row>
    <row r="1332" spans="1:12" hidden="1">
      <c r="A1332" t="s">
        <v>1000</v>
      </c>
      <c r="B1332" t="s">
        <v>4199</v>
      </c>
      <c r="C1332" t="s">
        <v>4321</v>
      </c>
      <c r="D1332" t="s">
        <v>6782</v>
      </c>
      <c r="E1332" t="s">
        <v>4742</v>
      </c>
      <c r="F1332" t="s">
        <v>12</v>
      </c>
      <c r="G1332" t="str">
        <f t="shared" si="20"/>
        <v>4/5 bubbles</v>
      </c>
      <c r="H1332" t="s">
        <v>822</v>
      </c>
      <c r="I1332">
        <v>483</v>
      </c>
      <c r="J1332" t="s">
        <v>6787</v>
      </c>
      <c r="K1332" t="s">
        <v>9</v>
      </c>
      <c r="L1332" t="s">
        <v>152</v>
      </c>
    </row>
    <row r="1333" spans="1:12" hidden="1">
      <c r="A1333" t="s">
        <v>1000</v>
      </c>
      <c r="B1333" t="s">
        <v>4199</v>
      </c>
      <c r="C1333" t="s">
        <v>4321</v>
      </c>
      <c r="D1333" t="s">
        <v>6782</v>
      </c>
      <c r="E1333" t="s">
        <v>4742</v>
      </c>
      <c r="F1333" t="s">
        <v>12</v>
      </c>
      <c r="G1333" t="str">
        <f t="shared" si="20"/>
        <v>4/5 bubbles</v>
      </c>
      <c r="H1333" t="s">
        <v>822</v>
      </c>
      <c r="I1333">
        <v>483</v>
      </c>
      <c r="J1333" t="s">
        <v>6787</v>
      </c>
      <c r="K1333" t="s">
        <v>9</v>
      </c>
      <c r="L1333" t="s">
        <v>6982</v>
      </c>
    </row>
    <row r="1334" spans="1:12" hidden="1">
      <c r="A1334" t="s">
        <v>1001</v>
      </c>
      <c r="B1334" t="s">
        <v>4240</v>
      </c>
      <c r="C1334" t="s">
        <v>4323</v>
      </c>
      <c r="D1334" t="s">
        <v>6782</v>
      </c>
      <c r="E1334" t="s">
        <v>4743</v>
      </c>
      <c r="F1334" t="s">
        <v>7</v>
      </c>
      <c r="G1334" t="str">
        <f t="shared" si="20"/>
        <v>4.5/5 bubbles</v>
      </c>
      <c r="H1334" t="s">
        <v>1002</v>
      </c>
      <c r="I1334">
        <v>483</v>
      </c>
      <c r="J1334" t="s">
        <v>6787</v>
      </c>
      <c r="K1334" t="s">
        <v>9</v>
      </c>
      <c r="L1334" t="s">
        <v>152</v>
      </c>
    </row>
    <row r="1335" spans="1:12" hidden="1">
      <c r="A1335" t="s">
        <v>1001</v>
      </c>
      <c r="B1335" t="s">
        <v>4240</v>
      </c>
      <c r="C1335" t="s">
        <v>4323</v>
      </c>
      <c r="D1335" t="s">
        <v>6782</v>
      </c>
      <c r="E1335" t="s">
        <v>4743</v>
      </c>
      <c r="F1335" t="s">
        <v>7</v>
      </c>
      <c r="G1335" t="str">
        <f t="shared" si="20"/>
        <v>4.5/5 bubbles</v>
      </c>
      <c r="H1335" t="s">
        <v>1002</v>
      </c>
      <c r="I1335">
        <v>483</v>
      </c>
      <c r="J1335" t="s">
        <v>6787</v>
      </c>
      <c r="K1335" t="s">
        <v>9</v>
      </c>
      <c r="L1335" t="s">
        <v>6973</v>
      </c>
    </row>
    <row r="1336" spans="1:12" hidden="1">
      <c r="A1336" t="s">
        <v>1001</v>
      </c>
      <c r="B1336" t="s">
        <v>4240</v>
      </c>
      <c r="C1336" t="s">
        <v>4323</v>
      </c>
      <c r="D1336" t="s">
        <v>6782</v>
      </c>
      <c r="E1336" t="s">
        <v>4743</v>
      </c>
      <c r="F1336" t="s">
        <v>7</v>
      </c>
      <c r="G1336" t="str">
        <f t="shared" si="20"/>
        <v>4.5/5 bubbles</v>
      </c>
      <c r="H1336" t="s">
        <v>1002</v>
      </c>
      <c r="I1336">
        <v>483</v>
      </c>
      <c r="J1336" t="s">
        <v>6787</v>
      </c>
      <c r="K1336" t="s">
        <v>9</v>
      </c>
      <c r="L1336" t="s">
        <v>6974</v>
      </c>
    </row>
    <row r="1337" spans="1:12" hidden="1">
      <c r="A1337" t="s">
        <v>423</v>
      </c>
      <c r="B1337" t="s">
        <v>4219</v>
      </c>
      <c r="C1337" t="s">
        <v>4325</v>
      </c>
      <c r="D1337" t="s">
        <v>6782</v>
      </c>
      <c r="E1337" t="s">
        <v>4744</v>
      </c>
      <c r="F1337" t="s">
        <v>7</v>
      </c>
      <c r="G1337" t="str">
        <f t="shared" si="20"/>
        <v>4.5/5 bubbles</v>
      </c>
      <c r="H1337" t="s">
        <v>946</v>
      </c>
      <c r="I1337">
        <v>483</v>
      </c>
      <c r="J1337" t="s">
        <v>6787</v>
      </c>
      <c r="K1337" t="s">
        <v>9</v>
      </c>
      <c r="L1337" t="s">
        <v>152</v>
      </c>
    </row>
    <row r="1338" spans="1:12" hidden="1">
      <c r="A1338" t="s">
        <v>423</v>
      </c>
      <c r="B1338" t="s">
        <v>4219</v>
      </c>
      <c r="C1338" t="s">
        <v>4325</v>
      </c>
      <c r="D1338" t="s">
        <v>6782</v>
      </c>
      <c r="E1338" t="s">
        <v>4744</v>
      </c>
      <c r="F1338" t="s">
        <v>7</v>
      </c>
      <c r="G1338" t="str">
        <f t="shared" si="20"/>
        <v>4.5/5 bubbles</v>
      </c>
      <c r="H1338" t="s">
        <v>946</v>
      </c>
      <c r="I1338">
        <v>483</v>
      </c>
      <c r="J1338" t="s">
        <v>6787</v>
      </c>
      <c r="K1338" t="s">
        <v>9</v>
      </c>
      <c r="L1338" t="s">
        <v>6982</v>
      </c>
    </row>
    <row r="1339" spans="1:12">
      <c r="A1339" t="s">
        <v>1003</v>
      </c>
      <c r="B1339" t="s">
        <v>4127</v>
      </c>
      <c r="C1339" t="s">
        <v>4328</v>
      </c>
      <c r="D1339" t="s">
        <v>6782</v>
      </c>
      <c r="E1339" t="s">
        <v>4745</v>
      </c>
      <c r="F1339" t="s">
        <v>12</v>
      </c>
      <c r="G1339" t="str">
        <f t="shared" si="20"/>
        <v>4/5 bubbles</v>
      </c>
      <c r="H1339" t="s">
        <v>1004</v>
      </c>
      <c r="I1339">
        <v>483</v>
      </c>
      <c r="J1339" t="s">
        <v>6787</v>
      </c>
      <c r="K1339" t="s">
        <v>9</v>
      </c>
      <c r="L1339" t="s">
        <v>152</v>
      </c>
    </row>
    <row r="1340" spans="1:12">
      <c r="A1340" t="s">
        <v>1003</v>
      </c>
      <c r="B1340" t="s">
        <v>4127</v>
      </c>
      <c r="C1340" t="s">
        <v>4328</v>
      </c>
      <c r="D1340" t="s">
        <v>6782</v>
      </c>
      <c r="E1340" t="s">
        <v>4745</v>
      </c>
      <c r="F1340" t="s">
        <v>12</v>
      </c>
      <c r="G1340" t="str">
        <f t="shared" si="20"/>
        <v>4/5 bubbles</v>
      </c>
      <c r="H1340" t="s">
        <v>1004</v>
      </c>
      <c r="I1340">
        <v>483</v>
      </c>
      <c r="J1340" t="s">
        <v>6787</v>
      </c>
      <c r="K1340" t="s">
        <v>9</v>
      </c>
      <c r="L1340" t="s">
        <v>6978</v>
      </c>
    </row>
    <row r="1341" spans="1:12">
      <c r="A1341" t="s">
        <v>1003</v>
      </c>
      <c r="B1341" t="s">
        <v>4127</v>
      </c>
      <c r="C1341" t="s">
        <v>4328</v>
      </c>
      <c r="D1341" t="s">
        <v>6782</v>
      </c>
      <c r="E1341" t="s">
        <v>4745</v>
      </c>
      <c r="F1341" t="s">
        <v>12</v>
      </c>
      <c r="G1341" t="str">
        <f t="shared" si="20"/>
        <v>4/5 bubbles</v>
      </c>
      <c r="H1341" t="s">
        <v>1004</v>
      </c>
      <c r="I1341">
        <v>482</v>
      </c>
      <c r="J1341" t="s">
        <v>6787</v>
      </c>
      <c r="K1341" t="s">
        <v>9</v>
      </c>
      <c r="L1341" t="s">
        <v>6986</v>
      </c>
    </row>
    <row r="1342" spans="1:12" hidden="1">
      <c r="A1342" t="s">
        <v>1005</v>
      </c>
      <c r="B1342" t="s">
        <v>4209</v>
      </c>
      <c r="C1342" t="s">
        <v>4319</v>
      </c>
      <c r="D1342" t="s">
        <v>6782</v>
      </c>
      <c r="E1342" t="s">
        <v>4746</v>
      </c>
      <c r="F1342" t="s">
        <v>12</v>
      </c>
      <c r="G1342" t="str">
        <f t="shared" si="20"/>
        <v>4/5 bubbles</v>
      </c>
      <c r="H1342" t="s">
        <v>1006</v>
      </c>
      <c r="I1342">
        <v>482</v>
      </c>
      <c r="J1342" t="s">
        <v>6787</v>
      </c>
      <c r="K1342" t="s">
        <v>38</v>
      </c>
      <c r="L1342" t="s">
        <v>152</v>
      </c>
    </row>
    <row r="1343" spans="1:12" hidden="1">
      <c r="A1343" t="s">
        <v>1005</v>
      </c>
      <c r="B1343" t="s">
        <v>4209</v>
      </c>
      <c r="C1343" t="s">
        <v>4319</v>
      </c>
      <c r="D1343" t="s">
        <v>6782</v>
      </c>
      <c r="E1343" t="s">
        <v>4746</v>
      </c>
      <c r="F1343" t="s">
        <v>12</v>
      </c>
      <c r="G1343" t="str">
        <f t="shared" si="20"/>
        <v>4/5 bubbles</v>
      </c>
      <c r="H1343" t="s">
        <v>1006</v>
      </c>
      <c r="I1343">
        <v>482</v>
      </c>
      <c r="J1343" t="s">
        <v>6787</v>
      </c>
      <c r="K1343" t="s">
        <v>38</v>
      </c>
      <c r="L1343" t="s">
        <v>6979</v>
      </c>
    </row>
    <row r="1344" spans="1:12" hidden="1">
      <c r="A1344" t="s">
        <v>1005</v>
      </c>
      <c r="B1344" t="s">
        <v>4209</v>
      </c>
      <c r="C1344" t="s">
        <v>4319</v>
      </c>
      <c r="D1344" t="s">
        <v>6782</v>
      </c>
      <c r="E1344" t="s">
        <v>4746</v>
      </c>
      <c r="F1344" t="s">
        <v>12</v>
      </c>
      <c r="G1344" t="str">
        <f t="shared" si="20"/>
        <v>4/5 bubbles</v>
      </c>
      <c r="H1344" t="s">
        <v>1006</v>
      </c>
      <c r="I1344">
        <v>481</v>
      </c>
      <c r="J1344" t="s">
        <v>6787</v>
      </c>
      <c r="K1344" t="s">
        <v>38</v>
      </c>
      <c r="L1344" t="s">
        <v>6973</v>
      </c>
    </row>
    <row r="1345" spans="1:12" hidden="1">
      <c r="A1345" t="s">
        <v>1007</v>
      </c>
      <c r="B1345" t="s">
        <v>4159</v>
      </c>
      <c r="C1345" t="s">
        <v>4325</v>
      </c>
      <c r="D1345" t="s">
        <v>6782</v>
      </c>
      <c r="E1345" t="s">
        <v>4747</v>
      </c>
      <c r="F1345" t="s">
        <v>7</v>
      </c>
      <c r="G1345" t="str">
        <f t="shared" si="20"/>
        <v>4.5/5 bubbles</v>
      </c>
      <c r="H1345" t="s">
        <v>263</v>
      </c>
      <c r="I1345">
        <v>481</v>
      </c>
      <c r="J1345" t="s">
        <v>6787</v>
      </c>
      <c r="K1345" t="s">
        <v>9</v>
      </c>
      <c r="L1345" t="s">
        <v>6731</v>
      </c>
    </row>
    <row r="1346" spans="1:12" hidden="1">
      <c r="A1346" t="s">
        <v>1007</v>
      </c>
      <c r="B1346" t="s">
        <v>4159</v>
      </c>
      <c r="C1346" t="s">
        <v>4325</v>
      </c>
      <c r="D1346" t="s">
        <v>6782</v>
      </c>
      <c r="E1346" t="s">
        <v>4747</v>
      </c>
      <c r="F1346" t="s">
        <v>7</v>
      </c>
      <c r="G1346" t="str">
        <f t="shared" ref="G1346:G1409" si="21">SUBSTITUTE(SUBSTITUTE(F1346, " of ", "/"), "Stars", "")</f>
        <v>4.5/5 bubbles</v>
      </c>
      <c r="H1346" t="s">
        <v>263</v>
      </c>
      <c r="I1346">
        <v>481</v>
      </c>
      <c r="J1346" t="s">
        <v>6787</v>
      </c>
      <c r="K1346" t="s">
        <v>9</v>
      </c>
      <c r="L1346" t="s">
        <v>7029</v>
      </c>
    </row>
    <row r="1347" spans="1:12" hidden="1">
      <c r="A1347" t="s">
        <v>1007</v>
      </c>
      <c r="B1347" t="s">
        <v>4159</v>
      </c>
      <c r="C1347" t="s">
        <v>4325</v>
      </c>
      <c r="D1347" t="s">
        <v>6782</v>
      </c>
      <c r="E1347" t="s">
        <v>4747</v>
      </c>
      <c r="F1347" t="s">
        <v>7</v>
      </c>
      <c r="G1347" t="str">
        <f t="shared" si="21"/>
        <v>4.5/5 bubbles</v>
      </c>
      <c r="H1347" t="s">
        <v>263</v>
      </c>
      <c r="I1347">
        <v>480</v>
      </c>
      <c r="J1347" t="s">
        <v>6787</v>
      </c>
      <c r="K1347" t="s">
        <v>9</v>
      </c>
      <c r="L1347" t="s">
        <v>6973</v>
      </c>
    </row>
    <row r="1348" spans="1:12" hidden="1">
      <c r="A1348" t="s">
        <v>1009</v>
      </c>
      <c r="B1348" t="s">
        <v>4126</v>
      </c>
      <c r="C1348" t="s">
        <v>4325</v>
      </c>
      <c r="D1348" t="s">
        <v>6782</v>
      </c>
      <c r="E1348" t="s">
        <v>4748</v>
      </c>
      <c r="F1348" t="s">
        <v>7</v>
      </c>
      <c r="G1348" t="str">
        <f t="shared" si="21"/>
        <v>4.5/5 bubbles</v>
      </c>
      <c r="H1348" t="s">
        <v>25</v>
      </c>
      <c r="I1348">
        <v>480</v>
      </c>
      <c r="J1348" t="s">
        <v>6787</v>
      </c>
      <c r="K1348" t="s">
        <v>9</v>
      </c>
      <c r="L1348" t="s">
        <v>152</v>
      </c>
    </row>
    <row r="1349" spans="1:12" hidden="1">
      <c r="A1349" t="s">
        <v>1009</v>
      </c>
      <c r="B1349" t="s">
        <v>4126</v>
      </c>
      <c r="C1349" t="s">
        <v>4325</v>
      </c>
      <c r="D1349" t="s">
        <v>6782</v>
      </c>
      <c r="E1349" t="s">
        <v>4748</v>
      </c>
      <c r="F1349" t="s">
        <v>7</v>
      </c>
      <c r="G1349" t="str">
        <f t="shared" si="21"/>
        <v>4.5/5 bubbles</v>
      </c>
      <c r="H1349" t="s">
        <v>25</v>
      </c>
      <c r="I1349">
        <v>480</v>
      </c>
      <c r="J1349" t="s">
        <v>6787</v>
      </c>
      <c r="K1349" t="s">
        <v>9</v>
      </c>
      <c r="L1349" t="s">
        <v>6978</v>
      </c>
    </row>
    <row r="1350" spans="1:12" hidden="1">
      <c r="A1350" t="s">
        <v>1009</v>
      </c>
      <c r="B1350" t="s">
        <v>4126</v>
      </c>
      <c r="C1350" t="s">
        <v>4325</v>
      </c>
      <c r="D1350" t="s">
        <v>6782</v>
      </c>
      <c r="E1350" t="s">
        <v>4748</v>
      </c>
      <c r="F1350" t="s">
        <v>7</v>
      </c>
      <c r="G1350" t="str">
        <f t="shared" si="21"/>
        <v>4.5/5 bubbles</v>
      </c>
      <c r="H1350" t="s">
        <v>25</v>
      </c>
      <c r="I1350">
        <v>479</v>
      </c>
      <c r="J1350" t="s">
        <v>6787</v>
      </c>
      <c r="K1350" t="s">
        <v>9</v>
      </c>
      <c r="L1350" t="s">
        <v>6973</v>
      </c>
    </row>
    <row r="1351" spans="1:12" hidden="1">
      <c r="A1351" t="s">
        <v>1010</v>
      </c>
      <c r="B1351" t="s">
        <v>4144</v>
      </c>
      <c r="C1351" t="s">
        <v>4319</v>
      </c>
      <c r="D1351" t="s">
        <v>6782</v>
      </c>
      <c r="E1351" t="s">
        <v>4749</v>
      </c>
      <c r="F1351" t="s">
        <v>7</v>
      </c>
      <c r="G1351" t="str">
        <f t="shared" si="21"/>
        <v>4.5/5 bubbles</v>
      </c>
      <c r="H1351" t="s">
        <v>1011</v>
      </c>
      <c r="I1351">
        <v>479</v>
      </c>
      <c r="J1351" t="s">
        <v>6787</v>
      </c>
      <c r="K1351" t="s">
        <v>9</v>
      </c>
      <c r="L1351" t="s">
        <v>152</v>
      </c>
    </row>
    <row r="1352" spans="1:12" hidden="1">
      <c r="A1352" t="s">
        <v>1010</v>
      </c>
      <c r="B1352" t="s">
        <v>4144</v>
      </c>
      <c r="C1352" t="s">
        <v>4319</v>
      </c>
      <c r="D1352" t="s">
        <v>6782</v>
      </c>
      <c r="E1352" t="s">
        <v>4749</v>
      </c>
      <c r="F1352" t="s">
        <v>7</v>
      </c>
      <c r="G1352" t="str">
        <f t="shared" si="21"/>
        <v>4.5/5 bubbles</v>
      </c>
      <c r="H1352" t="s">
        <v>1011</v>
      </c>
      <c r="I1352">
        <v>479</v>
      </c>
      <c r="J1352" t="s">
        <v>6787</v>
      </c>
      <c r="K1352" t="s">
        <v>9</v>
      </c>
      <c r="L1352" t="s">
        <v>6978</v>
      </c>
    </row>
    <row r="1353" spans="1:12" hidden="1">
      <c r="A1353" t="s">
        <v>1010</v>
      </c>
      <c r="B1353" t="s">
        <v>4144</v>
      </c>
      <c r="C1353" t="s">
        <v>4319</v>
      </c>
      <c r="D1353" t="s">
        <v>6782</v>
      </c>
      <c r="E1353" t="s">
        <v>4749</v>
      </c>
      <c r="F1353" t="s">
        <v>7</v>
      </c>
      <c r="G1353" t="str">
        <f t="shared" si="21"/>
        <v>4.5/5 bubbles</v>
      </c>
      <c r="H1353" t="s">
        <v>1011</v>
      </c>
      <c r="I1353">
        <v>479</v>
      </c>
      <c r="J1353" t="s">
        <v>6787</v>
      </c>
      <c r="K1353" t="s">
        <v>9</v>
      </c>
      <c r="L1353" t="s">
        <v>6973</v>
      </c>
    </row>
    <row r="1354" spans="1:12" hidden="1">
      <c r="A1354" t="s">
        <v>1012</v>
      </c>
      <c r="B1354" t="s">
        <v>4249</v>
      </c>
      <c r="C1354" t="s">
        <v>4412</v>
      </c>
      <c r="D1354" t="s">
        <v>6782</v>
      </c>
      <c r="E1354" t="s">
        <v>4413</v>
      </c>
      <c r="F1354" t="s">
        <v>7</v>
      </c>
      <c r="G1354" t="str">
        <f t="shared" si="21"/>
        <v>4.5/5 bubbles</v>
      </c>
      <c r="H1354" t="s">
        <v>1013</v>
      </c>
      <c r="I1354">
        <v>479</v>
      </c>
      <c r="J1354" t="s">
        <v>6787</v>
      </c>
      <c r="K1354" t="s">
        <v>9</v>
      </c>
      <c r="L1354" t="s">
        <v>868</v>
      </c>
    </row>
    <row r="1355" spans="1:12" hidden="1">
      <c r="A1355" t="s">
        <v>1012</v>
      </c>
      <c r="B1355" t="s">
        <v>4249</v>
      </c>
      <c r="C1355" t="s">
        <v>4412</v>
      </c>
      <c r="D1355" t="s">
        <v>6782</v>
      </c>
      <c r="E1355" t="s">
        <v>4413</v>
      </c>
      <c r="F1355" t="s">
        <v>7</v>
      </c>
      <c r="G1355" t="str">
        <f t="shared" si="21"/>
        <v>4.5/5 bubbles</v>
      </c>
      <c r="H1355" t="s">
        <v>1013</v>
      </c>
      <c r="I1355">
        <v>479</v>
      </c>
      <c r="J1355" t="s">
        <v>6787</v>
      </c>
      <c r="K1355" t="s">
        <v>9</v>
      </c>
      <c r="L1355" t="s">
        <v>6973</v>
      </c>
    </row>
    <row r="1356" spans="1:12" hidden="1">
      <c r="A1356" t="s">
        <v>1012</v>
      </c>
      <c r="B1356" t="s">
        <v>4249</v>
      </c>
      <c r="C1356" t="s">
        <v>4412</v>
      </c>
      <c r="D1356" t="s">
        <v>6782</v>
      </c>
      <c r="E1356" t="s">
        <v>4413</v>
      </c>
      <c r="F1356" t="s">
        <v>7</v>
      </c>
      <c r="G1356" t="str">
        <f t="shared" si="21"/>
        <v>4.5/5 bubbles</v>
      </c>
      <c r="H1356" t="s">
        <v>1013</v>
      </c>
      <c r="I1356">
        <v>479</v>
      </c>
      <c r="J1356" t="s">
        <v>6787</v>
      </c>
      <c r="K1356" t="s">
        <v>9</v>
      </c>
      <c r="L1356" t="s">
        <v>6974</v>
      </c>
    </row>
    <row r="1357" spans="1:12" hidden="1">
      <c r="A1357" t="s">
        <v>1014</v>
      </c>
      <c r="B1357" t="s">
        <v>4199</v>
      </c>
      <c r="C1357" t="s">
        <v>4321</v>
      </c>
      <c r="D1357" t="s">
        <v>6782</v>
      </c>
      <c r="E1357" t="s">
        <v>4750</v>
      </c>
      <c r="F1357" t="s">
        <v>7</v>
      </c>
      <c r="G1357" t="str">
        <f t="shared" si="21"/>
        <v>4.5/5 bubbles</v>
      </c>
      <c r="H1357" t="s">
        <v>250</v>
      </c>
      <c r="I1357">
        <v>478</v>
      </c>
      <c r="J1357" t="s">
        <v>6787</v>
      </c>
      <c r="K1357" t="s">
        <v>9</v>
      </c>
      <c r="L1357" t="s">
        <v>868</v>
      </c>
    </row>
    <row r="1358" spans="1:12" hidden="1">
      <c r="A1358" t="s">
        <v>1014</v>
      </c>
      <c r="B1358" t="s">
        <v>4199</v>
      </c>
      <c r="C1358" t="s">
        <v>4321</v>
      </c>
      <c r="D1358" t="s">
        <v>6782</v>
      </c>
      <c r="E1358" t="s">
        <v>4750</v>
      </c>
      <c r="F1358" t="s">
        <v>7</v>
      </c>
      <c r="G1358" t="str">
        <f t="shared" si="21"/>
        <v>4.5/5 bubbles</v>
      </c>
      <c r="H1358" t="s">
        <v>250</v>
      </c>
      <c r="I1358">
        <v>478</v>
      </c>
      <c r="J1358" t="s">
        <v>6787</v>
      </c>
      <c r="K1358" t="s">
        <v>9</v>
      </c>
      <c r="L1358" t="s">
        <v>6981</v>
      </c>
    </row>
    <row r="1359" spans="1:12" hidden="1">
      <c r="A1359" t="s">
        <v>1016</v>
      </c>
      <c r="B1359" t="s">
        <v>4152</v>
      </c>
      <c r="C1359" t="s">
        <v>4323</v>
      </c>
      <c r="D1359" t="s">
        <v>6782</v>
      </c>
      <c r="E1359" t="s">
        <v>4751</v>
      </c>
      <c r="F1359" t="s">
        <v>7</v>
      </c>
      <c r="G1359" t="str">
        <f t="shared" si="21"/>
        <v>4.5/5 bubbles</v>
      </c>
      <c r="H1359" t="s">
        <v>1018</v>
      </c>
      <c r="I1359">
        <v>478</v>
      </c>
      <c r="J1359" t="s">
        <v>6787</v>
      </c>
      <c r="K1359" t="s">
        <v>9</v>
      </c>
      <c r="L1359" t="s">
        <v>6738</v>
      </c>
    </row>
    <row r="1360" spans="1:12" hidden="1">
      <c r="A1360" t="s">
        <v>1016</v>
      </c>
      <c r="B1360" t="s">
        <v>4152</v>
      </c>
      <c r="C1360" t="s">
        <v>4323</v>
      </c>
      <c r="D1360" t="s">
        <v>6782</v>
      </c>
      <c r="E1360" t="s">
        <v>4751</v>
      </c>
      <c r="F1360" t="s">
        <v>7</v>
      </c>
      <c r="G1360" t="str">
        <f t="shared" si="21"/>
        <v>4.5/5 bubbles</v>
      </c>
      <c r="H1360" t="s">
        <v>1018</v>
      </c>
      <c r="I1360">
        <v>477</v>
      </c>
      <c r="J1360" t="s">
        <v>6787</v>
      </c>
      <c r="K1360" t="s">
        <v>9</v>
      </c>
      <c r="L1360" t="s">
        <v>6982</v>
      </c>
    </row>
    <row r="1361" spans="1:12" hidden="1">
      <c r="A1361" t="s">
        <v>1016</v>
      </c>
      <c r="B1361" t="s">
        <v>4152</v>
      </c>
      <c r="C1361" t="s">
        <v>4323</v>
      </c>
      <c r="D1361" t="s">
        <v>6782</v>
      </c>
      <c r="E1361" t="s">
        <v>4751</v>
      </c>
      <c r="F1361" t="s">
        <v>7</v>
      </c>
      <c r="G1361" t="str">
        <f t="shared" si="21"/>
        <v>4.5/5 bubbles</v>
      </c>
      <c r="H1361" t="s">
        <v>1018</v>
      </c>
      <c r="I1361">
        <v>477</v>
      </c>
      <c r="J1361" t="s">
        <v>6787</v>
      </c>
      <c r="K1361" t="s">
        <v>9</v>
      </c>
      <c r="L1361" t="s">
        <v>6973</v>
      </c>
    </row>
    <row r="1362" spans="1:12">
      <c r="A1362" t="s">
        <v>1019</v>
      </c>
      <c r="B1362" t="s">
        <v>4127</v>
      </c>
      <c r="C1362" t="s">
        <v>4328</v>
      </c>
      <c r="D1362" t="s">
        <v>6782</v>
      </c>
      <c r="E1362" t="s">
        <v>4752</v>
      </c>
      <c r="F1362" t="s">
        <v>12</v>
      </c>
      <c r="G1362" t="str">
        <f t="shared" si="21"/>
        <v>4/5 bubbles</v>
      </c>
      <c r="H1362" t="s">
        <v>1020</v>
      </c>
      <c r="I1362">
        <v>477</v>
      </c>
      <c r="J1362" t="s">
        <v>6787</v>
      </c>
      <c r="K1362" t="s">
        <v>9</v>
      </c>
      <c r="L1362" t="s">
        <v>152</v>
      </c>
    </row>
    <row r="1363" spans="1:12">
      <c r="A1363" t="s">
        <v>1019</v>
      </c>
      <c r="B1363" t="s">
        <v>4127</v>
      </c>
      <c r="C1363" t="s">
        <v>4328</v>
      </c>
      <c r="D1363" t="s">
        <v>6782</v>
      </c>
      <c r="E1363" t="s">
        <v>4752</v>
      </c>
      <c r="F1363" t="s">
        <v>12</v>
      </c>
      <c r="G1363" t="str">
        <f t="shared" si="21"/>
        <v>4/5 bubbles</v>
      </c>
      <c r="H1363" t="s">
        <v>1020</v>
      </c>
      <c r="I1363">
        <v>477</v>
      </c>
      <c r="J1363" t="s">
        <v>6787</v>
      </c>
      <c r="K1363" t="s">
        <v>9</v>
      </c>
      <c r="L1363" t="s">
        <v>6982</v>
      </c>
    </row>
    <row r="1364" spans="1:12">
      <c r="A1364" t="s">
        <v>1019</v>
      </c>
      <c r="B1364" t="s">
        <v>4127</v>
      </c>
      <c r="C1364" t="s">
        <v>4328</v>
      </c>
      <c r="D1364" t="s">
        <v>6782</v>
      </c>
      <c r="E1364" t="s">
        <v>4752</v>
      </c>
      <c r="F1364" t="s">
        <v>12</v>
      </c>
      <c r="G1364" t="str">
        <f t="shared" si="21"/>
        <v>4/5 bubbles</v>
      </c>
      <c r="H1364" t="s">
        <v>1020</v>
      </c>
      <c r="I1364">
        <v>477</v>
      </c>
      <c r="J1364" t="s">
        <v>6787</v>
      </c>
      <c r="K1364" t="s">
        <v>9</v>
      </c>
      <c r="L1364" t="s">
        <v>6978</v>
      </c>
    </row>
    <row r="1365" spans="1:12" hidden="1">
      <c r="A1365" t="s">
        <v>1021</v>
      </c>
      <c r="B1365" t="s">
        <v>4219</v>
      </c>
      <c r="C1365" t="s">
        <v>4325</v>
      </c>
      <c r="D1365" t="s">
        <v>6782</v>
      </c>
      <c r="E1365" t="s">
        <v>4753</v>
      </c>
      <c r="F1365" t="s">
        <v>12</v>
      </c>
      <c r="G1365" t="str">
        <f t="shared" si="21"/>
        <v>4/5 bubbles</v>
      </c>
      <c r="H1365" t="s">
        <v>1022</v>
      </c>
      <c r="I1365">
        <v>477</v>
      </c>
      <c r="J1365" t="s">
        <v>6787</v>
      </c>
      <c r="K1365" t="s">
        <v>9</v>
      </c>
      <c r="L1365" t="s">
        <v>152</v>
      </c>
    </row>
    <row r="1366" spans="1:12" hidden="1">
      <c r="A1366" t="s">
        <v>1021</v>
      </c>
      <c r="B1366" t="s">
        <v>4219</v>
      </c>
      <c r="C1366" t="s">
        <v>4325</v>
      </c>
      <c r="D1366" t="s">
        <v>6782</v>
      </c>
      <c r="E1366" t="s">
        <v>4753</v>
      </c>
      <c r="F1366" t="s">
        <v>12</v>
      </c>
      <c r="G1366" t="str">
        <f t="shared" si="21"/>
        <v>4/5 bubbles</v>
      </c>
      <c r="H1366" t="s">
        <v>1022</v>
      </c>
      <c r="I1366">
        <v>477</v>
      </c>
      <c r="J1366" t="s">
        <v>6787</v>
      </c>
      <c r="K1366" t="s">
        <v>9</v>
      </c>
      <c r="L1366" t="s">
        <v>6973</v>
      </c>
    </row>
    <row r="1367" spans="1:12" hidden="1">
      <c r="A1367" t="s">
        <v>1023</v>
      </c>
      <c r="B1367" t="s">
        <v>4209</v>
      </c>
      <c r="C1367" t="s">
        <v>4319</v>
      </c>
      <c r="D1367" t="s">
        <v>6782</v>
      </c>
      <c r="E1367" t="s">
        <v>4754</v>
      </c>
      <c r="F1367" t="s">
        <v>7</v>
      </c>
      <c r="G1367" t="str">
        <f t="shared" si="21"/>
        <v>4.5/5 bubbles</v>
      </c>
      <c r="H1367" t="s">
        <v>238</v>
      </c>
      <c r="I1367">
        <v>477</v>
      </c>
      <c r="J1367" t="s">
        <v>6787</v>
      </c>
      <c r="K1367" t="s">
        <v>9</v>
      </c>
      <c r="L1367" t="s">
        <v>6740</v>
      </c>
    </row>
    <row r="1368" spans="1:12" hidden="1">
      <c r="A1368" t="s">
        <v>1023</v>
      </c>
      <c r="B1368" t="s">
        <v>4209</v>
      </c>
      <c r="C1368" t="s">
        <v>4319</v>
      </c>
      <c r="D1368" t="s">
        <v>6782</v>
      </c>
      <c r="E1368" t="s">
        <v>4754</v>
      </c>
      <c r="F1368" t="s">
        <v>7</v>
      </c>
      <c r="G1368" t="str">
        <f t="shared" si="21"/>
        <v>4.5/5 bubbles</v>
      </c>
      <c r="H1368" t="s">
        <v>238</v>
      </c>
      <c r="I1368">
        <v>477</v>
      </c>
      <c r="J1368" t="s">
        <v>6787</v>
      </c>
      <c r="K1368" t="s">
        <v>9</v>
      </c>
      <c r="L1368" t="s">
        <v>7032</v>
      </c>
    </row>
    <row r="1369" spans="1:12" hidden="1">
      <c r="A1369" t="s">
        <v>1023</v>
      </c>
      <c r="B1369" t="s">
        <v>4209</v>
      </c>
      <c r="C1369" t="s">
        <v>4319</v>
      </c>
      <c r="D1369" t="s">
        <v>6782</v>
      </c>
      <c r="E1369" t="s">
        <v>4754</v>
      </c>
      <c r="F1369" t="s">
        <v>7</v>
      </c>
      <c r="G1369" t="str">
        <f t="shared" si="21"/>
        <v>4.5/5 bubbles</v>
      </c>
      <c r="H1369" t="s">
        <v>238</v>
      </c>
      <c r="I1369">
        <v>477</v>
      </c>
      <c r="J1369" t="s">
        <v>6787</v>
      </c>
      <c r="K1369" t="s">
        <v>9</v>
      </c>
      <c r="L1369" t="s">
        <v>6973</v>
      </c>
    </row>
    <row r="1370" spans="1:12" hidden="1">
      <c r="A1370" t="s">
        <v>869</v>
      </c>
      <c r="B1370" t="s">
        <v>4139</v>
      </c>
      <c r="C1370" t="s">
        <v>4321</v>
      </c>
      <c r="D1370" t="s">
        <v>6782</v>
      </c>
      <c r="E1370" t="s">
        <v>4755</v>
      </c>
      <c r="F1370" t="s">
        <v>7</v>
      </c>
      <c r="G1370" t="str">
        <f t="shared" si="21"/>
        <v>4.5/5 bubbles</v>
      </c>
      <c r="H1370" t="s">
        <v>1025</v>
      </c>
      <c r="I1370">
        <v>477</v>
      </c>
      <c r="J1370" t="s">
        <v>6787</v>
      </c>
      <c r="K1370" t="s">
        <v>38</v>
      </c>
      <c r="L1370" t="s">
        <v>152</v>
      </c>
    </row>
    <row r="1371" spans="1:12" hidden="1">
      <c r="A1371" t="s">
        <v>869</v>
      </c>
      <c r="B1371" t="s">
        <v>4139</v>
      </c>
      <c r="C1371" t="s">
        <v>4321</v>
      </c>
      <c r="D1371" t="s">
        <v>6782</v>
      </c>
      <c r="E1371" t="s">
        <v>4755</v>
      </c>
      <c r="F1371" t="s">
        <v>7</v>
      </c>
      <c r="G1371" t="str">
        <f t="shared" si="21"/>
        <v>4.5/5 bubbles</v>
      </c>
      <c r="H1371" t="s">
        <v>1025</v>
      </c>
      <c r="I1371">
        <v>477</v>
      </c>
      <c r="J1371" t="s">
        <v>6787</v>
      </c>
      <c r="K1371" t="s">
        <v>38</v>
      </c>
      <c r="L1371" t="s">
        <v>6982</v>
      </c>
    </row>
    <row r="1372" spans="1:12" hidden="1">
      <c r="A1372" t="s">
        <v>869</v>
      </c>
      <c r="B1372" t="s">
        <v>4139</v>
      </c>
      <c r="C1372" t="s">
        <v>4321</v>
      </c>
      <c r="D1372" t="s">
        <v>6782</v>
      </c>
      <c r="E1372" t="s">
        <v>4755</v>
      </c>
      <c r="F1372" t="s">
        <v>7</v>
      </c>
      <c r="G1372" t="str">
        <f t="shared" si="21"/>
        <v>4.5/5 bubbles</v>
      </c>
      <c r="H1372" t="s">
        <v>1025</v>
      </c>
      <c r="I1372">
        <v>477</v>
      </c>
      <c r="J1372" t="s">
        <v>6787</v>
      </c>
      <c r="K1372" t="s">
        <v>38</v>
      </c>
      <c r="L1372" t="s">
        <v>6985</v>
      </c>
    </row>
    <row r="1373" spans="1:12" hidden="1">
      <c r="A1373" t="s">
        <v>1026</v>
      </c>
      <c r="B1373" t="s">
        <v>4196</v>
      </c>
      <c r="C1373" t="s">
        <v>4325</v>
      </c>
      <c r="D1373" t="s">
        <v>6782</v>
      </c>
      <c r="E1373" t="s">
        <v>4756</v>
      </c>
      <c r="F1373" t="s">
        <v>7</v>
      </c>
      <c r="G1373" t="str">
        <f t="shared" si="21"/>
        <v>4.5/5 bubbles</v>
      </c>
      <c r="H1373" t="s">
        <v>691</v>
      </c>
      <c r="I1373">
        <v>477</v>
      </c>
      <c r="J1373" t="s">
        <v>6787</v>
      </c>
      <c r="K1373" t="s">
        <v>38</v>
      </c>
      <c r="L1373" t="s">
        <v>152</v>
      </c>
    </row>
    <row r="1374" spans="1:12" hidden="1">
      <c r="A1374" t="s">
        <v>1026</v>
      </c>
      <c r="B1374" t="s">
        <v>4196</v>
      </c>
      <c r="C1374" t="s">
        <v>4325</v>
      </c>
      <c r="D1374" t="s">
        <v>6782</v>
      </c>
      <c r="E1374" t="s">
        <v>4756</v>
      </c>
      <c r="F1374" t="s">
        <v>7</v>
      </c>
      <c r="G1374" t="str">
        <f t="shared" si="21"/>
        <v>4.5/5 bubbles</v>
      </c>
      <c r="H1374" t="s">
        <v>691</v>
      </c>
      <c r="I1374">
        <v>477</v>
      </c>
      <c r="J1374" t="s">
        <v>6787</v>
      </c>
      <c r="K1374" t="s">
        <v>38</v>
      </c>
      <c r="L1374" t="s">
        <v>6979</v>
      </c>
    </row>
    <row r="1375" spans="1:12" hidden="1">
      <c r="A1375" t="s">
        <v>1026</v>
      </c>
      <c r="B1375" t="s">
        <v>4196</v>
      </c>
      <c r="C1375" t="s">
        <v>4325</v>
      </c>
      <c r="D1375" t="s">
        <v>6782</v>
      </c>
      <c r="E1375" t="s">
        <v>4756</v>
      </c>
      <c r="F1375" t="s">
        <v>7</v>
      </c>
      <c r="G1375" t="str">
        <f t="shared" si="21"/>
        <v>4.5/5 bubbles</v>
      </c>
      <c r="H1375" t="s">
        <v>691</v>
      </c>
      <c r="I1375">
        <v>477</v>
      </c>
      <c r="J1375" t="s">
        <v>6787</v>
      </c>
      <c r="K1375" t="s">
        <v>38</v>
      </c>
      <c r="L1375" t="s">
        <v>6974</v>
      </c>
    </row>
    <row r="1376" spans="1:12" hidden="1">
      <c r="A1376" t="s">
        <v>1028</v>
      </c>
      <c r="B1376" t="s">
        <v>4128</v>
      </c>
      <c r="C1376" t="s">
        <v>4323</v>
      </c>
      <c r="D1376" t="s">
        <v>6782</v>
      </c>
      <c r="E1376" t="s">
        <v>4757</v>
      </c>
      <c r="F1376" t="s">
        <v>12</v>
      </c>
      <c r="G1376" t="str">
        <f t="shared" si="21"/>
        <v>4/5 bubbles</v>
      </c>
      <c r="H1376" t="s">
        <v>880</v>
      </c>
      <c r="I1376">
        <v>477</v>
      </c>
      <c r="J1376" t="s">
        <v>6787</v>
      </c>
      <c r="K1376" t="s">
        <v>9</v>
      </c>
      <c r="L1376" t="s">
        <v>152</v>
      </c>
    </row>
    <row r="1377" spans="1:12" hidden="1">
      <c r="A1377" t="s">
        <v>1028</v>
      </c>
      <c r="B1377" t="s">
        <v>4128</v>
      </c>
      <c r="C1377" t="s">
        <v>4323</v>
      </c>
      <c r="D1377" t="s">
        <v>6782</v>
      </c>
      <c r="E1377" t="s">
        <v>4757</v>
      </c>
      <c r="F1377" t="s">
        <v>12</v>
      </c>
      <c r="G1377" t="str">
        <f t="shared" si="21"/>
        <v>4/5 bubbles</v>
      </c>
      <c r="H1377" t="s">
        <v>880</v>
      </c>
      <c r="I1377">
        <v>477</v>
      </c>
      <c r="J1377" t="s">
        <v>6787</v>
      </c>
      <c r="K1377" t="s">
        <v>9</v>
      </c>
      <c r="L1377" t="s">
        <v>6973</v>
      </c>
    </row>
    <row r="1378" spans="1:12" hidden="1">
      <c r="A1378" t="s">
        <v>1028</v>
      </c>
      <c r="B1378" t="s">
        <v>4128</v>
      </c>
      <c r="C1378" t="s">
        <v>4323</v>
      </c>
      <c r="D1378" t="s">
        <v>6782</v>
      </c>
      <c r="E1378" t="s">
        <v>4757</v>
      </c>
      <c r="F1378" t="s">
        <v>12</v>
      </c>
      <c r="G1378" t="str">
        <f t="shared" si="21"/>
        <v>4/5 bubbles</v>
      </c>
      <c r="H1378" t="s">
        <v>880</v>
      </c>
      <c r="I1378">
        <v>477</v>
      </c>
      <c r="J1378" t="s">
        <v>6787</v>
      </c>
      <c r="K1378" t="s">
        <v>9</v>
      </c>
      <c r="L1378" t="s">
        <v>6974</v>
      </c>
    </row>
    <row r="1379" spans="1:12" hidden="1">
      <c r="A1379" t="s">
        <v>1029</v>
      </c>
      <c r="B1379" t="s">
        <v>4209</v>
      </c>
      <c r="C1379" t="s">
        <v>4319</v>
      </c>
      <c r="D1379" t="s">
        <v>6782</v>
      </c>
      <c r="E1379" t="s">
        <v>4758</v>
      </c>
      <c r="F1379" t="s">
        <v>7</v>
      </c>
      <c r="G1379" t="str">
        <f t="shared" si="21"/>
        <v>4.5/5 bubbles</v>
      </c>
      <c r="H1379" t="s">
        <v>1031</v>
      </c>
      <c r="I1379">
        <v>477</v>
      </c>
      <c r="J1379" t="s">
        <v>6787</v>
      </c>
      <c r="K1379" t="s">
        <v>9</v>
      </c>
      <c r="L1379" t="s">
        <v>868</v>
      </c>
    </row>
    <row r="1380" spans="1:12" hidden="1">
      <c r="A1380" t="s">
        <v>1029</v>
      </c>
      <c r="B1380" t="s">
        <v>4209</v>
      </c>
      <c r="C1380" t="s">
        <v>4319</v>
      </c>
      <c r="D1380" t="s">
        <v>6782</v>
      </c>
      <c r="E1380" t="s">
        <v>4758</v>
      </c>
      <c r="F1380" t="s">
        <v>7</v>
      </c>
      <c r="G1380" t="str">
        <f t="shared" si="21"/>
        <v>4.5/5 bubbles</v>
      </c>
      <c r="H1380" t="s">
        <v>1031</v>
      </c>
      <c r="I1380">
        <v>477</v>
      </c>
      <c r="J1380" t="s">
        <v>6787</v>
      </c>
      <c r="K1380" t="s">
        <v>9</v>
      </c>
      <c r="L1380" t="s">
        <v>6997</v>
      </c>
    </row>
    <row r="1381" spans="1:12" hidden="1">
      <c r="A1381" t="s">
        <v>1029</v>
      </c>
      <c r="B1381" t="s">
        <v>4209</v>
      </c>
      <c r="C1381" t="s">
        <v>4319</v>
      </c>
      <c r="D1381" t="s">
        <v>6782</v>
      </c>
      <c r="E1381" t="s">
        <v>4758</v>
      </c>
      <c r="F1381" t="s">
        <v>7</v>
      </c>
      <c r="G1381" t="str">
        <f t="shared" si="21"/>
        <v>4.5/5 bubbles</v>
      </c>
      <c r="H1381" t="s">
        <v>1031</v>
      </c>
      <c r="I1381">
        <v>476</v>
      </c>
      <c r="J1381" t="s">
        <v>6787</v>
      </c>
      <c r="K1381" t="s">
        <v>9</v>
      </c>
      <c r="L1381" t="s">
        <v>6973</v>
      </c>
    </row>
    <row r="1382" spans="1:12" hidden="1">
      <c r="A1382" t="s">
        <v>1032</v>
      </c>
      <c r="B1382" t="s">
        <v>4150</v>
      </c>
      <c r="C1382" t="s">
        <v>4325</v>
      </c>
      <c r="D1382" t="s">
        <v>6782</v>
      </c>
      <c r="E1382">
        <v>79106</v>
      </c>
      <c r="F1382" t="s">
        <v>12</v>
      </c>
      <c r="G1382" t="str">
        <f t="shared" si="21"/>
        <v>4/5 bubbles</v>
      </c>
      <c r="H1382" t="s">
        <v>1033</v>
      </c>
      <c r="I1382">
        <v>476</v>
      </c>
      <c r="J1382" t="s">
        <v>6787</v>
      </c>
      <c r="K1382" t="s">
        <v>9</v>
      </c>
      <c r="L1382" t="s">
        <v>152</v>
      </c>
    </row>
    <row r="1383" spans="1:12" hidden="1">
      <c r="A1383" t="s">
        <v>1032</v>
      </c>
      <c r="B1383" t="s">
        <v>4150</v>
      </c>
      <c r="C1383" t="s">
        <v>4325</v>
      </c>
      <c r="D1383" t="s">
        <v>6782</v>
      </c>
      <c r="E1383">
        <v>79106</v>
      </c>
      <c r="F1383" t="s">
        <v>12</v>
      </c>
      <c r="G1383" t="str">
        <f t="shared" si="21"/>
        <v>4/5 bubbles</v>
      </c>
      <c r="H1383" t="s">
        <v>1033</v>
      </c>
      <c r="I1383">
        <v>476</v>
      </c>
      <c r="J1383" t="s">
        <v>6787</v>
      </c>
      <c r="K1383" t="s">
        <v>9</v>
      </c>
      <c r="L1383" t="s">
        <v>6982</v>
      </c>
    </row>
    <row r="1384" spans="1:12" hidden="1">
      <c r="A1384" t="s">
        <v>1032</v>
      </c>
      <c r="B1384" t="s">
        <v>4150</v>
      </c>
      <c r="C1384" t="s">
        <v>4325</v>
      </c>
      <c r="D1384" t="s">
        <v>6782</v>
      </c>
      <c r="E1384">
        <v>79106</v>
      </c>
      <c r="F1384" t="s">
        <v>12</v>
      </c>
      <c r="G1384" t="str">
        <f t="shared" si="21"/>
        <v>4/5 bubbles</v>
      </c>
      <c r="H1384" t="s">
        <v>1033</v>
      </c>
      <c r="I1384">
        <v>472</v>
      </c>
      <c r="J1384" t="s">
        <v>6787</v>
      </c>
      <c r="K1384" t="s">
        <v>9</v>
      </c>
      <c r="L1384" t="s">
        <v>6978</v>
      </c>
    </row>
    <row r="1385" spans="1:12" hidden="1">
      <c r="A1385" t="s">
        <v>1034</v>
      </c>
      <c r="B1385" t="s">
        <v>4216</v>
      </c>
      <c r="C1385" t="s">
        <v>4325</v>
      </c>
      <c r="D1385" t="s">
        <v>6782</v>
      </c>
      <c r="E1385" t="s">
        <v>4759</v>
      </c>
      <c r="F1385" t="s">
        <v>12</v>
      </c>
      <c r="G1385" t="str">
        <f t="shared" si="21"/>
        <v>4/5 bubbles</v>
      </c>
      <c r="H1385" t="s">
        <v>105</v>
      </c>
      <c r="I1385">
        <v>472</v>
      </c>
      <c r="J1385" t="s">
        <v>6787</v>
      </c>
      <c r="K1385" t="s">
        <v>9</v>
      </c>
      <c r="L1385" t="s">
        <v>868</v>
      </c>
    </row>
    <row r="1386" spans="1:12" hidden="1">
      <c r="A1386" t="s">
        <v>1034</v>
      </c>
      <c r="B1386" t="s">
        <v>4216</v>
      </c>
      <c r="C1386" t="s">
        <v>4325</v>
      </c>
      <c r="D1386" t="s">
        <v>6782</v>
      </c>
      <c r="E1386" t="s">
        <v>4759</v>
      </c>
      <c r="F1386" t="s">
        <v>12</v>
      </c>
      <c r="G1386" t="str">
        <f t="shared" si="21"/>
        <v>4/5 bubbles</v>
      </c>
      <c r="H1386" t="s">
        <v>105</v>
      </c>
      <c r="I1386">
        <v>472</v>
      </c>
      <c r="J1386" t="s">
        <v>6787</v>
      </c>
      <c r="K1386" t="s">
        <v>9</v>
      </c>
      <c r="L1386" t="s">
        <v>6975</v>
      </c>
    </row>
    <row r="1387" spans="1:12" hidden="1">
      <c r="A1387" t="s">
        <v>1034</v>
      </c>
      <c r="B1387" t="s">
        <v>4216</v>
      </c>
      <c r="C1387" t="s">
        <v>4325</v>
      </c>
      <c r="D1387" t="s">
        <v>6782</v>
      </c>
      <c r="E1387" t="s">
        <v>4759</v>
      </c>
      <c r="F1387" t="s">
        <v>12</v>
      </c>
      <c r="G1387" t="str">
        <f t="shared" si="21"/>
        <v>4/5 bubbles</v>
      </c>
      <c r="H1387" t="s">
        <v>105</v>
      </c>
      <c r="I1387">
        <v>470</v>
      </c>
      <c r="J1387" t="s">
        <v>6787</v>
      </c>
      <c r="K1387" t="s">
        <v>9</v>
      </c>
      <c r="L1387" t="s">
        <v>6978</v>
      </c>
    </row>
    <row r="1388" spans="1:12" hidden="1">
      <c r="A1388" t="s">
        <v>1035</v>
      </c>
      <c r="B1388" t="s">
        <v>4250</v>
      </c>
      <c r="C1388" t="s">
        <v>4323</v>
      </c>
      <c r="D1388" t="s">
        <v>6782</v>
      </c>
      <c r="E1388" t="s">
        <v>4760</v>
      </c>
      <c r="F1388" t="s">
        <v>7</v>
      </c>
      <c r="G1388" t="str">
        <f t="shared" si="21"/>
        <v>4.5/5 bubbles</v>
      </c>
      <c r="H1388" t="s">
        <v>813</v>
      </c>
      <c r="I1388">
        <v>470</v>
      </c>
      <c r="J1388" t="s">
        <v>6787</v>
      </c>
      <c r="K1388" t="s">
        <v>9</v>
      </c>
      <c r="L1388" t="s">
        <v>6740</v>
      </c>
    </row>
    <row r="1389" spans="1:12" hidden="1">
      <c r="A1389" t="s">
        <v>1035</v>
      </c>
      <c r="B1389" t="s">
        <v>4250</v>
      </c>
      <c r="C1389" t="s">
        <v>4323</v>
      </c>
      <c r="D1389" t="s">
        <v>6782</v>
      </c>
      <c r="E1389" t="s">
        <v>4760</v>
      </c>
      <c r="F1389" t="s">
        <v>7</v>
      </c>
      <c r="G1389" t="str">
        <f t="shared" si="21"/>
        <v>4.5/5 bubbles</v>
      </c>
      <c r="H1389" t="s">
        <v>813</v>
      </c>
      <c r="I1389">
        <v>470</v>
      </c>
      <c r="J1389" t="s">
        <v>6787</v>
      </c>
      <c r="K1389" t="s">
        <v>9</v>
      </c>
      <c r="L1389" t="s">
        <v>7004</v>
      </c>
    </row>
    <row r="1390" spans="1:12" hidden="1">
      <c r="A1390" t="s">
        <v>1035</v>
      </c>
      <c r="B1390" t="s">
        <v>4250</v>
      </c>
      <c r="C1390" t="s">
        <v>4323</v>
      </c>
      <c r="D1390" t="s">
        <v>6782</v>
      </c>
      <c r="E1390" t="s">
        <v>4760</v>
      </c>
      <c r="F1390" t="s">
        <v>7</v>
      </c>
      <c r="G1390" t="str">
        <f t="shared" si="21"/>
        <v>4.5/5 bubbles</v>
      </c>
      <c r="H1390" t="s">
        <v>813</v>
      </c>
      <c r="I1390">
        <v>468</v>
      </c>
      <c r="J1390" t="s">
        <v>6787</v>
      </c>
      <c r="K1390" t="s">
        <v>9</v>
      </c>
      <c r="L1390" t="s">
        <v>6973</v>
      </c>
    </row>
    <row r="1391" spans="1:12" hidden="1">
      <c r="A1391" t="s">
        <v>1036</v>
      </c>
      <c r="B1391" t="s">
        <v>4199</v>
      </c>
      <c r="C1391" t="s">
        <v>4321</v>
      </c>
      <c r="D1391" t="s">
        <v>6782</v>
      </c>
      <c r="E1391" t="s">
        <v>4761</v>
      </c>
      <c r="F1391" t="s">
        <v>7</v>
      </c>
      <c r="G1391" t="str">
        <f t="shared" si="21"/>
        <v>4.5/5 bubbles</v>
      </c>
      <c r="H1391" t="s">
        <v>100</v>
      </c>
      <c r="I1391">
        <v>468</v>
      </c>
      <c r="J1391" t="s">
        <v>6787</v>
      </c>
      <c r="K1391" t="s">
        <v>9</v>
      </c>
      <c r="L1391" t="s">
        <v>163</v>
      </c>
    </row>
    <row r="1392" spans="1:12" hidden="1">
      <c r="A1392" t="s">
        <v>1037</v>
      </c>
      <c r="B1392" t="s">
        <v>4154</v>
      </c>
      <c r="C1392" t="s">
        <v>4325</v>
      </c>
      <c r="D1392" t="s">
        <v>6782</v>
      </c>
      <c r="E1392" t="s">
        <v>4762</v>
      </c>
      <c r="F1392" t="s">
        <v>7</v>
      </c>
      <c r="G1392" t="str">
        <f t="shared" si="21"/>
        <v>4.5/5 bubbles</v>
      </c>
      <c r="H1392" t="s">
        <v>904</v>
      </c>
      <c r="I1392">
        <v>468</v>
      </c>
      <c r="J1392" t="s">
        <v>6787</v>
      </c>
      <c r="K1392" t="s">
        <v>38</v>
      </c>
      <c r="L1392" t="s">
        <v>152</v>
      </c>
    </row>
    <row r="1393" spans="1:12" hidden="1">
      <c r="A1393" t="s">
        <v>1037</v>
      </c>
      <c r="B1393" t="s">
        <v>4154</v>
      </c>
      <c r="C1393" t="s">
        <v>4325</v>
      </c>
      <c r="D1393" t="s">
        <v>6782</v>
      </c>
      <c r="E1393" t="s">
        <v>4762</v>
      </c>
      <c r="F1393" t="s">
        <v>7</v>
      </c>
      <c r="G1393" t="str">
        <f t="shared" si="21"/>
        <v>4.5/5 bubbles</v>
      </c>
      <c r="H1393" t="s">
        <v>904</v>
      </c>
      <c r="I1393">
        <v>466</v>
      </c>
      <c r="J1393" t="s">
        <v>6787</v>
      </c>
      <c r="K1393" t="s">
        <v>38</v>
      </c>
      <c r="L1393" t="s">
        <v>6979</v>
      </c>
    </row>
    <row r="1394" spans="1:12" hidden="1">
      <c r="A1394" t="s">
        <v>1037</v>
      </c>
      <c r="B1394" t="s">
        <v>4154</v>
      </c>
      <c r="C1394" t="s">
        <v>4325</v>
      </c>
      <c r="D1394" t="s">
        <v>6782</v>
      </c>
      <c r="E1394" t="s">
        <v>4762</v>
      </c>
      <c r="F1394" t="s">
        <v>7</v>
      </c>
      <c r="G1394" t="str">
        <f t="shared" si="21"/>
        <v>4.5/5 bubbles</v>
      </c>
      <c r="H1394" t="s">
        <v>904</v>
      </c>
      <c r="I1394">
        <v>466</v>
      </c>
      <c r="J1394" t="s">
        <v>6787</v>
      </c>
      <c r="K1394" t="s">
        <v>38</v>
      </c>
      <c r="L1394" t="s">
        <v>6985</v>
      </c>
    </row>
    <row r="1395" spans="1:12" hidden="1">
      <c r="A1395" t="s">
        <v>1038</v>
      </c>
      <c r="B1395" t="s">
        <v>4157</v>
      </c>
      <c r="C1395" t="s">
        <v>4323</v>
      </c>
      <c r="D1395" t="s">
        <v>6782</v>
      </c>
      <c r="E1395" t="s">
        <v>4763</v>
      </c>
      <c r="F1395" t="s">
        <v>7</v>
      </c>
      <c r="G1395" t="str">
        <f t="shared" si="21"/>
        <v>4.5/5 bubbles</v>
      </c>
      <c r="H1395" t="s">
        <v>1040</v>
      </c>
      <c r="I1395">
        <v>466</v>
      </c>
      <c r="J1395" t="s">
        <v>6787</v>
      </c>
      <c r="K1395" t="s">
        <v>9</v>
      </c>
      <c r="L1395" t="s">
        <v>6732</v>
      </c>
    </row>
    <row r="1396" spans="1:12" hidden="1">
      <c r="A1396" t="s">
        <v>1038</v>
      </c>
      <c r="B1396" t="s">
        <v>4157</v>
      </c>
      <c r="C1396" t="s">
        <v>4323</v>
      </c>
      <c r="D1396" t="s">
        <v>6782</v>
      </c>
      <c r="E1396" t="s">
        <v>4763</v>
      </c>
      <c r="F1396" t="s">
        <v>7</v>
      </c>
      <c r="G1396" t="str">
        <f t="shared" si="21"/>
        <v>4.5/5 bubbles</v>
      </c>
      <c r="H1396" t="s">
        <v>1040</v>
      </c>
      <c r="I1396">
        <v>466</v>
      </c>
      <c r="J1396" t="s">
        <v>6787</v>
      </c>
      <c r="K1396" t="s">
        <v>9</v>
      </c>
      <c r="L1396" t="s">
        <v>6980</v>
      </c>
    </row>
    <row r="1397" spans="1:12" hidden="1">
      <c r="A1397" t="s">
        <v>1038</v>
      </c>
      <c r="B1397" t="s">
        <v>4157</v>
      </c>
      <c r="C1397" t="s">
        <v>4323</v>
      </c>
      <c r="D1397" t="s">
        <v>6782</v>
      </c>
      <c r="E1397" t="s">
        <v>4763</v>
      </c>
      <c r="F1397" t="s">
        <v>7</v>
      </c>
      <c r="G1397" t="str">
        <f t="shared" si="21"/>
        <v>4.5/5 bubbles</v>
      </c>
      <c r="H1397" t="s">
        <v>1040</v>
      </c>
      <c r="I1397">
        <v>466</v>
      </c>
      <c r="J1397" t="s">
        <v>6787</v>
      </c>
      <c r="K1397" t="s">
        <v>9</v>
      </c>
      <c r="L1397" t="s">
        <v>6975</v>
      </c>
    </row>
    <row r="1398" spans="1:12" hidden="1">
      <c r="A1398" t="s">
        <v>1041</v>
      </c>
      <c r="B1398" t="s">
        <v>4240</v>
      </c>
      <c r="C1398" t="s">
        <v>4323</v>
      </c>
      <c r="D1398" t="s">
        <v>6782</v>
      </c>
      <c r="E1398" t="s">
        <v>4764</v>
      </c>
      <c r="F1398" t="s">
        <v>7</v>
      </c>
      <c r="G1398" t="str">
        <f t="shared" si="21"/>
        <v>4.5/5 bubbles</v>
      </c>
      <c r="H1398" t="s">
        <v>275</v>
      </c>
      <c r="I1398">
        <v>466</v>
      </c>
      <c r="J1398" t="s">
        <v>6787</v>
      </c>
      <c r="K1398" t="s">
        <v>9</v>
      </c>
      <c r="L1398" t="s">
        <v>152</v>
      </c>
    </row>
    <row r="1399" spans="1:12" hidden="1">
      <c r="A1399" t="s">
        <v>1041</v>
      </c>
      <c r="B1399" t="s">
        <v>4240</v>
      </c>
      <c r="C1399" t="s">
        <v>4323</v>
      </c>
      <c r="D1399" t="s">
        <v>6782</v>
      </c>
      <c r="E1399" t="s">
        <v>4764</v>
      </c>
      <c r="F1399" t="s">
        <v>7</v>
      </c>
      <c r="G1399" t="str">
        <f t="shared" si="21"/>
        <v>4.5/5 bubbles</v>
      </c>
      <c r="H1399" t="s">
        <v>275</v>
      </c>
      <c r="I1399">
        <v>466</v>
      </c>
      <c r="J1399" t="s">
        <v>6787</v>
      </c>
      <c r="K1399" t="s">
        <v>9</v>
      </c>
      <c r="L1399" t="s">
        <v>6978</v>
      </c>
    </row>
    <row r="1400" spans="1:12" hidden="1">
      <c r="A1400" t="s">
        <v>1041</v>
      </c>
      <c r="B1400" t="s">
        <v>4240</v>
      </c>
      <c r="C1400" t="s">
        <v>4323</v>
      </c>
      <c r="D1400" t="s">
        <v>6782</v>
      </c>
      <c r="E1400" t="s">
        <v>4764</v>
      </c>
      <c r="F1400" t="s">
        <v>7</v>
      </c>
      <c r="G1400" t="str">
        <f t="shared" si="21"/>
        <v>4.5/5 bubbles</v>
      </c>
      <c r="H1400" t="s">
        <v>275</v>
      </c>
      <c r="I1400">
        <v>466</v>
      </c>
      <c r="J1400" t="s">
        <v>6787</v>
      </c>
      <c r="K1400" t="s">
        <v>9</v>
      </c>
      <c r="L1400" t="s">
        <v>6986</v>
      </c>
    </row>
    <row r="1401" spans="1:12" hidden="1">
      <c r="A1401" t="s">
        <v>1042</v>
      </c>
      <c r="B1401" t="s">
        <v>4163</v>
      </c>
      <c r="C1401" t="s">
        <v>4319</v>
      </c>
      <c r="D1401" t="s">
        <v>6782</v>
      </c>
      <c r="E1401">
        <v>92648</v>
      </c>
      <c r="F1401" t="s">
        <v>99</v>
      </c>
      <c r="G1401" t="str">
        <f t="shared" si="21"/>
        <v>5/5 bubbles</v>
      </c>
      <c r="H1401" t="s">
        <v>1044</v>
      </c>
      <c r="I1401">
        <v>466</v>
      </c>
      <c r="J1401" t="s">
        <v>6787</v>
      </c>
      <c r="K1401" t="s">
        <v>9</v>
      </c>
      <c r="L1401" t="s">
        <v>1961</v>
      </c>
    </row>
    <row r="1402" spans="1:12" hidden="1">
      <c r="A1402" t="s">
        <v>1042</v>
      </c>
      <c r="B1402" t="s">
        <v>4163</v>
      </c>
      <c r="C1402" t="s">
        <v>4319</v>
      </c>
      <c r="D1402" t="s">
        <v>6782</v>
      </c>
      <c r="E1402">
        <v>92648</v>
      </c>
      <c r="F1402" t="s">
        <v>99</v>
      </c>
      <c r="G1402" t="str">
        <f t="shared" si="21"/>
        <v>5/5 bubbles</v>
      </c>
      <c r="H1402" t="s">
        <v>1044</v>
      </c>
      <c r="I1402">
        <v>465</v>
      </c>
      <c r="J1402" t="s">
        <v>6787</v>
      </c>
      <c r="K1402" t="s">
        <v>9</v>
      </c>
      <c r="L1402" t="s">
        <v>6979</v>
      </c>
    </row>
    <row r="1403" spans="1:12">
      <c r="A1403" t="s">
        <v>1045</v>
      </c>
      <c r="B1403" t="s">
        <v>4140</v>
      </c>
      <c r="C1403" t="s">
        <v>4328</v>
      </c>
      <c r="D1403" t="s">
        <v>6782</v>
      </c>
      <c r="E1403" t="s">
        <v>4765</v>
      </c>
      <c r="F1403" t="s">
        <v>122</v>
      </c>
      <c r="G1403" t="str">
        <f t="shared" si="21"/>
        <v>3.5/5 bubbles</v>
      </c>
      <c r="H1403" t="s">
        <v>266</v>
      </c>
      <c r="I1403">
        <v>465</v>
      </c>
      <c r="J1403" t="s">
        <v>6787</v>
      </c>
      <c r="K1403" t="s">
        <v>9</v>
      </c>
      <c r="L1403" t="s">
        <v>152</v>
      </c>
    </row>
    <row r="1404" spans="1:12">
      <c r="A1404" t="s">
        <v>1045</v>
      </c>
      <c r="B1404" t="s">
        <v>4140</v>
      </c>
      <c r="C1404" t="s">
        <v>4328</v>
      </c>
      <c r="D1404" t="s">
        <v>6782</v>
      </c>
      <c r="E1404" t="s">
        <v>4765</v>
      </c>
      <c r="F1404" t="s">
        <v>122</v>
      </c>
      <c r="G1404" t="str">
        <f t="shared" si="21"/>
        <v>3.5/5 bubbles</v>
      </c>
      <c r="H1404" t="s">
        <v>266</v>
      </c>
      <c r="I1404">
        <v>465</v>
      </c>
      <c r="J1404" t="s">
        <v>6787</v>
      </c>
      <c r="K1404" t="s">
        <v>9</v>
      </c>
      <c r="L1404" t="s">
        <v>6978</v>
      </c>
    </row>
    <row r="1405" spans="1:12">
      <c r="A1405" t="s">
        <v>1045</v>
      </c>
      <c r="B1405" t="s">
        <v>4140</v>
      </c>
      <c r="C1405" t="s">
        <v>4328</v>
      </c>
      <c r="D1405" t="s">
        <v>6782</v>
      </c>
      <c r="E1405" t="s">
        <v>4765</v>
      </c>
      <c r="F1405" t="s">
        <v>122</v>
      </c>
      <c r="G1405" t="str">
        <f t="shared" si="21"/>
        <v>3.5/5 bubbles</v>
      </c>
      <c r="H1405" t="s">
        <v>266</v>
      </c>
      <c r="I1405">
        <v>465</v>
      </c>
      <c r="J1405" t="s">
        <v>6787</v>
      </c>
      <c r="K1405" t="s">
        <v>9</v>
      </c>
      <c r="L1405" t="s">
        <v>6986</v>
      </c>
    </row>
    <row r="1406" spans="1:12" hidden="1">
      <c r="A1406" t="s">
        <v>1046</v>
      </c>
      <c r="B1406" t="s">
        <v>4240</v>
      </c>
      <c r="C1406" t="s">
        <v>4323</v>
      </c>
      <c r="D1406" t="s">
        <v>6782</v>
      </c>
      <c r="E1406" t="s">
        <v>4766</v>
      </c>
      <c r="F1406" t="s">
        <v>7</v>
      </c>
      <c r="G1406" t="str">
        <f t="shared" si="21"/>
        <v>4.5/5 bubbles</v>
      </c>
      <c r="H1406" t="s">
        <v>671</v>
      </c>
      <c r="I1406">
        <v>465</v>
      </c>
      <c r="J1406" t="s">
        <v>6787</v>
      </c>
      <c r="K1406" t="s">
        <v>9</v>
      </c>
      <c r="L1406" t="s">
        <v>152</v>
      </c>
    </row>
    <row r="1407" spans="1:12" hidden="1">
      <c r="A1407" t="s">
        <v>1046</v>
      </c>
      <c r="B1407" t="s">
        <v>4240</v>
      </c>
      <c r="C1407" t="s">
        <v>4323</v>
      </c>
      <c r="D1407" t="s">
        <v>6782</v>
      </c>
      <c r="E1407" t="s">
        <v>4766</v>
      </c>
      <c r="F1407" t="s">
        <v>7</v>
      </c>
      <c r="G1407" t="str">
        <f t="shared" si="21"/>
        <v>4.5/5 bubbles</v>
      </c>
      <c r="H1407" t="s">
        <v>671</v>
      </c>
      <c r="I1407">
        <v>465</v>
      </c>
      <c r="J1407" t="s">
        <v>6787</v>
      </c>
      <c r="K1407" t="s">
        <v>9</v>
      </c>
      <c r="L1407" t="s">
        <v>6993</v>
      </c>
    </row>
    <row r="1408" spans="1:12" hidden="1">
      <c r="A1408" t="s">
        <v>1046</v>
      </c>
      <c r="B1408" t="s">
        <v>4240</v>
      </c>
      <c r="C1408" t="s">
        <v>4323</v>
      </c>
      <c r="D1408" t="s">
        <v>6782</v>
      </c>
      <c r="E1408" t="s">
        <v>4766</v>
      </c>
      <c r="F1408" t="s">
        <v>7</v>
      </c>
      <c r="G1408" t="str">
        <f t="shared" si="21"/>
        <v>4.5/5 bubbles</v>
      </c>
      <c r="H1408" t="s">
        <v>671</v>
      </c>
      <c r="I1408">
        <v>465</v>
      </c>
      <c r="J1408" t="s">
        <v>6787</v>
      </c>
      <c r="K1408" t="s">
        <v>9</v>
      </c>
      <c r="L1408" t="s">
        <v>6973</v>
      </c>
    </row>
    <row r="1409" spans="1:12" hidden="1">
      <c r="A1409" t="s">
        <v>1047</v>
      </c>
      <c r="B1409" t="s">
        <v>4188</v>
      </c>
      <c r="C1409" t="s">
        <v>4325</v>
      </c>
      <c r="D1409" t="s">
        <v>6782</v>
      </c>
      <c r="E1409" t="s">
        <v>4767</v>
      </c>
      <c r="F1409" t="s">
        <v>7</v>
      </c>
      <c r="G1409" t="str">
        <f t="shared" si="21"/>
        <v>4.5/5 bubbles</v>
      </c>
      <c r="H1409" t="s">
        <v>1048</v>
      </c>
      <c r="I1409">
        <v>465</v>
      </c>
      <c r="J1409" t="s">
        <v>6787</v>
      </c>
      <c r="K1409" t="s">
        <v>9</v>
      </c>
      <c r="L1409" t="s">
        <v>152</v>
      </c>
    </row>
    <row r="1410" spans="1:12" hidden="1">
      <c r="A1410" t="s">
        <v>1047</v>
      </c>
      <c r="B1410" t="s">
        <v>4188</v>
      </c>
      <c r="C1410" t="s">
        <v>4325</v>
      </c>
      <c r="D1410" t="s">
        <v>6782</v>
      </c>
      <c r="E1410" t="s">
        <v>4767</v>
      </c>
      <c r="F1410" t="s">
        <v>7</v>
      </c>
      <c r="G1410" t="str">
        <f t="shared" ref="G1410:G1473" si="22">SUBSTITUTE(SUBSTITUTE(F1410, " of ", "/"), "Stars", "")</f>
        <v>4.5/5 bubbles</v>
      </c>
      <c r="H1410" t="s">
        <v>1048</v>
      </c>
      <c r="I1410">
        <v>465</v>
      </c>
      <c r="J1410" t="s">
        <v>6787</v>
      </c>
      <c r="K1410" t="s">
        <v>9</v>
      </c>
      <c r="L1410" t="s">
        <v>7001</v>
      </c>
    </row>
    <row r="1411" spans="1:12" hidden="1">
      <c r="A1411" t="s">
        <v>1047</v>
      </c>
      <c r="B1411" t="s">
        <v>4188</v>
      </c>
      <c r="C1411" t="s">
        <v>4325</v>
      </c>
      <c r="D1411" t="s">
        <v>6782</v>
      </c>
      <c r="E1411" t="s">
        <v>4767</v>
      </c>
      <c r="F1411" t="s">
        <v>7</v>
      </c>
      <c r="G1411" t="str">
        <f t="shared" si="22"/>
        <v>4.5/5 bubbles</v>
      </c>
      <c r="H1411" t="s">
        <v>1048</v>
      </c>
      <c r="I1411">
        <v>464</v>
      </c>
      <c r="J1411" t="s">
        <v>6787</v>
      </c>
      <c r="K1411" t="s">
        <v>9</v>
      </c>
      <c r="L1411" t="s">
        <v>6978</v>
      </c>
    </row>
    <row r="1412" spans="1:12" hidden="1">
      <c r="A1412" t="s">
        <v>1049</v>
      </c>
      <c r="B1412" t="s">
        <v>4211</v>
      </c>
      <c r="C1412" t="s">
        <v>4323</v>
      </c>
      <c r="D1412" t="s">
        <v>6782</v>
      </c>
      <c r="E1412" t="s">
        <v>4768</v>
      </c>
      <c r="F1412" t="s">
        <v>12</v>
      </c>
      <c r="G1412" t="str">
        <f t="shared" si="22"/>
        <v>4/5 bubbles</v>
      </c>
      <c r="H1412" t="s">
        <v>1050</v>
      </c>
      <c r="I1412">
        <v>464</v>
      </c>
      <c r="J1412" t="s">
        <v>6787</v>
      </c>
      <c r="K1412" t="s">
        <v>9</v>
      </c>
      <c r="L1412" t="s">
        <v>152</v>
      </c>
    </row>
    <row r="1413" spans="1:12" hidden="1">
      <c r="A1413" t="s">
        <v>1049</v>
      </c>
      <c r="B1413" t="s">
        <v>4211</v>
      </c>
      <c r="C1413" t="s">
        <v>4323</v>
      </c>
      <c r="D1413" t="s">
        <v>6782</v>
      </c>
      <c r="E1413" t="s">
        <v>4768</v>
      </c>
      <c r="F1413" t="s">
        <v>12</v>
      </c>
      <c r="G1413" t="str">
        <f t="shared" si="22"/>
        <v>4/5 bubbles</v>
      </c>
      <c r="H1413" t="s">
        <v>1050</v>
      </c>
      <c r="I1413">
        <v>464</v>
      </c>
      <c r="J1413" t="s">
        <v>6787</v>
      </c>
      <c r="K1413" t="s">
        <v>9</v>
      </c>
      <c r="L1413" t="s">
        <v>6978</v>
      </c>
    </row>
    <row r="1414" spans="1:12" hidden="1">
      <c r="A1414" t="s">
        <v>1049</v>
      </c>
      <c r="B1414" t="s">
        <v>4211</v>
      </c>
      <c r="C1414" t="s">
        <v>4323</v>
      </c>
      <c r="D1414" t="s">
        <v>6782</v>
      </c>
      <c r="E1414" t="s">
        <v>4768</v>
      </c>
      <c r="F1414" t="s">
        <v>12</v>
      </c>
      <c r="G1414" t="str">
        <f t="shared" si="22"/>
        <v>4/5 bubbles</v>
      </c>
      <c r="H1414" t="s">
        <v>1050</v>
      </c>
      <c r="I1414">
        <v>463</v>
      </c>
      <c r="J1414" t="s">
        <v>6787</v>
      </c>
      <c r="K1414" t="s">
        <v>9</v>
      </c>
      <c r="L1414" t="s">
        <v>6999</v>
      </c>
    </row>
    <row r="1415" spans="1:12" hidden="1">
      <c r="A1415" t="s">
        <v>519</v>
      </c>
      <c r="B1415" t="s">
        <v>4195</v>
      </c>
      <c r="C1415" t="s">
        <v>4325</v>
      </c>
      <c r="D1415" t="s">
        <v>6782</v>
      </c>
      <c r="E1415">
        <v>75063</v>
      </c>
      <c r="F1415" t="s">
        <v>12</v>
      </c>
      <c r="G1415" t="str">
        <f t="shared" si="22"/>
        <v>4/5 bubbles</v>
      </c>
      <c r="H1415" t="s">
        <v>1051</v>
      </c>
      <c r="I1415">
        <v>463</v>
      </c>
      <c r="J1415" t="s">
        <v>6787</v>
      </c>
      <c r="K1415" t="s">
        <v>9</v>
      </c>
      <c r="L1415" t="s">
        <v>152</v>
      </c>
    </row>
    <row r="1416" spans="1:12" hidden="1">
      <c r="A1416" t="s">
        <v>519</v>
      </c>
      <c r="B1416" t="s">
        <v>4195</v>
      </c>
      <c r="C1416" t="s">
        <v>4325</v>
      </c>
      <c r="D1416" t="s">
        <v>6782</v>
      </c>
      <c r="E1416">
        <v>75063</v>
      </c>
      <c r="F1416" t="s">
        <v>12</v>
      </c>
      <c r="G1416" t="str">
        <f t="shared" si="22"/>
        <v>4/5 bubbles</v>
      </c>
      <c r="H1416" t="s">
        <v>1051</v>
      </c>
      <c r="I1416">
        <v>463</v>
      </c>
      <c r="J1416" t="s">
        <v>6787</v>
      </c>
      <c r="K1416" t="s">
        <v>9</v>
      </c>
      <c r="L1416" t="s">
        <v>6985</v>
      </c>
    </row>
    <row r="1417" spans="1:12">
      <c r="A1417" t="s">
        <v>1052</v>
      </c>
      <c r="B1417" t="s">
        <v>4204</v>
      </c>
      <c r="C1417" t="s">
        <v>4328</v>
      </c>
      <c r="D1417" t="s">
        <v>6782</v>
      </c>
      <c r="E1417" t="s">
        <v>4769</v>
      </c>
      <c r="F1417" t="s">
        <v>12</v>
      </c>
      <c r="G1417" t="str">
        <f t="shared" si="22"/>
        <v>4/5 bubbles</v>
      </c>
      <c r="H1417" t="s">
        <v>485</v>
      </c>
      <c r="I1417">
        <v>463</v>
      </c>
      <c r="J1417" t="s">
        <v>6787</v>
      </c>
      <c r="K1417" t="s">
        <v>9</v>
      </c>
      <c r="L1417" t="s">
        <v>152</v>
      </c>
    </row>
    <row r="1418" spans="1:12">
      <c r="A1418" t="s">
        <v>1052</v>
      </c>
      <c r="B1418" t="s">
        <v>4204</v>
      </c>
      <c r="C1418" t="s">
        <v>4328</v>
      </c>
      <c r="D1418" t="s">
        <v>6782</v>
      </c>
      <c r="E1418" t="s">
        <v>4769</v>
      </c>
      <c r="F1418" t="s">
        <v>12</v>
      </c>
      <c r="G1418" t="str">
        <f t="shared" si="22"/>
        <v>4/5 bubbles</v>
      </c>
      <c r="H1418" t="s">
        <v>485</v>
      </c>
      <c r="I1418">
        <v>463</v>
      </c>
      <c r="J1418" t="s">
        <v>6787</v>
      </c>
      <c r="K1418" t="s">
        <v>9</v>
      </c>
      <c r="L1418" t="s">
        <v>6978</v>
      </c>
    </row>
    <row r="1419" spans="1:12">
      <c r="A1419" t="s">
        <v>1052</v>
      </c>
      <c r="B1419" t="s">
        <v>4204</v>
      </c>
      <c r="C1419" t="s">
        <v>4328</v>
      </c>
      <c r="D1419" t="s">
        <v>6782</v>
      </c>
      <c r="E1419" t="s">
        <v>4769</v>
      </c>
      <c r="F1419" t="s">
        <v>12</v>
      </c>
      <c r="G1419" t="str">
        <f t="shared" si="22"/>
        <v>4/5 bubbles</v>
      </c>
      <c r="H1419" t="s">
        <v>485</v>
      </c>
      <c r="I1419">
        <v>463</v>
      </c>
      <c r="J1419" t="s">
        <v>6787</v>
      </c>
      <c r="K1419" t="s">
        <v>9</v>
      </c>
      <c r="L1419" t="s">
        <v>6986</v>
      </c>
    </row>
    <row r="1420" spans="1:12" hidden="1">
      <c r="A1420" t="s">
        <v>1053</v>
      </c>
      <c r="B1420" t="s">
        <v>4152</v>
      </c>
      <c r="C1420" t="s">
        <v>4323</v>
      </c>
      <c r="D1420" t="s">
        <v>6782</v>
      </c>
      <c r="E1420" t="s">
        <v>4770</v>
      </c>
      <c r="F1420" t="s">
        <v>7</v>
      </c>
      <c r="G1420" t="str">
        <f t="shared" si="22"/>
        <v>4.5/5 bubbles</v>
      </c>
      <c r="H1420" t="s">
        <v>1054</v>
      </c>
      <c r="I1420">
        <v>462</v>
      </c>
      <c r="J1420" t="s">
        <v>6787</v>
      </c>
      <c r="K1420" t="s">
        <v>9</v>
      </c>
      <c r="L1420" t="s">
        <v>152</v>
      </c>
    </row>
    <row r="1421" spans="1:12" hidden="1">
      <c r="A1421" t="s">
        <v>1053</v>
      </c>
      <c r="B1421" t="s">
        <v>4152</v>
      </c>
      <c r="C1421" t="s">
        <v>4323</v>
      </c>
      <c r="D1421" t="s">
        <v>6782</v>
      </c>
      <c r="E1421" t="s">
        <v>4770</v>
      </c>
      <c r="F1421" t="s">
        <v>7</v>
      </c>
      <c r="G1421" t="str">
        <f t="shared" si="22"/>
        <v>4.5/5 bubbles</v>
      </c>
      <c r="H1421" t="s">
        <v>1054</v>
      </c>
      <c r="I1421">
        <v>462</v>
      </c>
      <c r="J1421" t="s">
        <v>6787</v>
      </c>
      <c r="K1421" t="s">
        <v>9</v>
      </c>
      <c r="L1421" t="s">
        <v>6973</v>
      </c>
    </row>
    <row r="1422" spans="1:12" hidden="1">
      <c r="A1422" t="s">
        <v>1053</v>
      </c>
      <c r="B1422" t="s">
        <v>4152</v>
      </c>
      <c r="C1422" t="s">
        <v>4323</v>
      </c>
      <c r="D1422" t="s">
        <v>6782</v>
      </c>
      <c r="E1422" t="s">
        <v>4770</v>
      </c>
      <c r="F1422" t="s">
        <v>7</v>
      </c>
      <c r="G1422" t="str">
        <f t="shared" si="22"/>
        <v>4.5/5 bubbles</v>
      </c>
      <c r="H1422" t="s">
        <v>1054</v>
      </c>
      <c r="I1422">
        <v>462</v>
      </c>
      <c r="J1422" t="s">
        <v>6787</v>
      </c>
      <c r="K1422" t="s">
        <v>9</v>
      </c>
      <c r="L1422" t="s">
        <v>6974</v>
      </c>
    </row>
    <row r="1423" spans="1:12" hidden="1">
      <c r="A1423" t="s">
        <v>1055</v>
      </c>
      <c r="B1423" t="s">
        <v>4151</v>
      </c>
      <c r="C1423" t="s">
        <v>4319</v>
      </c>
      <c r="D1423" t="s">
        <v>6782</v>
      </c>
      <c r="E1423" t="s">
        <v>4771</v>
      </c>
      <c r="F1423" t="s">
        <v>7</v>
      </c>
      <c r="G1423" t="str">
        <f t="shared" si="22"/>
        <v>4.5/5 bubbles</v>
      </c>
      <c r="H1423" t="s">
        <v>219</v>
      </c>
      <c r="I1423">
        <v>462</v>
      </c>
      <c r="J1423" t="s">
        <v>6787</v>
      </c>
      <c r="K1423" t="s">
        <v>9</v>
      </c>
      <c r="L1423" t="s">
        <v>152</v>
      </c>
    </row>
    <row r="1424" spans="1:12" hidden="1">
      <c r="A1424" t="s">
        <v>1055</v>
      </c>
      <c r="B1424" t="s">
        <v>4151</v>
      </c>
      <c r="C1424" t="s">
        <v>4319</v>
      </c>
      <c r="D1424" t="s">
        <v>6782</v>
      </c>
      <c r="E1424" t="s">
        <v>4771</v>
      </c>
      <c r="F1424" t="s">
        <v>7</v>
      </c>
      <c r="G1424" t="str">
        <f t="shared" si="22"/>
        <v>4.5/5 bubbles</v>
      </c>
      <c r="H1424" t="s">
        <v>219</v>
      </c>
      <c r="I1424">
        <v>462</v>
      </c>
      <c r="J1424" t="s">
        <v>6787</v>
      </c>
      <c r="K1424" t="s">
        <v>9</v>
      </c>
      <c r="L1424" t="s">
        <v>6978</v>
      </c>
    </row>
    <row r="1425" spans="1:12" hidden="1">
      <c r="A1425" t="s">
        <v>1055</v>
      </c>
      <c r="B1425" t="s">
        <v>4151</v>
      </c>
      <c r="C1425" t="s">
        <v>4319</v>
      </c>
      <c r="D1425" t="s">
        <v>6782</v>
      </c>
      <c r="E1425" t="s">
        <v>4771</v>
      </c>
      <c r="F1425" t="s">
        <v>7</v>
      </c>
      <c r="G1425" t="str">
        <f t="shared" si="22"/>
        <v>4.5/5 bubbles</v>
      </c>
      <c r="H1425" t="s">
        <v>219</v>
      </c>
      <c r="I1425">
        <v>462</v>
      </c>
      <c r="J1425" t="s">
        <v>6787</v>
      </c>
      <c r="K1425" t="s">
        <v>9</v>
      </c>
      <c r="L1425" t="s">
        <v>6986</v>
      </c>
    </row>
    <row r="1426" spans="1:12" hidden="1">
      <c r="A1426" t="s">
        <v>1056</v>
      </c>
      <c r="B1426" t="s">
        <v>4152</v>
      </c>
      <c r="C1426" t="s">
        <v>4323</v>
      </c>
      <c r="D1426" t="s">
        <v>6782</v>
      </c>
      <c r="E1426" t="s">
        <v>4772</v>
      </c>
      <c r="F1426" t="s">
        <v>7</v>
      </c>
      <c r="G1426" t="str">
        <f t="shared" si="22"/>
        <v>4.5/5 bubbles</v>
      </c>
      <c r="H1426" t="s">
        <v>1057</v>
      </c>
      <c r="I1426">
        <v>462</v>
      </c>
      <c r="J1426" t="s">
        <v>6787</v>
      </c>
      <c r="K1426" t="s">
        <v>9</v>
      </c>
      <c r="L1426" t="s">
        <v>1961</v>
      </c>
    </row>
    <row r="1427" spans="1:12" hidden="1">
      <c r="A1427" t="s">
        <v>1056</v>
      </c>
      <c r="B1427" t="s">
        <v>4152</v>
      </c>
      <c r="C1427" t="s">
        <v>4323</v>
      </c>
      <c r="D1427" t="s">
        <v>6782</v>
      </c>
      <c r="E1427" t="s">
        <v>4772</v>
      </c>
      <c r="F1427" t="s">
        <v>7</v>
      </c>
      <c r="G1427" t="str">
        <f t="shared" si="22"/>
        <v>4.5/5 bubbles</v>
      </c>
      <c r="H1427" t="s">
        <v>1057</v>
      </c>
      <c r="I1427">
        <v>462</v>
      </c>
      <c r="J1427" t="s">
        <v>6787</v>
      </c>
      <c r="K1427" t="s">
        <v>9</v>
      </c>
      <c r="L1427" t="s">
        <v>6988</v>
      </c>
    </row>
    <row r="1428" spans="1:12" hidden="1">
      <c r="A1428" t="s">
        <v>1056</v>
      </c>
      <c r="B1428" t="s">
        <v>4152</v>
      </c>
      <c r="C1428" t="s">
        <v>4323</v>
      </c>
      <c r="D1428" t="s">
        <v>6782</v>
      </c>
      <c r="E1428" t="s">
        <v>4772</v>
      </c>
      <c r="F1428" t="s">
        <v>7</v>
      </c>
      <c r="G1428" t="str">
        <f t="shared" si="22"/>
        <v>4.5/5 bubbles</v>
      </c>
      <c r="H1428" t="s">
        <v>1057</v>
      </c>
      <c r="I1428">
        <v>462</v>
      </c>
      <c r="J1428" t="s">
        <v>6787</v>
      </c>
      <c r="K1428" t="s">
        <v>9</v>
      </c>
      <c r="L1428" t="s">
        <v>6989</v>
      </c>
    </row>
    <row r="1429" spans="1:12" hidden="1">
      <c r="A1429" t="s">
        <v>1058</v>
      </c>
      <c r="B1429" t="s">
        <v>4251</v>
      </c>
      <c r="C1429" t="s">
        <v>4323</v>
      </c>
      <c r="D1429" t="s">
        <v>6782</v>
      </c>
      <c r="E1429" t="s">
        <v>4773</v>
      </c>
      <c r="F1429" t="s">
        <v>7</v>
      </c>
      <c r="G1429" t="str">
        <f t="shared" si="22"/>
        <v>4.5/5 bubbles</v>
      </c>
      <c r="H1429" t="s">
        <v>31</v>
      </c>
      <c r="I1429">
        <v>461</v>
      </c>
      <c r="J1429" t="s">
        <v>6787</v>
      </c>
      <c r="K1429" t="s">
        <v>9</v>
      </c>
      <c r="L1429" t="s">
        <v>868</v>
      </c>
    </row>
    <row r="1430" spans="1:12" hidden="1">
      <c r="A1430" t="s">
        <v>1058</v>
      </c>
      <c r="B1430" t="s">
        <v>4251</v>
      </c>
      <c r="C1430" t="s">
        <v>4323</v>
      </c>
      <c r="D1430" t="s">
        <v>6782</v>
      </c>
      <c r="E1430" t="s">
        <v>4773</v>
      </c>
      <c r="F1430" t="s">
        <v>7</v>
      </c>
      <c r="G1430" t="str">
        <f t="shared" si="22"/>
        <v>4.5/5 bubbles</v>
      </c>
      <c r="H1430" t="s">
        <v>31</v>
      </c>
      <c r="I1430">
        <v>461</v>
      </c>
      <c r="J1430" t="s">
        <v>6787</v>
      </c>
      <c r="K1430" t="s">
        <v>9</v>
      </c>
      <c r="L1430" t="s">
        <v>7000</v>
      </c>
    </row>
    <row r="1431" spans="1:12" hidden="1">
      <c r="A1431" t="s">
        <v>1058</v>
      </c>
      <c r="B1431" t="s">
        <v>4251</v>
      </c>
      <c r="C1431" t="s">
        <v>4323</v>
      </c>
      <c r="D1431" t="s">
        <v>6782</v>
      </c>
      <c r="E1431" t="s">
        <v>4773</v>
      </c>
      <c r="F1431" t="s">
        <v>7</v>
      </c>
      <c r="G1431" t="str">
        <f t="shared" si="22"/>
        <v>4.5/5 bubbles</v>
      </c>
      <c r="H1431" t="s">
        <v>31</v>
      </c>
      <c r="I1431">
        <v>461</v>
      </c>
      <c r="J1431" t="s">
        <v>6787</v>
      </c>
      <c r="K1431" t="s">
        <v>9</v>
      </c>
      <c r="L1431" t="s">
        <v>6973</v>
      </c>
    </row>
    <row r="1432" spans="1:12">
      <c r="A1432" t="s">
        <v>1059</v>
      </c>
      <c r="B1432" t="s">
        <v>4218</v>
      </c>
      <c r="C1432" t="s">
        <v>4328</v>
      </c>
      <c r="D1432" t="s">
        <v>6782</v>
      </c>
      <c r="E1432" t="s">
        <v>4774</v>
      </c>
      <c r="F1432" t="s">
        <v>122</v>
      </c>
      <c r="G1432" t="str">
        <f t="shared" si="22"/>
        <v>3.5/5 bubbles</v>
      </c>
      <c r="H1432" t="s">
        <v>339</v>
      </c>
      <c r="I1432">
        <v>461</v>
      </c>
      <c r="J1432" t="s">
        <v>6787</v>
      </c>
      <c r="K1432" t="s">
        <v>9</v>
      </c>
      <c r="L1432" t="s">
        <v>868</v>
      </c>
    </row>
    <row r="1433" spans="1:12">
      <c r="A1433" t="s">
        <v>1059</v>
      </c>
      <c r="B1433" t="s">
        <v>4218</v>
      </c>
      <c r="C1433" t="s">
        <v>4328</v>
      </c>
      <c r="D1433" t="s">
        <v>6782</v>
      </c>
      <c r="E1433" t="s">
        <v>4774</v>
      </c>
      <c r="F1433" t="s">
        <v>122</v>
      </c>
      <c r="G1433" t="str">
        <f t="shared" si="22"/>
        <v>3.5/5 bubbles</v>
      </c>
      <c r="H1433" t="s">
        <v>339</v>
      </c>
      <c r="I1433">
        <v>461</v>
      </c>
      <c r="J1433" t="s">
        <v>6787</v>
      </c>
      <c r="K1433" t="s">
        <v>9</v>
      </c>
      <c r="L1433" t="s">
        <v>6973</v>
      </c>
    </row>
    <row r="1434" spans="1:12" hidden="1">
      <c r="A1434" t="s">
        <v>666</v>
      </c>
      <c r="B1434" t="s">
        <v>4226</v>
      </c>
      <c r="C1434" t="s">
        <v>4321</v>
      </c>
      <c r="D1434" t="s">
        <v>6782</v>
      </c>
      <c r="E1434" t="s">
        <v>4583</v>
      </c>
      <c r="F1434" t="s">
        <v>7</v>
      </c>
      <c r="G1434" t="str">
        <f t="shared" si="22"/>
        <v>4.5/5 bubbles</v>
      </c>
      <c r="H1434" t="s">
        <v>667</v>
      </c>
      <c r="I1434">
        <v>461</v>
      </c>
      <c r="J1434" t="s">
        <v>6787</v>
      </c>
      <c r="K1434" t="s">
        <v>9</v>
      </c>
      <c r="L1434" t="s">
        <v>868</v>
      </c>
    </row>
    <row r="1435" spans="1:12" hidden="1">
      <c r="A1435" t="s">
        <v>666</v>
      </c>
      <c r="B1435" t="s">
        <v>4226</v>
      </c>
      <c r="C1435" t="s">
        <v>4321</v>
      </c>
      <c r="D1435" t="s">
        <v>6782</v>
      </c>
      <c r="E1435" t="s">
        <v>4583</v>
      </c>
      <c r="F1435" t="s">
        <v>7</v>
      </c>
      <c r="G1435" t="str">
        <f t="shared" si="22"/>
        <v>4.5/5 bubbles</v>
      </c>
      <c r="H1435" t="s">
        <v>667</v>
      </c>
      <c r="I1435">
        <v>457</v>
      </c>
      <c r="J1435" t="s">
        <v>6787</v>
      </c>
      <c r="K1435" t="s">
        <v>9</v>
      </c>
      <c r="L1435" t="s">
        <v>6973</v>
      </c>
    </row>
    <row r="1436" spans="1:12" hidden="1">
      <c r="A1436" t="s">
        <v>666</v>
      </c>
      <c r="B1436" t="s">
        <v>4226</v>
      </c>
      <c r="C1436" t="s">
        <v>4321</v>
      </c>
      <c r="D1436" t="s">
        <v>6782</v>
      </c>
      <c r="E1436" t="s">
        <v>4583</v>
      </c>
      <c r="F1436" t="s">
        <v>7</v>
      </c>
      <c r="G1436" t="str">
        <f t="shared" si="22"/>
        <v>4.5/5 bubbles</v>
      </c>
      <c r="H1436" t="s">
        <v>667</v>
      </c>
      <c r="I1436">
        <v>457</v>
      </c>
      <c r="J1436" t="s">
        <v>6787</v>
      </c>
      <c r="K1436" t="s">
        <v>9</v>
      </c>
      <c r="L1436" t="s">
        <v>6974</v>
      </c>
    </row>
    <row r="1437" spans="1:12" hidden="1">
      <c r="A1437" t="s">
        <v>1060</v>
      </c>
      <c r="B1437" t="s">
        <v>4136</v>
      </c>
      <c r="C1437" t="s">
        <v>4323</v>
      </c>
      <c r="D1437" t="s">
        <v>6782</v>
      </c>
      <c r="E1437" t="s">
        <v>4775</v>
      </c>
      <c r="F1437" t="s">
        <v>7</v>
      </c>
      <c r="G1437" t="str">
        <f t="shared" si="22"/>
        <v>4.5/5 bubbles</v>
      </c>
      <c r="H1437" t="s">
        <v>1062</v>
      </c>
      <c r="I1437">
        <v>457</v>
      </c>
      <c r="J1437" t="s">
        <v>6787</v>
      </c>
      <c r="K1437" t="s">
        <v>9</v>
      </c>
      <c r="L1437" t="s">
        <v>4001</v>
      </c>
    </row>
    <row r="1438" spans="1:12" hidden="1">
      <c r="A1438" t="s">
        <v>1060</v>
      </c>
      <c r="B1438" t="s">
        <v>4136</v>
      </c>
      <c r="C1438" t="s">
        <v>4323</v>
      </c>
      <c r="D1438" t="s">
        <v>6782</v>
      </c>
      <c r="E1438" t="s">
        <v>4775</v>
      </c>
      <c r="F1438" t="s">
        <v>7</v>
      </c>
      <c r="G1438" t="str">
        <f t="shared" si="22"/>
        <v>4.5/5 bubbles</v>
      </c>
      <c r="H1438" t="s">
        <v>1062</v>
      </c>
      <c r="I1438">
        <v>455</v>
      </c>
      <c r="J1438" t="s">
        <v>6787</v>
      </c>
      <c r="K1438" t="s">
        <v>9</v>
      </c>
      <c r="L1438" t="s">
        <v>6998</v>
      </c>
    </row>
    <row r="1439" spans="1:12" hidden="1">
      <c r="A1439" t="s">
        <v>1060</v>
      </c>
      <c r="B1439" t="s">
        <v>4136</v>
      </c>
      <c r="C1439" t="s">
        <v>4323</v>
      </c>
      <c r="D1439" t="s">
        <v>6782</v>
      </c>
      <c r="E1439" t="s">
        <v>4775</v>
      </c>
      <c r="F1439" t="s">
        <v>7</v>
      </c>
      <c r="G1439" t="str">
        <f t="shared" si="22"/>
        <v>4.5/5 bubbles</v>
      </c>
      <c r="H1439" t="s">
        <v>1062</v>
      </c>
      <c r="I1439">
        <v>455</v>
      </c>
      <c r="J1439" t="s">
        <v>6787</v>
      </c>
      <c r="K1439" t="s">
        <v>9</v>
      </c>
      <c r="L1439" t="s">
        <v>6973</v>
      </c>
    </row>
    <row r="1440" spans="1:12" hidden="1">
      <c r="A1440" t="s">
        <v>1063</v>
      </c>
      <c r="B1440" t="s">
        <v>4252</v>
      </c>
      <c r="C1440" t="s">
        <v>4319</v>
      </c>
      <c r="D1440" t="s">
        <v>6782</v>
      </c>
      <c r="E1440" t="s">
        <v>4776</v>
      </c>
      <c r="F1440" t="s">
        <v>7</v>
      </c>
      <c r="G1440" t="str">
        <f t="shared" si="22"/>
        <v>4.5/5 bubbles</v>
      </c>
      <c r="H1440" t="s">
        <v>1064</v>
      </c>
      <c r="I1440">
        <v>455</v>
      </c>
      <c r="J1440" t="s">
        <v>6787</v>
      </c>
      <c r="K1440" t="s">
        <v>9</v>
      </c>
      <c r="L1440" t="s">
        <v>146</v>
      </c>
    </row>
    <row r="1441" spans="1:12" hidden="1">
      <c r="A1441" t="s">
        <v>1063</v>
      </c>
      <c r="B1441" t="s">
        <v>4252</v>
      </c>
      <c r="C1441" t="s">
        <v>4319</v>
      </c>
      <c r="D1441" t="s">
        <v>6782</v>
      </c>
      <c r="E1441" t="s">
        <v>4776</v>
      </c>
      <c r="F1441" t="s">
        <v>7</v>
      </c>
      <c r="G1441" t="str">
        <f t="shared" si="22"/>
        <v>4.5/5 bubbles</v>
      </c>
      <c r="H1441" t="s">
        <v>1064</v>
      </c>
      <c r="I1441">
        <v>455</v>
      </c>
      <c r="J1441" t="s">
        <v>6787</v>
      </c>
      <c r="K1441" t="s">
        <v>9</v>
      </c>
      <c r="L1441" t="s">
        <v>6973</v>
      </c>
    </row>
    <row r="1442" spans="1:12" hidden="1">
      <c r="A1442" t="s">
        <v>378</v>
      </c>
      <c r="B1442" t="s">
        <v>4202</v>
      </c>
      <c r="C1442" t="s">
        <v>4321</v>
      </c>
      <c r="D1442" t="s">
        <v>6782</v>
      </c>
      <c r="E1442" t="s">
        <v>4461</v>
      </c>
      <c r="F1442" t="s">
        <v>12</v>
      </c>
      <c r="G1442" t="str">
        <f t="shared" si="22"/>
        <v>4/5 bubbles</v>
      </c>
      <c r="H1442" t="s">
        <v>380</v>
      </c>
      <c r="I1442">
        <v>455</v>
      </c>
      <c r="J1442" t="s">
        <v>6787</v>
      </c>
      <c r="K1442" t="s">
        <v>9</v>
      </c>
      <c r="L1442" t="s">
        <v>6731</v>
      </c>
    </row>
    <row r="1443" spans="1:12" hidden="1">
      <c r="A1443" t="s">
        <v>378</v>
      </c>
      <c r="B1443" t="s">
        <v>4202</v>
      </c>
      <c r="C1443" t="s">
        <v>4321</v>
      </c>
      <c r="D1443" t="s">
        <v>6782</v>
      </c>
      <c r="E1443" t="s">
        <v>4461</v>
      </c>
      <c r="F1443" t="s">
        <v>12</v>
      </c>
      <c r="G1443" t="str">
        <f t="shared" si="22"/>
        <v>4/5 bubbles</v>
      </c>
      <c r="H1443" t="s">
        <v>380</v>
      </c>
      <c r="I1443">
        <v>455</v>
      </c>
      <c r="J1443" t="s">
        <v>6787</v>
      </c>
      <c r="K1443" t="s">
        <v>9</v>
      </c>
      <c r="L1443" t="s">
        <v>6983</v>
      </c>
    </row>
    <row r="1444" spans="1:12" hidden="1">
      <c r="A1444" t="s">
        <v>378</v>
      </c>
      <c r="B1444" t="s">
        <v>4202</v>
      </c>
      <c r="C1444" t="s">
        <v>4321</v>
      </c>
      <c r="D1444" t="s">
        <v>6782</v>
      </c>
      <c r="E1444" t="s">
        <v>4461</v>
      </c>
      <c r="F1444" t="s">
        <v>12</v>
      </c>
      <c r="G1444" t="str">
        <f t="shared" si="22"/>
        <v>4/5 bubbles</v>
      </c>
      <c r="H1444" t="s">
        <v>380</v>
      </c>
      <c r="I1444">
        <v>455</v>
      </c>
      <c r="J1444" t="s">
        <v>6787</v>
      </c>
      <c r="K1444" t="s">
        <v>9</v>
      </c>
      <c r="L1444" t="s">
        <v>6973</v>
      </c>
    </row>
    <row r="1445" spans="1:12" hidden="1">
      <c r="A1445" t="s">
        <v>1065</v>
      </c>
      <c r="B1445" t="s">
        <v>4152</v>
      </c>
      <c r="C1445" t="s">
        <v>4323</v>
      </c>
      <c r="D1445" t="s">
        <v>6782</v>
      </c>
      <c r="E1445" t="s">
        <v>4777</v>
      </c>
      <c r="F1445" t="s">
        <v>7</v>
      </c>
      <c r="G1445" t="str">
        <f t="shared" si="22"/>
        <v>4.5/5 bubbles</v>
      </c>
      <c r="H1445" t="s">
        <v>409</v>
      </c>
      <c r="I1445">
        <v>455</v>
      </c>
      <c r="J1445" t="s">
        <v>6787</v>
      </c>
      <c r="K1445" t="s">
        <v>9</v>
      </c>
      <c r="L1445" t="s">
        <v>6742</v>
      </c>
    </row>
    <row r="1446" spans="1:12" hidden="1">
      <c r="A1446" t="s">
        <v>1065</v>
      </c>
      <c r="B1446" t="s">
        <v>4152</v>
      </c>
      <c r="C1446" t="s">
        <v>4323</v>
      </c>
      <c r="D1446" t="s">
        <v>6782</v>
      </c>
      <c r="E1446" t="s">
        <v>4777</v>
      </c>
      <c r="F1446" t="s">
        <v>7</v>
      </c>
      <c r="G1446" t="str">
        <f t="shared" si="22"/>
        <v>4.5/5 bubbles</v>
      </c>
      <c r="H1446" t="s">
        <v>409</v>
      </c>
      <c r="I1446">
        <v>455</v>
      </c>
      <c r="J1446" t="s">
        <v>6787</v>
      </c>
      <c r="K1446" t="s">
        <v>9</v>
      </c>
      <c r="L1446" t="s">
        <v>7016</v>
      </c>
    </row>
    <row r="1447" spans="1:12" hidden="1">
      <c r="A1447" t="s">
        <v>1065</v>
      </c>
      <c r="B1447" t="s">
        <v>4152</v>
      </c>
      <c r="C1447" t="s">
        <v>4323</v>
      </c>
      <c r="D1447" t="s">
        <v>6782</v>
      </c>
      <c r="E1447" t="s">
        <v>4777</v>
      </c>
      <c r="F1447" t="s">
        <v>7</v>
      </c>
      <c r="G1447" t="str">
        <f t="shared" si="22"/>
        <v>4.5/5 bubbles</v>
      </c>
      <c r="H1447" t="s">
        <v>409</v>
      </c>
      <c r="I1447">
        <v>454</v>
      </c>
      <c r="J1447" t="s">
        <v>6787</v>
      </c>
      <c r="K1447" t="s">
        <v>9</v>
      </c>
      <c r="L1447" t="s">
        <v>6990</v>
      </c>
    </row>
    <row r="1448" spans="1:12">
      <c r="A1448" t="s">
        <v>1067</v>
      </c>
      <c r="B1448" t="s">
        <v>4168</v>
      </c>
      <c r="C1448" t="s">
        <v>4328</v>
      </c>
      <c r="D1448" t="s">
        <v>6782</v>
      </c>
      <c r="E1448" t="s">
        <v>4778</v>
      </c>
      <c r="F1448" t="s">
        <v>12</v>
      </c>
      <c r="G1448" t="str">
        <f t="shared" si="22"/>
        <v>4/5 bubbles</v>
      </c>
      <c r="H1448" t="s">
        <v>782</v>
      </c>
      <c r="I1448">
        <v>454</v>
      </c>
      <c r="J1448" t="s">
        <v>6787</v>
      </c>
      <c r="K1448" t="s">
        <v>9</v>
      </c>
      <c r="L1448" t="s">
        <v>868</v>
      </c>
    </row>
    <row r="1449" spans="1:12">
      <c r="A1449" t="s">
        <v>1067</v>
      </c>
      <c r="B1449" t="s">
        <v>4168</v>
      </c>
      <c r="C1449" t="s">
        <v>4328</v>
      </c>
      <c r="D1449" t="s">
        <v>6782</v>
      </c>
      <c r="E1449" t="s">
        <v>4778</v>
      </c>
      <c r="F1449" t="s">
        <v>12</v>
      </c>
      <c r="G1449" t="str">
        <f t="shared" si="22"/>
        <v>4/5 bubbles</v>
      </c>
      <c r="H1449" t="s">
        <v>782</v>
      </c>
      <c r="I1449">
        <v>454</v>
      </c>
      <c r="J1449" t="s">
        <v>6787</v>
      </c>
      <c r="K1449" t="s">
        <v>9</v>
      </c>
      <c r="L1449" t="s">
        <v>6981</v>
      </c>
    </row>
    <row r="1450" spans="1:12">
      <c r="A1450" t="s">
        <v>1067</v>
      </c>
      <c r="B1450" t="s">
        <v>4168</v>
      </c>
      <c r="C1450" t="s">
        <v>4328</v>
      </c>
      <c r="D1450" t="s">
        <v>6782</v>
      </c>
      <c r="E1450" t="s">
        <v>4778</v>
      </c>
      <c r="F1450" t="s">
        <v>12</v>
      </c>
      <c r="G1450" t="str">
        <f t="shared" si="22"/>
        <v>4/5 bubbles</v>
      </c>
      <c r="H1450" t="s">
        <v>782</v>
      </c>
      <c r="I1450">
        <v>454</v>
      </c>
      <c r="J1450" t="s">
        <v>6787</v>
      </c>
      <c r="K1450" t="s">
        <v>9</v>
      </c>
      <c r="L1450" t="s">
        <v>6973</v>
      </c>
    </row>
    <row r="1451" spans="1:12">
      <c r="A1451" t="s">
        <v>1068</v>
      </c>
      <c r="B1451" t="s">
        <v>4135</v>
      </c>
      <c r="C1451" t="s">
        <v>4328</v>
      </c>
      <c r="D1451" t="s">
        <v>6782</v>
      </c>
      <c r="E1451" t="s">
        <v>4779</v>
      </c>
      <c r="F1451" t="s">
        <v>7</v>
      </c>
      <c r="G1451" t="str">
        <f t="shared" si="22"/>
        <v>4.5/5 bubbles</v>
      </c>
      <c r="H1451" t="s">
        <v>31</v>
      </c>
      <c r="I1451">
        <v>454</v>
      </c>
      <c r="J1451" t="s">
        <v>6787</v>
      </c>
      <c r="K1451" t="s">
        <v>9</v>
      </c>
      <c r="L1451" t="s">
        <v>152</v>
      </c>
    </row>
    <row r="1452" spans="1:12">
      <c r="A1452" t="s">
        <v>1068</v>
      </c>
      <c r="B1452" t="s">
        <v>4135</v>
      </c>
      <c r="C1452" t="s">
        <v>4328</v>
      </c>
      <c r="D1452" t="s">
        <v>6782</v>
      </c>
      <c r="E1452" t="s">
        <v>4779</v>
      </c>
      <c r="F1452" t="s">
        <v>7</v>
      </c>
      <c r="G1452" t="str">
        <f t="shared" si="22"/>
        <v>4.5/5 bubbles</v>
      </c>
      <c r="H1452" t="s">
        <v>31</v>
      </c>
      <c r="I1452">
        <v>454</v>
      </c>
      <c r="J1452" t="s">
        <v>6787</v>
      </c>
      <c r="K1452" t="s">
        <v>9</v>
      </c>
      <c r="L1452" t="s">
        <v>6979</v>
      </c>
    </row>
    <row r="1453" spans="1:12">
      <c r="A1453" t="s">
        <v>1068</v>
      </c>
      <c r="B1453" t="s">
        <v>4135</v>
      </c>
      <c r="C1453" t="s">
        <v>4328</v>
      </c>
      <c r="D1453" t="s">
        <v>6782</v>
      </c>
      <c r="E1453" t="s">
        <v>4779</v>
      </c>
      <c r="F1453" t="s">
        <v>7</v>
      </c>
      <c r="G1453" t="str">
        <f t="shared" si="22"/>
        <v>4.5/5 bubbles</v>
      </c>
      <c r="H1453" t="s">
        <v>31</v>
      </c>
      <c r="I1453">
        <v>454</v>
      </c>
      <c r="J1453" t="s">
        <v>6787</v>
      </c>
      <c r="K1453" t="s">
        <v>9</v>
      </c>
      <c r="L1453" t="s">
        <v>6985</v>
      </c>
    </row>
    <row r="1454" spans="1:12" hidden="1">
      <c r="A1454" t="s">
        <v>1069</v>
      </c>
      <c r="B1454" t="s">
        <v>4201</v>
      </c>
      <c r="C1454" t="s">
        <v>4325</v>
      </c>
      <c r="D1454" t="s">
        <v>6782</v>
      </c>
      <c r="E1454" t="s">
        <v>4780</v>
      </c>
      <c r="F1454" t="s">
        <v>7</v>
      </c>
      <c r="G1454" t="str">
        <f t="shared" si="22"/>
        <v>4.5/5 bubbles</v>
      </c>
      <c r="H1454" t="s">
        <v>1006</v>
      </c>
      <c r="I1454">
        <v>454</v>
      </c>
      <c r="J1454" t="s">
        <v>6787</v>
      </c>
      <c r="K1454" t="s">
        <v>9</v>
      </c>
      <c r="L1454" t="s">
        <v>152</v>
      </c>
    </row>
    <row r="1455" spans="1:12" hidden="1">
      <c r="A1455" t="s">
        <v>1069</v>
      </c>
      <c r="B1455" t="s">
        <v>4201</v>
      </c>
      <c r="C1455" t="s">
        <v>4325</v>
      </c>
      <c r="D1455" t="s">
        <v>6782</v>
      </c>
      <c r="E1455" t="s">
        <v>4780</v>
      </c>
      <c r="F1455" t="s">
        <v>7</v>
      </c>
      <c r="G1455" t="str">
        <f t="shared" si="22"/>
        <v>4.5/5 bubbles</v>
      </c>
      <c r="H1455" t="s">
        <v>1006</v>
      </c>
      <c r="I1455">
        <v>454</v>
      </c>
      <c r="J1455" t="s">
        <v>6787</v>
      </c>
      <c r="K1455" t="s">
        <v>9</v>
      </c>
      <c r="L1455" t="s">
        <v>6995</v>
      </c>
    </row>
    <row r="1456" spans="1:12" hidden="1">
      <c r="A1456" t="s">
        <v>1069</v>
      </c>
      <c r="B1456" t="s">
        <v>4201</v>
      </c>
      <c r="C1456" t="s">
        <v>4325</v>
      </c>
      <c r="D1456" t="s">
        <v>6782</v>
      </c>
      <c r="E1456" t="s">
        <v>4780</v>
      </c>
      <c r="F1456" t="s">
        <v>7</v>
      </c>
      <c r="G1456" t="str">
        <f t="shared" si="22"/>
        <v>4.5/5 bubbles</v>
      </c>
      <c r="H1456" t="s">
        <v>1006</v>
      </c>
      <c r="I1456">
        <v>453</v>
      </c>
      <c r="J1456" t="s">
        <v>6787</v>
      </c>
      <c r="K1456" t="s">
        <v>9</v>
      </c>
      <c r="L1456" t="s">
        <v>6973</v>
      </c>
    </row>
    <row r="1457" spans="1:12" hidden="1">
      <c r="A1457" t="s">
        <v>1070</v>
      </c>
      <c r="B1457" t="s">
        <v>4201</v>
      </c>
      <c r="C1457" t="s">
        <v>4325</v>
      </c>
      <c r="D1457" t="s">
        <v>6782</v>
      </c>
      <c r="E1457" t="s">
        <v>4781</v>
      </c>
      <c r="F1457" t="s">
        <v>7</v>
      </c>
      <c r="G1457" t="str">
        <f t="shared" si="22"/>
        <v>4.5/5 bubbles</v>
      </c>
      <c r="H1457" t="s">
        <v>1072</v>
      </c>
      <c r="I1457">
        <v>453</v>
      </c>
      <c r="J1457" t="s">
        <v>6787</v>
      </c>
      <c r="K1457" t="s">
        <v>38</v>
      </c>
      <c r="L1457" t="s">
        <v>1961</v>
      </c>
    </row>
    <row r="1458" spans="1:12" hidden="1">
      <c r="A1458" t="s">
        <v>1070</v>
      </c>
      <c r="B1458" t="s">
        <v>4201</v>
      </c>
      <c r="C1458" t="s">
        <v>4325</v>
      </c>
      <c r="D1458" t="s">
        <v>6782</v>
      </c>
      <c r="E1458" t="s">
        <v>4781</v>
      </c>
      <c r="F1458" t="s">
        <v>7</v>
      </c>
      <c r="G1458" t="str">
        <f t="shared" si="22"/>
        <v>4.5/5 bubbles</v>
      </c>
      <c r="H1458" t="s">
        <v>1072</v>
      </c>
      <c r="I1458">
        <v>453</v>
      </c>
      <c r="J1458" t="s">
        <v>6787</v>
      </c>
      <c r="K1458" t="s">
        <v>38</v>
      </c>
      <c r="L1458" t="s">
        <v>7012</v>
      </c>
    </row>
    <row r="1459" spans="1:12" hidden="1">
      <c r="A1459" t="s">
        <v>1070</v>
      </c>
      <c r="B1459" t="s">
        <v>4201</v>
      </c>
      <c r="C1459" t="s">
        <v>4325</v>
      </c>
      <c r="D1459" t="s">
        <v>6782</v>
      </c>
      <c r="E1459" t="s">
        <v>4781</v>
      </c>
      <c r="F1459" t="s">
        <v>7</v>
      </c>
      <c r="G1459" t="str">
        <f t="shared" si="22"/>
        <v>4.5/5 bubbles</v>
      </c>
      <c r="H1459" t="s">
        <v>1072</v>
      </c>
      <c r="I1459">
        <v>453</v>
      </c>
      <c r="J1459" t="s">
        <v>6787</v>
      </c>
      <c r="K1459" t="s">
        <v>38</v>
      </c>
      <c r="L1459" t="s">
        <v>6973</v>
      </c>
    </row>
    <row r="1460" spans="1:12" hidden="1">
      <c r="A1460" t="s">
        <v>1073</v>
      </c>
      <c r="B1460" t="s">
        <v>4122</v>
      </c>
      <c r="C1460" t="s">
        <v>4323</v>
      </c>
      <c r="D1460" t="s">
        <v>6782</v>
      </c>
      <c r="E1460" t="s">
        <v>4782</v>
      </c>
      <c r="F1460" t="s">
        <v>99</v>
      </c>
      <c r="G1460" t="str">
        <f t="shared" si="22"/>
        <v>5/5 bubbles</v>
      </c>
      <c r="H1460" t="s">
        <v>700</v>
      </c>
      <c r="I1460">
        <v>453</v>
      </c>
      <c r="J1460" t="s">
        <v>6787</v>
      </c>
      <c r="K1460" t="s">
        <v>136</v>
      </c>
      <c r="L1460" t="s">
        <v>868</v>
      </c>
    </row>
    <row r="1461" spans="1:12" hidden="1">
      <c r="A1461" t="s">
        <v>1073</v>
      </c>
      <c r="B1461" t="s">
        <v>4122</v>
      </c>
      <c r="C1461" t="s">
        <v>4323</v>
      </c>
      <c r="D1461" t="s">
        <v>6782</v>
      </c>
      <c r="E1461" t="s">
        <v>4782</v>
      </c>
      <c r="F1461" t="s">
        <v>99</v>
      </c>
      <c r="G1461" t="str">
        <f t="shared" si="22"/>
        <v>5/5 bubbles</v>
      </c>
      <c r="H1461" t="s">
        <v>700</v>
      </c>
      <c r="I1461">
        <v>453</v>
      </c>
      <c r="J1461" t="s">
        <v>6787</v>
      </c>
      <c r="K1461" t="s">
        <v>136</v>
      </c>
      <c r="L1461" t="s">
        <v>6981</v>
      </c>
    </row>
    <row r="1462" spans="1:12" hidden="1">
      <c r="A1462" t="s">
        <v>1074</v>
      </c>
      <c r="B1462" t="s">
        <v>4203</v>
      </c>
      <c r="C1462" t="s">
        <v>4319</v>
      </c>
      <c r="D1462" t="s">
        <v>6782</v>
      </c>
      <c r="E1462" t="s">
        <v>4783</v>
      </c>
      <c r="F1462" t="s">
        <v>12</v>
      </c>
      <c r="G1462" t="str">
        <f t="shared" si="22"/>
        <v>4/5 bubbles</v>
      </c>
      <c r="H1462" t="s">
        <v>1075</v>
      </c>
      <c r="I1462">
        <v>453</v>
      </c>
      <c r="J1462" t="s">
        <v>6787</v>
      </c>
      <c r="K1462" t="s">
        <v>9</v>
      </c>
      <c r="L1462" t="s">
        <v>152</v>
      </c>
    </row>
    <row r="1463" spans="1:12" hidden="1">
      <c r="A1463" t="s">
        <v>1074</v>
      </c>
      <c r="B1463" t="s">
        <v>4203</v>
      </c>
      <c r="C1463" t="s">
        <v>4319</v>
      </c>
      <c r="D1463" t="s">
        <v>6782</v>
      </c>
      <c r="E1463" t="s">
        <v>4783</v>
      </c>
      <c r="F1463" t="s">
        <v>12</v>
      </c>
      <c r="G1463" t="str">
        <f t="shared" si="22"/>
        <v>4/5 bubbles</v>
      </c>
      <c r="H1463" t="s">
        <v>1075</v>
      </c>
      <c r="I1463">
        <v>453</v>
      </c>
      <c r="J1463" t="s">
        <v>6787</v>
      </c>
      <c r="K1463" t="s">
        <v>9</v>
      </c>
      <c r="L1463" t="s">
        <v>6978</v>
      </c>
    </row>
    <row r="1464" spans="1:12" hidden="1">
      <c r="A1464" t="s">
        <v>1074</v>
      </c>
      <c r="B1464" t="s">
        <v>4203</v>
      </c>
      <c r="C1464" t="s">
        <v>4319</v>
      </c>
      <c r="D1464" t="s">
        <v>6782</v>
      </c>
      <c r="E1464" t="s">
        <v>4783</v>
      </c>
      <c r="F1464" t="s">
        <v>12</v>
      </c>
      <c r="G1464" t="str">
        <f t="shared" si="22"/>
        <v>4/5 bubbles</v>
      </c>
      <c r="H1464" t="s">
        <v>1075</v>
      </c>
      <c r="I1464">
        <v>453</v>
      </c>
      <c r="J1464" t="s">
        <v>6787</v>
      </c>
      <c r="K1464" t="s">
        <v>9</v>
      </c>
      <c r="L1464" t="s">
        <v>6985</v>
      </c>
    </row>
    <row r="1465" spans="1:12" hidden="1">
      <c r="A1465" t="s">
        <v>1076</v>
      </c>
      <c r="B1465" t="s">
        <v>4151</v>
      </c>
      <c r="C1465" t="s">
        <v>4319</v>
      </c>
      <c r="D1465" t="s">
        <v>6782</v>
      </c>
      <c r="E1465" t="s">
        <v>4784</v>
      </c>
      <c r="F1465" t="s">
        <v>12</v>
      </c>
      <c r="G1465" t="str">
        <f t="shared" si="22"/>
        <v>4/5 bubbles</v>
      </c>
      <c r="H1465" t="s">
        <v>1077</v>
      </c>
      <c r="I1465">
        <v>448</v>
      </c>
      <c r="J1465" t="s">
        <v>6787</v>
      </c>
      <c r="K1465" t="s">
        <v>9</v>
      </c>
      <c r="L1465" t="s">
        <v>6733</v>
      </c>
    </row>
    <row r="1466" spans="1:12" hidden="1">
      <c r="A1466" t="s">
        <v>1076</v>
      </c>
      <c r="B1466" t="s">
        <v>4151</v>
      </c>
      <c r="C1466" t="s">
        <v>4319</v>
      </c>
      <c r="D1466" t="s">
        <v>6782</v>
      </c>
      <c r="E1466" t="s">
        <v>4784</v>
      </c>
      <c r="F1466" t="s">
        <v>12</v>
      </c>
      <c r="G1466" t="str">
        <f t="shared" si="22"/>
        <v>4/5 bubbles</v>
      </c>
      <c r="H1466" t="s">
        <v>1077</v>
      </c>
      <c r="I1466">
        <v>448</v>
      </c>
      <c r="J1466" t="s">
        <v>6787</v>
      </c>
      <c r="K1466" t="s">
        <v>9</v>
      </c>
      <c r="L1466" t="s">
        <v>6990</v>
      </c>
    </row>
    <row r="1467" spans="1:12" hidden="1">
      <c r="A1467" t="s">
        <v>1078</v>
      </c>
      <c r="B1467" t="s">
        <v>4253</v>
      </c>
      <c r="C1467" t="s">
        <v>4325</v>
      </c>
      <c r="D1467" t="s">
        <v>6782</v>
      </c>
      <c r="E1467">
        <v>75041</v>
      </c>
      <c r="F1467" t="s">
        <v>7</v>
      </c>
      <c r="G1467" t="str">
        <f t="shared" si="22"/>
        <v>4.5/5 bubbles</v>
      </c>
      <c r="H1467" t="s">
        <v>94</v>
      </c>
      <c r="I1467">
        <v>448</v>
      </c>
      <c r="J1467" t="s">
        <v>6787</v>
      </c>
      <c r="K1467" t="s">
        <v>9</v>
      </c>
      <c r="L1467" t="s">
        <v>146</v>
      </c>
    </row>
    <row r="1468" spans="1:12" hidden="1">
      <c r="A1468" t="s">
        <v>1078</v>
      </c>
      <c r="B1468" t="s">
        <v>4253</v>
      </c>
      <c r="C1468" t="s">
        <v>4325</v>
      </c>
      <c r="D1468" t="s">
        <v>6782</v>
      </c>
      <c r="E1468">
        <v>75041</v>
      </c>
      <c r="F1468" t="s">
        <v>7</v>
      </c>
      <c r="G1468" t="str">
        <f t="shared" si="22"/>
        <v>4.5/5 bubbles</v>
      </c>
      <c r="H1468" t="s">
        <v>94</v>
      </c>
      <c r="I1468">
        <v>448</v>
      </c>
      <c r="J1468" t="s">
        <v>6787</v>
      </c>
      <c r="K1468" t="s">
        <v>9</v>
      </c>
      <c r="L1468" t="s">
        <v>7001</v>
      </c>
    </row>
    <row r="1469" spans="1:12" hidden="1">
      <c r="A1469" t="s">
        <v>1078</v>
      </c>
      <c r="B1469" t="s">
        <v>4253</v>
      </c>
      <c r="C1469" t="s">
        <v>4325</v>
      </c>
      <c r="D1469" t="s">
        <v>6782</v>
      </c>
      <c r="E1469">
        <v>75041</v>
      </c>
      <c r="F1469" t="s">
        <v>7</v>
      </c>
      <c r="G1469" t="str">
        <f t="shared" si="22"/>
        <v>4.5/5 bubbles</v>
      </c>
      <c r="H1469" t="s">
        <v>94</v>
      </c>
      <c r="I1469">
        <v>448</v>
      </c>
      <c r="J1469" t="s">
        <v>6787</v>
      </c>
      <c r="K1469" t="s">
        <v>9</v>
      </c>
      <c r="L1469" t="s">
        <v>6988</v>
      </c>
    </row>
    <row r="1470" spans="1:12" hidden="1">
      <c r="A1470" t="s">
        <v>1079</v>
      </c>
      <c r="B1470" t="s">
        <v>4126</v>
      </c>
      <c r="C1470" t="s">
        <v>4325</v>
      </c>
      <c r="D1470" t="s">
        <v>6782</v>
      </c>
      <c r="E1470" t="s">
        <v>4785</v>
      </c>
      <c r="F1470" t="s">
        <v>7</v>
      </c>
      <c r="G1470" t="str">
        <f t="shared" si="22"/>
        <v>4.5/5 bubbles</v>
      </c>
      <c r="H1470" t="s">
        <v>1080</v>
      </c>
      <c r="I1470">
        <v>448</v>
      </c>
      <c r="J1470" t="s">
        <v>6787</v>
      </c>
      <c r="K1470" t="s">
        <v>38</v>
      </c>
      <c r="L1470" t="s">
        <v>1961</v>
      </c>
    </row>
    <row r="1471" spans="1:12" hidden="1">
      <c r="A1471" t="s">
        <v>1079</v>
      </c>
      <c r="B1471" t="s">
        <v>4126</v>
      </c>
      <c r="C1471" t="s">
        <v>4325</v>
      </c>
      <c r="D1471" t="s">
        <v>6782</v>
      </c>
      <c r="E1471" t="s">
        <v>4785</v>
      </c>
      <c r="F1471" t="s">
        <v>7</v>
      </c>
      <c r="G1471" t="str">
        <f t="shared" si="22"/>
        <v>4.5/5 bubbles</v>
      </c>
      <c r="H1471" t="s">
        <v>1080</v>
      </c>
      <c r="I1471">
        <v>447</v>
      </c>
      <c r="J1471" t="s">
        <v>6787</v>
      </c>
      <c r="K1471" t="s">
        <v>38</v>
      </c>
      <c r="L1471" t="s">
        <v>6975</v>
      </c>
    </row>
    <row r="1472" spans="1:12" hidden="1">
      <c r="A1472" t="s">
        <v>1079</v>
      </c>
      <c r="B1472" t="s">
        <v>4126</v>
      </c>
      <c r="C1472" t="s">
        <v>4325</v>
      </c>
      <c r="D1472" t="s">
        <v>6782</v>
      </c>
      <c r="E1472" t="s">
        <v>4785</v>
      </c>
      <c r="F1472" t="s">
        <v>7</v>
      </c>
      <c r="G1472" t="str">
        <f t="shared" si="22"/>
        <v>4.5/5 bubbles</v>
      </c>
      <c r="H1472" t="s">
        <v>1080</v>
      </c>
      <c r="I1472">
        <v>446</v>
      </c>
      <c r="J1472" t="s">
        <v>6787</v>
      </c>
      <c r="K1472" t="s">
        <v>38</v>
      </c>
      <c r="L1472" t="s">
        <v>6979</v>
      </c>
    </row>
    <row r="1473" spans="1:12" hidden="1">
      <c r="A1473" t="s">
        <v>1081</v>
      </c>
      <c r="B1473" t="s">
        <v>4181</v>
      </c>
      <c r="C1473" t="s">
        <v>4321</v>
      </c>
      <c r="D1473" t="s">
        <v>6782</v>
      </c>
      <c r="E1473" t="s">
        <v>4786</v>
      </c>
      <c r="F1473" t="s">
        <v>12</v>
      </c>
      <c r="G1473" t="str">
        <f t="shared" si="22"/>
        <v>4/5 bubbles</v>
      </c>
      <c r="H1473" t="s">
        <v>1075</v>
      </c>
      <c r="I1473">
        <v>446</v>
      </c>
      <c r="J1473" t="s">
        <v>6787</v>
      </c>
      <c r="K1473" t="s">
        <v>136</v>
      </c>
      <c r="L1473" t="s">
        <v>3752</v>
      </c>
    </row>
    <row r="1474" spans="1:12" hidden="1">
      <c r="A1474" t="s">
        <v>1081</v>
      </c>
      <c r="B1474" t="s">
        <v>4181</v>
      </c>
      <c r="C1474" t="s">
        <v>4321</v>
      </c>
      <c r="D1474" t="s">
        <v>6782</v>
      </c>
      <c r="E1474" t="s">
        <v>4786</v>
      </c>
      <c r="F1474" t="s">
        <v>12</v>
      </c>
      <c r="G1474" t="str">
        <f t="shared" ref="G1474:G1537" si="23">SUBSTITUTE(SUBSTITUTE(F1474, " of ", "/"), "Stars", "")</f>
        <v>4/5 bubbles</v>
      </c>
      <c r="H1474" t="s">
        <v>1075</v>
      </c>
      <c r="I1474">
        <v>446</v>
      </c>
      <c r="J1474" t="s">
        <v>6787</v>
      </c>
      <c r="K1474" t="s">
        <v>136</v>
      </c>
      <c r="L1474" t="s">
        <v>7033</v>
      </c>
    </row>
    <row r="1475" spans="1:12" hidden="1">
      <c r="A1475" t="s">
        <v>1081</v>
      </c>
      <c r="B1475" t="s">
        <v>4181</v>
      </c>
      <c r="C1475" t="s">
        <v>4321</v>
      </c>
      <c r="D1475" t="s">
        <v>6782</v>
      </c>
      <c r="E1475" t="s">
        <v>4786</v>
      </c>
      <c r="F1475" t="s">
        <v>12</v>
      </c>
      <c r="G1475" t="str">
        <f t="shared" si="23"/>
        <v>4/5 bubbles</v>
      </c>
      <c r="H1475" t="s">
        <v>1075</v>
      </c>
      <c r="I1475">
        <v>445</v>
      </c>
      <c r="J1475" t="s">
        <v>6787</v>
      </c>
      <c r="K1475" t="s">
        <v>136</v>
      </c>
      <c r="L1475" t="s">
        <v>7034</v>
      </c>
    </row>
    <row r="1476" spans="1:12" hidden="1">
      <c r="A1476" t="s">
        <v>1083</v>
      </c>
      <c r="B1476" t="s">
        <v>4199</v>
      </c>
      <c r="C1476" t="s">
        <v>4321</v>
      </c>
      <c r="D1476" t="s">
        <v>6782</v>
      </c>
      <c r="E1476">
        <v>8723</v>
      </c>
      <c r="F1476" t="s">
        <v>12</v>
      </c>
      <c r="G1476" t="str">
        <f t="shared" si="23"/>
        <v>4/5 bubbles</v>
      </c>
      <c r="H1476" t="s">
        <v>659</v>
      </c>
      <c r="I1476">
        <v>445</v>
      </c>
      <c r="J1476" t="s">
        <v>6787</v>
      </c>
      <c r="K1476" t="s">
        <v>9</v>
      </c>
      <c r="L1476" t="s">
        <v>868</v>
      </c>
    </row>
    <row r="1477" spans="1:12" hidden="1">
      <c r="A1477" t="s">
        <v>1084</v>
      </c>
      <c r="B1477" t="s">
        <v>4147</v>
      </c>
      <c r="C1477" t="s">
        <v>4325</v>
      </c>
      <c r="D1477" t="s">
        <v>6782</v>
      </c>
      <c r="E1477" t="s">
        <v>4787</v>
      </c>
      <c r="F1477" t="s">
        <v>7</v>
      </c>
      <c r="G1477" t="str">
        <f t="shared" si="23"/>
        <v>4.5/5 bubbles</v>
      </c>
      <c r="H1477" t="s">
        <v>966</v>
      </c>
      <c r="I1477">
        <v>445</v>
      </c>
      <c r="J1477" t="s">
        <v>6787</v>
      </c>
      <c r="K1477" t="s">
        <v>9</v>
      </c>
      <c r="L1477" t="s">
        <v>146</v>
      </c>
    </row>
    <row r="1478" spans="1:12" hidden="1">
      <c r="A1478" t="s">
        <v>1084</v>
      </c>
      <c r="B1478" t="s">
        <v>4147</v>
      </c>
      <c r="C1478" t="s">
        <v>4325</v>
      </c>
      <c r="D1478" t="s">
        <v>6782</v>
      </c>
      <c r="E1478" t="s">
        <v>4787</v>
      </c>
      <c r="F1478" t="s">
        <v>7</v>
      </c>
      <c r="G1478" t="str">
        <f t="shared" si="23"/>
        <v>4.5/5 bubbles</v>
      </c>
      <c r="H1478" t="s">
        <v>966</v>
      </c>
      <c r="I1478">
        <v>443</v>
      </c>
      <c r="J1478" t="s">
        <v>6787</v>
      </c>
      <c r="K1478" t="s">
        <v>9</v>
      </c>
      <c r="L1478" t="s">
        <v>6975</v>
      </c>
    </row>
    <row r="1479" spans="1:12" hidden="1">
      <c r="A1479" t="s">
        <v>1084</v>
      </c>
      <c r="B1479" t="s">
        <v>4147</v>
      </c>
      <c r="C1479" t="s">
        <v>4325</v>
      </c>
      <c r="D1479" t="s">
        <v>6782</v>
      </c>
      <c r="E1479" t="s">
        <v>4787</v>
      </c>
      <c r="F1479" t="s">
        <v>7</v>
      </c>
      <c r="G1479" t="str">
        <f t="shared" si="23"/>
        <v>4.5/5 bubbles</v>
      </c>
      <c r="H1479" t="s">
        <v>966</v>
      </c>
      <c r="I1479">
        <v>443</v>
      </c>
      <c r="J1479" t="s">
        <v>6787</v>
      </c>
      <c r="K1479" t="s">
        <v>9</v>
      </c>
      <c r="L1479" t="s">
        <v>6978</v>
      </c>
    </row>
    <row r="1480" spans="1:12" hidden="1">
      <c r="A1480" t="s">
        <v>1086</v>
      </c>
      <c r="B1480" t="s">
        <v>4254</v>
      </c>
      <c r="C1480" t="s">
        <v>4788</v>
      </c>
      <c r="D1480" t="s">
        <v>6782</v>
      </c>
      <c r="E1480" t="s">
        <v>4789</v>
      </c>
      <c r="F1480" t="s">
        <v>7</v>
      </c>
      <c r="G1480" t="str">
        <f t="shared" si="23"/>
        <v>4.5/5 bubbles</v>
      </c>
      <c r="H1480" t="s">
        <v>627</v>
      </c>
      <c r="I1480">
        <v>443</v>
      </c>
      <c r="J1480" t="s">
        <v>6787</v>
      </c>
      <c r="K1480" t="s">
        <v>9</v>
      </c>
      <c r="L1480" t="s">
        <v>152</v>
      </c>
    </row>
    <row r="1481" spans="1:12" hidden="1">
      <c r="A1481" t="s">
        <v>1086</v>
      </c>
      <c r="B1481" t="s">
        <v>4254</v>
      </c>
      <c r="C1481" t="s">
        <v>4788</v>
      </c>
      <c r="D1481" t="s">
        <v>6782</v>
      </c>
      <c r="E1481" t="s">
        <v>4789</v>
      </c>
      <c r="F1481" t="s">
        <v>7</v>
      </c>
      <c r="G1481" t="str">
        <f t="shared" si="23"/>
        <v>4.5/5 bubbles</v>
      </c>
      <c r="H1481" t="s">
        <v>627</v>
      </c>
      <c r="I1481">
        <v>443</v>
      </c>
      <c r="J1481" t="s">
        <v>6787</v>
      </c>
      <c r="K1481" t="s">
        <v>9</v>
      </c>
      <c r="L1481" t="s">
        <v>6987</v>
      </c>
    </row>
    <row r="1482" spans="1:12" hidden="1">
      <c r="A1482" t="s">
        <v>1086</v>
      </c>
      <c r="B1482" t="s">
        <v>4254</v>
      </c>
      <c r="C1482" t="s">
        <v>4788</v>
      </c>
      <c r="D1482" t="s">
        <v>6782</v>
      </c>
      <c r="E1482" t="s">
        <v>4789</v>
      </c>
      <c r="F1482" t="s">
        <v>7</v>
      </c>
      <c r="G1482" t="str">
        <f t="shared" si="23"/>
        <v>4.5/5 bubbles</v>
      </c>
      <c r="H1482" t="s">
        <v>627</v>
      </c>
      <c r="I1482">
        <v>443</v>
      </c>
      <c r="J1482" t="s">
        <v>6787</v>
      </c>
      <c r="K1482" t="s">
        <v>9</v>
      </c>
      <c r="L1482" t="s">
        <v>6976</v>
      </c>
    </row>
    <row r="1483" spans="1:12" hidden="1">
      <c r="A1483" t="s">
        <v>1087</v>
      </c>
      <c r="B1483" t="s">
        <v>4133</v>
      </c>
      <c r="C1483" t="s">
        <v>4321</v>
      </c>
      <c r="D1483" t="s">
        <v>6782</v>
      </c>
      <c r="E1483" t="s">
        <v>4790</v>
      </c>
      <c r="F1483" t="s">
        <v>12</v>
      </c>
      <c r="G1483" t="str">
        <f t="shared" si="23"/>
        <v>4/5 bubbles</v>
      </c>
      <c r="H1483" t="s">
        <v>1088</v>
      </c>
      <c r="I1483">
        <v>443</v>
      </c>
      <c r="J1483" t="s">
        <v>6787</v>
      </c>
      <c r="K1483" t="s">
        <v>9</v>
      </c>
      <c r="L1483" t="s">
        <v>868</v>
      </c>
    </row>
    <row r="1484" spans="1:12" hidden="1">
      <c r="A1484" t="s">
        <v>1087</v>
      </c>
      <c r="B1484" t="s">
        <v>4133</v>
      </c>
      <c r="C1484" t="s">
        <v>4321</v>
      </c>
      <c r="D1484" t="s">
        <v>6782</v>
      </c>
      <c r="E1484" t="s">
        <v>4790</v>
      </c>
      <c r="F1484" t="s">
        <v>12</v>
      </c>
      <c r="G1484" t="str">
        <f t="shared" si="23"/>
        <v>4/5 bubbles</v>
      </c>
      <c r="H1484" t="s">
        <v>1088</v>
      </c>
      <c r="I1484">
        <v>443</v>
      </c>
      <c r="J1484" t="s">
        <v>6787</v>
      </c>
      <c r="K1484" t="s">
        <v>9</v>
      </c>
      <c r="L1484" t="s">
        <v>6981</v>
      </c>
    </row>
    <row r="1485" spans="1:12" hidden="1">
      <c r="A1485" t="s">
        <v>1087</v>
      </c>
      <c r="B1485" t="s">
        <v>4133</v>
      </c>
      <c r="C1485" t="s">
        <v>4321</v>
      </c>
      <c r="D1485" t="s">
        <v>6782</v>
      </c>
      <c r="E1485" t="s">
        <v>4790</v>
      </c>
      <c r="F1485" t="s">
        <v>12</v>
      </c>
      <c r="G1485" t="str">
        <f t="shared" si="23"/>
        <v>4/5 bubbles</v>
      </c>
      <c r="H1485" t="s">
        <v>1088</v>
      </c>
      <c r="I1485">
        <v>443</v>
      </c>
      <c r="J1485" t="s">
        <v>6787</v>
      </c>
      <c r="K1485" t="s">
        <v>9</v>
      </c>
      <c r="L1485" t="s">
        <v>6973</v>
      </c>
    </row>
    <row r="1486" spans="1:12" hidden="1">
      <c r="A1486" t="s">
        <v>1089</v>
      </c>
      <c r="B1486" t="s">
        <v>4187</v>
      </c>
      <c r="C1486" t="s">
        <v>4325</v>
      </c>
      <c r="D1486" t="s">
        <v>6782</v>
      </c>
      <c r="E1486" t="s">
        <v>4791</v>
      </c>
      <c r="F1486" t="s">
        <v>7</v>
      </c>
      <c r="G1486" t="str">
        <f t="shared" si="23"/>
        <v>4.5/5 bubbles</v>
      </c>
      <c r="H1486" t="s">
        <v>782</v>
      </c>
      <c r="I1486">
        <v>443</v>
      </c>
      <c r="J1486" t="s">
        <v>6787</v>
      </c>
      <c r="K1486" t="s">
        <v>9</v>
      </c>
      <c r="L1486" t="s">
        <v>6740</v>
      </c>
    </row>
    <row r="1487" spans="1:12" hidden="1">
      <c r="A1487" t="s">
        <v>1089</v>
      </c>
      <c r="B1487" t="s">
        <v>4187</v>
      </c>
      <c r="C1487" t="s">
        <v>4325</v>
      </c>
      <c r="D1487" t="s">
        <v>6782</v>
      </c>
      <c r="E1487" t="s">
        <v>4791</v>
      </c>
      <c r="F1487" t="s">
        <v>7</v>
      </c>
      <c r="G1487" t="str">
        <f t="shared" si="23"/>
        <v>4.5/5 bubbles</v>
      </c>
      <c r="H1487" t="s">
        <v>782</v>
      </c>
      <c r="I1487">
        <v>443</v>
      </c>
      <c r="J1487" t="s">
        <v>6787</v>
      </c>
      <c r="K1487" t="s">
        <v>9</v>
      </c>
      <c r="L1487" t="s">
        <v>7004</v>
      </c>
    </row>
    <row r="1488" spans="1:12" hidden="1">
      <c r="A1488" t="s">
        <v>1089</v>
      </c>
      <c r="B1488" t="s">
        <v>4187</v>
      </c>
      <c r="C1488" t="s">
        <v>4325</v>
      </c>
      <c r="D1488" t="s">
        <v>6782</v>
      </c>
      <c r="E1488" t="s">
        <v>4791</v>
      </c>
      <c r="F1488" t="s">
        <v>7</v>
      </c>
      <c r="G1488" t="str">
        <f t="shared" si="23"/>
        <v>4.5/5 bubbles</v>
      </c>
      <c r="H1488" t="s">
        <v>782</v>
      </c>
      <c r="I1488">
        <v>443</v>
      </c>
      <c r="J1488" t="s">
        <v>6787</v>
      </c>
      <c r="K1488" t="s">
        <v>9</v>
      </c>
      <c r="L1488" t="s">
        <v>6973</v>
      </c>
    </row>
    <row r="1489" spans="1:12" hidden="1">
      <c r="A1489" t="s">
        <v>1090</v>
      </c>
      <c r="B1489" t="s">
        <v>4137</v>
      </c>
      <c r="C1489" t="s">
        <v>4319</v>
      </c>
      <c r="D1489" t="s">
        <v>6782</v>
      </c>
      <c r="E1489" t="s">
        <v>4792</v>
      </c>
      <c r="F1489" t="s">
        <v>7</v>
      </c>
      <c r="G1489" t="str">
        <f t="shared" si="23"/>
        <v>4.5/5 bubbles</v>
      </c>
      <c r="H1489" t="s">
        <v>1091</v>
      </c>
      <c r="I1489">
        <v>443</v>
      </c>
      <c r="J1489" t="s">
        <v>6787</v>
      </c>
      <c r="K1489" t="s">
        <v>136</v>
      </c>
      <c r="L1489" t="s">
        <v>163</v>
      </c>
    </row>
    <row r="1490" spans="1:12" hidden="1">
      <c r="A1490" t="s">
        <v>1092</v>
      </c>
      <c r="B1490" t="s">
        <v>4141</v>
      </c>
      <c r="C1490" t="s">
        <v>4319</v>
      </c>
      <c r="D1490" t="s">
        <v>6782</v>
      </c>
      <c r="E1490" t="s">
        <v>4793</v>
      </c>
      <c r="F1490" t="s">
        <v>7</v>
      </c>
      <c r="G1490" t="str">
        <f t="shared" si="23"/>
        <v>4.5/5 bubbles</v>
      </c>
      <c r="H1490" t="s">
        <v>1094</v>
      </c>
      <c r="I1490">
        <v>442</v>
      </c>
      <c r="J1490" t="s">
        <v>6787</v>
      </c>
      <c r="K1490" t="s">
        <v>9</v>
      </c>
      <c r="L1490" t="s">
        <v>6754</v>
      </c>
    </row>
    <row r="1491" spans="1:12" hidden="1">
      <c r="A1491" t="s">
        <v>1092</v>
      </c>
      <c r="B1491" t="s">
        <v>4141</v>
      </c>
      <c r="C1491" t="s">
        <v>4319</v>
      </c>
      <c r="D1491" t="s">
        <v>6782</v>
      </c>
      <c r="E1491" t="s">
        <v>4793</v>
      </c>
      <c r="F1491" t="s">
        <v>7</v>
      </c>
      <c r="G1491" t="str">
        <f t="shared" si="23"/>
        <v>4.5/5 bubbles</v>
      </c>
      <c r="H1491" t="s">
        <v>1094</v>
      </c>
      <c r="I1491">
        <v>442</v>
      </c>
      <c r="J1491" t="s">
        <v>6787</v>
      </c>
      <c r="K1491" t="s">
        <v>9</v>
      </c>
      <c r="L1491" t="s">
        <v>6980</v>
      </c>
    </row>
    <row r="1492" spans="1:12" hidden="1">
      <c r="A1492" t="s">
        <v>1092</v>
      </c>
      <c r="B1492" t="s">
        <v>4141</v>
      </c>
      <c r="C1492" t="s">
        <v>4319</v>
      </c>
      <c r="D1492" t="s">
        <v>6782</v>
      </c>
      <c r="E1492" t="s">
        <v>4793</v>
      </c>
      <c r="F1492" t="s">
        <v>7</v>
      </c>
      <c r="G1492" t="str">
        <f t="shared" si="23"/>
        <v>4.5/5 bubbles</v>
      </c>
      <c r="H1492" t="s">
        <v>1094</v>
      </c>
      <c r="I1492">
        <v>442</v>
      </c>
      <c r="J1492" t="s">
        <v>6787</v>
      </c>
      <c r="K1492" t="s">
        <v>9</v>
      </c>
      <c r="L1492" t="s">
        <v>6973</v>
      </c>
    </row>
    <row r="1493" spans="1:12" hidden="1">
      <c r="A1493" t="s">
        <v>1095</v>
      </c>
      <c r="B1493" t="s">
        <v>4152</v>
      </c>
      <c r="C1493" t="s">
        <v>4323</v>
      </c>
      <c r="D1493" t="s">
        <v>6782</v>
      </c>
      <c r="E1493" t="s">
        <v>4794</v>
      </c>
      <c r="F1493" t="s">
        <v>7</v>
      </c>
      <c r="G1493" t="str">
        <f t="shared" si="23"/>
        <v>4.5/5 bubbles</v>
      </c>
      <c r="H1493" t="s">
        <v>855</v>
      </c>
      <c r="I1493">
        <v>441</v>
      </c>
      <c r="J1493" t="s">
        <v>6787</v>
      </c>
      <c r="K1493" t="s">
        <v>9</v>
      </c>
      <c r="L1493" t="s">
        <v>6733</v>
      </c>
    </row>
    <row r="1494" spans="1:12" hidden="1">
      <c r="A1494" t="s">
        <v>1095</v>
      </c>
      <c r="B1494" t="s">
        <v>4152</v>
      </c>
      <c r="C1494" t="s">
        <v>4323</v>
      </c>
      <c r="D1494" t="s">
        <v>6782</v>
      </c>
      <c r="E1494" t="s">
        <v>4794</v>
      </c>
      <c r="F1494" t="s">
        <v>7</v>
      </c>
      <c r="G1494" t="str">
        <f t="shared" si="23"/>
        <v>4.5/5 bubbles</v>
      </c>
      <c r="H1494" t="s">
        <v>855</v>
      </c>
      <c r="I1494">
        <v>441</v>
      </c>
      <c r="J1494" t="s">
        <v>6787</v>
      </c>
      <c r="K1494" t="s">
        <v>9</v>
      </c>
      <c r="L1494" t="s">
        <v>6990</v>
      </c>
    </row>
    <row r="1495" spans="1:12">
      <c r="A1495" t="s">
        <v>1096</v>
      </c>
      <c r="B1495" t="s">
        <v>4255</v>
      </c>
      <c r="C1495" t="s">
        <v>4328</v>
      </c>
      <c r="D1495" t="s">
        <v>6782</v>
      </c>
      <c r="E1495" t="s">
        <v>4795</v>
      </c>
      <c r="F1495" t="s">
        <v>7</v>
      </c>
      <c r="G1495" t="str">
        <f t="shared" si="23"/>
        <v>4.5/5 bubbles</v>
      </c>
      <c r="H1495" t="s">
        <v>1097</v>
      </c>
      <c r="I1495">
        <v>441</v>
      </c>
      <c r="J1495" t="s">
        <v>6787</v>
      </c>
      <c r="K1495" t="s">
        <v>9</v>
      </c>
      <c r="L1495" t="s">
        <v>152</v>
      </c>
    </row>
    <row r="1496" spans="1:12">
      <c r="A1496" t="s">
        <v>1096</v>
      </c>
      <c r="B1496" t="s">
        <v>4255</v>
      </c>
      <c r="C1496" t="s">
        <v>4328</v>
      </c>
      <c r="D1496" t="s">
        <v>6782</v>
      </c>
      <c r="E1496" t="s">
        <v>4795</v>
      </c>
      <c r="F1496" t="s">
        <v>7</v>
      </c>
      <c r="G1496" t="str">
        <f t="shared" si="23"/>
        <v>4.5/5 bubbles</v>
      </c>
      <c r="H1496" t="s">
        <v>1097</v>
      </c>
      <c r="I1496">
        <v>440</v>
      </c>
      <c r="J1496" t="s">
        <v>6787</v>
      </c>
      <c r="K1496" t="s">
        <v>9</v>
      </c>
      <c r="L1496" t="s">
        <v>6979</v>
      </c>
    </row>
    <row r="1497" spans="1:12">
      <c r="A1497" t="s">
        <v>1096</v>
      </c>
      <c r="B1497" t="s">
        <v>4255</v>
      </c>
      <c r="C1497" t="s">
        <v>4328</v>
      </c>
      <c r="D1497" t="s">
        <v>6782</v>
      </c>
      <c r="E1497" t="s">
        <v>4795</v>
      </c>
      <c r="F1497" t="s">
        <v>7</v>
      </c>
      <c r="G1497" t="str">
        <f t="shared" si="23"/>
        <v>4.5/5 bubbles</v>
      </c>
      <c r="H1497" t="s">
        <v>1097</v>
      </c>
      <c r="I1497">
        <v>440</v>
      </c>
      <c r="J1497" t="s">
        <v>6787</v>
      </c>
      <c r="K1497" t="s">
        <v>9</v>
      </c>
      <c r="L1497" t="s">
        <v>6973</v>
      </c>
    </row>
    <row r="1498" spans="1:12" hidden="1">
      <c r="A1498" t="s">
        <v>1098</v>
      </c>
      <c r="B1498" t="s">
        <v>4162</v>
      </c>
      <c r="C1498" t="s">
        <v>4325</v>
      </c>
      <c r="D1498" t="s">
        <v>6782</v>
      </c>
      <c r="E1498" t="s">
        <v>4796</v>
      </c>
      <c r="F1498" t="s">
        <v>7</v>
      </c>
      <c r="G1498" t="str">
        <f t="shared" si="23"/>
        <v>4.5/5 bubbles</v>
      </c>
      <c r="H1498" t="s">
        <v>1099</v>
      </c>
      <c r="I1498">
        <v>440</v>
      </c>
      <c r="J1498" t="s">
        <v>6787</v>
      </c>
      <c r="K1498" t="s">
        <v>9</v>
      </c>
      <c r="L1498" t="s">
        <v>6731</v>
      </c>
    </row>
    <row r="1499" spans="1:12" hidden="1">
      <c r="A1499" t="s">
        <v>1098</v>
      </c>
      <c r="B1499" t="s">
        <v>4162</v>
      </c>
      <c r="C1499" t="s">
        <v>4325</v>
      </c>
      <c r="D1499" t="s">
        <v>6782</v>
      </c>
      <c r="E1499" t="s">
        <v>4796</v>
      </c>
      <c r="F1499" t="s">
        <v>7</v>
      </c>
      <c r="G1499" t="str">
        <f t="shared" si="23"/>
        <v>4.5/5 bubbles</v>
      </c>
      <c r="H1499" t="s">
        <v>1099</v>
      </c>
      <c r="I1499">
        <v>440</v>
      </c>
      <c r="J1499" t="s">
        <v>6787</v>
      </c>
      <c r="K1499" t="s">
        <v>9</v>
      </c>
      <c r="L1499" t="s">
        <v>6983</v>
      </c>
    </row>
    <row r="1500" spans="1:12" hidden="1">
      <c r="A1500" t="s">
        <v>1098</v>
      </c>
      <c r="B1500" t="s">
        <v>4162</v>
      </c>
      <c r="C1500" t="s">
        <v>4325</v>
      </c>
      <c r="D1500" t="s">
        <v>6782</v>
      </c>
      <c r="E1500" t="s">
        <v>4796</v>
      </c>
      <c r="F1500" t="s">
        <v>7</v>
      </c>
      <c r="G1500" t="str">
        <f t="shared" si="23"/>
        <v>4.5/5 bubbles</v>
      </c>
      <c r="H1500" t="s">
        <v>1099</v>
      </c>
      <c r="I1500">
        <v>440</v>
      </c>
      <c r="J1500" t="s">
        <v>6787</v>
      </c>
      <c r="K1500" t="s">
        <v>9</v>
      </c>
      <c r="L1500" t="s">
        <v>7014</v>
      </c>
    </row>
    <row r="1501" spans="1:12" hidden="1">
      <c r="A1501" t="s">
        <v>1100</v>
      </c>
      <c r="B1501" t="s">
        <v>4207</v>
      </c>
      <c r="C1501" t="s">
        <v>4323</v>
      </c>
      <c r="D1501" t="s">
        <v>6782</v>
      </c>
      <c r="E1501" t="s">
        <v>4797</v>
      </c>
      <c r="F1501" t="s">
        <v>7</v>
      </c>
      <c r="G1501" t="str">
        <f t="shared" si="23"/>
        <v>4.5/5 bubbles</v>
      </c>
      <c r="H1501" t="s">
        <v>77</v>
      </c>
      <c r="I1501">
        <v>440</v>
      </c>
      <c r="J1501" t="s">
        <v>6787</v>
      </c>
      <c r="K1501" t="s">
        <v>136</v>
      </c>
      <c r="L1501" t="s">
        <v>6740</v>
      </c>
    </row>
    <row r="1502" spans="1:12" hidden="1">
      <c r="A1502" t="s">
        <v>1100</v>
      </c>
      <c r="B1502" t="s">
        <v>4207</v>
      </c>
      <c r="C1502" t="s">
        <v>4323</v>
      </c>
      <c r="D1502" t="s">
        <v>6782</v>
      </c>
      <c r="E1502" t="s">
        <v>4797</v>
      </c>
      <c r="F1502" t="s">
        <v>7</v>
      </c>
      <c r="G1502" t="str">
        <f t="shared" si="23"/>
        <v>4.5/5 bubbles</v>
      </c>
      <c r="H1502" t="s">
        <v>77</v>
      </c>
      <c r="I1502">
        <v>439</v>
      </c>
      <c r="J1502" t="s">
        <v>6787</v>
      </c>
      <c r="K1502" t="s">
        <v>136</v>
      </c>
      <c r="L1502" t="s">
        <v>7022</v>
      </c>
    </row>
    <row r="1503" spans="1:12" hidden="1">
      <c r="A1503" t="s">
        <v>1100</v>
      </c>
      <c r="B1503" t="s">
        <v>4207</v>
      </c>
      <c r="C1503" t="s">
        <v>4323</v>
      </c>
      <c r="D1503" t="s">
        <v>6782</v>
      </c>
      <c r="E1503" t="s">
        <v>4797</v>
      </c>
      <c r="F1503" t="s">
        <v>7</v>
      </c>
      <c r="G1503" t="str">
        <f t="shared" si="23"/>
        <v>4.5/5 bubbles</v>
      </c>
      <c r="H1503" t="s">
        <v>77</v>
      </c>
      <c r="I1503">
        <v>439</v>
      </c>
      <c r="J1503" t="s">
        <v>6787</v>
      </c>
      <c r="K1503" t="s">
        <v>136</v>
      </c>
      <c r="L1503" t="s">
        <v>7010</v>
      </c>
    </row>
    <row r="1504" spans="1:12">
      <c r="A1504" t="s">
        <v>1102</v>
      </c>
      <c r="B1504" t="s">
        <v>4140</v>
      </c>
      <c r="C1504" t="s">
        <v>4328</v>
      </c>
      <c r="D1504" t="s">
        <v>6782</v>
      </c>
      <c r="E1504" t="s">
        <v>4798</v>
      </c>
      <c r="F1504" t="s">
        <v>122</v>
      </c>
      <c r="G1504" t="str">
        <f t="shared" si="23"/>
        <v>3.5/5 bubbles</v>
      </c>
      <c r="H1504" t="s">
        <v>1103</v>
      </c>
      <c r="I1504">
        <v>439</v>
      </c>
      <c r="J1504" t="s">
        <v>6787</v>
      </c>
      <c r="K1504" t="s">
        <v>9</v>
      </c>
      <c r="L1504" t="s">
        <v>152</v>
      </c>
    </row>
    <row r="1505" spans="1:12">
      <c r="A1505" t="s">
        <v>1102</v>
      </c>
      <c r="B1505" t="s">
        <v>4140</v>
      </c>
      <c r="C1505" t="s">
        <v>4328</v>
      </c>
      <c r="D1505" t="s">
        <v>6782</v>
      </c>
      <c r="E1505" t="s">
        <v>4798</v>
      </c>
      <c r="F1505" t="s">
        <v>122</v>
      </c>
      <c r="G1505" t="str">
        <f t="shared" si="23"/>
        <v>3.5/5 bubbles</v>
      </c>
      <c r="H1505" t="s">
        <v>1103</v>
      </c>
      <c r="I1505">
        <v>439</v>
      </c>
      <c r="J1505" t="s">
        <v>6787</v>
      </c>
      <c r="K1505" t="s">
        <v>9</v>
      </c>
      <c r="L1505" t="s">
        <v>6978</v>
      </c>
    </row>
    <row r="1506" spans="1:12">
      <c r="A1506" t="s">
        <v>1102</v>
      </c>
      <c r="B1506" t="s">
        <v>4140</v>
      </c>
      <c r="C1506" t="s">
        <v>4328</v>
      </c>
      <c r="D1506" t="s">
        <v>6782</v>
      </c>
      <c r="E1506" t="s">
        <v>4798</v>
      </c>
      <c r="F1506" t="s">
        <v>122</v>
      </c>
      <c r="G1506" t="str">
        <f t="shared" si="23"/>
        <v>3.5/5 bubbles</v>
      </c>
      <c r="H1506" t="s">
        <v>1103</v>
      </c>
      <c r="I1506">
        <v>439</v>
      </c>
      <c r="J1506" t="s">
        <v>6787</v>
      </c>
      <c r="K1506" t="s">
        <v>9</v>
      </c>
      <c r="L1506" t="s">
        <v>6986</v>
      </c>
    </row>
    <row r="1507" spans="1:12" hidden="1">
      <c r="A1507" t="s">
        <v>1104</v>
      </c>
      <c r="B1507" t="s">
        <v>4124</v>
      </c>
      <c r="C1507" t="s">
        <v>4323</v>
      </c>
      <c r="D1507" t="s">
        <v>6782</v>
      </c>
      <c r="E1507">
        <v>13224</v>
      </c>
      <c r="F1507" t="s">
        <v>12</v>
      </c>
      <c r="G1507" t="str">
        <f t="shared" si="23"/>
        <v>4/5 bubbles</v>
      </c>
      <c r="H1507" t="s">
        <v>198</v>
      </c>
      <c r="I1507">
        <v>438</v>
      </c>
      <c r="J1507" t="s">
        <v>6787</v>
      </c>
      <c r="K1507" t="s">
        <v>9</v>
      </c>
      <c r="L1507" t="s">
        <v>152</v>
      </c>
    </row>
    <row r="1508" spans="1:12" hidden="1">
      <c r="A1508" t="s">
        <v>1104</v>
      </c>
      <c r="B1508" t="s">
        <v>4124</v>
      </c>
      <c r="C1508" t="s">
        <v>4323</v>
      </c>
      <c r="D1508" t="s">
        <v>6782</v>
      </c>
      <c r="E1508">
        <v>13224</v>
      </c>
      <c r="F1508" t="s">
        <v>12</v>
      </c>
      <c r="G1508" t="str">
        <f t="shared" si="23"/>
        <v>4/5 bubbles</v>
      </c>
      <c r="H1508" t="s">
        <v>198</v>
      </c>
      <c r="I1508">
        <v>438</v>
      </c>
      <c r="J1508" t="s">
        <v>6787</v>
      </c>
      <c r="K1508" t="s">
        <v>9</v>
      </c>
      <c r="L1508" t="s">
        <v>6978</v>
      </c>
    </row>
    <row r="1509" spans="1:12" hidden="1">
      <c r="A1509" t="s">
        <v>1104</v>
      </c>
      <c r="B1509" t="s">
        <v>4124</v>
      </c>
      <c r="C1509" t="s">
        <v>4323</v>
      </c>
      <c r="D1509" t="s">
        <v>6782</v>
      </c>
      <c r="E1509">
        <v>13224</v>
      </c>
      <c r="F1509" t="s">
        <v>12</v>
      </c>
      <c r="G1509" t="str">
        <f t="shared" si="23"/>
        <v>4/5 bubbles</v>
      </c>
      <c r="H1509" t="s">
        <v>198</v>
      </c>
      <c r="I1509">
        <v>438</v>
      </c>
      <c r="J1509" t="s">
        <v>6787</v>
      </c>
      <c r="K1509" t="s">
        <v>9</v>
      </c>
      <c r="L1509" t="s">
        <v>6986</v>
      </c>
    </row>
    <row r="1510" spans="1:12" hidden="1">
      <c r="A1510" t="s">
        <v>1105</v>
      </c>
      <c r="B1510" t="s">
        <v>4181</v>
      </c>
      <c r="C1510" t="s">
        <v>4321</v>
      </c>
      <c r="D1510" t="s">
        <v>6782</v>
      </c>
      <c r="E1510" t="s">
        <v>4799</v>
      </c>
      <c r="F1510" t="s">
        <v>7</v>
      </c>
      <c r="G1510" t="str">
        <f t="shared" si="23"/>
        <v>4.5/5 bubbles</v>
      </c>
      <c r="H1510" t="s">
        <v>205</v>
      </c>
      <c r="I1510">
        <v>438</v>
      </c>
      <c r="J1510" t="s">
        <v>6787</v>
      </c>
      <c r="K1510" t="s">
        <v>9</v>
      </c>
      <c r="L1510" t="s">
        <v>6747</v>
      </c>
    </row>
    <row r="1511" spans="1:12" hidden="1">
      <c r="A1511" t="s">
        <v>1105</v>
      </c>
      <c r="B1511" t="s">
        <v>4181</v>
      </c>
      <c r="C1511" t="s">
        <v>4321</v>
      </c>
      <c r="D1511" t="s">
        <v>6782</v>
      </c>
      <c r="E1511" t="s">
        <v>4799</v>
      </c>
      <c r="F1511" t="s">
        <v>7</v>
      </c>
      <c r="G1511" t="str">
        <f t="shared" si="23"/>
        <v>4.5/5 bubbles</v>
      </c>
      <c r="H1511" t="s">
        <v>205</v>
      </c>
      <c r="I1511">
        <v>438</v>
      </c>
      <c r="J1511" t="s">
        <v>6787</v>
      </c>
      <c r="K1511" t="s">
        <v>9</v>
      </c>
      <c r="L1511" t="s">
        <v>7035</v>
      </c>
    </row>
    <row r="1512" spans="1:12" hidden="1">
      <c r="A1512" t="s">
        <v>1107</v>
      </c>
      <c r="B1512" t="s">
        <v>4179</v>
      </c>
      <c r="C1512" t="s">
        <v>4412</v>
      </c>
      <c r="D1512" t="s">
        <v>6782</v>
      </c>
      <c r="E1512" t="s">
        <v>4413</v>
      </c>
      <c r="F1512" t="s">
        <v>7</v>
      </c>
      <c r="G1512" t="str">
        <f t="shared" si="23"/>
        <v>4.5/5 bubbles</v>
      </c>
      <c r="H1512" t="s">
        <v>1108</v>
      </c>
      <c r="I1512">
        <v>438</v>
      </c>
      <c r="J1512" t="s">
        <v>6787</v>
      </c>
      <c r="K1512" t="s">
        <v>38</v>
      </c>
      <c r="L1512" t="s">
        <v>152</v>
      </c>
    </row>
    <row r="1513" spans="1:12" hidden="1">
      <c r="A1513" t="s">
        <v>1107</v>
      </c>
      <c r="B1513" t="s">
        <v>4179</v>
      </c>
      <c r="C1513" t="s">
        <v>4412</v>
      </c>
      <c r="D1513" t="s">
        <v>6782</v>
      </c>
      <c r="E1513" t="s">
        <v>4413</v>
      </c>
      <c r="F1513" t="s">
        <v>7</v>
      </c>
      <c r="G1513" t="str">
        <f t="shared" si="23"/>
        <v>4.5/5 bubbles</v>
      </c>
      <c r="H1513" t="s">
        <v>1108</v>
      </c>
      <c r="I1513">
        <v>438</v>
      </c>
      <c r="J1513" t="s">
        <v>6787</v>
      </c>
      <c r="K1513" t="s">
        <v>38</v>
      </c>
      <c r="L1513" t="s">
        <v>6995</v>
      </c>
    </row>
    <row r="1514" spans="1:12" hidden="1">
      <c r="A1514" t="s">
        <v>1107</v>
      </c>
      <c r="B1514" t="s">
        <v>4179</v>
      </c>
      <c r="C1514" t="s">
        <v>4412</v>
      </c>
      <c r="D1514" t="s">
        <v>6782</v>
      </c>
      <c r="E1514" t="s">
        <v>4413</v>
      </c>
      <c r="F1514" t="s">
        <v>7</v>
      </c>
      <c r="G1514" t="str">
        <f t="shared" si="23"/>
        <v>4.5/5 bubbles</v>
      </c>
      <c r="H1514" t="s">
        <v>1108</v>
      </c>
      <c r="I1514">
        <v>438</v>
      </c>
      <c r="J1514" t="s">
        <v>6787</v>
      </c>
      <c r="K1514" t="s">
        <v>38</v>
      </c>
      <c r="L1514" t="s">
        <v>6973</v>
      </c>
    </row>
    <row r="1515" spans="1:12" hidden="1">
      <c r="A1515" t="s">
        <v>1109</v>
      </c>
      <c r="B1515" t="s">
        <v>4188</v>
      </c>
      <c r="C1515" t="s">
        <v>4325</v>
      </c>
      <c r="D1515" t="s">
        <v>6782</v>
      </c>
      <c r="E1515" t="s">
        <v>4800</v>
      </c>
      <c r="F1515" t="s">
        <v>7</v>
      </c>
      <c r="G1515" t="str">
        <f t="shared" si="23"/>
        <v>4.5/5 bubbles</v>
      </c>
      <c r="H1515" t="s">
        <v>1022</v>
      </c>
      <c r="I1515">
        <v>438</v>
      </c>
      <c r="J1515" t="s">
        <v>6787</v>
      </c>
      <c r="K1515" t="s">
        <v>136</v>
      </c>
      <c r="L1515" t="s">
        <v>146</v>
      </c>
    </row>
    <row r="1516" spans="1:12" hidden="1">
      <c r="A1516" t="s">
        <v>1109</v>
      </c>
      <c r="B1516" t="s">
        <v>4188</v>
      </c>
      <c r="C1516" t="s">
        <v>4325</v>
      </c>
      <c r="D1516" t="s">
        <v>6782</v>
      </c>
      <c r="E1516" t="s">
        <v>4800</v>
      </c>
      <c r="F1516" t="s">
        <v>7</v>
      </c>
      <c r="G1516" t="str">
        <f t="shared" si="23"/>
        <v>4.5/5 bubbles</v>
      </c>
      <c r="H1516" t="s">
        <v>1022</v>
      </c>
      <c r="I1516">
        <v>438</v>
      </c>
      <c r="J1516" t="s">
        <v>6787</v>
      </c>
      <c r="K1516" t="s">
        <v>136</v>
      </c>
      <c r="L1516" t="s">
        <v>6988</v>
      </c>
    </row>
    <row r="1517" spans="1:12" hidden="1">
      <c r="A1517" t="s">
        <v>1109</v>
      </c>
      <c r="B1517" t="s">
        <v>4188</v>
      </c>
      <c r="C1517" t="s">
        <v>4325</v>
      </c>
      <c r="D1517" t="s">
        <v>6782</v>
      </c>
      <c r="E1517" t="s">
        <v>4800</v>
      </c>
      <c r="F1517" t="s">
        <v>7</v>
      </c>
      <c r="G1517" t="str">
        <f t="shared" si="23"/>
        <v>4.5/5 bubbles</v>
      </c>
      <c r="H1517" t="s">
        <v>1022</v>
      </c>
      <c r="I1517">
        <v>438</v>
      </c>
      <c r="J1517" t="s">
        <v>6787</v>
      </c>
      <c r="K1517" t="s">
        <v>136</v>
      </c>
      <c r="L1517" t="s">
        <v>6973</v>
      </c>
    </row>
    <row r="1518" spans="1:12" hidden="1">
      <c r="A1518" t="s">
        <v>1110</v>
      </c>
      <c r="B1518" t="s">
        <v>4145</v>
      </c>
      <c r="C1518" t="s">
        <v>4323</v>
      </c>
      <c r="D1518" t="s">
        <v>6782</v>
      </c>
      <c r="E1518" t="s">
        <v>4801</v>
      </c>
      <c r="F1518" t="s">
        <v>12</v>
      </c>
      <c r="G1518" t="str">
        <f t="shared" si="23"/>
        <v>4/5 bubbles</v>
      </c>
      <c r="H1518" t="s">
        <v>241</v>
      </c>
      <c r="I1518">
        <v>438</v>
      </c>
      <c r="J1518" t="s">
        <v>6787</v>
      </c>
      <c r="K1518" t="s">
        <v>9</v>
      </c>
      <c r="L1518" t="s">
        <v>868</v>
      </c>
    </row>
    <row r="1519" spans="1:12" hidden="1">
      <c r="A1519" t="s">
        <v>1110</v>
      </c>
      <c r="B1519" t="s">
        <v>4145</v>
      </c>
      <c r="C1519" t="s">
        <v>4323</v>
      </c>
      <c r="D1519" t="s">
        <v>6782</v>
      </c>
      <c r="E1519" t="s">
        <v>4801</v>
      </c>
      <c r="F1519" t="s">
        <v>12</v>
      </c>
      <c r="G1519" t="str">
        <f t="shared" si="23"/>
        <v>4/5 bubbles</v>
      </c>
      <c r="H1519" t="s">
        <v>241</v>
      </c>
      <c r="I1519">
        <v>438</v>
      </c>
      <c r="J1519" t="s">
        <v>6787</v>
      </c>
      <c r="K1519" t="s">
        <v>9</v>
      </c>
      <c r="L1519" t="s">
        <v>6973</v>
      </c>
    </row>
    <row r="1520" spans="1:12" hidden="1">
      <c r="A1520" t="s">
        <v>1110</v>
      </c>
      <c r="B1520" t="s">
        <v>4145</v>
      </c>
      <c r="C1520" t="s">
        <v>4323</v>
      </c>
      <c r="D1520" t="s">
        <v>6782</v>
      </c>
      <c r="E1520" t="s">
        <v>4801</v>
      </c>
      <c r="F1520" t="s">
        <v>12</v>
      </c>
      <c r="G1520" t="str">
        <f t="shared" si="23"/>
        <v>4/5 bubbles</v>
      </c>
      <c r="H1520" t="s">
        <v>241</v>
      </c>
      <c r="I1520">
        <v>438</v>
      </c>
      <c r="J1520" t="s">
        <v>6787</v>
      </c>
      <c r="K1520" t="s">
        <v>9</v>
      </c>
      <c r="L1520" t="s">
        <v>6974</v>
      </c>
    </row>
    <row r="1521" spans="1:12" hidden="1">
      <c r="A1521" t="s">
        <v>1111</v>
      </c>
      <c r="B1521" t="s">
        <v>4190</v>
      </c>
      <c r="C1521" t="s">
        <v>4321</v>
      </c>
      <c r="D1521" t="s">
        <v>6782</v>
      </c>
      <c r="E1521" t="s">
        <v>4802</v>
      </c>
      <c r="F1521" t="s">
        <v>7</v>
      </c>
      <c r="G1521" t="str">
        <f t="shared" si="23"/>
        <v>4.5/5 bubbles</v>
      </c>
      <c r="H1521" t="s">
        <v>520</v>
      </c>
      <c r="I1521">
        <v>438</v>
      </c>
      <c r="J1521" t="s">
        <v>6787</v>
      </c>
      <c r="K1521" t="s">
        <v>9</v>
      </c>
      <c r="L1521" t="s">
        <v>163</v>
      </c>
    </row>
    <row r="1522" spans="1:12" hidden="1">
      <c r="A1522" t="s">
        <v>1111</v>
      </c>
      <c r="B1522" t="s">
        <v>4190</v>
      </c>
      <c r="C1522" t="s">
        <v>4321</v>
      </c>
      <c r="D1522" t="s">
        <v>6782</v>
      </c>
      <c r="E1522" t="s">
        <v>4802</v>
      </c>
      <c r="F1522" t="s">
        <v>7</v>
      </c>
      <c r="G1522" t="str">
        <f t="shared" si="23"/>
        <v>4.5/5 bubbles</v>
      </c>
      <c r="H1522" t="s">
        <v>520</v>
      </c>
      <c r="I1522">
        <v>438</v>
      </c>
      <c r="J1522" t="s">
        <v>6787</v>
      </c>
      <c r="K1522" t="s">
        <v>9</v>
      </c>
      <c r="L1522" t="s">
        <v>7000</v>
      </c>
    </row>
    <row r="1523" spans="1:12" hidden="1">
      <c r="A1523" t="s">
        <v>1111</v>
      </c>
      <c r="B1523" t="s">
        <v>4190</v>
      </c>
      <c r="C1523" t="s">
        <v>4321</v>
      </c>
      <c r="D1523" t="s">
        <v>6782</v>
      </c>
      <c r="E1523" t="s">
        <v>4802</v>
      </c>
      <c r="F1523" t="s">
        <v>7</v>
      </c>
      <c r="G1523" t="str">
        <f t="shared" si="23"/>
        <v>4.5/5 bubbles</v>
      </c>
      <c r="H1523" t="s">
        <v>520</v>
      </c>
      <c r="I1523">
        <v>438</v>
      </c>
      <c r="J1523" t="s">
        <v>6787</v>
      </c>
      <c r="K1523" t="s">
        <v>9</v>
      </c>
      <c r="L1523" t="s">
        <v>6983</v>
      </c>
    </row>
    <row r="1524" spans="1:12" hidden="1">
      <c r="A1524" t="s">
        <v>1113</v>
      </c>
      <c r="B1524" t="s">
        <v>4152</v>
      </c>
      <c r="C1524" t="s">
        <v>4323</v>
      </c>
      <c r="D1524" t="s">
        <v>6782</v>
      </c>
      <c r="E1524" t="s">
        <v>4803</v>
      </c>
      <c r="F1524" t="s">
        <v>7</v>
      </c>
      <c r="G1524" t="str">
        <f t="shared" si="23"/>
        <v>4.5/5 bubbles</v>
      </c>
      <c r="H1524" t="s">
        <v>299</v>
      </c>
      <c r="I1524">
        <v>438</v>
      </c>
      <c r="J1524" t="s">
        <v>6787</v>
      </c>
      <c r="K1524" t="s">
        <v>136</v>
      </c>
      <c r="L1524" t="s">
        <v>152</v>
      </c>
    </row>
    <row r="1525" spans="1:12" hidden="1">
      <c r="A1525" t="s">
        <v>1113</v>
      </c>
      <c r="B1525" t="s">
        <v>4152</v>
      </c>
      <c r="C1525" t="s">
        <v>4323</v>
      </c>
      <c r="D1525" t="s">
        <v>6782</v>
      </c>
      <c r="E1525" t="s">
        <v>4803</v>
      </c>
      <c r="F1525" t="s">
        <v>7</v>
      </c>
      <c r="G1525" t="str">
        <f t="shared" si="23"/>
        <v>4.5/5 bubbles</v>
      </c>
      <c r="H1525" t="s">
        <v>299</v>
      </c>
      <c r="I1525">
        <v>437</v>
      </c>
      <c r="J1525" t="s">
        <v>6787</v>
      </c>
      <c r="K1525" t="s">
        <v>136</v>
      </c>
      <c r="L1525" t="s">
        <v>6987</v>
      </c>
    </row>
    <row r="1526" spans="1:12" hidden="1">
      <c r="A1526" t="s">
        <v>1113</v>
      </c>
      <c r="B1526" t="s">
        <v>4152</v>
      </c>
      <c r="C1526" t="s">
        <v>4323</v>
      </c>
      <c r="D1526" t="s">
        <v>6782</v>
      </c>
      <c r="E1526" t="s">
        <v>4803</v>
      </c>
      <c r="F1526" t="s">
        <v>7</v>
      </c>
      <c r="G1526" t="str">
        <f t="shared" si="23"/>
        <v>4.5/5 bubbles</v>
      </c>
      <c r="H1526" t="s">
        <v>299</v>
      </c>
      <c r="I1526">
        <v>437</v>
      </c>
      <c r="J1526" t="s">
        <v>6787</v>
      </c>
      <c r="K1526" t="s">
        <v>136</v>
      </c>
      <c r="L1526" t="s">
        <v>6976</v>
      </c>
    </row>
    <row r="1527" spans="1:12" hidden="1">
      <c r="A1527" t="s">
        <v>1114</v>
      </c>
      <c r="B1527" t="s">
        <v>4122</v>
      </c>
      <c r="C1527" t="s">
        <v>4323</v>
      </c>
      <c r="D1527" t="s">
        <v>6782</v>
      </c>
      <c r="E1527" t="s">
        <v>4804</v>
      </c>
      <c r="F1527" t="s">
        <v>7</v>
      </c>
      <c r="G1527" t="str">
        <f t="shared" si="23"/>
        <v>4.5/5 bubbles</v>
      </c>
      <c r="H1527" t="s">
        <v>1088</v>
      </c>
      <c r="I1527">
        <v>437</v>
      </c>
      <c r="J1527" t="s">
        <v>6787</v>
      </c>
      <c r="K1527" t="s">
        <v>38</v>
      </c>
      <c r="L1527" t="s">
        <v>152</v>
      </c>
    </row>
    <row r="1528" spans="1:12" hidden="1">
      <c r="A1528" t="s">
        <v>1114</v>
      </c>
      <c r="B1528" t="s">
        <v>4122</v>
      </c>
      <c r="C1528" t="s">
        <v>4323</v>
      </c>
      <c r="D1528" t="s">
        <v>6782</v>
      </c>
      <c r="E1528" t="s">
        <v>4804</v>
      </c>
      <c r="F1528" t="s">
        <v>7</v>
      </c>
      <c r="G1528" t="str">
        <f t="shared" si="23"/>
        <v>4.5/5 bubbles</v>
      </c>
      <c r="H1528" t="s">
        <v>1088</v>
      </c>
      <c r="I1528">
        <v>437</v>
      </c>
      <c r="J1528" t="s">
        <v>6787</v>
      </c>
      <c r="K1528" t="s">
        <v>38</v>
      </c>
      <c r="L1528" t="s">
        <v>6995</v>
      </c>
    </row>
    <row r="1529" spans="1:12" hidden="1">
      <c r="A1529" t="s">
        <v>1114</v>
      </c>
      <c r="B1529" t="s">
        <v>4122</v>
      </c>
      <c r="C1529" t="s">
        <v>4323</v>
      </c>
      <c r="D1529" t="s">
        <v>6782</v>
      </c>
      <c r="E1529" t="s">
        <v>4804</v>
      </c>
      <c r="F1529" t="s">
        <v>7</v>
      </c>
      <c r="G1529" t="str">
        <f t="shared" si="23"/>
        <v>4.5/5 bubbles</v>
      </c>
      <c r="H1529" t="s">
        <v>1088</v>
      </c>
      <c r="I1529">
        <v>437</v>
      </c>
      <c r="J1529" t="s">
        <v>6787</v>
      </c>
      <c r="K1529" t="s">
        <v>38</v>
      </c>
      <c r="L1529" t="s">
        <v>6973</v>
      </c>
    </row>
    <row r="1530" spans="1:12" hidden="1">
      <c r="A1530" t="s">
        <v>1115</v>
      </c>
      <c r="B1530" t="s">
        <v>4154</v>
      </c>
      <c r="C1530" t="s">
        <v>4325</v>
      </c>
      <c r="D1530" t="s">
        <v>6782</v>
      </c>
      <c r="E1530" t="s">
        <v>4805</v>
      </c>
      <c r="F1530" t="s">
        <v>7</v>
      </c>
      <c r="G1530" t="str">
        <f t="shared" si="23"/>
        <v>4.5/5 bubbles</v>
      </c>
      <c r="H1530" t="s">
        <v>1116</v>
      </c>
      <c r="I1530">
        <v>437</v>
      </c>
      <c r="J1530" t="s">
        <v>6787</v>
      </c>
      <c r="K1530" t="s">
        <v>38</v>
      </c>
      <c r="L1530" t="s">
        <v>152</v>
      </c>
    </row>
    <row r="1531" spans="1:12" hidden="1">
      <c r="A1531" t="s">
        <v>1115</v>
      </c>
      <c r="B1531" t="s">
        <v>4154</v>
      </c>
      <c r="C1531" t="s">
        <v>4325</v>
      </c>
      <c r="D1531" t="s">
        <v>6782</v>
      </c>
      <c r="E1531" t="s">
        <v>4805</v>
      </c>
      <c r="F1531" t="s">
        <v>7</v>
      </c>
      <c r="G1531" t="str">
        <f t="shared" si="23"/>
        <v>4.5/5 bubbles</v>
      </c>
      <c r="H1531" t="s">
        <v>1116</v>
      </c>
      <c r="I1531">
        <v>437</v>
      </c>
      <c r="J1531" t="s">
        <v>6787</v>
      </c>
      <c r="K1531" t="s">
        <v>38</v>
      </c>
      <c r="L1531" t="s">
        <v>6979</v>
      </c>
    </row>
    <row r="1532" spans="1:12" hidden="1">
      <c r="A1532" t="s">
        <v>1115</v>
      </c>
      <c r="B1532" t="s">
        <v>4154</v>
      </c>
      <c r="C1532" t="s">
        <v>4325</v>
      </c>
      <c r="D1532" t="s">
        <v>6782</v>
      </c>
      <c r="E1532" t="s">
        <v>4805</v>
      </c>
      <c r="F1532" t="s">
        <v>7</v>
      </c>
      <c r="G1532" t="str">
        <f t="shared" si="23"/>
        <v>4.5/5 bubbles</v>
      </c>
      <c r="H1532" t="s">
        <v>1116</v>
      </c>
      <c r="I1532">
        <v>437</v>
      </c>
      <c r="J1532" t="s">
        <v>6787</v>
      </c>
      <c r="K1532" t="s">
        <v>38</v>
      </c>
      <c r="L1532" t="s">
        <v>6973</v>
      </c>
    </row>
    <row r="1533" spans="1:12">
      <c r="A1533" t="s">
        <v>1117</v>
      </c>
      <c r="B1533" t="s">
        <v>4204</v>
      </c>
      <c r="C1533" t="s">
        <v>4328</v>
      </c>
      <c r="D1533" t="s">
        <v>6782</v>
      </c>
      <c r="E1533" t="s">
        <v>4806</v>
      </c>
      <c r="F1533" t="s">
        <v>7</v>
      </c>
      <c r="G1533" t="str">
        <f t="shared" si="23"/>
        <v>4.5/5 bubbles</v>
      </c>
      <c r="H1533" t="s">
        <v>513</v>
      </c>
      <c r="I1533">
        <v>437</v>
      </c>
      <c r="J1533" t="s">
        <v>6787</v>
      </c>
      <c r="K1533" t="s">
        <v>9</v>
      </c>
      <c r="L1533" t="s">
        <v>163</v>
      </c>
    </row>
    <row r="1534" spans="1:12">
      <c r="A1534" t="s">
        <v>1117</v>
      </c>
      <c r="B1534" t="s">
        <v>4204</v>
      </c>
      <c r="C1534" t="s">
        <v>4328</v>
      </c>
      <c r="D1534" t="s">
        <v>6782</v>
      </c>
      <c r="E1534" t="s">
        <v>4806</v>
      </c>
      <c r="F1534" t="s">
        <v>7</v>
      </c>
      <c r="G1534" t="str">
        <f t="shared" si="23"/>
        <v>4.5/5 bubbles</v>
      </c>
      <c r="H1534" t="s">
        <v>513</v>
      </c>
      <c r="I1534">
        <v>436</v>
      </c>
      <c r="J1534" t="s">
        <v>6787</v>
      </c>
      <c r="K1534" t="s">
        <v>9</v>
      </c>
      <c r="L1534" t="s">
        <v>6973</v>
      </c>
    </row>
    <row r="1535" spans="1:12">
      <c r="A1535" t="s">
        <v>1117</v>
      </c>
      <c r="B1535" t="s">
        <v>4204</v>
      </c>
      <c r="C1535" t="s">
        <v>4328</v>
      </c>
      <c r="D1535" t="s">
        <v>6782</v>
      </c>
      <c r="E1535" t="s">
        <v>4806</v>
      </c>
      <c r="F1535" t="s">
        <v>7</v>
      </c>
      <c r="G1535" t="str">
        <f t="shared" si="23"/>
        <v>4.5/5 bubbles</v>
      </c>
      <c r="H1535" t="s">
        <v>513</v>
      </c>
      <c r="I1535">
        <v>436</v>
      </c>
      <c r="J1535" t="s">
        <v>6787</v>
      </c>
      <c r="K1535" t="s">
        <v>9</v>
      </c>
      <c r="L1535" t="s">
        <v>6974</v>
      </c>
    </row>
    <row r="1536" spans="1:12" hidden="1">
      <c r="A1536" t="s">
        <v>1119</v>
      </c>
      <c r="B1536" t="s">
        <v>4150</v>
      </c>
      <c r="C1536" t="s">
        <v>4325</v>
      </c>
      <c r="D1536" t="s">
        <v>6782</v>
      </c>
      <c r="E1536" t="s">
        <v>4807</v>
      </c>
      <c r="F1536" t="s">
        <v>12</v>
      </c>
      <c r="G1536" t="str">
        <f t="shared" si="23"/>
        <v>4/5 bubbles</v>
      </c>
      <c r="H1536" t="s">
        <v>288</v>
      </c>
      <c r="I1536">
        <v>436</v>
      </c>
      <c r="J1536" t="s">
        <v>6787</v>
      </c>
      <c r="K1536" t="s">
        <v>9</v>
      </c>
      <c r="L1536" t="s">
        <v>868</v>
      </c>
    </row>
    <row r="1537" spans="1:12" hidden="1">
      <c r="A1537" t="s">
        <v>1119</v>
      </c>
      <c r="B1537" t="s">
        <v>4150</v>
      </c>
      <c r="C1537" t="s">
        <v>4325</v>
      </c>
      <c r="D1537" t="s">
        <v>6782</v>
      </c>
      <c r="E1537" t="s">
        <v>4807</v>
      </c>
      <c r="F1537" t="s">
        <v>12</v>
      </c>
      <c r="G1537" t="str">
        <f t="shared" si="23"/>
        <v>4/5 bubbles</v>
      </c>
      <c r="H1537" t="s">
        <v>288</v>
      </c>
      <c r="I1537">
        <v>436</v>
      </c>
      <c r="J1537" t="s">
        <v>6787</v>
      </c>
      <c r="K1537" t="s">
        <v>9</v>
      </c>
      <c r="L1537" t="s">
        <v>6981</v>
      </c>
    </row>
    <row r="1538" spans="1:12" hidden="1">
      <c r="A1538" t="s">
        <v>1119</v>
      </c>
      <c r="B1538" t="s">
        <v>4150</v>
      </c>
      <c r="C1538" t="s">
        <v>4325</v>
      </c>
      <c r="D1538" t="s">
        <v>6782</v>
      </c>
      <c r="E1538" t="s">
        <v>4807</v>
      </c>
      <c r="F1538" t="s">
        <v>12</v>
      </c>
      <c r="G1538" t="str">
        <f t="shared" ref="G1538:G1601" si="24">SUBSTITUTE(SUBSTITUTE(F1538, " of ", "/"), "Stars", "")</f>
        <v>4/5 bubbles</v>
      </c>
      <c r="H1538" t="s">
        <v>288</v>
      </c>
      <c r="I1538">
        <v>436</v>
      </c>
      <c r="J1538" t="s">
        <v>6787</v>
      </c>
      <c r="K1538" t="s">
        <v>9</v>
      </c>
      <c r="L1538" t="s">
        <v>6973</v>
      </c>
    </row>
    <row r="1539" spans="1:12" hidden="1">
      <c r="A1539" t="s">
        <v>1120</v>
      </c>
      <c r="B1539" t="s">
        <v>4147</v>
      </c>
      <c r="C1539" t="s">
        <v>4325</v>
      </c>
      <c r="D1539" t="s">
        <v>6782</v>
      </c>
      <c r="E1539" t="s">
        <v>4808</v>
      </c>
      <c r="F1539" t="s">
        <v>7</v>
      </c>
      <c r="G1539" t="str">
        <f t="shared" si="24"/>
        <v>4.5/5 bubbles</v>
      </c>
      <c r="H1539" t="s">
        <v>652</v>
      </c>
      <c r="I1539">
        <v>436</v>
      </c>
      <c r="J1539" t="s">
        <v>6787</v>
      </c>
      <c r="K1539" t="s">
        <v>9</v>
      </c>
      <c r="L1539" t="s">
        <v>152</v>
      </c>
    </row>
    <row r="1540" spans="1:12" hidden="1">
      <c r="A1540" t="s">
        <v>1120</v>
      </c>
      <c r="B1540" t="s">
        <v>4147</v>
      </c>
      <c r="C1540" t="s">
        <v>4325</v>
      </c>
      <c r="D1540" t="s">
        <v>6782</v>
      </c>
      <c r="E1540" t="s">
        <v>4808</v>
      </c>
      <c r="F1540" t="s">
        <v>7</v>
      </c>
      <c r="G1540" t="str">
        <f t="shared" si="24"/>
        <v>4.5/5 bubbles</v>
      </c>
      <c r="H1540" t="s">
        <v>652</v>
      </c>
      <c r="I1540">
        <v>436</v>
      </c>
      <c r="J1540" t="s">
        <v>6787</v>
      </c>
      <c r="K1540" t="s">
        <v>9</v>
      </c>
      <c r="L1540" t="s">
        <v>7003</v>
      </c>
    </row>
    <row r="1541" spans="1:12" hidden="1">
      <c r="A1541" t="s">
        <v>1120</v>
      </c>
      <c r="B1541" t="s">
        <v>4147</v>
      </c>
      <c r="C1541" t="s">
        <v>4325</v>
      </c>
      <c r="D1541" t="s">
        <v>6782</v>
      </c>
      <c r="E1541" t="s">
        <v>4808</v>
      </c>
      <c r="F1541" t="s">
        <v>7</v>
      </c>
      <c r="G1541" t="str">
        <f t="shared" si="24"/>
        <v>4.5/5 bubbles</v>
      </c>
      <c r="H1541" t="s">
        <v>652</v>
      </c>
      <c r="I1541">
        <v>436</v>
      </c>
      <c r="J1541" t="s">
        <v>6787</v>
      </c>
      <c r="K1541" t="s">
        <v>9</v>
      </c>
      <c r="L1541" t="s">
        <v>7002</v>
      </c>
    </row>
    <row r="1542" spans="1:12" hidden="1">
      <c r="A1542" t="s">
        <v>1122</v>
      </c>
      <c r="B1542" t="s">
        <v>4126</v>
      </c>
      <c r="C1542" t="s">
        <v>4325</v>
      </c>
      <c r="D1542" t="s">
        <v>6782</v>
      </c>
      <c r="E1542" t="s">
        <v>4809</v>
      </c>
      <c r="F1542" t="s">
        <v>7</v>
      </c>
      <c r="G1542" t="str">
        <f t="shared" si="24"/>
        <v>4.5/5 bubbles</v>
      </c>
      <c r="H1542" t="s">
        <v>920</v>
      </c>
      <c r="I1542">
        <v>436</v>
      </c>
      <c r="J1542" t="s">
        <v>6787</v>
      </c>
      <c r="K1542" t="s">
        <v>9</v>
      </c>
      <c r="L1542" t="s">
        <v>6731</v>
      </c>
    </row>
    <row r="1543" spans="1:12" hidden="1">
      <c r="A1543" t="s">
        <v>1122</v>
      </c>
      <c r="B1543" t="s">
        <v>4126</v>
      </c>
      <c r="C1543" t="s">
        <v>4325</v>
      </c>
      <c r="D1543" t="s">
        <v>6782</v>
      </c>
      <c r="E1543" t="s">
        <v>4809</v>
      </c>
      <c r="F1543" t="s">
        <v>7</v>
      </c>
      <c r="G1543" t="str">
        <f t="shared" si="24"/>
        <v>4.5/5 bubbles</v>
      </c>
      <c r="H1543" t="s">
        <v>920</v>
      </c>
      <c r="I1543">
        <v>434</v>
      </c>
      <c r="J1543" t="s">
        <v>6787</v>
      </c>
      <c r="K1543" t="s">
        <v>9</v>
      </c>
      <c r="L1543" t="s">
        <v>6983</v>
      </c>
    </row>
    <row r="1544" spans="1:12" hidden="1">
      <c r="A1544" t="s">
        <v>1122</v>
      </c>
      <c r="B1544" t="s">
        <v>4126</v>
      </c>
      <c r="C1544" t="s">
        <v>4325</v>
      </c>
      <c r="D1544" t="s">
        <v>6782</v>
      </c>
      <c r="E1544" t="s">
        <v>4809</v>
      </c>
      <c r="F1544" t="s">
        <v>7</v>
      </c>
      <c r="G1544" t="str">
        <f t="shared" si="24"/>
        <v>4.5/5 bubbles</v>
      </c>
      <c r="H1544" t="s">
        <v>920</v>
      </c>
      <c r="I1544">
        <v>434</v>
      </c>
      <c r="J1544" t="s">
        <v>6787</v>
      </c>
      <c r="K1544" t="s">
        <v>9</v>
      </c>
      <c r="L1544" t="s">
        <v>6973</v>
      </c>
    </row>
    <row r="1545" spans="1:12">
      <c r="A1545" t="s">
        <v>1123</v>
      </c>
      <c r="B1545" t="s">
        <v>4192</v>
      </c>
      <c r="C1545" t="s">
        <v>4328</v>
      </c>
      <c r="D1545" t="s">
        <v>6782</v>
      </c>
      <c r="E1545" t="s">
        <v>4810</v>
      </c>
      <c r="F1545" t="s">
        <v>7</v>
      </c>
      <c r="G1545" t="str">
        <f t="shared" si="24"/>
        <v>4.5/5 bubbles</v>
      </c>
      <c r="H1545" t="s">
        <v>227</v>
      </c>
      <c r="I1545">
        <v>434</v>
      </c>
      <c r="J1545" t="s">
        <v>6787</v>
      </c>
      <c r="K1545" t="s">
        <v>9</v>
      </c>
      <c r="L1545" t="s">
        <v>4086</v>
      </c>
    </row>
    <row r="1546" spans="1:12">
      <c r="A1546" t="s">
        <v>1123</v>
      </c>
      <c r="B1546" t="s">
        <v>4192</v>
      </c>
      <c r="C1546" t="s">
        <v>4328</v>
      </c>
      <c r="D1546" t="s">
        <v>6782</v>
      </c>
      <c r="E1546" t="s">
        <v>4810</v>
      </c>
      <c r="F1546" t="s">
        <v>7</v>
      </c>
      <c r="G1546" t="str">
        <f t="shared" si="24"/>
        <v>4.5/5 bubbles</v>
      </c>
      <c r="H1546" t="s">
        <v>227</v>
      </c>
      <c r="I1546">
        <v>434</v>
      </c>
      <c r="J1546" t="s">
        <v>6787</v>
      </c>
      <c r="K1546" t="s">
        <v>9</v>
      </c>
      <c r="L1546" t="s">
        <v>6974</v>
      </c>
    </row>
    <row r="1547" spans="1:12" hidden="1">
      <c r="A1547" t="s">
        <v>1125</v>
      </c>
      <c r="B1547" t="s">
        <v>4162</v>
      </c>
      <c r="C1547" t="s">
        <v>4325</v>
      </c>
      <c r="D1547" t="s">
        <v>6782</v>
      </c>
      <c r="E1547" t="s">
        <v>4811</v>
      </c>
      <c r="F1547" t="s">
        <v>12</v>
      </c>
      <c r="G1547" t="str">
        <f t="shared" si="24"/>
        <v>4/5 bubbles</v>
      </c>
      <c r="H1547" t="s">
        <v>822</v>
      </c>
      <c r="I1547">
        <v>434</v>
      </c>
      <c r="J1547" t="s">
        <v>6787</v>
      </c>
      <c r="K1547" t="s">
        <v>9</v>
      </c>
      <c r="L1547" t="s">
        <v>152</v>
      </c>
    </row>
    <row r="1548" spans="1:12" hidden="1">
      <c r="A1548" t="s">
        <v>1125</v>
      </c>
      <c r="B1548" t="s">
        <v>4162</v>
      </c>
      <c r="C1548" t="s">
        <v>4325</v>
      </c>
      <c r="D1548" t="s">
        <v>6782</v>
      </c>
      <c r="E1548" t="s">
        <v>4811</v>
      </c>
      <c r="F1548" t="s">
        <v>12</v>
      </c>
      <c r="G1548" t="str">
        <f t="shared" si="24"/>
        <v>4/5 bubbles</v>
      </c>
      <c r="H1548" t="s">
        <v>822</v>
      </c>
      <c r="I1548">
        <v>434</v>
      </c>
      <c r="J1548" t="s">
        <v>6787</v>
      </c>
      <c r="K1548" t="s">
        <v>9</v>
      </c>
      <c r="L1548" t="s">
        <v>6978</v>
      </c>
    </row>
    <row r="1549" spans="1:12" hidden="1">
      <c r="A1549" t="s">
        <v>1125</v>
      </c>
      <c r="B1549" t="s">
        <v>4162</v>
      </c>
      <c r="C1549" t="s">
        <v>4325</v>
      </c>
      <c r="D1549" t="s">
        <v>6782</v>
      </c>
      <c r="E1549" t="s">
        <v>4811</v>
      </c>
      <c r="F1549" t="s">
        <v>12</v>
      </c>
      <c r="G1549" t="str">
        <f t="shared" si="24"/>
        <v>4/5 bubbles</v>
      </c>
      <c r="H1549" t="s">
        <v>822</v>
      </c>
      <c r="I1549">
        <v>434</v>
      </c>
      <c r="J1549" t="s">
        <v>6787</v>
      </c>
      <c r="K1549" t="s">
        <v>9</v>
      </c>
      <c r="L1549" t="s">
        <v>6981</v>
      </c>
    </row>
    <row r="1550" spans="1:12" hidden="1">
      <c r="A1550" t="s">
        <v>1126</v>
      </c>
      <c r="B1550" t="s">
        <v>4144</v>
      </c>
      <c r="C1550" t="s">
        <v>4319</v>
      </c>
      <c r="D1550" t="s">
        <v>6782</v>
      </c>
      <c r="E1550" t="s">
        <v>4812</v>
      </c>
      <c r="F1550" t="s">
        <v>7</v>
      </c>
      <c r="G1550" t="str">
        <f t="shared" si="24"/>
        <v>4.5/5 bubbles</v>
      </c>
      <c r="H1550" t="s">
        <v>397</v>
      </c>
      <c r="I1550">
        <v>434</v>
      </c>
      <c r="J1550" t="s">
        <v>6787</v>
      </c>
      <c r="K1550" t="s">
        <v>9</v>
      </c>
      <c r="L1550" t="s">
        <v>6740</v>
      </c>
    </row>
    <row r="1551" spans="1:12" hidden="1">
      <c r="A1551" t="s">
        <v>1126</v>
      </c>
      <c r="B1551" t="s">
        <v>4144</v>
      </c>
      <c r="C1551" t="s">
        <v>4319</v>
      </c>
      <c r="D1551" t="s">
        <v>6782</v>
      </c>
      <c r="E1551" t="s">
        <v>4812</v>
      </c>
      <c r="F1551" t="s">
        <v>7</v>
      </c>
      <c r="G1551" t="str">
        <f t="shared" si="24"/>
        <v>4.5/5 bubbles</v>
      </c>
      <c r="H1551" t="s">
        <v>397</v>
      </c>
      <c r="I1551">
        <v>434</v>
      </c>
      <c r="J1551" t="s">
        <v>6787</v>
      </c>
      <c r="K1551" t="s">
        <v>9</v>
      </c>
      <c r="L1551" t="s">
        <v>7004</v>
      </c>
    </row>
    <row r="1552" spans="1:12" hidden="1">
      <c r="A1552" t="s">
        <v>1126</v>
      </c>
      <c r="B1552" t="s">
        <v>4144</v>
      </c>
      <c r="C1552" t="s">
        <v>4319</v>
      </c>
      <c r="D1552" t="s">
        <v>6782</v>
      </c>
      <c r="E1552" t="s">
        <v>4812</v>
      </c>
      <c r="F1552" t="s">
        <v>7</v>
      </c>
      <c r="G1552" t="str">
        <f t="shared" si="24"/>
        <v>4.5/5 bubbles</v>
      </c>
      <c r="H1552" t="s">
        <v>397</v>
      </c>
      <c r="I1552">
        <v>433</v>
      </c>
      <c r="J1552" t="s">
        <v>6787</v>
      </c>
      <c r="K1552" t="s">
        <v>9</v>
      </c>
      <c r="L1552" t="s">
        <v>6973</v>
      </c>
    </row>
    <row r="1553" spans="1:12" hidden="1">
      <c r="A1553" t="s">
        <v>1016</v>
      </c>
      <c r="B1553" t="s">
        <v>4152</v>
      </c>
      <c r="C1553" t="s">
        <v>4323</v>
      </c>
      <c r="D1553" t="s">
        <v>6782</v>
      </c>
      <c r="E1553" t="s">
        <v>4751</v>
      </c>
      <c r="F1553" t="s">
        <v>7</v>
      </c>
      <c r="G1553" t="str">
        <f t="shared" si="24"/>
        <v>4.5/5 bubbles</v>
      </c>
      <c r="H1553" t="s">
        <v>1018</v>
      </c>
      <c r="I1553">
        <v>433</v>
      </c>
      <c r="J1553" t="s">
        <v>6787</v>
      </c>
      <c r="K1553" t="s">
        <v>9</v>
      </c>
      <c r="L1553" t="s">
        <v>6738</v>
      </c>
    </row>
    <row r="1554" spans="1:12" hidden="1">
      <c r="A1554" t="s">
        <v>1016</v>
      </c>
      <c r="B1554" t="s">
        <v>4152</v>
      </c>
      <c r="C1554" t="s">
        <v>4323</v>
      </c>
      <c r="D1554" t="s">
        <v>6782</v>
      </c>
      <c r="E1554" t="s">
        <v>4751</v>
      </c>
      <c r="F1554" t="s">
        <v>7</v>
      </c>
      <c r="G1554" t="str">
        <f t="shared" si="24"/>
        <v>4.5/5 bubbles</v>
      </c>
      <c r="H1554" t="s">
        <v>1018</v>
      </c>
      <c r="I1554">
        <v>433</v>
      </c>
      <c r="J1554" t="s">
        <v>6787</v>
      </c>
      <c r="K1554" t="s">
        <v>9</v>
      </c>
      <c r="L1554" t="s">
        <v>6982</v>
      </c>
    </row>
    <row r="1555" spans="1:12" hidden="1">
      <c r="A1555" t="s">
        <v>1016</v>
      </c>
      <c r="B1555" t="s">
        <v>4152</v>
      </c>
      <c r="C1555" t="s">
        <v>4323</v>
      </c>
      <c r="D1555" t="s">
        <v>6782</v>
      </c>
      <c r="E1555" t="s">
        <v>4751</v>
      </c>
      <c r="F1555" t="s">
        <v>7</v>
      </c>
      <c r="G1555" t="str">
        <f t="shared" si="24"/>
        <v>4.5/5 bubbles</v>
      </c>
      <c r="H1555" t="s">
        <v>1018</v>
      </c>
      <c r="I1555">
        <v>433</v>
      </c>
      <c r="J1555" t="s">
        <v>6787</v>
      </c>
      <c r="K1555" t="s">
        <v>9</v>
      </c>
      <c r="L1555" t="s">
        <v>6973</v>
      </c>
    </row>
    <row r="1556" spans="1:12" hidden="1">
      <c r="A1556" t="s">
        <v>1127</v>
      </c>
      <c r="B1556" t="s">
        <v>4141</v>
      </c>
      <c r="C1556" t="s">
        <v>4319</v>
      </c>
      <c r="D1556" t="s">
        <v>6782</v>
      </c>
      <c r="E1556" t="s">
        <v>4813</v>
      </c>
      <c r="F1556" t="s">
        <v>7</v>
      </c>
      <c r="G1556" t="str">
        <f t="shared" si="24"/>
        <v>4.5/5 bubbles</v>
      </c>
      <c r="H1556" t="s">
        <v>1129</v>
      </c>
      <c r="I1556">
        <v>433</v>
      </c>
      <c r="J1556" t="s">
        <v>6787</v>
      </c>
      <c r="K1556" t="s">
        <v>9</v>
      </c>
      <c r="L1556" t="s">
        <v>868</v>
      </c>
    </row>
    <row r="1557" spans="1:12" hidden="1">
      <c r="A1557" t="s">
        <v>1127</v>
      </c>
      <c r="B1557" t="s">
        <v>4141</v>
      </c>
      <c r="C1557" t="s">
        <v>4319</v>
      </c>
      <c r="D1557" t="s">
        <v>6782</v>
      </c>
      <c r="E1557" t="s">
        <v>4813</v>
      </c>
      <c r="F1557" t="s">
        <v>7</v>
      </c>
      <c r="G1557" t="str">
        <f t="shared" si="24"/>
        <v>4.5/5 bubbles</v>
      </c>
      <c r="H1557" t="s">
        <v>1129</v>
      </c>
      <c r="I1557">
        <v>433</v>
      </c>
      <c r="J1557" t="s">
        <v>6787</v>
      </c>
      <c r="K1557" t="s">
        <v>9</v>
      </c>
      <c r="L1557" t="s">
        <v>7036</v>
      </c>
    </row>
    <row r="1558" spans="1:12" hidden="1">
      <c r="A1558" t="s">
        <v>1127</v>
      </c>
      <c r="B1558" t="s">
        <v>4141</v>
      </c>
      <c r="C1558" t="s">
        <v>4319</v>
      </c>
      <c r="D1558" t="s">
        <v>6782</v>
      </c>
      <c r="E1558" t="s">
        <v>4813</v>
      </c>
      <c r="F1558" t="s">
        <v>7</v>
      </c>
      <c r="G1558" t="str">
        <f t="shared" si="24"/>
        <v>4.5/5 bubbles</v>
      </c>
      <c r="H1558" t="s">
        <v>1129</v>
      </c>
      <c r="I1558">
        <v>432</v>
      </c>
      <c r="J1558" t="s">
        <v>6787</v>
      </c>
      <c r="K1558" t="s">
        <v>9</v>
      </c>
      <c r="L1558" t="s">
        <v>6973</v>
      </c>
    </row>
    <row r="1559" spans="1:12">
      <c r="A1559" t="s">
        <v>1130</v>
      </c>
      <c r="B1559" t="s">
        <v>4130</v>
      </c>
      <c r="C1559" t="s">
        <v>4328</v>
      </c>
      <c r="D1559" t="s">
        <v>6782</v>
      </c>
      <c r="E1559" t="s">
        <v>4814</v>
      </c>
      <c r="F1559" t="s">
        <v>12</v>
      </c>
      <c r="G1559" t="str">
        <f t="shared" si="24"/>
        <v>4/5 bubbles</v>
      </c>
      <c r="H1559" t="s">
        <v>513</v>
      </c>
      <c r="I1559">
        <v>432</v>
      </c>
      <c r="J1559" t="s">
        <v>6787</v>
      </c>
      <c r="K1559" t="s">
        <v>9</v>
      </c>
      <c r="L1559" t="s">
        <v>152</v>
      </c>
    </row>
    <row r="1560" spans="1:12">
      <c r="A1560" t="s">
        <v>1130</v>
      </c>
      <c r="B1560" t="s">
        <v>4130</v>
      </c>
      <c r="C1560" t="s">
        <v>4328</v>
      </c>
      <c r="D1560" t="s">
        <v>6782</v>
      </c>
      <c r="E1560" t="s">
        <v>4814</v>
      </c>
      <c r="F1560" t="s">
        <v>12</v>
      </c>
      <c r="G1560" t="str">
        <f t="shared" si="24"/>
        <v>4/5 bubbles</v>
      </c>
      <c r="H1560" t="s">
        <v>513</v>
      </c>
      <c r="I1560">
        <v>432</v>
      </c>
      <c r="J1560" t="s">
        <v>6787</v>
      </c>
      <c r="K1560" t="s">
        <v>9</v>
      </c>
      <c r="L1560" t="s">
        <v>6977</v>
      </c>
    </row>
    <row r="1561" spans="1:12">
      <c r="A1561" t="s">
        <v>1130</v>
      </c>
      <c r="B1561" t="s">
        <v>4130</v>
      </c>
      <c r="C1561" t="s">
        <v>4328</v>
      </c>
      <c r="D1561" t="s">
        <v>6782</v>
      </c>
      <c r="E1561" t="s">
        <v>4814</v>
      </c>
      <c r="F1561" t="s">
        <v>12</v>
      </c>
      <c r="G1561" t="str">
        <f t="shared" si="24"/>
        <v>4/5 bubbles</v>
      </c>
      <c r="H1561" t="s">
        <v>513</v>
      </c>
      <c r="I1561">
        <v>431</v>
      </c>
      <c r="J1561" t="s">
        <v>6787</v>
      </c>
      <c r="K1561" t="s">
        <v>9</v>
      </c>
      <c r="L1561" t="s">
        <v>6973</v>
      </c>
    </row>
    <row r="1562" spans="1:12" hidden="1">
      <c r="A1562" t="s">
        <v>1131</v>
      </c>
      <c r="B1562" t="s">
        <v>4152</v>
      </c>
      <c r="C1562" t="s">
        <v>4323</v>
      </c>
      <c r="D1562" t="s">
        <v>6782</v>
      </c>
      <c r="E1562" t="s">
        <v>4815</v>
      </c>
      <c r="F1562" t="s">
        <v>7</v>
      </c>
      <c r="G1562" t="str">
        <f t="shared" si="24"/>
        <v>4.5/5 bubbles</v>
      </c>
      <c r="H1562" t="s">
        <v>1132</v>
      </c>
      <c r="I1562">
        <v>431</v>
      </c>
      <c r="J1562" t="s">
        <v>6787</v>
      </c>
      <c r="K1562" t="s">
        <v>136</v>
      </c>
      <c r="L1562" t="s">
        <v>868</v>
      </c>
    </row>
    <row r="1563" spans="1:12" hidden="1">
      <c r="A1563" t="s">
        <v>1131</v>
      </c>
      <c r="B1563" t="s">
        <v>4152</v>
      </c>
      <c r="C1563" t="s">
        <v>4323</v>
      </c>
      <c r="D1563" t="s">
        <v>6782</v>
      </c>
      <c r="E1563" t="s">
        <v>4815</v>
      </c>
      <c r="F1563" t="s">
        <v>7</v>
      </c>
      <c r="G1563" t="str">
        <f t="shared" si="24"/>
        <v>4.5/5 bubbles</v>
      </c>
      <c r="H1563" t="s">
        <v>1132</v>
      </c>
      <c r="I1563">
        <v>431</v>
      </c>
      <c r="J1563" t="s">
        <v>6787</v>
      </c>
      <c r="K1563" t="s">
        <v>136</v>
      </c>
      <c r="L1563" t="s">
        <v>6981</v>
      </c>
    </row>
    <row r="1564" spans="1:12" hidden="1">
      <c r="A1564" t="s">
        <v>1131</v>
      </c>
      <c r="B1564" t="s">
        <v>4152</v>
      </c>
      <c r="C1564" t="s">
        <v>4323</v>
      </c>
      <c r="D1564" t="s">
        <v>6782</v>
      </c>
      <c r="E1564" t="s">
        <v>4815</v>
      </c>
      <c r="F1564" t="s">
        <v>7</v>
      </c>
      <c r="G1564" t="str">
        <f t="shared" si="24"/>
        <v>4.5/5 bubbles</v>
      </c>
      <c r="H1564" t="s">
        <v>1132</v>
      </c>
      <c r="I1564">
        <v>431</v>
      </c>
      <c r="J1564" t="s">
        <v>6787</v>
      </c>
      <c r="K1564" t="s">
        <v>136</v>
      </c>
      <c r="L1564" t="s">
        <v>7010</v>
      </c>
    </row>
    <row r="1565" spans="1:12" hidden="1">
      <c r="A1565" t="s">
        <v>1133</v>
      </c>
      <c r="B1565" t="s">
        <v>4149</v>
      </c>
      <c r="C1565" t="s">
        <v>4319</v>
      </c>
      <c r="D1565" t="s">
        <v>6782</v>
      </c>
      <c r="E1565" t="s">
        <v>4816</v>
      </c>
      <c r="F1565" t="s">
        <v>7</v>
      </c>
      <c r="G1565" t="str">
        <f t="shared" si="24"/>
        <v>4.5/5 bubbles</v>
      </c>
      <c r="H1565" t="s">
        <v>1134</v>
      </c>
      <c r="I1565">
        <v>431</v>
      </c>
      <c r="J1565" t="s">
        <v>6787</v>
      </c>
      <c r="K1565" t="s">
        <v>9</v>
      </c>
      <c r="L1565" t="s">
        <v>868</v>
      </c>
    </row>
    <row r="1566" spans="1:12" hidden="1">
      <c r="A1566" t="s">
        <v>1133</v>
      </c>
      <c r="B1566" t="s">
        <v>4149</v>
      </c>
      <c r="C1566" t="s">
        <v>4319</v>
      </c>
      <c r="D1566" t="s">
        <v>6782</v>
      </c>
      <c r="E1566" t="s">
        <v>4816</v>
      </c>
      <c r="F1566" t="s">
        <v>7</v>
      </c>
      <c r="G1566" t="str">
        <f t="shared" si="24"/>
        <v>4.5/5 bubbles</v>
      </c>
      <c r="H1566" t="s">
        <v>1134</v>
      </c>
      <c r="I1566">
        <v>431</v>
      </c>
      <c r="J1566" t="s">
        <v>6787</v>
      </c>
      <c r="K1566" t="s">
        <v>9</v>
      </c>
      <c r="L1566" t="s">
        <v>6973</v>
      </c>
    </row>
    <row r="1567" spans="1:12" hidden="1">
      <c r="A1567" t="s">
        <v>1133</v>
      </c>
      <c r="B1567" t="s">
        <v>4149</v>
      </c>
      <c r="C1567" t="s">
        <v>4319</v>
      </c>
      <c r="D1567" t="s">
        <v>6782</v>
      </c>
      <c r="E1567" t="s">
        <v>4816</v>
      </c>
      <c r="F1567" t="s">
        <v>7</v>
      </c>
      <c r="G1567" t="str">
        <f t="shared" si="24"/>
        <v>4.5/5 bubbles</v>
      </c>
      <c r="H1567" t="s">
        <v>1134</v>
      </c>
      <c r="I1567">
        <v>430</v>
      </c>
      <c r="J1567" t="s">
        <v>6787</v>
      </c>
      <c r="K1567" t="s">
        <v>9</v>
      </c>
      <c r="L1567" t="s">
        <v>6974</v>
      </c>
    </row>
    <row r="1568" spans="1:12">
      <c r="A1568" t="s">
        <v>1135</v>
      </c>
      <c r="B1568" t="s">
        <v>4140</v>
      </c>
      <c r="C1568" t="s">
        <v>4328</v>
      </c>
      <c r="D1568" t="s">
        <v>6782</v>
      </c>
      <c r="E1568" t="s">
        <v>4817</v>
      </c>
      <c r="F1568" t="s">
        <v>7</v>
      </c>
      <c r="G1568" t="str">
        <f t="shared" si="24"/>
        <v>4.5/5 bubbles</v>
      </c>
      <c r="H1568" t="s">
        <v>652</v>
      </c>
      <c r="I1568">
        <v>430</v>
      </c>
      <c r="J1568" t="s">
        <v>6787</v>
      </c>
      <c r="K1568" t="s">
        <v>9</v>
      </c>
      <c r="L1568" t="s">
        <v>6740</v>
      </c>
    </row>
    <row r="1569" spans="1:12">
      <c r="A1569" t="s">
        <v>1135</v>
      </c>
      <c r="B1569" t="s">
        <v>4140</v>
      </c>
      <c r="C1569" t="s">
        <v>4328</v>
      </c>
      <c r="D1569" t="s">
        <v>6782</v>
      </c>
      <c r="E1569" t="s">
        <v>4817</v>
      </c>
      <c r="F1569" t="s">
        <v>7</v>
      </c>
      <c r="G1569" t="str">
        <f t="shared" si="24"/>
        <v>4.5/5 bubbles</v>
      </c>
      <c r="H1569" t="s">
        <v>652</v>
      </c>
      <c r="I1569">
        <v>430</v>
      </c>
      <c r="J1569" t="s">
        <v>6787</v>
      </c>
      <c r="K1569" t="s">
        <v>9</v>
      </c>
      <c r="L1569" t="s">
        <v>7030</v>
      </c>
    </row>
    <row r="1570" spans="1:12">
      <c r="A1570" t="s">
        <v>1135</v>
      </c>
      <c r="B1570" t="s">
        <v>4140</v>
      </c>
      <c r="C1570" t="s">
        <v>4328</v>
      </c>
      <c r="D1570" t="s">
        <v>6782</v>
      </c>
      <c r="E1570" t="s">
        <v>4817</v>
      </c>
      <c r="F1570" t="s">
        <v>7</v>
      </c>
      <c r="G1570" t="str">
        <f t="shared" si="24"/>
        <v>4.5/5 bubbles</v>
      </c>
      <c r="H1570" t="s">
        <v>652</v>
      </c>
      <c r="I1570">
        <v>429</v>
      </c>
      <c r="J1570" t="s">
        <v>6787</v>
      </c>
      <c r="K1570" t="s">
        <v>9</v>
      </c>
      <c r="L1570" t="s">
        <v>6973</v>
      </c>
    </row>
    <row r="1571" spans="1:12" hidden="1">
      <c r="A1571" t="s">
        <v>1137</v>
      </c>
      <c r="B1571" t="s">
        <v>4256</v>
      </c>
      <c r="C1571" t="s">
        <v>4321</v>
      </c>
      <c r="D1571" t="s">
        <v>6782</v>
      </c>
      <c r="E1571" t="s">
        <v>4818</v>
      </c>
      <c r="F1571" t="s">
        <v>7</v>
      </c>
      <c r="G1571" t="str">
        <f t="shared" si="24"/>
        <v>4.5/5 bubbles</v>
      </c>
      <c r="H1571" t="s">
        <v>805</v>
      </c>
      <c r="I1571">
        <v>429</v>
      </c>
      <c r="J1571" t="s">
        <v>6787</v>
      </c>
      <c r="K1571" t="s">
        <v>9</v>
      </c>
      <c r="L1571" t="s">
        <v>6738</v>
      </c>
    </row>
    <row r="1572" spans="1:12" hidden="1">
      <c r="A1572" t="s">
        <v>1137</v>
      </c>
      <c r="B1572" t="s">
        <v>4256</v>
      </c>
      <c r="C1572" t="s">
        <v>4321</v>
      </c>
      <c r="D1572" t="s">
        <v>6782</v>
      </c>
      <c r="E1572" t="s">
        <v>4818</v>
      </c>
      <c r="F1572" t="s">
        <v>7</v>
      </c>
      <c r="G1572" t="str">
        <f t="shared" si="24"/>
        <v>4.5/5 bubbles</v>
      </c>
      <c r="H1572" t="s">
        <v>805</v>
      </c>
      <c r="I1572">
        <v>429</v>
      </c>
      <c r="J1572" t="s">
        <v>6787</v>
      </c>
      <c r="K1572" t="s">
        <v>9</v>
      </c>
      <c r="L1572" t="s">
        <v>6997</v>
      </c>
    </row>
    <row r="1573" spans="1:12" hidden="1">
      <c r="A1573" t="s">
        <v>1137</v>
      </c>
      <c r="B1573" t="s">
        <v>4256</v>
      </c>
      <c r="C1573" t="s">
        <v>4321</v>
      </c>
      <c r="D1573" t="s">
        <v>6782</v>
      </c>
      <c r="E1573" t="s">
        <v>4818</v>
      </c>
      <c r="F1573" t="s">
        <v>7</v>
      </c>
      <c r="G1573" t="str">
        <f t="shared" si="24"/>
        <v>4.5/5 bubbles</v>
      </c>
      <c r="H1573" t="s">
        <v>805</v>
      </c>
      <c r="I1573">
        <v>429</v>
      </c>
      <c r="J1573" t="s">
        <v>6787</v>
      </c>
      <c r="K1573" t="s">
        <v>9</v>
      </c>
      <c r="L1573" t="s">
        <v>6973</v>
      </c>
    </row>
    <row r="1574" spans="1:12" hidden="1">
      <c r="A1574" t="s">
        <v>1138</v>
      </c>
      <c r="B1574" t="s">
        <v>4122</v>
      </c>
      <c r="C1574" t="s">
        <v>4323</v>
      </c>
      <c r="D1574" t="s">
        <v>6782</v>
      </c>
      <c r="E1574" t="s">
        <v>4819</v>
      </c>
      <c r="F1574" t="s">
        <v>12</v>
      </c>
      <c r="G1574" t="str">
        <f t="shared" si="24"/>
        <v>4/5 bubbles</v>
      </c>
      <c r="H1574" t="s">
        <v>8</v>
      </c>
      <c r="I1574">
        <v>429</v>
      </c>
      <c r="J1574" t="s">
        <v>6787</v>
      </c>
      <c r="K1574" t="s">
        <v>9</v>
      </c>
      <c r="L1574" t="s">
        <v>868</v>
      </c>
    </row>
    <row r="1575" spans="1:12" hidden="1">
      <c r="A1575" t="s">
        <v>1138</v>
      </c>
      <c r="B1575" t="s">
        <v>4122</v>
      </c>
      <c r="C1575" t="s">
        <v>4323</v>
      </c>
      <c r="D1575" t="s">
        <v>6782</v>
      </c>
      <c r="E1575" t="s">
        <v>4819</v>
      </c>
      <c r="F1575" t="s">
        <v>12</v>
      </c>
      <c r="G1575" t="str">
        <f t="shared" si="24"/>
        <v>4/5 bubbles</v>
      </c>
      <c r="H1575" t="s">
        <v>8</v>
      </c>
      <c r="I1575">
        <v>429</v>
      </c>
      <c r="J1575" t="s">
        <v>6787</v>
      </c>
      <c r="K1575" t="s">
        <v>9</v>
      </c>
      <c r="L1575" t="s">
        <v>6981</v>
      </c>
    </row>
    <row r="1576" spans="1:12" hidden="1">
      <c r="A1576" t="s">
        <v>1138</v>
      </c>
      <c r="B1576" t="s">
        <v>4122</v>
      </c>
      <c r="C1576" t="s">
        <v>4323</v>
      </c>
      <c r="D1576" t="s">
        <v>6782</v>
      </c>
      <c r="E1576" t="s">
        <v>4819</v>
      </c>
      <c r="F1576" t="s">
        <v>12</v>
      </c>
      <c r="G1576" t="str">
        <f t="shared" si="24"/>
        <v>4/5 bubbles</v>
      </c>
      <c r="H1576" t="s">
        <v>8</v>
      </c>
      <c r="I1576">
        <v>428</v>
      </c>
      <c r="J1576" t="s">
        <v>6787</v>
      </c>
      <c r="K1576" t="s">
        <v>9</v>
      </c>
      <c r="L1576" t="s">
        <v>6973</v>
      </c>
    </row>
    <row r="1577" spans="1:12" hidden="1">
      <c r="A1577" t="s">
        <v>1139</v>
      </c>
      <c r="B1577" t="s">
        <v>4190</v>
      </c>
      <c r="C1577" t="s">
        <v>4321</v>
      </c>
      <c r="D1577" t="s">
        <v>6782</v>
      </c>
      <c r="E1577" t="s">
        <v>4820</v>
      </c>
      <c r="F1577" t="s">
        <v>7</v>
      </c>
      <c r="G1577" t="str">
        <f t="shared" si="24"/>
        <v>4.5/5 bubbles</v>
      </c>
      <c r="H1577" t="s">
        <v>1140</v>
      </c>
      <c r="I1577">
        <v>428</v>
      </c>
      <c r="J1577" t="s">
        <v>6787</v>
      </c>
      <c r="K1577" t="s">
        <v>9</v>
      </c>
      <c r="L1577" t="s">
        <v>868</v>
      </c>
    </row>
    <row r="1578" spans="1:12" hidden="1">
      <c r="A1578" t="s">
        <v>1139</v>
      </c>
      <c r="B1578" t="s">
        <v>4190</v>
      </c>
      <c r="C1578" t="s">
        <v>4321</v>
      </c>
      <c r="D1578" t="s">
        <v>6782</v>
      </c>
      <c r="E1578" t="s">
        <v>4820</v>
      </c>
      <c r="F1578" t="s">
        <v>7</v>
      </c>
      <c r="G1578" t="str">
        <f t="shared" si="24"/>
        <v>4.5/5 bubbles</v>
      </c>
      <c r="H1578" t="s">
        <v>1140</v>
      </c>
      <c r="I1578">
        <v>428</v>
      </c>
      <c r="J1578" t="s">
        <v>6787</v>
      </c>
      <c r="K1578" t="s">
        <v>9</v>
      </c>
      <c r="L1578" t="s">
        <v>6981</v>
      </c>
    </row>
    <row r="1579" spans="1:12" hidden="1">
      <c r="A1579" t="s">
        <v>1139</v>
      </c>
      <c r="B1579" t="s">
        <v>4190</v>
      </c>
      <c r="C1579" t="s">
        <v>4321</v>
      </c>
      <c r="D1579" t="s">
        <v>6782</v>
      </c>
      <c r="E1579" t="s">
        <v>4820</v>
      </c>
      <c r="F1579" t="s">
        <v>7</v>
      </c>
      <c r="G1579" t="str">
        <f t="shared" si="24"/>
        <v>4.5/5 bubbles</v>
      </c>
      <c r="H1579" t="s">
        <v>1140</v>
      </c>
      <c r="I1579">
        <v>427</v>
      </c>
      <c r="J1579" t="s">
        <v>6787</v>
      </c>
      <c r="K1579" t="s">
        <v>9</v>
      </c>
      <c r="L1579" t="s">
        <v>6973</v>
      </c>
    </row>
    <row r="1580" spans="1:12" hidden="1">
      <c r="A1580" t="s">
        <v>1141</v>
      </c>
      <c r="B1580" t="s">
        <v>4153</v>
      </c>
      <c r="C1580" t="s">
        <v>4321</v>
      </c>
      <c r="D1580" t="s">
        <v>6782</v>
      </c>
      <c r="E1580">
        <v>7728</v>
      </c>
      <c r="F1580" t="s">
        <v>12</v>
      </c>
      <c r="G1580" t="str">
        <f t="shared" si="24"/>
        <v>4/5 bubbles</v>
      </c>
      <c r="H1580" t="s">
        <v>422</v>
      </c>
      <c r="I1580">
        <v>427</v>
      </c>
      <c r="J1580" t="s">
        <v>6787</v>
      </c>
      <c r="K1580" t="s">
        <v>9</v>
      </c>
      <c r="L1580" t="s">
        <v>146</v>
      </c>
    </row>
    <row r="1581" spans="1:12" hidden="1">
      <c r="A1581" t="s">
        <v>1141</v>
      </c>
      <c r="B1581" t="s">
        <v>4153</v>
      </c>
      <c r="C1581" t="s">
        <v>4321</v>
      </c>
      <c r="D1581" t="s">
        <v>6782</v>
      </c>
      <c r="E1581">
        <v>7728</v>
      </c>
      <c r="F1581" t="s">
        <v>12</v>
      </c>
      <c r="G1581" t="str">
        <f t="shared" si="24"/>
        <v>4/5 bubbles</v>
      </c>
      <c r="H1581" t="s">
        <v>422</v>
      </c>
      <c r="I1581">
        <v>427</v>
      </c>
      <c r="J1581" t="s">
        <v>6787</v>
      </c>
      <c r="K1581" t="s">
        <v>9</v>
      </c>
      <c r="L1581" t="s">
        <v>6988</v>
      </c>
    </row>
    <row r="1582" spans="1:12" hidden="1">
      <c r="A1582" t="s">
        <v>1141</v>
      </c>
      <c r="B1582" t="s">
        <v>4153</v>
      </c>
      <c r="C1582" t="s">
        <v>4321</v>
      </c>
      <c r="D1582" t="s">
        <v>6782</v>
      </c>
      <c r="E1582">
        <v>7728</v>
      </c>
      <c r="F1582" t="s">
        <v>12</v>
      </c>
      <c r="G1582" t="str">
        <f t="shared" si="24"/>
        <v>4/5 bubbles</v>
      </c>
      <c r="H1582" t="s">
        <v>422</v>
      </c>
      <c r="I1582">
        <v>427</v>
      </c>
      <c r="J1582" t="s">
        <v>6787</v>
      </c>
      <c r="K1582" t="s">
        <v>9</v>
      </c>
      <c r="L1582" t="s">
        <v>6973</v>
      </c>
    </row>
    <row r="1583" spans="1:12" hidden="1">
      <c r="A1583" t="s">
        <v>1142</v>
      </c>
      <c r="B1583" t="s">
        <v>4219</v>
      </c>
      <c r="C1583" t="s">
        <v>4325</v>
      </c>
      <c r="D1583" t="s">
        <v>6782</v>
      </c>
      <c r="E1583" t="s">
        <v>4821</v>
      </c>
      <c r="F1583" t="s">
        <v>12</v>
      </c>
      <c r="G1583" t="str">
        <f t="shared" si="24"/>
        <v>4/5 bubbles</v>
      </c>
      <c r="H1583" t="s">
        <v>1143</v>
      </c>
      <c r="I1583">
        <v>427</v>
      </c>
      <c r="J1583" t="s">
        <v>6787</v>
      </c>
      <c r="K1583" t="s">
        <v>9</v>
      </c>
      <c r="L1583" t="s">
        <v>146</v>
      </c>
    </row>
    <row r="1584" spans="1:12" hidden="1">
      <c r="A1584" t="s">
        <v>1142</v>
      </c>
      <c r="B1584" t="s">
        <v>4219</v>
      </c>
      <c r="C1584" t="s">
        <v>4325</v>
      </c>
      <c r="D1584" t="s">
        <v>6782</v>
      </c>
      <c r="E1584" t="s">
        <v>4821</v>
      </c>
      <c r="F1584" t="s">
        <v>12</v>
      </c>
      <c r="G1584" t="str">
        <f t="shared" si="24"/>
        <v>4/5 bubbles</v>
      </c>
      <c r="H1584" t="s">
        <v>1143</v>
      </c>
      <c r="I1584">
        <v>427</v>
      </c>
      <c r="J1584" t="s">
        <v>6787</v>
      </c>
      <c r="K1584" t="s">
        <v>9</v>
      </c>
      <c r="L1584" t="s">
        <v>7001</v>
      </c>
    </row>
    <row r="1585" spans="1:12" hidden="1">
      <c r="A1585" t="s">
        <v>1142</v>
      </c>
      <c r="B1585" t="s">
        <v>4219</v>
      </c>
      <c r="C1585" t="s">
        <v>4325</v>
      </c>
      <c r="D1585" t="s">
        <v>6782</v>
      </c>
      <c r="E1585" t="s">
        <v>4821</v>
      </c>
      <c r="F1585" t="s">
        <v>12</v>
      </c>
      <c r="G1585" t="str">
        <f t="shared" si="24"/>
        <v>4/5 bubbles</v>
      </c>
      <c r="H1585" t="s">
        <v>1143</v>
      </c>
      <c r="I1585">
        <v>427</v>
      </c>
      <c r="J1585" t="s">
        <v>6787</v>
      </c>
      <c r="K1585" t="s">
        <v>9</v>
      </c>
      <c r="L1585" t="s">
        <v>6988</v>
      </c>
    </row>
    <row r="1586" spans="1:12" hidden="1">
      <c r="A1586" t="s">
        <v>127</v>
      </c>
      <c r="B1586" t="s">
        <v>4174</v>
      </c>
      <c r="C1586" t="s">
        <v>4321</v>
      </c>
      <c r="D1586" t="s">
        <v>6782</v>
      </c>
      <c r="E1586" t="s">
        <v>4406</v>
      </c>
      <c r="F1586" t="s">
        <v>7</v>
      </c>
      <c r="G1586" t="str">
        <f t="shared" si="24"/>
        <v>4.5/5 bubbles</v>
      </c>
      <c r="H1586" t="s">
        <v>1144</v>
      </c>
      <c r="I1586">
        <v>427</v>
      </c>
      <c r="J1586" t="s">
        <v>6787</v>
      </c>
      <c r="K1586" t="s">
        <v>38</v>
      </c>
      <c r="L1586" t="s">
        <v>152</v>
      </c>
    </row>
    <row r="1587" spans="1:12" hidden="1">
      <c r="A1587" t="s">
        <v>127</v>
      </c>
      <c r="B1587" t="s">
        <v>4174</v>
      </c>
      <c r="C1587" t="s">
        <v>4321</v>
      </c>
      <c r="D1587" t="s">
        <v>6782</v>
      </c>
      <c r="E1587" t="s">
        <v>4406</v>
      </c>
      <c r="F1587" t="s">
        <v>7</v>
      </c>
      <c r="G1587" t="str">
        <f t="shared" si="24"/>
        <v>4.5/5 bubbles</v>
      </c>
      <c r="H1587" t="s">
        <v>1144</v>
      </c>
      <c r="I1587">
        <v>427</v>
      </c>
      <c r="J1587" t="s">
        <v>6787</v>
      </c>
      <c r="K1587" t="s">
        <v>38</v>
      </c>
      <c r="L1587" t="s">
        <v>6982</v>
      </c>
    </row>
    <row r="1588" spans="1:12" hidden="1">
      <c r="A1588" t="s">
        <v>127</v>
      </c>
      <c r="B1588" t="s">
        <v>4174</v>
      </c>
      <c r="C1588" t="s">
        <v>4321</v>
      </c>
      <c r="D1588" t="s">
        <v>6782</v>
      </c>
      <c r="E1588" t="s">
        <v>4406</v>
      </c>
      <c r="F1588" t="s">
        <v>7</v>
      </c>
      <c r="G1588" t="str">
        <f t="shared" si="24"/>
        <v>4.5/5 bubbles</v>
      </c>
      <c r="H1588" t="s">
        <v>1144</v>
      </c>
      <c r="I1588">
        <v>426</v>
      </c>
      <c r="J1588" t="s">
        <v>6787</v>
      </c>
      <c r="K1588" t="s">
        <v>38</v>
      </c>
      <c r="L1588" t="s">
        <v>6985</v>
      </c>
    </row>
    <row r="1589" spans="1:12" hidden="1">
      <c r="A1589" t="s">
        <v>1145</v>
      </c>
      <c r="B1589" t="s">
        <v>4257</v>
      </c>
      <c r="C1589" t="s">
        <v>4321</v>
      </c>
      <c r="D1589" t="s">
        <v>6782</v>
      </c>
      <c r="E1589" t="s">
        <v>4822</v>
      </c>
      <c r="F1589" t="s">
        <v>7</v>
      </c>
      <c r="G1589" t="str">
        <f t="shared" si="24"/>
        <v>4.5/5 bubbles</v>
      </c>
      <c r="H1589" t="s">
        <v>855</v>
      </c>
      <c r="I1589">
        <v>426</v>
      </c>
      <c r="J1589" t="s">
        <v>6787</v>
      </c>
      <c r="K1589" t="s">
        <v>136</v>
      </c>
      <c r="L1589" t="s">
        <v>152</v>
      </c>
    </row>
    <row r="1590" spans="1:12" hidden="1">
      <c r="A1590" t="s">
        <v>1145</v>
      </c>
      <c r="B1590" t="s">
        <v>4257</v>
      </c>
      <c r="C1590" t="s">
        <v>4321</v>
      </c>
      <c r="D1590" t="s">
        <v>6782</v>
      </c>
      <c r="E1590" t="s">
        <v>4822</v>
      </c>
      <c r="F1590" t="s">
        <v>7</v>
      </c>
      <c r="G1590" t="str">
        <f t="shared" si="24"/>
        <v>4.5/5 bubbles</v>
      </c>
      <c r="H1590" t="s">
        <v>855</v>
      </c>
      <c r="I1590">
        <v>426</v>
      </c>
      <c r="J1590" t="s">
        <v>6787</v>
      </c>
      <c r="K1590" t="s">
        <v>136</v>
      </c>
      <c r="L1590" t="s">
        <v>7010</v>
      </c>
    </row>
    <row r="1591" spans="1:12" hidden="1">
      <c r="A1591" t="s">
        <v>1000</v>
      </c>
      <c r="B1591" t="s">
        <v>4252</v>
      </c>
      <c r="C1591" t="s">
        <v>4319</v>
      </c>
      <c r="D1591" t="s">
        <v>6782</v>
      </c>
      <c r="E1591" t="s">
        <v>4823</v>
      </c>
      <c r="F1591" t="s">
        <v>12</v>
      </c>
      <c r="G1591" t="str">
        <f t="shared" si="24"/>
        <v>4/5 bubbles</v>
      </c>
      <c r="H1591" t="s">
        <v>1148</v>
      </c>
      <c r="I1591">
        <v>426</v>
      </c>
      <c r="J1591" t="s">
        <v>6787</v>
      </c>
      <c r="K1591" t="s">
        <v>9</v>
      </c>
      <c r="L1591" t="s">
        <v>152</v>
      </c>
    </row>
    <row r="1592" spans="1:12" hidden="1">
      <c r="A1592" t="s">
        <v>1000</v>
      </c>
      <c r="B1592" t="s">
        <v>4252</v>
      </c>
      <c r="C1592" t="s">
        <v>4319</v>
      </c>
      <c r="D1592" t="s">
        <v>6782</v>
      </c>
      <c r="E1592" t="s">
        <v>4823</v>
      </c>
      <c r="F1592" t="s">
        <v>12</v>
      </c>
      <c r="G1592" t="str">
        <f t="shared" si="24"/>
        <v>4/5 bubbles</v>
      </c>
      <c r="H1592" t="s">
        <v>1148</v>
      </c>
      <c r="I1592">
        <v>426</v>
      </c>
      <c r="J1592" t="s">
        <v>6787</v>
      </c>
      <c r="K1592" t="s">
        <v>9</v>
      </c>
      <c r="L1592" t="s">
        <v>6982</v>
      </c>
    </row>
    <row r="1593" spans="1:12" hidden="1">
      <c r="A1593" t="s">
        <v>1000</v>
      </c>
      <c r="B1593" t="s">
        <v>4252</v>
      </c>
      <c r="C1593" t="s">
        <v>4319</v>
      </c>
      <c r="D1593" t="s">
        <v>6782</v>
      </c>
      <c r="E1593" t="s">
        <v>4823</v>
      </c>
      <c r="F1593" t="s">
        <v>12</v>
      </c>
      <c r="G1593" t="str">
        <f t="shared" si="24"/>
        <v>4/5 bubbles</v>
      </c>
      <c r="H1593" t="s">
        <v>1148</v>
      </c>
      <c r="I1593">
        <v>426</v>
      </c>
      <c r="J1593" t="s">
        <v>6787</v>
      </c>
      <c r="K1593" t="s">
        <v>9</v>
      </c>
      <c r="L1593" t="s">
        <v>7037</v>
      </c>
    </row>
    <row r="1594" spans="1:12" hidden="1">
      <c r="A1594" t="s">
        <v>1149</v>
      </c>
      <c r="B1594" t="s">
        <v>4146</v>
      </c>
      <c r="C1594" t="s">
        <v>4321</v>
      </c>
      <c r="D1594" t="s">
        <v>6782</v>
      </c>
      <c r="E1594" t="s">
        <v>4824</v>
      </c>
      <c r="F1594" t="s">
        <v>7</v>
      </c>
      <c r="G1594" t="str">
        <f t="shared" si="24"/>
        <v>4.5/5 bubbles</v>
      </c>
      <c r="H1594" t="s">
        <v>207</v>
      </c>
      <c r="I1594">
        <v>425</v>
      </c>
      <c r="J1594" t="s">
        <v>6787</v>
      </c>
      <c r="K1594" t="s">
        <v>9</v>
      </c>
      <c r="L1594" t="s">
        <v>146</v>
      </c>
    </row>
    <row r="1595" spans="1:12" hidden="1">
      <c r="A1595" t="s">
        <v>1149</v>
      </c>
      <c r="B1595" t="s">
        <v>4146</v>
      </c>
      <c r="C1595" t="s">
        <v>4321</v>
      </c>
      <c r="D1595" t="s">
        <v>6782</v>
      </c>
      <c r="E1595" t="s">
        <v>4824</v>
      </c>
      <c r="F1595" t="s">
        <v>7</v>
      </c>
      <c r="G1595" t="str">
        <f t="shared" si="24"/>
        <v>4.5/5 bubbles</v>
      </c>
      <c r="H1595" t="s">
        <v>207</v>
      </c>
      <c r="I1595">
        <v>425</v>
      </c>
      <c r="J1595" t="s">
        <v>6787</v>
      </c>
      <c r="K1595" t="s">
        <v>9</v>
      </c>
      <c r="L1595" t="s">
        <v>6988</v>
      </c>
    </row>
    <row r="1596" spans="1:12" hidden="1">
      <c r="A1596" t="s">
        <v>1149</v>
      </c>
      <c r="B1596" t="s">
        <v>4146</v>
      </c>
      <c r="C1596" t="s">
        <v>4321</v>
      </c>
      <c r="D1596" t="s">
        <v>6782</v>
      </c>
      <c r="E1596" t="s">
        <v>4824</v>
      </c>
      <c r="F1596" t="s">
        <v>7</v>
      </c>
      <c r="G1596" t="str">
        <f t="shared" si="24"/>
        <v>4.5/5 bubbles</v>
      </c>
      <c r="H1596" t="s">
        <v>207</v>
      </c>
      <c r="I1596">
        <v>425</v>
      </c>
      <c r="J1596" t="s">
        <v>6787</v>
      </c>
      <c r="K1596" t="s">
        <v>9</v>
      </c>
      <c r="L1596" t="s">
        <v>7038</v>
      </c>
    </row>
    <row r="1597" spans="1:12" hidden="1">
      <c r="A1597" t="s">
        <v>1151</v>
      </c>
      <c r="B1597" t="s">
        <v>4146</v>
      </c>
      <c r="C1597" t="s">
        <v>4321</v>
      </c>
      <c r="D1597" t="s">
        <v>6782</v>
      </c>
      <c r="E1597" t="s">
        <v>4825</v>
      </c>
      <c r="F1597" t="s">
        <v>12</v>
      </c>
      <c r="G1597" t="str">
        <f t="shared" si="24"/>
        <v>4/5 bubbles</v>
      </c>
      <c r="H1597" t="s">
        <v>703</v>
      </c>
      <c r="I1597">
        <v>424</v>
      </c>
      <c r="J1597" t="s">
        <v>6787</v>
      </c>
      <c r="K1597" t="s">
        <v>9</v>
      </c>
      <c r="L1597" t="s">
        <v>868</v>
      </c>
    </row>
    <row r="1598" spans="1:12" hidden="1">
      <c r="A1598" t="s">
        <v>1151</v>
      </c>
      <c r="B1598" t="s">
        <v>4146</v>
      </c>
      <c r="C1598" t="s">
        <v>4321</v>
      </c>
      <c r="D1598" t="s">
        <v>6782</v>
      </c>
      <c r="E1598" t="s">
        <v>4825</v>
      </c>
      <c r="F1598" t="s">
        <v>12</v>
      </c>
      <c r="G1598" t="str">
        <f t="shared" si="24"/>
        <v>4/5 bubbles</v>
      </c>
      <c r="H1598" t="s">
        <v>703</v>
      </c>
      <c r="I1598">
        <v>424</v>
      </c>
      <c r="J1598" t="s">
        <v>6787</v>
      </c>
      <c r="K1598" t="s">
        <v>9</v>
      </c>
      <c r="L1598" t="s">
        <v>6973</v>
      </c>
    </row>
    <row r="1599" spans="1:12" hidden="1">
      <c r="A1599" t="s">
        <v>1151</v>
      </c>
      <c r="B1599" t="s">
        <v>4146</v>
      </c>
      <c r="C1599" t="s">
        <v>4321</v>
      </c>
      <c r="D1599" t="s">
        <v>6782</v>
      </c>
      <c r="E1599" t="s">
        <v>4825</v>
      </c>
      <c r="F1599" t="s">
        <v>12</v>
      </c>
      <c r="G1599" t="str">
        <f t="shared" si="24"/>
        <v>4/5 bubbles</v>
      </c>
      <c r="H1599" t="s">
        <v>703</v>
      </c>
      <c r="I1599">
        <v>424</v>
      </c>
      <c r="J1599" t="s">
        <v>6787</v>
      </c>
      <c r="K1599" t="s">
        <v>9</v>
      </c>
      <c r="L1599" t="s">
        <v>6985</v>
      </c>
    </row>
    <row r="1600" spans="1:12" hidden="1">
      <c r="A1600" t="s">
        <v>1152</v>
      </c>
      <c r="B1600" t="s">
        <v>4171</v>
      </c>
      <c r="C1600" t="s">
        <v>4319</v>
      </c>
      <c r="D1600" t="s">
        <v>6782</v>
      </c>
      <c r="E1600" t="s">
        <v>4826</v>
      </c>
      <c r="F1600" t="s">
        <v>12</v>
      </c>
      <c r="G1600" t="str">
        <f t="shared" si="24"/>
        <v>4/5 bubbles</v>
      </c>
      <c r="H1600" t="s">
        <v>549</v>
      </c>
      <c r="I1600">
        <v>424</v>
      </c>
      <c r="J1600" t="s">
        <v>6787</v>
      </c>
      <c r="K1600" t="s">
        <v>9</v>
      </c>
      <c r="L1600" t="s">
        <v>152</v>
      </c>
    </row>
    <row r="1601" spans="1:12" hidden="1">
      <c r="A1601" t="s">
        <v>1152</v>
      </c>
      <c r="B1601" t="s">
        <v>4171</v>
      </c>
      <c r="C1601" t="s">
        <v>4319</v>
      </c>
      <c r="D1601" t="s">
        <v>6782</v>
      </c>
      <c r="E1601" t="s">
        <v>4826</v>
      </c>
      <c r="F1601" t="s">
        <v>12</v>
      </c>
      <c r="G1601" t="str">
        <f t="shared" si="24"/>
        <v>4/5 bubbles</v>
      </c>
      <c r="H1601" t="s">
        <v>549</v>
      </c>
      <c r="I1601">
        <v>424</v>
      </c>
      <c r="J1601" t="s">
        <v>6787</v>
      </c>
      <c r="K1601" t="s">
        <v>9</v>
      </c>
      <c r="L1601" t="s">
        <v>6978</v>
      </c>
    </row>
    <row r="1602" spans="1:12" hidden="1">
      <c r="A1602" t="s">
        <v>1152</v>
      </c>
      <c r="B1602" t="s">
        <v>4171</v>
      </c>
      <c r="C1602" t="s">
        <v>4319</v>
      </c>
      <c r="D1602" t="s">
        <v>6782</v>
      </c>
      <c r="E1602" t="s">
        <v>4826</v>
      </c>
      <c r="F1602" t="s">
        <v>12</v>
      </c>
      <c r="G1602" t="str">
        <f t="shared" ref="G1602:G1665" si="25">SUBSTITUTE(SUBSTITUTE(F1602, " of ", "/"), "Stars", "")</f>
        <v>4/5 bubbles</v>
      </c>
      <c r="H1602" t="s">
        <v>549</v>
      </c>
      <c r="I1602">
        <v>424</v>
      </c>
      <c r="J1602" t="s">
        <v>6787</v>
      </c>
      <c r="K1602" t="s">
        <v>9</v>
      </c>
      <c r="L1602" t="s">
        <v>7011</v>
      </c>
    </row>
    <row r="1603" spans="1:12" hidden="1">
      <c r="A1603" t="s">
        <v>1154</v>
      </c>
      <c r="B1603" t="s">
        <v>4150</v>
      </c>
      <c r="C1603" t="s">
        <v>4325</v>
      </c>
      <c r="D1603" t="s">
        <v>6782</v>
      </c>
      <c r="E1603">
        <v>79120</v>
      </c>
      <c r="F1603" t="s">
        <v>12</v>
      </c>
      <c r="G1603" t="str">
        <f t="shared" si="25"/>
        <v>4/5 bubbles</v>
      </c>
      <c r="H1603" t="s">
        <v>780</v>
      </c>
      <c r="I1603">
        <v>424</v>
      </c>
      <c r="J1603" t="s">
        <v>6787</v>
      </c>
      <c r="K1603" t="s">
        <v>9</v>
      </c>
      <c r="L1603" t="s">
        <v>152</v>
      </c>
    </row>
    <row r="1604" spans="1:12" hidden="1">
      <c r="A1604" t="s">
        <v>1154</v>
      </c>
      <c r="B1604" t="s">
        <v>4150</v>
      </c>
      <c r="C1604" t="s">
        <v>4325</v>
      </c>
      <c r="D1604" t="s">
        <v>6782</v>
      </c>
      <c r="E1604">
        <v>79120</v>
      </c>
      <c r="F1604" t="s">
        <v>12</v>
      </c>
      <c r="G1604" t="str">
        <f t="shared" si="25"/>
        <v>4/5 bubbles</v>
      </c>
      <c r="H1604" t="s">
        <v>780</v>
      </c>
      <c r="I1604">
        <v>424</v>
      </c>
      <c r="J1604" t="s">
        <v>6787</v>
      </c>
      <c r="K1604" t="s">
        <v>9</v>
      </c>
      <c r="L1604" t="s">
        <v>6978</v>
      </c>
    </row>
    <row r="1605" spans="1:12" hidden="1">
      <c r="A1605" t="s">
        <v>1154</v>
      </c>
      <c r="B1605" t="s">
        <v>4150</v>
      </c>
      <c r="C1605" t="s">
        <v>4325</v>
      </c>
      <c r="D1605" t="s">
        <v>6782</v>
      </c>
      <c r="E1605">
        <v>79120</v>
      </c>
      <c r="F1605" t="s">
        <v>12</v>
      </c>
      <c r="G1605" t="str">
        <f t="shared" si="25"/>
        <v>4/5 bubbles</v>
      </c>
      <c r="H1605" t="s">
        <v>780</v>
      </c>
      <c r="I1605">
        <v>424</v>
      </c>
      <c r="J1605" t="s">
        <v>6787</v>
      </c>
      <c r="K1605" t="s">
        <v>9</v>
      </c>
      <c r="L1605" t="s">
        <v>6985</v>
      </c>
    </row>
    <row r="1606" spans="1:12" hidden="1">
      <c r="A1606" t="s">
        <v>1155</v>
      </c>
      <c r="B1606" t="s">
        <v>4151</v>
      </c>
      <c r="C1606" t="s">
        <v>4319</v>
      </c>
      <c r="D1606" t="s">
        <v>6782</v>
      </c>
      <c r="E1606" t="s">
        <v>4827</v>
      </c>
      <c r="F1606" t="s">
        <v>7</v>
      </c>
      <c r="G1606" t="str">
        <f t="shared" si="25"/>
        <v>4.5/5 bubbles</v>
      </c>
      <c r="H1606" t="s">
        <v>142</v>
      </c>
      <c r="I1606">
        <v>423</v>
      </c>
      <c r="J1606" t="s">
        <v>6787</v>
      </c>
      <c r="K1606" t="s">
        <v>38</v>
      </c>
      <c r="L1606" t="s">
        <v>868</v>
      </c>
    </row>
    <row r="1607" spans="1:12" hidden="1">
      <c r="A1607" t="s">
        <v>1155</v>
      </c>
      <c r="B1607" t="s">
        <v>4151</v>
      </c>
      <c r="C1607" t="s">
        <v>4319</v>
      </c>
      <c r="D1607" t="s">
        <v>6782</v>
      </c>
      <c r="E1607" t="s">
        <v>4827</v>
      </c>
      <c r="F1607" t="s">
        <v>7</v>
      </c>
      <c r="G1607" t="str">
        <f t="shared" si="25"/>
        <v>4.5/5 bubbles</v>
      </c>
      <c r="H1607" t="s">
        <v>142</v>
      </c>
      <c r="I1607">
        <v>423</v>
      </c>
      <c r="J1607" t="s">
        <v>6787</v>
      </c>
      <c r="K1607" t="s">
        <v>38</v>
      </c>
      <c r="L1607" t="s">
        <v>6973</v>
      </c>
    </row>
    <row r="1608" spans="1:12" hidden="1">
      <c r="A1608" t="s">
        <v>1155</v>
      </c>
      <c r="B1608" t="s">
        <v>4151</v>
      </c>
      <c r="C1608" t="s">
        <v>4319</v>
      </c>
      <c r="D1608" t="s">
        <v>6782</v>
      </c>
      <c r="E1608" t="s">
        <v>4827</v>
      </c>
      <c r="F1608" t="s">
        <v>7</v>
      </c>
      <c r="G1608" t="str">
        <f t="shared" si="25"/>
        <v>4.5/5 bubbles</v>
      </c>
      <c r="H1608" t="s">
        <v>142</v>
      </c>
      <c r="I1608">
        <v>423</v>
      </c>
      <c r="J1608" t="s">
        <v>6787</v>
      </c>
      <c r="K1608" t="s">
        <v>38</v>
      </c>
      <c r="L1608" t="s">
        <v>6974</v>
      </c>
    </row>
    <row r="1609" spans="1:12" hidden="1">
      <c r="A1609" t="s">
        <v>1156</v>
      </c>
      <c r="B1609" t="s">
        <v>4158</v>
      </c>
      <c r="C1609" t="s">
        <v>4319</v>
      </c>
      <c r="D1609" t="s">
        <v>6782</v>
      </c>
      <c r="E1609" t="s">
        <v>4828</v>
      </c>
      <c r="F1609" t="s">
        <v>12</v>
      </c>
      <c r="G1609" t="str">
        <f t="shared" si="25"/>
        <v>4/5 bubbles</v>
      </c>
      <c r="H1609" t="s">
        <v>1157</v>
      </c>
      <c r="I1609">
        <v>422</v>
      </c>
      <c r="J1609" t="s">
        <v>6787</v>
      </c>
      <c r="K1609" t="s">
        <v>9</v>
      </c>
      <c r="L1609" t="s">
        <v>152</v>
      </c>
    </row>
    <row r="1610" spans="1:12" hidden="1">
      <c r="A1610" t="s">
        <v>1156</v>
      </c>
      <c r="B1610" t="s">
        <v>4158</v>
      </c>
      <c r="C1610" t="s">
        <v>4319</v>
      </c>
      <c r="D1610" t="s">
        <v>6782</v>
      </c>
      <c r="E1610" t="s">
        <v>4828</v>
      </c>
      <c r="F1610" t="s">
        <v>12</v>
      </c>
      <c r="G1610" t="str">
        <f t="shared" si="25"/>
        <v>4/5 bubbles</v>
      </c>
      <c r="H1610" t="s">
        <v>1157</v>
      </c>
      <c r="I1610">
        <v>422</v>
      </c>
      <c r="J1610" t="s">
        <v>6787</v>
      </c>
      <c r="K1610" t="s">
        <v>9</v>
      </c>
      <c r="L1610" t="s">
        <v>7011</v>
      </c>
    </row>
    <row r="1611" spans="1:12" hidden="1">
      <c r="A1611" t="s">
        <v>1156</v>
      </c>
      <c r="B1611" t="s">
        <v>4158</v>
      </c>
      <c r="C1611" t="s">
        <v>4319</v>
      </c>
      <c r="D1611" t="s">
        <v>6782</v>
      </c>
      <c r="E1611" t="s">
        <v>4828</v>
      </c>
      <c r="F1611" t="s">
        <v>12</v>
      </c>
      <c r="G1611" t="str">
        <f t="shared" si="25"/>
        <v>4/5 bubbles</v>
      </c>
      <c r="H1611" t="s">
        <v>1157</v>
      </c>
      <c r="I1611">
        <v>422</v>
      </c>
      <c r="J1611" t="s">
        <v>6787</v>
      </c>
      <c r="K1611" t="s">
        <v>9</v>
      </c>
      <c r="L1611" t="s">
        <v>6985</v>
      </c>
    </row>
    <row r="1612" spans="1:12" hidden="1">
      <c r="A1612" t="s">
        <v>1158</v>
      </c>
      <c r="B1612" t="s">
        <v>4126</v>
      </c>
      <c r="C1612" t="s">
        <v>4325</v>
      </c>
      <c r="D1612" t="s">
        <v>6782</v>
      </c>
      <c r="E1612">
        <v>75205</v>
      </c>
      <c r="F1612" t="s">
        <v>7</v>
      </c>
      <c r="G1612" t="str">
        <f t="shared" si="25"/>
        <v>4.5/5 bubbles</v>
      </c>
      <c r="H1612" t="s">
        <v>1091</v>
      </c>
      <c r="I1612">
        <v>421</v>
      </c>
      <c r="J1612" t="s">
        <v>6787</v>
      </c>
      <c r="K1612" t="s">
        <v>9</v>
      </c>
      <c r="L1612" t="s">
        <v>152</v>
      </c>
    </row>
    <row r="1613" spans="1:12" hidden="1">
      <c r="A1613" t="s">
        <v>1158</v>
      </c>
      <c r="B1613" t="s">
        <v>4126</v>
      </c>
      <c r="C1613" t="s">
        <v>4325</v>
      </c>
      <c r="D1613" t="s">
        <v>6782</v>
      </c>
      <c r="E1613">
        <v>75205</v>
      </c>
      <c r="F1613" t="s">
        <v>7</v>
      </c>
      <c r="G1613" t="str">
        <f t="shared" si="25"/>
        <v>4.5/5 bubbles</v>
      </c>
      <c r="H1613" t="s">
        <v>1091</v>
      </c>
      <c r="I1613">
        <v>421</v>
      </c>
      <c r="J1613" t="s">
        <v>6787</v>
      </c>
      <c r="K1613" t="s">
        <v>9</v>
      </c>
      <c r="L1613" t="s">
        <v>6987</v>
      </c>
    </row>
    <row r="1614" spans="1:12" hidden="1">
      <c r="A1614" t="s">
        <v>1158</v>
      </c>
      <c r="B1614" t="s">
        <v>4126</v>
      </c>
      <c r="C1614" t="s">
        <v>4325</v>
      </c>
      <c r="D1614" t="s">
        <v>6782</v>
      </c>
      <c r="E1614">
        <v>75205</v>
      </c>
      <c r="F1614" t="s">
        <v>7</v>
      </c>
      <c r="G1614" t="str">
        <f t="shared" si="25"/>
        <v>4.5/5 bubbles</v>
      </c>
      <c r="H1614" t="s">
        <v>1091</v>
      </c>
      <c r="I1614">
        <v>421</v>
      </c>
      <c r="J1614" t="s">
        <v>6787</v>
      </c>
      <c r="K1614" t="s">
        <v>9</v>
      </c>
      <c r="L1614" t="s">
        <v>6973</v>
      </c>
    </row>
    <row r="1615" spans="1:12">
      <c r="A1615" t="s">
        <v>1159</v>
      </c>
      <c r="B1615" t="s">
        <v>4173</v>
      </c>
      <c r="C1615" t="s">
        <v>4328</v>
      </c>
      <c r="D1615" t="s">
        <v>6782</v>
      </c>
      <c r="E1615" t="s">
        <v>4829</v>
      </c>
      <c r="F1615" t="s">
        <v>12</v>
      </c>
      <c r="G1615" t="str">
        <f t="shared" si="25"/>
        <v>4/5 bubbles</v>
      </c>
      <c r="H1615" t="s">
        <v>663</v>
      </c>
      <c r="I1615">
        <v>420</v>
      </c>
      <c r="J1615" t="s">
        <v>6787</v>
      </c>
      <c r="K1615" t="s">
        <v>9</v>
      </c>
      <c r="L1615" t="s">
        <v>6754</v>
      </c>
    </row>
    <row r="1616" spans="1:12">
      <c r="A1616" t="s">
        <v>1159</v>
      </c>
      <c r="B1616" t="s">
        <v>4173</v>
      </c>
      <c r="C1616" t="s">
        <v>4328</v>
      </c>
      <c r="D1616" t="s">
        <v>6782</v>
      </c>
      <c r="E1616" t="s">
        <v>4829</v>
      </c>
      <c r="F1616" t="s">
        <v>12</v>
      </c>
      <c r="G1616" t="str">
        <f t="shared" si="25"/>
        <v>4/5 bubbles</v>
      </c>
      <c r="H1616" t="s">
        <v>663</v>
      </c>
      <c r="I1616">
        <v>420</v>
      </c>
      <c r="J1616" t="s">
        <v>6787</v>
      </c>
      <c r="K1616" t="s">
        <v>9</v>
      </c>
      <c r="L1616" t="s">
        <v>6978</v>
      </c>
    </row>
    <row r="1617" spans="1:12">
      <c r="A1617" t="s">
        <v>1159</v>
      </c>
      <c r="B1617" t="s">
        <v>4173</v>
      </c>
      <c r="C1617" t="s">
        <v>4328</v>
      </c>
      <c r="D1617" t="s">
        <v>6782</v>
      </c>
      <c r="E1617" t="s">
        <v>4829</v>
      </c>
      <c r="F1617" t="s">
        <v>12</v>
      </c>
      <c r="G1617" t="str">
        <f t="shared" si="25"/>
        <v>4/5 bubbles</v>
      </c>
      <c r="H1617" t="s">
        <v>663</v>
      </c>
      <c r="I1617">
        <v>420</v>
      </c>
      <c r="J1617" t="s">
        <v>6787</v>
      </c>
      <c r="K1617" t="s">
        <v>9</v>
      </c>
      <c r="L1617" t="s">
        <v>6986</v>
      </c>
    </row>
    <row r="1618" spans="1:12" hidden="1">
      <c r="A1618" t="s">
        <v>519</v>
      </c>
      <c r="B1618" t="s">
        <v>4126</v>
      </c>
      <c r="C1618" t="s">
        <v>4325</v>
      </c>
      <c r="D1618" t="s">
        <v>6782</v>
      </c>
      <c r="E1618">
        <v>75243</v>
      </c>
      <c r="F1618" t="s">
        <v>12</v>
      </c>
      <c r="G1618" t="str">
        <f t="shared" si="25"/>
        <v>4/5 bubbles</v>
      </c>
      <c r="H1618" t="s">
        <v>1161</v>
      </c>
      <c r="I1618">
        <v>419</v>
      </c>
      <c r="J1618" t="s">
        <v>6787</v>
      </c>
      <c r="K1618" t="s">
        <v>9</v>
      </c>
      <c r="L1618" t="s">
        <v>152</v>
      </c>
    </row>
    <row r="1619" spans="1:12" hidden="1">
      <c r="A1619" t="s">
        <v>519</v>
      </c>
      <c r="B1619" t="s">
        <v>4126</v>
      </c>
      <c r="C1619" t="s">
        <v>4325</v>
      </c>
      <c r="D1619" t="s">
        <v>6782</v>
      </c>
      <c r="E1619">
        <v>75243</v>
      </c>
      <c r="F1619" t="s">
        <v>12</v>
      </c>
      <c r="G1619" t="str">
        <f t="shared" si="25"/>
        <v>4/5 bubbles</v>
      </c>
      <c r="H1619" t="s">
        <v>1161</v>
      </c>
      <c r="I1619">
        <v>419</v>
      </c>
      <c r="J1619" t="s">
        <v>6787</v>
      </c>
      <c r="K1619" t="s">
        <v>9</v>
      </c>
      <c r="L1619" t="s">
        <v>6982</v>
      </c>
    </row>
    <row r="1620" spans="1:12" hidden="1">
      <c r="A1620" t="s">
        <v>519</v>
      </c>
      <c r="B1620" t="s">
        <v>4126</v>
      </c>
      <c r="C1620" t="s">
        <v>4325</v>
      </c>
      <c r="D1620" t="s">
        <v>6782</v>
      </c>
      <c r="E1620">
        <v>75243</v>
      </c>
      <c r="F1620" t="s">
        <v>12</v>
      </c>
      <c r="G1620" t="str">
        <f t="shared" si="25"/>
        <v>4/5 bubbles</v>
      </c>
      <c r="H1620" t="s">
        <v>1161</v>
      </c>
      <c r="I1620">
        <v>419</v>
      </c>
      <c r="J1620" t="s">
        <v>6787</v>
      </c>
      <c r="K1620" t="s">
        <v>9</v>
      </c>
      <c r="L1620" t="s">
        <v>6985</v>
      </c>
    </row>
    <row r="1621" spans="1:12">
      <c r="A1621" t="s">
        <v>1162</v>
      </c>
      <c r="B1621" t="s">
        <v>4177</v>
      </c>
      <c r="C1621" t="s">
        <v>4328</v>
      </c>
      <c r="D1621" t="s">
        <v>6782</v>
      </c>
      <c r="E1621" t="s">
        <v>4830</v>
      </c>
      <c r="F1621" t="s">
        <v>12</v>
      </c>
      <c r="G1621" t="str">
        <f t="shared" si="25"/>
        <v>4/5 bubbles</v>
      </c>
      <c r="H1621" t="s">
        <v>372</v>
      </c>
      <c r="I1621">
        <v>419</v>
      </c>
      <c r="J1621" t="s">
        <v>6787</v>
      </c>
      <c r="K1621" t="s">
        <v>9</v>
      </c>
      <c r="L1621" t="s">
        <v>6735</v>
      </c>
    </row>
    <row r="1622" spans="1:12">
      <c r="A1622" t="s">
        <v>1162</v>
      </c>
      <c r="B1622" t="s">
        <v>4177</v>
      </c>
      <c r="C1622" t="s">
        <v>4328</v>
      </c>
      <c r="D1622" t="s">
        <v>6782</v>
      </c>
      <c r="E1622" t="s">
        <v>4830</v>
      </c>
      <c r="F1622" t="s">
        <v>12</v>
      </c>
      <c r="G1622" t="str">
        <f t="shared" si="25"/>
        <v>4/5 bubbles</v>
      </c>
      <c r="H1622" t="s">
        <v>372</v>
      </c>
      <c r="I1622">
        <v>419</v>
      </c>
      <c r="J1622" t="s">
        <v>6787</v>
      </c>
      <c r="K1622" t="s">
        <v>9</v>
      </c>
      <c r="L1622" t="s">
        <v>7008</v>
      </c>
    </row>
    <row r="1623" spans="1:12">
      <c r="A1623" t="s">
        <v>1162</v>
      </c>
      <c r="B1623" t="s">
        <v>4177</v>
      </c>
      <c r="C1623" t="s">
        <v>4328</v>
      </c>
      <c r="D1623" t="s">
        <v>6782</v>
      </c>
      <c r="E1623" t="s">
        <v>4830</v>
      </c>
      <c r="F1623" t="s">
        <v>12</v>
      </c>
      <c r="G1623" t="str">
        <f t="shared" si="25"/>
        <v>4/5 bubbles</v>
      </c>
      <c r="H1623" t="s">
        <v>372</v>
      </c>
      <c r="I1623">
        <v>419</v>
      </c>
      <c r="J1623" t="s">
        <v>6787</v>
      </c>
      <c r="K1623" t="s">
        <v>9</v>
      </c>
      <c r="L1623" t="s">
        <v>7018</v>
      </c>
    </row>
    <row r="1624" spans="1:12" hidden="1">
      <c r="A1624" t="s">
        <v>1164</v>
      </c>
      <c r="B1624" t="s">
        <v>4158</v>
      </c>
      <c r="C1624" t="s">
        <v>4319</v>
      </c>
      <c r="D1624" t="s">
        <v>6782</v>
      </c>
      <c r="E1624" t="s">
        <v>4831</v>
      </c>
      <c r="F1624" t="s">
        <v>12</v>
      </c>
      <c r="G1624" t="str">
        <f t="shared" si="25"/>
        <v>4/5 bubbles</v>
      </c>
      <c r="H1624" t="s">
        <v>411</v>
      </c>
      <c r="I1624">
        <v>418</v>
      </c>
      <c r="J1624" t="s">
        <v>6787</v>
      </c>
      <c r="K1624" t="s">
        <v>9</v>
      </c>
      <c r="L1624" t="s">
        <v>152</v>
      </c>
    </row>
    <row r="1625" spans="1:12" hidden="1">
      <c r="A1625" t="s">
        <v>1164</v>
      </c>
      <c r="B1625" t="s">
        <v>4158</v>
      </c>
      <c r="C1625" t="s">
        <v>4319</v>
      </c>
      <c r="D1625" t="s">
        <v>6782</v>
      </c>
      <c r="E1625" t="s">
        <v>4831</v>
      </c>
      <c r="F1625" t="s">
        <v>12</v>
      </c>
      <c r="G1625" t="str">
        <f t="shared" si="25"/>
        <v>4/5 bubbles</v>
      </c>
      <c r="H1625" t="s">
        <v>411</v>
      </c>
      <c r="I1625">
        <v>418</v>
      </c>
      <c r="J1625" t="s">
        <v>6787</v>
      </c>
      <c r="K1625" t="s">
        <v>9</v>
      </c>
      <c r="L1625" t="s">
        <v>6978</v>
      </c>
    </row>
    <row r="1626" spans="1:12" hidden="1">
      <c r="A1626" t="s">
        <v>634</v>
      </c>
      <c r="B1626" t="s">
        <v>4139</v>
      </c>
      <c r="C1626" t="s">
        <v>4321</v>
      </c>
      <c r="D1626" t="s">
        <v>6782</v>
      </c>
      <c r="E1626" t="s">
        <v>4832</v>
      </c>
      <c r="F1626" t="s">
        <v>7</v>
      </c>
      <c r="G1626" t="str">
        <f t="shared" si="25"/>
        <v>4.5/5 bubbles</v>
      </c>
      <c r="H1626" t="s">
        <v>1165</v>
      </c>
      <c r="I1626">
        <v>418</v>
      </c>
      <c r="J1626" t="s">
        <v>6787</v>
      </c>
      <c r="K1626" t="s">
        <v>38</v>
      </c>
      <c r="L1626" t="s">
        <v>152</v>
      </c>
    </row>
    <row r="1627" spans="1:12" hidden="1">
      <c r="A1627" t="s">
        <v>634</v>
      </c>
      <c r="B1627" t="s">
        <v>4139</v>
      </c>
      <c r="C1627" t="s">
        <v>4321</v>
      </c>
      <c r="D1627" t="s">
        <v>6782</v>
      </c>
      <c r="E1627" t="s">
        <v>4832</v>
      </c>
      <c r="F1627" t="s">
        <v>7</v>
      </c>
      <c r="G1627" t="str">
        <f t="shared" si="25"/>
        <v>4.5/5 bubbles</v>
      </c>
      <c r="H1627" t="s">
        <v>1165</v>
      </c>
      <c r="I1627">
        <v>418</v>
      </c>
      <c r="J1627" t="s">
        <v>6787</v>
      </c>
      <c r="K1627" t="s">
        <v>38</v>
      </c>
      <c r="L1627" t="s">
        <v>6982</v>
      </c>
    </row>
    <row r="1628" spans="1:12" hidden="1">
      <c r="A1628" t="s">
        <v>634</v>
      </c>
      <c r="B1628" t="s">
        <v>4139</v>
      </c>
      <c r="C1628" t="s">
        <v>4321</v>
      </c>
      <c r="D1628" t="s">
        <v>6782</v>
      </c>
      <c r="E1628" t="s">
        <v>4832</v>
      </c>
      <c r="F1628" t="s">
        <v>7</v>
      </c>
      <c r="G1628" t="str">
        <f t="shared" si="25"/>
        <v>4.5/5 bubbles</v>
      </c>
      <c r="H1628" t="s">
        <v>1165</v>
      </c>
      <c r="I1628">
        <v>418</v>
      </c>
      <c r="J1628" t="s">
        <v>6787</v>
      </c>
      <c r="K1628" t="s">
        <v>38</v>
      </c>
      <c r="L1628" t="s">
        <v>6985</v>
      </c>
    </row>
    <row r="1629" spans="1:12" hidden="1">
      <c r="A1629" t="s">
        <v>1166</v>
      </c>
      <c r="B1629" t="s">
        <v>4176</v>
      </c>
      <c r="C1629" t="s">
        <v>4325</v>
      </c>
      <c r="D1629" t="s">
        <v>6782</v>
      </c>
      <c r="E1629" t="s">
        <v>4833</v>
      </c>
      <c r="F1629" t="s">
        <v>12</v>
      </c>
      <c r="G1629" t="str">
        <f t="shared" si="25"/>
        <v>4/5 bubbles</v>
      </c>
      <c r="H1629" t="s">
        <v>1167</v>
      </c>
      <c r="I1629">
        <v>418</v>
      </c>
      <c r="J1629" t="s">
        <v>6787</v>
      </c>
      <c r="K1629" t="s">
        <v>38</v>
      </c>
      <c r="L1629" t="s">
        <v>152</v>
      </c>
    </row>
    <row r="1630" spans="1:12" hidden="1">
      <c r="A1630" t="s">
        <v>1166</v>
      </c>
      <c r="B1630" t="s">
        <v>4176</v>
      </c>
      <c r="C1630" t="s">
        <v>4325</v>
      </c>
      <c r="D1630" t="s">
        <v>6782</v>
      </c>
      <c r="E1630" t="s">
        <v>4833</v>
      </c>
      <c r="F1630" t="s">
        <v>12</v>
      </c>
      <c r="G1630" t="str">
        <f t="shared" si="25"/>
        <v>4/5 bubbles</v>
      </c>
      <c r="H1630" t="s">
        <v>1167</v>
      </c>
      <c r="I1630">
        <v>417</v>
      </c>
      <c r="J1630" t="s">
        <v>6787</v>
      </c>
      <c r="K1630" t="s">
        <v>38</v>
      </c>
      <c r="L1630" t="s">
        <v>6982</v>
      </c>
    </row>
    <row r="1631" spans="1:12" hidden="1">
      <c r="A1631" t="s">
        <v>1166</v>
      </c>
      <c r="B1631" t="s">
        <v>4176</v>
      </c>
      <c r="C1631" t="s">
        <v>4325</v>
      </c>
      <c r="D1631" t="s">
        <v>6782</v>
      </c>
      <c r="E1631" t="s">
        <v>4833</v>
      </c>
      <c r="F1631" t="s">
        <v>12</v>
      </c>
      <c r="G1631" t="str">
        <f t="shared" si="25"/>
        <v>4/5 bubbles</v>
      </c>
      <c r="H1631" t="s">
        <v>1167</v>
      </c>
      <c r="I1631">
        <v>417</v>
      </c>
      <c r="J1631" t="s">
        <v>6787</v>
      </c>
      <c r="K1631" t="s">
        <v>38</v>
      </c>
      <c r="L1631" t="s">
        <v>6985</v>
      </c>
    </row>
    <row r="1632" spans="1:12" hidden="1">
      <c r="A1632" t="s">
        <v>1168</v>
      </c>
      <c r="B1632" t="s">
        <v>4131</v>
      </c>
      <c r="C1632" t="s">
        <v>4323</v>
      </c>
      <c r="D1632" t="s">
        <v>6782</v>
      </c>
      <c r="E1632" t="s">
        <v>4834</v>
      </c>
      <c r="F1632" t="s">
        <v>7</v>
      </c>
      <c r="G1632" t="str">
        <f t="shared" si="25"/>
        <v>4.5/5 bubbles</v>
      </c>
      <c r="H1632" t="s">
        <v>1170</v>
      </c>
      <c r="I1632">
        <v>417</v>
      </c>
      <c r="J1632" t="s">
        <v>6787</v>
      </c>
      <c r="K1632" t="s">
        <v>9</v>
      </c>
      <c r="L1632" t="s">
        <v>868</v>
      </c>
    </row>
    <row r="1633" spans="1:12" hidden="1">
      <c r="A1633" t="s">
        <v>1168</v>
      </c>
      <c r="B1633" t="s">
        <v>4131</v>
      </c>
      <c r="C1633" t="s">
        <v>4323</v>
      </c>
      <c r="D1633" t="s">
        <v>6782</v>
      </c>
      <c r="E1633" t="s">
        <v>4834</v>
      </c>
      <c r="F1633" t="s">
        <v>7</v>
      </c>
      <c r="G1633" t="str">
        <f t="shared" si="25"/>
        <v>4.5/5 bubbles</v>
      </c>
      <c r="H1633" t="s">
        <v>1170</v>
      </c>
      <c r="I1633">
        <v>417</v>
      </c>
      <c r="J1633" t="s">
        <v>6787</v>
      </c>
      <c r="K1633" t="s">
        <v>9</v>
      </c>
      <c r="L1633" t="s">
        <v>6975</v>
      </c>
    </row>
    <row r="1634" spans="1:12" hidden="1">
      <c r="A1634" t="s">
        <v>1168</v>
      </c>
      <c r="B1634" t="s">
        <v>4131</v>
      </c>
      <c r="C1634" t="s">
        <v>4323</v>
      </c>
      <c r="D1634" t="s">
        <v>6782</v>
      </c>
      <c r="E1634" t="s">
        <v>4834</v>
      </c>
      <c r="F1634" t="s">
        <v>7</v>
      </c>
      <c r="G1634" t="str">
        <f t="shared" si="25"/>
        <v>4.5/5 bubbles</v>
      </c>
      <c r="H1634" t="s">
        <v>1170</v>
      </c>
      <c r="I1634">
        <v>417</v>
      </c>
      <c r="J1634" t="s">
        <v>6787</v>
      </c>
      <c r="K1634" t="s">
        <v>9</v>
      </c>
      <c r="L1634" t="s">
        <v>6973</v>
      </c>
    </row>
    <row r="1635" spans="1:12" hidden="1">
      <c r="A1635" t="s">
        <v>1171</v>
      </c>
      <c r="B1635" t="s">
        <v>4258</v>
      </c>
      <c r="C1635" t="s">
        <v>4321</v>
      </c>
      <c r="D1635" t="s">
        <v>6782</v>
      </c>
      <c r="E1635" t="s">
        <v>4835</v>
      </c>
      <c r="F1635" t="s">
        <v>7</v>
      </c>
      <c r="G1635" t="str">
        <f t="shared" si="25"/>
        <v>4.5/5 bubbles</v>
      </c>
      <c r="H1635" t="s">
        <v>1172</v>
      </c>
      <c r="I1635">
        <v>417</v>
      </c>
      <c r="J1635" t="s">
        <v>6787</v>
      </c>
      <c r="K1635" t="s">
        <v>9</v>
      </c>
      <c r="L1635" t="s">
        <v>152</v>
      </c>
    </row>
    <row r="1636" spans="1:12" hidden="1">
      <c r="A1636" t="s">
        <v>1171</v>
      </c>
      <c r="B1636" t="s">
        <v>4258</v>
      </c>
      <c r="C1636" t="s">
        <v>4321</v>
      </c>
      <c r="D1636" t="s">
        <v>6782</v>
      </c>
      <c r="E1636" t="s">
        <v>4835</v>
      </c>
      <c r="F1636" t="s">
        <v>7</v>
      </c>
      <c r="G1636" t="str">
        <f t="shared" si="25"/>
        <v>4.5/5 bubbles</v>
      </c>
      <c r="H1636" t="s">
        <v>1172</v>
      </c>
      <c r="I1636">
        <v>417</v>
      </c>
      <c r="J1636" t="s">
        <v>6787</v>
      </c>
      <c r="K1636" t="s">
        <v>9</v>
      </c>
      <c r="L1636" t="s">
        <v>6973</v>
      </c>
    </row>
    <row r="1637" spans="1:12" hidden="1">
      <c r="A1637" t="s">
        <v>1173</v>
      </c>
      <c r="B1637" t="s">
        <v>4184</v>
      </c>
      <c r="C1637" t="s">
        <v>4319</v>
      </c>
      <c r="D1637" t="s">
        <v>6782</v>
      </c>
      <c r="E1637" t="s">
        <v>4836</v>
      </c>
      <c r="F1637" t="s">
        <v>7</v>
      </c>
      <c r="G1637" t="str">
        <f t="shared" si="25"/>
        <v>4.5/5 bubbles</v>
      </c>
      <c r="H1637" t="s">
        <v>1048</v>
      </c>
      <c r="I1637">
        <v>417</v>
      </c>
      <c r="J1637" t="s">
        <v>6787</v>
      </c>
      <c r="K1637" t="s">
        <v>9</v>
      </c>
      <c r="L1637" t="s">
        <v>6731</v>
      </c>
    </row>
    <row r="1638" spans="1:12" hidden="1">
      <c r="A1638" t="s">
        <v>1173</v>
      </c>
      <c r="B1638" t="s">
        <v>4184</v>
      </c>
      <c r="C1638" t="s">
        <v>4319</v>
      </c>
      <c r="D1638" t="s">
        <v>6782</v>
      </c>
      <c r="E1638" t="s">
        <v>4836</v>
      </c>
      <c r="F1638" t="s">
        <v>7</v>
      </c>
      <c r="G1638" t="str">
        <f t="shared" si="25"/>
        <v>4.5/5 bubbles</v>
      </c>
      <c r="H1638" t="s">
        <v>1048</v>
      </c>
      <c r="I1638">
        <v>417</v>
      </c>
      <c r="J1638" t="s">
        <v>6787</v>
      </c>
      <c r="K1638" t="s">
        <v>9</v>
      </c>
      <c r="L1638" t="s">
        <v>7014</v>
      </c>
    </row>
    <row r="1639" spans="1:12" hidden="1">
      <c r="A1639" t="s">
        <v>1173</v>
      </c>
      <c r="B1639" t="s">
        <v>4184</v>
      </c>
      <c r="C1639" t="s">
        <v>4319</v>
      </c>
      <c r="D1639" t="s">
        <v>6782</v>
      </c>
      <c r="E1639" t="s">
        <v>4836</v>
      </c>
      <c r="F1639" t="s">
        <v>7</v>
      </c>
      <c r="G1639" t="str">
        <f t="shared" si="25"/>
        <v>4.5/5 bubbles</v>
      </c>
      <c r="H1639" t="s">
        <v>1048</v>
      </c>
      <c r="I1639">
        <v>417</v>
      </c>
      <c r="J1639" t="s">
        <v>6787</v>
      </c>
      <c r="K1639" t="s">
        <v>9</v>
      </c>
      <c r="L1639" t="s">
        <v>7039</v>
      </c>
    </row>
    <row r="1640" spans="1:12" hidden="1">
      <c r="A1640" t="s">
        <v>1175</v>
      </c>
      <c r="B1640" t="s">
        <v>4155</v>
      </c>
      <c r="C1640" t="s">
        <v>4319</v>
      </c>
      <c r="D1640" t="s">
        <v>6782</v>
      </c>
      <c r="E1640" t="s">
        <v>4837</v>
      </c>
      <c r="F1640" t="s">
        <v>7</v>
      </c>
      <c r="G1640" t="str">
        <f t="shared" si="25"/>
        <v>4.5/5 bubbles</v>
      </c>
      <c r="H1640" t="s">
        <v>724</v>
      </c>
      <c r="I1640">
        <v>417</v>
      </c>
      <c r="J1640" t="s">
        <v>6787</v>
      </c>
      <c r="K1640" t="s">
        <v>9</v>
      </c>
      <c r="L1640" t="s">
        <v>152</v>
      </c>
    </row>
    <row r="1641" spans="1:12" hidden="1">
      <c r="A1641" t="s">
        <v>1175</v>
      </c>
      <c r="B1641" t="s">
        <v>4155</v>
      </c>
      <c r="C1641" t="s">
        <v>4319</v>
      </c>
      <c r="D1641" t="s">
        <v>6782</v>
      </c>
      <c r="E1641" t="s">
        <v>4837</v>
      </c>
      <c r="F1641" t="s">
        <v>7</v>
      </c>
      <c r="G1641" t="str">
        <f t="shared" si="25"/>
        <v>4.5/5 bubbles</v>
      </c>
      <c r="H1641" t="s">
        <v>724</v>
      </c>
      <c r="I1641">
        <v>417</v>
      </c>
      <c r="J1641" t="s">
        <v>6787</v>
      </c>
      <c r="K1641" t="s">
        <v>9</v>
      </c>
      <c r="L1641" t="s">
        <v>6982</v>
      </c>
    </row>
    <row r="1642" spans="1:12" hidden="1">
      <c r="A1642" t="s">
        <v>1175</v>
      </c>
      <c r="B1642" t="s">
        <v>4155</v>
      </c>
      <c r="C1642" t="s">
        <v>4319</v>
      </c>
      <c r="D1642" t="s">
        <v>6782</v>
      </c>
      <c r="E1642" t="s">
        <v>4837</v>
      </c>
      <c r="F1642" t="s">
        <v>7</v>
      </c>
      <c r="G1642" t="str">
        <f t="shared" si="25"/>
        <v>4.5/5 bubbles</v>
      </c>
      <c r="H1642" t="s">
        <v>724</v>
      </c>
      <c r="I1642">
        <v>416</v>
      </c>
      <c r="J1642" t="s">
        <v>6787</v>
      </c>
      <c r="K1642" t="s">
        <v>9</v>
      </c>
      <c r="L1642" t="s">
        <v>6978</v>
      </c>
    </row>
    <row r="1643" spans="1:12" hidden="1">
      <c r="A1643" t="s">
        <v>1176</v>
      </c>
      <c r="B1643" t="s">
        <v>4152</v>
      </c>
      <c r="C1643" t="s">
        <v>4323</v>
      </c>
      <c r="D1643" t="s">
        <v>6782</v>
      </c>
      <c r="E1643" t="s">
        <v>4838</v>
      </c>
      <c r="F1643" t="s">
        <v>7</v>
      </c>
      <c r="G1643" t="str">
        <f t="shared" si="25"/>
        <v>4.5/5 bubbles</v>
      </c>
      <c r="H1643" t="s">
        <v>1177</v>
      </c>
      <c r="I1643">
        <v>416</v>
      </c>
      <c r="J1643" t="s">
        <v>6787</v>
      </c>
      <c r="K1643" t="s">
        <v>9</v>
      </c>
      <c r="L1643" t="s">
        <v>6740</v>
      </c>
    </row>
    <row r="1644" spans="1:12" hidden="1">
      <c r="A1644" t="s">
        <v>1176</v>
      </c>
      <c r="B1644" t="s">
        <v>4152</v>
      </c>
      <c r="C1644" t="s">
        <v>4323</v>
      </c>
      <c r="D1644" t="s">
        <v>6782</v>
      </c>
      <c r="E1644" t="s">
        <v>4838</v>
      </c>
      <c r="F1644" t="s">
        <v>7</v>
      </c>
      <c r="G1644" t="str">
        <f t="shared" si="25"/>
        <v>4.5/5 bubbles</v>
      </c>
      <c r="H1644" t="s">
        <v>1177</v>
      </c>
      <c r="I1644">
        <v>416</v>
      </c>
      <c r="J1644" t="s">
        <v>6787</v>
      </c>
      <c r="K1644" t="s">
        <v>9</v>
      </c>
      <c r="L1644" t="s">
        <v>7004</v>
      </c>
    </row>
    <row r="1645" spans="1:12" hidden="1">
      <c r="A1645" t="s">
        <v>1176</v>
      </c>
      <c r="B1645" t="s">
        <v>4152</v>
      </c>
      <c r="C1645" t="s">
        <v>4323</v>
      </c>
      <c r="D1645" t="s">
        <v>6782</v>
      </c>
      <c r="E1645" t="s">
        <v>4838</v>
      </c>
      <c r="F1645" t="s">
        <v>7</v>
      </c>
      <c r="G1645" t="str">
        <f t="shared" si="25"/>
        <v>4.5/5 bubbles</v>
      </c>
      <c r="H1645" t="s">
        <v>1177</v>
      </c>
      <c r="I1645">
        <v>416</v>
      </c>
      <c r="J1645" t="s">
        <v>6787</v>
      </c>
      <c r="K1645" t="s">
        <v>9</v>
      </c>
      <c r="L1645" t="s">
        <v>6973</v>
      </c>
    </row>
    <row r="1646" spans="1:12">
      <c r="A1646" t="s">
        <v>1178</v>
      </c>
      <c r="B1646" t="s">
        <v>4125</v>
      </c>
      <c r="C1646" t="s">
        <v>4328</v>
      </c>
      <c r="D1646" t="s">
        <v>6782</v>
      </c>
      <c r="E1646" t="s">
        <v>4839</v>
      </c>
      <c r="F1646" t="s">
        <v>12</v>
      </c>
      <c r="G1646" t="str">
        <f t="shared" si="25"/>
        <v>4/5 bubbles</v>
      </c>
      <c r="H1646" t="s">
        <v>1179</v>
      </c>
      <c r="I1646">
        <v>416</v>
      </c>
      <c r="J1646" t="s">
        <v>6787</v>
      </c>
      <c r="K1646" t="s">
        <v>9</v>
      </c>
      <c r="L1646" t="s">
        <v>152</v>
      </c>
    </row>
    <row r="1647" spans="1:12">
      <c r="A1647" t="s">
        <v>1178</v>
      </c>
      <c r="B1647" t="s">
        <v>4125</v>
      </c>
      <c r="C1647" t="s">
        <v>4328</v>
      </c>
      <c r="D1647" t="s">
        <v>6782</v>
      </c>
      <c r="E1647" t="s">
        <v>4839</v>
      </c>
      <c r="F1647" t="s">
        <v>12</v>
      </c>
      <c r="G1647" t="str">
        <f t="shared" si="25"/>
        <v>4/5 bubbles</v>
      </c>
      <c r="H1647" t="s">
        <v>1179</v>
      </c>
      <c r="I1647">
        <v>416</v>
      </c>
      <c r="J1647" t="s">
        <v>6787</v>
      </c>
      <c r="K1647" t="s">
        <v>9</v>
      </c>
      <c r="L1647" t="s">
        <v>6973</v>
      </c>
    </row>
    <row r="1648" spans="1:12">
      <c r="A1648" t="s">
        <v>1178</v>
      </c>
      <c r="B1648" t="s">
        <v>4125</v>
      </c>
      <c r="C1648" t="s">
        <v>4328</v>
      </c>
      <c r="D1648" t="s">
        <v>6782</v>
      </c>
      <c r="E1648" t="s">
        <v>4839</v>
      </c>
      <c r="F1648" t="s">
        <v>12</v>
      </c>
      <c r="G1648" t="str">
        <f t="shared" si="25"/>
        <v>4/5 bubbles</v>
      </c>
      <c r="H1648" t="s">
        <v>1179</v>
      </c>
      <c r="I1648">
        <v>415</v>
      </c>
      <c r="J1648" t="s">
        <v>6787</v>
      </c>
      <c r="K1648" t="s">
        <v>9</v>
      </c>
      <c r="L1648" t="s">
        <v>6974</v>
      </c>
    </row>
    <row r="1649" spans="1:12" hidden="1">
      <c r="A1649" t="s">
        <v>1180</v>
      </c>
      <c r="B1649" t="s">
        <v>4190</v>
      </c>
      <c r="C1649" t="s">
        <v>4321</v>
      </c>
      <c r="D1649" t="s">
        <v>6782</v>
      </c>
      <c r="E1649" t="s">
        <v>4719</v>
      </c>
      <c r="F1649" t="s">
        <v>12</v>
      </c>
      <c r="G1649" t="str">
        <f t="shared" si="25"/>
        <v>4/5 bubbles</v>
      </c>
      <c r="H1649" t="s">
        <v>353</v>
      </c>
      <c r="I1649">
        <v>415</v>
      </c>
      <c r="J1649" t="s">
        <v>6787</v>
      </c>
      <c r="K1649" t="s">
        <v>136</v>
      </c>
      <c r="L1649" t="s">
        <v>868</v>
      </c>
    </row>
    <row r="1650" spans="1:12" hidden="1">
      <c r="A1650" t="s">
        <v>1180</v>
      </c>
      <c r="B1650" t="s">
        <v>4190</v>
      </c>
      <c r="C1650" t="s">
        <v>4321</v>
      </c>
      <c r="D1650" t="s">
        <v>6782</v>
      </c>
      <c r="E1650" t="s">
        <v>4719</v>
      </c>
      <c r="F1650" t="s">
        <v>12</v>
      </c>
      <c r="G1650" t="str">
        <f t="shared" si="25"/>
        <v>4/5 bubbles</v>
      </c>
      <c r="H1650" t="s">
        <v>353</v>
      </c>
      <c r="I1650">
        <v>415</v>
      </c>
      <c r="J1650" t="s">
        <v>6787</v>
      </c>
      <c r="K1650" t="s">
        <v>136</v>
      </c>
      <c r="L1650" t="s">
        <v>6981</v>
      </c>
    </row>
    <row r="1651" spans="1:12" hidden="1">
      <c r="A1651" t="s">
        <v>1180</v>
      </c>
      <c r="B1651" t="s">
        <v>4190</v>
      </c>
      <c r="C1651" t="s">
        <v>4321</v>
      </c>
      <c r="D1651" t="s">
        <v>6782</v>
      </c>
      <c r="E1651" t="s">
        <v>4719</v>
      </c>
      <c r="F1651" t="s">
        <v>12</v>
      </c>
      <c r="G1651" t="str">
        <f t="shared" si="25"/>
        <v>4/5 bubbles</v>
      </c>
      <c r="H1651" t="s">
        <v>353</v>
      </c>
      <c r="I1651">
        <v>415</v>
      </c>
      <c r="J1651" t="s">
        <v>6787</v>
      </c>
      <c r="K1651" t="s">
        <v>136</v>
      </c>
      <c r="L1651" t="s">
        <v>7010</v>
      </c>
    </row>
    <row r="1652" spans="1:12">
      <c r="A1652" t="s">
        <v>1181</v>
      </c>
      <c r="B1652" t="s">
        <v>4135</v>
      </c>
      <c r="C1652" t="s">
        <v>4328</v>
      </c>
      <c r="D1652" t="s">
        <v>6782</v>
      </c>
      <c r="E1652" t="s">
        <v>4840</v>
      </c>
      <c r="F1652" t="s">
        <v>7</v>
      </c>
      <c r="G1652" t="str">
        <f t="shared" si="25"/>
        <v>4.5/5 bubbles</v>
      </c>
      <c r="H1652" t="s">
        <v>654</v>
      </c>
      <c r="I1652">
        <v>415</v>
      </c>
      <c r="J1652" t="s">
        <v>6787</v>
      </c>
      <c r="K1652" t="s">
        <v>38</v>
      </c>
      <c r="L1652" t="s">
        <v>868</v>
      </c>
    </row>
    <row r="1653" spans="1:12">
      <c r="A1653" t="s">
        <v>1181</v>
      </c>
      <c r="B1653" t="s">
        <v>4135</v>
      </c>
      <c r="C1653" t="s">
        <v>4328</v>
      </c>
      <c r="D1653" t="s">
        <v>6782</v>
      </c>
      <c r="E1653" t="s">
        <v>4840</v>
      </c>
      <c r="F1653" t="s">
        <v>7</v>
      </c>
      <c r="G1653" t="str">
        <f t="shared" si="25"/>
        <v>4.5/5 bubbles</v>
      </c>
      <c r="H1653" t="s">
        <v>654</v>
      </c>
      <c r="I1653">
        <v>415</v>
      </c>
      <c r="J1653" t="s">
        <v>6787</v>
      </c>
      <c r="K1653" t="s">
        <v>38</v>
      </c>
      <c r="L1653" t="s">
        <v>6973</v>
      </c>
    </row>
    <row r="1654" spans="1:12">
      <c r="A1654" t="s">
        <v>1181</v>
      </c>
      <c r="B1654" t="s">
        <v>4135</v>
      </c>
      <c r="C1654" t="s">
        <v>4328</v>
      </c>
      <c r="D1654" t="s">
        <v>6782</v>
      </c>
      <c r="E1654" t="s">
        <v>4840</v>
      </c>
      <c r="F1654" t="s">
        <v>7</v>
      </c>
      <c r="G1654" t="str">
        <f t="shared" si="25"/>
        <v>4.5/5 bubbles</v>
      </c>
      <c r="H1654" t="s">
        <v>654</v>
      </c>
      <c r="I1654">
        <v>415</v>
      </c>
      <c r="J1654" t="s">
        <v>6787</v>
      </c>
      <c r="K1654" t="s">
        <v>38</v>
      </c>
      <c r="L1654" t="s">
        <v>6985</v>
      </c>
    </row>
    <row r="1655" spans="1:12" hidden="1">
      <c r="A1655" t="s">
        <v>1182</v>
      </c>
      <c r="B1655" t="s">
        <v>4196</v>
      </c>
      <c r="C1655" t="s">
        <v>4325</v>
      </c>
      <c r="D1655" t="s">
        <v>6782</v>
      </c>
      <c r="E1655" t="s">
        <v>4841</v>
      </c>
      <c r="F1655" t="s">
        <v>7</v>
      </c>
      <c r="G1655" t="str">
        <f t="shared" si="25"/>
        <v>4.5/5 bubbles</v>
      </c>
      <c r="H1655" t="s">
        <v>409</v>
      </c>
      <c r="I1655">
        <v>415</v>
      </c>
      <c r="J1655" t="s">
        <v>6787</v>
      </c>
      <c r="K1655" t="s">
        <v>9</v>
      </c>
      <c r="L1655" t="s">
        <v>6740</v>
      </c>
    </row>
    <row r="1656" spans="1:12" hidden="1">
      <c r="A1656" t="s">
        <v>1182</v>
      </c>
      <c r="B1656" t="s">
        <v>4196</v>
      </c>
      <c r="C1656" t="s">
        <v>4325</v>
      </c>
      <c r="D1656" t="s">
        <v>6782</v>
      </c>
      <c r="E1656" t="s">
        <v>4841</v>
      </c>
      <c r="F1656" t="s">
        <v>7</v>
      </c>
      <c r="G1656" t="str">
        <f t="shared" si="25"/>
        <v>4.5/5 bubbles</v>
      </c>
      <c r="H1656" t="s">
        <v>409</v>
      </c>
      <c r="I1656">
        <v>415</v>
      </c>
      <c r="J1656" t="s">
        <v>6787</v>
      </c>
      <c r="K1656" t="s">
        <v>9</v>
      </c>
      <c r="L1656" t="s">
        <v>7013</v>
      </c>
    </row>
    <row r="1657" spans="1:12" hidden="1">
      <c r="A1657" t="s">
        <v>1182</v>
      </c>
      <c r="B1657" t="s">
        <v>4196</v>
      </c>
      <c r="C1657" t="s">
        <v>4325</v>
      </c>
      <c r="D1657" t="s">
        <v>6782</v>
      </c>
      <c r="E1657" t="s">
        <v>4841</v>
      </c>
      <c r="F1657" t="s">
        <v>7</v>
      </c>
      <c r="G1657" t="str">
        <f t="shared" si="25"/>
        <v>4.5/5 bubbles</v>
      </c>
      <c r="H1657" t="s">
        <v>409</v>
      </c>
      <c r="I1657">
        <v>415</v>
      </c>
      <c r="J1657" t="s">
        <v>6787</v>
      </c>
      <c r="K1657" t="s">
        <v>9</v>
      </c>
      <c r="L1657" t="s">
        <v>6973</v>
      </c>
    </row>
    <row r="1658" spans="1:12" hidden="1">
      <c r="A1658" t="s">
        <v>1183</v>
      </c>
      <c r="B1658" t="s">
        <v>4163</v>
      </c>
      <c r="C1658" t="s">
        <v>4319</v>
      </c>
      <c r="D1658" t="s">
        <v>6782</v>
      </c>
      <c r="E1658" t="s">
        <v>4439</v>
      </c>
      <c r="F1658" t="s">
        <v>12</v>
      </c>
      <c r="G1658" t="str">
        <f t="shared" si="25"/>
        <v>4/5 bubbles</v>
      </c>
      <c r="H1658" t="s">
        <v>1184</v>
      </c>
      <c r="I1658">
        <v>415</v>
      </c>
      <c r="J1658" t="s">
        <v>6787</v>
      </c>
      <c r="K1658" t="s">
        <v>9</v>
      </c>
      <c r="L1658" t="s">
        <v>152</v>
      </c>
    </row>
    <row r="1659" spans="1:12" hidden="1">
      <c r="A1659" t="s">
        <v>1183</v>
      </c>
      <c r="B1659" t="s">
        <v>4163</v>
      </c>
      <c r="C1659" t="s">
        <v>4319</v>
      </c>
      <c r="D1659" t="s">
        <v>6782</v>
      </c>
      <c r="E1659" t="s">
        <v>4439</v>
      </c>
      <c r="F1659" t="s">
        <v>12</v>
      </c>
      <c r="G1659" t="str">
        <f t="shared" si="25"/>
        <v>4/5 bubbles</v>
      </c>
      <c r="H1659" t="s">
        <v>1184</v>
      </c>
      <c r="I1659">
        <v>415</v>
      </c>
      <c r="J1659" t="s">
        <v>6787</v>
      </c>
      <c r="K1659" t="s">
        <v>9</v>
      </c>
      <c r="L1659" t="s">
        <v>6973</v>
      </c>
    </row>
    <row r="1660" spans="1:12" hidden="1">
      <c r="A1660" t="s">
        <v>1183</v>
      </c>
      <c r="B1660" t="s">
        <v>4163</v>
      </c>
      <c r="C1660" t="s">
        <v>4319</v>
      </c>
      <c r="D1660" t="s">
        <v>6782</v>
      </c>
      <c r="E1660" t="s">
        <v>4439</v>
      </c>
      <c r="F1660" t="s">
        <v>12</v>
      </c>
      <c r="G1660" t="str">
        <f t="shared" si="25"/>
        <v>4/5 bubbles</v>
      </c>
      <c r="H1660" t="s">
        <v>1184</v>
      </c>
      <c r="I1660">
        <v>415</v>
      </c>
      <c r="J1660" t="s">
        <v>6787</v>
      </c>
      <c r="K1660" t="s">
        <v>9</v>
      </c>
      <c r="L1660" t="s">
        <v>6974</v>
      </c>
    </row>
    <row r="1661" spans="1:12" hidden="1">
      <c r="A1661" t="s">
        <v>1185</v>
      </c>
      <c r="B1661" t="s">
        <v>4138</v>
      </c>
      <c r="C1661" t="s">
        <v>4325</v>
      </c>
      <c r="D1661" t="s">
        <v>6782</v>
      </c>
      <c r="E1661" t="s">
        <v>4842</v>
      </c>
      <c r="F1661" t="s">
        <v>12</v>
      </c>
      <c r="G1661" t="str">
        <f t="shared" si="25"/>
        <v>4/5 bubbles</v>
      </c>
      <c r="H1661" t="s">
        <v>128</v>
      </c>
      <c r="I1661">
        <v>415</v>
      </c>
      <c r="J1661" t="s">
        <v>6787</v>
      </c>
      <c r="K1661" t="s">
        <v>9</v>
      </c>
      <c r="L1661" t="s">
        <v>6738</v>
      </c>
    </row>
    <row r="1662" spans="1:12" hidden="1">
      <c r="A1662" t="s">
        <v>1185</v>
      </c>
      <c r="B1662" t="s">
        <v>4138</v>
      </c>
      <c r="C1662" t="s">
        <v>4325</v>
      </c>
      <c r="D1662" t="s">
        <v>6782</v>
      </c>
      <c r="E1662" t="s">
        <v>4842</v>
      </c>
      <c r="F1662" t="s">
        <v>12</v>
      </c>
      <c r="G1662" t="str">
        <f t="shared" si="25"/>
        <v>4/5 bubbles</v>
      </c>
      <c r="H1662" t="s">
        <v>128</v>
      </c>
      <c r="I1662">
        <v>415</v>
      </c>
      <c r="J1662" t="s">
        <v>6787</v>
      </c>
      <c r="K1662" t="s">
        <v>9</v>
      </c>
      <c r="L1662" t="s">
        <v>6997</v>
      </c>
    </row>
    <row r="1663" spans="1:12" hidden="1">
      <c r="A1663" t="s">
        <v>1185</v>
      </c>
      <c r="B1663" t="s">
        <v>4138</v>
      </c>
      <c r="C1663" t="s">
        <v>4325</v>
      </c>
      <c r="D1663" t="s">
        <v>6782</v>
      </c>
      <c r="E1663" t="s">
        <v>4842</v>
      </c>
      <c r="F1663" t="s">
        <v>12</v>
      </c>
      <c r="G1663" t="str">
        <f t="shared" si="25"/>
        <v>4/5 bubbles</v>
      </c>
      <c r="H1663" t="s">
        <v>128</v>
      </c>
      <c r="I1663">
        <v>415</v>
      </c>
      <c r="J1663" t="s">
        <v>6787</v>
      </c>
      <c r="K1663" t="s">
        <v>9</v>
      </c>
      <c r="L1663" t="s">
        <v>6973</v>
      </c>
    </row>
    <row r="1664" spans="1:12" hidden="1">
      <c r="A1664" t="s">
        <v>143</v>
      </c>
      <c r="B1664" t="s">
        <v>4157</v>
      </c>
      <c r="C1664" t="s">
        <v>4323</v>
      </c>
      <c r="D1664" t="s">
        <v>6782</v>
      </c>
      <c r="E1664" t="s">
        <v>4843</v>
      </c>
      <c r="F1664" t="s">
        <v>12</v>
      </c>
      <c r="G1664" t="str">
        <f t="shared" si="25"/>
        <v>4/5 bubbles</v>
      </c>
      <c r="H1664" t="s">
        <v>144</v>
      </c>
      <c r="I1664">
        <v>415</v>
      </c>
      <c r="J1664" t="s">
        <v>6787</v>
      </c>
      <c r="K1664" t="s">
        <v>9</v>
      </c>
      <c r="L1664" t="s">
        <v>152</v>
      </c>
    </row>
    <row r="1665" spans="1:12" hidden="1">
      <c r="A1665" t="s">
        <v>143</v>
      </c>
      <c r="B1665" t="s">
        <v>4157</v>
      </c>
      <c r="C1665" t="s">
        <v>4323</v>
      </c>
      <c r="D1665" t="s">
        <v>6782</v>
      </c>
      <c r="E1665" t="s">
        <v>4843</v>
      </c>
      <c r="F1665" t="s">
        <v>12</v>
      </c>
      <c r="G1665" t="str">
        <f t="shared" si="25"/>
        <v>4/5 bubbles</v>
      </c>
      <c r="H1665" t="s">
        <v>144</v>
      </c>
      <c r="I1665">
        <v>415</v>
      </c>
      <c r="J1665" t="s">
        <v>6787</v>
      </c>
      <c r="K1665" t="s">
        <v>9</v>
      </c>
      <c r="L1665" t="s">
        <v>6978</v>
      </c>
    </row>
    <row r="1666" spans="1:12" hidden="1">
      <c r="A1666" t="s">
        <v>143</v>
      </c>
      <c r="B1666" t="s">
        <v>4157</v>
      </c>
      <c r="C1666" t="s">
        <v>4323</v>
      </c>
      <c r="D1666" t="s">
        <v>6782</v>
      </c>
      <c r="E1666" t="s">
        <v>4843</v>
      </c>
      <c r="F1666" t="s">
        <v>12</v>
      </c>
      <c r="G1666" t="str">
        <f t="shared" ref="G1666:G1729" si="26">SUBSTITUTE(SUBSTITUTE(F1666, " of ", "/"), "Stars", "")</f>
        <v>4/5 bubbles</v>
      </c>
      <c r="H1666" t="s">
        <v>144</v>
      </c>
      <c r="I1666">
        <v>414</v>
      </c>
      <c r="J1666" t="s">
        <v>6787</v>
      </c>
      <c r="K1666" t="s">
        <v>9</v>
      </c>
      <c r="L1666" t="s">
        <v>6986</v>
      </c>
    </row>
    <row r="1667" spans="1:12">
      <c r="A1667" t="s">
        <v>1186</v>
      </c>
      <c r="B1667" t="s">
        <v>4135</v>
      </c>
      <c r="C1667" t="s">
        <v>4328</v>
      </c>
      <c r="D1667" t="s">
        <v>6782</v>
      </c>
      <c r="E1667" t="s">
        <v>4844</v>
      </c>
      <c r="F1667" t="s">
        <v>7</v>
      </c>
      <c r="G1667" t="str">
        <f t="shared" si="26"/>
        <v>4.5/5 bubbles</v>
      </c>
      <c r="H1667" t="s">
        <v>552</v>
      </c>
      <c r="I1667">
        <v>414</v>
      </c>
      <c r="J1667" t="s">
        <v>6787</v>
      </c>
      <c r="K1667" t="s">
        <v>9</v>
      </c>
      <c r="L1667" t="s">
        <v>152</v>
      </c>
    </row>
    <row r="1668" spans="1:12">
      <c r="A1668" t="s">
        <v>1186</v>
      </c>
      <c r="B1668" t="s">
        <v>4135</v>
      </c>
      <c r="C1668" t="s">
        <v>4328</v>
      </c>
      <c r="D1668" t="s">
        <v>6782</v>
      </c>
      <c r="E1668" t="s">
        <v>4844</v>
      </c>
      <c r="F1668" t="s">
        <v>7</v>
      </c>
      <c r="G1668" t="str">
        <f t="shared" si="26"/>
        <v>4.5/5 bubbles</v>
      </c>
      <c r="H1668" t="s">
        <v>552</v>
      </c>
      <c r="I1668">
        <v>414</v>
      </c>
      <c r="J1668" t="s">
        <v>6787</v>
      </c>
      <c r="K1668" t="s">
        <v>9</v>
      </c>
      <c r="L1668" t="s">
        <v>6973</v>
      </c>
    </row>
    <row r="1669" spans="1:12">
      <c r="A1669" t="s">
        <v>1186</v>
      </c>
      <c r="B1669" t="s">
        <v>4135</v>
      </c>
      <c r="C1669" t="s">
        <v>4328</v>
      </c>
      <c r="D1669" t="s">
        <v>6782</v>
      </c>
      <c r="E1669" t="s">
        <v>4844</v>
      </c>
      <c r="F1669" t="s">
        <v>7</v>
      </c>
      <c r="G1669" t="str">
        <f t="shared" si="26"/>
        <v>4.5/5 bubbles</v>
      </c>
      <c r="H1669" t="s">
        <v>552</v>
      </c>
      <c r="I1669">
        <v>413</v>
      </c>
      <c r="J1669" t="s">
        <v>6787</v>
      </c>
      <c r="K1669" t="s">
        <v>9</v>
      </c>
      <c r="L1669" t="s">
        <v>6974</v>
      </c>
    </row>
    <row r="1670" spans="1:12" hidden="1">
      <c r="A1670" t="s">
        <v>262</v>
      </c>
      <c r="B1670" t="s">
        <v>4180</v>
      </c>
      <c r="C1670" t="s">
        <v>4321</v>
      </c>
      <c r="D1670" t="s">
        <v>6782</v>
      </c>
      <c r="E1670" t="s">
        <v>4414</v>
      </c>
      <c r="F1670" t="s">
        <v>7</v>
      </c>
      <c r="G1670" t="str">
        <f t="shared" si="26"/>
        <v>4.5/5 bubbles</v>
      </c>
      <c r="H1670" t="s">
        <v>263</v>
      </c>
      <c r="I1670">
        <v>413</v>
      </c>
      <c r="J1670" t="s">
        <v>6787</v>
      </c>
      <c r="K1670" t="s">
        <v>38</v>
      </c>
      <c r="L1670" t="s">
        <v>868</v>
      </c>
    </row>
    <row r="1671" spans="1:12" hidden="1">
      <c r="A1671" t="s">
        <v>262</v>
      </c>
      <c r="B1671" t="s">
        <v>4180</v>
      </c>
      <c r="C1671" t="s">
        <v>4321</v>
      </c>
      <c r="D1671" t="s">
        <v>6782</v>
      </c>
      <c r="E1671" t="s">
        <v>4414</v>
      </c>
      <c r="F1671" t="s">
        <v>7</v>
      </c>
      <c r="G1671" t="str">
        <f t="shared" si="26"/>
        <v>4.5/5 bubbles</v>
      </c>
      <c r="H1671" t="s">
        <v>263</v>
      </c>
      <c r="I1671">
        <v>413</v>
      </c>
      <c r="J1671" t="s">
        <v>6787</v>
      </c>
      <c r="K1671" t="s">
        <v>38</v>
      </c>
      <c r="L1671" t="s">
        <v>6973</v>
      </c>
    </row>
    <row r="1672" spans="1:12" hidden="1">
      <c r="A1672" t="s">
        <v>262</v>
      </c>
      <c r="B1672" t="s">
        <v>4180</v>
      </c>
      <c r="C1672" t="s">
        <v>4321</v>
      </c>
      <c r="D1672" t="s">
        <v>6782</v>
      </c>
      <c r="E1672" t="s">
        <v>4414</v>
      </c>
      <c r="F1672" t="s">
        <v>7</v>
      </c>
      <c r="G1672" t="str">
        <f t="shared" si="26"/>
        <v>4.5/5 bubbles</v>
      </c>
      <c r="H1672" t="s">
        <v>263</v>
      </c>
      <c r="I1672">
        <v>413</v>
      </c>
      <c r="J1672" t="s">
        <v>6787</v>
      </c>
      <c r="K1672" t="s">
        <v>38</v>
      </c>
      <c r="L1672" t="s">
        <v>6974</v>
      </c>
    </row>
    <row r="1673" spans="1:12" hidden="1">
      <c r="A1673" t="s">
        <v>1187</v>
      </c>
      <c r="B1673" t="s">
        <v>4205</v>
      </c>
      <c r="C1673" t="s">
        <v>4321</v>
      </c>
      <c r="D1673" t="s">
        <v>6782</v>
      </c>
      <c r="E1673" t="s">
        <v>4845</v>
      </c>
      <c r="F1673" t="s">
        <v>7</v>
      </c>
      <c r="G1673" t="str">
        <f t="shared" si="26"/>
        <v>4.5/5 bubbles</v>
      </c>
      <c r="H1673" t="s">
        <v>822</v>
      </c>
      <c r="I1673">
        <v>413</v>
      </c>
      <c r="J1673" t="s">
        <v>6787</v>
      </c>
      <c r="K1673" t="s">
        <v>9</v>
      </c>
      <c r="L1673" t="s">
        <v>868</v>
      </c>
    </row>
    <row r="1674" spans="1:12" hidden="1">
      <c r="A1674" t="s">
        <v>1187</v>
      </c>
      <c r="B1674" t="s">
        <v>4205</v>
      </c>
      <c r="C1674" t="s">
        <v>4321</v>
      </c>
      <c r="D1674" t="s">
        <v>6782</v>
      </c>
      <c r="E1674" t="s">
        <v>4845</v>
      </c>
      <c r="F1674" t="s">
        <v>7</v>
      </c>
      <c r="G1674" t="str">
        <f t="shared" si="26"/>
        <v>4.5/5 bubbles</v>
      </c>
      <c r="H1674" t="s">
        <v>822</v>
      </c>
      <c r="I1674">
        <v>413</v>
      </c>
      <c r="J1674" t="s">
        <v>6787</v>
      </c>
      <c r="K1674" t="s">
        <v>9</v>
      </c>
      <c r="L1674" t="s">
        <v>6973</v>
      </c>
    </row>
    <row r="1675" spans="1:12" hidden="1">
      <c r="A1675" t="s">
        <v>1187</v>
      </c>
      <c r="B1675" t="s">
        <v>4205</v>
      </c>
      <c r="C1675" t="s">
        <v>4321</v>
      </c>
      <c r="D1675" t="s">
        <v>6782</v>
      </c>
      <c r="E1675" t="s">
        <v>4845</v>
      </c>
      <c r="F1675" t="s">
        <v>7</v>
      </c>
      <c r="G1675" t="str">
        <f t="shared" si="26"/>
        <v>4.5/5 bubbles</v>
      </c>
      <c r="H1675" t="s">
        <v>822</v>
      </c>
      <c r="I1675">
        <v>413</v>
      </c>
      <c r="J1675" t="s">
        <v>6787</v>
      </c>
      <c r="K1675" t="s">
        <v>9</v>
      </c>
      <c r="L1675" t="s">
        <v>6974</v>
      </c>
    </row>
    <row r="1676" spans="1:12" hidden="1">
      <c r="A1676" t="s">
        <v>1188</v>
      </c>
      <c r="B1676" t="s">
        <v>4217</v>
      </c>
      <c r="C1676" t="s">
        <v>4321</v>
      </c>
      <c r="D1676" t="s">
        <v>6782</v>
      </c>
      <c r="E1676" t="s">
        <v>4846</v>
      </c>
      <c r="F1676" t="s">
        <v>12</v>
      </c>
      <c r="G1676" t="str">
        <f t="shared" si="26"/>
        <v>4/5 bubbles</v>
      </c>
      <c r="H1676" t="s">
        <v>280</v>
      </c>
      <c r="I1676">
        <v>413</v>
      </c>
      <c r="J1676" t="s">
        <v>6787</v>
      </c>
      <c r="K1676" t="s">
        <v>9</v>
      </c>
      <c r="L1676" t="s">
        <v>152</v>
      </c>
    </row>
    <row r="1677" spans="1:12" hidden="1">
      <c r="A1677" t="s">
        <v>1188</v>
      </c>
      <c r="B1677" t="s">
        <v>4217</v>
      </c>
      <c r="C1677" t="s">
        <v>4321</v>
      </c>
      <c r="D1677" t="s">
        <v>6782</v>
      </c>
      <c r="E1677" t="s">
        <v>4846</v>
      </c>
      <c r="F1677" t="s">
        <v>12</v>
      </c>
      <c r="G1677" t="str">
        <f t="shared" si="26"/>
        <v>4/5 bubbles</v>
      </c>
      <c r="H1677" t="s">
        <v>280</v>
      </c>
      <c r="I1677">
        <v>413</v>
      </c>
      <c r="J1677" t="s">
        <v>6787</v>
      </c>
      <c r="K1677" t="s">
        <v>9</v>
      </c>
      <c r="L1677" t="s">
        <v>6978</v>
      </c>
    </row>
    <row r="1678" spans="1:12" hidden="1">
      <c r="A1678" t="s">
        <v>1188</v>
      </c>
      <c r="B1678" t="s">
        <v>4217</v>
      </c>
      <c r="C1678" t="s">
        <v>4321</v>
      </c>
      <c r="D1678" t="s">
        <v>6782</v>
      </c>
      <c r="E1678" t="s">
        <v>4846</v>
      </c>
      <c r="F1678" t="s">
        <v>12</v>
      </c>
      <c r="G1678" t="str">
        <f t="shared" si="26"/>
        <v>4/5 bubbles</v>
      </c>
      <c r="H1678" t="s">
        <v>280</v>
      </c>
      <c r="I1678">
        <v>412</v>
      </c>
      <c r="J1678" t="s">
        <v>6787</v>
      </c>
      <c r="K1678" t="s">
        <v>9</v>
      </c>
      <c r="L1678" t="s">
        <v>6973</v>
      </c>
    </row>
    <row r="1679" spans="1:12">
      <c r="A1679" t="s">
        <v>1189</v>
      </c>
      <c r="B1679" t="s">
        <v>4142</v>
      </c>
      <c r="C1679" t="s">
        <v>4328</v>
      </c>
      <c r="D1679" t="s">
        <v>6782</v>
      </c>
      <c r="E1679" t="s">
        <v>4847</v>
      </c>
      <c r="F1679" t="s">
        <v>7</v>
      </c>
      <c r="G1679" t="str">
        <f t="shared" si="26"/>
        <v>4.5/5 bubbles</v>
      </c>
      <c r="H1679" t="s">
        <v>1190</v>
      </c>
      <c r="I1679">
        <v>412</v>
      </c>
      <c r="J1679" t="s">
        <v>6787</v>
      </c>
      <c r="K1679" t="s">
        <v>9</v>
      </c>
      <c r="L1679" t="s">
        <v>152</v>
      </c>
    </row>
    <row r="1680" spans="1:12">
      <c r="A1680" t="s">
        <v>1189</v>
      </c>
      <c r="B1680" t="s">
        <v>4142</v>
      </c>
      <c r="C1680" t="s">
        <v>4328</v>
      </c>
      <c r="D1680" t="s">
        <v>6782</v>
      </c>
      <c r="E1680" t="s">
        <v>4847</v>
      </c>
      <c r="F1680" t="s">
        <v>7</v>
      </c>
      <c r="G1680" t="str">
        <f t="shared" si="26"/>
        <v>4.5/5 bubbles</v>
      </c>
      <c r="H1680" t="s">
        <v>1190</v>
      </c>
      <c r="I1680">
        <v>412</v>
      </c>
      <c r="J1680" t="s">
        <v>6787</v>
      </c>
      <c r="K1680" t="s">
        <v>9</v>
      </c>
      <c r="L1680" t="s">
        <v>6979</v>
      </c>
    </row>
    <row r="1681" spans="1:12">
      <c r="A1681" t="s">
        <v>1189</v>
      </c>
      <c r="B1681" t="s">
        <v>4142</v>
      </c>
      <c r="C1681" t="s">
        <v>4328</v>
      </c>
      <c r="D1681" t="s">
        <v>6782</v>
      </c>
      <c r="E1681" t="s">
        <v>4847</v>
      </c>
      <c r="F1681" t="s">
        <v>7</v>
      </c>
      <c r="G1681" t="str">
        <f t="shared" si="26"/>
        <v>4.5/5 bubbles</v>
      </c>
      <c r="H1681" t="s">
        <v>1190</v>
      </c>
      <c r="I1681">
        <v>412</v>
      </c>
      <c r="J1681" t="s">
        <v>6787</v>
      </c>
      <c r="K1681" t="s">
        <v>9</v>
      </c>
      <c r="L1681" t="s">
        <v>6973</v>
      </c>
    </row>
    <row r="1682" spans="1:12" hidden="1">
      <c r="A1682" t="s">
        <v>1191</v>
      </c>
      <c r="B1682" t="s">
        <v>4259</v>
      </c>
      <c r="C1682" t="s">
        <v>4412</v>
      </c>
      <c r="D1682" t="s">
        <v>6782</v>
      </c>
      <c r="E1682" t="s">
        <v>4413</v>
      </c>
      <c r="F1682" t="s">
        <v>7</v>
      </c>
      <c r="G1682" t="str">
        <f t="shared" si="26"/>
        <v>4.5/5 bubbles</v>
      </c>
      <c r="H1682" t="s">
        <v>843</v>
      </c>
      <c r="I1682">
        <v>412</v>
      </c>
      <c r="J1682" t="s">
        <v>6787</v>
      </c>
      <c r="K1682" t="s">
        <v>9</v>
      </c>
      <c r="L1682" t="s">
        <v>152</v>
      </c>
    </row>
    <row r="1683" spans="1:12" hidden="1">
      <c r="A1683" t="s">
        <v>1191</v>
      </c>
      <c r="B1683" t="s">
        <v>4259</v>
      </c>
      <c r="C1683" t="s">
        <v>4412</v>
      </c>
      <c r="D1683" t="s">
        <v>6782</v>
      </c>
      <c r="E1683" t="s">
        <v>4413</v>
      </c>
      <c r="F1683" t="s">
        <v>7</v>
      </c>
      <c r="G1683" t="str">
        <f t="shared" si="26"/>
        <v>4.5/5 bubbles</v>
      </c>
      <c r="H1683" t="s">
        <v>843</v>
      </c>
      <c r="I1683">
        <v>412</v>
      </c>
      <c r="J1683" t="s">
        <v>6787</v>
      </c>
      <c r="K1683" t="s">
        <v>9</v>
      </c>
      <c r="L1683" t="s">
        <v>6978</v>
      </c>
    </row>
    <row r="1684" spans="1:12" hidden="1">
      <c r="A1684" t="s">
        <v>1191</v>
      </c>
      <c r="B1684" t="s">
        <v>4259</v>
      </c>
      <c r="C1684" t="s">
        <v>4412</v>
      </c>
      <c r="D1684" t="s">
        <v>6782</v>
      </c>
      <c r="E1684" t="s">
        <v>4413</v>
      </c>
      <c r="F1684" t="s">
        <v>7</v>
      </c>
      <c r="G1684" t="str">
        <f t="shared" si="26"/>
        <v>4.5/5 bubbles</v>
      </c>
      <c r="H1684" t="s">
        <v>843</v>
      </c>
      <c r="I1684">
        <v>412</v>
      </c>
      <c r="J1684" t="s">
        <v>6787</v>
      </c>
      <c r="K1684" t="s">
        <v>9</v>
      </c>
      <c r="L1684" t="s">
        <v>6973</v>
      </c>
    </row>
    <row r="1685" spans="1:12">
      <c r="A1685" t="s">
        <v>1192</v>
      </c>
      <c r="B1685" t="s">
        <v>4130</v>
      </c>
      <c r="C1685" t="s">
        <v>4328</v>
      </c>
      <c r="D1685" t="s">
        <v>6782</v>
      </c>
      <c r="E1685" t="s">
        <v>4848</v>
      </c>
      <c r="F1685" t="s">
        <v>7</v>
      </c>
      <c r="G1685" t="str">
        <f t="shared" si="26"/>
        <v>4.5/5 bubbles</v>
      </c>
      <c r="H1685" t="s">
        <v>687</v>
      </c>
      <c r="I1685">
        <v>411</v>
      </c>
      <c r="J1685" t="s">
        <v>6787</v>
      </c>
      <c r="K1685" t="s">
        <v>9</v>
      </c>
      <c r="L1685" t="s">
        <v>6742</v>
      </c>
    </row>
    <row r="1686" spans="1:12">
      <c r="A1686" t="s">
        <v>1192</v>
      </c>
      <c r="B1686" t="s">
        <v>4130</v>
      </c>
      <c r="C1686" t="s">
        <v>4328</v>
      </c>
      <c r="D1686" t="s">
        <v>6782</v>
      </c>
      <c r="E1686" t="s">
        <v>4848</v>
      </c>
      <c r="F1686" t="s">
        <v>7</v>
      </c>
      <c r="G1686" t="str">
        <f t="shared" si="26"/>
        <v>4.5/5 bubbles</v>
      </c>
      <c r="H1686" t="s">
        <v>687</v>
      </c>
      <c r="I1686">
        <v>411</v>
      </c>
      <c r="J1686" t="s">
        <v>6787</v>
      </c>
      <c r="K1686" t="s">
        <v>9</v>
      </c>
      <c r="L1686" t="s">
        <v>6979</v>
      </c>
    </row>
    <row r="1687" spans="1:12">
      <c r="A1687" t="s">
        <v>1192</v>
      </c>
      <c r="B1687" t="s">
        <v>4130</v>
      </c>
      <c r="C1687" t="s">
        <v>4328</v>
      </c>
      <c r="D1687" t="s">
        <v>6782</v>
      </c>
      <c r="E1687" t="s">
        <v>4848</v>
      </c>
      <c r="F1687" t="s">
        <v>7</v>
      </c>
      <c r="G1687" t="str">
        <f t="shared" si="26"/>
        <v>4.5/5 bubbles</v>
      </c>
      <c r="H1687" t="s">
        <v>687</v>
      </c>
      <c r="I1687">
        <v>411</v>
      </c>
      <c r="J1687" t="s">
        <v>6787</v>
      </c>
      <c r="K1687" t="s">
        <v>9</v>
      </c>
      <c r="L1687" t="s">
        <v>7005</v>
      </c>
    </row>
    <row r="1688" spans="1:12" hidden="1">
      <c r="A1688" t="s">
        <v>1194</v>
      </c>
      <c r="B1688" t="s">
        <v>4143</v>
      </c>
      <c r="C1688" t="s">
        <v>4321</v>
      </c>
      <c r="D1688" t="s">
        <v>6782</v>
      </c>
      <c r="E1688" t="s">
        <v>4849</v>
      </c>
      <c r="F1688" t="s">
        <v>12</v>
      </c>
      <c r="G1688" t="str">
        <f t="shared" si="26"/>
        <v>4/5 bubbles</v>
      </c>
      <c r="H1688" t="s">
        <v>308</v>
      </c>
      <c r="I1688">
        <v>410</v>
      </c>
      <c r="J1688" t="s">
        <v>6787</v>
      </c>
      <c r="K1688" t="s">
        <v>9</v>
      </c>
      <c r="L1688" t="s">
        <v>152</v>
      </c>
    </row>
    <row r="1689" spans="1:12" hidden="1">
      <c r="A1689" t="s">
        <v>1194</v>
      </c>
      <c r="B1689" t="s">
        <v>4143</v>
      </c>
      <c r="C1689" t="s">
        <v>4321</v>
      </c>
      <c r="D1689" t="s">
        <v>6782</v>
      </c>
      <c r="E1689" t="s">
        <v>4849</v>
      </c>
      <c r="F1689" t="s">
        <v>12</v>
      </c>
      <c r="G1689" t="str">
        <f t="shared" si="26"/>
        <v>4/5 bubbles</v>
      </c>
      <c r="H1689" t="s">
        <v>308</v>
      </c>
      <c r="I1689">
        <v>410</v>
      </c>
      <c r="J1689" t="s">
        <v>6787</v>
      </c>
      <c r="K1689" t="s">
        <v>9</v>
      </c>
      <c r="L1689" t="s">
        <v>7040</v>
      </c>
    </row>
    <row r="1690" spans="1:12" hidden="1">
      <c r="A1690" t="s">
        <v>1196</v>
      </c>
      <c r="B1690" t="s">
        <v>4148</v>
      </c>
      <c r="C1690" t="s">
        <v>4319</v>
      </c>
      <c r="D1690" t="s">
        <v>6782</v>
      </c>
      <c r="E1690" t="s">
        <v>4850</v>
      </c>
      <c r="F1690" t="s">
        <v>7</v>
      </c>
      <c r="G1690" t="str">
        <f t="shared" si="26"/>
        <v>4.5/5 bubbles</v>
      </c>
      <c r="H1690" t="s">
        <v>500</v>
      </c>
      <c r="I1690">
        <v>410</v>
      </c>
      <c r="J1690" t="s">
        <v>6787</v>
      </c>
      <c r="K1690" t="s">
        <v>9</v>
      </c>
      <c r="L1690" t="s">
        <v>146</v>
      </c>
    </row>
    <row r="1691" spans="1:12" hidden="1">
      <c r="A1691" t="s">
        <v>1196</v>
      </c>
      <c r="B1691" t="s">
        <v>4148</v>
      </c>
      <c r="C1691" t="s">
        <v>4319</v>
      </c>
      <c r="D1691" t="s">
        <v>6782</v>
      </c>
      <c r="E1691" t="s">
        <v>4850</v>
      </c>
      <c r="F1691" t="s">
        <v>7</v>
      </c>
      <c r="G1691" t="str">
        <f t="shared" si="26"/>
        <v>4.5/5 bubbles</v>
      </c>
      <c r="H1691" t="s">
        <v>500</v>
      </c>
      <c r="I1691">
        <v>409</v>
      </c>
      <c r="J1691" t="s">
        <v>6787</v>
      </c>
      <c r="K1691" t="s">
        <v>9</v>
      </c>
      <c r="L1691" t="s">
        <v>6988</v>
      </c>
    </row>
    <row r="1692" spans="1:12" hidden="1">
      <c r="A1692" t="s">
        <v>1196</v>
      </c>
      <c r="B1692" t="s">
        <v>4148</v>
      </c>
      <c r="C1692" t="s">
        <v>4319</v>
      </c>
      <c r="D1692" t="s">
        <v>6782</v>
      </c>
      <c r="E1692" t="s">
        <v>4850</v>
      </c>
      <c r="F1692" t="s">
        <v>7</v>
      </c>
      <c r="G1692" t="str">
        <f t="shared" si="26"/>
        <v>4.5/5 bubbles</v>
      </c>
      <c r="H1692" t="s">
        <v>500</v>
      </c>
      <c r="I1692">
        <v>409</v>
      </c>
      <c r="J1692" t="s">
        <v>6787</v>
      </c>
      <c r="K1692" t="s">
        <v>9</v>
      </c>
      <c r="L1692" t="s">
        <v>6973</v>
      </c>
    </row>
    <row r="1693" spans="1:12" hidden="1">
      <c r="A1693" t="s">
        <v>1197</v>
      </c>
      <c r="B1693" t="s">
        <v>4187</v>
      </c>
      <c r="C1693" t="s">
        <v>4325</v>
      </c>
      <c r="D1693" t="s">
        <v>6782</v>
      </c>
      <c r="E1693" t="s">
        <v>4851</v>
      </c>
      <c r="F1693" t="s">
        <v>12</v>
      </c>
      <c r="G1693" t="str">
        <f t="shared" si="26"/>
        <v>4/5 bubbles</v>
      </c>
      <c r="H1693" t="s">
        <v>1198</v>
      </c>
      <c r="I1693">
        <v>409</v>
      </c>
      <c r="J1693" t="s">
        <v>6787</v>
      </c>
      <c r="K1693" t="s">
        <v>9</v>
      </c>
      <c r="L1693" t="s">
        <v>152</v>
      </c>
    </row>
    <row r="1694" spans="1:12" hidden="1">
      <c r="A1694" t="s">
        <v>1197</v>
      </c>
      <c r="B1694" t="s">
        <v>4187</v>
      </c>
      <c r="C1694" t="s">
        <v>4325</v>
      </c>
      <c r="D1694" t="s">
        <v>6782</v>
      </c>
      <c r="E1694" t="s">
        <v>4851</v>
      </c>
      <c r="F1694" t="s">
        <v>12</v>
      </c>
      <c r="G1694" t="str">
        <f t="shared" si="26"/>
        <v>4/5 bubbles</v>
      </c>
      <c r="H1694" t="s">
        <v>1198</v>
      </c>
      <c r="I1694">
        <v>409</v>
      </c>
      <c r="J1694" t="s">
        <v>6787</v>
      </c>
      <c r="K1694" t="s">
        <v>9</v>
      </c>
      <c r="L1694" t="s">
        <v>6973</v>
      </c>
    </row>
    <row r="1695" spans="1:12" hidden="1">
      <c r="A1695" t="s">
        <v>1197</v>
      </c>
      <c r="B1695" t="s">
        <v>4187</v>
      </c>
      <c r="C1695" t="s">
        <v>4325</v>
      </c>
      <c r="D1695" t="s">
        <v>6782</v>
      </c>
      <c r="E1695" t="s">
        <v>4851</v>
      </c>
      <c r="F1695" t="s">
        <v>12</v>
      </c>
      <c r="G1695" t="str">
        <f t="shared" si="26"/>
        <v>4/5 bubbles</v>
      </c>
      <c r="H1695" t="s">
        <v>1198</v>
      </c>
      <c r="I1695">
        <v>409</v>
      </c>
      <c r="J1695" t="s">
        <v>6787</v>
      </c>
      <c r="K1695" t="s">
        <v>9</v>
      </c>
      <c r="L1695" t="s">
        <v>6985</v>
      </c>
    </row>
    <row r="1696" spans="1:12" hidden="1">
      <c r="A1696" t="s">
        <v>1199</v>
      </c>
      <c r="B1696" t="s">
        <v>4158</v>
      </c>
      <c r="C1696" t="s">
        <v>4319</v>
      </c>
      <c r="D1696" t="s">
        <v>6782</v>
      </c>
      <c r="E1696" t="s">
        <v>4852</v>
      </c>
      <c r="F1696" t="s">
        <v>7</v>
      </c>
      <c r="G1696" t="str">
        <f t="shared" si="26"/>
        <v>4.5/5 bubbles</v>
      </c>
      <c r="H1696" t="s">
        <v>1201</v>
      </c>
      <c r="I1696">
        <v>409</v>
      </c>
      <c r="J1696" t="s">
        <v>6787</v>
      </c>
      <c r="K1696" t="s">
        <v>9</v>
      </c>
      <c r="L1696" t="s">
        <v>6740</v>
      </c>
    </row>
    <row r="1697" spans="1:12" hidden="1">
      <c r="A1697" t="s">
        <v>1199</v>
      </c>
      <c r="B1697" t="s">
        <v>4158</v>
      </c>
      <c r="C1697" t="s">
        <v>4319</v>
      </c>
      <c r="D1697" t="s">
        <v>6782</v>
      </c>
      <c r="E1697" t="s">
        <v>4852</v>
      </c>
      <c r="F1697" t="s">
        <v>7</v>
      </c>
      <c r="G1697" t="str">
        <f t="shared" si="26"/>
        <v>4.5/5 bubbles</v>
      </c>
      <c r="H1697" t="s">
        <v>1201</v>
      </c>
      <c r="I1697">
        <v>409</v>
      </c>
      <c r="J1697" t="s">
        <v>6787</v>
      </c>
      <c r="K1697" t="s">
        <v>9</v>
      </c>
      <c r="L1697" t="s">
        <v>7003</v>
      </c>
    </row>
    <row r="1698" spans="1:12" hidden="1">
      <c r="A1698" t="s">
        <v>1199</v>
      </c>
      <c r="B1698" t="s">
        <v>4158</v>
      </c>
      <c r="C1698" t="s">
        <v>4319</v>
      </c>
      <c r="D1698" t="s">
        <v>6782</v>
      </c>
      <c r="E1698" t="s">
        <v>4852</v>
      </c>
      <c r="F1698" t="s">
        <v>7</v>
      </c>
      <c r="G1698" t="str">
        <f t="shared" si="26"/>
        <v>4.5/5 bubbles</v>
      </c>
      <c r="H1698" t="s">
        <v>1201</v>
      </c>
      <c r="I1698">
        <v>409</v>
      </c>
      <c r="J1698" t="s">
        <v>6787</v>
      </c>
      <c r="K1698" t="s">
        <v>9</v>
      </c>
      <c r="L1698" t="s">
        <v>6974</v>
      </c>
    </row>
    <row r="1699" spans="1:12" hidden="1">
      <c r="A1699" t="s">
        <v>1202</v>
      </c>
      <c r="B1699" t="s">
        <v>4260</v>
      </c>
      <c r="C1699" t="s">
        <v>4323</v>
      </c>
      <c r="D1699" t="s">
        <v>6782</v>
      </c>
      <c r="F1699" t="s">
        <v>7</v>
      </c>
      <c r="G1699" t="str">
        <f t="shared" si="26"/>
        <v>4.5/5 bubbles</v>
      </c>
      <c r="H1699" t="s">
        <v>1203</v>
      </c>
      <c r="I1699">
        <v>409</v>
      </c>
      <c r="J1699" t="s">
        <v>6787</v>
      </c>
      <c r="K1699" t="s">
        <v>9</v>
      </c>
      <c r="L1699" t="s">
        <v>152</v>
      </c>
    </row>
    <row r="1700" spans="1:12" hidden="1">
      <c r="A1700" t="s">
        <v>1202</v>
      </c>
      <c r="B1700" t="s">
        <v>4260</v>
      </c>
      <c r="C1700" t="s">
        <v>4323</v>
      </c>
      <c r="D1700" t="s">
        <v>6782</v>
      </c>
      <c r="F1700" t="s">
        <v>7</v>
      </c>
      <c r="G1700" t="str">
        <f t="shared" si="26"/>
        <v>4.5/5 bubbles</v>
      </c>
      <c r="H1700" t="s">
        <v>1203</v>
      </c>
      <c r="I1700">
        <v>408</v>
      </c>
      <c r="J1700" t="s">
        <v>6787</v>
      </c>
      <c r="K1700" t="s">
        <v>9</v>
      </c>
      <c r="L1700" t="s">
        <v>6978</v>
      </c>
    </row>
    <row r="1701" spans="1:12" hidden="1">
      <c r="A1701" t="s">
        <v>1202</v>
      </c>
      <c r="B1701" t="s">
        <v>4260</v>
      </c>
      <c r="C1701" t="s">
        <v>4323</v>
      </c>
      <c r="D1701" t="s">
        <v>6782</v>
      </c>
      <c r="F1701" t="s">
        <v>7</v>
      </c>
      <c r="G1701" t="str">
        <f t="shared" si="26"/>
        <v>4.5/5 bubbles</v>
      </c>
      <c r="H1701" t="s">
        <v>1203</v>
      </c>
      <c r="I1701">
        <v>408</v>
      </c>
      <c r="J1701" t="s">
        <v>6787</v>
      </c>
      <c r="K1701" t="s">
        <v>9</v>
      </c>
      <c r="L1701" t="s">
        <v>6986</v>
      </c>
    </row>
    <row r="1702" spans="1:12" hidden="1">
      <c r="A1702" t="s">
        <v>1204</v>
      </c>
      <c r="B1702" t="s">
        <v>4152</v>
      </c>
      <c r="C1702" t="s">
        <v>4323</v>
      </c>
      <c r="D1702" t="s">
        <v>6782</v>
      </c>
      <c r="E1702" t="s">
        <v>4853</v>
      </c>
      <c r="F1702" t="s">
        <v>7</v>
      </c>
      <c r="G1702" t="str">
        <f t="shared" si="26"/>
        <v>4.5/5 bubbles</v>
      </c>
      <c r="H1702" t="s">
        <v>1205</v>
      </c>
      <c r="I1702">
        <v>408</v>
      </c>
      <c r="J1702" t="s">
        <v>6787</v>
      </c>
      <c r="K1702" t="s">
        <v>9</v>
      </c>
      <c r="L1702" t="s">
        <v>6738</v>
      </c>
    </row>
    <row r="1703" spans="1:12" hidden="1">
      <c r="A1703" t="s">
        <v>1204</v>
      </c>
      <c r="B1703" t="s">
        <v>4152</v>
      </c>
      <c r="C1703" t="s">
        <v>4323</v>
      </c>
      <c r="D1703" t="s">
        <v>6782</v>
      </c>
      <c r="E1703" t="s">
        <v>4853</v>
      </c>
      <c r="F1703" t="s">
        <v>7</v>
      </c>
      <c r="G1703" t="str">
        <f t="shared" si="26"/>
        <v>4.5/5 bubbles</v>
      </c>
      <c r="H1703" t="s">
        <v>1205</v>
      </c>
      <c r="I1703">
        <v>406</v>
      </c>
      <c r="J1703" t="s">
        <v>6787</v>
      </c>
      <c r="K1703" t="s">
        <v>9</v>
      </c>
      <c r="L1703" t="s">
        <v>6973</v>
      </c>
    </row>
    <row r="1704" spans="1:12" hidden="1">
      <c r="A1704" t="s">
        <v>1204</v>
      </c>
      <c r="B1704" t="s">
        <v>4152</v>
      </c>
      <c r="C1704" t="s">
        <v>4323</v>
      </c>
      <c r="D1704" t="s">
        <v>6782</v>
      </c>
      <c r="E1704" t="s">
        <v>4853</v>
      </c>
      <c r="F1704" t="s">
        <v>7</v>
      </c>
      <c r="G1704" t="str">
        <f t="shared" si="26"/>
        <v>4.5/5 bubbles</v>
      </c>
      <c r="H1704" t="s">
        <v>1205</v>
      </c>
      <c r="I1704">
        <v>406</v>
      </c>
      <c r="J1704" t="s">
        <v>6787</v>
      </c>
      <c r="K1704" t="s">
        <v>9</v>
      </c>
      <c r="L1704" t="s">
        <v>6974</v>
      </c>
    </row>
    <row r="1705" spans="1:12" hidden="1">
      <c r="A1705" t="s">
        <v>1206</v>
      </c>
      <c r="B1705" t="s">
        <v>4199</v>
      </c>
      <c r="C1705" t="s">
        <v>4321</v>
      </c>
      <c r="D1705" t="s">
        <v>6782</v>
      </c>
      <c r="E1705">
        <v>8724</v>
      </c>
      <c r="F1705" t="s">
        <v>99</v>
      </c>
      <c r="G1705" t="str">
        <f t="shared" si="26"/>
        <v>5/5 bubbles</v>
      </c>
      <c r="H1705" t="s">
        <v>1207</v>
      </c>
      <c r="I1705">
        <v>406</v>
      </c>
      <c r="J1705" t="s">
        <v>6787</v>
      </c>
      <c r="K1705" t="s">
        <v>9</v>
      </c>
      <c r="L1705" t="s">
        <v>868</v>
      </c>
    </row>
    <row r="1706" spans="1:12" hidden="1">
      <c r="A1706" t="s">
        <v>1206</v>
      </c>
      <c r="B1706" t="s">
        <v>4199</v>
      </c>
      <c r="C1706" t="s">
        <v>4321</v>
      </c>
      <c r="D1706" t="s">
        <v>6782</v>
      </c>
      <c r="E1706">
        <v>8724</v>
      </c>
      <c r="F1706" t="s">
        <v>99</v>
      </c>
      <c r="G1706" t="str">
        <f t="shared" si="26"/>
        <v>5/5 bubbles</v>
      </c>
      <c r="H1706" t="s">
        <v>1207</v>
      </c>
      <c r="I1706">
        <v>406</v>
      </c>
      <c r="J1706" t="s">
        <v>6787</v>
      </c>
      <c r="K1706" t="s">
        <v>9</v>
      </c>
      <c r="L1706" t="s">
        <v>6973</v>
      </c>
    </row>
    <row r="1707" spans="1:12" hidden="1">
      <c r="A1707" t="s">
        <v>1206</v>
      </c>
      <c r="B1707" t="s">
        <v>4199</v>
      </c>
      <c r="C1707" t="s">
        <v>4321</v>
      </c>
      <c r="D1707" t="s">
        <v>6782</v>
      </c>
      <c r="E1707">
        <v>8724</v>
      </c>
      <c r="F1707" t="s">
        <v>99</v>
      </c>
      <c r="G1707" t="str">
        <f t="shared" si="26"/>
        <v>5/5 bubbles</v>
      </c>
      <c r="H1707" t="s">
        <v>1207</v>
      </c>
      <c r="I1707">
        <v>406</v>
      </c>
      <c r="J1707" t="s">
        <v>6787</v>
      </c>
      <c r="K1707" t="s">
        <v>9</v>
      </c>
      <c r="L1707" t="s">
        <v>6974</v>
      </c>
    </row>
    <row r="1708" spans="1:12" hidden="1">
      <c r="A1708" t="s">
        <v>1208</v>
      </c>
      <c r="B1708" t="s">
        <v>4196</v>
      </c>
      <c r="C1708" t="s">
        <v>4325</v>
      </c>
      <c r="D1708" t="s">
        <v>6782</v>
      </c>
      <c r="E1708" t="s">
        <v>4854</v>
      </c>
      <c r="F1708" t="s">
        <v>7</v>
      </c>
      <c r="G1708" t="str">
        <f t="shared" si="26"/>
        <v>4.5/5 bubbles</v>
      </c>
      <c r="H1708" t="s">
        <v>1209</v>
      </c>
      <c r="I1708">
        <v>406</v>
      </c>
      <c r="J1708" t="s">
        <v>6787</v>
      </c>
      <c r="K1708" t="s">
        <v>38</v>
      </c>
      <c r="L1708" t="s">
        <v>152</v>
      </c>
    </row>
    <row r="1709" spans="1:12" hidden="1">
      <c r="A1709" t="s">
        <v>1208</v>
      </c>
      <c r="B1709" t="s">
        <v>4196</v>
      </c>
      <c r="C1709" t="s">
        <v>4325</v>
      </c>
      <c r="D1709" t="s">
        <v>6782</v>
      </c>
      <c r="E1709" t="s">
        <v>4854</v>
      </c>
      <c r="F1709" t="s">
        <v>7</v>
      </c>
      <c r="G1709" t="str">
        <f t="shared" si="26"/>
        <v>4.5/5 bubbles</v>
      </c>
      <c r="H1709" t="s">
        <v>1209</v>
      </c>
      <c r="I1709">
        <v>406</v>
      </c>
      <c r="J1709" t="s">
        <v>6787</v>
      </c>
      <c r="K1709" t="s">
        <v>38</v>
      </c>
      <c r="L1709" t="s">
        <v>6982</v>
      </c>
    </row>
    <row r="1710" spans="1:12" hidden="1">
      <c r="A1710" t="s">
        <v>1208</v>
      </c>
      <c r="B1710" t="s">
        <v>4196</v>
      </c>
      <c r="C1710" t="s">
        <v>4325</v>
      </c>
      <c r="D1710" t="s">
        <v>6782</v>
      </c>
      <c r="E1710" t="s">
        <v>4854</v>
      </c>
      <c r="F1710" t="s">
        <v>7</v>
      </c>
      <c r="G1710" t="str">
        <f t="shared" si="26"/>
        <v>4.5/5 bubbles</v>
      </c>
      <c r="H1710" t="s">
        <v>1209</v>
      </c>
      <c r="I1710">
        <v>406</v>
      </c>
      <c r="J1710" t="s">
        <v>6787</v>
      </c>
      <c r="K1710" t="s">
        <v>38</v>
      </c>
      <c r="L1710" t="s">
        <v>6973</v>
      </c>
    </row>
    <row r="1711" spans="1:12" hidden="1">
      <c r="A1711" t="s">
        <v>1210</v>
      </c>
      <c r="B1711" t="s">
        <v>4152</v>
      </c>
      <c r="C1711" t="s">
        <v>4323</v>
      </c>
      <c r="D1711" t="s">
        <v>6782</v>
      </c>
      <c r="E1711" t="s">
        <v>4855</v>
      </c>
      <c r="F1711" t="s">
        <v>7</v>
      </c>
      <c r="G1711" t="str">
        <f t="shared" si="26"/>
        <v>4.5/5 bubbles</v>
      </c>
      <c r="H1711" t="s">
        <v>520</v>
      </c>
      <c r="I1711">
        <v>406</v>
      </c>
      <c r="J1711" t="s">
        <v>6787</v>
      </c>
      <c r="K1711" t="s">
        <v>9</v>
      </c>
      <c r="L1711" t="s">
        <v>3165</v>
      </c>
    </row>
    <row r="1712" spans="1:12" hidden="1">
      <c r="A1712" t="s">
        <v>1210</v>
      </c>
      <c r="B1712" t="s">
        <v>4152</v>
      </c>
      <c r="C1712" t="s">
        <v>4323</v>
      </c>
      <c r="D1712" t="s">
        <v>6782</v>
      </c>
      <c r="E1712" t="s">
        <v>4855</v>
      </c>
      <c r="F1712" t="s">
        <v>7</v>
      </c>
      <c r="G1712" t="str">
        <f t="shared" si="26"/>
        <v>4.5/5 bubbles</v>
      </c>
      <c r="H1712" t="s">
        <v>520</v>
      </c>
      <c r="I1712">
        <v>406</v>
      </c>
      <c r="J1712" t="s">
        <v>6787</v>
      </c>
      <c r="K1712" t="s">
        <v>9</v>
      </c>
      <c r="L1712" t="s">
        <v>6992</v>
      </c>
    </row>
    <row r="1713" spans="1:12" hidden="1">
      <c r="A1713" t="s">
        <v>1210</v>
      </c>
      <c r="B1713" t="s">
        <v>4152</v>
      </c>
      <c r="C1713" t="s">
        <v>4323</v>
      </c>
      <c r="D1713" t="s">
        <v>6782</v>
      </c>
      <c r="E1713" t="s">
        <v>4855</v>
      </c>
      <c r="F1713" t="s">
        <v>7</v>
      </c>
      <c r="G1713" t="str">
        <f t="shared" si="26"/>
        <v>4.5/5 bubbles</v>
      </c>
      <c r="H1713" t="s">
        <v>520</v>
      </c>
      <c r="I1713">
        <v>406</v>
      </c>
      <c r="J1713" t="s">
        <v>6787</v>
      </c>
      <c r="K1713" t="s">
        <v>9</v>
      </c>
      <c r="L1713" t="s">
        <v>6997</v>
      </c>
    </row>
    <row r="1714" spans="1:12" hidden="1">
      <c r="A1714" t="s">
        <v>1212</v>
      </c>
      <c r="B1714" t="s">
        <v>4143</v>
      </c>
      <c r="C1714" t="s">
        <v>4321</v>
      </c>
      <c r="D1714" t="s">
        <v>6782</v>
      </c>
      <c r="E1714" t="s">
        <v>4856</v>
      </c>
      <c r="F1714" t="s">
        <v>7</v>
      </c>
      <c r="G1714" t="str">
        <f t="shared" si="26"/>
        <v>4.5/5 bubbles</v>
      </c>
      <c r="H1714" t="s">
        <v>906</v>
      </c>
      <c r="I1714">
        <v>406</v>
      </c>
      <c r="J1714" t="s">
        <v>6787</v>
      </c>
      <c r="K1714" t="s">
        <v>9</v>
      </c>
      <c r="L1714" t="s">
        <v>152</v>
      </c>
    </row>
    <row r="1715" spans="1:12" hidden="1">
      <c r="A1715" t="s">
        <v>1212</v>
      </c>
      <c r="B1715" t="s">
        <v>4143</v>
      </c>
      <c r="C1715" t="s">
        <v>4321</v>
      </c>
      <c r="D1715" t="s">
        <v>6782</v>
      </c>
      <c r="E1715" t="s">
        <v>4856</v>
      </c>
      <c r="F1715" t="s">
        <v>7</v>
      </c>
      <c r="G1715" t="str">
        <f t="shared" si="26"/>
        <v>4.5/5 bubbles</v>
      </c>
      <c r="H1715" t="s">
        <v>906</v>
      </c>
      <c r="I1715">
        <v>406</v>
      </c>
      <c r="J1715" t="s">
        <v>6787</v>
      </c>
      <c r="K1715" t="s">
        <v>9</v>
      </c>
      <c r="L1715" t="s">
        <v>6973</v>
      </c>
    </row>
    <row r="1716" spans="1:12" hidden="1">
      <c r="A1716" t="s">
        <v>1212</v>
      </c>
      <c r="B1716" t="s">
        <v>4143</v>
      </c>
      <c r="C1716" t="s">
        <v>4321</v>
      </c>
      <c r="D1716" t="s">
        <v>6782</v>
      </c>
      <c r="E1716" t="s">
        <v>4856</v>
      </c>
      <c r="F1716" t="s">
        <v>7</v>
      </c>
      <c r="G1716" t="str">
        <f t="shared" si="26"/>
        <v>4.5/5 bubbles</v>
      </c>
      <c r="H1716" t="s">
        <v>906</v>
      </c>
      <c r="I1716">
        <v>406</v>
      </c>
      <c r="J1716" t="s">
        <v>6787</v>
      </c>
      <c r="K1716" t="s">
        <v>9</v>
      </c>
      <c r="L1716" t="s">
        <v>6974</v>
      </c>
    </row>
    <row r="1717" spans="1:12" hidden="1">
      <c r="A1717" t="s">
        <v>1213</v>
      </c>
      <c r="B1717" t="s">
        <v>4261</v>
      </c>
      <c r="C1717" t="s">
        <v>4321</v>
      </c>
      <c r="D1717" t="s">
        <v>6782</v>
      </c>
      <c r="E1717" t="s">
        <v>4857</v>
      </c>
      <c r="F1717" t="s">
        <v>7</v>
      </c>
      <c r="G1717" t="str">
        <f t="shared" si="26"/>
        <v>4.5/5 bubbles</v>
      </c>
      <c r="H1717" t="s">
        <v>1198</v>
      </c>
      <c r="I1717">
        <v>406</v>
      </c>
      <c r="J1717" t="s">
        <v>6787</v>
      </c>
      <c r="K1717" t="s">
        <v>9</v>
      </c>
      <c r="L1717" t="s">
        <v>6731</v>
      </c>
    </row>
    <row r="1718" spans="1:12" hidden="1">
      <c r="A1718" t="s">
        <v>1213</v>
      </c>
      <c r="B1718" t="s">
        <v>4261</v>
      </c>
      <c r="C1718" t="s">
        <v>4321</v>
      </c>
      <c r="D1718" t="s">
        <v>6782</v>
      </c>
      <c r="E1718" t="s">
        <v>4857</v>
      </c>
      <c r="F1718" t="s">
        <v>7</v>
      </c>
      <c r="G1718" t="str">
        <f t="shared" si="26"/>
        <v>4.5/5 bubbles</v>
      </c>
      <c r="H1718" t="s">
        <v>1198</v>
      </c>
      <c r="I1718">
        <v>406</v>
      </c>
      <c r="J1718" t="s">
        <v>6787</v>
      </c>
      <c r="K1718" t="s">
        <v>9</v>
      </c>
      <c r="L1718" t="s">
        <v>6983</v>
      </c>
    </row>
    <row r="1719" spans="1:12" hidden="1">
      <c r="A1719" t="s">
        <v>1213</v>
      </c>
      <c r="B1719" t="s">
        <v>4261</v>
      </c>
      <c r="C1719" t="s">
        <v>4321</v>
      </c>
      <c r="D1719" t="s">
        <v>6782</v>
      </c>
      <c r="E1719" t="s">
        <v>4857</v>
      </c>
      <c r="F1719" t="s">
        <v>7</v>
      </c>
      <c r="G1719" t="str">
        <f t="shared" si="26"/>
        <v>4.5/5 bubbles</v>
      </c>
      <c r="H1719" t="s">
        <v>1198</v>
      </c>
      <c r="I1719">
        <v>406</v>
      </c>
      <c r="J1719" t="s">
        <v>6787</v>
      </c>
      <c r="K1719" t="s">
        <v>9</v>
      </c>
      <c r="L1719" t="s">
        <v>6973</v>
      </c>
    </row>
    <row r="1720" spans="1:12">
      <c r="A1720" t="s">
        <v>1214</v>
      </c>
      <c r="B1720" t="s">
        <v>4164</v>
      </c>
      <c r="C1720" t="s">
        <v>4328</v>
      </c>
      <c r="D1720" t="s">
        <v>6782</v>
      </c>
      <c r="E1720" t="s">
        <v>4858</v>
      </c>
      <c r="F1720" t="s">
        <v>12</v>
      </c>
      <c r="G1720" t="str">
        <f t="shared" si="26"/>
        <v>4/5 bubbles</v>
      </c>
      <c r="H1720" t="s">
        <v>1144</v>
      </c>
      <c r="I1720">
        <v>406</v>
      </c>
      <c r="J1720" t="s">
        <v>6787</v>
      </c>
      <c r="K1720" t="s">
        <v>9</v>
      </c>
      <c r="L1720" t="s">
        <v>152</v>
      </c>
    </row>
    <row r="1721" spans="1:12">
      <c r="A1721" t="s">
        <v>1214</v>
      </c>
      <c r="B1721" t="s">
        <v>4164</v>
      </c>
      <c r="C1721" t="s">
        <v>4328</v>
      </c>
      <c r="D1721" t="s">
        <v>6782</v>
      </c>
      <c r="E1721" t="s">
        <v>4858</v>
      </c>
      <c r="F1721" t="s">
        <v>12</v>
      </c>
      <c r="G1721" t="str">
        <f t="shared" si="26"/>
        <v>4/5 bubbles</v>
      </c>
      <c r="H1721" t="s">
        <v>1144</v>
      </c>
      <c r="I1721">
        <v>406</v>
      </c>
      <c r="J1721" t="s">
        <v>6787</v>
      </c>
      <c r="K1721" t="s">
        <v>9</v>
      </c>
      <c r="L1721" t="s">
        <v>6978</v>
      </c>
    </row>
    <row r="1722" spans="1:12">
      <c r="A1722" t="s">
        <v>1214</v>
      </c>
      <c r="B1722" t="s">
        <v>4164</v>
      </c>
      <c r="C1722" t="s">
        <v>4328</v>
      </c>
      <c r="D1722" t="s">
        <v>6782</v>
      </c>
      <c r="E1722" t="s">
        <v>4858</v>
      </c>
      <c r="F1722" t="s">
        <v>12</v>
      </c>
      <c r="G1722" t="str">
        <f t="shared" si="26"/>
        <v>4/5 bubbles</v>
      </c>
      <c r="H1722" t="s">
        <v>1144</v>
      </c>
      <c r="I1722">
        <v>406</v>
      </c>
      <c r="J1722" t="s">
        <v>6787</v>
      </c>
      <c r="K1722" t="s">
        <v>9</v>
      </c>
      <c r="L1722" t="s">
        <v>6973</v>
      </c>
    </row>
    <row r="1723" spans="1:12">
      <c r="A1723" t="s">
        <v>1215</v>
      </c>
      <c r="B1723" t="s">
        <v>4125</v>
      </c>
      <c r="C1723" t="s">
        <v>4328</v>
      </c>
      <c r="D1723" t="s">
        <v>6782</v>
      </c>
      <c r="E1723" t="s">
        <v>4859</v>
      </c>
      <c r="F1723" t="s">
        <v>7</v>
      </c>
      <c r="G1723" t="str">
        <f t="shared" si="26"/>
        <v>4.5/5 bubbles</v>
      </c>
      <c r="H1723" t="s">
        <v>397</v>
      </c>
      <c r="I1723">
        <v>406</v>
      </c>
      <c r="J1723" t="s">
        <v>6787</v>
      </c>
      <c r="K1723" t="s">
        <v>9</v>
      </c>
      <c r="L1723" t="s">
        <v>6739</v>
      </c>
    </row>
    <row r="1724" spans="1:12">
      <c r="A1724" t="s">
        <v>1215</v>
      </c>
      <c r="B1724" t="s">
        <v>4125</v>
      </c>
      <c r="C1724" t="s">
        <v>4328</v>
      </c>
      <c r="D1724" t="s">
        <v>6782</v>
      </c>
      <c r="E1724" t="s">
        <v>4859</v>
      </c>
      <c r="F1724" t="s">
        <v>7</v>
      </c>
      <c r="G1724" t="str">
        <f t="shared" si="26"/>
        <v>4.5/5 bubbles</v>
      </c>
      <c r="H1724" t="s">
        <v>397</v>
      </c>
      <c r="I1724">
        <v>406</v>
      </c>
      <c r="J1724" t="s">
        <v>6787</v>
      </c>
      <c r="K1724" t="s">
        <v>9</v>
      </c>
      <c r="L1724" t="s">
        <v>6974</v>
      </c>
    </row>
    <row r="1725" spans="1:12">
      <c r="A1725" t="s">
        <v>1215</v>
      </c>
      <c r="B1725" t="s">
        <v>4125</v>
      </c>
      <c r="C1725" t="s">
        <v>4328</v>
      </c>
      <c r="D1725" t="s">
        <v>6782</v>
      </c>
      <c r="E1725" t="s">
        <v>4859</v>
      </c>
      <c r="F1725" t="s">
        <v>7</v>
      </c>
      <c r="G1725" t="str">
        <f t="shared" si="26"/>
        <v>4.5/5 bubbles</v>
      </c>
      <c r="H1725" t="s">
        <v>397</v>
      </c>
      <c r="I1725">
        <v>406</v>
      </c>
      <c r="J1725" t="s">
        <v>6787</v>
      </c>
      <c r="K1725" t="s">
        <v>9</v>
      </c>
      <c r="L1725" t="s">
        <v>6973</v>
      </c>
    </row>
    <row r="1726" spans="1:12" hidden="1">
      <c r="A1726" t="s">
        <v>1217</v>
      </c>
      <c r="B1726" t="s">
        <v>4148</v>
      </c>
      <c r="C1726" t="s">
        <v>4319</v>
      </c>
      <c r="D1726" t="s">
        <v>6782</v>
      </c>
      <c r="E1726" t="s">
        <v>4860</v>
      </c>
      <c r="F1726" t="s">
        <v>7</v>
      </c>
      <c r="G1726" t="str">
        <f t="shared" si="26"/>
        <v>4.5/5 bubbles</v>
      </c>
      <c r="H1726" t="s">
        <v>624</v>
      </c>
      <c r="I1726">
        <v>405</v>
      </c>
      <c r="J1726" t="s">
        <v>6787</v>
      </c>
      <c r="K1726" t="s">
        <v>136</v>
      </c>
      <c r="L1726" t="s">
        <v>152</v>
      </c>
    </row>
    <row r="1727" spans="1:12" hidden="1">
      <c r="A1727" t="s">
        <v>1217</v>
      </c>
      <c r="B1727" t="s">
        <v>4148</v>
      </c>
      <c r="C1727" t="s">
        <v>4319</v>
      </c>
      <c r="D1727" t="s">
        <v>6782</v>
      </c>
      <c r="E1727" t="s">
        <v>4860</v>
      </c>
      <c r="F1727" t="s">
        <v>7</v>
      </c>
      <c r="G1727" t="str">
        <f t="shared" si="26"/>
        <v>4.5/5 bubbles</v>
      </c>
      <c r="H1727" t="s">
        <v>624</v>
      </c>
      <c r="I1727">
        <v>405</v>
      </c>
      <c r="J1727" t="s">
        <v>6787</v>
      </c>
      <c r="K1727" t="s">
        <v>136</v>
      </c>
      <c r="L1727" t="s">
        <v>6976</v>
      </c>
    </row>
    <row r="1728" spans="1:12" hidden="1">
      <c r="A1728" t="s">
        <v>1218</v>
      </c>
      <c r="B1728" t="s">
        <v>4162</v>
      </c>
      <c r="C1728" t="s">
        <v>4325</v>
      </c>
      <c r="D1728" t="s">
        <v>6782</v>
      </c>
      <c r="E1728" t="s">
        <v>4861</v>
      </c>
      <c r="F1728" t="s">
        <v>99</v>
      </c>
      <c r="G1728" t="str">
        <f t="shared" si="26"/>
        <v>5/5 bubbles</v>
      </c>
      <c r="H1728" t="s">
        <v>652</v>
      </c>
      <c r="I1728">
        <v>405</v>
      </c>
      <c r="J1728" t="s">
        <v>6787</v>
      </c>
      <c r="K1728" t="s">
        <v>9</v>
      </c>
      <c r="L1728" t="s">
        <v>527</v>
      </c>
    </row>
    <row r="1729" spans="1:12" hidden="1">
      <c r="A1729" t="s">
        <v>1218</v>
      </c>
      <c r="B1729" t="s">
        <v>4162</v>
      </c>
      <c r="C1729" t="s">
        <v>4325</v>
      </c>
      <c r="D1729" t="s">
        <v>6782</v>
      </c>
      <c r="E1729" t="s">
        <v>4861</v>
      </c>
      <c r="F1729" t="s">
        <v>99</v>
      </c>
      <c r="G1729" t="str">
        <f t="shared" si="26"/>
        <v>5/5 bubbles</v>
      </c>
      <c r="H1729" t="s">
        <v>652</v>
      </c>
      <c r="I1729">
        <v>405</v>
      </c>
      <c r="J1729" t="s">
        <v>6787</v>
      </c>
      <c r="K1729" t="s">
        <v>9</v>
      </c>
      <c r="L1729" t="s">
        <v>6975</v>
      </c>
    </row>
    <row r="1730" spans="1:12">
      <c r="A1730" t="s">
        <v>1220</v>
      </c>
      <c r="B1730" t="s">
        <v>4130</v>
      </c>
      <c r="C1730" t="s">
        <v>4328</v>
      </c>
      <c r="D1730" t="s">
        <v>6782</v>
      </c>
      <c r="E1730" t="s">
        <v>4862</v>
      </c>
      <c r="F1730" t="s">
        <v>7</v>
      </c>
      <c r="G1730" t="str">
        <f t="shared" ref="G1730:G1793" si="27">SUBSTITUTE(SUBSTITUTE(F1730, " of ", "/"), "Stars", "")</f>
        <v>4.5/5 bubbles</v>
      </c>
      <c r="H1730" t="s">
        <v>735</v>
      </c>
      <c r="I1730">
        <v>405</v>
      </c>
      <c r="J1730" t="s">
        <v>6787</v>
      </c>
      <c r="K1730" t="s">
        <v>9</v>
      </c>
      <c r="L1730" t="s">
        <v>152</v>
      </c>
    </row>
    <row r="1731" spans="1:12">
      <c r="A1731" t="s">
        <v>1220</v>
      </c>
      <c r="B1731" t="s">
        <v>4130</v>
      </c>
      <c r="C1731" t="s">
        <v>4328</v>
      </c>
      <c r="D1731" t="s">
        <v>6782</v>
      </c>
      <c r="E1731" t="s">
        <v>4862</v>
      </c>
      <c r="F1731" t="s">
        <v>7</v>
      </c>
      <c r="G1731" t="str">
        <f t="shared" si="27"/>
        <v>4.5/5 bubbles</v>
      </c>
      <c r="H1731" t="s">
        <v>735</v>
      </c>
      <c r="I1731">
        <v>405</v>
      </c>
      <c r="J1731" t="s">
        <v>6787</v>
      </c>
      <c r="K1731" t="s">
        <v>9</v>
      </c>
      <c r="L1731" t="s">
        <v>6987</v>
      </c>
    </row>
    <row r="1732" spans="1:12">
      <c r="A1732" t="s">
        <v>1220</v>
      </c>
      <c r="B1732" t="s">
        <v>4130</v>
      </c>
      <c r="C1732" t="s">
        <v>4328</v>
      </c>
      <c r="D1732" t="s">
        <v>6782</v>
      </c>
      <c r="E1732" t="s">
        <v>4862</v>
      </c>
      <c r="F1732" t="s">
        <v>7</v>
      </c>
      <c r="G1732" t="str">
        <f t="shared" si="27"/>
        <v>4.5/5 bubbles</v>
      </c>
      <c r="H1732" t="s">
        <v>735</v>
      </c>
      <c r="I1732">
        <v>404</v>
      </c>
      <c r="J1732" t="s">
        <v>6787</v>
      </c>
      <c r="K1732" t="s">
        <v>9</v>
      </c>
      <c r="L1732" t="s">
        <v>6973</v>
      </c>
    </row>
    <row r="1733" spans="1:12" hidden="1">
      <c r="A1733" t="s">
        <v>1221</v>
      </c>
      <c r="B1733" t="s">
        <v>4219</v>
      </c>
      <c r="C1733" t="s">
        <v>4325</v>
      </c>
      <c r="D1733" t="s">
        <v>6782</v>
      </c>
      <c r="E1733">
        <v>78501</v>
      </c>
      <c r="F1733" t="s">
        <v>7</v>
      </c>
      <c r="G1733" t="str">
        <f t="shared" si="27"/>
        <v>4.5/5 bubbles</v>
      </c>
      <c r="H1733" t="s">
        <v>422</v>
      </c>
      <c r="I1733">
        <v>404</v>
      </c>
      <c r="J1733" t="s">
        <v>6787</v>
      </c>
      <c r="K1733" t="s">
        <v>9</v>
      </c>
      <c r="L1733" t="s">
        <v>152</v>
      </c>
    </row>
    <row r="1734" spans="1:12" hidden="1">
      <c r="A1734" t="s">
        <v>1221</v>
      </c>
      <c r="B1734" t="s">
        <v>4219</v>
      </c>
      <c r="C1734" t="s">
        <v>4325</v>
      </c>
      <c r="D1734" t="s">
        <v>6782</v>
      </c>
      <c r="E1734">
        <v>78501</v>
      </c>
      <c r="F1734" t="s">
        <v>7</v>
      </c>
      <c r="G1734" t="str">
        <f t="shared" si="27"/>
        <v>4.5/5 bubbles</v>
      </c>
      <c r="H1734" t="s">
        <v>422</v>
      </c>
      <c r="I1734">
        <v>404</v>
      </c>
      <c r="J1734" t="s">
        <v>6787</v>
      </c>
      <c r="K1734" t="s">
        <v>9</v>
      </c>
      <c r="L1734" t="s">
        <v>6977</v>
      </c>
    </row>
    <row r="1735" spans="1:12" hidden="1">
      <c r="A1735" t="s">
        <v>1221</v>
      </c>
      <c r="B1735" t="s">
        <v>4219</v>
      </c>
      <c r="C1735" t="s">
        <v>4325</v>
      </c>
      <c r="D1735" t="s">
        <v>6782</v>
      </c>
      <c r="E1735">
        <v>78501</v>
      </c>
      <c r="F1735" t="s">
        <v>7</v>
      </c>
      <c r="G1735" t="str">
        <f t="shared" si="27"/>
        <v>4.5/5 bubbles</v>
      </c>
      <c r="H1735" t="s">
        <v>422</v>
      </c>
      <c r="I1735">
        <v>404</v>
      </c>
      <c r="J1735" t="s">
        <v>6787</v>
      </c>
      <c r="K1735" t="s">
        <v>9</v>
      </c>
      <c r="L1735" t="s">
        <v>7003</v>
      </c>
    </row>
    <row r="1736" spans="1:12" hidden="1">
      <c r="A1736" t="s">
        <v>1223</v>
      </c>
      <c r="B1736" t="s">
        <v>4262</v>
      </c>
      <c r="C1736" t="s">
        <v>4323</v>
      </c>
      <c r="D1736" t="s">
        <v>6782</v>
      </c>
      <c r="E1736" t="s">
        <v>4863</v>
      </c>
      <c r="F1736" t="s">
        <v>7</v>
      </c>
      <c r="G1736" t="str">
        <f t="shared" si="27"/>
        <v>4.5/5 bubbles</v>
      </c>
      <c r="H1736" t="s">
        <v>1224</v>
      </c>
      <c r="I1736">
        <v>404</v>
      </c>
      <c r="J1736" t="s">
        <v>6787</v>
      </c>
      <c r="K1736" t="s">
        <v>9</v>
      </c>
      <c r="L1736" t="s">
        <v>868</v>
      </c>
    </row>
    <row r="1737" spans="1:12" hidden="1">
      <c r="A1737" t="s">
        <v>1223</v>
      </c>
      <c r="B1737" t="s">
        <v>4262</v>
      </c>
      <c r="C1737" t="s">
        <v>4323</v>
      </c>
      <c r="D1737" t="s">
        <v>6782</v>
      </c>
      <c r="E1737" t="s">
        <v>4863</v>
      </c>
      <c r="F1737" t="s">
        <v>7</v>
      </c>
      <c r="G1737" t="str">
        <f t="shared" si="27"/>
        <v>4.5/5 bubbles</v>
      </c>
      <c r="H1737" t="s">
        <v>1224</v>
      </c>
      <c r="I1737">
        <v>404</v>
      </c>
      <c r="J1737" t="s">
        <v>6787</v>
      </c>
      <c r="K1737" t="s">
        <v>9</v>
      </c>
      <c r="L1737" t="s">
        <v>6973</v>
      </c>
    </row>
    <row r="1738" spans="1:12" hidden="1">
      <c r="A1738" t="s">
        <v>1223</v>
      </c>
      <c r="B1738" t="s">
        <v>4262</v>
      </c>
      <c r="C1738" t="s">
        <v>4323</v>
      </c>
      <c r="D1738" t="s">
        <v>6782</v>
      </c>
      <c r="E1738" t="s">
        <v>4863</v>
      </c>
      <c r="F1738" t="s">
        <v>7</v>
      </c>
      <c r="G1738" t="str">
        <f t="shared" si="27"/>
        <v>4.5/5 bubbles</v>
      </c>
      <c r="H1738" t="s">
        <v>1224</v>
      </c>
      <c r="I1738">
        <v>401</v>
      </c>
      <c r="J1738" t="s">
        <v>6787</v>
      </c>
      <c r="K1738" t="s">
        <v>9</v>
      </c>
      <c r="L1738" t="s">
        <v>6974</v>
      </c>
    </row>
    <row r="1739" spans="1:12">
      <c r="A1739" t="s">
        <v>1225</v>
      </c>
      <c r="B1739" t="s">
        <v>4204</v>
      </c>
      <c r="C1739" t="s">
        <v>4328</v>
      </c>
      <c r="D1739" t="s">
        <v>6782</v>
      </c>
      <c r="E1739" t="s">
        <v>4864</v>
      </c>
      <c r="F1739" t="s">
        <v>7</v>
      </c>
      <c r="G1739" t="str">
        <f t="shared" si="27"/>
        <v>4.5/5 bubbles</v>
      </c>
      <c r="H1739" t="s">
        <v>207</v>
      </c>
      <c r="I1739">
        <v>401</v>
      </c>
      <c r="J1739" t="s">
        <v>6787</v>
      </c>
      <c r="K1739" t="s">
        <v>136</v>
      </c>
      <c r="L1739" t="s">
        <v>152</v>
      </c>
    </row>
    <row r="1740" spans="1:12">
      <c r="A1740" t="s">
        <v>1225</v>
      </c>
      <c r="B1740" t="s">
        <v>4204</v>
      </c>
      <c r="C1740" t="s">
        <v>4328</v>
      </c>
      <c r="D1740" t="s">
        <v>6782</v>
      </c>
      <c r="E1740" t="s">
        <v>4864</v>
      </c>
      <c r="F1740" t="s">
        <v>7</v>
      </c>
      <c r="G1740" t="str">
        <f t="shared" si="27"/>
        <v>4.5/5 bubbles</v>
      </c>
      <c r="H1740" t="s">
        <v>207</v>
      </c>
      <c r="I1740">
        <v>401</v>
      </c>
      <c r="J1740" t="s">
        <v>6787</v>
      </c>
      <c r="K1740" t="s">
        <v>136</v>
      </c>
      <c r="L1740" t="s">
        <v>6978</v>
      </c>
    </row>
    <row r="1741" spans="1:12">
      <c r="A1741" t="s">
        <v>1225</v>
      </c>
      <c r="B1741" t="s">
        <v>4204</v>
      </c>
      <c r="C1741" t="s">
        <v>4328</v>
      </c>
      <c r="D1741" t="s">
        <v>6782</v>
      </c>
      <c r="E1741" t="s">
        <v>4864</v>
      </c>
      <c r="F1741" t="s">
        <v>7</v>
      </c>
      <c r="G1741" t="str">
        <f t="shared" si="27"/>
        <v>4.5/5 bubbles</v>
      </c>
      <c r="H1741" t="s">
        <v>207</v>
      </c>
      <c r="I1741">
        <v>401</v>
      </c>
      <c r="J1741" t="s">
        <v>6787</v>
      </c>
      <c r="K1741" t="s">
        <v>136</v>
      </c>
      <c r="L1741" t="s">
        <v>6986</v>
      </c>
    </row>
    <row r="1742" spans="1:12" hidden="1">
      <c r="A1742" t="s">
        <v>1226</v>
      </c>
      <c r="B1742" t="s">
        <v>4155</v>
      </c>
      <c r="C1742" t="s">
        <v>4319</v>
      </c>
      <c r="D1742" t="s">
        <v>6782</v>
      </c>
      <c r="E1742" t="s">
        <v>4865</v>
      </c>
      <c r="F1742" t="s">
        <v>12</v>
      </c>
      <c r="G1742" t="str">
        <f t="shared" si="27"/>
        <v>4/5 bubbles</v>
      </c>
      <c r="H1742" t="s">
        <v>259</v>
      </c>
      <c r="I1742">
        <v>401</v>
      </c>
      <c r="J1742" t="s">
        <v>6787</v>
      </c>
      <c r="K1742" t="s">
        <v>9</v>
      </c>
      <c r="L1742" t="s">
        <v>152</v>
      </c>
    </row>
    <row r="1743" spans="1:12" hidden="1">
      <c r="A1743" t="s">
        <v>1226</v>
      </c>
      <c r="B1743" t="s">
        <v>4155</v>
      </c>
      <c r="C1743" t="s">
        <v>4319</v>
      </c>
      <c r="D1743" t="s">
        <v>6782</v>
      </c>
      <c r="E1743" t="s">
        <v>4865</v>
      </c>
      <c r="F1743" t="s">
        <v>12</v>
      </c>
      <c r="G1743" t="str">
        <f t="shared" si="27"/>
        <v>4/5 bubbles</v>
      </c>
      <c r="H1743" t="s">
        <v>259</v>
      </c>
      <c r="I1743">
        <v>401</v>
      </c>
      <c r="J1743" t="s">
        <v>6787</v>
      </c>
      <c r="K1743" t="s">
        <v>9</v>
      </c>
      <c r="L1743" t="s">
        <v>6978</v>
      </c>
    </row>
    <row r="1744" spans="1:12" hidden="1">
      <c r="A1744" t="s">
        <v>1226</v>
      </c>
      <c r="B1744" t="s">
        <v>4155</v>
      </c>
      <c r="C1744" t="s">
        <v>4319</v>
      </c>
      <c r="D1744" t="s">
        <v>6782</v>
      </c>
      <c r="E1744" t="s">
        <v>4865</v>
      </c>
      <c r="F1744" t="s">
        <v>12</v>
      </c>
      <c r="G1744" t="str">
        <f t="shared" si="27"/>
        <v>4/5 bubbles</v>
      </c>
      <c r="H1744" t="s">
        <v>259</v>
      </c>
      <c r="I1744">
        <v>401</v>
      </c>
      <c r="J1744" t="s">
        <v>6787</v>
      </c>
      <c r="K1744" t="s">
        <v>9</v>
      </c>
      <c r="L1744" t="s">
        <v>7041</v>
      </c>
    </row>
    <row r="1745" spans="1:12" hidden="1">
      <c r="A1745" t="s">
        <v>1228</v>
      </c>
      <c r="B1745" t="s">
        <v>4240</v>
      </c>
      <c r="C1745" t="s">
        <v>4323</v>
      </c>
      <c r="D1745" t="s">
        <v>6782</v>
      </c>
      <c r="E1745" t="s">
        <v>4866</v>
      </c>
      <c r="F1745" t="s">
        <v>12</v>
      </c>
      <c r="G1745" t="str">
        <f t="shared" si="27"/>
        <v>4/5 bubbles</v>
      </c>
      <c r="H1745" t="s">
        <v>1229</v>
      </c>
      <c r="I1745">
        <v>401</v>
      </c>
      <c r="J1745" t="s">
        <v>6787</v>
      </c>
      <c r="K1745" t="s">
        <v>38</v>
      </c>
      <c r="L1745" t="s">
        <v>868</v>
      </c>
    </row>
    <row r="1746" spans="1:12" hidden="1">
      <c r="A1746" t="s">
        <v>1228</v>
      </c>
      <c r="B1746" t="s">
        <v>4240</v>
      </c>
      <c r="C1746" t="s">
        <v>4323</v>
      </c>
      <c r="D1746" t="s">
        <v>6782</v>
      </c>
      <c r="E1746" t="s">
        <v>4866</v>
      </c>
      <c r="F1746" t="s">
        <v>12</v>
      </c>
      <c r="G1746" t="str">
        <f t="shared" si="27"/>
        <v>4/5 bubbles</v>
      </c>
      <c r="H1746" t="s">
        <v>1229</v>
      </c>
      <c r="I1746">
        <v>401</v>
      </c>
      <c r="J1746" t="s">
        <v>6787</v>
      </c>
      <c r="K1746" t="s">
        <v>38</v>
      </c>
      <c r="L1746" t="s">
        <v>6975</v>
      </c>
    </row>
    <row r="1747" spans="1:12" hidden="1">
      <c r="A1747" t="s">
        <v>1228</v>
      </c>
      <c r="B1747" t="s">
        <v>4240</v>
      </c>
      <c r="C1747" t="s">
        <v>4323</v>
      </c>
      <c r="D1747" t="s">
        <v>6782</v>
      </c>
      <c r="E1747" t="s">
        <v>4866</v>
      </c>
      <c r="F1747" t="s">
        <v>12</v>
      </c>
      <c r="G1747" t="str">
        <f t="shared" si="27"/>
        <v>4/5 bubbles</v>
      </c>
      <c r="H1747" t="s">
        <v>1229</v>
      </c>
      <c r="I1747">
        <v>399</v>
      </c>
      <c r="J1747" t="s">
        <v>6787</v>
      </c>
      <c r="K1747" t="s">
        <v>38</v>
      </c>
      <c r="L1747" t="s">
        <v>6973</v>
      </c>
    </row>
    <row r="1748" spans="1:12" hidden="1">
      <c r="A1748" t="s">
        <v>1230</v>
      </c>
      <c r="B1748" t="s">
        <v>4145</v>
      </c>
      <c r="C1748" t="s">
        <v>4323</v>
      </c>
      <c r="D1748" t="s">
        <v>6782</v>
      </c>
      <c r="E1748" t="s">
        <v>4867</v>
      </c>
      <c r="F1748" t="s">
        <v>7</v>
      </c>
      <c r="G1748" t="str">
        <f t="shared" si="27"/>
        <v>4.5/5 bubbles</v>
      </c>
      <c r="H1748" t="s">
        <v>1232</v>
      </c>
      <c r="I1748">
        <v>399</v>
      </c>
      <c r="J1748" t="s">
        <v>6787</v>
      </c>
      <c r="K1748" t="s">
        <v>9</v>
      </c>
      <c r="L1748" t="s">
        <v>3701</v>
      </c>
    </row>
    <row r="1749" spans="1:12" hidden="1">
      <c r="A1749" t="s">
        <v>1230</v>
      </c>
      <c r="B1749" t="s">
        <v>4145</v>
      </c>
      <c r="C1749" t="s">
        <v>4323</v>
      </c>
      <c r="D1749" t="s">
        <v>6782</v>
      </c>
      <c r="E1749" t="s">
        <v>4867</v>
      </c>
      <c r="F1749" t="s">
        <v>7</v>
      </c>
      <c r="G1749" t="str">
        <f t="shared" si="27"/>
        <v>4.5/5 bubbles</v>
      </c>
      <c r="H1749" t="s">
        <v>1232</v>
      </c>
      <c r="I1749">
        <v>399</v>
      </c>
      <c r="J1749" t="s">
        <v>6787</v>
      </c>
      <c r="K1749" t="s">
        <v>9</v>
      </c>
      <c r="L1749" t="s">
        <v>6978</v>
      </c>
    </row>
    <row r="1750" spans="1:12" hidden="1">
      <c r="A1750" t="s">
        <v>1230</v>
      </c>
      <c r="B1750" t="s">
        <v>4145</v>
      </c>
      <c r="C1750" t="s">
        <v>4323</v>
      </c>
      <c r="D1750" t="s">
        <v>6782</v>
      </c>
      <c r="E1750" t="s">
        <v>4867</v>
      </c>
      <c r="F1750" t="s">
        <v>7</v>
      </c>
      <c r="G1750" t="str">
        <f t="shared" si="27"/>
        <v>4.5/5 bubbles</v>
      </c>
      <c r="H1750" t="s">
        <v>1232</v>
      </c>
      <c r="I1750">
        <v>399</v>
      </c>
      <c r="J1750" t="s">
        <v>6787</v>
      </c>
      <c r="K1750" t="s">
        <v>9</v>
      </c>
      <c r="L1750" t="s">
        <v>6997</v>
      </c>
    </row>
    <row r="1751" spans="1:12" hidden="1">
      <c r="A1751" t="s">
        <v>1233</v>
      </c>
      <c r="B1751" t="s">
        <v>4194</v>
      </c>
      <c r="C1751" t="s">
        <v>4325</v>
      </c>
      <c r="D1751" t="s">
        <v>6782</v>
      </c>
      <c r="E1751" t="s">
        <v>4868</v>
      </c>
      <c r="F1751" t="s">
        <v>12</v>
      </c>
      <c r="G1751" t="str">
        <f t="shared" si="27"/>
        <v>4/5 bubbles</v>
      </c>
      <c r="H1751" t="s">
        <v>389</v>
      </c>
      <c r="I1751">
        <v>399</v>
      </c>
      <c r="J1751" t="s">
        <v>6787</v>
      </c>
      <c r="K1751" t="s">
        <v>9</v>
      </c>
      <c r="L1751" t="s">
        <v>6740</v>
      </c>
    </row>
    <row r="1752" spans="1:12" hidden="1">
      <c r="A1752" t="s">
        <v>1233</v>
      </c>
      <c r="B1752" t="s">
        <v>4194</v>
      </c>
      <c r="C1752" t="s">
        <v>4325</v>
      </c>
      <c r="D1752" t="s">
        <v>6782</v>
      </c>
      <c r="E1752" t="s">
        <v>4868</v>
      </c>
      <c r="F1752" t="s">
        <v>12</v>
      </c>
      <c r="G1752" t="str">
        <f t="shared" si="27"/>
        <v>4/5 bubbles</v>
      </c>
      <c r="H1752" t="s">
        <v>389</v>
      </c>
      <c r="I1752">
        <v>399</v>
      </c>
      <c r="J1752" t="s">
        <v>6787</v>
      </c>
      <c r="K1752" t="s">
        <v>9</v>
      </c>
      <c r="L1752" t="s">
        <v>7004</v>
      </c>
    </row>
    <row r="1753" spans="1:12" hidden="1">
      <c r="A1753" t="s">
        <v>1233</v>
      </c>
      <c r="B1753" t="s">
        <v>4194</v>
      </c>
      <c r="C1753" t="s">
        <v>4325</v>
      </c>
      <c r="D1753" t="s">
        <v>6782</v>
      </c>
      <c r="E1753" t="s">
        <v>4868</v>
      </c>
      <c r="F1753" t="s">
        <v>12</v>
      </c>
      <c r="G1753" t="str">
        <f t="shared" si="27"/>
        <v>4/5 bubbles</v>
      </c>
      <c r="H1753" t="s">
        <v>389</v>
      </c>
      <c r="I1753">
        <v>399</v>
      </c>
      <c r="J1753" t="s">
        <v>6787</v>
      </c>
      <c r="K1753" t="s">
        <v>9</v>
      </c>
      <c r="L1753" t="s">
        <v>6973</v>
      </c>
    </row>
    <row r="1754" spans="1:12" hidden="1">
      <c r="A1754" t="s">
        <v>1234</v>
      </c>
      <c r="B1754" t="s">
        <v>4260</v>
      </c>
      <c r="C1754" t="s">
        <v>4323</v>
      </c>
      <c r="D1754" t="s">
        <v>6782</v>
      </c>
      <c r="E1754" t="s">
        <v>4869</v>
      </c>
      <c r="F1754" t="s">
        <v>7</v>
      </c>
      <c r="G1754" t="str">
        <f t="shared" si="27"/>
        <v>4.5/5 bubbles</v>
      </c>
      <c r="H1754" t="s">
        <v>904</v>
      </c>
      <c r="I1754">
        <v>399</v>
      </c>
      <c r="J1754" t="s">
        <v>6787</v>
      </c>
      <c r="K1754" t="s">
        <v>136</v>
      </c>
      <c r="L1754" t="s">
        <v>152</v>
      </c>
    </row>
    <row r="1755" spans="1:12" hidden="1">
      <c r="A1755" t="s">
        <v>1234</v>
      </c>
      <c r="B1755" t="s">
        <v>4260</v>
      </c>
      <c r="C1755" t="s">
        <v>4323</v>
      </c>
      <c r="D1755" t="s">
        <v>6782</v>
      </c>
      <c r="E1755" t="s">
        <v>4869</v>
      </c>
      <c r="F1755" t="s">
        <v>7</v>
      </c>
      <c r="G1755" t="str">
        <f t="shared" si="27"/>
        <v>4.5/5 bubbles</v>
      </c>
      <c r="H1755" t="s">
        <v>904</v>
      </c>
      <c r="I1755">
        <v>398</v>
      </c>
      <c r="J1755" t="s">
        <v>6787</v>
      </c>
      <c r="K1755" t="s">
        <v>136</v>
      </c>
      <c r="L1755" t="s">
        <v>7010</v>
      </c>
    </row>
    <row r="1756" spans="1:12" hidden="1">
      <c r="A1756" t="s">
        <v>1234</v>
      </c>
      <c r="B1756" t="s">
        <v>4260</v>
      </c>
      <c r="C1756" t="s">
        <v>4323</v>
      </c>
      <c r="D1756" t="s">
        <v>6782</v>
      </c>
      <c r="E1756" t="s">
        <v>4869</v>
      </c>
      <c r="F1756" t="s">
        <v>7</v>
      </c>
      <c r="G1756" t="str">
        <f t="shared" si="27"/>
        <v>4.5/5 bubbles</v>
      </c>
      <c r="H1756" t="s">
        <v>904</v>
      </c>
      <c r="I1756">
        <v>398</v>
      </c>
      <c r="J1756" t="s">
        <v>6787</v>
      </c>
      <c r="K1756" t="s">
        <v>136</v>
      </c>
      <c r="L1756" t="s">
        <v>7002</v>
      </c>
    </row>
    <row r="1757" spans="1:12" hidden="1">
      <c r="A1757" t="s">
        <v>1236</v>
      </c>
      <c r="B1757" t="s">
        <v>4223</v>
      </c>
      <c r="C1757" t="s">
        <v>4319</v>
      </c>
      <c r="D1757" t="s">
        <v>6782</v>
      </c>
      <c r="E1757" t="s">
        <v>4870</v>
      </c>
      <c r="F1757" t="s">
        <v>7</v>
      </c>
      <c r="G1757" t="str">
        <f t="shared" si="27"/>
        <v>4.5/5 bubbles</v>
      </c>
      <c r="H1757" t="s">
        <v>197</v>
      </c>
      <c r="I1757">
        <v>398</v>
      </c>
      <c r="J1757" t="s">
        <v>6787</v>
      </c>
      <c r="K1757" t="s">
        <v>9</v>
      </c>
      <c r="L1757" t="s">
        <v>152</v>
      </c>
    </row>
    <row r="1758" spans="1:12" hidden="1">
      <c r="A1758" t="s">
        <v>1236</v>
      </c>
      <c r="B1758" t="s">
        <v>4223</v>
      </c>
      <c r="C1758" t="s">
        <v>4319</v>
      </c>
      <c r="D1758" t="s">
        <v>6782</v>
      </c>
      <c r="E1758" t="s">
        <v>4870</v>
      </c>
      <c r="F1758" t="s">
        <v>7</v>
      </c>
      <c r="G1758" t="str">
        <f t="shared" si="27"/>
        <v>4.5/5 bubbles</v>
      </c>
      <c r="H1758" t="s">
        <v>197</v>
      </c>
      <c r="I1758">
        <v>398</v>
      </c>
      <c r="J1758" t="s">
        <v>6787</v>
      </c>
      <c r="K1758" t="s">
        <v>9</v>
      </c>
      <c r="L1758" t="s">
        <v>6978</v>
      </c>
    </row>
    <row r="1759" spans="1:12" hidden="1">
      <c r="A1759" t="s">
        <v>1236</v>
      </c>
      <c r="B1759" t="s">
        <v>4223</v>
      </c>
      <c r="C1759" t="s">
        <v>4319</v>
      </c>
      <c r="D1759" t="s">
        <v>6782</v>
      </c>
      <c r="E1759" t="s">
        <v>4870</v>
      </c>
      <c r="F1759" t="s">
        <v>7</v>
      </c>
      <c r="G1759" t="str">
        <f t="shared" si="27"/>
        <v>4.5/5 bubbles</v>
      </c>
      <c r="H1759" t="s">
        <v>197</v>
      </c>
      <c r="I1759">
        <v>398</v>
      </c>
      <c r="J1759" t="s">
        <v>6787</v>
      </c>
      <c r="K1759" t="s">
        <v>9</v>
      </c>
      <c r="L1759" t="s">
        <v>6973</v>
      </c>
    </row>
    <row r="1760" spans="1:12" hidden="1">
      <c r="A1760" t="s">
        <v>1237</v>
      </c>
      <c r="B1760" t="s">
        <v>4149</v>
      </c>
      <c r="C1760" t="s">
        <v>4319</v>
      </c>
      <c r="D1760" t="s">
        <v>6782</v>
      </c>
      <c r="E1760" t="s">
        <v>4871</v>
      </c>
      <c r="F1760" t="s">
        <v>7</v>
      </c>
      <c r="G1760" t="str">
        <f t="shared" si="27"/>
        <v>4.5/5 bubbles</v>
      </c>
      <c r="H1760" t="s">
        <v>999</v>
      </c>
      <c r="I1760">
        <v>398</v>
      </c>
      <c r="J1760" t="s">
        <v>6787</v>
      </c>
      <c r="K1760" t="s">
        <v>9</v>
      </c>
      <c r="L1760" t="s">
        <v>527</v>
      </c>
    </row>
    <row r="1761" spans="1:12" hidden="1">
      <c r="A1761" t="s">
        <v>1237</v>
      </c>
      <c r="B1761" t="s">
        <v>4149</v>
      </c>
      <c r="C1761" t="s">
        <v>4319</v>
      </c>
      <c r="D1761" t="s">
        <v>6782</v>
      </c>
      <c r="E1761" t="s">
        <v>4871</v>
      </c>
      <c r="F1761" t="s">
        <v>7</v>
      </c>
      <c r="G1761" t="str">
        <f t="shared" si="27"/>
        <v>4.5/5 bubbles</v>
      </c>
      <c r="H1761" t="s">
        <v>999</v>
      </c>
      <c r="I1761">
        <v>398</v>
      </c>
      <c r="J1761" t="s">
        <v>6787</v>
      </c>
      <c r="K1761" t="s">
        <v>9</v>
      </c>
      <c r="L1761" t="s">
        <v>6990</v>
      </c>
    </row>
    <row r="1762" spans="1:12" hidden="1">
      <c r="A1762" t="s">
        <v>1237</v>
      </c>
      <c r="B1762" t="s">
        <v>4149</v>
      </c>
      <c r="C1762" t="s">
        <v>4319</v>
      </c>
      <c r="D1762" t="s">
        <v>6782</v>
      </c>
      <c r="E1762" t="s">
        <v>4871</v>
      </c>
      <c r="F1762" t="s">
        <v>7</v>
      </c>
      <c r="G1762" t="str">
        <f t="shared" si="27"/>
        <v>4.5/5 bubbles</v>
      </c>
      <c r="H1762" t="s">
        <v>999</v>
      </c>
      <c r="I1762">
        <v>398</v>
      </c>
      <c r="J1762" t="s">
        <v>6787</v>
      </c>
      <c r="K1762" t="s">
        <v>9</v>
      </c>
      <c r="L1762" t="s">
        <v>7030</v>
      </c>
    </row>
    <row r="1763" spans="1:12" hidden="1">
      <c r="A1763" t="s">
        <v>1239</v>
      </c>
      <c r="B1763" t="s">
        <v>4224</v>
      </c>
      <c r="C1763" t="s">
        <v>4384</v>
      </c>
      <c r="D1763" t="s">
        <v>6782</v>
      </c>
      <c r="E1763" t="s">
        <v>4385</v>
      </c>
      <c r="F1763" t="s">
        <v>7</v>
      </c>
      <c r="G1763" t="str">
        <f t="shared" si="27"/>
        <v>4.5/5 bubbles</v>
      </c>
      <c r="H1763" t="s">
        <v>314</v>
      </c>
      <c r="I1763">
        <v>398</v>
      </c>
      <c r="J1763" t="s">
        <v>6787</v>
      </c>
      <c r="K1763" t="s">
        <v>9</v>
      </c>
      <c r="L1763" t="s">
        <v>152</v>
      </c>
    </row>
    <row r="1764" spans="1:12" hidden="1">
      <c r="A1764" t="s">
        <v>1239</v>
      </c>
      <c r="B1764" t="s">
        <v>4224</v>
      </c>
      <c r="C1764" t="s">
        <v>4384</v>
      </c>
      <c r="D1764" t="s">
        <v>6782</v>
      </c>
      <c r="E1764" t="s">
        <v>4385</v>
      </c>
      <c r="F1764" t="s">
        <v>7</v>
      </c>
      <c r="G1764" t="str">
        <f t="shared" si="27"/>
        <v>4.5/5 bubbles</v>
      </c>
      <c r="H1764" t="s">
        <v>314</v>
      </c>
      <c r="I1764">
        <v>398</v>
      </c>
      <c r="J1764" t="s">
        <v>6787</v>
      </c>
      <c r="K1764" t="s">
        <v>9</v>
      </c>
      <c r="L1764" t="s">
        <v>6974</v>
      </c>
    </row>
    <row r="1765" spans="1:12" hidden="1">
      <c r="A1765" t="s">
        <v>1239</v>
      </c>
      <c r="B1765" t="s">
        <v>4224</v>
      </c>
      <c r="C1765" t="s">
        <v>4384</v>
      </c>
      <c r="D1765" t="s">
        <v>6782</v>
      </c>
      <c r="E1765" t="s">
        <v>4385</v>
      </c>
      <c r="F1765" t="s">
        <v>7</v>
      </c>
      <c r="G1765" t="str">
        <f t="shared" si="27"/>
        <v>4.5/5 bubbles</v>
      </c>
      <c r="H1765" t="s">
        <v>314</v>
      </c>
      <c r="I1765">
        <v>398</v>
      </c>
      <c r="J1765" t="s">
        <v>6787</v>
      </c>
      <c r="K1765" t="s">
        <v>9</v>
      </c>
      <c r="L1765" t="s">
        <v>6973</v>
      </c>
    </row>
    <row r="1766" spans="1:12" hidden="1">
      <c r="A1766" t="s">
        <v>1240</v>
      </c>
      <c r="B1766" t="s">
        <v>4209</v>
      </c>
      <c r="C1766" t="s">
        <v>4319</v>
      </c>
      <c r="D1766" t="s">
        <v>6782</v>
      </c>
      <c r="E1766" t="s">
        <v>4872</v>
      </c>
      <c r="F1766" t="s">
        <v>12</v>
      </c>
      <c r="G1766" t="str">
        <f t="shared" si="27"/>
        <v>4/5 bubbles</v>
      </c>
      <c r="H1766" t="s">
        <v>500</v>
      </c>
      <c r="I1766">
        <v>398</v>
      </c>
      <c r="J1766" t="s">
        <v>6787</v>
      </c>
      <c r="K1766" t="s">
        <v>9</v>
      </c>
      <c r="L1766" t="s">
        <v>152</v>
      </c>
    </row>
    <row r="1767" spans="1:12" hidden="1">
      <c r="A1767" t="s">
        <v>1240</v>
      </c>
      <c r="B1767" t="s">
        <v>4209</v>
      </c>
      <c r="C1767" t="s">
        <v>4319</v>
      </c>
      <c r="D1767" t="s">
        <v>6782</v>
      </c>
      <c r="E1767" t="s">
        <v>4872</v>
      </c>
      <c r="F1767" t="s">
        <v>12</v>
      </c>
      <c r="G1767" t="str">
        <f t="shared" si="27"/>
        <v>4/5 bubbles</v>
      </c>
      <c r="H1767" t="s">
        <v>500</v>
      </c>
      <c r="I1767">
        <v>398</v>
      </c>
      <c r="J1767" t="s">
        <v>6787</v>
      </c>
      <c r="K1767" t="s">
        <v>9</v>
      </c>
      <c r="L1767" t="s">
        <v>6976</v>
      </c>
    </row>
    <row r="1768" spans="1:12" hidden="1">
      <c r="A1768" t="s">
        <v>1240</v>
      </c>
      <c r="B1768" t="s">
        <v>4209</v>
      </c>
      <c r="C1768" t="s">
        <v>4319</v>
      </c>
      <c r="D1768" t="s">
        <v>6782</v>
      </c>
      <c r="E1768" t="s">
        <v>4872</v>
      </c>
      <c r="F1768" t="s">
        <v>12</v>
      </c>
      <c r="G1768" t="str">
        <f t="shared" si="27"/>
        <v>4/5 bubbles</v>
      </c>
      <c r="H1768" t="s">
        <v>500</v>
      </c>
      <c r="I1768">
        <v>398</v>
      </c>
      <c r="J1768" t="s">
        <v>6787</v>
      </c>
      <c r="K1768" t="s">
        <v>9</v>
      </c>
      <c r="L1768" t="s">
        <v>6973</v>
      </c>
    </row>
    <row r="1769" spans="1:12" hidden="1">
      <c r="A1769" t="s">
        <v>1241</v>
      </c>
      <c r="B1769" t="s">
        <v>4151</v>
      </c>
      <c r="C1769" t="s">
        <v>4319</v>
      </c>
      <c r="D1769" t="s">
        <v>6782</v>
      </c>
      <c r="E1769" t="s">
        <v>4873</v>
      </c>
      <c r="F1769" t="s">
        <v>7</v>
      </c>
      <c r="G1769" t="str">
        <f t="shared" si="27"/>
        <v>4.5/5 bubbles</v>
      </c>
      <c r="H1769" t="s">
        <v>1243</v>
      </c>
      <c r="I1769">
        <v>398</v>
      </c>
      <c r="J1769" t="s">
        <v>6787</v>
      </c>
      <c r="K1769" t="s">
        <v>9</v>
      </c>
      <c r="L1769" t="s">
        <v>6738</v>
      </c>
    </row>
    <row r="1770" spans="1:12" hidden="1">
      <c r="A1770" t="s">
        <v>1241</v>
      </c>
      <c r="B1770" t="s">
        <v>4151</v>
      </c>
      <c r="C1770" t="s">
        <v>4319</v>
      </c>
      <c r="D1770" t="s">
        <v>6782</v>
      </c>
      <c r="E1770" t="s">
        <v>4873</v>
      </c>
      <c r="F1770" t="s">
        <v>7</v>
      </c>
      <c r="G1770" t="str">
        <f t="shared" si="27"/>
        <v>4.5/5 bubbles</v>
      </c>
      <c r="H1770" t="s">
        <v>1243</v>
      </c>
      <c r="I1770">
        <v>397</v>
      </c>
      <c r="J1770" t="s">
        <v>6787</v>
      </c>
      <c r="K1770" t="s">
        <v>9</v>
      </c>
      <c r="L1770" t="s">
        <v>6987</v>
      </c>
    </row>
    <row r="1771" spans="1:12" hidden="1">
      <c r="A1771" t="s">
        <v>1241</v>
      </c>
      <c r="B1771" t="s">
        <v>4151</v>
      </c>
      <c r="C1771" t="s">
        <v>4319</v>
      </c>
      <c r="D1771" t="s">
        <v>6782</v>
      </c>
      <c r="E1771" t="s">
        <v>4873</v>
      </c>
      <c r="F1771" t="s">
        <v>7</v>
      </c>
      <c r="G1771" t="str">
        <f t="shared" si="27"/>
        <v>4.5/5 bubbles</v>
      </c>
      <c r="H1771" t="s">
        <v>1243</v>
      </c>
      <c r="I1771">
        <v>397</v>
      </c>
      <c r="J1771" t="s">
        <v>6787</v>
      </c>
      <c r="K1771" t="s">
        <v>9</v>
      </c>
      <c r="L1771" t="s">
        <v>6973</v>
      </c>
    </row>
    <row r="1772" spans="1:12">
      <c r="A1772" t="s">
        <v>1244</v>
      </c>
      <c r="B1772" t="s">
        <v>4218</v>
      </c>
      <c r="C1772" t="s">
        <v>4328</v>
      </c>
      <c r="D1772" t="s">
        <v>6782</v>
      </c>
      <c r="E1772" t="s">
        <v>4874</v>
      </c>
      <c r="F1772" t="s">
        <v>7</v>
      </c>
      <c r="G1772" t="str">
        <f t="shared" si="27"/>
        <v>4.5/5 bubbles</v>
      </c>
      <c r="H1772" t="s">
        <v>1245</v>
      </c>
      <c r="I1772">
        <v>397</v>
      </c>
      <c r="J1772" t="s">
        <v>6787</v>
      </c>
      <c r="K1772" t="s">
        <v>9</v>
      </c>
      <c r="L1772" t="s">
        <v>6739</v>
      </c>
    </row>
    <row r="1773" spans="1:12">
      <c r="A1773" t="s">
        <v>1244</v>
      </c>
      <c r="B1773" t="s">
        <v>4218</v>
      </c>
      <c r="C1773" t="s">
        <v>4328</v>
      </c>
      <c r="D1773" t="s">
        <v>6782</v>
      </c>
      <c r="E1773" t="s">
        <v>4874</v>
      </c>
      <c r="F1773" t="s">
        <v>7</v>
      </c>
      <c r="G1773" t="str">
        <f t="shared" si="27"/>
        <v>4.5/5 bubbles</v>
      </c>
      <c r="H1773" t="s">
        <v>1245</v>
      </c>
      <c r="I1773">
        <v>397</v>
      </c>
      <c r="J1773" t="s">
        <v>6787</v>
      </c>
      <c r="K1773" t="s">
        <v>9</v>
      </c>
      <c r="L1773" t="s">
        <v>6973</v>
      </c>
    </row>
    <row r="1774" spans="1:12">
      <c r="A1774" t="s">
        <v>1244</v>
      </c>
      <c r="B1774" t="s">
        <v>4218</v>
      </c>
      <c r="C1774" t="s">
        <v>4328</v>
      </c>
      <c r="D1774" t="s">
        <v>6782</v>
      </c>
      <c r="E1774" t="s">
        <v>4874</v>
      </c>
      <c r="F1774" t="s">
        <v>7</v>
      </c>
      <c r="G1774" t="str">
        <f t="shared" si="27"/>
        <v>4.5/5 bubbles</v>
      </c>
      <c r="H1774" t="s">
        <v>1245</v>
      </c>
      <c r="I1774">
        <v>397</v>
      </c>
      <c r="J1774" t="s">
        <v>6787</v>
      </c>
      <c r="K1774" t="s">
        <v>9</v>
      </c>
      <c r="L1774" t="s">
        <v>6974</v>
      </c>
    </row>
    <row r="1775" spans="1:12" hidden="1">
      <c r="A1775" t="s">
        <v>1246</v>
      </c>
      <c r="B1775" t="s">
        <v>4153</v>
      </c>
      <c r="C1775" t="s">
        <v>4321</v>
      </c>
      <c r="D1775" t="s">
        <v>6782</v>
      </c>
      <c r="E1775" t="s">
        <v>4875</v>
      </c>
      <c r="F1775" t="s">
        <v>7</v>
      </c>
      <c r="G1775" t="str">
        <f t="shared" si="27"/>
        <v>4.5/5 bubbles</v>
      </c>
      <c r="H1775" t="s">
        <v>13</v>
      </c>
      <c r="I1775">
        <v>397</v>
      </c>
      <c r="J1775" t="s">
        <v>6787</v>
      </c>
      <c r="K1775" t="s">
        <v>9</v>
      </c>
      <c r="L1775" t="s">
        <v>868</v>
      </c>
    </row>
    <row r="1776" spans="1:12" hidden="1">
      <c r="A1776" t="s">
        <v>1246</v>
      </c>
      <c r="B1776" t="s">
        <v>4153</v>
      </c>
      <c r="C1776" t="s">
        <v>4321</v>
      </c>
      <c r="D1776" t="s">
        <v>6782</v>
      </c>
      <c r="E1776" t="s">
        <v>4875</v>
      </c>
      <c r="F1776" t="s">
        <v>7</v>
      </c>
      <c r="G1776" t="str">
        <f t="shared" si="27"/>
        <v>4.5/5 bubbles</v>
      </c>
      <c r="H1776" t="s">
        <v>13</v>
      </c>
      <c r="I1776">
        <v>396</v>
      </c>
      <c r="J1776" t="s">
        <v>6787</v>
      </c>
      <c r="K1776" t="s">
        <v>9</v>
      </c>
      <c r="L1776" t="s">
        <v>6981</v>
      </c>
    </row>
    <row r="1777" spans="1:12" hidden="1">
      <c r="A1777" t="s">
        <v>1246</v>
      </c>
      <c r="B1777" t="s">
        <v>4153</v>
      </c>
      <c r="C1777" t="s">
        <v>4321</v>
      </c>
      <c r="D1777" t="s">
        <v>6782</v>
      </c>
      <c r="E1777" t="s">
        <v>4875</v>
      </c>
      <c r="F1777" t="s">
        <v>7</v>
      </c>
      <c r="G1777" t="str">
        <f t="shared" si="27"/>
        <v>4.5/5 bubbles</v>
      </c>
      <c r="H1777" t="s">
        <v>13</v>
      </c>
      <c r="I1777">
        <v>396</v>
      </c>
      <c r="J1777" t="s">
        <v>6787</v>
      </c>
      <c r="K1777" t="s">
        <v>9</v>
      </c>
      <c r="L1777" t="s">
        <v>6973</v>
      </c>
    </row>
    <row r="1778" spans="1:12">
      <c r="A1778" t="s">
        <v>1247</v>
      </c>
      <c r="B1778" t="s">
        <v>4200</v>
      </c>
      <c r="C1778" t="s">
        <v>4328</v>
      </c>
      <c r="D1778" t="s">
        <v>6782</v>
      </c>
      <c r="E1778" t="s">
        <v>4876</v>
      </c>
      <c r="F1778" t="s">
        <v>7</v>
      </c>
      <c r="G1778" t="str">
        <f t="shared" si="27"/>
        <v>4.5/5 bubbles</v>
      </c>
      <c r="H1778" t="s">
        <v>946</v>
      </c>
      <c r="I1778">
        <v>396</v>
      </c>
      <c r="J1778" t="s">
        <v>6787</v>
      </c>
      <c r="K1778" t="s">
        <v>9</v>
      </c>
      <c r="L1778" t="s">
        <v>152</v>
      </c>
    </row>
    <row r="1779" spans="1:12">
      <c r="A1779" t="s">
        <v>1247</v>
      </c>
      <c r="B1779" t="s">
        <v>4200</v>
      </c>
      <c r="C1779" t="s">
        <v>4328</v>
      </c>
      <c r="D1779" t="s">
        <v>6782</v>
      </c>
      <c r="E1779" t="s">
        <v>4876</v>
      </c>
      <c r="F1779" t="s">
        <v>7</v>
      </c>
      <c r="G1779" t="str">
        <f t="shared" si="27"/>
        <v>4.5/5 bubbles</v>
      </c>
      <c r="H1779" t="s">
        <v>946</v>
      </c>
      <c r="I1779">
        <v>396</v>
      </c>
      <c r="J1779" t="s">
        <v>6787</v>
      </c>
      <c r="K1779" t="s">
        <v>9</v>
      </c>
      <c r="L1779" t="s">
        <v>6987</v>
      </c>
    </row>
    <row r="1780" spans="1:12">
      <c r="A1780" t="s">
        <v>1247</v>
      </c>
      <c r="B1780" t="s">
        <v>4200</v>
      </c>
      <c r="C1780" t="s">
        <v>4328</v>
      </c>
      <c r="D1780" t="s">
        <v>6782</v>
      </c>
      <c r="E1780" t="s">
        <v>4876</v>
      </c>
      <c r="F1780" t="s">
        <v>7</v>
      </c>
      <c r="G1780" t="str">
        <f t="shared" si="27"/>
        <v>4.5/5 bubbles</v>
      </c>
      <c r="H1780" t="s">
        <v>946</v>
      </c>
      <c r="I1780">
        <v>396</v>
      </c>
      <c r="J1780" t="s">
        <v>6787</v>
      </c>
      <c r="K1780" t="s">
        <v>9</v>
      </c>
      <c r="L1780" t="s">
        <v>6976</v>
      </c>
    </row>
    <row r="1781" spans="1:12" hidden="1">
      <c r="A1781" t="s">
        <v>1248</v>
      </c>
      <c r="B1781" t="s">
        <v>4137</v>
      </c>
      <c r="C1781" t="s">
        <v>4319</v>
      </c>
      <c r="D1781" t="s">
        <v>6782</v>
      </c>
      <c r="E1781" t="s">
        <v>4877</v>
      </c>
      <c r="F1781" t="s">
        <v>7</v>
      </c>
      <c r="G1781" t="str">
        <f t="shared" si="27"/>
        <v>4.5/5 bubbles</v>
      </c>
      <c r="H1781" t="s">
        <v>532</v>
      </c>
      <c r="I1781">
        <v>396</v>
      </c>
      <c r="J1781" t="s">
        <v>6787</v>
      </c>
      <c r="K1781" t="s">
        <v>9</v>
      </c>
      <c r="L1781" t="s">
        <v>152</v>
      </c>
    </row>
    <row r="1782" spans="1:12" hidden="1">
      <c r="A1782" t="s">
        <v>1248</v>
      </c>
      <c r="B1782" t="s">
        <v>4137</v>
      </c>
      <c r="C1782" t="s">
        <v>4319</v>
      </c>
      <c r="D1782" t="s">
        <v>6782</v>
      </c>
      <c r="E1782" t="s">
        <v>4877</v>
      </c>
      <c r="F1782" t="s">
        <v>7</v>
      </c>
      <c r="G1782" t="str">
        <f t="shared" si="27"/>
        <v>4.5/5 bubbles</v>
      </c>
      <c r="H1782" t="s">
        <v>532</v>
      </c>
      <c r="I1782">
        <v>396</v>
      </c>
      <c r="J1782" t="s">
        <v>6787</v>
      </c>
      <c r="K1782" t="s">
        <v>9</v>
      </c>
      <c r="L1782" t="s">
        <v>6978</v>
      </c>
    </row>
    <row r="1783" spans="1:12" hidden="1">
      <c r="A1783" t="s">
        <v>1248</v>
      </c>
      <c r="B1783" t="s">
        <v>4137</v>
      </c>
      <c r="C1783" t="s">
        <v>4319</v>
      </c>
      <c r="D1783" t="s">
        <v>6782</v>
      </c>
      <c r="E1783" t="s">
        <v>4877</v>
      </c>
      <c r="F1783" t="s">
        <v>7</v>
      </c>
      <c r="G1783" t="str">
        <f t="shared" si="27"/>
        <v>4.5/5 bubbles</v>
      </c>
      <c r="H1783" t="s">
        <v>532</v>
      </c>
      <c r="I1783">
        <v>396</v>
      </c>
      <c r="J1783" t="s">
        <v>6787</v>
      </c>
      <c r="K1783" t="s">
        <v>9</v>
      </c>
      <c r="L1783" t="s">
        <v>6973</v>
      </c>
    </row>
    <row r="1784" spans="1:12" hidden="1">
      <c r="A1784" t="s">
        <v>1249</v>
      </c>
      <c r="B1784" t="s">
        <v>4229</v>
      </c>
      <c r="C1784" t="s">
        <v>4323</v>
      </c>
      <c r="D1784" t="s">
        <v>6782</v>
      </c>
      <c r="E1784" t="s">
        <v>4878</v>
      </c>
      <c r="F1784" t="s">
        <v>12</v>
      </c>
      <c r="G1784" t="str">
        <f t="shared" si="27"/>
        <v>4/5 bubbles</v>
      </c>
      <c r="H1784" t="s">
        <v>422</v>
      </c>
      <c r="I1784">
        <v>396</v>
      </c>
      <c r="J1784" t="s">
        <v>6787</v>
      </c>
      <c r="K1784" t="s">
        <v>9</v>
      </c>
      <c r="L1784" t="s">
        <v>152</v>
      </c>
    </row>
    <row r="1785" spans="1:12" hidden="1">
      <c r="A1785" t="s">
        <v>1249</v>
      </c>
      <c r="B1785" t="s">
        <v>4229</v>
      </c>
      <c r="C1785" t="s">
        <v>4323</v>
      </c>
      <c r="D1785" t="s">
        <v>6782</v>
      </c>
      <c r="E1785" t="s">
        <v>4878</v>
      </c>
      <c r="F1785" t="s">
        <v>12</v>
      </c>
      <c r="G1785" t="str">
        <f t="shared" si="27"/>
        <v>4/5 bubbles</v>
      </c>
      <c r="H1785" t="s">
        <v>422</v>
      </c>
      <c r="I1785">
        <v>396</v>
      </c>
      <c r="J1785" t="s">
        <v>6787</v>
      </c>
      <c r="K1785" t="s">
        <v>9</v>
      </c>
      <c r="L1785" t="s">
        <v>6978</v>
      </c>
    </row>
    <row r="1786" spans="1:12" hidden="1">
      <c r="A1786" t="s">
        <v>1249</v>
      </c>
      <c r="B1786" t="s">
        <v>4229</v>
      </c>
      <c r="C1786" t="s">
        <v>4323</v>
      </c>
      <c r="D1786" t="s">
        <v>6782</v>
      </c>
      <c r="E1786" t="s">
        <v>4878</v>
      </c>
      <c r="F1786" t="s">
        <v>12</v>
      </c>
      <c r="G1786" t="str">
        <f t="shared" si="27"/>
        <v>4/5 bubbles</v>
      </c>
      <c r="H1786" t="s">
        <v>422</v>
      </c>
      <c r="I1786">
        <v>396</v>
      </c>
      <c r="J1786" t="s">
        <v>6787</v>
      </c>
      <c r="K1786" t="s">
        <v>9</v>
      </c>
      <c r="L1786" t="s">
        <v>6973</v>
      </c>
    </row>
    <row r="1787" spans="1:12" hidden="1">
      <c r="A1787" t="s">
        <v>1250</v>
      </c>
      <c r="B1787" t="s">
        <v>4183</v>
      </c>
      <c r="C1787" t="s">
        <v>4321</v>
      </c>
      <c r="D1787" t="s">
        <v>6782</v>
      </c>
      <c r="E1787" t="s">
        <v>4879</v>
      </c>
      <c r="F1787" t="s">
        <v>7</v>
      </c>
      <c r="G1787" t="str">
        <f t="shared" si="27"/>
        <v>4.5/5 bubbles</v>
      </c>
      <c r="H1787" t="s">
        <v>227</v>
      </c>
      <c r="I1787">
        <v>396</v>
      </c>
      <c r="J1787" t="s">
        <v>6787</v>
      </c>
      <c r="K1787" t="s">
        <v>9</v>
      </c>
      <c r="L1787" t="s">
        <v>152</v>
      </c>
    </row>
    <row r="1788" spans="1:12" hidden="1">
      <c r="A1788" t="s">
        <v>1250</v>
      </c>
      <c r="B1788" t="s">
        <v>4183</v>
      </c>
      <c r="C1788" t="s">
        <v>4321</v>
      </c>
      <c r="D1788" t="s">
        <v>6782</v>
      </c>
      <c r="E1788" t="s">
        <v>4879</v>
      </c>
      <c r="F1788" t="s">
        <v>7</v>
      </c>
      <c r="G1788" t="str">
        <f t="shared" si="27"/>
        <v>4.5/5 bubbles</v>
      </c>
      <c r="H1788" t="s">
        <v>227</v>
      </c>
      <c r="I1788">
        <v>396</v>
      </c>
      <c r="J1788" t="s">
        <v>6787</v>
      </c>
      <c r="K1788" t="s">
        <v>9</v>
      </c>
      <c r="L1788" t="s">
        <v>6978</v>
      </c>
    </row>
    <row r="1789" spans="1:12" hidden="1">
      <c r="A1789" t="s">
        <v>1250</v>
      </c>
      <c r="B1789" t="s">
        <v>4183</v>
      </c>
      <c r="C1789" t="s">
        <v>4321</v>
      </c>
      <c r="D1789" t="s">
        <v>6782</v>
      </c>
      <c r="E1789" t="s">
        <v>4879</v>
      </c>
      <c r="F1789" t="s">
        <v>7</v>
      </c>
      <c r="G1789" t="str">
        <f t="shared" si="27"/>
        <v>4.5/5 bubbles</v>
      </c>
      <c r="H1789" t="s">
        <v>227</v>
      </c>
      <c r="I1789">
        <v>396</v>
      </c>
      <c r="J1789" t="s">
        <v>6787</v>
      </c>
      <c r="K1789" t="s">
        <v>9</v>
      </c>
      <c r="L1789" t="s">
        <v>6986</v>
      </c>
    </row>
    <row r="1790" spans="1:12" hidden="1">
      <c r="A1790" t="s">
        <v>1251</v>
      </c>
      <c r="B1790" t="s">
        <v>4152</v>
      </c>
      <c r="C1790" t="s">
        <v>4323</v>
      </c>
      <c r="D1790" t="s">
        <v>6782</v>
      </c>
      <c r="E1790" t="s">
        <v>4880</v>
      </c>
      <c r="F1790" t="s">
        <v>7</v>
      </c>
      <c r="G1790" t="str">
        <f t="shared" si="27"/>
        <v>4.5/5 bubbles</v>
      </c>
      <c r="H1790" t="s">
        <v>1253</v>
      </c>
      <c r="I1790">
        <v>396</v>
      </c>
      <c r="J1790" t="s">
        <v>6787</v>
      </c>
      <c r="K1790" t="s">
        <v>9</v>
      </c>
      <c r="L1790" t="s">
        <v>868</v>
      </c>
    </row>
    <row r="1791" spans="1:12" hidden="1">
      <c r="A1791" t="s">
        <v>1251</v>
      </c>
      <c r="B1791" t="s">
        <v>4152</v>
      </c>
      <c r="C1791" t="s">
        <v>4323</v>
      </c>
      <c r="D1791" t="s">
        <v>6782</v>
      </c>
      <c r="E1791" t="s">
        <v>4880</v>
      </c>
      <c r="F1791" t="s">
        <v>7</v>
      </c>
      <c r="G1791" t="str">
        <f t="shared" si="27"/>
        <v>4.5/5 bubbles</v>
      </c>
      <c r="H1791" t="s">
        <v>1253</v>
      </c>
      <c r="I1791">
        <v>396</v>
      </c>
      <c r="J1791" t="s">
        <v>6787</v>
      </c>
      <c r="K1791" t="s">
        <v>9</v>
      </c>
      <c r="L1791" t="s">
        <v>7020</v>
      </c>
    </row>
    <row r="1792" spans="1:12" hidden="1">
      <c r="A1792" t="s">
        <v>1251</v>
      </c>
      <c r="B1792" t="s">
        <v>4152</v>
      </c>
      <c r="C1792" t="s">
        <v>4323</v>
      </c>
      <c r="D1792" t="s">
        <v>6782</v>
      </c>
      <c r="E1792" t="s">
        <v>4880</v>
      </c>
      <c r="F1792" t="s">
        <v>7</v>
      </c>
      <c r="G1792" t="str">
        <f t="shared" si="27"/>
        <v>4.5/5 bubbles</v>
      </c>
      <c r="H1792" t="s">
        <v>1253</v>
      </c>
      <c r="I1792">
        <v>396</v>
      </c>
      <c r="J1792" t="s">
        <v>6787</v>
      </c>
      <c r="K1792" t="s">
        <v>9</v>
      </c>
      <c r="L1792" t="s">
        <v>7042</v>
      </c>
    </row>
    <row r="1793" spans="1:12" hidden="1">
      <c r="A1793" t="s">
        <v>1254</v>
      </c>
      <c r="B1793" t="s">
        <v>4137</v>
      </c>
      <c r="C1793" t="s">
        <v>4319</v>
      </c>
      <c r="D1793" t="s">
        <v>6782</v>
      </c>
      <c r="E1793" t="s">
        <v>4881</v>
      </c>
      <c r="F1793" t="s">
        <v>7</v>
      </c>
      <c r="G1793" t="str">
        <f t="shared" si="27"/>
        <v>4.5/5 bubbles</v>
      </c>
      <c r="H1793" t="s">
        <v>1255</v>
      </c>
      <c r="I1793">
        <v>396</v>
      </c>
      <c r="J1793" t="s">
        <v>6787</v>
      </c>
      <c r="K1793" t="s">
        <v>9</v>
      </c>
      <c r="L1793" t="s">
        <v>868</v>
      </c>
    </row>
    <row r="1794" spans="1:12" hidden="1">
      <c r="A1794" t="s">
        <v>1254</v>
      </c>
      <c r="B1794" t="s">
        <v>4137</v>
      </c>
      <c r="C1794" t="s">
        <v>4319</v>
      </c>
      <c r="D1794" t="s">
        <v>6782</v>
      </c>
      <c r="E1794" t="s">
        <v>4881</v>
      </c>
      <c r="F1794" t="s">
        <v>7</v>
      </c>
      <c r="G1794" t="str">
        <f t="shared" ref="G1794:G1857" si="28">SUBSTITUTE(SUBSTITUTE(F1794, " of ", "/"), "Stars", "")</f>
        <v>4.5/5 bubbles</v>
      </c>
      <c r="H1794" t="s">
        <v>1255</v>
      </c>
      <c r="I1794">
        <v>396</v>
      </c>
      <c r="J1794" t="s">
        <v>6787</v>
      </c>
      <c r="K1794" t="s">
        <v>9</v>
      </c>
      <c r="L1794" t="s">
        <v>6981</v>
      </c>
    </row>
    <row r="1795" spans="1:12" hidden="1">
      <c r="A1795" t="s">
        <v>1254</v>
      </c>
      <c r="B1795" t="s">
        <v>4137</v>
      </c>
      <c r="C1795" t="s">
        <v>4319</v>
      </c>
      <c r="D1795" t="s">
        <v>6782</v>
      </c>
      <c r="E1795" t="s">
        <v>4881</v>
      </c>
      <c r="F1795" t="s">
        <v>7</v>
      </c>
      <c r="G1795" t="str">
        <f t="shared" si="28"/>
        <v>4.5/5 bubbles</v>
      </c>
      <c r="H1795" t="s">
        <v>1255</v>
      </c>
      <c r="I1795">
        <v>396</v>
      </c>
      <c r="J1795" t="s">
        <v>6787</v>
      </c>
      <c r="K1795" t="s">
        <v>9</v>
      </c>
      <c r="L1795" t="s">
        <v>6973</v>
      </c>
    </row>
    <row r="1796" spans="1:12" hidden="1">
      <c r="A1796" t="s">
        <v>1256</v>
      </c>
      <c r="B1796" t="s">
        <v>4206</v>
      </c>
      <c r="C1796" t="s">
        <v>4323</v>
      </c>
      <c r="D1796" t="s">
        <v>6782</v>
      </c>
      <c r="E1796" t="s">
        <v>4882</v>
      </c>
      <c r="F1796" t="s">
        <v>7</v>
      </c>
      <c r="G1796" t="str">
        <f t="shared" si="28"/>
        <v>4.5/5 bubbles</v>
      </c>
      <c r="H1796" t="s">
        <v>13</v>
      </c>
      <c r="I1796">
        <v>396</v>
      </c>
      <c r="J1796" t="s">
        <v>6787</v>
      </c>
      <c r="K1796" t="s">
        <v>9</v>
      </c>
      <c r="L1796" t="s">
        <v>6740</v>
      </c>
    </row>
    <row r="1797" spans="1:12" hidden="1">
      <c r="A1797" t="s">
        <v>1256</v>
      </c>
      <c r="B1797" t="s">
        <v>4206</v>
      </c>
      <c r="C1797" t="s">
        <v>4323</v>
      </c>
      <c r="D1797" t="s">
        <v>6782</v>
      </c>
      <c r="E1797" t="s">
        <v>4882</v>
      </c>
      <c r="F1797" t="s">
        <v>7</v>
      </c>
      <c r="G1797" t="str">
        <f t="shared" si="28"/>
        <v>4.5/5 bubbles</v>
      </c>
      <c r="H1797" t="s">
        <v>13</v>
      </c>
      <c r="I1797">
        <v>395</v>
      </c>
      <c r="J1797" t="s">
        <v>6787</v>
      </c>
      <c r="K1797" t="s">
        <v>9</v>
      </c>
      <c r="L1797" t="s">
        <v>7004</v>
      </c>
    </row>
    <row r="1798" spans="1:12" hidden="1">
      <c r="A1798" t="s">
        <v>1256</v>
      </c>
      <c r="B1798" t="s">
        <v>4206</v>
      </c>
      <c r="C1798" t="s">
        <v>4323</v>
      </c>
      <c r="D1798" t="s">
        <v>6782</v>
      </c>
      <c r="E1798" t="s">
        <v>4882</v>
      </c>
      <c r="F1798" t="s">
        <v>7</v>
      </c>
      <c r="G1798" t="str">
        <f t="shared" si="28"/>
        <v>4.5/5 bubbles</v>
      </c>
      <c r="H1798" t="s">
        <v>13</v>
      </c>
      <c r="I1798">
        <v>395</v>
      </c>
      <c r="J1798" t="s">
        <v>6787</v>
      </c>
      <c r="K1798" t="s">
        <v>9</v>
      </c>
      <c r="L1798" t="s">
        <v>6973</v>
      </c>
    </row>
    <row r="1799" spans="1:12" hidden="1">
      <c r="A1799" t="s">
        <v>1257</v>
      </c>
      <c r="B1799" t="s">
        <v>4203</v>
      </c>
      <c r="C1799" t="s">
        <v>4319</v>
      </c>
      <c r="D1799" t="s">
        <v>6782</v>
      </c>
      <c r="E1799" t="s">
        <v>4883</v>
      </c>
      <c r="F1799" t="s">
        <v>12</v>
      </c>
      <c r="G1799" t="str">
        <f t="shared" si="28"/>
        <v>4/5 bubbles</v>
      </c>
      <c r="H1799" t="s">
        <v>139</v>
      </c>
      <c r="I1799">
        <v>395</v>
      </c>
      <c r="J1799" t="s">
        <v>6787</v>
      </c>
      <c r="K1799" t="s">
        <v>9</v>
      </c>
      <c r="L1799" t="s">
        <v>152</v>
      </c>
    </row>
    <row r="1800" spans="1:12" hidden="1">
      <c r="A1800" t="s">
        <v>1257</v>
      </c>
      <c r="B1800" t="s">
        <v>4203</v>
      </c>
      <c r="C1800" t="s">
        <v>4319</v>
      </c>
      <c r="D1800" t="s">
        <v>6782</v>
      </c>
      <c r="E1800" t="s">
        <v>4883</v>
      </c>
      <c r="F1800" t="s">
        <v>12</v>
      </c>
      <c r="G1800" t="str">
        <f t="shared" si="28"/>
        <v>4/5 bubbles</v>
      </c>
      <c r="H1800" t="s">
        <v>139</v>
      </c>
      <c r="I1800">
        <v>395</v>
      </c>
      <c r="J1800" t="s">
        <v>6787</v>
      </c>
      <c r="K1800" t="s">
        <v>9</v>
      </c>
      <c r="L1800" t="s">
        <v>6978</v>
      </c>
    </row>
    <row r="1801" spans="1:12" hidden="1">
      <c r="A1801" t="s">
        <v>1257</v>
      </c>
      <c r="B1801" t="s">
        <v>4203</v>
      </c>
      <c r="C1801" t="s">
        <v>4319</v>
      </c>
      <c r="D1801" t="s">
        <v>6782</v>
      </c>
      <c r="E1801" t="s">
        <v>4883</v>
      </c>
      <c r="F1801" t="s">
        <v>12</v>
      </c>
      <c r="G1801" t="str">
        <f t="shared" si="28"/>
        <v>4/5 bubbles</v>
      </c>
      <c r="H1801" t="s">
        <v>139</v>
      </c>
      <c r="I1801">
        <v>395</v>
      </c>
      <c r="J1801" t="s">
        <v>6787</v>
      </c>
      <c r="K1801" t="s">
        <v>9</v>
      </c>
      <c r="L1801" t="s">
        <v>6973</v>
      </c>
    </row>
    <row r="1802" spans="1:12">
      <c r="A1802" t="s">
        <v>1258</v>
      </c>
      <c r="B1802" t="s">
        <v>4127</v>
      </c>
      <c r="C1802" t="s">
        <v>4328</v>
      </c>
      <c r="D1802" t="s">
        <v>6782</v>
      </c>
      <c r="E1802" t="s">
        <v>4884</v>
      </c>
      <c r="F1802" t="s">
        <v>7</v>
      </c>
      <c r="G1802" t="str">
        <f t="shared" si="28"/>
        <v>4.5/5 bubbles</v>
      </c>
      <c r="H1802" t="s">
        <v>1259</v>
      </c>
      <c r="I1802">
        <v>395</v>
      </c>
      <c r="J1802" t="s">
        <v>6787</v>
      </c>
      <c r="K1802" t="s">
        <v>9</v>
      </c>
      <c r="L1802" t="s">
        <v>152</v>
      </c>
    </row>
    <row r="1803" spans="1:12">
      <c r="A1803" t="s">
        <v>1258</v>
      </c>
      <c r="B1803" t="s">
        <v>4127</v>
      </c>
      <c r="C1803" t="s">
        <v>4328</v>
      </c>
      <c r="D1803" t="s">
        <v>6782</v>
      </c>
      <c r="E1803" t="s">
        <v>4884</v>
      </c>
      <c r="F1803" t="s">
        <v>7</v>
      </c>
      <c r="G1803" t="str">
        <f t="shared" si="28"/>
        <v>4.5/5 bubbles</v>
      </c>
      <c r="H1803" t="s">
        <v>1259</v>
      </c>
      <c r="I1803">
        <v>394</v>
      </c>
      <c r="J1803" t="s">
        <v>6787</v>
      </c>
      <c r="K1803" t="s">
        <v>9</v>
      </c>
      <c r="L1803" t="s">
        <v>6977</v>
      </c>
    </row>
    <row r="1804" spans="1:12">
      <c r="A1804" t="s">
        <v>1258</v>
      </c>
      <c r="B1804" t="s">
        <v>4127</v>
      </c>
      <c r="C1804" t="s">
        <v>4328</v>
      </c>
      <c r="D1804" t="s">
        <v>6782</v>
      </c>
      <c r="E1804" t="s">
        <v>4884</v>
      </c>
      <c r="F1804" t="s">
        <v>7</v>
      </c>
      <c r="G1804" t="str">
        <f t="shared" si="28"/>
        <v>4.5/5 bubbles</v>
      </c>
      <c r="H1804" t="s">
        <v>1259</v>
      </c>
      <c r="I1804">
        <v>394</v>
      </c>
      <c r="J1804" t="s">
        <v>6787</v>
      </c>
      <c r="K1804" t="s">
        <v>9</v>
      </c>
      <c r="L1804" t="s">
        <v>6973</v>
      </c>
    </row>
    <row r="1805" spans="1:12" hidden="1">
      <c r="A1805" t="s">
        <v>1115</v>
      </c>
      <c r="B1805" t="s">
        <v>4201</v>
      </c>
      <c r="C1805" t="s">
        <v>4325</v>
      </c>
      <c r="D1805" t="s">
        <v>6782</v>
      </c>
      <c r="E1805">
        <v>78248</v>
      </c>
      <c r="F1805" t="s">
        <v>7</v>
      </c>
      <c r="G1805" t="str">
        <f t="shared" si="28"/>
        <v>4.5/5 bubbles</v>
      </c>
      <c r="H1805" t="s">
        <v>1261</v>
      </c>
      <c r="I1805">
        <v>394</v>
      </c>
      <c r="J1805" t="s">
        <v>6787</v>
      </c>
      <c r="K1805" t="s">
        <v>38</v>
      </c>
      <c r="L1805" t="s">
        <v>152</v>
      </c>
    </row>
    <row r="1806" spans="1:12" hidden="1">
      <c r="A1806" t="s">
        <v>1115</v>
      </c>
      <c r="B1806" t="s">
        <v>4201</v>
      </c>
      <c r="C1806" t="s">
        <v>4325</v>
      </c>
      <c r="D1806" t="s">
        <v>6782</v>
      </c>
      <c r="E1806">
        <v>78248</v>
      </c>
      <c r="F1806" t="s">
        <v>7</v>
      </c>
      <c r="G1806" t="str">
        <f t="shared" si="28"/>
        <v>4.5/5 bubbles</v>
      </c>
      <c r="H1806" t="s">
        <v>1261</v>
      </c>
      <c r="I1806">
        <v>394</v>
      </c>
      <c r="J1806" t="s">
        <v>6787</v>
      </c>
      <c r="K1806" t="s">
        <v>38</v>
      </c>
      <c r="L1806" t="s">
        <v>6979</v>
      </c>
    </row>
    <row r="1807" spans="1:12" hidden="1">
      <c r="A1807" t="s">
        <v>1115</v>
      </c>
      <c r="B1807" t="s">
        <v>4201</v>
      </c>
      <c r="C1807" t="s">
        <v>4325</v>
      </c>
      <c r="D1807" t="s">
        <v>6782</v>
      </c>
      <c r="E1807">
        <v>78248</v>
      </c>
      <c r="F1807" t="s">
        <v>7</v>
      </c>
      <c r="G1807" t="str">
        <f t="shared" si="28"/>
        <v>4.5/5 bubbles</v>
      </c>
      <c r="H1807" t="s">
        <v>1261</v>
      </c>
      <c r="I1807">
        <v>394</v>
      </c>
      <c r="J1807" t="s">
        <v>6787</v>
      </c>
      <c r="K1807" t="s">
        <v>38</v>
      </c>
      <c r="L1807" t="s">
        <v>7041</v>
      </c>
    </row>
    <row r="1808" spans="1:12" hidden="1">
      <c r="A1808" t="s">
        <v>1262</v>
      </c>
      <c r="B1808" t="s">
        <v>4166</v>
      </c>
      <c r="C1808" t="s">
        <v>4325</v>
      </c>
      <c r="D1808" t="s">
        <v>6782</v>
      </c>
      <c r="E1808" t="s">
        <v>4885</v>
      </c>
      <c r="F1808" t="s">
        <v>12</v>
      </c>
      <c r="G1808" t="str">
        <f t="shared" si="28"/>
        <v>4/5 bubbles</v>
      </c>
      <c r="H1808" t="s">
        <v>1263</v>
      </c>
      <c r="I1808">
        <v>394</v>
      </c>
      <c r="J1808" t="s">
        <v>6787</v>
      </c>
      <c r="K1808" t="s">
        <v>9</v>
      </c>
      <c r="L1808" t="s">
        <v>152</v>
      </c>
    </row>
    <row r="1809" spans="1:12" hidden="1">
      <c r="A1809" t="s">
        <v>1262</v>
      </c>
      <c r="B1809" t="s">
        <v>4166</v>
      </c>
      <c r="C1809" t="s">
        <v>4325</v>
      </c>
      <c r="D1809" t="s">
        <v>6782</v>
      </c>
      <c r="E1809" t="s">
        <v>4885</v>
      </c>
      <c r="F1809" t="s">
        <v>12</v>
      </c>
      <c r="G1809" t="str">
        <f t="shared" si="28"/>
        <v>4/5 bubbles</v>
      </c>
      <c r="H1809" t="s">
        <v>1263</v>
      </c>
      <c r="I1809">
        <v>393</v>
      </c>
      <c r="J1809" t="s">
        <v>6787</v>
      </c>
      <c r="K1809" t="s">
        <v>9</v>
      </c>
      <c r="L1809" t="s">
        <v>7011</v>
      </c>
    </row>
    <row r="1810" spans="1:12" hidden="1">
      <c r="A1810" t="s">
        <v>1264</v>
      </c>
      <c r="B1810" t="s">
        <v>4263</v>
      </c>
      <c r="C1810" t="s">
        <v>4321</v>
      </c>
      <c r="D1810" t="s">
        <v>6782</v>
      </c>
      <c r="E1810">
        <v>8611</v>
      </c>
      <c r="F1810" t="s">
        <v>7</v>
      </c>
      <c r="G1810" t="str">
        <f t="shared" si="28"/>
        <v>4.5/5 bubbles</v>
      </c>
      <c r="H1810" t="s">
        <v>1266</v>
      </c>
      <c r="I1810">
        <v>393</v>
      </c>
      <c r="J1810" t="s">
        <v>6787</v>
      </c>
      <c r="K1810" t="s">
        <v>9</v>
      </c>
      <c r="L1810" t="s">
        <v>391</v>
      </c>
    </row>
    <row r="1811" spans="1:12" hidden="1">
      <c r="A1811" t="s">
        <v>1264</v>
      </c>
      <c r="B1811" t="s">
        <v>4263</v>
      </c>
      <c r="C1811" t="s">
        <v>4321</v>
      </c>
      <c r="D1811" t="s">
        <v>6782</v>
      </c>
      <c r="E1811">
        <v>8611</v>
      </c>
      <c r="F1811" t="s">
        <v>7</v>
      </c>
      <c r="G1811" t="str">
        <f t="shared" si="28"/>
        <v>4.5/5 bubbles</v>
      </c>
      <c r="H1811" t="s">
        <v>1266</v>
      </c>
      <c r="I1811">
        <v>393</v>
      </c>
      <c r="J1811" t="s">
        <v>6787</v>
      </c>
      <c r="K1811" t="s">
        <v>9</v>
      </c>
      <c r="L1811" t="s">
        <v>7000</v>
      </c>
    </row>
    <row r="1812" spans="1:12" hidden="1">
      <c r="A1812" t="s">
        <v>1264</v>
      </c>
      <c r="B1812" t="s">
        <v>4263</v>
      </c>
      <c r="C1812" t="s">
        <v>4321</v>
      </c>
      <c r="D1812" t="s">
        <v>6782</v>
      </c>
      <c r="E1812">
        <v>8611</v>
      </c>
      <c r="F1812" t="s">
        <v>7</v>
      </c>
      <c r="G1812" t="str">
        <f t="shared" si="28"/>
        <v>4.5/5 bubbles</v>
      </c>
      <c r="H1812" t="s">
        <v>1266</v>
      </c>
      <c r="I1812">
        <v>392</v>
      </c>
      <c r="J1812" t="s">
        <v>6787</v>
      </c>
      <c r="K1812" t="s">
        <v>9</v>
      </c>
      <c r="L1812" t="s">
        <v>6998</v>
      </c>
    </row>
    <row r="1813" spans="1:12">
      <c r="A1813" t="s">
        <v>1267</v>
      </c>
      <c r="B1813" t="s">
        <v>4212</v>
      </c>
      <c r="C1813" t="s">
        <v>4328</v>
      </c>
      <c r="D1813" t="s">
        <v>6782</v>
      </c>
      <c r="F1813" t="s">
        <v>7</v>
      </c>
      <c r="G1813" t="str">
        <f t="shared" si="28"/>
        <v>4.5/5 bubbles</v>
      </c>
      <c r="H1813" t="s">
        <v>1268</v>
      </c>
      <c r="I1813">
        <v>392</v>
      </c>
      <c r="J1813" t="s">
        <v>6787</v>
      </c>
      <c r="K1813" t="s">
        <v>9</v>
      </c>
      <c r="L1813" t="s">
        <v>648</v>
      </c>
    </row>
    <row r="1814" spans="1:12">
      <c r="A1814" t="s">
        <v>1267</v>
      </c>
      <c r="B1814" t="s">
        <v>4212</v>
      </c>
      <c r="C1814" t="s">
        <v>4328</v>
      </c>
      <c r="D1814" t="s">
        <v>6782</v>
      </c>
      <c r="F1814" t="s">
        <v>7</v>
      </c>
      <c r="G1814" t="str">
        <f t="shared" si="28"/>
        <v>4.5/5 bubbles</v>
      </c>
      <c r="H1814" t="s">
        <v>1268</v>
      </c>
      <c r="I1814">
        <v>392</v>
      </c>
      <c r="J1814" t="s">
        <v>6787</v>
      </c>
      <c r="K1814" t="s">
        <v>9</v>
      </c>
      <c r="L1814" t="s">
        <v>6973</v>
      </c>
    </row>
    <row r="1815" spans="1:12">
      <c r="A1815" t="s">
        <v>1267</v>
      </c>
      <c r="B1815" t="s">
        <v>4212</v>
      </c>
      <c r="C1815" t="s">
        <v>4328</v>
      </c>
      <c r="D1815" t="s">
        <v>6782</v>
      </c>
      <c r="F1815" t="s">
        <v>7</v>
      </c>
      <c r="G1815" t="str">
        <f t="shared" si="28"/>
        <v>4.5/5 bubbles</v>
      </c>
      <c r="H1815" t="s">
        <v>1268</v>
      </c>
      <c r="I1815">
        <v>392</v>
      </c>
      <c r="J1815" t="s">
        <v>6787</v>
      </c>
      <c r="K1815" t="s">
        <v>9</v>
      </c>
      <c r="L1815" t="s">
        <v>6974</v>
      </c>
    </row>
    <row r="1816" spans="1:12">
      <c r="A1816" t="s">
        <v>1269</v>
      </c>
      <c r="B1816" t="s">
        <v>4127</v>
      </c>
      <c r="C1816" t="s">
        <v>4328</v>
      </c>
      <c r="D1816" t="s">
        <v>6782</v>
      </c>
      <c r="E1816" t="s">
        <v>4886</v>
      </c>
      <c r="F1816" t="s">
        <v>12</v>
      </c>
      <c r="G1816" t="str">
        <f t="shared" si="28"/>
        <v>4/5 bubbles</v>
      </c>
      <c r="H1816" t="s">
        <v>1103</v>
      </c>
      <c r="I1816">
        <v>392</v>
      </c>
      <c r="J1816" t="s">
        <v>6787</v>
      </c>
      <c r="K1816" t="s">
        <v>9</v>
      </c>
      <c r="L1816" t="s">
        <v>152</v>
      </c>
    </row>
    <row r="1817" spans="1:12">
      <c r="A1817" t="s">
        <v>1269</v>
      </c>
      <c r="B1817" t="s">
        <v>4127</v>
      </c>
      <c r="C1817" t="s">
        <v>4328</v>
      </c>
      <c r="D1817" t="s">
        <v>6782</v>
      </c>
      <c r="E1817" t="s">
        <v>4886</v>
      </c>
      <c r="F1817" t="s">
        <v>12</v>
      </c>
      <c r="G1817" t="str">
        <f t="shared" si="28"/>
        <v>4/5 bubbles</v>
      </c>
      <c r="H1817" t="s">
        <v>1103</v>
      </c>
      <c r="I1817">
        <v>391</v>
      </c>
      <c r="J1817" t="s">
        <v>6787</v>
      </c>
      <c r="K1817" t="s">
        <v>9</v>
      </c>
      <c r="L1817" t="s">
        <v>6973</v>
      </c>
    </row>
    <row r="1818" spans="1:12">
      <c r="A1818" t="s">
        <v>1269</v>
      </c>
      <c r="B1818" t="s">
        <v>4127</v>
      </c>
      <c r="C1818" t="s">
        <v>4328</v>
      </c>
      <c r="D1818" t="s">
        <v>6782</v>
      </c>
      <c r="E1818" t="s">
        <v>4886</v>
      </c>
      <c r="F1818" t="s">
        <v>12</v>
      </c>
      <c r="G1818" t="str">
        <f t="shared" si="28"/>
        <v>4/5 bubbles</v>
      </c>
      <c r="H1818" t="s">
        <v>1103</v>
      </c>
      <c r="I1818">
        <v>391</v>
      </c>
      <c r="J1818" t="s">
        <v>6787</v>
      </c>
      <c r="K1818" t="s">
        <v>9</v>
      </c>
      <c r="L1818" t="s">
        <v>6974</v>
      </c>
    </row>
    <row r="1819" spans="1:12">
      <c r="A1819" t="s">
        <v>1270</v>
      </c>
      <c r="B1819" t="s">
        <v>4135</v>
      </c>
      <c r="C1819" t="s">
        <v>4328</v>
      </c>
      <c r="D1819" t="s">
        <v>6782</v>
      </c>
      <c r="E1819">
        <v>98004</v>
      </c>
      <c r="F1819" t="s">
        <v>12</v>
      </c>
      <c r="G1819" t="str">
        <f t="shared" si="28"/>
        <v>4/5 bubbles</v>
      </c>
      <c r="H1819" t="s">
        <v>128</v>
      </c>
      <c r="I1819">
        <v>391</v>
      </c>
      <c r="J1819" t="s">
        <v>6787</v>
      </c>
      <c r="K1819" t="s">
        <v>9</v>
      </c>
      <c r="L1819" t="s">
        <v>146</v>
      </c>
    </row>
    <row r="1820" spans="1:12">
      <c r="A1820" t="s">
        <v>1270</v>
      </c>
      <c r="B1820" t="s">
        <v>4135</v>
      </c>
      <c r="C1820" t="s">
        <v>4328</v>
      </c>
      <c r="D1820" t="s">
        <v>6782</v>
      </c>
      <c r="E1820">
        <v>98004</v>
      </c>
      <c r="F1820" t="s">
        <v>12</v>
      </c>
      <c r="G1820" t="str">
        <f t="shared" si="28"/>
        <v>4/5 bubbles</v>
      </c>
      <c r="H1820" t="s">
        <v>128</v>
      </c>
      <c r="I1820">
        <v>390</v>
      </c>
      <c r="J1820" t="s">
        <v>6787</v>
      </c>
      <c r="K1820" t="s">
        <v>9</v>
      </c>
      <c r="L1820" t="s">
        <v>7001</v>
      </c>
    </row>
    <row r="1821" spans="1:12">
      <c r="A1821" t="s">
        <v>1270</v>
      </c>
      <c r="B1821" t="s">
        <v>4135</v>
      </c>
      <c r="C1821" t="s">
        <v>4328</v>
      </c>
      <c r="D1821" t="s">
        <v>6782</v>
      </c>
      <c r="E1821">
        <v>98004</v>
      </c>
      <c r="F1821" t="s">
        <v>12</v>
      </c>
      <c r="G1821" t="str">
        <f t="shared" si="28"/>
        <v>4/5 bubbles</v>
      </c>
      <c r="H1821" t="s">
        <v>128</v>
      </c>
      <c r="I1821">
        <v>390</v>
      </c>
      <c r="J1821" t="s">
        <v>6787</v>
      </c>
      <c r="K1821" t="s">
        <v>9</v>
      </c>
      <c r="L1821" t="s">
        <v>6973</v>
      </c>
    </row>
    <row r="1822" spans="1:12" hidden="1">
      <c r="A1822" t="s">
        <v>1271</v>
      </c>
      <c r="B1822" t="s">
        <v>4163</v>
      </c>
      <c r="C1822" t="s">
        <v>4319</v>
      </c>
      <c r="D1822" t="s">
        <v>6782</v>
      </c>
      <c r="E1822" t="s">
        <v>4887</v>
      </c>
      <c r="F1822" t="s">
        <v>7</v>
      </c>
      <c r="G1822" t="str">
        <f t="shared" si="28"/>
        <v>4.5/5 bubbles</v>
      </c>
      <c r="H1822" t="s">
        <v>1272</v>
      </c>
      <c r="I1822">
        <v>390</v>
      </c>
      <c r="J1822" t="s">
        <v>6787</v>
      </c>
      <c r="K1822" t="s">
        <v>9</v>
      </c>
      <c r="L1822" t="s">
        <v>868</v>
      </c>
    </row>
    <row r="1823" spans="1:12" hidden="1">
      <c r="A1823" t="s">
        <v>1273</v>
      </c>
      <c r="B1823" t="s">
        <v>4236</v>
      </c>
      <c r="C1823" t="s">
        <v>4323</v>
      </c>
      <c r="D1823" t="s">
        <v>6782</v>
      </c>
      <c r="E1823" t="s">
        <v>4888</v>
      </c>
      <c r="F1823" t="s">
        <v>99</v>
      </c>
      <c r="G1823" t="str">
        <f t="shared" si="28"/>
        <v>5/5 bubbles</v>
      </c>
      <c r="H1823" t="s">
        <v>250</v>
      </c>
      <c r="I1823">
        <v>390</v>
      </c>
      <c r="J1823" t="s">
        <v>6787</v>
      </c>
      <c r="K1823" t="s">
        <v>9</v>
      </c>
      <c r="L1823" t="s">
        <v>3165</v>
      </c>
    </row>
    <row r="1824" spans="1:12" hidden="1">
      <c r="A1824" t="s">
        <v>1273</v>
      </c>
      <c r="B1824" t="s">
        <v>4236</v>
      </c>
      <c r="C1824" t="s">
        <v>4323</v>
      </c>
      <c r="D1824" t="s">
        <v>6782</v>
      </c>
      <c r="E1824" t="s">
        <v>4888</v>
      </c>
      <c r="F1824" t="s">
        <v>99</v>
      </c>
      <c r="G1824" t="str">
        <f t="shared" si="28"/>
        <v>5/5 bubbles</v>
      </c>
      <c r="H1824" t="s">
        <v>250</v>
      </c>
      <c r="I1824">
        <v>390</v>
      </c>
      <c r="J1824" t="s">
        <v>6787</v>
      </c>
      <c r="K1824" t="s">
        <v>9</v>
      </c>
      <c r="L1824" t="s">
        <v>6977</v>
      </c>
    </row>
    <row r="1825" spans="1:12" hidden="1">
      <c r="A1825" t="s">
        <v>1273</v>
      </c>
      <c r="B1825" t="s">
        <v>4236</v>
      </c>
      <c r="C1825" t="s">
        <v>4323</v>
      </c>
      <c r="D1825" t="s">
        <v>6782</v>
      </c>
      <c r="E1825" t="s">
        <v>4888</v>
      </c>
      <c r="F1825" t="s">
        <v>99</v>
      </c>
      <c r="G1825" t="str">
        <f t="shared" si="28"/>
        <v>5/5 bubbles</v>
      </c>
      <c r="H1825" t="s">
        <v>250</v>
      </c>
      <c r="I1825">
        <v>390</v>
      </c>
      <c r="J1825" t="s">
        <v>6787</v>
      </c>
      <c r="K1825" t="s">
        <v>9</v>
      </c>
      <c r="L1825" t="s">
        <v>6973</v>
      </c>
    </row>
    <row r="1826" spans="1:12">
      <c r="A1826" t="s">
        <v>1275</v>
      </c>
      <c r="B1826" t="s">
        <v>4212</v>
      </c>
      <c r="C1826" t="s">
        <v>4328</v>
      </c>
      <c r="D1826" t="s">
        <v>6782</v>
      </c>
      <c r="E1826" t="s">
        <v>4889</v>
      </c>
      <c r="F1826" t="s">
        <v>7</v>
      </c>
      <c r="G1826" t="str">
        <f t="shared" si="28"/>
        <v>4.5/5 bubbles</v>
      </c>
      <c r="H1826" t="s">
        <v>53</v>
      </c>
      <c r="I1826">
        <v>389</v>
      </c>
      <c r="J1826" t="s">
        <v>6787</v>
      </c>
      <c r="K1826" t="s">
        <v>9</v>
      </c>
      <c r="L1826" t="s">
        <v>1961</v>
      </c>
    </row>
    <row r="1827" spans="1:12">
      <c r="A1827" t="s">
        <v>1275</v>
      </c>
      <c r="B1827" t="s">
        <v>4212</v>
      </c>
      <c r="C1827" t="s">
        <v>4328</v>
      </c>
      <c r="D1827" t="s">
        <v>6782</v>
      </c>
      <c r="E1827" t="s">
        <v>4889</v>
      </c>
      <c r="F1827" t="s">
        <v>7</v>
      </c>
      <c r="G1827" t="str">
        <f t="shared" si="28"/>
        <v>4.5/5 bubbles</v>
      </c>
      <c r="H1827" t="s">
        <v>53</v>
      </c>
      <c r="I1827">
        <v>389</v>
      </c>
      <c r="J1827" t="s">
        <v>6787</v>
      </c>
      <c r="K1827" t="s">
        <v>9</v>
      </c>
      <c r="L1827" t="s">
        <v>6975</v>
      </c>
    </row>
    <row r="1828" spans="1:12">
      <c r="A1828" t="s">
        <v>1275</v>
      </c>
      <c r="B1828" t="s">
        <v>4212</v>
      </c>
      <c r="C1828" t="s">
        <v>4328</v>
      </c>
      <c r="D1828" t="s">
        <v>6782</v>
      </c>
      <c r="E1828" t="s">
        <v>4889</v>
      </c>
      <c r="F1828" t="s">
        <v>7</v>
      </c>
      <c r="G1828" t="str">
        <f t="shared" si="28"/>
        <v>4.5/5 bubbles</v>
      </c>
      <c r="H1828" t="s">
        <v>53</v>
      </c>
      <c r="I1828">
        <v>389</v>
      </c>
      <c r="J1828" t="s">
        <v>6787</v>
      </c>
      <c r="K1828" t="s">
        <v>9</v>
      </c>
      <c r="L1828" t="s">
        <v>7041</v>
      </c>
    </row>
    <row r="1829" spans="1:12" hidden="1">
      <c r="A1829" t="s">
        <v>1277</v>
      </c>
      <c r="B1829" t="s">
        <v>4152</v>
      </c>
      <c r="C1829" t="s">
        <v>4323</v>
      </c>
      <c r="D1829" t="s">
        <v>6782</v>
      </c>
      <c r="E1829" t="s">
        <v>4890</v>
      </c>
      <c r="F1829" t="s">
        <v>7</v>
      </c>
      <c r="G1829" t="str">
        <f t="shared" si="28"/>
        <v>4.5/5 bubbles</v>
      </c>
      <c r="H1829" t="s">
        <v>502</v>
      </c>
      <c r="I1829">
        <v>389</v>
      </c>
      <c r="J1829" t="s">
        <v>6787</v>
      </c>
      <c r="K1829" t="s">
        <v>9</v>
      </c>
      <c r="L1829" t="s">
        <v>152</v>
      </c>
    </row>
    <row r="1830" spans="1:12" hidden="1">
      <c r="A1830" t="s">
        <v>1277</v>
      </c>
      <c r="B1830" t="s">
        <v>4152</v>
      </c>
      <c r="C1830" t="s">
        <v>4323</v>
      </c>
      <c r="D1830" t="s">
        <v>6782</v>
      </c>
      <c r="E1830" t="s">
        <v>4890</v>
      </c>
      <c r="F1830" t="s">
        <v>7</v>
      </c>
      <c r="G1830" t="str">
        <f t="shared" si="28"/>
        <v>4.5/5 bubbles</v>
      </c>
      <c r="H1830" t="s">
        <v>502</v>
      </c>
      <c r="I1830">
        <v>389</v>
      </c>
      <c r="J1830" t="s">
        <v>6787</v>
      </c>
      <c r="K1830" t="s">
        <v>9</v>
      </c>
      <c r="L1830" t="s">
        <v>6978</v>
      </c>
    </row>
    <row r="1831" spans="1:12" hidden="1">
      <c r="A1831" t="s">
        <v>1277</v>
      </c>
      <c r="B1831" t="s">
        <v>4152</v>
      </c>
      <c r="C1831" t="s">
        <v>4323</v>
      </c>
      <c r="D1831" t="s">
        <v>6782</v>
      </c>
      <c r="E1831" t="s">
        <v>4890</v>
      </c>
      <c r="F1831" t="s">
        <v>7</v>
      </c>
      <c r="G1831" t="str">
        <f t="shared" si="28"/>
        <v>4.5/5 bubbles</v>
      </c>
      <c r="H1831" t="s">
        <v>502</v>
      </c>
      <c r="I1831">
        <v>389</v>
      </c>
      <c r="J1831" t="s">
        <v>6787</v>
      </c>
      <c r="K1831" t="s">
        <v>9</v>
      </c>
      <c r="L1831" t="s">
        <v>7011</v>
      </c>
    </row>
    <row r="1832" spans="1:12" hidden="1">
      <c r="A1832" t="s">
        <v>634</v>
      </c>
      <c r="B1832" t="s">
        <v>4243</v>
      </c>
      <c r="C1832" t="s">
        <v>4323</v>
      </c>
      <c r="D1832" t="s">
        <v>6782</v>
      </c>
      <c r="E1832">
        <v>10601</v>
      </c>
      <c r="F1832" t="s">
        <v>12</v>
      </c>
      <c r="G1832" t="str">
        <f t="shared" si="28"/>
        <v>4/5 bubbles</v>
      </c>
      <c r="H1832" t="s">
        <v>1259</v>
      </c>
      <c r="I1832">
        <v>388</v>
      </c>
      <c r="J1832" t="s">
        <v>6787</v>
      </c>
      <c r="K1832" t="s">
        <v>38</v>
      </c>
      <c r="L1832" t="s">
        <v>152</v>
      </c>
    </row>
    <row r="1833" spans="1:12" hidden="1">
      <c r="A1833" t="s">
        <v>634</v>
      </c>
      <c r="B1833" t="s">
        <v>4243</v>
      </c>
      <c r="C1833" t="s">
        <v>4323</v>
      </c>
      <c r="D1833" t="s">
        <v>6782</v>
      </c>
      <c r="E1833">
        <v>10601</v>
      </c>
      <c r="F1833" t="s">
        <v>12</v>
      </c>
      <c r="G1833" t="str">
        <f t="shared" si="28"/>
        <v>4/5 bubbles</v>
      </c>
      <c r="H1833" t="s">
        <v>1259</v>
      </c>
      <c r="I1833">
        <v>388</v>
      </c>
      <c r="J1833" t="s">
        <v>6787</v>
      </c>
      <c r="K1833" t="s">
        <v>38</v>
      </c>
      <c r="L1833" t="s">
        <v>6982</v>
      </c>
    </row>
    <row r="1834" spans="1:12" hidden="1">
      <c r="A1834" t="s">
        <v>1278</v>
      </c>
      <c r="B1834" t="s">
        <v>4133</v>
      </c>
      <c r="C1834" t="s">
        <v>4321</v>
      </c>
      <c r="D1834" t="s">
        <v>6782</v>
      </c>
      <c r="E1834" t="s">
        <v>4891</v>
      </c>
      <c r="F1834" t="s">
        <v>12</v>
      </c>
      <c r="G1834" t="str">
        <f t="shared" si="28"/>
        <v>4/5 bubbles</v>
      </c>
      <c r="H1834" t="s">
        <v>1279</v>
      </c>
      <c r="I1834">
        <v>388</v>
      </c>
      <c r="J1834" t="s">
        <v>6787</v>
      </c>
      <c r="K1834" t="s">
        <v>38</v>
      </c>
      <c r="L1834" t="s">
        <v>152</v>
      </c>
    </row>
    <row r="1835" spans="1:12" hidden="1">
      <c r="A1835" t="s">
        <v>1278</v>
      </c>
      <c r="B1835" t="s">
        <v>4133</v>
      </c>
      <c r="C1835" t="s">
        <v>4321</v>
      </c>
      <c r="D1835" t="s">
        <v>6782</v>
      </c>
      <c r="E1835" t="s">
        <v>4891</v>
      </c>
      <c r="F1835" t="s">
        <v>12</v>
      </c>
      <c r="G1835" t="str">
        <f t="shared" si="28"/>
        <v>4/5 bubbles</v>
      </c>
      <c r="H1835" t="s">
        <v>1279</v>
      </c>
      <c r="I1835">
        <v>387</v>
      </c>
      <c r="J1835" t="s">
        <v>6787</v>
      </c>
      <c r="K1835" t="s">
        <v>38</v>
      </c>
      <c r="L1835" t="s">
        <v>6973</v>
      </c>
    </row>
    <row r="1836" spans="1:12" hidden="1">
      <c r="A1836" t="s">
        <v>1278</v>
      </c>
      <c r="B1836" t="s">
        <v>4133</v>
      </c>
      <c r="C1836" t="s">
        <v>4321</v>
      </c>
      <c r="D1836" t="s">
        <v>6782</v>
      </c>
      <c r="E1836" t="s">
        <v>4891</v>
      </c>
      <c r="F1836" t="s">
        <v>12</v>
      </c>
      <c r="G1836" t="str">
        <f t="shared" si="28"/>
        <v>4/5 bubbles</v>
      </c>
      <c r="H1836" t="s">
        <v>1279</v>
      </c>
      <c r="I1836">
        <v>387</v>
      </c>
      <c r="J1836" t="s">
        <v>6787</v>
      </c>
      <c r="K1836" t="s">
        <v>38</v>
      </c>
      <c r="L1836" t="s">
        <v>6974</v>
      </c>
    </row>
    <row r="1837" spans="1:12" hidden="1">
      <c r="A1837" t="s">
        <v>1280</v>
      </c>
      <c r="B1837" t="s">
        <v>4136</v>
      </c>
      <c r="C1837" t="s">
        <v>4323</v>
      </c>
      <c r="D1837" t="s">
        <v>6782</v>
      </c>
      <c r="E1837" t="s">
        <v>4892</v>
      </c>
      <c r="F1837" t="s">
        <v>12</v>
      </c>
      <c r="G1837" t="str">
        <f t="shared" si="28"/>
        <v>4/5 bubbles</v>
      </c>
      <c r="H1837" t="s">
        <v>1281</v>
      </c>
      <c r="I1837">
        <v>387</v>
      </c>
      <c r="J1837" t="s">
        <v>6787</v>
      </c>
      <c r="K1837" t="s">
        <v>9</v>
      </c>
      <c r="L1837" t="s">
        <v>152</v>
      </c>
    </row>
    <row r="1838" spans="1:12" hidden="1">
      <c r="A1838" t="s">
        <v>1280</v>
      </c>
      <c r="B1838" t="s">
        <v>4136</v>
      </c>
      <c r="C1838" t="s">
        <v>4323</v>
      </c>
      <c r="D1838" t="s">
        <v>6782</v>
      </c>
      <c r="E1838" t="s">
        <v>4892</v>
      </c>
      <c r="F1838" t="s">
        <v>12</v>
      </c>
      <c r="G1838" t="str">
        <f t="shared" si="28"/>
        <v>4/5 bubbles</v>
      </c>
      <c r="H1838" t="s">
        <v>1281</v>
      </c>
      <c r="I1838">
        <v>386</v>
      </c>
      <c r="J1838" t="s">
        <v>6787</v>
      </c>
      <c r="K1838" t="s">
        <v>9</v>
      </c>
      <c r="L1838" t="s">
        <v>6973</v>
      </c>
    </row>
    <row r="1839" spans="1:12" hidden="1">
      <c r="A1839" t="s">
        <v>1280</v>
      </c>
      <c r="B1839" t="s">
        <v>4136</v>
      </c>
      <c r="C1839" t="s">
        <v>4323</v>
      </c>
      <c r="D1839" t="s">
        <v>6782</v>
      </c>
      <c r="E1839" t="s">
        <v>4892</v>
      </c>
      <c r="F1839" t="s">
        <v>12</v>
      </c>
      <c r="G1839" t="str">
        <f t="shared" si="28"/>
        <v>4/5 bubbles</v>
      </c>
      <c r="H1839" t="s">
        <v>1281</v>
      </c>
      <c r="I1839">
        <v>386</v>
      </c>
      <c r="J1839" t="s">
        <v>6787</v>
      </c>
      <c r="K1839" t="s">
        <v>9</v>
      </c>
      <c r="L1839" t="s">
        <v>6974</v>
      </c>
    </row>
    <row r="1840" spans="1:12" hidden="1">
      <c r="A1840" t="s">
        <v>1282</v>
      </c>
      <c r="B1840" t="s">
        <v>4181</v>
      </c>
      <c r="C1840" t="s">
        <v>4321</v>
      </c>
      <c r="D1840" t="s">
        <v>6782</v>
      </c>
      <c r="E1840" t="s">
        <v>4416</v>
      </c>
      <c r="F1840" t="s">
        <v>122</v>
      </c>
      <c r="G1840" t="str">
        <f t="shared" si="28"/>
        <v>3.5/5 bubbles</v>
      </c>
      <c r="H1840" t="s">
        <v>372</v>
      </c>
      <c r="I1840">
        <v>386</v>
      </c>
      <c r="J1840" t="s">
        <v>6787</v>
      </c>
      <c r="K1840" t="s">
        <v>136</v>
      </c>
      <c r="L1840" t="s">
        <v>3752</v>
      </c>
    </row>
    <row r="1841" spans="1:12" hidden="1">
      <c r="A1841" t="s">
        <v>1282</v>
      </c>
      <c r="B1841" t="s">
        <v>4181</v>
      </c>
      <c r="C1841" t="s">
        <v>4321</v>
      </c>
      <c r="D1841" t="s">
        <v>6782</v>
      </c>
      <c r="E1841" t="s">
        <v>4416</v>
      </c>
      <c r="F1841" t="s">
        <v>122</v>
      </c>
      <c r="G1841" t="str">
        <f t="shared" si="28"/>
        <v>3.5/5 bubbles</v>
      </c>
      <c r="H1841" t="s">
        <v>372</v>
      </c>
      <c r="I1841">
        <v>386</v>
      </c>
      <c r="J1841" t="s">
        <v>6787</v>
      </c>
      <c r="K1841" t="s">
        <v>136</v>
      </c>
      <c r="L1841" t="s">
        <v>6975</v>
      </c>
    </row>
    <row r="1842" spans="1:12" hidden="1">
      <c r="A1842" t="s">
        <v>129</v>
      </c>
      <c r="B1842" t="s">
        <v>4174</v>
      </c>
      <c r="C1842" t="s">
        <v>4321</v>
      </c>
      <c r="D1842" t="s">
        <v>6782</v>
      </c>
      <c r="E1842" t="s">
        <v>4893</v>
      </c>
      <c r="F1842" t="s">
        <v>12</v>
      </c>
      <c r="G1842" t="str">
        <f t="shared" si="28"/>
        <v>4/5 bubbles</v>
      </c>
      <c r="H1842" t="s">
        <v>1167</v>
      </c>
      <c r="I1842">
        <v>386</v>
      </c>
      <c r="J1842" t="s">
        <v>6787</v>
      </c>
      <c r="K1842" t="s">
        <v>9</v>
      </c>
      <c r="L1842" t="s">
        <v>152</v>
      </c>
    </row>
    <row r="1843" spans="1:12" hidden="1">
      <c r="A1843" t="s">
        <v>129</v>
      </c>
      <c r="B1843" t="s">
        <v>4174</v>
      </c>
      <c r="C1843" t="s">
        <v>4321</v>
      </c>
      <c r="D1843" t="s">
        <v>6782</v>
      </c>
      <c r="E1843" t="s">
        <v>4893</v>
      </c>
      <c r="F1843" t="s">
        <v>12</v>
      </c>
      <c r="G1843" t="str">
        <f t="shared" si="28"/>
        <v>4/5 bubbles</v>
      </c>
      <c r="H1843" t="s">
        <v>1167</v>
      </c>
      <c r="I1843">
        <v>386</v>
      </c>
      <c r="J1843" t="s">
        <v>6787</v>
      </c>
      <c r="K1843" t="s">
        <v>9</v>
      </c>
      <c r="L1843" t="s">
        <v>6973</v>
      </c>
    </row>
    <row r="1844" spans="1:12" hidden="1">
      <c r="A1844" t="s">
        <v>129</v>
      </c>
      <c r="B1844" t="s">
        <v>4174</v>
      </c>
      <c r="C1844" t="s">
        <v>4321</v>
      </c>
      <c r="D1844" t="s">
        <v>6782</v>
      </c>
      <c r="E1844" t="s">
        <v>4893</v>
      </c>
      <c r="F1844" t="s">
        <v>12</v>
      </c>
      <c r="G1844" t="str">
        <f t="shared" si="28"/>
        <v>4/5 bubbles</v>
      </c>
      <c r="H1844" t="s">
        <v>1167</v>
      </c>
      <c r="I1844">
        <v>386</v>
      </c>
      <c r="J1844" t="s">
        <v>6787</v>
      </c>
      <c r="K1844" t="s">
        <v>9</v>
      </c>
      <c r="L1844" t="s">
        <v>6974</v>
      </c>
    </row>
    <row r="1845" spans="1:12" hidden="1">
      <c r="A1845" t="s">
        <v>1284</v>
      </c>
      <c r="B1845" t="s">
        <v>4190</v>
      </c>
      <c r="C1845" t="s">
        <v>4321</v>
      </c>
      <c r="D1845" t="s">
        <v>6782</v>
      </c>
      <c r="E1845" t="s">
        <v>4894</v>
      </c>
      <c r="F1845" t="s">
        <v>7</v>
      </c>
      <c r="G1845" t="str">
        <f t="shared" si="28"/>
        <v>4.5/5 bubbles</v>
      </c>
      <c r="H1845" t="s">
        <v>654</v>
      </c>
      <c r="I1845">
        <v>386</v>
      </c>
      <c r="J1845" t="s">
        <v>6787</v>
      </c>
      <c r="K1845" t="s">
        <v>9</v>
      </c>
      <c r="L1845" t="s">
        <v>146</v>
      </c>
    </row>
    <row r="1846" spans="1:12" hidden="1">
      <c r="A1846" t="s">
        <v>1284</v>
      </c>
      <c r="B1846" t="s">
        <v>4190</v>
      </c>
      <c r="C1846" t="s">
        <v>4321</v>
      </c>
      <c r="D1846" t="s">
        <v>6782</v>
      </c>
      <c r="E1846" t="s">
        <v>4894</v>
      </c>
      <c r="F1846" t="s">
        <v>7</v>
      </c>
      <c r="G1846" t="str">
        <f t="shared" si="28"/>
        <v>4.5/5 bubbles</v>
      </c>
      <c r="H1846" t="s">
        <v>654</v>
      </c>
      <c r="I1846">
        <v>386</v>
      </c>
      <c r="J1846" t="s">
        <v>6787</v>
      </c>
      <c r="K1846" t="s">
        <v>9</v>
      </c>
      <c r="L1846" t="s">
        <v>6988</v>
      </c>
    </row>
    <row r="1847" spans="1:12" hidden="1">
      <c r="A1847" t="s">
        <v>1284</v>
      </c>
      <c r="B1847" t="s">
        <v>4190</v>
      </c>
      <c r="C1847" t="s">
        <v>4321</v>
      </c>
      <c r="D1847" t="s">
        <v>6782</v>
      </c>
      <c r="E1847" t="s">
        <v>4894</v>
      </c>
      <c r="F1847" t="s">
        <v>7</v>
      </c>
      <c r="G1847" t="str">
        <f t="shared" si="28"/>
        <v>4.5/5 bubbles</v>
      </c>
      <c r="H1847" t="s">
        <v>654</v>
      </c>
      <c r="I1847">
        <v>385</v>
      </c>
      <c r="J1847" t="s">
        <v>6787</v>
      </c>
      <c r="K1847" t="s">
        <v>9</v>
      </c>
      <c r="L1847" t="s">
        <v>6973</v>
      </c>
    </row>
    <row r="1848" spans="1:12" hidden="1">
      <c r="A1848" t="s">
        <v>1285</v>
      </c>
      <c r="B1848" t="s">
        <v>4154</v>
      </c>
      <c r="C1848" t="s">
        <v>4325</v>
      </c>
      <c r="D1848" t="s">
        <v>6782</v>
      </c>
      <c r="E1848" t="s">
        <v>4895</v>
      </c>
      <c r="F1848" t="s">
        <v>7</v>
      </c>
      <c r="G1848" t="str">
        <f t="shared" si="28"/>
        <v>4.5/5 bubbles</v>
      </c>
      <c r="H1848" t="s">
        <v>1286</v>
      </c>
      <c r="I1848">
        <v>385</v>
      </c>
      <c r="J1848" t="s">
        <v>6787</v>
      </c>
      <c r="K1848" t="s">
        <v>38</v>
      </c>
      <c r="L1848" t="s">
        <v>152</v>
      </c>
    </row>
    <row r="1849" spans="1:12" hidden="1">
      <c r="A1849" t="s">
        <v>1285</v>
      </c>
      <c r="B1849" t="s">
        <v>4154</v>
      </c>
      <c r="C1849" t="s">
        <v>4325</v>
      </c>
      <c r="D1849" t="s">
        <v>6782</v>
      </c>
      <c r="E1849" t="s">
        <v>4895</v>
      </c>
      <c r="F1849" t="s">
        <v>7</v>
      </c>
      <c r="G1849" t="str">
        <f t="shared" si="28"/>
        <v>4.5/5 bubbles</v>
      </c>
      <c r="H1849" t="s">
        <v>1286</v>
      </c>
      <c r="I1849">
        <v>385</v>
      </c>
      <c r="J1849" t="s">
        <v>6787</v>
      </c>
      <c r="K1849" t="s">
        <v>38</v>
      </c>
      <c r="L1849" t="s">
        <v>6982</v>
      </c>
    </row>
    <row r="1850" spans="1:12" hidden="1">
      <c r="A1850" t="s">
        <v>1285</v>
      </c>
      <c r="B1850" t="s">
        <v>4154</v>
      </c>
      <c r="C1850" t="s">
        <v>4325</v>
      </c>
      <c r="D1850" t="s">
        <v>6782</v>
      </c>
      <c r="E1850" t="s">
        <v>4895</v>
      </c>
      <c r="F1850" t="s">
        <v>7</v>
      </c>
      <c r="G1850" t="str">
        <f t="shared" si="28"/>
        <v>4.5/5 bubbles</v>
      </c>
      <c r="H1850" t="s">
        <v>1286</v>
      </c>
      <c r="I1850">
        <v>384</v>
      </c>
      <c r="J1850" t="s">
        <v>6787</v>
      </c>
      <c r="K1850" t="s">
        <v>38</v>
      </c>
      <c r="L1850" t="s">
        <v>6985</v>
      </c>
    </row>
    <row r="1851" spans="1:12" hidden="1">
      <c r="A1851" t="s">
        <v>1287</v>
      </c>
      <c r="B1851" t="s">
        <v>4158</v>
      </c>
      <c r="C1851" t="s">
        <v>4319</v>
      </c>
      <c r="D1851" t="s">
        <v>6782</v>
      </c>
      <c r="E1851" t="s">
        <v>4896</v>
      </c>
      <c r="F1851" t="s">
        <v>12</v>
      </c>
      <c r="G1851" t="str">
        <f t="shared" si="28"/>
        <v>4/5 bubbles</v>
      </c>
      <c r="H1851" t="s">
        <v>1288</v>
      </c>
      <c r="I1851">
        <v>384</v>
      </c>
      <c r="J1851" t="s">
        <v>6787</v>
      </c>
      <c r="K1851" t="s">
        <v>9</v>
      </c>
      <c r="L1851" t="s">
        <v>868</v>
      </c>
    </row>
    <row r="1852" spans="1:12" hidden="1">
      <c r="A1852" t="s">
        <v>1287</v>
      </c>
      <c r="B1852" t="s">
        <v>4158</v>
      </c>
      <c r="C1852" t="s">
        <v>4319</v>
      </c>
      <c r="D1852" t="s">
        <v>6782</v>
      </c>
      <c r="E1852" t="s">
        <v>4896</v>
      </c>
      <c r="F1852" t="s">
        <v>12</v>
      </c>
      <c r="G1852" t="str">
        <f t="shared" si="28"/>
        <v>4/5 bubbles</v>
      </c>
      <c r="H1852" t="s">
        <v>1288</v>
      </c>
      <c r="I1852">
        <v>384</v>
      </c>
      <c r="J1852" t="s">
        <v>6787</v>
      </c>
      <c r="K1852" t="s">
        <v>9</v>
      </c>
      <c r="L1852" t="s">
        <v>6973</v>
      </c>
    </row>
    <row r="1853" spans="1:12" hidden="1">
      <c r="A1853" t="s">
        <v>1287</v>
      </c>
      <c r="B1853" t="s">
        <v>4158</v>
      </c>
      <c r="C1853" t="s">
        <v>4319</v>
      </c>
      <c r="D1853" t="s">
        <v>6782</v>
      </c>
      <c r="E1853" t="s">
        <v>4896</v>
      </c>
      <c r="F1853" t="s">
        <v>12</v>
      </c>
      <c r="G1853" t="str">
        <f t="shared" si="28"/>
        <v>4/5 bubbles</v>
      </c>
      <c r="H1853" t="s">
        <v>1288</v>
      </c>
      <c r="I1853">
        <v>384</v>
      </c>
      <c r="J1853" t="s">
        <v>6787</v>
      </c>
      <c r="K1853" t="s">
        <v>9</v>
      </c>
      <c r="L1853" t="s">
        <v>6974</v>
      </c>
    </row>
    <row r="1854" spans="1:12" hidden="1">
      <c r="A1854" t="s">
        <v>1289</v>
      </c>
      <c r="B1854" t="s">
        <v>4264</v>
      </c>
      <c r="C1854" t="s">
        <v>4323</v>
      </c>
      <c r="D1854" t="s">
        <v>6782</v>
      </c>
      <c r="E1854" t="s">
        <v>4897</v>
      </c>
      <c r="F1854" t="s">
        <v>7</v>
      </c>
      <c r="G1854" t="str">
        <f t="shared" si="28"/>
        <v>4.5/5 bubbles</v>
      </c>
      <c r="H1854" t="s">
        <v>241</v>
      </c>
      <c r="I1854">
        <v>384</v>
      </c>
      <c r="J1854" t="s">
        <v>6787</v>
      </c>
      <c r="K1854" t="s">
        <v>9</v>
      </c>
      <c r="L1854" t="s">
        <v>6740</v>
      </c>
    </row>
    <row r="1855" spans="1:12" hidden="1">
      <c r="A1855" t="s">
        <v>1289</v>
      </c>
      <c r="B1855" t="s">
        <v>4264</v>
      </c>
      <c r="C1855" t="s">
        <v>4323</v>
      </c>
      <c r="D1855" t="s">
        <v>6782</v>
      </c>
      <c r="E1855" t="s">
        <v>4897</v>
      </c>
      <c r="F1855" t="s">
        <v>7</v>
      </c>
      <c r="G1855" t="str">
        <f t="shared" si="28"/>
        <v>4.5/5 bubbles</v>
      </c>
      <c r="H1855" t="s">
        <v>241</v>
      </c>
      <c r="I1855">
        <v>384</v>
      </c>
      <c r="J1855" t="s">
        <v>6787</v>
      </c>
      <c r="K1855" t="s">
        <v>9</v>
      </c>
      <c r="L1855" t="s">
        <v>7004</v>
      </c>
    </row>
    <row r="1856" spans="1:12" hidden="1">
      <c r="A1856" t="s">
        <v>1289</v>
      </c>
      <c r="B1856" t="s">
        <v>4264</v>
      </c>
      <c r="C1856" t="s">
        <v>4323</v>
      </c>
      <c r="D1856" t="s">
        <v>6782</v>
      </c>
      <c r="E1856" t="s">
        <v>4897</v>
      </c>
      <c r="F1856" t="s">
        <v>7</v>
      </c>
      <c r="G1856" t="str">
        <f t="shared" si="28"/>
        <v>4.5/5 bubbles</v>
      </c>
      <c r="H1856" t="s">
        <v>241</v>
      </c>
      <c r="I1856">
        <v>384</v>
      </c>
      <c r="J1856" t="s">
        <v>6787</v>
      </c>
      <c r="K1856" t="s">
        <v>9</v>
      </c>
      <c r="L1856" t="s">
        <v>6973</v>
      </c>
    </row>
    <row r="1857" spans="1:12" hidden="1">
      <c r="A1857" t="s">
        <v>1290</v>
      </c>
      <c r="B1857" t="s">
        <v>4146</v>
      </c>
      <c r="C1857" t="s">
        <v>4321</v>
      </c>
      <c r="D1857" t="s">
        <v>6782</v>
      </c>
      <c r="E1857" t="s">
        <v>4898</v>
      </c>
      <c r="F1857" t="s">
        <v>7</v>
      </c>
      <c r="G1857" t="str">
        <f t="shared" si="28"/>
        <v>4.5/5 bubbles</v>
      </c>
      <c r="H1857" t="s">
        <v>193</v>
      </c>
      <c r="I1857">
        <v>384</v>
      </c>
      <c r="J1857" t="s">
        <v>6787</v>
      </c>
      <c r="K1857" t="s">
        <v>9</v>
      </c>
      <c r="L1857" t="s">
        <v>6740</v>
      </c>
    </row>
    <row r="1858" spans="1:12" hidden="1">
      <c r="A1858" t="s">
        <v>1290</v>
      </c>
      <c r="B1858" t="s">
        <v>4146</v>
      </c>
      <c r="C1858" t="s">
        <v>4321</v>
      </c>
      <c r="D1858" t="s">
        <v>6782</v>
      </c>
      <c r="E1858" t="s">
        <v>4898</v>
      </c>
      <c r="F1858" t="s">
        <v>7</v>
      </c>
      <c r="G1858" t="str">
        <f t="shared" ref="G1858:G1921" si="29">SUBSTITUTE(SUBSTITUTE(F1858, " of ", "/"), "Stars", "")</f>
        <v>4.5/5 bubbles</v>
      </c>
      <c r="H1858" t="s">
        <v>193</v>
      </c>
      <c r="I1858">
        <v>384</v>
      </c>
      <c r="J1858" t="s">
        <v>6787</v>
      </c>
      <c r="K1858" t="s">
        <v>9</v>
      </c>
      <c r="L1858" t="s">
        <v>7004</v>
      </c>
    </row>
    <row r="1859" spans="1:12" hidden="1">
      <c r="A1859" t="s">
        <v>1290</v>
      </c>
      <c r="B1859" t="s">
        <v>4146</v>
      </c>
      <c r="C1859" t="s">
        <v>4321</v>
      </c>
      <c r="D1859" t="s">
        <v>6782</v>
      </c>
      <c r="E1859" t="s">
        <v>4898</v>
      </c>
      <c r="F1859" t="s">
        <v>7</v>
      </c>
      <c r="G1859" t="str">
        <f t="shared" si="29"/>
        <v>4.5/5 bubbles</v>
      </c>
      <c r="H1859" t="s">
        <v>193</v>
      </c>
      <c r="I1859">
        <v>384</v>
      </c>
      <c r="J1859" t="s">
        <v>6787</v>
      </c>
      <c r="K1859" t="s">
        <v>9</v>
      </c>
      <c r="L1859" t="s">
        <v>6973</v>
      </c>
    </row>
    <row r="1860" spans="1:12" hidden="1">
      <c r="A1860" t="s">
        <v>1291</v>
      </c>
      <c r="B1860" t="s">
        <v>4199</v>
      </c>
      <c r="C1860" t="s">
        <v>4321</v>
      </c>
      <c r="D1860" t="s">
        <v>6782</v>
      </c>
      <c r="E1860" t="s">
        <v>4899</v>
      </c>
      <c r="F1860" t="s">
        <v>7</v>
      </c>
      <c r="G1860" t="str">
        <f t="shared" si="29"/>
        <v>4.5/5 bubbles</v>
      </c>
      <c r="H1860" t="s">
        <v>1245</v>
      </c>
      <c r="I1860">
        <v>384</v>
      </c>
      <c r="J1860" t="s">
        <v>6787</v>
      </c>
      <c r="K1860" t="s">
        <v>9</v>
      </c>
      <c r="L1860" t="s">
        <v>868</v>
      </c>
    </row>
    <row r="1861" spans="1:12" hidden="1">
      <c r="A1861" t="s">
        <v>1291</v>
      </c>
      <c r="B1861" t="s">
        <v>4199</v>
      </c>
      <c r="C1861" t="s">
        <v>4321</v>
      </c>
      <c r="D1861" t="s">
        <v>6782</v>
      </c>
      <c r="E1861" t="s">
        <v>4899</v>
      </c>
      <c r="F1861" t="s">
        <v>7</v>
      </c>
      <c r="G1861" t="str">
        <f t="shared" si="29"/>
        <v>4.5/5 bubbles</v>
      </c>
      <c r="H1861" t="s">
        <v>1245</v>
      </c>
      <c r="I1861">
        <v>384</v>
      </c>
      <c r="J1861" t="s">
        <v>6787</v>
      </c>
      <c r="K1861" t="s">
        <v>9</v>
      </c>
      <c r="L1861" t="s">
        <v>6981</v>
      </c>
    </row>
    <row r="1862" spans="1:12" hidden="1">
      <c r="A1862" t="s">
        <v>1291</v>
      </c>
      <c r="B1862" t="s">
        <v>4199</v>
      </c>
      <c r="C1862" t="s">
        <v>4321</v>
      </c>
      <c r="D1862" t="s">
        <v>6782</v>
      </c>
      <c r="E1862" t="s">
        <v>4899</v>
      </c>
      <c r="F1862" t="s">
        <v>7</v>
      </c>
      <c r="G1862" t="str">
        <f t="shared" si="29"/>
        <v>4.5/5 bubbles</v>
      </c>
      <c r="H1862" t="s">
        <v>1245</v>
      </c>
      <c r="I1862">
        <v>383</v>
      </c>
      <c r="J1862" t="s">
        <v>6787</v>
      </c>
      <c r="K1862" t="s">
        <v>9</v>
      </c>
      <c r="L1862" t="s">
        <v>6973</v>
      </c>
    </row>
    <row r="1863" spans="1:12">
      <c r="A1863" t="s">
        <v>129</v>
      </c>
      <c r="B1863" t="s">
        <v>4135</v>
      </c>
      <c r="C1863" t="s">
        <v>4328</v>
      </c>
      <c r="D1863" t="s">
        <v>6782</v>
      </c>
      <c r="E1863" t="s">
        <v>4900</v>
      </c>
      <c r="F1863" t="s">
        <v>12</v>
      </c>
      <c r="G1863" t="str">
        <f t="shared" si="29"/>
        <v>4/5 bubbles</v>
      </c>
      <c r="H1863" t="s">
        <v>1292</v>
      </c>
      <c r="I1863">
        <v>383</v>
      </c>
      <c r="J1863" t="s">
        <v>6787</v>
      </c>
      <c r="K1863" t="s">
        <v>9</v>
      </c>
      <c r="L1863" t="s">
        <v>152</v>
      </c>
    </row>
    <row r="1864" spans="1:12">
      <c r="A1864" t="s">
        <v>129</v>
      </c>
      <c r="B1864" t="s">
        <v>4135</v>
      </c>
      <c r="C1864" t="s">
        <v>4328</v>
      </c>
      <c r="D1864" t="s">
        <v>6782</v>
      </c>
      <c r="E1864" t="s">
        <v>4900</v>
      </c>
      <c r="F1864" t="s">
        <v>12</v>
      </c>
      <c r="G1864" t="str">
        <f t="shared" si="29"/>
        <v>4/5 bubbles</v>
      </c>
      <c r="H1864" t="s">
        <v>1292</v>
      </c>
      <c r="I1864">
        <v>383</v>
      </c>
      <c r="J1864" t="s">
        <v>6787</v>
      </c>
      <c r="K1864" t="s">
        <v>9</v>
      </c>
      <c r="L1864" t="s">
        <v>6973</v>
      </c>
    </row>
    <row r="1865" spans="1:12">
      <c r="A1865" t="s">
        <v>129</v>
      </c>
      <c r="B1865" t="s">
        <v>4135</v>
      </c>
      <c r="C1865" t="s">
        <v>4328</v>
      </c>
      <c r="D1865" t="s">
        <v>6782</v>
      </c>
      <c r="E1865" t="s">
        <v>4900</v>
      </c>
      <c r="F1865" t="s">
        <v>12</v>
      </c>
      <c r="G1865" t="str">
        <f t="shared" si="29"/>
        <v>4/5 bubbles</v>
      </c>
      <c r="H1865" t="s">
        <v>1292</v>
      </c>
      <c r="I1865">
        <v>383</v>
      </c>
      <c r="J1865" t="s">
        <v>6787</v>
      </c>
      <c r="K1865" t="s">
        <v>9</v>
      </c>
      <c r="L1865" t="s">
        <v>6974</v>
      </c>
    </row>
    <row r="1866" spans="1:12" hidden="1">
      <c r="A1866" t="s">
        <v>1293</v>
      </c>
      <c r="B1866" t="s">
        <v>4229</v>
      </c>
      <c r="C1866" t="s">
        <v>4323</v>
      </c>
      <c r="D1866" t="s">
        <v>6782</v>
      </c>
      <c r="E1866" t="s">
        <v>4901</v>
      </c>
      <c r="F1866" t="s">
        <v>99</v>
      </c>
      <c r="G1866" t="str">
        <f t="shared" si="29"/>
        <v>5/5 bubbles</v>
      </c>
      <c r="H1866" t="s">
        <v>663</v>
      </c>
      <c r="I1866">
        <v>383</v>
      </c>
      <c r="J1866" t="s">
        <v>6787</v>
      </c>
      <c r="K1866" t="s">
        <v>136</v>
      </c>
      <c r="L1866" t="s">
        <v>648</v>
      </c>
    </row>
    <row r="1867" spans="1:12" hidden="1">
      <c r="A1867" t="s">
        <v>1293</v>
      </c>
      <c r="B1867" t="s">
        <v>4229</v>
      </c>
      <c r="C1867" t="s">
        <v>4323</v>
      </c>
      <c r="D1867" t="s">
        <v>6782</v>
      </c>
      <c r="E1867" t="s">
        <v>4901</v>
      </c>
      <c r="F1867" t="s">
        <v>99</v>
      </c>
      <c r="G1867" t="str">
        <f t="shared" si="29"/>
        <v>5/5 bubbles</v>
      </c>
      <c r="H1867" t="s">
        <v>663</v>
      </c>
      <c r="I1867">
        <v>383</v>
      </c>
      <c r="J1867" t="s">
        <v>6787</v>
      </c>
      <c r="K1867" t="s">
        <v>136</v>
      </c>
      <c r="L1867" t="s">
        <v>7010</v>
      </c>
    </row>
    <row r="1868" spans="1:12" hidden="1">
      <c r="A1868" t="s">
        <v>1293</v>
      </c>
      <c r="B1868" t="s">
        <v>4229</v>
      </c>
      <c r="C1868" t="s">
        <v>4323</v>
      </c>
      <c r="D1868" t="s">
        <v>6782</v>
      </c>
      <c r="E1868" t="s">
        <v>4901</v>
      </c>
      <c r="F1868" t="s">
        <v>99</v>
      </c>
      <c r="G1868" t="str">
        <f t="shared" si="29"/>
        <v>5/5 bubbles</v>
      </c>
      <c r="H1868" t="s">
        <v>663</v>
      </c>
      <c r="I1868">
        <v>383</v>
      </c>
      <c r="J1868" t="s">
        <v>6787</v>
      </c>
      <c r="K1868" t="s">
        <v>136</v>
      </c>
      <c r="L1868" t="s">
        <v>6980</v>
      </c>
    </row>
    <row r="1869" spans="1:12" hidden="1">
      <c r="A1869" t="s">
        <v>1295</v>
      </c>
      <c r="B1869" t="s">
        <v>4150</v>
      </c>
      <c r="C1869" t="s">
        <v>4325</v>
      </c>
      <c r="D1869" t="s">
        <v>6782</v>
      </c>
      <c r="E1869" t="s">
        <v>4902</v>
      </c>
      <c r="F1869" t="s">
        <v>7</v>
      </c>
      <c r="G1869" t="str">
        <f t="shared" si="29"/>
        <v>4.5/5 bubbles</v>
      </c>
      <c r="H1869" t="s">
        <v>1232</v>
      </c>
      <c r="I1869">
        <v>383</v>
      </c>
      <c r="J1869" t="s">
        <v>6787</v>
      </c>
      <c r="K1869" t="s">
        <v>9</v>
      </c>
      <c r="L1869" t="s">
        <v>6755</v>
      </c>
    </row>
    <row r="1870" spans="1:12" hidden="1">
      <c r="A1870" t="s">
        <v>1295</v>
      </c>
      <c r="B1870" t="s">
        <v>4150</v>
      </c>
      <c r="C1870" t="s">
        <v>4325</v>
      </c>
      <c r="D1870" t="s">
        <v>6782</v>
      </c>
      <c r="E1870" t="s">
        <v>4902</v>
      </c>
      <c r="F1870" t="s">
        <v>7</v>
      </c>
      <c r="G1870" t="str">
        <f t="shared" si="29"/>
        <v>4.5/5 bubbles</v>
      </c>
      <c r="H1870" t="s">
        <v>1232</v>
      </c>
      <c r="I1870">
        <v>383</v>
      </c>
      <c r="J1870" t="s">
        <v>6787</v>
      </c>
      <c r="K1870" t="s">
        <v>9</v>
      </c>
      <c r="L1870" t="s">
        <v>6975</v>
      </c>
    </row>
    <row r="1871" spans="1:12" hidden="1">
      <c r="A1871" t="s">
        <v>1295</v>
      </c>
      <c r="B1871" t="s">
        <v>4150</v>
      </c>
      <c r="C1871" t="s">
        <v>4325</v>
      </c>
      <c r="D1871" t="s">
        <v>6782</v>
      </c>
      <c r="E1871" t="s">
        <v>4902</v>
      </c>
      <c r="F1871" t="s">
        <v>7</v>
      </c>
      <c r="G1871" t="str">
        <f t="shared" si="29"/>
        <v>4.5/5 bubbles</v>
      </c>
      <c r="H1871" t="s">
        <v>1232</v>
      </c>
      <c r="I1871">
        <v>382</v>
      </c>
      <c r="J1871" t="s">
        <v>6787</v>
      </c>
      <c r="K1871" t="s">
        <v>9</v>
      </c>
      <c r="L1871" t="s">
        <v>6978</v>
      </c>
    </row>
    <row r="1872" spans="1:12" hidden="1">
      <c r="A1872" t="s">
        <v>1297</v>
      </c>
      <c r="B1872" t="s">
        <v>4152</v>
      </c>
      <c r="C1872" t="s">
        <v>4323</v>
      </c>
      <c r="D1872" t="s">
        <v>6782</v>
      </c>
      <c r="E1872" t="s">
        <v>4903</v>
      </c>
      <c r="F1872" t="s">
        <v>7</v>
      </c>
      <c r="G1872" t="str">
        <f t="shared" si="29"/>
        <v>4.5/5 bubbles</v>
      </c>
      <c r="H1872" t="s">
        <v>1299</v>
      </c>
      <c r="I1872">
        <v>382</v>
      </c>
      <c r="J1872" t="s">
        <v>6787</v>
      </c>
      <c r="K1872" t="s">
        <v>9</v>
      </c>
      <c r="L1872" t="s">
        <v>6731</v>
      </c>
    </row>
    <row r="1873" spans="1:12" hidden="1">
      <c r="A1873" t="s">
        <v>1297</v>
      </c>
      <c r="B1873" t="s">
        <v>4152</v>
      </c>
      <c r="C1873" t="s">
        <v>4323</v>
      </c>
      <c r="D1873" t="s">
        <v>6782</v>
      </c>
      <c r="E1873" t="s">
        <v>4903</v>
      </c>
      <c r="F1873" t="s">
        <v>7</v>
      </c>
      <c r="G1873" t="str">
        <f t="shared" si="29"/>
        <v>4.5/5 bubbles</v>
      </c>
      <c r="H1873" t="s">
        <v>1299</v>
      </c>
      <c r="I1873">
        <v>382</v>
      </c>
      <c r="J1873" t="s">
        <v>6787</v>
      </c>
      <c r="K1873" t="s">
        <v>9</v>
      </c>
      <c r="L1873" t="s">
        <v>6983</v>
      </c>
    </row>
    <row r="1874" spans="1:12" hidden="1">
      <c r="A1874" t="s">
        <v>1297</v>
      </c>
      <c r="B1874" t="s">
        <v>4152</v>
      </c>
      <c r="C1874" t="s">
        <v>4323</v>
      </c>
      <c r="D1874" t="s">
        <v>6782</v>
      </c>
      <c r="E1874" t="s">
        <v>4903</v>
      </c>
      <c r="F1874" t="s">
        <v>7</v>
      </c>
      <c r="G1874" t="str">
        <f t="shared" si="29"/>
        <v>4.5/5 bubbles</v>
      </c>
      <c r="H1874" t="s">
        <v>1299</v>
      </c>
      <c r="I1874">
        <v>382</v>
      </c>
      <c r="J1874" t="s">
        <v>6787</v>
      </c>
      <c r="K1874" t="s">
        <v>9</v>
      </c>
      <c r="L1874" t="s">
        <v>6979</v>
      </c>
    </row>
    <row r="1875" spans="1:12">
      <c r="A1875" t="s">
        <v>1300</v>
      </c>
      <c r="B1875" t="s">
        <v>4142</v>
      </c>
      <c r="C1875" t="s">
        <v>4328</v>
      </c>
      <c r="D1875" t="s">
        <v>6782</v>
      </c>
      <c r="E1875" t="s">
        <v>4904</v>
      </c>
      <c r="F1875" t="s">
        <v>7</v>
      </c>
      <c r="G1875" t="str">
        <f t="shared" si="29"/>
        <v>4.5/5 bubbles</v>
      </c>
      <c r="H1875" t="s">
        <v>1302</v>
      </c>
      <c r="I1875">
        <v>382</v>
      </c>
      <c r="J1875" t="s">
        <v>6787</v>
      </c>
      <c r="K1875" t="s">
        <v>9</v>
      </c>
      <c r="L1875" t="s">
        <v>4001</v>
      </c>
    </row>
    <row r="1876" spans="1:12">
      <c r="A1876" t="s">
        <v>1300</v>
      </c>
      <c r="B1876" t="s">
        <v>4142</v>
      </c>
      <c r="C1876" t="s">
        <v>4328</v>
      </c>
      <c r="D1876" t="s">
        <v>6782</v>
      </c>
      <c r="E1876" t="s">
        <v>4904</v>
      </c>
      <c r="F1876" t="s">
        <v>7</v>
      </c>
      <c r="G1876" t="str">
        <f t="shared" si="29"/>
        <v>4.5/5 bubbles</v>
      </c>
      <c r="H1876" t="s">
        <v>1302</v>
      </c>
      <c r="I1876">
        <v>382</v>
      </c>
      <c r="J1876" t="s">
        <v>6787</v>
      </c>
      <c r="K1876" t="s">
        <v>9</v>
      </c>
      <c r="L1876" t="s">
        <v>6990</v>
      </c>
    </row>
    <row r="1877" spans="1:12">
      <c r="A1877" t="s">
        <v>1300</v>
      </c>
      <c r="B1877" t="s">
        <v>4142</v>
      </c>
      <c r="C1877" t="s">
        <v>4328</v>
      </c>
      <c r="D1877" t="s">
        <v>6782</v>
      </c>
      <c r="E1877" t="s">
        <v>4904</v>
      </c>
      <c r="F1877" t="s">
        <v>7</v>
      </c>
      <c r="G1877" t="str">
        <f t="shared" si="29"/>
        <v>4.5/5 bubbles</v>
      </c>
      <c r="H1877" t="s">
        <v>1302</v>
      </c>
      <c r="I1877">
        <v>381</v>
      </c>
      <c r="J1877" t="s">
        <v>6787</v>
      </c>
      <c r="K1877" t="s">
        <v>9</v>
      </c>
      <c r="L1877" t="s">
        <v>7030</v>
      </c>
    </row>
    <row r="1878" spans="1:12" hidden="1">
      <c r="A1878" t="s">
        <v>1303</v>
      </c>
      <c r="B1878" t="s">
        <v>4209</v>
      </c>
      <c r="C1878" t="s">
        <v>4319</v>
      </c>
      <c r="D1878" t="s">
        <v>6782</v>
      </c>
      <c r="E1878" t="s">
        <v>4905</v>
      </c>
      <c r="F1878" t="s">
        <v>7</v>
      </c>
      <c r="G1878" t="str">
        <f t="shared" si="29"/>
        <v>4.5/5 bubbles</v>
      </c>
      <c r="H1878" t="s">
        <v>1305</v>
      </c>
      <c r="I1878">
        <v>381</v>
      </c>
      <c r="J1878" t="s">
        <v>6787</v>
      </c>
      <c r="K1878" t="s">
        <v>9</v>
      </c>
      <c r="L1878" t="s">
        <v>648</v>
      </c>
    </row>
    <row r="1879" spans="1:12" hidden="1">
      <c r="A1879" t="s">
        <v>1303</v>
      </c>
      <c r="B1879" t="s">
        <v>4209</v>
      </c>
      <c r="C1879" t="s">
        <v>4319</v>
      </c>
      <c r="D1879" t="s">
        <v>6782</v>
      </c>
      <c r="E1879" t="s">
        <v>4905</v>
      </c>
      <c r="F1879" t="s">
        <v>7</v>
      </c>
      <c r="G1879" t="str">
        <f t="shared" si="29"/>
        <v>4.5/5 bubbles</v>
      </c>
      <c r="H1879" t="s">
        <v>1305</v>
      </c>
      <c r="I1879">
        <v>381</v>
      </c>
      <c r="J1879" t="s">
        <v>6787</v>
      </c>
      <c r="K1879" t="s">
        <v>9</v>
      </c>
      <c r="L1879" t="s">
        <v>6980</v>
      </c>
    </row>
    <row r="1880" spans="1:12" hidden="1">
      <c r="A1880" t="s">
        <v>1303</v>
      </c>
      <c r="B1880" t="s">
        <v>4209</v>
      </c>
      <c r="C1880" t="s">
        <v>4319</v>
      </c>
      <c r="D1880" t="s">
        <v>6782</v>
      </c>
      <c r="E1880" t="s">
        <v>4905</v>
      </c>
      <c r="F1880" t="s">
        <v>7</v>
      </c>
      <c r="G1880" t="str">
        <f t="shared" si="29"/>
        <v>4.5/5 bubbles</v>
      </c>
      <c r="H1880" t="s">
        <v>1305</v>
      </c>
      <c r="I1880">
        <v>381</v>
      </c>
      <c r="J1880" t="s">
        <v>6787</v>
      </c>
      <c r="K1880" t="s">
        <v>9</v>
      </c>
      <c r="L1880" t="s">
        <v>6973</v>
      </c>
    </row>
    <row r="1881" spans="1:12" hidden="1">
      <c r="A1881" t="s">
        <v>1306</v>
      </c>
      <c r="B1881" t="s">
        <v>4265</v>
      </c>
      <c r="C1881" t="s">
        <v>4321</v>
      </c>
      <c r="D1881" t="s">
        <v>6782</v>
      </c>
      <c r="E1881" t="s">
        <v>4906</v>
      </c>
      <c r="F1881" t="s">
        <v>7</v>
      </c>
      <c r="G1881" t="str">
        <f t="shared" si="29"/>
        <v>4.5/5 bubbles</v>
      </c>
      <c r="H1881" t="s">
        <v>1308</v>
      </c>
      <c r="I1881">
        <v>381</v>
      </c>
      <c r="J1881" t="s">
        <v>6787</v>
      </c>
      <c r="K1881" t="s">
        <v>38</v>
      </c>
      <c r="L1881" t="s">
        <v>868</v>
      </c>
    </row>
    <row r="1882" spans="1:12" hidden="1">
      <c r="A1882" t="s">
        <v>1306</v>
      </c>
      <c r="B1882" t="s">
        <v>4265</v>
      </c>
      <c r="C1882" t="s">
        <v>4321</v>
      </c>
      <c r="D1882" t="s">
        <v>6782</v>
      </c>
      <c r="E1882" t="s">
        <v>4906</v>
      </c>
      <c r="F1882" t="s">
        <v>7</v>
      </c>
      <c r="G1882" t="str">
        <f t="shared" si="29"/>
        <v>4.5/5 bubbles</v>
      </c>
      <c r="H1882" t="s">
        <v>1308</v>
      </c>
      <c r="I1882">
        <v>381</v>
      </c>
      <c r="J1882" t="s">
        <v>6787</v>
      </c>
      <c r="K1882" t="s">
        <v>38</v>
      </c>
      <c r="L1882" t="s">
        <v>7043</v>
      </c>
    </row>
    <row r="1883" spans="1:12" hidden="1">
      <c r="A1883" t="s">
        <v>1306</v>
      </c>
      <c r="B1883" t="s">
        <v>4265</v>
      </c>
      <c r="C1883" t="s">
        <v>4321</v>
      </c>
      <c r="D1883" t="s">
        <v>6782</v>
      </c>
      <c r="E1883" t="s">
        <v>4906</v>
      </c>
      <c r="F1883" t="s">
        <v>7</v>
      </c>
      <c r="G1883" t="str">
        <f t="shared" si="29"/>
        <v>4.5/5 bubbles</v>
      </c>
      <c r="H1883" t="s">
        <v>1308</v>
      </c>
      <c r="I1883">
        <v>379</v>
      </c>
      <c r="J1883" t="s">
        <v>6787</v>
      </c>
      <c r="K1883" t="s">
        <v>38</v>
      </c>
      <c r="L1883" t="s">
        <v>7044</v>
      </c>
    </row>
    <row r="1884" spans="1:12" hidden="1">
      <c r="A1884" t="s">
        <v>1309</v>
      </c>
      <c r="B1884" t="s">
        <v>4137</v>
      </c>
      <c r="C1884" t="s">
        <v>4319</v>
      </c>
      <c r="D1884" t="s">
        <v>6782</v>
      </c>
      <c r="E1884" t="s">
        <v>4907</v>
      </c>
      <c r="F1884" t="s">
        <v>12</v>
      </c>
      <c r="G1884" t="str">
        <f t="shared" si="29"/>
        <v>4/5 bubbles</v>
      </c>
      <c r="H1884" t="s">
        <v>938</v>
      </c>
      <c r="I1884">
        <v>379</v>
      </c>
      <c r="J1884" t="s">
        <v>6787</v>
      </c>
      <c r="K1884" t="s">
        <v>9</v>
      </c>
      <c r="L1884" t="s">
        <v>1961</v>
      </c>
    </row>
    <row r="1885" spans="1:12" hidden="1">
      <c r="A1885" t="s">
        <v>1309</v>
      </c>
      <c r="B1885" t="s">
        <v>4137</v>
      </c>
      <c r="C1885" t="s">
        <v>4319</v>
      </c>
      <c r="D1885" t="s">
        <v>6782</v>
      </c>
      <c r="E1885" t="s">
        <v>4907</v>
      </c>
      <c r="F1885" t="s">
        <v>12</v>
      </c>
      <c r="G1885" t="str">
        <f t="shared" si="29"/>
        <v>4/5 bubbles</v>
      </c>
      <c r="H1885" t="s">
        <v>938</v>
      </c>
      <c r="I1885">
        <v>379</v>
      </c>
      <c r="J1885" t="s">
        <v>6787</v>
      </c>
      <c r="K1885" t="s">
        <v>9</v>
      </c>
      <c r="L1885" t="s">
        <v>6975</v>
      </c>
    </row>
    <row r="1886" spans="1:12" hidden="1">
      <c r="A1886" t="s">
        <v>1309</v>
      </c>
      <c r="B1886" t="s">
        <v>4137</v>
      </c>
      <c r="C1886" t="s">
        <v>4319</v>
      </c>
      <c r="D1886" t="s">
        <v>6782</v>
      </c>
      <c r="E1886" t="s">
        <v>4907</v>
      </c>
      <c r="F1886" t="s">
        <v>12</v>
      </c>
      <c r="G1886" t="str">
        <f t="shared" si="29"/>
        <v>4/5 bubbles</v>
      </c>
      <c r="H1886" t="s">
        <v>938</v>
      </c>
      <c r="I1886">
        <v>379</v>
      </c>
      <c r="J1886" t="s">
        <v>6787</v>
      </c>
      <c r="K1886" t="s">
        <v>9</v>
      </c>
      <c r="L1886" t="s">
        <v>7017</v>
      </c>
    </row>
    <row r="1887" spans="1:12" hidden="1">
      <c r="A1887" t="s">
        <v>1311</v>
      </c>
      <c r="B1887" t="s">
        <v>4181</v>
      </c>
      <c r="C1887" t="s">
        <v>4321</v>
      </c>
      <c r="D1887" t="s">
        <v>6782</v>
      </c>
      <c r="E1887" t="s">
        <v>4908</v>
      </c>
      <c r="F1887" t="s">
        <v>12</v>
      </c>
      <c r="G1887" t="str">
        <f t="shared" si="29"/>
        <v>4/5 bubbles</v>
      </c>
      <c r="H1887" t="s">
        <v>1179</v>
      </c>
      <c r="I1887">
        <v>379</v>
      </c>
      <c r="J1887" t="s">
        <v>6787</v>
      </c>
      <c r="K1887" t="s">
        <v>136</v>
      </c>
      <c r="L1887" t="s">
        <v>152</v>
      </c>
    </row>
    <row r="1888" spans="1:12" hidden="1">
      <c r="A1888" t="s">
        <v>1311</v>
      </c>
      <c r="B1888" t="s">
        <v>4181</v>
      </c>
      <c r="C1888" t="s">
        <v>4321</v>
      </c>
      <c r="D1888" t="s">
        <v>6782</v>
      </c>
      <c r="E1888" t="s">
        <v>4908</v>
      </c>
      <c r="F1888" t="s">
        <v>12</v>
      </c>
      <c r="G1888" t="str">
        <f t="shared" si="29"/>
        <v>4/5 bubbles</v>
      </c>
      <c r="H1888" t="s">
        <v>1179</v>
      </c>
      <c r="I1888">
        <v>379</v>
      </c>
      <c r="J1888" t="s">
        <v>6787</v>
      </c>
      <c r="K1888" t="s">
        <v>136</v>
      </c>
      <c r="L1888" t="s">
        <v>6973</v>
      </c>
    </row>
    <row r="1889" spans="1:12" hidden="1">
      <c r="A1889" t="s">
        <v>1312</v>
      </c>
      <c r="B1889" t="s">
        <v>4266</v>
      </c>
      <c r="C1889" t="s">
        <v>4563</v>
      </c>
      <c r="D1889" t="s">
        <v>6782</v>
      </c>
      <c r="E1889" t="s">
        <v>4386</v>
      </c>
      <c r="F1889" t="s">
        <v>7</v>
      </c>
      <c r="G1889" t="str">
        <f t="shared" si="29"/>
        <v>4.5/5 bubbles</v>
      </c>
      <c r="H1889" t="s">
        <v>504</v>
      </c>
      <c r="I1889">
        <v>379</v>
      </c>
      <c r="J1889" t="s">
        <v>6787</v>
      </c>
      <c r="K1889" t="s">
        <v>38</v>
      </c>
      <c r="L1889" t="s">
        <v>152</v>
      </c>
    </row>
    <row r="1890" spans="1:12" hidden="1">
      <c r="A1890" t="s">
        <v>1312</v>
      </c>
      <c r="B1890" t="s">
        <v>4266</v>
      </c>
      <c r="C1890" t="s">
        <v>4563</v>
      </c>
      <c r="D1890" t="s">
        <v>6782</v>
      </c>
      <c r="E1890" t="s">
        <v>4386</v>
      </c>
      <c r="F1890" t="s">
        <v>7</v>
      </c>
      <c r="G1890" t="str">
        <f t="shared" si="29"/>
        <v>4.5/5 bubbles</v>
      </c>
      <c r="H1890" t="s">
        <v>504</v>
      </c>
      <c r="I1890">
        <v>379</v>
      </c>
      <c r="J1890" t="s">
        <v>6787</v>
      </c>
      <c r="K1890" t="s">
        <v>38</v>
      </c>
      <c r="L1890" t="s">
        <v>6979</v>
      </c>
    </row>
    <row r="1891" spans="1:12" hidden="1">
      <c r="A1891" t="s">
        <v>1312</v>
      </c>
      <c r="B1891" t="s">
        <v>4266</v>
      </c>
      <c r="C1891" t="s">
        <v>4563</v>
      </c>
      <c r="D1891" t="s">
        <v>6782</v>
      </c>
      <c r="E1891" t="s">
        <v>4386</v>
      </c>
      <c r="F1891" t="s">
        <v>7</v>
      </c>
      <c r="G1891" t="str">
        <f t="shared" si="29"/>
        <v>4.5/5 bubbles</v>
      </c>
      <c r="H1891" t="s">
        <v>504</v>
      </c>
      <c r="I1891">
        <v>379</v>
      </c>
      <c r="J1891" t="s">
        <v>6787</v>
      </c>
      <c r="K1891" t="s">
        <v>38</v>
      </c>
      <c r="L1891" t="s">
        <v>7003</v>
      </c>
    </row>
    <row r="1892" spans="1:12" hidden="1">
      <c r="A1892" t="s">
        <v>1314</v>
      </c>
      <c r="B1892" t="s">
        <v>4262</v>
      </c>
      <c r="C1892" t="s">
        <v>4323</v>
      </c>
      <c r="D1892" t="s">
        <v>6782</v>
      </c>
      <c r="E1892" t="s">
        <v>4909</v>
      </c>
      <c r="F1892" t="s">
        <v>7</v>
      </c>
      <c r="G1892" t="str">
        <f t="shared" si="29"/>
        <v>4.5/5 bubbles</v>
      </c>
      <c r="H1892" t="s">
        <v>304</v>
      </c>
      <c r="I1892">
        <v>379</v>
      </c>
      <c r="J1892" t="s">
        <v>6787</v>
      </c>
      <c r="K1892" t="s">
        <v>9</v>
      </c>
      <c r="L1892" t="s">
        <v>868</v>
      </c>
    </row>
    <row r="1893" spans="1:12" hidden="1">
      <c r="A1893" t="s">
        <v>1314</v>
      </c>
      <c r="B1893" t="s">
        <v>4262</v>
      </c>
      <c r="C1893" t="s">
        <v>4323</v>
      </c>
      <c r="D1893" t="s">
        <v>6782</v>
      </c>
      <c r="E1893" t="s">
        <v>4909</v>
      </c>
      <c r="F1893" t="s">
        <v>7</v>
      </c>
      <c r="G1893" t="str">
        <f t="shared" si="29"/>
        <v>4.5/5 bubbles</v>
      </c>
      <c r="H1893" t="s">
        <v>304</v>
      </c>
      <c r="I1893">
        <v>379</v>
      </c>
      <c r="J1893" t="s">
        <v>6787</v>
      </c>
      <c r="K1893" t="s">
        <v>9</v>
      </c>
      <c r="L1893" t="s">
        <v>6973</v>
      </c>
    </row>
    <row r="1894" spans="1:12" hidden="1">
      <c r="A1894" t="s">
        <v>1314</v>
      </c>
      <c r="B1894" t="s">
        <v>4262</v>
      </c>
      <c r="C1894" t="s">
        <v>4323</v>
      </c>
      <c r="D1894" t="s">
        <v>6782</v>
      </c>
      <c r="E1894" t="s">
        <v>4909</v>
      </c>
      <c r="F1894" t="s">
        <v>7</v>
      </c>
      <c r="G1894" t="str">
        <f t="shared" si="29"/>
        <v>4.5/5 bubbles</v>
      </c>
      <c r="H1894" t="s">
        <v>304</v>
      </c>
      <c r="I1894">
        <v>378</v>
      </c>
      <c r="J1894" t="s">
        <v>6787</v>
      </c>
      <c r="K1894" t="s">
        <v>9</v>
      </c>
      <c r="L1894" t="s">
        <v>6985</v>
      </c>
    </row>
    <row r="1895" spans="1:12">
      <c r="A1895" t="s">
        <v>1257</v>
      </c>
      <c r="B1895" t="s">
        <v>4189</v>
      </c>
      <c r="C1895" t="s">
        <v>4328</v>
      </c>
      <c r="D1895" t="s">
        <v>6782</v>
      </c>
      <c r="E1895" t="s">
        <v>4910</v>
      </c>
      <c r="F1895" t="s">
        <v>122</v>
      </c>
      <c r="G1895" t="str">
        <f t="shared" si="29"/>
        <v>3.5/5 bubbles</v>
      </c>
      <c r="H1895" t="s">
        <v>142</v>
      </c>
      <c r="I1895">
        <v>378</v>
      </c>
      <c r="J1895" t="s">
        <v>6787</v>
      </c>
      <c r="K1895" t="s">
        <v>9</v>
      </c>
      <c r="L1895" t="s">
        <v>152</v>
      </c>
    </row>
    <row r="1896" spans="1:12">
      <c r="A1896" t="s">
        <v>1257</v>
      </c>
      <c r="B1896" t="s">
        <v>4189</v>
      </c>
      <c r="C1896" t="s">
        <v>4328</v>
      </c>
      <c r="D1896" t="s">
        <v>6782</v>
      </c>
      <c r="E1896" t="s">
        <v>4910</v>
      </c>
      <c r="F1896" t="s">
        <v>122</v>
      </c>
      <c r="G1896" t="str">
        <f t="shared" si="29"/>
        <v>3.5/5 bubbles</v>
      </c>
      <c r="H1896" t="s">
        <v>142</v>
      </c>
      <c r="I1896">
        <v>378</v>
      </c>
      <c r="J1896" t="s">
        <v>6787</v>
      </c>
      <c r="K1896" t="s">
        <v>9</v>
      </c>
      <c r="L1896" t="s">
        <v>6978</v>
      </c>
    </row>
    <row r="1897" spans="1:12">
      <c r="A1897" t="s">
        <v>1257</v>
      </c>
      <c r="B1897" t="s">
        <v>4189</v>
      </c>
      <c r="C1897" t="s">
        <v>4328</v>
      </c>
      <c r="D1897" t="s">
        <v>6782</v>
      </c>
      <c r="E1897" t="s">
        <v>4910</v>
      </c>
      <c r="F1897" t="s">
        <v>122</v>
      </c>
      <c r="G1897" t="str">
        <f t="shared" si="29"/>
        <v>3.5/5 bubbles</v>
      </c>
      <c r="H1897" t="s">
        <v>142</v>
      </c>
      <c r="I1897">
        <v>378</v>
      </c>
      <c r="J1897" t="s">
        <v>6787</v>
      </c>
      <c r="K1897" t="s">
        <v>9</v>
      </c>
      <c r="L1897" t="s">
        <v>6973</v>
      </c>
    </row>
    <row r="1898" spans="1:12" hidden="1">
      <c r="A1898" t="s">
        <v>1315</v>
      </c>
      <c r="B1898" t="s">
        <v>4267</v>
      </c>
      <c r="C1898" t="s">
        <v>4688</v>
      </c>
      <c r="D1898" t="s">
        <v>6782</v>
      </c>
      <c r="E1898" t="s">
        <v>4911</v>
      </c>
      <c r="F1898" t="s">
        <v>7</v>
      </c>
      <c r="G1898" t="str">
        <f t="shared" si="29"/>
        <v>4.5/5 bubbles</v>
      </c>
      <c r="H1898" t="s">
        <v>593</v>
      </c>
      <c r="I1898">
        <v>378</v>
      </c>
      <c r="J1898" t="s">
        <v>6787</v>
      </c>
      <c r="K1898" t="s">
        <v>9</v>
      </c>
      <c r="L1898" t="s">
        <v>152</v>
      </c>
    </row>
    <row r="1899" spans="1:12" hidden="1">
      <c r="A1899" t="s">
        <v>1315</v>
      </c>
      <c r="B1899" t="s">
        <v>4267</v>
      </c>
      <c r="C1899" t="s">
        <v>4688</v>
      </c>
      <c r="D1899" t="s">
        <v>6782</v>
      </c>
      <c r="E1899" t="s">
        <v>4911</v>
      </c>
      <c r="F1899" t="s">
        <v>7</v>
      </c>
      <c r="G1899" t="str">
        <f t="shared" si="29"/>
        <v>4.5/5 bubbles</v>
      </c>
      <c r="H1899" t="s">
        <v>593</v>
      </c>
      <c r="I1899">
        <v>378</v>
      </c>
      <c r="J1899" t="s">
        <v>6787</v>
      </c>
      <c r="K1899" t="s">
        <v>9</v>
      </c>
      <c r="L1899" t="s">
        <v>6974</v>
      </c>
    </row>
    <row r="1900" spans="1:12" hidden="1">
      <c r="A1900" t="s">
        <v>1315</v>
      </c>
      <c r="B1900" t="s">
        <v>4267</v>
      </c>
      <c r="C1900" t="s">
        <v>4688</v>
      </c>
      <c r="D1900" t="s">
        <v>6782</v>
      </c>
      <c r="E1900" t="s">
        <v>4911</v>
      </c>
      <c r="F1900" t="s">
        <v>7</v>
      </c>
      <c r="G1900" t="str">
        <f t="shared" si="29"/>
        <v>4.5/5 bubbles</v>
      </c>
      <c r="H1900" t="s">
        <v>593</v>
      </c>
      <c r="I1900">
        <v>378</v>
      </c>
      <c r="J1900" t="s">
        <v>6787</v>
      </c>
      <c r="K1900" t="s">
        <v>9</v>
      </c>
      <c r="L1900" t="s">
        <v>6985</v>
      </c>
    </row>
    <row r="1901" spans="1:12" hidden="1">
      <c r="A1901" t="s">
        <v>1317</v>
      </c>
      <c r="B1901" t="s">
        <v>4245</v>
      </c>
      <c r="C1901" t="s">
        <v>4321</v>
      </c>
      <c r="D1901" t="s">
        <v>6782</v>
      </c>
      <c r="F1901" t="s">
        <v>12</v>
      </c>
      <c r="G1901" t="str">
        <f t="shared" si="29"/>
        <v>4/5 bubbles</v>
      </c>
      <c r="H1901" t="s">
        <v>596</v>
      </c>
      <c r="I1901">
        <v>378</v>
      </c>
      <c r="J1901" t="s">
        <v>6787</v>
      </c>
      <c r="K1901" t="s">
        <v>9</v>
      </c>
      <c r="L1901" t="s">
        <v>6731</v>
      </c>
    </row>
    <row r="1902" spans="1:12" hidden="1">
      <c r="A1902" t="s">
        <v>1317</v>
      </c>
      <c r="B1902" t="s">
        <v>4245</v>
      </c>
      <c r="C1902" t="s">
        <v>4321</v>
      </c>
      <c r="D1902" t="s">
        <v>6782</v>
      </c>
      <c r="F1902" t="s">
        <v>12</v>
      </c>
      <c r="G1902" t="str">
        <f t="shared" si="29"/>
        <v>4/5 bubbles</v>
      </c>
      <c r="H1902" t="s">
        <v>596</v>
      </c>
      <c r="I1902">
        <v>378</v>
      </c>
      <c r="J1902" t="s">
        <v>6787</v>
      </c>
      <c r="K1902" t="s">
        <v>9</v>
      </c>
      <c r="L1902" t="s">
        <v>6983</v>
      </c>
    </row>
    <row r="1903" spans="1:12" hidden="1">
      <c r="A1903" t="s">
        <v>1317</v>
      </c>
      <c r="B1903" t="s">
        <v>4245</v>
      </c>
      <c r="C1903" t="s">
        <v>4321</v>
      </c>
      <c r="D1903" t="s">
        <v>6782</v>
      </c>
      <c r="F1903" t="s">
        <v>12</v>
      </c>
      <c r="G1903" t="str">
        <f t="shared" si="29"/>
        <v>4/5 bubbles</v>
      </c>
      <c r="H1903" t="s">
        <v>596</v>
      </c>
      <c r="I1903">
        <v>378</v>
      </c>
      <c r="J1903" t="s">
        <v>6787</v>
      </c>
      <c r="K1903" t="s">
        <v>9</v>
      </c>
      <c r="L1903" t="s">
        <v>6973</v>
      </c>
    </row>
    <row r="1904" spans="1:12" hidden="1">
      <c r="A1904" t="s">
        <v>1318</v>
      </c>
      <c r="B1904" t="s">
        <v>4162</v>
      </c>
      <c r="C1904" t="s">
        <v>4325</v>
      </c>
      <c r="D1904" t="s">
        <v>6782</v>
      </c>
      <c r="E1904" t="s">
        <v>4912</v>
      </c>
      <c r="F1904" t="s">
        <v>7</v>
      </c>
      <c r="G1904" t="str">
        <f t="shared" si="29"/>
        <v>4.5/5 bubbles</v>
      </c>
      <c r="H1904" t="s">
        <v>1319</v>
      </c>
      <c r="I1904">
        <v>378</v>
      </c>
      <c r="J1904" t="s">
        <v>6787</v>
      </c>
      <c r="K1904" t="s">
        <v>136</v>
      </c>
      <c r="L1904" t="s">
        <v>152</v>
      </c>
    </row>
    <row r="1905" spans="1:12" hidden="1">
      <c r="A1905" t="s">
        <v>1318</v>
      </c>
      <c r="B1905" t="s">
        <v>4162</v>
      </c>
      <c r="C1905" t="s">
        <v>4325</v>
      </c>
      <c r="D1905" t="s">
        <v>6782</v>
      </c>
      <c r="E1905" t="s">
        <v>4912</v>
      </c>
      <c r="F1905" t="s">
        <v>7</v>
      </c>
      <c r="G1905" t="str">
        <f t="shared" si="29"/>
        <v>4.5/5 bubbles</v>
      </c>
      <c r="H1905" t="s">
        <v>1319</v>
      </c>
      <c r="I1905">
        <v>378</v>
      </c>
      <c r="J1905" t="s">
        <v>6787</v>
      </c>
      <c r="K1905" t="s">
        <v>136</v>
      </c>
      <c r="L1905" t="s">
        <v>7011</v>
      </c>
    </row>
    <row r="1906" spans="1:12" hidden="1">
      <c r="A1906" t="s">
        <v>1320</v>
      </c>
      <c r="B1906" t="s">
        <v>4268</v>
      </c>
      <c r="C1906" t="s">
        <v>4319</v>
      </c>
      <c r="D1906" t="s">
        <v>6782</v>
      </c>
      <c r="E1906" t="s">
        <v>4913</v>
      </c>
      <c r="F1906" t="s">
        <v>7</v>
      </c>
      <c r="G1906" t="str">
        <f t="shared" si="29"/>
        <v>4.5/5 bubbles</v>
      </c>
      <c r="H1906" t="s">
        <v>1321</v>
      </c>
      <c r="I1906">
        <v>377</v>
      </c>
      <c r="J1906" t="s">
        <v>6787</v>
      </c>
      <c r="K1906" t="s">
        <v>9</v>
      </c>
      <c r="L1906" t="s">
        <v>152</v>
      </c>
    </row>
    <row r="1907" spans="1:12" hidden="1">
      <c r="A1907" t="s">
        <v>1320</v>
      </c>
      <c r="B1907" t="s">
        <v>4268</v>
      </c>
      <c r="C1907" t="s">
        <v>4319</v>
      </c>
      <c r="D1907" t="s">
        <v>6782</v>
      </c>
      <c r="E1907" t="s">
        <v>4913</v>
      </c>
      <c r="F1907" t="s">
        <v>7</v>
      </c>
      <c r="G1907" t="str">
        <f t="shared" si="29"/>
        <v>4.5/5 bubbles</v>
      </c>
      <c r="H1907" t="s">
        <v>1321</v>
      </c>
      <c r="I1907">
        <v>377</v>
      </c>
      <c r="J1907" t="s">
        <v>6787</v>
      </c>
      <c r="K1907" t="s">
        <v>9</v>
      </c>
      <c r="L1907" t="s">
        <v>7011</v>
      </c>
    </row>
    <row r="1908" spans="1:12" hidden="1">
      <c r="A1908" t="s">
        <v>1320</v>
      </c>
      <c r="B1908" t="s">
        <v>4268</v>
      </c>
      <c r="C1908" t="s">
        <v>4319</v>
      </c>
      <c r="D1908" t="s">
        <v>6782</v>
      </c>
      <c r="E1908" t="s">
        <v>4913</v>
      </c>
      <c r="F1908" t="s">
        <v>7</v>
      </c>
      <c r="G1908" t="str">
        <f t="shared" si="29"/>
        <v>4.5/5 bubbles</v>
      </c>
      <c r="H1908" t="s">
        <v>1321</v>
      </c>
      <c r="I1908">
        <v>377</v>
      </c>
      <c r="J1908" t="s">
        <v>6787</v>
      </c>
      <c r="K1908" t="s">
        <v>9</v>
      </c>
      <c r="L1908" t="s">
        <v>6985</v>
      </c>
    </row>
    <row r="1909" spans="1:12" hidden="1">
      <c r="A1909" t="s">
        <v>1322</v>
      </c>
      <c r="B1909" t="s">
        <v>4269</v>
      </c>
      <c r="C1909" t="s">
        <v>4323</v>
      </c>
      <c r="D1909" t="s">
        <v>6782</v>
      </c>
      <c r="E1909" t="s">
        <v>4914</v>
      </c>
      <c r="F1909" t="s">
        <v>7</v>
      </c>
      <c r="G1909" t="str">
        <f t="shared" si="29"/>
        <v>4.5/5 bubbles</v>
      </c>
      <c r="H1909" t="s">
        <v>596</v>
      </c>
      <c r="I1909">
        <v>377</v>
      </c>
      <c r="J1909" t="s">
        <v>6787</v>
      </c>
      <c r="K1909" t="s">
        <v>9</v>
      </c>
      <c r="L1909" t="s">
        <v>152</v>
      </c>
    </row>
    <row r="1910" spans="1:12" hidden="1">
      <c r="A1910" t="s">
        <v>1322</v>
      </c>
      <c r="B1910" t="s">
        <v>4269</v>
      </c>
      <c r="C1910" t="s">
        <v>4323</v>
      </c>
      <c r="D1910" t="s">
        <v>6782</v>
      </c>
      <c r="E1910" t="s">
        <v>4914</v>
      </c>
      <c r="F1910" t="s">
        <v>7</v>
      </c>
      <c r="G1910" t="str">
        <f t="shared" si="29"/>
        <v>4.5/5 bubbles</v>
      </c>
      <c r="H1910" t="s">
        <v>596</v>
      </c>
      <c r="I1910">
        <v>377</v>
      </c>
      <c r="J1910" t="s">
        <v>6787</v>
      </c>
      <c r="K1910" t="s">
        <v>9</v>
      </c>
      <c r="L1910" t="s">
        <v>6973</v>
      </c>
    </row>
    <row r="1911" spans="1:12" hidden="1">
      <c r="A1911" t="s">
        <v>1323</v>
      </c>
      <c r="B1911" t="s">
        <v>4245</v>
      </c>
      <c r="C1911" t="s">
        <v>4321</v>
      </c>
      <c r="D1911" t="s">
        <v>6782</v>
      </c>
      <c r="E1911" t="s">
        <v>4915</v>
      </c>
      <c r="F1911" t="s">
        <v>12</v>
      </c>
      <c r="G1911" t="str">
        <f t="shared" si="29"/>
        <v>4/5 bubbles</v>
      </c>
      <c r="H1911" t="s">
        <v>966</v>
      </c>
      <c r="I1911">
        <v>377</v>
      </c>
      <c r="J1911" t="s">
        <v>6787</v>
      </c>
      <c r="K1911" t="s">
        <v>9</v>
      </c>
      <c r="L1911" t="s">
        <v>152</v>
      </c>
    </row>
    <row r="1912" spans="1:12" hidden="1">
      <c r="A1912" t="s">
        <v>1323</v>
      </c>
      <c r="B1912" t="s">
        <v>4245</v>
      </c>
      <c r="C1912" t="s">
        <v>4321</v>
      </c>
      <c r="D1912" t="s">
        <v>6782</v>
      </c>
      <c r="E1912" t="s">
        <v>4915</v>
      </c>
      <c r="F1912" t="s">
        <v>12</v>
      </c>
      <c r="G1912" t="str">
        <f t="shared" si="29"/>
        <v>4/5 bubbles</v>
      </c>
      <c r="H1912" t="s">
        <v>966</v>
      </c>
      <c r="I1912">
        <v>376</v>
      </c>
      <c r="J1912" t="s">
        <v>6787</v>
      </c>
      <c r="K1912" t="s">
        <v>9</v>
      </c>
      <c r="L1912" t="s">
        <v>6978</v>
      </c>
    </row>
    <row r="1913" spans="1:12" hidden="1">
      <c r="A1913" t="s">
        <v>1323</v>
      </c>
      <c r="B1913" t="s">
        <v>4245</v>
      </c>
      <c r="C1913" t="s">
        <v>4321</v>
      </c>
      <c r="D1913" t="s">
        <v>6782</v>
      </c>
      <c r="E1913" t="s">
        <v>4915</v>
      </c>
      <c r="F1913" t="s">
        <v>12</v>
      </c>
      <c r="G1913" t="str">
        <f t="shared" si="29"/>
        <v>4/5 bubbles</v>
      </c>
      <c r="H1913" t="s">
        <v>966</v>
      </c>
      <c r="I1913">
        <v>376</v>
      </c>
      <c r="J1913" t="s">
        <v>6787</v>
      </c>
      <c r="K1913" t="s">
        <v>9</v>
      </c>
      <c r="L1913" t="s">
        <v>6986</v>
      </c>
    </row>
    <row r="1914" spans="1:12" hidden="1">
      <c r="A1914" t="s">
        <v>1324</v>
      </c>
      <c r="B1914" t="s">
        <v>4232</v>
      </c>
      <c r="C1914" t="s">
        <v>4321</v>
      </c>
      <c r="D1914" t="s">
        <v>6782</v>
      </c>
      <c r="E1914" t="s">
        <v>4916</v>
      </c>
      <c r="F1914" t="s">
        <v>12</v>
      </c>
      <c r="G1914" t="str">
        <f t="shared" si="29"/>
        <v>4/5 bubbles</v>
      </c>
      <c r="H1914" t="s">
        <v>193</v>
      </c>
      <c r="I1914">
        <v>376</v>
      </c>
      <c r="J1914" t="s">
        <v>6787</v>
      </c>
      <c r="K1914" t="s">
        <v>9</v>
      </c>
      <c r="L1914" t="s">
        <v>868</v>
      </c>
    </row>
    <row r="1915" spans="1:12" hidden="1">
      <c r="A1915" t="s">
        <v>1324</v>
      </c>
      <c r="B1915" t="s">
        <v>4232</v>
      </c>
      <c r="C1915" t="s">
        <v>4321</v>
      </c>
      <c r="D1915" t="s">
        <v>6782</v>
      </c>
      <c r="E1915" t="s">
        <v>4916</v>
      </c>
      <c r="F1915" t="s">
        <v>12</v>
      </c>
      <c r="G1915" t="str">
        <f t="shared" si="29"/>
        <v>4/5 bubbles</v>
      </c>
      <c r="H1915" t="s">
        <v>193</v>
      </c>
      <c r="I1915">
        <v>376</v>
      </c>
      <c r="J1915" t="s">
        <v>6787</v>
      </c>
      <c r="K1915" t="s">
        <v>9</v>
      </c>
      <c r="L1915" t="s">
        <v>6973</v>
      </c>
    </row>
    <row r="1916" spans="1:12">
      <c r="A1916" t="s">
        <v>1325</v>
      </c>
      <c r="B1916" t="s">
        <v>4168</v>
      </c>
      <c r="C1916" t="s">
        <v>4328</v>
      </c>
      <c r="D1916" t="s">
        <v>6782</v>
      </c>
      <c r="E1916" t="s">
        <v>4917</v>
      </c>
      <c r="F1916" t="s">
        <v>7</v>
      </c>
      <c r="G1916" t="str">
        <f t="shared" si="29"/>
        <v>4.5/5 bubbles</v>
      </c>
      <c r="H1916" t="s">
        <v>654</v>
      </c>
      <c r="I1916">
        <v>376</v>
      </c>
      <c r="J1916" t="s">
        <v>6787</v>
      </c>
      <c r="K1916" t="s">
        <v>9</v>
      </c>
      <c r="L1916" t="s">
        <v>6731</v>
      </c>
    </row>
    <row r="1917" spans="1:12">
      <c r="A1917" t="s">
        <v>1325</v>
      </c>
      <c r="B1917" t="s">
        <v>4168</v>
      </c>
      <c r="C1917" t="s">
        <v>4328</v>
      </c>
      <c r="D1917" t="s">
        <v>6782</v>
      </c>
      <c r="E1917" t="s">
        <v>4917</v>
      </c>
      <c r="F1917" t="s">
        <v>7</v>
      </c>
      <c r="G1917" t="str">
        <f t="shared" si="29"/>
        <v>4.5/5 bubbles</v>
      </c>
      <c r="H1917" t="s">
        <v>654</v>
      </c>
      <c r="I1917">
        <v>376</v>
      </c>
      <c r="J1917" t="s">
        <v>6787</v>
      </c>
      <c r="K1917" t="s">
        <v>9</v>
      </c>
      <c r="L1917" t="s">
        <v>6983</v>
      </c>
    </row>
    <row r="1918" spans="1:12">
      <c r="A1918" t="s">
        <v>1325</v>
      </c>
      <c r="B1918" t="s">
        <v>4168</v>
      </c>
      <c r="C1918" t="s">
        <v>4328</v>
      </c>
      <c r="D1918" t="s">
        <v>6782</v>
      </c>
      <c r="E1918" t="s">
        <v>4917</v>
      </c>
      <c r="F1918" t="s">
        <v>7</v>
      </c>
      <c r="G1918" t="str">
        <f t="shared" si="29"/>
        <v>4.5/5 bubbles</v>
      </c>
      <c r="H1918" t="s">
        <v>654</v>
      </c>
      <c r="I1918">
        <v>376</v>
      </c>
      <c r="J1918" t="s">
        <v>6787</v>
      </c>
      <c r="K1918" t="s">
        <v>9</v>
      </c>
      <c r="L1918" t="s">
        <v>6973</v>
      </c>
    </row>
    <row r="1919" spans="1:12" hidden="1">
      <c r="A1919" t="s">
        <v>1326</v>
      </c>
      <c r="B1919" t="s">
        <v>4124</v>
      </c>
      <c r="C1919" t="s">
        <v>4323</v>
      </c>
      <c r="D1919" t="s">
        <v>6782</v>
      </c>
      <c r="E1919" t="s">
        <v>4918</v>
      </c>
      <c r="F1919" t="s">
        <v>7</v>
      </c>
      <c r="G1919" t="str">
        <f t="shared" si="29"/>
        <v>4.5/5 bubbles</v>
      </c>
      <c r="H1919" t="s">
        <v>13</v>
      </c>
      <c r="I1919">
        <v>376</v>
      </c>
      <c r="J1919" t="s">
        <v>6787</v>
      </c>
      <c r="K1919" t="s">
        <v>9</v>
      </c>
      <c r="L1919" t="s">
        <v>391</v>
      </c>
    </row>
    <row r="1920" spans="1:12" hidden="1">
      <c r="A1920" t="s">
        <v>1326</v>
      </c>
      <c r="B1920" t="s">
        <v>4124</v>
      </c>
      <c r="C1920" t="s">
        <v>4323</v>
      </c>
      <c r="D1920" t="s">
        <v>6782</v>
      </c>
      <c r="E1920" t="s">
        <v>4918</v>
      </c>
      <c r="F1920" t="s">
        <v>7</v>
      </c>
      <c r="G1920" t="str">
        <f t="shared" si="29"/>
        <v>4.5/5 bubbles</v>
      </c>
      <c r="H1920" t="s">
        <v>13</v>
      </c>
      <c r="I1920">
        <v>376</v>
      </c>
      <c r="J1920" t="s">
        <v>6787</v>
      </c>
      <c r="K1920" t="s">
        <v>9</v>
      </c>
      <c r="L1920" t="s">
        <v>6975</v>
      </c>
    </row>
    <row r="1921" spans="1:12" hidden="1">
      <c r="A1921" t="s">
        <v>1326</v>
      </c>
      <c r="B1921" t="s">
        <v>4124</v>
      </c>
      <c r="C1921" t="s">
        <v>4323</v>
      </c>
      <c r="D1921" t="s">
        <v>6782</v>
      </c>
      <c r="E1921" t="s">
        <v>4918</v>
      </c>
      <c r="F1921" t="s">
        <v>7</v>
      </c>
      <c r="G1921" t="str">
        <f t="shared" si="29"/>
        <v>4.5/5 bubbles</v>
      </c>
      <c r="H1921" t="s">
        <v>13</v>
      </c>
      <c r="I1921">
        <v>374</v>
      </c>
      <c r="J1921" t="s">
        <v>6787</v>
      </c>
      <c r="K1921" t="s">
        <v>9</v>
      </c>
      <c r="L1921" t="s">
        <v>6985</v>
      </c>
    </row>
    <row r="1922" spans="1:12" hidden="1">
      <c r="A1922" t="s">
        <v>1328</v>
      </c>
      <c r="B1922" t="s">
        <v>4254</v>
      </c>
      <c r="C1922" t="s">
        <v>4788</v>
      </c>
      <c r="D1922" t="s">
        <v>6782</v>
      </c>
      <c r="E1922" t="s">
        <v>4789</v>
      </c>
      <c r="F1922" t="s">
        <v>7</v>
      </c>
      <c r="G1922" t="str">
        <f t="shared" ref="G1922:G1985" si="30">SUBSTITUTE(SUBSTITUTE(F1922, " of ", "/"), "Stars", "")</f>
        <v>4.5/5 bubbles</v>
      </c>
      <c r="H1922" t="s">
        <v>1329</v>
      </c>
      <c r="I1922">
        <v>374</v>
      </c>
      <c r="J1922" t="s">
        <v>6787</v>
      </c>
      <c r="K1922" t="s">
        <v>38</v>
      </c>
      <c r="L1922" t="s">
        <v>152</v>
      </c>
    </row>
    <row r="1923" spans="1:12" hidden="1">
      <c r="A1923" t="s">
        <v>1328</v>
      </c>
      <c r="B1923" t="s">
        <v>4254</v>
      </c>
      <c r="C1923" t="s">
        <v>4788</v>
      </c>
      <c r="D1923" t="s">
        <v>6782</v>
      </c>
      <c r="E1923" t="s">
        <v>4789</v>
      </c>
      <c r="F1923" t="s">
        <v>7</v>
      </c>
      <c r="G1923" t="str">
        <f t="shared" si="30"/>
        <v>4.5/5 bubbles</v>
      </c>
      <c r="H1923" t="s">
        <v>1329</v>
      </c>
      <c r="I1923">
        <v>374</v>
      </c>
      <c r="J1923" t="s">
        <v>6787</v>
      </c>
      <c r="K1923" t="s">
        <v>38</v>
      </c>
      <c r="L1923" t="s">
        <v>6973</v>
      </c>
    </row>
    <row r="1924" spans="1:12" hidden="1">
      <c r="A1924" t="s">
        <v>1328</v>
      </c>
      <c r="B1924" t="s">
        <v>4254</v>
      </c>
      <c r="C1924" t="s">
        <v>4788</v>
      </c>
      <c r="D1924" t="s">
        <v>6782</v>
      </c>
      <c r="E1924" t="s">
        <v>4789</v>
      </c>
      <c r="F1924" t="s">
        <v>7</v>
      </c>
      <c r="G1924" t="str">
        <f t="shared" si="30"/>
        <v>4.5/5 bubbles</v>
      </c>
      <c r="H1924" t="s">
        <v>1329</v>
      </c>
      <c r="I1924">
        <v>374</v>
      </c>
      <c r="J1924" t="s">
        <v>6787</v>
      </c>
      <c r="K1924" t="s">
        <v>38</v>
      </c>
      <c r="L1924" t="s">
        <v>6974</v>
      </c>
    </row>
    <row r="1925" spans="1:12" hidden="1">
      <c r="A1925" t="s">
        <v>1330</v>
      </c>
      <c r="B1925" t="s">
        <v>4145</v>
      </c>
      <c r="C1925" t="s">
        <v>4323</v>
      </c>
      <c r="D1925" t="s">
        <v>6782</v>
      </c>
      <c r="E1925" t="s">
        <v>4919</v>
      </c>
      <c r="F1925" t="s">
        <v>7</v>
      </c>
      <c r="G1925" t="str">
        <f t="shared" si="30"/>
        <v>4.5/5 bubbles</v>
      </c>
      <c r="H1925" t="s">
        <v>687</v>
      </c>
      <c r="I1925">
        <v>374</v>
      </c>
      <c r="J1925" t="s">
        <v>6787</v>
      </c>
      <c r="K1925" t="s">
        <v>9</v>
      </c>
      <c r="L1925" t="s">
        <v>868</v>
      </c>
    </row>
    <row r="1926" spans="1:12" hidden="1">
      <c r="A1926" t="s">
        <v>1330</v>
      </c>
      <c r="B1926" t="s">
        <v>4145</v>
      </c>
      <c r="C1926" t="s">
        <v>4323</v>
      </c>
      <c r="D1926" t="s">
        <v>6782</v>
      </c>
      <c r="E1926" t="s">
        <v>4919</v>
      </c>
      <c r="F1926" t="s">
        <v>7</v>
      </c>
      <c r="G1926" t="str">
        <f t="shared" si="30"/>
        <v>4.5/5 bubbles</v>
      </c>
      <c r="H1926" t="s">
        <v>687</v>
      </c>
      <c r="I1926">
        <v>374</v>
      </c>
      <c r="J1926" t="s">
        <v>6787</v>
      </c>
      <c r="K1926" t="s">
        <v>9</v>
      </c>
      <c r="L1926" t="s">
        <v>6973</v>
      </c>
    </row>
    <row r="1927" spans="1:12" hidden="1">
      <c r="A1927" t="s">
        <v>1330</v>
      </c>
      <c r="B1927" t="s">
        <v>4145</v>
      </c>
      <c r="C1927" t="s">
        <v>4323</v>
      </c>
      <c r="D1927" t="s">
        <v>6782</v>
      </c>
      <c r="E1927" t="s">
        <v>4919</v>
      </c>
      <c r="F1927" t="s">
        <v>7</v>
      </c>
      <c r="G1927" t="str">
        <f t="shared" si="30"/>
        <v>4.5/5 bubbles</v>
      </c>
      <c r="H1927" t="s">
        <v>687</v>
      </c>
      <c r="I1927">
        <v>374</v>
      </c>
      <c r="J1927" t="s">
        <v>6787</v>
      </c>
      <c r="K1927" t="s">
        <v>9</v>
      </c>
      <c r="L1927" t="s">
        <v>6974</v>
      </c>
    </row>
    <row r="1928" spans="1:12" hidden="1">
      <c r="A1928" t="s">
        <v>242</v>
      </c>
      <c r="B1928" t="s">
        <v>4186</v>
      </c>
      <c r="C1928" t="s">
        <v>4319</v>
      </c>
      <c r="D1928" t="s">
        <v>6782</v>
      </c>
      <c r="E1928" t="s">
        <v>4421</v>
      </c>
      <c r="F1928" t="s">
        <v>7</v>
      </c>
      <c r="G1928" t="str">
        <f t="shared" si="30"/>
        <v>4.5/5 bubbles</v>
      </c>
      <c r="H1928" t="s">
        <v>1331</v>
      </c>
      <c r="I1928">
        <v>374</v>
      </c>
      <c r="J1928" t="s">
        <v>6787</v>
      </c>
      <c r="K1928" t="s">
        <v>9</v>
      </c>
      <c r="L1928" t="s">
        <v>152</v>
      </c>
    </row>
    <row r="1929" spans="1:12" hidden="1">
      <c r="A1929" t="s">
        <v>242</v>
      </c>
      <c r="B1929" t="s">
        <v>4186</v>
      </c>
      <c r="C1929" t="s">
        <v>4319</v>
      </c>
      <c r="D1929" t="s">
        <v>6782</v>
      </c>
      <c r="E1929" t="s">
        <v>4421</v>
      </c>
      <c r="F1929" t="s">
        <v>7</v>
      </c>
      <c r="G1929" t="str">
        <f t="shared" si="30"/>
        <v>4.5/5 bubbles</v>
      </c>
      <c r="H1929" t="s">
        <v>1331</v>
      </c>
      <c r="I1929">
        <v>374</v>
      </c>
      <c r="J1929" t="s">
        <v>6787</v>
      </c>
      <c r="K1929" t="s">
        <v>9</v>
      </c>
      <c r="L1929" t="s">
        <v>6995</v>
      </c>
    </row>
    <row r="1930" spans="1:12" hidden="1">
      <c r="A1930" t="s">
        <v>242</v>
      </c>
      <c r="B1930" t="s">
        <v>4186</v>
      </c>
      <c r="C1930" t="s">
        <v>4319</v>
      </c>
      <c r="D1930" t="s">
        <v>6782</v>
      </c>
      <c r="E1930" t="s">
        <v>4421</v>
      </c>
      <c r="F1930" t="s">
        <v>7</v>
      </c>
      <c r="G1930" t="str">
        <f t="shared" si="30"/>
        <v>4.5/5 bubbles</v>
      </c>
      <c r="H1930" t="s">
        <v>1331</v>
      </c>
      <c r="I1930">
        <v>374</v>
      </c>
      <c r="J1930" t="s">
        <v>6787</v>
      </c>
      <c r="K1930" t="s">
        <v>9</v>
      </c>
      <c r="L1930" t="s">
        <v>6973</v>
      </c>
    </row>
    <row r="1931" spans="1:12">
      <c r="A1931" t="s">
        <v>1332</v>
      </c>
      <c r="B1931" t="s">
        <v>4189</v>
      </c>
      <c r="C1931" t="s">
        <v>4328</v>
      </c>
      <c r="D1931" t="s">
        <v>6782</v>
      </c>
      <c r="E1931" t="s">
        <v>4634</v>
      </c>
      <c r="F1931" t="s">
        <v>7</v>
      </c>
      <c r="G1931" t="str">
        <f t="shared" si="30"/>
        <v>4.5/5 bubbles</v>
      </c>
      <c r="H1931" t="s">
        <v>161</v>
      </c>
      <c r="I1931">
        <v>374</v>
      </c>
      <c r="J1931" t="s">
        <v>6787</v>
      </c>
      <c r="K1931" t="s">
        <v>9</v>
      </c>
      <c r="L1931" t="s">
        <v>6740</v>
      </c>
    </row>
    <row r="1932" spans="1:12">
      <c r="A1932" t="s">
        <v>1332</v>
      </c>
      <c r="B1932" t="s">
        <v>4189</v>
      </c>
      <c r="C1932" t="s">
        <v>4328</v>
      </c>
      <c r="D1932" t="s">
        <v>6782</v>
      </c>
      <c r="E1932" t="s">
        <v>4634</v>
      </c>
      <c r="F1932" t="s">
        <v>7</v>
      </c>
      <c r="G1932" t="str">
        <f t="shared" si="30"/>
        <v>4.5/5 bubbles</v>
      </c>
      <c r="H1932" t="s">
        <v>161</v>
      </c>
      <c r="I1932">
        <v>374</v>
      </c>
      <c r="J1932" t="s">
        <v>6787</v>
      </c>
      <c r="K1932" t="s">
        <v>9</v>
      </c>
      <c r="L1932" t="s">
        <v>7004</v>
      </c>
    </row>
    <row r="1933" spans="1:12">
      <c r="A1933" t="s">
        <v>1332</v>
      </c>
      <c r="B1933" t="s">
        <v>4189</v>
      </c>
      <c r="C1933" t="s">
        <v>4328</v>
      </c>
      <c r="D1933" t="s">
        <v>6782</v>
      </c>
      <c r="E1933" t="s">
        <v>4634</v>
      </c>
      <c r="F1933" t="s">
        <v>7</v>
      </c>
      <c r="G1933" t="str">
        <f t="shared" si="30"/>
        <v>4.5/5 bubbles</v>
      </c>
      <c r="H1933" t="s">
        <v>161</v>
      </c>
      <c r="I1933">
        <v>374</v>
      </c>
      <c r="J1933" t="s">
        <v>6787</v>
      </c>
      <c r="K1933" t="s">
        <v>9</v>
      </c>
      <c r="L1933" t="s">
        <v>6973</v>
      </c>
    </row>
    <row r="1934" spans="1:12" hidden="1">
      <c r="A1934" t="s">
        <v>1333</v>
      </c>
      <c r="B1934" t="s">
        <v>4202</v>
      </c>
      <c r="C1934" t="s">
        <v>4321</v>
      </c>
      <c r="D1934" t="s">
        <v>6782</v>
      </c>
      <c r="E1934" t="s">
        <v>4920</v>
      </c>
      <c r="F1934" t="s">
        <v>7</v>
      </c>
      <c r="G1934" t="str">
        <f t="shared" si="30"/>
        <v>4.5/5 bubbles</v>
      </c>
      <c r="H1934" t="s">
        <v>100</v>
      </c>
      <c r="I1934">
        <v>374</v>
      </c>
      <c r="J1934" t="s">
        <v>6787</v>
      </c>
      <c r="K1934" t="s">
        <v>9</v>
      </c>
      <c r="L1934" t="s">
        <v>868</v>
      </c>
    </row>
    <row r="1935" spans="1:12" hidden="1">
      <c r="A1935" t="s">
        <v>1333</v>
      </c>
      <c r="B1935" t="s">
        <v>4202</v>
      </c>
      <c r="C1935" t="s">
        <v>4321</v>
      </c>
      <c r="D1935" t="s">
        <v>6782</v>
      </c>
      <c r="E1935" t="s">
        <v>4920</v>
      </c>
      <c r="F1935" t="s">
        <v>7</v>
      </c>
      <c r="G1935" t="str">
        <f t="shared" si="30"/>
        <v>4.5/5 bubbles</v>
      </c>
      <c r="H1935" t="s">
        <v>100</v>
      </c>
      <c r="I1935">
        <v>374</v>
      </c>
      <c r="J1935" t="s">
        <v>6787</v>
      </c>
      <c r="K1935" t="s">
        <v>9</v>
      </c>
      <c r="L1935" t="s">
        <v>7000</v>
      </c>
    </row>
    <row r="1936" spans="1:12" hidden="1">
      <c r="A1936" t="s">
        <v>1333</v>
      </c>
      <c r="B1936" t="s">
        <v>4202</v>
      </c>
      <c r="C1936" t="s">
        <v>4321</v>
      </c>
      <c r="D1936" t="s">
        <v>6782</v>
      </c>
      <c r="E1936" t="s">
        <v>4920</v>
      </c>
      <c r="F1936" t="s">
        <v>7</v>
      </c>
      <c r="G1936" t="str">
        <f t="shared" si="30"/>
        <v>4.5/5 bubbles</v>
      </c>
      <c r="H1936" t="s">
        <v>100</v>
      </c>
      <c r="I1936">
        <v>374</v>
      </c>
      <c r="J1936" t="s">
        <v>6787</v>
      </c>
      <c r="K1936" t="s">
        <v>9</v>
      </c>
      <c r="L1936" t="s">
        <v>6973</v>
      </c>
    </row>
    <row r="1937" spans="1:12" hidden="1">
      <c r="A1937" t="s">
        <v>1334</v>
      </c>
      <c r="B1937" t="s">
        <v>4201</v>
      </c>
      <c r="C1937" t="s">
        <v>4325</v>
      </c>
      <c r="D1937" t="s">
        <v>6782</v>
      </c>
      <c r="E1937" t="s">
        <v>4921</v>
      </c>
      <c r="F1937" t="s">
        <v>7</v>
      </c>
      <c r="G1937" t="str">
        <f t="shared" si="30"/>
        <v>4.5/5 bubbles</v>
      </c>
      <c r="H1937" t="s">
        <v>1335</v>
      </c>
      <c r="I1937">
        <v>374</v>
      </c>
      <c r="J1937" t="s">
        <v>6787</v>
      </c>
      <c r="K1937" t="s">
        <v>38</v>
      </c>
      <c r="L1937" t="s">
        <v>152</v>
      </c>
    </row>
    <row r="1938" spans="1:12" hidden="1">
      <c r="A1938" t="s">
        <v>1334</v>
      </c>
      <c r="B1938" t="s">
        <v>4201</v>
      </c>
      <c r="C1938" t="s">
        <v>4325</v>
      </c>
      <c r="D1938" t="s">
        <v>6782</v>
      </c>
      <c r="E1938" t="s">
        <v>4921</v>
      </c>
      <c r="F1938" t="s">
        <v>7</v>
      </c>
      <c r="G1938" t="str">
        <f t="shared" si="30"/>
        <v>4.5/5 bubbles</v>
      </c>
      <c r="H1938" t="s">
        <v>1335</v>
      </c>
      <c r="I1938">
        <v>374</v>
      </c>
      <c r="J1938" t="s">
        <v>6787</v>
      </c>
      <c r="K1938" t="s">
        <v>38</v>
      </c>
      <c r="L1938" t="s">
        <v>7003</v>
      </c>
    </row>
    <row r="1939" spans="1:12" hidden="1">
      <c r="A1939" t="s">
        <v>1334</v>
      </c>
      <c r="B1939" t="s">
        <v>4201</v>
      </c>
      <c r="C1939" t="s">
        <v>4325</v>
      </c>
      <c r="D1939" t="s">
        <v>6782</v>
      </c>
      <c r="E1939" t="s">
        <v>4921</v>
      </c>
      <c r="F1939" t="s">
        <v>7</v>
      </c>
      <c r="G1939" t="str">
        <f t="shared" si="30"/>
        <v>4.5/5 bubbles</v>
      </c>
      <c r="H1939" t="s">
        <v>1335</v>
      </c>
      <c r="I1939">
        <v>374</v>
      </c>
      <c r="J1939" t="s">
        <v>6787</v>
      </c>
      <c r="K1939" t="s">
        <v>38</v>
      </c>
      <c r="L1939" t="s">
        <v>6973</v>
      </c>
    </row>
    <row r="1940" spans="1:12" hidden="1">
      <c r="A1940" t="s">
        <v>1336</v>
      </c>
      <c r="B1940" t="s">
        <v>4148</v>
      </c>
      <c r="C1940" t="s">
        <v>4319</v>
      </c>
      <c r="D1940" t="s">
        <v>6782</v>
      </c>
      <c r="E1940" t="s">
        <v>4922</v>
      </c>
      <c r="F1940" t="s">
        <v>7</v>
      </c>
      <c r="G1940" t="str">
        <f t="shared" si="30"/>
        <v>4.5/5 bubbles</v>
      </c>
      <c r="H1940" t="s">
        <v>1337</v>
      </c>
      <c r="I1940">
        <v>374</v>
      </c>
      <c r="J1940" t="s">
        <v>6787</v>
      </c>
      <c r="K1940" t="s">
        <v>9</v>
      </c>
      <c r="L1940" t="s">
        <v>152</v>
      </c>
    </row>
    <row r="1941" spans="1:12" hidden="1">
      <c r="A1941" t="s">
        <v>1336</v>
      </c>
      <c r="B1941" t="s">
        <v>4148</v>
      </c>
      <c r="C1941" t="s">
        <v>4319</v>
      </c>
      <c r="D1941" t="s">
        <v>6782</v>
      </c>
      <c r="E1941" t="s">
        <v>4922</v>
      </c>
      <c r="F1941" t="s">
        <v>7</v>
      </c>
      <c r="G1941" t="str">
        <f t="shared" si="30"/>
        <v>4.5/5 bubbles</v>
      </c>
      <c r="H1941" t="s">
        <v>1337</v>
      </c>
      <c r="I1941">
        <v>374</v>
      </c>
      <c r="J1941" t="s">
        <v>6787</v>
      </c>
      <c r="K1941" t="s">
        <v>9</v>
      </c>
      <c r="L1941" t="s">
        <v>6982</v>
      </c>
    </row>
    <row r="1942" spans="1:12" hidden="1">
      <c r="A1942" t="s">
        <v>1336</v>
      </c>
      <c r="B1942" t="s">
        <v>4148</v>
      </c>
      <c r="C1942" t="s">
        <v>4319</v>
      </c>
      <c r="D1942" t="s">
        <v>6782</v>
      </c>
      <c r="E1942" t="s">
        <v>4922</v>
      </c>
      <c r="F1942" t="s">
        <v>7</v>
      </c>
      <c r="G1942" t="str">
        <f t="shared" si="30"/>
        <v>4.5/5 bubbles</v>
      </c>
      <c r="H1942" t="s">
        <v>1337</v>
      </c>
      <c r="I1942">
        <v>374</v>
      </c>
      <c r="J1942" t="s">
        <v>6787</v>
      </c>
      <c r="K1942" t="s">
        <v>9</v>
      </c>
      <c r="L1942" t="s">
        <v>6973</v>
      </c>
    </row>
    <row r="1943" spans="1:12" hidden="1">
      <c r="A1943" t="s">
        <v>1338</v>
      </c>
      <c r="B1943" t="s">
        <v>4205</v>
      </c>
      <c r="C1943" t="s">
        <v>4321</v>
      </c>
      <c r="D1943" t="s">
        <v>6782</v>
      </c>
      <c r="E1943" t="s">
        <v>4923</v>
      </c>
      <c r="F1943" t="s">
        <v>7</v>
      </c>
      <c r="G1943" t="str">
        <f t="shared" si="30"/>
        <v>4.5/5 bubbles</v>
      </c>
      <c r="H1943" t="s">
        <v>445</v>
      </c>
      <c r="I1943">
        <v>374</v>
      </c>
      <c r="J1943" t="s">
        <v>6787</v>
      </c>
      <c r="K1943" t="s">
        <v>9</v>
      </c>
      <c r="L1943" t="s">
        <v>6731</v>
      </c>
    </row>
    <row r="1944" spans="1:12" hidden="1">
      <c r="A1944" t="s">
        <v>1338</v>
      </c>
      <c r="B1944" t="s">
        <v>4205</v>
      </c>
      <c r="C1944" t="s">
        <v>4321</v>
      </c>
      <c r="D1944" t="s">
        <v>6782</v>
      </c>
      <c r="E1944" t="s">
        <v>4923</v>
      </c>
      <c r="F1944" t="s">
        <v>7</v>
      </c>
      <c r="G1944" t="str">
        <f t="shared" si="30"/>
        <v>4.5/5 bubbles</v>
      </c>
      <c r="H1944" t="s">
        <v>445</v>
      </c>
      <c r="I1944">
        <v>374</v>
      </c>
      <c r="J1944" t="s">
        <v>6787</v>
      </c>
      <c r="K1944" t="s">
        <v>9</v>
      </c>
      <c r="L1944" t="s">
        <v>6983</v>
      </c>
    </row>
    <row r="1945" spans="1:12" hidden="1">
      <c r="A1945" t="s">
        <v>1338</v>
      </c>
      <c r="B1945" t="s">
        <v>4205</v>
      </c>
      <c r="C1945" t="s">
        <v>4321</v>
      </c>
      <c r="D1945" t="s">
        <v>6782</v>
      </c>
      <c r="E1945" t="s">
        <v>4923</v>
      </c>
      <c r="F1945" t="s">
        <v>7</v>
      </c>
      <c r="G1945" t="str">
        <f t="shared" si="30"/>
        <v>4.5/5 bubbles</v>
      </c>
      <c r="H1945" t="s">
        <v>445</v>
      </c>
      <c r="I1945">
        <v>373</v>
      </c>
      <c r="J1945" t="s">
        <v>6787</v>
      </c>
      <c r="K1945" t="s">
        <v>9</v>
      </c>
      <c r="L1945" t="s">
        <v>6973</v>
      </c>
    </row>
    <row r="1946" spans="1:12">
      <c r="A1946" t="s">
        <v>1339</v>
      </c>
      <c r="B1946" t="s">
        <v>4140</v>
      </c>
      <c r="C1946" t="s">
        <v>4328</v>
      </c>
      <c r="D1946" t="s">
        <v>6782</v>
      </c>
      <c r="E1946" t="s">
        <v>4924</v>
      </c>
      <c r="F1946" t="s">
        <v>7</v>
      </c>
      <c r="G1946" t="str">
        <f t="shared" si="30"/>
        <v>4.5/5 bubbles</v>
      </c>
      <c r="H1946" t="s">
        <v>184</v>
      </c>
      <c r="I1946">
        <v>373</v>
      </c>
      <c r="J1946" t="s">
        <v>6787</v>
      </c>
      <c r="K1946" t="s">
        <v>9</v>
      </c>
      <c r="L1946" t="s">
        <v>146</v>
      </c>
    </row>
    <row r="1947" spans="1:12">
      <c r="A1947" t="s">
        <v>1339</v>
      </c>
      <c r="B1947" t="s">
        <v>4140</v>
      </c>
      <c r="C1947" t="s">
        <v>4328</v>
      </c>
      <c r="D1947" t="s">
        <v>6782</v>
      </c>
      <c r="E1947" t="s">
        <v>4924</v>
      </c>
      <c r="F1947" t="s">
        <v>7</v>
      </c>
      <c r="G1947" t="str">
        <f t="shared" si="30"/>
        <v>4.5/5 bubbles</v>
      </c>
      <c r="H1947" t="s">
        <v>184</v>
      </c>
      <c r="I1947">
        <v>373</v>
      </c>
      <c r="J1947" t="s">
        <v>6787</v>
      </c>
      <c r="K1947" t="s">
        <v>9</v>
      </c>
      <c r="L1947" t="s">
        <v>6988</v>
      </c>
    </row>
    <row r="1948" spans="1:12">
      <c r="A1948" t="s">
        <v>1339</v>
      </c>
      <c r="B1948" t="s">
        <v>4140</v>
      </c>
      <c r="C1948" t="s">
        <v>4328</v>
      </c>
      <c r="D1948" t="s">
        <v>6782</v>
      </c>
      <c r="E1948" t="s">
        <v>4924</v>
      </c>
      <c r="F1948" t="s">
        <v>7</v>
      </c>
      <c r="G1948" t="str">
        <f t="shared" si="30"/>
        <v>4.5/5 bubbles</v>
      </c>
      <c r="H1948" t="s">
        <v>184</v>
      </c>
      <c r="I1948">
        <v>372</v>
      </c>
      <c r="J1948" t="s">
        <v>6787</v>
      </c>
      <c r="K1948" t="s">
        <v>9</v>
      </c>
      <c r="L1948" t="s">
        <v>6973</v>
      </c>
    </row>
    <row r="1949" spans="1:12" hidden="1">
      <c r="A1949" t="s">
        <v>1340</v>
      </c>
      <c r="B1949" t="s">
        <v>4203</v>
      </c>
      <c r="C1949" t="s">
        <v>4319</v>
      </c>
      <c r="D1949" t="s">
        <v>6782</v>
      </c>
      <c r="E1949" t="s">
        <v>4925</v>
      </c>
      <c r="F1949" t="s">
        <v>12</v>
      </c>
      <c r="G1949" t="str">
        <f t="shared" si="30"/>
        <v>4/5 bubbles</v>
      </c>
      <c r="H1949" t="s">
        <v>763</v>
      </c>
      <c r="I1949">
        <v>372</v>
      </c>
      <c r="J1949" t="s">
        <v>6787</v>
      </c>
      <c r="K1949" t="s">
        <v>9</v>
      </c>
      <c r="L1949" t="s">
        <v>868</v>
      </c>
    </row>
    <row r="1950" spans="1:12" hidden="1">
      <c r="A1950" t="s">
        <v>1340</v>
      </c>
      <c r="B1950" t="s">
        <v>4203</v>
      </c>
      <c r="C1950" t="s">
        <v>4319</v>
      </c>
      <c r="D1950" t="s">
        <v>6782</v>
      </c>
      <c r="E1950" t="s">
        <v>4925</v>
      </c>
      <c r="F1950" t="s">
        <v>12</v>
      </c>
      <c r="G1950" t="str">
        <f t="shared" si="30"/>
        <v>4/5 bubbles</v>
      </c>
      <c r="H1950" t="s">
        <v>763</v>
      </c>
      <c r="I1950">
        <v>372</v>
      </c>
      <c r="J1950" t="s">
        <v>6787</v>
      </c>
      <c r="K1950" t="s">
        <v>9</v>
      </c>
      <c r="L1950" t="s">
        <v>6973</v>
      </c>
    </row>
    <row r="1951" spans="1:12" hidden="1">
      <c r="A1951" t="s">
        <v>1341</v>
      </c>
      <c r="B1951" t="s">
        <v>4169</v>
      </c>
      <c r="C1951" t="s">
        <v>4319</v>
      </c>
      <c r="D1951" t="s">
        <v>6782</v>
      </c>
      <c r="E1951" t="s">
        <v>4926</v>
      </c>
      <c r="F1951" t="s">
        <v>12</v>
      </c>
      <c r="G1951" t="str">
        <f t="shared" si="30"/>
        <v>4/5 bubbles</v>
      </c>
      <c r="H1951" t="s">
        <v>1342</v>
      </c>
      <c r="I1951">
        <v>372</v>
      </c>
      <c r="J1951" t="s">
        <v>6787</v>
      </c>
      <c r="K1951" t="s">
        <v>9</v>
      </c>
      <c r="L1951" t="s">
        <v>152</v>
      </c>
    </row>
    <row r="1952" spans="1:12" hidden="1">
      <c r="A1952" t="s">
        <v>1341</v>
      </c>
      <c r="B1952" t="s">
        <v>4169</v>
      </c>
      <c r="C1952" t="s">
        <v>4319</v>
      </c>
      <c r="D1952" t="s">
        <v>6782</v>
      </c>
      <c r="E1952" t="s">
        <v>4926</v>
      </c>
      <c r="F1952" t="s">
        <v>12</v>
      </c>
      <c r="G1952" t="str">
        <f t="shared" si="30"/>
        <v>4/5 bubbles</v>
      </c>
      <c r="H1952" t="s">
        <v>1342</v>
      </c>
      <c r="I1952">
        <v>372</v>
      </c>
      <c r="J1952" t="s">
        <v>6787</v>
      </c>
      <c r="K1952" t="s">
        <v>9</v>
      </c>
      <c r="L1952" t="s">
        <v>6978</v>
      </c>
    </row>
    <row r="1953" spans="1:12" hidden="1">
      <c r="A1953" t="s">
        <v>1341</v>
      </c>
      <c r="B1953" t="s">
        <v>4169</v>
      </c>
      <c r="C1953" t="s">
        <v>4319</v>
      </c>
      <c r="D1953" t="s">
        <v>6782</v>
      </c>
      <c r="E1953" t="s">
        <v>4926</v>
      </c>
      <c r="F1953" t="s">
        <v>12</v>
      </c>
      <c r="G1953" t="str">
        <f t="shared" si="30"/>
        <v>4/5 bubbles</v>
      </c>
      <c r="H1953" t="s">
        <v>1342</v>
      </c>
      <c r="I1953">
        <v>372</v>
      </c>
      <c r="J1953" t="s">
        <v>6787</v>
      </c>
      <c r="K1953" t="s">
        <v>9</v>
      </c>
      <c r="L1953" t="s">
        <v>6973</v>
      </c>
    </row>
    <row r="1954" spans="1:12">
      <c r="A1954" t="s">
        <v>1343</v>
      </c>
      <c r="B1954" t="s">
        <v>4189</v>
      </c>
      <c r="C1954" t="s">
        <v>4328</v>
      </c>
      <c r="D1954" t="s">
        <v>6782</v>
      </c>
      <c r="E1954" t="s">
        <v>4927</v>
      </c>
      <c r="F1954" t="s">
        <v>12</v>
      </c>
      <c r="G1954" t="str">
        <f t="shared" si="30"/>
        <v>4/5 bubbles</v>
      </c>
      <c r="H1954" t="s">
        <v>1308</v>
      </c>
      <c r="I1954">
        <v>372</v>
      </c>
      <c r="J1954" t="s">
        <v>6787</v>
      </c>
      <c r="K1954" t="s">
        <v>9</v>
      </c>
      <c r="L1954" t="s">
        <v>146</v>
      </c>
    </row>
    <row r="1955" spans="1:12">
      <c r="A1955" t="s">
        <v>1343</v>
      </c>
      <c r="B1955" t="s">
        <v>4189</v>
      </c>
      <c r="C1955" t="s">
        <v>4328</v>
      </c>
      <c r="D1955" t="s">
        <v>6782</v>
      </c>
      <c r="E1955" t="s">
        <v>4927</v>
      </c>
      <c r="F1955" t="s">
        <v>12</v>
      </c>
      <c r="G1955" t="str">
        <f t="shared" si="30"/>
        <v>4/5 bubbles</v>
      </c>
      <c r="H1955" t="s">
        <v>1308</v>
      </c>
      <c r="I1955">
        <v>372</v>
      </c>
      <c r="J1955" t="s">
        <v>6787</v>
      </c>
      <c r="K1955" t="s">
        <v>9</v>
      </c>
      <c r="L1955" t="s">
        <v>6978</v>
      </c>
    </row>
    <row r="1956" spans="1:12">
      <c r="A1956" t="s">
        <v>1343</v>
      </c>
      <c r="B1956" t="s">
        <v>4189</v>
      </c>
      <c r="C1956" t="s">
        <v>4328</v>
      </c>
      <c r="D1956" t="s">
        <v>6782</v>
      </c>
      <c r="E1956" t="s">
        <v>4927</v>
      </c>
      <c r="F1956" t="s">
        <v>12</v>
      </c>
      <c r="G1956" t="str">
        <f t="shared" si="30"/>
        <v>4/5 bubbles</v>
      </c>
      <c r="H1956" t="s">
        <v>1308</v>
      </c>
      <c r="I1956">
        <v>372</v>
      </c>
      <c r="J1956" t="s">
        <v>6787</v>
      </c>
      <c r="K1956" t="s">
        <v>9</v>
      </c>
      <c r="L1956" t="s">
        <v>6973</v>
      </c>
    </row>
    <row r="1957" spans="1:12" hidden="1">
      <c r="A1957" t="s">
        <v>1345</v>
      </c>
      <c r="B1957" t="s">
        <v>4232</v>
      </c>
      <c r="C1957" t="s">
        <v>4321</v>
      </c>
      <c r="D1957" t="s">
        <v>6782</v>
      </c>
      <c r="E1957" t="s">
        <v>4928</v>
      </c>
      <c r="F1957" t="s">
        <v>7</v>
      </c>
      <c r="G1957" t="str">
        <f t="shared" si="30"/>
        <v>4.5/5 bubbles</v>
      </c>
      <c r="H1957" t="s">
        <v>1075</v>
      </c>
      <c r="I1957">
        <v>372</v>
      </c>
      <c r="J1957" t="s">
        <v>6787</v>
      </c>
      <c r="K1957" t="s">
        <v>136</v>
      </c>
      <c r="L1957" t="s">
        <v>152</v>
      </c>
    </row>
    <row r="1958" spans="1:12" hidden="1">
      <c r="A1958" t="s">
        <v>1345</v>
      </c>
      <c r="B1958" t="s">
        <v>4232</v>
      </c>
      <c r="C1958" t="s">
        <v>4321</v>
      </c>
      <c r="D1958" t="s">
        <v>6782</v>
      </c>
      <c r="E1958" t="s">
        <v>4928</v>
      </c>
      <c r="F1958" t="s">
        <v>7</v>
      </c>
      <c r="G1958" t="str">
        <f t="shared" si="30"/>
        <v>4.5/5 bubbles</v>
      </c>
      <c r="H1958" t="s">
        <v>1075</v>
      </c>
      <c r="I1958">
        <v>372</v>
      </c>
      <c r="J1958" t="s">
        <v>6787</v>
      </c>
      <c r="K1958" t="s">
        <v>136</v>
      </c>
      <c r="L1958" t="s">
        <v>7010</v>
      </c>
    </row>
    <row r="1959" spans="1:12" hidden="1">
      <c r="A1959" t="s">
        <v>1345</v>
      </c>
      <c r="B1959" t="s">
        <v>4232</v>
      </c>
      <c r="C1959" t="s">
        <v>4321</v>
      </c>
      <c r="D1959" t="s">
        <v>6782</v>
      </c>
      <c r="E1959" t="s">
        <v>4928</v>
      </c>
      <c r="F1959" t="s">
        <v>7</v>
      </c>
      <c r="G1959" t="str">
        <f t="shared" si="30"/>
        <v>4.5/5 bubbles</v>
      </c>
      <c r="H1959" t="s">
        <v>1075</v>
      </c>
      <c r="I1959">
        <v>372</v>
      </c>
      <c r="J1959" t="s">
        <v>6787</v>
      </c>
      <c r="K1959" t="s">
        <v>136</v>
      </c>
      <c r="L1959" t="s">
        <v>6976</v>
      </c>
    </row>
    <row r="1960" spans="1:12" hidden="1">
      <c r="A1960" t="s">
        <v>1346</v>
      </c>
      <c r="B1960" t="s">
        <v>4179</v>
      </c>
      <c r="C1960" t="s">
        <v>4412</v>
      </c>
      <c r="D1960" t="s">
        <v>6782</v>
      </c>
      <c r="E1960" t="s">
        <v>4413</v>
      </c>
      <c r="F1960" t="s">
        <v>7</v>
      </c>
      <c r="G1960" t="str">
        <f t="shared" si="30"/>
        <v>4.5/5 bubbles</v>
      </c>
      <c r="H1960" t="s">
        <v>1347</v>
      </c>
      <c r="I1960">
        <v>372</v>
      </c>
      <c r="J1960" t="s">
        <v>6787</v>
      </c>
      <c r="K1960" t="s">
        <v>9</v>
      </c>
      <c r="L1960" t="s">
        <v>152</v>
      </c>
    </row>
    <row r="1961" spans="1:12" hidden="1">
      <c r="A1961" t="s">
        <v>1346</v>
      </c>
      <c r="B1961" t="s">
        <v>4179</v>
      </c>
      <c r="C1961" t="s">
        <v>4412</v>
      </c>
      <c r="D1961" t="s">
        <v>6782</v>
      </c>
      <c r="E1961" t="s">
        <v>4413</v>
      </c>
      <c r="F1961" t="s">
        <v>7</v>
      </c>
      <c r="G1961" t="str">
        <f t="shared" si="30"/>
        <v>4.5/5 bubbles</v>
      </c>
      <c r="H1961" t="s">
        <v>1347</v>
      </c>
      <c r="I1961">
        <v>372</v>
      </c>
      <c r="J1961" t="s">
        <v>6787</v>
      </c>
      <c r="K1961" t="s">
        <v>9</v>
      </c>
      <c r="L1961" t="s">
        <v>6976</v>
      </c>
    </row>
    <row r="1962" spans="1:12" hidden="1">
      <c r="A1962" t="s">
        <v>1346</v>
      </c>
      <c r="B1962" t="s">
        <v>4179</v>
      </c>
      <c r="C1962" t="s">
        <v>4412</v>
      </c>
      <c r="D1962" t="s">
        <v>6782</v>
      </c>
      <c r="E1962" t="s">
        <v>4413</v>
      </c>
      <c r="F1962" t="s">
        <v>7</v>
      </c>
      <c r="G1962" t="str">
        <f t="shared" si="30"/>
        <v>4.5/5 bubbles</v>
      </c>
      <c r="H1962" t="s">
        <v>1347</v>
      </c>
      <c r="I1962">
        <v>371</v>
      </c>
      <c r="J1962" t="s">
        <v>6787</v>
      </c>
      <c r="K1962" t="s">
        <v>9</v>
      </c>
      <c r="L1962" t="s">
        <v>6973</v>
      </c>
    </row>
    <row r="1963" spans="1:12" hidden="1">
      <c r="A1963" t="s">
        <v>1348</v>
      </c>
      <c r="B1963" t="s">
        <v>4144</v>
      </c>
      <c r="C1963" t="s">
        <v>4319</v>
      </c>
      <c r="D1963" t="s">
        <v>6782</v>
      </c>
      <c r="E1963" t="s">
        <v>4929</v>
      </c>
      <c r="F1963" t="s">
        <v>7</v>
      </c>
      <c r="G1963" t="str">
        <f t="shared" si="30"/>
        <v>4.5/5 bubbles</v>
      </c>
      <c r="H1963" t="s">
        <v>1350</v>
      </c>
      <c r="I1963">
        <v>371</v>
      </c>
      <c r="J1963" t="s">
        <v>6787</v>
      </c>
      <c r="K1963" t="s">
        <v>9</v>
      </c>
      <c r="L1963" t="s">
        <v>6756</v>
      </c>
    </row>
    <row r="1964" spans="1:12" hidden="1">
      <c r="A1964" t="s">
        <v>1348</v>
      </c>
      <c r="B1964" t="s">
        <v>4144</v>
      </c>
      <c r="C1964" t="s">
        <v>4319</v>
      </c>
      <c r="D1964" t="s">
        <v>6782</v>
      </c>
      <c r="E1964" t="s">
        <v>4929</v>
      </c>
      <c r="F1964" t="s">
        <v>7</v>
      </c>
      <c r="G1964" t="str">
        <f t="shared" si="30"/>
        <v>4.5/5 bubbles</v>
      </c>
      <c r="H1964" t="s">
        <v>1350</v>
      </c>
      <c r="I1964">
        <v>371</v>
      </c>
      <c r="J1964" t="s">
        <v>6787</v>
      </c>
      <c r="K1964" t="s">
        <v>9</v>
      </c>
      <c r="L1964" t="s">
        <v>6975</v>
      </c>
    </row>
    <row r="1965" spans="1:12" hidden="1">
      <c r="A1965" t="s">
        <v>1348</v>
      </c>
      <c r="B1965" t="s">
        <v>4144</v>
      </c>
      <c r="C1965" t="s">
        <v>4319</v>
      </c>
      <c r="D1965" t="s">
        <v>6782</v>
      </c>
      <c r="E1965" t="s">
        <v>4929</v>
      </c>
      <c r="F1965" t="s">
        <v>7</v>
      </c>
      <c r="G1965" t="str">
        <f t="shared" si="30"/>
        <v>4.5/5 bubbles</v>
      </c>
      <c r="H1965" t="s">
        <v>1350</v>
      </c>
      <c r="I1965">
        <v>371</v>
      </c>
      <c r="J1965" t="s">
        <v>6787</v>
      </c>
      <c r="K1965" t="s">
        <v>9</v>
      </c>
      <c r="L1965" t="s">
        <v>6973</v>
      </c>
    </row>
    <row r="1966" spans="1:12" hidden="1">
      <c r="A1966" t="s">
        <v>1351</v>
      </c>
      <c r="B1966" t="s">
        <v>4270</v>
      </c>
      <c r="C1966" t="s">
        <v>4321</v>
      </c>
      <c r="D1966" t="s">
        <v>6782</v>
      </c>
      <c r="E1966" t="s">
        <v>4930</v>
      </c>
      <c r="F1966" t="s">
        <v>7</v>
      </c>
      <c r="G1966" t="str">
        <f t="shared" si="30"/>
        <v>4.5/5 bubbles</v>
      </c>
      <c r="H1966" t="s">
        <v>1352</v>
      </c>
      <c r="I1966">
        <v>371</v>
      </c>
      <c r="J1966" t="s">
        <v>6787</v>
      </c>
      <c r="K1966" t="s">
        <v>9</v>
      </c>
      <c r="L1966" t="s">
        <v>152</v>
      </c>
    </row>
    <row r="1967" spans="1:12" hidden="1">
      <c r="A1967" t="s">
        <v>1351</v>
      </c>
      <c r="B1967" t="s">
        <v>4270</v>
      </c>
      <c r="C1967" t="s">
        <v>4321</v>
      </c>
      <c r="D1967" t="s">
        <v>6782</v>
      </c>
      <c r="E1967" t="s">
        <v>4930</v>
      </c>
      <c r="F1967" t="s">
        <v>7</v>
      </c>
      <c r="G1967" t="str">
        <f t="shared" si="30"/>
        <v>4.5/5 bubbles</v>
      </c>
      <c r="H1967" t="s">
        <v>1352</v>
      </c>
      <c r="I1967">
        <v>371</v>
      </c>
      <c r="J1967" t="s">
        <v>6787</v>
      </c>
      <c r="K1967" t="s">
        <v>9</v>
      </c>
      <c r="L1967" t="s">
        <v>6976</v>
      </c>
    </row>
    <row r="1968" spans="1:12" hidden="1">
      <c r="A1968" t="s">
        <v>1351</v>
      </c>
      <c r="B1968" t="s">
        <v>4270</v>
      </c>
      <c r="C1968" t="s">
        <v>4321</v>
      </c>
      <c r="D1968" t="s">
        <v>6782</v>
      </c>
      <c r="E1968" t="s">
        <v>4930</v>
      </c>
      <c r="F1968" t="s">
        <v>7</v>
      </c>
      <c r="G1968" t="str">
        <f t="shared" si="30"/>
        <v>4.5/5 bubbles</v>
      </c>
      <c r="H1968" t="s">
        <v>1352</v>
      </c>
      <c r="I1968">
        <v>371</v>
      </c>
      <c r="J1968" t="s">
        <v>6787</v>
      </c>
      <c r="K1968" t="s">
        <v>9</v>
      </c>
      <c r="L1968" t="s">
        <v>6973</v>
      </c>
    </row>
    <row r="1969" spans="1:12">
      <c r="A1969" t="s">
        <v>1353</v>
      </c>
      <c r="B1969" t="s">
        <v>4140</v>
      </c>
      <c r="C1969" t="s">
        <v>4328</v>
      </c>
      <c r="D1969" t="s">
        <v>6782</v>
      </c>
      <c r="E1969" t="s">
        <v>4931</v>
      </c>
      <c r="F1969" t="s">
        <v>7</v>
      </c>
      <c r="G1969" t="str">
        <f t="shared" si="30"/>
        <v>4.5/5 bubbles</v>
      </c>
      <c r="H1969" t="s">
        <v>1354</v>
      </c>
      <c r="I1969">
        <v>371</v>
      </c>
      <c r="J1969" t="s">
        <v>6787</v>
      </c>
      <c r="K1969" t="s">
        <v>38</v>
      </c>
      <c r="L1969" t="s">
        <v>152</v>
      </c>
    </row>
    <row r="1970" spans="1:12">
      <c r="A1970" t="s">
        <v>1353</v>
      </c>
      <c r="B1970" t="s">
        <v>4140</v>
      </c>
      <c r="C1970" t="s">
        <v>4328</v>
      </c>
      <c r="D1970" t="s">
        <v>6782</v>
      </c>
      <c r="E1970" t="s">
        <v>4931</v>
      </c>
      <c r="F1970" t="s">
        <v>7</v>
      </c>
      <c r="G1970" t="str">
        <f t="shared" si="30"/>
        <v>4.5/5 bubbles</v>
      </c>
      <c r="H1970" t="s">
        <v>1354</v>
      </c>
      <c r="I1970">
        <v>371</v>
      </c>
      <c r="J1970" t="s">
        <v>6787</v>
      </c>
      <c r="K1970" t="s">
        <v>38</v>
      </c>
      <c r="L1970" t="s">
        <v>6973</v>
      </c>
    </row>
    <row r="1971" spans="1:12">
      <c r="A1971" t="s">
        <v>1353</v>
      </c>
      <c r="B1971" t="s">
        <v>4140</v>
      </c>
      <c r="C1971" t="s">
        <v>4328</v>
      </c>
      <c r="D1971" t="s">
        <v>6782</v>
      </c>
      <c r="E1971" t="s">
        <v>4931</v>
      </c>
      <c r="F1971" t="s">
        <v>7</v>
      </c>
      <c r="G1971" t="str">
        <f t="shared" si="30"/>
        <v>4.5/5 bubbles</v>
      </c>
      <c r="H1971" t="s">
        <v>1354</v>
      </c>
      <c r="I1971">
        <v>371</v>
      </c>
      <c r="J1971" t="s">
        <v>6787</v>
      </c>
      <c r="K1971" t="s">
        <v>38</v>
      </c>
      <c r="L1971" t="s">
        <v>6985</v>
      </c>
    </row>
    <row r="1972" spans="1:12" hidden="1">
      <c r="A1972" t="s">
        <v>1355</v>
      </c>
      <c r="B1972" t="s">
        <v>4240</v>
      </c>
      <c r="C1972" t="s">
        <v>4323</v>
      </c>
      <c r="D1972" t="s">
        <v>6782</v>
      </c>
      <c r="E1972" t="s">
        <v>4932</v>
      </c>
      <c r="F1972" t="s">
        <v>12</v>
      </c>
      <c r="G1972" t="str">
        <f t="shared" si="30"/>
        <v>4/5 bubbles</v>
      </c>
      <c r="H1972" t="s">
        <v>1356</v>
      </c>
      <c r="I1972">
        <v>370</v>
      </c>
      <c r="J1972" t="s">
        <v>6787</v>
      </c>
      <c r="K1972" t="s">
        <v>9</v>
      </c>
      <c r="L1972" t="s">
        <v>152</v>
      </c>
    </row>
    <row r="1973" spans="1:12" hidden="1">
      <c r="A1973" t="s">
        <v>1355</v>
      </c>
      <c r="B1973" t="s">
        <v>4240</v>
      </c>
      <c r="C1973" t="s">
        <v>4323</v>
      </c>
      <c r="D1973" t="s">
        <v>6782</v>
      </c>
      <c r="E1973" t="s">
        <v>4932</v>
      </c>
      <c r="F1973" t="s">
        <v>12</v>
      </c>
      <c r="G1973" t="str">
        <f t="shared" si="30"/>
        <v>4/5 bubbles</v>
      </c>
      <c r="H1973" t="s">
        <v>1356</v>
      </c>
      <c r="I1973">
        <v>370</v>
      </c>
      <c r="J1973" t="s">
        <v>6787</v>
      </c>
      <c r="K1973" t="s">
        <v>9</v>
      </c>
      <c r="L1973" t="s">
        <v>6978</v>
      </c>
    </row>
    <row r="1974" spans="1:12" hidden="1">
      <c r="A1974" t="s">
        <v>1355</v>
      </c>
      <c r="B1974" t="s">
        <v>4240</v>
      </c>
      <c r="C1974" t="s">
        <v>4323</v>
      </c>
      <c r="D1974" t="s">
        <v>6782</v>
      </c>
      <c r="E1974" t="s">
        <v>4932</v>
      </c>
      <c r="F1974" t="s">
        <v>12</v>
      </c>
      <c r="G1974" t="str">
        <f t="shared" si="30"/>
        <v>4/5 bubbles</v>
      </c>
      <c r="H1974" t="s">
        <v>1356</v>
      </c>
      <c r="I1974">
        <v>370</v>
      </c>
      <c r="J1974" t="s">
        <v>6787</v>
      </c>
      <c r="K1974" t="s">
        <v>9</v>
      </c>
      <c r="L1974" t="s">
        <v>7011</v>
      </c>
    </row>
    <row r="1975" spans="1:12">
      <c r="A1975" t="s">
        <v>1357</v>
      </c>
      <c r="B1975" t="s">
        <v>4170</v>
      </c>
      <c r="C1975" t="s">
        <v>4328</v>
      </c>
      <c r="D1975" t="s">
        <v>6782</v>
      </c>
      <c r="E1975" t="s">
        <v>4933</v>
      </c>
      <c r="F1975" t="s">
        <v>12</v>
      </c>
      <c r="G1975" t="str">
        <f t="shared" si="30"/>
        <v>4/5 bubbles</v>
      </c>
      <c r="H1975" t="s">
        <v>365</v>
      </c>
      <c r="I1975">
        <v>370</v>
      </c>
      <c r="J1975" t="s">
        <v>6787</v>
      </c>
      <c r="K1975" t="s">
        <v>9</v>
      </c>
      <c r="L1975" t="s">
        <v>152</v>
      </c>
    </row>
    <row r="1976" spans="1:12">
      <c r="A1976" t="s">
        <v>1357</v>
      </c>
      <c r="B1976" t="s">
        <v>4170</v>
      </c>
      <c r="C1976" t="s">
        <v>4328</v>
      </c>
      <c r="D1976" t="s">
        <v>6782</v>
      </c>
      <c r="E1976" t="s">
        <v>4933</v>
      </c>
      <c r="F1976" t="s">
        <v>12</v>
      </c>
      <c r="G1976" t="str">
        <f t="shared" si="30"/>
        <v>4/5 bubbles</v>
      </c>
      <c r="H1976" t="s">
        <v>365</v>
      </c>
      <c r="I1976">
        <v>370</v>
      </c>
      <c r="J1976" t="s">
        <v>6787</v>
      </c>
      <c r="K1976" t="s">
        <v>9</v>
      </c>
      <c r="L1976" t="s">
        <v>6979</v>
      </c>
    </row>
    <row r="1977" spans="1:12">
      <c r="A1977" t="s">
        <v>1357</v>
      </c>
      <c r="B1977" t="s">
        <v>4170</v>
      </c>
      <c r="C1977" t="s">
        <v>4328</v>
      </c>
      <c r="D1977" t="s">
        <v>6782</v>
      </c>
      <c r="E1977" t="s">
        <v>4933</v>
      </c>
      <c r="F1977" t="s">
        <v>12</v>
      </c>
      <c r="G1977" t="str">
        <f t="shared" si="30"/>
        <v>4/5 bubbles</v>
      </c>
      <c r="H1977" t="s">
        <v>365</v>
      </c>
      <c r="I1977">
        <v>370</v>
      </c>
      <c r="J1977" t="s">
        <v>6787</v>
      </c>
      <c r="K1977" t="s">
        <v>9</v>
      </c>
      <c r="L1977" t="s">
        <v>7003</v>
      </c>
    </row>
    <row r="1978" spans="1:12" hidden="1">
      <c r="A1978" t="s">
        <v>1358</v>
      </c>
      <c r="B1978" t="s">
        <v>4141</v>
      </c>
      <c r="C1978" t="s">
        <v>4319</v>
      </c>
      <c r="D1978" t="s">
        <v>6782</v>
      </c>
      <c r="E1978" t="s">
        <v>4934</v>
      </c>
      <c r="F1978" t="s">
        <v>7</v>
      </c>
      <c r="G1978" t="str">
        <f t="shared" si="30"/>
        <v>4.5/5 bubbles</v>
      </c>
      <c r="H1978" t="s">
        <v>1359</v>
      </c>
      <c r="I1978">
        <v>370</v>
      </c>
      <c r="J1978" t="s">
        <v>6787</v>
      </c>
      <c r="K1978" t="s">
        <v>136</v>
      </c>
      <c r="L1978" t="s">
        <v>152</v>
      </c>
    </row>
    <row r="1979" spans="1:12" hidden="1">
      <c r="A1979" t="s">
        <v>1358</v>
      </c>
      <c r="B1979" t="s">
        <v>4141</v>
      </c>
      <c r="C1979" t="s">
        <v>4319</v>
      </c>
      <c r="D1979" t="s">
        <v>6782</v>
      </c>
      <c r="E1979" t="s">
        <v>4934</v>
      </c>
      <c r="F1979" t="s">
        <v>7</v>
      </c>
      <c r="G1979" t="str">
        <f t="shared" si="30"/>
        <v>4.5/5 bubbles</v>
      </c>
      <c r="H1979" t="s">
        <v>1359</v>
      </c>
      <c r="I1979">
        <v>370</v>
      </c>
      <c r="J1979" t="s">
        <v>6787</v>
      </c>
      <c r="K1979" t="s">
        <v>136</v>
      </c>
      <c r="L1979" t="s">
        <v>6978</v>
      </c>
    </row>
    <row r="1980" spans="1:12" hidden="1">
      <c r="A1980" t="s">
        <v>1358</v>
      </c>
      <c r="B1980" t="s">
        <v>4141</v>
      </c>
      <c r="C1980" t="s">
        <v>4319</v>
      </c>
      <c r="D1980" t="s">
        <v>6782</v>
      </c>
      <c r="E1980" t="s">
        <v>4934</v>
      </c>
      <c r="F1980" t="s">
        <v>7</v>
      </c>
      <c r="G1980" t="str">
        <f t="shared" si="30"/>
        <v>4.5/5 bubbles</v>
      </c>
      <c r="H1980" t="s">
        <v>1359</v>
      </c>
      <c r="I1980">
        <v>370</v>
      </c>
      <c r="J1980" t="s">
        <v>6787</v>
      </c>
      <c r="K1980" t="s">
        <v>136</v>
      </c>
      <c r="L1980" t="s">
        <v>6973</v>
      </c>
    </row>
    <row r="1981" spans="1:12" hidden="1">
      <c r="A1981" t="s">
        <v>1360</v>
      </c>
      <c r="B1981" t="s">
        <v>4151</v>
      </c>
      <c r="C1981" t="s">
        <v>4319</v>
      </c>
      <c r="D1981" t="s">
        <v>6782</v>
      </c>
      <c r="E1981" t="s">
        <v>4935</v>
      </c>
      <c r="F1981" t="s">
        <v>7</v>
      </c>
      <c r="G1981" t="str">
        <f t="shared" si="30"/>
        <v>4.5/5 bubbles</v>
      </c>
      <c r="H1981" t="s">
        <v>938</v>
      </c>
      <c r="I1981">
        <v>370</v>
      </c>
      <c r="J1981" t="s">
        <v>6787</v>
      </c>
      <c r="K1981" t="s">
        <v>38</v>
      </c>
      <c r="L1981" t="s">
        <v>391</v>
      </c>
    </row>
    <row r="1982" spans="1:12" hidden="1">
      <c r="A1982" t="s">
        <v>1360</v>
      </c>
      <c r="B1982" t="s">
        <v>4151</v>
      </c>
      <c r="C1982" t="s">
        <v>4319</v>
      </c>
      <c r="D1982" t="s">
        <v>6782</v>
      </c>
      <c r="E1982" t="s">
        <v>4935</v>
      </c>
      <c r="F1982" t="s">
        <v>7</v>
      </c>
      <c r="G1982" t="str">
        <f t="shared" si="30"/>
        <v>4.5/5 bubbles</v>
      </c>
      <c r="H1982" t="s">
        <v>938</v>
      </c>
      <c r="I1982">
        <v>370</v>
      </c>
      <c r="J1982" t="s">
        <v>6787</v>
      </c>
      <c r="K1982" t="s">
        <v>38</v>
      </c>
      <c r="L1982" t="s">
        <v>6980</v>
      </c>
    </row>
    <row r="1983" spans="1:12" hidden="1">
      <c r="A1983" t="s">
        <v>1360</v>
      </c>
      <c r="B1983" t="s">
        <v>4151</v>
      </c>
      <c r="C1983" t="s">
        <v>4319</v>
      </c>
      <c r="D1983" t="s">
        <v>6782</v>
      </c>
      <c r="E1983" t="s">
        <v>4935</v>
      </c>
      <c r="F1983" t="s">
        <v>7</v>
      </c>
      <c r="G1983" t="str">
        <f t="shared" si="30"/>
        <v>4.5/5 bubbles</v>
      </c>
      <c r="H1983" t="s">
        <v>938</v>
      </c>
      <c r="I1983">
        <v>370</v>
      </c>
      <c r="J1983" t="s">
        <v>6787</v>
      </c>
      <c r="K1983" t="s">
        <v>38</v>
      </c>
      <c r="L1983" t="s">
        <v>6977</v>
      </c>
    </row>
    <row r="1984" spans="1:12" hidden="1">
      <c r="A1984" t="s">
        <v>1362</v>
      </c>
      <c r="B1984" t="s">
        <v>4136</v>
      </c>
      <c r="C1984" t="s">
        <v>4323</v>
      </c>
      <c r="D1984" t="s">
        <v>6782</v>
      </c>
      <c r="E1984" t="s">
        <v>4500</v>
      </c>
      <c r="F1984" t="s">
        <v>7</v>
      </c>
      <c r="G1984" t="str">
        <f t="shared" si="30"/>
        <v>4.5/5 bubbles</v>
      </c>
      <c r="H1984" t="s">
        <v>1364</v>
      </c>
      <c r="I1984">
        <v>369</v>
      </c>
      <c r="J1984" t="s">
        <v>6787</v>
      </c>
      <c r="K1984" t="s">
        <v>38</v>
      </c>
      <c r="L1984" t="s">
        <v>6757</v>
      </c>
    </row>
    <row r="1985" spans="1:12" hidden="1">
      <c r="A1985" t="s">
        <v>1362</v>
      </c>
      <c r="B1985" t="s">
        <v>4136</v>
      </c>
      <c r="C1985" t="s">
        <v>4323</v>
      </c>
      <c r="D1985" t="s">
        <v>6782</v>
      </c>
      <c r="E1985" t="s">
        <v>4500</v>
      </c>
      <c r="F1985" t="s">
        <v>7</v>
      </c>
      <c r="G1985" t="str">
        <f t="shared" si="30"/>
        <v>4.5/5 bubbles</v>
      </c>
      <c r="H1985" t="s">
        <v>1364</v>
      </c>
      <c r="I1985">
        <v>369</v>
      </c>
      <c r="J1985" t="s">
        <v>6787</v>
      </c>
      <c r="K1985" t="s">
        <v>38</v>
      </c>
      <c r="L1985" t="s">
        <v>6975</v>
      </c>
    </row>
    <row r="1986" spans="1:12" hidden="1">
      <c r="A1986" t="s">
        <v>1362</v>
      </c>
      <c r="B1986" t="s">
        <v>4136</v>
      </c>
      <c r="C1986" t="s">
        <v>4323</v>
      </c>
      <c r="D1986" t="s">
        <v>6782</v>
      </c>
      <c r="E1986" t="s">
        <v>4500</v>
      </c>
      <c r="F1986" t="s">
        <v>7</v>
      </c>
      <c r="G1986" t="str">
        <f t="shared" ref="G1986:G2049" si="31">SUBSTITUTE(SUBSTITUTE(F1986, " of ", "/"), "Stars", "")</f>
        <v>4.5/5 bubbles</v>
      </c>
      <c r="H1986" t="s">
        <v>1364</v>
      </c>
      <c r="I1986">
        <v>369</v>
      </c>
      <c r="J1986" t="s">
        <v>6787</v>
      </c>
      <c r="K1986" t="s">
        <v>38</v>
      </c>
      <c r="L1986" t="s">
        <v>6982</v>
      </c>
    </row>
    <row r="1987" spans="1:12" hidden="1">
      <c r="A1987" t="s">
        <v>1365</v>
      </c>
      <c r="B1987" t="s">
        <v>4147</v>
      </c>
      <c r="C1987" t="s">
        <v>4325</v>
      </c>
      <c r="D1987" t="s">
        <v>6782</v>
      </c>
      <c r="E1987" t="s">
        <v>4936</v>
      </c>
      <c r="F1987" t="s">
        <v>12</v>
      </c>
      <c r="G1987" t="str">
        <f t="shared" si="31"/>
        <v>4/5 bubbles</v>
      </c>
      <c r="H1987" t="s">
        <v>1103</v>
      </c>
      <c r="I1987">
        <v>369</v>
      </c>
      <c r="J1987" t="s">
        <v>6787</v>
      </c>
      <c r="K1987" t="s">
        <v>9</v>
      </c>
      <c r="L1987" t="s">
        <v>868</v>
      </c>
    </row>
    <row r="1988" spans="1:12" hidden="1">
      <c r="A1988" t="s">
        <v>1365</v>
      </c>
      <c r="B1988" t="s">
        <v>4147</v>
      </c>
      <c r="C1988" t="s">
        <v>4325</v>
      </c>
      <c r="D1988" t="s">
        <v>6782</v>
      </c>
      <c r="E1988" t="s">
        <v>4936</v>
      </c>
      <c r="F1988" t="s">
        <v>12</v>
      </c>
      <c r="G1988" t="str">
        <f t="shared" si="31"/>
        <v>4/5 bubbles</v>
      </c>
      <c r="H1988" t="s">
        <v>1103</v>
      </c>
      <c r="I1988">
        <v>369</v>
      </c>
      <c r="J1988" t="s">
        <v>6787</v>
      </c>
      <c r="K1988" t="s">
        <v>9</v>
      </c>
      <c r="L1988" t="s">
        <v>6973</v>
      </c>
    </row>
    <row r="1989" spans="1:12" hidden="1">
      <c r="A1989" t="s">
        <v>1365</v>
      </c>
      <c r="B1989" t="s">
        <v>4147</v>
      </c>
      <c r="C1989" t="s">
        <v>4325</v>
      </c>
      <c r="D1989" t="s">
        <v>6782</v>
      </c>
      <c r="E1989" t="s">
        <v>4936</v>
      </c>
      <c r="F1989" t="s">
        <v>12</v>
      </c>
      <c r="G1989" t="str">
        <f t="shared" si="31"/>
        <v>4/5 bubbles</v>
      </c>
      <c r="H1989" t="s">
        <v>1103</v>
      </c>
      <c r="I1989">
        <v>369</v>
      </c>
      <c r="J1989" t="s">
        <v>6787</v>
      </c>
      <c r="K1989" t="s">
        <v>9</v>
      </c>
      <c r="L1989" t="s">
        <v>6974</v>
      </c>
    </row>
    <row r="1990" spans="1:12" hidden="1">
      <c r="A1990" t="s">
        <v>1366</v>
      </c>
      <c r="B1990" t="s">
        <v>4152</v>
      </c>
      <c r="C1990" t="s">
        <v>4323</v>
      </c>
      <c r="D1990" t="s">
        <v>6782</v>
      </c>
      <c r="E1990" t="s">
        <v>4937</v>
      </c>
      <c r="F1990" t="s">
        <v>7</v>
      </c>
      <c r="G1990" t="str">
        <f t="shared" si="31"/>
        <v>4.5/5 bubbles</v>
      </c>
      <c r="H1990" t="s">
        <v>1368</v>
      </c>
      <c r="I1990">
        <v>368</v>
      </c>
      <c r="J1990" t="s">
        <v>6787</v>
      </c>
      <c r="K1990" t="s">
        <v>9</v>
      </c>
      <c r="L1990" t="s">
        <v>868</v>
      </c>
    </row>
    <row r="1991" spans="1:12" hidden="1">
      <c r="A1991" t="s">
        <v>1366</v>
      </c>
      <c r="B1991" t="s">
        <v>4152</v>
      </c>
      <c r="C1991" t="s">
        <v>4323</v>
      </c>
      <c r="D1991" t="s">
        <v>6782</v>
      </c>
      <c r="E1991" t="s">
        <v>4937</v>
      </c>
      <c r="F1991" t="s">
        <v>7</v>
      </c>
      <c r="G1991" t="str">
        <f t="shared" si="31"/>
        <v>4.5/5 bubbles</v>
      </c>
      <c r="H1991" t="s">
        <v>1368</v>
      </c>
      <c r="I1991">
        <v>368</v>
      </c>
      <c r="J1991" t="s">
        <v>6787</v>
      </c>
      <c r="K1991" t="s">
        <v>9</v>
      </c>
      <c r="L1991" t="s">
        <v>7000</v>
      </c>
    </row>
    <row r="1992" spans="1:12" hidden="1">
      <c r="A1992" t="s">
        <v>1366</v>
      </c>
      <c r="B1992" t="s">
        <v>4152</v>
      </c>
      <c r="C1992" t="s">
        <v>4323</v>
      </c>
      <c r="D1992" t="s">
        <v>6782</v>
      </c>
      <c r="E1992" t="s">
        <v>4937</v>
      </c>
      <c r="F1992" t="s">
        <v>7</v>
      </c>
      <c r="G1992" t="str">
        <f t="shared" si="31"/>
        <v>4.5/5 bubbles</v>
      </c>
      <c r="H1992" t="s">
        <v>1368</v>
      </c>
      <c r="I1992">
        <v>368</v>
      </c>
      <c r="J1992" t="s">
        <v>6787</v>
      </c>
      <c r="K1992" t="s">
        <v>9</v>
      </c>
      <c r="L1992" t="s">
        <v>7020</v>
      </c>
    </row>
    <row r="1993" spans="1:12" hidden="1">
      <c r="A1993" t="s">
        <v>1369</v>
      </c>
      <c r="B1993" t="s">
        <v>4271</v>
      </c>
      <c r="C1993" t="s">
        <v>4563</v>
      </c>
      <c r="D1993" t="s">
        <v>6782</v>
      </c>
      <c r="E1993" t="s">
        <v>4386</v>
      </c>
      <c r="F1993" t="s">
        <v>7</v>
      </c>
      <c r="G1993" t="str">
        <f t="shared" si="31"/>
        <v>4.5/5 bubbles</v>
      </c>
      <c r="H1993" t="s">
        <v>1371</v>
      </c>
      <c r="I1993">
        <v>368</v>
      </c>
      <c r="J1993" t="s">
        <v>6787</v>
      </c>
      <c r="K1993" t="s">
        <v>9</v>
      </c>
      <c r="L1993" t="s">
        <v>152</v>
      </c>
    </row>
    <row r="1994" spans="1:12" hidden="1">
      <c r="A1994" t="s">
        <v>1369</v>
      </c>
      <c r="B1994" t="s">
        <v>4271</v>
      </c>
      <c r="C1994" t="s">
        <v>4563</v>
      </c>
      <c r="D1994" t="s">
        <v>6782</v>
      </c>
      <c r="E1994" t="s">
        <v>4386</v>
      </c>
      <c r="F1994" t="s">
        <v>7</v>
      </c>
      <c r="G1994" t="str">
        <f t="shared" si="31"/>
        <v>4.5/5 bubbles</v>
      </c>
      <c r="H1994" t="s">
        <v>1371</v>
      </c>
      <c r="I1994">
        <v>368</v>
      </c>
      <c r="J1994" t="s">
        <v>6787</v>
      </c>
      <c r="K1994" t="s">
        <v>9</v>
      </c>
      <c r="L1994" t="s">
        <v>6997</v>
      </c>
    </row>
    <row r="1995" spans="1:12" hidden="1">
      <c r="A1995" t="s">
        <v>1369</v>
      </c>
      <c r="B1995" t="s">
        <v>4271</v>
      </c>
      <c r="C1995" t="s">
        <v>4563</v>
      </c>
      <c r="D1995" t="s">
        <v>6782</v>
      </c>
      <c r="E1995" t="s">
        <v>4386</v>
      </c>
      <c r="F1995" t="s">
        <v>7</v>
      </c>
      <c r="G1995" t="str">
        <f t="shared" si="31"/>
        <v>4.5/5 bubbles</v>
      </c>
      <c r="H1995" t="s">
        <v>1371</v>
      </c>
      <c r="I1995">
        <v>368</v>
      </c>
      <c r="J1995" t="s">
        <v>6787</v>
      </c>
      <c r="K1995" t="s">
        <v>9</v>
      </c>
      <c r="L1995" t="s">
        <v>7003</v>
      </c>
    </row>
    <row r="1996" spans="1:12" hidden="1">
      <c r="A1996" t="s">
        <v>1372</v>
      </c>
      <c r="B1996" t="s">
        <v>4145</v>
      </c>
      <c r="C1996" t="s">
        <v>4323</v>
      </c>
      <c r="D1996" t="s">
        <v>6782</v>
      </c>
      <c r="E1996" t="s">
        <v>4938</v>
      </c>
      <c r="F1996" t="s">
        <v>7</v>
      </c>
      <c r="G1996" t="str">
        <f t="shared" si="31"/>
        <v>4.5/5 bubbles</v>
      </c>
      <c r="H1996" t="s">
        <v>1374</v>
      </c>
      <c r="I1996">
        <v>368</v>
      </c>
      <c r="J1996" t="s">
        <v>6787</v>
      </c>
      <c r="K1996" t="s">
        <v>136</v>
      </c>
      <c r="L1996" t="s">
        <v>4001</v>
      </c>
    </row>
    <row r="1997" spans="1:12" hidden="1">
      <c r="A1997" t="s">
        <v>1372</v>
      </c>
      <c r="B1997" t="s">
        <v>4145</v>
      </c>
      <c r="C1997" t="s">
        <v>4323</v>
      </c>
      <c r="D1997" t="s">
        <v>6782</v>
      </c>
      <c r="E1997" t="s">
        <v>4938</v>
      </c>
      <c r="F1997" t="s">
        <v>7</v>
      </c>
      <c r="G1997" t="str">
        <f t="shared" si="31"/>
        <v>4.5/5 bubbles</v>
      </c>
      <c r="H1997" t="s">
        <v>1374</v>
      </c>
      <c r="I1997">
        <v>368</v>
      </c>
      <c r="J1997" t="s">
        <v>6787</v>
      </c>
      <c r="K1997" t="s">
        <v>136</v>
      </c>
      <c r="L1997" t="s">
        <v>6986</v>
      </c>
    </row>
    <row r="1998" spans="1:12" hidden="1">
      <c r="A1998" t="s">
        <v>1372</v>
      </c>
      <c r="B1998" t="s">
        <v>4145</v>
      </c>
      <c r="C1998" t="s">
        <v>4323</v>
      </c>
      <c r="D1998" t="s">
        <v>6782</v>
      </c>
      <c r="E1998" t="s">
        <v>4938</v>
      </c>
      <c r="F1998" t="s">
        <v>7</v>
      </c>
      <c r="G1998" t="str">
        <f t="shared" si="31"/>
        <v>4.5/5 bubbles</v>
      </c>
      <c r="H1998" t="s">
        <v>1374</v>
      </c>
      <c r="I1998">
        <v>368</v>
      </c>
      <c r="J1998" t="s">
        <v>6787</v>
      </c>
      <c r="K1998" t="s">
        <v>136</v>
      </c>
      <c r="L1998" t="s">
        <v>6975</v>
      </c>
    </row>
    <row r="1999" spans="1:12" hidden="1">
      <c r="A1999" t="s">
        <v>1375</v>
      </c>
      <c r="B1999" t="s">
        <v>4238</v>
      </c>
      <c r="C1999" t="s">
        <v>4321</v>
      </c>
      <c r="D1999" t="s">
        <v>6782</v>
      </c>
      <c r="E1999" t="s">
        <v>4939</v>
      </c>
      <c r="F1999" t="s">
        <v>7</v>
      </c>
      <c r="G1999" t="str">
        <f t="shared" si="31"/>
        <v>4.5/5 bubbles</v>
      </c>
      <c r="H1999" t="s">
        <v>846</v>
      </c>
      <c r="I1999">
        <v>368</v>
      </c>
      <c r="J1999" t="s">
        <v>6787</v>
      </c>
      <c r="K1999" t="s">
        <v>9</v>
      </c>
      <c r="L1999" t="s">
        <v>152</v>
      </c>
    </row>
    <row r="2000" spans="1:12" hidden="1">
      <c r="A2000" t="s">
        <v>1375</v>
      </c>
      <c r="B2000" t="s">
        <v>4238</v>
      </c>
      <c r="C2000" t="s">
        <v>4321</v>
      </c>
      <c r="D2000" t="s">
        <v>6782</v>
      </c>
      <c r="E2000" t="s">
        <v>4939</v>
      </c>
      <c r="F2000" t="s">
        <v>7</v>
      </c>
      <c r="G2000" t="str">
        <f t="shared" si="31"/>
        <v>4.5/5 bubbles</v>
      </c>
      <c r="H2000" t="s">
        <v>846</v>
      </c>
      <c r="I2000">
        <v>368</v>
      </c>
      <c r="J2000" t="s">
        <v>6787</v>
      </c>
      <c r="K2000" t="s">
        <v>9</v>
      </c>
      <c r="L2000" t="s">
        <v>6976</v>
      </c>
    </row>
    <row r="2001" spans="1:12" hidden="1">
      <c r="A2001" t="s">
        <v>1375</v>
      </c>
      <c r="B2001" t="s">
        <v>4238</v>
      </c>
      <c r="C2001" t="s">
        <v>4321</v>
      </c>
      <c r="D2001" t="s">
        <v>6782</v>
      </c>
      <c r="E2001" t="s">
        <v>4939</v>
      </c>
      <c r="F2001" t="s">
        <v>7</v>
      </c>
      <c r="G2001" t="str">
        <f t="shared" si="31"/>
        <v>4.5/5 bubbles</v>
      </c>
      <c r="H2001" t="s">
        <v>846</v>
      </c>
      <c r="I2001">
        <v>368</v>
      </c>
      <c r="J2001" t="s">
        <v>6787</v>
      </c>
      <c r="K2001" t="s">
        <v>9</v>
      </c>
      <c r="L2001" t="s">
        <v>6973</v>
      </c>
    </row>
    <row r="2002" spans="1:12" hidden="1">
      <c r="A2002" t="s">
        <v>1376</v>
      </c>
      <c r="B2002" t="s">
        <v>4133</v>
      </c>
      <c r="C2002" t="s">
        <v>4321</v>
      </c>
      <c r="D2002" t="s">
        <v>6782</v>
      </c>
      <c r="E2002" t="s">
        <v>4940</v>
      </c>
      <c r="F2002" t="s">
        <v>7</v>
      </c>
      <c r="G2002" t="str">
        <f t="shared" si="31"/>
        <v>4.5/5 bubbles</v>
      </c>
      <c r="H2002" t="s">
        <v>633</v>
      </c>
      <c r="I2002">
        <v>367</v>
      </c>
      <c r="J2002" t="s">
        <v>6787</v>
      </c>
      <c r="K2002" t="s">
        <v>9</v>
      </c>
      <c r="L2002" t="s">
        <v>6741</v>
      </c>
    </row>
    <row r="2003" spans="1:12" hidden="1">
      <c r="A2003" t="s">
        <v>1376</v>
      </c>
      <c r="B2003" t="s">
        <v>4133</v>
      </c>
      <c r="C2003" t="s">
        <v>4321</v>
      </c>
      <c r="D2003" t="s">
        <v>6782</v>
      </c>
      <c r="E2003" t="s">
        <v>4940</v>
      </c>
      <c r="F2003" t="s">
        <v>7</v>
      </c>
      <c r="G2003" t="str">
        <f t="shared" si="31"/>
        <v>4.5/5 bubbles</v>
      </c>
      <c r="H2003" t="s">
        <v>633</v>
      </c>
      <c r="I2003">
        <v>367</v>
      </c>
      <c r="J2003" t="s">
        <v>6787</v>
      </c>
      <c r="K2003" t="s">
        <v>9</v>
      </c>
      <c r="L2003" t="s">
        <v>7000</v>
      </c>
    </row>
    <row r="2004" spans="1:12" hidden="1">
      <c r="A2004" t="s">
        <v>1376</v>
      </c>
      <c r="B2004" t="s">
        <v>4133</v>
      </c>
      <c r="C2004" t="s">
        <v>4321</v>
      </c>
      <c r="D2004" t="s">
        <v>6782</v>
      </c>
      <c r="E2004" t="s">
        <v>4940</v>
      </c>
      <c r="F2004" t="s">
        <v>7</v>
      </c>
      <c r="G2004" t="str">
        <f t="shared" si="31"/>
        <v>4.5/5 bubbles</v>
      </c>
      <c r="H2004" t="s">
        <v>633</v>
      </c>
      <c r="I2004">
        <v>367</v>
      </c>
      <c r="J2004" t="s">
        <v>6787</v>
      </c>
      <c r="K2004" t="s">
        <v>9</v>
      </c>
      <c r="L2004" t="s">
        <v>6973</v>
      </c>
    </row>
    <row r="2005" spans="1:12" hidden="1">
      <c r="A2005" t="s">
        <v>1378</v>
      </c>
      <c r="B2005" t="s">
        <v>4124</v>
      </c>
      <c r="C2005" t="s">
        <v>4323</v>
      </c>
      <c r="D2005" t="s">
        <v>6782</v>
      </c>
      <c r="E2005" t="s">
        <v>4941</v>
      </c>
      <c r="F2005" t="s">
        <v>7</v>
      </c>
      <c r="G2005" t="str">
        <f t="shared" si="31"/>
        <v>4.5/5 bubbles</v>
      </c>
      <c r="H2005" t="s">
        <v>221</v>
      </c>
      <c r="I2005">
        <v>367</v>
      </c>
      <c r="J2005" t="s">
        <v>6787</v>
      </c>
      <c r="K2005" t="s">
        <v>9</v>
      </c>
      <c r="L2005" t="s">
        <v>6758</v>
      </c>
    </row>
    <row r="2006" spans="1:12" hidden="1">
      <c r="A2006" t="s">
        <v>1378</v>
      </c>
      <c r="B2006" t="s">
        <v>4124</v>
      </c>
      <c r="C2006" t="s">
        <v>4323</v>
      </c>
      <c r="D2006" t="s">
        <v>6782</v>
      </c>
      <c r="E2006" t="s">
        <v>4941</v>
      </c>
      <c r="F2006" t="s">
        <v>7</v>
      </c>
      <c r="G2006" t="str">
        <f t="shared" si="31"/>
        <v>4.5/5 bubbles</v>
      </c>
      <c r="H2006" t="s">
        <v>221</v>
      </c>
      <c r="I2006">
        <v>367</v>
      </c>
      <c r="J2006" t="s">
        <v>6787</v>
      </c>
      <c r="K2006" t="s">
        <v>9</v>
      </c>
      <c r="L2006" t="s">
        <v>6984</v>
      </c>
    </row>
    <row r="2007" spans="1:12" hidden="1">
      <c r="A2007" t="s">
        <v>1378</v>
      </c>
      <c r="B2007" t="s">
        <v>4124</v>
      </c>
      <c r="C2007" t="s">
        <v>4323</v>
      </c>
      <c r="D2007" t="s">
        <v>6782</v>
      </c>
      <c r="E2007" t="s">
        <v>4941</v>
      </c>
      <c r="F2007" t="s">
        <v>7</v>
      </c>
      <c r="G2007" t="str">
        <f t="shared" si="31"/>
        <v>4.5/5 bubbles</v>
      </c>
      <c r="H2007" t="s">
        <v>221</v>
      </c>
      <c r="I2007">
        <v>367</v>
      </c>
      <c r="J2007" t="s">
        <v>6787</v>
      </c>
      <c r="K2007" t="s">
        <v>9</v>
      </c>
      <c r="L2007" t="s">
        <v>6974</v>
      </c>
    </row>
    <row r="2008" spans="1:12" hidden="1">
      <c r="A2008" t="s">
        <v>1380</v>
      </c>
      <c r="B2008" t="s">
        <v>4195</v>
      </c>
      <c r="C2008" t="s">
        <v>4325</v>
      </c>
      <c r="D2008" t="s">
        <v>6782</v>
      </c>
      <c r="E2008" t="s">
        <v>4942</v>
      </c>
      <c r="F2008" t="s">
        <v>7</v>
      </c>
      <c r="G2008" t="str">
        <f t="shared" si="31"/>
        <v>4.5/5 bubbles</v>
      </c>
      <c r="H2008" t="s">
        <v>1382</v>
      </c>
      <c r="I2008">
        <v>367</v>
      </c>
      <c r="J2008" t="s">
        <v>6787</v>
      </c>
      <c r="K2008" t="s">
        <v>9</v>
      </c>
      <c r="L2008" t="s">
        <v>146</v>
      </c>
    </row>
    <row r="2009" spans="1:12" hidden="1">
      <c r="A2009" t="s">
        <v>1380</v>
      </c>
      <c r="B2009" t="s">
        <v>4195</v>
      </c>
      <c r="C2009" t="s">
        <v>4325</v>
      </c>
      <c r="D2009" t="s">
        <v>6782</v>
      </c>
      <c r="E2009" t="s">
        <v>4942</v>
      </c>
      <c r="F2009" t="s">
        <v>7</v>
      </c>
      <c r="G2009" t="str">
        <f t="shared" si="31"/>
        <v>4.5/5 bubbles</v>
      </c>
      <c r="H2009" t="s">
        <v>1382</v>
      </c>
      <c r="I2009">
        <v>367</v>
      </c>
      <c r="J2009" t="s">
        <v>6787</v>
      </c>
      <c r="K2009" t="s">
        <v>9</v>
      </c>
      <c r="L2009" t="s">
        <v>7001</v>
      </c>
    </row>
    <row r="2010" spans="1:12" hidden="1">
      <c r="A2010" t="s">
        <v>1380</v>
      </c>
      <c r="B2010" t="s">
        <v>4195</v>
      </c>
      <c r="C2010" t="s">
        <v>4325</v>
      </c>
      <c r="D2010" t="s">
        <v>6782</v>
      </c>
      <c r="E2010" t="s">
        <v>4942</v>
      </c>
      <c r="F2010" t="s">
        <v>7</v>
      </c>
      <c r="G2010" t="str">
        <f t="shared" si="31"/>
        <v>4.5/5 bubbles</v>
      </c>
      <c r="H2010" t="s">
        <v>1382</v>
      </c>
      <c r="I2010">
        <v>367</v>
      </c>
      <c r="J2010" t="s">
        <v>6787</v>
      </c>
      <c r="K2010" t="s">
        <v>9</v>
      </c>
      <c r="L2010" t="s">
        <v>6979</v>
      </c>
    </row>
    <row r="2011" spans="1:12" hidden="1">
      <c r="A2011" t="s">
        <v>1383</v>
      </c>
      <c r="B2011" t="s">
        <v>4226</v>
      </c>
      <c r="C2011" t="s">
        <v>4321</v>
      </c>
      <c r="D2011" t="s">
        <v>6782</v>
      </c>
      <c r="E2011" t="s">
        <v>4943</v>
      </c>
      <c r="F2011" t="s">
        <v>12</v>
      </c>
      <c r="G2011" t="str">
        <f t="shared" si="31"/>
        <v>4/5 bubbles</v>
      </c>
      <c r="H2011" t="s">
        <v>269</v>
      </c>
      <c r="I2011">
        <v>366</v>
      </c>
      <c r="J2011" t="s">
        <v>6787</v>
      </c>
      <c r="K2011" t="s">
        <v>9</v>
      </c>
      <c r="L2011" t="s">
        <v>868</v>
      </c>
    </row>
    <row r="2012" spans="1:12" hidden="1">
      <c r="A2012" t="s">
        <v>1383</v>
      </c>
      <c r="B2012" t="s">
        <v>4226</v>
      </c>
      <c r="C2012" t="s">
        <v>4321</v>
      </c>
      <c r="D2012" t="s">
        <v>6782</v>
      </c>
      <c r="E2012" t="s">
        <v>4943</v>
      </c>
      <c r="F2012" t="s">
        <v>12</v>
      </c>
      <c r="G2012" t="str">
        <f t="shared" si="31"/>
        <v>4/5 bubbles</v>
      </c>
      <c r="H2012" t="s">
        <v>269</v>
      </c>
      <c r="I2012">
        <v>366</v>
      </c>
      <c r="J2012" t="s">
        <v>6787</v>
      </c>
      <c r="K2012" t="s">
        <v>9</v>
      </c>
      <c r="L2012" t="s">
        <v>6973</v>
      </c>
    </row>
    <row r="2013" spans="1:12" hidden="1">
      <c r="A2013" t="s">
        <v>1384</v>
      </c>
      <c r="B2013" t="s">
        <v>4154</v>
      </c>
      <c r="C2013" t="s">
        <v>4325</v>
      </c>
      <c r="D2013" t="s">
        <v>6782</v>
      </c>
      <c r="E2013" t="s">
        <v>4944</v>
      </c>
      <c r="F2013" t="s">
        <v>7</v>
      </c>
      <c r="G2013" t="str">
        <f t="shared" si="31"/>
        <v>4.5/5 bubbles</v>
      </c>
      <c r="H2013" t="s">
        <v>834</v>
      </c>
      <c r="I2013">
        <v>366</v>
      </c>
      <c r="J2013" t="s">
        <v>6787</v>
      </c>
      <c r="K2013" t="s">
        <v>9</v>
      </c>
      <c r="L2013" t="s">
        <v>868</v>
      </c>
    </row>
    <row r="2014" spans="1:12" hidden="1">
      <c r="A2014" t="s">
        <v>1384</v>
      </c>
      <c r="B2014" t="s">
        <v>4154</v>
      </c>
      <c r="C2014" t="s">
        <v>4325</v>
      </c>
      <c r="D2014" t="s">
        <v>6782</v>
      </c>
      <c r="E2014" t="s">
        <v>4944</v>
      </c>
      <c r="F2014" t="s">
        <v>7</v>
      </c>
      <c r="G2014" t="str">
        <f t="shared" si="31"/>
        <v>4.5/5 bubbles</v>
      </c>
      <c r="H2014" t="s">
        <v>834</v>
      </c>
      <c r="I2014">
        <v>365</v>
      </c>
      <c r="J2014" t="s">
        <v>6787</v>
      </c>
      <c r="K2014" t="s">
        <v>9</v>
      </c>
      <c r="L2014" t="s">
        <v>6973</v>
      </c>
    </row>
    <row r="2015" spans="1:12" hidden="1">
      <c r="A2015" t="s">
        <v>1384</v>
      </c>
      <c r="B2015" t="s">
        <v>4154</v>
      </c>
      <c r="C2015" t="s">
        <v>4325</v>
      </c>
      <c r="D2015" t="s">
        <v>6782</v>
      </c>
      <c r="E2015" t="s">
        <v>4944</v>
      </c>
      <c r="F2015" t="s">
        <v>7</v>
      </c>
      <c r="G2015" t="str">
        <f t="shared" si="31"/>
        <v>4.5/5 bubbles</v>
      </c>
      <c r="H2015" t="s">
        <v>834</v>
      </c>
      <c r="I2015">
        <v>365</v>
      </c>
      <c r="J2015" t="s">
        <v>6787</v>
      </c>
      <c r="K2015" t="s">
        <v>9</v>
      </c>
      <c r="L2015" t="s">
        <v>6974</v>
      </c>
    </row>
    <row r="2016" spans="1:12" hidden="1">
      <c r="A2016" t="s">
        <v>1385</v>
      </c>
      <c r="B2016" t="s">
        <v>4159</v>
      </c>
      <c r="C2016" t="s">
        <v>4325</v>
      </c>
      <c r="D2016" t="s">
        <v>6782</v>
      </c>
      <c r="F2016" t="s">
        <v>7</v>
      </c>
      <c r="G2016" t="str">
        <f t="shared" si="31"/>
        <v>4.5/5 bubbles</v>
      </c>
      <c r="H2016" t="s">
        <v>1386</v>
      </c>
      <c r="I2016">
        <v>365</v>
      </c>
      <c r="J2016" t="s">
        <v>6787</v>
      </c>
      <c r="K2016" t="s">
        <v>9</v>
      </c>
      <c r="L2016" t="s">
        <v>152</v>
      </c>
    </row>
    <row r="2017" spans="1:12" hidden="1">
      <c r="A2017" t="s">
        <v>1385</v>
      </c>
      <c r="B2017" t="s">
        <v>4159</v>
      </c>
      <c r="C2017" t="s">
        <v>4325</v>
      </c>
      <c r="D2017" t="s">
        <v>6782</v>
      </c>
      <c r="F2017" t="s">
        <v>7</v>
      </c>
      <c r="G2017" t="str">
        <f t="shared" si="31"/>
        <v>4.5/5 bubbles</v>
      </c>
      <c r="H2017" t="s">
        <v>1386</v>
      </c>
      <c r="I2017">
        <v>365</v>
      </c>
      <c r="J2017" t="s">
        <v>6787</v>
      </c>
      <c r="K2017" t="s">
        <v>9</v>
      </c>
      <c r="L2017" t="s">
        <v>6978</v>
      </c>
    </row>
    <row r="2018" spans="1:12" hidden="1">
      <c r="A2018" t="s">
        <v>1385</v>
      </c>
      <c r="B2018" t="s">
        <v>4159</v>
      </c>
      <c r="C2018" t="s">
        <v>4325</v>
      </c>
      <c r="D2018" t="s">
        <v>6782</v>
      </c>
      <c r="F2018" t="s">
        <v>7</v>
      </c>
      <c r="G2018" t="str">
        <f t="shared" si="31"/>
        <v>4.5/5 bubbles</v>
      </c>
      <c r="H2018" t="s">
        <v>1386</v>
      </c>
      <c r="I2018">
        <v>365</v>
      </c>
      <c r="J2018" t="s">
        <v>6787</v>
      </c>
      <c r="K2018" t="s">
        <v>9</v>
      </c>
      <c r="L2018" t="s">
        <v>6973</v>
      </c>
    </row>
    <row r="2019" spans="1:12" hidden="1">
      <c r="A2019" t="s">
        <v>1387</v>
      </c>
      <c r="B2019" t="s">
        <v>4203</v>
      </c>
      <c r="C2019" t="s">
        <v>4319</v>
      </c>
      <c r="D2019" t="s">
        <v>6782</v>
      </c>
      <c r="E2019" t="s">
        <v>4945</v>
      </c>
      <c r="F2019" t="s">
        <v>7</v>
      </c>
      <c r="G2019" t="str">
        <f t="shared" si="31"/>
        <v>4.5/5 bubbles</v>
      </c>
      <c r="H2019" t="s">
        <v>114</v>
      </c>
      <c r="I2019">
        <v>364</v>
      </c>
      <c r="J2019" t="s">
        <v>6787</v>
      </c>
      <c r="K2019" t="s">
        <v>136</v>
      </c>
      <c r="L2019" t="s">
        <v>152</v>
      </c>
    </row>
    <row r="2020" spans="1:12" hidden="1">
      <c r="A2020" t="s">
        <v>1387</v>
      </c>
      <c r="B2020" t="s">
        <v>4203</v>
      </c>
      <c r="C2020" t="s">
        <v>4319</v>
      </c>
      <c r="D2020" t="s">
        <v>6782</v>
      </c>
      <c r="E2020" t="s">
        <v>4945</v>
      </c>
      <c r="F2020" t="s">
        <v>7</v>
      </c>
      <c r="G2020" t="str">
        <f t="shared" si="31"/>
        <v>4.5/5 bubbles</v>
      </c>
      <c r="H2020" t="s">
        <v>114</v>
      </c>
      <c r="I2020">
        <v>364</v>
      </c>
      <c r="J2020" t="s">
        <v>6787</v>
      </c>
      <c r="K2020" t="s">
        <v>136</v>
      </c>
      <c r="L2020" t="s">
        <v>6976</v>
      </c>
    </row>
    <row r="2021" spans="1:12" hidden="1">
      <c r="A2021" t="s">
        <v>1388</v>
      </c>
      <c r="B2021" t="s">
        <v>4124</v>
      </c>
      <c r="C2021" t="s">
        <v>4323</v>
      </c>
      <c r="D2021" t="s">
        <v>6782</v>
      </c>
      <c r="E2021" t="s">
        <v>4946</v>
      </c>
      <c r="F2021" t="s">
        <v>12</v>
      </c>
      <c r="G2021" t="str">
        <f t="shared" si="31"/>
        <v>4/5 bubbles</v>
      </c>
      <c r="H2021" t="s">
        <v>875</v>
      </c>
      <c r="I2021">
        <v>364</v>
      </c>
      <c r="J2021" t="s">
        <v>6787</v>
      </c>
      <c r="K2021" t="s">
        <v>9</v>
      </c>
      <c r="L2021" t="s">
        <v>146</v>
      </c>
    </row>
    <row r="2022" spans="1:12" hidden="1">
      <c r="A2022" t="s">
        <v>1388</v>
      </c>
      <c r="B2022" t="s">
        <v>4124</v>
      </c>
      <c r="C2022" t="s">
        <v>4323</v>
      </c>
      <c r="D2022" t="s">
        <v>6782</v>
      </c>
      <c r="E2022" t="s">
        <v>4946</v>
      </c>
      <c r="F2022" t="s">
        <v>12</v>
      </c>
      <c r="G2022" t="str">
        <f t="shared" si="31"/>
        <v>4/5 bubbles</v>
      </c>
      <c r="H2022" t="s">
        <v>875</v>
      </c>
      <c r="I2022">
        <v>364</v>
      </c>
      <c r="J2022" t="s">
        <v>6787</v>
      </c>
      <c r="K2022" t="s">
        <v>9</v>
      </c>
      <c r="L2022" t="s">
        <v>7001</v>
      </c>
    </row>
    <row r="2023" spans="1:12" hidden="1">
      <c r="A2023" t="s">
        <v>1388</v>
      </c>
      <c r="B2023" t="s">
        <v>4124</v>
      </c>
      <c r="C2023" t="s">
        <v>4323</v>
      </c>
      <c r="D2023" t="s">
        <v>6782</v>
      </c>
      <c r="E2023" t="s">
        <v>4946</v>
      </c>
      <c r="F2023" t="s">
        <v>12</v>
      </c>
      <c r="G2023" t="str">
        <f t="shared" si="31"/>
        <v>4/5 bubbles</v>
      </c>
      <c r="H2023" t="s">
        <v>875</v>
      </c>
      <c r="I2023">
        <v>364</v>
      </c>
      <c r="J2023" t="s">
        <v>6787</v>
      </c>
      <c r="K2023" t="s">
        <v>9</v>
      </c>
      <c r="L2023" t="s">
        <v>6988</v>
      </c>
    </row>
    <row r="2024" spans="1:12">
      <c r="A2024" t="s">
        <v>1389</v>
      </c>
      <c r="B2024" t="s">
        <v>4212</v>
      </c>
      <c r="C2024" t="s">
        <v>4328</v>
      </c>
      <c r="D2024" t="s">
        <v>6782</v>
      </c>
      <c r="E2024" t="s">
        <v>4947</v>
      </c>
      <c r="F2024" t="s">
        <v>12</v>
      </c>
      <c r="G2024" t="str">
        <f t="shared" si="31"/>
        <v>4/5 bubbles</v>
      </c>
      <c r="H2024" t="s">
        <v>1391</v>
      </c>
      <c r="I2024">
        <v>364</v>
      </c>
      <c r="J2024" t="s">
        <v>6787</v>
      </c>
      <c r="K2024" t="s">
        <v>9</v>
      </c>
      <c r="L2024" t="s">
        <v>152</v>
      </c>
    </row>
    <row r="2025" spans="1:12">
      <c r="A2025" t="s">
        <v>1389</v>
      </c>
      <c r="B2025" t="s">
        <v>4212</v>
      </c>
      <c r="C2025" t="s">
        <v>4328</v>
      </c>
      <c r="D2025" t="s">
        <v>6782</v>
      </c>
      <c r="E2025" t="s">
        <v>4947</v>
      </c>
      <c r="F2025" t="s">
        <v>12</v>
      </c>
      <c r="G2025" t="str">
        <f t="shared" si="31"/>
        <v>4/5 bubbles</v>
      </c>
      <c r="H2025" t="s">
        <v>1391</v>
      </c>
      <c r="I2025">
        <v>364</v>
      </c>
      <c r="J2025" t="s">
        <v>6787</v>
      </c>
      <c r="K2025" t="s">
        <v>9</v>
      </c>
      <c r="L2025" t="s">
        <v>6981</v>
      </c>
    </row>
    <row r="2026" spans="1:12">
      <c r="A2026" t="s">
        <v>1389</v>
      </c>
      <c r="B2026" t="s">
        <v>4212</v>
      </c>
      <c r="C2026" t="s">
        <v>4328</v>
      </c>
      <c r="D2026" t="s">
        <v>6782</v>
      </c>
      <c r="E2026" t="s">
        <v>4947</v>
      </c>
      <c r="F2026" t="s">
        <v>12</v>
      </c>
      <c r="G2026" t="str">
        <f t="shared" si="31"/>
        <v>4/5 bubbles</v>
      </c>
      <c r="H2026" t="s">
        <v>1391</v>
      </c>
      <c r="I2026">
        <v>364</v>
      </c>
      <c r="J2026" t="s">
        <v>6787</v>
      </c>
      <c r="K2026" t="s">
        <v>9</v>
      </c>
      <c r="L2026" t="s">
        <v>6980</v>
      </c>
    </row>
    <row r="2027" spans="1:12" hidden="1">
      <c r="A2027" t="s">
        <v>1131</v>
      </c>
      <c r="B2027" t="s">
        <v>4152</v>
      </c>
      <c r="C2027" t="s">
        <v>4323</v>
      </c>
      <c r="D2027" t="s">
        <v>6782</v>
      </c>
      <c r="E2027" t="s">
        <v>4815</v>
      </c>
      <c r="F2027" t="s">
        <v>7</v>
      </c>
      <c r="G2027" t="str">
        <f t="shared" si="31"/>
        <v>4.5/5 bubbles</v>
      </c>
      <c r="H2027" t="s">
        <v>1132</v>
      </c>
      <c r="I2027">
        <v>363</v>
      </c>
      <c r="J2027" t="s">
        <v>6787</v>
      </c>
      <c r="K2027" t="s">
        <v>136</v>
      </c>
      <c r="L2027" t="s">
        <v>868</v>
      </c>
    </row>
    <row r="2028" spans="1:12" hidden="1">
      <c r="A2028" t="s">
        <v>1131</v>
      </c>
      <c r="B2028" t="s">
        <v>4152</v>
      </c>
      <c r="C2028" t="s">
        <v>4323</v>
      </c>
      <c r="D2028" t="s">
        <v>6782</v>
      </c>
      <c r="E2028" t="s">
        <v>4815</v>
      </c>
      <c r="F2028" t="s">
        <v>7</v>
      </c>
      <c r="G2028" t="str">
        <f t="shared" si="31"/>
        <v>4.5/5 bubbles</v>
      </c>
      <c r="H2028" t="s">
        <v>1132</v>
      </c>
      <c r="I2028">
        <v>363</v>
      </c>
      <c r="J2028" t="s">
        <v>6787</v>
      </c>
      <c r="K2028" t="s">
        <v>136</v>
      </c>
      <c r="L2028" t="s">
        <v>6981</v>
      </c>
    </row>
    <row r="2029" spans="1:12" hidden="1">
      <c r="A2029" t="s">
        <v>1131</v>
      </c>
      <c r="B2029" t="s">
        <v>4152</v>
      </c>
      <c r="C2029" t="s">
        <v>4323</v>
      </c>
      <c r="D2029" t="s">
        <v>6782</v>
      </c>
      <c r="E2029" t="s">
        <v>4815</v>
      </c>
      <c r="F2029" t="s">
        <v>7</v>
      </c>
      <c r="G2029" t="str">
        <f t="shared" si="31"/>
        <v>4.5/5 bubbles</v>
      </c>
      <c r="H2029" t="s">
        <v>1132</v>
      </c>
      <c r="I2029">
        <v>363</v>
      </c>
      <c r="J2029" t="s">
        <v>6787</v>
      </c>
      <c r="K2029" t="s">
        <v>136</v>
      </c>
      <c r="L2029" t="s">
        <v>7010</v>
      </c>
    </row>
    <row r="2030" spans="1:12" hidden="1">
      <c r="A2030" t="s">
        <v>1392</v>
      </c>
      <c r="B2030" t="s">
        <v>4150</v>
      </c>
      <c r="C2030" t="s">
        <v>4325</v>
      </c>
      <c r="D2030" t="s">
        <v>6782</v>
      </c>
      <c r="E2030" t="s">
        <v>4948</v>
      </c>
      <c r="F2030" t="s">
        <v>12</v>
      </c>
      <c r="G2030" t="str">
        <f t="shared" si="31"/>
        <v>4/5 bubbles</v>
      </c>
      <c r="H2030" t="s">
        <v>259</v>
      </c>
      <c r="I2030">
        <v>363</v>
      </c>
      <c r="J2030" t="s">
        <v>6787</v>
      </c>
      <c r="K2030" t="s">
        <v>9</v>
      </c>
      <c r="L2030" t="s">
        <v>146</v>
      </c>
    </row>
    <row r="2031" spans="1:12" hidden="1">
      <c r="A2031" t="s">
        <v>1392</v>
      </c>
      <c r="B2031" t="s">
        <v>4150</v>
      </c>
      <c r="C2031" t="s">
        <v>4325</v>
      </c>
      <c r="D2031" t="s">
        <v>6782</v>
      </c>
      <c r="E2031" t="s">
        <v>4948</v>
      </c>
      <c r="F2031" t="s">
        <v>12</v>
      </c>
      <c r="G2031" t="str">
        <f t="shared" si="31"/>
        <v>4/5 bubbles</v>
      </c>
      <c r="H2031" t="s">
        <v>259</v>
      </c>
      <c r="I2031">
        <v>362</v>
      </c>
      <c r="J2031" t="s">
        <v>6787</v>
      </c>
      <c r="K2031" t="s">
        <v>9</v>
      </c>
      <c r="L2031" t="s">
        <v>7001</v>
      </c>
    </row>
    <row r="2032" spans="1:12" hidden="1">
      <c r="A2032" t="s">
        <v>1392</v>
      </c>
      <c r="B2032" t="s">
        <v>4150</v>
      </c>
      <c r="C2032" t="s">
        <v>4325</v>
      </c>
      <c r="D2032" t="s">
        <v>6782</v>
      </c>
      <c r="E2032" t="s">
        <v>4948</v>
      </c>
      <c r="F2032" t="s">
        <v>12</v>
      </c>
      <c r="G2032" t="str">
        <f t="shared" si="31"/>
        <v>4/5 bubbles</v>
      </c>
      <c r="H2032" t="s">
        <v>259</v>
      </c>
      <c r="I2032">
        <v>362</v>
      </c>
      <c r="J2032" t="s">
        <v>6787</v>
      </c>
      <c r="K2032" t="s">
        <v>9</v>
      </c>
      <c r="L2032" t="s">
        <v>6973</v>
      </c>
    </row>
    <row r="2033" spans="1:12" hidden="1">
      <c r="A2033" t="s">
        <v>330</v>
      </c>
      <c r="B2033" t="s">
        <v>4134</v>
      </c>
      <c r="C2033" t="s">
        <v>4319</v>
      </c>
      <c r="D2033" t="s">
        <v>6782</v>
      </c>
      <c r="E2033">
        <v>91105</v>
      </c>
      <c r="F2033" t="s">
        <v>7</v>
      </c>
      <c r="G2033" t="str">
        <f t="shared" si="31"/>
        <v>4.5/5 bubbles</v>
      </c>
      <c r="H2033" t="s">
        <v>1393</v>
      </c>
      <c r="I2033">
        <v>362</v>
      </c>
      <c r="J2033" t="s">
        <v>6787</v>
      </c>
      <c r="K2033" t="s">
        <v>9</v>
      </c>
      <c r="L2033" t="s">
        <v>152</v>
      </c>
    </row>
    <row r="2034" spans="1:12" hidden="1">
      <c r="A2034" t="s">
        <v>330</v>
      </c>
      <c r="B2034" t="s">
        <v>4134</v>
      </c>
      <c r="C2034" t="s">
        <v>4319</v>
      </c>
      <c r="D2034" t="s">
        <v>6782</v>
      </c>
      <c r="E2034">
        <v>91105</v>
      </c>
      <c r="F2034" t="s">
        <v>7</v>
      </c>
      <c r="G2034" t="str">
        <f t="shared" si="31"/>
        <v>4.5/5 bubbles</v>
      </c>
      <c r="H2034" t="s">
        <v>1393</v>
      </c>
      <c r="I2034">
        <v>362</v>
      </c>
      <c r="J2034" t="s">
        <v>6787</v>
      </c>
      <c r="K2034" t="s">
        <v>9</v>
      </c>
      <c r="L2034" t="s">
        <v>6973</v>
      </c>
    </row>
    <row r="2035" spans="1:12" hidden="1">
      <c r="A2035" t="s">
        <v>330</v>
      </c>
      <c r="B2035" t="s">
        <v>4134</v>
      </c>
      <c r="C2035" t="s">
        <v>4319</v>
      </c>
      <c r="D2035" t="s">
        <v>6782</v>
      </c>
      <c r="E2035">
        <v>91105</v>
      </c>
      <c r="F2035" t="s">
        <v>7</v>
      </c>
      <c r="G2035" t="str">
        <f t="shared" si="31"/>
        <v>4.5/5 bubbles</v>
      </c>
      <c r="H2035" t="s">
        <v>1393</v>
      </c>
      <c r="I2035">
        <v>362</v>
      </c>
      <c r="J2035" t="s">
        <v>6787</v>
      </c>
      <c r="K2035" t="s">
        <v>9</v>
      </c>
      <c r="L2035" t="s">
        <v>6974</v>
      </c>
    </row>
    <row r="2036" spans="1:12" hidden="1">
      <c r="A2036" t="s">
        <v>1394</v>
      </c>
      <c r="B2036" t="s">
        <v>4145</v>
      </c>
      <c r="C2036" t="s">
        <v>4323</v>
      </c>
      <c r="D2036" t="s">
        <v>6782</v>
      </c>
      <c r="E2036" t="s">
        <v>4949</v>
      </c>
      <c r="F2036" t="s">
        <v>12</v>
      </c>
      <c r="G2036" t="str">
        <f t="shared" si="31"/>
        <v>4/5 bubbles</v>
      </c>
      <c r="H2036" t="s">
        <v>389</v>
      </c>
      <c r="I2036">
        <v>362</v>
      </c>
      <c r="J2036" t="s">
        <v>6787</v>
      </c>
      <c r="K2036" t="s">
        <v>9</v>
      </c>
      <c r="L2036" t="s">
        <v>868</v>
      </c>
    </row>
    <row r="2037" spans="1:12" hidden="1">
      <c r="A2037" t="s">
        <v>1394</v>
      </c>
      <c r="B2037" t="s">
        <v>4145</v>
      </c>
      <c r="C2037" t="s">
        <v>4323</v>
      </c>
      <c r="D2037" t="s">
        <v>6782</v>
      </c>
      <c r="E2037" t="s">
        <v>4949</v>
      </c>
      <c r="F2037" t="s">
        <v>12</v>
      </c>
      <c r="G2037" t="str">
        <f t="shared" si="31"/>
        <v>4/5 bubbles</v>
      </c>
      <c r="H2037" t="s">
        <v>389</v>
      </c>
      <c r="I2037">
        <v>362</v>
      </c>
      <c r="J2037" t="s">
        <v>6787</v>
      </c>
      <c r="K2037" t="s">
        <v>9</v>
      </c>
      <c r="L2037" t="s">
        <v>6975</v>
      </c>
    </row>
    <row r="2038" spans="1:12" hidden="1">
      <c r="A2038" t="s">
        <v>1394</v>
      </c>
      <c r="B2038" t="s">
        <v>4145</v>
      </c>
      <c r="C2038" t="s">
        <v>4323</v>
      </c>
      <c r="D2038" t="s">
        <v>6782</v>
      </c>
      <c r="E2038" t="s">
        <v>4949</v>
      </c>
      <c r="F2038" t="s">
        <v>12</v>
      </c>
      <c r="G2038" t="str">
        <f t="shared" si="31"/>
        <v>4/5 bubbles</v>
      </c>
      <c r="H2038" t="s">
        <v>389</v>
      </c>
      <c r="I2038">
        <v>362</v>
      </c>
      <c r="J2038" t="s">
        <v>6787</v>
      </c>
      <c r="K2038" t="s">
        <v>9</v>
      </c>
      <c r="L2038" t="s">
        <v>6973</v>
      </c>
    </row>
    <row r="2039" spans="1:12" hidden="1">
      <c r="A2039" t="s">
        <v>1395</v>
      </c>
      <c r="B2039" t="s">
        <v>4136</v>
      </c>
      <c r="C2039" t="s">
        <v>4323</v>
      </c>
      <c r="D2039" t="s">
        <v>6782</v>
      </c>
      <c r="E2039" t="s">
        <v>4892</v>
      </c>
      <c r="F2039" t="s">
        <v>7</v>
      </c>
      <c r="G2039" t="str">
        <f t="shared" si="31"/>
        <v>4.5/5 bubbles</v>
      </c>
      <c r="H2039" t="s">
        <v>399</v>
      </c>
      <c r="I2039">
        <v>362</v>
      </c>
      <c r="J2039" t="s">
        <v>6787</v>
      </c>
      <c r="K2039" t="s">
        <v>9</v>
      </c>
      <c r="L2039" t="s">
        <v>163</v>
      </c>
    </row>
    <row r="2040" spans="1:12" hidden="1">
      <c r="A2040" t="s">
        <v>1395</v>
      </c>
      <c r="B2040" t="s">
        <v>4136</v>
      </c>
      <c r="C2040" t="s">
        <v>4323</v>
      </c>
      <c r="D2040" t="s">
        <v>6782</v>
      </c>
      <c r="E2040" t="s">
        <v>4892</v>
      </c>
      <c r="F2040" t="s">
        <v>7</v>
      </c>
      <c r="G2040" t="str">
        <f t="shared" si="31"/>
        <v>4.5/5 bubbles</v>
      </c>
      <c r="H2040" t="s">
        <v>399</v>
      </c>
      <c r="I2040">
        <v>362</v>
      </c>
      <c r="J2040" t="s">
        <v>6787</v>
      </c>
      <c r="K2040" t="s">
        <v>9</v>
      </c>
      <c r="L2040" t="s">
        <v>6973</v>
      </c>
    </row>
    <row r="2041" spans="1:12" hidden="1">
      <c r="A2041" t="s">
        <v>1395</v>
      </c>
      <c r="B2041" t="s">
        <v>4136</v>
      </c>
      <c r="C2041" t="s">
        <v>4323</v>
      </c>
      <c r="D2041" t="s">
        <v>6782</v>
      </c>
      <c r="E2041" t="s">
        <v>4892</v>
      </c>
      <c r="F2041" t="s">
        <v>7</v>
      </c>
      <c r="G2041" t="str">
        <f t="shared" si="31"/>
        <v>4.5/5 bubbles</v>
      </c>
      <c r="H2041" t="s">
        <v>399</v>
      </c>
      <c r="I2041">
        <v>362</v>
      </c>
      <c r="J2041" t="s">
        <v>6787</v>
      </c>
      <c r="K2041" t="s">
        <v>9</v>
      </c>
      <c r="L2041" t="s">
        <v>6974</v>
      </c>
    </row>
    <row r="2042" spans="1:12" hidden="1">
      <c r="A2042" t="s">
        <v>1396</v>
      </c>
      <c r="B2042" t="s">
        <v>4169</v>
      </c>
      <c r="C2042" t="s">
        <v>4319</v>
      </c>
      <c r="D2042" t="s">
        <v>6782</v>
      </c>
      <c r="E2042" t="s">
        <v>4950</v>
      </c>
      <c r="F2042" t="s">
        <v>7</v>
      </c>
      <c r="G2042" t="str">
        <f t="shared" si="31"/>
        <v>4.5/5 bubbles</v>
      </c>
      <c r="H2042" t="s">
        <v>1397</v>
      </c>
      <c r="I2042">
        <v>362</v>
      </c>
      <c r="J2042" t="s">
        <v>6787</v>
      </c>
      <c r="K2042" t="s">
        <v>9</v>
      </c>
      <c r="L2042" t="s">
        <v>6742</v>
      </c>
    </row>
    <row r="2043" spans="1:12" hidden="1">
      <c r="A2043" t="s">
        <v>1396</v>
      </c>
      <c r="B2043" t="s">
        <v>4169</v>
      </c>
      <c r="C2043" t="s">
        <v>4319</v>
      </c>
      <c r="D2043" t="s">
        <v>6782</v>
      </c>
      <c r="E2043" t="s">
        <v>4950</v>
      </c>
      <c r="F2043" t="s">
        <v>7</v>
      </c>
      <c r="G2043" t="str">
        <f t="shared" si="31"/>
        <v>4.5/5 bubbles</v>
      </c>
      <c r="H2043" t="s">
        <v>1397</v>
      </c>
      <c r="I2043">
        <v>361</v>
      </c>
      <c r="J2043" t="s">
        <v>6787</v>
      </c>
      <c r="K2043" t="s">
        <v>9</v>
      </c>
      <c r="L2043" t="s">
        <v>7005</v>
      </c>
    </row>
    <row r="2044" spans="1:12" hidden="1">
      <c r="A2044" t="s">
        <v>1396</v>
      </c>
      <c r="B2044" t="s">
        <v>4169</v>
      </c>
      <c r="C2044" t="s">
        <v>4319</v>
      </c>
      <c r="D2044" t="s">
        <v>6782</v>
      </c>
      <c r="E2044" t="s">
        <v>4950</v>
      </c>
      <c r="F2044" t="s">
        <v>7</v>
      </c>
      <c r="G2044" t="str">
        <f t="shared" si="31"/>
        <v>4.5/5 bubbles</v>
      </c>
      <c r="H2044" t="s">
        <v>1397</v>
      </c>
      <c r="I2044">
        <v>361</v>
      </c>
      <c r="J2044" t="s">
        <v>6787</v>
      </c>
      <c r="K2044" t="s">
        <v>9</v>
      </c>
      <c r="L2044" t="s">
        <v>6990</v>
      </c>
    </row>
    <row r="2045" spans="1:12" hidden="1">
      <c r="A2045" t="s">
        <v>1398</v>
      </c>
      <c r="B2045" t="s">
        <v>4166</v>
      </c>
      <c r="C2045" t="s">
        <v>4325</v>
      </c>
      <c r="D2045" t="s">
        <v>6782</v>
      </c>
      <c r="E2045" t="s">
        <v>4951</v>
      </c>
      <c r="F2045" t="s">
        <v>12</v>
      </c>
      <c r="G2045" t="str">
        <f t="shared" si="31"/>
        <v>4/5 bubbles</v>
      </c>
      <c r="H2045" t="s">
        <v>875</v>
      </c>
      <c r="I2045">
        <v>361</v>
      </c>
      <c r="J2045" t="s">
        <v>6787</v>
      </c>
      <c r="K2045" t="s">
        <v>9</v>
      </c>
      <c r="L2045" t="s">
        <v>146</v>
      </c>
    </row>
    <row r="2046" spans="1:12" hidden="1">
      <c r="A2046" t="s">
        <v>1398</v>
      </c>
      <c r="B2046" t="s">
        <v>4166</v>
      </c>
      <c r="C2046" t="s">
        <v>4325</v>
      </c>
      <c r="D2046" t="s">
        <v>6782</v>
      </c>
      <c r="E2046" t="s">
        <v>4951</v>
      </c>
      <c r="F2046" t="s">
        <v>12</v>
      </c>
      <c r="G2046" t="str">
        <f t="shared" si="31"/>
        <v>4/5 bubbles</v>
      </c>
      <c r="H2046" t="s">
        <v>875</v>
      </c>
      <c r="I2046">
        <v>361</v>
      </c>
      <c r="J2046" t="s">
        <v>6787</v>
      </c>
      <c r="K2046" t="s">
        <v>9</v>
      </c>
      <c r="L2046" t="s">
        <v>7001</v>
      </c>
    </row>
    <row r="2047" spans="1:12" hidden="1">
      <c r="A2047" t="s">
        <v>1398</v>
      </c>
      <c r="B2047" t="s">
        <v>4166</v>
      </c>
      <c r="C2047" t="s">
        <v>4325</v>
      </c>
      <c r="D2047" t="s">
        <v>6782</v>
      </c>
      <c r="E2047" t="s">
        <v>4951</v>
      </c>
      <c r="F2047" t="s">
        <v>12</v>
      </c>
      <c r="G2047" t="str">
        <f t="shared" si="31"/>
        <v>4/5 bubbles</v>
      </c>
      <c r="H2047" t="s">
        <v>875</v>
      </c>
      <c r="I2047">
        <v>361</v>
      </c>
      <c r="J2047" t="s">
        <v>6787</v>
      </c>
      <c r="K2047" t="s">
        <v>9</v>
      </c>
      <c r="L2047" t="s">
        <v>7016</v>
      </c>
    </row>
    <row r="2048" spans="1:12" hidden="1">
      <c r="A2048" t="s">
        <v>1400</v>
      </c>
      <c r="B2048" t="s">
        <v>4207</v>
      </c>
      <c r="C2048" t="s">
        <v>4323</v>
      </c>
      <c r="D2048" t="s">
        <v>6782</v>
      </c>
      <c r="E2048" t="s">
        <v>4589</v>
      </c>
      <c r="F2048" t="s">
        <v>12</v>
      </c>
      <c r="G2048" t="str">
        <f t="shared" si="31"/>
        <v>4/5 bubbles</v>
      </c>
      <c r="H2048" t="s">
        <v>422</v>
      </c>
      <c r="I2048">
        <v>360</v>
      </c>
      <c r="J2048" t="s">
        <v>6787</v>
      </c>
      <c r="K2048" t="s">
        <v>9</v>
      </c>
      <c r="L2048" t="s">
        <v>6733</v>
      </c>
    </row>
    <row r="2049" spans="1:12" hidden="1">
      <c r="A2049" t="s">
        <v>1400</v>
      </c>
      <c r="B2049" t="s">
        <v>4207</v>
      </c>
      <c r="C2049" t="s">
        <v>4323</v>
      </c>
      <c r="D2049" t="s">
        <v>6782</v>
      </c>
      <c r="E2049" t="s">
        <v>4589</v>
      </c>
      <c r="F2049" t="s">
        <v>12</v>
      </c>
      <c r="G2049" t="str">
        <f t="shared" si="31"/>
        <v>4/5 bubbles</v>
      </c>
      <c r="H2049" t="s">
        <v>422</v>
      </c>
      <c r="I2049">
        <v>360</v>
      </c>
      <c r="J2049" t="s">
        <v>6787</v>
      </c>
      <c r="K2049" t="s">
        <v>9</v>
      </c>
      <c r="L2049" t="s">
        <v>6990</v>
      </c>
    </row>
    <row r="2050" spans="1:12" hidden="1">
      <c r="A2050" t="s">
        <v>1400</v>
      </c>
      <c r="B2050" t="s">
        <v>4207</v>
      </c>
      <c r="C2050" t="s">
        <v>4323</v>
      </c>
      <c r="D2050" t="s">
        <v>6782</v>
      </c>
      <c r="E2050" t="s">
        <v>4589</v>
      </c>
      <c r="F2050" t="s">
        <v>12</v>
      </c>
      <c r="G2050" t="str">
        <f t="shared" ref="G2050:G2113" si="32">SUBSTITUTE(SUBSTITUTE(F2050, " of ", "/"), "Stars", "")</f>
        <v>4/5 bubbles</v>
      </c>
      <c r="H2050" t="s">
        <v>422</v>
      </c>
      <c r="I2050">
        <v>360</v>
      </c>
      <c r="J2050" t="s">
        <v>6787</v>
      </c>
      <c r="K2050" t="s">
        <v>9</v>
      </c>
      <c r="L2050" t="s">
        <v>7016</v>
      </c>
    </row>
    <row r="2051" spans="1:12" hidden="1">
      <c r="A2051" t="s">
        <v>1402</v>
      </c>
      <c r="B2051" t="s">
        <v>4187</v>
      </c>
      <c r="C2051" t="s">
        <v>4325</v>
      </c>
      <c r="D2051" t="s">
        <v>6782</v>
      </c>
      <c r="E2051" t="s">
        <v>4644</v>
      </c>
      <c r="F2051" t="s">
        <v>12</v>
      </c>
      <c r="G2051" t="str">
        <f t="shared" si="32"/>
        <v>4/5 bubbles</v>
      </c>
      <c r="H2051" t="s">
        <v>946</v>
      </c>
      <c r="I2051">
        <v>360</v>
      </c>
      <c r="J2051" t="s">
        <v>6787</v>
      </c>
      <c r="K2051" t="s">
        <v>9</v>
      </c>
      <c r="L2051" t="s">
        <v>152</v>
      </c>
    </row>
    <row r="2052" spans="1:12" hidden="1">
      <c r="A2052" t="s">
        <v>1402</v>
      </c>
      <c r="B2052" t="s">
        <v>4187</v>
      </c>
      <c r="C2052" t="s">
        <v>4325</v>
      </c>
      <c r="D2052" t="s">
        <v>6782</v>
      </c>
      <c r="E2052" t="s">
        <v>4644</v>
      </c>
      <c r="F2052" t="s">
        <v>12</v>
      </c>
      <c r="G2052" t="str">
        <f t="shared" si="32"/>
        <v>4/5 bubbles</v>
      </c>
      <c r="H2052" t="s">
        <v>946</v>
      </c>
      <c r="I2052">
        <v>360</v>
      </c>
      <c r="J2052" t="s">
        <v>6787</v>
      </c>
      <c r="K2052" t="s">
        <v>9</v>
      </c>
      <c r="L2052" t="s">
        <v>6978</v>
      </c>
    </row>
    <row r="2053" spans="1:12" hidden="1">
      <c r="A2053" t="s">
        <v>1403</v>
      </c>
      <c r="B2053" t="s">
        <v>4208</v>
      </c>
      <c r="C2053" t="s">
        <v>4323</v>
      </c>
      <c r="D2053" t="s">
        <v>6782</v>
      </c>
      <c r="E2053">
        <v>11105</v>
      </c>
      <c r="F2053" t="s">
        <v>7</v>
      </c>
      <c r="G2053" t="str">
        <f t="shared" si="32"/>
        <v>4.5/5 bubbles</v>
      </c>
      <c r="H2053" t="s">
        <v>1040</v>
      </c>
      <c r="I2053">
        <v>360</v>
      </c>
      <c r="J2053" t="s">
        <v>6787</v>
      </c>
      <c r="K2053" t="s">
        <v>9</v>
      </c>
      <c r="L2053" t="s">
        <v>6731</v>
      </c>
    </row>
    <row r="2054" spans="1:12" hidden="1">
      <c r="A2054" t="s">
        <v>1403</v>
      </c>
      <c r="B2054" t="s">
        <v>4208</v>
      </c>
      <c r="C2054" t="s">
        <v>4323</v>
      </c>
      <c r="D2054" t="s">
        <v>6782</v>
      </c>
      <c r="E2054">
        <v>11105</v>
      </c>
      <c r="F2054" t="s">
        <v>7</v>
      </c>
      <c r="G2054" t="str">
        <f t="shared" si="32"/>
        <v>4.5/5 bubbles</v>
      </c>
      <c r="H2054" t="s">
        <v>1040</v>
      </c>
      <c r="I2054">
        <v>360</v>
      </c>
      <c r="J2054" t="s">
        <v>6787</v>
      </c>
      <c r="K2054" t="s">
        <v>9</v>
      </c>
      <c r="L2054" t="s">
        <v>6983</v>
      </c>
    </row>
    <row r="2055" spans="1:12" hidden="1">
      <c r="A2055" t="s">
        <v>1403</v>
      </c>
      <c r="B2055" t="s">
        <v>4208</v>
      </c>
      <c r="C2055" t="s">
        <v>4323</v>
      </c>
      <c r="D2055" t="s">
        <v>6782</v>
      </c>
      <c r="E2055">
        <v>11105</v>
      </c>
      <c r="F2055" t="s">
        <v>7</v>
      </c>
      <c r="G2055" t="str">
        <f t="shared" si="32"/>
        <v>4.5/5 bubbles</v>
      </c>
      <c r="H2055" t="s">
        <v>1040</v>
      </c>
      <c r="I2055">
        <v>360</v>
      </c>
      <c r="J2055" t="s">
        <v>6787</v>
      </c>
      <c r="K2055" t="s">
        <v>9</v>
      </c>
      <c r="L2055" t="s">
        <v>6973</v>
      </c>
    </row>
    <row r="2056" spans="1:12" hidden="1">
      <c r="A2056" t="s">
        <v>1404</v>
      </c>
      <c r="B2056" t="s">
        <v>4179</v>
      </c>
      <c r="C2056" t="s">
        <v>4412</v>
      </c>
      <c r="D2056" t="s">
        <v>6782</v>
      </c>
      <c r="E2056" t="s">
        <v>4413</v>
      </c>
      <c r="F2056" t="s">
        <v>7</v>
      </c>
      <c r="G2056" t="str">
        <f t="shared" si="32"/>
        <v>4.5/5 bubbles</v>
      </c>
      <c r="H2056" t="s">
        <v>1261</v>
      </c>
      <c r="I2056">
        <v>360</v>
      </c>
      <c r="J2056" t="s">
        <v>6787</v>
      </c>
      <c r="K2056" t="s">
        <v>9</v>
      </c>
      <c r="L2056" t="s">
        <v>152</v>
      </c>
    </row>
    <row r="2057" spans="1:12" hidden="1">
      <c r="A2057" t="s">
        <v>1404</v>
      </c>
      <c r="B2057" t="s">
        <v>4179</v>
      </c>
      <c r="C2057" t="s">
        <v>4412</v>
      </c>
      <c r="D2057" t="s">
        <v>6782</v>
      </c>
      <c r="E2057" t="s">
        <v>4413</v>
      </c>
      <c r="F2057" t="s">
        <v>7</v>
      </c>
      <c r="G2057" t="str">
        <f t="shared" si="32"/>
        <v>4.5/5 bubbles</v>
      </c>
      <c r="H2057" t="s">
        <v>1261</v>
      </c>
      <c r="I2057">
        <v>360</v>
      </c>
      <c r="J2057" t="s">
        <v>6787</v>
      </c>
      <c r="K2057" t="s">
        <v>9</v>
      </c>
      <c r="L2057" t="s">
        <v>6973</v>
      </c>
    </row>
    <row r="2058" spans="1:12" hidden="1">
      <c r="A2058" t="s">
        <v>1404</v>
      </c>
      <c r="B2058" t="s">
        <v>4179</v>
      </c>
      <c r="C2058" t="s">
        <v>4412</v>
      </c>
      <c r="D2058" t="s">
        <v>6782</v>
      </c>
      <c r="E2058" t="s">
        <v>4413</v>
      </c>
      <c r="F2058" t="s">
        <v>7</v>
      </c>
      <c r="G2058" t="str">
        <f t="shared" si="32"/>
        <v>4.5/5 bubbles</v>
      </c>
      <c r="H2058" t="s">
        <v>1261</v>
      </c>
      <c r="I2058">
        <v>360</v>
      </c>
      <c r="J2058" t="s">
        <v>6787</v>
      </c>
      <c r="K2058" t="s">
        <v>9</v>
      </c>
      <c r="L2058" t="s">
        <v>6974</v>
      </c>
    </row>
    <row r="2059" spans="1:12" hidden="1">
      <c r="A2059" t="s">
        <v>1405</v>
      </c>
      <c r="B2059" t="s">
        <v>4272</v>
      </c>
      <c r="C2059" t="s">
        <v>4952</v>
      </c>
      <c r="D2059" t="s">
        <v>6782</v>
      </c>
      <c r="E2059" t="s">
        <v>4953</v>
      </c>
      <c r="F2059" t="s">
        <v>7</v>
      </c>
      <c r="G2059" t="str">
        <f t="shared" si="32"/>
        <v>4.5/5 bubbles</v>
      </c>
      <c r="H2059" t="s">
        <v>880</v>
      </c>
      <c r="I2059">
        <v>360</v>
      </c>
      <c r="J2059" t="s">
        <v>6787</v>
      </c>
      <c r="K2059" t="s">
        <v>38</v>
      </c>
      <c r="L2059" t="s">
        <v>868</v>
      </c>
    </row>
    <row r="2060" spans="1:12" hidden="1">
      <c r="A2060" t="s">
        <v>1405</v>
      </c>
      <c r="B2060" t="s">
        <v>4272</v>
      </c>
      <c r="C2060" t="s">
        <v>4952</v>
      </c>
      <c r="D2060" t="s">
        <v>6782</v>
      </c>
      <c r="E2060" t="s">
        <v>4953</v>
      </c>
      <c r="F2060" t="s">
        <v>7</v>
      </c>
      <c r="G2060" t="str">
        <f t="shared" si="32"/>
        <v>4.5/5 bubbles</v>
      </c>
      <c r="H2060" t="s">
        <v>880</v>
      </c>
      <c r="I2060">
        <v>360</v>
      </c>
      <c r="J2060" t="s">
        <v>6787</v>
      </c>
      <c r="K2060" t="s">
        <v>38</v>
      </c>
      <c r="L2060" t="s">
        <v>6975</v>
      </c>
    </row>
    <row r="2061" spans="1:12" hidden="1">
      <c r="A2061" t="s">
        <v>1405</v>
      </c>
      <c r="B2061" t="s">
        <v>4272</v>
      </c>
      <c r="C2061" t="s">
        <v>4952</v>
      </c>
      <c r="D2061" t="s">
        <v>6782</v>
      </c>
      <c r="E2061" t="s">
        <v>4953</v>
      </c>
      <c r="F2061" t="s">
        <v>7</v>
      </c>
      <c r="G2061" t="str">
        <f t="shared" si="32"/>
        <v>4.5/5 bubbles</v>
      </c>
      <c r="H2061" t="s">
        <v>880</v>
      </c>
      <c r="I2061">
        <v>360</v>
      </c>
      <c r="J2061" t="s">
        <v>6787</v>
      </c>
      <c r="K2061" t="s">
        <v>38</v>
      </c>
      <c r="L2061" t="s">
        <v>6973</v>
      </c>
    </row>
    <row r="2062" spans="1:12" hidden="1">
      <c r="A2062" t="s">
        <v>1406</v>
      </c>
      <c r="B2062" t="s">
        <v>4158</v>
      </c>
      <c r="C2062" t="s">
        <v>4319</v>
      </c>
      <c r="D2062" t="s">
        <v>6782</v>
      </c>
      <c r="E2062">
        <v>95113</v>
      </c>
      <c r="F2062" t="s">
        <v>12</v>
      </c>
      <c r="G2062" t="str">
        <f t="shared" si="32"/>
        <v>4/5 bubbles</v>
      </c>
      <c r="H2062" t="s">
        <v>1407</v>
      </c>
      <c r="I2062">
        <v>360</v>
      </c>
      <c r="J2062" t="s">
        <v>6787</v>
      </c>
      <c r="K2062" t="s">
        <v>9</v>
      </c>
      <c r="L2062" t="s">
        <v>868</v>
      </c>
    </row>
    <row r="2063" spans="1:12" hidden="1">
      <c r="A2063" t="s">
        <v>1406</v>
      </c>
      <c r="B2063" t="s">
        <v>4158</v>
      </c>
      <c r="C2063" t="s">
        <v>4319</v>
      </c>
      <c r="D2063" t="s">
        <v>6782</v>
      </c>
      <c r="E2063">
        <v>95113</v>
      </c>
      <c r="F2063" t="s">
        <v>12</v>
      </c>
      <c r="G2063" t="str">
        <f t="shared" si="32"/>
        <v>4/5 bubbles</v>
      </c>
      <c r="H2063" t="s">
        <v>1407</v>
      </c>
      <c r="I2063">
        <v>359</v>
      </c>
      <c r="J2063" t="s">
        <v>6787</v>
      </c>
      <c r="K2063" t="s">
        <v>9</v>
      </c>
      <c r="L2063" t="s">
        <v>6973</v>
      </c>
    </row>
    <row r="2064" spans="1:12" hidden="1">
      <c r="A2064" t="s">
        <v>1406</v>
      </c>
      <c r="B2064" t="s">
        <v>4158</v>
      </c>
      <c r="C2064" t="s">
        <v>4319</v>
      </c>
      <c r="D2064" t="s">
        <v>6782</v>
      </c>
      <c r="E2064">
        <v>95113</v>
      </c>
      <c r="F2064" t="s">
        <v>12</v>
      </c>
      <c r="G2064" t="str">
        <f t="shared" si="32"/>
        <v>4/5 bubbles</v>
      </c>
      <c r="H2064" t="s">
        <v>1407</v>
      </c>
      <c r="I2064">
        <v>359</v>
      </c>
      <c r="J2064" t="s">
        <v>6787</v>
      </c>
      <c r="K2064" t="s">
        <v>9</v>
      </c>
      <c r="L2064" t="s">
        <v>6974</v>
      </c>
    </row>
    <row r="2065" spans="1:12">
      <c r="A2065" t="s">
        <v>1408</v>
      </c>
      <c r="B2065" t="s">
        <v>4200</v>
      </c>
      <c r="C2065" t="s">
        <v>4328</v>
      </c>
      <c r="D2065" t="s">
        <v>6782</v>
      </c>
      <c r="E2065" t="s">
        <v>4954</v>
      </c>
      <c r="F2065" t="s">
        <v>7</v>
      </c>
      <c r="G2065" t="str">
        <f t="shared" si="32"/>
        <v>4.5/5 bubbles</v>
      </c>
      <c r="H2065" t="s">
        <v>1409</v>
      </c>
      <c r="I2065">
        <v>359</v>
      </c>
      <c r="J2065" t="s">
        <v>6787</v>
      </c>
      <c r="K2065" t="s">
        <v>38</v>
      </c>
      <c r="L2065" t="s">
        <v>152</v>
      </c>
    </row>
    <row r="2066" spans="1:12">
      <c r="A2066" t="s">
        <v>1408</v>
      </c>
      <c r="B2066" t="s">
        <v>4200</v>
      </c>
      <c r="C2066" t="s">
        <v>4328</v>
      </c>
      <c r="D2066" t="s">
        <v>6782</v>
      </c>
      <c r="E2066" t="s">
        <v>4954</v>
      </c>
      <c r="F2066" t="s">
        <v>7</v>
      </c>
      <c r="G2066" t="str">
        <f t="shared" si="32"/>
        <v>4.5/5 bubbles</v>
      </c>
      <c r="H2066" t="s">
        <v>1409</v>
      </c>
      <c r="I2066">
        <v>359</v>
      </c>
      <c r="J2066" t="s">
        <v>6787</v>
      </c>
      <c r="K2066" t="s">
        <v>38</v>
      </c>
      <c r="L2066" t="s">
        <v>6973</v>
      </c>
    </row>
    <row r="2067" spans="1:12">
      <c r="A2067" t="s">
        <v>1408</v>
      </c>
      <c r="B2067" t="s">
        <v>4200</v>
      </c>
      <c r="C2067" t="s">
        <v>4328</v>
      </c>
      <c r="D2067" t="s">
        <v>6782</v>
      </c>
      <c r="E2067" t="s">
        <v>4954</v>
      </c>
      <c r="F2067" t="s">
        <v>7</v>
      </c>
      <c r="G2067" t="str">
        <f t="shared" si="32"/>
        <v>4.5/5 bubbles</v>
      </c>
      <c r="H2067" t="s">
        <v>1409</v>
      </c>
      <c r="I2067">
        <v>359</v>
      </c>
      <c r="J2067" t="s">
        <v>6787</v>
      </c>
      <c r="K2067" t="s">
        <v>38</v>
      </c>
      <c r="L2067" t="s">
        <v>6974</v>
      </c>
    </row>
    <row r="2068" spans="1:12" hidden="1">
      <c r="A2068" t="s">
        <v>1410</v>
      </c>
      <c r="B2068" t="s">
        <v>4263</v>
      </c>
      <c r="C2068" t="s">
        <v>4321</v>
      </c>
      <c r="D2068" t="s">
        <v>6782</v>
      </c>
      <c r="E2068" t="s">
        <v>4955</v>
      </c>
      <c r="F2068" t="s">
        <v>7</v>
      </c>
      <c r="G2068" t="str">
        <f t="shared" si="32"/>
        <v>4.5/5 bubbles</v>
      </c>
      <c r="H2068" t="s">
        <v>1411</v>
      </c>
      <c r="I2068">
        <v>359</v>
      </c>
      <c r="J2068" t="s">
        <v>6787</v>
      </c>
      <c r="K2068" t="s">
        <v>38</v>
      </c>
      <c r="L2068" t="s">
        <v>6738</v>
      </c>
    </row>
    <row r="2069" spans="1:12" hidden="1">
      <c r="A2069" t="s">
        <v>1410</v>
      </c>
      <c r="B2069" t="s">
        <v>4263</v>
      </c>
      <c r="C2069" t="s">
        <v>4321</v>
      </c>
      <c r="D2069" t="s">
        <v>6782</v>
      </c>
      <c r="E2069" t="s">
        <v>4955</v>
      </c>
      <c r="F2069" t="s">
        <v>7</v>
      </c>
      <c r="G2069" t="str">
        <f t="shared" si="32"/>
        <v>4.5/5 bubbles</v>
      </c>
      <c r="H2069" t="s">
        <v>1411</v>
      </c>
      <c r="I2069">
        <v>359</v>
      </c>
      <c r="J2069" t="s">
        <v>6787</v>
      </c>
      <c r="K2069" t="s">
        <v>38</v>
      </c>
      <c r="L2069" t="s">
        <v>6973</v>
      </c>
    </row>
    <row r="2070" spans="1:12" hidden="1">
      <c r="A2070" t="s">
        <v>1410</v>
      </c>
      <c r="B2070" t="s">
        <v>4263</v>
      </c>
      <c r="C2070" t="s">
        <v>4321</v>
      </c>
      <c r="D2070" t="s">
        <v>6782</v>
      </c>
      <c r="E2070" t="s">
        <v>4955</v>
      </c>
      <c r="F2070" t="s">
        <v>7</v>
      </c>
      <c r="G2070" t="str">
        <f t="shared" si="32"/>
        <v>4.5/5 bubbles</v>
      </c>
      <c r="H2070" t="s">
        <v>1411</v>
      </c>
      <c r="I2070">
        <v>359</v>
      </c>
      <c r="J2070" t="s">
        <v>6787</v>
      </c>
      <c r="K2070" t="s">
        <v>38</v>
      </c>
      <c r="L2070" t="s">
        <v>6974</v>
      </c>
    </row>
    <row r="2071" spans="1:12" hidden="1">
      <c r="A2071" t="s">
        <v>1412</v>
      </c>
      <c r="B2071" t="s">
        <v>4245</v>
      </c>
      <c r="C2071" t="s">
        <v>4321</v>
      </c>
      <c r="D2071" t="s">
        <v>6782</v>
      </c>
      <c r="E2071" t="s">
        <v>4956</v>
      </c>
      <c r="F2071" t="s">
        <v>12</v>
      </c>
      <c r="G2071" t="str">
        <f t="shared" si="32"/>
        <v>4/5 bubbles</v>
      </c>
      <c r="H2071" t="s">
        <v>407</v>
      </c>
      <c r="I2071">
        <v>359</v>
      </c>
      <c r="J2071" t="s">
        <v>6787</v>
      </c>
      <c r="K2071" t="s">
        <v>9</v>
      </c>
      <c r="L2071" t="s">
        <v>152</v>
      </c>
    </row>
    <row r="2072" spans="1:12" hidden="1">
      <c r="A2072" t="s">
        <v>1412</v>
      </c>
      <c r="B2072" t="s">
        <v>4245</v>
      </c>
      <c r="C2072" t="s">
        <v>4321</v>
      </c>
      <c r="D2072" t="s">
        <v>6782</v>
      </c>
      <c r="E2072" t="s">
        <v>4956</v>
      </c>
      <c r="F2072" t="s">
        <v>12</v>
      </c>
      <c r="G2072" t="str">
        <f t="shared" si="32"/>
        <v>4/5 bubbles</v>
      </c>
      <c r="H2072" t="s">
        <v>407</v>
      </c>
      <c r="I2072">
        <v>358</v>
      </c>
      <c r="J2072" t="s">
        <v>6787</v>
      </c>
      <c r="K2072" t="s">
        <v>9</v>
      </c>
      <c r="L2072" t="s">
        <v>7026</v>
      </c>
    </row>
    <row r="2073" spans="1:12" hidden="1">
      <c r="A2073" t="s">
        <v>1412</v>
      </c>
      <c r="B2073" t="s">
        <v>4245</v>
      </c>
      <c r="C2073" t="s">
        <v>4321</v>
      </c>
      <c r="D2073" t="s">
        <v>6782</v>
      </c>
      <c r="E2073" t="s">
        <v>4956</v>
      </c>
      <c r="F2073" t="s">
        <v>12</v>
      </c>
      <c r="G2073" t="str">
        <f t="shared" si="32"/>
        <v>4/5 bubbles</v>
      </c>
      <c r="H2073" t="s">
        <v>407</v>
      </c>
      <c r="I2073">
        <v>358</v>
      </c>
      <c r="J2073" t="s">
        <v>6787</v>
      </c>
      <c r="K2073" t="s">
        <v>9</v>
      </c>
      <c r="L2073" t="s">
        <v>6978</v>
      </c>
    </row>
    <row r="2074" spans="1:12" hidden="1">
      <c r="A2074" t="s">
        <v>1413</v>
      </c>
      <c r="B2074" t="s">
        <v>4178</v>
      </c>
      <c r="C2074" t="s">
        <v>4325</v>
      </c>
      <c r="D2074" t="s">
        <v>6782</v>
      </c>
      <c r="E2074">
        <v>77380</v>
      </c>
      <c r="F2074" t="s">
        <v>12</v>
      </c>
      <c r="G2074" t="str">
        <f t="shared" si="32"/>
        <v>4/5 bubbles</v>
      </c>
      <c r="H2074" t="s">
        <v>1414</v>
      </c>
      <c r="I2074">
        <v>358</v>
      </c>
      <c r="J2074" t="s">
        <v>6787</v>
      </c>
      <c r="K2074" t="s">
        <v>9</v>
      </c>
      <c r="L2074" t="s">
        <v>152</v>
      </c>
    </row>
    <row r="2075" spans="1:12" hidden="1">
      <c r="A2075" t="s">
        <v>1413</v>
      </c>
      <c r="B2075" t="s">
        <v>4178</v>
      </c>
      <c r="C2075" t="s">
        <v>4325</v>
      </c>
      <c r="D2075" t="s">
        <v>6782</v>
      </c>
      <c r="E2075">
        <v>77380</v>
      </c>
      <c r="F2075" t="s">
        <v>12</v>
      </c>
      <c r="G2075" t="str">
        <f t="shared" si="32"/>
        <v>4/5 bubbles</v>
      </c>
      <c r="H2075" t="s">
        <v>1414</v>
      </c>
      <c r="I2075">
        <v>358</v>
      </c>
      <c r="J2075" t="s">
        <v>6787</v>
      </c>
      <c r="K2075" t="s">
        <v>9</v>
      </c>
      <c r="L2075" t="s">
        <v>6979</v>
      </c>
    </row>
    <row r="2076" spans="1:12" hidden="1">
      <c r="A2076" t="s">
        <v>1413</v>
      </c>
      <c r="B2076" t="s">
        <v>4178</v>
      </c>
      <c r="C2076" t="s">
        <v>4325</v>
      </c>
      <c r="D2076" t="s">
        <v>6782</v>
      </c>
      <c r="E2076">
        <v>77380</v>
      </c>
      <c r="F2076" t="s">
        <v>12</v>
      </c>
      <c r="G2076" t="str">
        <f t="shared" si="32"/>
        <v>4/5 bubbles</v>
      </c>
      <c r="H2076" t="s">
        <v>1414</v>
      </c>
      <c r="I2076">
        <v>358</v>
      </c>
      <c r="J2076" t="s">
        <v>6787</v>
      </c>
      <c r="K2076" t="s">
        <v>9</v>
      </c>
      <c r="L2076" t="s">
        <v>6973</v>
      </c>
    </row>
    <row r="2077" spans="1:12" hidden="1">
      <c r="A2077" t="s">
        <v>1415</v>
      </c>
      <c r="B2077" t="s">
        <v>4152</v>
      </c>
      <c r="C2077" t="s">
        <v>4323</v>
      </c>
      <c r="D2077" t="s">
        <v>6782</v>
      </c>
      <c r="E2077" t="s">
        <v>4957</v>
      </c>
      <c r="F2077" t="s">
        <v>7</v>
      </c>
      <c r="G2077" t="str">
        <f t="shared" si="32"/>
        <v>4.5/5 bubbles</v>
      </c>
      <c r="H2077" t="s">
        <v>562</v>
      </c>
      <c r="I2077">
        <v>358</v>
      </c>
      <c r="J2077" t="s">
        <v>6787</v>
      </c>
      <c r="K2077" t="s">
        <v>136</v>
      </c>
      <c r="L2077" t="s">
        <v>868</v>
      </c>
    </row>
    <row r="2078" spans="1:12" hidden="1">
      <c r="A2078" t="s">
        <v>1416</v>
      </c>
      <c r="B2078" t="s">
        <v>4228</v>
      </c>
      <c r="C2078" t="s">
        <v>4323</v>
      </c>
      <c r="D2078" t="s">
        <v>6782</v>
      </c>
      <c r="E2078" t="s">
        <v>4958</v>
      </c>
      <c r="F2078" t="s">
        <v>7</v>
      </c>
      <c r="G2078" t="str">
        <f t="shared" si="32"/>
        <v>4.5/5 bubbles</v>
      </c>
      <c r="H2078" t="s">
        <v>687</v>
      </c>
      <c r="I2078">
        <v>358</v>
      </c>
      <c r="J2078" t="s">
        <v>6787</v>
      </c>
      <c r="K2078" t="s">
        <v>9</v>
      </c>
      <c r="L2078" t="s">
        <v>152</v>
      </c>
    </row>
    <row r="2079" spans="1:12" hidden="1">
      <c r="A2079" t="s">
        <v>1416</v>
      </c>
      <c r="B2079" t="s">
        <v>4228</v>
      </c>
      <c r="C2079" t="s">
        <v>4323</v>
      </c>
      <c r="D2079" t="s">
        <v>6782</v>
      </c>
      <c r="E2079" t="s">
        <v>4958</v>
      </c>
      <c r="F2079" t="s">
        <v>7</v>
      </c>
      <c r="G2079" t="str">
        <f t="shared" si="32"/>
        <v>4.5/5 bubbles</v>
      </c>
      <c r="H2079" t="s">
        <v>687</v>
      </c>
      <c r="I2079">
        <v>358</v>
      </c>
      <c r="J2079" t="s">
        <v>6787</v>
      </c>
      <c r="K2079" t="s">
        <v>9</v>
      </c>
      <c r="L2079" t="s">
        <v>7002</v>
      </c>
    </row>
    <row r="2080" spans="1:12" hidden="1">
      <c r="A2080" t="s">
        <v>1416</v>
      </c>
      <c r="B2080" t="s">
        <v>4228</v>
      </c>
      <c r="C2080" t="s">
        <v>4323</v>
      </c>
      <c r="D2080" t="s">
        <v>6782</v>
      </c>
      <c r="E2080" t="s">
        <v>4958</v>
      </c>
      <c r="F2080" t="s">
        <v>7</v>
      </c>
      <c r="G2080" t="str">
        <f t="shared" si="32"/>
        <v>4.5/5 bubbles</v>
      </c>
      <c r="H2080" t="s">
        <v>687</v>
      </c>
      <c r="I2080">
        <v>358</v>
      </c>
      <c r="J2080" t="s">
        <v>6787</v>
      </c>
      <c r="K2080" t="s">
        <v>9</v>
      </c>
      <c r="L2080" t="s">
        <v>7040</v>
      </c>
    </row>
    <row r="2081" spans="1:12" hidden="1">
      <c r="A2081" t="s">
        <v>1418</v>
      </c>
      <c r="B2081" t="s">
        <v>4162</v>
      </c>
      <c r="C2081" t="s">
        <v>4325</v>
      </c>
      <c r="D2081" t="s">
        <v>6782</v>
      </c>
      <c r="E2081" t="s">
        <v>4959</v>
      </c>
      <c r="F2081" t="s">
        <v>7</v>
      </c>
      <c r="G2081" t="str">
        <f t="shared" si="32"/>
        <v>4.5/5 bubbles</v>
      </c>
      <c r="H2081" t="s">
        <v>1419</v>
      </c>
      <c r="I2081">
        <v>357</v>
      </c>
      <c r="J2081" t="s">
        <v>6787</v>
      </c>
      <c r="K2081" t="s">
        <v>9</v>
      </c>
      <c r="L2081" t="s">
        <v>152</v>
      </c>
    </row>
    <row r="2082" spans="1:12" hidden="1">
      <c r="A2082" t="s">
        <v>1418</v>
      </c>
      <c r="B2082" t="s">
        <v>4162</v>
      </c>
      <c r="C2082" t="s">
        <v>4325</v>
      </c>
      <c r="D2082" t="s">
        <v>6782</v>
      </c>
      <c r="E2082" t="s">
        <v>4959</v>
      </c>
      <c r="F2082" t="s">
        <v>7</v>
      </c>
      <c r="G2082" t="str">
        <f t="shared" si="32"/>
        <v>4.5/5 bubbles</v>
      </c>
      <c r="H2082" t="s">
        <v>1419</v>
      </c>
      <c r="I2082">
        <v>357</v>
      </c>
      <c r="J2082" t="s">
        <v>6787</v>
      </c>
      <c r="K2082" t="s">
        <v>9</v>
      </c>
      <c r="L2082" t="s">
        <v>6978</v>
      </c>
    </row>
    <row r="2083" spans="1:12" hidden="1">
      <c r="A2083" t="s">
        <v>1418</v>
      </c>
      <c r="B2083" t="s">
        <v>4162</v>
      </c>
      <c r="C2083" t="s">
        <v>4325</v>
      </c>
      <c r="D2083" t="s">
        <v>6782</v>
      </c>
      <c r="E2083" t="s">
        <v>4959</v>
      </c>
      <c r="F2083" t="s">
        <v>7</v>
      </c>
      <c r="G2083" t="str">
        <f t="shared" si="32"/>
        <v>4.5/5 bubbles</v>
      </c>
      <c r="H2083" t="s">
        <v>1419</v>
      </c>
      <c r="I2083">
        <v>357</v>
      </c>
      <c r="J2083" t="s">
        <v>6787</v>
      </c>
      <c r="K2083" t="s">
        <v>9</v>
      </c>
      <c r="L2083" t="s">
        <v>6973</v>
      </c>
    </row>
    <row r="2084" spans="1:12" hidden="1">
      <c r="A2084" t="s">
        <v>1420</v>
      </c>
      <c r="B2084" t="s">
        <v>4223</v>
      </c>
      <c r="C2084" t="s">
        <v>4319</v>
      </c>
      <c r="D2084" t="s">
        <v>6782</v>
      </c>
      <c r="E2084" t="s">
        <v>4960</v>
      </c>
      <c r="F2084" t="s">
        <v>12</v>
      </c>
      <c r="G2084" t="str">
        <f t="shared" si="32"/>
        <v>4/5 bubbles</v>
      </c>
      <c r="H2084" t="s">
        <v>1421</v>
      </c>
      <c r="I2084">
        <v>357</v>
      </c>
      <c r="J2084" t="s">
        <v>6787</v>
      </c>
      <c r="K2084" t="s">
        <v>9</v>
      </c>
      <c r="L2084" t="s">
        <v>152</v>
      </c>
    </row>
    <row r="2085" spans="1:12" hidden="1">
      <c r="A2085" t="s">
        <v>1420</v>
      </c>
      <c r="B2085" t="s">
        <v>4223</v>
      </c>
      <c r="C2085" t="s">
        <v>4319</v>
      </c>
      <c r="D2085" t="s">
        <v>6782</v>
      </c>
      <c r="E2085" t="s">
        <v>4960</v>
      </c>
      <c r="F2085" t="s">
        <v>12</v>
      </c>
      <c r="G2085" t="str">
        <f t="shared" si="32"/>
        <v>4/5 bubbles</v>
      </c>
      <c r="H2085" t="s">
        <v>1421</v>
      </c>
      <c r="I2085">
        <v>357</v>
      </c>
      <c r="J2085" t="s">
        <v>6787</v>
      </c>
      <c r="K2085" t="s">
        <v>9</v>
      </c>
      <c r="L2085" t="s">
        <v>6987</v>
      </c>
    </row>
    <row r="2086" spans="1:12" hidden="1">
      <c r="A2086" t="s">
        <v>1420</v>
      </c>
      <c r="B2086" t="s">
        <v>4223</v>
      </c>
      <c r="C2086" t="s">
        <v>4319</v>
      </c>
      <c r="D2086" t="s">
        <v>6782</v>
      </c>
      <c r="E2086" t="s">
        <v>4960</v>
      </c>
      <c r="F2086" t="s">
        <v>12</v>
      </c>
      <c r="G2086" t="str">
        <f t="shared" si="32"/>
        <v>4/5 bubbles</v>
      </c>
      <c r="H2086" t="s">
        <v>1421</v>
      </c>
      <c r="I2086">
        <v>357</v>
      </c>
      <c r="J2086" t="s">
        <v>6787</v>
      </c>
      <c r="K2086" t="s">
        <v>9</v>
      </c>
      <c r="L2086" t="s">
        <v>6973</v>
      </c>
    </row>
    <row r="2087" spans="1:12" hidden="1">
      <c r="A2087" t="s">
        <v>1422</v>
      </c>
      <c r="B2087" t="s">
        <v>4176</v>
      </c>
      <c r="C2087" t="s">
        <v>4325</v>
      </c>
      <c r="D2087" t="s">
        <v>6782</v>
      </c>
      <c r="E2087" t="s">
        <v>4961</v>
      </c>
      <c r="F2087" t="s">
        <v>7</v>
      </c>
      <c r="G2087" t="str">
        <f t="shared" si="32"/>
        <v>4.5/5 bubbles</v>
      </c>
      <c r="H2087" t="s">
        <v>272</v>
      </c>
      <c r="I2087">
        <v>356</v>
      </c>
      <c r="J2087" t="s">
        <v>6787</v>
      </c>
      <c r="K2087" t="s">
        <v>9</v>
      </c>
      <c r="L2087" t="s">
        <v>6754</v>
      </c>
    </row>
    <row r="2088" spans="1:12" hidden="1">
      <c r="A2088" t="s">
        <v>1422</v>
      </c>
      <c r="B2088" t="s">
        <v>4176</v>
      </c>
      <c r="C2088" t="s">
        <v>4325</v>
      </c>
      <c r="D2088" t="s">
        <v>6782</v>
      </c>
      <c r="E2088" t="s">
        <v>4961</v>
      </c>
      <c r="F2088" t="s">
        <v>7</v>
      </c>
      <c r="G2088" t="str">
        <f t="shared" si="32"/>
        <v>4.5/5 bubbles</v>
      </c>
      <c r="H2088" t="s">
        <v>272</v>
      </c>
      <c r="I2088">
        <v>356</v>
      </c>
      <c r="J2088" t="s">
        <v>6787</v>
      </c>
      <c r="K2088" t="s">
        <v>9</v>
      </c>
      <c r="L2088" t="s">
        <v>6975</v>
      </c>
    </row>
    <row r="2089" spans="1:12" hidden="1">
      <c r="A2089" t="s">
        <v>1422</v>
      </c>
      <c r="B2089" t="s">
        <v>4176</v>
      </c>
      <c r="C2089" t="s">
        <v>4325</v>
      </c>
      <c r="D2089" t="s">
        <v>6782</v>
      </c>
      <c r="E2089" t="s">
        <v>4961</v>
      </c>
      <c r="F2089" t="s">
        <v>7</v>
      </c>
      <c r="G2089" t="str">
        <f t="shared" si="32"/>
        <v>4.5/5 bubbles</v>
      </c>
      <c r="H2089" t="s">
        <v>272</v>
      </c>
      <c r="I2089">
        <v>356</v>
      </c>
      <c r="J2089" t="s">
        <v>6787</v>
      </c>
      <c r="K2089" t="s">
        <v>9</v>
      </c>
      <c r="L2089" t="s">
        <v>7003</v>
      </c>
    </row>
    <row r="2090" spans="1:12" hidden="1">
      <c r="A2090" t="s">
        <v>1424</v>
      </c>
      <c r="B2090" t="s">
        <v>4209</v>
      </c>
      <c r="C2090" t="s">
        <v>4319</v>
      </c>
      <c r="D2090" t="s">
        <v>6782</v>
      </c>
      <c r="E2090" t="s">
        <v>4962</v>
      </c>
      <c r="F2090" t="s">
        <v>7</v>
      </c>
      <c r="G2090" t="str">
        <f t="shared" si="32"/>
        <v>4.5/5 bubbles</v>
      </c>
      <c r="H2090" t="s">
        <v>202</v>
      </c>
      <c r="I2090">
        <v>356</v>
      </c>
      <c r="J2090" t="s">
        <v>6787</v>
      </c>
      <c r="K2090" t="s">
        <v>9</v>
      </c>
      <c r="L2090" t="s">
        <v>868</v>
      </c>
    </row>
    <row r="2091" spans="1:12" hidden="1">
      <c r="A2091" t="s">
        <v>1424</v>
      </c>
      <c r="B2091" t="s">
        <v>4209</v>
      </c>
      <c r="C2091" t="s">
        <v>4319</v>
      </c>
      <c r="D2091" t="s">
        <v>6782</v>
      </c>
      <c r="E2091" t="s">
        <v>4962</v>
      </c>
      <c r="F2091" t="s">
        <v>7</v>
      </c>
      <c r="G2091" t="str">
        <f t="shared" si="32"/>
        <v>4.5/5 bubbles</v>
      </c>
      <c r="H2091" t="s">
        <v>202</v>
      </c>
      <c r="I2091">
        <v>356</v>
      </c>
      <c r="J2091" t="s">
        <v>6787</v>
      </c>
      <c r="K2091" t="s">
        <v>9</v>
      </c>
      <c r="L2091" t="s">
        <v>6977</v>
      </c>
    </row>
    <row r="2092" spans="1:12" hidden="1">
      <c r="A2092" t="s">
        <v>1424</v>
      </c>
      <c r="B2092" t="s">
        <v>4209</v>
      </c>
      <c r="C2092" t="s">
        <v>4319</v>
      </c>
      <c r="D2092" t="s">
        <v>6782</v>
      </c>
      <c r="E2092" t="s">
        <v>4962</v>
      </c>
      <c r="F2092" t="s">
        <v>7</v>
      </c>
      <c r="G2092" t="str">
        <f t="shared" si="32"/>
        <v>4.5/5 bubbles</v>
      </c>
      <c r="H2092" t="s">
        <v>202</v>
      </c>
      <c r="I2092">
        <v>356</v>
      </c>
      <c r="J2092" t="s">
        <v>6787</v>
      </c>
      <c r="K2092" t="s">
        <v>9</v>
      </c>
      <c r="L2092" t="s">
        <v>6973</v>
      </c>
    </row>
    <row r="2093" spans="1:12" hidden="1">
      <c r="A2093" t="s">
        <v>1426</v>
      </c>
      <c r="B2093" t="s">
        <v>4213</v>
      </c>
      <c r="C2093" t="s">
        <v>4323</v>
      </c>
      <c r="D2093" t="s">
        <v>6782</v>
      </c>
      <c r="E2093" t="s">
        <v>4963</v>
      </c>
      <c r="F2093" t="s">
        <v>7</v>
      </c>
      <c r="G2093" t="str">
        <f t="shared" si="32"/>
        <v>4.5/5 bubbles</v>
      </c>
      <c r="H2093" t="s">
        <v>777</v>
      </c>
      <c r="I2093">
        <v>356</v>
      </c>
      <c r="J2093" t="s">
        <v>6787</v>
      </c>
      <c r="K2093" t="s">
        <v>38</v>
      </c>
      <c r="L2093" t="s">
        <v>152</v>
      </c>
    </row>
    <row r="2094" spans="1:12" hidden="1">
      <c r="A2094" t="s">
        <v>1426</v>
      </c>
      <c r="B2094" t="s">
        <v>4213</v>
      </c>
      <c r="C2094" t="s">
        <v>4323</v>
      </c>
      <c r="D2094" t="s">
        <v>6782</v>
      </c>
      <c r="E2094" t="s">
        <v>4963</v>
      </c>
      <c r="F2094" t="s">
        <v>7</v>
      </c>
      <c r="G2094" t="str">
        <f t="shared" si="32"/>
        <v>4.5/5 bubbles</v>
      </c>
      <c r="H2094" t="s">
        <v>777</v>
      </c>
      <c r="I2094">
        <v>356</v>
      </c>
      <c r="J2094" t="s">
        <v>6787</v>
      </c>
      <c r="K2094" t="s">
        <v>38</v>
      </c>
      <c r="L2094" t="s">
        <v>6982</v>
      </c>
    </row>
    <row r="2095" spans="1:12" hidden="1">
      <c r="A2095" t="s">
        <v>1426</v>
      </c>
      <c r="B2095" t="s">
        <v>4213</v>
      </c>
      <c r="C2095" t="s">
        <v>4323</v>
      </c>
      <c r="D2095" t="s">
        <v>6782</v>
      </c>
      <c r="E2095" t="s">
        <v>4963</v>
      </c>
      <c r="F2095" t="s">
        <v>7</v>
      </c>
      <c r="G2095" t="str">
        <f t="shared" si="32"/>
        <v>4.5/5 bubbles</v>
      </c>
      <c r="H2095" t="s">
        <v>777</v>
      </c>
      <c r="I2095">
        <v>356</v>
      </c>
      <c r="J2095" t="s">
        <v>6787</v>
      </c>
      <c r="K2095" t="s">
        <v>38</v>
      </c>
      <c r="L2095" t="s">
        <v>6985</v>
      </c>
    </row>
    <row r="2096" spans="1:12">
      <c r="A2096" t="s">
        <v>1427</v>
      </c>
      <c r="B2096" t="s">
        <v>4164</v>
      </c>
      <c r="C2096" t="s">
        <v>4328</v>
      </c>
      <c r="D2096" t="s">
        <v>6782</v>
      </c>
      <c r="E2096" t="s">
        <v>4964</v>
      </c>
      <c r="F2096" t="s">
        <v>12</v>
      </c>
      <c r="G2096" t="str">
        <f t="shared" si="32"/>
        <v>4/5 bubbles</v>
      </c>
      <c r="H2096" t="s">
        <v>767</v>
      </c>
      <c r="I2096">
        <v>356</v>
      </c>
      <c r="J2096" t="s">
        <v>6787</v>
      </c>
      <c r="K2096" t="s">
        <v>9</v>
      </c>
      <c r="L2096" t="s">
        <v>152</v>
      </c>
    </row>
    <row r="2097" spans="1:12">
      <c r="A2097" t="s">
        <v>1427</v>
      </c>
      <c r="B2097" t="s">
        <v>4164</v>
      </c>
      <c r="C2097" t="s">
        <v>4328</v>
      </c>
      <c r="D2097" t="s">
        <v>6782</v>
      </c>
      <c r="E2097" t="s">
        <v>4964</v>
      </c>
      <c r="F2097" t="s">
        <v>12</v>
      </c>
      <c r="G2097" t="str">
        <f t="shared" si="32"/>
        <v>4/5 bubbles</v>
      </c>
      <c r="H2097" t="s">
        <v>767</v>
      </c>
      <c r="I2097">
        <v>356</v>
      </c>
      <c r="J2097" t="s">
        <v>6787</v>
      </c>
      <c r="K2097" t="s">
        <v>9</v>
      </c>
      <c r="L2097" t="s">
        <v>6978</v>
      </c>
    </row>
    <row r="2098" spans="1:12">
      <c r="A2098" t="s">
        <v>1427</v>
      </c>
      <c r="B2098" t="s">
        <v>4164</v>
      </c>
      <c r="C2098" t="s">
        <v>4328</v>
      </c>
      <c r="D2098" t="s">
        <v>6782</v>
      </c>
      <c r="E2098" t="s">
        <v>4964</v>
      </c>
      <c r="F2098" t="s">
        <v>12</v>
      </c>
      <c r="G2098" t="str">
        <f t="shared" si="32"/>
        <v>4/5 bubbles</v>
      </c>
      <c r="H2098" t="s">
        <v>767</v>
      </c>
      <c r="I2098">
        <v>356</v>
      </c>
      <c r="J2098" t="s">
        <v>6787</v>
      </c>
      <c r="K2098" t="s">
        <v>9</v>
      </c>
      <c r="L2098" t="s">
        <v>6986</v>
      </c>
    </row>
    <row r="2099" spans="1:12" hidden="1">
      <c r="A2099" t="s">
        <v>1428</v>
      </c>
      <c r="B2099" t="s">
        <v>4176</v>
      </c>
      <c r="C2099" t="s">
        <v>4325</v>
      </c>
      <c r="D2099" t="s">
        <v>6782</v>
      </c>
      <c r="E2099" t="s">
        <v>4647</v>
      </c>
      <c r="F2099" t="s">
        <v>7</v>
      </c>
      <c r="G2099" t="str">
        <f t="shared" si="32"/>
        <v>4.5/5 bubbles</v>
      </c>
      <c r="H2099" t="s">
        <v>1391</v>
      </c>
      <c r="I2099">
        <v>354</v>
      </c>
      <c r="J2099" t="s">
        <v>6787</v>
      </c>
      <c r="K2099" t="s">
        <v>136</v>
      </c>
      <c r="L2099" t="s">
        <v>152</v>
      </c>
    </row>
    <row r="2100" spans="1:12" hidden="1">
      <c r="A2100" t="s">
        <v>1428</v>
      </c>
      <c r="B2100" t="s">
        <v>4176</v>
      </c>
      <c r="C2100" t="s">
        <v>4325</v>
      </c>
      <c r="D2100" t="s">
        <v>6782</v>
      </c>
      <c r="E2100" t="s">
        <v>4647</v>
      </c>
      <c r="F2100" t="s">
        <v>7</v>
      </c>
      <c r="G2100" t="str">
        <f t="shared" si="32"/>
        <v>4.5/5 bubbles</v>
      </c>
      <c r="H2100" t="s">
        <v>1391</v>
      </c>
      <c r="I2100">
        <v>354</v>
      </c>
      <c r="J2100" t="s">
        <v>6787</v>
      </c>
      <c r="K2100" t="s">
        <v>136</v>
      </c>
      <c r="L2100" t="s">
        <v>6976</v>
      </c>
    </row>
    <row r="2101" spans="1:12" hidden="1">
      <c r="A2101" t="s">
        <v>1429</v>
      </c>
      <c r="B2101" t="s">
        <v>4207</v>
      </c>
      <c r="C2101" t="s">
        <v>4323</v>
      </c>
      <c r="D2101" t="s">
        <v>6782</v>
      </c>
      <c r="E2101" t="s">
        <v>4965</v>
      </c>
      <c r="F2101" t="s">
        <v>7</v>
      </c>
      <c r="G2101" t="str">
        <f t="shared" si="32"/>
        <v>4.5/5 bubbles</v>
      </c>
      <c r="H2101" t="s">
        <v>782</v>
      </c>
      <c r="I2101">
        <v>354</v>
      </c>
      <c r="J2101" t="s">
        <v>6787</v>
      </c>
      <c r="K2101" t="s">
        <v>136</v>
      </c>
      <c r="L2101" t="s">
        <v>6733</v>
      </c>
    </row>
    <row r="2102" spans="1:12" hidden="1">
      <c r="A2102" t="s">
        <v>1429</v>
      </c>
      <c r="B2102" t="s">
        <v>4207</v>
      </c>
      <c r="C2102" t="s">
        <v>4323</v>
      </c>
      <c r="D2102" t="s">
        <v>6782</v>
      </c>
      <c r="E2102" t="s">
        <v>4965</v>
      </c>
      <c r="F2102" t="s">
        <v>7</v>
      </c>
      <c r="G2102" t="str">
        <f t="shared" si="32"/>
        <v>4.5/5 bubbles</v>
      </c>
      <c r="H2102" t="s">
        <v>782</v>
      </c>
      <c r="I2102">
        <v>354</v>
      </c>
      <c r="J2102" t="s">
        <v>6787</v>
      </c>
      <c r="K2102" t="s">
        <v>136</v>
      </c>
      <c r="L2102" t="s">
        <v>6990</v>
      </c>
    </row>
    <row r="2103" spans="1:12" hidden="1">
      <c r="A2103" t="s">
        <v>1429</v>
      </c>
      <c r="B2103" t="s">
        <v>4207</v>
      </c>
      <c r="C2103" t="s">
        <v>4323</v>
      </c>
      <c r="D2103" t="s">
        <v>6782</v>
      </c>
      <c r="E2103" t="s">
        <v>4965</v>
      </c>
      <c r="F2103" t="s">
        <v>7</v>
      </c>
      <c r="G2103" t="str">
        <f t="shared" si="32"/>
        <v>4.5/5 bubbles</v>
      </c>
      <c r="H2103" t="s">
        <v>782</v>
      </c>
      <c r="I2103">
        <v>354</v>
      </c>
      <c r="J2103" t="s">
        <v>6787</v>
      </c>
      <c r="K2103" t="s">
        <v>136</v>
      </c>
      <c r="L2103" t="s">
        <v>6973</v>
      </c>
    </row>
    <row r="2104" spans="1:12" hidden="1">
      <c r="A2104" t="s">
        <v>1430</v>
      </c>
      <c r="B2104" t="s">
        <v>4195</v>
      </c>
      <c r="C2104" t="s">
        <v>4325</v>
      </c>
      <c r="D2104" t="s">
        <v>6782</v>
      </c>
      <c r="E2104" t="s">
        <v>4966</v>
      </c>
      <c r="F2104" t="s">
        <v>12</v>
      </c>
      <c r="G2104" t="str">
        <f t="shared" si="32"/>
        <v>4/5 bubbles</v>
      </c>
      <c r="H2104" t="s">
        <v>809</v>
      </c>
      <c r="I2104">
        <v>354</v>
      </c>
      <c r="J2104" t="s">
        <v>6787</v>
      </c>
      <c r="K2104" t="s">
        <v>38</v>
      </c>
      <c r="L2104" t="s">
        <v>1961</v>
      </c>
    </row>
    <row r="2105" spans="1:12" hidden="1">
      <c r="A2105" t="s">
        <v>1430</v>
      </c>
      <c r="B2105" t="s">
        <v>4195</v>
      </c>
      <c r="C2105" t="s">
        <v>4325</v>
      </c>
      <c r="D2105" t="s">
        <v>6782</v>
      </c>
      <c r="E2105" t="s">
        <v>4966</v>
      </c>
      <c r="F2105" t="s">
        <v>12</v>
      </c>
      <c r="G2105" t="str">
        <f t="shared" si="32"/>
        <v>4/5 bubbles</v>
      </c>
      <c r="H2105" t="s">
        <v>809</v>
      </c>
      <c r="I2105">
        <v>354</v>
      </c>
      <c r="J2105" t="s">
        <v>6787</v>
      </c>
      <c r="K2105" t="s">
        <v>38</v>
      </c>
      <c r="L2105" t="s">
        <v>6978</v>
      </c>
    </row>
    <row r="2106" spans="1:12" hidden="1">
      <c r="A2106" t="s">
        <v>1430</v>
      </c>
      <c r="B2106" t="s">
        <v>4195</v>
      </c>
      <c r="C2106" t="s">
        <v>4325</v>
      </c>
      <c r="D2106" t="s">
        <v>6782</v>
      </c>
      <c r="E2106" t="s">
        <v>4966</v>
      </c>
      <c r="F2106" t="s">
        <v>12</v>
      </c>
      <c r="G2106" t="str">
        <f t="shared" si="32"/>
        <v>4/5 bubbles</v>
      </c>
      <c r="H2106" t="s">
        <v>809</v>
      </c>
      <c r="I2106">
        <v>354</v>
      </c>
      <c r="J2106" t="s">
        <v>6787</v>
      </c>
      <c r="K2106" t="s">
        <v>38</v>
      </c>
      <c r="L2106" t="s">
        <v>6973</v>
      </c>
    </row>
    <row r="2107" spans="1:12" hidden="1">
      <c r="A2107" t="s">
        <v>1432</v>
      </c>
      <c r="B2107" t="s">
        <v>4155</v>
      </c>
      <c r="C2107" t="s">
        <v>4319</v>
      </c>
      <c r="D2107" t="s">
        <v>6782</v>
      </c>
      <c r="E2107" t="s">
        <v>4967</v>
      </c>
      <c r="F2107" t="s">
        <v>12</v>
      </c>
      <c r="G2107" t="str">
        <f t="shared" si="32"/>
        <v>4/5 bubbles</v>
      </c>
      <c r="H2107" t="s">
        <v>1433</v>
      </c>
      <c r="I2107">
        <v>354</v>
      </c>
      <c r="J2107" t="s">
        <v>6787</v>
      </c>
      <c r="K2107" t="s">
        <v>9</v>
      </c>
      <c r="L2107" t="s">
        <v>152</v>
      </c>
    </row>
    <row r="2108" spans="1:12" hidden="1">
      <c r="A2108" t="s">
        <v>1432</v>
      </c>
      <c r="B2108" t="s">
        <v>4155</v>
      </c>
      <c r="C2108" t="s">
        <v>4319</v>
      </c>
      <c r="D2108" t="s">
        <v>6782</v>
      </c>
      <c r="E2108" t="s">
        <v>4967</v>
      </c>
      <c r="F2108" t="s">
        <v>12</v>
      </c>
      <c r="G2108" t="str">
        <f t="shared" si="32"/>
        <v>4/5 bubbles</v>
      </c>
      <c r="H2108" t="s">
        <v>1433</v>
      </c>
      <c r="I2108">
        <v>353</v>
      </c>
      <c r="J2108" t="s">
        <v>6787</v>
      </c>
      <c r="K2108" t="s">
        <v>9</v>
      </c>
      <c r="L2108" t="s">
        <v>7011</v>
      </c>
    </row>
    <row r="2109" spans="1:12" hidden="1">
      <c r="A2109" t="s">
        <v>1432</v>
      </c>
      <c r="B2109" t="s">
        <v>4155</v>
      </c>
      <c r="C2109" t="s">
        <v>4319</v>
      </c>
      <c r="D2109" t="s">
        <v>6782</v>
      </c>
      <c r="E2109" t="s">
        <v>4967</v>
      </c>
      <c r="F2109" t="s">
        <v>12</v>
      </c>
      <c r="G2109" t="str">
        <f t="shared" si="32"/>
        <v>4/5 bubbles</v>
      </c>
      <c r="H2109" t="s">
        <v>1433</v>
      </c>
      <c r="I2109">
        <v>353</v>
      </c>
      <c r="J2109" t="s">
        <v>6787</v>
      </c>
      <c r="K2109" t="s">
        <v>9</v>
      </c>
      <c r="L2109" t="s">
        <v>6978</v>
      </c>
    </row>
    <row r="2110" spans="1:12" hidden="1">
      <c r="A2110" t="s">
        <v>1434</v>
      </c>
      <c r="B2110" t="s">
        <v>4197</v>
      </c>
      <c r="C2110" t="s">
        <v>4325</v>
      </c>
      <c r="D2110" t="s">
        <v>6782</v>
      </c>
      <c r="E2110" t="s">
        <v>4968</v>
      </c>
      <c r="F2110" t="s">
        <v>12</v>
      </c>
      <c r="G2110" t="str">
        <f t="shared" si="32"/>
        <v>4/5 bubbles</v>
      </c>
      <c r="H2110" t="s">
        <v>1161</v>
      </c>
      <c r="I2110">
        <v>353</v>
      </c>
      <c r="J2110" t="s">
        <v>6787</v>
      </c>
      <c r="K2110" t="s">
        <v>9</v>
      </c>
      <c r="L2110" t="s">
        <v>146</v>
      </c>
    </row>
    <row r="2111" spans="1:12" hidden="1">
      <c r="A2111" t="s">
        <v>1434</v>
      </c>
      <c r="B2111" t="s">
        <v>4197</v>
      </c>
      <c r="C2111" t="s">
        <v>4325</v>
      </c>
      <c r="D2111" t="s">
        <v>6782</v>
      </c>
      <c r="E2111" t="s">
        <v>4968</v>
      </c>
      <c r="F2111" t="s">
        <v>12</v>
      </c>
      <c r="G2111" t="str">
        <f t="shared" si="32"/>
        <v>4/5 bubbles</v>
      </c>
      <c r="H2111" t="s">
        <v>1161</v>
      </c>
      <c r="I2111">
        <v>353</v>
      </c>
      <c r="J2111" t="s">
        <v>6787</v>
      </c>
      <c r="K2111" t="s">
        <v>9</v>
      </c>
      <c r="L2111" t="s">
        <v>6973</v>
      </c>
    </row>
    <row r="2112" spans="1:12" hidden="1">
      <c r="A2112" t="s">
        <v>1434</v>
      </c>
      <c r="B2112" t="s">
        <v>4197</v>
      </c>
      <c r="C2112" t="s">
        <v>4325</v>
      </c>
      <c r="D2112" t="s">
        <v>6782</v>
      </c>
      <c r="E2112" t="s">
        <v>4968</v>
      </c>
      <c r="F2112" t="s">
        <v>12</v>
      </c>
      <c r="G2112" t="str">
        <f t="shared" si="32"/>
        <v>4/5 bubbles</v>
      </c>
      <c r="H2112" t="s">
        <v>1161</v>
      </c>
      <c r="I2112">
        <v>353</v>
      </c>
      <c r="J2112" t="s">
        <v>6787</v>
      </c>
      <c r="K2112" t="s">
        <v>9</v>
      </c>
      <c r="L2112" t="s">
        <v>6974</v>
      </c>
    </row>
    <row r="2113" spans="1:12" hidden="1">
      <c r="A2113" t="s">
        <v>1435</v>
      </c>
      <c r="B2113" t="s">
        <v>4207</v>
      </c>
      <c r="C2113" t="s">
        <v>4323</v>
      </c>
      <c r="D2113" t="s">
        <v>6782</v>
      </c>
      <c r="E2113" t="s">
        <v>4969</v>
      </c>
      <c r="F2113" t="s">
        <v>7</v>
      </c>
      <c r="G2113" t="str">
        <f t="shared" si="32"/>
        <v>4.5/5 bubbles</v>
      </c>
      <c r="H2113" t="s">
        <v>1436</v>
      </c>
      <c r="I2113">
        <v>353</v>
      </c>
      <c r="J2113" t="s">
        <v>6787</v>
      </c>
      <c r="K2113" t="s">
        <v>9</v>
      </c>
      <c r="L2113" t="s">
        <v>868</v>
      </c>
    </row>
    <row r="2114" spans="1:12" hidden="1">
      <c r="A2114" t="s">
        <v>1435</v>
      </c>
      <c r="B2114" t="s">
        <v>4207</v>
      </c>
      <c r="C2114" t="s">
        <v>4323</v>
      </c>
      <c r="D2114" t="s">
        <v>6782</v>
      </c>
      <c r="E2114" t="s">
        <v>4969</v>
      </c>
      <c r="F2114" t="s">
        <v>7</v>
      </c>
      <c r="G2114" t="str">
        <f t="shared" ref="G2114:G2177" si="33">SUBSTITUTE(SUBSTITUTE(F2114, " of ", "/"), "Stars", "")</f>
        <v>4.5/5 bubbles</v>
      </c>
      <c r="H2114" t="s">
        <v>1436</v>
      </c>
      <c r="I2114">
        <v>353</v>
      </c>
      <c r="J2114" t="s">
        <v>6787</v>
      </c>
      <c r="K2114" t="s">
        <v>9</v>
      </c>
      <c r="L2114" t="s">
        <v>6973</v>
      </c>
    </row>
    <row r="2115" spans="1:12" hidden="1">
      <c r="A2115" t="s">
        <v>1435</v>
      </c>
      <c r="B2115" t="s">
        <v>4207</v>
      </c>
      <c r="C2115" t="s">
        <v>4323</v>
      </c>
      <c r="D2115" t="s">
        <v>6782</v>
      </c>
      <c r="E2115" t="s">
        <v>4969</v>
      </c>
      <c r="F2115" t="s">
        <v>7</v>
      </c>
      <c r="G2115" t="str">
        <f t="shared" si="33"/>
        <v>4.5/5 bubbles</v>
      </c>
      <c r="H2115" t="s">
        <v>1436</v>
      </c>
      <c r="I2115">
        <v>353</v>
      </c>
      <c r="J2115" t="s">
        <v>6787</v>
      </c>
      <c r="K2115" t="s">
        <v>9</v>
      </c>
      <c r="L2115" t="s">
        <v>6985</v>
      </c>
    </row>
    <row r="2116" spans="1:12" hidden="1">
      <c r="A2116" t="s">
        <v>1437</v>
      </c>
      <c r="B2116" t="s">
        <v>4254</v>
      </c>
      <c r="C2116" t="s">
        <v>4788</v>
      </c>
      <c r="D2116" t="s">
        <v>6782</v>
      </c>
      <c r="E2116" t="s">
        <v>4789</v>
      </c>
      <c r="F2116" t="s">
        <v>7</v>
      </c>
      <c r="G2116" t="str">
        <f t="shared" si="33"/>
        <v>4.5/5 bubbles</v>
      </c>
      <c r="H2116" t="s">
        <v>1439</v>
      </c>
      <c r="I2116">
        <v>353</v>
      </c>
      <c r="J2116" t="s">
        <v>6787</v>
      </c>
      <c r="K2116" t="s">
        <v>9</v>
      </c>
      <c r="L2116" t="s">
        <v>4001</v>
      </c>
    </row>
    <row r="2117" spans="1:12" hidden="1">
      <c r="A2117" t="s">
        <v>1437</v>
      </c>
      <c r="B2117" t="s">
        <v>4254</v>
      </c>
      <c r="C2117" t="s">
        <v>4788</v>
      </c>
      <c r="D2117" t="s">
        <v>6782</v>
      </c>
      <c r="E2117" t="s">
        <v>4789</v>
      </c>
      <c r="F2117" t="s">
        <v>7</v>
      </c>
      <c r="G2117" t="str">
        <f t="shared" si="33"/>
        <v>4.5/5 bubbles</v>
      </c>
      <c r="H2117" t="s">
        <v>1439</v>
      </c>
      <c r="I2117">
        <v>353</v>
      </c>
      <c r="J2117" t="s">
        <v>6787</v>
      </c>
      <c r="K2117" t="s">
        <v>9</v>
      </c>
      <c r="L2117" t="s">
        <v>6975</v>
      </c>
    </row>
    <row r="2118" spans="1:12" hidden="1">
      <c r="A2118" t="s">
        <v>1437</v>
      </c>
      <c r="B2118" t="s">
        <v>4254</v>
      </c>
      <c r="C2118" t="s">
        <v>4788</v>
      </c>
      <c r="D2118" t="s">
        <v>6782</v>
      </c>
      <c r="E2118" t="s">
        <v>4789</v>
      </c>
      <c r="F2118" t="s">
        <v>7</v>
      </c>
      <c r="G2118" t="str">
        <f t="shared" si="33"/>
        <v>4.5/5 bubbles</v>
      </c>
      <c r="H2118" t="s">
        <v>1439</v>
      </c>
      <c r="I2118">
        <v>353</v>
      </c>
      <c r="J2118" t="s">
        <v>6787</v>
      </c>
      <c r="K2118" t="s">
        <v>9</v>
      </c>
      <c r="L2118" t="s">
        <v>6995</v>
      </c>
    </row>
    <row r="2119" spans="1:12" hidden="1">
      <c r="A2119" t="s">
        <v>1440</v>
      </c>
      <c r="B2119" t="s">
        <v>4159</v>
      </c>
      <c r="C2119" t="s">
        <v>4325</v>
      </c>
      <c r="D2119" t="s">
        <v>6782</v>
      </c>
      <c r="E2119" t="s">
        <v>4970</v>
      </c>
      <c r="F2119" t="s">
        <v>12</v>
      </c>
      <c r="G2119" t="str">
        <f t="shared" si="33"/>
        <v>4/5 bubbles</v>
      </c>
      <c r="H2119" t="s">
        <v>130</v>
      </c>
      <c r="I2119">
        <v>353</v>
      </c>
      <c r="J2119" t="s">
        <v>6787</v>
      </c>
      <c r="K2119" t="s">
        <v>9</v>
      </c>
      <c r="L2119" t="s">
        <v>152</v>
      </c>
    </row>
    <row r="2120" spans="1:12" hidden="1">
      <c r="A2120" t="s">
        <v>1440</v>
      </c>
      <c r="B2120" t="s">
        <v>4159</v>
      </c>
      <c r="C2120" t="s">
        <v>4325</v>
      </c>
      <c r="D2120" t="s">
        <v>6782</v>
      </c>
      <c r="E2120" t="s">
        <v>4970</v>
      </c>
      <c r="F2120" t="s">
        <v>12</v>
      </c>
      <c r="G2120" t="str">
        <f t="shared" si="33"/>
        <v>4/5 bubbles</v>
      </c>
      <c r="H2120" t="s">
        <v>130</v>
      </c>
      <c r="I2120">
        <v>353</v>
      </c>
      <c r="J2120" t="s">
        <v>6787</v>
      </c>
      <c r="K2120" t="s">
        <v>9</v>
      </c>
      <c r="L2120" t="s">
        <v>7011</v>
      </c>
    </row>
    <row r="2121" spans="1:12" hidden="1">
      <c r="A2121" t="s">
        <v>1441</v>
      </c>
      <c r="B2121" t="s">
        <v>4124</v>
      </c>
      <c r="C2121" t="s">
        <v>4323</v>
      </c>
      <c r="D2121" t="s">
        <v>6782</v>
      </c>
      <c r="E2121" t="s">
        <v>4971</v>
      </c>
      <c r="F2121" t="s">
        <v>7</v>
      </c>
      <c r="G2121" t="str">
        <f t="shared" si="33"/>
        <v>4.5/5 bubbles</v>
      </c>
      <c r="H2121" t="s">
        <v>834</v>
      </c>
      <c r="I2121">
        <v>353</v>
      </c>
      <c r="J2121" t="s">
        <v>6787</v>
      </c>
      <c r="K2121" t="s">
        <v>38</v>
      </c>
      <c r="L2121" t="s">
        <v>1961</v>
      </c>
    </row>
    <row r="2122" spans="1:12" hidden="1">
      <c r="A2122" t="s">
        <v>1441</v>
      </c>
      <c r="B2122" t="s">
        <v>4124</v>
      </c>
      <c r="C2122" t="s">
        <v>4323</v>
      </c>
      <c r="D2122" t="s">
        <v>6782</v>
      </c>
      <c r="E2122" t="s">
        <v>4971</v>
      </c>
      <c r="F2122" t="s">
        <v>7</v>
      </c>
      <c r="G2122" t="str">
        <f t="shared" si="33"/>
        <v>4.5/5 bubbles</v>
      </c>
      <c r="H2122" t="s">
        <v>834</v>
      </c>
      <c r="I2122">
        <v>353</v>
      </c>
      <c r="J2122" t="s">
        <v>6787</v>
      </c>
      <c r="K2122" t="s">
        <v>38</v>
      </c>
      <c r="L2122" t="s">
        <v>7012</v>
      </c>
    </row>
    <row r="2123" spans="1:12" hidden="1">
      <c r="A2123" t="s">
        <v>1441</v>
      </c>
      <c r="B2123" t="s">
        <v>4124</v>
      </c>
      <c r="C2123" t="s">
        <v>4323</v>
      </c>
      <c r="D2123" t="s">
        <v>6782</v>
      </c>
      <c r="E2123" t="s">
        <v>4971</v>
      </c>
      <c r="F2123" t="s">
        <v>7</v>
      </c>
      <c r="G2123" t="str">
        <f t="shared" si="33"/>
        <v>4.5/5 bubbles</v>
      </c>
      <c r="H2123" t="s">
        <v>834</v>
      </c>
      <c r="I2123">
        <v>353</v>
      </c>
      <c r="J2123" t="s">
        <v>6787</v>
      </c>
      <c r="K2123" t="s">
        <v>38</v>
      </c>
      <c r="L2123" t="s">
        <v>6985</v>
      </c>
    </row>
    <row r="2124" spans="1:12" hidden="1">
      <c r="A2124" t="s">
        <v>1442</v>
      </c>
      <c r="B2124" t="s">
        <v>4240</v>
      </c>
      <c r="C2124" t="s">
        <v>4323</v>
      </c>
      <c r="D2124" t="s">
        <v>6782</v>
      </c>
      <c r="E2124" t="s">
        <v>4972</v>
      </c>
      <c r="F2124" t="s">
        <v>12</v>
      </c>
      <c r="G2124" t="str">
        <f t="shared" si="33"/>
        <v>4/5 bubbles</v>
      </c>
      <c r="H2124" t="s">
        <v>130</v>
      </c>
      <c r="I2124">
        <v>353</v>
      </c>
      <c r="J2124" t="s">
        <v>6787</v>
      </c>
      <c r="K2124" t="s">
        <v>9</v>
      </c>
      <c r="L2124" t="s">
        <v>152</v>
      </c>
    </row>
    <row r="2125" spans="1:12" hidden="1">
      <c r="A2125" t="s">
        <v>1442</v>
      </c>
      <c r="B2125" t="s">
        <v>4240</v>
      </c>
      <c r="C2125" t="s">
        <v>4323</v>
      </c>
      <c r="D2125" t="s">
        <v>6782</v>
      </c>
      <c r="E2125" t="s">
        <v>4972</v>
      </c>
      <c r="F2125" t="s">
        <v>12</v>
      </c>
      <c r="G2125" t="str">
        <f t="shared" si="33"/>
        <v>4/5 bubbles</v>
      </c>
      <c r="H2125" t="s">
        <v>130</v>
      </c>
      <c r="I2125">
        <v>353</v>
      </c>
      <c r="J2125" t="s">
        <v>6787</v>
      </c>
      <c r="K2125" t="s">
        <v>9</v>
      </c>
      <c r="L2125" t="s">
        <v>6978</v>
      </c>
    </row>
    <row r="2126" spans="1:12" hidden="1">
      <c r="A2126" t="s">
        <v>1442</v>
      </c>
      <c r="B2126" t="s">
        <v>4240</v>
      </c>
      <c r="C2126" t="s">
        <v>4323</v>
      </c>
      <c r="D2126" t="s">
        <v>6782</v>
      </c>
      <c r="E2126" t="s">
        <v>4972</v>
      </c>
      <c r="F2126" t="s">
        <v>12</v>
      </c>
      <c r="G2126" t="str">
        <f t="shared" si="33"/>
        <v>4/5 bubbles</v>
      </c>
      <c r="H2126" t="s">
        <v>130</v>
      </c>
      <c r="I2126">
        <v>352</v>
      </c>
      <c r="J2126" t="s">
        <v>6787</v>
      </c>
      <c r="K2126" t="s">
        <v>9</v>
      </c>
      <c r="L2126" t="s">
        <v>6986</v>
      </c>
    </row>
    <row r="2127" spans="1:12" hidden="1">
      <c r="A2127" t="s">
        <v>1443</v>
      </c>
      <c r="B2127" t="s">
        <v>4186</v>
      </c>
      <c r="C2127" t="s">
        <v>4319</v>
      </c>
      <c r="D2127" t="s">
        <v>6782</v>
      </c>
      <c r="E2127" t="s">
        <v>4973</v>
      </c>
      <c r="F2127" t="s">
        <v>7</v>
      </c>
      <c r="G2127" t="str">
        <f t="shared" si="33"/>
        <v>4.5/5 bubbles</v>
      </c>
      <c r="H2127" t="s">
        <v>557</v>
      </c>
      <c r="I2127">
        <v>352</v>
      </c>
      <c r="J2127" t="s">
        <v>6787</v>
      </c>
      <c r="K2127" t="s">
        <v>38</v>
      </c>
      <c r="L2127" t="s">
        <v>152</v>
      </c>
    </row>
    <row r="2128" spans="1:12" hidden="1">
      <c r="A2128" t="s">
        <v>1443</v>
      </c>
      <c r="B2128" t="s">
        <v>4186</v>
      </c>
      <c r="C2128" t="s">
        <v>4319</v>
      </c>
      <c r="D2128" t="s">
        <v>6782</v>
      </c>
      <c r="E2128" t="s">
        <v>4973</v>
      </c>
      <c r="F2128" t="s">
        <v>7</v>
      </c>
      <c r="G2128" t="str">
        <f t="shared" si="33"/>
        <v>4.5/5 bubbles</v>
      </c>
      <c r="H2128" t="s">
        <v>557</v>
      </c>
      <c r="I2128">
        <v>352</v>
      </c>
      <c r="J2128" t="s">
        <v>6787</v>
      </c>
      <c r="K2128" t="s">
        <v>38</v>
      </c>
      <c r="L2128" t="s">
        <v>6982</v>
      </c>
    </row>
    <row r="2129" spans="1:12" hidden="1">
      <c r="A2129" t="s">
        <v>1443</v>
      </c>
      <c r="B2129" t="s">
        <v>4186</v>
      </c>
      <c r="C2129" t="s">
        <v>4319</v>
      </c>
      <c r="D2129" t="s">
        <v>6782</v>
      </c>
      <c r="E2129" t="s">
        <v>4973</v>
      </c>
      <c r="F2129" t="s">
        <v>7</v>
      </c>
      <c r="G2129" t="str">
        <f t="shared" si="33"/>
        <v>4.5/5 bubbles</v>
      </c>
      <c r="H2129" t="s">
        <v>557</v>
      </c>
      <c r="I2129">
        <v>352</v>
      </c>
      <c r="J2129" t="s">
        <v>6787</v>
      </c>
      <c r="K2129" t="s">
        <v>38</v>
      </c>
      <c r="L2129" t="s">
        <v>6973</v>
      </c>
    </row>
    <row r="2130" spans="1:12" hidden="1">
      <c r="A2130" t="s">
        <v>1444</v>
      </c>
      <c r="B2130" t="s">
        <v>4273</v>
      </c>
      <c r="C2130" t="s">
        <v>4384</v>
      </c>
      <c r="D2130" t="s">
        <v>6782</v>
      </c>
      <c r="E2130" t="s">
        <v>4385</v>
      </c>
      <c r="F2130" t="s">
        <v>7</v>
      </c>
      <c r="G2130" t="str">
        <f t="shared" si="33"/>
        <v>4.5/5 bubbles</v>
      </c>
      <c r="H2130" t="s">
        <v>1184</v>
      </c>
      <c r="I2130">
        <v>352</v>
      </c>
      <c r="J2130" t="s">
        <v>6787</v>
      </c>
      <c r="K2130" t="s">
        <v>9</v>
      </c>
      <c r="L2130" t="s">
        <v>152</v>
      </c>
    </row>
    <row r="2131" spans="1:12" hidden="1">
      <c r="A2131" t="s">
        <v>1444</v>
      </c>
      <c r="B2131" t="s">
        <v>4273</v>
      </c>
      <c r="C2131" t="s">
        <v>4384</v>
      </c>
      <c r="D2131" t="s">
        <v>6782</v>
      </c>
      <c r="E2131" t="s">
        <v>4385</v>
      </c>
      <c r="F2131" t="s">
        <v>7</v>
      </c>
      <c r="G2131" t="str">
        <f t="shared" si="33"/>
        <v>4.5/5 bubbles</v>
      </c>
      <c r="H2131" t="s">
        <v>1184</v>
      </c>
      <c r="I2131">
        <v>352</v>
      </c>
      <c r="J2131" t="s">
        <v>6787</v>
      </c>
      <c r="K2131" t="s">
        <v>9</v>
      </c>
      <c r="L2131" t="s">
        <v>6973</v>
      </c>
    </row>
    <row r="2132" spans="1:12" hidden="1">
      <c r="A2132" t="s">
        <v>1444</v>
      </c>
      <c r="B2132" t="s">
        <v>4273</v>
      </c>
      <c r="C2132" t="s">
        <v>4384</v>
      </c>
      <c r="D2132" t="s">
        <v>6782</v>
      </c>
      <c r="E2132" t="s">
        <v>4385</v>
      </c>
      <c r="F2132" t="s">
        <v>7</v>
      </c>
      <c r="G2132" t="str">
        <f t="shared" si="33"/>
        <v>4.5/5 bubbles</v>
      </c>
      <c r="H2132" t="s">
        <v>1184</v>
      </c>
      <c r="I2132">
        <v>351</v>
      </c>
      <c r="J2132" t="s">
        <v>6787</v>
      </c>
      <c r="K2132" t="s">
        <v>9</v>
      </c>
      <c r="L2132" t="s">
        <v>6974</v>
      </c>
    </row>
    <row r="2133" spans="1:12" hidden="1">
      <c r="A2133" t="s">
        <v>1365</v>
      </c>
      <c r="B2133" t="s">
        <v>4219</v>
      </c>
      <c r="C2133" t="s">
        <v>4325</v>
      </c>
      <c r="D2133" t="s">
        <v>6782</v>
      </c>
      <c r="E2133" t="s">
        <v>4974</v>
      </c>
      <c r="F2133" t="s">
        <v>12</v>
      </c>
      <c r="G2133" t="str">
        <f t="shared" si="33"/>
        <v>4/5 bubbles</v>
      </c>
      <c r="H2133" t="s">
        <v>219</v>
      </c>
      <c r="I2133">
        <v>351</v>
      </c>
      <c r="J2133" t="s">
        <v>6787</v>
      </c>
      <c r="K2133" t="s">
        <v>9</v>
      </c>
      <c r="L2133" t="s">
        <v>868</v>
      </c>
    </row>
    <row r="2134" spans="1:12" hidden="1">
      <c r="A2134" t="s">
        <v>1365</v>
      </c>
      <c r="B2134" t="s">
        <v>4219</v>
      </c>
      <c r="C2134" t="s">
        <v>4325</v>
      </c>
      <c r="D2134" t="s">
        <v>6782</v>
      </c>
      <c r="E2134" t="s">
        <v>4974</v>
      </c>
      <c r="F2134" t="s">
        <v>12</v>
      </c>
      <c r="G2134" t="str">
        <f t="shared" si="33"/>
        <v>4/5 bubbles</v>
      </c>
      <c r="H2134" t="s">
        <v>219</v>
      </c>
      <c r="I2134">
        <v>351</v>
      </c>
      <c r="J2134" t="s">
        <v>6787</v>
      </c>
      <c r="K2134" t="s">
        <v>9</v>
      </c>
      <c r="L2134" t="s">
        <v>6973</v>
      </c>
    </row>
    <row r="2135" spans="1:12" hidden="1">
      <c r="A2135" t="s">
        <v>1365</v>
      </c>
      <c r="B2135" t="s">
        <v>4219</v>
      </c>
      <c r="C2135" t="s">
        <v>4325</v>
      </c>
      <c r="D2135" t="s">
        <v>6782</v>
      </c>
      <c r="E2135" t="s">
        <v>4974</v>
      </c>
      <c r="F2135" t="s">
        <v>12</v>
      </c>
      <c r="G2135" t="str">
        <f t="shared" si="33"/>
        <v>4/5 bubbles</v>
      </c>
      <c r="H2135" t="s">
        <v>219</v>
      </c>
      <c r="I2135">
        <v>351</v>
      </c>
      <c r="J2135" t="s">
        <v>6787</v>
      </c>
      <c r="K2135" t="s">
        <v>9</v>
      </c>
      <c r="L2135" t="s">
        <v>6974</v>
      </c>
    </row>
    <row r="2136" spans="1:12" hidden="1">
      <c r="A2136" t="s">
        <v>156</v>
      </c>
      <c r="B2136" t="s">
        <v>4154</v>
      </c>
      <c r="C2136" t="s">
        <v>4325</v>
      </c>
      <c r="D2136" t="s">
        <v>6782</v>
      </c>
      <c r="E2136" t="s">
        <v>4975</v>
      </c>
      <c r="F2136" t="s">
        <v>7</v>
      </c>
      <c r="G2136" t="str">
        <f t="shared" si="33"/>
        <v>4.5/5 bubbles</v>
      </c>
      <c r="H2136" t="s">
        <v>375</v>
      </c>
      <c r="I2136">
        <v>351</v>
      </c>
      <c r="J2136" t="s">
        <v>6787</v>
      </c>
      <c r="K2136" t="s">
        <v>38</v>
      </c>
      <c r="L2136" t="s">
        <v>152</v>
      </c>
    </row>
    <row r="2137" spans="1:12" hidden="1">
      <c r="A2137" t="s">
        <v>156</v>
      </c>
      <c r="B2137" t="s">
        <v>4154</v>
      </c>
      <c r="C2137" t="s">
        <v>4325</v>
      </c>
      <c r="D2137" t="s">
        <v>6782</v>
      </c>
      <c r="E2137" t="s">
        <v>4975</v>
      </c>
      <c r="F2137" t="s">
        <v>7</v>
      </c>
      <c r="G2137" t="str">
        <f t="shared" si="33"/>
        <v>4.5/5 bubbles</v>
      </c>
      <c r="H2137" t="s">
        <v>375</v>
      </c>
      <c r="I2137">
        <v>351</v>
      </c>
      <c r="J2137" t="s">
        <v>6787</v>
      </c>
      <c r="K2137" t="s">
        <v>38</v>
      </c>
      <c r="L2137" t="s">
        <v>7001</v>
      </c>
    </row>
    <row r="2138" spans="1:12" hidden="1">
      <c r="A2138" t="s">
        <v>156</v>
      </c>
      <c r="B2138" t="s">
        <v>4154</v>
      </c>
      <c r="C2138" t="s">
        <v>4325</v>
      </c>
      <c r="D2138" t="s">
        <v>6782</v>
      </c>
      <c r="E2138" t="s">
        <v>4975</v>
      </c>
      <c r="F2138" t="s">
        <v>7</v>
      </c>
      <c r="G2138" t="str">
        <f t="shared" si="33"/>
        <v>4.5/5 bubbles</v>
      </c>
      <c r="H2138" t="s">
        <v>375</v>
      </c>
      <c r="I2138">
        <v>351</v>
      </c>
      <c r="J2138" t="s">
        <v>6787</v>
      </c>
      <c r="K2138" t="s">
        <v>38</v>
      </c>
      <c r="L2138" t="s">
        <v>6985</v>
      </c>
    </row>
    <row r="2139" spans="1:12" hidden="1">
      <c r="A2139" t="s">
        <v>1446</v>
      </c>
      <c r="B2139" t="s">
        <v>4163</v>
      </c>
      <c r="C2139" t="s">
        <v>4319</v>
      </c>
      <c r="D2139" t="s">
        <v>6782</v>
      </c>
      <c r="E2139" t="s">
        <v>4976</v>
      </c>
      <c r="F2139" t="s">
        <v>7</v>
      </c>
      <c r="G2139" t="str">
        <f t="shared" si="33"/>
        <v>4.5/5 bubbles</v>
      </c>
      <c r="H2139" t="s">
        <v>272</v>
      </c>
      <c r="I2139">
        <v>351</v>
      </c>
      <c r="J2139" t="s">
        <v>6787</v>
      </c>
      <c r="K2139" t="s">
        <v>136</v>
      </c>
      <c r="L2139" t="s">
        <v>146</v>
      </c>
    </row>
    <row r="2140" spans="1:12" hidden="1">
      <c r="A2140" t="s">
        <v>1446</v>
      </c>
      <c r="B2140" t="s">
        <v>4163</v>
      </c>
      <c r="C2140" t="s">
        <v>4319</v>
      </c>
      <c r="D2140" t="s">
        <v>6782</v>
      </c>
      <c r="E2140" t="s">
        <v>4976</v>
      </c>
      <c r="F2140" t="s">
        <v>7</v>
      </c>
      <c r="G2140" t="str">
        <f t="shared" si="33"/>
        <v>4.5/5 bubbles</v>
      </c>
      <c r="H2140" t="s">
        <v>272</v>
      </c>
      <c r="I2140">
        <v>351</v>
      </c>
      <c r="J2140" t="s">
        <v>6787</v>
      </c>
      <c r="K2140" t="s">
        <v>136</v>
      </c>
      <c r="L2140" t="s">
        <v>6973</v>
      </c>
    </row>
    <row r="2141" spans="1:12" hidden="1">
      <c r="A2141" t="s">
        <v>1447</v>
      </c>
      <c r="B2141" t="s">
        <v>4162</v>
      </c>
      <c r="C2141" t="s">
        <v>4325</v>
      </c>
      <c r="D2141" t="s">
        <v>6782</v>
      </c>
      <c r="E2141" t="s">
        <v>4977</v>
      </c>
      <c r="F2141" t="s">
        <v>7</v>
      </c>
      <c r="G2141" t="str">
        <f t="shared" si="33"/>
        <v>4.5/5 bubbles</v>
      </c>
      <c r="H2141" t="s">
        <v>542</v>
      </c>
      <c r="I2141">
        <v>351</v>
      </c>
      <c r="J2141" t="s">
        <v>6787</v>
      </c>
      <c r="K2141" t="s">
        <v>136</v>
      </c>
      <c r="L2141" t="s">
        <v>146</v>
      </c>
    </row>
    <row r="2142" spans="1:12" hidden="1">
      <c r="A2142" t="s">
        <v>1448</v>
      </c>
      <c r="B2142" t="s">
        <v>4134</v>
      </c>
      <c r="C2142" t="s">
        <v>4319</v>
      </c>
      <c r="D2142" t="s">
        <v>6782</v>
      </c>
      <c r="E2142" t="s">
        <v>4978</v>
      </c>
      <c r="F2142" t="s">
        <v>7</v>
      </c>
      <c r="G2142" t="str">
        <f t="shared" si="33"/>
        <v>4.5/5 bubbles</v>
      </c>
      <c r="H2142" t="s">
        <v>659</v>
      </c>
      <c r="I2142">
        <v>351</v>
      </c>
      <c r="J2142" t="s">
        <v>6787</v>
      </c>
      <c r="K2142" t="s">
        <v>136</v>
      </c>
      <c r="L2142" t="s">
        <v>6742</v>
      </c>
    </row>
    <row r="2143" spans="1:12" hidden="1">
      <c r="A2143" t="s">
        <v>1448</v>
      </c>
      <c r="B2143" t="s">
        <v>4134</v>
      </c>
      <c r="C2143" t="s">
        <v>4319</v>
      </c>
      <c r="D2143" t="s">
        <v>6782</v>
      </c>
      <c r="E2143" t="s">
        <v>4978</v>
      </c>
      <c r="F2143" t="s">
        <v>7</v>
      </c>
      <c r="G2143" t="str">
        <f t="shared" si="33"/>
        <v>4.5/5 bubbles</v>
      </c>
      <c r="H2143" t="s">
        <v>659</v>
      </c>
      <c r="I2143">
        <v>351</v>
      </c>
      <c r="J2143" t="s">
        <v>6787</v>
      </c>
      <c r="K2143" t="s">
        <v>136</v>
      </c>
      <c r="L2143" t="s">
        <v>6990</v>
      </c>
    </row>
    <row r="2144" spans="1:12" hidden="1">
      <c r="A2144" t="s">
        <v>1448</v>
      </c>
      <c r="B2144" t="s">
        <v>4134</v>
      </c>
      <c r="C2144" t="s">
        <v>4319</v>
      </c>
      <c r="D2144" t="s">
        <v>6782</v>
      </c>
      <c r="E2144" t="s">
        <v>4978</v>
      </c>
      <c r="F2144" t="s">
        <v>7</v>
      </c>
      <c r="G2144" t="str">
        <f t="shared" si="33"/>
        <v>4.5/5 bubbles</v>
      </c>
      <c r="H2144" t="s">
        <v>659</v>
      </c>
      <c r="I2144">
        <v>351</v>
      </c>
      <c r="J2144" t="s">
        <v>6787</v>
      </c>
      <c r="K2144" t="s">
        <v>136</v>
      </c>
      <c r="L2144" t="s">
        <v>7016</v>
      </c>
    </row>
    <row r="2145" spans="1:12" hidden="1">
      <c r="A2145" t="s">
        <v>1449</v>
      </c>
      <c r="B2145" t="s">
        <v>4240</v>
      </c>
      <c r="C2145" t="s">
        <v>4323</v>
      </c>
      <c r="D2145" t="s">
        <v>6782</v>
      </c>
      <c r="E2145" t="s">
        <v>4979</v>
      </c>
      <c r="F2145" t="s">
        <v>12</v>
      </c>
      <c r="G2145" t="str">
        <f t="shared" si="33"/>
        <v>4/5 bubbles</v>
      </c>
      <c r="H2145" t="s">
        <v>1450</v>
      </c>
      <c r="I2145">
        <v>351</v>
      </c>
      <c r="J2145" t="s">
        <v>6787</v>
      </c>
      <c r="K2145" t="s">
        <v>9</v>
      </c>
      <c r="L2145" t="s">
        <v>152</v>
      </c>
    </row>
    <row r="2146" spans="1:12" hidden="1">
      <c r="A2146" t="s">
        <v>1449</v>
      </c>
      <c r="B2146" t="s">
        <v>4240</v>
      </c>
      <c r="C2146" t="s">
        <v>4323</v>
      </c>
      <c r="D2146" t="s">
        <v>6782</v>
      </c>
      <c r="E2146" t="s">
        <v>4979</v>
      </c>
      <c r="F2146" t="s">
        <v>12</v>
      </c>
      <c r="G2146" t="str">
        <f t="shared" si="33"/>
        <v>4/5 bubbles</v>
      </c>
      <c r="H2146" t="s">
        <v>1450</v>
      </c>
      <c r="I2146">
        <v>350</v>
      </c>
      <c r="J2146" t="s">
        <v>6787</v>
      </c>
      <c r="K2146" t="s">
        <v>9</v>
      </c>
      <c r="L2146" t="s">
        <v>6978</v>
      </c>
    </row>
    <row r="2147" spans="1:12" hidden="1">
      <c r="A2147" t="s">
        <v>1449</v>
      </c>
      <c r="B2147" t="s">
        <v>4240</v>
      </c>
      <c r="C2147" t="s">
        <v>4323</v>
      </c>
      <c r="D2147" t="s">
        <v>6782</v>
      </c>
      <c r="E2147" t="s">
        <v>4979</v>
      </c>
      <c r="F2147" t="s">
        <v>12</v>
      </c>
      <c r="G2147" t="str">
        <f t="shared" si="33"/>
        <v>4/5 bubbles</v>
      </c>
      <c r="H2147" t="s">
        <v>1450</v>
      </c>
      <c r="I2147">
        <v>350</v>
      </c>
      <c r="J2147" t="s">
        <v>6787</v>
      </c>
      <c r="K2147" t="s">
        <v>9</v>
      </c>
      <c r="L2147" t="s">
        <v>6986</v>
      </c>
    </row>
    <row r="2148" spans="1:12">
      <c r="A2148" t="s">
        <v>1451</v>
      </c>
      <c r="B2148" t="s">
        <v>4192</v>
      </c>
      <c r="C2148" t="s">
        <v>4328</v>
      </c>
      <c r="D2148" t="s">
        <v>6782</v>
      </c>
      <c r="E2148" t="s">
        <v>4980</v>
      </c>
      <c r="F2148" t="s">
        <v>12</v>
      </c>
      <c r="G2148" t="str">
        <f t="shared" si="33"/>
        <v>4/5 bubbles</v>
      </c>
      <c r="H2148" t="s">
        <v>1452</v>
      </c>
      <c r="I2148">
        <v>350</v>
      </c>
      <c r="J2148" t="s">
        <v>6787</v>
      </c>
      <c r="K2148" t="s">
        <v>9</v>
      </c>
      <c r="L2148" t="s">
        <v>152</v>
      </c>
    </row>
    <row r="2149" spans="1:12">
      <c r="A2149" t="s">
        <v>1451</v>
      </c>
      <c r="B2149" t="s">
        <v>4192</v>
      </c>
      <c r="C2149" t="s">
        <v>4328</v>
      </c>
      <c r="D2149" t="s">
        <v>6782</v>
      </c>
      <c r="E2149" t="s">
        <v>4980</v>
      </c>
      <c r="F2149" t="s">
        <v>12</v>
      </c>
      <c r="G2149" t="str">
        <f t="shared" si="33"/>
        <v>4/5 bubbles</v>
      </c>
      <c r="H2149" t="s">
        <v>1452</v>
      </c>
      <c r="I2149">
        <v>350</v>
      </c>
      <c r="J2149" t="s">
        <v>6787</v>
      </c>
      <c r="K2149" t="s">
        <v>9</v>
      </c>
      <c r="L2149" t="s">
        <v>6985</v>
      </c>
    </row>
    <row r="2150" spans="1:12" hidden="1">
      <c r="A2150" t="s">
        <v>1403</v>
      </c>
      <c r="B2150" t="s">
        <v>4208</v>
      </c>
      <c r="C2150" t="s">
        <v>4323</v>
      </c>
      <c r="D2150" t="s">
        <v>6782</v>
      </c>
      <c r="E2150">
        <v>11105</v>
      </c>
      <c r="F2150" t="s">
        <v>7</v>
      </c>
      <c r="G2150" t="str">
        <f t="shared" si="33"/>
        <v>4.5/5 bubbles</v>
      </c>
      <c r="H2150" t="s">
        <v>1040</v>
      </c>
      <c r="I2150">
        <v>350</v>
      </c>
      <c r="J2150" t="s">
        <v>6787</v>
      </c>
      <c r="K2150" t="s">
        <v>9</v>
      </c>
      <c r="L2150" t="s">
        <v>6731</v>
      </c>
    </row>
    <row r="2151" spans="1:12" hidden="1">
      <c r="A2151" t="s">
        <v>1403</v>
      </c>
      <c r="B2151" t="s">
        <v>4208</v>
      </c>
      <c r="C2151" t="s">
        <v>4323</v>
      </c>
      <c r="D2151" t="s">
        <v>6782</v>
      </c>
      <c r="E2151">
        <v>11105</v>
      </c>
      <c r="F2151" t="s">
        <v>7</v>
      </c>
      <c r="G2151" t="str">
        <f t="shared" si="33"/>
        <v>4.5/5 bubbles</v>
      </c>
      <c r="H2151" t="s">
        <v>1040</v>
      </c>
      <c r="I2151">
        <v>350</v>
      </c>
      <c r="J2151" t="s">
        <v>6787</v>
      </c>
      <c r="K2151" t="s">
        <v>9</v>
      </c>
      <c r="L2151" t="s">
        <v>6983</v>
      </c>
    </row>
    <row r="2152" spans="1:12" hidden="1">
      <c r="A2152" t="s">
        <v>1403</v>
      </c>
      <c r="B2152" t="s">
        <v>4208</v>
      </c>
      <c r="C2152" t="s">
        <v>4323</v>
      </c>
      <c r="D2152" t="s">
        <v>6782</v>
      </c>
      <c r="E2152">
        <v>11105</v>
      </c>
      <c r="F2152" t="s">
        <v>7</v>
      </c>
      <c r="G2152" t="str">
        <f t="shared" si="33"/>
        <v>4.5/5 bubbles</v>
      </c>
      <c r="H2152" t="s">
        <v>1040</v>
      </c>
      <c r="I2152">
        <v>350</v>
      </c>
      <c r="J2152" t="s">
        <v>6787</v>
      </c>
      <c r="K2152" t="s">
        <v>9</v>
      </c>
      <c r="L2152" t="s">
        <v>6973</v>
      </c>
    </row>
    <row r="2153" spans="1:12" hidden="1">
      <c r="A2153" t="s">
        <v>1453</v>
      </c>
      <c r="B2153" t="s">
        <v>4148</v>
      </c>
      <c r="C2153" t="s">
        <v>4319</v>
      </c>
      <c r="D2153" t="s">
        <v>6782</v>
      </c>
      <c r="E2153" t="s">
        <v>4981</v>
      </c>
      <c r="F2153" t="s">
        <v>7</v>
      </c>
      <c r="G2153" t="str">
        <f t="shared" si="33"/>
        <v>4.5/5 bubbles</v>
      </c>
      <c r="H2153" t="s">
        <v>1103</v>
      </c>
      <c r="I2153">
        <v>350</v>
      </c>
      <c r="J2153" t="s">
        <v>6787</v>
      </c>
      <c r="K2153" t="s">
        <v>9</v>
      </c>
      <c r="L2153" t="s">
        <v>152</v>
      </c>
    </row>
    <row r="2154" spans="1:12" hidden="1">
      <c r="A2154" t="s">
        <v>1453</v>
      </c>
      <c r="B2154" t="s">
        <v>4148</v>
      </c>
      <c r="C2154" t="s">
        <v>4319</v>
      </c>
      <c r="D2154" t="s">
        <v>6782</v>
      </c>
      <c r="E2154" t="s">
        <v>4981</v>
      </c>
      <c r="F2154" t="s">
        <v>7</v>
      </c>
      <c r="G2154" t="str">
        <f t="shared" si="33"/>
        <v>4.5/5 bubbles</v>
      </c>
      <c r="H2154" t="s">
        <v>1103</v>
      </c>
      <c r="I2154">
        <v>350</v>
      </c>
      <c r="J2154" t="s">
        <v>6787</v>
      </c>
      <c r="K2154" t="s">
        <v>9</v>
      </c>
      <c r="L2154" t="s">
        <v>6978</v>
      </c>
    </row>
    <row r="2155" spans="1:12" hidden="1">
      <c r="A2155" t="s">
        <v>1453</v>
      </c>
      <c r="B2155" t="s">
        <v>4148</v>
      </c>
      <c r="C2155" t="s">
        <v>4319</v>
      </c>
      <c r="D2155" t="s">
        <v>6782</v>
      </c>
      <c r="E2155" t="s">
        <v>4981</v>
      </c>
      <c r="F2155" t="s">
        <v>7</v>
      </c>
      <c r="G2155" t="str">
        <f t="shared" si="33"/>
        <v>4.5/5 bubbles</v>
      </c>
      <c r="H2155" t="s">
        <v>1103</v>
      </c>
      <c r="I2155">
        <v>350</v>
      </c>
      <c r="J2155" t="s">
        <v>6787</v>
      </c>
      <c r="K2155" t="s">
        <v>9</v>
      </c>
      <c r="L2155" t="s">
        <v>6986</v>
      </c>
    </row>
    <row r="2156" spans="1:12" hidden="1">
      <c r="A2156" t="s">
        <v>1454</v>
      </c>
      <c r="B2156" t="s">
        <v>4187</v>
      </c>
      <c r="C2156" t="s">
        <v>4325</v>
      </c>
      <c r="D2156" t="s">
        <v>6782</v>
      </c>
      <c r="E2156" t="s">
        <v>4982</v>
      </c>
      <c r="F2156" t="s">
        <v>7</v>
      </c>
      <c r="G2156" t="str">
        <f t="shared" si="33"/>
        <v>4.5/5 bubbles</v>
      </c>
      <c r="H2156" t="s">
        <v>934</v>
      </c>
      <c r="I2156">
        <v>350</v>
      </c>
      <c r="J2156" t="s">
        <v>6787</v>
      </c>
      <c r="K2156" t="s">
        <v>9</v>
      </c>
      <c r="L2156" t="s">
        <v>146</v>
      </c>
    </row>
    <row r="2157" spans="1:12" hidden="1">
      <c r="A2157" t="s">
        <v>1454</v>
      </c>
      <c r="B2157" t="s">
        <v>4187</v>
      </c>
      <c r="C2157" t="s">
        <v>4325</v>
      </c>
      <c r="D2157" t="s">
        <v>6782</v>
      </c>
      <c r="E2157" t="s">
        <v>4982</v>
      </c>
      <c r="F2157" t="s">
        <v>7</v>
      </c>
      <c r="G2157" t="str">
        <f t="shared" si="33"/>
        <v>4.5/5 bubbles</v>
      </c>
      <c r="H2157" t="s">
        <v>934</v>
      </c>
      <c r="I2157">
        <v>350</v>
      </c>
      <c r="J2157" t="s">
        <v>6787</v>
      </c>
      <c r="K2157" t="s">
        <v>9</v>
      </c>
      <c r="L2157" t="s">
        <v>7001</v>
      </c>
    </row>
    <row r="2158" spans="1:12" hidden="1">
      <c r="A2158" t="s">
        <v>1454</v>
      </c>
      <c r="B2158" t="s">
        <v>4187</v>
      </c>
      <c r="C2158" t="s">
        <v>4325</v>
      </c>
      <c r="D2158" t="s">
        <v>6782</v>
      </c>
      <c r="E2158" t="s">
        <v>4982</v>
      </c>
      <c r="F2158" t="s">
        <v>7</v>
      </c>
      <c r="G2158" t="str">
        <f t="shared" si="33"/>
        <v>4.5/5 bubbles</v>
      </c>
      <c r="H2158" t="s">
        <v>934</v>
      </c>
      <c r="I2158">
        <v>350</v>
      </c>
      <c r="J2158" t="s">
        <v>6787</v>
      </c>
      <c r="K2158" t="s">
        <v>9</v>
      </c>
      <c r="L2158" t="s">
        <v>6973</v>
      </c>
    </row>
    <row r="2159" spans="1:12" hidden="1">
      <c r="A2159" t="s">
        <v>1239</v>
      </c>
      <c r="B2159" t="s">
        <v>4224</v>
      </c>
      <c r="C2159" t="s">
        <v>4384</v>
      </c>
      <c r="D2159" t="s">
        <v>6782</v>
      </c>
      <c r="E2159" t="s">
        <v>4385</v>
      </c>
      <c r="F2159" t="s">
        <v>7</v>
      </c>
      <c r="G2159" t="str">
        <f t="shared" si="33"/>
        <v>4.5/5 bubbles</v>
      </c>
      <c r="H2159" t="s">
        <v>314</v>
      </c>
      <c r="I2159">
        <v>350</v>
      </c>
      <c r="J2159" t="s">
        <v>6787</v>
      </c>
      <c r="K2159" t="s">
        <v>9</v>
      </c>
      <c r="L2159" t="s">
        <v>152</v>
      </c>
    </row>
    <row r="2160" spans="1:12" hidden="1">
      <c r="A2160" t="s">
        <v>1239</v>
      </c>
      <c r="B2160" t="s">
        <v>4224</v>
      </c>
      <c r="C2160" t="s">
        <v>4384</v>
      </c>
      <c r="D2160" t="s">
        <v>6782</v>
      </c>
      <c r="E2160" t="s">
        <v>4385</v>
      </c>
      <c r="F2160" t="s">
        <v>7</v>
      </c>
      <c r="G2160" t="str">
        <f t="shared" si="33"/>
        <v>4.5/5 bubbles</v>
      </c>
      <c r="H2160" t="s">
        <v>314</v>
      </c>
      <c r="I2160">
        <v>350</v>
      </c>
      <c r="J2160" t="s">
        <v>6787</v>
      </c>
      <c r="K2160" t="s">
        <v>9</v>
      </c>
      <c r="L2160" t="s">
        <v>6974</v>
      </c>
    </row>
    <row r="2161" spans="1:12" hidden="1">
      <c r="A2161" t="s">
        <v>1239</v>
      </c>
      <c r="B2161" t="s">
        <v>4224</v>
      </c>
      <c r="C2161" t="s">
        <v>4384</v>
      </c>
      <c r="D2161" t="s">
        <v>6782</v>
      </c>
      <c r="E2161" t="s">
        <v>4385</v>
      </c>
      <c r="F2161" t="s">
        <v>7</v>
      </c>
      <c r="G2161" t="str">
        <f t="shared" si="33"/>
        <v>4.5/5 bubbles</v>
      </c>
      <c r="H2161" t="s">
        <v>314</v>
      </c>
      <c r="I2161">
        <v>350</v>
      </c>
      <c r="J2161" t="s">
        <v>6787</v>
      </c>
      <c r="K2161" t="s">
        <v>9</v>
      </c>
      <c r="L2161" t="s">
        <v>6973</v>
      </c>
    </row>
    <row r="2162" spans="1:12" hidden="1">
      <c r="A2162" t="s">
        <v>1455</v>
      </c>
      <c r="B2162" t="s">
        <v>4146</v>
      </c>
      <c r="C2162" t="s">
        <v>4321</v>
      </c>
      <c r="D2162" t="s">
        <v>6782</v>
      </c>
      <c r="E2162" t="s">
        <v>4983</v>
      </c>
      <c r="F2162" t="s">
        <v>7</v>
      </c>
      <c r="G2162" t="str">
        <f t="shared" si="33"/>
        <v>4.5/5 bubbles</v>
      </c>
      <c r="H2162" t="s">
        <v>1456</v>
      </c>
      <c r="I2162">
        <v>350</v>
      </c>
      <c r="J2162" t="s">
        <v>6787</v>
      </c>
      <c r="K2162" t="s">
        <v>9</v>
      </c>
      <c r="L2162" t="s">
        <v>868</v>
      </c>
    </row>
    <row r="2163" spans="1:12" hidden="1">
      <c r="A2163" t="s">
        <v>1455</v>
      </c>
      <c r="B2163" t="s">
        <v>4146</v>
      </c>
      <c r="C2163" t="s">
        <v>4321</v>
      </c>
      <c r="D2163" t="s">
        <v>6782</v>
      </c>
      <c r="E2163" t="s">
        <v>4983</v>
      </c>
      <c r="F2163" t="s">
        <v>7</v>
      </c>
      <c r="G2163" t="str">
        <f t="shared" si="33"/>
        <v>4.5/5 bubbles</v>
      </c>
      <c r="H2163" t="s">
        <v>1456</v>
      </c>
      <c r="I2163">
        <v>350</v>
      </c>
      <c r="J2163" t="s">
        <v>6787</v>
      </c>
      <c r="K2163" t="s">
        <v>9</v>
      </c>
      <c r="L2163" t="s">
        <v>6973</v>
      </c>
    </row>
    <row r="2164" spans="1:12" hidden="1">
      <c r="A2164" t="s">
        <v>1455</v>
      </c>
      <c r="B2164" t="s">
        <v>4146</v>
      </c>
      <c r="C2164" t="s">
        <v>4321</v>
      </c>
      <c r="D2164" t="s">
        <v>6782</v>
      </c>
      <c r="E2164" t="s">
        <v>4983</v>
      </c>
      <c r="F2164" t="s">
        <v>7</v>
      </c>
      <c r="G2164" t="str">
        <f t="shared" si="33"/>
        <v>4.5/5 bubbles</v>
      </c>
      <c r="H2164" t="s">
        <v>1456</v>
      </c>
      <c r="I2164">
        <v>349</v>
      </c>
      <c r="J2164" t="s">
        <v>6787</v>
      </c>
      <c r="K2164" t="s">
        <v>9</v>
      </c>
      <c r="L2164" t="s">
        <v>6974</v>
      </c>
    </row>
    <row r="2165" spans="1:12" hidden="1">
      <c r="A2165" t="s">
        <v>1457</v>
      </c>
      <c r="B2165" t="s">
        <v>4274</v>
      </c>
      <c r="C2165" t="s">
        <v>4321</v>
      </c>
      <c r="D2165" t="s">
        <v>6782</v>
      </c>
      <c r="E2165" t="s">
        <v>4984</v>
      </c>
      <c r="F2165" t="s">
        <v>7</v>
      </c>
      <c r="G2165" t="str">
        <f t="shared" si="33"/>
        <v>4.5/5 bubbles</v>
      </c>
      <c r="H2165" t="s">
        <v>1391</v>
      </c>
      <c r="I2165">
        <v>349</v>
      </c>
      <c r="J2165" t="s">
        <v>6787</v>
      </c>
      <c r="K2165" t="s">
        <v>9</v>
      </c>
      <c r="L2165" t="s">
        <v>391</v>
      </c>
    </row>
    <row r="2166" spans="1:12" hidden="1">
      <c r="A2166" t="s">
        <v>1457</v>
      </c>
      <c r="B2166" t="s">
        <v>4274</v>
      </c>
      <c r="C2166" t="s">
        <v>4321</v>
      </c>
      <c r="D2166" t="s">
        <v>6782</v>
      </c>
      <c r="E2166" t="s">
        <v>4984</v>
      </c>
      <c r="F2166" t="s">
        <v>7</v>
      </c>
      <c r="G2166" t="str">
        <f t="shared" si="33"/>
        <v>4.5/5 bubbles</v>
      </c>
      <c r="H2166" t="s">
        <v>1391</v>
      </c>
      <c r="I2166">
        <v>349</v>
      </c>
      <c r="J2166" t="s">
        <v>6787</v>
      </c>
      <c r="K2166" t="s">
        <v>9</v>
      </c>
      <c r="L2166" t="s">
        <v>7016</v>
      </c>
    </row>
    <row r="2167" spans="1:12" hidden="1">
      <c r="A2167" t="s">
        <v>1457</v>
      </c>
      <c r="B2167" t="s">
        <v>4274</v>
      </c>
      <c r="C2167" t="s">
        <v>4321</v>
      </c>
      <c r="D2167" t="s">
        <v>6782</v>
      </c>
      <c r="E2167" t="s">
        <v>4984</v>
      </c>
      <c r="F2167" t="s">
        <v>7</v>
      </c>
      <c r="G2167" t="str">
        <f t="shared" si="33"/>
        <v>4.5/5 bubbles</v>
      </c>
      <c r="H2167" t="s">
        <v>1391</v>
      </c>
      <c r="I2167">
        <v>349</v>
      </c>
      <c r="J2167" t="s">
        <v>6787</v>
      </c>
      <c r="K2167" t="s">
        <v>9</v>
      </c>
      <c r="L2167" t="s">
        <v>6985</v>
      </c>
    </row>
    <row r="2168" spans="1:12" hidden="1">
      <c r="A2168" t="s">
        <v>1459</v>
      </c>
      <c r="B2168" t="s">
        <v>4154</v>
      </c>
      <c r="C2168" t="s">
        <v>4325</v>
      </c>
      <c r="D2168" t="s">
        <v>6782</v>
      </c>
      <c r="E2168" t="s">
        <v>4985</v>
      </c>
      <c r="F2168" t="s">
        <v>7</v>
      </c>
      <c r="G2168" t="str">
        <f t="shared" si="33"/>
        <v>4.5/5 bubbles</v>
      </c>
      <c r="H2168" t="s">
        <v>1460</v>
      </c>
      <c r="I2168">
        <v>349</v>
      </c>
      <c r="J2168" t="s">
        <v>6787</v>
      </c>
      <c r="K2168" t="s">
        <v>38</v>
      </c>
      <c r="L2168" t="s">
        <v>152</v>
      </c>
    </row>
    <row r="2169" spans="1:12" hidden="1">
      <c r="A2169" t="s">
        <v>1459</v>
      </c>
      <c r="B2169" t="s">
        <v>4154</v>
      </c>
      <c r="C2169" t="s">
        <v>4325</v>
      </c>
      <c r="D2169" t="s">
        <v>6782</v>
      </c>
      <c r="E2169" t="s">
        <v>4985</v>
      </c>
      <c r="F2169" t="s">
        <v>7</v>
      </c>
      <c r="G2169" t="str">
        <f t="shared" si="33"/>
        <v>4.5/5 bubbles</v>
      </c>
      <c r="H2169" t="s">
        <v>1460</v>
      </c>
      <c r="I2169">
        <v>349</v>
      </c>
      <c r="J2169" t="s">
        <v>6787</v>
      </c>
      <c r="K2169" t="s">
        <v>38</v>
      </c>
      <c r="L2169" t="s">
        <v>6979</v>
      </c>
    </row>
    <row r="2170" spans="1:12" hidden="1">
      <c r="A2170" t="s">
        <v>1459</v>
      </c>
      <c r="B2170" t="s">
        <v>4154</v>
      </c>
      <c r="C2170" t="s">
        <v>4325</v>
      </c>
      <c r="D2170" t="s">
        <v>6782</v>
      </c>
      <c r="E2170" t="s">
        <v>4985</v>
      </c>
      <c r="F2170" t="s">
        <v>7</v>
      </c>
      <c r="G2170" t="str">
        <f t="shared" si="33"/>
        <v>4.5/5 bubbles</v>
      </c>
      <c r="H2170" t="s">
        <v>1460</v>
      </c>
      <c r="I2170">
        <v>349</v>
      </c>
      <c r="J2170" t="s">
        <v>6787</v>
      </c>
      <c r="K2170" t="s">
        <v>38</v>
      </c>
      <c r="L2170" t="s">
        <v>6973</v>
      </c>
    </row>
    <row r="2171" spans="1:12" hidden="1">
      <c r="A2171" t="s">
        <v>1461</v>
      </c>
      <c r="B2171" t="s">
        <v>4181</v>
      </c>
      <c r="C2171" t="s">
        <v>4321</v>
      </c>
      <c r="D2171" t="s">
        <v>6782</v>
      </c>
      <c r="E2171" t="s">
        <v>4986</v>
      </c>
      <c r="F2171" t="s">
        <v>12</v>
      </c>
      <c r="G2171" t="str">
        <f t="shared" si="33"/>
        <v>4/5 bubbles</v>
      </c>
      <c r="H2171" t="s">
        <v>147</v>
      </c>
      <c r="I2171">
        <v>349</v>
      </c>
      <c r="J2171" t="s">
        <v>6787</v>
      </c>
      <c r="K2171" t="s">
        <v>9</v>
      </c>
      <c r="L2171" t="s">
        <v>648</v>
      </c>
    </row>
    <row r="2172" spans="1:12" hidden="1">
      <c r="A2172" t="s">
        <v>1461</v>
      </c>
      <c r="B2172" t="s">
        <v>4181</v>
      </c>
      <c r="C2172" t="s">
        <v>4321</v>
      </c>
      <c r="D2172" t="s">
        <v>6782</v>
      </c>
      <c r="E2172" t="s">
        <v>4986</v>
      </c>
      <c r="F2172" t="s">
        <v>12</v>
      </c>
      <c r="G2172" t="str">
        <f t="shared" si="33"/>
        <v>4/5 bubbles</v>
      </c>
      <c r="H2172" t="s">
        <v>147</v>
      </c>
      <c r="I2172">
        <v>349</v>
      </c>
      <c r="J2172" t="s">
        <v>6787</v>
      </c>
      <c r="K2172" t="s">
        <v>9</v>
      </c>
      <c r="L2172" t="s">
        <v>6980</v>
      </c>
    </row>
    <row r="2173" spans="1:12" hidden="1">
      <c r="A2173" t="s">
        <v>1462</v>
      </c>
      <c r="B2173" t="s">
        <v>4191</v>
      </c>
      <c r="C2173" t="s">
        <v>4323</v>
      </c>
      <c r="D2173" t="s">
        <v>6782</v>
      </c>
      <c r="E2173" t="s">
        <v>4987</v>
      </c>
      <c r="F2173" t="s">
        <v>7</v>
      </c>
      <c r="G2173" t="str">
        <f t="shared" si="33"/>
        <v>4.5/5 bubbles</v>
      </c>
      <c r="H2173" t="s">
        <v>1464</v>
      </c>
      <c r="I2173">
        <v>349</v>
      </c>
      <c r="J2173" t="s">
        <v>6787</v>
      </c>
      <c r="K2173" t="s">
        <v>9</v>
      </c>
      <c r="L2173" t="s">
        <v>152</v>
      </c>
    </row>
    <row r="2174" spans="1:12" hidden="1">
      <c r="A2174" t="s">
        <v>1462</v>
      </c>
      <c r="B2174" t="s">
        <v>4191</v>
      </c>
      <c r="C2174" t="s">
        <v>4323</v>
      </c>
      <c r="D2174" t="s">
        <v>6782</v>
      </c>
      <c r="E2174" t="s">
        <v>4987</v>
      </c>
      <c r="F2174" t="s">
        <v>7</v>
      </c>
      <c r="G2174" t="str">
        <f t="shared" si="33"/>
        <v>4.5/5 bubbles</v>
      </c>
      <c r="H2174" t="s">
        <v>1464</v>
      </c>
      <c r="I2174">
        <v>349</v>
      </c>
      <c r="J2174" t="s">
        <v>6787</v>
      </c>
      <c r="K2174" t="s">
        <v>9</v>
      </c>
      <c r="L2174" t="s">
        <v>7017</v>
      </c>
    </row>
    <row r="2175" spans="1:12" hidden="1">
      <c r="A2175" t="s">
        <v>1462</v>
      </c>
      <c r="B2175" t="s">
        <v>4191</v>
      </c>
      <c r="C2175" t="s">
        <v>4323</v>
      </c>
      <c r="D2175" t="s">
        <v>6782</v>
      </c>
      <c r="E2175" t="s">
        <v>4987</v>
      </c>
      <c r="F2175" t="s">
        <v>7</v>
      </c>
      <c r="G2175" t="str">
        <f t="shared" si="33"/>
        <v>4.5/5 bubbles</v>
      </c>
      <c r="H2175" t="s">
        <v>1464</v>
      </c>
      <c r="I2175">
        <v>349</v>
      </c>
      <c r="J2175" t="s">
        <v>6787</v>
      </c>
      <c r="K2175" t="s">
        <v>9</v>
      </c>
      <c r="L2175" t="s">
        <v>6978</v>
      </c>
    </row>
    <row r="2176" spans="1:12">
      <c r="A2176" t="s">
        <v>1465</v>
      </c>
      <c r="B2176" t="s">
        <v>4142</v>
      </c>
      <c r="C2176" t="s">
        <v>4328</v>
      </c>
      <c r="D2176" t="s">
        <v>6782</v>
      </c>
      <c r="E2176" t="s">
        <v>4988</v>
      </c>
      <c r="F2176" t="s">
        <v>7</v>
      </c>
      <c r="G2176" t="str">
        <f t="shared" si="33"/>
        <v>4.5/5 bubbles</v>
      </c>
      <c r="H2176" t="s">
        <v>1466</v>
      </c>
      <c r="I2176">
        <v>349</v>
      </c>
      <c r="J2176" t="s">
        <v>6787</v>
      </c>
      <c r="K2176" t="s">
        <v>9</v>
      </c>
      <c r="L2176" t="s">
        <v>152</v>
      </c>
    </row>
    <row r="2177" spans="1:12">
      <c r="A2177" t="s">
        <v>1465</v>
      </c>
      <c r="B2177" t="s">
        <v>4142</v>
      </c>
      <c r="C2177" t="s">
        <v>4328</v>
      </c>
      <c r="D2177" t="s">
        <v>6782</v>
      </c>
      <c r="E2177" t="s">
        <v>4988</v>
      </c>
      <c r="F2177" t="s">
        <v>7</v>
      </c>
      <c r="G2177" t="str">
        <f t="shared" si="33"/>
        <v>4.5/5 bubbles</v>
      </c>
      <c r="H2177" t="s">
        <v>1466</v>
      </c>
      <c r="I2177">
        <v>349</v>
      </c>
      <c r="J2177" t="s">
        <v>6787</v>
      </c>
      <c r="K2177" t="s">
        <v>9</v>
      </c>
      <c r="L2177" t="s">
        <v>6979</v>
      </c>
    </row>
    <row r="2178" spans="1:12">
      <c r="A2178" t="s">
        <v>1465</v>
      </c>
      <c r="B2178" t="s">
        <v>4142</v>
      </c>
      <c r="C2178" t="s">
        <v>4328</v>
      </c>
      <c r="D2178" t="s">
        <v>6782</v>
      </c>
      <c r="E2178" t="s">
        <v>4988</v>
      </c>
      <c r="F2178" t="s">
        <v>7</v>
      </c>
      <c r="G2178" t="str">
        <f t="shared" ref="G2178:G2241" si="34">SUBSTITUTE(SUBSTITUTE(F2178, " of ", "/"), "Stars", "")</f>
        <v>4.5/5 bubbles</v>
      </c>
      <c r="H2178" t="s">
        <v>1466</v>
      </c>
      <c r="I2178">
        <v>349</v>
      </c>
      <c r="J2178" t="s">
        <v>6787</v>
      </c>
      <c r="K2178" t="s">
        <v>9</v>
      </c>
      <c r="L2178" t="s">
        <v>7016</v>
      </c>
    </row>
    <row r="2179" spans="1:12" hidden="1">
      <c r="A2179" t="s">
        <v>1467</v>
      </c>
      <c r="B2179" t="s">
        <v>4224</v>
      </c>
      <c r="C2179" t="s">
        <v>4384</v>
      </c>
      <c r="D2179" t="s">
        <v>6782</v>
      </c>
      <c r="E2179" t="s">
        <v>4385</v>
      </c>
      <c r="F2179" t="s">
        <v>7</v>
      </c>
      <c r="G2179" t="str">
        <f t="shared" si="34"/>
        <v>4.5/5 bubbles</v>
      </c>
      <c r="H2179" t="s">
        <v>500</v>
      </c>
      <c r="I2179">
        <v>348</v>
      </c>
      <c r="J2179" t="s">
        <v>6787</v>
      </c>
      <c r="K2179" t="s">
        <v>9</v>
      </c>
      <c r="L2179" t="s">
        <v>152</v>
      </c>
    </row>
    <row r="2180" spans="1:12" hidden="1">
      <c r="A2180" t="s">
        <v>1467</v>
      </c>
      <c r="B2180" t="s">
        <v>4224</v>
      </c>
      <c r="C2180" t="s">
        <v>4384</v>
      </c>
      <c r="D2180" t="s">
        <v>6782</v>
      </c>
      <c r="E2180" t="s">
        <v>4385</v>
      </c>
      <c r="F2180" t="s">
        <v>7</v>
      </c>
      <c r="G2180" t="str">
        <f t="shared" si="34"/>
        <v>4.5/5 bubbles</v>
      </c>
      <c r="H2180" t="s">
        <v>500</v>
      </c>
      <c r="I2180">
        <v>348</v>
      </c>
      <c r="J2180" t="s">
        <v>6787</v>
      </c>
      <c r="K2180" t="s">
        <v>9</v>
      </c>
      <c r="L2180" t="s">
        <v>6979</v>
      </c>
    </row>
    <row r="2181" spans="1:12" hidden="1">
      <c r="A2181" t="s">
        <v>1467</v>
      </c>
      <c r="B2181" t="s">
        <v>4224</v>
      </c>
      <c r="C2181" t="s">
        <v>4384</v>
      </c>
      <c r="D2181" t="s">
        <v>6782</v>
      </c>
      <c r="E2181" t="s">
        <v>4385</v>
      </c>
      <c r="F2181" t="s">
        <v>7</v>
      </c>
      <c r="G2181" t="str">
        <f t="shared" si="34"/>
        <v>4.5/5 bubbles</v>
      </c>
      <c r="H2181" t="s">
        <v>500</v>
      </c>
      <c r="I2181">
        <v>348</v>
      </c>
      <c r="J2181" t="s">
        <v>6787</v>
      </c>
      <c r="K2181" t="s">
        <v>9</v>
      </c>
      <c r="L2181" t="s">
        <v>7005</v>
      </c>
    </row>
    <row r="2182" spans="1:12" hidden="1">
      <c r="A2182" t="s">
        <v>1469</v>
      </c>
      <c r="B2182" t="s">
        <v>4163</v>
      </c>
      <c r="C2182" t="s">
        <v>4319</v>
      </c>
      <c r="D2182" t="s">
        <v>6782</v>
      </c>
      <c r="E2182" t="s">
        <v>4595</v>
      </c>
      <c r="F2182" t="s">
        <v>12</v>
      </c>
      <c r="G2182" t="str">
        <f t="shared" si="34"/>
        <v>4/5 bubbles</v>
      </c>
      <c r="H2182" t="s">
        <v>642</v>
      </c>
      <c r="I2182">
        <v>348</v>
      </c>
      <c r="J2182" t="s">
        <v>6787</v>
      </c>
      <c r="K2182" t="s">
        <v>9</v>
      </c>
      <c r="L2182" t="s">
        <v>152</v>
      </c>
    </row>
    <row r="2183" spans="1:12" hidden="1">
      <c r="A2183" t="s">
        <v>1469</v>
      </c>
      <c r="B2183" t="s">
        <v>4163</v>
      </c>
      <c r="C2183" t="s">
        <v>4319</v>
      </c>
      <c r="D2183" t="s">
        <v>6782</v>
      </c>
      <c r="E2183" t="s">
        <v>4595</v>
      </c>
      <c r="F2183" t="s">
        <v>12</v>
      </c>
      <c r="G2183" t="str">
        <f t="shared" si="34"/>
        <v>4/5 bubbles</v>
      </c>
      <c r="H2183" t="s">
        <v>642</v>
      </c>
      <c r="I2183">
        <v>348</v>
      </c>
      <c r="J2183" t="s">
        <v>6787</v>
      </c>
      <c r="K2183" t="s">
        <v>9</v>
      </c>
      <c r="L2183" t="s">
        <v>6978</v>
      </c>
    </row>
    <row r="2184" spans="1:12" hidden="1">
      <c r="A2184" t="s">
        <v>1469</v>
      </c>
      <c r="B2184" t="s">
        <v>4163</v>
      </c>
      <c r="C2184" t="s">
        <v>4319</v>
      </c>
      <c r="D2184" t="s">
        <v>6782</v>
      </c>
      <c r="E2184" t="s">
        <v>4595</v>
      </c>
      <c r="F2184" t="s">
        <v>12</v>
      </c>
      <c r="G2184" t="str">
        <f t="shared" si="34"/>
        <v>4/5 bubbles</v>
      </c>
      <c r="H2184" t="s">
        <v>642</v>
      </c>
      <c r="I2184">
        <v>348</v>
      </c>
      <c r="J2184" t="s">
        <v>6787</v>
      </c>
      <c r="K2184" t="s">
        <v>9</v>
      </c>
      <c r="L2184" t="s">
        <v>6985</v>
      </c>
    </row>
    <row r="2185" spans="1:12" hidden="1">
      <c r="A2185" t="s">
        <v>1470</v>
      </c>
      <c r="B2185" t="s">
        <v>4208</v>
      </c>
      <c r="C2185" t="s">
        <v>4323</v>
      </c>
      <c r="D2185" t="s">
        <v>6782</v>
      </c>
      <c r="E2185" t="s">
        <v>4989</v>
      </c>
      <c r="F2185" t="s">
        <v>12</v>
      </c>
      <c r="G2185" t="str">
        <f t="shared" si="34"/>
        <v>4/5 bubbles</v>
      </c>
      <c r="H2185" t="s">
        <v>1471</v>
      </c>
      <c r="I2185">
        <v>348</v>
      </c>
      <c r="J2185" t="s">
        <v>6787</v>
      </c>
      <c r="K2185" t="s">
        <v>9</v>
      </c>
      <c r="L2185" t="s">
        <v>152</v>
      </c>
    </row>
    <row r="2186" spans="1:12" hidden="1">
      <c r="A2186" t="s">
        <v>1470</v>
      </c>
      <c r="B2186" t="s">
        <v>4208</v>
      </c>
      <c r="C2186" t="s">
        <v>4323</v>
      </c>
      <c r="D2186" t="s">
        <v>6782</v>
      </c>
      <c r="E2186" t="s">
        <v>4989</v>
      </c>
      <c r="F2186" t="s">
        <v>12</v>
      </c>
      <c r="G2186" t="str">
        <f t="shared" si="34"/>
        <v>4/5 bubbles</v>
      </c>
      <c r="H2186" t="s">
        <v>1471</v>
      </c>
      <c r="I2186">
        <v>348</v>
      </c>
      <c r="J2186" t="s">
        <v>6787</v>
      </c>
      <c r="K2186" t="s">
        <v>9</v>
      </c>
      <c r="L2186" t="s">
        <v>6976</v>
      </c>
    </row>
    <row r="2187" spans="1:12" hidden="1">
      <c r="A2187" t="s">
        <v>1470</v>
      </c>
      <c r="B2187" t="s">
        <v>4208</v>
      </c>
      <c r="C2187" t="s">
        <v>4323</v>
      </c>
      <c r="D2187" t="s">
        <v>6782</v>
      </c>
      <c r="E2187" t="s">
        <v>4989</v>
      </c>
      <c r="F2187" t="s">
        <v>12</v>
      </c>
      <c r="G2187" t="str">
        <f t="shared" si="34"/>
        <v>4/5 bubbles</v>
      </c>
      <c r="H2187" t="s">
        <v>1471</v>
      </c>
      <c r="I2187">
        <v>348</v>
      </c>
      <c r="J2187" t="s">
        <v>6787</v>
      </c>
      <c r="K2187" t="s">
        <v>9</v>
      </c>
      <c r="L2187" t="s">
        <v>6973</v>
      </c>
    </row>
    <row r="2188" spans="1:12" hidden="1">
      <c r="A2188" t="s">
        <v>1472</v>
      </c>
      <c r="B2188" t="s">
        <v>4176</v>
      </c>
      <c r="C2188" t="s">
        <v>4325</v>
      </c>
      <c r="D2188" t="s">
        <v>6782</v>
      </c>
      <c r="E2188" t="s">
        <v>4990</v>
      </c>
      <c r="F2188" t="s">
        <v>12</v>
      </c>
      <c r="G2188" t="str">
        <f t="shared" si="34"/>
        <v>4/5 bubbles</v>
      </c>
      <c r="H2188" t="s">
        <v>272</v>
      </c>
      <c r="I2188">
        <v>347</v>
      </c>
      <c r="J2188" t="s">
        <v>6787</v>
      </c>
      <c r="K2188" t="s">
        <v>9</v>
      </c>
      <c r="L2188" t="s">
        <v>152</v>
      </c>
    </row>
    <row r="2189" spans="1:12" hidden="1">
      <c r="A2189" t="s">
        <v>1472</v>
      </c>
      <c r="B2189" t="s">
        <v>4176</v>
      </c>
      <c r="C2189" t="s">
        <v>4325</v>
      </c>
      <c r="D2189" t="s">
        <v>6782</v>
      </c>
      <c r="E2189" t="s">
        <v>4990</v>
      </c>
      <c r="F2189" t="s">
        <v>12</v>
      </c>
      <c r="G2189" t="str">
        <f t="shared" si="34"/>
        <v>4/5 bubbles</v>
      </c>
      <c r="H2189" t="s">
        <v>272</v>
      </c>
      <c r="I2189">
        <v>347</v>
      </c>
      <c r="J2189" t="s">
        <v>6787</v>
      </c>
      <c r="K2189" t="s">
        <v>9</v>
      </c>
      <c r="L2189" t="s">
        <v>7011</v>
      </c>
    </row>
    <row r="2190" spans="1:12" hidden="1">
      <c r="A2190" t="s">
        <v>1473</v>
      </c>
      <c r="B2190" t="s">
        <v>4235</v>
      </c>
      <c r="C2190" t="s">
        <v>4321</v>
      </c>
      <c r="D2190" t="s">
        <v>6782</v>
      </c>
      <c r="E2190" t="s">
        <v>4991</v>
      </c>
      <c r="F2190" t="s">
        <v>12</v>
      </c>
      <c r="G2190" t="str">
        <f t="shared" si="34"/>
        <v>4/5 bubbles</v>
      </c>
      <c r="H2190" t="s">
        <v>362</v>
      </c>
      <c r="I2190">
        <v>347</v>
      </c>
      <c r="J2190" t="s">
        <v>6787</v>
      </c>
      <c r="K2190" t="s">
        <v>9</v>
      </c>
      <c r="L2190" t="s">
        <v>868</v>
      </c>
    </row>
    <row r="2191" spans="1:12" hidden="1">
      <c r="A2191" t="s">
        <v>1473</v>
      </c>
      <c r="B2191" t="s">
        <v>4235</v>
      </c>
      <c r="C2191" t="s">
        <v>4321</v>
      </c>
      <c r="D2191" t="s">
        <v>6782</v>
      </c>
      <c r="E2191" t="s">
        <v>4991</v>
      </c>
      <c r="F2191" t="s">
        <v>12</v>
      </c>
      <c r="G2191" t="str">
        <f t="shared" si="34"/>
        <v>4/5 bubbles</v>
      </c>
      <c r="H2191" t="s">
        <v>362</v>
      </c>
      <c r="I2191">
        <v>346</v>
      </c>
      <c r="J2191" t="s">
        <v>6787</v>
      </c>
      <c r="K2191" t="s">
        <v>9</v>
      </c>
      <c r="L2191" t="s">
        <v>6973</v>
      </c>
    </row>
    <row r="2192" spans="1:12" hidden="1">
      <c r="A2192" t="s">
        <v>1474</v>
      </c>
      <c r="B2192" t="s">
        <v>4132</v>
      </c>
      <c r="C2192" t="s">
        <v>4321</v>
      </c>
      <c r="D2192" t="s">
        <v>6782</v>
      </c>
      <c r="E2192" t="s">
        <v>4992</v>
      </c>
      <c r="F2192" t="s">
        <v>12</v>
      </c>
      <c r="G2192" t="str">
        <f t="shared" si="34"/>
        <v>4/5 bubbles</v>
      </c>
      <c r="H2192" t="s">
        <v>428</v>
      </c>
      <c r="I2192">
        <v>346</v>
      </c>
      <c r="J2192" t="s">
        <v>6787</v>
      </c>
      <c r="K2192" t="s">
        <v>9</v>
      </c>
      <c r="L2192" t="s">
        <v>152</v>
      </c>
    </row>
    <row r="2193" spans="1:12" hidden="1">
      <c r="A2193" t="s">
        <v>1474</v>
      </c>
      <c r="B2193" t="s">
        <v>4132</v>
      </c>
      <c r="C2193" t="s">
        <v>4321</v>
      </c>
      <c r="D2193" t="s">
        <v>6782</v>
      </c>
      <c r="E2193" t="s">
        <v>4992</v>
      </c>
      <c r="F2193" t="s">
        <v>12</v>
      </c>
      <c r="G2193" t="str">
        <f t="shared" si="34"/>
        <v>4/5 bubbles</v>
      </c>
      <c r="H2193" t="s">
        <v>428</v>
      </c>
      <c r="I2193">
        <v>346</v>
      </c>
      <c r="J2193" t="s">
        <v>6787</v>
      </c>
      <c r="K2193" t="s">
        <v>9</v>
      </c>
      <c r="L2193" t="s">
        <v>6973</v>
      </c>
    </row>
    <row r="2194" spans="1:12" hidden="1">
      <c r="A2194" t="s">
        <v>1474</v>
      </c>
      <c r="B2194" t="s">
        <v>4132</v>
      </c>
      <c r="C2194" t="s">
        <v>4321</v>
      </c>
      <c r="D2194" t="s">
        <v>6782</v>
      </c>
      <c r="E2194" t="s">
        <v>4992</v>
      </c>
      <c r="F2194" t="s">
        <v>12</v>
      </c>
      <c r="G2194" t="str">
        <f t="shared" si="34"/>
        <v>4/5 bubbles</v>
      </c>
      <c r="H2194" t="s">
        <v>428</v>
      </c>
      <c r="I2194">
        <v>346</v>
      </c>
      <c r="J2194" t="s">
        <v>6787</v>
      </c>
      <c r="K2194" t="s">
        <v>9</v>
      </c>
      <c r="L2194" t="s">
        <v>6974</v>
      </c>
    </row>
    <row r="2195" spans="1:12" hidden="1">
      <c r="A2195" t="s">
        <v>1475</v>
      </c>
      <c r="B2195" t="s">
        <v>4203</v>
      </c>
      <c r="C2195" t="s">
        <v>4319</v>
      </c>
      <c r="D2195" t="s">
        <v>6782</v>
      </c>
      <c r="E2195" t="s">
        <v>4993</v>
      </c>
      <c r="F2195" t="s">
        <v>7</v>
      </c>
      <c r="G2195" t="str">
        <f t="shared" si="34"/>
        <v>4.5/5 bubbles</v>
      </c>
      <c r="H2195" t="s">
        <v>139</v>
      </c>
      <c r="I2195">
        <v>346</v>
      </c>
      <c r="J2195" t="s">
        <v>6787</v>
      </c>
      <c r="K2195" t="s">
        <v>9</v>
      </c>
      <c r="L2195" t="s">
        <v>6742</v>
      </c>
    </row>
    <row r="2196" spans="1:12" hidden="1">
      <c r="A2196" t="s">
        <v>1475</v>
      </c>
      <c r="B2196" t="s">
        <v>4203</v>
      </c>
      <c r="C2196" t="s">
        <v>4319</v>
      </c>
      <c r="D2196" t="s">
        <v>6782</v>
      </c>
      <c r="E2196" t="s">
        <v>4993</v>
      </c>
      <c r="F2196" t="s">
        <v>7</v>
      </c>
      <c r="G2196" t="str">
        <f t="shared" si="34"/>
        <v>4.5/5 bubbles</v>
      </c>
      <c r="H2196" t="s">
        <v>139</v>
      </c>
      <c r="I2196">
        <v>346</v>
      </c>
      <c r="J2196" t="s">
        <v>6787</v>
      </c>
      <c r="K2196" t="s">
        <v>9</v>
      </c>
      <c r="L2196" t="s">
        <v>7005</v>
      </c>
    </row>
    <row r="2197" spans="1:12" hidden="1">
      <c r="A2197" t="s">
        <v>1475</v>
      </c>
      <c r="B2197" t="s">
        <v>4203</v>
      </c>
      <c r="C2197" t="s">
        <v>4319</v>
      </c>
      <c r="D2197" t="s">
        <v>6782</v>
      </c>
      <c r="E2197" t="s">
        <v>4993</v>
      </c>
      <c r="F2197" t="s">
        <v>7</v>
      </c>
      <c r="G2197" t="str">
        <f t="shared" si="34"/>
        <v>4.5/5 bubbles</v>
      </c>
      <c r="H2197" t="s">
        <v>139</v>
      </c>
      <c r="I2197">
        <v>346</v>
      </c>
      <c r="J2197" t="s">
        <v>6787</v>
      </c>
      <c r="K2197" t="s">
        <v>9</v>
      </c>
      <c r="L2197" t="s">
        <v>6990</v>
      </c>
    </row>
    <row r="2198" spans="1:12" hidden="1">
      <c r="A2198" t="s">
        <v>1476</v>
      </c>
      <c r="B2198" t="s">
        <v>4243</v>
      </c>
      <c r="C2198" t="s">
        <v>4323</v>
      </c>
      <c r="D2198" t="s">
        <v>6782</v>
      </c>
      <c r="E2198" t="s">
        <v>4994</v>
      </c>
      <c r="F2198" t="s">
        <v>7</v>
      </c>
      <c r="G2198" t="str">
        <f t="shared" si="34"/>
        <v>4.5/5 bubbles</v>
      </c>
      <c r="H2198" t="s">
        <v>593</v>
      </c>
      <c r="I2198">
        <v>346</v>
      </c>
      <c r="J2198" t="s">
        <v>6787</v>
      </c>
      <c r="K2198" t="s">
        <v>9</v>
      </c>
      <c r="L2198" t="s">
        <v>868</v>
      </c>
    </row>
    <row r="2199" spans="1:12" hidden="1">
      <c r="A2199" t="s">
        <v>1476</v>
      </c>
      <c r="B2199" t="s">
        <v>4243</v>
      </c>
      <c r="C2199" t="s">
        <v>4323</v>
      </c>
      <c r="D2199" t="s">
        <v>6782</v>
      </c>
      <c r="E2199" t="s">
        <v>4994</v>
      </c>
      <c r="F2199" t="s">
        <v>7</v>
      </c>
      <c r="G2199" t="str">
        <f t="shared" si="34"/>
        <v>4.5/5 bubbles</v>
      </c>
      <c r="H2199" t="s">
        <v>593</v>
      </c>
      <c r="I2199">
        <v>346</v>
      </c>
      <c r="J2199" t="s">
        <v>6787</v>
      </c>
      <c r="K2199" t="s">
        <v>9</v>
      </c>
      <c r="L2199" t="s">
        <v>6981</v>
      </c>
    </row>
    <row r="2200" spans="1:12" hidden="1">
      <c r="A2200" t="s">
        <v>1476</v>
      </c>
      <c r="B2200" t="s">
        <v>4243</v>
      </c>
      <c r="C2200" t="s">
        <v>4323</v>
      </c>
      <c r="D2200" t="s">
        <v>6782</v>
      </c>
      <c r="E2200" t="s">
        <v>4994</v>
      </c>
      <c r="F2200" t="s">
        <v>7</v>
      </c>
      <c r="G2200" t="str">
        <f t="shared" si="34"/>
        <v>4.5/5 bubbles</v>
      </c>
      <c r="H2200" t="s">
        <v>593</v>
      </c>
      <c r="I2200">
        <v>345</v>
      </c>
      <c r="J2200" t="s">
        <v>6787</v>
      </c>
      <c r="K2200" t="s">
        <v>9</v>
      </c>
      <c r="L2200" t="s">
        <v>6973</v>
      </c>
    </row>
    <row r="2201" spans="1:12" hidden="1">
      <c r="A2201" t="s">
        <v>129</v>
      </c>
      <c r="B2201" t="s">
        <v>4217</v>
      </c>
      <c r="C2201" t="s">
        <v>4321</v>
      </c>
      <c r="D2201" t="s">
        <v>6782</v>
      </c>
      <c r="E2201" t="s">
        <v>4995</v>
      </c>
      <c r="F2201" t="s">
        <v>12</v>
      </c>
      <c r="G2201" t="str">
        <f t="shared" si="34"/>
        <v>4/5 bubbles</v>
      </c>
      <c r="H2201" t="s">
        <v>353</v>
      </c>
      <c r="I2201">
        <v>345</v>
      </c>
      <c r="J2201" t="s">
        <v>6787</v>
      </c>
      <c r="K2201" t="s">
        <v>9</v>
      </c>
      <c r="L2201" t="s">
        <v>152</v>
      </c>
    </row>
    <row r="2202" spans="1:12" hidden="1">
      <c r="A2202" t="s">
        <v>129</v>
      </c>
      <c r="B2202" t="s">
        <v>4217</v>
      </c>
      <c r="C2202" t="s">
        <v>4321</v>
      </c>
      <c r="D2202" t="s">
        <v>6782</v>
      </c>
      <c r="E2202" t="s">
        <v>4995</v>
      </c>
      <c r="F2202" t="s">
        <v>12</v>
      </c>
      <c r="G2202" t="str">
        <f t="shared" si="34"/>
        <v>4/5 bubbles</v>
      </c>
      <c r="H2202" t="s">
        <v>353</v>
      </c>
      <c r="I2202">
        <v>345</v>
      </c>
      <c r="J2202" t="s">
        <v>6787</v>
      </c>
      <c r="K2202" t="s">
        <v>9</v>
      </c>
      <c r="L2202" t="s">
        <v>6973</v>
      </c>
    </row>
    <row r="2203" spans="1:12" hidden="1">
      <c r="A2203" t="s">
        <v>129</v>
      </c>
      <c r="B2203" t="s">
        <v>4217</v>
      </c>
      <c r="C2203" t="s">
        <v>4321</v>
      </c>
      <c r="D2203" t="s">
        <v>6782</v>
      </c>
      <c r="E2203" t="s">
        <v>4995</v>
      </c>
      <c r="F2203" t="s">
        <v>12</v>
      </c>
      <c r="G2203" t="str">
        <f t="shared" si="34"/>
        <v>4/5 bubbles</v>
      </c>
      <c r="H2203" t="s">
        <v>353</v>
      </c>
      <c r="I2203">
        <v>345</v>
      </c>
      <c r="J2203" t="s">
        <v>6787</v>
      </c>
      <c r="K2203" t="s">
        <v>9</v>
      </c>
      <c r="L2203" t="s">
        <v>6985</v>
      </c>
    </row>
    <row r="2204" spans="1:12" hidden="1">
      <c r="A2204" t="s">
        <v>1477</v>
      </c>
      <c r="B2204" t="s">
        <v>4181</v>
      </c>
      <c r="C2204" t="s">
        <v>4321</v>
      </c>
      <c r="D2204" t="s">
        <v>6782</v>
      </c>
      <c r="E2204" t="s">
        <v>4996</v>
      </c>
      <c r="F2204" t="s">
        <v>122</v>
      </c>
      <c r="G2204" t="str">
        <f t="shared" si="34"/>
        <v>3.5/5 bubbles</v>
      </c>
      <c r="H2204" t="s">
        <v>656</v>
      </c>
      <c r="I2204">
        <v>345</v>
      </c>
      <c r="J2204" t="s">
        <v>6787</v>
      </c>
      <c r="K2204" t="s">
        <v>9</v>
      </c>
      <c r="L2204" t="s">
        <v>152</v>
      </c>
    </row>
    <row r="2205" spans="1:12" hidden="1">
      <c r="A2205" t="s">
        <v>1477</v>
      </c>
      <c r="B2205" t="s">
        <v>4181</v>
      </c>
      <c r="C2205" t="s">
        <v>4321</v>
      </c>
      <c r="D2205" t="s">
        <v>6782</v>
      </c>
      <c r="E2205" t="s">
        <v>4996</v>
      </c>
      <c r="F2205" t="s">
        <v>122</v>
      </c>
      <c r="G2205" t="str">
        <f t="shared" si="34"/>
        <v>3.5/5 bubbles</v>
      </c>
      <c r="H2205" t="s">
        <v>656</v>
      </c>
      <c r="I2205">
        <v>345</v>
      </c>
      <c r="J2205" t="s">
        <v>6787</v>
      </c>
      <c r="K2205" t="s">
        <v>9</v>
      </c>
      <c r="L2205" t="s">
        <v>6978</v>
      </c>
    </row>
    <row r="2206" spans="1:12" hidden="1">
      <c r="A2206" t="s">
        <v>1477</v>
      </c>
      <c r="B2206" t="s">
        <v>4181</v>
      </c>
      <c r="C2206" t="s">
        <v>4321</v>
      </c>
      <c r="D2206" t="s">
        <v>6782</v>
      </c>
      <c r="E2206" t="s">
        <v>4996</v>
      </c>
      <c r="F2206" t="s">
        <v>122</v>
      </c>
      <c r="G2206" t="str">
        <f t="shared" si="34"/>
        <v>3.5/5 bubbles</v>
      </c>
      <c r="H2206" t="s">
        <v>656</v>
      </c>
      <c r="I2206">
        <v>345</v>
      </c>
      <c r="J2206" t="s">
        <v>6787</v>
      </c>
      <c r="K2206" t="s">
        <v>9</v>
      </c>
      <c r="L2206" t="s">
        <v>6986</v>
      </c>
    </row>
    <row r="2207" spans="1:12" hidden="1">
      <c r="A2207" t="s">
        <v>1478</v>
      </c>
      <c r="B2207" t="s">
        <v>4194</v>
      </c>
      <c r="C2207" t="s">
        <v>4325</v>
      </c>
      <c r="D2207" t="s">
        <v>6782</v>
      </c>
      <c r="E2207" t="s">
        <v>4997</v>
      </c>
      <c r="F2207" t="s">
        <v>7</v>
      </c>
      <c r="G2207" t="str">
        <f t="shared" si="34"/>
        <v>4.5/5 bubbles</v>
      </c>
      <c r="H2207" t="s">
        <v>946</v>
      </c>
      <c r="I2207">
        <v>345</v>
      </c>
      <c r="J2207" t="s">
        <v>6787</v>
      </c>
      <c r="K2207" t="s">
        <v>9</v>
      </c>
      <c r="L2207" t="s">
        <v>152</v>
      </c>
    </row>
    <row r="2208" spans="1:12" hidden="1">
      <c r="A2208" t="s">
        <v>1478</v>
      </c>
      <c r="B2208" t="s">
        <v>4194</v>
      </c>
      <c r="C2208" t="s">
        <v>4325</v>
      </c>
      <c r="D2208" t="s">
        <v>6782</v>
      </c>
      <c r="E2208" t="s">
        <v>4997</v>
      </c>
      <c r="F2208" t="s">
        <v>7</v>
      </c>
      <c r="G2208" t="str">
        <f t="shared" si="34"/>
        <v>4.5/5 bubbles</v>
      </c>
      <c r="H2208" t="s">
        <v>946</v>
      </c>
      <c r="I2208">
        <v>345</v>
      </c>
      <c r="J2208" t="s">
        <v>6787</v>
      </c>
      <c r="K2208" t="s">
        <v>9</v>
      </c>
      <c r="L2208" t="s">
        <v>6979</v>
      </c>
    </row>
    <row r="2209" spans="1:12" hidden="1">
      <c r="A2209" t="s">
        <v>1478</v>
      </c>
      <c r="B2209" t="s">
        <v>4194</v>
      </c>
      <c r="C2209" t="s">
        <v>4325</v>
      </c>
      <c r="D2209" t="s">
        <v>6782</v>
      </c>
      <c r="E2209" t="s">
        <v>4997</v>
      </c>
      <c r="F2209" t="s">
        <v>7</v>
      </c>
      <c r="G2209" t="str">
        <f t="shared" si="34"/>
        <v>4.5/5 bubbles</v>
      </c>
      <c r="H2209" t="s">
        <v>946</v>
      </c>
      <c r="I2209">
        <v>345</v>
      </c>
      <c r="J2209" t="s">
        <v>6787</v>
      </c>
      <c r="K2209" t="s">
        <v>9</v>
      </c>
      <c r="L2209" t="s">
        <v>6974</v>
      </c>
    </row>
    <row r="2210" spans="1:12" hidden="1">
      <c r="A2210" t="s">
        <v>1479</v>
      </c>
      <c r="B2210" t="s">
        <v>4275</v>
      </c>
      <c r="C2210" t="s">
        <v>4321</v>
      </c>
      <c r="D2210" t="s">
        <v>6782</v>
      </c>
      <c r="E2210">
        <v>8648</v>
      </c>
      <c r="F2210" t="s">
        <v>7</v>
      </c>
      <c r="G2210" t="str">
        <f t="shared" si="34"/>
        <v>4.5/5 bubbles</v>
      </c>
      <c r="H2210" t="s">
        <v>984</v>
      </c>
      <c r="I2210">
        <v>345</v>
      </c>
      <c r="J2210" t="s">
        <v>6787</v>
      </c>
      <c r="K2210" t="s">
        <v>9</v>
      </c>
      <c r="L2210" t="s">
        <v>868</v>
      </c>
    </row>
    <row r="2211" spans="1:12" hidden="1">
      <c r="A2211" t="s">
        <v>1479</v>
      </c>
      <c r="B2211" t="s">
        <v>4275</v>
      </c>
      <c r="C2211" t="s">
        <v>4321</v>
      </c>
      <c r="D2211" t="s">
        <v>6782</v>
      </c>
      <c r="E2211">
        <v>8648</v>
      </c>
      <c r="F2211" t="s">
        <v>7</v>
      </c>
      <c r="G2211" t="str">
        <f t="shared" si="34"/>
        <v>4.5/5 bubbles</v>
      </c>
      <c r="H2211" t="s">
        <v>984</v>
      </c>
      <c r="I2211">
        <v>344</v>
      </c>
      <c r="J2211" t="s">
        <v>6787</v>
      </c>
      <c r="K2211" t="s">
        <v>9</v>
      </c>
      <c r="L2211" t="s">
        <v>6973</v>
      </c>
    </row>
    <row r="2212" spans="1:12" hidden="1">
      <c r="A2212" t="s">
        <v>1479</v>
      </c>
      <c r="B2212" t="s">
        <v>4275</v>
      </c>
      <c r="C2212" t="s">
        <v>4321</v>
      </c>
      <c r="D2212" t="s">
        <v>6782</v>
      </c>
      <c r="E2212">
        <v>8648</v>
      </c>
      <c r="F2212" t="s">
        <v>7</v>
      </c>
      <c r="G2212" t="str">
        <f t="shared" si="34"/>
        <v>4.5/5 bubbles</v>
      </c>
      <c r="H2212" t="s">
        <v>984</v>
      </c>
      <c r="I2212">
        <v>344</v>
      </c>
      <c r="J2212" t="s">
        <v>6787</v>
      </c>
      <c r="K2212" t="s">
        <v>9</v>
      </c>
      <c r="L2212" t="s">
        <v>6974</v>
      </c>
    </row>
    <row r="2213" spans="1:12" hidden="1">
      <c r="A2213" t="s">
        <v>1480</v>
      </c>
      <c r="B2213" t="s">
        <v>4211</v>
      </c>
      <c r="C2213" t="s">
        <v>4323</v>
      </c>
      <c r="D2213" t="s">
        <v>6782</v>
      </c>
      <c r="E2213" t="s">
        <v>4998</v>
      </c>
      <c r="F2213" t="s">
        <v>7</v>
      </c>
      <c r="G2213" t="str">
        <f t="shared" si="34"/>
        <v>4.5/5 bubbles</v>
      </c>
      <c r="H2213" t="s">
        <v>380</v>
      </c>
      <c r="I2213">
        <v>344</v>
      </c>
      <c r="J2213" t="s">
        <v>6787</v>
      </c>
      <c r="K2213" t="s">
        <v>9</v>
      </c>
      <c r="L2213" t="s">
        <v>152</v>
      </c>
    </row>
    <row r="2214" spans="1:12" hidden="1">
      <c r="A2214" t="s">
        <v>1480</v>
      </c>
      <c r="B2214" t="s">
        <v>4211</v>
      </c>
      <c r="C2214" t="s">
        <v>4323</v>
      </c>
      <c r="D2214" t="s">
        <v>6782</v>
      </c>
      <c r="E2214" t="s">
        <v>4998</v>
      </c>
      <c r="F2214" t="s">
        <v>7</v>
      </c>
      <c r="G2214" t="str">
        <f t="shared" si="34"/>
        <v>4.5/5 bubbles</v>
      </c>
      <c r="H2214" t="s">
        <v>380</v>
      </c>
      <c r="I2214">
        <v>344</v>
      </c>
      <c r="J2214" t="s">
        <v>6787</v>
      </c>
      <c r="K2214" t="s">
        <v>9</v>
      </c>
      <c r="L2214" t="s">
        <v>7003</v>
      </c>
    </row>
    <row r="2215" spans="1:12" hidden="1">
      <c r="A2215" t="s">
        <v>1480</v>
      </c>
      <c r="B2215" t="s">
        <v>4211</v>
      </c>
      <c r="C2215" t="s">
        <v>4323</v>
      </c>
      <c r="D2215" t="s">
        <v>6782</v>
      </c>
      <c r="E2215" t="s">
        <v>4998</v>
      </c>
      <c r="F2215" t="s">
        <v>7</v>
      </c>
      <c r="G2215" t="str">
        <f t="shared" si="34"/>
        <v>4.5/5 bubbles</v>
      </c>
      <c r="H2215" t="s">
        <v>380</v>
      </c>
      <c r="I2215">
        <v>344</v>
      </c>
      <c r="J2215" t="s">
        <v>6787</v>
      </c>
      <c r="K2215" t="s">
        <v>9</v>
      </c>
      <c r="L2215" t="s">
        <v>6973</v>
      </c>
    </row>
    <row r="2216" spans="1:12" hidden="1">
      <c r="A2216" t="s">
        <v>1481</v>
      </c>
      <c r="B2216" t="s">
        <v>4174</v>
      </c>
      <c r="C2216" t="s">
        <v>4321</v>
      </c>
      <c r="D2216" t="s">
        <v>6782</v>
      </c>
      <c r="E2216" t="s">
        <v>4999</v>
      </c>
      <c r="F2216" t="s">
        <v>12</v>
      </c>
      <c r="G2216" t="str">
        <f t="shared" si="34"/>
        <v>4/5 bubbles</v>
      </c>
      <c r="H2216" t="s">
        <v>221</v>
      </c>
      <c r="I2216">
        <v>344</v>
      </c>
      <c r="J2216" t="s">
        <v>6787</v>
      </c>
      <c r="K2216" t="s">
        <v>9</v>
      </c>
      <c r="L2216" t="s">
        <v>152</v>
      </c>
    </row>
    <row r="2217" spans="1:12" hidden="1">
      <c r="A2217" t="s">
        <v>1481</v>
      </c>
      <c r="B2217" t="s">
        <v>4174</v>
      </c>
      <c r="C2217" t="s">
        <v>4321</v>
      </c>
      <c r="D2217" t="s">
        <v>6782</v>
      </c>
      <c r="E2217" t="s">
        <v>4999</v>
      </c>
      <c r="F2217" t="s">
        <v>12</v>
      </c>
      <c r="G2217" t="str">
        <f t="shared" si="34"/>
        <v>4/5 bubbles</v>
      </c>
      <c r="H2217" t="s">
        <v>221</v>
      </c>
      <c r="I2217">
        <v>343</v>
      </c>
      <c r="J2217" t="s">
        <v>6787</v>
      </c>
      <c r="K2217" t="s">
        <v>9</v>
      </c>
      <c r="L2217" t="s">
        <v>6978</v>
      </c>
    </row>
    <row r="2218" spans="1:12" hidden="1">
      <c r="A2218" t="s">
        <v>1481</v>
      </c>
      <c r="B2218" t="s">
        <v>4174</v>
      </c>
      <c r="C2218" t="s">
        <v>4321</v>
      </c>
      <c r="D2218" t="s">
        <v>6782</v>
      </c>
      <c r="E2218" t="s">
        <v>4999</v>
      </c>
      <c r="F2218" t="s">
        <v>12</v>
      </c>
      <c r="G2218" t="str">
        <f t="shared" si="34"/>
        <v>4/5 bubbles</v>
      </c>
      <c r="H2218" t="s">
        <v>221</v>
      </c>
      <c r="I2218">
        <v>343</v>
      </c>
      <c r="J2218" t="s">
        <v>6787</v>
      </c>
      <c r="K2218" t="s">
        <v>9</v>
      </c>
      <c r="L2218" t="s">
        <v>6977</v>
      </c>
    </row>
    <row r="2219" spans="1:12" hidden="1">
      <c r="A2219" t="s">
        <v>1482</v>
      </c>
      <c r="B2219" t="s">
        <v>4154</v>
      </c>
      <c r="C2219" t="s">
        <v>4325</v>
      </c>
      <c r="D2219" t="s">
        <v>6782</v>
      </c>
      <c r="E2219" t="s">
        <v>5000</v>
      </c>
      <c r="F2219" t="s">
        <v>7</v>
      </c>
      <c r="G2219" t="str">
        <f t="shared" si="34"/>
        <v>4.5/5 bubbles</v>
      </c>
      <c r="H2219" t="s">
        <v>1484</v>
      </c>
      <c r="I2219">
        <v>343</v>
      </c>
      <c r="J2219" t="s">
        <v>6787</v>
      </c>
      <c r="K2219" t="s">
        <v>9</v>
      </c>
      <c r="L2219" t="s">
        <v>152</v>
      </c>
    </row>
    <row r="2220" spans="1:12" hidden="1">
      <c r="A2220" t="s">
        <v>1482</v>
      </c>
      <c r="B2220" t="s">
        <v>4154</v>
      </c>
      <c r="C2220" t="s">
        <v>4325</v>
      </c>
      <c r="D2220" t="s">
        <v>6782</v>
      </c>
      <c r="E2220" t="s">
        <v>5000</v>
      </c>
      <c r="F2220" t="s">
        <v>7</v>
      </c>
      <c r="G2220" t="str">
        <f t="shared" si="34"/>
        <v>4.5/5 bubbles</v>
      </c>
      <c r="H2220" t="s">
        <v>1484</v>
      </c>
      <c r="I2220">
        <v>343</v>
      </c>
      <c r="J2220" t="s">
        <v>6787</v>
      </c>
      <c r="K2220" t="s">
        <v>9</v>
      </c>
      <c r="L2220" t="s">
        <v>7001</v>
      </c>
    </row>
    <row r="2221" spans="1:12" hidden="1">
      <c r="A2221" t="s">
        <v>1482</v>
      </c>
      <c r="B2221" t="s">
        <v>4154</v>
      </c>
      <c r="C2221" t="s">
        <v>4325</v>
      </c>
      <c r="D2221" t="s">
        <v>6782</v>
      </c>
      <c r="E2221" t="s">
        <v>5000</v>
      </c>
      <c r="F2221" t="s">
        <v>7</v>
      </c>
      <c r="G2221" t="str">
        <f t="shared" si="34"/>
        <v>4.5/5 bubbles</v>
      </c>
      <c r="H2221" t="s">
        <v>1484</v>
      </c>
      <c r="I2221">
        <v>343</v>
      </c>
      <c r="J2221" t="s">
        <v>6787</v>
      </c>
      <c r="K2221" t="s">
        <v>9</v>
      </c>
      <c r="L2221" t="s">
        <v>7011</v>
      </c>
    </row>
    <row r="2222" spans="1:12">
      <c r="A2222" t="s">
        <v>1019</v>
      </c>
      <c r="B2222" t="s">
        <v>4125</v>
      </c>
      <c r="C2222" t="s">
        <v>4328</v>
      </c>
      <c r="D2222" t="s">
        <v>6782</v>
      </c>
      <c r="E2222" t="s">
        <v>5001</v>
      </c>
      <c r="F2222" t="s">
        <v>12</v>
      </c>
      <c r="G2222" t="str">
        <f t="shared" si="34"/>
        <v>4/5 bubbles</v>
      </c>
      <c r="H2222" t="s">
        <v>339</v>
      </c>
      <c r="I2222">
        <v>343</v>
      </c>
      <c r="J2222" t="s">
        <v>6787</v>
      </c>
      <c r="K2222" t="s">
        <v>9</v>
      </c>
      <c r="L2222" t="s">
        <v>152</v>
      </c>
    </row>
    <row r="2223" spans="1:12">
      <c r="A2223" t="s">
        <v>1019</v>
      </c>
      <c r="B2223" t="s">
        <v>4125</v>
      </c>
      <c r="C2223" t="s">
        <v>4328</v>
      </c>
      <c r="D2223" t="s">
        <v>6782</v>
      </c>
      <c r="E2223" t="s">
        <v>5001</v>
      </c>
      <c r="F2223" t="s">
        <v>12</v>
      </c>
      <c r="G2223" t="str">
        <f t="shared" si="34"/>
        <v>4/5 bubbles</v>
      </c>
      <c r="H2223" t="s">
        <v>339</v>
      </c>
      <c r="I2223">
        <v>343</v>
      </c>
      <c r="J2223" t="s">
        <v>6787</v>
      </c>
      <c r="K2223" t="s">
        <v>9</v>
      </c>
      <c r="L2223" t="s">
        <v>6982</v>
      </c>
    </row>
    <row r="2224" spans="1:12">
      <c r="A2224" t="s">
        <v>1019</v>
      </c>
      <c r="B2224" t="s">
        <v>4125</v>
      </c>
      <c r="C2224" t="s">
        <v>4328</v>
      </c>
      <c r="D2224" t="s">
        <v>6782</v>
      </c>
      <c r="E2224" t="s">
        <v>5001</v>
      </c>
      <c r="F2224" t="s">
        <v>12</v>
      </c>
      <c r="G2224" t="str">
        <f t="shared" si="34"/>
        <v>4/5 bubbles</v>
      </c>
      <c r="H2224" t="s">
        <v>339</v>
      </c>
      <c r="I2224">
        <v>343</v>
      </c>
      <c r="J2224" t="s">
        <v>6787</v>
      </c>
      <c r="K2224" t="s">
        <v>9</v>
      </c>
      <c r="L2224" t="s">
        <v>6978</v>
      </c>
    </row>
    <row r="2225" spans="1:12" hidden="1">
      <c r="A2225" t="s">
        <v>1485</v>
      </c>
      <c r="B2225" t="s">
        <v>4166</v>
      </c>
      <c r="C2225" t="s">
        <v>4325</v>
      </c>
      <c r="D2225" t="s">
        <v>6782</v>
      </c>
      <c r="E2225" t="s">
        <v>5002</v>
      </c>
      <c r="F2225" t="s">
        <v>7</v>
      </c>
      <c r="G2225" t="str">
        <f t="shared" si="34"/>
        <v>4.5/5 bubbles</v>
      </c>
      <c r="H2225" t="s">
        <v>1486</v>
      </c>
      <c r="I2225">
        <v>343</v>
      </c>
      <c r="J2225" t="s">
        <v>6787</v>
      </c>
      <c r="K2225" t="s">
        <v>9</v>
      </c>
      <c r="L2225" t="s">
        <v>146</v>
      </c>
    </row>
    <row r="2226" spans="1:12" hidden="1">
      <c r="A2226" t="s">
        <v>1485</v>
      </c>
      <c r="B2226" t="s">
        <v>4166</v>
      </c>
      <c r="C2226" t="s">
        <v>4325</v>
      </c>
      <c r="D2226" t="s">
        <v>6782</v>
      </c>
      <c r="E2226" t="s">
        <v>5002</v>
      </c>
      <c r="F2226" t="s">
        <v>7</v>
      </c>
      <c r="G2226" t="str">
        <f t="shared" si="34"/>
        <v>4.5/5 bubbles</v>
      </c>
      <c r="H2226" t="s">
        <v>1486</v>
      </c>
      <c r="I2226">
        <v>342</v>
      </c>
      <c r="J2226" t="s">
        <v>6787</v>
      </c>
      <c r="K2226" t="s">
        <v>9</v>
      </c>
      <c r="L2226" t="s">
        <v>7001</v>
      </c>
    </row>
    <row r="2227" spans="1:12" hidden="1">
      <c r="A2227" t="s">
        <v>1485</v>
      </c>
      <c r="B2227" t="s">
        <v>4166</v>
      </c>
      <c r="C2227" t="s">
        <v>4325</v>
      </c>
      <c r="D2227" t="s">
        <v>6782</v>
      </c>
      <c r="E2227" t="s">
        <v>5002</v>
      </c>
      <c r="F2227" t="s">
        <v>7</v>
      </c>
      <c r="G2227" t="str">
        <f t="shared" si="34"/>
        <v>4.5/5 bubbles</v>
      </c>
      <c r="H2227" t="s">
        <v>1486</v>
      </c>
      <c r="I2227">
        <v>342</v>
      </c>
      <c r="J2227" t="s">
        <v>6787</v>
      </c>
      <c r="K2227" t="s">
        <v>9</v>
      </c>
      <c r="L2227" t="s">
        <v>6988</v>
      </c>
    </row>
    <row r="2228" spans="1:12">
      <c r="A2228" t="s">
        <v>1343</v>
      </c>
      <c r="B2228" t="s">
        <v>4204</v>
      </c>
      <c r="C2228" t="s">
        <v>4328</v>
      </c>
      <c r="D2228" t="s">
        <v>6782</v>
      </c>
      <c r="E2228" t="s">
        <v>5003</v>
      </c>
      <c r="F2228" t="s">
        <v>12</v>
      </c>
      <c r="G2228" t="str">
        <f t="shared" si="34"/>
        <v>4/5 bubbles</v>
      </c>
      <c r="H2228" t="s">
        <v>1487</v>
      </c>
      <c r="I2228">
        <v>342</v>
      </c>
      <c r="J2228" t="s">
        <v>6787</v>
      </c>
      <c r="K2228" t="s">
        <v>9</v>
      </c>
      <c r="L2228" t="s">
        <v>146</v>
      </c>
    </row>
    <row r="2229" spans="1:12">
      <c r="A2229" t="s">
        <v>1343</v>
      </c>
      <c r="B2229" t="s">
        <v>4204</v>
      </c>
      <c r="C2229" t="s">
        <v>4328</v>
      </c>
      <c r="D2229" t="s">
        <v>6782</v>
      </c>
      <c r="E2229" t="s">
        <v>5003</v>
      </c>
      <c r="F2229" t="s">
        <v>12</v>
      </c>
      <c r="G2229" t="str">
        <f t="shared" si="34"/>
        <v>4/5 bubbles</v>
      </c>
      <c r="H2229" t="s">
        <v>1487</v>
      </c>
      <c r="I2229">
        <v>342</v>
      </c>
      <c r="J2229" t="s">
        <v>6787</v>
      </c>
      <c r="K2229" t="s">
        <v>9</v>
      </c>
      <c r="L2229" t="s">
        <v>7001</v>
      </c>
    </row>
    <row r="2230" spans="1:12">
      <c r="A2230" t="s">
        <v>1343</v>
      </c>
      <c r="B2230" t="s">
        <v>4204</v>
      </c>
      <c r="C2230" t="s">
        <v>4328</v>
      </c>
      <c r="D2230" t="s">
        <v>6782</v>
      </c>
      <c r="E2230" t="s">
        <v>5003</v>
      </c>
      <c r="F2230" t="s">
        <v>12</v>
      </c>
      <c r="G2230" t="str">
        <f t="shared" si="34"/>
        <v>4/5 bubbles</v>
      </c>
      <c r="H2230" t="s">
        <v>1487</v>
      </c>
      <c r="I2230">
        <v>342</v>
      </c>
      <c r="J2230" t="s">
        <v>6787</v>
      </c>
      <c r="K2230" t="s">
        <v>9</v>
      </c>
      <c r="L2230" t="s">
        <v>6988</v>
      </c>
    </row>
    <row r="2231" spans="1:12" hidden="1">
      <c r="A2231" t="s">
        <v>1488</v>
      </c>
      <c r="B2231" t="s">
        <v>4201</v>
      </c>
      <c r="C2231" t="s">
        <v>4325</v>
      </c>
      <c r="D2231" t="s">
        <v>6782</v>
      </c>
      <c r="E2231" t="s">
        <v>5004</v>
      </c>
      <c r="F2231" t="s">
        <v>7</v>
      </c>
      <c r="G2231" t="str">
        <f t="shared" si="34"/>
        <v>4.5/5 bubbles</v>
      </c>
      <c r="H2231" t="s">
        <v>1489</v>
      </c>
      <c r="I2231">
        <v>342</v>
      </c>
      <c r="J2231" t="s">
        <v>6787</v>
      </c>
      <c r="K2231" t="s">
        <v>9</v>
      </c>
      <c r="L2231" t="s">
        <v>868</v>
      </c>
    </row>
    <row r="2232" spans="1:12" hidden="1">
      <c r="A2232" t="s">
        <v>1488</v>
      </c>
      <c r="B2232" t="s">
        <v>4201</v>
      </c>
      <c r="C2232" t="s">
        <v>4325</v>
      </c>
      <c r="D2232" t="s">
        <v>6782</v>
      </c>
      <c r="E2232" t="s">
        <v>5004</v>
      </c>
      <c r="F2232" t="s">
        <v>7</v>
      </c>
      <c r="G2232" t="str">
        <f t="shared" si="34"/>
        <v>4.5/5 bubbles</v>
      </c>
      <c r="H2232" t="s">
        <v>1489</v>
      </c>
      <c r="I2232">
        <v>342</v>
      </c>
      <c r="J2232" t="s">
        <v>6787</v>
      </c>
      <c r="K2232" t="s">
        <v>9</v>
      </c>
      <c r="L2232" t="s">
        <v>6981</v>
      </c>
    </row>
    <row r="2233" spans="1:12" hidden="1">
      <c r="A2233" t="s">
        <v>1488</v>
      </c>
      <c r="B2233" t="s">
        <v>4201</v>
      </c>
      <c r="C2233" t="s">
        <v>4325</v>
      </c>
      <c r="D2233" t="s">
        <v>6782</v>
      </c>
      <c r="E2233" t="s">
        <v>5004</v>
      </c>
      <c r="F2233" t="s">
        <v>7</v>
      </c>
      <c r="G2233" t="str">
        <f t="shared" si="34"/>
        <v>4.5/5 bubbles</v>
      </c>
      <c r="H2233" t="s">
        <v>1489</v>
      </c>
      <c r="I2233">
        <v>342</v>
      </c>
      <c r="J2233" t="s">
        <v>6787</v>
      </c>
      <c r="K2233" t="s">
        <v>9</v>
      </c>
      <c r="L2233" t="s">
        <v>6973</v>
      </c>
    </row>
    <row r="2234" spans="1:12" hidden="1">
      <c r="A2234" t="s">
        <v>1490</v>
      </c>
      <c r="B2234" t="s">
        <v>4120</v>
      </c>
      <c r="C2234" t="s">
        <v>4319</v>
      </c>
      <c r="D2234" t="s">
        <v>6782</v>
      </c>
      <c r="E2234" t="s">
        <v>5005</v>
      </c>
      <c r="F2234" t="s">
        <v>7</v>
      </c>
      <c r="G2234" t="str">
        <f t="shared" si="34"/>
        <v>4.5/5 bubbles</v>
      </c>
      <c r="H2234" t="s">
        <v>848</v>
      </c>
      <c r="I2234">
        <v>342</v>
      </c>
      <c r="J2234" t="s">
        <v>6787</v>
      </c>
      <c r="K2234" t="s">
        <v>9</v>
      </c>
      <c r="L2234" t="s">
        <v>6756</v>
      </c>
    </row>
    <row r="2235" spans="1:12" hidden="1">
      <c r="A2235" t="s">
        <v>1490</v>
      </c>
      <c r="B2235" t="s">
        <v>4120</v>
      </c>
      <c r="C2235" t="s">
        <v>4319</v>
      </c>
      <c r="D2235" t="s">
        <v>6782</v>
      </c>
      <c r="E2235" t="s">
        <v>5005</v>
      </c>
      <c r="F2235" t="s">
        <v>7</v>
      </c>
      <c r="G2235" t="str">
        <f t="shared" si="34"/>
        <v>4.5/5 bubbles</v>
      </c>
      <c r="H2235" t="s">
        <v>848</v>
      </c>
      <c r="I2235">
        <v>342</v>
      </c>
      <c r="J2235" t="s">
        <v>6787</v>
      </c>
      <c r="K2235" t="s">
        <v>9</v>
      </c>
      <c r="L2235" t="s">
        <v>6979</v>
      </c>
    </row>
    <row r="2236" spans="1:12" hidden="1">
      <c r="A2236" t="s">
        <v>1490</v>
      </c>
      <c r="B2236" t="s">
        <v>4120</v>
      </c>
      <c r="C2236" t="s">
        <v>4319</v>
      </c>
      <c r="D2236" t="s">
        <v>6782</v>
      </c>
      <c r="E2236" t="s">
        <v>5005</v>
      </c>
      <c r="F2236" t="s">
        <v>7</v>
      </c>
      <c r="G2236" t="str">
        <f t="shared" si="34"/>
        <v>4.5/5 bubbles</v>
      </c>
      <c r="H2236" t="s">
        <v>848</v>
      </c>
      <c r="I2236">
        <v>342</v>
      </c>
      <c r="J2236" t="s">
        <v>6787</v>
      </c>
      <c r="K2236" t="s">
        <v>9</v>
      </c>
      <c r="L2236" t="s">
        <v>6973</v>
      </c>
    </row>
    <row r="2237" spans="1:12" hidden="1">
      <c r="A2237" t="s">
        <v>1492</v>
      </c>
      <c r="B2237" t="s">
        <v>4121</v>
      </c>
      <c r="C2237" t="s">
        <v>4321</v>
      </c>
      <c r="D2237" t="s">
        <v>6782</v>
      </c>
      <c r="E2237" t="s">
        <v>5006</v>
      </c>
      <c r="F2237" t="s">
        <v>12</v>
      </c>
      <c r="G2237" t="str">
        <f t="shared" si="34"/>
        <v>4/5 bubbles</v>
      </c>
      <c r="H2237" t="s">
        <v>336</v>
      </c>
      <c r="I2237">
        <v>342</v>
      </c>
      <c r="J2237" t="s">
        <v>6787</v>
      </c>
      <c r="K2237" t="s">
        <v>9</v>
      </c>
      <c r="L2237" t="s">
        <v>152</v>
      </c>
    </row>
    <row r="2238" spans="1:12" hidden="1">
      <c r="A2238" t="s">
        <v>1492</v>
      </c>
      <c r="B2238" t="s">
        <v>4121</v>
      </c>
      <c r="C2238" t="s">
        <v>4321</v>
      </c>
      <c r="D2238" t="s">
        <v>6782</v>
      </c>
      <c r="E2238" t="s">
        <v>5006</v>
      </c>
      <c r="F2238" t="s">
        <v>12</v>
      </c>
      <c r="G2238" t="str">
        <f t="shared" si="34"/>
        <v>4/5 bubbles</v>
      </c>
      <c r="H2238" t="s">
        <v>336</v>
      </c>
      <c r="I2238">
        <v>342</v>
      </c>
      <c r="J2238" t="s">
        <v>6787</v>
      </c>
      <c r="K2238" t="s">
        <v>9</v>
      </c>
      <c r="L2238" t="s">
        <v>6976</v>
      </c>
    </row>
    <row r="2239" spans="1:12" hidden="1">
      <c r="A2239" t="s">
        <v>1492</v>
      </c>
      <c r="B2239" t="s">
        <v>4121</v>
      </c>
      <c r="C2239" t="s">
        <v>4321</v>
      </c>
      <c r="D2239" t="s">
        <v>6782</v>
      </c>
      <c r="E2239" t="s">
        <v>5006</v>
      </c>
      <c r="F2239" t="s">
        <v>12</v>
      </c>
      <c r="G2239" t="str">
        <f t="shared" si="34"/>
        <v>4/5 bubbles</v>
      </c>
      <c r="H2239" t="s">
        <v>336</v>
      </c>
      <c r="I2239">
        <v>342</v>
      </c>
      <c r="J2239" t="s">
        <v>6787</v>
      </c>
      <c r="K2239" t="s">
        <v>9</v>
      </c>
      <c r="L2239" t="s">
        <v>6973</v>
      </c>
    </row>
    <row r="2240" spans="1:12" hidden="1">
      <c r="A2240" t="s">
        <v>330</v>
      </c>
      <c r="B2240" t="s">
        <v>4154</v>
      </c>
      <c r="C2240" t="s">
        <v>4325</v>
      </c>
      <c r="D2240" t="s">
        <v>6782</v>
      </c>
      <c r="E2240">
        <v>78701</v>
      </c>
      <c r="F2240" t="s">
        <v>7</v>
      </c>
      <c r="G2240" t="str">
        <f t="shared" si="34"/>
        <v>4.5/5 bubbles</v>
      </c>
      <c r="H2240" t="s">
        <v>1259</v>
      </c>
      <c r="I2240">
        <v>342</v>
      </c>
      <c r="J2240" t="s">
        <v>6787</v>
      </c>
      <c r="K2240" t="s">
        <v>9</v>
      </c>
      <c r="L2240" t="s">
        <v>6739</v>
      </c>
    </row>
    <row r="2241" spans="1:12" hidden="1">
      <c r="A2241" t="s">
        <v>330</v>
      </c>
      <c r="B2241" t="s">
        <v>4154</v>
      </c>
      <c r="C2241" t="s">
        <v>4325</v>
      </c>
      <c r="D2241" t="s">
        <v>6782</v>
      </c>
      <c r="E2241">
        <v>78701</v>
      </c>
      <c r="F2241" t="s">
        <v>7</v>
      </c>
      <c r="G2241" t="str">
        <f t="shared" si="34"/>
        <v>4.5/5 bubbles</v>
      </c>
      <c r="H2241" t="s">
        <v>1259</v>
      </c>
      <c r="I2241">
        <v>342</v>
      </c>
      <c r="J2241" t="s">
        <v>6787</v>
      </c>
      <c r="K2241" t="s">
        <v>9</v>
      </c>
      <c r="L2241" t="s">
        <v>7000</v>
      </c>
    </row>
    <row r="2242" spans="1:12" hidden="1">
      <c r="A2242" t="s">
        <v>330</v>
      </c>
      <c r="B2242" t="s">
        <v>4154</v>
      </c>
      <c r="C2242" t="s">
        <v>4325</v>
      </c>
      <c r="D2242" t="s">
        <v>6782</v>
      </c>
      <c r="E2242">
        <v>78701</v>
      </c>
      <c r="F2242" t="s">
        <v>7</v>
      </c>
      <c r="G2242" t="str">
        <f t="shared" ref="G2242:G2305" si="35">SUBSTITUTE(SUBSTITUTE(F2242, " of ", "/"), "Stars", "")</f>
        <v>4.5/5 bubbles</v>
      </c>
      <c r="H2242" t="s">
        <v>1259</v>
      </c>
      <c r="I2242">
        <v>342</v>
      </c>
      <c r="J2242" t="s">
        <v>6787</v>
      </c>
      <c r="K2242" t="s">
        <v>9</v>
      </c>
      <c r="L2242" t="s">
        <v>6984</v>
      </c>
    </row>
    <row r="2243" spans="1:12" hidden="1">
      <c r="A2243" t="s">
        <v>1494</v>
      </c>
      <c r="B2243" t="s">
        <v>4138</v>
      </c>
      <c r="C2243" t="s">
        <v>4325</v>
      </c>
      <c r="D2243" t="s">
        <v>6782</v>
      </c>
      <c r="E2243" t="s">
        <v>5007</v>
      </c>
      <c r="F2243" t="s">
        <v>12</v>
      </c>
      <c r="G2243" t="str">
        <f t="shared" si="35"/>
        <v>4/5 bubbles</v>
      </c>
      <c r="H2243" t="s">
        <v>236</v>
      </c>
      <c r="I2243">
        <v>342</v>
      </c>
      <c r="J2243" t="s">
        <v>6787</v>
      </c>
      <c r="K2243" t="s">
        <v>9</v>
      </c>
      <c r="L2243" t="s">
        <v>6735</v>
      </c>
    </row>
    <row r="2244" spans="1:12" hidden="1">
      <c r="A2244" t="s">
        <v>1494</v>
      </c>
      <c r="B2244" t="s">
        <v>4138</v>
      </c>
      <c r="C2244" t="s">
        <v>4325</v>
      </c>
      <c r="D2244" t="s">
        <v>6782</v>
      </c>
      <c r="E2244" t="s">
        <v>5007</v>
      </c>
      <c r="F2244" t="s">
        <v>12</v>
      </c>
      <c r="G2244" t="str">
        <f t="shared" si="35"/>
        <v>4/5 bubbles</v>
      </c>
      <c r="H2244" t="s">
        <v>236</v>
      </c>
      <c r="I2244">
        <v>341</v>
      </c>
      <c r="J2244" t="s">
        <v>6787</v>
      </c>
      <c r="K2244" t="s">
        <v>9</v>
      </c>
      <c r="L2244" t="s">
        <v>6994</v>
      </c>
    </row>
    <row r="2245" spans="1:12" hidden="1">
      <c r="A2245" t="s">
        <v>1494</v>
      </c>
      <c r="B2245" t="s">
        <v>4138</v>
      </c>
      <c r="C2245" t="s">
        <v>4325</v>
      </c>
      <c r="D2245" t="s">
        <v>6782</v>
      </c>
      <c r="E2245" t="s">
        <v>5007</v>
      </c>
      <c r="F2245" t="s">
        <v>12</v>
      </c>
      <c r="G2245" t="str">
        <f t="shared" si="35"/>
        <v>4/5 bubbles</v>
      </c>
      <c r="H2245" t="s">
        <v>236</v>
      </c>
      <c r="I2245">
        <v>341</v>
      </c>
      <c r="J2245" t="s">
        <v>6787</v>
      </c>
      <c r="K2245" t="s">
        <v>9</v>
      </c>
      <c r="L2245" t="s">
        <v>6973</v>
      </c>
    </row>
    <row r="2246" spans="1:12">
      <c r="A2246" t="s">
        <v>1496</v>
      </c>
      <c r="B2246" t="s">
        <v>4172</v>
      </c>
      <c r="C2246" t="s">
        <v>4328</v>
      </c>
      <c r="D2246" t="s">
        <v>6782</v>
      </c>
      <c r="E2246" t="s">
        <v>5008</v>
      </c>
      <c r="F2246" t="s">
        <v>7</v>
      </c>
      <c r="G2246" t="str">
        <f t="shared" si="35"/>
        <v>4.5/5 bubbles</v>
      </c>
      <c r="H2246" t="s">
        <v>161</v>
      </c>
      <c r="I2246">
        <v>341</v>
      </c>
      <c r="J2246" t="s">
        <v>6787</v>
      </c>
      <c r="K2246" t="s">
        <v>136</v>
      </c>
      <c r="L2246" t="s">
        <v>146</v>
      </c>
    </row>
    <row r="2247" spans="1:12">
      <c r="A2247" t="s">
        <v>1496</v>
      </c>
      <c r="B2247" t="s">
        <v>4172</v>
      </c>
      <c r="C2247" t="s">
        <v>4328</v>
      </c>
      <c r="D2247" t="s">
        <v>6782</v>
      </c>
      <c r="E2247" t="s">
        <v>5008</v>
      </c>
      <c r="F2247" t="s">
        <v>7</v>
      </c>
      <c r="G2247" t="str">
        <f t="shared" si="35"/>
        <v>4.5/5 bubbles</v>
      </c>
      <c r="H2247" t="s">
        <v>161</v>
      </c>
      <c r="I2247">
        <v>341</v>
      </c>
      <c r="J2247" t="s">
        <v>6787</v>
      </c>
      <c r="K2247" t="s">
        <v>136</v>
      </c>
      <c r="L2247" t="s">
        <v>7001</v>
      </c>
    </row>
    <row r="2248" spans="1:12">
      <c r="A2248" t="s">
        <v>1496</v>
      </c>
      <c r="B2248" t="s">
        <v>4172</v>
      </c>
      <c r="C2248" t="s">
        <v>4328</v>
      </c>
      <c r="D2248" t="s">
        <v>6782</v>
      </c>
      <c r="E2248" t="s">
        <v>5008</v>
      </c>
      <c r="F2248" t="s">
        <v>7</v>
      </c>
      <c r="G2248" t="str">
        <f t="shared" si="35"/>
        <v>4.5/5 bubbles</v>
      </c>
      <c r="H2248" t="s">
        <v>161</v>
      </c>
      <c r="I2248">
        <v>341</v>
      </c>
      <c r="J2248" t="s">
        <v>6787</v>
      </c>
      <c r="K2248" t="s">
        <v>136</v>
      </c>
      <c r="L2248" t="s">
        <v>6973</v>
      </c>
    </row>
    <row r="2249" spans="1:12">
      <c r="A2249" t="s">
        <v>1497</v>
      </c>
      <c r="B2249" t="s">
        <v>4170</v>
      </c>
      <c r="C2249" t="s">
        <v>4328</v>
      </c>
      <c r="D2249" t="s">
        <v>6782</v>
      </c>
      <c r="E2249" t="s">
        <v>5009</v>
      </c>
      <c r="F2249" t="s">
        <v>7</v>
      </c>
      <c r="G2249" t="str">
        <f t="shared" si="35"/>
        <v>4.5/5 bubbles</v>
      </c>
      <c r="H2249" t="s">
        <v>1099</v>
      </c>
      <c r="I2249">
        <v>340</v>
      </c>
      <c r="J2249" t="s">
        <v>6787</v>
      </c>
      <c r="K2249" t="s">
        <v>9</v>
      </c>
      <c r="L2249" t="s">
        <v>868</v>
      </c>
    </row>
    <row r="2250" spans="1:12">
      <c r="A2250" t="s">
        <v>1497</v>
      </c>
      <c r="B2250" t="s">
        <v>4170</v>
      </c>
      <c r="C2250" t="s">
        <v>4328</v>
      </c>
      <c r="D2250" t="s">
        <v>6782</v>
      </c>
      <c r="E2250" t="s">
        <v>5009</v>
      </c>
      <c r="F2250" t="s">
        <v>7</v>
      </c>
      <c r="G2250" t="str">
        <f t="shared" si="35"/>
        <v>4.5/5 bubbles</v>
      </c>
      <c r="H2250" t="s">
        <v>1099</v>
      </c>
      <c r="I2250">
        <v>340</v>
      </c>
      <c r="J2250" t="s">
        <v>6787</v>
      </c>
      <c r="K2250" t="s">
        <v>9</v>
      </c>
      <c r="L2250" t="s">
        <v>6981</v>
      </c>
    </row>
    <row r="2251" spans="1:12">
      <c r="A2251" t="s">
        <v>1497</v>
      </c>
      <c r="B2251" t="s">
        <v>4170</v>
      </c>
      <c r="C2251" t="s">
        <v>4328</v>
      </c>
      <c r="D2251" t="s">
        <v>6782</v>
      </c>
      <c r="E2251" t="s">
        <v>5009</v>
      </c>
      <c r="F2251" t="s">
        <v>7</v>
      </c>
      <c r="G2251" t="str">
        <f t="shared" si="35"/>
        <v>4.5/5 bubbles</v>
      </c>
      <c r="H2251" t="s">
        <v>1099</v>
      </c>
      <c r="I2251">
        <v>340</v>
      </c>
      <c r="J2251" t="s">
        <v>6787</v>
      </c>
      <c r="K2251" t="s">
        <v>9</v>
      </c>
      <c r="L2251" t="s">
        <v>6973</v>
      </c>
    </row>
    <row r="2252" spans="1:12" hidden="1">
      <c r="A2252" t="s">
        <v>220</v>
      </c>
      <c r="B2252" t="s">
        <v>4171</v>
      </c>
      <c r="C2252" t="s">
        <v>4319</v>
      </c>
      <c r="D2252" t="s">
        <v>6782</v>
      </c>
      <c r="E2252">
        <v>92780</v>
      </c>
      <c r="F2252" t="s">
        <v>7</v>
      </c>
      <c r="G2252" t="str">
        <f t="shared" si="35"/>
        <v>4.5/5 bubbles</v>
      </c>
      <c r="H2252" t="s">
        <v>221</v>
      </c>
      <c r="I2252">
        <v>340</v>
      </c>
      <c r="J2252" t="s">
        <v>6787</v>
      </c>
      <c r="K2252" t="s">
        <v>9</v>
      </c>
      <c r="L2252" t="s">
        <v>152</v>
      </c>
    </row>
    <row r="2253" spans="1:12" hidden="1">
      <c r="A2253" t="s">
        <v>220</v>
      </c>
      <c r="B2253" t="s">
        <v>4171</v>
      </c>
      <c r="C2253" t="s">
        <v>4319</v>
      </c>
      <c r="D2253" t="s">
        <v>6782</v>
      </c>
      <c r="E2253">
        <v>92780</v>
      </c>
      <c r="F2253" t="s">
        <v>7</v>
      </c>
      <c r="G2253" t="str">
        <f t="shared" si="35"/>
        <v>4.5/5 bubbles</v>
      </c>
      <c r="H2253" t="s">
        <v>221</v>
      </c>
      <c r="I2253">
        <v>340</v>
      </c>
      <c r="J2253" t="s">
        <v>6787</v>
      </c>
      <c r="K2253" t="s">
        <v>9</v>
      </c>
      <c r="L2253" t="s">
        <v>6973</v>
      </c>
    </row>
    <row r="2254" spans="1:12" hidden="1">
      <c r="A2254" t="s">
        <v>220</v>
      </c>
      <c r="B2254" t="s">
        <v>4171</v>
      </c>
      <c r="C2254" t="s">
        <v>4319</v>
      </c>
      <c r="D2254" t="s">
        <v>6782</v>
      </c>
      <c r="E2254">
        <v>92780</v>
      </c>
      <c r="F2254" t="s">
        <v>7</v>
      </c>
      <c r="G2254" t="str">
        <f t="shared" si="35"/>
        <v>4.5/5 bubbles</v>
      </c>
      <c r="H2254" t="s">
        <v>221</v>
      </c>
      <c r="I2254">
        <v>340</v>
      </c>
      <c r="J2254" t="s">
        <v>6787</v>
      </c>
      <c r="K2254" t="s">
        <v>9</v>
      </c>
      <c r="L2254" t="s">
        <v>6974</v>
      </c>
    </row>
    <row r="2255" spans="1:12" hidden="1">
      <c r="A2255" t="s">
        <v>1498</v>
      </c>
      <c r="B2255" t="s">
        <v>4186</v>
      </c>
      <c r="C2255" t="s">
        <v>4319</v>
      </c>
      <c r="D2255" t="s">
        <v>6782</v>
      </c>
      <c r="E2255" t="s">
        <v>5010</v>
      </c>
      <c r="F2255" t="s">
        <v>12</v>
      </c>
      <c r="G2255" t="str">
        <f t="shared" si="35"/>
        <v>4/5 bubbles</v>
      </c>
      <c r="H2255" t="s">
        <v>414</v>
      </c>
      <c r="I2255">
        <v>339</v>
      </c>
      <c r="J2255" t="s">
        <v>6787</v>
      </c>
      <c r="K2255" t="s">
        <v>38</v>
      </c>
      <c r="L2255" t="s">
        <v>152</v>
      </c>
    </row>
    <row r="2256" spans="1:12" hidden="1">
      <c r="A2256" t="s">
        <v>1498</v>
      </c>
      <c r="B2256" t="s">
        <v>4186</v>
      </c>
      <c r="C2256" t="s">
        <v>4319</v>
      </c>
      <c r="D2256" t="s">
        <v>6782</v>
      </c>
      <c r="E2256" t="s">
        <v>5010</v>
      </c>
      <c r="F2256" t="s">
        <v>12</v>
      </c>
      <c r="G2256" t="str">
        <f t="shared" si="35"/>
        <v>4/5 bubbles</v>
      </c>
      <c r="H2256" t="s">
        <v>414</v>
      </c>
      <c r="I2256">
        <v>339</v>
      </c>
      <c r="J2256" t="s">
        <v>6787</v>
      </c>
      <c r="K2256" t="s">
        <v>38</v>
      </c>
      <c r="L2256" t="s">
        <v>6979</v>
      </c>
    </row>
    <row r="2257" spans="1:12" hidden="1">
      <c r="A2257" t="s">
        <v>1498</v>
      </c>
      <c r="B2257" t="s">
        <v>4186</v>
      </c>
      <c r="C2257" t="s">
        <v>4319</v>
      </c>
      <c r="D2257" t="s">
        <v>6782</v>
      </c>
      <c r="E2257" t="s">
        <v>5010</v>
      </c>
      <c r="F2257" t="s">
        <v>12</v>
      </c>
      <c r="G2257" t="str">
        <f t="shared" si="35"/>
        <v>4/5 bubbles</v>
      </c>
      <c r="H2257" t="s">
        <v>414</v>
      </c>
      <c r="I2257">
        <v>339</v>
      </c>
      <c r="J2257" t="s">
        <v>6787</v>
      </c>
      <c r="K2257" t="s">
        <v>38</v>
      </c>
      <c r="L2257" t="s">
        <v>6973</v>
      </c>
    </row>
    <row r="2258" spans="1:12" hidden="1">
      <c r="A2258" t="s">
        <v>1499</v>
      </c>
      <c r="B2258" t="s">
        <v>4244</v>
      </c>
      <c r="C2258" t="s">
        <v>4323</v>
      </c>
      <c r="D2258" t="s">
        <v>6782</v>
      </c>
      <c r="E2258" t="s">
        <v>5011</v>
      </c>
      <c r="F2258" t="s">
        <v>7</v>
      </c>
      <c r="G2258" t="str">
        <f t="shared" si="35"/>
        <v>4.5/5 bubbles</v>
      </c>
      <c r="H2258" t="s">
        <v>1500</v>
      </c>
      <c r="I2258">
        <v>339</v>
      </c>
      <c r="J2258" t="s">
        <v>6787</v>
      </c>
      <c r="K2258" t="s">
        <v>9</v>
      </c>
      <c r="L2258" t="s">
        <v>868</v>
      </c>
    </row>
    <row r="2259" spans="1:12" hidden="1">
      <c r="A2259" t="s">
        <v>1499</v>
      </c>
      <c r="B2259" t="s">
        <v>4244</v>
      </c>
      <c r="C2259" t="s">
        <v>4323</v>
      </c>
      <c r="D2259" t="s">
        <v>6782</v>
      </c>
      <c r="E2259" t="s">
        <v>5011</v>
      </c>
      <c r="F2259" t="s">
        <v>7</v>
      </c>
      <c r="G2259" t="str">
        <f t="shared" si="35"/>
        <v>4.5/5 bubbles</v>
      </c>
      <c r="H2259" t="s">
        <v>1500</v>
      </c>
      <c r="I2259">
        <v>339</v>
      </c>
      <c r="J2259" t="s">
        <v>6787</v>
      </c>
      <c r="K2259" t="s">
        <v>9</v>
      </c>
      <c r="L2259" t="s">
        <v>6973</v>
      </c>
    </row>
    <row r="2260" spans="1:12" hidden="1">
      <c r="A2260" t="s">
        <v>1499</v>
      </c>
      <c r="B2260" t="s">
        <v>4244</v>
      </c>
      <c r="C2260" t="s">
        <v>4323</v>
      </c>
      <c r="D2260" t="s">
        <v>6782</v>
      </c>
      <c r="E2260" t="s">
        <v>5011</v>
      </c>
      <c r="F2260" t="s">
        <v>7</v>
      </c>
      <c r="G2260" t="str">
        <f t="shared" si="35"/>
        <v>4.5/5 bubbles</v>
      </c>
      <c r="H2260" t="s">
        <v>1500</v>
      </c>
      <c r="I2260">
        <v>338</v>
      </c>
      <c r="J2260" t="s">
        <v>6787</v>
      </c>
      <c r="K2260" t="s">
        <v>9</v>
      </c>
      <c r="L2260" t="s">
        <v>6974</v>
      </c>
    </row>
    <row r="2261" spans="1:12">
      <c r="A2261" t="s">
        <v>1501</v>
      </c>
      <c r="B2261" t="s">
        <v>4135</v>
      </c>
      <c r="C2261" t="s">
        <v>4328</v>
      </c>
      <c r="D2261" t="s">
        <v>6782</v>
      </c>
      <c r="E2261" t="s">
        <v>5012</v>
      </c>
      <c r="F2261" t="s">
        <v>12</v>
      </c>
      <c r="G2261" t="str">
        <f t="shared" si="35"/>
        <v>4/5 bubbles</v>
      </c>
      <c r="H2261" t="s">
        <v>487</v>
      </c>
      <c r="I2261">
        <v>338</v>
      </c>
      <c r="J2261" t="s">
        <v>6787</v>
      </c>
      <c r="K2261" t="s">
        <v>9</v>
      </c>
      <c r="L2261" t="s">
        <v>152</v>
      </c>
    </row>
    <row r="2262" spans="1:12">
      <c r="A2262" t="s">
        <v>1501</v>
      </c>
      <c r="B2262" t="s">
        <v>4135</v>
      </c>
      <c r="C2262" t="s">
        <v>4328</v>
      </c>
      <c r="D2262" t="s">
        <v>6782</v>
      </c>
      <c r="E2262" t="s">
        <v>5012</v>
      </c>
      <c r="F2262" t="s">
        <v>12</v>
      </c>
      <c r="G2262" t="str">
        <f t="shared" si="35"/>
        <v>4/5 bubbles</v>
      </c>
      <c r="H2262" t="s">
        <v>487</v>
      </c>
      <c r="I2262">
        <v>338</v>
      </c>
      <c r="J2262" t="s">
        <v>6787</v>
      </c>
      <c r="K2262" t="s">
        <v>9</v>
      </c>
      <c r="L2262" t="s">
        <v>6978</v>
      </c>
    </row>
    <row r="2263" spans="1:12">
      <c r="A2263" t="s">
        <v>1501</v>
      </c>
      <c r="B2263" t="s">
        <v>4135</v>
      </c>
      <c r="C2263" t="s">
        <v>4328</v>
      </c>
      <c r="D2263" t="s">
        <v>6782</v>
      </c>
      <c r="E2263" t="s">
        <v>5012</v>
      </c>
      <c r="F2263" t="s">
        <v>12</v>
      </c>
      <c r="G2263" t="str">
        <f t="shared" si="35"/>
        <v>4/5 bubbles</v>
      </c>
      <c r="H2263" t="s">
        <v>487</v>
      </c>
      <c r="I2263">
        <v>338</v>
      </c>
      <c r="J2263" t="s">
        <v>6787</v>
      </c>
      <c r="K2263" t="s">
        <v>9</v>
      </c>
      <c r="L2263" t="s">
        <v>7041</v>
      </c>
    </row>
    <row r="2264" spans="1:12" hidden="1">
      <c r="A2264" t="s">
        <v>1502</v>
      </c>
      <c r="B2264" t="s">
        <v>4138</v>
      </c>
      <c r="C2264" t="s">
        <v>4325</v>
      </c>
      <c r="D2264" t="s">
        <v>6782</v>
      </c>
      <c r="E2264" t="s">
        <v>5013</v>
      </c>
      <c r="F2264" t="s">
        <v>7</v>
      </c>
      <c r="G2264" t="str">
        <f t="shared" si="35"/>
        <v>4.5/5 bubbles</v>
      </c>
      <c r="H2264" t="s">
        <v>1503</v>
      </c>
      <c r="I2264">
        <v>338</v>
      </c>
      <c r="J2264" t="s">
        <v>6787</v>
      </c>
      <c r="K2264" t="s">
        <v>9</v>
      </c>
      <c r="L2264" t="s">
        <v>6731</v>
      </c>
    </row>
    <row r="2265" spans="1:12" hidden="1">
      <c r="A2265" t="s">
        <v>1502</v>
      </c>
      <c r="B2265" t="s">
        <v>4138</v>
      </c>
      <c r="C2265" t="s">
        <v>4325</v>
      </c>
      <c r="D2265" t="s">
        <v>6782</v>
      </c>
      <c r="E2265" t="s">
        <v>5013</v>
      </c>
      <c r="F2265" t="s">
        <v>7</v>
      </c>
      <c r="G2265" t="str">
        <f t="shared" si="35"/>
        <v>4.5/5 bubbles</v>
      </c>
      <c r="H2265" t="s">
        <v>1503</v>
      </c>
      <c r="I2265">
        <v>338</v>
      </c>
      <c r="J2265" t="s">
        <v>6787</v>
      </c>
      <c r="K2265" t="s">
        <v>9</v>
      </c>
      <c r="L2265" t="s">
        <v>6983</v>
      </c>
    </row>
    <row r="2266" spans="1:12" hidden="1">
      <c r="A2266" t="s">
        <v>1502</v>
      </c>
      <c r="B2266" t="s">
        <v>4138</v>
      </c>
      <c r="C2266" t="s">
        <v>4325</v>
      </c>
      <c r="D2266" t="s">
        <v>6782</v>
      </c>
      <c r="E2266" t="s">
        <v>5013</v>
      </c>
      <c r="F2266" t="s">
        <v>7</v>
      </c>
      <c r="G2266" t="str">
        <f t="shared" si="35"/>
        <v>4.5/5 bubbles</v>
      </c>
      <c r="H2266" t="s">
        <v>1503</v>
      </c>
      <c r="I2266">
        <v>338</v>
      </c>
      <c r="J2266" t="s">
        <v>6787</v>
      </c>
      <c r="K2266" t="s">
        <v>9</v>
      </c>
      <c r="L2266" t="s">
        <v>6973</v>
      </c>
    </row>
    <row r="2267" spans="1:12" hidden="1">
      <c r="A2267" t="s">
        <v>1504</v>
      </c>
      <c r="B2267" t="s">
        <v>4136</v>
      </c>
      <c r="C2267" t="s">
        <v>4323</v>
      </c>
      <c r="D2267" t="s">
        <v>6782</v>
      </c>
      <c r="E2267" t="s">
        <v>5014</v>
      </c>
      <c r="F2267" t="s">
        <v>12</v>
      </c>
      <c r="G2267" t="str">
        <f t="shared" si="35"/>
        <v>4/5 bubbles</v>
      </c>
      <c r="H2267" t="s">
        <v>216</v>
      </c>
      <c r="I2267">
        <v>338</v>
      </c>
      <c r="J2267" t="s">
        <v>6787</v>
      </c>
      <c r="K2267" t="s">
        <v>136</v>
      </c>
      <c r="L2267" t="s">
        <v>4086</v>
      </c>
    </row>
    <row r="2268" spans="1:12" hidden="1">
      <c r="A2268" t="s">
        <v>1504</v>
      </c>
      <c r="B2268" t="s">
        <v>4136</v>
      </c>
      <c r="C2268" t="s">
        <v>4323</v>
      </c>
      <c r="D2268" t="s">
        <v>6782</v>
      </c>
      <c r="E2268" t="s">
        <v>5014</v>
      </c>
      <c r="F2268" t="s">
        <v>12</v>
      </c>
      <c r="G2268" t="str">
        <f t="shared" si="35"/>
        <v>4/5 bubbles</v>
      </c>
      <c r="H2268" t="s">
        <v>216</v>
      </c>
      <c r="I2268">
        <v>338</v>
      </c>
      <c r="J2268" t="s">
        <v>6787</v>
      </c>
      <c r="K2268" t="s">
        <v>136</v>
      </c>
      <c r="L2268" t="s">
        <v>6985</v>
      </c>
    </row>
    <row r="2269" spans="1:12" hidden="1">
      <c r="A2269" t="s">
        <v>1504</v>
      </c>
      <c r="B2269" t="s">
        <v>4136</v>
      </c>
      <c r="C2269" t="s">
        <v>4323</v>
      </c>
      <c r="D2269" t="s">
        <v>6782</v>
      </c>
      <c r="E2269" t="s">
        <v>5014</v>
      </c>
      <c r="F2269" t="s">
        <v>12</v>
      </c>
      <c r="G2269" t="str">
        <f t="shared" si="35"/>
        <v>4/5 bubbles</v>
      </c>
      <c r="H2269" t="s">
        <v>216</v>
      </c>
      <c r="I2269">
        <v>337</v>
      </c>
      <c r="J2269" t="s">
        <v>6787</v>
      </c>
      <c r="K2269" t="s">
        <v>136</v>
      </c>
      <c r="L2269" t="s">
        <v>6974</v>
      </c>
    </row>
    <row r="2270" spans="1:12">
      <c r="A2270" t="s">
        <v>1067</v>
      </c>
      <c r="B2270" t="s">
        <v>4164</v>
      </c>
      <c r="C2270" t="s">
        <v>4328</v>
      </c>
      <c r="D2270" t="s">
        <v>6782</v>
      </c>
      <c r="E2270" t="s">
        <v>5015</v>
      </c>
      <c r="F2270" t="s">
        <v>12</v>
      </c>
      <c r="G2270" t="str">
        <f t="shared" si="35"/>
        <v>4/5 bubbles</v>
      </c>
      <c r="H2270" t="s">
        <v>652</v>
      </c>
      <c r="I2270">
        <v>337</v>
      </c>
      <c r="J2270" t="s">
        <v>6787</v>
      </c>
      <c r="K2270" t="s">
        <v>9</v>
      </c>
      <c r="L2270" t="s">
        <v>868</v>
      </c>
    </row>
    <row r="2271" spans="1:12">
      <c r="A2271" t="s">
        <v>1067</v>
      </c>
      <c r="B2271" t="s">
        <v>4164</v>
      </c>
      <c r="C2271" t="s">
        <v>4328</v>
      </c>
      <c r="D2271" t="s">
        <v>6782</v>
      </c>
      <c r="E2271" t="s">
        <v>5015</v>
      </c>
      <c r="F2271" t="s">
        <v>12</v>
      </c>
      <c r="G2271" t="str">
        <f t="shared" si="35"/>
        <v>4/5 bubbles</v>
      </c>
      <c r="H2271" t="s">
        <v>652</v>
      </c>
      <c r="I2271">
        <v>337</v>
      </c>
      <c r="J2271" t="s">
        <v>6787</v>
      </c>
      <c r="K2271" t="s">
        <v>9</v>
      </c>
      <c r="L2271" t="s">
        <v>6981</v>
      </c>
    </row>
    <row r="2272" spans="1:12">
      <c r="A2272" t="s">
        <v>1067</v>
      </c>
      <c r="B2272" t="s">
        <v>4164</v>
      </c>
      <c r="C2272" t="s">
        <v>4328</v>
      </c>
      <c r="D2272" t="s">
        <v>6782</v>
      </c>
      <c r="E2272" t="s">
        <v>5015</v>
      </c>
      <c r="F2272" t="s">
        <v>12</v>
      </c>
      <c r="G2272" t="str">
        <f t="shared" si="35"/>
        <v>4/5 bubbles</v>
      </c>
      <c r="H2272" t="s">
        <v>652</v>
      </c>
      <c r="I2272">
        <v>337</v>
      </c>
      <c r="J2272" t="s">
        <v>6787</v>
      </c>
      <c r="K2272" t="s">
        <v>9</v>
      </c>
      <c r="L2272" t="s">
        <v>6973</v>
      </c>
    </row>
    <row r="2273" spans="1:12" hidden="1">
      <c r="A2273" t="s">
        <v>1506</v>
      </c>
      <c r="B2273" t="s">
        <v>4248</v>
      </c>
      <c r="C2273" t="s">
        <v>4321</v>
      </c>
      <c r="D2273" t="s">
        <v>6782</v>
      </c>
      <c r="E2273" t="s">
        <v>5016</v>
      </c>
      <c r="F2273" t="s">
        <v>7</v>
      </c>
      <c r="G2273" t="str">
        <f t="shared" si="35"/>
        <v>4.5/5 bubbles</v>
      </c>
      <c r="H2273" t="s">
        <v>407</v>
      </c>
      <c r="I2273">
        <v>337</v>
      </c>
      <c r="J2273" t="s">
        <v>6787</v>
      </c>
      <c r="K2273" t="s">
        <v>9</v>
      </c>
      <c r="L2273" t="s">
        <v>868</v>
      </c>
    </row>
    <row r="2274" spans="1:12" hidden="1">
      <c r="A2274" t="s">
        <v>1506</v>
      </c>
      <c r="B2274" t="s">
        <v>4248</v>
      </c>
      <c r="C2274" t="s">
        <v>4321</v>
      </c>
      <c r="D2274" t="s">
        <v>6782</v>
      </c>
      <c r="E2274" t="s">
        <v>5016</v>
      </c>
      <c r="F2274" t="s">
        <v>7</v>
      </c>
      <c r="G2274" t="str">
        <f t="shared" si="35"/>
        <v>4.5/5 bubbles</v>
      </c>
      <c r="H2274" t="s">
        <v>407</v>
      </c>
      <c r="I2274">
        <v>337</v>
      </c>
      <c r="J2274" t="s">
        <v>6787</v>
      </c>
      <c r="K2274" t="s">
        <v>9</v>
      </c>
      <c r="L2274" t="s">
        <v>6973</v>
      </c>
    </row>
    <row r="2275" spans="1:12" hidden="1">
      <c r="A2275" t="s">
        <v>1506</v>
      </c>
      <c r="B2275" t="s">
        <v>4248</v>
      </c>
      <c r="C2275" t="s">
        <v>4321</v>
      </c>
      <c r="D2275" t="s">
        <v>6782</v>
      </c>
      <c r="E2275" t="s">
        <v>5016</v>
      </c>
      <c r="F2275" t="s">
        <v>7</v>
      </c>
      <c r="G2275" t="str">
        <f t="shared" si="35"/>
        <v>4.5/5 bubbles</v>
      </c>
      <c r="H2275" t="s">
        <v>407</v>
      </c>
      <c r="I2275">
        <v>336</v>
      </c>
      <c r="J2275" t="s">
        <v>6787</v>
      </c>
      <c r="K2275" t="s">
        <v>9</v>
      </c>
      <c r="L2275" t="s">
        <v>6985</v>
      </c>
    </row>
    <row r="2276" spans="1:12" hidden="1">
      <c r="A2276" t="s">
        <v>1507</v>
      </c>
      <c r="B2276" t="s">
        <v>4276</v>
      </c>
      <c r="C2276" t="s">
        <v>4321</v>
      </c>
      <c r="D2276" t="s">
        <v>6782</v>
      </c>
      <c r="E2276" t="s">
        <v>5017</v>
      </c>
      <c r="F2276" t="s">
        <v>7</v>
      </c>
      <c r="G2276" t="str">
        <f t="shared" si="35"/>
        <v>4.5/5 bubbles</v>
      </c>
      <c r="H2276" t="s">
        <v>593</v>
      </c>
      <c r="I2276">
        <v>336</v>
      </c>
      <c r="J2276" t="s">
        <v>6787</v>
      </c>
      <c r="K2276" t="s">
        <v>9</v>
      </c>
      <c r="L2276" t="s">
        <v>6742</v>
      </c>
    </row>
    <row r="2277" spans="1:12" hidden="1">
      <c r="A2277" t="s">
        <v>1507</v>
      </c>
      <c r="B2277" t="s">
        <v>4276</v>
      </c>
      <c r="C2277" t="s">
        <v>4321</v>
      </c>
      <c r="D2277" t="s">
        <v>6782</v>
      </c>
      <c r="E2277" t="s">
        <v>5017</v>
      </c>
      <c r="F2277" t="s">
        <v>7</v>
      </c>
      <c r="G2277" t="str">
        <f t="shared" si="35"/>
        <v>4.5/5 bubbles</v>
      </c>
      <c r="H2277" t="s">
        <v>593</v>
      </c>
      <c r="I2277">
        <v>336</v>
      </c>
      <c r="J2277" t="s">
        <v>6787</v>
      </c>
      <c r="K2277" t="s">
        <v>9</v>
      </c>
      <c r="L2277" t="s">
        <v>7005</v>
      </c>
    </row>
    <row r="2278" spans="1:12" hidden="1">
      <c r="A2278" t="s">
        <v>1507</v>
      </c>
      <c r="B2278" t="s">
        <v>4276</v>
      </c>
      <c r="C2278" t="s">
        <v>4321</v>
      </c>
      <c r="D2278" t="s">
        <v>6782</v>
      </c>
      <c r="E2278" t="s">
        <v>5017</v>
      </c>
      <c r="F2278" t="s">
        <v>7</v>
      </c>
      <c r="G2278" t="str">
        <f t="shared" si="35"/>
        <v>4.5/5 bubbles</v>
      </c>
      <c r="H2278" t="s">
        <v>593</v>
      </c>
      <c r="I2278">
        <v>336</v>
      </c>
      <c r="J2278" t="s">
        <v>6787</v>
      </c>
      <c r="K2278" t="s">
        <v>9</v>
      </c>
      <c r="L2278" t="s">
        <v>6990</v>
      </c>
    </row>
    <row r="2279" spans="1:12" hidden="1">
      <c r="A2279" t="s">
        <v>1508</v>
      </c>
      <c r="B2279" t="s">
        <v>4211</v>
      </c>
      <c r="C2279" t="s">
        <v>4323</v>
      </c>
      <c r="D2279" t="s">
        <v>6782</v>
      </c>
      <c r="E2279" t="s">
        <v>5018</v>
      </c>
      <c r="F2279" t="s">
        <v>7</v>
      </c>
      <c r="G2279" t="str">
        <f t="shared" si="35"/>
        <v>4.5/5 bubbles</v>
      </c>
      <c r="H2279" t="s">
        <v>1088</v>
      </c>
      <c r="I2279">
        <v>336</v>
      </c>
      <c r="J2279" t="s">
        <v>6787</v>
      </c>
      <c r="K2279" t="s">
        <v>9</v>
      </c>
      <c r="L2279" t="s">
        <v>152</v>
      </c>
    </row>
    <row r="2280" spans="1:12" hidden="1">
      <c r="A2280" t="s">
        <v>1508</v>
      </c>
      <c r="B2280" t="s">
        <v>4211</v>
      </c>
      <c r="C2280" t="s">
        <v>4323</v>
      </c>
      <c r="D2280" t="s">
        <v>6782</v>
      </c>
      <c r="E2280" t="s">
        <v>5018</v>
      </c>
      <c r="F2280" t="s">
        <v>7</v>
      </c>
      <c r="G2280" t="str">
        <f t="shared" si="35"/>
        <v>4.5/5 bubbles</v>
      </c>
      <c r="H2280" t="s">
        <v>1088</v>
      </c>
      <c r="I2280">
        <v>336</v>
      </c>
      <c r="J2280" t="s">
        <v>6787</v>
      </c>
      <c r="K2280" t="s">
        <v>9</v>
      </c>
      <c r="L2280" t="s">
        <v>6978</v>
      </c>
    </row>
    <row r="2281" spans="1:12" hidden="1">
      <c r="A2281" t="s">
        <v>1508</v>
      </c>
      <c r="B2281" t="s">
        <v>4211</v>
      </c>
      <c r="C2281" t="s">
        <v>4323</v>
      </c>
      <c r="D2281" t="s">
        <v>6782</v>
      </c>
      <c r="E2281" t="s">
        <v>5018</v>
      </c>
      <c r="F2281" t="s">
        <v>7</v>
      </c>
      <c r="G2281" t="str">
        <f t="shared" si="35"/>
        <v>4.5/5 bubbles</v>
      </c>
      <c r="H2281" t="s">
        <v>1088</v>
      </c>
      <c r="I2281">
        <v>336</v>
      </c>
      <c r="J2281" t="s">
        <v>6787</v>
      </c>
      <c r="K2281" t="s">
        <v>9</v>
      </c>
      <c r="L2281" t="s">
        <v>7011</v>
      </c>
    </row>
    <row r="2282" spans="1:12" hidden="1">
      <c r="A2282" t="s">
        <v>1509</v>
      </c>
      <c r="B2282" t="s">
        <v>4216</v>
      </c>
      <c r="C2282" t="s">
        <v>4325</v>
      </c>
      <c r="D2282" t="s">
        <v>6782</v>
      </c>
      <c r="E2282" t="s">
        <v>5019</v>
      </c>
      <c r="F2282" t="s">
        <v>7</v>
      </c>
      <c r="G2282" t="str">
        <f t="shared" si="35"/>
        <v>4.5/5 bubbles</v>
      </c>
      <c r="H2282" t="s">
        <v>1511</v>
      </c>
      <c r="I2282">
        <v>336</v>
      </c>
      <c r="J2282" t="s">
        <v>6787</v>
      </c>
      <c r="K2282" t="s">
        <v>9</v>
      </c>
      <c r="L2282" t="s">
        <v>3860</v>
      </c>
    </row>
    <row r="2283" spans="1:12" hidden="1">
      <c r="A2283" t="s">
        <v>1509</v>
      </c>
      <c r="B2283" t="s">
        <v>4216</v>
      </c>
      <c r="C2283" t="s">
        <v>4325</v>
      </c>
      <c r="D2283" t="s">
        <v>6782</v>
      </c>
      <c r="E2283" t="s">
        <v>5019</v>
      </c>
      <c r="F2283" t="s">
        <v>7</v>
      </c>
      <c r="G2283" t="str">
        <f t="shared" si="35"/>
        <v>4.5/5 bubbles</v>
      </c>
      <c r="H2283" t="s">
        <v>1511</v>
      </c>
      <c r="I2283">
        <v>336</v>
      </c>
      <c r="J2283" t="s">
        <v>6787</v>
      </c>
      <c r="K2283" t="s">
        <v>9</v>
      </c>
      <c r="L2283" t="s">
        <v>7045</v>
      </c>
    </row>
    <row r="2284" spans="1:12" hidden="1">
      <c r="A2284" t="s">
        <v>1509</v>
      </c>
      <c r="B2284" t="s">
        <v>4216</v>
      </c>
      <c r="C2284" t="s">
        <v>4325</v>
      </c>
      <c r="D2284" t="s">
        <v>6782</v>
      </c>
      <c r="E2284" t="s">
        <v>5019</v>
      </c>
      <c r="F2284" t="s">
        <v>7</v>
      </c>
      <c r="G2284" t="str">
        <f t="shared" si="35"/>
        <v>4.5/5 bubbles</v>
      </c>
      <c r="H2284" t="s">
        <v>1511</v>
      </c>
      <c r="I2284">
        <v>336</v>
      </c>
      <c r="J2284" t="s">
        <v>6787</v>
      </c>
      <c r="K2284" t="s">
        <v>9</v>
      </c>
      <c r="L2284" t="s">
        <v>7031</v>
      </c>
    </row>
    <row r="2285" spans="1:12" hidden="1">
      <c r="A2285" t="s">
        <v>1512</v>
      </c>
      <c r="B2285" t="s">
        <v>4120</v>
      </c>
      <c r="C2285" t="s">
        <v>4319</v>
      </c>
      <c r="D2285" t="s">
        <v>6782</v>
      </c>
      <c r="F2285" t="s">
        <v>7</v>
      </c>
      <c r="G2285" t="str">
        <f t="shared" si="35"/>
        <v>4.5/5 bubbles</v>
      </c>
      <c r="H2285" t="s">
        <v>1514</v>
      </c>
      <c r="I2285">
        <v>336</v>
      </c>
      <c r="J2285" t="s">
        <v>6787</v>
      </c>
      <c r="K2285" t="s">
        <v>9</v>
      </c>
      <c r="L2285" t="s">
        <v>6731</v>
      </c>
    </row>
    <row r="2286" spans="1:12" hidden="1">
      <c r="A2286" t="s">
        <v>1512</v>
      </c>
      <c r="B2286" t="s">
        <v>4120</v>
      </c>
      <c r="C2286" t="s">
        <v>4319</v>
      </c>
      <c r="D2286" t="s">
        <v>6782</v>
      </c>
      <c r="F2286" t="s">
        <v>7</v>
      </c>
      <c r="G2286" t="str">
        <f t="shared" si="35"/>
        <v>4.5/5 bubbles</v>
      </c>
      <c r="H2286" t="s">
        <v>1514</v>
      </c>
      <c r="I2286">
        <v>336</v>
      </c>
      <c r="J2286" t="s">
        <v>6787</v>
      </c>
      <c r="K2286" t="s">
        <v>9</v>
      </c>
      <c r="L2286" t="s">
        <v>6998</v>
      </c>
    </row>
    <row r="2287" spans="1:12" hidden="1">
      <c r="A2287" t="s">
        <v>1512</v>
      </c>
      <c r="B2287" t="s">
        <v>4120</v>
      </c>
      <c r="C2287" t="s">
        <v>4319</v>
      </c>
      <c r="D2287" t="s">
        <v>6782</v>
      </c>
      <c r="F2287" t="s">
        <v>7</v>
      </c>
      <c r="G2287" t="str">
        <f t="shared" si="35"/>
        <v>4.5/5 bubbles</v>
      </c>
      <c r="H2287" t="s">
        <v>1514</v>
      </c>
      <c r="I2287">
        <v>335</v>
      </c>
      <c r="J2287" t="s">
        <v>6787</v>
      </c>
      <c r="K2287" t="s">
        <v>9</v>
      </c>
      <c r="L2287" t="s">
        <v>7046</v>
      </c>
    </row>
    <row r="2288" spans="1:12">
      <c r="A2288" t="s">
        <v>1515</v>
      </c>
      <c r="B2288" t="s">
        <v>4204</v>
      </c>
      <c r="C2288" t="s">
        <v>4328</v>
      </c>
      <c r="D2288" t="s">
        <v>6782</v>
      </c>
      <c r="E2288" t="s">
        <v>4806</v>
      </c>
      <c r="F2288" t="s">
        <v>12</v>
      </c>
      <c r="G2288" t="str">
        <f t="shared" si="35"/>
        <v>4/5 bubbles</v>
      </c>
      <c r="H2288" t="s">
        <v>1516</v>
      </c>
      <c r="I2288">
        <v>335</v>
      </c>
      <c r="J2288" t="s">
        <v>6787</v>
      </c>
      <c r="K2288" t="s">
        <v>9</v>
      </c>
      <c r="L2288" t="s">
        <v>6740</v>
      </c>
    </row>
    <row r="2289" spans="1:12">
      <c r="A2289" t="s">
        <v>1515</v>
      </c>
      <c r="B2289" t="s">
        <v>4204</v>
      </c>
      <c r="C2289" t="s">
        <v>4328</v>
      </c>
      <c r="D2289" t="s">
        <v>6782</v>
      </c>
      <c r="E2289" t="s">
        <v>4806</v>
      </c>
      <c r="F2289" t="s">
        <v>12</v>
      </c>
      <c r="G2289" t="str">
        <f t="shared" si="35"/>
        <v>4/5 bubbles</v>
      </c>
      <c r="H2289" t="s">
        <v>1516</v>
      </c>
      <c r="I2289">
        <v>335</v>
      </c>
      <c r="J2289" t="s">
        <v>6787</v>
      </c>
      <c r="K2289" t="s">
        <v>9</v>
      </c>
      <c r="L2289" t="s">
        <v>7004</v>
      </c>
    </row>
    <row r="2290" spans="1:12">
      <c r="A2290" t="s">
        <v>1515</v>
      </c>
      <c r="B2290" t="s">
        <v>4204</v>
      </c>
      <c r="C2290" t="s">
        <v>4328</v>
      </c>
      <c r="D2290" t="s">
        <v>6782</v>
      </c>
      <c r="E2290" t="s">
        <v>4806</v>
      </c>
      <c r="F2290" t="s">
        <v>12</v>
      </c>
      <c r="G2290" t="str">
        <f t="shared" si="35"/>
        <v>4/5 bubbles</v>
      </c>
      <c r="H2290" t="s">
        <v>1516</v>
      </c>
      <c r="I2290">
        <v>335</v>
      </c>
      <c r="J2290" t="s">
        <v>6787</v>
      </c>
      <c r="K2290" t="s">
        <v>9</v>
      </c>
      <c r="L2290" t="s">
        <v>6973</v>
      </c>
    </row>
    <row r="2291" spans="1:12" hidden="1">
      <c r="A2291" t="s">
        <v>1517</v>
      </c>
      <c r="B2291" t="s">
        <v>4134</v>
      </c>
      <c r="C2291" t="s">
        <v>4319</v>
      </c>
      <c r="D2291" t="s">
        <v>6782</v>
      </c>
      <c r="E2291" t="s">
        <v>5020</v>
      </c>
      <c r="F2291" t="s">
        <v>7</v>
      </c>
      <c r="G2291" t="str">
        <f t="shared" si="35"/>
        <v>4.5/5 bubbles</v>
      </c>
      <c r="H2291" t="s">
        <v>47</v>
      </c>
      <c r="I2291">
        <v>335</v>
      </c>
      <c r="J2291" t="s">
        <v>6787</v>
      </c>
      <c r="K2291" t="s">
        <v>38</v>
      </c>
      <c r="L2291" t="s">
        <v>6738</v>
      </c>
    </row>
    <row r="2292" spans="1:12" hidden="1">
      <c r="A2292" t="s">
        <v>1517</v>
      </c>
      <c r="B2292" t="s">
        <v>4134</v>
      </c>
      <c r="C2292" t="s">
        <v>4319</v>
      </c>
      <c r="D2292" t="s">
        <v>6782</v>
      </c>
      <c r="E2292" t="s">
        <v>5020</v>
      </c>
      <c r="F2292" t="s">
        <v>7</v>
      </c>
      <c r="G2292" t="str">
        <f t="shared" si="35"/>
        <v>4.5/5 bubbles</v>
      </c>
      <c r="H2292" t="s">
        <v>47</v>
      </c>
      <c r="I2292">
        <v>335</v>
      </c>
      <c r="J2292" t="s">
        <v>6787</v>
      </c>
      <c r="K2292" t="s">
        <v>38</v>
      </c>
      <c r="L2292" t="s">
        <v>6975</v>
      </c>
    </row>
    <row r="2293" spans="1:12" hidden="1">
      <c r="A2293" t="s">
        <v>1517</v>
      </c>
      <c r="B2293" t="s">
        <v>4134</v>
      </c>
      <c r="C2293" t="s">
        <v>4319</v>
      </c>
      <c r="D2293" t="s">
        <v>6782</v>
      </c>
      <c r="E2293" t="s">
        <v>5020</v>
      </c>
      <c r="F2293" t="s">
        <v>7</v>
      </c>
      <c r="G2293" t="str">
        <f t="shared" si="35"/>
        <v>4.5/5 bubbles</v>
      </c>
      <c r="H2293" t="s">
        <v>47</v>
      </c>
      <c r="I2293">
        <v>335</v>
      </c>
      <c r="J2293" t="s">
        <v>6787</v>
      </c>
      <c r="K2293" t="s">
        <v>38</v>
      </c>
      <c r="L2293" t="s">
        <v>6973</v>
      </c>
    </row>
    <row r="2294" spans="1:12">
      <c r="A2294" t="s">
        <v>1519</v>
      </c>
      <c r="B2294" t="s">
        <v>4127</v>
      </c>
      <c r="C2294" t="s">
        <v>4328</v>
      </c>
      <c r="D2294" t="s">
        <v>6782</v>
      </c>
      <c r="E2294" t="s">
        <v>5021</v>
      </c>
      <c r="F2294" t="s">
        <v>12</v>
      </c>
      <c r="G2294" t="str">
        <f t="shared" si="35"/>
        <v>4/5 bubbles</v>
      </c>
      <c r="H2294" t="s">
        <v>1520</v>
      </c>
      <c r="I2294">
        <v>335</v>
      </c>
      <c r="J2294" t="s">
        <v>6787</v>
      </c>
      <c r="K2294" t="s">
        <v>9</v>
      </c>
      <c r="L2294" t="s">
        <v>6740</v>
      </c>
    </row>
    <row r="2295" spans="1:12">
      <c r="A2295" t="s">
        <v>1519</v>
      </c>
      <c r="B2295" t="s">
        <v>4127</v>
      </c>
      <c r="C2295" t="s">
        <v>4328</v>
      </c>
      <c r="D2295" t="s">
        <v>6782</v>
      </c>
      <c r="E2295" t="s">
        <v>5021</v>
      </c>
      <c r="F2295" t="s">
        <v>12</v>
      </c>
      <c r="G2295" t="str">
        <f t="shared" si="35"/>
        <v>4/5 bubbles</v>
      </c>
      <c r="H2295" t="s">
        <v>1520</v>
      </c>
      <c r="I2295">
        <v>335</v>
      </c>
      <c r="J2295" t="s">
        <v>6787</v>
      </c>
      <c r="K2295" t="s">
        <v>9</v>
      </c>
      <c r="L2295" t="s">
        <v>7004</v>
      </c>
    </row>
    <row r="2296" spans="1:12">
      <c r="A2296" t="s">
        <v>1519</v>
      </c>
      <c r="B2296" t="s">
        <v>4127</v>
      </c>
      <c r="C2296" t="s">
        <v>4328</v>
      </c>
      <c r="D2296" t="s">
        <v>6782</v>
      </c>
      <c r="E2296" t="s">
        <v>5021</v>
      </c>
      <c r="F2296" t="s">
        <v>12</v>
      </c>
      <c r="G2296" t="str">
        <f t="shared" si="35"/>
        <v>4/5 bubbles</v>
      </c>
      <c r="H2296" t="s">
        <v>1520</v>
      </c>
      <c r="I2296">
        <v>334</v>
      </c>
      <c r="J2296" t="s">
        <v>6787</v>
      </c>
      <c r="K2296" t="s">
        <v>9</v>
      </c>
      <c r="L2296" t="s">
        <v>6973</v>
      </c>
    </row>
    <row r="2297" spans="1:12">
      <c r="A2297" t="s">
        <v>1521</v>
      </c>
      <c r="B2297" t="s">
        <v>4125</v>
      </c>
      <c r="C2297" t="s">
        <v>4328</v>
      </c>
      <c r="D2297" t="s">
        <v>6782</v>
      </c>
      <c r="E2297" t="s">
        <v>5022</v>
      </c>
      <c r="F2297" t="s">
        <v>7</v>
      </c>
      <c r="G2297" t="str">
        <f t="shared" si="35"/>
        <v>4.5/5 bubbles</v>
      </c>
      <c r="H2297" t="s">
        <v>164</v>
      </c>
      <c r="I2297">
        <v>334</v>
      </c>
      <c r="J2297" t="s">
        <v>6787</v>
      </c>
      <c r="K2297" t="s">
        <v>9</v>
      </c>
      <c r="L2297" t="s">
        <v>6742</v>
      </c>
    </row>
    <row r="2298" spans="1:12">
      <c r="A2298" t="s">
        <v>1521</v>
      </c>
      <c r="B2298" t="s">
        <v>4125</v>
      </c>
      <c r="C2298" t="s">
        <v>4328</v>
      </c>
      <c r="D2298" t="s">
        <v>6782</v>
      </c>
      <c r="E2298" t="s">
        <v>5022</v>
      </c>
      <c r="F2298" t="s">
        <v>7</v>
      </c>
      <c r="G2298" t="str">
        <f t="shared" si="35"/>
        <v>4.5/5 bubbles</v>
      </c>
      <c r="H2298" t="s">
        <v>164</v>
      </c>
      <c r="I2298">
        <v>334</v>
      </c>
      <c r="J2298" t="s">
        <v>6787</v>
      </c>
      <c r="K2298" t="s">
        <v>9</v>
      </c>
      <c r="L2298" t="s">
        <v>6990</v>
      </c>
    </row>
    <row r="2299" spans="1:12">
      <c r="A2299" t="s">
        <v>1521</v>
      </c>
      <c r="B2299" t="s">
        <v>4125</v>
      </c>
      <c r="C2299" t="s">
        <v>4328</v>
      </c>
      <c r="D2299" t="s">
        <v>6782</v>
      </c>
      <c r="E2299" t="s">
        <v>5022</v>
      </c>
      <c r="F2299" t="s">
        <v>7</v>
      </c>
      <c r="G2299" t="str">
        <f t="shared" si="35"/>
        <v>4.5/5 bubbles</v>
      </c>
      <c r="H2299" t="s">
        <v>164</v>
      </c>
      <c r="I2299">
        <v>334</v>
      </c>
      <c r="J2299" t="s">
        <v>6787</v>
      </c>
      <c r="K2299" t="s">
        <v>9</v>
      </c>
      <c r="L2299" t="s">
        <v>7016</v>
      </c>
    </row>
    <row r="2300" spans="1:12" hidden="1">
      <c r="A2300" t="s">
        <v>1522</v>
      </c>
      <c r="B2300" t="s">
        <v>4199</v>
      </c>
      <c r="C2300" t="s">
        <v>4321</v>
      </c>
      <c r="D2300" t="s">
        <v>6782</v>
      </c>
      <c r="E2300" t="s">
        <v>5023</v>
      </c>
      <c r="F2300" t="s">
        <v>122</v>
      </c>
      <c r="G2300" t="str">
        <f t="shared" si="35"/>
        <v>3.5/5 bubbles</v>
      </c>
      <c r="H2300" t="s">
        <v>407</v>
      </c>
      <c r="I2300">
        <v>334</v>
      </c>
      <c r="J2300" t="s">
        <v>6787</v>
      </c>
      <c r="K2300" t="s">
        <v>9</v>
      </c>
      <c r="L2300" t="s">
        <v>152</v>
      </c>
    </row>
    <row r="2301" spans="1:12" hidden="1">
      <c r="A2301" t="s">
        <v>1522</v>
      </c>
      <c r="B2301" t="s">
        <v>4199</v>
      </c>
      <c r="C2301" t="s">
        <v>4321</v>
      </c>
      <c r="D2301" t="s">
        <v>6782</v>
      </c>
      <c r="E2301" t="s">
        <v>5023</v>
      </c>
      <c r="F2301" t="s">
        <v>122</v>
      </c>
      <c r="G2301" t="str">
        <f t="shared" si="35"/>
        <v>3.5/5 bubbles</v>
      </c>
      <c r="H2301" t="s">
        <v>407</v>
      </c>
      <c r="I2301">
        <v>334</v>
      </c>
      <c r="J2301" t="s">
        <v>6787</v>
      </c>
      <c r="K2301" t="s">
        <v>9</v>
      </c>
      <c r="L2301" t="s">
        <v>6978</v>
      </c>
    </row>
    <row r="2302" spans="1:12" hidden="1">
      <c r="A2302" t="s">
        <v>1523</v>
      </c>
      <c r="B2302" t="s">
        <v>4246</v>
      </c>
      <c r="C2302" t="s">
        <v>4319</v>
      </c>
      <c r="D2302" t="s">
        <v>6782</v>
      </c>
      <c r="E2302" t="s">
        <v>5024</v>
      </c>
      <c r="F2302" t="s">
        <v>7</v>
      </c>
      <c r="G2302" t="str">
        <f t="shared" si="35"/>
        <v>4.5/5 bubbles</v>
      </c>
      <c r="H2302" t="s">
        <v>1198</v>
      </c>
      <c r="I2302">
        <v>334</v>
      </c>
      <c r="J2302" t="s">
        <v>6787</v>
      </c>
      <c r="K2302" t="s">
        <v>9</v>
      </c>
      <c r="L2302" t="s">
        <v>163</v>
      </c>
    </row>
    <row r="2303" spans="1:12" hidden="1">
      <c r="A2303" t="s">
        <v>1523</v>
      </c>
      <c r="B2303" t="s">
        <v>4246</v>
      </c>
      <c r="C2303" t="s">
        <v>4319</v>
      </c>
      <c r="D2303" t="s">
        <v>6782</v>
      </c>
      <c r="E2303" t="s">
        <v>5024</v>
      </c>
      <c r="F2303" t="s">
        <v>7</v>
      </c>
      <c r="G2303" t="str">
        <f t="shared" si="35"/>
        <v>4.5/5 bubbles</v>
      </c>
      <c r="H2303" t="s">
        <v>1198</v>
      </c>
      <c r="I2303">
        <v>334</v>
      </c>
      <c r="J2303" t="s">
        <v>6787</v>
      </c>
      <c r="K2303" t="s">
        <v>9</v>
      </c>
      <c r="L2303" t="s">
        <v>6992</v>
      </c>
    </row>
    <row r="2304" spans="1:12" hidden="1">
      <c r="A2304" t="s">
        <v>1523</v>
      </c>
      <c r="B2304" t="s">
        <v>4246</v>
      </c>
      <c r="C2304" t="s">
        <v>4319</v>
      </c>
      <c r="D2304" t="s">
        <v>6782</v>
      </c>
      <c r="E2304" t="s">
        <v>5024</v>
      </c>
      <c r="F2304" t="s">
        <v>7</v>
      </c>
      <c r="G2304" t="str">
        <f t="shared" si="35"/>
        <v>4.5/5 bubbles</v>
      </c>
      <c r="H2304" t="s">
        <v>1198</v>
      </c>
      <c r="I2304">
        <v>334</v>
      </c>
      <c r="J2304" t="s">
        <v>6787</v>
      </c>
      <c r="K2304" t="s">
        <v>9</v>
      </c>
      <c r="L2304" t="s">
        <v>6975</v>
      </c>
    </row>
    <row r="2305" spans="1:12" hidden="1">
      <c r="A2305" t="s">
        <v>1525</v>
      </c>
      <c r="B2305" t="s">
        <v>4152</v>
      </c>
      <c r="C2305" t="s">
        <v>4323</v>
      </c>
      <c r="D2305" t="s">
        <v>6782</v>
      </c>
      <c r="E2305" t="s">
        <v>5025</v>
      </c>
      <c r="F2305" t="s">
        <v>7</v>
      </c>
      <c r="G2305" t="str">
        <f t="shared" si="35"/>
        <v>4.5/5 bubbles</v>
      </c>
      <c r="H2305" t="s">
        <v>1526</v>
      </c>
      <c r="I2305">
        <v>334</v>
      </c>
      <c r="J2305" t="s">
        <v>6787</v>
      </c>
      <c r="K2305" t="s">
        <v>9</v>
      </c>
      <c r="L2305" t="s">
        <v>868</v>
      </c>
    </row>
    <row r="2306" spans="1:12" hidden="1">
      <c r="A2306" t="s">
        <v>1525</v>
      </c>
      <c r="B2306" t="s">
        <v>4152</v>
      </c>
      <c r="C2306" t="s">
        <v>4323</v>
      </c>
      <c r="D2306" t="s">
        <v>6782</v>
      </c>
      <c r="E2306" t="s">
        <v>5025</v>
      </c>
      <c r="F2306" t="s">
        <v>7</v>
      </c>
      <c r="G2306" t="str">
        <f t="shared" ref="G2306:G2369" si="36">SUBSTITUTE(SUBSTITUTE(F2306, " of ", "/"), "Stars", "")</f>
        <v>4.5/5 bubbles</v>
      </c>
      <c r="H2306" t="s">
        <v>1526</v>
      </c>
      <c r="I2306">
        <v>334</v>
      </c>
      <c r="J2306" t="s">
        <v>6787</v>
      </c>
      <c r="K2306" t="s">
        <v>9</v>
      </c>
      <c r="L2306" t="s">
        <v>6981</v>
      </c>
    </row>
    <row r="2307" spans="1:12" hidden="1">
      <c r="A2307" t="s">
        <v>1525</v>
      </c>
      <c r="B2307" t="s">
        <v>4152</v>
      </c>
      <c r="C2307" t="s">
        <v>4323</v>
      </c>
      <c r="D2307" t="s">
        <v>6782</v>
      </c>
      <c r="E2307" t="s">
        <v>5025</v>
      </c>
      <c r="F2307" t="s">
        <v>7</v>
      </c>
      <c r="G2307" t="str">
        <f t="shared" si="36"/>
        <v>4.5/5 bubbles</v>
      </c>
      <c r="H2307" t="s">
        <v>1526</v>
      </c>
      <c r="I2307">
        <v>334</v>
      </c>
      <c r="J2307" t="s">
        <v>6787</v>
      </c>
      <c r="K2307" t="s">
        <v>9</v>
      </c>
      <c r="L2307" t="s">
        <v>6973</v>
      </c>
    </row>
    <row r="2308" spans="1:12" hidden="1">
      <c r="A2308" t="s">
        <v>1527</v>
      </c>
      <c r="B2308" t="s">
        <v>4159</v>
      </c>
      <c r="C2308" t="s">
        <v>4325</v>
      </c>
      <c r="D2308" t="s">
        <v>6782</v>
      </c>
      <c r="E2308" t="s">
        <v>5026</v>
      </c>
      <c r="F2308" t="s">
        <v>7</v>
      </c>
      <c r="G2308" t="str">
        <f t="shared" si="36"/>
        <v>4.5/5 bubbles</v>
      </c>
      <c r="H2308" t="s">
        <v>1528</v>
      </c>
      <c r="I2308">
        <v>334</v>
      </c>
      <c r="J2308" t="s">
        <v>6787</v>
      </c>
      <c r="K2308" t="s">
        <v>38</v>
      </c>
      <c r="L2308" t="s">
        <v>152</v>
      </c>
    </row>
    <row r="2309" spans="1:12" hidden="1">
      <c r="A2309" t="s">
        <v>1527</v>
      </c>
      <c r="B2309" t="s">
        <v>4159</v>
      </c>
      <c r="C2309" t="s">
        <v>4325</v>
      </c>
      <c r="D2309" t="s">
        <v>6782</v>
      </c>
      <c r="E2309" t="s">
        <v>5026</v>
      </c>
      <c r="F2309" t="s">
        <v>7</v>
      </c>
      <c r="G2309" t="str">
        <f t="shared" si="36"/>
        <v>4.5/5 bubbles</v>
      </c>
      <c r="H2309" t="s">
        <v>1528</v>
      </c>
      <c r="I2309">
        <v>334</v>
      </c>
      <c r="J2309" t="s">
        <v>6787</v>
      </c>
      <c r="K2309" t="s">
        <v>38</v>
      </c>
      <c r="L2309" t="s">
        <v>7001</v>
      </c>
    </row>
    <row r="2310" spans="1:12" hidden="1">
      <c r="A2310" t="s">
        <v>1527</v>
      </c>
      <c r="B2310" t="s">
        <v>4159</v>
      </c>
      <c r="C2310" t="s">
        <v>4325</v>
      </c>
      <c r="D2310" t="s">
        <v>6782</v>
      </c>
      <c r="E2310" t="s">
        <v>5026</v>
      </c>
      <c r="F2310" t="s">
        <v>7</v>
      </c>
      <c r="G2310" t="str">
        <f t="shared" si="36"/>
        <v>4.5/5 bubbles</v>
      </c>
      <c r="H2310" t="s">
        <v>1528</v>
      </c>
      <c r="I2310">
        <v>334</v>
      </c>
      <c r="J2310" t="s">
        <v>6787</v>
      </c>
      <c r="K2310" t="s">
        <v>38</v>
      </c>
      <c r="L2310" t="s">
        <v>6985</v>
      </c>
    </row>
    <row r="2311" spans="1:12" hidden="1">
      <c r="A2311" t="s">
        <v>1529</v>
      </c>
      <c r="B2311" t="s">
        <v>4128</v>
      </c>
      <c r="C2311" t="s">
        <v>4323</v>
      </c>
      <c r="D2311" t="s">
        <v>6782</v>
      </c>
      <c r="E2311" t="s">
        <v>5027</v>
      </c>
      <c r="F2311" t="s">
        <v>7</v>
      </c>
      <c r="G2311" t="str">
        <f t="shared" si="36"/>
        <v>4.5/5 bubbles</v>
      </c>
      <c r="H2311" t="s">
        <v>1530</v>
      </c>
      <c r="I2311">
        <v>334</v>
      </c>
      <c r="J2311" t="s">
        <v>6787</v>
      </c>
      <c r="K2311" t="s">
        <v>9</v>
      </c>
      <c r="L2311" t="s">
        <v>152</v>
      </c>
    </row>
    <row r="2312" spans="1:12" hidden="1">
      <c r="A2312" t="s">
        <v>1529</v>
      </c>
      <c r="B2312" t="s">
        <v>4128</v>
      </c>
      <c r="C2312" t="s">
        <v>4323</v>
      </c>
      <c r="D2312" t="s">
        <v>6782</v>
      </c>
      <c r="E2312" t="s">
        <v>5027</v>
      </c>
      <c r="F2312" t="s">
        <v>7</v>
      </c>
      <c r="G2312" t="str">
        <f t="shared" si="36"/>
        <v>4.5/5 bubbles</v>
      </c>
      <c r="H2312" t="s">
        <v>1530</v>
      </c>
      <c r="I2312">
        <v>334</v>
      </c>
      <c r="J2312" t="s">
        <v>6787</v>
      </c>
      <c r="K2312" t="s">
        <v>9</v>
      </c>
      <c r="L2312" t="s">
        <v>7017</v>
      </c>
    </row>
    <row r="2313" spans="1:12" hidden="1">
      <c r="A2313" t="s">
        <v>1529</v>
      </c>
      <c r="B2313" t="s">
        <v>4128</v>
      </c>
      <c r="C2313" t="s">
        <v>4323</v>
      </c>
      <c r="D2313" t="s">
        <v>6782</v>
      </c>
      <c r="E2313" t="s">
        <v>5027</v>
      </c>
      <c r="F2313" t="s">
        <v>7</v>
      </c>
      <c r="G2313" t="str">
        <f t="shared" si="36"/>
        <v>4.5/5 bubbles</v>
      </c>
      <c r="H2313" t="s">
        <v>1530</v>
      </c>
      <c r="I2313">
        <v>334</v>
      </c>
      <c r="J2313" t="s">
        <v>6787</v>
      </c>
      <c r="K2313" t="s">
        <v>9</v>
      </c>
      <c r="L2313" t="s">
        <v>6978</v>
      </c>
    </row>
    <row r="2314" spans="1:12" hidden="1">
      <c r="A2314" t="s">
        <v>1531</v>
      </c>
      <c r="B2314" t="s">
        <v>4152</v>
      </c>
      <c r="C2314" t="s">
        <v>4323</v>
      </c>
      <c r="D2314" t="s">
        <v>6782</v>
      </c>
      <c r="E2314" t="s">
        <v>5028</v>
      </c>
      <c r="F2314" t="s">
        <v>7</v>
      </c>
      <c r="G2314" t="str">
        <f t="shared" si="36"/>
        <v>4.5/5 bubbles</v>
      </c>
      <c r="H2314" t="s">
        <v>1533</v>
      </c>
      <c r="I2314">
        <v>333</v>
      </c>
      <c r="J2314" t="s">
        <v>6787</v>
      </c>
      <c r="K2314" t="s">
        <v>9</v>
      </c>
      <c r="L2314" t="s">
        <v>868</v>
      </c>
    </row>
    <row r="2315" spans="1:12" hidden="1">
      <c r="A2315" t="s">
        <v>1531</v>
      </c>
      <c r="B2315" t="s">
        <v>4152</v>
      </c>
      <c r="C2315" t="s">
        <v>4323</v>
      </c>
      <c r="D2315" t="s">
        <v>6782</v>
      </c>
      <c r="E2315" t="s">
        <v>5028</v>
      </c>
      <c r="F2315" t="s">
        <v>7</v>
      </c>
      <c r="G2315" t="str">
        <f t="shared" si="36"/>
        <v>4.5/5 bubbles</v>
      </c>
      <c r="H2315" t="s">
        <v>1533</v>
      </c>
      <c r="I2315">
        <v>333</v>
      </c>
      <c r="J2315" t="s">
        <v>6787</v>
      </c>
      <c r="K2315" t="s">
        <v>9</v>
      </c>
      <c r="L2315" t="s">
        <v>6981</v>
      </c>
    </row>
    <row r="2316" spans="1:12" hidden="1">
      <c r="A2316" t="s">
        <v>1531</v>
      </c>
      <c r="B2316" t="s">
        <v>4152</v>
      </c>
      <c r="C2316" t="s">
        <v>4323</v>
      </c>
      <c r="D2316" t="s">
        <v>6782</v>
      </c>
      <c r="E2316" t="s">
        <v>5028</v>
      </c>
      <c r="F2316" t="s">
        <v>7</v>
      </c>
      <c r="G2316" t="str">
        <f t="shared" si="36"/>
        <v>4.5/5 bubbles</v>
      </c>
      <c r="H2316" t="s">
        <v>1533</v>
      </c>
      <c r="I2316">
        <v>333</v>
      </c>
      <c r="J2316" t="s">
        <v>6787</v>
      </c>
      <c r="K2316" t="s">
        <v>9</v>
      </c>
      <c r="L2316" t="s">
        <v>7043</v>
      </c>
    </row>
    <row r="2317" spans="1:12">
      <c r="A2317" t="s">
        <v>1534</v>
      </c>
      <c r="B2317" t="s">
        <v>4135</v>
      </c>
      <c r="C2317" t="s">
        <v>4328</v>
      </c>
      <c r="D2317" t="s">
        <v>6782</v>
      </c>
      <c r="E2317" t="s">
        <v>5029</v>
      </c>
      <c r="F2317" t="s">
        <v>7</v>
      </c>
      <c r="G2317" t="str">
        <f t="shared" si="36"/>
        <v>4.5/5 bubbles</v>
      </c>
      <c r="H2317" t="s">
        <v>85</v>
      </c>
      <c r="I2317">
        <v>333</v>
      </c>
      <c r="J2317" t="s">
        <v>6787</v>
      </c>
      <c r="K2317" t="s">
        <v>9</v>
      </c>
      <c r="L2317" t="s">
        <v>6742</v>
      </c>
    </row>
    <row r="2318" spans="1:12">
      <c r="A2318" t="s">
        <v>1534</v>
      </c>
      <c r="B2318" t="s">
        <v>4135</v>
      </c>
      <c r="C2318" t="s">
        <v>4328</v>
      </c>
      <c r="D2318" t="s">
        <v>6782</v>
      </c>
      <c r="E2318" t="s">
        <v>5029</v>
      </c>
      <c r="F2318" t="s">
        <v>7</v>
      </c>
      <c r="G2318" t="str">
        <f t="shared" si="36"/>
        <v>4.5/5 bubbles</v>
      </c>
      <c r="H2318" t="s">
        <v>85</v>
      </c>
      <c r="I2318">
        <v>333</v>
      </c>
      <c r="J2318" t="s">
        <v>6787</v>
      </c>
      <c r="K2318" t="s">
        <v>9</v>
      </c>
      <c r="L2318" t="s">
        <v>7005</v>
      </c>
    </row>
    <row r="2319" spans="1:12">
      <c r="A2319" t="s">
        <v>1534</v>
      </c>
      <c r="B2319" t="s">
        <v>4135</v>
      </c>
      <c r="C2319" t="s">
        <v>4328</v>
      </c>
      <c r="D2319" t="s">
        <v>6782</v>
      </c>
      <c r="E2319" t="s">
        <v>5029</v>
      </c>
      <c r="F2319" t="s">
        <v>7</v>
      </c>
      <c r="G2319" t="str">
        <f t="shared" si="36"/>
        <v>4.5/5 bubbles</v>
      </c>
      <c r="H2319" t="s">
        <v>85</v>
      </c>
      <c r="I2319">
        <v>333</v>
      </c>
      <c r="J2319" t="s">
        <v>6787</v>
      </c>
      <c r="K2319" t="s">
        <v>9</v>
      </c>
      <c r="L2319" t="s">
        <v>6990</v>
      </c>
    </row>
    <row r="2320" spans="1:12" hidden="1">
      <c r="A2320" t="s">
        <v>1535</v>
      </c>
      <c r="B2320" t="s">
        <v>4187</v>
      </c>
      <c r="C2320" t="s">
        <v>4325</v>
      </c>
      <c r="D2320" t="s">
        <v>6782</v>
      </c>
      <c r="E2320" t="s">
        <v>5030</v>
      </c>
      <c r="F2320" t="s">
        <v>7</v>
      </c>
      <c r="G2320" t="str">
        <f t="shared" si="36"/>
        <v>4.5/5 bubbles</v>
      </c>
      <c r="H2320" t="s">
        <v>216</v>
      </c>
      <c r="I2320">
        <v>332</v>
      </c>
      <c r="J2320" t="s">
        <v>6787</v>
      </c>
      <c r="K2320" t="s">
        <v>9</v>
      </c>
      <c r="L2320" t="s">
        <v>6731</v>
      </c>
    </row>
    <row r="2321" spans="1:12" hidden="1">
      <c r="A2321" t="s">
        <v>1535</v>
      </c>
      <c r="B2321" t="s">
        <v>4187</v>
      </c>
      <c r="C2321" t="s">
        <v>4325</v>
      </c>
      <c r="D2321" t="s">
        <v>6782</v>
      </c>
      <c r="E2321" t="s">
        <v>5030</v>
      </c>
      <c r="F2321" t="s">
        <v>7</v>
      </c>
      <c r="G2321" t="str">
        <f t="shared" si="36"/>
        <v>4.5/5 bubbles</v>
      </c>
      <c r="H2321" t="s">
        <v>216</v>
      </c>
      <c r="I2321">
        <v>332</v>
      </c>
      <c r="J2321" t="s">
        <v>6787</v>
      </c>
      <c r="K2321" t="s">
        <v>9</v>
      </c>
      <c r="L2321" t="s">
        <v>7014</v>
      </c>
    </row>
    <row r="2322" spans="1:12" hidden="1">
      <c r="A2322" t="s">
        <v>1535</v>
      </c>
      <c r="B2322" t="s">
        <v>4187</v>
      </c>
      <c r="C2322" t="s">
        <v>4325</v>
      </c>
      <c r="D2322" t="s">
        <v>6782</v>
      </c>
      <c r="E2322" t="s">
        <v>5030</v>
      </c>
      <c r="F2322" t="s">
        <v>7</v>
      </c>
      <c r="G2322" t="str">
        <f t="shared" si="36"/>
        <v>4.5/5 bubbles</v>
      </c>
      <c r="H2322" t="s">
        <v>216</v>
      </c>
      <c r="I2322">
        <v>332</v>
      </c>
      <c r="J2322" t="s">
        <v>6787</v>
      </c>
      <c r="K2322" t="s">
        <v>9</v>
      </c>
      <c r="L2322" t="s">
        <v>6973</v>
      </c>
    </row>
    <row r="2323" spans="1:12" hidden="1">
      <c r="A2323" t="s">
        <v>1537</v>
      </c>
      <c r="B2323" t="s">
        <v>4201</v>
      </c>
      <c r="C2323" t="s">
        <v>4325</v>
      </c>
      <c r="D2323" t="s">
        <v>6782</v>
      </c>
      <c r="E2323" t="s">
        <v>5031</v>
      </c>
      <c r="F2323" t="s">
        <v>7</v>
      </c>
      <c r="G2323" t="str">
        <f t="shared" si="36"/>
        <v>4.5/5 bubbles</v>
      </c>
      <c r="H2323" t="s">
        <v>1538</v>
      </c>
      <c r="I2323">
        <v>332</v>
      </c>
      <c r="J2323" t="s">
        <v>6787</v>
      </c>
      <c r="K2323" t="s">
        <v>9</v>
      </c>
      <c r="L2323" t="s">
        <v>152</v>
      </c>
    </row>
    <row r="2324" spans="1:12" hidden="1">
      <c r="A2324" t="s">
        <v>1537</v>
      </c>
      <c r="B2324" t="s">
        <v>4201</v>
      </c>
      <c r="C2324" t="s">
        <v>4325</v>
      </c>
      <c r="D2324" t="s">
        <v>6782</v>
      </c>
      <c r="E2324" t="s">
        <v>5031</v>
      </c>
      <c r="F2324" t="s">
        <v>7</v>
      </c>
      <c r="G2324" t="str">
        <f t="shared" si="36"/>
        <v>4.5/5 bubbles</v>
      </c>
      <c r="H2324" t="s">
        <v>1538</v>
      </c>
      <c r="I2324">
        <v>332</v>
      </c>
      <c r="J2324" t="s">
        <v>6787</v>
      </c>
      <c r="K2324" t="s">
        <v>9</v>
      </c>
      <c r="L2324" t="s">
        <v>6995</v>
      </c>
    </row>
    <row r="2325" spans="1:12" hidden="1">
      <c r="A2325" t="s">
        <v>1537</v>
      </c>
      <c r="B2325" t="s">
        <v>4201</v>
      </c>
      <c r="C2325" t="s">
        <v>4325</v>
      </c>
      <c r="D2325" t="s">
        <v>6782</v>
      </c>
      <c r="E2325" t="s">
        <v>5031</v>
      </c>
      <c r="F2325" t="s">
        <v>7</v>
      </c>
      <c r="G2325" t="str">
        <f t="shared" si="36"/>
        <v>4.5/5 bubbles</v>
      </c>
      <c r="H2325" t="s">
        <v>1538</v>
      </c>
      <c r="I2325">
        <v>332</v>
      </c>
      <c r="J2325" t="s">
        <v>6787</v>
      </c>
      <c r="K2325" t="s">
        <v>9</v>
      </c>
      <c r="L2325" t="s">
        <v>6973</v>
      </c>
    </row>
    <row r="2326" spans="1:12" hidden="1">
      <c r="A2326" t="s">
        <v>1539</v>
      </c>
      <c r="B2326" t="s">
        <v>4194</v>
      </c>
      <c r="C2326" t="s">
        <v>4325</v>
      </c>
      <c r="D2326" t="s">
        <v>6782</v>
      </c>
      <c r="E2326" t="s">
        <v>5032</v>
      </c>
      <c r="F2326" t="s">
        <v>7</v>
      </c>
      <c r="G2326" t="str">
        <f t="shared" si="36"/>
        <v>4.5/5 bubbles</v>
      </c>
      <c r="H2326" t="s">
        <v>1075</v>
      </c>
      <c r="I2326">
        <v>332</v>
      </c>
      <c r="J2326" t="s">
        <v>6787</v>
      </c>
      <c r="K2326" t="s">
        <v>9</v>
      </c>
      <c r="L2326" t="s">
        <v>163</v>
      </c>
    </row>
    <row r="2327" spans="1:12" hidden="1">
      <c r="A2327" t="s">
        <v>1539</v>
      </c>
      <c r="B2327" t="s">
        <v>4194</v>
      </c>
      <c r="C2327" t="s">
        <v>4325</v>
      </c>
      <c r="D2327" t="s">
        <v>6782</v>
      </c>
      <c r="E2327" t="s">
        <v>5032</v>
      </c>
      <c r="F2327" t="s">
        <v>7</v>
      </c>
      <c r="G2327" t="str">
        <f t="shared" si="36"/>
        <v>4.5/5 bubbles</v>
      </c>
      <c r="H2327" t="s">
        <v>1075</v>
      </c>
      <c r="I2327">
        <v>332</v>
      </c>
      <c r="J2327" t="s">
        <v>6787</v>
      </c>
      <c r="K2327" t="s">
        <v>9</v>
      </c>
      <c r="L2327" t="s">
        <v>6975</v>
      </c>
    </row>
    <row r="2328" spans="1:12" hidden="1">
      <c r="A2328" t="s">
        <v>1539</v>
      </c>
      <c r="B2328" t="s">
        <v>4194</v>
      </c>
      <c r="C2328" t="s">
        <v>4325</v>
      </c>
      <c r="D2328" t="s">
        <v>6782</v>
      </c>
      <c r="E2328" t="s">
        <v>5032</v>
      </c>
      <c r="F2328" t="s">
        <v>7</v>
      </c>
      <c r="G2328" t="str">
        <f t="shared" si="36"/>
        <v>4.5/5 bubbles</v>
      </c>
      <c r="H2328" t="s">
        <v>1075</v>
      </c>
      <c r="I2328">
        <v>332</v>
      </c>
      <c r="J2328" t="s">
        <v>6787</v>
      </c>
      <c r="K2328" t="s">
        <v>9</v>
      </c>
      <c r="L2328" t="s">
        <v>6973</v>
      </c>
    </row>
    <row r="2329" spans="1:12" hidden="1">
      <c r="A2329" t="s">
        <v>1540</v>
      </c>
      <c r="B2329" t="s">
        <v>4187</v>
      </c>
      <c r="C2329" t="s">
        <v>4325</v>
      </c>
      <c r="D2329" t="s">
        <v>6782</v>
      </c>
      <c r="E2329" t="s">
        <v>5033</v>
      </c>
      <c r="F2329" t="s">
        <v>7</v>
      </c>
      <c r="G2329" t="str">
        <f t="shared" si="36"/>
        <v>4.5/5 bubbles</v>
      </c>
      <c r="H2329" t="s">
        <v>1541</v>
      </c>
      <c r="I2329">
        <v>332</v>
      </c>
      <c r="J2329" t="s">
        <v>6787</v>
      </c>
      <c r="K2329" t="s">
        <v>38</v>
      </c>
      <c r="L2329" t="s">
        <v>152</v>
      </c>
    </row>
    <row r="2330" spans="1:12" hidden="1">
      <c r="A2330" t="s">
        <v>1540</v>
      </c>
      <c r="B2330" t="s">
        <v>4187</v>
      </c>
      <c r="C2330" t="s">
        <v>4325</v>
      </c>
      <c r="D2330" t="s">
        <v>6782</v>
      </c>
      <c r="E2330" t="s">
        <v>5033</v>
      </c>
      <c r="F2330" t="s">
        <v>7</v>
      </c>
      <c r="G2330" t="str">
        <f t="shared" si="36"/>
        <v>4.5/5 bubbles</v>
      </c>
      <c r="H2330" t="s">
        <v>1541</v>
      </c>
      <c r="I2330">
        <v>332</v>
      </c>
      <c r="J2330" t="s">
        <v>6787</v>
      </c>
      <c r="K2330" t="s">
        <v>38</v>
      </c>
      <c r="L2330" t="s">
        <v>6982</v>
      </c>
    </row>
    <row r="2331" spans="1:12" hidden="1">
      <c r="A2331" t="s">
        <v>1540</v>
      </c>
      <c r="B2331" t="s">
        <v>4187</v>
      </c>
      <c r="C2331" t="s">
        <v>4325</v>
      </c>
      <c r="D2331" t="s">
        <v>6782</v>
      </c>
      <c r="E2331" t="s">
        <v>5033</v>
      </c>
      <c r="F2331" t="s">
        <v>7</v>
      </c>
      <c r="G2331" t="str">
        <f t="shared" si="36"/>
        <v>4.5/5 bubbles</v>
      </c>
      <c r="H2331" t="s">
        <v>1541</v>
      </c>
      <c r="I2331">
        <v>332</v>
      </c>
      <c r="J2331" t="s">
        <v>6787</v>
      </c>
      <c r="K2331" t="s">
        <v>38</v>
      </c>
      <c r="L2331" t="s">
        <v>6985</v>
      </c>
    </row>
    <row r="2332" spans="1:12" hidden="1">
      <c r="A2332" t="s">
        <v>1542</v>
      </c>
      <c r="B2332" t="s">
        <v>4154</v>
      </c>
      <c r="C2332" t="s">
        <v>4325</v>
      </c>
      <c r="D2332" t="s">
        <v>6782</v>
      </c>
      <c r="E2332" t="s">
        <v>5034</v>
      </c>
      <c r="F2332" t="s">
        <v>7</v>
      </c>
      <c r="G2332" t="str">
        <f t="shared" si="36"/>
        <v>4.5/5 bubbles</v>
      </c>
      <c r="H2332" t="s">
        <v>878</v>
      </c>
      <c r="I2332">
        <v>332</v>
      </c>
      <c r="J2332" t="s">
        <v>6787</v>
      </c>
      <c r="K2332" t="s">
        <v>9</v>
      </c>
      <c r="L2332" t="s">
        <v>152</v>
      </c>
    </row>
    <row r="2333" spans="1:12" hidden="1">
      <c r="A2333" t="s">
        <v>1542</v>
      </c>
      <c r="B2333" t="s">
        <v>4154</v>
      </c>
      <c r="C2333" t="s">
        <v>4325</v>
      </c>
      <c r="D2333" t="s">
        <v>6782</v>
      </c>
      <c r="E2333" t="s">
        <v>5034</v>
      </c>
      <c r="F2333" t="s">
        <v>7</v>
      </c>
      <c r="G2333" t="str">
        <f t="shared" si="36"/>
        <v>4.5/5 bubbles</v>
      </c>
      <c r="H2333" t="s">
        <v>878</v>
      </c>
      <c r="I2333">
        <v>332</v>
      </c>
      <c r="J2333" t="s">
        <v>6787</v>
      </c>
      <c r="K2333" t="s">
        <v>9</v>
      </c>
      <c r="L2333" t="s">
        <v>7001</v>
      </c>
    </row>
    <row r="2334" spans="1:12" hidden="1">
      <c r="A2334" t="s">
        <v>1542</v>
      </c>
      <c r="B2334" t="s">
        <v>4154</v>
      </c>
      <c r="C2334" t="s">
        <v>4325</v>
      </c>
      <c r="D2334" t="s">
        <v>6782</v>
      </c>
      <c r="E2334" t="s">
        <v>5034</v>
      </c>
      <c r="F2334" t="s">
        <v>7</v>
      </c>
      <c r="G2334" t="str">
        <f t="shared" si="36"/>
        <v>4.5/5 bubbles</v>
      </c>
      <c r="H2334" t="s">
        <v>878</v>
      </c>
      <c r="I2334">
        <v>332</v>
      </c>
      <c r="J2334" t="s">
        <v>6787</v>
      </c>
      <c r="K2334" t="s">
        <v>9</v>
      </c>
      <c r="L2334" t="s">
        <v>7011</v>
      </c>
    </row>
    <row r="2335" spans="1:12" hidden="1">
      <c r="A2335" t="s">
        <v>1543</v>
      </c>
      <c r="B2335" t="s">
        <v>4146</v>
      </c>
      <c r="C2335" t="s">
        <v>4321</v>
      </c>
      <c r="D2335" t="s">
        <v>6782</v>
      </c>
      <c r="E2335" t="s">
        <v>5035</v>
      </c>
      <c r="F2335" t="s">
        <v>7</v>
      </c>
      <c r="G2335" t="str">
        <f t="shared" si="36"/>
        <v>4.5/5 bubbles</v>
      </c>
      <c r="H2335" t="s">
        <v>1545</v>
      </c>
      <c r="I2335">
        <v>332</v>
      </c>
      <c r="J2335" t="s">
        <v>6787</v>
      </c>
      <c r="K2335" t="s">
        <v>9</v>
      </c>
      <c r="L2335" t="s">
        <v>391</v>
      </c>
    </row>
    <row r="2336" spans="1:12" hidden="1">
      <c r="A2336" t="s">
        <v>1543</v>
      </c>
      <c r="B2336" t="s">
        <v>4146</v>
      </c>
      <c r="C2336" t="s">
        <v>4321</v>
      </c>
      <c r="D2336" t="s">
        <v>6782</v>
      </c>
      <c r="E2336" t="s">
        <v>5035</v>
      </c>
      <c r="F2336" t="s">
        <v>7</v>
      </c>
      <c r="G2336" t="str">
        <f t="shared" si="36"/>
        <v>4.5/5 bubbles</v>
      </c>
      <c r="H2336" t="s">
        <v>1545</v>
      </c>
      <c r="I2336">
        <v>332</v>
      </c>
      <c r="J2336" t="s">
        <v>6787</v>
      </c>
      <c r="K2336" t="s">
        <v>9</v>
      </c>
      <c r="L2336" t="s">
        <v>6975</v>
      </c>
    </row>
    <row r="2337" spans="1:12" hidden="1">
      <c r="A2337" t="s">
        <v>1543</v>
      </c>
      <c r="B2337" t="s">
        <v>4146</v>
      </c>
      <c r="C2337" t="s">
        <v>4321</v>
      </c>
      <c r="D2337" t="s">
        <v>6782</v>
      </c>
      <c r="E2337" t="s">
        <v>5035</v>
      </c>
      <c r="F2337" t="s">
        <v>7</v>
      </c>
      <c r="G2337" t="str">
        <f t="shared" si="36"/>
        <v>4.5/5 bubbles</v>
      </c>
      <c r="H2337" t="s">
        <v>1545</v>
      </c>
      <c r="I2337">
        <v>332</v>
      </c>
      <c r="J2337" t="s">
        <v>6787</v>
      </c>
      <c r="K2337" t="s">
        <v>9</v>
      </c>
      <c r="L2337" t="s">
        <v>7016</v>
      </c>
    </row>
    <row r="2338" spans="1:12" hidden="1">
      <c r="A2338" t="s">
        <v>1546</v>
      </c>
      <c r="B2338" t="s">
        <v>4267</v>
      </c>
      <c r="C2338" t="s">
        <v>4688</v>
      </c>
      <c r="D2338" t="s">
        <v>6782</v>
      </c>
      <c r="E2338">
        <v>19067</v>
      </c>
      <c r="F2338" t="s">
        <v>7</v>
      </c>
      <c r="G2338" t="str">
        <f t="shared" si="36"/>
        <v>4.5/5 bubbles</v>
      </c>
      <c r="H2338" t="s">
        <v>1547</v>
      </c>
      <c r="I2338">
        <v>332</v>
      </c>
      <c r="J2338" t="s">
        <v>6787</v>
      </c>
      <c r="K2338" t="s">
        <v>9</v>
      </c>
      <c r="L2338" t="s">
        <v>868</v>
      </c>
    </row>
    <row r="2339" spans="1:12" hidden="1">
      <c r="A2339" t="s">
        <v>1546</v>
      </c>
      <c r="B2339" t="s">
        <v>4267</v>
      </c>
      <c r="C2339" t="s">
        <v>4688</v>
      </c>
      <c r="D2339" t="s">
        <v>6782</v>
      </c>
      <c r="E2339">
        <v>19067</v>
      </c>
      <c r="F2339" t="s">
        <v>7</v>
      </c>
      <c r="G2339" t="str">
        <f t="shared" si="36"/>
        <v>4.5/5 bubbles</v>
      </c>
      <c r="H2339" t="s">
        <v>1547</v>
      </c>
      <c r="I2339">
        <v>331</v>
      </c>
      <c r="J2339" t="s">
        <v>6787</v>
      </c>
      <c r="K2339" t="s">
        <v>9</v>
      </c>
      <c r="L2339" t="s">
        <v>6981</v>
      </c>
    </row>
    <row r="2340" spans="1:12" hidden="1">
      <c r="A2340" t="s">
        <v>1546</v>
      </c>
      <c r="B2340" t="s">
        <v>4267</v>
      </c>
      <c r="C2340" t="s">
        <v>4688</v>
      </c>
      <c r="D2340" t="s">
        <v>6782</v>
      </c>
      <c r="E2340">
        <v>19067</v>
      </c>
      <c r="F2340" t="s">
        <v>7</v>
      </c>
      <c r="G2340" t="str">
        <f t="shared" si="36"/>
        <v>4.5/5 bubbles</v>
      </c>
      <c r="H2340" t="s">
        <v>1547</v>
      </c>
      <c r="I2340">
        <v>331</v>
      </c>
      <c r="J2340" t="s">
        <v>6787</v>
      </c>
      <c r="K2340" t="s">
        <v>9</v>
      </c>
      <c r="L2340" t="s">
        <v>6973</v>
      </c>
    </row>
    <row r="2341" spans="1:12" hidden="1">
      <c r="A2341" t="s">
        <v>1548</v>
      </c>
      <c r="B2341" t="s">
        <v>4194</v>
      </c>
      <c r="C2341" t="s">
        <v>4325</v>
      </c>
      <c r="D2341" t="s">
        <v>6782</v>
      </c>
      <c r="E2341" t="s">
        <v>5036</v>
      </c>
      <c r="F2341" t="s">
        <v>7</v>
      </c>
      <c r="G2341" t="str">
        <f t="shared" si="36"/>
        <v>4.5/5 bubbles</v>
      </c>
      <c r="H2341" t="s">
        <v>855</v>
      </c>
      <c r="I2341">
        <v>331</v>
      </c>
      <c r="J2341" t="s">
        <v>6787</v>
      </c>
      <c r="K2341" t="s">
        <v>9</v>
      </c>
      <c r="L2341" t="s">
        <v>152</v>
      </c>
    </row>
    <row r="2342" spans="1:12" hidden="1">
      <c r="A2342" t="s">
        <v>1548</v>
      </c>
      <c r="B2342" t="s">
        <v>4194</v>
      </c>
      <c r="C2342" t="s">
        <v>4325</v>
      </c>
      <c r="D2342" t="s">
        <v>6782</v>
      </c>
      <c r="E2342" t="s">
        <v>5036</v>
      </c>
      <c r="F2342" t="s">
        <v>7</v>
      </c>
      <c r="G2342" t="str">
        <f t="shared" si="36"/>
        <v>4.5/5 bubbles</v>
      </c>
      <c r="H2342" t="s">
        <v>855</v>
      </c>
      <c r="I2342">
        <v>331</v>
      </c>
      <c r="J2342" t="s">
        <v>6787</v>
      </c>
      <c r="K2342" t="s">
        <v>9</v>
      </c>
      <c r="L2342" t="s">
        <v>6978</v>
      </c>
    </row>
    <row r="2343" spans="1:12" hidden="1">
      <c r="A2343" t="s">
        <v>1548</v>
      </c>
      <c r="B2343" t="s">
        <v>4194</v>
      </c>
      <c r="C2343" t="s">
        <v>4325</v>
      </c>
      <c r="D2343" t="s">
        <v>6782</v>
      </c>
      <c r="E2343" t="s">
        <v>5036</v>
      </c>
      <c r="F2343" t="s">
        <v>7</v>
      </c>
      <c r="G2343" t="str">
        <f t="shared" si="36"/>
        <v>4.5/5 bubbles</v>
      </c>
      <c r="H2343" t="s">
        <v>855</v>
      </c>
      <c r="I2343">
        <v>331</v>
      </c>
      <c r="J2343" t="s">
        <v>6787</v>
      </c>
      <c r="K2343" t="s">
        <v>9</v>
      </c>
      <c r="L2343" t="s">
        <v>6979</v>
      </c>
    </row>
    <row r="2344" spans="1:12" hidden="1">
      <c r="A2344" t="s">
        <v>1549</v>
      </c>
      <c r="B2344" t="s">
        <v>4154</v>
      </c>
      <c r="C2344" t="s">
        <v>4325</v>
      </c>
      <c r="D2344" t="s">
        <v>6782</v>
      </c>
      <c r="E2344" t="s">
        <v>5037</v>
      </c>
      <c r="F2344" t="s">
        <v>7</v>
      </c>
      <c r="G2344" t="str">
        <f t="shared" si="36"/>
        <v>4.5/5 bubbles</v>
      </c>
      <c r="H2344" t="s">
        <v>384</v>
      </c>
      <c r="I2344">
        <v>331</v>
      </c>
      <c r="J2344" t="s">
        <v>6787</v>
      </c>
      <c r="K2344" t="s">
        <v>38</v>
      </c>
      <c r="L2344" t="s">
        <v>152</v>
      </c>
    </row>
    <row r="2345" spans="1:12" hidden="1">
      <c r="A2345" t="s">
        <v>1549</v>
      </c>
      <c r="B2345" t="s">
        <v>4154</v>
      </c>
      <c r="C2345" t="s">
        <v>4325</v>
      </c>
      <c r="D2345" t="s">
        <v>6782</v>
      </c>
      <c r="E2345" t="s">
        <v>5037</v>
      </c>
      <c r="F2345" t="s">
        <v>7</v>
      </c>
      <c r="G2345" t="str">
        <f t="shared" si="36"/>
        <v>4.5/5 bubbles</v>
      </c>
      <c r="H2345" t="s">
        <v>384</v>
      </c>
      <c r="I2345">
        <v>331</v>
      </c>
      <c r="J2345" t="s">
        <v>6787</v>
      </c>
      <c r="K2345" t="s">
        <v>38</v>
      </c>
      <c r="L2345" t="s">
        <v>6977</v>
      </c>
    </row>
    <row r="2346" spans="1:12" hidden="1">
      <c r="A2346" t="s">
        <v>1549</v>
      </c>
      <c r="B2346" t="s">
        <v>4154</v>
      </c>
      <c r="C2346" t="s">
        <v>4325</v>
      </c>
      <c r="D2346" t="s">
        <v>6782</v>
      </c>
      <c r="E2346" t="s">
        <v>5037</v>
      </c>
      <c r="F2346" t="s">
        <v>7</v>
      </c>
      <c r="G2346" t="str">
        <f t="shared" si="36"/>
        <v>4.5/5 bubbles</v>
      </c>
      <c r="H2346" t="s">
        <v>384</v>
      </c>
      <c r="I2346">
        <v>331</v>
      </c>
      <c r="J2346" t="s">
        <v>6787</v>
      </c>
      <c r="K2346" t="s">
        <v>38</v>
      </c>
      <c r="L2346" t="s">
        <v>6973</v>
      </c>
    </row>
    <row r="2347" spans="1:12" hidden="1">
      <c r="A2347" t="s">
        <v>1550</v>
      </c>
      <c r="B2347" t="s">
        <v>4205</v>
      </c>
      <c r="C2347" t="s">
        <v>4321</v>
      </c>
      <c r="D2347" t="s">
        <v>6782</v>
      </c>
      <c r="E2347" t="s">
        <v>5038</v>
      </c>
      <c r="F2347" t="s">
        <v>12</v>
      </c>
      <c r="G2347" t="str">
        <f t="shared" si="36"/>
        <v>4/5 bubbles</v>
      </c>
      <c r="H2347" t="s">
        <v>667</v>
      </c>
      <c r="I2347">
        <v>331</v>
      </c>
      <c r="J2347" t="s">
        <v>6787</v>
      </c>
      <c r="K2347" t="s">
        <v>9</v>
      </c>
      <c r="L2347" t="s">
        <v>6759</v>
      </c>
    </row>
    <row r="2348" spans="1:12" hidden="1">
      <c r="A2348" t="s">
        <v>1550</v>
      </c>
      <c r="B2348" t="s">
        <v>4205</v>
      </c>
      <c r="C2348" t="s">
        <v>4321</v>
      </c>
      <c r="D2348" t="s">
        <v>6782</v>
      </c>
      <c r="E2348" t="s">
        <v>5038</v>
      </c>
      <c r="F2348" t="s">
        <v>12</v>
      </c>
      <c r="G2348" t="str">
        <f t="shared" si="36"/>
        <v>4/5 bubbles</v>
      </c>
      <c r="H2348" t="s">
        <v>667</v>
      </c>
      <c r="I2348">
        <v>330</v>
      </c>
      <c r="J2348" t="s">
        <v>6787</v>
      </c>
      <c r="K2348" t="s">
        <v>9</v>
      </c>
      <c r="L2348" t="s">
        <v>6990</v>
      </c>
    </row>
    <row r="2349" spans="1:12" hidden="1">
      <c r="A2349" t="s">
        <v>1550</v>
      </c>
      <c r="B2349" t="s">
        <v>4205</v>
      </c>
      <c r="C2349" t="s">
        <v>4321</v>
      </c>
      <c r="D2349" t="s">
        <v>6782</v>
      </c>
      <c r="E2349" t="s">
        <v>5038</v>
      </c>
      <c r="F2349" t="s">
        <v>12</v>
      </c>
      <c r="G2349" t="str">
        <f t="shared" si="36"/>
        <v>4/5 bubbles</v>
      </c>
      <c r="H2349" t="s">
        <v>667</v>
      </c>
      <c r="I2349">
        <v>330</v>
      </c>
      <c r="J2349" t="s">
        <v>6787</v>
      </c>
      <c r="K2349" t="s">
        <v>9</v>
      </c>
      <c r="L2349" t="s">
        <v>7022</v>
      </c>
    </row>
    <row r="2350" spans="1:12" hidden="1">
      <c r="A2350" t="s">
        <v>1552</v>
      </c>
      <c r="B2350" t="s">
        <v>4156</v>
      </c>
      <c r="C2350" t="s">
        <v>4319</v>
      </c>
      <c r="D2350" t="s">
        <v>6782</v>
      </c>
      <c r="E2350" t="s">
        <v>5039</v>
      </c>
      <c r="F2350" t="s">
        <v>7</v>
      </c>
      <c r="G2350" t="str">
        <f t="shared" si="36"/>
        <v>4.5/5 bubbles</v>
      </c>
      <c r="H2350" t="s">
        <v>384</v>
      </c>
      <c r="I2350">
        <v>330</v>
      </c>
      <c r="J2350" t="s">
        <v>6787</v>
      </c>
      <c r="K2350" t="s">
        <v>9</v>
      </c>
      <c r="L2350" t="s">
        <v>152</v>
      </c>
    </row>
    <row r="2351" spans="1:12" hidden="1">
      <c r="A2351" t="s">
        <v>1552</v>
      </c>
      <c r="B2351" t="s">
        <v>4156</v>
      </c>
      <c r="C2351" t="s">
        <v>4319</v>
      </c>
      <c r="D2351" t="s">
        <v>6782</v>
      </c>
      <c r="E2351" t="s">
        <v>5039</v>
      </c>
      <c r="F2351" t="s">
        <v>7</v>
      </c>
      <c r="G2351" t="str">
        <f t="shared" si="36"/>
        <v>4.5/5 bubbles</v>
      </c>
      <c r="H2351" t="s">
        <v>384</v>
      </c>
      <c r="I2351">
        <v>329</v>
      </c>
      <c r="J2351" t="s">
        <v>6787</v>
      </c>
      <c r="K2351" t="s">
        <v>9</v>
      </c>
      <c r="L2351" t="s">
        <v>6987</v>
      </c>
    </row>
    <row r="2352" spans="1:12" hidden="1">
      <c r="A2352" t="s">
        <v>1552</v>
      </c>
      <c r="B2352" t="s">
        <v>4156</v>
      </c>
      <c r="C2352" t="s">
        <v>4319</v>
      </c>
      <c r="D2352" t="s">
        <v>6782</v>
      </c>
      <c r="E2352" t="s">
        <v>5039</v>
      </c>
      <c r="F2352" t="s">
        <v>7</v>
      </c>
      <c r="G2352" t="str">
        <f t="shared" si="36"/>
        <v>4.5/5 bubbles</v>
      </c>
      <c r="H2352" t="s">
        <v>384</v>
      </c>
      <c r="I2352">
        <v>329</v>
      </c>
      <c r="J2352" t="s">
        <v>6787</v>
      </c>
      <c r="K2352" t="s">
        <v>9</v>
      </c>
      <c r="L2352" t="s">
        <v>6973</v>
      </c>
    </row>
    <row r="2353" spans="1:12" hidden="1">
      <c r="A2353" t="s">
        <v>423</v>
      </c>
      <c r="B2353" t="s">
        <v>4150</v>
      </c>
      <c r="C2353" t="s">
        <v>4325</v>
      </c>
      <c r="D2353" t="s">
        <v>6782</v>
      </c>
      <c r="E2353" t="s">
        <v>5040</v>
      </c>
      <c r="F2353" t="s">
        <v>12</v>
      </c>
      <c r="G2353" t="str">
        <f t="shared" si="36"/>
        <v>4/5 bubbles</v>
      </c>
      <c r="H2353" t="s">
        <v>1541</v>
      </c>
      <c r="I2353">
        <v>329</v>
      </c>
      <c r="J2353" t="s">
        <v>6787</v>
      </c>
      <c r="K2353" t="s">
        <v>9</v>
      </c>
      <c r="L2353" t="s">
        <v>152</v>
      </c>
    </row>
    <row r="2354" spans="1:12" hidden="1">
      <c r="A2354" t="s">
        <v>423</v>
      </c>
      <c r="B2354" t="s">
        <v>4150</v>
      </c>
      <c r="C2354" t="s">
        <v>4325</v>
      </c>
      <c r="D2354" t="s">
        <v>6782</v>
      </c>
      <c r="E2354" t="s">
        <v>5040</v>
      </c>
      <c r="F2354" t="s">
        <v>12</v>
      </c>
      <c r="G2354" t="str">
        <f t="shared" si="36"/>
        <v>4/5 bubbles</v>
      </c>
      <c r="H2354" t="s">
        <v>1541</v>
      </c>
      <c r="I2354">
        <v>329</v>
      </c>
      <c r="J2354" t="s">
        <v>6787</v>
      </c>
      <c r="K2354" t="s">
        <v>9</v>
      </c>
      <c r="L2354" t="s">
        <v>6982</v>
      </c>
    </row>
    <row r="2355" spans="1:12" hidden="1">
      <c r="A2355" t="s">
        <v>1553</v>
      </c>
      <c r="B2355" t="s">
        <v>4145</v>
      </c>
      <c r="C2355" t="s">
        <v>4323</v>
      </c>
      <c r="D2355" t="s">
        <v>6782</v>
      </c>
      <c r="E2355" t="s">
        <v>5041</v>
      </c>
      <c r="F2355" t="s">
        <v>7</v>
      </c>
      <c r="G2355" t="str">
        <f t="shared" si="36"/>
        <v>4.5/5 bubbles</v>
      </c>
      <c r="H2355" t="s">
        <v>652</v>
      </c>
      <c r="I2355">
        <v>329</v>
      </c>
      <c r="J2355" t="s">
        <v>6787</v>
      </c>
      <c r="K2355" t="s">
        <v>9</v>
      </c>
      <c r="L2355" t="s">
        <v>6732</v>
      </c>
    </row>
    <row r="2356" spans="1:12" hidden="1">
      <c r="A2356" t="s">
        <v>1553</v>
      </c>
      <c r="B2356" t="s">
        <v>4145</v>
      </c>
      <c r="C2356" t="s">
        <v>4323</v>
      </c>
      <c r="D2356" t="s">
        <v>6782</v>
      </c>
      <c r="E2356" t="s">
        <v>5041</v>
      </c>
      <c r="F2356" t="s">
        <v>7</v>
      </c>
      <c r="G2356" t="str">
        <f t="shared" si="36"/>
        <v>4.5/5 bubbles</v>
      </c>
      <c r="H2356" t="s">
        <v>652</v>
      </c>
      <c r="I2356">
        <v>329</v>
      </c>
      <c r="J2356" t="s">
        <v>6787</v>
      </c>
      <c r="K2356" t="s">
        <v>9</v>
      </c>
      <c r="L2356" t="s">
        <v>6975</v>
      </c>
    </row>
    <row r="2357" spans="1:12" hidden="1">
      <c r="A2357" t="s">
        <v>1553</v>
      </c>
      <c r="B2357" t="s">
        <v>4145</v>
      </c>
      <c r="C2357" t="s">
        <v>4323</v>
      </c>
      <c r="D2357" t="s">
        <v>6782</v>
      </c>
      <c r="E2357" t="s">
        <v>5041</v>
      </c>
      <c r="F2357" t="s">
        <v>7</v>
      </c>
      <c r="G2357" t="str">
        <f t="shared" si="36"/>
        <v>4.5/5 bubbles</v>
      </c>
      <c r="H2357" t="s">
        <v>652</v>
      </c>
      <c r="I2357">
        <v>326</v>
      </c>
      <c r="J2357" t="s">
        <v>6787</v>
      </c>
      <c r="K2357" t="s">
        <v>9</v>
      </c>
      <c r="L2357" t="s">
        <v>6973</v>
      </c>
    </row>
    <row r="2358" spans="1:12">
      <c r="A2358" t="s">
        <v>1555</v>
      </c>
      <c r="B2358" t="s">
        <v>4212</v>
      </c>
      <c r="C2358" t="s">
        <v>4328</v>
      </c>
      <c r="D2358" t="s">
        <v>6782</v>
      </c>
      <c r="E2358" t="s">
        <v>5042</v>
      </c>
      <c r="F2358" t="s">
        <v>7</v>
      </c>
      <c r="G2358" t="str">
        <f t="shared" si="36"/>
        <v>4.5/5 bubbles</v>
      </c>
      <c r="H2358" t="s">
        <v>459</v>
      </c>
      <c r="I2358">
        <v>326</v>
      </c>
      <c r="J2358" t="s">
        <v>6787</v>
      </c>
      <c r="K2358" t="s">
        <v>9</v>
      </c>
      <c r="L2358" t="s">
        <v>6731</v>
      </c>
    </row>
    <row r="2359" spans="1:12">
      <c r="A2359" t="s">
        <v>1555</v>
      </c>
      <c r="B2359" t="s">
        <v>4212</v>
      </c>
      <c r="C2359" t="s">
        <v>4328</v>
      </c>
      <c r="D2359" t="s">
        <v>6782</v>
      </c>
      <c r="E2359" t="s">
        <v>5042</v>
      </c>
      <c r="F2359" t="s">
        <v>7</v>
      </c>
      <c r="G2359" t="str">
        <f t="shared" si="36"/>
        <v>4.5/5 bubbles</v>
      </c>
      <c r="H2359" t="s">
        <v>459</v>
      </c>
      <c r="I2359">
        <v>326</v>
      </c>
      <c r="J2359" t="s">
        <v>6787</v>
      </c>
      <c r="K2359" t="s">
        <v>9</v>
      </c>
      <c r="L2359" t="s">
        <v>7029</v>
      </c>
    </row>
    <row r="2360" spans="1:12">
      <c r="A2360" t="s">
        <v>1555</v>
      </c>
      <c r="B2360" t="s">
        <v>4212</v>
      </c>
      <c r="C2360" t="s">
        <v>4328</v>
      </c>
      <c r="D2360" t="s">
        <v>6782</v>
      </c>
      <c r="E2360" t="s">
        <v>5042</v>
      </c>
      <c r="F2360" t="s">
        <v>7</v>
      </c>
      <c r="G2360" t="str">
        <f t="shared" si="36"/>
        <v>4.5/5 bubbles</v>
      </c>
      <c r="H2360" t="s">
        <v>459</v>
      </c>
      <c r="I2360">
        <v>326</v>
      </c>
      <c r="J2360" t="s">
        <v>6787</v>
      </c>
      <c r="K2360" t="s">
        <v>9</v>
      </c>
      <c r="L2360" t="s">
        <v>6983</v>
      </c>
    </row>
    <row r="2361" spans="1:12" hidden="1">
      <c r="A2361" t="s">
        <v>1557</v>
      </c>
      <c r="B2361" t="s">
        <v>4205</v>
      </c>
      <c r="C2361" t="s">
        <v>4321</v>
      </c>
      <c r="D2361" t="s">
        <v>6782</v>
      </c>
      <c r="E2361" t="s">
        <v>5043</v>
      </c>
      <c r="F2361" t="s">
        <v>7</v>
      </c>
      <c r="G2361" t="str">
        <f t="shared" si="36"/>
        <v>4.5/5 bubbles</v>
      </c>
      <c r="H2361" t="s">
        <v>600</v>
      </c>
      <c r="I2361">
        <v>326</v>
      </c>
      <c r="J2361" t="s">
        <v>6787</v>
      </c>
      <c r="K2361" t="s">
        <v>9</v>
      </c>
      <c r="L2361" t="s">
        <v>391</v>
      </c>
    </row>
    <row r="2362" spans="1:12" hidden="1">
      <c r="A2362" t="s">
        <v>1557</v>
      </c>
      <c r="B2362" t="s">
        <v>4205</v>
      </c>
      <c r="C2362" t="s">
        <v>4321</v>
      </c>
      <c r="D2362" t="s">
        <v>6782</v>
      </c>
      <c r="E2362" t="s">
        <v>5043</v>
      </c>
      <c r="F2362" t="s">
        <v>7</v>
      </c>
      <c r="G2362" t="str">
        <f t="shared" si="36"/>
        <v>4.5/5 bubbles</v>
      </c>
      <c r="H2362" t="s">
        <v>600</v>
      </c>
      <c r="I2362">
        <v>326</v>
      </c>
      <c r="J2362" t="s">
        <v>6787</v>
      </c>
      <c r="K2362" t="s">
        <v>9</v>
      </c>
      <c r="L2362" t="s">
        <v>6998</v>
      </c>
    </row>
    <row r="2363" spans="1:12" hidden="1">
      <c r="A2363" t="s">
        <v>1557</v>
      </c>
      <c r="B2363" t="s">
        <v>4205</v>
      </c>
      <c r="C2363" t="s">
        <v>4321</v>
      </c>
      <c r="D2363" t="s">
        <v>6782</v>
      </c>
      <c r="E2363" t="s">
        <v>5043</v>
      </c>
      <c r="F2363" t="s">
        <v>7</v>
      </c>
      <c r="G2363" t="str">
        <f t="shared" si="36"/>
        <v>4.5/5 bubbles</v>
      </c>
      <c r="H2363" t="s">
        <v>600</v>
      </c>
      <c r="I2363">
        <v>326</v>
      </c>
      <c r="J2363" t="s">
        <v>6787</v>
      </c>
      <c r="K2363" t="s">
        <v>9</v>
      </c>
      <c r="L2363" t="s">
        <v>7035</v>
      </c>
    </row>
    <row r="2364" spans="1:12" hidden="1">
      <c r="A2364" t="s">
        <v>1559</v>
      </c>
      <c r="B2364" t="s">
        <v>4155</v>
      </c>
      <c r="C2364" t="s">
        <v>4319</v>
      </c>
      <c r="D2364" t="s">
        <v>6782</v>
      </c>
      <c r="E2364" t="s">
        <v>5044</v>
      </c>
      <c r="F2364" t="s">
        <v>7</v>
      </c>
      <c r="G2364" t="str">
        <f t="shared" si="36"/>
        <v>4.5/5 bubbles</v>
      </c>
      <c r="H2364" t="s">
        <v>1560</v>
      </c>
      <c r="I2364">
        <v>326</v>
      </c>
      <c r="J2364" t="s">
        <v>6787</v>
      </c>
      <c r="K2364" t="s">
        <v>38</v>
      </c>
      <c r="L2364" t="s">
        <v>868</v>
      </c>
    </row>
    <row r="2365" spans="1:12" hidden="1">
      <c r="A2365" t="s">
        <v>1559</v>
      </c>
      <c r="B2365" t="s">
        <v>4155</v>
      </c>
      <c r="C2365" t="s">
        <v>4319</v>
      </c>
      <c r="D2365" t="s">
        <v>6782</v>
      </c>
      <c r="E2365" t="s">
        <v>5044</v>
      </c>
      <c r="F2365" t="s">
        <v>7</v>
      </c>
      <c r="G2365" t="str">
        <f t="shared" si="36"/>
        <v>4.5/5 bubbles</v>
      </c>
      <c r="H2365" t="s">
        <v>1560</v>
      </c>
      <c r="I2365">
        <v>326</v>
      </c>
      <c r="J2365" t="s">
        <v>6787</v>
      </c>
      <c r="K2365" t="s">
        <v>38</v>
      </c>
      <c r="L2365" t="s">
        <v>6973</v>
      </c>
    </row>
    <row r="2366" spans="1:12">
      <c r="A2366" t="s">
        <v>1561</v>
      </c>
      <c r="B2366" t="s">
        <v>4168</v>
      </c>
      <c r="C2366" t="s">
        <v>4328</v>
      </c>
      <c r="D2366" t="s">
        <v>6782</v>
      </c>
      <c r="E2366" t="s">
        <v>5045</v>
      </c>
      <c r="F2366" t="s">
        <v>12</v>
      </c>
      <c r="G2366" t="str">
        <f t="shared" si="36"/>
        <v>4/5 bubbles</v>
      </c>
      <c r="H2366" t="s">
        <v>909</v>
      </c>
      <c r="I2366">
        <v>325</v>
      </c>
      <c r="J2366" t="s">
        <v>6787</v>
      </c>
      <c r="K2366" t="s">
        <v>9</v>
      </c>
      <c r="L2366" t="s">
        <v>152</v>
      </c>
    </row>
    <row r="2367" spans="1:12">
      <c r="A2367" t="s">
        <v>1561</v>
      </c>
      <c r="B2367" t="s">
        <v>4168</v>
      </c>
      <c r="C2367" t="s">
        <v>4328</v>
      </c>
      <c r="D2367" t="s">
        <v>6782</v>
      </c>
      <c r="E2367" t="s">
        <v>5045</v>
      </c>
      <c r="F2367" t="s">
        <v>12</v>
      </c>
      <c r="G2367" t="str">
        <f t="shared" si="36"/>
        <v>4/5 bubbles</v>
      </c>
      <c r="H2367" t="s">
        <v>909</v>
      </c>
      <c r="I2367">
        <v>325</v>
      </c>
      <c r="J2367" t="s">
        <v>6787</v>
      </c>
      <c r="K2367" t="s">
        <v>9</v>
      </c>
      <c r="L2367" t="s">
        <v>6978</v>
      </c>
    </row>
    <row r="2368" spans="1:12">
      <c r="A2368" t="s">
        <v>1561</v>
      </c>
      <c r="B2368" t="s">
        <v>4168</v>
      </c>
      <c r="C2368" t="s">
        <v>4328</v>
      </c>
      <c r="D2368" t="s">
        <v>6782</v>
      </c>
      <c r="E2368" t="s">
        <v>5045</v>
      </c>
      <c r="F2368" t="s">
        <v>12</v>
      </c>
      <c r="G2368" t="str">
        <f t="shared" si="36"/>
        <v>4/5 bubbles</v>
      </c>
      <c r="H2368" t="s">
        <v>909</v>
      </c>
      <c r="I2368">
        <v>325</v>
      </c>
      <c r="J2368" t="s">
        <v>6787</v>
      </c>
      <c r="K2368" t="s">
        <v>9</v>
      </c>
      <c r="L2368" t="s">
        <v>6981</v>
      </c>
    </row>
    <row r="2369" spans="1:12" hidden="1">
      <c r="A2369" t="s">
        <v>1562</v>
      </c>
      <c r="B2369" t="s">
        <v>4128</v>
      </c>
      <c r="C2369" t="s">
        <v>4323</v>
      </c>
      <c r="D2369" t="s">
        <v>6782</v>
      </c>
      <c r="E2369" t="s">
        <v>5046</v>
      </c>
      <c r="F2369" t="s">
        <v>7</v>
      </c>
      <c r="G2369" t="str">
        <f t="shared" si="36"/>
        <v>4.5/5 bubbles</v>
      </c>
      <c r="H2369" t="s">
        <v>1564</v>
      </c>
      <c r="I2369">
        <v>325</v>
      </c>
      <c r="J2369" t="s">
        <v>6787</v>
      </c>
      <c r="K2369" t="s">
        <v>9</v>
      </c>
      <c r="L2369" t="s">
        <v>152</v>
      </c>
    </row>
    <row r="2370" spans="1:12" hidden="1">
      <c r="A2370" t="s">
        <v>1562</v>
      </c>
      <c r="B2370" t="s">
        <v>4128</v>
      </c>
      <c r="C2370" t="s">
        <v>4323</v>
      </c>
      <c r="D2370" t="s">
        <v>6782</v>
      </c>
      <c r="E2370" t="s">
        <v>5046</v>
      </c>
      <c r="F2370" t="s">
        <v>7</v>
      </c>
      <c r="G2370" t="str">
        <f t="shared" ref="G2370:G2433" si="37">SUBSTITUTE(SUBSTITUTE(F2370, " of ", "/"), "Stars", "")</f>
        <v>4.5/5 bubbles</v>
      </c>
      <c r="H2370" t="s">
        <v>1564</v>
      </c>
      <c r="I2370">
        <v>325</v>
      </c>
      <c r="J2370" t="s">
        <v>6787</v>
      </c>
      <c r="K2370" t="s">
        <v>9</v>
      </c>
      <c r="L2370" t="s">
        <v>6998</v>
      </c>
    </row>
    <row r="2371" spans="1:12" hidden="1">
      <c r="A2371" t="s">
        <v>1562</v>
      </c>
      <c r="B2371" t="s">
        <v>4128</v>
      </c>
      <c r="C2371" t="s">
        <v>4323</v>
      </c>
      <c r="D2371" t="s">
        <v>6782</v>
      </c>
      <c r="E2371" t="s">
        <v>5046</v>
      </c>
      <c r="F2371" t="s">
        <v>7</v>
      </c>
      <c r="G2371" t="str">
        <f t="shared" si="37"/>
        <v>4.5/5 bubbles</v>
      </c>
      <c r="H2371" t="s">
        <v>1564</v>
      </c>
      <c r="I2371">
        <v>325</v>
      </c>
      <c r="J2371" t="s">
        <v>6787</v>
      </c>
      <c r="K2371" t="s">
        <v>9</v>
      </c>
      <c r="L2371" t="s">
        <v>6977</v>
      </c>
    </row>
    <row r="2372" spans="1:12">
      <c r="A2372" t="s">
        <v>1565</v>
      </c>
      <c r="B2372" t="s">
        <v>4192</v>
      </c>
      <c r="C2372" t="s">
        <v>4328</v>
      </c>
      <c r="D2372" t="s">
        <v>6782</v>
      </c>
      <c r="E2372" t="s">
        <v>5047</v>
      </c>
      <c r="F2372" t="s">
        <v>7</v>
      </c>
      <c r="G2372" t="str">
        <f t="shared" si="37"/>
        <v>4.5/5 bubbles</v>
      </c>
      <c r="H2372" t="s">
        <v>184</v>
      </c>
      <c r="I2372">
        <v>324</v>
      </c>
      <c r="J2372" t="s">
        <v>6787</v>
      </c>
      <c r="K2372" t="s">
        <v>136</v>
      </c>
      <c r="L2372" t="s">
        <v>152</v>
      </c>
    </row>
    <row r="2373" spans="1:12">
      <c r="A2373" t="s">
        <v>1565</v>
      </c>
      <c r="B2373" t="s">
        <v>4192</v>
      </c>
      <c r="C2373" t="s">
        <v>4328</v>
      </c>
      <c r="D2373" t="s">
        <v>6782</v>
      </c>
      <c r="E2373" t="s">
        <v>5047</v>
      </c>
      <c r="F2373" t="s">
        <v>7</v>
      </c>
      <c r="G2373" t="str">
        <f t="shared" si="37"/>
        <v>4.5/5 bubbles</v>
      </c>
      <c r="H2373" t="s">
        <v>184</v>
      </c>
      <c r="I2373">
        <v>324</v>
      </c>
      <c r="J2373" t="s">
        <v>6787</v>
      </c>
      <c r="K2373" t="s">
        <v>136</v>
      </c>
      <c r="L2373" t="s">
        <v>6973</v>
      </c>
    </row>
    <row r="2374" spans="1:12">
      <c r="A2374" t="s">
        <v>1565</v>
      </c>
      <c r="B2374" t="s">
        <v>4192</v>
      </c>
      <c r="C2374" t="s">
        <v>4328</v>
      </c>
      <c r="D2374" t="s">
        <v>6782</v>
      </c>
      <c r="E2374" t="s">
        <v>5047</v>
      </c>
      <c r="F2374" t="s">
        <v>7</v>
      </c>
      <c r="G2374" t="str">
        <f t="shared" si="37"/>
        <v>4.5/5 bubbles</v>
      </c>
      <c r="H2374" t="s">
        <v>184</v>
      </c>
      <c r="I2374">
        <v>324</v>
      </c>
      <c r="J2374" t="s">
        <v>6787</v>
      </c>
      <c r="K2374" t="s">
        <v>136</v>
      </c>
      <c r="L2374" t="s">
        <v>6985</v>
      </c>
    </row>
    <row r="2375" spans="1:12" hidden="1">
      <c r="A2375" t="s">
        <v>1566</v>
      </c>
      <c r="B2375" t="s">
        <v>4131</v>
      </c>
      <c r="C2375" t="s">
        <v>4323</v>
      </c>
      <c r="D2375" t="s">
        <v>6782</v>
      </c>
      <c r="E2375" t="s">
        <v>5048</v>
      </c>
      <c r="F2375" t="s">
        <v>7</v>
      </c>
      <c r="G2375" t="str">
        <f t="shared" si="37"/>
        <v>4.5/5 bubbles</v>
      </c>
      <c r="H2375" t="s">
        <v>428</v>
      </c>
      <c r="I2375">
        <v>324</v>
      </c>
      <c r="J2375" t="s">
        <v>6787</v>
      </c>
      <c r="K2375" t="s">
        <v>9</v>
      </c>
      <c r="L2375" t="s">
        <v>868</v>
      </c>
    </row>
    <row r="2376" spans="1:12" hidden="1">
      <c r="A2376" t="s">
        <v>1566</v>
      </c>
      <c r="B2376" t="s">
        <v>4131</v>
      </c>
      <c r="C2376" t="s">
        <v>4323</v>
      </c>
      <c r="D2376" t="s">
        <v>6782</v>
      </c>
      <c r="E2376" t="s">
        <v>5048</v>
      </c>
      <c r="F2376" t="s">
        <v>7</v>
      </c>
      <c r="G2376" t="str">
        <f t="shared" si="37"/>
        <v>4.5/5 bubbles</v>
      </c>
      <c r="H2376" t="s">
        <v>428</v>
      </c>
      <c r="I2376">
        <v>324</v>
      </c>
      <c r="J2376" t="s">
        <v>6787</v>
      </c>
      <c r="K2376" t="s">
        <v>9</v>
      </c>
      <c r="L2376" t="s">
        <v>6974</v>
      </c>
    </row>
    <row r="2377" spans="1:12" hidden="1">
      <c r="A2377" t="s">
        <v>1566</v>
      </c>
      <c r="B2377" t="s">
        <v>4131</v>
      </c>
      <c r="C2377" t="s">
        <v>4323</v>
      </c>
      <c r="D2377" t="s">
        <v>6782</v>
      </c>
      <c r="E2377" t="s">
        <v>5048</v>
      </c>
      <c r="F2377" t="s">
        <v>7</v>
      </c>
      <c r="G2377" t="str">
        <f t="shared" si="37"/>
        <v>4.5/5 bubbles</v>
      </c>
      <c r="H2377" t="s">
        <v>428</v>
      </c>
      <c r="I2377">
        <v>324</v>
      </c>
      <c r="J2377" t="s">
        <v>6787</v>
      </c>
      <c r="K2377" t="s">
        <v>9</v>
      </c>
      <c r="L2377" t="s">
        <v>6985</v>
      </c>
    </row>
    <row r="2378" spans="1:12">
      <c r="A2378" t="s">
        <v>1568</v>
      </c>
      <c r="B2378" t="s">
        <v>4173</v>
      </c>
      <c r="C2378" t="s">
        <v>4328</v>
      </c>
      <c r="D2378" t="s">
        <v>6782</v>
      </c>
      <c r="F2378" t="s">
        <v>12</v>
      </c>
      <c r="G2378" t="str">
        <f t="shared" si="37"/>
        <v>4/5 bubbles</v>
      </c>
      <c r="H2378" t="s">
        <v>646</v>
      </c>
      <c r="I2378">
        <v>324</v>
      </c>
      <c r="J2378" t="s">
        <v>6787</v>
      </c>
      <c r="K2378" t="s">
        <v>9</v>
      </c>
      <c r="L2378" t="s">
        <v>152</v>
      </c>
    </row>
    <row r="2379" spans="1:12">
      <c r="A2379" t="s">
        <v>1568</v>
      </c>
      <c r="B2379" t="s">
        <v>4173</v>
      </c>
      <c r="C2379" t="s">
        <v>4328</v>
      </c>
      <c r="D2379" t="s">
        <v>6782</v>
      </c>
      <c r="F2379" t="s">
        <v>12</v>
      </c>
      <c r="G2379" t="str">
        <f t="shared" si="37"/>
        <v>4/5 bubbles</v>
      </c>
      <c r="H2379" t="s">
        <v>646</v>
      </c>
      <c r="I2379">
        <v>324</v>
      </c>
      <c r="J2379" t="s">
        <v>6787</v>
      </c>
      <c r="K2379" t="s">
        <v>9</v>
      </c>
      <c r="L2379" t="s">
        <v>6978</v>
      </c>
    </row>
    <row r="2380" spans="1:12">
      <c r="A2380" t="s">
        <v>1568</v>
      </c>
      <c r="B2380" t="s">
        <v>4173</v>
      </c>
      <c r="C2380" t="s">
        <v>4328</v>
      </c>
      <c r="D2380" t="s">
        <v>6782</v>
      </c>
      <c r="F2380" t="s">
        <v>12</v>
      </c>
      <c r="G2380" t="str">
        <f t="shared" si="37"/>
        <v>4/5 bubbles</v>
      </c>
      <c r="H2380" t="s">
        <v>646</v>
      </c>
      <c r="I2380">
        <v>324</v>
      </c>
      <c r="J2380" t="s">
        <v>6787</v>
      </c>
      <c r="K2380" t="s">
        <v>9</v>
      </c>
      <c r="L2380" t="s">
        <v>6986</v>
      </c>
    </row>
    <row r="2381" spans="1:12" hidden="1">
      <c r="A2381" t="s">
        <v>1569</v>
      </c>
      <c r="B2381" t="s">
        <v>4228</v>
      </c>
      <c r="C2381" t="s">
        <v>4323</v>
      </c>
      <c r="D2381" t="s">
        <v>6782</v>
      </c>
      <c r="E2381" t="s">
        <v>5049</v>
      </c>
      <c r="F2381" t="s">
        <v>7</v>
      </c>
      <c r="G2381" t="str">
        <f t="shared" si="37"/>
        <v>4.5/5 bubbles</v>
      </c>
      <c r="H2381" t="s">
        <v>1243</v>
      </c>
      <c r="I2381">
        <v>324</v>
      </c>
      <c r="J2381" t="s">
        <v>6787</v>
      </c>
      <c r="K2381" t="s">
        <v>9</v>
      </c>
      <c r="L2381" t="s">
        <v>868</v>
      </c>
    </row>
    <row r="2382" spans="1:12" hidden="1">
      <c r="A2382" t="s">
        <v>1569</v>
      </c>
      <c r="B2382" t="s">
        <v>4228</v>
      </c>
      <c r="C2382" t="s">
        <v>4323</v>
      </c>
      <c r="D2382" t="s">
        <v>6782</v>
      </c>
      <c r="E2382" t="s">
        <v>5049</v>
      </c>
      <c r="F2382" t="s">
        <v>7</v>
      </c>
      <c r="G2382" t="str">
        <f t="shared" si="37"/>
        <v>4.5/5 bubbles</v>
      </c>
      <c r="H2382" t="s">
        <v>1243</v>
      </c>
      <c r="I2382">
        <v>324</v>
      </c>
      <c r="J2382" t="s">
        <v>6787</v>
      </c>
      <c r="K2382" t="s">
        <v>9</v>
      </c>
      <c r="L2382" t="s">
        <v>6973</v>
      </c>
    </row>
    <row r="2383" spans="1:12" hidden="1">
      <c r="A2383" t="s">
        <v>1569</v>
      </c>
      <c r="B2383" t="s">
        <v>4228</v>
      </c>
      <c r="C2383" t="s">
        <v>4323</v>
      </c>
      <c r="D2383" t="s">
        <v>6782</v>
      </c>
      <c r="E2383" t="s">
        <v>5049</v>
      </c>
      <c r="F2383" t="s">
        <v>7</v>
      </c>
      <c r="G2383" t="str">
        <f t="shared" si="37"/>
        <v>4.5/5 bubbles</v>
      </c>
      <c r="H2383" t="s">
        <v>1243</v>
      </c>
      <c r="I2383">
        <v>324</v>
      </c>
      <c r="J2383" t="s">
        <v>6787</v>
      </c>
      <c r="K2383" t="s">
        <v>9</v>
      </c>
      <c r="L2383" t="s">
        <v>6974</v>
      </c>
    </row>
    <row r="2384" spans="1:12" hidden="1">
      <c r="A2384" t="s">
        <v>1570</v>
      </c>
      <c r="B2384" t="s">
        <v>4241</v>
      </c>
      <c r="C2384" t="s">
        <v>4688</v>
      </c>
      <c r="D2384" t="s">
        <v>6782</v>
      </c>
      <c r="E2384" t="s">
        <v>5050</v>
      </c>
      <c r="F2384" t="s">
        <v>7</v>
      </c>
      <c r="G2384" t="str">
        <f t="shared" si="37"/>
        <v>4.5/5 bubbles</v>
      </c>
      <c r="H2384" t="s">
        <v>1571</v>
      </c>
      <c r="I2384">
        <v>323</v>
      </c>
      <c r="J2384" t="s">
        <v>6787</v>
      </c>
      <c r="K2384" t="s">
        <v>9</v>
      </c>
      <c r="L2384" t="s">
        <v>868</v>
      </c>
    </row>
    <row r="2385" spans="1:12" hidden="1">
      <c r="A2385" t="s">
        <v>1570</v>
      </c>
      <c r="B2385" t="s">
        <v>4241</v>
      </c>
      <c r="C2385" t="s">
        <v>4688</v>
      </c>
      <c r="D2385" t="s">
        <v>6782</v>
      </c>
      <c r="E2385" t="s">
        <v>5050</v>
      </c>
      <c r="F2385" t="s">
        <v>7</v>
      </c>
      <c r="G2385" t="str">
        <f t="shared" si="37"/>
        <v>4.5/5 bubbles</v>
      </c>
      <c r="H2385" t="s">
        <v>1571</v>
      </c>
      <c r="I2385">
        <v>323</v>
      </c>
      <c r="J2385" t="s">
        <v>6787</v>
      </c>
      <c r="K2385" t="s">
        <v>9</v>
      </c>
      <c r="L2385" t="s">
        <v>6973</v>
      </c>
    </row>
    <row r="2386" spans="1:12" hidden="1">
      <c r="A2386" t="s">
        <v>1570</v>
      </c>
      <c r="B2386" t="s">
        <v>4241</v>
      </c>
      <c r="C2386" t="s">
        <v>4688</v>
      </c>
      <c r="D2386" t="s">
        <v>6782</v>
      </c>
      <c r="E2386" t="s">
        <v>5050</v>
      </c>
      <c r="F2386" t="s">
        <v>7</v>
      </c>
      <c r="G2386" t="str">
        <f t="shared" si="37"/>
        <v>4.5/5 bubbles</v>
      </c>
      <c r="H2386" t="s">
        <v>1571</v>
      </c>
      <c r="I2386">
        <v>323</v>
      </c>
      <c r="J2386" t="s">
        <v>6787</v>
      </c>
      <c r="K2386" t="s">
        <v>9</v>
      </c>
      <c r="L2386" t="s">
        <v>6974</v>
      </c>
    </row>
    <row r="2387" spans="1:12" hidden="1">
      <c r="A2387" t="s">
        <v>1572</v>
      </c>
      <c r="B2387" t="s">
        <v>4208</v>
      </c>
      <c r="C2387" t="s">
        <v>4323</v>
      </c>
      <c r="D2387" t="s">
        <v>6782</v>
      </c>
      <c r="E2387" t="s">
        <v>5051</v>
      </c>
      <c r="F2387" t="s">
        <v>7</v>
      </c>
      <c r="G2387" t="str">
        <f t="shared" si="37"/>
        <v>4.5/5 bubbles</v>
      </c>
      <c r="H2387" t="s">
        <v>181</v>
      </c>
      <c r="I2387">
        <v>322</v>
      </c>
      <c r="J2387" t="s">
        <v>6787</v>
      </c>
      <c r="K2387" t="s">
        <v>9</v>
      </c>
      <c r="L2387" t="s">
        <v>6760</v>
      </c>
    </row>
    <row r="2388" spans="1:12" hidden="1">
      <c r="A2388" t="s">
        <v>1572</v>
      </c>
      <c r="B2388" t="s">
        <v>4208</v>
      </c>
      <c r="C2388" t="s">
        <v>4323</v>
      </c>
      <c r="D2388" t="s">
        <v>6782</v>
      </c>
      <c r="E2388" t="s">
        <v>5051</v>
      </c>
      <c r="F2388" t="s">
        <v>7</v>
      </c>
      <c r="G2388" t="str">
        <f t="shared" si="37"/>
        <v>4.5/5 bubbles</v>
      </c>
      <c r="H2388" t="s">
        <v>181</v>
      </c>
      <c r="I2388">
        <v>322</v>
      </c>
      <c r="J2388" t="s">
        <v>6787</v>
      </c>
      <c r="K2388" t="s">
        <v>9</v>
      </c>
      <c r="L2388" t="s">
        <v>6973</v>
      </c>
    </row>
    <row r="2389" spans="1:12" hidden="1">
      <c r="A2389" t="s">
        <v>1572</v>
      </c>
      <c r="B2389" t="s">
        <v>4208</v>
      </c>
      <c r="C2389" t="s">
        <v>4323</v>
      </c>
      <c r="D2389" t="s">
        <v>6782</v>
      </c>
      <c r="E2389" t="s">
        <v>5051</v>
      </c>
      <c r="F2389" t="s">
        <v>7</v>
      </c>
      <c r="G2389" t="str">
        <f t="shared" si="37"/>
        <v>4.5/5 bubbles</v>
      </c>
      <c r="H2389" t="s">
        <v>181</v>
      </c>
      <c r="I2389">
        <v>322</v>
      </c>
      <c r="J2389" t="s">
        <v>6787</v>
      </c>
      <c r="K2389" t="s">
        <v>9</v>
      </c>
      <c r="L2389" t="s">
        <v>6974</v>
      </c>
    </row>
    <row r="2390" spans="1:12" hidden="1">
      <c r="A2390" t="s">
        <v>1574</v>
      </c>
      <c r="B2390" t="s">
        <v>4144</v>
      </c>
      <c r="C2390" t="s">
        <v>4319</v>
      </c>
      <c r="D2390" t="s">
        <v>6782</v>
      </c>
      <c r="E2390" t="s">
        <v>5052</v>
      </c>
      <c r="F2390" t="s">
        <v>7</v>
      </c>
      <c r="G2390" t="str">
        <f t="shared" si="37"/>
        <v>4.5/5 bubbles</v>
      </c>
      <c r="H2390" t="s">
        <v>838</v>
      </c>
      <c r="I2390">
        <v>322</v>
      </c>
      <c r="J2390" t="s">
        <v>6787</v>
      </c>
      <c r="K2390" t="s">
        <v>38</v>
      </c>
      <c r="L2390" t="s">
        <v>152</v>
      </c>
    </row>
    <row r="2391" spans="1:12" hidden="1">
      <c r="A2391" t="s">
        <v>1574</v>
      </c>
      <c r="B2391" t="s">
        <v>4144</v>
      </c>
      <c r="C2391" t="s">
        <v>4319</v>
      </c>
      <c r="D2391" t="s">
        <v>6782</v>
      </c>
      <c r="E2391" t="s">
        <v>5052</v>
      </c>
      <c r="F2391" t="s">
        <v>7</v>
      </c>
      <c r="G2391" t="str">
        <f t="shared" si="37"/>
        <v>4.5/5 bubbles</v>
      </c>
      <c r="H2391" t="s">
        <v>838</v>
      </c>
      <c r="I2391">
        <v>322</v>
      </c>
      <c r="J2391" t="s">
        <v>6787</v>
      </c>
      <c r="K2391" t="s">
        <v>38</v>
      </c>
      <c r="L2391" t="s">
        <v>6982</v>
      </c>
    </row>
    <row r="2392" spans="1:12" hidden="1">
      <c r="A2392" t="s">
        <v>1574</v>
      </c>
      <c r="B2392" t="s">
        <v>4144</v>
      </c>
      <c r="C2392" t="s">
        <v>4319</v>
      </c>
      <c r="D2392" t="s">
        <v>6782</v>
      </c>
      <c r="E2392" t="s">
        <v>5052</v>
      </c>
      <c r="F2392" t="s">
        <v>7</v>
      </c>
      <c r="G2392" t="str">
        <f t="shared" si="37"/>
        <v>4.5/5 bubbles</v>
      </c>
      <c r="H2392" t="s">
        <v>838</v>
      </c>
      <c r="I2392">
        <v>322</v>
      </c>
      <c r="J2392" t="s">
        <v>6787</v>
      </c>
      <c r="K2392" t="s">
        <v>38</v>
      </c>
      <c r="L2392" t="s">
        <v>6973</v>
      </c>
    </row>
    <row r="2393" spans="1:12">
      <c r="A2393" t="s">
        <v>1575</v>
      </c>
      <c r="B2393" t="s">
        <v>4177</v>
      </c>
      <c r="C2393" t="s">
        <v>4328</v>
      </c>
      <c r="D2393" t="s">
        <v>6782</v>
      </c>
      <c r="E2393" t="s">
        <v>5053</v>
      </c>
      <c r="F2393" t="s">
        <v>7</v>
      </c>
      <c r="G2393" t="str">
        <f t="shared" si="37"/>
        <v>4.5/5 bubbles</v>
      </c>
      <c r="H2393" t="s">
        <v>633</v>
      </c>
      <c r="I2393">
        <v>322</v>
      </c>
      <c r="J2393" t="s">
        <v>6787</v>
      </c>
      <c r="K2393" t="s">
        <v>136</v>
      </c>
      <c r="L2393" t="s">
        <v>391</v>
      </c>
    </row>
    <row r="2394" spans="1:12">
      <c r="A2394" t="s">
        <v>1575</v>
      </c>
      <c r="B2394" t="s">
        <v>4177</v>
      </c>
      <c r="C2394" t="s">
        <v>4328</v>
      </c>
      <c r="D2394" t="s">
        <v>6782</v>
      </c>
      <c r="E2394" t="s">
        <v>5053</v>
      </c>
      <c r="F2394" t="s">
        <v>7</v>
      </c>
      <c r="G2394" t="str">
        <f t="shared" si="37"/>
        <v>4.5/5 bubbles</v>
      </c>
      <c r="H2394" t="s">
        <v>633</v>
      </c>
      <c r="I2394">
        <v>322</v>
      </c>
      <c r="J2394" t="s">
        <v>6787</v>
      </c>
      <c r="K2394" t="s">
        <v>136</v>
      </c>
      <c r="L2394" t="s">
        <v>7010</v>
      </c>
    </row>
    <row r="2395" spans="1:12">
      <c r="A2395" t="s">
        <v>1575</v>
      </c>
      <c r="B2395" t="s">
        <v>4177</v>
      </c>
      <c r="C2395" t="s">
        <v>4328</v>
      </c>
      <c r="D2395" t="s">
        <v>6782</v>
      </c>
      <c r="E2395" t="s">
        <v>5053</v>
      </c>
      <c r="F2395" t="s">
        <v>7</v>
      </c>
      <c r="G2395" t="str">
        <f t="shared" si="37"/>
        <v>4.5/5 bubbles</v>
      </c>
      <c r="H2395" t="s">
        <v>633</v>
      </c>
      <c r="I2395">
        <v>322</v>
      </c>
      <c r="J2395" t="s">
        <v>6787</v>
      </c>
      <c r="K2395" t="s">
        <v>136</v>
      </c>
      <c r="L2395" t="s">
        <v>7016</v>
      </c>
    </row>
    <row r="2396" spans="1:12" hidden="1">
      <c r="A2396" t="s">
        <v>1577</v>
      </c>
      <c r="B2396" t="s">
        <v>4136</v>
      </c>
      <c r="C2396" t="s">
        <v>4323</v>
      </c>
      <c r="D2396" t="s">
        <v>6782</v>
      </c>
      <c r="E2396" t="s">
        <v>5054</v>
      </c>
      <c r="F2396" t="s">
        <v>12</v>
      </c>
      <c r="G2396" t="str">
        <f t="shared" si="37"/>
        <v>4/5 bubbles</v>
      </c>
      <c r="H2396" t="s">
        <v>975</v>
      </c>
      <c r="I2396">
        <v>322</v>
      </c>
      <c r="J2396" t="s">
        <v>6787</v>
      </c>
      <c r="K2396" t="s">
        <v>9</v>
      </c>
      <c r="L2396" t="s">
        <v>152</v>
      </c>
    </row>
    <row r="2397" spans="1:12" hidden="1">
      <c r="A2397" t="s">
        <v>1578</v>
      </c>
      <c r="B2397" t="s">
        <v>4277</v>
      </c>
      <c r="C2397" t="s">
        <v>4321</v>
      </c>
      <c r="D2397" t="s">
        <v>6782</v>
      </c>
      <c r="E2397" t="s">
        <v>5055</v>
      </c>
      <c r="F2397" t="s">
        <v>7</v>
      </c>
      <c r="G2397" t="str">
        <f t="shared" si="37"/>
        <v>4.5/5 bubbles</v>
      </c>
      <c r="H2397" t="s">
        <v>1452</v>
      </c>
      <c r="I2397">
        <v>322</v>
      </c>
      <c r="J2397" t="s">
        <v>6787</v>
      </c>
      <c r="K2397" t="s">
        <v>9</v>
      </c>
      <c r="L2397" t="s">
        <v>868</v>
      </c>
    </row>
    <row r="2398" spans="1:12" hidden="1">
      <c r="A2398" t="s">
        <v>1578</v>
      </c>
      <c r="B2398" t="s">
        <v>4277</v>
      </c>
      <c r="C2398" t="s">
        <v>4321</v>
      </c>
      <c r="D2398" t="s">
        <v>6782</v>
      </c>
      <c r="E2398" t="s">
        <v>5055</v>
      </c>
      <c r="F2398" t="s">
        <v>7</v>
      </c>
      <c r="G2398" t="str">
        <f t="shared" si="37"/>
        <v>4.5/5 bubbles</v>
      </c>
      <c r="H2398" t="s">
        <v>1452</v>
      </c>
      <c r="I2398">
        <v>322</v>
      </c>
      <c r="J2398" t="s">
        <v>6787</v>
      </c>
      <c r="K2398" t="s">
        <v>9</v>
      </c>
      <c r="L2398" t="s">
        <v>6973</v>
      </c>
    </row>
    <row r="2399" spans="1:12" hidden="1">
      <c r="A2399" t="s">
        <v>1578</v>
      </c>
      <c r="B2399" t="s">
        <v>4277</v>
      </c>
      <c r="C2399" t="s">
        <v>4321</v>
      </c>
      <c r="D2399" t="s">
        <v>6782</v>
      </c>
      <c r="E2399" t="s">
        <v>5055</v>
      </c>
      <c r="F2399" t="s">
        <v>7</v>
      </c>
      <c r="G2399" t="str">
        <f t="shared" si="37"/>
        <v>4.5/5 bubbles</v>
      </c>
      <c r="H2399" t="s">
        <v>1452</v>
      </c>
      <c r="I2399">
        <v>322</v>
      </c>
      <c r="J2399" t="s">
        <v>6787</v>
      </c>
      <c r="K2399" t="s">
        <v>9</v>
      </c>
      <c r="L2399" t="s">
        <v>6974</v>
      </c>
    </row>
    <row r="2400" spans="1:12" hidden="1">
      <c r="A2400" t="s">
        <v>1579</v>
      </c>
      <c r="B2400" t="s">
        <v>4156</v>
      </c>
      <c r="C2400" t="s">
        <v>4319</v>
      </c>
      <c r="D2400" t="s">
        <v>6782</v>
      </c>
      <c r="E2400" t="s">
        <v>5056</v>
      </c>
      <c r="F2400" t="s">
        <v>7</v>
      </c>
      <c r="G2400" t="str">
        <f t="shared" si="37"/>
        <v>4.5/5 bubbles</v>
      </c>
      <c r="H2400" t="s">
        <v>1580</v>
      </c>
      <c r="I2400">
        <v>322</v>
      </c>
      <c r="J2400" t="s">
        <v>6787</v>
      </c>
      <c r="K2400" t="s">
        <v>9</v>
      </c>
      <c r="L2400" t="s">
        <v>152</v>
      </c>
    </row>
    <row r="2401" spans="1:12" hidden="1">
      <c r="A2401" t="s">
        <v>1579</v>
      </c>
      <c r="B2401" t="s">
        <v>4156</v>
      </c>
      <c r="C2401" t="s">
        <v>4319</v>
      </c>
      <c r="D2401" t="s">
        <v>6782</v>
      </c>
      <c r="E2401" t="s">
        <v>5056</v>
      </c>
      <c r="F2401" t="s">
        <v>7</v>
      </c>
      <c r="G2401" t="str">
        <f t="shared" si="37"/>
        <v>4.5/5 bubbles</v>
      </c>
      <c r="H2401" t="s">
        <v>1580</v>
      </c>
      <c r="I2401">
        <v>322</v>
      </c>
      <c r="J2401" t="s">
        <v>6787</v>
      </c>
      <c r="K2401" t="s">
        <v>9</v>
      </c>
      <c r="L2401" t="s">
        <v>6993</v>
      </c>
    </row>
    <row r="2402" spans="1:12" hidden="1">
      <c r="A2402" t="s">
        <v>1579</v>
      </c>
      <c r="B2402" t="s">
        <v>4156</v>
      </c>
      <c r="C2402" t="s">
        <v>4319</v>
      </c>
      <c r="D2402" t="s">
        <v>6782</v>
      </c>
      <c r="E2402" t="s">
        <v>5056</v>
      </c>
      <c r="F2402" t="s">
        <v>7</v>
      </c>
      <c r="G2402" t="str">
        <f t="shared" si="37"/>
        <v>4.5/5 bubbles</v>
      </c>
      <c r="H2402" t="s">
        <v>1580</v>
      </c>
      <c r="I2402">
        <v>322</v>
      </c>
      <c r="J2402" t="s">
        <v>6787</v>
      </c>
      <c r="K2402" t="s">
        <v>9</v>
      </c>
      <c r="L2402" t="s">
        <v>6973</v>
      </c>
    </row>
    <row r="2403" spans="1:12">
      <c r="A2403" t="s">
        <v>1581</v>
      </c>
      <c r="B2403" t="s">
        <v>4218</v>
      </c>
      <c r="C2403" t="s">
        <v>4328</v>
      </c>
      <c r="D2403" t="s">
        <v>6782</v>
      </c>
      <c r="E2403" t="s">
        <v>5057</v>
      </c>
      <c r="F2403" t="s">
        <v>7</v>
      </c>
      <c r="G2403" t="str">
        <f t="shared" si="37"/>
        <v>4.5/5 bubbles</v>
      </c>
      <c r="H2403" t="s">
        <v>205</v>
      </c>
      <c r="I2403">
        <v>322</v>
      </c>
      <c r="J2403" t="s">
        <v>6787</v>
      </c>
      <c r="K2403" t="s">
        <v>136</v>
      </c>
      <c r="L2403" t="s">
        <v>868</v>
      </c>
    </row>
    <row r="2404" spans="1:12">
      <c r="A2404" t="s">
        <v>1581</v>
      </c>
      <c r="B2404" t="s">
        <v>4218</v>
      </c>
      <c r="C2404" t="s">
        <v>4328</v>
      </c>
      <c r="D2404" t="s">
        <v>6782</v>
      </c>
      <c r="E2404" t="s">
        <v>5057</v>
      </c>
      <c r="F2404" t="s">
        <v>7</v>
      </c>
      <c r="G2404" t="str">
        <f t="shared" si="37"/>
        <v>4.5/5 bubbles</v>
      </c>
      <c r="H2404" t="s">
        <v>205</v>
      </c>
      <c r="I2404">
        <v>322</v>
      </c>
      <c r="J2404" t="s">
        <v>6787</v>
      </c>
      <c r="K2404" t="s">
        <v>136</v>
      </c>
      <c r="L2404" t="s">
        <v>6981</v>
      </c>
    </row>
    <row r="2405" spans="1:12">
      <c r="A2405" t="s">
        <v>1581</v>
      </c>
      <c r="B2405" t="s">
        <v>4218</v>
      </c>
      <c r="C2405" t="s">
        <v>4328</v>
      </c>
      <c r="D2405" t="s">
        <v>6782</v>
      </c>
      <c r="E2405" t="s">
        <v>5057</v>
      </c>
      <c r="F2405" t="s">
        <v>7</v>
      </c>
      <c r="G2405" t="str">
        <f t="shared" si="37"/>
        <v>4.5/5 bubbles</v>
      </c>
      <c r="H2405" t="s">
        <v>205</v>
      </c>
      <c r="I2405">
        <v>321</v>
      </c>
      <c r="J2405" t="s">
        <v>6787</v>
      </c>
      <c r="K2405" t="s">
        <v>136</v>
      </c>
      <c r="L2405" t="s">
        <v>6973</v>
      </c>
    </row>
    <row r="2406" spans="1:12" hidden="1">
      <c r="A2406" t="s">
        <v>1582</v>
      </c>
      <c r="B2406" t="s">
        <v>4188</v>
      </c>
      <c r="C2406" t="s">
        <v>4325</v>
      </c>
      <c r="D2406" t="s">
        <v>6782</v>
      </c>
      <c r="E2406" t="s">
        <v>5058</v>
      </c>
      <c r="F2406" t="s">
        <v>7</v>
      </c>
      <c r="G2406" t="str">
        <f t="shared" si="37"/>
        <v>4.5/5 bubbles</v>
      </c>
      <c r="H2406" t="s">
        <v>1584</v>
      </c>
      <c r="I2406">
        <v>321</v>
      </c>
      <c r="J2406" t="s">
        <v>6787</v>
      </c>
      <c r="K2406" t="s">
        <v>9</v>
      </c>
      <c r="L2406" t="s">
        <v>6761</v>
      </c>
    </row>
    <row r="2407" spans="1:12" hidden="1">
      <c r="A2407" t="s">
        <v>1582</v>
      </c>
      <c r="B2407" t="s">
        <v>4188</v>
      </c>
      <c r="C2407" t="s">
        <v>4325</v>
      </c>
      <c r="D2407" t="s">
        <v>6782</v>
      </c>
      <c r="E2407" t="s">
        <v>5058</v>
      </c>
      <c r="F2407" t="s">
        <v>7</v>
      </c>
      <c r="G2407" t="str">
        <f t="shared" si="37"/>
        <v>4.5/5 bubbles</v>
      </c>
      <c r="H2407" t="s">
        <v>1584</v>
      </c>
      <c r="I2407">
        <v>321</v>
      </c>
      <c r="J2407" t="s">
        <v>6787</v>
      </c>
      <c r="K2407" t="s">
        <v>9</v>
      </c>
      <c r="L2407" t="s">
        <v>6975</v>
      </c>
    </row>
    <row r="2408" spans="1:12" hidden="1">
      <c r="A2408" t="s">
        <v>1582</v>
      </c>
      <c r="B2408" t="s">
        <v>4188</v>
      </c>
      <c r="C2408" t="s">
        <v>4325</v>
      </c>
      <c r="D2408" t="s">
        <v>6782</v>
      </c>
      <c r="E2408" t="s">
        <v>5058</v>
      </c>
      <c r="F2408" t="s">
        <v>7</v>
      </c>
      <c r="G2408" t="str">
        <f t="shared" si="37"/>
        <v>4.5/5 bubbles</v>
      </c>
      <c r="H2408" t="s">
        <v>1584</v>
      </c>
      <c r="I2408">
        <v>321</v>
      </c>
      <c r="J2408" t="s">
        <v>6787</v>
      </c>
      <c r="K2408" t="s">
        <v>9</v>
      </c>
      <c r="L2408" t="s">
        <v>6974</v>
      </c>
    </row>
    <row r="2409" spans="1:12" hidden="1">
      <c r="A2409" t="s">
        <v>1585</v>
      </c>
      <c r="B2409" t="s">
        <v>4187</v>
      </c>
      <c r="C2409" t="s">
        <v>4325</v>
      </c>
      <c r="D2409" t="s">
        <v>6782</v>
      </c>
      <c r="E2409" t="s">
        <v>5059</v>
      </c>
      <c r="F2409" t="s">
        <v>7</v>
      </c>
      <c r="G2409" t="str">
        <f t="shared" si="37"/>
        <v>4.5/5 bubbles</v>
      </c>
      <c r="H2409" t="s">
        <v>966</v>
      </c>
      <c r="I2409">
        <v>321</v>
      </c>
      <c r="J2409" t="s">
        <v>6787</v>
      </c>
      <c r="K2409" t="s">
        <v>136</v>
      </c>
      <c r="L2409" t="s">
        <v>152</v>
      </c>
    </row>
    <row r="2410" spans="1:12">
      <c r="A2410" t="s">
        <v>1586</v>
      </c>
      <c r="B2410" t="s">
        <v>4189</v>
      </c>
      <c r="C2410" t="s">
        <v>4328</v>
      </c>
      <c r="D2410" t="s">
        <v>6782</v>
      </c>
      <c r="E2410" t="s">
        <v>5060</v>
      </c>
      <c r="F2410" t="s">
        <v>7</v>
      </c>
      <c r="G2410" t="str">
        <f t="shared" si="37"/>
        <v>4.5/5 bubbles</v>
      </c>
      <c r="H2410" t="s">
        <v>288</v>
      </c>
      <c r="I2410">
        <v>321</v>
      </c>
      <c r="J2410" t="s">
        <v>6787</v>
      </c>
      <c r="K2410" t="s">
        <v>9</v>
      </c>
      <c r="L2410" t="s">
        <v>868</v>
      </c>
    </row>
    <row r="2411" spans="1:12">
      <c r="A2411" t="s">
        <v>1586</v>
      </c>
      <c r="B2411" t="s">
        <v>4189</v>
      </c>
      <c r="C2411" t="s">
        <v>4328</v>
      </c>
      <c r="D2411" t="s">
        <v>6782</v>
      </c>
      <c r="E2411" t="s">
        <v>5060</v>
      </c>
      <c r="F2411" t="s">
        <v>7</v>
      </c>
      <c r="G2411" t="str">
        <f t="shared" si="37"/>
        <v>4.5/5 bubbles</v>
      </c>
      <c r="H2411" t="s">
        <v>288</v>
      </c>
      <c r="I2411">
        <v>321</v>
      </c>
      <c r="J2411" t="s">
        <v>6787</v>
      </c>
      <c r="K2411" t="s">
        <v>9</v>
      </c>
      <c r="L2411" t="s">
        <v>7003</v>
      </c>
    </row>
    <row r="2412" spans="1:12">
      <c r="A2412" t="s">
        <v>1586</v>
      </c>
      <c r="B2412" t="s">
        <v>4189</v>
      </c>
      <c r="C2412" t="s">
        <v>4328</v>
      </c>
      <c r="D2412" t="s">
        <v>6782</v>
      </c>
      <c r="E2412" t="s">
        <v>5060</v>
      </c>
      <c r="F2412" t="s">
        <v>7</v>
      </c>
      <c r="G2412" t="str">
        <f t="shared" si="37"/>
        <v>4.5/5 bubbles</v>
      </c>
      <c r="H2412" t="s">
        <v>288</v>
      </c>
      <c r="I2412">
        <v>321</v>
      </c>
      <c r="J2412" t="s">
        <v>6787</v>
      </c>
      <c r="K2412" t="s">
        <v>9</v>
      </c>
      <c r="L2412" t="s">
        <v>6995</v>
      </c>
    </row>
    <row r="2413" spans="1:12" hidden="1">
      <c r="A2413" t="s">
        <v>1588</v>
      </c>
      <c r="B2413" t="s">
        <v>4131</v>
      </c>
      <c r="C2413" t="s">
        <v>4323</v>
      </c>
      <c r="D2413" t="s">
        <v>6782</v>
      </c>
      <c r="E2413" t="s">
        <v>5061</v>
      </c>
      <c r="F2413" t="s">
        <v>7</v>
      </c>
      <c r="G2413" t="str">
        <f t="shared" si="37"/>
        <v>4.5/5 bubbles</v>
      </c>
      <c r="H2413" t="s">
        <v>751</v>
      </c>
      <c r="I2413">
        <v>321</v>
      </c>
      <c r="J2413" t="s">
        <v>6787</v>
      </c>
      <c r="K2413" t="s">
        <v>9</v>
      </c>
      <c r="L2413" t="s">
        <v>868</v>
      </c>
    </row>
    <row r="2414" spans="1:12" hidden="1">
      <c r="A2414" t="s">
        <v>1588</v>
      </c>
      <c r="B2414" t="s">
        <v>4131</v>
      </c>
      <c r="C2414" t="s">
        <v>4323</v>
      </c>
      <c r="D2414" t="s">
        <v>6782</v>
      </c>
      <c r="E2414" t="s">
        <v>5061</v>
      </c>
      <c r="F2414" t="s">
        <v>7</v>
      </c>
      <c r="G2414" t="str">
        <f t="shared" si="37"/>
        <v>4.5/5 bubbles</v>
      </c>
      <c r="H2414" t="s">
        <v>751</v>
      </c>
      <c r="I2414">
        <v>320</v>
      </c>
      <c r="J2414" t="s">
        <v>6787</v>
      </c>
      <c r="K2414" t="s">
        <v>9</v>
      </c>
      <c r="L2414" t="s">
        <v>6975</v>
      </c>
    </row>
    <row r="2415" spans="1:12" hidden="1">
      <c r="A2415" t="s">
        <v>1588</v>
      </c>
      <c r="B2415" t="s">
        <v>4131</v>
      </c>
      <c r="C2415" t="s">
        <v>4323</v>
      </c>
      <c r="D2415" t="s">
        <v>6782</v>
      </c>
      <c r="E2415" t="s">
        <v>5061</v>
      </c>
      <c r="F2415" t="s">
        <v>7</v>
      </c>
      <c r="G2415" t="str">
        <f t="shared" si="37"/>
        <v>4.5/5 bubbles</v>
      </c>
      <c r="H2415" t="s">
        <v>751</v>
      </c>
      <c r="I2415">
        <v>320</v>
      </c>
      <c r="J2415" t="s">
        <v>6787</v>
      </c>
      <c r="K2415" t="s">
        <v>9</v>
      </c>
      <c r="L2415" t="s">
        <v>6978</v>
      </c>
    </row>
    <row r="2416" spans="1:12" hidden="1">
      <c r="A2416" t="s">
        <v>523</v>
      </c>
      <c r="B2416" t="s">
        <v>4169</v>
      </c>
      <c r="C2416" t="s">
        <v>4319</v>
      </c>
      <c r="D2416" t="s">
        <v>6782</v>
      </c>
      <c r="E2416" t="s">
        <v>5062</v>
      </c>
      <c r="F2416" t="s">
        <v>7</v>
      </c>
      <c r="G2416" t="str">
        <f t="shared" si="37"/>
        <v>4.5/5 bubbles</v>
      </c>
      <c r="H2416" t="s">
        <v>875</v>
      </c>
      <c r="I2416">
        <v>320</v>
      </c>
      <c r="J2416" t="s">
        <v>6787</v>
      </c>
      <c r="K2416" t="s">
        <v>38</v>
      </c>
      <c r="L2416" t="s">
        <v>868</v>
      </c>
    </row>
    <row r="2417" spans="1:12" hidden="1">
      <c r="A2417" t="s">
        <v>523</v>
      </c>
      <c r="B2417" t="s">
        <v>4169</v>
      </c>
      <c r="C2417" t="s">
        <v>4319</v>
      </c>
      <c r="D2417" t="s">
        <v>6782</v>
      </c>
      <c r="E2417" t="s">
        <v>5062</v>
      </c>
      <c r="F2417" t="s">
        <v>7</v>
      </c>
      <c r="G2417" t="str">
        <f t="shared" si="37"/>
        <v>4.5/5 bubbles</v>
      </c>
      <c r="H2417" t="s">
        <v>875</v>
      </c>
      <c r="I2417">
        <v>320</v>
      </c>
      <c r="J2417" t="s">
        <v>6787</v>
      </c>
      <c r="K2417" t="s">
        <v>38</v>
      </c>
      <c r="L2417" t="s">
        <v>6973</v>
      </c>
    </row>
    <row r="2418" spans="1:12" hidden="1">
      <c r="A2418" t="s">
        <v>523</v>
      </c>
      <c r="B2418" t="s">
        <v>4169</v>
      </c>
      <c r="C2418" t="s">
        <v>4319</v>
      </c>
      <c r="D2418" t="s">
        <v>6782</v>
      </c>
      <c r="E2418" t="s">
        <v>5062</v>
      </c>
      <c r="F2418" t="s">
        <v>7</v>
      </c>
      <c r="G2418" t="str">
        <f t="shared" si="37"/>
        <v>4.5/5 bubbles</v>
      </c>
      <c r="H2418" t="s">
        <v>875</v>
      </c>
      <c r="I2418">
        <v>320</v>
      </c>
      <c r="J2418" t="s">
        <v>6787</v>
      </c>
      <c r="K2418" t="s">
        <v>38</v>
      </c>
      <c r="L2418" t="s">
        <v>6985</v>
      </c>
    </row>
    <row r="2419" spans="1:12" hidden="1">
      <c r="A2419" t="s">
        <v>1589</v>
      </c>
      <c r="B2419" t="s">
        <v>4122</v>
      </c>
      <c r="C2419" t="s">
        <v>4323</v>
      </c>
      <c r="D2419" t="s">
        <v>6782</v>
      </c>
      <c r="E2419" t="s">
        <v>5063</v>
      </c>
      <c r="F2419" t="s">
        <v>7</v>
      </c>
      <c r="G2419" t="str">
        <f t="shared" si="37"/>
        <v>4.5/5 bubbles</v>
      </c>
      <c r="H2419" t="s">
        <v>126</v>
      </c>
      <c r="I2419">
        <v>320</v>
      </c>
      <c r="J2419" t="s">
        <v>6787</v>
      </c>
      <c r="K2419" t="s">
        <v>9</v>
      </c>
      <c r="L2419" t="s">
        <v>868</v>
      </c>
    </row>
    <row r="2420" spans="1:12" hidden="1">
      <c r="A2420" t="s">
        <v>1589</v>
      </c>
      <c r="B2420" t="s">
        <v>4122</v>
      </c>
      <c r="C2420" t="s">
        <v>4323</v>
      </c>
      <c r="D2420" t="s">
        <v>6782</v>
      </c>
      <c r="E2420" t="s">
        <v>5063</v>
      </c>
      <c r="F2420" t="s">
        <v>7</v>
      </c>
      <c r="G2420" t="str">
        <f t="shared" si="37"/>
        <v>4.5/5 bubbles</v>
      </c>
      <c r="H2420" t="s">
        <v>126</v>
      </c>
      <c r="I2420">
        <v>320</v>
      </c>
      <c r="J2420" t="s">
        <v>6787</v>
      </c>
      <c r="K2420" t="s">
        <v>9</v>
      </c>
      <c r="L2420" t="s">
        <v>6981</v>
      </c>
    </row>
    <row r="2421" spans="1:12" hidden="1">
      <c r="A2421" t="s">
        <v>1589</v>
      </c>
      <c r="B2421" t="s">
        <v>4122</v>
      </c>
      <c r="C2421" t="s">
        <v>4323</v>
      </c>
      <c r="D2421" t="s">
        <v>6782</v>
      </c>
      <c r="E2421" t="s">
        <v>5063</v>
      </c>
      <c r="F2421" t="s">
        <v>7</v>
      </c>
      <c r="G2421" t="str">
        <f t="shared" si="37"/>
        <v>4.5/5 bubbles</v>
      </c>
      <c r="H2421" t="s">
        <v>126</v>
      </c>
      <c r="I2421">
        <v>320</v>
      </c>
      <c r="J2421" t="s">
        <v>6787</v>
      </c>
      <c r="K2421" t="s">
        <v>9</v>
      </c>
      <c r="L2421" t="s">
        <v>6973</v>
      </c>
    </row>
    <row r="2422" spans="1:12">
      <c r="A2422" t="s">
        <v>1590</v>
      </c>
      <c r="B2422" t="s">
        <v>4168</v>
      </c>
      <c r="C2422" t="s">
        <v>4328</v>
      </c>
      <c r="D2422" t="s">
        <v>6782</v>
      </c>
      <c r="E2422" t="s">
        <v>5064</v>
      </c>
      <c r="F2422" t="s">
        <v>12</v>
      </c>
      <c r="G2422" t="str">
        <f t="shared" si="37"/>
        <v>4/5 bubbles</v>
      </c>
      <c r="H2422" t="s">
        <v>1591</v>
      </c>
      <c r="I2422">
        <v>319</v>
      </c>
      <c r="J2422" t="s">
        <v>6787</v>
      </c>
      <c r="K2422" t="s">
        <v>9</v>
      </c>
      <c r="L2422" t="s">
        <v>146</v>
      </c>
    </row>
    <row r="2423" spans="1:12">
      <c r="A2423" t="s">
        <v>1590</v>
      </c>
      <c r="B2423" t="s">
        <v>4168</v>
      </c>
      <c r="C2423" t="s">
        <v>4328</v>
      </c>
      <c r="D2423" t="s">
        <v>6782</v>
      </c>
      <c r="E2423" t="s">
        <v>5064</v>
      </c>
      <c r="F2423" t="s">
        <v>12</v>
      </c>
      <c r="G2423" t="str">
        <f t="shared" si="37"/>
        <v>4/5 bubbles</v>
      </c>
      <c r="H2423" t="s">
        <v>1591</v>
      </c>
      <c r="I2423">
        <v>319</v>
      </c>
      <c r="J2423" t="s">
        <v>6787</v>
      </c>
      <c r="K2423" t="s">
        <v>9</v>
      </c>
      <c r="L2423" t="s">
        <v>6973</v>
      </c>
    </row>
    <row r="2424" spans="1:12" hidden="1">
      <c r="A2424" t="s">
        <v>1592</v>
      </c>
      <c r="B2424" t="s">
        <v>4163</v>
      </c>
      <c r="C2424" t="s">
        <v>4319</v>
      </c>
      <c r="D2424" t="s">
        <v>6782</v>
      </c>
      <c r="E2424" t="s">
        <v>5065</v>
      </c>
      <c r="F2424" t="s">
        <v>7</v>
      </c>
      <c r="G2424" t="str">
        <f t="shared" si="37"/>
        <v>4.5/5 bubbles</v>
      </c>
      <c r="H2424" t="s">
        <v>667</v>
      </c>
      <c r="I2424">
        <v>319</v>
      </c>
      <c r="J2424" t="s">
        <v>6787</v>
      </c>
      <c r="K2424" t="s">
        <v>9</v>
      </c>
      <c r="L2424" t="s">
        <v>152</v>
      </c>
    </row>
    <row r="2425" spans="1:12" hidden="1">
      <c r="A2425" t="s">
        <v>1592</v>
      </c>
      <c r="B2425" t="s">
        <v>4163</v>
      </c>
      <c r="C2425" t="s">
        <v>4319</v>
      </c>
      <c r="D2425" t="s">
        <v>6782</v>
      </c>
      <c r="E2425" t="s">
        <v>5065</v>
      </c>
      <c r="F2425" t="s">
        <v>7</v>
      </c>
      <c r="G2425" t="str">
        <f t="shared" si="37"/>
        <v>4.5/5 bubbles</v>
      </c>
      <c r="H2425" t="s">
        <v>667</v>
      </c>
      <c r="I2425">
        <v>319</v>
      </c>
      <c r="J2425" t="s">
        <v>6787</v>
      </c>
      <c r="K2425" t="s">
        <v>9</v>
      </c>
      <c r="L2425" t="s">
        <v>7003</v>
      </c>
    </row>
    <row r="2426" spans="1:12" hidden="1">
      <c r="A2426" t="s">
        <v>1592</v>
      </c>
      <c r="B2426" t="s">
        <v>4163</v>
      </c>
      <c r="C2426" t="s">
        <v>4319</v>
      </c>
      <c r="D2426" t="s">
        <v>6782</v>
      </c>
      <c r="E2426" t="s">
        <v>5065</v>
      </c>
      <c r="F2426" t="s">
        <v>7</v>
      </c>
      <c r="G2426" t="str">
        <f t="shared" si="37"/>
        <v>4.5/5 bubbles</v>
      </c>
      <c r="H2426" t="s">
        <v>667</v>
      </c>
      <c r="I2426">
        <v>319</v>
      </c>
      <c r="J2426" t="s">
        <v>6787</v>
      </c>
      <c r="K2426" t="s">
        <v>9</v>
      </c>
      <c r="L2426" t="s">
        <v>6985</v>
      </c>
    </row>
    <row r="2427" spans="1:12" hidden="1">
      <c r="A2427" t="s">
        <v>423</v>
      </c>
      <c r="B2427" t="s">
        <v>4147</v>
      </c>
      <c r="C2427" t="s">
        <v>4325</v>
      </c>
      <c r="D2427" t="s">
        <v>6782</v>
      </c>
      <c r="E2427" t="s">
        <v>5066</v>
      </c>
      <c r="F2427" t="s">
        <v>7</v>
      </c>
      <c r="G2427" t="str">
        <f t="shared" si="37"/>
        <v>4.5/5 bubbles</v>
      </c>
      <c r="H2427" t="s">
        <v>586</v>
      </c>
      <c r="I2427">
        <v>319</v>
      </c>
      <c r="J2427" t="s">
        <v>6787</v>
      </c>
      <c r="K2427" t="s">
        <v>9</v>
      </c>
      <c r="L2427" t="s">
        <v>152</v>
      </c>
    </row>
    <row r="2428" spans="1:12" hidden="1">
      <c r="A2428" t="s">
        <v>423</v>
      </c>
      <c r="B2428" t="s">
        <v>4147</v>
      </c>
      <c r="C2428" t="s">
        <v>4325</v>
      </c>
      <c r="D2428" t="s">
        <v>6782</v>
      </c>
      <c r="E2428" t="s">
        <v>5066</v>
      </c>
      <c r="F2428" t="s">
        <v>7</v>
      </c>
      <c r="G2428" t="str">
        <f t="shared" si="37"/>
        <v>4.5/5 bubbles</v>
      </c>
      <c r="H2428" t="s">
        <v>586</v>
      </c>
      <c r="I2428">
        <v>318</v>
      </c>
      <c r="J2428" t="s">
        <v>6787</v>
      </c>
      <c r="K2428" t="s">
        <v>9</v>
      </c>
      <c r="L2428" t="s">
        <v>6982</v>
      </c>
    </row>
    <row r="2429" spans="1:12">
      <c r="A2429" t="s">
        <v>1594</v>
      </c>
      <c r="B2429" t="s">
        <v>4127</v>
      </c>
      <c r="C2429" t="s">
        <v>4328</v>
      </c>
      <c r="D2429" t="s">
        <v>6782</v>
      </c>
      <c r="E2429" t="s">
        <v>5067</v>
      </c>
      <c r="F2429" t="s">
        <v>12</v>
      </c>
      <c r="G2429" t="str">
        <f t="shared" si="37"/>
        <v>4/5 bubbles</v>
      </c>
      <c r="H2429" t="s">
        <v>1031</v>
      </c>
      <c r="I2429">
        <v>318</v>
      </c>
      <c r="J2429" t="s">
        <v>6787</v>
      </c>
      <c r="K2429" t="s">
        <v>9</v>
      </c>
      <c r="L2429" t="s">
        <v>146</v>
      </c>
    </row>
    <row r="2430" spans="1:12">
      <c r="A2430" t="s">
        <v>1594</v>
      </c>
      <c r="B2430" t="s">
        <v>4127</v>
      </c>
      <c r="C2430" t="s">
        <v>4328</v>
      </c>
      <c r="D2430" t="s">
        <v>6782</v>
      </c>
      <c r="E2430" t="s">
        <v>5067</v>
      </c>
      <c r="F2430" t="s">
        <v>12</v>
      </c>
      <c r="G2430" t="str">
        <f t="shared" si="37"/>
        <v>4/5 bubbles</v>
      </c>
      <c r="H2430" t="s">
        <v>1031</v>
      </c>
      <c r="I2430">
        <v>318</v>
      </c>
      <c r="J2430" t="s">
        <v>6787</v>
      </c>
      <c r="K2430" t="s">
        <v>9</v>
      </c>
      <c r="L2430" t="s">
        <v>7001</v>
      </c>
    </row>
    <row r="2431" spans="1:12">
      <c r="A2431" t="s">
        <v>1594</v>
      </c>
      <c r="B2431" t="s">
        <v>4127</v>
      </c>
      <c r="C2431" t="s">
        <v>4328</v>
      </c>
      <c r="D2431" t="s">
        <v>6782</v>
      </c>
      <c r="E2431" t="s">
        <v>5067</v>
      </c>
      <c r="F2431" t="s">
        <v>12</v>
      </c>
      <c r="G2431" t="str">
        <f t="shared" si="37"/>
        <v>4/5 bubbles</v>
      </c>
      <c r="H2431" t="s">
        <v>1031</v>
      </c>
      <c r="I2431">
        <v>318</v>
      </c>
      <c r="J2431" t="s">
        <v>6787</v>
      </c>
      <c r="K2431" t="s">
        <v>9</v>
      </c>
      <c r="L2431" t="s">
        <v>6973</v>
      </c>
    </row>
    <row r="2432" spans="1:12">
      <c r="A2432" t="s">
        <v>1595</v>
      </c>
      <c r="B2432" t="s">
        <v>4189</v>
      </c>
      <c r="C2432" t="s">
        <v>4328</v>
      </c>
      <c r="D2432" t="s">
        <v>6782</v>
      </c>
      <c r="E2432" t="s">
        <v>5068</v>
      </c>
      <c r="F2432" t="s">
        <v>12</v>
      </c>
      <c r="G2432" t="str">
        <f t="shared" si="37"/>
        <v>4/5 bubbles</v>
      </c>
      <c r="H2432" t="s">
        <v>464</v>
      </c>
      <c r="I2432">
        <v>318</v>
      </c>
      <c r="J2432" t="s">
        <v>6787</v>
      </c>
      <c r="K2432" t="s">
        <v>9</v>
      </c>
      <c r="L2432" t="s">
        <v>152</v>
      </c>
    </row>
    <row r="2433" spans="1:12">
      <c r="A2433" t="s">
        <v>1595</v>
      </c>
      <c r="B2433" t="s">
        <v>4189</v>
      </c>
      <c r="C2433" t="s">
        <v>4328</v>
      </c>
      <c r="D2433" t="s">
        <v>6782</v>
      </c>
      <c r="E2433" t="s">
        <v>5068</v>
      </c>
      <c r="F2433" t="s">
        <v>12</v>
      </c>
      <c r="G2433" t="str">
        <f t="shared" si="37"/>
        <v>4/5 bubbles</v>
      </c>
      <c r="H2433" t="s">
        <v>464</v>
      </c>
      <c r="I2433">
        <v>318</v>
      </c>
      <c r="J2433" t="s">
        <v>6787</v>
      </c>
      <c r="K2433" t="s">
        <v>9</v>
      </c>
      <c r="L2433" t="s">
        <v>6978</v>
      </c>
    </row>
    <row r="2434" spans="1:12">
      <c r="A2434" t="s">
        <v>1595</v>
      </c>
      <c r="B2434" t="s">
        <v>4189</v>
      </c>
      <c r="C2434" t="s">
        <v>4328</v>
      </c>
      <c r="D2434" t="s">
        <v>6782</v>
      </c>
      <c r="E2434" t="s">
        <v>5068</v>
      </c>
      <c r="F2434" t="s">
        <v>12</v>
      </c>
      <c r="G2434" t="str">
        <f t="shared" ref="G2434:G2497" si="38">SUBSTITUTE(SUBSTITUTE(F2434, " of ", "/"), "Stars", "")</f>
        <v>4/5 bubbles</v>
      </c>
      <c r="H2434" t="s">
        <v>464</v>
      </c>
      <c r="I2434">
        <v>317</v>
      </c>
      <c r="J2434" t="s">
        <v>6787</v>
      </c>
      <c r="K2434" t="s">
        <v>9</v>
      </c>
      <c r="L2434" t="s">
        <v>6979</v>
      </c>
    </row>
    <row r="2435" spans="1:12">
      <c r="A2435" t="s">
        <v>1596</v>
      </c>
      <c r="B2435" t="s">
        <v>4168</v>
      </c>
      <c r="C2435" t="s">
        <v>4328</v>
      </c>
      <c r="D2435" t="s">
        <v>6782</v>
      </c>
      <c r="E2435" t="s">
        <v>5069</v>
      </c>
      <c r="F2435" t="s">
        <v>12</v>
      </c>
      <c r="G2435" t="str">
        <f t="shared" si="38"/>
        <v>4/5 bubbles</v>
      </c>
      <c r="H2435" t="s">
        <v>458</v>
      </c>
      <c r="I2435">
        <v>317</v>
      </c>
      <c r="J2435" t="s">
        <v>6787</v>
      </c>
      <c r="K2435" t="s">
        <v>9</v>
      </c>
      <c r="L2435" t="s">
        <v>152</v>
      </c>
    </row>
    <row r="2436" spans="1:12">
      <c r="A2436" t="s">
        <v>1596</v>
      </c>
      <c r="B2436" t="s">
        <v>4168</v>
      </c>
      <c r="C2436" t="s">
        <v>4328</v>
      </c>
      <c r="D2436" t="s">
        <v>6782</v>
      </c>
      <c r="E2436" t="s">
        <v>5069</v>
      </c>
      <c r="F2436" t="s">
        <v>12</v>
      </c>
      <c r="G2436" t="str">
        <f t="shared" si="38"/>
        <v>4/5 bubbles</v>
      </c>
      <c r="H2436" t="s">
        <v>458</v>
      </c>
      <c r="I2436">
        <v>317</v>
      </c>
      <c r="J2436" t="s">
        <v>6787</v>
      </c>
      <c r="K2436" t="s">
        <v>9</v>
      </c>
      <c r="L2436" t="s">
        <v>6978</v>
      </c>
    </row>
    <row r="2437" spans="1:12">
      <c r="A2437" t="s">
        <v>1596</v>
      </c>
      <c r="B2437" t="s">
        <v>4168</v>
      </c>
      <c r="C2437" t="s">
        <v>4328</v>
      </c>
      <c r="D2437" t="s">
        <v>6782</v>
      </c>
      <c r="E2437" t="s">
        <v>5069</v>
      </c>
      <c r="F2437" t="s">
        <v>12</v>
      </c>
      <c r="G2437" t="str">
        <f t="shared" si="38"/>
        <v>4/5 bubbles</v>
      </c>
      <c r="H2437" t="s">
        <v>458</v>
      </c>
      <c r="I2437">
        <v>317</v>
      </c>
      <c r="J2437" t="s">
        <v>6787</v>
      </c>
      <c r="K2437" t="s">
        <v>9</v>
      </c>
      <c r="L2437" t="s">
        <v>6986</v>
      </c>
    </row>
    <row r="2438" spans="1:12" hidden="1">
      <c r="A2438" t="s">
        <v>1597</v>
      </c>
      <c r="B2438" t="s">
        <v>4152</v>
      </c>
      <c r="C2438" t="s">
        <v>4323</v>
      </c>
      <c r="D2438" t="s">
        <v>6782</v>
      </c>
      <c r="E2438" t="s">
        <v>5070</v>
      </c>
      <c r="F2438" t="s">
        <v>7</v>
      </c>
      <c r="G2438" t="str">
        <f t="shared" si="38"/>
        <v>4.5/5 bubbles</v>
      </c>
      <c r="H2438" t="s">
        <v>1599</v>
      </c>
      <c r="I2438">
        <v>317</v>
      </c>
      <c r="J2438" t="s">
        <v>6787</v>
      </c>
      <c r="K2438" t="s">
        <v>38</v>
      </c>
      <c r="L2438" t="s">
        <v>391</v>
      </c>
    </row>
    <row r="2439" spans="1:12" hidden="1">
      <c r="A2439" t="s">
        <v>1597</v>
      </c>
      <c r="B2439" t="s">
        <v>4152</v>
      </c>
      <c r="C2439" t="s">
        <v>4323</v>
      </c>
      <c r="D2439" t="s">
        <v>6782</v>
      </c>
      <c r="E2439" t="s">
        <v>5070</v>
      </c>
      <c r="F2439" t="s">
        <v>7</v>
      </c>
      <c r="G2439" t="str">
        <f t="shared" si="38"/>
        <v>4.5/5 bubbles</v>
      </c>
      <c r="H2439" t="s">
        <v>1599</v>
      </c>
      <c r="I2439">
        <v>317</v>
      </c>
      <c r="J2439" t="s">
        <v>6787</v>
      </c>
      <c r="K2439" t="s">
        <v>38</v>
      </c>
      <c r="L2439" t="s">
        <v>7000</v>
      </c>
    </row>
    <row r="2440" spans="1:12" hidden="1">
      <c r="A2440" t="s">
        <v>1597</v>
      </c>
      <c r="B2440" t="s">
        <v>4152</v>
      </c>
      <c r="C2440" t="s">
        <v>4323</v>
      </c>
      <c r="D2440" t="s">
        <v>6782</v>
      </c>
      <c r="E2440" t="s">
        <v>5070</v>
      </c>
      <c r="F2440" t="s">
        <v>7</v>
      </c>
      <c r="G2440" t="str">
        <f t="shared" si="38"/>
        <v>4.5/5 bubbles</v>
      </c>
      <c r="H2440" t="s">
        <v>1599</v>
      </c>
      <c r="I2440">
        <v>317</v>
      </c>
      <c r="J2440" t="s">
        <v>6787</v>
      </c>
      <c r="K2440" t="s">
        <v>38</v>
      </c>
      <c r="L2440" t="s">
        <v>6983</v>
      </c>
    </row>
    <row r="2441" spans="1:12" hidden="1">
      <c r="A2441" t="s">
        <v>1600</v>
      </c>
      <c r="B2441" t="s">
        <v>4243</v>
      </c>
      <c r="C2441" t="s">
        <v>4323</v>
      </c>
      <c r="D2441" t="s">
        <v>6782</v>
      </c>
      <c r="E2441" t="s">
        <v>5071</v>
      </c>
      <c r="F2441" t="s">
        <v>12</v>
      </c>
      <c r="G2441" t="str">
        <f t="shared" si="38"/>
        <v>4/5 bubbles</v>
      </c>
      <c r="H2441" t="s">
        <v>946</v>
      </c>
      <c r="I2441">
        <v>317</v>
      </c>
      <c r="J2441" t="s">
        <v>6787</v>
      </c>
      <c r="K2441" t="s">
        <v>9</v>
      </c>
      <c r="L2441" t="s">
        <v>868</v>
      </c>
    </row>
    <row r="2442" spans="1:12" hidden="1">
      <c r="A2442" t="s">
        <v>1600</v>
      </c>
      <c r="B2442" t="s">
        <v>4243</v>
      </c>
      <c r="C2442" t="s">
        <v>4323</v>
      </c>
      <c r="D2442" t="s">
        <v>6782</v>
      </c>
      <c r="E2442" t="s">
        <v>5071</v>
      </c>
      <c r="F2442" t="s">
        <v>12</v>
      </c>
      <c r="G2442" t="str">
        <f t="shared" si="38"/>
        <v>4/5 bubbles</v>
      </c>
      <c r="H2442" t="s">
        <v>946</v>
      </c>
      <c r="I2442">
        <v>317</v>
      </c>
      <c r="J2442" t="s">
        <v>6787</v>
      </c>
      <c r="K2442" t="s">
        <v>9</v>
      </c>
      <c r="L2442" t="s">
        <v>6981</v>
      </c>
    </row>
    <row r="2443" spans="1:12" hidden="1">
      <c r="A2443" t="s">
        <v>1600</v>
      </c>
      <c r="B2443" t="s">
        <v>4243</v>
      </c>
      <c r="C2443" t="s">
        <v>4323</v>
      </c>
      <c r="D2443" t="s">
        <v>6782</v>
      </c>
      <c r="E2443" t="s">
        <v>5071</v>
      </c>
      <c r="F2443" t="s">
        <v>12</v>
      </c>
      <c r="G2443" t="str">
        <f t="shared" si="38"/>
        <v>4/5 bubbles</v>
      </c>
      <c r="H2443" t="s">
        <v>946</v>
      </c>
      <c r="I2443">
        <v>317</v>
      </c>
      <c r="J2443" t="s">
        <v>6787</v>
      </c>
      <c r="K2443" t="s">
        <v>9</v>
      </c>
      <c r="L2443" t="s">
        <v>6973</v>
      </c>
    </row>
    <row r="2444" spans="1:12" hidden="1">
      <c r="A2444" t="s">
        <v>1601</v>
      </c>
      <c r="B2444" t="s">
        <v>4213</v>
      </c>
      <c r="C2444" t="s">
        <v>4323</v>
      </c>
      <c r="D2444" t="s">
        <v>6782</v>
      </c>
      <c r="E2444" t="s">
        <v>5072</v>
      </c>
      <c r="F2444" t="s">
        <v>7</v>
      </c>
      <c r="G2444" t="str">
        <f t="shared" si="38"/>
        <v>4.5/5 bubbles</v>
      </c>
      <c r="H2444" t="s">
        <v>1603</v>
      </c>
      <c r="I2444">
        <v>317</v>
      </c>
      <c r="J2444" t="s">
        <v>6787</v>
      </c>
      <c r="K2444" t="s">
        <v>9</v>
      </c>
      <c r="L2444" t="s">
        <v>648</v>
      </c>
    </row>
    <row r="2445" spans="1:12" hidden="1">
      <c r="A2445" t="s">
        <v>1601</v>
      </c>
      <c r="B2445" t="s">
        <v>4213</v>
      </c>
      <c r="C2445" t="s">
        <v>4323</v>
      </c>
      <c r="D2445" t="s">
        <v>6782</v>
      </c>
      <c r="E2445" t="s">
        <v>5072</v>
      </c>
      <c r="F2445" t="s">
        <v>7</v>
      </c>
      <c r="G2445" t="str">
        <f t="shared" si="38"/>
        <v>4.5/5 bubbles</v>
      </c>
      <c r="H2445" t="s">
        <v>1603</v>
      </c>
      <c r="I2445">
        <v>315</v>
      </c>
      <c r="J2445" t="s">
        <v>6787</v>
      </c>
      <c r="K2445" t="s">
        <v>9</v>
      </c>
      <c r="L2445" t="s">
        <v>7020</v>
      </c>
    </row>
    <row r="2446" spans="1:12" hidden="1">
      <c r="A2446" t="s">
        <v>1601</v>
      </c>
      <c r="B2446" t="s">
        <v>4213</v>
      </c>
      <c r="C2446" t="s">
        <v>4323</v>
      </c>
      <c r="D2446" t="s">
        <v>6782</v>
      </c>
      <c r="E2446" t="s">
        <v>5072</v>
      </c>
      <c r="F2446" t="s">
        <v>7</v>
      </c>
      <c r="G2446" t="str">
        <f t="shared" si="38"/>
        <v>4.5/5 bubbles</v>
      </c>
      <c r="H2446" t="s">
        <v>1603</v>
      </c>
      <c r="I2446">
        <v>315</v>
      </c>
      <c r="J2446" t="s">
        <v>6787</v>
      </c>
      <c r="K2446" t="s">
        <v>9</v>
      </c>
      <c r="L2446" t="s">
        <v>7042</v>
      </c>
    </row>
    <row r="2447" spans="1:12" hidden="1">
      <c r="A2447" t="s">
        <v>1604</v>
      </c>
      <c r="B2447" t="s">
        <v>4152</v>
      </c>
      <c r="C2447" t="s">
        <v>4323</v>
      </c>
      <c r="D2447" t="s">
        <v>6782</v>
      </c>
      <c r="E2447" t="s">
        <v>5073</v>
      </c>
      <c r="F2447" t="s">
        <v>12</v>
      </c>
      <c r="G2447" t="str">
        <f t="shared" si="38"/>
        <v>4/5 bubbles</v>
      </c>
      <c r="H2447" t="s">
        <v>1605</v>
      </c>
      <c r="I2447">
        <v>315</v>
      </c>
      <c r="J2447" t="s">
        <v>6787</v>
      </c>
      <c r="K2447" t="s">
        <v>9</v>
      </c>
      <c r="L2447" t="s">
        <v>152</v>
      </c>
    </row>
    <row r="2448" spans="1:12" hidden="1">
      <c r="A2448" t="s">
        <v>1604</v>
      </c>
      <c r="B2448" t="s">
        <v>4152</v>
      </c>
      <c r="C2448" t="s">
        <v>4323</v>
      </c>
      <c r="D2448" t="s">
        <v>6782</v>
      </c>
      <c r="E2448" t="s">
        <v>5073</v>
      </c>
      <c r="F2448" t="s">
        <v>12</v>
      </c>
      <c r="G2448" t="str">
        <f t="shared" si="38"/>
        <v>4/5 bubbles</v>
      </c>
      <c r="H2448" t="s">
        <v>1605</v>
      </c>
      <c r="I2448">
        <v>314</v>
      </c>
      <c r="J2448" t="s">
        <v>6787</v>
      </c>
      <c r="K2448" t="s">
        <v>9</v>
      </c>
      <c r="L2448" t="s">
        <v>6973</v>
      </c>
    </row>
    <row r="2449" spans="1:12">
      <c r="A2449" t="s">
        <v>1606</v>
      </c>
      <c r="B2449" t="s">
        <v>4135</v>
      </c>
      <c r="C2449" t="s">
        <v>4328</v>
      </c>
      <c r="D2449" t="s">
        <v>6782</v>
      </c>
      <c r="E2449" t="s">
        <v>5074</v>
      </c>
      <c r="F2449" t="s">
        <v>12</v>
      </c>
      <c r="G2449" t="str">
        <f t="shared" si="38"/>
        <v>4/5 bubbles</v>
      </c>
      <c r="H2449" t="s">
        <v>1172</v>
      </c>
      <c r="I2449">
        <v>314</v>
      </c>
      <c r="J2449" t="s">
        <v>6787</v>
      </c>
      <c r="K2449" t="s">
        <v>9</v>
      </c>
      <c r="L2449" t="s">
        <v>527</v>
      </c>
    </row>
    <row r="2450" spans="1:12">
      <c r="A2450" t="s">
        <v>1606</v>
      </c>
      <c r="B2450" t="s">
        <v>4135</v>
      </c>
      <c r="C2450" t="s">
        <v>4328</v>
      </c>
      <c r="D2450" t="s">
        <v>6782</v>
      </c>
      <c r="E2450" t="s">
        <v>5074</v>
      </c>
      <c r="F2450" t="s">
        <v>12</v>
      </c>
      <c r="G2450" t="str">
        <f t="shared" si="38"/>
        <v>4/5 bubbles</v>
      </c>
      <c r="H2450" t="s">
        <v>1172</v>
      </c>
      <c r="I2450">
        <v>314</v>
      </c>
      <c r="J2450" t="s">
        <v>6787</v>
      </c>
      <c r="K2450" t="s">
        <v>9</v>
      </c>
      <c r="L2450" t="s">
        <v>6990</v>
      </c>
    </row>
    <row r="2451" spans="1:12">
      <c r="A2451" t="s">
        <v>1606</v>
      </c>
      <c r="B2451" t="s">
        <v>4135</v>
      </c>
      <c r="C2451" t="s">
        <v>4328</v>
      </c>
      <c r="D2451" t="s">
        <v>6782</v>
      </c>
      <c r="E2451" t="s">
        <v>5074</v>
      </c>
      <c r="F2451" t="s">
        <v>12</v>
      </c>
      <c r="G2451" t="str">
        <f t="shared" si="38"/>
        <v>4/5 bubbles</v>
      </c>
      <c r="H2451" t="s">
        <v>1172</v>
      </c>
      <c r="I2451">
        <v>314</v>
      </c>
      <c r="J2451" t="s">
        <v>6787</v>
      </c>
      <c r="K2451" t="s">
        <v>9</v>
      </c>
      <c r="L2451" t="s">
        <v>7030</v>
      </c>
    </row>
    <row r="2452" spans="1:12" hidden="1">
      <c r="A2452" t="s">
        <v>1607</v>
      </c>
      <c r="B2452" t="s">
        <v>4150</v>
      </c>
      <c r="C2452" t="s">
        <v>4325</v>
      </c>
      <c r="D2452" t="s">
        <v>6782</v>
      </c>
      <c r="E2452" t="s">
        <v>5075</v>
      </c>
      <c r="F2452" t="s">
        <v>12</v>
      </c>
      <c r="G2452" t="str">
        <f t="shared" si="38"/>
        <v>4/5 bubbles</v>
      </c>
      <c r="H2452" t="s">
        <v>1004</v>
      </c>
      <c r="I2452">
        <v>314</v>
      </c>
      <c r="J2452" t="s">
        <v>6787</v>
      </c>
      <c r="K2452" t="s">
        <v>9</v>
      </c>
      <c r="L2452" t="s">
        <v>146</v>
      </c>
    </row>
    <row r="2453" spans="1:12" hidden="1">
      <c r="A2453" t="s">
        <v>1607</v>
      </c>
      <c r="B2453" t="s">
        <v>4150</v>
      </c>
      <c r="C2453" t="s">
        <v>4325</v>
      </c>
      <c r="D2453" t="s">
        <v>6782</v>
      </c>
      <c r="E2453" t="s">
        <v>5075</v>
      </c>
      <c r="F2453" t="s">
        <v>12</v>
      </c>
      <c r="G2453" t="str">
        <f t="shared" si="38"/>
        <v>4/5 bubbles</v>
      </c>
      <c r="H2453" t="s">
        <v>1004</v>
      </c>
      <c r="I2453">
        <v>314</v>
      </c>
      <c r="J2453" t="s">
        <v>6787</v>
      </c>
      <c r="K2453" t="s">
        <v>9</v>
      </c>
      <c r="L2453" t="s">
        <v>7001</v>
      </c>
    </row>
    <row r="2454" spans="1:12" hidden="1">
      <c r="A2454" t="s">
        <v>1607</v>
      </c>
      <c r="B2454" t="s">
        <v>4150</v>
      </c>
      <c r="C2454" t="s">
        <v>4325</v>
      </c>
      <c r="D2454" t="s">
        <v>6782</v>
      </c>
      <c r="E2454" t="s">
        <v>5075</v>
      </c>
      <c r="F2454" t="s">
        <v>12</v>
      </c>
      <c r="G2454" t="str">
        <f t="shared" si="38"/>
        <v>4/5 bubbles</v>
      </c>
      <c r="H2454" t="s">
        <v>1004</v>
      </c>
      <c r="I2454">
        <v>314</v>
      </c>
      <c r="J2454" t="s">
        <v>6787</v>
      </c>
      <c r="K2454" t="s">
        <v>9</v>
      </c>
      <c r="L2454" t="s">
        <v>6973</v>
      </c>
    </row>
    <row r="2455" spans="1:12" hidden="1">
      <c r="A2455" t="s">
        <v>1355</v>
      </c>
      <c r="B2455" t="s">
        <v>4260</v>
      </c>
      <c r="C2455" t="s">
        <v>4323</v>
      </c>
      <c r="D2455" t="s">
        <v>6782</v>
      </c>
      <c r="E2455" t="s">
        <v>5076</v>
      </c>
      <c r="F2455" t="s">
        <v>7</v>
      </c>
      <c r="G2455" t="str">
        <f t="shared" si="38"/>
        <v>4.5/5 bubbles</v>
      </c>
      <c r="H2455" t="s">
        <v>1608</v>
      </c>
      <c r="I2455">
        <v>314</v>
      </c>
      <c r="J2455" t="s">
        <v>6787</v>
      </c>
      <c r="K2455" t="s">
        <v>9</v>
      </c>
      <c r="L2455" t="s">
        <v>152</v>
      </c>
    </row>
    <row r="2456" spans="1:12" hidden="1">
      <c r="A2456" t="s">
        <v>1355</v>
      </c>
      <c r="B2456" t="s">
        <v>4260</v>
      </c>
      <c r="C2456" t="s">
        <v>4323</v>
      </c>
      <c r="D2456" t="s">
        <v>6782</v>
      </c>
      <c r="E2456" t="s">
        <v>5076</v>
      </c>
      <c r="F2456" t="s">
        <v>7</v>
      </c>
      <c r="G2456" t="str">
        <f t="shared" si="38"/>
        <v>4.5/5 bubbles</v>
      </c>
      <c r="H2456" t="s">
        <v>1608</v>
      </c>
      <c r="I2456">
        <v>314</v>
      </c>
      <c r="J2456" t="s">
        <v>6787</v>
      </c>
      <c r="K2456" t="s">
        <v>9</v>
      </c>
      <c r="L2456" t="s">
        <v>6978</v>
      </c>
    </row>
    <row r="2457" spans="1:12" hidden="1">
      <c r="A2457" t="s">
        <v>1355</v>
      </c>
      <c r="B2457" t="s">
        <v>4260</v>
      </c>
      <c r="C2457" t="s">
        <v>4323</v>
      </c>
      <c r="D2457" t="s">
        <v>6782</v>
      </c>
      <c r="E2457" t="s">
        <v>5076</v>
      </c>
      <c r="F2457" t="s">
        <v>7</v>
      </c>
      <c r="G2457" t="str">
        <f t="shared" si="38"/>
        <v>4.5/5 bubbles</v>
      </c>
      <c r="H2457" t="s">
        <v>1608</v>
      </c>
      <c r="I2457">
        <v>314</v>
      </c>
      <c r="J2457" t="s">
        <v>6787</v>
      </c>
      <c r="K2457" t="s">
        <v>9</v>
      </c>
      <c r="L2457" t="s">
        <v>7011</v>
      </c>
    </row>
    <row r="2458" spans="1:12" hidden="1">
      <c r="A2458" t="s">
        <v>302</v>
      </c>
      <c r="B2458" t="s">
        <v>4278</v>
      </c>
      <c r="C2458" t="s">
        <v>4321</v>
      </c>
      <c r="D2458" t="s">
        <v>6782</v>
      </c>
      <c r="E2458" t="s">
        <v>5077</v>
      </c>
      <c r="F2458" t="s">
        <v>12</v>
      </c>
      <c r="G2458" t="str">
        <f t="shared" si="38"/>
        <v>4/5 bubbles</v>
      </c>
      <c r="H2458" t="s">
        <v>44</v>
      </c>
      <c r="I2458">
        <v>314</v>
      </c>
      <c r="J2458" t="s">
        <v>6787</v>
      </c>
      <c r="K2458" t="s">
        <v>9</v>
      </c>
      <c r="L2458" t="s">
        <v>152</v>
      </c>
    </row>
    <row r="2459" spans="1:12" hidden="1">
      <c r="A2459" t="s">
        <v>302</v>
      </c>
      <c r="B2459" t="s">
        <v>4278</v>
      </c>
      <c r="C2459" t="s">
        <v>4321</v>
      </c>
      <c r="D2459" t="s">
        <v>6782</v>
      </c>
      <c r="E2459" t="s">
        <v>5077</v>
      </c>
      <c r="F2459" t="s">
        <v>12</v>
      </c>
      <c r="G2459" t="str">
        <f t="shared" si="38"/>
        <v>4/5 bubbles</v>
      </c>
      <c r="H2459" t="s">
        <v>44</v>
      </c>
      <c r="I2459">
        <v>314</v>
      </c>
      <c r="J2459" t="s">
        <v>6787</v>
      </c>
      <c r="K2459" t="s">
        <v>9</v>
      </c>
      <c r="L2459" t="s">
        <v>6982</v>
      </c>
    </row>
    <row r="2460" spans="1:12" hidden="1">
      <c r="A2460" t="s">
        <v>1540</v>
      </c>
      <c r="B2460" t="s">
        <v>4187</v>
      </c>
      <c r="C2460" t="s">
        <v>4325</v>
      </c>
      <c r="D2460" t="s">
        <v>6782</v>
      </c>
      <c r="E2460" t="s">
        <v>5033</v>
      </c>
      <c r="F2460" t="s">
        <v>7</v>
      </c>
      <c r="G2460" t="str">
        <f t="shared" si="38"/>
        <v>4.5/5 bubbles</v>
      </c>
      <c r="H2460" t="s">
        <v>1541</v>
      </c>
      <c r="I2460">
        <v>314</v>
      </c>
      <c r="J2460" t="s">
        <v>6787</v>
      </c>
      <c r="K2460" t="s">
        <v>38</v>
      </c>
      <c r="L2460" t="s">
        <v>152</v>
      </c>
    </row>
    <row r="2461" spans="1:12" hidden="1">
      <c r="A2461" t="s">
        <v>1540</v>
      </c>
      <c r="B2461" t="s">
        <v>4187</v>
      </c>
      <c r="C2461" t="s">
        <v>4325</v>
      </c>
      <c r="D2461" t="s">
        <v>6782</v>
      </c>
      <c r="E2461" t="s">
        <v>5033</v>
      </c>
      <c r="F2461" t="s">
        <v>7</v>
      </c>
      <c r="G2461" t="str">
        <f t="shared" si="38"/>
        <v>4.5/5 bubbles</v>
      </c>
      <c r="H2461" t="s">
        <v>1541</v>
      </c>
      <c r="I2461">
        <v>314</v>
      </c>
      <c r="J2461" t="s">
        <v>6787</v>
      </c>
      <c r="K2461" t="s">
        <v>38</v>
      </c>
      <c r="L2461" t="s">
        <v>6982</v>
      </c>
    </row>
    <row r="2462" spans="1:12" hidden="1">
      <c r="A2462" t="s">
        <v>1540</v>
      </c>
      <c r="B2462" t="s">
        <v>4187</v>
      </c>
      <c r="C2462" t="s">
        <v>4325</v>
      </c>
      <c r="D2462" t="s">
        <v>6782</v>
      </c>
      <c r="E2462" t="s">
        <v>5033</v>
      </c>
      <c r="F2462" t="s">
        <v>7</v>
      </c>
      <c r="G2462" t="str">
        <f t="shared" si="38"/>
        <v>4.5/5 bubbles</v>
      </c>
      <c r="H2462" t="s">
        <v>1541</v>
      </c>
      <c r="I2462">
        <v>314</v>
      </c>
      <c r="J2462" t="s">
        <v>6787</v>
      </c>
      <c r="K2462" t="s">
        <v>38</v>
      </c>
      <c r="L2462" t="s">
        <v>6985</v>
      </c>
    </row>
    <row r="2463" spans="1:12" hidden="1">
      <c r="A2463" t="s">
        <v>1609</v>
      </c>
      <c r="B2463" t="s">
        <v>4279</v>
      </c>
      <c r="C2463" t="s">
        <v>4319</v>
      </c>
      <c r="D2463" t="s">
        <v>6782</v>
      </c>
      <c r="E2463" t="s">
        <v>5078</v>
      </c>
      <c r="F2463" t="s">
        <v>7</v>
      </c>
      <c r="G2463" t="str">
        <f t="shared" si="38"/>
        <v>4.5/5 bubbles</v>
      </c>
      <c r="H2463" t="s">
        <v>409</v>
      </c>
      <c r="I2463">
        <v>314</v>
      </c>
      <c r="J2463" t="s">
        <v>6787</v>
      </c>
      <c r="K2463" t="s">
        <v>9</v>
      </c>
      <c r="L2463" t="s">
        <v>152</v>
      </c>
    </row>
    <row r="2464" spans="1:12" hidden="1">
      <c r="A2464" t="s">
        <v>1609</v>
      </c>
      <c r="B2464" t="s">
        <v>4279</v>
      </c>
      <c r="C2464" t="s">
        <v>4319</v>
      </c>
      <c r="D2464" t="s">
        <v>6782</v>
      </c>
      <c r="E2464" t="s">
        <v>5078</v>
      </c>
      <c r="F2464" t="s">
        <v>7</v>
      </c>
      <c r="G2464" t="str">
        <f t="shared" si="38"/>
        <v>4.5/5 bubbles</v>
      </c>
      <c r="H2464" t="s">
        <v>409</v>
      </c>
      <c r="I2464">
        <v>314</v>
      </c>
      <c r="J2464" t="s">
        <v>6787</v>
      </c>
      <c r="K2464" t="s">
        <v>9</v>
      </c>
      <c r="L2464" t="s">
        <v>6978</v>
      </c>
    </row>
    <row r="2465" spans="1:12" hidden="1">
      <c r="A2465" t="s">
        <v>1609</v>
      </c>
      <c r="B2465" t="s">
        <v>4279</v>
      </c>
      <c r="C2465" t="s">
        <v>4319</v>
      </c>
      <c r="D2465" t="s">
        <v>6782</v>
      </c>
      <c r="E2465" t="s">
        <v>5078</v>
      </c>
      <c r="F2465" t="s">
        <v>7</v>
      </c>
      <c r="G2465" t="str">
        <f t="shared" si="38"/>
        <v>4.5/5 bubbles</v>
      </c>
      <c r="H2465" t="s">
        <v>409</v>
      </c>
      <c r="I2465">
        <v>314</v>
      </c>
      <c r="J2465" t="s">
        <v>6787</v>
      </c>
      <c r="K2465" t="s">
        <v>9</v>
      </c>
      <c r="L2465" t="s">
        <v>6986</v>
      </c>
    </row>
    <row r="2466" spans="1:12" hidden="1">
      <c r="A2466" t="s">
        <v>1610</v>
      </c>
      <c r="B2466" t="s">
        <v>4162</v>
      </c>
      <c r="C2466" t="s">
        <v>4325</v>
      </c>
      <c r="D2466" t="s">
        <v>6782</v>
      </c>
      <c r="E2466" t="s">
        <v>5079</v>
      </c>
      <c r="F2466" t="s">
        <v>7</v>
      </c>
      <c r="G2466" t="str">
        <f t="shared" si="38"/>
        <v>4.5/5 bubbles</v>
      </c>
      <c r="H2466" t="s">
        <v>1611</v>
      </c>
      <c r="I2466">
        <v>314</v>
      </c>
      <c r="J2466" t="s">
        <v>6787</v>
      </c>
      <c r="K2466" t="s">
        <v>9</v>
      </c>
      <c r="L2466" t="s">
        <v>868</v>
      </c>
    </row>
    <row r="2467" spans="1:12" hidden="1">
      <c r="A2467" t="s">
        <v>1610</v>
      </c>
      <c r="B2467" t="s">
        <v>4162</v>
      </c>
      <c r="C2467" t="s">
        <v>4325</v>
      </c>
      <c r="D2467" t="s">
        <v>6782</v>
      </c>
      <c r="E2467" t="s">
        <v>5079</v>
      </c>
      <c r="F2467" t="s">
        <v>7</v>
      </c>
      <c r="G2467" t="str">
        <f t="shared" si="38"/>
        <v>4.5/5 bubbles</v>
      </c>
      <c r="H2467" t="s">
        <v>1611</v>
      </c>
      <c r="I2467">
        <v>314</v>
      </c>
      <c r="J2467" t="s">
        <v>6787</v>
      </c>
      <c r="K2467" t="s">
        <v>9</v>
      </c>
      <c r="L2467" t="s">
        <v>6981</v>
      </c>
    </row>
    <row r="2468" spans="1:12" hidden="1">
      <c r="A2468" t="s">
        <v>1610</v>
      </c>
      <c r="B2468" t="s">
        <v>4162</v>
      </c>
      <c r="C2468" t="s">
        <v>4325</v>
      </c>
      <c r="D2468" t="s">
        <v>6782</v>
      </c>
      <c r="E2468" t="s">
        <v>5079</v>
      </c>
      <c r="F2468" t="s">
        <v>7</v>
      </c>
      <c r="G2468" t="str">
        <f t="shared" si="38"/>
        <v>4.5/5 bubbles</v>
      </c>
      <c r="H2468" t="s">
        <v>1611</v>
      </c>
      <c r="I2468">
        <v>314</v>
      </c>
      <c r="J2468" t="s">
        <v>6787</v>
      </c>
      <c r="K2468" t="s">
        <v>9</v>
      </c>
      <c r="L2468" t="s">
        <v>6973</v>
      </c>
    </row>
    <row r="2469" spans="1:12" hidden="1">
      <c r="A2469" t="s">
        <v>1612</v>
      </c>
      <c r="B2469" t="s">
        <v>4144</v>
      </c>
      <c r="C2469" t="s">
        <v>4319</v>
      </c>
      <c r="D2469" t="s">
        <v>6782</v>
      </c>
      <c r="E2469" t="s">
        <v>5080</v>
      </c>
      <c r="F2469" t="s">
        <v>7</v>
      </c>
      <c r="G2469" t="str">
        <f t="shared" si="38"/>
        <v>4.5/5 bubbles</v>
      </c>
      <c r="H2469" t="s">
        <v>1613</v>
      </c>
      <c r="I2469">
        <v>314</v>
      </c>
      <c r="J2469" t="s">
        <v>6787</v>
      </c>
      <c r="K2469" t="s">
        <v>9</v>
      </c>
      <c r="L2469" t="s">
        <v>868</v>
      </c>
    </row>
    <row r="2470" spans="1:12" hidden="1">
      <c r="A2470" t="s">
        <v>1612</v>
      </c>
      <c r="B2470" t="s">
        <v>4144</v>
      </c>
      <c r="C2470" t="s">
        <v>4319</v>
      </c>
      <c r="D2470" t="s">
        <v>6782</v>
      </c>
      <c r="E2470" t="s">
        <v>5080</v>
      </c>
      <c r="F2470" t="s">
        <v>7</v>
      </c>
      <c r="G2470" t="str">
        <f t="shared" si="38"/>
        <v>4.5/5 bubbles</v>
      </c>
      <c r="H2470" t="s">
        <v>1613</v>
      </c>
      <c r="I2470">
        <v>314</v>
      </c>
      <c r="J2470" t="s">
        <v>6787</v>
      </c>
      <c r="K2470" t="s">
        <v>9</v>
      </c>
      <c r="L2470" t="s">
        <v>6973</v>
      </c>
    </row>
    <row r="2471" spans="1:12" hidden="1">
      <c r="A2471" t="s">
        <v>1612</v>
      </c>
      <c r="B2471" t="s">
        <v>4144</v>
      </c>
      <c r="C2471" t="s">
        <v>4319</v>
      </c>
      <c r="D2471" t="s">
        <v>6782</v>
      </c>
      <c r="E2471" t="s">
        <v>5080</v>
      </c>
      <c r="F2471" t="s">
        <v>7</v>
      </c>
      <c r="G2471" t="str">
        <f t="shared" si="38"/>
        <v>4.5/5 bubbles</v>
      </c>
      <c r="H2471" t="s">
        <v>1613</v>
      </c>
      <c r="I2471">
        <v>314</v>
      </c>
      <c r="J2471" t="s">
        <v>6787</v>
      </c>
      <c r="K2471" t="s">
        <v>9</v>
      </c>
      <c r="L2471" t="s">
        <v>6974</v>
      </c>
    </row>
    <row r="2472" spans="1:12" hidden="1">
      <c r="A2472" t="s">
        <v>1614</v>
      </c>
      <c r="B2472" t="s">
        <v>4132</v>
      </c>
      <c r="C2472" t="s">
        <v>4321</v>
      </c>
      <c r="D2472" t="s">
        <v>6782</v>
      </c>
      <c r="E2472" t="s">
        <v>5081</v>
      </c>
      <c r="F2472" t="s">
        <v>7</v>
      </c>
      <c r="G2472" t="str">
        <f t="shared" si="38"/>
        <v>4.5/5 bubbles</v>
      </c>
      <c r="H2472" t="s">
        <v>532</v>
      </c>
      <c r="I2472">
        <v>314</v>
      </c>
      <c r="J2472" t="s">
        <v>6787</v>
      </c>
      <c r="K2472" t="s">
        <v>9</v>
      </c>
      <c r="L2472" t="s">
        <v>152</v>
      </c>
    </row>
    <row r="2473" spans="1:12" hidden="1">
      <c r="A2473" t="s">
        <v>1614</v>
      </c>
      <c r="B2473" t="s">
        <v>4132</v>
      </c>
      <c r="C2473" t="s">
        <v>4321</v>
      </c>
      <c r="D2473" t="s">
        <v>6782</v>
      </c>
      <c r="E2473" t="s">
        <v>5081</v>
      </c>
      <c r="F2473" t="s">
        <v>7</v>
      </c>
      <c r="G2473" t="str">
        <f t="shared" si="38"/>
        <v>4.5/5 bubbles</v>
      </c>
      <c r="H2473" t="s">
        <v>532</v>
      </c>
      <c r="I2473">
        <v>314</v>
      </c>
      <c r="J2473" t="s">
        <v>6787</v>
      </c>
      <c r="K2473" t="s">
        <v>9</v>
      </c>
      <c r="L2473" t="s">
        <v>6978</v>
      </c>
    </row>
    <row r="2474" spans="1:12" hidden="1">
      <c r="A2474" t="s">
        <v>1614</v>
      </c>
      <c r="B2474" t="s">
        <v>4132</v>
      </c>
      <c r="C2474" t="s">
        <v>4321</v>
      </c>
      <c r="D2474" t="s">
        <v>6782</v>
      </c>
      <c r="E2474" t="s">
        <v>5081</v>
      </c>
      <c r="F2474" t="s">
        <v>7</v>
      </c>
      <c r="G2474" t="str">
        <f t="shared" si="38"/>
        <v>4.5/5 bubbles</v>
      </c>
      <c r="H2474" t="s">
        <v>532</v>
      </c>
      <c r="I2474">
        <v>314</v>
      </c>
      <c r="J2474" t="s">
        <v>6787</v>
      </c>
      <c r="K2474" t="s">
        <v>9</v>
      </c>
      <c r="L2474" t="s">
        <v>6997</v>
      </c>
    </row>
    <row r="2475" spans="1:12" hidden="1">
      <c r="A2475" t="s">
        <v>1616</v>
      </c>
      <c r="B2475" t="s">
        <v>4216</v>
      </c>
      <c r="C2475" t="s">
        <v>4325</v>
      </c>
      <c r="D2475" t="s">
        <v>6782</v>
      </c>
      <c r="E2475" t="s">
        <v>5082</v>
      </c>
      <c r="F2475" t="s">
        <v>7</v>
      </c>
      <c r="G2475" t="str">
        <f t="shared" si="38"/>
        <v>4.5/5 bubbles</v>
      </c>
      <c r="H2475" t="s">
        <v>1064</v>
      </c>
      <c r="I2475">
        <v>313</v>
      </c>
      <c r="J2475" t="s">
        <v>6787</v>
      </c>
      <c r="K2475" t="s">
        <v>9</v>
      </c>
      <c r="L2475" t="s">
        <v>146</v>
      </c>
    </row>
    <row r="2476" spans="1:12" hidden="1">
      <c r="A2476" t="s">
        <v>1616</v>
      </c>
      <c r="B2476" t="s">
        <v>4216</v>
      </c>
      <c r="C2476" t="s">
        <v>4325</v>
      </c>
      <c r="D2476" t="s">
        <v>6782</v>
      </c>
      <c r="E2476" t="s">
        <v>5082</v>
      </c>
      <c r="F2476" t="s">
        <v>7</v>
      </c>
      <c r="G2476" t="str">
        <f t="shared" si="38"/>
        <v>4.5/5 bubbles</v>
      </c>
      <c r="H2476" t="s">
        <v>1064</v>
      </c>
      <c r="I2476">
        <v>313</v>
      </c>
      <c r="J2476" t="s">
        <v>6787</v>
      </c>
      <c r="K2476" t="s">
        <v>9</v>
      </c>
      <c r="L2476" t="s">
        <v>7001</v>
      </c>
    </row>
    <row r="2477" spans="1:12" hidden="1">
      <c r="A2477" t="s">
        <v>1617</v>
      </c>
      <c r="B2477" t="s">
        <v>4134</v>
      </c>
      <c r="C2477" t="s">
        <v>4319</v>
      </c>
      <c r="D2477" t="s">
        <v>6782</v>
      </c>
      <c r="E2477" t="s">
        <v>5083</v>
      </c>
      <c r="F2477" t="s">
        <v>12</v>
      </c>
      <c r="G2477" t="str">
        <f t="shared" si="38"/>
        <v>4/5 bubbles</v>
      </c>
      <c r="H2477" t="s">
        <v>751</v>
      </c>
      <c r="I2477">
        <v>313</v>
      </c>
      <c r="J2477" t="s">
        <v>6787</v>
      </c>
      <c r="K2477" t="s">
        <v>9</v>
      </c>
      <c r="L2477" t="s">
        <v>152</v>
      </c>
    </row>
    <row r="2478" spans="1:12" hidden="1">
      <c r="A2478" t="s">
        <v>1617</v>
      </c>
      <c r="B2478" t="s">
        <v>4134</v>
      </c>
      <c r="C2478" t="s">
        <v>4319</v>
      </c>
      <c r="D2478" t="s">
        <v>6782</v>
      </c>
      <c r="E2478" t="s">
        <v>5083</v>
      </c>
      <c r="F2478" t="s">
        <v>12</v>
      </c>
      <c r="G2478" t="str">
        <f t="shared" si="38"/>
        <v>4/5 bubbles</v>
      </c>
      <c r="H2478" t="s">
        <v>751</v>
      </c>
      <c r="I2478">
        <v>313</v>
      </c>
      <c r="J2478" t="s">
        <v>6787</v>
      </c>
      <c r="K2478" t="s">
        <v>9</v>
      </c>
      <c r="L2478" t="s">
        <v>7003</v>
      </c>
    </row>
    <row r="2479" spans="1:12" hidden="1">
      <c r="A2479" t="s">
        <v>1617</v>
      </c>
      <c r="B2479" t="s">
        <v>4134</v>
      </c>
      <c r="C2479" t="s">
        <v>4319</v>
      </c>
      <c r="D2479" t="s">
        <v>6782</v>
      </c>
      <c r="E2479" t="s">
        <v>5083</v>
      </c>
      <c r="F2479" t="s">
        <v>12</v>
      </c>
      <c r="G2479" t="str">
        <f t="shared" si="38"/>
        <v>4/5 bubbles</v>
      </c>
      <c r="H2479" t="s">
        <v>751</v>
      </c>
      <c r="I2479">
        <v>313</v>
      </c>
      <c r="J2479" t="s">
        <v>6787</v>
      </c>
      <c r="K2479" t="s">
        <v>9</v>
      </c>
      <c r="L2479" t="s">
        <v>6973</v>
      </c>
    </row>
    <row r="2480" spans="1:12" hidden="1">
      <c r="A2480" t="s">
        <v>1618</v>
      </c>
      <c r="B2480" t="s">
        <v>4195</v>
      </c>
      <c r="C2480" t="s">
        <v>4325</v>
      </c>
      <c r="D2480" t="s">
        <v>6782</v>
      </c>
      <c r="E2480" t="s">
        <v>5084</v>
      </c>
      <c r="F2480" t="s">
        <v>12</v>
      </c>
      <c r="G2480" t="str">
        <f t="shared" si="38"/>
        <v>4/5 bubbles</v>
      </c>
      <c r="H2480" t="s">
        <v>1103</v>
      </c>
      <c r="I2480">
        <v>313</v>
      </c>
      <c r="J2480" t="s">
        <v>6787</v>
      </c>
      <c r="K2480" t="s">
        <v>9</v>
      </c>
      <c r="L2480" t="s">
        <v>6746</v>
      </c>
    </row>
    <row r="2481" spans="1:12" hidden="1">
      <c r="A2481" t="s">
        <v>1618</v>
      </c>
      <c r="B2481" t="s">
        <v>4195</v>
      </c>
      <c r="C2481" t="s">
        <v>4325</v>
      </c>
      <c r="D2481" t="s">
        <v>6782</v>
      </c>
      <c r="E2481" t="s">
        <v>5084</v>
      </c>
      <c r="F2481" t="s">
        <v>12</v>
      </c>
      <c r="G2481" t="str">
        <f t="shared" si="38"/>
        <v>4/5 bubbles</v>
      </c>
      <c r="H2481" t="s">
        <v>1103</v>
      </c>
      <c r="I2481">
        <v>312</v>
      </c>
      <c r="J2481" t="s">
        <v>6787</v>
      </c>
      <c r="K2481" t="s">
        <v>9</v>
      </c>
      <c r="L2481" t="s">
        <v>6973</v>
      </c>
    </row>
    <row r="2482" spans="1:12" hidden="1">
      <c r="A2482" t="s">
        <v>1618</v>
      </c>
      <c r="B2482" t="s">
        <v>4195</v>
      </c>
      <c r="C2482" t="s">
        <v>4325</v>
      </c>
      <c r="D2482" t="s">
        <v>6782</v>
      </c>
      <c r="E2482" t="s">
        <v>5084</v>
      </c>
      <c r="F2482" t="s">
        <v>12</v>
      </c>
      <c r="G2482" t="str">
        <f t="shared" si="38"/>
        <v>4/5 bubbles</v>
      </c>
      <c r="H2482" t="s">
        <v>1103</v>
      </c>
      <c r="I2482">
        <v>312</v>
      </c>
      <c r="J2482" t="s">
        <v>6787</v>
      </c>
      <c r="K2482" t="s">
        <v>9</v>
      </c>
      <c r="L2482" t="s">
        <v>6985</v>
      </c>
    </row>
    <row r="2483" spans="1:12" hidden="1">
      <c r="A2483" t="s">
        <v>1620</v>
      </c>
      <c r="B2483" t="s">
        <v>4228</v>
      </c>
      <c r="C2483" t="s">
        <v>4323</v>
      </c>
      <c r="D2483" t="s">
        <v>6782</v>
      </c>
      <c r="E2483" t="s">
        <v>5085</v>
      </c>
      <c r="F2483" t="s">
        <v>7</v>
      </c>
      <c r="G2483" t="str">
        <f t="shared" si="38"/>
        <v>4.5/5 bubbles</v>
      </c>
      <c r="H2483" t="s">
        <v>1621</v>
      </c>
      <c r="I2483">
        <v>312</v>
      </c>
      <c r="J2483" t="s">
        <v>6787</v>
      </c>
      <c r="K2483" t="s">
        <v>9</v>
      </c>
      <c r="L2483" t="s">
        <v>868</v>
      </c>
    </row>
    <row r="2484" spans="1:12" hidden="1">
      <c r="A2484" t="s">
        <v>1620</v>
      </c>
      <c r="B2484" t="s">
        <v>4228</v>
      </c>
      <c r="C2484" t="s">
        <v>4323</v>
      </c>
      <c r="D2484" t="s">
        <v>6782</v>
      </c>
      <c r="E2484" t="s">
        <v>5085</v>
      </c>
      <c r="F2484" t="s">
        <v>7</v>
      </c>
      <c r="G2484" t="str">
        <f t="shared" si="38"/>
        <v>4.5/5 bubbles</v>
      </c>
      <c r="H2484" t="s">
        <v>1621</v>
      </c>
      <c r="I2484">
        <v>311</v>
      </c>
      <c r="J2484" t="s">
        <v>6787</v>
      </c>
      <c r="K2484" t="s">
        <v>9</v>
      </c>
      <c r="L2484" t="s">
        <v>6981</v>
      </c>
    </row>
    <row r="2485" spans="1:12" hidden="1">
      <c r="A2485" t="s">
        <v>1620</v>
      </c>
      <c r="B2485" t="s">
        <v>4228</v>
      </c>
      <c r="C2485" t="s">
        <v>4323</v>
      </c>
      <c r="D2485" t="s">
        <v>6782</v>
      </c>
      <c r="E2485" t="s">
        <v>5085</v>
      </c>
      <c r="F2485" t="s">
        <v>7</v>
      </c>
      <c r="G2485" t="str">
        <f t="shared" si="38"/>
        <v>4.5/5 bubbles</v>
      </c>
      <c r="H2485" t="s">
        <v>1621</v>
      </c>
      <c r="I2485">
        <v>311</v>
      </c>
      <c r="J2485" t="s">
        <v>6787</v>
      </c>
      <c r="K2485" t="s">
        <v>9</v>
      </c>
      <c r="L2485" t="s">
        <v>6973</v>
      </c>
    </row>
    <row r="2486" spans="1:12" hidden="1">
      <c r="A2486" t="s">
        <v>1622</v>
      </c>
      <c r="B2486" t="s">
        <v>4154</v>
      </c>
      <c r="C2486" t="s">
        <v>4325</v>
      </c>
      <c r="D2486" t="s">
        <v>6782</v>
      </c>
      <c r="E2486" t="s">
        <v>5086</v>
      </c>
      <c r="F2486" t="s">
        <v>7</v>
      </c>
      <c r="G2486" t="str">
        <f t="shared" si="38"/>
        <v>4.5/5 bubbles</v>
      </c>
      <c r="H2486" t="s">
        <v>1624</v>
      </c>
      <c r="I2486">
        <v>311</v>
      </c>
      <c r="J2486" t="s">
        <v>6787</v>
      </c>
      <c r="K2486" t="s">
        <v>9</v>
      </c>
      <c r="L2486" t="s">
        <v>152</v>
      </c>
    </row>
    <row r="2487" spans="1:12" hidden="1">
      <c r="A2487" t="s">
        <v>1622</v>
      </c>
      <c r="B2487" t="s">
        <v>4154</v>
      </c>
      <c r="C2487" t="s">
        <v>4325</v>
      </c>
      <c r="D2487" t="s">
        <v>6782</v>
      </c>
      <c r="E2487" t="s">
        <v>5086</v>
      </c>
      <c r="F2487" t="s">
        <v>7</v>
      </c>
      <c r="G2487" t="str">
        <f t="shared" si="38"/>
        <v>4.5/5 bubbles</v>
      </c>
      <c r="H2487" t="s">
        <v>1624</v>
      </c>
      <c r="I2487">
        <v>311</v>
      </c>
      <c r="J2487" t="s">
        <v>6787</v>
      </c>
      <c r="K2487" t="s">
        <v>9</v>
      </c>
      <c r="L2487" t="s">
        <v>7011</v>
      </c>
    </row>
    <row r="2488" spans="1:12" hidden="1">
      <c r="A2488" t="s">
        <v>1622</v>
      </c>
      <c r="B2488" t="s">
        <v>4154</v>
      </c>
      <c r="C2488" t="s">
        <v>4325</v>
      </c>
      <c r="D2488" t="s">
        <v>6782</v>
      </c>
      <c r="E2488" t="s">
        <v>5086</v>
      </c>
      <c r="F2488" t="s">
        <v>7</v>
      </c>
      <c r="G2488" t="str">
        <f t="shared" si="38"/>
        <v>4.5/5 bubbles</v>
      </c>
      <c r="H2488" t="s">
        <v>1624</v>
      </c>
      <c r="I2488">
        <v>311</v>
      </c>
      <c r="J2488" t="s">
        <v>6787</v>
      </c>
      <c r="K2488" t="s">
        <v>9</v>
      </c>
      <c r="L2488" t="s">
        <v>7041</v>
      </c>
    </row>
    <row r="2489" spans="1:12" hidden="1">
      <c r="A2489" t="s">
        <v>1625</v>
      </c>
      <c r="B2489" t="s">
        <v>4145</v>
      </c>
      <c r="C2489" t="s">
        <v>4323</v>
      </c>
      <c r="D2489" t="s">
        <v>6782</v>
      </c>
      <c r="E2489" t="s">
        <v>5087</v>
      </c>
      <c r="F2489" t="s">
        <v>7</v>
      </c>
      <c r="G2489" t="str">
        <f t="shared" si="38"/>
        <v>4.5/5 bubbles</v>
      </c>
      <c r="H2489" t="s">
        <v>1626</v>
      </c>
      <c r="I2489">
        <v>311</v>
      </c>
      <c r="J2489" t="s">
        <v>6787</v>
      </c>
      <c r="K2489" t="s">
        <v>9</v>
      </c>
      <c r="L2489" t="s">
        <v>868</v>
      </c>
    </row>
    <row r="2490" spans="1:12" hidden="1">
      <c r="A2490" t="s">
        <v>1625</v>
      </c>
      <c r="B2490" t="s">
        <v>4145</v>
      </c>
      <c r="C2490" t="s">
        <v>4323</v>
      </c>
      <c r="D2490" t="s">
        <v>6782</v>
      </c>
      <c r="E2490" t="s">
        <v>5087</v>
      </c>
      <c r="F2490" t="s">
        <v>7</v>
      </c>
      <c r="G2490" t="str">
        <f t="shared" si="38"/>
        <v>4.5/5 bubbles</v>
      </c>
      <c r="H2490" t="s">
        <v>1626</v>
      </c>
      <c r="I2490">
        <v>311</v>
      </c>
      <c r="J2490" t="s">
        <v>6787</v>
      </c>
      <c r="K2490" t="s">
        <v>9</v>
      </c>
      <c r="L2490" t="s">
        <v>6981</v>
      </c>
    </row>
    <row r="2491" spans="1:12" hidden="1">
      <c r="A2491" t="s">
        <v>1625</v>
      </c>
      <c r="B2491" t="s">
        <v>4145</v>
      </c>
      <c r="C2491" t="s">
        <v>4323</v>
      </c>
      <c r="D2491" t="s">
        <v>6782</v>
      </c>
      <c r="E2491" t="s">
        <v>5087</v>
      </c>
      <c r="F2491" t="s">
        <v>7</v>
      </c>
      <c r="G2491" t="str">
        <f t="shared" si="38"/>
        <v>4.5/5 bubbles</v>
      </c>
      <c r="H2491" t="s">
        <v>1626</v>
      </c>
      <c r="I2491">
        <v>311</v>
      </c>
      <c r="J2491" t="s">
        <v>6787</v>
      </c>
      <c r="K2491" t="s">
        <v>9</v>
      </c>
      <c r="L2491" t="s">
        <v>6973</v>
      </c>
    </row>
    <row r="2492" spans="1:12" hidden="1">
      <c r="A2492" t="s">
        <v>1627</v>
      </c>
      <c r="B2492" t="s">
        <v>4138</v>
      </c>
      <c r="C2492" t="s">
        <v>4325</v>
      </c>
      <c r="D2492" t="s">
        <v>6782</v>
      </c>
      <c r="E2492" t="s">
        <v>5088</v>
      </c>
      <c r="F2492" t="s">
        <v>99</v>
      </c>
      <c r="G2492" t="str">
        <f t="shared" si="38"/>
        <v>5/5 bubbles</v>
      </c>
      <c r="H2492" t="s">
        <v>53</v>
      </c>
      <c r="I2492">
        <v>311</v>
      </c>
      <c r="J2492" t="s">
        <v>6787</v>
      </c>
      <c r="K2492" t="s">
        <v>9</v>
      </c>
      <c r="L2492" t="s">
        <v>527</v>
      </c>
    </row>
    <row r="2493" spans="1:12" hidden="1">
      <c r="A2493" t="s">
        <v>1627</v>
      </c>
      <c r="B2493" t="s">
        <v>4138</v>
      </c>
      <c r="C2493" t="s">
        <v>4325</v>
      </c>
      <c r="D2493" t="s">
        <v>6782</v>
      </c>
      <c r="E2493" t="s">
        <v>5088</v>
      </c>
      <c r="F2493" t="s">
        <v>99</v>
      </c>
      <c r="G2493" t="str">
        <f t="shared" si="38"/>
        <v>5/5 bubbles</v>
      </c>
      <c r="H2493" t="s">
        <v>53</v>
      </c>
      <c r="I2493">
        <v>311</v>
      </c>
      <c r="J2493" t="s">
        <v>6787</v>
      </c>
      <c r="K2493" t="s">
        <v>9</v>
      </c>
      <c r="L2493" t="s">
        <v>6990</v>
      </c>
    </row>
    <row r="2494" spans="1:12" hidden="1">
      <c r="A2494" t="s">
        <v>1627</v>
      </c>
      <c r="B2494" t="s">
        <v>4138</v>
      </c>
      <c r="C2494" t="s">
        <v>4325</v>
      </c>
      <c r="D2494" t="s">
        <v>6782</v>
      </c>
      <c r="E2494" t="s">
        <v>5088</v>
      </c>
      <c r="F2494" t="s">
        <v>99</v>
      </c>
      <c r="G2494" t="str">
        <f t="shared" si="38"/>
        <v>5/5 bubbles</v>
      </c>
      <c r="H2494" t="s">
        <v>53</v>
      </c>
      <c r="I2494">
        <v>311</v>
      </c>
      <c r="J2494" t="s">
        <v>6787</v>
      </c>
      <c r="K2494" t="s">
        <v>9</v>
      </c>
      <c r="L2494" t="s">
        <v>7030</v>
      </c>
    </row>
    <row r="2495" spans="1:12">
      <c r="A2495" t="s">
        <v>1628</v>
      </c>
      <c r="B2495" t="s">
        <v>4129</v>
      </c>
      <c r="C2495" t="s">
        <v>4328</v>
      </c>
      <c r="D2495" t="s">
        <v>6782</v>
      </c>
      <c r="E2495" t="s">
        <v>5089</v>
      </c>
      <c r="F2495" t="s">
        <v>12</v>
      </c>
      <c r="G2495" t="str">
        <f t="shared" si="38"/>
        <v>4/5 bubbles</v>
      </c>
      <c r="H2495" t="s">
        <v>1629</v>
      </c>
      <c r="I2495">
        <v>311</v>
      </c>
      <c r="J2495" t="s">
        <v>6787</v>
      </c>
      <c r="K2495" t="s">
        <v>9</v>
      </c>
      <c r="L2495" t="s">
        <v>152</v>
      </c>
    </row>
    <row r="2496" spans="1:12">
      <c r="A2496" t="s">
        <v>1628</v>
      </c>
      <c r="B2496" t="s">
        <v>4129</v>
      </c>
      <c r="C2496" t="s">
        <v>4328</v>
      </c>
      <c r="D2496" t="s">
        <v>6782</v>
      </c>
      <c r="E2496" t="s">
        <v>5089</v>
      </c>
      <c r="F2496" t="s">
        <v>12</v>
      </c>
      <c r="G2496" t="str">
        <f t="shared" si="38"/>
        <v>4/5 bubbles</v>
      </c>
      <c r="H2496" t="s">
        <v>1629</v>
      </c>
      <c r="I2496">
        <v>311</v>
      </c>
      <c r="J2496" t="s">
        <v>6787</v>
      </c>
      <c r="K2496" t="s">
        <v>9</v>
      </c>
      <c r="L2496" t="s">
        <v>6978</v>
      </c>
    </row>
    <row r="2497" spans="1:12">
      <c r="A2497" t="s">
        <v>1628</v>
      </c>
      <c r="B2497" t="s">
        <v>4129</v>
      </c>
      <c r="C2497" t="s">
        <v>4328</v>
      </c>
      <c r="D2497" t="s">
        <v>6782</v>
      </c>
      <c r="E2497" t="s">
        <v>5089</v>
      </c>
      <c r="F2497" t="s">
        <v>12</v>
      </c>
      <c r="G2497" t="str">
        <f t="shared" si="38"/>
        <v>4/5 bubbles</v>
      </c>
      <c r="H2497" t="s">
        <v>1629</v>
      </c>
      <c r="I2497">
        <v>311</v>
      </c>
      <c r="J2497" t="s">
        <v>6787</v>
      </c>
      <c r="K2497" t="s">
        <v>9</v>
      </c>
      <c r="L2497" t="s">
        <v>6979</v>
      </c>
    </row>
    <row r="2498" spans="1:12" hidden="1">
      <c r="A2498" t="s">
        <v>1630</v>
      </c>
      <c r="B2498" t="s">
        <v>4239</v>
      </c>
      <c r="C2498" t="s">
        <v>4321</v>
      </c>
      <c r="D2498" t="s">
        <v>6782</v>
      </c>
      <c r="E2498" t="s">
        <v>5090</v>
      </c>
      <c r="F2498" t="s">
        <v>12</v>
      </c>
      <c r="G2498" t="str">
        <f t="shared" ref="G2498:G2561" si="39">SUBSTITUTE(SUBSTITUTE(F2498, " of ", "/"), "Stars", "")</f>
        <v>4/5 bubbles</v>
      </c>
      <c r="H2498" t="s">
        <v>593</v>
      </c>
      <c r="I2498">
        <v>311</v>
      </c>
      <c r="J2498" t="s">
        <v>6787</v>
      </c>
      <c r="K2498" t="s">
        <v>9</v>
      </c>
      <c r="L2498" t="s">
        <v>6733</v>
      </c>
    </row>
    <row r="2499" spans="1:12" hidden="1">
      <c r="A2499" t="s">
        <v>1630</v>
      </c>
      <c r="B2499" t="s">
        <v>4239</v>
      </c>
      <c r="C2499" t="s">
        <v>4321</v>
      </c>
      <c r="D2499" t="s">
        <v>6782</v>
      </c>
      <c r="E2499" t="s">
        <v>5090</v>
      </c>
      <c r="F2499" t="s">
        <v>12</v>
      </c>
      <c r="G2499" t="str">
        <f t="shared" si="39"/>
        <v>4/5 bubbles</v>
      </c>
      <c r="H2499" t="s">
        <v>593</v>
      </c>
      <c r="I2499">
        <v>310</v>
      </c>
      <c r="J2499" t="s">
        <v>6787</v>
      </c>
      <c r="K2499" t="s">
        <v>9</v>
      </c>
      <c r="L2499" t="s">
        <v>6990</v>
      </c>
    </row>
    <row r="2500" spans="1:12" hidden="1">
      <c r="A2500" t="s">
        <v>1630</v>
      </c>
      <c r="B2500" t="s">
        <v>4239</v>
      </c>
      <c r="C2500" t="s">
        <v>4321</v>
      </c>
      <c r="D2500" t="s">
        <v>6782</v>
      </c>
      <c r="E2500" t="s">
        <v>5090</v>
      </c>
      <c r="F2500" t="s">
        <v>12</v>
      </c>
      <c r="G2500" t="str">
        <f t="shared" si="39"/>
        <v>4/5 bubbles</v>
      </c>
      <c r="H2500" t="s">
        <v>593</v>
      </c>
      <c r="I2500">
        <v>310</v>
      </c>
      <c r="J2500" t="s">
        <v>6787</v>
      </c>
      <c r="K2500" t="s">
        <v>9</v>
      </c>
      <c r="L2500" t="s">
        <v>7016</v>
      </c>
    </row>
    <row r="2501" spans="1:12" hidden="1">
      <c r="A2501" t="s">
        <v>1631</v>
      </c>
      <c r="B2501" t="s">
        <v>4201</v>
      </c>
      <c r="C2501" t="s">
        <v>4325</v>
      </c>
      <c r="D2501" t="s">
        <v>6782</v>
      </c>
      <c r="E2501">
        <v>78205</v>
      </c>
      <c r="F2501" t="s">
        <v>7</v>
      </c>
      <c r="G2501" t="str">
        <f t="shared" si="39"/>
        <v>4.5/5 bubbles</v>
      </c>
      <c r="H2501" t="s">
        <v>1633</v>
      </c>
      <c r="I2501">
        <v>310</v>
      </c>
      <c r="J2501" t="s">
        <v>6787</v>
      </c>
      <c r="K2501" t="s">
        <v>38</v>
      </c>
      <c r="L2501" t="s">
        <v>6762</v>
      </c>
    </row>
    <row r="2502" spans="1:12" hidden="1">
      <c r="A2502" t="s">
        <v>1631</v>
      </c>
      <c r="B2502" t="s">
        <v>4201</v>
      </c>
      <c r="C2502" t="s">
        <v>4325</v>
      </c>
      <c r="D2502" t="s">
        <v>6782</v>
      </c>
      <c r="E2502">
        <v>78205</v>
      </c>
      <c r="F2502" t="s">
        <v>7</v>
      </c>
      <c r="G2502" t="str">
        <f t="shared" si="39"/>
        <v>4.5/5 bubbles</v>
      </c>
      <c r="H2502" t="s">
        <v>1633</v>
      </c>
      <c r="I2502">
        <v>310</v>
      </c>
      <c r="J2502" t="s">
        <v>6787</v>
      </c>
      <c r="K2502" t="s">
        <v>38</v>
      </c>
      <c r="L2502" t="s">
        <v>6973</v>
      </c>
    </row>
    <row r="2503" spans="1:12" hidden="1">
      <c r="A2503" t="s">
        <v>1631</v>
      </c>
      <c r="B2503" t="s">
        <v>4201</v>
      </c>
      <c r="C2503" t="s">
        <v>4325</v>
      </c>
      <c r="D2503" t="s">
        <v>6782</v>
      </c>
      <c r="E2503">
        <v>78205</v>
      </c>
      <c r="F2503" t="s">
        <v>7</v>
      </c>
      <c r="G2503" t="str">
        <f t="shared" si="39"/>
        <v>4.5/5 bubbles</v>
      </c>
      <c r="H2503" t="s">
        <v>1633</v>
      </c>
      <c r="I2503">
        <v>310</v>
      </c>
      <c r="J2503" t="s">
        <v>6787</v>
      </c>
      <c r="K2503" t="s">
        <v>38</v>
      </c>
      <c r="L2503" t="s">
        <v>6985</v>
      </c>
    </row>
    <row r="2504" spans="1:12" hidden="1">
      <c r="A2504" t="s">
        <v>1634</v>
      </c>
      <c r="B2504" t="s">
        <v>4158</v>
      </c>
      <c r="C2504" t="s">
        <v>4319</v>
      </c>
      <c r="D2504" t="s">
        <v>6782</v>
      </c>
      <c r="E2504" t="s">
        <v>5091</v>
      </c>
      <c r="F2504" t="s">
        <v>7</v>
      </c>
      <c r="G2504" t="str">
        <f t="shared" si="39"/>
        <v>4.5/5 bubbles</v>
      </c>
      <c r="H2504" t="s">
        <v>667</v>
      </c>
      <c r="I2504">
        <v>310</v>
      </c>
      <c r="J2504" t="s">
        <v>6787</v>
      </c>
      <c r="K2504" t="s">
        <v>9</v>
      </c>
      <c r="L2504" t="s">
        <v>6745</v>
      </c>
    </row>
    <row r="2505" spans="1:12" hidden="1">
      <c r="A2505" t="s">
        <v>1634</v>
      </c>
      <c r="B2505" t="s">
        <v>4158</v>
      </c>
      <c r="C2505" t="s">
        <v>4319</v>
      </c>
      <c r="D2505" t="s">
        <v>6782</v>
      </c>
      <c r="E2505" t="s">
        <v>5091</v>
      </c>
      <c r="F2505" t="s">
        <v>7</v>
      </c>
      <c r="G2505" t="str">
        <f t="shared" si="39"/>
        <v>4.5/5 bubbles</v>
      </c>
      <c r="H2505" t="s">
        <v>667</v>
      </c>
      <c r="I2505">
        <v>310</v>
      </c>
      <c r="J2505" t="s">
        <v>6787</v>
      </c>
      <c r="K2505" t="s">
        <v>9</v>
      </c>
      <c r="L2505" t="s">
        <v>6973</v>
      </c>
    </row>
    <row r="2506" spans="1:12" hidden="1">
      <c r="A2506" t="s">
        <v>1634</v>
      </c>
      <c r="B2506" t="s">
        <v>4158</v>
      </c>
      <c r="C2506" t="s">
        <v>4319</v>
      </c>
      <c r="D2506" t="s">
        <v>6782</v>
      </c>
      <c r="E2506" t="s">
        <v>5091</v>
      </c>
      <c r="F2506" t="s">
        <v>7</v>
      </c>
      <c r="G2506" t="str">
        <f t="shared" si="39"/>
        <v>4.5/5 bubbles</v>
      </c>
      <c r="H2506" t="s">
        <v>667</v>
      </c>
      <c r="I2506">
        <v>310</v>
      </c>
      <c r="J2506" t="s">
        <v>6787</v>
      </c>
      <c r="K2506" t="s">
        <v>9</v>
      </c>
      <c r="L2506" t="s">
        <v>6974</v>
      </c>
    </row>
    <row r="2507" spans="1:12" hidden="1">
      <c r="A2507" t="s">
        <v>1636</v>
      </c>
      <c r="B2507" t="s">
        <v>4201</v>
      </c>
      <c r="C2507" t="s">
        <v>4325</v>
      </c>
      <c r="D2507" t="s">
        <v>6782</v>
      </c>
      <c r="E2507" t="s">
        <v>5092</v>
      </c>
      <c r="F2507" t="s">
        <v>7</v>
      </c>
      <c r="G2507" t="str">
        <f t="shared" si="39"/>
        <v>4.5/5 bubbles</v>
      </c>
      <c r="H2507" t="s">
        <v>1637</v>
      </c>
      <c r="I2507">
        <v>310</v>
      </c>
      <c r="J2507" t="s">
        <v>6787</v>
      </c>
      <c r="K2507" t="s">
        <v>9</v>
      </c>
      <c r="L2507" t="s">
        <v>152</v>
      </c>
    </row>
    <row r="2508" spans="1:12" hidden="1">
      <c r="A2508" t="s">
        <v>1636</v>
      </c>
      <c r="B2508" t="s">
        <v>4201</v>
      </c>
      <c r="C2508" t="s">
        <v>4325</v>
      </c>
      <c r="D2508" t="s">
        <v>6782</v>
      </c>
      <c r="E2508" t="s">
        <v>5092</v>
      </c>
      <c r="F2508" t="s">
        <v>7</v>
      </c>
      <c r="G2508" t="str">
        <f t="shared" si="39"/>
        <v>4.5/5 bubbles</v>
      </c>
      <c r="H2508" t="s">
        <v>1637</v>
      </c>
      <c r="I2508">
        <v>310</v>
      </c>
      <c r="J2508" t="s">
        <v>6787</v>
      </c>
      <c r="K2508" t="s">
        <v>9</v>
      </c>
      <c r="L2508" t="s">
        <v>7001</v>
      </c>
    </row>
    <row r="2509" spans="1:12" hidden="1">
      <c r="A2509" t="s">
        <v>1636</v>
      </c>
      <c r="B2509" t="s">
        <v>4201</v>
      </c>
      <c r="C2509" t="s">
        <v>4325</v>
      </c>
      <c r="D2509" t="s">
        <v>6782</v>
      </c>
      <c r="E2509" t="s">
        <v>5092</v>
      </c>
      <c r="F2509" t="s">
        <v>7</v>
      </c>
      <c r="G2509" t="str">
        <f t="shared" si="39"/>
        <v>4.5/5 bubbles</v>
      </c>
      <c r="H2509" t="s">
        <v>1637</v>
      </c>
      <c r="I2509">
        <v>310</v>
      </c>
      <c r="J2509" t="s">
        <v>6787</v>
      </c>
      <c r="K2509" t="s">
        <v>9</v>
      </c>
      <c r="L2509" t="s">
        <v>6973</v>
      </c>
    </row>
    <row r="2510" spans="1:12" hidden="1">
      <c r="A2510" t="s">
        <v>1638</v>
      </c>
      <c r="B2510" t="s">
        <v>4248</v>
      </c>
      <c r="C2510" t="s">
        <v>4321</v>
      </c>
      <c r="D2510" t="s">
        <v>6782</v>
      </c>
      <c r="F2510" t="s">
        <v>7</v>
      </c>
      <c r="G2510" t="str">
        <f t="shared" si="39"/>
        <v>4.5/5 bubbles</v>
      </c>
      <c r="H2510" t="s">
        <v>1452</v>
      </c>
      <c r="I2510">
        <v>310</v>
      </c>
      <c r="J2510" t="s">
        <v>6787</v>
      </c>
      <c r="K2510" t="s">
        <v>136</v>
      </c>
      <c r="L2510" t="s">
        <v>152</v>
      </c>
    </row>
    <row r="2511" spans="1:12" hidden="1">
      <c r="A2511" t="s">
        <v>1638</v>
      </c>
      <c r="B2511" t="s">
        <v>4248</v>
      </c>
      <c r="C2511" t="s">
        <v>4321</v>
      </c>
      <c r="D2511" t="s">
        <v>6782</v>
      </c>
      <c r="F2511" t="s">
        <v>7</v>
      </c>
      <c r="G2511" t="str">
        <f t="shared" si="39"/>
        <v>4.5/5 bubbles</v>
      </c>
      <c r="H2511" t="s">
        <v>1452</v>
      </c>
      <c r="I2511">
        <v>309</v>
      </c>
      <c r="J2511" t="s">
        <v>6787</v>
      </c>
      <c r="K2511" t="s">
        <v>136</v>
      </c>
      <c r="L2511" t="s">
        <v>6973</v>
      </c>
    </row>
    <row r="2512" spans="1:12" hidden="1">
      <c r="A2512" t="s">
        <v>1639</v>
      </c>
      <c r="B2512" t="s">
        <v>4154</v>
      </c>
      <c r="C2512" t="s">
        <v>4325</v>
      </c>
      <c r="D2512" t="s">
        <v>6782</v>
      </c>
      <c r="E2512" t="s">
        <v>5093</v>
      </c>
      <c r="F2512" t="s">
        <v>7</v>
      </c>
      <c r="G2512" t="str">
        <f t="shared" si="39"/>
        <v>4.5/5 bubbles</v>
      </c>
      <c r="H2512" t="s">
        <v>1640</v>
      </c>
      <c r="I2512">
        <v>309</v>
      </c>
      <c r="J2512" t="s">
        <v>6787</v>
      </c>
      <c r="K2512" t="s">
        <v>9</v>
      </c>
      <c r="L2512" t="s">
        <v>152</v>
      </c>
    </row>
    <row r="2513" spans="1:12" hidden="1">
      <c r="A2513" t="s">
        <v>1639</v>
      </c>
      <c r="B2513" t="s">
        <v>4154</v>
      </c>
      <c r="C2513" t="s">
        <v>4325</v>
      </c>
      <c r="D2513" t="s">
        <v>6782</v>
      </c>
      <c r="E2513" t="s">
        <v>5093</v>
      </c>
      <c r="F2513" t="s">
        <v>7</v>
      </c>
      <c r="G2513" t="str">
        <f t="shared" si="39"/>
        <v>4.5/5 bubbles</v>
      </c>
      <c r="H2513" t="s">
        <v>1640</v>
      </c>
      <c r="I2513">
        <v>309</v>
      </c>
      <c r="J2513" t="s">
        <v>6787</v>
      </c>
      <c r="K2513" t="s">
        <v>9</v>
      </c>
      <c r="L2513" t="s">
        <v>6973</v>
      </c>
    </row>
    <row r="2514" spans="1:12" hidden="1">
      <c r="A2514" t="s">
        <v>1639</v>
      </c>
      <c r="B2514" t="s">
        <v>4154</v>
      </c>
      <c r="C2514" t="s">
        <v>4325</v>
      </c>
      <c r="D2514" t="s">
        <v>6782</v>
      </c>
      <c r="E2514" t="s">
        <v>5093</v>
      </c>
      <c r="F2514" t="s">
        <v>7</v>
      </c>
      <c r="G2514" t="str">
        <f t="shared" si="39"/>
        <v>4.5/5 bubbles</v>
      </c>
      <c r="H2514" t="s">
        <v>1640</v>
      </c>
      <c r="I2514">
        <v>309</v>
      </c>
      <c r="J2514" t="s">
        <v>6787</v>
      </c>
      <c r="K2514" t="s">
        <v>9</v>
      </c>
      <c r="L2514" t="s">
        <v>6974</v>
      </c>
    </row>
    <row r="2515" spans="1:12" hidden="1">
      <c r="A2515" t="s">
        <v>1641</v>
      </c>
      <c r="B2515" t="s">
        <v>4139</v>
      </c>
      <c r="C2515" t="s">
        <v>4321</v>
      </c>
      <c r="D2515" t="s">
        <v>6782</v>
      </c>
      <c r="E2515" t="s">
        <v>5094</v>
      </c>
      <c r="F2515" t="s">
        <v>7</v>
      </c>
      <c r="G2515" t="str">
        <f t="shared" si="39"/>
        <v>4.5/5 bubbles</v>
      </c>
      <c r="H2515" t="s">
        <v>1642</v>
      </c>
      <c r="I2515">
        <v>309</v>
      </c>
      <c r="J2515" t="s">
        <v>6787</v>
      </c>
      <c r="K2515" t="s">
        <v>38</v>
      </c>
      <c r="L2515" t="s">
        <v>152</v>
      </c>
    </row>
    <row r="2516" spans="1:12" hidden="1">
      <c r="A2516" t="s">
        <v>1641</v>
      </c>
      <c r="B2516" t="s">
        <v>4139</v>
      </c>
      <c r="C2516" t="s">
        <v>4321</v>
      </c>
      <c r="D2516" t="s">
        <v>6782</v>
      </c>
      <c r="E2516" t="s">
        <v>5094</v>
      </c>
      <c r="F2516" t="s">
        <v>7</v>
      </c>
      <c r="G2516" t="str">
        <f t="shared" si="39"/>
        <v>4.5/5 bubbles</v>
      </c>
      <c r="H2516" t="s">
        <v>1642</v>
      </c>
      <c r="I2516">
        <v>309</v>
      </c>
      <c r="J2516" t="s">
        <v>6787</v>
      </c>
      <c r="K2516" t="s">
        <v>38</v>
      </c>
      <c r="L2516" t="s">
        <v>6979</v>
      </c>
    </row>
    <row r="2517" spans="1:12" hidden="1">
      <c r="A2517" t="s">
        <v>1641</v>
      </c>
      <c r="B2517" t="s">
        <v>4139</v>
      </c>
      <c r="C2517" t="s">
        <v>4321</v>
      </c>
      <c r="D2517" t="s">
        <v>6782</v>
      </c>
      <c r="E2517" t="s">
        <v>5094</v>
      </c>
      <c r="F2517" t="s">
        <v>7</v>
      </c>
      <c r="G2517" t="str">
        <f t="shared" si="39"/>
        <v>4.5/5 bubbles</v>
      </c>
      <c r="H2517" t="s">
        <v>1642</v>
      </c>
      <c r="I2517">
        <v>309</v>
      </c>
      <c r="J2517" t="s">
        <v>6787</v>
      </c>
      <c r="K2517" t="s">
        <v>38</v>
      </c>
      <c r="L2517" t="s">
        <v>6985</v>
      </c>
    </row>
    <row r="2518" spans="1:12" hidden="1">
      <c r="A2518" t="s">
        <v>1643</v>
      </c>
      <c r="B2518" t="s">
        <v>4199</v>
      </c>
      <c r="C2518" t="s">
        <v>4321</v>
      </c>
      <c r="D2518" t="s">
        <v>6782</v>
      </c>
      <c r="E2518" t="s">
        <v>5095</v>
      </c>
      <c r="F2518" t="s">
        <v>7</v>
      </c>
      <c r="G2518" t="str">
        <f t="shared" si="39"/>
        <v>4.5/5 bubbles</v>
      </c>
      <c r="H2518" t="s">
        <v>59</v>
      </c>
      <c r="I2518">
        <v>309</v>
      </c>
      <c r="J2518" t="s">
        <v>6787</v>
      </c>
      <c r="K2518" t="s">
        <v>9</v>
      </c>
      <c r="L2518" t="s">
        <v>152</v>
      </c>
    </row>
    <row r="2519" spans="1:12" hidden="1">
      <c r="A2519" t="s">
        <v>1643</v>
      </c>
      <c r="B2519" t="s">
        <v>4199</v>
      </c>
      <c r="C2519" t="s">
        <v>4321</v>
      </c>
      <c r="D2519" t="s">
        <v>6782</v>
      </c>
      <c r="E2519" t="s">
        <v>5095</v>
      </c>
      <c r="F2519" t="s">
        <v>7</v>
      </c>
      <c r="G2519" t="str">
        <f t="shared" si="39"/>
        <v>4.5/5 bubbles</v>
      </c>
      <c r="H2519" t="s">
        <v>59</v>
      </c>
      <c r="I2519">
        <v>309</v>
      </c>
      <c r="J2519" t="s">
        <v>6787</v>
      </c>
      <c r="K2519" t="s">
        <v>9</v>
      </c>
      <c r="L2519" t="s">
        <v>6973</v>
      </c>
    </row>
    <row r="2520" spans="1:12" hidden="1">
      <c r="A2520" t="s">
        <v>1643</v>
      </c>
      <c r="B2520" t="s">
        <v>4199</v>
      </c>
      <c r="C2520" t="s">
        <v>4321</v>
      </c>
      <c r="D2520" t="s">
        <v>6782</v>
      </c>
      <c r="E2520" t="s">
        <v>5095</v>
      </c>
      <c r="F2520" t="s">
        <v>7</v>
      </c>
      <c r="G2520" t="str">
        <f t="shared" si="39"/>
        <v>4.5/5 bubbles</v>
      </c>
      <c r="H2520" t="s">
        <v>59</v>
      </c>
      <c r="I2520">
        <v>309</v>
      </c>
      <c r="J2520" t="s">
        <v>6787</v>
      </c>
      <c r="K2520" t="s">
        <v>9</v>
      </c>
      <c r="L2520" t="s">
        <v>6974</v>
      </c>
    </row>
    <row r="2521" spans="1:12" hidden="1">
      <c r="A2521" t="s">
        <v>1644</v>
      </c>
      <c r="B2521" t="s">
        <v>4195</v>
      </c>
      <c r="C2521" t="s">
        <v>4325</v>
      </c>
      <c r="D2521" t="s">
        <v>6782</v>
      </c>
      <c r="E2521" t="s">
        <v>5096</v>
      </c>
      <c r="F2521" t="s">
        <v>7</v>
      </c>
      <c r="G2521" t="str">
        <f t="shared" si="39"/>
        <v>4.5/5 bubbles</v>
      </c>
      <c r="H2521" t="s">
        <v>1571</v>
      </c>
      <c r="I2521">
        <v>309</v>
      </c>
      <c r="J2521" t="s">
        <v>6787</v>
      </c>
      <c r="K2521" t="s">
        <v>9</v>
      </c>
      <c r="L2521" t="s">
        <v>152</v>
      </c>
    </row>
    <row r="2522" spans="1:12" hidden="1">
      <c r="A2522" t="s">
        <v>1644</v>
      </c>
      <c r="B2522" t="s">
        <v>4195</v>
      </c>
      <c r="C2522" t="s">
        <v>4325</v>
      </c>
      <c r="D2522" t="s">
        <v>6782</v>
      </c>
      <c r="E2522" t="s">
        <v>5096</v>
      </c>
      <c r="F2522" t="s">
        <v>7</v>
      </c>
      <c r="G2522" t="str">
        <f t="shared" si="39"/>
        <v>4.5/5 bubbles</v>
      </c>
      <c r="H2522" t="s">
        <v>1571</v>
      </c>
      <c r="I2522">
        <v>309</v>
      </c>
      <c r="J2522" t="s">
        <v>6787</v>
      </c>
      <c r="K2522" t="s">
        <v>9</v>
      </c>
      <c r="L2522" t="s">
        <v>6973</v>
      </c>
    </row>
    <row r="2523" spans="1:12" hidden="1">
      <c r="A2523" t="s">
        <v>1644</v>
      </c>
      <c r="B2523" t="s">
        <v>4195</v>
      </c>
      <c r="C2523" t="s">
        <v>4325</v>
      </c>
      <c r="D2523" t="s">
        <v>6782</v>
      </c>
      <c r="E2523" t="s">
        <v>5096</v>
      </c>
      <c r="F2523" t="s">
        <v>7</v>
      </c>
      <c r="G2523" t="str">
        <f t="shared" si="39"/>
        <v>4.5/5 bubbles</v>
      </c>
      <c r="H2523" t="s">
        <v>1571</v>
      </c>
      <c r="I2523">
        <v>309</v>
      </c>
      <c r="J2523" t="s">
        <v>6787</v>
      </c>
      <c r="K2523" t="s">
        <v>9</v>
      </c>
      <c r="L2523" t="s">
        <v>6985</v>
      </c>
    </row>
    <row r="2524" spans="1:12">
      <c r="A2524" t="s">
        <v>1645</v>
      </c>
      <c r="B2524" t="s">
        <v>4280</v>
      </c>
      <c r="C2524" t="s">
        <v>4328</v>
      </c>
      <c r="D2524" t="s">
        <v>6782</v>
      </c>
      <c r="E2524" t="s">
        <v>5097</v>
      </c>
      <c r="F2524" t="s">
        <v>7</v>
      </c>
      <c r="G2524" t="str">
        <f t="shared" si="39"/>
        <v>4.5/5 bubbles</v>
      </c>
      <c r="H2524" t="s">
        <v>861</v>
      </c>
      <c r="I2524">
        <v>309</v>
      </c>
      <c r="J2524" t="s">
        <v>6787</v>
      </c>
      <c r="K2524" t="s">
        <v>9</v>
      </c>
      <c r="L2524" t="s">
        <v>146</v>
      </c>
    </row>
    <row r="2525" spans="1:12">
      <c r="A2525" t="s">
        <v>1645</v>
      </c>
      <c r="B2525" t="s">
        <v>4280</v>
      </c>
      <c r="C2525" t="s">
        <v>4328</v>
      </c>
      <c r="D2525" t="s">
        <v>6782</v>
      </c>
      <c r="E2525" t="s">
        <v>5097</v>
      </c>
      <c r="F2525" t="s">
        <v>7</v>
      </c>
      <c r="G2525" t="str">
        <f t="shared" si="39"/>
        <v>4.5/5 bubbles</v>
      </c>
      <c r="H2525" t="s">
        <v>861</v>
      </c>
      <c r="I2525">
        <v>309</v>
      </c>
      <c r="J2525" t="s">
        <v>6787</v>
      </c>
      <c r="K2525" t="s">
        <v>9</v>
      </c>
      <c r="L2525" t="s">
        <v>7001</v>
      </c>
    </row>
    <row r="2526" spans="1:12">
      <c r="A2526" t="s">
        <v>1645</v>
      </c>
      <c r="B2526" t="s">
        <v>4280</v>
      </c>
      <c r="C2526" t="s">
        <v>4328</v>
      </c>
      <c r="D2526" t="s">
        <v>6782</v>
      </c>
      <c r="E2526" t="s">
        <v>5097</v>
      </c>
      <c r="F2526" t="s">
        <v>7</v>
      </c>
      <c r="G2526" t="str">
        <f t="shared" si="39"/>
        <v>4.5/5 bubbles</v>
      </c>
      <c r="H2526" t="s">
        <v>861</v>
      </c>
      <c r="I2526">
        <v>309</v>
      </c>
      <c r="J2526" t="s">
        <v>6787</v>
      </c>
      <c r="K2526" t="s">
        <v>9</v>
      </c>
      <c r="L2526" t="s">
        <v>6978</v>
      </c>
    </row>
    <row r="2527" spans="1:12" hidden="1">
      <c r="A2527" t="s">
        <v>1646</v>
      </c>
      <c r="B2527" t="s">
        <v>4126</v>
      </c>
      <c r="C2527" t="s">
        <v>4325</v>
      </c>
      <c r="D2527" t="s">
        <v>6782</v>
      </c>
      <c r="E2527" t="s">
        <v>5098</v>
      </c>
      <c r="F2527" t="s">
        <v>7</v>
      </c>
      <c r="G2527" t="str">
        <f t="shared" si="39"/>
        <v>4.5/5 bubbles</v>
      </c>
      <c r="H2527" t="s">
        <v>875</v>
      </c>
      <c r="I2527">
        <v>308</v>
      </c>
      <c r="J2527" t="s">
        <v>6787</v>
      </c>
      <c r="K2527" t="s">
        <v>9</v>
      </c>
      <c r="L2527" t="s">
        <v>152</v>
      </c>
    </row>
    <row r="2528" spans="1:12" hidden="1">
      <c r="A2528" t="s">
        <v>1646</v>
      </c>
      <c r="B2528" t="s">
        <v>4126</v>
      </c>
      <c r="C2528" t="s">
        <v>4325</v>
      </c>
      <c r="D2528" t="s">
        <v>6782</v>
      </c>
      <c r="E2528" t="s">
        <v>5098</v>
      </c>
      <c r="F2528" t="s">
        <v>7</v>
      </c>
      <c r="G2528" t="str">
        <f t="shared" si="39"/>
        <v>4.5/5 bubbles</v>
      </c>
      <c r="H2528" t="s">
        <v>875</v>
      </c>
      <c r="I2528">
        <v>308</v>
      </c>
      <c r="J2528" t="s">
        <v>6787</v>
      </c>
      <c r="K2528" t="s">
        <v>9</v>
      </c>
      <c r="L2528" t="s">
        <v>6978</v>
      </c>
    </row>
    <row r="2529" spans="1:12" hidden="1">
      <c r="A2529" t="s">
        <v>1646</v>
      </c>
      <c r="B2529" t="s">
        <v>4126</v>
      </c>
      <c r="C2529" t="s">
        <v>4325</v>
      </c>
      <c r="D2529" t="s">
        <v>6782</v>
      </c>
      <c r="E2529" t="s">
        <v>5098</v>
      </c>
      <c r="F2529" t="s">
        <v>7</v>
      </c>
      <c r="G2529" t="str">
        <f t="shared" si="39"/>
        <v>4.5/5 bubbles</v>
      </c>
      <c r="H2529" t="s">
        <v>875</v>
      </c>
      <c r="I2529">
        <v>308</v>
      </c>
      <c r="J2529" t="s">
        <v>6787</v>
      </c>
      <c r="K2529" t="s">
        <v>9</v>
      </c>
      <c r="L2529" t="s">
        <v>6996</v>
      </c>
    </row>
    <row r="2530" spans="1:12" hidden="1">
      <c r="A2530" t="s">
        <v>1648</v>
      </c>
      <c r="B2530" t="s">
        <v>4126</v>
      </c>
      <c r="C2530" t="s">
        <v>4325</v>
      </c>
      <c r="D2530" t="s">
        <v>6782</v>
      </c>
      <c r="E2530">
        <v>75202</v>
      </c>
      <c r="F2530" t="s">
        <v>7</v>
      </c>
      <c r="G2530" t="str">
        <f t="shared" si="39"/>
        <v>4.5/5 bubbles</v>
      </c>
      <c r="H2530" t="s">
        <v>1650</v>
      </c>
      <c r="I2530">
        <v>308</v>
      </c>
      <c r="J2530" t="s">
        <v>6787</v>
      </c>
      <c r="K2530" t="s">
        <v>38</v>
      </c>
      <c r="L2530" t="s">
        <v>391</v>
      </c>
    </row>
    <row r="2531" spans="1:12" hidden="1">
      <c r="A2531" t="s">
        <v>1648</v>
      </c>
      <c r="B2531" t="s">
        <v>4126</v>
      </c>
      <c r="C2531" t="s">
        <v>4325</v>
      </c>
      <c r="D2531" t="s">
        <v>6782</v>
      </c>
      <c r="E2531">
        <v>75202</v>
      </c>
      <c r="F2531" t="s">
        <v>7</v>
      </c>
      <c r="G2531" t="str">
        <f t="shared" si="39"/>
        <v>4.5/5 bubbles</v>
      </c>
      <c r="H2531" t="s">
        <v>1650</v>
      </c>
      <c r="I2531">
        <v>308</v>
      </c>
      <c r="J2531" t="s">
        <v>6787</v>
      </c>
      <c r="K2531" t="s">
        <v>38</v>
      </c>
      <c r="L2531" t="s">
        <v>6975</v>
      </c>
    </row>
    <row r="2532" spans="1:12" hidden="1">
      <c r="A2532" t="s">
        <v>1648</v>
      </c>
      <c r="B2532" t="s">
        <v>4126</v>
      </c>
      <c r="C2532" t="s">
        <v>4325</v>
      </c>
      <c r="D2532" t="s">
        <v>6782</v>
      </c>
      <c r="E2532">
        <v>75202</v>
      </c>
      <c r="F2532" t="s">
        <v>7</v>
      </c>
      <c r="G2532" t="str">
        <f t="shared" si="39"/>
        <v>4.5/5 bubbles</v>
      </c>
      <c r="H2532" t="s">
        <v>1650</v>
      </c>
      <c r="I2532">
        <v>308</v>
      </c>
      <c r="J2532" t="s">
        <v>6787</v>
      </c>
      <c r="K2532" t="s">
        <v>38</v>
      </c>
      <c r="L2532" t="s">
        <v>6982</v>
      </c>
    </row>
    <row r="2533" spans="1:12" hidden="1">
      <c r="A2533" t="s">
        <v>1651</v>
      </c>
      <c r="B2533" t="s">
        <v>4191</v>
      </c>
      <c r="C2533" t="s">
        <v>4323</v>
      </c>
      <c r="D2533" t="s">
        <v>6782</v>
      </c>
      <c r="E2533" t="s">
        <v>5099</v>
      </c>
      <c r="F2533" t="s">
        <v>12</v>
      </c>
      <c r="G2533" t="str">
        <f t="shared" si="39"/>
        <v>4/5 bubbles</v>
      </c>
      <c r="H2533" t="s">
        <v>155</v>
      </c>
      <c r="I2533">
        <v>308</v>
      </c>
      <c r="J2533" t="s">
        <v>6787</v>
      </c>
      <c r="K2533" t="s">
        <v>136</v>
      </c>
      <c r="L2533" t="s">
        <v>152</v>
      </c>
    </row>
    <row r="2534" spans="1:12" hidden="1">
      <c r="A2534" t="s">
        <v>1651</v>
      </c>
      <c r="B2534" t="s">
        <v>4191</v>
      </c>
      <c r="C2534" t="s">
        <v>4323</v>
      </c>
      <c r="D2534" t="s">
        <v>6782</v>
      </c>
      <c r="E2534" t="s">
        <v>5099</v>
      </c>
      <c r="F2534" t="s">
        <v>12</v>
      </c>
      <c r="G2534" t="str">
        <f t="shared" si="39"/>
        <v>4/5 bubbles</v>
      </c>
      <c r="H2534" t="s">
        <v>155</v>
      </c>
      <c r="I2534">
        <v>308</v>
      </c>
      <c r="J2534" t="s">
        <v>6787</v>
      </c>
      <c r="K2534" t="s">
        <v>136</v>
      </c>
      <c r="L2534" t="s">
        <v>6978</v>
      </c>
    </row>
    <row r="2535" spans="1:12" hidden="1">
      <c r="A2535" t="s">
        <v>1651</v>
      </c>
      <c r="B2535" t="s">
        <v>4191</v>
      </c>
      <c r="C2535" t="s">
        <v>4323</v>
      </c>
      <c r="D2535" t="s">
        <v>6782</v>
      </c>
      <c r="E2535" t="s">
        <v>5099</v>
      </c>
      <c r="F2535" t="s">
        <v>12</v>
      </c>
      <c r="G2535" t="str">
        <f t="shared" si="39"/>
        <v>4/5 bubbles</v>
      </c>
      <c r="H2535" t="s">
        <v>155</v>
      </c>
      <c r="I2535">
        <v>308</v>
      </c>
      <c r="J2535" t="s">
        <v>6787</v>
      </c>
      <c r="K2535" t="s">
        <v>136</v>
      </c>
      <c r="L2535" t="s">
        <v>6986</v>
      </c>
    </row>
    <row r="2536" spans="1:12" hidden="1">
      <c r="A2536" t="s">
        <v>1652</v>
      </c>
      <c r="B2536" t="s">
        <v>4133</v>
      </c>
      <c r="C2536" t="s">
        <v>4321</v>
      </c>
      <c r="D2536" t="s">
        <v>6782</v>
      </c>
      <c r="E2536" t="s">
        <v>4940</v>
      </c>
      <c r="F2536" t="s">
        <v>12</v>
      </c>
      <c r="G2536" t="str">
        <f t="shared" si="39"/>
        <v>4/5 bubbles</v>
      </c>
      <c r="H2536" t="s">
        <v>497</v>
      </c>
      <c r="I2536">
        <v>308</v>
      </c>
      <c r="J2536" t="s">
        <v>6787</v>
      </c>
      <c r="K2536" t="s">
        <v>9</v>
      </c>
      <c r="L2536" t="s">
        <v>146</v>
      </c>
    </row>
    <row r="2537" spans="1:12" hidden="1">
      <c r="A2537" t="s">
        <v>1652</v>
      </c>
      <c r="B2537" t="s">
        <v>4133</v>
      </c>
      <c r="C2537" t="s">
        <v>4321</v>
      </c>
      <c r="D2537" t="s">
        <v>6782</v>
      </c>
      <c r="E2537" t="s">
        <v>4940</v>
      </c>
      <c r="F2537" t="s">
        <v>12</v>
      </c>
      <c r="G2537" t="str">
        <f t="shared" si="39"/>
        <v>4/5 bubbles</v>
      </c>
      <c r="H2537" t="s">
        <v>497</v>
      </c>
      <c r="I2537">
        <v>308</v>
      </c>
      <c r="J2537" t="s">
        <v>6787</v>
      </c>
      <c r="K2537" t="s">
        <v>9</v>
      </c>
      <c r="L2537" t="s">
        <v>6973</v>
      </c>
    </row>
    <row r="2538" spans="1:12">
      <c r="A2538" t="s">
        <v>1653</v>
      </c>
      <c r="B2538" t="s">
        <v>4200</v>
      </c>
      <c r="C2538" t="s">
        <v>4328</v>
      </c>
      <c r="D2538" t="s">
        <v>6782</v>
      </c>
      <c r="E2538" t="s">
        <v>5100</v>
      </c>
      <c r="F2538" t="s">
        <v>7</v>
      </c>
      <c r="G2538" t="str">
        <f t="shared" si="39"/>
        <v>4.5/5 bubbles</v>
      </c>
      <c r="H2538" t="s">
        <v>1654</v>
      </c>
      <c r="I2538">
        <v>308</v>
      </c>
      <c r="J2538" t="s">
        <v>6787</v>
      </c>
      <c r="K2538" t="s">
        <v>38</v>
      </c>
      <c r="L2538" t="s">
        <v>152</v>
      </c>
    </row>
    <row r="2539" spans="1:12">
      <c r="A2539" t="s">
        <v>1653</v>
      </c>
      <c r="B2539" t="s">
        <v>4200</v>
      </c>
      <c r="C2539" t="s">
        <v>4328</v>
      </c>
      <c r="D2539" t="s">
        <v>6782</v>
      </c>
      <c r="E2539" t="s">
        <v>5100</v>
      </c>
      <c r="F2539" t="s">
        <v>7</v>
      </c>
      <c r="G2539" t="str">
        <f t="shared" si="39"/>
        <v>4.5/5 bubbles</v>
      </c>
      <c r="H2539" t="s">
        <v>1654</v>
      </c>
      <c r="I2539">
        <v>308</v>
      </c>
      <c r="J2539" t="s">
        <v>6787</v>
      </c>
      <c r="K2539" t="s">
        <v>38</v>
      </c>
      <c r="L2539" t="s">
        <v>6979</v>
      </c>
    </row>
    <row r="2540" spans="1:12">
      <c r="A2540" t="s">
        <v>1653</v>
      </c>
      <c r="B2540" t="s">
        <v>4200</v>
      </c>
      <c r="C2540" t="s">
        <v>4328</v>
      </c>
      <c r="D2540" t="s">
        <v>6782</v>
      </c>
      <c r="E2540" t="s">
        <v>5100</v>
      </c>
      <c r="F2540" t="s">
        <v>7</v>
      </c>
      <c r="G2540" t="str">
        <f t="shared" si="39"/>
        <v>4.5/5 bubbles</v>
      </c>
      <c r="H2540" t="s">
        <v>1654</v>
      </c>
      <c r="I2540">
        <v>308</v>
      </c>
      <c r="J2540" t="s">
        <v>6787</v>
      </c>
      <c r="K2540" t="s">
        <v>38</v>
      </c>
      <c r="L2540" t="s">
        <v>6973</v>
      </c>
    </row>
    <row r="2541" spans="1:12" hidden="1">
      <c r="A2541" t="s">
        <v>1655</v>
      </c>
      <c r="B2541" t="s">
        <v>4243</v>
      </c>
      <c r="C2541" t="s">
        <v>4323</v>
      </c>
      <c r="D2541" t="s">
        <v>6782</v>
      </c>
      <c r="E2541">
        <v>10601</v>
      </c>
      <c r="F2541" t="s">
        <v>12</v>
      </c>
      <c r="G2541" t="str">
        <f t="shared" si="39"/>
        <v>4/5 bubbles</v>
      </c>
      <c r="H2541" t="s">
        <v>532</v>
      </c>
      <c r="I2541">
        <v>308</v>
      </c>
      <c r="J2541" t="s">
        <v>6787</v>
      </c>
      <c r="K2541" t="s">
        <v>38</v>
      </c>
      <c r="L2541" t="s">
        <v>152</v>
      </c>
    </row>
    <row r="2542" spans="1:12" hidden="1">
      <c r="A2542" t="s">
        <v>1655</v>
      </c>
      <c r="B2542" t="s">
        <v>4243</v>
      </c>
      <c r="C2542" t="s">
        <v>4323</v>
      </c>
      <c r="D2542" t="s">
        <v>6782</v>
      </c>
      <c r="E2542">
        <v>10601</v>
      </c>
      <c r="F2542" t="s">
        <v>12</v>
      </c>
      <c r="G2542" t="str">
        <f t="shared" si="39"/>
        <v>4/5 bubbles</v>
      </c>
      <c r="H2542" t="s">
        <v>532</v>
      </c>
      <c r="I2542">
        <v>308</v>
      </c>
      <c r="J2542" t="s">
        <v>6787</v>
      </c>
      <c r="K2542" t="s">
        <v>38</v>
      </c>
      <c r="L2542" t="s">
        <v>6982</v>
      </c>
    </row>
    <row r="2543" spans="1:12" hidden="1">
      <c r="A2543" t="s">
        <v>1655</v>
      </c>
      <c r="B2543" t="s">
        <v>4243</v>
      </c>
      <c r="C2543" t="s">
        <v>4323</v>
      </c>
      <c r="D2543" t="s">
        <v>6782</v>
      </c>
      <c r="E2543">
        <v>10601</v>
      </c>
      <c r="F2543" t="s">
        <v>12</v>
      </c>
      <c r="G2543" t="str">
        <f t="shared" si="39"/>
        <v>4/5 bubbles</v>
      </c>
      <c r="H2543" t="s">
        <v>532</v>
      </c>
      <c r="I2543">
        <v>308</v>
      </c>
      <c r="J2543" t="s">
        <v>6787</v>
      </c>
      <c r="K2543" t="s">
        <v>38</v>
      </c>
      <c r="L2543" t="s">
        <v>6985</v>
      </c>
    </row>
    <row r="2544" spans="1:12" hidden="1">
      <c r="A2544" t="s">
        <v>1656</v>
      </c>
      <c r="B2544" t="s">
        <v>4224</v>
      </c>
      <c r="C2544" t="s">
        <v>4384</v>
      </c>
      <c r="D2544" t="s">
        <v>6782</v>
      </c>
      <c r="E2544" t="s">
        <v>4385</v>
      </c>
      <c r="F2544" t="s">
        <v>7</v>
      </c>
      <c r="G2544" t="str">
        <f t="shared" si="39"/>
        <v>4.5/5 bubbles</v>
      </c>
      <c r="H2544" t="s">
        <v>793</v>
      </c>
      <c r="I2544">
        <v>308</v>
      </c>
      <c r="J2544" t="s">
        <v>6787</v>
      </c>
      <c r="K2544" t="s">
        <v>9</v>
      </c>
      <c r="L2544" t="s">
        <v>868</v>
      </c>
    </row>
    <row r="2545" spans="1:12" hidden="1">
      <c r="A2545" t="s">
        <v>1656</v>
      </c>
      <c r="B2545" t="s">
        <v>4224</v>
      </c>
      <c r="C2545" t="s">
        <v>4384</v>
      </c>
      <c r="D2545" t="s">
        <v>6782</v>
      </c>
      <c r="E2545" t="s">
        <v>4385</v>
      </c>
      <c r="F2545" t="s">
        <v>7</v>
      </c>
      <c r="G2545" t="str">
        <f t="shared" si="39"/>
        <v>4.5/5 bubbles</v>
      </c>
      <c r="H2545" t="s">
        <v>793</v>
      </c>
      <c r="I2545">
        <v>308</v>
      </c>
      <c r="J2545" t="s">
        <v>6787</v>
      </c>
      <c r="K2545" t="s">
        <v>9</v>
      </c>
      <c r="L2545" t="s">
        <v>6979</v>
      </c>
    </row>
    <row r="2546" spans="1:12" hidden="1">
      <c r="A2546" t="s">
        <v>1656</v>
      </c>
      <c r="B2546" t="s">
        <v>4224</v>
      </c>
      <c r="C2546" t="s">
        <v>4384</v>
      </c>
      <c r="D2546" t="s">
        <v>6782</v>
      </c>
      <c r="E2546" t="s">
        <v>4385</v>
      </c>
      <c r="F2546" t="s">
        <v>7</v>
      </c>
      <c r="G2546" t="str">
        <f t="shared" si="39"/>
        <v>4.5/5 bubbles</v>
      </c>
      <c r="H2546" t="s">
        <v>793</v>
      </c>
      <c r="I2546">
        <v>308</v>
      </c>
      <c r="J2546" t="s">
        <v>6787</v>
      </c>
      <c r="K2546" t="s">
        <v>9</v>
      </c>
      <c r="L2546" t="s">
        <v>6985</v>
      </c>
    </row>
    <row r="2547" spans="1:12" hidden="1">
      <c r="A2547" t="s">
        <v>1657</v>
      </c>
      <c r="B2547" t="s">
        <v>4208</v>
      </c>
      <c r="C2547" t="s">
        <v>4323</v>
      </c>
      <c r="D2547" t="s">
        <v>6782</v>
      </c>
      <c r="E2547" t="s">
        <v>5101</v>
      </c>
      <c r="F2547" t="s">
        <v>7</v>
      </c>
      <c r="G2547" t="str">
        <f t="shared" si="39"/>
        <v>4.5/5 bubbles</v>
      </c>
      <c r="H2547" t="s">
        <v>639</v>
      </c>
      <c r="I2547">
        <v>308</v>
      </c>
      <c r="J2547" t="s">
        <v>6787</v>
      </c>
      <c r="K2547" t="s">
        <v>9</v>
      </c>
      <c r="L2547" t="s">
        <v>6731</v>
      </c>
    </row>
    <row r="2548" spans="1:12" hidden="1">
      <c r="A2548" t="s">
        <v>1657</v>
      </c>
      <c r="B2548" t="s">
        <v>4208</v>
      </c>
      <c r="C2548" t="s">
        <v>4323</v>
      </c>
      <c r="D2548" t="s">
        <v>6782</v>
      </c>
      <c r="E2548" t="s">
        <v>5101</v>
      </c>
      <c r="F2548" t="s">
        <v>7</v>
      </c>
      <c r="G2548" t="str">
        <f t="shared" si="39"/>
        <v>4.5/5 bubbles</v>
      </c>
      <c r="H2548" t="s">
        <v>639</v>
      </c>
      <c r="I2548">
        <v>308</v>
      </c>
      <c r="J2548" t="s">
        <v>6787</v>
      </c>
      <c r="K2548" t="s">
        <v>9</v>
      </c>
      <c r="L2548" t="s">
        <v>6983</v>
      </c>
    </row>
    <row r="2549" spans="1:12" hidden="1">
      <c r="A2549" t="s">
        <v>1657</v>
      </c>
      <c r="B2549" t="s">
        <v>4208</v>
      </c>
      <c r="C2549" t="s">
        <v>4323</v>
      </c>
      <c r="D2549" t="s">
        <v>6782</v>
      </c>
      <c r="E2549" t="s">
        <v>5101</v>
      </c>
      <c r="F2549" t="s">
        <v>7</v>
      </c>
      <c r="G2549" t="str">
        <f t="shared" si="39"/>
        <v>4.5/5 bubbles</v>
      </c>
      <c r="H2549" t="s">
        <v>639</v>
      </c>
      <c r="I2549">
        <v>308</v>
      </c>
      <c r="J2549" t="s">
        <v>6787</v>
      </c>
      <c r="K2549" t="s">
        <v>9</v>
      </c>
      <c r="L2549" t="s">
        <v>6973</v>
      </c>
    </row>
    <row r="2550" spans="1:12" hidden="1">
      <c r="A2550" t="s">
        <v>1131</v>
      </c>
      <c r="B2550" t="s">
        <v>4152</v>
      </c>
      <c r="C2550" t="s">
        <v>4323</v>
      </c>
      <c r="D2550" t="s">
        <v>6782</v>
      </c>
      <c r="E2550" t="s">
        <v>4815</v>
      </c>
      <c r="F2550" t="s">
        <v>7</v>
      </c>
      <c r="G2550" t="str">
        <f t="shared" si="39"/>
        <v>4.5/5 bubbles</v>
      </c>
      <c r="H2550" t="s">
        <v>1132</v>
      </c>
      <c r="I2550">
        <v>308</v>
      </c>
      <c r="J2550" t="s">
        <v>6787</v>
      </c>
      <c r="K2550" t="s">
        <v>136</v>
      </c>
      <c r="L2550" t="s">
        <v>868</v>
      </c>
    </row>
    <row r="2551" spans="1:12" hidden="1">
      <c r="A2551" t="s">
        <v>1131</v>
      </c>
      <c r="B2551" t="s">
        <v>4152</v>
      </c>
      <c r="C2551" t="s">
        <v>4323</v>
      </c>
      <c r="D2551" t="s">
        <v>6782</v>
      </c>
      <c r="E2551" t="s">
        <v>4815</v>
      </c>
      <c r="F2551" t="s">
        <v>7</v>
      </c>
      <c r="G2551" t="str">
        <f t="shared" si="39"/>
        <v>4.5/5 bubbles</v>
      </c>
      <c r="H2551" t="s">
        <v>1132</v>
      </c>
      <c r="I2551">
        <v>307</v>
      </c>
      <c r="J2551" t="s">
        <v>6787</v>
      </c>
      <c r="K2551" t="s">
        <v>136</v>
      </c>
      <c r="L2551" t="s">
        <v>6981</v>
      </c>
    </row>
    <row r="2552" spans="1:12" hidden="1">
      <c r="A2552" t="s">
        <v>1131</v>
      </c>
      <c r="B2552" t="s">
        <v>4152</v>
      </c>
      <c r="C2552" t="s">
        <v>4323</v>
      </c>
      <c r="D2552" t="s">
        <v>6782</v>
      </c>
      <c r="E2552" t="s">
        <v>4815</v>
      </c>
      <c r="F2552" t="s">
        <v>7</v>
      </c>
      <c r="G2552" t="str">
        <f t="shared" si="39"/>
        <v>4.5/5 bubbles</v>
      </c>
      <c r="H2552" t="s">
        <v>1132</v>
      </c>
      <c r="I2552">
        <v>307</v>
      </c>
      <c r="J2552" t="s">
        <v>6787</v>
      </c>
      <c r="K2552" t="s">
        <v>136</v>
      </c>
      <c r="L2552" t="s">
        <v>7010</v>
      </c>
    </row>
    <row r="2553" spans="1:12" hidden="1">
      <c r="A2553" t="s">
        <v>1658</v>
      </c>
      <c r="B2553" t="s">
        <v>4152</v>
      </c>
      <c r="C2553" t="s">
        <v>4323</v>
      </c>
      <c r="D2553" t="s">
        <v>6782</v>
      </c>
      <c r="E2553">
        <v>10013</v>
      </c>
      <c r="F2553" t="s">
        <v>7</v>
      </c>
      <c r="G2553" t="str">
        <f t="shared" si="39"/>
        <v>4.5/5 bubbles</v>
      </c>
      <c r="H2553" t="s">
        <v>612</v>
      </c>
      <c r="I2553">
        <v>307</v>
      </c>
      <c r="J2553" t="s">
        <v>6787</v>
      </c>
      <c r="K2553" t="s">
        <v>9</v>
      </c>
      <c r="L2553" t="s">
        <v>152</v>
      </c>
    </row>
    <row r="2554" spans="1:12" hidden="1">
      <c r="A2554" t="s">
        <v>1658</v>
      </c>
      <c r="B2554" t="s">
        <v>4152</v>
      </c>
      <c r="C2554" t="s">
        <v>4323</v>
      </c>
      <c r="D2554" t="s">
        <v>6782</v>
      </c>
      <c r="E2554">
        <v>10013</v>
      </c>
      <c r="F2554" t="s">
        <v>7</v>
      </c>
      <c r="G2554" t="str">
        <f t="shared" si="39"/>
        <v>4.5/5 bubbles</v>
      </c>
      <c r="H2554" t="s">
        <v>612</v>
      </c>
      <c r="I2554">
        <v>307</v>
      </c>
      <c r="J2554" t="s">
        <v>6787</v>
      </c>
      <c r="K2554" t="s">
        <v>9</v>
      </c>
      <c r="L2554" t="s">
        <v>6978</v>
      </c>
    </row>
    <row r="2555" spans="1:12" hidden="1">
      <c r="A2555" t="s">
        <v>1658</v>
      </c>
      <c r="B2555" t="s">
        <v>4152</v>
      </c>
      <c r="C2555" t="s">
        <v>4323</v>
      </c>
      <c r="D2555" t="s">
        <v>6782</v>
      </c>
      <c r="E2555">
        <v>10013</v>
      </c>
      <c r="F2555" t="s">
        <v>7</v>
      </c>
      <c r="G2555" t="str">
        <f t="shared" si="39"/>
        <v>4.5/5 bubbles</v>
      </c>
      <c r="H2555" t="s">
        <v>612</v>
      </c>
      <c r="I2555">
        <v>307</v>
      </c>
      <c r="J2555" t="s">
        <v>6787</v>
      </c>
      <c r="K2555" t="s">
        <v>9</v>
      </c>
      <c r="L2555" t="s">
        <v>6979</v>
      </c>
    </row>
    <row r="2556" spans="1:12" hidden="1">
      <c r="A2556" t="s">
        <v>1659</v>
      </c>
      <c r="B2556" t="s">
        <v>4242</v>
      </c>
      <c r="C2556" t="s">
        <v>4321</v>
      </c>
      <c r="D2556" t="s">
        <v>6782</v>
      </c>
      <c r="E2556">
        <v>7052</v>
      </c>
      <c r="F2556" t="s">
        <v>7</v>
      </c>
      <c r="G2556" t="str">
        <f t="shared" si="39"/>
        <v>4.5/5 bubbles</v>
      </c>
      <c r="H2556" t="s">
        <v>1660</v>
      </c>
      <c r="I2556">
        <v>307</v>
      </c>
      <c r="J2556" t="s">
        <v>6787</v>
      </c>
      <c r="K2556" t="s">
        <v>38</v>
      </c>
      <c r="L2556" t="s">
        <v>152</v>
      </c>
    </row>
    <row r="2557" spans="1:12" hidden="1">
      <c r="A2557" t="s">
        <v>1659</v>
      </c>
      <c r="B2557" t="s">
        <v>4242</v>
      </c>
      <c r="C2557" t="s">
        <v>4321</v>
      </c>
      <c r="D2557" t="s">
        <v>6782</v>
      </c>
      <c r="E2557">
        <v>7052</v>
      </c>
      <c r="F2557" t="s">
        <v>7</v>
      </c>
      <c r="G2557" t="str">
        <f t="shared" si="39"/>
        <v>4.5/5 bubbles</v>
      </c>
      <c r="H2557" t="s">
        <v>1660</v>
      </c>
      <c r="I2557">
        <v>306</v>
      </c>
      <c r="J2557" t="s">
        <v>6787</v>
      </c>
      <c r="K2557" t="s">
        <v>38</v>
      </c>
      <c r="L2557" t="s">
        <v>6973</v>
      </c>
    </row>
    <row r="2558" spans="1:12" hidden="1">
      <c r="A2558" t="s">
        <v>1659</v>
      </c>
      <c r="B2558" t="s">
        <v>4242</v>
      </c>
      <c r="C2558" t="s">
        <v>4321</v>
      </c>
      <c r="D2558" t="s">
        <v>6782</v>
      </c>
      <c r="E2558">
        <v>7052</v>
      </c>
      <c r="F2558" t="s">
        <v>7</v>
      </c>
      <c r="G2558" t="str">
        <f t="shared" si="39"/>
        <v>4.5/5 bubbles</v>
      </c>
      <c r="H2558" t="s">
        <v>1660</v>
      </c>
      <c r="I2558">
        <v>306</v>
      </c>
      <c r="J2558" t="s">
        <v>6787</v>
      </c>
      <c r="K2558" t="s">
        <v>38</v>
      </c>
      <c r="L2558" t="s">
        <v>6974</v>
      </c>
    </row>
    <row r="2559" spans="1:12" hidden="1">
      <c r="A2559" t="s">
        <v>1661</v>
      </c>
      <c r="B2559" t="s">
        <v>4174</v>
      </c>
      <c r="C2559" t="s">
        <v>4321</v>
      </c>
      <c r="D2559" t="s">
        <v>6782</v>
      </c>
      <c r="E2559" t="s">
        <v>5102</v>
      </c>
      <c r="F2559" t="s">
        <v>7</v>
      </c>
      <c r="G2559" t="str">
        <f t="shared" si="39"/>
        <v>4.5/5 bubbles</v>
      </c>
      <c r="H2559" t="s">
        <v>920</v>
      </c>
      <c r="I2559">
        <v>306</v>
      </c>
      <c r="J2559" t="s">
        <v>6787</v>
      </c>
      <c r="K2559" t="s">
        <v>9</v>
      </c>
      <c r="L2559" t="s">
        <v>6733</v>
      </c>
    </row>
    <row r="2560" spans="1:12" hidden="1">
      <c r="A2560" t="s">
        <v>1661</v>
      </c>
      <c r="B2560" t="s">
        <v>4174</v>
      </c>
      <c r="C2560" t="s">
        <v>4321</v>
      </c>
      <c r="D2560" t="s">
        <v>6782</v>
      </c>
      <c r="E2560" t="s">
        <v>5102</v>
      </c>
      <c r="F2560" t="s">
        <v>7</v>
      </c>
      <c r="G2560" t="str">
        <f t="shared" si="39"/>
        <v>4.5/5 bubbles</v>
      </c>
      <c r="H2560" t="s">
        <v>920</v>
      </c>
      <c r="I2560">
        <v>306</v>
      </c>
      <c r="J2560" t="s">
        <v>6787</v>
      </c>
      <c r="K2560" t="s">
        <v>9</v>
      </c>
      <c r="L2560" t="s">
        <v>6990</v>
      </c>
    </row>
    <row r="2561" spans="1:12" hidden="1">
      <c r="A2561" t="s">
        <v>1661</v>
      </c>
      <c r="B2561" t="s">
        <v>4174</v>
      </c>
      <c r="C2561" t="s">
        <v>4321</v>
      </c>
      <c r="D2561" t="s">
        <v>6782</v>
      </c>
      <c r="E2561" t="s">
        <v>5102</v>
      </c>
      <c r="F2561" t="s">
        <v>7</v>
      </c>
      <c r="G2561" t="str">
        <f t="shared" si="39"/>
        <v>4.5/5 bubbles</v>
      </c>
      <c r="H2561" t="s">
        <v>920</v>
      </c>
      <c r="I2561">
        <v>306</v>
      </c>
      <c r="J2561" t="s">
        <v>6787</v>
      </c>
      <c r="K2561" t="s">
        <v>9</v>
      </c>
      <c r="L2561" t="s">
        <v>6973</v>
      </c>
    </row>
    <row r="2562" spans="1:12">
      <c r="A2562" t="s">
        <v>1662</v>
      </c>
      <c r="B2562" t="s">
        <v>4204</v>
      </c>
      <c r="C2562" t="s">
        <v>4328</v>
      </c>
      <c r="D2562" t="s">
        <v>6782</v>
      </c>
      <c r="E2562" t="s">
        <v>5103</v>
      </c>
      <c r="F2562" t="s">
        <v>7</v>
      </c>
      <c r="G2562" t="str">
        <f t="shared" ref="G2562:G2625" si="40">SUBSTITUTE(SUBSTITUTE(F2562, " of ", "/"), "Stars", "")</f>
        <v>4.5/5 bubbles</v>
      </c>
      <c r="H2562" t="s">
        <v>1354</v>
      </c>
      <c r="I2562">
        <v>306</v>
      </c>
      <c r="J2562" t="s">
        <v>6787</v>
      </c>
      <c r="K2562" t="s">
        <v>38</v>
      </c>
      <c r="L2562" t="s">
        <v>1961</v>
      </c>
    </row>
    <row r="2563" spans="1:12">
      <c r="A2563" t="s">
        <v>1662</v>
      </c>
      <c r="B2563" t="s">
        <v>4204</v>
      </c>
      <c r="C2563" t="s">
        <v>4328</v>
      </c>
      <c r="D2563" t="s">
        <v>6782</v>
      </c>
      <c r="E2563" t="s">
        <v>5103</v>
      </c>
      <c r="F2563" t="s">
        <v>7</v>
      </c>
      <c r="G2563" t="str">
        <f t="shared" si="40"/>
        <v>4.5/5 bubbles</v>
      </c>
      <c r="H2563" t="s">
        <v>1354</v>
      </c>
      <c r="I2563">
        <v>306</v>
      </c>
      <c r="J2563" t="s">
        <v>6787</v>
      </c>
      <c r="K2563" t="s">
        <v>38</v>
      </c>
      <c r="L2563" t="s">
        <v>6985</v>
      </c>
    </row>
    <row r="2564" spans="1:12">
      <c r="A2564" t="s">
        <v>1664</v>
      </c>
      <c r="B2564" t="s">
        <v>4135</v>
      </c>
      <c r="C2564" t="s">
        <v>4328</v>
      </c>
      <c r="D2564" t="s">
        <v>6782</v>
      </c>
      <c r="E2564" t="s">
        <v>5104</v>
      </c>
      <c r="F2564" t="s">
        <v>12</v>
      </c>
      <c r="G2564" t="str">
        <f t="shared" si="40"/>
        <v>4/5 bubbles</v>
      </c>
      <c r="H2564" t="s">
        <v>1665</v>
      </c>
      <c r="I2564">
        <v>306</v>
      </c>
      <c r="J2564" t="s">
        <v>6787</v>
      </c>
      <c r="K2564" t="s">
        <v>9</v>
      </c>
      <c r="L2564" t="s">
        <v>868</v>
      </c>
    </row>
    <row r="2565" spans="1:12">
      <c r="A2565" t="s">
        <v>1664</v>
      </c>
      <c r="B2565" t="s">
        <v>4135</v>
      </c>
      <c r="C2565" t="s">
        <v>4328</v>
      </c>
      <c r="D2565" t="s">
        <v>6782</v>
      </c>
      <c r="E2565" t="s">
        <v>5104</v>
      </c>
      <c r="F2565" t="s">
        <v>12</v>
      </c>
      <c r="G2565" t="str">
        <f t="shared" si="40"/>
        <v>4/5 bubbles</v>
      </c>
      <c r="H2565" t="s">
        <v>1665</v>
      </c>
      <c r="I2565">
        <v>306</v>
      </c>
      <c r="J2565" t="s">
        <v>6787</v>
      </c>
      <c r="K2565" t="s">
        <v>9</v>
      </c>
      <c r="L2565" t="s">
        <v>6973</v>
      </c>
    </row>
    <row r="2566" spans="1:12">
      <c r="A2566" t="s">
        <v>1664</v>
      </c>
      <c r="B2566" t="s">
        <v>4135</v>
      </c>
      <c r="C2566" t="s">
        <v>4328</v>
      </c>
      <c r="D2566" t="s">
        <v>6782</v>
      </c>
      <c r="E2566" t="s">
        <v>5104</v>
      </c>
      <c r="F2566" t="s">
        <v>12</v>
      </c>
      <c r="G2566" t="str">
        <f t="shared" si="40"/>
        <v>4/5 bubbles</v>
      </c>
      <c r="H2566" t="s">
        <v>1665</v>
      </c>
      <c r="I2566">
        <v>306</v>
      </c>
      <c r="J2566" t="s">
        <v>6787</v>
      </c>
      <c r="K2566" t="s">
        <v>9</v>
      </c>
      <c r="L2566" t="s">
        <v>6974</v>
      </c>
    </row>
    <row r="2567" spans="1:12" hidden="1">
      <c r="A2567" t="s">
        <v>1666</v>
      </c>
      <c r="B2567" t="s">
        <v>4243</v>
      </c>
      <c r="C2567" t="s">
        <v>4323</v>
      </c>
      <c r="D2567" t="s">
        <v>6782</v>
      </c>
      <c r="E2567" t="s">
        <v>5105</v>
      </c>
      <c r="F2567" t="s">
        <v>12</v>
      </c>
      <c r="G2567" t="str">
        <f t="shared" si="40"/>
        <v>4/5 bubbles</v>
      </c>
      <c r="H2567" t="s">
        <v>1099</v>
      </c>
      <c r="I2567">
        <v>306</v>
      </c>
      <c r="J2567" t="s">
        <v>6787</v>
      </c>
      <c r="K2567" t="s">
        <v>9</v>
      </c>
      <c r="L2567" t="s">
        <v>152</v>
      </c>
    </row>
    <row r="2568" spans="1:12" hidden="1">
      <c r="A2568" t="s">
        <v>1666</v>
      </c>
      <c r="B2568" t="s">
        <v>4243</v>
      </c>
      <c r="C2568" t="s">
        <v>4323</v>
      </c>
      <c r="D2568" t="s">
        <v>6782</v>
      </c>
      <c r="E2568" t="s">
        <v>5105</v>
      </c>
      <c r="F2568" t="s">
        <v>12</v>
      </c>
      <c r="G2568" t="str">
        <f t="shared" si="40"/>
        <v>4/5 bubbles</v>
      </c>
      <c r="H2568" t="s">
        <v>1099</v>
      </c>
      <c r="I2568">
        <v>305</v>
      </c>
      <c r="J2568" t="s">
        <v>6787</v>
      </c>
      <c r="K2568" t="s">
        <v>9</v>
      </c>
      <c r="L2568" t="s">
        <v>6973</v>
      </c>
    </row>
    <row r="2569" spans="1:12" hidden="1">
      <c r="A2569" t="s">
        <v>1666</v>
      </c>
      <c r="B2569" t="s">
        <v>4243</v>
      </c>
      <c r="C2569" t="s">
        <v>4323</v>
      </c>
      <c r="D2569" t="s">
        <v>6782</v>
      </c>
      <c r="E2569" t="s">
        <v>5105</v>
      </c>
      <c r="F2569" t="s">
        <v>12</v>
      </c>
      <c r="G2569" t="str">
        <f t="shared" si="40"/>
        <v>4/5 bubbles</v>
      </c>
      <c r="H2569" t="s">
        <v>1099</v>
      </c>
      <c r="I2569">
        <v>305</v>
      </c>
      <c r="J2569" t="s">
        <v>6787</v>
      </c>
      <c r="K2569" t="s">
        <v>9</v>
      </c>
      <c r="L2569" t="s">
        <v>6985</v>
      </c>
    </row>
    <row r="2570" spans="1:12" hidden="1">
      <c r="A2570" t="s">
        <v>523</v>
      </c>
      <c r="B2570" t="s">
        <v>4134</v>
      </c>
      <c r="C2570" t="s">
        <v>4319</v>
      </c>
      <c r="D2570" t="s">
        <v>6782</v>
      </c>
      <c r="E2570" t="s">
        <v>4591</v>
      </c>
      <c r="F2570" t="s">
        <v>12</v>
      </c>
      <c r="G2570" t="str">
        <f t="shared" si="40"/>
        <v>4/5 bubbles</v>
      </c>
      <c r="H2570" t="s">
        <v>1321</v>
      </c>
      <c r="I2570">
        <v>305</v>
      </c>
      <c r="J2570" t="s">
        <v>6787</v>
      </c>
      <c r="K2570" t="s">
        <v>9</v>
      </c>
      <c r="L2570" t="s">
        <v>868</v>
      </c>
    </row>
    <row r="2571" spans="1:12" hidden="1">
      <c r="A2571" t="s">
        <v>523</v>
      </c>
      <c r="B2571" t="s">
        <v>4134</v>
      </c>
      <c r="C2571" t="s">
        <v>4319</v>
      </c>
      <c r="D2571" t="s">
        <v>6782</v>
      </c>
      <c r="E2571" t="s">
        <v>4591</v>
      </c>
      <c r="F2571" t="s">
        <v>12</v>
      </c>
      <c r="G2571" t="str">
        <f t="shared" si="40"/>
        <v>4/5 bubbles</v>
      </c>
      <c r="H2571" t="s">
        <v>1321</v>
      </c>
      <c r="I2571">
        <v>304</v>
      </c>
      <c r="J2571" t="s">
        <v>6787</v>
      </c>
      <c r="K2571" t="s">
        <v>9</v>
      </c>
      <c r="L2571" t="s">
        <v>6981</v>
      </c>
    </row>
    <row r="2572" spans="1:12" hidden="1">
      <c r="A2572" t="s">
        <v>523</v>
      </c>
      <c r="B2572" t="s">
        <v>4134</v>
      </c>
      <c r="C2572" t="s">
        <v>4319</v>
      </c>
      <c r="D2572" t="s">
        <v>6782</v>
      </c>
      <c r="E2572" t="s">
        <v>4591</v>
      </c>
      <c r="F2572" t="s">
        <v>12</v>
      </c>
      <c r="G2572" t="str">
        <f t="shared" si="40"/>
        <v>4/5 bubbles</v>
      </c>
      <c r="H2572" t="s">
        <v>1321</v>
      </c>
      <c r="I2572">
        <v>304</v>
      </c>
      <c r="J2572" t="s">
        <v>6787</v>
      </c>
      <c r="K2572" t="s">
        <v>9</v>
      </c>
      <c r="L2572" t="s">
        <v>6973</v>
      </c>
    </row>
    <row r="2573" spans="1:12" hidden="1">
      <c r="A2573" t="s">
        <v>1667</v>
      </c>
      <c r="B2573" t="s">
        <v>4139</v>
      </c>
      <c r="C2573" t="s">
        <v>4321</v>
      </c>
      <c r="D2573" t="s">
        <v>6782</v>
      </c>
      <c r="E2573" t="s">
        <v>5106</v>
      </c>
      <c r="F2573" t="s">
        <v>7</v>
      </c>
      <c r="G2573" t="str">
        <f t="shared" si="40"/>
        <v>4.5/5 bubbles</v>
      </c>
      <c r="H2573" t="s">
        <v>1668</v>
      </c>
      <c r="I2573">
        <v>304</v>
      </c>
      <c r="J2573" t="s">
        <v>6787</v>
      </c>
      <c r="K2573" t="s">
        <v>38</v>
      </c>
      <c r="L2573" t="s">
        <v>868</v>
      </c>
    </row>
    <row r="2574" spans="1:12" hidden="1">
      <c r="A2574" t="s">
        <v>1667</v>
      </c>
      <c r="B2574" t="s">
        <v>4139</v>
      </c>
      <c r="C2574" t="s">
        <v>4321</v>
      </c>
      <c r="D2574" t="s">
        <v>6782</v>
      </c>
      <c r="E2574" t="s">
        <v>5106</v>
      </c>
      <c r="F2574" t="s">
        <v>7</v>
      </c>
      <c r="G2574" t="str">
        <f t="shared" si="40"/>
        <v>4.5/5 bubbles</v>
      </c>
      <c r="H2574" t="s">
        <v>1668</v>
      </c>
      <c r="I2574">
        <v>304</v>
      </c>
      <c r="J2574" t="s">
        <v>6787</v>
      </c>
      <c r="K2574" t="s">
        <v>38</v>
      </c>
      <c r="L2574" t="s">
        <v>6973</v>
      </c>
    </row>
    <row r="2575" spans="1:12" hidden="1">
      <c r="A2575" t="s">
        <v>1667</v>
      </c>
      <c r="B2575" t="s">
        <v>4139</v>
      </c>
      <c r="C2575" t="s">
        <v>4321</v>
      </c>
      <c r="D2575" t="s">
        <v>6782</v>
      </c>
      <c r="E2575" t="s">
        <v>5106</v>
      </c>
      <c r="F2575" t="s">
        <v>7</v>
      </c>
      <c r="G2575" t="str">
        <f t="shared" si="40"/>
        <v>4.5/5 bubbles</v>
      </c>
      <c r="H2575" t="s">
        <v>1668</v>
      </c>
      <c r="I2575">
        <v>304</v>
      </c>
      <c r="J2575" t="s">
        <v>6787</v>
      </c>
      <c r="K2575" t="s">
        <v>38</v>
      </c>
      <c r="L2575" t="s">
        <v>6974</v>
      </c>
    </row>
    <row r="2576" spans="1:12" hidden="1">
      <c r="A2576" t="s">
        <v>1540</v>
      </c>
      <c r="B2576" t="s">
        <v>4187</v>
      </c>
      <c r="C2576" t="s">
        <v>4325</v>
      </c>
      <c r="D2576" t="s">
        <v>6782</v>
      </c>
      <c r="E2576" t="s">
        <v>5033</v>
      </c>
      <c r="F2576" t="s">
        <v>7</v>
      </c>
      <c r="G2576" t="str">
        <f t="shared" si="40"/>
        <v>4.5/5 bubbles</v>
      </c>
      <c r="H2576" t="s">
        <v>1541</v>
      </c>
      <c r="I2576">
        <v>304</v>
      </c>
      <c r="J2576" t="s">
        <v>6787</v>
      </c>
      <c r="K2576" t="s">
        <v>38</v>
      </c>
      <c r="L2576" t="s">
        <v>152</v>
      </c>
    </row>
    <row r="2577" spans="1:12" hidden="1">
      <c r="A2577" t="s">
        <v>1540</v>
      </c>
      <c r="B2577" t="s">
        <v>4187</v>
      </c>
      <c r="C2577" t="s">
        <v>4325</v>
      </c>
      <c r="D2577" t="s">
        <v>6782</v>
      </c>
      <c r="E2577" t="s">
        <v>5033</v>
      </c>
      <c r="F2577" t="s">
        <v>7</v>
      </c>
      <c r="G2577" t="str">
        <f t="shared" si="40"/>
        <v>4.5/5 bubbles</v>
      </c>
      <c r="H2577" t="s">
        <v>1541</v>
      </c>
      <c r="I2577">
        <v>304</v>
      </c>
      <c r="J2577" t="s">
        <v>6787</v>
      </c>
      <c r="K2577" t="s">
        <v>38</v>
      </c>
      <c r="L2577" t="s">
        <v>6982</v>
      </c>
    </row>
    <row r="2578" spans="1:12" hidden="1">
      <c r="A2578" t="s">
        <v>1540</v>
      </c>
      <c r="B2578" t="s">
        <v>4187</v>
      </c>
      <c r="C2578" t="s">
        <v>4325</v>
      </c>
      <c r="D2578" t="s">
        <v>6782</v>
      </c>
      <c r="E2578" t="s">
        <v>5033</v>
      </c>
      <c r="F2578" t="s">
        <v>7</v>
      </c>
      <c r="G2578" t="str">
        <f t="shared" si="40"/>
        <v>4.5/5 bubbles</v>
      </c>
      <c r="H2578" t="s">
        <v>1541</v>
      </c>
      <c r="I2578">
        <v>304</v>
      </c>
      <c r="J2578" t="s">
        <v>6787</v>
      </c>
      <c r="K2578" t="s">
        <v>38</v>
      </c>
      <c r="L2578" t="s">
        <v>6985</v>
      </c>
    </row>
    <row r="2579" spans="1:12" hidden="1">
      <c r="A2579" t="s">
        <v>1669</v>
      </c>
      <c r="B2579" t="s">
        <v>4203</v>
      </c>
      <c r="C2579" t="s">
        <v>4319</v>
      </c>
      <c r="D2579" t="s">
        <v>6782</v>
      </c>
      <c r="E2579" t="s">
        <v>5107</v>
      </c>
      <c r="F2579" t="s">
        <v>7</v>
      </c>
      <c r="G2579" t="str">
        <f t="shared" si="40"/>
        <v>4.5/5 bubbles</v>
      </c>
      <c r="H2579" t="s">
        <v>646</v>
      </c>
      <c r="I2579">
        <v>304</v>
      </c>
      <c r="J2579" t="s">
        <v>6787</v>
      </c>
      <c r="K2579" t="s">
        <v>38</v>
      </c>
      <c r="L2579" t="s">
        <v>152</v>
      </c>
    </row>
    <row r="2580" spans="1:12" hidden="1">
      <c r="A2580" t="s">
        <v>1669</v>
      </c>
      <c r="B2580" t="s">
        <v>4203</v>
      </c>
      <c r="C2580" t="s">
        <v>4319</v>
      </c>
      <c r="D2580" t="s">
        <v>6782</v>
      </c>
      <c r="E2580" t="s">
        <v>5107</v>
      </c>
      <c r="F2580" t="s">
        <v>7</v>
      </c>
      <c r="G2580" t="str">
        <f t="shared" si="40"/>
        <v>4.5/5 bubbles</v>
      </c>
      <c r="H2580" t="s">
        <v>646</v>
      </c>
      <c r="I2580">
        <v>304</v>
      </c>
      <c r="J2580" t="s">
        <v>6787</v>
      </c>
      <c r="K2580" t="s">
        <v>38</v>
      </c>
      <c r="L2580" t="s">
        <v>6982</v>
      </c>
    </row>
    <row r="2581" spans="1:12" hidden="1">
      <c r="A2581" t="s">
        <v>1670</v>
      </c>
      <c r="B2581" t="s">
        <v>4122</v>
      </c>
      <c r="C2581" t="s">
        <v>4323</v>
      </c>
      <c r="D2581" t="s">
        <v>6782</v>
      </c>
      <c r="E2581" t="s">
        <v>5108</v>
      </c>
      <c r="F2581" t="s">
        <v>7</v>
      </c>
      <c r="G2581" t="str">
        <f t="shared" si="40"/>
        <v>4.5/5 bubbles</v>
      </c>
      <c r="H2581" t="s">
        <v>1054</v>
      </c>
      <c r="I2581">
        <v>304</v>
      </c>
      <c r="J2581" t="s">
        <v>6787</v>
      </c>
      <c r="K2581" t="s">
        <v>9</v>
      </c>
      <c r="L2581" t="s">
        <v>6747</v>
      </c>
    </row>
    <row r="2582" spans="1:12" hidden="1">
      <c r="A2582" t="s">
        <v>1670</v>
      </c>
      <c r="B2582" t="s">
        <v>4122</v>
      </c>
      <c r="C2582" t="s">
        <v>4323</v>
      </c>
      <c r="D2582" t="s">
        <v>6782</v>
      </c>
      <c r="E2582" t="s">
        <v>5108</v>
      </c>
      <c r="F2582" t="s">
        <v>7</v>
      </c>
      <c r="G2582" t="str">
        <f t="shared" si="40"/>
        <v>4.5/5 bubbles</v>
      </c>
      <c r="H2582" t="s">
        <v>1054</v>
      </c>
      <c r="I2582">
        <v>304</v>
      </c>
      <c r="J2582" t="s">
        <v>6787</v>
      </c>
      <c r="K2582" t="s">
        <v>9</v>
      </c>
      <c r="L2582" t="s">
        <v>6992</v>
      </c>
    </row>
    <row r="2583" spans="1:12" hidden="1">
      <c r="A2583" t="s">
        <v>1670</v>
      </c>
      <c r="B2583" t="s">
        <v>4122</v>
      </c>
      <c r="C2583" t="s">
        <v>4323</v>
      </c>
      <c r="D2583" t="s">
        <v>6782</v>
      </c>
      <c r="E2583" t="s">
        <v>5108</v>
      </c>
      <c r="F2583" t="s">
        <v>7</v>
      </c>
      <c r="G2583" t="str">
        <f t="shared" si="40"/>
        <v>4.5/5 bubbles</v>
      </c>
      <c r="H2583" t="s">
        <v>1054</v>
      </c>
      <c r="I2583">
        <v>304</v>
      </c>
      <c r="J2583" t="s">
        <v>6787</v>
      </c>
      <c r="K2583" t="s">
        <v>9</v>
      </c>
      <c r="L2583" t="s">
        <v>6973</v>
      </c>
    </row>
    <row r="2584" spans="1:12" hidden="1">
      <c r="A2584" t="s">
        <v>220</v>
      </c>
      <c r="B2584" t="s">
        <v>4281</v>
      </c>
      <c r="C2584" t="s">
        <v>4319</v>
      </c>
      <c r="D2584" t="s">
        <v>6782</v>
      </c>
      <c r="E2584">
        <v>92832</v>
      </c>
      <c r="F2584" t="s">
        <v>7</v>
      </c>
      <c r="G2584" t="str">
        <f t="shared" si="40"/>
        <v>4.5/5 bubbles</v>
      </c>
      <c r="H2584" t="s">
        <v>925</v>
      </c>
      <c r="I2584">
        <v>304</v>
      </c>
      <c r="J2584" t="s">
        <v>6787</v>
      </c>
      <c r="K2584" t="s">
        <v>9</v>
      </c>
      <c r="L2584" t="s">
        <v>152</v>
      </c>
    </row>
    <row r="2585" spans="1:12" hidden="1">
      <c r="A2585" t="s">
        <v>220</v>
      </c>
      <c r="B2585" t="s">
        <v>4281</v>
      </c>
      <c r="C2585" t="s">
        <v>4319</v>
      </c>
      <c r="D2585" t="s">
        <v>6782</v>
      </c>
      <c r="E2585">
        <v>92832</v>
      </c>
      <c r="F2585" t="s">
        <v>7</v>
      </c>
      <c r="G2585" t="str">
        <f t="shared" si="40"/>
        <v>4.5/5 bubbles</v>
      </c>
      <c r="H2585" t="s">
        <v>925</v>
      </c>
      <c r="I2585">
        <v>304</v>
      </c>
      <c r="J2585" t="s">
        <v>6787</v>
      </c>
      <c r="K2585" t="s">
        <v>9</v>
      </c>
      <c r="L2585" t="s">
        <v>6973</v>
      </c>
    </row>
    <row r="2586" spans="1:12" hidden="1">
      <c r="A2586" t="s">
        <v>220</v>
      </c>
      <c r="B2586" t="s">
        <v>4281</v>
      </c>
      <c r="C2586" t="s">
        <v>4319</v>
      </c>
      <c r="D2586" t="s">
        <v>6782</v>
      </c>
      <c r="E2586">
        <v>92832</v>
      </c>
      <c r="F2586" t="s">
        <v>7</v>
      </c>
      <c r="G2586" t="str">
        <f t="shared" si="40"/>
        <v>4.5/5 bubbles</v>
      </c>
      <c r="H2586" t="s">
        <v>925</v>
      </c>
      <c r="I2586">
        <v>303</v>
      </c>
      <c r="J2586" t="s">
        <v>6787</v>
      </c>
      <c r="K2586" t="s">
        <v>9</v>
      </c>
      <c r="L2586" t="s">
        <v>6974</v>
      </c>
    </row>
    <row r="2587" spans="1:12" hidden="1">
      <c r="A2587" t="s">
        <v>1672</v>
      </c>
      <c r="B2587" t="s">
        <v>4152</v>
      </c>
      <c r="C2587" t="s">
        <v>4323</v>
      </c>
      <c r="D2587" t="s">
        <v>6782</v>
      </c>
      <c r="E2587" t="s">
        <v>5109</v>
      </c>
      <c r="F2587" t="s">
        <v>7</v>
      </c>
      <c r="G2587" t="str">
        <f t="shared" si="40"/>
        <v>4.5/5 bubbles</v>
      </c>
      <c r="H2587" t="s">
        <v>1530</v>
      </c>
      <c r="I2587">
        <v>303</v>
      </c>
      <c r="J2587" t="s">
        <v>6787</v>
      </c>
      <c r="K2587" t="s">
        <v>38</v>
      </c>
      <c r="L2587" t="s">
        <v>152</v>
      </c>
    </row>
    <row r="2588" spans="1:12" hidden="1">
      <c r="A2588" t="s">
        <v>1672</v>
      </c>
      <c r="B2588" t="s">
        <v>4152</v>
      </c>
      <c r="C2588" t="s">
        <v>4323</v>
      </c>
      <c r="D2588" t="s">
        <v>6782</v>
      </c>
      <c r="E2588" t="s">
        <v>5109</v>
      </c>
      <c r="F2588" t="s">
        <v>7</v>
      </c>
      <c r="G2588" t="str">
        <f t="shared" si="40"/>
        <v>4.5/5 bubbles</v>
      </c>
      <c r="H2588" t="s">
        <v>1530</v>
      </c>
      <c r="I2588">
        <v>303</v>
      </c>
      <c r="J2588" t="s">
        <v>6787</v>
      </c>
      <c r="K2588" t="s">
        <v>38</v>
      </c>
      <c r="L2588" t="s">
        <v>6973</v>
      </c>
    </row>
    <row r="2589" spans="1:12" hidden="1">
      <c r="A2589" t="s">
        <v>1672</v>
      </c>
      <c r="B2589" t="s">
        <v>4152</v>
      </c>
      <c r="C2589" t="s">
        <v>4323</v>
      </c>
      <c r="D2589" t="s">
        <v>6782</v>
      </c>
      <c r="E2589" t="s">
        <v>5109</v>
      </c>
      <c r="F2589" t="s">
        <v>7</v>
      </c>
      <c r="G2589" t="str">
        <f t="shared" si="40"/>
        <v>4.5/5 bubbles</v>
      </c>
      <c r="H2589" t="s">
        <v>1530</v>
      </c>
      <c r="I2589">
        <v>303</v>
      </c>
      <c r="J2589" t="s">
        <v>6787</v>
      </c>
      <c r="K2589" t="s">
        <v>38</v>
      </c>
      <c r="L2589" t="s">
        <v>6985</v>
      </c>
    </row>
    <row r="2590" spans="1:12">
      <c r="A2590" t="s">
        <v>1673</v>
      </c>
      <c r="B2590" t="s">
        <v>4168</v>
      </c>
      <c r="C2590" t="s">
        <v>4328</v>
      </c>
      <c r="D2590" t="s">
        <v>6782</v>
      </c>
      <c r="E2590" t="s">
        <v>5110</v>
      </c>
      <c r="F2590" t="s">
        <v>12</v>
      </c>
      <c r="G2590" t="str">
        <f t="shared" si="40"/>
        <v>4/5 bubbles</v>
      </c>
      <c r="H2590" t="s">
        <v>426</v>
      </c>
      <c r="I2590">
        <v>303</v>
      </c>
      <c r="J2590" t="s">
        <v>6787</v>
      </c>
      <c r="K2590" t="s">
        <v>9</v>
      </c>
      <c r="L2590" t="s">
        <v>152</v>
      </c>
    </row>
    <row r="2591" spans="1:12">
      <c r="A2591" t="s">
        <v>1673</v>
      </c>
      <c r="B2591" t="s">
        <v>4168</v>
      </c>
      <c r="C2591" t="s">
        <v>4328</v>
      </c>
      <c r="D2591" t="s">
        <v>6782</v>
      </c>
      <c r="E2591" t="s">
        <v>5110</v>
      </c>
      <c r="F2591" t="s">
        <v>12</v>
      </c>
      <c r="G2591" t="str">
        <f t="shared" si="40"/>
        <v>4/5 bubbles</v>
      </c>
      <c r="H2591" t="s">
        <v>426</v>
      </c>
      <c r="I2591">
        <v>303</v>
      </c>
      <c r="J2591" t="s">
        <v>6787</v>
      </c>
      <c r="K2591" t="s">
        <v>9</v>
      </c>
      <c r="L2591" t="s">
        <v>6978</v>
      </c>
    </row>
    <row r="2592" spans="1:12">
      <c r="A2592" t="s">
        <v>1673</v>
      </c>
      <c r="B2592" t="s">
        <v>4168</v>
      </c>
      <c r="C2592" t="s">
        <v>4328</v>
      </c>
      <c r="D2592" t="s">
        <v>6782</v>
      </c>
      <c r="E2592" t="s">
        <v>5110</v>
      </c>
      <c r="F2592" t="s">
        <v>12</v>
      </c>
      <c r="G2592" t="str">
        <f t="shared" si="40"/>
        <v>4/5 bubbles</v>
      </c>
      <c r="H2592" t="s">
        <v>426</v>
      </c>
      <c r="I2592">
        <v>303</v>
      </c>
      <c r="J2592" t="s">
        <v>6787</v>
      </c>
      <c r="K2592" t="s">
        <v>9</v>
      </c>
      <c r="L2592" t="s">
        <v>6973</v>
      </c>
    </row>
    <row r="2593" spans="1:12" hidden="1">
      <c r="A2593" t="s">
        <v>1029</v>
      </c>
      <c r="B2593" t="s">
        <v>4209</v>
      </c>
      <c r="C2593" t="s">
        <v>4319</v>
      </c>
      <c r="D2593" t="s">
        <v>6782</v>
      </c>
      <c r="E2593" t="s">
        <v>4758</v>
      </c>
      <c r="F2593" t="s">
        <v>7</v>
      </c>
      <c r="G2593" t="str">
        <f t="shared" si="40"/>
        <v>4.5/5 bubbles</v>
      </c>
      <c r="H2593" t="s">
        <v>1031</v>
      </c>
      <c r="I2593">
        <v>303</v>
      </c>
      <c r="J2593" t="s">
        <v>6787</v>
      </c>
      <c r="K2593" t="s">
        <v>9</v>
      </c>
      <c r="L2593" t="s">
        <v>868</v>
      </c>
    </row>
    <row r="2594" spans="1:12" hidden="1">
      <c r="A2594" t="s">
        <v>1029</v>
      </c>
      <c r="B2594" t="s">
        <v>4209</v>
      </c>
      <c r="C2594" t="s">
        <v>4319</v>
      </c>
      <c r="D2594" t="s">
        <v>6782</v>
      </c>
      <c r="E2594" t="s">
        <v>4758</v>
      </c>
      <c r="F2594" t="s">
        <v>7</v>
      </c>
      <c r="G2594" t="str">
        <f t="shared" si="40"/>
        <v>4.5/5 bubbles</v>
      </c>
      <c r="H2594" t="s">
        <v>1031</v>
      </c>
      <c r="I2594">
        <v>303</v>
      </c>
      <c r="J2594" t="s">
        <v>6787</v>
      </c>
      <c r="K2594" t="s">
        <v>9</v>
      </c>
      <c r="L2594" t="s">
        <v>6997</v>
      </c>
    </row>
    <row r="2595" spans="1:12" hidden="1">
      <c r="A2595" t="s">
        <v>1029</v>
      </c>
      <c r="B2595" t="s">
        <v>4209</v>
      </c>
      <c r="C2595" t="s">
        <v>4319</v>
      </c>
      <c r="D2595" t="s">
        <v>6782</v>
      </c>
      <c r="E2595" t="s">
        <v>4758</v>
      </c>
      <c r="F2595" t="s">
        <v>7</v>
      </c>
      <c r="G2595" t="str">
        <f t="shared" si="40"/>
        <v>4.5/5 bubbles</v>
      </c>
      <c r="H2595" t="s">
        <v>1031</v>
      </c>
      <c r="I2595">
        <v>303</v>
      </c>
      <c r="J2595" t="s">
        <v>6787</v>
      </c>
      <c r="K2595" t="s">
        <v>9</v>
      </c>
      <c r="L2595" t="s">
        <v>6973</v>
      </c>
    </row>
    <row r="2596" spans="1:12" hidden="1">
      <c r="A2596" t="s">
        <v>711</v>
      </c>
      <c r="B2596" t="s">
        <v>4126</v>
      </c>
      <c r="C2596" t="s">
        <v>4325</v>
      </c>
      <c r="D2596" t="s">
        <v>6782</v>
      </c>
      <c r="E2596">
        <v>75254</v>
      </c>
      <c r="F2596" t="s">
        <v>7</v>
      </c>
      <c r="G2596" t="str">
        <f t="shared" si="40"/>
        <v>4.5/5 bubbles</v>
      </c>
      <c r="H2596" t="s">
        <v>712</v>
      </c>
      <c r="I2596">
        <v>303</v>
      </c>
      <c r="J2596" t="s">
        <v>6787</v>
      </c>
      <c r="K2596" t="s">
        <v>136</v>
      </c>
      <c r="L2596" t="s">
        <v>146</v>
      </c>
    </row>
    <row r="2597" spans="1:12" hidden="1">
      <c r="A2597" t="s">
        <v>711</v>
      </c>
      <c r="B2597" t="s">
        <v>4126</v>
      </c>
      <c r="C2597" t="s">
        <v>4325</v>
      </c>
      <c r="D2597" t="s">
        <v>6782</v>
      </c>
      <c r="E2597">
        <v>75254</v>
      </c>
      <c r="F2597" t="s">
        <v>7</v>
      </c>
      <c r="G2597" t="str">
        <f t="shared" si="40"/>
        <v>4.5/5 bubbles</v>
      </c>
      <c r="H2597" t="s">
        <v>712</v>
      </c>
      <c r="I2597">
        <v>303</v>
      </c>
      <c r="J2597" t="s">
        <v>6787</v>
      </c>
      <c r="K2597" t="s">
        <v>136</v>
      </c>
      <c r="L2597" t="s">
        <v>7001</v>
      </c>
    </row>
    <row r="2598" spans="1:12" hidden="1">
      <c r="A2598" t="s">
        <v>711</v>
      </c>
      <c r="B2598" t="s">
        <v>4126</v>
      </c>
      <c r="C2598" t="s">
        <v>4325</v>
      </c>
      <c r="D2598" t="s">
        <v>6782</v>
      </c>
      <c r="E2598">
        <v>75254</v>
      </c>
      <c r="F2598" t="s">
        <v>7</v>
      </c>
      <c r="G2598" t="str">
        <f t="shared" si="40"/>
        <v>4.5/5 bubbles</v>
      </c>
      <c r="H2598" t="s">
        <v>712</v>
      </c>
      <c r="I2598">
        <v>303</v>
      </c>
      <c r="J2598" t="s">
        <v>6787</v>
      </c>
      <c r="K2598" t="s">
        <v>136</v>
      </c>
      <c r="L2598" t="s">
        <v>6973</v>
      </c>
    </row>
    <row r="2599" spans="1:12">
      <c r="A2599" t="s">
        <v>1674</v>
      </c>
      <c r="B2599" t="s">
        <v>4130</v>
      </c>
      <c r="C2599" t="s">
        <v>4328</v>
      </c>
      <c r="D2599" t="s">
        <v>6782</v>
      </c>
      <c r="E2599">
        <v>98034</v>
      </c>
      <c r="F2599" t="s">
        <v>7</v>
      </c>
      <c r="G2599" t="str">
        <f t="shared" si="40"/>
        <v>4.5/5 bubbles</v>
      </c>
      <c r="H2599" t="s">
        <v>1172</v>
      </c>
      <c r="I2599">
        <v>303</v>
      </c>
      <c r="J2599" t="s">
        <v>6787</v>
      </c>
      <c r="K2599" t="s">
        <v>9</v>
      </c>
      <c r="L2599" t="s">
        <v>146</v>
      </c>
    </row>
    <row r="2600" spans="1:12">
      <c r="A2600" t="s">
        <v>1674</v>
      </c>
      <c r="B2600" t="s">
        <v>4130</v>
      </c>
      <c r="C2600" t="s">
        <v>4328</v>
      </c>
      <c r="D2600" t="s">
        <v>6782</v>
      </c>
      <c r="E2600">
        <v>98034</v>
      </c>
      <c r="F2600" t="s">
        <v>7</v>
      </c>
      <c r="G2600" t="str">
        <f t="shared" si="40"/>
        <v>4.5/5 bubbles</v>
      </c>
      <c r="H2600" t="s">
        <v>1172</v>
      </c>
      <c r="I2600">
        <v>303</v>
      </c>
      <c r="J2600" t="s">
        <v>6787</v>
      </c>
      <c r="K2600" t="s">
        <v>9</v>
      </c>
      <c r="L2600" t="s">
        <v>6988</v>
      </c>
    </row>
    <row r="2601" spans="1:12">
      <c r="A2601" t="s">
        <v>1674</v>
      </c>
      <c r="B2601" t="s">
        <v>4130</v>
      </c>
      <c r="C2601" t="s">
        <v>4328</v>
      </c>
      <c r="D2601" t="s">
        <v>6782</v>
      </c>
      <c r="E2601">
        <v>98034</v>
      </c>
      <c r="F2601" t="s">
        <v>7</v>
      </c>
      <c r="G2601" t="str">
        <f t="shared" si="40"/>
        <v>4.5/5 bubbles</v>
      </c>
      <c r="H2601" t="s">
        <v>1172</v>
      </c>
      <c r="I2601">
        <v>302</v>
      </c>
      <c r="J2601" t="s">
        <v>6787</v>
      </c>
      <c r="K2601" t="s">
        <v>9</v>
      </c>
      <c r="L2601" t="s">
        <v>6998</v>
      </c>
    </row>
    <row r="2602" spans="1:12" hidden="1">
      <c r="A2602" t="s">
        <v>1675</v>
      </c>
      <c r="B2602" t="s">
        <v>4224</v>
      </c>
      <c r="C2602" t="s">
        <v>4384</v>
      </c>
      <c r="D2602" t="s">
        <v>6782</v>
      </c>
      <c r="E2602" t="s">
        <v>4385</v>
      </c>
      <c r="F2602" t="s">
        <v>12</v>
      </c>
      <c r="G2602" t="str">
        <f t="shared" si="40"/>
        <v>4/5 bubbles</v>
      </c>
      <c r="H2602" t="s">
        <v>1676</v>
      </c>
      <c r="I2602">
        <v>302</v>
      </c>
      <c r="J2602" t="s">
        <v>6787</v>
      </c>
      <c r="K2602" t="s">
        <v>9</v>
      </c>
      <c r="L2602" t="s">
        <v>152</v>
      </c>
    </row>
    <row r="2603" spans="1:12" hidden="1">
      <c r="A2603" t="s">
        <v>1675</v>
      </c>
      <c r="B2603" t="s">
        <v>4224</v>
      </c>
      <c r="C2603" t="s">
        <v>4384</v>
      </c>
      <c r="D2603" t="s">
        <v>6782</v>
      </c>
      <c r="E2603" t="s">
        <v>4385</v>
      </c>
      <c r="F2603" t="s">
        <v>12</v>
      </c>
      <c r="G2603" t="str">
        <f t="shared" si="40"/>
        <v>4/5 bubbles</v>
      </c>
      <c r="H2603" t="s">
        <v>1676</v>
      </c>
      <c r="I2603">
        <v>302</v>
      </c>
      <c r="J2603" t="s">
        <v>6787</v>
      </c>
      <c r="K2603" t="s">
        <v>9</v>
      </c>
      <c r="L2603" t="s">
        <v>6978</v>
      </c>
    </row>
    <row r="2604" spans="1:12" hidden="1">
      <c r="A2604" t="s">
        <v>1675</v>
      </c>
      <c r="B2604" t="s">
        <v>4224</v>
      </c>
      <c r="C2604" t="s">
        <v>4384</v>
      </c>
      <c r="D2604" t="s">
        <v>6782</v>
      </c>
      <c r="E2604" t="s">
        <v>4385</v>
      </c>
      <c r="F2604" t="s">
        <v>12</v>
      </c>
      <c r="G2604" t="str">
        <f t="shared" si="40"/>
        <v>4/5 bubbles</v>
      </c>
      <c r="H2604" t="s">
        <v>1676</v>
      </c>
      <c r="I2604">
        <v>302</v>
      </c>
      <c r="J2604" t="s">
        <v>6787</v>
      </c>
      <c r="K2604" t="s">
        <v>9</v>
      </c>
      <c r="L2604" t="s">
        <v>6979</v>
      </c>
    </row>
    <row r="2605" spans="1:12" hidden="1">
      <c r="A2605" t="s">
        <v>1677</v>
      </c>
      <c r="B2605" t="s">
        <v>4153</v>
      </c>
      <c r="C2605" t="s">
        <v>4321</v>
      </c>
      <c r="D2605" t="s">
        <v>6782</v>
      </c>
      <c r="E2605" t="s">
        <v>5111</v>
      </c>
      <c r="F2605" t="s">
        <v>12</v>
      </c>
      <c r="G2605" t="str">
        <f t="shared" si="40"/>
        <v>4/5 bubbles</v>
      </c>
      <c r="H2605" t="s">
        <v>746</v>
      </c>
      <c r="I2605">
        <v>302</v>
      </c>
      <c r="J2605" t="s">
        <v>6787</v>
      </c>
      <c r="K2605" t="s">
        <v>136</v>
      </c>
      <c r="L2605" t="s">
        <v>152</v>
      </c>
    </row>
    <row r="2606" spans="1:12" hidden="1">
      <c r="A2606" t="s">
        <v>1677</v>
      </c>
      <c r="B2606" t="s">
        <v>4153</v>
      </c>
      <c r="C2606" t="s">
        <v>4321</v>
      </c>
      <c r="D2606" t="s">
        <v>6782</v>
      </c>
      <c r="E2606" t="s">
        <v>5111</v>
      </c>
      <c r="F2606" t="s">
        <v>12</v>
      </c>
      <c r="G2606" t="str">
        <f t="shared" si="40"/>
        <v>4/5 bubbles</v>
      </c>
      <c r="H2606" t="s">
        <v>746</v>
      </c>
      <c r="I2606">
        <v>302</v>
      </c>
      <c r="J2606" t="s">
        <v>6787</v>
      </c>
      <c r="K2606" t="s">
        <v>136</v>
      </c>
      <c r="L2606" t="s">
        <v>6976</v>
      </c>
    </row>
    <row r="2607" spans="1:12" hidden="1">
      <c r="A2607" t="s">
        <v>1677</v>
      </c>
      <c r="B2607" t="s">
        <v>4153</v>
      </c>
      <c r="C2607" t="s">
        <v>4321</v>
      </c>
      <c r="D2607" t="s">
        <v>6782</v>
      </c>
      <c r="E2607" t="s">
        <v>5111</v>
      </c>
      <c r="F2607" t="s">
        <v>12</v>
      </c>
      <c r="G2607" t="str">
        <f t="shared" si="40"/>
        <v>4/5 bubbles</v>
      </c>
      <c r="H2607" t="s">
        <v>746</v>
      </c>
      <c r="I2607">
        <v>301</v>
      </c>
      <c r="J2607" t="s">
        <v>6787</v>
      </c>
      <c r="K2607" t="s">
        <v>136</v>
      </c>
      <c r="L2607" t="s">
        <v>6973</v>
      </c>
    </row>
    <row r="2608" spans="1:12" hidden="1">
      <c r="A2608" t="s">
        <v>1678</v>
      </c>
      <c r="B2608" t="s">
        <v>4183</v>
      </c>
      <c r="C2608" t="s">
        <v>4321</v>
      </c>
      <c r="D2608" t="s">
        <v>6782</v>
      </c>
      <c r="E2608" t="s">
        <v>5112</v>
      </c>
      <c r="F2608" t="s">
        <v>7</v>
      </c>
      <c r="G2608" t="str">
        <f t="shared" si="40"/>
        <v>4.5/5 bubbles</v>
      </c>
      <c r="H2608" t="s">
        <v>316</v>
      </c>
      <c r="I2608">
        <v>301</v>
      </c>
      <c r="J2608" t="s">
        <v>6787</v>
      </c>
      <c r="K2608" t="s">
        <v>9</v>
      </c>
      <c r="L2608" t="s">
        <v>391</v>
      </c>
    </row>
    <row r="2609" spans="1:12" hidden="1">
      <c r="A2609" t="s">
        <v>1678</v>
      </c>
      <c r="B2609" t="s">
        <v>4183</v>
      </c>
      <c r="C2609" t="s">
        <v>4321</v>
      </c>
      <c r="D2609" t="s">
        <v>6782</v>
      </c>
      <c r="E2609" t="s">
        <v>5112</v>
      </c>
      <c r="F2609" t="s">
        <v>7</v>
      </c>
      <c r="G2609" t="str">
        <f t="shared" si="40"/>
        <v>4.5/5 bubbles</v>
      </c>
      <c r="H2609" t="s">
        <v>316</v>
      </c>
      <c r="I2609">
        <v>301</v>
      </c>
      <c r="J2609" t="s">
        <v>6787</v>
      </c>
      <c r="K2609" t="s">
        <v>9</v>
      </c>
      <c r="L2609" t="s">
        <v>6998</v>
      </c>
    </row>
    <row r="2610" spans="1:12" hidden="1">
      <c r="A2610" t="s">
        <v>1678</v>
      </c>
      <c r="B2610" t="s">
        <v>4183</v>
      </c>
      <c r="C2610" t="s">
        <v>4321</v>
      </c>
      <c r="D2610" t="s">
        <v>6782</v>
      </c>
      <c r="E2610" t="s">
        <v>5112</v>
      </c>
      <c r="F2610" t="s">
        <v>7</v>
      </c>
      <c r="G2610" t="str">
        <f t="shared" si="40"/>
        <v>4.5/5 bubbles</v>
      </c>
      <c r="H2610" t="s">
        <v>316</v>
      </c>
      <c r="I2610">
        <v>301</v>
      </c>
      <c r="J2610" t="s">
        <v>6787</v>
      </c>
      <c r="K2610" t="s">
        <v>9</v>
      </c>
      <c r="L2610" t="s">
        <v>7000</v>
      </c>
    </row>
    <row r="2611" spans="1:12" hidden="1">
      <c r="A2611" t="s">
        <v>1680</v>
      </c>
      <c r="B2611" t="s">
        <v>4152</v>
      </c>
      <c r="C2611" t="s">
        <v>4323</v>
      </c>
      <c r="D2611" t="s">
        <v>6782</v>
      </c>
      <c r="E2611">
        <v>10025</v>
      </c>
      <c r="F2611" t="s">
        <v>12</v>
      </c>
      <c r="G2611" t="str">
        <f t="shared" si="40"/>
        <v>4/5 bubbles</v>
      </c>
      <c r="H2611" t="s">
        <v>1682</v>
      </c>
      <c r="I2611">
        <v>301</v>
      </c>
      <c r="J2611" t="s">
        <v>6787</v>
      </c>
      <c r="K2611" t="s">
        <v>9</v>
      </c>
      <c r="L2611" t="s">
        <v>6735</v>
      </c>
    </row>
    <row r="2612" spans="1:12" hidden="1">
      <c r="A2612" t="s">
        <v>1680</v>
      </c>
      <c r="B2612" t="s">
        <v>4152</v>
      </c>
      <c r="C2612" t="s">
        <v>4323</v>
      </c>
      <c r="D2612" t="s">
        <v>6782</v>
      </c>
      <c r="E2612">
        <v>10025</v>
      </c>
      <c r="F2612" t="s">
        <v>12</v>
      </c>
      <c r="G2612" t="str">
        <f t="shared" si="40"/>
        <v>4/5 bubbles</v>
      </c>
      <c r="H2612" t="s">
        <v>1682</v>
      </c>
      <c r="I2612">
        <v>301</v>
      </c>
      <c r="J2612" t="s">
        <v>6787</v>
      </c>
      <c r="K2612" t="s">
        <v>9</v>
      </c>
      <c r="L2612" t="s">
        <v>7018</v>
      </c>
    </row>
    <row r="2613" spans="1:12" hidden="1">
      <c r="A2613" t="s">
        <v>1680</v>
      </c>
      <c r="B2613" t="s">
        <v>4152</v>
      </c>
      <c r="C2613" t="s">
        <v>4323</v>
      </c>
      <c r="D2613" t="s">
        <v>6782</v>
      </c>
      <c r="E2613">
        <v>10025</v>
      </c>
      <c r="F2613" t="s">
        <v>12</v>
      </c>
      <c r="G2613" t="str">
        <f t="shared" si="40"/>
        <v>4/5 bubbles</v>
      </c>
      <c r="H2613" t="s">
        <v>1682</v>
      </c>
      <c r="I2613">
        <v>301</v>
      </c>
      <c r="J2613" t="s">
        <v>6787</v>
      </c>
      <c r="K2613" t="s">
        <v>9</v>
      </c>
      <c r="L2613" t="s">
        <v>6998</v>
      </c>
    </row>
    <row r="2614" spans="1:12" hidden="1">
      <c r="A2614" t="s">
        <v>1683</v>
      </c>
      <c r="B2614" t="s">
        <v>4154</v>
      </c>
      <c r="C2614" t="s">
        <v>4325</v>
      </c>
      <c r="D2614" t="s">
        <v>6782</v>
      </c>
      <c r="E2614" t="s">
        <v>5113</v>
      </c>
      <c r="F2614" t="s">
        <v>7</v>
      </c>
      <c r="G2614" t="str">
        <f t="shared" si="40"/>
        <v>4.5/5 bubbles</v>
      </c>
      <c r="H2614" t="s">
        <v>1684</v>
      </c>
      <c r="I2614">
        <v>301</v>
      </c>
      <c r="J2614" t="s">
        <v>6787</v>
      </c>
      <c r="K2614" t="s">
        <v>136</v>
      </c>
      <c r="L2614" t="s">
        <v>868</v>
      </c>
    </row>
    <row r="2615" spans="1:12" hidden="1">
      <c r="A2615" t="s">
        <v>1683</v>
      </c>
      <c r="B2615" t="s">
        <v>4154</v>
      </c>
      <c r="C2615" t="s">
        <v>4325</v>
      </c>
      <c r="D2615" t="s">
        <v>6782</v>
      </c>
      <c r="E2615" t="s">
        <v>5113</v>
      </c>
      <c r="F2615" t="s">
        <v>7</v>
      </c>
      <c r="G2615" t="str">
        <f t="shared" si="40"/>
        <v>4.5/5 bubbles</v>
      </c>
      <c r="H2615" t="s">
        <v>1684</v>
      </c>
      <c r="I2615">
        <v>301</v>
      </c>
      <c r="J2615" t="s">
        <v>6787</v>
      </c>
      <c r="K2615" t="s">
        <v>136</v>
      </c>
      <c r="L2615" t="s">
        <v>6981</v>
      </c>
    </row>
    <row r="2616" spans="1:12" hidden="1">
      <c r="A2616" t="s">
        <v>1683</v>
      </c>
      <c r="B2616" t="s">
        <v>4154</v>
      </c>
      <c r="C2616" t="s">
        <v>4325</v>
      </c>
      <c r="D2616" t="s">
        <v>6782</v>
      </c>
      <c r="E2616" t="s">
        <v>5113</v>
      </c>
      <c r="F2616" t="s">
        <v>7</v>
      </c>
      <c r="G2616" t="str">
        <f t="shared" si="40"/>
        <v>4.5/5 bubbles</v>
      </c>
      <c r="H2616" t="s">
        <v>1684</v>
      </c>
      <c r="I2616">
        <v>300</v>
      </c>
      <c r="J2616" t="s">
        <v>6787</v>
      </c>
      <c r="K2616" t="s">
        <v>136</v>
      </c>
      <c r="L2616" t="s">
        <v>6973</v>
      </c>
    </row>
    <row r="2617" spans="1:12" hidden="1">
      <c r="A2617" t="s">
        <v>1685</v>
      </c>
      <c r="B2617" t="s">
        <v>4148</v>
      </c>
      <c r="C2617" t="s">
        <v>4319</v>
      </c>
      <c r="D2617" t="s">
        <v>6782</v>
      </c>
      <c r="E2617" t="s">
        <v>5114</v>
      </c>
      <c r="F2617" t="s">
        <v>7</v>
      </c>
      <c r="G2617" t="str">
        <f t="shared" si="40"/>
        <v>4.5/5 bubbles</v>
      </c>
      <c r="H2617" t="s">
        <v>984</v>
      </c>
      <c r="I2617">
        <v>300</v>
      </c>
      <c r="J2617" t="s">
        <v>6787</v>
      </c>
      <c r="K2617" t="s">
        <v>9</v>
      </c>
      <c r="L2617" t="s">
        <v>152</v>
      </c>
    </row>
    <row r="2618" spans="1:12" hidden="1">
      <c r="A2618" t="s">
        <v>1686</v>
      </c>
      <c r="B2618" t="s">
        <v>4190</v>
      </c>
      <c r="C2618" t="s">
        <v>4321</v>
      </c>
      <c r="D2618" t="s">
        <v>6782</v>
      </c>
      <c r="E2618">
        <v>8226</v>
      </c>
      <c r="F2618" t="s">
        <v>12</v>
      </c>
      <c r="G2618" t="str">
        <f t="shared" si="40"/>
        <v>4/5 bubbles</v>
      </c>
      <c r="H2618" t="s">
        <v>59</v>
      </c>
      <c r="I2618">
        <v>300</v>
      </c>
      <c r="J2618" t="s">
        <v>6787</v>
      </c>
      <c r="K2618" t="s">
        <v>9</v>
      </c>
      <c r="L2618" t="s">
        <v>152</v>
      </c>
    </row>
    <row r="2619" spans="1:12" hidden="1">
      <c r="A2619" t="s">
        <v>1687</v>
      </c>
      <c r="B2619" t="s">
        <v>4219</v>
      </c>
      <c r="C2619" t="s">
        <v>4325</v>
      </c>
      <c r="D2619" t="s">
        <v>6782</v>
      </c>
      <c r="E2619" t="s">
        <v>5115</v>
      </c>
      <c r="F2619" t="s">
        <v>7</v>
      </c>
      <c r="G2619" t="str">
        <f t="shared" si="40"/>
        <v>4.5/5 bubbles</v>
      </c>
      <c r="H2619" t="s">
        <v>426</v>
      </c>
      <c r="I2619">
        <v>300</v>
      </c>
      <c r="J2619" t="s">
        <v>6787</v>
      </c>
      <c r="K2619" t="s">
        <v>9</v>
      </c>
      <c r="L2619" t="s">
        <v>868</v>
      </c>
    </row>
    <row r="2620" spans="1:12" hidden="1">
      <c r="A2620" t="s">
        <v>1687</v>
      </c>
      <c r="B2620" t="s">
        <v>4219</v>
      </c>
      <c r="C2620" t="s">
        <v>4325</v>
      </c>
      <c r="D2620" t="s">
        <v>6782</v>
      </c>
      <c r="E2620" t="s">
        <v>5115</v>
      </c>
      <c r="F2620" t="s">
        <v>7</v>
      </c>
      <c r="G2620" t="str">
        <f t="shared" si="40"/>
        <v>4.5/5 bubbles</v>
      </c>
      <c r="H2620" t="s">
        <v>426</v>
      </c>
      <c r="I2620">
        <v>300</v>
      </c>
      <c r="J2620" t="s">
        <v>6787</v>
      </c>
      <c r="K2620" t="s">
        <v>9</v>
      </c>
      <c r="L2620" t="s">
        <v>6981</v>
      </c>
    </row>
    <row r="2621" spans="1:12" hidden="1">
      <c r="A2621" t="s">
        <v>1687</v>
      </c>
      <c r="B2621" t="s">
        <v>4219</v>
      </c>
      <c r="C2621" t="s">
        <v>4325</v>
      </c>
      <c r="D2621" t="s">
        <v>6782</v>
      </c>
      <c r="E2621" t="s">
        <v>5115</v>
      </c>
      <c r="F2621" t="s">
        <v>7</v>
      </c>
      <c r="G2621" t="str">
        <f t="shared" si="40"/>
        <v>4.5/5 bubbles</v>
      </c>
      <c r="H2621" t="s">
        <v>426</v>
      </c>
      <c r="I2621">
        <v>300</v>
      </c>
      <c r="J2621" t="s">
        <v>6787</v>
      </c>
      <c r="K2621" t="s">
        <v>9</v>
      </c>
      <c r="L2621" t="s">
        <v>6973</v>
      </c>
    </row>
    <row r="2622" spans="1:12" hidden="1">
      <c r="A2622" t="s">
        <v>1688</v>
      </c>
      <c r="B2622" t="s">
        <v>4209</v>
      </c>
      <c r="C2622" t="s">
        <v>4319</v>
      </c>
      <c r="D2622" t="s">
        <v>6782</v>
      </c>
      <c r="E2622" t="s">
        <v>5116</v>
      </c>
      <c r="F2622" t="s">
        <v>7</v>
      </c>
      <c r="G2622" t="str">
        <f t="shared" si="40"/>
        <v>4.5/5 bubbles</v>
      </c>
      <c r="H2622" t="s">
        <v>593</v>
      </c>
      <c r="I2622">
        <v>300</v>
      </c>
      <c r="J2622" t="s">
        <v>6787</v>
      </c>
      <c r="K2622" t="s">
        <v>9</v>
      </c>
      <c r="L2622" t="s">
        <v>6740</v>
      </c>
    </row>
    <row r="2623" spans="1:12" hidden="1">
      <c r="A2623" t="s">
        <v>1688</v>
      </c>
      <c r="B2623" t="s">
        <v>4209</v>
      </c>
      <c r="C2623" t="s">
        <v>4319</v>
      </c>
      <c r="D2623" t="s">
        <v>6782</v>
      </c>
      <c r="E2623" t="s">
        <v>5116</v>
      </c>
      <c r="F2623" t="s">
        <v>7</v>
      </c>
      <c r="G2623" t="str">
        <f t="shared" si="40"/>
        <v>4.5/5 bubbles</v>
      </c>
      <c r="H2623" t="s">
        <v>593</v>
      </c>
      <c r="I2623">
        <v>300</v>
      </c>
      <c r="J2623" t="s">
        <v>6787</v>
      </c>
      <c r="K2623" t="s">
        <v>9</v>
      </c>
      <c r="L2623" t="s">
        <v>7004</v>
      </c>
    </row>
    <row r="2624" spans="1:12" hidden="1">
      <c r="A2624" t="s">
        <v>1688</v>
      </c>
      <c r="B2624" t="s">
        <v>4209</v>
      </c>
      <c r="C2624" t="s">
        <v>4319</v>
      </c>
      <c r="D2624" t="s">
        <v>6782</v>
      </c>
      <c r="E2624" t="s">
        <v>5116</v>
      </c>
      <c r="F2624" t="s">
        <v>7</v>
      </c>
      <c r="G2624" t="str">
        <f t="shared" si="40"/>
        <v>4.5/5 bubbles</v>
      </c>
      <c r="H2624" t="s">
        <v>593</v>
      </c>
      <c r="I2624">
        <v>300</v>
      </c>
      <c r="J2624" t="s">
        <v>6787</v>
      </c>
      <c r="K2624" t="s">
        <v>9</v>
      </c>
      <c r="L2624" t="s">
        <v>6973</v>
      </c>
    </row>
    <row r="2625" spans="1:12" hidden="1">
      <c r="A2625" t="s">
        <v>1689</v>
      </c>
      <c r="B2625" t="s">
        <v>4194</v>
      </c>
      <c r="C2625" t="s">
        <v>4325</v>
      </c>
      <c r="D2625" t="s">
        <v>6782</v>
      </c>
      <c r="E2625" t="s">
        <v>4736</v>
      </c>
      <c r="F2625" t="s">
        <v>12</v>
      </c>
      <c r="G2625" t="str">
        <f t="shared" si="40"/>
        <v>4/5 bubbles</v>
      </c>
      <c r="H2625" t="s">
        <v>1331</v>
      </c>
      <c r="I2625">
        <v>299</v>
      </c>
      <c r="J2625" t="s">
        <v>6787</v>
      </c>
      <c r="K2625" t="s">
        <v>9</v>
      </c>
      <c r="L2625" t="s">
        <v>152</v>
      </c>
    </row>
    <row r="2626" spans="1:12" hidden="1">
      <c r="A2626" t="s">
        <v>1689</v>
      </c>
      <c r="B2626" t="s">
        <v>4194</v>
      </c>
      <c r="C2626" t="s">
        <v>4325</v>
      </c>
      <c r="D2626" t="s">
        <v>6782</v>
      </c>
      <c r="E2626" t="s">
        <v>4736</v>
      </c>
      <c r="F2626" t="s">
        <v>12</v>
      </c>
      <c r="G2626" t="str">
        <f t="shared" ref="G2626:G2689" si="41">SUBSTITUTE(SUBSTITUTE(F2626, " of ", "/"), "Stars", "")</f>
        <v>4/5 bubbles</v>
      </c>
      <c r="H2626" t="s">
        <v>1331</v>
      </c>
      <c r="I2626">
        <v>299</v>
      </c>
      <c r="J2626" t="s">
        <v>6787</v>
      </c>
      <c r="K2626" t="s">
        <v>9</v>
      </c>
      <c r="L2626" t="s">
        <v>6979</v>
      </c>
    </row>
    <row r="2627" spans="1:12" hidden="1">
      <c r="A2627" t="s">
        <v>1689</v>
      </c>
      <c r="B2627" t="s">
        <v>4194</v>
      </c>
      <c r="C2627" t="s">
        <v>4325</v>
      </c>
      <c r="D2627" t="s">
        <v>6782</v>
      </c>
      <c r="E2627" t="s">
        <v>4736</v>
      </c>
      <c r="F2627" t="s">
        <v>12</v>
      </c>
      <c r="G2627" t="str">
        <f t="shared" si="41"/>
        <v>4/5 bubbles</v>
      </c>
      <c r="H2627" t="s">
        <v>1331</v>
      </c>
      <c r="I2627">
        <v>299</v>
      </c>
      <c r="J2627" t="s">
        <v>6787</v>
      </c>
      <c r="K2627" t="s">
        <v>9</v>
      </c>
      <c r="L2627" t="s">
        <v>7005</v>
      </c>
    </row>
    <row r="2628" spans="1:12" hidden="1">
      <c r="A2628" t="s">
        <v>1690</v>
      </c>
      <c r="B2628" t="s">
        <v>4152</v>
      </c>
      <c r="C2628" t="s">
        <v>4323</v>
      </c>
      <c r="D2628" t="s">
        <v>6782</v>
      </c>
      <c r="E2628" t="s">
        <v>5117</v>
      </c>
      <c r="F2628" t="s">
        <v>7</v>
      </c>
      <c r="G2628" t="str">
        <f t="shared" si="41"/>
        <v>4.5/5 bubbles</v>
      </c>
      <c r="H2628" t="s">
        <v>1692</v>
      </c>
      <c r="I2628">
        <v>298</v>
      </c>
      <c r="J2628" t="s">
        <v>6787</v>
      </c>
      <c r="K2628" t="s">
        <v>9</v>
      </c>
      <c r="L2628" t="s">
        <v>152</v>
      </c>
    </row>
    <row r="2629" spans="1:12" hidden="1">
      <c r="A2629" t="s">
        <v>1690</v>
      </c>
      <c r="B2629" t="s">
        <v>4152</v>
      </c>
      <c r="C2629" t="s">
        <v>4323</v>
      </c>
      <c r="D2629" t="s">
        <v>6782</v>
      </c>
      <c r="E2629" t="s">
        <v>5117</v>
      </c>
      <c r="F2629" t="s">
        <v>7</v>
      </c>
      <c r="G2629" t="str">
        <f t="shared" si="41"/>
        <v>4.5/5 bubbles</v>
      </c>
      <c r="H2629" t="s">
        <v>1692</v>
      </c>
      <c r="I2629">
        <v>298</v>
      </c>
      <c r="J2629" t="s">
        <v>6787</v>
      </c>
      <c r="K2629" t="s">
        <v>9</v>
      </c>
      <c r="L2629" t="s">
        <v>6982</v>
      </c>
    </row>
    <row r="2630" spans="1:12" hidden="1">
      <c r="A2630" t="s">
        <v>1690</v>
      </c>
      <c r="B2630" t="s">
        <v>4152</v>
      </c>
      <c r="C2630" t="s">
        <v>4323</v>
      </c>
      <c r="D2630" t="s">
        <v>6782</v>
      </c>
      <c r="E2630" t="s">
        <v>5117</v>
      </c>
      <c r="F2630" t="s">
        <v>7</v>
      </c>
      <c r="G2630" t="str">
        <f t="shared" si="41"/>
        <v>4.5/5 bubbles</v>
      </c>
      <c r="H2630" t="s">
        <v>1692</v>
      </c>
      <c r="I2630">
        <v>298</v>
      </c>
      <c r="J2630" t="s">
        <v>6787</v>
      </c>
      <c r="K2630" t="s">
        <v>9</v>
      </c>
      <c r="L2630" t="s">
        <v>6988</v>
      </c>
    </row>
    <row r="2631" spans="1:12">
      <c r="A2631" t="s">
        <v>1693</v>
      </c>
      <c r="B2631" t="s">
        <v>4140</v>
      </c>
      <c r="C2631" t="s">
        <v>4328</v>
      </c>
      <c r="D2631" t="s">
        <v>6782</v>
      </c>
      <c r="E2631" t="s">
        <v>5118</v>
      </c>
      <c r="F2631" t="s">
        <v>7</v>
      </c>
      <c r="G2631" t="str">
        <f t="shared" si="41"/>
        <v>4.5/5 bubbles</v>
      </c>
      <c r="H2631" t="s">
        <v>631</v>
      </c>
      <c r="I2631">
        <v>298</v>
      </c>
      <c r="J2631" t="s">
        <v>6787</v>
      </c>
      <c r="K2631" t="s">
        <v>136</v>
      </c>
      <c r="L2631" t="s">
        <v>4001</v>
      </c>
    </row>
    <row r="2632" spans="1:12">
      <c r="A2632" t="s">
        <v>1693</v>
      </c>
      <c r="B2632" t="s">
        <v>4140</v>
      </c>
      <c r="C2632" t="s">
        <v>4328</v>
      </c>
      <c r="D2632" t="s">
        <v>6782</v>
      </c>
      <c r="E2632" t="s">
        <v>5118</v>
      </c>
      <c r="F2632" t="s">
        <v>7</v>
      </c>
      <c r="G2632" t="str">
        <f t="shared" si="41"/>
        <v>4.5/5 bubbles</v>
      </c>
      <c r="H2632" t="s">
        <v>631</v>
      </c>
      <c r="I2632">
        <v>298</v>
      </c>
      <c r="J2632" t="s">
        <v>6787</v>
      </c>
      <c r="K2632" t="s">
        <v>136</v>
      </c>
      <c r="L2632" t="s">
        <v>6986</v>
      </c>
    </row>
    <row r="2633" spans="1:12">
      <c r="A2633" t="s">
        <v>1694</v>
      </c>
      <c r="B2633" t="s">
        <v>4189</v>
      </c>
      <c r="C2633" t="s">
        <v>4328</v>
      </c>
      <c r="D2633" t="s">
        <v>6782</v>
      </c>
      <c r="E2633" t="s">
        <v>5119</v>
      </c>
      <c r="F2633" t="s">
        <v>12</v>
      </c>
      <c r="G2633" t="str">
        <f t="shared" si="41"/>
        <v>4/5 bubbles</v>
      </c>
      <c r="H2633" t="s">
        <v>513</v>
      </c>
      <c r="I2633">
        <v>298</v>
      </c>
      <c r="J2633" t="s">
        <v>6787</v>
      </c>
      <c r="K2633" t="s">
        <v>9</v>
      </c>
      <c r="L2633" t="s">
        <v>146</v>
      </c>
    </row>
    <row r="2634" spans="1:12">
      <c r="A2634" t="s">
        <v>1694</v>
      </c>
      <c r="B2634" t="s">
        <v>4189</v>
      </c>
      <c r="C2634" t="s">
        <v>4328</v>
      </c>
      <c r="D2634" t="s">
        <v>6782</v>
      </c>
      <c r="E2634" t="s">
        <v>5119</v>
      </c>
      <c r="F2634" t="s">
        <v>12</v>
      </c>
      <c r="G2634" t="str">
        <f t="shared" si="41"/>
        <v>4/5 bubbles</v>
      </c>
      <c r="H2634" t="s">
        <v>513</v>
      </c>
      <c r="I2634">
        <v>298</v>
      </c>
      <c r="J2634" t="s">
        <v>6787</v>
      </c>
      <c r="K2634" t="s">
        <v>9</v>
      </c>
      <c r="L2634" t="s">
        <v>6995</v>
      </c>
    </row>
    <row r="2635" spans="1:12">
      <c r="A2635" t="s">
        <v>1694</v>
      </c>
      <c r="B2635" t="s">
        <v>4189</v>
      </c>
      <c r="C2635" t="s">
        <v>4328</v>
      </c>
      <c r="D2635" t="s">
        <v>6782</v>
      </c>
      <c r="E2635" t="s">
        <v>5119</v>
      </c>
      <c r="F2635" t="s">
        <v>12</v>
      </c>
      <c r="G2635" t="str">
        <f t="shared" si="41"/>
        <v>4/5 bubbles</v>
      </c>
      <c r="H2635" t="s">
        <v>513</v>
      </c>
      <c r="I2635">
        <v>298</v>
      </c>
      <c r="J2635" t="s">
        <v>6787</v>
      </c>
      <c r="K2635" t="s">
        <v>9</v>
      </c>
      <c r="L2635" t="s">
        <v>6973</v>
      </c>
    </row>
    <row r="2636" spans="1:12" hidden="1">
      <c r="A2636" t="s">
        <v>1696</v>
      </c>
      <c r="B2636" t="s">
        <v>4191</v>
      </c>
      <c r="C2636" t="s">
        <v>4323</v>
      </c>
      <c r="D2636" t="s">
        <v>6782</v>
      </c>
      <c r="E2636" t="s">
        <v>5120</v>
      </c>
      <c r="F2636" t="s">
        <v>7</v>
      </c>
      <c r="G2636" t="str">
        <f t="shared" si="41"/>
        <v>4.5/5 bubbles</v>
      </c>
      <c r="H2636" t="s">
        <v>1697</v>
      </c>
      <c r="I2636">
        <v>298</v>
      </c>
      <c r="J2636" t="s">
        <v>6787</v>
      </c>
      <c r="K2636" t="s">
        <v>9</v>
      </c>
      <c r="L2636" t="s">
        <v>152</v>
      </c>
    </row>
    <row r="2637" spans="1:12" hidden="1">
      <c r="A2637" t="s">
        <v>1696</v>
      </c>
      <c r="B2637" t="s">
        <v>4191</v>
      </c>
      <c r="C2637" t="s">
        <v>4323</v>
      </c>
      <c r="D2637" t="s">
        <v>6782</v>
      </c>
      <c r="E2637" t="s">
        <v>5120</v>
      </c>
      <c r="F2637" t="s">
        <v>7</v>
      </c>
      <c r="G2637" t="str">
        <f t="shared" si="41"/>
        <v>4.5/5 bubbles</v>
      </c>
      <c r="H2637" t="s">
        <v>1697</v>
      </c>
      <c r="I2637">
        <v>298</v>
      </c>
      <c r="J2637" t="s">
        <v>6787</v>
      </c>
      <c r="K2637" t="s">
        <v>9</v>
      </c>
      <c r="L2637" t="s">
        <v>6982</v>
      </c>
    </row>
    <row r="2638" spans="1:12" hidden="1">
      <c r="A2638" t="s">
        <v>1696</v>
      </c>
      <c r="B2638" t="s">
        <v>4191</v>
      </c>
      <c r="C2638" t="s">
        <v>4323</v>
      </c>
      <c r="D2638" t="s">
        <v>6782</v>
      </c>
      <c r="E2638" t="s">
        <v>5120</v>
      </c>
      <c r="F2638" t="s">
        <v>7</v>
      </c>
      <c r="G2638" t="str">
        <f t="shared" si="41"/>
        <v>4.5/5 bubbles</v>
      </c>
      <c r="H2638" t="s">
        <v>1697</v>
      </c>
      <c r="I2638">
        <v>298</v>
      </c>
      <c r="J2638" t="s">
        <v>6787</v>
      </c>
      <c r="K2638" t="s">
        <v>9</v>
      </c>
      <c r="L2638" t="s">
        <v>6979</v>
      </c>
    </row>
    <row r="2639" spans="1:12" hidden="1">
      <c r="A2639" t="s">
        <v>1698</v>
      </c>
      <c r="B2639" t="s">
        <v>4245</v>
      </c>
      <c r="C2639" t="s">
        <v>4321</v>
      </c>
      <c r="D2639" t="s">
        <v>6782</v>
      </c>
      <c r="E2639" t="s">
        <v>5121</v>
      </c>
      <c r="F2639" t="s">
        <v>99</v>
      </c>
      <c r="G2639" t="str">
        <f t="shared" si="41"/>
        <v>5/5 bubbles</v>
      </c>
      <c r="H2639" t="s">
        <v>528</v>
      </c>
      <c r="I2639">
        <v>298</v>
      </c>
      <c r="J2639" t="s">
        <v>6787</v>
      </c>
      <c r="K2639" t="s">
        <v>9</v>
      </c>
      <c r="L2639" t="s">
        <v>868</v>
      </c>
    </row>
    <row r="2640" spans="1:12">
      <c r="A2640" t="s">
        <v>1699</v>
      </c>
      <c r="B2640" t="s">
        <v>4140</v>
      </c>
      <c r="C2640" t="s">
        <v>4328</v>
      </c>
      <c r="D2640" t="s">
        <v>6782</v>
      </c>
      <c r="E2640" t="s">
        <v>5122</v>
      </c>
      <c r="F2640" t="s">
        <v>7</v>
      </c>
      <c r="G2640" t="str">
        <f t="shared" si="41"/>
        <v>4.5/5 bubbles</v>
      </c>
      <c r="H2640" t="s">
        <v>654</v>
      </c>
      <c r="I2640">
        <v>297</v>
      </c>
      <c r="J2640" t="s">
        <v>6787</v>
      </c>
      <c r="K2640" t="s">
        <v>9</v>
      </c>
      <c r="L2640" t="s">
        <v>152</v>
      </c>
    </row>
    <row r="2641" spans="1:12">
      <c r="A2641" t="s">
        <v>1699</v>
      </c>
      <c r="B2641" t="s">
        <v>4140</v>
      </c>
      <c r="C2641" t="s">
        <v>4328</v>
      </c>
      <c r="D2641" t="s">
        <v>6782</v>
      </c>
      <c r="E2641" t="s">
        <v>5122</v>
      </c>
      <c r="F2641" t="s">
        <v>7</v>
      </c>
      <c r="G2641" t="str">
        <f t="shared" si="41"/>
        <v>4.5/5 bubbles</v>
      </c>
      <c r="H2641" t="s">
        <v>654</v>
      </c>
      <c r="I2641">
        <v>297</v>
      </c>
      <c r="J2641" t="s">
        <v>6787</v>
      </c>
      <c r="K2641" t="s">
        <v>9</v>
      </c>
      <c r="L2641" t="s">
        <v>7011</v>
      </c>
    </row>
    <row r="2642" spans="1:12" hidden="1">
      <c r="A2642" t="s">
        <v>1700</v>
      </c>
      <c r="B2642" t="s">
        <v>4145</v>
      </c>
      <c r="C2642" t="s">
        <v>4323</v>
      </c>
      <c r="D2642" t="s">
        <v>6782</v>
      </c>
      <c r="E2642" t="s">
        <v>4938</v>
      </c>
      <c r="F2642" t="s">
        <v>7</v>
      </c>
      <c r="G2642" t="str">
        <f t="shared" si="41"/>
        <v>4.5/5 bubbles</v>
      </c>
      <c r="H2642" t="s">
        <v>469</v>
      </c>
      <c r="I2642">
        <v>297</v>
      </c>
      <c r="J2642" t="s">
        <v>6787</v>
      </c>
      <c r="K2642" t="s">
        <v>9</v>
      </c>
      <c r="L2642" t="s">
        <v>868</v>
      </c>
    </row>
    <row r="2643" spans="1:12" hidden="1">
      <c r="A2643" t="s">
        <v>1700</v>
      </c>
      <c r="B2643" t="s">
        <v>4145</v>
      </c>
      <c r="C2643" t="s">
        <v>4323</v>
      </c>
      <c r="D2643" t="s">
        <v>6782</v>
      </c>
      <c r="E2643" t="s">
        <v>4938</v>
      </c>
      <c r="F2643" t="s">
        <v>7</v>
      </c>
      <c r="G2643" t="str">
        <f t="shared" si="41"/>
        <v>4.5/5 bubbles</v>
      </c>
      <c r="H2643" t="s">
        <v>469</v>
      </c>
      <c r="I2643">
        <v>297</v>
      </c>
      <c r="J2643" t="s">
        <v>6787</v>
      </c>
      <c r="K2643" t="s">
        <v>9</v>
      </c>
      <c r="L2643" t="s">
        <v>6973</v>
      </c>
    </row>
    <row r="2644" spans="1:12" hidden="1">
      <c r="A2644" t="s">
        <v>1700</v>
      </c>
      <c r="B2644" t="s">
        <v>4145</v>
      </c>
      <c r="C2644" t="s">
        <v>4323</v>
      </c>
      <c r="D2644" t="s">
        <v>6782</v>
      </c>
      <c r="E2644" t="s">
        <v>4938</v>
      </c>
      <c r="F2644" t="s">
        <v>7</v>
      </c>
      <c r="G2644" t="str">
        <f t="shared" si="41"/>
        <v>4.5/5 bubbles</v>
      </c>
      <c r="H2644" t="s">
        <v>469</v>
      </c>
      <c r="I2644">
        <v>297</v>
      </c>
      <c r="J2644" t="s">
        <v>6787</v>
      </c>
      <c r="K2644" t="s">
        <v>9</v>
      </c>
      <c r="L2644" t="s">
        <v>6974</v>
      </c>
    </row>
    <row r="2645" spans="1:12" hidden="1">
      <c r="A2645" t="s">
        <v>1701</v>
      </c>
      <c r="B2645" t="s">
        <v>4187</v>
      </c>
      <c r="C2645" t="s">
        <v>4325</v>
      </c>
      <c r="D2645" t="s">
        <v>6782</v>
      </c>
      <c r="E2645" t="s">
        <v>5123</v>
      </c>
      <c r="F2645" t="s">
        <v>7</v>
      </c>
      <c r="G2645" t="str">
        <f t="shared" si="41"/>
        <v>4.5/5 bubbles</v>
      </c>
      <c r="H2645" t="s">
        <v>184</v>
      </c>
      <c r="I2645">
        <v>297</v>
      </c>
      <c r="J2645" t="s">
        <v>6787</v>
      </c>
      <c r="K2645" t="s">
        <v>9</v>
      </c>
      <c r="L2645" t="s">
        <v>868</v>
      </c>
    </row>
    <row r="2646" spans="1:12" hidden="1">
      <c r="A2646" t="s">
        <v>1701</v>
      </c>
      <c r="B2646" t="s">
        <v>4187</v>
      </c>
      <c r="C2646" t="s">
        <v>4325</v>
      </c>
      <c r="D2646" t="s">
        <v>6782</v>
      </c>
      <c r="E2646" t="s">
        <v>5123</v>
      </c>
      <c r="F2646" t="s">
        <v>7</v>
      </c>
      <c r="G2646" t="str">
        <f t="shared" si="41"/>
        <v>4.5/5 bubbles</v>
      </c>
      <c r="H2646" t="s">
        <v>184</v>
      </c>
      <c r="I2646">
        <v>297</v>
      </c>
      <c r="J2646" t="s">
        <v>6787</v>
      </c>
      <c r="K2646" t="s">
        <v>9</v>
      </c>
      <c r="L2646" t="s">
        <v>6973</v>
      </c>
    </row>
    <row r="2647" spans="1:12" hidden="1">
      <c r="A2647" t="s">
        <v>1702</v>
      </c>
      <c r="B2647" t="s">
        <v>4144</v>
      </c>
      <c r="C2647" t="s">
        <v>4319</v>
      </c>
      <c r="D2647" t="s">
        <v>6782</v>
      </c>
      <c r="E2647" t="s">
        <v>5124</v>
      </c>
      <c r="F2647" t="s">
        <v>12</v>
      </c>
      <c r="G2647" t="str">
        <f t="shared" si="41"/>
        <v>4/5 bubbles</v>
      </c>
      <c r="H2647" t="s">
        <v>1703</v>
      </c>
      <c r="I2647">
        <v>297</v>
      </c>
      <c r="J2647" t="s">
        <v>6787</v>
      </c>
      <c r="K2647" t="s">
        <v>38</v>
      </c>
      <c r="L2647" t="s">
        <v>152</v>
      </c>
    </row>
    <row r="2648" spans="1:12" hidden="1">
      <c r="A2648" t="s">
        <v>1702</v>
      </c>
      <c r="B2648" t="s">
        <v>4144</v>
      </c>
      <c r="C2648" t="s">
        <v>4319</v>
      </c>
      <c r="D2648" t="s">
        <v>6782</v>
      </c>
      <c r="E2648" t="s">
        <v>5124</v>
      </c>
      <c r="F2648" t="s">
        <v>12</v>
      </c>
      <c r="G2648" t="str">
        <f t="shared" si="41"/>
        <v>4/5 bubbles</v>
      </c>
      <c r="H2648" t="s">
        <v>1703</v>
      </c>
      <c r="I2648">
        <v>297</v>
      </c>
      <c r="J2648" t="s">
        <v>6787</v>
      </c>
      <c r="K2648" t="s">
        <v>38</v>
      </c>
      <c r="L2648" t="s">
        <v>7000</v>
      </c>
    </row>
    <row r="2649" spans="1:12" hidden="1">
      <c r="A2649" t="s">
        <v>1702</v>
      </c>
      <c r="B2649" t="s">
        <v>4144</v>
      </c>
      <c r="C2649" t="s">
        <v>4319</v>
      </c>
      <c r="D2649" t="s">
        <v>6782</v>
      </c>
      <c r="E2649" t="s">
        <v>5124</v>
      </c>
      <c r="F2649" t="s">
        <v>12</v>
      </c>
      <c r="G2649" t="str">
        <f t="shared" si="41"/>
        <v>4/5 bubbles</v>
      </c>
      <c r="H2649" t="s">
        <v>1703</v>
      </c>
      <c r="I2649">
        <v>296</v>
      </c>
      <c r="J2649" t="s">
        <v>6787</v>
      </c>
      <c r="K2649" t="s">
        <v>38</v>
      </c>
      <c r="L2649" t="s">
        <v>6973</v>
      </c>
    </row>
    <row r="2650" spans="1:12" hidden="1">
      <c r="A2650" t="s">
        <v>1704</v>
      </c>
      <c r="B2650" t="s">
        <v>4236</v>
      </c>
      <c r="C2650" t="s">
        <v>4323</v>
      </c>
      <c r="D2650" t="s">
        <v>6782</v>
      </c>
      <c r="E2650" t="s">
        <v>5125</v>
      </c>
      <c r="F2650" t="s">
        <v>12</v>
      </c>
      <c r="G2650" t="str">
        <f t="shared" si="41"/>
        <v>4/5 bubbles</v>
      </c>
      <c r="H2650" t="s">
        <v>1031</v>
      </c>
      <c r="I2650">
        <v>296</v>
      </c>
      <c r="J2650" t="s">
        <v>6787</v>
      </c>
      <c r="K2650" t="s">
        <v>9</v>
      </c>
      <c r="L2650" t="s">
        <v>6739</v>
      </c>
    </row>
    <row r="2651" spans="1:12" hidden="1">
      <c r="A2651" t="s">
        <v>1704</v>
      </c>
      <c r="B2651" t="s">
        <v>4236</v>
      </c>
      <c r="C2651" t="s">
        <v>4323</v>
      </c>
      <c r="D2651" t="s">
        <v>6782</v>
      </c>
      <c r="E2651" t="s">
        <v>5125</v>
      </c>
      <c r="F2651" t="s">
        <v>12</v>
      </c>
      <c r="G2651" t="str">
        <f t="shared" si="41"/>
        <v>4/5 bubbles</v>
      </c>
      <c r="H2651" t="s">
        <v>1031</v>
      </c>
      <c r="I2651">
        <v>295</v>
      </c>
      <c r="J2651" t="s">
        <v>6787</v>
      </c>
      <c r="K2651" t="s">
        <v>9</v>
      </c>
      <c r="L2651" t="s">
        <v>6973</v>
      </c>
    </row>
    <row r="2652" spans="1:12" hidden="1">
      <c r="A2652" t="s">
        <v>1704</v>
      </c>
      <c r="B2652" t="s">
        <v>4236</v>
      </c>
      <c r="C2652" t="s">
        <v>4323</v>
      </c>
      <c r="D2652" t="s">
        <v>6782</v>
      </c>
      <c r="E2652" t="s">
        <v>5125</v>
      </c>
      <c r="F2652" t="s">
        <v>12</v>
      </c>
      <c r="G2652" t="str">
        <f t="shared" si="41"/>
        <v>4/5 bubbles</v>
      </c>
      <c r="H2652" t="s">
        <v>1031</v>
      </c>
      <c r="I2652">
        <v>295</v>
      </c>
      <c r="J2652" t="s">
        <v>6787</v>
      </c>
      <c r="K2652" t="s">
        <v>9</v>
      </c>
      <c r="L2652" t="s">
        <v>6974</v>
      </c>
    </row>
    <row r="2653" spans="1:12" hidden="1">
      <c r="A2653" t="s">
        <v>1705</v>
      </c>
      <c r="B2653" t="s">
        <v>4149</v>
      </c>
      <c r="C2653" t="s">
        <v>4319</v>
      </c>
      <c r="D2653" t="s">
        <v>6782</v>
      </c>
      <c r="E2653" t="s">
        <v>5126</v>
      </c>
      <c r="F2653" t="s">
        <v>7</v>
      </c>
      <c r="G2653" t="str">
        <f t="shared" si="41"/>
        <v>4.5/5 bubbles</v>
      </c>
      <c r="H2653" t="s">
        <v>139</v>
      </c>
      <c r="I2653">
        <v>295</v>
      </c>
      <c r="J2653" t="s">
        <v>6787</v>
      </c>
      <c r="K2653" t="s">
        <v>136</v>
      </c>
      <c r="L2653" t="s">
        <v>152</v>
      </c>
    </row>
    <row r="2654" spans="1:12" hidden="1">
      <c r="A2654" t="s">
        <v>1705</v>
      </c>
      <c r="B2654" t="s">
        <v>4149</v>
      </c>
      <c r="C2654" t="s">
        <v>4319</v>
      </c>
      <c r="D2654" t="s">
        <v>6782</v>
      </c>
      <c r="E2654" t="s">
        <v>5126</v>
      </c>
      <c r="F2654" t="s">
        <v>7</v>
      </c>
      <c r="G2654" t="str">
        <f t="shared" si="41"/>
        <v>4.5/5 bubbles</v>
      </c>
      <c r="H2654" t="s">
        <v>139</v>
      </c>
      <c r="I2654">
        <v>295</v>
      </c>
      <c r="J2654" t="s">
        <v>6787</v>
      </c>
      <c r="K2654" t="s">
        <v>136</v>
      </c>
      <c r="L2654" t="s">
        <v>6987</v>
      </c>
    </row>
    <row r="2655" spans="1:12" hidden="1">
      <c r="A2655" t="s">
        <v>1705</v>
      </c>
      <c r="B2655" t="s">
        <v>4149</v>
      </c>
      <c r="C2655" t="s">
        <v>4319</v>
      </c>
      <c r="D2655" t="s">
        <v>6782</v>
      </c>
      <c r="E2655" t="s">
        <v>5126</v>
      </c>
      <c r="F2655" t="s">
        <v>7</v>
      </c>
      <c r="G2655" t="str">
        <f t="shared" si="41"/>
        <v>4.5/5 bubbles</v>
      </c>
      <c r="H2655" t="s">
        <v>139</v>
      </c>
      <c r="I2655">
        <v>295</v>
      </c>
      <c r="J2655" t="s">
        <v>6787</v>
      </c>
      <c r="K2655" t="s">
        <v>136</v>
      </c>
      <c r="L2655" t="s">
        <v>6973</v>
      </c>
    </row>
    <row r="2656" spans="1:12">
      <c r="A2656" t="s">
        <v>1706</v>
      </c>
      <c r="B2656" t="s">
        <v>4200</v>
      </c>
      <c r="C2656" t="s">
        <v>4328</v>
      </c>
      <c r="D2656" t="s">
        <v>6782</v>
      </c>
      <c r="E2656" t="s">
        <v>5127</v>
      </c>
      <c r="F2656" t="s">
        <v>12</v>
      </c>
      <c r="G2656" t="str">
        <f t="shared" si="41"/>
        <v>4/5 bubbles</v>
      </c>
      <c r="H2656" t="s">
        <v>22</v>
      </c>
      <c r="I2656">
        <v>294</v>
      </c>
      <c r="J2656" t="s">
        <v>6787</v>
      </c>
      <c r="K2656" t="s">
        <v>9</v>
      </c>
      <c r="L2656" t="s">
        <v>152</v>
      </c>
    </row>
    <row r="2657" spans="1:12">
      <c r="A2657" t="s">
        <v>1706</v>
      </c>
      <c r="B2657" t="s">
        <v>4200</v>
      </c>
      <c r="C2657" t="s">
        <v>4328</v>
      </c>
      <c r="D2657" t="s">
        <v>6782</v>
      </c>
      <c r="E2657" t="s">
        <v>5127</v>
      </c>
      <c r="F2657" t="s">
        <v>12</v>
      </c>
      <c r="G2657" t="str">
        <f t="shared" si="41"/>
        <v>4/5 bubbles</v>
      </c>
      <c r="H2657" t="s">
        <v>22</v>
      </c>
      <c r="I2657">
        <v>294</v>
      </c>
      <c r="J2657" t="s">
        <v>6787</v>
      </c>
      <c r="K2657" t="s">
        <v>9</v>
      </c>
      <c r="L2657" t="s">
        <v>6978</v>
      </c>
    </row>
    <row r="2658" spans="1:12">
      <c r="A2658" t="s">
        <v>1706</v>
      </c>
      <c r="B2658" t="s">
        <v>4200</v>
      </c>
      <c r="C2658" t="s">
        <v>4328</v>
      </c>
      <c r="D2658" t="s">
        <v>6782</v>
      </c>
      <c r="E2658" t="s">
        <v>5127</v>
      </c>
      <c r="F2658" t="s">
        <v>12</v>
      </c>
      <c r="G2658" t="str">
        <f t="shared" si="41"/>
        <v>4/5 bubbles</v>
      </c>
      <c r="H2658" t="s">
        <v>22</v>
      </c>
      <c r="I2658">
        <v>294</v>
      </c>
      <c r="J2658" t="s">
        <v>6787</v>
      </c>
      <c r="K2658" t="s">
        <v>9</v>
      </c>
      <c r="L2658" t="s">
        <v>6986</v>
      </c>
    </row>
    <row r="2659" spans="1:12" hidden="1">
      <c r="A2659" t="s">
        <v>1707</v>
      </c>
      <c r="B2659" t="s">
        <v>4188</v>
      </c>
      <c r="C2659" t="s">
        <v>4325</v>
      </c>
      <c r="D2659" t="s">
        <v>6782</v>
      </c>
      <c r="E2659" t="s">
        <v>5128</v>
      </c>
      <c r="F2659" t="s">
        <v>7</v>
      </c>
      <c r="G2659" t="str">
        <f t="shared" si="41"/>
        <v>4.5/5 bubbles</v>
      </c>
      <c r="H2659" t="s">
        <v>513</v>
      </c>
      <c r="I2659">
        <v>294</v>
      </c>
      <c r="J2659" t="s">
        <v>6787</v>
      </c>
      <c r="K2659" t="s">
        <v>136</v>
      </c>
      <c r="L2659" t="s">
        <v>152</v>
      </c>
    </row>
    <row r="2660" spans="1:12" hidden="1">
      <c r="A2660" t="s">
        <v>1707</v>
      </c>
      <c r="B2660" t="s">
        <v>4188</v>
      </c>
      <c r="C2660" t="s">
        <v>4325</v>
      </c>
      <c r="D2660" t="s">
        <v>6782</v>
      </c>
      <c r="E2660" t="s">
        <v>5128</v>
      </c>
      <c r="F2660" t="s">
        <v>7</v>
      </c>
      <c r="G2660" t="str">
        <f t="shared" si="41"/>
        <v>4.5/5 bubbles</v>
      </c>
      <c r="H2660" t="s">
        <v>513</v>
      </c>
      <c r="I2660">
        <v>294</v>
      </c>
      <c r="J2660" t="s">
        <v>6787</v>
      </c>
      <c r="K2660" t="s">
        <v>136</v>
      </c>
      <c r="L2660" t="s">
        <v>6987</v>
      </c>
    </row>
    <row r="2661" spans="1:12" hidden="1">
      <c r="A2661" t="s">
        <v>1709</v>
      </c>
      <c r="B2661" t="s">
        <v>4225</v>
      </c>
      <c r="C2661" t="s">
        <v>4319</v>
      </c>
      <c r="D2661" t="s">
        <v>6782</v>
      </c>
      <c r="E2661" t="s">
        <v>5129</v>
      </c>
      <c r="F2661" t="s">
        <v>7</v>
      </c>
      <c r="G2661" t="str">
        <f t="shared" si="41"/>
        <v>4.5/5 bubbles</v>
      </c>
      <c r="H2661" t="s">
        <v>1710</v>
      </c>
      <c r="I2661">
        <v>294</v>
      </c>
      <c r="J2661" t="s">
        <v>6787</v>
      </c>
      <c r="K2661" t="s">
        <v>136</v>
      </c>
      <c r="L2661" t="s">
        <v>152</v>
      </c>
    </row>
    <row r="2662" spans="1:12" hidden="1">
      <c r="A2662" t="s">
        <v>1709</v>
      </c>
      <c r="B2662" t="s">
        <v>4225</v>
      </c>
      <c r="C2662" t="s">
        <v>4319</v>
      </c>
      <c r="D2662" t="s">
        <v>6782</v>
      </c>
      <c r="E2662" t="s">
        <v>5129</v>
      </c>
      <c r="F2662" t="s">
        <v>7</v>
      </c>
      <c r="G2662" t="str">
        <f t="shared" si="41"/>
        <v>4.5/5 bubbles</v>
      </c>
      <c r="H2662" t="s">
        <v>1710</v>
      </c>
      <c r="I2662">
        <v>294</v>
      </c>
      <c r="J2662" t="s">
        <v>6787</v>
      </c>
      <c r="K2662" t="s">
        <v>136</v>
      </c>
      <c r="L2662" t="s">
        <v>6987</v>
      </c>
    </row>
    <row r="2663" spans="1:12" hidden="1">
      <c r="A2663" t="s">
        <v>1709</v>
      </c>
      <c r="B2663" t="s">
        <v>4225</v>
      </c>
      <c r="C2663" t="s">
        <v>4319</v>
      </c>
      <c r="D2663" t="s">
        <v>6782</v>
      </c>
      <c r="E2663" t="s">
        <v>5129</v>
      </c>
      <c r="F2663" t="s">
        <v>7</v>
      </c>
      <c r="G2663" t="str">
        <f t="shared" si="41"/>
        <v>4.5/5 bubbles</v>
      </c>
      <c r="H2663" t="s">
        <v>1710</v>
      </c>
      <c r="I2663">
        <v>294</v>
      </c>
      <c r="J2663" t="s">
        <v>6787</v>
      </c>
      <c r="K2663" t="s">
        <v>136</v>
      </c>
      <c r="L2663" t="s">
        <v>6976</v>
      </c>
    </row>
    <row r="2664" spans="1:12" hidden="1">
      <c r="A2664" t="s">
        <v>1711</v>
      </c>
      <c r="B2664" t="s">
        <v>4213</v>
      </c>
      <c r="C2664" t="s">
        <v>4323</v>
      </c>
      <c r="D2664" t="s">
        <v>6782</v>
      </c>
      <c r="E2664" t="s">
        <v>5130</v>
      </c>
      <c r="F2664" t="s">
        <v>7</v>
      </c>
      <c r="G2664" t="str">
        <f t="shared" si="41"/>
        <v>4.5/5 bubbles</v>
      </c>
      <c r="H2664" t="s">
        <v>777</v>
      </c>
      <c r="I2664">
        <v>294</v>
      </c>
      <c r="J2664" t="s">
        <v>6787</v>
      </c>
      <c r="K2664" t="s">
        <v>9</v>
      </c>
      <c r="L2664" t="s">
        <v>868</v>
      </c>
    </row>
    <row r="2665" spans="1:12" hidden="1">
      <c r="A2665" t="s">
        <v>1711</v>
      </c>
      <c r="B2665" t="s">
        <v>4213</v>
      </c>
      <c r="C2665" t="s">
        <v>4323</v>
      </c>
      <c r="D2665" t="s">
        <v>6782</v>
      </c>
      <c r="E2665" t="s">
        <v>5130</v>
      </c>
      <c r="F2665" t="s">
        <v>7</v>
      </c>
      <c r="G2665" t="str">
        <f t="shared" si="41"/>
        <v>4.5/5 bubbles</v>
      </c>
      <c r="H2665" t="s">
        <v>777</v>
      </c>
      <c r="I2665">
        <v>293</v>
      </c>
      <c r="J2665" t="s">
        <v>6787</v>
      </c>
      <c r="K2665" t="s">
        <v>9</v>
      </c>
      <c r="L2665" t="s">
        <v>6981</v>
      </c>
    </row>
    <row r="2666" spans="1:12" hidden="1">
      <c r="A2666" t="s">
        <v>1711</v>
      </c>
      <c r="B2666" t="s">
        <v>4213</v>
      </c>
      <c r="C2666" t="s">
        <v>4323</v>
      </c>
      <c r="D2666" t="s">
        <v>6782</v>
      </c>
      <c r="E2666" t="s">
        <v>5130</v>
      </c>
      <c r="F2666" t="s">
        <v>7</v>
      </c>
      <c r="G2666" t="str">
        <f t="shared" si="41"/>
        <v>4.5/5 bubbles</v>
      </c>
      <c r="H2666" t="s">
        <v>777</v>
      </c>
      <c r="I2666">
        <v>293</v>
      </c>
      <c r="J2666" t="s">
        <v>6787</v>
      </c>
      <c r="K2666" t="s">
        <v>9</v>
      </c>
      <c r="L2666" t="s">
        <v>6973</v>
      </c>
    </row>
    <row r="2667" spans="1:12" hidden="1">
      <c r="A2667" t="s">
        <v>1712</v>
      </c>
      <c r="B2667" t="s">
        <v>4206</v>
      </c>
      <c r="C2667" t="s">
        <v>4323</v>
      </c>
      <c r="D2667" t="s">
        <v>6782</v>
      </c>
      <c r="E2667" t="s">
        <v>5131</v>
      </c>
      <c r="F2667" t="s">
        <v>12</v>
      </c>
      <c r="G2667" t="str">
        <f t="shared" si="41"/>
        <v>4/5 bubbles</v>
      </c>
      <c r="H2667" t="s">
        <v>266</v>
      </c>
      <c r="I2667">
        <v>293</v>
      </c>
      <c r="J2667" t="s">
        <v>6787</v>
      </c>
      <c r="K2667" t="s">
        <v>9</v>
      </c>
      <c r="L2667" t="s">
        <v>868</v>
      </c>
    </row>
    <row r="2668" spans="1:12" hidden="1">
      <c r="A2668" t="s">
        <v>1712</v>
      </c>
      <c r="B2668" t="s">
        <v>4206</v>
      </c>
      <c r="C2668" t="s">
        <v>4323</v>
      </c>
      <c r="D2668" t="s">
        <v>6782</v>
      </c>
      <c r="E2668" t="s">
        <v>5131</v>
      </c>
      <c r="F2668" t="s">
        <v>12</v>
      </c>
      <c r="G2668" t="str">
        <f t="shared" si="41"/>
        <v>4/5 bubbles</v>
      </c>
      <c r="H2668" t="s">
        <v>266</v>
      </c>
      <c r="I2668">
        <v>293</v>
      </c>
      <c r="J2668" t="s">
        <v>6787</v>
      </c>
      <c r="K2668" t="s">
        <v>9</v>
      </c>
      <c r="L2668" t="s">
        <v>6981</v>
      </c>
    </row>
    <row r="2669" spans="1:12" hidden="1">
      <c r="A2669" t="s">
        <v>1712</v>
      </c>
      <c r="B2669" t="s">
        <v>4206</v>
      </c>
      <c r="C2669" t="s">
        <v>4323</v>
      </c>
      <c r="D2669" t="s">
        <v>6782</v>
      </c>
      <c r="E2669" t="s">
        <v>5131</v>
      </c>
      <c r="F2669" t="s">
        <v>12</v>
      </c>
      <c r="G2669" t="str">
        <f t="shared" si="41"/>
        <v>4/5 bubbles</v>
      </c>
      <c r="H2669" t="s">
        <v>266</v>
      </c>
      <c r="I2669">
        <v>293</v>
      </c>
      <c r="J2669" t="s">
        <v>6787</v>
      </c>
      <c r="K2669" t="s">
        <v>9</v>
      </c>
      <c r="L2669" t="s">
        <v>6973</v>
      </c>
    </row>
    <row r="2670" spans="1:12" hidden="1">
      <c r="A2670" t="s">
        <v>1713</v>
      </c>
      <c r="B2670" t="s">
        <v>4133</v>
      </c>
      <c r="C2670" t="s">
        <v>4321</v>
      </c>
      <c r="D2670" t="s">
        <v>6782</v>
      </c>
      <c r="E2670" t="s">
        <v>5132</v>
      </c>
      <c r="F2670" t="s">
        <v>12</v>
      </c>
      <c r="G2670" t="str">
        <f t="shared" si="41"/>
        <v>4/5 bubbles</v>
      </c>
      <c r="H2670" t="s">
        <v>1714</v>
      </c>
      <c r="I2670">
        <v>293</v>
      </c>
      <c r="J2670" t="s">
        <v>6787</v>
      </c>
      <c r="K2670" t="s">
        <v>9</v>
      </c>
      <c r="L2670" t="s">
        <v>152</v>
      </c>
    </row>
    <row r="2671" spans="1:12" hidden="1">
      <c r="A2671" t="s">
        <v>1713</v>
      </c>
      <c r="B2671" t="s">
        <v>4133</v>
      </c>
      <c r="C2671" t="s">
        <v>4321</v>
      </c>
      <c r="D2671" t="s">
        <v>6782</v>
      </c>
      <c r="E2671" t="s">
        <v>5132</v>
      </c>
      <c r="F2671" t="s">
        <v>12</v>
      </c>
      <c r="G2671" t="str">
        <f t="shared" si="41"/>
        <v>4/5 bubbles</v>
      </c>
      <c r="H2671" t="s">
        <v>1714</v>
      </c>
      <c r="I2671">
        <v>292</v>
      </c>
      <c r="J2671" t="s">
        <v>6787</v>
      </c>
      <c r="K2671" t="s">
        <v>9</v>
      </c>
      <c r="L2671" t="s">
        <v>6978</v>
      </c>
    </row>
    <row r="2672" spans="1:12" hidden="1">
      <c r="A2672" t="s">
        <v>1713</v>
      </c>
      <c r="B2672" t="s">
        <v>4133</v>
      </c>
      <c r="C2672" t="s">
        <v>4321</v>
      </c>
      <c r="D2672" t="s">
        <v>6782</v>
      </c>
      <c r="E2672" t="s">
        <v>5132</v>
      </c>
      <c r="F2672" t="s">
        <v>12</v>
      </c>
      <c r="G2672" t="str">
        <f t="shared" si="41"/>
        <v>4/5 bubbles</v>
      </c>
      <c r="H2672" t="s">
        <v>1714</v>
      </c>
      <c r="I2672">
        <v>292</v>
      </c>
      <c r="J2672" t="s">
        <v>6787</v>
      </c>
      <c r="K2672" t="s">
        <v>9</v>
      </c>
      <c r="L2672" t="s">
        <v>6973</v>
      </c>
    </row>
    <row r="2673" spans="1:12" hidden="1">
      <c r="A2673" t="s">
        <v>1715</v>
      </c>
      <c r="B2673" t="s">
        <v>4232</v>
      </c>
      <c r="C2673" t="s">
        <v>4321</v>
      </c>
      <c r="D2673" t="s">
        <v>6782</v>
      </c>
      <c r="E2673" t="s">
        <v>5133</v>
      </c>
      <c r="F2673" t="s">
        <v>12</v>
      </c>
      <c r="G2673" t="str">
        <f t="shared" si="41"/>
        <v>4/5 bubbles</v>
      </c>
      <c r="H2673" t="s">
        <v>31</v>
      </c>
      <c r="I2673">
        <v>292</v>
      </c>
      <c r="J2673" t="s">
        <v>6787</v>
      </c>
      <c r="K2673" t="s">
        <v>9</v>
      </c>
      <c r="L2673" t="s">
        <v>868</v>
      </c>
    </row>
    <row r="2674" spans="1:12" hidden="1">
      <c r="A2674" t="s">
        <v>1715</v>
      </c>
      <c r="B2674" t="s">
        <v>4232</v>
      </c>
      <c r="C2674" t="s">
        <v>4321</v>
      </c>
      <c r="D2674" t="s">
        <v>6782</v>
      </c>
      <c r="E2674" t="s">
        <v>5133</v>
      </c>
      <c r="F2674" t="s">
        <v>12</v>
      </c>
      <c r="G2674" t="str">
        <f t="shared" si="41"/>
        <v>4/5 bubbles</v>
      </c>
      <c r="H2674" t="s">
        <v>31</v>
      </c>
      <c r="I2674">
        <v>292</v>
      </c>
      <c r="J2674" t="s">
        <v>6787</v>
      </c>
      <c r="K2674" t="s">
        <v>9</v>
      </c>
      <c r="L2674" t="s">
        <v>6975</v>
      </c>
    </row>
    <row r="2675" spans="1:12" hidden="1">
      <c r="A2675" t="s">
        <v>1715</v>
      </c>
      <c r="B2675" t="s">
        <v>4232</v>
      </c>
      <c r="C2675" t="s">
        <v>4321</v>
      </c>
      <c r="D2675" t="s">
        <v>6782</v>
      </c>
      <c r="E2675" t="s">
        <v>5133</v>
      </c>
      <c r="F2675" t="s">
        <v>12</v>
      </c>
      <c r="G2675" t="str">
        <f t="shared" si="41"/>
        <v>4/5 bubbles</v>
      </c>
      <c r="H2675" t="s">
        <v>31</v>
      </c>
      <c r="I2675">
        <v>292</v>
      </c>
      <c r="J2675" t="s">
        <v>6787</v>
      </c>
      <c r="K2675" t="s">
        <v>9</v>
      </c>
      <c r="L2675" t="s">
        <v>6985</v>
      </c>
    </row>
    <row r="2676" spans="1:12" hidden="1">
      <c r="A2676" t="s">
        <v>1717</v>
      </c>
      <c r="B2676" t="s">
        <v>4162</v>
      </c>
      <c r="C2676" t="s">
        <v>4325</v>
      </c>
      <c r="D2676" t="s">
        <v>6782</v>
      </c>
      <c r="E2676" t="s">
        <v>5134</v>
      </c>
      <c r="F2676" t="s">
        <v>7</v>
      </c>
      <c r="G2676" t="str">
        <f t="shared" si="41"/>
        <v>4.5/5 bubbles</v>
      </c>
      <c r="H2676" t="s">
        <v>1718</v>
      </c>
      <c r="I2676">
        <v>292</v>
      </c>
      <c r="J2676" t="s">
        <v>6787</v>
      </c>
      <c r="K2676" t="s">
        <v>9</v>
      </c>
      <c r="L2676" t="s">
        <v>152</v>
      </c>
    </row>
    <row r="2677" spans="1:12" hidden="1">
      <c r="A2677" t="s">
        <v>1717</v>
      </c>
      <c r="B2677" t="s">
        <v>4162</v>
      </c>
      <c r="C2677" t="s">
        <v>4325</v>
      </c>
      <c r="D2677" t="s">
        <v>6782</v>
      </c>
      <c r="E2677" t="s">
        <v>5134</v>
      </c>
      <c r="F2677" t="s">
        <v>7</v>
      </c>
      <c r="G2677" t="str">
        <f t="shared" si="41"/>
        <v>4.5/5 bubbles</v>
      </c>
      <c r="H2677" t="s">
        <v>1718</v>
      </c>
      <c r="I2677">
        <v>292</v>
      </c>
      <c r="J2677" t="s">
        <v>6787</v>
      </c>
      <c r="K2677" t="s">
        <v>9</v>
      </c>
      <c r="L2677" t="s">
        <v>7011</v>
      </c>
    </row>
    <row r="2678" spans="1:12" hidden="1">
      <c r="A2678" t="s">
        <v>1719</v>
      </c>
      <c r="B2678" t="s">
        <v>4147</v>
      </c>
      <c r="C2678" t="s">
        <v>4325</v>
      </c>
      <c r="D2678" t="s">
        <v>6782</v>
      </c>
      <c r="E2678" t="s">
        <v>5066</v>
      </c>
      <c r="F2678" t="s">
        <v>12</v>
      </c>
      <c r="G2678" t="str">
        <f t="shared" si="41"/>
        <v>4/5 bubbles</v>
      </c>
      <c r="H2678" t="s">
        <v>280</v>
      </c>
      <c r="I2678">
        <v>292</v>
      </c>
      <c r="J2678" t="s">
        <v>6787</v>
      </c>
      <c r="K2678" t="s">
        <v>136</v>
      </c>
      <c r="L2678" t="s">
        <v>146</v>
      </c>
    </row>
    <row r="2679" spans="1:12" hidden="1">
      <c r="A2679" t="s">
        <v>1719</v>
      </c>
      <c r="B2679" t="s">
        <v>4147</v>
      </c>
      <c r="C2679" t="s">
        <v>4325</v>
      </c>
      <c r="D2679" t="s">
        <v>6782</v>
      </c>
      <c r="E2679" t="s">
        <v>5066</v>
      </c>
      <c r="F2679" t="s">
        <v>12</v>
      </c>
      <c r="G2679" t="str">
        <f t="shared" si="41"/>
        <v>4/5 bubbles</v>
      </c>
      <c r="H2679" t="s">
        <v>280</v>
      </c>
      <c r="I2679">
        <v>292</v>
      </c>
      <c r="J2679" t="s">
        <v>6787</v>
      </c>
      <c r="K2679" t="s">
        <v>136</v>
      </c>
      <c r="L2679" t="s">
        <v>6988</v>
      </c>
    </row>
    <row r="2680" spans="1:12" hidden="1">
      <c r="A2680" t="s">
        <v>1719</v>
      </c>
      <c r="B2680" t="s">
        <v>4147</v>
      </c>
      <c r="C2680" t="s">
        <v>4325</v>
      </c>
      <c r="D2680" t="s">
        <v>6782</v>
      </c>
      <c r="E2680" t="s">
        <v>5066</v>
      </c>
      <c r="F2680" t="s">
        <v>12</v>
      </c>
      <c r="G2680" t="str">
        <f t="shared" si="41"/>
        <v>4/5 bubbles</v>
      </c>
      <c r="H2680" t="s">
        <v>280</v>
      </c>
      <c r="I2680">
        <v>292</v>
      </c>
      <c r="J2680" t="s">
        <v>6787</v>
      </c>
      <c r="K2680" t="s">
        <v>136</v>
      </c>
      <c r="L2680" t="s">
        <v>7010</v>
      </c>
    </row>
    <row r="2681" spans="1:12" hidden="1">
      <c r="A2681" t="s">
        <v>1721</v>
      </c>
      <c r="B2681" t="s">
        <v>4152</v>
      </c>
      <c r="C2681" t="s">
        <v>4323</v>
      </c>
      <c r="D2681" t="s">
        <v>6782</v>
      </c>
      <c r="E2681" t="s">
        <v>5135</v>
      </c>
      <c r="F2681" t="s">
        <v>7</v>
      </c>
      <c r="G2681" t="str">
        <f t="shared" si="41"/>
        <v>4.5/5 bubbles</v>
      </c>
      <c r="H2681" t="s">
        <v>938</v>
      </c>
      <c r="I2681">
        <v>292</v>
      </c>
      <c r="J2681" t="s">
        <v>6787</v>
      </c>
      <c r="K2681" t="s">
        <v>9</v>
      </c>
      <c r="L2681" t="s">
        <v>648</v>
      </c>
    </row>
    <row r="2682" spans="1:12" hidden="1">
      <c r="A2682" t="s">
        <v>1721</v>
      </c>
      <c r="B2682" t="s">
        <v>4152</v>
      </c>
      <c r="C2682" t="s">
        <v>4323</v>
      </c>
      <c r="D2682" t="s">
        <v>6782</v>
      </c>
      <c r="E2682" t="s">
        <v>5135</v>
      </c>
      <c r="F2682" t="s">
        <v>7</v>
      </c>
      <c r="G2682" t="str">
        <f t="shared" si="41"/>
        <v>4.5/5 bubbles</v>
      </c>
      <c r="H2682" t="s">
        <v>938</v>
      </c>
      <c r="I2682">
        <v>292</v>
      </c>
      <c r="J2682" t="s">
        <v>6787</v>
      </c>
      <c r="K2682" t="s">
        <v>9</v>
      </c>
      <c r="L2682" t="s">
        <v>7020</v>
      </c>
    </row>
    <row r="2683" spans="1:12" hidden="1">
      <c r="A2683" t="s">
        <v>1721</v>
      </c>
      <c r="B2683" t="s">
        <v>4152</v>
      </c>
      <c r="C2683" t="s">
        <v>4323</v>
      </c>
      <c r="D2683" t="s">
        <v>6782</v>
      </c>
      <c r="E2683" t="s">
        <v>5135</v>
      </c>
      <c r="F2683" t="s">
        <v>7</v>
      </c>
      <c r="G2683" t="str">
        <f t="shared" si="41"/>
        <v>4.5/5 bubbles</v>
      </c>
      <c r="H2683" t="s">
        <v>938</v>
      </c>
      <c r="I2683">
        <v>291</v>
      </c>
      <c r="J2683" t="s">
        <v>6787</v>
      </c>
      <c r="K2683" t="s">
        <v>9</v>
      </c>
      <c r="L2683" t="s">
        <v>7042</v>
      </c>
    </row>
    <row r="2684" spans="1:12">
      <c r="A2684" t="s">
        <v>1722</v>
      </c>
      <c r="B2684" t="s">
        <v>4170</v>
      </c>
      <c r="C2684" t="s">
        <v>4328</v>
      </c>
      <c r="D2684" t="s">
        <v>6782</v>
      </c>
      <c r="E2684" t="s">
        <v>5136</v>
      </c>
      <c r="F2684" t="s">
        <v>12</v>
      </c>
      <c r="G2684" t="str">
        <f t="shared" si="41"/>
        <v>4/5 bubbles</v>
      </c>
      <c r="H2684" t="s">
        <v>1414</v>
      </c>
      <c r="I2684">
        <v>291</v>
      </c>
      <c r="J2684" t="s">
        <v>6787</v>
      </c>
      <c r="K2684" t="s">
        <v>9</v>
      </c>
      <c r="L2684" t="s">
        <v>868</v>
      </c>
    </row>
    <row r="2685" spans="1:12">
      <c r="A2685" t="s">
        <v>1722</v>
      </c>
      <c r="B2685" t="s">
        <v>4170</v>
      </c>
      <c r="C2685" t="s">
        <v>4328</v>
      </c>
      <c r="D2685" t="s">
        <v>6782</v>
      </c>
      <c r="E2685" t="s">
        <v>5136</v>
      </c>
      <c r="F2685" t="s">
        <v>12</v>
      </c>
      <c r="G2685" t="str">
        <f t="shared" si="41"/>
        <v>4/5 bubbles</v>
      </c>
      <c r="H2685" t="s">
        <v>1414</v>
      </c>
      <c r="I2685">
        <v>291</v>
      </c>
      <c r="J2685" t="s">
        <v>6787</v>
      </c>
      <c r="K2685" t="s">
        <v>9</v>
      </c>
      <c r="L2685" t="s">
        <v>6981</v>
      </c>
    </row>
    <row r="2686" spans="1:12">
      <c r="A2686" t="s">
        <v>1722</v>
      </c>
      <c r="B2686" t="s">
        <v>4170</v>
      </c>
      <c r="C2686" t="s">
        <v>4328</v>
      </c>
      <c r="D2686" t="s">
        <v>6782</v>
      </c>
      <c r="E2686" t="s">
        <v>5136</v>
      </c>
      <c r="F2686" t="s">
        <v>12</v>
      </c>
      <c r="G2686" t="str">
        <f t="shared" si="41"/>
        <v>4/5 bubbles</v>
      </c>
      <c r="H2686" t="s">
        <v>1414</v>
      </c>
      <c r="I2686">
        <v>290</v>
      </c>
      <c r="J2686" t="s">
        <v>6787</v>
      </c>
      <c r="K2686" t="s">
        <v>9</v>
      </c>
      <c r="L2686" t="s">
        <v>6973</v>
      </c>
    </row>
    <row r="2687" spans="1:12">
      <c r="A2687" t="s">
        <v>1723</v>
      </c>
      <c r="B2687" t="s">
        <v>4282</v>
      </c>
      <c r="C2687" t="s">
        <v>4328</v>
      </c>
      <c r="D2687" t="s">
        <v>6782</v>
      </c>
      <c r="E2687" t="s">
        <v>5137</v>
      </c>
      <c r="F2687" t="s">
        <v>7</v>
      </c>
      <c r="G2687" t="str">
        <f t="shared" si="41"/>
        <v>4.5/5 bubbles</v>
      </c>
      <c r="H2687" t="s">
        <v>1091</v>
      </c>
      <c r="I2687">
        <v>290</v>
      </c>
      <c r="J2687" t="s">
        <v>6787</v>
      </c>
      <c r="K2687" t="s">
        <v>9</v>
      </c>
      <c r="L2687" t="s">
        <v>152</v>
      </c>
    </row>
    <row r="2688" spans="1:12">
      <c r="A2688" t="s">
        <v>1723</v>
      </c>
      <c r="B2688" t="s">
        <v>4282</v>
      </c>
      <c r="C2688" t="s">
        <v>4328</v>
      </c>
      <c r="D2688" t="s">
        <v>6782</v>
      </c>
      <c r="E2688" t="s">
        <v>5137</v>
      </c>
      <c r="F2688" t="s">
        <v>7</v>
      </c>
      <c r="G2688" t="str">
        <f t="shared" si="41"/>
        <v>4.5/5 bubbles</v>
      </c>
      <c r="H2688" t="s">
        <v>1091</v>
      </c>
      <c r="I2688">
        <v>290</v>
      </c>
      <c r="J2688" t="s">
        <v>6787</v>
      </c>
      <c r="K2688" t="s">
        <v>9</v>
      </c>
      <c r="L2688" t="s">
        <v>6973</v>
      </c>
    </row>
    <row r="2689" spans="1:12">
      <c r="A2689" t="s">
        <v>1723</v>
      </c>
      <c r="B2689" t="s">
        <v>4282</v>
      </c>
      <c r="C2689" t="s">
        <v>4328</v>
      </c>
      <c r="D2689" t="s">
        <v>6782</v>
      </c>
      <c r="E2689" t="s">
        <v>5137</v>
      </c>
      <c r="F2689" t="s">
        <v>7</v>
      </c>
      <c r="G2689" t="str">
        <f t="shared" si="41"/>
        <v>4.5/5 bubbles</v>
      </c>
      <c r="H2689" t="s">
        <v>1091</v>
      </c>
      <c r="I2689">
        <v>290</v>
      </c>
      <c r="J2689" t="s">
        <v>6787</v>
      </c>
      <c r="K2689" t="s">
        <v>9</v>
      </c>
      <c r="L2689" t="s">
        <v>6974</v>
      </c>
    </row>
    <row r="2690" spans="1:12" hidden="1">
      <c r="A2690" t="s">
        <v>1724</v>
      </c>
      <c r="B2690" t="s">
        <v>4213</v>
      </c>
      <c r="C2690" t="s">
        <v>4323</v>
      </c>
      <c r="D2690" t="s">
        <v>6782</v>
      </c>
      <c r="E2690" t="s">
        <v>5138</v>
      </c>
      <c r="F2690" t="s">
        <v>7</v>
      </c>
      <c r="G2690" t="str">
        <f t="shared" ref="G2690:G2753" si="42">SUBSTITUTE(SUBSTITUTE(F2690, " of ", "/"), "Stars", "")</f>
        <v>4.5/5 bubbles</v>
      </c>
      <c r="H2690" t="s">
        <v>1725</v>
      </c>
      <c r="I2690">
        <v>290</v>
      </c>
      <c r="J2690" t="s">
        <v>6787</v>
      </c>
      <c r="K2690" t="s">
        <v>9</v>
      </c>
      <c r="L2690" t="s">
        <v>868</v>
      </c>
    </row>
    <row r="2691" spans="1:12" hidden="1">
      <c r="A2691" t="s">
        <v>1724</v>
      </c>
      <c r="B2691" t="s">
        <v>4213</v>
      </c>
      <c r="C2691" t="s">
        <v>4323</v>
      </c>
      <c r="D2691" t="s">
        <v>6782</v>
      </c>
      <c r="E2691" t="s">
        <v>5138</v>
      </c>
      <c r="F2691" t="s">
        <v>7</v>
      </c>
      <c r="G2691" t="str">
        <f t="shared" si="42"/>
        <v>4.5/5 bubbles</v>
      </c>
      <c r="H2691" t="s">
        <v>1725</v>
      </c>
      <c r="I2691">
        <v>290</v>
      </c>
      <c r="J2691" t="s">
        <v>6787</v>
      </c>
      <c r="K2691" t="s">
        <v>9</v>
      </c>
      <c r="L2691" t="s">
        <v>6973</v>
      </c>
    </row>
    <row r="2692" spans="1:12" hidden="1">
      <c r="A2692" t="s">
        <v>1724</v>
      </c>
      <c r="B2692" t="s">
        <v>4213</v>
      </c>
      <c r="C2692" t="s">
        <v>4323</v>
      </c>
      <c r="D2692" t="s">
        <v>6782</v>
      </c>
      <c r="E2692" t="s">
        <v>5138</v>
      </c>
      <c r="F2692" t="s">
        <v>7</v>
      </c>
      <c r="G2692" t="str">
        <f t="shared" si="42"/>
        <v>4.5/5 bubbles</v>
      </c>
      <c r="H2692" t="s">
        <v>1725</v>
      </c>
      <c r="I2692">
        <v>290</v>
      </c>
      <c r="J2692" t="s">
        <v>6787</v>
      </c>
      <c r="K2692" t="s">
        <v>9</v>
      </c>
      <c r="L2692" t="s">
        <v>6974</v>
      </c>
    </row>
    <row r="2693" spans="1:12">
      <c r="A2693" t="s">
        <v>1726</v>
      </c>
      <c r="B2693" t="s">
        <v>4218</v>
      </c>
      <c r="C2693" t="s">
        <v>4328</v>
      </c>
      <c r="D2693" t="s">
        <v>6782</v>
      </c>
      <c r="E2693" t="s">
        <v>5139</v>
      </c>
      <c r="F2693" t="s">
        <v>7</v>
      </c>
      <c r="G2693" t="str">
        <f t="shared" si="42"/>
        <v>4.5/5 bubbles</v>
      </c>
      <c r="H2693" t="s">
        <v>443</v>
      </c>
      <c r="I2693">
        <v>290</v>
      </c>
      <c r="J2693" t="s">
        <v>6787</v>
      </c>
      <c r="K2693" t="s">
        <v>9</v>
      </c>
      <c r="L2693" t="s">
        <v>6731</v>
      </c>
    </row>
    <row r="2694" spans="1:12">
      <c r="A2694" t="s">
        <v>1726</v>
      </c>
      <c r="B2694" t="s">
        <v>4218</v>
      </c>
      <c r="C2694" t="s">
        <v>4328</v>
      </c>
      <c r="D2694" t="s">
        <v>6782</v>
      </c>
      <c r="E2694" t="s">
        <v>5139</v>
      </c>
      <c r="F2694" t="s">
        <v>7</v>
      </c>
      <c r="G2694" t="str">
        <f t="shared" si="42"/>
        <v>4.5/5 bubbles</v>
      </c>
      <c r="H2694" t="s">
        <v>443</v>
      </c>
      <c r="I2694">
        <v>290</v>
      </c>
      <c r="J2694" t="s">
        <v>6787</v>
      </c>
      <c r="K2694" t="s">
        <v>9</v>
      </c>
      <c r="L2694" t="s">
        <v>7014</v>
      </c>
    </row>
    <row r="2695" spans="1:12">
      <c r="A2695" t="s">
        <v>1726</v>
      </c>
      <c r="B2695" t="s">
        <v>4218</v>
      </c>
      <c r="C2695" t="s">
        <v>4328</v>
      </c>
      <c r="D2695" t="s">
        <v>6782</v>
      </c>
      <c r="E2695" t="s">
        <v>5139</v>
      </c>
      <c r="F2695" t="s">
        <v>7</v>
      </c>
      <c r="G2695" t="str">
        <f t="shared" si="42"/>
        <v>4.5/5 bubbles</v>
      </c>
      <c r="H2695" t="s">
        <v>443</v>
      </c>
      <c r="I2695">
        <v>290</v>
      </c>
      <c r="J2695" t="s">
        <v>6787</v>
      </c>
      <c r="K2695" t="s">
        <v>9</v>
      </c>
      <c r="L2695" t="s">
        <v>7047</v>
      </c>
    </row>
    <row r="2696" spans="1:12" hidden="1">
      <c r="A2696" t="s">
        <v>1728</v>
      </c>
      <c r="B2696" t="s">
        <v>4272</v>
      </c>
      <c r="C2696" t="s">
        <v>4952</v>
      </c>
      <c r="D2696" t="s">
        <v>6782</v>
      </c>
      <c r="E2696" t="s">
        <v>4953</v>
      </c>
      <c r="F2696" t="s">
        <v>12</v>
      </c>
      <c r="G2696" t="str">
        <f t="shared" si="42"/>
        <v>4/5 bubbles</v>
      </c>
      <c r="H2696" t="s">
        <v>1729</v>
      </c>
      <c r="I2696">
        <v>290</v>
      </c>
      <c r="J2696" t="s">
        <v>6787</v>
      </c>
      <c r="K2696" t="s">
        <v>9</v>
      </c>
      <c r="L2696" t="s">
        <v>152</v>
      </c>
    </row>
    <row r="2697" spans="1:12" hidden="1">
      <c r="A2697" t="s">
        <v>1728</v>
      </c>
      <c r="B2697" t="s">
        <v>4272</v>
      </c>
      <c r="C2697" t="s">
        <v>4952</v>
      </c>
      <c r="D2697" t="s">
        <v>6782</v>
      </c>
      <c r="E2697" t="s">
        <v>4953</v>
      </c>
      <c r="F2697" t="s">
        <v>12</v>
      </c>
      <c r="G2697" t="str">
        <f t="shared" si="42"/>
        <v>4/5 bubbles</v>
      </c>
      <c r="H2697" t="s">
        <v>1729</v>
      </c>
      <c r="I2697">
        <v>290</v>
      </c>
      <c r="J2697" t="s">
        <v>6787</v>
      </c>
      <c r="K2697" t="s">
        <v>9</v>
      </c>
      <c r="L2697" t="s">
        <v>6978</v>
      </c>
    </row>
    <row r="2698" spans="1:12" hidden="1">
      <c r="A2698" t="s">
        <v>1728</v>
      </c>
      <c r="B2698" t="s">
        <v>4272</v>
      </c>
      <c r="C2698" t="s">
        <v>4952</v>
      </c>
      <c r="D2698" t="s">
        <v>6782</v>
      </c>
      <c r="E2698" t="s">
        <v>4953</v>
      </c>
      <c r="F2698" t="s">
        <v>12</v>
      </c>
      <c r="G2698" t="str">
        <f t="shared" si="42"/>
        <v>4/5 bubbles</v>
      </c>
      <c r="H2698" t="s">
        <v>1729</v>
      </c>
      <c r="I2698">
        <v>290</v>
      </c>
      <c r="J2698" t="s">
        <v>6787</v>
      </c>
      <c r="K2698" t="s">
        <v>9</v>
      </c>
      <c r="L2698" t="s">
        <v>6986</v>
      </c>
    </row>
    <row r="2699" spans="1:12" hidden="1">
      <c r="A2699" t="s">
        <v>1730</v>
      </c>
      <c r="B2699" t="s">
        <v>4153</v>
      </c>
      <c r="C2699" t="s">
        <v>4321</v>
      </c>
      <c r="D2699" t="s">
        <v>6782</v>
      </c>
      <c r="E2699" t="s">
        <v>5140</v>
      </c>
      <c r="F2699" t="s">
        <v>12</v>
      </c>
      <c r="G2699" t="str">
        <f t="shared" si="42"/>
        <v>4/5 bubbles</v>
      </c>
      <c r="H2699" t="s">
        <v>13</v>
      </c>
      <c r="I2699">
        <v>290</v>
      </c>
      <c r="J2699" t="s">
        <v>6787</v>
      </c>
      <c r="K2699" t="s">
        <v>9</v>
      </c>
      <c r="L2699" t="s">
        <v>868</v>
      </c>
    </row>
    <row r="2700" spans="1:12" hidden="1">
      <c r="A2700" t="s">
        <v>1731</v>
      </c>
      <c r="B2700" t="s">
        <v>4152</v>
      </c>
      <c r="C2700" t="s">
        <v>4323</v>
      </c>
      <c r="D2700" t="s">
        <v>6782</v>
      </c>
      <c r="E2700" t="s">
        <v>5141</v>
      </c>
      <c r="F2700" t="s">
        <v>7</v>
      </c>
      <c r="G2700" t="str">
        <f t="shared" si="42"/>
        <v>4.5/5 bubbles</v>
      </c>
      <c r="H2700" t="s">
        <v>1732</v>
      </c>
      <c r="I2700">
        <v>290</v>
      </c>
      <c r="J2700" t="s">
        <v>6787</v>
      </c>
      <c r="K2700" t="s">
        <v>9</v>
      </c>
      <c r="L2700" t="s">
        <v>868</v>
      </c>
    </row>
    <row r="2701" spans="1:12" hidden="1">
      <c r="A2701" t="s">
        <v>1731</v>
      </c>
      <c r="B2701" t="s">
        <v>4152</v>
      </c>
      <c r="C2701" t="s">
        <v>4323</v>
      </c>
      <c r="D2701" t="s">
        <v>6782</v>
      </c>
      <c r="E2701" t="s">
        <v>5141</v>
      </c>
      <c r="F2701" t="s">
        <v>7</v>
      </c>
      <c r="G2701" t="str">
        <f t="shared" si="42"/>
        <v>4.5/5 bubbles</v>
      </c>
      <c r="H2701" t="s">
        <v>1732</v>
      </c>
      <c r="I2701">
        <v>290</v>
      </c>
      <c r="J2701" t="s">
        <v>6787</v>
      </c>
      <c r="K2701" t="s">
        <v>9</v>
      </c>
      <c r="L2701" t="s">
        <v>6981</v>
      </c>
    </row>
    <row r="2702" spans="1:12" hidden="1">
      <c r="A2702" t="s">
        <v>1731</v>
      </c>
      <c r="B2702" t="s">
        <v>4152</v>
      </c>
      <c r="C2702" t="s">
        <v>4323</v>
      </c>
      <c r="D2702" t="s">
        <v>6782</v>
      </c>
      <c r="E2702" t="s">
        <v>5141</v>
      </c>
      <c r="F2702" t="s">
        <v>7</v>
      </c>
      <c r="G2702" t="str">
        <f t="shared" si="42"/>
        <v>4.5/5 bubbles</v>
      </c>
      <c r="H2702" t="s">
        <v>1732</v>
      </c>
      <c r="I2702">
        <v>290</v>
      </c>
      <c r="J2702" t="s">
        <v>6787</v>
      </c>
      <c r="K2702" t="s">
        <v>9</v>
      </c>
      <c r="L2702" t="s">
        <v>6973</v>
      </c>
    </row>
    <row r="2703" spans="1:12">
      <c r="A2703" t="s">
        <v>1733</v>
      </c>
      <c r="B2703" t="s">
        <v>4127</v>
      </c>
      <c r="C2703" t="s">
        <v>4328</v>
      </c>
      <c r="D2703" t="s">
        <v>6782</v>
      </c>
      <c r="E2703" t="s">
        <v>5142</v>
      </c>
      <c r="F2703" t="s">
        <v>12</v>
      </c>
      <c r="G2703" t="str">
        <f t="shared" si="42"/>
        <v>4/5 bubbles</v>
      </c>
      <c r="H2703" t="s">
        <v>1268</v>
      </c>
      <c r="I2703">
        <v>290</v>
      </c>
      <c r="J2703" t="s">
        <v>6787</v>
      </c>
      <c r="K2703" t="s">
        <v>9</v>
      </c>
      <c r="L2703" t="s">
        <v>6740</v>
      </c>
    </row>
    <row r="2704" spans="1:12">
      <c r="A2704" t="s">
        <v>1733</v>
      </c>
      <c r="B2704" t="s">
        <v>4127</v>
      </c>
      <c r="C2704" t="s">
        <v>4328</v>
      </c>
      <c r="D2704" t="s">
        <v>6782</v>
      </c>
      <c r="E2704" t="s">
        <v>5142</v>
      </c>
      <c r="F2704" t="s">
        <v>12</v>
      </c>
      <c r="G2704" t="str">
        <f t="shared" si="42"/>
        <v>4/5 bubbles</v>
      </c>
      <c r="H2704" t="s">
        <v>1268</v>
      </c>
      <c r="I2704">
        <v>289</v>
      </c>
      <c r="J2704" t="s">
        <v>6787</v>
      </c>
      <c r="K2704" t="s">
        <v>9</v>
      </c>
      <c r="L2704" t="s">
        <v>7013</v>
      </c>
    </row>
    <row r="2705" spans="1:12">
      <c r="A2705" t="s">
        <v>1733</v>
      </c>
      <c r="B2705" t="s">
        <v>4127</v>
      </c>
      <c r="C2705" t="s">
        <v>4328</v>
      </c>
      <c r="D2705" t="s">
        <v>6782</v>
      </c>
      <c r="E2705" t="s">
        <v>5142</v>
      </c>
      <c r="F2705" t="s">
        <v>12</v>
      </c>
      <c r="G2705" t="str">
        <f t="shared" si="42"/>
        <v>4/5 bubbles</v>
      </c>
      <c r="H2705" t="s">
        <v>1268</v>
      </c>
      <c r="I2705">
        <v>289</v>
      </c>
      <c r="J2705" t="s">
        <v>6787</v>
      </c>
      <c r="K2705" t="s">
        <v>9</v>
      </c>
      <c r="L2705" t="s">
        <v>6973</v>
      </c>
    </row>
    <row r="2706" spans="1:12" hidden="1">
      <c r="A2706" t="s">
        <v>1115</v>
      </c>
      <c r="B2706" t="s">
        <v>4254</v>
      </c>
      <c r="C2706" t="s">
        <v>4788</v>
      </c>
      <c r="D2706" t="s">
        <v>6782</v>
      </c>
      <c r="E2706" t="s">
        <v>4789</v>
      </c>
      <c r="F2706" t="s">
        <v>7</v>
      </c>
      <c r="G2706" t="str">
        <f t="shared" si="42"/>
        <v>4.5/5 bubbles</v>
      </c>
      <c r="H2706" t="s">
        <v>1734</v>
      </c>
      <c r="I2706">
        <v>289</v>
      </c>
      <c r="J2706" t="s">
        <v>6787</v>
      </c>
      <c r="K2706" t="s">
        <v>38</v>
      </c>
      <c r="L2706" t="s">
        <v>152</v>
      </c>
    </row>
    <row r="2707" spans="1:12" hidden="1">
      <c r="A2707" t="s">
        <v>1115</v>
      </c>
      <c r="B2707" t="s">
        <v>4254</v>
      </c>
      <c r="C2707" t="s">
        <v>4788</v>
      </c>
      <c r="D2707" t="s">
        <v>6782</v>
      </c>
      <c r="E2707" t="s">
        <v>4789</v>
      </c>
      <c r="F2707" t="s">
        <v>7</v>
      </c>
      <c r="G2707" t="str">
        <f t="shared" si="42"/>
        <v>4.5/5 bubbles</v>
      </c>
      <c r="H2707" t="s">
        <v>1734</v>
      </c>
      <c r="I2707">
        <v>289</v>
      </c>
      <c r="J2707" t="s">
        <v>6787</v>
      </c>
      <c r="K2707" t="s">
        <v>38</v>
      </c>
      <c r="L2707" t="s">
        <v>6979</v>
      </c>
    </row>
    <row r="2708" spans="1:12" hidden="1">
      <c r="A2708" t="s">
        <v>1115</v>
      </c>
      <c r="B2708" t="s">
        <v>4254</v>
      </c>
      <c r="C2708" t="s">
        <v>4788</v>
      </c>
      <c r="D2708" t="s">
        <v>6782</v>
      </c>
      <c r="E2708" t="s">
        <v>4789</v>
      </c>
      <c r="F2708" t="s">
        <v>7</v>
      </c>
      <c r="G2708" t="str">
        <f t="shared" si="42"/>
        <v>4.5/5 bubbles</v>
      </c>
      <c r="H2708" t="s">
        <v>1734</v>
      </c>
      <c r="I2708">
        <v>289</v>
      </c>
      <c r="J2708" t="s">
        <v>6787</v>
      </c>
      <c r="K2708" t="s">
        <v>38</v>
      </c>
      <c r="L2708" t="s">
        <v>6973</v>
      </c>
    </row>
    <row r="2709" spans="1:12" hidden="1">
      <c r="A2709" t="s">
        <v>1735</v>
      </c>
      <c r="B2709" t="s">
        <v>4240</v>
      </c>
      <c r="C2709" t="s">
        <v>4323</v>
      </c>
      <c r="D2709" t="s">
        <v>6782</v>
      </c>
      <c r="E2709" t="s">
        <v>5143</v>
      </c>
      <c r="F2709" t="s">
        <v>7</v>
      </c>
      <c r="G2709" t="str">
        <f t="shared" si="42"/>
        <v>4.5/5 bubbles</v>
      </c>
      <c r="H2709" t="s">
        <v>780</v>
      </c>
      <c r="I2709">
        <v>289</v>
      </c>
      <c r="J2709" t="s">
        <v>6787</v>
      </c>
      <c r="K2709" t="s">
        <v>9</v>
      </c>
      <c r="L2709" t="s">
        <v>152</v>
      </c>
    </row>
    <row r="2710" spans="1:12" hidden="1">
      <c r="A2710" t="s">
        <v>1735</v>
      </c>
      <c r="B2710" t="s">
        <v>4240</v>
      </c>
      <c r="C2710" t="s">
        <v>4323</v>
      </c>
      <c r="D2710" t="s">
        <v>6782</v>
      </c>
      <c r="E2710" t="s">
        <v>5143</v>
      </c>
      <c r="F2710" t="s">
        <v>7</v>
      </c>
      <c r="G2710" t="str">
        <f t="shared" si="42"/>
        <v>4.5/5 bubbles</v>
      </c>
      <c r="H2710" t="s">
        <v>780</v>
      </c>
      <c r="I2710">
        <v>289</v>
      </c>
      <c r="J2710" t="s">
        <v>6787</v>
      </c>
      <c r="K2710" t="s">
        <v>9</v>
      </c>
      <c r="L2710" t="s">
        <v>7011</v>
      </c>
    </row>
    <row r="2711" spans="1:12" hidden="1">
      <c r="A2711" t="s">
        <v>1736</v>
      </c>
      <c r="B2711" t="s">
        <v>4206</v>
      </c>
      <c r="C2711" t="s">
        <v>4323</v>
      </c>
      <c r="D2711" t="s">
        <v>6782</v>
      </c>
      <c r="E2711" t="s">
        <v>5144</v>
      </c>
      <c r="F2711" t="s">
        <v>7</v>
      </c>
      <c r="G2711" t="str">
        <f t="shared" si="42"/>
        <v>4.5/5 bubbles</v>
      </c>
      <c r="H2711" t="s">
        <v>1002</v>
      </c>
      <c r="I2711">
        <v>289</v>
      </c>
      <c r="J2711" t="s">
        <v>6787</v>
      </c>
      <c r="K2711" t="s">
        <v>9</v>
      </c>
      <c r="L2711" t="s">
        <v>391</v>
      </c>
    </row>
    <row r="2712" spans="1:12" hidden="1">
      <c r="A2712" t="s">
        <v>1736</v>
      </c>
      <c r="B2712" t="s">
        <v>4206</v>
      </c>
      <c r="C2712" t="s">
        <v>4323</v>
      </c>
      <c r="D2712" t="s">
        <v>6782</v>
      </c>
      <c r="E2712" t="s">
        <v>5144</v>
      </c>
      <c r="F2712" t="s">
        <v>7</v>
      </c>
      <c r="G2712" t="str">
        <f t="shared" si="42"/>
        <v>4.5/5 bubbles</v>
      </c>
      <c r="H2712" t="s">
        <v>1002</v>
      </c>
      <c r="I2712">
        <v>289</v>
      </c>
      <c r="J2712" t="s">
        <v>6787</v>
      </c>
      <c r="K2712" t="s">
        <v>9</v>
      </c>
      <c r="L2712" t="s">
        <v>6985</v>
      </c>
    </row>
    <row r="2713" spans="1:12" hidden="1">
      <c r="A2713" t="s">
        <v>1737</v>
      </c>
      <c r="B2713" t="s">
        <v>4126</v>
      </c>
      <c r="C2713" t="s">
        <v>4325</v>
      </c>
      <c r="D2713" t="s">
        <v>6782</v>
      </c>
      <c r="E2713" t="s">
        <v>5145</v>
      </c>
      <c r="F2713" t="s">
        <v>7</v>
      </c>
      <c r="G2713" t="str">
        <f t="shared" si="42"/>
        <v>4.5/5 bubbles</v>
      </c>
      <c r="H2713" t="s">
        <v>1500</v>
      </c>
      <c r="I2713">
        <v>288</v>
      </c>
      <c r="J2713" t="s">
        <v>6787</v>
      </c>
      <c r="K2713" t="s">
        <v>9</v>
      </c>
      <c r="L2713" t="s">
        <v>146</v>
      </c>
    </row>
    <row r="2714" spans="1:12" hidden="1">
      <c r="A2714" t="s">
        <v>1737</v>
      </c>
      <c r="B2714" t="s">
        <v>4126</v>
      </c>
      <c r="C2714" t="s">
        <v>4325</v>
      </c>
      <c r="D2714" t="s">
        <v>6782</v>
      </c>
      <c r="E2714" t="s">
        <v>5145</v>
      </c>
      <c r="F2714" t="s">
        <v>7</v>
      </c>
      <c r="G2714" t="str">
        <f t="shared" si="42"/>
        <v>4.5/5 bubbles</v>
      </c>
      <c r="H2714" t="s">
        <v>1500</v>
      </c>
      <c r="I2714">
        <v>288</v>
      </c>
      <c r="J2714" t="s">
        <v>6787</v>
      </c>
      <c r="K2714" t="s">
        <v>9</v>
      </c>
      <c r="L2714" t="s">
        <v>7001</v>
      </c>
    </row>
    <row r="2715" spans="1:12" hidden="1">
      <c r="A2715" t="s">
        <v>1737</v>
      </c>
      <c r="B2715" t="s">
        <v>4126</v>
      </c>
      <c r="C2715" t="s">
        <v>4325</v>
      </c>
      <c r="D2715" t="s">
        <v>6782</v>
      </c>
      <c r="E2715" t="s">
        <v>5145</v>
      </c>
      <c r="F2715" t="s">
        <v>7</v>
      </c>
      <c r="G2715" t="str">
        <f t="shared" si="42"/>
        <v>4.5/5 bubbles</v>
      </c>
      <c r="H2715" t="s">
        <v>1500</v>
      </c>
      <c r="I2715">
        <v>288</v>
      </c>
      <c r="J2715" t="s">
        <v>6787</v>
      </c>
      <c r="K2715" t="s">
        <v>9</v>
      </c>
      <c r="L2715" t="s">
        <v>6973</v>
      </c>
    </row>
    <row r="2716" spans="1:12" hidden="1">
      <c r="A2716" t="s">
        <v>1738</v>
      </c>
      <c r="B2716" t="s">
        <v>4144</v>
      </c>
      <c r="C2716" t="s">
        <v>4319</v>
      </c>
      <c r="D2716" t="s">
        <v>6782</v>
      </c>
      <c r="E2716" t="s">
        <v>5146</v>
      </c>
      <c r="F2716" t="s">
        <v>7</v>
      </c>
      <c r="G2716" t="str">
        <f t="shared" si="42"/>
        <v>4.5/5 bubbles</v>
      </c>
      <c r="H2716" t="s">
        <v>37</v>
      </c>
      <c r="I2716">
        <v>288</v>
      </c>
      <c r="J2716" t="s">
        <v>6787</v>
      </c>
      <c r="K2716" t="s">
        <v>9</v>
      </c>
      <c r="L2716" t="s">
        <v>152</v>
      </c>
    </row>
    <row r="2717" spans="1:12" hidden="1">
      <c r="A2717" t="s">
        <v>1738</v>
      </c>
      <c r="B2717" t="s">
        <v>4144</v>
      </c>
      <c r="C2717" t="s">
        <v>4319</v>
      </c>
      <c r="D2717" t="s">
        <v>6782</v>
      </c>
      <c r="E2717" t="s">
        <v>5146</v>
      </c>
      <c r="F2717" t="s">
        <v>7</v>
      </c>
      <c r="G2717" t="str">
        <f t="shared" si="42"/>
        <v>4.5/5 bubbles</v>
      </c>
      <c r="H2717" t="s">
        <v>37</v>
      </c>
      <c r="I2717">
        <v>288</v>
      </c>
      <c r="J2717" t="s">
        <v>6787</v>
      </c>
      <c r="K2717" t="s">
        <v>9</v>
      </c>
      <c r="L2717" t="s">
        <v>6987</v>
      </c>
    </row>
    <row r="2718" spans="1:12" hidden="1">
      <c r="A2718" t="s">
        <v>1738</v>
      </c>
      <c r="B2718" t="s">
        <v>4144</v>
      </c>
      <c r="C2718" t="s">
        <v>4319</v>
      </c>
      <c r="D2718" t="s">
        <v>6782</v>
      </c>
      <c r="E2718" t="s">
        <v>5146</v>
      </c>
      <c r="F2718" t="s">
        <v>7</v>
      </c>
      <c r="G2718" t="str">
        <f t="shared" si="42"/>
        <v>4.5/5 bubbles</v>
      </c>
      <c r="H2718" t="s">
        <v>37</v>
      </c>
      <c r="I2718">
        <v>288</v>
      </c>
      <c r="J2718" t="s">
        <v>6787</v>
      </c>
      <c r="K2718" t="s">
        <v>9</v>
      </c>
      <c r="L2718" t="s">
        <v>6973</v>
      </c>
    </row>
    <row r="2719" spans="1:12">
      <c r="A2719" t="s">
        <v>1365</v>
      </c>
      <c r="B2719" t="s">
        <v>4125</v>
      </c>
      <c r="C2719" t="s">
        <v>4328</v>
      </c>
      <c r="D2719" t="s">
        <v>6782</v>
      </c>
      <c r="E2719" t="s">
        <v>5147</v>
      </c>
      <c r="F2719" t="s">
        <v>122</v>
      </c>
      <c r="G2719" t="str">
        <f t="shared" si="42"/>
        <v>3.5/5 bubbles</v>
      </c>
      <c r="H2719" t="s">
        <v>44</v>
      </c>
      <c r="I2719">
        <v>287</v>
      </c>
      <c r="J2719" t="s">
        <v>6787</v>
      </c>
      <c r="K2719" t="s">
        <v>9</v>
      </c>
      <c r="L2719" t="s">
        <v>868</v>
      </c>
    </row>
    <row r="2720" spans="1:12">
      <c r="A2720" t="s">
        <v>1365</v>
      </c>
      <c r="B2720" t="s">
        <v>4125</v>
      </c>
      <c r="C2720" t="s">
        <v>4328</v>
      </c>
      <c r="D2720" t="s">
        <v>6782</v>
      </c>
      <c r="E2720" t="s">
        <v>5147</v>
      </c>
      <c r="F2720" t="s">
        <v>122</v>
      </c>
      <c r="G2720" t="str">
        <f t="shared" si="42"/>
        <v>3.5/5 bubbles</v>
      </c>
      <c r="H2720" t="s">
        <v>44</v>
      </c>
      <c r="I2720">
        <v>287</v>
      </c>
      <c r="J2720" t="s">
        <v>6787</v>
      </c>
      <c r="K2720" t="s">
        <v>9</v>
      </c>
      <c r="L2720" t="s">
        <v>6974</v>
      </c>
    </row>
    <row r="2721" spans="1:12">
      <c r="A2721" t="s">
        <v>1365</v>
      </c>
      <c r="B2721" t="s">
        <v>4125</v>
      </c>
      <c r="C2721" t="s">
        <v>4328</v>
      </c>
      <c r="D2721" t="s">
        <v>6782</v>
      </c>
      <c r="E2721" t="s">
        <v>5147</v>
      </c>
      <c r="F2721" t="s">
        <v>122</v>
      </c>
      <c r="G2721" t="str">
        <f t="shared" si="42"/>
        <v>3.5/5 bubbles</v>
      </c>
      <c r="H2721" t="s">
        <v>44</v>
      </c>
      <c r="I2721">
        <v>287</v>
      </c>
      <c r="J2721" t="s">
        <v>6787</v>
      </c>
      <c r="K2721" t="s">
        <v>9</v>
      </c>
      <c r="L2721" t="s">
        <v>6973</v>
      </c>
    </row>
    <row r="2722" spans="1:12" hidden="1">
      <c r="A2722" t="s">
        <v>1739</v>
      </c>
      <c r="B2722" t="s">
        <v>4224</v>
      </c>
      <c r="C2722" t="s">
        <v>4384</v>
      </c>
      <c r="D2722" t="s">
        <v>6782</v>
      </c>
      <c r="E2722" t="s">
        <v>4385</v>
      </c>
      <c r="F2722" t="s">
        <v>7</v>
      </c>
      <c r="G2722" t="str">
        <f t="shared" si="42"/>
        <v>4.5/5 bubbles</v>
      </c>
      <c r="H2722" t="s">
        <v>598</v>
      </c>
      <c r="I2722">
        <v>287</v>
      </c>
      <c r="J2722" t="s">
        <v>6787</v>
      </c>
      <c r="K2722" t="s">
        <v>9</v>
      </c>
      <c r="L2722" t="s">
        <v>868</v>
      </c>
    </row>
    <row r="2723" spans="1:12" hidden="1">
      <c r="A2723" t="s">
        <v>1739</v>
      </c>
      <c r="B2723" t="s">
        <v>4224</v>
      </c>
      <c r="C2723" t="s">
        <v>4384</v>
      </c>
      <c r="D2723" t="s">
        <v>6782</v>
      </c>
      <c r="E2723" t="s">
        <v>4385</v>
      </c>
      <c r="F2723" t="s">
        <v>7</v>
      </c>
      <c r="G2723" t="str">
        <f t="shared" si="42"/>
        <v>4.5/5 bubbles</v>
      </c>
      <c r="H2723" t="s">
        <v>598</v>
      </c>
      <c r="I2723">
        <v>287</v>
      </c>
      <c r="J2723" t="s">
        <v>6787</v>
      </c>
      <c r="K2723" t="s">
        <v>9</v>
      </c>
      <c r="L2723" t="s">
        <v>6979</v>
      </c>
    </row>
    <row r="2724" spans="1:12" hidden="1">
      <c r="A2724" t="s">
        <v>1739</v>
      </c>
      <c r="B2724" t="s">
        <v>4224</v>
      </c>
      <c r="C2724" t="s">
        <v>4384</v>
      </c>
      <c r="D2724" t="s">
        <v>6782</v>
      </c>
      <c r="E2724" t="s">
        <v>4385</v>
      </c>
      <c r="F2724" t="s">
        <v>7</v>
      </c>
      <c r="G2724" t="str">
        <f t="shared" si="42"/>
        <v>4.5/5 bubbles</v>
      </c>
      <c r="H2724" t="s">
        <v>598</v>
      </c>
      <c r="I2724">
        <v>287</v>
      </c>
      <c r="J2724" t="s">
        <v>6787</v>
      </c>
      <c r="K2724" t="s">
        <v>9</v>
      </c>
      <c r="L2724" t="s">
        <v>6975</v>
      </c>
    </row>
    <row r="2725" spans="1:12" hidden="1">
      <c r="A2725" t="s">
        <v>1741</v>
      </c>
      <c r="B2725" t="s">
        <v>4178</v>
      </c>
      <c r="C2725" t="s">
        <v>4325</v>
      </c>
      <c r="D2725" t="s">
        <v>6782</v>
      </c>
      <c r="E2725" t="s">
        <v>5148</v>
      </c>
      <c r="F2725" t="s">
        <v>7</v>
      </c>
      <c r="G2725" t="str">
        <f t="shared" si="42"/>
        <v>4.5/5 bubbles</v>
      </c>
      <c r="H2725" t="s">
        <v>1511</v>
      </c>
      <c r="I2725">
        <v>287</v>
      </c>
      <c r="J2725" t="s">
        <v>6787</v>
      </c>
      <c r="K2725" t="s">
        <v>38</v>
      </c>
      <c r="L2725" t="s">
        <v>1961</v>
      </c>
    </row>
    <row r="2726" spans="1:12" hidden="1">
      <c r="A2726" t="s">
        <v>1741</v>
      </c>
      <c r="B2726" t="s">
        <v>4178</v>
      </c>
      <c r="C2726" t="s">
        <v>4325</v>
      </c>
      <c r="D2726" t="s">
        <v>6782</v>
      </c>
      <c r="E2726" t="s">
        <v>5148</v>
      </c>
      <c r="F2726" t="s">
        <v>7</v>
      </c>
      <c r="G2726" t="str">
        <f t="shared" si="42"/>
        <v>4.5/5 bubbles</v>
      </c>
      <c r="H2726" t="s">
        <v>1511</v>
      </c>
      <c r="I2726">
        <v>287</v>
      </c>
      <c r="J2726" t="s">
        <v>6787</v>
      </c>
      <c r="K2726" t="s">
        <v>38</v>
      </c>
      <c r="L2726" t="s">
        <v>6979</v>
      </c>
    </row>
    <row r="2727" spans="1:12" hidden="1">
      <c r="A2727" t="s">
        <v>1741</v>
      </c>
      <c r="B2727" t="s">
        <v>4178</v>
      </c>
      <c r="C2727" t="s">
        <v>4325</v>
      </c>
      <c r="D2727" t="s">
        <v>6782</v>
      </c>
      <c r="E2727" t="s">
        <v>5148</v>
      </c>
      <c r="F2727" t="s">
        <v>7</v>
      </c>
      <c r="G2727" t="str">
        <f t="shared" si="42"/>
        <v>4.5/5 bubbles</v>
      </c>
      <c r="H2727" t="s">
        <v>1511</v>
      </c>
      <c r="I2727">
        <v>287</v>
      </c>
      <c r="J2727" t="s">
        <v>6787</v>
      </c>
      <c r="K2727" t="s">
        <v>38</v>
      </c>
      <c r="L2727" t="s">
        <v>6975</v>
      </c>
    </row>
    <row r="2728" spans="1:12" hidden="1">
      <c r="A2728" t="s">
        <v>1742</v>
      </c>
      <c r="B2728" t="s">
        <v>4174</v>
      </c>
      <c r="C2728" t="s">
        <v>4321</v>
      </c>
      <c r="D2728" t="s">
        <v>6782</v>
      </c>
      <c r="E2728" t="s">
        <v>5149</v>
      </c>
      <c r="F2728" t="s">
        <v>7</v>
      </c>
      <c r="G2728" t="str">
        <f t="shared" si="42"/>
        <v>4.5/5 bubbles</v>
      </c>
      <c r="H2728" t="s">
        <v>13</v>
      </c>
      <c r="I2728">
        <v>287</v>
      </c>
      <c r="J2728" t="s">
        <v>6787</v>
      </c>
      <c r="K2728" t="s">
        <v>9</v>
      </c>
      <c r="L2728" t="s">
        <v>152</v>
      </c>
    </row>
    <row r="2729" spans="1:12" hidden="1">
      <c r="A2729" t="s">
        <v>1742</v>
      </c>
      <c r="B2729" t="s">
        <v>4174</v>
      </c>
      <c r="C2729" t="s">
        <v>4321</v>
      </c>
      <c r="D2729" t="s">
        <v>6782</v>
      </c>
      <c r="E2729" t="s">
        <v>5149</v>
      </c>
      <c r="F2729" t="s">
        <v>7</v>
      </c>
      <c r="G2729" t="str">
        <f t="shared" si="42"/>
        <v>4.5/5 bubbles</v>
      </c>
      <c r="H2729" t="s">
        <v>13</v>
      </c>
      <c r="I2729">
        <v>287</v>
      </c>
      <c r="J2729" t="s">
        <v>6787</v>
      </c>
      <c r="K2729" t="s">
        <v>9</v>
      </c>
      <c r="L2729" t="s">
        <v>6973</v>
      </c>
    </row>
    <row r="2730" spans="1:12" hidden="1">
      <c r="A2730" t="s">
        <v>1742</v>
      </c>
      <c r="B2730" t="s">
        <v>4174</v>
      </c>
      <c r="C2730" t="s">
        <v>4321</v>
      </c>
      <c r="D2730" t="s">
        <v>6782</v>
      </c>
      <c r="E2730" t="s">
        <v>5149</v>
      </c>
      <c r="F2730" t="s">
        <v>7</v>
      </c>
      <c r="G2730" t="str">
        <f t="shared" si="42"/>
        <v>4.5/5 bubbles</v>
      </c>
      <c r="H2730" t="s">
        <v>13</v>
      </c>
      <c r="I2730">
        <v>287</v>
      </c>
      <c r="J2730" t="s">
        <v>6787</v>
      </c>
      <c r="K2730" t="s">
        <v>9</v>
      </c>
      <c r="L2730" t="s">
        <v>6974</v>
      </c>
    </row>
    <row r="2731" spans="1:12" hidden="1">
      <c r="A2731" t="s">
        <v>1743</v>
      </c>
      <c r="B2731" t="s">
        <v>4153</v>
      </c>
      <c r="C2731" t="s">
        <v>4321</v>
      </c>
      <c r="D2731" t="s">
        <v>6782</v>
      </c>
      <c r="E2731" t="s">
        <v>5140</v>
      </c>
      <c r="F2731" t="s">
        <v>12</v>
      </c>
      <c r="G2731" t="str">
        <f t="shared" si="42"/>
        <v>4/5 bubbles</v>
      </c>
      <c r="H2731" t="s">
        <v>1718</v>
      </c>
      <c r="I2731">
        <v>286</v>
      </c>
      <c r="J2731" t="s">
        <v>6787</v>
      </c>
      <c r="K2731" t="s">
        <v>9</v>
      </c>
      <c r="L2731" t="s">
        <v>6742</v>
      </c>
    </row>
    <row r="2732" spans="1:12" hidden="1">
      <c r="A2732" t="s">
        <v>1743</v>
      </c>
      <c r="B2732" t="s">
        <v>4153</v>
      </c>
      <c r="C2732" t="s">
        <v>4321</v>
      </c>
      <c r="D2732" t="s">
        <v>6782</v>
      </c>
      <c r="E2732" t="s">
        <v>5140</v>
      </c>
      <c r="F2732" t="s">
        <v>12</v>
      </c>
      <c r="G2732" t="str">
        <f t="shared" si="42"/>
        <v>4/5 bubbles</v>
      </c>
      <c r="H2732" t="s">
        <v>1718</v>
      </c>
      <c r="I2732">
        <v>286</v>
      </c>
      <c r="J2732" t="s">
        <v>6787</v>
      </c>
      <c r="K2732" t="s">
        <v>9</v>
      </c>
      <c r="L2732" t="s">
        <v>7005</v>
      </c>
    </row>
    <row r="2733" spans="1:12" hidden="1">
      <c r="A2733" t="s">
        <v>1743</v>
      </c>
      <c r="B2733" t="s">
        <v>4153</v>
      </c>
      <c r="C2733" t="s">
        <v>4321</v>
      </c>
      <c r="D2733" t="s">
        <v>6782</v>
      </c>
      <c r="E2733" t="s">
        <v>5140</v>
      </c>
      <c r="F2733" t="s">
        <v>12</v>
      </c>
      <c r="G2733" t="str">
        <f t="shared" si="42"/>
        <v>4/5 bubbles</v>
      </c>
      <c r="H2733" t="s">
        <v>1718</v>
      </c>
      <c r="I2733">
        <v>286</v>
      </c>
      <c r="J2733" t="s">
        <v>6787</v>
      </c>
      <c r="K2733" t="s">
        <v>9</v>
      </c>
      <c r="L2733" t="s">
        <v>6990</v>
      </c>
    </row>
    <row r="2734" spans="1:12" hidden="1">
      <c r="A2734" t="s">
        <v>1744</v>
      </c>
      <c r="B2734" t="s">
        <v>4203</v>
      </c>
      <c r="C2734" t="s">
        <v>4319</v>
      </c>
      <c r="D2734" t="s">
        <v>6782</v>
      </c>
      <c r="E2734" t="s">
        <v>5150</v>
      </c>
      <c r="F2734" t="s">
        <v>7</v>
      </c>
      <c r="G2734" t="str">
        <f t="shared" si="42"/>
        <v>4.5/5 bubbles</v>
      </c>
      <c r="H2734" t="s">
        <v>202</v>
      </c>
      <c r="I2734">
        <v>286</v>
      </c>
      <c r="J2734" t="s">
        <v>6787</v>
      </c>
      <c r="K2734" t="s">
        <v>9</v>
      </c>
      <c r="L2734" t="s">
        <v>6731</v>
      </c>
    </row>
    <row r="2735" spans="1:12" hidden="1">
      <c r="A2735" t="s">
        <v>1744</v>
      </c>
      <c r="B2735" t="s">
        <v>4203</v>
      </c>
      <c r="C2735" t="s">
        <v>4319</v>
      </c>
      <c r="D2735" t="s">
        <v>6782</v>
      </c>
      <c r="E2735" t="s">
        <v>5150</v>
      </c>
      <c r="F2735" t="s">
        <v>7</v>
      </c>
      <c r="G2735" t="str">
        <f t="shared" si="42"/>
        <v>4.5/5 bubbles</v>
      </c>
      <c r="H2735" t="s">
        <v>202</v>
      </c>
      <c r="I2735">
        <v>286</v>
      </c>
      <c r="J2735" t="s">
        <v>6787</v>
      </c>
      <c r="K2735" t="s">
        <v>9</v>
      </c>
      <c r="L2735" t="s">
        <v>6983</v>
      </c>
    </row>
    <row r="2736" spans="1:12" hidden="1">
      <c r="A2736" t="s">
        <v>1744</v>
      </c>
      <c r="B2736" t="s">
        <v>4203</v>
      </c>
      <c r="C2736" t="s">
        <v>4319</v>
      </c>
      <c r="D2736" t="s">
        <v>6782</v>
      </c>
      <c r="E2736" t="s">
        <v>5150</v>
      </c>
      <c r="F2736" t="s">
        <v>7</v>
      </c>
      <c r="G2736" t="str">
        <f t="shared" si="42"/>
        <v>4.5/5 bubbles</v>
      </c>
      <c r="H2736" t="s">
        <v>202</v>
      </c>
      <c r="I2736">
        <v>286</v>
      </c>
      <c r="J2736" t="s">
        <v>6787</v>
      </c>
      <c r="K2736" t="s">
        <v>9</v>
      </c>
      <c r="L2736" t="s">
        <v>6973</v>
      </c>
    </row>
    <row r="2737" spans="1:12" hidden="1">
      <c r="A2737" t="s">
        <v>1745</v>
      </c>
      <c r="B2737" t="s">
        <v>4131</v>
      </c>
      <c r="C2737" t="s">
        <v>4323</v>
      </c>
      <c r="D2737" t="s">
        <v>6782</v>
      </c>
      <c r="E2737" t="s">
        <v>5151</v>
      </c>
      <c r="F2737" t="s">
        <v>12</v>
      </c>
      <c r="G2737" t="str">
        <f t="shared" si="42"/>
        <v>4/5 bubbles</v>
      </c>
      <c r="H2737" t="s">
        <v>703</v>
      </c>
      <c r="I2737">
        <v>286</v>
      </c>
      <c r="J2737" t="s">
        <v>6787</v>
      </c>
      <c r="K2737" t="s">
        <v>9</v>
      </c>
      <c r="L2737" t="s">
        <v>868</v>
      </c>
    </row>
    <row r="2738" spans="1:12" hidden="1">
      <c r="A2738" t="s">
        <v>1745</v>
      </c>
      <c r="B2738" t="s">
        <v>4131</v>
      </c>
      <c r="C2738" t="s">
        <v>4323</v>
      </c>
      <c r="D2738" t="s">
        <v>6782</v>
      </c>
      <c r="E2738" t="s">
        <v>5151</v>
      </c>
      <c r="F2738" t="s">
        <v>12</v>
      </c>
      <c r="G2738" t="str">
        <f t="shared" si="42"/>
        <v>4/5 bubbles</v>
      </c>
      <c r="H2738" t="s">
        <v>703</v>
      </c>
      <c r="I2738">
        <v>286</v>
      </c>
      <c r="J2738" t="s">
        <v>6787</v>
      </c>
      <c r="K2738" t="s">
        <v>9</v>
      </c>
      <c r="L2738" t="s">
        <v>6975</v>
      </c>
    </row>
    <row r="2739" spans="1:12" hidden="1">
      <c r="A2739" t="s">
        <v>1745</v>
      </c>
      <c r="B2739" t="s">
        <v>4131</v>
      </c>
      <c r="C2739" t="s">
        <v>4323</v>
      </c>
      <c r="D2739" t="s">
        <v>6782</v>
      </c>
      <c r="E2739" t="s">
        <v>5151</v>
      </c>
      <c r="F2739" t="s">
        <v>12</v>
      </c>
      <c r="G2739" t="str">
        <f t="shared" si="42"/>
        <v>4/5 bubbles</v>
      </c>
      <c r="H2739" t="s">
        <v>703</v>
      </c>
      <c r="I2739">
        <v>286</v>
      </c>
      <c r="J2739" t="s">
        <v>6787</v>
      </c>
      <c r="K2739" t="s">
        <v>9</v>
      </c>
      <c r="L2739" t="s">
        <v>6978</v>
      </c>
    </row>
    <row r="2740" spans="1:12">
      <c r="A2740" t="s">
        <v>32</v>
      </c>
      <c r="B2740" t="s">
        <v>4125</v>
      </c>
      <c r="C2740" t="s">
        <v>4328</v>
      </c>
      <c r="D2740" t="s">
        <v>6782</v>
      </c>
      <c r="E2740" t="s">
        <v>5152</v>
      </c>
      <c r="F2740" t="s">
        <v>12</v>
      </c>
      <c r="G2740" t="str">
        <f t="shared" si="42"/>
        <v>4/5 bubbles</v>
      </c>
      <c r="H2740" t="s">
        <v>31</v>
      </c>
      <c r="I2740">
        <v>286</v>
      </c>
      <c r="J2740" t="s">
        <v>6787</v>
      </c>
      <c r="K2740" t="s">
        <v>9</v>
      </c>
      <c r="L2740" t="s">
        <v>868</v>
      </c>
    </row>
    <row r="2741" spans="1:12">
      <c r="A2741" t="s">
        <v>32</v>
      </c>
      <c r="B2741" t="s">
        <v>4125</v>
      </c>
      <c r="C2741" t="s">
        <v>4328</v>
      </c>
      <c r="D2741" t="s">
        <v>6782</v>
      </c>
      <c r="E2741" t="s">
        <v>5152</v>
      </c>
      <c r="F2741" t="s">
        <v>12</v>
      </c>
      <c r="G2741" t="str">
        <f t="shared" si="42"/>
        <v>4/5 bubbles</v>
      </c>
      <c r="H2741" t="s">
        <v>31</v>
      </c>
      <c r="I2741">
        <v>286</v>
      </c>
      <c r="J2741" t="s">
        <v>6787</v>
      </c>
      <c r="K2741" t="s">
        <v>9</v>
      </c>
      <c r="L2741" t="s">
        <v>6981</v>
      </c>
    </row>
    <row r="2742" spans="1:12">
      <c r="A2742" t="s">
        <v>32</v>
      </c>
      <c r="B2742" t="s">
        <v>4125</v>
      </c>
      <c r="C2742" t="s">
        <v>4328</v>
      </c>
      <c r="D2742" t="s">
        <v>6782</v>
      </c>
      <c r="E2742" t="s">
        <v>5152</v>
      </c>
      <c r="F2742" t="s">
        <v>12</v>
      </c>
      <c r="G2742" t="str">
        <f t="shared" si="42"/>
        <v>4/5 bubbles</v>
      </c>
      <c r="H2742" t="s">
        <v>31</v>
      </c>
      <c r="I2742">
        <v>286</v>
      </c>
      <c r="J2742" t="s">
        <v>6787</v>
      </c>
      <c r="K2742" t="s">
        <v>9</v>
      </c>
      <c r="L2742" t="s">
        <v>6973</v>
      </c>
    </row>
    <row r="2743" spans="1:12" hidden="1">
      <c r="A2743" t="s">
        <v>1746</v>
      </c>
      <c r="B2743" t="s">
        <v>4149</v>
      </c>
      <c r="C2743" t="s">
        <v>4319</v>
      </c>
      <c r="D2743" t="s">
        <v>6782</v>
      </c>
      <c r="E2743" t="s">
        <v>5153</v>
      </c>
      <c r="F2743" t="s">
        <v>7</v>
      </c>
      <c r="G2743" t="str">
        <f t="shared" si="42"/>
        <v>4.5/5 bubbles</v>
      </c>
      <c r="H2743" t="s">
        <v>1747</v>
      </c>
      <c r="I2743">
        <v>285</v>
      </c>
      <c r="J2743" t="s">
        <v>6787</v>
      </c>
      <c r="K2743" t="s">
        <v>38</v>
      </c>
      <c r="L2743" t="s">
        <v>152</v>
      </c>
    </row>
    <row r="2744" spans="1:12" hidden="1">
      <c r="A2744" t="s">
        <v>1746</v>
      </c>
      <c r="B2744" t="s">
        <v>4149</v>
      </c>
      <c r="C2744" t="s">
        <v>4319</v>
      </c>
      <c r="D2744" t="s">
        <v>6782</v>
      </c>
      <c r="E2744" t="s">
        <v>5153</v>
      </c>
      <c r="F2744" t="s">
        <v>7</v>
      </c>
      <c r="G2744" t="str">
        <f t="shared" si="42"/>
        <v>4.5/5 bubbles</v>
      </c>
      <c r="H2744" t="s">
        <v>1747</v>
      </c>
      <c r="I2744">
        <v>285</v>
      </c>
      <c r="J2744" t="s">
        <v>6787</v>
      </c>
      <c r="K2744" t="s">
        <v>38</v>
      </c>
      <c r="L2744" t="s">
        <v>6973</v>
      </c>
    </row>
    <row r="2745" spans="1:12" hidden="1">
      <c r="A2745" t="s">
        <v>1746</v>
      </c>
      <c r="B2745" t="s">
        <v>4149</v>
      </c>
      <c r="C2745" t="s">
        <v>4319</v>
      </c>
      <c r="D2745" t="s">
        <v>6782</v>
      </c>
      <c r="E2745" t="s">
        <v>5153</v>
      </c>
      <c r="F2745" t="s">
        <v>7</v>
      </c>
      <c r="G2745" t="str">
        <f t="shared" si="42"/>
        <v>4.5/5 bubbles</v>
      </c>
      <c r="H2745" t="s">
        <v>1747</v>
      </c>
      <c r="I2745">
        <v>285</v>
      </c>
      <c r="J2745" t="s">
        <v>6787</v>
      </c>
      <c r="K2745" t="s">
        <v>38</v>
      </c>
      <c r="L2745" t="s">
        <v>6985</v>
      </c>
    </row>
    <row r="2746" spans="1:12" hidden="1">
      <c r="A2746" t="s">
        <v>1481</v>
      </c>
      <c r="B2746" t="s">
        <v>4245</v>
      </c>
      <c r="C2746" t="s">
        <v>4321</v>
      </c>
      <c r="D2746" t="s">
        <v>6782</v>
      </c>
      <c r="E2746" t="s">
        <v>5154</v>
      </c>
      <c r="F2746" t="s">
        <v>12</v>
      </c>
      <c r="G2746" t="str">
        <f t="shared" si="42"/>
        <v>4/5 bubbles</v>
      </c>
      <c r="H2746" t="s">
        <v>424</v>
      </c>
      <c r="I2746">
        <v>285</v>
      </c>
      <c r="J2746" t="s">
        <v>6787</v>
      </c>
      <c r="K2746" t="s">
        <v>9</v>
      </c>
      <c r="L2746" t="s">
        <v>6754</v>
      </c>
    </row>
    <row r="2747" spans="1:12" hidden="1">
      <c r="A2747" t="s">
        <v>1481</v>
      </c>
      <c r="B2747" t="s">
        <v>4245</v>
      </c>
      <c r="C2747" t="s">
        <v>4321</v>
      </c>
      <c r="D2747" t="s">
        <v>6782</v>
      </c>
      <c r="E2747" t="s">
        <v>5154</v>
      </c>
      <c r="F2747" t="s">
        <v>12</v>
      </c>
      <c r="G2747" t="str">
        <f t="shared" si="42"/>
        <v>4/5 bubbles</v>
      </c>
      <c r="H2747" t="s">
        <v>424</v>
      </c>
      <c r="I2747">
        <v>285</v>
      </c>
      <c r="J2747" t="s">
        <v>6787</v>
      </c>
      <c r="K2747" t="s">
        <v>9</v>
      </c>
      <c r="L2747" t="s">
        <v>6975</v>
      </c>
    </row>
    <row r="2748" spans="1:12" hidden="1">
      <c r="A2748" t="s">
        <v>1481</v>
      </c>
      <c r="B2748" t="s">
        <v>4245</v>
      </c>
      <c r="C2748" t="s">
        <v>4321</v>
      </c>
      <c r="D2748" t="s">
        <v>6782</v>
      </c>
      <c r="E2748" t="s">
        <v>5154</v>
      </c>
      <c r="F2748" t="s">
        <v>12</v>
      </c>
      <c r="G2748" t="str">
        <f t="shared" si="42"/>
        <v>4/5 bubbles</v>
      </c>
      <c r="H2748" t="s">
        <v>424</v>
      </c>
      <c r="I2748">
        <v>285</v>
      </c>
      <c r="J2748" t="s">
        <v>6787</v>
      </c>
      <c r="K2748" t="s">
        <v>9</v>
      </c>
      <c r="L2748" t="s">
        <v>6978</v>
      </c>
    </row>
    <row r="2749" spans="1:12" hidden="1">
      <c r="A2749" t="s">
        <v>1749</v>
      </c>
      <c r="B2749" t="s">
        <v>4128</v>
      </c>
      <c r="C2749" t="s">
        <v>4323</v>
      </c>
      <c r="D2749" t="s">
        <v>6782</v>
      </c>
      <c r="E2749" t="s">
        <v>5155</v>
      </c>
      <c r="F2749" t="s">
        <v>12</v>
      </c>
      <c r="G2749" t="str">
        <f t="shared" si="42"/>
        <v>4/5 bubbles</v>
      </c>
      <c r="H2749" t="s">
        <v>216</v>
      </c>
      <c r="I2749">
        <v>284</v>
      </c>
      <c r="J2749" t="s">
        <v>6787</v>
      </c>
      <c r="K2749" t="s">
        <v>9</v>
      </c>
      <c r="L2749" t="s">
        <v>152</v>
      </c>
    </row>
    <row r="2750" spans="1:12" hidden="1">
      <c r="A2750" t="s">
        <v>1749</v>
      </c>
      <c r="B2750" t="s">
        <v>4128</v>
      </c>
      <c r="C2750" t="s">
        <v>4323</v>
      </c>
      <c r="D2750" t="s">
        <v>6782</v>
      </c>
      <c r="E2750" t="s">
        <v>5155</v>
      </c>
      <c r="F2750" t="s">
        <v>12</v>
      </c>
      <c r="G2750" t="str">
        <f t="shared" si="42"/>
        <v>4/5 bubbles</v>
      </c>
      <c r="H2750" t="s">
        <v>216</v>
      </c>
      <c r="I2750">
        <v>284</v>
      </c>
      <c r="J2750" t="s">
        <v>6787</v>
      </c>
      <c r="K2750" t="s">
        <v>9</v>
      </c>
      <c r="L2750" t="s">
        <v>6978</v>
      </c>
    </row>
    <row r="2751" spans="1:12" hidden="1">
      <c r="A2751" t="s">
        <v>1749</v>
      </c>
      <c r="B2751" t="s">
        <v>4128</v>
      </c>
      <c r="C2751" t="s">
        <v>4323</v>
      </c>
      <c r="D2751" t="s">
        <v>6782</v>
      </c>
      <c r="E2751" t="s">
        <v>5155</v>
      </c>
      <c r="F2751" t="s">
        <v>12</v>
      </c>
      <c r="G2751" t="str">
        <f t="shared" si="42"/>
        <v>4/5 bubbles</v>
      </c>
      <c r="H2751" t="s">
        <v>216</v>
      </c>
      <c r="I2751">
        <v>284</v>
      </c>
      <c r="J2751" t="s">
        <v>6787</v>
      </c>
      <c r="K2751" t="s">
        <v>9</v>
      </c>
      <c r="L2751" t="s">
        <v>6986</v>
      </c>
    </row>
    <row r="2752" spans="1:12" hidden="1">
      <c r="A2752" t="s">
        <v>1750</v>
      </c>
      <c r="B2752" t="s">
        <v>4191</v>
      </c>
      <c r="C2752" t="s">
        <v>4323</v>
      </c>
      <c r="D2752" t="s">
        <v>6782</v>
      </c>
      <c r="E2752" t="s">
        <v>5156</v>
      </c>
      <c r="F2752" t="s">
        <v>7</v>
      </c>
      <c r="G2752" t="str">
        <f t="shared" si="42"/>
        <v>4.5/5 bubbles</v>
      </c>
      <c r="H2752" t="s">
        <v>1752</v>
      </c>
      <c r="I2752">
        <v>284</v>
      </c>
      <c r="J2752" t="s">
        <v>6787</v>
      </c>
      <c r="K2752" t="s">
        <v>9</v>
      </c>
      <c r="L2752" t="s">
        <v>6762</v>
      </c>
    </row>
    <row r="2753" spans="1:12" hidden="1">
      <c r="A2753" t="s">
        <v>1750</v>
      </c>
      <c r="B2753" t="s">
        <v>4191</v>
      </c>
      <c r="C2753" t="s">
        <v>4323</v>
      </c>
      <c r="D2753" t="s">
        <v>6782</v>
      </c>
      <c r="E2753" t="s">
        <v>5156</v>
      </c>
      <c r="F2753" t="s">
        <v>7</v>
      </c>
      <c r="G2753" t="str">
        <f t="shared" si="42"/>
        <v>4.5/5 bubbles</v>
      </c>
      <c r="H2753" t="s">
        <v>1752</v>
      </c>
      <c r="I2753">
        <v>284</v>
      </c>
      <c r="J2753" t="s">
        <v>6787</v>
      </c>
      <c r="K2753" t="s">
        <v>9</v>
      </c>
      <c r="L2753" t="s">
        <v>7006</v>
      </c>
    </row>
    <row r="2754" spans="1:12" hidden="1">
      <c r="A2754" t="s">
        <v>1750</v>
      </c>
      <c r="B2754" t="s">
        <v>4191</v>
      </c>
      <c r="C2754" t="s">
        <v>4323</v>
      </c>
      <c r="D2754" t="s">
        <v>6782</v>
      </c>
      <c r="E2754" t="s">
        <v>5156</v>
      </c>
      <c r="F2754" t="s">
        <v>7</v>
      </c>
      <c r="G2754" t="str">
        <f t="shared" ref="G2754:G2817" si="43">SUBSTITUTE(SUBSTITUTE(F2754, " of ", "/"), "Stars", "")</f>
        <v>4.5/5 bubbles</v>
      </c>
      <c r="H2754" t="s">
        <v>1752</v>
      </c>
      <c r="I2754">
        <v>284</v>
      </c>
      <c r="J2754" t="s">
        <v>6787</v>
      </c>
      <c r="K2754" t="s">
        <v>9</v>
      </c>
      <c r="L2754" t="s">
        <v>6990</v>
      </c>
    </row>
    <row r="2755" spans="1:12">
      <c r="A2755" t="s">
        <v>1753</v>
      </c>
      <c r="B2755" t="s">
        <v>4177</v>
      </c>
      <c r="C2755" t="s">
        <v>4328</v>
      </c>
      <c r="D2755" t="s">
        <v>6782</v>
      </c>
      <c r="E2755" t="s">
        <v>5157</v>
      </c>
      <c r="F2755" t="s">
        <v>7</v>
      </c>
      <c r="G2755" t="str">
        <f t="shared" si="43"/>
        <v>4.5/5 bubbles</v>
      </c>
      <c r="H2755" t="s">
        <v>1754</v>
      </c>
      <c r="I2755">
        <v>284</v>
      </c>
      <c r="J2755" t="s">
        <v>6787</v>
      </c>
      <c r="K2755" t="s">
        <v>9</v>
      </c>
      <c r="L2755" t="s">
        <v>6740</v>
      </c>
    </row>
    <row r="2756" spans="1:12">
      <c r="A2756" t="s">
        <v>1753</v>
      </c>
      <c r="B2756" t="s">
        <v>4177</v>
      </c>
      <c r="C2756" t="s">
        <v>4328</v>
      </c>
      <c r="D2756" t="s">
        <v>6782</v>
      </c>
      <c r="E2756" t="s">
        <v>5157</v>
      </c>
      <c r="F2756" t="s">
        <v>7</v>
      </c>
      <c r="G2756" t="str">
        <f t="shared" si="43"/>
        <v>4.5/5 bubbles</v>
      </c>
      <c r="H2756" t="s">
        <v>1754</v>
      </c>
      <c r="I2756">
        <v>284</v>
      </c>
      <c r="J2756" t="s">
        <v>6787</v>
      </c>
      <c r="K2756" t="s">
        <v>9</v>
      </c>
      <c r="L2756" t="s">
        <v>7004</v>
      </c>
    </row>
    <row r="2757" spans="1:12">
      <c r="A2757" t="s">
        <v>1753</v>
      </c>
      <c r="B2757" t="s">
        <v>4177</v>
      </c>
      <c r="C2757" t="s">
        <v>4328</v>
      </c>
      <c r="D2757" t="s">
        <v>6782</v>
      </c>
      <c r="E2757" t="s">
        <v>5157</v>
      </c>
      <c r="F2757" t="s">
        <v>7</v>
      </c>
      <c r="G2757" t="str">
        <f t="shared" si="43"/>
        <v>4.5/5 bubbles</v>
      </c>
      <c r="H2757" t="s">
        <v>1754</v>
      </c>
      <c r="I2757">
        <v>284</v>
      </c>
      <c r="J2757" t="s">
        <v>6787</v>
      </c>
      <c r="K2757" t="s">
        <v>9</v>
      </c>
      <c r="L2757" t="s">
        <v>6973</v>
      </c>
    </row>
    <row r="2758" spans="1:12">
      <c r="A2758" t="s">
        <v>1755</v>
      </c>
      <c r="B2758" t="s">
        <v>4212</v>
      </c>
      <c r="C2758" t="s">
        <v>4328</v>
      </c>
      <c r="D2758" t="s">
        <v>6782</v>
      </c>
      <c r="E2758" t="s">
        <v>5158</v>
      </c>
      <c r="F2758" t="s">
        <v>12</v>
      </c>
      <c r="G2758" t="str">
        <f t="shared" si="43"/>
        <v>4/5 bubbles</v>
      </c>
      <c r="H2758" t="s">
        <v>818</v>
      </c>
      <c r="I2758">
        <v>284</v>
      </c>
      <c r="J2758" t="s">
        <v>6787</v>
      </c>
      <c r="K2758" t="s">
        <v>9</v>
      </c>
      <c r="L2758" t="s">
        <v>152</v>
      </c>
    </row>
    <row r="2759" spans="1:12">
      <c r="A2759" t="s">
        <v>1755</v>
      </c>
      <c r="B2759" t="s">
        <v>4212</v>
      </c>
      <c r="C2759" t="s">
        <v>4328</v>
      </c>
      <c r="D2759" t="s">
        <v>6782</v>
      </c>
      <c r="E2759" t="s">
        <v>5158</v>
      </c>
      <c r="F2759" t="s">
        <v>12</v>
      </c>
      <c r="G2759" t="str">
        <f t="shared" si="43"/>
        <v>4/5 bubbles</v>
      </c>
      <c r="H2759" t="s">
        <v>818</v>
      </c>
      <c r="I2759">
        <v>284</v>
      </c>
      <c r="J2759" t="s">
        <v>6787</v>
      </c>
      <c r="K2759" t="s">
        <v>9</v>
      </c>
      <c r="L2759" t="s">
        <v>6987</v>
      </c>
    </row>
    <row r="2760" spans="1:12">
      <c r="A2760" t="s">
        <v>1755</v>
      </c>
      <c r="B2760" t="s">
        <v>4212</v>
      </c>
      <c r="C2760" t="s">
        <v>4328</v>
      </c>
      <c r="D2760" t="s">
        <v>6782</v>
      </c>
      <c r="E2760" t="s">
        <v>5158</v>
      </c>
      <c r="F2760" t="s">
        <v>12</v>
      </c>
      <c r="G2760" t="str">
        <f t="shared" si="43"/>
        <v>4/5 bubbles</v>
      </c>
      <c r="H2760" t="s">
        <v>818</v>
      </c>
      <c r="I2760">
        <v>284</v>
      </c>
      <c r="J2760" t="s">
        <v>6787</v>
      </c>
      <c r="K2760" t="s">
        <v>9</v>
      </c>
      <c r="L2760" t="s">
        <v>6973</v>
      </c>
    </row>
    <row r="2761" spans="1:12" hidden="1">
      <c r="A2761" t="s">
        <v>1756</v>
      </c>
      <c r="B2761" t="s">
        <v>4154</v>
      </c>
      <c r="C2761" t="s">
        <v>4325</v>
      </c>
      <c r="D2761" t="s">
        <v>6782</v>
      </c>
      <c r="E2761" t="s">
        <v>5159</v>
      </c>
      <c r="F2761" t="s">
        <v>7</v>
      </c>
      <c r="G2761" t="str">
        <f t="shared" si="43"/>
        <v>4.5/5 bubbles</v>
      </c>
      <c r="H2761" t="s">
        <v>809</v>
      </c>
      <c r="I2761">
        <v>283</v>
      </c>
      <c r="J2761" t="s">
        <v>6787</v>
      </c>
      <c r="K2761" t="s">
        <v>9</v>
      </c>
      <c r="L2761" t="s">
        <v>152</v>
      </c>
    </row>
    <row r="2762" spans="1:12" hidden="1">
      <c r="A2762" t="s">
        <v>1756</v>
      </c>
      <c r="B2762" t="s">
        <v>4154</v>
      </c>
      <c r="C2762" t="s">
        <v>4325</v>
      </c>
      <c r="D2762" t="s">
        <v>6782</v>
      </c>
      <c r="E2762" t="s">
        <v>5159</v>
      </c>
      <c r="F2762" t="s">
        <v>7</v>
      </c>
      <c r="G2762" t="str">
        <f t="shared" si="43"/>
        <v>4.5/5 bubbles</v>
      </c>
      <c r="H2762" t="s">
        <v>809</v>
      </c>
      <c r="I2762">
        <v>283</v>
      </c>
      <c r="J2762" t="s">
        <v>6787</v>
      </c>
      <c r="K2762" t="s">
        <v>9</v>
      </c>
      <c r="L2762" t="s">
        <v>6987</v>
      </c>
    </row>
    <row r="2763" spans="1:12" hidden="1">
      <c r="A2763" t="s">
        <v>1756</v>
      </c>
      <c r="B2763" t="s">
        <v>4154</v>
      </c>
      <c r="C2763" t="s">
        <v>4325</v>
      </c>
      <c r="D2763" t="s">
        <v>6782</v>
      </c>
      <c r="E2763" t="s">
        <v>5159</v>
      </c>
      <c r="F2763" t="s">
        <v>7</v>
      </c>
      <c r="G2763" t="str">
        <f t="shared" si="43"/>
        <v>4.5/5 bubbles</v>
      </c>
      <c r="H2763" t="s">
        <v>809</v>
      </c>
      <c r="I2763">
        <v>283</v>
      </c>
      <c r="J2763" t="s">
        <v>6787</v>
      </c>
      <c r="K2763" t="s">
        <v>9</v>
      </c>
      <c r="L2763" t="s">
        <v>6973</v>
      </c>
    </row>
    <row r="2764" spans="1:12" hidden="1">
      <c r="A2764" t="s">
        <v>1757</v>
      </c>
      <c r="B2764" t="s">
        <v>4283</v>
      </c>
      <c r="C2764" t="s">
        <v>4323</v>
      </c>
      <c r="D2764" t="s">
        <v>6782</v>
      </c>
      <c r="E2764" t="s">
        <v>5160</v>
      </c>
      <c r="F2764" t="s">
        <v>12</v>
      </c>
      <c r="G2764" t="str">
        <f t="shared" si="43"/>
        <v>4/5 bubbles</v>
      </c>
      <c r="H2764" t="s">
        <v>1758</v>
      </c>
      <c r="I2764">
        <v>283</v>
      </c>
      <c r="J2764" t="s">
        <v>6787</v>
      </c>
      <c r="K2764" t="s">
        <v>9</v>
      </c>
      <c r="L2764" t="s">
        <v>152</v>
      </c>
    </row>
    <row r="2765" spans="1:12" hidden="1">
      <c r="A2765" t="s">
        <v>1757</v>
      </c>
      <c r="B2765" t="s">
        <v>4283</v>
      </c>
      <c r="C2765" t="s">
        <v>4323</v>
      </c>
      <c r="D2765" t="s">
        <v>6782</v>
      </c>
      <c r="E2765" t="s">
        <v>5160</v>
      </c>
      <c r="F2765" t="s">
        <v>12</v>
      </c>
      <c r="G2765" t="str">
        <f t="shared" si="43"/>
        <v>4/5 bubbles</v>
      </c>
      <c r="H2765" t="s">
        <v>1758</v>
      </c>
      <c r="I2765">
        <v>283</v>
      </c>
      <c r="J2765" t="s">
        <v>6787</v>
      </c>
      <c r="K2765" t="s">
        <v>9</v>
      </c>
      <c r="L2765" t="s">
        <v>6979</v>
      </c>
    </row>
    <row r="2766" spans="1:12" hidden="1">
      <c r="A2766" t="s">
        <v>1757</v>
      </c>
      <c r="B2766" t="s">
        <v>4283</v>
      </c>
      <c r="C2766" t="s">
        <v>4323</v>
      </c>
      <c r="D2766" t="s">
        <v>6782</v>
      </c>
      <c r="E2766" t="s">
        <v>5160</v>
      </c>
      <c r="F2766" t="s">
        <v>12</v>
      </c>
      <c r="G2766" t="str">
        <f t="shared" si="43"/>
        <v>4/5 bubbles</v>
      </c>
      <c r="H2766" t="s">
        <v>1758</v>
      </c>
      <c r="I2766">
        <v>283</v>
      </c>
      <c r="J2766" t="s">
        <v>6787</v>
      </c>
      <c r="K2766" t="s">
        <v>9</v>
      </c>
      <c r="L2766" t="s">
        <v>6985</v>
      </c>
    </row>
    <row r="2767" spans="1:12" hidden="1">
      <c r="A2767" t="s">
        <v>1759</v>
      </c>
      <c r="B2767" t="s">
        <v>4216</v>
      </c>
      <c r="C2767" t="s">
        <v>4325</v>
      </c>
      <c r="D2767" t="s">
        <v>6782</v>
      </c>
      <c r="E2767" t="s">
        <v>5161</v>
      </c>
      <c r="F2767" t="s">
        <v>7</v>
      </c>
      <c r="G2767" t="str">
        <f t="shared" si="43"/>
        <v>4.5/5 bubbles</v>
      </c>
      <c r="H2767" t="s">
        <v>426</v>
      </c>
      <c r="I2767">
        <v>283</v>
      </c>
      <c r="J2767" t="s">
        <v>6787</v>
      </c>
      <c r="K2767" t="s">
        <v>9</v>
      </c>
      <c r="L2767" t="s">
        <v>6739</v>
      </c>
    </row>
    <row r="2768" spans="1:12" hidden="1">
      <c r="A2768" t="s">
        <v>1759</v>
      </c>
      <c r="B2768" t="s">
        <v>4216</v>
      </c>
      <c r="C2768" t="s">
        <v>4325</v>
      </c>
      <c r="D2768" t="s">
        <v>6782</v>
      </c>
      <c r="E2768" t="s">
        <v>5161</v>
      </c>
      <c r="F2768" t="s">
        <v>7</v>
      </c>
      <c r="G2768" t="str">
        <f t="shared" si="43"/>
        <v>4.5/5 bubbles</v>
      </c>
      <c r="H2768" t="s">
        <v>426</v>
      </c>
      <c r="I2768">
        <v>283</v>
      </c>
      <c r="J2768" t="s">
        <v>6787</v>
      </c>
      <c r="K2768" t="s">
        <v>9</v>
      </c>
      <c r="L2768" t="s">
        <v>6973</v>
      </c>
    </row>
    <row r="2769" spans="1:12" hidden="1">
      <c r="A2769" t="s">
        <v>1759</v>
      </c>
      <c r="B2769" t="s">
        <v>4216</v>
      </c>
      <c r="C2769" t="s">
        <v>4325</v>
      </c>
      <c r="D2769" t="s">
        <v>6782</v>
      </c>
      <c r="E2769" t="s">
        <v>5161</v>
      </c>
      <c r="F2769" t="s">
        <v>7</v>
      </c>
      <c r="G2769" t="str">
        <f t="shared" si="43"/>
        <v>4.5/5 bubbles</v>
      </c>
      <c r="H2769" t="s">
        <v>426</v>
      </c>
      <c r="I2769">
        <v>283</v>
      </c>
      <c r="J2769" t="s">
        <v>6787</v>
      </c>
      <c r="K2769" t="s">
        <v>9</v>
      </c>
      <c r="L2769" t="s">
        <v>6974</v>
      </c>
    </row>
    <row r="2770" spans="1:12" hidden="1">
      <c r="A2770" t="s">
        <v>1760</v>
      </c>
      <c r="B2770" t="s">
        <v>4219</v>
      </c>
      <c r="C2770" t="s">
        <v>4325</v>
      </c>
      <c r="D2770" t="s">
        <v>6782</v>
      </c>
      <c r="E2770" t="s">
        <v>5162</v>
      </c>
      <c r="F2770" t="s">
        <v>7</v>
      </c>
      <c r="G2770" t="str">
        <f t="shared" si="43"/>
        <v>4.5/5 bubbles</v>
      </c>
      <c r="H2770" t="s">
        <v>1762</v>
      </c>
      <c r="I2770">
        <v>283</v>
      </c>
      <c r="J2770" t="s">
        <v>6787</v>
      </c>
      <c r="K2770" t="s">
        <v>136</v>
      </c>
      <c r="L2770" t="s">
        <v>146</v>
      </c>
    </row>
    <row r="2771" spans="1:12" hidden="1">
      <c r="A2771" t="s">
        <v>1760</v>
      </c>
      <c r="B2771" t="s">
        <v>4219</v>
      </c>
      <c r="C2771" t="s">
        <v>4325</v>
      </c>
      <c r="D2771" t="s">
        <v>6782</v>
      </c>
      <c r="E2771" t="s">
        <v>5162</v>
      </c>
      <c r="F2771" t="s">
        <v>7</v>
      </c>
      <c r="G2771" t="str">
        <f t="shared" si="43"/>
        <v>4.5/5 bubbles</v>
      </c>
      <c r="H2771" t="s">
        <v>1762</v>
      </c>
      <c r="I2771">
        <v>283</v>
      </c>
      <c r="J2771" t="s">
        <v>6787</v>
      </c>
      <c r="K2771" t="s">
        <v>136</v>
      </c>
      <c r="L2771" t="s">
        <v>7010</v>
      </c>
    </row>
    <row r="2772" spans="1:12" hidden="1">
      <c r="A2772" t="s">
        <v>1760</v>
      </c>
      <c r="B2772" t="s">
        <v>4219</v>
      </c>
      <c r="C2772" t="s">
        <v>4325</v>
      </c>
      <c r="D2772" t="s">
        <v>6782</v>
      </c>
      <c r="E2772" t="s">
        <v>5162</v>
      </c>
      <c r="F2772" t="s">
        <v>7</v>
      </c>
      <c r="G2772" t="str">
        <f t="shared" si="43"/>
        <v>4.5/5 bubbles</v>
      </c>
      <c r="H2772" t="s">
        <v>1762</v>
      </c>
      <c r="I2772">
        <v>283</v>
      </c>
      <c r="J2772" t="s">
        <v>6787</v>
      </c>
      <c r="K2772" t="s">
        <v>136</v>
      </c>
      <c r="L2772" t="s">
        <v>6973</v>
      </c>
    </row>
    <row r="2773" spans="1:12" hidden="1">
      <c r="A2773" t="s">
        <v>1763</v>
      </c>
      <c r="B2773" t="s">
        <v>4146</v>
      </c>
      <c r="C2773" t="s">
        <v>4321</v>
      </c>
      <c r="D2773" t="s">
        <v>6782</v>
      </c>
      <c r="E2773" t="s">
        <v>5163</v>
      </c>
      <c r="F2773" t="s">
        <v>7</v>
      </c>
      <c r="G2773" t="str">
        <f t="shared" si="43"/>
        <v>4.5/5 bubbles</v>
      </c>
      <c r="H2773" t="s">
        <v>1031</v>
      </c>
      <c r="I2773">
        <v>283</v>
      </c>
      <c r="J2773" t="s">
        <v>6787</v>
      </c>
      <c r="K2773" t="s">
        <v>9</v>
      </c>
      <c r="L2773" t="s">
        <v>152</v>
      </c>
    </row>
    <row r="2774" spans="1:12" hidden="1">
      <c r="A2774" t="s">
        <v>1763</v>
      </c>
      <c r="B2774" t="s">
        <v>4146</v>
      </c>
      <c r="C2774" t="s">
        <v>4321</v>
      </c>
      <c r="D2774" t="s">
        <v>6782</v>
      </c>
      <c r="E2774" t="s">
        <v>5163</v>
      </c>
      <c r="F2774" t="s">
        <v>7</v>
      </c>
      <c r="G2774" t="str">
        <f t="shared" si="43"/>
        <v>4.5/5 bubbles</v>
      </c>
      <c r="H2774" t="s">
        <v>1031</v>
      </c>
      <c r="I2774">
        <v>283</v>
      </c>
      <c r="J2774" t="s">
        <v>6787</v>
      </c>
      <c r="K2774" t="s">
        <v>9</v>
      </c>
      <c r="L2774" t="s">
        <v>6995</v>
      </c>
    </row>
    <row r="2775" spans="1:12" hidden="1">
      <c r="A2775" t="s">
        <v>1763</v>
      </c>
      <c r="B2775" t="s">
        <v>4146</v>
      </c>
      <c r="C2775" t="s">
        <v>4321</v>
      </c>
      <c r="D2775" t="s">
        <v>6782</v>
      </c>
      <c r="E2775" t="s">
        <v>5163</v>
      </c>
      <c r="F2775" t="s">
        <v>7</v>
      </c>
      <c r="G2775" t="str">
        <f t="shared" si="43"/>
        <v>4.5/5 bubbles</v>
      </c>
      <c r="H2775" t="s">
        <v>1031</v>
      </c>
      <c r="I2775">
        <v>283</v>
      </c>
      <c r="J2775" t="s">
        <v>6787</v>
      </c>
      <c r="K2775" t="s">
        <v>9</v>
      </c>
      <c r="L2775" t="s">
        <v>6973</v>
      </c>
    </row>
    <row r="2776" spans="1:12">
      <c r="A2776" t="s">
        <v>1764</v>
      </c>
      <c r="B2776" t="s">
        <v>4189</v>
      </c>
      <c r="C2776" t="s">
        <v>4328</v>
      </c>
      <c r="D2776" t="s">
        <v>6782</v>
      </c>
      <c r="E2776" t="s">
        <v>5164</v>
      </c>
      <c r="F2776" t="s">
        <v>7</v>
      </c>
      <c r="G2776" t="str">
        <f t="shared" si="43"/>
        <v>4.5/5 bubbles</v>
      </c>
      <c r="H2776" t="s">
        <v>667</v>
      </c>
      <c r="I2776">
        <v>283</v>
      </c>
      <c r="J2776" t="s">
        <v>6787</v>
      </c>
      <c r="K2776" t="s">
        <v>9</v>
      </c>
      <c r="L2776" t="s">
        <v>152</v>
      </c>
    </row>
    <row r="2777" spans="1:12">
      <c r="A2777" t="s">
        <v>1764</v>
      </c>
      <c r="B2777" t="s">
        <v>4189</v>
      </c>
      <c r="C2777" t="s">
        <v>4328</v>
      </c>
      <c r="D2777" t="s">
        <v>6782</v>
      </c>
      <c r="E2777" t="s">
        <v>5164</v>
      </c>
      <c r="F2777" t="s">
        <v>7</v>
      </c>
      <c r="G2777" t="str">
        <f t="shared" si="43"/>
        <v>4.5/5 bubbles</v>
      </c>
      <c r="H2777" t="s">
        <v>667</v>
      </c>
      <c r="I2777">
        <v>283</v>
      </c>
      <c r="J2777" t="s">
        <v>6787</v>
      </c>
      <c r="K2777" t="s">
        <v>9</v>
      </c>
      <c r="L2777" t="s">
        <v>6987</v>
      </c>
    </row>
    <row r="2778" spans="1:12">
      <c r="A2778" t="s">
        <v>1764</v>
      </c>
      <c r="B2778" t="s">
        <v>4189</v>
      </c>
      <c r="C2778" t="s">
        <v>4328</v>
      </c>
      <c r="D2778" t="s">
        <v>6782</v>
      </c>
      <c r="E2778" t="s">
        <v>5164</v>
      </c>
      <c r="F2778" t="s">
        <v>7</v>
      </c>
      <c r="G2778" t="str">
        <f t="shared" si="43"/>
        <v>4.5/5 bubbles</v>
      </c>
      <c r="H2778" t="s">
        <v>667</v>
      </c>
      <c r="I2778">
        <v>283</v>
      </c>
      <c r="J2778" t="s">
        <v>6787</v>
      </c>
      <c r="K2778" t="s">
        <v>9</v>
      </c>
      <c r="L2778" t="s">
        <v>6976</v>
      </c>
    </row>
    <row r="2779" spans="1:12" hidden="1">
      <c r="A2779" t="s">
        <v>1765</v>
      </c>
      <c r="B2779" t="s">
        <v>4122</v>
      </c>
      <c r="C2779" t="s">
        <v>4323</v>
      </c>
      <c r="D2779" t="s">
        <v>6782</v>
      </c>
      <c r="E2779" t="s">
        <v>5165</v>
      </c>
      <c r="F2779" t="s">
        <v>7</v>
      </c>
      <c r="G2779" t="str">
        <f t="shared" si="43"/>
        <v>4.5/5 bubbles</v>
      </c>
      <c r="H2779" t="s">
        <v>1530</v>
      </c>
      <c r="I2779">
        <v>283</v>
      </c>
      <c r="J2779" t="s">
        <v>6787</v>
      </c>
      <c r="K2779" t="s">
        <v>9</v>
      </c>
      <c r="L2779" t="s">
        <v>868</v>
      </c>
    </row>
    <row r="2780" spans="1:12" hidden="1">
      <c r="A2780" t="s">
        <v>1765</v>
      </c>
      <c r="B2780" t="s">
        <v>4122</v>
      </c>
      <c r="C2780" t="s">
        <v>4323</v>
      </c>
      <c r="D2780" t="s">
        <v>6782</v>
      </c>
      <c r="E2780" t="s">
        <v>5165</v>
      </c>
      <c r="F2780" t="s">
        <v>7</v>
      </c>
      <c r="G2780" t="str">
        <f t="shared" si="43"/>
        <v>4.5/5 bubbles</v>
      </c>
      <c r="H2780" t="s">
        <v>1530</v>
      </c>
      <c r="I2780">
        <v>283</v>
      </c>
      <c r="J2780" t="s">
        <v>6787</v>
      </c>
      <c r="K2780" t="s">
        <v>9</v>
      </c>
      <c r="L2780" t="s">
        <v>6975</v>
      </c>
    </row>
    <row r="2781" spans="1:12" hidden="1">
      <c r="A2781" t="s">
        <v>1765</v>
      </c>
      <c r="B2781" t="s">
        <v>4122</v>
      </c>
      <c r="C2781" t="s">
        <v>4323</v>
      </c>
      <c r="D2781" t="s">
        <v>6782</v>
      </c>
      <c r="E2781" t="s">
        <v>5165</v>
      </c>
      <c r="F2781" t="s">
        <v>7</v>
      </c>
      <c r="G2781" t="str">
        <f t="shared" si="43"/>
        <v>4.5/5 bubbles</v>
      </c>
      <c r="H2781" t="s">
        <v>1530</v>
      </c>
      <c r="I2781">
        <v>282</v>
      </c>
      <c r="J2781" t="s">
        <v>6787</v>
      </c>
      <c r="K2781" t="s">
        <v>9</v>
      </c>
      <c r="L2781" t="s">
        <v>6977</v>
      </c>
    </row>
    <row r="2782" spans="1:12">
      <c r="A2782" t="s">
        <v>1767</v>
      </c>
      <c r="B2782" t="s">
        <v>4125</v>
      </c>
      <c r="C2782" t="s">
        <v>4328</v>
      </c>
      <c r="D2782" t="s">
        <v>6782</v>
      </c>
      <c r="E2782" t="s">
        <v>5166</v>
      </c>
      <c r="F2782" t="s">
        <v>7</v>
      </c>
      <c r="G2782" t="str">
        <f t="shared" si="43"/>
        <v>4.5/5 bubbles</v>
      </c>
      <c r="H2782" t="s">
        <v>909</v>
      </c>
      <c r="I2782">
        <v>282</v>
      </c>
      <c r="J2782" t="s">
        <v>6787</v>
      </c>
      <c r="K2782" t="s">
        <v>9</v>
      </c>
      <c r="L2782" t="s">
        <v>6742</v>
      </c>
    </row>
    <row r="2783" spans="1:12">
      <c r="A2783" t="s">
        <v>1767</v>
      </c>
      <c r="B2783" t="s">
        <v>4125</v>
      </c>
      <c r="C2783" t="s">
        <v>4328</v>
      </c>
      <c r="D2783" t="s">
        <v>6782</v>
      </c>
      <c r="E2783" t="s">
        <v>5166</v>
      </c>
      <c r="F2783" t="s">
        <v>7</v>
      </c>
      <c r="G2783" t="str">
        <f t="shared" si="43"/>
        <v>4.5/5 bubbles</v>
      </c>
      <c r="H2783" t="s">
        <v>909</v>
      </c>
      <c r="I2783">
        <v>282</v>
      </c>
      <c r="J2783" t="s">
        <v>6787</v>
      </c>
      <c r="K2783" t="s">
        <v>9</v>
      </c>
      <c r="L2783" t="s">
        <v>7005</v>
      </c>
    </row>
    <row r="2784" spans="1:12">
      <c r="A2784" t="s">
        <v>1767</v>
      </c>
      <c r="B2784" t="s">
        <v>4125</v>
      </c>
      <c r="C2784" t="s">
        <v>4328</v>
      </c>
      <c r="D2784" t="s">
        <v>6782</v>
      </c>
      <c r="E2784" t="s">
        <v>5166</v>
      </c>
      <c r="F2784" t="s">
        <v>7</v>
      </c>
      <c r="G2784" t="str">
        <f t="shared" si="43"/>
        <v>4.5/5 bubbles</v>
      </c>
      <c r="H2784" t="s">
        <v>909</v>
      </c>
      <c r="I2784">
        <v>282</v>
      </c>
      <c r="J2784" t="s">
        <v>6787</v>
      </c>
      <c r="K2784" t="s">
        <v>9</v>
      </c>
      <c r="L2784" t="s">
        <v>6990</v>
      </c>
    </row>
    <row r="2785" spans="1:12" hidden="1">
      <c r="A2785" t="s">
        <v>1620</v>
      </c>
      <c r="B2785" t="s">
        <v>4228</v>
      </c>
      <c r="C2785" t="s">
        <v>4323</v>
      </c>
      <c r="D2785" t="s">
        <v>6782</v>
      </c>
      <c r="E2785" t="s">
        <v>5085</v>
      </c>
      <c r="F2785" t="s">
        <v>7</v>
      </c>
      <c r="G2785" t="str">
        <f t="shared" si="43"/>
        <v>4.5/5 bubbles</v>
      </c>
      <c r="H2785" t="s">
        <v>1621</v>
      </c>
      <c r="I2785">
        <v>282</v>
      </c>
      <c r="J2785" t="s">
        <v>6787</v>
      </c>
      <c r="K2785" t="s">
        <v>9</v>
      </c>
      <c r="L2785" t="s">
        <v>868</v>
      </c>
    </row>
    <row r="2786" spans="1:12" hidden="1">
      <c r="A2786" t="s">
        <v>1620</v>
      </c>
      <c r="B2786" t="s">
        <v>4228</v>
      </c>
      <c r="C2786" t="s">
        <v>4323</v>
      </c>
      <c r="D2786" t="s">
        <v>6782</v>
      </c>
      <c r="E2786" t="s">
        <v>5085</v>
      </c>
      <c r="F2786" t="s">
        <v>7</v>
      </c>
      <c r="G2786" t="str">
        <f t="shared" si="43"/>
        <v>4.5/5 bubbles</v>
      </c>
      <c r="H2786" t="s">
        <v>1621</v>
      </c>
      <c r="I2786">
        <v>282</v>
      </c>
      <c r="J2786" t="s">
        <v>6787</v>
      </c>
      <c r="K2786" t="s">
        <v>9</v>
      </c>
      <c r="L2786" t="s">
        <v>6981</v>
      </c>
    </row>
    <row r="2787" spans="1:12" hidden="1">
      <c r="A2787" t="s">
        <v>1620</v>
      </c>
      <c r="B2787" t="s">
        <v>4228</v>
      </c>
      <c r="C2787" t="s">
        <v>4323</v>
      </c>
      <c r="D2787" t="s">
        <v>6782</v>
      </c>
      <c r="E2787" t="s">
        <v>5085</v>
      </c>
      <c r="F2787" t="s">
        <v>7</v>
      </c>
      <c r="G2787" t="str">
        <f t="shared" si="43"/>
        <v>4.5/5 bubbles</v>
      </c>
      <c r="H2787" t="s">
        <v>1621</v>
      </c>
      <c r="I2787">
        <v>282</v>
      </c>
      <c r="J2787" t="s">
        <v>6787</v>
      </c>
      <c r="K2787" t="s">
        <v>9</v>
      </c>
      <c r="L2787" t="s">
        <v>6973</v>
      </c>
    </row>
    <row r="2788" spans="1:12" hidden="1">
      <c r="A2788" t="s">
        <v>1768</v>
      </c>
      <c r="B2788" t="s">
        <v>4250</v>
      </c>
      <c r="C2788" t="s">
        <v>4323</v>
      </c>
      <c r="D2788" t="s">
        <v>6782</v>
      </c>
      <c r="E2788" t="s">
        <v>5167</v>
      </c>
      <c r="F2788" t="s">
        <v>7</v>
      </c>
      <c r="G2788" t="str">
        <f t="shared" si="43"/>
        <v>4.5/5 bubbles</v>
      </c>
      <c r="H2788" t="s">
        <v>1272</v>
      </c>
      <c r="I2788">
        <v>282</v>
      </c>
      <c r="J2788" t="s">
        <v>6787</v>
      </c>
      <c r="K2788" t="s">
        <v>136</v>
      </c>
      <c r="L2788" t="s">
        <v>152</v>
      </c>
    </row>
    <row r="2789" spans="1:12" hidden="1">
      <c r="A2789" t="s">
        <v>1768</v>
      </c>
      <c r="B2789" t="s">
        <v>4250</v>
      </c>
      <c r="C2789" t="s">
        <v>4323</v>
      </c>
      <c r="D2789" t="s">
        <v>6782</v>
      </c>
      <c r="E2789" t="s">
        <v>5167</v>
      </c>
      <c r="F2789" t="s">
        <v>7</v>
      </c>
      <c r="G2789" t="str">
        <f t="shared" si="43"/>
        <v>4.5/5 bubbles</v>
      </c>
      <c r="H2789" t="s">
        <v>1272</v>
      </c>
      <c r="I2789">
        <v>282</v>
      </c>
      <c r="J2789" t="s">
        <v>6787</v>
      </c>
      <c r="K2789" t="s">
        <v>136</v>
      </c>
      <c r="L2789" t="s">
        <v>6976</v>
      </c>
    </row>
    <row r="2790" spans="1:12" hidden="1">
      <c r="A2790" t="s">
        <v>1768</v>
      </c>
      <c r="B2790" t="s">
        <v>4250</v>
      </c>
      <c r="C2790" t="s">
        <v>4323</v>
      </c>
      <c r="D2790" t="s">
        <v>6782</v>
      </c>
      <c r="E2790" t="s">
        <v>5167</v>
      </c>
      <c r="F2790" t="s">
        <v>7</v>
      </c>
      <c r="G2790" t="str">
        <f t="shared" si="43"/>
        <v>4.5/5 bubbles</v>
      </c>
      <c r="H2790" t="s">
        <v>1272</v>
      </c>
      <c r="I2790">
        <v>282</v>
      </c>
      <c r="J2790" t="s">
        <v>6787</v>
      </c>
      <c r="K2790" t="s">
        <v>136</v>
      </c>
      <c r="L2790" t="s">
        <v>6973</v>
      </c>
    </row>
    <row r="2791" spans="1:12" hidden="1">
      <c r="A2791" t="s">
        <v>1769</v>
      </c>
      <c r="B2791" t="s">
        <v>4146</v>
      </c>
      <c r="C2791" t="s">
        <v>4321</v>
      </c>
      <c r="D2791" t="s">
        <v>6782</v>
      </c>
      <c r="E2791" t="s">
        <v>5168</v>
      </c>
      <c r="F2791" t="s">
        <v>7</v>
      </c>
      <c r="G2791" t="str">
        <f t="shared" si="43"/>
        <v>4.5/5 bubbles</v>
      </c>
      <c r="H2791" t="s">
        <v>909</v>
      </c>
      <c r="I2791">
        <v>282</v>
      </c>
      <c r="J2791" t="s">
        <v>6787</v>
      </c>
      <c r="K2791" t="s">
        <v>9</v>
      </c>
      <c r="L2791" t="s">
        <v>6759</v>
      </c>
    </row>
    <row r="2792" spans="1:12" hidden="1">
      <c r="A2792" t="s">
        <v>1769</v>
      </c>
      <c r="B2792" t="s">
        <v>4146</v>
      </c>
      <c r="C2792" t="s">
        <v>4321</v>
      </c>
      <c r="D2792" t="s">
        <v>6782</v>
      </c>
      <c r="E2792" t="s">
        <v>5168</v>
      </c>
      <c r="F2792" t="s">
        <v>7</v>
      </c>
      <c r="G2792" t="str">
        <f t="shared" si="43"/>
        <v>4.5/5 bubbles</v>
      </c>
      <c r="H2792" t="s">
        <v>909</v>
      </c>
      <c r="I2792">
        <v>282</v>
      </c>
      <c r="J2792" t="s">
        <v>6787</v>
      </c>
      <c r="K2792" t="s">
        <v>9</v>
      </c>
      <c r="L2792" t="s">
        <v>6990</v>
      </c>
    </row>
    <row r="2793" spans="1:12" hidden="1">
      <c r="A2793" t="s">
        <v>1769</v>
      </c>
      <c r="B2793" t="s">
        <v>4146</v>
      </c>
      <c r="C2793" t="s">
        <v>4321</v>
      </c>
      <c r="D2793" t="s">
        <v>6782</v>
      </c>
      <c r="E2793" t="s">
        <v>5168</v>
      </c>
      <c r="F2793" t="s">
        <v>7</v>
      </c>
      <c r="G2793" t="str">
        <f t="shared" si="43"/>
        <v>4.5/5 bubbles</v>
      </c>
      <c r="H2793" t="s">
        <v>909</v>
      </c>
      <c r="I2793">
        <v>282</v>
      </c>
      <c r="J2793" t="s">
        <v>6787</v>
      </c>
      <c r="K2793" t="s">
        <v>9</v>
      </c>
      <c r="L2793" t="s">
        <v>7048</v>
      </c>
    </row>
    <row r="2794" spans="1:12" hidden="1">
      <c r="A2794" t="s">
        <v>1771</v>
      </c>
      <c r="B2794" t="s">
        <v>4144</v>
      </c>
      <c r="C2794" t="s">
        <v>4319</v>
      </c>
      <c r="D2794" t="s">
        <v>6782</v>
      </c>
      <c r="E2794" t="s">
        <v>5169</v>
      </c>
      <c r="F2794" t="s">
        <v>7</v>
      </c>
      <c r="G2794" t="str">
        <f t="shared" si="43"/>
        <v>4.5/5 bubbles</v>
      </c>
      <c r="H2794" t="s">
        <v>1773</v>
      </c>
      <c r="I2794">
        <v>282</v>
      </c>
      <c r="J2794" t="s">
        <v>6787</v>
      </c>
      <c r="K2794" t="s">
        <v>9</v>
      </c>
      <c r="L2794" t="s">
        <v>152</v>
      </c>
    </row>
    <row r="2795" spans="1:12" hidden="1">
      <c r="A2795" t="s">
        <v>1771</v>
      </c>
      <c r="B2795" t="s">
        <v>4144</v>
      </c>
      <c r="C2795" t="s">
        <v>4319</v>
      </c>
      <c r="D2795" t="s">
        <v>6782</v>
      </c>
      <c r="E2795" t="s">
        <v>5169</v>
      </c>
      <c r="F2795" t="s">
        <v>7</v>
      </c>
      <c r="G2795" t="str">
        <f t="shared" si="43"/>
        <v>4.5/5 bubbles</v>
      </c>
      <c r="H2795" t="s">
        <v>1773</v>
      </c>
      <c r="I2795">
        <v>282</v>
      </c>
      <c r="J2795" t="s">
        <v>6787</v>
      </c>
      <c r="K2795" t="s">
        <v>9</v>
      </c>
      <c r="L2795" t="s">
        <v>7005</v>
      </c>
    </row>
    <row r="2796" spans="1:12" hidden="1">
      <c r="A2796" t="s">
        <v>1771</v>
      </c>
      <c r="B2796" t="s">
        <v>4144</v>
      </c>
      <c r="C2796" t="s">
        <v>4319</v>
      </c>
      <c r="D2796" t="s">
        <v>6782</v>
      </c>
      <c r="E2796" t="s">
        <v>5169</v>
      </c>
      <c r="F2796" t="s">
        <v>7</v>
      </c>
      <c r="G2796" t="str">
        <f t="shared" si="43"/>
        <v>4.5/5 bubbles</v>
      </c>
      <c r="H2796" t="s">
        <v>1773</v>
      </c>
      <c r="I2796">
        <v>282</v>
      </c>
      <c r="J2796" t="s">
        <v>6787</v>
      </c>
      <c r="K2796" t="s">
        <v>9</v>
      </c>
      <c r="L2796" t="s">
        <v>6973</v>
      </c>
    </row>
    <row r="2797" spans="1:12" hidden="1">
      <c r="A2797" t="s">
        <v>1774</v>
      </c>
      <c r="B2797" t="s">
        <v>4148</v>
      </c>
      <c r="C2797" t="s">
        <v>4319</v>
      </c>
      <c r="D2797" t="s">
        <v>6782</v>
      </c>
      <c r="E2797" t="s">
        <v>5170</v>
      </c>
      <c r="F2797" t="s">
        <v>7</v>
      </c>
      <c r="G2797" t="str">
        <f t="shared" si="43"/>
        <v>4.5/5 bubbles</v>
      </c>
      <c r="H2797" t="s">
        <v>1775</v>
      </c>
      <c r="I2797">
        <v>282</v>
      </c>
      <c r="J2797" t="s">
        <v>6787</v>
      </c>
      <c r="K2797" t="s">
        <v>9</v>
      </c>
      <c r="L2797" t="s">
        <v>152</v>
      </c>
    </row>
    <row r="2798" spans="1:12" hidden="1">
      <c r="A2798" t="s">
        <v>1774</v>
      </c>
      <c r="B2798" t="s">
        <v>4148</v>
      </c>
      <c r="C2798" t="s">
        <v>4319</v>
      </c>
      <c r="D2798" t="s">
        <v>6782</v>
      </c>
      <c r="E2798" t="s">
        <v>5170</v>
      </c>
      <c r="F2798" t="s">
        <v>7</v>
      </c>
      <c r="G2798" t="str">
        <f t="shared" si="43"/>
        <v>4.5/5 bubbles</v>
      </c>
      <c r="H2798" t="s">
        <v>1775</v>
      </c>
      <c r="I2798">
        <v>281</v>
      </c>
      <c r="J2798" t="s">
        <v>6787</v>
      </c>
      <c r="K2798" t="s">
        <v>9</v>
      </c>
      <c r="L2798" t="s">
        <v>6978</v>
      </c>
    </row>
    <row r="2799" spans="1:12" hidden="1">
      <c r="A2799" t="s">
        <v>1774</v>
      </c>
      <c r="B2799" t="s">
        <v>4148</v>
      </c>
      <c r="C2799" t="s">
        <v>4319</v>
      </c>
      <c r="D2799" t="s">
        <v>6782</v>
      </c>
      <c r="E2799" t="s">
        <v>5170</v>
      </c>
      <c r="F2799" t="s">
        <v>7</v>
      </c>
      <c r="G2799" t="str">
        <f t="shared" si="43"/>
        <v>4.5/5 bubbles</v>
      </c>
      <c r="H2799" t="s">
        <v>1775</v>
      </c>
      <c r="I2799">
        <v>281</v>
      </c>
      <c r="J2799" t="s">
        <v>6787</v>
      </c>
      <c r="K2799" t="s">
        <v>9</v>
      </c>
      <c r="L2799" t="s">
        <v>6986</v>
      </c>
    </row>
    <row r="2800" spans="1:12" hidden="1">
      <c r="A2800" t="s">
        <v>1776</v>
      </c>
      <c r="B2800" t="s">
        <v>4203</v>
      </c>
      <c r="C2800" t="s">
        <v>4319</v>
      </c>
      <c r="D2800" t="s">
        <v>6782</v>
      </c>
      <c r="E2800" t="s">
        <v>5171</v>
      </c>
      <c r="F2800" t="s">
        <v>7</v>
      </c>
      <c r="G2800" t="str">
        <f t="shared" si="43"/>
        <v>4.5/5 bubbles</v>
      </c>
      <c r="H2800" t="s">
        <v>1140</v>
      </c>
      <c r="I2800">
        <v>281</v>
      </c>
      <c r="J2800" t="s">
        <v>6787</v>
      </c>
      <c r="K2800" t="s">
        <v>9</v>
      </c>
      <c r="L2800" t="s">
        <v>6733</v>
      </c>
    </row>
    <row r="2801" spans="1:12" hidden="1">
      <c r="A2801" t="s">
        <v>1776</v>
      </c>
      <c r="B2801" t="s">
        <v>4203</v>
      </c>
      <c r="C2801" t="s">
        <v>4319</v>
      </c>
      <c r="D2801" t="s">
        <v>6782</v>
      </c>
      <c r="E2801" t="s">
        <v>5171</v>
      </c>
      <c r="F2801" t="s">
        <v>7</v>
      </c>
      <c r="G2801" t="str">
        <f t="shared" si="43"/>
        <v>4.5/5 bubbles</v>
      </c>
      <c r="H2801" t="s">
        <v>1140</v>
      </c>
      <c r="I2801">
        <v>281</v>
      </c>
      <c r="J2801" t="s">
        <v>6787</v>
      </c>
      <c r="K2801" t="s">
        <v>9</v>
      </c>
      <c r="L2801" t="s">
        <v>6990</v>
      </c>
    </row>
    <row r="2802" spans="1:12" hidden="1">
      <c r="A2802" t="s">
        <v>1776</v>
      </c>
      <c r="B2802" t="s">
        <v>4203</v>
      </c>
      <c r="C2802" t="s">
        <v>4319</v>
      </c>
      <c r="D2802" t="s">
        <v>6782</v>
      </c>
      <c r="E2802" t="s">
        <v>5171</v>
      </c>
      <c r="F2802" t="s">
        <v>7</v>
      </c>
      <c r="G2802" t="str">
        <f t="shared" si="43"/>
        <v>4.5/5 bubbles</v>
      </c>
      <c r="H2802" t="s">
        <v>1140</v>
      </c>
      <c r="I2802">
        <v>281</v>
      </c>
      <c r="J2802" t="s">
        <v>6787</v>
      </c>
      <c r="K2802" t="s">
        <v>9</v>
      </c>
      <c r="L2802" t="s">
        <v>6973</v>
      </c>
    </row>
    <row r="2803" spans="1:12" hidden="1">
      <c r="A2803" t="s">
        <v>1777</v>
      </c>
      <c r="B2803" t="s">
        <v>4201</v>
      </c>
      <c r="C2803" t="s">
        <v>4325</v>
      </c>
      <c r="D2803" t="s">
        <v>6782</v>
      </c>
      <c r="E2803" t="s">
        <v>5172</v>
      </c>
      <c r="F2803" t="s">
        <v>7</v>
      </c>
      <c r="G2803" t="str">
        <f t="shared" si="43"/>
        <v>4.5/5 bubbles</v>
      </c>
      <c r="H2803" t="s">
        <v>198</v>
      </c>
      <c r="I2803">
        <v>281</v>
      </c>
      <c r="J2803" t="s">
        <v>6787</v>
      </c>
      <c r="K2803" t="s">
        <v>9</v>
      </c>
      <c r="L2803" t="s">
        <v>868</v>
      </c>
    </row>
    <row r="2804" spans="1:12" hidden="1">
      <c r="A2804" t="s">
        <v>1777</v>
      </c>
      <c r="B2804" t="s">
        <v>4201</v>
      </c>
      <c r="C2804" t="s">
        <v>4325</v>
      </c>
      <c r="D2804" t="s">
        <v>6782</v>
      </c>
      <c r="E2804" t="s">
        <v>5172</v>
      </c>
      <c r="F2804" t="s">
        <v>7</v>
      </c>
      <c r="G2804" t="str">
        <f t="shared" si="43"/>
        <v>4.5/5 bubbles</v>
      </c>
      <c r="H2804" t="s">
        <v>198</v>
      </c>
      <c r="I2804">
        <v>281</v>
      </c>
      <c r="J2804" t="s">
        <v>6787</v>
      </c>
      <c r="K2804" t="s">
        <v>9</v>
      </c>
      <c r="L2804" t="s">
        <v>6973</v>
      </c>
    </row>
    <row r="2805" spans="1:12" hidden="1">
      <c r="A2805" t="s">
        <v>1777</v>
      </c>
      <c r="B2805" t="s">
        <v>4201</v>
      </c>
      <c r="C2805" t="s">
        <v>4325</v>
      </c>
      <c r="D2805" t="s">
        <v>6782</v>
      </c>
      <c r="E2805" t="s">
        <v>5172</v>
      </c>
      <c r="F2805" t="s">
        <v>7</v>
      </c>
      <c r="G2805" t="str">
        <f t="shared" si="43"/>
        <v>4.5/5 bubbles</v>
      </c>
      <c r="H2805" t="s">
        <v>198</v>
      </c>
      <c r="I2805">
        <v>281</v>
      </c>
      <c r="J2805" t="s">
        <v>6787</v>
      </c>
      <c r="K2805" t="s">
        <v>9</v>
      </c>
      <c r="L2805" t="s">
        <v>6974</v>
      </c>
    </row>
    <row r="2806" spans="1:12" hidden="1">
      <c r="A2806" t="s">
        <v>1778</v>
      </c>
      <c r="B2806" t="s">
        <v>4166</v>
      </c>
      <c r="C2806" t="s">
        <v>4325</v>
      </c>
      <c r="D2806" t="s">
        <v>6782</v>
      </c>
      <c r="E2806" t="s">
        <v>5173</v>
      </c>
      <c r="F2806" t="s">
        <v>7</v>
      </c>
      <c r="G2806" t="str">
        <f t="shared" si="43"/>
        <v>4.5/5 bubbles</v>
      </c>
      <c r="H2806" t="s">
        <v>1591</v>
      </c>
      <c r="I2806">
        <v>281</v>
      </c>
      <c r="J2806" t="s">
        <v>6787</v>
      </c>
      <c r="K2806" t="s">
        <v>9</v>
      </c>
      <c r="L2806" t="s">
        <v>152</v>
      </c>
    </row>
    <row r="2807" spans="1:12" hidden="1">
      <c r="A2807" t="s">
        <v>1778</v>
      </c>
      <c r="B2807" t="s">
        <v>4166</v>
      </c>
      <c r="C2807" t="s">
        <v>4325</v>
      </c>
      <c r="D2807" t="s">
        <v>6782</v>
      </c>
      <c r="E2807" t="s">
        <v>5173</v>
      </c>
      <c r="F2807" t="s">
        <v>7</v>
      </c>
      <c r="G2807" t="str">
        <f t="shared" si="43"/>
        <v>4.5/5 bubbles</v>
      </c>
      <c r="H2807" t="s">
        <v>1591</v>
      </c>
      <c r="I2807">
        <v>281</v>
      </c>
      <c r="J2807" t="s">
        <v>6787</v>
      </c>
      <c r="K2807" t="s">
        <v>9</v>
      </c>
      <c r="L2807" t="s">
        <v>6978</v>
      </c>
    </row>
    <row r="2808" spans="1:12" hidden="1">
      <c r="A2808" t="s">
        <v>1778</v>
      </c>
      <c r="B2808" t="s">
        <v>4166</v>
      </c>
      <c r="C2808" t="s">
        <v>4325</v>
      </c>
      <c r="D2808" t="s">
        <v>6782</v>
      </c>
      <c r="E2808" t="s">
        <v>5173</v>
      </c>
      <c r="F2808" t="s">
        <v>7</v>
      </c>
      <c r="G2808" t="str">
        <f t="shared" si="43"/>
        <v>4.5/5 bubbles</v>
      </c>
      <c r="H2808" t="s">
        <v>1591</v>
      </c>
      <c r="I2808">
        <v>281</v>
      </c>
      <c r="J2808" t="s">
        <v>6787</v>
      </c>
      <c r="K2808" t="s">
        <v>9</v>
      </c>
      <c r="L2808" t="s">
        <v>6986</v>
      </c>
    </row>
    <row r="2809" spans="1:12">
      <c r="A2809" t="s">
        <v>1779</v>
      </c>
      <c r="B2809" t="s">
        <v>4192</v>
      </c>
      <c r="C2809" t="s">
        <v>4328</v>
      </c>
      <c r="D2809" t="s">
        <v>6782</v>
      </c>
      <c r="E2809" t="s">
        <v>5174</v>
      </c>
      <c r="F2809" t="s">
        <v>7</v>
      </c>
      <c r="G2809" t="str">
        <f t="shared" si="43"/>
        <v>4.5/5 bubbles</v>
      </c>
      <c r="H2809" t="s">
        <v>946</v>
      </c>
      <c r="I2809">
        <v>281</v>
      </c>
      <c r="J2809" t="s">
        <v>6787</v>
      </c>
      <c r="K2809" t="s">
        <v>9</v>
      </c>
      <c r="L2809" t="s">
        <v>146</v>
      </c>
    </row>
    <row r="2810" spans="1:12">
      <c r="A2810" t="s">
        <v>1779</v>
      </c>
      <c r="B2810" t="s">
        <v>4192</v>
      </c>
      <c r="C2810" t="s">
        <v>4328</v>
      </c>
      <c r="D2810" t="s">
        <v>6782</v>
      </c>
      <c r="E2810" t="s">
        <v>5174</v>
      </c>
      <c r="F2810" t="s">
        <v>7</v>
      </c>
      <c r="G2810" t="str">
        <f t="shared" si="43"/>
        <v>4.5/5 bubbles</v>
      </c>
      <c r="H2810" t="s">
        <v>946</v>
      </c>
      <c r="I2810">
        <v>280</v>
      </c>
      <c r="J2810" t="s">
        <v>6787</v>
      </c>
      <c r="K2810" t="s">
        <v>9</v>
      </c>
      <c r="L2810" t="s">
        <v>6988</v>
      </c>
    </row>
    <row r="2811" spans="1:12">
      <c r="A2811" t="s">
        <v>1779</v>
      </c>
      <c r="B2811" t="s">
        <v>4192</v>
      </c>
      <c r="C2811" t="s">
        <v>4328</v>
      </c>
      <c r="D2811" t="s">
        <v>6782</v>
      </c>
      <c r="E2811" t="s">
        <v>5174</v>
      </c>
      <c r="F2811" t="s">
        <v>7</v>
      </c>
      <c r="G2811" t="str">
        <f t="shared" si="43"/>
        <v>4.5/5 bubbles</v>
      </c>
      <c r="H2811" t="s">
        <v>946</v>
      </c>
      <c r="I2811">
        <v>280</v>
      </c>
      <c r="J2811" t="s">
        <v>6787</v>
      </c>
      <c r="K2811" t="s">
        <v>9</v>
      </c>
      <c r="L2811" t="s">
        <v>6973</v>
      </c>
    </row>
    <row r="2812" spans="1:12" hidden="1">
      <c r="A2812" t="s">
        <v>1115</v>
      </c>
      <c r="B2812" t="s">
        <v>4154</v>
      </c>
      <c r="C2812" t="s">
        <v>4325</v>
      </c>
      <c r="D2812" t="s">
        <v>6782</v>
      </c>
      <c r="E2812" t="s">
        <v>5175</v>
      </c>
      <c r="F2812" t="s">
        <v>7</v>
      </c>
      <c r="G2812" t="str">
        <f t="shared" si="43"/>
        <v>4.5/5 bubbles</v>
      </c>
      <c r="H2812" t="s">
        <v>504</v>
      </c>
      <c r="I2812">
        <v>280</v>
      </c>
      <c r="J2812" t="s">
        <v>6787</v>
      </c>
      <c r="K2812" t="s">
        <v>38</v>
      </c>
      <c r="L2812" t="s">
        <v>152</v>
      </c>
    </row>
    <row r="2813" spans="1:12" hidden="1">
      <c r="A2813" t="s">
        <v>1115</v>
      </c>
      <c r="B2813" t="s">
        <v>4154</v>
      </c>
      <c r="C2813" t="s">
        <v>4325</v>
      </c>
      <c r="D2813" t="s">
        <v>6782</v>
      </c>
      <c r="E2813" t="s">
        <v>5175</v>
      </c>
      <c r="F2813" t="s">
        <v>7</v>
      </c>
      <c r="G2813" t="str">
        <f t="shared" si="43"/>
        <v>4.5/5 bubbles</v>
      </c>
      <c r="H2813" t="s">
        <v>504</v>
      </c>
      <c r="I2813">
        <v>280</v>
      </c>
      <c r="J2813" t="s">
        <v>6787</v>
      </c>
      <c r="K2813" t="s">
        <v>38</v>
      </c>
      <c r="L2813" t="s">
        <v>6979</v>
      </c>
    </row>
    <row r="2814" spans="1:12" hidden="1">
      <c r="A2814" t="s">
        <v>1115</v>
      </c>
      <c r="B2814" t="s">
        <v>4154</v>
      </c>
      <c r="C2814" t="s">
        <v>4325</v>
      </c>
      <c r="D2814" t="s">
        <v>6782</v>
      </c>
      <c r="E2814" t="s">
        <v>5175</v>
      </c>
      <c r="F2814" t="s">
        <v>7</v>
      </c>
      <c r="G2814" t="str">
        <f t="shared" si="43"/>
        <v>4.5/5 bubbles</v>
      </c>
      <c r="H2814" t="s">
        <v>504</v>
      </c>
      <c r="I2814">
        <v>280</v>
      </c>
      <c r="J2814" t="s">
        <v>6787</v>
      </c>
      <c r="K2814" t="s">
        <v>38</v>
      </c>
      <c r="L2814" t="s">
        <v>7003</v>
      </c>
    </row>
    <row r="2815" spans="1:12" hidden="1">
      <c r="A2815" t="s">
        <v>1780</v>
      </c>
      <c r="B2815" t="s">
        <v>4147</v>
      </c>
      <c r="C2815" t="s">
        <v>4325</v>
      </c>
      <c r="D2815" t="s">
        <v>6782</v>
      </c>
      <c r="E2815" t="s">
        <v>5176</v>
      </c>
      <c r="F2815" t="s">
        <v>7</v>
      </c>
      <c r="G2815" t="str">
        <f t="shared" si="43"/>
        <v>4.5/5 bubbles</v>
      </c>
      <c r="H2815" t="s">
        <v>1103</v>
      </c>
      <c r="I2815">
        <v>280</v>
      </c>
      <c r="J2815" t="s">
        <v>6787</v>
      </c>
      <c r="K2815" t="s">
        <v>38</v>
      </c>
      <c r="L2815" t="s">
        <v>152</v>
      </c>
    </row>
    <row r="2816" spans="1:12" hidden="1">
      <c r="A2816" t="s">
        <v>1780</v>
      </c>
      <c r="B2816" t="s">
        <v>4147</v>
      </c>
      <c r="C2816" t="s">
        <v>4325</v>
      </c>
      <c r="D2816" t="s">
        <v>6782</v>
      </c>
      <c r="E2816" t="s">
        <v>5176</v>
      </c>
      <c r="F2816" t="s">
        <v>7</v>
      </c>
      <c r="G2816" t="str">
        <f t="shared" si="43"/>
        <v>4.5/5 bubbles</v>
      </c>
      <c r="H2816" t="s">
        <v>1103</v>
      </c>
      <c r="I2816">
        <v>280</v>
      </c>
      <c r="J2816" t="s">
        <v>6787</v>
      </c>
      <c r="K2816" t="s">
        <v>38</v>
      </c>
      <c r="L2816" t="s">
        <v>6982</v>
      </c>
    </row>
    <row r="2817" spans="1:12" hidden="1">
      <c r="A2817" t="s">
        <v>1780</v>
      </c>
      <c r="B2817" t="s">
        <v>4147</v>
      </c>
      <c r="C2817" t="s">
        <v>4325</v>
      </c>
      <c r="D2817" t="s">
        <v>6782</v>
      </c>
      <c r="E2817" t="s">
        <v>5176</v>
      </c>
      <c r="F2817" t="s">
        <v>7</v>
      </c>
      <c r="G2817" t="str">
        <f t="shared" si="43"/>
        <v>4.5/5 bubbles</v>
      </c>
      <c r="H2817" t="s">
        <v>1103</v>
      </c>
      <c r="I2817">
        <v>280</v>
      </c>
      <c r="J2817" t="s">
        <v>6787</v>
      </c>
      <c r="K2817" t="s">
        <v>38</v>
      </c>
      <c r="L2817" t="s">
        <v>6973</v>
      </c>
    </row>
    <row r="2818" spans="1:12" hidden="1">
      <c r="A2818" t="s">
        <v>1781</v>
      </c>
      <c r="B2818" t="s">
        <v>4144</v>
      </c>
      <c r="C2818" t="s">
        <v>4319</v>
      </c>
      <c r="D2818" t="s">
        <v>6782</v>
      </c>
      <c r="E2818" t="s">
        <v>5177</v>
      </c>
      <c r="F2818" t="s">
        <v>7</v>
      </c>
      <c r="G2818" t="str">
        <f t="shared" ref="G2818:G2881" si="44">SUBSTITUTE(SUBSTITUTE(F2818, " of ", "/"), "Stars", "")</f>
        <v>4.5/5 bubbles</v>
      </c>
      <c r="H2818" t="s">
        <v>722</v>
      </c>
      <c r="I2818">
        <v>280</v>
      </c>
      <c r="J2818" t="s">
        <v>6787</v>
      </c>
      <c r="K2818" t="s">
        <v>9</v>
      </c>
      <c r="L2818" t="s">
        <v>868</v>
      </c>
    </row>
    <row r="2819" spans="1:12" hidden="1">
      <c r="A2819" t="s">
        <v>1781</v>
      </c>
      <c r="B2819" t="s">
        <v>4144</v>
      </c>
      <c r="C2819" t="s">
        <v>4319</v>
      </c>
      <c r="D2819" t="s">
        <v>6782</v>
      </c>
      <c r="E2819" t="s">
        <v>5177</v>
      </c>
      <c r="F2819" t="s">
        <v>7</v>
      </c>
      <c r="G2819" t="str">
        <f t="shared" si="44"/>
        <v>4.5/5 bubbles</v>
      </c>
      <c r="H2819" t="s">
        <v>722</v>
      </c>
      <c r="I2819">
        <v>279</v>
      </c>
      <c r="J2819" t="s">
        <v>6787</v>
      </c>
      <c r="K2819" t="s">
        <v>9</v>
      </c>
      <c r="L2819" t="s">
        <v>7000</v>
      </c>
    </row>
    <row r="2820" spans="1:12" hidden="1">
      <c r="A2820" t="s">
        <v>1781</v>
      </c>
      <c r="B2820" t="s">
        <v>4144</v>
      </c>
      <c r="C2820" t="s">
        <v>4319</v>
      </c>
      <c r="D2820" t="s">
        <v>6782</v>
      </c>
      <c r="E2820" t="s">
        <v>5177</v>
      </c>
      <c r="F2820" t="s">
        <v>7</v>
      </c>
      <c r="G2820" t="str">
        <f t="shared" si="44"/>
        <v>4.5/5 bubbles</v>
      </c>
      <c r="H2820" t="s">
        <v>722</v>
      </c>
      <c r="I2820">
        <v>279</v>
      </c>
      <c r="J2820" t="s">
        <v>6787</v>
      </c>
      <c r="K2820" t="s">
        <v>9</v>
      </c>
      <c r="L2820" t="s">
        <v>6997</v>
      </c>
    </row>
    <row r="2821" spans="1:12" hidden="1">
      <c r="A2821" t="s">
        <v>1783</v>
      </c>
      <c r="B2821" t="s">
        <v>4156</v>
      </c>
      <c r="C2821" t="s">
        <v>4319</v>
      </c>
      <c r="D2821" t="s">
        <v>6782</v>
      </c>
      <c r="E2821" t="s">
        <v>5178</v>
      </c>
      <c r="F2821" t="s">
        <v>12</v>
      </c>
      <c r="G2821" t="str">
        <f t="shared" si="44"/>
        <v>4/5 bubbles</v>
      </c>
      <c r="H2821" t="s">
        <v>724</v>
      </c>
      <c r="I2821">
        <v>279</v>
      </c>
      <c r="J2821" t="s">
        <v>6787</v>
      </c>
      <c r="K2821" t="s">
        <v>9</v>
      </c>
      <c r="L2821" t="s">
        <v>152</v>
      </c>
    </row>
    <row r="2822" spans="1:12" hidden="1">
      <c r="A2822" t="s">
        <v>1783</v>
      </c>
      <c r="B2822" t="s">
        <v>4156</v>
      </c>
      <c r="C2822" t="s">
        <v>4319</v>
      </c>
      <c r="D2822" t="s">
        <v>6782</v>
      </c>
      <c r="E2822" t="s">
        <v>5178</v>
      </c>
      <c r="F2822" t="s">
        <v>12</v>
      </c>
      <c r="G2822" t="str">
        <f t="shared" si="44"/>
        <v>4/5 bubbles</v>
      </c>
      <c r="H2822" t="s">
        <v>724</v>
      </c>
      <c r="I2822">
        <v>279</v>
      </c>
      <c r="J2822" t="s">
        <v>6787</v>
      </c>
      <c r="K2822" t="s">
        <v>9</v>
      </c>
      <c r="L2822" t="s">
        <v>6978</v>
      </c>
    </row>
    <row r="2823" spans="1:12" hidden="1">
      <c r="A2823" t="s">
        <v>1783</v>
      </c>
      <c r="B2823" t="s">
        <v>4156</v>
      </c>
      <c r="C2823" t="s">
        <v>4319</v>
      </c>
      <c r="D2823" t="s">
        <v>6782</v>
      </c>
      <c r="E2823" t="s">
        <v>5178</v>
      </c>
      <c r="F2823" t="s">
        <v>12</v>
      </c>
      <c r="G2823" t="str">
        <f t="shared" si="44"/>
        <v>4/5 bubbles</v>
      </c>
      <c r="H2823" t="s">
        <v>724</v>
      </c>
      <c r="I2823">
        <v>279</v>
      </c>
      <c r="J2823" t="s">
        <v>6787</v>
      </c>
      <c r="K2823" t="s">
        <v>9</v>
      </c>
      <c r="L2823" t="s">
        <v>6981</v>
      </c>
    </row>
    <row r="2824" spans="1:12" hidden="1">
      <c r="A2824" t="s">
        <v>1784</v>
      </c>
      <c r="B2824" t="s">
        <v>4155</v>
      </c>
      <c r="C2824" t="s">
        <v>4319</v>
      </c>
      <c r="D2824" t="s">
        <v>6782</v>
      </c>
      <c r="E2824" t="s">
        <v>5179</v>
      </c>
      <c r="F2824" t="s">
        <v>99</v>
      </c>
      <c r="G2824" t="str">
        <f t="shared" si="44"/>
        <v>5/5 bubbles</v>
      </c>
      <c r="H2824" t="s">
        <v>467</v>
      </c>
      <c r="I2824">
        <v>279</v>
      </c>
      <c r="J2824" t="s">
        <v>6787</v>
      </c>
      <c r="K2824" t="s">
        <v>9</v>
      </c>
      <c r="L2824" t="s">
        <v>6749</v>
      </c>
    </row>
    <row r="2825" spans="1:12" hidden="1">
      <c r="A2825" t="s">
        <v>1784</v>
      </c>
      <c r="B2825" t="s">
        <v>4155</v>
      </c>
      <c r="C2825" t="s">
        <v>4319</v>
      </c>
      <c r="D2825" t="s">
        <v>6782</v>
      </c>
      <c r="E2825" t="s">
        <v>5179</v>
      </c>
      <c r="F2825" t="s">
        <v>99</v>
      </c>
      <c r="G2825" t="str">
        <f t="shared" si="44"/>
        <v>5/5 bubbles</v>
      </c>
      <c r="H2825" t="s">
        <v>467</v>
      </c>
      <c r="I2825">
        <v>279</v>
      </c>
      <c r="J2825" t="s">
        <v>6787</v>
      </c>
      <c r="K2825" t="s">
        <v>9</v>
      </c>
      <c r="L2825" t="s">
        <v>7000</v>
      </c>
    </row>
    <row r="2826" spans="1:12" hidden="1">
      <c r="A2826" t="s">
        <v>1784</v>
      </c>
      <c r="B2826" t="s">
        <v>4155</v>
      </c>
      <c r="C2826" t="s">
        <v>4319</v>
      </c>
      <c r="D2826" t="s">
        <v>6782</v>
      </c>
      <c r="E2826" t="s">
        <v>5179</v>
      </c>
      <c r="F2826" t="s">
        <v>99</v>
      </c>
      <c r="G2826" t="str">
        <f t="shared" si="44"/>
        <v>5/5 bubbles</v>
      </c>
      <c r="H2826" t="s">
        <v>467</v>
      </c>
      <c r="I2826">
        <v>279</v>
      </c>
      <c r="J2826" t="s">
        <v>6787</v>
      </c>
      <c r="K2826" t="s">
        <v>9</v>
      </c>
      <c r="L2826" t="s">
        <v>6983</v>
      </c>
    </row>
    <row r="2827" spans="1:12" hidden="1">
      <c r="A2827" t="s">
        <v>1786</v>
      </c>
      <c r="B2827" t="s">
        <v>4133</v>
      </c>
      <c r="C2827" t="s">
        <v>4321</v>
      </c>
      <c r="D2827" t="s">
        <v>6782</v>
      </c>
      <c r="E2827" t="s">
        <v>5180</v>
      </c>
      <c r="F2827" t="s">
        <v>12</v>
      </c>
      <c r="G2827" t="str">
        <f t="shared" si="44"/>
        <v>4/5 bubbles</v>
      </c>
      <c r="H2827" t="s">
        <v>1775</v>
      </c>
      <c r="I2827">
        <v>279</v>
      </c>
      <c r="J2827" t="s">
        <v>6787</v>
      </c>
      <c r="K2827" t="s">
        <v>9</v>
      </c>
      <c r="L2827" t="s">
        <v>6733</v>
      </c>
    </row>
    <row r="2828" spans="1:12" hidden="1">
      <c r="A2828" t="s">
        <v>1786</v>
      </c>
      <c r="B2828" t="s">
        <v>4133</v>
      </c>
      <c r="C2828" t="s">
        <v>4321</v>
      </c>
      <c r="D2828" t="s">
        <v>6782</v>
      </c>
      <c r="E2828" t="s">
        <v>5180</v>
      </c>
      <c r="F2828" t="s">
        <v>12</v>
      </c>
      <c r="G2828" t="str">
        <f t="shared" si="44"/>
        <v>4/5 bubbles</v>
      </c>
      <c r="H2828" t="s">
        <v>1775</v>
      </c>
      <c r="I2828">
        <v>279</v>
      </c>
      <c r="J2828" t="s">
        <v>6787</v>
      </c>
      <c r="K2828" t="s">
        <v>9</v>
      </c>
      <c r="L2828" t="s">
        <v>6990</v>
      </c>
    </row>
    <row r="2829" spans="1:12" hidden="1">
      <c r="A2829" t="s">
        <v>1786</v>
      </c>
      <c r="B2829" t="s">
        <v>4133</v>
      </c>
      <c r="C2829" t="s">
        <v>4321</v>
      </c>
      <c r="D2829" t="s">
        <v>6782</v>
      </c>
      <c r="E2829" t="s">
        <v>5180</v>
      </c>
      <c r="F2829" t="s">
        <v>12</v>
      </c>
      <c r="G2829" t="str">
        <f t="shared" si="44"/>
        <v>4/5 bubbles</v>
      </c>
      <c r="H2829" t="s">
        <v>1775</v>
      </c>
      <c r="I2829">
        <v>279</v>
      </c>
      <c r="J2829" t="s">
        <v>6787</v>
      </c>
      <c r="K2829" t="s">
        <v>9</v>
      </c>
      <c r="L2829" t="s">
        <v>6973</v>
      </c>
    </row>
    <row r="2830" spans="1:12" hidden="1">
      <c r="A2830" t="s">
        <v>1787</v>
      </c>
      <c r="B2830" t="s">
        <v>4203</v>
      </c>
      <c r="C2830" t="s">
        <v>4319</v>
      </c>
      <c r="D2830" t="s">
        <v>6782</v>
      </c>
      <c r="E2830" t="s">
        <v>5181</v>
      </c>
      <c r="F2830" t="s">
        <v>7</v>
      </c>
      <c r="G2830" t="str">
        <f t="shared" si="44"/>
        <v>4.5/5 bubbles</v>
      </c>
      <c r="H2830" t="s">
        <v>151</v>
      </c>
      <c r="I2830">
        <v>278</v>
      </c>
      <c r="J2830" t="s">
        <v>6787</v>
      </c>
      <c r="K2830" t="s">
        <v>9</v>
      </c>
      <c r="L2830" t="s">
        <v>868</v>
      </c>
    </row>
    <row r="2831" spans="1:12" hidden="1">
      <c r="A2831" t="s">
        <v>1787</v>
      </c>
      <c r="B2831" t="s">
        <v>4203</v>
      </c>
      <c r="C2831" t="s">
        <v>4319</v>
      </c>
      <c r="D2831" t="s">
        <v>6782</v>
      </c>
      <c r="E2831" t="s">
        <v>5181</v>
      </c>
      <c r="F2831" t="s">
        <v>7</v>
      </c>
      <c r="G2831" t="str">
        <f t="shared" si="44"/>
        <v>4.5/5 bubbles</v>
      </c>
      <c r="H2831" t="s">
        <v>151</v>
      </c>
      <c r="I2831">
        <v>278</v>
      </c>
      <c r="J2831" t="s">
        <v>6787</v>
      </c>
      <c r="K2831" t="s">
        <v>9</v>
      </c>
      <c r="L2831" t="s">
        <v>6981</v>
      </c>
    </row>
    <row r="2832" spans="1:12" hidden="1">
      <c r="A2832" t="s">
        <v>1787</v>
      </c>
      <c r="B2832" t="s">
        <v>4203</v>
      </c>
      <c r="C2832" t="s">
        <v>4319</v>
      </c>
      <c r="D2832" t="s">
        <v>6782</v>
      </c>
      <c r="E2832" t="s">
        <v>5181</v>
      </c>
      <c r="F2832" t="s">
        <v>7</v>
      </c>
      <c r="G2832" t="str">
        <f t="shared" si="44"/>
        <v>4.5/5 bubbles</v>
      </c>
      <c r="H2832" t="s">
        <v>151</v>
      </c>
      <c r="I2832">
        <v>278</v>
      </c>
      <c r="J2832" t="s">
        <v>6787</v>
      </c>
      <c r="K2832" t="s">
        <v>9</v>
      </c>
      <c r="L2832" t="s">
        <v>6973</v>
      </c>
    </row>
    <row r="2833" spans="1:12">
      <c r="A2833" t="s">
        <v>1788</v>
      </c>
      <c r="B2833" t="s">
        <v>4170</v>
      </c>
      <c r="C2833" t="s">
        <v>4328</v>
      </c>
      <c r="D2833" t="s">
        <v>6782</v>
      </c>
      <c r="E2833" t="s">
        <v>5182</v>
      </c>
      <c r="F2833" t="s">
        <v>7</v>
      </c>
      <c r="G2833" t="str">
        <f t="shared" si="44"/>
        <v>4.5/5 bubbles</v>
      </c>
      <c r="H2833" t="s">
        <v>1031</v>
      </c>
      <c r="I2833">
        <v>278</v>
      </c>
      <c r="J2833" t="s">
        <v>6787</v>
      </c>
      <c r="K2833" t="s">
        <v>9</v>
      </c>
      <c r="L2833" t="s">
        <v>152</v>
      </c>
    </row>
    <row r="2834" spans="1:12">
      <c r="A2834" t="s">
        <v>1788</v>
      </c>
      <c r="B2834" t="s">
        <v>4170</v>
      </c>
      <c r="C2834" t="s">
        <v>4328</v>
      </c>
      <c r="D2834" t="s">
        <v>6782</v>
      </c>
      <c r="E2834" t="s">
        <v>5182</v>
      </c>
      <c r="F2834" t="s">
        <v>7</v>
      </c>
      <c r="G2834" t="str">
        <f t="shared" si="44"/>
        <v>4.5/5 bubbles</v>
      </c>
      <c r="H2834" t="s">
        <v>1031</v>
      </c>
      <c r="I2834">
        <v>278</v>
      </c>
      <c r="J2834" t="s">
        <v>6787</v>
      </c>
      <c r="K2834" t="s">
        <v>9</v>
      </c>
      <c r="L2834" t="s">
        <v>6995</v>
      </c>
    </row>
    <row r="2835" spans="1:12">
      <c r="A2835" t="s">
        <v>1788</v>
      </c>
      <c r="B2835" t="s">
        <v>4170</v>
      </c>
      <c r="C2835" t="s">
        <v>4328</v>
      </c>
      <c r="D2835" t="s">
        <v>6782</v>
      </c>
      <c r="E2835" t="s">
        <v>5182</v>
      </c>
      <c r="F2835" t="s">
        <v>7</v>
      </c>
      <c r="G2835" t="str">
        <f t="shared" si="44"/>
        <v>4.5/5 bubbles</v>
      </c>
      <c r="H2835" t="s">
        <v>1031</v>
      </c>
      <c r="I2835">
        <v>278</v>
      </c>
      <c r="J2835" t="s">
        <v>6787</v>
      </c>
      <c r="K2835" t="s">
        <v>9</v>
      </c>
      <c r="L2835" t="s">
        <v>6973</v>
      </c>
    </row>
    <row r="2836" spans="1:12" hidden="1">
      <c r="A2836" t="s">
        <v>1789</v>
      </c>
      <c r="B2836" t="s">
        <v>4176</v>
      </c>
      <c r="C2836" t="s">
        <v>4325</v>
      </c>
      <c r="D2836" t="s">
        <v>6782</v>
      </c>
      <c r="E2836" t="s">
        <v>4833</v>
      </c>
      <c r="F2836" t="s">
        <v>12</v>
      </c>
      <c r="G2836" t="str">
        <f t="shared" si="44"/>
        <v>4/5 bubbles</v>
      </c>
      <c r="H2836" t="s">
        <v>780</v>
      </c>
      <c r="I2836">
        <v>278</v>
      </c>
      <c r="J2836" t="s">
        <v>6787</v>
      </c>
      <c r="K2836" t="s">
        <v>9</v>
      </c>
      <c r="L2836" t="s">
        <v>152</v>
      </c>
    </row>
    <row r="2837" spans="1:12" hidden="1">
      <c r="A2837" t="s">
        <v>1789</v>
      </c>
      <c r="B2837" t="s">
        <v>4176</v>
      </c>
      <c r="C2837" t="s">
        <v>4325</v>
      </c>
      <c r="D2837" t="s">
        <v>6782</v>
      </c>
      <c r="E2837" t="s">
        <v>4833</v>
      </c>
      <c r="F2837" t="s">
        <v>12</v>
      </c>
      <c r="G2837" t="str">
        <f t="shared" si="44"/>
        <v>4/5 bubbles</v>
      </c>
      <c r="H2837" t="s">
        <v>780</v>
      </c>
      <c r="I2837">
        <v>278</v>
      </c>
      <c r="J2837" t="s">
        <v>6787</v>
      </c>
      <c r="K2837" t="s">
        <v>9</v>
      </c>
      <c r="L2837" t="s">
        <v>6973</v>
      </c>
    </row>
    <row r="2838" spans="1:12" hidden="1">
      <c r="A2838" t="s">
        <v>1789</v>
      </c>
      <c r="B2838" t="s">
        <v>4176</v>
      </c>
      <c r="C2838" t="s">
        <v>4325</v>
      </c>
      <c r="D2838" t="s">
        <v>6782</v>
      </c>
      <c r="E2838" t="s">
        <v>4833</v>
      </c>
      <c r="F2838" t="s">
        <v>12</v>
      </c>
      <c r="G2838" t="str">
        <f t="shared" si="44"/>
        <v>4/5 bubbles</v>
      </c>
      <c r="H2838" t="s">
        <v>780</v>
      </c>
      <c r="I2838">
        <v>278</v>
      </c>
      <c r="J2838" t="s">
        <v>6787</v>
      </c>
      <c r="K2838" t="s">
        <v>9</v>
      </c>
      <c r="L2838" t="s">
        <v>6974</v>
      </c>
    </row>
    <row r="2839" spans="1:12" hidden="1">
      <c r="A2839" t="s">
        <v>1790</v>
      </c>
      <c r="B2839" t="s">
        <v>4147</v>
      </c>
      <c r="C2839" t="s">
        <v>4325</v>
      </c>
      <c r="D2839" t="s">
        <v>6782</v>
      </c>
      <c r="E2839" t="s">
        <v>4787</v>
      </c>
      <c r="F2839" t="s">
        <v>7</v>
      </c>
      <c r="G2839" t="str">
        <f t="shared" si="44"/>
        <v>4.5/5 bubbles</v>
      </c>
      <c r="H2839" t="s">
        <v>1452</v>
      </c>
      <c r="I2839">
        <v>278</v>
      </c>
      <c r="J2839" t="s">
        <v>6787</v>
      </c>
      <c r="K2839" t="s">
        <v>38</v>
      </c>
      <c r="L2839" t="s">
        <v>152</v>
      </c>
    </row>
    <row r="2840" spans="1:12" hidden="1">
      <c r="A2840" t="s">
        <v>1790</v>
      </c>
      <c r="B2840" t="s">
        <v>4147</v>
      </c>
      <c r="C2840" t="s">
        <v>4325</v>
      </c>
      <c r="D2840" t="s">
        <v>6782</v>
      </c>
      <c r="E2840" t="s">
        <v>4787</v>
      </c>
      <c r="F2840" t="s">
        <v>7</v>
      </c>
      <c r="G2840" t="str">
        <f t="shared" si="44"/>
        <v>4.5/5 bubbles</v>
      </c>
      <c r="H2840" t="s">
        <v>1452</v>
      </c>
      <c r="I2840">
        <v>278</v>
      </c>
      <c r="J2840" t="s">
        <v>6787</v>
      </c>
      <c r="K2840" t="s">
        <v>38</v>
      </c>
      <c r="L2840" t="s">
        <v>6982</v>
      </c>
    </row>
    <row r="2841" spans="1:12" hidden="1">
      <c r="A2841" t="s">
        <v>1791</v>
      </c>
      <c r="B2841" t="s">
        <v>4123</v>
      </c>
      <c r="C2841" t="s">
        <v>4325</v>
      </c>
      <c r="D2841" t="s">
        <v>6782</v>
      </c>
      <c r="E2841" t="s">
        <v>5183</v>
      </c>
      <c r="F2841" t="s">
        <v>7</v>
      </c>
      <c r="G2841" t="str">
        <f t="shared" si="44"/>
        <v>4.5/5 bubbles</v>
      </c>
      <c r="H2841" t="s">
        <v>1793</v>
      </c>
      <c r="I2841">
        <v>278</v>
      </c>
      <c r="J2841" t="s">
        <v>6787</v>
      </c>
      <c r="K2841" t="s">
        <v>9</v>
      </c>
      <c r="L2841" t="s">
        <v>3701</v>
      </c>
    </row>
    <row r="2842" spans="1:12" hidden="1">
      <c r="A2842" t="s">
        <v>1791</v>
      </c>
      <c r="B2842" t="s">
        <v>4123</v>
      </c>
      <c r="C2842" t="s">
        <v>4325</v>
      </c>
      <c r="D2842" t="s">
        <v>6782</v>
      </c>
      <c r="E2842" t="s">
        <v>5183</v>
      </c>
      <c r="F2842" t="s">
        <v>7</v>
      </c>
      <c r="G2842" t="str">
        <f t="shared" si="44"/>
        <v>4.5/5 bubbles</v>
      </c>
      <c r="H2842" t="s">
        <v>1793</v>
      </c>
      <c r="I2842">
        <v>278</v>
      </c>
      <c r="J2842" t="s">
        <v>6787</v>
      </c>
      <c r="K2842" t="s">
        <v>9</v>
      </c>
      <c r="L2842" t="s">
        <v>6997</v>
      </c>
    </row>
    <row r="2843" spans="1:12" hidden="1">
      <c r="A2843" t="s">
        <v>1791</v>
      </c>
      <c r="B2843" t="s">
        <v>4123</v>
      </c>
      <c r="C2843" t="s">
        <v>4325</v>
      </c>
      <c r="D2843" t="s">
        <v>6782</v>
      </c>
      <c r="E2843" t="s">
        <v>5183</v>
      </c>
      <c r="F2843" t="s">
        <v>7</v>
      </c>
      <c r="G2843" t="str">
        <f t="shared" si="44"/>
        <v>4.5/5 bubbles</v>
      </c>
      <c r="H2843" t="s">
        <v>1793</v>
      </c>
      <c r="I2843">
        <v>278</v>
      </c>
      <c r="J2843" t="s">
        <v>6787</v>
      </c>
      <c r="K2843" t="s">
        <v>9</v>
      </c>
      <c r="L2843" t="s">
        <v>7049</v>
      </c>
    </row>
    <row r="2844" spans="1:12" hidden="1">
      <c r="A2844" t="s">
        <v>1794</v>
      </c>
      <c r="B2844" t="s">
        <v>4206</v>
      </c>
      <c r="C2844" t="s">
        <v>4323</v>
      </c>
      <c r="D2844" t="s">
        <v>6782</v>
      </c>
      <c r="E2844" t="s">
        <v>5184</v>
      </c>
      <c r="F2844" t="s">
        <v>7</v>
      </c>
      <c r="G2844" t="str">
        <f t="shared" si="44"/>
        <v>4.5/5 bubbles</v>
      </c>
      <c r="H2844" t="s">
        <v>1025</v>
      </c>
      <c r="I2844">
        <v>277</v>
      </c>
      <c r="J2844" t="s">
        <v>6787</v>
      </c>
      <c r="K2844" t="s">
        <v>9</v>
      </c>
      <c r="L2844" t="s">
        <v>6763</v>
      </c>
    </row>
    <row r="2845" spans="1:12" hidden="1">
      <c r="A2845" t="s">
        <v>1794</v>
      </c>
      <c r="B2845" t="s">
        <v>4206</v>
      </c>
      <c r="C2845" t="s">
        <v>4323</v>
      </c>
      <c r="D2845" t="s">
        <v>6782</v>
      </c>
      <c r="E2845" t="s">
        <v>5184</v>
      </c>
      <c r="F2845" t="s">
        <v>7</v>
      </c>
      <c r="G2845" t="str">
        <f t="shared" si="44"/>
        <v>4.5/5 bubbles</v>
      </c>
      <c r="H2845" t="s">
        <v>1025</v>
      </c>
      <c r="I2845">
        <v>277</v>
      </c>
      <c r="J2845" t="s">
        <v>6787</v>
      </c>
      <c r="K2845" t="s">
        <v>9</v>
      </c>
      <c r="L2845" t="s">
        <v>6973</v>
      </c>
    </row>
    <row r="2846" spans="1:12" hidden="1">
      <c r="A2846" t="s">
        <v>1794</v>
      </c>
      <c r="B2846" t="s">
        <v>4206</v>
      </c>
      <c r="C2846" t="s">
        <v>4323</v>
      </c>
      <c r="D2846" t="s">
        <v>6782</v>
      </c>
      <c r="E2846" t="s">
        <v>5184</v>
      </c>
      <c r="F2846" t="s">
        <v>7</v>
      </c>
      <c r="G2846" t="str">
        <f t="shared" si="44"/>
        <v>4.5/5 bubbles</v>
      </c>
      <c r="H2846" t="s">
        <v>1025</v>
      </c>
      <c r="I2846">
        <v>277</v>
      </c>
      <c r="J2846" t="s">
        <v>6787</v>
      </c>
      <c r="K2846" t="s">
        <v>9</v>
      </c>
      <c r="L2846" t="s">
        <v>6974</v>
      </c>
    </row>
    <row r="2847" spans="1:12" hidden="1">
      <c r="A2847" t="s">
        <v>1796</v>
      </c>
      <c r="B2847" t="s">
        <v>4138</v>
      </c>
      <c r="C2847" t="s">
        <v>4325</v>
      </c>
      <c r="D2847" t="s">
        <v>6782</v>
      </c>
      <c r="E2847" t="s">
        <v>5185</v>
      </c>
      <c r="F2847" t="s">
        <v>7</v>
      </c>
      <c r="G2847" t="str">
        <f t="shared" si="44"/>
        <v>4.5/5 bubbles</v>
      </c>
      <c r="H2847" t="s">
        <v>652</v>
      </c>
      <c r="I2847">
        <v>277</v>
      </c>
      <c r="J2847" t="s">
        <v>6787</v>
      </c>
      <c r="K2847" t="s">
        <v>9</v>
      </c>
      <c r="L2847" t="s">
        <v>152</v>
      </c>
    </row>
    <row r="2848" spans="1:12" hidden="1">
      <c r="A2848" t="s">
        <v>1796</v>
      </c>
      <c r="B2848" t="s">
        <v>4138</v>
      </c>
      <c r="C2848" t="s">
        <v>4325</v>
      </c>
      <c r="D2848" t="s">
        <v>6782</v>
      </c>
      <c r="E2848" t="s">
        <v>5185</v>
      </c>
      <c r="F2848" t="s">
        <v>7</v>
      </c>
      <c r="G2848" t="str">
        <f t="shared" si="44"/>
        <v>4.5/5 bubbles</v>
      </c>
      <c r="H2848" t="s">
        <v>652</v>
      </c>
      <c r="I2848">
        <v>277</v>
      </c>
      <c r="J2848" t="s">
        <v>6787</v>
      </c>
      <c r="K2848" t="s">
        <v>9</v>
      </c>
      <c r="L2848" t="s">
        <v>6973</v>
      </c>
    </row>
    <row r="2849" spans="1:12" hidden="1">
      <c r="A2849" t="s">
        <v>1796</v>
      </c>
      <c r="B2849" t="s">
        <v>4138</v>
      </c>
      <c r="C2849" t="s">
        <v>4325</v>
      </c>
      <c r="D2849" t="s">
        <v>6782</v>
      </c>
      <c r="E2849" t="s">
        <v>5185</v>
      </c>
      <c r="F2849" t="s">
        <v>7</v>
      </c>
      <c r="G2849" t="str">
        <f t="shared" si="44"/>
        <v>4.5/5 bubbles</v>
      </c>
      <c r="H2849" t="s">
        <v>652</v>
      </c>
      <c r="I2849">
        <v>277</v>
      </c>
      <c r="J2849" t="s">
        <v>6787</v>
      </c>
      <c r="K2849" t="s">
        <v>9</v>
      </c>
      <c r="L2849" t="s">
        <v>6974</v>
      </c>
    </row>
    <row r="2850" spans="1:12" hidden="1">
      <c r="A2850" t="s">
        <v>1797</v>
      </c>
      <c r="B2850" t="s">
        <v>4219</v>
      </c>
      <c r="C2850" t="s">
        <v>4325</v>
      </c>
      <c r="D2850" t="s">
        <v>6782</v>
      </c>
      <c r="E2850" t="s">
        <v>5186</v>
      </c>
      <c r="F2850" t="s">
        <v>12</v>
      </c>
      <c r="G2850" t="str">
        <f t="shared" si="44"/>
        <v>4/5 bubbles</v>
      </c>
      <c r="H2850" t="s">
        <v>1626</v>
      </c>
      <c r="I2850">
        <v>277</v>
      </c>
      <c r="J2850" t="s">
        <v>6787</v>
      </c>
      <c r="K2850" t="s">
        <v>9</v>
      </c>
      <c r="L2850" t="s">
        <v>152</v>
      </c>
    </row>
    <row r="2851" spans="1:12" hidden="1">
      <c r="A2851" t="s">
        <v>1797</v>
      </c>
      <c r="B2851" t="s">
        <v>4219</v>
      </c>
      <c r="C2851" t="s">
        <v>4325</v>
      </c>
      <c r="D2851" t="s">
        <v>6782</v>
      </c>
      <c r="E2851" t="s">
        <v>5186</v>
      </c>
      <c r="F2851" t="s">
        <v>12</v>
      </c>
      <c r="G2851" t="str">
        <f t="shared" si="44"/>
        <v>4/5 bubbles</v>
      </c>
      <c r="H2851" t="s">
        <v>1626</v>
      </c>
      <c r="I2851">
        <v>277</v>
      </c>
      <c r="J2851" t="s">
        <v>6787</v>
      </c>
      <c r="K2851" t="s">
        <v>9</v>
      </c>
      <c r="L2851" t="s">
        <v>7011</v>
      </c>
    </row>
    <row r="2852" spans="1:12" hidden="1">
      <c r="A2852" t="s">
        <v>1303</v>
      </c>
      <c r="B2852" t="s">
        <v>4156</v>
      </c>
      <c r="C2852" t="s">
        <v>4319</v>
      </c>
      <c r="D2852" t="s">
        <v>6782</v>
      </c>
      <c r="E2852" t="s">
        <v>5187</v>
      </c>
      <c r="F2852" t="s">
        <v>7</v>
      </c>
      <c r="G2852" t="str">
        <f t="shared" si="44"/>
        <v>4.5/5 bubbles</v>
      </c>
      <c r="H2852" t="s">
        <v>177</v>
      </c>
      <c r="I2852">
        <v>277</v>
      </c>
      <c r="J2852" t="s">
        <v>6787</v>
      </c>
      <c r="K2852" t="s">
        <v>9</v>
      </c>
      <c r="L2852" t="s">
        <v>648</v>
      </c>
    </row>
    <row r="2853" spans="1:12" hidden="1">
      <c r="A2853" t="s">
        <v>1303</v>
      </c>
      <c r="B2853" t="s">
        <v>4156</v>
      </c>
      <c r="C2853" t="s">
        <v>4319</v>
      </c>
      <c r="D2853" t="s">
        <v>6782</v>
      </c>
      <c r="E2853" t="s">
        <v>5187</v>
      </c>
      <c r="F2853" t="s">
        <v>7</v>
      </c>
      <c r="G2853" t="str">
        <f t="shared" si="44"/>
        <v>4.5/5 bubbles</v>
      </c>
      <c r="H2853" t="s">
        <v>177</v>
      </c>
      <c r="I2853">
        <v>277</v>
      </c>
      <c r="J2853" t="s">
        <v>6787</v>
      </c>
      <c r="K2853" t="s">
        <v>9</v>
      </c>
      <c r="L2853" t="s">
        <v>6973</v>
      </c>
    </row>
    <row r="2854" spans="1:12" hidden="1">
      <c r="A2854" t="s">
        <v>1303</v>
      </c>
      <c r="B2854" t="s">
        <v>4156</v>
      </c>
      <c r="C2854" t="s">
        <v>4319</v>
      </c>
      <c r="D2854" t="s">
        <v>6782</v>
      </c>
      <c r="E2854" t="s">
        <v>5187</v>
      </c>
      <c r="F2854" t="s">
        <v>7</v>
      </c>
      <c r="G2854" t="str">
        <f t="shared" si="44"/>
        <v>4.5/5 bubbles</v>
      </c>
      <c r="H2854" t="s">
        <v>177</v>
      </c>
      <c r="I2854">
        <v>277</v>
      </c>
      <c r="J2854" t="s">
        <v>6787</v>
      </c>
      <c r="K2854" t="s">
        <v>9</v>
      </c>
      <c r="L2854" t="s">
        <v>6974</v>
      </c>
    </row>
    <row r="2855" spans="1:12">
      <c r="A2855" t="s">
        <v>1798</v>
      </c>
      <c r="B2855" t="s">
        <v>4173</v>
      </c>
      <c r="C2855" t="s">
        <v>4328</v>
      </c>
      <c r="D2855" t="s">
        <v>6782</v>
      </c>
      <c r="E2855" t="s">
        <v>5188</v>
      </c>
      <c r="F2855" t="s">
        <v>7</v>
      </c>
      <c r="G2855" t="str">
        <f t="shared" si="44"/>
        <v>4.5/5 bubbles</v>
      </c>
      <c r="H2855" t="s">
        <v>700</v>
      </c>
      <c r="I2855">
        <v>277</v>
      </c>
      <c r="J2855" t="s">
        <v>6787</v>
      </c>
      <c r="K2855" t="s">
        <v>136</v>
      </c>
      <c r="L2855" t="s">
        <v>146</v>
      </c>
    </row>
    <row r="2856" spans="1:12">
      <c r="A2856" t="s">
        <v>1798</v>
      </c>
      <c r="B2856" t="s">
        <v>4173</v>
      </c>
      <c r="C2856" t="s">
        <v>4328</v>
      </c>
      <c r="D2856" t="s">
        <v>6782</v>
      </c>
      <c r="E2856" t="s">
        <v>5188</v>
      </c>
      <c r="F2856" t="s">
        <v>7</v>
      </c>
      <c r="G2856" t="str">
        <f t="shared" si="44"/>
        <v>4.5/5 bubbles</v>
      </c>
      <c r="H2856" t="s">
        <v>700</v>
      </c>
      <c r="I2856">
        <v>277</v>
      </c>
      <c r="J2856" t="s">
        <v>6787</v>
      </c>
      <c r="K2856" t="s">
        <v>136</v>
      </c>
      <c r="L2856" t="s">
        <v>7010</v>
      </c>
    </row>
    <row r="2857" spans="1:12">
      <c r="A2857" t="s">
        <v>1800</v>
      </c>
      <c r="B2857" t="s">
        <v>4170</v>
      </c>
      <c r="C2857" t="s">
        <v>4328</v>
      </c>
      <c r="D2857" t="s">
        <v>6782</v>
      </c>
      <c r="E2857" t="s">
        <v>5189</v>
      </c>
      <c r="F2857" t="s">
        <v>7</v>
      </c>
      <c r="G2857" t="str">
        <f t="shared" si="44"/>
        <v>4.5/5 bubbles</v>
      </c>
      <c r="H2857" t="s">
        <v>405</v>
      </c>
      <c r="I2857">
        <v>277</v>
      </c>
      <c r="J2857" t="s">
        <v>6787</v>
      </c>
      <c r="K2857" t="s">
        <v>9</v>
      </c>
      <c r="L2857" t="s">
        <v>163</v>
      </c>
    </row>
    <row r="2858" spans="1:12">
      <c r="A2858" t="s">
        <v>1800</v>
      </c>
      <c r="B2858" t="s">
        <v>4170</v>
      </c>
      <c r="C2858" t="s">
        <v>4328</v>
      </c>
      <c r="D2858" t="s">
        <v>6782</v>
      </c>
      <c r="E2858" t="s">
        <v>5189</v>
      </c>
      <c r="F2858" t="s">
        <v>7</v>
      </c>
      <c r="G2858" t="str">
        <f t="shared" si="44"/>
        <v>4.5/5 bubbles</v>
      </c>
      <c r="H2858" t="s">
        <v>405</v>
      </c>
      <c r="I2858">
        <v>277</v>
      </c>
      <c r="J2858" t="s">
        <v>6787</v>
      </c>
      <c r="K2858" t="s">
        <v>9</v>
      </c>
      <c r="L2858" t="s">
        <v>6975</v>
      </c>
    </row>
    <row r="2859" spans="1:12">
      <c r="A2859" t="s">
        <v>1800</v>
      </c>
      <c r="B2859" t="s">
        <v>4170</v>
      </c>
      <c r="C2859" t="s">
        <v>4328</v>
      </c>
      <c r="D2859" t="s">
        <v>6782</v>
      </c>
      <c r="E2859" t="s">
        <v>5189</v>
      </c>
      <c r="F2859" t="s">
        <v>7</v>
      </c>
      <c r="G2859" t="str">
        <f t="shared" si="44"/>
        <v>4.5/5 bubbles</v>
      </c>
      <c r="H2859" t="s">
        <v>405</v>
      </c>
      <c r="I2859">
        <v>276</v>
      </c>
      <c r="J2859" t="s">
        <v>6787</v>
      </c>
      <c r="K2859" t="s">
        <v>9</v>
      </c>
      <c r="L2859" t="s">
        <v>7003</v>
      </c>
    </row>
    <row r="2860" spans="1:12" hidden="1">
      <c r="A2860" t="s">
        <v>1802</v>
      </c>
      <c r="B2860" t="s">
        <v>4215</v>
      </c>
      <c r="C2860" t="s">
        <v>4319</v>
      </c>
      <c r="D2860" t="s">
        <v>6782</v>
      </c>
      <c r="E2860" t="s">
        <v>5190</v>
      </c>
      <c r="F2860" t="s">
        <v>7</v>
      </c>
      <c r="G2860" t="str">
        <f t="shared" si="44"/>
        <v>4.5/5 bubbles</v>
      </c>
      <c r="H2860" t="s">
        <v>8</v>
      </c>
      <c r="I2860">
        <v>276</v>
      </c>
      <c r="J2860" t="s">
        <v>6787</v>
      </c>
      <c r="K2860" t="s">
        <v>38</v>
      </c>
      <c r="L2860" t="s">
        <v>152</v>
      </c>
    </row>
    <row r="2861" spans="1:12" hidden="1">
      <c r="A2861" t="s">
        <v>1802</v>
      </c>
      <c r="B2861" t="s">
        <v>4215</v>
      </c>
      <c r="C2861" t="s">
        <v>4319</v>
      </c>
      <c r="D2861" t="s">
        <v>6782</v>
      </c>
      <c r="E2861" t="s">
        <v>5190</v>
      </c>
      <c r="F2861" t="s">
        <v>7</v>
      </c>
      <c r="G2861" t="str">
        <f t="shared" si="44"/>
        <v>4.5/5 bubbles</v>
      </c>
      <c r="H2861" t="s">
        <v>8</v>
      </c>
      <c r="I2861">
        <v>276</v>
      </c>
      <c r="J2861" t="s">
        <v>6787</v>
      </c>
      <c r="K2861" t="s">
        <v>38</v>
      </c>
      <c r="L2861" t="s">
        <v>6973</v>
      </c>
    </row>
    <row r="2862" spans="1:12" hidden="1">
      <c r="A2862" t="s">
        <v>1802</v>
      </c>
      <c r="B2862" t="s">
        <v>4215</v>
      </c>
      <c r="C2862" t="s">
        <v>4319</v>
      </c>
      <c r="D2862" t="s">
        <v>6782</v>
      </c>
      <c r="E2862" t="s">
        <v>5190</v>
      </c>
      <c r="F2862" t="s">
        <v>7</v>
      </c>
      <c r="G2862" t="str">
        <f t="shared" si="44"/>
        <v>4.5/5 bubbles</v>
      </c>
      <c r="H2862" t="s">
        <v>8</v>
      </c>
      <c r="I2862">
        <v>276</v>
      </c>
      <c r="J2862" t="s">
        <v>6787</v>
      </c>
      <c r="K2862" t="s">
        <v>38</v>
      </c>
      <c r="L2862" t="s">
        <v>6985</v>
      </c>
    </row>
    <row r="2863" spans="1:12" hidden="1">
      <c r="A2863" t="s">
        <v>1803</v>
      </c>
      <c r="B2863" t="s">
        <v>4203</v>
      </c>
      <c r="C2863" t="s">
        <v>4319</v>
      </c>
      <c r="D2863" t="s">
        <v>6782</v>
      </c>
      <c r="E2863" t="s">
        <v>4993</v>
      </c>
      <c r="F2863" t="s">
        <v>7</v>
      </c>
      <c r="G2863" t="str">
        <f t="shared" si="44"/>
        <v>4.5/5 bubbles</v>
      </c>
      <c r="H2863" t="s">
        <v>646</v>
      </c>
      <c r="I2863">
        <v>276</v>
      </c>
      <c r="J2863" t="s">
        <v>6787</v>
      </c>
      <c r="K2863" t="s">
        <v>9</v>
      </c>
      <c r="L2863" t="s">
        <v>6754</v>
      </c>
    </row>
    <row r="2864" spans="1:12" hidden="1">
      <c r="A2864" t="s">
        <v>1803</v>
      </c>
      <c r="B2864" t="s">
        <v>4203</v>
      </c>
      <c r="C2864" t="s">
        <v>4319</v>
      </c>
      <c r="D2864" t="s">
        <v>6782</v>
      </c>
      <c r="E2864" t="s">
        <v>4993</v>
      </c>
      <c r="F2864" t="s">
        <v>7</v>
      </c>
      <c r="G2864" t="str">
        <f t="shared" si="44"/>
        <v>4.5/5 bubbles</v>
      </c>
      <c r="H2864" t="s">
        <v>646</v>
      </c>
      <c r="I2864">
        <v>276</v>
      </c>
      <c r="J2864" t="s">
        <v>6787</v>
      </c>
      <c r="K2864" t="s">
        <v>9</v>
      </c>
      <c r="L2864" t="s">
        <v>6975</v>
      </c>
    </row>
    <row r="2865" spans="1:12" hidden="1">
      <c r="A2865" t="s">
        <v>1803</v>
      </c>
      <c r="B2865" t="s">
        <v>4203</v>
      </c>
      <c r="C2865" t="s">
        <v>4319</v>
      </c>
      <c r="D2865" t="s">
        <v>6782</v>
      </c>
      <c r="E2865" t="s">
        <v>4993</v>
      </c>
      <c r="F2865" t="s">
        <v>7</v>
      </c>
      <c r="G2865" t="str">
        <f t="shared" si="44"/>
        <v>4.5/5 bubbles</v>
      </c>
      <c r="H2865" t="s">
        <v>646</v>
      </c>
      <c r="I2865">
        <v>276</v>
      </c>
      <c r="J2865" t="s">
        <v>6787</v>
      </c>
      <c r="K2865" t="s">
        <v>9</v>
      </c>
      <c r="L2865" t="s">
        <v>6986</v>
      </c>
    </row>
    <row r="2866" spans="1:12">
      <c r="A2866" t="s">
        <v>1805</v>
      </c>
      <c r="B2866" t="s">
        <v>4177</v>
      </c>
      <c r="C2866" t="s">
        <v>4328</v>
      </c>
      <c r="D2866" t="s">
        <v>6782</v>
      </c>
      <c r="E2866" t="s">
        <v>5191</v>
      </c>
      <c r="F2866" t="s">
        <v>7</v>
      </c>
      <c r="G2866" t="str">
        <f t="shared" si="44"/>
        <v>4.5/5 bubbles</v>
      </c>
      <c r="H2866" t="s">
        <v>966</v>
      </c>
      <c r="I2866">
        <v>276</v>
      </c>
      <c r="J2866" t="s">
        <v>6787</v>
      </c>
      <c r="K2866" t="s">
        <v>9</v>
      </c>
      <c r="L2866" t="s">
        <v>868</v>
      </c>
    </row>
    <row r="2867" spans="1:12">
      <c r="A2867" t="s">
        <v>1805</v>
      </c>
      <c r="B2867" t="s">
        <v>4177</v>
      </c>
      <c r="C2867" t="s">
        <v>4328</v>
      </c>
      <c r="D2867" t="s">
        <v>6782</v>
      </c>
      <c r="E2867" t="s">
        <v>5191</v>
      </c>
      <c r="F2867" t="s">
        <v>7</v>
      </c>
      <c r="G2867" t="str">
        <f t="shared" si="44"/>
        <v>4.5/5 bubbles</v>
      </c>
      <c r="H2867" t="s">
        <v>966</v>
      </c>
      <c r="I2867">
        <v>276</v>
      </c>
      <c r="J2867" t="s">
        <v>6787</v>
      </c>
      <c r="K2867" t="s">
        <v>9</v>
      </c>
      <c r="L2867" t="s">
        <v>6973</v>
      </c>
    </row>
    <row r="2868" spans="1:12">
      <c r="A2868" t="s">
        <v>1805</v>
      </c>
      <c r="B2868" t="s">
        <v>4177</v>
      </c>
      <c r="C2868" t="s">
        <v>4328</v>
      </c>
      <c r="D2868" t="s">
        <v>6782</v>
      </c>
      <c r="E2868" t="s">
        <v>5191</v>
      </c>
      <c r="F2868" t="s">
        <v>7</v>
      </c>
      <c r="G2868" t="str">
        <f t="shared" si="44"/>
        <v>4.5/5 bubbles</v>
      </c>
      <c r="H2868" t="s">
        <v>966</v>
      </c>
      <c r="I2868">
        <v>276</v>
      </c>
      <c r="J2868" t="s">
        <v>6787</v>
      </c>
      <c r="K2868" t="s">
        <v>9</v>
      </c>
      <c r="L2868" t="s">
        <v>6974</v>
      </c>
    </row>
    <row r="2869" spans="1:12" hidden="1">
      <c r="A2869" t="s">
        <v>1569</v>
      </c>
      <c r="B2869" t="s">
        <v>4228</v>
      </c>
      <c r="C2869" t="s">
        <v>4323</v>
      </c>
      <c r="D2869" t="s">
        <v>6782</v>
      </c>
      <c r="E2869" t="s">
        <v>5049</v>
      </c>
      <c r="F2869" t="s">
        <v>7</v>
      </c>
      <c r="G2869" t="str">
        <f t="shared" si="44"/>
        <v>4.5/5 bubbles</v>
      </c>
      <c r="H2869" t="s">
        <v>1243</v>
      </c>
      <c r="I2869">
        <v>276</v>
      </c>
      <c r="J2869" t="s">
        <v>6787</v>
      </c>
      <c r="K2869" t="s">
        <v>9</v>
      </c>
      <c r="L2869" t="s">
        <v>868</v>
      </c>
    </row>
    <row r="2870" spans="1:12" hidden="1">
      <c r="A2870" t="s">
        <v>1569</v>
      </c>
      <c r="B2870" t="s">
        <v>4228</v>
      </c>
      <c r="C2870" t="s">
        <v>4323</v>
      </c>
      <c r="D2870" t="s">
        <v>6782</v>
      </c>
      <c r="E2870" t="s">
        <v>5049</v>
      </c>
      <c r="F2870" t="s">
        <v>7</v>
      </c>
      <c r="G2870" t="str">
        <f t="shared" si="44"/>
        <v>4.5/5 bubbles</v>
      </c>
      <c r="H2870" t="s">
        <v>1243</v>
      </c>
      <c r="I2870">
        <v>276</v>
      </c>
      <c r="J2870" t="s">
        <v>6787</v>
      </c>
      <c r="K2870" t="s">
        <v>9</v>
      </c>
      <c r="L2870" t="s">
        <v>6973</v>
      </c>
    </row>
    <row r="2871" spans="1:12" hidden="1">
      <c r="A2871" t="s">
        <v>1569</v>
      </c>
      <c r="B2871" t="s">
        <v>4228</v>
      </c>
      <c r="C2871" t="s">
        <v>4323</v>
      </c>
      <c r="D2871" t="s">
        <v>6782</v>
      </c>
      <c r="E2871" t="s">
        <v>5049</v>
      </c>
      <c r="F2871" t="s">
        <v>7</v>
      </c>
      <c r="G2871" t="str">
        <f t="shared" si="44"/>
        <v>4.5/5 bubbles</v>
      </c>
      <c r="H2871" t="s">
        <v>1243</v>
      </c>
      <c r="I2871">
        <v>276</v>
      </c>
      <c r="J2871" t="s">
        <v>6787</v>
      </c>
      <c r="K2871" t="s">
        <v>9</v>
      </c>
      <c r="L2871" t="s">
        <v>6974</v>
      </c>
    </row>
    <row r="2872" spans="1:12" hidden="1">
      <c r="A2872" t="s">
        <v>1076</v>
      </c>
      <c r="B2872" t="s">
        <v>4133</v>
      </c>
      <c r="C2872" t="s">
        <v>4321</v>
      </c>
      <c r="D2872" t="s">
        <v>6782</v>
      </c>
      <c r="E2872">
        <v>8540</v>
      </c>
      <c r="F2872" t="s">
        <v>12</v>
      </c>
      <c r="G2872" t="str">
        <f t="shared" si="44"/>
        <v>4/5 bubbles</v>
      </c>
      <c r="H2872" t="s">
        <v>1414</v>
      </c>
      <c r="I2872">
        <v>276</v>
      </c>
      <c r="J2872" t="s">
        <v>6787</v>
      </c>
      <c r="K2872" t="s">
        <v>9</v>
      </c>
      <c r="L2872" t="s">
        <v>6733</v>
      </c>
    </row>
    <row r="2873" spans="1:12" hidden="1">
      <c r="A2873" t="s">
        <v>1076</v>
      </c>
      <c r="B2873" t="s">
        <v>4133</v>
      </c>
      <c r="C2873" t="s">
        <v>4321</v>
      </c>
      <c r="D2873" t="s">
        <v>6782</v>
      </c>
      <c r="E2873">
        <v>8540</v>
      </c>
      <c r="F2873" t="s">
        <v>12</v>
      </c>
      <c r="G2873" t="str">
        <f t="shared" si="44"/>
        <v>4/5 bubbles</v>
      </c>
      <c r="H2873" t="s">
        <v>1414</v>
      </c>
      <c r="I2873">
        <v>276</v>
      </c>
      <c r="J2873" t="s">
        <v>6787</v>
      </c>
      <c r="K2873" t="s">
        <v>9</v>
      </c>
      <c r="L2873" t="s">
        <v>6990</v>
      </c>
    </row>
    <row r="2874" spans="1:12" hidden="1">
      <c r="A2874" t="s">
        <v>1076</v>
      </c>
      <c r="B2874" t="s">
        <v>4133</v>
      </c>
      <c r="C2874" t="s">
        <v>4321</v>
      </c>
      <c r="D2874" t="s">
        <v>6782</v>
      </c>
      <c r="E2874">
        <v>8540</v>
      </c>
      <c r="F2874" t="s">
        <v>12</v>
      </c>
      <c r="G2874" t="str">
        <f t="shared" si="44"/>
        <v>4/5 bubbles</v>
      </c>
      <c r="H2874" t="s">
        <v>1414</v>
      </c>
      <c r="I2874">
        <v>276</v>
      </c>
      <c r="J2874" t="s">
        <v>6787</v>
      </c>
      <c r="K2874" t="s">
        <v>9</v>
      </c>
      <c r="L2874" t="s">
        <v>6973</v>
      </c>
    </row>
    <row r="2875" spans="1:12" hidden="1">
      <c r="A2875" t="s">
        <v>1806</v>
      </c>
      <c r="B2875" t="s">
        <v>4145</v>
      </c>
      <c r="C2875" t="s">
        <v>4323</v>
      </c>
      <c r="D2875" t="s">
        <v>6782</v>
      </c>
      <c r="E2875" t="s">
        <v>5192</v>
      </c>
      <c r="F2875" t="s">
        <v>7</v>
      </c>
      <c r="G2875" t="str">
        <f t="shared" si="44"/>
        <v>4.5/5 bubbles</v>
      </c>
      <c r="H2875" t="s">
        <v>31</v>
      </c>
      <c r="I2875">
        <v>276</v>
      </c>
      <c r="J2875" t="s">
        <v>6787</v>
      </c>
      <c r="K2875" t="s">
        <v>9</v>
      </c>
      <c r="L2875" t="s">
        <v>4001</v>
      </c>
    </row>
    <row r="2876" spans="1:12" hidden="1">
      <c r="A2876" t="s">
        <v>1806</v>
      </c>
      <c r="B2876" t="s">
        <v>4145</v>
      </c>
      <c r="C2876" t="s">
        <v>4323</v>
      </c>
      <c r="D2876" t="s">
        <v>6782</v>
      </c>
      <c r="E2876" t="s">
        <v>5192</v>
      </c>
      <c r="F2876" t="s">
        <v>7</v>
      </c>
      <c r="G2876" t="str">
        <f t="shared" si="44"/>
        <v>4.5/5 bubbles</v>
      </c>
      <c r="H2876" t="s">
        <v>31</v>
      </c>
      <c r="I2876">
        <v>276</v>
      </c>
      <c r="J2876" t="s">
        <v>6787</v>
      </c>
      <c r="K2876" t="s">
        <v>9</v>
      </c>
      <c r="L2876" t="s">
        <v>6994</v>
      </c>
    </row>
    <row r="2877" spans="1:12" hidden="1">
      <c r="A2877" t="s">
        <v>1806</v>
      </c>
      <c r="B2877" t="s">
        <v>4145</v>
      </c>
      <c r="C2877" t="s">
        <v>4323</v>
      </c>
      <c r="D2877" t="s">
        <v>6782</v>
      </c>
      <c r="E2877" t="s">
        <v>5192</v>
      </c>
      <c r="F2877" t="s">
        <v>7</v>
      </c>
      <c r="G2877" t="str">
        <f t="shared" si="44"/>
        <v>4.5/5 bubbles</v>
      </c>
      <c r="H2877" t="s">
        <v>31</v>
      </c>
      <c r="I2877">
        <v>276</v>
      </c>
      <c r="J2877" t="s">
        <v>6787</v>
      </c>
      <c r="K2877" t="s">
        <v>9</v>
      </c>
      <c r="L2877" t="s">
        <v>6975</v>
      </c>
    </row>
    <row r="2878" spans="1:12" hidden="1">
      <c r="A2878" t="s">
        <v>1808</v>
      </c>
      <c r="B2878" t="s">
        <v>4179</v>
      </c>
      <c r="C2878" t="s">
        <v>4412</v>
      </c>
      <c r="D2878" t="s">
        <v>6782</v>
      </c>
      <c r="E2878" t="s">
        <v>4413</v>
      </c>
      <c r="F2878" t="s">
        <v>7</v>
      </c>
      <c r="G2878" t="str">
        <f t="shared" si="44"/>
        <v>4.5/5 bubbles</v>
      </c>
      <c r="H2878" t="s">
        <v>1382</v>
      </c>
      <c r="I2878">
        <v>276</v>
      </c>
      <c r="J2878" t="s">
        <v>6787</v>
      </c>
      <c r="K2878" t="s">
        <v>9</v>
      </c>
      <c r="L2878" t="s">
        <v>152</v>
      </c>
    </row>
    <row r="2879" spans="1:12" hidden="1">
      <c r="A2879" t="s">
        <v>1808</v>
      </c>
      <c r="B2879" t="s">
        <v>4179</v>
      </c>
      <c r="C2879" t="s">
        <v>4412</v>
      </c>
      <c r="D2879" t="s">
        <v>6782</v>
      </c>
      <c r="E2879" t="s">
        <v>4413</v>
      </c>
      <c r="F2879" t="s">
        <v>7</v>
      </c>
      <c r="G2879" t="str">
        <f t="shared" si="44"/>
        <v>4.5/5 bubbles</v>
      </c>
      <c r="H2879" t="s">
        <v>1382</v>
      </c>
      <c r="I2879">
        <v>276</v>
      </c>
      <c r="J2879" t="s">
        <v>6787</v>
      </c>
      <c r="K2879" t="s">
        <v>9</v>
      </c>
      <c r="L2879" t="s">
        <v>6973</v>
      </c>
    </row>
    <row r="2880" spans="1:12" hidden="1">
      <c r="A2880" t="s">
        <v>1808</v>
      </c>
      <c r="B2880" t="s">
        <v>4179</v>
      </c>
      <c r="C2880" t="s">
        <v>4412</v>
      </c>
      <c r="D2880" t="s">
        <v>6782</v>
      </c>
      <c r="E2880" t="s">
        <v>4413</v>
      </c>
      <c r="F2880" t="s">
        <v>7</v>
      </c>
      <c r="G2880" t="str">
        <f t="shared" si="44"/>
        <v>4.5/5 bubbles</v>
      </c>
      <c r="H2880" t="s">
        <v>1382</v>
      </c>
      <c r="I2880">
        <v>276</v>
      </c>
      <c r="J2880" t="s">
        <v>6787</v>
      </c>
      <c r="K2880" t="s">
        <v>9</v>
      </c>
      <c r="L2880" t="s">
        <v>6985</v>
      </c>
    </row>
    <row r="2881" spans="1:12">
      <c r="A2881" t="s">
        <v>1809</v>
      </c>
      <c r="B2881" t="s">
        <v>4218</v>
      </c>
      <c r="C2881" t="s">
        <v>4328</v>
      </c>
      <c r="D2881" t="s">
        <v>6782</v>
      </c>
      <c r="E2881" t="s">
        <v>5139</v>
      </c>
      <c r="F2881" t="s">
        <v>7</v>
      </c>
      <c r="G2881" t="str">
        <f t="shared" si="44"/>
        <v>4.5/5 bubbles</v>
      </c>
      <c r="H2881" t="s">
        <v>308</v>
      </c>
      <c r="I2881">
        <v>276</v>
      </c>
      <c r="J2881" t="s">
        <v>6787</v>
      </c>
      <c r="K2881" t="s">
        <v>9</v>
      </c>
      <c r="L2881" t="s">
        <v>6740</v>
      </c>
    </row>
    <row r="2882" spans="1:12">
      <c r="A2882" t="s">
        <v>1809</v>
      </c>
      <c r="B2882" t="s">
        <v>4218</v>
      </c>
      <c r="C2882" t="s">
        <v>4328</v>
      </c>
      <c r="D2882" t="s">
        <v>6782</v>
      </c>
      <c r="E2882" t="s">
        <v>5139</v>
      </c>
      <c r="F2882" t="s">
        <v>7</v>
      </c>
      <c r="G2882" t="str">
        <f t="shared" ref="G2882:G2945" si="45">SUBSTITUTE(SUBSTITUTE(F2882, " of ", "/"), "Stars", "")</f>
        <v>4.5/5 bubbles</v>
      </c>
      <c r="H2882" t="s">
        <v>308</v>
      </c>
      <c r="I2882">
        <v>276</v>
      </c>
      <c r="J2882" t="s">
        <v>6787</v>
      </c>
      <c r="K2882" t="s">
        <v>9</v>
      </c>
      <c r="L2882" t="s">
        <v>7004</v>
      </c>
    </row>
    <row r="2883" spans="1:12">
      <c r="A2883" t="s">
        <v>1809</v>
      </c>
      <c r="B2883" t="s">
        <v>4218</v>
      </c>
      <c r="C2883" t="s">
        <v>4328</v>
      </c>
      <c r="D2883" t="s">
        <v>6782</v>
      </c>
      <c r="E2883" t="s">
        <v>5139</v>
      </c>
      <c r="F2883" t="s">
        <v>7</v>
      </c>
      <c r="G2883" t="str">
        <f t="shared" si="45"/>
        <v>4.5/5 bubbles</v>
      </c>
      <c r="H2883" t="s">
        <v>308</v>
      </c>
      <c r="I2883">
        <v>276</v>
      </c>
      <c r="J2883" t="s">
        <v>6787</v>
      </c>
      <c r="K2883" t="s">
        <v>9</v>
      </c>
      <c r="L2883" t="s">
        <v>6973</v>
      </c>
    </row>
    <row r="2884" spans="1:12" hidden="1">
      <c r="A2884" t="s">
        <v>1810</v>
      </c>
      <c r="B2884" t="s">
        <v>4250</v>
      </c>
      <c r="C2884" t="s">
        <v>4323</v>
      </c>
      <c r="D2884" t="s">
        <v>6782</v>
      </c>
      <c r="E2884" t="s">
        <v>5193</v>
      </c>
      <c r="F2884" t="s">
        <v>7</v>
      </c>
      <c r="G2884" t="str">
        <f t="shared" si="45"/>
        <v>4.5/5 bubbles</v>
      </c>
      <c r="H2884" t="s">
        <v>1560</v>
      </c>
      <c r="I2884">
        <v>276</v>
      </c>
      <c r="J2884" t="s">
        <v>6787</v>
      </c>
      <c r="K2884" t="s">
        <v>9</v>
      </c>
      <c r="L2884" t="s">
        <v>152</v>
      </c>
    </row>
    <row r="2885" spans="1:12" hidden="1">
      <c r="A2885" t="s">
        <v>1810</v>
      </c>
      <c r="B2885" t="s">
        <v>4250</v>
      </c>
      <c r="C2885" t="s">
        <v>4323</v>
      </c>
      <c r="D2885" t="s">
        <v>6782</v>
      </c>
      <c r="E2885" t="s">
        <v>5193</v>
      </c>
      <c r="F2885" t="s">
        <v>7</v>
      </c>
      <c r="G2885" t="str">
        <f t="shared" si="45"/>
        <v>4.5/5 bubbles</v>
      </c>
      <c r="H2885" t="s">
        <v>1560</v>
      </c>
      <c r="I2885">
        <v>276</v>
      </c>
      <c r="J2885" t="s">
        <v>6787</v>
      </c>
      <c r="K2885" t="s">
        <v>9</v>
      </c>
      <c r="L2885" t="s">
        <v>6978</v>
      </c>
    </row>
    <row r="2886" spans="1:12" hidden="1">
      <c r="A2886" t="s">
        <v>1810</v>
      </c>
      <c r="B2886" t="s">
        <v>4250</v>
      </c>
      <c r="C2886" t="s">
        <v>4323</v>
      </c>
      <c r="D2886" t="s">
        <v>6782</v>
      </c>
      <c r="E2886" t="s">
        <v>5193</v>
      </c>
      <c r="F2886" t="s">
        <v>7</v>
      </c>
      <c r="G2886" t="str">
        <f t="shared" si="45"/>
        <v>4.5/5 bubbles</v>
      </c>
      <c r="H2886" t="s">
        <v>1560</v>
      </c>
      <c r="I2886">
        <v>275</v>
      </c>
      <c r="J2886" t="s">
        <v>6787</v>
      </c>
      <c r="K2886" t="s">
        <v>9</v>
      </c>
      <c r="L2886" t="s">
        <v>6973</v>
      </c>
    </row>
    <row r="2887" spans="1:12" hidden="1">
      <c r="A2887" t="s">
        <v>1811</v>
      </c>
      <c r="B2887" t="s">
        <v>4148</v>
      </c>
      <c r="C2887" t="s">
        <v>4319</v>
      </c>
      <c r="D2887" t="s">
        <v>6782</v>
      </c>
      <c r="E2887" t="s">
        <v>5194</v>
      </c>
      <c r="F2887" t="s">
        <v>7</v>
      </c>
      <c r="G2887" t="str">
        <f t="shared" si="45"/>
        <v>4.5/5 bubbles</v>
      </c>
      <c r="H2887" t="s">
        <v>646</v>
      </c>
      <c r="I2887">
        <v>275</v>
      </c>
      <c r="J2887" t="s">
        <v>6787</v>
      </c>
      <c r="K2887" t="s">
        <v>136</v>
      </c>
      <c r="L2887" t="s">
        <v>6764</v>
      </c>
    </row>
    <row r="2888" spans="1:12" hidden="1">
      <c r="A2888" t="s">
        <v>1811</v>
      </c>
      <c r="B2888" t="s">
        <v>4148</v>
      </c>
      <c r="C2888" t="s">
        <v>4319</v>
      </c>
      <c r="D2888" t="s">
        <v>6782</v>
      </c>
      <c r="E2888" t="s">
        <v>5194</v>
      </c>
      <c r="F2888" t="s">
        <v>7</v>
      </c>
      <c r="G2888" t="str">
        <f t="shared" si="45"/>
        <v>4.5/5 bubbles</v>
      </c>
      <c r="H2888" t="s">
        <v>646</v>
      </c>
      <c r="I2888">
        <v>275</v>
      </c>
      <c r="J2888" t="s">
        <v>6787</v>
      </c>
      <c r="K2888" t="s">
        <v>136</v>
      </c>
      <c r="L2888" t="s">
        <v>6994</v>
      </c>
    </row>
    <row r="2889" spans="1:12" hidden="1">
      <c r="A2889" t="s">
        <v>1811</v>
      </c>
      <c r="B2889" t="s">
        <v>4148</v>
      </c>
      <c r="C2889" t="s">
        <v>4319</v>
      </c>
      <c r="D2889" t="s">
        <v>6782</v>
      </c>
      <c r="E2889" t="s">
        <v>5194</v>
      </c>
      <c r="F2889" t="s">
        <v>7</v>
      </c>
      <c r="G2889" t="str">
        <f t="shared" si="45"/>
        <v>4.5/5 bubbles</v>
      </c>
      <c r="H2889" t="s">
        <v>646</v>
      </c>
      <c r="I2889">
        <v>275</v>
      </c>
      <c r="J2889" t="s">
        <v>6787</v>
      </c>
      <c r="K2889" t="s">
        <v>136</v>
      </c>
      <c r="L2889" t="s">
        <v>6988</v>
      </c>
    </row>
    <row r="2890" spans="1:12" hidden="1">
      <c r="A2890" t="s">
        <v>1813</v>
      </c>
      <c r="B2890" t="s">
        <v>4240</v>
      </c>
      <c r="C2890" t="s">
        <v>4323</v>
      </c>
      <c r="D2890" t="s">
        <v>6782</v>
      </c>
      <c r="E2890" t="s">
        <v>5195</v>
      </c>
      <c r="F2890" t="s">
        <v>7</v>
      </c>
      <c r="G2890" t="str">
        <f t="shared" si="45"/>
        <v>4.5/5 bubbles</v>
      </c>
      <c r="H2890" t="s">
        <v>691</v>
      </c>
      <c r="I2890">
        <v>275</v>
      </c>
      <c r="J2890" t="s">
        <v>6787</v>
      </c>
      <c r="K2890" t="s">
        <v>38</v>
      </c>
      <c r="L2890" t="s">
        <v>152</v>
      </c>
    </row>
    <row r="2891" spans="1:12" hidden="1">
      <c r="A2891" t="s">
        <v>1813</v>
      </c>
      <c r="B2891" t="s">
        <v>4240</v>
      </c>
      <c r="C2891" t="s">
        <v>4323</v>
      </c>
      <c r="D2891" t="s">
        <v>6782</v>
      </c>
      <c r="E2891" t="s">
        <v>5195</v>
      </c>
      <c r="F2891" t="s">
        <v>7</v>
      </c>
      <c r="G2891" t="str">
        <f t="shared" si="45"/>
        <v>4.5/5 bubbles</v>
      </c>
      <c r="H2891" t="s">
        <v>691</v>
      </c>
      <c r="I2891">
        <v>275</v>
      </c>
      <c r="J2891" t="s">
        <v>6787</v>
      </c>
      <c r="K2891" t="s">
        <v>38</v>
      </c>
      <c r="L2891" t="s">
        <v>6973</v>
      </c>
    </row>
    <row r="2892" spans="1:12" hidden="1">
      <c r="A2892" t="s">
        <v>1813</v>
      </c>
      <c r="B2892" t="s">
        <v>4240</v>
      </c>
      <c r="C2892" t="s">
        <v>4323</v>
      </c>
      <c r="D2892" t="s">
        <v>6782</v>
      </c>
      <c r="E2892" t="s">
        <v>5195</v>
      </c>
      <c r="F2892" t="s">
        <v>7</v>
      </c>
      <c r="G2892" t="str">
        <f t="shared" si="45"/>
        <v>4.5/5 bubbles</v>
      </c>
      <c r="H2892" t="s">
        <v>691</v>
      </c>
      <c r="I2892">
        <v>275</v>
      </c>
      <c r="J2892" t="s">
        <v>6787</v>
      </c>
      <c r="K2892" t="s">
        <v>38</v>
      </c>
      <c r="L2892" t="s">
        <v>6985</v>
      </c>
    </row>
    <row r="2893" spans="1:12">
      <c r="A2893" t="s">
        <v>1814</v>
      </c>
      <c r="B2893" t="s">
        <v>4177</v>
      </c>
      <c r="C2893" t="s">
        <v>4328</v>
      </c>
      <c r="D2893" t="s">
        <v>6782</v>
      </c>
      <c r="E2893" t="s">
        <v>5196</v>
      </c>
      <c r="F2893" t="s">
        <v>12</v>
      </c>
      <c r="G2893" t="str">
        <f t="shared" si="45"/>
        <v>4/5 bubbles</v>
      </c>
      <c r="H2893" t="s">
        <v>13</v>
      </c>
      <c r="I2893">
        <v>275</v>
      </c>
      <c r="J2893" t="s">
        <v>6787</v>
      </c>
      <c r="K2893" t="s">
        <v>9</v>
      </c>
      <c r="L2893" t="s">
        <v>6740</v>
      </c>
    </row>
    <row r="2894" spans="1:12">
      <c r="A2894" t="s">
        <v>1814</v>
      </c>
      <c r="B2894" t="s">
        <v>4177</v>
      </c>
      <c r="C2894" t="s">
        <v>4328</v>
      </c>
      <c r="D2894" t="s">
        <v>6782</v>
      </c>
      <c r="E2894" t="s">
        <v>5196</v>
      </c>
      <c r="F2894" t="s">
        <v>12</v>
      </c>
      <c r="G2894" t="str">
        <f t="shared" si="45"/>
        <v>4/5 bubbles</v>
      </c>
      <c r="H2894" t="s">
        <v>13</v>
      </c>
      <c r="I2894">
        <v>275</v>
      </c>
      <c r="J2894" t="s">
        <v>6787</v>
      </c>
      <c r="K2894" t="s">
        <v>9</v>
      </c>
      <c r="L2894" t="s">
        <v>7004</v>
      </c>
    </row>
    <row r="2895" spans="1:12">
      <c r="A2895" t="s">
        <v>1814</v>
      </c>
      <c r="B2895" t="s">
        <v>4177</v>
      </c>
      <c r="C2895" t="s">
        <v>4328</v>
      </c>
      <c r="D2895" t="s">
        <v>6782</v>
      </c>
      <c r="E2895" t="s">
        <v>5196</v>
      </c>
      <c r="F2895" t="s">
        <v>12</v>
      </c>
      <c r="G2895" t="str">
        <f t="shared" si="45"/>
        <v>4/5 bubbles</v>
      </c>
      <c r="H2895" t="s">
        <v>13</v>
      </c>
      <c r="I2895">
        <v>275</v>
      </c>
      <c r="J2895" t="s">
        <v>6787</v>
      </c>
      <c r="K2895" t="s">
        <v>9</v>
      </c>
      <c r="L2895" t="s">
        <v>6973</v>
      </c>
    </row>
    <row r="2896" spans="1:12">
      <c r="A2896" t="s">
        <v>1815</v>
      </c>
      <c r="B2896" t="s">
        <v>4200</v>
      </c>
      <c r="C2896" t="s">
        <v>4328</v>
      </c>
      <c r="D2896" t="s">
        <v>6782</v>
      </c>
      <c r="E2896" t="s">
        <v>5197</v>
      </c>
      <c r="F2896" t="s">
        <v>12</v>
      </c>
      <c r="G2896" t="str">
        <f t="shared" si="45"/>
        <v>4/5 bubbles</v>
      </c>
      <c r="H2896" t="s">
        <v>1817</v>
      </c>
      <c r="I2896">
        <v>275</v>
      </c>
      <c r="J2896" t="s">
        <v>6787</v>
      </c>
      <c r="K2896" t="s">
        <v>9</v>
      </c>
      <c r="L2896" t="s">
        <v>391</v>
      </c>
    </row>
    <row r="2897" spans="1:12">
      <c r="A2897" t="s">
        <v>1815</v>
      </c>
      <c r="B2897" t="s">
        <v>4200</v>
      </c>
      <c r="C2897" t="s">
        <v>4328</v>
      </c>
      <c r="D2897" t="s">
        <v>6782</v>
      </c>
      <c r="E2897" t="s">
        <v>5197</v>
      </c>
      <c r="F2897" t="s">
        <v>12</v>
      </c>
      <c r="G2897" t="str">
        <f t="shared" si="45"/>
        <v>4/5 bubbles</v>
      </c>
      <c r="H2897" t="s">
        <v>1817</v>
      </c>
      <c r="I2897">
        <v>275</v>
      </c>
      <c r="J2897" t="s">
        <v>6787</v>
      </c>
      <c r="K2897" t="s">
        <v>9</v>
      </c>
      <c r="L2897" t="s">
        <v>6975</v>
      </c>
    </row>
    <row r="2898" spans="1:12">
      <c r="A2898" t="s">
        <v>1815</v>
      </c>
      <c r="B2898" t="s">
        <v>4200</v>
      </c>
      <c r="C2898" t="s">
        <v>4328</v>
      </c>
      <c r="D2898" t="s">
        <v>6782</v>
      </c>
      <c r="E2898" t="s">
        <v>5197</v>
      </c>
      <c r="F2898" t="s">
        <v>12</v>
      </c>
      <c r="G2898" t="str">
        <f t="shared" si="45"/>
        <v>4/5 bubbles</v>
      </c>
      <c r="H2898" t="s">
        <v>1817</v>
      </c>
      <c r="I2898">
        <v>274</v>
      </c>
      <c r="J2898" t="s">
        <v>6787</v>
      </c>
      <c r="K2898" t="s">
        <v>9</v>
      </c>
      <c r="L2898" t="s">
        <v>6973</v>
      </c>
    </row>
    <row r="2899" spans="1:12" hidden="1">
      <c r="A2899" t="s">
        <v>1818</v>
      </c>
      <c r="B2899" t="s">
        <v>4138</v>
      </c>
      <c r="C2899" t="s">
        <v>4325</v>
      </c>
      <c r="D2899" t="s">
        <v>6782</v>
      </c>
      <c r="E2899" t="s">
        <v>5198</v>
      </c>
      <c r="F2899" t="s">
        <v>7</v>
      </c>
      <c r="G2899" t="str">
        <f t="shared" si="45"/>
        <v>4.5/5 bubbles</v>
      </c>
      <c r="H2899" t="s">
        <v>763</v>
      </c>
      <c r="I2899">
        <v>274</v>
      </c>
      <c r="J2899" t="s">
        <v>6787</v>
      </c>
      <c r="K2899" t="s">
        <v>9</v>
      </c>
      <c r="L2899" t="s">
        <v>868</v>
      </c>
    </row>
    <row r="2900" spans="1:12" hidden="1">
      <c r="A2900" t="s">
        <v>1818</v>
      </c>
      <c r="B2900" t="s">
        <v>4138</v>
      </c>
      <c r="C2900" t="s">
        <v>4325</v>
      </c>
      <c r="D2900" t="s">
        <v>6782</v>
      </c>
      <c r="E2900" t="s">
        <v>5198</v>
      </c>
      <c r="F2900" t="s">
        <v>7</v>
      </c>
      <c r="G2900" t="str">
        <f t="shared" si="45"/>
        <v>4.5/5 bubbles</v>
      </c>
      <c r="H2900" t="s">
        <v>763</v>
      </c>
      <c r="I2900">
        <v>274</v>
      </c>
      <c r="J2900" t="s">
        <v>6787</v>
      </c>
      <c r="K2900" t="s">
        <v>9</v>
      </c>
      <c r="L2900" t="s">
        <v>6981</v>
      </c>
    </row>
    <row r="2901" spans="1:12" hidden="1">
      <c r="A2901" t="s">
        <v>1818</v>
      </c>
      <c r="B2901" t="s">
        <v>4138</v>
      </c>
      <c r="C2901" t="s">
        <v>4325</v>
      </c>
      <c r="D2901" t="s">
        <v>6782</v>
      </c>
      <c r="E2901" t="s">
        <v>5198</v>
      </c>
      <c r="F2901" t="s">
        <v>7</v>
      </c>
      <c r="G2901" t="str">
        <f t="shared" si="45"/>
        <v>4.5/5 bubbles</v>
      </c>
      <c r="H2901" t="s">
        <v>763</v>
      </c>
      <c r="I2901">
        <v>274</v>
      </c>
      <c r="J2901" t="s">
        <v>6787</v>
      </c>
      <c r="K2901" t="s">
        <v>9</v>
      </c>
      <c r="L2901" t="s">
        <v>6973</v>
      </c>
    </row>
    <row r="2902" spans="1:12" hidden="1">
      <c r="A2902" t="s">
        <v>1819</v>
      </c>
      <c r="B2902" t="s">
        <v>4160</v>
      </c>
      <c r="C2902" t="s">
        <v>4319</v>
      </c>
      <c r="D2902" t="s">
        <v>6782</v>
      </c>
      <c r="E2902" t="s">
        <v>5199</v>
      </c>
      <c r="F2902" t="s">
        <v>7</v>
      </c>
      <c r="G2902" t="str">
        <f t="shared" si="45"/>
        <v>4.5/5 bubbles</v>
      </c>
      <c r="H2902" t="s">
        <v>1820</v>
      </c>
      <c r="I2902">
        <v>274</v>
      </c>
      <c r="J2902" t="s">
        <v>6787</v>
      </c>
      <c r="K2902" t="s">
        <v>9</v>
      </c>
      <c r="L2902" t="s">
        <v>152</v>
      </c>
    </row>
    <row r="2903" spans="1:12" hidden="1">
      <c r="A2903" t="s">
        <v>1819</v>
      </c>
      <c r="B2903" t="s">
        <v>4160</v>
      </c>
      <c r="C2903" t="s">
        <v>4319</v>
      </c>
      <c r="D2903" t="s">
        <v>6782</v>
      </c>
      <c r="E2903" t="s">
        <v>5199</v>
      </c>
      <c r="F2903" t="s">
        <v>7</v>
      </c>
      <c r="G2903" t="str">
        <f t="shared" si="45"/>
        <v>4.5/5 bubbles</v>
      </c>
      <c r="H2903" t="s">
        <v>1820</v>
      </c>
      <c r="I2903">
        <v>274</v>
      </c>
      <c r="J2903" t="s">
        <v>6787</v>
      </c>
      <c r="K2903" t="s">
        <v>9</v>
      </c>
      <c r="L2903" t="s">
        <v>6973</v>
      </c>
    </row>
    <row r="2904" spans="1:12" hidden="1">
      <c r="A2904" t="s">
        <v>1821</v>
      </c>
      <c r="B2904" t="s">
        <v>4145</v>
      </c>
      <c r="C2904" t="s">
        <v>4323</v>
      </c>
      <c r="D2904" t="s">
        <v>6782</v>
      </c>
      <c r="E2904" t="s">
        <v>5200</v>
      </c>
      <c r="F2904" t="s">
        <v>7</v>
      </c>
      <c r="G2904" t="str">
        <f t="shared" si="45"/>
        <v>4.5/5 bubbles</v>
      </c>
      <c r="H2904" t="s">
        <v>111</v>
      </c>
      <c r="I2904">
        <v>274</v>
      </c>
      <c r="J2904" t="s">
        <v>6787</v>
      </c>
      <c r="K2904" t="s">
        <v>9</v>
      </c>
      <c r="L2904" t="s">
        <v>868</v>
      </c>
    </row>
    <row r="2905" spans="1:12" hidden="1">
      <c r="A2905" t="s">
        <v>1821</v>
      </c>
      <c r="B2905" t="s">
        <v>4145</v>
      </c>
      <c r="C2905" t="s">
        <v>4323</v>
      </c>
      <c r="D2905" t="s">
        <v>6782</v>
      </c>
      <c r="E2905" t="s">
        <v>5200</v>
      </c>
      <c r="F2905" t="s">
        <v>7</v>
      </c>
      <c r="G2905" t="str">
        <f t="shared" si="45"/>
        <v>4.5/5 bubbles</v>
      </c>
      <c r="H2905" t="s">
        <v>111</v>
      </c>
      <c r="I2905">
        <v>274</v>
      </c>
      <c r="J2905" t="s">
        <v>6787</v>
      </c>
      <c r="K2905" t="s">
        <v>9</v>
      </c>
      <c r="L2905" t="s">
        <v>6985</v>
      </c>
    </row>
    <row r="2906" spans="1:12" hidden="1">
      <c r="A2906" t="s">
        <v>1821</v>
      </c>
      <c r="B2906" t="s">
        <v>4145</v>
      </c>
      <c r="C2906" t="s">
        <v>4323</v>
      </c>
      <c r="D2906" t="s">
        <v>6782</v>
      </c>
      <c r="E2906" t="s">
        <v>5200</v>
      </c>
      <c r="F2906" t="s">
        <v>7</v>
      </c>
      <c r="G2906" t="str">
        <f t="shared" si="45"/>
        <v>4.5/5 bubbles</v>
      </c>
      <c r="H2906" t="s">
        <v>111</v>
      </c>
      <c r="I2906">
        <v>274</v>
      </c>
      <c r="J2906" t="s">
        <v>6787</v>
      </c>
      <c r="K2906" t="s">
        <v>9</v>
      </c>
      <c r="L2906" t="s">
        <v>6973</v>
      </c>
    </row>
    <row r="2907" spans="1:12" hidden="1">
      <c r="A2907" t="s">
        <v>1823</v>
      </c>
      <c r="B2907" t="s">
        <v>4222</v>
      </c>
      <c r="C2907" t="s">
        <v>4319</v>
      </c>
      <c r="D2907" t="s">
        <v>6782</v>
      </c>
      <c r="E2907" t="s">
        <v>5201</v>
      </c>
      <c r="F2907" t="s">
        <v>12</v>
      </c>
      <c r="G2907" t="str">
        <f t="shared" si="45"/>
        <v>4/5 bubbles</v>
      </c>
      <c r="H2907" t="s">
        <v>1626</v>
      </c>
      <c r="I2907">
        <v>274</v>
      </c>
      <c r="J2907" t="s">
        <v>6787</v>
      </c>
      <c r="K2907" t="s">
        <v>9</v>
      </c>
      <c r="L2907" t="s">
        <v>152</v>
      </c>
    </row>
    <row r="2908" spans="1:12" hidden="1">
      <c r="A2908" t="s">
        <v>1823</v>
      </c>
      <c r="B2908" t="s">
        <v>4222</v>
      </c>
      <c r="C2908" t="s">
        <v>4319</v>
      </c>
      <c r="D2908" t="s">
        <v>6782</v>
      </c>
      <c r="E2908" t="s">
        <v>5201</v>
      </c>
      <c r="F2908" t="s">
        <v>12</v>
      </c>
      <c r="G2908" t="str">
        <f t="shared" si="45"/>
        <v>4/5 bubbles</v>
      </c>
      <c r="H2908" t="s">
        <v>1626</v>
      </c>
      <c r="I2908">
        <v>274</v>
      </c>
      <c r="J2908" t="s">
        <v>6787</v>
      </c>
      <c r="K2908" t="s">
        <v>9</v>
      </c>
      <c r="L2908" t="s">
        <v>6973</v>
      </c>
    </row>
    <row r="2909" spans="1:12" hidden="1">
      <c r="A2909" t="s">
        <v>1823</v>
      </c>
      <c r="B2909" t="s">
        <v>4222</v>
      </c>
      <c r="C2909" t="s">
        <v>4319</v>
      </c>
      <c r="D2909" t="s">
        <v>6782</v>
      </c>
      <c r="E2909" t="s">
        <v>5201</v>
      </c>
      <c r="F2909" t="s">
        <v>12</v>
      </c>
      <c r="G2909" t="str">
        <f t="shared" si="45"/>
        <v>4/5 bubbles</v>
      </c>
      <c r="H2909" t="s">
        <v>1626</v>
      </c>
      <c r="I2909">
        <v>273</v>
      </c>
      <c r="J2909" t="s">
        <v>6787</v>
      </c>
      <c r="K2909" t="s">
        <v>9</v>
      </c>
      <c r="L2909" t="s">
        <v>6974</v>
      </c>
    </row>
    <row r="2910" spans="1:12" hidden="1">
      <c r="A2910" t="s">
        <v>1824</v>
      </c>
      <c r="B2910" t="s">
        <v>4134</v>
      </c>
      <c r="C2910" t="s">
        <v>4319</v>
      </c>
      <c r="D2910" t="s">
        <v>6782</v>
      </c>
      <c r="E2910" t="s">
        <v>5202</v>
      </c>
      <c r="F2910" t="s">
        <v>7</v>
      </c>
      <c r="G2910" t="str">
        <f t="shared" si="45"/>
        <v>4.5/5 bubbles</v>
      </c>
      <c r="H2910" t="s">
        <v>1725</v>
      </c>
      <c r="I2910">
        <v>273</v>
      </c>
      <c r="J2910" t="s">
        <v>6787</v>
      </c>
      <c r="K2910" t="s">
        <v>38</v>
      </c>
      <c r="L2910" t="s">
        <v>152</v>
      </c>
    </row>
    <row r="2911" spans="1:12" hidden="1">
      <c r="A2911" t="s">
        <v>1824</v>
      </c>
      <c r="B2911" t="s">
        <v>4134</v>
      </c>
      <c r="C2911" t="s">
        <v>4319</v>
      </c>
      <c r="D2911" t="s">
        <v>6782</v>
      </c>
      <c r="E2911" t="s">
        <v>5202</v>
      </c>
      <c r="F2911" t="s">
        <v>7</v>
      </c>
      <c r="G2911" t="str">
        <f t="shared" si="45"/>
        <v>4.5/5 bubbles</v>
      </c>
      <c r="H2911" t="s">
        <v>1725</v>
      </c>
      <c r="I2911">
        <v>273</v>
      </c>
      <c r="J2911" t="s">
        <v>6787</v>
      </c>
      <c r="K2911" t="s">
        <v>38</v>
      </c>
      <c r="L2911" t="s">
        <v>6995</v>
      </c>
    </row>
    <row r="2912" spans="1:12" hidden="1">
      <c r="A2912" t="s">
        <v>1824</v>
      </c>
      <c r="B2912" t="s">
        <v>4134</v>
      </c>
      <c r="C2912" t="s">
        <v>4319</v>
      </c>
      <c r="D2912" t="s">
        <v>6782</v>
      </c>
      <c r="E2912" t="s">
        <v>5202</v>
      </c>
      <c r="F2912" t="s">
        <v>7</v>
      </c>
      <c r="G2912" t="str">
        <f t="shared" si="45"/>
        <v>4.5/5 bubbles</v>
      </c>
      <c r="H2912" t="s">
        <v>1725</v>
      </c>
      <c r="I2912">
        <v>273</v>
      </c>
      <c r="J2912" t="s">
        <v>6787</v>
      </c>
      <c r="K2912" t="s">
        <v>38</v>
      </c>
      <c r="L2912" t="s">
        <v>6973</v>
      </c>
    </row>
    <row r="2913" spans="1:12" hidden="1">
      <c r="A2913" t="s">
        <v>1825</v>
      </c>
      <c r="B2913" t="s">
        <v>4157</v>
      </c>
      <c r="C2913" t="s">
        <v>4323</v>
      </c>
      <c r="D2913" t="s">
        <v>6782</v>
      </c>
      <c r="E2913" t="s">
        <v>5203</v>
      </c>
      <c r="F2913" t="s">
        <v>7</v>
      </c>
      <c r="G2913" t="str">
        <f t="shared" si="45"/>
        <v>4.5/5 bubbles</v>
      </c>
      <c r="H2913" t="s">
        <v>1820</v>
      </c>
      <c r="I2913">
        <v>273</v>
      </c>
      <c r="J2913" t="s">
        <v>6787</v>
      </c>
      <c r="K2913" t="s">
        <v>9</v>
      </c>
      <c r="L2913" t="s">
        <v>868</v>
      </c>
    </row>
    <row r="2914" spans="1:12" hidden="1">
      <c r="A2914" t="s">
        <v>1825</v>
      </c>
      <c r="B2914" t="s">
        <v>4157</v>
      </c>
      <c r="C2914" t="s">
        <v>4323</v>
      </c>
      <c r="D2914" t="s">
        <v>6782</v>
      </c>
      <c r="E2914" t="s">
        <v>5203</v>
      </c>
      <c r="F2914" t="s">
        <v>7</v>
      </c>
      <c r="G2914" t="str">
        <f t="shared" si="45"/>
        <v>4.5/5 bubbles</v>
      </c>
      <c r="H2914" t="s">
        <v>1820</v>
      </c>
      <c r="I2914">
        <v>273</v>
      </c>
      <c r="J2914" t="s">
        <v>6787</v>
      </c>
      <c r="K2914" t="s">
        <v>9</v>
      </c>
      <c r="L2914" t="s">
        <v>6981</v>
      </c>
    </row>
    <row r="2915" spans="1:12" hidden="1">
      <c r="A2915" t="s">
        <v>1825</v>
      </c>
      <c r="B2915" t="s">
        <v>4157</v>
      </c>
      <c r="C2915" t="s">
        <v>4323</v>
      </c>
      <c r="D2915" t="s">
        <v>6782</v>
      </c>
      <c r="E2915" t="s">
        <v>5203</v>
      </c>
      <c r="F2915" t="s">
        <v>7</v>
      </c>
      <c r="G2915" t="str">
        <f t="shared" si="45"/>
        <v>4.5/5 bubbles</v>
      </c>
      <c r="H2915" t="s">
        <v>1820</v>
      </c>
      <c r="I2915">
        <v>273</v>
      </c>
      <c r="J2915" t="s">
        <v>6787</v>
      </c>
      <c r="K2915" t="s">
        <v>9</v>
      </c>
      <c r="L2915" t="s">
        <v>6973</v>
      </c>
    </row>
    <row r="2916" spans="1:12" hidden="1">
      <c r="A2916" t="s">
        <v>1826</v>
      </c>
      <c r="B2916" t="s">
        <v>4138</v>
      </c>
      <c r="C2916" t="s">
        <v>4325</v>
      </c>
      <c r="D2916" t="s">
        <v>6782</v>
      </c>
      <c r="E2916" t="s">
        <v>5204</v>
      </c>
      <c r="F2916" t="s">
        <v>7</v>
      </c>
      <c r="G2916" t="str">
        <f t="shared" si="45"/>
        <v>4.5/5 bubbles</v>
      </c>
      <c r="H2916" t="s">
        <v>324</v>
      </c>
      <c r="I2916">
        <v>273</v>
      </c>
      <c r="J2916" t="s">
        <v>6787</v>
      </c>
      <c r="K2916" t="s">
        <v>9</v>
      </c>
      <c r="L2916" t="s">
        <v>6755</v>
      </c>
    </row>
    <row r="2917" spans="1:12" hidden="1">
      <c r="A2917" t="s">
        <v>1826</v>
      </c>
      <c r="B2917" t="s">
        <v>4138</v>
      </c>
      <c r="C2917" t="s">
        <v>4325</v>
      </c>
      <c r="D2917" t="s">
        <v>6782</v>
      </c>
      <c r="E2917" t="s">
        <v>5204</v>
      </c>
      <c r="F2917" t="s">
        <v>7</v>
      </c>
      <c r="G2917" t="str">
        <f t="shared" si="45"/>
        <v>4.5/5 bubbles</v>
      </c>
      <c r="H2917" t="s">
        <v>324</v>
      </c>
      <c r="I2917">
        <v>273</v>
      </c>
      <c r="J2917" t="s">
        <v>6787</v>
      </c>
      <c r="K2917" t="s">
        <v>9</v>
      </c>
      <c r="L2917" t="s">
        <v>6988</v>
      </c>
    </row>
    <row r="2918" spans="1:12" hidden="1">
      <c r="A2918" t="s">
        <v>1826</v>
      </c>
      <c r="B2918" t="s">
        <v>4138</v>
      </c>
      <c r="C2918" t="s">
        <v>4325</v>
      </c>
      <c r="D2918" t="s">
        <v>6782</v>
      </c>
      <c r="E2918" t="s">
        <v>5204</v>
      </c>
      <c r="F2918" t="s">
        <v>7</v>
      </c>
      <c r="G2918" t="str">
        <f t="shared" si="45"/>
        <v>4.5/5 bubbles</v>
      </c>
      <c r="H2918" t="s">
        <v>324</v>
      </c>
      <c r="I2918">
        <v>272</v>
      </c>
      <c r="J2918" t="s">
        <v>6787</v>
      </c>
      <c r="K2918" t="s">
        <v>9</v>
      </c>
      <c r="L2918" t="s">
        <v>6998</v>
      </c>
    </row>
    <row r="2919" spans="1:12" hidden="1">
      <c r="A2919" t="s">
        <v>1828</v>
      </c>
      <c r="B2919" t="s">
        <v>4138</v>
      </c>
      <c r="C2919" t="s">
        <v>4325</v>
      </c>
      <c r="D2919" t="s">
        <v>6782</v>
      </c>
      <c r="E2919" t="s">
        <v>5205</v>
      </c>
      <c r="F2919" t="s">
        <v>99</v>
      </c>
      <c r="G2919" t="str">
        <f t="shared" si="45"/>
        <v>5/5 bubbles</v>
      </c>
      <c r="H2919" t="s">
        <v>392</v>
      </c>
      <c r="I2919">
        <v>272</v>
      </c>
      <c r="J2919" t="s">
        <v>6787</v>
      </c>
      <c r="K2919" t="s">
        <v>9</v>
      </c>
      <c r="L2919" t="s">
        <v>6730</v>
      </c>
    </row>
    <row r="2920" spans="1:12" hidden="1">
      <c r="A2920" t="s">
        <v>1828</v>
      </c>
      <c r="B2920" t="s">
        <v>4138</v>
      </c>
      <c r="C2920" t="s">
        <v>4325</v>
      </c>
      <c r="D2920" t="s">
        <v>6782</v>
      </c>
      <c r="E2920" t="s">
        <v>5205</v>
      </c>
      <c r="F2920" t="s">
        <v>99</v>
      </c>
      <c r="G2920" t="str">
        <f t="shared" si="45"/>
        <v>5/5 bubbles</v>
      </c>
      <c r="H2920" t="s">
        <v>392</v>
      </c>
      <c r="I2920">
        <v>272</v>
      </c>
      <c r="J2920" t="s">
        <v>6787</v>
      </c>
      <c r="K2920" t="s">
        <v>9</v>
      </c>
      <c r="L2920" t="s">
        <v>6987</v>
      </c>
    </row>
    <row r="2921" spans="1:12" hidden="1">
      <c r="A2921" t="s">
        <v>1828</v>
      </c>
      <c r="B2921" t="s">
        <v>4138</v>
      </c>
      <c r="C2921" t="s">
        <v>4325</v>
      </c>
      <c r="D2921" t="s">
        <v>6782</v>
      </c>
      <c r="E2921" t="s">
        <v>5205</v>
      </c>
      <c r="F2921" t="s">
        <v>99</v>
      </c>
      <c r="G2921" t="str">
        <f t="shared" si="45"/>
        <v>5/5 bubbles</v>
      </c>
      <c r="H2921" t="s">
        <v>392</v>
      </c>
      <c r="I2921">
        <v>272</v>
      </c>
      <c r="J2921" t="s">
        <v>6787</v>
      </c>
      <c r="K2921" t="s">
        <v>9</v>
      </c>
      <c r="L2921" t="s">
        <v>6973</v>
      </c>
    </row>
    <row r="2922" spans="1:12" hidden="1">
      <c r="A2922" t="s">
        <v>1257</v>
      </c>
      <c r="B2922" t="s">
        <v>4284</v>
      </c>
      <c r="C2922" t="s">
        <v>4321</v>
      </c>
      <c r="D2922" t="s">
        <v>6782</v>
      </c>
      <c r="E2922" t="s">
        <v>5206</v>
      </c>
      <c r="F2922" t="s">
        <v>7</v>
      </c>
      <c r="G2922" t="str">
        <f t="shared" si="45"/>
        <v>4.5/5 bubbles</v>
      </c>
      <c r="H2922" t="s">
        <v>436</v>
      </c>
      <c r="I2922">
        <v>272</v>
      </c>
      <c r="J2922" t="s">
        <v>6787</v>
      </c>
      <c r="K2922" t="s">
        <v>9</v>
      </c>
      <c r="L2922" t="s">
        <v>152</v>
      </c>
    </row>
    <row r="2923" spans="1:12" hidden="1">
      <c r="A2923" t="s">
        <v>1257</v>
      </c>
      <c r="B2923" t="s">
        <v>4284</v>
      </c>
      <c r="C2923" t="s">
        <v>4321</v>
      </c>
      <c r="D2923" t="s">
        <v>6782</v>
      </c>
      <c r="E2923" t="s">
        <v>5206</v>
      </c>
      <c r="F2923" t="s">
        <v>7</v>
      </c>
      <c r="G2923" t="str">
        <f t="shared" si="45"/>
        <v>4.5/5 bubbles</v>
      </c>
      <c r="H2923" t="s">
        <v>436</v>
      </c>
      <c r="I2923">
        <v>272</v>
      </c>
      <c r="J2923" t="s">
        <v>6787</v>
      </c>
      <c r="K2923" t="s">
        <v>9</v>
      </c>
      <c r="L2923" t="s">
        <v>6978</v>
      </c>
    </row>
    <row r="2924" spans="1:12" hidden="1">
      <c r="A2924" t="s">
        <v>1257</v>
      </c>
      <c r="B2924" t="s">
        <v>4284</v>
      </c>
      <c r="C2924" t="s">
        <v>4321</v>
      </c>
      <c r="D2924" t="s">
        <v>6782</v>
      </c>
      <c r="E2924" t="s">
        <v>5206</v>
      </c>
      <c r="F2924" t="s">
        <v>7</v>
      </c>
      <c r="G2924" t="str">
        <f t="shared" si="45"/>
        <v>4.5/5 bubbles</v>
      </c>
      <c r="H2924" t="s">
        <v>436</v>
      </c>
      <c r="I2924">
        <v>272</v>
      </c>
      <c r="J2924" t="s">
        <v>6787</v>
      </c>
      <c r="K2924" t="s">
        <v>9</v>
      </c>
      <c r="L2924" t="s">
        <v>6986</v>
      </c>
    </row>
    <row r="2925" spans="1:12" hidden="1">
      <c r="A2925" t="s">
        <v>1830</v>
      </c>
      <c r="B2925" t="s">
        <v>4260</v>
      </c>
      <c r="C2925" t="s">
        <v>4323</v>
      </c>
      <c r="D2925" t="s">
        <v>6782</v>
      </c>
      <c r="E2925" t="s">
        <v>5207</v>
      </c>
      <c r="F2925" t="s">
        <v>7</v>
      </c>
      <c r="G2925" t="str">
        <f t="shared" si="45"/>
        <v>4.5/5 bubbles</v>
      </c>
      <c r="H2925" t="s">
        <v>181</v>
      </c>
      <c r="I2925">
        <v>272</v>
      </c>
      <c r="J2925" t="s">
        <v>6787</v>
      </c>
      <c r="K2925" t="s">
        <v>136</v>
      </c>
      <c r="L2925" t="s">
        <v>6733</v>
      </c>
    </row>
    <row r="2926" spans="1:12" hidden="1">
      <c r="A2926" t="s">
        <v>1830</v>
      </c>
      <c r="B2926" t="s">
        <v>4260</v>
      </c>
      <c r="C2926" t="s">
        <v>4323</v>
      </c>
      <c r="D2926" t="s">
        <v>6782</v>
      </c>
      <c r="E2926" t="s">
        <v>5207</v>
      </c>
      <c r="F2926" t="s">
        <v>7</v>
      </c>
      <c r="G2926" t="str">
        <f t="shared" si="45"/>
        <v>4.5/5 bubbles</v>
      </c>
      <c r="H2926" t="s">
        <v>181</v>
      </c>
      <c r="I2926">
        <v>272</v>
      </c>
      <c r="J2926" t="s">
        <v>6787</v>
      </c>
      <c r="K2926" t="s">
        <v>136</v>
      </c>
      <c r="L2926" t="s">
        <v>6990</v>
      </c>
    </row>
    <row r="2927" spans="1:12" hidden="1">
      <c r="A2927" t="s">
        <v>1830</v>
      </c>
      <c r="B2927" t="s">
        <v>4260</v>
      </c>
      <c r="C2927" t="s">
        <v>4323</v>
      </c>
      <c r="D2927" t="s">
        <v>6782</v>
      </c>
      <c r="E2927" t="s">
        <v>5207</v>
      </c>
      <c r="F2927" t="s">
        <v>7</v>
      </c>
      <c r="G2927" t="str">
        <f t="shared" si="45"/>
        <v>4.5/5 bubbles</v>
      </c>
      <c r="H2927" t="s">
        <v>181</v>
      </c>
      <c r="I2927">
        <v>272</v>
      </c>
      <c r="J2927" t="s">
        <v>6787</v>
      </c>
      <c r="K2927" t="s">
        <v>136</v>
      </c>
      <c r="L2927" t="s">
        <v>6973</v>
      </c>
    </row>
    <row r="2928" spans="1:12" hidden="1">
      <c r="A2928" t="s">
        <v>1831</v>
      </c>
      <c r="B2928" t="s">
        <v>4162</v>
      </c>
      <c r="C2928" t="s">
        <v>4325</v>
      </c>
      <c r="D2928" t="s">
        <v>6782</v>
      </c>
      <c r="E2928" t="s">
        <v>5208</v>
      </c>
      <c r="F2928" t="s">
        <v>12</v>
      </c>
      <c r="G2928" t="str">
        <f t="shared" si="45"/>
        <v>4/5 bubbles</v>
      </c>
      <c r="H2928" t="s">
        <v>83</v>
      </c>
      <c r="I2928">
        <v>272</v>
      </c>
      <c r="J2928" t="s">
        <v>6787</v>
      </c>
      <c r="K2928" t="s">
        <v>9</v>
      </c>
      <c r="L2928" t="s">
        <v>146</v>
      </c>
    </row>
    <row r="2929" spans="1:12" hidden="1">
      <c r="A2929" t="s">
        <v>1831</v>
      </c>
      <c r="B2929" t="s">
        <v>4162</v>
      </c>
      <c r="C2929" t="s">
        <v>4325</v>
      </c>
      <c r="D2929" t="s">
        <v>6782</v>
      </c>
      <c r="E2929" t="s">
        <v>5208</v>
      </c>
      <c r="F2929" t="s">
        <v>12</v>
      </c>
      <c r="G2929" t="str">
        <f t="shared" si="45"/>
        <v>4/5 bubbles</v>
      </c>
      <c r="H2929" t="s">
        <v>83</v>
      </c>
      <c r="I2929">
        <v>272</v>
      </c>
      <c r="J2929" t="s">
        <v>6787</v>
      </c>
      <c r="K2929" t="s">
        <v>9</v>
      </c>
      <c r="L2929" t="s">
        <v>7001</v>
      </c>
    </row>
    <row r="2930" spans="1:12" hidden="1">
      <c r="A2930" t="s">
        <v>1831</v>
      </c>
      <c r="B2930" t="s">
        <v>4162</v>
      </c>
      <c r="C2930" t="s">
        <v>4325</v>
      </c>
      <c r="D2930" t="s">
        <v>6782</v>
      </c>
      <c r="E2930" t="s">
        <v>5208</v>
      </c>
      <c r="F2930" t="s">
        <v>12</v>
      </c>
      <c r="G2930" t="str">
        <f t="shared" si="45"/>
        <v>4/5 bubbles</v>
      </c>
      <c r="H2930" t="s">
        <v>83</v>
      </c>
      <c r="I2930">
        <v>272</v>
      </c>
      <c r="J2930" t="s">
        <v>6787</v>
      </c>
      <c r="K2930" t="s">
        <v>9</v>
      </c>
      <c r="L2930" t="s">
        <v>6973</v>
      </c>
    </row>
    <row r="2931" spans="1:12" hidden="1">
      <c r="A2931" t="s">
        <v>1832</v>
      </c>
      <c r="B2931" t="s">
        <v>4221</v>
      </c>
      <c r="C2931" t="s">
        <v>4563</v>
      </c>
      <c r="D2931" t="s">
        <v>6782</v>
      </c>
      <c r="E2931" t="s">
        <v>4386</v>
      </c>
      <c r="F2931" t="s">
        <v>1833</v>
      </c>
      <c r="G2931" t="str">
        <f t="shared" si="45"/>
        <v>3/5 bubbles</v>
      </c>
      <c r="H2931" t="s">
        <v>1103</v>
      </c>
      <c r="I2931">
        <v>272</v>
      </c>
      <c r="J2931" t="s">
        <v>6787</v>
      </c>
      <c r="K2931" t="s">
        <v>9</v>
      </c>
      <c r="L2931" t="s">
        <v>152</v>
      </c>
    </row>
    <row r="2932" spans="1:12" hidden="1">
      <c r="A2932" t="s">
        <v>1834</v>
      </c>
      <c r="B2932" t="s">
        <v>4132</v>
      </c>
      <c r="C2932" t="s">
        <v>4321</v>
      </c>
      <c r="D2932" t="s">
        <v>6782</v>
      </c>
      <c r="E2932" t="s">
        <v>5209</v>
      </c>
      <c r="F2932" t="s">
        <v>7</v>
      </c>
      <c r="G2932" t="str">
        <f t="shared" si="45"/>
        <v>4.5/5 bubbles</v>
      </c>
      <c r="H2932" t="s">
        <v>1545</v>
      </c>
      <c r="I2932">
        <v>272</v>
      </c>
      <c r="J2932" t="s">
        <v>6787</v>
      </c>
      <c r="K2932" t="s">
        <v>9</v>
      </c>
      <c r="L2932" t="s">
        <v>868</v>
      </c>
    </row>
    <row r="2933" spans="1:12" hidden="1">
      <c r="A2933" t="s">
        <v>1834</v>
      </c>
      <c r="B2933" t="s">
        <v>4132</v>
      </c>
      <c r="C2933" t="s">
        <v>4321</v>
      </c>
      <c r="D2933" t="s">
        <v>6782</v>
      </c>
      <c r="E2933" t="s">
        <v>5209</v>
      </c>
      <c r="F2933" t="s">
        <v>7</v>
      </c>
      <c r="G2933" t="str">
        <f t="shared" si="45"/>
        <v>4.5/5 bubbles</v>
      </c>
      <c r="H2933" t="s">
        <v>1545</v>
      </c>
      <c r="I2933">
        <v>272</v>
      </c>
      <c r="J2933" t="s">
        <v>6787</v>
      </c>
      <c r="K2933" t="s">
        <v>9</v>
      </c>
      <c r="L2933" t="s">
        <v>6973</v>
      </c>
    </row>
    <row r="2934" spans="1:12" hidden="1">
      <c r="A2934" t="s">
        <v>1834</v>
      </c>
      <c r="B2934" t="s">
        <v>4132</v>
      </c>
      <c r="C2934" t="s">
        <v>4321</v>
      </c>
      <c r="D2934" t="s">
        <v>6782</v>
      </c>
      <c r="E2934" t="s">
        <v>5209</v>
      </c>
      <c r="F2934" t="s">
        <v>7</v>
      </c>
      <c r="G2934" t="str">
        <f t="shared" si="45"/>
        <v>4.5/5 bubbles</v>
      </c>
      <c r="H2934" t="s">
        <v>1545</v>
      </c>
      <c r="I2934">
        <v>272</v>
      </c>
      <c r="J2934" t="s">
        <v>6787</v>
      </c>
      <c r="K2934" t="s">
        <v>9</v>
      </c>
      <c r="L2934" t="s">
        <v>6974</v>
      </c>
    </row>
    <row r="2935" spans="1:12" hidden="1">
      <c r="A2935" t="s">
        <v>1835</v>
      </c>
      <c r="B2935" t="s">
        <v>4141</v>
      </c>
      <c r="C2935" t="s">
        <v>4319</v>
      </c>
      <c r="D2935" t="s">
        <v>6782</v>
      </c>
      <c r="E2935" t="s">
        <v>5210</v>
      </c>
      <c r="F2935" t="s">
        <v>7</v>
      </c>
      <c r="G2935" t="str">
        <f t="shared" si="45"/>
        <v>4.5/5 bubbles</v>
      </c>
      <c r="H2935" t="s">
        <v>773</v>
      </c>
      <c r="I2935">
        <v>272</v>
      </c>
      <c r="J2935" t="s">
        <v>6787</v>
      </c>
      <c r="K2935" t="s">
        <v>9</v>
      </c>
      <c r="L2935" t="s">
        <v>6754</v>
      </c>
    </row>
    <row r="2936" spans="1:12" hidden="1">
      <c r="A2936" t="s">
        <v>1835</v>
      </c>
      <c r="B2936" t="s">
        <v>4141</v>
      </c>
      <c r="C2936" t="s">
        <v>4319</v>
      </c>
      <c r="D2936" t="s">
        <v>6782</v>
      </c>
      <c r="E2936" t="s">
        <v>5210</v>
      </c>
      <c r="F2936" t="s">
        <v>7</v>
      </c>
      <c r="G2936" t="str">
        <f t="shared" si="45"/>
        <v>4.5/5 bubbles</v>
      </c>
      <c r="H2936" t="s">
        <v>773</v>
      </c>
      <c r="I2936">
        <v>272</v>
      </c>
      <c r="J2936" t="s">
        <v>6787</v>
      </c>
      <c r="K2936" t="s">
        <v>9</v>
      </c>
      <c r="L2936" t="s">
        <v>6975</v>
      </c>
    </row>
    <row r="2937" spans="1:12" hidden="1">
      <c r="A2937" t="s">
        <v>1835</v>
      </c>
      <c r="B2937" t="s">
        <v>4141</v>
      </c>
      <c r="C2937" t="s">
        <v>4319</v>
      </c>
      <c r="D2937" t="s">
        <v>6782</v>
      </c>
      <c r="E2937" t="s">
        <v>5210</v>
      </c>
      <c r="F2937" t="s">
        <v>7</v>
      </c>
      <c r="G2937" t="str">
        <f t="shared" si="45"/>
        <v>4.5/5 bubbles</v>
      </c>
      <c r="H2937" t="s">
        <v>773</v>
      </c>
      <c r="I2937">
        <v>272</v>
      </c>
      <c r="J2937" t="s">
        <v>6787</v>
      </c>
      <c r="K2937" t="s">
        <v>9</v>
      </c>
      <c r="L2937" t="s">
        <v>6995</v>
      </c>
    </row>
    <row r="2938" spans="1:12" hidden="1">
      <c r="A2938" t="s">
        <v>1837</v>
      </c>
      <c r="B2938" t="s">
        <v>4128</v>
      </c>
      <c r="C2938" t="s">
        <v>4323</v>
      </c>
      <c r="D2938" t="s">
        <v>6782</v>
      </c>
      <c r="E2938" t="s">
        <v>5211</v>
      </c>
      <c r="F2938" t="s">
        <v>7</v>
      </c>
      <c r="G2938" t="str">
        <f t="shared" si="45"/>
        <v>4.5/5 bubbles</v>
      </c>
      <c r="H2938" t="s">
        <v>380</v>
      </c>
      <c r="I2938">
        <v>272</v>
      </c>
      <c r="J2938" t="s">
        <v>6787</v>
      </c>
      <c r="K2938" t="s">
        <v>38</v>
      </c>
      <c r="L2938" t="s">
        <v>868</v>
      </c>
    </row>
    <row r="2939" spans="1:12" hidden="1">
      <c r="A2939" t="s">
        <v>1837</v>
      </c>
      <c r="B2939" t="s">
        <v>4128</v>
      </c>
      <c r="C2939" t="s">
        <v>4323</v>
      </c>
      <c r="D2939" t="s">
        <v>6782</v>
      </c>
      <c r="E2939" t="s">
        <v>5211</v>
      </c>
      <c r="F2939" t="s">
        <v>7</v>
      </c>
      <c r="G2939" t="str">
        <f t="shared" si="45"/>
        <v>4.5/5 bubbles</v>
      </c>
      <c r="H2939" t="s">
        <v>380</v>
      </c>
      <c r="I2939">
        <v>272</v>
      </c>
      <c r="J2939" t="s">
        <v>6787</v>
      </c>
      <c r="K2939" t="s">
        <v>38</v>
      </c>
      <c r="L2939" t="s">
        <v>6973</v>
      </c>
    </row>
    <row r="2940" spans="1:12" hidden="1">
      <c r="A2940" t="s">
        <v>1837</v>
      </c>
      <c r="B2940" t="s">
        <v>4128</v>
      </c>
      <c r="C2940" t="s">
        <v>4323</v>
      </c>
      <c r="D2940" t="s">
        <v>6782</v>
      </c>
      <c r="E2940" t="s">
        <v>5211</v>
      </c>
      <c r="F2940" t="s">
        <v>7</v>
      </c>
      <c r="G2940" t="str">
        <f t="shared" si="45"/>
        <v>4.5/5 bubbles</v>
      </c>
      <c r="H2940" t="s">
        <v>380</v>
      </c>
      <c r="I2940">
        <v>272</v>
      </c>
      <c r="J2940" t="s">
        <v>6787</v>
      </c>
      <c r="K2940" t="s">
        <v>38</v>
      </c>
      <c r="L2940" t="s">
        <v>6985</v>
      </c>
    </row>
    <row r="2941" spans="1:12" hidden="1">
      <c r="A2941" t="s">
        <v>1838</v>
      </c>
      <c r="B2941" t="s">
        <v>4150</v>
      </c>
      <c r="C2941" t="s">
        <v>4325</v>
      </c>
      <c r="D2941" t="s">
        <v>6782</v>
      </c>
      <c r="E2941" t="s">
        <v>5212</v>
      </c>
      <c r="F2941" t="s">
        <v>7</v>
      </c>
      <c r="G2941" t="str">
        <f t="shared" si="45"/>
        <v>4.5/5 bubbles</v>
      </c>
      <c r="H2941" t="s">
        <v>1839</v>
      </c>
      <c r="I2941">
        <v>272</v>
      </c>
      <c r="J2941" t="s">
        <v>6787</v>
      </c>
      <c r="K2941" t="s">
        <v>136</v>
      </c>
      <c r="L2941" t="s">
        <v>146</v>
      </c>
    </row>
    <row r="2942" spans="1:12" hidden="1">
      <c r="A2942" t="s">
        <v>1838</v>
      </c>
      <c r="B2942" t="s">
        <v>4150</v>
      </c>
      <c r="C2942" t="s">
        <v>4325</v>
      </c>
      <c r="D2942" t="s">
        <v>6782</v>
      </c>
      <c r="E2942" t="s">
        <v>5212</v>
      </c>
      <c r="F2942" t="s">
        <v>7</v>
      </c>
      <c r="G2942" t="str">
        <f t="shared" si="45"/>
        <v>4.5/5 bubbles</v>
      </c>
      <c r="H2942" t="s">
        <v>1839</v>
      </c>
      <c r="I2942">
        <v>271</v>
      </c>
      <c r="J2942" t="s">
        <v>6787</v>
      </c>
      <c r="K2942" t="s">
        <v>136</v>
      </c>
      <c r="L2942" t="s">
        <v>7001</v>
      </c>
    </row>
    <row r="2943" spans="1:12" hidden="1">
      <c r="A2943" t="s">
        <v>1838</v>
      </c>
      <c r="B2943" t="s">
        <v>4150</v>
      </c>
      <c r="C2943" t="s">
        <v>4325</v>
      </c>
      <c r="D2943" t="s">
        <v>6782</v>
      </c>
      <c r="E2943" t="s">
        <v>5212</v>
      </c>
      <c r="F2943" t="s">
        <v>7</v>
      </c>
      <c r="G2943" t="str">
        <f t="shared" si="45"/>
        <v>4.5/5 bubbles</v>
      </c>
      <c r="H2943" t="s">
        <v>1839</v>
      </c>
      <c r="I2943">
        <v>271</v>
      </c>
      <c r="J2943" t="s">
        <v>6787</v>
      </c>
      <c r="K2943" t="s">
        <v>136</v>
      </c>
      <c r="L2943" t="s">
        <v>6973</v>
      </c>
    </row>
    <row r="2944" spans="1:12">
      <c r="A2944" t="s">
        <v>1840</v>
      </c>
      <c r="B2944" t="s">
        <v>4129</v>
      </c>
      <c r="C2944" t="s">
        <v>4328</v>
      </c>
      <c r="D2944" t="s">
        <v>6782</v>
      </c>
      <c r="E2944" t="s">
        <v>5213</v>
      </c>
      <c r="F2944" t="s">
        <v>7</v>
      </c>
      <c r="G2944" t="str">
        <f t="shared" si="45"/>
        <v>4.5/5 bubbles</v>
      </c>
      <c r="H2944" t="s">
        <v>1198</v>
      </c>
      <c r="I2944">
        <v>271</v>
      </c>
      <c r="J2944" t="s">
        <v>6787</v>
      </c>
      <c r="K2944" t="s">
        <v>9</v>
      </c>
      <c r="L2944" t="s">
        <v>6730</v>
      </c>
    </row>
    <row r="2945" spans="1:12">
      <c r="A2945" t="s">
        <v>1840</v>
      </c>
      <c r="B2945" t="s">
        <v>4129</v>
      </c>
      <c r="C2945" t="s">
        <v>4328</v>
      </c>
      <c r="D2945" t="s">
        <v>6782</v>
      </c>
      <c r="E2945" t="s">
        <v>5213</v>
      </c>
      <c r="F2945" t="s">
        <v>7</v>
      </c>
      <c r="G2945" t="str">
        <f t="shared" si="45"/>
        <v>4.5/5 bubbles</v>
      </c>
      <c r="H2945" t="s">
        <v>1198</v>
      </c>
      <c r="I2945">
        <v>271</v>
      </c>
      <c r="J2945" t="s">
        <v>6787</v>
      </c>
      <c r="K2945" t="s">
        <v>9</v>
      </c>
      <c r="L2945" t="s">
        <v>6975</v>
      </c>
    </row>
    <row r="2946" spans="1:12">
      <c r="A2946" t="s">
        <v>1840</v>
      </c>
      <c r="B2946" t="s">
        <v>4129</v>
      </c>
      <c r="C2946" t="s">
        <v>4328</v>
      </c>
      <c r="D2946" t="s">
        <v>6782</v>
      </c>
      <c r="E2946" t="s">
        <v>5213</v>
      </c>
      <c r="F2946" t="s">
        <v>7</v>
      </c>
      <c r="G2946" t="str">
        <f t="shared" ref="G2946:G3009" si="46">SUBSTITUTE(SUBSTITUTE(F2946, " of ", "/"), "Stars", "")</f>
        <v>4.5/5 bubbles</v>
      </c>
      <c r="H2946" t="s">
        <v>1198</v>
      </c>
      <c r="I2946">
        <v>271</v>
      </c>
      <c r="J2946" t="s">
        <v>6787</v>
      </c>
      <c r="K2946" t="s">
        <v>9</v>
      </c>
      <c r="L2946" t="s">
        <v>6973</v>
      </c>
    </row>
    <row r="2947" spans="1:12" hidden="1">
      <c r="A2947" t="s">
        <v>1841</v>
      </c>
      <c r="B2947" t="s">
        <v>4151</v>
      </c>
      <c r="C2947" t="s">
        <v>4319</v>
      </c>
      <c r="D2947" t="s">
        <v>6782</v>
      </c>
      <c r="E2947">
        <v>90802</v>
      </c>
      <c r="F2947" t="s">
        <v>12</v>
      </c>
      <c r="G2947" t="str">
        <f t="shared" si="46"/>
        <v>4/5 bubbles</v>
      </c>
      <c r="H2947" t="s">
        <v>1714</v>
      </c>
      <c r="I2947">
        <v>271</v>
      </c>
      <c r="J2947" t="s">
        <v>6787</v>
      </c>
      <c r="K2947" t="s">
        <v>9</v>
      </c>
      <c r="L2947" t="s">
        <v>152</v>
      </c>
    </row>
    <row r="2948" spans="1:12" hidden="1">
      <c r="A2948" t="s">
        <v>1841</v>
      </c>
      <c r="B2948" t="s">
        <v>4151</v>
      </c>
      <c r="C2948" t="s">
        <v>4319</v>
      </c>
      <c r="D2948" t="s">
        <v>6782</v>
      </c>
      <c r="E2948">
        <v>90802</v>
      </c>
      <c r="F2948" t="s">
        <v>12</v>
      </c>
      <c r="G2948" t="str">
        <f t="shared" si="46"/>
        <v>4/5 bubbles</v>
      </c>
      <c r="H2948" t="s">
        <v>1714</v>
      </c>
      <c r="I2948">
        <v>271</v>
      </c>
      <c r="J2948" t="s">
        <v>6787</v>
      </c>
      <c r="K2948" t="s">
        <v>9</v>
      </c>
      <c r="L2948" t="s">
        <v>6978</v>
      </c>
    </row>
    <row r="2949" spans="1:12" hidden="1">
      <c r="A2949" t="s">
        <v>1841</v>
      </c>
      <c r="B2949" t="s">
        <v>4151</v>
      </c>
      <c r="C2949" t="s">
        <v>4319</v>
      </c>
      <c r="D2949" t="s">
        <v>6782</v>
      </c>
      <c r="E2949">
        <v>90802</v>
      </c>
      <c r="F2949" t="s">
        <v>12</v>
      </c>
      <c r="G2949" t="str">
        <f t="shared" si="46"/>
        <v>4/5 bubbles</v>
      </c>
      <c r="H2949" t="s">
        <v>1714</v>
      </c>
      <c r="I2949">
        <v>271</v>
      </c>
      <c r="J2949" t="s">
        <v>6787</v>
      </c>
      <c r="K2949" t="s">
        <v>9</v>
      </c>
      <c r="L2949" t="s">
        <v>6986</v>
      </c>
    </row>
    <row r="2950" spans="1:12">
      <c r="A2950" t="s">
        <v>1842</v>
      </c>
      <c r="B2950" t="s">
        <v>4189</v>
      </c>
      <c r="C2950" t="s">
        <v>4328</v>
      </c>
      <c r="D2950" t="s">
        <v>6782</v>
      </c>
      <c r="E2950" t="s">
        <v>5214</v>
      </c>
      <c r="F2950" t="s">
        <v>7</v>
      </c>
      <c r="G2950" t="str">
        <f t="shared" si="46"/>
        <v>4.5/5 bubbles</v>
      </c>
      <c r="H2950" t="s">
        <v>520</v>
      </c>
      <c r="I2950">
        <v>271</v>
      </c>
      <c r="J2950" t="s">
        <v>6787</v>
      </c>
      <c r="K2950" t="s">
        <v>9</v>
      </c>
      <c r="L2950" t="s">
        <v>6740</v>
      </c>
    </row>
    <row r="2951" spans="1:12">
      <c r="A2951" t="s">
        <v>1842</v>
      </c>
      <c r="B2951" t="s">
        <v>4189</v>
      </c>
      <c r="C2951" t="s">
        <v>4328</v>
      </c>
      <c r="D2951" t="s">
        <v>6782</v>
      </c>
      <c r="E2951" t="s">
        <v>5214</v>
      </c>
      <c r="F2951" t="s">
        <v>7</v>
      </c>
      <c r="G2951" t="str">
        <f t="shared" si="46"/>
        <v>4.5/5 bubbles</v>
      </c>
      <c r="H2951" t="s">
        <v>520</v>
      </c>
      <c r="I2951">
        <v>271</v>
      </c>
      <c r="J2951" t="s">
        <v>6787</v>
      </c>
      <c r="K2951" t="s">
        <v>9</v>
      </c>
      <c r="L2951" t="s">
        <v>7004</v>
      </c>
    </row>
    <row r="2952" spans="1:12">
      <c r="A2952" t="s">
        <v>1842</v>
      </c>
      <c r="B2952" t="s">
        <v>4189</v>
      </c>
      <c r="C2952" t="s">
        <v>4328</v>
      </c>
      <c r="D2952" t="s">
        <v>6782</v>
      </c>
      <c r="E2952" t="s">
        <v>5214</v>
      </c>
      <c r="F2952" t="s">
        <v>7</v>
      </c>
      <c r="G2952" t="str">
        <f t="shared" si="46"/>
        <v>4.5/5 bubbles</v>
      </c>
      <c r="H2952" t="s">
        <v>520</v>
      </c>
      <c r="I2952">
        <v>271</v>
      </c>
      <c r="J2952" t="s">
        <v>6787</v>
      </c>
      <c r="K2952" t="s">
        <v>9</v>
      </c>
      <c r="L2952" t="s">
        <v>6973</v>
      </c>
    </row>
    <row r="2953" spans="1:12" hidden="1">
      <c r="A2953" t="s">
        <v>1843</v>
      </c>
      <c r="B2953" t="s">
        <v>4215</v>
      </c>
      <c r="C2953" t="s">
        <v>4319</v>
      </c>
      <c r="D2953" t="s">
        <v>6782</v>
      </c>
      <c r="E2953" t="s">
        <v>5215</v>
      </c>
      <c r="F2953" t="s">
        <v>12</v>
      </c>
      <c r="G2953" t="str">
        <f t="shared" si="46"/>
        <v>4/5 bubbles</v>
      </c>
      <c r="H2953" t="s">
        <v>405</v>
      </c>
      <c r="I2953">
        <v>271</v>
      </c>
      <c r="J2953" t="s">
        <v>6787</v>
      </c>
      <c r="K2953" t="s">
        <v>9</v>
      </c>
      <c r="L2953" t="s">
        <v>6733</v>
      </c>
    </row>
    <row r="2954" spans="1:12" hidden="1">
      <c r="A2954" t="s">
        <v>1843</v>
      </c>
      <c r="B2954" t="s">
        <v>4215</v>
      </c>
      <c r="C2954" t="s">
        <v>4319</v>
      </c>
      <c r="D2954" t="s">
        <v>6782</v>
      </c>
      <c r="E2954" t="s">
        <v>5215</v>
      </c>
      <c r="F2954" t="s">
        <v>12</v>
      </c>
      <c r="G2954" t="str">
        <f t="shared" si="46"/>
        <v>4/5 bubbles</v>
      </c>
      <c r="H2954" t="s">
        <v>405</v>
      </c>
      <c r="I2954">
        <v>271</v>
      </c>
      <c r="J2954" t="s">
        <v>6787</v>
      </c>
      <c r="K2954" t="s">
        <v>9</v>
      </c>
      <c r="L2954" t="s">
        <v>6979</v>
      </c>
    </row>
    <row r="2955" spans="1:12" hidden="1">
      <c r="A2955" t="s">
        <v>1843</v>
      </c>
      <c r="B2955" t="s">
        <v>4215</v>
      </c>
      <c r="C2955" t="s">
        <v>4319</v>
      </c>
      <c r="D2955" t="s">
        <v>6782</v>
      </c>
      <c r="E2955" t="s">
        <v>5215</v>
      </c>
      <c r="F2955" t="s">
        <v>12</v>
      </c>
      <c r="G2955" t="str">
        <f t="shared" si="46"/>
        <v>4/5 bubbles</v>
      </c>
      <c r="H2955" t="s">
        <v>405</v>
      </c>
      <c r="I2955">
        <v>271</v>
      </c>
      <c r="J2955" t="s">
        <v>6787</v>
      </c>
      <c r="K2955" t="s">
        <v>9</v>
      </c>
      <c r="L2955" t="s">
        <v>6990</v>
      </c>
    </row>
    <row r="2956" spans="1:12">
      <c r="A2956" t="s">
        <v>1845</v>
      </c>
      <c r="B2956" t="s">
        <v>4135</v>
      </c>
      <c r="C2956" t="s">
        <v>4328</v>
      </c>
      <c r="D2956" t="s">
        <v>6782</v>
      </c>
      <c r="E2956" t="s">
        <v>5216</v>
      </c>
      <c r="F2956" t="s">
        <v>7</v>
      </c>
      <c r="G2956" t="str">
        <f t="shared" si="46"/>
        <v>4.5/5 bubbles</v>
      </c>
      <c r="H2956" t="s">
        <v>219</v>
      </c>
      <c r="I2956">
        <v>271</v>
      </c>
      <c r="J2956" t="s">
        <v>6787</v>
      </c>
      <c r="K2956" t="s">
        <v>9</v>
      </c>
      <c r="L2956" t="s">
        <v>868</v>
      </c>
    </row>
    <row r="2957" spans="1:12">
      <c r="A2957" t="s">
        <v>1845</v>
      </c>
      <c r="B2957" t="s">
        <v>4135</v>
      </c>
      <c r="C2957" t="s">
        <v>4328</v>
      </c>
      <c r="D2957" t="s">
        <v>6782</v>
      </c>
      <c r="E2957" t="s">
        <v>5216</v>
      </c>
      <c r="F2957" t="s">
        <v>7</v>
      </c>
      <c r="G2957" t="str">
        <f t="shared" si="46"/>
        <v>4.5/5 bubbles</v>
      </c>
      <c r="H2957" t="s">
        <v>219</v>
      </c>
      <c r="I2957">
        <v>271</v>
      </c>
      <c r="J2957" t="s">
        <v>6787</v>
      </c>
      <c r="K2957" t="s">
        <v>9</v>
      </c>
      <c r="L2957" t="s">
        <v>6973</v>
      </c>
    </row>
    <row r="2958" spans="1:12">
      <c r="A2958" t="s">
        <v>1845</v>
      </c>
      <c r="B2958" t="s">
        <v>4135</v>
      </c>
      <c r="C2958" t="s">
        <v>4328</v>
      </c>
      <c r="D2958" t="s">
        <v>6782</v>
      </c>
      <c r="E2958" t="s">
        <v>5216</v>
      </c>
      <c r="F2958" t="s">
        <v>7</v>
      </c>
      <c r="G2958" t="str">
        <f t="shared" si="46"/>
        <v>4.5/5 bubbles</v>
      </c>
      <c r="H2958" t="s">
        <v>219</v>
      </c>
      <c r="I2958">
        <v>271</v>
      </c>
      <c r="J2958" t="s">
        <v>6787</v>
      </c>
      <c r="K2958" t="s">
        <v>9</v>
      </c>
      <c r="L2958" t="s">
        <v>6985</v>
      </c>
    </row>
    <row r="2959" spans="1:12" hidden="1">
      <c r="A2959" t="s">
        <v>1846</v>
      </c>
      <c r="B2959" t="s">
        <v>4187</v>
      </c>
      <c r="C2959" t="s">
        <v>4325</v>
      </c>
      <c r="D2959" t="s">
        <v>6782</v>
      </c>
      <c r="E2959" t="s">
        <v>5217</v>
      </c>
      <c r="F2959" t="s">
        <v>12</v>
      </c>
      <c r="G2959" t="str">
        <f t="shared" si="46"/>
        <v>4/5 bubbles</v>
      </c>
      <c r="H2959" t="s">
        <v>1847</v>
      </c>
      <c r="I2959">
        <v>271</v>
      </c>
      <c r="J2959" t="s">
        <v>6787</v>
      </c>
      <c r="K2959" t="s">
        <v>9</v>
      </c>
      <c r="L2959" t="s">
        <v>152</v>
      </c>
    </row>
    <row r="2960" spans="1:12" hidden="1">
      <c r="A2960" t="s">
        <v>1846</v>
      </c>
      <c r="B2960" t="s">
        <v>4187</v>
      </c>
      <c r="C2960" t="s">
        <v>4325</v>
      </c>
      <c r="D2960" t="s">
        <v>6782</v>
      </c>
      <c r="E2960" t="s">
        <v>5217</v>
      </c>
      <c r="F2960" t="s">
        <v>12</v>
      </c>
      <c r="G2960" t="str">
        <f t="shared" si="46"/>
        <v>4/5 bubbles</v>
      </c>
      <c r="H2960" t="s">
        <v>1847</v>
      </c>
      <c r="I2960">
        <v>270</v>
      </c>
      <c r="J2960" t="s">
        <v>6787</v>
      </c>
      <c r="K2960" t="s">
        <v>9</v>
      </c>
      <c r="L2960" t="s">
        <v>7011</v>
      </c>
    </row>
    <row r="2961" spans="1:12" hidden="1">
      <c r="A2961" t="s">
        <v>1846</v>
      </c>
      <c r="B2961" t="s">
        <v>4187</v>
      </c>
      <c r="C2961" t="s">
        <v>4325</v>
      </c>
      <c r="D2961" t="s">
        <v>6782</v>
      </c>
      <c r="E2961" t="s">
        <v>5217</v>
      </c>
      <c r="F2961" t="s">
        <v>12</v>
      </c>
      <c r="G2961" t="str">
        <f t="shared" si="46"/>
        <v>4/5 bubbles</v>
      </c>
      <c r="H2961" t="s">
        <v>1847</v>
      </c>
      <c r="I2961">
        <v>270</v>
      </c>
      <c r="J2961" t="s">
        <v>6787</v>
      </c>
      <c r="K2961" t="s">
        <v>9</v>
      </c>
      <c r="L2961" t="s">
        <v>6985</v>
      </c>
    </row>
    <row r="2962" spans="1:12" hidden="1">
      <c r="A2962" t="s">
        <v>1848</v>
      </c>
      <c r="B2962" t="s">
        <v>4175</v>
      </c>
      <c r="C2962" t="s">
        <v>4321</v>
      </c>
      <c r="D2962" t="s">
        <v>6782</v>
      </c>
      <c r="E2962" t="s">
        <v>5218</v>
      </c>
      <c r="F2962" t="s">
        <v>7</v>
      </c>
      <c r="G2962" t="str">
        <f t="shared" si="46"/>
        <v>4.5/5 bubbles</v>
      </c>
      <c r="H2962" t="s">
        <v>1849</v>
      </c>
      <c r="I2962">
        <v>270</v>
      </c>
      <c r="J2962" t="s">
        <v>6787</v>
      </c>
      <c r="K2962" t="s">
        <v>9</v>
      </c>
      <c r="L2962" t="s">
        <v>152</v>
      </c>
    </row>
    <row r="2963" spans="1:12" hidden="1">
      <c r="A2963" t="s">
        <v>1848</v>
      </c>
      <c r="B2963" t="s">
        <v>4175</v>
      </c>
      <c r="C2963" t="s">
        <v>4321</v>
      </c>
      <c r="D2963" t="s">
        <v>6782</v>
      </c>
      <c r="E2963" t="s">
        <v>5218</v>
      </c>
      <c r="F2963" t="s">
        <v>7</v>
      </c>
      <c r="G2963" t="str">
        <f t="shared" si="46"/>
        <v>4.5/5 bubbles</v>
      </c>
      <c r="H2963" t="s">
        <v>1849</v>
      </c>
      <c r="I2963">
        <v>270</v>
      </c>
      <c r="J2963" t="s">
        <v>6787</v>
      </c>
      <c r="K2963" t="s">
        <v>9</v>
      </c>
      <c r="L2963" t="s">
        <v>6974</v>
      </c>
    </row>
    <row r="2964" spans="1:12" hidden="1">
      <c r="A2964" t="s">
        <v>1848</v>
      </c>
      <c r="B2964" t="s">
        <v>4175</v>
      </c>
      <c r="C2964" t="s">
        <v>4321</v>
      </c>
      <c r="D2964" t="s">
        <v>6782</v>
      </c>
      <c r="E2964" t="s">
        <v>5218</v>
      </c>
      <c r="F2964" t="s">
        <v>7</v>
      </c>
      <c r="G2964" t="str">
        <f t="shared" si="46"/>
        <v>4.5/5 bubbles</v>
      </c>
      <c r="H2964" t="s">
        <v>1849</v>
      </c>
      <c r="I2964">
        <v>270</v>
      </c>
      <c r="J2964" t="s">
        <v>6787</v>
      </c>
      <c r="K2964" t="s">
        <v>9</v>
      </c>
      <c r="L2964" t="s">
        <v>6973</v>
      </c>
    </row>
    <row r="2965" spans="1:12">
      <c r="A2965" t="s">
        <v>1850</v>
      </c>
      <c r="B2965" t="s">
        <v>4285</v>
      </c>
      <c r="C2965" t="s">
        <v>4328</v>
      </c>
      <c r="D2965" t="s">
        <v>6782</v>
      </c>
      <c r="E2965" t="s">
        <v>5219</v>
      </c>
      <c r="F2965" t="s">
        <v>7</v>
      </c>
      <c r="G2965" t="str">
        <f t="shared" si="46"/>
        <v>4.5/5 bubbles</v>
      </c>
      <c r="H2965" t="s">
        <v>1088</v>
      </c>
      <c r="I2965">
        <v>270</v>
      </c>
      <c r="J2965" t="s">
        <v>6787</v>
      </c>
      <c r="K2965" t="s">
        <v>9</v>
      </c>
      <c r="L2965" t="s">
        <v>152</v>
      </c>
    </row>
    <row r="2966" spans="1:12">
      <c r="A2966" t="s">
        <v>1850</v>
      </c>
      <c r="B2966" t="s">
        <v>4285</v>
      </c>
      <c r="C2966" t="s">
        <v>4328</v>
      </c>
      <c r="D2966" t="s">
        <v>6782</v>
      </c>
      <c r="E2966" t="s">
        <v>5219</v>
      </c>
      <c r="F2966" t="s">
        <v>7</v>
      </c>
      <c r="G2966" t="str">
        <f t="shared" si="46"/>
        <v>4.5/5 bubbles</v>
      </c>
      <c r="H2966" t="s">
        <v>1088</v>
      </c>
      <c r="I2966">
        <v>270</v>
      </c>
      <c r="J2966" t="s">
        <v>6787</v>
      </c>
      <c r="K2966" t="s">
        <v>9</v>
      </c>
      <c r="L2966" t="s">
        <v>6987</v>
      </c>
    </row>
    <row r="2967" spans="1:12">
      <c r="A2967" t="s">
        <v>1850</v>
      </c>
      <c r="B2967" t="s">
        <v>4285</v>
      </c>
      <c r="C2967" t="s">
        <v>4328</v>
      </c>
      <c r="D2967" t="s">
        <v>6782</v>
      </c>
      <c r="E2967" t="s">
        <v>5219</v>
      </c>
      <c r="F2967" t="s">
        <v>7</v>
      </c>
      <c r="G2967" t="str">
        <f t="shared" si="46"/>
        <v>4.5/5 bubbles</v>
      </c>
      <c r="H2967" t="s">
        <v>1088</v>
      </c>
      <c r="I2967">
        <v>270</v>
      </c>
      <c r="J2967" t="s">
        <v>6787</v>
      </c>
      <c r="K2967" t="s">
        <v>9</v>
      </c>
      <c r="L2967" t="s">
        <v>6973</v>
      </c>
    </row>
    <row r="2968" spans="1:12" hidden="1">
      <c r="A2968" t="s">
        <v>1851</v>
      </c>
      <c r="B2968" t="s">
        <v>4188</v>
      </c>
      <c r="C2968" t="s">
        <v>4325</v>
      </c>
      <c r="D2968" t="s">
        <v>6782</v>
      </c>
      <c r="E2968" t="s">
        <v>5220</v>
      </c>
      <c r="F2968" t="s">
        <v>7</v>
      </c>
      <c r="G2968" t="str">
        <f t="shared" si="46"/>
        <v>4.5/5 bubbles</v>
      </c>
      <c r="H2968" t="s">
        <v>846</v>
      </c>
      <c r="I2968">
        <v>270</v>
      </c>
      <c r="J2968" t="s">
        <v>6787</v>
      </c>
      <c r="K2968" t="s">
        <v>9</v>
      </c>
      <c r="L2968" t="s">
        <v>4001</v>
      </c>
    </row>
    <row r="2969" spans="1:12" hidden="1">
      <c r="A2969" t="s">
        <v>1851</v>
      </c>
      <c r="B2969" t="s">
        <v>4188</v>
      </c>
      <c r="C2969" t="s">
        <v>4325</v>
      </c>
      <c r="D2969" t="s">
        <v>6782</v>
      </c>
      <c r="E2969" t="s">
        <v>5220</v>
      </c>
      <c r="F2969" t="s">
        <v>7</v>
      </c>
      <c r="G2969" t="str">
        <f t="shared" si="46"/>
        <v>4.5/5 bubbles</v>
      </c>
      <c r="H2969" t="s">
        <v>846</v>
      </c>
      <c r="I2969">
        <v>270</v>
      </c>
      <c r="J2969" t="s">
        <v>6787</v>
      </c>
      <c r="K2969" t="s">
        <v>9</v>
      </c>
      <c r="L2969" t="s">
        <v>6975</v>
      </c>
    </row>
    <row r="2970" spans="1:12" hidden="1">
      <c r="A2970" t="s">
        <v>1480</v>
      </c>
      <c r="B2970" t="s">
        <v>4211</v>
      </c>
      <c r="C2970" t="s">
        <v>4323</v>
      </c>
      <c r="D2970" t="s">
        <v>6782</v>
      </c>
      <c r="E2970" t="s">
        <v>4998</v>
      </c>
      <c r="F2970" t="s">
        <v>7</v>
      </c>
      <c r="G2970" t="str">
        <f t="shared" si="46"/>
        <v>4.5/5 bubbles</v>
      </c>
      <c r="H2970" t="s">
        <v>380</v>
      </c>
      <c r="I2970">
        <v>270</v>
      </c>
      <c r="J2970" t="s">
        <v>6787</v>
      </c>
      <c r="K2970" t="s">
        <v>9</v>
      </c>
      <c r="L2970" t="s">
        <v>152</v>
      </c>
    </row>
    <row r="2971" spans="1:12" hidden="1">
      <c r="A2971" t="s">
        <v>1480</v>
      </c>
      <c r="B2971" t="s">
        <v>4211</v>
      </c>
      <c r="C2971" t="s">
        <v>4323</v>
      </c>
      <c r="D2971" t="s">
        <v>6782</v>
      </c>
      <c r="E2971" t="s">
        <v>4998</v>
      </c>
      <c r="F2971" t="s">
        <v>7</v>
      </c>
      <c r="G2971" t="str">
        <f t="shared" si="46"/>
        <v>4.5/5 bubbles</v>
      </c>
      <c r="H2971" t="s">
        <v>380</v>
      </c>
      <c r="I2971">
        <v>270</v>
      </c>
      <c r="J2971" t="s">
        <v>6787</v>
      </c>
      <c r="K2971" t="s">
        <v>9</v>
      </c>
      <c r="L2971" t="s">
        <v>7003</v>
      </c>
    </row>
    <row r="2972" spans="1:12" hidden="1">
      <c r="A2972" t="s">
        <v>1480</v>
      </c>
      <c r="B2972" t="s">
        <v>4211</v>
      </c>
      <c r="C2972" t="s">
        <v>4323</v>
      </c>
      <c r="D2972" t="s">
        <v>6782</v>
      </c>
      <c r="E2972" t="s">
        <v>4998</v>
      </c>
      <c r="F2972" t="s">
        <v>7</v>
      </c>
      <c r="G2972" t="str">
        <f t="shared" si="46"/>
        <v>4.5/5 bubbles</v>
      </c>
      <c r="H2972" t="s">
        <v>380</v>
      </c>
      <c r="I2972">
        <v>270</v>
      </c>
      <c r="J2972" t="s">
        <v>6787</v>
      </c>
      <c r="K2972" t="s">
        <v>9</v>
      </c>
      <c r="L2972" t="s">
        <v>6973</v>
      </c>
    </row>
    <row r="2973" spans="1:12">
      <c r="A2973" t="s">
        <v>1853</v>
      </c>
      <c r="B2973" t="s">
        <v>4212</v>
      </c>
      <c r="C2973" t="s">
        <v>4328</v>
      </c>
      <c r="D2973" t="s">
        <v>6782</v>
      </c>
      <c r="E2973" t="s">
        <v>5221</v>
      </c>
      <c r="F2973" t="s">
        <v>12</v>
      </c>
      <c r="G2973" t="str">
        <f t="shared" si="46"/>
        <v>4/5 bubbles</v>
      </c>
      <c r="H2973" t="s">
        <v>85</v>
      </c>
      <c r="I2973">
        <v>270</v>
      </c>
      <c r="J2973" t="s">
        <v>6787</v>
      </c>
      <c r="K2973" t="s">
        <v>9</v>
      </c>
      <c r="L2973" t="s">
        <v>648</v>
      </c>
    </row>
    <row r="2974" spans="1:12">
      <c r="A2974" t="s">
        <v>1853</v>
      </c>
      <c r="B2974" t="s">
        <v>4212</v>
      </c>
      <c r="C2974" t="s">
        <v>4328</v>
      </c>
      <c r="D2974" t="s">
        <v>6782</v>
      </c>
      <c r="E2974" t="s">
        <v>5221</v>
      </c>
      <c r="F2974" t="s">
        <v>12</v>
      </c>
      <c r="G2974" t="str">
        <f t="shared" si="46"/>
        <v>4/5 bubbles</v>
      </c>
      <c r="H2974" t="s">
        <v>85</v>
      </c>
      <c r="I2974">
        <v>270</v>
      </c>
      <c r="J2974" t="s">
        <v>6787</v>
      </c>
      <c r="K2974" t="s">
        <v>9</v>
      </c>
      <c r="L2974" t="s">
        <v>6973</v>
      </c>
    </row>
    <row r="2975" spans="1:12" hidden="1">
      <c r="A2975" t="s">
        <v>1854</v>
      </c>
      <c r="B2975" t="s">
        <v>4240</v>
      </c>
      <c r="C2975" t="s">
        <v>4323</v>
      </c>
      <c r="D2975" t="s">
        <v>6782</v>
      </c>
      <c r="E2975" t="s">
        <v>5222</v>
      </c>
      <c r="F2975" t="s">
        <v>7</v>
      </c>
      <c r="G2975" t="str">
        <f t="shared" si="46"/>
        <v>4.5/5 bubbles</v>
      </c>
      <c r="H2975" t="s">
        <v>384</v>
      </c>
      <c r="I2975">
        <v>270</v>
      </c>
      <c r="J2975" t="s">
        <v>6787</v>
      </c>
      <c r="K2975" t="s">
        <v>9</v>
      </c>
      <c r="L2975" t="s">
        <v>868</v>
      </c>
    </row>
    <row r="2976" spans="1:12" hidden="1">
      <c r="A2976" t="s">
        <v>1854</v>
      </c>
      <c r="B2976" t="s">
        <v>4240</v>
      </c>
      <c r="C2976" t="s">
        <v>4323</v>
      </c>
      <c r="D2976" t="s">
        <v>6782</v>
      </c>
      <c r="E2976" t="s">
        <v>5222</v>
      </c>
      <c r="F2976" t="s">
        <v>7</v>
      </c>
      <c r="G2976" t="str">
        <f t="shared" si="46"/>
        <v>4.5/5 bubbles</v>
      </c>
      <c r="H2976" t="s">
        <v>384</v>
      </c>
      <c r="I2976">
        <v>270</v>
      </c>
      <c r="J2976" t="s">
        <v>6787</v>
      </c>
      <c r="K2976" t="s">
        <v>9</v>
      </c>
      <c r="L2976" t="s">
        <v>6973</v>
      </c>
    </row>
    <row r="2977" spans="1:12" hidden="1">
      <c r="A2977" t="s">
        <v>1854</v>
      </c>
      <c r="B2977" t="s">
        <v>4240</v>
      </c>
      <c r="C2977" t="s">
        <v>4323</v>
      </c>
      <c r="D2977" t="s">
        <v>6782</v>
      </c>
      <c r="E2977" t="s">
        <v>5222</v>
      </c>
      <c r="F2977" t="s">
        <v>7</v>
      </c>
      <c r="G2977" t="str">
        <f t="shared" si="46"/>
        <v>4.5/5 bubbles</v>
      </c>
      <c r="H2977" t="s">
        <v>384</v>
      </c>
      <c r="I2977">
        <v>270</v>
      </c>
      <c r="J2977" t="s">
        <v>6787</v>
      </c>
      <c r="K2977" t="s">
        <v>9</v>
      </c>
      <c r="L2977" t="s">
        <v>6974</v>
      </c>
    </row>
    <row r="2978" spans="1:12" hidden="1">
      <c r="A2978" t="s">
        <v>1855</v>
      </c>
      <c r="B2978" t="s">
        <v>4145</v>
      </c>
      <c r="C2978" t="s">
        <v>4323</v>
      </c>
      <c r="D2978" t="s">
        <v>6782</v>
      </c>
      <c r="E2978" t="s">
        <v>5223</v>
      </c>
      <c r="F2978" t="s">
        <v>7</v>
      </c>
      <c r="G2978" t="str">
        <f t="shared" si="46"/>
        <v>4.5/5 bubbles</v>
      </c>
      <c r="H2978" t="s">
        <v>205</v>
      </c>
      <c r="I2978">
        <v>269</v>
      </c>
      <c r="J2978" t="s">
        <v>6787</v>
      </c>
      <c r="K2978" t="s">
        <v>9</v>
      </c>
      <c r="L2978" t="s">
        <v>6740</v>
      </c>
    </row>
    <row r="2979" spans="1:12" hidden="1">
      <c r="A2979" t="s">
        <v>1855</v>
      </c>
      <c r="B2979" t="s">
        <v>4145</v>
      </c>
      <c r="C2979" t="s">
        <v>4323</v>
      </c>
      <c r="D2979" t="s">
        <v>6782</v>
      </c>
      <c r="E2979" t="s">
        <v>5223</v>
      </c>
      <c r="F2979" t="s">
        <v>7</v>
      </c>
      <c r="G2979" t="str">
        <f t="shared" si="46"/>
        <v>4.5/5 bubbles</v>
      </c>
      <c r="H2979" t="s">
        <v>205</v>
      </c>
      <c r="I2979">
        <v>269</v>
      </c>
      <c r="J2979" t="s">
        <v>6787</v>
      </c>
      <c r="K2979" t="s">
        <v>9</v>
      </c>
      <c r="L2979" t="s">
        <v>7050</v>
      </c>
    </row>
    <row r="2980" spans="1:12" hidden="1">
      <c r="A2980" t="s">
        <v>1855</v>
      </c>
      <c r="B2980" t="s">
        <v>4145</v>
      </c>
      <c r="C2980" t="s">
        <v>4323</v>
      </c>
      <c r="D2980" t="s">
        <v>6782</v>
      </c>
      <c r="E2980" t="s">
        <v>5223</v>
      </c>
      <c r="F2980" t="s">
        <v>7</v>
      </c>
      <c r="G2980" t="str">
        <f t="shared" si="46"/>
        <v>4.5/5 bubbles</v>
      </c>
      <c r="H2980" t="s">
        <v>205</v>
      </c>
      <c r="I2980">
        <v>269</v>
      </c>
      <c r="J2980" t="s">
        <v>6787</v>
      </c>
      <c r="K2980" t="s">
        <v>9</v>
      </c>
      <c r="L2980" t="s">
        <v>6973</v>
      </c>
    </row>
    <row r="2981" spans="1:12" hidden="1">
      <c r="A2981" t="s">
        <v>1857</v>
      </c>
      <c r="B2981" t="s">
        <v>4265</v>
      </c>
      <c r="C2981" t="s">
        <v>4321</v>
      </c>
      <c r="D2981" t="s">
        <v>6782</v>
      </c>
      <c r="E2981" t="s">
        <v>5224</v>
      </c>
      <c r="F2981" t="s">
        <v>7</v>
      </c>
      <c r="G2981" t="str">
        <f t="shared" si="46"/>
        <v>4.5/5 bubbles</v>
      </c>
      <c r="H2981" t="s">
        <v>85</v>
      </c>
      <c r="I2981">
        <v>269</v>
      </c>
      <c r="J2981" t="s">
        <v>6787</v>
      </c>
      <c r="K2981" t="s">
        <v>9</v>
      </c>
      <c r="L2981" t="s">
        <v>868</v>
      </c>
    </row>
    <row r="2982" spans="1:12" hidden="1">
      <c r="A2982" t="s">
        <v>1857</v>
      </c>
      <c r="B2982" t="s">
        <v>4265</v>
      </c>
      <c r="C2982" t="s">
        <v>4321</v>
      </c>
      <c r="D2982" t="s">
        <v>6782</v>
      </c>
      <c r="E2982" t="s">
        <v>5224</v>
      </c>
      <c r="F2982" t="s">
        <v>7</v>
      </c>
      <c r="G2982" t="str">
        <f t="shared" si="46"/>
        <v>4.5/5 bubbles</v>
      </c>
      <c r="H2982" t="s">
        <v>85</v>
      </c>
      <c r="I2982">
        <v>269</v>
      </c>
      <c r="J2982" t="s">
        <v>6787</v>
      </c>
      <c r="K2982" t="s">
        <v>9</v>
      </c>
      <c r="L2982" t="s">
        <v>6981</v>
      </c>
    </row>
    <row r="2983" spans="1:12" hidden="1">
      <c r="A2983" t="s">
        <v>1857</v>
      </c>
      <c r="B2983" t="s">
        <v>4265</v>
      </c>
      <c r="C2983" t="s">
        <v>4321</v>
      </c>
      <c r="D2983" t="s">
        <v>6782</v>
      </c>
      <c r="E2983" t="s">
        <v>5224</v>
      </c>
      <c r="F2983" t="s">
        <v>7</v>
      </c>
      <c r="G2983" t="str">
        <f t="shared" si="46"/>
        <v>4.5/5 bubbles</v>
      </c>
      <c r="H2983" t="s">
        <v>85</v>
      </c>
      <c r="I2983">
        <v>269</v>
      </c>
      <c r="J2983" t="s">
        <v>6787</v>
      </c>
      <c r="K2983" t="s">
        <v>9</v>
      </c>
      <c r="L2983" t="s">
        <v>6973</v>
      </c>
    </row>
    <row r="2984" spans="1:12">
      <c r="A2984" t="s">
        <v>1858</v>
      </c>
      <c r="B2984" t="s">
        <v>4164</v>
      </c>
      <c r="C2984" t="s">
        <v>4328</v>
      </c>
      <c r="D2984" t="s">
        <v>6782</v>
      </c>
      <c r="E2984" t="s">
        <v>5225</v>
      </c>
      <c r="F2984" t="s">
        <v>12</v>
      </c>
      <c r="G2984" t="str">
        <f t="shared" si="46"/>
        <v>4/5 bubbles</v>
      </c>
      <c r="H2984" t="s">
        <v>1232</v>
      </c>
      <c r="I2984">
        <v>269</v>
      </c>
      <c r="J2984" t="s">
        <v>6787</v>
      </c>
      <c r="K2984" t="s">
        <v>9</v>
      </c>
      <c r="L2984" t="s">
        <v>6742</v>
      </c>
    </row>
    <row r="2985" spans="1:12">
      <c r="A2985" t="s">
        <v>1858</v>
      </c>
      <c r="B2985" t="s">
        <v>4164</v>
      </c>
      <c r="C2985" t="s">
        <v>4328</v>
      </c>
      <c r="D2985" t="s">
        <v>6782</v>
      </c>
      <c r="E2985" t="s">
        <v>5225</v>
      </c>
      <c r="F2985" t="s">
        <v>12</v>
      </c>
      <c r="G2985" t="str">
        <f t="shared" si="46"/>
        <v>4/5 bubbles</v>
      </c>
      <c r="H2985" t="s">
        <v>1232</v>
      </c>
      <c r="I2985">
        <v>269</v>
      </c>
      <c r="J2985" t="s">
        <v>6787</v>
      </c>
      <c r="K2985" t="s">
        <v>9</v>
      </c>
      <c r="L2985" t="s">
        <v>7005</v>
      </c>
    </row>
    <row r="2986" spans="1:12">
      <c r="A2986" t="s">
        <v>1858</v>
      </c>
      <c r="B2986" t="s">
        <v>4164</v>
      </c>
      <c r="C2986" t="s">
        <v>4328</v>
      </c>
      <c r="D2986" t="s">
        <v>6782</v>
      </c>
      <c r="E2986" t="s">
        <v>5225</v>
      </c>
      <c r="F2986" t="s">
        <v>12</v>
      </c>
      <c r="G2986" t="str">
        <f t="shared" si="46"/>
        <v>4/5 bubbles</v>
      </c>
      <c r="H2986" t="s">
        <v>1232</v>
      </c>
      <c r="I2986">
        <v>269</v>
      </c>
      <c r="J2986" t="s">
        <v>6787</v>
      </c>
      <c r="K2986" t="s">
        <v>9</v>
      </c>
      <c r="L2986" t="s">
        <v>6990</v>
      </c>
    </row>
    <row r="2987" spans="1:12" hidden="1">
      <c r="A2987" t="s">
        <v>1859</v>
      </c>
      <c r="B2987" t="s">
        <v>4276</v>
      </c>
      <c r="C2987" t="s">
        <v>4321</v>
      </c>
      <c r="D2987" t="s">
        <v>6782</v>
      </c>
      <c r="E2987">
        <v>7003</v>
      </c>
      <c r="F2987" t="s">
        <v>7</v>
      </c>
      <c r="G2987" t="str">
        <f t="shared" si="46"/>
        <v>4.5/5 bubbles</v>
      </c>
      <c r="H2987" t="s">
        <v>266</v>
      </c>
      <c r="I2987">
        <v>269</v>
      </c>
      <c r="J2987" t="s">
        <v>6787</v>
      </c>
      <c r="K2987" t="s">
        <v>9</v>
      </c>
      <c r="L2987" t="s">
        <v>152</v>
      </c>
    </row>
    <row r="2988" spans="1:12" hidden="1">
      <c r="A2988" t="s">
        <v>1859</v>
      </c>
      <c r="B2988" t="s">
        <v>4276</v>
      </c>
      <c r="C2988" t="s">
        <v>4321</v>
      </c>
      <c r="D2988" t="s">
        <v>6782</v>
      </c>
      <c r="E2988">
        <v>7003</v>
      </c>
      <c r="F2988" t="s">
        <v>7</v>
      </c>
      <c r="G2988" t="str">
        <f t="shared" si="46"/>
        <v>4.5/5 bubbles</v>
      </c>
      <c r="H2988" t="s">
        <v>266</v>
      </c>
      <c r="I2988">
        <v>269</v>
      </c>
      <c r="J2988" t="s">
        <v>6787</v>
      </c>
      <c r="K2988" t="s">
        <v>9</v>
      </c>
      <c r="L2988" t="s">
        <v>6987</v>
      </c>
    </row>
    <row r="2989" spans="1:12" hidden="1">
      <c r="A2989" t="s">
        <v>1859</v>
      </c>
      <c r="B2989" t="s">
        <v>4276</v>
      </c>
      <c r="C2989" t="s">
        <v>4321</v>
      </c>
      <c r="D2989" t="s">
        <v>6782</v>
      </c>
      <c r="E2989">
        <v>7003</v>
      </c>
      <c r="F2989" t="s">
        <v>7</v>
      </c>
      <c r="G2989" t="str">
        <f t="shared" si="46"/>
        <v>4.5/5 bubbles</v>
      </c>
      <c r="H2989" t="s">
        <v>266</v>
      </c>
      <c r="I2989">
        <v>269</v>
      </c>
      <c r="J2989" t="s">
        <v>6787</v>
      </c>
      <c r="K2989" t="s">
        <v>9</v>
      </c>
      <c r="L2989" t="s">
        <v>6995</v>
      </c>
    </row>
    <row r="2990" spans="1:12" hidden="1">
      <c r="A2990" t="s">
        <v>1861</v>
      </c>
      <c r="B2990" t="s">
        <v>4128</v>
      </c>
      <c r="C2990" t="s">
        <v>4323</v>
      </c>
      <c r="D2990" t="s">
        <v>6782</v>
      </c>
      <c r="E2990" t="s">
        <v>5226</v>
      </c>
      <c r="F2990" t="s">
        <v>12</v>
      </c>
      <c r="G2990" t="str">
        <f t="shared" si="46"/>
        <v>4/5 bubbles</v>
      </c>
      <c r="H2990" t="s">
        <v>712</v>
      </c>
      <c r="I2990">
        <v>269</v>
      </c>
      <c r="J2990" t="s">
        <v>6787</v>
      </c>
      <c r="K2990" t="s">
        <v>38</v>
      </c>
      <c r="L2990" t="s">
        <v>868</v>
      </c>
    </row>
    <row r="2991" spans="1:12" hidden="1">
      <c r="A2991" t="s">
        <v>1861</v>
      </c>
      <c r="B2991" t="s">
        <v>4128</v>
      </c>
      <c r="C2991" t="s">
        <v>4323</v>
      </c>
      <c r="D2991" t="s">
        <v>6782</v>
      </c>
      <c r="E2991" t="s">
        <v>5226</v>
      </c>
      <c r="F2991" t="s">
        <v>12</v>
      </c>
      <c r="G2991" t="str">
        <f t="shared" si="46"/>
        <v>4/5 bubbles</v>
      </c>
      <c r="H2991" t="s">
        <v>712</v>
      </c>
      <c r="I2991">
        <v>269</v>
      </c>
      <c r="J2991" t="s">
        <v>6787</v>
      </c>
      <c r="K2991" t="s">
        <v>38</v>
      </c>
      <c r="L2991" t="s">
        <v>6973</v>
      </c>
    </row>
    <row r="2992" spans="1:12" hidden="1">
      <c r="A2992" t="s">
        <v>1861</v>
      </c>
      <c r="B2992" t="s">
        <v>4128</v>
      </c>
      <c r="C2992" t="s">
        <v>4323</v>
      </c>
      <c r="D2992" t="s">
        <v>6782</v>
      </c>
      <c r="E2992" t="s">
        <v>5226</v>
      </c>
      <c r="F2992" t="s">
        <v>12</v>
      </c>
      <c r="G2992" t="str">
        <f t="shared" si="46"/>
        <v>4/5 bubbles</v>
      </c>
      <c r="H2992" t="s">
        <v>712</v>
      </c>
      <c r="I2992">
        <v>269</v>
      </c>
      <c r="J2992" t="s">
        <v>6787</v>
      </c>
      <c r="K2992" t="s">
        <v>38</v>
      </c>
      <c r="L2992" t="s">
        <v>6985</v>
      </c>
    </row>
    <row r="2993" spans="1:12">
      <c r="A2993" t="s">
        <v>1862</v>
      </c>
      <c r="B2993" t="s">
        <v>4142</v>
      </c>
      <c r="C2993" t="s">
        <v>4328</v>
      </c>
      <c r="D2993" t="s">
        <v>6782</v>
      </c>
      <c r="E2993" t="s">
        <v>5227</v>
      </c>
      <c r="F2993" t="s">
        <v>7</v>
      </c>
      <c r="G2993" t="str">
        <f t="shared" si="46"/>
        <v>4.5/5 bubbles</v>
      </c>
      <c r="H2993" t="s">
        <v>1144</v>
      </c>
      <c r="I2993">
        <v>268</v>
      </c>
      <c r="J2993" t="s">
        <v>6787</v>
      </c>
      <c r="K2993" t="s">
        <v>38</v>
      </c>
      <c r="L2993" t="s">
        <v>868</v>
      </c>
    </row>
    <row r="2994" spans="1:12">
      <c r="A2994" t="s">
        <v>1862</v>
      </c>
      <c r="B2994" t="s">
        <v>4142</v>
      </c>
      <c r="C2994" t="s">
        <v>4328</v>
      </c>
      <c r="D2994" t="s">
        <v>6782</v>
      </c>
      <c r="E2994" t="s">
        <v>5227</v>
      </c>
      <c r="F2994" t="s">
        <v>7</v>
      </c>
      <c r="G2994" t="str">
        <f t="shared" si="46"/>
        <v>4.5/5 bubbles</v>
      </c>
      <c r="H2994" t="s">
        <v>1144</v>
      </c>
      <c r="I2994">
        <v>268</v>
      </c>
      <c r="J2994" t="s">
        <v>6787</v>
      </c>
      <c r="K2994" t="s">
        <v>38</v>
      </c>
      <c r="L2994" t="s">
        <v>6973</v>
      </c>
    </row>
    <row r="2995" spans="1:12" hidden="1">
      <c r="A2995" t="s">
        <v>1863</v>
      </c>
      <c r="B2995" t="s">
        <v>4153</v>
      </c>
      <c r="C2995" t="s">
        <v>4321</v>
      </c>
      <c r="D2995" t="s">
        <v>6782</v>
      </c>
      <c r="E2995" t="s">
        <v>4420</v>
      </c>
      <c r="F2995" t="s">
        <v>99</v>
      </c>
      <c r="G2995" t="str">
        <f t="shared" si="46"/>
        <v>5/5 bubbles</v>
      </c>
      <c r="H2995" t="s">
        <v>782</v>
      </c>
      <c r="I2995">
        <v>268</v>
      </c>
      <c r="J2995" t="s">
        <v>6787</v>
      </c>
      <c r="K2995" t="s">
        <v>9</v>
      </c>
      <c r="L2995" t="s">
        <v>6739</v>
      </c>
    </row>
    <row r="2996" spans="1:12" hidden="1">
      <c r="A2996" t="s">
        <v>1863</v>
      </c>
      <c r="B2996" t="s">
        <v>4153</v>
      </c>
      <c r="C2996" t="s">
        <v>4321</v>
      </c>
      <c r="D2996" t="s">
        <v>6782</v>
      </c>
      <c r="E2996" t="s">
        <v>4420</v>
      </c>
      <c r="F2996" t="s">
        <v>99</v>
      </c>
      <c r="G2996" t="str">
        <f t="shared" si="46"/>
        <v>5/5 bubbles</v>
      </c>
      <c r="H2996" t="s">
        <v>782</v>
      </c>
      <c r="I2996">
        <v>268</v>
      </c>
      <c r="J2996" t="s">
        <v>6787</v>
      </c>
      <c r="K2996" t="s">
        <v>9</v>
      </c>
      <c r="L2996" t="s">
        <v>6973</v>
      </c>
    </row>
    <row r="2997" spans="1:12" hidden="1">
      <c r="A2997" t="s">
        <v>1863</v>
      </c>
      <c r="B2997" t="s">
        <v>4153</v>
      </c>
      <c r="C2997" t="s">
        <v>4321</v>
      </c>
      <c r="D2997" t="s">
        <v>6782</v>
      </c>
      <c r="E2997" t="s">
        <v>4420</v>
      </c>
      <c r="F2997" t="s">
        <v>99</v>
      </c>
      <c r="G2997" t="str">
        <f t="shared" si="46"/>
        <v>5/5 bubbles</v>
      </c>
      <c r="H2997" t="s">
        <v>782</v>
      </c>
      <c r="I2997">
        <v>268</v>
      </c>
      <c r="J2997" t="s">
        <v>6787</v>
      </c>
      <c r="K2997" t="s">
        <v>9</v>
      </c>
      <c r="L2997" t="s">
        <v>6974</v>
      </c>
    </row>
    <row r="2998" spans="1:12" hidden="1">
      <c r="A2998" t="s">
        <v>1864</v>
      </c>
      <c r="B2998" t="s">
        <v>4253</v>
      </c>
      <c r="C2998" t="s">
        <v>4325</v>
      </c>
      <c r="D2998" t="s">
        <v>6782</v>
      </c>
      <c r="E2998" t="s">
        <v>5228</v>
      </c>
      <c r="F2998" t="s">
        <v>7</v>
      </c>
      <c r="G2998" t="str">
        <f t="shared" si="46"/>
        <v>4.5/5 bubbles</v>
      </c>
      <c r="H2998" t="s">
        <v>793</v>
      </c>
      <c r="I2998">
        <v>268</v>
      </c>
      <c r="J2998" t="s">
        <v>6787</v>
      </c>
      <c r="K2998" t="s">
        <v>9</v>
      </c>
      <c r="L2998" t="s">
        <v>868</v>
      </c>
    </row>
    <row r="2999" spans="1:12" hidden="1">
      <c r="A2999" t="s">
        <v>1864</v>
      </c>
      <c r="B2999" t="s">
        <v>4253</v>
      </c>
      <c r="C2999" t="s">
        <v>4325</v>
      </c>
      <c r="D2999" t="s">
        <v>6782</v>
      </c>
      <c r="E2999" t="s">
        <v>5228</v>
      </c>
      <c r="F2999" t="s">
        <v>7</v>
      </c>
      <c r="G2999" t="str">
        <f t="shared" si="46"/>
        <v>4.5/5 bubbles</v>
      </c>
      <c r="H2999" t="s">
        <v>793</v>
      </c>
      <c r="I2999">
        <v>268</v>
      </c>
      <c r="J2999" t="s">
        <v>6787</v>
      </c>
      <c r="K2999" t="s">
        <v>9</v>
      </c>
      <c r="L2999" t="s">
        <v>6981</v>
      </c>
    </row>
    <row r="3000" spans="1:12" hidden="1">
      <c r="A3000" t="s">
        <v>1864</v>
      </c>
      <c r="B3000" t="s">
        <v>4253</v>
      </c>
      <c r="C3000" t="s">
        <v>4325</v>
      </c>
      <c r="D3000" t="s">
        <v>6782</v>
      </c>
      <c r="E3000" t="s">
        <v>5228</v>
      </c>
      <c r="F3000" t="s">
        <v>7</v>
      </c>
      <c r="G3000" t="str">
        <f t="shared" si="46"/>
        <v>4.5/5 bubbles</v>
      </c>
      <c r="H3000" t="s">
        <v>793</v>
      </c>
      <c r="I3000">
        <v>268</v>
      </c>
      <c r="J3000" t="s">
        <v>6787</v>
      </c>
      <c r="K3000" t="s">
        <v>9</v>
      </c>
      <c r="L3000" t="s">
        <v>6973</v>
      </c>
    </row>
    <row r="3001" spans="1:12">
      <c r="A3001" t="s">
        <v>1798</v>
      </c>
      <c r="B3001" t="s">
        <v>4218</v>
      </c>
      <c r="C3001" t="s">
        <v>4328</v>
      </c>
      <c r="D3001" t="s">
        <v>6782</v>
      </c>
      <c r="E3001" t="s">
        <v>5229</v>
      </c>
      <c r="F3001" t="s">
        <v>7</v>
      </c>
      <c r="G3001" t="str">
        <f t="shared" si="46"/>
        <v>4.5/5 bubbles</v>
      </c>
      <c r="H3001" t="s">
        <v>392</v>
      </c>
      <c r="I3001">
        <v>267</v>
      </c>
      <c r="J3001" t="s">
        <v>6787</v>
      </c>
      <c r="K3001" t="s">
        <v>136</v>
      </c>
      <c r="L3001" t="s">
        <v>146</v>
      </c>
    </row>
    <row r="3002" spans="1:12">
      <c r="A3002" t="s">
        <v>1798</v>
      </c>
      <c r="B3002" t="s">
        <v>4218</v>
      </c>
      <c r="C3002" t="s">
        <v>4328</v>
      </c>
      <c r="D3002" t="s">
        <v>6782</v>
      </c>
      <c r="E3002" t="s">
        <v>5229</v>
      </c>
      <c r="F3002" t="s">
        <v>7</v>
      </c>
      <c r="G3002" t="str">
        <f t="shared" si="46"/>
        <v>4.5/5 bubbles</v>
      </c>
      <c r="H3002" t="s">
        <v>392</v>
      </c>
      <c r="I3002">
        <v>267</v>
      </c>
      <c r="J3002" t="s">
        <v>6787</v>
      </c>
      <c r="K3002" t="s">
        <v>136</v>
      </c>
      <c r="L3002" t="s">
        <v>6988</v>
      </c>
    </row>
    <row r="3003" spans="1:12" hidden="1">
      <c r="A3003" t="s">
        <v>1865</v>
      </c>
      <c r="B3003" t="s">
        <v>4133</v>
      </c>
      <c r="C3003" t="s">
        <v>4321</v>
      </c>
      <c r="D3003" t="s">
        <v>6782</v>
      </c>
      <c r="E3003" t="s">
        <v>5230</v>
      </c>
      <c r="F3003" t="s">
        <v>12</v>
      </c>
      <c r="G3003" t="str">
        <f t="shared" si="46"/>
        <v>4/5 bubbles</v>
      </c>
      <c r="H3003" t="s">
        <v>1866</v>
      </c>
      <c r="I3003">
        <v>267</v>
      </c>
      <c r="J3003" t="s">
        <v>6787</v>
      </c>
      <c r="K3003" t="s">
        <v>9</v>
      </c>
      <c r="L3003" t="s">
        <v>152</v>
      </c>
    </row>
    <row r="3004" spans="1:12" hidden="1">
      <c r="A3004" t="s">
        <v>1865</v>
      </c>
      <c r="B3004" t="s">
        <v>4133</v>
      </c>
      <c r="C3004" t="s">
        <v>4321</v>
      </c>
      <c r="D3004" t="s">
        <v>6782</v>
      </c>
      <c r="E3004" t="s">
        <v>5230</v>
      </c>
      <c r="F3004" t="s">
        <v>12</v>
      </c>
      <c r="G3004" t="str">
        <f t="shared" si="46"/>
        <v>4/5 bubbles</v>
      </c>
      <c r="H3004" t="s">
        <v>1866</v>
      </c>
      <c r="I3004">
        <v>267</v>
      </c>
      <c r="J3004" t="s">
        <v>6787</v>
      </c>
      <c r="K3004" t="s">
        <v>9</v>
      </c>
      <c r="L3004" t="s">
        <v>6978</v>
      </c>
    </row>
    <row r="3005" spans="1:12" hidden="1">
      <c r="A3005" t="s">
        <v>1865</v>
      </c>
      <c r="B3005" t="s">
        <v>4133</v>
      </c>
      <c r="C3005" t="s">
        <v>4321</v>
      </c>
      <c r="D3005" t="s">
        <v>6782</v>
      </c>
      <c r="E3005" t="s">
        <v>5230</v>
      </c>
      <c r="F3005" t="s">
        <v>12</v>
      </c>
      <c r="G3005" t="str">
        <f t="shared" si="46"/>
        <v>4/5 bubbles</v>
      </c>
      <c r="H3005" t="s">
        <v>1866</v>
      </c>
      <c r="I3005">
        <v>267</v>
      </c>
      <c r="J3005" t="s">
        <v>6787</v>
      </c>
      <c r="K3005" t="s">
        <v>9</v>
      </c>
      <c r="L3005" t="s">
        <v>6986</v>
      </c>
    </row>
    <row r="3006" spans="1:12" hidden="1">
      <c r="A3006" t="s">
        <v>795</v>
      </c>
      <c r="B3006" t="s">
        <v>4243</v>
      </c>
      <c r="C3006" t="s">
        <v>4323</v>
      </c>
      <c r="D3006" t="s">
        <v>6782</v>
      </c>
      <c r="E3006" t="s">
        <v>5231</v>
      </c>
      <c r="F3006" t="s">
        <v>12</v>
      </c>
      <c r="G3006" t="str">
        <f t="shared" si="46"/>
        <v>4/5 bubbles</v>
      </c>
      <c r="H3006" t="s">
        <v>409</v>
      </c>
      <c r="I3006">
        <v>267</v>
      </c>
      <c r="J3006" t="s">
        <v>6787</v>
      </c>
      <c r="K3006" t="s">
        <v>9</v>
      </c>
      <c r="L3006" t="s">
        <v>152</v>
      </c>
    </row>
    <row r="3007" spans="1:12" hidden="1">
      <c r="A3007" t="s">
        <v>795</v>
      </c>
      <c r="B3007" t="s">
        <v>4243</v>
      </c>
      <c r="C3007" t="s">
        <v>4323</v>
      </c>
      <c r="D3007" t="s">
        <v>6782</v>
      </c>
      <c r="E3007" t="s">
        <v>5231</v>
      </c>
      <c r="F3007" t="s">
        <v>12</v>
      </c>
      <c r="G3007" t="str">
        <f t="shared" si="46"/>
        <v>4/5 bubbles</v>
      </c>
      <c r="H3007" t="s">
        <v>409</v>
      </c>
      <c r="I3007">
        <v>267</v>
      </c>
      <c r="J3007" t="s">
        <v>6787</v>
      </c>
      <c r="K3007" t="s">
        <v>9</v>
      </c>
      <c r="L3007" t="s">
        <v>6978</v>
      </c>
    </row>
    <row r="3008" spans="1:12" hidden="1">
      <c r="A3008" t="s">
        <v>795</v>
      </c>
      <c r="B3008" t="s">
        <v>4243</v>
      </c>
      <c r="C3008" t="s">
        <v>4323</v>
      </c>
      <c r="D3008" t="s">
        <v>6782</v>
      </c>
      <c r="E3008" t="s">
        <v>5231</v>
      </c>
      <c r="F3008" t="s">
        <v>12</v>
      </c>
      <c r="G3008" t="str">
        <f t="shared" si="46"/>
        <v>4/5 bubbles</v>
      </c>
      <c r="H3008" t="s">
        <v>409</v>
      </c>
      <c r="I3008">
        <v>267</v>
      </c>
      <c r="J3008" t="s">
        <v>6787</v>
      </c>
      <c r="K3008" t="s">
        <v>9</v>
      </c>
      <c r="L3008" t="s">
        <v>6973</v>
      </c>
    </row>
    <row r="3009" spans="1:12" hidden="1">
      <c r="A3009" t="s">
        <v>1867</v>
      </c>
      <c r="B3009" t="s">
        <v>4193</v>
      </c>
      <c r="C3009" t="s">
        <v>4325</v>
      </c>
      <c r="D3009" t="s">
        <v>6782</v>
      </c>
      <c r="E3009" t="s">
        <v>5232</v>
      </c>
      <c r="F3009" t="s">
        <v>12</v>
      </c>
      <c r="G3009" t="str">
        <f t="shared" si="46"/>
        <v>4/5 bubbles</v>
      </c>
      <c r="H3009" t="s">
        <v>100</v>
      </c>
      <c r="I3009">
        <v>267</v>
      </c>
      <c r="J3009" t="s">
        <v>6787</v>
      </c>
      <c r="K3009" t="s">
        <v>9</v>
      </c>
      <c r="L3009" t="s">
        <v>146</v>
      </c>
    </row>
    <row r="3010" spans="1:12" hidden="1">
      <c r="A3010" t="s">
        <v>1867</v>
      </c>
      <c r="B3010" t="s">
        <v>4193</v>
      </c>
      <c r="C3010" t="s">
        <v>4325</v>
      </c>
      <c r="D3010" t="s">
        <v>6782</v>
      </c>
      <c r="E3010" t="s">
        <v>5232</v>
      </c>
      <c r="F3010" t="s">
        <v>12</v>
      </c>
      <c r="G3010" t="str">
        <f t="shared" ref="G3010:G3073" si="47">SUBSTITUTE(SUBSTITUTE(F3010, " of ", "/"), "Stars", "")</f>
        <v>4/5 bubbles</v>
      </c>
      <c r="H3010" t="s">
        <v>100</v>
      </c>
      <c r="I3010">
        <v>267</v>
      </c>
      <c r="J3010" t="s">
        <v>6787</v>
      </c>
      <c r="K3010" t="s">
        <v>9</v>
      </c>
      <c r="L3010" t="s">
        <v>6987</v>
      </c>
    </row>
    <row r="3011" spans="1:12" hidden="1">
      <c r="A3011" t="s">
        <v>1867</v>
      </c>
      <c r="B3011" t="s">
        <v>4193</v>
      </c>
      <c r="C3011" t="s">
        <v>4325</v>
      </c>
      <c r="D3011" t="s">
        <v>6782</v>
      </c>
      <c r="E3011" t="s">
        <v>5232</v>
      </c>
      <c r="F3011" t="s">
        <v>12</v>
      </c>
      <c r="G3011" t="str">
        <f t="shared" si="47"/>
        <v>4/5 bubbles</v>
      </c>
      <c r="H3011" t="s">
        <v>100</v>
      </c>
      <c r="I3011">
        <v>267</v>
      </c>
      <c r="J3011" t="s">
        <v>6787</v>
      </c>
      <c r="K3011" t="s">
        <v>9</v>
      </c>
      <c r="L3011" t="s">
        <v>6973</v>
      </c>
    </row>
    <row r="3012" spans="1:12" hidden="1">
      <c r="A3012" t="s">
        <v>1869</v>
      </c>
      <c r="B3012" t="s">
        <v>4286</v>
      </c>
      <c r="C3012" t="s">
        <v>4321</v>
      </c>
      <c r="D3012" t="s">
        <v>6782</v>
      </c>
      <c r="E3012" t="s">
        <v>5233</v>
      </c>
      <c r="F3012" t="s">
        <v>7</v>
      </c>
      <c r="G3012" t="str">
        <f t="shared" si="47"/>
        <v>4.5/5 bubbles</v>
      </c>
      <c r="H3012" t="s">
        <v>1393</v>
      </c>
      <c r="I3012">
        <v>267</v>
      </c>
      <c r="J3012" t="s">
        <v>6787</v>
      </c>
      <c r="K3012" t="s">
        <v>9</v>
      </c>
      <c r="L3012" t="s">
        <v>3165</v>
      </c>
    </row>
    <row r="3013" spans="1:12" hidden="1">
      <c r="A3013" t="s">
        <v>1869</v>
      </c>
      <c r="B3013" t="s">
        <v>4286</v>
      </c>
      <c r="C3013" t="s">
        <v>4321</v>
      </c>
      <c r="D3013" t="s">
        <v>6782</v>
      </c>
      <c r="E3013" t="s">
        <v>5233</v>
      </c>
      <c r="F3013" t="s">
        <v>7</v>
      </c>
      <c r="G3013" t="str">
        <f t="shared" si="47"/>
        <v>4.5/5 bubbles</v>
      </c>
      <c r="H3013" t="s">
        <v>1393</v>
      </c>
      <c r="I3013">
        <v>267</v>
      </c>
      <c r="J3013" t="s">
        <v>6787</v>
      </c>
      <c r="K3013" t="s">
        <v>9</v>
      </c>
      <c r="L3013" t="s">
        <v>6979</v>
      </c>
    </row>
    <row r="3014" spans="1:12" hidden="1">
      <c r="A3014" t="s">
        <v>1869</v>
      </c>
      <c r="B3014" t="s">
        <v>4286</v>
      </c>
      <c r="C3014" t="s">
        <v>4321</v>
      </c>
      <c r="D3014" t="s">
        <v>6782</v>
      </c>
      <c r="E3014" t="s">
        <v>5233</v>
      </c>
      <c r="F3014" t="s">
        <v>7</v>
      </c>
      <c r="G3014" t="str">
        <f t="shared" si="47"/>
        <v>4.5/5 bubbles</v>
      </c>
      <c r="H3014" t="s">
        <v>1393</v>
      </c>
      <c r="I3014">
        <v>267</v>
      </c>
      <c r="J3014" t="s">
        <v>6787</v>
      </c>
      <c r="K3014" t="s">
        <v>9</v>
      </c>
      <c r="L3014" t="s">
        <v>6997</v>
      </c>
    </row>
    <row r="3015" spans="1:12" hidden="1">
      <c r="A3015" t="s">
        <v>1871</v>
      </c>
      <c r="B3015" t="s">
        <v>4160</v>
      </c>
      <c r="C3015" t="s">
        <v>4319</v>
      </c>
      <c r="D3015" t="s">
        <v>6782</v>
      </c>
      <c r="E3015">
        <v>92503</v>
      </c>
      <c r="F3015" t="s">
        <v>12</v>
      </c>
      <c r="G3015" t="str">
        <f t="shared" si="47"/>
        <v>4/5 bubbles</v>
      </c>
      <c r="H3015" t="s">
        <v>1872</v>
      </c>
      <c r="I3015">
        <v>267</v>
      </c>
      <c r="J3015" t="s">
        <v>6787</v>
      </c>
      <c r="K3015" t="s">
        <v>9</v>
      </c>
      <c r="L3015" t="s">
        <v>146</v>
      </c>
    </row>
    <row r="3016" spans="1:12">
      <c r="A3016" t="s">
        <v>1873</v>
      </c>
      <c r="B3016" t="s">
        <v>4218</v>
      </c>
      <c r="C3016" t="s">
        <v>4328</v>
      </c>
      <c r="D3016" t="s">
        <v>6782</v>
      </c>
      <c r="E3016" t="s">
        <v>5234</v>
      </c>
      <c r="F3016" t="s">
        <v>12</v>
      </c>
      <c r="G3016" t="str">
        <f t="shared" si="47"/>
        <v>4/5 bubbles</v>
      </c>
      <c r="H3016" t="s">
        <v>372</v>
      </c>
      <c r="I3016">
        <v>267</v>
      </c>
      <c r="J3016" t="s">
        <v>6787</v>
      </c>
      <c r="K3016" t="s">
        <v>9</v>
      </c>
      <c r="L3016" t="s">
        <v>868</v>
      </c>
    </row>
    <row r="3017" spans="1:12">
      <c r="A3017" t="s">
        <v>1873</v>
      </c>
      <c r="B3017" t="s">
        <v>4218</v>
      </c>
      <c r="C3017" t="s">
        <v>4328</v>
      </c>
      <c r="D3017" t="s">
        <v>6782</v>
      </c>
      <c r="E3017" t="s">
        <v>5234</v>
      </c>
      <c r="F3017" t="s">
        <v>12</v>
      </c>
      <c r="G3017" t="str">
        <f t="shared" si="47"/>
        <v>4/5 bubbles</v>
      </c>
      <c r="H3017" t="s">
        <v>372</v>
      </c>
      <c r="I3017">
        <v>267</v>
      </c>
      <c r="J3017" t="s">
        <v>6787</v>
      </c>
      <c r="K3017" t="s">
        <v>9</v>
      </c>
      <c r="L3017" t="s">
        <v>6981</v>
      </c>
    </row>
    <row r="3018" spans="1:12">
      <c r="A3018" t="s">
        <v>1873</v>
      </c>
      <c r="B3018" t="s">
        <v>4218</v>
      </c>
      <c r="C3018" t="s">
        <v>4328</v>
      </c>
      <c r="D3018" t="s">
        <v>6782</v>
      </c>
      <c r="E3018" t="s">
        <v>5234</v>
      </c>
      <c r="F3018" t="s">
        <v>12</v>
      </c>
      <c r="G3018" t="str">
        <f t="shared" si="47"/>
        <v>4/5 bubbles</v>
      </c>
      <c r="H3018" t="s">
        <v>372</v>
      </c>
      <c r="I3018">
        <v>267</v>
      </c>
      <c r="J3018" t="s">
        <v>6787</v>
      </c>
      <c r="K3018" t="s">
        <v>9</v>
      </c>
      <c r="L3018" t="s">
        <v>6973</v>
      </c>
    </row>
    <row r="3019" spans="1:12" hidden="1">
      <c r="A3019" t="s">
        <v>1874</v>
      </c>
      <c r="B3019" t="s">
        <v>4151</v>
      </c>
      <c r="C3019" t="s">
        <v>4319</v>
      </c>
      <c r="D3019" t="s">
        <v>6782</v>
      </c>
      <c r="E3019" t="s">
        <v>5235</v>
      </c>
      <c r="F3019" t="s">
        <v>12</v>
      </c>
      <c r="G3019" t="str">
        <f t="shared" si="47"/>
        <v>4/5 bubbles</v>
      </c>
      <c r="H3019" t="s">
        <v>1099</v>
      </c>
      <c r="I3019">
        <v>267</v>
      </c>
      <c r="J3019" t="s">
        <v>6787</v>
      </c>
      <c r="K3019" t="s">
        <v>9</v>
      </c>
      <c r="L3019" t="s">
        <v>152</v>
      </c>
    </row>
    <row r="3020" spans="1:12" hidden="1">
      <c r="A3020" t="s">
        <v>1874</v>
      </c>
      <c r="B3020" t="s">
        <v>4151</v>
      </c>
      <c r="C3020" t="s">
        <v>4319</v>
      </c>
      <c r="D3020" t="s">
        <v>6782</v>
      </c>
      <c r="E3020" t="s">
        <v>5235</v>
      </c>
      <c r="F3020" t="s">
        <v>12</v>
      </c>
      <c r="G3020" t="str">
        <f t="shared" si="47"/>
        <v>4/5 bubbles</v>
      </c>
      <c r="H3020" t="s">
        <v>1099</v>
      </c>
      <c r="I3020">
        <v>267</v>
      </c>
      <c r="J3020" t="s">
        <v>6787</v>
      </c>
      <c r="K3020" t="s">
        <v>9</v>
      </c>
      <c r="L3020" t="s">
        <v>6978</v>
      </c>
    </row>
    <row r="3021" spans="1:12">
      <c r="A3021" t="s">
        <v>1875</v>
      </c>
      <c r="B3021" t="s">
        <v>4173</v>
      </c>
      <c r="C3021" t="s">
        <v>4328</v>
      </c>
      <c r="D3021" t="s">
        <v>6782</v>
      </c>
      <c r="E3021" t="s">
        <v>4486</v>
      </c>
      <c r="F3021" t="s">
        <v>7</v>
      </c>
      <c r="G3021" t="str">
        <f t="shared" si="47"/>
        <v>4.5/5 bubbles</v>
      </c>
      <c r="H3021" t="s">
        <v>586</v>
      </c>
      <c r="I3021">
        <v>267</v>
      </c>
      <c r="J3021" t="s">
        <v>6787</v>
      </c>
      <c r="K3021" t="s">
        <v>9</v>
      </c>
      <c r="L3021" t="s">
        <v>868</v>
      </c>
    </row>
    <row r="3022" spans="1:12">
      <c r="A3022" t="s">
        <v>1875</v>
      </c>
      <c r="B3022" t="s">
        <v>4173</v>
      </c>
      <c r="C3022" t="s">
        <v>4328</v>
      </c>
      <c r="D3022" t="s">
        <v>6782</v>
      </c>
      <c r="E3022" t="s">
        <v>4486</v>
      </c>
      <c r="F3022" t="s">
        <v>7</v>
      </c>
      <c r="G3022" t="str">
        <f t="shared" si="47"/>
        <v>4.5/5 bubbles</v>
      </c>
      <c r="H3022" t="s">
        <v>586</v>
      </c>
      <c r="I3022">
        <v>267</v>
      </c>
      <c r="J3022" t="s">
        <v>6787</v>
      </c>
      <c r="K3022" t="s">
        <v>9</v>
      </c>
      <c r="L3022" t="s">
        <v>6973</v>
      </c>
    </row>
    <row r="3023" spans="1:12">
      <c r="A3023" t="s">
        <v>1875</v>
      </c>
      <c r="B3023" t="s">
        <v>4173</v>
      </c>
      <c r="C3023" t="s">
        <v>4328</v>
      </c>
      <c r="D3023" t="s">
        <v>6782</v>
      </c>
      <c r="E3023" t="s">
        <v>4486</v>
      </c>
      <c r="F3023" t="s">
        <v>7</v>
      </c>
      <c r="G3023" t="str">
        <f t="shared" si="47"/>
        <v>4.5/5 bubbles</v>
      </c>
      <c r="H3023" t="s">
        <v>586</v>
      </c>
      <c r="I3023">
        <v>267</v>
      </c>
      <c r="J3023" t="s">
        <v>6787</v>
      </c>
      <c r="K3023" t="s">
        <v>9</v>
      </c>
      <c r="L3023" t="s">
        <v>6974</v>
      </c>
    </row>
    <row r="3024" spans="1:12">
      <c r="A3024" t="s">
        <v>1876</v>
      </c>
      <c r="B3024" t="s">
        <v>4129</v>
      </c>
      <c r="C3024" t="s">
        <v>4328</v>
      </c>
      <c r="D3024" t="s">
        <v>6782</v>
      </c>
      <c r="E3024" t="s">
        <v>5236</v>
      </c>
      <c r="F3024" t="s">
        <v>7</v>
      </c>
      <c r="G3024" t="str">
        <f t="shared" si="47"/>
        <v>4.5/5 bubbles</v>
      </c>
      <c r="H3024" t="s">
        <v>227</v>
      </c>
      <c r="I3024">
        <v>267</v>
      </c>
      <c r="J3024" t="s">
        <v>6787</v>
      </c>
      <c r="K3024" t="s">
        <v>9</v>
      </c>
      <c r="L3024" t="s">
        <v>152</v>
      </c>
    </row>
    <row r="3025" spans="1:12">
      <c r="A3025" t="s">
        <v>1876</v>
      </c>
      <c r="B3025" t="s">
        <v>4129</v>
      </c>
      <c r="C3025" t="s">
        <v>4328</v>
      </c>
      <c r="D3025" t="s">
        <v>6782</v>
      </c>
      <c r="E3025" t="s">
        <v>5236</v>
      </c>
      <c r="F3025" t="s">
        <v>7</v>
      </c>
      <c r="G3025" t="str">
        <f t="shared" si="47"/>
        <v>4.5/5 bubbles</v>
      </c>
      <c r="H3025" t="s">
        <v>227</v>
      </c>
      <c r="I3025">
        <v>267</v>
      </c>
      <c r="J3025" t="s">
        <v>6787</v>
      </c>
      <c r="K3025" t="s">
        <v>9</v>
      </c>
      <c r="L3025" t="s">
        <v>6987</v>
      </c>
    </row>
    <row r="3026" spans="1:12">
      <c r="A3026" t="s">
        <v>1876</v>
      </c>
      <c r="B3026" t="s">
        <v>4129</v>
      </c>
      <c r="C3026" t="s">
        <v>4328</v>
      </c>
      <c r="D3026" t="s">
        <v>6782</v>
      </c>
      <c r="E3026" t="s">
        <v>5236</v>
      </c>
      <c r="F3026" t="s">
        <v>7</v>
      </c>
      <c r="G3026" t="str">
        <f t="shared" si="47"/>
        <v>4.5/5 bubbles</v>
      </c>
      <c r="H3026" t="s">
        <v>227</v>
      </c>
      <c r="I3026">
        <v>267</v>
      </c>
      <c r="J3026" t="s">
        <v>6787</v>
      </c>
      <c r="K3026" t="s">
        <v>9</v>
      </c>
      <c r="L3026" t="s">
        <v>7016</v>
      </c>
    </row>
    <row r="3027" spans="1:12" hidden="1">
      <c r="A3027" t="s">
        <v>1877</v>
      </c>
      <c r="B3027" t="s">
        <v>4158</v>
      </c>
      <c r="C3027" t="s">
        <v>4319</v>
      </c>
      <c r="D3027" t="s">
        <v>6782</v>
      </c>
      <c r="E3027" t="s">
        <v>5237</v>
      </c>
      <c r="F3027" t="s">
        <v>12</v>
      </c>
      <c r="G3027" t="str">
        <f t="shared" si="47"/>
        <v>4/5 bubbles</v>
      </c>
      <c r="H3027" t="s">
        <v>1878</v>
      </c>
      <c r="I3027">
        <v>267</v>
      </c>
      <c r="J3027" t="s">
        <v>6787</v>
      </c>
      <c r="K3027" t="s">
        <v>9</v>
      </c>
      <c r="L3027" t="s">
        <v>6731</v>
      </c>
    </row>
    <row r="3028" spans="1:12" hidden="1">
      <c r="A3028" t="s">
        <v>1877</v>
      </c>
      <c r="B3028" t="s">
        <v>4158</v>
      </c>
      <c r="C3028" t="s">
        <v>4319</v>
      </c>
      <c r="D3028" t="s">
        <v>6782</v>
      </c>
      <c r="E3028" t="s">
        <v>5237</v>
      </c>
      <c r="F3028" t="s">
        <v>12</v>
      </c>
      <c r="G3028" t="str">
        <f t="shared" si="47"/>
        <v>4/5 bubbles</v>
      </c>
      <c r="H3028" t="s">
        <v>1878</v>
      </c>
      <c r="I3028">
        <v>267</v>
      </c>
      <c r="J3028" t="s">
        <v>6787</v>
      </c>
      <c r="K3028" t="s">
        <v>9</v>
      </c>
      <c r="L3028" t="s">
        <v>6983</v>
      </c>
    </row>
    <row r="3029" spans="1:12" hidden="1">
      <c r="A3029" t="s">
        <v>1877</v>
      </c>
      <c r="B3029" t="s">
        <v>4158</v>
      </c>
      <c r="C3029" t="s">
        <v>4319</v>
      </c>
      <c r="D3029" t="s">
        <v>6782</v>
      </c>
      <c r="E3029" t="s">
        <v>5237</v>
      </c>
      <c r="F3029" t="s">
        <v>12</v>
      </c>
      <c r="G3029" t="str">
        <f t="shared" si="47"/>
        <v>4/5 bubbles</v>
      </c>
      <c r="H3029" t="s">
        <v>1878</v>
      </c>
      <c r="I3029">
        <v>267</v>
      </c>
      <c r="J3029" t="s">
        <v>6787</v>
      </c>
      <c r="K3029" t="s">
        <v>9</v>
      </c>
      <c r="L3029" t="s">
        <v>6973</v>
      </c>
    </row>
    <row r="3030" spans="1:12">
      <c r="A3030" t="s">
        <v>1879</v>
      </c>
      <c r="B3030" t="s">
        <v>4218</v>
      </c>
      <c r="C3030" t="s">
        <v>4328</v>
      </c>
      <c r="D3030" t="s">
        <v>6782</v>
      </c>
      <c r="E3030">
        <v>98037</v>
      </c>
      <c r="F3030" t="s">
        <v>7</v>
      </c>
      <c r="G3030" t="str">
        <f t="shared" si="47"/>
        <v>4.5/5 bubbles</v>
      </c>
      <c r="H3030" t="s">
        <v>1872</v>
      </c>
      <c r="I3030">
        <v>267</v>
      </c>
      <c r="J3030" t="s">
        <v>6787</v>
      </c>
      <c r="K3030" t="s">
        <v>9</v>
      </c>
      <c r="L3030" t="s">
        <v>152</v>
      </c>
    </row>
    <row r="3031" spans="1:12">
      <c r="A3031" t="s">
        <v>1879</v>
      </c>
      <c r="B3031" t="s">
        <v>4218</v>
      </c>
      <c r="C3031" t="s">
        <v>4328</v>
      </c>
      <c r="D3031" t="s">
        <v>6782</v>
      </c>
      <c r="E3031">
        <v>98037</v>
      </c>
      <c r="F3031" t="s">
        <v>7</v>
      </c>
      <c r="G3031" t="str">
        <f t="shared" si="47"/>
        <v>4.5/5 bubbles</v>
      </c>
      <c r="H3031" t="s">
        <v>1872</v>
      </c>
      <c r="I3031">
        <v>267</v>
      </c>
      <c r="J3031" t="s">
        <v>6787</v>
      </c>
      <c r="K3031" t="s">
        <v>9</v>
      </c>
      <c r="L3031" t="s">
        <v>6973</v>
      </c>
    </row>
    <row r="3032" spans="1:12">
      <c r="A3032" t="s">
        <v>1879</v>
      </c>
      <c r="B3032" t="s">
        <v>4218</v>
      </c>
      <c r="C3032" t="s">
        <v>4328</v>
      </c>
      <c r="D3032" t="s">
        <v>6782</v>
      </c>
      <c r="E3032">
        <v>98037</v>
      </c>
      <c r="F3032" t="s">
        <v>7</v>
      </c>
      <c r="G3032" t="str">
        <f t="shared" si="47"/>
        <v>4.5/5 bubbles</v>
      </c>
      <c r="H3032" t="s">
        <v>1872</v>
      </c>
      <c r="I3032">
        <v>267</v>
      </c>
      <c r="J3032" t="s">
        <v>6787</v>
      </c>
      <c r="K3032" t="s">
        <v>9</v>
      </c>
      <c r="L3032" t="s">
        <v>6974</v>
      </c>
    </row>
    <row r="3033" spans="1:12" hidden="1">
      <c r="A3033" t="s">
        <v>1880</v>
      </c>
      <c r="B3033" t="s">
        <v>4238</v>
      </c>
      <c r="C3033" t="s">
        <v>4321</v>
      </c>
      <c r="D3033" t="s">
        <v>6782</v>
      </c>
      <c r="E3033">
        <v>8619</v>
      </c>
      <c r="F3033" t="s">
        <v>7</v>
      </c>
      <c r="G3033" t="str">
        <f t="shared" si="47"/>
        <v>4.5/5 bubbles</v>
      </c>
      <c r="H3033" t="s">
        <v>552</v>
      </c>
      <c r="I3033">
        <v>266</v>
      </c>
      <c r="J3033" t="s">
        <v>6787</v>
      </c>
      <c r="K3033" t="s">
        <v>9</v>
      </c>
      <c r="L3033" t="s">
        <v>868</v>
      </c>
    </row>
    <row r="3034" spans="1:12" hidden="1">
      <c r="A3034" t="s">
        <v>1880</v>
      </c>
      <c r="B3034" t="s">
        <v>4238</v>
      </c>
      <c r="C3034" t="s">
        <v>4321</v>
      </c>
      <c r="D3034" t="s">
        <v>6782</v>
      </c>
      <c r="E3034">
        <v>8619</v>
      </c>
      <c r="F3034" t="s">
        <v>7</v>
      </c>
      <c r="G3034" t="str">
        <f t="shared" si="47"/>
        <v>4.5/5 bubbles</v>
      </c>
      <c r="H3034" t="s">
        <v>552</v>
      </c>
      <c r="I3034">
        <v>266</v>
      </c>
      <c r="J3034" t="s">
        <v>6787</v>
      </c>
      <c r="K3034" t="s">
        <v>9</v>
      </c>
      <c r="L3034" t="s">
        <v>6975</v>
      </c>
    </row>
    <row r="3035" spans="1:12" hidden="1">
      <c r="A3035" t="s">
        <v>1880</v>
      </c>
      <c r="B3035" t="s">
        <v>4238</v>
      </c>
      <c r="C3035" t="s">
        <v>4321</v>
      </c>
      <c r="D3035" t="s">
        <v>6782</v>
      </c>
      <c r="E3035">
        <v>8619</v>
      </c>
      <c r="F3035" t="s">
        <v>7</v>
      </c>
      <c r="G3035" t="str">
        <f t="shared" si="47"/>
        <v>4.5/5 bubbles</v>
      </c>
      <c r="H3035" t="s">
        <v>552</v>
      </c>
      <c r="I3035">
        <v>266</v>
      </c>
      <c r="J3035" t="s">
        <v>6787</v>
      </c>
      <c r="K3035" t="s">
        <v>9</v>
      </c>
      <c r="L3035" t="s">
        <v>6978</v>
      </c>
    </row>
    <row r="3036" spans="1:12" hidden="1">
      <c r="A3036" t="s">
        <v>1881</v>
      </c>
      <c r="B3036" t="s">
        <v>4201</v>
      </c>
      <c r="C3036" t="s">
        <v>4325</v>
      </c>
      <c r="D3036" t="s">
        <v>6782</v>
      </c>
      <c r="E3036" t="s">
        <v>5238</v>
      </c>
      <c r="F3036" t="s">
        <v>7</v>
      </c>
      <c r="G3036" t="str">
        <f t="shared" si="47"/>
        <v>4.5/5 bubbles</v>
      </c>
      <c r="H3036" t="s">
        <v>683</v>
      </c>
      <c r="I3036">
        <v>266</v>
      </c>
      <c r="J3036" t="s">
        <v>6787</v>
      </c>
      <c r="K3036" t="s">
        <v>9</v>
      </c>
      <c r="L3036" t="s">
        <v>152</v>
      </c>
    </row>
    <row r="3037" spans="1:12" hidden="1">
      <c r="A3037" t="s">
        <v>1881</v>
      </c>
      <c r="B3037" t="s">
        <v>4201</v>
      </c>
      <c r="C3037" t="s">
        <v>4325</v>
      </c>
      <c r="D3037" t="s">
        <v>6782</v>
      </c>
      <c r="E3037" t="s">
        <v>5238</v>
      </c>
      <c r="F3037" t="s">
        <v>7</v>
      </c>
      <c r="G3037" t="str">
        <f t="shared" si="47"/>
        <v>4.5/5 bubbles</v>
      </c>
      <c r="H3037" t="s">
        <v>683</v>
      </c>
      <c r="I3037">
        <v>266</v>
      </c>
      <c r="J3037" t="s">
        <v>6787</v>
      </c>
      <c r="K3037" t="s">
        <v>9</v>
      </c>
      <c r="L3037" t="s">
        <v>6985</v>
      </c>
    </row>
    <row r="3038" spans="1:12" hidden="1">
      <c r="A3038" t="s">
        <v>1882</v>
      </c>
      <c r="B3038" t="s">
        <v>4131</v>
      </c>
      <c r="C3038" t="s">
        <v>4323</v>
      </c>
      <c r="D3038" t="s">
        <v>6782</v>
      </c>
      <c r="E3038" t="s">
        <v>5239</v>
      </c>
      <c r="F3038" t="s">
        <v>7</v>
      </c>
      <c r="G3038" t="str">
        <f t="shared" si="47"/>
        <v>4.5/5 bubbles</v>
      </c>
      <c r="H3038" t="s">
        <v>981</v>
      </c>
      <c r="I3038">
        <v>266</v>
      </c>
      <c r="J3038" t="s">
        <v>6787</v>
      </c>
      <c r="K3038" t="s">
        <v>9</v>
      </c>
      <c r="L3038" t="s">
        <v>6740</v>
      </c>
    </row>
    <row r="3039" spans="1:12" hidden="1">
      <c r="A3039" t="s">
        <v>1882</v>
      </c>
      <c r="B3039" t="s">
        <v>4131</v>
      </c>
      <c r="C3039" t="s">
        <v>4323</v>
      </c>
      <c r="D3039" t="s">
        <v>6782</v>
      </c>
      <c r="E3039" t="s">
        <v>5239</v>
      </c>
      <c r="F3039" t="s">
        <v>7</v>
      </c>
      <c r="G3039" t="str">
        <f t="shared" si="47"/>
        <v>4.5/5 bubbles</v>
      </c>
      <c r="H3039" t="s">
        <v>981</v>
      </c>
      <c r="I3039">
        <v>265</v>
      </c>
      <c r="J3039" t="s">
        <v>6787</v>
      </c>
      <c r="K3039" t="s">
        <v>9</v>
      </c>
      <c r="L3039" t="s">
        <v>7004</v>
      </c>
    </row>
    <row r="3040" spans="1:12" hidden="1">
      <c r="A3040" t="s">
        <v>1882</v>
      </c>
      <c r="B3040" t="s">
        <v>4131</v>
      </c>
      <c r="C3040" t="s">
        <v>4323</v>
      </c>
      <c r="D3040" t="s">
        <v>6782</v>
      </c>
      <c r="E3040" t="s">
        <v>5239</v>
      </c>
      <c r="F3040" t="s">
        <v>7</v>
      </c>
      <c r="G3040" t="str">
        <f t="shared" si="47"/>
        <v>4.5/5 bubbles</v>
      </c>
      <c r="H3040" t="s">
        <v>981</v>
      </c>
      <c r="I3040">
        <v>265</v>
      </c>
      <c r="J3040" t="s">
        <v>6787</v>
      </c>
      <c r="K3040" t="s">
        <v>9</v>
      </c>
      <c r="L3040" t="s">
        <v>6973</v>
      </c>
    </row>
    <row r="3041" spans="1:12">
      <c r="A3041" t="s">
        <v>1883</v>
      </c>
      <c r="B3041" t="s">
        <v>4168</v>
      </c>
      <c r="C3041" t="s">
        <v>4328</v>
      </c>
      <c r="D3041" t="s">
        <v>6782</v>
      </c>
      <c r="E3041" t="s">
        <v>5240</v>
      </c>
      <c r="F3041" t="s">
        <v>12</v>
      </c>
      <c r="G3041" t="str">
        <f t="shared" si="47"/>
        <v>4/5 bubbles</v>
      </c>
      <c r="H3041" t="s">
        <v>659</v>
      </c>
      <c r="I3041">
        <v>265</v>
      </c>
      <c r="J3041" t="s">
        <v>6787</v>
      </c>
      <c r="K3041" t="s">
        <v>9</v>
      </c>
      <c r="L3041" t="s">
        <v>648</v>
      </c>
    </row>
    <row r="3042" spans="1:12">
      <c r="A3042" t="s">
        <v>1883</v>
      </c>
      <c r="B3042" t="s">
        <v>4168</v>
      </c>
      <c r="C3042" t="s">
        <v>4328</v>
      </c>
      <c r="D3042" t="s">
        <v>6782</v>
      </c>
      <c r="E3042" t="s">
        <v>5240</v>
      </c>
      <c r="F3042" t="s">
        <v>12</v>
      </c>
      <c r="G3042" t="str">
        <f t="shared" si="47"/>
        <v>4/5 bubbles</v>
      </c>
      <c r="H3042" t="s">
        <v>659</v>
      </c>
      <c r="I3042">
        <v>265</v>
      </c>
      <c r="J3042" t="s">
        <v>6787</v>
      </c>
      <c r="K3042" t="s">
        <v>9</v>
      </c>
      <c r="L3042" t="s">
        <v>6975</v>
      </c>
    </row>
    <row r="3043" spans="1:12" hidden="1">
      <c r="A3043" t="s">
        <v>1885</v>
      </c>
      <c r="B3043" t="s">
        <v>4287</v>
      </c>
      <c r="C3043" t="s">
        <v>4321</v>
      </c>
      <c r="D3043" t="s">
        <v>6782</v>
      </c>
      <c r="E3043" t="s">
        <v>5241</v>
      </c>
      <c r="F3043" t="s">
        <v>7</v>
      </c>
      <c r="G3043" t="str">
        <f t="shared" si="47"/>
        <v>4.5/5 bubbles</v>
      </c>
      <c r="H3043" t="s">
        <v>1374</v>
      </c>
      <c r="I3043">
        <v>265</v>
      </c>
      <c r="J3043" t="s">
        <v>6787</v>
      </c>
      <c r="K3043" t="s">
        <v>38</v>
      </c>
      <c r="L3043" t="s">
        <v>6731</v>
      </c>
    </row>
    <row r="3044" spans="1:12" hidden="1">
      <c r="A3044" t="s">
        <v>1885</v>
      </c>
      <c r="B3044" t="s">
        <v>4287</v>
      </c>
      <c r="C3044" t="s">
        <v>4321</v>
      </c>
      <c r="D3044" t="s">
        <v>6782</v>
      </c>
      <c r="E3044" t="s">
        <v>5241</v>
      </c>
      <c r="F3044" t="s">
        <v>7</v>
      </c>
      <c r="G3044" t="str">
        <f t="shared" si="47"/>
        <v>4.5/5 bubbles</v>
      </c>
      <c r="H3044" t="s">
        <v>1374</v>
      </c>
      <c r="I3044">
        <v>265</v>
      </c>
      <c r="J3044" t="s">
        <v>6787</v>
      </c>
      <c r="K3044" t="s">
        <v>38</v>
      </c>
      <c r="L3044" t="s">
        <v>6983</v>
      </c>
    </row>
    <row r="3045" spans="1:12" hidden="1">
      <c r="A3045" t="s">
        <v>1885</v>
      </c>
      <c r="B3045" t="s">
        <v>4287</v>
      </c>
      <c r="C3045" t="s">
        <v>4321</v>
      </c>
      <c r="D3045" t="s">
        <v>6782</v>
      </c>
      <c r="E3045" t="s">
        <v>5241</v>
      </c>
      <c r="F3045" t="s">
        <v>7</v>
      </c>
      <c r="G3045" t="str">
        <f t="shared" si="47"/>
        <v>4.5/5 bubbles</v>
      </c>
      <c r="H3045" t="s">
        <v>1374</v>
      </c>
      <c r="I3045">
        <v>265</v>
      </c>
      <c r="J3045" t="s">
        <v>6787</v>
      </c>
      <c r="K3045" t="s">
        <v>38</v>
      </c>
      <c r="L3045" t="s">
        <v>6973</v>
      </c>
    </row>
    <row r="3046" spans="1:12" hidden="1">
      <c r="A3046" t="s">
        <v>1886</v>
      </c>
      <c r="B3046" t="s">
        <v>4126</v>
      </c>
      <c r="C3046" t="s">
        <v>4325</v>
      </c>
      <c r="D3046" t="s">
        <v>6782</v>
      </c>
      <c r="E3046" t="s">
        <v>5242</v>
      </c>
      <c r="F3046" t="s">
        <v>7</v>
      </c>
      <c r="G3046" t="str">
        <f t="shared" si="47"/>
        <v>4.5/5 bubbles</v>
      </c>
      <c r="H3046" t="s">
        <v>105</v>
      </c>
      <c r="I3046">
        <v>265</v>
      </c>
      <c r="J3046" t="s">
        <v>6787</v>
      </c>
      <c r="K3046" t="s">
        <v>9</v>
      </c>
      <c r="L3046" t="s">
        <v>6738</v>
      </c>
    </row>
    <row r="3047" spans="1:12" hidden="1">
      <c r="A3047" t="s">
        <v>1886</v>
      </c>
      <c r="B3047" t="s">
        <v>4126</v>
      </c>
      <c r="C3047" t="s">
        <v>4325</v>
      </c>
      <c r="D3047" t="s">
        <v>6782</v>
      </c>
      <c r="E3047" t="s">
        <v>5242</v>
      </c>
      <c r="F3047" t="s">
        <v>7</v>
      </c>
      <c r="G3047" t="str">
        <f t="shared" si="47"/>
        <v>4.5/5 bubbles</v>
      </c>
      <c r="H3047" t="s">
        <v>105</v>
      </c>
      <c r="I3047">
        <v>265</v>
      </c>
      <c r="J3047" t="s">
        <v>6787</v>
      </c>
      <c r="K3047" t="s">
        <v>9</v>
      </c>
      <c r="L3047" t="s">
        <v>6997</v>
      </c>
    </row>
    <row r="3048" spans="1:12" hidden="1">
      <c r="A3048" t="s">
        <v>1886</v>
      </c>
      <c r="B3048" t="s">
        <v>4126</v>
      </c>
      <c r="C3048" t="s">
        <v>4325</v>
      </c>
      <c r="D3048" t="s">
        <v>6782</v>
      </c>
      <c r="E3048" t="s">
        <v>5242</v>
      </c>
      <c r="F3048" t="s">
        <v>7</v>
      </c>
      <c r="G3048" t="str">
        <f t="shared" si="47"/>
        <v>4.5/5 bubbles</v>
      </c>
      <c r="H3048" t="s">
        <v>105</v>
      </c>
      <c r="I3048">
        <v>265</v>
      </c>
      <c r="J3048" t="s">
        <v>6787</v>
      </c>
      <c r="K3048" t="s">
        <v>9</v>
      </c>
      <c r="L3048" t="s">
        <v>6973</v>
      </c>
    </row>
    <row r="3049" spans="1:12" hidden="1">
      <c r="A3049" t="s">
        <v>1887</v>
      </c>
      <c r="B3049" t="s">
        <v>4207</v>
      </c>
      <c r="C3049" t="s">
        <v>4323</v>
      </c>
      <c r="D3049" t="s">
        <v>6782</v>
      </c>
      <c r="E3049" t="s">
        <v>5243</v>
      </c>
      <c r="F3049" t="s">
        <v>7</v>
      </c>
      <c r="G3049" t="str">
        <f t="shared" si="47"/>
        <v>4.5/5 bubbles</v>
      </c>
      <c r="H3049" t="s">
        <v>934</v>
      </c>
      <c r="I3049">
        <v>264</v>
      </c>
      <c r="J3049" t="s">
        <v>6787</v>
      </c>
      <c r="K3049" t="s">
        <v>136</v>
      </c>
      <c r="L3049" t="s">
        <v>6731</v>
      </c>
    </row>
    <row r="3050" spans="1:12" hidden="1">
      <c r="A3050" t="s">
        <v>1887</v>
      </c>
      <c r="B3050" t="s">
        <v>4207</v>
      </c>
      <c r="C3050" t="s">
        <v>4323</v>
      </c>
      <c r="D3050" t="s">
        <v>6782</v>
      </c>
      <c r="E3050" t="s">
        <v>5243</v>
      </c>
      <c r="F3050" t="s">
        <v>7</v>
      </c>
      <c r="G3050" t="str">
        <f t="shared" si="47"/>
        <v>4.5/5 bubbles</v>
      </c>
      <c r="H3050" t="s">
        <v>934</v>
      </c>
      <c r="I3050">
        <v>264</v>
      </c>
      <c r="J3050" t="s">
        <v>6787</v>
      </c>
      <c r="K3050" t="s">
        <v>136</v>
      </c>
      <c r="L3050" t="s">
        <v>6983</v>
      </c>
    </row>
    <row r="3051" spans="1:12" hidden="1">
      <c r="A3051" t="s">
        <v>1887</v>
      </c>
      <c r="B3051" t="s">
        <v>4207</v>
      </c>
      <c r="C3051" t="s">
        <v>4323</v>
      </c>
      <c r="D3051" t="s">
        <v>6782</v>
      </c>
      <c r="E3051" t="s">
        <v>5243</v>
      </c>
      <c r="F3051" t="s">
        <v>7</v>
      </c>
      <c r="G3051" t="str">
        <f t="shared" si="47"/>
        <v>4.5/5 bubbles</v>
      </c>
      <c r="H3051" t="s">
        <v>934</v>
      </c>
      <c r="I3051">
        <v>264</v>
      </c>
      <c r="J3051" t="s">
        <v>6787</v>
      </c>
      <c r="K3051" t="s">
        <v>136</v>
      </c>
      <c r="L3051" t="s">
        <v>6973</v>
      </c>
    </row>
    <row r="3052" spans="1:12" hidden="1">
      <c r="A3052" t="s">
        <v>1888</v>
      </c>
      <c r="B3052" t="s">
        <v>4175</v>
      </c>
      <c r="C3052" t="s">
        <v>4321</v>
      </c>
      <c r="D3052" t="s">
        <v>6782</v>
      </c>
      <c r="E3052" t="s">
        <v>5244</v>
      </c>
      <c r="F3052" t="s">
        <v>12</v>
      </c>
      <c r="G3052" t="str">
        <f t="shared" si="47"/>
        <v>4/5 bubbles</v>
      </c>
      <c r="H3052" t="s">
        <v>247</v>
      </c>
      <c r="I3052">
        <v>264</v>
      </c>
      <c r="J3052" t="s">
        <v>6787</v>
      </c>
      <c r="K3052" t="s">
        <v>9</v>
      </c>
      <c r="L3052" t="s">
        <v>6762</v>
      </c>
    </row>
    <row r="3053" spans="1:12" hidden="1">
      <c r="A3053" t="s">
        <v>1888</v>
      </c>
      <c r="B3053" t="s">
        <v>4175</v>
      </c>
      <c r="C3053" t="s">
        <v>4321</v>
      </c>
      <c r="D3053" t="s">
        <v>6782</v>
      </c>
      <c r="E3053" t="s">
        <v>5244</v>
      </c>
      <c r="F3053" t="s">
        <v>12</v>
      </c>
      <c r="G3053" t="str">
        <f t="shared" si="47"/>
        <v>4/5 bubbles</v>
      </c>
      <c r="H3053" t="s">
        <v>247</v>
      </c>
      <c r="I3053">
        <v>264</v>
      </c>
      <c r="J3053" t="s">
        <v>6787</v>
      </c>
      <c r="K3053" t="s">
        <v>9</v>
      </c>
      <c r="L3053" t="s">
        <v>7000</v>
      </c>
    </row>
    <row r="3054" spans="1:12" hidden="1">
      <c r="A3054" t="s">
        <v>1888</v>
      </c>
      <c r="B3054" t="s">
        <v>4175</v>
      </c>
      <c r="C3054" t="s">
        <v>4321</v>
      </c>
      <c r="D3054" t="s">
        <v>6782</v>
      </c>
      <c r="E3054" t="s">
        <v>5244</v>
      </c>
      <c r="F3054" t="s">
        <v>12</v>
      </c>
      <c r="G3054" t="str">
        <f t="shared" si="47"/>
        <v>4/5 bubbles</v>
      </c>
      <c r="H3054" t="s">
        <v>247</v>
      </c>
      <c r="I3054">
        <v>264</v>
      </c>
      <c r="J3054" t="s">
        <v>6787</v>
      </c>
      <c r="K3054" t="s">
        <v>9</v>
      </c>
      <c r="L3054" t="s">
        <v>7014</v>
      </c>
    </row>
    <row r="3055" spans="1:12" hidden="1">
      <c r="A3055" t="s">
        <v>1890</v>
      </c>
      <c r="B3055" t="s">
        <v>4138</v>
      </c>
      <c r="C3055" t="s">
        <v>4325</v>
      </c>
      <c r="D3055" t="s">
        <v>6782</v>
      </c>
      <c r="E3055" t="s">
        <v>5245</v>
      </c>
      <c r="F3055" t="s">
        <v>7</v>
      </c>
      <c r="G3055" t="str">
        <f t="shared" si="47"/>
        <v>4.5/5 bubbles</v>
      </c>
      <c r="H3055" t="s">
        <v>184</v>
      </c>
      <c r="I3055">
        <v>264</v>
      </c>
      <c r="J3055" t="s">
        <v>6787</v>
      </c>
      <c r="K3055" t="s">
        <v>9</v>
      </c>
      <c r="L3055" t="s">
        <v>146</v>
      </c>
    </row>
    <row r="3056" spans="1:12" hidden="1">
      <c r="A3056" t="s">
        <v>1890</v>
      </c>
      <c r="B3056" t="s">
        <v>4138</v>
      </c>
      <c r="C3056" t="s">
        <v>4325</v>
      </c>
      <c r="D3056" t="s">
        <v>6782</v>
      </c>
      <c r="E3056" t="s">
        <v>5245</v>
      </c>
      <c r="F3056" t="s">
        <v>7</v>
      </c>
      <c r="G3056" t="str">
        <f t="shared" si="47"/>
        <v>4.5/5 bubbles</v>
      </c>
      <c r="H3056" t="s">
        <v>184</v>
      </c>
      <c r="I3056">
        <v>264</v>
      </c>
      <c r="J3056" t="s">
        <v>6787</v>
      </c>
      <c r="K3056" t="s">
        <v>9</v>
      </c>
      <c r="L3056" t="s">
        <v>7001</v>
      </c>
    </row>
    <row r="3057" spans="1:12" hidden="1">
      <c r="A3057" t="s">
        <v>1890</v>
      </c>
      <c r="B3057" t="s">
        <v>4138</v>
      </c>
      <c r="C3057" t="s">
        <v>4325</v>
      </c>
      <c r="D3057" t="s">
        <v>6782</v>
      </c>
      <c r="E3057" t="s">
        <v>5245</v>
      </c>
      <c r="F3057" t="s">
        <v>7</v>
      </c>
      <c r="G3057" t="str">
        <f t="shared" si="47"/>
        <v>4.5/5 bubbles</v>
      </c>
      <c r="H3057" t="s">
        <v>184</v>
      </c>
      <c r="I3057">
        <v>264</v>
      </c>
      <c r="J3057" t="s">
        <v>6787</v>
      </c>
      <c r="K3057" t="s">
        <v>9</v>
      </c>
      <c r="L3057" t="s">
        <v>6973</v>
      </c>
    </row>
    <row r="3058" spans="1:12" hidden="1">
      <c r="A3058" t="s">
        <v>1891</v>
      </c>
      <c r="B3058" t="s">
        <v>4141</v>
      </c>
      <c r="C3058" t="s">
        <v>4319</v>
      </c>
      <c r="D3058" t="s">
        <v>6782</v>
      </c>
      <c r="E3058" t="s">
        <v>5246</v>
      </c>
      <c r="F3058" t="s">
        <v>7</v>
      </c>
      <c r="G3058" t="str">
        <f t="shared" si="47"/>
        <v>4.5/5 bubbles</v>
      </c>
      <c r="H3058" t="s">
        <v>128</v>
      </c>
      <c r="I3058">
        <v>264</v>
      </c>
      <c r="J3058" t="s">
        <v>6787</v>
      </c>
      <c r="K3058" t="s">
        <v>38</v>
      </c>
      <c r="L3058" t="s">
        <v>152</v>
      </c>
    </row>
    <row r="3059" spans="1:12" hidden="1">
      <c r="A3059" t="s">
        <v>1891</v>
      </c>
      <c r="B3059" t="s">
        <v>4141</v>
      </c>
      <c r="C3059" t="s">
        <v>4319</v>
      </c>
      <c r="D3059" t="s">
        <v>6782</v>
      </c>
      <c r="E3059" t="s">
        <v>5246</v>
      </c>
      <c r="F3059" t="s">
        <v>7</v>
      </c>
      <c r="G3059" t="str">
        <f t="shared" si="47"/>
        <v>4.5/5 bubbles</v>
      </c>
      <c r="H3059" t="s">
        <v>128</v>
      </c>
      <c r="I3059">
        <v>264</v>
      </c>
      <c r="J3059" t="s">
        <v>6787</v>
      </c>
      <c r="K3059" t="s">
        <v>38</v>
      </c>
      <c r="L3059" t="s">
        <v>6973</v>
      </c>
    </row>
    <row r="3060" spans="1:12" hidden="1">
      <c r="A3060" t="s">
        <v>1891</v>
      </c>
      <c r="B3060" t="s">
        <v>4141</v>
      </c>
      <c r="C3060" t="s">
        <v>4319</v>
      </c>
      <c r="D3060" t="s">
        <v>6782</v>
      </c>
      <c r="E3060" t="s">
        <v>5246</v>
      </c>
      <c r="F3060" t="s">
        <v>7</v>
      </c>
      <c r="G3060" t="str">
        <f t="shared" si="47"/>
        <v>4.5/5 bubbles</v>
      </c>
      <c r="H3060" t="s">
        <v>128</v>
      </c>
      <c r="I3060">
        <v>264</v>
      </c>
      <c r="J3060" t="s">
        <v>6787</v>
      </c>
      <c r="K3060" t="s">
        <v>38</v>
      </c>
      <c r="L3060" t="s">
        <v>6985</v>
      </c>
    </row>
    <row r="3061" spans="1:12" hidden="1">
      <c r="A3061" t="s">
        <v>1892</v>
      </c>
      <c r="B3061" t="s">
        <v>4152</v>
      </c>
      <c r="C3061" t="s">
        <v>4323</v>
      </c>
      <c r="D3061" t="s">
        <v>6782</v>
      </c>
      <c r="E3061" t="s">
        <v>5247</v>
      </c>
      <c r="F3061" t="s">
        <v>7</v>
      </c>
      <c r="G3061" t="str">
        <f t="shared" si="47"/>
        <v>4.5/5 bubbles</v>
      </c>
      <c r="H3061" t="s">
        <v>1893</v>
      </c>
      <c r="I3061">
        <v>264</v>
      </c>
      <c r="J3061" t="s">
        <v>6787</v>
      </c>
      <c r="K3061" t="s">
        <v>9</v>
      </c>
      <c r="L3061" t="s">
        <v>6739</v>
      </c>
    </row>
    <row r="3062" spans="1:12" hidden="1">
      <c r="A3062" t="s">
        <v>1892</v>
      </c>
      <c r="B3062" t="s">
        <v>4152</v>
      </c>
      <c r="C3062" t="s">
        <v>4323</v>
      </c>
      <c r="D3062" t="s">
        <v>6782</v>
      </c>
      <c r="E3062" t="s">
        <v>5247</v>
      </c>
      <c r="F3062" t="s">
        <v>7</v>
      </c>
      <c r="G3062" t="str">
        <f t="shared" si="47"/>
        <v>4.5/5 bubbles</v>
      </c>
      <c r="H3062" t="s">
        <v>1893</v>
      </c>
      <c r="I3062">
        <v>264</v>
      </c>
      <c r="J3062" t="s">
        <v>6787</v>
      </c>
      <c r="K3062" t="s">
        <v>9</v>
      </c>
      <c r="L3062" t="s">
        <v>6973</v>
      </c>
    </row>
    <row r="3063" spans="1:12" hidden="1">
      <c r="A3063" t="s">
        <v>1892</v>
      </c>
      <c r="B3063" t="s">
        <v>4152</v>
      </c>
      <c r="C3063" t="s">
        <v>4323</v>
      </c>
      <c r="D3063" t="s">
        <v>6782</v>
      </c>
      <c r="E3063" t="s">
        <v>5247</v>
      </c>
      <c r="F3063" t="s">
        <v>7</v>
      </c>
      <c r="G3063" t="str">
        <f t="shared" si="47"/>
        <v>4.5/5 bubbles</v>
      </c>
      <c r="H3063" t="s">
        <v>1893</v>
      </c>
      <c r="I3063">
        <v>264</v>
      </c>
      <c r="J3063" t="s">
        <v>6787</v>
      </c>
      <c r="K3063" t="s">
        <v>9</v>
      </c>
      <c r="L3063" t="s">
        <v>6974</v>
      </c>
    </row>
    <row r="3064" spans="1:12" hidden="1">
      <c r="A3064" t="s">
        <v>1894</v>
      </c>
      <c r="B3064" t="s">
        <v>4144</v>
      </c>
      <c r="C3064" t="s">
        <v>4319</v>
      </c>
      <c r="D3064" t="s">
        <v>6782</v>
      </c>
      <c r="E3064" t="s">
        <v>5248</v>
      </c>
      <c r="F3064" t="s">
        <v>7</v>
      </c>
      <c r="G3064" t="str">
        <f t="shared" si="47"/>
        <v>4.5/5 bubbles</v>
      </c>
      <c r="H3064" t="s">
        <v>805</v>
      </c>
      <c r="I3064">
        <v>264</v>
      </c>
      <c r="J3064" t="s">
        <v>6787</v>
      </c>
      <c r="K3064" t="s">
        <v>9</v>
      </c>
      <c r="L3064" t="s">
        <v>152</v>
      </c>
    </row>
    <row r="3065" spans="1:12" hidden="1">
      <c r="A3065" t="s">
        <v>1894</v>
      </c>
      <c r="B3065" t="s">
        <v>4144</v>
      </c>
      <c r="C3065" t="s">
        <v>4319</v>
      </c>
      <c r="D3065" t="s">
        <v>6782</v>
      </c>
      <c r="E3065" t="s">
        <v>5248</v>
      </c>
      <c r="F3065" t="s">
        <v>7</v>
      </c>
      <c r="G3065" t="str">
        <f t="shared" si="47"/>
        <v>4.5/5 bubbles</v>
      </c>
      <c r="H3065" t="s">
        <v>805</v>
      </c>
      <c r="I3065">
        <v>264</v>
      </c>
      <c r="J3065" t="s">
        <v>6787</v>
      </c>
      <c r="K3065" t="s">
        <v>9</v>
      </c>
      <c r="L3065" t="s">
        <v>6979</v>
      </c>
    </row>
    <row r="3066" spans="1:12" hidden="1">
      <c r="A3066" t="s">
        <v>1894</v>
      </c>
      <c r="B3066" t="s">
        <v>4144</v>
      </c>
      <c r="C3066" t="s">
        <v>4319</v>
      </c>
      <c r="D3066" t="s">
        <v>6782</v>
      </c>
      <c r="E3066" t="s">
        <v>5248</v>
      </c>
      <c r="F3066" t="s">
        <v>7</v>
      </c>
      <c r="G3066" t="str">
        <f t="shared" si="47"/>
        <v>4.5/5 bubbles</v>
      </c>
      <c r="H3066" t="s">
        <v>805</v>
      </c>
      <c r="I3066">
        <v>264</v>
      </c>
      <c r="J3066" t="s">
        <v>6787</v>
      </c>
      <c r="K3066" t="s">
        <v>9</v>
      </c>
      <c r="L3066" t="s">
        <v>6985</v>
      </c>
    </row>
    <row r="3067" spans="1:12" hidden="1">
      <c r="A3067" t="s">
        <v>1895</v>
      </c>
      <c r="B3067" t="s">
        <v>4133</v>
      </c>
      <c r="C3067" t="s">
        <v>4321</v>
      </c>
      <c r="D3067" t="s">
        <v>6782</v>
      </c>
      <c r="E3067" t="s">
        <v>5249</v>
      </c>
      <c r="F3067" t="s">
        <v>12</v>
      </c>
      <c r="G3067" t="str">
        <f t="shared" si="47"/>
        <v>4/5 bubbles</v>
      </c>
      <c r="H3067" t="s">
        <v>1896</v>
      </c>
      <c r="I3067">
        <v>264</v>
      </c>
      <c r="J3067" t="s">
        <v>6787</v>
      </c>
      <c r="K3067" t="s">
        <v>9</v>
      </c>
      <c r="L3067" t="s">
        <v>152</v>
      </c>
    </row>
    <row r="3068" spans="1:12" hidden="1">
      <c r="A3068" t="s">
        <v>1895</v>
      </c>
      <c r="B3068" t="s">
        <v>4133</v>
      </c>
      <c r="C3068" t="s">
        <v>4321</v>
      </c>
      <c r="D3068" t="s">
        <v>6782</v>
      </c>
      <c r="E3068" t="s">
        <v>5249</v>
      </c>
      <c r="F3068" t="s">
        <v>12</v>
      </c>
      <c r="G3068" t="str">
        <f t="shared" si="47"/>
        <v>4/5 bubbles</v>
      </c>
      <c r="H3068" t="s">
        <v>1896</v>
      </c>
      <c r="I3068">
        <v>264</v>
      </c>
      <c r="J3068" t="s">
        <v>6787</v>
      </c>
      <c r="K3068" t="s">
        <v>9</v>
      </c>
      <c r="L3068" t="s">
        <v>6978</v>
      </c>
    </row>
    <row r="3069" spans="1:12" hidden="1">
      <c r="A3069" t="s">
        <v>1895</v>
      </c>
      <c r="B3069" t="s">
        <v>4133</v>
      </c>
      <c r="C3069" t="s">
        <v>4321</v>
      </c>
      <c r="D3069" t="s">
        <v>6782</v>
      </c>
      <c r="E3069" t="s">
        <v>5249</v>
      </c>
      <c r="F3069" t="s">
        <v>12</v>
      </c>
      <c r="G3069" t="str">
        <f t="shared" si="47"/>
        <v>4/5 bubbles</v>
      </c>
      <c r="H3069" t="s">
        <v>1896</v>
      </c>
      <c r="I3069">
        <v>264</v>
      </c>
      <c r="J3069" t="s">
        <v>6787</v>
      </c>
      <c r="K3069" t="s">
        <v>9</v>
      </c>
      <c r="L3069" t="s">
        <v>7041</v>
      </c>
    </row>
    <row r="3070" spans="1:12" hidden="1">
      <c r="A3070" t="s">
        <v>1897</v>
      </c>
      <c r="B3070" t="s">
        <v>4153</v>
      </c>
      <c r="C3070" t="s">
        <v>4321</v>
      </c>
      <c r="D3070" t="s">
        <v>6782</v>
      </c>
      <c r="E3070" t="s">
        <v>5250</v>
      </c>
      <c r="F3070" t="s">
        <v>12</v>
      </c>
      <c r="G3070" t="str">
        <f t="shared" si="47"/>
        <v>4/5 bubbles</v>
      </c>
      <c r="H3070" t="s">
        <v>155</v>
      </c>
      <c r="I3070">
        <v>264</v>
      </c>
      <c r="J3070" t="s">
        <v>6787</v>
      </c>
      <c r="K3070" t="s">
        <v>9</v>
      </c>
      <c r="L3070" t="s">
        <v>6737</v>
      </c>
    </row>
    <row r="3071" spans="1:12" hidden="1">
      <c r="A3071" t="s">
        <v>1897</v>
      </c>
      <c r="B3071" t="s">
        <v>4153</v>
      </c>
      <c r="C3071" t="s">
        <v>4321</v>
      </c>
      <c r="D3071" t="s">
        <v>6782</v>
      </c>
      <c r="E3071" t="s">
        <v>5250</v>
      </c>
      <c r="F3071" t="s">
        <v>12</v>
      </c>
      <c r="G3071" t="str">
        <f t="shared" si="47"/>
        <v>4/5 bubbles</v>
      </c>
      <c r="H3071" t="s">
        <v>155</v>
      </c>
      <c r="I3071">
        <v>264</v>
      </c>
      <c r="J3071" t="s">
        <v>6787</v>
      </c>
      <c r="K3071" t="s">
        <v>9</v>
      </c>
      <c r="L3071" t="s">
        <v>6988</v>
      </c>
    </row>
    <row r="3072" spans="1:12" hidden="1">
      <c r="A3072" t="s">
        <v>1897</v>
      </c>
      <c r="B3072" t="s">
        <v>4153</v>
      </c>
      <c r="C3072" t="s">
        <v>4321</v>
      </c>
      <c r="D3072" t="s">
        <v>6782</v>
      </c>
      <c r="E3072" t="s">
        <v>5250</v>
      </c>
      <c r="F3072" t="s">
        <v>12</v>
      </c>
      <c r="G3072" t="str">
        <f t="shared" si="47"/>
        <v>4/5 bubbles</v>
      </c>
      <c r="H3072" t="s">
        <v>155</v>
      </c>
      <c r="I3072">
        <v>263</v>
      </c>
      <c r="J3072" t="s">
        <v>6787</v>
      </c>
      <c r="K3072" t="s">
        <v>9</v>
      </c>
      <c r="L3072" t="s">
        <v>6998</v>
      </c>
    </row>
    <row r="3073" spans="1:12" hidden="1">
      <c r="A3073" t="s">
        <v>1898</v>
      </c>
      <c r="B3073" t="s">
        <v>4208</v>
      </c>
      <c r="C3073" t="s">
        <v>4323</v>
      </c>
      <c r="D3073" t="s">
        <v>6782</v>
      </c>
      <c r="E3073" t="s">
        <v>5251</v>
      </c>
      <c r="F3073" t="s">
        <v>7</v>
      </c>
      <c r="G3073" t="str">
        <f t="shared" si="47"/>
        <v>4.5/5 bubbles</v>
      </c>
      <c r="H3073" t="s">
        <v>1899</v>
      </c>
      <c r="I3073">
        <v>263</v>
      </c>
      <c r="J3073" t="s">
        <v>6787</v>
      </c>
      <c r="K3073" t="s">
        <v>38</v>
      </c>
      <c r="L3073" t="s">
        <v>868</v>
      </c>
    </row>
    <row r="3074" spans="1:12" hidden="1">
      <c r="A3074" t="s">
        <v>1898</v>
      </c>
      <c r="B3074" t="s">
        <v>4208</v>
      </c>
      <c r="C3074" t="s">
        <v>4323</v>
      </c>
      <c r="D3074" t="s">
        <v>6782</v>
      </c>
      <c r="E3074" t="s">
        <v>5251</v>
      </c>
      <c r="F3074" t="s">
        <v>7</v>
      </c>
      <c r="G3074" t="str">
        <f t="shared" ref="G3074:G3137" si="48">SUBSTITUTE(SUBSTITUTE(F3074, " of ", "/"), "Stars", "")</f>
        <v>4.5/5 bubbles</v>
      </c>
      <c r="H3074" t="s">
        <v>1899</v>
      </c>
      <c r="I3074">
        <v>263</v>
      </c>
      <c r="J3074" t="s">
        <v>6787</v>
      </c>
      <c r="K3074" t="s">
        <v>38</v>
      </c>
      <c r="L3074" t="s">
        <v>6973</v>
      </c>
    </row>
    <row r="3075" spans="1:12" hidden="1">
      <c r="A3075" t="s">
        <v>1898</v>
      </c>
      <c r="B3075" t="s">
        <v>4208</v>
      </c>
      <c r="C3075" t="s">
        <v>4323</v>
      </c>
      <c r="D3075" t="s">
        <v>6782</v>
      </c>
      <c r="E3075" t="s">
        <v>5251</v>
      </c>
      <c r="F3075" t="s">
        <v>7</v>
      </c>
      <c r="G3075" t="str">
        <f t="shared" si="48"/>
        <v>4.5/5 bubbles</v>
      </c>
      <c r="H3075" t="s">
        <v>1899</v>
      </c>
      <c r="I3075">
        <v>263</v>
      </c>
      <c r="J3075" t="s">
        <v>6787</v>
      </c>
      <c r="K3075" t="s">
        <v>38</v>
      </c>
      <c r="L3075" t="s">
        <v>6974</v>
      </c>
    </row>
    <row r="3076" spans="1:12" hidden="1">
      <c r="A3076" t="s">
        <v>1900</v>
      </c>
      <c r="B3076" t="s">
        <v>4152</v>
      </c>
      <c r="C3076" t="s">
        <v>4323</v>
      </c>
      <c r="D3076" t="s">
        <v>6782</v>
      </c>
      <c r="E3076" t="s">
        <v>5252</v>
      </c>
      <c r="F3076" t="s">
        <v>7</v>
      </c>
      <c r="G3076" t="str">
        <f t="shared" si="48"/>
        <v>4.5/5 bubbles</v>
      </c>
      <c r="H3076" t="s">
        <v>671</v>
      </c>
      <c r="I3076">
        <v>263</v>
      </c>
      <c r="J3076" t="s">
        <v>6787</v>
      </c>
      <c r="K3076" t="s">
        <v>9</v>
      </c>
      <c r="L3076" t="s">
        <v>3165</v>
      </c>
    </row>
    <row r="3077" spans="1:12" hidden="1">
      <c r="A3077" t="s">
        <v>1900</v>
      </c>
      <c r="B3077" t="s">
        <v>4152</v>
      </c>
      <c r="C3077" t="s">
        <v>4323</v>
      </c>
      <c r="D3077" t="s">
        <v>6782</v>
      </c>
      <c r="E3077" t="s">
        <v>5252</v>
      </c>
      <c r="F3077" t="s">
        <v>7</v>
      </c>
      <c r="G3077" t="str">
        <f t="shared" si="48"/>
        <v>4.5/5 bubbles</v>
      </c>
      <c r="H3077" t="s">
        <v>671</v>
      </c>
      <c r="I3077">
        <v>263</v>
      </c>
      <c r="J3077" t="s">
        <v>6787</v>
      </c>
      <c r="K3077" t="s">
        <v>9</v>
      </c>
      <c r="L3077" t="s">
        <v>6977</v>
      </c>
    </row>
    <row r="3078" spans="1:12" hidden="1">
      <c r="A3078" t="s">
        <v>1900</v>
      </c>
      <c r="B3078" t="s">
        <v>4152</v>
      </c>
      <c r="C3078" t="s">
        <v>4323</v>
      </c>
      <c r="D3078" t="s">
        <v>6782</v>
      </c>
      <c r="E3078" t="s">
        <v>5252</v>
      </c>
      <c r="F3078" t="s">
        <v>7</v>
      </c>
      <c r="G3078" t="str">
        <f t="shared" si="48"/>
        <v>4.5/5 bubbles</v>
      </c>
      <c r="H3078" t="s">
        <v>671</v>
      </c>
      <c r="I3078">
        <v>263</v>
      </c>
      <c r="J3078" t="s">
        <v>6787</v>
      </c>
      <c r="K3078" t="s">
        <v>9</v>
      </c>
      <c r="L3078" t="s">
        <v>7000</v>
      </c>
    </row>
    <row r="3079" spans="1:12" hidden="1">
      <c r="A3079" t="s">
        <v>1902</v>
      </c>
      <c r="B3079" t="s">
        <v>4288</v>
      </c>
      <c r="C3079" t="s">
        <v>4321</v>
      </c>
      <c r="D3079" t="s">
        <v>6782</v>
      </c>
      <c r="E3079" t="s">
        <v>5253</v>
      </c>
      <c r="F3079" t="s">
        <v>7</v>
      </c>
      <c r="G3079" t="str">
        <f t="shared" si="48"/>
        <v>4.5/5 bubbles</v>
      </c>
      <c r="H3079" t="s">
        <v>41</v>
      </c>
      <c r="I3079">
        <v>263</v>
      </c>
      <c r="J3079" t="s">
        <v>6787</v>
      </c>
      <c r="K3079" t="s">
        <v>38</v>
      </c>
      <c r="L3079" t="s">
        <v>391</v>
      </c>
    </row>
    <row r="3080" spans="1:12" hidden="1">
      <c r="A3080" t="s">
        <v>1902</v>
      </c>
      <c r="B3080" t="s">
        <v>4288</v>
      </c>
      <c r="C3080" t="s">
        <v>4321</v>
      </c>
      <c r="D3080" t="s">
        <v>6782</v>
      </c>
      <c r="E3080" t="s">
        <v>5253</v>
      </c>
      <c r="F3080" t="s">
        <v>7</v>
      </c>
      <c r="G3080" t="str">
        <f t="shared" si="48"/>
        <v>4.5/5 bubbles</v>
      </c>
      <c r="H3080" t="s">
        <v>41</v>
      </c>
      <c r="I3080">
        <v>263</v>
      </c>
      <c r="J3080" t="s">
        <v>6787</v>
      </c>
      <c r="K3080" t="s">
        <v>38</v>
      </c>
      <c r="L3080" t="s">
        <v>7005</v>
      </c>
    </row>
    <row r="3081" spans="1:12" hidden="1">
      <c r="A3081" t="s">
        <v>1902</v>
      </c>
      <c r="B3081" t="s">
        <v>4288</v>
      </c>
      <c r="C3081" t="s">
        <v>4321</v>
      </c>
      <c r="D3081" t="s">
        <v>6782</v>
      </c>
      <c r="E3081" t="s">
        <v>5253</v>
      </c>
      <c r="F3081" t="s">
        <v>7</v>
      </c>
      <c r="G3081" t="str">
        <f t="shared" si="48"/>
        <v>4.5/5 bubbles</v>
      </c>
      <c r="H3081" t="s">
        <v>41</v>
      </c>
      <c r="I3081">
        <v>263</v>
      </c>
      <c r="J3081" t="s">
        <v>6787</v>
      </c>
      <c r="K3081" t="s">
        <v>38</v>
      </c>
      <c r="L3081" t="s">
        <v>6975</v>
      </c>
    </row>
    <row r="3082" spans="1:12" hidden="1">
      <c r="A3082" t="s">
        <v>1904</v>
      </c>
      <c r="B3082" t="s">
        <v>4160</v>
      </c>
      <c r="C3082" t="s">
        <v>4319</v>
      </c>
      <c r="D3082" t="s">
        <v>6782</v>
      </c>
      <c r="E3082" t="s">
        <v>5254</v>
      </c>
      <c r="F3082" t="s">
        <v>7</v>
      </c>
      <c r="G3082" t="str">
        <f t="shared" si="48"/>
        <v>4.5/5 bubbles</v>
      </c>
      <c r="H3082" t="s">
        <v>1321</v>
      </c>
      <c r="I3082">
        <v>263</v>
      </c>
      <c r="J3082" t="s">
        <v>6787</v>
      </c>
      <c r="K3082" t="s">
        <v>38</v>
      </c>
      <c r="L3082" t="s">
        <v>868</v>
      </c>
    </row>
    <row r="3083" spans="1:12" hidden="1">
      <c r="A3083" t="s">
        <v>1904</v>
      </c>
      <c r="B3083" t="s">
        <v>4160</v>
      </c>
      <c r="C3083" t="s">
        <v>4319</v>
      </c>
      <c r="D3083" t="s">
        <v>6782</v>
      </c>
      <c r="E3083" t="s">
        <v>5254</v>
      </c>
      <c r="F3083" t="s">
        <v>7</v>
      </c>
      <c r="G3083" t="str">
        <f t="shared" si="48"/>
        <v>4.5/5 bubbles</v>
      </c>
      <c r="H3083" t="s">
        <v>1321</v>
      </c>
      <c r="I3083">
        <v>263</v>
      </c>
      <c r="J3083" t="s">
        <v>6787</v>
      </c>
      <c r="K3083" t="s">
        <v>38</v>
      </c>
      <c r="L3083" t="s">
        <v>6973</v>
      </c>
    </row>
    <row r="3084" spans="1:12" hidden="1">
      <c r="A3084" t="s">
        <v>1904</v>
      </c>
      <c r="B3084" t="s">
        <v>4160</v>
      </c>
      <c r="C3084" t="s">
        <v>4319</v>
      </c>
      <c r="D3084" t="s">
        <v>6782</v>
      </c>
      <c r="E3084" t="s">
        <v>5254</v>
      </c>
      <c r="F3084" t="s">
        <v>7</v>
      </c>
      <c r="G3084" t="str">
        <f t="shared" si="48"/>
        <v>4.5/5 bubbles</v>
      </c>
      <c r="H3084" t="s">
        <v>1321</v>
      </c>
      <c r="I3084">
        <v>263</v>
      </c>
      <c r="J3084" t="s">
        <v>6787</v>
      </c>
      <c r="K3084" t="s">
        <v>38</v>
      </c>
      <c r="L3084" t="s">
        <v>6974</v>
      </c>
    </row>
    <row r="3085" spans="1:12">
      <c r="A3085" t="s">
        <v>1365</v>
      </c>
      <c r="B3085" t="s">
        <v>4170</v>
      </c>
      <c r="C3085" t="s">
        <v>4328</v>
      </c>
      <c r="D3085" t="s">
        <v>6782</v>
      </c>
      <c r="E3085" t="s">
        <v>5255</v>
      </c>
      <c r="F3085" t="s">
        <v>12</v>
      </c>
      <c r="G3085" t="str">
        <f t="shared" si="48"/>
        <v>4/5 bubbles</v>
      </c>
      <c r="H3085" t="s">
        <v>1905</v>
      </c>
      <c r="I3085">
        <v>263</v>
      </c>
      <c r="J3085" t="s">
        <v>6787</v>
      </c>
      <c r="K3085" t="s">
        <v>9</v>
      </c>
      <c r="L3085" t="s">
        <v>868</v>
      </c>
    </row>
    <row r="3086" spans="1:12">
      <c r="A3086" t="s">
        <v>1365</v>
      </c>
      <c r="B3086" t="s">
        <v>4170</v>
      </c>
      <c r="C3086" t="s">
        <v>4328</v>
      </c>
      <c r="D3086" t="s">
        <v>6782</v>
      </c>
      <c r="E3086" t="s">
        <v>5255</v>
      </c>
      <c r="F3086" t="s">
        <v>12</v>
      </c>
      <c r="G3086" t="str">
        <f t="shared" si="48"/>
        <v>4/5 bubbles</v>
      </c>
      <c r="H3086" t="s">
        <v>1905</v>
      </c>
      <c r="I3086">
        <v>263</v>
      </c>
      <c r="J3086" t="s">
        <v>6787</v>
      </c>
      <c r="K3086" t="s">
        <v>9</v>
      </c>
      <c r="L3086" t="s">
        <v>6973</v>
      </c>
    </row>
    <row r="3087" spans="1:12">
      <c r="A3087" t="s">
        <v>1365</v>
      </c>
      <c r="B3087" t="s">
        <v>4170</v>
      </c>
      <c r="C3087" t="s">
        <v>4328</v>
      </c>
      <c r="D3087" t="s">
        <v>6782</v>
      </c>
      <c r="E3087" t="s">
        <v>5255</v>
      </c>
      <c r="F3087" t="s">
        <v>12</v>
      </c>
      <c r="G3087" t="str">
        <f t="shared" si="48"/>
        <v>4/5 bubbles</v>
      </c>
      <c r="H3087" t="s">
        <v>1905</v>
      </c>
      <c r="I3087">
        <v>263</v>
      </c>
      <c r="J3087" t="s">
        <v>6787</v>
      </c>
      <c r="K3087" t="s">
        <v>9</v>
      </c>
      <c r="L3087" t="s">
        <v>6974</v>
      </c>
    </row>
    <row r="3088" spans="1:12" hidden="1">
      <c r="A3088" t="s">
        <v>1906</v>
      </c>
      <c r="B3088" t="s">
        <v>4152</v>
      </c>
      <c r="C3088" t="s">
        <v>4323</v>
      </c>
      <c r="D3088" t="s">
        <v>6782</v>
      </c>
      <c r="E3088" t="s">
        <v>5256</v>
      </c>
      <c r="F3088" t="s">
        <v>7</v>
      </c>
      <c r="G3088" t="str">
        <f t="shared" si="48"/>
        <v>4.5/5 bubbles</v>
      </c>
      <c r="H3088" t="s">
        <v>1907</v>
      </c>
      <c r="I3088">
        <v>263</v>
      </c>
      <c r="J3088" t="s">
        <v>6787</v>
      </c>
      <c r="K3088" t="s">
        <v>136</v>
      </c>
      <c r="L3088" t="s">
        <v>152</v>
      </c>
    </row>
    <row r="3089" spans="1:12" hidden="1">
      <c r="A3089" t="s">
        <v>1906</v>
      </c>
      <c r="B3089" t="s">
        <v>4152</v>
      </c>
      <c r="C3089" t="s">
        <v>4323</v>
      </c>
      <c r="D3089" t="s">
        <v>6782</v>
      </c>
      <c r="E3089" t="s">
        <v>5256</v>
      </c>
      <c r="F3089" t="s">
        <v>7</v>
      </c>
      <c r="G3089" t="str">
        <f t="shared" si="48"/>
        <v>4.5/5 bubbles</v>
      </c>
      <c r="H3089" t="s">
        <v>1907</v>
      </c>
      <c r="I3089">
        <v>262</v>
      </c>
      <c r="J3089" t="s">
        <v>6787</v>
      </c>
      <c r="K3089" t="s">
        <v>136</v>
      </c>
      <c r="L3089" t="s">
        <v>6973</v>
      </c>
    </row>
    <row r="3090" spans="1:12" hidden="1">
      <c r="A3090" t="s">
        <v>1908</v>
      </c>
      <c r="B3090" t="s">
        <v>4157</v>
      </c>
      <c r="C3090" t="s">
        <v>4323</v>
      </c>
      <c r="D3090" t="s">
        <v>6782</v>
      </c>
      <c r="E3090">
        <v>10701</v>
      </c>
      <c r="F3090" t="s">
        <v>12</v>
      </c>
      <c r="G3090" t="str">
        <f t="shared" si="48"/>
        <v>4/5 bubbles</v>
      </c>
      <c r="H3090" t="s">
        <v>946</v>
      </c>
      <c r="I3090">
        <v>262</v>
      </c>
      <c r="J3090" t="s">
        <v>6787</v>
      </c>
      <c r="K3090" t="s">
        <v>9</v>
      </c>
      <c r="L3090" t="s">
        <v>868</v>
      </c>
    </row>
    <row r="3091" spans="1:12" hidden="1">
      <c r="A3091" t="s">
        <v>1909</v>
      </c>
      <c r="B3091" t="s">
        <v>4131</v>
      </c>
      <c r="C3091" t="s">
        <v>4323</v>
      </c>
      <c r="D3091" t="s">
        <v>6782</v>
      </c>
      <c r="E3091" t="s">
        <v>5257</v>
      </c>
      <c r="F3091" t="s">
        <v>7</v>
      </c>
      <c r="G3091" t="str">
        <f t="shared" si="48"/>
        <v>4.5/5 bubbles</v>
      </c>
      <c r="H3091" t="s">
        <v>474</v>
      </c>
      <c r="I3091">
        <v>262</v>
      </c>
      <c r="J3091" t="s">
        <v>6787</v>
      </c>
      <c r="K3091" t="s">
        <v>9</v>
      </c>
      <c r="L3091" t="s">
        <v>868</v>
      </c>
    </row>
    <row r="3092" spans="1:12" hidden="1">
      <c r="A3092" t="s">
        <v>1909</v>
      </c>
      <c r="B3092" t="s">
        <v>4131</v>
      </c>
      <c r="C3092" t="s">
        <v>4323</v>
      </c>
      <c r="D3092" t="s">
        <v>6782</v>
      </c>
      <c r="E3092" t="s">
        <v>5257</v>
      </c>
      <c r="F3092" t="s">
        <v>7</v>
      </c>
      <c r="G3092" t="str">
        <f t="shared" si="48"/>
        <v>4.5/5 bubbles</v>
      </c>
      <c r="H3092" t="s">
        <v>474</v>
      </c>
      <c r="I3092">
        <v>262</v>
      </c>
      <c r="J3092" t="s">
        <v>6787</v>
      </c>
      <c r="K3092" t="s">
        <v>9</v>
      </c>
      <c r="L3092" t="s">
        <v>6974</v>
      </c>
    </row>
    <row r="3093" spans="1:12" hidden="1">
      <c r="A3093" t="s">
        <v>1909</v>
      </c>
      <c r="B3093" t="s">
        <v>4131</v>
      </c>
      <c r="C3093" t="s">
        <v>4323</v>
      </c>
      <c r="D3093" t="s">
        <v>6782</v>
      </c>
      <c r="E3093" t="s">
        <v>5257</v>
      </c>
      <c r="F3093" t="s">
        <v>7</v>
      </c>
      <c r="G3093" t="str">
        <f t="shared" si="48"/>
        <v>4.5/5 bubbles</v>
      </c>
      <c r="H3093" t="s">
        <v>474</v>
      </c>
      <c r="I3093">
        <v>262</v>
      </c>
      <c r="J3093" t="s">
        <v>6787</v>
      </c>
      <c r="K3093" t="s">
        <v>9</v>
      </c>
      <c r="L3093" t="s">
        <v>6973</v>
      </c>
    </row>
    <row r="3094" spans="1:12" hidden="1">
      <c r="A3094" t="s">
        <v>1910</v>
      </c>
      <c r="B3094" t="s">
        <v>4144</v>
      </c>
      <c r="C3094" t="s">
        <v>4319</v>
      </c>
      <c r="D3094" t="s">
        <v>6782</v>
      </c>
      <c r="E3094">
        <v>90401</v>
      </c>
      <c r="F3094" t="s">
        <v>7</v>
      </c>
      <c r="G3094" t="str">
        <f t="shared" si="48"/>
        <v>4.5/5 bubbles</v>
      </c>
      <c r="H3094" t="s">
        <v>1911</v>
      </c>
      <c r="I3094">
        <v>262</v>
      </c>
      <c r="J3094" t="s">
        <v>6787</v>
      </c>
      <c r="K3094" t="s">
        <v>9</v>
      </c>
      <c r="L3094" t="s">
        <v>152</v>
      </c>
    </row>
    <row r="3095" spans="1:12" hidden="1">
      <c r="A3095" t="s">
        <v>1910</v>
      </c>
      <c r="B3095" t="s">
        <v>4144</v>
      </c>
      <c r="C3095" t="s">
        <v>4319</v>
      </c>
      <c r="D3095" t="s">
        <v>6782</v>
      </c>
      <c r="E3095">
        <v>90401</v>
      </c>
      <c r="F3095" t="s">
        <v>7</v>
      </c>
      <c r="G3095" t="str">
        <f t="shared" si="48"/>
        <v>4.5/5 bubbles</v>
      </c>
      <c r="H3095" t="s">
        <v>1911</v>
      </c>
      <c r="I3095">
        <v>262</v>
      </c>
      <c r="J3095" t="s">
        <v>6787</v>
      </c>
      <c r="K3095" t="s">
        <v>9</v>
      </c>
      <c r="L3095" t="s">
        <v>6978</v>
      </c>
    </row>
    <row r="3096" spans="1:12" hidden="1">
      <c r="A3096" t="s">
        <v>1910</v>
      </c>
      <c r="B3096" t="s">
        <v>4144</v>
      </c>
      <c r="C3096" t="s">
        <v>4319</v>
      </c>
      <c r="D3096" t="s">
        <v>6782</v>
      </c>
      <c r="E3096">
        <v>90401</v>
      </c>
      <c r="F3096" t="s">
        <v>7</v>
      </c>
      <c r="G3096" t="str">
        <f t="shared" si="48"/>
        <v>4.5/5 bubbles</v>
      </c>
      <c r="H3096" t="s">
        <v>1911</v>
      </c>
      <c r="I3096">
        <v>262</v>
      </c>
      <c r="J3096" t="s">
        <v>6787</v>
      </c>
      <c r="K3096" t="s">
        <v>9</v>
      </c>
      <c r="L3096" t="s">
        <v>6973</v>
      </c>
    </row>
    <row r="3097" spans="1:12" hidden="1">
      <c r="A3097" t="s">
        <v>1912</v>
      </c>
      <c r="B3097" t="s">
        <v>4289</v>
      </c>
      <c r="C3097" t="s">
        <v>4384</v>
      </c>
      <c r="D3097" t="s">
        <v>6782</v>
      </c>
      <c r="E3097" t="s">
        <v>4385</v>
      </c>
      <c r="F3097" t="s">
        <v>12</v>
      </c>
      <c r="G3097" t="str">
        <f t="shared" si="48"/>
        <v>4/5 bubbles</v>
      </c>
      <c r="H3097" t="s">
        <v>1545</v>
      </c>
      <c r="I3097">
        <v>262</v>
      </c>
      <c r="J3097" t="s">
        <v>6787</v>
      </c>
      <c r="K3097" t="s">
        <v>9</v>
      </c>
      <c r="L3097" t="s">
        <v>152</v>
      </c>
    </row>
    <row r="3098" spans="1:12" hidden="1">
      <c r="A3098" t="s">
        <v>1912</v>
      </c>
      <c r="B3098" t="s">
        <v>4289</v>
      </c>
      <c r="C3098" t="s">
        <v>4384</v>
      </c>
      <c r="D3098" t="s">
        <v>6782</v>
      </c>
      <c r="E3098" t="s">
        <v>4385</v>
      </c>
      <c r="F3098" t="s">
        <v>12</v>
      </c>
      <c r="G3098" t="str">
        <f t="shared" si="48"/>
        <v>4/5 bubbles</v>
      </c>
      <c r="H3098" t="s">
        <v>1545</v>
      </c>
      <c r="I3098">
        <v>261</v>
      </c>
      <c r="J3098" t="s">
        <v>6787</v>
      </c>
      <c r="K3098" t="s">
        <v>9</v>
      </c>
      <c r="L3098" t="s">
        <v>6979</v>
      </c>
    </row>
    <row r="3099" spans="1:12" hidden="1">
      <c r="A3099">
        <v>618</v>
      </c>
      <c r="B3099" t="s">
        <v>4153</v>
      </c>
      <c r="C3099" t="s">
        <v>4321</v>
      </c>
      <c r="D3099" t="s">
        <v>6782</v>
      </c>
      <c r="E3099" t="s">
        <v>4495</v>
      </c>
      <c r="F3099" t="s">
        <v>7</v>
      </c>
      <c r="G3099" t="str">
        <f t="shared" si="48"/>
        <v>4.5/5 bubbles</v>
      </c>
      <c r="H3099" t="s">
        <v>453</v>
      </c>
      <c r="I3099">
        <v>261</v>
      </c>
      <c r="J3099" t="s">
        <v>6787</v>
      </c>
      <c r="K3099" t="s">
        <v>9</v>
      </c>
      <c r="L3099" t="s">
        <v>152</v>
      </c>
    </row>
    <row r="3100" spans="1:12" hidden="1">
      <c r="A3100">
        <v>618</v>
      </c>
      <c r="B3100" t="s">
        <v>4153</v>
      </c>
      <c r="C3100" t="s">
        <v>4321</v>
      </c>
      <c r="D3100" t="s">
        <v>6782</v>
      </c>
      <c r="E3100" t="s">
        <v>4495</v>
      </c>
      <c r="F3100" t="s">
        <v>7</v>
      </c>
      <c r="G3100" t="str">
        <f t="shared" si="48"/>
        <v>4.5/5 bubbles</v>
      </c>
      <c r="H3100" t="s">
        <v>453</v>
      </c>
      <c r="I3100">
        <v>261</v>
      </c>
      <c r="J3100" t="s">
        <v>6787</v>
      </c>
      <c r="K3100" t="s">
        <v>9</v>
      </c>
      <c r="L3100" t="s">
        <v>6973</v>
      </c>
    </row>
    <row r="3101" spans="1:12" hidden="1">
      <c r="A3101">
        <v>618</v>
      </c>
      <c r="B3101" t="s">
        <v>4153</v>
      </c>
      <c r="C3101" t="s">
        <v>4321</v>
      </c>
      <c r="D3101" t="s">
        <v>6782</v>
      </c>
      <c r="E3101" t="s">
        <v>4495</v>
      </c>
      <c r="F3101" t="s">
        <v>7</v>
      </c>
      <c r="G3101" t="str">
        <f t="shared" si="48"/>
        <v>4.5/5 bubbles</v>
      </c>
      <c r="H3101" t="s">
        <v>453</v>
      </c>
      <c r="I3101">
        <v>261</v>
      </c>
      <c r="J3101" t="s">
        <v>6787</v>
      </c>
      <c r="K3101" t="s">
        <v>9</v>
      </c>
      <c r="L3101" t="s">
        <v>6974</v>
      </c>
    </row>
    <row r="3102" spans="1:12" hidden="1">
      <c r="A3102" t="s">
        <v>1913</v>
      </c>
      <c r="B3102" t="s">
        <v>4190</v>
      </c>
      <c r="C3102" t="s">
        <v>4321</v>
      </c>
      <c r="D3102" t="s">
        <v>6782</v>
      </c>
      <c r="E3102" t="s">
        <v>4719</v>
      </c>
      <c r="F3102" t="s">
        <v>7</v>
      </c>
      <c r="G3102" t="str">
        <f t="shared" si="48"/>
        <v>4.5/5 bubbles</v>
      </c>
      <c r="H3102" t="s">
        <v>1915</v>
      </c>
      <c r="I3102">
        <v>261</v>
      </c>
      <c r="J3102" t="s">
        <v>6787</v>
      </c>
      <c r="K3102" t="s">
        <v>9</v>
      </c>
      <c r="L3102" t="s">
        <v>152</v>
      </c>
    </row>
    <row r="3103" spans="1:12" hidden="1">
      <c r="A3103" t="s">
        <v>1913</v>
      </c>
      <c r="B3103" t="s">
        <v>4190</v>
      </c>
      <c r="C3103" t="s">
        <v>4321</v>
      </c>
      <c r="D3103" t="s">
        <v>6782</v>
      </c>
      <c r="E3103" t="s">
        <v>4719</v>
      </c>
      <c r="F3103" t="s">
        <v>7</v>
      </c>
      <c r="G3103" t="str">
        <f t="shared" si="48"/>
        <v>4.5/5 bubbles</v>
      </c>
      <c r="H3103" t="s">
        <v>1915</v>
      </c>
      <c r="I3103">
        <v>261</v>
      </c>
      <c r="J3103" t="s">
        <v>6787</v>
      </c>
      <c r="K3103" t="s">
        <v>9</v>
      </c>
      <c r="L3103" t="s">
        <v>6979</v>
      </c>
    </row>
    <row r="3104" spans="1:12" hidden="1">
      <c r="A3104" t="s">
        <v>1913</v>
      </c>
      <c r="B3104" t="s">
        <v>4190</v>
      </c>
      <c r="C3104" t="s">
        <v>4321</v>
      </c>
      <c r="D3104" t="s">
        <v>6782</v>
      </c>
      <c r="E3104" t="s">
        <v>4719</v>
      </c>
      <c r="F3104" t="s">
        <v>7</v>
      </c>
      <c r="G3104" t="str">
        <f t="shared" si="48"/>
        <v>4.5/5 bubbles</v>
      </c>
      <c r="H3104" t="s">
        <v>1915</v>
      </c>
      <c r="I3104">
        <v>261</v>
      </c>
      <c r="J3104" t="s">
        <v>6787</v>
      </c>
      <c r="K3104" t="s">
        <v>9</v>
      </c>
      <c r="L3104" t="s">
        <v>7051</v>
      </c>
    </row>
    <row r="3105" spans="1:12" hidden="1">
      <c r="A3105" t="s">
        <v>1916</v>
      </c>
      <c r="B3105" t="s">
        <v>4243</v>
      </c>
      <c r="C3105" t="s">
        <v>4323</v>
      </c>
      <c r="D3105" t="s">
        <v>6782</v>
      </c>
      <c r="E3105" t="s">
        <v>5258</v>
      </c>
      <c r="F3105" t="s">
        <v>7</v>
      </c>
      <c r="G3105" t="str">
        <f t="shared" si="48"/>
        <v>4.5/5 bubbles</v>
      </c>
      <c r="H3105" t="s">
        <v>1172</v>
      </c>
      <c r="I3105">
        <v>261</v>
      </c>
      <c r="J3105" t="s">
        <v>6787</v>
      </c>
      <c r="K3105" t="s">
        <v>136</v>
      </c>
      <c r="L3105" t="s">
        <v>527</v>
      </c>
    </row>
    <row r="3106" spans="1:12" hidden="1">
      <c r="A3106" t="s">
        <v>1916</v>
      </c>
      <c r="B3106" t="s">
        <v>4243</v>
      </c>
      <c r="C3106" t="s">
        <v>4323</v>
      </c>
      <c r="D3106" t="s">
        <v>6782</v>
      </c>
      <c r="E3106" t="s">
        <v>5258</v>
      </c>
      <c r="F3106" t="s">
        <v>7</v>
      </c>
      <c r="G3106" t="str">
        <f t="shared" si="48"/>
        <v>4.5/5 bubbles</v>
      </c>
      <c r="H3106" t="s">
        <v>1172</v>
      </c>
      <c r="I3106">
        <v>261</v>
      </c>
      <c r="J3106" t="s">
        <v>6787</v>
      </c>
      <c r="K3106" t="s">
        <v>136</v>
      </c>
      <c r="L3106" t="s">
        <v>6975</v>
      </c>
    </row>
    <row r="3107" spans="1:12" hidden="1">
      <c r="A3107" t="s">
        <v>1385</v>
      </c>
      <c r="B3107" t="s">
        <v>4126</v>
      </c>
      <c r="C3107" t="s">
        <v>4325</v>
      </c>
      <c r="D3107" t="s">
        <v>6782</v>
      </c>
      <c r="E3107" t="s">
        <v>5259</v>
      </c>
      <c r="F3107" t="s">
        <v>7</v>
      </c>
      <c r="G3107" t="str">
        <f t="shared" si="48"/>
        <v>4.5/5 bubbles</v>
      </c>
      <c r="H3107" t="s">
        <v>1917</v>
      </c>
      <c r="I3107">
        <v>261</v>
      </c>
      <c r="J3107" t="s">
        <v>6787</v>
      </c>
      <c r="K3107" t="s">
        <v>9</v>
      </c>
      <c r="L3107" t="s">
        <v>152</v>
      </c>
    </row>
    <row r="3108" spans="1:12" hidden="1">
      <c r="A3108" t="s">
        <v>1385</v>
      </c>
      <c r="B3108" t="s">
        <v>4126</v>
      </c>
      <c r="C3108" t="s">
        <v>4325</v>
      </c>
      <c r="D3108" t="s">
        <v>6782</v>
      </c>
      <c r="E3108" t="s">
        <v>5259</v>
      </c>
      <c r="F3108" t="s">
        <v>7</v>
      </c>
      <c r="G3108" t="str">
        <f t="shared" si="48"/>
        <v>4.5/5 bubbles</v>
      </c>
      <c r="H3108" t="s">
        <v>1917</v>
      </c>
      <c r="I3108">
        <v>261</v>
      </c>
      <c r="J3108" t="s">
        <v>6787</v>
      </c>
      <c r="K3108" t="s">
        <v>9</v>
      </c>
      <c r="L3108" t="s">
        <v>6978</v>
      </c>
    </row>
    <row r="3109" spans="1:12" hidden="1">
      <c r="A3109" t="s">
        <v>1385</v>
      </c>
      <c r="B3109" t="s">
        <v>4126</v>
      </c>
      <c r="C3109" t="s">
        <v>4325</v>
      </c>
      <c r="D3109" t="s">
        <v>6782</v>
      </c>
      <c r="E3109" t="s">
        <v>5259</v>
      </c>
      <c r="F3109" t="s">
        <v>7</v>
      </c>
      <c r="G3109" t="str">
        <f t="shared" si="48"/>
        <v>4.5/5 bubbles</v>
      </c>
      <c r="H3109" t="s">
        <v>1917</v>
      </c>
      <c r="I3109">
        <v>261</v>
      </c>
      <c r="J3109" t="s">
        <v>6787</v>
      </c>
      <c r="K3109" t="s">
        <v>9</v>
      </c>
      <c r="L3109" t="s">
        <v>6973</v>
      </c>
    </row>
    <row r="3110" spans="1:12" hidden="1">
      <c r="A3110" t="s">
        <v>1918</v>
      </c>
      <c r="B3110" t="s">
        <v>4169</v>
      </c>
      <c r="C3110" t="s">
        <v>4319</v>
      </c>
      <c r="D3110" t="s">
        <v>6782</v>
      </c>
      <c r="E3110" t="s">
        <v>5260</v>
      </c>
      <c r="F3110" t="s">
        <v>7</v>
      </c>
      <c r="G3110" t="str">
        <f t="shared" si="48"/>
        <v>4.5/5 bubbles</v>
      </c>
      <c r="H3110" t="s">
        <v>1064</v>
      </c>
      <c r="I3110">
        <v>261</v>
      </c>
      <c r="J3110" t="s">
        <v>6787</v>
      </c>
      <c r="K3110" t="s">
        <v>9</v>
      </c>
      <c r="L3110" t="s">
        <v>6740</v>
      </c>
    </row>
    <row r="3111" spans="1:12" hidden="1">
      <c r="A3111" t="s">
        <v>1918</v>
      </c>
      <c r="B3111" t="s">
        <v>4169</v>
      </c>
      <c r="C3111" t="s">
        <v>4319</v>
      </c>
      <c r="D3111" t="s">
        <v>6782</v>
      </c>
      <c r="E3111" t="s">
        <v>5260</v>
      </c>
      <c r="F3111" t="s">
        <v>7</v>
      </c>
      <c r="G3111" t="str">
        <f t="shared" si="48"/>
        <v>4.5/5 bubbles</v>
      </c>
      <c r="H3111" t="s">
        <v>1064</v>
      </c>
      <c r="I3111">
        <v>261</v>
      </c>
      <c r="J3111" t="s">
        <v>6787</v>
      </c>
      <c r="K3111" t="s">
        <v>9</v>
      </c>
      <c r="L3111" t="s">
        <v>7004</v>
      </c>
    </row>
    <row r="3112" spans="1:12" hidden="1">
      <c r="A3112" t="s">
        <v>1918</v>
      </c>
      <c r="B3112" t="s">
        <v>4169</v>
      </c>
      <c r="C3112" t="s">
        <v>4319</v>
      </c>
      <c r="D3112" t="s">
        <v>6782</v>
      </c>
      <c r="E3112" t="s">
        <v>5260</v>
      </c>
      <c r="F3112" t="s">
        <v>7</v>
      </c>
      <c r="G3112" t="str">
        <f t="shared" si="48"/>
        <v>4.5/5 bubbles</v>
      </c>
      <c r="H3112" t="s">
        <v>1064</v>
      </c>
      <c r="I3112">
        <v>261</v>
      </c>
      <c r="J3112" t="s">
        <v>6787</v>
      </c>
      <c r="K3112" t="s">
        <v>9</v>
      </c>
      <c r="L3112" t="s">
        <v>6973</v>
      </c>
    </row>
    <row r="3113" spans="1:12" hidden="1">
      <c r="A3113" t="s">
        <v>1919</v>
      </c>
      <c r="B3113" t="s">
        <v>4152</v>
      </c>
      <c r="C3113" t="s">
        <v>4323</v>
      </c>
      <c r="D3113" t="s">
        <v>6782</v>
      </c>
      <c r="E3113" t="s">
        <v>5261</v>
      </c>
      <c r="F3113" t="s">
        <v>7</v>
      </c>
      <c r="G3113" t="str">
        <f t="shared" si="48"/>
        <v>4.5/5 bubbles</v>
      </c>
      <c r="H3113" t="s">
        <v>537</v>
      </c>
      <c r="I3113">
        <v>260</v>
      </c>
      <c r="J3113" t="s">
        <v>6787</v>
      </c>
      <c r="K3113" t="s">
        <v>9</v>
      </c>
      <c r="L3113" t="s">
        <v>868</v>
      </c>
    </row>
    <row r="3114" spans="1:12" hidden="1">
      <c r="A3114" t="s">
        <v>1919</v>
      </c>
      <c r="B3114" t="s">
        <v>4152</v>
      </c>
      <c r="C3114" t="s">
        <v>4323</v>
      </c>
      <c r="D3114" t="s">
        <v>6782</v>
      </c>
      <c r="E3114" t="s">
        <v>5261</v>
      </c>
      <c r="F3114" t="s">
        <v>7</v>
      </c>
      <c r="G3114" t="str">
        <f t="shared" si="48"/>
        <v>4.5/5 bubbles</v>
      </c>
      <c r="H3114" t="s">
        <v>537</v>
      </c>
      <c r="I3114">
        <v>260</v>
      </c>
      <c r="J3114" t="s">
        <v>6787</v>
      </c>
      <c r="K3114" t="s">
        <v>9</v>
      </c>
      <c r="L3114" t="s">
        <v>6981</v>
      </c>
    </row>
    <row r="3115" spans="1:12" hidden="1">
      <c r="A3115" t="s">
        <v>1919</v>
      </c>
      <c r="B3115" t="s">
        <v>4152</v>
      </c>
      <c r="C3115" t="s">
        <v>4323</v>
      </c>
      <c r="D3115" t="s">
        <v>6782</v>
      </c>
      <c r="E3115" t="s">
        <v>5261</v>
      </c>
      <c r="F3115" t="s">
        <v>7</v>
      </c>
      <c r="G3115" t="str">
        <f t="shared" si="48"/>
        <v>4.5/5 bubbles</v>
      </c>
      <c r="H3115" t="s">
        <v>537</v>
      </c>
      <c r="I3115">
        <v>260</v>
      </c>
      <c r="J3115" t="s">
        <v>6787</v>
      </c>
      <c r="K3115" t="s">
        <v>9</v>
      </c>
      <c r="L3115" t="s">
        <v>7000</v>
      </c>
    </row>
    <row r="3116" spans="1:12" hidden="1">
      <c r="A3116" t="s">
        <v>1204</v>
      </c>
      <c r="B3116" t="s">
        <v>4152</v>
      </c>
      <c r="C3116" t="s">
        <v>4323</v>
      </c>
      <c r="D3116" t="s">
        <v>6782</v>
      </c>
      <c r="E3116" t="s">
        <v>4853</v>
      </c>
      <c r="F3116" t="s">
        <v>7</v>
      </c>
      <c r="G3116" t="str">
        <f t="shared" si="48"/>
        <v>4.5/5 bubbles</v>
      </c>
      <c r="H3116" t="s">
        <v>1205</v>
      </c>
      <c r="I3116">
        <v>260</v>
      </c>
      <c r="J3116" t="s">
        <v>6787</v>
      </c>
      <c r="K3116" t="s">
        <v>9</v>
      </c>
      <c r="L3116" t="s">
        <v>6738</v>
      </c>
    </row>
    <row r="3117" spans="1:12" hidden="1">
      <c r="A3117" t="s">
        <v>1204</v>
      </c>
      <c r="B3117" t="s">
        <v>4152</v>
      </c>
      <c r="C3117" t="s">
        <v>4323</v>
      </c>
      <c r="D3117" t="s">
        <v>6782</v>
      </c>
      <c r="E3117" t="s">
        <v>4853</v>
      </c>
      <c r="F3117" t="s">
        <v>7</v>
      </c>
      <c r="G3117" t="str">
        <f t="shared" si="48"/>
        <v>4.5/5 bubbles</v>
      </c>
      <c r="H3117" t="s">
        <v>1205</v>
      </c>
      <c r="I3117">
        <v>260</v>
      </c>
      <c r="J3117" t="s">
        <v>6787</v>
      </c>
      <c r="K3117" t="s">
        <v>9</v>
      </c>
      <c r="L3117" t="s">
        <v>6973</v>
      </c>
    </row>
    <row r="3118" spans="1:12" hidden="1">
      <c r="A3118" t="s">
        <v>1204</v>
      </c>
      <c r="B3118" t="s">
        <v>4152</v>
      </c>
      <c r="C3118" t="s">
        <v>4323</v>
      </c>
      <c r="D3118" t="s">
        <v>6782</v>
      </c>
      <c r="E3118" t="s">
        <v>4853</v>
      </c>
      <c r="F3118" t="s">
        <v>7</v>
      </c>
      <c r="G3118" t="str">
        <f t="shared" si="48"/>
        <v>4.5/5 bubbles</v>
      </c>
      <c r="H3118" t="s">
        <v>1205</v>
      </c>
      <c r="I3118">
        <v>260</v>
      </c>
      <c r="J3118" t="s">
        <v>6787</v>
      </c>
      <c r="K3118" t="s">
        <v>9</v>
      </c>
      <c r="L3118" t="s">
        <v>6974</v>
      </c>
    </row>
    <row r="3119" spans="1:12" hidden="1">
      <c r="A3119" t="s">
        <v>1920</v>
      </c>
      <c r="B3119" t="s">
        <v>4188</v>
      </c>
      <c r="C3119" t="s">
        <v>4325</v>
      </c>
      <c r="D3119" t="s">
        <v>6782</v>
      </c>
      <c r="E3119" t="s">
        <v>5262</v>
      </c>
      <c r="F3119" t="s">
        <v>7</v>
      </c>
      <c r="G3119" t="str">
        <f t="shared" si="48"/>
        <v>4.5/5 bubbles</v>
      </c>
      <c r="H3119" t="s">
        <v>353</v>
      </c>
      <c r="I3119">
        <v>260</v>
      </c>
      <c r="J3119" t="s">
        <v>6787</v>
      </c>
      <c r="K3119" t="s">
        <v>9</v>
      </c>
      <c r="L3119" t="s">
        <v>868</v>
      </c>
    </row>
    <row r="3120" spans="1:12" hidden="1">
      <c r="A3120" t="s">
        <v>1920</v>
      </c>
      <c r="B3120" t="s">
        <v>4188</v>
      </c>
      <c r="C3120" t="s">
        <v>4325</v>
      </c>
      <c r="D3120" t="s">
        <v>6782</v>
      </c>
      <c r="E3120" t="s">
        <v>5262</v>
      </c>
      <c r="F3120" t="s">
        <v>7</v>
      </c>
      <c r="G3120" t="str">
        <f t="shared" si="48"/>
        <v>4.5/5 bubbles</v>
      </c>
      <c r="H3120" t="s">
        <v>353</v>
      </c>
      <c r="I3120">
        <v>260</v>
      </c>
      <c r="J3120" t="s">
        <v>6787</v>
      </c>
      <c r="K3120" t="s">
        <v>9</v>
      </c>
      <c r="L3120" t="s">
        <v>6981</v>
      </c>
    </row>
    <row r="3121" spans="1:12" hidden="1">
      <c r="A3121" t="s">
        <v>1920</v>
      </c>
      <c r="B3121" t="s">
        <v>4188</v>
      </c>
      <c r="C3121" t="s">
        <v>4325</v>
      </c>
      <c r="D3121" t="s">
        <v>6782</v>
      </c>
      <c r="E3121" t="s">
        <v>5262</v>
      </c>
      <c r="F3121" t="s">
        <v>7</v>
      </c>
      <c r="G3121" t="str">
        <f t="shared" si="48"/>
        <v>4.5/5 bubbles</v>
      </c>
      <c r="H3121" t="s">
        <v>353</v>
      </c>
      <c r="I3121">
        <v>259</v>
      </c>
      <c r="J3121" t="s">
        <v>6787</v>
      </c>
      <c r="K3121" t="s">
        <v>9</v>
      </c>
      <c r="L3121" t="s">
        <v>6973</v>
      </c>
    </row>
    <row r="3122" spans="1:12" hidden="1">
      <c r="A3122" t="s">
        <v>1921</v>
      </c>
      <c r="B3122" t="s">
        <v>4141</v>
      </c>
      <c r="C3122" t="s">
        <v>4319</v>
      </c>
      <c r="D3122" t="s">
        <v>6782</v>
      </c>
      <c r="E3122" t="s">
        <v>5263</v>
      </c>
      <c r="F3122" t="s">
        <v>7</v>
      </c>
      <c r="G3122" t="str">
        <f t="shared" si="48"/>
        <v>4.5/5 bubbles</v>
      </c>
      <c r="H3122" t="s">
        <v>1922</v>
      </c>
      <c r="I3122">
        <v>259</v>
      </c>
      <c r="J3122" t="s">
        <v>6787</v>
      </c>
      <c r="K3122" t="s">
        <v>9</v>
      </c>
      <c r="L3122" t="s">
        <v>868</v>
      </c>
    </row>
    <row r="3123" spans="1:12" hidden="1">
      <c r="A3123" t="s">
        <v>1921</v>
      </c>
      <c r="B3123" t="s">
        <v>4141</v>
      </c>
      <c r="C3123" t="s">
        <v>4319</v>
      </c>
      <c r="D3123" t="s">
        <v>6782</v>
      </c>
      <c r="E3123" t="s">
        <v>5263</v>
      </c>
      <c r="F3123" t="s">
        <v>7</v>
      </c>
      <c r="G3123" t="str">
        <f t="shared" si="48"/>
        <v>4.5/5 bubbles</v>
      </c>
      <c r="H3123" t="s">
        <v>1922</v>
      </c>
      <c r="I3123">
        <v>259</v>
      </c>
      <c r="J3123" t="s">
        <v>6787</v>
      </c>
      <c r="K3123" t="s">
        <v>9</v>
      </c>
      <c r="L3123" t="s">
        <v>6981</v>
      </c>
    </row>
    <row r="3124" spans="1:12" hidden="1">
      <c r="A3124" t="s">
        <v>1921</v>
      </c>
      <c r="B3124" t="s">
        <v>4141</v>
      </c>
      <c r="C3124" t="s">
        <v>4319</v>
      </c>
      <c r="D3124" t="s">
        <v>6782</v>
      </c>
      <c r="E3124" t="s">
        <v>5263</v>
      </c>
      <c r="F3124" t="s">
        <v>7</v>
      </c>
      <c r="G3124" t="str">
        <f t="shared" si="48"/>
        <v>4.5/5 bubbles</v>
      </c>
      <c r="H3124" t="s">
        <v>1922</v>
      </c>
      <c r="I3124">
        <v>259</v>
      </c>
      <c r="J3124" t="s">
        <v>6787</v>
      </c>
      <c r="K3124" t="s">
        <v>9</v>
      </c>
      <c r="L3124" t="s">
        <v>6973</v>
      </c>
    </row>
    <row r="3125" spans="1:12" hidden="1">
      <c r="A3125" t="s">
        <v>1923</v>
      </c>
      <c r="B3125" t="s">
        <v>4216</v>
      </c>
      <c r="C3125" t="s">
        <v>4325</v>
      </c>
      <c r="D3125" t="s">
        <v>6782</v>
      </c>
      <c r="E3125" t="s">
        <v>5264</v>
      </c>
      <c r="F3125" t="s">
        <v>12</v>
      </c>
      <c r="G3125" t="str">
        <f t="shared" si="48"/>
        <v>4/5 bubbles</v>
      </c>
      <c r="H3125" t="s">
        <v>187</v>
      </c>
      <c r="I3125">
        <v>259</v>
      </c>
      <c r="J3125" t="s">
        <v>6787</v>
      </c>
      <c r="K3125" t="s">
        <v>9</v>
      </c>
      <c r="L3125" t="s">
        <v>152</v>
      </c>
    </row>
    <row r="3126" spans="1:12" hidden="1">
      <c r="A3126" t="s">
        <v>1923</v>
      </c>
      <c r="B3126" t="s">
        <v>4216</v>
      </c>
      <c r="C3126" t="s">
        <v>4325</v>
      </c>
      <c r="D3126" t="s">
        <v>6782</v>
      </c>
      <c r="E3126" t="s">
        <v>5264</v>
      </c>
      <c r="F3126" t="s">
        <v>12</v>
      </c>
      <c r="G3126" t="str">
        <f t="shared" si="48"/>
        <v>4/5 bubbles</v>
      </c>
      <c r="H3126" t="s">
        <v>187</v>
      </c>
      <c r="I3126">
        <v>259</v>
      </c>
      <c r="J3126" t="s">
        <v>6787</v>
      </c>
      <c r="K3126" t="s">
        <v>9</v>
      </c>
      <c r="L3126" t="s">
        <v>6978</v>
      </c>
    </row>
    <row r="3127" spans="1:12" hidden="1">
      <c r="A3127" t="s">
        <v>1923</v>
      </c>
      <c r="B3127" t="s">
        <v>4216</v>
      </c>
      <c r="C3127" t="s">
        <v>4325</v>
      </c>
      <c r="D3127" t="s">
        <v>6782</v>
      </c>
      <c r="E3127" t="s">
        <v>5264</v>
      </c>
      <c r="F3127" t="s">
        <v>12</v>
      </c>
      <c r="G3127" t="str">
        <f t="shared" si="48"/>
        <v>4/5 bubbles</v>
      </c>
      <c r="H3127" t="s">
        <v>187</v>
      </c>
      <c r="I3127">
        <v>259</v>
      </c>
      <c r="J3127" t="s">
        <v>6787</v>
      </c>
      <c r="K3127" t="s">
        <v>9</v>
      </c>
      <c r="L3127" t="s">
        <v>6973</v>
      </c>
    </row>
    <row r="3128" spans="1:12">
      <c r="A3128" t="s">
        <v>1924</v>
      </c>
      <c r="B3128" t="s">
        <v>4200</v>
      </c>
      <c r="C3128" t="s">
        <v>4328</v>
      </c>
      <c r="D3128" t="s">
        <v>6782</v>
      </c>
      <c r="E3128" t="s">
        <v>5265</v>
      </c>
      <c r="F3128" t="s">
        <v>7</v>
      </c>
      <c r="G3128" t="str">
        <f t="shared" si="48"/>
        <v>4.5/5 bubbles</v>
      </c>
      <c r="H3128" t="s">
        <v>652</v>
      </c>
      <c r="I3128">
        <v>259</v>
      </c>
      <c r="J3128" t="s">
        <v>6787</v>
      </c>
      <c r="K3128" t="s">
        <v>9</v>
      </c>
      <c r="L3128" t="s">
        <v>146</v>
      </c>
    </row>
    <row r="3129" spans="1:12">
      <c r="A3129" t="s">
        <v>1924</v>
      </c>
      <c r="B3129" t="s">
        <v>4200</v>
      </c>
      <c r="C3129" t="s">
        <v>4328</v>
      </c>
      <c r="D3129" t="s">
        <v>6782</v>
      </c>
      <c r="E3129" t="s">
        <v>5265</v>
      </c>
      <c r="F3129" t="s">
        <v>7</v>
      </c>
      <c r="G3129" t="str">
        <f t="shared" si="48"/>
        <v>4.5/5 bubbles</v>
      </c>
      <c r="H3129" t="s">
        <v>652</v>
      </c>
      <c r="I3129">
        <v>259</v>
      </c>
      <c r="J3129" t="s">
        <v>6787</v>
      </c>
      <c r="K3129" t="s">
        <v>9</v>
      </c>
      <c r="L3129" t="s">
        <v>6973</v>
      </c>
    </row>
    <row r="3130" spans="1:12" hidden="1">
      <c r="A3130" t="s">
        <v>1925</v>
      </c>
      <c r="B3130" t="s">
        <v>4198</v>
      </c>
      <c r="C3130" t="s">
        <v>4446</v>
      </c>
      <c r="D3130" t="s">
        <v>6782</v>
      </c>
      <c r="E3130" t="s">
        <v>5266</v>
      </c>
      <c r="F3130" t="s">
        <v>7</v>
      </c>
      <c r="G3130" t="str">
        <f t="shared" si="48"/>
        <v>4.5/5 bubbles</v>
      </c>
      <c r="H3130" t="s">
        <v>1926</v>
      </c>
      <c r="I3130">
        <v>259</v>
      </c>
      <c r="J3130" t="s">
        <v>6787</v>
      </c>
      <c r="K3130" t="s">
        <v>38</v>
      </c>
      <c r="L3130" t="s">
        <v>152</v>
      </c>
    </row>
    <row r="3131" spans="1:12" hidden="1">
      <c r="A3131" t="s">
        <v>1925</v>
      </c>
      <c r="B3131" t="s">
        <v>4198</v>
      </c>
      <c r="C3131" t="s">
        <v>4446</v>
      </c>
      <c r="D3131" t="s">
        <v>6782</v>
      </c>
      <c r="E3131" t="s">
        <v>5266</v>
      </c>
      <c r="F3131" t="s">
        <v>7</v>
      </c>
      <c r="G3131" t="str">
        <f t="shared" si="48"/>
        <v>4.5/5 bubbles</v>
      </c>
      <c r="H3131" t="s">
        <v>1926</v>
      </c>
      <c r="I3131">
        <v>259</v>
      </c>
      <c r="J3131" t="s">
        <v>6787</v>
      </c>
      <c r="K3131" t="s">
        <v>38</v>
      </c>
      <c r="L3131" t="s">
        <v>6979</v>
      </c>
    </row>
    <row r="3132" spans="1:12" hidden="1">
      <c r="A3132" t="s">
        <v>1925</v>
      </c>
      <c r="B3132" t="s">
        <v>4198</v>
      </c>
      <c r="C3132" t="s">
        <v>4446</v>
      </c>
      <c r="D3132" t="s">
        <v>6782</v>
      </c>
      <c r="E3132" t="s">
        <v>5266</v>
      </c>
      <c r="F3132" t="s">
        <v>7</v>
      </c>
      <c r="G3132" t="str">
        <f t="shared" si="48"/>
        <v>4.5/5 bubbles</v>
      </c>
      <c r="H3132" t="s">
        <v>1926</v>
      </c>
      <c r="I3132">
        <v>259</v>
      </c>
      <c r="J3132" t="s">
        <v>6787</v>
      </c>
      <c r="K3132" t="s">
        <v>38</v>
      </c>
      <c r="L3132" t="s">
        <v>6973</v>
      </c>
    </row>
    <row r="3133" spans="1:12" hidden="1">
      <c r="A3133" t="s">
        <v>1927</v>
      </c>
      <c r="B3133" t="s">
        <v>4163</v>
      </c>
      <c r="C3133" t="s">
        <v>4319</v>
      </c>
      <c r="D3133" t="s">
        <v>6782</v>
      </c>
      <c r="E3133" t="s">
        <v>5267</v>
      </c>
      <c r="F3133" t="s">
        <v>7</v>
      </c>
      <c r="G3133" t="str">
        <f t="shared" si="48"/>
        <v>4.5/5 bubbles</v>
      </c>
      <c r="H3133" t="s">
        <v>1143</v>
      </c>
      <c r="I3133">
        <v>258</v>
      </c>
      <c r="J3133" t="s">
        <v>6787</v>
      </c>
      <c r="K3133" t="s">
        <v>9</v>
      </c>
      <c r="L3133" t="s">
        <v>868</v>
      </c>
    </row>
    <row r="3134" spans="1:12" hidden="1">
      <c r="A3134" t="s">
        <v>1927</v>
      </c>
      <c r="B3134" t="s">
        <v>4163</v>
      </c>
      <c r="C3134" t="s">
        <v>4319</v>
      </c>
      <c r="D3134" t="s">
        <v>6782</v>
      </c>
      <c r="E3134" t="s">
        <v>5267</v>
      </c>
      <c r="F3134" t="s">
        <v>7</v>
      </c>
      <c r="G3134" t="str">
        <f t="shared" si="48"/>
        <v>4.5/5 bubbles</v>
      </c>
      <c r="H3134" t="s">
        <v>1143</v>
      </c>
      <c r="I3134">
        <v>258</v>
      </c>
      <c r="J3134" t="s">
        <v>6787</v>
      </c>
      <c r="K3134" t="s">
        <v>9</v>
      </c>
      <c r="L3134" t="s">
        <v>6973</v>
      </c>
    </row>
    <row r="3135" spans="1:12" hidden="1">
      <c r="A3135" t="s">
        <v>1927</v>
      </c>
      <c r="B3135" t="s">
        <v>4163</v>
      </c>
      <c r="C3135" t="s">
        <v>4319</v>
      </c>
      <c r="D3135" t="s">
        <v>6782</v>
      </c>
      <c r="E3135" t="s">
        <v>5267</v>
      </c>
      <c r="F3135" t="s">
        <v>7</v>
      </c>
      <c r="G3135" t="str">
        <f t="shared" si="48"/>
        <v>4.5/5 bubbles</v>
      </c>
      <c r="H3135" t="s">
        <v>1143</v>
      </c>
      <c r="I3135">
        <v>258</v>
      </c>
      <c r="J3135" t="s">
        <v>6787</v>
      </c>
      <c r="K3135" t="s">
        <v>9</v>
      </c>
      <c r="L3135" t="s">
        <v>6974</v>
      </c>
    </row>
    <row r="3136" spans="1:12" hidden="1">
      <c r="A3136" t="s">
        <v>1928</v>
      </c>
      <c r="B3136" t="s">
        <v>4153</v>
      </c>
      <c r="C3136" t="s">
        <v>4321</v>
      </c>
      <c r="D3136" t="s">
        <v>6782</v>
      </c>
      <c r="E3136" t="s">
        <v>5268</v>
      </c>
      <c r="F3136" t="s">
        <v>7</v>
      </c>
      <c r="G3136" t="str">
        <f t="shared" si="48"/>
        <v>4.5/5 bubbles</v>
      </c>
      <c r="H3136" t="s">
        <v>1452</v>
      </c>
      <c r="I3136">
        <v>258</v>
      </c>
      <c r="J3136" t="s">
        <v>6787</v>
      </c>
      <c r="K3136" t="s">
        <v>136</v>
      </c>
      <c r="L3136" t="s">
        <v>152</v>
      </c>
    </row>
    <row r="3137" spans="1:12" hidden="1">
      <c r="A3137" t="s">
        <v>1928</v>
      </c>
      <c r="B3137" t="s">
        <v>4153</v>
      </c>
      <c r="C3137" t="s">
        <v>4321</v>
      </c>
      <c r="D3137" t="s">
        <v>6782</v>
      </c>
      <c r="E3137" t="s">
        <v>5268</v>
      </c>
      <c r="F3137" t="s">
        <v>7</v>
      </c>
      <c r="G3137" t="str">
        <f t="shared" si="48"/>
        <v>4.5/5 bubbles</v>
      </c>
      <c r="H3137" t="s">
        <v>1452</v>
      </c>
      <c r="I3137">
        <v>258</v>
      </c>
      <c r="J3137" t="s">
        <v>6787</v>
      </c>
      <c r="K3137" t="s">
        <v>136</v>
      </c>
      <c r="L3137" t="s">
        <v>7002</v>
      </c>
    </row>
    <row r="3138" spans="1:12" hidden="1">
      <c r="A3138" t="s">
        <v>1930</v>
      </c>
      <c r="B3138" t="s">
        <v>4124</v>
      </c>
      <c r="C3138" t="s">
        <v>4323</v>
      </c>
      <c r="D3138" t="s">
        <v>6782</v>
      </c>
      <c r="E3138" t="s">
        <v>5269</v>
      </c>
      <c r="F3138" t="s">
        <v>7</v>
      </c>
      <c r="G3138" t="str">
        <f t="shared" ref="G3138:G3201" si="49">SUBSTITUTE(SUBSTITUTE(F3138, " of ", "/"), "Stars", "")</f>
        <v>4.5/5 bubbles</v>
      </c>
      <c r="H3138" t="s">
        <v>1033</v>
      </c>
      <c r="I3138">
        <v>258</v>
      </c>
      <c r="J3138" t="s">
        <v>6787</v>
      </c>
      <c r="K3138" t="s">
        <v>9</v>
      </c>
      <c r="L3138" t="s">
        <v>4001</v>
      </c>
    </row>
    <row r="3139" spans="1:12" hidden="1">
      <c r="A3139" t="s">
        <v>1930</v>
      </c>
      <c r="B3139" t="s">
        <v>4124</v>
      </c>
      <c r="C3139" t="s">
        <v>4323</v>
      </c>
      <c r="D3139" t="s">
        <v>6782</v>
      </c>
      <c r="E3139" t="s">
        <v>5269</v>
      </c>
      <c r="F3139" t="s">
        <v>7</v>
      </c>
      <c r="G3139" t="str">
        <f t="shared" si="49"/>
        <v>4.5/5 bubbles</v>
      </c>
      <c r="H3139" t="s">
        <v>1033</v>
      </c>
      <c r="I3139">
        <v>258</v>
      </c>
      <c r="J3139" t="s">
        <v>6787</v>
      </c>
      <c r="K3139" t="s">
        <v>9</v>
      </c>
      <c r="L3139" t="s">
        <v>6975</v>
      </c>
    </row>
    <row r="3140" spans="1:12" hidden="1">
      <c r="A3140" t="s">
        <v>1930</v>
      </c>
      <c r="B3140" t="s">
        <v>4124</v>
      </c>
      <c r="C3140" t="s">
        <v>4323</v>
      </c>
      <c r="D3140" t="s">
        <v>6782</v>
      </c>
      <c r="E3140" t="s">
        <v>5269</v>
      </c>
      <c r="F3140" t="s">
        <v>7</v>
      </c>
      <c r="G3140" t="str">
        <f t="shared" si="49"/>
        <v>4.5/5 bubbles</v>
      </c>
      <c r="H3140" t="s">
        <v>1033</v>
      </c>
      <c r="I3140">
        <v>258</v>
      </c>
      <c r="J3140" t="s">
        <v>6787</v>
      </c>
      <c r="K3140" t="s">
        <v>9</v>
      </c>
      <c r="L3140" t="s">
        <v>7026</v>
      </c>
    </row>
    <row r="3141" spans="1:12" hidden="1">
      <c r="A3141" t="s">
        <v>1932</v>
      </c>
      <c r="B3141" t="s">
        <v>4245</v>
      </c>
      <c r="C3141" t="s">
        <v>4321</v>
      </c>
      <c r="D3141" t="s">
        <v>6782</v>
      </c>
      <c r="E3141" t="s">
        <v>5270</v>
      </c>
      <c r="F3141" t="s">
        <v>122</v>
      </c>
      <c r="G3141" t="str">
        <f t="shared" si="49"/>
        <v>3.5/5 bubbles</v>
      </c>
      <c r="H3141" t="s">
        <v>1933</v>
      </c>
      <c r="I3141">
        <v>258</v>
      </c>
      <c r="J3141" t="s">
        <v>6787</v>
      </c>
      <c r="K3141" t="s">
        <v>9</v>
      </c>
      <c r="L3141" t="s">
        <v>152</v>
      </c>
    </row>
    <row r="3142" spans="1:12" hidden="1">
      <c r="A3142" t="s">
        <v>1932</v>
      </c>
      <c r="B3142" t="s">
        <v>4245</v>
      </c>
      <c r="C3142" t="s">
        <v>4321</v>
      </c>
      <c r="D3142" t="s">
        <v>6782</v>
      </c>
      <c r="E3142" t="s">
        <v>5270</v>
      </c>
      <c r="F3142" t="s">
        <v>122</v>
      </c>
      <c r="G3142" t="str">
        <f t="shared" si="49"/>
        <v>3.5/5 bubbles</v>
      </c>
      <c r="H3142" t="s">
        <v>1933</v>
      </c>
      <c r="I3142">
        <v>258</v>
      </c>
      <c r="J3142" t="s">
        <v>6787</v>
      </c>
      <c r="K3142" t="s">
        <v>9</v>
      </c>
      <c r="L3142" t="s">
        <v>6976</v>
      </c>
    </row>
    <row r="3143" spans="1:12" hidden="1">
      <c r="A3143" t="s">
        <v>1932</v>
      </c>
      <c r="B3143" t="s">
        <v>4245</v>
      </c>
      <c r="C3143" t="s">
        <v>4321</v>
      </c>
      <c r="D3143" t="s">
        <v>6782</v>
      </c>
      <c r="E3143" t="s">
        <v>5270</v>
      </c>
      <c r="F3143" t="s">
        <v>122</v>
      </c>
      <c r="G3143" t="str">
        <f t="shared" si="49"/>
        <v>3.5/5 bubbles</v>
      </c>
      <c r="H3143" t="s">
        <v>1933</v>
      </c>
      <c r="I3143">
        <v>258</v>
      </c>
      <c r="J3143" t="s">
        <v>6787</v>
      </c>
      <c r="K3143" t="s">
        <v>9</v>
      </c>
      <c r="L3143" t="s">
        <v>6973</v>
      </c>
    </row>
    <row r="3144" spans="1:12">
      <c r="A3144" t="s">
        <v>1934</v>
      </c>
      <c r="B3144" t="s">
        <v>4200</v>
      </c>
      <c r="C3144" t="s">
        <v>4328</v>
      </c>
      <c r="D3144" t="s">
        <v>6782</v>
      </c>
      <c r="E3144" t="s">
        <v>5271</v>
      </c>
      <c r="F3144" t="s">
        <v>7</v>
      </c>
      <c r="G3144" t="str">
        <f t="shared" si="49"/>
        <v>4.5/5 bubbles</v>
      </c>
      <c r="H3144" t="s">
        <v>1936</v>
      </c>
      <c r="I3144">
        <v>258</v>
      </c>
      <c r="J3144" t="s">
        <v>6787</v>
      </c>
      <c r="K3144" t="s">
        <v>38</v>
      </c>
      <c r="L3144" t="s">
        <v>152</v>
      </c>
    </row>
    <row r="3145" spans="1:12">
      <c r="A3145" t="s">
        <v>1934</v>
      </c>
      <c r="B3145" t="s">
        <v>4200</v>
      </c>
      <c r="C3145" t="s">
        <v>4328</v>
      </c>
      <c r="D3145" t="s">
        <v>6782</v>
      </c>
      <c r="E3145" t="s">
        <v>5271</v>
      </c>
      <c r="F3145" t="s">
        <v>7</v>
      </c>
      <c r="G3145" t="str">
        <f t="shared" si="49"/>
        <v>4.5/5 bubbles</v>
      </c>
      <c r="H3145" t="s">
        <v>1936</v>
      </c>
      <c r="I3145">
        <v>258</v>
      </c>
      <c r="J3145" t="s">
        <v>6787</v>
      </c>
      <c r="K3145" t="s">
        <v>38</v>
      </c>
      <c r="L3145" t="s">
        <v>6996</v>
      </c>
    </row>
    <row r="3146" spans="1:12">
      <c r="A3146" t="s">
        <v>1934</v>
      </c>
      <c r="B3146" t="s">
        <v>4200</v>
      </c>
      <c r="C3146" t="s">
        <v>4328</v>
      </c>
      <c r="D3146" t="s">
        <v>6782</v>
      </c>
      <c r="E3146" t="s">
        <v>5271</v>
      </c>
      <c r="F3146" t="s">
        <v>7</v>
      </c>
      <c r="G3146" t="str">
        <f t="shared" si="49"/>
        <v>4.5/5 bubbles</v>
      </c>
      <c r="H3146" t="s">
        <v>1936</v>
      </c>
      <c r="I3146">
        <v>258</v>
      </c>
      <c r="J3146" t="s">
        <v>6787</v>
      </c>
      <c r="K3146" t="s">
        <v>38</v>
      </c>
      <c r="L3146" t="s">
        <v>6973</v>
      </c>
    </row>
    <row r="3147" spans="1:12" hidden="1">
      <c r="A3147" t="s">
        <v>1937</v>
      </c>
      <c r="B3147" t="s">
        <v>4209</v>
      </c>
      <c r="C3147" t="s">
        <v>4319</v>
      </c>
      <c r="D3147" t="s">
        <v>6782</v>
      </c>
      <c r="E3147" t="s">
        <v>5272</v>
      </c>
      <c r="F3147" t="s">
        <v>12</v>
      </c>
      <c r="G3147" t="str">
        <f t="shared" si="49"/>
        <v>4/5 bubbles</v>
      </c>
      <c r="H3147" t="s">
        <v>1938</v>
      </c>
      <c r="I3147">
        <v>258</v>
      </c>
      <c r="J3147" t="s">
        <v>6787</v>
      </c>
      <c r="K3147" t="s">
        <v>9</v>
      </c>
      <c r="L3147" t="s">
        <v>152</v>
      </c>
    </row>
    <row r="3148" spans="1:12" hidden="1">
      <c r="A3148" t="s">
        <v>1937</v>
      </c>
      <c r="B3148" t="s">
        <v>4209</v>
      </c>
      <c r="C3148" t="s">
        <v>4319</v>
      </c>
      <c r="D3148" t="s">
        <v>6782</v>
      </c>
      <c r="E3148" t="s">
        <v>5272</v>
      </c>
      <c r="F3148" t="s">
        <v>12</v>
      </c>
      <c r="G3148" t="str">
        <f t="shared" si="49"/>
        <v>4/5 bubbles</v>
      </c>
      <c r="H3148" t="s">
        <v>1938</v>
      </c>
      <c r="I3148">
        <v>258</v>
      </c>
      <c r="J3148" t="s">
        <v>6787</v>
      </c>
      <c r="K3148" t="s">
        <v>9</v>
      </c>
      <c r="L3148" t="s">
        <v>6978</v>
      </c>
    </row>
    <row r="3149" spans="1:12" hidden="1">
      <c r="A3149" t="s">
        <v>1937</v>
      </c>
      <c r="B3149" t="s">
        <v>4209</v>
      </c>
      <c r="C3149" t="s">
        <v>4319</v>
      </c>
      <c r="D3149" t="s">
        <v>6782</v>
      </c>
      <c r="E3149" t="s">
        <v>5272</v>
      </c>
      <c r="F3149" t="s">
        <v>12</v>
      </c>
      <c r="G3149" t="str">
        <f t="shared" si="49"/>
        <v>4/5 bubbles</v>
      </c>
      <c r="H3149" t="s">
        <v>1938</v>
      </c>
      <c r="I3149">
        <v>258</v>
      </c>
      <c r="J3149" t="s">
        <v>6787</v>
      </c>
      <c r="K3149" t="s">
        <v>9</v>
      </c>
      <c r="L3149" t="s">
        <v>6979</v>
      </c>
    </row>
    <row r="3150" spans="1:12" hidden="1">
      <c r="A3150" t="s">
        <v>1939</v>
      </c>
      <c r="B3150" t="s">
        <v>4179</v>
      </c>
      <c r="C3150" t="s">
        <v>4412</v>
      </c>
      <c r="D3150" t="s">
        <v>6782</v>
      </c>
      <c r="E3150" t="s">
        <v>4413</v>
      </c>
      <c r="F3150" t="s">
        <v>7</v>
      </c>
      <c r="G3150" t="str">
        <f t="shared" si="49"/>
        <v>4.5/5 bubbles</v>
      </c>
      <c r="H3150" t="s">
        <v>1940</v>
      </c>
      <c r="I3150">
        <v>257</v>
      </c>
      <c r="J3150" t="s">
        <v>6787</v>
      </c>
      <c r="K3150" t="s">
        <v>9</v>
      </c>
      <c r="L3150" t="s">
        <v>152</v>
      </c>
    </row>
    <row r="3151" spans="1:12" hidden="1">
      <c r="A3151" t="s">
        <v>1939</v>
      </c>
      <c r="B3151" t="s">
        <v>4179</v>
      </c>
      <c r="C3151" t="s">
        <v>4412</v>
      </c>
      <c r="D3151" t="s">
        <v>6782</v>
      </c>
      <c r="E3151" t="s">
        <v>4413</v>
      </c>
      <c r="F3151" t="s">
        <v>7</v>
      </c>
      <c r="G3151" t="str">
        <f t="shared" si="49"/>
        <v>4.5/5 bubbles</v>
      </c>
      <c r="H3151" t="s">
        <v>1940</v>
      </c>
      <c r="I3151">
        <v>257</v>
      </c>
      <c r="J3151" t="s">
        <v>6787</v>
      </c>
      <c r="K3151" t="s">
        <v>9</v>
      </c>
      <c r="L3151" t="s">
        <v>6978</v>
      </c>
    </row>
    <row r="3152" spans="1:12" hidden="1">
      <c r="A3152" t="s">
        <v>1939</v>
      </c>
      <c r="B3152" t="s">
        <v>4179</v>
      </c>
      <c r="C3152" t="s">
        <v>4412</v>
      </c>
      <c r="D3152" t="s">
        <v>6782</v>
      </c>
      <c r="E3152" t="s">
        <v>4413</v>
      </c>
      <c r="F3152" t="s">
        <v>7</v>
      </c>
      <c r="G3152" t="str">
        <f t="shared" si="49"/>
        <v>4.5/5 bubbles</v>
      </c>
      <c r="H3152" t="s">
        <v>1940</v>
      </c>
      <c r="I3152">
        <v>257</v>
      </c>
      <c r="J3152" t="s">
        <v>6787</v>
      </c>
      <c r="K3152" t="s">
        <v>9</v>
      </c>
      <c r="L3152" t="s">
        <v>6973</v>
      </c>
    </row>
    <row r="3153" spans="1:12" hidden="1">
      <c r="A3153" t="s">
        <v>1941</v>
      </c>
      <c r="B3153" t="s">
        <v>4175</v>
      </c>
      <c r="C3153" t="s">
        <v>4321</v>
      </c>
      <c r="D3153" t="s">
        <v>6782</v>
      </c>
      <c r="E3153" t="s">
        <v>5273</v>
      </c>
      <c r="F3153" t="s">
        <v>12</v>
      </c>
      <c r="G3153" t="str">
        <f t="shared" si="49"/>
        <v>4/5 bubbles</v>
      </c>
      <c r="H3153" t="s">
        <v>746</v>
      </c>
      <c r="I3153">
        <v>257</v>
      </c>
      <c r="J3153" t="s">
        <v>6787</v>
      </c>
      <c r="K3153" t="s">
        <v>136</v>
      </c>
      <c r="L3153" t="s">
        <v>868</v>
      </c>
    </row>
    <row r="3154" spans="1:12" hidden="1">
      <c r="A3154" t="s">
        <v>1941</v>
      </c>
      <c r="B3154" t="s">
        <v>4175</v>
      </c>
      <c r="C3154" t="s">
        <v>4321</v>
      </c>
      <c r="D3154" t="s">
        <v>6782</v>
      </c>
      <c r="E3154" t="s">
        <v>5273</v>
      </c>
      <c r="F3154" t="s">
        <v>12</v>
      </c>
      <c r="G3154" t="str">
        <f t="shared" si="49"/>
        <v>4/5 bubbles</v>
      </c>
      <c r="H3154" t="s">
        <v>746</v>
      </c>
      <c r="I3154">
        <v>257</v>
      </c>
      <c r="J3154" t="s">
        <v>6787</v>
      </c>
      <c r="K3154" t="s">
        <v>136</v>
      </c>
      <c r="L3154" t="s">
        <v>6981</v>
      </c>
    </row>
    <row r="3155" spans="1:12" hidden="1">
      <c r="A3155" t="s">
        <v>1941</v>
      </c>
      <c r="B3155" t="s">
        <v>4175</v>
      </c>
      <c r="C3155" t="s">
        <v>4321</v>
      </c>
      <c r="D3155" t="s">
        <v>6782</v>
      </c>
      <c r="E3155" t="s">
        <v>5273</v>
      </c>
      <c r="F3155" t="s">
        <v>12</v>
      </c>
      <c r="G3155" t="str">
        <f t="shared" si="49"/>
        <v>4/5 bubbles</v>
      </c>
      <c r="H3155" t="s">
        <v>746</v>
      </c>
      <c r="I3155">
        <v>257</v>
      </c>
      <c r="J3155" t="s">
        <v>6787</v>
      </c>
      <c r="K3155" t="s">
        <v>136</v>
      </c>
      <c r="L3155" t="s">
        <v>6973</v>
      </c>
    </row>
    <row r="3156" spans="1:12" hidden="1">
      <c r="A3156" t="s">
        <v>1942</v>
      </c>
      <c r="B3156" t="s">
        <v>4148</v>
      </c>
      <c r="C3156" t="s">
        <v>4319</v>
      </c>
      <c r="D3156" t="s">
        <v>6782</v>
      </c>
      <c r="E3156" t="s">
        <v>5274</v>
      </c>
      <c r="F3156" t="s">
        <v>7</v>
      </c>
      <c r="G3156" t="str">
        <f t="shared" si="49"/>
        <v>4.5/5 bubbles</v>
      </c>
      <c r="H3156" t="s">
        <v>1943</v>
      </c>
      <c r="I3156">
        <v>257</v>
      </c>
      <c r="J3156" t="s">
        <v>6787</v>
      </c>
      <c r="K3156" t="s">
        <v>9</v>
      </c>
      <c r="L3156" t="s">
        <v>868</v>
      </c>
    </row>
    <row r="3157" spans="1:12" hidden="1">
      <c r="A3157" t="s">
        <v>1942</v>
      </c>
      <c r="B3157" t="s">
        <v>4148</v>
      </c>
      <c r="C3157" t="s">
        <v>4319</v>
      </c>
      <c r="D3157" t="s">
        <v>6782</v>
      </c>
      <c r="E3157" t="s">
        <v>5274</v>
      </c>
      <c r="F3157" t="s">
        <v>7</v>
      </c>
      <c r="G3157" t="str">
        <f t="shared" si="49"/>
        <v>4.5/5 bubbles</v>
      </c>
      <c r="H3157" t="s">
        <v>1943</v>
      </c>
      <c r="I3157">
        <v>257</v>
      </c>
      <c r="J3157" t="s">
        <v>6787</v>
      </c>
      <c r="K3157" t="s">
        <v>9</v>
      </c>
      <c r="L3157" t="s">
        <v>6973</v>
      </c>
    </row>
    <row r="3158" spans="1:12" hidden="1">
      <c r="A3158" t="s">
        <v>1942</v>
      </c>
      <c r="B3158" t="s">
        <v>4148</v>
      </c>
      <c r="C3158" t="s">
        <v>4319</v>
      </c>
      <c r="D3158" t="s">
        <v>6782</v>
      </c>
      <c r="E3158" t="s">
        <v>5274</v>
      </c>
      <c r="F3158" t="s">
        <v>7</v>
      </c>
      <c r="G3158" t="str">
        <f t="shared" si="49"/>
        <v>4.5/5 bubbles</v>
      </c>
      <c r="H3158" t="s">
        <v>1943</v>
      </c>
      <c r="I3158">
        <v>257</v>
      </c>
      <c r="J3158" t="s">
        <v>6787</v>
      </c>
      <c r="K3158" t="s">
        <v>9</v>
      </c>
      <c r="L3158" t="s">
        <v>6974</v>
      </c>
    </row>
    <row r="3159" spans="1:12" hidden="1">
      <c r="A3159" t="s">
        <v>1365</v>
      </c>
      <c r="B3159" t="s">
        <v>4146</v>
      </c>
      <c r="C3159" t="s">
        <v>4321</v>
      </c>
      <c r="D3159" t="s">
        <v>6782</v>
      </c>
      <c r="E3159" t="s">
        <v>5275</v>
      </c>
      <c r="F3159" t="s">
        <v>12</v>
      </c>
      <c r="G3159" t="str">
        <f t="shared" si="49"/>
        <v>4/5 bubbles</v>
      </c>
      <c r="H3159" t="s">
        <v>1944</v>
      </c>
      <c r="I3159">
        <v>257</v>
      </c>
      <c r="J3159" t="s">
        <v>6787</v>
      </c>
      <c r="K3159" t="s">
        <v>9</v>
      </c>
      <c r="L3159" t="s">
        <v>868</v>
      </c>
    </row>
    <row r="3160" spans="1:12" hidden="1">
      <c r="A3160" t="s">
        <v>1365</v>
      </c>
      <c r="B3160" t="s">
        <v>4146</v>
      </c>
      <c r="C3160" t="s">
        <v>4321</v>
      </c>
      <c r="D3160" t="s">
        <v>6782</v>
      </c>
      <c r="E3160" t="s">
        <v>5275</v>
      </c>
      <c r="F3160" t="s">
        <v>12</v>
      </c>
      <c r="G3160" t="str">
        <f t="shared" si="49"/>
        <v>4/5 bubbles</v>
      </c>
      <c r="H3160" t="s">
        <v>1944</v>
      </c>
      <c r="I3160">
        <v>257</v>
      </c>
      <c r="J3160" t="s">
        <v>6787</v>
      </c>
      <c r="K3160" t="s">
        <v>9</v>
      </c>
      <c r="L3160" t="s">
        <v>6973</v>
      </c>
    </row>
    <row r="3161" spans="1:12" hidden="1">
      <c r="A3161" t="s">
        <v>1365</v>
      </c>
      <c r="B3161" t="s">
        <v>4146</v>
      </c>
      <c r="C3161" t="s">
        <v>4321</v>
      </c>
      <c r="D3161" t="s">
        <v>6782</v>
      </c>
      <c r="E3161" t="s">
        <v>5275</v>
      </c>
      <c r="F3161" t="s">
        <v>12</v>
      </c>
      <c r="G3161" t="str">
        <f t="shared" si="49"/>
        <v>4/5 bubbles</v>
      </c>
      <c r="H3161" t="s">
        <v>1944</v>
      </c>
      <c r="I3161">
        <v>257</v>
      </c>
      <c r="J3161" t="s">
        <v>6787</v>
      </c>
      <c r="K3161" t="s">
        <v>9</v>
      </c>
      <c r="L3161" t="s">
        <v>6974</v>
      </c>
    </row>
    <row r="3162" spans="1:12" hidden="1">
      <c r="A3162" t="s">
        <v>302</v>
      </c>
      <c r="B3162" t="s">
        <v>4147</v>
      </c>
      <c r="C3162" t="s">
        <v>4325</v>
      </c>
      <c r="D3162" t="s">
        <v>6782</v>
      </c>
      <c r="E3162" t="s">
        <v>4936</v>
      </c>
      <c r="F3162" t="s">
        <v>12</v>
      </c>
      <c r="G3162" t="str">
        <f t="shared" si="49"/>
        <v>4/5 bubbles</v>
      </c>
      <c r="H3162" t="s">
        <v>151</v>
      </c>
      <c r="I3162">
        <v>257</v>
      </c>
      <c r="J3162" t="s">
        <v>6787</v>
      </c>
      <c r="K3162" t="s">
        <v>9</v>
      </c>
      <c r="L3162" t="s">
        <v>1961</v>
      </c>
    </row>
    <row r="3163" spans="1:12" hidden="1">
      <c r="A3163" t="s">
        <v>302</v>
      </c>
      <c r="B3163" t="s">
        <v>4147</v>
      </c>
      <c r="C3163" t="s">
        <v>4325</v>
      </c>
      <c r="D3163" t="s">
        <v>6782</v>
      </c>
      <c r="E3163" t="s">
        <v>4936</v>
      </c>
      <c r="F3163" t="s">
        <v>12</v>
      </c>
      <c r="G3163" t="str">
        <f t="shared" si="49"/>
        <v>4/5 bubbles</v>
      </c>
      <c r="H3163" t="s">
        <v>151</v>
      </c>
      <c r="I3163">
        <v>257</v>
      </c>
      <c r="J3163" t="s">
        <v>6787</v>
      </c>
      <c r="K3163" t="s">
        <v>9</v>
      </c>
      <c r="L3163" t="s">
        <v>6975</v>
      </c>
    </row>
    <row r="3164" spans="1:12" hidden="1">
      <c r="A3164" t="s">
        <v>1946</v>
      </c>
      <c r="B3164" t="s">
        <v>4187</v>
      </c>
      <c r="C3164" t="s">
        <v>4325</v>
      </c>
      <c r="D3164" t="s">
        <v>6782</v>
      </c>
      <c r="E3164" t="s">
        <v>5276</v>
      </c>
      <c r="F3164" t="s">
        <v>7</v>
      </c>
      <c r="G3164" t="str">
        <f t="shared" si="49"/>
        <v>4.5/5 bubbles</v>
      </c>
      <c r="H3164" t="s">
        <v>654</v>
      </c>
      <c r="I3164">
        <v>257</v>
      </c>
      <c r="J3164" t="s">
        <v>6787</v>
      </c>
      <c r="K3164" t="s">
        <v>38</v>
      </c>
      <c r="L3164" t="s">
        <v>152</v>
      </c>
    </row>
    <row r="3165" spans="1:12" hidden="1">
      <c r="A3165" t="s">
        <v>1946</v>
      </c>
      <c r="B3165" t="s">
        <v>4187</v>
      </c>
      <c r="C3165" t="s">
        <v>4325</v>
      </c>
      <c r="D3165" t="s">
        <v>6782</v>
      </c>
      <c r="E3165" t="s">
        <v>5276</v>
      </c>
      <c r="F3165" t="s">
        <v>7</v>
      </c>
      <c r="G3165" t="str">
        <f t="shared" si="49"/>
        <v>4.5/5 bubbles</v>
      </c>
      <c r="H3165" t="s">
        <v>654</v>
      </c>
      <c r="I3165">
        <v>257</v>
      </c>
      <c r="J3165" t="s">
        <v>6787</v>
      </c>
      <c r="K3165" t="s">
        <v>38</v>
      </c>
      <c r="L3165" t="s">
        <v>6982</v>
      </c>
    </row>
    <row r="3166" spans="1:12" hidden="1">
      <c r="A3166" t="s">
        <v>1947</v>
      </c>
      <c r="B3166" t="s">
        <v>4176</v>
      </c>
      <c r="C3166" t="s">
        <v>4325</v>
      </c>
      <c r="D3166" t="s">
        <v>6782</v>
      </c>
      <c r="E3166" t="s">
        <v>5277</v>
      </c>
      <c r="F3166" t="s">
        <v>12</v>
      </c>
      <c r="G3166" t="str">
        <f t="shared" si="49"/>
        <v>4/5 bubbles</v>
      </c>
      <c r="H3166" t="s">
        <v>549</v>
      </c>
      <c r="I3166">
        <v>257</v>
      </c>
      <c r="J3166" t="s">
        <v>6787</v>
      </c>
      <c r="K3166" t="s">
        <v>9</v>
      </c>
      <c r="L3166" t="s">
        <v>146</v>
      </c>
    </row>
    <row r="3167" spans="1:12" hidden="1">
      <c r="A3167" t="s">
        <v>1947</v>
      </c>
      <c r="B3167" t="s">
        <v>4176</v>
      </c>
      <c r="C3167" t="s">
        <v>4325</v>
      </c>
      <c r="D3167" t="s">
        <v>6782</v>
      </c>
      <c r="E3167" t="s">
        <v>5277</v>
      </c>
      <c r="F3167" t="s">
        <v>12</v>
      </c>
      <c r="G3167" t="str">
        <f t="shared" si="49"/>
        <v>4/5 bubbles</v>
      </c>
      <c r="H3167" t="s">
        <v>549</v>
      </c>
      <c r="I3167">
        <v>256</v>
      </c>
      <c r="J3167" t="s">
        <v>6787</v>
      </c>
      <c r="K3167" t="s">
        <v>9</v>
      </c>
      <c r="L3167" t="s">
        <v>6973</v>
      </c>
    </row>
    <row r="3168" spans="1:12" hidden="1">
      <c r="A3168" t="s">
        <v>1947</v>
      </c>
      <c r="B3168" t="s">
        <v>4176</v>
      </c>
      <c r="C3168" t="s">
        <v>4325</v>
      </c>
      <c r="D3168" t="s">
        <v>6782</v>
      </c>
      <c r="E3168" t="s">
        <v>5277</v>
      </c>
      <c r="F3168" t="s">
        <v>12</v>
      </c>
      <c r="G3168" t="str">
        <f t="shared" si="49"/>
        <v>4/5 bubbles</v>
      </c>
      <c r="H3168" t="s">
        <v>549</v>
      </c>
      <c r="I3168">
        <v>256</v>
      </c>
      <c r="J3168" t="s">
        <v>6787</v>
      </c>
      <c r="K3168" t="s">
        <v>9</v>
      </c>
      <c r="L3168" t="s">
        <v>6974</v>
      </c>
    </row>
    <row r="3169" spans="1:12" hidden="1">
      <c r="A3169" t="s">
        <v>291</v>
      </c>
      <c r="B3169" t="s">
        <v>4193</v>
      </c>
      <c r="C3169" t="s">
        <v>4325</v>
      </c>
      <c r="D3169" t="s">
        <v>6782</v>
      </c>
      <c r="E3169">
        <v>78526</v>
      </c>
      <c r="F3169" t="s">
        <v>12</v>
      </c>
      <c r="G3169" t="str">
        <f t="shared" si="49"/>
        <v>4/5 bubbles</v>
      </c>
      <c r="H3169" t="s">
        <v>322</v>
      </c>
      <c r="I3169">
        <v>256</v>
      </c>
      <c r="J3169" t="s">
        <v>6787</v>
      </c>
      <c r="K3169" t="s">
        <v>9</v>
      </c>
      <c r="L3169" t="s">
        <v>152</v>
      </c>
    </row>
    <row r="3170" spans="1:12" hidden="1">
      <c r="A3170" t="s">
        <v>291</v>
      </c>
      <c r="B3170" t="s">
        <v>4193</v>
      </c>
      <c r="C3170" t="s">
        <v>4325</v>
      </c>
      <c r="D3170" t="s">
        <v>6782</v>
      </c>
      <c r="E3170">
        <v>78526</v>
      </c>
      <c r="F3170" t="s">
        <v>12</v>
      </c>
      <c r="G3170" t="str">
        <f t="shared" si="49"/>
        <v>4/5 bubbles</v>
      </c>
      <c r="H3170" t="s">
        <v>322</v>
      </c>
      <c r="I3170">
        <v>256</v>
      </c>
      <c r="J3170" t="s">
        <v>6787</v>
      </c>
      <c r="K3170" t="s">
        <v>9</v>
      </c>
      <c r="L3170" t="s">
        <v>7011</v>
      </c>
    </row>
    <row r="3171" spans="1:12" hidden="1">
      <c r="A3171" t="s">
        <v>1948</v>
      </c>
      <c r="B3171" t="s">
        <v>4269</v>
      </c>
      <c r="C3171" t="s">
        <v>4323</v>
      </c>
      <c r="D3171" t="s">
        <v>6782</v>
      </c>
      <c r="E3171" t="s">
        <v>5278</v>
      </c>
      <c r="F3171" t="s">
        <v>12</v>
      </c>
      <c r="G3171" t="str">
        <f t="shared" si="49"/>
        <v>4/5 bubbles</v>
      </c>
      <c r="H3171" t="s">
        <v>80</v>
      </c>
      <c r="I3171">
        <v>256</v>
      </c>
      <c r="J3171" t="s">
        <v>6787</v>
      </c>
      <c r="K3171" t="s">
        <v>9</v>
      </c>
      <c r="L3171" t="s">
        <v>868</v>
      </c>
    </row>
    <row r="3172" spans="1:12" hidden="1">
      <c r="A3172" t="s">
        <v>1948</v>
      </c>
      <c r="B3172" t="s">
        <v>4269</v>
      </c>
      <c r="C3172" t="s">
        <v>4323</v>
      </c>
      <c r="D3172" t="s">
        <v>6782</v>
      </c>
      <c r="E3172" t="s">
        <v>5278</v>
      </c>
      <c r="F3172" t="s">
        <v>12</v>
      </c>
      <c r="G3172" t="str">
        <f t="shared" si="49"/>
        <v>4/5 bubbles</v>
      </c>
      <c r="H3172" t="s">
        <v>80</v>
      </c>
      <c r="I3172">
        <v>256</v>
      </c>
      <c r="J3172" t="s">
        <v>6787</v>
      </c>
      <c r="K3172" t="s">
        <v>9</v>
      </c>
      <c r="L3172" t="s">
        <v>6973</v>
      </c>
    </row>
    <row r="3173" spans="1:12">
      <c r="A3173" t="s">
        <v>1949</v>
      </c>
      <c r="B3173" t="s">
        <v>4218</v>
      </c>
      <c r="C3173" t="s">
        <v>4328</v>
      </c>
      <c r="D3173" t="s">
        <v>6782</v>
      </c>
      <c r="E3173" t="s">
        <v>5279</v>
      </c>
      <c r="F3173" t="s">
        <v>12</v>
      </c>
      <c r="G3173" t="str">
        <f t="shared" si="49"/>
        <v>4/5 bubbles</v>
      </c>
      <c r="H3173" t="s">
        <v>1872</v>
      </c>
      <c r="I3173">
        <v>255</v>
      </c>
      <c r="J3173" t="s">
        <v>6787</v>
      </c>
      <c r="K3173" t="s">
        <v>9</v>
      </c>
      <c r="L3173" t="s">
        <v>152</v>
      </c>
    </row>
    <row r="3174" spans="1:12">
      <c r="A3174" t="s">
        <v>1949</v>
      </c>
      <c r="B3174" t="s">
        <v>4218</v>
      </c>
      <c r="C3174" t="s">
        <v>4328</v>
      </c>
      <c r="D3174" t="s">
        <v>6782</v>
      </c>
      <c r="E3174" t="s">
        <v>5279</v>
      </c>
      <c r="F3174" t="s">
        <v>12</v>
      </c>
      <c r="G3174" t="str">
        <f t="shared" si="49"/>
        <v>4/5 bubbles</v>
      </c>
      <c r="H3174" t="s">
        <v>1872</v>
      </c>
      <c r="I3174">
        <v>255</v>
      </c>
      <c r="J3174" t="s">
        <v>6787</v>
      </c>
      <c r="K3174" t="s">
        <v>9</v>
      </c>
      <c r="L3174" t="s">
        <v>6978</v>
      </c>
    </row>
    <row r="3175" spans="1:12">
      <c r="A3175" t="s">
        <v>1949</v>
      </c>
      <c r="B3175" t="s">
        <v>4218</v>
      </c>
      <c r="C3175" t="s">
        <v>4328</v>
      </c>
      <c r="D3175" t="s">
        <v>6782</v>
      </c>
      <c r="E3175" t="s">
        <v>5279</v>
      </c>
      <c r="F3175" t="s">
        <v>12</v>
      </c>
      <c r="G3175" t="str">
        <f t="shared" si="49"/>
        <v>4/5 bubbles</v>
      </c>
      <c r="H3175" t="s">
        <v>1872</v>
      </c>
      <c r="I3175">
        <v>255</v>
      </c>
      <c r="J3175" t="s">
        <v>6787</v>
      </c>
      <c r="K3175" t="s">
        <v>9</v>
      </c>
      <c r="L3175" t="s">
        <v>7011</v>
      </c>
    </row>
    <row r="3176" spans="1:12" hidden="1">
      <c r="A3176" t="s">
        <v>1950</v>
      </c>
      <c r="B3176" t="s">
        <v>4174</v>
      </c>
      <c r="C3176" t="s">
        <v>4321</v>
      </c>
      <c r="D3176" t="s">
        <v>6782</v>
      </c>
      <c r="E3176" t="s">
        <v>4406</v>
      </c>
      <c r="F3176" t="s">
        <v>12</v>
      </c>
      <c r="G3176" t="str">
        <f t="shared" si="49"/>
        <v>4/5 bubbles</v>
      </c>
      <c r="H3176" t="s">
        <v>1571</v>
      </c>
      <c r="I3176">
        <v>255</v>
      </c>
      <c r="J3176" t="s">
        <v>6787</v>
      </c>
      <c r="K3176" t="s">
        <v>9</v>
      </c>
      <c r="L3176" t="s">
        <v>152</v>
      </c>
    </row>
    <row r="3177" spans="1:12" hidden="1">
      <c r="A3177" t="s">
        <v>1950</v>
      </c>
      <c r="B3177" t="s">
        <v>4174</v>
      </c>
      <c r="C3177" t="s">
        <v>4321</v>
      </c>
      <c r="D3177" t="s">
        <v>6782</v>
      </c>
      <c r="E3177" t="s">
        <v>4406</v>
      </c>
      <c r="F3177" t="s">
        <v>12</v>
      </c>
      <c r="G3177" t="str">
        <f t="shared" si="49"/>
        <v>4/5 bubbles</v>
      </c>
      <c r="H3177" t="s">
        <v>1571</v>
      </c>
      <c r="I3177">
        <v>255</v>
      </c>
      <c r="J3177" t="s">
        <v>6787</v>
      </c>
      <c r="K3177" t="s">
        <v>9</v>
      </c>
      <c r="L3177" t="s">
        <v>6978</v>
      </c>
    </row>
    <row r="3178" spans="1:12" hidden="1">
      <c r="A3178" t="s">
        <v>1950</v>
      </c>
      <c r="B3178" t="s">
        <v>4174</v>
      </c>
      <c r="C3178" t="s">
        <v>4321</v>
      </c>
      <c r="D3178" t="s">
        <v>6782</v>
      </c>
      <c r="E3178" t="s">
        <v>4406</v>
      </c>
      <c r="F3178" t="s">
        <v>12</v>
      </c>
      <c r="G3178" t="str">
        <f t="shared" si="49"/>
        <v>4/5 bubbles</v>
      </c>
      <c r="H3178" t="s">
        <v>1571</v>
      </c>
      <c r="I3178">
        <v>255</v>
      </c>
      <c r="J3178" t="s">
        <v>6787</v>
      </c>
      <c r="K3178" t="s">
        <v>9</v>
      </c>
      <c r="L3178" t="s">
        <v>6973</v>
      </c>
    </row>
    <row r="3179" spans="1:12" hidden="1">
      <c r="A3179" t="s">
        <v>887</v>
      </c>
      <c r="B3179" t="s">
        <v>4201</v>
      </c>
      <c r="C3179" t="s">
        <v>4325</v>
      </c>
      <c r="D3179" t="s">
        <v>6782</v>
      </c>
      <c r="E3179" t="s">
        <v>4683</v>
      </c>
      <c r="F3179" t="s">
        <v>7</v>
      </c>
      <c r="G3179" t="str">
        <f t="shared" si="49"/>
        <v>4.5/5 bubbles</v>
      </c>
      <c r="H3179" t="s">
        <v>889</v>
      </c>
      <c r="I3179">
        <v>255</v>
      </c>
      <c r="J3179" t="s">
        <v>6787</v>
      </c>
      <c r="K3179" t="s">
        <v>9</v>
      </c>
      <c r="L3179" t="s">
        <v>152</v>
      </c>
    </row>
    <row r="3180" spans="1:12" hidden="1">
      <c r="A3180" t="s">
        <v>887</v>
      </c>
      <c r="B3180" t="s">
        <v>4201</v>
      </c>
      <c r="C3180" t="s">
        <v>4325</v>
      </c>
      <c r="D3180" t="s">
        <v>6782</v>
      </c>
      <c r="E3180" t="s">
        <v>4683</v>
      </c>
      <c r="F3180" t="s">
        <v>7</v>
      </c>
      <c r="G3180" t="str">
        <f t="shared" si="49"/>
        <v>4.5/5 bubbles</v>
      </c>
      <c r="H3180" t="s">
        <v>889</v>
      </c>
      <c r="I3180">
        <v>255</v>
      </c>
      <c r="J3180" t="s">
        <v>6787</v>
      </c>
      <c r="K3180" t="s">
        <v>9</v>
      </c>
      <c r="L3180" t="s">
        <v>6978</v>
      </c>
    </row>
    <row r="3181" spans="1:12" hidden="1">
      <c r="A3181" t="s">
        <v>887</v>
      </c>
      <c r="B3181" t="s">
        <v>4201</v>
      </c>
      <c r="C3181" t="s">
        <v>4325</v>
      </c>
      <c r="D3181" t="s">
        <v>6782</v>
      </c>
      <c r="E3181" t="s">
        <v>4683</v>
      </c>
      <c r="F3181" t="s">
        <v>7</v>
      </c>
      <c r="G3181" t="str">
        <f t="shared" si="49"/>
        <v>4.5/5 bubbles</v>
      </c>
      <c r="H3181" t="s">
        <v>889</v>
      </c>
      <c r="I3181">
        <v>255</v>
      </c>
      <c r="J3181" t="s">
        <v>6787</v>
      </c>
      <c r="K3181" t="s">
        <v>9</v>
      </c>
      <c r="L3181" t="s">
        <v>6977</v>
      </c>
    </row>
    <row r="3182" spans="1:12" hidden="1">
      <c r="A3182" t="s">
        <v>1951</v>
      </c>
      <c r="B3182" t="s">
        <v>4152</v>
      </c>
      <c r="C3182" t="s">
        <v>4323</v>
      </c>
      <c r="D3182" t="s">
        <v>6782</v>
      </c>
      <c r="E3182" t="s">
        <v>5280</v>
      </c>
      <c r="F3182" t="s">
        <v>7</v>
      </c>
      <c r="G3182" t="str">
        <f t="shared" si="49"/>
        <v>4.5/5 bubbles</v>
      </c>
      <c r="H3182" t="s">
        <v>999</v>
      </c>
      <c r="I3182">
        <v>255</v>
      </c>
      <c r="J3182" t="s">
        <v>6787</v>
      </c>
      <c r="K3182" t="s">
        <v>9</v>
      </c>
      <c r="L3182" t="s">
        <v>152</v>
      </c>
    </row>
    <row r="3183" spans="1:12" hidden="1">
      <c r="A3183" t="s">
        <v>1951</v>
      </c>
      <c r="B3183" t="s">
        <v>4152</v>
      </c>
      <c r="C3183" t="s">
        <v>4323</v>
      </c>
      <c r="D3183" t="s">
        <v>6782</v>
      </c>
      <c r="E3183" t="s">
        <v>5280</v>
      </c>
      <c r="F3183" t="s">
        <v>7</v>
      </c>
      <c r="G3183" t="str">
        <f t="shared" si="49"/>
        <v>4.5/5 bubbles</v>
      </c>
      <c r="H3183" t="s">
        <v>999</v>
      </c>
      <c r="I3183">
        <v>255</v>
      </c>
      <c r="J3183" t="s">
        <v>6787</v>
      </c>
      <c r="K3183" t="s">
        <v>9</v>
      </c>
      <c r="L3183" t="s">
        <v>6978</v>
      </c>
    </row>
    <row r="3184" spans="1:12" hidden="1">
      <c r="A3184" t="s">
        <v>1951</v>
      </c>
      <c r="B3184" t="s">
        <v>4152</v>
      </c>
      <c r="C3184" t="s">
        <v>4323</v>
      </c>
      <c r="D3184" t="s">
        <v>6782</v>
      </c>
      <c r="E3184" t="s">
        <v>5280</v>
      </c>
      <c r="F3184" t="s">
        <v>7</v>
      </c>
      <c r="G3184" t="str">
        <f t="shared" si="49"/>
        <v>4.5/5 bubbles</v>
      </c>
      <c r="H3184" t="s">
        <v>999</v>
      </c>
      <c r="I3184">
        <v>255</v>
      </c>
      <c r="J3184" t="s">
        <v>6787</v>
      </c>
      <c r="K3184" t="s">
        <v>9</v>
      </c>
      <c r="L3184" t="s">
        <v>6973</v>
      </c>
    </row>
    <row r="3185" spans="1:12" hidden="1">
      <c r="A3185" t="s">
        <v>1952</v>
      </c>
      <c r="B3185" t="s">
        <v>4176</v>
      </c>
      <c r="C3185" t="s">
        <v>4325</v>
      </c>
      <c r="D3185" t="s">
        <v>6782</v>
      </c>
      <c r="E3185" t="s">
        <v>5281</v>
      </c>
      <c r="F3185" t="s">
        <v>7</v>
      </c>
      <c r="G3185" t="str">
        <f t="shared" si="49"/>
        <v>4.5/5 bubbles</v>
      </c>
      <c r="H3185" t="s">
        <v>612</v>
      </c>
      <c r="I3185">
        <v>255</v>
      </c>
      <c r="J3185" t="s">
        <v>6787</v>
      </c>
      <c r="K3185" t="s">
        <v>38</v>
      </c>
      <c r="L3185" t="s">
        <v>868</v>
      </c>
    </row>
    <row r="3186" spans="1:12" hidden="1">
      <c r="A3186" t="s">
        <v>1952</v>
      </c>
      <c r="B3186" t="s">
        <v>4176</v>
      </c>
      <c r="C3186" t="s">
        <v>4325</v>
      </c>
      <c r="D3186" t="s">
        <v>6782</v>
      </c>
      <c r="E3186" t="s">
        <v>5281</v>
      </c>
      <c r="F3186" t="s">
        <v>7</v>
      </c>
      <c r="G3186" t="str">
        <f t="shared" si="49"/>
        <v>4.5/5 bubbles</v>
      </c>
      <c r="H3186" t="s">
        <v>612</v>
      </c>
      <c r="I3186">
        <v>255</v>
      </c>
      <c r="J3186" t="s">
        <v>6787</v>
      </c>
      <c r="K3186" t="s">
        <v>38</v>
      </c>
      <c r="L3186" t="s">
        <v>6973</v>
      </c>
    </row>
    <row r="3187" spans="1:12" hidden="1">
      <c r="A3187" t="s">
        <v>1952</v>
      </c>
      <c r="B3187" t="s">
        <v>4176</v>
      </c>
      <c r="C3187" t="s">
        <v>4325</v>
      </c>
      <c r="D3187" t="s">
        <v>6782</v>
      </c>
      <c r="E3187" t="s">
        <v>5281</v>
      </c>
      <c r="F3187" t="s">
        <v>7</v>
      </c>
      <c r="G3187" t="str">
        <f t="shared" si="49"/>
        <v>4.5/5 bubbles</v>
      </c>
      <c r="H3187" t="s">
        <v>612</v>
      </c>
      <c r="I3187">
        <v>255</v>
      </c>
      <c r="J3187" t="s">
        <v>6787</v>
      </c>
      <c r="K3187" t="s">
        <v>38</v>
      </c>
      <c r="L3187" t="s">
        <v>6974</v>
      </c>
    </row>
    <row r="3188" spans="1:12" hidden="1">
      <c r="A3188" t="s">
        <v>1953</v>
      </c>
      <c r="B3188" t="s">
        <v>4153</v>
      </c>
      <c r="C3188" t="s">
        <v>4321</v>
      </c>
      <c r="D3188" t="s">
        <v>6782</v>
      </c>
      <c r="E3188" t="s">
        <v>5282</v>
      </c>
      <c r="F3188" t="s">
        <v>12</v>
      </c>
      <c r="G3188" t="str">
        <f t="shared" si="49"/>
        <v>4/5 bubbles</v>
      </c>
      <c r="H3188" t="s">
        <v>1955</v>
      </c>
      <c r="I3188">
        <v>254</v>
      </c>
      <c r="J3188" t="s">
        <v>6787</v>
      </c>
      <c r="K3188" t="s">
        <v>9</v>
      </c>
      <c r="L3188" t="s">
        <v>868</v>
      </c>
    </row>
    <row r="3189" spans="1:12" hidden="1">
      <c r="A3189" t="s">
        <v>1953</v>
      </c>
      <c r="B3189" t="s">
        <v>4153</v>
      </c>
      <c r="C3189" t="s">
        <v>4321</v>
      </c>
      <c r="D3189" t="s">
        <v>6782</v>
      </c>
      <c r="E3189" t="s">
        <v>5282</v>
      </c>
      <c r="F3189" t="s">
        <v>12</v>
      </c>
      <c r="G3189" t="str">
        <f t="shared" si="49"/>
        <v>4/5 bubbles</v>
      </c>
      <c r="H3189" t="s">
        <v>1955</v>
      </c>
      <c r="I3189">
        <v>254</v>
      </c>
      <c r="J3189" t="s">
        <v>6787</v>
      </c>
      <c r="K3189" t="s">
        <v>9</v>
      </c>
      <c r="L3189" t="s">
        <v>6978</v>
      </c>
    </row>
    <row r="3190" spans="1:12" hidden="1">
      <c r="A3190" t="s">
        <v>1953</v>
      </c>
      <c r="B3190" t="s">
        <v>4153</v>
      </c>
      <c r="C3190" t="s">
        <v>4321</v>
      </c>
      <c r="D3190" t="s">
        <v>6782</v>
      </c>
      <c r="E3190" t="s">
        <v>5282</v>
      </c>
      <c r="F3190" t="s">
        <v>12</v>
      </c>
      <c r="G3190" t="str">
        <f t="shared" si="49"/>
        <v>4/5 bubbles</v>
      </c>
      <c r="H3190" t="s">
        <v>1955</v>
      </c>
      <c r="I3190">
        <v>254</v>
      </c>
      <c r="J3190" t="s">
        <v>6787</v>
      </c>
      <c r="K3190" t="s">
        <v>9</v>
      </c>
      <c r="L3190" t="s">
        <v>6981</v>
      </c>
    </row>
    <row r="3191" spans="1:12" hidden="1">
      <c r="A3191" t="s">
        <v>1956</v>
      </c>
      <c r="B3191" t="s">
        <v>4208</v>
      </c>
      <c r="C3191" t="s">
        <v>4323</v>
      </c>
      <c r="D3191" t="s">
        <v>6782</v>
      </c>
      <c r="E3191" t="s">
        <v>5283</v>
      </c>
      <c r="F3191" t="s">
        <v>7</v>
      </c>
      <c r="G3191" t="str">
        <f t="shared" si="49"/>
        <v>4.5/5 bubbles</v>
      </c>
      <c r="H3191" t="s">
        <v>1957</v>
      </c>
      <c r="I3191">
        <v>254</v>
      </c>
      <c r="J3191" t="s">
        <v>6787</v>
      </c>
      <c r="K3191" t="s">
        <v>9</v>
      </c>
      <c r="L3191" t="s">
        <v>391</v>
      </c>
    </row>
    <row r="3192" spans="1:12" hidden="1">
      <c r="A3192" t="s">
        <v>1956</v>
      </c>
      <c r="B3192" t="s">
        <v>4208</v>
      </c>
      <c r="C3192" t="s">
        <v>4323</v>
      </c>
      <c r="D3192" t="s">
        <v>6782</v>
      </c>
      <c r="E3192" t="s">
        <v>5283</v>
      </c>
      <c r="F3192" t="s">
        <v>7</v>
      </c>
      <c r="G3192" t="str">
        <f t="shared" si="49"/>
        <v>4.5/5 bubbles</v>
      </c>
      <c r="H3192" t="s">
        <v>1957</v>
      </c>
      <c r="I3192">
        <v>254</v>
      </c>
      <c r="J3192" t="s">
        <v>6787</v>
      </c>
      <c r="K3192" t="s">
        <v>9</v>
      </c>
      <c r="L3192" t="s">
        <v>7000</v>
      </c>
    </row>
    <row r="3193" spans="1:12" hidden="1">
      <c r="A3193" t="s">
        <v>1956</v>
      </c>
      <c r="B3193" t="s">
        <v>4208</v>
      </c>
      <c r="C3193" t="s">
        <v>4323</v>
      </c>
      <c r="D3193" t="s">
        <v>6782</v>
      </c>
      <c r="E3193" t="s">
        <v>5283</v>
      </c>
      <c r="F3193" t="s">
        <v>7</v>
      </c>
      <c r="G3193" t="str">
        <f t="shared" si="49"/>
        <v>4.5/5 bubbles</v>
      </c>
      <c r="H3193" t="s">
        <v>1957</v>
      </c>
      <c r="I3193">
        <v>254</v>
      </c>
      <c r="J3193" t="s">
        <v>6787</v>
      </c>
      <c r="K3193" t="s">
        <v>9</v>
      </c>
      <c r="L3193" t="s">
        <v>6983</v>
      </c>
    </row>
    <row r="3194" spans="1:12" hidden="1">
      <c r="A3194" t="s">
        <v>1076</v>
      </c>
      <c r="B3194" t="s">
        <v>4139</v>
      </c>
      <c r="C3194" t="s">
        <v>4321</v>
      </c>
      <c r="D3194" t="s">
        <v>6782</v>
      </c>
      <c r="E3194" t="s">
        <v>5284</v>
      </c>
      <c r="F3194" t="s">
        <v>12</v>
      </c>
      <c r="G3194" t="str">
        <f t="shared" si="49"/>
        <v>4/5 bubbles</v>
      </c>
      <c r="H3194" t="s">
        <v>1959</v>
      </c>
      <c r="I3194">
        <v>254</v>
      </c>
      <c r="J3194" t="s">
        <v>6787</v>
      </c>
      <c r="K3194" t="s">
        <v>9</v>
      </c>
      <c r="L3194" t="s">
        <v>6733</v>
      </c>
    </row>
    <row r="3195" spans="1:12" hidden="1">
      <c r="A3195" t="s">
        <v>1076</v>
      </c>
      <c r="B3195" t="s">
        <v>4139</v>
      </c>
      <c r="C3195" t="s">
        <v>4321</v>
      </c>
      <c r="D3195" t="s">
        <v>6782</v>
      </c>
      <c r="E3195" t="s">
        <v>5284</v>
      </c>
      <c r="F3195" t="s">
        <v>12</v>
      </c>
      <c r="G3195" t="str">
        <f t="shared" si="49"/>
        <v>4/5 bubbles</v>
      </c>
      <c r="H3195" t="s">
        <v>1959</v>
      </c>
      <c r="I3195">
        <v>254</v>
      </c>
      <c r="J3195" t="s">
        <v>6787</v>
      </c>
      <c r="K3195" t="s">
        <v>9</v>
      </c>
      <c r="L3195" t="s">
        <v>6990</v>
      </c>
    </row>
    <row r="3196" spans="1:12" hidden="1">
      <c r="A3196" t="s">
        <v>1076</v>
      </c>
      <c r="B3196" t="s">
        <v>4139</v>
      </c>
      <c r="C3196" t="s">
        <v>4321</v>
      </c>
      <c r="D3196" t="s">
        <v>6782</v>
      </c>
      <c r="E3196" t="s">
        <v>5284</v>
      </c>
      <c r="F3196" t="s">
        <v>12</v>
      </c>
      <c r="G3196" t="str">
        <f t="shared" si="49"/>
        <v>4/5 bubbles</v>
      </c>
      <c r="H3196" t="s">
        <v>1959</v>
      </c>
      <c r="I3196">
        <v>254</v>
      </c>
      <c r="J3196" t="s">
        <v>6787</v>
      </c>
      <c r="K3196" t="s">
        <v>9</v>
      </c>
      <c r="L3196" t="s">
        <v>6974</v>
      </c>
    </row>
    <row r="3197" spans="1:12" hidden="1">
      <c r="A3197" t="s">
        <v>827</v>
      </c>
      <c r="B3197" t="s">
        <v>4152</v>
      </c>
      <c r="C3197" t="s">
        <v>4323</v>
      </c>
      <c r="D3197" t="s">
        <v>6782</v>
      </c>
      <c r="E3197" t="s">
        <v>4654</v>
      </c>
      <c r="F3197" t="s">
        <v>7</v>
      </c>
      <c r="G3197" t="str">
        <f t="shared" si="49"/>
        <v>4.5/5 bubbles</v>
      </c>
      <c r="H3197" t="s">
        <v>829</v>
      </c>
      <c r="I3197">
        <v>254</v>
      </c>
      <c r="J3197" t="s">
        <v>6787</v>
      </c>
      <c r="K3197" t="s">
        <v>9</v>
      </c>
      <c r="L3197" t="s">
        <v>868</v>
      </c>
    </row>
    <row r="3198" spans="1:12" hidden="1">
      <c r="A3198" t="s">
        <v>827</v>
      </c>
      <c r="B3198" t="s">
        <v>4152</v>
      </c>
      <c r="C3198" t="s">
        <v>4323</v>
      </c>
      <c r="D3198" t="s">
        <v>6782</v>
      </c>
      <c r="E3198" t="s">
        <v>4654</v>
      </c>
      <c r="F3198" t="s">
        <v>7</v>
      </c>
      <c r="G3198" t="str">
        <f t="shared" si="49"/>
        <v>4.5/5 bubbles</v>
      </c>
      <c r="H3198" t="s">
        <v>829</v>
      </c>
      <c r="I3198">
        <v>254</v>
      </c>
      <c r="J3198" t="s">
        <v>6787</v>
      </c>
      <c r="K3198" t="s">
        <v>9</v>
      </c>
      <c r="L3198" t="s">
        <v>7000</v>
      </c>
    </row>
    <row r="3199" spans="1:12" hidden="1">
      <c r="A3199" t="s">
        <v>827</v>
      </c>
      <c r="B3199" t="s">
        <v>4152</v>
      </c>
      <c r="C3199" t="s">
        <v>4323</v>
      </c>
      <c r="D3199" t="s">
        <v>6782</v>
      </c>
      <c r="E3199" t="s">
        <v>4654</v>
      </c>
      <c r="F3199" t="s">
        <v>7</v>
      </c>
      <c r="G3199" t="str">
        <f t="shared" si="49"/>
        <v>4.5/5 bubbles</v>
      </c>
      <c r="H3199" t="s">
        <v>829</v>
      </c>
      <c r="I3199">
        <v>254</v>
      </c>
      <c r="J3199" t="s">
        <v>6787</v>
      </c>
      <c r="K3199" t="s">
        <v>9</v>
      </c>
      <c r="L3199" t="s">
        <v>6973</v>
      </c>
    </row>
    <row r="3200" spans="1:12" hidden="1">
      <c r="A3200" t="s">
        <v>1960</v>
      </c>
      <c r="B3200" t="s">
        <v>4123</v>
      </c>
      <c r="C3200" t="s">
        <v>4325</v>
      </c>
      <c r="D3200" t="s">
        <v>6782</v>
      </c>
      <c r="E3200">
        <v>75093</v>
      </c>
      <c r="F3200" t="s">
        <v>12</v>
      </c>
      <c r="G3200" t="str">
        <f t="shared" si="49"/>
        <v>4/5 bubbles</v>
      </c>
      <c r="H3200" t="s">
        <v>631</v>
      </c>
      <c r="I3200">
        <v>254</v>
      </c>
      <c r="J3200" t="s">
        <v>6787</v>
      </c>
      <c r="K3200" t="s">
        <v>9</v>
      </c>
      <c r="L3200" t="s">
        <v>1961</v>
      </c>
    </row>
    <row r="3201" spans="1:12" hidden="1">
      <c r="A3201" t="s">
        <v>1287</v>
      </c>
      <c r="B3201" t="s">
        <v>4121</v>
      </c>
      <c r="C3201" t="s">
        <v>4321</v>
      </c>
      <c r="D3201" t="s">
        <v>6782</v>
      </c>
      <c r="E3201" t="s">
        <v>5285</v>
      </c>
      <c r="F3201" t="s">
        <v>12</v>
      </c>
      <c r="G3201" t="str">
        <f t="shared" si="49"/>
        <v>4/5 bubbles</v>
      </c>
      <c r="H3201" t="s">
        <v>422</v>
      </c>
      <c r="I3201">
        <v>254</v>
      </c>
      <c r="J3201" t="s">
        <v>6787</v>
      </c>
      <c r="K3201" t="s">
        <v>9</v>
      </c>
      <c r="L3201" t="s">
        <v>868</v>
      </c>
    </row>
    <row r="3202" spans="1:12" hidden="1">
      <c r="A3202" t="s">
        <v>1287</v>
      </c>
      <c r="B3202" t="s">
        <v>4121</v>
      </c>
      <c r="C3202" t="s">
        <v>4321</v>
      </c>
      <c r="D3202" t="s">
        <v>6782</v>
      </c>
      <c r="E3202" t="s">
        <v>5285</v>
      </c>
      <c r="F3202" t="s">
        <v>12</v>
      </c>
      <c r="G3202" t="str">
        <f t="shared" ref="G3202:G3265" si="50">SUBSTITUTE(SUBSTITUTE(F3202, " of ", "/"), "Stars", "")</f>
        <v>4/5 bubbles</v>
      </c>
      <c r="H3202" t="s">
        <v>422</v>
      </c>
      <c r="I3202">
        <v>254</v>
      </c>
      <c r="J3202" t="s">
        <v>6787</v>
      </c>
      <c r="K3202" t="s">
        <v>9</v>
      </c>
      <c r="L3202" t="s">
        <v>6973</v>
      </c>
    </row>
    <row r="3203" spans="1:12" hidden="1">
      <c r="A3203" t="s">
        <v>1287</v>
      </c>
      <c r="B3203" t="s">
        <v>4121</v>
      </c>
      <c r="C3203" t="s">
        <v>4321</v>
      </c>
      <c r="D3203" t="s">
        <v>6782</v>
      </c>
      <c r="E3203" t="s">
        <v>5285</v>
      </c>
      <c r="F3203" t="s">
        <v>12</v>
      </c>
      <c r="G3203" t="str">
        <f t="shared" si="50"/>
        <v>4/5 bubbles</v>
      </c>
      <c r="H3203" t="s">
        <v>422</v>
      </c>
      <c r="I3203">
        <v>254</v>
      </c>
      <c r="J3203" t="s">
        <v>6787</v>
      </c>
      <c r="K3203" t="s">
        <v>9</v>
      </c>
      <c r="L3203" t="s">
        <v>6974</v>
      </c>
    </row>
    <row r="3204" spans="1:12" hidden="1">
      <c r="A3204" t="s">
        <v>1962</v>
      </c>
      <c r="B3204" t="s">
        <v>4188</v>
      </c>
      <c r="C3204" t="s">
        <v>4325</v>
      </c>
      <c r="D3204" t="s">
        <v>6782</v>
      </c>
      <c r="E3204" t="s">
        <v>5286</v>
      </c>
      <c r="F3204" t="s">
        <v>7</v>
      </c>
      <c r="G3204" t="str">
        <f t="shared" si="50"/>
        <v>4.5/5 bubbles</v>
      </c>
      <c r="H3204" t="s">
        <v>1391</v>
      </c>
      <c r="I3204">
        <v>254</v>
      </c>
      <c r="J3204" t="s">
        <v>6787</v>
      </c>
      <c r="K3204" t="s">
        <v>9</v>
      </c>
      <c r="L3204" t="s">
        <v>146</v>
      </c>
    </row>
    <row r="3205" spans="1:12" hidden="1">
      <c r="A3205" t="s">
        <v>1962</v>
      </c>
      <c r="B3205" t="s">
        <v>4188</v>
      </c>
      <c r="C3205" t="s">
        <v>4325</v>
      </c>
      <c r="D3205" t="s">
        <v>6782</v>
      </c>
      <c r="E3205" t="s">
        <v>5286</v>
      </c>
      <c r="F3205" t="s">
        <v>7</v>
      </c>
      <c r="G3205" t="str">
        <f t="shared" si="50"/>
        <v>4.5/5 bubbles</v>
      </c>
      <c r="H3205" t="s">
        <v>1391</v>
      </c>
      <c r="I3205">
        <v>254</v>
      </c>
      <c r="J3205" t="s">
        <v>6787</v>
      </c>
      <c r="K3205" t="s">
        <v>9</v>
      </c>
      <c r="L3205" t="s">
        <v>7001</v>
      </c>
    </row>
    <row r="3206" spans="1:12" hidden="1">
      <c r="A3206" t="s">
        <v>1962</v>
      </c>
      <c r="B3206" t="s">
        <v>4188</v>
      </c>
      <c r="C3206" t="s">
        <v>4325</v>
      </c>
      <c r="D3206" t="s">
        <v>6782</v>
      </c>
      <c r="E3206" t="s">
        <v>5286</v>
      </c>
      <c r="F3206" t="s">
        <v>7</v>
      </c>
      <c r="G3206" t="str">
        <f t="shared" si="50"/>
        <v>4.5/5 bubbles</v>
      </c>
      <c r="H3206" t="s">
        <v>1391</v>
      </c>
      <c r="I3206">
        <v>254</v>
      </c>
      <c r="J3206" t="s">
        <v>6787</v>
      </c>
      <c r="K3206" t="s">
        <v>9</v>
      </c>
      <c r="L3206" t="s">
        <v>6973</v>
      </c>
    </row>
    <row r="3207" spans="1:12" hidden="1">
      <c r="A3207" t="s">
        <v>1963</v>
      </c>
      <c r="B3207" t="s">
        <v>4262</v>
      </c>
      <c r="C3207" t="s">
        <v>4323</v>
      </c>
      <c r="D3207" t="s">
        <v>6782</v>
      </c>
      <c r="E3207" t="s">
        <v>5287</v>
      </c>
      <c r="F3207" t="s">
        <v>7</v>
      </c>
      <c r="G3207" t="str">
        <f t="shared" si="50"/>
        <v>4.5/5 bubbles</v>
      </c>
      <c r="H3207" t="s">
        <v>822</v>
      </c>
      <c r="I3207">
        <v>254</v>
      </c>
      <c r="J3207" t="s">
        <v>6787</v>
      </c>
      <c r="K3207" t="s">
        <v>9</v>
      </c>
      <c r="L3207" t="s">
        <v>6737</v>
      </c>
    </row>
    <row r="3208" spans="1:12" hidden="1">
      <c r="A3208" t="s">
        <v>1963</v>
      </c>
      <c r="B3208" t="s">
        <v>4262</v>
      </c>
      <c r="C3208" t="s">
        <v>4323</v>
      </c>
      <c r="D3208" t="s">
        <v>6782</v>
      </c>
      <c r="E3208" t="s">
        <v>5287</v>
      </c>
      <c r="F3208" t="s">
        <v>7</v>
      </c>
      <c r="G3208" t="str">
        <f t="shared" si="50"/>
        <v>4.5/5 bubbles</v>
      </c>
      <c r="H3208" t="s">
        <v>822</v>
      </c>
      <c r="I3208">
        <v>254</v>
      </c>
      <c r="J3208" t="s">
        <v>6787</v>
      </c>
      <c r="K3208" t="s">
        <v>9</v>
      </c>
      <c r="L3208" t="s">
        <v>6988</v>
      </c>
    </row>
    <row r="3209" spans="1:12" hidden="1">
      <c r="A3209" t="s">
        <v>1963</v>
      </c>
      <c r="B3209" t="s">
        <v>4262</v>
      </c>
      <c r="C3209" t="s">
        <v>4323</v>
      </c>
      <c r="D3209" t="s">
        <v>6782</v>
      </c>
      <c r="E3209" t="s">
        <v>5287</v>
      </c>
      <c r="F3209" t="s">
        <v>7</v>
      </c>
      <c r="G3209" t="str">
        <f t="shared" si="50"/>
        <v>4.5/5 bubbles</v>
      </c>
      <c r="H3209" t="s">
        <v>822</v>
      </c>
      <c r="I3209">
        <v>254</v>
      </c>
      <c r="J3209" t="s">
        <v>6787</v>
      </c>
      <c r="K3209" t="s">
        <v>9</v>
      </c>
      <c r="L3209" t="s">
        <v>6998</v>
      </c>
    </row>
    <row r="3210" spans="1:12">
      <c r="A3210" t="s">
        <v>1964</v>
      </c>
      <c r="B3210" t="s">
        <v>4212</v>
      </c>
      <c r="C3210" t="s">
        <v>4328</v>
      </c>
      <c r="D3210" t="s">
        <v>6782</v>
      </c>
      <c r="E3210" t="s">
        <v>5288</v>
      </c>
      <c r="F3210" t="s">
        <v>7</v>
      </c>
      <c r="G3210" t="str">
        <f t="shared" si="50"/>
        <v>4.5/5 bubbles</v>
      </c>
      <c r="H3210" t="s">
        <v>1054</v>
      </c>
      <c r="I3210">
        <v>254</v>
      </c>
      <c r="J3210" t="s">
        <v>6787</v>
      </c>
      <c r="K3210" t="s">
        <v>9</v>
      </c>
      <c r="L3210" t="s">
        <v>152</v>
      </c>
    </row>
    <row r="3211" spans="1:12">
      <c r="A3211" t="s">
        <v>1964</v>
      </c>
      <c r="B3211" t="s">
        <v>4212</v>
      </c>
      <c r="C3211" t="s">
        <v>4328</v>
      </c>
      <c r="D3211" t="s">
        <v>6782</v>
      </c>
      <c r="E3211" t="s">
        <v>5288</v>
      </c>
      <c r="F3211" t="s">
        <v>7</v>
      </c>
      <c r="G3211" t="str">
        <f t="shared" si="50"/>
        <v>4.5/5 bubbles</v>
      </c>
      <c r="H3211" t="s">
        <v>1054</v>
      </c>
      <c r="I3211">
        <v>254</v>
      </c>
      <c r="J3211" t="s">
        <v>6787</v>
      </c>
      <c r="K3211" t="s">
        <v>9</v>
      </c>
      <c r="L3211" t="s">
        <v>7016</v>
      </c>
    </row>
    <row r="3212" spans="1:12">
      <c r="A3212" t="s">
        <v>1964</v>
      </c>
      <c r="B3212" t="s">
        <v>4212</v>
      </c>
      <c r="C3212" t="s">
        <v>4328</v>
      </c>
      <c r="D3212" t="s">
        <v>6782</v>
      </c>
      <c r="E3212" t="s">
        <v>5288</v>
      </c>
      <c r="F3212" t="s">
        <v>7</v>
      </c>
      <c r="G3212" t="str">
        <f t="shared" si="50"/>
        <v>4.5/5 bubbles</v>
      </c>
      <c r="H3212" t="s">
        <v>1054</v>
      </c>
      <c r="I3212">
        <v>253</v>
      </c>
      <c r="J3212" t="s">
        <v>6787</v>
      </c>
      <c r="K3212" t="s">
        <v>9</v>
      </c>
      <c r="L3212" t="s">
        <v>6973</v>
      </c>
    </row>
    <row r="3213" spans="1:12" hidden="1">
      <c r="A3213" t="s">
        <v>1966</v>
      </c>
      <c r="B3213" t="s">
        <v>4271</v>
      </c>
      <c r="C3213" t="s">
        <v>4563</v>
      </c>
      <c r="D3213" t="s">
        <v>6782</v>
      </c>
      <c r="E3213" t="s">
        <v>4386</v>
      </c>
      <c r="F3213" t="s">
        <v>99</v>
      </c>
      <c r="G3213" t="str">
        <f t="shared" si="50"/>
        <v>5/5 bubbles</v>
      </c>
      <c r="H3213" t="s">
        <v>85</v>
      </c>
      <c r="I3213">
        <v>253</v>
      </c>
      <c r="J3213" t="s">
        <v>6787</v>
      </c>
      <c r="K3213" t="s">
        <v>38</v>
      </c>
      <c r="L3213" t="s">
        <v>152</v>
      </c>
    </row>
    <row r="3214" spans="1:12" hidden="1">
      <c r="A3214" t="s">
        <v>1966</v>
      </c>
      <c r="B3214" t="s">
        <v>4271</v>
      </c>
      <c r="C3214" t="s">
        <v>4563</v>
      </c>
      <c r="D3214" t="s">
        <v>6782</v>
      </c>
      <c r="E3214" t="s">
        <v>4386</v>
      </c>
      <c r="F3214" t="s">
        <v>99</v>
      </c>
      <c r="G3214" t="str">
        <f t="shared" si="50"/>
        <v>5/5 bubbles</v>
      </c>
      <c r="H3214" t="s">
        <v>85</v>
      </c>
      <c r="I3214">
        <v>253</v>
      </c>
      <c r="J3214" t="s">
        <v>6787</v>
      </c>
      <c r="K3214" t="s">
        <v>38</v>
      </c>
      <c r="L3214" t="s">
        <v>6973</v>
      </c>
    </row>
    <row r="3215" spans="1:12" hidden="1">
      <c r="A3215" t="s">
        <v>1967</v>
      </c>
      <c r="B3215" t="s">
        <v>4148</v>
      </c>
      <c r="C3215" t="s">
        <v>4319</v>
      </c>
      <c r="D3215" t="s">
        <v>6782</v>
      </c>
      <c r="E3215" t="s">
        <v>5289</v>
      </c>
      <c r="F3215" t="s">
        <v>7</v>
      </c>
      <c r="G3215" t="str">
        <f t="shared" si="50"/>
        <v>4.5/5 bubbles</v>
      </c>
      <c r="H3215" t="s">
        <v>1243</v>
      </c>
      <c r="I3215">
        <v>253</v>
      </c>
      <c r="J3215" t="s">
        <v>6787</v>
      </c>
      <c r="K3215" t="s">
        <v>9</v>
      </c>
      <c r="L3215" t="s">
        <v>868</v>
      </c>
    </row>
    <row r="3216" spans="1:12" hidden="1">
      <c r="A3216" t="s">
        <v>1967</v>
      </c>
      <c r="B3216" t="s">
        <v>4148</v>
      </c>
      <c r="C3216" t="s">
        <v>4319</v>
      </c>
      <c r="D3216" t="s">
        <v>6782</v>
      </c>
      <c r="E3216" t="s">
        <v>5289</v>
      </c>
      <c r="F3216" t="s">
        <v>7</v>
      </c>
      <c r="G3216" t="str">
        <f t="shared" si="50"/>
        <v>4.5/5 bubbles</v>
      </c>
      <c r="H3216" t="s">
        <v>1243</v>
      </c>
      <c r="I3216">
        <v>253</v>
      </c>
      <c r="J3216" t="s">
        <v>6787</v>
      </c>
      <c r="K3216" t="s">
        <v>9</v>
      </c>
      <c r="L3216" t="s">
        <v>7002</v>
      </c>
    </row>
    <row r="3217" spans="1:12" hidden="1">
      <c r="A3217" t="s">
        <v>1967</v>
      </c>
      <c r="B3217" t="s">
        <v>4148</v>
      </c>
      <c r="C3217" t="s">
        <v>4319</v>
      </c>
      <c r="D3217" t="s">
        <v>6782</v>
      </c>
      <c r="E3217" t="s">
        <v>5289</v>
      </c>
      <c r="F3217" t="s">
        <v>7</v>
      </c>
      <c r="G3217" t="str">
        <f t="shared" si="50"/>
        <v>4.5/5 bubbles</v>
      </c>
      <c r="H3217" t="s">
        <v>1243</v>
      </c>
      <c r="I3217">
        <v>253</v>
      </c>
      <c r="J3217" t="s">
        <v>6787</v>
      </c>
      <c r="K3217" t="s">
        <v>9</v>
      </c>
      <c r="L3217" t="s">
        <v>6973</v>
      </c>
    </row>
    <row r="3218" spans="1:12">
      <c r="A3218" t="s">
        <v>1969</v>
      </c>
      <c r="B3218" t="s">
        <v>4135</v>
      </c>
      <c r="C3218" t="s">
        <v>4328</v>
      </c>
      <c r="D3218" t="s">
        <v>6782</v>
      </c>
      <c r="E3218" t="s">
        <v>5290</v>
      </c>
      <c r="F3218" t="s">
        <v>12</v>
      </c>
      <c r="G3218" t="str">
        <f t="shared" si="50"/>
        <v>4/5 bubbles</v>
      </c>
      <c r="H3218" t="s">
        <v>59</v>
      </c>
      <c r="I3218">
        <v>253</v>
      </c>
      <c r="J3218" t="s">
        <v>6787</v>
      </c>
      <c r="K3218" t="s">
        <v>136</v>
      </c>
      <c r="L3218" t="s">
        <v>152</v>
      </c>
    </row>
    <row r="3219" spans="1:12">
      <c r="A3219" t="s">
        <v>1969</v>
      </c>
      <c r="B3219" t="s">
        <v>4135</v>
      </c>
      <c r="C3219" t="s">
        <v>4328</v>
      </c>
      <c r="D3219" t="s">
        <v>6782</v>
      </c>
      <c r="E3219" t="s">
        <v>5290</v>
      </c>
      <c r="F3219" t="s">
        <v>12</v>
      </c>
      <c r="G3219" t="str">
        <f t="shared" si="50"/>
        <v>4/5 bubbles</v>
      </c>
      <c r="H3219" t="s">
        <v>59</v>
      </c>
      <c r="I3219">
        <v>253</v>
      </c>
      <c r="J3219" t="s">
        <v>6787</v>
      </c>
      <c r="K3219" t="s">
        <v>136</v>
      </c>
      <c r="L3219" t="s">
        <v>6976</v>
      </c>
    </row>
    <row r="3220" spans="1:12">
      <c r="A3220" t="s">
        <v>1969</v>
      </c>
      <c r="B3220" t="s">
        <v>4135</v>
      </c>
      <c r="C3220" t="s">
        <v>4328</v>
      </c>
      <c r="D3220" t="s">
        <v>6782</v>
      </c>
      <c r="E3220" t="s">
        <v>5290</v>
      </c>
      <c r="F3220" t="s">
        <v>12</v>
      </c>
      <c r="G3220" t="str">
        <f t="shared" si="50"/>
        <v>4/5 bubbles</v>
      </c>
      <c r="H3220" t="s">
        <v>59</v>
      </c>
      <c r="I3220">
        <v>253</v>
      </c>
      <c r="J3220" t="s">
        <v>6787</v>
      </c>
      <c r="K3220" t="s">
        <v>136</v>
      </c>
      <c r="L3220" t="s">
        <v>6973</v>
      </c>
    </row>
    <row r="3221" spans="1:12" hidden="1">
      <c r="A3221" t="s">
        <v>1970</v>
      </c>
      <c r="B3221" t="s">
        <v>4162</v>
      </c>
      <c r="C3221" t="s">
        <v>4325</v>
      </c>
      <c r="D3221" t="s">
        <v>6782</v>
      </c>
      <c r="E3221" t="s">
        <v>5291</v>
      </c>
      <c r="F3221" t="s">
        <v>12</v>
      </c>
      <c r="G3221" t="str">
        <f t="shared" si="50"/>
        <v>4/5 bubbles</v>
      </c>
      <c r="H3221" t="s">
        <v>733</v>
      </c>
      <c r="I3221">
        <v>253</v>
      </c>
      <c r="J3221" t="s">
        <v>6787</v>
      </c>
      <c r="K3221" t="s">
        <v>9</v>
      </c>
      <c r="L3221" t="s">
        <v>146</v>
      </c>
    </row>
    <row r="3222" spans="1:12" hidden="1">
      <c r="A3222" t="s">
        <v>1970</v>
      </c>
      <c r="B3222" t="s">
        <v>4162</v>
      </c>
      <c r="C3222" t="s">
        <v>4325</v>
      </c>
      <c r="D3222" t="s">
        <v>6782</v>
      </c>
      <c r="E3222" t="s">
        <v>5291</v>
      </c>
      <c r="F3222" t="s">
        <v>12</v>
      </c>
      <c r="G3222" t="str">
        <f t="shared" si="50"/>
        <v>4/5 bubbles</v>
      </c>
      <c r="H3222" t="s">
        <v>733</v>
      </c>
      <c r="I3222">
        <v>253</v>
      </c>
      <c r="J3222" t="s">
        <v>6787</v>
      </c>
      <c r="K3222" t="s">
        <v>9</v>
      </c>
      <c r="L3222" t="s">
        <v>7001</v>
      </c>
    </row>
    <row r="3223" spans="1:12" hidden="1">
      <c r="A3223" t="s">
        <v>1970</v>
      </c>
      <c r="B3223" t="s">
        <v>4162</v>
      </c>
      <c r="C3223" t="s">
        <v>4325</v>
      </c>
      <c r="D3223" t="s">
        <v>6782</v>
      </c>
      <c r="E3223" t="s">
        <v>5291</v>
      </c>
      <c r="F3223" t="s">
        <v>12</v>
      </c>
      <c r="G3223" t="str">
        <f t="shared" si="50"/>
        <v>4/5 bubbles</v>
      </c>
      <c r="H3223" t="s">
        <v>733</v>
      </c>
      <c r="I3223">
        <v>253</v>
      </c>
      <c r="J3223" t="s">
        <v>6787</v>
      </c>
      <c r="K3223" t="s">
        <v>9</v>
      </c>
      <c r="L3223" t="s">
        <v>6973</v>
      </c>
    </row>
    <row r="3224" spans="1:12">
      <c r="A3224" t="s">
        <v>1971</v>
      </c>
      <c r="B3224" t="s">
        <v>4192</v>
      </c>
      <c r="C3224" t="s">
        <v>4328</v>
      </c>
      <c r="D3224" t="s">
        <v>6782</v>
      </c>
      <c r="E3224" t="s">
        <v>5292</v>
      </c>
      <c r="F3224" t="s">
        <v>12</v>
      </c>
      <c r="G3224" t="str">
        <f t="shared" si="50"/>
        <v>4/5 bubbles</v>
      </c>
      <c r="H3224" t="s">
        <v>100</v>
      </c>
      <c r="I3224">
        <v>253</v>
      </c>
      <c r="J3224" t="s">
        <v>6787</v>
      </c>
      <c r="K3224" t="s">
        <v>9</v>
      </c>
      <c r="L3224" t="s">
        <v>6731</v>
      </c>
    </row>
    <row r="3225" spans="1:12">
      <c r="A3225" t="s">
        <v>1971</v>
      </c>
      <c r="B3225" t="s">
        <v>4192</v>
      </c>
      <c r="C3225" t="s">
        <v>4328</v>
      </c>
      <c r="D3225" t="s">
        <v>6782</v>
      </c>
      <c r="E3225" t="s">
        <v>5292</v>
      </c>
      <c r="F3225" t="s">
        <v>12</v>
      </c>
      <c r="G3225" t="str">
        <f t="shared" si="50"/>
        <v>4/5 bubbles</v>
      </c>
      <c r="H3225" t="s">
        <v>100</v>
      </c>
      <c r="I3225">
        <v>253</v>
      </c>
      <c r="J3225" t="s">
        <v>6787</v>
      </c>
      <c r="K3225" t="s">
        <v>9</v>
      </c>
      <c r="L3225" t="s">
        <v>6983</v>
      </c>
    </row>
    <row r="3226" spans="1:12">
      <c r="A3226" t="s">
        <v>1971</v>
      </c>
      <c r="B3226" t="s">
        <v>4192</v>
      </c>
      <c r="C3226" t="s">
        <v>4328</v>
      </c>
      <c r="D3226" t="s">
        <v>6782</v>
      </c>
      <c r="E3226" t="s">
        <v>5292</v>
      </c>
      <c r="F3226" t="s">
        <v>12</v>
      </c>
      <c r="G3226" t="str">
        <f t="shared" si="50"/>
        <v>4/5 bubbles</v>
      </c>
      <c r="H3226" t="s">
        <v>100</v>
      </c>
      <c r="I3226">
        <v>253</v>
      </c>
      <c r="J3226" t="s">
        <v>6787</v>
      </c>
      <c r="K3226" t="s">
        <v>9</v>
      </c>
      <c r="L3226" t="s">
        <v>6973</v>
      </c>
    </row>
    <row r="3227" spans="1:12" hidden="1">
      <c r="A3227" t="s">
        <v>1972</v>
      </c>
      <c r="B3227" t="s">
        <v>4187</v>
      </c>
      <c r="C3227" t="s">
        <v>4325</v>
      </c>
      <c r="D3227" t="s">
        <v>6782</v>
      </c>
      <c r="E3227" t="s">
        <v>5293</v>
      </c>
      <c r="F3227" t="s">
        <v>7</v>
      </c>
      <c r="G3227" t="str">
        <f t="shared" si="50"/>
        <v>4.5/5 bubbles</v>
      </c>
      <c r="H3227" t="s">
        <v>1466</v>
      </c>
      <c r="I3227">
        <v>253</v>
      </c>
      <c r="J3227" t="s">
        <v>6787</v>
      </c>
      <c r="K3227" t="s">
        <v>9</v>
      </c>
      <c r="L3227" t="s">
        <v>152</v>
      </c>
    </row>
    <row r="3228" spans="1:12" hidden="1">
      <c r="A3228" t="s">
        <v>1972</v>
      </c>
      <c r="B3228" t="s">
        <v>4187</v>
      </c>
      <c r="C3228" t="s">
        <v>4325</v>
      </c>
      <c r="D3228" t="s">
        <v>6782</v>
      </c>
      <c r="E3228" t="s">
        <v>5293</v>
      </c>
      <c r="F3228" t="s">
        <v>7</v>
      </c>
      <c r="G3228" t="str">
        <f t="shared" si="50"/>
        <v>4.5/5 bubbles</v>
      </c>
      <c r="H3228" t="s">
        <v>1466</v>
      </c>
      <c r="I3228">
        <v>253</v>
      </c>
      <c r="J3228" t="s">
        <v>6787</v>
      </c>
      <c r="K3228" t="s">
        <v>9</v>
      </c>
      <c r="L3228" t="s">
        <v>6978</v>
      </c>
    </row>
    <row r="3229" spans="1:12" hidden="1">
      <c r="A3229" t="s">
        <v>1972</v>
      </c>
      <c r="B3229" t="s">
        <v>4187</v>
      </c>
      <c r="C3229" t="s">
        <v>4325</v>
      </c>
      <c r="D3229" t="s">
        <v>6782</v>
      </c>
      <c r="E3229" t="s">
        <v>5293</v>
      </c>
      <c r="F3229" t="s">
        <v>7</v>
      </c>
      <c r="G3229" t="str">
        <f t="shared" si="50"/>
        <v>4.5/5 bubbles</v>
      </c>
      <c r="H3229" t="s">
        <v>1466</v>
      </c>
      <c r="I3229">
        <v>253</v>
      </c>
      <c r="J3229" t="s">
        <v>6787</v>
      </c>
      <c r="K3229" t="s">
        <v>9</v>
      </c>
      <c r="L3229" t="s">
        <v>6973</v>
      </c>
    </row>
    <row r="3230" spans="1:12" hidden="1">
      <c r="A3230" t="s">
        <v>1973</v>
      </c>
      <c r="B3230" t="s">
        <v>4166</v>
      </c>
      <c r="C3230" t="s">
        <v>4325</v>
      </c>
      <c r="D3230" t="s">
        <v>6782</v>
      </c>
      <c r="E3230" t="s">
        <v>5294</v>
      </c>
      <c r="F3230" t="s">
        <v>12</v>
      </c>
      <c r="G3230" t="str">
        <f t="shared" si="50"/>
        <v>4/5 bubbles</v>
      </c>
      <c r="H3230" t="s">
        <v>549</v>
      </c>
      <c r="I3230">
        <v>253</v>
      </c>
      <c r="J3230" t="s">
        <v>6787</v>
      </c>
      <c r="K3230" t="s">
        <v>38</v>
      </c>
      <c r="L3230" t="s">
        <v>1961</v>
      </c>
    </row>
    <row r="3231" spans="1:12" hidden="1">
      <c r="A3231" t="s">
        <v>1973</v>
      </c>
      <c r="B3231" t="s">
        <v>4166</v>
      </c>
      <c r="C3231" t="s">
        <v>4325</v>
      </c>
      <c r="D3231" t="s">
        <v>6782</v>
      </c>
      <c r="E3231" t="s">
        <v>5294</v>
      </c>
      <c r="F3231" t="s">
        <v>12</v>
      </c>
      <c r="G3231" t="str">
        <f t="shared" si="50"/>
        <v>4/5 bubbles</v>
      </c>
      <c r="H3231" t="s">
        <v>549</v>
      </c>
      <c r="I3231">
        <v>253</v>
      </c>
      <c r="J3231" t="s">
        <v>6787</v>
      </c>
      <c r="K3231" t="s">
        <v>38</v>
      </c>
      <c r="L3231" t="s">
        <v>6979</v>
      </c>
    </row>
    <row r="3232" spans="1:12" hidden="1">
      <c r="A3232" t="s">
        <v>1974</v>
      </c>
      <c r="B3232" t="s">
        <v>4136</v>
      </c>
      <c r="C3232" t="s">
        <v>4323</v>
      </c>
      <c r="D3232" t="s">
        <v>6782</v>
      </c>
      <c r="E3232" t="s">
        <v>5295</v>
      </c>
      <c r="F3232" t="s">
        <v>7</v>
      </c>
      <c r="G3232" t="str">
        <f t="shared" si="50"/>
        <v>4.5/5 bubbles</v>
      </c>
      <c r="H3232" t="s">
        <v>1976</v>
      </c>
      <c r="I3232">
        <v>252</v>
      </c>
      <c r="J3232" t="s">
        <v>6787</v>
      </c>
      <c r="K3232" t="s">
        <v>9</v>
      </c>
      <c r="L3232" t="s">
        <v>6765</v>
      </c>
    </row>
    <row r="3233" spans="1:12" hidden="1">
      <c r="A3233" t="s">
        <v>1974</v>
      </c>
      <c r="B3233" t="s">
        <v>4136</v>
      </c>
      <c r="C3233" t="s">
        <v>4323</v>
      </c>
      <c r="D3233" t="s">
        <v>6782</v>
      </c>
      <c r="E3233" t="s">
        <v>5295</v>
      </c>
      <c r="F3233" t="s">
        <v>7</v>
      </c>
      <c r="G3233" t="str">
        <f t="shared" si="50"/>
        <v>4.5/5 bubbles</v>
      </c>
      <c r="H3233" t="s">
        <v>1976</v>
      </c>
      <c r="I3233">
        <v>252</v>
      </c>
      <c r="J3233" t="s">
        <v>6787</v>
      </c>
      <c r="K3233" t="s">
        <v>9</v>
      </c>
      <c r="L3233" t="s">
        <v>7011</v>
      </c>
    </row>
    <row r="3234" spans="1:12" hidden="1">
      <c r="A3234" t="s">
        <v>1974</v>
      </c>
      <c r="B3234" t="s">
        <v>4136</v>
      </c>
      <c r="C3234" t="s">
        <v>4323</v>
      </c>
      <c r="D3234" t="s">
        <v>6782</v>
      </c>
      <c r="E3234" t="s">
        <v>5295</v>
      </c>
      <c r="F3234" t="s">
        <v>7</v>
      </c>
      <c r="G3234" t="str">
        <f t="shared" si="50"/>
        <v>4.5/5 bubbles</v>
      </c>
      <c r="H3234" t="s">
        <v>1976</v>
      </c>
      <c r="I3234">
        <v>252</v>
      </c>
      <c r="J3234" t="s">
        <v>6787</v>
      </c>
      <c r="K3234" t="s">
        <v>9</v>
      </c>
      <c r="L3234" t="s">
        <v>7052</v>
      </c>
    </row>
    <row r="3235" spans="1:12" hidden="1">
      <c r="A3235" t="s">
        <v>143</v>
      </c>
      <c r="B3235" t="s">
        <v>4151</v>
      </c>
      <c r="C3235" t="s">
        <v>4319</v>
      </c>
      <c r="D3235" t="s">
        <v>6782</v>
      </c>
      <c r="E3235" t="s">
        <v>5296</v>
      </c>
      <c r="F3235" t="s">
        <v>12</v>
      </c>
      <c r="G3235" t="str">
        <f t="shared" si="50"/>
        <v>4/5 bubbles</v>
      </c>
      <c r="H3235" t="s">
        <v>1977</v>
      </c>
      <c r="I3235">
        <v>252</v>
      </c>
      <c r="J3235" t="s">
        <v>6787</v>
      </c>
      <c r="K3235" t="s">
        <v>9</v>
      </c>
      <c r="L3235" t="s">
        <v>152</v>
      </c>
    </row>
    <row r="3236" spans="1:12" hidden="1">
      <c r="A3236" t="s">
        <v>143</v>
      </c>
      <c r="B3236" t="s">
        <v>4151</v>
      </c>
      <c r="C3236" t="s">
        <v>4319</v>
      </c>
      <c r="D3236" t="s">
        <v>6782</v>
      </c>
      <c r="E3236" t="s">
        <v>5296</v>
      </c>
      <c r="F3236" t="s">
        <v>12</v>
      </c>
      <c r="G3236" t="str">
        <f t="shared" si="50"/>
        <v>4/5 bubbles</v>
      </c>
      <c r="H3236" t="s">
        <v>1977</v>
      </c>
      <c r="I3236">
        <v>252</v>
      </c>
      <c r="J3236" t="s">
        <v>6787</v>
      </c>
      <c r="K3236" t="s">
        <v>9</v>
      </c>
      <c r="L3236" t="s">
        <v>6978</v>
      </c>
    </row>
    <row r="3237" spans="1:12" hidden="1">
      <c r="A3237" t="s">
        <v>143</v>
      </c>
      <c r="B3237" t="s">
        <v>4151</v>
      </c>
      <c r="C3237" t="s">
        <v>4319</v>
      </c>
      <c r="D3237" t="s">
        <v>6782</v>
      </c>
      <c r="E3237" t="s">
        <v>5296</v>
      </c>
      <c r="F3237" t="s">
        <v>12</v>
      </c>
      <c r="G3237" t="str">
        <f t="shared" si="50"/>
        <v>4/5 bubbles</v>
      </c>
      <c r="H3237" t="s">
        <v>1977</v>
      </c>
      <c r="I3237">
        <v>252</v>
      </c>
      <c r="J3237" t="s">
        <v>6787</v>
      </c>
      <c r="K3237" t="s">
        <v>9</v>
      </c>
      <c r="L3237" t="s">
        <v>6973</v>
      </c>
    </row>
    <row r="3238" spans="1:12" hidden="1">
      <c r="A3238" t="s">
        <v>1978</v>
      </c>
      <c r="B3238" t="s">
        <v>4122</v>
      </c>
      <c r="C3238" t="s">
        <v>4323</v>
      </c>
      <c r="D3238" t="s">
        <v>6782</v>
      </c>
      <c r="E3238" t="s">
        <v>5297</v>
      </c>
      <c r="F3238" t="s">
        <v>7</v>
      </c>
      <c r="G3238" t="str">
        <f t="shared" si="50"/>
        <v>4.5/5 bubbles</v>
      </c>
      <c r="H3238" t="s">
        <v>695</v>
      </c>
      <c r="I3238">
        <v>252</v>
      </c>
      <c r="J3238" t="s">
        <v>6787</v>
      </c>
      <c r="K3238" t="s">
        <v>9</v>
      </c>
      <c r="L3238" t="s">
        <v>152</v>
      </c>
    </row>
    <row r="3239" spans="1:12" hidden="1">
      <c r="A3239" t="s">
        <v>1978</v>
      </c>
      <c r="B3239" t="s">
        <v>4122</v>
      </c>
      <c r="C3239" t="s">
        <v>4323</v>
      </c>
      <c r="D3239" t="s">
        <v>6782</v>
      </c>
      <c r="E3239" t="s">
        <v>5297</v>
      </c>
      <c r="F3239" t="s">
        <v>7</v>
      </c>
      <c r="G3239" t="str">
        <f t="shared" si="50"/>
        <v>4.5/5 bubbles</v>
      </c>
      <c r="H3239" t="s">
        <v>695</v>
      </c>
      <c r="I3239">
        <v>251</v>
      </c>
      <c r="J3239" t="s">
        <v>6787</v>
      </c>
      <c r="K3239" t="s">
        <v>9</v>
      </c>
      <c r="L3239" t="s">
        <v>6978</v>
      </c>
    </row>
    <row r="3240" spans="1:12" hidden="1">
      <c r="A3240" t="s">
        <v>1978</v>
      </c>
      <c r="B3240" t="s">
        <v>4122</v>
      </c>
      <c r="C3240" t="s">
        <v>4323</v>
      </c>
      <c r="D3240" t="s">
        <v>6782</v>
      </c>
      <c r="E3240" t="s">
        <v>5297</v>
      </c>
      <c r="F3240" t="s">
        <v>7</v>
      </c>
      <c r="G3240" t="str">
        <f t="shared" si="50"/>
        <v>4.5/5 bubbles</v>
      </c>
      <c r="H3240" t="s">
        <v>695</v>
      </c>
      <c r="I3240">
        <v>251</v>
      </c>
      <c r="J3240" t="s">
        <v>6787</v>
      </c>
      <c r="K3240" t="s">
        <v>9</v>
      </c>
      <c r="L3240" t="s">
        <v>6973</v>
      </c>
    </row>
    <row r="3241" spans="1:12" hidden="1">
      <c r="A3241" t="s">
        <v>1979</v>
      </c>
      <c r="B3241" t="s">
        <v>4239</v>
      </c>
      <c r="C3241" t="s">
        <v>4321</v>
      </c>
      <c r="D3241" t="s">
        <v>6782</v>
      </c>
      <c r="E3241" t="s">
        <v>5298</v>
      </c>
      <c r="F3241" t="s">
        <v>7</v>
      </c>
      <c r="G3241" t="str">
        <f t="shared" si="50"/>
        <v>4.5/5 bubbles</v>
      </c>
      <c r="H3241" t="s">
        <v>1040</v>
      </c>
      <c r="I3241">
        <v>251</v>
      </c>
      <c r="J3241" t="s">
        <v>6787</v>
      </c>
      <c r="K3241" t="s">
        <v>136</v>
      </c>
      <c r="L3241" t="s">
        <v>152</v>
      </c>
    </row>
    <row r="3242" spans="1:12" hidden="1">
      <c r="A3242" t="s">
        <v>1979</v>
      </c>
      <c r="B3242" t="s">
        <v>4239</v>
      </c>
      <c r="C3242" t="s">
        <v>4321</v>
      </c>
      <c r="D3242" t="s">
        <v>6782</v>
      </c>
      <c r="E3242" t="s">
        <v>5298</v>
      </c>
      <c r="F3242" t="s">
        <v>7</v>
      </c>
      <c r="G3242" t="str">
        <f t="shared" si="50"/>
        <v>4.5/5 bubbles</v>
      </c>
      <c r="H3242" t="s">
        <v>1040</v>
      </c>
      <c r="I3242">
        <v>251</v>
      </c>
      <c r="J3242" t="s">
        <v>6787</v>
      </c>
      <c r="K3242" t="s">
        <v>136</v>
      </c>
      <c r="L3242" t="s">
        <v>7010</v>
      </c>
    </row>
    <row r="3243" spans="1:12" hidden="1">
      <c r="A3243" t="s">
        <v>1979</v>
      </c>
      <c r="B3243" t="s">
        <v>4239</v>
      </c>
      <c r="C3243" t="s">
        <v>4321</v>
      </c>
      <c r="D3243" t="s">
        <v>6782</v>
      </c>
      <c r="E3243" t="s">
        <v>5298</v>
      </c>
      <c r="F3243" t="s">
        <v>7</v>
      </c>
      <c r="G3243" t="str">
        <f t="shared" si="50"/>
        <v>4.5/5 bubbles</v>
      </c>
      <c r="H3243" t="s">
        <v>1040</v>
      </c>
      <c r="I3243">
        <v>251</v>
      </c>
      <c r="J3243" t="s">
        <v>6787</v>
      </c>
      <c r="K3243" t="s">
        <v>136</v>
      </c>
      <c r="L3243" t="s">
        <v>7002</v>
      </c>
    </row>
    <row r="3244" spans="1:12" hidden="1">
      <c r="A3244" t="s">
        <v>1535</v>
      </c>
      <c r="B3244" t="s">
        <v>4187</v>
      </c>
      <c r="C3244" t="s">
        <v>4325</v>
      </c>
      <c r="D3244" t="s">
        <v>6782</v>
      </c>
      <c r="E3244" t="s">
        <v>5030</v>
      </c>
      <c r="F3244" t="s">
        <v>7</v>
      </c>
      <c r="G3244" t="str">
        <f t="shared" si="50"/>
        <v>4.5/5 bubbles</v>
      </c>
      <c r="H3244" t="s">
        <v>216</v>
      </c>
      <c r="I3244">
        <v>251</v>
      </c>
      <c r="J3244" t="s">
        <v>6787</v>
      </c>
      <c r="K3244" t="s">
        <v>9</v>
      </c>
      <c r="L3244" t="s">
        <v>6731</v>
      </c>
    </row>
    <row r="3245" spans="1:12" hidden="1">
      <c r="A3245" t="s">
        <v>1535</v>
      </c>
      <c r="B3245" t="s">
        <v>4187</v>
      </c>
      <c r="C3245" t="s">
        <v>4325</v>
      </c>
      <c r="D3245" t="s">
        <v>6782</v>
      </c>
      <c r="E3245" t="s">
        <v>5030</v>
      </c>
      <c r="F3245" t="s">
        <v>7</v>
      </c>
      <c r="G3245" t="str">
        <f t="shared" si="50"/>
        <v>4.5/5 bubbles</v>
      </c>
      <c r="H3245" t="s">
        <v>216</v>
      </c>
      <c r="I3245">
        <v>251</v>
      </c>
      <c r="J3245" t="s">
        <v>6787</v>
      </c>
      <c r="K3245" t="s">
        <v>9</v>
      </c>
      <c r="L3245" t="s">
        <v>7014</v>
      </c>
    </row>
    <row r="3246" spans="1:12" hidden="1">
      <c r="A3246" t="s">
        <v>1535</v>
      </c>
      <c r="B3246" t="s">
        <v>4187</v>
      </c>
      <c r="C3246" t="s">
        <v>4325</v>
      </c>
      <c r="D3246" t="s">
        <v>6782</v>
      </c>
      <c r="E3246" t="s">
        <v>5030</v>
      </c>
      <c r="F3246" t="s">
        <v>7</v>
      </c>
      <c r="G3246" t="str">
        <f t="shared" si="50"/>
        <v>4.5/5 bubbles</v>
      </c>
      <c r="H3246" t="s">
        <v>216</v>
      </c>
      <c r="I3246">
        <v>251</v>
      </c>
      <c r="J3246" t="s">
        <v>6787</v>
      </c>
      <c r="K3246" t="s">
        <v>9</v>
      </c>
      <c r="L3246" t="s">
        <v>6973</v>
      </c>
    </row>
    <row r="3247" spans="1:12" hidden="1">
      <c r="A3247" t="s">
        <v>1980</v>
      </c>
      <c r="B3247" t="s">
        <v>4197</v>
      </c>
      <c r="C3247" t="s">
        <v>4325</v>
      </c>
      <c r="D3247" t="s">
        <v>6782</v>
      </c>
      <c r="E3247" t="s">
        <v>5299</v>
      </c>
      <c r="F3247" t="s">
        <v>7</v>
      </c>
      <c r="G3247" t="str">
        <f t="shared" si="50"/>
        <v>4.5/5 bubbles</v>
      </c>
      <c r="H3247" t="s">
        <v>878</v>
      </c>
      <c r="I3247">
        <v>251</v>
      </c>
      <c r="J3247" t="s">
        <v>6787</v>
      </c>
      <c r="K3247" t="s">
        <v>9</v>
      </c>
      <c r="L3247" t="s">
        <v>868</v>
      </c>
    </row>
    <row r="3248" spans="1:12" hidden="1">
      <c r="A3248" t="s">
        <v>1980</v>
      </c>
      <c r="B3248" t="s">
        <v>4197</v>
      </c>
      <c r="C3248" t="s">
        <v>4325</v>
      </c>
      <c r="D3248" t="s">
        <v>6782</v>
      </c>
      <c r="E3248" t="s">
        <v>5299</v>
      </c>
      <c r="F3248" t="s">
        <v>7</v>
      </c>
      <c r="G3248" t="str">
        <f t="shared" si="50"/>
        <v>4.5/5 bubbles</v>
      </c>
      <c r="H3248" t="s">
        <v>878</v>
      </c>
      <c r="I3248">
        <v>251</v>
      </c>
      <c r="J3248" t="s">
        <v>6787</v>
      </c>
      <c r="K3248" t="s">
        <v>9</v>
      </c>
      <c r="L3248" t="s">
        <v>6981</v>
      </c>
    </row>
    <row r="3249" spans="1:12" hidden="1">
      <c r="A3249" t="s">
        <v>1980</v>
      </c>
      <c r="B3249" t="s">
        <v>4197</v>
      </c>
      <c r="C3249" t="s">
        <v>4325</v>
      </c>
      <c r="D3249" t="s">
        <v>6782</v>
      </c>
      <c r="E3249" t="s">
        <v>5299</v>
      </c>
      <c r="F3249" t="s">
        <v>7</v>
      </c>
      <c r="G3249" t="str">
        <f t="shared" si="50"/>
        <v>4.5/5 bubbles</v>
      </c>
      <c r="H3249" t="s">
        <v>878</v>
      </c>
      <c r="I3249">
        <v>251</v>
      </c>
      <c r="J3249" t="s">
        <v>6787</v>
      </c>
      <c r="K3249" t="s">
        <v>9</v>
      </c>
      <c r="L3249" t="s">
        <v>6973</v>
      </c>
    </row>
    <row r="3250" spans="1:12" hidden="1">
      <c r="A3250" t="s">
        <v>930</v>
      </c>
      <c r="B3250" t="s">
        <v>4152</v>
      </c>
      <c r="C3250" t="s">
        <v>4323</v>
      </c>
      <c r="D3250" t="s">
        <v>6782</v>
      </c>
      <c r="E3250" t="s">
        <v>4708</v>
      </c>
      <c r="F3250" t="s">
        <v>7</v>
      </c>
      <c r="G3250" t="str">
        <f t="shared" si="50"/>
        <v>4.5/5 bubbles</v>
      </c>
      <c r="H3250" t="s">
        <v>932</v>
      </c>
      <c r="I3250">
        <v>251</v>
      </c>
      <c r="J3250" t="s">
        <v>6787</v>
      </c>
      <c r="K3250" t="s">
        <v>38</v>
      </c>
      <c r="L3250" t="s">
        <v>6740</v>
      </c>
    </row>
    <row r="3251" spans="1:12" hidden="1">
      <c r="A3251" t="s">
        <v>930</v>
      </c>
      <c r="B3251" t="s">
        <v>4152</v>
      </c>
      <c r="C3251" t="s">
        <v>4323</v>
      </c>
      <c r="D3251" t="s">
        <v>6782</v>
      </c>
      <c r="E3251" t="s">
        <v>4708</v>
      </c>
      <c r="F3251" t="s">
        <v>7</v>
      </c>
      <c r="G3251" t="str">
        <f t="shared" si="50"/>
        <v>4.5/5 bubbles</v>
      </c>
      <c r="H3251" t="s">
        <v>932</v>
      </c>
      <c r="I3251">
        <v>251</v>
      </c>
      <c r="J3251" t="s">
        <v>6787</v>
      </c>
      <c r="K3251" t="s">
        <v>38</v>
      </c>
      <c r="L3251" t="s">
        <v>7030</v>
      </c>
    </row>
    <row r="3252" spans="1:12" hidden="1">
      <c r="A3252" t="s">
        <v>930</v>
      </c>
      <c r="B3252" t="s">
        <v>4152</v>
      </c>
      <c r="C3252" t="s">
        <v>4323</v>
      </c>
      <c r="D3252" t="s">
        <v>6782</v>
      </c>
      <c r="E3252" t="s">
        <v>4708</v>
      </c>
      <c r="F3252" t="s">
        <v>7</v>
      </c>
      <c r="G3252" t="str">
        <f t="shared" si="50"/>
        <v>4.5/5 bubbles</v>
      </c>
      <c r="H3252" t="s">
        <v>932</v>
      </c>
      <c r="I3252">
        <v>251</v>
      </c>
      <c r="J3252" t="s">
        <v>6787</v>
      </c>
      <c r="K3252" t="s">
        <v>38</v>
      </c>
      <c r="L3252" t="s">
        <v>6985</v>
      </c>
    </row>
    <row r="3253" spans="1:12">
      <c r="A3253" t="s">
        <v>1981</v>
      </c>
      <c r="B3253" t="s">
        <v>4140</v>
      </c>
      <c r="C3253" t="s">
        <v>4328</v>
      </c>
      <c r="D3253" t="s">
        <v>6782</v>
      </c>
      <c r="E3253" t="s">
        <v>5300</v>
      </c>
      <c r="F3253" t="s">
        <v>7</v>
      </c>
      <c r="G3253" t="str">
        <f t="shared" si="50"/>
        <v>4.5/5 bubbles</v>
      </c>
      <c r="H3253" t="s">
        <v>269</v>
      </c>
      <c r="I3253">
        <v>251</v>
      </c>
      <c r="J3253" t="s">
        <v>6787</v>
      </c>
      <c r="K3253" t="s">
        <v>9</v>
      </c>
      <c r="L3253" t="s">
        <v>6742</v>
      </c>
    </row>
    <row r="3254" spans="1:12">
      <c r="A3254" t="s">
        <v>1981</v>
      </c>
      <c r="B3254" t="s">
        <v>4140</v>
      </c>
      <c r="C3254" t="s">
        <v>4328</v>
      </c>
      <c r="D3254" t="s">
        <v>6782</v>
      </c>
      <c r="E3254" t="s">
        <v>5300</v>
      </c>
      <c r="F3254" t="s">
        <v>7</v>
      </c>
      <c r="G3254" t="str">
        <f t="shared" si="50"/>
        <v>4.5/5 bubbles</v>
      </c>
      <c r="H3254" t="s">
        <v>269</v>
      </c>
      <c r="I3254">
        <v>251</v>
      </c>
      <c r="J3254" t="s">
        <v>6787</v>
      </c>
      <c r="K3254" t="s">
        <v>9</v>
      </c>
      <c r="L3254" t="s">
        <v>7005</v>
      </c>
    </row>
    <row r="3255" spans="1:12">
      <c r="A3255" t="s">
        <v>1981</v>
      </c>
      <c r="B3255" t="s">
        <v>4140</v>
      </c>
      <c r="C3255" t="s">
        <v>4328</v>
      </c>
      <c r="D3255" t="s">
        <v>6782</v>
      </c>
      <c r="E3255" t="s">
        <v>5300</v>
      </c>
      <c r="F3255" t="s">
        <v>7</v>
      </c>
      <c r="G3255" t="str">
        <f t="shared" si="50"/>
        <v>4.5/5 bubbles</v>
      </c>
      <c r="H3255" t="s">
        <v>269</v>
      </c>
      <c r="I3255">
        <v>251</v>
      </c>
      <c r="J3255" t="s">
        <v>6787</v>
      </c>
      <c r="K3255" t="s">
        <v>9</v>
      </c>
      <c r="L3255" t="s">
        <v>6990</v>
      </c>
    </row>
    <row r="3256" spans="1:12" hidden="1">
      <c r="A3256" t="s">
        <v>1982</v>
      </c>
      <c r="B3256" t="s">
        <v>4190</v>
      </c>
      <c r="C3256" t="s">
        <v>4321</v>
      </c>
      <c r="D3256" t="s">
        <v>6782</v>
      </c>
      <c r="E3256">
        <v>8226</v>
      </c>
      <c r="F3256" t="s">
        <v>12</v>
      </c>
      <c r="G3256" t="str">
        <f t="shared" si="50"/>
        <v>4/5 bubbles</v>
      </c>
      <c r="H3256" t="s">
        <v>1915</v>
      </c>
      <c r="I3256">
        <v>251</v>
      </c>
      <c r="J3256" t="s">
        <v>6787</v>
      </c>
      <c r="K3256" t="s">
        <v>9</v>
      </c>
      <c r="L3256" t="s">
        <v>152</v>
      </c>
    </row>
    <row r="3257" spans="1:12" hidden="1">
      <c r="A3257" t="s">
        <v>1982</v>
      </c>
      <c r="B3257" t="s">
        <v>4190</v>
      </c>
      <c r="C3257" t="s">
        <v>4321</v>
      </c>
      <c r="D3257" t="s">
        <v>6782</v>
      </c>
      <c r="E3257">
        <v>8226</v>
      </c>
      <c r="F3257" t="s">
        <v>12</v>
      </c>
      <c r="G3257" t="str">
        <f t="shared" si="50"/>
        <v>4/5 bubbles</v>
      </c>
      <c r="H3257" t="s">
        <v>1915</v>
      </c>
      <c r="I3257">
        <v>251</v>
      </c>
      <c r="J3257" t="s">
        <v>6787</v>
      </c>
      <c r="K3257" t="s">
        <v>9</v>
      </c>
      <c r="L3257" t="s">
        <v>6979</v>
      </c>
    </row>
    <row r="3258" spans="1:12" hidden="1">
      <c r="A3258" t="s">
        <v>1982</v>
      </c>
      <c r="B3258" t="s">
        <v>4190</v>
      </c>
      <c r="C3258" t="s">
        <v>4321</v>
      </c>
      <c r="D3258" t="s">
        <v>6782</v>
      </c>
      <c r="E3258">
        <v>8226</v>
      </c>
      <c r="F3258" t="s">
        <v>12</v>
      </c>
      <c r="G3258" t="str">
        <f t="shared" si="50"/>
        <v>4/5 bubbles</v>
      </c>
      <c r="H3258" t="s">
        <v>1915</v>
      </c>
      <c r="I3258">
        <v>251</v>
      </c>
      <c r="J3258" t="s">
        <v>6787</v>
      </c>
      <c r="K3258" t="s">
        <v>9</v>
      </c>
      <c r="L3258" t="s">
        <v>6985</v>
      </c>
    </row>
    <row r="3259" spans="1:12" hidden="1">
      <c r="A3259" t="s">
        <v>719</v>
      </c>
      <c r="B3259" t="s">
        <v>4225</v>
      </c>
      <c r="C3259" t="s">
        <v>4319</v>
      </c>
      <c r="D3259" t="s">
        <v>6782</v>
      </c>
      <c r="E3259" t="s">
        <v>5129</v>
      </c>
      <c r="F3259" t="s">
        <v>12</v>
      </c>
      <c r="G3259" t="str">
        <f t="shared" si="50"/>
        <v>4/5 bubbles</v>
      </c>
      <c r="H3259" t="s">
        <v>1983</v>
      </c>
      <c r="I3259">
        <v>251</v>
      </c>
      <c r="J3259" t="s">
        <v>6787</v>
      </c>
      <c r="K3259" t="s">
        <v>136</v>
      </c>
      <c r="L3259" t="s">
        <v>152</v>
      </c>
    </row>
    <row r="3260" spans="1:12" hidden="1">
      <c r="A3260" t="s">
        <v>719</v>
      </c>
      <c r="B3260" t="s">
        <v>4225</v>
      </c>
      <c r="C3260" t="s">
        <v>4319</v>
      </c>
      <c r="D3260" t="s">
        <v>6782</v>
      </c>
      <c r="E3260" t="s">
        <v>5129</v>
      </c>
      <c r="F3260" t="s">
        <v>12</v>
      </c>
      <c r="G3260" t="str">
        <f t="shared" si="50"/>
        <v>4/5 bubbles</v>
      </c>
      <c r="H3260" t="s">
        <v>1983</v>
      </c>
      <c r="I3260">
        <v>251</v>
      </c>
      <c r="J3260" t="s">
        <v>6787</v>
      </c>
      <c r="K3260" t="s">
        <v>136</v>
      </c>
      <c r="L3260" t="s">
        <v>6976</v>
      </c>
    </row>
    <row r="3261" spans="1:12" hidden="1">
      <c r="A3261" t="s">
        <v>719</v>
      </c>
      <c r="B3261" t="s">
        <v>4225</v>
      </c>
      <c r="C3261" t="s">
        <v>4319</v>
      </c>
      <c r="D3261" t="s">
        <v>6782</v>
      </c>
      <c r="E3261" t="s">
        <v>5129</v>
      </c>
      <c r="F3261" t="s">
        <v>12</v>
      </c>
      <c r="G3261" t="str">
        <f t="shared" si="50"/>
        <v>4/5 bubbles</v>
      </c>
      <c r="H3261" t="s">
        <v>1983</v>
      </c>
      <c r="I3261">
        <v>251</v>
      </c>
      <c r="J3261" t="s">
        <v>6787</v>
      </c>
      <c r="K3261" t="s">
        <v>136</v>
      </c>
      <c r="L3261" t="s">
        <v>6973</v>
      </c>
    </row>
    <row r="3262" spans="1:12" hidden="1">
      <c r="A3262" t="s">
        <v>832</v>
      </c>
      <c r="B3262" t="s">
        <v>4216</v>
      </c>
      <c r="C3262" t="s">
        <v>4325</v>
      </c>
      <c r="D3262" t="s">
        <v>6782</v>
      </c>
      <c r="E3262" t="s">
        <v>5301</v>
      </c>
      <c r="F3262" t="s">
        <v>7</v>
      </c>
      <c r="G3262" t="str">
        <f t="shared" si="50"/>
        <v>4.5/5 bubbles</v>
      </c>
      <c r="H3262" t="s">
        <v>193</v>
      </c>
      <c r="I3262">
        <v>251</v>
      </c>
      <c r="J3262" t="s">
        <v>6787</v>
      </c>
      <c r="K3262" t="s">
        <v>9</v>
      </c>
      <c r="L3262" t="s">
        <v>6731</v>
      </c>
    </row>
    <row r="3263" spans="1:12" hidden="1">
      <c r="A3263" t="s">
        <v>832</v>
      </c>
      <c r="B3263" t="s">
        <v>4216</v>
      </c>
      <c r="C3263" t="s">
        <v>4325</v>
      </c>
      <c r="D3263" t="s">
        <v>6782</v>
      </c>
      <c r="E3263" t="s">
        <v>5301</v>
      </c>
      <c r="F3263" t="s">
        <v>7</v>
      </c>
      <c r="G3263" t="str">
        <f t="shared" si="50"/>
        <v>4.5/5 bubbles</v>
      </c>
      <c r="H3263" t="s">
        <v>193</v>
      </c>
      <c r="I3263">
        <v>250</v>
      </c>
      <c r="J3263" t="s">
        <v>6786</v>
      </c>
      <c r="K3263" t="s">
        <v>9</v>
      </c>
      <c r="L3263" t="s">
        <v>7014</v>
      </c>
    </row>
    <row r="3264" spans="1:12" hidden="1">
      <c r="A3264" t="s">
        <v>832</v>
      </c>
      <c r="B3264" t="s">
        <v>4216</v>
      </c>
      <c r="C3264" t="s">
        <v>4325</v>
      </c>
      <c r="D3264" t="s">
        <v>6782</v>
      </c>
      <c r="E3264" t="s">
        <v>5301</v>
      </c>
      <c r="F3264" t="s">
        <v>7</v>
      </c>
      <c r="G3264" t="str">
        <f t="shared" si="50"/>
        <v>4.5/5 bubbles</v>
      </c>
      <c r="H3264" t="s">
        <v>193</v>
      </c>
      <c r="I3264">
        <v>250</v>
      </c>
      <c r="J3264" t="s">
        <v>6786</v>
      </c>
      <c r="K3264" t="s">
        <v>9</v>
      </c>
      <c r="L3264" t="s">
        <v>7053</v>
      </c>
    </row>
    <row r="3265" spans="1:12">
      <c r="A3265" t="s">
        <v>1985</v>
      </c>
      <c r="B3265" t="s">
        <v>4177</v>
      </c>
      <c r="C3265" t="s">
        <v>4328</v>
      </c>
      <c r="D3265" t="s">
        <v>6782</v>
      </c>
      <c r="E3265" t="s">
        <v>5302</v>
      </c>
      <c r="F3265" t="s">
        <v>12</v>
      </c>
      <c r="G3265" t="str">
        <f t="shared" si="50"/>
        <v>4/5 bubbles</v>
      </c>
      <c r="H3265" t="s">
        <v>1944</v>
      </c>
      <c r="I3265">
        <v>250</v>
      </c>
      <c r="J3265" t="s">
        <v>6786</v>
      </c>
      <c r="K3265" t="s">
        <v>9</v>
      </c>
      <c r="L3265" t="s">
        <v>146</v>
      </c>
    </row>
    <row r="3266" spans="1:12">
      <c r="A3266" t="s">
        <v>1985</v>
      </c>
      <c r="B3266" t="s">
        <v>4177</v>
      </c>
      <c r="C3266" t="s">
        <v>4328</v>
      </c>
      <c r="D3266" t="s">
        <v>6782</v>
      </c>
      <c r="E3266" t="s">
        <v>5302</v>
      </c>
      <c r="F3266" t="s">
        <v>12</v>
      </c>
      <c r="G3266" t="str">
        <f t="shared" ref="G3266:G3329" si="51">SUBSTITUTE(SUBSTITUTE(F3266, " of ", "/"), "Stars", "")</f>
        <v>4/5 bubbles</v>
      </c>
      <c r="H3266" t="s">
        <v>1944</v>
      </c>
      <c r="I3266">
        <v>250</v>
      </c>
      <c r="J3266" t="s">
        <v>6786</v>
      </c>
      <c r="K3266" t="s">
        <v>9</v>
      </c>
      <c r="L3266" t="s">
        <v>7001</v>
      </c>
    </row>
    <row r="3267" spans="1:12">
      <c r="A3267" t="s">
        <v>1985</v>
      </c>
      <c r="B3267" t="s">
        <v>4177</v>
      </c>
      <c r="C3267" t="s">
        <v>4328</v>
      </c>
      <c r="D3267" t="s">
        <v>6782</v>
      </c>
      <c r="E3267" t="s">
        <v>5302</v>
      </c>
      <c r="F3267" t="s">
        <v>12</v>
      </c>
      <c r="G3267" t="str">
        <f t="shared" si="51"/>
        <v>4/5 bubbles</v>
      </c>
      <c r="H3267" t="s">
        <v>1944</v>
      </c>
      <c r="I3267">
        <v>250</v>
      </c>
      <c r="J3267" t="s">
        <v>6786</v>
      </c>
      <c r="K3267" t="s">
        <v>9</v>
      </c>
      <c r="L3267" t="s">
        <v>6975</v>
      </c>
    </row>
    <row r="3268" spans="1:12" hidden="1">
      <c r="A3268" t="s">
        <v>1987</v>
      </c>
      <c r="B3268" t="s">
        <v>4139</v>
      </c>
      <c r="C3268" t="s">
        <v>4321</v>
      </c>
      <c r="D3268" t="s">
        <v>6782</v>
      </c>
      <c r="E3268" t="s">
        <v>5303</v>
      </c>
      <c r="F3268" t="s">
        <v>12</v>
      </c>
      <c r="G3268" t="str">
        <f t="shared" si="51"/>
        <v>4/5 bubbles</v>
      </c>
      <c r="H3268" t="s">
        <v>1988</v>
      </c>
      <c r="I3268">
        <v>250</v>
      </c>
      <c r="J3268" t="s">
        <v>6786</v>
      </c>
      <c r="K3268" t="s">
        <v>38</v>
      </c>
      <c r="L3268" t="s">
        <v>6742</v>
      </c>
    </row>
    <row r="3269" spans="1:12" hidden="1">
      <c r="A3269" t="s">
        <v>1987</v>
      </c>
      <c r="B3269" t="s">
        <v>4139</v>
      </c>
      <c r="C3269" t="s">
        <v>4321</v>
      </c>
      <c r="D3269" t="s">
        <v>6782</v>
      </c>
      <c r="E3269" t="s">
        <v>5303</v>
      </c>
      <c r="F3269" t="s">
        <v>12</v>
      </c>
      <c r="G3269" t="str">
        <f t="shared" si="51"/>
        <v>4/5 bubbles</v>
      </c>
      <c r="H3269" t="s">
        <v>1988</v>
      </c>
      <c r="I3269">
        <v>250</v>
      </c>
      <c r="J3269" t="s">
        <v>6786</v>
      </c>
      <c r="K3269" t="s">
        <v>38</v>
      </c>
      <c r="L3269" t="s">
        <v>7005</v>
      </c>
    </row>
    <row r="3270" spans="1:12" hidden="1">
      <c r="A3270" t="s">
        <v>1987</v>
      </c>
      <c r="B3270" t="s">
        <v>4139</v>
      </c>
      <c r="C3270" t="s">
        <v>4321</v>
      </c>
      <c r="D3270" t="s">
        <v>6782</v>
      </c>
      <c r="E3270" t="s">
        <v>5303</v>
      </c>
      <c r="F3270" t="s">
        <v>12</v>
      </c>
      <c r="G3270" t="str">
        <f t="shared" si="51"/>
        <v>4/5 bubbles</v>
      </c>
      <c r="H3270" t="s">
        <v>1988</v>
      </c>
      <c r="I3270">
        <v>250</v>
      </c>
      <c r="J3270" t="s">
        <v>6786</v>
      </c>
      <c r="K3270" t="s">
        <v>38</v>
      </c>
      <c r="L3270" t="s">
        <v>6990</v>
      </c>
    </row>
    <row r="3271" spans="1:12" hidden="1">
      <c r="A3271" t="s">
        <v>1989</v>
      </c>
      <c r="B3271" t="s">
        <v>4213</v>
      </c>
      <c r="C3271" t="s">
        <v>4323</v>
      </c>
      <c r="D3271" t="s">
        <v>6782</v>
      </c>
      <c r="E3271" t="s">
        <v>5304</v>
      </c>
      <c r="F3271" t="s">
        <v>7</v>
      </c>
      <c r="G3271" t="str">
        <f t="shared" si="51"/>
        <v>4.5/5 bubbles</v>
      </c>
      <c r="H3271" t="s">
        <v>142</v>
      </c>
      <c r="I3271">
        <v>249</v>
      </c>
      <c r="J3271" t="s">
        <v>6786</v>
      </c>
      <c r="K3271" t="s">
        <v>9</v>
      </c>
      <c r="L3271" t="s">
        <v>152</v>
      </c>
    </row>
    <row r="3272" spans="1:12" hidden="1">
      <c r="A3272" t="s">
        <v>1989</v>
      </c>
      <c r="B3272" t="s">
        <v>4213</v>
      </c>
      <c r="C3272" t="s">
        <v>4323</v>
      </c>
      <c r="D3272" t="s">
        <v>6782</v>
      </c>
      <c r="E3272" t="s">
        <v>5304</v>
      </c>
      <c r="F3272" t="s">
        <v>7</v>
      </c>
      <c r="G3272" t="str">
        <f t="shared" si="51"/>
        <v>4.5/5 bubbles</v>
      </c>
      <c r="H3272" t="s">
        <v>142</v>
      </c>
      <c r="I3272">
        <v>249</v>
      </c>
      <c r="J3272" t="s">
        <v>6786</v>
      </c>
      <c r="K3272" t="s">
        <v>9</v>
      </c>
      <c r="L3272" t="s">
        <v>6976</v>
      </c>
    </row>
    <row r="3273" spans="1:12" hidden="1">
      <c r="A3273" t="s">
        <v>1989</v>
      </c>
      <c r="B3273" t="s">
        <v>4213</v>
      </c>
      <c r="C3273" t="s">
        <v>4323</v>
      </c>
      <c r="D3273" t="s">
        <v>6782</v>
      </c>
      <c r="E3273" t="s">
        <v>5304</v>
      </c>
      <c r="F3273" t="s">
        <v>7</v>
      </c>
      <c r="G3273" t="str">
        <f t="shared" si="51"/>
        <v>4.5/5 bubbles</v>
      </c>
      <c r="H3273" t="s">
        <v>142</v>
      </c>
      <c r="I3273">
        <v>249</v>
      </c>
      <c r="J3273" t="s">
        <v>6786</v>
      </c>
      <c r="K3273" t="s">
        <v>9</v>
      </c>
      <c r="L3273" t="s">
        <v>6973</v>
      </c>
    </row>
    <row r="3274" spans="1:12" hidden="1">
      <c r="A3274" t="s">
        <v>302</v>
      </c>
      <c r="B3274" t="s">
        <v>4197</v>
      </c>
      <c r="C3274" t="s">
        <v>4325</v>
      </c>
      <c r="D3274" t="s">
        <v>6782</v>
      </c>
      <c r="E3274" t="s">
        <v>5305</v>
      </c>
      <c r="F3274" t="s">
        <v>12</v>
      </c>
      <c r="G3274" t="str">
        <f t="shared" si="51"/>
        <v>4/5 bubbles</v>
      </c>
      <c r="H3274" t="s">
        <v>362</v>
      </c>
      <c r="I3274">
        <v>249</v>
      </c>
      <c r="J3274" t="s">
        <v>6786</v>
      </c>
      <c r="K3274" t="s">
        <v>9</v>
      </c>
      <c r="L3274" t="s">
        <v>152</v>
      </c>
    </row>
    <row r="3275" spans="1:12" hidden="1">
      <c r="A3275" t="s">
        <v>302</v>
      </c>
      <c r="B3275" t="s">
        <v>4197</v>
      </c>
      <c r="C3275" t="s">
        <v>4325</v>
      </c>
      <c r="D3275" t="s">
        <v>6782</v>
      </c>
      <c r="E3275" t="s">
        <v>5305</v>
      </c>
      <c r="F3275" t="s">
        <v>12</v>
      </c>
      <c r="G3275" t="str">
        <f t="shared" si="51"/>
        <v>4/5 bubbles</v>
      </c>
      <c r="H3275" t="s">
        <v>362</v>
      </c>
      <c r="I3275">
        <v>249</v>
      </c>
      <c r="J3275" t="s">
        <v>6786</v>
      </c>
      <c r="K3275" t="s">
        <v>9</v>
      </c>
      <c r="L3275" t="s">
        <v>6982</v>
      </c>
    </row>
    <row r="3276" spans="1:12">
      <c r="A3276" t="s">
        <v>1990</v>
      </c>
      <c r="B3276" t="s">
        <v>4204</v>
      </c>
      <c r="C3276" t="s">
        <v>4328</v>
      </c>
      <c r="D3276" t="s">
        <v>6782</v>
      </c>
      <c r="E3276" t="s">
        <v>5306</v>
      </c>
      <c r="F3276" t="s">
        <v>7</v>
      </c>
      <c r="G3276" t="str">
        <f t="shared" si="51"/>
        <v>4.5/5 bubbles</v>
      </c>
      <c r="H3276" t="s">
        <v>1500</v>
      </c>
      <c r="I3276">
        <v>249</v>
      </c>
      <c r="J3276" t="s">
        <v>6786</v>
      </c>
      <c r="K3276" t="s">
        <v>9</v>
      </c>
      <c r="L3276" t="s">
        <v>868</v>
      </c>
    </row>
    <row r="3277" spans="1:12">
      <c r="A3277" t="s">
        <v>1990</v>
      </c>
      <c r="B3277" t="s">
        <v>4204</v>
      </c>
      <c r="C3277" t="s">
        <v>4328</v>
      </c>
      <c r="D3277" t="s">
        <v>6782</v>
      </c>
      <c r="E3277" t="s">
        <v>5306</v>
      </c>
      <c r="F3277" t="s">
        <v>7</v>
      </c>
      <c r="G3277" t="str">
        <f t="shared" si="51"/>
        <v>4.5/5 bubbles</v>
      </c>
      <c r="H3277" t="s">
        <v>1500</v>
      </c>
      <c r="I3277">
        <v>249</v>
      </c>
      <c r="J3277" t="s">
        <v>6786</v>
      </c>
      <c r="K3277" t="s">
        <v>9</v>
      </c>
      <c r="L3277" t="s">
        <v>6973</v>
      </c>
    </row>
    <row r="3278" spans="1:12">
      <c r="A3278" t="s">
        <v>1990</v>
      </c>
      <c r="B3278" t="s">
        <v>4204</v>
      </c>
      <c r="C3278" t="s">
        <v>4328</v>
      </c>
      <c r="D3278" t="s">
        <v>6782</v>
      </c>
      <c r="E3278" t="s">
        <v>5306</v>
      </c>
      <c r="F3278" t="s">
        <v>7</v>
      </c>
      <c r="G3278" t="str">
        <f t="shared" si="51"/>
        <v>4.5/5 bubbles</v>
      </c>
      <c r="H3278" t="s">
        <v>1500</v>
      </c>
      <c r="I3278">
        <v>249</v>
      </c>
      <c r="J3278" t="s">
        <v>6786</v>
      </c>
      <c r="K3278" t="s">
        <v>9</v>
      </c>
      <c r="L3278" t="s">
        <v>6974</v>
      </c>
    </row>
    <row r="3279" spans="1:12" hidden="1">
      <c r="A3279" t="s">
        <v>129</v>
      </c>
      <c r="B3279" t="s">
        <v>4157</v>
      </c>
      <c r="C3279" t="s">
        <v>4323</v>
      </c>
      <c r="D3279" t="s">
        <v>6782</v>
      </c>
      <c r="E3279" t="s">
        <v>5307</v>
      </c>
      <c r="F3279" t="s">
        <v>122</v>
      </c>
      <c r="G3279" t="str">
        <f t="shared" si="51"/>
        <v>3.5/5 bubbles</v>
      </c>
      <c r="H3279" t="s">
        <v>1991</v>
      </c>
      <c r="I3279">
        <v>249</v>
      </c>
      <c r="J3279" t="s">
        <v>6786</v>
      </c>
      <c r="K3279" t="s">
        <v>9</v>
      </c>
      <c r="L3279" t="s">
        <v>152</v>
      </c>
    </row>
    <row r="3280" spans="1:12" hidden="1">
      <c r="A3280" t="s">
        <v>129</v>
      </c>
      <c r="B3280" t="s">
        <v>4157</v>
      </c>
      <c r="C3280" t="s">
        <v>4323</v>
      </c>
      <c r="D3280" t="s">
        <v>6782</v>
      </c>
      <c r="E3280" t="s">
        <v>5307</v>
      </c>
      <c r="F3280" t="s">
        <v>122</v>
      </c>
      <c r="G3280" t="str">
        <f t="shared" si="51"/>
        <v>3.5/5 bubbles</v>
      </c>
      <c r="H3280" t="s">
        <v>1991</v>
      </c>
      <c r="I3280">
        <v>249</v>
      </c>
      <c r="J3280" t="s">
        <v>6786</v>
      </c>
      <c r="K3280" t="s">
        <v>9</v>
      </c>
      <c r="L3280" t="s">
        <v>6973</v>
      </c>
    </row>
    <row r="3281" spans="1:12" hidden="1">
      <c r="A3281" t="s">
        <v>129</v>
      </c>
      <c r="B3281" t="s">
        <v>4157</v>
      </c>
      <c r="C3281" t="s">
        <v>4323</v>
      </c>
      <c r="D3281" t="s">
        <v>6782</v>
      </c>
      <c r="E3281" t="s">
        <v>5307</v>
      </c>
      <c r="F3281" t="s">
        <v>122</v>
      </c>
      <c r="G3281" t="str">
        <f t="shared" si="51"/>
        <v>3.5/5 bubbles</v>
      </c>
      <c r="H3281" t="s">
        <v>1991</v>
      </c>
      <c r="I3281">
        <v>249</v>
      </c>
      <c r="J3281" t="s">
        <v>6786</v>
      </c>
      <c r="K3281" t="s">
        <v>9</v>
      </c>
      <c r="L3281" t="s">
        <v>6974</v>
      </c>
    </row>
    <row r="3282" spans="1:12" hidden="1">
      <c r="A3282" t="s">
        <v>1992</v>
      </c>
      <c r="B3282" t="s">
        <v>4120</v>
      </c>
      <c r="C3282" t="s">
        <v>4319</v>
      </c>
      <c r="D3282" t="s">
        <v>6782</v>
      </c>
      <c r="E3282" t="s">
        <v>5308</v>
      </c>
      <c r="F3282" t="s">
        <v>7</v>
      </c>
      <c r="G3282" t="str">
        <f t="shared" si="51"/>
        <v>4.5/5 bubbles</v>
      </c>
      <c r="H3282" t="s">
        <v>878</v>
      </c>
      <c r="I3282">
        <v>248</v>
      </c>
      <c r="J3282" t="s">
        <v>6786</v>
      </c>
      <c r="K3282" t="s">
        <v>9</v>
      </c>
      <c r="L3282" t="s">
        <v>868</v>
      </c>
    </row>
    <row r="3283" spans="1:12" hidden="1">
      <c r="A3283" t="s">
        <v>1992</v>
      </c>
      <c r="B3283" t="s">
        <v>4120</v>
      </c>
      <c r="C3283" t="s">
        <v>4319</v>
      </c>
      <c r="D3283" t="s">
        <v>6782</v>
      </c>
      <c r="E3283" t="s">
        <v>5308</v>
      </c>
      <c r="F3283" t="s">
        <v>7</v>
      </c>
      <c r="G3283" t="str">
        <f t="shared" si="51"/>
        <v>4.5/5 bubbles</v>
      </c>
      <c r="H3283" t="s">
        <v>878</v>
      </c>
      <c r="I3283">
        <v>248</v>
      </c>
      <c r="J3283" t="s">
        <v>6786</v>
      </c>
      <c r="K3283" t="s">
        <v>9</v>
      </c>
      <c r="L3283" t="s">
        <v>6979</v>
      </c>
    </row>
    <row r="3284" spans="1:12" hidden="1">
      <c r="A3284" t="s">
        <v>1992</v>
      </c>
      <c r="B3284" t="s">
        <v>4120</v>
      </c>
      <c r="C3284" t="s">
        <v>4319</v>
      </c>
      <c r="D3284" t="s">
        <v>6782</v>
      </c>
      <c r="E3284" t="s">
        <v>5308</v>
      </c>
      <c r="F3284" t="s">
        <v>7</v>
      </c>
      <c r="G3284" t="str">
        <f t="shared" si="51"/>
        <v>4.5/5 bubbles</v>
      </c>
      <c r="H3284" t="s">
        <v>878</v>
      </c>
      <c r="I3284">
        <v>248</v>
      </c>
      <c r="J3284" t="s">
        <v>6786</v>
      </c>
      <c r="K3284" t="s">
        <v>9</v>
      </c>
      <c r="L3284" t="s">
        <v>7000</v>
      </c>
    </row>
    <row r="3285" spans="1:12" hidden="1">
      <c r="A3285" t="s">
        <v>1993</v>
      </c>
      <c r="B3285" t="s">
        <v>4152</v>
      </c>
      <c r="C3285" t="s">
        <v>4323</v>
      </c>
      <c r="D3285" t="s">
        <v>6782</v>
      </c>
      <c r="E3285">
        <v>10027</v>
      </c>
      <c r="F3285" t="s">
        <v>7</v>
      </c>
      <c r="G3285" t="str">
        <f t="shared" si="51"/>
        <v>4.5/5 bubbles</v>
      </c>
      <c r="H3285" t="s">
        <v>818</v>
      </c>
      <c r="I3285">
        <v>248</v>
      </c>
      <c r="J3285" t="s">
        <v>6786</v>
      </c>
      <c r="K3285" t="s">
        <v>136</v>
      </c>
      <c r="L3285" t="s">
        <v>152</v>
      </c>
    </row>
    <row r="3286" spans="1:12" hidden="1">
      <c r="A3286" t="s">
        <v>1993</v>
      </c>
      <c r="B3286" t="s">
        <v>4152</v>
      </c>
      <c r="C3286" t="s">
        <v>4323</v>
      </c>
      <c r="D3286" t="s">
        <v>6782</v>
      </c>
      <c r="E3286">
        <v>10027</v>
      </c>
      <c r="F3286" t="s">
        <v>7</v>
      </c>
      <c r="G3286" t="str">
        <f t="shared" si="51"/>
        <v>4.5/5 bubbles</v>
      </c>
      <c r="H3286" t="s">
        <v>818</v>
      </c>
      <c r="I3286">
        <v>248</v>
      </c>
      <c r="J3286" t="s">
        <v>6786</v>
      </c>
      <c r="K3286" t="s">
        <v>136</v>
      </c>
      <c r="L3286" t="s">
        <v>6973</v>
      </c>
    </row>
    <row r="3287" spans="1:12" hidden="1">
      <c r="A3287" t="s">
        <v>1993</v>
      </c>
      <c r="B3287" t="s">
        <v>4152</v>
      </c>
      <c r="C3287" t="s">
        <v>4323</v>
      </c>
      <c r="D3287" t="s">
        <v>6782</v>
      </c>
      <c r="E3287">
        <v>10027</v>
      </c>
      <c r="F3287" t="s">
        <v>7</v>
      </c>
      <c r="G3287" t="str">
        <f t="shared" si="51"/>
        <v>4.5/5 bubbles</v>
      </c>
      <c r="H3287" t="s">
        <v>818</v>
      </c>
      <c r="I3287">
        <v>248</v>
      </c>
      <c r="J3287" t="s">
        <v>6786</v>
      </c>
      <c r="K3287" t="s">
        <v>136</v>
      </c>
      <c r="L3287" t="s">
        <v>6974</v>
      </c>
    </row>
    <row r="3288" spans="1:12" hidden="1">
      <c r="A3288" t="s">
        <v>1994</v>
      </c>
      <c r="B3288" t="s">
        <v>4144</v>
      </c>
      <c r="C3288" t="s">
        <v>4319</v>
      </c>
      <c r="D3288" t="s">
        <v>6782</v>
      </c>
      <c r="E3288" t="s">
        <v>5309</v>
      </c>
      <c r="F3288" t="s">
        <v>7</v>
      </c>
      <c r="G3288" t="str">
        <f t="shared" si="51"/>
        <v>4.5/5 bubbles</v>
      </c>
      <c r="H3288" t="s">
        <v>735</v>
      </c>
      <c r="I3288">
        <v>248</v>
      </c>
      <c r="J3288" t="s">
        <v>6786</v>
      </c>
      <c r="K3288" t="s">
        <v>9</v>
      </c>
      <c r="L3288" t="s">
        <v>152</v>
      </c>
    </row>
    <row r="3289" spans="1:12" hidden="1">
      <c r="A3289" t="s">
        <v>1994</v>
      </c>
      <c r="B3289" t="s">
        <v>4144</v>
      </c>
      <c r="C3289" t="s">
        <v>4319</v>
      </c>
      <c r="D3289" t="s">
        <v>6782</v>
      </c>
      <c r="E3289" t="s">
        <v>5309</v>
      </c>
      <c r="F3289" t="s">
        <v>7</v>
      </c>
      <c r="G3289" t="str">
        <f t="shared" si="51"/>
        <v>4.5/5 bubbles</v>
      </c>
      <c r="H3289" t="s">
        <v>735</v>
      </c>
      <c r="I3289">
        <v>248</v>
      </c>
      <c r="J3289" t="s">
        <v>6786</v>
      </c>
      <c r="K3289" t="s">
        <v>9</v>
      </c>
      <c r="L3289" t="s">
        <v>6978</v>
      </c>
    </row>
    <row r="3290" spans="1:12" hidden="1">
      <c r="A3290" t="s">
        <v>1994</v>
      </c>
      <c r="B3290" t="s">
        <v>4144</v>
      </c>
      <c r="C3290" t="s">
        <v>4319</v>
      </c>
      <c r="D3290" t="s">
        <v>6782</v>
      </c>
      <c r="E3290" t="s">
        <v>5309</v>
      </c>
      <c r="F3290" t="s">
        <v>7</v>
      </c>
      <c r="G3290" t="str">
        <f t="shared" si="51"/>
        <v>4.5/5 bubbles</v>
      </c>
      <c r="H3290" t="s">
        <v>735</v>
      </c>
      <c r="I3290">
        <v>248</v>
      </c>
      <c r="J3290" t="s">
        <v>6786</v>
      </c>
      <c r="K3290" t="s">
        <v>9</v>
      </c>
      <c r="L3290" t="s">
        <v>6990</v>
      </c>
    </row>
    <row r="3291" spans="1:12">
      <c r="A3291" t="s">
        <v>1996</v>
      </c>
      <c r="B3291" t="s">
        <v>4164</v>
      </c>
      <c r="C3291" t="s">
        <v>4328</v>
      </c>
      <c r="D3291" t="s">
        <v>6782</v>
      </c>
      <c r="E3291">
        <v>99336</v>
      </c>
      <c r="F3291" t="s">
        <v>7</v>
      </c>
      <c r="G3291" t="str">
        <f t="shared" si="51"/>
        <v>4.5/5 bubbles</v>
      </c>
      <c r="H3291" t="s">
        <v>1872</v>
      </c>
      <c r="I3291">
        <v>248</v>
      </c>
      <c r="J3291" t="s">
        <v>6786</v>
      </c>
      <c r="K3291" t="s">
        <v>9</v>
      </c>
      <c r="L3291" t="s">
        <v>6742</v>
      </c>
    </row>
    <row r="3292" spans="1:12">
      <c r="A3292" t="s">
        <v>1996</v>
      </c>
      <c r="B3292" t="s">
        <v>4164</v>
      </c>
      <c r="C3292" t="s">
        <v>4328</v>
      </c>
      <c r="D3292" t="s">
        <v>6782</v>
      </c>
      <c r="E3292">
        <v>99336</v>
      </c>
      <c r="F3292" t="s">
        <v>7</v>
      </c>
      <c r="G3292" t="str">
        <f t="shared" si="51"/>
        <v>4.5/5 bubbles</v>
      </c>
      <c r="H3292" t="s">
        <v>1872</v>
      </c>
      <c r="I3292">
        <v>248</v>
      </c>
      <c r="J3292" t="s">
        <v>6786</v>
      </c>
      <c r="K3292" t="s">
        <v>9</v>
      </c>
      <c r="L3292" t="s">
        <v>7005</v>
      </c>
    </row>
    <row r="3293" spans="1:12">
      <c r="A3293" t="s">
        <v>1996</v>
      </c>
      <c r="B3293" t="s">
        <v>4164</v>
      </c>
      <c r="C3293" t="s">
        <v>4328</v>
      </c>
      <c r="D3293" t="s">
        <v>6782</v>
      </c>
      <c r="E3293">
        <v>99336</v>
      </c>
      <c r="F3293" t="s">
        <v>7</v>
      </c>
      <c r="G3293" t="str">
        <f t="shared" si="51"/>
        <v>4.5/5 bubbles</v>
      </c>
      <c r="H3293" t="s">
        <v>1872</v>
      </c>
      <c r="I3293">
        <v>248</v>
      </c>
      <c r="J3293" t="s">
        <v>6786</v>
      </c>
      <c r="K3293" t="s">
        <v>9</v>
      </c>
      <c r="L3293" t="s">
        <v>6990</v>
      </c>
    </row>
    <row r="3294" spans="1:12">
      <c r="A3294" t="s">
        <v>1997</v>
      </c>
      <c r="B3294" t="s">
        <v>4142</v>
      </c>
      <c r="C3294" t="s">
        <v>4328</v>
      </c>
      <c r="D3294" t="s">
        <v>6782</v>
      </c>
      <c r="E3294" t="s">
        <v>5310</v>
      </c>
      <c r="F3294" t="s">
        <v>7</v>
      </c>
      <c r="G3294" t="str">
        <f t="shared" si="51"/>
        <v>4.5/5 bubbles</v>
      </c>
      <c r="H3294" t="s">
        <v>324</v>
      </c>
      <c r="I3294">
        <v>247</v>
      </c>
      <c r="J3294" t="s">
        <v>6786</v>
      </c>
      <c r="K3294" t="s">
        <v>9</v>
      </c>
      <c r="L3294" t="s">
        <v>152</v>
      </c>
    </row>
    <row r="3295" spans="1:12">
      <c r="A3295" t="s">
        <v>1997</v>
      </c>
      <c r="B3295" t="s">
        <v>4142</v>
      </c>
      <c r="C3295" t="s">
        <v>4328</v>
      </c>
      <c r="D3295" t="s">
        <v>6782</v>
      </c>
      <c r="E3295" t="s">
        <v>5310</v>
      </c>
      <c r="F3295" t="s">
        <v>7</v>
      </c>
      <c r="G3295" t="str">
        <f t="shared" si="51"/>
        <v>4.5/5 bubbles</v>
      </c>
      <c r="H3295" t="s">
        <v>324</v>
      </c>
      <c r="I3295">
        <v>247</v>
      </c>
      <c r="J3295" t="s">
        <v>6786</v>
      </c>
      <c r="K3295" t="s">
        <v>9</v>
      </c>
      <c r="L3295" t="s">
        <v>6973</v>
      </c>
    </row>
    <row r="3296" spans="1:12">
      <c r="A3296" t="s">
        <v>1997</v>
      </c>
      <c r="B3296" t="s">
        <v>4142</v>
      </c>
      <c r="C3296" t="s">
        <v>4328</v>
      </c>
      <c r="D3296" t="s">
        <v>6782</v>
      </c>
      <c r="E3296" t="s">
        <v>5310</v>
      </c>
      <c r="F3296" t="s">
        <v>7</v>
      </c>
      <c r="G3296" t="str">
        <f t="shared" si="51"/>
        <v>4.5/5 bubbles</v>
      </c>
      <c r="H3296" t="s">
        <v>324</v>
      </c>
      <c r="I3296">
        <v>247</v>
      </c>
      <c r="J3296" t="s">
        <v>6786</v>
      </c>
      <c r="K3296" t="s">
        <v>9</v>
      </c>
      <c r="L3296" t="s">
        <v>6985</v>
      </c>
    </row>
    <row r="3297" spans="1:12" hidden="1">
      <c r="A3297" t="s">
        <v>1998</v>
      </c>
      <c r="B3297" t="s">
        <v>4165</v>
      </c>
      <c r="C3297" t="s">
        <v>4384</v>
      </c>
      <c r="D3297" t="s">
        <v>6782</v>
      </c>
      <c r="E3297" t="s">
        <v>4385</v>
      </c>
      <c r="F3297" t="s">
        <v>7</v>
      </c>
      <c r="G3297" t="str">
        <f t="shared" si="51"/>
        <v>4.5/5 bubbles</v>
      </c>
      <c r="H3297" t="s">
        <v>155</v>
      </c>
      <c r="I3297">
        <v>247</v>
      </c>
      <c r="J3297" t="s">
        <v>6786</v>
      </c>
      <c r="K3297" t="s">
        <v>9</v>
      </c>
      <c r="L3297" t="s">
        <v>152</v>
      </c>
    </row>
    <row r="3298" spans="1:12" hidden="1">
      <c r="A3298" t="s">
        <v>1998</v>
      </c>
      <c r="B3298" t="s">
        <v>4165</v>
      </c>
      <c r="C3298" t="s">
        <v>4384</v>
      </c>
      <c r="D3298" t="s">
        <v>6782</v>
      </c>
      <c r="E3298" t="s">
        <v>4385</v>
      </c>
      <c r="F3298" t="s">
        <v>7</v>
      </c>
      <c r="G3298" t="str">
        <f t="shared" si="51"/>
        <v>4.5/5 bubbles</v>
      </c>
      <c r="H3298" t="s">
        <v>155</v>
      </c>
      <c r="I3298">
        <v>247</v>
      </c>
      <c r="J3298" t="s">
        <v>6786</v>
      </c>
      <c r="K3298" t="s">
        <v>9</v>
      </c>
      <c r="L3298" t="s">
        <v>6973</v>
      </c>
    </row>
    <row r="3299" spans="1:12" hidden="1">
      <c r="A3299" t="s">
        <v>1998</v>
      </c>
      <c r="B3299" t="s">
        <v>4165</v>
      </c>
      <c r="C3299" t="s">
        <v>4384</v>
      </c>
      <c r="D3299" t="s">
        <v>6782</v>
      </c>
      <c r="E3299" t="s">
        <v>4385</v>
      </c>
      <c r="F3299" t="s">
        <v>7</v>
      </c>
      <c r="G3299" t="str">
        <f t="shared" si="51"/>
        <v>4.5/5 bubbles</v>
      </c>
      <c r="H3299" t="s">
        <v>155</v>
      </c>
      <c r="I3299">
        <v>247</v>
      </c>
      <c r="J3299" t="s">
        <v>6786</v>
      </c>
      <c r="K3299" t="s">
        <v>9</v>
      </c>
      <c r="L3299" t="s">
        <v>6974</v>
      </c>
    </row>
    <row r="3300" spans="1:12" hidden="1">
      <c r="A3300" t="s">
        <v>1999</v>
      </c>
      <c r="B3300" t="s">
        <v>4205</v>
      </c>
      <c r="C3300" t="s">
        <v>4321</v>
      </c>
      <c r="D3300" t="s">
        <v>6782</v>
      </c>
      <c r="E3300" t="s">
        <v>5311</v>
      </c>
      <c r="F3300" t="s">
        <v>7</v>
      </c>
      <c r="G3300" t="str">
        <f t="shared" si="51"/>
        <v>4.5/5 bubbles</v>
      </c>
      <c r="H3300" t="s">
        <v>767</v>
      </c>
      <c r="I3300">
        <v>247</v>
      </c>
      <c r="J3300" t="s">
        <v>6786</v>
      </c>
      <c r="K3300" t="s">
        <v>136</v>
      </c>
      <c r="L3300" t="s">
        <v>648</v>
      </c>
    </row>
    <row r="3301" spans="1:12" hidden="1">
      <c r="A3301" t="s">
        <v>1999</v>
      </c>
      <c r="B3301" t="s">
        <v>4205</v>
      </c>
      <c r="C3301" t="s">
        <v>4321</v>
      </c>
      <c r="D3301" t="s">
        <v>6782</v>
      </c>
      <c r="E3301" t="s">
        <v>5311</v>
      </c>
      <c r="F3301" t="s">
        <v>7</v>
      </c>
      <c r="G3301" t="str">
        <f t="shared" si="51"/>
        <v>4.5/5 bubbles</v>
      </c>
      <c r="H3301" t="s">
        <v>767</v>
      </c>
      <c r="I3301">
        <v>247</v>
      </c>
      <c r="J3301" t="s">
        <v>6786</v>
      </c>
      <c r="K3301" t="s">
        <v>136</v>
      </c>
      <c r="L3301" t="s">
        <v>6980</v>
      </c>
    </row>
    <row r="3302" spans="1:12" hidden="1">
      <c r="A3302" t="s">
        <v>1999</v>
      </c>
      <c r="B3302" t="s">
        <v>4205</v>
      </c>
      <c r="C3302" t="s">
        <v>4321</v>
      </c>
      <c r="D3302" t="s">
        <v>6782</v>
      </c>
      <c r="E3302" t="s">
        <v>5311</v>
      </c>
      <c r="F3302" t="s">
        <v>7</v>
      </c>
      <c r="G3302" t="str">
        <f t="shared" si="51"/>
        <v>4.5/5 bubbles</v>
      </c>
      <c r="H3302" t="s">
        <v>767</v>
      </c>
      <c r="I3302">
        <v>247</v>
      </c>
      <c r="J3302" t="s">
        <v>6786</v>
      </c>
      <c r="K3302" t="s">
        <v>136</v>
      </c>
      <c r="L3302" t="s">
        <v>6973</v>
      </c>
    </row>
    <row r="3303" spans="1:12" hidden="1">
      <c r="A3303" t="s">
        <v>2000</v>
      </c>
      <c r="B3303" t="s">
        <v>4134</v>
      </c>
      <c r="C3303" t="s">
        <v>4319</v>
      </c>
      <c r="D3303" t="s">
        <v>6782</v>
      </c>
      <c r="E3303" t="s">
        <v>5312</v>
      </c>
      <c r="F3303" t="s">
        <v>12</v>
      </c>
      <c r="G3303" t="str">
        <f t="shared" si="51"/>
        <v>4/5 bubbles</v>
      </c>
      <c r="H3303" t="s">
        <v>2001</v>
      </c>
      <c r="I3303">
        <v>247</v>
      </c>
      <c r="J3303" t="s">
        <v>6786</v>
      </c>
      <c r="K3303" t="s">
        <v>9</v>
      </c>
      <c r="L3303" t="s">
        <v>152</v>
      </c>
    </row>
    <row r="3304" spans="1:12" hidden="1">
      <c r="A3304" t="s">
        <v>2000</v>
      </c>
      <c r="B3304" t="s">
        <v>4134</v>
      </c>
      <c r="C3304" t="s">
        <v>4319</v>
      </c>
      <c r="D3304" t="s">
        <v>6782</v>
      </c>
      <c r="E3304" t="s">
        <v>5312</v>
      </c>
      <c r="F3304" t="s">
        <v>12</v>
      </c>
      <c r="G3304" t="str">
        <f t="shared" si="51"/>
        <v>4/5 bubbles</v>
      </c>
      <c r="H3304" t="s">
        <v>2001</v>
      </c>
      <c r="I3304">
        <v>247</v>
      </c>
      <c r="J3304" t="s">
        <v>6786</v>
      </c>
      <c r="K3304" t="s">
        <v>9</v>
      </c>
      <c r="L3304" t="s">
        <v>6973</v>
      </c>
    </row>
    <row r="3305" spans="1:12" hidden="1">
      <c r="A3305" t="s">
        <v>2000</v>
      </c>
      <c r="B3305" t="s">
        <v>4134</v>
      </c>
      <c r="C3305" t="s">
        <v>4319</v>
      </c>
      <c r="D3305" t="s">
        <v>6782</v>
      </c>
      <c r="E3305" t="s">
        <v>5312</v>
      </c>
      <c r="F3305" t="s">
        <v>12</v>
      </c>
      <c r="G3305" t="str">
        <f t="shared" si="51"/>
        <v>4/5 bubbles</v>
      </c>
      <c r="H3305" t="s">
        <v>2001</v>
      </c>
      <c r="I3305">
        <v>247</v>
      </c>
      <c r="J3305" t="s">
        <v>6786</v>
      </c>
      <c r="K3305" t="s">
        <v>9</v>
      </c>
      <c r="L3305" t="s">
        <v>6974</v>
      </c>
    </row>
    <row r="3306" spans="1:12" hidden="1">
      <c r="A3306" t="s">
        <v>2002</v>
      </c>
      <c r="B3306" t="s">
        <v>4213</v>
      </c>
      <c r="C3306" t="s">
        <v>4323</v>
      </c>
      <c r="D3306" t="s">
        <v>6782</v>
      </c>
      <c r="E3306" t="s">
        <v>5313</v>
      </c>
      <c r="F3306" t="s">
        <v>7</v>
      </c>
      <c r="G3306" t="str">
        <f t="shared" si="51"/>
        <v>4.5/5 bubbles</v>
      </c>
      <c r="H3306" t="s">
        <v>511</v>
      </c>
      <c r="I3306">
        <v>247</v>
      </c>
      <c r="J3306" t="s">
        <v>6786</v>
      </c>
      <c r="K3306" t="s">
        <v>9</v>
      </c>
      <c r="L3306" t="s">
        <v>152</v>
      </c>
    </row>
    <row r="3307" spans="1:12" hidden="1">
      <c r="A3307" t="s">
        <v>2002</v>
      </c>
      <c r="B3307" t="s">
        <v>4213</v>
      </c>
      <c r="C3307" t="s">
        <v>4323</v>
      </c>
      <c r="D3307" t="s">
        <v>6782</v>
      </c>
      <c r="E3307" t="s">
        <v>5313</v>
      </c>
      <c r="F3307" t="s">
        <v>7</v>
      </c>
      <c r="G3307" t="str">
        <f t="shared" si="51"/>
        <v>4.5/5 bubbles</v>
      </c>
      <c r="H3307" t="s">
        <v>511</v>
      </c>
      <c r="I3307">
        <v>247</v>
      </c>
      <c r="J3307" t="s">
        <v>6786</v>
      </c>
      <c r="K3307" t="s">
        <v>9</v>
      </c>
      <c r="L3307" t="s">
        <v>6984</v>
      </c>
    </row>
    <row r="3308" spans="1:12" hidden="1">
      <c r="A3308" t="s">
        <v>2002</v>
      </c>
      <c r="B3308" t="s">
        <v>4213</v>
      </c>
      <c r="C3308" t="s">
        <v>4323</v>
      </c>
      <c r="D3308" t="s">
        <v>6782</v>
      </c>
      <c r="E3308" t="s">
        <v>5313</v>
      </c>
      <c r="F3308" t="s">
        <v>7</v>
      </c>
      <c r="G3308" t="str">
        <f t="shared" si="51"/>
        <v>4.5/5 bubbles</v>
      </c>
      <c r="H3308" t="s">
        <v>511</v>
      </c>
      <c r="I3308">
        <v>247</v>
      </c>
      <c r="J3308" t="s">
        <v>6786</v>
      </c>
      <c r="K3308" t="s">
        <v>9</v>
      </c>
      <c r="L3308" t="s">
        <v>6973</v>
      </c>
    </row>
    <row r="3309" spans="1:12">
      <c r="A3309" t="s">
        <v>2004</v>
      </c>
      <c r="B3309" t="s">
        <v>4200</v>
      </c>
      <c r="C3309" t="s">
        <v>4328</v>
      </c>
      <c r="D3309" t="s">
        <v>6782</v>
      </c>
      <c r="E3309" t="s">
        <v>5314</v>
      </c>
      <c r="F3309" t="s">
        <v>7</v>
      </c>
      <c r="G3309" t="str">
        <f t="shared" si="51"/>
        <v>4.5/5 bubbles</v>
      </c>
      <c r="H3309" t="s">
        <v>80</v>
      </c>
      <c r="I3309">
        <v>247</v>
      </c>
      <c r="J3309" t="s">
        <v>6786</v>
      </c>
      <c r="K3309" t="s">
        <v>9</v>
      </c>
      <c r="L3309" t="s">
        <v>152</v>
      </c>
    </row>
    <row r="3310" spans="1:12">
      <c r="A3310" t="s">
        <v>2004</v>
      </c>
      <c r="B3310" t="s">
        <v>4200</v>
      </c>
      <c r="C3310" t="s">
        <v>4328</v>
      </c>
      <c r="D3310" t="s">
        <v>6782</v>
      </c>
      <c r="E3310" t="s">
        <v>5314</v>
      </c>
      <c r="F3310" t="s">
        <v>7</v>
      </c>
      <c r="G3310" t="str">
        <f t="shared" si="51"/>
        <v>4.5/5 bubbles</v>
      </c>
      <c r="H3310" t="s">
        <v>80</v>
      </c>
      <c r="I3310">
        <v>247</v>
      </c>
      <c r="J3310" t="s">
        <v>6786</v>
      </c>
      <c r="K3310" t="s">
        <v>9</v>
      </c>
      <c r="L3310" t="s">
        <v>6973</v>
      </c>
    </row>
    <row r="3311" spans="1:12">
      <c r="A3311" t="s">
        <v>2004</v>
      </c>
      <c r="B3311" t="s">
        <v>4200</v>
      </c>
      <c r="C3311" t="s">
        <v>4328</v>
      </c>
      <c r="D3311" t="s">
        <v>6782</v>
      </c>
      <c r="E3311" t="s">
        <v>5314</v>
      </c>
      <c r="F3311" t="s">
        <v>7</v>
      </c>
      <c r="G3311" t="str">
        <f t="shared" si="51"/>
        <v>4.5/5 bubbles</v>
      </c>
      <c r="H3311" t="s">
        <v>80</v>
      </c>
      <c r="I3311">
        <v>247</v>
      </c>
      <c r="J3311" t="s">
        <v>6786</v>
      </c>
      <c r="K3311" t="s">
        <v>9</v>
      </c>
      <c r="L3311" t="s">
        <v>6985</v>
      </c>
    </row>
    <row r="3312" spans="1:12">
      <c r="A3312" t="s">
        <v>2005</v>
      </c>
      <c r="B3312" t="s">
        <v>4142</v>
      </c>
      <c r="C3312" t="s">
        <v>4328</v>
      </c>
      <c r="D3312" t="s">
        <v>6782</v>
      </c>
      <c r="E3312" t="s">
        <v>4847</v>
      </c>
      <c r="F3312" t="s">
        <v>7</v>
      </c>
      <c r="G3312" t="str">
        <f t="shared" si="51"/>
        <v>4.5/5 bubbles</v>
      </c>
      <c r="H3312" t="s">
        <v>705</v>
      </c>
      <c r="I3312">
        <v>247</v>
      </c>
      <c r="J3312" t="s">
        <v>6786</v>
      </c>
      <c r="K3312" t="s">
        <v>38</v>
      </c>
      <c r="L3312" t="s">
        <v>152</v>
      </c>
    </row>
    <row r="3313" spans="1:12">
      <c r="A3313" t="s">
        <v>2005</v>
      </c>
      <c r="B3313" t="s">
        <v>4142</v>
      </c>
      <c r="C3313" t="s">
        <v>4328</v>
      </c>
      <c r="D3313" t="s">
        <v>6782</v>
      </c>
      <c r="E3313" t="s">
        <v>4847</v>
      </c>
      <c r="F3313" t="s">
        <v>7</v>
      </c>
      <c r="G3313" t="str">
        <f t="shared" si="51"/>
        <v>4.5/5 bubbles</v>
      </c>
      <c r="H3313" t="s">
        <v>705</v>
      </c>
      <c r="I3313">
        <v>247</v>
      </c>
      <c r="J3313" t="s">
        <v>6786</v>
      </c>
      <c r="K3313" t="s">
        <v>38</v>
      </c>
      <c r="L3313" t="s">
        <v>6973</v>
      </c>
    </row>
    <row r="3314" spans="1:12">
      <c r="A3314" t="s">
        <v>2005</v>
      </c>
      <c r="B3314" t="s">
        <v>4142</v>
      </c>
      <c r="C3314" t="s">
        <v>4328</v>
      </c>
      <c r="D3314" t="s">
        <v>6782</v>
      </c>
      <c r="E3314" t="s">
        <v>4847</v>
      </c>
      <c r="F3314" t="s">
        <v>7</v>
      </c>
      <c r="G3314" t="str">
        <f t="shared" si="51"/>
        <v>4.5/5 bubbles</v>
      </c>
      <c r="H3314" t="s">
        <v>705</v>
      </c>
      <c r="I3314">
        <v>247</v>
      </c>
      <c r="J3314" t="s">
        <v>6786</v>
      </c>
      <c r="K3314" t="s">
        <v>38</v>
      </c>
      <c r="L3314" t="s">
        <v>6974</v>
      </c>
    </row>
    <row r="3315" spans="1:12" hidden="1">
      <c r="A3315" t="s">
        <v>1480</v>
      </c>
      <c r="B3315" t="s">
        <v>4211</v>
      </c>
      <c r="C3315" t="s">
        <v>4323</v>
      </c>
      <c r="D3315" t="s">
        <v>6782</v>
      </c>
      <c r="E3315" t="s">
        <v>4998</v>
      </c>
      <c r="F3315" t="s">
        <v>7</v>
      </c>
      <c r="G3315" t="str">
        <f t="shared" si="51"/>
        <v>4.5/5 bubbles</v>
      </c>
      <c r="H3315" t="s">
        <v>380</v>
      </c>
      <c r="I3315">
        <v>246</v>
      </c>
      <c r="J3315" t="s">
        <v>6786</v>
      </c>
      <c r="K3315" t="s">
        <v>9</v>
      </c>
      <c r="L3315" t="s">
        <v>152</v>
      </c>
    </row>
    <row r="3316" spans="1:12" hidden="1">
      <c r="A3316" t="s">
        <v>1480</v>
      </c>
      <c r="B3316" t="s">
        <v>4211</v>
      </c>
      <c r="C3316" t="s">
        <v>4323</v>
      </c>
      <c r="D3316" t="s">
        <v>6782</v>
      </c>
      <c r="E3316" t="s">
        <v>4998</v>
      </c>
      <c r="F3316" t="s">
        <v>7</v>
      </c>
      <c r="G3316" t="str">
        <f t="shared" si="51"/>
        <v>4.5/5 bubbles</v>
      </c>
      <c r="H3316" t="s">
        <v>380</v>
      </c>
      <c r="I3316">
        <v>246</v>
      </c>
      <c r="J3316" t="s">
        <v>6786</v>
      </c>
      <c r="K3316" t="s">
        <v>9</v>
      </c>
      <c r="L3316" t="s">
        <v>7003</v>
      </c>
    </row>
    <row r="3317" spans="1:12" hidden="1">
      <c r="A3317" t="s">
        <v>1480</v>
      </c>
      <c r="B3317" t="s">
        <v>4211</v>
      </c>
      <c r="C3317" t="s">
        <v>4323</v>
      </c>
      <c r="D3317" t="s">
        <v>6782</v>
      </c>
      <c r="E3317" t="s">
        <v>4998</v>
      </c>
      <c r="F3317" t="s">
        <v>7</v>
      </c>
      <c r="G3317" t="str">
        <f t="shared" si="51"/>
        <v>4.5/5 bubbles</v>
      </c>
      <c r="H3317" t="s">
        <v>380</v>
      </c>
      <c r="I3317">
        <v>246</v>
      </c>
      <c r="J3317" t="s">
        <v>6786</v>
      </c>
      <c r="K3317" t="s">
        <v>9</v>
      </c>
      <c r="L3317" t="s">
        <v>6973</v>
      </c>
    </row>
    <row r="3318" spans="1:12" hidden="1">
      <c r="A3318" t="s">
        <v>2006</v>
      </c>
      <c r="B3318" t="s">
        <v>4158</v>
      </c>
      <c r="C3318" t="s">
        <v>4319</v>
      </c>
      <c r="D3318" t="s">
        <v>6782</v>
      </c>
      <c r="E3318" t="s">
        <v>5315</v>
      </c>
      <c r="F3318" t="s">
        <v>12</v>
      </c>
      <c r="G3318" t="str">
        <f t="shared" si="51"/>
        <v>4/5 bubbles</v>
      </c>
      <c r="H3318" t="s">
        <v>2008</v>
      </c>
      <c r="I3318">
        <v>246</v>
      </c>
      <c r="J3318" t="s">
        <v>6786</v>
      </c>
      <c r="K3318" t="s">
        <v>9</v>
      </c>
      <c r="L3318" t="s">
        <v>6738</v>
      </c>
    </row>
    <row r="3319" spans="1:12" hidden="1">
      <c r="A3319" t="s">
        <v>2006</v>
      </c>
      <c r="B3319" t="s">
        <v>4158</v>
      </c>
      <c r="C3319" t="s">
        <v>4319</v>
      </c>
      <c r="D3319" t="s">
        <v>6782</v>
      </c>
      <c r="E3319" t="s">
        <v>5315</v>
      </c>
      <c r="F3319" t="s">
        <v>12</v>
      </c>
      <c r="G3319" t="str">
        <f t="shared" si="51"/>
        <v>4/5 bubbles</v>
      </c>
      <c r="H3319" t="s">
        <v>2008</v>
      </c>
      <c r="I3319">
        <v>246</v>
      </c>
      <c r="J3319" t="s">
        <v>6786</v>
      </c>
      <c r="K3319" t="s">
        <v>9</v>
      </c>
      <c r="L3319" t="s">
        <v>6997</v>
      </c>
    </row>
    <row r="3320" spans="1:12" hidden="1">
      <c r="A3320" t="s">
        <v>2006</v>
      </c>
      <c r="B3320" t="s">
        <v>4158</v>
      </c>
      <c r="C3320" t="s">
        <v>4319</v>
      </c>
      <c r="D3320" t="s">
        <v>6782</v>
      </c>
      <c r="E3320" t="s">
        <v>5315</v>
      </c>
      <c r="F3320" t="s">
        <v>12</v>
      </c>
      <c r="G3320" t="str">
        <f t="shared" si="51"/>
        <v>4/5 bubbles</v>
      </c>
      <c r="H3320" t="s">
        <v>2008</v>
      </c>
      <c r="I3320">
        <v>246</v>
      </c>
      <c r="J3320" t="s">
        <v>6786</v>
      </c>
      <c r="K3320" t="s">
        <v>9</v>
      </c>
      <c r="L3320" t="s">
        <v>7003</v>
      </c>
    </row>
    <row r="3321" spans="1:12" hidden="1">
      <c r="A3321" t="s">
        <v>2009</v>
      </c>
      <c r="B3321" t="s">
        <v>4190</v>
      </c>
      <c r="C3321" t="s">
        <v>4321</v>
      </c>
      <c r="D3321" t="s">
        <v>6782</v>
      </c>
      <c r="E3321" t="s">
        <v>5316</v>
      </c>
      <c r="F3321" t="s">
        <v>7</v>
      </c>
      <c r="G3321" t="str">
        <f t="shared" si="51"/>
        <v>4.5/5 bubbles</v>
      </c>
      <c r="H3321" t="s">
        <v>2010</v>
      </c>
      <c r="I3321">
        <v>246</v>
      </c>
      <c r="J3321" t="s">
        <v>6786</v>
      </c>
      <c r="K3321" t="s">
        <v>136</v>
      </c>
      <c r="L3321" t="s">
        <v>152</v>
      </c>
    </row>
    <row r="3322" spans="1:12" hidden="1">
      <c r="A3322" t="s">
        <v>2009</v>
      </c>
      <c r="B3322" t="s">
        <v>4190</v>
      </c>
      <c r="C3322" t="s">
        <v>4321</v>
      </c>
      <c r="D3322" t="s">
        <v>6782</v>
      </c>
      <c r="E3322" t="s">
        <v>5316</v>
      </c>
      <c r="F3322" t="s">
        <v>7</v>
      </c>
      <c r="G3322" t="str">
        <f t="shared" si="51"/>
        <v>4.5/5 bubbles</v>
      </c>
      <c r="H3322" t="s">
        <v>2010</v>
      </c>
      <c r="I3322">
        <v>246</v>
      </c>
      <c r="J3322" t="s">
        <v>6786</v>
      </c>
      <c r="K3322" t="s">
        <v>136</v>
      </c>
      <c r="L3322" t="s">
        <v>6973</v>
      </c>
    </row>
    <row r="3323" spans="1:12" hidden="1">
      <c r="A3323" t="s">
        <v>2009</v>
      </c>
      <c r="B3323" t="s">
        <v>4190</v>
      </c>
      <c r="C3323" t="s">
        <v>4321</v>
      </c>
      <c r="D3323" t="s">
        <v>6782</v>
      </c>
      <c r="E3323" t="s">
        <v>5316</v>
      </c>
      <c r="F3323" t="s">
        <v>7</v>
      </c>
      <c r="G3323" t="str">
        <f t="shared" si="51"/>
        <v>4.5/5 bubbles</v>
      </c>
      <c r="H3323" t="s">
        <v>2010</v>
      </c>
      <c r="I3323">
        <v>246</v>
      </c>
      <c r="J3323" t="s">
        <v>6786</v>
      </c>
      <c r="K3323" t="s">
        <v>136</v>
      </c>
      <c r="L3323" t="s">
        <v>6974</v>
      </c>
    </row>
    <row r="3324" spans="1:12" hidden="1">
      <c r="A3324" t="s">
        <v>2011</v>
      </c>
      <c r="B3324" t="s">
        <v>4156</v>
      </c>
      <c r="C3324" t="s">
        <v>4319</v>
      </c>
      <c r="D3324" t="s">
        <v>6782</v>
      </c>
      <c r="E3324" t="s">
        <v>5317</v>
      </c>
      <c r="F3324" t="s">
        <v>7</v>
      </c>
      <c r="G3324" t="str">
        <f t="shared" si="51"/>
        <v>4.5/5 bubbles</v>
      </c>
      <c r="H3324" t="s">
        <v>304</v>
      </c>
      <c r="I3324">
        <v>246</v>
      </c>
      <c r="J3324" t="s">
        <v>6786</v>
      </c>
      <c r="K3324" t="s">
        <v>38</v>
      </c>
      <c r="L3324" t="s">
        <v>4086</v>
      </c>
    </row>
    <row r="3325" spans="1:12" hidden="1">
      <c r="A3325" t="s">
        <v>2011</v>
      </c>
      <c r="B3325" t="s">
        <v>4156</v>
      </c>
      <c r="C3325" t="s">
        <v>4319</v>
      </c>
      <c r="D3325" t="s">
        <v>6782</v>
      </c>
      <c r="E3325" t="s">
        <v>5317</v>
      </c>
      <c r="F3325" t="s">
        <v>7</v>
      </c>
      <c r="G3325" t="str">
        <f t="shared" si="51"/>
        <v>4.5/5 bubbles</v>
      </c>
      <c r="H3325" t="s">
        <v>304</v>
      </c>
      <c r="I3325">
        <v>246</v>
      </c>
      <c r="J3325" t="s">
        <v>6786</v>
      </c>
      <c r="K3325" t="s">
        <v>38</v>
      </c>
      <c r="L3325" t="s">
        <v>6985</v>
      </c>
    </row>
    <row r="3326" spans="1:12" hidden="1">
      <c r="A3326" t="s">
        <v>2012</v>
      </c>
      <c r="B3326" t="s">
        <v>4201</v>
      </c>
      <c r="C3326" t="s">
        <v>4325</v>
      </c>
      <c r="D3326" t="s">
        <v>6782</v>
      </c>
      <c r="E3326">
        <v>78258</v>
      </c>
      <c r="F3326" t="s">
        <v>7</v>
      </c>
      <c r="G3326" t="str">
        <f t="shared" si="51"/>
        <v>4.5/5 bubbles</v>
      </c>
      <c r="H3326" t="s">
        <v>2010</v>
      </c>
      <c r="I3326">
        <v>246</v>
      </c>
      <c r="J3326" t="s">
        <v>6786</v>
      </c>
      <c r="K3326" t="s">
        <v>38</v>
      </c>
      <c r="L3326" t="s">
        <v>152</v>
      </c>
    </row>
    <row r="3327" spans="1:12" hidden="1">
      <c r="A3327" t="s">
        <v>2012</v>
      </c>
      <c r="B3327" t="s">
        <v>4201</v>
      </c>
      <c r="C3327" t="s">
        <v>4325</v>
      </c>
      <c r="D3327" t="s">
        <v>6782</v>
      </c>
      <c r="E3327">
        <v>78258</v>
      </c>
      <c r="F3327" t="s">
        <v>7</v>
      </c>
      <c r="G3327" t="str">
        <f t="shared" si="51"/>
        <v>4.5/5 bubbles</v>
      </c>
      <c r="H3327" t="s">
        <v>2010</v>
      </c>
      <c r="I3327">
        <v>246</v>
      </c>
      <c r="J3327" t="s">
        <v>6786</v>
      </c>
      <c r="K3327" t="s">
        <v>38</v>
      </c>
      <c r="L3327" t="s">
        <v>6982</v>
      </c>
    </row>
    <row r="3328" spans="1:12" hidden="1">
      <c r="A3328" t="s">
        <v>2012</v>
      </c>
      <c r="B3328" t="s">
        <v>4201</v>
      </c>
      <c r="C3328" t="s">
        <v>4325</v>
      </c>
      <c r="D3328" t="s">
        <v>6782</v>
      </c>
      <c r="E3328">
        <v>78258</v>
      </c>
      <c r="F3328" t="s">
        <v>7</v>
      </c>
      <c r="G3328" t="str">
        <f t="shared" si="51"/>
        <v>4.5/5 bubbles</v>
      </c>
      <c r="H3328" t="s">
        <v>2010</v>
      </c>
      <c r="I3328">
        <v>246</v>
      </c>
      <c r="J3328" t="s">
        <v>6786</v>
      </c>
      <c r="K3328" t="s">
        <v>38</v>
      </c>
      <c r="L3328" t="s">
        <v>6973</v>
      </c>
    </row>
    <row r="3329" spans="1:12" hidden="1">
      <c r="A3329" t="s">
        <v>2013</v>
      </c>
      <c r="B3329" t="s">
        <v>4169</v>
      </c>
      <c r="C3329" t="s">
        <v>4319</v>
      </c>
      <c r="D3329" t="s">
        <v>6782</v>
      </c>
      <c r="E3329" t="s">
        <v>5318</v>
      </c>
      <c r="F3329" t="s">
        <v>7</v>
      </c>
      <c r="G3329" t="str">
        <f t="shared" si="51"/>
        <v>4.5/5 bubbles</v>
      </c>
      <c r="H3329" t="s">
        <v>1725</v>
      </c>
      <c r="I3329">
        <v>246</v>
      </c>
      <c r="J3329" t="s">
        <v>6786</v>
      </c>
      <c r="K3329" t="s">
        <v>9</v>
      </c>
      <c r="L3329" t="s">
        <v>152</v>
      </c>
    </row>
    <row r="3330" spans="1:12" hidden="1">
      <c r="A3330" t="s">
        <v>2013</v>
      </c>
      <c r="B3330" t="s">
        <v>4169</v>
      </c>
      <c r="C3330" t="s">
        <v>4319</v>
      </c>
      <c r="D3330" t="s">
        <v>6782</v>
      </c>
      <c r="E3330" t="s">
        <v>5318</v>
      </c>
      <c r="F3330" t="s">
        <v>7</v>
      </c>
      <c r="G3330" t="str">
        <f t="shared" ref="G3330:G3393" si="52">SUBSTITUTE(SUBSTITUTE(F3330, " of ", "/"), "Stars", "")</f>
        <v>4.5/5 bubbles</v>
      </c>
      <c r="H3330" t="s">
        <v>1725</v>
      </c>
      <c r="I3330">
        <v>246</v>
      </c>
      <c r="J3330" t="s">
        <v>6786</v>
      </c>
      <c r="K3330" t="s">
        <v>9</v>
      </c>
      <c r="L3330" t="s">
        <v>6973</v>
      </c>
    </row>
    <row r="3331" spans="1:12" hidden="1">
      <c r="A3331" t="s">
        <v>2013</v>
      </c>
      <c r="B3331" t="s">
        <v>4169</v>
      </c>
      <c r="C3331" t="s">
        <v>4319</v>
      </c>
      <c r="D3331" t="s">
        <v>6782</v>
      </c>
      <c r="E3331" t="s">
        <v>5318</v>
      </c>
      <c r="F3331" t="s">
        <v>7</v>
      </c>
      <c r="G3331" t="str">
        <f t="shared" si="52"/>
        <v>4.5/5 bubbles</v>
      </c>
      <c r="H3331" t="s">
        <v>1725</v>
      </c>
      <c r="I3331">
        <v>246</v>
      </c>
      <c r="J3331" t="s">
        <v>6786</v>
      </c>
      <c r="K3331" t="s">
        <v>9</v>
      </c>
      <c r="L3331" t="s">
        <v>6974</v>
      </c>
    </row>
    <row r="3332" spans="1:12" hidden="1">
      <c r="A3332" t="s">
        <v>2014</v>
      </c>
      <c r="B3332" t="s">
        <v>4203</v>
      </c>
      <c r="C3332" t="s">
        <v>4319</v>
      </c>
      <c r="D3332" t="s">
        <v>6782</v>
      </c>
      <c r="E3332" t="s">
        <v>5319</v>
      </c>
      <c r="F3332" t="s">
        <v>12</v>
      </c>
      <c r="G3332" t="str">
        <f t="shared" si="52"/>
        <v>4/5 bubbles</v>
      </c>
      <c r="H3332" t="s">
        <v>77</v>
      </c>
      <c r="I3332">
        <v>246</v>
      </c>
      <c r="J3332" t="s">
        <v>6786</v>
      </c>
      <c r="K3332" t="s">
        <v>9</v>
      </c>
      <c r="L3332" t="s">
        <v>146</v>
      </c>
    </row>
    <row r="3333" spans="1:12" hidden="1">
      <c r="A3333" t="s">
        <v>2014</v>
      </c>
      <c r="B3333" t="s">
        <v>4203</v>
      </c>
      <c r="C3333" t="s">
        <v>4319</v>
      </c>
      <c r="D3333" t="s">
        <v>6782</v>
      </c>
      <c r="E3333" t="s">
        <v>5319</v>
      </c>
      <c r="F3333" t="s">
        <v>12</v>
      </c>
      <c r="G3333" t="str">
        <f t="shared" si="52"/>
        <v>4/5 bubbles</v>
      </c>
      <c r="H3333" t="s">
        <v>77</v>
      </c>
      <c r="I3333">
        <v>246</v>
      </c>
      <c r="J3333" t="s">
        <v>6786</v>
      </c>
      <c r="K3333" t="s">
        <v>9</v>
      </c>
      <c r="L3333" t="s">
        <v>6973</v>
      </c>
    </row>
    <row r="3334" spans="1:12" hidden="1">
      <c r="A3334" t="s">
        <v>2015</v>
      </c>
      <c r="B3334" t="s">
        <v>4195</v>
      </c>
      <c r="C3334" t="s">
        <v>4325</v>
      </c>
      <c r="D3334" t="s">
        <v>6782</v>
      </c>
      <c r="E3334" t="s">
        <v>5320</v>
      </c>
      <c r="F3334" t="s">
        <v>12</v>
      </c>
      <c r="G3334" t="str">
        <f t="shared" si="52"/>
        <v>4/5 bubbles</v>
      </c>
      <c r="H3334" t="s">
        <v>34</v>
      </c>
      <c r="I3334">
        <v>246</v>
      </c>
      <c r="J3334" t="s">
        <v>6786</v>
      </c>
      <c r="K3334" t="s">
        <v>9</v>
      </c>
      <c r="L3334" t="s">
        <v>152</v>
      </c>
    </row>
    <row r="3335" spans="1:12" hidden="1">
      <c r="A3335" t="s">
        <v>2015</v>
      </c>
      <c r="B3335" t="s">
        <v>4195</v>
      </c>
      <c r="C3335" t="s">
        <v>4325</v>
      </c>
      <c r="D3335" t="s">
        <v>6782</v>
      </c>
      <c r="E3335" t="s">
        <v>5320</v>
      </c>
      <c r="F3335" t="s">
        <v>12</v>
      </c>
      <c r="G3335" t="str">
        <f t="shared" si="52"/>
        <v>4/5 bubbles</v>
      </c>
      <c r="H3335" t="s">
        <v>34</v>
      </c>
      <c r="I3335">
        <v>245</v>
      </c>
      <c r="J3335" t="s">
        <v>6786</v>
      </c>
      <c r="K3335" t="s">
        <v>9</v>
      </c>
      <c r="L3335" t="s">
        <v>6978</v>
      </c>
    </row>
    <row r="3336" spans="1:12" hidden="1">
      <c r="A3336" t="s">
        <v>2015</v>
      </c>
      <c r="B3336" t="s">
        <v>4195</v>
      </c>
      <c r="C3336" t="s">
        <v>4325</v>
      </c>
      <c r="D3336" t="s">
        <v>6782</v>
      </c>
      <c r="E3336" t="s">
        <v>5320</v>
      </c>
      <c r="F3336" t="s">
        <v>12</v>
      </c>
      <c r="G3336" t="str">
        <f t="shared" si="52"/>
        <v>4/5 bubbles</v>
      </c>
      <c r="H3336" t="s">
        <v>34</v>
      </c>
      <c r="I3336">
        <v>245</v>
      </c>
      <c r="J3336" t="s">
        <v>6786</v>
      </c>
      <c r="K3336" t="s">
        <v>9</v>
      </c>
      <c r="L3336" t="s">
        <v>6973</v>
      </c>
    </row>
    <row r="3337" spans="1:12" hidden="1">
      <c r="A3337" t="s">
        <v>2016</v>
      </c>
      <c r="B3337" t="s">
        <v>4190</v>
      </c>
      <c r="C3337" t="s">
        <v>4321</v>
      </c>
      <c r="D3337" t="s">
        <v>6782</v>
      </c>
      <c r="E3337" t="s">
        <v>5321</v>
      </c>
      <c r="F3337" t="s">
        <v>7</v>
      </c>
      <c r="G3337" t="str">
        <f t="shared" si="52"/>
        <v>4.5/5 bubbles</v>
      </c>
      <c r="H3337" t="s">
        <v>513</v>
      </c>
      <c r="I3337">
        <v>245</v>
      </c>
      <c r="J3337" t="s">
        <v>6786</v>
      </c>
      <c r="K3337" t="s">
        <v>9</v>
      </c>
      <c r="L3337" t="s">
        <v>868</v>
      </c>
    </row>
    <row r="3338" spans="1:12" hidden="1">
      <c r="A3338" t="s">
        <v>2016</v>
      </c>
      <c r="B3338" t="s">
        <v>4190</v>
      </c>
      <c r="C3338" t="s">
        <v>4321</v>
      </c>
      <c r="D3338" t="s">
        <v>6782</v>
      </c>
      <c r="E3338" t="s">
        <v>5321</v>
      </c>
      <c r="F3338" t="s">
        <v>7</v>
      </c>
      <c r="G3338" t="str">
        <f t="shared" si="52"/>
        <v>4.5/5 bubbles</v>
      </c>
      <c r="H3338" t="s">
        <v>513</v>
      </c>
      <c r="I3338">
        <v>245</v>
      </c>
      <c r="J3338" t="s">
        <v>6786</v>
      </c>
      <c r="K3338" t="s">
        <v>9</v>
      </c>
      <c r="L3338" t="s">
        <v>6981</v>
      </c>
    </row>
    <row r="3339" spans="1:12" hidden="1">
      <c r="A3339" t="s">
        <v>2016</v>
      </c>
      <c r="B3339" t="s">
        <v>4190</v>
      </c>
      <c r="C3339" t="s">
        <v>4321</v>
      </c>
      <c r="D3339" t="s">
        <v>6782</v>
      </c>
      <c r="E3339" t="s">
        <v>5321</v>
      </c>
      <c r="F3339" t="s">
        <v>7</v>
      </c>
      <c r="G3339" t="str">
        <f t="shared" si="52"/>
        <v>4.5/5 bubbles</v>
      </c>
      <c r="H3339" t="s">
        <v>513</v>
      </c>
      <c r="I3339">
        <v>245</v>
      </c>
      <c r="J3339" t="s">
        <v>6786</v>
      </c>
      <c r="K3339" t="s">
        <v>9</v>
      </c>
      <c r="L3339" t="s">
        <v>6973</v>
      </c>
    </row>
    <row r="3340" spans="1:12" hidden="1">
      <c r="A3340" t="s">
        <v>2017</v>
      </c>
      <c r="B3340" t="s">
        <v>4191</v>
      </c>
      <c r="C3340" t="s">
        <v>4323</v>
      </c>
      <c r="D3340" t="s">
        <v>6782</v>
      </c>
      <c r="E3340" t="s">
        <v>5322</v>
      </c>
      <c r="F3340" t="s">
        <v>12</v>
      </c>
      <c r="G3340" t="str">
        <f t="shared" si="52"/>
        <v>4/5 bubbles</v>
      </c>
      <c r="H3340" t="s">
        <v>2018</v>
      </c>
      <c r="I3340">
        <v>245</v>
      </c>
      <c r="J3340" t="s">
        <v>6786</v>
      </c>
      <c r="K3340" t="s">
        <v>9</v>
      </c>
      <c r="L3340" t="s">
        <v>152</v>
      </c>
    </row>
    <row r="3341" spans="1:12" hidden="1">
      <c r="A3341" t="s">
        <v>2017</v>
      </c>
      <c r="B3341" t="s">
        <v>4191</v>
      </c>
      <c r="C3341" t="s">
        <v>4323</v>
      </c>
      <c r="D3341" t="s">
        <v>6782</v>
      </c>
      <c r="E3341" t="s">
        <v>5322</v>
      </c>
      <c r="F3341" t="s">
        <v>12</v>
      </c>
      <c r="G3341" t="str">
        <f t="shared" si="52"/>
        <v>4/5 bubbles</v>
      </c>
      <c r="H3341" t="s">
        <v>2018</v>
      </c>
      <c r="I3341">
        <v>244</v>
      </c>
      <c r="J3341" t="s">
        <v>6786</v>
      </c>
      <c r="K3341" t="s">
        <v>9</v>
      </c>
      <c r="L3341" t="s">
        <v>6978</v>
      </c>
    </row>
    <row r="3342" spans="1:12" hidden="1">
      <c r="A3342" t="s">
        <v>2017</v>
      </c>
      <c r="B3342" t="s">
        <v>4191</v>
      </c>
      <c r="C3342" t="s">
        <v>4323</v>
      </c>
      <c r="D3342" t="s">
        <v>6782</v>
      </c>
      <c r="E3342" t="s">
        <v>5322</v>
      </c>
      <c r="F3342" t="s">
        <v>12</v>
      </c>
      <c r="G3342" t="str">
        <f t="shared" si="52"/>
        <v>4/5 bubbles</v>
      </c>
      <c r="H3342" t="s">
        <v>2018</v>
      </c>
      <c r="I3342">
        <v>244</v>
      </c>
      <c r="J3342" t="s">
        <v>6786</v>
      </c>
      <c r="K3342" t="s">
        <v>9</v>
      </c>
      <c r="L3342" t="s">
        <v>6973</v>
      </c>
    </row>
    <row r="3343" spans="1:12" hidden="1">
      <c r="A3343" t="s">
        <v>2019</v>
      </c>
      <c r="B3343" t="s">
        <v>4158</v>
      </c>
      <c r="C3343" t="s">
        <v>4319</v>
      </c>
      <c r="D3343" t="s">
        <v>6782</v>
      </c>
      <c r="E3343" t="s">
        <v>5323</v>
      </c>
      <c r="F3343" t="s">
        <v>12</v>
      </c>
      <c r="G3343" t="str">
        <f t="shared" si="52"/>
        <v>4/5 bubbles</v>
      </c>
      <c r="H3343" t="s">
        <v>880</v>
      </c>
      <c r="I3343">
        <v>244</v>
      </c>
      <c r="J3343" t="s">
        <v>6786</v>
      </c>
      <c r="K3343" t="s">
        <v>9</v>
      </c>
      <c r="L3343" t="s">
        <v>868</v>
      </c>
    </row>
    <row r="3344" spans="1:12" hidden="1">
      <c r="A3344" t="s">
        <v>2019</v>
      </c>
      <c r="B3344" t="s">
        <v>4158</v>
      </c>
      <c r="C3344" t="s">
        <v>4319</v>
      </c>
      <c r="D3344" t="s">
        <v>6782</v>
      </c>
      <c r="E3344" t="s">
        <v>5323</v>
      </c>
      <c r="F3344" t="s">
        <v>12</v>
      </c>
      <c r="G3344" t="str">
        <f t="shared" si="52"/>
        <v>4/5 bubbles</v>
      </c>
      <c r="H3344" t="s">
        <v>880</v>
      </c>
      <c r="I3344">
        <v>244</v>
      </c>
      <c r="J3344" t="s">
        <v>6786</v>
      </c>
      <c r="K3344" t="s">
        <v>9</v>
      </c>
      <c r="L3344" t="s">
        <v>6985</v>
      </c>
    </row>
    <row r="3345" spans="1:12" hidden="1">
      <c r="A3345" t="s">
        <v>2020</v>
      </c>
      <c r="B3345" t="s">
        <v>4217</v>
      </c>
      <c r="C3345" t="s">
        <v>4321</v>
      </c>
      <c r="D3345" t="s">
        <v>6782</v>
      </c>
      <c r="E3345">
        <v>7302</v>
      </c>
      <c r="F3345" t="s">
        <v>7</v>
      </c>
      <c r="G3345" t="str">
        <f t="shared" si="52"/>
        <v>4.5/5 bubbles</v>
      </c>
      <c r="H3345" t="s">
        <v>1374</v>
      </c>
      <c r="I3345">
        <v>244</v>
      </c>
      <c r="J3345" t="s">
        <v>6786</v>
      </c>
      <c r="K3345" t="s">
        <v>136</v>
      </c>
      <c r="L3345" t="s">
        <v>152</v>
      </c>
    </row>
    <row r="3346" spans="1:12" hidden="1">
      <c r="A3346" t="s">
        <v>2020</v>
      </c>
      <c r="B3346" t="s">
        <v>4217</v>
      </c>
      <c r="C3346" t="s">
        <v>4321</v>
      </c>
      <c r="D3346" t="s">
        <v>6782</v>
      </c>
      <c r="E3346">
        <v>7302</v>
      </c>
      <c r="F3346" t="s">
        <v>7</v>
      </c>
      <c r="G3346" t="str">
        <f t="shared" si="52"/>
        <v>4.5/5 bubbles</v>
      </c>
      <c r="H3346" t="s">
        <v>1374</v>
      </c>
      <c r="I3346">
        <v>244</v>
      </c>
      <c r="J3346" t="s">
        <v>6786</v>
      </c>
      <c r="K3346" t="s">
        <v>136</v>
      </c>
      <c r="L3346" t="s">
        <v>7010</v>
      </c>
    </row>
    <row r="3347" spans="1:12" hidden="1">
      <c r="A3347" t="s">
        <v>2021</v>
      </c>
      <c r="B3347" t="s">
        <v>4213</v>
      </c>
      <c r="C3347" t="s">
        <v>4323</v>
      </c>
      <c r="D3347" t="s">
        <v>6782</v>
      </c>
      <c r="E3347" t="s">
        <v>5324</v>
      </c>
      <c r="F3347" t="s">
        <v>7</v>
      </c>
      <c r="G3347" t="str">
        <f t="shared" si="52"/>
        <v>4.5/5 bubbles</v>
      </c>
      <c r="H3347" t="s">
        <v>2022</v>
      </c>
      <c r="I3347">
        <v>243</v>
      </c>
      <c r="J3347" t="s">
        <v>6786</v>
      </c>
      <c r="K3347" t="s">
        <v>9</v>
      </c>
      <c r="L3347" t="s">
        <v>868</v>
      </c>
    </row>
    <row r="3348" spans="1:12" hidden="1">
      <c r="A3348" t="s">
        <v>2021</v>
      </c>
      <c r="B3348" t="s">
        <v>4213</v>
      </c>
      <c r="C3348" t="s">
        <v>4323</v>
      </c>
      <c r="D3348" t="s">
        <v>6782</v>
      </c>
      <c r="E3348" t="s">
        <v>5324</v>
      </c>
      <c r="F3348" t="s">
        <v>7</v>
      </c>
      <c r="G3348" t="str">
        <f t="shared" si="52"/>
        <v>4.5/5 bubbles</v>
      </c>
      <c r="H3348" t="s">
        <v>2022</v>
      </c>
      <c r="I3348">
        <v>243</v>
      </c>
      <c r="J3348" t="s">
        <v>6786</v>
      </c>
      <c r="K3348" t="s">
        <v>9</v>
      </c>
      <c r="L3348" t="s">
        <v>6973</v>
      </c>
    </row>
    <row r="3349" spans="1:12" hidden="1">
      <c r="A3349" t="s">
        <v>2021</v>
      </c>
      <c r="B3349" t="s">
        <v>4213</v>
      </c>
      <c r="C3349" t="s">
        <v>4323</v>
      </c>
      <c r="D3349" t="s">
        <v>6782</v>
      </c>
      <c r="E3349" t="s">
        <v>5324</v>
      </c>
      <c r="F3349" t="s">
        <v>7</v>
      </c>
      <c r="G3349" t="str">
        <f t="shared" si="52"/>
        <v>4.5/5 bubbles</v>
      </c>
      <c r="H3349" t="s">
        <v>2022</v>
      </c>
      <c r="I3349">
        <v>243</v>
      </c>
      <c r="J3349" t="s">
        <v>6786</v>
      </c>
      <c r="K3349" t="s">
        <v>9</v>
      </c>
      <c r="L3349" t="s">
        <v>6985</v>
      </c>
    </row>
    <row r="3350" spans="1:12" hidden="1">
      <c r="A3350" t="s">
        <v>2023</v>
      </c>
      <c r="B3350" t="s">
        <v>4136</v>
      </c>
      <c r="C3350" t="s">
        <v>4323</v>
      </c>
      <c r="D3350" t="s">
        <v>6782</v>
      </c>
      <c r="E3350" t="s">
        <v>5325</v>
      </c>
      <c r="F3350" t="s">
        <v>7</v>
      </c>
      <c r="G3350" t="str">
        <f t="shared" si="52"/>
        <v>4.5/5 bubbles</v>
      </c>
      <c r="H3350" t="s">
        <v>1599</v>
      </c>
      <c r="I3350">
        <v>243</v>
      </c>
      <c r="J3350" t="s">
        <v>6786</v>
      </c>
      <c r="K3350" t="s">
        <v>38</v>
      </c>
      <c r="L3350" t="s">
        <v>152</v>
      </c>
    </row>
    <row r="3351" spans="1:12" hidden="1">
      <c r="A3351" t="s">
        <v>2023</v>
      </c>
      <c r="B3351" t="s">
        <v>4136</v>
      </c>
      <c r="C3351" t="s">
        <v>4323</v>
      </c>
      <c r="D3351" t="s">
        <v>6782</v>
      </c>
      <c r="E3351" t="s">
        <v>5325</v>
      </c>
      <c r="F3351" t="s">
        <v>7</v>
      </c>
      <c r="G3351" t="str">
        <f t="shared" si="52"/>
        <v>4.5/5 bubbles</v>
      </c>
      <c r="H3351" t="s">
        <v>1599</v>
      </c>
      <c r="I3351">
        <v>243</v>
      </c>
      <c r="J3351" t="s">
        <v>6786</v>
      </c>
      <c r="K3351" t="s">
        <v>38</v>
      </c>
      <c r="L3351" t="s">
        <v>6973</v>
      </c>
    </row>
    <row r="3352" spans="1:12" hidden="1">
      <c r="A3352" t="s">
        <v>2023</v>
      </c>
      <c r="B3352" t="s">
        <v>4136</v>
      </c>
      <c r="C3352" t="s">
        <v>4323</v>
      </c>
      <c r="D3352" t="s">
        <v>6782</v>
      </c>
      <c r="E3352" t="s">
        <v>5325</v>
      </c>
      <c r="F3352" t="s">
        <v>7</v>
      </c>
      <c r="G3352" t="str">
        <f t="shared" si="52"/>
        <v>4.5/5 bubbles</v>
      </c>
      <c r="H3352" t="s">
        <v>1599</v>
      </c>
      <c r="I3352">
        <v>243</v>
      </c>
      <c r="J3352" t="s">
        <v>6786</v>
      </c>
      <c r="K3352" t="s">
        <v>38</v>
      </c>
      <c r="L3352" t="s">
        <v>6974</v>
      </c>
    </row>
    <row r="3353" spans="1:12" hidden="1">
      <c r="A3353" t="s">
        <v>60</v>
      </c>
      <c r="B3353" t="s">
        <v>4222</v>
      </c>
      <c r="C3353" t="s">
        <v>4319</v>
      </c>
      <c r="D3353" t="s">
        <v>6782</v>
      </c>
      <c r="E3353" t="s">
        <v>5326</v>
      </c>
      <c r="F3353" t="s">
        <v>12</v>
      </c>
      <c r="G3353" t="str">
        <f t="shared" si="52"/>
        <v>4/5 bubbles</v>
      </c>
      <c r="H3353" t="s">
        <v>780</v>
      </c>
      <c r="I3353">
        <v>243</v>
      </c>
      <c r="J3353" t="s">
        <v>6786</v>
      </c>
      <c r="K3353" t="s">
        <v>9</v>
      </c>
      <c r="L3353" t="s">
        <v>6733</v>
      </c>
    </row>
    <row r="3354" spans="1:12" hidden="1">
      <c r="A3354" t="s">
        <v>60</v>
      </c>
      <c r="B3354" t="s">
        <v>4222</v>
      </c>
      <c r="C3354" t="s">
        <v>4319</v>
      </c>
      <c r="D3354" t="s">
        <v>6782</v>
      </c>
      <c r="E3354" t="s">
        <v>5326</v>
      </c>
      <c r="F3354" t="s">
        <v>12</v>
      </c>
      <c r="G3354" t="str">
        <f t="shared" si="52"/>
        <v>4/5 bubbles</v>
      </c>
      <c r="H3354" t="s">
        <v>780</v>
      </c>
      <c r="I3354">
        <v>243</v>
      </c>
      <c r="J3354" t="s">
        <v>6786</v>
      </c>
      <c r="K3354" t="s">
        <v>9</v>
      </c>
      <c r="L3354" t="s">
        <v>6990</v>
      </c>
    </row>
    <row r="3355" spans="1:12" hidden="1">
      <c r="A3355" t="s">
        <v>60</v>
      </c>
      <c r="B3355" t="s">
        <v>4222</v>
      </c>
      <c r="C3355" t="s">
        <v>4319</v>
      </c>
      <c r="D3355" t="s">
        <v>6782</v>
      </c>
      <c r="E3355" t="s">
        <v>5326</v>
      </c>
      <c r="F3355" t="s">
        <v>12</v>
      </c>
      <c r="G3355" t="str">
        <f t="shared" si="52"/>
        <v>4/5 bubbles</v>
      </c>
      <c r="H3355" t="s">
        <v>780</v>
      </c>
      <c r="I3355">
        <v>243</v>
      </c>
      <c r="J3355" t="s">
        <v>6786</v>
      </c>
      <c r="K3355" t="s">
        <v>9</v>
      </c>
      <c r="L3355" t="s">
        <v>6991</v>
      </c>
    </row>
    <row r="3356" spans="1:12" hidden="1">
      <c r="A3356" t="s">
        <v>2024</v>
      </c>
      <c r="B3356" t="s">
        <v>4199</v>
      </c>
      <c r="C3356" t="s">
        <v>4321</v>
      </c>
      <c r="D3356" t="s">
        <v>6782</v>
      </c>
      <c r="E3356" t="s">
        <v>5327</v>
      </c>
      <c r="F3356" t="s">
        <v>12</v>
      </c>
      <c r="G3356" t="str">
        <f t="shared" si="52"/>
        <v>4/5 bubbles</v>
      </c>
      <c r="H3356" t="s">
        <v>59</v>
      </c>
      <c r="I3356">
        <v>243</v>
      </c>
      <c r="J3356" t="s">
        <v>6786</v>
      </c>
      <c r="K3356" t="s">
        <v>9</v>
      </c>
      <c r="L3356" t="s">
        <v>868</v>
      </c>
    </row>
    <row r="3357" spans="1:12" hidden="1">
      <c r="A3357" t="s">
        <v>2024</v>
      </c>
      <c r="B3357" t="s">
        <v>4199</v>
      </c>
      <c r="C3357" t="s">
        <v>4321</v>
      </c>
      <c r="D3357" t="s">
        <v>6782</v>
      </c>
      <c r="E3357" t="s">
        <v>5327</v>
      </c>
      <c r="F3357" t="s">
        <v>12</v>
      </c>
      <c r="G3357" t="str">
        <f t="shared" si="52"/>
        <v>4/5 bubbles</v>
      </c>
      <c r="H3357" t="s">
        <v>59</v>
      </c>
      <c r="I3357">
        <v>243</v>
      </c>
      <c r="J3357" t="s">
        <v>6786</v>
      </c>
      <c r="K3357" t="s">
        <v>9</v>
      </c>
      <c r="L3357" t="s">
        <v>6973</v>
      </c>
    </row>
    <row r="3358" spans="1:12" hidden="1">
      <c r="A3358" t="s">
        <v>2025</v>
      </c>
      <c r="B3358" t="s">
        <v>4132</v>
      </c>
      <c r="C3358" t="s">
        <v>4321</v>
      </c>
      <c r="D3358" t="s">
        <v>6782</v>
      </c>
      <c r="E3358" t="s">
        <v>5328</v>
      </c>
      <c r="F3358" t="s">
        <v>12</v>
      </c>
      <c r="G3358" t="str">
        <f t="shared" si="52"/>
        <v>4/5 bubbles</v>
      </c>
      <c r="H3358" t="s">
        <v>782</v>
      </c>
      <c r="I3358">
        <v>243</v>
      </c>
      <c r="J3358" t="s">
        <v>6786</v>
      </c>
      <c r="K3358" t="s">
        <v>9</v>
      </c>
      <c r="L3358" t="s">
        <v>152</v>
      </c>
    </row>
    <row r="3359" spans="1:12" hidden="1">
      <c r="A3359" t="s">
        <v>2025</v>
      </c>
      <c r="B3359" t="s">
        <v>4132</v>
      </c>
      <c r="C3359" t="s">
        <v>4321</v>
      </c>
      <c r="D3359" t="s">
        <v>6782</v>
      </c>
      <c r="E3359" t="s">
        <v>5328</v>
      </c>
      <c r="F3359" t="s">
        <v>12</v>
      </c>
      <c r="G3359" t="str">
        <f t="shared" si="52"/>
        <v>4/5 bubbles</v>
      </c>
      <c r="H3359" t="s">
        <v>782</v>
      </c>
      <c r="I3359">
        <v>243</v>
      </c>
      <c r="J3359" t="s">
        <v>6786</v>
      </c>
      <c r="K3359" t="s">
        <v>9</v>
      </c>
      <c r="L3359" t="s">
        <v>6973</v>
      </c>
    </row>
    <row r="3360" spans="1:12" hidden="1">
      <c r="A3360" t="s">
        <v>2025</v>
      </c>
      <c r="B3360" t="s">
        <v>4132</v>
      </c>
      <c r="C3360" t="s">
        <v>4321</v>
      </c>
      <c r="D3360" t="s">
        <v>6782</v>
      </c>
      <c r="E3360" t="s">
        <v>5328</v>
      </c>
      <c r="F3360" t="s">
        <v>12</v>
      </c>
      <c r="G3360" t="str">
        <f t="shared" si="52"/>
        <v>4/5 bubbles</v>
      </c>
      <c r="H3360" t="s">
        <v>782</v>
      </c>
      <c r="I3360">
        <v>243</v>
      </c>
      <c r="J3360" t="s">
        <v>6786</v>
      </c>
      <c r="K3360" t="s">
        <v>9</v>
      </c>
      <c r="L3360" t="s">
        <v>6974</v>
      </c>
    </row>
    <row r="3361" spans="1:12" hidden="1">
      <c r="A3361" t="s">
        <v>2026</v>
      </c>
      <c r="B3361" t="s">
        <v>4122</v>
      </c>
      <c r="C3361" t="s">
        <v>4323</v>
      </c>
      <c r="D3361" t="s">
        <v>6782</v>
      </c>
      <c r="E3361" t="s">
        <v>5329</v>
      </c>
      <c r="F3361" t="s">
        <v>12</v>
      </c>
      <c r="G3361" t="str">
        <f t="shared" si="52"/>
        <v>4/5 bubbles</v>
      </c>
      <c r="H3361" t="s">
        <v>280</v>
      </c>
      <c r="I3361">
        <v>243</v>
      </c>
      <c r="J3361" t="s">
        <v>6786</v>
      </c>
      <c r="K3361" t="s">
        <v>9</v>
      </c>
      <c r="L3361" t="s">
        <v>152</v>
      </c>
    </row>
    <row r="3362" spans="1:12" hidden="1">
      <c r="A3362" t="s">
        <v>2026</v>
      </c>
      <c r="B3362" t="s">
        <v>4122</v>
      </c>
      <c r="C3362" t="s">
        <v>4323</v>
      </c>
      <c r="D3362" t="s">
        <v>6782</v>
      </c>
      <c r="E3362" t="s">
        <v>5329</v>
      </c>
      <c r="F3362" t="s">
        <v>12</v>
      </c>
      <c r="G3362" t="str">
        <f t="shared" si="52"/>
        <v>4/5 bubbles</v>
      </c>
      <c r="H3362" t="s">
        <v>280</v>
      </c>
      <c r="I3362">
        <v>243</v>
      </c>
      <c r="J3362" t="s">
        <v>6786</v>
      </c>
      <c r="K3362" t="s">
        <v>9</v>
      </c>
      <c r="L3362" t="s">
        <v>6976</v>
      </c>
    </row>
    <row r="3363" spans="1:12" hidden="1">
      <c r="A3363" t="s">
        <v>2026</v>
      </c>
      <c r="B3363" t="s">
        <v>4122</v>
      </c>
      <c r="C3363" t="s">
        <v>4323</v>
      </c>
      <c r="D3363" t="s">
        <v>6782</v>
      </c>
      <c r="E3363" t="s">
        <v>5329</v>
      </c>
      <c r="F3363" t="s">
        <v>12</v>
      </c>
      <c r="G3363" t="str">
        <f t="shared" si="52"/>
        <v>4/5 bubbles</v>
      </c>
      <c r="H3363" t="s">
        <v>280</v>
      </c>
      <c r="I3363">
        <v>243</v>
      </c>
      <c r="J3363" t="s">
        <v>6786</v>
      </c>
      <c r="K3363" t="s">
        <v>9</v>
      </c>
      <c r="L3363" t="s">
        <v>6973</v>
      </c>
    </row>
    <row r="3364" spans="1:12">
      <c r="A3364" t="s">
        <v>2027</v>
      </c>
      <c r="B3364" t="s">
        <v>4164</v>
      </c>
      <c r="C3364" t="s">
        <v>4328</v>
      </c>
      <c r="D3364" t="s">
        <v>6782</v>
      </c>
      <c r="E3364" t="s">
        <v>4383</v>
      </c>
      <c r="F3364" t="s">
        <v>12</v>
      </c>
      <c r="G3364" t="str">
        <f t="shared" si="52"/>
        <v>4/5 bubbles</v>
      </c>
      <c r="H3364" t="s">
        <v>1545</v>
      </c>
      <c r="I3364">
        <v>243</v>
      </c>
      <c r="J3364" t="s">
        <v>6786</v>
      </c>
      <c r="K3364" t="s">
        <v>9</v>
      </c>
      <c r="L3364" t="s">
        <v>152</v>
      </c>
    </row>
    <row r="3365" spans="1:12">
      <c r="A3365" t="s">
        <v>2027</v>
      </c>
      <c r="B3365" t="s">
        <v>4164</v>
      </c>
      <c r="C3365" t="s">
        <v>4328</v>
      </c>
      <c r="D3365" t="s">
        <v>6782</v>
      </c>
      <c r="E3365" t="s">
        <v>4383</v>
      </c>
      <c r="F3365" t="s">
        <v>12</v>
      </c>
      <c r="G3365" t="str">
        <f t="shared" si="52"/>
        <v>4/5 bubbles</v>
      </c>
      <c r="H3365" t="s">
        <v>1545</v>
      </c>
      <c r="I3365">
        <v>243</v>
      </c>
      <c r="J3365" t="s">
        <v>6786</v>
      </c>
      <c r="K3365" t="s">
        <v>9</v>
      </c>
      <c r="L3365" t="s">
        <v>6978</v>
      </c>
    </row>
    <row r="3366" spans="1:12">
      <c r="A3366" t="s">
        <v>2027</v>
      </c>
      <c r="B3366" t="s">
        <v>4164</v>
      </c>
      <c r="C3366" t="s">
        <v>4328</v>
      </c>
      <c r="D3366" t="s">
        <v>6782</v>
      </c>
      <c r="E3366" t="s">
        <v>4383</v>
      </c>
      <c r="F3366" t="s">
        <v>12</v>
      </c>
      <c r="G3366" t="str">
        <f t="shared" si="52"/>
        <v>4/5 bubbles</v>
      </c>
      <c r="H3366" t="s">
        <v>1545</v>
      </c>
      <c r="I3366">
        <v>243</v>
      </c>
      <c r="J3366" t="s">
        <v>6786</v>
      </c>
      <c r="K3366" t="s">
        <v>9</v>
      </c>
      <c r="L3366" t="s">
        <v>6986</v>
      </c>
    </row>
    <row r="3367" spans="1:12">
      <c r="A3367" t="s">
        <v>2028</v>
      </c>
      <c r="B3367" t="s">
        <v>4212</v>
      </c>
      <c r="C3367" t="s">
        <v>4328</v>
      </c>
      <c r="D3367" t="s">
        <v>6782</v>
      </c>
      <c r="E3367" t="s">
        <v>5330</v>
      </c>
      <c r="F3367" t="s">
        <v>12</v>
      </c>
      <c r="G3367" t="str">
        <f t="shared" si="52"/>
        <v>4/5 bubbles</v>
      </c>
      <c r="H3367" t="s">
        <v>142</v>
      </c>
      <c r="I3367">
        <v>243</v>
      </c>
      <c r="J3367" t="s">
        <v>6786</v>
      </c>
      <c r="K3367" t="s">
        <v>9</v>
      </c>
      <c r="L3367" t="s">
        <v>152</v>
      </c>
    </row>
    <row r="3368" spans="1:12">
      <c r="A3368" t="s">
        <v>2028</v>
      </c>
      <c r="B3368" t="s">
        <v>4212</v>
      </c>
      <c r="C3368" t="s">
        <v>4328</v>
      </c>
      <c r="D3368" t="s">
        <v>6782</v>
      </c>
      <c r="E3368" t="s">
        <v>5330</v>
      </c>
      <c r="F3368" t="s">
        <v>12</v>
      </c>
      <c r="G3368" t="str">
        <f t="shared" si="52"/>
        <v>4/5 bubbles</v>
      </c>
      <c r="H3368" t="s">
        <v>142</v>
      </c>
      <c r="I3368">
        <v>243</v>
      </c>
      <c r="J3368" t="s">
        <v>6786</v>
      </c>
      <c r="K3368" t="s">
        <v>9</v>
      </c>
      <c r="L3368" t="s">
        <v>6978</v>
      </c>
    </row>
    <row r="3369" spans="1:12">
      <c r="A3369" t="s">
        <v>2028</v>
      </c>
      <c r="B3369" t="s">
        <v>4212</v>
      </c>
      <c r="C3369" t="s">
        <v>4328</v>
      </c>
      <c r="D3369" t="s">
        <v>6782</v>
      </c>
      <c r="E3369" t="s">
        <v>5330</v>
      </c>
      <c r="F3369" t="s">
        <v>12</v>
      </c>
      <c r="G3369" t="str">
        <f t="shared" si="52"/>
        <v>4/5 bubbles</v>
      </c>
      <c r="H3369" t="s">
        <v>142</v>
      </c>
      <c r="I3369">
        <v>243</v>
      </c>
      <c r="J3369" t="s">
        <v>6786</v>
      </c>
      <c r="K3369" t="s">
        <v>9</v>
      </c>
      <c r="L3369" t="s">
        <v>6973</v>
      </c>
    </row>
    <row r="3370" spans="1:12" hidden="1">
      <c r="A3370" t="s">
        <v>2029</v>
      </c>
      <c r="B3370" t="s">
        <v>4215</v>
      </c>
      <c r="C3370" t="s">
        <v>4319</v>
      </c>
      <c r="D3370" t="s">
        <v>6782</v>
      </c>
      <c r="E3370">
        <v>92618</v>
      </c>
      <c r="F3370" t="s">
        <v>7</v>
      </c>
      <c r="G3370" t="str">
        <f t="shared" si="52"/>
        <v>4.5/5 bubbles</v>
      </c>
      <c r="H3370" t="s">
        <v>247</v>
      </c>
      <c r="I3370">
        <v>242</v>
      </c>
      <c r="J3370" t="s">
        <v>6786</v>
      </c>
      <c r="K3370" t="s">
        <v>9</v>
      </c>
      <c r="L3370" t="s">
        <v>152</v>
      </c>
    </row>
    <row r="3371" spans="1:12" hidden="1">
      <c r="A3371" t="s">
        <v>2029</v>
      </c>
      <c r="B3371" t="s">
        <v>4215</v>
      </c>
      <c r="C3371" t="s">
        <v>4319</v>
      </c>
      <c r="D3371" t="s">
        <v>6782</v>
      </c>
      <c r="E3371">
        <v>92618</v>
      </c>
      <c r="F3371" t="s">
        <v>7</v>
      </c>
      <c r="G3371" t="str">
        <f t="shared" si="52"/>
        <v>4.5/5 bubbles</v>
      </c>
      <c r="H3371" t="s">
        <v>247</v>
      </c>
      <c r="I3371">
        <v>242</v>
      </c>
      <c r="J3371" t="s">
        <v>6786</v>
      </c>
      <c r="K3371" t="s">
        <v>9</v>
      </c>
      <c r="L3371" t="s">
        <v>6978</v>
      </c>
    </row>
    <row r="3372" spans="1:12" hidden="1">
      <c r="A3372" t="s">
        <v>2029</v>
      </c>
      <c r="B3372" t="s">
        <v>4215</v>
      </c>
      <c r="C3372" t="s">
        <v>4319</v>
      </c>
      <c r="D3372" t="s">
        <v>6782</v>
      </c>
      <c r="E3372">
        <v>92618</v>
      </c>
      <c r="F3372" t="s">
        <v>7</v>
      </c>
      <c r="G3372" t="str">
        <f t="shared" si="52"/>
        <v>4.5/5 bubbles</v>
      </c>
      <c r="H3372" t="s">
        <v>247</v>
      </c>
      <c r="I3372">
        <v>242</v>
      </c>
      <c r="J3372" t="s">
        <v>6786</v>
      </c>
      <c r="K3372" t="s">
        <v>9</v>
      </c>
      <c r="L3372" t="s">
        <v>6985</v>
      </c>
    </row>
    <row r="3373" spans="1:12" hidden="1">
      <c r="A3373" t="s">
        <v>2030</v>
      </c>
      <c r="B3373" t="s">
        <v>4290</v>
      </c>
      <c r="C3373" t="s">
        <v>4319</v>
      </c>
      <c r="D3373" t="s">
        <v>6782</v>
      </c>
      <c r="E3373" t="s">
        <v>5331</v>
      </c>
      <c r="F3373" t="s">
        <v>7</v>
      </c>
      <c r="G3373" t="str">
        <f t="shared" si="52"/>
        <v>4.5/5 bubbles</v>
      </c>
      <c r="H3373" t="s">
        <v>424</v>
      </c>
      <c r="I3373">
        <v>242</v>
      </c>
      <c r="J3373" t="s">
        <v>6786</v>
      </c>
      <c r="K3373" t="s">
        <v>9</v>
      </c>
      <c r="L3373" t="s">
        <v>152</v>
      </c>
    </row>
    <row r="3374" spans="1:12" hidden="1">
      <c r="A3374" t="s">
        <v>2030</v>
      </c>
      <c r="B3374" t="s">
        <v>4290</v>
      </c>
      <c r="C3374" t="s">
        <v>4319</v>
      </c>
      <c r="D3374" t="s">
        <v>6782</v>
      </c>
      <c r="E3374" t="s">
        <v>5331</v>
      </c>
      <c r="F3374" t="s">
        <v>7</v>
      </c>
      <c r="G3374" t="str">
        <f t="shared" si="52"/>
        <v>4.5/5 bubbles</v>
      </c>
      <c r="H3374" t="s">
        <v>424</v>
      </c>
      <c r="I3374">
        <v>242</v>
      </c>
      <c r="J3374" t="s">
        <v>6786</v>
      </c>
      <c r="K3374" t="s">
        <v>9</v>
      </c>
      <c r="L3374" t="s">
        <v>6978</v>
      </c>
    </row>
    <row r="3375" spans="1:12" hidden="1">
      <c r="A3375" t="s">
        <v>2030</v>
      </c>
      <c r="B3375" t="s">
        <v>4290</v>
      </c>
      <c r="C3375" t="s">
        <v>4319</v>
      </c>
      <c r="D3375" t="s">
        <v>6782</v>
      </c>
      <c r="E3375" t="s">
        <v>5331</v>
      </c>
      <c r="F3375" t="s">
        <v>7</v>
      </c>
      <c r="G3375" t="str">
        <f t="shared" si="52"/>
        <v>4.5/5 bubbles</v>
      </c>
      <c r="H3375" t="s">
        <v>424</v>
      </c>
      <c r="I3375">
        <v>242</v>
      </c>
      <c r="J3375" t="s">
        <v>6786</v>
      </c>
      <c r="K3375" t="s">
        <v>9</v>
      </c>
      <c r="L3375" t="s">
        <v>6973</v>
      </c>
    </row>
    <row r="3376" spans="1:12" hidden="1">
      <c r="A3376" t="s">
        <v>696</v>
      </c>
      <c r="B3376" t="s">
        <v>4175</v>
      </c>
      <c r="C3376" t="s">
        <v>4321</v>
      </c>
      <c r="D3376" t="s">
        <v>6782</v>
      </c>
      <c r="E3376" t="s">
        <v>4599</v>
      </c>
      <c r="F3376" t="s">
        <v>12</v>
      </c>
      <c r="G3376" t="str">
        <f t="shared" si="52"/>
        <v>4/5 bubbles</v>
      </c>
      <c r="H3376" t="s">
        <v>697</v>
      </c>
      <c r="I3376">
        <v>242</v>
      </c>
      <c r="J3376" t="s">
        <v>6786</v>
      </c>
      <c r="K3376" t="s">
        <v>9</v>
      </c>
      <c r="L3376" t="s">
        <v>152</v>
      </c>
    </row>
    <row r="3377" spans="1:12" hidden="1">
      <c r="A3377" t="s">
        <v>696</v>
      </c>
      <c r="B3377" t="s">
        <v>4175</v>
      </c>
      <c r="C3377" t="s">
        <v>4321</v>
      </c>
      <c r="D3377" t="s">
        <v>6782</v>
      </c>
      <c r="E3377" t="s">
        <v>4599</v>
      </c>
      <c r="F3377" t="s">
        <v>12</v>
      </c>
      <c r="G3377" t="str">
        <f t="shared" si="52"/>
        <v>4/5 bubbles</v>
      </c>
      <c r="H3377" t="s">
        <v>697</v>
      </c>
      <c r="I3377">
        <v>242</v>
      </c>
      <c r="J3377" t="s">
        <v>6786</v>
      </c>
      <c r="K3377" t="s">
        <v>9</v>
      </c>
      <c r="L3377" t="s">
        <v>6978</v>
      </c>
    </row>
    <row r="3378" spans="1:12" hidden="1">
      <c r="A3378" t="s">
        <v>696</v>
      </c>
      <c r="B3378" t="s">
        <v>4175</v>
      </c>
      <c r="C3378" t="s">
        <v>4321</v>
      </c>
      <c r="D3378" t="s">
        <v>6782</v>
      </c>
      <c r="E3378" t="s">
        <v>4599</v>
      </c>
      <c r="F3378" t="s">
        <v>12</v>
      </c>
      <c r="G3378" t="str">
        <f t="shared" si="52"/>
        <v>4/5 bubbles</v>
      </c>
      <c r="H3378" t="s">
        <v>697</v>
      </c>
      <c r="I3378">
        <v>242</v>
      </c>
      <c r="J3378" t="s">
        <v>6786</v>
      </c>
      <c r="K3378" t="s">
        <v>9</v>
      </c>
      <c r="L3378" t="s">
        <v>6973</v>
      </c>
    </row>
    <row r="3379" spans="1:12">
      <c r="A3379" t="s">
        <v>2031</v>
      </c>
      <c r="B3379" t="s">
        <v>4129</v>
      </c>
      <c r="C3379" t="s">
        <v>4328</v>
      </c>
      <c r="D3379" t="s">
        <v>6782</v>
      </c>
      <c r="E3379" t="s">
        <v>5332</v>
      </c>
      <c r="F3379" t="s">
        <v>12</v>
      </c>
      <c r="G3379" t="str">
        <f t="shared" si="52"/>
        <v>4/5 bubbles</v>
      </c>
      <c r="H3379" t="s">
        <v>656</v>
      </c>
      <c r="I3379">
        <v>242</v>
      </c>
      <c r="J3379" t="s">
        <v>6786</v>
      </c>
      <c r="K3379" t="s">
        <v>9</v>
      </c>
      <c r="L3379" t="s">
        <v>152</v>
      </c>
    </row>
    <row r="3380" spans="1:12">
      <c r="A3380" t="s">
        <v>2031</v>
      </c>
      <c r="B3380" t="s">
        <v>4129</v>
      </c>
      <c r="C3380" t="s">
        <v>4328</v>
      </c>
      <c r="D3380" t="s">
        <v>6782</v>
      </c>
      <c r="E3380" t="s">
        <v>5332</v>
      </c>
      <c r="F3380" t="s">
        <v>12</v>
      </c>
      <c r="G3380" t="str">
        <f t="shared" si="52"/>
        <v>4/5 bubbles</v>
      </c>
      <c r="H3380" t="s">
        <v>656</v>
      </c>
      <c r="I3380">
        <v>242</v>
      </c>
      <c r="J3380" t="s">
        <v>6786</v>
      </c>
      <c r="K3380" t="s">
        <v>9</v>
      </c>
      <c r="L3380" t="s">
        <v>6973</v>
      </c>
    </row>
    <row r="3381" spans="1:12">
      <c r="A3381" t="s">
        <v>2031</v>
      </c>
      <c r="B3381" t="s">
        <v>4129</v>
      </c>
      <c r="C3381" t="s">
        <v>4328</v>
      </c>
      <c r="D3381" t="s">
        <v>6782</v>
      </c>
      <c r="E3381" t="s">
        <v>5332</v>
      </c>
      <c r="F3381" t="s">
        <v>12</v>
      </c>
      <c r="G3381" t="str">
        <f t="shared" si="52"/>
        <v>4/5 bubbles</v>
      </c>
      <c r="H3381" t="s">
        <v>656</v>
      </c>
      <c r="I3381">
        <v>242</v>
      </c>
      <c r="J3381" t="s">
        <v>6786</v>
      </c>
      <c r="K3381" t="s">
        <v>9</v>
      </c>
      <c r="L3381" t="s">
        <v>6974</v>
      </c>
    </row>
    <row r="3382" spans="1:12" hidden="1">
      <c r="A3382" t="s">
        <v>2032</v>
      </c>
      <c r="B3382" t="s">
        <v>4207</v>
      </c>
      <c r="C3382" t="s">
        <v>4323</v>
      </c>
      <c r="D3382" t="s">
        <v>6782</v>
      </c>
      <c r="E3382" t="s">
        <v>5333</v>
      </c>
      <c r="F3382" t="s">
        <v>7</v>
      </c>
      <c r="G3382" t="str">
        <f t="shared" si="52"/>
        <v>4.5/5 bubbles</v>
      </c>
      <c r="H3382" t="s">
        <v>663</v>
      </c>
      <c r="I3382">
        <v>241</v>
      </c>
      <c r="J3382" t="s">
        <v>6786</v>
      </c>
      <c r="K3382" t="s">
        <v>9</v>
      </c>
      <c r="L3382" t="s">
        <v>868</v>
      </c>
    </row>
    <row r="3383" spans="1:12" hidden="1">
      <c r="A3383" t="s">
        <v>2032</v>
      </c>
      <c r="B3383" t="s">
        <v>4207</v>
      </c>
      <c r="C3383" t="s">
        <v>4323</v>
      </c>
      <c r="D3383" t="s">
        <v>6782</v>
      </c>
      <c r="E3383" t="s">
        <v>5333</v>
      </c>
      <c r="F3383" t="s">
        <v>7</v>
      </c>
      <c r="G3383" t="str">
        <f t="shared" si="52"/>
        <v>4.5/5 bubbles</v>
      </c>
      <c r="H3383" t="s">
        <v>663</v>
      </c>
      <c r="I3383">
        <v>241</v>
      </c>
      <c r="J3383" t="s">
        <v>6786</v>
      </c>
      <c r="K3383" t="s">
        <v>9</v>
      </c>
      <c r="L3383" t="s">
        <v>6981</v>
      </c>
    </row>
    <row r="3384" spans="1:12" hidden="1">
      <c r="A3384" t="s">
        <v>2032</v>
      </c>
      <c r="B3384" t="s">
        <v>4207</v>
      </c>
      <c r="C3384" t="s">
        <v>4323</v>
      </c>
      <c r="D3384" t="s">
        <v>6782</v>
      </c>
      <c r="E3384" t="s">
        <v>5333</v>
      </c>
      <c r="F3384" t="s">
        <v>7</v>
      </c>
      <c r="G3384" t="str">
        <f t="shared" si="52"/>
        <v>4.5/5 bubbles</v>
      </c>
      <c r="H3384" t="s">
        <v>663</v>
      </c>
      <c r="I3384">
        <v>241</v>
      </c>
      <c r="J3384" t="s">
        <v>6786</v>
      </c>
      <c r="K3384" t="s">
        <v>9</v>
      </c>
      <c r="L3384" t="s">
        <v>6973</v>
      </c>
    </row>
    <row r="3385" spans="1:12" hidden="1">
      <c r="A3385" t="s">
        <v>2033</v>
      </c>
      <c r="B3385" t="s">
        <v>4167</v>
      </c>
      <c r="C3385" t="s">
        <v>4323</v>
      </c>
      <c r="D3385" t="s">
        <v>6782</v>
      </c>
      <c r="E3385" t="s">
        <v>5334</v>
      </c>
      <c r="F3385" t="s">
        <v>7</v>
      </c>
      <c r="G3385" t="str">
        <f t="shared" si="52"/>
        <v>4.5/5 bubbles</v>
      </c>
      <c r="H3385" t="s">
        <v>767</v>
      </c>
      <c r="I3385">
        <v>241</v>
      </c>
      <c r="J3385" t="s">
        <v>6786</v>
      </c>
      <c r="K3385" t="s">
        <v>9</v>
      </c>
      <c r="L3385" t="s">
        <v>6741</v>
      </c>
    </row>
    <row r="3386" spans="1:12" hidden="1">
      <c r="A3386" t="s">
        <v>2033</v>
      </c>
      <c r="B3386" t="s">
        <v>4167</v>
      </c>
      <c r="C3386" t="s">
        <v>4323</v>
      </c>
      <c r="D3386" t="s">
        <v>6782</v>
      </c>
      <c r="E3386" t="s">
        <v>5334</v>
      </c>
      <c r="F3386" t="s">
        <v>7</v>
      </c>
      <c r="G3386" t="str">
        <f t="shared" si="52"/>
        <v>4.5/5 bubbles</v>
      </c>
      <c r="H3386" t="s">
        <v>767</v>
      </c>
      <c r="I3386">
        <v>241</v>
      </c>
      <c r="J3386" t="s">
        <v>6786</v>
      </c>
      <c r="K3386" t="s">
        <v>9</v>
      </c>
      <c r="L3386" t="s">
        <v>7000</v>
      </c>
    </row>
    <row r="3387" spans="1:12" hidden="1">
      <c r="A3387" t="s">
        <v>2033</v>
      </c>
      <c r="B3387" t="s">
        <v>4167</v>
      </c>
      <c r="C3387" t="s">
        <v>4323</v>
      </c>
      <c r="D3387" t="s">
        <v>6782</v>
      </c>
      <c r="E3387" t="s">
        <v>5334</v>
      </c>
      <c r="F3387" t="s">
        <v>7</v>
      </c>
      <c r="G3387" t="str">
        <f t="shared" si="52"/>
        <v>4.5/5 bubbles</v>
      </c>
      <c r="H3387" t="s">
        <v>767</v>
      </c>
      <c r="I3387">
        <v>241</v>
      </c>
      <c r="J3387" t="s">
        <v>6786</v>
      </c>
      <c r="K3387" t="s">
        <v>9</v>
      </c>
      <c r="L3387" t="s">
        <v>6973</v>
      </c>
    </row>
    <row r="3388" spans="1:12">
      <c r="A3388" t="s">
        <v>2034</v>
      </c>
      <c r="B3388" t="s">
        <v>4130</v>
      </c>
      <c r="C3388" t="s">
        <v>4328</v>
      </c>
      <c r="D3388" t="s">
        <v>6782</v>
      </c>
      <c r="E3388" t="s">
        <v>4443</v>
      </c>
      <c r="F3388" t="s">
        <v>7</v>
      </c>
      <c r="G3388" t="str">
        <f t="shared" si="52"/>
        <v>4.5/5 bubbles</v>
      </c>
      <c r="H3388" t="s">
        <v>151</v>
      </c>
      <c r="I3388">
        <v>241</v>
      </c>
      <c r="J3388" t="s">
        <v>6786</v>
      </c>
      <c r="K3388" t="s">
        <v>9</v>
      </c>
      <c r="L3388" t="s">
        <v>152</v>
      </c>
    </row>
    <row r="3389" spans="1:12">
      <c r="A3389" t="s">
        <v>2034</v>
      </c>
      <c r="B3389" t="s">
        <v>4130</v>
      </c>
      <c r="C3389" t="s">
        <v>4328</v>
      </c>
      <c r="D3389" t="s">
        <v>6782</v>
      </c>
      <c r="E3389" t="s">
        <v>4443</v>
      </c>
      <c r="F3389" t="s">
        <v>7</v>
      </c>
      <c r="G3389" t="str">
        <f t="shared" si="52"/>
        <v>4.5/5 bubbles</v>
      </c>
      <c r="H3389" t="s">
        <v>151</v>
      </c>
      <c r="I3389">
        <v>241</v>
      </c>
      <c r="J3389" t="s">
        <v>6786</v>
      </c>
      <c r="K3389" t="s">
        <v>9</v>
      </c>
      <c r="L3389" t="s">
        <v>6980</v>
      </c>
    </row>
    <row r="3390" spans="1:12">
      <c r="A3390" t="s">
        <v>2034</v>
      </c>
      <c r="B3390" t="s">
        <v>4130</v>
      </c>
      <c r="C3390" t="s">
        <v>4328</v>
      </c>
      <c r="D3390" t="s">
        <v>6782</v>
      </c>
      <c r="E3390" t="s">
        <v>4443</v>
      </c>
      <c r="F3390" t="s">
        <v>7</v>
      </c>
      <c r="G3390" t="str">
        <f t="shared" si="52"/>
        <v>4.5/5 bubbles</v>
      </c>
      <c r="H3390" t="s">
        <v>151</v>
      </c>
      <c r="I3390">
        <v>241</v>
      </c>
      <c r="J3390" t="s">
        <v>6786</v>
      </c>
      <c r="K3390" t="s">
        <v>9</v>
      </c>
      <c r="L3390" t="s">
        <v>6973</v>
      </c>
    </row>
    <row r="3391" spans="1:12" hidden="1">
      <c r="A3391" t="s">
        <v>2035</v>
      </c>
      <c r="B3391" t="s">
        <v>4197</v>
      </c>
      <c r="C3391" t="s">
        <v>4325</v>
      </c>
      <c r="D3391" t="s">
        <v>6782</v>
      </c>
      <c r="E3391" t="s">
        <v>5335</v>
      </c>
      <c r="F3391" t="s">
        <v>99</v>
      </c>
      <c r="G3391" t="str">
        <f t="shared" si="52"/>
        <v>5/5 bubbles</v>
      </c>
      <c r="H3391" t="s">
        <v>542</v>
      </c>
      <c r="I3391">
        <v>241</v>
      </c>
      <c r="J3391" t="s">
        <v>6786</v>
      </c>
      <c r="K3391" t="s">
        <v>136</v>
      </c>
      <c r="L3391" t="s">
        <v>648</v>
      </c>
    </row>
    <row r="3392" spans="1:12" hidden="1">
      <c r="A3392" t="s">
        <v>2035</v>
      </c>
      <c r="B3392" t="s">
        <v>4197</v>
      </c>
      <c r="C3392" t="s">
        <v>4325</v>
      </c>
      <c r="D3392" t="s">
        <v>6782</v>
      </c>
      <c r="E3392" t="s">
        <v>5335</v>
      </c>
      <c r="F3392" t="s">
        <v>99</v>
      </c>
      <c r="G3392" t="str">
        <f t="shared" si="52"/>
        <v>5/5 bubbles</v>
      </c>
      <c r="H3392" t="s">
        <v>542</v>
      </c>
      <c r="I3392">
        <v>241</v>
      </c>
      <c r="J3392" t="s">
        <v>6786</v>
      </c>
      <c r="K3392" t="s">
        <v>136</v>
      </c>
      <c r="L3392" t="s">
        <v>6975</v>
      </c>
    </row>
    <row r="3393" spans="1:12" hidden="1">
      <c r="A3393" t="s">
        <v>2035</v>
      </c>
      <c r="B3393" t="s">
        <v>4197</v>
      </c>
      <c r="C3393" t="s">
        <v>4325</v>
      </c>
      <c r="D3393" t="s">
        <v>6782</v>
      </c>
      <c r="E3393" t="s">
        <v>5335</v>
      </c>
      <c r="F3393" t="s">
        <v>99</v>
      </c>
      <c r="G3393" t="str">
        <f t="shared" si="52"/>
        <v>5/5 bubbles</v>
      </c>
      <c r="H3393" t="s">
        <v>542</v>
      </c>
      <c r="I3393">
        <v>241</v>
      </c>
      <c r="J3393" t="s">
        <v>6786</v>
      </c>
      <c r="K3393" t="s">
        <v>136</v>
      </c>
      <c r="L3393" t="s">
        <v>6987</v>
      </c>
    </row>
    <row r="3394" spans="1:12" hidden="1">
      <c r="A3394" t="s">
        <v>2037</v>
      </c>
      <c r="B3394" t="s">
        <v>4124</v>
      </c>
      <c r="C3394" t="s">
        <v>4323</v>
      </c>
      <c r="D3394" t="s">
        <v>6782</v>
      </c>
      <c r="E3394" t="s">
        <v>5336</v>
      </c>
      <c r="F3394" t="s">
        <v>7</v>
      </c>
      <c r="G3394" t="str">
        <f t="shared" ref="G3394:G3457" si="53">SUBSTITUTE(SUBSTITUTE(F3394, " of ", "/"), "Stars", "")</f>
        <v>4.5/5 bubbles</v>
      </c>
      <c r="H3394" t="s">
        <v>1207</v>
      </c>
      <c r="I3394">
        <v>241</v>
      </c>
      <c r="J3394" t="s">
        <v>6786</v>
      </c>
      <c r="K3394" t="s">
        <v>38</v>
      </c>
      <c r="L3394" t="s">
        <v>152</v>
      </c>
    </row>
    <row r="3395" spans="1:12" hidden="1">
      <c r="A3395" t="s">
        <v>2037</v>
      </c>
      <c r="B3395" t="s">
        <v>4124</v>
      </c>
      <c r="C3395" t="s">
        <v>4323</v>
      </c>
      <c r="D3395" t="s">
        <v>6782</v>
      </c>
      <c r="E3395" t="s">
        <v>5336</v>
      </c>
      <c r="F3395" t="s">
        <v>7</v>
      </c>
      <c r="G3395" t="str">
        <f t="shared" si="53"/>
        <v>4.5/5 bubbles</v>
      </c>
      <c r="H3395" t="s">
        <v>1207</v>
      </c>
      <c r="I3395">
        <v>241</v>
      </c>
      <c r="J3395" t="s">
        <v>6786</v>
      </c>
      <c r="K3395" t="s">
        <v>38</v>
      </c>
      <c r="L3395" t="s">
        <v>6995</v>
      </c>
    </row>
    <row r="3396" spans="1:12" hidden="1">
      <c r="A3396" t="s">
        <v>2037</v>
      </c>
      <c r="B3396" t="s">
        <v>4124</v>
      </c>
      <c r="C3396" t="s">
        <v>4323</v>
      </c>
      <c r="D3396" t="s">
        <v>6782</v>
      </c>
      <c r="E3396" t="s">
        <v>5336</v>
      </c>
      <c r="F3396" t="s">
        <v>7</v>
      </c>
      <c r="G3396" t="str">
        <f t="shared" si="53"/>
        <v>4.5/5 bubbles</v>
      </c>
      <c r="H3396" t="s">
        <v>1207</v>
      </c>
      <c r="I3396">
        <v>241</v>
      </c>
      <c r="J3396" t="s">
        <v>6786</v>
      </c>
      <c r="K3396" t="s">
        <v>38</v>
      </c>
      <c r="L3396" t="s">
        <v>6996</v>
      </c>
    </row>
    <row r="3397" spans="1:12">
      <c r="A3397" t="s">
        <v>2039</v>
      </c>
      <c r="B3397" t="s">
        <v>4189</v>
      </c>
      <c r="C3397" t="s">
        <v>4328</v>
      </c>
      <c r="D3397" t="s">
        <v>6782</v>
      </c>
      <c r="E3397" t="s">
        <v>5337</v>
      </c>
      <c r="F3397" t="s">
        <v>12</v>
      </c>
      <c r="G3397" t="str">
        <f t="shared" si="53"/>
        <v>4/5 bubbles</v>
      </c>
      <c r="H3397" t="s">
        <v>659</v>
      </c>
      <c r="I3397">
        <v>241</v>
      </c>
      <c r="J3397" t="s">
        <v>6786</v>
      </c>
      <c r="K3397" t="s">
        <v>9</v>
      </c>
      <c r="L3397" t="s">
        <v>6732</v>
      </c>
    </row>
    <row r="3398" spans="1:12">
      <c r="A3398" t="s">
        <v>2039</v>
      </c>
      <c r="B3398" t="s">
        <v>4189</v>
      </c>
      <c r="C3398" t="s">
        <v>4328</v>
      </c>
      <c r="D3398" t="s">
        <v>6782</v>
      </c>
      <c r="E3398" t="s">
        <v>5337</v>
      </c>
      <c r="F3398" t="s">
        <v>12</v>
      </c>
      <c r="G3398" t="str">
        <f t="shared" si="53"/>
        <v>4/5 bubbles</v>
      </c>
      <c r="H3398" t="s">
        <v>659</v>
      </c>
      <c r="I3398">
        <v>241</v>
      </c>
      <c r="J3398" t="s">
        <v>6786</v>
      </c>
      <c r="K3398" t="s">
        <v>9</v>
      </c>
      <c r="L3398" t="s">
        <v>6978</v>
      </c>
    </row>
    <row r="3399" spans="1:12">
      <c r="A3399" t="s">
        <v>2039</v>
      </c>
      <c r="B3399" t="s">
        <v>4189</v>
      </c>
      <c r="C3399" t="s">
        <v>4328</v>
      </c>
      <c r="D3399" t="s">
        <v>6782</v>
      </c>
      <c r="E3399" t="s">
        <v>5337</v>
      </c>
      <c r="F3399" t="s">
        <v>12</v>
      </c>
      <c r="G3399" t="str">
        <f t="shared" si="53"/>
        <v>4/5 bubbles</v>
      </c>
      <c r="H3399" t="s">
        <v>659</v>
      </c>
      <c r="I3399">
        <v>241</v>
      </c>
      <c r="J3399" t="s">
        <v>6786</v>
      </c>
      <c r="K3399" t="s">
        <v>9</v>
      </c>
      <c r="L3399" t="s">
        <v>6986</v>
      </c>
    </row>
    <row r="3400" spans="1:12" hidden="1">
      <c r="A3400" t="s">
        <v>2040</v>
      </c>
      <c r="B3400" t="s">
        <v>4124</v>
      </c>
      <c r="C3400" t="s">
        <v>4323</v>
      </c>
      <c r="D3400" t="s">
        <v>6782</v>
      </c>
      <c r="E3400" t="s">
        <v>5338</v>
      </c>
      <c r="F3400" t="s">
        <v>12</v>
      </c>
      <c r="G3400" t="str">
        <f t="shared" si="53"/>
        <v>4/5 bubbles</v>
      </c>
      <c r="H3400" t="s">
        <v>2010</v>
      </c>
      <c r="I3400">
        <v>241</v>
      </c>
      <c r="J3400" t="s">
        <v>6786</v>
      </c>
      <c r="K3400" t="s">
        <v>9</v>
      </c>
      <c r="L3400" t="s">
        <v>146</v>
      </c>
    </row>
    <row r="3401" spans="1:12" hidden="1">
      <c r="A3401" t="s">
        <v>2040</v>
      </c>
      <c r="B3401" t="s">
        <v>4124</v>
      </c>
      <c r="C3401" t="s">
        <v>4323</v>
      </c>
      <c r="D3401" t="s">
        <v>6782</v>
      </c>
      <c r="E3401" t="s">
        <v>5338</v>
      </c>
      <c r="F3401" t="s">
        <v>12</v>
      </c>
      <c r="G3401" t="str">
        <f t="shared" si="53"/>
        <v>4/5 bubbles</v>
      </c>
      <c r="H3401" t="s">
        <v>2010</v>
      </c>
      <c r="I3401">
        <v>241</v>
      </c>
      <c r="J3401" t="s">
        <v>6786</v>
      </c>
      <c r="K3401" t="s">
        <v>9</v>
      </c>
      <c r="L3401" t="s">
        <v>7001</v>
      </c>
    </row>
    <row r="3402" spans="1:12" hidden="1">
      <c r="A3402" t="s">
        <v>2040</v>
      </c>
      <c r="B3402" t="s">
        <v>4124</v>
      </c>
      <c r="C3402" t="s">
        <v>4323</v>
      </c>
      <c r="D3402" t="s">
        <v>6782</v>
      </c>
      <c r="E3402" t="s">
        <v>5338</v>
      </c>
      <c r="F3402" t="s">
        <v>12</v>
      </c>
      <c r="G3402" t="str">
        <f t="shared" si="53"/>
        <v>4/5 bubbles</v>
      </c>
      <c r="H3402" t="s">
        <v>2010</v>
      </c>
      <c r="I3402">
        <v>241</v>
      </c>
      <c r="J3402" t="s">
        <v>6786</v>
      </c>
      <c r="K3402" t="s">
        <v>9</v>
      </c>
      <c r="L3402" t="s">
        <v>6973</v>
      </c>
    </row>
    <row r="3403" spans="1:12" hidden="1">
      <c r="A3403" t="s">
        <v>2041</v>
      </c>
      <c r="B3403" t="s">
        <v>4156</v>
      </c>
      <c r="C3403" t="s">
        <v>4319</v>
      </c>
      <c r="D3403" t="s">
        <v>6782</v>
      </c>
      <c r="E3403" t="s">
        <v>5339</v>
      </c>
      <c r="F3403" t="s">
        <v>7</v>
      </c>
      <c r="G3403" t="str">
        <f t="shared" si="53"/>
        <v>4.5/5 bubbles</v>
      </c>
      <c r="H3403" t="s">
        <v>1754</v>
      </c>
      <c r="I3403">
        <v>241</v>
      </c>
      <c r="J3403" t="s">
        <v>6786</v>
      </c>
      <c r="K3403" t="s">
        <v>9</v>
      </c>
      <c r="L3403" t="s">
        <v>4001</v>
      </c>
    </row>
    <row r="3404" spans="1:12" hidden="1">
      <c r="A3404" t="s">
        <v>2041</v>
      </c>
      <c r="B3404" t="s">
        <v>4156</v>
      </c>
      <c r="C3404" t="s">
        <v>4319</v>
      </c>
      <c r="D3404" t="s">
        <v>6782</v>
      </c>
      <c r="E3404" t="s">
        <v>5339</v>
      </c>
      <c r="F3404" t="s">
        <v>7</v>
      </c>
      <c r="G3404" t="str">
        <f t="shared" si="53"/>
        <v>4.5/5 bubbles</v>
      </c>
      <c r="H3404" t="s">
        <v>1754</v>
      </c>
      <c r="I3404">
        <v>241</v>
      </c>
      <c r="J3404" t="s">
        <v>6786</v>
      </c>
      <c r="K3404" t="s">
        <v>9</v>
      </c>
      <c r="L3404" t="s">
        <v>6986</v>
      </c>
    </row>
    <row r="3405" spans="1:12" hidden="1">
      <c r="A3405" t="s">
        <v>2041</v>
      </c>
      <c r="B3405" t="s">
        <v>4156</v>
      </c>
      <c r="C3405" t="s">
        <v>4319</v>
      </c>
      <c r="D3405" t="s">
        <v>6782</v>
      </c>
      <c r="E3405" t="s">
        <v>5339</v>
      </c>
      <c r="F3405" t="s">
        <v>7</v>
      </c>
      <c r="G3405" t="str">
        <f t="shared" si="53"/>
        <v>4.5/5 bubbles</v>
      </c>
      <c r="H3405" t="s">
        <v>1754</v>
      </c>
      <c r="I3405">
        <v>241</v>
      </c>
      <c r="J3405" t="s">
        <v>6786</v>
      </c>
      <c r="K3405" t="s">
        <v>9</v>
      </c>
      <c r="L3405" t="s">
        <v>7017</v>
      </c>
    </row>
    <row r="3406" spans="1:12" hidden="1">
      <c r="A3406" t="s">
        <v>2043</v>
      </c>
      <c r="B3406" t="s">
        <v>4146</v>
      </c>
      <c r="C3406" t="s">
        <v>4321</v>
      </c>
      <c r="D3406" t="s">
        <v>6782</v>
      </c>
      <c r="E3406" t="s">
        <v>5340</v>
      </c>
      <c r="F3406" t="s">
        <v>7</v>
      </c>
      <c r="G3406" t="str">
        <f t="shared" si="53"/>
        <v>4.5/5 bubbles</v>
      </c>
      <c r="H3406" t="s">
        <v>184</v>
      </c>
      <c r="I3406">
        <v>241</v>
      </c>
      <c r="J3406" t="s">
        <v>6786</v>
      </c>
      <c r="K3406" t="s">
        <v>136</v>
      </c>
      <c r="L3406" t="s">
        <v>6730</v>
      </c>
    </row>
    <row r="3407" spans="1:12" hidden="1">
      <c r="A3407" t="s">
        <v>2043</v>
      </c>
      <c r="B3407" t="s">
        <v>4146</v>
      </c>
      <c r="C3407" t="s">
        <v>4321</v>
      </c>
      <c r="D3407" t="s">
        <v>6782</v>
      </c>
      <c r="E3407" t="s">
        <v>5340</v>
      </c>
      <c r="F3407" t="s">
        <v>7</v>
      </c>
      <c r="G3407" t="str">
        <f t="shared" si="53"/>
        <v>4.5/5 bubbles</v>
      </c>
      <c r="H3407" t="s">
        <v>184</v>
      </c>
      <c r="I3407">
        <v>241</v>
      </c>
      <c r="J3407" t="s">
        <v>6786</v>
      </c>
      <c r="K3407" t="s">
        <v>136</v>
      </c>
      <c r="L3407" t="s">
        <v>6973</v>
      </c>
    </row>
    <row r="3408" spans="1:12" hidden="1">
      <c r="A3408" t="s">
        <v>2043</v>
      </c>
      <c r="B3408" t="s">
        <v>4146</v>
      </c>
      <c r="C3408" t="s">
        <v>4321</v>
      </c>
      <c r="D3408" t="s">
        <v>6782</v>
      </c>
      <c r="E3408" t="s">
        <v>5340</v>
      </c>
      <c r="F3408" t="s">
        <v>7</v>
      </c>
      <c r="G3408" t="str">
        <f t="shared" si="53"/>
        <v>4.5/5 bubbles</v>
      </c>
      <c r="H3408" t="s">
        <v>184</v>
      </c>
      <c r="I3408">
        <v>241</v>
      </c>
      <c r="J3408" t="s">
        <v>6786</v>
      </c>
      <c r="K3408" t="s">
        <v>136</v>
      </c>
      <c r="L3408" t="s">
        <v>6974</v>
      </c>
    </row>
    <row r="3409" spans="1:12">
      <c r="A3409" t="s">
        <v>2045</v>
      </c>
      <c r="B3409" t="s">
        <v>4218</v>
      </c>
      <c r="C3409" t="s">
        <v>4328</v>
      </c>
      <c r="D3409" t="s">
        <v>6782</v>
      </c>
      <c r="E3409" t="s">
        <v>5341</v>
      </c>
      <c r="F3409" t="s">
        <v>12</v>
      </c>
      <c r="G3409" t="str">
        <f t="shared" si="53"/>
        <v>4/5 bubbles</v>
      </c>
      <c r="H3409" t="s">
        <v>687</v>
      </c>
      <c r="I3409">
        <v>241</v>
      </c>
      <c r="J3409" t="s">
        <v>6786</v>
      </c>
      <c r="K3409" t="s">
        <v>9</v>
      </c>
      <c r="L3409" t="s">
        <v>6740</v>
      </c>
    </row>
    <row r="3410" spans="1:12">
      <c r="A3410" t="s">
        <v>2045</v>
      </c>
      <c r="B3410" t="s">
        <v>4218</v>
      </c>
      <c r="C3410" t="s">
        <v>4328</v>
      </c>
      <c r="D3410" t="s">
        <v>6782</v>
      </c>
      <c r="E3410" t="s">
        <v>5341</v>
      </c>
      <c r="F3410" t="s">
        <v>12</v>
      </c>
      <c r="G3410" t="str">
        <f t="shared" si="53"/>
        <v>4/5 bubbles</v>
      </c>
      <c r="H3410" t="s">
        <v>687</v>
      </c>
      <c r="I3410">
        <v>241</v>
      </c>
      <c r="J3410" t="s">
        <v>6786</v>
      </c>
      <c r="K3410" t="s">
        <v>9</v>
      </c>
      <c r="L3410" t="s">
        <v>7004</v>
      </c>
    </row>
    <row r="3411" spans="1:12">
      <c r="A3411" t="s">
        <v>2045</v>
      </c>
      <c r="B3411" t="s">
        <v>4218</v>
      </c>
      <c r="C3411" t="s">
        <v>4328</v>
      </c>
      <c r="D3411" t="s">
        <v>6782</v>
      </c>
      <c r="E3411" t="s">
        <v>5341</v>
      </c>
      <c r="F3411" t="s">
        <v>12</v>
      </c>
      <c r="G3411" t="str">
        <f t="shared" si="53"/>
        <v>4/5 bubbles</v>
      </c>
      <c r="H3411" t="s">
        <v>687</v>
      </c>
      <c r="I3411">
        <v>241</v>
      </c>
      <c r="J3411" t="s">
        <v>6786</v>
      </c>
      <c r="K3411" t="s">
        <v>9</v>
      </c>
      <c r="L3411" t="s">
        <v>6973</v>
      </c>
    </row>
    <row r="3412" spans="1:12" hidden="1">
      <c r="A3412" t="s">
        <v>2046</v>
      </c>
      <c r="B3412" t="s">
        <v>4222</v>
      </c>
      <c r="C3412" t="s">
        <v>4319</v>
      </c>
      <c r="D3412" t="s">
        <v>6782</v>
      </c>
      <c r="E3412" t="s">
        <v>5342</v>
      </c>
      <c r="F3412" t="s">
        <v>7</v>
      </c>
      <c r="G3412" t="str">
        <f t="shared" si="53"/>
        <v>4.5/5 bubbles</v>
      </c>
      <c r="H3412" t="s">
        <v>44</v>
      </c>
      <c r="I3412">
        <v>241</v>
      </c>
      <c r="J3412" t="s">
        <v>6786</v>
      </c>
      <c r="K3412" t="s">
        <v>136</v>
      </c>
      <c r="L3412" t="s">
        <v>152</v>
      </c>
    </row>
    <row r="3413" spans="1:12" hidden="1">
      <c r="A3413" t="s">
        <v>2046</v>
      </c>
      <c r="B3413" t="s">
        <v>4222</v>
      </c>
      <c r="C3413" t="s">
        <v>4319</v>
      </c>
      <c r="D3413" t="s">
        <v>6782</v>
      </c>
      <c r="E3413" t="s">
        <v>5342</v>
      </c>
      <c r="F3413" t="s">
        <v>7</v>
      </c>
      <c r="G3413" t="str">
        <f t="shared" si="53"/>
        <v>4.5/5 bubbles</v>
      </c>
      <c r="H3413" t="s">
        <v>44</v>
      </c>
      <c r="I3413">
        <v>241</v>
      </c>
      <c r="J3413" t="s">
        <v>6786</v>
      </c>
      <c r="K3413" t="s">
        <v>136</v>
      </c>
      <c r="L3413" t="s">
        <v>7010</v>
      </c>
    </row>
    <row r="3414" spans="1:12" hidden="1">
      <c r="A3414" t="s">
        <v>2047</v>
      </c>
      <c r="B3414" t="s">
        <v>4193</v>
      </c>
      <c r="C3414" t="s">
        <v>4325</v>
      </c>
      <c r="D3414" t="s">
        <v>6782</v>
      </c>
      <c r="E3414" t="s">
        <v>5343</v>
      </c>
      <c r="F3414" t="s">
        <v>12</v>
      </c>
      <c r="G3414" t="str">
        <f t="shared" si="53"/>
        <v>4/5 bubbles</v>
      </c>
      <c r="H3414" t="s">
        <v>139</v>
      </c>
      <c r="I3414">
        <v>241</v>
      </c>
      <c r="J3414" t="s">
        <v>6786</v>
      </c>
      <c r="K3414" t="s">
        <v>9</v>
      </c>
      <c r="L3414" t="s">
        <v>1961</v>
      </c>
    </row>
    <row r="3415" spans="1:12" hidden="1">
      <c r="A3415" t="s">
        <v>2047</v>
      </c>
      <c r="B3415" t="s">
        <v>4193</v>
      </c>
      <c r="C3415" t="s">
        <v>4325</v>
      </c>
      <c r="D3415" t="s">
        <v>6782</v>
      </c>
      <c r="E3415" t="s">
        <v>5343</v>
      </c>
      <c r="F3415" t="s">
        <v>12</v>
      </c>
      <c r="G3415" t="str">
        <f t="shared" si="53"/>
        <v>4/5 bubbles</v>
      </c>
      <c r="H3415" t="s">
        <v>139</v>
      </c>
      <c r="I3415">
        <v>241</v>
      </c>
      <c r="J3415" t="s">
        <v>6786</v>
      </c>
      <c r="K3415" t="s">
        <v>9</v>
      </c>
      <c r="L3415" t="s">
        <v>6980</v>
      </c>
    </row>
    <row r="3416" spans="1:12" hidden="1">
      <c r="A3416" t="s">
        <v>2047</v>
      </c>
      <c r="B3416" t="s">
        <v>4193</v>
      </c>
      <c r="C3416" t="s">
        <v>4325</v>
      </c>
      <c r="D3416" t="s">
        <v>6782</v>
      </c>
      <c r="E3416" t="s">
        <v>5343</v>
      </c>
      <c r="F3416" t="s">
        <v>12</v>
      </c>
      <c r="G3416" t="str">
        <f t="shared" si="53"/>
        <v>4/5 bubbles</v>
      </c>
      <c r="H3416" t="s">
        <v>139</v>
      </c>
      <c r="I3416">
        <v>241</v>
      </c>
      <c r="J3416" t="s">
        <v>6786</v>
      </c>
      <c r="K3416" t="s">
        <v>9</v>
      </c>
      <c r="L3416" t="s">
        <v>7003</v>
      </c>
    </row>
    <row r="3417" spans="1:12" hidden="1">
      <c r="A3417" t="s">
        <v>298</v>
      </c>
      <c r="B3417" t="s">
        <v>4187</v>
      </c>
      <c r="C3417" t="s">
        <v>4325</v>
      </c>
      <c r="D3417" t="s">
        <v>6782</v>
      </c>
      <c r="E3417" t="s">
        <v>4425</v>
      </c>
      <c r="F3417" t="s">
        <v>7</v>
      </c>
      <c r="G3417" t="str">
        <f t="shared" si="53"/>
        <v>4.5/5 bubbles</v>
      </c>
      <c r="H3417" t="s">
        <v>299</v>
      </c>
      <c r="I3417">
        <v>241</v>
      </c>
      <c r="J3417" t="s">
        <v>6786</v>
      </c>
      <c r="K3417" t="s">
        <v>9</v>
      </c>
      <c r="L3417" t="s">
        <v>6742</v>
      </c>
    </row>
    <row r="3418" spans="1:12" hidden="1">
      <c r="A3418" t="s">
        <v>298</v>
      </c>
      <c r="B3418" t="s">
        <v>4187</v>
      </c>
      <c r="C3418" t="s">
        <v>4325</v>
      </c>
      <c r="D3418" t="s">
        <v>6782</v>
      </c>
      <c r="E3418" t="s">
        <v>4425</v>
      </c>
      <c r="F3418" t="s">
        <v>7</v>
      </c>
      <c r="G3418" t="str">
        <f t="shared" si="53"/>
        <v>4.5/5 bubbles</v>
      </c>
      <c r="H3418" t="s">
        <v>299</v>
      </c>
      <c r="I3418">
        <v>240</v>
      </c>
      <c r="J3418" t="s">
        <v>6786</v>
      </c>
      <c r="K3418" t="s">
        <v>9</v>
      </c>
      <c r="L3418" t="s">
        <v>7005</v>
      </c>
    </row>
    <row r="3419" spans="1:12" hidden="1">
      <c r="A3419" t="s">
        <v>298</v>
      </c>
      <c r="B3419" t="s">
        <v>4187</v>
      </c>
      <c r="C3419" t="s">
        <v>4325</v>
      </c>
      <c r="D3419" t="s">
        <v>6782</v>
      </c>
      <c r="E3419" t="s">
        <v>4425</v>
      </c>
      <c r="F3419" t="s">
        <v>7</v>
      </c>
      <c r="G3419" t="str">
        <f t="shared" si="53"/>
        <v>4.5/5 bubbles</v>
      </c>
      <c r="H3419" t="s">
        <v>299</v>
      </c>
      <c r="I3419">
        <v>240</v>
      </c>
      <c r="J3419" t="s">
        <v>6786</v>
      </c>
      <c r="K3419" t="s">
        <v>9</v>
      </c>
      <c r="L3419" t="s">
        <v>6990</v>
      </c>
    </row>
    <row r="3420" spans="1:12">
      <c r="A3420" t="s">
        <v>2049</v>
      </c>
      <c r="B3420" t="s">
        <v>4212</v>
      </c>
      <c r="C3420" t="s">
        <v>4328</v>
      </c>
      <c r="D3420" t="s">
        <v>6782</v>
      </c>
      <c r="E3420" t="s">
        <v>5344</v>
      </c>
      <c r="F3420" t="s">
        <v>12</v>
      </c>
      <c r="G3420" t="str">
        <f t="shared" si="53"/>
        <v>4/5 bubbles</v>
      </c>
      <c r="H3420" t="s">
        <v>2050</v>
      </c>
      <c r="I3420">
        <v>240</v>
      </c>
      <c r="J3420" t="s">
        <v>6786</v>
      </c>
      <c r="K3420" t="s">
        <v>9</v>
      </c>
      <c r="L3420" t="s">
        <v>152</v>
      </c>
    </row>
    <row r="3421" spans="1:12">
      <c r="A3421" t="s">
        <v>2049</v>
      </c>
      <c r="B3421" t="s">
        <v>4212</v>
      </c>
      <c r="C3421" t="s">
        <v>4328</v>
      </c>
      <c r="D3421" t="s">
        <v>6782</v>
      </c>
      <c r="E3421" t="s">
        <v>5344</v>
      </c>
      <c r="F3421" t="s">
        <v>12</v>
      </c>
      <c r="G3421" t="str">
        <f t="shared" si="53"/>
        <v>4/5 bubbles</v>
      </c>
      <c r="H3421" t="s">
        <v>2050</v>
      </c>
      <c r="I3421">
        <v>240</v>
      </c>
      <c r="J3421" t="s">
        <v>6786</v>
      </c>
      <c r="K3421" t="s">
        <v>9</v>
      </c>
      <c r="L3421" t="s">
        <v>6978</v>
      </c>
    </row>
    <row r="3422" spans="1:12">
      <c r="A3422" t="s">
        <v>2049</v>
      </c>
      <c r="B3422" t="s">
        <v>4212</v>
      </c>
      <c r="C3422" t="s">
        <v>4328</v>
      </c>
      <c r="D3422" t="s">
        <v>6782</v>
      </c>
      <c r="E3422" t="s">
        <v>5344</v>
      </c>
      <c r="F3422" t="s">
        <v>12</v>
      </c>
      <c r="G3422" t="str">
        <f t="shared" si="53"/>
        <v>4/5 bubbles</v>
      </c>
      <c r="H3422" t="s">
        <v>2050</v>
      </c>
      <c r="I3422">
        <v>240</v>
      </c>
      <c r="J3422" t="s">
        <v>6786</v>
      </c>
      <c r="K3422" t="s">
        <v>9</v>
      </c>
      <c r="L3422" t="s">
        <v>6979</v>
      </c>
    </row>
    <row r="3423" spans="1:12" hidden="1">
      <c r="A3423" t="s">
        <v>2051</v>
      </c>
      <c r="B3423" t="s">
        <v>4223</v>
      </c>
      <c r="C3423" t="s">
        <v>4319</v>
      </c>
      <c r="D3423" t="s">
        <v>6782</v>
      </c>
      <c r="E3423" t="s">
        <v>5345</v>
      </c>
      <c r="F3423" t="s">
        <v>12</v>
      </c>
      <c r="G3423" t="str">
        <f t="shared" si="53"/>
        <v>4/5 bubbles</v>
      </c>
      <c r="H3423" t="s">
        <v>2053</v>
      </c>
      <c r="I3423">
        <v>240</v>
      </c>
      <c r="J3423" t="s">
        <v>6786</v>
      </c>
      <c r="K3423" t="s">
        <v>9</v>
      </c>
      <c r="L3423" t="s">
        <v>4001</v>
      </c>
    </row>
    <row r="3424" spans="1:12" hidden="1">
      <c r="A3424" t="s">
        <v>2051</v>
      </c>
      <c r="B3424" t="s">
        <v>4223</v>
      </c>
      <c r="C3424" t="s">
        <v>4319</v>
      </c>
      <c r="D3424" t="s">
        <v>6782</v>
      </c>
      <c r="E3424" t="s">
        <v>5345</v>
      </c>
      <c r="F3424" t="s">
        <v>12</v>
      </c>
      <c r="G3424" t="str">
        <f t="shared" si="53"/>
        <v>4/5 bubbles</v>
      </c>
      <c r="H3424" t="s">
        <v>2053</v>
      </c>
      <c r="I3424">
        <v>240</v>
      </c>
      <c r="J3424" t="s">
        <v>6786</v>
      </c>
      <c r="K3424" t="s">
        <v>9</v>
      </c>
      <c r="L3424" t="s">
        <v>7011</v>
      </c>
    </row>
    <row r="3425" spans="1:12" hidden="1">
      <c r="A3425" t="s">
        <v>2051</v>
      </c>
      <c r="B3425" t="s">
        <v>4223</v>
      </c>
      <c r="C3425" t="s">
        <v>4319</v>
      </c>
      <c r="D3425" t="s">
        <v>6782</v>
      </c>
      <c r="E3425" t="s">
        <v>5345</v>
      </c>
      <c r="F3425" t="s">
        <v>12</v>
      </c>
      <c r="G3425" t="str">
        <f t="shared" si="53"/>
        <v>4/5 bubbles</v>
      </c>
      <c r="H3425" t="s">
        <v>2053</v>
      </c>
      <c r="I3425">
        <v>240</v>
      </c>
      <c r="J3425" t="s">
        <v>6786</v>
      </c>
      <c r="K3425" t="s">
        <v>9</v>
      </c>
      <c r="L3425" t="s">
        <v>6985</v>
      </c>
    </row>
    <row r="3426" spans="1:12">
      <c r="A3426" t="s">
        <v>2054</v>
      </c>
      <c r="B3426" t="s">
        <v>4200</v>
      </c>
      <c r="C3426" t="s">
        <v>4328</v>
      </c>
      <c r="D3426" t="s">
        <v>6782</v>
      </c>
      <c r="E3426" t="s">
        <v>5346</v>
      </c>
      <c r="F3426" t="s">
        <v>7</v>
      </c>
      <c r="G3426" t="str">
        <f t="shared" si="53"/>
        <v>4.5/5 bubbles</v>
      </c>
      <c r="H3426" t="s">
        <v>1099</v>
      </c>
      <c r="I3426">
        <v>240</v>
      </c>
      <c r="J3426" t="s">
        <v>6786</v>
      </c>
      <c r="K3426" t="s">
        <v>9</v>
      </c>
      <c r="L3426" t="s">
        <v>152</v>
      </c>
    </row>
    <row r="3427" spans="1:12">
      <c r="A3427" t="s">
        <v>2054</v>
      </c>
      <c r="B3427" t="s">
        <v>4200</v>
      </c>
      <c r="C3427" t="s">
        <v>4328</v>
      </c>
      <c r="D3427" t="s">
        <v>6782</v>
      </c>
      <c r="E3427" t="s">
        <v>5346</v>
      </c>
      <c r="F3427" t="s">
        <v>7</v>
      </c>
      <c r="G3427" t="str">
        <f t="shared" si="53"/>
        <v>4.5/5 bubbles</v>
      </c>
      <c r="H3427" t="s">
        <v>1099</v>
      </c>
      <c r="I3427">
        <v>240</v>
      </c>
      <c r="J3427" t="s">
        <v>6786</v>
      </c>
      <c r="K3427" t="s">
        <v>9</v>
      </c>
      <c r="L3427" t="s">
        <v>6978</v>
      </c>
    </row>
    <row r="3428" spans="1:12">
      <c r="A3428" t="s">
        <v>2054</v>
      </c>
      <c r="B3428" t="s">
        <v>4200</v>
      </c>
      <c r="C3428" t="s">
        <v>4328</v>
      </c>
      <c r="D3428" t="s">
        <v>6782</v>
      </c>
      <c r="E3428" t="s">
        <v>5346</v>
      </c>
      <c r="F3428" t="s">
        <v>7</v>
      </c>
      <c r="G3428" t="str">
        <f t="shared" si="53"/>
        <v>4.5/5 bubbles</v>
      </c>
      <c r="H3428" t="s">
        <v>1099</v>
      </c>
      <c r="I3428">
        <v>240</v>
      </c>
      <c r="J3428" t="s">
        <v>6786</v>
      </c>
      <c r="K3428" t="s">
        <v>9</v>
      </c>
      <c r="L3428" t="s">
        <v>6986</v>
      </c>
    </row>
    <row r="3429" spans="1:12" hidden="1">
      <c r="A3429" t="s">
        <v>2055</v>
      </c>
      <c r="B3429" t="s">
        <v>4188</v>
      </c>
      <c r="C3429" t="s">
        <v>4325</v>
      </c>
      <c r="D3429" t="s">
        <v>6782</v>
      </c>
      <c r="E3429" t="s">
        <v>5347</v>
      </c>
      <c r="F3429" t="s">
        <v>7</v>
      </c>
      <c r="G3429" t="str">
        <f t="shared" si="53"/>
        <v>4.5/5 bubbles</v>
      </c>
      <c r="H3429" t="s">
        <v>909</v>
      </c>
      <c r="I3429">
        <v>240</v>
      </c>
      <c r="J3429" t="s">
        <v>6786</v>
      </c>
      <c r="K3429" t="s">
        <v>136</v>
      </c>
      <c r="L3429" t="s">
        <v>868</v>
      </c>
    </row>
    <row r="3430" spans="1:12" hidden="1">
      <c r="A3430" t="s">
        <v>2055</v>
      </c>
      <c r="B3430" t="s">
        <v>4188</v>
      </c>
      <c r="C3430" t="s">
        <v>4325</v>
      </c>
      <c r="D3430" t="s">
        <v>6782</v>
      </c>
      <c r="E3430" t="s">
        <v>5347</v>
      </c>
      <c r="F3430" t="s">
        <v>7</v>
      </c>
      <c r="G3430" t="str">
        <f t="shared" si="53"/>
        <v>4.5/5 bubbles</v>
      </c>
      <c r="H3430" t="s">
        <v>909</v>
      </c>
      <c r="I3430">
        <v>240</v>
      </c>
      <c r="J3430" t="s">
        <v>6786</v>
      </c>
      <c r="K3430" t="s">
        <v>136</v>
      </c>
      <c r="L3430" t="s">
        <v>6981</v>
      </c>
    </row>
    <row r="3431" spans="1:12" hidden="1">
      <c r="A3431" t="s">
        <v>2056</v>
      </c>
      <c r="B3431" t="s">
        <v>4178</v>
      </c>
      <c r="C3431" t="s">
        <v>4325</v>
      </c>
      <c r="D3431" t="s">
        <v>6782</v>
      </c>
      <c r="E3431" t="s">
        <v>5348</v>
      </c>
      <c r="F3431" t="s">
        <v>7</v>
      </c>
      <c r="G3431" t="str">
        <f t="shared" si="53"/>
        <v>4.5/5 bubbles</v>
      </c>
      <c r="H3431" t="s">
        <v>297</v>
      </c>
      <c r="I3431">
        <v>240</v>
      </c>
      <c r="J3431" t="s">
        <v>6786</v>
      </c>
      <c r="K3431" t="s">
        <v>9</v>
      </c>
      <c r="L3431" t="s">
        <v>6742</v>
      </c>
    </row>
    <row r="3432" spans="1:12" hidden="1">
      <c r="A3432" t="s">
        <v>2056</v>
      </c>
      <c r="B3432" t="s">
        <v>4178</v>
      </c>
      <c r="C3432" t="s">
        <v>4325</v>
      </c>
      <c r="D3432" t="s">
        <v>6782</v>
      </c>
      <c r="E3432" t="s">
        <v>5348</v>
      </c>
      <c r="F3432" t="s">
        <v>7</v>
      </c>
      <c r="G3432" t="str">
        <f t="shared" si="53"/>
        <v>4.5/5 bubbles</v>
      </c>
      <c r="H3432" t="s">
        <v>297</v>
      </c>
      <c r="I3432">
        <v>240</v>
      </c>
      <c r="J3432" t="s">
        <v>6786</v>
      </c>
      <c r="K3432" t="s">
        <v>9</v>
      </c>
      <c r="L3432" t="s">
        <v>7005</v>
      </c>
    </row>
    <row r="3433" spans="1:12" hidden="1">
      <c r="A3433" t="s">
        <v>2056</v>
      </c>
      <c r="B3433" t="s">
        <v>4178</v>
      </c>
      <c r="C3433" t="s">
        <v>4325</v>
      </c>
      <c r="D3433" t="s">
        <v>6782</v>
      </c>
      <c r="E3433" t="s">
        <v>5348</v>
      </c>
      <c r="F3433" t="s">
        <v>7</v>
      </c>
      <c r="G3433" t="str">
        <f t="shared" si="53"/>
        <v>4.5/5 bubbles</v>
      </c>
      <c r="H3433" t="s">
        <v>297</v>
      </c>
      <c r="I3433">
        <v>240</v>
      </c>
      <c r="J3433" t="s">
        <v>6786</v>
      </c>
      <c r="K3433" t="s">
        <v>9</v>
      </c>
      <c r="L3433" t="s">
        <v>6990</v>
      </c>
    </row>
    <row r="3434" spans="1:12" hidden="1">
      <c r="A3434" t="s">
        <v>2057</v>
      </c>
      <c r="B3434" t="s">
        <v>4160</v>
      </c>
      <c r="C3434" t="s">
        <v>4319</v>
      </c>
      <c r="D3434" t="s">
        <v>6782</v>
      </c>
      <c r="E3434" t="s">
        <v>5349</v>
      </c>
      <c r="F3434" t="s">
        <v>7</v>
      </c>
      <c r="G3434" t="str">
        <f t="shared" si="53"/>
        <v>4.5/5 bubbles</v>
      </c>
      <c r="H3434" t="s">
        <v>846</v>
      </c>
      <c r="I3434">
        <v>240</v>
      </c>
      <c r="J3434" t="s">
        <v>6786</v>
      </c>
      <c r="K3434" t="s">
        <v>9</v>
      </c>
      <c r="L3434" t="s">
        <v>152</v>
      </c>
    </row>
    <row r="3435" spans="1:12" hidden="1">
      <c r="A3435" t="s">
        <v>2058</v>
      </c>
      <c r="B3435" t="s">
        <v>4235</v>
      </c>
      <c r="C3435" t="s">
        <v>4321</v>
      </c>
      <c r="D3435" t="s">
        <v>6782</v>
      </c>
      <c r="E3435" t="s">
        <v>5350</v>
      </c>
      <c r="F3435" t="s">
        <v>7</v>
      </c>
      <c r="G3435" t="str">
        <f t="shared" si="53"/>
        <v>4.5/5 bubbles</v>
      </c>
      <c r="H3435" t="s">
        <v>479</v>
      </c>
      <c r="I3435">
        <v>240</v>
      </c>
      <c r="J3435" t="s">
        <v>6786</v>
      </c>
      <c r="K3435" t="s">
        <v>9</v>
      </c>
      <c r="L3435" t="s">
        <v>6731</v>
      </c>
    </row>
    <row r="3436" spans="1:12" hidden="1">
      <c r="A3436" t="s">
        <v>2058</v>
      </c>
      <c r="B3436" t="s">
        <v>4235</v>
      </c>
      <c r="C3436" t="s">
        <v>4321</v>
      </c>
      <c r="D3436" t="s">
        <v>6782</v>
      </c>
      <c r="E3436" t="s">
        <v>5350</v>
      </c>
      <c r="F3436" t="s">
        <v>7</v>
      </c>
      <c r="G3436" t="str">
        <f t="shared" si="53"/>
        <v>4.5/5 bubbles</v>
      </c>
      <c r="H3436" t="s">
        <v>479</v>
      </c>
      <c r="I3436">
        <v>240</v>
      </c>
      <c r="J3436" t="s">
        <v>6786</v>
      </c>
      <c r="K3436" t="s">
        <v>9</v>
      </c>
      <c r="L3436" t="s">
        <v>6983</v>
      </c>
    </row>
    <row r="3437" spans="1:12" hidden="1">
      <c r="A3437" t="s">
        <v>2058</v>
      </c>
      <c r="B3437" t="s">
        <v>4235</v>
      </c>
      <c r="C3437" t="s">
        <v>4321</v>
      </c>
      <c r="D3437" t="s">
        <v>6782</v>
      </c>
      <c r="E3437" t="s">
        <v>5350</v>
      </c>
      <c r="F3437" t="s">
        <v>7</v>
      </c>
      <c r="G3437" t="str">
        <f t="shared" si="53"/>
        <v>4.5/5 bubbles</v>
      </c>
      <c r="H3437" t="s">
        <v>479</v>
      </c>
      <c r="I3437">
        <v>239</v>
      </c>
      <c r="J3437" t="s">
        <v>6786</v>
      </c>
      <c r="K3437" t="s">
        <v>9</v>
      </c>
      <c r="L3437" t="s">
        <v>6973</v>
      </c>
    </row>
    <row r="3438" spans="1:12">
      <c r="A3438" t="s">
        <v>2059</v>
      </c>
      <c r="B3438" t="s">
        <v>4129</v>
      </c>
      <c r="C3438" t="s">
        <v>4328</v>
      </c>
      <c r="D3438" t="s">
        <v>6782</v>
      </c>
      <c r="E3438" t="s">
        <v>5351</v>
      </c>
      <c r="F3438" t="s">
        <v>12</v>
      </c>
      <c r="G3438" t="str">
        <f t="shared" si="53"/>
        <v>4/5 bubbles</v>
      </c>
      <c r="H3438" t="s">
        <v>1511</v>
      </c>
      <c r="I3438">
        <v>239</v>
      </c>
      <c r="J3438" t="s">
        <v>6786</v>
      </c>
      <c r="K3438" t="s">
        <v>9</v>
      </c>
      <c r="L3438" t="s">
        <v>152</v>
      </c>
    </row>
    <row r="3439" spans="1:12">
      <c r="A3439" t="s">
        <v>2059</v>
      </c>
      <c r="B3439" t="s">
        <v>4129</v>
      </c>
      <c r="C3439" t="s">
        <v>4328</v>
      </c>
      <c r="D3439" t="s">
        <v>6782</v>
      </c>
      <c r="E3439" t="s">
        <v>5351</v>
      </c>
      <c r="F3439" t="s">
        <v>12</v>
      </c>
      <c r="G3439" t="str">
        <f t="shared" si="53"/>
        <v>4/5 bubbles</v>
      </c>
      <c r="H3439" t="s">
        <v>1511</v>
      </c>
      <c r="I3439">
        <v>239</v>
      </c>
      <c r="J3439" t="s">
        <v>6786</v>
      </c>
      <c r="K3439" t="s">
        <v>9</v>
      </c>
      <c r="L3439" t="s">
        <v>6974</v>
      </c>
    </row>
    <row r="3440" spans="1:12">
      <c r="A3440" t="s">
        <v>2059</v>
      </c>
      <c r="B3440" t="s">
        <v>4129</v>
      </c>
      <c r="C3440" t="s">
        <v>4328</v>
      </c>
      <c r="D3440" t="s">
        <v>6782</v>
      </c>
      <c r="E3440" t="s">
        <v>5351</v>
      </c>
      <c r="F3440" t="s">
        <v>12</v>
      </c>
      <c r="G3440" t="str">
        <f t="shared" si="53"/>
        <v>4/5 bubbles</v>
      </c>
      <c r="H3440" t="s">
        <v>1511</v>
      </c>
      <c r="I3440">
        <v>239</v>
      </c>
      <c r="J3440" t="s">
        <v>6786</v>
      </c>
      <c r="K3440" t="s">
        <v>9</v>
      </c>
      <c r="L3440" t="s">
        <v>6973</v>
      </c>
    </row>
    <row r="3441" spans="1:12">
      <c r="A3441" t="s">
        <v>2060</v>
      </c>
      <c r="B3441" t="s">
        <v>4168</v>
      </c>
      <c r="C3441" t="s">
        <v>4328</v>
      </c>
      <c r="D3441" t="s">
        <v>6782</v>
      </c>
      <c r="E3441" t="s">
        <v>5352</v>
      </c>
      <c r="F3441" t="s">
        <v>12</v>
      </c>
      <c r="G3441" t="str">
        <f t="shared" si="53"/>
        <v>4/5 bubbles</v>
      </c>
      <c r="H3441" t="s">
        <v>822</v>
      </c>
      <c r="I3441">
        <v>239</v>
      </c>
      <c r="J3441" t="s">
        <v>6786</v>
      </c>
      <c r="K3441" t="s">
        <v>9</v>
      </c>
      <c r="L3441" t="s">
        <v>152</v>
      </c>
    </row>
    <row r="3442" spans="1:12">
      <c r="A3442" t="s">
        <v>2060</v>
      </c>
      <c r="B3442" t="s">
        <v>4168</v>
      </c>
      <c r="C3442" t="s">
        <v>4328</v>
      </c>
      <c r="D3442" t="s">
        <v>6782</v>
      </c>
      <c r="E3442" t="s">
        <v>5352</v>
      </c>
      <c r="F3442" t="s">
        <v>12</v>
      </c>
      <c r="G3442" t="str">
        <f t="shared" si="53"/>
        <v>4/5 bubbles</v>
      </c>
      <c r="H3442" t="s">
        <v>822</v>
      </c>
      <c r="I3442">
        <v>239</v>
      </c>
      <c r="J3442" t="s">
        <v>6786</v>
      </c>
      <c r="K3442" t="s">
        <v>9</v>
      </c>
      <c r="L3442" t="s">
        <v>6976</v>
      </c>
    </row>
    <row r="3443" spans="1:12">
      <c r="A3443" t="s">
        <v>2060</v>
      </c>
      <c r="B3443" t="s">
        <v>4168</v>
      </c>
      <c r="C3443" t="s">
        <v>4328</v>
      </c>
      <c r="D3443" t="s">
        <v>6782</v>
      </c>
      <c r="E3443" t="s">
        <v>5352</v>
      </c>
      <c r="F3443" t="s">
        <v>12</v>
      </c>
      <c r="G3443" t="str">
        <f t="shared" si="53"/>
        <v>4/5 bubbles</v>
      </c>
      <c r="H3443" t="s">
        <v>822</v>
      </c>
      <c r="I3443">
        <v>239</v>
      </c>
      <c r="J3443" t="s">
        <v>6786</v>
      </c>
      <c r="K3443" t="s">
        <v>9</v>
      </c>
      <c r="L3443" t="s">
        <v>6973</v>
      </c>
    </row>
    <row r="3444" spans="1:12" hidden="1">
      <c r="A3444" t="s">
        <v>2061</v>
      </c>
      <c r="B3444" t="s">
        <v>4183</v>
      </c>
      <c r="C3444" t="s">
        <v>4321</v>
      </c>
      <c r="D3444" t="s">
        <v>6782</v>
      </c>
      <c r="E3444" t="s">
        <v>5353</v>
      </c>
      <c r="F3444" t="s">
        <v>7</v>
      </c>
      <c r="G3444" t="str">
        <f t="shared" si="53"/>
        <v>4.5/5 bubbles</v>
      </c>
      <c r="H3444" t="s">
        <v>1718</v>
      </c>
      <c r="I3444">
        <v>239</v>
      </c>
      <c r="J3444" t="s">
        <v>6786</v>
      </c>
      <c r="K3444" t="s">
        <v>9</v>
      </c>
      <c r="L3444" t="s">
        <v>152</v>
      </c>
    </row>
    <row r="3445" spans="1:12" hidden="1">
      <c r="A3445" t="s">
        <v>2061</v>
      </c>
      <c r="B3445" t="s">
        <v>4183</v>
      </c>
      <c r="C3445" t="s">
        <v>4321</v>
      </c>
      <c r="D3445" t="s">
        <v>6782</v>
      </c>
      <c r="E3445" t="s">
        <v>5353</v>
      </c>
      <c r="F3445" t="s">
        <v>7</v>
      </c>
      <c r="G3445" t="str">
        <f t="shared" si="53"/>
        <v>4.5/5 bubbles</v>
      </c>
      <c r="H3445" t="s">
        <v>1718</v>
      </c>
      <c r="I3445">
        <v>239</v>
      </c>
      <c r="J3445" t="s">
        <v>6786</v>
      </c>
      <c r="K3445" t="s">
        <v>9</v>
      </c>
      <c r="L3445" t="s">
        <v>6973</v>
      </c>
    </row>
    <row r="3446" spans="1:12" hidden="1">
      <c r="A3446" t="s">
        <v>2062</v>
      </c>
      <c r="B3446" t="s">
        <v>4222</v>
      </c>
      <c r="C3446" t="s">
        <v>4319</v>
      </c>
      <c r="D3446" t="s">
        <v>6782</v>
      </c>
      <c r="E3446" t="s">
        <v>5354</v>
      </c>
      <c r="F3446" t="s">
        <v>12</v>
      </c>
      <c r="G3446" t="str">
        <f t="shared" si="53"/>
        <v>4/5 bubbles</v>
      </c>
      <c r="H3446" t="s">
        <v>304</v>
      </c>
      <c r="I3446">
        <v>239</v>
      </c>
      <c r="J3446" t="s">
        <v>6786</v>
      </c>
      <c r="K3446" t="s">
        <v>9</v>
      </c>
      <c r="L3446" t="s">
        <v>868</v>
      </c>
    </row>
    <row r="3447" spans="1:12" hidden="1">
      <c r="A3447" t="s">
        <v>2062</v>
      </c>
      <c r="B3447" t="s">
        <v>4222</v>
      </c>
      <c r="C3447" t="s">
        <v>4319</v>
      </c>
      <c r="D3447" t="s">
        <v>6782</v>
      </c>
      <c r="E3447" t="s">
        <v>5354</v>
      </c>
      <c r="F3447" t="s">
        <v>12</v>
      </c>
      <c r="G3447" t="str">
        <f t="shared" si="53"/>
        <v>4/5 bubbles</v>
      </c>
      <c r="H3447" t="s">
        <v>304</v>
      </c>
      <c r="I3447">
        <v>239</v>
      </c>
      <c r="J3447" t="s">
        <v>6786</v>
      </c>
      <c r="K3447" t="s">
        <v>9</v>
      </c>
      <c r="L3447" t="s">
        <v>6981</v>
      </c>
    </row>
    <row r="3448" spans="1:12" hidden="1">
      <c r="A3448" t="s">
        <v>2062</v>
      </c>
      <c r="B3448" t="s">
        <v>4222</v>
      </c>
      <c r="C3448" t="s">
        <v>4319</v>
      </c>
      <c r="D3448" t="s">
        <v>6782</v>
      </c>
      <c r="E3448" t="s">
        <v>5354</v>
      </c>
      <c r="F3448" t="s">
        <v>12</v>
      </c>
      <c r="G3448" t="str">
        <f t="shared" si="53"/>
        <v>4/5 bubbles</v>
      </c>
      <c r="H3448" t="s">
        <v>304</v>
      </c>
      <c r="I3448">
        <v>239</v>
      </c>
      <c r="J3448" t="s">
        <v>6786</v>
      </c>
      <c r="K3448" t="s">
        <v>9</v>
      </c>
      <c r="L3448" t="s">
        <v>6973</v>
      </c>
    </row>
    <row r="3449" spans="1:12" hidden="1">
      <c r="A3449" t="s">
        <v>2063</v>
      </c>
      <c r="B3449" t="s">
        <v>4219</v>
      </c>
      <c r="C3449" t="s">
        <v>4325</v>
      </c>
      <c r="D3449" t="s">
        <v>6782</v>
      </c>
      <c r="E3449" t="s">
        <v>5355</v>
      </c>
      <c r="F3449" t="s">
        <v>7</v>
      </c>
      <c r="G3449" t="str">
        <f t="shared" si="53"/>
        <v>4.5/5 bubbles</v>
      </c>
      <c r="H3449" t="s">
        <v>1718</v>
      </c>
      <c r="I3449">
        <v>239</v>
      </c>
      <c r="J3449" t="s">
        <v>6786</v>
      </c>
      <c r="K3449" t="s">
        <v>136</v>
      </c>
      <c r="L3449" t="s">
        <v>152</v>
      </c>
    </row>
    <row r="3450" spans="1:12" hidden="1">
      <c r="A3450" t="s">
        <v>2064</v>
      </c>
      <c r="B3450" t="s">
        <v>4171</v>
      </c>
      <c r="C3450" t="s">
        <v>4319</v>
      </c>
      <c r="D3450" t="s">
        <v>6782</v>
      </c>
      <c r="E3450" t="s">
        <v>5356</v>
      </c>
      <c r="F3450" t="s">
        <v>7</v>
      </c>
      <c r="G3450" t="str">
        <f t="shared" si="53"/>
        <v>4.5/5 bubbles</v>
      </c>
      <c r="H3450" t="s">
        <v>940</v>
      </c>
      <c r="I3450">
        <v>239</v>
      </c>
      <c r="J3450" t="s">
        <v>6786</v>
      </c>
      <c r="K3450" t="s">
        <v>9</v>
      </c>
      <c r="L3450" t="s">
        <v>6731</v>
      </c>
    </row>
    <row r="3451" spans="1:12" hidden="1">
      <c r="A3451" t="s">
        <v>2064</v>
      </c>
      <c r="B3451" t="s">
        <v>4171</v>
      </c>
      <c r="C3451" t="s">
        <v>4319</v>
      </c>
      <c r="D3451" t="s">
        <v>6782</v>
      </c>
      <c r="E3451" t="s">
        <v>5356</v>
      </c>
      <c r="F3451" t="s">
        <v>7</v>
      </c>
      <c r="G3451" t="str">
        <f t="shared" si="53"/>
        <v>4.5/5 bubbles</v>
      </c>
      <c r="H3451" t="s">
        <v>940</v>
      </c>
      <c r="I3451">
        <v>239</v>
      </c>
      <c r="J3451" t="s">
        <v>6786</v>
      </c>
      <c r="K3451" t="s">
        <v>9</v>
      </c>
      <c r="L3451" t="s">
        <v>7054</v>
      </c>
    </row>
    <row r="3452" spans="1:12" hidden="1">
      <c r="A3452" t="s">
        <v>2064</v>
      </c>
      <c r="B3452" t="s">
        <v>4171</v>
      </c>
      <c r="C3452" t="s">
        <v>4319</v>
      </c>
      <c r="D3452" t="s">
        <v>6782</v>
      </c>
      <c r="E3452" t="s">
        <v>5356</v>
      </c>
      <c r="F3452" t="s">
        <v>7</v>
      </c>
      <c r="G3452" t="str">
        <f t="shared" si="53"/>
        <v>4.5/5 bubbles</v>
      </c>
      <c r="H3452" t="s">
        <v>940</v>
      </c>
      <c r="I3452">
        <v>239</v>
      </c>
      <c r="J3452" t="s">
        <v>6786</v>
      </c>
      <c r="K3452" t="s">
        <v>9</v>
      </c>
      <c r="L3452" t="s">
        <v>6973</v>
      </c>
    </row>
    <row r="3453" spans="1:12">
      <c r="A3453" t="s">
        <v>2066</v>
      </c>
      <c r="B3453" t="s">
        <v>4170</v>
      </c>
      <c r="C3453" t="s">
        <v>4328</v>
      </c>
      <c r="D3453" t="s">
        <v>6782</v>
      </c>
      <c r="E3453" t="s">
        <v>4579</v>
      </c>
      <c r="F3453" t="s">
        <v>7</v>
      </c>
      <c r="G3453" t="str">
        <f t="shared" si="53"/>
        <v>4.5/5 bubbles</v>
      </c>
      <c r="H3453" t="s">
        <v>2067</v>
      </c>
      <c r="I3453">
        <v>239</v>
      </c>
      <c r="J3453" t="s">
        <v>6786</v>
      </c>
      <c r="K3453" t="s">
        <v>9</v>
      </c>
      <c r="L3453" t="s">
        <v>152</v>
      </c>
    </row>
    <row r="3454" spans="1:12">
      <c r="A3454" t="s">
        <v>2066</v>
      </c>
      <c r="B3454" t="s">
        <v>4170</v>
      </c>
      <c r="C3454" t="s">
        <v>4328</v>
      </c>
      <c r="D3454" t="s">
        <v>6782</v>
      </c>
      <c r="E3454" t="s">
        <v>4579</v>
      </c>
      <c r="F3454" t="s">
        <v>7</v>
      </c>
      <c r="G3454" t="str">
        <f t="shared" si="53"/>
        <v>4.5/5 bubbles</v>
      </c>
      <c r="H3454" t="s">
        <v>2067</v>
      </c>
      <c r="I3454">
        <v>239</v>
      </c>
      <c r="J3454" t="s">
        <v>6786</v>
      </c>
      <c r="K3454" t="s">
        <v>9</v>
      </c>
      <c r="L3454" t="s">
        <v>6978</v>
      </c>
    </row>
    <row r="3455" spans="1:12">
      <c r="A3455" t="s">
        <v>2066</v>
      </c>
      <c r="B3455" t="s">
        <v>4170</v>
      </c>
      <c r="C3455" t="s">
        <v>4328</v>
      </c>
      <c r="D3455" t="s">
        <v>6782</v>
      </c>
      <c r="E3455" t="s">
        <v>4579</v>
      </c>
      <c r="F3455" t="s">
        <v>7</v>
      </c>
      <c r="G3455" t="str">
        <f t="shared" si="53"/>
        <v>4.5/5 bubbles</v>
      </c>
      <c r="H3455" t="s">
        <v>2067</v>
      </c>
      <c r="I3455">
        <v>239</v>
      </c>
      <c r="J3455" t="s">
        <v>6786</v>
      </c>
      <c r="K3455" t="s">
        <v>9</v>
      </c>
      <c r="L3455" t="s">
        <v>6979</v>
      </c>
    </row>
    <row r="3456" spans="1:12" hidden="1">
      <c r="A3456" t="s">
        <v>2068</v>
      </c>
      <c r="B3456" t="s">
        <v>4197</v>
      </c>
      <c r="C3456" t="s">
        <v>4325</v>
      </c>
      <c r="D3456" t="s">
        <v>6782</v>
      </c>
      <c r="E3456" t="s">
        <v>5357</v>
      </c>
      <c r="F3456" t="s">
        <v>12</v>
      </c>
      <c r="G3456" t="str">
        <f t="shared" si="53"/>
        <v>4/5 bubbles</v>
      </c>
      <c r="H3456" t="s">
        <v>85</v>
      </c>
      <c r="I3456">
        <v>239</v>
      </c>
      <c r="J3456" t="s">
        <v>6786</v>
      </c>
      <c r="K3456" t="s">
        <v>9</v>
      </c>
      <c r="L3456" t="s">
        <v>648</v>
      </c>
    </row>
    <row r="3457" spans="1:12" hidden="1">
      <c r="A3457" t="s">
        <v>2068</v>
      </c>
      <c r="B3457" t="s">
        <v>4197</v>
      </c>
      <c r="C3457" t="s">
        <v>4325</v>
      </c>
      <c r="D3457" t="s">
        <v>6782</v>
      </c>
      <c r="E3457" t="s">
        <v>5357</v>
      </c>
      <c r="F3457" t="s">
        <v>12</v>
      </c>
      <c r="G3457" t="str">
        <f t="shared" si="53"/>
        <v>4/5 bubbles</v>
      </c>
      <c r="H3457" t="s">
        <v>85</v>
      </c>
      <c r="I3457">
        <v>239</v>
      </c>
      <c r="J3457" t="s">
        <v>6786</v>
      </c>
      <c r="K3457" t="s">
        <v>9</v>
      </c>
      <c r="L3457" t="s">
        <v>6973</v>
      </c>
    </row>
    <row r="3458" spans="1:12" hidden="1">
      <c r="A3458" t="s">
        <v>2068</v>
      </c>
      <c r="B3458" t="s">
        <v>4197</v>
      </c>
      <c r="C3458" t="s">
        <v>4325</v>
      </c>
      <c r="D3458" t="s">
        <v>6782</v>
      </c>
      <c r="E3458" t="s">
        <v>5357</v>
      </c>
      <c r="F3458" t="s">
        <v>12</v>
      </c>
      <c r="G3458" t="str">
        <f t="shared" ref="G3458:G3521" si="54">SUBSTITUTE(SUBSTITUTE(F3458, " of ", "/"), "Stars", "")</f>
        <v>4/5 bubbles</v>
      </c>
      <c r="H3458" t="s">
        <v>85</v>
      </c>
      <c r="I3458">
        <v>239</v>
      </c>
      <c r="J3458" t="s">
        <v>6786</v>
      </c>
      <c r="K3458" t="s">
        <v>9</v>
      </c>
      <c r="L3458" t="s">
        <v>6974</v>
      </c>
    </row>
    <row r="3459" spans="1:12" hidden="1">
      <c r="A3459" t="s">
        <v>1058</v>
      </c>
      <c r="B3459" t="s">
        <v>4251</v>
      </c>
      <c r="C3459" t="s">
        <v>4323</v>
      </c>
      <c r="D3459" t="s">
        <v>6782</v>
      </c>
      <c r="E3459" t="s">
        <v>4773</v>
      </c>
      <c r="F3459" t="s">
        <v>7</v>
      </c>
      <c r="G3459" t="str">
        <f t="shared" si="54"/>
        <v>4.5/5 bubbles</v>
      </c>
      <c r="H3459" t="s">
        <v>31</v>
      </c>
      <c r="I3459">
        <v>239</v>
      </c>
      <c r="J3459" t="s">
        <v>6786</v>
      </c>
      <c r="K3459" t="s">
        <v>9</v>
      </c>
      <c r="L3459" t="s">
        <v>868</v>
      </c>
    </row>
    <row r="3460" spans="1:12" hidden="1">
      <c r="A3460" t="s">
        <v>1058</v>
      </c>
      <c r="B3460" t="s">
        <v>4251</v>
      </c>
      <c r="C3460" t="s">
        <v>4323</v>
      </c>
      <c r="D3460" t="s">
        <v>6782</v>
      </c>
      <c r="E3460" t="s">
        <v>4773</v>
      </c>
      <c r="F3460" t="s">
        <v>7</v>
      </c>
      <c r="G3460" t="str">
        <f t="shared" si="54"/>
        <v>4.5/5 bubbles</v>
      </c>
      <c r="H3460" t="s">
        <v>31</v>
      </c>
      <c r="I3460">
        <v>239</v>
      </c>
      <c r="J3460" t="s">
        <v>6786</v>
      </c>
      <c r="K3460" t="s">
        <v>9</v>
      </c>
      <c r="L3460" t="s">
        <v>7000</v>
      </c>
    </row>
    <row r="3461" spans="1:12" hidden="1">
      <c r="A3461" t="s">
        <v>1058</v>
      </c>
      <c r="B3461" t="s">
        <v>4251</v>
      </c>
      <c r="C3461" t="s">
        <v>4323</v>
      </c>
      <c r="D3461" t="s">
        <v>6782</v>
      </c>
      <c r="E3461" t="s">
        <v>4773</v>
      </c>
      <c r="F3461" t="s">
        <v>7</v>
      </c>
      <c r="G3461" t="str">
        <f t="shared" si="54"/>
        <v>4.5/5 bubbles</v>
      </c>
      <c r="H3461" t="s">
        <v>31</v>
      </c>
      <c r="I3461">
        <v>238</v>
      </c>
      <c r="J3461" t="s">
        <v>6786</v>
      </c>
      <c r="K3461" t="s">
        <v>9</v>
      </c>
      <c r="L3461" t="s">
        <v>6973</v>
      </c>
    </row>
    <row r="3462" spans="1:12" hidden="1">
      <c r="A3462" t="s">
        <v>2069</v>
      </c>
      <c r="B3462" t="s">
        <v>4199</v>
      </c>
      <c r="C3462" t="s">
        <v>4321</v>
      </c>
      <c r="D3462" t="s">
        <v>6782</v>
      </c>
      <c r="E3462" t="s">
        <v>5358</v>
      </c>
      <c r="F3462" t="s">
        <v>7</v>
      </c>
      <c r="G3462" t="str">
        <f t="shared" si="54"/>
        <v>4.5/5 bubbles</v>
      </c>
      <c r="H3462" t="s">
        <v>219</v>
      </c>
      <c r="I3462">
        <v>238</v>
      </c>
      <c r="J3462" t="s">
        <v>6786</v>
      </c>
      <c r="K3462" t="s">
        <v>9</v>
      </c>
      <c r="L3462" t="s">
        <v>868</v>
      </c>
    </row>
    <row r="3463" spans="1:12" hidden="1">
      <c r="A3463" t="s">
        <v>2069</v>
      </c>
      <c r="B3463" t="s">
        <v>4199</v>
      </c>
      <c r="C3463" t="s">
        <v>4321</v>
      </c>
      <c r="D3463" t="s">
        <v>6782</v>
      </c>
      <c r="E3463" t="s">
        <v>5358</v>
      </c>
      <c r="F3463" t="s">
        <v>7</v>
      </c>
      <c r="G3463" t="str">
        <f t="shared" si="54"/>
        <v>4.5/5 bubbles</v>
      </c>
      <c r="H3463" t="s">
        <v>219</v>
      </c>
      <c r="I3463">
        <v>238</v>
      </c>
      <c r="J3463" t="s">
        <v>6786</v>
      </c>
      <c r="K3463" t="s">
        <v>9</v>
      </c>
      <c r="L3463" t="s">
        <v>6978</v>
      </c>
    </row>
    <row r="3464" spans="1:12" hidden="1">
      <c r="A3464" t="s">
        <v>2069</v>
      </c>
      <c r="B3464" t="s">
        <v>4199</v>
      </c>
      <c r="C3464" t="s">
        <v>4321</v>
      </c>
      <c r="D3464" t="s">
        <v>6782</v>
      </c>
      <c r="E3464" t="s">
        <v>5358</v>
      </c>
      <c r="F3464" t="s">
        <v>7</v>
      </c>
      <c r="G3464" t="str">
        <f t="shared" si="54"/>
        <v>4.5/5 bubbles</v>
      </c>
      <c r="H3464" t="s">
        <v>219</v>
      </c>
      <c r="I3464">
        <v>238</v>
      </c>
      <c r="J3464" t="s">
        <v>6786</v>
      </c>
      <c r="K3464" t="s">
        <v>9</v>
      </c>
      <c r="L3464" t="s">
        <v>6973</v>
      </c>
    </row>
    <row r="3465" spans="1:12" hidden="1">
      <c r="A3465" t="s">
        <v>2071</v>
      </c>
      <c r="B3465" t="s">
        <v>4155</v>
      </c>
      <c r="C3465" t="s">
        <v>4319</v>
      </c>
      <c r="D3465" t="s">
        <v>6782</v>
      </c>
      <c r="E3465" t="s">
        <v>5359</v>
      </c>
      <c r="F3465" t="s">
        <v>7</v>
      </c>
      <c r="G3465" t="str">
        <f t="shared" si="54"/>
        <v>4.5/5 bubbles</v>
      </c>
      <c r="H3465" t="s">
        <v>859</v>
      </c>
      <c r="I3465">
        <v>238</v>
      </c>
      <c r="J3465" t="s">
        <v>6786</v>
      </c>
      <c r="K3465" t="s">
        <v>9</v>
      </c>
      <c r="L3465" t="s">
        <v>152</v>
      </c>
    </row>
    <row r="3466" spans="1:12" hidden="1">
      <c r="A3466" t="s">
        <v>2071</v>
      </c>
      <c r="B3466" t="s">
        <v>4155</v>
      </c>
      <c r="C3466" t="s">
        <v>4319</v>
      </c>
      <c r="D3466" t="s">
        <v>6782</v>
      </c>
      <c r="E3466" t="s">
        <v>5359</v>
      </c>
      <c r="F3466" t="s">
        <v>7</v>
      </c>
      <c r="G3466" t="str">
        <f t="shared" si="54"/>
        <v>4.5/5 bubbles</v>
      </c>
      <c r="H3466" t="s">
        <v>859</v>
      </c>
      <c r="I3466">
        <v>238</v>
      </c>
      <c r="J3466" t="s">
        <v>6786</v>
      </c>
      <c r="K3466" t="s">
        <v>9</v>
      </c>
      <c r="L3466" t="s">
        <v>6973</v>
      </c>
    </row>
    <row r="3467" spans="1:12" hidden="1">
      <c r="A3467" t="s">
        <v>2071</v>
      </c>
      <c r="B3467" t="s">
        <v>4155</v>
      </c>
      <c r="C3467" t="s">
        <v>4319</v>
      </c>
      <c r="D3467" t="s">
        <v>6782</v>
      </c>
      <c r="E3467" t="s">
        <v>5359</v>
      </c>
      <c r="F3467" t="s">
        <v>7</v>
      </c>
      <c r="G3467" t="str">
        <f t="shared" si="54"/>
        <v>4.5/5 bubbles</v>
      </c>
      <c r="H3467" t="s">
        <v>859</v>
      </c>
      <c r="I3467">
        <v>238</v>
      </c>
      <c r="J3467" t="s">
        <v>6786</v>
      </c>
      <c r="K3467" t="s">
        <v>9</v>
      </c>
      <c r="L3467" t="s">
        <v>6974</v>
      </c>
    </row>
    <row r="3468" spans="1:12" hidden="1">
      <c r="A3468" t="s">
        <v>129</v>
      </c>
      <c r="B3468" t="s">
        <v>4131</v>
      </c>
      <c r="C3468" t="s">
        <v>4323</v>
      </c>
      <c r="D3468" t="s">
        <v>6782</v>
      </c>
      <c r="E3468">
        <v>12205</v>
      </c>
      <c r="F3468" t="s">
        <v>12</v>
      </c>
      <c r="G3468" t="str">
        <f t="shared" si="54"/>
        <v>4/5 bubbles</v>
      </c>
      <c r="H3468" t="s">
        <v>2072</v>
      </c>
      <c r="I3468">
        <v>238</v>
      </c>
      <c r="J3468" t="s">
        <v>6786</v>
      </c>
      <c r="K3468" t="s">
        <v>9</v>
      </c>
      <c r="L3468" t="s">
        <v>868</v>
      </c>
    </row>
    <row r="3469" spans="1:12" hidden="1">
      <c r="A3469" t="s">
        <v>129</v>
      </c>
      <c r="B3469" t="s">
        <v>4131</v>
      </c>
      <c r="C3469" t="s">
        <v>4323</v>
      </c>
      <c r="D3469" t="s">
        <v>6782</v>
      </c>
      <c r="E3469">
        <v>12205</v>
      </c>
      <c r="F3469" t="s">
        <v>12</v>
      </c>
      <c r="G3469" t="str">
        <f t="shared" si="54"/>
        <v>4/5 bubbles</v>
      </c>
      <c r="H3469" t="s">
        <v>2072</v>
      </c>
      <c r="I3469">
        <v>238</v>
      </c>
      <c r="J3469" t="s">
        <v>6786</v>
      </c>
      <c r="K3469" t="s">
        <v>9</v>
      </c>
      <c r="L3469" t="s">
        <v>6975</v>
      </c>
    </row>
    <row r="3470" spans="1:12" hidden="1">
      <c r="A3470" t="s">
        <v>129</v>
      </c>
      <c r="B3470" t="s">
        <v>4131</v>
      </c>
      <c r="C3470" t="s">
        <v>4323</v>
      </c>
      <c r="D3470" t="s">
        <v>6782</v>
      </c>
      <c r="E3470">
        <v>12205</v>
      </c>
      <c r="F3470" t="s">
        <v>12</v>
      </c>
      <c r="G3470" t="str">
        <f t="shared" si="54"/>
        <v>4/5 bubbles</v>
      </c>
      <c r="H3470" t="s">
        <v>2072</v>
      </c>
      <c r="I3470">
        <v>238</v>
      </c>
      <c r="J3470" t="s">
        <v>6786</v>
      </c>
      <c r="K3470" t="s">
        <v>9</v>
      </c>
      <c r="L3470" t="s">
        <v>6973</v>
      </c>
    </row>
    <row r="3471" spans="1:12">
      <c r="A3471" t="s">
        <v>2073</v>
      </c>
      <c r="B3471" t="s">
        <v>4192</v>
      </c>
      <c r="C3471" t="s">
        <v>4328</v>
      </c>
      <c r="D3471" t="s">
        <v>6782</v>
      </c>
      <c r="E3471" t="s">
        <v>5360</v>
      </c>
      <c r="F3471" t="s">
        <v>12</v>
      </c>
      <c r="G3471" t="str">
        <f t="shared" si="54"/>
        <v>4/5 bubbles</v>
      </c>
      <c r="H3471" t="s">
        <v>596</v>
      </c>
      <c r="I3471">
        <v>238</v>
      </c>
      <c r="J3471" t="s">
        <v>6786</v>
      </c>
      <c r="K3471" t="s">
        <v>9</v>
      </c>
      <c r="L3471" t="s">
        <v>152</v>
      </c>
    </row>
    <row r="3472" spans="1:12">
      <c r="A3472" t="s">
        <v>2073</v>
      </c>
      <c r="B3472" t="s">
        <v>4192</v>
      </c>
      <c r="C3472" t="s">
        <v>4328</v>
      </c>
      <c r="D3472" t="s">
        <v>6782</v>
      </c>
      <c r="E3472" t="s">
        <v>5360</v>
      </c>
      <c r="F3472" t="s">
        <v>12</v>
      </c>
      <c r="G3472" t="str">
        <f t="shared" si="54"/>
        <v>4/5 bubbles</v>
      </c>
      <c r="H3472" t="s">
        <v>596</v>
      </c>
      <c r="I3472">
        <v>238</v>
      </c>
      <c r="J3472" t="s">
        <v>6786</v>
      </c>
      <c r="K3472" t="s">
        <v>9</v>
      </c>
      <c r="L3472" t="s">
        <v>6987</v>
      </c>
    </row>
    <row r="3473" spans="1:12">
      <c r="A3473" t="s">
        <v>2073</v>
      </c>
      <c r="B3473" t="s">
        <v>4192</v>
      </c>
      <c r="C3473" t="s">
        <v>4328</v>
      </c>
      <c r="D3473" t="s">
        <v>6782</v>
      </c>
      <c r="E3473" t="s">
        <v>5360</v>
      </c>
      <c r="F3473" t="s">
        <v>12</v>
      </c>
      <c r="G3473" t="str">
        <f t="shared" si="54"/>
        <v>4/5 bubbles</v>
      </c>
      <c r="H3473" t="s">
        <v>596</v>
      </c>
      <c r="I3473">
        <v>238</v>
      </c>
      <c r="J3473" t="s">
        <v>6786</v>
      </c>
      <c r="K3473" t="s">
        <v>9</v>
      </c>
      <c r="L3473" t="s">
        <v>6973</v>
      </c>
    </row>
    <row r="3474" spans="1:12" hidden="1">
      <c r="A3474" t="s">
        <v>2074</v>
      </c>
      <c r="B3474" t="s">
        <v>4160</v>
      </c>
      <c r="C3474" t="s">
        <v>4319</v>
      </c>
      <c r="D3474" t="s">
        <v>6782</v>
      </c>
      <c r="E3474" t="s">
        <v>5361</v>
      </c>
      <c r="F3474" t="s">
        <v>7</v>
      </c>
      <c r="G3474" t="str">
        <f t="shared" si="54"/>
        <v>4.5/5 bubbles</v>
      </c>
      <c r="H3474" t="s">
        <v>1245</v>
      </c>
      <c r="I3474">
        <v>238</v>
      </c>
      <c r="J3474" t="s">
        <v>6786</v>
      </c>
      <c r="K3474" t="s">
        <v>136</v>
      </c>
      <c r="L3474" t="s">
        <v>6766</v>
      </c>
    </row>
    <row r="3475" spans="1:12" hidden="1">
      <c r="A3475" t="s">
        <v>2074</v>
      </c>
      <c r="B3475" t="s">
        <v>4160</v>
      </c>
      <c r="C3475" t="s">
        <v>4319</v>
      </c>
      <c r="D3475" t="s">
        <v>6782</v>
      </c>
      <c r="E3475" t="s">
        <v>5361</v>
      </c>
      <c r="F3475" t="s">
        <v>7</v>
      </c>
      <c r="G3475" t="str">
        <f t="shared" si="54"/>
        <v>4.5/5 bubbles</v>
      </c>
      <c r="H3475" t="s">
        <v>1245</v>
      </c>
      <c r="I3475">
        <v>238</v>
      </c>
      <c r="J3475" t="s">
        <v>6786</v>
      </c>
      <c r="K3475" t="s">
        <v>136</v>
      </c>
      <c r="L3475" t="s">
        <v>6975</v>
      </c>
    </row>
    <row r="3476" spans="1:12" hidden="1">
      <c r="A3476" t="s">
        <v>2076</v>
      </c>
      <c r="B3476" t="s">
        <v>4279</v>
      </c>
      <c r="C3476" t="s">
        <v>4319</v>
      </c>
      <c r="D3476" t="s">
        <v>6782</v>
      </c>
      <c r="E3476">
        <v>93612</v>
      </c>
      <c r="F3476" t="s">
        <v>7</v>
      </c>
      <c r="G3476" t="str">
        <f t="shared" si="54"/>
        <v>4.5/5 bubbles</v>
      </c>
      <c r="H3476" t="s">
        <v>105</v>
      </c>
      <c r="I3476">
        <v>237</v>
      </c>
      <c r="J3476" t="s">
        <v>6786</v>
      </c>
      <c r="K3476" t="s">
        <v>9</v>
      </c>
      <c r="L3476" t="s">
        <v>868</v>
      </c>
    </row>
    <row r="3477" spans="1:12" hidden="1">
      <c r="A3477" t="s">
        <v>2076</v>
      </c>
      <c r="B3477" t="s">
        <v>4279</v>
      </c>
      <c r="C3477" t="s">
        <v>4319</v>
      </c>
      <c r="D3477" t="s">
        <v>6782</v>
      </c>
      <c r="E3477">
        <v>93612</v>
      </c>
      <c r="F3477" t="s">
        <v>7</v>
      </c>
      <c r="G3477" t="str">
        <f t="shared" si="54"/>
        <v>4.5/5 bubbles</v>
      </c>
      <c r="H3477" t="s">
        <v>105</v>
      </c>
      <c r="I3477">
        <v>237</v>
      </c>
      <c r="J3477" t="s">
        <v>6786</v>
      </c>
      <c r="K3477" t="s">
        <v>9</v>
      </c>
      <c r="L3477" t="s">
        <v>6981</v>
      </c>
    </row>
    <row r="3478" spans="1:12" hidden="1">
      <c r="A3478" t="s">
        <v>2076</v>
      </c>
      <c r="B3478" t="s">
        <v>4279</v>
      </c>
      <c r="C3478" t="s">
        <v>4319</v>
      </c>
      <c r="D3478" t="s">
        <v>6782</v>
      </c>
      <c r="E3478">
        <v>93612</v>
      </c>
      <c r="F3478" t="s">
        <v>7</v>
      </c>
      <c r="G3478" t="str">
        <f t="shared" si="54"/>
        <v>4.5/5 bubbles</v>
      </c>
      <c r="H3478" t="s">
        <v>105</v>
      </c>
      <c r="I3478">
        <v>237</v>
      </c>
      <c r="J3478" t="s">
        <v>6786</v>
      </c>
      <c r="K3478" t="s">
        <v>9</v>
      </c>
      <c r="L3478" t="s">
        <v>6973</v>
      </c>
    </row>
    <row r="3479" spans="1:12">
      <c r="A3479" t="s">
        <v>2077</v>
      </c>
      <c r="B3479" t="s">
        <v>4125</v>
      </c>
      <c r="C3479" t="s">
        <v>4328</v>
      </c>
      <c r="D3479" t="s">
        <v>6782</v>
      </c>
      <c r="E3479" t="s">
        <v>5362</v>
      </c>
      <c r="F3479" t="s">
        <v>12</v>
      </c>
      <c r="G3479" t="str">
        <f t="shared" si="54"/>
        <v>4/5 bubbles</v>
      </c>
      <c r="H3479" t="s">
        <v>554</v>
      </c>
      <c r="I3479">
        <v>237</v>
      </c>
      <c r="J3479" t="s">
        <v>6786</v>
      </c>
      <c r="K3479" t="s">
        <v>9</v>
      </c>
      <c r="L3479" t="s">
        <v>6740</v>
      </c>
    </row>
    <row r="3480" spans="1:12">
      <c r="A3480" t="s">
        <v>2077</v>
      </c>
      <c r="B3480" t="s">
        <v>4125</v>
      </c>
      <c r="C3480" t="s">
        <v>4328</v>
      </c>
      <c r="D3480" t="s">
        <v>6782</v>
      </c>
      <c r="E3480" t="s">
        <v>5362</v>
      </c>
      <c r="F3480" t="s">
        <v>12</v>
      </c>
      <c r="G3480" t="str">
        <f t="shared" si="54"/>
        <v>4/5 bubbles</v>
      </c>
      <c r="H3480" t="s">
        <v>554</v>
      </c>
      <c r="I3480">
        <v>237</v>
      </c>
      <c r="J3480" t="s">
        <v>6786</v>
      </c>
      <c r="K3480" t="s">
        <v>9</v>
      </c>
      <c r="L3480" t="s">
        <v>7004</v>
      </c>
    </row>
    <row r="3481" spans="1:12">
      <c r="A3481" t="s">
        <v>2077</v>
      </c>
      <c r="B3481" t="s">
        <v>4125</v>
      </c>
      <c r="C3481" t="s">
        <v>4328</v>
      </c>
      <c r="D3481" t="s">
        <v>6782</v>
      </c>
      <c r="E3481" t="s">
        <v>5362</v>
      </c>
      <c r="F3481" t="s">
        <v>12</v>
      </c>
      <c r="G3481" t="str">
        <f t="shared" si="54"/>
        <v>4/5 bubbles</v>
      </c>
      <c r="H3481" t="s">
        <v>554</v>
      </c>
      <c r="I3481">
        <v>237</v>
      </c>
      <c r="J3481" t="s">
        <v>6786</v>
      </c>
      <c r="K3481" t="s">
        <v>9</v>
      </c>
      <c r="L3481" t="s">
        <v>6974</v>
      </c>
    </row>
    <row r="3482" spans="1:12" hidden="1">
      <c r="A3482" t="s">
        <v>2079</v>
      </c>
      <c r="B3482" t="s">
        <v>4128</v>
      </c>
      <c r="C3482" t="s">
        <v>4323</v>
      </c>
      <c r="D3482" t="s">
        <v>6782</v>
      </c>
      <c r="E3482" t="s">
        <v>5363</v>
      </c>
      <c r="F3482" t="s">
        <v>7</v>
      </c>
      <c r="G3482" t="str">
        <f t="shared" si="54"/>
        <v>4.5/5 bubbles</v>
      </c>
      <c r="H3482" t="s">
        <v>639</v>
      </c>
      <c r="I3482">
        <v>237</v>
      </c>
      <c r="J3482" t="s">
        <v>6786</v>
      </c>
      <c r="K3482" t="s">
        <v>9</v>
      </c>
      <c r="L3482" t="s">
        <v>6739</v>
      </c>
    </row>
    <row r="3483" spans="1:12" hidden="1">
      <c r="A3483" t="s">
        <v>2079</v>
      </c>
      <c r="B3483" t="s">
        <v>4128</v>
      </c>
      <c r="C3483" t="s">
        <v>4323</v>
      </c>
      <c r="D3483" t="s">
        <v>6782</v>
      </c>
      <c r="E3483" t="s">
        <v>5363</v>
      </c>
      <c r="F3483" t="s">
        <v>7</v>
      </c>
      <c r="G3483" t="str">
        <f t="shared" si="54"/>
        <v>4.5/5 bubbles</v>
      </c>
      <c r="H3483" t="s">
        <v>639</v>
      </c>
      <c r="I3483">
        <v>237</v>
      </c>
      <c r="J3483" t="s">
        <v>6786</v>
      </c>
      <c r="K3483" t="s">
        <v>9</v>
      </c>
      <c r="L3483" t="s">
        <v>6973</v>
      </c>
    </row>
    <row r="3484" spans="1:12" hidden="1">
      <c r="A3484" t="s">
        <v>2079</v>
      </c>
      <c r="B3484" t="s">
        <v>4128</v>
      </c>
      <c r="C3484" t="s">
        <v>4323</v>
      </c>
      <c r="D3484" t="s">
        <v>6782</v>
      </c>
      <c r="E3484" t="s">
        <v>5363</v>
      </c>
      <c r="F3484" t="s">
        <v>7</v>
      </c>
      <c r="G3484" t="str">
        <f t="shared" si="54"/>
        <v>4.5/5 bubbles</v>
      </c>
      <c r="H3484" t="s">
        <v>639</v>
      </c>
      <c r="I3484">
        <v>237</v>
      </c>
      <c r="J3484" t="s">
        <v>6786</v>
      </c>
      <c r="K3484" t="s">
        <v>9</v>
      </c>
      <c r="L3484" t="s">
        <v>6974</v>
      </c>
    </row>
    <row r="3485" spans="1:12" hidden="1">
      <c r="A3485" t="s">
        <v>2080</v>
      </c>
      <c r="B3485" t="s">
        <v>4188</v>
      </c>
      <c r="C3485" t="s">
        <v>4325</v>
      </c>
      <c r="D3485" t="s">
        <v>6782</v>
      </c>
      <c r="E3485" t="s">
        <v>5364</v>
      </c>
      <c r="F3485" t="s">
        <v>7</v>
      </c>
      <c r="G3485" t="str">
        <f t="shared" si="54"/>
        <v>4.5/5 bubbles</v>
      </c>
      <c r="H3485" t="s">
        <v>372</v>
      </c>
      <c r="I3485">
        <v>237</v>
      </c>
      <c r="J3485" t="s">
        <v>6786</v>
      </c>
      <c r="K3485" t="s">
        <v>38</v>
      </c>
      <c r="L3485" t="s">
        <v>6750</v>
      </c>
    </row>
    <row r="3486" spans="1:12" hidden="1">
      <c r="A3486" t="s">
        <v>2080</v>
      </c>
      <c r="B3486" t="s">
        <v>4188</v>
      </c>
      <c r="C3486" t="s">
        <v>4325</v>
      </c>
      <c r="D3486" t="s">
        <v>6782</v>
      </c>
      <c r="E3486" t="s">
        <v>5364</v>
      </c>
      <c r="F3486" t="s">
        <v>7</v>
      </c>
      <c r="G3486" t="str">
        <f t="shared" si="54"/>
        <v>4.5/5 bubbles</v>
      </c>
      <c r="H3486" t="s">
        <v>372</v>
      </c>
      <c r="I3486">
        <v>237</v>
      </c>
      <c r="J3486" t="s">
        <v>6786</v>
      </c>
      <c r="K3486" t="s">
        <v>38</v>
      </c>
      <c r="L3486" t="s">
        <v>6994</v>
      </c>
    </row>
    <row r="3487" spans="1:12" hidden="1">
      <c r="A3487" t="s">
        <v>2080</v>
      </c>
      <c r="B3487" t="s">
        <v>4188</v>
      </c>
      <c r="C3487" t="s">
        <v>4325</v>
      </c>
      <c r="D3487" t="s">
        <v>6782</v>
      </c>
      <c r="E3487" t="s">
        <v>5364</v>
      </c>
      <c r="F3487" t="s">
        <v>7</v>
      </c>
      <c r="G3487" t="str">
        <f t="shared" si="54"/>
        <v>4.5/5 bubbles</v>
      </c>
      <c r="H3487" t="s">
        <v>372</v>
      </c>
      <c r="I3487">
        <v>237</v>
      </c>
      <c r="J3487" t="s">
        <v>6786</v>
      </c>
      <c r="K3487" t="s">
        <v>38</v>
      </c>
      <c r="L3487" t="s">
        <v>6973</v>
      </c>
    </row>
    <row r="3488" spans="1:12" hidden="1">
      <c r="A3488" t="s">
        <v>2082</v>
      </c>
      <c r="B3488" t="s">
        <v>4228</v>
      </c>
      <c r="C3488" t="s">
        <v>4323</v>
      </c>
      <c r="D3488" t="s">
        <v>6782</v>
      </c>
      <c r="E3488">
        <v>10451</v>
      </c>
      <c r="F3488" t="s">
        <v>12</v>
      </c>
      <c r="G3488" t="str">
        <f t="shared" si="54"/>
        <v>4/5 bubbles</v>
      </c>
      <c r="H3488" t="s">
        <v>659</v>
      </c>
      <c r="I3488">
        <v>237</v>
      </c>
      <c r="J3488" t="s">
        <v>6786</v>
      </c>
      <c r="K3488" t="s">
        <v>38</v>
      </c>
      <c r="L3488" t="s">
        <v>152</v>
      </c>
    </row>
    <row r="3489" spans="1:12" hidden="1">
      <c r="A3489" t="s">
        <v>2082</v>
      </c>
      <c r="B3489" t="s">
        <v>4228</v>
      </c>
      <c r="C3489" t="s">
        <v>4323</v>
      </c>
      <c r="D3489" t="s">
        <v>6782</v>
      </c>
      <c r="E3489">
        <v>10451</v>
      </c>
      <c r="F3489" t="s">
        <v>12</v>
      </c>
      <c r="G3489" t="str">
        <f t="shared" si="54"/>
        <v>4/5 bubbles</v>
      </c>
      <c r="H3489" t="s">
        <v>659</v>
      </c>
      <c r="I3489">
        <v>237</v>
      </c>
      <c r="J3489" t="s">
        <v>6786</v>
      </c>
      <c r="K3489" t="s">
        <v>38</v>
      </c>
      <c r="L3489" t="s">
        <v>6982</v>
      </c>
    </row>
    <row r="3490" spans="1:12">
      <c r="A3490" t="s">
        <v>2083</v>
      </c>
      <c r="B3490" t="s">
        <v>4172</v>
      </c>
      <c r="C3490" t="s">
        <v>4328</v>
      </c>
      <c r="D3490" t="s">
        <v>6782</v>
      </c>
      <c r="E3490" t="s">
        <v>5365</v>
      </c>
      <c r="F3490" t="s">
        <v>99</v>
      </c>
      <c r="G3490" t="str">
        <f t="shared" si="54"/>
        <v>5/5 bubbles</v>
      </c>
      <c r="H3490" t="s">
        <v>966</v>
      </c>
      <c r="I3490">
        <v>236</v>
      </c>
      <c r="J3490" t="s">
        <v>6786</v>
      </c>
      <c r="K3490" t="s">
        <v>9</v>
      </c>
      <c r="L3490" t="s">
        <v>6743</v>
      </c>
    </row>
    <row r="3491" spans="1:12">
      <c r="A3491" t="s">
        <v>2083</v>
      </c>
      <c r="B3491" t="s">
        <v>4172</v>
      </c>
      <c r="C3491" t="s">
        <v>4328</v>
      </c>
      <c r="D3491" t="s">
        <v>6782</v>
      </c>
      <c r="E3491" t="s">
        <v>5365</v>
      </c>
      <c r="F3491" t="s">
        <v>99</v>
      </c>
      <c r="G3491" t="str">
        <f t="shared" si="54"/>
        <v>5/5 bubbles</v>
      </c>
      <c r="H3491" t="s">
        <v>966</v>
      </c>
      <c r="I3491">
        <v>236</v>
      </c>
      <c r="J3491" t="s">
        <v>6786</v>
      </c>
      <c r="K3491" t="s">
        <v>9</v>
      </c>
      <c r="L3491" t="s">
        <v>6990</v>
      </c>
    </row>
    <row r="3492" spans="1:12">
      <c r="A3492" t="s">
        <v>2083</v>
      </c>
      <c r="B3492" t="s">
        <v>4172</v>
      </c>
      <c r="C3492" t="s">
        <v>4328</v>
      </c>
      <c r="D3492" t="s">
        <v>6782</v>
      </c>
      <c r="E3492" t="s">
        <v>5365</v>
      </c>
      <c r="F3492" t="s">
        <v>99</v>
      </c>
      <c r="G3492" t="str">
        <f t="shared" si="54"/>
        <v>5/5 bubbles</v>
      </c>
      <c r="H3492" t="s">
        <v>966</v>
      </c>
      <c r="I3492">
        <v>236</v>
      </c>
      <c r="J3492" t="s">
        <v>6786</v>
      </c>
      <c r="K3492" t="s">
        <v>9</v>
      </c>
      <c r="L3492" t="s">
        <v>6973</v>
      </c>
    </row>
    <row r="3493" spans="1:12" hidden="1">
      <c r="A3493" t="s">
        <v>2085</v>
      </c>
      <c r="B3493" t="s">
        <v>4240</v>
      </c>
      <c r="C3493" t="s">
        <v>4323</v>
      </c>
      <c r="D3493" t="s">
        <v>6782</v>
      </c>
      <c r="E3493" t="s">
        <v>5366</v>
      </c>
      <c r="F3493" t="s">
        <v>7</v>
      </c>
      <c r="G3493" t="str">
        <f t="shared" si="54"/>
        <v>4.5/5 bubbles</v>
      </c>
      <c r="H3493" t="s">
        <v>13</v>
      </c>
      <c r="I3493">
        <v>236</v>
      </c>
      <c r="J3493" t="s">
        <v>6786</v>
      </c>
      <c r="K3493" t="s">
        <v>9</v>
      </c>
      <c r="L3493" t="s">
        <v>152</v>
      </c>
    </row>
    <row r="3494" spans="1:12" hidden="1">
      <c r="A3494" t="s">
        <v>2085</v>
      </c>
      <c r="B3494" t="s">
        <v>4240</v>
      </c>
      <c r="C3494" t="s">
        <v>4323</v>
      </c>
      <c r="D3494" t="s">
        <v>6782</v>
      </c>
      <c r="E3494" t="s">
        <v>5366</v>
      </c>
      <c r="F3494" t="s">
        <v>7</v>
      </c>
      <c r="G3494" t="str">
        <f t="shared" si="54"/>
        <v>4.5/5 bubbles</v>
      </c>
      <c r="H3494" t="s">
        <v>13</v>
      </c>
      <c r="I3494">
        <v>236</v>
      </c>
      <c r="J3494" t="s">
        <v>6786</v>
      </c>
      <c r="K3494" t="s">
        <v>9</v>
      </c>
      <c r="L3494" t="s">
        <v>6978</v>
      </c>
    </row>
    <row r="3495" spans="1:12" hidden="1">
      <c r="A3495" t="s">
        <v>2085</v>
      </c>
      <c r="B3495" t="s">
        <v>4240</v>
      </c>
      <c r="C3495" t="s">
        <v>4323</v>
      </c>
      <c r="D3495" t="s">
        <v>6782</v>
      </c>
      <c r="E3495" t="s">
        <v>5366</v>
      </c>
      <c r="F3495" t="s">
        <v>7</v>
      </c>
      <c r="G3495" t="str">
        <f t="shared" si="54"/>
        <v>4.5/5 bubbles</v>
      </c>
      <c r="H3495" t="s">
        <v>13</v>
      </c>
      <c r="I3495">
        <v>236</v>
      </c>
      <c r="J3495" t="s">
        <v>6786</v>
      </c>
      <c r="K3495" t="s">
        <v>9</v>
      </c>
      <c r="L3495" t="s">
        <v>6986</v>
      </c>
    </row>
    <row r="3496" spans="1:12">
      <c r="A3496" t="s">
        <v>2086</v>
      </c>
      <c r="B3496" t="s">
        <v>4200</v>
      </c>
      <c r="C3496" t="s">
        <v>4328</v>
      </c>
      <c r="D3496" t="s">
        <v>6782</v>
      </c>
      <c r="E3496" t="s">
        <v>5367</v>
      </c>
      <c r="F3496" t="s">
        <v>7</v>
      </c>
      <c r="G3496" t="str">
        <f t="shared" si="54"/>
        <v>4.5/5 bubbles</v>
      </c>
      <c r="H3496" t="s">
        <v>2088</v>
      </c>
      <c r="I3496">
        <v>236</v>
      </c>
      <c r="J3496" t="s">
        <v>6786</v>
      </c>
      <c r="K3496" t="s">
        <v>9</v>
      </c>
      <c r="L3496" t="s">
        <v>4001</v>
      </c>
    </row>
    <row r="3497" spans="1:12">
      <c r="A3497" t="s">
        <v>2086</v>
      </c>
      <c r="B3497" t="s">
        <v>4200</v>
      </c>
      <c r="C3497" t="s">
        <v>4328</v>
      </c>
      <c r="D3497" t="s">
        <v>6782</v>
      </c>
      <c r="E3497" t="s">
        <v>5367</v>
      </c>
      <c r="F3497" t="s">
        <v>7</v>
      </c>
      <c r="G3497" t="str">
        <f t="shared" si="54"/>
        <v>4.5/5 bubbles</v>
      </c>
      <c r="H3497" t="s">
        <v>2088</v>
      </c>
      <c r="I3497">
        <v>236</v>
      </c>
      <c r="J3497" t="s">
        <v>6786</v>
      </c>
      <c r="K3497" t="s">
        <v>9</v>
      </c>
      <c r="L3497" t="s">
        <v>6981</v>
      </c>
    </row>
    <row r="3498" spans="1:12">
      <c r="A3498" t="s">
        <v>2086</v>
      </c>
      <c r="B3498" t="s">
        <v>4200</v>
      </c>
      <c r="C3498" t="s">
        <v>4328</v>
      </c>
      <c r="D3498" t="s">
        <v>6782</v>
      </c>
      <c r="E3498" t="s">
        <v>5367</v>
      </c>
      <c r="F3498" t="s">
        <v>7</v>
      </c>
      <c r="G3498" t="str">
        <f t="shared" si="54"/>
        <v>4.5/5 bubbles</v>
      </c>
      <c r="H3498" t="s">
        <v>2088</v>
      </c>
      <c r="I3498">
        <v>236</v>
      </c>
      <c r="J3498" t="s">
        <v>6786</v>
      </c>
      <c r="K3498" t="s">
        <v>9</v>
      </c>
      <c r="L3498" t="s">
        <v>6973</v>
      </c>
    </row>
    <row r="3499" spans="1:12" hidden="1">
      <c r="A3499" t="s">
        <v>2089</v>
      </c>
      <c r="B3499" t="s">
        <v>4243</v>
      </c>
      <c r="C3499" t="s">
        <v>4323</v>
      </c>
      <c r="D3499" t="s">
        <v>6782</v>
      </c>
      <c r="E3499" t="s">
        <v>5368</v>
      </c>
      <c r="F3499" t="s">
        <v>7</v>
      </c>
      <c r="G3499" t="str">
        <f t="shared" si="54"/>
        <v>4.5/5 bubbles</v>
      </c>
      <c r="H3499" t="s">
        <v>966</v>
      </c>
      <c r="I3499">
        <v>236</v>
      </c>
      <c r="J3499" t="s">
        <v>6786</v>
      </c>
      <c r="K3499" t="s">
        <v>9</v>
      </c>
      <c r="L3499" t="s">
        <v>152</v>
      </c>
    </row>
    <row r="3500" spans="1:12" hidden="1">
      <c r="A3500" t="s">
        <v>2089</v>
      </c>
      <c r="B3500" t="s">
        <v>4243</v>
      </c>
      <c r="C3500" t="s">
        <v>4323</v>
      </c>
      <c r="D3500" t="s">
        <v>6782</v>
      </c>
      <c r="E3500" t="s">
        <v>5368</v>
      </c>
      <c r="F3500" t="s">
        <v>7</v>
      </c>
      <c r="G3500" t="str">
        <f t="shared" si="54"/>
        <v>4.5/5 bubbles</v>
      </c>
      <c r="H3500" t="s">
        <v>966</v>
      </c>
      <c r="I3500">
        <v>236</v>
      </c>
      <c r="J3500" t="s">
        <v>6786</v>
      </c>
      <c r="K3500" t="s">
        <v>9</v>
      </c>
      <c r="L3500" t="s">
        <v>6979</v>
      </c>
    </row>
    <row r="3501" spans="1:12" hidden="1">
      <c r="A3501" t="s">
        <v>2089</v>
      </c>
      <c r="B3501" t="s">
        <v>4243</v>
      </c>
      <c r="C3501" t="s">
        <v>4323</v>
      </c>
      <c r="D3501" t="s">
        <v>6782</v>
      </c>
      <c r="E3501" t="s">
        <v>5368</v>
      </c>
      <c r="F3501" t="s">
        <v>7</v>
      </c>
      <c r="G3501" t="str">
        <f t="shared" si="54"/>
        <v>4.5/5 bubbles</v>
      </c>
      <c r="H3501" t="s">
        <v>966</v>
      </c>
      <c r="I3501">
        <v>236</v>
      </c>
      <c r="J3501" t="s">
        <v>6786</v>
      </c>
      <c r="K3501" t="s">
        <v>9</v>
      </c>
      <c r="L3501" t="s">
        <v>6985</v>
      </c>
    </row>
    <row r="3502" spans="1:12" hidden="1">
      <c r="A3502" t="s">
        <v>2090</v>
      </c>
      <c r="B3502" t="s">
        <v>4126</v>
      </c>
      <c r="C3502" t="s">
        <v>4325</v>
      </c>
      <c r="D3502" t="s">
        <v>6782</v>
      </c>
      <c r="E3502" t="s">
        <v>5369</v>
      </c>
      <c r="F3502" t="s">
        <v>7</v>
      </c>
      <c r="G3502" t="str">
        <f t="shared" si="54"/>
        <v>4.5/5 bubbles</v>
      </c>
      <c r="H3502" t="s">
        <v>809</v>
      </c>
      <c r="I3502">
        <v>236</v>
      </c>
      <c r="J3502" t="s">
        <v>6786</v>
      </c>
      <c r="K3502" t="s">
        <v>9</v>
      </c>
      <c r="L3502" t="s">
        <v>152</v>
      </c>
    </row>
    <row r="3503" spans="1:12" hidden="1">
      <c r="A3503" t="s">
        <v>2090</v>
      </c>
      <c r="B3503" t="s">
        <v>4126</v>
      </c>
      <c r="C3503" t="s">
        <v>4325</v>
      </c>
      <c r="D3503" t="s">
        <v>6782</v>
      </c>
      <c r="E3503" t="s">
        <v>5369</v>
      </c>
      <c r="F3503" t="s">
        <v>7</v>
      </c>
      <c r="G3503" t="str">
        <f t="shared" si="54"/>
        <v>4.5/5 bubbles</v>
      </c>
      <c r="H3503" t="s">
        <v>809</v>
      </c>
      <c r="I3503">
        <v>236</v>
      </c>
      <c r="J3503" t="s">
        <v>6786</v>
      </c>
      <c r="K3503" t="s">
        <v>9</v>
      </c>
      <c r="L3503" t="s">
        <v>6973</v>
      </c>
    </row>
    <row r="3504" spans="1:12" hidden="1">
      <c r="A3504" t="s">
        <v>2090</v>
      </c>
      <c r="B3504" t="s">
        <v>4126</v>
      </c>
      <c r="C3504" t="s">
        <v>4325</v>
      </c>
      <c r="D3504" t="s">
        <v>6782</v>
      </c>
      <c r="E3504" t="s">
        <v>5369</v>
      </c>
      <c r="F3504" t="s">
        <v>7</v>
      </c>
      <c r="G3504" t="str">
        <f t="shared" si="54"/>
        <v>4.5/5 bubbles</v>
      </c>
      <c r="H3504" t="s">
        <v>809</v>
      </c>
      <c r="I3504">
        <v>236</v>
      </c>
      <c r="J3504" t="s">
        <v>6786</v>
      </c>
      <c r="K3504" t="s">
        <v>9</v>
      </c>
      <c r="L3504" t="s">
        <v>6974</v>
      </c>
    </row>
    <row r="3505" spans="1:12" hidden="1">
      <c r="A3505" t="s">
        <v>2091</v>
      </c>
      <c r="B3505" t="s">
        <v>4149</v>
      </c>
      <c r="C3505" t="s">
        <v>4319</v>
      </c>
      <c r="D3505" t="s">
        <v>6782</v>
      </c>
      <c r="E3505" t="s">
        <v>5370</v>
      </c>
      <c r="F3505" t="s">
        <v>99</v>
      </c>
      <c r="G3505" t="str">
        <f t="shared" si="54"/>
        <v>5/5 bubbles</v>
      </c>
      <c r="H3505" t="s">
        <v>288</v>
      </c>
      <c r="I3505">
        <v>236</v>
      </c>
      <c r="J3505" t="s">
        <v>6786</v>
      </c>
      <c r="K3505" t="s">
        <v>38</v>
      </c>
      <c r="L3505" t="s">
        <v>6742</v>
      </c>
    </row>
    <row r="3506" spans="1:12" hidden="1">
      <c r="A3506" t="s">
        <v>2091</v>
      </c>
      <c r="B3506" t="s">
        <v>4149</v>
      </c>
      <c r="C3506" t="s">
        <v>4319</v>
      </c>
      <c r="D3506" t="s">
        <v>6782</v>
      </c>
      <c r="E3506" t="s">
        <v>5370</v>
      </c>
      <c r="F3506" t="s">
        <v>99</v>
      </c>
      <c r="G3506" t="str">
        <f t="shared" si="54"/>
        <v>5/5 bubbles</v>
      </c>
      <c r="H3506" t="s">
        <v>288</v>
      </c>
      <c r="I3506">
        <v>236</v>
      </c>
      <c r="J3506" t="s">
        <v>6786</v>
      </c>
      <c r="K3506" t="s">
        <v>38</v>
      </c>
      <c r="L3506" t="s">
        <v>7005</v>
      </c>
    </row>
    <row r="3507" spans="1:12" hidden="1">
      <c r="A3507" t="s">
        <v>2091</v>
      </c>
      <c r="B3507" t="s">
        <v>4149</v>
      </c>
      <c r="C3507" t="s">
        <v>4319</v>
      </c>
      <c r="D3507" t="s">
        <v>6782</v>
      </c>
      <c r="E3507" t="s">
        <v>5370</v>
      </c>
      <c r="F3507" t="s">
        <v>99</v>
      </c>
      <c r="G3507" t="str">
        <f t="shared" si="54"/>
        <v>5/5 bubbles</v>
      </c>
      <c r="H3507" t="s">
        <v>288</v>
      </c>
      <c r="I3507">
        <v>236</v>
      </c>
      <c r="J3507" t="s">
        <v>6786</v>
      </c>
      <c r="K3507" t="s">
        <v>38</v>
      </c>
      <c r="L3507" t="s">
        <v>6990</v>
      </c>
    </row>
    <row r="3508" spans="1:12" hidden="1">
      <c r="A3508" t="s">
        <v>2092</v>
      </c>
      <c r="B3508" t="s">
        <v>4232</v>
      </c>
      <c r="C3508" t="s">
        <v>4321</v>
      </c>
      <c r="D3508" t="s">
        <v>6782</v>
      </c>
      <c r="E3508" t="s">
        <v>5371</v>
      </c>
      <c r="F3508" t="s">
        <v>7</v>
      </c>
      <c r="G3508" t="str">
        <f t="shared" si="54"/>
        <v>4.5/5 bubbles</v>
      </c>
      <c r="H3508" t="s">
        <v>1172</v>
      </c>
      <c r="I3508">
        <v>236</v>
      </c>
      <c r="J3508" t="s">
        <v>6786</v>
      </c>
      <c r="K3508" t="s">
        <v>9</v>
      </c>
      <c r="L3508" t="s">
        <v>868</v>
      </c>
    </row>
    <row r="3509" spans="1:12" hidden="1">
      <c r="A3509" t="s">
        <v>2092</v>
      </c>
      <c r="B3509" t="s">
        <v>4232</v>
      </c>
      <c r="C3509" t="s">
        <v>4321</v>
      </c>
      <c r="D3509" t="s">
        <v>6782</v>
      </c>
      <c r="E3509" t="s">
        <v>5371</v>
      </c>
      <c r="F3509" t="s">
        <v>7</v>
      </c>
      <c r="G3509" t="str">
        <f t="shared" si="54"/>
        <v>4.5/5 bubbles</v>
      </c>
      <c r="H3509" t="s">
        <v>1172</v>
      </c>
      <c r="I3509">
        <v>236</v>
      </c>
      <c r="J3509" t="s">
        <v>6786</v>
      </c>
      <c r="K3509" t="s">
        <v>9</v>
      </c>
      <c r="L3509" t="s">
        <v>6981</v>
      </c>
    </row>
    <row r="3510" spans="1:12" hidden="1">
      <c r="A3510" t="s">
        <v>2092</v>
      </c>
      <c r="B3510" t="s">
        <v>4232</v>
      </c>
      <c r="C3510" t="s">
        <v>4321</v>
      </c>
      <c r="D3510" t="s">
        <v>6782</v>
      </c>
      <c r="E3510" t="s">
        <v>5371</v>
      </c>
      <c r="F3510" t="s">
        <v>7</v>
      </c>
      <c r="G3510" t="str">
        <f t="shared" si="54"/>
        <v>4.5/5 bubbles</v>
      </c>
      <c r="H3510" t="s">
        <v>1172</v>
      </c>
      <c r="I3510">
        <v>236</v>
      </c>
      <c r="J3510" t="s">
        <v>6786</v>
      </c>
      <c r="K3510" t="s">
        <v>9</v>
      </c>
      <c r="L3510" t="s">
        <v>6986</v>
      </c>
    </row>
    <row r="3511" spans="1:12" hidden="1">
      <c r="A3511" t="s">
        <v>2094</v>
      </c>
      <c r="B3511" t="s">
        <v>4158</v>
      </c>
      <c r="C3511" t="s">
        <v>4319</v>
      </c>
      <c r="D3511" t="s">
        <v>6782</v>
      </c>
      <c r="E3511" t="s">
        <v>5372</v>
      </c>
      <c r="F3511" t="s">
        <v>7</v>
      </c>
      <c r="G3511" t="str">
        <f t="shared" si="54"/>
        <v>4.5/5 bubbles</v>
      </c>
      <c r="H3511" t="s">
        <v>193</v>
      </c>
      <c r="I3511">
        <v>236</v>
      </c>
      <c r="J3511" t="s">
        <v>6786</v>
      </c>
      <c r="K3511" t="s">
        <v>136</v>
      </c>
      <c r="L3511" t="s">
        <v>4086</v>
      </c>
    </row>
    <row r="3512" spans="1:12" hidden="1">
      <c r="A3512" t="s">
        <v>2094</v>
      </c>
      <c r="B3512" t="s">
        <v>4158</v>
      </c>
      <c r="C3512" t="s">
        <v>4319</v>
      </c>
      <c r="D3512" t="s">
        <v>6782</v>
      </c>
      <c r="E3512" t="s">
        <v>5372</v>
      </c>
      <c r="F3512" t="s">
        <v>7</v>
      </c>
      <c r="G3512" t="str">
        <f t="shared" si="54"/>
        <v>4.5/5 bubbles</v>
      </c>
      <c r="H3512" t="s">
        <v>193</v>
      </c>
      <c r="I3512">
        <v>236</v>
      </c>
      <c r="J3512" t="s">
        <v>6786</v>
      </c>
      <c r="K3512" t="s">
        <v>136</v>
      </c>
      <c r="L3512" t="s">
        <v>6974</v>
      </c>
    </row>
    <row r="3513" spans="1:12" hidden="1">
      <c r="A3513" t="s">
        <v>2094</v>
      </c>
      <c r="B3513" t="s">
        <v>4158</v>
      </c>
      <c r="C3513" t="s">
        <v>4319</v>
      </c>
      <c r="D3513" t="s">
        <v>6782</v>
      </c>
      <c r="E3513" t="s">
        <v>5372</v>
      </c>
      <c r="F3513" t="s">
        <v>7</v>
      </c>
      <c r="G3513" t="str">
        <f t="shared" si="54"/>
        <v>4.5/5 bubbles</v>
      </c>
      <c r="H3513" t="s">
        <v>193</v>
      </c>
      <c r="I3513">
        <v>236</v>
      </c>
      <c r="J3513" t="s">
        <v>6786</v>
      </c>
      <c r="K3513" t="s">
        <v>136</v>
      </c>
      <c r="L3513" t="s">
        <v>6985</v>
      </c>
    </row>
    <row r="3514" spans="1:12" hidden="1">
      <c r="A3514" t="s">
        <v>2095</v>
      </c>
      <c r="B3514" t="s">
        <v>4203</v>
      </c>
      <c r="C3514" t="s">
        <v>4319</v>
      </c>
      <c r="D3514" t="s">
        <v>6782</v>
      </c>
      <c r="E3514" t="s">
        <v>5373</v>
      </c>
      <c r="F3514" t="s">
        <v>12</v>
      </c>
      <c r="G3514" t="str">
        <f t="shared" si="54"/>
        <v>4/5 bubbles</v>
      </c>
      <c r="H3514" t="s">
        <v>909</v>
      </c>
      <c r="I3514">
        <v>236</v>
      </c>
      <c r="J3514" t="s">
        <v>6786</v>
      </c>
      <c r="K3514" t="s">
        <v>9</v>
      </c>
      <c r="L3514" t="s">
        <v>152</v>
      </c>
    </row>
    <row r="3515" spans="1:12" hidden="1">
      <c r="A3515" t="s">
        <v>2095</v>
      </c>
      <c r="B3515" t="s">
        <v>4203</v>
      </c>
      <c r="C3515" t="s">
        <v>4319</v>
      </c>
      <c r="D3515" t="s">
        <v>6782</v>
      </c>
      <c r="E3515" t="s">
        <v>5373</v>
      </c>
      <c r="F3515" t="s">
        <v>12</v>
      </c>
      <c r="G3515" t="str">
        <f t="shared" si="54"/>
        <v>4/5 bubbles</v>
      </c>
      <c r="H3515" t="s">
        <v>909</v>
      </c>
      <c r="I3515">
        <v>236</v>
      </c>
      <c r="J3515" t="s">
        <v>6786</v>
      </c>
      <c r="K3515" t="s">
        <v>9</v>
      </c>
      <c r="L3515" t="s">
        <v>6973</v>
      </c>
    </row>
    <row r="3516" spans="1:12" hidden="1">
      <c r="A3516" t="s">
        <v>2096</v>
      </c>
      <c r="B3516" t="s">
        <v>4148</v>
      </c>
      <c r="C3516" t="s">
        <v>4319</v>
      </c>
      <c r="D3516" t="s">
        <v>6782</v>
      </c>
      <c r="E3516" t="s">
        <v>5374</v>
      </c>
      <c r="F3516" t="s">
        <v>7</v>
      </c>
      <c r="G3516" t="str">
        <f t="shared" si="54"/>
        <v>4.5/5 bubbles</v>
      </c>
      <c r="H3516" t="s">
        <v>633</v>
      </c>
      <c r="I3516">
        <v>236</v>
      </c>
      <c r="J3516" t="s">
        <v>6786</v>
      </c>
      <c r="K3516" t="s">
        <v>9</v>
      </c>
      <c r="L3516" t="s">
        <v>152</v>
      </c>
    </row>
    <row r="3517" spans="1:12" hidden="1">
      <c r="A3517" t="s">
        <v>2096</v>
      </c>
      <c r="B3517" t="s">
        <v>4148</v>
      </c>
      <c r="C3517" t="s">
        <v>4319</v>
      </c>
      <c r="D3517" t="s">
        <v>6782</v>
      </c>
      <c r="E3517" t="s">
        <v>5374</v>
      </c>
      <c r="F3517" t="s">
        <v>7</v>
      </c>
      <c r="G3517" t="str">
        <f t="shared" si="54"/>
        <v>4.5/5 bubbles</v>
      </c>
      <c r="H3517" t="s">
        <v>633</v>
      </c>
      <c r="I3517">
        <v>236</v>
      </c>
      <c r="J3517" t="s">
        <v>6786</v>
      </c>
      <c r="K3517" t="s">
        <v>9</v>
      </c>
      <c r="L3517" t="s">
        <v>6982</v>
      </c>
    </row>
    <row r="3518" spans="1:12" hidden="1">
      <c r="A3518" t="s">
        <v>2096</v>
      </c>
      <c r="B3518" t="s">
        <v>4148</v>
      </c>
      <c r="C3518" t="s">
        <v>4319</v>
      </c>
      <c r="D3518" t="s">
        <v>6782</v>
      </c>
      <c r="E3518" t="s">
        <v>5374</v>
      </c>
      <c r="F3518" t="s">
        <v>7</v>
      </c>
      <c r="G3518" t="str">
        <f t="shared" si="54"/>
        <v>4.5/5 bubbles</v>
      </c>
      <c r="H3518" t="s">
        <v>633</v>
      </c>
      <c r="I3518">
        <v>236</v>
      </c>
      <c r="J3518" t="s">
        <v>6786</v>
      </c>
      <c r="K3518" t="s">
        <v>9</v>
      </c>
      <c r="L3518" t="s">
        <v>6978</v>
      </c>
    </row>
    <row r="3519" spans="1:12" hidden="1">
      <c r="A3519" t="s">
        <v>625</v>
      </c>
      <c r="B3519" t="s">
        <v>4160</v>
      </c>
      <c r="C3519" t="s">
        <v>4319</v>
      </c>
      <c r="D3519" t="s">
        <v>6782</v>
      </c>
      <c r="E3519" t="s">
        <v>5199</v>
      </c>
      <c r="F3519" t="s">
        <v>7</v>
      </c>
      <c r="G3519" t="str">
        <f t="shared" si="54"/>
        <v>4.5/5 bubbles</v>
      </c>
      <c r="H3519" t="s">
        <v>1878</v>
      </c>
      <c r="I3519">
        <v>236</v>
      </c>
      <c r="J3519" t="s">
        <v>6786</v>
      </c>
      <c r="K3519" t="s">
        <v>9</v>
      </c>
      <c r="L3519" t="s">
        <v>152</v>
      </c>
    </row>
    <row r="3520" spans="1:12" hidden="1">
      <c r="A3520" t="s">
        <v>625</v>
      </c>
      <c r="B3520" t="s">
        <v>4160</v>
      </c>
      <c r="C3520" t="s">
        <v>4319</v>
      </c>
      <c r="D3520" t="s">
        <v>6782</v>
      </c>
      <c r="E3520" t="s">
        <v>5199</v>
      </c>
      <c r="F3520" t="s">
        <v>7</v>
      </c>
      <c r="G3520" t="str">
        <f t="shared" si="54"/>
        <v>4.5/5 bubbles</v>
      </c>
      <c r="H3520" t="s">
        <v>1878</v>
      </c>
      <c r="I3520">
        <v>235</v>
      </c>
      <c r="J3520" t="s">
        <v>6786</v>
      </c>
      <c r="K3520" t="s">
        <v>9</v>
      </c>
      <c r="L3520" t="s">
        <v>6979</v>
      </c>
    </row>
    <row r="3521" spans="1:12" hidden="1">
      <c r="A3521" t="s">
        <v>625</v>
      </c>
      <c r="B3521" t="s">
        <v>4160</v>
      </c>
      <c r="C3521" t="s">
        <v>4319</v>
      </c>
      <c r="D3521" t="s">
        <v>6782</v>
      </c>
      <c r="E3521" t="s">
        <v>5199</v>
      </c>
      <c r="F3521" t="s">
        <v>7</v>
      </c>
      <c r="G3521" t="str">
        <f t="shared" si="54"/>
        <v>4.5/5 bubbles</v>
      </c>
      <c r="H3521" t="s">
        <v>1878</v>
      </c>
      <c r="I3521">
        <v>235</v>
      </c>
      <c r="J3521" t="s">
        <v>6786</v>
      </c>
      <c r="K3521" t="s">
        <v>9</v>
      </c>
      <c r="L3521" t="s">
        <v>7016</v>
      </c>
    </row>
    <row r="3522" spans="1:12" hidden="1">
      <c r="A3522" t="s">
        <v>2097</v>
      </c>
      <c r="B3522" t="s">
        <v>4165</v>
      </c>
      <c r="C3522" t="s">
        <v>4384</v>
      </c>
      <c r="D3522" t="s">
        <v>6782</v>
      </c>
      <c r="E3522" t="s">
        <v>4385</v>
      </c>
      <c r="F3522" t="s">
        <v>12</v>
      </c>
      <c r="G3522" t="str">
        <f t="shared" ref="G3522:G3585" si="55">SUBSTITUTE(SUBSTITUTE(F3522, " of ", "/"), "Stars", "")</f>
        <v>4/5 bubbles</v>
      </c>
      <c r="H3522" t="s">
        <v>181</v>
      </c>
      <c r="I3522">
        <v>235</v>
      </c>
      <c r="J3522" t="s">
        <v>6786</v>
      </c>
      <c r="K3522" t="s">
        <v>9</v>
      </c>
      <c r="L3522" t="s">
        <v>152</v>
      </c>
    </row>
    <row r="3523" spans="1:12" hidden="1">
      <c r="A3523" t="s">
        <v>2097</v>
      </c>
      <c r="B3523" t="s">
        <v>4165</v>
      </c>
      <c r="C3523" t="s">
        <v>4384</v>
      </c>
      <c r="D3523" t="s">
        <v>6782</v>
      </c>
      <c r="E3523" t="s">
        <v>4385</v>
      </c>
      <c r="F3523" t="s">
        <v>12</v>
      </c>
      <c r="G3523" t="str">
        <f t="shared" si="55"/>
        <v>4/5 bubbles</v>
      </c>
      <c r="H3523" t="s">
        <v>181</v>
      </c>
      <c r="I3523">
        <v>235</v>
      </c>
      <c r="J3523" t="s">
        <v>6786</v>
      </c>
      <c r="K3523" t="s">
        <v>9</v>
      </c>
      <c r="L3523" t="s">
        <v>6979</v>
      </c>
    </row>
    <row r="3524" spans="1:12" hidden="1">
      <c r="A3524" t="s">
        <v>2097</v>
      </c>
      <c r="B3524" t="s">
        <v>4165</v>
      </c>
      <c r="C3524" t="s">
        <v>4384</v>
      </c>
      <c r="D3524" t="s">
        <v>6782</v>
      </c>
      <c r="E3524" t="s">
        <v>4385</v>
      </c>
      <c r="F3524" t="s">
        <v>12</v>
      </c>
      <c r="G3524" t="str">
        <f t="shared" si="55"/>
        <v>4/5 bubbles</v>
      </c>
      <c r="H3524" t="s">
        <v>181</v>
      </c>
      <c r="I3524">
        <v>235</v>
      </c>
      <c r="J3524" t="s">
        <v>6786</v>
      </c>
      <c r="K3524" t="s">
        <v>9</v>
      </c>
      <c r="L3524" t="s">
        <v>6985</v>
      </c>
    </row>
    <row r="3525" spans="1:12" hidden="1">
      <c r="A3525" t="s">
        <v>2098</v>
      </c>
      <c r="B3525" t="s">
        <v>4183</v>
      </c>
      <c r="C3525" t="s">
        <v>4321</v>
      </c>
      <c r="D3525" t="s">
        <v>6782</v>
      </c>
      <c r="E3525" t="s">
        <v>5375</v>
      </c>
      <c r="F3525" t="s">
        <v>12</v>
      </c>
      <c r="G3525" t="str">
        <f t="shared" si="55"/>
        <v>4/5 bubbles</v>
      </c>
      <c r="H3525" t="s">
        <v>2099</v>
      </c>
      <c r="I3525">
        <v>235</v>
      </c>
      <c r="J3525" t="s">
        <v>6786</v>
      </c>
      <c r="K3525" t="s">
        <v>9</v>
      </c>
      <c r="L3525" t="s">
        <v>391</v>
      </c>
    </row>
    <row r="3526" spans="1:12" hidden="1">
      <c r="A3526" t="s">
        <v>2098</v>
      </c>
      <c r="B3526" t="s">
        <v>4183</v>
      </c>
      <c r="C3526" t="s">
        <v>4321</v>
      </c>
      <c r="D3526" t="s">
        <v>6782</v>
      </c>
      <c r="E3526" t="s">
        <v>5375</v>
      </c>
      <c r="F3526" t="s">
        <v>12</v>
      </c>
      <c r="G3526" t="str">
        <f t="shared" si="55"/>
        <v>4/5 bubbles</v>
      </c>
      <c r="H3526" t="s">
        <v>2099</v>
      </c>
      <c r="I3526">
        <v>235</v>
      </c>
      <c r="J3526" t="s">
        <v>6786</v>
      </c>
      <c r="K3526" t="s">
        <v>9</v>
      </c>
      <c r="L3526" t="s">
        <v>6997</v>
      </c>
    </row>
    <row r="3527" spans="1:12" hidden="1">
      <c r="A3527" t="s">
        <v>2098</v>
      </c>
      <c r="B3527" t="s">
        <v>4183</v>
      </c>
      <c r="C3527" t="s">
        <v>4321</v>
      </c>
      <c r="D3527" t="s">
        <v>6782</v>
      </c>
      <c r="E3527" t="s">
        <v>5375</v>
      </c>
      <c r="F3527" t="s">
        <v>12</v>
      </c>
      <c r="G3527" t="str">
        <f t="shared" si="55"/>
        <v>4/5 bubbles</v>
      </c>
      <c r="H3527" t="s">
        <v>2099</v>
      </c>
      <c r="I3527">
        <v>235</v>
      </c>
      <c r="J3527" t="s">
        <v>6786</v>
      </c>
      <c r="K3527" t="s">
        <v>9</v>
      </c>
      <c r="L3527" t="s">
        <v>6998</v>
      </c>
    </row>
    <row r="3528" spans="1:12" hidden="1">
      <c r="A3528" t="s">
        <v>2100</v>
      </c>
      <c r="B3528" t="s">
        <v>4251</v>
      </c>
      <c r="C3528" t="s">
        <v>4323</v>
      </c>
      <c r="D3528" t="s">
        <v>6782</v>
      </c>
      <c r="E3528" t="s">
        <v>5376</v>
      </c>
      <c r="F3528" t="s">
        <v>7</v>
      </c>
      <c r="G3528" t="str">
        <f t="shared" si="55"/>
        <v>4.5/5 bubbles</v>
      </c>
      <c r="H3528" t="s">
        <v>1878</v>
      </c>
      <c r="I3528">
        <v>235</v>
      </c>
      <c r="J3528" t="s">
        <v>6786</v>
      </c>
      <c r="K3528" t="s">
        <v>9</v>
      </c>
      <c r="L3528" t="s">
        <v>152</v>
      </c>
    </row>
    <row r="3529" spans="1:12" hidden="1">
      <c r="A3529" t="s">
        <v>2100</v>
      </c>
      <c r="B3529" t="s">
        <v>4251</v>
      </c>
      <c r="C3529" t="s">
        <v>4323</v>
      </c>
      <c r="D3529" t="s">
        <v>6782</v>
      </c>
      <c r="E3529" t="s">
        <v>5376</v>
      </c>
      <c r="F3529" t="s">
        <v>7</v>
      </c>
      <c r="G3529" t="str">
        <f t="shared" si="55"/>
        <v>4.5/5 bubbles</v>
      </c>
      <c r="H3529" t="s">
        <v>1878</v>
      </c>
      <c r="I3529">
        <v>235</v>
      </c>
      <c r="J3529" t="s">
        <v>6786</v>
      </c>
      <c r="K3529" t="s">
        <v>9</v>
      </c>
      <c r="L3529" t="s">
        <v>6976</v>
      </c>
    </row>
    <row r="3530" spans="1:12" hidden="1">
      <c r="A3530" t="s">
        <v>2100</v>
      </c>
      <c r="B3530" t="s">
        <v>4251</v>
      </c>
      <c r="C3530" t="s">
        <v>4323</v>
      </c>
      <c r="D3530" t="s">
        <v>6782</v>
      </c>
      <c r="E3530" t="s">
        <v>5376</v>
      </c>
      <c r="F3530" t="s">
        <v>7</v>
      </c>
      <c r="G3530" t="str">
        <f t="shared" si="55"/>
        <v>4.5/5 bubbles</v>
      </c>
      <c r="H3530" t="s">
        <v>1878</v>
      </c>
      <c r="I3530">
        <v>235</v>
      </c>
      <c r="J3530" t="s">
        <v>6786</v>
      </c>
      <c r="K3530" t="s">
        <v>9</v>
      </c>
      <c r="L3530" t="s">
        <v>6973</v>
      </c>
    </row>
    <row r="3531" spans="1:12">
      <c r="A3531" t="s">
        <v>2101</v>
      </c>
      <c r="B3531" t="s">
        <v>4173</v>
      </c>
      <c r="C3531" t="s">
        <v>4328</v>
      </c>
      <c r="D3531" t="s">
        <v>6782</v>
      </c>
      <c r="E3531" t="s">
        <v>5377</v>
      </c>
      <c r="F3531" t="s">
        <v>7</v>
      </c>
      <c r="G3531" t="str">
        <f t="shared" si="55"/>
        <v>4.5/5 bubbles</v>
      </c>
      <c r="H3531" t="s">
        <v>147</v>
      </c>
      <c r="I3531">
        <v>235</v>
      </c>
      <c r="J3531" t="s">
        <v>6786</v>
      </c>
      <c r="K3531" t="s">
        <v>9</v>
      </c>
      <c r="L3531" t="s">
        <v>6740</v>
      </c>
    </row>
    <row r="3532" spans="1:12">
      <c r="A3532" t="s">
        <v>2101</v>
      </c>
      <c r="B3532" t="s">
        <v>4173</v>
      </c>
      <c r="C3532" t="s">
        <v>4328</v>
      </c>
      <c r="D3532" t="s">
        <v>6782</v>
      </c>
      <c r="E3532" t="s">
        <v>5377</v>
      </c>
      <c r="F3532" t="s">
        <v>7</v>
      </c>
      <c r="G3532" t="str">
        <f t="shared" si="55"/>
        <v>4.5/5 bubbles</v>
      </c>
      <c r="H3532" t="s">
        <v>147</v>
      </c>
      <c r="I3532">
        <v>235</v>
      </c>
      <c r="J3532" t="s">
        <v>6786</v>
      </c>
      <c r="K3532" t="s">
        <v>9</v>
      </c>
      <c r="L3532" t="s">
        <v>7004</v>
      </c>
    </row>
    <row r="3533" spans="1:12">
      <c r="A3533" t="s">
        <v>2101</v>
      </c>
      <c r="B3533" t="s">
        <v>4173</v>
      </c>
      <c r="C3533" t="s">
        <v>4328</v>
      </c>
      <c r="D3533" t="s">
        <v>6782</v>
      </c>
      <c r="E3533" t="s">
        <v>5377</v>
      </c>
      <c r="F3533" t="s">
        <v>7</v>
      </c>
      <c r="G3533" t="str">
        <f t="shared" si="55"/>
        <v>4.5/5 bubbles</v>
      </c>
      <c r="H3533" t="s">
        <v>147</v>
      </c>
      <c r="I3533">
        <v>235</v>
      </c>
      <c r="J3533" t="s">
        <v>6786</v>
      </c>
      <c r="K3533" t="s">
        <v>9</v>
      </c>
      <c r="L3533" t="s">
        <v>6973</v>
      </c>
    </row>
    <row r="3534" spans="1:12" hidden="1">
      <c r="A3534" t="s">
        <v>2102</v>
      </c>
      <c r="B3534" t="s">
        <v>4245</v>
      </c>
      <c r="C3534" t="s">
        <v>4321</v>
      </c>
      <c r="D3534" t="s">
        <v>6782</v>
      </c>
      <c r="E3534" t="s">
        <v>5378</v>
      </c>
      <c r="F3534" t="s">
        <v>122</v>
      </c>
      <c r="G3534" t="str">
        <f t="shared" si="55"/>
        <v>3.5/5 bubbles</v>
      </c>
      <c r="H3534" t="s">
        <v>560</v>
      </c>
      <c r="I3534">
        <v>235</v>
      </c>
      <c r="J3534" t="s">
        <v>6786</v>
      </c>
      <c r="K3534" t="s">
        <v>9</v>
      </c>
      <c r="L3534" t="s">
        <v>152</v>
      </c>
    </row>
    <row r="3535" spans="1:12" hidden="1">
      <c r="A3535" t="s">
        <v>2102</v>
      </c>
      <c r="B3535" t="s">
        <v>4245</v>
      </c>
      <c r="C3535" t="s">
        <v>4321</v>
      </c>
      <c r="D3535" t="s">
        <v>6782</v>
      </c>
      <c r="E3535" t="s">
        <v>5378</v>
      </c>
      <c r="F3535" t="s">
        <v>122</v>
      </c>
      <c r="G3535" t="str">
        <f t="shared" si="55"/>
        <v>3.5/5 bubbles</v>
      </c>
      <c r="H3535" t="s">
        <v>560</v>
      </c>
      <c r="I3535">
        <v>235</v>
      </c>
      <c r="J3535" t="s">
        <v>6786</v>
      </c>
      <c r="K3535" t="s">
        <v>9</v>
      </c>
      <c r="L3535" t="s">
        <v>6985</v>
      </c>
    </row>
    <row r="3536" spans="1:12" hidden="1">
      <c r="A3536" t="s">
        <v>2103</v>
      </c>
      <c r="B3536" t="s">
        <v>4245</v>
      </c>
      <c r="C3536" t="s">
        <v>4321</v>
      </c>
      <c r="D3536" t="s">
        <v>6782</v>
      </c>
      <c r="E3536" t="s">
        <v>5379</v>
      </c>
      <c r="F3536" t="s">
        <v>7</v>
      </c>
      <c r="G3536" t="str">
        <f t="shared" si="55"/>
        <v>4.5/5 bubbles</v>
      </c>
      <c r="H3536" t="s">
        <v>1591</v>
      </c>
      <c r="I3536">
        <v>235</v>
      </c>
      <c r="J3536" t="s">
        <v>6786</v>
      </c>
      <c r="K3536" t="s">
        <v>9</v>
      </c>
      <c r="L3536" t="s">
        <v>868</v>
      </c>
    </row>
    <row r="3537" spans="1:12" hidden="1">
      <c r="A3537" t="s">
        <v>2103</v>
      </c>
      <c r="B3537" t="s">
        <v>4245</v>
      </c>
      <c r="C3537" t="s">
        <v>4321</v>
      </c>
      <c r="D3537" t="s">
        <v>6782</v>
      </c>
      <c r="E3537" t="s">
        <v>5379</v>
      </c>
      <c r="F3537" t="s">
        <v>7</v>
      </c>
      <c r="G3537" t="str">
        <f t="shared" si="55"/>
        <v>4.5/5 bubbles</v>
      </c>
      <c r="H3537" t="s">
        <v>1591</v>
      </c>
      <c r="I3537">
        <v>235</v>
      </c>
      <c r="J3537" t="s">
        <v>6786</v>
      </c>
      <c r="K3537" t="s">
        <v>9</v>
      </c>
      <c r="L3537" t="s">
        <v>6981</v>
      </c>
    </row>
    <row r="3538" spans="1:12" hidden="1">
      <c r="A3538" t="s">
        <v>2103</v>
      </c>
      <c r="B3538" t="s">
        <v>4245</v>
      </c>
      <c r="C3538" t="s">
        <v>4321</v>
      </c>
      <c r="D3538" t="s">
        <v>6782</v>
      </c>
      <c r="E3538" t="s">
        <v>5379</v>
      </c>
      <c r="F3538" t="s">
        <v>7</v>
      </c>
      <c r="G3538" t="str">
        <f t="shared" si="55"/>
        <v>4.5/5 bubbles</v>
      </c>
      <c r="H3538" t="s">
        <v>1591</v>
      </c>
      <c r="I3538">
        <v>234</v>
      </c>
      <c r="J3538" t="s">
        <v>6786</v>
      </c>
      <c r="K3538" t="s">
        <v>9</v>
      </c>
      <c r="L3538" t="s">
        <v>6973</v>
      </c>
    </row>
    <row r="3539" spans="1:12" hidden="1">
      <c r="A3539" t="s">
        <v>2104</v>
      </c>
      <c r="B3539" t="s">
        <v>4139</v>
      </c>
      <c r="C3539" t="s">
        <v>4321</v>
      </c>
      <c r="D3539" t="s">
        <v>6782</v>
      </c>
      <c r="E3539" t="s">
        <v>5303</v>
      </c>
      <c r="F3539" t="s">
        <v>12</v>
      </c>
      <c r="G3539" t="str">
        <f t="shared" si="55"/>
        <v>4/5 bubbles</v>
      </c>
      <c r="H3539" t="s">
        <v>2105</v>
      </c>
      <c r="I3539">
        <v>234</v>
      </c>
      <c r="J3539" t="s">
        <v>6786</v>
      </c>
      <c r="K3539" t="s">
        <v>38</v>
      </c>
      <c r="L3539" t="s">
        <v>152</v>
      </c>
    </row>
    <row r="3540" spans="1:12" hidden="1">
      <c r="A3540" t="s">
        <v>2104</v>
      </c>
      <c r="B3540" t="s">
        <v>4139</v>
      </c>
      <c r="C3540" t="s">
        <v>4321</v>
      </c>
      <c r="D3540" t="s">
        <v>6782</v>
      </c>
      <c r="E3540" t="s">
        <v>5303</v>
      </c>
      <c r="F3540" t="s">
        <v>12</v>
      </c>
      <c r="G3540" t="str">
        <f t="shared" si="55"/>
        <v>4/5 bubbles</v>
      </c>
      <c r="H3540" t="s">
        <v>2105</v>
      </c>
      <c r="I3540">
        <v>234</v>
      </c>
      <c r="J3540" t="s">
        <v>6786</v>
      </c>
      <c r="K3540" t="s">
        <v>38</v>
      </c>
      <c r="L3540" t="s">
        <v>6982</v>
      </c>
    </row>
    <row r="3541" spans="1:12" hidden="1">
      <c r="A3541" t="s">
        <v>2104</v>
      </c>
      <c r="B3541" t="s">
        <v>4139</v>
      </c>
      <c r="C3541" t="s">
        <v>4321</v>
      </c>
      <c r="D3541" t="s">
        <v>6782</v>
      </c>
      <c r="E3541" t="s">
        <v>5303</v>
      </c>
      <c r="F3541" t="s">
        <v>12</v>
      </c>
      <c r="G3541" t="str">
        <f t="shared" si="55"/>
        <v>4/5 bubbles</v>
      </c>
      <c r="H3541" t="s">
        <v>2105</v>
      </c>
      <c r="I3541">
        <v>234</v>
      </c>
      <c r="J3541" t="s">
        <v>6786</v>
      </c>
      <c r="K3541" t="s">
        <v>38</v>
      </c>
      <c r="L3541" t="s">
        <v>6985</v>
      </c>
    </row>
    <row r="3542" spans="1:12" hidden="1">
      <c r="A3542" t="s">
        <v>2106</v>
      </c>
      <c r="B3542" t="s">
        <v>4291</v>
      </c>
      <c r="C3542" t="s">
        <v>4412</v>
      </c>
      <c r="D3542" t="s">
        <v>6782</v>
      </c>
      <c r="E3542" t="s">
        <v>4413</v>
      </c>
      <c r="F3542" t="s">
        <v>7</v>
      </c>
      <c r="G3542" t="str">
        <f t="shared" si="55"/>
        <v>4.5/5 bubbles</v>
      </c>
      <c r="H3542" t="s">
        <v>2108</v>
      </c>
      <c r="I3542">
        <v>234</v>
      </c>
      <c r="J3542" t="s">
        <v>6786</v>
      </c>
      <c r="K3542" t="s">
        <v>9</v>
      </c>
      <c r="L3542" t="s">
        <v>146</v>
      </c>
    </row>
    <row r="3543" spans="1:12" hidden="1">
      <c r="A3543" t="s">
        <v>2106</v>
      </c>
      <c r="B3543" t="s">
        <v>4291</v>
      </c>
      <c r="C3543" t="s">
        <v>4412</v>
      </c>
      <c r="D3543" t="s">
        <v>6782</v>
      </c>
      <c r="E3543" t="s">
        <v>4413</v>
      </c>
      <c r="F3543" t="s">
        <v>7</v>
      </c>
      <c r="G3543" t="str">
        <f t="shared" si="55"/>
        <v>4.5/5 bubbles</v>
      </c>
      <c r="H3543" t="s">
        <v>2108</v>
      </c>
      <c r="I3543">
        <v>234</v>
      </c>
      <c r="J3543" t="s">
        <v>6786</v>
      </c>
      <c r="K3543" t="s">
        <v>9</v>
      </c>
      <c r="L3543" t="s">
        <v>7001</v>
      </c>
    </row>
    <row r="3544" spans="1:12" hidden="1">
      <c r="A3544" t="s">
        <v>2106</v>
      </c>
      <c r="B3544" t="s">
        <v>4291</v>
      </c>
      <c r="C3544" t="s">
        <v>4412</v>
      </c>
      <c r="D3544" t="s">
        <v>6782</v>
      </c>
      <c r="E3544" t="s">
        <v>4413</v>
      </c>
      <c r="F3544" t="s">
        <v>7</v>
      </c>
      <c r="G3544" t="str">
        <f t="shared" si="55"/>
        <v>4.5/5 bubbles</v>
      </c>
      <c r="H3544" t="s">
        <v>2108</v>
      </c>
      <c r="I3544">
        <v>234</v>
      </c>
      <c r="J3544" t="s">
        <v>6786</v>
      </c>
      <c r="K3544" t="s">
        <v>9</v>
      </c>
      <c r="L3544" t="s">
        <v>6998</v>
      </c>
    </row>
    <row r="3545" spans="1:12" hidden="1">
      <c r="A3545" t="s">
        <v>2109</v>
      </c>
      <c r="B3545" t="s">
        <v>4190</v>
      </c>
      <c r="C3545" t="s">
        <v>4321</v>
      </c>
      <c r="D3545" t="s">
        <v>6782</v>
      </c>
      <c r="E3545" t="s">
        <v>5380</v>
      </c>
      <c r="F3545" t="s">
        <v>7</v>
      </c>
      <c r="G3545" t="str">
        <f t="shared" si="55"/>
        <v>4.5/5 bubbles</v>
      </c>
      <c r="H3545" t="s">
        <v>627</v>
      </c>
      <c r="I3545">
        <v>234</v>
      </c>
      <c r="J3545" t="s">
        <v>6786</v>
      </c>
      <c r="K3545" t="s">
        <v>9</v>
      </c>
      <c r="L3545" t="s">
        <v>146</v>
      </c>
    </row>
    <row r="3546" spans="1:12" hidden="1">
      <c r="A3546" t="s">
        <v>2109</v>
      </c>
      <c r="B3546" t="s">
        <v>4190</v>
      </c>
      <c r="C3546" t="s">
        <v>4321</v>
      </c>
      <c r="D3546" t="s">
        <v>6782</v>
      </c>
      <c r="E3546" t="s">
        <v>5380</v>
      </c>
      <c r="F3546" t="s">
        <v>7</v>
      </c>
      <c r="G3546" t="str">
        <f t="shared" si="55"/>
        <v>4.5/5 bubbles</v>
      </c>
      <c r="H3546" t="s">
        <v>627</v>
      </c>
      <c r="I3546">
        <v>234</v>
      </c>
      <c r="J3546" t="s">
        <v>6786</v>
      </c>
      <c r="K3546" t="s">
        <v>9</v>
      </c>
      <c r="L3546" t="s">
        <v>6975</v>
      </c>
    </row>
    <row r="3547" spans="1:12" hidden="1">
      <c r="A3547" t="s">
        <v>2109</v>
      </c>
      <c r="B3547" t="s">
        <v>4190</v>
      </c>
      <c r="C3547" t="s">
        <v>4321</v>
      </c>
      <c r="D3547" t="s">
        <v>6782</v>
      </c>
      <c r="E3547" t="s">
        <v>5380</v>
      </c>
      <c r="F3547" t="s">
        <v>7</v>
      </c>
      <c r="G3547" t="str">
        <f t="shared" si="55"/>
        <v>4.5/5 bubbles</v>
      </c>
      <c r="H3547" t="s">
        <v>627</v>
      </c>
      <c r="I3547">
        <v>234</v>
      </c>
      <c r="J3547" t="s">
        <v>6786</v>
      </c>
      <c r="K3547" t="s">
        <v>9</v>
      </c>
      <c r="L3547" t="s">
        <v>6987</v>
      </c>
    </row>
    <row r="3548" spans="1:12" hidden="1">
      <c r="A3548" t="s">
        <v>979</v>
      </c>
      <c r="B3548" t="s">
        <v>4247</v>
      </c>
      <c r="C3548" t="s">
        <v>4321</v>
      </c>
      <c r="D3548" t="s">
        <v>6782</v>
      </c>
      <c r="E3548" t="s">
        <v>4733</v>
      </c>
      <c r="F3548" t="s">
        <v>7</v>
      </c>
      <c r="G3548" t="str">
        <f t="shared" si="55"/>
        <v>4.5/5 bubbles</v>
      </c>
      <c r="H3548" t="s">
        <v>981</v>
      </c>
      <c r="I3548">
        <v>234</v>
      </c>
      <c r="J3548" t="s">
        <v>6786</v>
      </c>
      <c r="K3548" t="s">
        <v>9</v>
      </c>
      <c r="L3548" t="s">
        <v>3860</v>
      </c>
    </row>
    <row r="3549" spans="1:12" hidden="1">
      <c r="A3549" t="s">
        <v>979</v>
      </c>
      <c r="B3549" t="s">
        <v>4247</v>
      </c>
      <c r="C3549" t="s">
        <v>4321</v>
      </c>
      <c r="D3549" t="s">
        <v>6782</v>
      </c>
      <c r="E3549" t="s">
        <v>4733</v>
      </c>
      <c r="F3549" t="s">
        <v>7</v>
      </c>
      <c r="G3549" t="str">
        <f t="shared" si="55"/>
        <v>4.5/5 bubbles</v>
      </c>
      <c r="H3549" t="s">
        <v>981</v>
      </c>
      <c r="I3549">
        <v>234</v>
      </c>
      <c r="J3549" t="s">
        <v>6786</v>
      </c>
      <c r="K3549" t="s">
        <v>9</v>
      </c>
      <c r="L3549" t="s">
        <v>6997</v>
      </c>
    </row>
    <row r="3550" spans="1:12" hidden="1">
      <c r="A3550" t="s">
        <v>979</v>
      </c>
      <c r="B3550" t="s">
        <v>4247</v>
      </c>
      <c r="C3550" t="s">
        <v>4321</v>
      </c>
      <c r="D3550" t="s">
        <v>6782</v>
      </c>
      <c r="E3550" t="s">
        <v>4733</v>
      </c>
      <c r="F3550" t="s">
        <v>7</v>
      </c>
      <c r="G3550" t="str">
        <f t="shared" si="55"/>
        <v>4.5/5 bubbles</v>
      </c>
      <c r="H3550" t="s">
        <v>981</v>
      </c>
      <c r="I3550">
        <v>234</v>
      </c>
      <c r="J3550" t="s">
        <v>6786</v>
      </c>
      <c r="K3550" t="s">
        <v>9</v>
      </c>
      <c r="L3550" t="s">
        <v>7031</v>
      </c>
    </row>
    <row r="3551" spans="1:12" hidden="1">
      <c r="A3551" t="s">
        <v>2111</v>
      </c>
      <c r="B3551" t="s">
        <v>4176</v>
      </c>
      <c r="C3551" t="s">
        <v>4325</v>
      </c>
      <c r="D3551" t="s">
        <v>6782</v>
      </c>
      <c r="E3551" t="s">
        <v>5381</v>
      </c>
      <c r="F3551" t="s">
        <v>7</v>
      </c>
      <c r="G3551" t="str">
        <f t="shared" si="55"/>
        <v>4.5/5 bubbles</v>
      </c>
      <c r="H3551" t="s">
        <v>909</v>
      </c>
      <c r="I3551">
        <v>234</v>
      </c>
      <c r="J3551" t="s">
        <v>6786</v>
      </c>
      <c r="K3551" t="s">
        <v>136</v>
      </c>
      <c r="L3551" t="s">
        <v>3752</v>
      </c>
    </row>
    <row r="3552" spans="1:12" hidden="1">
      <c r="A3552" t="s">
        <v>2111</v>
      </c>
      <c r="B3552" t="s">
        <v>4176</v>
      </c>
      <c r="C3552" t="s">
        <v>4325</v>
      </c>
      <c r="D3552" t="s">
        <v>6782</v>
      </c>
      <c r="E3552" t="s">
        <v>5381</v>
      </c>
      <c r="F3552" t="s">
        <v>7</v>
      </c>
      <c r="G3552" t="str">
        <f t="shared" si="55"/>
        <v>4.5/5 bubbles</v>
      </c>
      <c r="H3552" t="s">
        <v>909</v>
      </c>
      <c r="I3552">
        <v>234</v>
      </c>
      <c r="J3552" t="s">
        <v>6786</v>
      </c>
      <c r="K3552" t="s">
        <v>136</v>
      </c>
      <c r="L3552" t="s">
        <v>6975</v>
      </c>
    </row>
    <row r="3553" spans="1:12" hidden="1">
      <c r="A3553" t="s">
        <v>2112</v>
      </c>
      <c r="B3553" t="s">
        <v>4124</v>
      </c>
      <c r="C3553" t="s">
        <v>4323</v>
      </c>
      <c r="D3553" t="s">
        <v>6782</v>
      </c>
      <c r="E3553" t="s">
        <v>5382</v>
      </c>
      <c r="F3553" t="s">
        <v>7</v>
      </c>
      <c r="G3553" t="str">
        <f t="shared" si="55"/>
        <v>4.5/5 bubbles</v>
      </c>
      <c r="H3553" t="s">
        <v>2113</v>
      </c>
      <c r="I3553">
        <v>234</v>
      </c>
      <c r="J3553" t="s">
        <v>6786</v>
      </c>
      <c r="K3553" t="s">
        <v>9</v>
      </c>
      <c r="L3553" t="s">
        <v>868</v>
      </c>
    </row>
    <row r="3554" spans="1:12" hidden="1">
      <c r="A3554" t="s">
        <v>2112</v>
      </c>
      <c r="B3554" t="s">
        <v>4124</v>
      </c>
      <c r="C3554" t="s">
        <v>4323</v>
      </c>
      <c r="D3554" t="s">
        <v>6782</v>
      </c>
      <c r="E3554" t="s">
        <v>5382</v>
      </c>
      <c r="F3554" t="s">
        <v>7</v>
      </c>
      <c r="G3554" t="str">
        <f t="shared" si="55"/>
        <v>4.5/5 bubbles</v>
      </c>
      <c r="H3554" t="s">
        <v>2113</v>
      </c>
      <c r="I3554">
        <v>234</v>
      </c>
      <c r="J3554" t="s">
        <v>6786</v>
      </c>
      <c r="K3554" t="s">
        <v>9</v>
      </c>
      <c r="L3554" t="s">
        <v>6973</v>
      </c>
    </row>
    <row r="3555" spans="1:12" hidden="1">
      <c r="A3555" t="s">
        <v>2112</v>
      </c>
      <c r="B3555" t="s">
        <v>4124</v>
      </c>
      <c r="C3555" t="s">
        <v>4323</v>
      </c>
      <c r="D3555" t="s">
        <v>6782</v>
      </c>
      <c r="E3555" t="s">
        <v>5382</v>
      </c>
      <c r="F3555" t="s">
        <v>7</v>
      </c>
      <c r="G3555" t="str">
        <f t="shared" si="55"/>
        <v>4.5/5 bubbles</v>
      </c>
      <c r="H3555" t="s">
        <v>2113</v>
      </c>
      <c r="I3555">
        <v>234</v>
      </c>
      <c r="J3555" t="s">
        <v>6786</v>
      </c>
      <c r="K3555" t="s">
        <v>9</v>
      </c>
      <c r="L3555" t="s">
        <v>6974</v>
      </c>
    </row>
    <row r="3556" spans="1:12" hidden="1">
      <c r="A3556" t="s">
        <v>2114</v>
      </c>
      <c r="B3556" t="s">
        <v>4203</v>
      </c>
      <c r="C3556" t="s">
        <v>4319</v>
      </c>
      <c r="D3556" t="s">
        <v>6782</v>
      </c>
      <c r="E3556" t="s">
        <v>5383</v>
      </c>
      <c r="F3556" t="s">
        <v>7</v>
      </c>
      <c r="G3556" t="str">
        <f t="shared" si="55"/>
        <v>4.5/5 bubbles</v>
      </c>
      <c r="H3556" t="s">
        <v>100</v>
      </c>
      <c r="I3556">
        <v>234</v>
      </c>
      <c r="J3556" t="s">
        <v>6786</v>
      </c>
      <c r="K3556" t="s">
        <v>9</v>
      </c>
      <c r="L3556" t="s">
        <v>152</v>
      </c>
    </row>
    <row r="3557" spans="1:12" hidden="1">
      <c r="A3557" t="s">
        <v>2114</v>
      </c>
      <c r="B3557" t="s">
        <v>4203</v>
      </c>
      <c r="C3557" t="s">
        <v>4319</v>
      </c>
      <c r="D3557" t="s">
        <v>6782</v>
      </c>
      <c r="E3557" t="s">
        <v>5383</v>
      </c>
      <c r="F3557" t="s">
        <v>7</v>
      </c>
      <c r="G3557" t="str">
        <f t="shared" si="55"/>
        <v>4.5/5 bubbles</v>
      </c>
      <c r="H3557" t="s">
        <v>100</v>
      </c>
      <c r="I3557">
        <v>233</v>
      </c>
      <c r="J3557" t="s">
        <v>6786</v>
      </c>
      <c r="K3557" t="s">
        <v>9</v>
      </c>
      <c r="L3557" t="s">
        <v>6978</v>
      </c>
    </row>
    <row r="3558" spans="1:12" hidden="1">
      <c r="A3558" t="s">
        <v>2114</v>
      </c>
      <c r="B3558" t="s">
        <v>4203</v>
      </c>
      <c r="C3558" t="s">
        <v>4319</v>
      </c>
      <c r="D3558" t="s">
        <v>6782</v>
      </c>
      <c r="E3558" t="s">
        <v>5383</v>
      </c>
      <c r="F3558" t="s">
        <v>7</v>
      </c>
      <c r="G3558" t="str">
        <f t="shared" si="55"/>
        <v>4.5/5 bubbles</v>
      </c>
      <c r="H3558" t="s">
        <v>100</v>
      </c>
      <c r="I3558">
        <v>233</v>
      </c>
      <c r="J3558" t="s">
        <v>6786</v>
      </c>
      <c r="K3558" t="s">
        <v>9</v>
      </c>
      <c r="L3558" t="s">
        <v>6981</v>
      </c>
    </row>
    <row r="3559" spans="1:12" hidden="1">
      <c r="A3559" t="s">
        <v>2115</v>
      </c>
      <c r="B3559" t="s">
        <v>4215</v>
      </c>
      <c r="C3559" t="s">
        <v>4319</v>
      </c>
      <c r="D3559" t="s">
        <v>6782</v>
      </c>
      <c r="E3559" t="s">
        <v>5384</v>
      </c>
      <c r="F3559" t="s">
        <v>12</v>
      </c>
      <c r="G3559" t="str">
        <f t="shared" si="55"/>
        <v>4/5 bubbles</v>
      </c>
      <c r="H3559" t="s">
        <v>2116</v>
      </c>
      <c r="I3559">
        <v>233</v>
      </c>
      <c r="J3559" t="s">
        <v>6786</v>
      </c>
      <c r="K3559" t="s">
        <v>9</v>
      </c>
      <c r="L3559" t="s">
        <v>868</v>
      </c>
    </row>
    <row r="3560" spans="1:12" hidden="1">
      <c r="A3560" t="s">
        <v>2115</v>
      </c>
      <c r="B3560" t="s">
        <v>4215</v>
      </c>
      <c r="C3560" t="s">
        <v>4319</v>
      </c>
      <c r="D3560" t="s">
        <v>6782</v>
      </c>
      <c r="E3560" t="s">
        <v>5384</v>
      </c>
      <c r="F3560" t="s">
        <v>12</v>
      </c>
      <c r="G3560" t="str">
        <f t="shared" si="55"/>
        <v>4/5 bubbles</v>
      </c>
      <c r="H3560" t="s">
        <v>2116</v>
      </c>
      <c r="I3560">
        <v>233</v>
      </c>
      <c r="J3560" t="s">
        <v>6786</v>
      </c>
      <c r="K3560" t="s">
        <v>9</v>
      </c>
      <c r="L3560" t="s">
        <v>6981</v>
      </c>
    </row>
    <row r="3561" spans="1:12" hidden="1">
      <c r="A3561" t="s">
        <v>2115</v>
      </c>
      <c r="B3561" t="s">
        <v>4215</v>
      </c>
      <c r="C3561" t="s">
        <v>4319</v>
      </c>
      <c r="D3561" t="s">
        <v>6782</v>
      </c>
      <c r="E3561" t="s">
        <v>5384</v>
      </c>
      <c r="F3561" t="s">
        <v>12</v>
      </c>
      <c r="G3561" t="str">
        <f t="shared" si="55"/>
        <v>4/5 bubbles</v>
      </c>
      <c r="H3561" t="s">
        <v>2116</v>
      </c>
      <c r="I3561">
        <v>233</v>
      </c>
      <c r="J3561" t="s">
        <v>6786</v>
      </c>
      <c r="K3561" t="s">
        <v>9</v>
      </c>
      <c r="L3561" t="s">
        <v>6973</v>
      </c>
    </row>
    <row r="3562" spans="1:12" hidden="1">
      <c r="A3562" t="s">
        <v>2117</v>
      </c>
      <c r="B3562" t="s">
        <v>4166</v>
      </c>
      <c r="C3562" t="s">
        <v>4325</v>
      </c>
      <c r="D3562" t="s">
        <v>6782</v>
      </c>
      <c r="E3562" t="s">
        <v>5385</v>
      </c>
      <c r="F3562" t="s">
        <v>7</v>
      </c>
      <c r="G3562" t="str">
        <f t="shared" si="55"/>
        <v>4.5/5 bubbles</v>
      </c>
      <c r="H3562" t="s">
        <v>372</v>
      </c>
      <c r="I3562">
        <v>233</v>
      </c>
      <c r="J3562" t="s">
        <v>6786</v>
      </c>
      <c r="K3562" t="s">
        <v>136</v>
      </c>
      <c r="L3562" t="s">
        <v>146</v>
      </c>
    </row>
    <row r="3563" spans="1:12" hidden="1">
      <c r="A3563" t="s">
        <v>2117</v>
      </c>
      <c r="B3563" t="s">
        <v>4166</v>
      </c>
      <c r="C3563" t="s">
        <v>4325</v>
      </c>
      <c r="D3563" t="s">
        <v>6782</v>
      </c>
      <c r="E3563" t="s">
        <v>5385</v>
      </c>
      <c r="F3563" t="s">
        <v>7</v>
      </c>
      <c r="G3563" t="str">
        <f t="shared" si="55"/>
        <v>4.5/5 bubbles</v>
      </c>
      <c r="H3563" t="s">
        <v>372</v>
      </c>
      <c r="I3563">
        <v>233</v>
      </c>
      <c r="J3563" t="s">
        <v>6786</v>
      </c>
      <c r="K3563" t="s">
        <v>136</v>
      </c>
      <c r="L3563" t="s">
        <v>6998</v>
      </c>
    </row>
    <row r="3564" spans="1:12" hidden="1">
      <c r="A3564" t="s">
        <v>2117</v>
      </c>
      <c r="B3564" t="s">
        <v>4166</v>
      </c>
      <c r="C3564" t="s">
        <v>4325</v>
      </c>
      <c r="D3564" t="s">
        <v>6782</v>
      </c>
      <c r="E3564" t="s">
        <v>5385</v>
      </c>
      <c r="F3564" t="s">
        <v>7</v>
      </c>
      <c r="G3564" t="str">
        <f t="shared" si="55"/>
        <v>4.5/5 bubbles</v>
      </c>
      <c r="H3564" t="s">
        <v>372</v>
      </c>
      <c r="I3564">
        <v>233</v>
      </c>
      <c r="J3564" t="s">
        <v>6786</v>
      </c>
      <c r="K3564" t="s">
        <v>136</v>
      </c>
      <c r="L3564" t="s">
        <v>6988</v>
      </c>
    </row>
    <row r="3565" spans="1:12" hidden="1">
      <c r="A3565" t="s">
        <v>2119</v>
      </c>
      <c r="B3565" t="s">
        <v>4245</v>
      </c>
      <c r="C3565" t="s">
        <v>4321</v>
      </c>
      <c r="D3565" t="s">
        <v>6782</v>
      </c>
      <c r="E3565">
        <v>7012</v>
      </c>
      <c r="F3565" t="s">
        <v>12</v>
      </c>
      <c r="G3565" t="str">
        <f t="shared" si="55"/>
        <v>4/5 bubbles</v>
      </c>
      <c r="H3565" t="s">
        <v>1775</v>
      </c>
      <c r="I3565">
        <v>233</v>
      </c>
      <c r="J3565" t="s">
        <v>6786</v>
      </c>
      <c r="K3565" t="s">
        <v>9</v>
      </c>
      <c r="L3565" t="s">
        <v>152</v>
      </c>
    </row>
    <row r="3566" spans="1:12" hidden="1">
      <c r="A3566" t="s">
        <v>2119</v>
      </c>
      <c r="B3566" t="s">
        <v>4245</v>
      </c>
      <c r="C3566" t="s">
        <v>4321</v>
      </c>
      <c r="D3566" t="s">
        <v>6782</v>
      </c>
      <c r="E3566">
        <v>7012</v>
      </c>
      <c r="F3566" t="s">
        <v>12</v>
      </c>
      <c r="G3566" t="str">
        <f t="shared" si="55"/>
        <v>4/5 bubbles</v>
      </c>
      <c r="H3566" t="s">
        <v>1775</v>
      </c>
      <c r="I3566">
        <v>233</v>
      </c>
      <c r="J3566" t="s">
        <v>6786</v>
      </c>
      <c r="K3566" t="s">
        <v>9</v>
      </c>
      <c r="L3566" t="s">
        <v>6976</v>
      </c>
    </row>
    <row r="3567" spans="1:12" hidden="1">
      <c r="A3567" t="s">
        <v>2119</v>
      </c>
      <c r="B3567" t="s">
        <v>4245</v>
      </c>
      <c r="C3567" t="s">
        <v>4321</v>
      </c>
      <c r="D3567" t="s">
        <v>6782</v>
      </c>
      <c r="E3567">
        <v>7012</v>
      </c>
      <c r="F3567" t="s">
        <v>12</v>
      </c>
      <c r="G3567" t="str">
        <f t="shared" si="55"/>
        <v>4/5 bubbles</v>
      </c>
      <c r="H3567" t="s">
        <v>1775</v>
      </c>
      <c r="I3567">
        <v>233</v>
      </c>
      <c r="J3567" t="s">
        <v>6786</v>
      </c>
      <c r="K3567" t="s">
        <v>9</v>
      </c>
      <c r="L3567" t="s">
        <v>6973</v>
      </c>
    </row>
    <row r="3568" spans="1:12" hidden="1">
      <c r="A3568" t="s">
        <v>2120</v>
      </c>
      <c r="B3568" t="s">
        <v>4224</v>
      </c>
      <c r="C3568" t="s">
        <v>4384</v>
      </c>
      <c r="D3568" t="s">
        <v>6782</v>
      </c>
      <c r="E3568" t="s">
        <v>4385</v>
      </c>
      <c r="F3568" t="s">
        <v>122</v>
      </c>
      <c r="G3568" t="str">
        <f t="shared" si="55"/>
        <v>3.5/5 bubbles</v>
      </c>
      <c r="H3568" t="s">
        <v>2121</v>
      </c>
      <c r="I3568">
        <v>233</v>
      </c>
      <c r="J3568" t="s">
        <v>6786</v>
      </c>
      <c r="K3568" t="s">
        <v>9</v>
      </c>
      <c r="L3568" t="s">
        <v>152</v>
      </c>
    </row>
    <row r="3569" spans="1:12" hidden="1">
      <c r="A3569" t="s">
        <v>2120</v>
      </c>
      <c r="B3569" t="s">
        <v>4224</v>
      </c>
      <c r="C3569" t="s">
        <v>4384</v>
      </c>
      <c r="D3569" t="s">
        <v>6782</v>
      </c>
      <c r="E3569" t="s">
        <v>4385</v>
      </c>
      <c r="F3569" t="s">
        <v>122</v>
      </c>
      <c r="G3569" t="str">
        <f t="shared" si="55"/>
        <v>3.5/5 bubbles</v>
      </c>
      <c r="H3569" t="s">
        <v>2121</v>
      </c>
      <c r="I3569">
        <v>233</v>
      </c>
      <c r="J3569" t="s">
        <v>6786</v>
      </c>
      <c r="K3569" t="s">
        <v>9</v>
      </c>
      <c r="L3569" t="s">
        <v>6978</v>
      </c>
    </row>
    <row r="3570" spans="1:12" hidden="1">
      <c r="A3570" t="s">
        <v>2120</v>
      </c>
      <c r="B3570" t="s">
        <v>4224</v>
      </c>
      <c r="C3570" t="s">
        <v>4384</v>
      </c>
      <c r="D3570" t="s">
        <v>6782</v>
      </c>
      <c r="E3570" t="s">
        <v>4385</v>
      </c>
      <c r="F3570" t="s">
        <v>122</v>
      </c>
      <c r="G3570" t="str">
        <f t="shared" si="55"/>
        <v>3.5/5 bubbles</v>
      </c>
      <c r="H3570" t="s">
        <v>2121</v>
      </c>
      <c r="I3570">
        <v>233</v>
      </c>
      <c r="J3570" t="s">
        <v>6786</v>
      </c>
      <c r="K3570" t="s">
        <v>9</v>
      </c>
      <c r="L3570" t="s">
        <v>6973</v>
      </c>
    </row>
    <row r="3571" spans="1:12" hidden="1">
      <c r="A3571" t="s">
        <v>2122</v>
      </c>
      <c r="B3571" t="s">
        <v>4139</v>
      </c>
      <c r="C3571" t="s">
        <v>4321</v>
      </c>
      <c r="D3571" t="s">
        <v>6782</v>
      </c>
      <c r="E3571" t="s">
        <v>4642</v>
      </c>
      <c r="F3571" t="s">
        <v>12</v>
      </c>
      <c r="G3571" t="str">
        <f t="shared" si="55"/>
        <v>4/5 bubbles</v>
      </c>
      <c r="H3571" t="s">
        <v>2123</v>
      </c>
      <c r="I3571">
        <v>233</v>
      </c>
      <c r="J3571" t="s">
        <v>6786</v>
      </c>
      <c r="K3571" t="s">
        <v>38</v>
      </c>
      <c r="L3571" t="s">
        <v>152</v>
      </c>
    </row>
    <row r="3572" spans="1:12" hidden="1">
      <c r="A3572" t="s">
        <v>2122</v>
      </c>
      <c r="B3572" t="s">
        <v>4139</v>
      </c>
      <c r="C3572" t="s">
        <v>4321</v>
      </c>
      <c r="D3572" t="s">
        <v>6782</v>
      </c>
      <c r="E3572" t="s">
        <v>4642</v>
      </c>
      <c r="F3572" t="s">
        <v>12</v>
      </c>
      <c r="G3572" t="str">
        <f t="shared" si="55"/>
        <v>4/5 bubbles</v>
      </c>
      <c r="H3572" t="s">
        <v>2123</v>
      </c>
      <c r="I3572">
        <v>233</v>
      </c>
      <c r="J3572" t="s">
        <v>6786</v>
      </c>
      <c r="K3572" t="s">
        <v>38</v>
      </c>
      <c r="L3572" t="s">
        <v>6982</v>
      </c>
    </row>
    <row r="3573" spans="1:12" hidden="1">
      <c r="A3573" t="s">
        <v>2122</v>
      </c>
      <c r="B3573" t="s">
        <v>4139</v>
      </c>
      <c r="C3573" t="s">
        <v>4321</v>
      </c>
      <c r="D3573" t="s">
        <v>6782</v>
      </c>
      <c r="E3573" t="s">
        <v>4642</v>
      </c>
      <c r="F3573" t="s">
        <v>12</v>
      </c>
      <c r="G3573" t="str">
        <f t="shared" si="55"/>
        <v>4/5 bubbles</v>
      </c>
      <c r="H3573" t="s">
        <v>2123</v>
      </c>
      <c r="I3573">
        <v>233</v>
      </c>
      <c r="J3573" t="s">
        <v>6786</v>
      </c>
      <c r="K3573" t="s">
        <v>38</v>
      </c>
      <c r="L3573" t="s">
        <v>6979</v>
      </c>
    </row>
    <row r="3574" spans="1:12" hidden="1">
      <c r="A3574" t="s">
        <v>2083</v>
      </c>
      <c r="B3574" t="s">
        <v>4188</v>
      </c>
      <c r="C3574" t="s">
        <v>4325</v>
      </c>
      <c r="D3574" t="s">
        <v>6782</v>
      </c>
      <c r="E3574" t="s">
        <v>5386</v>
      </c>
      <c r="F3574" t="s">
        <v>7</v>
      </c>
      <c r="G3574" t="str">
        <f t="shared" si="55"/>
        <v>4.5/5 bubbles</v>
      </c>
      <c r="H3574" t="s">
        <v>445</v>
      </c>
      <c r="I3574">
        <v>233</v>
      </c>
      <c r="J3574" t="s">
        <v>6786</v>
      </c>
      <c r="K3574" t="s">
        <v>136</v>
      </c>
      <c r="L3574" t="s">
        <v>6740</v>
      </c>
    </row>
    <row r="3575" spans="1:12" hidden="1">
      <c r="A3575" t="s">
        <v>2083</v>
      </c>
      <c r="B3575" t="s">
        <v>4188</v>
      </c>
      <c r="C3575" t="s">
        <v>4325</v>
      </c>
      <c r="D3575" t="s">
        <v>6782</v>
      </c>
      <c r="E3575" t="s">
        <v>5386</v>
      </c>
      <c r="F3575" t="s">
        <v>7</v>
      </c>
      <c r="G3575" t="str">
        <f t="shared" si="55"/>
        <v>4.5/5 bubbles</v>
      </c>
      <c r="H3575" t="s">
        <v>445</v>
      </c>
      <c r="I3575">
        <v>233</v>
      </c>
      <c r="J3575" t="s">
        <v>6786</v>
      </c>
      <c r="K3575" t="s">
        <v>136</v>
      </c>
      <c r="L3575" t="s">
        <v>7004</v>
      </c>
    </row>
    <row r="3576" spans="1:12" hidden="1">
      <c r="A3576" t="s">
        <v>2083</v>
      </c>
      <c r="B3576" t="s">
        <v>4188</v>
      </c>
      <c r="C3576" t="s">
        <v>4325</v>
      </c>
      <c r="D3576" t="s">
        <v>6782</v>
      </c>
      <c r="E3576" t="s">
        <v>5386</v>
      </c>
      <c r="F3576" t="s">
        <v>7</v>
      </c>
      <c r="G3576" t="str">
        <f t="shared" si="55"/>
        <v>4.5/5 bubbles</v>
      </c>
      <c r="H3576" t="s">
        <v>445</v>
      </c>
      <c r="I3576">
        <v>232</v>
      </c>
      <c r="J3576" t="s">
        <v>6786</v>
      </c>
      <c r="K3576" t="s">
        <v>136</v>
      </c>
      <c r="L3576" t="s">
        <v>6973</v>
      </c>
    </row>
    <row r="3577" spans="1:12" hidden="1">
      <c r="A3577" t="s">
        <v>2124</v>
      </c>
      <c r="B3577" t="s">
        <v>4139</v>
      </c>
      <c r="C3577" t="s">
        <v>4321</v>
      </c>
      <c r="D3577" t="s">
        <v>6782</v>
      </c>
      <c r="E3577" t="s">
        <v>5387</v>
      </c>
      <c r="F3577" t="s">
        <v>7</v>
      </c>
      <c r="G3577" t="str">
        <f t="shared" si="55"/>
        <v>4.5/5 bubbles</v>
      </c>
      <c r="H3577" t="s">
        <v>2125</v>
      </c>
      <c r="I3577">
        <v>232</v>
      </c>
      <c r="J3577" t="s">
        <v>6786</v>
      </c>
      <c r="K3577" t="s">
        <v>9</v>
      </c>
      <c r="L3577" t="s">
        <v>4001</v>
      </c>
    </row>
    <row r="3578" spans="1:12" hidden="1">
      <c r="A3578" t="s">
        <v>2124</v>
      </c>
      <c r="B3578" t="s">
        <v>4139</v>
      </c>
      <c r="C3578" t="s">
        <v>4321</v>
      </c>
      <c r="D3578" t="s">
        <v>6782</v>
      </c>
      <c r="E3578" t="s">
        <v>5387</v>
      </c>
      <c r="F3578" t="s">
        <v>7</v>
      </c>
      <c r="G3578" t="str">
        <f t="shared" si="55"/>
        <v>4.5/5 bubbles</v>
      </c>
      <c r="H3578" t="s">
        <v>2125</v>
      </c>
      <c r="I3578">
        <v>232</v>
      </c>
      <c r="J3578" t="s">
        <v>6786</v>
      </c>
      <c r="K3578" t="s">
        <v>9</v>
      </c>
      <c r="L3578" t="s">
        <v>6975</v>
      </c>
    </row>
    <row r="3579" spans="1:12" hidden="1">
      <c r="A3579" t="s">
        <v>2124</v>
      </c>
      <c r="B3579" t="s">
        <v>4139</v>
      </c>
      <c r="C3579" t="s">
        <v>4321</v>
      </c>
      <c r="D3579" t="s">
        <v>6782</v>
      </c>
      <c r="E3579" t="s">
        <v>5387</v>
      </c>
      <c r="F3579" t="s">
        <v>7</v>
      </c>
      <c r="G3579" t="str">
        <f t="shared" si="55"/>
        <v>4.5/5 bubbles</v>
      </c>
      <c r="H3579" t="s">
        <v>2125</v>
      </c>
      <c r="I3579">
        <v>232</v>
      </c>
      <c r="J3579" t="s">
        <v>6786</v>
      </c>
      <c r="K3579" t="s">
        <v>9</v>
      </c>
      <c r="L3579" t="s">
        <v>6973</v>
      </c>
    </row>
    <row r="3580" spans="1:12" hidden="1">
      <c r="A3580" t="s">
        <v>2126</v>
      </c>
      <c r="B3580" t="s">
        <v>4258</v>
      </c>
      <c r="C3580" t="s">
        <v>4321</v>
      </c>
      <c r="D3580" t="s">
        <v>6782</v>
      </c>
      <c r="E3580" t="s">
        <v>5388</v>
      </c>
      <c r="F3580" t="s">
        <v>7</v>
      </c>
      <c r="G3580" t="str">
        <f t="shared" si="55"/>
        <v>4.5/5 bubbles</v>
      </c>
      <c r="H3580" t="s">
        <v>593</v>
      </c>
      <c r="I3580">
        <v>232</v>
      </c>
      <c r="J3580" t="s">
        <v>6786</v>
      </c>
      <c r="K3580" t="s">
        <v>9</v>
      </c>
      <c r="L3580" t="s">
        <v>868</v>
      </c>
    </row>
    <row r="3581" spans="1:12" hidden="1">
      <c r="A3581" t="s">
        <v>2126</v>
      </c>
      <c r="B3581" t="s">
        <v>4258</v>
      </c>
      <c r="C3581" t="s">
        <v>4321</v>
      </c>
      <c r="D3581" t="s">
        <v>6782</v>
      </c>
      <c r="E3581" t="s">
        <v>5388</v>
      </c>
      <c r="F3581" t="s">
        <v>7</v>
      </c>
      <c r="G3581" t="str">
        <f t="shared" si="55"/>
        <v>4.5/5 bubbles</v>
      </c>
      <c r="H3581" t="s">
        <v>593</v>
      </c>
      <c r="I3581">
        <v>232</v>
      </c>
      <c r="J3581" t="s">
        <v>6786</v>
      </c>
      <c r="K3581" t="s">
        <v>9</v>
      </c>
      <c r="L3581" t="s">
        <v>6973</v>
      </c>
    </row>
    <row r="3582" spans="1:12" hidden="1">
      <c r="A3582" t="s">
        <v>2126</v>
      </c>
      <c r="B3582" t="s">
        <v>4258</v>
      </c>
      <c r="C3582" t="s">
        <v>4321</v>
      </c>
      <c r="D3582" t="s">
        <v>6782</v>
      </c>
      <c r="E3582" t="s">
        <v>5388</v>
      </c>
      <c r="F3582" t="s">
        <v>7</v>
      </c>
      <c r="G3582" t="str">
        <f t="shared" si="55"/>
        <v>4.5/5 bubbles</v>
      </c>
      <c r="H3582" t="s">
        <v>593</v>
      </c>
      <c r="I3582">
        <v>231</v>
      </c>
      <c r="J3582" t="s">
        <v>6786</v>
      </c>
      <c r="K3582" t="s">
        <v>9</v>
      </c>
      <c r="L3582" t="s">
        <v>6974</v>
      </c>
    </row>
    <row r="3583" spans="1:12" hidden="1">
      <c r="A3583" t="s">
        <v>2127</v>
      </c>
      <c r="B3583" t="s">
        <v>4245</v>
      </c>
      <c r="C3583" t="s">
        <v>4321</v>
      </c>
      <c r="D3583" t="s">
        <v>6782</v>
      </c>
      <c r="E3583" t="s">
        <v>5389</v>
      </c>
      <c r="F3583" t="s">
        <v>7</v>
      </c>
      <c r="G3583" t="str">
        <f t="shared" si="55"/>
        <v>4.5/5 bubbles</v>
      </c>
      <c r="H3583" t="s">
        <v>34</v>
      </c>
      <c r="I3583">
        <v>231</v>
      </c>
      <c r="J3583" t="s">
        <v>6786</v>
      </c>
      <c r="K3583" t="s">
        <v>9</v>
      </c>
      <c r="L3583" t="s">
        <v>6731</v>
      </c>
    </row>
    <row r="3584" spans="1:12" hidden="1">
      <c r="A3584" t="s">
        <v>2127</v>
      </c>
      <c r="B3584" t="s">
        <v>4245</v>
      </c>
      <c r="C3584" t="s">
        <v>4321</v>
      </c>
      <c r="D3584" t="s">
        <v>6782</v>
      </c>
      <c r="E3584" t="s">
        <v>5389</v>
      </c>
      <c r="F3584" t="s">
        <v>7</v>
      </c>
      <c r="G3584" t="str">
        <f t="shared" si="55"/>
        <v>4.5/5 bubbles</v>
      </c>
      <c r="H3584" t="s">
        <v>34</v>
      </c>
      <c r="I3584">
        <v>231</v>
      </c>
      <c r="J3584" t="s">
        <v>6786</v>
      </c>
      <c r="K3584" t="s">
        <v>9</v>
      </c>
      <c r="L3584" t="s">
        <v>6997</v>
      </c>
    </row>
    <row r="3585" spans="1:12" hidden="1">
      <c r="A3585" t="s">
        <v>2127</v>
      </c>
      <c r="B3585" t="s">
        <v>4245</v>
      </c>
      <c r="C3585" t="s">
        <v>4321</v>
      </c>
      <c r="D3585" t="s">
        <v>6782</v>
      </c>
      <c r="E3585" t="s">
        <v>5389</v>
      </c>
      <c r="F3585" t="s">
        <v>7</v>
      </c>
      <c r="G3585" t="str">
        <f t="shared" si="55"/>
        <v>4.5/5 bubbles</v>
      </c>
      <c r="H3585" t="s">
        <v>34</v>
      </c>
      <c r="I3585">
        <v>231</v>
      </c>
      <c r="J3585" t="s">
        <v>6786</v>
      </c>
      <c r="K3585" t="s">
        <v>9</v>
      </c>
      <c r="L3585" t="s">
        <v>7029</v>
      </c>
    </row>
    <row r="3586" spans="1:12" hidden="1">
      <c r="A3586" t="s">
        <v>2129</v>
      </c>
      <c r="B3586" t="s">
        <v>4166</v>
      </c>
      <c r="C3586" t="s">
        <v>4325</v>
      </c>
      <c r="D3586" t="s">
        <v>6782</v>
      </c>
      <c r="E3586" t="s">
        <v>5390</v>
      </c>
      <c r="F3586" t="s">
        <v>12</v>
      </c>
      <c r="G3586" t="str">
        <f t="shared" ref="G3586:G3649" si="56">SUBSTITUTE(SUBSTITUTE(F3586, " of ", "/"), "Stars", "")</f>
        <v>4/5 bubbles</v>
      </c>
      <c r="H3586" t="s">
        <v>414</v>
      </c>
      <c r="I3586">
        <v>231</v>
      </c>
      <c r="J3586" t="s">
        <v>6786</v>
      </c>
      <c r="K3586" t="s">
        <v>9</v>
      </c>
      <c r="L3586" t="s">
        <v>152</v>
      </c>
    </row>
    <row r="3587" spans="1:12" hidden="1">
      <c r="A3587" t="s">
        <v>2129</v>
      </c>
      <c r="B3587" t="s">
        <v>4166</v>
      </c>
      <c r="C3587" t="s">
        <v>4325</v>
      </c>
      <c r="D3587" t="s">
        <v>6782</v>
      </c>
      <c r="E3587" t="s">
        <v>5390</v>
      </c>
      <c r="F3587" t="s">
        <v>12</v>
      </c>
      <c r="G3587" t="str">
        <f t="shared" si="56"/>
        <v>4/5 bubbles</v>
      </c>
      <c r="H3587" t="s">
        <v>414</v>
      </c>
      <c r="I3587">
        <v>231</v>
      </c>
      <c r="J3587" t="s">
        <v>6786</v>
      </c>
      <c r="K3587" t="s">
        <v>9</v>
      </c>
      <c r="L3587" t="s">
        <v>6978</v>
      </c>
    </row>
    <row r="3588" spans="1:12" hidden="1">
      <c r="A3588" t="s">
        <v>2130</v>
      </c>
      <c r="B3588" t="s">
        <v>4153</v>
      </c>
      <c r="C3588" t="s">
        <v>4321</v>
      </c>
      <c r="D3588" t="s">
        <v>6782</v>
      </c>
      <c r="E3588" t="s">
        <v>4420</v>
      </c>
      <c r="F3588" t="s">
        <v>12</v>
      </c>
      <c r="G3588" t="str">
        <f t="shared" si="56"/>
        <v>4/5 bubbles</v>
      </c>
      <c r="H3588" t="s">
        <v>822</v>
      </c>
      <c r="I3588">
        <v>231</v>
      </c>
      <c r="J3588" t="s">
        <v>6786</v>
      </c>
      <c r="K3588" t="s">
        <v>9</v>
      </c>
      <c r="L3588" t="s">
        <v>152</v>
      </c>
    </row>
    <row r="3589" spans="1:12" hidden="1">
      <c r="A3589" t="s">
        <v>2130</v>
      </c>
      <c r="B3589" t="s">
        <v>4153</v>
      </c>
      <c r="C3589" t="s">
        <v>4321</v>
      </c>
      <c r="D3589" t="s">
        <v>6782</v>
      </c>
      <c r="E3589" t="s">
        <v>4420</v>
      </c>
      <c r="F3589" t="s">
        <v>12</v>
      </c>
      <c r="G3589" t="str">
        <f t="shared" si="56"/>
        <v>4/5 bubbles</v>
      </c>
      <c r="H3589" t="s">
        <v>822</v>
      </c>
      <c r="I3589">
        <v>231</v>
      </c>
      <c r="J3589" t="s">
        <v>6786</v>
      </c>
      <c r="K3589" t="s">
        <v>9</v>
      </c>
      <c r="L3589" t="s">
        <v>6978</v>
      </c>
    </row>
    <row r="3590" spans="1:12" hidden="1">
      <c r="A3590" t="s">
        <v>2130</v>
      </c>
      <c r="B3590" t="s">
        <v>4153</v>
      </c>
      <c r="C3590" t="s">
        <v>4321</v>
      </c>
      <c r="D3590" t="s">
        <v>6782</v>
      </c>
      <c r="E3590" t="s">
        <v>4420</v>
      </c>
      <c r="F3590" t="s">
        <v>12</v>
      </c>
      <c r="G3590" t="str">
        <f t="shared" si="56"/>
        <v>4/5 bubbles</v>
      </c>
      <c r="H3590" t="s">
        <v>822</v>
      </c>
      <c r="I3590">
        <v>231</v>
      </c>
      <c r="J3590" t="s">
        <v>6786</v>
      </c>
      <c r="K3590" t="s">
        <v>9</v>
      </c>
      <c r="L3590" t="s">
        <v>6986</v>
      </c>
    </row>
    <row r="3591" spans="1:12" hidden="1">
      <c r="A3591" t="s">
        <v>2131</v>
      </c>
      <c r="B3591" t="s">
        <v>4153</v>
      </c>
      <c r="C3591" t="s">
        <v>4321</v>
      </c>
      <c r="D3591" t="s">
        <v>6782</v>
      </c>
      <c r="E3591" t="s">
        <v>5391</v>
      </c>
      <c r="F3591" t="s">
        <v>7</v>
      </c>
      <c r="G3591" t="str">
        <f t="shared" si="56"/>
        <v>4.5/5 bubbles</v>
      </c>
      <c r="H3591" t="s">
        <v>596</v>
      </c>
      <c r="I3591">
        <v>231</v>
      </c>
      <c r="J3591" t="s">
        <v>6786</v>
      </c>
      <c r="K3591" t="s">
        <v>9</v>
      </c>
      <c r="L3591" t="s">
        <v>6739</v>
      </c>
    </row>
    <row r="3592" spans="1:12" hidden="1">
      <c r="A3592" t="s">
        <v>2131</v>
      </c>
      <c r="B3592" t="s">
        <v>4153</v>
      </c>
      <c r="C3592" t="s">
        <v>4321</v>
      </c>
      <c r="D3592" t="s">
        <v>6782</v>
      </c>
      <c r="E3592" t="s">
        <v>5391</v>
      </c>
      <c r="F3592" t="s">
        <v>7</v>
      </c>
      <c r="G3592" t="str">
        <f t="shared" si="56"/>
        <v>4.5/5 bubbles</v>
      </c>
      <c r="H3592" t="s">
        <v>596</v>
      </c>
      <c r="I3592">
        <v>231</v>
      </c>
      <c r="J3592" t="s">
        <v>6786</v>
      </c>
      <c r="K3592" t="s">
        <v>9</v>
      </c>
      <c r="L3592" t="s">
        <v>6973</v>
      </c>
    </row>
    <row r="3593" spans="1:12" hidden="1">
      <c r="A3593" t="s">
        <v>2131</v>
      </c>
      <c r="B3593" t="s">
        <v>4153</v>
      </c>
      <c r="C3593" t="s">
        <v>4321</v>
      </c>
      <c r="D3593" t="s">
        <v>6782</v>
      </c>
      <c r="E3593" t="s">
        <v>5391</v>
      </c>
      <c r="F3593" t="s">
        <v>7</v>
      </c>
      <c r="G3593" t="str">
        <f t="shared" si="56"/>
        <v>4.5/5 bubbles</v>
      </c>
      <c r="H3593" t="s">
        <v>596</v>
      </c>
      <c r="I3593">
        <v>231</v>
      </c>
      <c r="J3593" t="s">
        <v>6786</v>
      </c>
      <c r="K3593" t="s">
        <v>9</v>
      </c>
      <c r="L3593" t="s">
        <v>6974</v>
      </c>
    </row>
    <row r="3594" spans="1:12" hidden="1">
      <c r="A3594" t="s">
        <v>2132</v>
      </c>
      <c r="B3594" t="s">
        <v>4196</v>
      </c>
      <c r="C3594" t="s">
        <v>4325</v>
      </c>
      <c r="D3594" t="s">
        <v>6782</v>
      </c>
      <c r="E3594" t="s">
        <v>5392</v>
      </c>
      <c r="F3594" t="s">
        <v>7</v>
      </c>
      <c r="G3594" t="str">
        <f t="shared" si="56"/>
        <v>4.5/5 bubbles</v>
      </c>
      <c r="H3594" t="s">
        <v>2133</v>
      </c>
      <c r="I3594">
        <v>231</v>
      </c>
      <c r="J3594" t="s">
        <v>6786</v>
      </c>
      <c r="K3594" t="s">
        <v>38</v>
      </c>
      <c r="L3594" t="s">
        <v>152</v>
      </c>
    </row>
    <row r="3595" spans="1:12" hidden="1">
      <c r="A3595" t="s">
        <v>2132</v>
      </c>
      <c r="B3595" t="s">
        <v>4196</v>
      </c>
      <c r="C3595" t="s">
        <v>4325</v>
      </c>
      <c r="D3595" t="s">
        <v>6782</v>
      </c>
      <c r="E3595" t="s">
        <v>5392</v>
      </c>
      <c r="F3595" t="s">
        <v>7</v>
      </c>
      <c r="G3595" t="str">
        <f t="shared" si="56"/>
        <v>4.5/5 bubbles</v>
      </c>
      <c r="H3595" t="s">
        <v>2133</v>
      </c>
      <c r="I3595">
        <v>231</v>
      </c>
      <c r="J3595" t="s">
        <v>6786</v>
      </c>
      <c r="K3595" t="s">
        <v>38</v>
      </c>
      <c r="L3595" t="s">
        <v>6979</v>
      </c>
    </row>
    <row r="3596" spans="1:12" hidden="1">
      <c r="A3596" t="s">
        <v>2132</v>
      </c>
      <c r="B3596" t="s">
        <v>4196</v>
      </c>
      <c r="C3596" t="s">
        <v>4325</v>
      </c>
      <c r="D3596" t="s">
        <v>6782</v>
      </c>
      <c r="E3596" t="s">
        <v>5392</v>
      </c>
      <c r="F3596" t="s">
        <v>7</v>
      </c>
      <c r="G3596" t="str">
        <f t="shared" si="56"/>
        <v>4.5/5 bubbles</v>
      </c>
      <c r="H3596" t="s">
        <v>2133</v>
      </c>
      <c r="I3596">
        <v>231</v>
      </c>
      <c r="J3596" t="s">
        <v>6786</v>
      </c>
      <c r="K3596" t="s">
        <v>38</v>
      </c>
      <c r="L3596" t="s">
        <v>6993</v>
      </c>
    </row>
    <row r="3597" spans="1:12" hidden="1">
      <c r="A3597" t="s">
        <v>1365</v>
      </c>
      <c r="B3597" t="s">
        <v>4193</v>
      </c>
      <c r="C3597" t="s">
        <v>4325</v>
      </c>
      <c r="D3597" t="s">
        <v>6782</v>
      </c>
      <c r="E3597" t="s">
        <v>5393</v>
      </c>
      <c r="F3597" t="s">
        <v>12</v>
      </c>
      <c r="G3597" t="str">
        <f t="shared" si="56"/>
        <v>4/5 bubbles</v>
      </c>
      <c r="H3597" t="s">
        <v>2134</v>
      </c>
      <c r="I3597">
        <v>231</v>
      </c>
      <c r="J3597" t="s">
        <v>6786</v>
      </c>
      <c r="K3597" t="s">
        <v>9</v>
      </c>
      <c r="L3597" t="s">
        <v>868</v>
      </c>
    </row>
    <row r="3598" spans="1:12" hidden="1">
      <c r="A3598" t="s">
        <v>1180</v>
      </c>
      <c r="B3598" t="s">
        <v>4190</v>
      </c>
      <c r="C3598" t="s">
        <v>4321</v>
      </c>
      <c r="D3598" t="s">
        <v>6782</v>
      </c>
      <c r="E3598">
        <v>8226</v>
      </c>
      <c r="F3598" t="s">
        <v>12</v>
      </c>
      <c r="G3598" t="str">
        <f t="shared" si="56"/>
        <v>4/5 bubbles</v>
      </c>
      <c r="H3598" t="s">
        <v>2135</v>
      </c>
      <c r="I3598">
        <v>231</v>
      </c>
      <c r="J3598" t="s">
        <v>6786</v>
      </c>
      <c r="K3598" t="s">
        <v>136</v>
      </c>
      <c r="L3598" t="s">
        <v>868</v>
      </c>
    </row>
    <row r="3599" spans="1:12" hidden="1">
      <c r="A3599" t="s">
        <v>1180</v>
      </c>
      <c r="B3599" t="s">
        <v>4190</v>
      </c>
      <c r="C3599" t="s">
        <v>4321</v>
      </c>
      <c r="D3599" t="s">
        <v>6782</v>
      </c>
      <c r="E3599">
        <v>8226</v>
      </c>
      <c r="F3599" t="s">
        <v>12</v>
      </c>
      <c r="G3599" t="str">
        <f t="shared" si="56"/>
        <v>4/5 bubbles</v>
      </c>
      <c r="H3599" t="s">
        <v>2135</v>
      </c>
      <c r="I3599">
        <v>230</v>
      </c>
      <c r="J3599" t="s">
        <v>6786</v>
      </c>
      <c r="K3599" t="s">
        <v>136</v>
      </c>
      <c r="L3599" t="s">
        <v>6981</v>
      </c>
    </row>
    <row r="3600" spans="1:12" hidden="1">
      <c r="A3600" t="s">
        <v>1180</v>
      </c>
      <c r="B3600" t="s">
        <v>4190</v>
      </c>
      <c r="C3600" t="s">
        <v>4321</v>
      </c>
      <c r="D3600" t="s">
        <v>6782</v>
      </c>
      <c r="E3600">
        <v>8226</v>
      </c>
      <c r="F3600" t="s">
        <v>12</v>
      </c>
      <c r="G3600" t="str">
        <f t="shared" si="56"/>
        <v>4/5 bubbles</v>
      </c>
      <c r="H3600" t="s">
        <v>2135</v>
      </c>
      <c r="I3600">
        <v>230</v>
      </c>
      <c r="J3600" t="s">
        <v>6786</v>
      </c>
      <c r="K3600" t="s">
        <v>136</v>
      </c>
      <c r="L3600" t="s">
        <v>7010</v>
      </c>
    </row>
    <row r="3601" spans="1:12" hidden="1">
      <c r="A3601" t="s">
        <v>2115</v>
      </c>
      <c r="B3601" t="s">
        <v>4144</v>
      </c>
      <c r="C3601" t="s">
        <v>4319</v>
      </c>
      <c r="D3601" t="s">
        <v>6782</v>
      </c>
      <c r="E3601" t="s">
        <v>5394</v>
      </c>
      <c r="F3601" t="s">
        <v>7</v>
      </c>
      <c r="G3601" t="str">
        <f t="shared" si="56"/>
        <v>4.5/5 bubbles</v>
      </c>
      <c r="H3601" t="s">
        <v>549</v>
      </c>
      <c r="I3601">
        <v>230</v>
      </c>
      <c r="J3601" t="s">
        <v>6786</v>
      </c>
      <c r="K3601" t="s">
        <v>9</v>
      </c>
      <c r="L3601" t="s">
        <v>868</v>
      </c>
    </row>
    <row r="3602" spans="1:12" hidden="1">
      <c r="A3602" t="s">
        <v>2115</v>
      </c>
      <c r="B3602" t="s">
        <v>4144</v>
      </c>
      <c r="C3602" t="s">
        <v>4319</v>
      </c>
      <c r="D3602" t="s">
        <v>6782</v>
      </c>
      <c r="E3602" t="s">
        <v>5394</v>
      </c>
      <c r="F3602" t="s">
        <v>7</v>
      </c>
      <c r="G3602" t="str">
        <f t="shared" si="56"/>
        <v>4.5/5 bubbles</v>
      </c>
      <c r="H3602" t="s">
        <v>549</v>
      </c>
      <c r="I3602">
        <v>230</v>
      </c>
      <c r="J3602" t="s">
        <v>6786</v>
      </c>
      <c r="K3602" t="s">
        <v>9</v>
      </c>
      <c r="L3602" t="s">
        <v>6981</v>
      </c>
    </row>
    <row r="3603" spans="1:12" hidden="1">
      <c r="A3603" t="s">
        <v>2115</v>
      </c>
      <c r="B3603" t="s">
        <v>4144</v>
      </c>
      <c r="C3603" t="s">
        <v>4319</v>
      </c>
      <c r="D3603" t="s">
        <v>6782</v>
      </c>
      <c r="E3603" t="s">
        <v>5394</v>
      </c>
      <c r="F3603" t="s">
        <v>7</v>
      </c>
      <c r="G3603" t="str">
        <f t="shared" si="56"/>
        <v>4.5/5 bubbles</v>
      </c>
      <c r="H3603" t="s">
        <v>549</v>
      </c>
      <c r="I3603">
        <v>230</v>
      </c>
      <c r="J3603" t="s">
        <v>6786</v>
      </c>
      <c r="K3603" t="s">
        <v>9</v>
      </c>
      <c r="L3603" t="s">
        <v>6973</v>
      </c>
    </row>
    <row r="3604" spans="1:12" hidden="1">
      <c r="A3604" t="s">
        <v>2136</v>
      </c>
      <c r="B3604" t="s">
        <v>4167</v>
      </c>
      <c r="C3604" t="s">
        <v>4323</v>
      </c>
      <c r="D3604" t="s">
        <v>6782</v>
      </c>
      <c r="E3604" t="s">
        <v>5395</v>
      </c>
      <c r="F3604" t="s">
        <v>12</v>
      </c>
      <c r="G3604" t="str">
        <f t="shared" si="56"/>
        <v>4/5 bubbles</v>
      </c>
      <c r="H3604" t="s">
        <v>142</v>
      </c>
      <c r="I3604">
        <v>230</v>
      </c>
      <c r="J3604" t="s">
        <v>6786</v>
      </c>
      <c r="K3604" t="s">
        <v>9</v>
      </c>
      <c r="L3604" t="s">
        <v>6735</v>
      </c>
    </row>
    <row r="3605" spans="1:12" hidden="1">
      <c r="A3605" t="s">
        <v>2136</v>
      </c>
      <c r="B3605" t="s">
        <v>4167</v>
      </c>
      <c r="C3605" t="s">
        <v>4323</v>
      </c>
      <c r="D3605" t="s">
        <v>6782</v>
      </c>
      <c r="E3605" t="s">
        <v>5395</v>
      </c>
      <c r="F3605" t="s">
        <v>12</v>
      </c>
      <c r="G3605" t="str">
        <f t="shared" si="56"/>
        <v>4/5 bubbles</v>
      </c>
      <c r="H3605" t="s">
        <v>142</v>
      </c>
      <c r="I3605">
        <v>230</v>
      </c>
      <c r="J3605" t="s">
        <v>6786</v>
      </c>
      <c r="K3605" t="s">
        <v>9</v>
      </c>
      <c r="L3605" t="s">
        <v>6998</v>
      </c>
    </row>
    <row r="3606" spans="1:12" hidden="1">
      <c r="A3606" t="s">
        <v>2136</v>
      </c>
      <c r="B3606" t="s">
        <v>4167</v>
      </c>
      <c r="C3606" t="s">
        <v>4323</v>
      </c>
      <c r="D3606" t="s">
        <v>6782</v>
      </c>
      <c r="E3606" t="s">
        <v>5395</v>
      </c>
      <c r="F3606" t="s">
        <v>12</v>
      </c>
      <c r="G3606" t="str">
        <f t="shared" si="56"/>
        <v>4/5 bubbles</v>
      </c>
      <c r="H3606" t="s">
        <v>142</v>
      </c>
      <c r="I3606">
        <v>230</v>
      </c>
      <c r="J3606" t="s">
        <v>6786</v>
      </c>
      <c r="K3606" t="s">
        <v>9</v>
      </c>
      <c r="L3606" t="s">
        <v>7008</v>
      </c>
    </row>
    <row r="3607" spans="1:12" hidden="1">
      <c r="A3607" t="s">
        <v>2138</v>
      </c>
      <c r="B3607" t="s">
        <v>4160</v>
      </c>
      <c r="C3607" t="s">
        <v>4319</v>
      </c>
      <c r="D3607" t="s">
        <v>6782</v>
      </c>
      <c r="E3607" t="s">
        <v>5361</v>
      </c>
      <c r="F3607" t="s">
        <v>12</v>
      </c>
      <c r="G3607" t="str">
        <f t="shared" si="56"/>
        <v>4/5 bubbles</v>
      </c>
      <c r="H3607" t="s">
        <v>1414</v>
      </c>
      <c r="I3607">
        <v>230</v>
      </c>
      <c r="J3607" t="s">
        <v>6786</v>
      </c>
      <c r="K3607" t="s">
        <v>9</v>
      </c>
      <c r="L3607" t="s">
        <v>152</v>
      </c>
    </row>
    <row r="3608" spans="1:12" hidden="1">
      <c r="A3608" t="s">
        <v>2138</v>
      </c>
      <c r="B3608" t="s">
        <v>4160</v>
      </c>
      <c r="C3608" t="s">
        <v>4319</v>
      </c>
      <c r="D3608" t="s">
        <v>6782</v>
      </c>
      <c r="E3608" t="s">
        <v>5361</v>
      </c>
      <c r="F3608" t="s">
        <v>12</v>
      </c>
      <c r="G3608" t="str">
        <f t="shared" si="56"/>
        <v>4/5 bubbles</v>
      </c>
      <c r="H3608" t="s">
        <v>1414</v>
      </c>
      <c r="I3608">
        <v>230</v>
      </c>
      <c r="J3608" t="s">
        <v>6786</v>
      </c>
      <c r="K3608" t="s">
        <v>9</v>
      </c>
      <c r="L3608" t="s">
        <v>6978</v>
      </c>
    </row>
    <row r="3609" spans="1:12" hidden="1">
      <c r="A3609" t="s">
        <v>2138</v>
      </c>
      <c r="B3609" t="s">
        <v>4160</v>
      </c>
      <c r="C3609" t="s">
        <v>4319</v>
      </c>
      <c r="D3609" t="s">
        <v>6782</v>
      </c>
      <c r="E3609" t="s">
        <v>5361</v>
      </c>
      <c r="F3609" t="s">
        <v>12</v>
      </c>
      <c r="G3609" t="str">
        <f t="shared" si="56"/>
        <v>4/5 bubbles</v>
      </c>
      <c r="H3609" t="s">
        <v>1414</v>
      </c>
      <c r="I3609">
        <v>230</v>
      </c>
      <c r="J3609" t="s">
        <v>6786</v>
      </c>
      <c r="K3609" t="s">
        <v>9</v>
      </c>
      <c r="L3609" t="s">
        <v>6986</v>
      </c>
    </row>
    <row r="3610" spans="1:12" hidden="1">
      <c r="A3610" t="s">
        <v>2139</v>
      </c>
      <c r="B3610" t="s">
        <v>4152</v>
      </c>
      <c r="C3610" t="s">
        <v>4323</v>
      </c>
      <c r="D3610" t="s">
        <v>6782</v>
      </c>
      <c r="E3610" t="s">
        <v>5396</v>
      </c>
      <c r="F3610" t="s">
        <v>12</v>
      </c>
      <c r="G3610" t="str">
        <f t="shared" si="56"/>
        <v>4/5 bubbles</v>
      </c>
      <c r="H3610" t="s">
        <v>2141</v>
      </c>
      <c r="I3610">
        <v>230</v>
      </c>
      <c r="J3610" t="s">
        <v>6786</v>
      </c>
      <c r="K3610" t="s">
        <v>9</v>
      </c>
      <c r="L3610" t="s">
        <v>6750</v>
      </c>
    </row>
    <row r="3611" spans="1:12" hidden="1">
      <c r="A3611" t="s">
        <v>2139</v>
      </c>
      <c r="B3611" t="s">
        <v>4152</v>
      </c>
      <c r="C3611" t="s">
        <v>4323</v>
      </c>
      <c r="D3611" t="s">
        <v>6782</v>
      </c>
      <c r="E3611" t="s">
        <v>5396</v>
      </c>
      <c r="F3611" t="s">
        <v>12</v>
      </c>
      <c r="G3611" t="str">
        <f t="shared" si="56"/>
        <v>4/5 bubbles</v>
      </c>
      <c r="H3611" t="s">
        <v>2141</v>
      </c>
      <c r="I3611">
        <v>230</v>
      </c>
      <c r="J3611" t="s">
        <v>6786</v>
      </c>
      <c r="K3611" t="s">
        <v>9</v>
      </c>
      <c r="L3611" t="s">
        <v>6980</v>
      </c>
    </row>
    <row r="3612" spans="1:12" hidden="1">
      <c r="A3612" t="s">
        <v>2139</v>
      </c>
      <c r="B3612" t="s">
        <v>4152</v>
      </c>
      <c r="C3612" t="s">
        <v>4323</v>
      </c>
      <c r="D3612" t="s">
        <v>6782</v>
      </c>
      <c r="E3612" t="s">
        <v>5396</v>
      </c>
      <c r="F3612" t="s">
        <v>12</v>
      </c>
      <c r="G3612" t="str">
        <f t="shared" si="56"/>
        <v>4/5 bubbles</v>
      </c>
      <c r="H3612" t="s">
        <v>2141</v>
      </c>
      <c r="I3612">
        <v>230</v>
      </c>
      <c r="J3612" t="s">
        <v>6786</v>
      </c>
      <c r="K3612" t="s">
        <v>9</v>
      </c>
      <c r="L3612" t="s">
        <v>6973</v>
      </c>
    </row>
    <row r="3613" spans="1:12" hidden="1">
      <c r="A3613" t="s">
        <v>2142</v>
      </c>
      <c r="B3613" t="s">
        <v>4178</v>
      </c>
      <c r="C3613" t="s">
        <v>4325</v>
      </c>
      <c r="D3613" t="s">
        <v>6782</v>
      </c>
      <c r="E3613">
        <v>77380</v>
      </c>
      <c r="F3613" t="s">
        <v>7</v>
      </c>
      <c r="G3613" t="str">
        <f t="shared" si="56"/>
        <v>4.5/5 bubbles</v>
      </c>
      <c r="H3613" t="s">
        <v>190</v>
      </c>
      <c r="I3613">
        <v>229</v>
      </c>
      <c r="J3613" t="s">
        <v>6786</v>
      </c>
      <c r="K3613" t="s">
        <v>9</v>
      </c>
      <c r="L3613" t="s">
        <v>6731</v>
      </c>
    </row>
    <row r="3614" spans="1:12" hidden="1">
      <c r="A3614" t="s">
        <v>2142</v>
      </c>
      <c r="B3614" t="s">
        <v>4178</v>
      </c>
      <c r="C3614" t="s">
        <v>4325</v>
      </c>
      <c r="D3614" t="s">
        <v>6782</v>
      </c>
      <c r="E3614">
        <v>77380</v>
      </c>
      <c r="F3614" t="s">
        <v>7</v>
      </c>
      <c r="G3614" t="str">
        <f t="shared" si="56"/>
        <v>4.5/5 bubbles</v>
      </c>
      <c r="H3614" t="s">
        <v>190</v>
      </c>
      <c r="I3614">
        <v>229</v>
      </c>
      <c r="J3614" t="s">
        <v>6786</v>
      </c>
      <c r="K3614" t="s">
        <v>9</v>
      </c>
      <c r="L3614" t="s">
        <v>6983</v>
      </c>
    </row>
    <row r="3615" spans="1:12" hidden="1">
      <c r="A3615" t="s">
        <v>2142</v>
      </c>
      <c r="B3615" t="s">
        <v>4178</v>
      </c>
      <c r="C3615" t="s">
        <v>4325</v>
      </c>
      <c r="D3615" t="s">
        <v>6782</v>
      </c>
      <c r="E3615">
        <v>77380</v>
      </c>
      <c r="F3615" t="s">
        <v>7</v>
      </c>
      <c r="G3615" t="str">
        <f t="shared" si="56"/>
        <v>4.5/5 bubbles</v>
      </c>
      <c r="H3615" t="s">
        <v>190</v>
      </c>
      <c r="I3615">
        <v>229</v>
      </c>
      <c r="J3615" t="s">
        <v>6786</v>
      </c>
      <c r="K3615" t="s">
        <v>9</v>
      </c>
      <c r="L3615" t="s">
        <v>6973</v>
      </c>
    </row>
    <row r="3616" spans="1:12">
      <c r="A3616" t="s">
        <v>2143</v>
      </c>
      <c r="B3616" t="s">
        <v>4168</v>
      </c>
      <c r="C3616" t="s">
        <v>4328</v>
      </c>
      <c r="D3616" t="s">
        <v>6782</v>
      </c>
      <c r="E3616" t="s">
        <v>5397</v>
      </c>
      <c r="F3616" t="s">
        <v>12</v>
      </c>
      <c r="G3616" t="str">
        <f t="shared" si="56"/>
        <v>4/5 bubbles</v>
      </c>
      <c r="H3616" t="s">
        <v>424</v>
      </c>
      <c r="I3616">
        <v>229</v>
      </c>
      <c r="J3616" t="s">
        <v>6786</v>
      </c>
      <c r="K3616" t="s">
        <v>9</v>
      </c>
      <c r="L3616" t="s">
        <v>152</v>
      </c>
    </row>
    <row r="3617" spans="1:12">
      <c r="A3617" t="s">
        <v>2143</v>
      </c>
      <c r="B3617" t="s">
        <v>4168</v>
      </c>
      <c r="C3617" t="s">
        <v>4328</v>
      </c>
      <c r="D3617" t="s">
        <v>6782</v>
      </c>
      <c r="E3617" t="s">
        <v>5397</v>
      </c>
      <c r="F3617" t="s">
        <v>12</v>
      </c>
      <c r="G3617" t="str">
        <f t="shared" si="56"/>
        <v>4/5 bubbles</v>
      </c>
      <c r="H3617" t="s">
        <v>424</v>
      </c>
      <c r="I3617">
        <v>229</v>
      </c>
      <c r="J3617" t="s">
        <v>6786</v>
      </c>
      <c r="K3617" t="s">
        <v>9</v>
      </c>
      <c r="L3617" t="s">
        <v>6978</v>
      </c>
    </row>
    <row r="3618" spans="1:12">
      <c r="A3618" t="s">
        <v>2143</v>
      </c>
      <c r="B3618" t="s">
        <v>4168</v>
      </c>
      <c r="C3618" t="s">
        <v>4328</v>
      </c>
      <c r="D3618" t="s">
        <v>6782</v>
      </c>
      <c r="E3618" t="s">
        <v>5397</v>
      </c>
      <c r="F3618" t="s">
        <v>12</v>
      </c>
      <c r="G3618" t="str">
        <f t="shared" si="56"/>
        <v>4/5 bubbles</v>
      </c>
      <c r="H3618" t="s">
        <v>424</v>
      </c>
      <c r="I3618">
        <v>228</v>
      </c>
      <c r="J3618" t="s">
        <v>6786</v>
      </c>
      <c r="K3618" t="s">
        <v>9</v>
      </c>
      <c r="L3618" t="s">
        <v>6986</v>
      </c>
    </row>
    <row r="3619" spans="1:12" hidden="1">
      <c r="A3619" t="s">
        <v>2144</v>
      </c>
      <c r="B3619" t="s">
        <v>4133</v>
      </c>
      <c r="C3619" t="s">
        <v>4321</v>
      </c>
      <c r="D3619" t="s">
        <v>6782</v>
      </c>
      <c r="E3619" t="s">
        <v>5398</v>
      </c>
      <c r="F3619" t="s">
        <v>12</v>
      </c>
      <c r="G3619" t="str">
        <f t="shared" si="56"/>
        <v>4/5 bubbles</v>
      </c>
      <c r="H3619" t="s">
        <v>2146</v>
      </c>
      <c r="I3619">
        <v>228</v>
      </c>
      <c r="J3619" t="s">
        <v>6786</v>
      </c>
      <c r="K3619" t="s">
        <v>38</v>
      </c>
      <c r="L3619" t="s">
        <v>6762</v>
      </c>
    </row>
    <row r="3620" spans="1:12" hidden="1">
      <c r="A3620" t="s">
        <v>2144</v>
      </c>
      <c r="B3620" t="s">
        <v>4133</v>
      </c>
      <c r="C3620" t="s">
        <v>4321</v>
      </c>
      <c r="D3620" t="s">
        <v>6782</v>
      </c>
      <c r="E3620" t="s">
        <v>5398</v>
      </c>
      <c r="F3620" t="s">
        <v>12</v>
      </c>
      <c r="G3620" t="str">
        <f t="shared" si="56"/>
        <v>4/5 bubbles</v>
      </c>
      <c r="H3620" t="s">
        <v>2146</v>
      </c>
      <c r="I3620">
        <v>228</v>
      </c>
      <c r="J3620" t="s">
        <v>6786</v>
      </c>
      <c r="K3620" t="s">
        <v>38</v>
      </c>
      <c r="L3620" t="s">
        <v>6995</v>
      </c>
    </row>
    <row r="3621" spans="1:12" hidden="1">
      <c r="A3621" t="s">
        <v>2144</v>
      </c>
      <c r="B3621" t="s">
        <v>4133</v>
      </c>
      <c r="C3621" t="s">
        <v>4321</v>
      </c>
      <c r="D3621" t="s">
        <v>6782</v>
      </c>
      <c r="E3621" t="s">
        <v>5398</v>
      </c>
      <c r="F3621" t="s">
        <v>12</v>
      </c>
      <c r="G3621" t="str">
        <f t="shared" si="56"/>
        <v>4/5 bubbles</v>
      </c>
      <c r="H3621" t="s">
        <v>2146</v>
      </c>
      <c r="I3621">
        <v>228</v>
      </c>
      <c r="J3621" t="s">
        <v>6786</v>
      </c>
      <c r="K3621" t="s">
        <v>38</v>
      </c>
      <c r="L3621" t="s">
        <v>6973</v>
      </c>
    </row>
    <row r="3622" spans="1:12" hidden="1">
      <c r="A3622" t="s">
        <v>2147</v>
      </c>
      <c r="B3622" t="s">
        <v>4153</v>
      </c>
      <c r="C3622" t="s">
        <v>4321</v>
      </c>
      <c r="D3622" t="s">
        <v>6782</v>
      </c>
      <c r="E3622">
        <v>7728</v>
      </c>
      <c r="F3622" t="s">
        <v>7</v>
      </c>
      <c r="G3622" t="str">
        <f t="shared" si="56"/>
        <v>4.5/5 bubbles</v>
      </c>
      <c r="H3622" t="s">
        <v>552</v>
      </c>
      <c r="I3622">
        <v>228</v>
      </c>
      <c r="J3622" t="s">
        <v>6786</v>
      </c>
      <c r="K3622" t="s">
        <v>38</v>
      </c>
      <c r="L3622" t="s">
        <v>868</v>
      </c>
    </row>
    <row r="3623" spans="1:12" hidden="1">
      <c r="A3623" t="s">
        <v>2147</v>
      </c>
      <c r="B3623" t="s">
        <v>4153</v>
      </c>
      <c r="C3623" t="s">
        <v>4321</v>
      </c>
      <c r="D3623" t="s">
        <v>6782</v>
      </c>
      <c r="E3623">
        <v>7728</v>
      </c>
      <c r="F3623" t="s">
        <v>7</v>
      </c>
      <c r="G3623" t="str">
        <f t="shared" si="56"/>
        <v>4.5/5 bubbles</v>
      </c>
      <c r="H3623" t="s">
        <v>552</v>
      </c>
      <c r="I3623">
        <v>228</v>
      </c>
      <c r="J3623" t="s">
        <v>6786</v>
      </c>
      <c r="K3623" t="s">
        <v>38</v>
      </c>
      <c r="L3623" t="s">
        <v>6973</v>
      </c>
    </row>
    <row r="3624" spans="1:12" hidden="1">
      <c r="A3624" t="s">
        <v>2147</v>
      </c>
      <c r="B3624" t="s">
        <v>4153</v>
      </c>
      <c r="C3624" t="s">
        <v>4321</v>
      </c>
      <c r="D3624" t="s">
        <v>6782</v>
      </c>
      <c r="E3624">
        <v>7728</v>
      </c>
      <c r="F3624" t="s">
        <v>7</v>
      </c>
      <c r="G3624" t="str">
        <f t="shared" si="56"/>
        <v>4.5/5 bubbles</v>
      </c>
      <c r="H3624" t="s">
        <v>552</v>
      </c>
      <c r="I3624">
        <v>228</v>
      </c>
      <c r="J3624" t="s">
        <v>6786</v>
      </c>
      <c r="K3624" t="s">
        <v>38</v>
      </c>
      <c r="L3624" t="s">
        <v>6974</v>
      </c>
    </row>
    <row r="3625" spans="1:12" hidden="1">
      <c r="A3625" t="s">
        <v>2148</v>
      </c>
      <c r="B3625" t="s">
        <v>4150</v>
      </c>
      <c r="C3625" t="s">
        <v>4325</v>
      </c>
      <c r="D3625" t="s">
        <v>6782</v>
      </c>
      <c r="E3625">
        <v>79102</v>
      </c>
      <c r="F3625" t="s">
        <v>7</v>
      </c>
      <c r="G3625" t="str">
        <f t="shared" si="56"/>
        <v>4.5/5 bubbles</v>
      </c>
      <c r="H3625" t="s">
        <v>1266</v>
      </c>
      <c r="I3625">
        <v>228</v>
      </c>
      <c r="J3625" t="s">
        <v>6786</v>
      </c>
      <c r="K3625" t="s">
        <v>9</v>
      </c>
      <c r="L3625" t="s">
        <v>868</v>
      </c>
    </row>
    <row r="3626" spans="1:12" hidden="1">
      <c r="A3626" t="s">
        <v>2148</v>
      </c>
      <c r="B3626" t="s">
        <v>4150</v>
      </c>
      <c r="C3626" t="s">
        <v>4325</v>
      </c>
      <c r="D3626" t="s">
        <v>6782</v>
      </c>
      <c r="E3626">
        <v>79102</v>
      </c>
      <c r="F3626" t="s">
        <v>7</v>
      </c>
      <c r="G3626" t="str">
        <f t="shared" si="56"/>
        <v>4.5/5 bubbles</v>
      </c>
      <c r="H3626" t="s">
        <v>1266</v>
      </c>
      <c r="I3626">
        <v>228</v>
      </c>
      <c r="J3626" t="s">
        <v>6786</v>
      </c>
      <c r="K3626" t="s">
        <v>9</v>
      </c>
      <c r="L3626" t="s">
        <v>6973</v>
      </c>
    </row>
    <row r="3627" spans="1:12" hidden="1">
      <c r="A3627" t="s">
        <v>2148</v>
      </c>
      <c r="B3627" t="s">
        <v>4150</v>
      </c>
      <c r="C3627" t="s">
        <v>4325</v>
      </c>
      <c r="D3627" t="s">
        <v>6782</v>
      </c>
      <c r="E3627">
        <v>79102</v>
      </c>
      <c r="F3627" t="s">
        <v>7</v>
      </c>
      <c r="G3627" t="str">
        <f t="shared" si="56"/>
        <v>4.5/5 bubbles</v>
      </c>
      <c r="H3627" t="s">
        <v>1266</v>
      </c>
      <c r="I3627">
        <v>228</v>
      </c>
      <c r="J3627" t="s">
        <v>6786</v>
      </c>
      <c r="K3627" t="s">
        <v>9</v>
      </c>
      <c r="L3627" t="s">
        <v>6985</v>
      </c>
    </row>
    <row r="3628" spans="1:12" hidden="1">
      <c r="A3628" t="s">
        <v>2149</v>
      </c>
      <c r="B3628" t="s">
        <v>4193</v>
      </c>
      <c r="C3628" t="s">
        <v>4325</v>
      </c>
      <c r="D3628" t="s">
        <v>6782</v>
      </c>
      <c r="E3628" t="s">
        <v>5399</v>
      </c>
      <c r="F3628" t="s">
        <v>12</v>
      </c>
      <c r="G3628" t="str">
        <f t="shared" si="56"/>
        <v>4/5 bubbles</v>
      </c>
      <c r="H3628" t="s">
        <v>1201</v>
      </c>
      <c r="I3628">
        <v>228</v>
      </c>
      <c r="J3628" t="s">
        <v>6786</v>
      </c>
      <c r="K3628" t="s">
        <v>9</v>
      </c>
      <c r="L3628" t="s">
        <v>152</v>
      </c>
    </row>
    <row r="3629" spans="1:12" hidden="1">
      <c r="A3629" t="s">
        <v>2149</v>
      </c>
      <c r="B3629" t="s">
        <v>4193</v>
      </c>
      <c r="C3629" t="s">
        <v>4325</v>
      </c>
      <c r="D3629" t="s">
        <v>6782</v>
      </c>
      <c r="E3629" t="s">
        <v>5399</v>
      </c>
      <c r="F3629" t="s">
        <v>12</v>
      </c>
      <c r="G3629" t="str">
        <f t="shared" si="56"/>
        <v>4/5 bubbles</v>
      </c>
      <c r="H3629" t="s">
        <v>1201</v>
      </c>
      <c r="I3629">
        <v>228</v>
      </c>
      <c r="J3629" t="s">
        <v>6786</v>
      </c>
      <c r="K3629" t="s">
        <v>9</v>
      </c>
      <c r="L3629" t="s">
        <v>6978</v>
      </c>
    </row>
    <row r="3630" spans="1:12" hidden="1">
      <c r="A3630" t="s">
        <v>2150</v>
      </c>
      <c r="B3630" t="s">
        <v>4156</v>
      </c>
      <c r="C3630" t="s">
        <v>4319</v>
      </c>
      <c r="D3630" t="s">
        <v>6782</v>
      </c>
      <c r="E3630" t="s">
        <v>5400</v>
      </c>
      <c r="F3630" t="s">
        <v>12</v>
      </c>
      <c r="G3630" t="str">
        <f t="shared" si="56"/>
        <v>4/5 bubbles</v>
      </c>
      <c r="H3630" t="s">
        <v>2151</v>
      </c>
      <c r="I3630">
        <v>228</v>
      </c>
      <c r="J3630" t="s">
        <v>6786</v>
      </c>
      <c r="K3630" t="s">
        <v>9</v>
      </c>
      <c r="L3630" t="s">
        <v>152</v>
      </c>
    </row>
    <row r="3631" spans="1:12" hidden="1">
      <c r="A3631" t="s">
        <v>2150</v>
      </c>
      <c r="B3631" t="s">
        <v>4156</v>
      </c>
      <c r="C3631" t="s">
        <v>4319</v>
      </c>
      <c r="D3631" t="s">
        <v>6782</v>
      </c>
      <c r="E3631" t="s">
        <v>5400</v>
      </c>
      <c r="F3631" t="s">
        <v>12</v>
      </c>
      <c r="G3631" t="str">
        <f t="shared" si="56"/>
        <v>4/5 bubbles</v>
      </c>
      <c r="H3631" t="s">
        <v>2151</v>
      </c>
      <c r="I3631">
        <v>228</v>
      </c>
      <c r="J3631" t="s">
        <v>6786</v>
      </c>
      <c r="K3631" t="s">
        <v>9</v>
      </c>
      <c r="L3631" t="s">
        <v>6979</v>
      </c>
    </row>
    <row r="3632" spans="1:12" hidden="1">
      <c r="A3632" t="s">
        <v>2150</v>
      </c>
      <c r="B3632" t="s">
        <v>4156</v>
      </c>
      <c r="C3632" t="s">
        <v>4319</v>
      </c>
      <c r="D3632" t="s">
        <v>6782</v>
      </c>
      <c r="E3632" t="s">
        <v>5400</v>
      </c>
      <c r="F3632" t="s">
        <v>12</v>
      </c>
      <c r="G3632" t="str">
        <f t="shared" si="56"/>
        <v>4/5 bubbles</v>
      </c>
      <c r="H3632" t="s">
        <v>2151</v>
      </c>
      <c r="I3632">
        <v>228</v>
      </c>
      <c r="J3632" t="s">
        <v>6786</v>
      </c>
      <c r="K3632" t="s">
        <v>9</v>
      </c>
      <c r="L3632" t="s">
        <v>6973</v>
      </c>
    </row>
    <row r="3633" spans="1:12" hidden="1">
      <c r="A3633" t="s">
        <v>2152</v>
      </c>
      <c r="B3633" t="s">
        <v>4176</v>
      </c>
      <c r="C3633" t="s">
        <v>4325</v>
      </c>
      <c r="D3633" t="s">
        <v>6782</v>
      </c>
      <c r="E3633" t="s">
        <v>4833</v>
      </c>
      <c r="F3633" t="s">
        <v>7</v>
      </c>
      <c r="G3633" t="str">
        <f t="shared" si="56"/>
        <v>4.5/5 bubbles</v>
      </c>
      <c r="H3633" t="s">
        <v>34</v>
      </c>
      <c r="I3633">
        <v>228</v>
      </c>
      <c r="J3633" t="s">
        <v>6786</v>
      </c>
      <c r="K3633" t="s">
        <v>9</v>
      </c>
      <c r="L3633" t="s">
        <v>6762</v>
      </c>
    </row>
    <row r="3634" spans="1:12" hidden="1">
      <c r="A3634" t="s">
        <v>2152</v>
      </c>
      <c r="B3634" t="s">
        <v>4176</v>
      </c>
      <c r="C3634" t="s">
        <v>4325</v>
      </c>
      <c r="D3634" t="s">
        <v>6782</v>
      </c>
      <c r="E3634" t="s">
        <v>4833</v>
      </c>
      <c r="F3634" t="s">
        <v>7</v>
      </c>
      <c r="G3634" t="str">
        <f t="shared" si="56"/>
        <v>4.5/5 bubbles</v>
      </c>
      <c r="H3634" t="s">
        <v>34</v>
      </c>
      <c r="I3634">
        <v>228</v>
      </c>
      <c r="J3634" t="s">
        <v>6786</v>
      </c>
      <c r="K3634" t="s">
        <v>9</v>
      </c>
      <c r="L3634" t="s">
        <v>6996</v>
      </c>
    </row>
    <row r="3635" spans="1:12" hidden="1">
      <c r="A3635" t="s">
        <v>2152</v>
      </c>
      <c r="B3635" t="s">
        <v>4176</v>
      </c>
      <c r="C3635" t="s">
        <v>4325</v>
      </c>
      <c r="D3635" t="s">
        <v>6782</v>
      </c>
      <c r="E3635" t="s">
        <v>4833</v>
      </c>
      <c r="F3635" t="s">
        <v>7</v>
      </c>
      <c r="G3635" t="str">
        <f t="shared" si="56"/>
        <v>4.5/5 bubbles</v>
      </c>
      <c r="H3635" t="s">
        <v>34</v>
      </c>
      <c r="I3635">
        <v>228</v>
      </c>
      <c r="J3635" t="s">
        <v>6786</v>
      </c>
      <c r="K3635" t="s">
        <v>9</v>
      </c>
      <c r="L3635" t="s">
        <v>6995</v>
      </c>
    </row>
    <row r="3636" spans="1:12" hidden="1">
      <c r="A3636" t="s">
        <v>2154</v>
      </c>
      <c r="B3636" t="s">
        <v>4144</v>
      </c>
      <c r="C3636" t="s">
        <v>4319</v>
      </c>
      <c r="D3636" t="s">
        <v>6782</v>
      </c>
      <c r="E3636" t="s">
        <v>5401</v>
      </c>
      <c r="F3636" t="s">
        <v>7</v>
      </c>
      <c r="G3636" t="str">
        <f t="shared" si="56"/>
        <v>4.5/5 bubbles</v>
      </c>
      <c r="H3636" t="s">
        <v>2155</v>
      </c>
      <c r="I3636">
        <v>228</v>
      </c>
      <c r="J3636" t="s">
        <v>6786</v>
      </c>
      <c r="K3636" t="s">
        <v>9</v>
      </c>
      <c r="L3636" t="s">
        <v>868</v>
      </c>
    </row>
    <row r="3637" spans="1:12" hidden="1">
      <c r="A3637" t="s">
        <v>2154</v>
      </c>
      <c r="B3637" t="s">
        <v>4144</v>
      </c>
      <c r="C3637" t="s">
        <v>4319</v>
      </c>
      <c r="D3637" t="s">
        <v>6782</v>
      </c>
      <c r="E3637" t="s">
        <v>5401</v>
      </c>
      <c r="F3637" t="s">
        <v>7</v>
      </c>
      <c r="G3637" t="str">
        <f t="shared" si="56"/>
        <v>4.5/5 bubbles</v>
      </c>
      <c r="H3637" t="s">
        <v>2155</v>
      </c>
      <c r="I3637">
        <v>228</v>
      </c>
      <c r="J3637" t="s">
        <v>6786</v>
      </c>
      <c r="K3637" t="s">
        <v>9</v>
      </c>
      <c r="L3637" t="s">
        <v>6973</v>
      </c>
    </row>
    <row r="3638" spans="1:12" hidden="1">
      <c r="A3638" t="s">
        <v>2154</v>
      </c>
      <c r="B3638" t="s">
        <v>4144</v>
      </c>
      <c r="C3638" t="s">
        <v>4319</v>
      </c>
      <c r="D3638" t="s">
        <v>6782</v>
      </c>
      <c r="E3638" t="s">
        <v>5401</v>
      </c>
      <c r="F3638" t="s">
        <v>7</v>
      </c>
      <c r="G3638" t="str">
        <f t="shared" si="56"/>
        <v>4.5/5 bubbles</v>
      </c>
      <c r="H3638" t="s">
        <v>2155</v>
      </c>
      <c r="I3638">
        <v>228</v>
      </c>
      <c r="J3638" t="s">
        <v>6786</v>
      </c>
      <c r="K3638" t="s">
        <v>9</v>
      </c>
      <c r="L3638" t="s">
        <v>6974</v>
      </c>
    </row>
    <row r="3639" spans="1:12" hidden="1">
      <c r="A3639" t="s">
        <v>2156</v>
      </c>
      <c r="B3639" t="s">
        <v>4136</v>
      </c>
      <c r="C3639" t="s">
        <v>4323</v>
      </c>
      <c r="D3639" t="s">
        <v>6782</v>
      </c>
      <c r="E3639" t="s">
        <v>5402</v>
      </c>
      <c r="F3639" t="s">
        <v>7</v>
      </c>
      <c r="G3639" t="str">
        <f t="shared" si="56"/>
        <v>4.5/5 bubbles</v>
      </c>
      <c r="H3639" t="s">
        <v>2158</v>
      </c>
      <c r="I3639">
        <v>228</v>
      </c>
      <c r="J3639" t="s">
        <v>6786</v>
      </c>
      <c r="K3639" t="s">
        <v>9</v>
      </c>
      <c r="L3639" t="s">
        <v>152</v>
      </c>
    </row>
    <row r="3640" spans="1:12" hidden="1">
      <c r="A3640" t="s">
        <v>2156</v>
      </c>
      <c r="B3640" t="s">
        <v>4136</v>
      </c>
      <c r="C3640" t="s">
        <v>4323</v>
      </c>
      <c r="D3640" t="s">
        <v>6782</v>
      </c>
      <c r="E3640" t="s">
        <v>5402</v>
      </c>
      <c r="F3640" t="s">
        <v>7</v>
      </c>
      <c r="G3640" t="str">
        <f t="shared" si="56"/>
        <v>4.5/5 bubbles</v>
      </c>
      <c r="H3640" t="s">
        <v>2158</v>
      </c>
      <c r="I3640">
        <v>228</v>
      </c>
      <c r="J3640" t="s">
        <v>6786</v>
      </c>
      <c r="K3640" t="s">
        <v>9</v>
      </c>
      <c r="L3640" t="s">
        <v>6978</v>
      </c>
    </row>
    <row r="3641" spans="1:12" hidden="1">
      <c r="A3641" t="s">
        <v>2156</v>
      </c>
      <c r="B3641" t="s">
        <v>4136</v>
      </c>
      <c r="C3641" t="s">
        <v>4323</v>
      </c>
      <c r="D3641" t="s">
        <v>6782</v>
      </c>
      <c r="E3641" t="s">
        <v>5402</v>
      </c>
      <c r="F3641" t="s">
        <v>7</v>
      </c>
      <c r="G3641" t="str">
        <f t="shared" si="56"/>
        <v>4.5/5 bubbles</v>
      </c>
      <c r="H3641" t="s">
        <v>2158</v>
      </c>
      <c r="I3641">
        <v>228</v>
      </c>
      <c r="J3641" t="s">
        <v>6786</v>
      </c>
      <c r="K3641" t="s">
        <v>9</v>
      </c>
      <c r="L3641" t="s">
        <v>7017</v>
      </c>
    </row>
    <row r="3642" spans="1:12">
      <c r="A3642" t="s">
        <v>2159</v>
      </c>
      <c r="B3642" t="s">
        <v>4127</v>
      </c>
      <c r="C3642" t="s">
        <v>4328</v>
      </c>
      <c r="D3642" t="s">
        <v>6782</v>
      </c>
      <c r="E3642" t="s">
        <v>5403</v>
      </c>
      <c r="F3642" t="s">
        <v>12</v>
      </c>
      <c r="G3642" t="str">
        <f t="shared" si="56"/>
        <v>4/5 bubbles</v>
      </c>
      <c r="H3642" t="s">
        <v>542</v>
      </c>
      <c r="I3642">
        <v>227</v>
      </c>
      <c r="J3642" t="s">
        <v>6786</v>
      </c>
      <c r="K3642" t="s">
        <v>9</v>
      </c>
      <c r="L3642" t="s">
        <v>152</v>
      </c>
    </row>
    <row r="3643" spans="1:12">
      <c r="A3643" t="s">
        <v>2159</v>
      </c>
      <c r="B3643" t="s">
        <v>4127</v>
      </c>
      <c r="C3643" t="s">
        <v>4328</v>
      </c>
      <c r="D3643" t="s">
        <v>6782</v>
      </c>
      <c r="E3643" t="s">
        <v>5403</v>
      </c>
      <c r="F3643" t="s">
        <v>12</v>
      </c>
      <c r="G3643" t="str">
        <f t="shared" si="56"/>
        <v>4/5 bubbles</v>
      </c>
      <c r="H3643" t="s">
        <v>542</v>
      </c>
      <c r="I3643">
        <v>227</v>
      </c>
      <c r="J3643" t="s">
        <v>6786</v>
      </c>
      <c r="K3643" t="s">
        <v>9</v>
      </c>
      <c r="L3643" t="s">
        <v>6978</v>
      </c>
    </row>
    <row r="3644" spans="1:12">
      <c r="A3644" t="s">
        <v>2159</v>
      </c>
      <c r="B3644" t="s">
        <v>4127</v>
      </c>
      <c r="C3644" t="s">
        <v>4328</v>
      </c>
      <c r="D3644" t="s">
        <v>6782</v>
      </c>
      <c r="E3644" t="s">
        <v>5403</v>
      </c>
      <c r="F3644" t="s">
        <v>12</v>
      </c>
      <c r="G3644" t="str">
        <f t="shared" si="56"/>
        <v>4/5 bubbles</v>
      </c>
      <c r="H3644" t="s">
        <v>542</v>
      </c>
      <c r="I3644">
        <v>227</v>
      </c>
      <c r="J3644" t="s">
        <v>6786</v>
      </c>
      <c r="K3644" t="s">
        <v>9</v>
      </c>
      <c r="L3644" t="s">
        <v>6981</v>
      </c>
    </row>
    <row r="3645" spans="1:12">
      <c r="A3645" t="s">
        <v>2160</v>
      </c>
      <c r="B3645" t="s">
        <v>4192</v>
      </c>
      <c r="C3645" t="s">
        <v>4328</v>
      </c>
      <c r="D3645" t="s">
        <v>6782</v>
      </c>
      <c r="E3645" t="s">
        <v>5404</v>
      </c>
      <c r="F3645" t="s">
        <v>7</v>
      </c>
      <c r="G3645" t="str">
        <f t="shared" si="56"/>
        <v>4.5/5 bubbles</v>
      </c>
      <c r="H3645" t="s">
        <v>1170</v>
      </c>
      <c r="I3645">
        <v>227</v>
      </c>
      <c r="J3645" t="s">
        <v>6786</v>
      </c>
      <c r="K3645" t="s">
        <v>9</v>
      </c>
      <c r="L3645" t="s">
        <v>152</v>
      </c>
    </row>
    <row r="3646" spans="1:12">
      <c r="A3646" t="s">
        <v>2160</v>
      </c>
      <c r="B3646" t="s">
        <v>4192</v>
      </c>
      <c r="C3646" t="s">
        <v>4328</v>
      </c>
      <c r="D3646" t="s">
        <v>6782</v>
      </c>
      <c r="E3646" t="s">
        <v>5404</v>
      </c>
      <c r="F3646" t="s">
        <v>7</v>
      </c>
      <c r="G3646" t="str">
        <f t="shared" si="56"/>
        <v>4.5/5 bubbles</v>
      </c>
      <c r="H3646" t="s">
        <v>1170</v>
      </c>
      <c r="I3646">
        <v>227</v>
      </c>
      <c r="J3646" t="s">
        <v>6786</v>
      </c>
      <c r="K3646" t="s">
        <v>9</v>
      </c>
      <c r="L3646" t="s">
        <v>6978</v>
      </c>
    </row>
    <row r="3647" spans="1:12">
      <c r="A3647" t="s">
        <v>2160</v>
      </c>
      <c r="B3647" t="s">
        <v>4192</v>
      </c>
      <c r="C3647" t="s">
        <v>4328</v>
      </c>
      <c r="D3647" t="s">
        <v>6782</v>
      </c>
      <c r="E3647" t="s">
        <v>5404</v>
      </c>
      <c r="F3647" t="s">
        <v>7</v>
      </c>
      <c r="G3647" t="str">
        <f t="shared" si="56"/>
        <v>4.5/5 bubbles</v>
      </c>
      <c r="H3647" t="s">
        <v>1170</v>
      </c>
      <c r="I3647">
        <v>227</v>
      </c>
      <c r="J3647" t="s">
        <v>6786</v>
      </c>
      <c r="K3647" t="s">
        <v>9</v>
      </c>
      <c r="L3647" t="s">
        <v>6973</v>
      </c>
    </row>
    <row r="3648" spans="1:12" hidden="1">
      <c r="A3648" t="s">
        <v>2161</v>
      </c>
      <c r="B3648" t="s">
        <v>4199</v>
      </c>
      <c r="C3648" t="s">
        <v>4321</v>
      </c>
      <c r="D3648" t="s">
        <v>6782</v>
      </c>
      <c r="E3648" t="s">
        <v>5405</v>
      </c>
      <c r="F3648" t="s">
        <v>12</v>
      </c>
      <c r="G3648" t="str">
        <f t="shared" si="56"/>
        <v>4/5 bubbles</v>
      </c>
      <c r="H3648" t="s">
        <v>818</v>
      </c>
      <c r="I3648">
        <v>227</v>
      </c>
      <c r="J3648" t="s">
        <v>6786</v>
      </c>
      <c r="K3648" t="s">
        <v>9</v>
      </c>
      <c r="L3648" t="s">
        <v>152</v>
      </c>
    </row>
    <row r="3649" spans="1:12" hidden="1">
      <c r="A3649" t="s">
        <v>2161</v>
      </c>
      <c r="B3649" t="s">
        <v>4199</v>
      </c>
      <c r="C3649" t="s">
        <v>4321</v>
      </c>
      <c r="D3649" t="s">
        <v>6782</v>
      </c>
      <c r="E3649" t="s">
        <v>5405</v>
      </c>
      <c r="F3649" t="s">
        <v>12</v>
      </c>
      <c r="G3649" t="str">
        <f t="shared" si="56"/>
        <v>4/5 bubbles</v>
      </c>
      <c r="H3649" t="s">
        <v>818</v>
      </c>
      <c r="I3649">
        <v>227</v>
      </c>
      <c r="J3649" t="s">
        <v>6786</v>
      </c>
      <c r="K3649" t="s">
        <v>9</v>
      </c>
      <c r="L3649" t="s">
        <v>6978</v>
      </c>
    </row>
    <row r="3650" spans="1:12" hidden="1">
      <c r="A3650" t="s">
        <v>2161</v>
      </c>
      <c r="B3650" t="s">
        <v>4199</v>
      </c>
      <c r="C3650" t="s">
        <v>4321</v>
      </c>
      <c r="D3650" t="s">
        <v>6782</v>
      </c>
      <c r="E3650" t="s">
        <v>5405</v>
      </c>
      <c r="F3650" t="s">
        <v>12</v>
      </c>
      <c r="G3650" t="str">
        <f t="shared" ref="G3650:G3713" si="57">SUBSTITUTE(SUBSTITUTE(F3650, " of ", "/"), "Stars", "")</f>
        <v>4/5 bubbles</v>
      </c>
      <c r="H3650" t="s">
        <v>818</v>
      </c>
      <c r="I3650">
        <v>227</v>
      </c>
      <c r="J3650" t="s">
        <v>6786</v>
      </c>
      <c r="K3650" t="s">
        <v>9</v>
      </c>
      <c r="L3650" t="s">
        <v>6986</v>
      </c>
    </row>
    <row r="3651" spans="1:12" hidden="1">
      <c r="A3651" t="s">
        <v>1297</v>
      </c>
      <c r="B3651" t="s">
        <v>4152</v>
      </c>
      <c r="C3651" t="s">
        <v>4323</v>
      </c>
      <c r="D3651" t="s">
        <v>6782</v>
      </c>
      <c r="E3651" t="s">
        <v>4903</v>
      </c>
      <c r="F3651" t="s">
        <v>7</v>
      </c>
      <c r="G3651" t="str">
        <f t="shared" si="57"/>
        <v>4.5/5 bubbles</v>
      </c>
      <c r="H3651" t="s">
        <v>1299</v>
      </c>
      <c r="I3651">
        <v>227</v>
      </c>
      <c r="J3651" t="s">
        <v>6786</v>
      </c>
      <c r="K3651" t="s">
        <v>9</v>
      </c>
      <c r="L3651" t="s">
        <v>6731</v>
      </c>
    </row>
    <row r="3652" spans="1:12" hidden="1">
      <c r="A3652" t="s">
        <v>1297</v>
      </c>
      <c r="B3652" t="s">
        <v>4152</v>
      </c>
      <c r="C3652" t="s">
        <v>4323</v>
      </c>
      <c r="D3652" t="s">
        <v>6782</v>
      </c>
      <c r="E3652" t="s">
        <v>4903</v>
      </c>
      <c r="F3652" t="s">
        <v>7</v>
      </c>
      <c r="G3652" t="str">
        <f t="shared" si="57"/>
        <v>4.5/5 bubbles</v>
      </c>
      <c r="H3652" t="s">
        <v>1299</v>
      </c>
      <c r="I3652">
        <v>227</v>
      </c>
      <c r="J3652" t="s">
        <v>6786</v>
      </c>
      <c r="K3652" t="s">
        <v>9</v>
      </c>
      <c r="L3652" t="s">
        <v>6983</v>
      </c>
    </row>
    <row r="3653" spans="1:12" hidden="1">
      <c r="A3653" t="s">
        <v>1297</v>
      </c>
      <c r="B3653" t="s">
        <v>4152</v>
      </c>
      <c r="C3653" t="s">
        <v>4323</v>
      </c>
      <c r="D3653" t="s">
        <v>6782</v>
      </c>
      <c r="E3653" t="s">
        <v>4903</v>
      </c>
      <c r="F3653" t="s">
        <v>7</v>
      </c>
      <c r="G3653" t="str">
        <f t="shared" si="57"/>
        <v>4.5/5 bubbles</v>
      </c>
      <c r="H3653" t="s">
        <v>1299</v>
      </c>
      <c r="I3653">
        <v>227</v>
      </c>
      <c r="J3653" t="s">
        <v>6786</v>
      </c>
      <c r="K3653" t="s">
        <v>9</v>
      </c>
      <c r="L3653" t="s">
        <v>6979</v>
      </c>
    </row>
    <row r="3654" spans="1:12">
      <c r="A3654" t="s">
        <v>2162</v>
      </c>
      <c r="B3654" t="s">
        <v>4173</v>
      </c>
      <c r="C3654" t="s">
        <v>4328</v>
      </c>
      <c r="D3654" t="s">
        <v>6782</v>
      </c>
      <c r="E3654" t="s">
        <v>5406</v>
      </c>
      <c r="F3654" t="s">
        <v>12</v>
      </c>
      <c r="G3654" t="str">
        <f t="shared" si="57"/>
        <v>4/5 bubbles</v>
      </c>
      <c r="H3654" t="s">
        <v>1775</v>
      </c>
      <c r="I3654">
        <v>227</v>
      </c>
      <c r="J3654" t="s">
        <v>6786</v>
      </c>
      <c r="K3654" t="s">
        <v>136</v>
      </c>
      <c r="L3654" t="s">
        <v>152</v>
      </c>
    </row>
    <row r="3655" spans="1:12">
      <c r="A3655" t="s">
        <v>2162</v>
      </c>
      <c r="B3655" t="s">
        <v>4173</v>
      </c>
      <c r="C3655" t="s">
        <v>4328</v>
      </c>
      <c r="D3655" t="s">
        <v>6782</v>
      </c>
      <c r="E3655" t="s">
        <v>5406</v>
      </c>
      <c r="F3655" t="s">
        <v>12</v>
      </c>
      <c r="G3655" t="str">
        <f t="shared" si="57"/>
        <v>4/5 bubbles</v>
      </c>
      <c r="H3655" t="s">
        <v>1775</v>
      </c>
      <c r="I3655">
        <v>227</v>
      </c>
      <c r="J3655" t="s">
        <v>6786</v>
      </c>
      <c r="K3655" t="s">
        <v>136</v>
      </c>
      <c r="L3655" t="s">
        <v>6987</v>
      </c>
    </row>
    <row r="3656" spans="1:12">
      <c r="A3656" t="s">
        <v>2162</v>
      </c>
      <c r="B3656" t="s">
        <v>4173</v>
      </c>
      <c r="C3656" t="s">
        <v>4328</v>
      </c>
      <c r="D3656" t="s">
        <v>6782</v>
      </c>
      <c r="E3656" t="s">
        <v>5406</v>
      </c>
      <c r="F3656" t="s">
        <v>12</v>
      </c>
      <c r="G3656" t="str">
        <f t="shared" si="57"/>
        <v>4/5 bubbles</v>
      </c>
      <c r="H3656" t="s">
        <v>1775</v>
      </c>
      <c r="I3656">
        <v>227</v>
      </c>
      <c r="J3656" t="s">
        <v>6786</v>
      </c>
      <c r="K3656" t="s">
        <v>136</v>
      </c>
      <c r="L3656" t="s">
        <v>6976</v>
      </c>
    </row>
    <row r="3657" spans="1:12">
      <c r="A3657" t="s">
        <v>2163</v>
      </c>
      <c r="B3657" t="s">
        <v>4172</v>
      </c>
      <c r="C3657" t="s">
        <v>4328</v>
      </c>
      <c r="D3657" t="s">
        <v>6782</v>
      </c>
      <c r="E3657" t="s">
        <v>5407</v>
      </c>
      <c r="F3657" t="s">
        <v>12</v>
      </c>
      <c r="G3657" t="str">
        <f t="shared" si="57"/>
        <v>4/5 bubbles</v>
      </c>
      <c r="H3657" t="s">
        <v>782</v>
      </c>
      <c r="I3657">
        <v>227</v>
      </c>
      <c r="J3657" t="s">
        <v>6786</v>
      </c>
      <c r="K3657" t="s">
        <v>9</v>
      </c>
      <c r="L3657" t="s">
        <v>152</v>
      </c>
    </row>
    <row r="3658" spans="1:12">
      <c r="A3658" t="s">
        <v>2163</v>
      </c>
      <c r="B3658" t="s">
        <v>4172</v>
      </c>
      <c r="C3658" t="s">
        <v>4328</v>
      </c>
      <c r="D3658" t="s">
        <v>6782</v>
      </c>
      <c r="E3658" t="s">
        <v>5407</v>
      </c>
      <c r="F3658" t="s">
        <v>12</v>
      </c>
      <c r="G3658" t="str">
        <f t="shared" si="57"/>
        <v>4/5 bubbles</v>
      </c>
      <c r="H3658" t="s">
        <v>782</v>
      </c>
      <c r="I3658">
        <v>227</v>
      </c>
      <c r="J3658" t="s">
        <v>6786</v>
      </c>
      <c r="K3658" t="s">
        <v>9</v>
      </c>
      <c r="L3658" t="s">
        <v>6973</v>
      </c>
    </row>
    <row r="3659" spans="1:12" hidden="1">
      <c r="A3659" t="s">
        <v>2164</v>
      </c>
      <c r="B3659" t="s">
        <v>4243</v>
      </c>
      <c r="C3659" t="s">
        <v>4323</v>
      </c>
      <c r="D3659" t="s">
        <v>6782</v>
      </c>
      <c r="E3659" t="s">
        <v>5408</v>
      </c>
      <c r="F3659" t="s">
        <v>12</v>
      </c>
      <c r="G3659" t="str">
        <f t="shared" si="57"/>
        <v>4/5 bubbles</v>
      </c>
      <c r="H3659" t="s">
        <v>667</v>
      </c>
      <c r="I3659">
        <v>227</v>
      </c>
      <c r="J3659" t="s">
        <v>6786</v>
      </c>
      <c r="K3659" t="s">
        <v>9</v>
      </c>
      <c r="L3659" t="s">
        <v>868</v>
      </c>
    </row>
    <row r="3660" spans="1:12" hidden="1">
      <c r="A3660" t="s">
        <v>2164</v>
      </c>
      <c r="B3660" t="s">
        <v>4243</v>
      </c>
      <c r="C3660" t="s">
        <v>4323</v>
      </c>
      <c r="D3660" t="s">
        <v>6782</v>
      </c>
      <c r="E3660" t="s">
        <v>5408</v>
      </c>
      <c r="F3660" t="s">
        <v>12</v>
      </c>
      <c r="G3660" t="str">
        <f t="shared" si="57"/>
        <v>4/5 bubbles</v>
      </c>
      <c r="H3660" t="s">
        <v>667</v>
      </c>
      <c r="I3660">
        <v>227</v>
      </c>
      <c r="J3660" t="s">
        <v>6786</v>
      </c>
      <c r="K3660" t="s">
        <v>9</v>
      </c>
      <c r="L3660" t="s">
        <v>6981</v>
      </c>
    </row>
    <row r="3661" spans="1:12" hidden="1">
      <c r="A3661" t="s">
        <v>2164</v>
      </c>
      <c r="B3661" t="s">
        <v>4243</v>
      </c>
      <c r="C3661" t="s">
        <v>4323</v>
      </c>
      <c r="D3661" t="s">
        <v>6782</v>
      </c>
      <c r="E3661" t="s">
        <v>5408</v>
      </c>
      <c r="F3661" t="s">
        <v>12</v>
      </c>
      <c r="G3661" t="str">
        <f t="shared" si="57"/>
        <v>4/5 bubbles</v>
      </c>
      <c r="H3661" t="s">
        <v>667</v>
      </c>
      <c r="I3661">
        <v>227</v>
      </c>
      <c r="J3661" t="s">
        <v>6786</v>
      </c>
      <c r="K3661" t="s">
        <v>9</v>
      </c>
      <c r="L3661" t="s">
        <v>6973</v>
      </c>
    </row>
    <row r="3662" spans="1:12" hidden="1">
      <c r="A3662" t="s">
        <v>2165</v>
      </c>
      <c r="B3662" t="s">
        <v>4132</v>
      </c>
      <c r="C3662" t="s">
        <v>4321</v>
      </c>
      <c r="D3662" t="s">
        <v>6782</v>
      </c>
      <c r="E3662" t="s">
        <v>5409</v>
      </c>
      <c r="F3662" t="s">
        <v>12</v>
      </c>
      <c r="G3662" t="str">
        <f t="shared" si="57"/>
        <v>4/5 bubbles</v>
      </c>
      <c r="H3662" t="s">
        <v>1611</v>
      </c>
      <c r="I3662">
        <v>227</v>
      </c>
      <c r="J3662" t="s">
        <v>6786</v>
      </c>
      <c r="K3662" t="s">
        <v>38</v>
      </c>
      <c r="L3662" t="s">
        <v>868</v>
      </c>
    </row>
    <row r="3663" spans="1:12" hidden="1">
      <c r="A3663" t="s">
        <v>2165</v>
      </c>
      <c r="B3663" t="s">
        <v>4132</v>
      </c>
      <c r="C3663" t="s">
        <v>4321</v>
      </c>
      <c r="D3663" t="s">
        <v>6782</v>
      </c>
      <c r="E3663" t="s">
        <v>5409</v>
      </c>
      <c r="F3663" t="s">
        <v>12</v>
      </c>
      <c r="G3663" t="str">
        <f t="shared" si="57"/>
        <v>4/5 bubbles</v>
      </c>
      <c r="H3663" t="s">
        <v>1611</v>
      </c>
      <c r="I3663">
        <v>226</v>
      </c>
      <c r="J3663" t="s">
        <v>6786</v>
      </c>
      <c r="K3663" t="s">
        <v>38</v>
      </c>
      <c r="L3663" t="s">
        <v>6973</v>
      </c>
    </row>
    <row r="3664" spans="1:12" hidden="1">
      <c r="A3664" t="s">
        <v>2165</v>
      </c>
      <c r="B3664" t="s">
        <v>4132</v>
      </c>
      <c r="C3664" t="s">
        <v>4321</v>
      </c>
      <c r="D3664" t="s">
        <v>6782</v>
      </c>
      <c r="E3664" t="s">
        <v>5409</v>
      </c>
      <c r="F3664" t="s">
        <v>12</v>
      </c>
      <c r="G3664" t="str">
        <f t="shared" si="57"/>
        <v>4/5 bubbles</v>
      </c>
      <c r="H3664" t="s">
        <v>1611</v>
      </c>
      <c r="I3664">
        <v>226</v>
      </c>
      <c r="J3664" t="s">
        <v>6786</v>
      </c>
      <c r="K3664" t="s">
        <v>38</v>
      </c>
      <c r="L3664" t="s">
        <v>6985</v>
      </c>
    </row>
    <row r="3665" spans="1:12" hidden="1">
      <c r="A3665" t="s">
        <v>2166</v>
      </c>
      <c r="B3665" t="s">
        <v>4188</v>
      </c>
      <c r="C3665" t="s">
        <v>4325</v>
      </c>
      <c r="D3665" t="s">
        <v>6782</v>
      </c>
      <c r="E3665">
        <v>79414</v>
      </c>
      <c r="F3665" t="s">
        <v>7</v>
      </c>
      <c r="G3665" t="str">
        <f t="shared" si="57"/>
        <v>4.5/5 bubbles</v>
      </c>
      <c r="H3665" t="s">
        <v>2167</v>
      </c>
      <c r="I3665">
        <v>226</v>
      </c>
      <c r="J3665" t="s">
        <v>6786</v>
      </c>
      <c r="K3665" t="s">
        <v>9</v>
      </c>
      <c r="L3665" t="s">
        <v>152</v>
      </c>
    </row>
    <row r="3666" spans="1:12" hidden="1">
      <c r="A3666" t="s">
        <v>2166</v>
      </c>
      <c r="B3666" t="s">
        <v>4188</v>
      </c>
      <c r="C3666" t="s">
        <v>4325</v>
      </c>
      <c r="D3666" t="s">
        <v>6782</v>
      </c>
      <c r="E3666">
        <v>79414</v>
      </c>
      <c r="F3666" t="s">
        <v>7</v>
      </c>
      <c r="G3666" t="str">
        <f t="shared" si="57"/>
        <v>4.5/5 bubbles</v>
      </c>
      <c r="H3666" t="s">
        <v>2167</v>
      </c>
      <c r="I3666">
        <v>226</v>
      </c>
      <c r="J3666" t="s">
        <v>6786</v>
      </c>
      <c r="K3666" t="s">
        <v>9</v>
      </c>
      <c r="L3666" t="s">
        <v>7011</v>
      </c>
    </row>
    <row r="3667" spans="1:12" hidden="1">
      <c r="A3667" t="s">
        <v>1898</v>
      </c>
      <c r="B3667" t="s">
        <v>4208</v>
      </c>
      <c r="C3667" t="s">
        <v>4323</v>
      </c>
      <c r="D3667" t="s">
        <v>6782</v>
      </c>
      <c r="E3667" t="s">
        <v>5251</v>
      </c>
      <c r="F3667" t="s">
        <v>7</v>
      </c>
      <c r="G3667" t="str">
        <f t="shared" si="57"/>
        <v>4.5/5 bubbles</v>
      </c>
      <c r="H3667" t="s">
        <v>1899</v>
      </c>
      <c r="I3667">
        <v>226</v>
      </c>
      <c r="J3667" t="s">
        <v>6786</v>
      </c>
      <c r="K3667" t="s">
        <v>38</v>
      </c>
      <c r="L3667" t="s">
        <v>868</v>
      </c>
    </row>
    <row r="3668" spans="1:12" hidden="1">
      <c r="A3668" t="s">
        <v>1898</v>
      </c>
      <c r="B3668" t="s">
        <v>4208</v>
      </c>
      <c r="C3668" t="s">
        <v>4323</v>
      </c>
      <c r="D3668" t="s">
        <v>6782</v>
      </c>
      <c r="E3668" t="s">
        <v>5251</v>
      </c>
      <c r="F3668" t="s">
        <v>7</v>
      </c>
      <c r="G3668" t="str">
        <f t="shared" si="57"/>
        <v>4.5/5 bubbles</v>
      </c>
      <c r="H3668" t="s">
        <v>1899</v>
      </c>
      <c r="I3668">
        <v>226</v>
      </c>
      <c r="J3668" t="s">
        <v>6786</v>
      </c>
      <c r="K3668" t="s">
        <v>38</v>
      </c>
      <c r="L3668" t="s">
        <v>6973</v>
      </c>
    </row>
    <row r="3669" spans="1:12" hidden="1">
      <c r="A3669" t="s">
        <v>1898</v>
      </c>
      <c r="B3669" t="s">
        <v>4208</v>
      </c>
      <c r="C3669" t="s">
        <v>4323</v>
      </c>
      <c r="D3669" t="s">
        <v>6782</v>
      </c>
      <c r="E3669" t="s">
        <v>5251</v>
      </c>
      <c r="F3669" t="s">
        <v>7</v>
      </c>
      <c r="G3669" t="str">
        <f t="shared" si="57"/>
        <v>4.5/5 bubbles</v>
      </c>
      <c r="H3669" t="s">
        <v>1899</v>
      </c>
      <c r="I3669">
        <v>226</v>
      </c>
      <c r="J3669" t="s">
        <v>6786</v>
      </c>
      <c r="K3669" t="s">
        <v>38</v>
      </c>
      <c r="L3669" t="s">
        <v>6974</v>
      </c>
    </row>
    <row r="3670" spans="1:12" hidden="1">
      <c r="A3670" t="s">
        <v>2168</v>
      </c>
      <c r="B3670" t="s">
        <v>4166</v>
      </c>
      <c r="C3670" t="s">
        <v>4325</v>
      </c>
      <c r="D3670" t="s">
        <v>6782</v>
      </c>
      <c r="E3670" t="s">
        <v>5410</v>
      </c>
      <c r="F3670" t="s">
        <v>12</v>
      </c>
      <c r="G3670" t="str">
        <f t="shared" si="57"/>
        <v>4/5 bubbles</v>
      </c>
      <c r="H3670" t="s">
        <v>1466</v>
      </c>
      <c r="I3670">
        <v>226</v>
      </c>
      <c r="J3670" t="s">
        <v>6786</v>
      </c>
      <c r="K3670" t="s">
        <v>38</v>
      </c>
      <c r="L3670" t="s">
        <v>152</v>
      </c>
    </row>
    <row r="3671" spans="1:12" hidden="1">
      <c r="A3671" t="s">
        <v>2168</v>
      </c>
      <c r="B3671" t="s">
        <v>4166</v>
      </c>
      <c r="C3671" t="s">
        <v>4325</v>
      </c>
      <c r="D3671" t="s">
        <v>6782</v>
      </c>
      <c r="E3671" t="s">
        <v>5410</v>
      </c>
      <c r="F3671" t="s">
        <v>12</v>
      </c>
      <c r="G3671" t="str">
        <f t="shared" si="57"/>
        <v>4/5 bubbles</v>
      </c>
      <c r="H3671" t="s">
        <v>1466</v>
      </c>
      <c r="I3671">
        <v>226</v>
      </c>
      <c r="J3671" t="s">
        <v>6786</v>
      </c>
      <c r="K3671" t="s">
        <v>38</v>
      </c>
      <c r="L3671" t="s">
        <v>6978</v>
      </c>
    </row>
    <row r="3672" spans="1:12" hidden="1">
      <c r="A3672" t="s">
        <v>2168</v>
      </c>
      <c r="B3672" t="s">
        <v>4166</v>
      </c>
      <c r="C3672" t="s">
        <v>4325</v>
      </c>
      <c r="D3672" t="s">
        <v>6782</v>
      </c>
      <c r="E3672" t="s">
        <v>5410</v>
      </c>
      <c r="F3672" t="s">
        <v>12</v>
      </c>
      <c r="G3672" t="str">
        <f t="shared" si="57"/>
        <v>4/5 bubbles</v>
      </c>
      <c r="H3672" t="s">
        <v>1466</v>
      </c>
      <c r="I3672">
        <v>226</v>
      </c>
      <c r="J3672" t="s">
        <v>6786</v>
      </c>
      <c r="K3672" t="s">
        <v>38</v>
      </c>
      <c r="L3672" t="s">
        <v>6973</v>
      </c>
    </row>
    <row r="3673" spans="1:12">
      <c r="A3673" t="s">
        <v>2169</v>
      </c>
      <c r="B3673" t="s">
        <v>4130</v>
      </c>
      <c r="C3673" t="s">
        <v>4328</v>
      </c>
      <c r="D3673" t="s">
        <v>6782</v>
      </c>
      <c r="E3673" t="s">
        <v>5411</v>
      </c>
      <c r="F3673" t="s">
        <v>12</v>
      </c>
      <c r="G3673" t="str">
        <f t="shared" si="57"/>
        <v>4/5 bubbles</v>
      </c>
      <c r="H3673" t="s">
        <v>100</v>
      </c>
      <c r="I3673">
        <v>226</v>
      </c>
      <c r="J3673" t="s">
        <v>6786</v>
      </c>
      <c r="K3673" t="s">
        <v>9</v>
      </c>
      <c r="L3673" t="s">
        <v>6742</v>
      </c>
    </row>
    <row r="3674" spans="1:12">
      <c r="A3674" t="s">
        <v>2169</v>
      </c>
      <c r="B3674" t="s">
        <v>4130</v>
      </c>
      <c r="C3674" t="s">
        <v>4328</v>
      </c>
      <c r="D3674" t="s">
        <v>6782</v>
      </c>
      <c r="E3674" t="s">
        <v>5411</v>
      </c>
      <c r="F3674" t="s">
        <v>12</v>
      </c>
      <c r="G3674" t="str">
        <f t="shared" si="57"/>
        <v>4/5 bubbles</v>
      </c>
      <c r="H3674" t="s">
        <v>100</v>
      </c>
      <c r="I3674">
        <v>226</v>
      </c>
      <c r="J3674" t="s">
        <v>6786</v>
      </c>
      <c r="K3674" t="s">
        <v>9</v>
      </c>
      <c r="L3674" t="s">
        <v>7005</v>
      </c>
    </row>
    <row r="3675" spans="1:12">
      <c r="A3675" t="s">
        <v>2169</v>
      </c>
      <c r="B3675" t="s">
        <v>4130</v>
      </c>
      <c r="C3675" t="s">
        <v>4328</v>
      </c>
      <c r="D3675" t="s">
        <v>6782</v>
      </c>
      <c r="E3675" t="s">
        <v>5411</v>
      </c>
      <c r="F3675" t="s">
        <v>12</v>
      </c>
      <c r="G3675" t="str">
        <f t="shared" si="57"/>
        <v>4/5 bubbles</v>
      </c>
      <c r="H3675" t="s">
        <v>100</v>
      </c>
      <c r="I3675">
        <v>225</v>
      </c>
      <c r="J3675" t="s">
        <v>6786</v>
      </c>
      <c r="K3675" t="s">
        <v>9</v>
      </c>
      <c r="L3675" t="s">
        <v>6990</v>
      </c>
    </row>
    <row r="3676" spans="1:12" hidden="1">
      <c r="A3676" t="s">
        <v>2170</v>
      </c>
      <c r="B3676" t="s">
        <v>4239</v>
      </c>
      <c r="C3676" t="s">
        <v>4321</v>
      </c>
      <c r="D3676" t="s">
        <v>6782</v>
      </c>
      <c r="E3676" t="s">
        <v>5412</v>
      </c>
      <c r="F3676" t="s">
        <v>12</v>
      </c>
      <c r="G3676" t="str">
        <f t="shared" si="57"/>
        <v>4/5 bubbles</v>
      </c>
      <c r="H3676" t="s">
        <v>667</v>
      </c>
      <c r="I3676">
        <v>225</v>
      </c>
      <c r="J3676" t="s">
        <v>6786</v>
      </c>
      <c r="K3676" t="s">
        <v>9</v>
      </c>
      <c r="L3676" t="s">
        <v>152</v>
      </c>
    </row>
    <row r="3677" spans="1:12" hidden="1">
      <c r="A3677" t="s">
        <v>2170</v>
      </c>
      <c r="B3677" t="s">
        <v>4239</v>
      </c>
      <c r="C3677" t="s">
        <v>4321</v>
      </c>
      <c r="D3677" t="s">
        <v>6782</v>
      </c>
      <c r="E3677" t="s">
        <v>5412</v>
      </c>
      <c r="F3677" t="s">
        <v>12</v>
      </c>
      <c r="G3677" t="str">
        <f t="shared" si="57"/>
        <v>4/5 bubbles</v>
      </c>
      <c r="H3677" t="s">
        <v>667</v>
      </c>
      <c r="I3677">
        <v>225</v>
      </c>
      <c r="J3677" t="s">
        <v>6786</v>
      </c>
      <c r="K3677" t="s">
        <v>9</v>
      </c>
      <c r="L3677" t="s">
        <v>6973</v>
      </c>
    </row>
    <row r="3678" spans="1:12" hidden="1">
      <c r="A3678" t="s">
        <v>2170</v>
      </c>
      <c r="B3678" t="s">
        <v>4239</v>
      </c>
      <c r="C3678" t="s">
        <v>4321</v>
      </c>
      <c r="D3678" t="s">
        <v>6782</v>
      </c>
      <c r="E3678" t="s">
        <v>5412</v>
      </c>
      <c r="F3678" t="s">
        <v>12</v>
      </c>
      <c r="G3678" t="str">
        <f t="shared" si="57"/>
        <v>4/5 bubbles</v>
      </c>
      <c r="H3678" t="s">
        <v>667</v>
      </c>
      <c r="I3678">
        <v>225</v>
      </c>
      <c r="J3678" t="s">
        <v>6786</v>
      </c>
      <c r="K3678" t="s">
        <v>9</v>
      </c>
      <c r="L3678" t="s">
        <v>6974</v>
      </c>
    </row>
    <row r="3679" spans="1:12" hidden="1">
      <c r="A3679" t="s">
        <v>1023</v>
      </c>
      <c r="B3679" t="s">
        <v>4209</v>
      </c>
      <c r="C3679" t="s">
        <v>4319</v>
      </c>
      <c r="D3679" t="s">
        <v>6782</v>
      </c>
      <c r="E3679" t="s">
        <v>4754</v>
      </c>
      <c r="F3679" t="s">
        <v>7</v>
      </c>
      <c r="G3679" t="str">
        <f t="shared" si="57"/>
        <v>4.5/5 bubbles</v>
      </c>
      <c r="H3679" t="s">
        <v>238</v>
      </c>
      <c r="I3679">
        <v>225</v>
      </c>
      <c r="J3679" t="s">
        <v>6786</v>
      </c>
      <c r="K3679" t="s">
        <v>9</v>
      </c>
      <c r="L3679" t="s">
        <v>6740</v>
      </c>
    </row>
    <row r="3680" spans="1:12" hidden="1">
      <c r="A3680" t="s">
        <v>1023</v>
      </c>
      <c r="B3680" t="s">
        <v>4209</v>
      </c>
      <c r="C3680" t="s">
        <v>4319</v>
      </c>
      <c r="D3680" t="s">
        <v>6782</v>
      </c>
      <c r="E3680" t="s">
        <v>4754</v>
      </c>
      <c r="F3680" t="s">
        <v>7</v>
      </c>
      <c r="G3680" t="str">
        <f t="shared" si="57"/>
        <v>4.5/5 bubbles</v>
      </c>
      <c r="H3680" t="s">
        <v>238</v>
      </c>
      <c r="I3680">
        <v>225</v>
      </c>
      <c r="J3680" t="s">
        <v>6786</v>
      </c>
      <c r="K3680" t="s">
        <v>9</v>
      </c>
      <c r="L3680" t="s">
        <v>7032</v>
      </c>
    </row>
    <row r="3681" spans="1:12" hidden="1">
      <c r="A3681" t="s">
        <v>1023</v>
      </c>
      <c r="B3681" t="s">
        <v>4209</v>
      </c>
      <c r="C3681" t="s">
        <v>4319</v>
      </c>
      <c r="D3681" t="s">
        <v>6782</v>
      </c>
      <c r="E3681" t="s">
        <v>4754</v>
      </c>
      <c r="F3681" t="s">
        <v>7</v>
      </c>
      <c r="G3681" t="str">
        <f t="shared" si="57"/>
        <v>4.5/5 bubbles</v>
      </c>
      <c r="H3681" t="s">
        <v>238</v>
      </c>
      <c r="I3681">
        <v>225</v>
      </c>
      <c r="J3681" t="s">
        <v>6786</v>
      </c>
      <c r="K3681" t="s">
        <v>9</v>
      </c>
      <c r="L3681" t="s">
        <v>6973</v>
      </c>
    </row>
    <row r="3682" spans="1:12" hidden="1">
      <c r="A3682" t="s">
        <v>2171</v>
      </c>
      <c r="B3682" t="s">
        <v>4279</v>
      </c>
      <c r="C3682" t="s">
        <v>4319</v>
      </c>
      <c r="D3682" t="s">
        <v>6782</v>
      </c>
      <c r="E3682" t="s">
        <v>5413</v>
      </c>
      <c r="F3682" t="s">
        <v>12</v>
      </c>
      <c r="G3682" t="str">
        <f t="shared" si="57"/>
        <v>4/5 bubbles</v>
      </c>
      <c r="H3682" t="s">
        <v>2172</v>
      </c>
      <c r="I3682">
        <v>225</v>
      </c>
      <c r="J3682" t="s">
        <v>6786</v>
      </c>
      <c r="K3682" t="s">
        <v>9</v>
      </c>
      <c r="L3682" t="s">
        <v>152</v>
      </c>
    </row>
    <row r="3683" spans="1:12" hidden="1">
      <c r="A3683" t="s">
        <v>2171</v>
      </c>
      <c r="B3683" t="s">
        <v>4279</v>
      </c>
      <c r="C3683" t="s">
        <v>4319</v>
      </c>
      <c r="D3683" t="s">
        <v>6782</v>
      </c>
      <c r="E3683" t="s">
        <v>5413</v>
      </c>
      <c r="F3683" t="s">
        <v>12</v>
      </c>
      <c r="G3683" t="str">
        <f t="shared" si="57"/>
        <v>4/5 bubbles</v>
      </c>
      <c r="H3683" t="s">
        <v>2172</v>
      </c>
      <c r="I3683">
        <v>225</v>
      </c>
      <c r="J3683" t="s">
        <v>6786</v>
      </c>
      <c r="K3683" t="s">
        <v>9</v>
      </c>
      <c r="L3683" t="s">
        <v>6982</v>
      </c>
    </row>
    <row r="3684" spans="1:12" hidden="1">
      <c r="A3684" t="s">
        <v>2173</v>
      </c>
      <c r="B3684" t="s">
        <v>4260</v>
      </c>
      <c r="C3684" t="s">
        <v>4323</v>
      </c>
      <c r="D3684" t="s">
        <v>6782</v>
      </c>
      <c r="E3684" t="s">
        <v>5414</v>
      </c>
      <c r="F3684" t="s">
        <v>7</v>
      </c>
      <c r="G3684" t="str">
        <f t="shared" si="57"/>
        <v>4.5/5 bubbles</v>
      </c>
      <c r="H3684" t="s">
        <v>53</v>
      </c>
      <c r="I3684">
        <v>225</v>
      </c>
      <c r="J3684" t="s">
        <v>6786</v>
      </c>
      <c r="K3684" t="s">
        <v>9</v>
      </c>
      <c r="L3684" t="s">
        <v>152</v>
      </c>
    </row>
    <row r="3685" spans="1:12" hidden="1">
      <c r="A3685" t="s">
        <v>2173</v>
      </c>
      <c r="B3685" t="s">
        <v>4260</v>
      </c>
      <c r="C3685" t="s">
        <v>4323</v>
      </c>
      <c r="D3685" t="s">
        <v>6782</v>
      </c>
      <c r="E3685" t="s">
        <v>5414</v>
      </c>
      <c r="F3685" t="s">
        <v>7</v>
      </c>
      <c r="G3685" t="str">
        <f t="shared" si="57"/>
        <v>4.5/5 bubbles</v>
      </c>
      <c r="H3685" t="s">
        <v>53</v>
      </c>
      <c r="I3685">
        <v>225</v>
      </c>
      <c r="J3685" t="s">
        <v>6786</v>
      </c>
      <c r="K3685" t="s">
        <v>9</v>
      </c>
      <c r="L3685" t="s">
        <v>6976</v>
      </c>
    </row>
    <row r="3686" spans="1:12" hidden="1">
      <c r="A3686" t="s">
        <v>2173</v>
      </c>
      <c r="B3686" t="s">
        <v>4260</v>
      </c>
      <c r="C3686" t="s">
        <v>4323</v>
      </c>
      <c r="D3686" t="s">
        <v>6782</v>
      </c>
      <c r="E3686" t="s">
        <v>5414</v>
      </c>
      <c r="F3686" t="s">
        <v>7</v>
      </c>
      <c r="G3686" t="str">
        <f t="shared" si="57"/>
        <v>4.5/5 bubbles</v>
      </c>
      <c r="H3686" t="s">
        <v>53</v>
      </c>
      <c r="I3686">
        <v>224</v>
      </c>
      <c r="J3686" t="s">
        <v>6786</v>
      </c>
      <c r="K3686" t="s">
        <v>9</v>
      </c>
      <c r="L3686" t="s">
        <v>6973</v>
      </c>
    </row>
    <row r="3687" spans="1:12">
      <c r="A3687" t="s">
        <v>2174</v>
      </c>
      <c r="B3687" t="s">
        <v>4200</v>
      </c>
      <c r="C3687" t="s">
        <v>4328</v>
      </c>
      <c r="D3687" t="s">
        <v>6782</v>
      </c>
      <c r="E3687" t="s">
        <v>5415</v>
      </c>
      <c r="F3687" t="s">
        <v>7</v>
      </c>
      <c r="G3687" t="str">
        <f t="shared" si="57"/>
        <v>4.5/5 bubbles</v>
      </c>
      <c r="H3687" t="s">
        <v>77</v>
      </c>
      <c r="I3687">
        <v>224</v>
      </c>
      <c r="J3687" t="s">
        <v>6786</v>
      </c>
      <c r="K3687" t="s">
        <v>9</v>
      </c>
      <c r="L3687" t="s">
        <v>146</v>
      </c>
    </row>
    <row r="3688" spans="1:12">
      <c r="A3688" t="s">
        <v>2174</v>
      </c>
      <c r="B3688" t="s">
        <v>4200</v>
      </c>
      <c r="C3688" t="s">
        <v>4328</v>
      </c>
      <c r="D3688" t="s">
        <v>6782</v>
      </c>
      <c r="E3688" t="s">
        <v>5415</v>
      </c>
      <c r="F3688" t="s">
        <v>7</v>
      </c>
      <c r="G3688" t="str">
        <f t="shared" si="57"/>
        <v>4.5/5 bubbles</v>
      </c>
      <c r="H3688" t="s">
        <v>77</v>
      </c>
      <c r="I3688">
        <v>224</v>
      </c>
      <c r="J3688" t="s">
        <v>6786</v>
      </c>
      <c r="K3688" t="s">
        <v>9</v>
      </c>
      <c r="L3688" t="s">
        <v>6988</v>
      </c>
    </row>
    <row r="3689" spans="1:12">
      <c r="A3689" t="s">
        <v>2174</v>
      </c>
      <c r="B3689" t="s">
        <v>4200</v>
      </c>
      <c r="C3689" t="s">
        <v>4328</v>
      </c>
      <c r="D3689" t="s">
        <v>6782</v>
      </c>
      <c r="E3689" t="s">
        <v>5415</v>
      </c>
      <c r="F3689" t="s">
        <v>7</v>
      </c>
      <c r="G3689" t="str">
        <f t="shared" si="57"/>
        <v>4.5/5 bubbles</v>
      </c>
      <c r="H3689" t="s">
        <v>77</v>
      </c>
      <c r="I3689">
        <v>224</v>
      </c>
      <c r="J3689" t="s">
        <v>6786</v>
      </c>
      <c r="K3689" t="s">
        <v>9</v>
      </c>
      <c r="L3689" t="s">
        <v>6973</v>
      </c>
    </row>
    <row r="3690" spans="1:12" hidden="1">
      <c r="A3690" t="s">
        <v>2175</v>
      </c>
      <c r="B3690" t="s">
        <v>4201</v>
      </c>
      <c r="C3690" t="s">
        <v>4325</v>
      </c>
      <c r="D3690" t="s">
        <v>6782</v>
      </c>
      <c r="E3690" t="s">
        <v>5416</v>
      </c>
      <c r="F3690" t="s">
        <v>7</v>
      </c>
      <c r="G3690" t="str">
        <f t="shared" si="57"/>
        <v>4.5/5 bubbles</v>
      </c>
      <c r="H3690" t="s">
        <v>2099</v>
      </c>
      <c r="I3690">
        <v>224</v>
      </c>
      <c r="J3690" t="s">
        <v>6786</v>
      </c>
      <c r="K3690" t="s">
        <v>9</v>
      </c>
      <c r="L3690" t="s">
        <v>6734</v>
      </c>
    </row>
    <row r="3691" spans="1:12" hidden="1">
      <c r="A3691" t="s">
        <v>2175</v>
      </c>
      <c r="B3691" t="s">
        <v>4201</v>
      </c>
      <c r="C3691" t="s">
        <v>4325</v>
      </c>
      <c r="D3691" t="s">
        <v>6782</v>
      </c>
      <c r="E3691" t="s">
        <v>5416</v>
      </c>
      <c r="F3691" t="s">
        <v>7</v>
      </c>
      <c r="G3691" t="str">
        <f t="shared" si="57"/>
        <v>4.5/5 bubbles</v>
      </c>
      <c r="H3691" t="s">
        <v>2099</v>
      </c>
      <c r="I3691">
        <v>224</v>
      </c>
      <c r="J3691" t="s">
        <v>6786</v>
      </c>
      <c r="K3691" t="s">
        <v>9</v>
      </c>
      <c r="L3691" t="s">
        <v>6997</v>
      </c>
    </row>
    <row r="3692" spans="1:12" hidden="1">
      <c r="A3692" t="s">
        <v>2175</v>
      </c>
      <c r="B3692" t="s">
        <v>4201</v>
      </c>
      <c r="C3692" t="s">
        <v>4325</v>
      </c>
      <c r="D3692" t="s">
        <v>6782</v>
      </c>
      <c r="E3692" t="s">
        <v>5416</v>
      </c>
      <c r="F3692" t="s">
        <v>7</v>
      </c>
      <c r="G3692" t="str">
        <f t="shared" si="57"/>
        <v>4.5/5 bubbles</v>
      </c>
      <c r="H3692" t="s">
        <v>2099</v>
      </c>
      <c r="I3692">
        <v>224</v>
      </c>
      <c r="J3692" t="s">
        <v>6786</v>
      </c>
      <c r="K3692" t="s">
        <v>9</v>
      </c>
      <c r="L3692" t="s">
        <v>6992</v>
      </c>
    </row>
    <row r="3693" spans="1:12">
      <c r="A3693" t="s">
        <v>2177</v>
      </c>
      <c r="B3693" t="s">
        <v>4212</v>
      </c>
      <c r="C3693" t="s">
        <v>4328</v>
      </c>
      <c r="D3693" t="s">
        <v>6782</v>
      </c>
      <c r="E3693" t="s">
        <v>5417</v>
      </c>
      <c r="F3693" t="s">
        <v>12</v>
      </c>
      <c r="G3693" t="str">
        <f t="shared" si="57"/>
        <v>4/5 bubbles</v>
      </c>
      <c r="H3693" t="s">
        <v>763</v>
      </c>
      <c r="I3693">
        <v>224</v>
      </c>
      <c r="J3693" t="s">
        <v>6786</v>
      </c>
      <c r="K3693" t="s">
        <v>9</v>
      </c>
      <c r="L3693" t="s">
        <v>868</v>
      </c>
    </row>
    <row r="3694" spans="1:12">
      <c r="A3694" t="s">
        <v>2177</v>
      </c>
      <c r="B3694" t="s">
        <v>4212</v>
      </c>
      <c r="C3694" t="s">
        <v>4328</v>
      </c>
      <c r="D3694" t="s">
        <v>6782</v>
      </c>
      <c r="E3694" t="s">
        <v>5417</v>
      </c>
      <c r="F3694" t="s">
        <v>12</v>
      </c>
      <c r="G3694" t="str">
        <f t="shared" si="57"/>
        <v>4/5 bubbles</v>
      </c>
      <c r="H3694" t="s">
        <v>763</v>
      </c>
      <c r="I3694">
        <v>224</v>
      </c>
      <c r="J3694" t="s">
        <v>6786</v>
      </c>
      <c r="K3694" t="s">
        <v>9</v>
      </c>
      <c r="L3694" t="s">
        <v>6973</v>
      </c>
    </row>
    <row r="3695" spans="1:12">
      <c r="A3695" t="s">
        <v>2177</v>
      </c>
      <c r="B3695" t="s">
        <v>4212</v>
      </c>
      <c r="C3695" t="s">
        <v>4328</v>
      </c>
      <c r="D3695" t="s">
        <v>6782</v>
      </c>
      <c r="E3695" t="s">
        <v>5417</v>
      </c>
      <c r="F3695" t="s">
        <v>12</v>
      </c>
      <c r="G3695" t="str">
        <f t="shared" si="57"/>
        <v>4/5 bubbles</v>
      </c>
      <c r="H3695" t="s">
        <v>763</v>
      </c>
      <c r="I3695">
        <v>224</v>
      </c>
      <c r="J3695" t="s">
        <v>6786</v>
      </c>
      <c r="K3695" t="s">
        <v>9</v>
      </c>
      <c r="L3695" t="s">
        <v>6985</v>
      </c>
    </row>
    <row r="3696" spans="1:12" hidden="1">
      <c r="A3696" t="s">
        <v>2178</v>
      </c>
      <c r="B3696" t="s">
        <v>4141</v>
      </c>
      <c r="C3696" t="s">
        <v>4319</v>
      </c>
      <c r="D3696" t="s">
        <v>6782</v>
      </c>
      <c r="E3696" t="s">
        <v>5418</v>
      </c>
      <c r="F3696" t="s">
        <v>7</v>
      </c>
      <c r="G3696" t="str">
        <f t="shared" si="57"/>
        <v>4.5/5 bubbles</v>
      </c>
      <c r="H3696" t="s">
        <v>1025</v>
      </c>
      <c r="I3696">
        <v>224</v>
      </c>
      <c r="J3696" t="s">
        <v>6786</v>
      </c>
      <c r="K3696" t="s">
        <v>9</v>
      </c>
      <c r="L3696" t="s">
        <v>868</v>
      </c>
    </row>
    <row r="3697" spans="1:12" hidden="1">
      <c r="A3697" t="s">
        <v>2178</v>
      </c>
      <c r="B3697" t="s">
        <v>4141</v>
      </c>
      <c r="C3697" t="s">
        <v>4319</v>
      </c>
      <c r="D3697" t="s">
        <v>6782</v>
      </c>
      <c r="E3697" t="s">
        <v>5418</v>
      </c>
      <c r="F3697" t="s">
        <v>7</v>
      </c>
      <c r="G3697" t="str">
        <f t="shared" si="57"/>
        <v>4.5/5 bubbles</v>
      </c>
      <c r="H3697" t="s">
        <v>1025</v>
      </c>
      <c r="I3697">
        <v>224</v>
      </c>
      <c r="J3697" t="s">
        <v>6786</v>
      </c>
      <c r="K3697" t="s">
        <v>9</v>
      </c>
      <c r="L3697" t="s">
        <v>6973</v>
      </c>
    </row>
    <row r="3698" spans="1:12" hidden="1">
      <c r="A3698" t="s">
        <v>2178</v>
      </c>
      <c r="B3698" t="s">
        <v>4141</v>
      </c>
      <c r="C3698" t="s">
        <v>4319</v>
      </c>
      <c r="D3698" t="s">
        <v>6782</v>
      </c>
      <c r="E3698" t="s">
        <v>5418</v>
      </c>
      <c r="F3698" t="s">
        <v>7</v>
      </c>
      <c r="G3698" t="str">
        <f t="shared" si="57"/>
        <v>4.5/5 bubbles</v>
      </c>
      <c r="H3698" t="s">
        <v>1025</v>
      </c>
      <c r="I3698">
        <v>224</v>
      </c>
      <c r="J3698" t="s">
        <v>6786</v>
      </c>
      <c r="K3698" t="s">
        <v>9</v>
      </c>
      <c r="L3698" t="s">
        <v>6974</v>
      </c>
    </row>
    <row r="3699" spans="1:12" hidden="1">
      <c r="A3699" t="s">
        <v>1355</v>
      </c>
      <c r="B3699" t="s">
        <v>4183</v>
      </c>
      <c r="C3699" t="s">
        <v>4321</v>
      </c>
      <c r="D3699" t="s">
        <v>6782</v>
      </c>
      <c r="E3699" t="s">
        <v>5419</v>
      </c>
      <c r="F3699" t="s">
        <v>12</v>
      </c>
      <c r="G3699" t="str">
        <f t="shared" si="57"/>
        <v>4/5 bubbles</v>
      </c>
      <c r="H3699" t="s">
        <v>2179</v>
      </c>
      <c r="I3699">
        <v>224</v>
      </c>
      <c r="J3699" t="s">
        <v>6786</v>
      </c>
      <c r="K3699" t="s">
        <v>9</v>
      </c>
      <c r="L3699" t="s">
        <v>152</v>
      </c>
    </row>
    <row r="3700" spans="1:12" hidden="1">
      <c r="A3700" t="s">
        <v>1355</v>
      </c>
      <c r="B3700" t="s">
        <v>4183</v>
      </c>
      <c r="C3700" t="s">
        <v>4321</v>
      </c>
      <c r="D3700" t="s">
        <v>6782</v>
      </c>
      <c r="E3700" t="s">
        <v>5419</v>
      </c>
      <c r="F3700" t="s">
        <v>12</v>
      </c>
      <c r="G3700" t="str">
        <f t="shared" si="57"/>
        <v>4/5 bubbles</v>
      </c>
      <c r="H3700" t="s">
        <v>2179</v>
      </c>
      <c r="I3700">
        <v>224</v>
      </c>
      <c r="J3700" t="s">
        <v>6786</v>
      </c>
      <c r="K3700" t="s">
        <v>9</v>
      </c>
      <c r="L3700" t="s">
        <v>6978</v>
      </c>
    </row>
    <row r="3701" spans="1:12" hidden="1">
      <c r="A3701" t="s">
        <v>1355</v>
      </c>
      <c r="B3701" t="s">
        <v>4183</v>
      </c>
      <c r="C3701" t="s">
        <v>4321</v>
      </c>
      <c r="D3701" t="s">
        <v>6782</v>
      </c>
      <c r="E3701" t="s">
        <v>5419</v>
      </c>
      <c r="F3701" t="s">
        <v>12</v>
      </c>
      <c r="G3701" t="str">
        <f t="shared" si="57"/>
        <v>4/5 bubbles</v>
      </c>
      <c r="H3701" t="s">
        <v>2179</v>
      </c>
      <c r="I3701">
        <v>224</v>
      </c>
      <c r="J3701" t="s">
        <v>6786</v>
      </c>
      <c r="K3701" t="s">
        <v>9</v>
      </c>
      <c r="L3701" t="s">
        <v>7011</v>
      </c>
    </row>
    <row r="3702" spans="1:12" hidden="1">
      <c r="A3702" t="s">
        <v>2180</v>
      </c>
      <c r="B3702" t="s">
        <v>4213</v>
      </c>
      <c r="C3702" t="s">
        <v>4323</v>
      </c>
      <c r="D3702" t="s">
        <v>6782</v>
      </c>
      <c r="E3702" t="s">
        <v>5420</v>
      </c>
      <c r="F3702" t="s">
        <v>12</v>
      </c>
      <c r="G3702" t="str">
        <f t="shared" si="57"/>
        <v>4/5 bubbles</v>
      </c>
      <c r="H3702" t="s">
        <v>712</v>
      </c>
      <c r="I3702">
        <v>224</v>
      </c>
      <c r="J3702" t="s">
        <v>6786</v>
      </c>
      <c r="K3702" t="s">
        <v>9</v>
      </c>
      <c r="L3702" t="s">
        <v>6735</v>
      </c>
    </row>
    <row r="3703" spans="1:12" hidden="1">
      <c r="A3703" t="s">
        <v>2180</v>
      </c>
      <c r="B3703" t="s">
        <v>4213</v>
      </c>
      <c r="C3703" t="s">
        <v>4323</v>
      </c>
      <c r="D3703" t="s">
        <v>6782</v>
      </c>
      <c r="E3703" t="s">
        <v>5420</v>
      </c>
      <c r="F3703" t="s">
        <v>12</v>
      </c>
      <c r="G3703" t="str">
        <f t="shared" si="57"/>
        <v>4/5 bubbles</v>
      </c>
      <c r="H3703" t="s">
        <v>712</v>
      </c>
      <c r="I3703">
        <v>224</v>
      </c>
      <c r="J3703" t="s">
        <v>6786</v>
      </c>
      <c r="K3703" t="s">
        <v>9</v>
      </c>
      <c r="L3703" t="s">
        <v>7005</v>
      </c>
    </row>
    <row r="3704" spans="1:12" hidden="1">
      <c r="A3704" t="s">
        <v>2180</v>
      </c>
      <c r="B3704" t="s">
        <v>4213</v>
      </c>
      <c r="C3704" t="s">
        <v>4323</v>
      </c>
      <c r="D3704" t="s">
        <v>6782</v>
      </c>
      <c r="E3704" t="s">
        <v>5420</v>
      </c>
      <c r="F3704" t="s">
        <v>12</v>
      </c>
      <c r="G3704" t="str">
        <f t="shared" si="57"/>
        <v>4/5 bubbles</v>
      </c>
      <c r="H3704" t="s">
        <v>712</v>
      </c>
      <c r="I3704">
        <v>224</v>
      </c>
      <c r="J3704" t="s">
        <v>6786</v>
      </c>
      <c r="K3704" t="s">
        <v>9</v>
      </c>
      <c r="L3704" t="s">
        <v>6998</v>
      </c>
    </row>
    <row r="3705" spans="1:12" hidden="1">
      <c r="A3705" t="s">
        <v>2182</v>
      </c>
      <c r="B3705" t="s">
        <v>4124</v>
      </c>
      <c r="C3705" t="s">
        <v>4323</v>
      </c>
      <c r="D3705" t="s">
        <v>6782</v>
      </c>
      <c r="E3705">
        <v>13244</v>
      </c>
      <c r="F3705" t="s">
        <v>7</v>
      </c>
      <c r="G3705" t="str">
        <f t="shared" si="57"/>
        <v>4.5/5 bubbles</v>
      </c>
      <c r="H3705" t="s">
        <v>80</v>
      </c>
      <c r="I3705">
        <v>224</v>
      </c>
      <c r="J3705" t="s">
        <v>6786</v>
      </c>
      <c r="K3705" t="s">
        <v>9</v>
      </c>
      <c r="L3705" t="s">
        <v>152</v>
      </c>
    </row>
    <row r="3706" spans="1:12" hidden="1">
      <c r="A3706" t="s">
        <v>2182</v>
      </c>
      <c r="B3706" t="s">
        <v>4124</v>
      </c>
      <c r="C3706" t="s">
        <v>4323</v>
      </c>
      <c r="D3706" t="s">
        <v>6782</v>
      </c>
      <c r="E3706">
        <v>13244</v>
      </c>
      <c r="F3706" t="s">
        <v>7</v>
      </c>
      <c r="G3706" t="str">
        <f t="shared" si="57"/>
        <v>4.5/5 bubbles</v>
      </c>
      <c r="H3706" t="s">
        <v>80</v>
      </c>
      <c r="I3706">
        <v>224</v>
      </c>
      <c r="J3706" t="s">
        <v>6786</v>
      </c>
      <c r="K3706" t="s">
        <v>9</v>
      </c>
      <c r="L3706" t="s">
        <v>6973</v>
      </c>
    </row>
    <row r="3707" spans="1:12" hidden="1">
      <c r="A3707" t="s">
        <v>2182</v>
      </c>
      <c r="B3707" t="s">
        <v>4124</v>
      </c>
      <c r="C3707" t="s">
        <v>4323</v>
      </c>
      <c r="D3707" t="s">
        <v>6782</v>
      </c>
      <c r="E3707">
        <v>13244</v>
      </c>
      <c r="F3707" t="s">
        <v>7</v>
      </c>
      <c r="G3707" t="str">
        <f t="shared" si="57"/>
        <v>4.5/5 bubbles</v>
      </c>
      <c r="H3707" t="s">
        <v>80</v>
      </c>
      <c r="I3707">
        <v>223</v>
      </c>
      <c r="J3707" t="s">
        <v>6786</v>
      </c>
      <c r="K3707" t="s">
        <v>9</v>
      </c>
      <c r="L3707" t="s">
        <v>6985</v>
      </c>
    </row>
    <row r="3708" spans="1:12" hidden="1">
      <c r="A3708" t="s">
        <v>2183</v>
      </c>
      <c r="B3708" t="s">
        <v>4150</v>
      </c>
      <c r="C3708" t="s">
        <v>4325</v>
      </c>
      <c r="D3708" t="s">
        <v>6782</v>
      </c>
      <c r="E3708" t="s">
        <v>5421</v>
      </c>
      <c r="F3708" t="s">
        <v>7</v>
      </c>
      <c r="G3708" t="str">
        <f t="shared" si="57"/>
        <v>4.5/5 bubbles</v>
      </c>
      <c r="H3708" t="s">
        <v>612</v>
      </c>
      <c r="I3708">
        <v>223</v>
      </c>
      <c r="J3708" t="s">
        <v>6786</v>
      </c>
      <c r="K3708" t="s">
        <v>9</v>
      </c>
      <c r="L3708" t="s">
        <v>146</v>
      </c>
    </row>
    <row r="3709" spans="1:12" hidden="1">
      <c r="A3709" t="s">
        <v>2183</v>
      </c>
      <c r="B3709" t="s">
        <v>4150</v>
      </c>
      <c r="C3709" t="s">
        <v>4325</v>
      </c>
      <c r="D3709" t="s">
        <v>6782</v>
      </c>
      <c r="E3709" t="s">
        <v>5421</v>
      </c>
      <c r="F3709" t="s">
        <v>7</v>
      </c>
      <c r="G3709" t="str">
        <f t="shared" si="57"/>
        <v>4.5/5 bubbles</v>
      </c>
      <c r="H3709" t="s">
        <v>612</v>
      </c>
      <c r="I3709">
        <v>223</v>
      </c>
      <c r="J3709" t="s">
        <v>6786</v>
      </c>
      <c r="K3709" t="s">
        <v>9</v>
      </c>
      <c r="L3709" t="s">
        <v>7001</v>
      </c>
    </row>
    <row r="3710" spans="1:12" hidden="1">
      <c r="A3710" t="s">
        <v>2183</v>
      </c>
      <c r="B3710" t="s">
        <v>4150</v>
      </c>
      <c r="C3710" t="s">
        <v>4325</v>
      </c>
      <c r="D3710" t="s">
        <v>6782</v>
      </c>
      <c r="E3710" t="s">
        <v>5421</v>
      </c>
      <c r="F3710" t="s">
        <v>7</v>
      </c>
      <c r="G3710" t="str">
        <f t="shared" si="57"/>
        <v>4.5/5 bubbles</v>
      </c>
      <c r="H3710" t="s">
        <v>612</v>
      </c>
      <c r="I3710">
        <v>223</v>
      </c>
      <c r="J3710" t="s">
        <v>6786</v>
      </c>
      <c r="K3710" t="s">
        <v>9</v>
      </c>
      <c r="L3710" t="s">
        <v>6973</v>
      </c>
    </row>
    <row r="3711" spans="1:12" hidden="1">
      <c r="A3711" t="s">
        <v>127</v>
      </c>
      <c r="B3711" t="s">
        <v>4123</v>
      </c>
      <c r="C3711" t="s">
        <v>4325</v>
      </c>
      <c r="D3711" t="s">
        <v>6782</v>
      </c>
      <c r="E3711" t="s">
        <v>5422</v>
      </c>
      <c r="F3711" t="s">
        <v>7</v>
      </c>
      <c r="G3711" t="str">
        <f t="shared" si="57"/>
        <v>4.5/5 bubbles</v>
      </c>
      <c r="H3711" t="s">
        <v>656</v>
      </c>
      <c r="I3711">
        <v>223</v>
      </c>
      <c r="J3711" t="s">
        <v>6786</v>
      </c>
      <c r="K3711" t="s">
        <v>38</v>
      </c>
      <c r="L3711" t="s">
        <v>152</v>
      </c>
    </row>
    <row r="3712" spans="1:12" hidden="1">
      <c r="A3712" t="s">
        <v>127</v>
      </c>
      <c r="B3712" t="s">
        <v>4123</v>
      </c>
      <c r="C3712" t="s">
        <v>4325</v>
      </c>
      <c r="D3712" t="s">
        <v>6782</v>
      </c>
      <c r="E3712" t="s">
        <v>5422</v>
      </c>
      <c r="F3712" t="s">
        <v>7</v>
      </c>
      <c r="G3712" t="str">
        <f t="shared" si="57"/>
        <v>4.5/5 bubbles</v>
      </c>
      <c r="H3712" t="s">
        <v>656</v>
      </c>
      <c r="I3712">
        <v>223</v>
      </c>
      <c r="J3712" t="s">
        <v>6786</v>
      </c>
      <c r="K3712" t="s">
        <v>38</v>
      </c>
      <c r="L3712" t="s">
        <v>6982</v>
      </c>
    </row>
    <row r="3713" spans="1:12" hidden="1">
      <c r="A3713" t="s">
        <v>127</v>
      </c>
      <c r="B3713" t="s">
        <v>4123</v>
      </c>
      <c r="C3713" t="s">
        <v>4325</v>
      </c>
      <c r="D3713" t="s">
        <v>6782</v>
      </c>
      <c r="E3713" t="s">
        <v>5422</v>
      </c>
      <c r="F3713" t="s">
        <v>7</v>
      </c>
      <c r="G3713" t="str">
        <f t="shared" si="57"/>
        <v>4.5/5 bubbles</v>
      </c>
      <c r="H3713" t="s">
        <v>656</v>
      </c>
      <c r="I3713">
        <v>223</v>
      </c>
      <c r="J3713" t="s">
        <v>6786</v>
      </c>
      <c r="K3713" t="s">
        <v>38</v>
      </c>
      <c r="L3713" t="s">
        <v>6974</v>
      </c>
    </row>
    <row r="3714" spans="1:12" hidden="1">
      <c r="A3714" t="s">
        <v>2185</v>
      </c>
      <c r="B3714" t="s">
        <v>4260</v>
      </c>
      <c r="C3714" t="s">
        <v>4323</v>
      </c>
      <c r="D3714" t="s">
        <v>6782</v>
      </c>
      <c r="E3714" t="s">
        <v>5423</v>
      </c>
      <c r="F3714" t="s">
        <v>12</v>
      </c>
      <c r="G3714" t="str">
        <f t="shared" ref="G3714:G3777" si="58">SUBSTITUTE(SUBSTITUTE(F3714, " of ", "/"), "Stars", "")</f>
        <v>4/5 bubbles</v>
      </c>
      <c r="H3714" t="s">
        <v>1633</v>
      </c>
      <c r="I3714">
        <v>223</v>
      </c>
      <c r="J3714" t="s">
        <v>6786</v>
      </c>
      <c r="K3714" t="s">
        <v>9</v>
      </c>
      <c r="L3714" t="s">
        <v>152</v>
      </c>
    </row>
    <row r="3715" spans="1:12" hidden="1">
      <c r="A3715" t="s">
        <v>2185</v>
      </c>
      <c r="B3715" t="s">
        <v>4260</v>
      </c>
      <c r="C3715" t="s">
        <v>4323</v>
      </c>
      <c r="D3715" t="s">
        <v>6782</v>
      </c>
      <c r="E3715" t="s">
        <v>5423</v>
      </c>
      <c r="F3715" t="s">
        <v>12</v>
      </c>
      <c r="G3715" t="str">
        <f t="shared" si="58"/>
        <v>4/5 bubbles</v>
      </c>
      <c r="H3715" t="s">
        <v>1633</v>
      </c>
      <c r="I3715">
        <v>223</v>
      </c>
      <c r="J3715" t="s">
        <v>6786</v>
      </c>
      <c r="K3715" t="s">
        <v>9</v>
      </c>
      <c r="L3715" t="s">
        <v>6982</v>
      </c>
    </row>
    <row r="3716" spans="1:12" hidden="1">
      <c r="A3716" t="s">
        <v>2185</v>
      </c>
      <c r="B3716" t="s">
        <v>4260</v>
      </c>
      <c r="C3716" t="s">
        <v>4323</v>
      </c>
      <c r="D3716" t="s">
        <v>6782</v>
      </c>
      <c r="E3716" t="s">
        <v>5423</v>
      </c>
      <c r="F3716" t="s">
        <v>12</v>
      </c>
      <c r="G3716" t="str">
        <f t="shared" si="58"/>
        <v>4/5 bubbles</v>
      </c>
      <c r="H3716" t="s">
        <v>1633</v>
      </c>
      <c r="I3716">
        <v>223</v>
      </c>
      <c r="J3716" t="s">
        <v>6786</v>
      </c>
      <c r="K3716" t="s">
        <v>9</v>
      </c>
      <c r="L3716" t="s">
        <v>6980</v>
      </c>
    </row>
    <row r="3717" spans="1:12" hidden="1">
      <c r="A3717" t="s">
        <v>2187</v>
      </c>
      <c r="B3717" t="s">
        <v>4211</v>
      </c>
      <c r="C3717" t="s">
        <v>4323</v>
      </c>
      <c r="D3717" t="s">
        <v>6782</v>
      </c>
      <c r="E3717" t="s">
        <v>5424</v>
      </c>
      <c r="F3717" t="s">
        <v>7</v>
      </c>
      <c r="G3717" t="str">
        <f t="shared" si="58"/>
        <v>4.5/5 bubbles</v>
      </c>
      <c r="H3717" t="s">
        <v>397</v>
      </c>
      <c r="I3717">
        <v>223</v>
      </c>
      <c r="J3717" t="s">
        <v>6786</v>
      </c>
      <c r="K3717" t="s">
        <v>9</v>
      </c>
      <c r="L3717" t="s">
        <v>152</v>
      </c>
    </row>
    <row r="3718" spans="1:12" hidden="1">
      <c r="A3718" t="s">
        <v>2187</v>
      </c>
      <c r="B3718" t="s">
        <v>4211</v>
      </c>
      <c r="C3718" t="s">
        <v>4323</v>
      </c>
      <c r="D3718" t="s">
        <v>6782</v>
      </c>
      <c r="E3718" t="s">
        <v>5424</v>
      </c>
      <c r="F3718" t="s">
        <v>7</v>
      </c>
      <c r="G3718" t="str">
        <f t="shared" si="58"/>
        <v>4.5/5 bubbles</v>
      </c>
      <c r="H3718" t="s">
        <v>397</v>
      </c>
      <c r="I3718">
        <v>223</v>
      </c>
      <c r="J3718" t="s">
        <v>6786</v>
      </c>
      <c r="K3718" t="s">
        <v>9</v>
      </c>
      <c r="L3718" t="s">
        <v>6978</v>
      </c>
    </row>
    <row r="3719" spans="1:12" hidden="1">
      <c r="A3719" t="s">
        <v>2187</v>
      </c>
      <c r="B3719" t="s">
        <v>4211</v>
      </c>
      <c r="C3719" t="s">
        <v>4323</v>
      </c>
      <c r="D3719" t="s">
        <v>6782</v>
      </c>
      <c r="E3719" t="s">
        <v>5424</v>
      </c>
      <c r="F3719" t="s">
        <v>7</v>
      </c>
      <c r="G3719" t="str">
        <f t="shared" si="58"/>
        <v>4.5/5 bubbles</v>
      </c>
      <c r="H3719" t="s">
        <v>397</v>
      </c>
      <c r="I3719">
        <v>223</v>
      </c>
      <c r="J3719" t="s">
        <v>6786</v>
      </c>
      <c r="K3719" t="s">
        <v>9</v>
      </c>
      <c r="L3719" t="s">
        <v>6986</v>
      </c>
    </row>
    <row r="3720" spans="1:12" hidden="1">
      <c r="A3720" t="s">
        <v>2188</v>
      </c>
      <c r="B3720" t="s">
        <v>4126</v>
      </c>
      <c r="C3720" t="s">
        <v>4325</v>
      </c>
      <c r="D3720" t="s">
        <v>6782</v>
      </c>
      <c r="E3720" t="s">
        <v>5425</v>
      </c>
      <c r="F3720" t="s">
        <v>7</v>
      </c>
      <c r="G3720" t="str">
        <f t="shared" si="58"/>
        <v>4.5/5 bubbles</v>
      </c>
      <c r="H3720" t="s">
        <v>105</v>
      </c>
      <c r="I3720">
        <v>223</v>
      </c>
      <c r="J3720" t="s">
        <v>6786</v>
      </c>
      <c r="K3720" t="s">
        <v>38</v>
      </c>
      <c r="L3720" t="s">
        <v>6738</v>
      </c>
    </row>
    <row r="3721" spans="1:12" hidden="1">
      <c r="A3721" t="s">
        <v>2188</v>
      </c>
      <c r="B3721" t="s">
        <v>4126</v>
      </c>
      <c r="C3721" t="s">
        <v>4325</v>
      </c>
      <c r="D3721" t="s">
        <v>6782</v>
      </c>
      <c r="E3721" t="s">
        <v>5425</v>
      </c>
      <c r="F3721" t="s">
        <v>7</v>
      </c>
      <c r="G3721" t="str">
        <f t="shared" si="58"/>
        <v>4.5/5 bubbles</v>
      </c>
      <c r="H3721" t="s">
        <v>105</v>
      </c>
      <c r="I3721">
        <v>223</v>
      </c>
      <c r="J3721" t="s">
        <v>6786</v>
      </c>
      <c r="K3721" t="s">
        <v>38</v>
      </c>
      <c r="L3721" t="s">
        <v>6973</v>
      </c>
    </row>
    <row r="3722" spans="1:12" hidden="1">
      <c r="A3722" t="s">
        <v>2188</v>
      </c>
      <c r="B3722" t="s">
        <v>4126</v>
      </c>
      <c r="C3722" t="s">
        <v>4325</v>
      </c>
      <c r="D3722" t="s">
        <v>6782</v>
      </c>
      <c r="E3722" t="s">
        <v>5425</v>
      </c>
      <c r="F3722" t="s">
        <v>7</v>
      </c>
      <c r="G3722" t="str">
        <f t="shared" si="58"/>
        <v>4.5/5 bubbles</v>
      </c>
      <c r="H3722" t="s">
        <v>105</v>
      </c>
      <c r="I3722">
        <v>223</v>
      </c>
      <c r="J3722" t="s">
        <v>6786</v>
      </c>
      <c r="K3722" t="s">
        <v>38</v>
      </c>
      <c r="L3722" t="s">
        <v>6974</v>
      </c>
    </row>
    <row r="3723" spans="1:12">
      <c r="A3723" t="s">
        <v>2189</v>
      </c>
      <c r="B3723" t="s">
        <v>4218</v>
      </c>
      <c r="C3723" t="s">
        <v>4328</v>
      </c>
      <c r="D3723" t="s">
        <v>6782</v>
      </c>
      <c r="F3723" t="s">
        <v>12</v>
      </c>
      <c r="G3723" t="str">
        <f t="shared" si="58"/>
        <v>4/5 bubbles</v>
      </c>
      <c r="H3723" t="s">
        <v>1547</v>
      </c>
      <c r="I3723">
        <v>223</v>
      </c>
      <c r="J3723" t="s">
        <v>6786</v>
      </c>
      <c r="K3723" t="s">
        <v>9</v>
      </c>
      <c r="L3723" t="s">
        <v>152</v>
      </c>
    </row>
    <row r="3724" spans="1:12">
      <c r="A3724" t="s">
        <v>2189</v>
      </c>
      <c r="B3724" t="s">
        <v>4218</v>
      </c>
      <c r="C3724" t="s">
        <v>4328</v>
      </c>
      <c r="D3724" t="s">
        <v>6782</v>
      </c>
      <c r="F3724" t="s">
        <v>12</v>
      </c>
      <c r="G3724" t="str">
        <f t="shared" si="58"/>
        <v>4/5 bubbles</v>
      </c>
      <c r="H3724" t="s">
        <v>1547</v>
      </c>
      <c r="I3724">
        <v>223</v>
      </c>
      <c r="J3724" t="s">
        <v>6786</v>
      </c>
      <c r="K3724" t="s">
        <v>9</v>
      </c>
      <c r="L3724" t="s">
        <v>6978</v>
      </c>
    </row>
    <row r="3725" spans="1:12" hidden="1">
      <c r="A3725" t="s">
        <v>2190</v>
      </c>
      <c r="B3725" t="s">
        <v>4147</v>
      </c>
      <c r="C3725" t="s">
        <v>4325</v>
      </c>
      <c r="D3725" t="s">
        <v>6782</v>
      </c>
      <c r="E3725" t="s">
        <v>5426</v>
      </c>
      <c r="F3725" t="s">
        <v>7</v>
      </c>
      <c r="G3725" t="str">
        <f t="shared" si="58"/>
        <v>4.5/5 bubbles</v>
      </c>
      <c r="H3725" t="s">
        <v>646</v>
      </c>
      <c r="I3725">
        <v>223</v>
      </c>
      <c r="J3725" t="s">
        <v>6786</v>
      </c>
      <c r="K3725" t="s">
        <v>9</v>
      </c>
      <c r="L3725" t="s">
        <v>2191</v>
      </c>
    </row>
    <row r="3726" spans="1:12" hidden="1">
      <c r="A3726" t="s">
        <v>2192</v>
      </c>
      <c r="B3726" t="s">
        <v>4193</v>
      </c>
      <c r="C3726" t="s">
        <v>4325</v>
      </c>
      <c r="D3726" t="s">
        <v>6782</v>
      </c>
      <c r="E3726" t="s">
        <v>5427</v>
      </c>
      <c r="F3726" t="s">
        <v>12</v>
      </c>
      <c r="G3726" t="str">
        <f t="shared" si="58"/>
        <v>4/5 bubbles</v>
      </c>
      <c r="H3726" t="s">
        <v>1872</v>
      </c>
      <c r="I3726">
        <v>223</v>
      </c>
      <c r="J3726" t="s">
        <v>6786</v>
      </c>
      <c r="K3726" t="s">
        <v>9</v>
      </c>
      <c r="L3726" t="s">
        <v>146</v>
      </c>
    </row>
    <row r="3727" spans="1:12" hidden="1">
      <c r="A3727" t="s">
        <v>2192</v>
      </c>
      <c r="B3727" t="s">
        <v>4193</v>
      </c>
      <c r="C3727" t="s">
        <v>4325</v>
      </c>
      <c r="D3727" t="s">
        <v>6782</v>
      </c>
      <c r="E3727" t="s">
        <v>5427</v>
      </c>
      <c r="F3727" t="s">
        <v>12</v>
      </c>
      <c r="G3727" t="str">
        <f t="shared" si="58"/>
        <v>4/5 bubbles</v>
      </c>
      <c r="H3727" t="s">
        <v>1872</v>
      </c>
      <c r="I3727">
        <v>223</v>
      </c>
      <c r="J3727" t="s">
        <v>6786</v>
      </c>
      <c r="K3727" t="s">
        <v>9</v>
      </c>
      <c r="L3727" t="s">
        <v>7000</v>
      </c>
    </row>
    <row r="3728" spans="1:12" hidden="1">
      <c r="A3728" t="s">
        <v>2192</v>
      </c>
      <c r="B3728" t="s">
        <v>4193</v>
      </c>
      <c r="C3728" t="s">
        <v>4325</v>
      </c>
      <c r="D3728" t="s">
        <v>6782</v>
      </c>
      <c r="E3728" t="s">
        <v>5427</v>
      </c>
      <c r="F3728" t="s">
        <v>12</v>
      </c>
      <c r="G3728" t="str">
        <f t="shared" si="58"/>
        <v>4/5 bubbles</v>
      </c>
      <c r="H3728" t="s">
        <v>1872</v>
      </c>
      <c r="I3728">
        <v>223</v>
      </c>
      <c r="J3728" t="s">
        <v>6786</v>
      </c>
      <c r="K3728" t="s">
        <v>9</v>
      </c>
      <c r="L3728" t="s">
        <v>7016</v>
      </c>
    </row>
    <row r="3729" spans="1:12" hidden="1">
      <c r="A3729" t="s">
        <v>2194</v>
      </c>
      <c r="B3729" t="s">
        <v>4196</v>
      </c>
      <c r="C3729" t="s">
        <v>4325</v>
      </c>
      <c r="D3729" t="s">
        <v>6782</v>
      </c>
      <c r="E3729" t="s">
        <v>5428</v>
      </c>
      <c r="F3729" t="s">
        <v>7</v>
      </c>
      <c r="G3729" t="str">
        <f t="shared" si="58"/>
        <v>4.5/5 bubbles</v>
      </c>
      <c r="H3729" t="s">
        <v>2196</v>
      </c>
      <c r="I3729">
        <v>223</v>
      </c>
      <c r="J3729" t="s">
        <v>6786</v>
      </c>
      <c r="K3729" t="s">
        <v>38</v>
      </c>
      <c r="L3729" t="s">
        <v>6762</v>
      </c>
    </row>
    <row r="3730" spans="1:12" hidden="1">
      <c r="A3730" t="s">
        <v>2194</v>
      </c>
      <c r="B3730" t="s">
        <v>4196</v>
      </c>
      <c r="C3730" t="s">
        <v>4325</v>
      </c>
      <c r="D3730" t="s">
        <v>6782</v>
      </c>
      <c r="E3730" t="s">
        <v>5428</v>
      </c>
      <c r="F3730" t="s">
        <v>7</v>
      </c>
      <c r="G3730" t="str">
        <f t="shared" si="58"/>
        <v>4.5/5 bubbles</v>
      </c>
      <c r="H3730" t="s">
        <v>2196</v>
      </c>
      <c r="I3730">
        <v>223</v>
      </c>
      <c r="J3730" t="s">
        <v>6786</v>
      </c>
      <c r="K3730" t="s">
        <v>38</v>
      </c>
      <c r="L3730" t="s">
        <v>6995</v>
      </c>
    </row>
    <row r="3731" spans="1:12" hidden="1">
      <c r="A3731" t="s">
        <v>2194</v>
      </c>
      <c r="B3731" t="s">
        <v>4196</v>
      </c>
      <c r="C3731" t="s">
        <v>4325</v>
      </c>
      <c r="D3731" t="s">
        <v>6782</v>
      </c>
      <c r="E3731" t="s">
        <v>5428</v>
      </c>
      <c r="F3731" t="s">
        <v>7</v>
      </c>
      <c r="G3731" t="str">
        <f t="shared" si="58"/>
        <v>4.5/5 bubbles</v>
      </c>
      <c r="H3731" t="s">
        <v>2196</v>
      </c>
      <c r="I3731">
        <v>222</v>
      </c>
      <c r="J3731" t="s">
        <v>6786</v>
      </c>
      <c r="K3731" t="s">
        <v>38</v>
      </c>
      <c r="L3731" t="s">
        <v>6996</v>
      </c>
    </row>
    <row r="3732" spans="1:12" hidden="1">
      <c r="A3732" t="s">
        <v>2030</v>
      </c>
      <c r="B3732" t="s">
        <v>4290</v>
      </c>
      <c r="C3732" t="s">
        <v>4319</v>
      </c>
      <c r="D3732" t="s">
        <v>6782</v>
      </c>
      <c r="E3732" t="s">
        <v>5331</v>
      </c>
      <c r="F3732" t="s">
        <v>7</v>
      </c>
      <c r="G3732" t="str">
        <f t="shared" si="58"/>
        <v>4.5/5 bubbles</v>
      </c>
      <c r="H3732" t="s">
        <v>424</v>
      </c>
      <c r="I3732">
        <v>222</v>
      </c>
      <c r="J3732" t="s">
        <v>6786</v>
      </c>
      <c r="K3732" t="s">
        <v>9</v>
      </c>
      <c r="L3732" t="s">
        <v>152</v>
      </c>
    </row>
    <row r="3733" spans="1:12" hidden="1">
      <c r="A3733" t="s">
        <v>2030</v>
      </c>
      <c r="B3733" t="s">
        <v>4290</v>
      </c>
      <c r="C3733" t="s">
        <v>4319</v>
      </c>
      <c r="D3733" t="s">
        <v>6782</v>
      </c>
      <c r="E3733" t="s">
        <v>5331</v>
      </c>
      <c r="F3733" t="s">
        <v>7</v>
      </c>
      <c r="G3733" t="str">
        <f t="shared" si="58"/>
        <v>4.5/5 bubbles</v>
      </c>
      <c r="H3733" t="s">
        <v>424</v>
      </c>
      <c r="I3733">
        <v>222</v>
      </c>
      <c r="J3733" t="s">
        <v>6786</v>
      </c>
      <c r="K3733" t="s">
        <v>9</v>
      </c>
      <c r="L3733" t="s">
        <v>6978</v>
      </c>
    </row>
    <row r="3734" spans="1:12" hidden="1">
      <c r="A3734" t="s">
        <v>2030</v>
      </c>
      <c r="B3734" t="s">
        <v>4290</v>
      </c>
      <c r="C3734" t="s">
        <v>4319</v>
      </c>
      <c r="D3734" t="s">
        <v>6782</v>
      </c>
      <c r="E3734" t="s">
        <v>5331</v>
      </c>
      <c r="F3734" t="s">
        <v>7</v>
      </c>
      <c r="G3734" t="str">
        <f t="shared" si="58"/>
        <v>4.5/5 bubbles</v>
      </c>
      <c r="H3734" t="s">
        <v>424</v>
      </c>
      <c r="I3734">
        <v>222</v>
      </c>
      <c r="J3734" t="s">
        <v>6786</v>
      </c>
      <c r="K3734" t="s">
        <v>9</v>
      </c>
      <c r="L3734" t="s">
        <v>6973</v>
      </c>
    </row>
    <row r="3735" spans="1:12" hidden="1">
      <c r="A3735" t="s">
        <v>2197</v>
      </c>
      <c r="B3735" t="s">
        <v>4178</v>
      </c>
      <c r="C3735" t="s">
        <v>4325</v>
      </c>
      <c r="D3735" t="s">
        <v>6782</v>
      </c>
      <c r="E3735">
        <v>77380</v>
      </c>
      <c r="F3735" t="s">
        <v>12</v>
      </c>
      <c r="G3735" t="str">
        <f t="shared" si="58"/>
        <v>4/5 bubbles</v>
      </c>
      <c r="H3735" t="s">
        <v>375</v>
      </c>
      <c r="I3735">
        <v>222</v>
      </c>
      <c r="J3735" t="s">
        <v>6786</v>
      </c>
      <c r="K3735" t="s">
        <v>38</v>
      </c>
      <c r="L3735" t="s">
        <v>152</v>
      </c>
    </row>
    <row r="3736" spans="1:12" hidden="1">
      <c r="A3736" t="s">
        <v>2197</v>
      </c>
      <c r="B3736" t="s">
        <v>4178</v>
      </c>
      <c r="C3736" t="s">
        <v>4325</v>
      </c>
      <c r="D3736" t="s">
        <v>6782</v>
      </c>
      <c r="E3736">
        <v>77380</v>
      </c>
      <c r="F3736" t="s">
        <v>12</v>
      </c>
      <c r="G3736" t="str">
        <f t="shared" si="58"/>
        <v>4/5 bubbles</v>
      </c>
      <c r="H3736" t="s">
        <v>375</v>
      </c>
      <c r="I3736">
        <v>222</v>
      </c>
      <c r="J3736" t="s">
        <v>6786</v>
      </c>
      <c r="K3736" t="s">
        <v>38</v>
      </c>
      <c r="L3736" t="s">
        <v>6982</v>
      </c>
    </row>
    <row r="3737" spans="1:12" hidden="1">
      <c r="A3737" t="s">
        <v>2197</v>
      </c>
      <c r="B3737" t="s">
        <v>4178</v>
      </c>
      <c r="C3737" t="s">
        <v>4325</v>
      </c>
      <c r="D3737" t="s">
        <v>6782</v>
      </c>
      <c r="E3737">
        <v>77380</v>
      </c>
      <c r="F3737" t="s">
        <v>12</v>
      </c>
      <c r="G3737" t="str">
        <f t="shared" si="58"/>
        <v>4/5 bubbles</v>
      </c>
      <c r="H3737" t="s">
        <v>375</v>
      </c>
      <c r="I3737">
        <v>222</v>
      </c>
      <c r="J3737" t="s">
        <v>6786</v>
      </c>
      <c r="K3737" t="s">
        <v>38</v>
      </c>
      <c r="L3737" t="s">
        <v>6985</v>
      </c>
    </row>
    <row r="3738" spans="1:12" hidden="1">
      <c r="A3738" t="s">
        <v>2198</v>
      </c>
      <c r="B3738" t="s">
        <v>4134</v>
      </c>
      <c r="C3738" t="s">
        <v>4319</v>
      </c>
      <c r="D3738" t="s">
        <v>6782</v>
      </c>
      <c r="E3738" t="s">
        <v>5429</v>
      </c>
      <c r="F3738" t="s">
        <v>7</v>
      </c>
      <c r="G3738" t="str">
        <f t="shared" si="58"/>
        <v>4.5/5 bubbles</v>
      </c>
      <c r="H3738" t="s">
        <v>1547</v>
      </c>
      <c r="I3738">
        <v>222</v>
      </c>
      <c r="J3738" t="s">
        <v>6786</v>
      </c>
      <c r="K3738" t="s">
        <v>9</v>
      </c>
      <c r="L3738" t="s">
        <v>868</v>
      </c>
    </row>
    <row r="3739" spans="1:12" hidden="1">
      <c r="A3739" t="s">
        <v>2198</v>
      </c>
      <c r="B3739" t="s">
        <v>4134</v>
      </c>
      <c r="C3739" t="s">
        <v>4319</v>
      </c>
      <c r="D3739" t="s">
        <v>6782</v>
      </c>
      <c r="E3739" t="s">
        <v>5429</v>
      </c>
      <c r="F3739" t="s">
        <v>7</v>
      </c>
      <c r="G3739" t="str">
        <f t="shared" si="58"/>
        <v>4.5/5 bubbles</v>
      </c>
      <c r="H3739" t="s">
        <v>1547</v>
      </c>
      <c r="I3739">
        <v>222</v>
      </c>
      <c r="J3739" t="s">
        <v>6786</v>
      </c>
      <c r="K3739" t="s">
        <v>9</v>
      </c>
      <c r="L3739" t="s">
        <v>6981</v>
      </c>
    </row>
    <row r="3740" spans="1:12" hidden="1">
      <c r="A3740" t="s">
        <v>2198</v>
      </c>
      <c r="B3740" t="s">
        <v>4134</v>
      </c>
      <c r="C3740" t="s">
        <v>4319</v>
      </c>
      <c r="D3740" t="s">
        <v>6782</v>
      </c>
      <c r="E3740" t="s">
        <v>5429</v>
      </c>
      <c r="F3740" t="s">
        <v>7</v>
      </c>
      <c r="G3740" t="str">
        <f t="shared" si="58"/>
        <v>4.5/5 bubbles</v>
      </c>
      <c r="H3740" t="s">
        <v>1547</v>
      </c>
      <c r="I3740">
        <v>222</v>
      </c>
      <c r="J3740" t="s">
        <v>6786</v>
      </c>
      <c r="K3740" t="s">
        <v>9</v>
      </c>
      <c r="L3740" t="s">
        <v>6973</v>
      </c>
    </row>
    <row r="3741" spans="1:12" hidden="1">
      <c r="A3741" t="s">
        <v>939</v>
      </c>
      <c r="B3741" t="s">
        <v>4245</v>
      </c>
      <c r="C3741" t="s">
        <v>4321</v>
      </c>
      <c r="D3741" t="s">
        <v>6782</v>
      </c>
      <c r="E3741" t="s">
        <v>4712</v>
      </c>
      <c r="F3741" t="s">
        <v>7</v>
      </c>
      <c r="G3741" t="str">
        <f t="shared" si="58"/>
        <v>4.5/5 bubbles</v>
      </c>
      <c r="H3741" t="s">
        <v>940</v>
      </c>
      <c r="I3741">
        <v>222</v>
      </c>
      <c r="J3741" t="s">
        <v>6786</v>
      </c>
      <c r="K3741" t="s">
        <v>9</v>
      </c>
      <c r="L3741" t="s">
        <v>868</v>
      </c>
    </row>
    <row r="3742" spans="1:12" hidden="1">
      <c r="A3742" t="s">
        <v>939</v>
      </c>
      <c r="B3742" t="s">
        <v>4245</v>
      </c>
      <c r="C3742" t="s">
        <v>4321</v>
      </c>
      <c r="D3742" t="s">
        <v>6782</v>
      </c>
      <c r="E3742" t="s">
        <v>4712</v>
      </c>
      <c r="F3742" t="s">
        <v>7</v>
      </c>
      <c r="G3742" t="str">
        <f t="shared" si="58"/>
        <v>4.5/5 bubbles</v>
      </c>
      <c r="H3742" t="s">
        <v>940</v>
      </c>
      <c r="I3742">
        <v>222</v>
      </c>
      <c r="J3742" t="s">
        <v>6786</v>
      </c>
      <c r="K3742" t="s">
        <v>9</v>
      </c>
      <c r="L3742" t="s">
        <v>6973</v>
      </c>
    </row>
    <row r="3743" spans="1:12" hidden="1">
      <c r="A3743" t="s">
        <v>939</v>
      </c>
      <c r="B3743" t="s">
        <v>4245</v>
      </c>
      <c r="C3743" t="s">
        <v>4321</v>
      </c>
      <c r="D3743" t="s">
        <v>6782</v>
      </c>
      <c r="E3743" t="s">
        <v>4712</v>
      </c>
      <c r="F3743" t="s">
        <v>7</v>
      </c>
      <c r="G3743" t="str">
        <f t="shared" si="58"/>
        <v>4.5/5 bubbles</v>
      </c>
      <c r="H3743" t="s">
        <v>940</v>
      </c>
      <c r="I3743">
        <v>222</v>
      </c>
      <c r="J3743" t="s">
        <v>6786</v>
      </c>
      <c r="K3743" t="s">
        <v>9</v>
      </c>
      <c r="L3743" t="s">
        <v>6974</v>
      </c>
    </row>
    <row r="3744" spans="1:12" hidden="1">
      <c r="A3744" t="s">
        <v>2199</v>
      </c>
      <c r="B3744" t="s">
        <v>4176</v>
      </c>
      <c r="C3744" t="s">
        <v>4325</v>
      </c>
      <c r="D3744" t="s">
        <v>6782</v>
      </c>
      <c r="E3744" t="s">
        <v>5430</v>
      </c>
      <c r="F3744" t="s">
        <v>7</v>
      </c>
      <c r="G3744" t="str">
        <f t="shared" si="58"/>
        <v>4.5/5 bubbles</v>
      </c>
      <c r="H3744" t="s">
        <v>339</v>
      </c>
      <c r="I3744">
        <v>222</v>
      </c>
      <c r="J3744" t="s">
        <v>6786</v>
      </c>
      <c r="K3744" t="s">
        <v>9</v>
      </c>
      <c r="L3744" t="s">
        <v>152</v>
      </c>
    </row>
    <row r="3745" spans="1:12" hidden="1">
      <c r="A3745" t="s">
        <v>2199</v>
      </c>
      <c r="B3745" t="s">
        <v>4176</v>
      </c>
      <c r="C3745" t="s">
        <v>4325</v>
      </c>
      <c r="D3745" t="s">
        <v>6782</v>
      </c>
      <c r="E3745" t="s">
        <v>5430</v>
      </c>
      <c r="F3745" t="s">
        <v>7</v>
      </c>
      <c r="G3745" t="str">
        <f t="shared" si="58"/>
        <v>4.5/5 bubbles</v>
      </c>
      <c r="H3745" t="s">
        <v>339</v>
      </c>
      <c r="I3745">
        <v>222</v>
      </c>
      <c r="J3745" t="s">
        <v>6786</v>
      </c>
      <c r="K3745" t="s">
        <v>9</v>
      </c>
      <c r="L3745" t="s">
        <v>6973</v>
      </c>
    </row>
    <row r="3746" spans="1:12" hidden="1">
      <c r="A3746" t="s">
        <v>2199</v>
      </c>
      <c r="B3746" t="s">
        <v>4176</v>
      </c>
      <c r="C3746" t="s">
        <v>4325</v>
      </c>
      <c r="D3746" t="s">
        <v>6782</v>
      </c>
      <c r="E3746" t="s">
        <v>5430</v>
      </c>
      <c r="F3746" t="s">
        <v>7</v>
      </c>
      <c r="G3746" t="str">
        <f t="shared" si="58"/>
        <v>4.5/5 bubbles</v>
      </c>
      <c r="H3746" t="s">
        <v>339</v>
      </c>
      <c r="I3746">
        <v>222</v>
      </c>
      <c r="J3746" t="s">
        <v>6786</v>
      </c>
      <c r="K3746" t="s">
        <v>9</v>
      </c>
      <c r="L3746" t="s">
        <v>6974</v>
      </c>
    </row>
    <row r="3747" spans="1:12" hidden="1">
      <c r="A3747" t="s">
        <v>2200</v>
      </c>
      <c r="B3747" t="s">
        <v>4194</v>
      </c>
      <c r="C3747" t="s">
        <v>4325</v>
      </c>
      <c r="D3747" t="s">
        <v>6782</v>
      </c>
      <c r="E3747" t="s">
        <v>5431</v>
      </c>
      <c r="F3747" t="s">
        <v>12</v>
      </c>
      <c r="G3747" t="str">
        <f t="shared" si="58"/>
        <v>4/5 bubbles</v>
      </c>
      <c r="H3747" t="s">
        <v>2202</v>
      </c>
      <c r="I3747">
        <v>222</v>
      </c>
      <c r="J3747" t="s">
        <v>6786</v>
      </c>
      <c r="K3747" t="s">
        <v>9</v>
      </c>
      <c r="L3747" t="s">
        <v>391</v>
      </c>
    </row>
    <row r="3748" spans="1:12" hidden="1">
      <c r="A3748" t="s">
        <v>2200</v>
      </c>
      <c r="B3748" t="s">
        <v>4194</v>
      </c>
      <c r="C3748" t="s">
        <v>4325</v>
      </c>
      <c r="D3748" t="s">
        <v>6782</v>
      </c>
      <c r="E3748" t="s">
        <v>5431</v>
      </c>
      <c r="F3748" t="s">
        <v>12</v>
      </c>
      <c r="G3748" t="str">
        <f t="shared" si="58"/>
        <v>4/5 bubbles</v>
      </c>
      <c r="H3748" t="s">
        <v>2202</v>
      </c>
      <c r="I3748">
        <v>222</v>
      </c>
      <c r="J3748" t="s">
        <v>6786</v>
      </c>
      <c r="K3748" t="s">
        <v>9</v>
      </c>
      <c r="L3748" t="s">
        <v>6975</v>
      </c>
    </row>
    <row r="3749" spans="1:12" hidden="1">
      <c r="A3749" t="s">
        <v>2200</v>
      </c>
      <c r="B3749" t="s">
        <v>4194</v>
      </c>
      <c r="C3749" t="s">
        <v>4325</v>
      </c>
      <c r="D3749" t="s">
        <v>6782</v>
      </c>
      <c r="E3749" t="s">
        <v>5431</v>
      </c>
      <c r="F3749" t="s">
        <v>12</v>
      </c>
      <c r="G3749" t="str">
        <f t="shared" si="58"/>
        <v>4/5 bubbles</v>
      </c>
      <c r="H3749" t="s">
        <v>2202</v>
      </c>
      <c r="I3749">
        <v>222</v>
      </c>
      <c r="J3749" t="s">
        <v>6786</v>
      </c>
      <c r="K3749" t="s">
        <v>9</v>
      </c>
      <c r="L3749" t="s">
        <v>6978</v>
      </c>
    </row>
    <row r="3750" spans="1:12" hidden="1">
      <c r="A3750" t="s">
        <v>1616</v>
      </c>
      <c r="B3750" t="s">
        <v>4188</v>
      </c>
      <c r="C3750" t="s">
        <v>4325</v>
      </c>
      <c r="D3750" t="s">
        <v>6782</v>
      </c>
      <c r="E3750" t="s">
        <v>4427</v>
      </c>
      <c r="F3750" t="s">
        <v>12</v>
      </c>
      <c r="G3750" t="str">
        <f t="shared" si="58"/>
        <v>4/5 bubbles</v>
      </c>
      <c r="H3750" t="s">
        <v>414</v>
      </c>
      <c r="I3750">
        <v>222</v>
      </c>
      <c r="J3750" t="s">
        <v>6786</v>
      </c>
      <c r="K3750" t="s">
        <v>9</v>
      </c>
      <c r="L3750" t="s">
        <v>146</v>
      </c>
    </row>
    <row r="3751" spans="1:12" hidden="1">
      <c r="A3751" t="s">
        <v>1616</v>
      </c>
      <c r="B3751" t="s">
        <v>4188</v>
      </c>
      <c r="C3751" t="s">
        <v>4325</v>
      </c>
      <c r="D3751" t="s">
        <v>6782</v>
      </c>
      <c r="E3751" t="s">
        <v>4427</v>
      </c>
      <c r="F3751" t="s">
        <v>12</v>
      </c>
      <c r="G3751" t="str">
        <f t="shared" si="58"/>
        <v>4/5 bubbles</v>
      </c>
      <c r="H3751" t="s">
        <v>414</v>
      </c>
      <c r="I3751">
        <v>222</v>
      </c>
      <c r="J3751" t="s">
        <v>6786</v>
      </c>
      <c r="K3751" t="s">
        <v>9</v>
      </c>
      <c r="L3751" t="s">
        <v>7001</v>
      </c>
    </row>
    <row r="3752" spans="1:12" hidden="1">
      <c r="A3752" t="s">
        <v>1616</v>
      </c>
      <c r="B3752" t="s">
        <v>4188</v>
      </c>
      <c r="C3752" t="s">
        <v>4325</v>
      </c>
      <c r="D3752" t="s">
        <v>6782</v>
      </c>
      <c r="E3752" t="s">
        <v>4427</v>
      </c>
      <c r="F3752" t="s">
        <v>12</v>
      </c>
      <c r="G3752" t="str">
        <f t="shared" si="58"/>
        <v>4/5 bubbles</v>
      </c>
      <c r="H3752" t="s">
        <v>414</v>
      </c>
      <c r="I3752">
        <v>222</v>
      </c>
      <c r="J3752" t="s">
        <v>6786</v>
      </c>
      <c r="K3752" t="s">
        <v>9</v>
      </c>
      <c r="L3752" t="s">
        <v>6973</v>
      </c>
    </row>
    <row r="3753" spans="1:12" hidden="1">
      <c r="A3753" t="s">
        <v>2203</v>
      </c>
      <c r="B3753" t="s">
        <v>4175</v>
      </c>
      <c r="C3753" t="s">
        <v>4321</v>
      </c>
      <c r="D3753" t="s">
        <v>6782</v>
      </c>
      <c r="E3753" t="s">
        <v>5432</v>
      </c>
      <c r="F3753" t="s">
        <v>12</v>
      </c>
      <c r="G3753" t="str">
        <f t="shared" si="58"/>
        <v>4/5 bubbles</v>
      </c>
      <c r="H3753" t="s">
        <v>934</v>
      </c>
      <c r="I3753">
        <v>222</v>
      </c>
      <c r="J3753" t="s">
        <v>6786</v>
      </c>
      <c r="K3753" t="s">
        <v>9</v>
      </c>
      <c r="L3753" t="s">
        <v>6742</v>
      </c>
    </row>
    <row r="3754" spans="1:12" hidden="1">
      <c r="A3754" t="s">
        <v>2203</v>
      </c>
      <c r="B3754" t="s">
        <v>4175</v>
      </c>
      <c r="C3754" t="s">
        <v>4321</v>
      </c>
      <c r="D3754" t="s">
        <v>6782</v>
      </c>
      <c r="E3754" t="s">
        <v>5432</v>
      </c>
      <c r="F3754" t="s">
        <v>12</v>
      </c>
      <c r="G3754" t="str">
        <f t="shared" si="58"/>
        <v>4/5 bubbles</v>
      </c>
      <c r="H3754" t="s">
        <v>934</v>
      </c>
      <c r="I3754">
        <v>222</v>
      </c>
      <c r="J3754" t="s">
        <v>6786</v>
      </c>
      <c r="K3754" t="s">
        <v>9</v>
      </c>
      <c r="L3754" t="s">
        <v>7005</v>
      </c>
    </row>
    <row r="3755" spans="1:12" hidden="1">
      <c r="A3755" t="s">
        <v>2203</v>
      </c>
      <c r="B3755" t="s">
        <v>4175</v>
      </c>
      <c r="C3755" t="s">
        <v>4321</v>
      </c>
      <c r="D3755" t="s">
        <v>6782</v>
      </c>
      <c r="E3755" t="s">
        <v>5432</v>
      </c>
      <c r="F3755" t="s">
        <v>12</v>
      </c>
      <c r="G3755" t="str">
        <f t="shared" si="58"/>
        <v>4/5 bubbles</v>
      </c>
      <c r="H3755" t="s">
        <v>934</v>
      </c>
      <c r="I3755">
        <v>222</v>
      </c>
      <c r="J3755" t="s">
        <v>6786</v>
      </c>
      <c r="K3755" t="s">
        <v>9</v>
      </c>
      <c r="L3755" t="s">
        <v>6990</v>
      </c>
    </row>
    <row r="3756" spans="1:12">
      <c r="A3756" t="s">
        <v>2204</v>
      </c>
      <c r="B3756" t="s">
        <v>4140</v>
      </c>
      <c r="C3756" t="s">
        <v>4328</v>
      </c>
      <c r="D3756" t="s">
        <v>6782</v>
      </c>
      <c r="E3756" t="s">
        <v>4765</v>
      </c>
      <c r="F3756" t="s">
        <v>122</v>
      </c>
      <c r="G3756" t="str">
        <f t="shared" si="58"/>
        <v>3.5/5 bubbles</v>
      </c>
      <c r="H3756" t="s">
        <v>280</v>
      </c>
      <c r="I3756">
        <v>222</v>
      </c>
      <c r="J3756" t="s">
        <v>6786</v>
      </c>
      <c r="K3756" t="s">
        <v>9</v>
      </c>
      <c r="L3756" t="s">
        <v>152</v>
      </c>
    </row>
    <row r="3757" spans="1:12">
      <c r="A3757" t="s">
        <v>2204</v>
      </c>
      <c r="B3757" t="s">
        <v>4140</v>
      </c>
      <c r="C3757" t="s">
        <v>4328</v>
      </c>
      <c r="D3757" t="s">
        <v>6782</v>
      </c>
      <c r="E3757" t="s">
        <v>4765</v>
      </c>
      <c r="F3757" t="s">
        <v>122</v>
      </c>
      <c r="G3757" t="str">
        <f t="shared" si="58"/>
        <v>3.5/5 bubbles</v>
      </c>
      <c r="H3757" t="s">
        <v>280</v>
      </c>
      <c r="I3757">
        <v>222</v>
      </c>
      <c r="J3757" t="s">
        <v>6786</v>
      </c>
      <c r="K3757" t="s">
        <v>9</v>
      </c>
      <c r="L3757" t="s">
        <v>6978</v>
      </c>
    </row>
    <row r="3758" spans="1:12">
      <c r="A3758" t="s">
        <v>2204</v>
      </c>
      <c r="B3758" t="s">
        <v>4140</v>
      </c>
      <c r="C3758" t="s">
        <v>4328</v>
      </c>
      <c r="D3758" t="s">
        <v>6782</v>
      </c>
      <c r="E3758" t="s">
        <v>4765</v>
      </c>
      <c r="F3758" t="s">
        <v>122</v>
      </c>
      <c r="G3758" t="str">
        <f t="shared" si="58"/>
        <v>3.5/5 bubbles</v>
      </c>
      <c r="H3758" t="s">
        <v>280</v>
      </c>
      <c r="I3758">
        <v>222</v>
      </c>
      <c r="J3758" t="s">
        <v>6786</v>
      </c>
      <c r="K3758" t="s">
        <v>9</v>
      </c>
      <c r="L3758" t="s">
        <v>6986</v>
      </c>
    </row>
    <row r="3759" spans="1:12">
      <c r="A3759" t="s">
        <v>2205</v>
      </c>
      <c r="B3759" t="s">
        <v>4177</v>
      </c>
      <c r="C3759" t="s">
        <v>4328</v>
      </c>
      <c r="D3759" t="s">
        <v>6782</v>
      </c>
      <c r="E3759" t="s">
        <v>5433</v>
      </c>
      <c r="F3759" t="s">
        <v>12</v>
      </c>
      <c r="G3759" t="str">
        <f t="shared" si="58"/>
        <v>4/5 bubbles</v>
      </c>
      <c r="H3759" t="s">
        <v>184</v>
      </c>
      <c r="I3759">
        <v>222</v>
      </c>
      <c r="J3759" t="s">
        <v>6786</v>
      </c>
      <c r="K3759" t="s">
        <v>9</v>
      </c>
      <c r="L3759" t="s">
        <v>146</v>
      </c>
    </row>
    <row r="3760" spans="1:12" hidden="1">
      <c r="A3760" t="s">
        <v>2206</v>
      </c>
      <c r="B3760" t="s">
        <v>4128</v>
      </c>
      <c r="C3760" t="s">
        <v>4323</v>
      </c>
      <c r="D3760" t="s">
        <v>6782</v>
      </c>
      <c r="E3760" t="s">
        <v>5434</v>
      </c>
      <c r="F3760" t="s">
        <v>7</v>
      </c>
      <c r="G3760" t="str">
        <f t="shared" si="58"/>
        <v>4.5/5 bubbles</v>
      </c>
      <c r="H3760" t="s">
        <v>111</v>
      </c>
      <c r="I3760">
        <v>222</v>
      </c>
      <c r="J3760" t="s">
        <v>6786</v>
      </c>
      <c r="K3760" t="s">
        <v>9</v>
      </c>
      <c r="L3760" t="s">
        <v>152</v>
      </c>
    </row>
    <row r="3761" spans="1:12" hidden="1">
      <c r="A3761" t="s">
        <v>2206</v>
      </c>
      <c r="B3761" t="s">
        <v>4128</v>
      </c>
      <c r="C3761" t="s">
        <v>4323</v>
      </c>
      <c r="D3761" t="s">
        <v>6782</v>
      </c>
      <c r="E3761" t="s">
        <v>5434</v>
      </c>
      <c r="F3761" t="s">
        <v>7</v>
      </c>
      <c r="G3761" t="str">
        <f t="shared" si="58"/>
        <v>4.5/5 bubbles</v>
      </c>
      <c r="H3761" t="s">
        <v>111</v>
      </c>
      <c r="I3761">
        <v>222</v>
      </c>
      <c r="J3761" t="s">
        <v>6786</v>
      </c>
      <c r="K3761" t="s">
        <v>9</v>
      </c>
      <c r="L3761" t="s">
        <v>6987</v>
      </c>
    </row>
    <row r="3762" spans="1:12" hidden="1">
      <c r="A3762" t="s">
        <v>2206</v>
      </c>
      <c r="B3762" t="s">
        <v>4128</v>
      </c>
      <c r="C3762" t="s">
        <v>4323</v>
      </c>
      <c r="D3762" t="s">
        <v>6782</v>
      </c>
      <c r="E3762" t="s">
        <v>5434</v>
      </c>
      <c r="F3762" t="s">
        <v>7</v>
      </c>
      <c r="G3762" t="str">
        <f t="shared" si="58"/>
        <v>4.5/5 bubbles</v>
      </c>
      <c r="H3762" t="s">
        <v>111</v>
      </c>
      <c r="I3762">
        <v>222</v>
      </c>
      <c r="J3762" t="s">
        <v>6786</v>
      </c>
      <c r="K3762" t="s">
        <v>9</v>
      </c>
      <c r="L3762" t="s">
        <v>6973</v>
      </c>
    </row>
    <row r="3763" spans="1:12" hidden="1">
      <c r="A3763" t="s">
        <v>2207</v>
      </c>
      <c r="B3763" t="s">
        <v>4209</v>
      </c>
      <c r="C3763" t="s">
        <v>4319</v>
      </c>
      <c r="D3763" t="s">
        <v>6782</v>
      </c>
      <c r="E3763" t="s">
        <v>5435</v>
      </c>
      <c r="F3763" t="s">
        <v>7</v>
      </c>
      <c r="G3763" t="str">
        <f t="shared" si="58"/>
        <v>4.5/5 bubbles</v>
      </c>
      <c r="H3763" t="s">
        <v>2001</v>
      </c>
      <c r="I3763">
        <v>221</v>
      </c>
      <c r="J3763" t="s">
        <v>6786</v>
      </c>
      <c r="K3763" t="s">
        <v>9</v>
      </c>
      <c r="L3763" t="s">
        <v>6742</v>
      </c>
    </row>
    <row r="3764" spans="1:12" hidden="1">
      <c r="A3764" t="s">
        <v>2207</v>
      </c>
      <c r="B3764" t="s">
        <v>4209</v>
      </c>
      <c r="C3764" t="s">
        <v>4319</v>
      </c>
      <c r="D3764" t="s">
        <v>6782</v>
      </c>
      <c r="E3764" t="s">
        <v>5435</v>
      </c>
      <c r="F3764" t="s">
        <v>7</v>
      </c>
      <c r="G3764" t="str">
        <f t="shared" si="58"/>
        <v>4.5/5 bubbles</v>
      </c>
      <c r="H3764" t="s">
        <v>2001</v>
      </c>
      <c r="I3764">
        <v>221</v>
      </c>
      <c r="J3764" t="s">
        <v>6786</v>
      </c>
      <c r="K3764" t="s">
        <v>9</v>
      </c>
      <c r="L3764" t="s">
        <v>7005</v>
      </c>
    </row>
    <row r="3765" spans="1:12" hidden="1">
      <c r="A3765" t="s">
        <v>2207</v>
      </c>
      <c r="B3765" t="s">
        <v>4209</v>
      </c>
      <c r="C3765" t="s">
        <v>4319</v>
      </c>
      <c r="D3765" t="s">
        <v>6782</v>
      </c>
      <c r="E3765" t="s">
        <v>5435</v>
      </c>
      <c r="F3765" t="s">
        <v>7</v>
      </c>
      <c r="G3765" t="str">
        <f t="shared" si="58"/>
        <v>4.5/5 bubbles</v>
      </c>
      <c r="H3765" t="s">
        <v>2001</v>
      </c>
      <c r="I3765">
        <v>221</v>
      </c>
      <c r="J3765" t="s">
        <v>6786</v>
      </c>
      <c r="K3765" t="s">
        <v>9</v>
      </c>
      <c r="L3765" t="s">
        <v>6990</v>
      </c>
    </row>
    <row r="3766" spans="1:12" hidden="1">
      <c r="A3766" t="s">
        <v>1287</v>
      </c>
      <c r="B3766" t="s">
        <v>4186</v>
      </c>
      <c r="C3766" t="s">
        <v>4319</v>
      </c>
      <c r="D3766" t="s">
        <v>6782</v>
      </c>
      <c r="E3766" t="s">
        <v>4421</v>
      </c>
      <c r="F3766" t="s">
        <v>12</v>
      </c>
      <c r="G3766" t="str">
        <f t="shared" si="58"/>
        <v>4/5 bubbles</v>
      </c>
      <c r="H3766" t="s">
        <v>2208</v>
      </c>
      <c r="I3766">
        <v>221</v>
      </c>
      <c r="J3766" t="s">
        <v>6786</v>
      </c>
      <c r="K3766" t="s">
        <v>9</v>
      </c>
      <c r="L3766" t="s">
        <v>868</v>
      </c>
    </row>
    <row r="3767" spans="1:12" hidden="1">
      <c r="A3767" t="s">
        <v>1287</v>
      </c>
      <c r="B3767" t="s">
        <v>4186</v>
      </c>
      <c r="C3767" t="s">
        <v>4319</v>
      </c>
      <c r="D3767" t="s">
        <v>6782</v>
      </c>
      <c r="E3767" t="s">
        <v>4421</v>
      </c>
      <c r="F3767" t="s">
        <v>12</v>
      </c>
      <c r="G3767" t="str">
        <f t="shared" si="58"/>
        <v>4/5 bubbles</v>
      </c>
      <c r="H3767" t="s">
        <v>2208</v>
      </c>
      <c r="I3767">
        <v>221</v>
      </c>
      <c r="J3767" t="s">
        <v>6786</v>
      </c>
      <c r="K3767" t="s">
        <v>9</v>
      </c>
      <c r="L3767" t="s">
        <v>6973</v>
      </c>
    </row>
    <row r="3768" spans="1:12" hidden="1">
      <c r="A3768" t="s">
        <v>1287</v>
      </c>
      <c r="B3768" t="s">
        <v>4186</v>
      </c>
      <c r="C3768" t="s">
        <v>4319</v>
      </c>
      <c r="D3768" t="s">
        <v>6782</v>
      </c>
      <c r="E3768" t="s">
        <v>4421</v>
      </c>
      <c r="F3768" t="s">
        <v>12</v>
      </c>
      <c r="G3768" t="str">
        <f t="shared" si="58"/>
        <v>4/5 bubbles</v>
      </c>
      <c r="H3768" t="s">
        <v>2208</v>
      </c>
      <c r="I3768">
        <v>221</v>
      </c>
      <c r="J3768" t="s">
        <v>6786</v>
      </c>
      <c r="K3768" t="s">
        <v>9</v>
      </c>
      <c r="L3768" t="s">
        <v>6974</v>
      </c>
    </row>
    <row r="3769" spans="1:12" hidden="1">
      <c r="A3769" t="s">
        <v>2209</v>
      </c>
      <c r="B3769" t="s">
        <v>4181</v>
      </c>
      <c r="C3769" t="s">
        <v>4321</v>
      </c>
      <c r="D3769" t="s">
        <v>6782</v>
      </c>
      <c r="E3769" t="s">
        <v>5436</v>
      </c>
      <c r="F3769" t="s">
        <v>12</v>
      </c>
      <c r="G3769" t="str">
        <f t="shared" si="58"/>
        <v>4/5 bubbles</v>
      </c>
      <c r="H3769" t="s">
        <v>181</v>
      </c>
      <c r="I3769">
        <v>221</v>
      </c>
      <c r="J3769" t="s">
        <v>6786</v>
      </c>
      <c r="K3769" t="s">
        <v>9</v>
      </c>
      <c r="L3769" t="s">
        <v>868</v>
      </c>
    </row>
    <row r="3770" spans="1:12" hidden="1">
      <c r="A3770" t="s">
        <v>2209</v>
      </c>
      <c r="B3770" t="s">
        <v>4181</v>
      </c>
      <c r="C3770" t="s">
        <v>4321</v>
      </c>
      <c r="D3770" t="s">
        <v>6782</v>
      </c>
      <c r="E3770" t="s">
        <v>5436</v>
      </c>
      <c r="F3770" t="s">
        <v>12</v>
      </c>
      <c r="G3770" t="str">
        <f t="shared" si="58"/>
        <v>4/5 bubbles</v>
      </c>
      <c r="H3770" t="s">
        <v>181</v>
      </c>
      <c r="I3770">
        <v>221</v>
      </c>
      <c r="J3770" t="s">
        <v>6786</v>
      </c>
      <c r="K3770" t="s">
        <v>9</v>
      </c>
      <c r="L3770" t="s">
        <v>6981</v>
      </c>
    </row>
    <row r="3771" spans="1:12" hidden="1">
      <c r="A3771" t="s">
        <v>2209</v>
      </c>
      <c r="B3771" t="s">
        <v>4181</v>
      </c>
      <c r="C3771" t="s">
        <v>4321</v>
      </c>
      <c r="D3771" t="s">
        <v>6782</v>
      </c>
      <c r="E3771" t="s">
        <v>5436</v>
      </c>
      <c r="F3771" t="s">
        <v>12</v>
      </c>
      <c r="G3771" t="str">
        <f t="shared" si="58"/>
        <v>4/5 bubbles</v>
      </c>
      <c r="H3771" t="s">
        <v>181</v>
      </c>
      <c r="I3771">
        <v>221</v>
      </c>
      <c r="J3771" t="s">
        <v>6786</v>
      </c>
      <c r="K3771" t="s">
        <v>9</v>
      </c>
      <c r="L3771" t="s">
        <v>6973</v>
      </c>
    </row>
    <row r="3772" spans="1:12">
      <c r="A3772" t="s">
        <v>2210</v>
      </c>
      <c r="B3772" t="s">
        <v>4192</v>
      </c>
      <c r="C3772" t="s">
        <v>4328</v>
      </c>
      <c r="D3772" t="s">
        <v>6782</v>
      </c>
      <c r="E3772" t="s">
        <v>5437</v>
      </c>
      <c r="F3772" t="s">
        <v>7</v>
      </c>
      <c r="G3772" t="str">
        <f t="shared" si="58"/>
        <v>4.5/5 bubbles</v>
      </c>
      <c r="H3772" t="s">
        <v>403</v>
      </c>
      <c r="I3772">
        <v>221</v>
      </c>
      <c r="J3772" t="s">
        <v>6786</v>
      </c>
      <c r="K3772" t="s">
        <v>9</v>
      </c>
      <c r="L3772" t="s">
        <v>152</v>
      </c>
    </row>
    <row r="3773" spans="1:12">
      <c r="A3773" t="s">
        <v>2210</v>
      </c>
      <c r="B3773" t="s">
        <v>4192</v>
      </c>
      <c r="C3773" t="s">
        <v>4328</v>
      </c>
      <c r="D3773" t="s">
        <v>6782</v>
      </c>
      <c r="E3773" t="s">
        <v>5437</v>
      </c>
      <c r="F3773" t="s">
        <v>7</v>
      </c>
      <c r="G3773" t="str">
        <f t="shared" si="58"/>
        <v>4.5/5 bubbles</v>
      </c>
      <c r="H3773" t="s">
        <v>403</v>
      </c>
      <c r="I3773">
        <v>221</v>
      </c>
      <c r="J3773" t="s">
        <v>6786</v>
      </c>
      <c r="K3773" t="s">
        <v>9</v>
      </c>
      <c r="L3773" t="s">
        <v>6978</v>
      </c>
    </row>
    <row r="3774" spans="1:12">
      <c r="A3774" t="s">
        <v>2210</v>
      </c>
      <c r="B3774" t="s">
        <v>4192</v>
      </c>
      <c r="C3774" t="s">
        <v>4328</v>
      </c>
      <c r="D3774" t="s">
        <v>6782</v>
      </c>
      <c r="E3774" t="s">
        <v>5437</v>
      </c>
      <c r="F3774" t="s">
        <v>7</v>
      </c>
      <c r="G3774" t="str">
        <f t="shared" si="58"/>
        <v>4.5/5 bubbles</v>
      </c>
      <c r="H3774" t="s">
        <v>403</v>
      </c>
      <c r="I3774">
        <v>221</v>
      </c>
      <c r="J3774" t="s">
        <v>6786</v>
      </c>
      <c r="K3774" t="s">
        <v>9</v>
      </c>
      <c r="L3774" t="s">
        <v>6973</v>
      </c>
    </row>
    <row r="3775" spans="1:12" hidden="1">
      <c r="A3775" t="s">
        <v>2211</v>
      </c>
      <c r="B3775" t="s">
        <v>4146</v>
      </c>
      <c r="C3775" t="s">
        <v>4321</v>
      </c>
      <c r="D3775" t="s">
        <v>6782</v>
      </c>
      <c r="E3775" t="s">
        <v>5438</v>
      </c>
      <c r="F3775" t="s">
        <v>7</v>
      </c>
      <c r="G3775" t="str">
        <f t="shared" si="58"/>
        <v>4.5/5 bubbles</v>
      </c>
      <c r="H3775" t="s">
        <v>813</v>
      </c>
      <c r="I3775">
        <v>221</v>
      </c>
      <c r="J3775" t="s">
        <v>6786</v>
      </c>
      <c r="K3775" t="s">
        <v>9</v>
      </c>
      <c r="L3775" t="s">
        <v>868</v>
      </c>
    </row>
    <row r="3776" spans="1:12" hidden="1">
      <c r="A3776" t="s">
        <v>2211</v>
      </c>
      <c r="B3776" t="s">
        <v>4146</v>
      </c>
      <c r="C3776" t="s">
        <v>4321</v>
      </c>
      <c r="D3776" t="s">
        <v>6782</v>
      </c>
      <c r="E3776" t="s">
        <v>5438</v>
      </c>
      <c r="F3776" t="s">
        <v>7</v>
      </c>
      <c r="G3776" t="str">
        <f t="shared" si="58"/>
        <v>4.5/5 bubbles</v>
      </c>
      <c r="H3776" t="s">
        <v>813</v>
      </c>
      <c r="I3776">
        <v>221</v>
      </c>
      <c r="J3776" t="s">
        <v>6786</v>
      </c>
      <c r="K3776" t="s">
        <v>9</v>
      </c>
      <c r="L3776" t="s">
        <v>6973</v>
      </c>
    </row>
    <row r="3777" spans="1:12" hidden="1">
      <c r="A3777" t="s">
        <v>2211</v>
      </c>
      <c r="B3777" t="s">
        <v>4146</v>
      </c>
      <c r="C3777" t="s">
        <v>4321</v>
      </c>
      <c r="D3777" t="s">
        <v>6782</v>
      </c>
      <c r="E3777" t="s">
        <v>5438</v>
      </c>
      <c r="F3777" t="s">
        <v>7</v>
      </c>
      <c r="G3777" t="str">
        <f t="shared" si="58"/>
        <v>4.5/5 bubbles</v>
      </c>
      <c r="H3777" t="s">
        <v>813</v>
      </c>
      <c r="I3777">
        <v>221</v>
      </c>
      <c r="J3777" t="s">
        <v>6786</v>
      </c>
      <c r="K3777" t="s">
        <v>9</v>
      </c>
      <c r="L3777" t="s">
        <v>6974</v>
      </c>
    </row>
    <row r="3778" spans="1:12" hidden="1">
      <c r="A3778" t="s">
        <v>2212</v>
      </c>
      <c r="B3778" t="s">
        <v>4123</v>
      </c>
      <c r="C3778" t="s">
        <v>4325</v>
      </c>
      <c r="D3778" t="s">
        <v>6782</v>
      </c>
      <c r="E3778" t="s">
        <v>5439</v>
      </c>
      <c r="F3778" t="s">
        <v>7</v>
      </c>
      <c r="G3778" t="str">
        <f t="shared" ref="G3778:G3841" si="59">SUBSTITUTE(SUBSTITUTE(F3778, " of ", "/"), "Stars", "")</f>
        <v>4.5/5 bubbles</v>
      </c>
      <c r="H3778" t="s">
        <v>861</v>
      </c>
      <c r="I3778">
        <v>221</v>
      </c>
      <c r="J3778" t="s">
        <v>6786</v>
      </c>
      <c r="K3778" t="s">
        <v>9</v>
      </c>
      <c r="L3778" t="s">
        <v>152</v>
      </c>
    </row>
    <row r="3779" spans="1:12" hidden="1">
      <c r="A3779" t="s">
        <v>2212</v>
      </c>
      <c r="B3779" t="s">
        <v>4123</v>
      </c>
      <c r="C3779" t="s">
        <v>4325</v>
      </c>
      <c r="D3779" t="s">
        <v>6782</v>
      </c>
      <c r="E3779" t="s">
        <v>5439</v>
      </c>
      <c r="F3779" t="s">
        <v>7</v>
      </c>
      <c r="G3779" t="str">
        <f t="shared" si="59"/>
        <v>4.5/5 bubbles</v>
      </c>
      <c r="H3779" t="s">
        <v>861</v>
      </c>
      <c r="I3779">
        <v>221</v>
      </c>
      <c r="J3779" t="s">
        <v>6786</v>
      </c>
      <c r="K3779" t="s">
        <v>9</v>
      </c>
      <c r="L3779" t="s">
        <v>6973</v>
      </c>
    </row>
    <row r="3780" spans="1:12" hidden="1">
      <c r="A3780" t="s">
        <v>2212</v>
      </c>
      <c r="B3780" t="s">
        <v>4123</v>
      </c>
      <c r="C3780" t="s">
        <v>4325</v>
      </c>
      <c r="D3780" t="s">
        <v>6782</v>
      </c>
      <c r="E3780" t="s">
        <v>5439</v>
      </c>
      <c r="F3780" t="s">
        <v>7</v>
      </c>
      <c r="G3780" t="str">
        <f t="shared" si="59"/>
        <v>4.5/5 bubbles</v>
      </c>
      <c r="H3780" t="s">
        <v>861</v>
      </c>
      <c r="I3780">
        <v>221</v>
      </c>
      <c r="J3780" t="s">
        <v>6786</v>
      </c>
      <c r="K3780" t="s">
        <v>9</v>
      </c>
      <c r="L3780" t="s">
        <v>6974</v>
      </c>
    </row>
    <row r="3781" spans="1:12" hidden="1">
      <c r="A3781" t="s">
        <v>2213</v>
      </c>
      <c r="B3781" t="s">
        <v>4157</v>
      </c>
      <c r="C3781" t="s">
        <v>4323</v>
      </c>
      <c r="D3781" t="s">
        <v>6782</v>
      </c>
      <c r="E3781" t="s">
        <v>5440</v>
      </c>
      <c r="F3781" t="s">
        <v>7</v>
      </c>
      <c r="G3781" t="str">
        <f t="shared" si="59"/>
        <v>4.5/5 bubbles</v>
      </c>
      <c r="H3781" t="s">
        <v>934</v>
      </c>
      <c r="I3781">
        <v>220</v>
      </c>
      <c r="J3781" t="s">
        <v>6786</v>
      </c>
      <c r="K3781" t="s">
        <v>9</v>
      </c>
      <c r="L3781" t="s">
        <v>868</v>
      </c>
    </row>
    <row r="3782" spans="1:12" hidden="1">
      <c r="A3782" t="s">
        <v>2213</v>
      </c>
      <c r="B3782" t="s">
        <v>4157</v>
      </c>
      <c r="C3782" t="s">
        <v>4323</v>
      </c>
      <c r="D3782" t="s">
        <v>6782</v>
      </c>
      <c r="E3782" t="s">
        <v>5440</v>
      </c>
      <c r="F3782" t="s">
        <v>7</v>
      </c>
      <c r="G3782" t="str">
        <f t="shared" si="59"/>
        <v>4.5/5 bubbles</v>
      </c>
      <c r="H3782" t="s">
        <v>934</v>
      </c>
      <c r="I3782">
        <v>220</v>
      </c>
      <c r="J3782" t="s">
        <v>6786</v>
      </c>
      <c r="K3782" t="s">
        <v>9</v>
      </c>
      <c r="L3782" t="s">
        <v>6973</v>
      </c>
    </row>
    <row r="3783" spans="1:12" hidden="1">
      <c r="A3783" t="s">
        <v>2214</v>
      </c>
      <c r="B3783" t="s">
        <v>4122</v>
      </c>
      <c r="C3783" t="s">
        <v>4323</v>
      </c>
      <c r="D3783" t="s">
        <v>6782</v>
      </c>
      <c r="E3783" t="s">
        <v>5441</v>
      </c>
      <c r="F3783" t="s">
        <v>7</v>
      </c>
      <c r="G3783" t="str">
        <f t="shared" si="59"/>
        <v>4.5/5 bubbles</v>
      </c>
      <c r="H3783" t="s">
        <v>114</v>
      </c>
      <c r="I3783">
        <v>220</v>
      </c>
      <c r="J3783" t="s">
        <v>6786</v>
      </c>
      <c r="K3783" t="s">
        <v>9</v>
      </c>
      <c r="L3783" t="s">
        <v>4001</v>
      </c>
    </row>
    <row r="3784" spans="1:12" hidden="1">
      <c r="A3784" t="s">
        <v>2214</v>
      </c>
      <c r="B3784" t="s">
        <v>4122</v>
      </c>
      <c r="C3784" t="s">
        <v>4323</v>
      </c>
      <c r="D3784" t="s">
        <v>6782</v>
      </c>
      <c r="E3784" t="s">
        <v>5441</v>
      </c>
      <c r="F3784" t="s">
        <v>7</v>
      </c>
      <c r="G3784" t="str">
        <f t="shared" si="59"/>
        <v>4.5/5 bubbles</v>
      </c>
      <c r="H3784" t="s">
        <v>114</v>
      </c>
      <c r="I3784">
        <v>220</v>
      </c>
      <c r="J3784" t="s">
        <v>6786</v>
      </c>
      <c r="K3784" t="s">
        <v>9</v>
      </c>
      <c r="L3784" t="s">
        <v>6975</v>
      </c>
    </row>
    <row r="3785" spans="1:12" hidden="1">
      <c r="A3785" t="s">
        <v>2214</v>
      </c>
      <c r="B3785" t="s">
        <v>4122</v>
      </c>
      <c r="C3785" t="s">
        <v>4323</v>
      </c>
      <c r="D3785" t="s">
        <v>6782</v>
      </c>
      <c r="E3785" t="s">
        <v>5441</v>
      </c>
      <c r="F3785" t="s">
        <v>7</v>
      </c>
      <c r="G3785" t="str">
        <f t="shared" si="59"/>
        <v>4.5/5 bubbles</v>
      </c>
      <c r="H3785" t="s">
        <v>114</v>
      </c>
      <c r="I3785">
        <v>220</v>
      </c>
      <c r="J3785" t="s">
        <v>6786</v>
      </c>
      <c r="K3785" t="s">
        <v>9</v>
      </c>
      <c r="L3785" t="s">
        <v>6986</v>
      </c>
    </row>
    <row r="3786" spans="1:12" hidden="1">
      <c r="A3786" t="s">
        <v>2215</v>
      </c>
      <c r="B3786" t="s">
        <v>4181</v>
      </c>
      <c r="C3786" t="s">
        <v>4321</v>
      </c>
      <c r="D3786" t="s">
        <v>6782</v>
      </c>
      <c r="E3786" t="s">
        <v>5442</v>
      </c>
      <c r="F3786" t="s">
        <v>12</v>
      </c>
      <c r="G3786" t="str">
        <f t="shared" si="59"/>
        <v>4/5 bubbles</v>
      </c>
      <c r="H3786" t="s">
        <v>282</v>
      </c>
      <c r="I3786">
        <v>220</v>
      </c>
      <c r="J3786" t="s">
        <v>6786</v>
      </c>
      <c r="K3786" t="s">
        <v>9</v>
      </c>
      <c r="L3786" t="s">
        <v>391</v>
      </c>
    </row>
    <row r="3787" spans="1:12" hidden="1">
      <c r="A3787" t="s">
        <v>2215</v>
      </c>
      <c r="B3787" t="s">
        <v>4181</v>
      </c>
      <c r="C3787" t="s">
        <v>4321</v>
      </c>
      <c r="D3787" t="s">
        <v>6782</v>
      </c>
      <c r="E3787" t="s">
        <v>5442</v>
      </c>
      <c r="F3787" t="s">
        <v>12</v>
      </c>
      <c r="G3787" t="str">
        <f t="shared" si="59"/>
        <v>4/5 bubbles</v>
      </c>
      <c r="H3787" t="s">
        <v>282</v>
      </c>
      <c r="I3787">
        <v>220</v>
      </c>
      <c r="J3787" t="s">
        <v>6786</v>
      </c>
      <c r="K3787" t="s">
        <v>9</v>
      </c>
      <c r="L3787" t="s">
        <v>7035</v>
      </c>
    </row>
    <row r="3788" spans="1:12">
      <c r="A3788" t="s">
        <v>2217</v>
      </c>
      <c r="B3788" t="s">
        <v>4127</v>
      </c>
      <c r="C3788" t="s">
        <v>4328</v>
      </c>
      <c r="D3788" t="s">
        <v>6782</v>
      </c>
      <c r="E3788" t="s">
        <v>5443</v>
      </c>
      <c r="F3788" t="s">
        <v>99</v>
      </c>
      <c r="G3788" t="str">
        <f t="shared" si="59"/>
        <v>5/5 bubbles</v>
      </c>
      <c r="H3788" t="s">
        <v>631</v>
      </c>
      <c r="I3788">
        <v>220</v>
      </c>
      <c r="J3788" t="s">
        <v>6786</v>
      </c>
      <c r="K3788" t="s">
        <v>136</v>
      </c>
      <c r="L3788" t="s">
        <v>6740</v>
      </c>
    </row>
    <row r="3789" spans="1:12">
      <c r="A3789" t="s">
        <v>2217</v>
      </c>
      <c r="B3789" t="s">
        <v>4127</v>
      </c>
      <c r="C3789" t="s">
        <v>4328</v>
      </c>
      <c r="D3789" t="s">
        <v>6782</v>
      </c>
      <c r="E3789" t="s">
        <v>5443</v>
      </c>
      <c r="F3789" t="s">
        <v>99</v>
      </c>
      <c r="G3789" t="str">
        <f t="shared" si="59"/>
        <v>5/5 bubbles</v>
      </c>
      <c r="H3789" t="s">
        <v>631</v>
      </c>
      <c r="I3789">
        <v>220</v>
      </c>
      <c r="J3789" t="s">
        <v>6786</v>
      </c>
      <c r="K3789" t="s">
        <v>136</v>
      </c>
      <c r="L3789" t="s">
        <v>7055</v>
      </c>
    </row>
    <row r="3790" spans="1:12">
      <c r="A3790" t="s">
        <v>2217</v>
      </c>
      <c r="B3790" t="s">
        <v>4127</v>
      </c>
      <c r="C3790" t="s">
        <v>4328</v>
      </c>
      <c r="D3790" t="s">
        <v>6782</v>
      </c>
      <c r="E3790" t="s">
        <v>5443</v>
      </c>
      <c r="F3790" t="s">
        <v>99</v>
      </c>
      <c r="G3790" t="str">
        <f t="shared" si="59"/>
        <v>5/5 bubbles</v>
      </c>
      <c r="H3790" t="s">
        <v>631</v>
      </c>
      <c r="I3790">
        <v>220</v>
      </c>
      <c r="J3790" t="s">
        <v>6786</v>
      </c>
      <c r="K3790" t="s">
        <v>136</v>
      </c>
      <c r="L3790" t="s">
        <v>6979</v>
      </c>
    </row>
    <row r="3791" spans="1:12" hidden="1">
      <c r="A3791" t="s">
        <v>302</v>
      </c>
      <c r="B3791" t="s">
        <v>4292</v>
      </c>
      <c r="C3791" t="s">
        <v>4321</v>
      </c>
      <c r="D3791" t="s">
        <v>6782</v>
      </c>
      <c r="E3791" t="s">
        <v>5444</v>
      </c>
      <c r="F3791" t="s">
        <v>12</v>
      </c>
      <c r="G3791" t="str">
        <f t="shared" si="59"/>
        <v>4/5 bubbles</v>
      </c>
      <c r="H3791" t="s">
        <v>336</v>
      </c>
      <c r="I3791">
        <v>220</v>
      </c>
      <c r="J3791" t="s">
        <v>6786</v>
      </c>
      <c r="K3791" t="s">
        <v>9</v>
      </c>
      <c r="L3791" t="s">
        <v>152</v>
      </c>
    </row>
    <row r="3792" spans="1:12" hidden="1">
      <c r="A3792" t="s">
        <v>302</v>
      </c>
      <c r="B3792" t="s">
        <v>4292</v>
      </c>
      <c r="C3792" t="s">
        <v>4321</v>
      </c>
      <c r="D3792" t="s">
        <v>6782</v>
      </c>
      <c r="E3792" t="s">
        <v>5444</v>
      </c>
      <c r="F3792" t="s">
        <v>12</v>
      </c>
      <c r="G3792" t="str">
        <f t="shared" si="59"/>
        <v>4/5 bubbles</v>
      </c>
      <c r="H3792" t="s">
        <v>336</v>
      </c>
      <c r="I3792">
        <v>220</v>
      </c>
      <c r="J3792" t="s">
        <v>6786</v>
      </c>
      <c r="K3792" t="s">
        <v>9</v>
      </c>
      <c r="L3792" t="s">
        <v>6982</v>
      </c>
    </row>
    <row r="3793" spans="1:12" hidden="1">
      <c r="A3793" t="s">
        <v>302</v>
      </c>
      <c r="B3793" t="s">
        <v>4292</v>
      </c>
      <c r="C3793" t="s">
        <v>4321</v>
      </c>
      <c r="D3793" t="s">
        <v>6782</v>
      </c>
      <c r="E3793" t="s">
        <v>5444</v>
      </c>
      <c r="F3793" t="s">
        <v>12</v>
      </c>
      <c r="G3793" t="str">
        <f t="shared" si="59"/>
        <v>4/5 bubbles</v>
      </c>
      <c r="H3793" t="s">
        <v>336</v>
      </c>
      <c r="I3793">
        <v>220</v>
      </c>
      <c r="J3793" t="s">
        <v>6786</v>
      </c>
      <c r="K3793" t="s">
        <v>9</v>
      </c>
      <c r="L3793" t="s">
        <v>6985</v>
      </c>
    </row>
    <row r="3794" spans="1:12" hidden="1">
      <c r="A3794" t="s">
        <v>2219</v>
      </c>
      <c r="B3794" t="s">
        <v>4245</v>
      </c>
      <c r="C3794" t="s">
        <v>4321</v>
      </c>
      <c r="D3794" t="s">
        <v>6782</v>
      </c>
      <c r="E3794" t="s">
        <v>5445</v>
      </c>
      <c r="F3794" t="s">
        <v>12</v>
      </c>
      <c r="G3794" t="str">
        <f t="shared" si="59"/>
        <v>4/5 bubbles</v>
      </c>
      <c r="H3794" t="s">
        <v>346</v>
      </c>
      <c r="I3794">
        <v>220</v>
      </c>
      <c r="J3794" t="s">
        <v>6786</v>
      </c>
      <c r="K3794" t="s">
        <v>9</v>
      </c>
      <c r="L3794" t="s">
        <v>868</v>
      </c>
    </row>
    <row r="3795" spans="1:12" hidden="1">
      <c r="A3795" t="s">
        <v>2219</v>
      </c>
      <c r="B3795" t="s">
        <v>4245</v>
      </c>
      <c r="C3795" t="s">
        <v>4321</v>
      </c>
      <c r="D3795" t="s">
        <v>6782</v>
      </c>
      <c r="E3795" t="s">
        <v>5445</v>
      </c>
      <c r="F3795" t="s">
        <v>12</v>
      </c>
      <c r="G3795" t="str">
        <f t="shared" si="59"/>
        <v>4/5 bubbles</v>
      </c>
      <c r="H3795" t="s">
        <v>346</v>
      </c>
      <c r="I3795">
        <v>220</v>
      </c>
      <c r="J3795" t="s">
        <v>6786</v>
      </c>
      <c r="K3795" t="s">
        <v>9</v>
      </c>
      <c r="L3795" t="s">
        <v>6977</v>
      </c>
    </row>
    <row r="3796" spans="1:12" hidden="1">
      <c r="A3796" t="s">
        <v>2219</v>
      </c>
      <c r="B3796" t="s">
        <v>4245</v>
      </c>
      <c r="C3796" t="s">
        <v>4321</v>
      </c>
      <c r="D3796" t="s">
        <v>6782</v>
      </c>
      <c r="E3796" t="s">
        <v>5445</v>
      </c>
      <c r="F3796" t="s">
        <v>12</v>
      </c>
      <c r="G3796" t="str">
        <f t="shared" si="59"/>
        <v>4/5 bubbles</v>
      </c>
      <c r="H3796" t="s">
        <v>346</v>
      </c>
      <c r="I3796">
        <v>220</v>
      </c>
      <c r="J3796" t="s">
        <v>6786</v>
      </c>
      <c r="K3796" t="s">
        <v>9</v>
      </c>
      <c r="L3796" t="s">
        <v>6973</v>
      </c>
    </row>
    <row r="3797" spans="1:12" hidden="1">
      <c r="A3797" t="s">
        <v>2220</v>
      </c>
      <c r="B3797" t="s">
        <v>4145</v>
      </c>
      <c r="C3797" t="s">
        <v>4323</v>
      </c>
      <c r="D3797" t="s">
        <v>6782</v>
      </c>
      <c r="E3797" t="s">
        <v>5446</v>
      </c>
      <c r="F3797" t="s">
        <v>7</v>
      </c>
      <c r="G3797" t="str">
        <f t="shared" si="59"/>
        <v>4.5/5 bubbles</v>
      </c>
      <c r="H3797" t="s">
        <v>593</v>
      </c>
      <c r="I3797">
        <v>220</v>
      </c>
      <c r="J3797" t="s">
        <v>6786</v>
      </c>
      <c r="K3797" t="s">
        <v>9</v>
      </c>
      <c r="L3797" t="s">
        <v>868</v>
      </c>
    </row>
    <row r="3798" spans="1:12" hidden="1">
      <c r="A3798" t="s">
        <v>2220</v>
      </c>
      <c r="B3798" t="s">
        <v>4145</v>
      </c>
      <c r="C3798" t="s">
        <v>4323</v>
      </c>
      <c r="D3798" t="s">
        <v>6782</v>
      </c>
      <c r="E3798" t="s">
        <v>5446</v>
      </c>
      <c r="F3798" t="s">
        <v>7</v>
      </c>
      <c r="G3798" t="str">
        <f t="shared" si="59"/>
        <v>4.5/5 bubbles</v>
      </c>
      <c r="H3798" t="s">
        <v>593</v>
      </c>
      <c r="I3798">
        <v>220</v>
      </c>
      <c r="J3798" t="s">
        <v>6786</v>
      </c>
      <c r="K3798" t="s">
        <v>9</v>
      </c>
      <c r="L3798" t="s">
        <v>6973</v>
      </c>
    </row>
    <row r="3799" spans="1:12" hidden="1">
      <c r="A3799" t="s">
        <v>1059</v>
      </c>
      <c r="B3799" t="s">
        <v>4160</v>
      </c>
      <c r="C3799" t="s">
        <v>4319</v>
      </c>
      <c r="D3799" t="s">
        <v>6782</v>
      </c>
      <c r="E3799" t="s">
        <v>5447</v>
      </c>
      <c r="F3799" t="s">
        <v>12</v>
      </c>
      <c r="G3799" t="str">
        <f t="shared" si="59"/>
        <v>4/5 bubbles</v>
      </c>
      <c r="H3799" t="s">
        <v>500</v>
      </c>
      <c r="I3799">
        <v>220</v>
      </c>
      <c r="J3799" t="s">
        <v>6786</v>
      </c>
      <c r="K3799" t="s">
        <v>9</v>
      </c>
      <c r="L3799" t="s">
        <v>868</v>
      </c>
    </row>
    <row r="3800" spans="1:12" hidden="1">
      <c r="A3800" t="s">
        <v>1059</v>
      </c>
      <c r="B3800" t="s">
        <v>4160</v>
      </c>
      <c r="C3800" t="s">
        <v>4319</v>
      </c>
      <c r="D3800" t="s">
        <v>6782</v>
      </c>
      <c r="E3800" t="s">
        <v>5447</v>
      </c>
      <c r="F3800" t="s">
        <v>12</v>
      </c>
      <c r="G3800" t="str">
        <f t="shared" si="59"/>
        <v>4/5 bubbles</v>
      </c>
      <c r="H3800" t="s">
        <v>500</v>
      </c>
      <c r="I3800">
        <v>220</v>
      </c>
      <c r="J3800" t="s">
        <v>6786</v>
      </c>
      <c r="K3800" t="s">
        <v>9</v>
      </c>
      <c r="L3800" t="s">
        <v>6973</v>
      </c>
    </row>
    <row r="3801" spans="1:12" hidden="1">
      <c r="A3801" t="s">
        <v>1059</v>
      </c>
      <c r="B3801" t="s">
        <v>4160</v>
      </c>
      <c r="C3801" t="s">
        <v>4319</v>
      </c>
      <c r="D3801" t="s">
        <v>6782</v>
      </c>
      <c r="E3801" t="s">
        <v>5447</v>
      </c>
      <c r="F3801" t="s">
        <v>12</v>
      </c>
      <c r="G3801" t="str">
        <f t="shared" si="59"/>
        <v>4/5 bubbles</v>
      </c>
      <c r="H3801" t="s">
        <v>500</v>
      </c>
      <c r="I3801">
        <v>219</v>
      </c>
      <c r="J3801" t="s">
        <v>6786</v>
      </c>
      <c r="K3801" t="s">
        <v>9</v>
      </c>
      <c r="L3801" t="s">
        <v>6974</v>
      </c>
    </row>
    <row r="3802" spans="1:12" hidden="1">
      <c r="A3802" t="s">
        <v>2221</v>
      </c>
      <c r="B3802" t="s">
        <v>4144</v>
      </c>
      <c r="C3802" t="s">
        <v>4319</v>
      </c>
      <c r="D3802" t="s">
        <v>6782</v>
      </c>
      <c r="E3802" t="s">
        <v>5052</v>
      </c>
      <c r="F3802" t="s">
        <v>7</v>
      </c>
      <c r="G3802" t="str">
        <f t="shared" si="59"/>
        <v>4.5/5 bubbles</v>
      </c>
      <c r="H3802" t="s">
        <v>1031</v>
      </c>
      <c r="I3802">
        <v>219</v>
      </c>
      <c r="J3802" t="s">
        <v>6786</v>
      </c>
      <c r="K3802" t="s">
        <v>9</v>
      </c>
      <c r="L3802" t="s">
        <v>152</v>
      </c>
    </row>
    <row r="3803" spans="1:12" hidden="1">
      <c r="A3803" t="s">
        <v>2221</v>
      </c>
      <c r="B3803" t="s">
        <v>4144</v>
      </c>
      <c r="C3803" t="s">
        <v>4319</v>
      </c>
      <c r="D3803" t="s">
        <v>6782</v>
      </c>
      <c r="E3803" t="s">
        <v>5052</v>
      </c>
      <c r="F3803" t="s">
        <v>7</v>
      </c>
      <c r="G3803" t="str">
        <f t="shared" si="59"/>
        <v>4.5/5 bubbles</v>
      </c>
      <c r="H3803" t="s">
        <v>1031</v>
      </c>
      <c r="I3803">
        <v>219</v>
      </c>
      <c r="J3803" t="s">
        <v>6786</v>
      </c>
      <c r="K3803" t="s">
        <v>9</v>
      </c>
      <c r="L3803" t="s">
        <v>6978</v>
      </c>
    </row>
    <row r="3804" spans="1:12" hidden="1">
      <c r="A3804" t="s">
        <v>2221</v>
      </c>
      <c r="B3804" t="s">
        <v>4144</v>
      </c>
      <c r="C3804" t="s">
        <v>4319</v>
      </c>
      <c r="D3804" t="s">
        <v>6782</v>
      </c>
      <c r="E3804" t="s">
        <v>5052</v>
      </c>
      <c r="F3804" t="s">
        <v>7</v>
      </c>
      <c r="G3804" t="str">
        <f t="shared" si="59"/>
        <v>4.5/5 bubbles</v>
      </c>
      <c r="H3804" t="s">
        <v>1031</v>
      </c>
      <c r="I3804">
        <v>219</v>
      </c>
      <c r="J3804" t="s">
        <v>6786</v>
      </c>
      <c r="K3804" t="s">
        <v>9</v>
      </c>
      <c r="L3804" t="s">
        <v>6986</v>
      </c>
    </row>
    <row r="3805" spans="1:12" hidden="1">
      <c r="A3805" t="s">
        <v>2222</v>
      </c>
      <c r="B3805" t="s">
        <v>4128</v>
      </c>
      <c r="C3805" t="s">
        <v>4323</v>
      </c>
      <c r="D3805" t="s">
        <v>6782</v>
      </c>
      <c r="E3805" t="s">
        <v>5046</v>
      </c>
      <c r="F3805" t="s">
        <v>7</v>
      </c>
      <c r="G3805" t="str">
        <f t="shared" si="59"/>
        <v>4.5/5 bubbles</v>
      </c>
      <c r="H3805" t="s">
        <v>1436</v>
      </c>
      <c r="I3805">
        <v>219</v>
      </c>
      <c r="J3805" t="s">
        <v>6786</v>
      </c>
      <c r="K3805" t="s">
        <v>38</v>
      </c>
      <c r="L3805" t="s">
        <v>868</v>
      </c>
    </row>
    <row r="3806" spans="1:12" hidden="1">
      <c r="A3806" t="s">
        <v>2222</v>
      </c>
      <c r="B3806" t="s">
        <v>4128</v>
      </c>
      <c r="C3806" t="s">
        <v>4323</v>
      </c>
      <c r="D3806" t="s">
        <v>6782</v>
      </c>
      <c r="E3806" t="s">
        <v>5046</v>
      </c>
      <c r="F3806" t="s">
        <v>7</v>
      </c>
      <c r="G3806" t="str">
        <f t="shared" si="59"/>
        <v>4.5/5 bubbles</v>
      </c>
      <c r="H3806" t="s">
        <v>1436</v>
      </c>
      <c r="I3806">
        <v>219</v>
      </c>
      <c r="J3806" t="s">
        <v>6786</v>
      </c>
      <c r="K3806" t="s">
        <v>38</v>
      </c>
      <c r="L3806" t="s">
        <v>6973</v>
      </c>
    </row>
    <row r="3807" spans="1:12">
      <c r="A3807" t="s">
        <v>2223</v>
      </c>
      <c r="B3807" t="s">
        <v>4200</v>
      </c>
      <c r="C3807" t="s">
        <v>4328</v>
      </c>
      <c r="D3807" t="s">
        <v>6782</v>
      </c>
      <c r="E3807" t="s">
        <v>5448</v>
      </c>
      <c r="F3807" t="s">
        <v>7</v>
      </c>
      <c r="G3807" t="str">
        <f t="shared" si="59"/>
        <v>4.5/5 bubbles</v>
      </c>
      <c r="H3807" t="s">
        <v>1899</v>
      </c>
      <c r="I3807">
        <v>219</v>
      </c>
      <c r="J3807" t="s">
        <v>6786</v>
      </c>
      <c r="K3807" t="s">
        <v>38</v>
      </c>
      <c r="L3807" t="s">
        <v>152</v>
      </c>
    </row>
    <row r="3808" spans="1:12">
      <c r="A3808" t="s">
        <v>2223</v>
      </c>
      <c r="B3808" t="s">
        <v>4200</v>
      </c>
      <c r="C3808" t="s">
        <v>4328</v>
      </c>
      <c r="D3808" t="s">
        <v>6782</v>
      </c>
      <c r="E3808" t="s">
        <v>5448</v>
      </c>
      <c r="F3808" t="s">
        <v>7</v>
      </c>
      <c r="G3808" t="str">
        <f t="shared" si="59"/>
        <v>4.5/5 bubbles</v>
      </c>
      <c r="H3808" t="s">
        <v>1899</v>
      </c>
      <c r="I3808">
        <v>219</v>
      </c>
      <c r="J3808" t="s">
        <v>6786</v>
      </c>
      <c r="K3808" t="s">
        <v>38</v>
      </c>
      <c r="L3808" t="s">
        <v>6982</v>
      </c>
    </row>
    <row r="3809" spans="1:12">
      <c r="A3809" t="s">
        <v>2223</v>
      </c>
      <c r="B3809" t="s">
        <v>4200</v>
      </c>
      <c r="C3809" t="s">
        <v>4328</v>
      </c>
      <c r="D3809" t="s">
        <v>6782</v>
      </c>
      <c r="E3809" t="s">
        <v>5448</v>
      </c>
      <c r="F3809" t="s">
        <v>7</v>
      </c>
      <c r="G3809" t="str">
        <f t="shared" si="59"/>
        <v>4.5/5 bubbles</v>
      </c>
      <c r="H3809" t="s">
        <v>1899</v>
      </c>
      <c r="I3809">
        <v>219</v>
      </c>
      <c r="J3809" t="s">
        <v>6786</v>
      </c>
      <c r="K3809" t="s">
        <v>38</v>
      </c>
      <c r="L3809" t="s">
        <v>6985</v>
      </c>
    </row>
    <row r="3810" spans="1:12" hidden="1">
      <c r="A3810" t="s">
        <v>2224</v>
      </c>
      <c r="B3810" t="s">
        <v>4206</v>
      </c>
      <c r="C3810" t="s">
        <v>4323</v>
      </c>
      <c r="D3810" t="s">
        <v>6782</v>
      </c>
      <c r="E3810" t="s">
        <v>5449</v>
      </c>
      <c r="F3810" t="s">
        <v>7</v>
      </c>
      <c r="G3810" t="str">
        <f t="shared" si="59"/>
        <v>4.5/5 bubbles</v>
      </c>
      <c r="H3810" t="s">
        <v>227</v>
      </c>
      <c r="I3810">
        <v>219</v>
      </c>
      <c r="J3810" t="s">
        <v>6786</v>
      </c>
      <c r="K3810" t="s">
        <v>9</v>
      </c>
      <c r="L3810" t="s">
        <v>868</v>
      </c>
    </row>
    <row r="3811" spans="1:12" hidden="1">
      <c r="A3811" t="s">
        <v>2224</v>
      </c>
      <c r="B3811" t="s">
        <v>4206</v>
      </c>
      <c r="C3811" t="s">
        <v>4323</v>
      </c>
      <c r="D3811" t="s">
        <v>6782</v>
      </c>
      <c r="E3811" t="s">
        <v>5449</v>
      </c>
      <c r="F3811" t="s">
        <v>7</v>
      </c>
      <c r="G3811" t="str">
        <f t="shared" si="59"/>
        <v>4.5/5 bubbles</v>
      </c>
      <c r="H3811" t="s">
        <v>227</v>
      </c>
      <c r="I3811">
        <v>219</v>
      </c>
      <c r="J3811" t="s">
        <v>6786</v>
      </c>
      <c r="K3811" t="s">
        <v>9</v>
      </c>
      <c r="L3811" t="s">
        <v>6981</v>
      </c>
    </row>
    <row r="3812" spans="1:12" hidden="1">
      <c r="A3812" t="s">
        <v>2224</v>
      </c>
      <c r="B3812" t="s">
        <v>4206</v>
      </c>
      <c r="C3812" t="s">
        <v>4323</v>
      </c>
      <c r="D3812" t="s">
        <v>6782</v>
      </c>
      <c r="E3812" t="s">
        <v>5449</v>
      </c>
      <c r="F3812" t="s">
        <v>7</v>
      </c>
      <c r="G3812" t="str">
        <f t="shared" si="59"/>
        <v>4.5/5 bubbles</v>
      </c>
      <c r="H3812" t="s">
        <v>227</v>
      </c>
      <c r="I3812">
        <v>219</v>
      </c>
      <c r="J3812" t="s">
        <v>6786</v>
      </c>
      <c r="K3812" t="s">
        <v>9</v>
      </c>
      <c r="L3812" t="s">
        <v>6973</v>
      </c>
    </row>
    <row r="3813" spans="1:12" hidden="1">
      <c r="A3813" t="s">
        <v>2225</v>
      </c>
      <c r="B3813" t="s">
        <v>4152</v>
      </c>
      <c r="C3813" t="s">
        <v>4323</v>
      </c>
      <c r="D3813" t="s">
        <v>6782</v>
      </c>
      <c r="E3813" t="s">
        <v>5450</v>
      </c>
      <c r="F3813" t="s">
        <v>7</v>
      </c>
      <c r="G3813" t="str">
        <f t="shared" si="59"/>
        <v>4.5/5 bubbles</v>
      </c>
      <c r="H3813" t="s">
        <v>479</v>
      </c>
      <c r="I3813">
        <v>219</v>
      </c>
      <c r="J3813" t="s">
        <v>6786</v>
      </c>
      <c r="K3813" t="s">
        <v>9</v>
      </c>
      <c r="L3813" t="s">
        <v>3680</v>
      </c>
    </row>
    <row r="3814" spans="1:12" hidden="1">
      <c r="A3814" t="s">
        <v>2225</v>
      </c>
      <c r="B3814" t="s">
        <v>4152</v>
      </c>
      <c r="C3814" t="s">
        <v>4323</v>
      </c>
      <c r="D3814" t="s">
        <v>6782</v>
      </c>
      <c r="E3814" t="s">
        <v>5450</v>
      </c>
      <c r="F3814" t="s">
        <v>7</v>
      </c>
      <c r="G3814" t="str">
        <f t="shared" si="59"/>
        <v>4.5/5 bubbles</v>
      </c>
      <c r="H3814" t="s">
        <v>479</v>
      </c>
      <c r="I3814">
        <v>219</v>
      </c>
      <c r="J3814" t="s">
        <v>6786</v>
      </c>
      <c r="K3814" t="s">
        <v>9</v>
      </c>
      <c r="L3814" t="s">
        <v>6987</v>
      </c>
    </row>
    <row r="3815" spans="1:12" hidden="1">
      <c r="A3815" t="s">
        <v>2227</v>
      </c>
      <c r="B3815" t="s">
        <v>4141</v>
      </c>
      <c r="C3815" t="s">
        <v>4319</v>
      </c>
      <c r="D3815" t="s">
        <v>6782</v>
      </c>
      <c r="E3815" t="s">
        <v>5451</v>
      </c>
      <c r="F3815" t="s">
        <v>7</v>
      </c>
      <c r="G3815" t="str">
        <f t="shared" si="59"/>
        <v>4.5/5 bubbles</v>
      </c>
      <c r="H3815" t="s">
        <v>1820</v>
      </c>
      <c r="I3815">
        <v>219</v>
      </c>
      <c r="J3815" t="s">
        <v>6786</v>
      </c>
      <c r="K3815" t="s">
        <v>9</v>
      </c>
      <c r="L3815" t="s">
        <v>152</v>
      </c>
    </row>
    <row r="3816" spans="1:12" hidden="1">
      <c r="A3816" t="s">
        <v>2227</v>
      </c>
      <c r="B3816" t="s">
        <v>4141</v>
      </c>
      <c r="C3816" t="s">
        <v>4319</v>
      </c>
      <c r="D3816" t="s">
        <v>6782</v>
      </c>
      <c r="E3816" t="s">
        <v>5451</v>
      </c>
      <c r="F3816" t="s">
        <v>7</v>
      </c>
      <c r="G3816" t="str">
        <f t="shared" si="59"/>
        <v>4.5/5 bubbles</v>
      </c>
      <c r="H3816" t="s">
        <v>1820</v>
      </c>
      <c r="I3816">
        <v>219</v>
      </c>
      <c r="J3816" t="s">
        <v>6786</v>
      </c>
      <c r="K3816" t="s">
        <v>9</v>
      </c>
      <c r="L3816" t="s">
        <v>6979</v>
      </c>
    </row>
    <row r="3817" spans="1:12" hidden="1">
      <c r="A3817" t="s">
        <v>2227</v>
      </c>
      <c r="B3817" t="s">
        <v>4141</v>
      </c>
      <c r="C3817" t="s">
        <v>4319</v>
      </c>
      <c r="D3817" t="s">
        <v>6782</v>
      </c>
      <c r="E3817" t="s">
        <v>5451</v>
      </c>
      <c r="F3817" t="s">
        <v>7</v>
      </c>
      <c r="G3817" t="str">
        <f t="shared" si="59"/>
        <v>4.5/5 bubbles</v>
      </c>
      <c r="H3817" t="s">
        <v>1820</v>
      </c>
      <c r="I3817">
        <v>219</v>
      </c>
      <c r="J3817" t="s">
        <v>6786</v>
      </c>
      <c r="K3817" t="s">
        <v>9</v>
      </c>
      <c r="L3817" t="s">
        <v>6976</v>
      </c>
    </row>
    <row r="3818" spans="1:12" hidden="1">
      <c r="A3818" t="s">
        <v>2229</v>
      </c>
      <c r="B3818" t="s">
        <v>4145</v>
      </c>
      <c r="C3818" t="s">
        <v>4323</v>
      </c>
      <c r="D3818" t="s">
        <v>6782</v>
      </c>
      <c r="E3818" t="s">
        <v>5452</v>
      </c>
      <c r="F3818" t="s">
        <v>7</v>
      </c>
      <c r="G3818" t="str">
        <f t="shared" si="59"/>
        <v>4.5/5 bubbles</v>
      </c>
      <c r="H3818" t="s">
        <v>624</v>
      </c>
      <c r="I3818">
        <v>219</v>
      </c>
      <c r="J3818" t="s">
        <v>6786</v>
      </c>
      <c r="K3818" t="s">
        <v>9</v>
      </c>
      <c r="L3818" t="s">
        <v>868</v>
      </c>
    </row>
    <row r="3819" spans="1:12" hidden="1">
      <c r="A3819" t="s">
        <v>2229</v>
      </c>
      <c r="B3819" t="s">
        <v>4145</v>
      </c>
      <c r="C3819" t="s">
        <v>4323</v>
      </c>
      <c r="D3819" t="s">
        <v>6782</v>
      </c>
      <c r="E3819" t="s">
        <v>5452</v>
      </c>
      <c r="F3819" t="s">
        <v>7</v>
      </c>
      <c r="G3819" t="str">
        <f t="shared" si="59"/>
        <v>4.5/5 bubbles</v>
      </c>
      <c r="H3819" t="s">
        <v>624</v>
      </c>
      <c r="I3819">
        <v>218</v>
      </c>
      <c r="J3819" t="s">
        <v>6786</v>
      </c>
      <c r="K3819" t="s">
        <v>9</v>
      </c>
      <c r="L3819" t="s">
        <v>6981</v>
      </c>
    </row>
    <row r="3820" spans="1:12" hidden="1">
      <c r="A3820" t="s">
        <v>2229</v>
      </c>
      <c r="B3820" t="s">
        <v>4145</v>
      </c>
      <c r="C3820" t="s">
        <v>4323</v>
      </c>
      <c r="D3820" t="s">
        <v>6782</v>
      </c>
      <c r="E3820" t="s">
        <v>5452</v>
      </c>
      <c r="F3820" t="s">
        <v>7</v>
      </c>
      <c r="G3820" t="str">
        <f t="shared" si="59"/>
        <v>4.5/5 bubbles</v>
      </c>
      <c r="H3820" t="s">
        <v>624</v>
      </c>
      <c r="I3820">
        <v>218</v>
      </c>
      <c r="J3820" t="s">
        <v>6786</v>
      </c>
      <c r="K3820" t="s">
        <v>9</v>
      </c>
      <c r="L3820" t="s">
        <v>6974</v>
      </c>
    </row>
    <row r="3821" spans="1:12" hidden="1">
      <c r="A3821" t="s">
        <v>2230</v>
      </c>
      <c r="B3821" t="s">
        <v>4197</v>
      </c>
      <c r="C3821" t="s">
        <v>4325</v>
      </c>
      <c r="D3821" t="s">
        <v>6782</v>
      </c>
      <c r="E3821">
        <v>77090</v>
      </c>
      <c r="F3821" t="s">
        <v>7</v>
      </c>
      <c r="G3821" t="str">
        <f t="shared" si="59"/>
        <v>4.5/5 bubbles</v>
      </c>
      <c r="H3821" t="s">
        <v>348</v>
      </c>
      <c r="I3821">
        <v>218</v>
      </c>
      <c r="J3821" t="s">
        <v>6786</v>
      </c>
      <c r="K3821" t="s">
        <v>9</v>
      </c>
      <c r="L3821" t="s">
        <v>146</v>
      </c>
    </row>
    <row r="3822" spans="1:12" hidden="1">
      <c r="A3822" t="s">
        <v>2230</v>
      </c>
      <c r="B3822" t="s">
        <v>4197</v>
      </c>
      <c r="C3822" t="s">
        <v>4325</v>
      </c>
      <c r="D3822" t="s">
        <v>6782</v>
      </c>
      <c r="E3822">
        <v>77090</v>
      </c>
      <c r="F3822" t="s">
        <v>7</v>
      </c>
      <c r="G3822" t="str">
        <f t="shared" si="59"/>
        <v>4.5/5 bubbles</v>
      </c>
      <c r="H3822" t="s">
        <v>348</v>
      </c>
      <c r="I3822">
        <v>218</v>
      </c>
      <c r="J3822" t="s">
        <v>6786</v>
      </c>
      <c r="K3822" t="s">
        <v>9</v>
      </c>
      <c r="L3822" t="s">
        <v>7001</v>
      </c>
    </row>
    <row r="3823" spans="1:12" hidden="1">
      <c r="A3823" t="s">
        <v>2230</v>
      </c>
      <c r="B3823" t="s">
        <v>4197</v>
      </c>
      <c r="C3823" t="s">
        <v>4325</v>
      </c>
      <c r="D3823" t="s">
        <v>6782</v>
      </c>
      <c r="E3823">
        <v>77090</v>
      </c>
      <c r="F3823" t="s">
        <v>7</v>
      </c>
      <c r="G3823" t="str">
        <f t="shared" si="59"/>
        <v>4.5/5 bubbles</v>
      </c>
      <c r="H3823" t="s">
        <v>348</v>
      </c>
      <c r="I3823">
        <v>218</v>
      </c>
      <c r="J3823" t="s">
        <v>6786</v>
      </c>
      <c r="K3823" t="s">
        <v>9</v>
      </c>
      <c r="L3823" t="s">
        <v>6973</v>
      </c>
    </row>
    <row r="3824" spans="1:12" hidden="1">
      <c r="A3824" t="s">
        <v>2231</v>
      </c>
      <c r="B3824" t="s">
        <v>4233</v>
      </c>
      <c r="C3824" t="s">
        <v>4321</v>
      </c>
      <c r="D3824" t="s">
        <v>6782</v>
      </c>
      <c r="E3824" t="s">
        <v>5453</v>
      </c>
      <c r="F3824" t="s">
        <v>7</v>
      </c>
      <c r="G3824" t="str">
        <f t="shared" si="59"/>
        <v>4.5/5 bubbles</v>
      </c>
      <c r="H3824" t="s">
        <v>2233</v>
      </c>
      <c r="I3824">
        <v>218</v>
      </c>
      <c r="J3824" t="s">
        <v>6786</v>
      </c>
      <c r="K3824" t="s">
        <v>9</v>
      </c>
      <c r="L3824" t="s">
        <v>152</v>
      </c>
    </row>
    <row r="3825" spans="1:12" hidden="1">
      <c r="A3825" t="s">
        <v>2231</v>
      </c>
      <c r="B3825" t="s">
        <v>4233</v>
      </c>
      <c r="C3825" t="s">
        <v>4321</v>
      </c>
      <c r="D3825" t="s">
        <v>6782</v>
      </c>
      <c r="E3825" t="s">
        <v>5453</v>
      </c>
      <c r="F3825" t="s">
        <v>7</v>
      </c>
      <c r="G3825" t="str">
        <f t="shared" si="59"/>
        <v>4.5/5 bubbles</v>
      </c>
      <c r="H3825" t="s">
        <v>2233</v>
      </c>
      <c r="I3825">
        <v>218</v>
      </c>
      <c r="J3825" t="s">
        <v>6786</v>
      </c>
      <c r="K3825" t="s">
        <v>9</v>
      </c>
      <c r="L3825" t="s">
        <v>7000</v>
      </c>
    </row>
    <row r="3826" spans="1:12" hidden="1">
      <c r="A3826" t="s">
        <v>2231</v>
      </c>
      <c r="B3826" t="s">
        <v>4233</v>
      </c>
      <c r="C3826" t="s">
        <v>4321</v>
      </c>
      <c r="D3826" t="s">
        <v>6782</v>
      </c>
      <c r="E3826" t="s">
        <v>5453</v>
      </c>
      <c r="F3826" t="s">
        <v>7</v>
      </c>
      <c r="G3826" t="str">
        <f t="shared" si="59"/>
        <v>4.5/5 bubbles</v>
      </c>
      <c r="H3826" t="s">
        <v>2233</v>
      </c>
      <c r="I3826">
        <v>218</v>
      </c>
      <c r="J3826" t="s">
        <v>6786</v>
      </c>
      <c r="K3826" t="s">
        <v>9</v>
      </c>
      <c r="L3826" t="s">
        <v>6974</v>
      </c>
    </row>
    <row r="3827" spans="1:12" hidden="1">
      <c r="A3827" t="s">
        <v>2234</v>
      </c>
      <c r="B3827" t="s">
        <v>4159</v>
      </c>
      <c r="C3827" t="s">
        <v>4325</v>
      </c>
      <c r="D3827" t="s">
        <v>6782</v>
      </c>
      <c r="E3827" t="s">
        <v>5454</v>
      </c>
      <c r="F3827" t="s">
        <v>7</v>
      </c>
      <c r="G3827" t="str">
        <f t="shared" si="59"/>
        <v>4.5/5 bubbles</v>
      </c>
      <c r="H3827" t="s">
        <v>2172</v>
      </c>
      <c r="I3827">
        <v>218</v>
      </c>
      <c r="J3827" t="s">
        <v>6786</v>
      </c>
      <c r="K3827" t="s">
        <v>136</v>
      </c>
      <c r="L3827" t="s">
        <v>152</v>
      </c>
    </row>
    <row r="3828" spans="1:12" hidden="1">
      <c r="A3828" t="s">
        <v>2234</v>
      </c>
      <c r="B3828" t="s">
        <v>4159</v>
      </c>
      <c r="C3828" t="s">
        <v>4325</v>
      </c>
      <c r="D3828" t="s">
        <v>6782</v>
      </c>
      <c r="E3828" t="s">
        <v>5454</v>
      </c>
      <c r="F3828" t="s">
        <v>7</v>
      </c>
      <c r="G3828" t="str">
        <f t="shared" si="59"/>
        <v>4.5/5 bubbles</v>
      </c>
      <c r="H3828" t="s">
        <v>2172</v>
      </c>
      <c r="I3828">
        <v>218</v>
      </c>
      <c r="J3828" t="s">
        <v>6786</v>
      </c>
      <c r="K3828" t="s">
        <v>136</v>
      </c>
      <c r="L3828" t="s">
        <v>6978</v>
      </c>
    </row>
    <row r="3829" spans="1:12" hidden="1">
      <c r="A3829" t="s">
        <v>2234</v>
      </c>
      <c r="B3829" t="s">
        <v>4159</v>
      </c>
      <c r="C3829" t="s">
        <v>4325</v>
      </c>
      <c r="D3829" t="s">
        <v>6782</v>
      </c>
      <c r="E3829" t="s">
        <v>5454</v>
      </c>
      <c r="F3829" t="s">
        <v>7</v>
      </c>
      <c r="G3829" t="str">
        <f t="shared" si="59"/>
        <v>4.5/5 bubbles</v>
      </c>
      <c r="H3829" t="s">
        <v>2172</v>
      </c>
      <c r="I3829">
        <v>218</v>
      </c>
      <c r="J3829" t="s">
        <v>6786</v>
      </c>
      <c r="K3829" t="s">
        <v>136</v>
      </c>
      <c r="L3829" t="s">
        <v>6986</v>
      </c>
    </row>
    <row r="3830" spans="1:12" hidden="1">
      <c r="A3830" t="s">
        <v>2235</v>
      </c>
      <c r="B3830" t="s">
        <v>4176</v>
      </c>
      <c r="C3830" t="s">
        <v>4325</v>
      </c>
      <c r="D3830" t="s">
        <v>6782</v>
      </c>
      <c r="E3830" t="s">
        <v>5455</v>
      </c>
      <c r="F3830" t="s">
        <v>7</v>
      </c>
      <c r="G3830" t="str">
        <f t="shared" si="59"/>
        <v>4.5/5 bubbles</v>
      </c>
      <c r="H3830" t="s">
        <v>671</v>
      </c>
      <c r="I3830">
        <v>218</v>
      </c>
      <c r="J3830" t="s">
        <v>6786</v>
      </c>
      <c r="K3830" t="s">
        <v>9</v>
      </c>
      <c r="L3830" t="s">
        <v>6731</v>
      </c>
    </row>
    <row r="3831" spans="1:12" hidden="1">
      <c r="A3831" t="s">
        <v>2235</v>
      </c>
      <c r="B3831" t="s">
        <v>4176</v>
      </c>
      <c r="C3831" t="s">
        <v>4325</v>
      </c>
      <c r="D3831" t="s">
        <v>6782</v>
      </c>
      <c r="E3831" t="s">
        <v>5455</v>
      </c>
      <c r="F3831" t="s">
        <v>7</v>
      </c>
      <c r="G3831" t="str">
        <f t="shared" si="59"/>
        <v>4.5/5 bubbles</v>
      </c>
      <c r="H3831" t="s">
        <v>671</v>
      </c>
      <c r="I3831">
        <v>218</v>
      </c>
      <c r="J3831" t="s">
        <v>6786</v>
      </c>
      <c r="K3831" t="s">
        <v>9</v>
      </c>
      <c r="L3831" t="s">
        <v>7029</v>
      </c>
    </row>
    <row r="3832" spans="1:12" hidden="1">
      <c r="A3832" t="s">
        <v>2235</v>
      </c>
      <c r="B3832" t="s">
        <v>4176</v>
      </c>
      <c r="C3832" t="s">
        <v>4325</v>
      </c>
      <c r="D3832" t="s">
        <v>6782</v>
      </c>
      <c r="E3832" t="s">
        <v>5455</v>
      </c>
      <c r="F3832" t="s">
        <v>7</v>
      </c>
      <c r="G3832" t="str">
        <f t="shared" si="59"/>
        <v>4.5/5 bubbles</v>
      </c>
      <c r="H3832" t="s">
        <v>671</v>
      </c>
      <c r="I3832">
        <v>218</v>
      </c>
      <c r="J3832" t="s">
        <v>6786</v>
      </c>
      <c r="K3832" t="s">
        <v>9</v>
      </c>
      <c r="L3832" t="s">
        <v>7014</v>
      </c>
    </row>
    <row r="3833" spans="1:12">
      <c r="A3833" t="s">
        <v>2237</v>
      </c>
      <c r="B3833" t="s">
        <v>4170</v>
      </c>
      <c r="C3833" t="s">
        <v>4328</v>
      </c>
      <c r="D3833" t="s">
        <v>6782</v>
      </c>
      <c r="E3833" t="s">
        <v>5456</v>
      </c>
      <c r="F3833" t="s">
        <v>7</v>
      </c>
      <c r="G3833" t="str">
        <f t="shared" si="59"/>
        <v>4.5/5 bubbles</v>
      </c>
      <c r="H3833" t="s">
        <v>2238</v>
      </c>
      <c r="I3833">
        <v>218</v>
      </c>
      <c r="J3833" t="s">
        <v>6786</v>
      </c>
      <c r="K3833" t="s">
        <v>136</v>
      </c>
      <c r="L3833" t="s">
        <v>152</v>
      </c>
    </row>
    <row r="3834" spans="1:12" hidden="1">
      <c r="A3834" t="s">
        <v>2239</v>
      </c>
      <c r="B3834" t="s">
        <v>4133</v>
      </c>
      <c r="C3834" t="s">
        <v>4321</v>
      </c>
      <c r="D3834" t="s">
        <v>6782</v>
      </c>
      <c r="E3834" t="s">
        <v>5457</v>
      </c>
      <c r="F3834" t="s">
        <v>7</v>
      </c>
      <c r="G3834" t="str">
        <f t="shared" si="59"/>
        <v>4.5/5 bubbles</v>
      </c>
      <c r="H3834" t="s">
        <v>132</v>
      </c>
      <c r="I3834">
        <v>217</v>
      </c>
      <c r="J3834" t="s">
        <v>6786</v>
      </c>
      <c r="K3834" t="s">
        <v>136</v>
      </c>
      <c r="L3834" t="s">
        <v>152</v>
      </c>
    </row>
    <row r="3835" spans="1:12" hidden="1">
      <c r="A3835" t="s">
        <v>2239</v>
      </c>
      <c r="B3835" t="s">
        <v>4133</v>
      </c>
      <c r="C3835" t="s">
        <v>4321</v>
      </c>
      <c r="D3835" t="s">
        <v>6782</v>
      </c>
      <c r="E3835" t="s">
        <v>5457</v>
      </c>
      <c r="F3835" t="s">
        <v>7</v>
      </c>
      <c r="G3835" t="str">
        <f t="shared" si="59"/>
        <v>4.5/5 bubbles</v>
      </c>
      <c r="H3835" t="s">
        <v>132</v>
      </c>
      <c r="I3835">
        <v>217</v>
      </c>
      <c r="J3835" t="s">
        <v>6786</v>
      </c>
      <c r="K3835" t="s">
        <v>136</v>
      </c>
      <c r="L3835" t="s">
        <v>6987</v>
      </c>
    </row>
    <row r="3836" spans="1:12" hidden="1">
      <c r="A3836" t="s">
        <v>2239</v>
      </c>
      <c r="B3836" t="s">
        <v>4133</v>
      </c>
      <c r="C3836" t="s">
        <v>4321</v>
      </c>
      <c r="D3836" t="s">
        <v>6782</v>
      </c>
      <c r="E3836" t="s">
        <v>5457</v>
      </c>
      <c r="F3836" t="s">
        <v>7</v>
      </c>
      <c r="G3836" t="str">
        <f t="shared" si="59"/>
        <v>4.5/5 bubbles</v>
      </c>
      <c r="H3836" t="s">
        <v>132</v>
      </c>
      <c r="I3836">
        <v>217</v>
      </c>
      <c r="J3836" t="s">
        <v>6786</v>
      </c>
      <c r="K3836" t="s">
        <v>136</v>
      </c>
      <c r="L3836" t="s">
        <v>6984</v>
      </c>
    </row>
    <row r="3837" spans="1:12" hidden="1">
      <c r="A3837" t="s">
        <v>2240</v>
      </c>
      <c r="B3837" t="s">
        <v>4199</v>
      </c>
      <c r="C3837" t="s">
        <v>4321</v>
      </c>
      <c r="D3837" t="s">
        <v>6782</v>
      </c>
      <c r="E3837">
        <v>8723</v>
      </c>
      <c r="F3837" t="s">
        <v>12</v>
      </c>
      <c r="G3837" t="str">
        <f t="shared" si="59"/>
        <v>4/5 bubbles</v>
      </c>
      <c r="H3837" t="s">
        <v>746</v>
      </c>
      <c r="I3837">
        <v>217</v>
      </c>
      <c r="J3837" t="s">
        <v>6786</v>
      </c>
      <c r="K3837" t="s">
        <v>9</v>
      </c>
      <c r="L3837" t="s">
        <v>152</v>
      </c>
    </row>
    <row r="3838" spans="1:12" hidden="1">
      <c r="A3838" t="s">
        <v>2240</v>
      </c>
      <c r="B3838" t="s">
        <v>4199</v>
      </c>
      <c r="C3838" t="s">
        <v>4321</v>
      </c>
      <c r="D3838" t="s">
        <v>6782</v>
      </c>
      <c r="E3838">
        <v>8723</v>
      </c>
      <c r="F3838" t="s">
        <v>12</v>
      </c>
      <c r="G3838" t="str">
        <f t="shared" si="59"/>
        <v>4/5 bubbles</v>
      </c>
      <c r="H3838" t="s">
        <v>746</v>
      </c>
      <c r="I3838">
        <v>217</v>
      </c>
      <c r="J3838" t="s">
        <v>6786</v>
      </c>
      <c r="K3838" t="s">
        <v>9</v>
      </c>
      <c r="L3838" t="s">
        <v>6976</v>
      </c>
    </row>
    <row r="3839" spans="1:12" hidden="1">
      <c r="A3839" t="s">
        <v>2240</v>
      </c>
      <c r="B3839" t="s">
        <v>4199</v>
      </c>
      <c r="C3839" t="s">
        <v>4321</v>
      </c>
      <c r="D3839" t="s">
        <v>6782</v>
      </c>
      <c r="E3839">
        <v>8723</v>
      </c>
      <c r="F3839" t="s">
        <v>12</v>
      </c>
      <c r="G3839" t="str">
        <f t="shared" si="59"/>
        <v>4/5 bubbles</v>
      </c>
      <c r="H3839" t="s">
        <v>746</v>
      </c>
      <c r="I3839">
        <v>217</v>
      </c>
      <c r="J3839" t="s">
        <v>6786</v>
      </c>
      <c r="K3839" t="s">
        <v>9</v>
      </c>
      <c r="L3839" t="s">
        <v>6973</v>
      </c>
    </row>
    <row r="3840" spans="1:12" hidden="1">
      <c r="A3840" t="s">
        <v>2241</v>
      </c>
      <c r="B3840" t="s">
        <v>4137</v>
      </c>
      <c r="C3840" t="s">
        <v>4319</v>
      </c>
      <c r="D3840" t="s">
        <v>6782</v>
      </c>
      <c r="E3840" t="s">
        <v>5458</v>
      </c>
      <c r="F3840" t="s">
        <v>7</v>
      </c>
      <c r="G3840" t="str">
        <f t="shared" si="59"/>
        <v>4.5/5 bubbles</v>
      </c>
      <c r="H3840" t="s">
        <v>426</v>
      </c>
      <c r="I3840">
        <v>217</v>
      </c>
      <c r="J3840" t="s">
        <v>6786</v>
      </c>
      <c r="K3840" t="s">
        <v>9</v>
      </c>
      <c r="L3840" t="s">
        <v>152</v>
      </c>
    </row>
    <row r="3841" spans="1:12" hidden="1">
      <c r="A3841" t="s">
        <v>2241</v>
      </c>
      <c r="B3841" t="s">
        <v>4137</v>
      </c>
      <c r="C3841" t="s">
        <v>4319</v>
      </c>
      <c r="D3841" t="s">
        <v>6782</v>
      </c>
      <c r="E3841" t="s">
        <v>5458</v>
      </c>
      <c r="F3841" t="s">
        <v>7</v>
      </c>
      <c r="G3841" t="str">
        <f t="shared" si="59"/>
        <v>4.5/5 bubbles</v>
      </c>
      <c r="H3841" t="s">
        <v>426</v>
      </c>
      <c r="I3841">
        <v>217</v>
      </c>
      <c r="J3841" t="s">
        <v>6786</v>
      </c>
      <c r="K3841" t="s">
        <v>9</v>
      </c>
      <c r="L3841" t="s">
        <v>6978</v>
      </c>
    </row>
    <row r="3842" spans="1:12" hidden="1">
      <c r="A3842" t="s">
        <v>2241</v>
      </c>
      <c r="B3842" t="s">
        <v>4137</v>
      </c>
      <c r="C3842" t="s">
        <v>4319</v>
      </c>
      <c r="D3842" t="s">
        <v>6782</v>
      </c>
      <c r="E3842" t="s">
        <v>5458</v>
      </c>
      <c r="F3842" t="s">
        <v>7</v>
      </c>
      <c r="G3842" t="str">
        <f t="shared" ref="G3842:G3905" si="60">SUBSTITUTE(SUBSTITUTE(F3842, " of ", "/"), "Stars", "")</f>
        <v>4.5/5 bubbles</v>
      </c>
      <c r="H3842" t="s">
        <v>426</v>
      </c>
      <c r="I3842">
        <v>217</v>
      </c>
      <c r="J3842" t="s">
        <v>6786</v>
      </c>
      <c r="K3842" t="s">
        <v>9</v>
      </c>
      <c r="L3842" t="s">
        <v>6986</v>
      </c>
    </row>
    <row r="3843" spans="1:12" hidden="1">
      <c r="A3843" t="s">
        <v>2242</v>
      </c>
      <c r="B3843" t="s">
        <v>4169</v>
      </c>
      <c r="C3843" t="s">
        <v>4319</v>
      </c>
      <c r="D3843" t="s">
        <v>6782</v>
      </c>
      <c r="E3843" t="s">
        <v>5459</v>
      </c>
      <c r="F3843" t="s">
        <v>12</v>
      </c>
      <c r="G3843" t="str">
        <f t="shared" si="60"/>
        <v>4/5 bubbles</v>
      </c>
      <c r="H3843" t="s">
        <v>1530</v>
      </c>
      <c r="I3843">
        <v>217</v>
      </c>
      <c r="J3843" t="s">
        <v>6786</v>
      </c>
      <c r="K3843" t="s">
        <v>9</v>
      </c>
      <c r="L3843" t="s">
        <v>152</v>
      </c>
    </row>
    <row r="3844" spans="1:12" hidden="1">
      <c r="A3844" t="s">
        <v>2242</v>
      </c>
      <c r="B3844" t="s">
        <v>4169</v>
      </c>
      <c r="C3844" t="s">
        <v>4319</v>
      </c>
      <c r="D3844" t="s">
        <v>6782</v>
      </c>
      <c r="E3844" t="s">
        <v>5459</v>
      </c>
      <c r="F3844" t="s">
        <v>12</v>
      </c>
      <c r="G3844" t="str">
        <f t="shared" si="60"/>
        <v>4/5 bubbles</v>
      </c>
      <c r="H3844" t="s">
        <v>1530</v>
      </c>
      <c r="I3844">
        <v>217</v>
      </c>
      <c r="J3844" t="s">
        <v>6786</v>
      </c>
      <c r="K3844" t="s">
        <v>9</v>
      </c>
      <c r="L3844" t="s">
        <v>6973</v>
      </c>
    </row>
    <row r="3845" spans="1:12" hidden="1">
      <c r="A3845" t="s">
        <v>2242</v>
      </c>
      <c r="B3845" t="s">
        <v>4169</v>
      </c>
      <c r="C3845" t="s">
        <v>4319</v>
      </c>
      <c r="D3845" t="s">
        <v>6782</v>
      </c>
      <c r="E3845" t="s">
        <v>5459</v>
      </c>
      <c r="F3845" t="s">
        <v>12</v>
      </c>
      <c r="G3845" t="str">
        <f t="shared" si="60"/>
        <v>4/5 bubbles</v>
      </c>
      <c r="H3845" t="s">
        <v>1530</v>
      </c>
      <c r="I3845">
        <v>216</v>
      </c>
      <c r="J3845" t="s">
        <v>6786</v>
      </c>
      <c r="K3845" t="s">
        <v>9</v>
      </c>
      <c r="L3845" t="s">
        <v>6985</v>
      </c>
    </row>
    <row r="3846" spans="1:12" hidden="1">
      <c r="A3846" t="s">
        <v>2243</v>
      </c>
      <c r="B3846" t="s">
        <v>4263</v>
      </c>
      <c r="C3846" t="s">
        <v>4321</v>
      </c>
      <c r="D3846" t="s">
        <v>6782</v>
      </c>
      <c r="E3846" t="s">
        <v>5460</v>
      </c>
      <c r="F3846" t="s">
        <v>12</v>
      </c>
      <c r="G3846" t="str">
        <f t="shared" si="60"/>
        <v>4/5 bubbles</v>
      </c>
      <c r="H3846" t="s">
        <v>586</v>
      </c>
      <c r="I3846">
        <v>216</v>
      </c>
      <c r="J3846" t="s">
        <v>6786</v>
      </c>
      <c r="K3846" t="s">
        <v>9</v>
      </c>
      <c r="L3846" t="s">
        <v>152</v>
      </c>
    </row>
    <row r="3847" spans="1:12" hidden="1">
      <c r="A3847" t="s">
        <v>2243</v>
      </c>
      <c r="B3847" t="s">
        <v>4263</v>
      </c>
      <c r="C3847" t="s">
        <v>4321</v>
      </c>
      <c r="D3847" t="s">
        <v>6782</v>
      </c>
      <c r="E3847" t="s">
        <v>5460</v>
      </c>
      <c r="F3847" t="s">
        <v>12</v>
      </c>
      <c r="G3847" t="str">
        <f t="shared" si="60"/>
        <v>4/5 bubbles</v>
      </c>
      <c r="H3847" t="s">
        <v>586</v>
      </c>
      <c r="I3847">
        <v>216</v>
      </c>
      <c r="J3847" t="s">
        <v>6786</v>
      </c>
      <c r="K3847" t="s">
        <v>9</v>
      </c>
      <c r="L3847" t="s">
        <v>6978</v>
      </c>
    </row>
    <row r="3848" spans="1:12" hidden="1">
      <c r="A3848" t="s">
        <v>2244</v>
      </c>
      <c r="B3848" t="s">
        <v>4122</v>
      </c>
      <c r="C3848" t="s">
        <v>4323</v>
      </c>
      <c r="D3848" t="s">
        <v>6782</v>
      </c>
      <c r="E3848" t="s">
        <v>5461</v>
      </c>
      <c r="F3848" t="s">
        <v>7</v>
      </c>
      <c r="G3848" t="str">
        <f t="shared" si="60"/>
        <v>4.5/5 bubbles</v>
      </c>
      <c r="H3848" t="s">
        <v>1272</v>
      </c>
      <c r="I3848">
        <v>216</v>
      </c>
      <c r="J3848" t="s">
        <v>6786</v>
      </c>
      <c r="K3848" t="s">
        <v>9</v>
      </c>
      <c r="L3848" t="s">
        <v>152</v>
      </c>
    </row>
    <row r="3849" spans="1:12" hidden="1">
      <c r="A3849" t="s">
        <v>2244</v>
      </c>
      <c r="B3849" t="s">
        <v>4122</v>
      </c>
      <c r="C3849" t="s">
        <v>4323</v>
      </c>
      <c r="D3849" t="s">
        <v>6782</v>
      </c>
      <c r="E3849" t="s">
        <v>5461</v>
      </c>
      <c r="F3849" t="s">
        <v>7</v>
      </c>
      <c r="G3849" t="str">
        <f t="shared" si="60"/>
        <v>4.5/5 bubbles</v>
      </c>
      <c r="H3849" t="s">
        <v>1272</v>
      </c>
      <c r="I3849">
        <v>216</v>
      </c>
      <c r="J3849" t="s">
        <v>6786</v>
      </c>
      <c r="K3849" t="s">
        <v>9</v>
      </c>
      <c r="L3849" t="s">
        <v>6973</v>
      </c>
    </row>
    <row r="3850" spans="1:12" hidden="1">
      <c r="A3850" t="s">
        <v>2244</v>
      </c>
      <c r="B3850" t="s">
        <v>4122</v>
      </c>
      <c r="C3850" t="s">
        <v>4323</v>
      </c>
      <c r="D3850" t="s">
        <v>6782</v>
      </c>
      <c r="E3850" t="s">
        <v>5461</v>
      </c>
      <c r="F3850" t="s">
        <v>7</v>
      </c>
      <c r="G3850" t="str">
        <f t="shared" si="60"/>
        <v>4.5/5 bubbles</v>
      </c>
      <c r="H3850" t="s">
        <v>1272</v>
      </c>
      <c r="I3850">
        <v>216</v>
      </c>
      <c r="J3850" t="s">
        <v>6786</v>
      </c>
      <c r="K3850" t="s">
        <v>9</v>
      </c>
      <c r="L3850" t="s">
        <v>6985</v>
      </c>
    </row>
    <row r="3851" spans="1:12" hidden="1">
      <c r="A3851" t="s">
        <v>2245</v>
      </c>
      <c r="B3851" t="s">
        <v>4195</v>
      </c>
      <c r="C3851" t="s">
        <v>4325</v>
      </c>
      <c r="D3851" t="s">
        <v>6782</v>
      </c>
      <c r="E3851">
        <v>75039</v>
      </c>
      <c r="F3851" t="s">
        <v>7</v>
      </c>
      <c r="G3851" t="str">
        <f t="shared" si="60"/>
        <v>4.5/5 bubbles</v>
      </c>
      <c r="H3851" t="s">
        <v>13</v>
      </c>
      <c r="I3851">
        <v>216</v>
      </c>
      <c r="J3851" t="s">
        <v>6786</v>
      </c>
      <c r="K3851" t="s">
        <v>9</v>
      </c>
      <c r="L3851" t="s">
        <v>152</v>
      </c>
    </row>
    <row r="3852" spans="1:12" hidden="1">
      <c r="A3852" t="s">
        <v>2245</v>
      </c>
      <c r="B3852" t="s">
        <v>4195</v>
      </c>
      <c r="C3852" t="s">
        <v>4325</v>
      </c>
      <c r="D3852" t="s">
        <v>6782</v>
      </c>
      <c r="E3852">
        <v>75039</v>
      </c>
      <c r="F3852" t="s">
        <v>7</v>
      </c>
      <c r="G3852" t="str">
        <f t="shared" si="60"/>
        <v>4.5/5 bubbles</v>
      </c>
      <c r="H3852" t="s">
        <v>13</v>
      </c>
      <c r="I3852">
        <v>216</v>
      </c>
      <c r="J3852" t="s">
        <v>6786</v>
      </c>
      <c r="K3852" t="s">
        <v>9</v>
      </c>
      <c r="L3852" t="s">
        <v>6978</v>
      </c>
    </row>
    <row r="3853" spans="1:12" hidden="1">
      <c r="A3853" t="s">
        <v>2245</v>
      </c>
      <c r="B3853" t="s">
        <v>4195</v>
      </c>
      <c r="C3853" t="s">
        <v>4325</v>
      </c>
      <c r="D3853" t="s">
        <v>6782</v>
      </c>
      <c r="E3853">
        <v>75039</v>
      </c>
      <c r="F3853" t="s">
        <v>7</v>
      </c>
      <c r="G3853" t="str">
        <f t="shared" si="60"/>
        <v>4.5/5 bubbles</v>
      </c>
      <c r="H3853" t="s">
        <v>13</v>
      </c>
      <c r="I3853">
        <v>216</v>
      </c>
      <c r="J3853" t="s">
        <v>6786</v>
      </c>
      <c r="K3853" t="s">
        <v>9</v>
      </c>
      <c r="L3853" t="s">
        <v>6979</v>
      </c>
    </row>
    <row r="3854" spans="1:12">
      <c r="A3854" t="s">
        <v>2246</v>
      </c>
      <c r="B3854" t="s">
        <v>4282</v>
      </c>
      <c r="C3854" t="s">
        <v>4328</v>
      </c>
      <c r="D3854" t="s">
        <v>6782</v>
      </c>
      <c r="E3854">
        <v>98270</v>
      </c>
      <c r="F3854" t="s">
        <v>7</v>
      </c>
      <c r="G3854" t="str">
        <f t="shared" si="60"/>
        <v>4.5/5 bubbles</v>
      </c>
      <c r="H3854" t="s">
        <v>1697</v>
      </c>
      <c r="I3854">
        <v>216</v>
      </c>
      <c r="J3854" t="s">
        <v>6786</v>
      </c>
      <c r="K3854" t="s">
        <v>9</v>
      </c>
      <c r="L3854" t="s">
        <v>868</v>
      </c>
    </row>
    <row r="3855" spans="1:12">
      <c r="A3855" t="s">
        <v>2246</v>
      </c>
      <c r="B3855" t="s">
        <v>4282</v>
      </c>
      <c r="C3855" t="s">
        <v>4328</v>
      </c>
      <c r="D3855" t="s">
        <v>6782</v>
      </c>
      <c r="E3855">
        <v>98270</v>
      </c>
      <c r="F3855" t="s">
        <v>7</v>
      </c>
      <c r="G3855" t="str">
        <f t="shared" si="60"/>
        <v>4.5/5 bubbles</v>
      </c>
      <c r="H3855" t="s">
        <v>1697</v>
      </c>
      <c r="I3855">
        <v>216</v>
      </c>
      <c r="J3855" t="s">
        <v>6786</v>
      </c>
      <c r="K3855" t="s">
        <v>9</v>
      </c>
      <c r="L3855" t="s">
        <v>6981</v>
      </c>
    </row>
    <row r="3856" spans="1:12">
      <c r="A3856" t="s">
        <v>2246</v>
      </c>
      <c r="B3856" t="s">
        <v>4282</v>
      </c>
      <c r="C3856" t="s">
        <v>4328</v>
      </c>
      <c r="D3856" t="s">
        <v>6782</v>
      </c>
      <c r="E3856">
        <v>98270</v>
      </c>
      <c r="F3856" t="s">
        <v>7</v>
      </c>
      <c r="G3856" t="str">
        <f t="shared" si="60"/>
        <v>4.5/5 bubbles</v>
      </c>
      <c r="H3856" t="s">
        <v>1697</v>
      </c>
      <c r="I3856">
        <v>215</v>
      </c>
      <c r="J3856" t="s">
        <v>6786</v>
      </c>
      <c r="K3856" t="s">
        <v>9</v>
      </c>
      <c r="L3856" t="s">
        <v>7003</v>
      </c>
    </row>
    <row r="3857" spans="1:12" hidden="1">
      <c r="A3857" t="s">
        <v>2248</v>
      </c>
      <c r="B3857" t="s">
        <v>4124</v>
      </c>
      <c r="C3857" t="s">
        <v>4323</v>
      </c>
      <c r="D3857" t="s">
        <v>6782</v>
      </c>
      <c r="E3857" t="s">
        <v>5462</v>
      </c>
      <c r="F3857" t="s">
        <v>7</v>
      </c>
      <c r="G3857" t="str">
        <f t="shared" si="60"/>
        <v>4.5/5 bubbles</v>
      </c>
      <c r="H3857" t="s">
        <v>2116</v>
      </c>
      <c r="I3857">
        <v>215</v>
      </c>
      <c r="J3857" t="s">
        <v>6786</v>
      </c>
      <c r="K3857" t="s">
        <v>9</v>
      </c>
      <c r="L3857" t="s">
        <v>3860</v>
      </c>
    </row>
    <row r="3858" spans="1:12" hidden="1">
      <c r="A3858" t="s">
        <v>2248</v>
      </c>
      <c r="B3858" t="s">
        <v>4124</v>
      </c>
      <c r="C3858" t="s">
        <v>4323</v>
      </c>
      <c r="D3858" t="s">
        <v>6782</v>
      </c>
      <c r="E3858" t="s">
        <v>5462</v>
      </c>
      <c r="F3858" t="s">
        <v>7</v>
      </c>
      <c r="G3858" t="str">
        <f t="shared" si="60"/>
        <v>4.5/5 bubbles</v>
      </c>
      <c r="H3858" t="s">
        <v>2116</v>
      </c>
      <c r="I3858">
        <v>215</v>
      </c>
      <c r="J3858" t="s">
        <v>6786</v>
      </c>
      <c r="K3858" t="s">
        <v>9</v>
      </c>
      <c r="L3858" t="s">
        <v>6997</v>
      </c>
    </row>
    <row r="3859" spans="1:12" hidden="1">
      <c r="A3859" t="s">
        <v>2248</v>
      </c>
      <c r="B3859" t="s">
        <v>4124</v>
      </c>
      <c r="C3859" t="s">
        <v>4323</v>
      </c>
      <c r="D3859" t="s">
        <v>6782</v>
      </c>
      <c r="E3859" t="s">
        <v>5462</v>
      </c>
      <c r="F3859" t="s">
        <v>7</v>
      </c>
      <c r="G3859" t="str">
        <f t="shared" si="60"/>
        <v>4.5/5 bubbles</v>
      </c>
      <c r="H3859" t="s">
        <v>2116</v>
      </c>
      <c r="I3859">
        <v>215</v>
      </c>
      <c r="J3859" t="s">
        <v>6786</v>
      </c>
      <c r="K3859" t="s">
        <v>9</v>
      </c>
      <c r="L3859" t="s">
        <v>7031</v>
      </c>
    </row>
    <row r="3860" spans="1:12">
      <c r="A3860" t="s">
        <v>2249</v>
      </c>
      <c r="B3860" t="s">
        <v>4125</v>
      </c>
      <c r="C3860" t="s">
        <v>4328</v>
      </c>
      <c r="D3860" t="s">
        <v>6782</v>
      </c>
      <c r="E3860" t="s">
        <v>5463</v>
      </c>
      <c r="F3860" t="s">
        <v>7</v>
      </c>
      <c r="G3860" t="str">
        <f t="shared" si="60"/>
        <v>4.5/5 bubbles</v>
      </c>
      <c r="H3860" t="s">
        <v>1872</v>
      </c>
      <c r="I3860">
        <v>215</v>
      </c>
      <c r="J3860" t="s">
        <v>6786</v>
      </c>
      <c r="K3860" t="s">
        <v>136</v>
      </c>
      <c r="L3860" t="s">
        <v>146</v>
      </c>
    </row>
    <row r="3861" spans="1:12">
      <c r="A3861" t="s">
        <v>2249</v>
      </c>
      <c r="B3861" t="s">
        <v>4125</v>
      </c>
      <c r="C3861" t="s">
        <v>4328</v>
      </c>
      <c r="D3861" t="s">
        <v>6782</v>
      </c>
      <c r="E3861" t="s">
        <v>5463</v>
      </c>
      <c r="F3861" t="s">
        <v>7</v>
      </c>
      <c r="G3861" t="str">
        <f t="shared" si="60"/>
        <v>4.5/5 bubbles</v>
      </c>
      <c r="H3861" t="s">
        <v>1872</v>
      </c>
      <c r="I3861">
        <v>215</v>
      </c>
      <c r="J3861" t="s">
        <v>6786</v>
      </c>
      <c r="K3861" t="s">
        <v>136</v>
      </c>
      <c r="L3861" t="s">
        <v>6988</v>
      </c>
    </row>
    <row r="3862" spans="1:12">
      <c r="A3862" t="s">
        <v>2249</v>
      </c>
      <c r="B3862" t="s">
        <v>4125</v>
      </c>
      <c r="C3862" t="s">
        <v>4328</v>
      </c>
      <c r="D3862" t="s">
        <v>6782</v>
      </c>
      <c r="E3862" t="s">
        <v>5463</v>
      </c>
      <c r="F3862" t="s">
        <v>7</v>
      </c>
      <c r="G3862" t="str">
        <f t="shared" si="60"/>
        <v>4.5/5 bubbles</v>
      </c>
      <c r="H3862" t="s">
        <v>1872</v>
      </c>
      <c r="I3862">
        <v>215</v>
      </c>
      <c r="J3862" t="s">
        <v>6786</v>
      </c>
      <c r="K3862" t="s">
        <v>136</v>
      </c>
      <c r="L3862" t="s">
        <v>6998</v>
      </c>
    </row>
    <row r="3863" spans="1:12" hidden="1">
      <c r="A3863" t="s">
        <v>2250</v>
      </c>
      <c r="B3863" t="s">
        <v>4206</v>
      </c>
      <c r="C3863" t="s">
        <v>4323</v>
      </c>
      <c r="D3863" t="s">
        <v>6782</v>
      </c>
      <c r="E3863" t="s">
        <v>5464</v>
      </c>
      <c r="F3863" t="s">
        <v>12</v>
      </c>
      <c r="G3863" t="str">
        <f t="shared" si="60"/>
        <v>4/5 bubbles</v>
      </c>
      <c r="H3863" t="s">
        <v>219</v>
      </c>
      <c r="I3863">
        <v>215</v>
      </c>
      <c r="J3863" t="s">
        <v>6786</v>
      </c>
      <c r="K3863" t="s">
        <v>9</v>
      </c>
      <c r="L3863" t="s">
        <v>868</v>
      </c>
    </row>
    <row r="3864" spans="1:12" hidden="1">
      <c r="A3864" t="s">
        <v>2250</v>
      </c>
      <c r="B3864" t="s">
        <v>4206</v>
      </c>
      <c r="C3864" t="s">
        <v>4323</v>
      </c>
      <c r="D3864" t="s">
        <v>6782</v>
      </c>
      <c r="E3864" t="s">
        <v>5464</v>
      </c>
      <c r="F3864" t="s">
        <v>12</v>
      </c>
      <c r="G3864" t="str">
        <f t="shared" si="60"/>
        <v>4/5 bubbles</v>
      </c>
      <c r="H3864" t="s">
        <v>219</v>
      </c>
      <c r="I3864">
        <v>215</v>
      </c>
      <c r="J3864" t="s">
        <v>6786</v>
      </c>
      <c r="K3864" t="s">
        <v>9</v>
      </c>
      <c r="L3864" t="s">
        <v>6973</v>
      </c>
    </row>
    <row r="3865" spans="1:12" hidden="1">
      <c r="A3865" t="s">
        <v>1090</v>
      </c>
      <c r="B3865" t="s">
        <v>4137</v>
      </c>
      <c r="C3865" t="s">
        <v>4319</v>
      </c>
      <c r="D3865" t="s">
        <v>6782</v>
      </c>
      <c r="E3865" t="s">
        <v>4792</v>
      </c>
      <c r="F3865" t="s">
        <v>7</v>
      </c>
      <c r="G3865" t="str">
        <f t="shared" si="60"/>
        <v>4.5/5 bubbles</v>
      </c>
      <c r="H3865" t="s">
        <v>1091</v>
      </c>
      <c r="I3865">
        <v>215</v>
      </c>
      <c r="J3865" t="s">
        <v>6786</v>
      </c>
      <c r="K3865" t="s">
        <v>136</v>
      </c>
      <c r="L3865" t="s">
        <v>163</v>
      </c>
    </row>
    <row r="3866" spans="1:12" hidden="1">
      <c r="A3866" t="s">
        <v>2251</v>
      </c>
      <c r="B3866" t="s">
        <v>4293</v>
      </c>
      <c r="C3866" t="s">
        <v>4321</v>
      </c>
      <c r="D3866" t="s">
        <v>6782</v>
      </c>
      <c r="E3866" t="s">
        <v>5465</v>
      </c>
      <c r="F3866" t="s">
        <v>99</v>
      </c>
      <c r="G3866" t="str">
        <f t="shared" si="60"/>
        <v>5/5 bubbles</v>
      </c>
      <c r="H3866" t="s">
        <v>1611</v>
      </c>
      <c r="I3866">
        <v>215</v>
      </c>
      <c r="J3866" t="s">
        <v>6786</v>
      </c>
      <c r="K3866" t="s">
        <v>136</v>
      </c>
      <c r="L3866" t="s">
        <v>868</v>
      </c>
    </row>
    <row r="3867" spans="1:12" hidden="1">
      <c r="A3867" t="s">
        <v>2251</v>
      </c>
      <c r="B3867" t="s">
        <v>4293</v>
      </c>
      <c r="C3867" t="s">
        <v>4321</v>
      </c>
      <c r="D3867" t="s">
        <v>6782</v>
      </c>
      <c r="E3867" t="s">
        <v>5465</v>
      </c>
      <c r="F3867" t="s">
        <v>99</v>
      </c>
      <c r="G3867" t="str">
        <f t="shared" si="60"/>
        <v>5/5 bubbles</v>
      </c>
      <c r="H3867" t="s">
        <v>1611</v>
      </c>
      <c r="I3867">
        <v>215</v>
      </c>
      <c r="J3867" t="s">
        <v>6786</v>
      </c>
      <c r="K3867" t="s">
        <v>136</v>
      </c>
      <c r="L3867" t="s">
        <v>7002</v>
      </c>
    </row>
    <row r="3868" spans="1:12" hidden="1">
      <c r="A3868" t="s">
        <v>2253</v>
      </c>
      <c r="B3868" t="s">
        <v>4159</v>
      </c>
      <c r="C3868" t="s">
        <v>4325</v>
      </c>
      <c r="D3868" t="s">
        <v>6782</v>
      </c>
      <c r="E3868" t="s">
        <v>5466</v>
      </c>
      <c r="F3868" t="s">
        <v>7</v>
      </c>
      <c r="G3868" t="str">
        <f t="shared" si="60"/>
        <v>4.5/5 bubbles</v>
      </c>
      <c r="H3868" t="s">
        <v>841</v>
      </c>
      <c r="I3868">
        <v>215</v>
      </c>
      <c r="J3868" t="s">
        <v>6786</v>
      </c>
      <c r="K3868" t="s">
        <v>9</v>
      </c>
      <c r="L3868" t="s">
        <v>6759</v>
      </c>
    </row>
    <row r="3869" spans="1:12" hidden="1">
      <c r="A3869" t="s">
        <v>2253</v>
      </c>
      <c r="B3869" t="s">
        <v>4159</v>
      </c>
      <c r="C3869" t="s">
        <v>4325</v>
      </c>
      <c r="D3869" t="s">
        <v>6782</v>
      </c>
      <c r="E3869" t="s">
        <v>5466</v>
      </c>
      <c r="F3869" t="s">
        <v>7</v>
      </c>
      <c r="G3869" t="str">
        <f t="shared" si="60"/>
        <v>4.5/5 bubbles</v>
      </c>
      <c r="H3869" t="s">
        <v>841</v>
      </c>
      <c r="I3869">
        <v>215</v>
      </c>
      <c r="J3869" t="s">
        <v>6786</v>
      </c>
      <c r="K3869" t="s">
        <v>9</v>
      </c>
      <c r="L3869" t="s">
        <v>7048</v>
      </c>
    </row>
    <row r="3870" spans="1:12" hidden="1">
      <c r="A3870" t="s">
        <v>2253</v>
      </c>
      <c r="B3870" t="s">
        <v>4159</v>
      </c>
      <c r="C3870" t="s">
        <v>4325</v>
      </c>
      <c r="D3870" t="s">
        <v>6782</v>
      </c>
      <c r="E3870" t="s">
        <v>5466</v>
      </c>
      <c r="F3870" t="s">
        <v>7</v>
      </c>
      <c r="G3870" t="str">
        <f t="shared" si="60"/>
        <v>4.5/5 bubbles</v>
      </c>
      <c r="H3870" t="s">
        <v>841</v>
      </c>
      <c r="I3870">
        <v>215</v>
      </c>
      <c r="J3870" t="s">
        <v>6786</v>
      </c>
      <c r="K3870" t="s">
        <v>9</v>
      </c>
      <c r="L3870" t="s">
        <v>6990</v>
      </c>
    </row>
    <row r="3871" spans="1:12" hidden="1">
      <c r="A3871" t="s">
        <v>2255</v>
      </c>
      <c r="B3871" t="s">
        <v>4160</v>
      </c>
      <c r="C3871" t="s">
        <v>4319</v>
      </c>
      <c r="D3871" t="s">
        <v>6782</v>
      </c>
      <c r="E3871">
        <v>92501</v>
      </c>
      <c r="F3871" t="s">
        <v>12</v>
      </c>
      <c r="G3871" t="str">
        <f t="shared" si="60"/>
        <v>4/5 bubbles</v>
      </c>
      <c r="H3871" t="s">
        <v>59</v>
      </c>
      <c r="I3871">
        <v>215</v>
      </c>
      <c r="J3871" t="s">
        <v>6786</v>
      </c>
      <c r="K3871" t="s">
        <v>9</v>
      </c>
      <c r="L3871" t="s">
        <v>868</v>
      </c>
    </row>
    <row r="3872" spans="1:12" hidden="1">
      <c r="A3872" t="s">
        <v>2255</v>
      </c>
      <c r="B3872" t="s">
        <v>4160</v>
      </c>
      <c r="C3872" t="s">
        <v>4319</v>
      </c>
      <c r="D3872" t="s">
        <v>6782</v>
      </c>
      <c r="E3872">
        <v>92501</v>
      </c>
      <c r="F3872" t="s">
        <v>12</v>
      </c>
      <c r="G3872" t="str">
        <f t="shared" si="60"/>
        <v>4/5 bubbles</v>
      </c>
      <c r="H3872" t="s">
        <v>59</v>
      </c>
      <c r="I3872">
        <v>215</v>
      </c>
      <c r="J3872" t="s">
        <v>6786</v>
      </c>
      <c r="K3872" t="s">
        <v>9</v>
      </c>
      <c r="L3872" t="s">
        <v>6973</v>
      </c>
    </row>
    <row r="3873" spans="1:12" hidden="1">
      <c r="A3873" t="s">
        <v>2256</v>
      </c>
      <c r="B3873" t="s">
        <v>4152</v>
      </c>
      <c r="C3873" t="s">
        <v>4323</v>
      </c>
      <c r="D3873" t="s">
        <v>6782</v>
      </c>
      <c r="E3873" t="s">
        <v>5467</v>
      </c>
      <c r="F3873" t="s">
        <v>7</v>
      </c>
      <c r="G3873" t="str">
        <f t="shared" si="60"/>
        <v>4.5/5 bubbles</v>
      </c>
      <c r="H3873" t="s">
        <v>428</v>
      </c>
      <c r="I3873">
        <v>215</v>
      </c>
      <c r="J3873" t="s">
        <v>6786</v>
      </c>
      <c r="K3873" t="s">
        <v>9</v>
      </c>
      <c r="L3873" t="s">
        <v>6759</v>
      </c>
    </row>
    <row r="3874" spans="1:12" hidden="1">
      <c r="A3874" t="s">
        <v>2256</v>
      </c>
      <c r="B3874" t="s">
        <v>4152</v>
      </c>
      <c r="C3874" t="s">
        <v>4323</v>
      </c>
      <c r="D3874" t="s">
        <v>6782</v>
      </c>
      <c r="E3874" t="s">
        <v>5467</v>
      </c>
      <c r="F3874" t="s">
        <v>7</v>
      </c>
      <c r="G3874" t="str">
        <f t="shared" si="60"/>
        <v>4.5/5 bubbles</v>
      </c>
      <c r="H3874" t="s">
        <v>428</v>
      </c>
      <c r="I3874">
        <v>215</v>
      </c>
      <c r="J3874" t="s">
        <v>6786</v>
      </c>
      <c r="K3874" t="s">
        <v>9</v>
      </c>
      <c r="L3874" t="s">
        <v>6990</v>
      </c>
    </row>
    <row r="3875" spans="1:12" hidden="1">
      <c r="A3875" t="s">
        <v>2256</v>
      </c>
      <c r="B3875" t="s">
        <v>4152</v>
      </c>
      <c r="C3875" t="s">
        <v>4323</v>
      </c>
      <c r="D3875" t="s">
        <v>6782</v>
      </c>
      <c r="E3875" t="s">
        <v>5467</v>
      </c>
      <c r="F3875" t="s">
        <v>7</v>
      </c>
      <c r="G3875" t="str">
        <f t="shared" si="60"/>
        <v>4.5/5 bubbles</v>
      </c>
      <c r="H3875" t="s">
        <v>428</v>
      </c>
      <c r="I3875">
        <v>215</v>
      </c>
      <c r="J3875" t="s">
        <v>6786</v>
      </c>
      <c r="K3875" t="s">
        <v>9</v>
      </c>
      <c r="L3875" t="s">
        <v>6984</v>
      </c>
    </row>
    <row r="3876" spans="1:12" hidden="1">
      <c r="A3876" t="s">
        <v>2258</v>
      </c>
      <c r="B3876" t="s">
        <v>4151</v>
      </c>
      <c r="C3876" t="s">
        <v>4319</v>
      </c>
      <c r="D3876" t="s">
        <v>6782</v>
      </c>
      <c r="E3876" t="s">
        <v>5296</v>
      </c>
      <c r="F3876" t="s">
        <v>12</v>
      </c>
      <c r="G3876" t="str">
        <f t="shared" si="60"/>
        <v>4/5 bubbles</v>
      </c>
      <c r="H3876" t="s">
        <v>2259</v>
      </c>
      <c r="I3876">
        <v>214</v>
      </c>
      <c r="J3876" t="s">
        <v>6786</v>
      </c>
      <c r="K3876" t="s">
        <v>9</v>
      </c>
      <c r="L3876" t="s">
        <v>146</v>
      </c>
    </row>
    <row r="3877" spans="1:12" hidden="1">
      <c r="A3877" t="s">
        <v>2258</v>
      </c>
      <c r="B3877" t="s">
        <v>4151</v>
      </c>
      <c r="C3877" t="s">
        <v>4319</v>
      </c>
      <c r="D3877" t="s">
        <v>6782</v>
      </c>
      <c r="E3877" t="s">
        <v>5296</v>
      </c>
      <c r="F3877" t="s">
        <v>12</v>
      </c>
      <c r="G3877" t="str">
        <f t="shared" si="60"/>
        <v>4/5 bubbles</v>
      </c>
      <c r="H3877" t="s">
        <v>2259</v>
      </c>
      <c r="I3877">
        <v>214</v>
      </c>
      <c r="J3877" t="s">
        <v>6786</v>
      </c>
      <c r="K3877" t="s">
        <v>9</v>
      </c>
      <c r="L3877" t="s">
        <v>6978</v>
      </c>
    </row>
    <row r="3878" spans="1:12" hidden="1">
      <c r="A3878" t="s">
        <v>2258</v>
      </c>
      <c r="B3878" t="s">
        <v>4151</v>
      </c>
      <c r="C3878" t="s">
        <v>4319</v>
      </c>
      <c r="D3878" t="s">
        <v>6782</v>
      </c>
      <c r="E3878" t="s">
        <v>5296</v>
      </c>
      <c r="F3878" t="s">
        <v>12</v>
      </c>
      <c r="G3878" t="str">
        <f t="shared" si="60"/>
        <v>4/5 bubbles</v>
      </c>
      <c r="H3878" t="s">
        <v>2259</v>
      </c>
      <c r="I3878">
        <v>214</v>
      </c>
      <c r="J3878" t="s">
        <v>6786</v>
      </c>
      <c r="K3878" t="s">
        <v>9</v>
      </c>
      <c r="L3878" t="s">
        <v>6973</v>
      </c>
    </row>
    <row r="3879" spans="1:12" hidden="1">
      <c r="A3879" t="s">
        <v>2260</v>
      </c>
      <c r="B3879" t="s">
        <v>4193</v>
      </c>
      <c r="C3879" t="s">
        <v>4325</v>
      </c>
      <c r="D3879" t="s">
        <v>6782</v>
      </c>
      <c r="E3879" t="s">
        <v>5468</v>
      </c>
      <c r="F3879" t="s">
        <v>12</v>
      </c>
      <c r="G3879" t="str">
        <f t="shared" si="60"/>
        <v>4/5 bubbles</v>
      </c>
      <c r="H3879" t="s">
        <v>1172</v>
      </c>
      <c r="I3879">
        <v>214</v>
      </c>
      <c r="J3879" t="s">
        <v>6786</v>
      </c>
      <c r="K3879" t="s">
        <v>9</v>
      </c>
      <c r="L3879" t="s">
        <v>868</v>
      </c>
    </row>
    <row r="3880" spans="1:12" hidden="1">
      <c r="A3880" t="s">
        <v>2260</v>
      </c>
      <c r="B3880" t="s">
        <v>4193</v>
      </c>
      <c r="C3880" t="s">
        <v>4325</v>
      </c>
      <c r="D3880" t="s">
        <v>6782</v>
      </c>
      <c r="E3880" t="s">
        <v>5468</v>
      </c>
      <c r="F3880" t="s">
        <v>12</v>
      </c>
      <c r="G3880" t="str">
        <f t="shared" si="60"/>
        <v>4/5 bubbles</v>
      </c>
      <c r="H3880" t="s">
        <v>1172</v>
      </c>
      <c r="I3880">
        <v>214</v>
      </c>
      <c r="J3880" t="s">
        <v>6786</v>
      </c>
      <c r="K3880" t="s">
        <v>9</v>
      </c>
      <c r="L3880" t="s">
        <v>6981</v>
      </c>
    </row>
    <row r="3881" spans="1:12" hidden="1">
      <c r="A3881" t="s">
        <v>2260</v>
      </c>
      <c r="B3881" t="s">
        <v>4193</v>
      </c>
      <c r="C3881" t="s">
        <v>4325</v>
      </c>
      <c r="D3881" t="s">
        <v>6782</v>
      </c>
      <c r="E3881" t="s">
        <v>5468</v>
      </c>
      <c r="F3881" t="s">
        <v>12</v>
      </c>
      <c r="G3881" t="str">
        <f t="shared" si="60"/>
        <v>4/5 bubbles</v>
      </c>
      <c r="H3881" t="s">
        <v>1172</v>
      </c>
      <c r="I3881">
        <v>214</v>
      </c>
      <c r="J3881" t="s">
        <v>6786</v>
      </c>
      <c r="K3881" t="s">
        <v>9</v>
      </c>
      <c r="L3881" t="s">
        <v>6973</v>
      </c>
    </row>
    <row r="3882" spans="1:12">
      <c r="A3882" t="s">
        <v>2261</v>
      </c>
      <c r="B3882" t="s">
        <v>4170</v>
      </c>
      <c r="C3882" t="s">
        <v>4328</v>
      </c>
      <c r="D3882" t="s">
        <v>6782</v>
      </c>
      <c r="E3882" t="s">
        <v>5469</v>
      </c>
      <c r="F3882" t="s">
        <v>7</v>
      </c>
      <c r="G3882" t="str">
        <f t="shared" si="60"/>
        <v>4.5/5 bubbles</v>
      </c>
      <c r="H3882" t="s">
        <v>372</v>
      </c>
      <c r="I3882">
        <v>214</v>
      </c>
      <c r="J3882" t="s">
        <v>6786</v>
      </c>
      <c r="K3882" t="s">
        <v>136</v>
      </c>
      <c r="L3882" t="s">
        <v>2262</v>
      </c>
    </row>
    <row r="3883" spans="1:12">
      <c r="A3883" t="s">
        <v>2263</v>
      </c>
      <c r="B3883" t="s">
        <v>4142</v>
      </c>
      <c r="C3883" t="s">
        <v>4328</v>
      </c>
      <c r="D3883" t="s">
        <v>6782</v>
      </c>
      <c r="E3883" t="s">
        <v>5470</v>
      </c>
      <c r="F3883" t="s">
        <v>12</v>
      </c>
      <c r="G3883" t="str">
        <f t="shared" si="60"/>
        <v>4/5 bubbles</v>
      </c>
      <c r="H3883" t="s">
        <v>1044</v>
      </c>
      <c r="I3883">
        <v>214</v>
      </c>
      <c r="J3883" t="s">
        <v>6786</v>
      </c>
      <c r="K3883" t="s">
        <v>9</v>
      </c>
      <c r="L3883" t="s">
        <v>152</v>
      </c>
    </row>
    <row r="3884" spans="1:12">
      <c r="A3884" t="s">
        <v>2263</v>
      </c>
      <c r="B3884" t="s">
        <v>4142</v>
      </c>
      <c r="C3884" t="s">
        <v>4328</v>
      </c>
      <c r="D3884" t="s">
        <v>6782</v>
      </c>
      <c r="E3884" t="s">
        <v>5470</v>
      </c>
      <c r="F3884" t="s">
        <v>12</v>
      </c>
      <c r="G3884" t="str">
        <f t="shared" si="60"/>
        <v>4/5 bubbles</v>
      </c>
      <c r="H3884" t="s">
        <v>1044</v>
      </c>
      <c r="I3884">
        <v>214</v>
      </c>
      <c r="J3884" t="s">
        <v>6786</v>
      </c>
      <c r="K3884" t="s">
        <v>9</v>
      </c>
      <c r="L3884" t="s">
        <v>7000</v>
      </c>
    </row>
    <row r="3885" spans="1:12">
      <c r="A3885" t="s">
        <v>2263</v>
      </c>
      <c r="B3885" t="s">
        <v>4142</v>
      </c>
      <c r="C3885" t="s">
        <v>4328</v>
      </c>
      <c r="D3885" t="s">
        <v>6782</v>
      </c>
      <c r="E3885" t="s">
        <v>5470</v>
      </c>
      <c r="F3885" t="s">
        <v>12</v>
      </c>
      <c r="G3885" t="str">
        <f t="shared" si="60"/>
        <v>4/5 bubbles</v>
      </c>
      <c r="H3885" t="s">
        <v>1044</v>
      </c>
      <c r="I3885">
        <v>214</v>
      </c>
      <c r="J3885" t="s">
        <v>6786</v>
      </c>
      <c r="K3885" t="s">
        <v>9</v>
      </c>
      <c r="L3885" t="s">
        <v>6997</v>
      </c>
    </row>
    <row r="3886" spans="1:12">
      <c r="A3886" t="s">
        <v>2265</v>
      </c>
      <c r="B3886" t="s">
        <v>4294</v>
      </c>
      <c r="C3886" t="s">
        <v>4328</v>
      </c>
      <c r="D3886" t="s">
        <v>6782</v>
      </c>
      <c r="E3886" t="s">
        <v>5471</v>
      </c>
      <c r="F3886" t="s">
        <v>12</v>
      </c>
      <c r="G3886" t="str">
        <f t="shared" si="60"/>
        <v>4/5 bubbles</v>
      </c>
      <c r="H3886" t="s">
        <v>1456</v>
      </c>
      <c r="I3886">
        <v>214</v>
      </c>
      <c r="J3886" t="s">
        <v>6786</v>
      </c>
      <c r="K3886" t="s">
        <v>9</v>
      </c>
      <c r="L3886" t="s">
        <v>868</v>
      </c>
    </row>
    <row r="3887" spans="1:12">
      <c r="A3887" t="s">
        <v>2265</v>
      </c>
      <c r="B3887" t="s">
        <v>4294</v>
      </c>
      <c r="C3887" t="s">
        <v>4328</v>
      </c>
      <c r="D3887" t="s">
        <v>6782</v>
      </c>
      <c r="E3887" t="s">
        <v>5471</v>
      </c>
      <c r="F3887" t="s">
        <v>12</v>
      </c>
      <c r="G3887" t="str">
        <f t="shared" si="60"/>
        <v>4/5 bubbles</v>
      </c>
      <c r="H3887" t="s">
        <v>1456</v>
      </c>
      <c r="I3887">
        <v>214</v>
      </c>
      <c r="J3887" t="s">
        <v>6786</v>
      </c>
      <c r="K3887" t="s">
        <v>9</v>
      </c>
      <c r="L3887" t="s">
        <v>6973</v>
      </c>
    </row>
    <row r="3888" spans="1:12">
      <c r="A3888" t="s">
        <v>2265</v>
      </c>
      <c r="B3888" t="s">
        <v>4294</v>
      </c>
      <c r="C3888" t="s">
        <v>4328</v>
      </c>
      <c r="D3888" t="s">
        <v>6782</v>
      </c>
      <c r="E3888" t="s">
        <v>5471</v>
      </c>
      <c r="F3888" t="s">
        <v>12</v>
      </c>
      <c r="G3888" t="str">
        <f t="shared" si="60"/>
        <v>4/5 bubbles</v>
      </c>
      <c r="H3888" t="s">
        <v>1456</v>
      </c>
      <c r="I3888">
        <v>214</v>
      </c>
      <c r="J3888" t="s">
        <v>6786</v>
      </c>
      <c r="K3888" t="s">
        <v>9</v>
      </c>
      <c r="L3888" t="s">
        <v>6974</v>
      </c>
    </row>
    <row r="3889" spans="1:12" hidden="1">
      <c r="A3889" t="s">
        <v>439</v>
      </c>
      <c r="B3889" t="s">
        <v>4208</v>
      </c>
      <c r="C3889" t="s">
        <v>4323</v>
      </c>
      <c r="D3889" t="s">
        <v>6782</v>
      </c>
      <c r="E3889" t="s">
        <v>4489</v>
      </c>
      <c r="F3889" t="s">
        <v>7</v>
      </c>
      <c r="G3889" t="str">
        <f t="shared" si="60"/>
        <v>4.5/5 bubbles</v>
      </c>
      <c r="H3889" t="s">
        <v>440</v>
      </c>
      <c r="I3889">
        <v>214</v>
      </c>
      <c r="J3889" t="s">
        <v>6786</v>
      </c>
      <c r="K3889" t="s">
        <v>9</v>
      </c>
      <c r="L3889" t="s">
        <v>6731</v>
      </c>
    </row>
    <row r="3890" spans="1:12" hidden="1">
      <c r="A3890" t="s">
        <v>439</v>
      </c>
      <c r="B3890" t="s">
        <v>4208</v>
      </c>
      <c r="C3890" t="s">
        <v>4323</v>
      </c>
      <c r="D3890" t="s">
        <v>6782</v>
      </c>
      <c r="E3890" t="s">
        <v>4489</v>
      </c>
      <c r="F3890" t="s">
        <v>7</v>
      </c>
      <c r="G3890" t="str">
        <f t="shared" si="60"/>
        <v>4.5/5 bubbles</v>
      </c>
      <c r="H3890" t="s">
        <v>440</v>
      </c>
      <c r="I3890">
        <v>214</v>
      </c>
      <c r="J3890" t="s">
        <v>6786</v>
      </c>
      <c r="K3890" t="s">
        <v>9</v>
      </c>
      <c r="L3890" t="s">
        <v>6983</v>
      </c>
    </row>
    <row r="3891" spans="1:12" hidden="1">
      <c r="A3891" t="s">
        <v>439</v>
      </c>
      <c r="B3891" t="s">
        <v>4208</v>
      </c>
      <c r="C3891" t="s">
        <v>4323</v>
      </c>
      <c r="D3891" t="s">
        <v>6782</v>
      </c>
      <c r="E3891" t="s">
        <v>4489</v>
      </c>
      <c r="F3891" t="s">
        <v>7</v>
      </c>
      <c r="G3891" t="str">
        <f t="shared" si="60"/>
        <v>4.5/5 bubbles</v>
      </c>
      <c r="H3891" t="s">
        <v>440</v>
      </c>
      <c r="I3891">
        <v>214</v>
      </c>
      <c r="J3891" t="s">
        <v>6786</v>
      </c>
      <c r="K3891" t="s">
        <v>9</v>
      </c>
      <c r="L3891" t="s">
        <v>6973</v>
      </c>
    </row>
    <row r="3892" spans="1:12" hidden="1">
      <c r="A3892" t="s">
        <v>2266</v>
      </c>
      <c r="B3892" t="s">
        <v>4236</v>
      </c>
      <c r="C3892" t="s">
        <v>4323</v>
      </c>
      <c r="D3892" t="s">
        <v>6782</v>
      </c>
      <c r="E3892" t="s">
        <v>5472</v>
      </c>
      <c r="F3892" t="s">
        <v>12</v>
      </c>
      <c r="G3892" t="str">
        <f t="shared" si="60"/>
        <v>4/5 bubbles</v>
      </c>
      <c r="H3892" t="s">
        <v>275</v>
      </c>
      <c r="I3892">
        <v>214</v>
      </c>
      <c r="J3892" t="s">
        <v>6786</v>
      </c>
      <c r="K3892" t="s">
        <v>9</v>
      </c>
      <c r="L3892" t="s">
        <v>3165</v>
      </c>
    </row>
    <row r="3893" spans="1:12" hidden="1">
      <c r="A3893" t="s">
        <v>2266</v>
      </c>
      <c r="B3893" t="s">
        <v>4236</v>
      </c>
      <c r="C3893" t="s">
        <v>4323</v>
      </c>
      <c r="D3893" t="s">
        <v>6782</v>
      </c>
      <c r="E3893" t="s">
        <v>5472</v>
      </c>
      <c r="F3893" t="s">
        <v>12</v>
      </c>
      <c r="G3893" t="str">
        <f t="shared" si="60"/>
        <v>4/5 bubbles</v>
      </c>
      <c r="H3893" t="s">
        <v>275</v>
      </c>
      <c r="I3893">
        <v>214</v>
      </c>
      <c r="J3893" t="s">
        <v>6786</v>
      </c>
      <c r="K3893" t="s">
        <v>9</v>
      </c>
      <c r="L3893" t="s">
        <v>7027</v>
      </c>
    </row>
    <row r="3894" spans="1:12" hidden="1">
      <c r="A3894" t="s">
        <v>2266</v>
      </c>
      <c r="B3894" t="s">
        <v>4236</v>
      </c>
      <c r="C3894" t="s">
        <v>4323</v>
      </c>
      <c r="D3894" t="s">
        <v>6782</v>
      </c>
      <c r="E3894" t="s">
        <v>5472</v>
      </c>
      <c r="F3894" t="s">
        <v>12</v>
      </c>
      <c r="G3894" t="str">
        <f t="shared" si="60"/>
        <v>4/5 bubbles</v>
      </c>
      <c r="H3894" t="s">
        <v>275</v>
      </c>
      <c r="I3894">
        <v>214</v>
      </c>
      <c r="J3894" t="s">
        <v>6786</v>
      </c>
      <c r="K3894" t="s">
        <v>9</v>
      </c>
      <c r="L3894" t="s">
        <v>7056</v>
      </c>
    </row>
    <row r="3895" spans="1:12" hidden="1">
      <c r="A3895" t="s">
        <v>2268</v>
      </c>
      <c r="B3895" t="s">
        <v>4145</v>
      </c>
      <c r="C3895" t="s">
        <v>4323</v>
      </c>
      <c r="D3895" t="s">
        <v>6782</v>
      </c>
      <c r="E3895">
        <v>10305</v>
      </c>
      <c r="F3895" t="s">
        <v>7</v>
      </c>
      <c r="G3895" t="str">
        <f t="shared" si="60"/>
        <v>4.5/5 bubbles</v>
      </c>
      <c r="H3895" t="s">
        <v>362</v>
      </c>
      <c r="I3895">
        <v>214</v>
      </c>
      <c r="J3895" t="s">
        <v>6786</v>
      </c>
      <c r="K3895" t="s">
        <v>9</v>
      </c>
      <c r="L3895" t="s">
        <v>868</v>
      </c>
    </row>
    <row r="3896" spans="1:12" hidden="1">
      <c r="A3896" t="s">
        <v>2268</v>
      </c>
      <c r="B3896" t="s">
        <v>4145</v>
      </c>
      <c r="C3896" t="s">
        <v>4323</v>
      </c>
      <c r="D3896" t="s">
        <v>6782</v>
      </c>
      <c r="E3896">
        <v>10305</v>
      </c>
      <c r="F3896" t="s">
        <v>7</v>
      </c>
      <c r="G3896" t="str">
        <f t="shared" si="60"/>
        <v>4.5/5 bubbles</v>
      </c>
      <c r="H3896" t="s">
        <v>362</v>
      </c>
      <c r="I3896">
        <v>214</v>
      </c>
      <c r="J3896" t="s">
        <v>6786</v>
      </c>
      <c r="K3896" t="s">
        <v>9</v>
      </c>
      <c r="L3896" t="s">
        <v>6973</v>
      </c>
    </row>
    <row r="3897" spans="1:12" hidden="1">
      <c r="A3897" t="s">
        <v>2269</v>
      </c>
      <c r="B3897" t="s">
        <v>4124</v>
      </c>
      <c r="C3897" t="s">
        <v>4323</v>
      </c>
      <c r="D3897" t="s">
        <v>6782</v>
      </c>
      <c r="E3897" t="s">
        <v>5473</v>
      </c>
      <c r="F3897" t="s">
        <v>7</v>
      </c>
      <c r="G3897" t="str">
        <f t="shared" si="60"/>
        <v>4.5/5 bubbles</v>
      </c>
      <c r="H3897" t="s">
        <v>2271</v>
      </c>
      <c r="I3897">
        <v>213</v>
      </c>
      <c r="J3897" t="s">
        <v>6786</v>
      </c>
      <c r="K3897" t="s">
        <v>9</v>
      </c>
      <c r="L3897" t="s">
        <v>868</v>
      </c>
    </row>
    <row r="3898" spans="1:12" hidden="1">
      <c r="A3898" t="s">
        <v>2269</v>
      </c>
      <c r="B3898" t="s">
        <v>4124</v>
      </c>
      <c r="C3898" t="s">
        <v>4323</v>
      </c>
      <c r="D3898" t="s">
        <v>6782</v>
      </c>
      <c r="E3898" t="s">
        <v>5473</v>
      </c>
      <c r="F3898" t="s">
        <v>7</v>
      </c>
      <c r="G3898" t="str">
        <f t="shared" si="60"/>
        <v>4.5/5 bubbles</v>
      </c>
      <c r="H3898" t="s">
        <v>2271</v>
      </c>
      <c r="I3898">
        <v>213</v>
      </c>
      <c r="J3898" t="s">
        <v>6786</v>
      </c>
      <c r="K3898" t="s">
        <v>9</v>
      </c>
      <c r="L3898" t="s">
        <v>6996</v>
      </c>
    </row>
    <row r="3899" spans="1:12" hidden="1">
      <c r="A3899" t="s">
        <v>2269</v>
      </c>
      <c r="B3899" t="s">
        <v>4124</v>
      </c>
      <c r="C3899" t="s">
        <v>4323</v>
      </c>
      <c r="D3899" t="s">
        <v>6782</v>
      </c>
      <c r="E3899" t="s">
        <v>5473</v>
      </c>
      <c r="F3899" t="s">
        <v>7</v>
      </c>
      <c r="G3899" t="str">
        <f t="shared" si="60"/>
        <v>4.5/5 bubbles</v>
      </c>
      <c r="H3899" t="s">
        <v>2271</v>
      </c>
      <c r="I3899">
        <v>213</v>
      </c>
      <c r="J3899" t="s">
        <v>6786</v>
      </c>
      <c r="K3899" t="s">
        <v>9</v>
      </c>
      <c r="L3899" t="s">
        <v>6973</v>
      </c>
    </row>
    <row r="3900" spans="1:12" hidden="1">
      <c r="A3900" t="s">
        <v>2272</v>
      </c>
      <c r="B3900" t="s">
        <v>4209</v>
      </c>
      <c r="C3900" t="s">
        <v>4319</v>
      </c>
      <c r="D3900" t="s">
        <v>6782</v>
      </c>
      <c r="E3900" t="s">
        <v>5474</v>
      </c>
      <c r="F3900" t="s">
        <v>7</v>
      </c>
      <c r="G3900" t="str">
        <f t="shared" si="60"/>
        <v>4.5/5 bubbles</v>
      </c>
      <c r="H3900" t="s">
        <v>841</v>
      </c>
      <c r="I3900">
        <v>213</v>
      </c>
      <c r="J3900" t="s">
        <v>6786</v>
      </c>
      <c r="K3900" t="s">
        <v>9</v>
      </c>
      <c r="L3900" t="s">
        <v>152</v>
      </c>
    </row>
    <row r="3901" spans="1:12" hidden="1">
      <c r="A3901" t="s">
        <v>2272</v>
      </c>
      <c r="B3901" t="s">
        <v>4209</v>
      </c>
      <c r="C3901" t="s">
        <v>4319</v>
      </c>
      <c r="D3901" t="s">
        <v>6782</v>
      </c>
      <c r="E3901" t="s">
        <v>5474</v>
      </c>
      <c r="F3901" t="s">
        <v>7</v>
      </c>
      <c r="G3901" t="str">
        <f t="shared" si="60"/>
        <v>4.5/5 bubbles</v>
      </c>
      <c r="H3901" t="s">
        <v>841</v>
      </c>
      <c r="I3901">
        <v>213</v>
      </c>
      <c r="J3901" t="s">
        <v>6786</v>
      </c>
      <c r="K3901" t="s">
        <v>9</v>
      </c>
      <c r="L3901" t="s">
        <v>7003</v>
      </c>
    </row>
    <row r="3902" spans="1:12" hidden="1">
      <c r="A3902" t="s">
        <v>2272</v>
      </c>
      <c r="B3902" t="s">
        <v>4209</v>
      </c>
      <c r="C3902" t="s">
        <v>4319</v>
      </c>
      <c r="D3902" t="s">
        <v>6782</v>
      </c>
      <c r="E3902" t="s">
        <v>5474</v>
      </c>
      <c r="F3902" t="s">
        <v>7</v>
      </c>
      <c r="G3902" t="str">
        <f t="shared" si="60"/>
        <v>4.5/5 bubbles</v>
      </c>
      <c r="H3902" t="s">
        <v>841</v>
      </c>
      <c r="I3902">
        <v>213</v>
      </c>
      <c r="J3902" t="s">
        <v>6786</v>
      </c>
      <c r="K3902" t="s">
        <v>9</v>
      </c>
      <c r="L3902" t="s">
        <v>6973</v>
      </c>
    </row>
    <row r="3903" spans="1:12">
      <c r="A3903" t="s">
        <v>2273</v>
      </c>
      <c r="B3903" t="s">
        <v>4172</v>
      </c>
      <c r="C3903" t="s">
        <v>4328</v>
      </c>
      <c r="D3903" t="s">
        <v>6782</v>
      </c>
      <c r="E3903" t="s">
        <v>5475</v>
      </c>
      <c r="F3903" t="s">
        <v>12</v>
      </c>
      <c r="G3903" t="str">
        <f t="shared" si="60"/>
        <v>4/5 bubbles</v>
      </c>
      <c r="H3903" t="s">
        <v>269</v>
      </c>
      <c r="I3903">
        <v>213</v>
      </c>
      <c r="J3903" t="s">
        <v>6786</v>
      </c>
      <c r="K3903" t="s">
        <v>136</v>
      </c>
      <c r="L3903" t="s">
        <v>152</v>
      </c>
    </row>
    <row r="3904" spans="1:12">
      <c r="A3904" t="s">
        <v>2273</v>
      </c>
      <c r="B3904" t="s">
        <v>4172</v>
      </c>
      <c r="C3904" t="s">
        <v>4328</v>
      </c>
      <c r="D3904" t="s">
        <v>6782</v>
      </c>
      <c r="E3904" t="s">
        <v>5475</v>
      </c>
      <c r="F3904" t="s">
        <v>12</v>
      </c>
      <c r="G3904" t="str">
        <f t="shared" si="60"/>
        <v>4/5 bubbles</v>
      </c>
      <c r="H3904" t="s">
        <v>269</v>
      </c>
      <c r="I3904">
        <v>213</v>
      </c>
      <c r="J3904" t="s">
        <v>6786</v>
      </c>
      <c r="K3904" t="s">
        <v>136</v>
      </c>
      <c r="L3904" t="s">
        <v>6987</v>
      </c>
    </row>
    <row r="3905" spans="1:12">
      <c r="A3905" t="s">
        <v>2273</v>
      </c>
      <c r="B3905" t="s">
        <v>4172</v>
      </c>
      <c r="C3905" t="s">
        <v>4328</v>
      </c>
      <c r="D3905" t="s">
        <v>6782</v>
      </c>
      <c r="E3905" t="s">
        <v>5475</v>
      </c>
      <c r="F3905" t="s">
        <v>12</v>
      </c>
      <c r="G3905" t="str">
        <f t="shared" si="60"/>
        <v>4/5 bubbles</v>
      </c>
      <c r="H3905" t="s">
        <v>269</v>
      </c>
      <c r="I3905">
        <v>213</v>
      </c>
      <c r="J3905" t="s">
        <v>6786</v>
      </c>
      <c r="K3905" t="s">
        <v>136</v>
      </c>
      <c r="L3905" t="s">
        <v>6976</v>
      </c>
    </row>
    <row r="3906" spans="1:12" hidden="1">
      <c r="A3906" t="s">
        <v>2274</v>
      </c>
      <c r="B3906" t="s">
        <v>4155</v>
      </c>
      <c r="C3906" t="s">
        <v>4319</v>
      </c>
      <c r="D3906" t="s">
        <v>6782</v>
      </c>
      <c r="E3906" t="s">
        <v>5476</v>
      </c>
      <c r="F3906" t="s">
        <v>7</v>
      </c>
      <c r="G3906" t="str">
        <f t="shared" ref="G3906:G3969" si="61">SUBSTITUTE(SUBSTITUTE(F3906, " of ", "/"), "Stars", "")</f>
        <v>4.5/5 bubbles</v>
      </c>
      <c r="H3906" t="s">
        <v>687</v>
      </c>
      <c r="I3906">
        <v>213</v>
      </c>
      <c r="J3906" t="s">
        <v>6786</v>
      </c>
      <c r="K3906" t="s">
        <v>9</v>
      </c>
      <c r="L3906" t="s">
        <v>868</v>
      </c>
    </row>
    <row r="3907" spans="1:12" hidden="1">
      <c r="A3907" t="s">
        <v>2274</v>
      </c>
      <c r="B3907" t="s">
        <v>4155</v>
      </c>
      <c r="C3907" t="s">
        <v>4319</v>
      </c>
      <c r="D3907" t="s">
        <v>6782</v>
      </c>
      <c r="E3907" t="s">
        <v>5476</v>
      </c>
      <c r="F3907" t="s">
        <v>7</v>
      </c>
      <c r="G3907" t="str">
        <f t="shared" si="61"/>
        <v>4.5/5 bubbles</v>
      </c>
      <c r="H3907" t="s">
        <v>687</v>
      </c>
      <c r="I3907">
        <v>213</v>
      </c>
      <c r="J3907" t="s">
        <v>6786</v>
      </c>
      <c r="K3907" t="s">
        <v>9</v>
      </c>
      <c r="L3907" t="s">
        <v>6975</v>
      </c>
    </row>
    <row r="3908" spans="1:12" hidden="1">
      <c r="A3908" t="s">
        <v>2274</v>
      </c>
      <c r="B3908" t="s">
        <v>4155</v>
      </c>
      <c r="C3908" t="s">
        <v>4319</v>
      </c>
      <c r="D3908" t="s">
        <v>6782</v>
      </c>
      <c r="E3908" t="s">
        <v>5476</v>
      </c>
      <c r="F3908" t="s">
        <v>7</v>
      </c>
      <c r="G3908" t="str">
        <f t="shared" si="61"/>
        <v>4.5/5 bubbles</v>
      </c>
      <c r="H3908" t="s">
        <v>687</v>
      </c>
      <c r="I3908">
        <v>213</v>
      </c>
      <c r="J3908" t="s">
        <v>6786</v>
      </c>
      <c r="K3908" t="s">
        <v>9</v>
      </c>
      <c r="L3908" t="s">
        <v>6981</v>
      </c>
    </row>
    <row r="3909" spans="1:12" hidden="1">
      <c r="A3909" t="s">
        <v>2275</v>
      </c>
      <c r="B3909" t="s">
        <v>4175</v>
      </c>
      <c r="C3909" t="s">
        <v>4321</v>
      </c>
      <c r="D3909" t="s">
        <v>6782</v>
      </c>
      <c r="E3909" t="s">
        <v>5477</v>
      </c>
      <c r="F3909" t="s">
        <v>7</v>
      </c>
      <c r="G3909" t="str">
        <f t="shared" si="61"/>
        <v>4.5/5 bubbles</v>
      </c>
      <c r="H3909" t="s">
        <v>2277</v>
      </c>
      <c r="I3909">
        <v>213</v>
      </c>
      <c r="J3909" t="s">
        <v>6786</v>
      </c>
      <c r="K3909" t="s">
        <v>9</v>
      </c>
      <c r="L3909" t="s">
        <v>6742</v>
      </c>
    </row>
    <row r="3910" spans="1:12" hidden="1">
      <c r="A3910" t="s">
        <v>2275</v>
      </c>
      <c r="B3910" t="s">
        <v>4175</v>
      </c>
      <c r="C3910" t="s">
        <v>4321</v>
      </c>
      <c r="D3910" t="s">
        <v>6782</v>
      </c>
      <c r="E3910" t="s">
        <v>5477</v>
      </c>
      <c r="F3910" t="s">
        <v>7</v>
      </c>
      <c r="G3910" t="str">
        <f t="shared" si="61"/>
        <v>4.5/5 bubbles</v>
      </c>
      <c r="H3910" t="s">
        <v>2277</v>
      </c>
      <c r="I3910">
        <v>213</v>
      </c>
      <c r="J3910" t="s">
        <v>6786</v>
      </c>
      <c r="K3910" t="s">
        <v>9</v>
      </c>
      <c r="L3910" t="s">
        <v>6990</v>
      </c>
    </row>
    <row r="3911" spans="1:12">
      <c r="A3911" t="s">
        <v>2278</v>
      </c>
      <c r="B3911" t="s">
        <v>4172</v>
      </c>
      <c r="C3911" t="s">
        <v>4328</v>
      </c>
      <c r="D3911" t="s">
        <v>6782</v>
      </c>
      <c r="E3911" t="s">
        <v>5478</v>
      </c>
      <c r="F3911" t="s">
        <v>12</v>
      </c>
      <c r="G3911" t="str">
        <f t="shared" si="61"/>
        <v>4/5 bubbles</v>
      </c>
      <c r="H3911" t="s">
        <v>909</v>
      </c>
      <c r="I3911">
        <v>213</v>
      </c>
      <c r="J3911" t="s">
        <v>6786</v>
      </c>
      <c r="K3911" t="s">
        <v>9</v>
      </c>
      <c r="L3911" t="s">
        <v>152</v>
      </c>
    </row>
    <row r="3912" spans="1:12">
      <c r="A3912" t="s">
        <v>2278</v>
      </c>
      <c r="B3912" t="s">
        <v>4172</v>
      </c>
      <c r="C3912" t="s">
        <v>4328</v>
      </c>
      <c r="D3912" t="s">
        <v>6782</v>
      </c>
      <c r="E3912" t="s">
        <v>5478</v>
      </c>
      <c r="F3912" t="s">
        <v>12</v>
      </c>
      <c r="G3912" t="str">
        <f t="shared" si="61"/>
        <v>4/5 bubbles</v>
      </c>
      <c r="H3912" t="s">
        <v>909</v>
      </c>
      <c r="I3912">
        <v>213</v>
      </c>
      <c r="J3912" t="s">
        <v>6786</v>
      </c>
      <c r="K3912" t="s">
        <v>9</v>
      </c>
      <c r="L3912" t="s">
        <v>6978</v>
      </c>
    </row>
    <row r="3913" spans="1:12">
      <c r="A3913" t="s">
        <v>2278</v>
      </c>
      <c r="B3913" t="s">
        <v>4172</v>
      </c>
      <c r="C3913" t="s">
        <v>4328</v>
      </c>
      <c r="D3913" t="s">
        <v>6782</v>
      </c>
      <c r="E3913" t="s">
        <v>5478</v>
      </c>
      <c r="F3913" t="s">
        <v>12</v>
      </c>
      <c r="G3913" t="str">
        <f t="shared" si="61"/>
        <v>4/5 bubbles</v>
      </c>
      <c r="H3913" t="s">
        <v>909</v>
      </c>
      <c r="I3913">
        <v>213</v>
      </c>
      <c r="J3913" t="s">
        <v>6786</v>
      </c>
      <c r="K3913" t="s">
        <v>9</v>
      </c>
      <c r="L3913" t="s">
        <v>6986</v>
      </c>
    </row>
    <row r="3914" spans="1:12" hidden="1">
      <c r="A3914" t="s">
        <v>1076</v>
      </c>
      <c r="B3914" t="s">
        <v>4155</v>
      </c>
      <c r="C3914" t="s">
        <v>4319</v>
      </c>
      <c r="D3914" t="s">
        <v>6782</v>
      </c>
      <c r="E3914">
        <v>93720</v>
      </c>
      <c r="F3914" t="s">
        <v>12</v>
      </c>
      <c r="G3914" t="str">
        <f t="shared" si="61"/>
        <v>4/5 bubbles</v>
      </c>
      <c r="H3914" t="s">
        <v>1849</v>
      </c>
      <c r="I3914">
        <v>213</v>
      </c>
      <c r="J3914" t="s">
        <v>6786</v>
      </c>
      <c r="K3914" t="s">
        <v>9</v>
      </c>
      <c r="L3914" t="s">
        <v>6733</v>
      </c>
    </row>
    <row r="3915" spans="1:12" hidden="1">
      <c r="A3915" t="s">
        <v>1076</v>
      </c>
      <c r="B3915" t="s">
        <v>4155</v>
      </c>
      <c r="C3915" t="s">
        <v>4319</v>
      </c>
      <c r="D3915" t="s">
        <v>6782</v>
      </c>
      <c r="E3915">
        <v>93720</v>
      </c>
      <c r="F3915" t="s">
        <v>12</v>
      </c>
      <c r="G3915" t="str">
        <f t="shared" si="61"/>
        <v>4/5 bubbles</v>
      </c>
      <c r="H3915" t="s">
        <v>1849</v>
      </c>
      <c r="I3915">
        <v>212</v>
      </c>
      <c r="J3915" t="s">
        <v>6786</v>
      </c>
      <c r="K3915" t="s">
        <v>9</v>
      </c>
      <c r="L3915" t="s">
        <v>6990</v>
      </c>
    </row>
    <row r="3916" spans="1:12" hidden="1">
      <c r="A3916" t="s">
        <v>1076</v>
      </c>
      <c r="B3916" t="s">
        <v>4155</v>
      </c>
      <c r="C3916" t="s">
        <v>4319</v>
      </c>
      <c r="D3916" t="s">
        <v>6782</v>
      </c>
      <c r="E3916">
        <v>93720</v>
      </c>
      <c r="F3916" t="s">
        <v>12</v>
      </c>
      <c r="G3916" t="str">
        <f t="shared" si="61"/>
        <v>4/5 bubbles</v>
      </c>
      <c r="H3916" t="s">
        <v>1849</v>
      </c>
      <c r="I3916">
        <v>212</v>
      </c>
      <c r="J3916" t="s">
        <v>6786</v>
      </c>
      <c r="K3916" t="s">
        <v>9</v>
      </c>
      <c r="L3916" t="s">
        <v>6973</v>
      </c>
    </row>
    <row r="3917" spans="1:12" hidden="1">
      <c r="A3917" t="s">
        <v>2279</v>
      </c>
      <c r="B3917" t="s">
        <v>4152</v>
      </c>
      <c r="C3917" t="s">
        <v>4323</v>
      </c>
      <c r="D3917" t="s">
        <v>6782</v>
      </c>
      <c r="E3917" t="s">
        <v>5479</v>
      </c>
      <c r="F3917" t="s">
        <v>7</v>
      </c>
      <c r="G3917" t="str">
        <f t="shared" si="61"/>
        <v>4.5/5 bubbles</v>
      </c>
      <c r="H3917" t="s">
        <v>344</v>
      </c>
      <c r="I3917">
        <v>212</v>
      </c>
      <c r="J3917" t="s">
        <v>6786</v>
      </c>
      <c r="K3917" t="s">
        <v>9</v>
      </c>
      <c r="L3917" t="s">
        <v>868</v>
      </c>
    </row>
    <row r="3918" spans="1:12" hidden="1">
      <c r="A3918" t="s">
        <v>2279</v>
      </c>
      <c r="B3918" t="s">
        <v>4152</v>
      </c>
      <c r="C3918" t="s">
        <v>4323</v>
      </c>
      <c r="D3918" t="s">
        <v>6782</v>
      </c>
      <c r="E3918" t="s">
        <v>5479</v>
      </c>
      <c r="F3918" t="s">
        <v>7</v>
      </c>
      <c r="G3918" t="str">
        <f t="shared" si="61"/>
        <v>4.5/5 bubbles</v>
      </c>
      <c r="H3918" t="s">
        <v>344</v>
      </c>
      <c r="I3918">
        <v>212</v>
      </c>
      <c r="J3918" t="s">
        <v>6786</v>
      </c>
      <c r="K3918" t="s">
        <v>9</v>
      </c>
      <c r="L3918" t="s">
        <v>6981</v>
      </c>
    </row>
    <row r="3919" spans="1:12" hidden="1">
      <c r="A3919" t="s">
        <v>2279</v>
      </c>
      <c r="B3919" t="s">
        <v>4152</v>
      </c>
      <c r="C3919" t="s">
        <v>4323</v>
      </c>
      <c r="D3919" t="s">
        <v>6782</v>
      </c>
      <c r="E3919" t="s">
        <v>5479</v>
      </c>
      <c r="F3919" t="s">
        <v>7</v>
      </c>
      <c r="G3919" t="str">
        <f t="shared" si="61"/>
        <v>4.5/5 bubbles</v>
      </c>
      <c r="H3919" t="s">
        <v>344</v>
      </c>
      <c r="I3919">
        <v>212</v>
      </c>
      <c r="J3919" t="s">
        <v>6786</v>
      </c>
      <c r="K3919" t="s">
        <v>9</v>
      </c>
      <c r="L3919" t="s">
        <v>6973</v>
      </c>
    </row>
    <row r="3920" spans="1:12" hidden="1">
      <c r="A3920" t="s">
        <v>2280</v>
      </c>
      <c r="B3920" t="s">
        <v>4153</v>
      </c>
      <c r="C3920" t="s">
        <v>4321</v>
      </c>
      <c r="D3920" t="s">
        <v>6782</v>
      </c>
      <c r="E3920" t="s">
        <v>5480</v>
      </c>
      <c r="F3920" t="s">
        <v>12</v>
      </c>
      <c r="G3920" t="str">
        <f t="shared" si="61"/>
        <v>4/5 bubbles</v>
      </c>
      <c r="H3920" t="s">
        <v>47</v>
      </c>
      <c r="I3920">
        <v>212</v>
      </c>
      <c r="J3920" t="s">
        <v>6786</v>
      </c>
      <c r="K3920" t="s">
        <v>9</v>
      </c>
      <c r="L3920" t="s">
        <v>152</v>
      </c>
    </row>
    <row r="3921" spans="1:12" hidden="1">
      <c r="A3921" t="s">
        <v>2280</v>
      </c>
      <c r="B3921" t="s">
        <v>4153</v>
      </c>
      <c r="C3921" t="s">
        <v>4321</v>
      </c>
      <c r="D3921" t="s">
        <v>6782</v>
      </c>
      <c r="E3921" t="s">
        <v>5480</v>
      </c>
      <c r="F3921" t="s">
        <v>12</v>
      </c>
      <c r="G3921" t="str">
        <f t="shared" si="61"/>
        <v>4/5 bubbles</v>
      </c>
      <c r="H3921" t="s">
        <v>47</v>
      </c>
      <c r="I3921">
        <v>212</v>
      </c>
      <c r="J3921" t="s">
        <v>6786</v>
      </c>
      <c r="K3921" t="s">
        <v>9</v>
      </c>
      <c r="L3921" t="s">
        <v>6979</v>
      </c>
    </row>
    <row r="3922" spans="1:12">
      <c r="A3922" t="s">
        <v>2281</v>
      </c>
      <c r="B3922" t="s">
        <v>4125</v>
      </c>
      <c r="C3922" t="s">
        <v>4328</v>
      </c>
      <c r="D3922" t="s">
        <v>6782</v>
      </c>
      <c r="E3922" t="s">
        <v>5481</v>
      </c>
      <c r="F3922" t="s">
        <v>12</v>
      </c>
      <c r="G3922" t="str">
        <f t="shared" si="61"/>
        <v>4/5 bubbles</v>
      </c>
      <c r="H3922" t="s">
        <v>409</v>
      </c>
      <c r="I3922">
        <v>212</v>
      </c>
      <c r="J3922" t="s">
        <v>6786</v>
      </c>
      <c r="K3922" t="s">
        <v>9</v>
      </c>
      <c r="L3922" t="s">
        <v>868</v>
      </c>
    </row>
    <row r="3923" spans="1:12">
      <c r="A3923" t="s">
        <v>2281</v>
      </c>
      <c r="B3923" t="s">
        <v>4125</v>
      </c>
      <c r="C3923" t="s">
        <v>4328</v>
      </c>
      <c r="D3923" t="s">
        <v>6782</v>
      </c>
      <c r="E3923" t="s">
        <v>5481</v>
      </c>
      <c r="F3923" t="s">
        <v>12</v>
      </c>
      <c r="G3923" t="str">
        <f t="shared" si="61"/>
        <v>4/5 bubbles</v>
      </c>
      <c r="H3923" t="s">
        <v>409</v>
      </c>
      <c r="I3923">
        <v>211</v>
      </c>
      <c r="J3923" t="s">
        <v>6786</v>
      </c>
      <c r="K3923" t="s">
        <v>9</v>
      </c>
      <c r="L3923" t="s">
        <v>6973</v>
      </c>
    </row>
    <row r="3924" spans="1:12">
      <c r="A3924" t="s">
        <v>2281</v>
      </c>
      <c r="B3924" t="s">
        <v>4125</v>
      </c>
      <c r="C3924" t="s">
        <v>4328</v>
      </c>
      <c r="D3924" t="s">
        <v>6782</v>
      </c>
      <c r="E3924" t="s">
        <v>5481</v>
      </c>
      <c r="F3924" t="s">
        <v>12</v>
      </c>
      <c r="G3924" t="str">
        <f t="shared" si="61"/>
        <v>4/5 bubbles</v>
      </c>
      <c r="H3924" t="s">
        <v>409</v>
      </c>
      <c r="I3924">
        <v>211</v>
      </c>
      <c r="J3924" t="s">
        <v>6786</v>
      </c>
      <c r="K3924" t="s">
        <v>9</v>
      </c>
      <c r="L3924" t="s">
        <v>6985</v>
      </c>
    </row>
    <row r="3925" spans="1:12">
      <c r="A3925" t="s">
        <v>2282</v>
      </c>
      <c r="B3925" t="s">
        <v>4125</v>
      </c>
      <c r="C3925" t="s">
        <v>4328</v>
      </c>
      <c r="D3925" t="s">
        <v>6782</v>
      </c>
      <c r="E3925" t="s">
        <v>5482</v>
      </c>
      <c r="F3925" t="s">
        <v>12</v>
      </c>
      <c r="G3925" t="str">
        <f t="shared" si="61"/>
        <v>4/5 bubbles</v>
      </c>
      <c r="H3925" t="s">
        <v>1520</v>
      </c>
      <c r="I3925">
        <v>211</v>
      </c>
      <c r="J3925" t="s">
        <v>6786</v>
      </c>
      <c r="K3925" t="s">
        <v>9</v>
      </c>
      <c r="L3925" t="s">
        <v>152</v>
      </c>
    </row>
    <row r="3926" spans="1:12">
      <c r="A3926" t="s">
        <v>2282</v>
      </c>
      <c r="B3926" t="s">
        <v>4125</v>
      </c>
      <c r="C3926" t="s">
        <v>4328</v>
      </c>
      <c r="D3926" t="s">
        <v>6782</v>
      </c>
      <c r="E3926" t="s">
        <v>5482</v>
      </c>
      <c r="F3926" t="s">
        <v>12</v>
      </c>
      <c r="G3926" t="str">
        <f t="shared" si="61"/>
        <v>4/5 bubbles</v>
      </c>
      <c r="H3926" t="s">
        <v>1520</v>
      </c>
      <c r="I3926">
        <v>211</v>
      </c>
      <c r="J3926" t="s">
        <v>6786</v>
      </c>
      <c r="K3926" t="s">
        <v>9</v>
      </c>
      <c r="L3926" t="s">
        <v>6979</v>
      </c>
    </row>
    <row r="3927" spans="1:12">
      <c r="A3927" t="s">
        <v>2282</v>
      </c>
      <c r="B3927" t="s">
        <v>4125</v>
      </c>
      <c r="C3927" t="s">
        <v>4328</v>
      </c>
      <c r="D3927" t="s">
        <v>6782</v>
      </c>
      <c r="E3927" t="s">
        <v>5482</v>
      </c>
      <c r="F3927" t="s">
        <v>12</v>
      </c>
      <c r="G3927" t="str">
        <f t="shared" si="61"/>
        <v>4/5 bubbles</v>
      </c>
      <c r="H3927" t="s">
        <v>1520</v>
      </c>
      <c r="I3927">
        <v>211</v>
      </c>
      <c r="J3927" t="s">
        <v>6786</v>
      </c>
      <c r="K3927" t="s">
        <v>9</v>
      </c>
      <c r="L3927" t="s">
        <v>7016</v>
      </c>
    </row>
    <row r="3928" spans="1:12" hidden="1">
      <c r="A3928" t="s">
        <v>791</v>
      </c>
      <c r="B3928" t="s">
        <v>4146</v>
      </c>
      <c r="C3928" t="s">
        <v>4321</v>
      </c>
      <c r="D3928" t="s">
        <v>6782</v>
      </c>
      <c r="E3928" t="s">
        <v>5483</v>
      </c>
      <c r="F3928" t="s">
        <v>12</v>
      </c>
      <c r="G3928" t="str">
        <f t="shared" si="61"/>
        <v>4/5 bubbles</v>
      </c>
      <c r="H3928" t="s">
        <v>999</v>
      </c>
      <c r="I3928">
        <v>211</v>
      </c>
      <c r="J3928" t="s">
        <v>6786</v>
      </c>
      <c r="K3928" t="s">
        <v>9</v>
      </c>
      <c r="L3928" t="s">
        <v>6737</v>
      </c>
    </row>
    <row r="3929" spans="1:12" hidden="1">
      <c r="A3929" t="s">
        <v>791</v>
      </c>
      <c r="B3929" t="s">
        <v>4146</v>
      </c>
      <c r="C3929" t="s">
        <v>4321</v>
      </c>
      <c r="D3929" t="s">
        <v>6782</v>
      </c>
      <c r="E3929" t="s">
        <v>5483</v>
      </c>
      <c r="F3929" t="s">
        <v>12</v>
      </c>
      <c r="G3929" t="str">
        <f t="shared" si="61"/>
        <v>4/5 bubbles</v>
      </c>
      <c r="H3929" t="s">
        <v>999</v>
      </c>
      <c r="I3929">
        <v>211</v>
      </c>
      <c r="J3929" t="s">
        <v>6786</v>
      </c>
      <c r="K3929" t="s">
        <v>9</v>
      </c>
      <c r="L3929" t="s">
        <v>6978</v>
      </c>
    </row>
    <row r="3930" spans="1:12" hidden="1">
      <c r="A3930" t="s">
        <v>791</v>
      </c>
      <c r="B3930" t="s">
        <v>4146</v>
      </c>
      <c r="C3930" t="s">
        <v>4321</v>
      </c>
      <c r="D3930" t="s">
        <v>6782</v>
      </c>
      <c r="E3930" t="s">
        <v>5483</v>
      </c>
      <c r="F3930" t="s">
        <v>12</v>
      </c>
      <c r="G3930" t="str">
        <f t="shared" si="61"/>
        <v>4/5 bubbles</v>
      </c>
      <c r="H3930" t="s">
        <v>999</v>
      </c>
      <c r="I3930">
        <v>211</v>
      </c>
      <c r="J3930" t="s">
        <v>6786</v>
      </c>
      <c r="K3930" t="s">
        <v>9</v>
      </c>
      <c r="L3930" t="s">
        <v>7025</v>
      </c>
    </row>
    <row r="3931" spans="1:12">
      <c r="A3931" t="s">
        <v>2283</v>
      </c>
      <c r="B3931" t="s">
        <v>4164</v>
      </c>
      <c r="C3931" t="s">
        <v>4328</v>
      </c>
      <c r="D3931" t="s">
        <v>6782</v>
      </c>
      <c r="E3931" t="s">
        <v>5484</v>
      </c>
      <c r="F3931" t="s">
        <v>12</v>
      </c>
      <c r="G3931" t="str">
        <f t="shared" si="61"/>
        <v>4/5 bubbles</v>
      </c>
      <c r="H3931" t="s">
        <v>934</v>
      </c>
      <c r="I3931">
        <v>211</v>
      </c>
      <c r="J3931" t="s">
        <v>6786</v>
      </c>
      <c r="K3931" t="s">
        <v>9</v>
      </c>
      <c r="L3931" t="s">
        <v>152</v>
      </c>
    </row>
    <row r="3932" spans="1:12">
      <c r="A3932" t="s">
        <v>2283</v>
      </c>
      <c r="B3932" t="s">
        <v>4164</v>
      </c>
      <c r="C3932" t="s">
        <v>4328</v>
      </c>
      <c r="D3932" t="s">
        <v>6782</v>
      </c>
      <c r="E3932" t="s">
        <v>5484</v>
      </c>
      <c r="F3932" t="s">
        <v>12</v>
      </c>
      <c r="G3932" t="str">
        <f t="shared" si="61"/>
        <v>4/5 bubbles</v>
      </c>
      <c r="H3932" t="s">
        <v>934</v>
      </c>
      <c r="I3932">
        <v>211</v>
      </c>
      <c r="J3932" t="s">
        <v>6786</v>
      </c>
      <c r="K3932" t="s">
        <v>9</v>
      </c>
      <c r="L3932" t="s">
        <v>6995</v>
      </c>
    </row>
    <row r="3933" spans="1:12">
      <c r="A3933" t="s">
        <v>2283</v>
      </c>
      <c r="B3933" t="s">
        <v>4164</v>
      </c>
      <c r="C3933" t="s">
        <v>4328</v>
      </c>
      <c r="D3933" t="s">
        <v>6782</v>
      </c>
      <c r="E3933" t="s">
        <v>5484</v>
      </c>
      <c r="F3933" t="s">
        <v>12</v>
      </c>
      <c r="G3933" t="str">
        <f t="shared" si="61"/>
        <v>4/5 bubbles</v>
      </c>
      <c r="H3933" t="s">
        <v>934</v>
      </c>
      <c r="I3933">
        <v>211</v>
      </c>
      <c r="J3933" t="s">
        <v>6786</v>
      </c>
      <c r="K3933" t="s">
        <v>9</v>
      </c>
      <c r="L3933" t="s">
        <v>6973</v>
      </c>
    </row>
    <row r="3934" spans="1:12" hidden="1">
      <c r="A3934" t="s">
        <v>2284</v>
      </c>
      <c r="B3934" t="s">
        <v>4207</v>
      </c>
      <c r="C3934" t="s">
        <v>4323</v>
      </c>
      <c r="D3934" t="s">
        <v>6782</v>
      </c>
      <c r="E3934" t="s">
        <v>5485</v>
      </c>
      <c r="F3934" t="s">
        <v>7</v>
      </c>
      <c r="G3934" t="str">
        <f t="shared" si="61"/>
        <v>4.5/5 bubbles</v>
      </c>
      <c r="H3934" t="s">
        <v>909</v>
      </c>
      <c r="I3934">
        <v>211</v>
      </c>
      <c r="J3934" t="s">
        <v>6786</v>
      </c>
      <c r="K3934" t="s">
        <v>136</v>
      </c>
      <c r="L3934" t="s">
        <v>6733</v>
      </c>
    </row>
    <row r="3935" spans="1:12" hidden="1">
      <c r="A3935" t="s">
        <v>2284</v>
      </c>
      <c r="B3935" t="s">
        <v>4207</v>
      </c>
      <c r="C3935" t="s">
        <v>4323</v>
      </c>
      <c r="D3935" t="s">
        <v>6782</v>
      </c>
      <c r="E3935" t="s">
        <v>5485</v>
      </c>
      <c r="F3935" t="s">
        <v>7</v>
      </c>
      <c r="G3935" t="str">
        <f t="shared" si="61"/>
        <v>4.5/5 bubbles</v>
      </c>
      <c r="H3935" t="s">
        <v>909</v>
      </c>
      <c r="I3935">
        <v>211</v>
      </c>
      <c r="J3935" t="s">
        <v>6786</v>
      </c>
      <c r="K3935" t="s">
        <v>136</v>
      </c>
      <c r="L3935" t="s">
        <v>6990</v>
      </c>
    </row>
    <row r="3936" spans="1:12" hidden="1">
      <c r="A3936" t="s">
        <v>2284</v>
      </c>
      <c r="B3936" t="s">
        <v>4207</v>
      </c>
      <c r="C3936" t="s">
        <v>4323</v>
      </c>
      <c r="D3936" t="s">
        <v>6782</v>
      </c>
      <c r="E3936" t="s">
        <v>5485</v>
      </c>
      <c r="F3936" t="s">
        <v>7</v>
      </c>
      <c r="G3936" t="str">
        <f t="shared" si="61"/>
        <v>4.5/5 bubbles</v>
      </c>
      <c r="H3936" t="s">
        <v>909</v>
      </c>
      <c r="I3936">
        <v>211</v>
      </c>
      <c r="J3936" t="s">
        <v>6786</v>
      </c>
      <c r="K3936" t="s">
        <v>136</v>
      </c>
      <c r="L3936" t="s">
        <v>6973</v>
      </c>
    </row>
    <row r="3937" spans="1:12" hidden="1">
      <c r="A3937" t="s">
        <v>2285</v>
      </c>
      <c r="B3937" t="s">
        <v>4209</v>
      </c>
      <c r="C3937" t="s">
        <v>4319</v>
      </c>
      <c r="D3937" t="s">
        <v>6782</v>
      </c>
      <c r="E3937" t="s">
        <v>5486</v>
      </c>
      <c r="F3937" t="s">
        <v>7</v>
      </c>
      <c r="G3937" t="str">
        <f t="shared" si="61"/>
        <v>4.5/5 bubbles</v>
      </c>
      <c r="H3937" t="s">
        <v>2286</v>
      </c>
      <c r="I3937">
        <v>211</v>
      </c>
      <c r="J3937" t="s">
        <v>6786</v>
      </c>
      <c r="K3937" t="s">
        <v>9</v>
      </c>
      <c r="L3937" t="s">
        <v>152</v>
      </c>
    </row>
    <row r="3938" spans="1:12" hidden="1">
      <c r="A3938" t="s">
        <v>2285</v>
      </c>
      <c r="B3938" t="s">
        <v>4209</v>
      </c>
      <c r="C3938" t="s">
        <v>4319</v>
      </c>
      <c r="D3938" t="s">
        <v>6782</v>
      </c>
      <c r="E3938" t="s">
        <v>5486</v>
      </c>
      <c r="F3938" t="s">
        <v>7</v>
      </c>
      <c r="G3938" t="str">
        <f t="shared" si="61"/>
        <v>4.5/5 bubbles</v>
      </c>
      <c r="H3938" t="s">
        <v>2286</v>
      </c>
      <c r="I3938">
        <v>211</v>
      </c>
      <c r="J3938" t="s">
        <v>6786</v>
      </c>
      <c r="K3938" t="s">
        <v>9</v>
      </c>
      <c r="L3938" t="s">
        <v>6973</v>
      </c>
    </row>
    <row r="3939" spans="1:12" hidden="1">
      <c r="A3939" t="s">
        <v>2285</v>
      </c>
      <c r="B3939" t="s">
        <v>4209</v>
      </c>
      <c r="C3939" t="s">
        <v>4319</v>
      </c>
      <c r="D3939" t="s">
        <v>6782</v>
      </c>
      <c r="E3939" t="s">
        <v>5486</v>
      </c>
      <c r="F3939" t="s">
        <v>7</v>
      </c>
      <c r="G3939" t="str">
        <f t="shared" si="61"/>
        <v>4.5/5 bubbles</v>
      </c>
      <c r="H3939" t="s">
        <v>2286</v>
      </c>
      <c r="I3939">
        <v>211</v>
      </c>
      <c r="J3939" t="s">
        <v>6786</v>
      </c>
      <c r="K3939" t="s">
        <v>9</v>
      </c>
      <c r="L3939" t="s">
        <v>6974</v>
      </c>
    </row>
    <row r="3940" spans="1:12">
      <c r="A3940" t="s">
        <v>2287</v>
      </c>
      <c r="B3940" t="s">
        <v>4189</v>
      </c>
      <c r="C3940" t="s">
        <v>4328</v>
      </c>
      <c r="D3940" t="s">
        <v>6782</v>
      </c>
      <c r="E3940" t="s">
        <v>5487</v>
      </c>
      <c r="F3940" t="s">
        <v>7</v>
      </c>
      <c r="G3940" t="str">
        <f t="shared" si="61"/>
        <v>4.5/5 bubbles</v>
      </c>
      <c r="H3940" t="s">
        <v>2288</v>
      </c>
      <c r="I3940">
        <v>211</v>
      </c>
      <c r="J3940" t="s">
        <v>6786</v>
      </c>
      <c r="K3940" t="s">
        <v>9</v>
      </c>
      <c r="L3940" t="s">
        <v>868</v>
      </c>
    </row>
    <row r="3941" spans="1:12">
      <c r="A3941" t="s">
        <v>2287</v>
      </c>
      <c r="B3941" t="s">
        <v>4189</v>
      </c>
      <c r="C3941" t="s">
        <v>4328</v>
      </c>
      <c r="D3941" t="s">
        <v>6782</v>
      </c>
      <c r="E3941" t="s">
        <v>5487</v>
      </c>
      <c r="F3941" t="s">
        <v>7</v>
      </c>
      <c r="G3941" t="str">
        <f t="shared" si="61"/>
        <v>4.5/5 bubbles</v>
      </c>
      <c r="H3941" t="s">
        <v>2288</v>
      </c>
      <c r="I3941">
        <v>211</v>
      </c>
      <c r="J3941" t="s">
        <v>6786</v>
      </c>
      <c r="K3941" t="s">
        <v>9</v>
      </c>
      <c r="L3941" t="s">
        <v>7000</v>
      </c>
    </row>
    <row r="3942" spans="1:12">
      <c r="A3942" t="s">
        <v>2287</v>
      </c>
      <c r="B3942" t="s">
        <v>4189</v>
      </c>
      <c r="C3942" t="s">
        <v>4328</v>
      </c>
      <c r="D3942" t="s">
        <v>6782</v>
      </c>
      <c r="E3942" t="s">
        <v>5487</v>
      </c>
      <c r="F3942" t="s">
        <v>7</v>
      </c>
      <c r="G3942" t="str">
        <f t="shared" si="61"/>
        <v>4.5/5 bubbles</v>
      </c>
      <c r="H3942" t="s">
        <v>2288</v>
      </c>
      <c r="I3942">
        <v>211</v>
      </c>
      <c r="J3942" t="s">
        <v>6786</v>
      </c>
      <c r="K3942" t="s">
        <v>9</v>
      </c>
      <c r="L3942" t="s">
        <v>6973</v>
      </c>
    </row>
    <row r="3943" spans="1:12" hidden="1">
      <c r="A3943" t="s">
        <v>2289</v>
      </c>
      <c r="B3943" t="s">
        <v>4146</v>
      </c>
      <c r="C3943" t="s">
        <v>4321</v>
      </c>
      <c r="D3943" t="s">
        <v>6782</v>
      </c>
      <c r="E3943" t="s">
        <v>5488</v>
      </c>
      <c r="F3943" t="s">
        <v>7</v>
      </c>
      <c r="G3943" t="str">
        <f t="shared" si="61"/>
        <v>4.5/5 bubbles</v>
      </c>
      <c r="H3943" t="s">
        <v>767</v>
      </c>
      <c r="I3943">
        <v>211</v>
      </c>
      <c r="J3943" t="s">
        <v>6786</v>
      </c>
      <c r="K3943" t="s">
        <v>136</v>
      </c>
      <c r="L3943" t="s">
        <v>152</v>
      </c>
    </row>
    <row r="3944" spans="1:12" hidden="1">
      <c r="A3944" t="s">
        <v>2290</v>
      </c>
      <c r="B3944" t="s">
        <v>4126</v>
      </c>
      <c r="C3944" t="s">
        <v>4325</v>
      </c>
      <c r="D3944" t="s">
        <v>6782</v>
      </c>
      <c r="E3944" t="s">
        <v>5489</v>
      </c>
      <c r="F3944" t="s">
        <v>7</v>
      </c>
      <c r="G3944" t="str">
        <f t="shared" si="61"/>
        <v>4.5/5 bubbles</v>
      </c>
      <c r="H3944" t="s">
        <v>2292</v>
      </c>
      <c r="I3944">
        <v>211</v>
      </c>
      <c r="J3944" t="s">
        <v>6786</v>
      </c>
      <c r="K3944" t="s">
        <v>38</v>
      </c>
      <c r="L3944" t="s">
        <v>152</v>
      </c>
    </row>
    <row r="3945" spans="1:12" hidden="1">
      <c r="A3945" t="s">
        <v>2290</v>
      </c>
      <c r="B3945" t="s">
        <v>4126</v>
      </c>
      <c r="C3945" t="s">
        <v>4325</v>
      </c>
      <c r="D3945" t="s">
        <v>6782</v>
      </c>
      <c r="E3945" t="s">
        <v>5489</v>
      </c>
      <c r="F3945" t="s">
        <v>7</v>
      </c>
      <c r="G3945" t="str">
        <f t="shared" si="61"/>
        <v>4.5/5 bubbles</v>
      </c>
      <c r="H3945" t="s">
        <v>2292</v>
      </c>
      <c r="I3945">
        <v>211</v>
      </c>
      <c r="J3945" t="s">
        <v>6786</v>
      </c>
      <c r="K3945" t="s">
        <v>38</v>
      </c>
      <c r="L3945" t="s">
        <v>7001</v>
      </c>
    </row>
    <row r="3946" spans="1:12" hidden="1">
      <c r="A3946" t="s">
        <v>2290</v>
      </c>
      <c r="B3946" t="s">
        <v>4126</v>
      </c>
      <c r="C3946" t="s">
        <v>4325</v>
      </c>
      <c r="D3946" t="s">
        <v>6782</v>
      </c>
      <c r="E3946" t="s">
        <v>5489</v>
      </c>
      <c r="F3946" t="s">
        <v>7</v>
      </c>
      <c r="G3946" t="str">
        <f t="shared" si="61"/>
        <v>4.5/5 bubbles</v>
      </c>
      <c r="H3946" t="s">
        <v>2292</v>
      </c>
      <c r="I3946">
        <v>211</v>
      </c>
      <c r="J3946" t="s">
        <v>6786</v>
      </c>
      <c r="K3946" t="s">
        <v>38</v>
      </c>
      <c r="L3946" t="s">
        <v>6990</v>
      </c>
    </row>
    <row r="3947" spans="1:12">
      <c r="A3947" t="s">
        <v>2293</v>
      </c>
      <c r="B3947" t="s">
        <v>4192</v>
      </c>
      <c r="C3947" t="s">
        <v>4328</v>
      </c>
      <c r="D3947" t="s">
        <v>6782</v>
      </c>
      <c r="E3947" t="s">
        <v>5490</v>
      </c>
      <c r="F3947" t="s">
        <v>12</v>
      </c>
      <c r="G3947" t="str">
        <f t="shared" si="61"/>
        <v>4/5 bubbles</v>
      </c>
      <c r="H3947" t="s">
        <v>663</v>
      </c>
      <c r="I3947">
        <v>210</v>
      </c>
      <c r="J3947" t="s">
        <v>6786</v>
      </c>
      <c r="K3947" t="s">
        <v>9</v>
      </c>
      <c r="L3947" t="s">
        <v>6740</v>
      </c>
    </row>
    <row r="3948" spans="1:12">
      <c r="A3948" t="s">
        <v>2293</v>
      </c>
      <c r="B3948" t="s">
        <v>4192</v>
      </c>
      <c r="C3948" t="s">
        <v>4328</v>
      </c>
      <c r="D3948" t="s">
        <v>6782</v>
      </c>
      <c r="E3948" t="s">
        <v>5490</v>
      </c>
      <c r="F3948" t="s">
        <v>12</v>
      </c>
      <c r="G3948" t="str">
        <f t="shared" si="61"/>
        <v>4/5 bubbles</v>
      </c>
      <c r="H3948" t="s">
        <v>663</v>
      </c>
      <c r="I3948">
        <v>210</v>
      </c>
      <c r="J3948" t="s">
        <v>6786</v>
      </c>
      <c r="K3948" t="s">
        <v>9</v>
      </c>
      <c r="L3948" t="s">
        <v>6996</v>
      </c>
    </row>
    <row r="3949" spans="1:12">
      <c r="A3949" t="s">
        <v>2293</v>
      </c>
      <c r="B3949" t="s">
        <v>4192</v>
      </c>
      <c r="C3949" t="s">
        <v>4328</v>
      </c>
      <c r="D3949" t="s">
        <v>6782</v>
      </c>
      <c r="E3949" t="s">
        <v>5490</v>
      </c>
      <c r="F3949" t="s">
        <v>12</v>
      </c>
      <c r="G3949" t="str">
        <f t="shared" si="61"/>
        <v>4/5 bubbles</v>
      </c>
      <c r="H3949" t="s">
        <v>663</v>
      </c>
      <c r="I3949">
        <v>210</v>
      </c>
      <c r="J3949" t="s">
        <v>6786</v>
      </c>
      <c r="K3949" t="s">
        <v>9</v>
      </c>
      <c r="L3949" t="s">
        <v>6974</v>
      </c>
    </row>
    <row r="3950" spans="1:12">
      <c r="A3950" t="s">
        <v>2295</v>
      </c>
      <c r="B3950" t="s">
        <v>4177</v>
      </c>
      <c r="C3950" t="s">
        <v>4328</v>
      </c>
      <c r="D3950" t="s">
        <v>6782</v>
      </c>
      <c r="E3950" t="s">
        <v>5491</v>
      </c>
      <c r="F3950" t="s">
        <v>7</v>
      </c>
      <c r="G3950" t="str">
        <f t="shared" si="61"/>
        <v>4.5/5 bubbles</v>
      </c>
      <c r="H3950" t="s">
        <v>667</v>
      </c>
      <c r="I3950">
        <v>210</v>
      </c>
      <c r="J3950" t="s">
        <v>6786</v>
      </c>
      <c r="K3950" t="s">
        <v>9</v>
      </c>
      <c r="L3950" t="s">
        <v>146</v>
      </c>
    </row>
    <row r="3951" spans="1:12">
      <c r="A3951" t="s">
        <v>2295</v>
      </c>
      <c r="B3951" t="s">
        <v>4177</v>
      </c>
      <c r="C3951" t="s">
        <v>4328</v>
      </c>
      <c r="D3951" t="s">
        <v>6782</v>
      </c>
      <c r="E3951" t="s">
        <v>5491</v>
      </c>
      <c r="F3951" t="s">
        <v>7</v>
      </c>
      <c r="G3951" t="str">
        <f t="shared" si="61"/>
        <v>4.5/5 bubbles</v>
      </c>
      <c r="H3951" t="s">
        <v>667</v>
      </c>
      <c r="I3951">
        <v>210</v>
      </c>
      <c r="J3951" t="s">
        <v>6786</v>
      </c>
      <c r="K3951" t="s">
        <v>9</v>
      </c>
      <c r="L3951" t="s">
        <v>6973</v>
      </c>
    </row>
    <row r="3952" spans="1:12" hidden="1">
      <c r="A3952" t="s">
        <v>2296</v>
      </c>
      <c r="B3952" t="s">
        <v>4124</v>
      </c>
      <c r="C3952" t="s">
        <v>4323</v>
      </c>
      <c r="D3952" t="s">
        <v>6782</v>
      </c>
      <c r="E3952" t="s">
        <v>5382</v>
      </c>
      <c r="F3952" t="s">
        <v>7</v>
      </c>
      <c r="G3952" t="str">
        <f t="shared" si="61"/>
        <v>4.5/5 bubbles</v>
      </c>
      <c r="H3952" t="s">
        <v>336</v>
      </c>
      <c r="I3952">
        <v>210</v>
      </c>
      <c r="J3952" t="s">
        <v>6786</v>
      </c>
      <c r="K3952" t="s">
        <v>9</v>
      </c>
      <c r="L3952" t="s">
        <v>868</v>
      </c>
    </row>
    <row r="3953" spans="1:12" hidden="1">
      <c r="A3953" t="s">
        <v>2296</v>
      </c>
      <c r="B3953" t="s">
        <v>4124</v>
      </c>
      <c r="C3953" t="s">
        <v>4323</v>
      </c>
      <c r="D3953" t="s">
        <v>6782</v>
      </c>
      <c r="E3953" t="s">
        <v>5382</v>
      </c>
      <c r="F3953" t="s">
        <v>7</v>
      </c>
      <c r="G3953" t="str">
        <f t="shared" si="61"/>
        <v>4.5/5 bubbles</v>
      </c>
      <c r="H3953" t="s">
        <v>336</v>
      </c>
      <c r="I3953">
        <v>210</v>
      </c>
      <c r="J3953" t="s">
        <v>6786</v>
      </c>
      <c r="K3953" t="s">
        <v>9</v>
      </c>
      <c r="L3953" t="s">
        <v>6973</v>
      </c>
    </row>
    <row r="3954" spans="1:12" hidden="1">
      <c r="A3954" t="s">
        <v>2296</v>
      </c>
      <c r="B3954" t="s">
        <v>4124</v>
      </c>
      <c r="C3954" t="s">
        <v>4323</v>
      </c>
      <c r="D3954" t="s">
        <v>6782</v>
      </c>
      <c r="E3954" t="s">
        <v>5382</v>
      </c>
      <c r="F3954" t="s">
        <v>7</v>
      </c>
      <c r="G3954" t="str">
        <f t="shared" si="61"/>
        <v>4.5/5 bubbles</v>
      </c>
      <c r="H3954" t="s">
        <v>336</v>
      </c>
      <c r="I3954">
        <v>210</v>
      </c>
      <c r="J3954" t="s">
        <v>6786</v>
      </c>
      <c r="K3954" t="s">
        <v>9</v>
      </c>
      <c r="L3954" t="s">
        <v>6985</v>
      </c>
    </row>
    <row r="3955" spans="1:12" hidden="1">
      <c r="A3955" t="s">
        <v>2297</v>
      </c>
      <c r="B3955" t="s">
        <v>4145</v>
      </c>
      <c r="C3955" t="s">
        <v>4323</v>
      </c>
      <c r="D3955" t="s">
        <v>6782</v>
      </c>
      <c r="E3955" t="s">
        <v>5492</v>
      </c>
      <c r="F3955" t="s">
        <v>7</v>
      </c>
      <c r="G3955" t="str">
        <f t="shared" si="61"/>
        <v>4.5/5 bubbles</v>
      </c>
      <c r="H3955" t="s">
        <v>2298</v>
      </c>
      <c r="I3955">
        <v>210</v>
      </c>
      <c r="J3955" t="s">
        <v>6786</v>
      </c>
      <c r="K3955" t="s">
        <v>9</v>
      </c>
      <c r="L3955" t="s">
        <v>152</v>
      </c>
    </row>
    <row r="3956" spans="1:12" hidden="1">
      <c r="A3956" t="s">
        <v>2297</v>
      </c>
      <c r="B3956" t="s">
        <v>4145</v>
      </c>
      <c r="C3956" t="s">
        <v>4323</v>
      </c>
      <c r="D3956" t="s">
        <v>6782</v>
      </c>
      <c r="E3956" t="s">
        <v>5492</v>
      </c>
      <c r="F3956" t="s">
        <v>7</v>
      </c>
      <c r="G3956" t="str">
        <f t="shared" si="61"/>
        <v>4.5/5 bubbles</v>
      </c>
      <c r="H3956" t="s">
        <v>2298</v>
      </c>
      <c r="I3956">
        <v>210</v>
      </c>
      <c r="J3956" t="s">
        <v>6786</v>
      </c>
      <c r="K3956" t="s">
        <v>9</v>
      </c>
      <c r="L3956" t="s">
        <v>6976</v>
      </c>
    </row>
    <row r="3957" spans="1:12" hidden="1">
      <c r="A3957" t="s">
        <v>2297</v>
      </c>
      <c r="B3957" t="s">
        <v>4145</v>
      </c>
      <c r="C3957" t="s">
        <v>4323</v>
      </c>
      <c r="D3957" t="s">
        <v>6782</v>
      </c>
      <c r="E3957" t="s">
        <v>5492</v>
      </c>
      <c r="F3957" t="s">
        <v>7</v>
      </c>
      <c r="G3957" t="str">
        <f t="shared" si="61"/>
        <v>4.5/5 bubbles</v>
      </c>
      <c r="H3957" t="s">
        <v>2298</v>
      </c>
      <c r="I3957">
        <v>210</v>
      </c>
      <c r="J3957" t="s">
        <v>6786</v>
      </c>
      <c r="K3957" t="s">
        <v>9</v>
      </c>
      <c r="L3957" t="s">
        <v>6973</v>
      </c>
    </row>
    <row r="3958" spans="1:12" hidden="1">
      <c r="A3958" t="s">
        <v>2299</v>
      </c>
      <c r="B3958" t="s">
        <v>4145</v>
      </c>
      <c r="C3958" t="s">
        <v>4323</v>
      </c>
      <c r="D3958" t="s">
        <v>6782</v>
      </c>
      <c r="E3958" t="s">
        <v>5493</v>
      </c>
      <c r="F3958" t="s">
        <v>7</v>
      </c>
      <c r="G3958" t="str">
        <f t="shared" si="61"/>
        <v>4.5/5 bubbles</v>
      </c>
      <c r="H3958" t="s">
        <v>785</v>
      </c>
      <c r="I3958">
        <v>210</v>
      </c>
      <c r="J3958" t="s">
        <v>6786</v>
      </c>
      <c r="K3958" t="s">
        <v>136</v>
      </c>
      <c r="L3958" t="s">
        <v>868</v>
      </c>
    </row>
    <row r="3959" spans="1:12" hidden="1">
      <c r="A3959" t="s">
        <v>2299</v>
      </c>
      <c r="B3959" t="s">
        <v>4145</v>
      </c>
      <c r="C3959" t="s">
        <v>4323</v>
      </c>
      <c r="D3959" t="s">
        <v>6782</v>
      </c>
      <c r="E3959" t="s">
        <v>5493</v>
      </c>
      <c r="F3959" t="s">
        <v>7</v>
      </c>
      <c r="G3959" t="str">
        <f t="shared" si="61"/>
        <v>4.5/5 bubbles</v>
      </c>
      <c r="H3959" t="s">
        <v>785</v>
      </c>
      <c r="I3959">
        <v>210</v>
      </c>
      <c r="J3959" t="s">
        <v>6786</v>
      </c>
      <c r="K3959" t="s">
        <v>136</v>
      </c>
      <c r="L3959" t="s">
        <v>6978</v>
      </c>
    </row>
    <row r="3960" spans="1:12" hidden="1">
      <c r="A3960" t="s">
        <v>2299</v>
      </c>
      <c r="B3960" t="s">
        <v>4145</v>
      </c>
      <c r="C3960" t="s">
        <v>4323</v>
      </c>
      <c r="D3960" t="s">
        <v>6782</v>
      </c>
      <c r="E3960" t="s">
        <v>5493</v>
      </c>
      <c r="F3960" t="s">
        <v>7</v>
      </c>
      <c r="G3960" t="str">
        <f t="shared" si="61"/>
        <v>4.5/5 bubbles</v>
      </c>
      <c r="H3960" t="s">
        <v>785</v>
      </c>
      <c r="I3960">
        <v>210</v>
      </c>
      <c r="J3960" t="s">
        <v>6786</v>
      </c>
      <c r="K3960" t="s">
        <v>136</v>
      </c>
      <c r="L3960" t="s">
        <v>6981</v>
      </c>
    </row>
    <row r="3961" spans="1:12" hidden="1">
      <c r="A3961" t="s">
        <v>2300</v>
      </c>
      <c r="B3961" t="s">
        <v>4136</v>
      </c>
      <c r="C3961" t="s">
        <v>4323</v>
      </c>
      <c r="D3961" t="s">
        <v>6782</v>
      </c>
      <c r="E3961" t="s">
        <v>5494</v>
      </c>
      <c r="F3961" t="s">
        <v>12</v>
      </c>
      <c r="G3961" t="str">
        <f t="shared" si="61"/>
        <v>4/5 bubbles</v>
      </c>
      <c r="H3961" t="s">
        <v>2302</v>
      </c>
      <c r="I3961">
        <v>210</v>
      </c>
      <c r="J3961" t="s">
        <v>6786</v>
      </c>
      <c r="K3961" t="s">
        <v>9</v>
      </c>
      <c r="L3961" t="s">
        <v>152</v>
      </c>
    </row>
    <row r="3962" spans="1:12" hidden="1">
      <c r="A3962" t="s">
        <v>2300</v>
      </c>
      <c r="B3962" t="s">
        <v>4136</v>
      </c>
      <c r="C3962" t="s">
        <v>4323</v>
      </c>
      <c r="D3962" t="s">
        <v>6782</v>
      </c>
      <c r="E3962" t="s">
        <v>5494</v>
      </c>
      <c r="F3962" t="s">
        <v>12</v>
      </c>
      <c r="G3962" t="str">
        <f t="shared" si="61"/>
        <v>4/5 bubbles</v>
      </c>
      <c r="H3962" t="s">
        <v>2302</v>
      </c>
      <c r="I3962">
        <v>210</v>
      </c>
      <c r="J3962" t="s">
        <v>6786</v>
      </c>
      <c r="K3962" t="s">
        <v>9</v>
      </c>
      <c r="L3962" t="s">
        <v>6980</v>
      </c>
    </row>
    <row r="3963" spans="1:12" hidden="1">
      <c r="A3963" t="s">
        <v>2300</v>
      </c>
      <c r="B3963" t="s">
        <v>4136</v>
      </c>
      <c r="C3963" t="s">
        <v>4323</v>
      </c>
      <c r="D3963" t="s">
        <v>6782</v>
      </c>
      <c r="E3963" t="s">
        <v>5494</v>
      </c>
      <c r="F3963" t="s">
        <v>12</v>
      </c>
      <c r="G3963" t="str">
        <f t="shared" si="61"/>
        <v>4/5 bubbles</v>
      </c>
      <c r="H3963" t="s">
        <v>2302</v>
      </c>
      <c r="I3963">
        <v>210</v>
      </c>
      <c r="J3963" t="s">
        <v>6786</v>
      </c>
      <c r="K3963" t="s">
        <v>9</v>
      </c>
      <c r="L3963" t="s">
        <v>7043</v>
      </c>
    </row>
    <row r="3964" spans="1:12" hidden="1">
      <c r="A3964" t="s">
        <v>483</v>
      </c>
      <c r="B3964" t="s">
        <v>4187</v>
      </c>
      <c r="C3964" t="s">
        <v>4325</v>
      </c>
      <c r="D3964" t="s">
        <v>6782</v>
      </c>
      <c r="E3964">
        <v>75080</v>
      </c>
      <c r="F3964" t="s">
        <v>7</v>
      </c>
      <c r="G3964" t="str">
        <f t="shared" si="61"/>
        <v>4.5/5 bubbles</v>
      </c>
      <c r="H3964" t="s">
        <v>485</v>
      </c>
      <c r="I3964">
        <v>209</v>
      </c>
      <c r="J3964" t="s">
        <v>6786</v>
      </c>
      <c r="K3964" t="s">
        <v>9</v>
      </c>
      <c r="L3964" t="s">
        <v>152</v>
      </c>
    </row>
    <row r="3965" spans="1:12" hidden="1">
      <c r="A3965" t="s">
        <v>483</v>
      </c>
      <c r="B3965" t="s">
        <v>4187</v>
      </c>
      <c r="C3965" t="s">
        <v>4325</v>
      </c>
      <c r="D3965" t="s">
        <v>6782</v>
      </c>
      <c r="E3965">
        <v>75080</v>
      </c>
      <c r="F3965" t="s">
        <v>7</v>
      </c>
      <c r="G3965" t="str">
        <f t="shared" si="61"/>
        <v>4.5/5 bubbles</v>
      </c>
      <c r="H3965" t="s">
        <v>485</v>
      </c>
      <c r="I3965">
        <v>209</v>
      </c>
      <c r="J3965" t="s">
        <v>6786</v>
      </c>
      <c r="K3965" t="s">
        <v>9</v>
      </c>
      <c r="L3965" t="s">
        <v>6979</v>
      </c>
    </row>
    <row r="3966" spans="1:12" hidden="1">
      <c r="A3966" t="s">
        <v>483</v>
      </c>
      <c r="B3966" t="s">
        <v>4187</v>
      </c>
      <c r="C3966" t="s">
        <v>4325</v>
      </c>
      <c r="D3966" t="s">
        <v>6782</v>
      </c>
      <c r="E3966">
        <v>75080</v>
      </c>
      <c r="F3966" t="s">
        <v>7</v>
      </c>
      <c r="G3966" t="str">
        <f t="shared" si="61"/>
        <v>4.5/5 bubbles</v>
      </c>
      <c r="H3966" t="s">
        <v>485</v>
      </c>
      <c r="I3966">
        <v>209</v>
      </c>
      <c r="J3966" t="s">
        <v>6786</v>
      </c>
      <c r="K3966" t="s">
        <v>9</v>
      </c>
      <c r="L3966" t="s">
        <v>6993</v>
      </c>
    </row>
    <row r="3967" spans="1:12" hidden="1">
      <c r="A3967" t="s">
        <v>2303</v>
      </c>
      <c r="B3967" t="s">
        <v>4295</v>
      </c>
      <c r="C3967" t="s">
        <v>4319</v>
      </c>
      <c r="D3967" t="s">
        <v>6782</v>
      </c>
      <c r="E3967" t="s">
        <v>5495</v>
      </c>
      <c r="F3967" t="s">
        <v>7</v>
      </c>
      <c r="G3967" t="str">
        <f t="shared" si="61"/>
        <v>4.5/5 bubbles</v>
      </c>
      <c r="H3967" t="s">
        <v>1991</v>
      </c>
      <c r="I3967">
        <v>209</v>
      </c>
      <c r="J3967" t="s">
        <v>6786</v>
      </c>
      <c r="K3967" t="s">
        <v>9</v>
      </c>
      <c r="L3967" t="s">
        <v>868</v>
      </c>
    </row>
    <row r="3968" spans="1:12" hidden="1">
      <c r="A3968" t="s">
        <v>2303</v>
      </c>
      <c r="B3968" t="s">
        <v>4295</v>
      </c>
      <c r="C3968" t="s">
        <v>4319</v>
      </c>
      <c r="D3968" t="s">
        <v>6782</v>
      </c>
      <c r="E3968" t="s">
        <v>5495</v>
      </c>
      <c r="F3968" t="s">
        <v>7</v>
      </c>
      <c r="G3968" t="str">
        <f t="shared" si="61"/>
        <v>4.5/5 bubbles</v>
      </c>
      <c r="H3968" t="s">
        <v>1991</v>
      </c>
      <c r="I3968">
        <v>209</v>
      </c>
      <c r="J3968" t="s">
        <v>6786</v>
      </c>
      <c r="K3968" t="s">
        <v>9</v>
      </c>
      <c r="L3968" t="s">
        <v>6973</v>
      </c>
    </row>
    <row r="3969" spans="1:12" hidden="1">
      <c r="A3969" t="s">
        <v>2303</v>
      </c>
      <c r="B3969" t="s">
        <v>4295</v>
      </c>
      <c r="C3969" t="s">
        <v>4319</v>
      </c>
      <c r="D3969" t="s">
        <v>6782</v>
      </c>
      <c r="E3969" t="s">
        <v>5495</v>
      </c>
      <c r="F3969" t="s">
        <v>7</v>
      </c>
      <c r="G3969" t="str">
        <f t="shared" si="61"/>
        <v>4.5/5 bubbles</v>
      </c>
      <c r="H3969" t="s">
        <v>1991</v>
      </c>
      <c r="I3969">
        <v>209</v>
      </c>
      <c r="J3969" t="s">
        <v>6786</v>
      </c>
      <c r="K3969" t="s">
        <v>9</v>
      </c>
      <c r="L3969" t="s">
        <v>6974</v>
      </c>
    </row>
    <row r="3970" spans="1:12" hidden="1">
      <c r="A3970" t="s">
        <v>2304</v>
      </c>
      <c r="B3970" t="s">
        <v>4121</v>
      </c>
      <c r="C3970" t="s">
        <v>4321</v>
      </c>
      <c r="D3970" t="s">
        <v>6782</v>
      </c>
      <c r="E3970" t="s">
        <v>5496</v>
      </c>
      <c r="F3970" t="s">
        <v>12</v>
      </c>
      <c r="G3970" t="str">
        <f t="shared" ref="G3970:G4033" si="62">SUBSTITUTE(SUBSTITUTE(F3970, " of ", "/"), "Stars", "")</f>
        <v>4/5 bubbles</v>
      </c>
      <c r="H3970" t="s">
        <v>397</v>
      </c>
      <c r="I3970">
        <v>209</v>
      </c>
      <c r="J3970" t="s">
        <v>6786</v>
      </c>
      <c r="K3970" t="s">
        <v>38</v>
      </c>
      <c r="L3970" t="s">
        <v>152</v>
      </c>
    </row>
    <row r="3971" spans="1:12" hidden="1">
      <c r="A3971" t="s">
        <v>2304</v>
      </c>
      <c r="B3971" t="s">
        <v>4121</v>
      </c>
      <c r="C3971" t="s">
        <v>4321</v>
      </c>
      <c r="D3971" t="s">
        <v>6782</v>
      </c>
      <c r="E3971" t="s">
        <v>5496</v>
      </c>
      <c r="F3971" t="s">
        <v>12</v>
      </c>
      <c r="G3971" t="str">
        <f t="shared" si="62"/>
        <v>4/5 bubbles</v>
      </c>
      <c r="H3971" t="s">
        <v>397</v>
      </c>
      <c r="I3971">
        <v>209</v>
      </c>
      <c r="J3971" t="s">
        <v>6786</v>
      </c>
      <c r="K3971" t="s">
        <v>38</v>
      </c>
      <c r="L3971" t="s">
        <v>6979</v>
      </c>
    </row>
    <row r="3972" spans="1:12" hidden="1">
      <c r="A3972" t="s">
        <v>2304</v>
      </c>
      <c r="B3972" t="s">
        <v>4121</v>
      </c>
      <c r="C3972" t="s">
        <v>4321</v>
      </c>
      <c r="D3972" t="s">
        <v>6782</v>
      </c>
      <c r="E3972" t="s">
        <v>5496</v>
      </c>
      <c r="F3972" t="s">
        <v>12</v>
      </c>
      <c r="G3972" t="str">
        <f t="shared" si="62"/>
        <v>4/5 bubbles</v>
      </c>
      <c r="H3972" t="s">
        <v>397</v>
      </c>
      <c r="I3972">
        <v>209</v>
      </c>
      <c r="J3972" t="s">
        <v>6786</v>
      </c>
      <c r="K3972" t="s">
        <v>38</v>
      </c>
      <c r="L3972" t="s">
        <v>6985</v>
      </c>
    </row>
    <row r="3973" spans="1:12" hidden="1">
      <c r="A3973" t="s">
        <v>2305</v>
      </c>
      <c r="B3973" t="s">
        <v>4203</v>
      </c>
      <c r="C3973" t="s">
        <v>4319</v>
      </c>
      <c r="D3973" t="s">
        <v>6782</v>
      </c>
      <c r="E3973" t="s">
        <v>5497</v>
      </c>
      <c r="F3973" t="s">
        <v>7</v>
      </c>
      <c r="G3973" t="str">
        <f t="shared" si="62"/>
        <v>4.5/5 bubbles</v>
      </c>
      <c r="H3973" t="s">
        <v>1268</v>
      </c>
      <c r="I3973">
        <v>209</v>
      </c>
      <c r="J3973" t="s">
        <v>6786</v>
      </c>
      <c r="K3973" t="s">
        <v>9</v>
      </c>
      <c r="L3973" t="s">
        <v>868</v>
      </c>
    </row>
    <row r="3974" spans="1:12" hidden="1">
      <c r="A3974" t="s">
        <v>2305</v>
      </c>
      <c r="B3974" t="s">
        <v>4203</v>
      </c>
      <c r="C3974" t="s">
        <v>4319</v>
      </c>
      <c r="D3974" t="s">
        <v>6782</v>
      </c>
      <c r="E3974" t="s">
        <v>5497</v>
      </c>
      <c r="F3974" t="s">
        <v>7</v>
      </c>
      <c r="G3974" t="str">
        <f t="shared" si="62"/>
        <v>4.5/5 bubbles</v>
      </c>
      <c r="H3974" t="s">
        <v>1268</v>
      </c>
      <c r="I3974">
        <v>209</v>
      </c>
      <c r="J3974" t="s">
        <v>6786</v>
      </c>
      <c r="K3974" t="s">
        <v>9</v>
      </c>
      <c r="L3974" t="s">
        <v>7000</v>
      </c>
    </row>
    <row r="3975" spans="1:12" hidden="1">
      <c r="A3975" t="s">
        <v>2307</v>
      </c>
      <c r="B3975" t="s">
        <v>4165</v>
      </c>
      <c r="C3975" t="s">
        <v>4384</v>
      </c>
      <c r="D3975" t="s">
        <v>6782</v>
      </c>
      <c r="E3975" t="s">
        <v>4385</v>
      </c>
      <c r="F3975" t="s">
        <v>7</v>
      </c>
      <c r="G3975" t="str">
        <f t="shared" si="62"/>
        <v>4.5/5 bubbles</v>
      </c>
      <c r="H3975" t="s">
        <v>687</v>
      </c>
      <c r="I3975">
        <v>209</v>
      </c>
      <c r="J3975" t="s">
        <v>6786</v>
      </c>
      <c r="K3975" t="s">
        <v>38</v>
      </c>
      <c r="L3975" t="s">
        <v>868</v>
      </c>
    </row>
    <row r="3976" spans="1:12" hidden="1">
      <c r="A3976" t="s">
        <v>2307</v>
      </c>
      <c r="B3976" t="s">
        <v>4165</v>
      </c>
      <c r="C3976" t="s">
        <v>4384</v>
      </c>
      <c r="D3976" t="s">
        <v>6782</v>
      </c>
      <c r="E3976" t="s">
        <v>4385</v>
      </c>
      <c r="F3976" t="s">
        <v>7</v>
      </c>
      <c r="G3976" t="str">
        <f t="shared" si="62"/>
        <v>4.5/5 bubbles</v>
      </c>
      <c r="H3976" t="s">
        <v>687</v>
      </c>
      <c r="I3976">
        <v>209</v>
      </c>
      <c r="J3976" t="s">
        <v>6786</v>
      </c>
      <c r="K3976" t="s">
        <v>38</v>
      </c>
      <c r="L3976" t="s">
        <v>6985</v>
      </c>
    </row>
    <row r="3977" spans="1:12">
      <c r="A3977" t="s">
        <v>2308</v>
      </c>
      <c r="B3977" t="s">
        <v>4218</v>
      </c>
      <c r="C3977" t="s">
        <v>4328</v>
      </c>
      <c r="D3977" t="s">
        <v>6782</v>
      </c>
      <c r="E3977" t="s">
        <v>5498</v>
      </c>
      <c r="F3977" t="s">
        <v>12</v>
      </c>
      <c r="G3977" t="str">
        <f t="shared" si="62"/>
        <v>4/5 bubbles</v>
      </c>
      <c r="H3977" t="s">
        <v>341</v>
      </c>
      <c r="I3977">
        <v>209</v>
      </c>
      <c r="J3977" t="s">
        <v>6786</v>
      </c>
      <c r="K3977" t="s">
        <v>136</v>
      </c>
      <c r="L3977" t="s">
        <v>152</v>
      </c>
    </row>
    <row r="3978" spans="1:12">
      <c r="A3978" t="s">
        <v>2308</v>
      </c>
      <c r="B3978" t="s">
        <v>4218</v>
      </c>
      <c r="C3978" t="s">
        <v>4328</v>
      </c>
      <c r="D3978" t="s">
        <v>6782</v>
      </c>
      <c r="E3978" t="s">
        <v>5498</v>
      </c>
      <c r="F3978" t="s">
        <v>12</v>
      </c>
      <c r="G3978" t="str">
        <f t="shared" si="62"/>
        <v>4/5 bubbles</v>
      </c>
      <c r="H3978" t="s">
        <v>341</v>
      </c>
      <c r="I3978">
        <v>209</v>
      </c>
      <c r="J3978" t="s">
        <v>6786</v>
      </c>
      <c r="K3978" t="s">
        <v>136</v>
      </c>
      <c r="L3978" t="s">
        <v>6987</v>
      </c>
    </row>
    <row r="3979" spans="1:12">
      <c r="A3979" t="s">
        <v>2308</v>
      </c>
      <c r="B3979" t="s">
        <v>4218</v>
      </c>
      <c r="C3979" t="s">
        <v>4328</v>
      </c>
      <c r="D3979" t="s">
        <v>6782</v>
      </c>
      <c r="E3979" t="s">
        <v>5498</v>
      </c>
      <c r="F3979" t="s">
        <v>12</v>
      </c>
      <c r="G3979" t="str">
        <f t="shared" si="62"/>
        <v>4/5 bubbles</v>
      </c>
      <c r="H3979" t="s">
        <v>341</v>
      </c>
      <c r="I3979">
        <v>209</v>
      </c>
      <c r="J3979" t="s">
        <v>6786</v>
      </c>
      <c r="K3979" t="s">
        <v>136</v>
      </c>
      <c r="L3979" t="s">
        <v>6976</v>
      </c>
    </row>
    <row r="3980" spans="1:12" hidden="1">
      <c r="A3980" t="s">
        <v>1257</v>
      </c>
      <c r="B3980" t="s">
        <v>4216</v>
      </c>
      <c r="C3980" t="s">
        <v>4325</v>
      </c>
      <c r="D3980" t="s">
        <v>6782</v>
      </c>
      <c r="E3980" t="s">
        <v>5499</v>
      </c>
      <c r="F3980" t="s">
        <v>12</v>
      </c>
      <c r="G3980" t="str">
        <f t="shared" si="62"/>
        <v>4/5 bubbles</v>
      </c>
      <c r="H3980" t="s">
        <v>2167</v>
      </c>
      <c r="I3980">
        <v>209</v>
      </c>
      <c r="J3980" t="s">
        <v>6786</v>
      </c>
      <c r="K3980" t="s">
        <v>9</v>
      </c>
      <c r="L3980" t="s">
        <v>152</v>
      </c>
    </row>
    <row r="3981" spans="1:12" hidden="1">
      <c r="A3981" t="s">
        <v>1257</v>
      </c>
      <c r="B3981" t="s">
        <v>4216</v>
      </c>
      <c r="C3981" t="s">
        <v>4325</v>
      </c>
      <c r="D3981" t="s">
        <v>6782</v>
      </c>
      <c r="E3981" t="s">
        <v>5499</v>
      </c>
      <c r="F3981" t="s">
        <v>12</v>
      </c>
      <c r="G3981" t="str">
        <f t="shared" si="62"/>
        <v>4/5 bubbles</v>
      </c>
      <c r="H3981" t="s">
        <v>2167</v>
      </c>
      <c r="I3981">
        <v>209</v>
      </c>
      <c r="J3981" t="s">
        <v>6786</v>
      </c>
      <c r="K3981" t="s">
        <v>9</v>
      </c>
      <c r="L3981" t="s">
        <v>6978</v>
      </c>
    </row>
    <row r="3982" spans="1:12" hidden="1">
      <c r="A3982" t="s">
        <v>1257</v>
      </c>
      <c r="B3982" t="s">
        <v>4216</v>
      </c>
      <c r="C3982" t="s">
        <v>4325</v>
      </c>
      <c r="D3982" t="s">
        <v>6782</v>
      </c>
      <c r="E3982" t="s">
        <v>5499</v>
      </c>
      <c r="F3982" t="s">
        <v>12</v>
      </c>
      <c r="G3982" t="str">
        <f t="shared" si="62"/>
        <v>4/5 bubbles</v>
      </c>
      <c r="H3982" t="s">
        <v>2167</v>
      </c>
      <c r="I3982">
        <v>209</v>
      </c>
      <c r="J3982" t="s">
        <v>6786</v>
      </c>
      <c r="K3982" t="s">
        <v>9</v>
      </c>
      <c r="L3982" t="s">
        <v>6973</v>
      </c>
    </row>
    <row r="3983" spans="1:12" hidden="1">
      <c r="A3983" t="s">
        <v>2309</v>
      </c>
      <c r="B3983" t="s">
        <v>4120</v>
      </c>
      <c r="C3983" t="s">
        <v>4319</v>
      </c>
      <c r="D3983" t="s">
        <v>6782</v>
      </c>
      <c r="E3983" t="s">
        <v>5500</v>
      </c>
      <c r="F3983" t="s">
        <v>7</v>
      </c>
      <c r="G3983" t="str">
        <f t="shared" si="62"/>
        <v>4.5/5 bubbles</v>
      </c>
      <c r="H3983" t="s">
        <v>278</v>
      </c>
      <c r="I3983">
        <v>209</v>
      </c>
      <c r="J3983" t="s">
        <v>6786</v>
      </c>
      <c r="K3983" t="s">
        <v>9</v>
      </c>
      <c r="L3983" t="s">
        <v>868</v>
      </c>
    </row>
    <row r="3984" spans="1:12" hidden="1">
      <c r="A3984" t="s">
        <v>2309</v>
      </c>
      <c r="B3984" t="s">
        <v>4120</v>
      </c>
      <c r="C3984" t="s">
        <v>4319</v>
      </c>
      <c r="D3984" t="s">
        <v>6782</v>
      </c>
      <c r="E3984" t="s">
        <v>5500</v>
      </c>
      <c r="F3984" t="s">
        <v>7</v>
      </c>
      <c r="G3984" t="str">
        <f t="shared" si="62"/>
        <v>4.5/5 bubbles</v>
      </c>
      <c r="H3984" t="s">
        <v>278</v>
      </c>
      <c r="I3984">
        <v>209</v>
      </c>
      <c r="J3984" t="s">
        <v>6786</v>
      </c>
      <c r="K3984" t="s">
        <v>9</v>
      </c>
      <c r="L3984" t="s">
        <v>6973</v>
      </c>
    </row>
    <row r="3985" spans="1:12" hidden="1">
      <c r="A3985" t="s">
        <v>2309</v>
      </c>
      <c r="B3985" t="s">
        <v>4120</v>
      </c>
      <c r="C3985" t="s">
        <v>4319</v>
      </c>
      <c r="D3985" t="s">
        <v>6782</v>
      </c>
      <c r="E3985" t="s">
        <v>5500</v>
      </c>
      <c r="F3985" t="s">
        <v>7</v>
      </c>
      <c r="G3985" t="str">
        <f t="shared" si="62"/>
        <v>4.5/5 bubbles</v>
      </c>
      <c r="H3985" t="s">
        <v>278</v>
      </c>
      <c r="I3985">
        <v>209</v>
      </c>
      <c r="J3985" t="s">
        <v>6786</v>
      </c>
      <c r="K3985" t="s">
        <v>9</v>
      </c>
      <c r="L3985" t="s">
        <v>6974</v>
      </c>
    </row>
    <row r="3986" spans="1:12">
      <c r="A3986" t="s">
        <v>2310</v>
      </c>
      <c r="B3986" t="s">
        <v>4173</v>
      </c>
      <c r="C3986" t="s">
        <v>4328</v>
      </c>
      <c r="D3986" t="s">
        <v>6782</v>
      </c>
      <c r="E3986" t="s">
        <v>5501</v>
      </c>
      <c r="F3986" t="s">
        <v>7</v>
      </c>
      <c r="G3986" t="str">
        <f t="shared" si="62"/>
        <v>4.5/5 bubbles</v>
      </c>
      <c r="H3986" t="s">
        <v>269</v>
      </c>
      <c r="I3986">
        <v>209</v>
      </c>
      <c r="J3986" t="s">
        <v>6786</v>
      </c>
      <c r="K3986" t="s">
        <v>136</v>
      </c>
      <c r="L3986" t="s">
        <v>6767</v>
      </c>
    </row>
    <row r="3987" spans="1:12">
      <c r="A3987" t="s">
        <v>2310</v>
      </c>
      <c r="B3987" t="s">
        <v>4173</v>
      </c>
      <c r="C3987" t="s">
        <v>4328</v>
      </c>
      <c r="D3987" t="s">
        <v>6782</v>
      </c>
      <c r="E3987" t="s">
        <v>5501</v>
      </c>
      <c r="F3987" t="s">
        <v>7</v>
      </c>
      <c r="G3987" t="str">
        <f t="shared" si="62"/>
        <v>4.5/5 bubbles</v>
      </c>
      <c r="H3987" t="s">
        <v>269</v>
      </c>
      <c r="I3987">
        <v>209</v>
      </c>
      <c r="J3987" t="s">
        <v>6786</v>
      </c>
      <c r="K3987" t="s">
        <v>136</v>
      </c>
      <c r="L3987" t="s">
        <v>7055</v>
      </c>
    </row>
    <row r="3988" spans="1:12">
      <c r="A3988" t="s">
        <v>2312</v>
      </c>
      <c r="B3988" t="s">
        <v>4142</v>
      </c>
      <c r="C3988" t="s">
        <v>4328</v>
      </c>
      <c r="D3988" t="s">
        <v>6782</v>
      </c>
      <c r="E3988" t="s">
        <v>5502</v>
      </c>
      <c r="F3988" t="s">
        <v>7</v>
      </c>
      <c r="G3988" t="str">
        <f t="shared" si="62"/>
        <v>4.5/5 bubbles</v>
      </c>
      <c r="H3988" t="s">
        <v>290</v>
      </c>
      <c r="I3988">
        <v>209</v>
      </c>
      <c r="J3988" t="s">
        <v>6786</v>
      </c>
      <c r="K3988" t="s">
        <v>9</v>
      </c>
      <c r="L3988" t="s">
        <v>152</v>
      </c>
    </row>
    <row r="3989" spans="1:12">
      <c r="A3989" t="s">
        <v>2312</v>
      </c>
      <c r="B3989" t="s">
        <v>4142</v>
      </c>
      <c r="C3989" t="s">
        <v>4328</v>
      </c>
      <c r="D3989" t="s">
        <v>6782</v>
      </c>
      <c r="E3989" t="s">
        <v>5502</v>
      </c>
      <c r="F3989" t="s">
        <v>7</v>
      </c>
      <c r="G3989" t="str">
        <f t="shared" si="62"/>
        <v>4.5/5 bubbles</v>
      </c>
      <c r="H3989" t="s">
        <v>290</v>
      </c>
      <c r="I3989">
        <v>209</v>
      </c>
      <c r="J3989" t="s">
        <v>6786</v>
      </c>
      <c r="K3989" t="s">
        <v>9</v>
      </c>
      <c r="L3989" t="s">
        <v>6987</v>
      </c>
    </row>
    <row r="3990" spans="1:12">
      <c r="A3990" t="s">
        <v>2312</v>
      </c>
      <c r="B3990" t="s">
        <v>4142</v>
      </c>
      <c r="C3990" t="s">
        <v>4328</v>
      </c>
      <c r="D3990" t="s">
        <v>6782</v>
      </c>
      <c r="E3990" t="s">
        <v>5502</v>
      </c>
      <c r="F3990" t="s">
        <v>7</v>
      </c>
      <c r="G3990" t="str">
        <f t="shared" si="62"/>
        <v>4.5/5 bubbles</v>
      </c>
      <c r="H3990" t="s">
        <v>290</v>
      </c>
      <c r="I3990">
        <v>208</v>
      </c>
      <c r="J3990" t="s">
        <v>6786</v>
      </c>
      <c r="K3990" t="s">
        <v>9</v>
      </c>
      <c r="L3990" t="s">
        <v>6973</v>
      </c>
    </row>
    <row r="3991" spans="1:12" hidden="1">
      <c r="A3991" t="s">
        <v>2313</v>
      </c>
      <c r="B3991" t="s">
        <v>4194</v>
      </c>
      <c r="C3991" t="s">
        <v>4325</v>
      </c>
      <c r="D3991" t="s">
        <v>6782</v>
      </c>
      <c r="E3991" t="s">
        <v>5503</v>
      </c>
      <c r="F3991" t="s">
        <v>12</v>
      </c>
      <c r="G3991" t="str">
        <f t="shared" si="62"/>
        <v>4/5 bubbles</v>
      </c>
      <c r="H3991" t="s">
        <v>793</v>
      </c>
      <c r="I3991">
        <v>208</v>
      </c>
      <c r="J3991" t="s">
        <v>6786</v>
      </c>
      <c r="K3991" t="s">
        <v>136</v>
      </c>
      <c r="L3991" t="s">
        <v>146</v>
      </c>
    </row>
    <row r="3992" spans="1:12" hidden="1">
      <c r="A3992" t="s">
        <v>2313</v>
      </c>
      <c r="B3992" t="s">
        <v>4194</v>
      </c>
      <c r="C3992" t="s">
        <v>4325</v>
      </c>
      <c r="D3992" t="s">
        <v>6782</v>
      </c>
      <c r="E3992" t="s">
        <v>5503</v>
      </c>
      <c r="F3992" t="s">
        <v>12</v>
      </c>
      <c r="G3992" t="str">
        <f t="shared" si="62"/>
        <v>4/5 bubbles</v>
      </c>
      <c r="H3992" t="s">
        <v>793</v>
      </c>
      <c r="I3992">
        <v>208</v>
      </c>
      <c r="J3992" t="s">
        <v>6786</v>
      </c>
      <c r="K3992" t="s">
        <v>136</v>
      </c>
      <c r="L3992" t="s">
        <v>7001</v>
      </c>
    </row>
    <row r="3993" spans="1:12" hidden="1">
      <c r="A3993" t="s">
        <v>2313</v>
      </c>
      <c r="B3993" t="s">
        <v>4194</v>
      </c>
      <c r="C3993" t="s">
        <v>4325</v>
      </c>
      <c r="D3993" t="s">
        <v>6782</v>
      </c>
      <c r="E3993" t="s">
        <v>5503</v>
      </c>
      <c r="F3993" t="s">
        <v>12</v>
      </c>
      <c r="G3993" t="str">
        <f t="shared" si="62"/>
        <v>4/5 bubbles</v>
      </c>
      <c r="H3993" t="s">
        <v>793</v>
      </c>
      <c r="I3993">
        <v>207</v>
      </c>
      <c r="J3993" t="s">
        <v>6786</v>
      </c>
      <c r="K3993" t="s">
        <v>136</v>
      </c>
      <c r="L3993" t="s">
        <v>6973</v>
      </c>
    </row>
    <row r="3994" spans="1:12" hidden="1">
      <c r="A3994" t="s">
        <v>2314</v>
      </c>
      <c r="B3994" t="s">
        <v>4183</v>
      </c>
      <c r="C3994" t="s">
        <v>4321</v>
      </c>
      <c r="D3994" t="s">
        <v>6782</v>
      </c>
      <c r="E3994" t="s">
        <v>5504</v>
      </c>
      <c r="F3994" t="s">
        <v>7</v>
      </c>
      <c r="G3994" t="str">
        <f t="shared" si="62"/>
        <v>4.5/5 bubbles</v>
      </c>
      <c r="H3994" t="s">
        <v>964</v>
      </c>
      <c r="I3994">
        <v>207</v>
      </c>
      <c r="J3994" t="s">
        <v>6786</v>
      </c>
      <c r="K3994" t="s">
        <v>9</v>
      </c>
      <c r="L3994" t="s">
        <v>6747</v>
      </c>
    </row>
    <row r="3995" spans="1:12" hidden="1">
      <c r="A3995" t="s">
        <v>2314</v>
      </c>
      <c r="B3995" t="s">
        <v>4183</v>
      </c>
      <c r="C3995" t="s">
        <v>4321</v>
      </c>
      <c r="D3995" t="s">
        <v>6782</v>
      </c>
      <c r="E3995" t="s">
        <v>5504</v>
      </c>
      <c r="F3995" t="s">
        <v>7</v>
      </c>
      <c r="G3995" t="str">
        <f t="shared" si="62"/>
        <v>4.5/5 bubbles</v>
      </c>
      <c r="H3995" t="s">
        <v>964</v>
      </c>
      <c r="I3995">
        <v>207</v>
      </c>
      <c r="J3995" t="s">
        <v>6786</v>
      </c>
      <c r="K3995" t="s">
        <v>9</v>
      </c>
      <c r="L3995" t="s">
        <v>6998</v>
      </c>
    </row>
    <row r="3996" spans="1:12" hidden="1">
      <c r="A3996" t="s">
        <v>2314</v>
      </c>
      <c r="B3996" t="s">
        <v>4183</v>
      </c>
      <c r="C3996" t="s">
        <v>4321</v>
      </c>
      <c r="D3996" t="s">
        <v>6782</v>
      </c>
      <c r="E3996" t="s">
        <v>5504</v>
      </c>
      <c r="F3996" t="s">
        <v>7</v>
      </c>
      <c r="G3996" t="str">
        <f t="shared" si="62"/>
        <v>4.5/5 bubbles</v>
      </c>
      <c r="H3996" t="s">
        <v>964</v>
      </c>
      <c r="I3996">
        <v>207</v>
      </c>
      <c r="J3996" t="s">
        <v>6786</v>
      </c>
      <c r="K3996" t="s">
        <v>9</v>
      </c>
      <c r="L3996" t="s">
        <v>7000</v>
      </c>
    </row>
    <row r="3997" spans="1:12" hidden="1">
      <c r="A3997" t="s">
        <v>2316</v>
      </c>
      <c r="B3997" t="s">
        <v>4151</v>
      </c>
      <c r="C3997" t="s">
        <v>4319</v>
      </c>
      <c r="D3997" t="s">
        <v>6782</v>
      </c>
      <c r="E3997" t="s">
        <v>5505</v>
      </c>
      <c r="F3997" t="s">
        <v>12</v>
      </c>
      <c r="G3997" t="str">
        <f t="shared" si="62"/>
        <v>4/5 bubbles</v>
      </c>
      <c r="H3997" t="s">
        <v>2318</v>
      </c>
      <c r="I3997">
        <v>207</v>
      </c>
      <c r="J3997" t="s">
        <v>6786</v>
      </c>
      <c r="K3997" t="s">
        <v>9</v>
      </c>
      <c r="L3997" t="s">
        <v>6749</v>
      </c>
    </row>
    <row r="3998" spans="1:12" hidden="1">
      <c r="A3998" t="s">
        <v>2316</v>
      </c>
      <c r="B3998" t="s">
        <v>4151</v>
      </c>
      <c r="C3998" t="s">
        <v>4319</v>
      </c>
      <c r="D3998" t="s">
        <v>6782</v>
      </c>
      <c r="E3998" t="s">
        <v>5505</v>
      </c>
      <c r="F3998" t="s">
        <v>12</v>
      </c>
      <c r="G3998" t="str">
        <f t="shared" si="62"/>
        <v>4/5 bubbles</v>
      </c>
      <c r="H3998" t="s">
        <v>2318</v>
      </c>
      <c r="I3998">
        <v>207</v>
      </c>
      <c r="J3998" t="s">
        <v>6786</v>
      </c>
      <c r="K3998" t="s">
        <v>9</v>
      </c>
      <c r="L3998" t="s">
        <v>7000</v>
      </c>
    </row>
    <row r="3999" spans="1:12" hidden="1">
      <c r="A3999" t="s">
        <v>2316</v>
      </c>
      <c r="B3999" t="s">
        <v>4151</v>
      </c>
      <c r="C3999" t="s">
        <v>4319</v>
      </c>
      <c r="D3999" t="s">
        <v>6782</v>
      </c>
      <c r="E3999" t="s">
        <v>5505</v>
      </c>
      <c r="F3999" t="s">
        <v>12</v>
      </c>
      <c r="G3999" t="str">
        <f t="shared" si="62"/>
        <v>4/5 bubbles</v>
      </c>
      <c r="H3999" t="s">
        <v>2318</v>
      </c>
      <c r="I3999">
        <v>207</v>
      </c>
      <c r="J3999" t="s">
        <v>6786</v>
      </c>
      <c r="K3999" t="s">
        <v>9</v>
      </c>
      <c r="L3999" t="s">
        <v>7014</v>
      </c>
    </row>
    <row r="4000" spans="1:12" hidden="1">
      <c r="A4000" t="s">
        <v>2319</v>
      </c>
      <c r="B4000" t="s">
        <v>4124</v>
      </c>
      <c r="C4000" t="s">
        <v>4323</v>
      </c>
      <c r="D4000" t="s">
        <v>6782</v>
      </c>
      <c r="E4000" t="s">
        <v>5506</v>
      </c>
      <c r="F4000" t="s">
        <v>7</v>
      </c>
      <c r="G4000" t="str">
        <f t="shared" si="62"/>
        <v>4.5/5 bubbles</v>
      </c>
      <c r="H4000" t="s">
        <v>2320</v>
      </c>
      <c r="I4000">
        <v>207</v>
      </c>
      <c r="J4000" t="s">
        <v>6786</v>
      </c>
      <c r="K4000" t="s">
        <v>9</v>
      </c>
      <c r="L4000" t="s">
        <v>868</v>
      </c>
    </row>
    <row r="4001" spans="1:12" hidden="1">
      <c r="A4001" t="s">
        <v>2319</v>
      </c>
      <c r="B4001" t="s">
        <v>4124</v>
      </c>
      <c r="C4001" t="s">
        <v>4323</v>
      </c>
      <c r="D4001" t="s">
        <v>6782</v>
      </c>
      <c r="E4001" t="s">
        <v>5506</v>
      </c>
      <c r="F4001" t="s">
        <v>7</v>
      </c>
      <c r="G4001" t="str">
        <f t="shared" si="62"/>
        <v>4.5/5 bubbles</v>
      </c>
      <c r="H4001" t="s">
        <v>2320</v>
      </c>
      <c r="I4001">
        <v>207</v>
      </c>
      <c r="J4001" t="s">
        <v>6786</v>
      </c>
      <c r="K4001" t="s">
        <v>9</v>
      </c>
      <c r="L4001" t="s">
        <v>6973</v>
      </c>
    </row>
    <row r="4002" spans="1:12" hidden="1">
      <c r="A4002" t="s">
        <v>2319</v>
      </c>
      <c r="B4002" t="s">
        <v>4124</v>
      </c>
      <c r="C4002" t="s">
        <v>4323</v>
      </c>
      <c r="D4002" t="s">
        <v>6782</v>
      </c>
      <c r="E4002" t="s">
        <v>5506</v>
      </c>
      <c r="F4002" t="s">
        <v>7</v>
      </c>
      <c r="G4002" t="str">
        <f t="shared" si="62"/>
        <v>4.5/5 bubbles</v>
      </c>
      <c r="H4002" t="s">
        <v>2320</v>
      </c>
      <c r="I4002">
        <v>207</v>
      </c>
      <c r="J4002" t="s">
        <v>6786</v>
      </c>
      <c r="K4002" t="s">
        <v>9</v>
      </c>
      <c r="L4002" t="s">
        <v>6974</v>
      </c>
    </row>
    <row r="4003" spans="1:12">
      <c r="A4003" t="s">
        <v>885</v>
      </c>
      <c r="B4003" t="s">
        <v>4125</v>
      </c>
      <c r="C4003" t="s">
        <v>4328</v>
      </c>
      <c r="D4003" t="s">
        <v>6782</v>
      </c>
      <c r="E4003" t="s">
        <v>5507</v>
      </c>
      <c r="F4003" t="s">
        <v>12</v>
      </c>
      <c r="G4003" t="str">
        <f t="shared" si="62"/>
        <v>4/5 bubbles</v>
      </c>
      <c r="H4003" t="s">
        <v>2321</v>
      </c>
      <c r="I4003">
        <v>207</v>
      </c>
      <c r="J4003" t="s">
        <v>6786</v>
      </c>
      <c r="K4003" t="s">
        <v>9</v>
      </c>
      <c r="L4003" t="s">
        <v>152</v>
      </c>
    </row>
    <row r="4004" spans="1:12">
      <c r="A4004" t="s">
        <v>885</v>
      </c>
      <c r="B4004" t="s">
        <v>4125</v>
      </c>
      <c r="C4004" t="s">
        <v>4328</v>
      </c>
      <c r="D4004" t="s">
        <v>6782</v>
      </c>
      <c r="E4004" t="s">
        <v>5507</v>
      </c>
      <c r="F4004" t="s">
        <v>12</v>
      </c>
      <c r="G4004" t="str">
        <f t="shared" si="62"/>
        <v>4/5 bubbles</v>
      </c>
      <c r="H4004" t="s">
        <v>2321</v>
      </c>
      <c r="I4004">
        <v>207</v>
      </c>
      <c r="J4004" t="s">
        <v>6786</v>
      </c>
      <c r="K4004" t="s">
        <v>9</v>
      </c>
      <c r="L4004" t="s">
        <v>6976</v>
      </c>
    </row>
    <row r="4005" spans="1:12">
      <c r="A4005" t="s">
        <v>885</v>
      </c>
      <c r="B4005" t="s">
        <v>4125</v>
      </c>
      <c r="C4005" t="s">
        <v>4328</v>
      </c>
      <c r="D4005" t="s">
        <v>6782</v>
      </c>
      <c r="E4005" t="s">
        <v>5507</v>
      </c>
      <c r="F4005" t="s">
        <v>12</v>
      </c>
      <c r="G4005" t="str">
        <f t="shared" si="62"/>
        <v>4/5 bubbles</v>
      </c>
      <c r="H4005" t="s">
        <v>2321</v>
      </c>
      <c r="I4005">
        <v>207</v>
      </c>
      <c r="J4005" t="s">
        <v>6786</v>
      </c>
      <c r="K4005" t="s">
        <v>9</v>
      </c>
      <c r="L4005" t="s">
        <v>6973</v>
      </c>
    </row>
    <row r="4006" spans="1:12" hidden="1">
      <c r="A4006" t="s">
        <v>2322</v>
      </c>
      <c r="B4006" t="s">
        <v>4190</v>
      </c>
      <c r="C4006" t="s">
        <v>4321</v>
      </c>
      <c r="D4006" t="s">
        <v>6782</v>
      </c>
      <c r="E4006" t="s">
        <v>5508</v>
      </c>
      <c r="F4006" t="s">
        <v>7</v>
      </c>
      <c r="G4006" t="str">
        <f t="shared" si="62"/>
        <v>4.5/5 bubbles</v>
      </c>
      <c r="H4006" t="s">
        <v>934</v>
      </c>
      <c r="I4006">
        <v>207</v>
      </c>
      <c r="J4006" t="s">
        <v>6786</v>
      </c>
      <c r="K4006" t="s">
        <v>9</v>
      </c>
      <c r="L4006" t="s">
        <v>152</v>
      </c>
    </row>
    <row r="4007" spans="1:12" hidden="1">
      <c r="A4007" t="s">
        <v>2322</v>
      </c>
      <c r="B4007" t="s">
        <v>4190</v>
      </c>
      <c r="C4007" t="s">
        <v>4321</v>
      </c>
      <c r="D4007" t="s">
        <v>6782</v>
      </c>
      <c r="E4007" t="s">
        <v>5508</v>
      </c>
      <c r="F4007" t="s">
        <v>7</v>
      </c>
      <c r="G4007" t="str">
        <f t="shared" si="62"/>
        <v>4.5/5 bubbles</v>
      </c>
      <c r="H4007" t="s">
        <v>934</v>
      </c>
      <c r="I4007">
        <v>207</v>
      </c>
      <c r="J4007" t="s">
        <v>6786</v>
      </c>
      <c r="K4007" t="s">
        <v>9</v>
      </c>
      <c r="L4007" t="s">
        <v>6979</v>
      </c>
    </row>
    <row r="4008" spans="1:12">
      <c r="A4008" t="s">
        <v>2323</v>
      </c>
      <c r="B4008" t="s">
        <v>4130</v>
      </c>
      <c r="C4008" t="s">
        <v>4328</v>
      </c>
      <c r="D4008" t="s">
        <v>6782</v>
      </c>
      <c r="E4008" t="s">
        <v>5509</v>
      </c>
      <c r="F4008" t="s">
        <v>7</v>
      </c>
      <c r="G4008" t="str">
        <f t="shared" si="62"/>
        <v>4.5/5 bubbles</v>
      </c>
      <c r="H4008" t="s">
        <v>2325</v>
      </c>
      <c r="I4008">
        <v>206</v>
      </c>
      <c r="J4008" t="s">
        <v>6786</v>
      </c>
      <c r="K4008" t="s">
        <v>38</v>
      </c>
      <c r="L4008" t="s">
        <v>868</v>
      </c>
    </row>
    <row r="4009" spans="1:12">
      <c r="A4009" t="s">
        <v>2323</v>
      </c>
      <c r="B4009" t="s">
        <v>4130</v>
      </c>
      <c r="C4009" t="s">
        <v>4328</v>
      </c>
      <c r="D4009" t="s">
        <v>6782</v>
      </c>
      <c r="E4009" t="s">
        <v>5509</v>
      </c>
      <c r="F4009" t="s">
        <v>7</v>
      </c>
      <c r="G4009" t="str">
        <f t="shared" si="62"/>
        <v>4.5/5 bubbles</v>
      </c>
      <c r="H4009" t="s">
        <v>2325</v>
      </c>
      <c r="I4009">
        <v>206</v>
      </c>
      <c r="J4009" t="s">
        <v>6786</v>
      </c>
      <c r="K4009" t="s">
        <v>38</v>
      </c>
      <c r="L4009" t="s">
        <v>6995</v>
      </c>
    </row>
    <row r="4010" spans="1:12">
      <c r="A4010" t="s">
        <v>2323</v>
      </c>
      <c r="B4010" t="s">
        <v>4130</v>
      </c>
      <c r="C4010" t="s">
        <v>4328</v>
      </c>
      <c r="D4010" t="s">
        <v>6782</v>
      </c>
      <c r="E4010" t="s">
        <v>5509</v>
      </c>
      <c r="F4010" t="s">
        <v>7</v>
      </c>
      <c r="G4010" t="str">
        <f t="shared" si="62"/>
        <v>4.5/5 bubbles</v>
      </c>
      <c r="H4010" t="s">
        <v>2325</v>
      </c>
      <c r="I4010">
        <v>206</v>
      </c>
      <c r="J4010" t="s">
        <v>6786</v>
      </c>
      <c r="K4010" t="s">
        <v>38</v>
      </c>
      <c r="L4010" t="s">
        <v>6973</v>
      </c>
    </row>
    <row r="4011" spans="1:12">
      <c r="A4011" t="s">
        <v>2326</v>
      </c>
      <c r="B4011" t="s">
        <v>4135</v>
      </c>
      <c r="C4011" t="s">
        <v>4328</v>
      </c>
      <c r="D4011" t="s">
        <v>6782</v>
      </c>
      <c r="E4011" t="s">
        <v>5510</v>
      </c>
      <c r="F4011" t="s">
        <v>12</v>
      </c>
      <c r="G4011" t="str">
        <f t="shared" si="62"/>
        <v>4/5 bubbles</v>
      </c>
      <c r="H4011" t="s">
        <v>2327</v>
      </c>
      <c r="I4011">
        <v>206</v>
      </c>
      <c r="J4011" t="s">
        <v>6786</v>
      </c>
      <c r="K4011" t="s">
        <v>9</v>
      </c>
      <c r="L4011" t="s">
        <v>152</v>
      </c>
    </row>
    <row r="4012" spans="1:12">
      <c r="A4012" t="s">
        <v>2326</v>
      </c>
      <c r="B4012" t="s">
        <v>4135</v>
      </c>
      <c r="C4012" t="s">
        <v>4328</v>
      </c>
      <c r="D4012" t="s">
        <v>6782</v>
      </c>
      <c r="E4012" t="s">
        <v>5510</v>
      </c>
      <c r="F4012" t="s">
        <v>12</v>
      </c>
      <c r="G4012" t="str">
        <f t="shared" si="62"/>
        <v>4/5 bubbles</v>
      </c>
      <c r="H4012" t="s">
        <v>2327</v>
      </c>
      <c r="I4012">
        <v>206</v>
      </c>
      <c r="J4012" t="s">
        <v>6786</v>
      </c>
      <c r="K4012" t="s">
        <v>9</v>
      </c>
      <c r="L4012" t="s">
        <v>6978</v>
      </c>
    </row>
    <row r="4013" spans="1:12">
      <c r="A4013" t="s">
        <v>2326</v>
      </c>
      <c r="B4013" t="s">
        <v>4135</v>
      </c>
      <c r="C4013" t="s">
        <v>4328</v>
      </c>
      <c r="D4013" t="s">
        <v>6782</v>
      </c>
      <c r="E4013" t="s">
        <v>5510</v>
      </c>
      <c r="F4013" t="s">
        <v>12</v>
      </c>
      <c r="G4013" t="str">
        <f t="shared" si="62"/>
        <v>4/5 bubbles</v>
      </c>
      <c r="H4013" t="s">
        <v>2327</v>
      </c>
      <c r="I4013">
        <v>206</v>
      </c>
      <c r="J4013" t="s">
        <v>6786</v>
      </c>
      <c r="K4013" t="s">
        <v>9</v>
      </c>
      <c r="L4013" t="s">
        <v>6977</v>
      </c>
    </row>
    <row r="4014" spans="1:12" hidden="1">
      <c r="A4014" t="s">
        <v>2328</v>
      </c>
      <c r="B4014" t="s">
        <v>4236</v>
      </c>
      <c r="C4014" t="s">
        <v>4323</v>
      </c>
      <c r="D4014" t="s">
        <v>6782</v>
      </c>
      <c r="E4014" t="s">
        <v>5511</v>
      </c>
      <c r="F4014" t="s">
        <v>7</v>
      </c>
      <c r="G4014" t="str">
        <f t="shared" si="62"/>
        <v>4.5/5 bubbles</v>
      </c>
      <c r="H4014" t="s">
        <v>718</v>
      </c>
      <c r="I4014">
        <v>206</v>
      </c>
      <c r="J4014" t="s">
        <v>6786</v>
      </c>
      <c r="K4014" t="s">
        <v>9</v>
      </c>
      <c r="L4014" t="s">
        <v>6735</v>
      </c>
    </row>
    <row r="4015" spans="1:12" hidden="1">
      <c r="A4015" t="s">
        <v>2328</v>
      </c>
      <c r="B4015" t="s">
        <v>4236</v>
      </c>
      <c r="C4015" t="s">
        <v>4323</v>
      </c>
      <c r="D4015" t="s">
        <v>6782</v>
      </c>
      <c r="E4015" t="s">
        <v>5511</v>
      </c>
      <c r="F4015" t="s">
        <v>7</v>
      </c>
      <c r="G4015" t="str">
        <f t="shared" si="62"/>
        <v>4.5/5 bubbles</v>
      </c>
      <c r="H4015" t="s">
        <v>718</v>
      </c>
      <c r="I4015">
        <v>206</v>
      </c>
      <c r="J4015" t="s">
        <v>6786</v>
      </c>
      <c r="K4015" t="s">
        <v>9</v>
      </c>
      <c r="L4015" t="s">
        <v>6982</v>
      </c>
    </row>
    <row r="4016" spans="1:12" hidden="1">
      <c r="A4016" t="s">
        <v>2328</v>
      </c>
      <c r="B4016" t="s">
        <v>4236</v>
      </c>
      <c r="C4016" t="s">
        <v>4323</v>
      </c>
      <c r="D4016" t="s">
        <v>6782</v>
      </c>
      <c r="E4016" t="s">
        <v>5511</v>
      </c>
      <c r="F4016" t="s">
        <v>7</v>
      </c>
      <c r="G4016" t="str">
        <f t="shared" si="62"/>
        <v>4.5/5 bubbles</v>
      </c>
      <c r="H4016" t="s">
        <v>718</v>
      </c>
      <c r="I4016">
        <v>206</v>
      </c>
      <c r="J4016" t="s">
        <v>6786</v>
      </c>
      <c r="K4016" t="s">
        <v>9</v>
      </c>
      <c r="L4016" t="s">
        <v>7011</v>
      </c>
    </row>
    <row r="4017" spans="1:12" hidden="1">
      <c r="A4017" t="s">
        <v>2330</v>
      </c>
      <c r="B4017" t="s">
        <v>4152</v>
      </c>
      <c r="C4017" t="s">
        <v>4323</v>
      </c>
      <c r="D4017" t="s">
        <v>6782</v>
      </c>
      <c r="E4017" t="s">
        <v>5512</v>
      </c>
      <c r="F4017" t="s">
        <v>7</v>
      </c>
      <c r="G4017" t="str">
        <f t="shared" si="62"/>
        <v>4.5/5 bubbles</v>
      </c>
      <c r="H4017" t="s">
        <v>380</v>
      </c>
      <c r="I4017">
        <v>206</v>
      </c>
      <c r="J4017" t="s">
        <v>6786</v>
      </c>
      <c r="K4017" t="s">
        <v>9</v>
      </c>
      <c r="L4017" t="s">
        <v>6739</v>
      </c>
    </row>
    <row r="4018" spans="1:12" hidden="1">
      <c r="A4018" t="s">
        <v>2330</v>
      </c>
      <c r="B4018" t="s">
        <v>4152</v>
      </c>
      <c r="C4018" t="s">
        <v>4323</v>
      </c>
      <c r="D4018" t="s">
        <v>6782</v>
      </c>
      <c r="E4018" t="s">
        <v>5512</v>
      </c>
      <c r="F4018" t="s">
        <v>7</v>
      </c>
      <c r="G4018" t="str">
        <f t="shared" si="62"/>
        <v>4.5/5 bubbles</v>
      </c>
      <c r="H4018" t="s">
        <v>380</v>
      </c>
      <c r="I4018">
        <v>206</v>
      </c>
      <c r="J4018" t="s">
        <v>6786</v>
      </c>
      <c r="K4018" t="s">
        <v>9</v>
      </c>
      <c r="L4018" t="s">
        <v>6990</v>
      </c>
    </row>
    <row r="4019" spans="1:12" hidden="1">
      <c r="A4019" t="s">
        <v>2330</v>
      </c>
      <c r="B4019" t="s">
        <v>4152</v>
      </c>
      <c r="C4019" t="s">
        <v>4323</v>
      </c>
      <c r="D4019" t="s">
        <v>6782</v>
      </c>
      <c r="E4019" t="s">
        <v>5512</v>
      </c>
      <c r="F4019" t="s">
        <v>7</v>
      </c>
      <c r="G4019" t="str">
        <f t="shared" si="62"/>
        <v>4.5/5 bubbles</v>
      </c>
      <c r="H4019" t="s">
        <v>380</v>
      </c>
      <c r="I4019">
        <v>206</v>
      </c>
      <c r="J4019" t="s">
        <v>6786</v>
      </c>
      <c r="K4019" t="s">
        <v>9</v>
      </c>
      <c r="L4019" t="s">
        <v>6973</v>
      </c>
    </row>
    <row r="4020" spans="1:12" hidden="1">
      <c r="A4020" t="s">
        <v>2331</v>
      </c>
      <c r="B4020" t="s">
        <v>4137</v>
      </c>
      <c r="C4020" t="s">
        <v>4319</v>
      </c>
      <c r="D4020" t="s">
        <v>6782</v>
      </c>
      <c r="E4020" t="s">
        <v>5513</v>
      </c>
      <c r="F4020" t="s">
        <v>12</v>
      </c>
      <c r="G4020" t="str">
        <f t="shared" si="62"/>
        <v>4/5 bubbles</v>
      </c>
      <c r="H4020" t="s">
        <v>2332</v>
      </c>
      <c r="I4020">
        <v>205</v>
      </c>
      <c r="J4020" t="s">
        <v>6786</v>
      </c>
      <c r="K4020" t="s">
        <v>136</v>
      </c>
      <c r="L4020" t="s">
        <v>146</v>
      </c>
    </row>
    <row r="4021" spans="1:12" hidden="1">
      <c r="A4021" t="s">
        <v>2331</v>
      </c>
      <c r="B4021" t="s">
        <v>4137</v>
      </c>
      <c r="C4021" t="s">
        <v>4319</v>
      </c>
      <c r="D4021" t="s">
        <v>6782</v>
      </c>
      <c r="E4021" t="s">
        <v>5513</v>
      </c>
      <c r="F4021" t="s">
        <v>12</v>
      </c>
      <c r="G4021" t="str">
        <f t="shared" si="62"/>
        <v>4/5 bubbles</v>
      </c>
      <c r="H4021" t="s">
        <v>2332</v>
      </c>
      <c r="I4021">
        <v>205</v>
      </c>
      <c r="J4021" t="s">
        <v>6786</v>
      </c>
      <c r="K4021" t="s">
        <v>136</v>
      </c>
      <c r="L4021" t="s">
        <v>6988</v>
      </c>
    </row>
    <row r="4022" spans="1:12" hidden="1">
      <c r="A4022" t="s">
        <v>2331</v>
      </c>
      <c r="B4022" t="s">
        <v>4137</v>
      </c>
      <c r="C4022" t="s">
        <v>4319</v>
      </c>
      <c r="D4022" t="s">
        <v>6782</v>
      </c>
      <c r="E4022" t="s">
        <v>5513</v>
      </c>
      <c r="F4022" t="s">
        <v>12</v>
      </c>
      <c r="G4022" t="str">
        <f t="shared" si="62"/>
        <v>4/5 bubbles</v>
      </c>
      <c r="H4022" t="s">
        <v>2332</v>
      </c>
      <c r="I4022">
        <v>205</v>
      </c>
      <c r="J4022" t="s">
        <v>6786</v>
      </c>
      <c r="K4022" t="s">
        <v>136</v>
      </c>
      <c r="L4022" t="s">
        <v>6973</v>
      </c>
    </row>
    <row r="4023" spans="1:12" hidden="1">
      <c r="A4023" t="s">
        <v>2333</v>
      </c>
      <c r="B4023" t="s">
        <v>4159</v>
      </c>
      <c r="C4023" t="s">
        <v>4325</v>
      </c>
      <c r="D4023" t="s">
        <v>6782</v>
      </c>
      <c r="E4023" t="s">
        <v>5514</v>
      </c>
      <c r="F4023" t="s">
        <v>7</v>
      </c>
      <c r="G4023" t="str">
        <f t="shared" si="62"/>
        <v>4.5/5 bubbles</v>
      </c>
      <c r="H4023" t="s">
        <v>2335</v>
      </c>
      <c r="I4023">
        <v>205</v>
      </c>
      <c r="J4023" t="s">
        <v>6786</v>
      </c>
      <c r="K4023" t="s">
        <v>9</v>
      </c>
      <c r="L4023" t="s">
        <v>6755</v>
      </c>
    </row>
    <row r="4024" spans="1:12" hidden="1">
      <c r="A4024" t="s">
        <v>2333</v>
      </c>
      <c r="B4024" t="s">
        <v>4159</v>
      </c>
      <c r="C4024" t="s">
        <v>4325</v>
      </c>
      <c r="D4024" t="s">
        <v>6782</v>
      </c>
      <c r="E4024" t="s">
        <v>5514</v>
      </c>
      <c r="F4024" t="s">
        <v>7</v>
      </c>
      <c r="G4024" t="str">
        <f t="shared" si="62"/>
        <v>4.5/5 bubbles</v>
      </c>
      <c r="H4024" t="s">
        <v>2335</v>
      </c>
      <c r="I4024">
        <v>205</v>
      </c>
      <c r="J4024" t="s">
        <v>6786</v>
      </c>
      <c r="K4024" t="s">
        <v>9</v>
      </c>
      <c r="L4024" t="s">
        <v>6973</v>
      </c>
    </row>
    <row r="4025" spans="1:12" hidden="1">
      <c r="A4025" t="s">
        <v>2336</v>
      </c>
      <c r="B4025" t="s">
        <v>4163</v>
      </c>
      <c r="C4025" t="s">
        <v>4319</v>
      </c>
      <c r="D4025" t="s">
        <v>6782</v>
      </c>
      <c r="E4025" t="s">
        <v>5515</v>
      </c>
      <c r="F4025" t="s">
        <v>7</v>
      </c>
      <c r="G4025" t="str">
        <f t="shared" si="62"/>
        <v>4.5/5 bubbles</v>
      </c>
      <c r="H4025" t="s">
        <v>782</v>
      </c>
      <c r="I4025">
        <v>205</v>
      </c>
      <c r="J4025" t="s">
        <v>6786</v>
      </c>
      <c r="K4025" t="s">
        <v>136</v>
      </c>
      <c r="L4025" t="s">
        <v>152</v>
      </c>
    </row>
    <row r="4026" spans="1:12" hidden="1">
      <c r="A4026" t="s">
        <v>2336</v>
      </c>
      <c r="B4026" t="s">
        <v>4163</v>
      </c>
      <c r="C4026" t="s">
        <v>4319</v>
      </c>
      <c r="D4026" t="s">
        <v>6782</v>
      </c>
      <c r="E4026" t="s">
        <v>5515</v>
      </c>
      <c r="F4026" t="s">
        <v>7</v>
      </c>
      <c r="G4026" t="str">
        <f t="shared" si="62"/>
        <v>4.5/5 bubbles</v>
      </c>
      <c r="H4026" t="s">
        <v>782</v>
      </c>
      <c r="I4026">
        <v>205</v>
      </c>
      <c r="J4026" t="s">
        <v>6786</v>
      </c>
      <c r="K4026" t="s">
        <v>136</v>
      </c>
      <c r="L4026" t="s">
        <v>6976</v>
      </c>
    </row>
    <row r="4027" spans="1:12" hidden="1">
      <c r="A4027" t="s">
        <v>2336</v>
      </c>
      <c r="B4027" t="s">
        <v>4163</v>
      </c>
      <c r="C4027" t="s">
        <v>4319</v>
      </c>
      <c r="D4027" t="s">
        <v>6782</v>
      </c>
      <c r="E4027" t="s">
        <v>5515</v>
      </c>
      <c r="F4027" t="s">
        <v>7</v>
      </c>
      <c r="G4027" t="str">
        <f t="shared" si="62"/>
        <v>4.5/5 bubbles</v>
      </c>
      <c r="H4027" t="s">
        <v>782</v>
      </c>
      <c r="I4027">
        <v>205</v>
      </c>
      <c r="J4027" t="s">
        <v>6786</v>
      </c>
      <c r="K4027" t="s">
        <v>136</v>
      </c>
      <c r="L4027" t="s">
        <v>6973</v>
      </c>
    </row>
    <row r="4028" spans="1:12" hidden="1">
      <c r="A4028" t="s">
        <v>2337</v>
      </c>
      <c r="B4028" t="s">
        <v>4216</v>
      </c>
      <c r="C4028" t="s">
        <v>4325</v>
      </c>
      <c r="D4028" t="s">
        <v>6782</v>
      </c>
      <c r="E4028" t="s">
        <v>5516</v>
      </c>
      <c r="F4028" t="s">
        <v>7</v>
      </c>
      <c r="G4028" t="str">
        <f t="shared" si="62"/>
        <v>4.5/5 bubbles</v>
      </c>
      <c r="H4028" t="s">
        <v>593</v>
      </c>
      <c r="I4028">
        <v>205</v>
      </c>
      <c r="J4028" t="s">
        <v>6786</v>
      </c>
      <c r="K4028" t="s">
        <v>9</v>
      </c>
      <c r="L4028" t="s">
        <v>152</v>
      </c>
    </row>
    <row r="4029" spans="1:12" hidden="1">
      <c r="A4029" t="s">
        <v>2337</v>
      </c>
      <c r="B4029" t="s">
        <v>4216</v>
      </c>
      <c r="C4029" t="s">
        <v>4325</v>
      </c>
      <c r="D4029" t="s">
        <v>6782</v>
      </c>
      <c r="E4029" t="s">
        <v>5516</v>
      </c>
      <c r="F4029" t="s">
        <v>7</v>
      </c>
      <c r="G4029" t="str">
        <f t="shared" si="62"/>
        <v>4.5/5 bubbles</v>
      </c>
      <c r="H4029" t="s">
        <v>593</v>
      </c>
      <c r="I4029">
        <v>205</v>
      </c>
      <c r="J4029" t="s">
        <v>6786</v>
      </c>
      <c r="K4029" t="s">
        <v>9</v>
      </c>
      <c r="L4029" t="s">
        <v>6976</v>
      </c>
    </row>
    <row r="4030" spans="1:12" hidden="1">
      <c r="A4030" t="s">
        <v>2337</v>
      </c>
      <c r="B4030" t="s">
        <v>4216</v>
      </c>
      <c r="C4030" t="s">
        <v>4325</v>
      </c>
      <c r="D4030" t="s">
        <v>6782</v>
      </c>
      <c r="E4030" t="s">
        <v>5516</v>
      </c>
      <c r="F4030" t="s">
        <v>7</v>
      </c>
      <c r="G4030" t="str">
        <f t="shared" si="62"/>
        <v>4.5/5 bubbles</v>
      </c>
      <c r="H4030" t="s">
        <v>593</v>
      </c>
      <c r="I4030">
        <v>205</v>
      </c>
      <c r="J4030" t="s">
        <v>6786</v>
      </c>
      <c r="K4030" t="s">
        <v>9</v>
      </c>
      <c r="L4030" t="s">
        <v>6973</v>
      </c>
    </row>
    <row r="4031" spans="1:12" hidden="1">
      <c r="A4031" t="s">
        <v>2338</v>
      </c>
      <c r="B4031" t="s">
        <v>4137</v>
      </c>
      <c r="C4031" t="s">
        <v>4319</v>
      </c>
      <c r="D4031" t="s">
        <v>6782</v>
      </c>
      <c r="E4031" t="s">
        <v>5517</v>
      </c>
      <c r="F4031" t="s">
        <v>12</v>
      </c>
      <c r="G4031" t="str">
        <f t="shared" si="62"/>
        <v>4/5 bubbles</v>
      </c>
      <c r="H4031" t="s">
        <v>2339</v>
      </c>
      <c r="I4031">
        <v>205</v>
      </c>
      <c r="J4031" t="s">
        <v>6786</v>
      </c>
      <c r="K4031" t="s">
        <v>9</v>
      </c>
      <c r="L4031" t="s">
        <v>152</v>
      </c>
    </row>
    <row r="4032" spans="1:12" hidden="1">
      <c r="A4032" t="s">
        <v>2338</v>
      </c>
      <c r="B4032" t="s">
        <v>4137</v>
      </c>
      <c r="C4032" t="s">
        <v>4319</v>
      </c>
      <c r="D4032" t="s">
        <v>6782</v>
      </c>
      <c r="E4032" t="s">
        <v>5517</v>
      </c>
      <c r="F4032" t="s">
        <v>12</v>
      </c>
      <c r="G4032" t="str">
        <f t="shared" si="62"/>
        <v>4/5 bubbles</v>
      </c>
      <c r="H4032" t="s">
        <v>2339</v>
      </c>
      <c r="I4032">
        <v>205</v>
      </c>
      <c r="J4032" t="s">
        <v>6786</v>
      </c>
      <c r="K4032" t="s">
        <v>9</v>
      </c>
      <c r="L4032" t="s">
        <v>6979</v>
      </c>
    </row>
    <row r="4033" spans="1:12" hidden="1">
      <c r="A4033" t="s">
        <v>2338</v>
      </c>
      <c r="B4033" t="s">
        <v>4137</v>
      </c>
      <c r="C4033" t="s">
        <v>4319</v>
      </c>
      <c r="D4033" t="s">
        <v>6782</v>
      </c>
      <c r="E4033" t="s">
        <v>5517</v>
      </c>
      <c r="F4033" t="s">
        <v>12</v>
      </c>
      <c r="G4033" t="str">
        <f t="shared" si="62"/>
        <v>4/5 bubbles</v>
      </c>
      <c r="H4033" t="s">
        <v>2339</v>
      </c>
      <c r="I4033">
        <v>205</v>
      </c>
      <c r="J4033" t="s">
        <v>6786</v>
      </c>
      <c r="K4033" t="s">
        <v>9</v>
      </c>
      <c r="L4033" t="s">
        <v>6993</v>
      </c>
    </row>
    <row r="4034" spans="1:12" hidden="1">
      <c r="A4034" t="s">
        <v>2340</v>
      </c>
      <c r="B4034" t="s">
        <v>4203</v>
      </c>
      <c r="C4034" t="s">
        <v>4319</v>
      </c>
      <c r="D4034" t="s">
        <v>6782</v>
      </c>
      <c r="E4034" t="s">
        <v>5518</v>
      </c>
      <c r="F4034" t="s">
        <v>7</v>
      </c>
      <c r="G4034" t="str">
        <f t="shared" ref="G4034:G4097" si="63">SUBSTITUTE(SUBSTITUTE(F4034, " of ", "/"), "Stars", "")</f>
        <v>4.5/5 bubbles</v>
      </c>
      <c r="H4034" t="s">
        <v>1626</v>
      </c>
      <c r="I4034">
        <v>205</v>
      </c>
      <c r="J4034" t="s">
        <v>6786</v>
      </c>
      <c r="K4034" t="s">
        <v>9</v>
      </c>
      <c r="L4034" t="s">
        <v>868</v>
      </c>
    </row>
    <row r="4035" spans="1:12" hidden="1">
      <c r="A4035" t="s">
        <v>2340</v>
      </c>
      <c r="B4035" t="s">
        <v>4203</v>
      </c>
      <c r="C4035" t="s">
        <v>4319</v>
      </c>
      <c r="D4035" t="s">
        <v>6782</v>
      </c>
      <c r="E4035" t="s">
        <v>5518</v>
      </c>
      <c r="F4035" t="s">
        <v>7</v>
      </c>
      <c r="G4035" t="str">
        <f t="shared" si="63"/>
        <v>4.5/5 bubbles</v>
      </c>
      <c r="H4035" t="s">
        <v>1626</v>
      </c>
      <c r="I4035">
        <v>205</v>
      </c>
      <c r="J4035" t="s">
        <v>6786</v>
      </c>
      <c r="K4035" t="s">
        <v>9</v>
      </c>
      <c r="L4035" t="s">
        <v>7041</v>
      </c>
    </row>
    <row r="4036" spans="1:12" hidden="1">
      <c r="A4036" t="s">
        <v>2340</v>
      </c>
      <c r="B4036" t="s">
        <v>4203</v>
      </c>
      <c r="C4036" t="s">
        <v>4319</v>
      </c>
      <c r="D4036" t="s">
        <v>6782</v>
      </c>
      <c r="E4036" t="s">
        <v>5518</v>
      </c>
      <c r="F4036" t="s">
        <v>7</v>
      </c>
      <c r="G4036" t="str">
        <f t="shared" si="63"/>
        <v>4.5/5 bubbles</v>
      </c>
      <c r="H4036" t="s">
        <v>1626</v>
      </c>
      <c r="I4036">
        <v>205</v>
      </c>
      <c r="J4036" t="s">
        <v>6786</v>
      </c>
      <c r="K4036" t="s">
        <v>9</v>
      </c>
      <c r="L4036" t="s">
        <v>6986</v>
      </c>
    </row>
    <row r="4037" spans="1:12" hidden="1">
      <c r="A4037" t="s">
        <v>2342</v>
      </c>
      <c r="B4037" t="s">
        <v>4199</v>
      </c>
      <c r="C4037" t="s">
        <v>4321</v>
      </c>
      <c r="D4037" t="s">
        <v>6782</v>
      </c>
      <c r="E4037" t="s">
        <v>5519</v>
      </c>
      <c r="F4037" t="s">
        <v>7</v>
      </c>
      <c r="G4037" t="str">
        <f t="shared" si="63"/>
        <v>4.5/5 bubbles</v>
      </c>
      <c r="H4037" t="s">
        <v>859</v>
      </c>
      <c r="I4037">
        <v>205</v>
      </c>
      <c r="J4037" t="s">
        <v>6786</v>
      </c>
      <c r="K4037" t="s">
        <v>9</v>
      </c>
      <c r="L4037" t="s">
        <v>6742</v>
      </c>
    </row>
    <row r="4038" spans="1:12" hidden="1">
      <c r="A4038" t="s">
        <v>2342</v>
      </c>
      <c r="B4038" t="s">
        <v>4199</v>
      </c>
      <c r="C4038" t="s">
        <v>4321</v>
      </c>
      <c r="D4038" t="s">
        <v>6782</v>
      </c>
      <c r="E4038" t="s">
        <v>5519</v>
      </c>
      <c r="F4038" t="s">
        <v>7</v>
      </c>
      <c r="G4038" t="str">
        <f t="shared" si="63"/>
        <v>4.5/5 bubbles</v>
      </c>
      <c r="H4038" t="s">
        <v>859</v>
      </c>
      <c r="I4038">
        <v>205</v>
      </c>
      <c r="J4038" t="s">
        <v>6786</v>
      </c>
      <c r="K4038" t="s">
        <v>9</v>
      </c>
      <c r="L4038" t="s">
        <v>7005</v>
      </c>
    </row>
    <row r="4039" spans="1:12" hidden="1">
      <c r="A4039" t="s">
        <v>2342</v>
      </c>
      <c r="B4039" t="s">
        <v>4199</v>
      </c>
      <c r="C4039" t="s">
        <v>4321</v>
      </c>
      <c r="D4039" t="s">
        <v>6782</v>
      </c>
      <c r="E4039" t="s">
        <v>5519</v>
      </c>
      <c r="F4039" t="s">
        <v>7</v>
      </c>
      <c r="G4039" t="str">
        <f t="shared" si="63"/>
        <v>4.5/5 bubbles</v>
      </c>
      <c r="H4039" t="s">
        <v>859</v>
      </c>
      <c r="I4039">
        <v>205</v>
      </c>
      <c r="J4039" t="s">
        <v>6786</v>
      </c>
      <c r="K4039" t="s">
        <v>9</v>
      </c>
      <c r="L4039" t="s">
        <v>6990</v>
      </c>
    </row>
    <row r="4040" spans="1:12" hidden="1">
      <c r="A4040" t="s">
        <v>2343</v>
      </c>
      <c r="B4040" t="s">
        <v>4160</v>
      </c>
      <c r="C4040" t="s">
        <v>4319</v>
      </c>
      <c r="D4040" t="s">
        <v>6782</v>
      </c>
      <c r="E4040" t="s">
        <v>5520</v>
      </c>
      <c r="F4040" t="s">
        <v>12</v>
      </c>
      <c r="G4040" t="str">
        <f t="shared" si="63"/>
        <v>4/5 bubbles</v>
      </c>
      <c r="H4040" t="s">
        <v>1103</v>
      </c>
      <c r="I4040">
        <v>205</v>
      </c>
      <c r="J4040" t="s">
        <v>6786</v>
      </c>
      <c r="K4040" t="s">
        <v>9</v>
      </c>
      <c r="L4040" t="s">
        <v>146</v>
      </c>
    </row>
    <row r="4041" spans="1:12" hidden="1">
      <c r="A4041" t="s">
        <v>2343</v>
      </c>
      <c r="B4041" t="s">
        <v>4160</v>
      </c>
      <c r="C4041" t="s">
        <v>4319</v>
      </c>
      <c r="D4041" t="s">
        <v>6782</v>
      </c>
      <c r="E4041" t="s">
        <v>5520</v>
      </c>
      <c r="F4041" t="s">
        <v>12</v>
      </c>
      <c r="G4041" t="str">
        <f t="shared" si="63"/>
        <v>4/5 bubbles</v>
      </c>
      <c r="H4041" t="s">
        <v>1103</v>
      </c>
      <c r="I4041">
        <v>205</v>
      </c>
      <c r="J4041" t="s">
        <v>6786</v>
      </c>
      <c r="K4041" t="s">
        <v>9</v>
      </c>
      <c r="L4041" t="s">
        <v>6978</v>
      </c>
    </row>
    <row r="4042" spans="1:12" hidden="1">
      <c r="A4042" t="s">
        <v>2343</v>
      </c>
      <c r="B4042" t="s">
        <v>4160</v>
      </c>
      <c r="C4042" t="s">
        <v>4319</v>
      </c>
      <c r="D4042" t="s">
        <v>6782</v>
      </c>
      <c r="E4042" t="s">
        <v>5520</v>
      </c>
      <c r="F4042" t="s">
        <v>12</v>
      </c>
      <c r="G4042" t="str">
        <f t="shared" si="63"/>
        <v>4/5 bubbles</v>
      </c>
      <c r="H4042" t="s">
        <v>1103</v>
      </c>
      <c r="I4042">
        <v>205</v>
      </c>
      <c r="J4042" t="s">
        <v>6786</v>
      </c>
      <c r="K4042" t="s">
        <v>9</v>
      </c>
      <c r="L4042" t="s">
        <v>7057</v>
      </c>
    </row>
    <row r="4043" spans="1:12" hidden="1">
      <c r="A4043" t="s">
        <v>969</v>
      </c>
      <c r="B4043" t="s">
        <v>4152</v>
      </c>
      <c r="C4043" t="s">
        <v>4323</v>
      </c>
      <c r="D4043" t="s">
        <v>6782</v>
      </c>
      <c r="E4043" t="s">
        <v>4729</v>
      </c>
      <c r="F4043" t="s">
        <v>7</v>
      </c>
      <c r="G4043" t="str">
        <f t="shared" si="63"/>
        <v>4.5/5 bubbles</v>
      </c>
      <c r="H4043" t="s">
        <v>971</v>
      </c>
      <c r="I4043">
        <v>205</v>
      </c>
      <c r="J4043" t="s">
        <v>6786</v>
      </c>
      <c r="K4043" t="s">
        <v>9</v>
      </c>
      <c r="L4043" t="s">
        <v>6753</v>
      </c>
    </row>
    <row r="4044" spans="1:12" hidden="1">
      <c r="A4044" t="s">
        <v>969</v>
      </c>
      <c r="B4044" t="s">
        <v>4152</v>
      </c>
      <c r="C4044" t="s">
        <v>4323</v>
      </c>
      <c r="D4044" t="s">
        <v>6782</v>
      </c>
      <c r="E4044" t="s">
        <v>4729</v>
      </c>
      <c r="F4044" t="s">
        <v>7</v>
      </c>
      <c r="G4044" t="str">
        <f t="shared" si="63"/>
        <v>4.5/5 bubbles</v>
      </c>
      <c r="H4044" t="s">
        <v>971</v>
      </c>
      <c r="I4044">
        <v>205</v>
      </c>
      <c r="J4044" t="s">
        <v>6786</v>
      </c>
      <c r="K4044" t="s">
        <v>9</v>
      </c>
      <c r="L4044" t="s">
        <v>6996</v>
      </c>
    </row>
    <row r="4045" spans="1:12" hidden="1">
      <c r="A4045" t="s">
        <v>969</v>
      </c>
      <c r="B4045" t="s">
        <v>4152</v>
      </c>
      <c r="C4045" t="s">
        <v>4323</v>
      </c>
      <c r="D4045" t="s">
        <v>6782</v>
      </c>
      <c r="E4045" t="s">
        <v>4729</v>
      </c>
      <c r="F4045" t="s">
        <v>7</v>
      </c>
      <c r="G4045" t="str">
        <f t="shared" si="63"/>
        <v>4.5/5 bubbles</v>
      </c>
      <c r="H4045" t="s">
        <v>971</v>
      </c>
      <c r="I4045">
        <v>205</v>
      </c>
      <c r="J4045" t="s">
        <v>6786</v>
      </c>
      <c r="K4045" t="s">
        <v>9</v>
      </c>
      <c r="L4045" t="s">
        <v>6973</v>
      </c>
    </row>
    <row r="4046" spans="1:12" hidden="1">
      <c r="A4046" t="s">
        <v>2345</v>
      </c>
      <c r="B4046" t="s">
        <v>4166</v>
      </c>
      <c r="C4046" t="s">
        <v>4325</v>
      </c>
      <c r="D4046" t="s">
        <v>6782</v>
      </c>
      <c r="E4046" t="s">
        <v>5521</v>
      </c>
      <c r="F4046" t="s">
        <v>7</v>
      </c>
      <c r="G4046" t="str">
        <f t="shared" si="63"/>
        <v>4.5/5 bubbles</v>
      </c>
      <c r="H4046" t="s">
        <v>1775</v>
      </c>
      <c r="I4046">
        <v>205</v>
      </c>
      <c r="J4046" t="s">
        <v>6786</v>
      </c>
      <c r="K4046" t="s">
        <v>136</v>
      </c>
      <c r="L4046" t="s">
        <v>146</v>
      </c>
    </row>
    <row r="4047" spans="1:12" hidden="1">
      <c r="A4047" t="s">
        <v>2345</v>
      </c>
      <c r="B4047" t="s">
        <v>4166</v>
      </c>
      <c r="C4047" t="s">
        <v>4325</v>
      </c>
      <c r="D4047" t="s">
        <v>6782</v>
      </c>
      <c r="E4047" t="s">
        <v>5521</v>
      </c>
      <c r="F4047" t="s">
        <v>7</v>
      </c>
      <c r="G4047" t="str">
        <f t="shared" si="63"/>
        <v>4.5/5 bubbles</v>
      </c>
      <c r="H4047" t="s">
        <v>1775</v>
      </c>
      <c r="I4047">
        <v>205</v>
      </c>
      <c r="J4047" t="s">
        <v>6786</v>
      </c>
      <c r="K4047" t="s">
        <v>136</v>
      </c>
      <c r="L4047" t="s">
        <v>7001</v>
      </c>
    </row>
    <row r="4048" spans="1:12" hidden="1">
      <c r="A4048" t="s">
        <v>2345</v>
      </c>
      <c r="B4048" t="s">
        <v>4166</v>
      </c>
      <c r="C4048" t="s">
        <v>4325</v>
      </c>
      <c r="D4048" t="s">
        <v>6782</v>
      </c>
      <c r="E4048" t="s">
        <v>5521</v>
      </c>
      <c r="F4048" t="s">
        <v>7</v>
      </c>
      <c r="G4048" t="str">
        <f t="shared" si="63"/>
        <v>4.5/5 bubbles</v>
      </c>
      <c r="H4048" t="s">
        <v>1775</v>
      </c>
      <c r="I4048">
        <v>205</v>
      </c>
      <c r="J4048" t="s">
        <v>6786</v>
      </c>
      <c r="K4048" t="s">
        <v>136</v>
      </c>
      <c r="L4048" t="s">
        <v>6988</v>
      </c>
    </row>
    <row r="4049" spans="1:12">
      <c r="A4049" t="s">
        <v>2346</v>
      </c>
      <c r="B4049" t="s">
        <v>4130</v>
      </c>
      <c r="C4049" t="s">
        <v>4328</v>
      </c>
      <c r="D4049" t="s">
        <v>6782</v>
      </c>
      <c r="E4049" t="s">
        <v>5522</v>
      </c>
      <c r="F4049" t="s">
        <v>12</v>
      </c>
      <c r="G4049" t="str">
        <f t="shared" si="63"/>
        <v>4/5 bubbles</v>
      </c>
      <c r="H4049" t="s">
        <v>301</v>
      </c>
      <c r="I4049">
        <v>205</v>
      </c>
      <c r="J4049" t="s">
        <v>6786</v>
      </c>
      <c r="K4049" t="s">
        <v>9</v>
      </c>
      <c r="L4049" t="s">
        <v>152</v>
      </c>
    </row>
    <row r="4050" spans="1:12">
      <c r="A4050" t="s">
        <v>2346</v>
      </c>
      <c r="B4050" t="s">
        <v>4130</v>
      </c>
      <c r="C4050" t="s">
        <v>4328</v>
      </c>
      <c r="D4050" t="s">
        <v>6782</v>
      </c>
      <c r="E4050" t="s">
        <v>5522</v>
      </c>
      <c r="F4050" t="s">
        <v>12</v>
      </c>
      <c r="G4050" t="str">
        <f t="shared" si="63"/>
        <v>4/5 bubbles</v>
      </c>
      <c r="H4050" t="s">
        <v>301</v>
      </c>
      <c r="I4050">
        <v>205</v>
      </c>
      <c r="J4050" t="s">
        <v>6786</v>
      </c>
      <c r="K4050" t="s">
        <v>9</v>
      </c>
      <c r="L4050" t="s">
        <v>6987</v>
      </c>
    </row>
    <row r="4051" spans="1:12" hidden="1">
      <c r="A4051" t="s">
        <v>2347</v>
      </c>
      <c r="B4051" t="s">
        <v>4239</v>
      </c>
      <c r="C4051" t="s">
        <v>4321</v>
      </c>
      <c r="D4051" t="s">
        <v>6782</v>
      </c>
      <c r="E4051" t="s">
        <v>5523</v>
      </c>
      <c r="F4051" t="s">
        <v>12</v>
      </c>
      <c r="G4051" t="str">
        <f t="shared" si="63"/>
        <v>4/5 bubbles</v>
      </c>
      <c r="H4051" t="s">
        <v>28</v>
      </c>
      <c r="I4051">
        <v>205</v>
      </c>
      <c r="J4051" t="s">
        <v>6786</v>
      </c>
      <c r="K4051" t="s">
        <v>9</v>
      </c>
      <c r="L4051" t="s">
        <v>152</v>
      </c>
    </row>
    <row r="4052" spans="1:12" hidden="1">
      <c r="A4052" t="s">
        <v>2347</v>
      </c>
      <c r="B4052" t="s">
        <v>4239</v>
      </c>
      <c r="C4052" t="s">
        <v>4321</v>
      </c>
      <c r="D4052" t="s">
        <v>6782</v>
      </c>
      <c r="E4052" t="s">
        <v>5523</v>
      </c>
      <c r="F4052" t="s">
        <v>12</v>
      </c>
      <c r="G4052" t="str">
        <f t="shared" si="63"/>
        <v>4/5 bubbles</v>
      </c>
      <c r="H4052" t="s">
        <v>28</v>
      </c>
      <c r="I4052">
        <v>205</v>
      </c>
      <c r="J4052" t="s">
        <v>6786</v>
      </c>
      <c r="K4052" t="s">
        <v>9</v>
      </c>
      <c r="L4052" t="s">
        <v>6976</v>
      </c>
    </row>
    <row r="4053" spans="1:12" hidden="1">
      <c r="A4053" t="s">
        <v>2347</v>
      </c>
      <c r="B4053" t="s">
        <v>4239</v>
      </c>
      <c r="C4053" t="s">
        <v>4321</v>
      </c>
      <c r="D4053" t="s">
        <v>6782</v>
      </c>
      <c r="E4053" t="s">
        <v>5523</v>
      </c>
      <c r="F4053" t="s">
        <v>12</v>
      </c>
      <c r="G4053" t="str">
        <f t="shared" si="63"/>
        <v>4/5 bubbles</v>
      </c>
      <c r="H4053" t="s">
        <v>28</v>
      </c>
      <c r="I4053">
        <v>204</v>
      </c>
      <c r="J4053" t="s">
        <v>6786</v>
      </c>
      <c r="K4053" t="s">
        <v>9</v>
      </c>
      <c r="L4053" t="s">
        <v>6973</v>
      </c>
    </row>
    <row r="4054" spans="1:12" hidden="1">
      <c r="A4054" t="s">
        <v>2348</v>
      </c>
      <c r="B4054" t="s">
        <v>4201</v>
      </c>
      <c r="C4054" t="s">
        <v>4325</v>
      </c>
      <c r="D4054" t="s">
        <v>6782</v>
      </c>
      <c r="E4054" t="s">
        <v>5524</v>
      </c>
      <c r="F4054" t="s">
        <v>7</v>
      </c>
      <c r="G4054" t="str">
        <f t="shared" si="63"/>
        <v>4.5/5 bubbles</v>
      </c>
      <c r="H4054" t="s">
        <v>2349</v>
      </c>
      <c r="I4054">
        <v>204</v>
      </c>
      <c r="J4054" t="s">
        <v>6786</v>
      </c>
      <c r="K4054" t="s">
        <v>9</v>
      </c>
      <c r="L4054" t="s">
        <v>152</v>
      </c>
    </row>
    <row r="4055" spans="1:12" hidden="1">
      <c r="A4055" t="s">
        <v>2348</v>
      </c>
      <c r="B4055" t="s">
        <v>4201</v>
      </c>
      <c r="C4055" t="s">
        <v>4325</v>
      </c>
      <c r="D4055" t="s">
        <v>6782</v>
      </c>
      <c r="E4055" t="s">
        <v>5524</v>
      </c>
      <c r="F4055" t="s">
        <v>7</v>
      </c>
      <c r="G4055" t="str">
        <f t="shared" si="63"/>
        <v>4.5/5 bubbles</v>
      </c>
      <c r="H4055" t="s">
        <v>2349</v>
      </c>
      <c r="I4055">
        <v>204</v>
      </c>
      <c r="J4055" t="s">
        <v>6786</v>
      </c>
      <c r="K4055" t="s">
        <v>9</v>
      </c>
      <c r="L4055" t="s">
        <v>6973</v>
      </c>
    </row>
    <row r="4056" spans="1:12" hidden="1">
      <c r="A4056" t="s">
        <v>2348</v>
      </c>
      <c r="B4056" t="s">
        <v>4201</v>
      </c>
      <c r="C4056" t="s">
        <v>4325</v>
      </c>
      <c r="D4056" t="s">
        <v>6782</v>
      </c>
      <c r="E4056" t="s">
        <v>5524</v>
      </c>
      <c r="F4056" t="s">
        <v>7</v>
      </c>
      <c r="G4056" t="str">
        <f t="shared" si="63"/>
        <v>4.5/5 bubbles</v>
      </c>
      <c r="H4056" t="s">
        <v>2349</v>
      </c>
      <c r="I4056">
        <v>204</v>
      </c>
      <c r="J4056" t="s">
        <v>6786</v>
      </c>
      <c r="K4056" t="s">
        <v>9</v>
      </c>
      <c r="L4056" t="s">
        <v>6974</v>
      </c>
    </row>
    <row r="4057" spans="1:12" hidden="1">
      <c r="A4057" t="s">
        <v>2350</v>
      </c>
      <c r="B4057" t="s">
        <v>4207</v>
      </c>
      <c r="C4057" t="s">
        <v>4323</v>
      </c>
      <c r="D4057" t="s">
        <v>6782</v>
      </c>
      <c r="E4057" t="s">
        <v>5525</v>
      </c>
      <c r="F4057" t="s">
        <v>7</v>
      </c>
      <c r="G4057" t="str">
        <f t="shared" si="63"/>
        <v>4.5/5 bubbles</v>
      </c>
      <c r="H4057" t="s">
        <v>2277</v>
      </c>
      <c r="I4057">
        <v>204</v>
      </c>
      <c r="J4057" t="s">
        <v>6786</v>
      </c>
      <c r="K4057" t="s">
        <v>9</v>
      </c>
      <c r="L4057" t="s">
        <v>868</v>
      </c>
    </row>
    <row r="4058" spans="1:12" hidden="1">
      <c r="A4058" t="s">
        <v>2351</v>
      </c>
      <c r="B4058" t="s">
        <v>4120</v>
      </c>
      <c r="C4058" t="s">
        <v>4319</v>
      </c>
      <c r="D4058" t="s">
        <v>6782</v>
      </c>
      <c r="E4058" t="s">
        <v>5526</v>
      </c>
      <c r="F4058" t="s">
        <v>7</v>
      </c>
      <c r="G4058" t="str">
        <f t="shared" si="63"/>
        <v>4.5/5 bubbles</v>
      </c>
      <c r="H4058" t="s">
        <v>1143</v>
      </c>
      <c r="I4058">
        <v>204</v>
      </c>
      <c r="J4058" t="s">
        <v>6786</v>
      </c>
      <c r="K4058" t="s">
        <v>38</v>
      </c>
      <c r="L4058" t="s">
        <v>6738</v>
      </c>
    </row>
    <row r="4059" spans="1:12" hidden="1">
      <c r="A4059" t="s">
        <v>2351</v>
      </c>
      <c r="B4059" t="s">
        <v>4120</v>
      </c>
      <c r="C4059" t="s">
        <v>4319</v>
      </c>
      <c r="D4059" t="s">
        <v>6782</v>
      </c>
      <c r="E4059" t="s">
        <v>5526</v>
      </c>
      <c r="F4059" t="s">
        <v>7</v>
      </c>
      <c r="G4059" t="str">
        <f t="shared" si="63"/>
        <v>4.5/5 bubbles</v>
      </c>
      <c r="H4059" t="s">
        <v>1143</v>
      </c>
      <c r="I4059">
        <v>204</v>
      </c>
      <c r="J4059" t="s">
        <v>6786</v>
      </c>
      <c r="K4059" t="s">
        <v>38</v>
      </c>
      <c r="L4059" t="s">
        <v>6997</v>
      </c>
    </row>
    <row r="4060" spans="1:12" hidden="1">
      <c r="A4060" t="s">
        <v>2351</v>
      </c>
      <c r="B4060" t="s">
        <v>4120</v>
      </c>
      <c r="C4060" t="s">
        <v>4319</v>
      </c>
      <c r="D4060" t="s">
        <v>6782</v>
      </c>
      <c r="E4060" t="s">
        <v>5526</v>
      </c>
      <c r="F4060" t="s">
        <v>7</v>
      </c>
      <c r="G4060" t="str">
        <f t="shared" si="63"/>
        <v>4.5/5 bubbles</v>
      </c>
      <c r="H4060" t="s">
        <v>1143</v>
      </c>
      <c r="I4060">
        <v>204</v>
      </c>
      <c r="J4060" t="s">
        <v>6786</v>
      </c>
      <c r="K4060" t="s">
        <v>38</v>
      </c>
      <c r="L4060" t="s">
        <v>6973</v>
      </c>
    </row>
    <row r="4061" spans="1:12" hidden="1">
      <c r="A4061" t="s">
        <v>2352</v>
      </c>
      <c r="B4061" t="s">
        <v>4163</v>
      </c>
      <c r="C4061" t="s">
        <v>4319</v>
      </c>
      <c r="D4061" t="s">
        <v>6782</v>
      </c>
      <c r="E4061" t="s">
        <v>5527</v>
      </c>
      <c r="F4061" t="s">
        <v>7</v>
      </c>
      <c r="G4061" t="str">
        <f t="shared" si="63"/>
        <v>4.5/5 bubbles</v>
      </c>
      <c r="H4061" t="s">
        <v>2353</v>
      </c>
      <c r="I4061">
        <v>204</v>
      </c>
      <c r="J4061" t="s">
        <v>6786</v>
      </c>
      <c r="K4061" t="s">
        <v>9</v>
      </c>
      <c r="L4061" t="s">
        <v>6742</v>
      </c>
    </row>
    <row r="4062" spans="1:12" hidden="1">
      <c r="A4062" t="s">
        <v>2352</v>
      </c>
      <c r="B4062" t="s">
        <v>4163</v>
      </c>
      <c r="C4062" t="s">
        <v>4319</v>
      </c>
      <c r="D4062" t="s">
        <v>6782</v>
      </c>
      <c r="E4062" t="s">
        <v>5527</v>
      </c>
      <c r="F4062" t="s">
        <v>7</v>
      </c>
      <c r="G4062" t="str">
        <f t="shared" si="63"/>
        <v>4.5/5 bubbles</v>
      </c>
      <c r="H4062" t="s">
        <v>2353</v>
      </c>
      <c r="I4062">
        <v>203</v>
      </c>
      <c r="J4062" t="s">
        <v>6786</v>
      </c>
      <c r="K4062" t="s">
        <v>9</v>
      </c>
      <c r="L4062" t="s">
        <v>7005</v>
      </c>
    </row>
    <row r="4063" spans="1:12" hidden="1">
      <c r="A4063" t="s">
        <v>2352</v>
      </c>
      <c r="B4063" t="s">
        <v>4163</v>
      </c>
      <c r="C4063" t="s">
        <v>4319</v>
      </c>
      <c r="D4063" t="s">
        <v>6782</v>
      </c>
      <c r="E4063" t="s">
        <v>5527</v>
      </c>
      <c r="F4063" t="s">
        <v>7</v>
      </c>
      <c r="G4063" t="str">
        <f t="shared" si="63"/>
        <v>4.5/5 bubbles</v>
      </c>
      <c r="H4063" t="s">
        <v>2353</v>
      </c>
      <c r="I4063">
        <v>203</v>
      </c>
      <c r="J4063" t="s">
        <v>6786</v>
      </c>
      <c r="K4063" t="s">
        <v>9</v>
      </c>
      <c r="L4063" t="s">
        <v>6990</v>
      </c>
    </row>
    <row r="4064" spans="1:12" hidden="1">
      <c r="A4064" t="s">
        <v>1572</v>
      </c>
      <c r="B4064" t="s">
        <v>4208</v>
      </c>
      <c r="C4064" t="s">
        <v>4323</v>
      </c>
      <c r="D4064" t="s">
        <v>6782</v>
      </c>
      <c r="E4064" t="s">
        <v>5051</v>
      </c>
      <c r="F4064" t="s">
        <v>7</v>
      </c>
      <c r="G4064" t="str">
        <f t="shared" si="63"/>
        <v>4.5/5 bubbles</v>
      </c>
      <c r="H4064" t="s">
        <v>181</v>
      </c>
      <c r="I4064">
        <v>203</v>
      </c>
      <c r="J4064" t="s">
        <v>6786</v>
      </c>
      <c r="K4064" t="s">
        <v>9</v>
      </c>
      <c r="L4064" t="s">
        <v>6760</v>
      </c>
    </row>
    <row r="4065" spans="1:12" hidden="1">
      <c r="A4065" t="s">
        <v>1572</v>
      </c>
      <c r="B4065" t="s">
        <v>4208</v>
      </c>
      <c r="C4065" t="s">
        <v>4323</v>
      </c>
      <c r="D4065" t="s">
        <v>6782</v>
      </c>
      <c r="E4065" t="s">
        <v>5051</v>
      </c>
      <c r="F4065" t="s">
        <v>7</v>
      </c>
      <c r="G4065" t="str">
        <f t="shared" si="63"/>
        <v>4.5/5 bubbles</v>
      </c>
      <c r="H4065" t="s">
        <v>181</v>
      </c>
      <c r="I4065">
        <v>203</v>
      </c>
      <c r="J4065" t="s">
        <v>6786</v>
      </c>
      <c r="K4065" t="s">
        <v>9</v>
      </c>
      <c r="L4065" t="s">
        <v>6973</v>
      </c>
    </row>
    <row r="4066" spans="1:12" hidden="1">
      <c r="A4066" t="s">
        <v>1572</v>
      </c>
      <c r="B4066" t="s">
        <v>4208</v>
      </c>
      <c r="C4066" t="s">
        <v>4323</v>
      </c>
      <c r="D4066" t="s">
        <v>6782</v>
      </c>
      <c r="E4066" t="s">
        <v>5051</v>
      </c>
      <c r="F4066" t="s">
        <v>7</v>
      </c>
      <c r="G4066" t="str">
        <f t="shared" si="63"/>
        <v>4.5/5 bubbles</v>
      </c>
      <c r="H4066" t="s">
        <v>181</v>
      </c>
      <c r="I4066">
        <v>203</v>
      </c>
      <c r="J4066" t="s">
        <v>6786</v>
      </c>
      <c r="K4066" t="s">
        <v>9</v>
      </c>
      <c r="L4066" t="s">
        <v>6974</v>
      </c>
    </row>
    <row r="4067" spans="1:12">
      <c r="A4067" t="s">
        <v>2354</v>
      </c>
      <c r="B4067" t="s">
        <v>4142</v>
      </c>
      <c r="C4067" t="s">
        <v>4328</v>
      </c>
      <c r="D4067" t="s">
        <v>6782</v>
      </c>
      <c r="E4067">
        <v>98101</v>
      </c>
      <c r="F4067" t="s">
        <v>7</v>
      </c>
      <c r="G4067" t="str">
        <f t="shared" si="63"/>
        <v>4.5/5 bubbles</v>
      </c>
      <c r="H4067" t="s">
        <v>1148</v>
      </c>
      <c r="I4067">
        <v>203</v>
      </c>
      <c r="J4067" t="s">
        <v>6786</v>
      </c>
      <c r="K4067" t="s">
        <v>38</v>
      </c>
      <c r="L4067" t="s">
        <v>6731</v>
      </c>
    </row>
    <row r="4068" spans="1:12">
      <c r="A4068" t="s">
        <v>2354</v>
      </c>
      <c r="B4068" t="s">
        <v>4142</v>
      </c>
      <c r="C4068" t="s">
        <v>4328</v>
      </c>
      <c r="D4068" t="s">
        <v>6782</v>
      </c>
      <c r="E4068">
        <v>98101</v>
      </c>
      <c r="F4068" t="s">
        <v>7</v>
      </c>
      <c r="G4068" t="str">
        <f t="shared" si="63"/>
        <v>4.5/5 bubbles</v>
      </c>
      <c r="H4068" t="s">
        <v>1148</v>
      </c>
      <c r="I4068">
        <v>203</v>
      </c>
      <c r="J4068" t="s">
        <v>6786</v>
      </c>
      <c r="K4068" t="s">
        <v>38</v>
      </c>
      <c r="L4068" t="s">
        <v>6973</v>
      </c>
    </row>
    <row r="4069" spans="1:12">
      <c r="A4069" t="s">
        <v>2354</v>
      </c>
      <c r="B4069" t="s">
        <v>4142</v>
      </c>
      <c r="C4069" t="s">
        <v>4328</v>
      </c>
      <c r="D4069" t="s">
        <v>6782</v>
      </c>
      <c r="E4069">
        <v>98101</v>
      </c>
      <c r="F4069" t="s">
        <v>7</v>
      </c>
      <c r="G4069" t="str">
        <f t="shared" si="63"/>
        <v>4.5/5 bubbles</v>
      </c>
      <c r="H4069" t="s">
        <v>1148</v>
      </c>
      <c r="I4069">
        <v>203</v>
      </c>
      <c r="J4069" t="s">
        <v>6786</v>
      </c>
      <c r="K4069" t="s">
        <v>38</v>
      </c>
      <c r="L4069" t="s">
        <v>6974</v>
      </c>
    </row>
    <row r="4070" spans="1:12" hidden="1">
      <c r="A4070" t="s">
        <v>2355</v>
      </c>
      <c r="B4070" t="s">
        <v>4133</v>
      </c>
      <c r="C4070" t="s">
        <v>4321</v>
      </c>
      <c r="D4070" t="s">
        <v>6782</v>
      </c>
      <c r="F4070" t="s">
        <v>7</v>
      </c>
      <c r="G4070" t="str">
        <f t="shared" si="63"/>
        <v>4.5/5 bubbles</v>
      </c>
      <c r="H4070" t="s">
        <v>1272</v>
      </c>
      <c r="I4070">
        <v>203</v>
      </c>
      <c r="J4070" t="s">
        <v>6786</v>
      </c>
      <c r="K4070" t="s">
        <v>9</v>
      </c>
      <c r="L4070" t="s">
        <v>868</v>
      </c>
    </row>
    <row r="4071" spans="1:12" hidden="1">
      <c r="A4071" t="s">
        <v>2355</v>
      </c>
      <c r="B4071" t="s">
        <v>4133</v>
      </c>
      <c r="C4071" t="s">
        <v>4321</v>
      </c>
      <c r="D4071" t="s">
        <v>6782</v>
      </c>
      <c r="F4071" t="s">
        <v>7</v>
      </c>
      <c r="G4071" t="str">
        <f t="shared" si="63"/>
        <v>4.5/5 bubbles</v>
      </c>
      <c r="H4071" t="s">
        <v>1272</v>
      </c>
      <c r="I4071">
        <v>203</v>
      </c>
      <c r="J4071" t="s">
        <v>6786</v>
      </c>
      <c r="K4071" t="s">
        <v>9</v>
      </c>
      <c r="L4071" t="s">
        <v>6981</v>
      </c>
    </row>
    <row r="4072" spans="1:12" hidden="1">
      <c r="A4072" t="s">
        <v>2355</v>
      </c>
      <c r="B4072" t="s">
        <v>4133</v>
      </c>
      <c r="C4072" t="s">
        <v>4321</v>
      </c>
      <c r="D4072" t="s">
        <v>6782</v>
      </c>
      <c r="F4072" t="s">
        <v>7</v>
      </c>
      <c r="G4072" t="str">
        <f t="shared" si="63"/>
        <v>4.5/5 bubbles</v>
      </c>
      <c r="H4072" t="s">
        <v>1272</v>
      </c>
      <c r="I4072">
        <v>203</v>
      </c>
      <c r="J4072" t="s">
        <v>6786</v>
      </c>
      <c r="K4072" t="s">
        <v>9</v>
      </c>
      <c r="L4072" t="s">
        <v>6973</v>
      </c>
    </row>
    <row r="4073" spans="1:12" hidden="1">
      <c r="A4073" t="s">
        <v>1415</v>
      </c>
      <c r="B4073" t="s">
        <v>4152</v>
      </c>
      <c r="C4073" t="s">
        <v>4323</v>
      </c>
      <c r="D4073" t="s">
        <v>6782</v>
      </c>
      <c r="E4073" t="s">
        <v>4957</v>
      </c>
      <c r="F4073" t="s">
        <v>7</v>
      </c>
      <c r="G4073" t="str">
        <f t="shared" si="63"/>
        <v>4.5/5 bubbles</v>
      </c>
      <c r="H4073" t="s">
        <v>562</v>
      </c>
      <c r="I4073">
        <v>203</v>
      </c>
      <c r="J4073" t="s">
        <v>6786</v>
      </c>
      <c r="K4073" t="s">
        <v>136</v>
      </c>
      <c r="L4073" t="s">
        <v>868</v>
      </c>
    </row>
    <row r="4074" spans="1:12" hidden="1">
      <c r="A4074" t="s">
        <v>2356</v>
      </c>
      <c r="B4074" t="s">
        <v>4162</v>
      </c>
      <c r="C4074" t="s">
        <v>4325</v>
      </c>
      <c r="D4074" t="s">
        <v>6782</v>
      </c>
      <c r="E4074" t="s">
        <v>5528</v>
      </c>
      <c r="F4074" t="s">
        <v>7</v>
      </c>
      <c r="G4074" t="str">
        <f t="shared" si="63"/>
        <v>4.5/5 bubbles</v>
      </c>
      <c r="H4074" t="s">
        <v>132</v>
      </c>
      <c r="I4074">
        <v>203</v>
      </c>
      <c r="J4074" t="s">
        <v>6786</v>
      </c>
      <c r="K4074" t="s">
        <v>9</v>
      </c>
      <c r="L4074" t="s">
        <v>391</v>
      </c>
    </row>
    <row r="4075" spans="1:12" hidden="1">
      <c r="A4075" t="s">
        <v>2356</v>
      </c>
      <c r="B4075" t="s">
        <v>4162</v>
      </c>
      <c r="C4075" t="s">
        <v>4325</v>
      </c>
      <c r="D4075" t="s">
        <v>6782</v>
      </c>
      <c r="E4075" t="s">
        <v>5528</v>
      </c>
      <c r="F4075" t="s">
        <v>7</v>
      </c>
      <c r="G4075" t="str">
        <f t="shared" si="63"/>
        <v>4.5/5 bubbles</v>
      </c>
      <c r="H4075" t="s">
        <v>132</v>
      </c>
      <c r="I4075">
        <v>203</v>
      </c>
      <c r="J4075" t="s">
        <v>6786</v>
      </c>
      <c r="K4075" t="s">
        <v>9</v>
      </c>
      <c r="L4075" t="s">
        <v>6975</v>
      </c>
    </row>
    <row r="4076" spans="1:12" hidden="1">
      <c r="A4076" t="s">
        <v>2356</v>
      </c>
      <c r="B4076" t="s">
        <v>4162</v>
      </c>
      <c r="C4076" t="s">
        <v>4325</v>
      </c>
      <c r="D4076" t="s">
        <v>6782</v>
      </c>
      <c r="E4076" t="s">
        <v>5528</v>
      </c>
      <c r="F4076" t="s">
        <v>7</v>
      </c>
      <c r="G4076" t="str">
        <f t="shared" si="63"/>
        <v>4.5/5 bubbles</v>
      </c>
      <c r="H4076" t="s">
        <v>132</v>
      </c>
      <c r="I4076">
        <v>203</v>
      </c>
      <c r="J4076" t="s">
        <v>6786</v>
      </c>
      <c r="K4076" t="s">
        <v>9</v>
      </c>
      <c r="L4076" t="s">
        <v>6978</v>
      </c>
    </row>
    <row r="4077" spans="1:12" hidden="1">
      <c r="A4077" t="s">
        <v>2357</v>
      </c>
      <c r="B4077" t="s">
        <v>4146</v>
      </c>
      <c r="C4077" t="s">
        <v>4321</v>
      </c>
      <c r="D4077" t="s">
        <v>6782</v>
      </c>
      <c r="E4077">
        <v>8753</v>
      </c>
      <c r="F4077" t="s">
        <v>122</v>
      </c>
      <c r="G4077" t="str">
        <f t="shared" si="63"/>
        <v>3.5/5 bubbles</v>
      </c>
      <c r="H4077" t="s">
        <v>471</v>
      </c>
      <c r="I4077">
        <v>203</v>
      </c>
      <c r="J4077" t="s">
        <v>6786</v>
      </c>
      <c r="K4077" t="s">
        <v>9</v>
      </c>
      <c r="L4077" t="s">
        <v>868</v>
      </c>
    </row>
    <row r="4078" spans="1:12" hidden="1">
      <c r="A4078" t="s">
        <v>2357</v>
      </c>
      <c r="B4078" t="s">
        <v>4146</v>
      </c>
      <c r="C4078" t="s">
        <v>4321</v>
      </c>
      <c r="D4078" t="s">
        <v>6782</v>
      </c>
      <c r="E4078">
        <v>8753</v>
      </c>
      <c r="F4078" t="s">
        <v>122</v>
      </c>
      <c r="G4078" t="str">
        <f t="shared" si="63"/>
        <v>3.5/5 bubbles</v>
      </c>
      <c r="H4078" t="s">
        <v>471</v>
      </c>
      <c r="I4078">
        <v>203</v>
      </c>
      <c r="J4078" t="s">
        <v>6786</v>
      </c>
      <c r="K4078" t="s">
        <v>9</v>
      </c>
      <c r="L4078" t="s">
        <v>6975</v>
      </c>
    </row>
    <row r="4079" spans="1:12" hidden="1">
      <c r="A4079" t="s">
        <v>2357</v>
      </c>
      <c r="B4079" t="s">
        <v>4146</v>
      </c>
      <c r="C4079" t="s">
        <v>4321</v>
      </c>
      <c r="D4079" t="s">
        <v>6782</v>
      </c>
      <c r="E4079">
        <v>8753</v>
      </c>
      <c r="F4079" t="s">
        <v>122</v>
      </c>
      <c r="G4079" t="str">
        <f t="shared" si="63"/>
        <v>3.5/5 bubbles</v>
      </c>
      <c r="H4079" t="s">
        <v>471</v>
      </c>
      <c r="I4079">
        <v>203</v>
      </c>
      <c r="J4079" t="s">
        <v>6786</v>
      </c>
      <c r="K4079" t="s">
        <v>9</v>
      </c>
      <c r="L4079" t="s">
        <v>6978</v>
      </c>
    </row>
    <row r="4080" spans="1:12" hidden="1">
      <c r="A4080" t="s">
        <v>2358</v>
      </c>
      <c r="B4080" t="s">
        <v>4201</v>
      </c>
      <c r="C4080" t="s">
        <v>4325</v>
      </c>
      <c r="D4080" t="s">
        <v>6782</v>
      </c>
      <c r="E4080" t="s">
        <v>5529</v>
      </c>
      <c r="F4080" t="s">
        <v>7</v>
      </c>
      <c r="G4080" t="str">
        <f t="shared" si="63"/>
        <v>4.5/5 bubbles</v>
      </c>
      <c r="H4080" t="s">
        <v>1899</v>
      </c>
      <c r="I4080">
        <v>203</v>
      </c>
      <c r="J4080" t="s">
        <v>6786</v>
      </c>
      <c r="K4080" t="s">
        <v>9</v>
      </c>
      <c r="L4080" t="s">
        <v>152</v>
      </c>
    </row>
    <row r="4081" spans="1:12" hidden="1">
      <c r="A4081" t="s">
        <v>2358</v>
      </c>
      <c r="B4081" t="s">
        <v>4201</v>
      </c>
      <c r="C4081" t="s">
        <v>4325</v>
      </c>
      <c r="D4081" t="s">
        <v>6782</v>
      </c>
      <c r="E4081" t="s">
        <v>5529</v>
      </c>
      <c r="F4081" t="s">
        <v>7</v>
      </c>
      <c r="G4081" t="str">
        <f t="shared" si="63"/>
        <v>4.5/5 bubbles</v>
      </c>
      <c r="H4081" t="s">
        <v>1899</v>
      </c>
      <c r="I4081">
        <v>202</v>
      </c>
      <c r="J4081" t="s">
        <v>6786</v>
      </c>
      <c r="K4081" t="s">
        <v>9</v>
      </c>
      <c r="L4081" t="s">
        <v>6973</v>
      </c>
    </row>
    <row r="4082" spans="1:12" hidden="1">
      <c r="A4082" t="s">
        <v>2358</v>
      </c>
      <c r="B4082" t="s">
        <v>4201</v>
      </c>
      <c r="C4082" t="s">
        <v>4325</v>
      </c>
      <c r="D4082" t="s">
        <v>6782</v>
      </c>
      <c r="E4082" t="s">
        <v>5529</v>
      </c>
      <c r="F4082" t="s">
        <v>7</v>
      </c>
      <c r="G4082" t="str">
        <f t="shared" si="63"/>
        <v>4.5/5 bubbles</v>
      </c>
      <c r="H4082" t="s">
        <v>1899</v>
      </c>
      <c r="I4082">
        <v>202</v>
      </c>
      <c r="J4082" t="s">
        <v>6786</v>
      </c>
      <c r="K4082" t="s">
        <v>9</v>
      </c>
      <c r="L4082" t="s">
        <v>6974</v>
      </c>
    </row>
    <row r="4083" spans="1:12">
      <c r="A4083" t="s">
        <v>2359</v>
      </c>
      <c r="B4083" t="s">
        <v>4173</v>
      </c>
      <c r="C4083" t="s">
        <v>4328</v>
      </c>
      <c r="D4083" t="s">
        <v>6782</v>
      </c>
      <c r="E4083" t="s">
        <v>5530</v>
      </c>
      <c r="F4083" t="s">
        <v>7</v>
      </c>
      <c r="G4083" t="str">
        <f t="shared" si="63"/>
        <v>4.5/5 bubbles</v>
      </c>
      <c r="H4083" t="s">
        <v>1520</v>
      </c>
      <c r="I4083">
        <v>202</v>
      </c>
      <c r="J4083" t="s">
        <v>6786</v>
      </c>
      <c r="K4083" t="s">
        <v>9</v>
      </c>
      <c r="L4083" t="s">
        <v>6731</v>
      </c>
    </row>
    <row r="4084" spans="1:12">
      <c r="A4084" t="s">
        <v>2359</v>
      </c>
      <c r="B4084" t="s">
        <v>4173</v>
      </c>
      <c r="C4084" t="s">
        <v>4328</v>
      </c>
      <c r="D4084" t="s">
        <v>6782</v>
      </c>
      <c r="E4084" t="s">
        <v>5530</v>
      </c>
      <c r="F4084" t="s">
        <v>7</v>
      </c>
      <c r="G4084" t="str">
        <f t="shared" si="63"/>
        <v>4.5/5 bubbles</v>
      </c>
      <c r="H4084" t="s">
        <v>1520</v>
      </c>
      <c r="I4084">
        <v>202</v>
      </c>
      <c r="J4084" t="s">
        <v>6786</v>
      </c>
      <c r="K4084" t="s">
        <v>9</v>
      </c>
      <c r="L4084" t="s">
        <v>6983</v>
      </c>
    </row>
    <row r="4085" spans="1:12">
      <c r="A4085" t="s">
        <v>2359</v>
      </c>
      <c r="B4085" t="s">
        <v>4173</v>
      </c>
      <c r="C4085" t="s">
        <v>4328</v>
      </c>
      <c r="D4085" t="s">
        <v>6782</v>
      </c>
      <c r="E4085" t="s">
        <v>5530</v>
      </c>
      <c r="F4085" t="s">
        <v>7</v>
      </c>
      <c r="G4085" t="str">
        <f t="shared" si="63"/>
        <v>4.5/5 bubbles</v>
      </c>
      <c r="H4085" t="s">
        <v>1520</v>
      </c>
      <c r="I4085">
        <v>202</v>
      </c>
      <c r="J4085" t="s">
        <v>6786</v>
      </c>
      <c r="K4085" t="s">
        <v>9</v>
      </c>
      <c r="L4085" t="s">
        <v>7014</v>
      </c>
    </row>
    <row r="4086" spans="1:12" hidden="1">
      <c r="A4086" t="s">
        <v>2360</v>
      </c>
      <c r="B4086" t="s">
        <v>4244</v>
      </c>
      <c r="C4086" t="s">
        <v>4323</v>
      </c>
      <c r="D4086" t="s">
        <v>6782</v>
      </c>
      <c r="E4086" t="s">
        <v>5011</v>
      </c>
      <c r="F4086" t="s">
        <v>12</v>
      </c>
      <c r="G4086" t="str">
        <f t="shared" si="63"/>
        <v>4/5 bubbles</v>
      </c>
      <c r="H4086" t="s">
        <v>687</v>
      </c>
      <c r="I4086">
        <v>202</v>
      </c>
      <c r="J4086" t="s">
        <v>6786</v>
      </c>
      <c r="K4086" t="s">
        <v>9</v>
      </c>
      <c r="L4086" t="s">
        <v>868</v>
      </c>
    </row>
    <row r="4087" spans="1:12" hidden="1">
      <c r="A4087" t="s">
        <v>2360</v>
      </c>
      <c r="B4087" t="s">
        <v>4244</v>
      </c>
      <c r="C4087" t="s">
        <v>4323</v>
      </c>
      <c r="D4087" t="s">
        <v>6782</v>
      </c>
      <c r="E4087" t="s">
        <v>5011</v>
      </c>
      <c r="F4087" t="s">
        <v>12</v>
      </c>
      <c r="G4087" t="str">
        <f t="shared" si="63"/>
        <v>4/5 bubbles</v>
      </c>
      <c r="H4087" t="s">
        <v>687</v>
      </c>
      <c r="I4087">
        <v>202</v>
      </c>
      <c r="J4087" t="s">
        <v>6786</v>
      </c>
      <c r="K4087" t="s">
        <v>9</v>
      </c>
      <c r="L4087" t="s">
        <v>6981</v>
      </c>
    </row>
    <row r="4088" spans="1:12" hidden="1">
      <c r="A4088" t="s">
        <v>2360</v>
      </c>
      <c r="B4088" t="s">
        <v>4244</v>
      </c>
      <c r="C4088" t="s">
        <v>4323</v>
      </c>
      <c r="D4088" t="s">
        <v>6782</v>
      </c>
      <c r="E4088" t="s">
        <v>5011</v>
      </c>
      <c r="F4088" t="s">
        <v>12</v>
      </c>
      <c r="G4088" t="str">
        <f t="shared" si="63"/>
        <v>4/5 bubbles</v>
      </c>
      <c r="H4088" t="s">
        <v>687</v>
      </c>
      <c r="I4088">
        <v>202</v>
      </c>
      <c r="J4088" t="s">
        <v>6786</v>
      </c>
      <c r="K4088" t="s">
        <v>9</v>
      </c>
      <c r="L4088" t="s">
        <v>6973</v>
      </c>
    </row>
    <row r="4089" spans="1:12">
      <c r="A4089" t="s">
        <v>2361</v>
      </c>
      <c r="B4089" t="s">
        <v>4177</v>
      </c>
      <c r="C4089" t="s">
        <v>4328</v>
      </c>
      <c r="D4089" t="s">
        <v>6782</v>
      </c>
      <c r="E4089" t="s">
        <v>5531</v>
      </c>
      <c r="F4089" t="s">
        <v>12</v>
      </c>
      <c r="G4089" t="str">
        <f t="shared" si="63"/>
        <v>4/5 bubbles</v>
      </c>
      <c r="H4089" t="s">
        <v>1456</v>
      </c>
      <c r="I4089">
        <v>202</v>
      </c>
      <c r="J4089" t="s">
        <v>6786</v>
      </c>
      <c r="K4089" t="s">
        <v>9</v>
      </c>
      <c r="L4089" t="s">
        <v>152</v>
      </c>
    </row>
    <row r="4090" spans="1:12">
      <c r="A4090" t="s">
        <v>2361</v>
      </c>
      <c r="B4090" t="s">
        <v>4177</v>
      </c>
      <c r="C4090" t="s">
        <v>4328</v>
      </c>
      <c r="D4090" t="s">
        <v>6782</v>
      </c>
      <c r="E4090" t="s">
        <v>5531</v>
      </c>
      <c r="F4090" t="s">
        <v>12</v>
      </c>
      <c r="G4090" t="str">
        <f t="shared" si="63"/>
        <v>4/5 bubbles</v>
      </c>
      <c r="H4090" t="s">
        <v>1456</v>
      </c>
      <c r="I4090">
        <v>202</v>
      </c>
      <c r="J4090" t="s">
        <v>6786</v>
      </c>
      <c r="K4090" t="s">
        <v>9</v>
      </c>
      <c r="L4090" t="s">
        <v>6978</v>
      </c>
    </row>
    <row r="4091" spans="1:12">
      <c r="A4091" t="s">
        <v>2361</v>
      </c>
      <c r="B4091" t="s">
        <v>4177</v>
      </c>
      <c r="C4091" t="s">
        <v>4328</v>
      </c>
      <c r="D4091" t="s">
        <v>6782</v>
      </c>
      <c r="E4091" t="s">
        <v>5531</v>
      </c>
      <c r="F4091" t="s">
        <v>12</v>
      </c>
      <c r="G4091" t="str">
        <f t="shared" si="63"/>
        <v>4/5 bubbles</v>
      </c>
      <c r="H4091" t="s">
        <v>1456</v>
      </c>
      <c r="I4091">
        <v>202</v>
      </c>
      <c r="J4091" t="s">
        <v>6786</v>
      </c>
      <c r="K4091" t="s">
        <v>9</v>
      </c>
      <c r="L4091" t="s">
        <v>6986</v>
      </c>
    </row>
    <row r="4092" spans="1:12">
      <c r="A4092" t="s">
        <v>1365</v>
      </c>
      <c r="B4092" t="s">
        <v>4164</v>
      </c>
      <c r="C4092" t="s">
        <v>4328</v>
      </c>
      <c r="D4092" t="s">
        <v>6782</v>
      </c>
      <c r="E4092" t="s">
        <v>5532</v>
      </c>
      <c r="F4092" t="s">
        <v>12</v>
      </c>
      <c r="G4092" t="str">
        <f t="shared" si="63"/>
        <v>4/5 bubbles</v>
      </c>
      <c r="H4092" t="s">
        <v>336</v>
      </c>
      <c r="I4092">
        <v>202</v>
      </c>
      <c r="J4092" t="s">
        <v>6786</v>
      </c>
      <c r="K4092" t="s">
        <v>9</v>
      </c>
      <c r="L4092" t="s">
        <v>868</v>
      </c>
    </row>
    <row r="4093" spans="1:12">
      <c r="A4093" t="s">
        <v>1365</v>
      </c>
      <c r="B4093" t="s">
        <v>4164</v>
      </c>
      <c r="C4093" t="s">
        <v>4328</v>
      </c>
      <c r="D4093" t="s">
        <v>6782</v>
      </c>
      <c r="E4093" t="s">
        <v>5532</v>
      </c>
      <c r="F4093" t="s">
        <v>12</v>
      </c>
      <c r="G4093" t="str">
        <f t="shared" si="63"/>
        <v>4/5 bubbles</v>
      </c>
      <c r="H4093" t="s">
        <v>336</v>
      </c>
      <c r="I4093">
        <v>202</v>
      </c>
      <c r="J4093" t="s">
        <v>6786</v>
      </c>
      <c r="K4093" t="s">
        <v>9</v>
      </c>
      <c r="L4093" t="s">
        <v>6973</v>
      </c>
    </row>
    <row r="4094" spans="1:12">
      <c r="A4094" t="s">
        <v>1365</v>
      </c>
      <c r="B4094" t="s">
        <v>4164</v>
      </c>
      <c r="C4094" t="s">
        <v>4328</v>
      </c>
      <c r="D4094" t="s">
        <v>6782</v>
      </c>
      <c r="E4094" t="s">
        <v>5532</v>
      </c>
      <c r="F4094" t="s">
        <v>12</v>
      </c>
      <c r="G4094" t="str">
        <f t="shared" si="63"/>
        <v>4/5 bubbles</v>
      </c>
      <c r="H4094" t="s">
        <v>336</v>
      </c>
      <c r="I4094">
        <v>202</v>
      </c>
      <c r="J4094" t="s">
        <v>6786</v>
      </c>
      <c r="K4094" t="s">
        <v>9</v>
      </c>
      <c r="L4094" t="s">
        <v>6974</v>
      </c>
    </row>
    <row r="4095" spans="1:12" hidden="1">
      <c r="A4095" t="s">
        <v>2362</v>
      </c>
      <c r="B4095" t="s">
        <v>4240</v>
      </c>
      <c r="C4095" t="s">
        <v>4323</v>
      </c>
      <c r="D4095" t="s">
        <v>6782</v>
      </c>
      <c r="E4095" t="s">
        <v>5533</v>
      </c>
      <c r="F4095" t="s">
        <v>7</v>
      </c>
      <c r="G4095" t="str">
        <f t="shared" si="63"/>
        <v>4.5/5 bubbles</v>
      </c>
      <c r="H4095" t="s">
        <v>773</v>
      </c>
      <c r="I4095">
        <v>202</v>
      </c>
      <c r="J4095" t="s">
        <v>6786</v>
      </c>
      <c r="K4095" t="s">
        <v>38</v>
      </c>
      <c r="L4095" t="s">
        <v>868</v>
      </c>
    </row>
    <row r="4096" spans="1:12" hidden="1">
      <c r="A4096" t="s">
        <v>2362</v>
      </c>
      <c r="B4096" t="s">
        <v>4240</v>
      </c>
      <c r="C4096" t="s">
        <v>4323</v>
      </c>
      <c r="D4096" t="s">
        <v>6782</v>
      </c>
      <c r="E4096" t="s">
        <v>5533</v>
      </c>
      <c r="F4096" t="s">
        <v>7</v>
      </c>
      <c r="G4096" t="str">
        <f t="shared" si="63"/>
        <v>4.5/5 bubbles</v>
      </c>
      <c r="H4096" t="s">
        <v>773</v>
      </c>
      <c r="I4096">
        <v>202</v>
      </c>
      <c r="J4096" t="s">
        <v>6786</v>
      </c>
      <c r="K4096" t="s">
        <v>38</v>
      </c>
      <c r="L4096" t="s">
        <v>6973</v>
      </c>
    </row>
    <row r="4097" spans="1:12" hidden="1">
      <c r="A4097" t="s">
        <v>2362</v>
      </c>
      <c r="B4097" t="s">
        <v>4240</v>
      </c>
      <c r="C4097" t="s">
        <v>4323</v>
      </c>
      <c r="D4097" t="s">
        <v>6782</v>
      </c>
      <c r="E4097" t="s">
        <v>5533</v>
      </c>
      <c r="F4097" t="s">
        <v>7</v>
      </c>
      <c r="G4097" t="str">
        <f t="shared" si="63"/>
        <v>4.5/5 bubbles</v>
      </c>
      <c r="H4097" t="s">
        <v>773</v>
      </c>
      <c r="I4097">
        <v>202</v>
      </c>
      <c r="J4097" t="s">
        <v>6786</v>
      </c>
      <c r="K4097" t="s">
        <v>38</v>
      </c>
      <c r="L4097" t="s">
        <v>6985</v>
      </c>
    </row>
    <row r="4098" spans="1:12" hidden="1">
      <c r="A4098" t="s">
        <v>701</v>
      </c>
      <c r="B4098" t="s">
        <v>4227</v>
      </c>
      <c r="C4098" t="s">
        <v>4323</v>
      </c>
      <c r="D4098" t="s">
        <v>6782</v>
      </c>
      <c r="E4098">
        <v>11370</v>
      </c>
      <c r="F4098" t="s">
        <v>7</v>
      </c>
      <c r="G4098" t="str">
        <f t="shared" ref="G4098:G4161" si="64">SUBSTITUTE(SUBSTITUTE(F4098, " of ", "/"), "Stars", "")</f>
        <v>4.5/5 bubbles</v>
      </c>
      <c r="H4098" t="s">
        <v>703</v>
      </c>
      <c r="I4098">
        <v>202</v>
      </c>
      <c r="J4098" t="s">
        <v>6786</v>
      </c>
      <c r="K4098" t="s">
        <v>9</v>
      </c>
      <c r="L4098" t="s">
        <v>6741</v>
      </c>
    </row>
    <row r="4099" spans="1:12" hidden="1">
      <c r="A4099" t="s">
        <v>701</v>
      </c>
      <c r="B4099" t="s">
        <v>4227</v>
      </c>
      <c r="C4099" t="s">
        <v>4323</v>
      </c>
      <c r="D4099" t="s">
        <v>6782</v>
      </c>
      <c r="E4099">
        <v>11370</v>
      </c>
      <c r="F4099" t="s">
        <v>7</v>
      </c>
      <c r="G4099" t="str">
        <f t="shared" si="64"/>
        <v>4.5/5 bubbles</v>
      </c>
      <c r="H4099" t="s">
        <v>703</v>
      </c>
      <c r="I4099">
        <v>202</v>
      </c>
      <c r="J4099" t="s">
        <v>6786</v>
      </c>
      <c r="K4099" t="s">
        <v>9</v>
      </c>
      <c r="L4099" t="s">
        <v>6975</v>
      </c>
    </row>
    <row r="4100" spans="1:12" hidden="1">
      <c r="A4100" t="s">
        <v>701</v>
      </c>
      <c r="B4100" t="s">
        <v>4227</v>
      </c>
      <c r="C4100" t="s">
        <v>4323</v>
      </c>
      <c r="D4100" t="s">
        <v>6782</v>
      </c>
      <c r="E4100">
        <v>11370</v>
      </c>
      <c r="F4100" t="s">
        <v>7</v>
      </c>
      <c r="G4100" t="str">
        <f t="shared" si="64"/>
        <v>4.5/5 bubbles</v>
      </c>
      <c r="H4100" t="s">
        <v>703</v>
      </c>
      <c r="I4100">
        <v>202</v>
      </c>
      <c r="J4100" t="s">
        <v>6786</v>
      </c>
      <c r="K4100" t="s">
        <v>9</v>
      </c>
      <c r="L4100" t="s">
        <v>6973</v>
      </c>
    </row>
    <row r="4101" spans="1:12" hidden="1">
      <c r="A4101" t="s">
        <v>2363</v>
      </c>
      <c r="B4101" t="s">
        <v>4159</v>
      </c>
      <c r="C4101" t="s">
        <v>4325</v>
      </c>
      <c r="D4101" t="s">
        <v>6782</v>
      </c>
      <c r="E4101" t="s">
        <v>5534</v>
      </c>
      <c r="F4101" t="s">
        <v>12</v>
      </c>
      <c r="G4101" t="str">
        <f t="shared" si="64"/>
        <v>4/5 bubbles</v>
      </c>
      <c r="H4101" t="s">
        <v>809</v>
      </c>
      <c r="I4101">
        <v>202</v>
      </c>
      <c r="J4101" t="s">
        <v>6786</v>
      </c>
      <c r="K4101" t="s">
        <v>9</v>
      </c>
      <c r="L4101" t="s">
        <v>152</v>
      </c>
    </row>
    <row r="4102" spans="1:12" hidden="1">
      <c r="A4102" t="s">
        <v>2363</v>
      </c>
      <c r="B4102" t="s">
        <v>4159</v>
      </c>
      <c r="C4102" t="s">
        <v>4325</v>
      </c>
      <c r="D4102" t="s">
        <v>6782</v>
      </c>
      <c r="E4102" t="s">
        <v>5534</v>
      </c>
      <c r="F4102" t="s">
        <v>12</v>
      </c>
      <c r="G4102" t="str">
        <f t="shared" si="64"/>
        <v>4/5 bubbles</v>
      </c>
      <c r="H4102" t="s">
        <v>809</v>
      </c>
      <c r="I4102">
        <v>202</v>
      </c>
      <c r="J4102" t="s">
        <v>6786</v>
      </c>
      <c r="K4102" t="s">
        <v>9</v>
      </c>
      <c r="L4102" t="s">
        <v>6978</v>
      </c>
    </row>
    <row r="4103" spans="1:12" hidden="1">
      <c r="A4103" t="s">
        <v>2363</v>
      </c>
      <c r="B4103" t="s">
        <v>4159</v>
      </c>
      <c r="C4103" t="s">
        <v>4325</v>
      </c>
      <c r="D4103" t="s">
        <v>6782</v>
      </c>
      <c r="E4103" t="s">
        <v>5534</v>
      </c>
      <c r="F4103" t="s">
        <v>12</v>
      </c>
      <c r="G4103" t="str">
        <f t="shared" si="64"/>
        <v>4/5 bubbles</v>
      </c>
      <c r="H4103" t="s">
        <v>809</v>
      </c>
      <c r="I4103">
        <v>202</v>
      </c>
      <c r="J4103" t="s">
        <v>6786</v>
      </c>
      <c r="K4103" t="s">
        <v>9</v>
      </c>
      <c r="L4103" t="s">
        <v>6986</v>
      </c>
    </row>
    <row r="4104" spans="1:12">
      <c r="A4104" t="s">
        <v>2364</v>
      </c>
      <c r="B4104" t="s">
        <v>4130</v>
      </c>
      <c r="C4104" t="s">
        <v>4328</v>
      </c>
      <c r="D4104" t="s">
        <v>6782</v>
      </c>
      <c r="E4104" t="s">
        <v>5535</v>
      </c>
      <c r="F4104" t="s">
        <v>12</v>
      </c>
      <c r="G4104" t="str">
        <f t="shared" si="64"/>
        <v>4/5 bubbles</v>
      </c>
      <c r="H4104" t="s">
        <v>2365</v>
      </c>
      <c r="I4104">
        <v>202</v>
      </c>
      <c r="J4104" t="s">
        <v>6786</v>
      </c>
      <c r="K4104" t="s">
        <v>9</v>
      </c>
      <c r="L4104" t="s">
        <v>391</v>
      </c>
    </row>
    <row r="4105" spans="1:12">
      <c r="A4105" t="s">
        <v>2364</v>
      </c>
      <c r="B4105" t="s">
        <v>4130</v>
      </c>
      <c r="C4105" t="s">
        <v>4328</v>
      </c>
      <c r="D4105" t="s">
        <v>6782</v>
      </c>
      <c r="E4105" t="s">
        <v>5535</v>
      </c>
      <c r="F4105" t="s">
        <v>12</v>
      </c>
      <c r="G4105" t="str">
        <f t="shared" si="64"/>
        <v>4/5 bubbles</v>
      </c>
      <c r="H4105" t="s">
        <v>2365</v>
      </c>
      <c r="I4105">
        <v>201</v>
      </c>
      <c r="J4105" t="s">
        <v>6786</v>
      </c>
      <c r="K4105" t="s">
        <v>9</v>
      </c>
      <c r="L4105" t="s">
        <v>6975</v>
      </c>
    </row>
    <row r="4106" spans="1:12">
      <c r="A4106" t="s">
        <v>2364</v>
      </c>
      <c r="B4106" t="s">
        <v>4130</v>
      </c>
      <c r="C4106" t="s">
        <v>4328</v>
      </c>
      <c r="D4106" t="s">
        <v>6782</v>
      </c>
      <c r="E4106" t="s">
        <v>5535</v>
      </c>
      <c r="F4106" t="s">
        <v>12</v>
      </c>
      <c r="G4106" t="str">
        <f t="shared" si="64"/>
        <v>4/5 bubbles</v>
      </c>
      <c r="H4106" t="s">
        <v>2365</v>
      </c>
      <c r="I4106">
        <v>201</v>
      </c>
      <c r="J4106" t="s">
        <v>6786</v>
      </c>
      <c r="K4106" t="s">
        <v>9</v>
      </c>
      <c r="L4106" t="s">
        <v>6978</v>
      </c>
    </row>
    <row r="4107" spans="1:12" hidden="1">
      <c r="A4107" t="s">
        <v>2366</v>
      </c>
      <c r="B4107" t="s">
        <v>4228</v>
      </c>
      <c r="C4107" t="s">
        <v>4323</v>
      </c>
      <c r="D4107" t="s">
        <v>6782</v>
      </c>
      <c r="E4107" t="s">
        <v>5536</v>
      </c>
      <c r="F4107" t="s">
        <v>7</v>
      </c>
      <c r="G4107" t="str">
        <f t="shared" si="64"/>
        <v>4.5/5 bubbles</v>
      </c>
      <c r="H4107" t="s">
        <v>359</v>
      </c>
      <c r="I4107">
        <v>201</v>
      </c>
      <c r="J4107" t="s">
        <v>6786</v>
      </c>
      <c r="K4107" t="s">
        <v>9</v>
      </c>
      <c r="L4107" t="s">
        <v>868</v>
      </c>
    </row>
    <row r="4108" spans="1:12" hidden="1">
      <c r="A4108" t="s">
        <v>2366</v>
      </c>
      <c r="B4108" t="s">
        <v>4228</v>
      </c>
      <c r="C4108" t="s">
        <v>4323</v>
      </c>
      <c r="D4108" t="s">
        <v>6782</v>
      </c>
      <c r="E4108" t="s">
        <v>5536</v>
      </c>
      <c r="F4108" t="s">
        <v>7</v>
      </c>
      <c r="G4108" t="str">
        <f t="shared" si="64"/>
        <v>4.5/5 bubbles</v>
      </c>
      <c r="H4108" t="s">
        <v>359</v>
      </c>
      <c r="I4108">
        <v>201</v>
      </c>
      <c r="J4108" t="s">
        <v>6786</v>
      </c>
      <c r="K4108" t="s">
        <v>9</v>
      </c>
      <c r="L4108" t="s">
        <v>6973</v>
      </c>
    </row>
    <row r="4109" spans="1:12" hidden="1">
      <c r="A4109" t="s">
        <v>2366</v>
      </c>
      <c r="B4109" t="s">
        <v>4228</v>
      </c>
      <c r="C4109" t="s">
        <v>4323</v>
      </c>
      <c r="D4109" t="s">
        <v>6782</v>
      </c>
      <c r="E4109" t="s">
        <v>5536</v>
      </c>
      <c r="F4109" t="s">
        <v>7</v>
      </c>
      <c r="G4109" t="str">
        <f t="shared" si="64"/>
        <v>4.5/5 bubbles</v>
      </c>
      <c r="H4109" t="s">
        <v>359</v>
      </c>
      <c r="I4109">
        <v>201</v>
      </c>
      <c r="J4109" t="s">
        <v>6786</v>
      </c>
      <c r="K4109" t="s">
        <v>9</v>
      </c>
      <c r="L4109" t="s">
        <v>6974</v>
      </c>
    </row>
    <row r="4110" spans="1:12" hidden="1">
      <c r="A4110" t="s">
        <v>2367</v>
      </c>
      <c r="B4110" t="s">
        <v>4196</v>
      </c>
      <c r="C4110" t="s">
        <v>4325</v>
      </c>
      <c r="D4110" t="s">
        <v>6782</v>
      </c>
      <c r="E4110" t="s">
        <v>5537</v>
      </c>
      <c r="F4110" t="s">
        <v>7</v>
      </c>
      <c r="G4110" t="str">
        <f t="shared" si="64"/>
        <v>4.5/5 bubbles</v>
      </c>
      <c r="H4110" t="s">
        <v>2368</v>
      </c>
      <c r="I4110">
        <v>201</v>
      </c>
      <c r="J4110" t="s">
        <v>6786</v>
      </c>
      <c r="K4110" t="s">
        <v>9</v>
      </c>
      <c r="L4110" t="s">
        <v>152</v>
      </c>
    </row>
    <row r="4111" spans="1:12" hidden="1">
      <c r="A4111" t="s">
        <v>2367</v>
      </c>
      <c r="B4111" t="s">
        <v>4196</v>
      </c>
      <c r="C4111" t="s">
        <v>4325</v>
      </c>
      <c r="D4111" t="s">
        <v>6782</v>
      </c>
      <c r="E4111" t="s">
        <v>5537</v>
      </c>
      <c r="F4111" t="s">
        <v>7</v>
      </c>
      <c r="G4111" t="str">
        <f t="shared" si="64"/>
        <v>4.5/5 bubbles</v>
      </c>
      <c r="H4111" t="s">
        <v>2368</v>
      </c>
      <c r="I4111">
        <v>201</v>
      </c>
      <c r="J4111" t="s">
        <v>6786</v>
      </c>
      <c r="K4111" t="s">
        <v>9</v>
      </c>
      <c r="L4111" t="s">
        <v>7002</v>
      </c>
    </row>
    <row r="4112" spans="1:12" hidden="1">
      <c r="A4112" t="s">
        <v>2367</v>
      </c>
      <c r="B4112" t="s">
        <v>4196</v>
      </c>
      <c r="C4112" t="s">
        <v>4325</v>
      </c>
      <c r="D4112" t="s">
        <v>6782</v>
      </c>
      <c r="E4112" t="s">
        <v>5537</v>
      </c>
      <c r="F4112" t="s">
        <v>7</v>
      </c>
      <c r="G4112" t="str">
        <f t="shared" si="64"/>
        <v>4.5/5 bubbles</v>
      </c>
      <c r="H4112" t="s">
        <v>2368</v>
      </c>
      <c r="I4112">
        <v>201</v>
      </c>
      <c r="J4112" t="s">
        <v>6786</v>
      </c>
      <c r="K4112" t="s">
        <v>9</v>
      </c>
      <c r="L4112" t="s">
        <v>6973</v>
      </c>
    </row>
    <row r="4113" spans="1:12" hidden="1">
      <c r="A4113" t="s">
        <v>2369</v>
      </c>
      <c r="B4113" t="s">
        <v>4183</v>
      </c>
      <c r="C4113" t="s">
        <v>4321</v>
      </c>
      <c r="D4113" t="s">
        <v>6782</v>
      </c>
      <c r="E4113" t="s">
        <v>5538</v>
      </c>
      <c r="F4113" t="s">
        <v>7</v>
      </c>
      <c r="G4113" t="str">
        <f t="shared" si="64"/>
        <v>4.5/5 bubbles</v>
      </c>
      <c r="H4113" t="s">
        <v>1991</v>
      </c>
      <c r="I4113">
        <v>201</v>
      </c>
      <c r="J4113" t="s">
        <v>6786</v>
      </c>
      <c r="K4113" t="s">
        <v>9</v>
      </c>
      <c r="L4113" t="s">
        <v>152</v>
      </c>
    </row>
    <row r="4114" spans="1:12" hidden="1">
      <c r="A4114" t="s">
        <v>2369</v>
      </c>
      <c r="B4114" t="s">
        <v>4183</v>
      </c>
      <c r="C4114" t="s">
        <v>4321</v>
      </c>
      <c r="D4114" t="s">
        <v>6782</v>
      </c>
      <c r="E4114" t="s">
        <v>5538</v>
      </c>
      <c r="F4114" t="s">
        <v>7</v>
      </c>
      <c r="G4114" t="str">
        <f t="shared" si="64"/>
        <v>4.5/5 bubbles</v>
      </c>
      <c r="H4114" t="s">
        <v>1991</v>
      </c>
      <c r="I4114">
        <v>201</v>
      </c>
      <c r="J4114" t="s">
        <v>6786</v>
      </c>
      <c r="K4114" t="s">
        <v>9</v>
      </c>
      <c r="L4114" t="s">
        <v>7002</v>
      </c>
    </row>
    <row r="4115" spans="1:12" hidden="1">
      <c r="A4115" t="s">
        <v>2369</v>
      </c>
      <c r="B4115" t="s">
        <v>4183</v>
      </c>
      <c r="C4115" t="s">
        <v>4321</v>
      </c>
      <c r="D4115" t="s">
        <v>6782</v>
      </c>
      <c r="E4115" t="s">
        <v>5538</v>
      </c>
      <c r="F4115" t="s">
        <v>7</v>
      </c>
      <c r="G4115" t="str">
        <f t="shared" si="64"/>
        <v>4.5/5 bubbles</v>
      </c>
      <c r="H4115" t="s">
        <v>1991</v>
      </c>
      <c r="I4115">
        <v>201</v>
      </c>
      <c r="J4115" t="s">
        <v>6786</v>
      </c>
      <c r="K4115" t="s">
        <v>9</v>
      </c>
      <c r="L4115" t="s">
        <v>6973</v>
      </c>
    </row>
    <row r="4116" spans="1:12" hidden="1">
      <c r="A4116" t="s">
        <v>2370</v>
      </c>
      <c r="B4116" t="s">
        <v>4160</v>
      </c>
      <c r="C4116" t="s">
        <v>4319</v>
      </c>
      <c r="D4116" t="s">
        <v>6782</v>
      </c>
      <c r="E4116" t="s">
        <v>4535</v>
      </c>
      <c r="F4116" t="s">
        <v>7</v>
      </c>
      <c r="G4116" t="str">
        <f t="shared" si="64"/>
        <v>4.5/5 bubbles</v>
      </c>
      <c r="H4116" t="s">
        <v>2371</v>
      </c>
      <c r="I4116">
        <v>201</v>
      </c>
      <c r="J4116" t="s">
        <v>6786</v>
      </c>
      <c r="K4116" t="s">
        <v>9</v>
      </c>
      <c r="L4116" t="s">
        <v>152</v>
      </c>
    </row>
    <row r="4117" spans="1:12" hidden="1">
      <c r="A4117" t="s">
        <v>2370</v>
      </c>
      <c r="B4117" t="s">
        <v>4160</v>
      </c>
      <c r="C4117" t="s">
        <v>4319</v>
      </c>
      <c r="D4117" t="s">
        <v>6782</v>
      </c>
      <c r="E4117" t="s">
        <v>4535</v>
      </c>
      <c r="F4117" t="s">
        <v>7</v>
      </c>
      <c r="G4117" t="str">
        <f t="shared" si="64"/>
        <v>4.5/5 bubbles</v>
      </c>
      <c r="H4117" t="s">
        <v>2371</v>
      </c>
      <c r="I4117">
        <v>201</v>
      </c>
      <c r="J4117" t="s">
        <v>6786</v>
      </c>
      <c r="K4117" t="s">
        <v>9</v>
      </c>
      <c r="L4117" t="s">
        <v>6996</v>
      </c>
    </row>
    <row r="4118" spans="1:12" hidden="1">
      <c r="A4118" t="s">
        <v>2370</v>
      </c>
      <c r="B4118" t="s">
        <v>4160</v>
      </c>
      <c r="C4118" t="s">
        <v>4319</v>
      </c>
      <c r="D4118" t="s">
        <v>6782</v>
      </c>
      <c r="E4118" t="s">
        <v>4535</v>
      </c>
      <c r="F4118" t="s">
        <v>7</v>
      </c>
      <c r="G4118" t="str">
        <f t="shared" si="64"/>
        <v>4.5/5 bubbles</v>
      </c>
      <c r="H4118" t="s">
        <v>2371</v>
      </c>
      <c r="I4118">
        <v>201</v>
      </c>
      <c r="J4118" t="s">
        <v>6786</v>
      </c>
      <c r="K4118" t="s">
        <v>9</v>
      </c>
      <c r="L4118" t="s">
        <v>6973</v>
      </c>
    </row>
    <row r="4119" spans="1:12" hidden="1">
      <c r="A4119" t="s">
        <v>2372</v>
      </c>
      <c r="B4119" t="s">
        <v>4247</v>
      </c>
      <c r="C4119" t="s">
        <v>4321</v>
      </c>
      <c r="D4119" t="s">
        <v>6782</v>
      </c>
      <c r="E4119" t="s">
        <v>5539</v>
      </c>
      <c r="F4119" t="s">
        <v>7</v>
      </c>
      <c r="G4119" t="str">
        <f t="shared" si="64"/>
        <v>4.5/5 bubbles</v>
      </c>
      <c r="H4119" t="s">
        <v>1232</v>
      </c>
      <c r="I4119">
        <v>201</v>
      </c>
      <c r="J4119" t="s">
        <v>6786</v>
      </c>
      <c r="K4119" t="s">
        <v>9</v>
      </c>
      <c r="L4119" t="s">
        <v>6731</v>
      </c>
    </row>
    <row r="4120" spans="1:12" hidden="1">
      <c r="A4120" t="s">
        <v>2372</v>
      </c>
      <c r="B4120" t="s">
        <v>4247</v>
      </c>
      <c r="C4120" t="s">
        <v>4321</v>
      </c>
      <c r="D4120" t="s">
        <v>6782</v>
      </c>
      <c r="E4120" t="s">
        <v>5539</v>
      </c>
      <c r="F4120" t="s">
        <v>7</v>
      </c>
      <c r="G4120" t="str">
        <f t="shared" si="64"/>
        <v>4.5/5 bubbles</v>
      </c>
      <c r="H4120" t="s">
        <v>1232</v>
      </c>
      <c r="I4120">
        <v>201</v>
      </c>
      <c r="J4120" t="s">
        <v>6786</v>
      </c>
      <c r="K4120" t="s">
        <v>9</v>
      </c>
      <c r="L4120" t="s">
        <v>6983</v>
      </c>
    </row>
    <row r="4121" spans="1:12" hidden="1">
      <c r="A4121" t="s">
        <v>2372</v>
      </c>
      <c r="B4121" t="s">
        <v>4247</v>
      </c>
      <c r="C4121" t="s">
        <v>4321</v>
      </c>
      <c r="D4121" t="s">
        <v>6782</v>
      </c>
      <c r="E4121" t="s">
        <v>5539</v>
      </c>
      <c r="F4121" t="s">
        <v>7</v>
      </c>
      <c r="G4121" t="str">
        <f t="shared" si="64"/>
        <v>4.5/5 bubbles</v>
      </c>
      <c r="H4121" t="s">
        <v>1232</v>
      </c>
      <c r="I4121">
        <v>201</v>
      </c>
      <c r="J4121" t="s">
        <v>6786</v>
      </c>
      <c r="K4121" t="s">
        <v>9</v>
      </c>
      <c r="L4121" t="s">
        <v>6973</v>
      </c>
    </row>
    <row r="4122" spans="1:12">
      <c r="A4122" t="s">
        <v>2373</v>
      </c>
      <c r="B4122" t="s">
        <v>4164</v>
      </c>
      <c r="C4122" t="s">
        <v>4328</v>
      </c>
      <c r="D4122" t="s">
        <v>6782</v>
      </c>
      <c r="E4122" t="s">
        <v>5540</v>
      </c>
      <c r="F4122" t="s">
        <v>7</v>
      </c>
      <c r="G4122" t="str">
        <f t="shared" si="64"/>
        <v>4.5/5 bubbles</v>
      </c>
      <c r="H4122" t="s">
        <v>2277</v>
      </c>
      <c r="I4122">
        <v>201</v>
      </c>
      <c r="J4122" t="s">
        <v>6786</v>
      </c>
      <c r="K4122" t="s">
        <v>9</v>
      </c>
      <c r="L4122" t="s">
        <v>6742</v>
      </c>
    </row>
    <row r="4123" spans="1:12">
      <c r="A4123" t="s">
        <v>2373</v>
      </c>
      <c r="B4123" t="s">
        <v>4164</v>
      </c>
      <c r="C4123" t="s">
        <v>4328</v>
      </c>
      <c r="D4123" t="s">
        <v>6782</v>
      </c>
      <c r="E4123" t="s">
        <v>5540</v>
      </c>
      <c r="F4123" t="s">
        <v>7</v>
      </c>
      <c r="G4123" t="str">
        <f t="shared" si="64"/>
        <v>4.5/5 bubbles</v>
      </c>
      <c r="H4123" t="s">
        <v>2277</v>
      </c>
      <c r="I4123">
        <v>201</v>
      </c>
      <c r="J4123" t="s">
        <v>6786</v>
      </c>
      <c r="K4123" t="s">
        <v>9</v>
      </c>
      <c r="L4123" t="s">
        <v>7005</v>
      </c>
    </row>
    <row r="4124" spans="1:12">
      <c r="A4124" t="s">
        <v>2373</v>
      </c>
      <c r="B4124" t="s">
        <v>4164</v>
      </c>
      <c r="C4124" t="s">
        <v>4328</v>
      </c>
      <c r="D4124" t="s">
        <v>6782</v>
      </c>
      <c r="E4124" t="s">
        <v>5540</v>
      </c>
      <c r="F4124" t="s">
        <v>7</v>
      </c>
      <c r="G4124" t="str">
        <f t="shared" si="64"/>
        <v>4.5/5 bubbles</v>
      </c>
      <c r="H4124" t="s">
        <v>2277</v>
      </c>
      <c r="I4124">
        <v>201</v>
      </c>
      <c r="J4124" t="s">
        <v>6786</v>
      </c>
      <c r="K4124" t="s">
        <v>9</v>
      </c>
      <c r="L4124" t="s">
        <v>6990</v>
      </c>
    </row>
    <row r="4125" spans="1:12" hidden="1">
      <c r="A4125" t="s">
        <v>2374</v>
      </c>
      <c r="B4125" t="s">
        <v>4124</v>
      </c>
      <c r="C4125" t="s">
        <v>4323</v>
      </c>
      <c r="D4125" t="s">
        <v>6782</v>
      </c>
      <c r="E4125" t="s">
        <v>5541</v>
      </c>
      <c r="F4125" t="s">
        <v>7</v>
      </c>
      <c r="G4125" t="str">
        <f t="shared" si="64"/>
        <v>4.5/5 bubbles</v>
      </c>
      <c r="H4125" t="s">
        <v>859</v>
      </c>
      <c r="I4125">
        <v>201</v>
      </c>
      <c r="J4125" t="s">
        <v>6786</v>
      </c>
      <c r="K4125" t="s">
        <v>9</v>
      </c>
      <c r="L4125" t="s">
        <v>152</v>
      </c>
    </row>
    <row r="4126" spans="1:12" hidden="1">
      <c r="A4126" t="s">
        <v>2374</v>
      </c>
      <c r="B4126" t="s">
        <v>4124</v>
      </c>
      <c r="C4126" t="s">
        <v>4323</v>
      </c>
      <c r="D4126" t="s">
        <v>6782</v>
      </c>
      <c r="E4126" t="s">
        <v>5541</v>
      </c>
      <c r="F4126" t="s">
        <v>7</v>
      </c>
      <c r="G4126" t="str">
        <f t="shared" si="64"/>
        <v>4.5/5 bubbles</v>
      </c>
      <c r="H4126" t="s">
        <v>859</v>
      </c>
      <c r="I4126">
        <v>201</v>
      </c>
      <c r="J4126" t="s">
        <v>6786</v>
      </c>
      <c r="K4126" t="s">
        <v>9</v>
      </c>
      <c r="L4126" t="s">
        <v>6973</v>
      </c>
    </row>
    <row r="4127" spans="1:12" hidden="1">
      <c r="A4127" t="s">
        <v>2374</v>
      </c>
      <c r="B4127" t="s">
        <v>4124</v>
      </c>
      <c r="C4127" t="s">
        <v>4323</v>
      </c>
      <c r="D4127" t="s">
        <v>6782</v>
      </c>
      <c r="E4127" t="s">
        <v>5541</v>
      </c>
      <c r="F4127" t="s">
        <v>7</v>
      </c>
      <c r="G4127" t="str">
        <f t="shared" si="64"/>
        <v>4.5/5 bubbles</v>
      </c>
      <c r="H4127" t="s">
        <v>859</v>
      </c>
      <c r="I4127">
        <v>201</v>
      </c>
      <c r="J4127" t="s">
        <v>6786</v>
      </c>
      <c r="K4127" t="s">
        <v>9</v>
      </c>
      <c r="L4127" t="s">
        <v>6974</v>
      </c>
    </row>
    <row r="4128" spans="1:12">
      <c r="A4128" t="s">
        <v>2375</v>
      </c>
      <c r="B4128" t="s">
        <v>4142</v>
      </c>
      <c r="C4128" t="s">
        <v>4328</v>
      </c>
      <c r="D4128" t="s">
        <v>6782</v>
      </c>
      <c r="E4128">
        <v>98121</v>
      </c>
      <c r="F4128" t="s">
        <v>7</v>
      </c>
      <c r="G4128" t="str">
        <f t="shared" si="64"/>
        <v>4.5/5 bubbles</v>
      </c>
      <c r="H4128" t="s">
        <v>1179</v>
      </c>
      <c r="I4128">
        <v>201</v>
      </c>
      <c r="J4128" t="s">
        <v>6786</v>
      </c>
      <c r="K4128" t="s">
        <v>9</v>
      </c>
      <c r="L4128" t="s">
        <v>152</v>
      </c>
    </row>
    <row r="4129" spans="1:12">
      <c r="A4129" t="s">
        <v>2375</v>
      </c>
      <c r="B4129" t="s">
        <v>4142</v>
      </c>
      <c r="C4129" t="s">
        <v>4328</v>
      </c>
      <c r="D4129" t="s">
        <v>6782</v>
      </c>
      <c r="E4129">
        <v>98121</v>
      </c>
      <c r="F4129" t="s">
        <v>7</v>
      </c>
      <c r="G4129" t="str">
        <f t="shared" si="64"/>
        <v>4.5/5 bubbles</v>
      </c>
      <c r="H4129" t="s">
        <v>1179</v>
      </c>
      <c r="I4129">
        <v>201</v>
      </c>
      <c r="J4129" t="s">
        <v>6786</v>
      </c>
      <c r="K4129" t="s">
        <v>9</v>
      </c>
      <c r="L4129" t="s">
        <v>6979</v>
      </c>
    </row>
    <row r="4130" spans="1:12">
      <c r="A4130" t="s">
        <v>2375</v>
      </c>
      <c r="B4130" t="s">
        <v>4142</v>
      </c>
      <c r="C4130" t="s">
        <v>4328</v>
      </c>
      <c r="D4130" t="s">
        <v>6782</v>
      </c>
      <c r="E4130">
        <v>98121</v>
      </c>
      <c r="F4130" t="s">
        <v>7</v>
      </c>
      <c r="G4130" t="str">
        <f t="shared" si="64"/>
        <v>4.5/5 bubbles</v>
      </c>
      <c r="H4130" t="s">
        <v>1179</v>
      </c>
      <c r="I4130">
        <v>201</v>
      </c>
      <c r="J4130" t="s">
        <v>6786</v>
      </c>
      <c r="K4130" t="s">
        <v>9</v>
      </c>
      <c r="L4130" t="s">
        <v>6973</v>
      </c>
    </row>
    <row r="4131" spans="1:12" hidden="1">
      <c r="A4131" t="s">
        <v>2376</v>
      </c>
      <c r="B4131" t="s">
        <v>4201</v>
      </c>
      <c r="C4131" t="s">
        <v>4325</v>
      </c>
      <c r="D4131" t="s">
        <v>6782</v>
      </c>
      <c r="E4131" t="s">
        <v>5542</v>
      </c>
      <c r="F4131" t="s">
        <v>7</v>
      </c>
      <c r="G4131" t="str">
        <f t="shared" si="64"/>
        <v>4.5/5 bubbles</v>
      </c>
      <c r="H4131" t="s">
        <v>1419</v>
      </c>
      <c r="I4131">
        <v>201</v>
      </c>
      <c r="J4131" t="s">
        <v>6786</v>
      </c>
      <c r="K4131" t="s">
        <v>9</v>
      </c>
      <c r="L4131" t="s">
        <v>146</v>
      </c>
    </row>
    <row r="4132" spans="1:12" hidden="1">
      <c r="A4132" t="s">
        <v>2376</v>
      </c>
      <c r="B4132" t="s">
        <v>4201</v>
      </c>
      <c r="C4132" t="s">
        <v>4325</v>
      </c>
      <c r="D4132" t="s">
        <v>6782</v>
      </c>
      <c r="E4132" t="s">
        <v>5542</v>
      </c>
      <c r="F4132" t="s">
        <v>7</v>
      </c>
      <c r="G4132" t="str">
        <f t="shared" si="64"/>
        <v>4.5/5 bubbles</v>
      </c>
      <c r="H4132" t="s">
        <v>1419</v>
      </c>
      <c r="I4132">
        <v>201</v>
      </c>
      <c r="J4132" t="s">
        <v>6786</v>
      </c>
      <c r="K4132" t="s">
        <v>9</v>
      </c>
      <c r="L4132" t="s">
        <v>7001</v>
      </c>
    </row>
    <row r="4133" spans="1:12" hidden="1">
      <c r="A4133" t="s">
        <v>2376</v>
      </c>
      <c r="B4133" t="s">
        <v>4201</v>
      </c>
      <c r="C4133" t="s">
        <v>4325</v>
      </c>
      <c r="D4133" t="s">
        <v>6782</v>
      </c>
      <c r="E4133" t="s">
        <v>5542</v>
      </c>
      <c r="F4133" t="s">
        <v>7</v>
      </c>
      <c r="G4133" t="str">
        <f t="shared" si="64"/>
        <v>4.5/5 bubbles</v>
      </c>
      <c r="H4133" t="s">
        <v>1419</v>
      </c>
      <c r="I4133">
        <v>201</v>
      </c>
      <c r="J4133" t="s">
        <v>6786</v>
      </c>
      <c r="K4133" t="s">
        <v>9</v>
      </c>
      <c r="L4133" t="s">
        <v>6988</v>
      </c>
    </row>
    <row r="4134" spans="1:12" hidden="1">
      <c r="A4134" t="s">
        <v>2377</v>
      </c>
      <c r="B4134" t="s">
        <v>4120</v>
      </c>
      <c r="C4134" t="s">
        <v>4319</v>
      </c>
      <c r="D4134" t="s">
        <v>6782</v>
      </c>
      <c r="E4134" t="s">
        <v>5543</v>
      </c>
      <c r="F4134" t="s">
        <v>7</v>
      </c>
      <c r="G4134" t="str">
        <f t="shared" si="64"/>
        <v>4.5/5 bubbles</v>
      </c>
      <c r="H4134" t="s">
        <v>2378</v>
      </c>
      <c r="I4134">
        <v>201</v>
      </c>
      <c r="J4134" t="s">
        <v>6786</v>
      </c>
      <c r="K4134" t="s">
        <v>9</v>
      </c>
      <c r="L4134" t="s">
        <v>152</v>
      </c>
    </row>
    <row r="4135" spans="1:12" hidden="1">
      <c r="A4135" t="s">
        <v>2377</v>
      </c>
      <c r="B4135" t="s">
        <v>4120</v>
      </c>
      <c r="C4135" t="s">
        <v>4319</v>
      </c>
      <c r="D4135" t="s">
        <v>6782</v>
      </c>
      <c r="E4135" t="s">
        <v>5543</v>
      </c>
      <c r="F4135" t="s">
        <v>7</v>
      </c>
      <c r="G4135" t="str">
        <f t="shared" si="64"/>
        <v>4.5/5 bubbles</v>
      </c>
      <c r="H4135" t="s">
        <v>2378</v>
      </c>
      <c r="I4135">
        <v>201</v>
      </c>
      <c r="J4135" t="s">
        <v>6786</v>
      </c>
      <c r="K4135" t="s">
        <v>9</v>
      </c>
      <c r="L4135" t="s">
        <v>6987</v>
      </c>
    </row>
    <row r="4136" spans="1:12" hidden="1">
      <c r="A4136" t="s">
        <v>2377</v>
      </c>
      <c r="B4136" t="s">
        <v>4120</v>
      </c>
      <c r="C4136" t="s">
        <v>4319</v>
      </c>
      <c r="D4136" t="s">
        <v>6782</v>
      </c>
      <c r="E4136" t="s">
        <v>5543</v>
      </c>
      <c r="F4136" t="s">
        <v>7</v>
      </c>
      <c r="G4136" t="str">
        <f t="shared" si="64"/>
        <v>4.5/5 bubbles</v>
      </c>
      <c r="H4136" t="s">
        <v>2378</v>
      </c>
      <c r="I4136">
        <v>201</v>
      </c>
      <c r="J4136" t="s">
        <v>6786</v>
      </c>
      <c r="K4136" t="s">
        <v>9</v>
      </c>
      <c r="L4136" t="s">
        <v>6973</v>
      </c>
    </row>
    <row r="4137" spans="1:12" hidden="1">
      <c r="A4137" t="s">
        <v>2379</v>
      </c>
      <c r="B4137" t="s">
        <v>4233</v>
      </c>
      <c r="C4137" t="s">
        <v>4321</v>
      </c>
      <c r="D4137" t="s">
        <v>6782</v>
      </c>
      <c r="E4137" t="s">
        <v>5544</v>
      </c>
      <c r="F4137" t="s">
        <v>12</v>
      </c>
      <c r="G4137" t="str">
        <f t="shared" si="64"/>
        <v>4/5 bubbles</v>
      </c>
      <c r="H4137" t="s">
        <v>2288</v>
      </c>
      <c r="I4137">
        <v>201</v>
      </c>
      <c r="J4137" t="s">
        <v>6786</v>
      </c>
      <c r="K4137" t="s">
        <v>9</v>
      </c>
      <c r="L4137" t="s">
        <v>4001</v>
      </c>
    </row>
    <row r="4138" spans="1:12" hidden="1">
      <c r="A4138" t="s">
        <v>2379</v>
      </c>
      <c r="B4138" t="s">
        <v>4233</v>
      </c>
      <c r="C4138" t="s">
        <v>4321</v>
      </c>
      <c r="D4138" t="s">
        <v>6782</v>
      </c>
      <c r="E4138" t="s">
        <v>5544</v>
      </c>
      <c r="F4138" t="s">
        <v>12</v>
      </c>
      <c r="G4138" t="str">
        <f t="shared" si="64"/>
        <v>4/5 bubbles</v>
      </c>
      <c r="H4138" t="s">
        <v>2288</v>
      </c>
      <c r="I4138">
        <v>201</v>
      </c>
      <c r="J4138" t="s">
        <v>6786</v>
      </c>
      <c r="K4138" t="s">
        <v>9</v>
      </c>
      <c r="L4138" t="s">
        <v>6980</v>
      </c>
    </row>
    <row r="4139" spans="1:12" hidden="1">
      <c r="A4139" t="s">
        <v>2379</v>
      </c>
      <c r="B4139" t="s">
        <v>4233</v>
      </c>
      <c r="C4139" t="s">
        <v>4321</v>
      </c>
      <c r="D4139" t="s">
        <v>6782</v>
      </c>
      <c r="E4139" t="s">
        <v>5544</v>
      </c>
      <c r="F4139" t="s">
        <v>12</v>
      </c>
      <c r="G4139" t="str">
        <f t="shared" si="64"/>
        <v>4/5 bubbles</v>
      </c>
      <c r="H4139" t="s">
        <v>2288</v>
      </c>
      <c r="I4139">
        <v>201</v>
      </c>
      <c r="J4139" t="s">
        <v>6786</v>
      </c>
      <c r="K4139" t="s">
        <v>9</v>
      </c>
      <c r="L4139" t="s">
        <v>6975</v>
      </c>
    </row>
    <row r="4140" spans="1:12" hidden="1">
      <c r="A4140" t="s">
        <v>817</v>
      </c>
      <c r="B4140" t="s">
        <v>4178</v>
      </c>
      <c r="C4140" t="s">
        <v>4325</v>
      </c>
      <c r="D4140" t="s">
        <v>6782</v>
      </c>
      <c r="E4140" t="s">
        <v>5545</v>
      </c>
      <c r="F4140" t="s">
        <v>12</v>
      </c>
      <c r="G4140" t="str">
        <f t="shared" si="64"/>
        <v>4/5 bubbles</v>
      </c>
      <c r="H4140" t="s">
        <v>1224</v>
      </c>
      <c r="I4140">
        <v>201</v>
      </c>
      <c r="J4140" t="s">
        <v>6786</v>
      </c>
      <c r="K4140" t="s">
        <v>9</v>
      </c>
      <c r="L4140" t="s">
        <v>868</v>
      </c>
    </row>
    <row r="4141" spans="1:12" hidden="1">
      <c r="A4141" t="s">
        <v>817</v>
      </c>
      <c r="B4141" t="s">
        <v>4178</v>
      </c>
      <c r="C4141" t="s">
        <v>4325</v>
      </c>
      <c r="D4141" t="s">
        <v>6782</v>
      </c>
      <c r="E4141" t="s">
        <v>5545</v>
      </c>
      <c r="F4141" t="s">
        <v>12</v>
      </c>
      <c r="G4141" t="str">
        <f t="shared" si="64"/>
        <v>4/5 bubbles</v>
      </c>
      <c r="H4141" t="s">
        <v>1224</v>
      </c>
      <c r="I4141">
        <v>201</v>
      </c>
      <c r="J4141" t="s">
        <v>6786</v>
      </c>
      <c r="K4141" t="s">
        <v>9</v>
      </c>
      <c r="L4141" t="s">
        <v>6981</v>
      </c>
    </row>
    <row r="4142" spans="1:12" hidden="1">
      <c r="A4142" t="s">
        <v>817</v>
      </c>
      <c r="B4142" t="s">
        <v>4178</v>
      </c>
      <c r="C4142" t="s">
        <v>4325</v>
      </c>
      <c r="D4142" t="s">
        <v>6782</v>
      </c>
      <c r="E4142" t="s">
        <v>5545</v>
      </c>
      <c r="F4142" t="s">
        <v>12</v>
      </c>
      <c r="G4142" t="str">
        <f t="shared" si="64"/>
        <v>4/5 bubbles</v>
      </c>
      <c r="H4142" t="s">
        <v>1224</v>
      </c>
      <c r="I4142">
        <v>201</v>
      </c>
      <c r="J4142" t="s">
        <v>6786</v>
      </c>
      <c r="K4142" t="s">
        <v>9</v>
      </c>
      <c r="L4142" t="s">
        <v>6973</v>
      </c>
    </row>
    <row r="4143" spans="1:12" hidden="1">
      <c r="A4143" t="s">
        <v>2380</v>
      </c>
      <c r="B4143" t="s">
        <v>4203</v>
      </c>
      <c r="C4143" t="s">
        <v>4319</v>
      </c>
      <c r="D4143" t="s">
        <v>6782</v>
      </c>
      <c r="E4143" t="s">
        <v>5546</v>
      </c>
      <c r="F4143" t="s">
        <v>7</v>
      </c>
      <c r="G4143" t="str">
        <f t="shared" si="64"/>
        <v>4.5/5 bubbles</v>
      </c>
      <c r="H4143" t="s">
        <v>2277</v>
      </c>
      <c r="I4143">
        <v>200</v>
      </c>
      <c r="J4143" t="s">
        <v>6786</v>
      </c>
      <c r="K4143" t="s">
        <v>9</v>
      </c>
      <c r="L4143" t="s">
        <v>6759</v>
      </c>
    </row>
    <row r="4144" spans="1:12" hidden="1">
      <c r="A4144" t="s">
        <v>2380</v>
      </c>
      <c r="B4144" t="s">
        <v>4203</v>
      </c>
      <c r="C4144" t="s">
        <v>4319</v>
      </c>
      <c r="D4144" t="s">
        <v>6782</v>
      </c>
      <c r="E4144" t="s">
        <v>5546</v>
      </c>
      <c r="F4144" t="s">
        <v>7</v>
      </c>
      <c r="G4144" t="str">
        <f t="shared" si="64"/>
        <v>4.5/5 bubbles</v>
      </c>
      <c r="H4144" t="s">
        <v>2277</v>
      </c>
      <c r="I4144">
        <v>200</v>
      </c>
      <c r="J4144" t="s">
        <v>6786</v>
      </c>
      <c r="K4144" t="s">
        <v>9</v>
      </c>
      <c r="L4144" t="s">
        <v>6990</v>
      </c>
    </row>
    <row r="4145" spans="1:12" hidden="1">
      <c r="A4145" t="s">
        <v>2380</v>
      </c>
      <c r="B4145" t="s">
        <v>4203</v>
      </c>
      <c r="C4145" t="s">
        <v>4319</v>
      </c>
      <c r="D4145" t="s">
        <v>6782</v>
      </c>
      <c r="E4145" t="s">
        <v>5546</v>
      </c>
      <c r="F4145" t="s">
        <v>7</v>
      </c>
      <c r="G4145" t="str">
        <f t="shared" si="64"/>
        <v>4.5/5 bubbles</v>
      </c>
      <c r="H4145" t="s">
        <v>2277</v>
      </c>
      <c r="I4145">
        <v>200</v>
      </c>
      <c r="J4145" t="s">
        <v>6786</v>
      </c>
      <c r="K4145" t="s">
        <v>9</v>
      </c>
      <c r="L4145" t="s">
        <v>7048</v>
      </c>
    </row>
    <row r="4146" spans="1:12" hidden="1">
      <c r="A4146" t="s">
        <v>2381</v>
      </c>
      <c r="B4146" t="s">
        <v>4175</v>
      </c>
      <c r="C4146" t="s">
        <v>4321</v>
      </c>
      <c r="D4146" t="s">
        <v>6782</v>
      </c>
      <c r="E4146" t="s">
        <v>4614</v>
      </c>
      <c r="F4146" t="s">
        <v>122</v>
      </c>
      <c r="G4146" t="str">
        <f t="shared" si="64"/>
        <v>3.5/5 bubbles</v>
      </c>
      <c r="H4146" t="s">
        <v>1393</v>
      </c>
      <c r="I4146">
        <v>200</v>
      </c>
      <c r="J4146" t="s">
        <v>6786</v>
      </c>
      <c r="K4146" t="s">
        <v>9</v>
      </c>
      <c r="L4146" t="s">
        <v>868</v>
      </c>
    </row>
    <row r="4147" spans="1:12" hidden="1">
      <c r="A4147" t="s">
        <v>2381</v>
      </c>
      <c r="B4147" t="s">
        <v>4175</v>
      </c>
      <c r="C4147" t="s">
        <v>4321</v>
      </c>
      <c r="D4147" t="s">
        <v>6782</v>
      </c>
      <c r="E4147" t="s">
        <v>4614</v>
      </c>
      <c r="F4147" t="s">
        <v>122</v>
      </c>
      <c r="G4147" t="str">
        <f t="shared" si="64"/>
        <v>3.5/5 bubbles</v>
      </c>
      <c r="H4147" t="s">
        <v>1393</v>
      </c>
      <c r="I4147">
        <v>200</v>
      </c>
      <c r="J4147" t="s">
        <v>6786</v>
      </c>
      <c r="K4147" t="s">
        <v>9</v>
      </c>
      <c r="L4147" t="s">
        <v>6973</v>
      </c>
    </row>
    <row r="4148" spans="1:12" hidden="1">
      <c r="A4148" t="s">
        <v>2381</v>
      </c>
      <c r="B4148" t="s">
        <v>4175</v>
      </c>
      <c r="C4148" t="s">
        <v>4321</v>
      </c>
      <c r="D4148" t="s">
        <v>6782</v>
      </c>
      <c r="E4148" t="s">
        <v>4614</v>
      </c>
      <c r="F4148" t="s">
        <v>122</v>
      </c>
      <c r="G4148" t="str">
        <f t="shared" si="64"/>
        <v>3.5/5 bubbles</v>
      </c>
      <c r="H4148" t="s">
        <v>1393</v>
      </c>
      <c r="I4148">
        <v>200</v>
      </c>
      <c r="J4148" t="s">
        <v>6786</v>
      </c>
      <c r="K4148" t="s">
        <v>9</v>
      </c>
      <c r="L4148" t="s">
        <v>6985</v>
      </c>
    </row>
    <row r="4149" spans="1:12" hidden="1">
      <c r="A4149" t="s">
        <v>2382</v>
      </c>
      <c r="B4149" t="s">
        <v>4253</v>
      </c>
      <c r="C4149" t="s">
        <v>4325</v>
      </c>
      <c r="D4149" t="s">
        <v>6782</v>
      </c>
      <c r="E4149" t="s">
        <v>5547</v>
      </c>
      <c r="F4149" t="s">
        <v>99</v>
      </c>
      <c r="G4149" t="str">
        <f t="shared" si="64"/>
        <v>5/5 bubbles</v>
      </c>
      <c r="H4149" t="s">
        <v>984</v>
      </c>
      <c r="I4149">
        <v>200</v>
      </c>
      <c r="J4149" t="s">
        <v>6786</v>
      </c>
      <c r="K4149" t="s">
        <v>136</v>
      </c>
      <c r="L4149" t="s">
        <v>152</v>
      </c>
    </row>
    <row r="4150" spans="1:12" hidden="1">
      <c r="A4150" t="s">
        <v>2382</v>
      </c>
      <c r="B4150" t="s">
        <v>4253</v>
      </c>
      <c r="C4150" t="s">
        <v>4325</v>
      </c>
      <c r="D4150" t="s">
        <v>6782</v>
      </c>
      <c r="E4150" t="s">
        <v>5547</v>
      </c>
      <c r="F4150" t="s">
        <v>99</v>
      </c>
      <c r="G4150" t="str">
        <f t="shared" si="64"/>
        <v>5/5 bubbles</v>
      </c>
      <c r="H4150" t="s">
        <v>984</v>
      </c>
      <c r="I4150">
        <v>200</v>
      </c>
      <c r="J4150" t="s">
        <v>6786</v>
      </c>
      <c r="K4150" t="s">
        <v>136</v>
      </c>
      <c r="L4150" t="s">
        <v>6973</v>
      </c>
    </row>
    <row r="4151" spans="1:12" hidden="1">
      <c r="A4151" t="s">
        <v>2382</v>
      </c>
      <c r="B4151" t="s">
        <v>4253</v>
      </c>
      <c r="C4151" t="s">
        <v>4325</v>
      </c>
      <c r="D4151" t="s">
        <v>6782</v>
      </c>
      <c r="E4151" t="s">
        <v>5547</v>
      </c>
      <c r="F4151" t="s">
        <v>99</v>
      </c>
      <c r="G4151" t="str">
        <f t="shared" si="64"/>
        <v>5/5 bubbles</v>
      </c>
      <c r="H4151" t="s">
        <v>984</v>
      </c>
      <c r="I4151">
        <v>200</v>
      </c>
      <c r="J4151" t="s">
        <v>6786</v>
      </c>
      <c r="K4151" t="s">
        <v>136</v>
      </c>
      <c r="L4151" t="s">
        <v>6974</v>
      </c>
    </row>
    <row r="4152" spans="1:12" hidden="1">
      <c r="A4152" t="s">
        <v>2383</v>
      </c>
      <c r="B4152" t="s">
        <v>4160</v>
      </c>
      <c r="C4152" t="s">
        <v>4319</v>
      </c>
      <c r="D4152" t="s">
        <v>6782</v>
      </c>
      <c r="E4152" t="s">
        <v>5548</v>
      </c>
      <c r="F4152" t="s">
        <v>7</v>
      </c>
      <c r="G4152" t="str">
        <f t="shared" si="64"/>
        <v>4.5/5 bubbles</v>
      </c>
      <c r="H4152" t="s">
        <v>205</v>
      </c>
      <c r="I4152">
        <v>200</v>
      </c>
      <c r="J4152" t="s">
        <v>6786</v>
      </c>
      <c r="K4152" t="s">
        <v>136</v>
      </c>
      <c r="L4152" t="s">
        <v>152</v>
      </c>
    </row>
    <row r="4153" spans="1:12">
      <c r="A4153" t="s">
        <v>2384</v>
      </c>
      <c r="B4153" t="s">
        <v>4173</v>
      </c>
      <c r="C4153" t="s">
        <v>4328</v>
      </c>
      <c r="D4153" t="s">
        <v>6782</v>
      </c>
      <c r="E4153" t="s">
        <v>5549</v>
      </c>
      <c r="F4153" t="s">
        <v>7</v>
      </c>
      <c r="G4153" t="str">
        <f t="shared" si="64"/>
        <v>4.5/5 bubbles</v>
      </c>
      <c r="H4153" t="s">
        <v>482</v>
      </c>
      <c r="I4153">
        <v>200</v>
      </c>
      <c r="J4153" t="s">
        <v>6786</v>
      </c>
      <c r="K4153" t="s">
        <v>9</v>
      </c>
      <c r="L4153" t="s">
        <v>6740</v>
      </c>
    </row>
    <row r="4154" spans="1:12">
      <c r="A4154" t="s">
        <v>2384</v>
      </c>
      <c r="B4154" t="s">
        <v>4173</v>
      </c>
      <c r="C4154" t="s">
        <v>4328</v>
      </c>
      <c r="D4154" t="s">
        <v>6782</v>
      </c>
      <c r="E4154" t="s">
        <v>5549</v>
      </c>
      <c r="F4154" t="s">
        <v>7</v>
      </c>
      <c r="G4154" t="str">
        <f t="shared" si="64"/>
        <v>4.5/5 bubbles</v>
      </c>
      <c r="H4154" t="s">
        <v>482</v>
      </c>
      <c r="I4154">
        <v>200</v>
      </c>
      <c r="J4154" t="s">
        <v>6786</v>
      </c>
      <c r="K4154" t="s">
        <v>9</v>
      </c>
      <c r="L4154" t="s">
        <v>7004</v>
      </c>
    </row>
    <row r="4155" spans="1:12">
      <c r="A4155" t="s">
        <v>2384</v>
      </c>
      <c r="B4155" t="s">
        <v>4173</v>
      </c>
      <c r="C4155" t="s">
        <v>4328</v>
      </c>
      <c r="D4155" t="s">
        <v>6782</v>
      </c>
      <c r="E4155" t="s">
        <v>5549</v>
      </c>
      <c r="F4155" t="s">
        <v>7</v>
      </c>
      <c r="G4155" t="str">
        <f t="shared" si="64"/>
        <v>4.5/5 bubbles</v>
      </c>
      <c r="H4155" t="s">
        <v>482</v>
      </c>
      <c r="I4155">
        <v>200</v>
      </c>
      <c r="J4155" t="s">
        <v>6786</v>
      </c>
      <c r="K4155" t="s">
        <v>9</v>
      </c>
      <c r="L4155" t="s">
        <v>6973</v>
      </c>
    </row>
    <row r="4156" spans="1:12" hidden="1">
      <c r="A4156" t="s">
        <v>2385</v>
      </c>
      <c r="B4156" t="s">
        <v>4225</v>
      </c>
      <c r="C4156" t="s">
        <v>4319</v>
      </c>
      <c r="D4156" t="s">
        <v>6782</v>
      </c>
      <c r="E4156" t="s">
        <v>5550</v>
      </c>
      <c r="F4156" t="s">
        <v>7</v>
      </c>
      <c r="G4156" t="str">
        <f t="shared" si="64"/>
        <v>4.5/5 bubbles</v>
      </c>
      <c r="H4156" t="s">
        <v>763</v>
      </c>
      <c r="I4156">
        <v>200</v>
      </c>
      <c r="J4156" t="s">
        <v>6786</v>
      </c>
      <c r="K4156" t="s">
        <v>9</v>
      </c>
      <c r="L4156" t="s">
        <v>146</v>
      </c>
    </row>
    <row r="4157" spans="1:12" hidden="1">
      <c r="A4157" t="s">
        <v>2385</v>
      </c>
      <c r="B4157" t="s">
        <v>4225</v>
      </c>
      <c r="C4157" t="s">
        <v>4319</v>
      </c>
      <c r="D4157" t="s">
        <v>6782</v>
      </c>
      <c r="E4157" t="s">
        <v>5550</v>
      </c>
      <c r="F4157" t="s">
        <v>7</v>
      </c>
      <c r="G4157" t="str">
        <f t="shared" si="64"/>
        <v>4.5/5 bubbles</v>
      </c>
      <c r="H4157" t="s">
        <v>763</v>
      </c>
      <c r="I4157">
        <v>200</v>
      </c>
      <c r="J4157" t="s">
        <v>6786</v>
      </c>
      <c r="K4157" t="s">
        <v>9</v>
      </c>
      <c r="L4157" t="s">
        <v>6988</v>
      </c>
    </row>
    <row r="4158" spans="1:12" hidden="1">
      <c r="A4158" t="s">
        <v>2385</v>
      </c>
      <c r="B4158" t="s">
        <v>4225</v>
      </c>
      <c r="C4158" t="s">
        <v>4319</v>
      </c>
      <c r="D4158" t="s">
        <v>6782</v>
      </c>
      <c r="E4158" t="s">
        <v>5550</v>
      </c>
      <c r="F4158" t="s">
        <v>7</v>
      </c>
      <c r="G4158" t="str">
        <f t="shared" si="64"/>
        <v>4.5/5 bubbles</v>
      </c>
      <c r="H4158" t="s">
        <v>763</v>
      </c>
      <c r="I4158">
        <v>200</v>
      </c>
      <c r="J4158" t="s">
        <v>6786</v>
      </c>
      <c r="K4158" t="s">
        <v>9</v>
      </c>
      <c r="L4158" t="s">
        <v>7001</v>
      </c>
    </row>
    <row r="4159" spans="1:12" hidden="1">
      <c r="A4159" t="s">
        <v>2387</v>
      </c>
      <c r="B4159" t="s">
        <v>4166</v>
      </c>
      <c r="C4159" t="s">
        <v>4325</v>
      </c>
      <c r="D4159" t="s">
        <v>6782</v>
      </c>
      <c r="E4159" t="s">
        <v>5551</v>
      </c>
      <c r="F4159" t="s">
        <v>7</v>
      </c>
      <c r="G4159" t="str">
        <f t="shared" si="64"/>
        <v>4.5/5 bubbles</v>
      </c>
      <c r="H4159" t="s">
        <v>2388</v>
      </c>
      <c r="I4159">
        <v>200</v>
      </c>
      <c r="J4159" t="s">
        <v>6786</v>
      </c>
      <c r="K4159" t="s">
        <v>9</v>
      </c>
      <c r="L4159" t="s">
        <v>146</v>
      </c>
    </row>
    <row r="4160" spans="1:12" hidden="1">
      <c r="A4160" t="s">
        <v>2387</v>
      </c>
      <c r="B4160" t="s">
        <v>4166</v>
      </c>
      <c r="C4160" t="s">
        <v>4325</v>
      </c>
      <c r="D4160" t="s">
        <v>6782</v>
      </c>
      <c r="E4160" t="s">
        <v>5551</v>
      </c>
      <c r="F4160" t="s">
        <v>7</v>
      </c>
      <c r="G4160" t="str">
        <f t="shared" si="64"/>
        <v>4.5/5 bubbles</v>
      </c>
      <c r="H4160" t="s">
        <v>2388</v>
      </c>
      <c r="I4160">
        <v>200</v>
      </c>
      <c r="J4160" t="s">
        <v>6786</v>
      </c>
      <c r="K4160" t="s">
        <v>9</v>
      </c>
      <c r="L4160" t="s">
        <v>7001</v>
      </c>
    </row>
    <row r="4161" spans="1:12" hidden="1">
      <c r="A4161" t="s">
        <v>2387</v>
      </c>
      <c r="B4161" t="s">
        <v>4166</v>
      </c>
      <c r="C4161" t="s">
        <v>4325</v>
      </c>
      <c r="D4161" t="s">
        <v>6782</v>
      </c>
      <c r="E4161" t="s">
        <v>5551</v>
      </c>
      <c r="F4161" t="s">
        <v>7</v>
      </c>
      <c r="G4161" t="str">
        <f t="shared" si="64"/>
        <v>4.5/5 bubbles</v>
      </c>
      <c r="H4161" t="s">
        <v>2388</v>
      </c>
      <c r="I4161">
        <v>200</v>
      </c>
      <c r="J4161" t="s">
        <v>6786</v>
      </c>
      <c r="K4161" t="s">
        <v>9</v>
      </c>
      <c r="L4161" t="s">
        <v>6988</v>
      </c>
    </row>
    <row r="4162" spans="1:12">
      <c r="A4162" t="s">
        <v>2389</v>
      </c>
      <c r="B4162" t="s">
        <v>4129</v>
      </c>
      <c r="C4162" t="s">
        <v>4328</v>
      </c>
      <c r="D4162" t="s">
        <v>6782</v>
      </c>
      <c r="E4162" t="s">
        <v>5552</v>
      </c>
      <c r="F4162" t="s">
        <v>7</v>
      </c>
      <c r="G4162" t="str">
        <f t="shared" ref="G4162:G4225" si="65">SUBSTITUTE(SUBSTITUTE(F4162, " of ", "/"), "Stars", "")</f>
        <v>4.5/5 bubbles</v>
      </c>
      <c r="H4162" t="s">
        <v>414</v>
      </c>
      <c r="I4162">
        <v>200</v>
      </c>
      <c r="J4162" t="s">
        <v>6786</v>
      </c>
      <c r="K4162" t="s">
        <v>9</v>
      </c>
      <c r="L4162" t="s">
        <v>152</v>
      </c>
    </row>
    <row r="4163" spans="1:12" hidden="1">
      <c r="A4163" t="s">
        <v>2390</v>
      </c>
      <c r="B4163" t="s">
        <v>4137</v>
      </c>
      <c r="C4163" t="s">
        <v>4319</v>
      </c>
      <c r="D4163" t="s">
        <v>6782</v>
      </c>
      <c r="E4163" t="s">
        <v>5553</v>
      </c>
      <c r="F4163" t="s">
        <v>7</v>
      </c>
      <c r="G4163" t="str">
        <f t="shared" si="65"/>
        <v>4.5/5 bubbles</v>
      </c>
      <c r="H4163" t="s">
        <v>511</v>
      </c>
      <c r="I4163">
        <v>200</v>
      </c>
      <c r="J4163" t="s">
        <v>6786</v>
      </c>
      <c r="K4163" t="s">
        <v>9</v>
      </c>
      <c r="L4163" t="s">
        <v>152</v>
      </c>
    </row>
    <row r="4164" spans="1:12" hidden="1">
      <c r="A4164" t="s">
        <v>2390</v>
      </c>
      <c r="B4164" t="s">
        <v>4137</v>
      </c>
      <c r="C4164" t="s">
        <v>4319</v>
      </c>
      <c r="D4164" t="s">
        <v>6782</v>
      </c>
      <c r="E4164" t="s">
        <v>5553</v>
      </c>
      <c r="F4164" t="s">
        <v>7</v>
      </c>
      <c r="G4164" t="str">
        <f t="shared" si="65"/>
        <v>4.5/5 bubbles</v>
      </c>
      <c r="H4164" t="s">
        <v>511</v>
      </c>
      <c r="I4164">
        <v>200</v>
      </c>
      <c r="J4164" t="s">
        <v>6786</v>
      </c>
      <c r="K4164" t="s">
        <v>9</v>
      </c>
      <c r="L4164" t="s">
        <v>6973</v>
      </c>
    </row>
    <row r="4165" spans="1:12" hidden="1">
      <c r="A4165" t="s">
        <v>2390</v>
      </c>
      <c r="B4165" t="s">
        <v>4137</v>
      </c>
      <c r="C4165" t="s">
        <v>4319</v>
      </c>
      <c r="D4165" t="s">
        <v>6782</v>
      </c>
      <c r="E4165" t="s">
        <v>5553</v>
      </c>
      <c r="F4165" t="s">
        <v>7</v>
      </c>
      <c r="G4165" t="str">
        <f t="shared" si="65"/>
        <v>4.5/5 bubbles</v>
      </c>
      <c r="H4165" t="s">
        <v>511</v>
      </c>
      <c r="I4165">
        <v>200</v>
      </c>
      <c r="J4165" t="s">
        <v>6786</v>
      </c>
      <c r="K4165" t="s">
        <v>9</v>
      </c>
      <c r="L4165" t="s">
        <v>6985</v>
      </c>
    </row>
    <row r="4166" spans="1:12" hidden="1">
      <c r="A4166" t="s">
        <v>1324</v>
      </c>
      <c r="B4166" t="s">
        <v>4232</v>
      </c>
      <c r="C4166" t="s">
        <v>4321</v>
      </c>
      <c r="D4166" t="s">
        <v>6782</v>
      </c>
      <c r="E4166" t="s">
        <v>4916</v>
      </c>
      <c r="F4166" t="s">
        <v>12</v>
      </c>
      <c r="G4166" t="str">
        <f t="shared" si="65"/>
        <v>4/5 bubbles</v>
      </c>
      <c r="H4166" t="s">
        <v>193</v>
      </c>
      <c r="I4166">
        <v>200</v>
      </c>
      <c r="J4166" t="s">
        <v>6786</v>
      </c>
      <c r="K4166" t="s">
        <v>9</v>
      </c>
      <c r="L4166" t="s">
        <v>868</v>
      </c>
    </row>
    <row r="4167" spans="1:12" hidden="1">
      <c r="A4167" t="s">
        <v>1324</v>
      </c>
      <c r="B4167" t="s">
        <v>4232</v>
      </c>
      <c r="C4167" t="s">
        <v>4321</v>
      </c>
      <c r="D4167" t="s">
        <v>6782</v>
      </c>
      <c r="E4167" t="s">
        <v>4916</v>
      </c>
      <c r="F4167" t="s">
        <v>12</v>
      </c>
      <c r="G4167" t="str">
        <f t="shared" si="65"/>
        <v>4/5 bubbles</v>
      </c>
      <c r="H4167" t="s">
        <v>193</v>
      </c>
      <c r="I4167">
        <v>199</v>
      </c>
      <c r="J4167" t="s">
        <v>6786</v>
      </c>
      <c r="K4167" t="s">
        <v>9</v>
      </c>
      <c r="L4167" t="s">
        <v>6973</v>
      </c>
    </row>
    <row r="4168" spans="1:12" hidden="1">
      <c r="A4168" t="s">
        <v>2391</v>
      </c>
      <c r="B4168" t="s">
        <v>4128</v>
      </c>
      <c r="C4168" t="s">
        <v>4323</v>
      </c>
      <c r="D4168" t="s">
        <v>6782</v>
      </c>
      <c r="E4168" t="s">
        <v>5554</v>
      </c>
      <c r="F4168" t="s">
        <v>7</v>
      </c>
      <c r="G4168" t="str">
        <f t="shared" si="65"/>
        <v>4.5/5 bubbles</v>
      </c>
      <c r="H4168" t="s">
        <v>1099</v>
      </c>
      <c r="I4168">
        <v>199</v>
      </c>
      <c r="J4168" t="s">
        <v>6786</v>
      </c>
      <c r="K4168" t="s">
        <v>9</v>
      </c>
      <c r="L4168" t="s">
        <v>6740</v>
      </c>
    </row>
    <row r="4169" spans="1:12" hidden="1">
      <c r="A4169" t="s">
        <v>2391</v>
      </c>
      <c r="B4169" t="s">
        <v>4128</v>
      </c>
      <c r="C4169" t="s">
        <v>4323</v>
      </c>
      <c r="D4169" t="s">
        <v>6782</v>
      </c>
      <c r="E4169" t="s">
        <v>5554</v>
      </c>
      <c r="F4169" t="s">
        <v>7</v>
      </c>
      <c r="G4169" t="str">
        <f t="shared" si="65"/>
        <v>4.5/5 bubbles</v>
      </c>
      <c r="H4169" t="s">
        <v>1099</v>
      </c>
      <c r="I4169">
        <v>199</v>
      </c>
      <c r="J4169" t="s">
        <v>6786</v>
      </c>
      <c r="K4169" t="s">
        <v>9</v>
      </c>
      <c r="L4169" t="s">
        <v>6973</v>
      </c>
    </row>
    <row r="4170" spans="1:12" hidden="1">
      <c r="A4170" t="s">
        <v>2391</v>
      </c>
      <c r="B4170" t="s">
        <v>4128</v>
      </c>
      <c r="C4170" t="s">
        <v>4323</v>
      </c>
      <c r="D4170" t="s">
        <v>6782</v>
      </c>
      <c r="E4170" t="s">
        <v>5554</v>
      </c>
      <c r="F4170" t="s">
        <v>7</v>
      </c>
      <c r="G4170" t="str">
        <f t="shared" si="65"/>
        <v>4.5/5 bubbles</v>
      </c>
      <c r="H4170" t="s">
        <v>1099</v>
      </c>
      <c r="I4170">
        <v>199</v>
      </c>
      <c r="J4170" t="s">
        <v>6786</v>
      </c>
      <c r="K4170" t="s">
        <v>9</v>
      </c>
      <c r="L4170" t="s">
        <v>6974</v>
      </c>
    </row>
    <row r="4171" spans="1:12">
      <c r="A4171" t="s">
        <v>2393</v>
      </c>
      <c r="B4171" t="s">
        <v>4125</v>
      </c>
      <c r="C4171" t="s">
        <v>4328</v>
      </c>
      <c r="D4171" t="s">
        <v>6782</v>
      </c>
      <c r="E4171" t="s">
        <v>5555</v>
      </c>
      <c r="F4171" t="s">
        <v>7</v>
      </c>
      <c r="G4171" t="str">
        <f t="shared" si="65"/>
        <v>4.5/5 bubbles</v>
      </c>
      <c r="H4171" t="s">
        <v>1172</v>
      </c>
      <c r="I4171">
        <v>198</v>
      </c>
      <c r="J4171" t="s">
        <v>6786</v>
      </c>
      <c r="K4171" t="s">
        <v>9</v>
      </c>
      <c r="L4171" t="s">
        <v>6742</v>
      </c>
    </row>
    <row r="4172" spans="1:12">
      <c r="A4172" t="s">
        <v>2393</v>
      </c>
      <c r="B4172" t="s">
        <v>4125</v>
      </c>
      <c r="C4172" t="s">
        <v>4328</v>
      </c>
      <c r="D4172" t="s">
        <v>6782</v>
      </c>
      <c r="E4172" t="s">
        <v>5555</v>
      </c>
      <c r="F4172" t="s">
        <v>7</v>
      </c>
      <c r="G4172" t="str">
        <f t="shared" si="65"/>
        <v>4.5/5 bubbles</v>
      </c>
      <c r="H4172" t="s">
        <v>1172</v>
      </c>
      <c r="I4172">
        <v>198</v>
      </c>
      <c r="J4172" t="s">
        <v>6786</v>
      </c>
      <c r="K4172" t="s">
        <v>9</v>
      </c>
      <c r="L4172" t="s">
        <v>7005</v>
      </c>
    </row>
    <row r="4173" spans="1:12">
      <c r="A4173" t="s">
        <v>2393</v>
      </c>
      <c r="B4173" t="s">
        <v>4125</v>
      </c>
      <c r="C4173" t="s">
        <v>4328</v>
      </c>
      <c r="D4173" t="s">
        <v>6782</v>
      </c>
      <c r="E4173" t="s">
        <v>5555</v>
      </c>
      <c r="F4173" t="s">
        <v>7</v>
      </c>
      <c r="G4173" t="str">
        <f t="shared" si="65"/>
        <v>4.5/5 bubbles</v>
      </c>
      <c r="H4173" t="s">
        <v>1172</v>
      </c>
      <c r="I4173">
        <v>198</v>
      </c>
      <c r="J4173" t="s">
        <v>6786</v>
      </c>
      <c r="K4173" t="s">
        <v>9</v>
      </c>
      <c r="L4173" t="s">
        <v>6990</v>
      </c>
    </row>
    <row r="4174" spans="1:12" hidden="1">
      <c r="A4174" t="s">
        <v>2394</v>
      </c>
      <c r="B4174" t="s">
        <v>4183</v>
      </c>
      <c r="C4174" t="s">
        <v>4321</v>
      </c>
      <c r="D4174" t="s">
        <v>6782</v>
      </c>
      <c r="E4174" t="s">
        <v>5556</v>
      </c>
      <c r="F4174" t="s">
        <v>12</v>
      </c>
      <c r="G4174" t="str">
        <f t="shared" si="65"/>
        <v>4/5 bubbles</v>
      </c>
      <c r="H4174" t="s">
        <v>667</v>
      </c>
      <c r="I4174">
        <v>198</v>
      </c>
      <c r="J4174" t="s">
        <v>6786</v>
      </c>
      <c r="K4174" t="s">
        <v>9</v>
      </c>
      <c r="L4174" t="s">
        <v>152</v>
      </c>
    </row>
    <row r="4175" spans="1:12" hidden="1">
      <c r="A4175" t="s">
        <v>2394</v>
      </c>
      <c r="B4175" t="s">
        <v>4183</v>
      </c>
      <c r="C4175" t="s">
        <v>4321</v>
      </c>
      <c r="D4175" t="s">
        <v>6782</v>
      </c>
      <c r="E4175" t="s">
        <v>5556</v>
      </c>
      <c r="F4175" t="s">
        <v>12</v>
      </c>
      <c r="G4175" t="str">
        <f t="shared" si="65"/>
        <v>4/5 bubbles</v>
      </c>
      <c r="H4175" t="s">
        <v>667</v>
      </c>
      <c r="I4175">
        <v>198</v>
      </c>
      <c r="J4175" t="s">
        <v>6786</v>
      </c>
      <c r="K4175" t="s">
        <v>9</v>
      </c>
      <c r="L4175" t="s">
        <v>6998</v>
      </c>
    </row>
    <row r="4176" spans="1:12" hidden="1">
      <c r="A4176" t="s">
        <v>2394</v>
      </c>
      <c r="B4176" t="s">
        <v>4183</v>
      </c>
      <c r="C4176" t="s">
        <v>4321</v>
      </c>
      <c r="D4176" t="s">
        <v>6782</v>
      </c>
      <c r="E4176" t="s">
        <v>5556</v>
      </c>
      <c r="F4176" t="s">
        <v>12</v>
      </c>
      <c r="G4176" t="str">
        <f t="shared" si="65"/>
        <v>4/5 bubbles</v>
      </c>
      <c r="H4176" t="s">
        <v>667</v>
      </c>
      <c r="I4176">
        <v>198</v>
      </c>
      <c r="J4176" t="s">
        <v>6786</v>
      </c>
      <c r="K4176" t="s">
        <v>9</v>
      </c>
      <c r="L4176" t="s">
        <v>6973</v>
      </c>
    </row>
    <row r="4177" spans="1:12">
      <c r="A4177" t="s">
        <v>2396</v>
      </c>
      <c r="B4177" t="s">
        <v>4129</v>
      </c>
      <c r="C4177" t="s">
        <v>4328</v>
      </c>
      <c r="D4177" t="s">
        <v>6782</v>
      </c>
      <c r="E4177" t="s">
        <v>5557</v>
      </c>
      <c r="F4177" t="s">
        <v>7</v>
      </c>
      <c r="G4177" t="str">
        <f t="shared" si="65"/>
        <v>4.5/5 bubbles</v>
      </c>
      <c r="H4177" t="s">
        <v>443</v>
      </c>
      <c r="I4177">
        <v>198</v>
      </c>
      <c r="J4177" t="s">
        <v>6786</v>
      </c>
      <c r="K4177" t="s">
        <v>9</v>
      </c>
      <c r="L4177" t="s">
        <v>152</v>
      </c>
    </row>
    <row r="4178" spans="1:12">
      <c r="A4178" t="s">
        <v>2396</v>
      </c>
      <c r="B4178" t="s">
        <v>4129</v>
      </c>
      <c r="C4178" t="s">
        <v>4328</v>
      </c>
      <c r="D4178" t="s">
        <v>6782</v>
      </c>
      <c r="E4178" t="s">
        <v>5557</v>
      </c>
      <c r="F4178" t="s">
        <v>7</v>
      </c>
      <c r="G4178" t="str">
        <f t="shared" si="65"/>
        <v>4.5/5 bubbles</v>
      </c>
      <c r="H4178" t="s">
        <v>443</v>
      </c>
      <c r="I4178">
        <v>198</v>
      </c>
      <c r="J4178" t="s">
        <v>6786</v>
      </c>
      <c r="K4178" t="s">
        <v>9</v>
      </c>
      <c r="L4178" t="s">
        <v>6978</v>
      </c>
    </row>
    <row r="4179" spans="1:12">
      <c r="A4179" t="s">
        <v>2396</v>
      </c>
      <c r="B4179" t="s">
        <v>4129</v>
      </c>
      <c r="C4179" t="s">
        <v>4328</v>
      </c>
      <c r="D4179" t="s">
        <v>6782</v>
      </c>
      <c r="E4179" t="s">
        <v>5557</v>
      </c>
      <c r="F4179" t="s">
        <v>7</v>
      </c>
      <c r="G4179" t="str">
        <f t="shared" si="65"/>
        <v>4.5/5 bubbles</v>
      </c>
      <c r="H4179" t="s">
        <v>443</v>
      </c>
      <c r="I4179">
        <v>198</v>
      </c>
      <c r="J4179" t="s">
        <v>6786</v>
      </c>
      <c r="K4179" t="s">
        <v>9</v>
      </c>
      <c r="L4179" t="s">
        <v>6986</v>
      </c>
    </row>
    <row r="4180" spans="1:12" hidden="1">
      <c r="A4180" t="s">
        <v>2397</v>
      </c>
      <c r="B4180" t="s">
        <v>4169</v>
      </c>
      <c r="C4180" t="s">
        <v>4319</v>
      </c>
      <c r="D4180" t="s">
        <v>6782</v>
      </c>
      <c r="E4180" t="s">
        <v>5558</v>
      </c>
      <c r="F4180" t="s">
        <v>12</v>
      </c>
      <c r="G4180" t="str">
        <f t="shared" si="65"/>
        <v>4/5 bubbles</v>
      </c>
      <c r="H4180" t="s">
        <v>123</v>
      </c>
      <c r="I4180">
        <v>198</v>
      </c>
      <c r="J4180" t="s">
        <v>6786</v>
      </c>
      <c r="K4180" t="s">
        <v>9</v>
      </c>
      <c r="L4180" t="s">
        <v>152</v>
      </c>
    </row>
    <row r="4181" spans="1:12" hidden="1">
      <c r="A4181" t="s">
        <v>2397</v>
      </c>
      <c r="B4181" t="s">
        <v>4169</v>
      </c>
      <c r="C4181" t="s">
        <v>4319</v>
      </c>
      <c r="D4181" t="s">
        <v>6782</v>
      </c>
      <c r="E4181" t="s">
        <v>5558</v>
      </c>
      <c r="F4181" t="s">
        <v>12</v>
      </c>
      <c r="G4181" t="str">
        <f t="shared" si="65"/>
        <v>4/5 bubbles</v>
      </c>
      <c r="H4181" t="s">
        <v>123</v>
      </c>
      <c r="I4181">
        <v>198</v>
      </c>
      <c r="J4181" t="s">
        <v>6786</v>
      </c>
      <c r="K4181" t="s">
        <v>9</v>
      </c>
      <c r="L4181" t="s">
        <v>6978</v>
      </c>
    </row>
    <row r="4182" spans="1:12" hidden="1">
      <c r="A4182" t="s">
        <v>2397</v>
      </c>
      <c r="B4182" t="s">
        <v>4169</v>
      </c>
      <c r="C4182" t="s">
        <v>4319</v>
      </c>
      <c r="D4182" t="s">
        <v>6782</v>
      </c>
      <c r="E4182" t="s">
        <v>5558</v>
      </c>
      <c r="F4182" t="s">
        <v>12</v>
      </c>
      <c r="G4182" t="str">
        <f t="shared" si="65"/>
        <v>4/5 bubbles</v>
      </c>
      <c r="H4182" t="s">
        <v>123</v>
      </c>
      <c r="I4182">
        <v>198</v>
      </c>
      <c r="J4182" t="s">
        <v>6786</v>
      </c>
      <c r="K4182" t="s">
        <v>9</v>
      </c>
      <c r="L4182" t="s">
        <v>6986</v>
      </c>
    </row>
    <row r="4183" spans="1:12" hidden="1">
      <c r="A4183" t="s">
        <v>2398</v>
      </c>
      <c r="B4183" t="s">
        <v>4239</v>
      </c>
      <c r="C4183" t="s">
        <v>4321</v>
      </c>
      <c r="D4183" t="s">
        <v>6782</v>
      </c>
      <c r="E4183" t="s">
        <v>5559</v>
      </c>
      <c r="F4183" t="s">
        <v>7</v>
      </c>
      <c r="G4183" t="str">
        <f t="shared" si="65"/>
        <v>4.5/5 bubbles</v>
      </c>
      <c r="H4183" t="s">
        <v>1944</v>
      </c>
      <c r="I4183">
        <v>198</v>
      </c>
      <c r="J4183" t="s">
        <v>6786</v>
      </c>
      <c r="K4183" t="s">
        <v>136</v>
      </c>
      <c r="L4183" t="s">
        <v>152</v>
      </c>
    </row>
    <row r="4184" spans="1:12" hidden="1">
      <c r="A4184" t="s">
        <v>2398</v>
      </c>
      <c r="B4184" t="s">
        <v>4239</v>
      </c>
      <c r="C4184" t="s">
        <v>4321</v>
      </c>
      <c r="D4184" t="s">
        <v>6782</v>
      </c>
      <c r="E4184" t="s">
        <v>5559</v>
      </c>
      <c r="F4184" t="s">
        <v>7</v>
      </c>
      <c r="G4184" t="str">
        <f t="shared" si="65"/>
        <v>4.5/5 bubbles</v>
      </c>
      <c r="H4184" t="s">
        <v>1944</v>
      </c>
      <c r="I4184">
        <v>198</v>
      </c>
      <c r="J4184" t="s">
        <v>6786</v>
      </c>
      <c r="K4184" t="s">
        <v>136</v>
      </c>
      <c r="L4184" t="s">
        <v>6976</v>
      </c>
    </row>
    <row r="4185" spans="1:12" hidden="1">
      <c r="A4185" t="s">
        <v>2398</v>
      </c>
      <c r="B4185" t="s">
        <v>4239</v>
      </c>
      <c r="C4185" t="s">
        <v>4321</v>
      </c>
      <c r="D4185" t="s">
        <v>6782</v>
      </c>
      <c r="E4185" t="s">
        <v>5559</v>
      </c>
      <c r="F4185" t="s">
        <v>7</v>
      </c>
      <c r="G4185" t="str">
        <f t="shared" si="65"/>
        <v>4.5/5 bubbles</v>
      </c>
      <c r="H4185" t="s">
        <v>1944</v>
      </c>
      <c r="I4185">
        <v>198</v>
      </c>
      <c r="J4185" t="s">
        <v>6786</v>
      </c>
      <c r="K4185" t="s">
        <v>136</v>
      </c>
      <c r="L4185" t="s">
        <v>7016</v>
      </c>
    </row>
    <row r="4186" spans="1:12">
      <c r="A4186" t="s">
        <v>2400</v>
      </c>
      <c r="B4186" t="s">
        <v>4172</v>
      </c>
      <c r="C4186" t="s">
        <v>4328</v>
      </c>
      <c r="D4186" t="s">
        <v>6782</v>
      </c>
      <c r="E4186" t="s">
        <v>5560</v>
      </c>
      <c r="F4186" t="s">
        <v>7</v>
      </c>
      <c r="G4186" t="str">
        <f t="shared" si="65"/>
        <v>4.5/5 bubbles</v>
      </c>
      <c r="H4186" t="s">
        <v>2134</v>
      </c>
      <c r="I4186">
        <v>198</v>
      </c>
      <c r="J4186" t="s">
        <v>6786</v>
      </c>
      <c r="K4186" t="s">
        <v>136</v>
      </c>
      <c r="L4186" t="s">
        <v>146</v>
      </c>
    </row>
    <row r="4187" spans="1:12">
      <c r="A4187" t="s">
        <v>2400</v>
      </c>
      <c r="B4187" t="s">
        <v>4172</v>
      </c>
      <c r="C4187" t="s">
        <v>4328</v>
      </c>
      <c r="D4187" t="s">
        <v>6782</v>
      </c>
      <c r="E4187" t="s">
        <v>5560</v>
      </c>
      <c r="F4187" t="s">
        <v>7</v>
      </c>
      <c r="G4187" t="str">
        <f t="shared" si="65"/>
        <v>4.5/5 bubbles</v>
      </c>
      <c r="H4187" t="s">
        <v>2134</v>
      </c>
      <c r="I4187">
        <v>198</v>
      </c>
      <c r="J4187" t="s">
        <v>6786</v>
      </c>
      <c r="K4187" t="s">
        <v>136</v>
      </c>
      <c r="L4187" t="s">
        <v>6973</v>
      </c>
    </row>
    <row r="4188" spans="1:12" hidden="1">
      <c r="A4188" t="s">
        <v>2401</v>
      </c>
      <c r="B4188" t="s">
        <v>4157</v>
      </c>
      <c r="C4188" t="s">
        <v>4323</v>
      </c>
      <c r="D4188" t="s">
        <v>6782</v>
      </c>
      <c r="E4188" t="s">
        <v>5561</v>
      </c>
      <c r="F4188" t="s">
        <v>7</v>
      </c>
      <c r="G4188" t="str">
        <f t="shared" si="65"/>
        <v>4.5/5 bubbles</v>
      </c>
      <c r="H4188" t="s">
        <v>2402</v>
      </c>
      <c r="I4188">
        <v>198</v>
      </c>
      <c r="J4188" t="s">
        <v>6786</v>
      </c>
      <c r="K4188" t="s">
        <v>38</v>
      </c>
      <c r="L4188" t="s">
        <v>152</v>
      </c>
    </row>
    <row r="4189" spans="1:12" hidden="1">
      <c r="A4189" t="s">
        <v>2401</v>
      </c>
      <c r="B4189" t="s">
        <v>4157</v>
      </c>
      <c r="C4189" t="s">
        <v>4323</v>
      </c>
      <c r="D4189" t="s">
        <v>6782</v>
      </c>
      <c r="E4189" t="s">
        <v>5561</v>
      </c>
      <c r="F4189" t="s">
        <v>7</v>
      </c>
      <c r="G4189" t="str">
        <f t="shared" si="65"/>
        <v>4.5/5 bubbles</v>
      </c>
      <c r="H4189" t="s">
        <v>2402</v>
      </c>
      <c r="I4189">
        <v>198</v>
      </c>
      <c r="J4189" t="s">
        <v>6786</v>
      </c>
      <c r="K4189" t="s">
        <v>38</v>
      </c>
      <c r="L4189" t="s">
        <v>6973</v>
      </c>
    </row>
    <row r="4190" spans="1:12" hidden="1">
      <c r="A4190" t="s">
        <v>2401</v>
      </c>
      <c r="B4190" t="s">
        <v>4157</v>
      </c>
      <c r="C4190" t="s">
        <v>4323</v>
      </c>
      <c r="D4190" t="s">
        <v>6782</v>
      </c>
      <c r="E4190" t="s">
        <v>5561</v>
      </c>
      <c r="F4190" t="s">
        <v>7</v>
      </c>
      <c r="G4190" t="str">
        <f t="shared" si="65"/>
        <v>4.5/5 bubbles</v>
      </c>
      <c r="H4190" t="s">
        <v>2402</v>
      </c>
      <c r="I4190">
        <v>198</v>
      </c>
      <c r="J4190" t="s">
        <v>6786</v>
      </c>
      <c r="K4190" t="s">
        <v>38</v>
      </c>
      <c r="L4190" t="s">
        <v>6974</v>
      </c>
    </row>
    <row r="4191" spans="1:12" hidden="1">
      <c r="A4191" t="s">
        <v>2403</v>
      </c>
      <c r="B4191" t="s">
        <v>4233</v>
      </c>
      <c r="C4191" t="s">
        <v>4321</v>
      </c>
      <c r="D4191" t="s">
        <v>6782</v>
      </c>
      <c r="E4191" t="s">
        <v>5562</v>
      </c>
      <c r="F4191" t="s">
        <v>7</v>
      </c>
      <c r="G4191" t="str">
        <f t="shared" si="65"/>
        <v>4.5/5 bubbles</v>
      </c>
      <c r="H4191" t="s">
        <v>1308</v>
      </c>
      <c r="I4191">
        <v>198</v>
      </c>
      <c r="J4191" t="s">
        <v>6786</v>
      </c>
      <c r="K4191" t="s">
        <v>9</v>
      </c>
      <c r="L4191" t="s">
        <v>152</v>
      </c>
    </row>
    <row r="4192" spans="1:12" hidden="1">
      <c r="A4192" t="s">
        <v>2403</v>
      </c>
      <c r="B4192" t="s">
        <v>4233</v>
      </c>
      <c r="C4192" t="s">
        <v>4321</v>
      </c>
      <c r="D4192" t="s">
        <v>6782</v>
      </c>
      <c r="E4192" t="s">
        <v>5562</v>
      </c>
      <c r="F4192" t="s">
        <v>7</v>
      </c>
      <c r="G4192" t="str">
        <f t="shared" si="65"/>
        <v>4.5/5 bubbles</v>
      </c>
      <c r="H4192" t="s">
        <v>1308</v>
      </c>
      <c r="I4192">
        <v>198</v>
      </c>
      <c r="J4192" t="s">
        <v>6786</v>
      </c>
      <c r="K4192" t="s">
        <v>9</v>
      </c>
      <c r="L4192" t="s">
        <v>6980</v>
      </c>
    </row>
    <row r="4193" spans="1:12" hidden="1">
      <c r="A4193" t="s">
        <v>2403</v>
      </c>
      <c r="B4193" t="s">
        <v>4233</v>
      </c>
      <c r="C4193" t="s">
        <v>4321</v>
      </c>
      <c r="D4193" t="s">
        <v>6782</v>
      </c>
      <c r="E4193" t="s">
        <v>5562</v>
      </c>
      <c r="F4193" t="s">
        <v>7</v>
      </c>
      <c r="G4193" t="str">
        <f t="shared" si="65"/>
        <v>4.5/5 bubbles</v>
      </c>
      <c r="H4193" t="s">
        <v>1308</v>
      </c>
      <c r="I4193">
        <v>198</v>
      </c>
      <c r="J4193" t="s">
        <v>6786</v>
      </c>
      <c r="K4193" t="s">
        <v>9</v>
      </c>
      <c r="L4193" t="s">
        <v>6978</v>
      </c>
    </row>
    <row r="4194" spans="1:12" hidden="1">
      <c r="A4194" t="s">
        <v>2405</v>
      </c>
      <c r="B4194" t="s">
        <v>4221</v>
      </c>
      <c r="C4194" t="s">
        <v>4563</v>
      </c>
      <c r="D4194" t="s">
        <v>6782</v>
      </c>
      <c r="E4194" t="s">
        <v>4386</v>
      </c>
      <c r="F4194" t="s">
        <v>7</v>
      </c>
      <c r="G4194" t="str">
        <f t="shared" si="65"/>
        <v>4.5/5 bubbles</v>
      </c>
      <c r="H4194" t="s">
        <v>105</v>
      </c>
      <c r="I4194">
        <v>198</v>
      </c>
      <c r="J4194" t="s">
        <v>6786</v>
      </c>
      <c r="K4194" t="s">
        <v>38</v>
      </c>
      <c r="L4194" t="s">
        <v>152</v>
      </c>
    </row>
    <row r="4195" spans="1:12" hidden="1">
      <c r="A4195" t="s">
        <v>2405</v>
      </c>
      <c r="B4195" t="s">
        <v>4221</v>
      </c>
      <c r="C4195" t="s">
        <v>4563</v>
      </c>
      <c r="D4195" t="s">
        <v>6782</v>
      </c>
      <c r="E4195" t="s">
        <v>4386</v>
      </c>
      <c r="F4195" t="s">
        <v>7</v>
      </c>
      <c r="G4195" t="str">
        <f t="shared" si="65"/>
        <v>4.5/5 bubbles</v>
      </c>
      <c r="H4195" t="s">
        <v>105</v>
      </c>
      <c r="I4195">
        <v>198</v>
      </c>
      <c r="J4195" t="s">
        <v>6786</v>
      </c>
      <c r="K4195" t="s">
        <v>38</v>
      </c>
      <c r="L4195" t="s">
        <v>6973</v>
      </c>
    </row>
    <row r="4196" spans="1:12" hidden="1">
      <c r="A4196" t="s">
        <v>2405</v>
      </c>
      <c r="B4196" t="s">
        <v>4221</v>
      </c>
      <c r="C4196" t="s">
        <v>4563</v>
      </c>
      <c r="D4196" t="s">
        <v>6782</v>
      </c>
      <c r="E4196" t="s">
        <v>4386</v>
      </c>
      <c r="F4196" t="s">
        <v>7</v>
      </c>
      <c r="G4196" t="str">
        <f t="shared" si="65"/>
        <v>4.5/5 bubbles</v>
      </c>
      <c r="H4196" t="s">
        <v>105</v>
      </c>
      <c r="I4196">
        <v>198</v>
      </c>
      <c r="J4196" t="s">
        <v>6786</v>
      </c>
      <c r="K4196" t="s">
        <v>38</v>
      </c>
      <c r="L4196" t="s">
        <v>6974</v>
      </c>
    </row>
    <row r="4197" spans="1:12" hidden="1">
      <c r="A4197" t="s">
        <v>2406</v>
      </c>
      <c r="B4197" t="s">
        <v>4296</v>
      </c>
      <c r="C4197" t="s">
        <v>4321</v>
      </c>
      <c r="D4197" t="s">
        <v>6782</v>
      </c>
      <c r="E4197">
        <v>8722</v>
      </c>
      <c r="F4197" t="s">
        <v>7</v>
      </c>
      <c r="G4197" t="str">
        <f t="shared" si="65"/>
        <v>4.5/5 bubbles</v>
      </c>
      <c r="H4197" t="s">
        <v>227</v>
      </c>
      <c r="I4197">
        <v>198</v>
      </c>
      <c r="J4197" t="s">
        <v>6786</v>
      </c>
      <c r="K4197" t="s">
        <v>9</v>
      </c>
      <c r="L4197" t="s">
        <v>152</v>
      </c>
    </row>
    <row r="4198" spans="1:12" hidden="1">
      <c r="A4198" t="s">
        <v>2406</v>
      </c>
      <c r="B4198" t="s">
        <v>4296</v>
      </c>
      <c r="C4198" t="s">
        <v>4321</v>
      </c>
      <c r="D4198" t="s">
        <v>6782</v>
      </c>
      <c r="E4198">
        <v>8722</v>
      </c>
      <c r="F4198" t="s">
        <v>7</v>
      </c>
      <c r="G4198" t="str">
        <f t="shared" si="65"/>
        <v>4.5/5 bubbles</v>
      </c>
      <c r="H4198" t="s">
        <v>227</v>
      </c>
      <c r="I4198">
        <v>198</v>
      </c>
      <c r="J4198" t="s">
        <v>6786</v>
      </c>
      <c r="K4198" t="s">
        <v>9</v>
      </c>
      <c r="L4198" t="s">
        <v>6978</v>
      </c>
    </row>
    <row r="4199" spans="1:12" hidden="1">
      <c r="A4199" t="s">
        <v>2406</v>
      </c>
      <c r="B4199" t="s">
        <v>4296</v>
      </c>
      <c r="C4199" t="s">
        <v>4321</v>
      </c>
      <c r="D4199" t="s">
        <v>6782</v>
      </c>
      <c r="E4199">
        <v>8722</v>
      </c>
      <c r="F4199" t="s">
        <v>7</v>
      </c>
      <c r="G4199" t="str">
        <f t="shared" si="65"/>
        <v>4.5/5 bubbles</v>
      </c>
      <c r="H4199" t="s">
        <v>227</v>
      </c>
      <c r="I4199">
        <v>198</v>
      </c>
      <c r="J4199" t="s">
        <v>6786</v>
      </c>
      <c r="K4199" t="s">
        <v>9</v>
      </c>
      <c r="L4199" t="s">
        <v>6986</v>
      </c>
    </row>
    <row r="4200" spans="1:12" hidden="1">
      <c r="A4200" t="s">
        <v>2407</v>
      </c>
      <c r="B4200" t="s">
        <v>4152</v>
      </c>
      <c r="C4200" t="s">
        <v>4323</v>
      </c>
      <c r="D4200" t="s">
        <v>6782</v>
      </c>
      <c r="E4200" t="s">
        <v>5563</v>
      </c>
      <c r="F4200" t="s">
        <v>7</v>
      </c>
      <c r="G4200" t="str">
        <f t="shared" si="65"/>
        <v>4.5/5 bubbles</v>
      </c>
      <c r="H4200" t="s">
        <v>2408</v>
      </c>
      <c r="I4200">
        <v>198</v>
      </c>
      <c r="J4200" t="s">
        <v>6786</v>
      </c>
      <c r="K4200" t="s">
        <v>38</v>
      </c>
      <c r="L4200" t="s">
        <v>152</v>
      </c>
    </row>
    <row r="4201" spans="1:12" hidden="1">
      <c r="A4201" t="s">
        <v>2407</v>
      </c>
      <c r="B4201" t="s">
        <v>4152</v>
      </c>
      <c r="C4201" t="s">
        <v>4323</v>
      </c>
      <c r="D4201" t="s">
        <v>6782</v>
      </c>
      <c r="E4201" t="s">
        <v>5563</v>
      </c>
      <c r="F4201" t="s">
        <v>7</v>
      </c>
      <c r="G4201" t="str">
        <f t="shared" si="65"/>
        <v>4.5/5 bubbles</v>
      </c>
      <c r="H4201" t="s">
        <v>2408</v>
      </c>
      <c r="I4201">
        <v>198</v>
      </c>
      <c r="J4201" t="s">
        <v>6786</v>
      </c>
      <c r="K4201" t="s">
        <v>38</v>
      </c>
      <c r="L4201" t="s">
        <v>6979</v>
      </c>
    </row>
    <row r="4202" spans="1:12" hidden="1">
      <c r="A4202" t="s">
        <v>2407</v>
      </c>
      <c r="B4202" t="s">
        <v>4152</v>
      </c>
      <c r="C4202" t="s">
        <v>4323</v>
      </c>
      <c r="D4202" t="s">
        <v>6782</v>
      </c>
      <c r="E4202" t="s">
        <v>5563</v>
      </c>
      <c r="F4202" t="s">
        <v>7</v>
      </c>
      <c r="G4202" t="str">
        <f t="shared" si="65"/>
        <v>4.5/5 bubbles</v>
      </c>
      <c r="H4202" t="s">
        <v>2408</v>
      </c>
      <c r="I4202">
        <v>198</v>
      </c>
      <c r="J4202" t="s">
        <v>6786</v>
      </c>
      <c r="K4202" t="s">
        <v>38</v>
      </c>
      <c r="L4202" t="s">
        <v>6973</v>
      </c>
    </row>
    <row r="4203" spans="1:12" hidden="1">
      <c r="A4203" t="s">
        <v>2409</v>
      </c>
      <c r="B4203" t="s">
        <v>4169</v>
      </c>
      <c r="C4203" t="s">
        <v>4319</v>
      </c>
      <c r="D4203" t="s">
        <v>6782</v>
      </c>
      <c r="E4203" t="s">
        <v>5564</v>
      </c>
      <c r="F4203" t="s">
        <v>12</v>
      </c>
      <c r="G4203" t="str">
        <f t="shared" si="65"/>
        <v>4/5 bubbles</v>
      </c>
      <c r="H4203" t="s">
        <v>2410</v>
      </c>
      <c r="I4203">
        <v>198</v>
      </c>
      <c r="J4203" t="s">
        <v>6786</v>
      </c>
      <c r="K4203" t="s">
        <v>9</v>
      </c>
      <c r="L4203" t="s">
        <v>868</v>
      </c>
    </row>
    <row r="4204" spans="1:12" hidden="1">
      <c r="A4204" t="s">
        <v>2409</v>
      </c>
      <c r="B4204" t="s">
        <v>4169</v>
      </c>
      <c r="C4204" t="s">
        <v>4319</v>
      </c>
      <c r="D4204" t="s">
        <v>6782</v>
      </c>
      <c r="E4204" t="s">
        <v>5564</v>
      </c>
      <c r="F4204" t="s">
        <v>12</v>
      </c>
      <c r="G4204" t="str">
        <f t="shared" si="65"/>
        <v>4/5 bubbles</v>
      </c>
      <c r="H4204" t="s">
        <v>2410</v>
      </c>
      <c r="I4204">
        <v>198</v>
      </c>
      <c r="J4204" t="s">
        <v>6786</v>
      </c>
      <c r="K4204" t="s">
        <v>9</v>
      </c>
      <c r="L4204" t="s">
        <v>6973</v>
      </c>
    </row>
    <row r="4205" spans="1:12" hidden="1">
      <c r="A4205" t="s">
        <v>2409</v>
      </c>
      <c r="B4205" t="s">
        <v>4169</v>
      </c>
      <c r="C4205" t="s">
        <v>4319</v>
      </c>
      <c r="D4205" t="s">
        <v>6782</v>
      </c>
      <c r="E4205" t="s">
        <v>5564</v>
      </c>
      <c r="F4205" t="s">
        <v>12</v>
      </c>
      <c r="G4205" t="str">
        <f t="shared" si="65"/>
        <v>4/5 bubbles</v>
      </c>
      <c r="H4205" t="s">
        <v>2410</v>
      </c>
      <c r="I4205">
        <v>198</v>
      </c>
      <c r="J4205" t="s">
        <v>6786</v>
      </c>
      <c r="K4205" t="s">
        <v>9</v>
      </c>
      <c r="L4205" t="s">
        <v>6974</v>
      </c>
    </row>
    <row r="4206" spans="1:12" hidden="1">
      <c r="A4206" t="s">
        <v>1021</v>
      </c>
      <c r="B4206" t="s">
        <v>4240</v>
      </c>
      <c r="C4206" t="s">
        <v>4323</v>
      </c>
      <c r="D4206" t="s">
        <v>6782</v>
      </c>
      <c r="E4206" t="s">
        <v>5565</v>
      </c>
      <c r="F4206" t="s">
        <v>12</v>
      </c>
      <c r="G4206" t="str">
        <f t="shared" si="65"/>
        <v>4/5 bubbles</v>
      </c>
      <c r="H4206" t="s">
        <v>938</v>
      </c>
      <c r="I4206">
        <v>198</v>
      </c>
      <c r="J4206" t="s">
        <v>6786</v>
      </c>
      <c r="K4206" t="s">
        <v>9</v>
      </c>
      <c r="L4206" t="s">
        <v>152</v>
      </c>
    </row>
    <row r="4207" spans="1:12" hidden="1">
      <c r="A4207" t="s">
        <v>1021</v>
      </c>
      <c r="B4207" t="s">
        <v>4240</v>
      </c>
      <c r="C4207" t="s">
        <v>4323</v>
      </c>
      <c r="D4207" t="s">
        <v>6782</v>
      </c>
      <c r="E4207" t="s">
        <v>5565</v>
      </c>
      <c r="F4207" t="s">
        <v>12</v>
      </c>
      <c r="G4207" t="str">
        <f t="shared" si="65"/>
        <v>4/5 bubbles</v>
      </c>
      <c r="H4207" t="s">
        <v>938</v>
      </c>
      <c r="I4207">
        <v>198</v>
      </c>
      <c r="J4207" t="s">
        <v>6786</v>
      </c>
      <c r="K4207" t="s">
        <v>9</v>
      </c>
      <c r="L4207" t="s">
        <v>6973</v>
      </c>
    </row>
    <row r="4208" spans="1:12" hidden="1">
      <c r="A4208" t="s">
        <v>2411</v>
      </c>
      <c r="B4208" t="s">
        <v>4150</v>
      </c>
      <c r="C4208" t="s">
        <v>4325</v>
      </c>
      <c r="D4208" t="s">
        <v>6782</v>
      </c>
      <c r="E4208" t="s">
        <v>5566</v>
      </c>
      <c r="F4208" t="s">
        <v>7</v>
      </c>
      <c r="G4208" t="str">
        <f t="shared" si="65"/>
        <v>4.5/5 bubbles</v>
      </c>
      <c r="H4208" t="s">
        <v>2412</v>
      </c>
      <c r="I4208">
        <v>198</v>
      </c>
      <c r="J4208" t="s">
        <v>6786</v>
      </c>
      <c r="K4208" t="s">
        <v>9</v>
      </c>
      <c r="L4208" t="s">
        <v>152</v>
      </c>
    </row>
    <row r="4209" spans="1:12" hidden="1">
      <c r="A4209" t="s">
        <v>2411</v>
      </c>
      <c r="B4209" t="s">
        <v>4150</v>
      </c>
      <c r="C4209" t="s">
        <v>4325</v>
      </c>
      <c r="D4209" t="s">
        <v>6782</v>
      </c>
      <c r="E4209" t="s">
        <v>5566</v>
      </c>
      <c r="F4209" t="s">
        <v>7</v>
      </c>
      <c r="G4209" t="str">
        <f t="shared" si="65"/>
        <v>4.5/5 bubbles</v>
      </c>
      <c r="H4209" t="s">
        <v>2412</v>
      </c>
      <c r="I4209">
        <v>197</v>
      </c>
      <c r="J4209" t="s">
        <v>6786</v>
      </c>
      <c r="K4209" t="s">
        <v>9</v>
      </c>
      <c r="L4209" t="s">
        <v>7011</v>
      </c>
    </row>
    <row r="4210" spans="1:12" hidden="1">
      <c r="A4210" t="s">
        <v>2411</v>
      </c>
      <c r="B4210" t="s">
        <v>4150</v>
      </c>
      <c r="C4210" t="s">
        <v>4325</v>
      </c>
      <c r="D4210" t="s">
        <v>6782</v>
      </c>
      <c r="E4210" t="s">
        <v>5566</v>
      </c>
      <c r="F4210" t="s">
        <v>7</v>
      </c>
      <c r="G4210" t="str">
        <f t="shared" si="65"/>
        <v>4.5/5 bubbles</v>
      </c>
      <c r="H4210" t="s">
        <v>2412</v>
      </c>
      <c r="I4210">
        <v>197</v>
      </c>
      <c r="J4210" t="s">
        <v>6786</v>
      </c>
      <c r="K4210" t="s">
        <v>9</v>
      </c>
      <c r="L4210" t="s">
        <v>6985</v>
      </c>
    </row>
    <row r="4211" spans="1:12" hidden="1">
      <c r="A4211" t="s">
        <v>2413</v>
      </c>
      <c r="B4211" t="s">
        <v>4176</v>
      </c>
      <c r="C4211" t="s">
        <v>4325</v>
      </c>
      <c r="D4211" t="s">
        <v>6782</v>
      </c>
      <c r="E4211" t="s">
        <v>5567</v>
      </c>
      <c r="F4211" t="s">
        <v>7</v>
      </c>
      <c r="G4211" t="str">
        <f t="shared" si="65"/>
        <v>4.5/5 bubbles</v>
      </c>
      <c r="H4211" t="s">
        <v>2415</v>
      </c>
      <c r="I4211">
        <v>197</v>
      </c>
      <c r="J4211" t="s">
        <v>6786</v>
      </c>
      <c r="K4211" t="s">
        <v>9</v>
      </c>
      <c r="L4211" t="s">
        <v>6736</v>
      </c>
    </row>
    <row r="4212" spans="1:12" hidden="1">
      <c r="A4212" t="s">
        <v>2413</v>
      </c>
      <c r="B4212" t="s">
        <v>4176</v>
      </c>
      <c r="C4212" t="s">
        <v>4325</v>
      </c>
      <c r="D4212" t="s">
        <v>6782</v>
      </c>
      <c r="E4212" t="s">
        <v>5567</v>
      </c>
      <c r="F4212" t="s">
        <v>7</v>
      </c>
      <c r="G4212" t="str">
        <f t="shared" si="65"/>
        <v>4.5/5 bubbles</v>
      </c>
      <c r="H4212" t="s">
        <v>2415</v>
      </c>
      <c r="I4212">
        <v>197</v>
      </c>
      <c r="J4212" t="s">
        <v>6786</v>
      </c>
      <c r="K4212" t="s">
        <v>9</v>
      </c>
      <c r="L4212" t="s">
        <v>6979</v>
      </c>
    </row>
    <row r="4213" spans="1:12" hidden="1">
      <c r="A4213" t="s">
        <v>2413</v>
      </c>
      <c r="B4213" t="s">
        <v>4176</v>
      </c>
      <c r="C4213" t="s">
        <v>4325</v>
      </c>
      <c r="D4213" t="s">
        <v>6782</v>
      </c>
      <c r="E4213" t="s">
        <v>5567</v>
      </c>
      <c r="F4213" t="s">
        <v>7</v>
      </c>
      <c r="G4213" t="str">
        <f t="shared" si="65"/>
        <v>4.5/5 bubbles</v>
      </c>
      <c r="H4213" t="s">
        <v>2415</v>
      </c>
      <c r="I4213">
        <v>197</v>
      </c>
      <c r="J4213" t="s">
        <v>6786</v>
      </c>
      <c r="K4213" t="s">
        <v>9</v>
      </c>
      <c r="L4213" t="s">
        <v>6975</v>
      </c>
    </row>
    <row r="4214" spans="1:12" hidden="1">
      <c r="A4214" t="s">
        <v>2416</v>
      </c>
      <c r="B4214" t="s">
        <v>4120</v>
      </c>
      <c r="C4214" t="s">
        <v>4319</v>
      </c>
      <c r="D4214" t="s">
        <v>6782</v>
      </c>
      <c r="E4214" t="s">
        <v>5568</v>
      </c>
      <c r="F4214" t="s">
        <v>7</v>
      </c>
      <c r="G4214" t="str">
        <f t="shared" si="65"/>
        <v>4.5/5 bubbles</v>
      </c>
      <c r="H4214" t="s">
        <v>377</v>
      </c>
      <c r="I4214">
        <v>197</v>
      </c>
      <c r="J4214" t="s">
        <v>6786</v>
      </c>
      <c r="K4214" t="s">
        <v>38</v>
      </c>
      <c r="L4214" t="s">
        <v>6758</v>
      </c>
    </row>
    <row r="4215" spans="1:12" hidden="1">
      <c r="A4215" t="s">
        <v>2416</v>
      </c>
      <c r="B4215" t="s">
        <v>4120</v>
      </c>
      <c r="C4215" t="s">
        <v>4319</v>
      </c>
      <c r="D4215" t="s">
        <v>6782</v>
      </c>
      <c r="E4215" t="s">
        <v>5568</v>
      </c>
      <c r="F4215" t="s">
        <v>7</v>
      </c>
      <c r="G4215" t="str">
        <f t="shared" si="65"/>
        <v>4.5/5 bubbles</v>
      </c>
      <c r="H4215" t="s">
        <v>377</v>
      </c>
      <c r="I4215">
        <v>197</v>
      </c>
      <c r="J4215" t="s">
        <v>6786</v>
      </c>
      <c r="K4215" t="s">
        <v>38</v>
      </c>
      <c r="L4215" t="s">
        <v>6980</v>
      </c>
    </row>
    <row r="4216" spans="1:12" hidden="1">
      <c r="A4216" t="s">
        <v>2416</v>
      </c>
      <c r="B4216" t="s">
        <v>4120</v>
      </c>
      <c r="C4216" t="s">
        <v>4319</v>
      </c>
      <c r="D4216" t="s">
        <v>6782</v>
      </c>
      <c r="E4216" t="s">
        <v>5568</v>
      </c>
      <c r="F4216" t="s">
        <v>7</v>
      </c>
      <c r="G4216" t="str">
        <f t="shared" si="65"/>
        <v>4.5/5 bubbles</v>
      </c>
      <c r="H4216" t="s">
        <v>377</v>
      </c>
      <c r="I4216">
        <v>197</v>
      </c>
      <c r="J4216" t="s">
        <v>6786</v>
      </c>
      <c r="K4216" t="s">
        <v>38</v>
      </c>
      <c r="L4216" t="s">
        <v>6973</v>
      </c>
    </row>
    <row r="4217" spans="1:12">
      <c r="A4217" t="s">
        <v>2418</v>
      </c>
      <c r="B4217" t="s">
        <v>4127</v>
      </c>
      <c r="C4217" t="s">
        <v>4328</v>
      </c>
      <c r="D4217" t="s">
        <v>6782</v>
      </c>
      <c r="E4217" t="s">
        <v>5569</v>
      </c>
      <c r="F4217" t="s">
        <v>7</v>
      </c>
      <c r="G4217" t="str">
        <f t="shared" si="65"/>
        <v>4.5/5 bubbles</v>
      </c>
      <c r="H4217" t="s">
        <v>307</v>
      </c>
      <c r="I4217">
        <v>197</v>
      </c>
      <c r="J4217" t="s">
        <v>6786</v>
      </c>
      <c r="K4217" t="s">
        <v>9</v>
      </c>
      <c r="L4217" t="s">
        <v>152</v>
      </c>
    </row>
    <row r="4218" spans="1:12">
      <c r="A4218" t="s">
        <v>2418</v>
      </c>
      <c r="B4218" t="s">
        <v>4127</v>
      </c>
      <c r="C4218" t="s">
        <v>4328</v>
      </c>
      <c r="D4218" t="s">
        <v>6782</v>
      </c>
      <c r="E4218" t="s">
        <v>5569</v>
      </c>
      <c r="F4218" t="s">
        <v>7</v>
      </c>
      <c r="G4218" t="str">
        <f t="shared" si="65"/>
        <v>4.5/5 bubbles</v>
      </c>
      <c r="H4218" t="s">
        <v>307</v>
      </c>
      <c r="I4218">
        <v>197</v>
      </c>
      <c r="J4218" t="s">
        <v>6786</v>
      </c>
      <c r="K4218" t="s">
        <v>9</v>
      </c>
      <c r="L4218" t="s">
        <v>6982</v>
      </c>
    </row>
    <row r="4219" spans="1:12">
      <c r="A4219" t="s">
        <v>2418</v>
      </c>
      <c r="B4219" t="s">
        <v>4127</v>
      </c>
      <c r="C4219" t="s">
        <v>4328</v>
      </c>
      <c r="D4219" t="s">
        <v>6782</v>
      </c>
      <c r="E4219" t="s">
        <v>5569</v>
      </c>
      <c r="F4219" t="s">
        <v>7</v>
      </c>
      <c r="G4219" t="str">
        <f t="shared" si="65"/>
        <v>4.5/5 bubbles</v>
      </c>
      <c r="H4219" t="s">
        <v>307</v>
      </c>
      <c r="I4219">
        <v>197</v>
      </c>
      <c r="J4219" t="s">
        <v>6786</v>
      </c>
      <c r="K4219" t="s">
        <v>9</v>
      </c>
      <c r="L4219" t="s">
        <v>6985</v>
      </c>
    </row>
    <row r="4220" spans="1:12" hidden="1">
      <c r="A4220" t="s">
        <v>2419</v>
      </c>
      <c r="B4220" t="s">
        <v>4133</v>
      </c>
      <c r="C4220" t="s">
        <v>4321</v>
      </c>
      <c r="D4220" t="s">
        <v>6782</v>
      </c>
      <c r="E4220" t="s">
        <v>5570</v>
      </c>
      <c r="F4220" t="s">
        <v>12</v>
      </c>
      <c r="G4220" t="str">
        <f t="shared" si="65"/>
        <v>4/5 bubbles</v>
      </c>
      <c r="H4220" t="s">
        <v>1452</v>
      </c>
      <c r="I4220">
        <v>197</v>
      </c>
      <c r="J4220" t="s">
        <v>6786</v>
      </c>
      <c r="K4220" t="s">
        <v>9</v>
      </c>
      <c r="L4220" t="s">
        <v>6768</v>
      </c>
    </row>
    <row r="4221" spans="1:12" hidden="1">
      <c r="A4221" t="s">
        <v>2419</v>
      </c>
      <c r="B4221" t="s">
        <v>4133</v>
      </c>
      <c r="C4221" t="s">
        <v>4321</v>
      </c>
      <c r="D4221" t="s">
        <v>6782</v>
      </c>
      <c r="E4221" t="s">
        <v>5570</v>
      </c>
      <c r="F4221" t="s">
        <v>12</v>
      </c>
      <c r="G4221" t="str">
        <f t="shared" si="65"/>
        <v>4/5 bubbles</v>
      </c>
      <c r="H4221" t="s">
        <v>1452</v>
      </c>
      <c r="I4221">
        <v>197</v>
      </c>
      <c r="J4221" t="s">
        <v>6786</v>
      </c>
      <c r="K4221" t="s">
        <v>9</v>
      </c>
      <c r="L4221" t="s">
        <v>7014</v>
      </c>
    </row>
    <row r="4222" spans="1:12" hidden="1">
      <c r="A4222" t="s">
        <v>2419</v>
      </c>
      <c r="B4222" t="s">
        <v>4133</v>
      </c>
      <c r="C4222" t="s">
        <v>4321</v>
      </c>
      <c r="D4222" t="s">
        <v>6782</v>
      </c>
      <c r="E4222" t="s">
        <v>5570</v>
      </c>
      <c r="F4222" t="s">
        <v>12</v>
      </c>
      <c r="G4222" t="str">
        <f t="shared" si="65"/>
        <v>4/5 bubbles</v>
      </c>
      <c r="H4222" t="s">
        <v>1452</v>
      </c>
      <c r="I4222">
        <v>197</v>
      </c>
      <c r="J4222" t="s">
        <v>6786</v>
      </c>
      <c r="K4222" t="s">
        <v>9</v>
      </c>
      <c r="L4222" t="s">
        <v>6973</v>
      </c>
    </row>
    <row r="4223" spans="1:12" hidden="1">
      <c r="A4223" t="s">
        <v>2421</v>
      </c>
      <c r="B4223" t="s">
        <v>4193</v>
      </c>
      <c r="C4223" t="s">
        <v>4325</v>
      </c>
      <c r="D4223" t="s">
        <v>6782</v>
      </c>
      <c r="E4223" t="s">
        <v>5571</v>
      </c>
      <c r="F4223" t="s">
        <v>12</v>
      </c>
      <c r="G4223" t="str">
        <f t="shared" si="65"/>
        <v>4/5 bubbles</v>
      </c>
      <c r="H4223" t="s">
        <v>1172</v>
      </c>
      <c r="I4223">
        <v>197</v>
      </c>
      <c r="J4223" t="s">
        <v>6786</v>
      </c>
      <c r="K4223" t="s">
        <v>136</v>
      </c>
      <c r="L4223" t="s">
        <v>146</v>
      </c>
    </row>
    <row r="4224" spans="1:12" hidden="1">
      <c r="A4224" t="s">
        <v>2421</v>
      </c>
      <c r="B4224" t="s">
        <v>4193</v>
      </c>
      <c r="C4224" t="s">
        <v>4325</v>
      </c>
      <c r="D4224" t="s">
        <v>6782</v>
      </c>
      <c r="E4224" t="s">
        <v>5571</v>
      </c>
      <c r="F4224" t="s">
        <v>12</v>
      </c>
      <c r="G4224" t="str">
        <f t="shared" si="65"/>
        <v>4/5 bubbles</v>
      </c>
      <c r="H4224" t="s">
        <v>1172</v>
      </c>
      <c r="I4224">
        <v>197</v>
      </c>
      <c r="J4224" t="s">
        <v>6786</v>
      </c>
      <c r="K4224" t="s">
        <v>136</v>
      </c>
      <c r="L4224" t="s">
        <v>6988</v>
      </c>
    </row>
    <row r="4225" spans="1:12" hidden="1">
      <c r="A4225" t="s">
        <v>2421</v>
      </c>
      <c r="B4225" t="s">
        <v>4193</v>
      </c>
      <c r="C4225" t="s">
        <v>4325</v>
      </c>
      <c r="D4225" t="s">
        <v>6782</v>
      </c>
      <c r="E4225" t="s">
        <v>5571</v>
      </c>
      <c r="F4225" t="s">
        <v>12</v>
      </c>
      <c r="G4225" t="str">
        <f t="shared" si="65"/>
        <v>4/5 bubbles</v>
      </c>
      <c r="H4225" t="s">
        <v>1172</v>
      </c>
      <c r="I4225">
        <v>197</v>
      </c>
      <c r="J4225" t="s">
        <v>6786</v>
      </c>
      <c r="K4225" t="s">
        <v>136</v>
      </c>
      <c r="L4225" t="s">
        <v>6998</v>
      </c>
    </row>
    <row r="4226" spans="1:12" hidden="1">
      <c r="A4226" t="s">
        <v>1472</v>
      </c>
      <c r="B4226" t="s">
        <v>4197</v>
      </c>
      <c r="C4226" t="s">
        <v>4325</v>
      </c>
      <c r="D4226" t="s">
        <v>6782</v>
      </c>
      <c r="E4226" t="s">
        <v>5572</v>
      </c>
      <c r="F4226" t="s">
        <v>12</v>
      </c>
      <c r="G4226" t="str">
        <f t="shared" ref="G4226:G4289" si="66">SUBSTITUTE(SUBSTITUTE(F4226, " of ", "/"), "Stars", "")</f>
        <v>4/5 bubbles</v>
      </c>
      <c r="H4226" t="s">
        <v>843</v>
      </c>
      <c r="I4226">
        <v>197</v>
      </c>
      <c r="J4226" t="s">
        <v>6786</v>
      </c>
      <c r="K4226" t="s">
        <v>9</v>
      </c>
      <c r="L4226" t="s">
        <v>152</v>
      </c>
    </row>
    <row r="4227" spans="1:12" hidden="1">
      <c r="A4227" t="s">
        <v>1472</v>
      </c>
      <c r="B4227" t="s">
        <v>4197</v>
      </c>
      <c r="C4227" t="s">
        <v>4325</v>
      </c>
      <c r="D4227" t="s">
        <v>6782</v>
      </c>
      <c r="E4227" t="s">
        <v>5572</v>
      </c>
      <c r="F4227" t="s">
        <v>12</v>
      </c>
      <c r="G4227" t="str">
        <f t="shared" si="66"/>
        <v>4/5 bubbles</v>
      </c>
      <c r="H4227" t="s">
        <v>843</v>
      </c>
      <c r="I4227">
        <v>197</v>
      </c>
      <c r="J4227" t="s">
        <v>6786</v>
      </c>
      <c r="K4227" t="s">
        <v>9</v>
      </c>
      <c r="L4227" t="s">
        <v>7011</v>
      </c>
    </row>
    <row r="4228" spans="1:12" hidden="1">
      <c r="A4228" t="s">
        <v>1506</v>
      </c>
      <c r="B4228" t="s">
        <v>4248</v>
      </c>
      <c r="C4228" t="s">
        <v>4321</v>
      </c>
      <c r="D4228" t="s">
        <v>6782</v>
      </c>
      <c r="E4228" t="s">
        <v>5016</v>
      </c>
      <c r="F4228" t="s">
        <v>7</v>
      </c>
      <c r="G4228" t="str">
        <f t="shared" si="66"/>
        <v>4.5/5 bubbles</v>
      </c>
      <c r="H4228" t="s">
        <v>407</v>
      </c>
      <c r="I4228">
        <v>197</v>
      </c>
      <c r="J4228" t="s">
        <v>6786</v>
      </c>
      <c r="K4228" t="s">
        <v>9</v>
      </c>
      <c r="L4228" t="s">
        <v>868</v>
      </c>
    </row>
    <row r="4229" spans="1:12" hidden="1">
      <c r="A4229" t="s">
        <v>1506</v>
      </c>
      <c r="B4229" t="s">
        <v>4248</v>
      </c>
      <c r="C4229" t="s">
        <v>4321</v>
      </c>
      <c r="D4229" t="s">
        <v>6782</v>
      </c>
      <c r="E4229" t="s">
        <v>5016</v>
      </c>
      <c r="F4229" t="s">
        <v>7</v>
      </c>
      <c r="G4229" t="str">
        <f t="shared" si="66"/>
        <v>4.5/5 bubbles</v>
      </c>
      <c r="H4229" t="s">
        <v>407</v>
      </c>
      <c r="I4229">
        <v>196</v>
      </c>
      <c r="J4229" t="s">
        <v>6786</v>
      </c>
      <c r="K4229" t="s">
        <v>9</v>
      </c>
      <c r="L4229" t="s">
        <v>6973</v>
      </c>
    </row>
    <row r="4230" spans="1:12" hidden="1">
      <c r="A4230" t="s">
        <v>1506</v>
      </c>
      <c r="B4230" t="s">
        <v>4248</v>
      </c>
      <c r="C4230" t="s">
        <v>4321</v>
      </c>
      <c r="D4230" t="s">
        <v>6782</v>
      </c>
      <c r="E4230" t="s">
        <v>5016</v>
      </c>
      <c r="F4230" t="s">
        <v>7</v>
      </c>
      <c r="G4230" t="str">
        <f t="shared" si="66"/>
        <v>4.5/5 bubbles</v>
      </c>
      <c r="H4230" t="s">
        <v>407</v>
      </c>
      <c r="I4230">
        <v>196</v>
      </c>
      <c r="J4230" t="s">
        <v>6786</v>
      </c>
      <c r="K4230" t="s">
        <v>9</v>
      </c>
      <c r="L4230" t="s">
        <v>6985</v>
      </c>
    </row>
    <row r="4231" spans="1:12" hidden="1">
      <c r="A4231" t="s">
        <v>869</v>
      </c>
      <c r="B4231" t="s">
        <v>4166</v>
      </c>
      <c r="C4231" t="s">
        <v>4325</v>
      </c>
      <c r="D4231" t="s">
        <v>6782</v>
      </c>
      <c r="E4231">
        <v>79925</v>
      </c>
      <c r="F4231" t="s">
        <v>7</v>
      </c>
      <c r="G4231" t="str">
        <f t="shared" si="66"/>
        <v>4.5/5 bubbles</v>
      </c>
      <c r="H4231" t="s">
        <v>667</v>
      </c>
      <c r="I4231">
        <v>196</v>
      </c>
      <c r="J4231" t="s">
        <v>6786</v>
      </c>
      <c r="K4231" t="s">
        <v>38</v>
      </c>
      <c r="L4231" t="s">
        <v>152</v>
      </c>
    </row>
    <row r="4232" spans="1:12" hidden="1">
      <c r="A4232" t="s">
        <v>869</v>
      </c>
      <c r="B4232" t="s">
        <v>4166</v>
      </c>
      <c r="C4232" t="s">
        <v>4325</v>
      </c>
      <c r="D4232" t="s">
        <v>6782</v>
      </c>
      <c r="E4232">
        <v>79925</v>
      </c>
      <c r="F4232" t="s">
        <v>7</v>
      </c>
      <c r="G4232" t="str">
        <f t="shared" si="66"/>
        <v>4.5/5 bubbles</v>
      </c>
      <c r="H4232" t="s">
        <v>667</v>
      </c>
      <c r="I4232">
        <v>196</v>
      </c>
      <c r="J4232" t="s">
        <v>6786</v>
      </c>
      <c r="K4232" t="s">
        <v>38</v>
      </c>
      <c r="L4232" t="s">
        <v>6982</v>
      </c>
    </row>
    <row r="4233" spans="1:12" hidden="1">
      <c r="A4233" t="s">
        <v>869</v>
      </c>
      <c r="B4233" t="s">
        <v>4166</v>
      </c>
      <c r="C4233" t="s">
        <v>4325</v>
      </c>
      <c r="D4233" t="s">
        <v>6782</v>
      </c>
      <c r="E4233">
        <v>79925</v>
      </c>
      <c r="F4233" t="s">
        <v>7</v>
      </c>
      <c r="G4233" t="str">
        <f t="shared" si="66"/>
        <v>4.5/5 bubbles</v>
      </c>
      <c r="H4233" t="s">
        <v>667</v>
      </c>
      <c r="I4233">
        <v>196</v>
      </c>
      <c r="J4233" t="s">
        <v>6786</v>
      </c>
      <c r="K4233" t="s">
        <v>38</v>
      </c>
      <c r="L4233" t="s">
        <v>6985</v>
      </c>
    </row>
    <row r="4234" spans="1:12" hidden="1">
      <c r="A4234" t="s">
        <v>2422</v>
      </c>
      <c r="B4234" t="s">
        <v>4191</v>
      </c>
      <c r="C4234" t="s">
        <v>4323</v>
      </c>
      <c r="D4234" t="s">
        <v>6782</v>
      </c>
      <c r="E4234" t="s">
        <v>5573</v>
      </c>
      <c r="F4234" t="s">
        <v>7</v>
      </c>
      <c r="G4234" t="str">
        <f t="shared" si="66"/>
        <v>4.5/5 bubbles</v>
      </c>
      <c r="H4234" t="s">
        <v>1321</v>
      </c>
      <c r="I4234">
        <v>196</v>
      </c>
      <c r="J4234" t="s">
        <v>6786</v>
      </c>
      <c r="K4234" t="s">
        <v>9</v>
      </c>
      <c r="L4234" t="s">
        <v>146</v>
      </c>
    </row>
    <row r="4235" spans="1:12" hidden="1">
      <c r="A4235" t="s">
        <v>2422</v>
      </c>
      <c r="B4235" t="s">
        <v>4191</v>
      </c>
      <c r="C4235" t="s">
        <v>4323</v>
      </c>
      <c r="D4235" t="s">
        <v>6782</v>
      </c>
      <c r="E4235" t="s">
        <v>5573</v>
      </c>
      <c r="F4235" t="s">
        <v>7</v>
      </c>
      <c r="G4235" t="str">
        <f t="shared" si="66"/>
        <v>4.5/5 bubbles</v>
      </c>
      <c r="H4235" t="s">
        <v>1321</v>
      </c>
      <c r="I4235">
        <v>196</v>
      </c>
      <c r="J4235" t="s">
        <v>6786</v>
      </c>
      <c r="K4235" t="s">
        <v>9</v>
      </c>
      <c r="L4235" t="s">
        <v>7001</v>
      </c>
    </row>
    <row r="4236" spans="1:12" hidden="1">
      <c r="A4236" t="s">
        <v>2422</v>
      </c>
      <c r="B4236" t="s">
        <v>4191</v>
      </c>
      <c r="C4236" t="s">
        <v>4323</v>
      </c>
      <c r="D4236" t="s">
        <v>6782</v>
      </c>
      <c r="E4236" t="s">
        <v>5573</v>
      </c>
      <c r="F4236" t="s">
        <v>7</v>
      </c>
      <c r="G4236" t="str">
        <f t="shared" si="66"/>
        <v>4.5/5 bubbles</v>
      </c>
      <c r="H4236" t="s">
        <v>1321</v>
      </c>
      <c r="I4236">
        <v>196</v>
      </c>
      <c r="J4236" t="s">
        <v>6786</v>
      </c>
      <c r="K4236" t="s">
        <v>9</v>
      </c>
      <c r="L4236" t="s">
        <v>6973</v>
      </c>
    </row>
    <row r="4237" spans="1:12" hidden="1">
      <c r="A4237" t="s">
        <v>2423</v>
      </c>
      <c r="B4237" t="s">
        <v>4132</v>
      </c>
      <c r="C4237" t="s">
        <v>4321</v>
      </c>
      <c r="D4237" t="s">
        <v>6782</v>
      </c>
      <c r="E4237" t="s">
        <v>5574</v>
      </c>
      <c r="F4237" t="s">
        <v>7</v>
      </c>
      <c r="G4237" t="str">
        <f t="shared" si="66"/>
        <v>4.5/5 bubbles</v>
      </c>
      <c r="H4237" t="s">
        <v>2425</v>
      </c>
      <c r="I4237">
        <v>196</v>
      </c>
      <c r="J4237" t="s">
        <v>6786</v>
      </c>
      <c r="K4237" t="s">
        <v>9</v>
      </c>
      <c r="L4237" t="s">
        <v>6731</v>
      </c>
    </row>
    <row r="4238" spans="1:12" hidden="1">
      <c r="A4238" t="s">
        <v>2423</v>
      </c>
      <c r="B4238" t="s">
        <v>4132</v>
      </c>
      <c r="C4238" t="s">
        <v>4321</v>
      </c>
      <c r="D4238" t="s">
        <v>6782</v>
      </c>
      <c r="E4238" t="s">
        <v>5574</v>
      </c>
      <c r="F4238" t="s">
        <v>7</v>
      </c>
      <c r="G4238" t="str">
        <f t="shared" si="66"/>
        <v>4.5/5 bubbles</v>
      </c>
      <c r="H4238" t="s">
        <v>2425</v>
      </c>
      <c r="I4238">
        <v>196</v>
      </c>
      <c r="J4238" t="s">
        <v>6786</v>
      </c>
      <c r="K4238" t="s">
        <v>9</v>
      </c>
      <c r="L4238" t="s">
        <v>7014</v>
      </c>
    </row>
    <row r="4239" spans="1:12" hidden="1">
      <c r="A4239" t="s">
        <v>2423</v>
      </c>
      <c r="B4239" t="s">
        <v>4132</v>
      </c>
      <c r="C4239" t="s">
        <v>4321</v>
      </c>
      <c r="D4239" t="s">
        <v>6782</v>
      </c>
      <c r="E4239" t="s">
        <v>5574</v>
      </c>
      <c r="F4239" t="s">
        <v>7</v>
      </c>
      <c r="G4239" t="str">
        <f t="shared" si="66"/>
        <v>4.5/5 bubbles</v>
      </c>
      <c r="H4239" t="s">
        <v>2425</v>
      </c>
      <c r="I4239">
        <v>196</v>
      </c>
      <c r="J4239" t="s">
        <v>6786</v>
      </c>
      <c r="K4239" t="s">
        <v>9</v>
      </c>
      <c r="L4239" t="s">
        <v>7058</v>
      </c>
    </row>
    <row r="4240" spans="1:12">
      <c r="A4240" t="s">
        <v>2426</v>
      </c>
      <c r="B4240" t="s">
        <v>4218</v>
      </c>
      <c r="C4240" t="s">
        <v>4328</v>
      </c>
      <c r="D4240" t="s">
        <v>6782</v>
      </c>
      <c r="E4240" t="s">
        <v>5575</v>
      </c>
      <c r="F4240" t="s">
        <v>12</v>
      </c>
      <c r="G4240" t="str">
        <f t="shared" si="66"/>
        <v>4/5 bubbles</v>
      </c>
      <c r="H4240" t="s">
        <v>301</v>
      </c>
      <c r="I4240">
        <v>196</v>
      </c>
      <c r="J4240" t="s">
        <v>6786</v>
      </c>
      <c r="K4240" t="s">
        <v>9</v>
      </c>
      <c r="L4240" t="s">
        <v>152</v>
      </c>
    </row>
    <row r="4241" spans="1:12">
      <c r="A4241" t="s">
        <v>2426</v>
      </c>
      <c r="B4241" t="s">
        <v>4218</v>
      </c>
      <c r="C4241" t="s">
        <v>4328</v>
      </c>
      <c r="D4241" t="s">
        <v>6782</v>
      </c>
      <c r="E4241" t="s">
        <v>5575</v>
      </c>
      <c r="F4241" t="s">
        <v>12</v>
      </c>
      <c r="G4241" t="str">
        <f t="shared" si="66"/>
        <v>4/5 bubbles</v>
      </c>
      <c r="H4241" t="s">
        <v>301</v>
      </c>
      <c r="I4241">
        <v>195</v>
      </c>
      <c r="J4241" t="s">
        <v>6786</v>
      </c>
      <c r="K4241" t="s">
        <v>9</v>
      </c>
      <c r="L4241" t="s">
        <v>6978</v>
      </c>
    </row>
    <row r="4242" spans="1:12">
      <c r="A4242" t="s">
        <v>2426</v>
      </c>
      <c r="B4242" t="s">
        <v>4218</v>
      </c>
      <c r="C4242" t="s">
        <v>4328</v>
      </c>
      <c r="D4242" t="s">
        <v>6782</v>
      </c>
      <c r="E4242" t="s">
        <v>5575</v>
      </c>
      <c r="F4242" t="s">
        <v>12</v>
      </c>
      <c r="G4242" t="str">
        <f t="shared" si="66"/>
        <v>4/5 bubbles</v>
      </c>
      <c r="H4242" t="s">
        <v>301</v>
      </c>
      <c r="I4242">
        <v>195</v>
      </c>
      <c r="J4242" t="s">
        <v>6786</v>
      </c>
      <c r="K4242" t="s">
        <v>9</v>
      </c>
      <c r="L4242" t="s">
        <v>6973</v>
      </c>
    </row>
    <row r="4243" spans="1:12" hidden="1">
      <c r="A4243" t="s">
        <v>2427</v>
      </c>
      <c r="B4243" t="s">
        <v>4128</v>
      </c>
      <c r="C4243" t="s">
        <v>4323</v>
      </c>
      <c r="D4243" t="s">
        <v>6782</v>
      </c>
      <c r="E4243" t="s">
        <v>5576</v>
      </c>
      <c r="F4243" t="s">
        <v>7</v>
      </c>
      <c r="G4243" t="str">
        <f t="shared" si="66"/>
        <v>4.5/5 bubbles</v>
      </c>
      <c r="H4243" t="s">
        <v>155</v>
      </c>
      <c r="I4243">
        <v>195</v>
      </c>
      <c r="J4243" t="s">
        <v>6786</v>
      </c>
      <c r="K4243" t="s">
        <v>9</v>
      </c>
      <c r="L4243" t="s">
        <v>152</v>
      </c>
    </row>
    <row r="4244" spans="1:12" hidden="1">
      <c r="A4244" t="s">
        <v>2427</v>
      </c>
      <c r="B4244" t="s">
        <v>4128</v>
      </c>
      <c r="C4244" t="s">
        <v>4323</v>
      </c>
      <c r="D4244" t="s">
        <v>6782</v>
      </c>
      <c r="E4244" t="s">
        <v>5576</v>
      </c>
      <c r="F4244" t="s">
        <v>7</v>
      </c>
      <c r="G4244" t="str">
        <f t="shared" si="66"/>
        <v>4.5/5 bubbles</v>
      </c>
      <c r="H4244" t="s">
        <v>155</v>
      </c>
      <c r="I4244">
        <v>195</v>
      </c>
      <c r="J4244" t="s">
        <v>6786</v>
      </c>
      <c r="K4244" t="s">
        <v>9</v>
      </c>
      <c r="L4244" t="s">
        <v>6979</v>
      </c>
    </row>
    <row r="4245" spans="1:12" hidden="1">
      <c r="A4245" t="s">
        <v>2427</v>
      </c>
      <c r="B4245" t="s">
        <v>4128</v>
      </c>
      <c r="C4245" t="s">
        <v>4323</v>
      </c>
      <c r="D4245" t="s">
        <v>6782</v>
      </c>
      <c r="E4245" t="s">
        <v>5576</v>
      </c>
      <c r="F4245" t="s">
        <v>7</v>
      </c>
      <c r="G4245" t="str">
        <f t="shared" si="66"/>
        <v>4.5/5 bubbles</v>
      </c>
      <c r="H4245" t="s">
        <v>155</v>
      </c>
      <c r="I4245">
        <v>195</v>
      </c>
      <c r="J4245" t="s">
        <v>6786</v>
      </c>
      <c r="K4245" t="s">
        <v>9</v>
      </c>
      <c r="L4245" t="s">
        <v>6973</v>
      </c>
    </row>
    <row r="4246" spans="1:12">
      <c r="A4246" t="s">
        <v>2428</v>
      </c>
      <c r="B4246" t="s">
        <v>4164</v>
      </c>
      <c r="C4246" t="s">
        <v>4328</v>
      </c>
      <c r="D4246" t="s">
        <v>6782</v>
      </c>
      <c r="E4246" t="s">
        <v>5577</v>
      </c>
      <c r="F4246" t="s">
        <v>12</v>
      </c>
      <c r="G4246" t="str">
        <f t="shared" si="66"/>
        <v>4/5 bubbles</v>
      </c>
      <c r="H4246" t="s">
        <v>652</v>
      </c>
      <c r="I4246">
        <v>195</v>
      </c>
      <c r="J4246" t="s">
        <v>6786</v>
      </c>
      <c r="K4246" t="s">
        <v>9</v>
      </c>
      <c r="L4246" t="s">
        <v>146</v>
      </c>
    </row>
    <row r="4247" spans="1:12">
      <c r="A4247" t="s">
        <v>2429</v>
      </c>
      <c r="B4247" t="s">
        <v>4200</v>
      </c>
      <c r="C4247" t="s">
        <v>4328</v>
      </c>
      <c r="D4247" t="s">
        <v>6782</v>
      </c>
      <c r="E4247" t="s">
        <v>5578</v>
      </c>
      <c r="F4247" t="s">
        <v>7</v>
      </c>
      <c r="G4247" t="str">
        <f t="shared" si="66"/>
        <v>4.5/5 bubbles</v>
      </c>
      <c r="H4247" t="s">
        <v>41</v>
      </c>
      <c r="I4247">
        <v>195</v>
      </c>
      <c r="J4247" t="s">
        <v>6786</v>
      </c>
      <c r="K4247" t="s">
        <v>9</v>
      </c>
      <c r="L4247" t="s">
        <v>868</v>
      </c>
    </row>
    <row r="4248" spans="1:12">
      <c r="A4248" t="s">
        <v>2429</v>
      </c>
      <c r="B4248" t="s">
        <v>4200</v>
      </c>
      <c r="C4248" t="s">
        <v>4328</v>
      </c>
      <c r="D4248" t="s">
        <v>6782</v>
      </c>
      <c r="E4248" t="s">
        <v>5578</v>
      </c>
      <c r="F4248" t="s">
        <v>7</v>
      </c>
      <c r="G4248" t="str">
        <f t="shared" si="66"/>
        <v>4.5/5 bubbles</v>
      </c>
      <c r="H4248" t="s">
        <v>41</v>
      </c>
      <c r="I4248">
        <v>195</v>
      </c>
      <c r="J4248" t="s">
        <v>6786</v>
      </c>
      <c r="K4248" t="s">
        <v>9</v>
      </c>
      <c r="L4248" t="s">
        <v>6997</v>
      </c>
    </row>
    <row r="4249" spans="1:12">
      <c r="A4249" t="s">
        <v>2429</v>
      </c>
      <c r="B4249" t="s">
        <v>4200</v>
      </c>
      <c r="C4249" t="s">
        <v>4328</v>
      </c>
      <c r="D4249" t="s">
        <v>6782</v>
      </c>
      <c r="E4249" t="s">
        <v>5578</v>
      </c>
      <c r="F4249" t="s">
        <v>7</v>
      </c>
      <c r="G4249" t="str">
        <f t="shared" si="66"/>
        <v>4.5/5 bubbles</v>
      </c>
      <c r="H4249" t="s">
        <v>41</v>
      </c>
      <c r="I4249">
        <v>195</v>
      </c>
      <c r="J4249" t="s">
        <v>6786</v>
      </c>
      <c r="K4249" t="s">
        <v>9</v>
      </c>
      <c r="L4249" t="s">
        <v>6984</v>
      </c>
    </row>
    <row r="4250" spans="1:12" hidden="1">
      <c r="A4250" t="s">
        <v>1223</v>
      </c>
      <c r="B4250" t="s">
        <v>4262</v>
      </c>
      <c r="C4250" t="s">
        <v>4323</v>
      </c>
      <c r="D4250" t="s">
        <v>6782</v>
      </c>
      <c r="E4250" t="s">
        <v>4863</v>
      </c>
      <c r="F4250" t="s">
        <v>7</v>
      </c>
      <c r="G4250" t="str">
        <f t="shared" si="66"/>
        <v>4.5/5 bubbles</v>
      </c>
      <c r="H4250" t="s">
        <v>1224</v>
      </c>
      <c r="I4250">
        <v>195</v>
      </c>
      <c r="J4250" t="s">
        <v>6786</v>
      </c>
      <c r="K4250" t="s">
        <v>9</v>
      </c>
      <c r="L4250" t="s">
        <v>868</v>
      </c>
    </row>
    <row r="4251" spans="1:12" hidden="1">
      <c r="A4251" t="s">
        <v>1223</v>
      </c>
      <c r="B4251" t="s">
        <v>4262</v>
      </c>
      <c r="C4251" t="s">
        <v>4323</v>
      </c>
      <c r="D4251" t="s">
        <v>6782</v>
      </c>
      <c r="E4251" t="s">
        <v>4863</v>
      </c>
      <c r="F4251" t="s">
        <v>7</v>
      </c>
      <c r="G4251" t="str">
        <f t="shared" si="66"/>
        <v>4.5/5 bubbles</v>
      </c>
      <c r="H4251" t="s">
        <v>1224</v>
      </c>
      <c r="I4251">
        <v>195</v>
      </c>
      <c r="J4251" t="s">
        <v>6786</v>
      </c>
      <c r="K4251" t="s">
        <v>9</v>
      </c>
      <c r="L4251" t="s">
        <v>6973</v>
      </c>
    </row>
    <row r="4252" spans="1:12" hidden="1">
      <c r="A4252" t="s">
        <v>1223</v>
      </c>
      <c r="B4252" t="s">
        <v>4262</v>
      </c>
      <c r="C4252" t="s">
        <v>4323</v>
      </c>
      <c r="D4252" t="s">
        <v>6782</v>
      </c>
      <c r="E4252" t="s">
        <v>4863</v>
      </c>
      <c r="F4252" t="s">
        <v>7</v>
      </c>
      <c r="G4252" t="str">
        <f t="shared" si="66"/>
        <v>4.5/5 bubbles</v>
      </c>
      <c r="H4252" t="s">
        <v>1224</v>
      </c>
      <c r="I4252">
        <v>195</v>
      </c>
      <c r="J4252" t="s">
        <v>6786</v>
      </c>
      <c r="K4252" t="s">
        <v>9</v>
      </c>
      <c r="L4252" t="s">
        <v>6974</v>
      </c>
    </row>
    <row r="4253" spans="1:12" hidden="1">
      <c r="A4253" t="s">
        <v>2431</v>
      </c>
      <c r="B4253" t="s">
        <v>4222</v>
      </c>
      <c r="C4253" t="s">
        <v>4319</v>
      </c>
      <c r="D4253" t="s">
        <v>6782</v>
      </c>
      <c r="E4253">
        <v>90503</v>
      </c>
      <c r="F4253" t="s">
        <v>12</v>
      </c>
      <c r="G4253" t="str">
        <f t="shared" si="66"/>
        <v>4/5 bubbles</v>
      </c>
      <c r="H4253" t="s">
        <v>822</v>
      </c>
      <c r="I4253">
        <v>195</v>
      </c>
      <c r="J4253" t="s">
        <v>6786</v>
      </c>
      <c r="K4253" t="s">
        <v>136</v>
      </c>
      <c r="L4253" t="s">
        <v>152</v>
      </c>
    </row>
    <row r="4254" spans="1:12" hidden="1">
      <c r="A4254" t="s">
        <v>2431</v>
      </c>
      <c r="B4254" t="s">
        <v>4222</v>
      </c>
      <c r="C4254" t="s">
        <v>4319</v>
      </c>
      <c r="D4254" t="s">
        <v>6782</v>
      </c>
      <c r="E4254">
        <v>90503</v>
      </c>
      <c r="F4254" t="s">
        <v>12</v>
      </c>
      <c r="G4254" t="str">
        <f t="shared" si="66"/>
        <v>4/5 bubbles</v>
      </c>
      <c r="H4254" t="s">
        <v>822</v>
      </c>
      <c r="I4254">
        <v>195</v>
      </c>
      <c r="J4254" t="s">
        <v>6786</v>
      </c>
      <c r="K4254" t="s">
        <v>136</v>
      </c>
      <c r="L4254" t="s">
        <v>7016</v>
      </c>
    </row>
    <row r="4255" spans="1:12" hidden="1">
      <c r="A4255" t="s">
        <v>2431</v>
      </c>
      <c r="B4255" t="s">
        <v>4222</v>
      </c>
      <c r="C4255" t="s">
        <v>4319</v>
      </c>
      <c r="D4255" t="s">
        <v>6782</v>
      </c>
      <c r="E4255">
        <v>90503</v>
      </c>
      <c r="F4255" t="s">
        <v>12</v>
      </c>
      <c r="G4255" t="str">
        <f t="shared" si="66"/>
        <v>4/5 bubbles</v>
      </c>
      <c r="H4255" t="s">
        <v>822</v>
      </c>
      <c r="I4255">
        <v>195</v>
      </c>
      <c r="J4255" t="s">
        <v>6786</v>
      </c>
      <c r="K4255" t="s">
        <v>136</v>
      </c>
      <c r="L4255" t="s">
        <v>6973</v>
      </c>
    </row>
    <row r="4256" spans="1:12" hidden="1">
      <c r="A4256" t="s">
        <v>2432</v>
      </c>
      <c r="B4256" t="s">
        <v>4157</v>
      </c>
      <c r="C4256" t="s">
        <v>4323</v>
      </c>
      <c r="D4256" t="s">
        <v>6782</v>
      </c>
      <c r="E4256" t="s">
        <v>5579</v>
      </c>
      <c r="F4256" t="s">
        <v>12</v>
      </c>
      <c r="G4256" t="str">
        <f t="shared" si="66"/>
        <v>4/5 bubbles</v>
      </c>
      <c r="H4256" t="s">
        <v>507</v>
      </c>
      <c r="I4256">
        <v>195</v>
      </c>
      <c r="J4256" t="s">
        <v>6786</v>
      </c>
      <c r="K4256" t="s">
        <v>9</v>
      </c>
      <c r="L4256" t="s">
        <v>152</v>
      </c>
    </row>
    <row r="4257" spans="1:12" hidden="1">
      <c r="A4257" t="s">
        <v>2432</v>
      </c>
      <c r="B4257" t="s">
        <v>4157</v>
      </c>
      <c r="C4257" t="s">
        <v>4323</v>
      </c>
      <c r="D4257" t="s">
        <v>6782</v>
      </c>
      <c r="E4257" t="s">
        <v>5579</v>
      </c>
      <c r="F4257" t="s">
        <v>12</v>
      </c>
      <c r="G4257" t="str">
        <f t="shared" si="66"/>
        <v>4/5 bubbles</v>
      </c>
      <c r="H4257" t="s">
        <v>507</v>
      </c>
      <c r="I4257">
        <v>195</v>
      </c>
      <c r="J4257" t="s">
        <v>6786</v>
      </c>
      <c r="K4257" t="s">
        <v>9</v>
      </c>
      <c r="L4257" t="s">
        <v>6976</v>
      </c>
    </row>
    <row r="4258" spans="1:12" hidden="1">
      <c r="A4258" t="s">
        <v>2432</v>
      </c>
      <c r="B4258" t="s">
        <v>4157</v>
      </c>
      <c r="C4258" t="s">
        <v>4323</v>
      </c>
      <c r="D4258" t="s">
        <v>6782</v>
      </c>
      <c r="E4258" t="s">
        <v>5579</v>
      </c>
      <c r="F4258" t="s">
        <v>12</v>
      </c>
      <c r="G4258" t="str">
        <f t="shared" si="66"/>
        <v>4/5 bubbles</v>
      </c>
      <c r="H4258" t="s">
        <v>507</v>
      </c>
      <c r="I4258">
        <v>195</v>
      </c>
      <c r="J4258" t="s">
        <v>6786</v>
      </c>
      <c r="K4258" t="s">
        <v>9</v>
      </c>
      <c r="L4258" t="s">
        <v>6973</v>
      </c>
    </row>
    <row r="4259" spans="1:12" hidden="1">
      <c r="A4259" t="s">
        <v>2433</v>
      </c>
      <c r="B4259" t="s">
        <v>4146</v>
      </c>
      <c r="C4259" t="s">
        <v>4321</v>
      </c>
      <c r="D4259" t="s">
        <v>6782</v>
      </c>
      <c r="F4259" t="s">
        <v>7</v>
      </c>
      <c r="G4259" t="str">
        <f t="shared" si="66"/>
        <v>4.5/5 bubbles</v>
      </c>
      <c r="H4259" t="s">
        <v>1718</v>
      </c>
      <c r="I4259">
        <v>195</v>
      </c>
      <c r="J4259" t="s">
        <v>6786</v>
      </c>
      <c r="K4259" t="s">
        <v>9</v>
      </c>
      <c r="L4259" t="s">
        <v>391</v>
      </c>
    </row>
    <row r="4260" spans="1:12" hidden="1">
      <c r="A4260" t="s">
        <v>2433</v>
      </c>
      <c r="B4260" t="s">
        <v>4146</v>
      </c>
      <c r="C4260" t="s">
        <v>4321</v>
      </c>
      <c r="D4260" t="s">
        <v>6782</v>
      </c>
      <c r="F4260" t="s">
        <v>7</v>
      </c>
      <c r="G4260" t="str">
        <f t="shared" si="66"/>
        <v>4.5/5 bubbles</v>
      </c>
      <c r="H4260" t="s">
        <v>1718</v>
      </c>
      <c r="I4260">
        <v>195</v>
      </c>
      <c r="J4260" t="s">
        <v>6786</v>
      </c>
      <c r="K4260" t="s">
        <v>9</v>
      </c>
      <c r="L4260" t="s">
        <v>6975</v>
      </c>
    </row>
    <row r="4261" spans="1:12" hidden="1">
      <c r="A4261" t="s">
        <v>2435</v>
      </c>
      <c r="B4261" t="s">
        <v>4233</v>
      </c>
      <c r="C4261" t="s">
        <v>4321</v>
      </c>
      <c r="D4261" t="s">
        <v>6782</v>
      </c>
      <c r="E4261" t="s">
        <v>5580</v>
      </c>
      <c r="F4261" t="s">
        <v>7</v>
      </c>
      <c r="G4261" t="str">
        <f t="shared" si="66"/>
        <v>4.5/5 bubbles</v>
      </c>
      <c r="H4261" t="s">
        <v>336</v>
      </c>
      <c r="I4261">
        <v>194</v>
      </c>
      <c r="J4261" t="s">
        <v>6786</v>
      </c>
      <c r="K4261" t="s">
        <v>9</v>
      </c>
      <c r="L4261" t="s">
        <v>391</v>
      </c>
    </row>
    <row r="4262" spans="1:12" hidden="1">
      <c r="A4262" t="s">
        <v>2435</v>
      </c>
      <c r="B4262" t="s">
        <v>4233</v>
      </c>
      <c r="C4262" t="s">
        <v>4321</v>
      </c>
      <c r="D4262" t="s">
        <v>6782</v>
      </c>
      <c r="E4262" t="s">
        <v>5580</v>
      </c>
      <c r="F4262" t="s">
        <v>7</v>
      </c>
      <c r="G4262" t="str">
        <f t="shared" si="66"/>
        <v>4.5/5 bubbles</v>
      </c>
      <c r="H4262" t="s">
        <v>336</v>
      </c>
      <c r="I4262">
        <v>194</v>
      </c>
      <c r="J4262" t="s">
        <v>6786</v>
      </c>
      <c r="K4262" t="s">
        <v>9</v>
      </c>
      <c r="L4262" t="s">
        <v>6980</v>
      </c>
    </row>
    <row r="4263" spans="1:12" hidden="1">
      <c r="A4263" t="s">
        <v>2435</v>
      </c>
      <c r="B4263" t="s">
        <v>4233</v>
      </c>
      <c r="C4263" t="s">
        <v>4321</v>
      </c>
      <c r="D4263" t="s">
        <v>6782</v>
      </c>
      <c r="E4263" t="s">
        <v>5580</v>
      </c>
      <c r="F4263" t="s">
        <v>7</v>
      </c>
      <c r="G4263" t="str">
        <f t="shared" si="66"/>
        <v>4.5/5 bubbles</v>
      </c>
      <c r="H4263" t="s">
        <v>336</v>
      </c>
      <c r="I4263">
        <v>194</v>
      </c>
      <c r="J4263" t="s">
        <v>6786</v>
      </c>
      <c r="K4263" t="s">
        <v>9</v>
      </c>
      <c r="L4263" t="s">
        <v>6973</v>
      </c>
    </row>
    <row r="4264" spans="1:12" hidden="1">
      <c r="A4264" t="s">
        <v>2436</v>
      </c>
      <c r="B4264" t="s">
        <v>4239</v>
      </c>
      <c r="C4264" t="s">
        <v>4321</v>
      </c>
      <c r="D4264" t="s">
        <v>6782</v>
      </c>
      <c r="E4264">
        <v>8817</v>
      </c>
      <c r="F4264" t="s">
        <v>7</v>
      </c>
      <c r="G4264" t="str">
        <f t="shared" si="66"/>
        <v>4.5/5 bubbles</v>
      </c>
      <c r="H4264" t="s">
        <v>1245</v>
      </c>
      <c r="I4264">
        <v>194</v>
      </c>
      <c r="J4264" t="s">
        <v>6786</v>
      </c>
      <c r="K4264" t="s">
        <v>136</v>
      </c>
      <c r="L4264" t="s">
        <v>6740</v>
      </c>
    </row>
    <row r="4265" spans="1:12" hidden="1">
      <c r="A4265" t="s">
        <v>2436</v>
      </c>
      <c r="B4265" t="s">
        <v>4239</v>
      </c>
      <c r="C4265" t="s">
        <v>4321</v>
      </c>
      <c r="D4265" t="s">
        <v>6782</v>
      </c>
      <c r="E4265">
        <v>8817</v>
      </c>
      <c r="F4265" t="s">
        <v>7</v>
      </c>
      <c r="G4265" t="str">
        <f t="shared" si="66"/>
        <v>4.5/5 bubbles</v>
      </c>
      <c r="H4265" t="s">
        <v>1245</v>
      </c>
      <c r="I4265">
        <v>194</v>
      </c>
      <c r="J4265" t="s">
        <v>6786</v>
      </c>
      <c r="K4265" t="s">
        <v>136</v>
      </c>
      <c r="L4265" t="s">
        <v>7013</v>
      </c>
    </row>
    <row r="4266" spans="1:12" hidden="1">
      <c r="A4266" t="s">
        <v>2436</v>
      </c>
      <c r="B4266" t="s">
        <v>4239</v>
      </c>
      <c r="C4266" t="s">
        <v>4321</v>
      </c>
      <c r="D4266" t="s">
        <v>6782</v>
      </c>
      <c r="E4266">
        <v>8817</v>
      </c>
      <c r="F4266" t="s">
        <v>7</v>
      </c>
      <c r="G4266" t="str">
        <f t="shared" si="66"/>
        <v>4.5/5 bubbles</v>
      </c>
      <c r="H4266" t="s">
        <v>1245</v>
      </c>
      <c r="I4266">
        <v>194</v>
      </c>
      <c r="J4266" t="s">
        <v>6786</v>
      </c>
      <c r="K4266" t="s">
        <v>136</v>
      </c>
      <c r="L4266" t="s">
        <v>6973</v>
      </c>
    </row>
    <row r="4267" spans="1:12" hidden="1">
      <c r="A4267" t="s">
        <v>2437</v>
      </c>
      <c r="B4267" t="s">
        <v>4136</v>
      </c>
      <c r="C4267" t="s">
        <v>4323</v>
      </c>
      <c r="D4267" t="s">
        <v>6782</v>
      </c>
      <c r="E4267" t="s">
        <v>5581</v>
      </c>
      <c r="F4267" t="s">
        <v>7</v>
      </c>
      <c r="G4267" t="str">
        <f t="shared" si="66"/>
        <v>4.5/5 bubbles</v>
      </c>
      <c r="H4267" t="s">
        <v>132</v>
      </c>
      <c r="I4267">
        <v>194</v>
      </c>
      <c r="J4267" t="s">
        <v>6786</v>
      </c>
      <c r="K4267" t="s">
        <v>9</v>
      </c>
      <c r="L4267" t="s">
        <v>868</v>
      </c>
    </row>
    <row r="4268" spans="1:12" hidden="1">
      <c r="A4268" t="s">
        <v>2437</v>
      </c>
      <c r="B4268" t="s">
        <v>4136</v>
      </c>
      <c r="C4268" t="s">
        <v>4323</v>
      </c>
      <c r="D4268" t="s">
        <v>6782</v>
      </c>
      <c r="E4268" t="s">
        <v>5581</v>
      </c>
      <c r="F4268" t="s">
        <v>7</v>
      </c>
      <c r="G4268" t="str">
        <f t="shared" si="66"/>
        <v>4.5/5 bubbles</v>
      </c>
      <c r="H4268" t="s">
        <v>132</v>
      </c>
      <c r="I4268">
        <v>194</v>
      </c>
      <c r="J4268" t="s">
        <v>6786</v>
      </c>
      <c r="K4268" t="s">
        <v>9</v>
      </c>
      <c r="L4268" t="s">
        <v>6981</v>
      </c>
    </row>
    <row r="4269" spans="1:12" hidden="1">
      <c r="A4269" t="s">
        <v>2437</v>
      </c>
      <c r="B4269" t="s">
        <v>4136</v>
      </c>
      <c r="C4269" t="s">
        <v>4323</v>
      </c>
      <c r="D4269" t="s">
        <v>6782</v>
      </c>
      <c r="E4269" t="s">
        <v>5581</v>
      </c>
      <c r="F4269" t="s">
        <v>7</v>
      </c>
      <c r="G4269" t="str">
        <f t="shared" si="66"/>
        <v>4.5/5 bubbles</v>
      </c>
      <c r="H4269" t="s">
        <v>132</v>
      </c>
      <c r="I4269">
        <v>194</v>
      </c>
      <c r="J4269" t="s">
        <v>6786</v>
      </c>
      <c r="K4269" t="s">
        <v>9</v>
      </c>
      <c r="L4269" t="s">
        <v>6973</v>
      </c>
    </row>
    <row r="4270" spans="1:12">
      <c r="A4270" t="s">
        <v>2438</v>
      </c>
      <c r="B4270" t="s">
        <v>4140</v>
      </c>
      <c r="C4270" t="s">
        <v>4328</v>
      </c>
      <c r="D4270" t="s">
        <v>6782</v>
      </c>
      <c r="E4270" t="s">
        <v>5122</v>
      </c>
      <c r="F4270" t="s">
        <v>7</v>
      </c>
      <c r="G4270" t="str">
        <f t="shared" si="66"/>
        <v>4.5/5 bubbles</v>
      </c>
      <c r="H4270" t="s">
        <v>392</v>
      </c>
      <c r="I4270">
        <v>194</v>
      </c>
      <c r="J4270" t="s">
        <v>6786</v>
      </c>
      <c r="K4270" t="s">
        <v>136</v>
      </c>
      <c r="L4270" t="s">
        <v>648</v>
      </c>
    </row>
    <row r="4271" spans="1:12">
      <c r="A4271" t="s">
        <v>2438</v>
      </c>
      <c r="B4271" t="s">
        <v>4140</v>
      </c>
      <c r="C4271" t="s">
        <v>4328</v>
      </c>
      <c r="D4271" t="s">
        <v>6782</v>
      </c>
      <c r="E4271" t="s">
        <v>5122</v>
      </c>
      <c r="F4271" t="s">
        <v>7</v>
      </c>
      <c r="G4271" t="str">
        <f t="shared" si="66"/>
        <v>4.5/5 bubbles</v>
      </c>
      <c r="H4271" t="s">
        <v>392</v>
      </c>
      <c r="I4271">
        <v>194</v>
      </c>
      <c r="J4271" t="s">
        <v>6786</v>
      </c>
      <c r="K4271" t="s">
        <v>136</v>
      </c>
      <c r="L4271" t="s">
        <v>6980</v>
      </c>
    </row>
    <row r="4272" spans="1:12">
      <c r="A4272" t="s">
        <v>2438</v>
      </c>
      <c r="B4272" t="s">
        <v>4140</v>
      </c>
      <c r="C4272" t="s">
        <v>4328</v>
      </c>
      <c r="D4272" t="s">
        <v>6782</v>
      </c>
      <c r="E4272" t="s">
        <v>5122</v>
      </c>
      <c r="F4272" t="s">
        <v>7</v>
      </c>
      <c r="G4272" t="str">
        <f t="shared" si="66"/>
        <v>4.5/5 bubbles</v>
      </c>
      <c r="H4272" t="s">
        <v>392</v>
      </c>
      <c r="I4272">
        <v>194</v>
      </c>
      <c r="J4272" t="s">
        <v>6786</v>
      </c>
      <c r="K4272" t="s">
        <v>136</v>
      </c>
      <c r="L4272" t="s">
        <v>6973</v>
      </c>
    </row>
    <row r="4273" spans="1:12" hidden="1">
      <c r="A4273" t="s">
        <v>2439</v>
      </c>
      <c r="B4273" t="s">
        <v>4144</v>
      </c>
      <c r="C4273" t="s">
        <v>4319</v>
      </c>
      <c r="D4273" t="s">
        <v>6782</v>
      </c>
      <c r="E4273" t="s">
        <v>5582</v>
      </c>
      <c r="F4273" t="s">
        <v>7</v>
      </c>
      <c r="G4273" t="str">
        <f t="shared" si="66"/>
        <v>4.5/5 bubbles</v>
      </c>
      <c r="H4273" t="s">
        <v>2440</v>
      </c>
      <c r="I4273">
        <v>194</v>
      </c>
      <c r="J4273" t="s">
        <v>6786</v>
      </c>
      <c r="K4273" t="s">
        <v>38</v>
      </c>
      <c r="L4273" t="s">
        <v>152</v>
      </c>
    </row>
    <row r="4274" spans="1:12" hidden="1">
      <c r="A4274" t="s">
        <v>2439</v>
      </c>
      <c r="B4274" t="s">
        <v>4144</v>
      </c>
      <c r="C4274" t="s">
        <v>4319</v>
      </c>
      <c r="D4274" t="s">
        <v>6782</v>
      </c>
      <c r="E4274" t="s">
        <v>5582</v>
      </c>
      <c r="F4274" t="s">
        <v>7</v>
      </c>
      <c r="G4274" t="str">
        <f t="shared" si="66"/>
        <v>4.5/5 bubbles</v>
      </c>
      <c r="H4274" t="s">
        <v>2440</v>
      </c>
      <c r="I4274">
        <v>194</v>
      </c>
      <c r="J4274" t="s">
        <v>6786</v>
      </c>
      <c r="K4274" t="s">
        <v>38</v>
      </c>
      <c r="L4274" t="s">
        <v>6973</v>
      </c>
    </row>
    <row r="4275" spans="1:12" hidden="1">
      <c r="A4275" t="s">
        <v>2439</v>
      </c>
      <c r="B4275" t="s">
        <v>4144</v>
      </c>
      <c r="C4275" t="s">
        <v>4319</v>
      </c>
      <c r="D4275" t="s">
        <v>6782</v>
      </c>
      <c r="E4275" t="s">
        <v>5582</v>
      </c>
      <c r="F4275" t="s">
        <v>7</v>
      </c>
      <c r="G4275" t="str">
        <f t="shared" si="66"/>
        <v>4.5/5 bubbles</v>
      </c>
      <c r="H4275" t="s">
        <v>2440</v>
      </c>
      <c r="I4275">
        <v>194</v>
      </c>
      <c r="J4275" t="s">
        <v>6786</v>
      </c>
      <c r="K4275" t="s">
        <v>38</v>
      </c>
      <c r="L4275" t="s">
        <v>6974</v>
      </c>
    </row>
    <row r="4276" spans="1:12" hidden="1">
      <c r="A4276" t="s">
        <v>2441</v>
      </c>
      <c r="B4276" t="s">
        <v>4297</v>
      </c>
      <c r="C4276" t="s">
        <v>4325</v>
      </c>
      <c r="D4276" t="s">
        <v>6782</v>
      </c>
      <c r="E4276">
        <v>75001</v>
      </c>
      <c r="F4276" t="s">
        <v>7</v>
      </c>
      <c r="G4276" t="str">
        <f t="shared" si="66"/>
        <v>4.5/5 bubbles</v>
      </c>
      <c r="H4276" t="s">
        <v>91</v>
      </c>
      <c r="I4276">
        <v>194</v>
      </c>
      <c r="J4276" t="s">
        <v>6786</v>
      </c>
      <c r="K4276" t="s">
        <v>38</v>
      </c>
      <c r="L4276" t="s">
        <v>152</v>
      </c>
    </row>
    <row r="4277" spans="1:12" hidden="1">
      <c r="A4277" t="s">
        <v>2441</v>
      </c>
      <c r="B4277" t="s">
        <v>4297</v>
      </c>
      <c r="C4277" t="s">
        <v>4325</v>
      </c>
      <c r="D4277" t="s">
        <v>6782</v>
      </c>
      <c r="E4277">
        <v>75001</v>
      </c>
      <c r="F4277" t="s">
        <v>7</v>
      </c>
      <c r="G4277" t="str">
        <f t="shared" si="66"/>
        <v>4.5/5 bubbles</v>
      </c>
      <c r="H4277" t="s">
        <v>91</v>
      </c>
      <c r="I4277">
        <v>194</v>
      </c>
      <c r="J4277" t="s">
        <v>6786</v>
      </c>
      <c r="K4277" t="s">
        <v>38</v>
      </c>
      <c r="L4277" t="s">
        <v>6982</v>
      </c>
    </row>
    <row r="4278" spans="1:12" hidden="1">
      <c r="A4278" t="s">
        <v>2441</v>
      </c>
      <c r="B4278" t="s">
        <v>4297</v>
      </c>
      <c r="C4278" t="s">
        <v>4325</v>
      </c>
      <c r="D4278" t="s">
        <v>6782</v>
      </c>
      <c r="E4278">
        <v>75001</v>
      </c>
      <c r="F4278" t="s">
        <v>7</v>
      </c>
      <c r="G4278" t="str">
        <f t="shared" si="66"/>
        <v>4.5/5 bubbles</v>
      </c>
      <c r="H4278" t="s">
        <v>91</v>
      </c>
      <c r="I4278">
        <v>194</v>
      </c>
      <c r="J4278" t="s">
        <v>6786</v>
      </c>
      <c r="K4278" t="s">
        <v>38</v>
      </c>
      <c r="L4278" t="s">
        <v>6973</v>
      </c>
    </row>
    <row r="4279" spans="1:12" hidden="1">
      <c r="A4279" t="s">
        <v>2442</v>
      </c>
      <c r="B4279" t="s">
        <v>4194</v>
      </c>
      <c r="C4279" t="s">
        <v>4325</v>
      </c>
      <c r="D4279" t="s">
        <v>6782</v>
      </c>
      <c r="E4279" t="s">
        <v>5583</v>
      </c>
      <c r="F4279" t="s">
        <v>7</v>
      </c>
      <c r="G4279" t="str">
        <f t="shared" si="66"/>
        <v>4.5/5 bubbles</v>
      </c>
      <c r="H4279" t="s">
        <v>397</v>
      </c>
      <c r="I4279">
        <v>194</v>
      </c>
      <c r="J4279" t="s">
        <v>6786</v>
      </c>
      <c r="K4279" t="s">
        <v>136</v>
      </c>
      <c r="L4279" t="s">
        <v>152</v>
      </c>
    </row>
    <row r="4280" spans="1:12" hidden="1">
      <c r="A4280" t="s">
        <v>2442</v>
      </c>
      <c r="B4280" t="s">
        <v>4194</v>
      </c>
      <c r="C4280" t="s">
        <v>4325</v>
      </c>
      <c r="D4280" t="s">
        <v>6782</v>
      </c>
      <c r="E4280" t="s">
        <v>5583</v>
      </c>
      <c r="F4280" t="s">
        <v>7</v>
      </c>
      <c r="G4280" t="str">
        <f t="shared" si="66"/>
        <v>4.5/5 bubbles</v>
      </c>
      <c r="H4280" t="s">
        <v>397</v>
      </c>
      <c r="I4280">
        <v>194</v>
      </c>
      <c r="J4280" t="s">
        <v>6786</v>
      </c>
      <c r="K4280" t="s">
        <v>136</v>
      </c>
      <c r="L4280" t="s">
        <v>6976</v>
      </c>
    </row>
    <row r="4281" spans="1:12" hidden="1">
      <c r="A4281" t="s">
        <v>2442</v>
      </c>
      <c r="B4281" t="s">
        <v>4194</v>
      </c>
      <c r="C4281" t="s">
        <v>4325</v>
      </c>
      <c r="D4281" t="s">
        <v>6782</v>
      </c>
      <c r="E4281" t="s">
        <v>5583</v>
      </c>
      <c r="F4281" t="s">
        <v>7</v>
      </c>
      <c r="G4281" t="str">
        <f t="shared" si="66"/>
        <v>4.5/5 bubbles</v>
      </c>
      <c r="H4281" t="s">
        <v>397</v>
      </c>
      <c r="I4281">
        <v>194</v>
      </c>
      <c r="J4281" t="s">
        <v>6786</v>
      </c>
      <c r="K4281" t="s">
        <v>136</v>
      </c>
      <c r="L4281" t="s">
        <v>7002</v>
      </c>
    </row>
    <row r="4282" spans="1:12" hidden="1">
      <c r="A4282" t="s">
        <v>2443</v>
      </c>
      <c r="B4282" t="s">
        <v>4219</v>
      </c>
      <c r="C4282" t="s">
        <v>4325</v>
      </c>
      <c r="D4282" t="s">
        <v>6782</v>
      </c>
      <c r="E4282" t="s">
        <v>5584</v>
      </c>
      <c r="F4282" t="s">
        <v>7</v>
      </c>
      <c r="G4282" t="str">
        <f t="shared" si="66"/>
        <v>4.5/5 bubbles</v>
      </c>
      <c r="H4282" t="s">
        <v>642</v>
      </c>
      <c r="I4282">
        <v>194</v>
      </c>
      <c r="J4282" t="s">
        <v>6786</v>
      </c>
      <c r="K4282" t="s">
        <v>38</v>
      </c>
      <c r="L4282" t="s">
        <v>1961</v>
      </c>
    </row>
    <row r="4283" spans="1:12" hidden="1">
      <c r="A4283" t="s">
        <v>2443</v>
      </c>
      <c r="B4283" t="s">
        <v>4219</v>
      </c>
      <c r="C4283" t="s">
        <v>4325</v>
      </c>
      <c r="D4283" t="s">
        <v>6782</v>
      </c>
      <c r="E4283" t="s">
        <v>5584</v>
      </c>
      <c r="F4283" t="s">
        <v>7</v>
      </c>
      <c r="G4283" t="str">
        <f t="shared" si="66"/>
        <v>4.5/5 bubbles</v>
      </c>
      <c r="H4283" t="s">
        <v>642</v>
      </c>
      <c r="I4283">
        <v>194</v>
      </c>
      <c r="J4283" t="s">
        <v>6786</v>
      </c>
      <c r="K4283" t="s">
        <v>38</v>
      </c>
      <c r="L4283" t="s">
        <v>6975</v>
      </c>
    </row>
    <row r="4284" spans="1:12" hidden="1">
      <c r="A4284" t="s">
        <v>2443</v>
      </c>
      <c r="B4284" t="s">
        <v>4219</v>
      </c>
      <c r="C4284" t="s">
        <v>4325</v>
      </c>
      <c r="D4284" t="s">
        <v>6782</v>
      </c>
      <c r="E4284" t="s">
        <v>5584</v>
      </c>
      <c r="F4284" t="s">
        <v>7</v>
      </c>
      <c r="G4284" t="str">
        <f t="shared" si="66"/>
        <v>4.5/5 bubbles</v>
      </c>
      <c r="H4284" t="s">
        <v>642</v>
      </c>
      <c r="I4284">
        <v>194</v>
      </c>
      <c r="J4284" t="s">
        <v>6786</v>
      </c>
      <c r="K4284" t="s">
        <v>38</v>
      </c>
      <c r="L4284" t="s">
        <v>7003</v>
      </c>
    </row>
    <row r="4285" spans="1:12" hidden="1">
      <c r="A4285" t="s">
        <v>869</v>
      </c>
      <c r="B4285" t="s">
        <v>4159</v>
      </c>
      <c r="C4285" t="s">
        <v>4325</v>
      </c>
      <c r="D4285" t="s">
        <v>6782</v>
      </c>
      <c r="E4285">
        <v>76102</v>
      </c>
      <c r="F4285" t="s">
        <v>7</v>
      </c>
      <c r="G4285" t="str">
        <f t="shared" si="66"/>
        <v>4.5/5 bubbles</v>
      </c>
      <c r="H4285" t="s">
        <v>758</v>
      </c>
      <c r="I4285">
        <v>194</v>
      </c>
      <c r="J4285" t="s">
        <v>6786</v>
      </c>
      <c r="K4285" t="s">
        <v>38</v>
      </c>
      <c r="L4285" t="s">
        <v>152</v>
      </c>
    </row>
    <row r="4286" spans="1:12" hidden="1">
      <c r="A4286" t="s">
        <v>869</v>
      </c>
      <c r="B4286" t="s">
        <v>4159</v>
      </c>
      <c r="C4286" t="s">
        <v>4325</v>
      </c>
      <c r="D4286" t="s">
        <v>6782</v>
      </c>
      <c r="E4286">
        <v>76102</v>
      </c>
      <c r="F4286" t="s">
        <v>7</v>
      </c>
      <c r="G4286" t="str">
        <f t="shared" si="66"/>
        <v>4.5/5 bubbles</v>
      </c>
      <c r="H4286" t="s">
        <v>758</v>
      </c>
      <c r="I4286">
        <v>193</v>
      </c>
      <c r="J4286" t="s">
        <v>6786</v>
      </c>
      <c r="K4286" t="s">
        <v>38</v>
      </c>
      <c r="L4286" t="s">
        <v>6982</v>
      </c>
    </row>
    <row r="4287" spans="1:12" hidden="1">
      <c r="A4287" t="s">
        <v>869</v>
      </c>
      <c r="B4287" t="s">
        <v>4159</v>
      </c>
      <c r="C4287" t="s">
        <v>4325</v>
      </c>
      <c r="D4287" t="s">
        <v>6782</v>
      </c>
      <c r="E4287">
        <v>76102</v>
      </c>
      <c r="F4287" t="s">
        <v>7</v>
      </c>
      <c r="G4287" t="str">
        <f t="shared" si="66"/>
        <v>4.5/5 bubbles</v>
      </c>
      <c r="H4287" t="s">
        <v>758</v>
      </c>
      <c r="I4287">
        <v>193</v>
      </c>
      <c r="J4287" t="s">
        <v>6786</v>
      </c>
      <c r="K4287" t="s">
        <v>38</v>
      </c>
      <c r="L4287" t="s">
        <v>6985</v>
      </c>
    </row>
    <row r="4288" spans="1:12" hidden="1">
      <c r="A4288" t="s">
        <v>523</v>
      </c>
      <c r="B4288" t="s">
        <v>4158</v>
      </c>
      <c r="C4288" t="s">
        <v>4319</v>
      </c>
      <c r="D4288" t="s">
        <v>6782</v>
      </c>
      <c r="E4288" t="s">
        <v>5585</v>
      </c>
      <c r="F4288" t="s">
        <v>12</v>
      </c>
      <c r="G4288" t="str">
        <f t="shared" si="66"/>
        <v>4/5 bubbles</v>
      </c>
      <c r="H4288" t="s">
        <v>2445</v>
      </c>
      <c r="I4288">
        <v>193</v>
      </c>
      <c r="J4288" t="s">
        <v>6786</v>
      </c>
      <c r="K4288" t="s">
        <v>9</v>
      </c>
      <c r="L4288" t="s">
        <v>868</v>
      </c>
    </row>
    <row r="4289" spans="1:12" hidden="1">
      <c r="A4289" t="s">
        <v>523</v>
      </c>
      <c r="B4289" t="s">
        <v>4158</v>
      </c>
      <c r="C4289" t="s">
        <v>4319</v>
      </c>
      <c r="D4289" t="s">
        <v>6782</v>
      </c>
      <c r="E4289" t="s">
        <v>5585</v>
      </c>
      <c r="F4289" t="s">
        <v>12</v>
      </c>
      <c r="G4289" t="str">
        <f t="shared" si="66"/>
        <v>4/5 bubbles</v>
      </c>
      <c r="H4289" t="s">
        <v>2445</v>
      </c>
      <c r="I4289">
        <v>193</v>
      </c>
      <c r="J4289" t="s">
        <v>6786</v>
      </c>
      <c r="K4289" t="s">
        <v>9</v>
      </c>
      <c r="L4289" t="s">
        <v>6973</v>
      </c>
    </row>
    <row r="4290" spans="1:12" hidden="1">
      <c r="A4290" t="s">
        <v>523</v>
      </c>
      <c r="B4290" t="s">
        <v>4158</v>
      </c>
      <c r="C4290" t="s">
        <v>4319</v>
      </c>
      <c r="D4290" t="s">
        <v>6782</v>
      </c>
      <c r="E4290" t="s">
        <v>5585</v>
      </c>
      <c r="F4290" t="s">
        <v>12</v>
      </c>
      <c r="G4290" t="str">
        <f t="shared" ref="G4290:G4353" si="67">SUBSTITUTE(SUBSTITUTE(F4290, " of ", "/"), "Stars", "")</f>
        <v>4/5 bubbles</v>
      </c>
      <c r="H4290" t="s">
        <v>2445</v>
      </c>
      <c r="I4290">
        <v>193</v>
      </c>
      <c r="J4290" t="s">
        <v>6786</v>
      </c>
      <c r="K4290" t="s">
        <v>9</v>
      </c>
      <c r="L4290" t="s">
        <v>6974</v>
      </c>
    </row>
    <row r="4291" spans="1:12" hidden="1">
      <c r="A4291" t="s">
        <v>2446</v>
      </c>
      <c r="B4291" t="s">
        <v>4266</v>
      </c>
      <c r="C4291" t="s">
        <v>4563</v>
      </c>
      <c r="D4291" t="s">
        <v>6782</v>
      </c>
      <c r="E4291" t="s">
        <v>4386</v>
      </c>
      <c r="F4291" t="s">
        <v>7</v>
      </c>
      <c r="G4291" t="str">
        <f t="shared" si="67"/>
        <v>4.5/5 bubbles</v>
      </c>
      <c r="H4291" t="s">
        <v>2447</v>
      </c>
      <c r="I4291">
        <v>193</v>
      </c>
      <c r="J4291" t="s">
        <v>6786</v>
      </c>
      <c r="K4291" t="s">
        <v>9</v>
      </c>
      <c r="L4291" t="s">
        <v>152</v>
      </c>
    </row>
    <row r="4292" spans="1:12" hidden="1">
      <c r="A4292" t="s">
        <v>2446</v>
      </c>
      <c r="B4292" t="s">
        <v>4266</v>
      </c>
      <c r="C4292" t="s">
        <v>4563</v>
      </c>
      <c r="D4292" t="s">
        <v>6782</v>
      </c>
      <c r="E4292" t="s">
        <v>4386</v>
      </c>
      <c r="F4292" t="s">
        <v>7</v>
      </c>
      <c r="G4292" t="str">
        <f t="shared" si="67"/>
        <v>4.5/5 bubbles</v>
      </c>
      <c r="H4292" t="s">
        <v>2447</v>
      </c>
      <c r="I4292">
        <v>193</v>
      </c>
      <c r="J4292" t="s">
        <v>6786</v>
      </c>
      <c r="K4292" t="s">
        <v>9</v>
      </c>
      <c r="L4292" t="s">
        <v>6979</v>
      </c>
    </row>
    <row r="4293" spans="1:12" hidden="1">
      <c r="A4293" t="s">
        <v>2446</v>
      </c>
      <c r="B4293" t="s">
        <v>4266</v>
      </c>
      <c r="C4293" t="s">
        <v>4563</v>
      </c>
      <c r="D4293" t="s">
        <v>6782</v>
      </c>
      <c r="E4293" t="s">
        <v>4386</v>
      </c>
      <c r="F4293" t="s">
        <v>7</v>
      </c>
      <c r="G4293" t="str">
        <f t="shared" si="67"/>
        <v>4.5/5 bubbles</v>
      </c>
      <c r="H4293" t="s">
        <v>2447</v>
      </c>
      <c r="I4293">
        <v>193</v>
      </c>
      <c r="J4293" t="s">
        <v>6786</v>
      </c>
      <c r="K4293" t="s">
        <v>9</v>
      </c>
      <c r="L4293" t="s">
        <v>7016</v>
      </c>
    </row>
    <row r="4294" spans="1:12" hidden="1">
      <c r="A4294" t="s">
        <v>2448</v>
      </c>
      <c r="B4294" t="s">
        <v>4203</v>
      </c>
      <c r="C4294" t="s">
        <v>4319</v>
      </c>
      <c r="D4294" t="s">
        <v>6782</v>
      </c>
      <c r="E4294" t="s">
        <v>5586</v>
      </c>
      <c r="F4294" t="s">
        <v>7</v>
      </c>
      <c r="G4294" t="str">
        <f t="shared" si="67"/>
        <v>4.5/5 bubbles</v>
      </c>
      <c r="H4294" t="s">
        <v>663</v>
      </c>
      <c r="I4294">
        <v>193</v>
      </c>
      <c r="J4294" t="s">
        <v>6786</v>
      </c>
      <c r="K4294" t="s">
        <v>9</v>
      </c>
      <c r="L4294" t="s">
        <v>6742</v>
      </c>
    </row>
    <row r="4295" spans="1:12" hidden="1">
      <c r="A4295" t="s">
        <v>2448</v>
      </c>
      <c r="B4295" t="s">
        <v>4203</v>
      </c>
      <c r="C4295" t="s">
        <v>4319</v>
      </c>
      <c r="D4295" t="s">
        <v>6782</v>
      </c>
      <c r="E4295" t="s">
        <v>5586</v>
      </c>
      <c r="F4295" t="s">
        <v>7</v>
      </c>
      <c r="G4295" t="str">
        <f t="shared" si="67"/>
        <v>4.5/5 bubbles</v>
      </c>
      <c r="H4295" t="s">
        <v>663</v>
      </c>
      <c r="I4295">
        <v>193</v>
      </c>
      <c r="J4295" t="s">
        <v>6786</v>
      </c>
      <c r="K4295" t="s">
        <v>9</v>
      </c>
      <c r="L4295" t="s">
        <v>7005</v>
      </c>
    </row>
    <row r="4296" spans="1:12" hidden="1">
      <c r="A4296" t="s">
        <v>2448</v>
      </c>
      <c r="B4296" t="s">
        <v>4203</v>
      </c>
      <c r="C4296" t="s">
        <v>4319</v>
      </c>
      <c r="D4296" t="s">
        <v>6782</v>
      </c>
      <c r="E4296" t="s">
        <v>5586</v>
      </c>
      <c r="F4296" t="s">
        <v>7</v>
      </c>
      <c r="G4296" t="str">
        <f t="shared" si="67"/>
        <v>4.5/5 bubbles</v>
      </c>
      <c r="H4296" t="s">
        <v>663</v>
      </c>
      <c r="I4296">
        <v>193</v>
      </c>
      <c r="J4296" t="s">
        <v>6786</v>
      </c>
      <c r="K4296" t="s">
        <v>9</v>
      </c>
      <c r="L4296" t="s">
        <v>6990</v>
      </c>
    </row>
    <row r="4297" spans="1:12" hidden="1">
      <c r="A4297" t="s">
        <v>2449</v>
      </c>
      <c r="B4297" t="s">
        <v>4216</v>
      </c>
      <c r="C4297" t="s">
        <v>4325</v>
      </c>
      <c r="D4297" t="s">
        <v>6782</v>
      </c>
      <c r="E4297" t="s">
        <v>5587</v>
      </c>
      <c r="F4297" t="s">
        <v>12</v>
      </c>
      <c r="G4297" t="str">
        <f t="shared" si="67"/>
        <v>4/5 bubbles</v>
      </c>
      <c r="H4297" t="s">
        <v>1263</v>
      </c>
      <c r="I4297">
        <v>193</v>
      </c>
      <c r="J4297" t="s">
        <v>6786</v>
      </c>
      <c r="K4297" t="s">
        <v>136</v>
      </c>
      <c r="L4297" t="s">
        <v>152</v>
      </c>
    </row>
    <row r="4298" spans="1:12" hidden="1">
      <c r="A4298" t="s">
        <v>2449</v>
      </c>
      <c r="B4298" t="s">
        <v>4216</v>
      </c>
      <c r="C4298" t="s">
        <v>4325</v>
      </c>
      <c r="D4298" t="s">
        <v>6782</v>
      </c>
      <c r="E4298" t="s">
        <v>5587</v>
      </c>
      <c r="F4298" t="s">
        <v>12</v>
      </c>
      <c r="G4298" t="str">
        <f t="shared" si="67"/>
        <v>4/5 bubbles</v>
      </c>
      <c r="H4298" t="s">
        <v>1263</v>
      </c>
      <c r="I4298">
        <v>193</v>
      </c>
      <c r="J4298" t="s">
        <v>6786</v>
      </c>
      <c r="K4298" t="s">
        <v>136</v>
      </c>
      <c r="L4298" t="s">
        <v>6978</v>
      </c>
    </row>
    <row r="4299" spans="1:12" hidden="1">
      <c r="A4299" t="s">
        <v>2449</v>
      </c>
      <c r="B4299" t="s">
        <v>4216</v>
      </c>
      <c r="C4299" t="s">
        <v>4325</v>
      </c>
      <c r="D4299" t="s">
        <v>6782</v>
      </c>
      <c r="E4299" t="s">
        <v>5587</v>
      </c>
      <c r="F4299" t="s">
        <v>12</v>
      </c>
      <c r="G4299" t="str">
        <f t="shared" si="67"/>
        <v>4/5 bubbles</v>
      </c>
      <c r="H4299" t="s">
        <v>1263</v>
      </c>
      <c r="I4299">
        <v>193</v>
      </c>
      <c r="J4299" t="s">
        <v>6786</v>
      </c>
      <c r="K4299" t="s">
        <v>136</v>
      </c>
      <c r="L4299" t="s">
        <v>6986</v>
      </c>
    </row>
    <row r="4300" spans="1:12" hidden="1">
      <c r="A4300" t="s">
        <v>2450</v>
      </c>
      <c r="B4300" t="s">
        <v>4298</v>
      </c>
      <c r="C4300" t="s">
        <v>4323</v>
      </c>
      <c r="D4300" t="s">
        <v>6782</v>
      </c>
      <c r="E4300" t="s">
        <v>5588</v>
      </c>
      <c r="F4300" t="s">
        <v>12</v>
      </c>
      <c r="G4300" t="str">
        <f t="shared" si="67"/>
        <v>4/5 bubbles</v>
      </c>
      <c r="H4300" t="s">
        <v>2238</v>
      </c>
      <c r="I4300">
        <v>192</v>
      </c>
      <c r="J4300" t="s">
        <v>6786</v>
      </c>
      <c r="K4300" t="s">
        <v>9</v>
      </c>
      <c r="L4300" t="s">
        <v>6769</v>
      </c>
    </row>
    <row r="4301" spans="1:12" hidden="1">
      <c r="A4301" t="s">
        <v>2450</v>
      </c>
      <c r="B4301" t="s">
        <v>4298</v>
      </c>
      <c r="C4301" t="s">
        <v>4323</v>
      </c>
      <c r="D4301" t="s">
        <v>6782</v>
      </c>
      <c r="E4301" t="s">
        <v>5588</v>
      </c>
      <c r="F4301" t="s">
        <v>12</v>
      </c>
      <c r="G4301" t="str">
        <f t="shared" si="67"/>
        <v>4/5 bubbles</v>
      </c>
      <c r="H4301" t="s">
        <v>2238</v>
      </c>
      <c r="I4301">
        <v>192</v>
      </c>
      <c r="J4301" t="s">
        <v>6786</v>
      </c>
      <c r="K4301" t="s">
        <v>9</v>
      </c>
      <c r="L4301" t="s">
        <v>6988</v>
      </c>
    </row>
    <row r="4302" spans="1:12" hidden="1">
      <c r="A4302" t="s">
        <v>2450</v>
      </c>
      <c r="B4302" t="s">
        <v>4298</v>
      </c>
      <c r="C4302" t="s">
        <v>4323</v>
      </c>
      <c r="D4302" t="s">
        <v>6782</v>
      </c>
      <c r="E4302" t="s">
        <v>5588</v>
      </c>
      <c r="F4302" t="s">
        <v>12</v>
      </c>
      <c r="G4302" t="str">
        <f t="shared" si="67"/>
        <v>4/5 bubbles</v>
      </c>
      <c r="H4302" t="s">
        <v>2238</v>
      </c>
      <c r="I4302">
        <v>192</v>
      </c>
      <c r="J4302" t="s">
        <v>6786</v>
      </c>
      <c r="K4302" t="s">
        <v>9</v>
      </c>
      <c r="L4302" t="s">
        <v>6998</v>
      </c>
    </row>
    <row r="4303" spans="1:12">
      <c r="A4303" t="s">
        <v>2452</v>
      </c>
      <c r="B4303" t="s">
        <v>4218</v>
      </c>
      <c r="C4303" t="s">
        <v>4328</v>
      </c>
      <c r="D4303" t="s">
        <v>6782</v>
      </c>
      <c r="E4303" t="s">
        <v>5589</v>
      </c>
      <c r="F4303" t="s">
        <v>7</v>
      </c>
      <c r="G4303" t="str">
        <f t="shared" si="67"/>
        <v>4.5/5 bubbles</v>
      </c>
      <c r="H4303" t="s">
        <v>250</v>
      </c>
      <c r="I4303">
        <v>192</v>
      </c>
      <c r="J4303" t="s">
        <v>6786</v>
      </c>
      <c r="K4303" t="s">
        <v>9</v>
      </c>
      <c r="L4303" t="s">
        <v>6740</v>
      </c>
    </row>
    <row r="4304" spans="1:12">
      <c r="A4304" t="s">
        <v>2452</v>
      </c>
      <c r="B4304" t="s">
        <v>4218</v>
      </c>
      <c r="C4304" t="s">
        <v>4328</v>
      </c>
      <c r="D4304" t="s">
        <v>6782</v>
      </c>
      <c r="E4304" t="s">
        <v>5589</v>
      </c>
      <c r="F4304" t="s">
        <v>7</v>
      </c>
      <c r="G4304" t="str">
        <f t="shared" si="67"/>
        <v>4.5/5 bubbles</v>
      </c>
      <c r="H4304" t="s">
        <v>250</v>
      </c>
      <c r="I4304">
        <v>192</v>
      </c>
      <c r="J4304" t="s">
        <v>6786</v>
      </c>
      <c r="K4304" t="s">
        <v>9</v>
      </c>
      <c r="L4304" t="s">
        <v>7004</v>
      </c>
    </row>
    <row r="4305" spans="1:12">
      <c r="A4305" t="s">
        <v>2452</v>
      </c>
      <c r="B4305" t="s">
        <v>4218</v>
      </c>
      <c r="C4305" t="s">
        <v>4328</v>
      </c>
      <c r="D4305" t="s">
        <v>6782</v>
      </c>
      <c r="E4305" t="s">
        <v>5589</v>
      </c>
      <c r="F4305" t="s">
        <v>7</v>
      </c>
      <c r="G4305" t="str">
        <f t="shared" si="67"/>
        <v>4.5/5 bubbles</v>
      </c>
      <c r="H4305" t="s">
        <v>250</v>
      </c>
      <c r="I4305">
        <v>192</v>
      </c>
      <c r="J4305" t="s">
        <v>6786</v>
      </c>
      <c r="K4305" t="s">
        <v>9</v>
      </c>
      <c r="L4305" t="s">
        <v>6973</v>
      </c>
    </row>
    <row r="4306" spans="1:12" hidden="1">
      <c r="A4306" t="s">
        <v>2453</v>
      </c>
      <c r="B4306" t="s">
        <v>4229</v>
      </c>
      <c r="C4306" t="s">
        <v>4323</v>
      </c>
      <c r="D4306" t="s">
        <v>6782</v>
      </c>
      <c r="E4306" t="s">
        <v>5590</v>
      </c>
      <c r="F4306" t="s">
        <v>12</v>
      </c>
      <c r="G4306" t="str">
        <f t="shared" si="67"/>
        <v>4/5 bubbles</v>
      </c>
      <c r="H4306" t="s">
        <v>44</v>
      </c>
      <c r="I4306">
        <v>192</v>
      </c>
      <c r="J4306" t="s">
        <v>6786</v>
      </c>
      <c r="K4306" t="s">
        <v>136</v>
      </c>
      <c r="L4306" t="s">
        <v>868</v>
      </c>
    </row>
    <row r="4307" spans="1:12" hidden="1">
      <c r="A4307" t="s">
        <v>2453</v>
      </c>
      <c r="B4307" t="s">
        <v>4229</v>
      </c>
      <c r="C4307" t="s">
        <v>4323</v>
      </c>
      <c r="D4307" t="s">
        <v>6782</v>
      </c>
      <c r="E4307" t="s">
        <v>5590</v>
      </c>
      <c r="F4307" t="s">
        <v>12</v>
      </c>
      <c r="G4307" t="str">
        <f t="shared" si="67"/>
        <v>4/5 bubbles</v>
      </c>
      <c r="H4307" t="s">
        <v>44</v>
      </c>
      <c r="I4307">
        <v>192</v>
      </c>
      <c r="J4307" t="s">
        <v>6786</v>
      </c>
      <c r="K4307" t="s">
        <v>136</v>
      </c>
      <c r="L4307" t="s">
        <v>6973</v>
      </c>
    </row>
    <row r="4308" spans="1:12" hidden="1">
      <c r="A4308" t="s">
        <v>2454</v>
      </c>
      <c r="B4308" t="s">
        <v>4157</v>
      </c>
      <c r="C4308" t="s">
        <v>4323</v>
      </c>
      <c r="D4308" t="s">
        <v>6782</v>
      </c>
      <c r="E4308" t="s">
        <v>5591</v>
      </c>
      <c r="F4308" t="s">
        <v>12</v>
      </c>
      <c r="G4308" t="str">
        <f t="shared" si="67"/>
        <v>4/5 bubbles</v>
      </c>
      <c r="H4308" t="s">
        <v>227</v>
      </c>
      <c r="I4308">
        <v>192</v>
      </c>
      <c r="J4308" t="s">
        <v>6786</v>
      </c>
      <c r="K4308" t="s">
        <v>9</v>
      </c>
      <c r="L4308" t="s">
        <v>152</v>
      </c>
    </row>
    <row r="4309" spans="1:12" hidden="1">
      <c r="A4309" t="s">
        <v>2454</v>
      </c>
      <c r="B4309" t="s">
        <v>4157</v>
      </c>
      <c r="C4309" t="s">
        <v>4323</v>
      </c>
      <c r="D4309" t="s">
        <v>6782</v>
      </c>
      <c r="E4309" t="s">
        <v>5591</v>
      </c>
      <c r="F4309" t="s">
        <v>12</v>
      </c>
      <c r="G4309" t="str">
        <f t="shared" si="67"/>
        <v>4/5 bubbles</v>
      </c>
      <c r="H4309" t="s">
        <v>227</v>
      </c>
      <c r="I4309">
        <v>192</v>
      </c>
      <c r="J4309" t="s">
        <v>6786</v>
      </c>
      <c r="K4309" t="s">
        <v>9</v>
      </c>
      <c r="L4309" t="s">
        <v>6976</v>
      </c>
    </row>
    <row r="4310" spans="1:12" hidden="1">
      <c r="A4310" t="s">
        <v>2454</v>
      </c>
      <c r="B4310" t="s">
        <v>4157</v>
      </c>
      <c r="C4310" t="s">
        <v>4323</v>
      </c>
      <c r="D4310" t="s">
        <v>6782</v>
      </c>
      <c r="E4310" t="s">
        <v>5591</v>
      </c>
      <c r="F4310" t="s">
        <v>12</v>
      </c>
      <c r="G4310" t="str">
        <f t="shared" si="67"/>
        <v>4/5 bubbles</v>
      </c>
      <c r="H4310" t="s">
        <v>227</v>
      </c>
      <c r="I4310">
        <v>192</v>
      </c>
      <c r="J4310" t="s">
        <v>6786</v>
      </c>
      <c r="K4310" t="s">
        <v>9</v>
      </c>
      <c r="L4310" t="s">
        <v>6973</v>
      </c>
    </row>
    <row r="4311" spans="1:12" hidden="1">
      <c r="A4311" t="s">
        <v>2455</v>
      </c>
      <c r="B4311" t="s">
        <v>4203</v>
      </c>
      <c r="C4311" t="s">
        <v>4319</v>
      </c>
      <c r="D4311" t="s">
        <v>6782</v>
      </c>
      <c r="E4311" t="s">
        <v>5592</v>
      </c>
      <c r="F4311" t="s">
        <v>7</v>
      </c>
      <c r="G4311" t="str">
        <f t="shared" si="67"/>
        <v>4.5/5 bubbles</v>
      </c>
      <c r="H4311" t="s">
        <v>2277</v>
      </c>
      <c r="I4311">
        <v>192</v>
      </c>
      <c r="J4311" t="s">
        <v>6786</v>
      </c>
      <c r="K4311" t="s">
        <v>9</v>
      </c>
      <c r="L4311" t="s">
        <v>6739</v>
      </c>
    </row>
    <row r="4312" spans="1:12" hidden="1">
      <c r="A4312" t="s">
        <v>2455</v>
      </c>
      <c r="B4312" t="s">
        <v>4203</v>
      </c>
      <c r="C4312" t="s">
        <v>4319</v>
      </c>
      <c r="D4312" t="s">
        <v>6782</v>
      </c>
      <c r="E4312" t="s">
        <v>5592</v>
      </c>
      <c r="F4312" t="s">
        <v>7</v>
      </c>
      <c r="G4312" t="str">
        <f t="shared" si="67"/>
        <v>4.5/5 bubbles</v>
      </c>
      <c r="H4312" t="s">
        <v>2277</v>
      </c>
      <c r="I4312">
        <v>192</v>
      </c>
      <c r="J4312" t="s">
        <v>6786</v>
      </c>
      <c r="K4312" t="s">
        <v>9</v>
      </c>
      <c r="L4312" t="s">
        <v>6974</v>
      </c>
    </row>
    <row r="4313" spans="1:12" hidden="1">
      <c r="A4313" t="s">
        <v>2455</v>
      </c>
      <c r="B4313" t="s">
        <v>4203</v>
      </c>
      <c r="C4313" t="s">
        <v>4319</v>
      </c>
      <c r="D4313" t="s">
        <v>6782</v>
      </c>
      <c r="E4313" t="s">
        <v>5592</v>
      </c>
      <c r="F4313" t="s">
        <v>7</v>
      </c>
      <c r="G4313" t="str">
        <f t="shared" si="67"/>
        <v>4.5/5 bubbles</v>
      </c>
      <c r="H4313" t="s">
        <v>2277</v>
      </c>
      <c r="I4313">
        <v>192</v>
      </c>
      <c r="J4313" t="s">
        <v>6786</v>
      </c>
      <c r="K4313" t="s">
        <v>9</v>
      </c>
      <c r="L4313" t="s">
        <v>6973</v>
      </c>
    </row>
    <row r="4314" spans="1:12" hidden="1">
      <c r="A4314" t="s">
        <v>2456</v>
      </c>
      <c r="B4314" t="s">
        <v>4141</v>
      </c>
      <c r="C4314" t="s">
        <v>4319</v>
      </c>
      <c r="D4314" t="s">
        <v>6782</v>
      </c>
      <c r="E4314" t="s">
        <v>5593</v>
      </c>
      <c r="F4314" t="s">
        <v>7</v>
      </c>
      <c r="G4314" t="str">
        <f t="shared" si="67"/>
        <v>4.5/5 bubbles</v>
      </c>
      <c r="H4314" t="s">
        <v>2457</v>
      </c>
      <c r="I4314">
        <v>192</v>
      </c>
      <c r="J4314" t="s">
        <v>6786</v>
      </c>
      <c r="K4314" t="s">
        <v>9</v>
      </c>
      <c r="L4314" t="s">
        <v>152</v>
      </c>
    </row>
    <row r="4315" spans="1:12" hidden="1">
      <c r="A4315" t="s">
        <v>2456</v>
      </c>
      <c r="B4315" t="s">
        <v>4141</v>
      </c>
      <c r="C4315" t="s">
        <v>4319</v>
      </c>
      <c r="D4315" t="s">
        <v>6782</v>
      </c>
      <c r="E4315" t="s">
        <v>5593</v>
      </c>
      <c r="F4315" t="s">
        <v>7</v>
      </c>
      <c r="G4315" t="str">
        <f t="shared" si="67"/>
        <v>4.5/5 bubbles</v>
      </c>
      <c r="H4315" t="s">
        <v>2457</v>
      </c>
      <c r="I4315">
        <v>192</v>
      </c>
      <c r="J4315" t="s">
        <v>6786</v>
      </c>
      <c r="K4315" t="s">
        <v>9</v>
      </c>
      <c r="L4315" t="s">
        <v>6973</v>
      </c>
    </row>
    <row r="4316" spans="1:12" hidden="1">
      <c r="A4316" t="s">
        <v>2456</v>
      </c>
      <c r="B4316" t="s">
        <v>4141</v>
      </c>
      <c r="C4316" t="s">
        <v>4319</v>
      </c>
      <c r="D4316" t="s">
        <v>6782</v>
      </c>
      <c r="E4316" t="s">
        <v>5593</v>
      </c>
      <c r="F4316" t="s">
        <v>7</v>
      </c>
      <c r="G4316" t="str">
        <f t="shared" si="67"/>
        <v>4.5/5 bubbles</v>
      </c>
      <c r="H4316" t="s">
        <v>2457</v>
      </c>
      <c r="I4316">
        <v>192</v>
      </c>
      <c r="J4316" t="s">
        <v>6786</v>
      </c>
      <c r="K4316" t="s">
        <v>9</v>
      </c>
      <c r="L4316" t="s">
        <v>6974</v>
      </c>
    </row>
    <row r="4317" spans="1:12" hidden="1">
      <c r="A4317" t="s">
        <v>2458</v>
      </c>
      <c r="B4317" t="s">
        <v>4243</v>
      </c>
      <c r="C4317" t="s">
        <v>4323</v>
      </c>
      <c r="D4317" t="s">
        <v>6782</v>
      </c>
      <c r="E4317" t="s">
        <v>5594</v>
      </c>
      <c r="F4317" t="s">
        <v>12</v>
      </c>
      <c r="G4317" t="str">
        <f t="shared" si="67"/>
        <v>4/5 bubbles</v>
      </c>
      <c r="H4317" t="s">
        <v>1031</v>
      </c>
      <c r="I4317">
        <v>191</v>
      </c>
      <c r="J4317" t="s">
        <v>6786</v>
      </c>
      <c r="K4317" t="s">
        <v>9</v>
      </c>
      <c r="L4317" t="s">
        <v>6733</v>
      </c>
    </row>
    <row r="4318" spans="1:12" hidden="1">
      <c r="A4318" t="s">
        <v>2458</v>
      </c>
      <c r="B4318" t="s">
        <v>4243</v>
      </c>
      <c r="C4318" t="s">
        <v>4323</v>
      </c>
      <c r="D4318" t="s">
        <v>6782</v>
      </c>
      <c r="E4318" t="s">
        <v>5594</v>
      </c>
      <c r="F4318" t="s">
        <v>12</v>
      </c>
      <c r="G4318" t="str">
        <f t="shared" si="67"/>
        <v>4/5 bubbles</v>
      </c>
      <c r="H4318" t="s">
        <v>1031</v>
      </c>
      <c r="I4318">
        <v>191</v>
      </c>
      <c r="J4318" t="s">
        <v>6786</v>
      </c>
      <c r="K4318" t="s">
        <v>9</v>
      </c>
      <c r="L4318" t="s">
        <v>6990</v>
      </c>
    </row>
    <row r="4319" spans="1:12" hidden="1">
      <c r="A4319" t="s">
        <v>2458</v>
      </c>
      <c r="B4319" t="s">
        <v>4243</v>
      </c>
      <c r="C4319" t="s">
        <v>4323</v>
      </c>
      <c r="D4319" t="s">
        <v>6782</v>
      </c>
      <c r="E4319" t="s">
        <v>5594</v>
      </c>
      <c r="F4319" t="s">
        <v>12</v>
      </c>
      <c r="G4319" t="str">
        <f t="shared" si="67"/>
        <v>4/5 bubbles</v>
      </c>
      <c r="H4319" t="s">
        <v>1031</v>
      </c>
      <c r="I4319">
        <v>191</v>
      </c>
      <c r="J4319" t="s">
        <v>6786</v>
      </c>
      <c r="K4319" t="s">
        <v>9</v>
      </c>
      <c r="L4319" t="s">
        <v>6979</v>
      </c>
    </row>
    <row r="4320" spans="1:12" hidden="1">
      <c r="A4320" t="s">
        <v>2459</v>
      </c>
      <c r="B4320" t="s">
        <v>4128</v>
      </c>
      <c r="C4320" t="s">
        <v>4323</v>
      </c>
      <c r="D4320" t="s">
        <v>6782</v>
      </c>
      <c r="E4320" t="s">
        <v>5434</v>
      </c>
      <c r="F4320" t="s">
        <v>12</v>
      </c>
      <c r="G4320" t="str">
        <f t="shared" si="67"/>
        <v>4/5 bubbles</v>
      </c>
      <c r="H4320" t="s">
        <v>2460</v>
      </c>
      <c r="I4320">
        <v>191</v>
      </c>
      <c r="J4320" t="s">
        <v>6786</v>
      </c>
      <c r="K4320" t="s">
        <v>9</v>
      </c>
      <c r="L4320" t="s">
        <v>152</v>
      </c>
    </row>
    <row r="4321" spans="1:12" hidden="1">
      <c r="A4321" t="s">
        <v>2459</v>
      </c>
      <c r="B4321" t="s">
        <v>4128</v>
      </c>
      <c r="C4321" t="s">
        <v>4323</v>
      </c>
      <c r="D4321" t="s">
        <v>6782</v>
      </c>
      <c r="E4321" t="s">
        <v>5434</v>
      </c>
      <c r="F4321" t="s">
        <v>12</v>
      </c>
      <c r="G4321" t="str">
        <f t="shared" si="67"/>
        <v>4/5 bubbles</v>
      </c>
      <c r="H4321" t="s">
        <v>2460</v>
      </c>
      <c r="I4321">
        <v>191</v>
      </c>
      <c r="J4321" t="s">
        <v>6786</v>
      </c>
      <c r="K4321" t="s">
        <v>9</v>
      </c>
      <c r="L4321" t="s">
        <v>6973</v>
      </c>
    </row>
    <row r="4322" spans="1:12" hidden="1">
      <c r="A4322" t="s">
        <v>2459</v>
      </c>
      <c r="B4322" t="s">
        <v>4128</v>
      </c>
      <c r="C4322" t="s">
        <v>4323</v>
      </c>
      <c r="D4322" t="s">
        <v>6782</v>
      </c>
      <c r="E4322" t="s">
        <v>5434</v>
      </c>
      <c r="F4322" t="s">
        <v>12</v>
      </c>
      <c r="G4322" t="str">
        <f t="shared" si="67"/>
        <v>4/5 bubbles</v>
      </c>
      <c r="H4322" t="s">
        <v>2460</v>
      </c>
      <c r="I4322">
        <v>191</v>
      </c>
      <c r="J4322" t="s">
        <v>6786</v>
      </c>
      <c r="K4322" t="s">
        <v>9</v>
      </c>
      <c r="L4322" t="s">
        <v>6974</v>
      </c>
    </row>
    <row r="4323" spans="1:12" hidden="1">
      <c r="A4323" t="s">
        <v>2461</v>
      </c>
      <c r="B4323" t="s">
        <v>4216</v>
      </c>
      <c r="C4323" t="s">
        <v>4325</v>
      </c>
      <c r="D4323" t="s">
        <v>6782</v>
      </c>
      <c r="E4323" t="s">
        <v>5595</v>
      </c>
      <c r="F4323" t="s">
        <v>7</v>
      </c>
      <c r="G4323" t="str">
        <f t="shared" si="67"/>
        <v>4.5/5 bubbles</v>
      </c>
      <c r="H4323" t="s">
        <v>263</v>
      </c>
      <c r="I4323">
        <v>191</v>
      </c>
      <c r="J4323" t="s">
        <v>6786</v>
      </c>
      <c r="K4323" t="s">
        <v>38</v>
      </c>
      <c r="L4323" t="s">
        <v>1961</v>
      </c>
    </row>
    <row r="4324" spans="1:12" hidden="1">
      <c r="A4324" t="s">
        <v>2461</v>
      </c>
      <c r="B4324" t="s">
        <v>4216</v>
      </c>
      <c r="C4324" t="s">
        <v>4325</v>
      </c>
      <c r="D4324" t="s">
        <v>6782</v>
      </c>
      <c r="E4324" t="s">
        <v>5595</v>
      </c>
      <c r="F4324" t="s">
        <v>7</v>
      </c>
      <c r="G4324" t="str">
        <f t="shared" si="67"/>
        <v>4.5/5 bubbles</v>
      </c>
      <c r="H4324" t="s">
        <v>263</v>
      </c>
      <c r="I4324">
        <v>191</v>
      </c>
      <c r="J4324" t="s">
        <v>6786</v>
      </c>
      <c r="K4324" t="s">
        <v>38</v>
      </c>
      <c r="L4324" t="s">
        <v>7012</v>
      </c>
    </row>
    <row r="4325" spans="1:12" hidden="1">
      <c r="A4325" t="s">
        <v>2461</v>
      </c>
      <c r="B4325" t="s">
        <v>4216</v>
      </c>
      <c r="C4325" t="s">
        <v>4325</v>
      </c>
      <c r="D4325" t="s">
        <v>6782</v>
      </c>
      <c r="E4325" t="s">
        <v>5595</v>
      </c>
      <c r="F4325" t="s">
        <v>7</v>
      </c>
      <c r="G4325" t="str">
        <f t="shared" si="67"/>
        <v>4.5/5 bubbles</v>
      </c>
      <c r="H4325" t="s">
        <v>263</v>
      </c>
      <c r="I4325">
        <v>191</v>
      </c>
      <c r="J4325" t="s">
        <v>6786</v>
      </c>
      <c r="K4325" t="s">
        <v>38</v>
      </c>
      <c r="L4325" t="s">
        <v>6985</v>
      </c>
    </row>
    <row r="4326" spans="1:12" hidden="1">
      <c r="A4326" t="s">
        <v>2462</v>
      </c>
      <c r="B4326" t="s">
        <v>4190</v>
      </c>
      <c r="C4326" t="s">
        <v>4321</v>
      </c>
      <c r="D4326" t="s">
        <v>6782</v>
      </c>
      <c r="E4326" t="s">
        <v>5596</v>
      </c>
      <c r="F4326" t="s">
        <v>7</v>
      </c>
      <c r="G4326" t="str">
        <f t="shared" si="67"/>
        <v>4.5/5 bubbles</v>
      </c>
      <c r="H4326" t="s">
        <v>1266</v>
      </c>
      <c r="I4326">
        <v>191</v>
      </c>
      <c r="J4326" t="s">
        <v>6786</v>
      </c>
      <c r="K4326" t="s">
        <v>9</v>
      </c>
      <c r="L4326" t="s">
        <v>152</v>
      </c>
    </row>
    <row r="4327" spans="1:12" hidden="1">
      <c r="A4327" t="s">
        <v>2462</v>
      </c>
      <c r="B4327" t="s">
        <v>4190</v>
      </c>
      <c r="C4327" t="s">
        <v>4321</v>
      </c>
      <c r="D4327" t="s">
        <v>6782</v>
      </c>
      <c r="E4327" t="s">
        <v>5596</v>
      </c>
      <c r="F4327" t="s">
        <v>7</v>
      </c>
      <c r="G4327" t="str">
        <f t="shared" si="67"/>
        <v>4.5/5 bubbles</v>
      </c>
      <c r="H4327" t="s">
        <v>1266</v>
      </c>
      <c r="I4327">
        <v>191</v>
      </c>
      <c r="J4327" t="s">
        <v>6786</v>
      </c>
      <c r="K4327" t="s">
        <v>9</v>
      </c>
      <c r="L4327" t="s">
        <v>6987</v>
      </c>
    </row>
    <row r="4328" spans="1:12" hidden="1">
      <c r="A4328" t="s">
        <v>2462</v>
      </c>
      <c r="B4328" t="s">
        <v>4190</v>
      </c>
      <c r="C4328" t="s">
        <v>4321</v>
      </c>
      <c r="D4328" t="s">
        <v>6782</v>
      </c>
      <c r="E4328" t="s">
        <v>5596</v>
      </c>
      <c r="F4328" t="s">
        <v>7</v>
      </c>
      <c r="G4328" t="str">
        <f t="shared" si="67"/>
        <v>4.5/5 bubbles</v>
      </c>
      <c r="H4328" t="s">
        <v>1266</v>
      </c>
      <c r="I4328">
        <v>191</v>
      </c>
      <c r="J4328" t="s">
        <v>6786</v>
      </c>
      <c r="K4328" t="s">
        <v>9</v>
      </c>
      <c r="L4328" t="s">
        <v>6985</v>
      </c>
    </row>
    <row r="4329" spans="1:12">
      <c r="A4329" t="s">
        <v>2463</v>
      </c>
      <c r="B4329" t="s">
        <v>4177</v>
      </c>
      <c r="C4329" t="s">
        <v>4328</v>
      </c>
      <c r="D4329" t="s">
        <v>6782</v>
      </c>
      <c r="E4329" t="s">
        <v>5597</v>
      </c>
      <c r="F4329" t="s">
        <v>7</v>
      </c>
      <c r="G4329" t="str">
        <f t="shared" si="67"/>
        <v>4.5/5 bubbles</v>
      </c>
      <c r="H4329" t="s">
        <v>1633</v>
      </c>
      <c r="I4329">
        <v>191</v>
      </c>
      <c r="J4329" t="s">
        <v>6786</v>
      </c>
      <c r="K4329" t="s">
        <v>9</v>
      </c>
      <c r="L4329" t="s">
        <v>152</v>
      </c>
    </row>
    <row r="4330" spans="1:12">
      <c r="A4330" t="s">
        <v>2463</v>
      </c>
      <c r="B4330" t="s">
        <v>4177</v>
      </c>
      <c r="C4330" t="s">
        <v>4328</v>
      </c>
      <c r="D4330" t="s">
        <v>6782</v>
      </c>
      <c r="E4330" t="s">
        <v>5597</v>
      </c>
      <c r="F4330" t="s">
        <v>7</v>
      </c>
      <c r="G4330" t="str">
        <f t="shared" si="67"/>
        <v>4.5/5 bubbles</v>
      </c>
      <c r="H4330" t="s">
        <v>1633</v>
      </c>
      <c r="I4330">
        <v>191</v>
      </c>
      <c r="J4330" t="s">
        <v>6786</v>
      </c>
      <c r="K4330" t="s">
        <v>9</v>
      </c>
      <c r="L4330" t="s">
        <v>6978</v>
      </c>
    </row>
    <row r="4331" spans="1:12">
      <c r="A4331" t="s">
        <v>2463</v>
      </c>
      <c r="B4331" t="s">
        <v>4177</v>
      </c>
      <c r="C4331" t="s">
        <v>4328</v>
      </c>
      <c r="D4331" t="s">
        <v>6782</v>
      </c>
      <c r="E4331" t="s">
        <v>5597</v>
      </c>
      <c r="F4331" t="s">
        <v>7</v>
      </c>
      <c r="G4331" t="str">
        <f t="shared" si="67"/>
        <v>4.5/5 bubbles</v>
      </c>
      <c r="H4331" t="s">
        <v>1633</v>
      </c>
      <c r="I4331">
        <v>191</v>
      </c>
      <c r="J4331" t="s">
        <v>6786</v>
      </c>
      <c r="K4331" t="s">
        <v>9</v>
      </c>
      <c r="L4331" t="s">
        <v>6979</v>
      </c>
    </row>
    <row r="4332" spans="1:12">
      <c r="A4332" t="s">
        <v>2464</v>
      </c>
      <c r="B4332" t="s">
        <v>4127</v>
      </c>
      <c r="C4332" t="s">
        <v>4328</v>
      </c>
      <c r="D4332" t="s">
        <v>6782</v>
      </c>
      <c r="E4332" t="s">
        <v>5598</v>
      </c>
      <c r="F4332" t="s">
        <v>12</v>
      </c>
      <c r="G4332" t="str">
        <f t="shared" si="67"/>
        <v>4/5 bubbles</v>
      </c>
      <c r="H4332" t="s">
        <v>445</v>
      </c>
      <c r="I4332">
        <v>191</v>
      </c>
      <c r="J4332" t="s">
        <v>6786</v>
      </c>
      <c r="K4332" t="s">
        <v>9</v>
      </c>
      <c r="L4332" t="s">
        <v>6754</v>
      </c>
    </row>
    <row r="4333" spans="1:12">
      <c r="A4333" t="s">
        <v>2464</v>
      </c>
      <c r="B4333" t="s">
        <v>4127</v>
      </c>
      <c r="C4333" t="s">
        <v>4328</v>
      </c>
      <c r="D4333" t="s">
        <v>6782</v>
      </c>
      <c r="E4333" t="s">
        <v>5598</v>
      </c>
      <c r="F4333" t="s">
        <v>12</v>
      </c>
      <c r="G4333" t="str">
        <f t="shared" si="67"/>
        <v>4/5 bubbles</v>
      </c>
      <c r="H4333" t="s">
        <v>445</v>
      </c>
      <c r="I4333">
        <v>191</v>
      </c>
      <c r="J4333" t="s">
        <v>6786</v>
      </c>
      <c r="K4333" t="s">
        <v>9</v>
      </c>
      <c r="L4333" t="s">
        <v>6980</v>
      </c>
    </row>
    <row r="4334" spans="1:12" hidden="1">
      <c r="A4334" t="s">
        <v>2466</v>
      </c>
      <c r="B4334" t="s">
        <v>4205</v>
      </c>
      <c r="C4334" t="s">
        <v>4321</v>
      </c>
      <c r="D4334" t="s">
        <v>6782</v>
      </c>
      <c r="E4334" t="s">
        <v>5599</v>
      </c>
      <c r="F4334" t="s">
        <v>12</v>
      </c>
      <c r="G4334" t="str">
        <f t="shared" si="67"/>
        <v>4/5 bubbles</v>
      </c>
      <c r="H4334" t="s">
        <v>111</v>
      </c>
      <c r="I4334">
        <v>191</v>
      </c>
      <c r="J4334" t="s">
        <v>6786</v>
      </c>
      <c r="K4334" t="s">
        <v>9</v>
      </c>
      <c r="L4334" t="s">
        <v>868</v>
      </c>
    </row>
    <row r="4335" spans="1:12">
      <c r="A4335" t="s">
        <v>2467</v>
      </c>
      <c r="B4335" t="s">
        <v>4189</v>
      </c>
      <c r="C4335" t="s">
        <v>4328</v>
      </c>
      <c r="D4335" t="s">
        <v>6782</v>
      </c>
      <c r="E4335" t="s">
        <v>5600</v>
      </c>
      <c r="F4335" t="s">
        <v>12</v>
      </c>
      <c r="G4335" t="str">
        <f t="shared" si="67"/>
        <v>4/5 bubbles</v>
      </c>
      <c r="H4335" t="s">
        <v>2468</v>
      </c>
      <c r="I4335">
        <v>191</v>
      </c>
      <c r="J4335" t="s">
        <v>6786</v>
      </c>
      <c r="K4335" t="s">
        <v>9</v>
      </c>
      <c r="L4335" t="s">
        <v>152</v>
      </c>
    </row>
    <row r="4336" spans="1:12">
      <c r="A4336" t="s">
        <v>2467</v>
      </c>
      <c r="B4336" t="s">
        <v>4189</v>
      </c>
      <c r="C4336" t="s">
        <v>4328</v>
      </c>
      <c r="D4336" t="s">
        <v>6782</v>
      </c>
      <c r="E4336" t="s">
        <v>5600</v>
      </c>
      <c r="F4336" t="s">
        <v>12</v>
      </c>
      <c r="G4336" t="str">
        <f t="shared" si="67"/>
        <v>4/5 bubbles</v>
      </c>
      <c r="H4336" t="s">
        <v>2468</v>
      </c>
      <c r="I4336">
        <v>191</v>
      </c>
      <c r="J4336" t="s">
        <v>6786</v>
      </c>
      <c r="K4336" t="s">
        <v>9</v>
      </c>
      <c r="L4336" t="s">
        <v>6995</v>
      </c>
    </row>
    <row r="4337" spans="1:12">
      <c r="A4337" t="s">
        <v>2467</v>
      </c>
      <c r="B4337" t="s">
        <v>4189</v>
      </c>
      <c r="C4337" t="s">
        <v>4328</v>
      </c>
      <c r="D4337" t="s">
        <v>6782</v>
      </c>
      <c r="E4337" t="s">
        <v>5600</v>
      </c>
      <c r="F4337" t="s">
        <v>12</v>
      </c>
      <c r="G4337" t="str">
        <f t="shared" si="67"/>
        <v>4/5 bubbles</v>
      </c>
      <c r="H4337" t="s">
        <v>2468</v>
      </c>
      <c r="I4337">
        <v>191</v>
      </c>
      <c r="J4337" t="s">
        <v>6786</v>
      </c>
      <c r="K4337" t="s">
        <v>9</v>
      </c>
      <c r="L4337" t="s">
        <v>6973</v>
      </c>
    </row>
    <row r="4338" spans="1:12" hidden="1">
      <c r="A4338" t="s">
        <v>129</v>
      </c>
      <c r="B4338" t="s">
        <v>4124</v>
      </c>
      <c r="C4338" t="s">
        <v>4323</v>
      </c>
      <c r="D4338" t="s">
        <v>6782</v>
      </c>
      <c r="E4338" t="s">
        <v>4971</v>
      </c>
      <c r="F4338" t="s">
        <v>12</v>
      </c>
      <c r="G4338" t="str">
        <f t="shared" si="67"/>
        <v>4/5 bubbles</v>
      </c>
      <c r="H4338" t="s">
        <v>2022</v>
      </c>
      <c r="I4338">
        <v>191</v>
      </c>
      <c r="J4338" t="s">
        <v>6786</v>
      </c>
      <c r="K4338" t="s">
        <v>9</v>
      </c>
      <c r="L4338" t="s">
        <v>152</v>
      </c>
    </row>
    <row r="4339" spans="1:12" hidden="1">
      <c r="A4339" t="s">
        <v>129</v>
      </c>
      <c r="B4339" t="s">
        <v>4124</v>
      </c>
      <c r="C4339" t="s">
        <v>4323</v>
      </c>
      <c r="D4339" t="s">
        <v>6782</v>
      </c>
      <c r="E4339" t="s">
        <v>4971</v>
      </c>
      <c r="F4339" t="s">
        <v>12</v>
      </c>
      <c r="G4339" t="str">
        <f t="shared" si="67"/>
        <v>4/5 bubbles</v>
      </c>
      <c r="H4339" t="s">
        <v>2022</v>
      </c>
      <c r="I4339">
        <v>191</v>
      </c>
      <c r="J4339" t="s">
        <v>6786</v>
      </c>
      <c r="K4339" t="s">
        <v>9</v>
      </c>
      <c r="L4339" t="s">
        <v>6974</v>
      </c>
    </row>
    <row r="4340" spans="1:12" hidden="1">
      <c r="A4340" t="s">
        <v>129</v>
      </c>
      <c r="B4340" t="s">
        <v>4124</v>
      </c>
      <c r="C4340" t="s">
        <v>4323</v>
      </c>
      <c r="D4340" t="s">
        <v>6782</v>
      </c>
      <c r="E4340" t="s">
        <v>4971</v>
      </c>
      <c r="F4340" t="s">
        <v>12</v>
      </c>
      <c r="G4340" t="str">
        <f t="shared" si="67"/>
        <v>4/5 bubbles</v>
      </c>
      <c r="H4340" t="s">
        <v>2022</v>
      </c>
      <c r="I4340">
        <v>191</v>
      </c>
      <c r="J4340" t="s">
        <v>6786</v>
      </c>
      <c r="K4340" t="s">
        <v>9</v>
      </c>
      <c r="L4340" t="s">
        <v>6973</v>
      </c>
    </row>
    <row r="4341" spans="1:12" hidden="1">
      <c r="A4341" t="s">
        <v>2469</v>
      </c>
      <c r="B4341" t="s">
        <v>4299</v>
      </c>
      <c r="C4341" t="s">
        <v>4321</v>
      </c>
      <c r="D4341" t="s">
        <v>6782</v>
      </c>
      <c r="E4341" t="s">
        <v>5601</v>
      </c>
      <c r="F4341" t="s">
        <v>99</v>
      </c>
      <c r="G4341" t="str">
        <f t="shared" si="67"/>
        <v>5/5 bubbles</v>
      </c>
      <c r="H4341" t="s">
        <v>489</v>
      </c>
      <c r="I4341">
        <v>190</v>
      </c>
      <c r="J4341" t="s">
        <v>6786</v>
      </c>
      <c r="K4341" t="s">
        <v>9</v>
      </c>
      <c r="L4341" t="s">
        <v>6742</v>
      </c>
    </row>
    <row r="4342" spans="1:12" hidden="1">
      <c r="A4342" t="s">
        <v>2469</v>
      </c>
      <c r="B4342" t="s">
        <v>4299</v>
      </c>
      <c r="C4342" t="s">
        <v>4321</v>
      </c>
      <c r="D4342" t="s">
        <v>6782</v>
      </c>
      <c r="E4342" t="s">
        <v>5601</v>
      </c>
      <c r="F4342" t="s">
        <v>99</v>
      </c>
      <c r="G4342" t="str">
        <f t="shared" si="67"/>
        <v>5/5 bubbles</v>
      </c>
      <c r="H4342" t="s">
        <v>489</v>
      </c>
      <c r="I4342">
        <v>190</v>
      </c>
      <c r="J4342" t="s">
        <v>6786</v>
      </c>
      <c r="K4342" t="s">
        <v>9</v>
      </c>
      <c r="L4342" t="s">
        <v>7005</v>
      </c>
    </row>
    <row r="4343" spans="1:12" hidden="1">
      <c r="A4343" t="s">
        <v>2469</v>
      </c>
      <c r="B4343" t="s">
        <v>4299</v>
      </c>
      <c r="C4343" t="s">
        <v>4321</v>
      </c>
      <c r="D4343" t="s">
        <v>6782</v>
      </c>
      <c r="E4343" t="s">
        <v>5601</v>
      </c>
      <c r="F4343" t="s">
        <v>99</v>
      </c>
      <c r="G4343" t="str">
        <f t="shared" si="67"/>
        <v>5/5 bubbles</v>
      </c>
      <c r="H4343" t="s">
        <v>489</v>
      </c>
      <c r="I4343">
        <v>190</v>
      </c>
      <c r="J4343" t="s">
        <v>6786</v>
      </c>
      <c r="K4343" t="s">
        <v>9</v>
      </c>
      <c r="L4343" t="s">
        <v>6990</v>
      </c>
    </row>
    <row r="4344" spans="1:12">
      <c r="A4344" t="s">
        <v>578</v>
      </c>
      <c r="B4344" t="s">
        <v>4218</v>
      </c>
      <c r="C4344" t="s">
        <v>4328</v>
      </c>
      <c r="D4344" t="s">
        <v>6782</v>
      </c>
      <c r="E4344" t="s">
        <v>4545</v>
      </c>
      <c r="F4344" t="s">
        <v>7</v>
      </c>
      <c r="G4344" t="str">
        <f t="shared" si="67"/>
        <v>4.5/5 bubbles</v>
      </c>
      <c r="H4344" t="s">
        <v>579</v>
      </c>
      <c r="I4344">
        <v>190</v>
      </c>
      <c r="J4344" t="s">
        <v>6786</v>
      </c>
      <c r="K4344" t="s">
        <v>9</v>
      </c>
      <c r="L4344" t="s">
        <v>152</v>
      </c>
    </row>
    <row r="4345" spans="1:12">
      <c r="A4345" t="s">
        <v>578</v>
      </c>
      <c r="B4345" t="s">
        <v>4218</v>
      </c>
      <c r="C4345" t="s">
        <v>4328</v>
      </c>
      <c r="D4345" t="s">
        <v>6782</v>
      </c>
      <c r="E4345" t="s">
        <v>4545</v>
      </c>
      <c r="F4345" t="s">
        <v>7</v>
      </c>
      <c r="G4345" t="str">
        <f t="shared" si="67"/>
        <v>4.5/5 bubbles</v>
      </c>
      <c r="H4345" t="s">
        <v>579</v>
      </c>
      <c r="I4345">
        <v>190</v>
      </c>
      <c r="J4345" t="s">
        <v>6786</v>
      </c>
      <c r="K4345" t="s">
        <v>9</v>
      </c>
      <c r="L4345" t="s">
        <v>6982</v>
      </c>
    </row>
    <row r="4346" spans="1:12">
      <c r="A4346" t="s">
        <v>578</v>
      </c>
      <c r="B4346" t="s">
        <v>4218</v>
      </c>
      <c r="C4346" t="s">
        <v>4328</v>
      </c>
      <c r="D4346" t="s">
        <v>6782</v>
      </c>
      <c r="E4346" t="s">
        <v>4545</v>
      </c>
      <c r="F4346" t="s">
        <v>7</v>
      </c>
      <c r="G4346" t="str">
        <f t="shared" si="67"/>
        <v>4.5/5 bubbles</v>
      </c>
      <c r="H4346" t="s">
        <v>579</v>
      </c>
      <c r="I4346">
        <v>190</v>
      </c>
      <c r="J4346" t="s">
        <v>6786</v>
      </c>
      <c r="K4346" t="s">
        <v>9</v>
      </c>
      <c r="L4346" t="s">
        <v>6978</v>
      </c>
    </row>
    <row r="4347" spans="1:12" hidden="1">
      <c r="A4347" t="s">
        <v>2470</v>
      </c>
      <c r="B4347" t="s">
        <v>4166</v>
      </c>
      <c r="C4347" t="s">
        <v>4325</v>
      </c>
      <c r="D4347" t="s">
        <v>6782</v>
      </c>
      <c r="E4347">
        <v>79925</v>
      </c>
      <c r="F4347" t="s">
        <v>12</v>
      </c>
      <c r="G4347" t="str">
        <f t="shared" si="67"/>
        <v>4/5 bubbles</v>
      </c>
      <c r="H4347" t="s">
        <v>207</v>
      </c>
      <c r="I4347">
        <v>190</v>
      </c>
      <c r="J4347" t="s">
        <v>6786</v>
      </c>
      <c r="K4347" t="s">
        <v>9</v>
      </c>
      <c r="L4347" t="s">
        <v>152</v>
      </c>
    </row>
    <row r="4348" spans="1:12" hidden="1">
      <c r="A4348" t="s">
        <v>2470</v>
      </c>
      <c r="B4348" t="s">
        <v>4166</v>
      </c>
      <c r="C4348" t="s">
        <v>4325</v>
      </c>
      <c r="D4348" t="s">
        <v>6782</v>
      </c>
      <c r="E4348">
        <v>79925</v>
      </c>
      <c r="F4348" t="s">
        <v>12</v>
      </c>
      <c r="G4348" t="str">
        <f t="shared" si="67"/>
        <v>4/5 bubbles</v>
      </c>
      <c r="H4348" t="s">
        <v>207</v>
      </c>
      <c r="I4348">
        <v>190</v>
      </c>
      <c r="J4348" t="s">
        <v>6786</v>
      </c>
      <c r="K4348" t="s">
        <v>9</v>
      </c>
      <c r="L4348" t="s">
        <v>6982</v>
      </c>
    </row>
    <row r="4349" spans="1:12" hidden="1">
      <c r="A4349" t="s">
        <v>2470</v>
      </c>
      <c r="B4349" t="s">
        <v>4166</v>
      </c>
      <c r="C4349" t="s">
        <v>4325</v>
      </c>
      <c r="D4349" t="s">
        <v>6782</v>
      </c>
      <c r="E4349">
        <v>79925</v>
      </c>
      <c r="F4349" t="s">
        <v>12</v>
      </c>
      <c r="G4349" t="str">
        <f t="shared" si="67"/>
        <v>4/5 bubbles</v>
      </c>
      <c r="H4349" t="s">
        <v>207</v>
      </c>
      <c r="I4349">
        <v>190</v>
      </c>
      <c r="J4349" t="s">
        <v>6786</v>
      </c>
      <c r="K4349" t="s">
        <v>9</v>
      </c>
      <c r="L4349" t="s">
        <v>6978</v>
      </c>
    </row>
    <row r="4350" spans="1:12" hidden="1">
      <c r="A4350" t="s">
        <v>2423</v>
      </c>
      <c r="B4350" t="s">
        <v>4132</v>
      </c>
      <c r="C4350" t="s">
        <v>4321</v>
      </c>
      <c r="D4350" t="s">
        <v>6782</v>
      </c>
      <c r="E4350" t="s">
        <v>5574</v>
      </c>
      <c r="F4350" t="s">
        <v>7</v>
      </c>
      <c r="G4350" t="str">
        <f t="shared" si="67"/>
        <v>4.5/5 bubbles</v>
      </c>
      <c r="H4350" t="s">
        <v>2425</v>
      </c>
      <c r="I4350">
        <v>190</v>
      </c>
      <c r="J4350" t="s">
        <v>6786</v>
      </c>
      <c r="K4350" t="s">
        <v>9</v>
      </c>
      <c r="L4350" t="s">
        <v>6731</v>
      </c>
    </row>
    <row r="4351" spans="1:12" hidden="1">
      <c r="A4351" t="s">
        <v>2423</v>
      </c>
      <c r="B4351" t="s">
        <v>4132</v>
      </c>
      <c r="C4351" t="s">
        <v>4321</v>
      </c>
      <c r="D4351" t="s">
        <v>6782</v>
      </c>
      <c r="E4351" t="s">
        <v>5574</v>
      </c>
      <c r="F4351" t="s">
        <v>7</v>
      </c>
      <c r="G4351" t="str">
        <f t="shared" si="67"/>
        <v>4.5/5 bubbles</v>
      </c>
      <c r="H4351" t="s">
        <v>2425</v>
      </c>
      <c r="I4351">
        <v>190</v>
      </c>
      <c r="J4351" t="s">
        <v>6786</v>
      </c>
      <c r="K4351" t="s">
        <v>9</v>
      </c>
      <c r="L4351" t="s">
        <v>7014</v>
      </c>
    </row>
    <row r="4352" spans="1:12" hidden="1">
      <c r="A4352" t="s">
        <v>2423</v>
      </c>
      <c r="B4352" t="s">
        <v>4132</v>
      </c>
      <c r="C4352" t="s">
        <v>4321</v>
      </c>
      <c r="D4352" t="s">
        <v>6782</v>
      </c>
      <c r="E4352" t="s">
        <v>5574</v>
      </c>
      <c r="F4352" t="s">
        <v>7</v>
      </c>
      <c r="G4352" t="str">
        <f t="shared" si="67"/>
        <v>4.5/5 bubbles</v>
      </c>
      <c r="H4352" t="s">
        <v>2425</v>
      </c>
      <c r="I4352">
        <v>190</v>
      </c>
      <c r="J4352" t="s">
        <v>6786</v>
      </c>
      <c r="K4352" t="s">
        <v>9</v>
      </c>
      <c r="L4352" t="s">
        <v>7058</v>
      </c>
    </row>
    <row r="4353" spans="1:12">
      <c r="A4353" t="s">
        <v>1883</v>
      </c>
      <c r="B4353" t="s">
        <v>4164</v>
      </c>
      <c r="C4353" t="s">
        <v>4328</v>
      </c>
      <c r="D4353" t="s">
        <v>6782</v>
      </c>
      <c r="E4353" t="s">
        <v>5602</v>
      </c>
      <c r="F4353" t="s">
        <v>122</v>
      </c>
      <c r="G4353" t="str">
        <f t="shared" si="67"/>
        <v>3.5/5 bubbles</v>
      </c>
      <c r="H4353" t="s">
        <v>1911</v>
      </c>
      <c r="I4353">
        <v>190</v>
      </c>
      <c r="J4353" t="s">
        <v>6786</v>
      </c>
      <c r="K4353" t="s">
        <v>9</v>
      </c>
      <c r="L4353" t="s">
        <v>4001</v>
      </c>
    </row>
    <row r="4354" spans="1:12">
      <c r="A4354" t="s">
        <v>1883</v>
      </c>
      <c r="B4354" t="s">
        <v>4164</v>
      </c>
      <c r="C4354" t="s">
        <v>4328</v>
      </c>
      <c r="D4354" t="s">
        <v>6782</v>
      </c>
      <c r="E4354" t="s">
        <v>5602</v>
      </c>
      <c r="F4354" t="s">
        <v>122</v>
      </c>
      <c r="G4354" t="str">
        <f t="shared" ref="G4354:G4417" si="68">SUBSTITUTE(SUBSTITUTE(F4354, " of ", "/"), "Stars", "")</f>
        <v>3.5/5 bubbles</v>
      </c>
      <c r="H4354" t="s">
        <v>1911</v>
      </c>
      <c r="I4354">
        <v>190</v>
      </c>
      <c r="J4354" t="s">
        <v>6786</v>
      </c>
      <c r="K4354" t="s">
        <v>9</v>
      </c>
      <c r="L4354" t="s">
        <v>6981</v>
      </c>
    </row>
    <row r="4355" spans="1:12" hidden="1">
      <c r="A4355" t="s">
        <v>2472</v>
      </c>
      <c r="B4355" t="s">
        <v>4124</v>
      </c>
      <c r="C4355" t="s">
        <v>4323</v>
      </c>
      <c r="D4355" t="s">
        <v>6782</v>
      </c>
      <c r="E4355" t="s">
        <v>5603</v>
      </c>
      <c r="F4355" t="s">
        <v>99</v>
      </c>
      <c r="G4355" t="str">
        <f t="shared" si="68"/>
        <v>5/5 bubbles</v>
      </c>
      <c r="H4355" t="s">
        <v>123</v>
      </c>
      <c r="I4355">
        <v>190</v>
      </c>
      <c r="J4355" t="s">
        <v>6786</v>
      </c>
      <c r="K4355" t="s">
        <v>9</v>
      </c>
      <c r="L4355" t="s">
        <v>868</v>
      </c>
    </row>
    <row r="4356" spans="1:12" hidden="1">
      <c r="A4356" t="s">
        <v>2472</v>
      </c>
      <c r="B4356" t="s">
        <v>4124</v>
      </c>
      <c r="C4356" t="s">
        <v>4323</v>
      </c>
      <c r="D4356" t="s">
        <v>6782</v>
      </c>
      <c r="E4356" t="s">
        <v>5603</v>
      </c>
      <c r="F4356" t="s">
        <v>99</v>
      </c>
      <c r="G4356" t="str">
        <f t="shared" si="68"/>
        <v>5/5 bubbles</v>
      </c>
      <c r="H4356" t="s">
        <v>123</v>
      </c>
      <c r="I4356">
        <v>190</v>
      </c>
      <c r="J4356" t="s">
        <v>6786</v>
      </c>
      <c r="K4356" t="s">
        <v>9</v>
      </c>
      <c r="L4356" t="s">
        <v>6981</v>
      </c>
    </row>
    <row r="4357" spans="1:12" hidden="1">
      <c r="A4357" t="s">
        <v>2472</v>
      </c>
      <c r="B4357" t="s">
        <v>4124</v>
      </c>
      <c r="C4357" t="s">
        <v>4323</v>
      </c>
      <c r="D4357" t="s">
        <v>6782</v>
      </c>
      <c r="E4357" t="s">
        <v>5603</v>
      </c>
      <c r="F4357" t="s">
        <v>99</v>
      </c>
      <c r="G4357" t="str">
        <f t="shared" si="68"/>
        <v>5/5 bubbles</v>
      </c>
      <c r="H4357" t="s">
        <v>123</v>
      </c>
      <c r="I4357">
        <v>190</v>
      </c>
      <c r="J4357" t="s">
        <v>6786</v>
      </c>
      <c r="K4357" t="s">
        <v>9</v>
      </c>
      <c r="L4357" t="s">
        <v>6973</v>
      </c>
    </row>
    <row r="4358" spans="1:12" hidden="1">
      <c r="A4358" t="s">
        <v>242</v>
      </c>
      <c r="B4358" t="s">
        <v>4133</v>
      </c>
      <c r="C4358" t="s">
        <v>4321</v>
      </c>
      <c r="D4358" t="s">
        <v>6782</v>
      </c>
      <c r="E4358" t="s">
        <v>5604</v>
      </c>
      <c r="F4358" t="s">
        <v>7</v>
      </c>
      <c r="G4358" t="str">
        <f t="shared" si="68"/>
        <v>4.5/5 bubbles</v>
      </c>
      <c r="H4358" t="s">
        <v>485</v>
      </c>
      <c r="I4358">
        <v>190</v>
      </c>
      <c r="J4358" t="s">
        <v>6786</v>
      </c>
      <c r="K4358" t="s">
        <v>9</v>
      </c>
      <c r="L4358" t="s">
        <v>152</v>
      </c>
    </row>
    <row r="4359" spans="1:12" hidden="1">
      <c r="A4359" t="s">
        <v>242</v>
      </c>
      <c r="B4359" t="s">
        <v>4133</v>
      </c>
      <c r="C4359" t="s">
        <v>4321</v>
      </c>
      <c r="D4359" t="s">
        <v>6782</v>
      </c>
      <c r="E4359" t="s">
        <v>5604</v>
      </c>
      <c r="F4359" t="s">
        <v>7</v>
      </c>
      <c r="G4359" t="str">
        <f t="shared" si="68"/>
        <v>4.5/5 bubbles</v>
      </c>
      <c r="H4359" t="s">
        <v>485</v>
      </c>
      <c r="I4359">
        <v>190</v>
      </c>
      <c r="J4359" t="s">
        <v>6786</v>
      </c>
      <c r="K4359" t="s">
        <v>9</v>
      </c>
      <c r="L4359" t="s">
        <v>6978</v>
      </c>
    </row>
    <row r="4360" spans="1:12" hidden="1">
      <c r="A4360" t="s">
        <v>242</v>
      </c>
      <c r="B4360" t="s">
        <v>4133</v>
      </c>
      <c r="C4360" t="s">
        <v>4321</v>
      </c>
      <c r="D4360" t="s">
        <v>6782</v>
      </c>
      <c r="E4360" t="s">
        <v>5604</v>
      </c>
      <c r="F4360" t="s">
        <v>7</v>
      </c>
      <c r="G4360" t="str">
        <f t="shared" si="68"/>
        <v>4.5/5 bubbles</v>
      </c>
      <c r="H4360" t="s">
        <v>485</v>
      </c>
      <c r="I4360">
        <v>190</v>
      </c>
      <c r="J4360" t="s">
        <v>6786</v>
      </c>
      <c r="K4360" t="s">
        <v>9</v>
      </c>
      <c r="L4360" t="s">
        <v>6973</v>
      </c>
    </row>
    <row r="4361" spans="1:12" hidden="1">
      <c r="A4361" t="s">
        <v>2473</v>
      </c>
      <c r="B4361" t="s">
        <v>4123</v>
      </c>
      <c r="C4361" t="s">
        <v>4325</v>
      </c>
      <c r="D4361" t="s">
        <v>6782</v>
      </c>
      <c r="E4361" t="s">
        <v>5605</v>
      </c>
      <c r="F4361" t="s">
        <v>7</v>
      </c>
      <c r="G4361" t="str">
        <f t="shared" si="68"/>
        <v>4.5/5 bubbles</v>
      </c>
      <c r="H4361" t="s">
        <v>282</v>
      </c>
      <c r="I4361">
        <v>190</v>
      </c>
      <c r="J4361" t="s">
        <v>6786</v>
      </c>
      <c r="K4361" t="s">
        <v>9</v>
      </c>
      <c r="L4361" t="s">
        <v>152</v>
      </c>
    </row>
    <row r="4362" spans="1:12" hidden="1">
      <c r="A4362" t="s">
        <v>2473</v>
      </c>
      <c r="B4362" t="s">
        <v>4123</v>
      </c>
      <c r="C4362" t="s">
        <v>4325</v>
      </c>
      <c r="D4362" t="s">
        <v>6782</v>
      </c>
      <c r="E4362" t="s">
        <v>5605</v>
      </c>
      <c r="F4362" t="s">
        <v>7</v>
      </c>
      <c r="G4362" t="str">
        <f t="shared" si="68"/>
        <v>4.5/5 bubbles</v>
      </c>
      <c r="H4362" t="s">
        <v>282</v>
      </c>
      <c r="I4362">
        <v>190</v>
      </c>
      <c r="J4362" t="s">
        <v>6786</v>
      </c>
      <c r="K4362" t="s">
        <v>9</v>
      </c>
      <c r="L4362" t="s">
        <v>6978</v>
      </c>
    </row>
    <row r="4363" spans="1:12" hidden="1">
      <c r="A4363" t="s">
        <v>2473</v>
      </c>
      <c r="B4363" t="s">
        <v>4123</v>
      </c>
      <c r="C4363" t="s">
        <v>4325</v>
      </c>
      <c r="D4363" t="s">
        <v>6782</v>
      </c>
      <c r="E4363" t="s">
        <v>5605</v>
      </c>
      <c r="F4363" t="s">
        <v>7</v>
      </c>
      <c r="G4363" t="str">
        <f t="shared" si="68"/>
        <v>4.5/5 bubbles</v>
      </c>
      <c r="H4363" t="s">
        <v>282</v>
      </c>
      <c r="I4363">
        <v>190</v>
      </c>
      <c r="J4363" t="s">
        <v>6786</v>
      </c>
      <c r="K4363" t="s">
        <v>9</v>
      </c>
      <c r="L4363" t="s">
        <v>6973</v>
      </c>
    </row>
    <row r="4364" spans="1:12" hidden="1">
      <c r="A4364" t="s">
        <v>2474</v>
      </c>
      <c r="B4364" t="s">
        <v>4137</v>
      </c>
      <c r="C4364" t="s">
        <v>4319</v>
      </c>
      <c r="D4364" t="s">
        <v>6782</v>
      </c>
      <c r="E4364" t="s">
        <v>5517</v>
      </c>
      <c r="F4364" t="s">
        <v>12</v>
      </c>
      <c r="G4364" t="str">
        <f t="shared" si="68"/>
        <v>4/5 bubbles</v>
      </c>
      <c r="H4364" t="s">
        <v>2476</v>
      </c>
      <c r="I4364">
        <v>190</v>
      </c>
      <c r="J4364" t="s">
        <v>6786</v>
      </c>
      <c r="K4364" t="s">
        <v>38</v>
      </c>
      <c r="L4364" t="s">
        <v>391</v>
      </c>
    </row>
    <row r="4365" spans="1:12" hidden="1">
      <c r="A4365" t="s">
        <v>2474</v>
      </c>
      <c r="B4365" t="s">
        <v>4137</v>
      </c>
      <c r="C4365" t="s">
        <v>4319</v>
      </c>
      <c r="D4365" t="s">
        <v>6782</v>
      </c>
      <c r="E4365" t="s">
        <v>5517</v>
      </c>
      <c r="F4365" t="s">
        <v>12</v>
      </c>
      <c r="G4365" t="str">
        <f t="shared" si="68"/>
        <v>4/5 bubbles</v>
      </c>
      <c r="H4365" t="s">
        <v>2476</v>
      </c>
      <c r="I4365">
        <v>190</v>
      </c>
      <c r="J4365" t="s">
        <v>6786</v>
      </c>
      <c r="K4365" t="s">
        <v>38</v>
      </c>
      <c r="L4365" t="s">
        <v>7005</v>
      </c>
    </row>
    <row r="4366" spans="1:12" hidden="1">
      <c r="A4366" t="s">
        <v>2474</v>
      </c>
      <c r="B4366" t="s">
        <v>4137</v>
      </c>
      <c r="C4366" t="s">
        <v>4319</v>
      </c>
      <c r="D4366" t="s">
        <v>6782</v>
      </c>
      <c r="E4366" t="s">
        <v>5517</v>
      </c>
      <c r="F4366" t="s">
        <v>12</v>
      </c>
      <c r="G4366" t="str">
        <f t="shared" si="68"/>
        <v>4/5 bubbles</v>
      </c>
      <c r="H4366" t="s">
        <v>2476</v>
      </c>
      <c r="I4366">
        <v>190</v>
      </c>
      <c r="J4366" t="s">
        <v>6786</v>
      </c>
      <c r="K4366" t="s">
        <v>38</v>
      </c>
      <c r="L4366" t="s">
        <v>7051</v>
      </c>
    </row>
    <row r="4367" spans="1:12" hidden="1">
      <c r="A4367" t="s">
        <v>2477</v>
      </c>
      <c r="B4367" t="s">
        <v>4147</v>
      </c>
      <c r="C4367" t="s">
        <v>4325</v>
      </c>
      <c r="D4367" t="s">
        <v>6782</v>
      </c>
      <c r="E4367" t="s">
        <v>5606</v>
      </c>
      <c r="F4367" t="s">
        <v>7</v>
      </c>
      <c r="G4367" t="str">
        <f t="shared" si="68"/>
        <v>4.5/5 bubbles</v>
      </c>
      <c r="H4367" t="s">
        <v>77</v>
      </c>
      <c r="I4367">
        <v>190</v>
      </c>
      <c r="J4367" t="s">
        <v>6786</v>
      </c>
      <c r="K4367" t="s">
        <v>9</v>
      </c>
      <c r="L4367" t="s">
        <v>146</v>
      </c>
    </row>
    <row r="4368" spans="1:12" hidden="1">
      <c r="A4368" t="s">
        <v>2477</v>
      </c>
      <c r="B4368" t="s">
        <v>4147</v>
      </c>
      <c r="C4368" t="s">
        <v>4325</v>
      </c>
      <c r="D4368" t="s">
        <v>6782</v>
      </c>
      <c r="E4368" t="s">
        <v>5606</v>
      </c>
      <c r="F4368" t="s">
        <v>7</v>
      </c>
      <c r="G4368" t="str">
        <f t="shared" si="68"/>
        <v>4.5/5 bubbles</v>
      </c>
      <c r="H4368" t="s">
        <v>77</v>
      </c>
      <c r="I4368">
        <v>190</v>
      </c>
      <c r="J4368" t="s">
        <v>6786</v>
      </c>
      <c r="K4368" t="s">
        <v>9</v>
      </c>
      <c r="L4368" t="s">
        <v>6988</v>
      </c>
    </row>
    <row r="4369" spans="1:12" hidden="1">
      <c r="A4369" t="s">
        <v>2477</v>
      </c>
      <c r="B4369" t="s">
        <v>4147</v>
      </c>
      <c r="C4369" t="s">
        <v>4325</v>
      </c>
      <c r="D4369" t="s">
        <v>6782</v>
      </c>
      <c r="E4369" t="s">
        <v>5606</v>
      </c>
      <c r="F4369" t="s">
        <v>7</v>
      </c>
      <c r="G4369" t="str">
        <f t="shared" si="68"/>
        <v>4.5/5 bubbles</v>
      </c>
      <c r="H4369" t="s">
        <v>77</v>
      </c>
      <c r="I4369">
        <v>190</v>
      </c>
      <c r="J4369" t="s">
        <v>6786</v>
      </c>
      <c r="K4369" t="s">
        <v>9</v>
      </c>
      <c r="L4369" t="s">
        <v>6998</v>
      </c>
    </row>
    <row r="4370" spans="1:12" hidden="1">
      <c r="A4370" t="s">
        <v>2478</v>
      </c>
      <c r="B4370" t="s">
        <v>4191</v>
      </c>
      <c r="C4370" t="s">
        <v>4323</v>
      </c>
      <c r="D4370" t="s">
        <v>6782</v>
      </c>
      <c r="E4370" t="s">
        <v>5607</v>
      </c>
      <c r="F4370" t="s">
        <v>12</v>
      </c>
      <c r="G4370" t="str">
        <f t="shared" si="68"/>
        <v>4/5 bubbles</v>
      </c>
      <c r="H4370" t="s">
        <v>2479</v>
      </c>
      <c r="I4370">
        <v>190</v>
      </c>
      <c r="J4370" t="s">
        <v>6786</v>
      </c>
      <c r="K4370" t="s">
        <v>9</v>
      </c>
      <c r="L4370" t="s">
        <v>868</v>
      </c>
    </row>
    <row r="4371" spans="1:12" hidden="1">
      <c r="A4371" t="s">
        <v>2478</v>
      </c>
      <c r="B4371" t="s">
        <v>4191</v>
      </c>
      <c r="C4371" t="s">
        <v>4323</v>
      </c>
      <c r="D4371" t="s">
        <v>6782</v>
      </c>
      <c r="E4371" t="s">
        <v>5607</v>
      </c>
      <c r="F4371" t="s">
        <v>12</v>
      </c>
      <c r="G4371" t="str">
        <f t="shared" si="68"/>
        <v>4/5 bubbles</v>
      </c>
      <c r="H4371" t="s">
        <v>2479</v>
      </c>
      <c r="I4371">
        <v>190</v>
      </c>
      <c r="J4371" t="s">
        <v>6786</v>
      </c>
      <c r="K4371" t="s">
        <v>9</v>
      </c>
      <c r="L4371" t="s">
        <v>6975</v>
      </c>
    </row>
    <row r="4372" spans="1:12" hidden="1">
      <c r="A4372" t="s">
        <v>2478</v>
      </c>
      <c r="B4372" t="s">
        <v>4191</v>
      </c>
      <c r="C4372" t="s">
        <v>4323</v>
      </c>
      <c r="D4372" t="s">
        <v>6782</v>
      </c>
      <c r="E4372" t="s">
        <v>5607</v>
      </c>
      <c r="F4372" t="s">
        <v>12</v>
      </c>
      <c r="G4372" t="str">
        <f t="shared" si="68"/>
        <v>4/5 bubbles</v>
      </c>
      <c r="H4372" t="s">
        <v>2479</v>
      </c>
      <c r="I4372">
        <v>190</v>
      </c>
      <c r="J4372" t="s">
        <v>6786</v>
      </c>
      <c r="K4372" t="s">
        <v>9</v>
      </c>
      <c r="L4372" t="s">
        <v>6981</v>
      </c>
    </row>
    <row r="4373" spans="1:12" hidden="1">
      <c r="A4373" t="s">
        <v>2480</v>
      </c>
      <c r="B4373" t="s">
        <v>4275</v>
      </c>
      <c r="C4373" t="s">
        <v>4321</v>
      </c>
      <c r="D4373" t="s">
        <v>6782</v>
      </c>
      <c r="E4373" t="s">
        <v>5608</v>
      </c>
      <c r="F4373" t="s">
        <v>7</v>
      </c>
      <c r="G4373" t="str">
        <f t="shared" si="68"/>
        <v>4.5/5 bubbles</v>
      </c>
      <c r="H4373" t="s">
        <v>397</v>
      </c>
      <c r="I4373">
        <v>189</v>
      </c>
      <c r="J4373" t="s">
        <v>6786</v>
      </c>
      <c r="K4373" t="s">
        <v>9</v>
      </c>
      <c r="L4373" t="s">
        <v>391</v>
      </c>
    </row>
    <row r="4374" spans="1:12" hidden="1">
      <c r="A4374" t="s">
        <v>2480</v>
      </c>
      <c r="B4374" t="s">
        <v>4275</v>
      </c>
      <c r="C4374" t="s">
        <v>4321</v>
      </c>
      <c r="D4374" t="s">
        <v>6782</v>
      </c>
      <c r="E4374" t="s">
        <v>5608</v>
      </c>
      <c r="F4374" t="s">
        <v>7</v>
      </c>
      <c r="G4374" t="str">
        <f t="shared" si="68"/>
        <v>4.5/5 bubbles</v>
      </c>
      <c r="H4374" t="s">
        <v>397</v>
      </c>
      <c r="I4374">
        <v>189</v>
      </c>
      <c r="J4374" t="s">
        <v>6786</v>
      </c>
      <c r="K4374" t="s">
        <v>9</v>
      </c>
      <c r="L4374" t="s">
        <v>6980</v>
      </c>
    </row>
    <row r="4375" spans="1:12" hidden="1">
      <c r="A4375" t="s">
        <v>2480</v>
      </c>
      <c r="B4375" t="s">
        <v>4275</v>
      </c>
      <c r="C4375" t="s">
        <v>4321</v>
      </c>
      <c r="D4375" t="s">
        <v>6782</v>
      </c>
      <c r="E4375" t="s">
        <v>5608</v>
      </c>
      <c r="F4375" t="s">
        <v>7</v>
      </c>
      <c r="G4375" t="str">
        <f t="shared" si="68"/>
        <v>4.5/5 bubbles</v>
      </c>
      <c r="H4375" t="s">
        <v>397</v>
      </c>
      <c r="I4375">
        <v>189</v>
      </c>
      <c r="J4375" t="s">
        <v>6786</v>
      </c>
      <c r="K4375" t="s">
        <v>9</v>
      </c>
      <c r="L4375" t="s">
        <v>7041</v>
      </c>
    </row>
    <row r="4376" spans="1:12" hidden="1">
      <c r="A4376" t="s">
        <v>2482</v>
      </c>
      <c r="B4376" t="s">
        <v>4146</v>
      </c>
      <c r="C4376" t="s">
        <v>4321</v>
      </c>
      <c r="D4376" t="s">
        <v>6782</v>
      </c>
      <c r="E4376" t="s">
        <v>5609</v>
      </c>
      <c r="F4376" t="s">
        <v>12</v>
      </c>
      <c r="G4376" t="str">
        <f t="shared" si="68"/>
        <v>4/5 bubbles</v>
      </c>
      <c r="H4376" t="s">
        <v>687</v>
      </c>
      <c r="I4376">
        <v>189</v>
      </c>
      <c r="J4376" t="s">
        <v>6786</v>
      </c>
      <c r="K4376" t="s">
        <v>9</v>
      </c>
      <c r="L4376" t="s">
        <v>6733</v>
      </c>
    </row>
    <row r="4377" spans="1:12" hidden="1">
      <c r="A4377" t="s">
        <v>2482</v>
      </c>
      <c r="B4377" t="s">
        <v>4146</v>
      </c>
      <c r="C4377" t="s">
        <v>4321</v>
      </c>
      <c r="D4377" t="s">
        <v>6782</v>
      </c>
      <c r="E4377" t="s">
        <v>5609</v>
      </c>
      <c r="F4377" t="s">
        <v>12</v>
      </c>
      <c r="G4377" t="str">
        <f t="shared" si="68"/>
        <v>4/5 bubbles</v>
      </c>
      <c r="H4377" t="s">
        <v>687</v>
      </c>
      <c r="I4377">
        <v>189</v>
      </c>
      <c r="J4377" t="s">
        <v>6786</v>
      </c>
      <c r="K4377" t="s">
        <v>9</v>
      </c>
      <c r="L4377" t="s">
        <v>6990</v>
      </c>
    </row>
    <row r="4378" spans="1:12" hidden="1">
      <c r="A4378" t="s">
        <v>2482</v>
      </c>
      <c r="B4378" t="s">
        <v>4146</v>
      </c>
      <c r="C4378" t="s">
        <v>4321</v>
      </c>
      <c r="D4378" t="s">
        <v>6782</v>
      </c>
      <c r="E4378" t="s">
        <v>5609</v>
      </c>
      <c r="F4378" t="s">
        <v>12</v>
      </c>
      <c r="G4378" t="str">
        <f t="shared" si="68"/>
        <v>4/5 bubbles</v>
      </c>
      <c r="H4378" t="s">
        <v>687</v>
      </c>
      <c r="I4378">
        <v>189</v>
      </c>
      <c r="J4378" t="s">
        <v>6786</v>
      </c>
      <c r="K4378" t="s">
        <v>9</v>
      </c>
      <c r="L4378" t="s">
        <v>6973</v>
      </c>
    </row>
    <row r="4379" spans="1:12" hidden="1">
      <c r="A4379" t="s">
        <v>2483</v>
      </c>
      <c r="B4379" t="s">
        <v>4293</v>
      </c>
      <c r="C4379" t="s">
        <v>4321</v>
      </c>
      <c r="D4379" t="s">
        <v>6782</v>
      </c>
      <c r="E4379" t="s">
        <v>5610</v>
      </c>
      <c r="F4379" t="s">
        <v>7</v>
      </c>
      <c r="G4379" t="str">
        <f t="shared" si="68"/>
        <v>4.5/5 bubbles</v>
      </c>
      <c r="H4379" t="s">
        <v>1354</v>
      </c>
      <c r="I4379">
        <v>189</v>
      </c>
      <c r="J4379" t="s">
        <v>6786</v>
      </c>
      <c r="K4379" t="s">
        <v>136</v>
      </c>
      <c r="L4379" t="s">
        <v>868</v>
      </c>
    </row>
    <row r="4380" spans="1:12" hidden="1">
      <c r="A4380" t="s">
        <v>2483</v>
      </c>
      <c r="B4380" t="s">
        <v>4293</v>
      </c>
      <c r="C4380" t="s">
        <v>4321</v>
      </c>
      <c r="D4380" t="s">
        <v>6782</v>
      </c>
      <c r="E4380" t="s">
        <v>5610</v>
      </c>
      <c r="F4380" t="s">
        <v>7</v>
      </c>
      <c r="G4380" t="str">
        <f t="shared" si="68"/>
        <v>4.5/5 bubbles</v>
      </c>
      <c r="H4380" t="s">
        <v>1354</v>
      </c>
      <c r="I4380">
        <v>189</v>
      </c>
      <c r="J4380" t="s">
        <v>6786</v>
      </c>
      <c r="K4380" t="s">
        <v>136</v>
      </c>
      <c r="L4380" t="s">
        <v>6981</v>
      </c>
    </row>
    <row r="4381" spans="1:12" hidden="1">
      <c r="A4381" t="s">
        <v>2483</v>
      </c>
      <c r="B4381" t="s">
        <v>4293</v>
      </c>
      <c r="C4381" t="s">
        <v>4321</v>
      </c>
      <c r="D4381" t="s">
        <v>6782</v>
      </c>
      <c r="E4381" t="s">
        <v>5610</v>
      </c>
      <c r="F4381" t="s">
        <v>7</v>
      </c>
      <c r="G4381" t="str">
        <f t="shared" si="68"/>
        <v>4.5/5 bubbles</v>
      </c>
      <c r="H4381" t="s">
        <v>1354</v>
      </c>
      <c r="I4381">
        <v>189</v>
      </c>
      <c r="J4381" t="s">
        <v>6786</v>
      </c>
      <c r="K4381" t="s">
        <v>136</v>
      </c>
      <c r="L4381" t="s">
        <v>6973</v>
      </c>
    </row>
    <row r="4382" spans="1:12" hidden="1">
      <c r="A4382" t="s">
        <v>2484</v>
      </c>
      <c r="B4382" t="s">
        <v>4152</v>
      </c>
      <c r="C4382" t="s">
        <v>4323</v>
      </c>
      <c r="D4382" t="s">
        <v>6782</v>
      </c>
      <c r="E4382" t="s">
        <v>5611</v>
      </c>
      <c r="F4382" t="s">
        <v>7</v>
      </c>
      <c r="G4382" t="str">
        <f t="shared" si="68"/>
        <v>4.5/5 bubbles</v>
      </c>
      <c r="H4382" t="s">
        <v>2486</v>
      </c>
      <c r="I4382">
        <v>189</v>
      </c>
      <c r="J4382" t="s">
        <v>6786</v>
      </c>
      <c r="K4382" t="s">
        <v>38</v>
      </c>
      <c r="L4382" t="s">
        <v>6738</v>
      </c>
    </row>
    <row r="4383" spans="1:12" hidden="1">
      <c r="A4383" t="s">
        <v>2484</v>
      </c>
      <c r="B4383" t="s">
        <v>4152</v>
      </c>
      <c r="C4383" t="s">
        <v>4323</v>
      </c>
      <c r="D4383" t="s">
        <v>6782</v>
      </c>
      <c r="E4383" t="s">
        <v>5611</v>
      </c>
      <c r="F4383" t="s">
        <v>7</v>
      </c>
      <c r="G4383" t="str">
        <f t="shared" si="68"/>
        <v>4.5/5 bubbles</v>
      </c>
      <c r="H4383" t="s">
        <v>2486</v>
      </c>
      <c r="I4383">
        <v>189</v>
      </c>
      <c r="J4383" t="s">
        <v>6786</v>
      </c>
      <c r="K4383" t="s">
        <v>38</v>
      </c>
      <c r="L4383" t="s">
        <v>6982</v>
      </c>
    </row>
    <row r="4384" spans="1:12" hidden="1">
      <c r="A4384" t="s">
        <v>2484</v>
      </c>
      <c r="B4384" t="s">
        <v>4152</v>
      </c>
      <c r="C4384" t="s">
        <v>4323</v>
      </c>
      <c r="D4384" t="s">
        <v>6782</v>
      </c>
      <c r="E4384" t="s">
        <v>5611</v>
      </c>
      <c r="F4384" t="s">
        <v>7</v>
      </c>
      <c r="G4384" t="str">
        <f t="shared" si="68"/>
        <v>4.5/5 bubbles</v>
      </c>
      <c r="H4384" t="s">
        <v>2486</v>
      </c>
      <c r="I4384">
        <v>189</v>
      </c>
      <c r="J4384" t="s">
        <v>6786</v>
      </c>
      <c r="K4384" t="s">
        <v>38</v>
      </c>
      <c r="L4384" t="s">
        <v>6985</v>
      </c>
    </row>
    <row r="4385" spans="1:12" hidden="1">
      <c r="A4385" t="s">
        <v>2487</v>
      </c>
      <c r="B4385" t="s">
        <v>4174</v>
      </c>
      <c r="C4385" t="s">
        <v>4321</v>
      </c>
      <c r="D4385" t="s">
        <v>6782</v>
      </c>
      <c r="E4385" t="s">
        <v>5612</v>
      </c>
      <c r="F4385" t="s">
        <v>7</v>
      </c>
      <c r="G4385" t="str">
        <f t="shared" si="68"/>
        <v>4.5/5 bubbles</v>
      </c>
      <c r="H4385" t="s">
        <v>532</v>
      </c>
      <c r="I4385">
        <v>188</v>
      </c>
      <c r="J4385" t="s">
        <v>6786</v>
      </c>
      <c r="K4385" t="s">
        <v>9</v>
      </c>
      <c r="L4385" t="s">
        <v>868</v>
      </c>
    </row>
    <row r="4386" spans="1:12" hidden="1">
      <c r="A4386" t="s">
        <v>2487</v>
      </c>
      <c r="B4386" t="s">
        <v>4174</v>
      </c>
      <c r="C4386" t="s">
        <v>4321</v>
      </c>
      <c r="D4386" t="s">
        <v>6782</v>
      </c>
      <c r="E4386" t="s">
        <v>5612</v>
      </c>
      <c r="F4386" t="s">
        <v>7</v>
      </c>
      <c r="G4386" t="str">
        <f t="shared" si="68"/>
        <v>4.5/5 bubbles</v>
      </c>
      <c r="H4386" t="s">
        <v>532</v>
      </c>
      <c r="I4386">
        <v>188</v>
      </c>
      <c r="J4386" t="s">
        <v>6786</v>
      </c>
      <c r="K4386" t="s">
        <v>9</v>
      </c>
      <c r="L4386" t="s">
        <v>6973</v>
      </c>
    </row>
    <row r="4387" spans="1:12" hidden="1">
      <c r="A4387" t="s">
        <v>2487</v>
      </c>
      <c r="B4387" t="s">
        <v>4174</v>
      </c>
      <c r="C4387" t="s">
        <v>4321</v>
      </c>
      <c r="D4387" t="s">
        <v>6782</v>
      </c>
      <c r="E4387" t="s">
        <v>5612</v>
      </c>
      <c r="F4387" t="s">
        <v>7</v>
      </c>
      <c r="G4387" t="str">
        <f t="shared" si="68"/>
        <v>4.5/5 bubbles</v>
      </c>
      <c r="H4387" t="s">
        <v>532</v>
      </c>
      <c r="I4387">
        <v>188</v>
      </c>
      <c r="J4387" t="s">
        <v>6786</v>
      </c>
      <c r="K4387" t="s">
        <v>9</v>
      </c>
      <c r="L4387" t="s">
        <v>6974</v>
      </c>
    </row>
    <row r="4388" spans="1:12" hidden="1">
      <c r="A4388" t="s">
        <v>2488</v>
      </c>
      <c r="B4388" t="s">
        <v>4146</v>
      </c>
      <c r="C4388" t="s">
        <v>4321</v>
      </c>
      <c r="D4388" t="s">
        <v>6782</v>
      </c>
      <c r="E4388" t="s">
        <v>5613</v>
      </c>
      <c r="F4388" t="s">
        <v>7</v>
      </c>
      <c r="G4388" t="str">
        <f t="shared" si="68"/>
        <v>4.5/5 bubbles</v>
      </c>
      <c r="H4388" t="s">
        <v>426</v>
      </c>
      <c r="I4388">
        <v>188</v>
      </c>
      <c r="J4388" t="s">
        <v>6786</v>
      </c>
      <c r="K4388" t="s">
        <v>9</v>
      </c>
      <c r="L4388" t="s">
        <v>152</v>
      </c>
    </row>
    <row r="4389" spans="1:12" hidden="1">
      <c r="A4389" t="s">
        <v>2488</v>
      </c>
      <c r="B4389" t="s">
        <v>4146</v>
      </c>
      <c r="C4389" t="s">
        <v>4321</v>
      </c>
      <c r="D4389" t="s">
        <v>6782</v>
      </c>
      <c r="E4389" t="s">
        <v>5613</v>
      </c>
      <c r="F4389" t="s">
        <v>7</v>
      </c>
      <c r="G4389" t="str">
        <f t="shared" si="68"/>
        <v>4.5/5 bubbles</v>
      </c>
      <c r="H4389" t="s">
        <v>426</v>
      </c>
      <c r="I4389">
        <v>188</v>
      </c>
      <c r="J4389" t="s">
        <v>6786</v>
      </c>
      <c r="K4389" t="s">
        <v>9</v>
      </c>
      <c r="L4389" t="s">
        <v>6987</v>
      </c>
    </row>
    <row r="4390" spans="1:12" hidden="1">
      <c r="A4390" t="s">
        <v>2488</v>
      </c>
      <c r="B4390" t="s">
        <v>4146</v>
      </c>
      <c r="C4390" t="s">
        <v>4321</v>
      </c>
      <c r="D4390" t="s">
        <v>6782</v>
      </c>
      <c r="E4390" t="s">
        <v>5613</v>
      </c>
      <c r="F4390" t="s">
        <v>7</v>
      </c>
      <c r="G4390" t="str">
        <f t="shared" si="68"/>
        <v>4.5/5 bubbles</v>
      </c>
      <c r="H4390" t="s">
        <v>426</v>
      </c>
      <c r="I4390">
        <v>188</v>
      </c>
      <c r="J4390" t="s">
        <v>6786</v>
      </c>
      <c r="K4390" t="s">
        <v>9</v>
      </c>
      <c r="L4390" t="s">
        <v>6973</v>
      </c>
    </row>
    <row r="4391" spans="1:12" hidden="1">
      <c r="A4391" t="s">
        <v>2489</v>
      </c>
      <c r="B4391" t="s">
        <v>4222</v>
      </c>
      <c r="C4391" t="s">
        <v>4319</v>
      </c>
      <c r="D4391" t="s">
        <v>6782</v>
      </c>
      <c r="E4391" t="s">
        <v>5614</v>
      </c>
      <c r="F4391" t="s">
        <v>7</v>
      </c>
      <c r="G4391" t="str">
        <f t="shared" si="68"/>
        <v>4.5/5 bubbles</v>
      </c>
      <c r="H4391" t="s">
        <v>436</v>
      </c>
      <c r="I4391">
        <v>188</v>
      </c>
      <c r="J4391" t="s">
        <v>6786</v>
      </c>
      <c r="K4391" t="s">
        <v>9</v>
      </c>
      <c r="L4391" t="s">
        <v>152</v>
      </c>
    </row>
    <row r="4392" spans="1:12" hidden="1">
      <c r="A4392" t="s">
        <v>2489</v>
      </c>
      <c r="B4392" t="s">
        <v>4222</v>
      </c>
      <c r="C4392" t="s">
        <v>4319</v>
      </c>
      <c r="D4392" t="s">
        <v>6782</v>
      </c>
      <c r="E4392" t="s">
        <v>5614</v>
      </c>
      <c r="F4392" t="s">
        <v>7</v>
      </c>
      <c r="G4392" t="str">
        <f t="shared" si="68"/>
        <v>4.5/5 bubbles</v>
      </c>
      <c r="H4392" t="s">
        <v>436</v>
      </c>
      <c r="I4392">
        <v>188</v>
      </c>
      <c r="J4392" t="s">
        <v>6786</v>
      </c>
      <c r="K4392" t="s">
        <v>9</v>
      </c>
      <c r="L4392" t="s">
        <v>7016</v>
      </c>
    </row>
    <row r="4393" spans="1:12" hidden="1">
      <c r="A4393" t="s">
        <v>2491</v>
      </c>
      <c r="B4393" t="s">
        <v>4169</v>
      </c>
      <c r="C4393" t="s">
        <v>4319</v>
      </c>
      <c r="D4393" t="s">
        <v>6782</v>
      </c>
      <c r="E4393" t="s">
        <v>5615</v>
      </c>
      <c r="F4393" t="s">
        <v>12</v>
      </c>
      <c r="G4393" t="str">
        <f t="shared" si="68"/>
        <v>4/5 bubbles</v>
      </c>
      <c r="H4393" t="s">
        <v>1144</v>
      </c>
      <c r="I4393">
        <v>188</v>
      </c>
      <c r="J4393" t="s">
        <v>6786</v>
      </c>
      <c r="K4393" t="s">
        <v>9</v>
      </c>
      <c r="L4393" t="s">
        <v>146</v>
      </c>
    </row>
    <row r="4394" spans="1:12" hidden="1">
      <c r="A4394" t="s">
        <v>2491</v>
      </c>
      <c r="B4394" t="s">
        <v>4169</v>
      </c>
      <c r="C4394" t="s">
        <v>4319</v>
      </c>
      <c r="D4394" t="s">
        <v>6782</v>
      </c>
      <c r="E4394" t="s">
        <v>5615</v>
      </c>
      <c r="F4394" t="s">
        <v>12</v>
      </c>
      <c r="G4394" t="str">
        <f t="shared" si="68"/>
        <v>4/5 bubbles</v>
      </c>
      <c r="H4394" t="s">
        <v>1144</v>
      </c>
      <c r="I4394">
        <v>188</v>
      </c>
      <c r="J4394" t="s">
        <v>6786</v>
      </c>
      <c r="K4394" t="s">
        <v>9</v>
      </c>
      <c r="L4394" t="s">
        <v>7001</v>
      </c>
    </row>
    <row r="4395" spans="1:12" hidden="1">
      <c r="A4395" t="s">
        <v>2491</v>
      </c>
      <c r="B4395" t="s">
        <v>4169</v>
      </c>
      <c r="C4395" t="s">
        <v>4319</v>
      </c>
      <c r="D4395" t="s">
        <v>6782</v>
      </c>
      <c r="E4395" t="s">
        <v>5615</v>
      </c>
      <c r="F4395" t="s">
        <v>12</v>
      </c>
      <c r="G4395" t="str">
        <f t="shared" si="68"/>
        <v>4/5 bubbles</v>
      </c>
      <c r="H4395" t="s">
        <v>1144</v>
      </c>
      <c r="I4395">
        <v>188</v>
      </c>
      <c r="J4395" t="s">
        <v>6786</v>
      </c>
      <c r="K4395" t="s">
        <v>9</v>
      </c>
      <c r="L4395" t="s">
        <v>6988</v>
      </c>
    </row>
    <row r="4396" spans="1:12" hidden="1">
      <c r="A4396" t="s">
        <v>2492</v>
      </c>
      <c r="B4396" t="s">
        <v>4138</v>
      </c>
      <c r="C4396" t="s">
        <v>4325</v>
      </c>
      <c r="D4396" t="s">
        <v>6782</v>
      </c>
      <c r="E4396" t="s">
        <v>5616</v>
      </c>
      <c r="F4396" t="s">
        <v>7</v>
      </c>
      <c r="G4396" t="str">
        <f t="shared" si="68"/>
        <v>4.5/5 bubbles</v>
      </c>
      <c r="H4396" t="s">
        <v>1207</v>
      </c>
      <c r="I4396">
        <v>188</v>
      </c>
      <c r="J4396" t="s">
        <v>6786</v>
      </c>
      <c r="K4396" t="s">
        <v>9</v>
      </c>
      <c r="L4396" t="s">
        <v>6742</v>
      </c>
    </row>
    <row r="4397" spans="1:12" hidden="1">
      <c r="A4397" t="s">
        <v>2492</v>
      </c>
      <c r="B4397" t="s">
        <v>4138</v>
      </c>
      <c r="C4397" t="s">
        <v>4325</v>
      </c>
      <c r="D4397" t="s">
        <v>6782</v>
      </c>
      <c r="E4397" t="s">
        <v>5616</v>
      </c>
      <c r="F4397" t="s">
        <v>7</v>
      </c>
      <c r="G4397" t="str">
        <f t="shared" si="68"/>
        <v>4.5/5 bubbles</v>
      </c>
      <c r="H4397" t="s">
        <v>1207</v>
      </c>
      <c r="I4397">
        <v>188</v>
      </c>
      <c r="J4397" t="s">
        <v>6786</v>
      </c>
      <c r="K4397" t="s">
        <v>9</v>
      </c>
      <c r="L4397" t="s">
        <v>7005</v>
      </c>
    </row>
    <row r="4398" spans="1:12" hidden="1">
      <c r="A4398" t="s">
        <v>2492</v>
      </c>
      <c r="B4398" t="s">
        <v>4138</v>
      </c>
      <c r="C4398" t="s">
        <v>4325</v>
      </c>
      <c r="D4398" t="s">
        <v>6782</v>
      </c>
      <c r="E4398" t="s">
        <v>5616</v>
      </c>
      <c r="F4398" t="s">
        <v>7</v>
      </c>
      <c r="G4398" t="str">
        <f t="shared" si="68"/>
        <v>4.5/5 bubbles</v>
      </c>
      <c r="H4398" t="s">
        <v>1207</v>
      </c>
      <c r="I4398">
        <v>188</v>
      </c>
      <c r="J4398" t="s">
        <v>6786</v>
      </c>
      <c r="K4398" t="s">
        <v>9</v>
      </c>
      <c r="L4398" t="s">
        <v>6990</v>
      </c>
    </row>
    <row r="4399" spans="1:12" hidden="1">
      <c r="A4399" t="s">
        <v>2493</v>
      </c>
      <c r="B4399" t="s">
        <v>4240</v>
      </c>
      <c r="C4399" t="s">
        <v>4323</v>
      </c>
      <c r="D4399" t="s">
        <v>6782</v>
      </c>
      <c r="E4399" t="s">
        <v>5617</v>
      </c>
      <c r="F4399" t="s">
        <v>7</v>
      </c>
      <c r="G4399" t="str">
        <f t="shared" si="68"/>
        <v>4.5/5 bubbles</v>
      </c>
      <c r="H4399" t="s">
        <v>2494</v>
      </c>
      <c r="I4399">
        <v>188</v>
      </c>
      <c r="J4399" t="s">
        <v>6786</v>
      </c>
      <c r="K4399" t="s">
        <v>38</v>
      </c>
      <c r="L4399" t="s">
        <v>152</v>
      </c>
    </row>
    <row r="4400" spans="1:12" hidden="1">
      <c r="A4400" t="s">
        <v>2493</v>
      </c>
      <c r="B4400" t="s">
        <v>4240</v>
      </c>
      <c r="C4400" t="s">
        <v>4323</v>
      </c>
      <c r="D4400" t="s">
        <v>6782</v>
      </c>
      <c r="E4400" t="s">
        <v>5617</v>
      </c>
      <c r="F4400" t="s">
        <v>7</v>
      </c>
      <c r="G4400" t="str">
        <f t="shared" si="68"/>
        <v>4.5/5 bubbles</v>
      </c>
      <c r="H4400" t="s">
        <v>2494</v>
      </c>
      <c r="I4400">
        <v>188</v>
      </c>
      <c r="J4400" t="s">
        <v>6786</v>
      </c>
      <c r="K4400" t="s">
        <v>38</v>
      </c>
      <c r="L4400" t="s">
        <v>6977</v>
      </c>
    </row>
    <row r="4401" spans="1:12" hidden="1">
      <c r="A4401" t="s">
        <v>2493</v>
      </c>
      <c r="B4401" t="s">
        <v>4240</v>
      </c>
      <c r="C4401" t="s">
        <v>4323</v>
      </c>
      <c r="D4401" t="s">
        <v>6782</v>
      </c>
      <c r="E4401" t="s">
        <v>5617</v>
      </c>
      <c r="F4401" t="s">
        <v>7</v>
      </c>
      <c r="G4401" t="str">
        <f t="shared" si="68"/>
        <v>4.5/5 bubbles</v>
      </c>
      <c r="H4401" t="s">
        <v>2494</v>
      </c>
      <c r="I4401">
        <v>188</v>
      </c>
      <c r="J4401" t="s">
        <v>6786</v>
      </c>
      <c r="K4401" t="s">
        <v>38</v>
      </c>
      <c r="L4401" t="s">
        <v>7003</v>
      </c>
    </row>
    <row r="4402" spans="1:12">
      <c r="A4402" t="s">
        <v>2495</v>
      </c>
      <c r="B4402" t="s">
        <v>4218</v>
      </c>
      <c r="C4402" t="s">
        <v>4328</v>
      </c>
      <c r="D4402" t="s">
        <v>6782</v>
      </c>
      <c r="E4402" t="s">
        <v>5618</v>
      </c>
      <c r="F4402" t="s">
        <v>7</v>
      </c>
      <c r="G4402" t="str">
        <f t="shared" si="68"/>
        <v>4.5/5 bubbles</v>
      </c>
      <c r="H4402" t="s">
        <v>31</v>
      </c>
      <c r="I4402">
        <v>188</v>
      </c>
      <c r="J4402" t="s">
        <v>6786</v>
      </c>
      <c r="K4402" t="s">
        <v>9</v>
      </c>
      <c r="L4402" t="s">
        <v>6742</v>
      </c>
    </row>
    <row r="4403" spans="1:12">
      <c r="A4403" t="s">
        <v>2495</v>
      </c>
      <c r="B4403" t="s">
        <v>4218</v>
      </c>
      <c r="C4403" t="s">
        <v>4328</v>
      </c>
      <c r="D4403" t="s">
        <v>6782</v>
      </c>
      <c r="E4403" t="s">
        <v>5618</v>
      </c>
      <c r="F4403" t="s">
        <v>7</v>
      </c>
      <c r="G4403" t="str">
        <f t="shared" si="68"/>
        <v>4.5/5 bubbles</v>
      </c>
      <c r="H4403" t="s">
        <v>31</v>
      </c>
      <c r="I4403">
        <v>188</v>
      </c>
      <c r="J4403" t="s">
        <v>6786</v>
      </c>
      <c r="K4403" t="s">
        <v>9</v>
      </c>
      <c r="L4403" t="s">
        <v>7005</v>
      </c>
    </row>
    <row r="4404" spans="1:12">
      <c r="A4404" t="s">
        <v>2495</v>
      </c>
      <c r="B4404" t="s">
        <v>4218</v>
      </c>
      <c r="C4404" t="s">
        <v>4328</v>
      </c>
      <c r="D4404" t="s">
        <v>6782</v>
      </c>
      <c r="E4404" t="s">
        <v>5618</v>
      </c>
      <c r="F4404" t="s">
        <v>7</v>
      </c>
      <c r="G4404" t="str">
        <f t="shared" si="68"/>
        <v>4.5/5 bubbles</v>
      </c>
      <c r="H4404" t="s">
        <v>31</v>
      </c>
      <c r="I4404">
        <v>188</v>
      </c>
      <c r="J4404" t="s">
        <v>6786</v>
      </c>
      <c r="K4404" t="s">
        <v>9</v>
      </c>
      <c r="L4404" t="s">
        <v>6990</v>
      </c>
    </row>
    <row r="4405" spans="1:12" hidden="1">
      <c r="A4405" t="s">
        <v>2496</v>
      </c>
      <c r="B4405" t="s">
        <v>4147</v>
      </c>
      <c r="C4405" t="s">
        <v>4325</v>
      </c>
      <c r="D4405" t="s">
        <v>6782</v>
      </c>
      <c r="E4405" t="s">
        <v>5619</v>
      </c>
      <c r="F4405" t="s">
        <v>7</v>
      </c>
      <c r="G4405" t="str">
        <f t="shared" si="68"/>
        <v>4.5/5 bubbles</v>
      </c>
      <c r="H4405" t="s">
        <v>34</v>
      </c>
      <c r="I4405">
        <v>188</v>
      </c>
      <c r="J4405" t="s">
        <v>6786</v>
      </c>
      <c r="K4405" t="s">
        <v>9</v>
      </c>
      <c r="L4405" t="s">
        <v>146</v>
      </c>
    </row>
    <row r="4406" spans="1:12" hidden="1">
      <c r="A4406" t="s">
        <v>2496</v>
      </c>
      <c r="B4406" t="s">
        <v>4147</v>
      </c>
      <c r="C4406" t="s">
        <v>4325</v>
      </c>
      <c r="D4406" t="s">
        <v>6782</v>
      </c>
      <c r="E4406" t="s">
        <v>5619</v>
      </c>
      <c r="F4406" t="s">
        <v>7</v>
      </c>
      <c r="G4406" t="str">
        <f t="shared" si="68"/>
        <v>4.5/5 bubbles</v>
      </c>
      <c r="H4406" t="s">
        <v>34</v>
      </c>
      <c r="I4406">
        <v>188</v>
      </c>
      <c r="J4406" t="s">
        <v>6786</v>
      </c>
      <c r="K4406" t="s">
        <v>9</v>
      </c>
      <c r="L4406" t="s">
        <v>6978</v>
      </c>
    </row>
    <row r="4407" spans="1:12" hidden="1">
      <c r="A4407" t="s">
        <v>2496</v>
      </c>
      <c r="B4407" t="s">
        <v>4147</v>
      </c>
      <c r="C4407" t="s">
        <v>4325</v>
      </c>
      <c r="D4407" t="s">
        <v>6782</v>
      </c>
      <c r="E4407" t="s">
        <v>5619</v>
      </c>
      <c r="F4407" t="s">
        <v>7</v>
      </c>
      <c r="G4407" t="str">
        <f t="shared" si="68"/>
        <v>4.5/5 bubbles</v>
      </c>
      <c r="H4407" t="s">
        <v>34</v>
      </c>
      <c r="I4407">
        <v>188</v>
      </c>
      <c r="J4407" t="s">
        <v>6786</v>
      </c>
      <c r="K4407" t="s">
        <v>9</v>
      </c>
      <c r="L4407" t="s">
        <v>6975</v>
      </c>
    </row>
    <row r="4408" spans="1:12" hidden="1">
      <c r="A4408" t="s">
        <v>2498</v>
      </c>
      <c r="B4408" t="s">
        <v>4174</v>
      </c>
      <c r="C4408" t="s">
        <v>4321</v>
      </c>
      <c r="D4408" t="s">
        <v>6782</v>
      </c>
      <c r="E4408" t="s">
        <v>5620</v>
      </c>
      <c r="F4408" t="s">
        <v>7</v>
      </c>
      <c r="G4408" t="str">
        <f t="shared" si="68"/>
        <v>4.5/5 bubbles</v>
      </c>
      <c r="H4408" t="s">
        <v>718</v>
      </c>
      <c r="I4408">
        <v>188</v>
      </c>
      <c r="J4408" t="s">
        <v>6786</v>
      </c>
      <c r="K4408" t="s">
        <v>9</v>
      </c>
      <c r="L4408" t="s">
        <v>6733</v>
      </c>
    </row>
    <row r="4409" spans="1:12" hidden="1">
      <c r="A4409" t="s">
        <v>2498</v>
      </c>
      <c r="B4409" t="s">
        <v>4174</v>
      </c>
      <c r="C4409" t="s">
        <v>4321</v>
      </c>
      <c r="D4409" t="s">
        <v>6782</v>
      </c>
      <c r="E4409" t="s">
        <v>5620</v>
      </c>
      <c r="F4409" t="s">
        <v>7</v>
      </c>
      <c r="G4409" t="str">
        <f t="shared" si="68"/>
        <v>4.5/5 bubbles</v>
      </c>
      <c r="H4409" t="s">
        <v>718</v>
      </c>
      <c r="I4409">
        <v>188</v>
      </c>
      <c r="J4409" t="s">
        <v>6786</v>
      </c>
      <c r="K4409" t="s">
        <v>9</v>
      </c>
      <c r="L4409" t="s">
        <v>6990</v>
      </c>
    </row>
    <row r="4410" spans="1:12" hidden="1">
      <c r="A4410" t="s">
        <v>2498</v>
      </c>
      <c r="B4410" t="s">
        <v>4174</v>
      </c>
      <c r="C4410" t="s">
        <v>4321</v>
      </c>
      <c r="D4410" t="s">
        <v>6782</v>
      </c>
      <c r="E4410" t="s">
        <v>5620</v>
      </c>
      <c r="F4410" t="s">
        <v>7</v>
      </c>
      <c r="G4410" t="str">
        <f t="shared" si="68"/>
        <v>4.5/5 bubbles</v>
      </c>
      <c r="H4410" t="s">
        <v>718</v>
      </c>
      <c r="I4410">
        <v>187</v>
      </c>
      <c r="J4410" t="s">
        <v>6786</v>
      </c>
      <c r="K4410" t="s">
        <v>9</v>
      </c>
      <c r="L4410" t="s">
        <v>6973</v>
      </c>
    </row>
    <row r="4411" spans="1:12" hidden="1">
      <c r="A4411" t="s">
        <v>869</v>
      </c>
      <c r="B4411" t="s">
        <v>4133</v>
      </c>
      <c r="C4411" t="s">
        <v>4321</v>
      </c>
      <c r="D4411" t="s">
        <v>6782</v>
      </c>
      <c r="E4411">
        <v>8540</v>
      </c>
      <c r="F4411" t="s">
        <v>12</v>
      </c>
      <c r="G4411" t="str">
        <f t="shared" si="68"/>
        <v>4/5 bubbles</v>
      </c>
      <c r="H4411" t="s">
        <v>2410</v>
      </c>
      <c r="I4411">
        <v>187</v>
      </c>
      <c r="J4411" t="s">
        <v>6786</v>
      </c>
      <c r="K4411" t="s">
        <v>38</v>
      </c>
      <c r="L4411" t="s">
        <v>152</v>
      </c>
    </row>
    <row r="4412" spans="1:12" hidden="1">
      <c r="A4412" t="s">
        <v>869</v>
      </c>
      <c r="B4412" t="s">
        <v>4133</v>
      </c>
      <c r="C4412" t="s">
        <v>4321</v>
      </c>
      <c r="D4412" t="s">
        <v>6782</v>
      </c>
      <c r="E4412">
        <v>8540</v>
      </c>
      <c r="F4412" t="s">
        <v>12</v>
      </c>
      <c r="G4412" t="str">
        <f t="shared" si="68"/>
        <v>4/5 bubbles</v>
      </c>
      <c r="H4412" t="s">
        <v>2410</v>
      </c>
      <c r="I4412">
        <v>187</v>
      </c>
      <c r="J4412" t="s">
        <v>6786</v>
      </c>
      <c r="K4412" t="s">
        <v>38</v>
      </c>
      <c r="L4412" t="s">
        <v>6982</v>
      </c>
    </row>
    <row r="4413" spans="1:12" hidden="1">
      <c r="A4413" t="s">
        <v>869</v>
      </c>
      <c r="B4413" t="s">
        <v>4133</v>
      </c>
      <c r="C4413" t="s">
        <v>4321</v>
      </c>
      <c r="D4413" t="s">
        <v>6782</v>
      </c>
      <c r="E4413">
        <v>8540</v>
      </c>
      <c r="F4413" t="s">
        <v>12</v>
      </c>
      <c r="G4413" t="str">
        <f t="shared" si="68"/>
        <v>4/5 bubbles</v>
      </c>
      <c r="H4413" t="s">
        <v>2410</v>
      </c>
      <c r="I4413">
        <v>187</v>
      </c>
      <c r="J4413" t="s">
        <v>6786</v>
      </c>
      <c r="K4413" t="s">
        <v>38</v>
      </c>
      <c r="L4413" t="s">
        <v>6973</v>
      </c>
    </row>
    <row r="4414" spans="1:12" hidden="1">
      <c r="A4414" t="s">
        <v>2499</v>
      </c>
      <c r="B4414" t="s">
        <v>4245</v>
      </c>
      <c r="C4414" t="s">
        <v>4321</v>
      </c>
      <c r="D4414" t="s">
        <v>6782</v>
      </c>
      <c r="E4414" t="s">
        <v>5621</v>
      </c>
      <c r="F4414" t="s">
        <v>7</v>
      </c>
      <c r="G4414" t="str">
        <f t="shared" si="68"/>
        <v>4.5/5 bubbles</v>
      </c>
      <c r="H4414" t="s">
        <v>263</v>
      </c>
      <c r="I4414">
        <v>187</v>
      </c>
      <c r="J4414" t="s">
        <v>6786</v>
      </c>
      <c r="K4414" t="s">
        <v>9</v>
      </c>
      <c r="L4414" t="s">
        <v>868</v>
      </c>
    </row>
    <row r="4415" spans="1:12" hidden="1">
      <c r="A4415" t="s">
        <v>2499</v>
      </c>
      <c r="B4415" t="s">
        <v>4245</v>
      </c>
      <c r="C4415" t="s">
        <v>4321</v>
      </c>
      <c r="D4415" t="s">
        <v>6782</v>
      </c>
      <c r="E4415" t="s">
        <v>5621</v>
      </c>
      <c r="F4415" t="s">
        <v>7</v>
      </c>
      <c r="G4415" t="str">
        <f t="shared" si="68"/>
        <v>4.5/5 bubbles</v>
      </c>
      <c r="H4415" t="s">
        <v>263</v>
      </c>
      <c r="I4415">
        <v>187</v>
      </c>
      <c r="J4415" t="s">
        <v>6786</v>
      </c>
      <c r="K4415" t="s">
        <v>9</v>
      </c>
      <c r="L4415" t="s">
        <v>6973</v>
      </c>
    </row>
    <row r="4416" spans="1:12" hidden="1">
      <c r="A4416" t="s">
        <v>2499</v>
      </c>
      <c r="B4416" t="s">
        <v>4245</v>
      </c>
      <c r="C4416" t="s">
        <v>4321</v>
      </c>
      <c r="D4416" t="s">
        <v>6782</v>
      </c>
      <c r="E4416" t="s">
        <v>5621</v>
      </c>
      <c r="F4416" t="s">
        <v>7</v>
      </c>
      <c r="G4416" t="str">
        <f t="shared" si="68"/>
        <v>4.5/5 bubbles</v>
      </c>
      <c r="H4416" t="s">
        <v>263</v>
      </c>
      <c r="I4416">
        <v>187</v>
      </c>
      <c r="J4416" t="s">
        <v>6786</v>
      </c>
      <c r="K4416" t="s">
        <v>9</v>
      </c>
      <c r="L4416" t="s">
        <v>6974</v>
      </c>
    </row>
    <row r="4417" spans="1:12" hidden="1">
      <c r="A4417" t="s">
        <v>2500</v>
      </c>
      <c r="B4417" t="s">
        <v>4151</v>
      </c>
      <c r="C4417" t="s">
        <v>4319</v>
      </c>
      <c r="D4417" t="s">
        <v>6782</v>
      </c>
      <c r="E4417" t="s">
        <v>5622</v>
      </c>
      <c r="F4417" t="s">
        <v>7</v>
      </c>
      <c r="G4417" t="str">
        <f t="shared" si="68"/>
        <v>4.5/5 bubbles</v>
      </c>
      <c r="H4417" t="s">
        <v>2501</v>
      </c>
      <c r="I4417">
        <v>187</v>
      </c>
      <c r="J4417" t="s">
        <v>6786</v>
      </c>
      <c r="K4417" t="s">
        <v>38</v>
      </c>
      <c r="L4417" t="s">
        <v>152</v>
      </c>
    </row>
    <row r="4418" spans="1:12" hidden="1">
      <c r="A4418" t="s">
        <v>2500</v>
      </c>
      <c r="B4418" t="s">
        <v>4151</v>
      </c>
      <c r="C4418" t="s">
        <v>4319</v>
      </c>
      <c r="D4418" t="s">
        <v>6782</v>
      </c>
      <c r="E4418" t="s">
        <v>5622</v>
      </c>
      <c r="F4418" t="s">
        <v>7</v>
      </c>
      <c r="G4418" t="str">
        <f t="shared" ref="G4418:G4481" si="69">SUBSTITUTE(SUBSTITUTE(F4418, " of ", "/"), "Stars", "")</f>
        <v>4.5/5 bubbles</v>
      </c>
      <c r="H4418" t="s">
        <v>2501</v>
      </c>
      <c r="I4418">
        <v>187</v>
      </c>
      <c r="J4418" t="s">
        <v>6786</v>
      </c>
      <c r="K4418" t="s">
        <v>38</v>
      </c>
      <c r="L4418" t="s">
        <v>6982</v>
      </c>
    </row>
    <row r="4419" spans="1:12" hidden="1">
      <c r="A4419" t="s">
        <v>2500</v>
      </c>
      <c r="B4419" t="s">
        <v>4151</v>
      </c>
      <c r="C4419" t="s">
        <v>4319</v>
      </c>
      <c r="D4419" t="s">
        <v>6782</v>
      </c>
      <c r="E4419" t="s">
        <v>5622</v>
      </c>
      <c r="F4419" t="s">
        <v>7</v>
      </c>
      <c r="G4419" t="str">
        <f t="shared" si="69"/>
        <v>4.5/5 bubbles</v>
      </c>
      <c r="H4419" t="s">
        <v>2501</v>
      </c>
      <c r="I4419">
        <v>187</v>
      </c>
      <c r="J4419" t="s">
        <v>6786</v>
      </c>
      <c r="K4419" t="s">
        <v>38</v>
      </c>
      <c r="L4419" t="s">
        <v>6973</v>
      </c>
    </row>
    <row r="4420" spans="1:12" hidden="1">
      <c r="A4420" t="s">
        <v>2502</v>
      </c>
      <c r="B4420" t="s">
        <v>4152</v>
      </c>
      <c r="C4420" t="s">
        <v>4323</v>
      </c>
      <c r="D4420" t="s">
        <v>6782</v>
      </c>
      <c r="E4420" t="s">
        <v>5623</v>
      </c>
      <c r="F4420" t="s">
        <v>7</v>
      </c>
      <c r="G4420" t="str">
        <f t="shared" si="69"/>
        <v>4.5/5 bubbles</v>
      </c>
      <c r="H4420" t="s">
        <v>2410</v>
      </c>
      <c r="I4420">
        <v>187</v>
      </c>
      <c r="J4420" t="s">
        <v>6786</v>
      </c>
      <c r="K4420" t="s">
        <v>38</v>
      </c>
      <c r="L4420" t="s">
        <v>6758</v>
      </c>
    </row>
    <row r="4421" spans="1:12" hidden="1">
      <c r="A4421" t="s">
        <v>2502</v>
      </c>
      <c r="B4421" t="s">
        <v>4152</v>
      </c>
      <c r="C4421" t="s">
        <v>4323</v>
      </c>
      <c r="D4421" t="s">
        <v>6782</v>
      </c>
      <c r="E4421" t="s">
        <v>5623</v>
      </c>
      <c r="F4421" t="s">
        <v>7</v>
      </c>
      <c r="G4421" t="str">
        <f t="shared" si="69"/>
        <v>4.5/5 bubbles</v>
      </c>
      <c r="H4421" t="s">
        <v>2410</v>
      </c>
      <c r="I4421">
        <v>187</v>
      </c>
      <c r="J4421" t="s">
        <v>6786</v>
      </c>
      <c r="K4421" t="s">
        <v>38</v>
      </c>
      <c r="L4421" t="s">
        <v>6973</v>
      </c>
    </row>
    <row r="4422" spans="1:12" hidden="1">
      <c r="A4422" t="s">
        <v>2502</v>
      </c>
      <c r="B4422" t="s">
        <v>4152</v>
      </c>
      <c r="C4422" t="s">
        <v>4323</v>
      </c>
      <c r="D4422" t="s">
        <v>6782</v>
      </c>
      <c r="E4422" t="s">
        <v>5623</v>
      </c>
      <c r="F4422" t="s">
        <v>7</v>
      </c>
      <c r="G4422" t="str">
        <f t="shared" si="69"/>
        <v>4.5/5 bubbles</v>
      </c>
      <c r="H4422" t="s">
        <v>2410</v>
      </c>
      <c r="I4422">
        <v>187</v>
      </c>
      <c r="J4422" t="s">
        <v>6786</v>
      </c>
      <c r="K4422" t="s">
        <v>38</v>
      </c>
      <c r="L4422" t="s">
        <v>6985</v>
      </c>
    </row>
    <row r="4423" spans="1:12" hidden="1">
      <c r="A4423" t="s">
        <v>2504</v>
      </c>
      <c r="B4423" t="s">
        <v>4206</v>
      </c>
      <c r="C4423" t="s">
        <v>4323</v>
      </c>
      <c r="D4423" t="s">
        <v>6782</v>
      </c>
      <c r="E4423" t="s">
        <v>5624</v>
      </c>
      <c r="F4423" t="s">
        <v>12</v>
      </c>
      <c r="G4423" t="str">
        <f t="shared" si="69"/>
        <v>4/5 bubbles</v>
      </c>
      <c r="H4423" t="s">
        <v>436</v>
      </c>
      <c r="I4423">
        <v>187</v>
      </c>
      <c r="J4423" t="s">
        <v>6786</v>
      </c>
      <c r="K4423" t="s">
        <v>9</v>
      </c>
      <c r="L4423" t="s">
        <v>152</v>
      </c>
    </row>
    <row r="4424" spans="1:12" hidden="1">
      <c r="A4424" t="s">
        <v>2504</v>
      </c>
      <c r="B4424" t="s">
        <v>4206</v>
      </c>
      <c r="C4424" t="s">
        <v>4323</v>
      </c>
      <c r="D4424" t="s">
        <v>6782</v>
      </c>
      <c r="E4424" t="s">
        <v>5624</v>
      </c>
      <c r="F4424" t="s">
        <v>12</v>
      </c>
      <c r="G4424" t="str">
        <f t="shared" si="69"/>
        <v>4/5 bubbles</v>
      </c>
      <c r="H4424" t="s">
        <v>436</v>
      </c>
      <c r="I4424">
        <v>187</v>
      </c>
      <c r="J4424" t="s">
        <v>6786</v>
      </c>
      <c r="K4424" t="s">
        <v>9</v>
      </c>
      <c r="L4424" t="s">
        <v>6978</v>
      </c>
    </row>
    <row r="4425" spans="1:12" hidden="1">
      <c r="A4425" t="s">
        <v>2504</v>
      </c>
      <c r="B4425" t="s">
        <v>4206</v>
      </c>
      <c r="C4425" t="s">
        <v>4323</v>
      </c>
      <c r="D4425" t="s">
        <v>6782</v>
      </c>
      <c r="E4425" t="s">
        <v>5624</v>
      </c>
      <c r="F4425" t="s">
        <v>12</v>
      </c>
      <c r="G4425" t="str">
        <f t="shared" si="69"/>
        <v>4/5 bubbles</v>
      </c>
      <c r="H4425" t="s">
        <v>436</v>
      </c>
      <c r="I4425">
        <v>187</v>
      </c>
      <c r="J4425" t="s">
        <v>6786</v>
      </c>
      <c r="K4425" t="s">
        <v>9</v>
      </c>
      <c r="L4425" t="s">
        <v>6986</v>
      </c>
    </row>
    <row r="4426" spans="1:12" hidden="1">
      <c r="A4426" t="s">
        <v>2505</v>
      </c>
      <c r="B4426" t="s">
        <v>4165</v>
      </c>
      <c r="C4426" t="s">
        <v>4384</v>
      </c>
      <c r="D4426" t="s">
        <v>6782</v>
      </c>
      <c r="E4426" t="s">
        <v>4385</v>
      </c>
      <c r="F4426" t="s">
        <v>12</v>
      </c>
      <c r="G4426" t="str">
        <f t="shared" si="69"/>
        <v>4/5 bubbles</v>
      </c>
      <c r="H4426" t="s">
        <v>644</v>
      </c>
      <c r="I4426">
        <v>187</v>
      </c>
      <c r="J4426" t="s">
        <v>6786</v>
      </c>
      <c r="K4426" t="s">
        <v>9</v>
      </c>
      <c r="L4426" t="s">
        <v>152</v>
      </c>
    </row>
    <row r="4427" spans="1:12" hidden="1">
      <c r="A4427" t="s">
        <v>2505</v>
      </c>
      <c r="B4427" t="s">
        <v>4165</v>
      </c>
      <c r="C4427" t="s">
        <v>4384</v>
      </c>
      <c r="D4427" t="s">
        <v>6782</v>
      </c>
      <c r="E4427" t="s">
        <v>4385</v>
      </c>
      <c r="F4427" t="s">
        <v>12</v>
      </c>
      <c r="G4427" t="str">
        <f t="shared" si="69"/>
        <v>4/5 bubbles</v>
      </c>
      <c r="H4427" t="s">
        <v>644</v>
      </c>
      <c r="I4427">
        <v>187</v>
      </c>
      <c r="J4427" t="s">
        <v>6786</v>
      </c>
      <c r="K4427" t="s">
        <v>9</v>
      </c>
      <c r="L4427" t="s">
        <v>7003</v>
      </c>
    </row>
    <row r="4428" spans="1:12" hidden="1">
      <c r="A4428" t="s">
        <v>2505</v>
      </c>
      <c r="B4428" t="s">
        <v>4165</v>
      </c>
      <c r="C4428" t="s">
        <v>4384</v>
      </c>
      <c r="D4428" t="s">
        <v>6782</v>
      </c>
      <c r="E4428" t="s">
        <v>4385</v>
      </c>
      <c r="F4428" t="s">
        <v>12</v>
      </c>
      <c r="G4428" t="str">
        <f t="shared" si="69"/>
        <v>4/5 bubbles</v>
      </c>
      <c r="H4428" t="s">
        <v>644</v>
      </c>
      <c r="I4428">
        <v>186</v>
      </c>
      <c r="J4428" t="s">
        <v>6786</v>
      </c>
      <c r="K4428" t="s">
        <v>9</v>
      </c>
      <c r="L4428" t="s">
        <v>6973</v>
      </c>
    </row>
    <row r="4429" spans="1:12">
      <c r="A4429" t="s">
        <v>2506</v>
      </c>
      <c r="B4429" t="s">
        <v>4204</v>
      </c>
      <c r="C4429" t="s">
        <v>4328</v>
      </c>
      <c r="D4429" t="s">
        <v>6782</v>
      </c>
      <c r="E4429" t="s">
        <v>5625</v>
      </c>
      <c r="F4429" t="s">
        <v>99</v>
      </c>
      <c r="G4429" t="str">
        <f t="shared" si="69"/>
        <v>5/5 bubbles</v>
      </c>
      <c r="H4429" t="s">
        <v>227</v>
      </c>
      <c r="I4429">
        <v>186</v>
      </c>
      <c r="J4429" t="s">
        <v>6786</v>
      </c>
      <c r="K4429" t="s">
        <v>9</v>
      </c>
      <c r="L4429" t="s">
        <v>6738</v>
      </c>
    </row>
    <row r="4430" spans="1:12">
      <c r="A4430" t="s">
        <v>2506</v>
      </c>
      <c r="B4430" t="s">
        <v>4204</v>
      </c>
      <c r="C4430" t="s">
        <v>4328</v>
      </c>
      <c r="D4430" t="s">
        <v>6782</v>
      </c>
      <c r="E4430" t="s">
        <v>5625</v>
      </c>
      <c r="F4430" t="s">
        <v>99</v>
      </c>
      <c r="G4430" t="str">
        <f t="shared" si="69"/>
        <v>5/5 bubbles</v>
      </c>
      <c r="H4430" t="s">
        <v>227</v>
      </c>
      <c r="I4430">
        <v>186</v>
      </c>
      <c r="J4430" t="s">
        <v>6786</v>
      </c>
      <c r="K4430" t="s">
        <v>9</v>
      </c>
      <c r="L4430" t="s">
        <v>6997</v>
      </c>
    </row>
    <row r="4431" spans="1:12">
      <c r="A4431" t="s">
        <v>2506</v>
      </c>
      <c r="B4431" t="s">
        <v>4204</v>
      </c>
      <c r="C4431" t="s">
        <v>4328</v>
      </c>
      <c r="D4431" t="s">
        <v>6782</v>
      </c>
      <c r="E4431" t="s">
        <v>5625</v>
      </c>
      <c r="F4431" t="s">
        <v>99</v>
      </c>
      <c r="G4431" t="str">
        <f t="shared" si="69"/>
        <v>5/5 bubbles</v>
      </c>
      <c r="H4431" t="s">
        <v>227</v>
      </c>
      <c r="I4431">
        <v>186</v>
      </c>
      <c r="J4431" t="s">
        <v>6786</v>
      </c>
      <c r="K4431" t="s">
        <v>9</v>
      </c>
      <c r="L4431" t="s">
        <v>7059</v>
      </c>
    </row>
    <row r="4432" spans="1:12">
      <c r="A4432" t="s">
        <v>2508</v>
      </c>
      <c r="B4432" t="s">
        <v>4192</v>
      </c>
      <c r="C4432" t="s">
        <v>4328</v>
      </c>
      <c r="D4432" t="s">
        <v>6782</v>
      </c>
      <c r="E4432" t="s">
        <v>5626</v>
      </c>
      <c r="F4432" t="s">
        <v>12</v>
      </c>
      <c r="G4432" t="str">
        <f t="shared" si="69"/>
        <v>4/5 bubbles</v>
      </c>
      <c r="H4432" t="s">
        <v>1754</v>
      </c>
      <c r="I4432">
        <v>186</v>
      </c>
      <c r="J4432" t="s">
        <v>6786</v>
      </c>
      <c r="K4432" t="s">
        <v>9</v>
      </c>
      <c r="L4432" t="s">
        <v>146</v>
      </c>
    </row>
    <row r="4433" spans="1:12">
      <c r="A4433" t="s">
        <v>2508</v>
      </c>
      <c r="B4433" t="s">
        <v>4192</v>
      </c>
      <c r="C4433" t="s">
        <v>4328</v>
      </c>
      <c r="D4433" t="s">
        <v>6782</v>
      </c>
      <c r="E4433" t="s">
        <v>5626</v>
      </c>
      <c r="F4433" t="s">
        <v>12</v>
      </c>
      <c r="G4433" t="str">
        <f t="shared" si="69"/>
        <v>4/5 bubbles</v>
      </c>
      <c r="H4433" t="s">
        <v>1754</v>
      </c>
      <c r="I4433">
        <v>186</v>
      </c>
      <c r="J4433" t="s">
        <v>6786</v>
      </c>
      <c r="K4433" t="s">
        <v>9</v>
      </c>
      <c r="L4433" t="s">
        <v>6988</v>
      </c>
    </row>
    <row r="4434" spans="1:12">
      <c r="A4434" t="s">
        <v>2508</v>
      </c>
      <c r="B4434" t="s">
        <v>4192</v>
      </c>
      <c r="C4434" t="s">
        <v>4328</v>
      </c>
      <c r="D4434" t="s">
        <v>6782</v>
      </c>
      <c r="E4434" t="s">
        <v>5626</v>
      </c>
      <c r="F4434" t="s">
        <v>12</v>
      </c>
      <c r="G4434" t="str">
        <f t="shared" si="69"/>
        <v>4/5 bubbles</v>
      </c>
      <c r="H4434" t="s">
        <v>1754</v>
      </c>
      <c r="I4434">
        <v>186</v>
      </c>
      <c r="J4434" t="s">
        <v>6786</v>
      </c>
      <c r="K4434" t="s">
        <v>9</v>
      </c>
      <c r="L4434" t="s">
        <v>6998</v>
      </c>
    </row>
    <row r="4435" spans="1:12" hidden="1">
      <c r="A4435" t="s">
        <v>2509</v>
      </c>
      <c r="B4435" t="s">
        <v>4194</v>
      </c>
      <c r="C4435" t="s">
        <v>4325</v>
      </c>
      <c r="D4435" t="s">
        <v>6782</v>
      </c>
      <c r="E4435" t="s">
        <v>5627</v>
      </c>
      <c r="F4435" t="s">
        <v>7</v>
      </c>
      <c r="G4435" t="str">
        <f t="shared" si="69"/>
        <v>4.5/5 bubbles</v>
      </c>
      <c r="H4435" t="s">
        <v>362</v>
      </c>
      <c r="I4435">
        <v>186</v>
      </c>
      <c r="J4435" t="s">
        <v>6786</v>
      </c>
      <c r="K4435" t="s">
        <v>9</v>
      </c>
      <c r="L4435" t="s">
        <v>648</v>
      </c>
    </row>
    <row r="4436" spans="1:12" hidden="1">
      <c r="A4436" t="s">
        <v>2509</v>
      </c>
      <c r="B4436" t="s">
        <v>4194</v>
      </c>
      <c r="C4436" t="s">
        <v>4325</v>
      </c>
      <c r="D4436" t="s">
        <v>6782</v>
      </c>
      <c r="E4436" t="s">
        <v>5627</v>
      </c>
      <c r="F4436" t="s">
        <v>7</v>
      </c>
      <c r="G4436" t="str">
        <f t="shared" si="69"/>
        <v>4.5/5 bubbles</v>
      </c>
      <c r="H4436" t="s">
        <v>362</v>
      </c>
      <c r="I4436">
        <v>186</v>
      </c>
      <c r="J4436" t="s">
        <v>6786</v>
      </c>
      <c r="K4436" t="s">
        <v>9</v>
      </c>
      <c r="L4436" t="s">
        <v>6973</v>
      </c>
    </row>
    <row r="4437" spans="1:12" hidden="1">
      <c r="A4437" t="s">
        <v>2510</v>
      </c>
      <c r="B4437" t="s">
        <v>4206</v>
      </c>
      <c r="C4437" t="s">
        <v>4323</v>
      </c>
      <c r="D4437" t="s">
        <v>6782</v>
      </c>
      <c r="E4437" t="s">
        <v>5628</v>
      </c>
      <c r="F4437" t="s">
        <v>7</v>
      </c>
      <c r="G4437" t="str">
        <f t="shared" si="69"/>
        <v>4.5/5 bubbles</v>
      </c>
      <c r="H4437" t="s">
        <v>780</v>
      </c>
      <c r="I4437">
        <v>186</v>
      </c>
      <c r="J4437" t="s">
        <v>6786</v>
      </c>
      <c r="K4437" t="s">
        <v>9</v>
      </c>
      <c r="L4437" t="s">
        <v>152</v>
      </c>
    </row>
    <row r="4438" spans="1:12" hidden="1">
      <c r="A4438" t="s">
        <v>2510</v>
      </c>
      <c r="B4438" t="s">
        <v>4206</v>
      </c>
      <c r="C4438" t="s">
        <v>4323</v>
      </c>
      <c r="D4438" t="s">
        <v>6782</v>
      </c>
      <c r="E4438" t="s">
        <v>5628</v>
      </c>
      <c r="F4438" t="s">
        <v>7</v>
      </c>
      <c r="G4438" t="str">
        <f t="shared" si="69"/>
        <v>4.5/5 bubbles</v>
      </c>
      <c r="H4438" t="s">
        <v>780</v>
      </c>
      <c r="I4438">
        <v>186</v>
      </c>
      <c r="J4438" t="s">
        <v>6786</v>
      </c>
      <c r="K4438" t="s">
        <v>9</v>
      </c>
      <c r="L4438" t="s">
        <v>6987</v>
      </c>
    </row>
    <row r="4439" spans="1:12" hidden="1">
      <c r="A4439" t="s">
        <v>2510</v>
      </c>
      <c r="B4439" t="s">
        <v>4206</v>
      </c>
      <c r="C4439" t="s">
        <v>4323</v>
      </c>
      <c r="D4439" t="s">
        <v>6782</v>
      </c>
      <c r="E4439" t="s">
        <v>5628</v>
      </c>
      <c r="F4439" t="s">
        <v>7</v>
      </c>
      <c r="G4439" t="str">
        <f t="shared" si="69"/>
        <v>4.5/5 bubbles</v>
      </c>
      <c r="H4439" t="s">
        <v>780</v>
      </c>
      <c r="I4439">
        <v>186</v>
      </c>
      <c r="J4439" t="s">
        <v>6786</v>
      </c>
      <c r="K4439" t="s">
        <v>9</v>
      </c>
      <c r="L4439" t="s">
        <v>6973</v>
      </c>
    </row>
    <row r="4440" spans="1:12" hidden="1">
      <c r="A4440" t="s">
        <v>423</v>
      </c>
      <c r="B4440" t="s">
        <v>4155</v>
      </c>
      <c r="C4440" t="s">
        <v>4319</v>
      </c>
      <c r="D4440" t="s">
        <v>6782</v>
      </c>
      <c r="E4440" t="s">
        <v>5629</v>
      </c>
      <c r="F4440" t="s">
        <v>12</v>
      </c>
      <c r="G4440" t="str">
        <f t="shared" si="69"/>
        <v>4/5 bubbles</v>
      </c>
      <c r="H4440" t="s">
        <v>818</v>
      </c>
      <c r="I4440">
        <v>186</v>
      </c>
      <c r="J4440" t="s">
        <v>6786</v>
      </c>
      <c r="K4440" t="s">
        <v>9</v>
      </c>
      <c r="L4440" t="s">
        <v>152</v>
      </c>
    </row>
    <row r="4441" spans="1:12" hidden="1">
      <c r="A4441" t="s">
        <v>423</v>
      </c>
      <c r="B4441" t="s">
        <v>4155</v>
      </c>
      <c r="C4441" t="s">
        <v>4319</v>
      </c>
      <c r="D4441" t="s">
        <v>6782</v>
      </c>
      <c r="E4441" t="s">
        <v>5629</v>
      </c>
      <c r="F4441" t="s">
        <v>12</v>
      </c>
      <c r="G4441" t="str">
        <f t="shared" si="69"/>
        <v>4/5 bubbles</v>
      </c>
      <c r="H4441" t="s">
        <v>818</v>
      </c>
      <c r="I4441">
        <v>186</v>
      </c>
      <c r="J4441" t="s">
        <v>6786</v>
      </c>
      <c r="K4441" t="s">
        <v>9</v>
      </c>
      <c r="L4441" t="s">
        <v>6982</v>
      </c>
    </row>
    <row r="4442" spans="1:12" hidden="1">
      <c r="A4442" t="s">
        <v>423</v>
      </c>
      <c r="B4442" t="s">
        <v>4155</v>
      </c>
      <c r="C4442" t="s">
        <v>4319</v>
      </c>
      <c r="D4442" t="s">
        <v>6782</v>
      </c>
      <c r="E4442" t="s">
        <v>5629</v>
      </c>
      <c r="F4442" t="s">
        <v>12</v>
      </c>
      <c r="G4442" t="str">
        <f t="shared" si="69"/>
        <v>4/5 bubbles</v>
      </c>
      <c r="H4442" t="s">
        <v>818</v>
      </c>
      <c r="I4442">
        <v>185</v>
      </c>
      <c r="J4442" t="s">
        <v>6786</v>
      </c>
      <c r="K4442" t="s">
        <v>9</v>
      </c>
      <c r="L4442" t="s">
        <v>7011</v>
      </c>
    </row>
    <row r="4443" spans="1:12" hidden="1">
      <c r="A4443" t="s">
        <v>2512</v>
      </c>
      <c r="B4443" t="s">
        <v>4187</v>
      </c>
      <c r="C4443" t="s">
        <v>4325</v>
      </c>
      <c r="D4443" t="s">
        <v>6782</v>
      </c>
      <c r="E4443" t="s">
        <v>5630</v>
      </c>
      <c r="F4443" t="s">
        <v>12</v>
      </c>
      <c r="G4443" t="str">
        <f t="shared" si="69"/>
        <v>4/5 bubbles</v>
      </c>
      <c r="H4443" t="s">
        <v>2238</v>
      </c>
      <c r="I4443">
        <v>185</v>
      </c>
      <c r="J4443" t="s">
        <v>6786</v>
      </c>
      <c r="K4443" t="s">
        <v>38</v>
      </c>
      <c r="L4443" t="s">
        <v>152</v>
      </c>
    </row>
    <row r="4444" spans="1:12" hidden="1">
      <c r="A4444" t="s">
        <v>2512</v>
      </c>
      <c r="B4444" t="s">
        <v>4187</v>
      </c>
      <c r="C4444" t="s">
        <v>4325</v>
      </c>
      <c r="D4444" t="s">
        <v>6782</v>
      </c>
      <c r="E4444" t="s">
        <v>5630</v>
      </c>
      <c r="F4444" t="s">
        <v>12</v>
      </c>
      <c r="G4444" t="str">
        <f t="shared" si="69"/>
        <v>4/5 bubbles</v>
      </c>
      <c r="H4444" t="s">
        <v>2238</v>
      </c>
      <c r="I4444">
        <v>185</v>
      </c>
      <c r="J4444" t="s">
        <v>6786</v>
      </c>
      <c r="K4444" t="s">
        <v>38</v>
      </c>
      <c r="L4444" t="s">
        <v>6982</v>
      </c>
    </row>
    <row r="4445" spans="1:12" hidden="1">
      <c r="A4445" t="s">
        <v>2512</v>
      </c>
      <c r="B4445" t="s">
        <v>4187</v>
      </c>
      <c r="C4445" t="s">
        <v>4325</v>
      </c>
      <c r="D4445" t="s">
        <v>6782</v>
      </c>
      <c r="E4445" t="s">
        <v>5630</v>
      </c>
      <c r="F4445" t="s">
        <v>12</v>
      </c>
      <c r="G4445" t="str">
        <f t="shared" si="69"/>
        <v>4/5 bubbles</v>
      </c>
      <c r="H4445" t="s">
        <v>2238</v>
      </c>
      <c r="I4445">
        <v>185</v>
      </c>
      <c r="J4445" t="s">
        <v>6786</v>
      </c>
      <c r="K4445" t="s">
        <v>38</v>
      </c>
      <c r="L4445" t="s">
        <v>6985</v>
      </c>
    </row>
    <row r="4446" spans="1:12" hidden="1">
      <c r="A4446" t="s">
        <v>2513</v>
      </c>
      <c r="B4446" t="s">
        <v>4159</v>
      </c>
      <c r="C4446" t="s">
        <v>4325</v>
      </c>
      <c r="D4446" t="s">
        <v>6782</v>
      </c>
      <c r="E4446">
        <v>76102</v>
      </c>
      <c r="F4446" t="s">
        <v>12</v>
      </c>
      <c r="G4446" t="str">
        <f t="shared" si="69"/>
        <v>4/5 bubbles</v>
      </c>
      <c r="H4446" t="s">
        <v>2514</v>
      </c>
      <c r="I4446">
        <v>185</v>
      </c>
      <c r="J4446" t="s">
        <v>6786</v>
      </c>
      <c r="K4446" t="s">
        <v>9</v>
      </c>
      <c r="L4446" t="s">
        <v>152</v>
      </c>
    </row>
    <row r="4447" spans="1:12" hidden="1">
      <c r="A4447" t="s">
        <v>2513</v>
      </c>
      <c r="B4447" t="s">
        <v>4159</v>
      </c>
      <c r="C4447" t="s">
        <v>4325</v>
      </c>
      <c r="D4447" t="s">
        <v>6782</v>
      </c>
      <c r="E4447">
        <v>76102</v>
      </c>
      <c r="F4447" t="s">
        <v>12</v>
      </c>
      <c r="G4447" t="str">
        <f t="shared" si="69"/>
        <v>4/5 bubbles</v>
      </c>
      <c r="H4447" t="s">
        <v>2514</v>
      </c>
      <c r="I4447">
        <v>185</v>
      </c>
      <c r="J4447" t="s">
        <v>6786</v>
      </c>
      <c r="K4447" t="s">
        <v>9</v>
      </c>
      <c r="L4447" t="s">
        <v>6978</v>
      </c>
    </row>
    <row r="4448" spans="1:12" hidden="1">
      <c r="A4448" t="s">
        <v>2513</v>
      </c>
      <c r="B4448" t="s">
        <v>4159</v>
      </c>
      <c r="C4448" t="s">
        <v>4325</v>
      </c>
      <c r="D4448" t="s">
        <v>6782</v>
      </c>
      <c r="E4448">
        <v>76102</v>
      </c>
      <c r="F4448" t="s">
        <v>12</v>
      </c>
      <c r="G4448" t="str">
        <f t="shared" si="69"/>
        <v>4/5 bubbles</v>
      </c>
      <c r="H4448" t="s">
        <v>2514</v>
      </c>
      <c r="I4448">
        <v>185</v>
      </c>
      <c r="J4448" t="s">
        <v>6786</v>
      </c>
      <c r="K4448" t="s">
        <v>9</v>
      </c>
      <c r="L4448" t="s">
        <v>6990</v>
      </c>
    </row>
    <row r="4449" spans="1:12" hidden="1">
      <c r="A4449" t="s">
        <v>2515</v>
      </c>
      <c r="B4449" t="s">
        <v>4193</v>
      </c>
      <c r="C4449" t="s">
        <v>4325</v>
      </c>
      <c r="D4449" t="s">
        <v>6782</v>
      </c>
      <c r="E4449" t="s">
        <v>5631</v>
      </c>
      <c r="F4449" t="s">
        <v>7</v>
      </c>
      <c r="G4449" t="str">
        <f t="shared" si="69"/>
        <v>4.5/5 bubbles</v>
      </c>
      <c r="H4449" t="s">
        <v>2415</v>
      </c>
      <c r="I4449">
        <v>185</v>
      </c>
      <c r="J4449" t="s">
        <v>6786</v>
      </c>
      <c r="K4449" t="s">
        <v>136</v>
      </c>
      <c r="L4449" t="s">
        <v>146</v>
      </c>
    </row>
    <row r="4450" spans="1:12" hidden="1">
      <c r="A4450" t="s">
        <v>2515</v>
      </c>
      <c r="B4450" t="s">
        <v>4193</v>
      </c>
      <c r="C4450" t="s">
        <v>4325</v>
      </c>
      <c r="D4450" t="s">
        <v>6782</v>
      </c>
      <c r="E4450" t="s">
        <v>5631</v>
      </c>
      <c r="F4450" t="s">
        <v>7</v>
      </c>
      <c r="G4450" t="str">
        <f t="shared" si="69"/>
        <v>4.5/5 bubbles</v>
      </c>
      <c r="H4450" t="s">
        <v>2415</v>
      </c>
      <c r="I4450">
        <v>185</v>
      </c>
      <c r="J4450" t="s">
        <v>6786</v>
      </c>
      <c r="K4450" t="s">
        <v>136</v>
      </c>
      <c r="L4450" t="s">
        <v>6988</v>
      </c>
    </row>
    <row r="4451" spans="1:12" hidden="1">
      <c r="A4451" t="s">
        <v>2515</v>
      </c>
      <c r="B4451" t="s">
        <v>4193</v>
      </c>
      <c r="C4451" t="s">
        <v>4325</v>
      </c>
      <c r="D4451" t="s">
        <v>6782</v>
      </c>
      <c r="E4451" t="s">
        <v>5631</v>
      </c>
      <c r="F4451" t="s">
        <v>7</v>
      </c>
      <c r="G4451" t="str">
        <f t="shared" si="69"/>
        <v>4.5/5 bubbles</v>
      </c>
      <c r="H4451" t="s">
        <v>2415</v>
      </c>
      <c r="I4451">
        <v>185</v>
      </c>
      <c r="J4451" t="s">
        <v>6786</v>
      </c>
      <c r="K4451" t="s">
        <v>136</v>
      </c>
      <c r="L4451" t="s">
        <v>6998</v>
      </c>
    </row>
    <row r="4452" spans="1:12" hidden="1">
      <c r="A4452" t="s">
        <v>2516</v>
      </c>
      <c r="B4452" t="s">
        <v>4187</v>
      </c>
      <c r="C4452" t="s">
        <v>4325</v>
      </c>
      <c r="D4452" t="s">
        <v>6782</v>
      </c>
      <c r="E4452" t="s">
        <v>5632</v>
      </c>
      <c r="F4452" t="s">
        <v>12</v>
      </c>
      <c r="G4452" t="str">
        <f t="shared" si="69"/>
        <v>4/5 bubbles</v>
      </c>
      <c r="H4452" t="s">
        <v>500</v>
      </c>
      <c r="I4452">
        <v>185</v>
      </c>
      <c r="J4452" t="s">
        <v>6786</v>
      </c>
      <c r="K4452" t="s">
        <v>9</v>
      </c>
      <c r="L4452" t="s">
        <v>6749</v>
      </c>
    </row>
    <row r="4453" spans="1:12" hidden="1">
      <c r="A4453" t="s">
        <v>2516</v>
      </c>
      <c r="B4453" t="s">
        <v>4187</v>
      </c>
      <c r="C4453" t="s">
        <v>4325</v>
      </c>
      <c r="D4453" t="s">
        <v>6782</v>
      </c>
      <c r="E4453" t="s">
        <v>5632</v>
      </c>
      <c r="F4453" t="s">
        <v>12</v>
      </c>
      <c r="G4453" t="str">
        <f t="shared" si="69"/>
        <v>4/5 bubbles</v>
      </c>
      <c r="H4453" t="s">
        <v>500</v>
      </c>
      <c r="I4453">
        <v>185</v>
      </c>
      <c r="J4453" t="s">
        <v>6786</v>
      </c>
      <c r="K4453" t="s">
        <v>9</v>
      </c>
      <c r="L4453" t="s">
        <v>7000</v>
      </c>
    </row>
    <row r="4454" spans="1:12" hidden="1">
      <c r="A4454" t="s">
        <v>2516</v>
      </c>
      <c r="B4454" t="s">
        <v>4187</v>
      </c>
      <c r="C4454" t="s">
        <v>4325</v>
      </c>
      <c r="D4454" t="s">
        <v>6782</v>
      </c>
      <c r="E4454" t="s">
        <v>5632</v>
      </c>
      <c r="F4454" t="s">
        <v>12</v>
      </c>
      <c r="G4454" t="str">
        <f t="shared" si="69"/>
        <v>4/5 bubbles</v>
      </c>
      <c r="H4454" t="s">
        <v>500</v>
      </c>
      <c r="I4454">
        <v>185</v>
      </c>
      <c r="J4454" t="s">
        <v>6786</v>
      </c>
      <c r="K4454" t="s">
        <v>9</v>
      </c>
      <c r="L4454" t="s">
        <v>7014</v>
      </c>
    </row>
    <row r="4455" spans="1:12" hidden="1">
      <c r="A4455" t="s">
        <v>2517</v>
      </c>
      <c r="B4455" t="s">
        <v>4120</v>
      </c>
      <c r="C4455" t="s">
        <v>4319</v>
      </c>
      <c r="D4455" t="s">
        <v>6782</v>
      </c>
      <c r="E4455" t="s">
        <v>5633</v>
      </c>
      <c r="F4455" t="s">
        <v>12</v>
      </c>
      <c r="G4455" t="str">
        <f t="shared" si="69"/>
        <v>4/5 bubbles</v>
      </c>
      <c r="H4455" t="s">
        <v>700</v>
      </c>
      <c r="I4455">
        <v>185</v>
      </c>
      <c r="J4455" t="s">
        <v>6786</v>
      </c>
      <c r="K4455" t="s">
        <v>152</v>
      </c>
      <c r="L4455" t="s">
        <v>648</v>
      </c>
    </row>
    <row r="4456" spans="1:12" hidden="1">
      <c r="A4456" t="s">
        <v>2517</v>
      </c>
      <c r="B4456" t="s">
        <v>4120</v>
      </c>
      <c r="C4456" t="s">
        <v>4319</v>
      </c>
      <c r="D4456" t="s">
        <v>6782</v>
      </c>
      <c r="E4456" t="s">
        <v>5633</v>
      </c>
      <c r="F4456" t="s">
        <v>12</v>
      </c>
      <c r="G4456" t="str">
        <f t="shared" si="69"/>
        <v>4/5 bubbles</v>
      </c>
      <c r="H4456" t="s">
        <v>700</v>
      </c>
      <c r="I4456">
        <v>185</v>
      </c>
      <c r="J4456" t="s">
        <v>6786</v>
      </c>
      <c r="K4456" t="s">
        <v>152</v>
      </c>
      <c r="L4456" t="s">
        <v>7041</v>
      </c>
    </row>
    <row r="4457" spans="1:12" hidden="1">
      <c r="A4457" t="s">
        <v>2517</v>
      </c>
      <c r="B4457" t="s">
        <v>4120</v>
      </c>
      <c r="C4457" t="s">
        <v>4319</v>
      </c>
      <c r="D4457" t="s">
        <v>6782</v>
      </c>
      <c r="E4457" t="s">
        <v>5633</v>
      </c>
      <c r="F4457" t="s">
        <v>12</v>
      </c>
      <c r="G4457" t="str">
        <f t="shared" si="69"/>
        <v>4/5 bubbles</v>
      </c>
      <c r="H4457" t="s">
        <v>700</v>
      </c>
      <c r="I4457">
        <v>185</v>
      </c>
      <c r="J4457" t="s">
        <v>6786</v>
      </c>
      <c r="K4457" t="s">
        <v>152</v>
      </c>
      <c r="L4457" t="s">
        <v>6986</v>
      </c>
    </row>
    <row r="4458" spans="1:12" hidden="1">
      <c r="A4458" t="s">
        <v>2519</v>
      </c>
      <c r="B4458" t="s">
        <v>4122</v>
      </c>
      <c r="C4458" t="s">
        <v>4323</v>
      </c>
      <c r="D4458" t="s">
        <v>6782</v>
      </c>
      <c r="E4458" t="s">
        <v>5634</v>
      </c>
      <c r="F4458" t="s">
        <v>122</v>
      </c>
      <c r="G4458" t="str">
        <f t="shared" si="69"/>
        <v>3.5/5 bubbles</v>
      </c>
      <c r="H4458" t="s">
        <v>1319</v>
      </c>
      <c r="I4458">
        <v>185</v>
      </c>
      <c r="J4458" t="s">
        <v>6786</v>
      </c>
      <c r="K4458" t="s">
        <v>9</v>
      </c>
      <c r="L4458" t="s">
        <v>152</v>
      </c>
    </row>
    <row r="4459" spans="1:12" hidden="1">
      <c r="A4459" t="s">
        <v>2519</v>
      </c>
      <c r="B4459" t="s">
        <v>4122</v>
      </c>
      <c r="C4459" t="s">
        <v>4323</v>
      </c>
      <c r="D4459" t="s">
        <v>6782</v>
      </c>
      <c r="E4459" t="s">
        <v>5634</v>
      </c>
      <c r="F4459" t="s">
        <v>122</v>
      </c>
      <c r="G4459" t="str">
        <f t="shared" si="69"/>
        <v>3.5/5 bubbles</v>
      </c>
      <c r="H4459" t="s">
        <v>1319</v>
      </c>
      <c r="I4459">
        <v>185</v>
      </c>
      <c r="J4459" t="s">
        <v>6786</v>
      </c>
      <c r="K4459" t="s">
        <v>9</v>
      </c>
      <c r="L4459" t="s">
        <v>6978</v>
      </c>
    </row>
    <row r="4460" spans="1:12" hidden="1">
      <c r="A4460" t="s">
        <v>2520</v>
      </c>
      <c r="B4460" t="s">
        <v>4201</v>
      </c>
      <c r="C4460" t="s">
        <v>4325</v>
      </c>
      <c r="D4460" t="s">
        <v>6782</v>
      </c>
      <c r="E4460" t="s">
        <v>5635</v>
      </c>
      <c r="F4460" t="s">
        <v>7</v>
      </c>
      <c r="G4460" t="str">
        <f t="shared" si="69"/>
        <v>4.5/5 bubbles</v>
      </c>
      <c r="H4460" t="s">
        <v>2494</v>
      </c>
      <c r="I4460">
        <v>185</v>
      </c>
      <c r="J4460" t="s">
        <v>6786</v>
      </c>
      <c r="K4460" t="s">
        <v>38</v>
      </c>
      <c r="L4460" t="s">
        <v>152</v>
      </c>
    </row>
    <row r="4461" spans="1:12" hidden="1">
      <c r="A4461" t="s">
        <v>2520</v>
      </c>
      <c r="B4461" t="s">
        <v>4201</v>
      </c>
      <c r="C4461" t="s">
        <v>4325</v>
      </c>
      <c r="D4461" t="s">
        <v>6782</v>
      </c>
      <c r="E4461" t="s">
        <v>5635</v>
      </c>
      <c r="F4461" t="s">
        <v>7</v>
      </c>
      <c r="G4461" t="str">
        <f t="shared" si="69"/>
        <v>4.5/5 bubbles</v>
      </c>
      <c r="H4461" t="s">
        <v>2494</v>
      </c>
      <c r="I4461">
        <v>185</v>
      </c>
      <c r="J4461" t="s">
        <v>6786</v>
      </c>
      <c r="K4461" t="s">
        <v>38</v>
      </c>
      <c r="L4461" t="s">
        <v>6982</v>
      </c>
    </row>
    <row r="4462" spans="1:12" hidden="1">
      <c r="A4462" t="s">
        <v>2520</v>
      </c>
      <c r="B4462" t="s">
        <v>4201</v>
      </c>
      <c r="C4462" t="s">
        <v>4325</v>
      </c>
      <c r="D4462" t="s">
        <v>6782</v>
      </c>
      <c r="E4462" t="s">
        <v>5635</v>
      </c>
      <c r="F4462" t="s">
        <v>7</v>
      </c>
      <c r="G4462" t="str">
        <f t="shared" si="69"/>
        <v>4.5/5 bubbles</v>
      </c>
      <c r="H4462" t="s">
        <v>2494</v>
      </c>
      <c r="I4462">
        <v>185</v>
      </c>
      <c r="J4462" t="s">
        <v>6786</v>
      </c>
      <c r="K4462" t="s">
        <v>38</v>
      </c>
      <c r="L4462" t="s">
        <v>6985</v>
      </c>
    </row>
    <row r="4463" spans="1:12">
      <c r="A4463" t="s">
        <v>2521</v>
      </c>
      <c r="B4463" t="s">
        <v>4192</v>
      </c>
      <c r="C4463" t="s">
        <v>4328</v>
      </c>
      <c r="D4463" t="s">
        <v>6782</v>
      </c>
      <c r="E4463" t="s">
        <v>5636</v>
      </c>
      <c r="F4463" t="s">
        <v>7</v>
      </c>
      <c r="G4463" t="str">
        <f t="shared" si="69"/>
        <v>4.5/5 bubbles</v>
      </c>
      <c r="H4463" t="s">
        <v>859</v>
      </c>
      <c r="I4463">
        <v>185</v>
      </c>
      <c r="J4463" t="s">
        <v>6786</v>
      </c>
      <c r="K4463" t="s">
        <v>9</v>
      </c>
      <c r="L4463" t="s">
        <v>6739</v>
      </c>
    </row>
    <row r="4464" spans="1:12">
      <c r="A4464" t="s">
        <v>2521</v>
      </c>
      <c r="B4464" t="s">
        <v>4192</v>
      </c>
      <c r="C4464" t="s">
        <v>4328</v>
      </c>
      <c r="D4464" t="s">
        <v>6782</v>
      </c>
      <c r="E4464" t="s">
        <v>5636</v>
      </c>
      <c r="F4464" t="s">
        <v>7</v>
      </c>
      <c r="G4464" t="str">
        <f t="shared" si="69"/>
        <v>4.5/5 bubbles</v>
      </c>
      <c r="H4464" t="s">
        <v>859</v>
      </c>
      <c r="I4464">
        <v>185</v>
      </c>
      <c r="J4464" t="s">
        <v>6786</v>
      </c>
      <c r="K4464" t="s">
        <v>9</v>
      </c>
      <c r="L4464" t="s">
        <v>6973</v>
      </c>
    </row>
    <row r="4465" spans="1:12">
      <c r="A4465" t="s">
        <v>2521</v>
      </c>
      <c r="B4465" t="s">
        <v>4192</v>
      </c>
      <c r="C4465" t="s">
        <v>4328</v>
      </c>
      <c r="D4465" t="s">
        <v>6782</v>
      </c>
      <c r="E4465" t="s">
        <v>5636</v>
      </c>
      <c r="F4465" t="s">
        <v>7</v>
      </c>
      <c r="G4465" t="str">
        <f t="shared" si="69"/>
        <v>4.5/5 bubbles</v>
      </c>
      <c r="H4465" t="s">
        <v>859</v>
      </c>
      <c r="I4465">
        <v>185</v>
      </c>
      <c r="J4465" t="s">
        <v>6786</v>
      </c>
      <c r="K4465" t="s">
        <v>9</v>
      </c>
      <c r="L4465" t="s">
        <v>6974</v>
      </c>
    </row>
    <row r="4466" spans="1:12" hidden="1">
      <c r="A4466" t="s">
        <v>2522</v>
      </c>
      <c r="B4466" t="s">
        <v>4183</v>
      </c>
      <c r="C4466" t="s">
        <v>4321</v>
      </c>
      <c r="D4466" t="s">
        <v>6782</v>
      </c>
      <c r="E4466" t="s">
        <v>5637</v>
      </c>
      <c r="F4466" t="s">
        <v>12</v>
      </c>
      <c r="G4466" t="str">
        <f t="shared" si="69"/>
        <v>4/5 bubbles</v>
      </c>
      <c r="H4466" t="s">
        <v>560</v>
      </c>
      <c r="I4466">
        <v>185</v>
      </c>
      <c r="J4466" t="s">
        <v>6786</v>
      </c>
      <c r="K4466" t="s">
        <v>9</v>
      </c>
      <c r="L4466" t="s">
        <v>152</v>
      </c>
    </row>
    <row r="4467" spans="1:12" hidden="1">
      <c r="A4467" t="s">
        <v>2522</v>
      </c>
      <c r="B4467" t="s">
        <v>4183</v>
      </c>
      <c r="C4467" t="s">
        <v>4321</v>
      </c>
      <c r="D4467" t="s">
        <v>6782</v>
      </c>
      <c r="E4467" t="s">
        <v>5637</v>
      </c>
      <c r="F4467" t="s">
        <v>12</v>
      </c>
      <c r="G4467" t="str">
        <f t="shared" si="69"/>
        <v>4/5 bubbles</v>
      </c>
      <c r="H4467" t="s">
        <v>560</v>
      </c>
      <c r="I4467">
        <v>185</v>
      </c>
      <c r="J4467" t="s">
        <v>6786</v>
      </c>
      <c r="K4467" t="s">
        <v>9</v>
      </c>
      <c r="L4467" t="s">
        <v>6978</v>
      </c>
    </row>
    <row r="4468" spans="1:12" hidden="1">
      <c r="A4468" t="s">
        <v>2522</v>
      </c>
      <c r="B4468" t="s">
        <v>4183</v>
      </c>
      <c r="C4468" t="s">
        <v>4321</v>
      </c>
      <c r="D4468" t="s">
        <v>6782</v>
      </c>
      <c r="E4468" t="s">
        <v>5637</v>
      </c>
      <c r="F4468" t="s">
        <v>12</v>
      </c>
      <c r="G4468" t="str">
        <f t="shared" si="69"/>
        <v>4/5 bubbles</v>
      </c>
      <c r="H4468" t="s">
        <v>560</v>
      </c>
      <c r="I4468">
        <v>185</v>
      </c>
      <c r="J4468" t="s">
        <v>6786</v>
      </c>
      <c r="K4468" t="s">
        <v>9</v>
      </c>
      <c r="L4468" t="s">
        <v>6985</v>
      </c>
    </row>
    <row r="4469" spans="1:12" hidden="1">
      <c r="A4469" t="s">
        <v>262</v>
      </c>
      <c r="B4469" t="s">
        <v>4180</v>
      </c>
      <c r="C4469" t="s">
        <v>4321</v>
      </c>
      <c r="D4469" t="s">
        <v>6782</v>
      </c>
      <c r="E4469" t="s">
        <v>4414</v>
      </c>
      <c r="F4469" t="s">
        <v>7</v>
      </c>
      <c r="G4469" t="str">
        <f t="shared" si="69"/>
        <v>4.5/5 bubbles</v>
      </c>
      <c r="H4469" t="s">
        <v>263</v>
      </c>
      <c r="I4469">
        <v>185</v>
      </c>
      <c r="J4469" t="s">
        <v>6786</v>
      </c>
      <c r="K4469" t="s">
        <v>38</v>
      </c>
      <c r="L4469" t="s">
        <v>868</v>
      </c>
    </row>
    <row r="4470" spans="1:12" hidden="1">
      <c r="A4470" t="s">
        <v>262</v>
      </c>
      <c r="B4470" t="s">
        <v>4180</v>
      </c>
      <c r="C4470" t="s">
        <v>4321</v>
      </c>
      <c r="D4470" t="s">
        <v>6782</v>
      </c>
      <c r="E4470" t="s">
        <v>4414</v>
      </c>
      <c r="F4470" t="s">
        <v>7</v>
      </c>
      <c r="G4470" t="str">
        <f t="shared" si="69"/>
        <v>4.5/5 bubbles</v>
      </c>
      <c r="H4470" t="s">
        <v>263</v>
      </c>
      <c r="I4470">
        <v>185</v>
      </c>
      <c r="J4470" t="s">
        <v>6786</v>
      </c>
      <c r="K4470" t="s">
        <v>38</v>
      </c>
      <c r="L4470" t="s">
        <v>6973</v>
      </c>
    </row>
    <row r="4471" spans="1:12" hidden="1">
      <c r="A4471" t="s">
        <v>262</v>
      </c>
      <c r="B4471" t="s">
        <v>4180</v>
      </c>
      <c r="C4471" t="s">
        <v>4321</v>
      </c>
      <c r="D4471" t="s">
        <v>6782</v>
      </c>
      <c r="E4471" t="s">
        <v>4414</v>
      </c>
      <c r="F4471" t="s">
        <v>7</v>
      </c>
      <c r="G4471" t="str">
        <f t="shared" si="69"/>
        <v>4.5/5 bubbles</v>
      </c>
      <c r="H4471" t="s">
        <v>263</v>
      </c>
      <c r="I4471">
        <v>185</v>
      </c>
      <c r="J4471" t="s">
        <v>6786</v>
      </c>
      <c r="K4471" t="s">
        <v>38</v>
      </c>
      <c r="L4471" t="s">
        <v>6974</v>
      </c>
    </row>
    <row r="4472" spans="1:12" hidden="1">
      <c r="A4472" t="s">
        <v>1345</v>
      </c>
      <c r="B4472" t="s">
        <v>4232</v>
      </c>
      <c r="C4472" t="s">
        <v>4321</v>
      </c>
      <c r="D4472" t="s">
        <v>6782</v>
      </c>
      <c r="E4472" t="s">
        <v>4928</v>
      </c>
      <c r="F4472" t="s">
        <v>7</v>
      </c>
      <c r="G4472" t="str">
        <f t="shared" si="69"/>
        <v>4.5/5 bubbles</v>
      </c>
      <c r="H4472" t="s">
        <v>1075</v>
      </c>
      <c r="I4472">
        <v>185</v>
      </c>
      <c r="J4472" t="s">
        <v>6786</v>
      </c>
      <c r="K4472" t="s">
        <v>136</v>
      </c>
      <c r="L4472" t="s">
        <v>152</v>
      </c>
    </row>
    <row r="4473" spans="1:12" hidden="1">
      <c r="A4473" t="s">
        <v>1345</v>
      </c>
      <c r="B4473" t="s">
        <v>4232</v>
      </c>
      <c r="C4473" t="s">
        <v>4321</v>
      </c>
      <c r="D4473" t="s">
        <v>6782</v>
      </c>
      <c r="E4473" t="s">
        <v>4928</v>
      </c>
      <c r="F4473" t="s">
        <v>7</v>
      </c>
      <c r="G4473" t="str">
        <f t="shared" si="69"/>
        <v>4.5/5 bubbles</v>
      </c>
      <c r="H4473" t="s">
        <v>1075</v>
      </c>
      <c r="I4473">
        <v>185</v>
      </c>
      <c r="J4473" t="s">
        <v>6786</v>
      </c>
      <c r="K4473" t="s">
        <v>136</v>
      </c>
      <c r="L4473" t="s">
        <v>7010</v>
      </c>
    </row>
    <row r="4474" spans="1:12" hidden="1">
      <c r="A4474" t="s">
        <v>1345</v>
      </c>
      <c r="B4474" t="s">
        <v>4232</v>
      </c>
      <c r="C4474" t="s">
        <v>4321</v>
      </c>
      <c r="D4474" t="s">
        <v>6782</v>
      </c>
      <c r="E4474" t="s">
        <v>4928</v>
      </c>
      <c r="F4474" t="s">
        <v>7</v>
      </c>
      <c r="G4474" t="str">
        <f t="shared" si="69"/>
        <v>4.5/5 bubbles</v>
      </c>
      <c r="H4474" t="s">
        <v>1075</v>
      </c>
      <c r="I4474">
        <v>185</v>
      </c>
      <c r="J4474" t="s">
        <v>6786</v>
      </c>
      <c r="K4474" t="s">
        <v>136</v>
      </c>
      <c r="L4474" t="s">
        <v>6976</v>
      </c>
    </row>
    <row r="4475" spans="1:12">
      <c r="A4475" t="s">
        <v>2523</v>
      </c>
      <c r="B4475" t="s">
        <v>4172</v>
      </c>
      <c r="C4475" t="s">
        <v>4328</v>
      </c>
      <c r="D4475" t="s">
        <v>6782</v>
      </c>
      <c r="E4475" t="s">
        <v>5638</v>
      </c>
      <c r="F4475" t="s">
        <v>12</v>
      </c>
      <c r="G4475" t="str">
        <f t="shared" si="69"/>
        <v>4/5 bubbles</v>
      </c>
      <c r="H4475" t="s">
        <v>266</v>
      </c>
      <c r="I4475">
        <v>185</v>
      </c>
      <c r="J4475" t="s">
        <v>6786</v>
      </c>
      <c r="K4475" t="s">
        <v>9</v>
      </c>
      <c r="L4475" t="s">
        <v>6740</v>
      </c>
    </row>
    <row r="4476" spans="1:12">
      <c r="A4476" t="s">
        <v>2523</v>
      </c>
      <c r="B4476" t="s">
        <v>4172</v>
      </c>
      <c r="C4476" t="s">
        <v>4328</v>
      </c>
      <c r="D4476" t="s">
        <v>6782</v>
      </c>
      <c r="E4476" t="s">
        <v>5638</v>
      </c>
      <c r="F4476" t="s">
        <v>12</v>
      </c>
      <c r="G4476" t="str">
        <f t="shared" si="69"/>
        <v>4/5 bubbles</v>
      </c>
      <c r="H4476" t="s">
        <v>266</v>
      </c>
      <c r="I4476">
        <v>185</v>
      </c>
      <c r="J4476" t="s">
        <v>6786</v>
      </c>
      <c r="K4476" t="s">
        <v>9</v>
      </c>
      <c r="L4476" t="s">
        <v>7021</v>
      </c>
    </row>
    <row r="4477" spans="1:12">
      <c r="A4477" t="s">
        <v>2523</v>
      </c>
      <c r="B4477" t="s">
        <v>4172</v>
      </c>
      <c r="C4477" t="s">
        <v>4328</v>
      </c>
      <c r="D4477" t="s">
        <v>6782</v>
      </c>
      <c r="E4477" t="s">
        <v>5638</v>
      </c>
      <c r="F4477" t="s">
        <v>12</v>
      </c>
      <c r="G4477" t="str">
        <f t="shared" si="69"/>
        <v>4/5 bubbles</v>
      </c>
      <c r="H4477" t="s">
        <v>266</v>
      </c>
      <c r="I4477">
        <v>185</v>
      </c>
      <c r="J4477" t="s">
        <v>6786</v>
      </c>
      <c r="K4477" t="s">
        <v>9</v>
      </c>
      <c r="L4477" t="s">
        <v>6973</v>
      </c>
    </row>
    <row r="4478" spans="1:12" hidden="1">
      <c r="A4478" t="s">
        <v>827</v>
      </c>
      <c r="B4478" t="s">
        <v>4152</v>
      </c>
      <c r="C4478" t="s">
        <v>4323</v>
      </c>
      <c r="D4478" t="s">
        <v>6782</v>
      </c>
      <c r="E4478" t="s">
        <v>4654</v>
      </c>
      <c r="F4478" t="s">
        <v>7</v>
      </c>
      <c r="G4478" t="str">
        <f t="shared" si="69"/>
        <v>4.5/5 bubbles</v>
      </c>
      <c r="H4478" t="s">
        <v>829</v>
      </c>
      <c r="I4478">
        <v>185</v>
      </c>
      <c r="J4478" t="s">
        <v>6786</v>
      </c>
      <c r="K4478" t="s">
        <v>9</v>
      </c>
      <c r="L4478" t="s">
        <v>868</v>
      </c>
    </row>
    <row r="4479" spans="1:12" hidden="1">
      <c r="A4479" t="s">
        <v>827</v>
      </c>
      <c r="B4479" t="s">
        <v>4152</v>
      </c>
      <c r="C4479" t="s">
        <v>4323</v>
      </c>
      <c r="D4479" t="s">
        <v>6782</v>
      </c>
      <c r="E4479" t="s">
        <v>4654</v>
      </c>
      <c r="F4479" t="s">
        <v>7</v>
      </c>
      <c r="G4479" t="str">
        <f t="shared" si="69"/>
        <v>4.5/5 bubbles</v>
      </c>
      <c r="H4479" t="s">
        <v>829</v>
      </c>
      <c r="I4479">
        <v>185</v>
      </c>
      <c r="J4479" t="s">
        <v>6786</v>
      </c>
      <c r="K4479" t="s">
        <v>9</v>
      </c>
      <c r="L4479" t="s">
        <v>7000</v>
      </c>
    </row>
    <row r="4480" spans="1:12" hidden="1">
      <c r="A4480" t="s">
        <v>827</v>
      </c>
      <c r="B4480" t="s">
        <v>4152</v>
      </c>
      <c r="C4480" t="s">
        <v>4323</v>
      </c>
      <c r="D4480" t="s">
        <v>6782</v>
      </c>
      <c r="E4480" t="s">
        <v>4654</v>
      </c>
      <c r="F4480" t="s">
        <v>7</v>
      </c>
      <c r="G4480" t="str">
        <f t="shared" si="69"/>
        <v>4.5/5 bubbles</v>
      </c>
      <c r="H4480" t="s">
        <v>829</v>
      </c>
      <c r="I4480">
        <v>184</v>
      </c>
      <c r="J4480" t="s">
        <v>6786</v>
      </c>
      <c r="K4480" t="s">
        <v>9</v>
      </c>
      <c r="L4480" t="s">
        <v>6973</v>
      </c>
    </row>
    <row r="4481" spans="1:12" hidden="1">
      <c r="A4481" t="s">
        <v>2525</v>
      </c>
      <c r="B4481" t="s">
        <v>4222</v>
      </c>
      <c r="C4481" t="s">
        <v>4319</v>
      </c>
      <c r="D4481" t="s">
        <v>6782</v>
      </c>
      <c r="E4481" t="s">
        <v>5639</v>
      </c>
      <c r="F4481" t="s">
        <v>12</v>
      </c>
      <c r="G4481" t="str">
        <f t="shared" si="69"/>
        <v>4/5 bubbles</v>
      </c>
      <c r="H4481" t="s">
        <v>746</v>
      </c>
      <c r="I4481">
        <v>184</v>
      </c>
      <c r="J4481" t="s">
        <v>6786</v>
      </c>
      <c r="K4481" t="s">
        <v>9</v>
      </c>
      <c r="L4481" t="s">
        <v>6769</v>
      </c>
    </row>
    <row r="4482" spans="1:12" hidden="1">
      <c r="A4482" t="s">
        <v>2525</v>
      </c>
      <c r="B4482" t="s">
        <v>4222</v>
      </c>
      <c r="C4482" t="s">
        <v>4319</v>
      </c>
      <c r="D4482" t="s">
        <v>6782</v>
      </c>
      <c r="E4482" t="s">
        <v>5639</v>
      </c>
      <c r="F4482" t="s">
        <v>12</v>
      </c>
      <c r="G4482" t="str">
        <f t="shared" ref="G4482:G4545" si="70">SUBSTITUTE(SUBSTITUTE(F4482, " of ", "/"), "Stars", "")</f>
        <v>4/5 bubbles</v>
      </c>
      <c r="H4482" t="s">
        <v>746</v>
      </c>
      <c r="I4482">
        <v>184</v>
      </c>
      <c r="J4482" t="s">
        <v>6786</v>
      </c>
      <c r="K4482" t="s">
        <v>9</v>
      </c>
      <c r="L4482" t="s">
        <v>6988</v>
      </c>
    </row>
    <row r="4483" spans="1:12" hidden="1">
      <c r="A4483" t="s">
        <v>2525</v>
      </c>
      <c r="B4483" t="s">
        <v>4222</v>
      </c>
      <c r="C4483" t="s">
        <v>4319</v>
      </c>
      <c r="D4483" t="s">
        <v>6782</v>
      </c>
      <c r="E4483" t="s">
        <v>5639</v>
      </c>
      <c r="F4483" t="s">
        <v>12</v>
      </c>
      <c r="G4483" t="str">
        <f t="shared" si="70"/>
        <v>4/5 bubbles</v>
      </c>
      <c r="H4483" t="s">
        <v>746</v>
      </c>
      <c r="I4483">
        <v>184</v>
      </c>
      <c r="J4483" t="s">
        <v>6786</v>
      </c>
      <c r="K4483" t="s">
        <v>9</v>
      </c>
      <c r="L4483" t="s">
        <v>7027</v>
      </c>
    </row>
    <row r="4484" spans="1:12">
      <c r="A4484" t="s">
        <v>2527</v>
      </c>
      <c r="B4484" t="s">
        <v>4140</v>
      </c>
      <c r="C4484" t="s">
        <v>4328</v>
      </c>
      <c r="D4484" t="s">
        <v>6782</v>
      </c>
      <c r="E4484" t="s">
        <v>5640</v>
      </c>
      <c r="F4484" t="s">
        <v>7</v>
      </c>
      <c r="G4484" t="str">
        <f t="shared" si="70"/>
        <v>4.5/5 bubbles</v>
      </c>
      <c r="H4484" t="s">
        <v>2528</v>
      </c>
      <c r="I4484">
        <v>184</v>
      </c>
      <c r="J4484" t="s">
        <v>6786</v>
      </c>
      <c r="K4484" t="s">
        <v>9</v>
      </c>
      <c r="L4484" t="s">
        <v>152</v>
      </c>
    </row>
    <row r="4485" spans="1:12">
      <c r="A4485" t="s">
        <v>2527</v>
      </c>
      <c r="B4485" t="s">
        <v>4140</v>
      </c>
      <c r="C4485" t="s">
        <v>4328</v>
      </c>
      <c r="D4485" t="s">
        <v>6782</v>
      </c>
      <c r="E4485" t="s">
        <v>5640</v>
      </c>
      <c r="F4485" t="s">
        <v>7</v>
      </c>
      <c r="G4485" t="str">
        <f t="shared" si="70"/>
        <v>4.5/5 bubbles</v>
      </c>
      <c r="H4485" t="s">
        <v>2528</v>
      </c>
      <c r="I4485">
        <v>184</v>
      </c>
      <c r="J4485" t="s">
        <v>6786</v>
      </c>
      <c r="K4485" t="s">
        <v>9</v>
      </c>
      <c r="L4485" t="s">
        <v>6978</v>
      </c>
    </row>
    <row r="4486" spans="1:12">
      <c r="A4486" t="s">
        <v>2527</v>
      </c>
      <c r="B4486" t="s">
        <v>4140</v>
      </c>
      <c r="C4486" t="s">
        <v>4328</v>
      </c>
      <c r="D4486" t="s">
        <v>6782</v>
      </c>
      <c r="E4486" t="s">
        <v>5640</v>
      </c>
      <c r="F4486" t="s">
        <v>7</v>
      </c>
      <c r="G4486" t="str">
        <f t="shared" si="70"/>
        <v>4.5/5 bubbles</v>
      </c>
      <c r="H4486" t="s">
        <v>2528</v>
      </c>
      <c r="I4486">
        <v>184</v>
      </c>
      <c r="J4486" t="s">
        <v>6786</v>
      </c>
      <c r="K4486" t="s">
        <v>9</v>
      </c>
      <c r="L4486" t="s">
        <v>6986</v>
      </c>
    </row>
    <row r="4487" spans="1:12" hidden="1">
      <c r="A4487" t="s">
        <v>2529</v>
      </c>
      <c r="B4487" t="s">
        <v>4120</v>
      </c>
      <c r="C4487" t="s">
        <v>4319</v>
      </c>
      <c r="D4487" t="s">
        <v>6782</v>
      </c>
      <c r="E4487" t="s">
        <v>5641</v>
      </c>
      <c r="F4487" t="s">
        <v>7</v>
      </c>
      <c r="G4487" t="str">
        <f t="shared" si="70"/>
        <v>4.5/5 bubbles</v>
      </c>
      <c r="H4487" t="s">
        <v>1040</v>
      </c>
      <c r="I4487">
        <v>184</v>
      </c>
      <c r="J4487" t="s">
        <v>6786</v>
      </c>
      <c r="K4487" t="s">
        <v>9</v>
      </c>
      <c r="L4487" t="s">
        <v>6738</v>
      </c>
    </row>
    <row r="4488" spans="1:12" hidden="1">
      <c r="A4488" t="s">
        <v>2529</v>
      </c>
      <c r="B4488" t="s">
        <v>4120</v>
      </c>
      <c r="C4488" t="s">
        <v>4319</v>
      </c>
      <c r="D4488" t="s">
        <v>6782</v>
      </c>
      <c r="E4488" t="s">
        <v>5641</v>
      </c>
      <c r="F4488" t="s">
        <v>7</v>
      </c>
      <c r="G4488" t="str">
        <f t="shared" si="70"/>
        <v>4.5/5 bubbles</v>
      </c>
      <c r="H4488" t="s">
        <v>1040</v>
      </c>
      <c r="I4488">
        <v>184</v>
      </c>
      <c r="J4488" t="s">
        <v>6786</v>
      </c>
      <c r="K4488" t="s">
        <v>9</v>
      </c>
      <c r="L4488" t="s">
        <v>6997</v>
      </c>
    </row>
    <row r="4489" spans="1:12" hidden="1">
      <c r="A4489" t="s">
        <v>2529</v>
      </c>
      <c r="B4489" t="s">
        <v>4120</v>
      </c>
      <c r="C4489" t="s">
        <v>4319</v>
      </c>
      <c r="D4489" t="s">
        <v>6782</v>
      </c>
      <c r="E4489" t="s">
        <v>5641</v>
      </c>
      <c r="F4489" t="s">
        <v>7</v>
      </c>
      <c r="G4489" t="str">
        <f t="shared" si="70"/>
        <v>4.5/5 bubbles</v>
      </c>
      <c r="H4489" t="s">
        <v>1040</v>
      </c>
      <c r="I4489">
        <v>184</v>
      </c>
      <c r="J4489" t="s">
        <v>6786</v>
      </c>
      <c r="K4489" t="s">
        <v>9</v>
      </c>
      <c r="L4489" t="s">
        <v>6973</v>
      </c>
    </row>
    <row r="4490" spans="1:12" hidden="1">
      <c r="A4490" t="s">
        <v>2530</v>
      </c>
      <c r="B4490" t="s">
        <v>4138</v>
      </c>
      <c r="C4490" t="s">
        <v>4325</v>
      </c>
      <c r="D4490" t="s">
        <v>6782</v>
      </c>
      <c r="E4490" t="s">
        <v>5642</v>
      </c>
      <c r="F4490" t="s">
        <v>7</v>
      </c>
      <c r="G4490" t="str">
        <f t="shared" si="70"/>
        <v>4.5/5 bubbles</v>
      </c>
      <c r="H4490" t="s">
        <v>532</v>
      </c>
      <c r="I4490">
        <v>184</v>
      </c>
      <c r="J4490" t="s">
        <v>6786</v>
      </c>
      <c r="K4490" t="s">
        <v>38</v>
      </c>
      <c r="L4490" t="s">
        <v>152</v>
      </c>
    </row>
    <row r="4491" spans="1:12" hidden="1">
      <c r="A4491" t="s">
        <v>2530</v>
      </c>
      <c r="B4491" t="s">
        <v>4138</v>
      </c>
      <c r="C4491" t="s">
        <v>4325</v>
      </c>
      <c r="D4491" t="s">
        <v>6782</v>
      </c>
      <c r="E4491" t="s">
        <v>5642</v>
      </c>
      <c r="F4491" t="s">
        <v>7</v>
      </c>
      <c r="G4491" t="str">
        <f t="shared" si="70"/>
        <v>4.5/5 bubbles</v>
      </c>
      <c r="H4491" t="s">
        <v>532</v>
      </c>
      <c r="I4491">
        <v>184</v>
      </c>
      <c r="J4491" t="s">
        <v>6786</v>
      </c>
      <c r="K4491" t="s">
        <v>38</v>
      </c>
      <c r="L4491" t="s">
        <v>6982</v>
      </c>
    </row>
    <row r="4492" spans="1:12" hidden="1">
      <c r="A4492" t="s">
        <v>2530</v>
      </c>
      <c r="B4492" t="s">
        <v>4138</v>
      </c>
      <c r="C4492" t="s">
        <v>4325</v>
      </c>
      <c r="D4492" t="s">
        <v>6782</v>
      </c>
      <c r="E4492" t="s">
        <v>5642</v>
      </c>
      <c r="F4492" t="s">
        <v>7</v>
      </c>
      <c r="G4492" t="str">
        <f t="shared" si="70"/>
        <v>4.5/5 bubbles</v>
      </c>
      <c r="H4492" t="s">
        <v>532</v>
      </c>
      <c r="I4492">
        <v>184</v>
      </c>
      <c r="J4492" t="s">
        <v>6786</v>
      </c>
      <c r="K4492" t="s">
        <v>38</v>
      </c>
      <c r="L4492" t="s">
        <v>6973</v>
      </c>
    </row>
    <row r="4493" spans="1:12">
      <c r="A4493" t="s">
        <v>2531</v>
      </c>
      <c r="B4493" t="s">
        <v>4170</v>
      </c>
      <c r="C4493" t="s">
        <v>4328</v>
      </c>
      <c r="D4493" t="s">
        <v>6782</v>
      </c>
      <c r="E4493" t="s">
        <v>5643</v>
      </c>
      <c r="F4493" t="s">
        <v>12</v>
      </c>
      <c r="G4493" t="str">
        <f t="shared" si="70"/>
        <v>4/5 bubbles</v>
      </c>
      <c r="H4493" t="s">
        <v>1391</v>
      </c>
      <c r="I4493">
        <v>184</v>
      </c>
      <c r="J4493" t="s">
        <v>6786</v>
      </c>
      <c r="K4493" t="s">
        <v>9</v>
      </c>
      <c r="L4493" t="s">
        <v>152</v>
      </c>
    </row>
    <row r="4494" spans="1:12">
      <c r="A4494" t="s">
        <v>2531</v>
      </c>
      <c r="B4494" t="s">
        <v>4170</v>
      </c>
      <c r="C4494" t="s">
        <v>4328</v>
      </c>
      <c r="D4494" t="s">
        <v>6782</v>
      </c>
      <c r="E4494" t="s">
        <v>5643</v>
      </c>
      <c r="F4494" t="s">
        <v>12</v>
      </c>
      <c r="G4494" t="str">
        <f t="shared" si="70"/>
        <v>4/5 bubbles</v>
      </c>
      <c r="H4494" t="s">
        <v>1391</v>
      </c>
      <c r="I4494">
        <v>184</v>
      </c>
      <c r="J4494" t="s">
        <v>6786</v>
      </c>
      <c r="K4494" t="s">
        <v>9</v>
      </c>
      <c r="L4494" t="s">
        <v>6987</v>
      </c>
    </row>
    <row r="4495" spans="1:12">
      <c r="A4495" t="s">
        <v>2531</v>
      </c>
      <c r="B4495" t="s">
        <v>4170</v>
      </c>
      <c r="C4495" t="s">
        <v>4328</v>
      </c>
      <c r="D4495" t="s">
        <v>6782</v>
      </c>
      <c r="E4495" t="s">
        <v>5643</v>
      </c>
      <c r="F4495" t="s">
        <v>12</v>
      </c>
      <c r="G4495" t="str">
        <f t="shared" si="70"/>
        <v>4/5 bubbles</v>
      </c>
      <c r="H4495" t="s">
        <v>1391</v>
      </c>
      <c r="I4495">
        <v>184</v>
      </c>
      <c r="J4495" t="s">
        <v>6786</v>
      </c>
      <c r="K4495" t="s">
        <v>9</v>
      </c>
      <c r="L4495" t="s">
        <v>6984</v>
      </c>
    </row>
    <row r="4496" spans="1:12" hidden="1">
      <c r="A4496" t="s">
        <v>2532</v>
      </c>
      <c r="B4496" t="s">
        <v>4208</v>
      </c>
      <c r="C4496" t="s">
        <v>4323</v>
      </c>
      <c r="D4496" t="s">
        <v>6782</v>
      </c>
      <c r="E4496" t="s">
        <v>5644</v>
      </c>
      <c r="F4496" t="s">
        <v>7</v>
      </c>
      <c r="G4496" t="str">
        <f t="shared" si="70"/>
        <v>4.5/5 bubbles</v>
      </c>
      <c r="H4496" t="s">
        <v>56</v>
      </c>
      <c r="I4496">
        <v>184</v>
      </c>
      <c r="J4496" t="s">
        <v>6786</v>
      </c>
      <c r="K4496" t="s">
        <v>9</v>
      </c>
      <c r="L4496" t="s">
        <v>152</v>
      </c>
    </row>
    <row r="4497" spans="1:12" hidden="1">
      <c r="A4497" t="s">
        <v>2532</v>
      </c>
      <c r="B4497" t="s">
        <v>4208</v>
      </c>
      <c r="C4497" t="s">
        <v>4323</v>
      </c>
      <c r="D4497" t="s">
        <v>6782</v>
      </c>
      <c r="E4497" t="s">
        <v>5644</v>
      </c>
      <c r="F4497" t="s">
        <v>7</v>
      </c>
      <c r="G4497" t="str">
        <f t="shared" si="70"/>
        <v>4.5/5 bubbles</v>
      </c>
      <c r="H4497" t="s">
        <v>56</v>
      </c>
      <c r="I4497">
        <v>184</v>
      </c>
      <c r="J4497" t="s">
        <v>6786</v>
      </c>
      <c r="K4497" t="s">
        <v>9</v>
      </c>
      <c r="L4497" t="s">
        <v>6978</v>
      </c>
    </row>
    <row r="4498" spans="1:12" hidden="1">
      <c r="A4498" t="s">
        <v>2532</v>
      </c>
      <c r="B4498" t="s">
        <v>4208</v>
      </c>
      <c r="C4498" t="s">
        <v>4323</v>
      </c>
      <c r="D4498" t="s">
        <v>6782</v>
      </c>
      <c r="E4498" t="s">
        <v>5644</v>
      </c>
      <c r="F4498" t="s">
        <v>7</v>
      </c>
      <c r="G4498" t="str">
        <f t="shared" si="70"/>
        <v>4.5/5 bubbles</v>
      </c>
      <c r="H4498" t="s">
        <v>56</v>
      </c>
      <c r="I4498">
        <v>184</v>
      </c>
      <c r="J4498" t="s">
        <v>6786</v>
      </c>
      <c r="K4498" t="s">
        <v>9</v>
      </c>
      <c r="L4498" t="s">
        <v>7011</v>
      </c>
    </row>
    <row r="4499" spans="1:12">
      <c r="A4499" t="s">
        <v>2533</v>
      </c>
      <c r="B4499" t="s">
        <v>4125</v>
      </c>
      <c r="C4499" t="s">
        <v>4328</v>
      </c>
      <c r="D4499" t="s">
        <v>6782</v>
      </c>
      <c r="E4499" t="s">
        <v>5645</v>
      </c>
      <c r="F4499" t="s">
        <v>7</v>
      </c>
      <c r="G4499" t="str">
        <f t="shared" si="70"/>
        <v>4.5/5 bubbles</v>
      </c>
      <c r="H4499" t="s">
        <v>372</v>
      </c>
      <c r="I4499">
        <v>184</v>
      </c>
      <c r="J4499" t="s">
        <v>6786</v>
      </c>
      <c r="K4499" t="s">
        <v>9</v>
      </c>
      <c r="L4499" t="s">
        <v>6767</v>
      </c>
    </row>
    <row r="4500" spans="1:12">
      <c r="A4500" t="s">
        <v>2533</v>
      </c>
      <c r="B4500" t="s">
        <v>4125</v>
      </c>
      <c r="C4500" t="s">
        <v>4328</v>
      </c>
      <c r="D4500" t="s">
        <v>6782</v>
      </c>
      <c r="E4500" t="s">
        <v>5645</v>
      </c>
      <c r="F4500" t="s">
        <v>7</v>
      </c>
      <c r="G4500" t="str">
        <f t="shared" si="70"/>
        <v>4.5/5 bubbles</v>
      </c>
      <c r="H4500" t="s">
        <v>372</v>
      </c>
      <c r="I4500">
        <v>184</v>
      </c>
      <c r="J4500" t="s">
        <v>6786</v>
      </c>
      <c r="K4500" t="s">
        <v>9</v>
      </c>
      <c r="L4500" t="s">
        <v>7055</v>
      </c>
    </row>
    <row r="4501" spans="1:12">
      <c r="A4501" t="s">
        <v>2533</v>
      </c>
      <c r="B4501" t="s">
        <v>4125</v>
      </c>
      <c r="C4501" t="s">
        <v>4328</v>
      </c>
      <c r="D4501" t="s">
        <v>6782</v>
      </c>
      <c r="E4501" t="s">
        <v>5645</v>
      </c>
      <c r="F4501" t="s">
        <v>7</v>
      </c>
      <c r="G4501" t="str">
        <f t="shared" si="70"/>
        <v>4.5/5 bubbles</v>
      </c>
      <c r="H4501" t="s">
        <v>372</v>
      </c>
      <c r="I4501">
        <v>184</v>
      </c>
      <c r="J4501" t="s">
        <v>6786</v>
      </c>
      <c r="K4501" t="s">
        <v>9</v>
      </c>
      <c r="L4501" t="s">
        <v>7011</v>
      </c>
    </row>
    <row r="4502" spans="1:12" hidden="1">
      <c r="A4502" t="s">
        <v>2535</v>
      </c>
      <c r="B4502" t="s">
        <v>4260</v>
      </c>
      <c r="C4502" t="s">
        <v>4323</v>
      </c>
      <c r="D4502" t="s">
        <v>6782</v>
      </c>
      <c r="E4502" t="s">
        <v>5646</v>
      </c>
      <c r="F4502" t="s">
        <v>12</v>
      </c>
      <c r="G4502" t="str">
        <f t="shared" si="70"/>
        <v>4/5 bubbles</v>
      </c>
      <c r="H4502" t="s">
        <v>2537</v>
      </c>
      <c r="I4502">
        <v>184</v>
      </c>
      <c r="J4502" t="s">
        <v>6786</v>
      </c>
      <c r="K4502" t="s">
        <v>9</v>
      </c>
      <c r="L4502" t="s">
        <v>152</v>
      </c>
    </row>
    <row r="4503" spans="1:12" hidden="1">
      <c r="A4503" t="s">
        <v>2535</v>
      </c>
      <c r="B4503" t="s">
        <v>4260</v>
      </c>
      <c r="C4503" t="s">
        <v>4323</v>
      </c>
      <c r="D4503" t="s">
        <v>6782</v>
      </c>
      <c r="E4503" t="s">
        <v>5646</v>
      </c>
      <c r="F4503" t="s">
        <v>12</v>
      </c>
      <c r="G4503" t="str">
        <f t="shared" si="70"/>
        <v>4/5 bubbles</v>
      </c>
      <c r="H4503" t="s">
        <v>2537</v>
      </c>
      <c r="I4503">
        <v>184</v>
      </c>
      <c r="J4503" t="s">
        <v>6786</v>
      </c>
      <c r="K4503" t="s">
        <v>9</v>
      </c>
      <c r="L4503" t="s">
        <v>6983</v>
      </c>
    </row>
    <row r="4504" spans="1:12" hidden="1">
      <c r="A4504" t="s">
        <v>2535</v>
      </c>
      <c r="B4504" t="s">
        <v>4260</v>
      </c>
      <c r="C4504" t="s">
        <v>4323</v>
      </c>
      <c r="D4504" t="s">
        <v>6782</v>
      </c>
      <c r="E4504" t="s">
        <v>5646</v>
      </c>
      <c r="F4504" t="s">
        <v>12</v>
      </c>
      <c r="G4504" t="str">
        <f t="shared" si="70"/>
        <v>4/5 bubbles</v>
      </c>
      <c r="H4504" t="s">
        <v>2537</v>
      </c>
      <c r="I4504">
        <v>184</v>
      </c>
      <c r="J4504" t="s">
        <v>6786</v>
      </c>
      <c r="K4504" t="s">
        <v>9</v>
      </c>
      <c r="L4504" t="s">
        <v>6973</v>
      </c>
    </row>
    <row r="4505" spans="1:12" hidden="1">
      <c r="A4505" t="s">
        <v>2538</v>
      </c>
      <c r="B4505" t="s">
        <v>4144</v>
      </c>
      <c r="C4505" t="s">
        <v>4319</v>
      </c>
      <c r="D4505" t="s">
        <v>6782</v>
      </c>
      <c r="E4505" t="s">
        <v>5647</v>
      </c>
      <c r="F4505" t="s">
        <v>7</v>
      </c>
      <c r="G4505" t="str">
        <f t="shared" si="70"/>
        <v>4.5/5 bubbles</v>
      </c>
      <c r="H4505" t="s">
        <v>2010</v>
      </c>
      <c r="I4505">
        <v>184</v>
      </c>
      <c r="J4505" t="s">
        <v>6786</v>
      </c>
      <c r="K4505" t="s">
        <v>9</v>
      </c>
      <c r="L4505" t="s">
        <v>146</v>
      </c>
    </row>
    <row r="4506" spans="1:12" hidden="1">
      <c r="A4506" t="s">
        <v>2538</v>
      </c>
      <c r="B4506" t="s">
        <v>4144</v>
      </c>
      <c r="C4506" t="s">
        <v>4319</v>
      </c>
      <c r="D4506" t="s">
        <v>6782</v>
      </c>
      <c r="E4506" t="s">
        <v>5647</v>
      </c>
      <c r="F4506" t="s">
        <v>7</v>
      </c>
      <c r="G4506" t="str">
        <f t="shared" si="70"/>
        <v>4.5/5 bubbles</v>
      </c>
      <c r="H4506" t="s">
        <v>2010</v>
      </c>
      <c r="I4506">
        <v>184</v>
      </c>
      <c r="J4506" t="s">
        <v>6786</v>
      </c>
      <c r="K4506" t="s">
        <v>9</v>
      </c>
      <c r="L4506" t="s">
        <v>6988</v>
      </c>
    </row>
    <row r="4507" spans="1:12" hidden="1">
      <c r="A4507" t="s">
        <v>2538</v>
      </c>
      <c r="B4507" t="s">
        <v>4144</v>
      </c>
      <c r="C4507" t="s">
        <v>4319</v>
      </c>
      <c r="D4507" t="s">
        <v>6782</v>
      </c>
      <c r="E4507" t="s">
        <v>5647</v>
      </c>
      <c r="F4507" t="s">
        <v>7</v>
      </c>
      <c r="G4507" t="str">
        <f t="shared" si="70"/>
        <v>4.5/5 bubbles</v>
      </c>
      <c r="H4507" t="s">
        <v>2010</v>
      </c>
      <c r="I4507">
        <v>184</v>
      </c>
      <c r="J4507" t="s">
        <v>6786</v>
      </c>
      <c r="K4507" t="s">
        <v>9</v>
      </c>
      <c r="L4507" t="s">
        <v>6973</v>
      </c>
    </row>
    <row r="4508" spans="1:12">
      <c r="A4508" t="s">
        <v>2539</v>
      </c>
      <c r="B4508" t="s">
        <v>4204</v>
      </c>
      <c r="C4508" t="s">
        <v>4328</v>
      </c>
      <c r="D4508" t="s">
        <v>6782</v>
      </c>
      <c r="E4508" t="s">
        <v>5648</v>
      </c>
      <c r="F4508" t="s">
        <v>12</v>
      </c>
      <c r="G4508" t="str">
        <f t="shared" si="70"/>
        <v>4/5 bubbles</v>
      </c>
      <c r="H4508" t="s">
        <v>2540</v>
      </c>
      <c r="I4508">
        <v>184</v>
      </c>
      <c r="J4508" t="s">
        <v>6786</v>
      </c>
      <c r="K4508" t="s">
        <v>38</v>
      </c>
      <c r="L4508" t="s">
        <v>152</v>
      </c>
    </row>
    <row r="4509" spans="1:12">
      <c r="A4509" t="s">
        <v>2539</v>
      </c>
      <c r="B4509" t="s">
        <v>4204</v>
      </c>
      <c r="C4509" t="s">
        <v>4328</v>
      </c>
      <c r="D4509" t="s">
        <v>6782</v>
      </c>
      <c r="E4509" t="s">
        <v>5648</v>
      </c>
      <c r="F4509" t="s">
        <v>12</v>
      </c>
      <c r="G4509" t="str">
        <f t="shared" si="70"/>
        <v>4/5 bubbles</v>
      </c>
      <c r="H4509" t="s">
        <v>2540</v>
      </c>
      <c r="I4509">
        <v>184</v>
      </c>
      <c r="J4509" t="s">
        <v>6786</v>
      </c>
      <c r="K4509" t="s">
        <v>38</v>
      </c>
      <c r="L4509" t="s">
        <v>6982</v>
      </c>
    </row>
    <row r="4510" spans="1:12">
      <c r="A4510" t="s">
        <v>2539</v>
      </c>
      <c r="B4510" t="s">
        <v>4204</v>
      </c>
      <c r="C4510" t="s">
        <v>4328</v>
      </c>
      <c r="D4510" t="s">
        <v>6782</v>
      </c>
      <c r="E4510" t="s">
        <v>5648</v>
      </c>
      <c r="F4510" t="s">
        <v>12</v>
      </c>
      <c r="G4510" t="str">
        <f t="shared" si="70"/>
        <v>4/5 bubbles</v>
      </c>
      <c r="H4510" t="s">
        <v>2540</v>
      </c>
      <c r="I4510">
        <v>183</v>
      </c>
      <c r="J4510" t="s">
        <v>6786</v>
      </c>
      <c r="K4510" t="s">
        <v>38</v>
      </c>
      <c r="L4510" t="s">
        <v>6979</v>
      </c>
    </row>
    <row r="4511" spans="1:12" hidden="1">
      <c r="A4511" t="s">
        <v>2541</v>
      </c>
      <c r="B4511" t="s">
        <v>4207</v>
      </c>
      <c r="C4511" t="s">
        <v>4323</v>
      </c>
      <c r="D4511" t="s">
        <v>6782</v>
      </c>
      <c r="E4511" t="s">
        <v>5649</v>
      </c>
      <c r="F4511" t="s">
        <v>7</v>
      </c>
      <c r="G4511" t="str">
        <f t="shared" si="70"/>
        <v>4.5/5 bubbles</v>
      </c>
      <c r="H4511" t="s">
        <v>193</v>
      </c>
      <c r="I4511">
        <v>183</v>
      </c>
      <c r="J4511" t="s">
        <v>6786</v>
      </c>
      <c r="K4511" t="s">
        <v>9</v>
      </c>
      <c r="L4511" t="s">
        <v>3680</v>
      </c>
    </row>
    <row r="4512" spans="1:12" hidden="1">
      <c r="A4512" t="s">
        <v>2541</v>
      </c>
      <c r="B4512" t="s">
        <v>4207</v>
      </c>
      <c r="C4512" t="s">
        <v>4323</v>
      </c>
      <c r="D4512" t="s">
        <v>6782</v>
      </c>
      <c r="E4512" t="s">
        <v>5649</v>
      </c>
      <c r="F4512" t="s">
        <v>7</v>
      </c>
      <c r="G4512" t="str">
        <f t="shared" si="70"/>
        <v>4.5/5 bubbles</v>
      </c>
      <c r="H4512" t="s">
        <v>193</v>
      </c>
      <c r="I4512">
        <v>183</v>
      </c>
      <c r="J4512" t="s">
        <v>6786</v>
      </c>
      <c r="K4512" t="s">
        <v>9</v>
      </c>
      <c r="L4512" t="s">
        <v>6987</v>
      </c>
    </row>
    <row r="4513" spans="1:12" hidden="1">
      <c r="A4513" t="s">
        <v>2541</v>
      </c>
      <c r="B4513" t="s">
        <v>4207</v>
      </c>
      <c r="C4513" t="s">
        <v>4323</v>
      </c>
      <c r="D4513" t="s">
        <v>6782</v>
      </c>
      <c r="E4513" t="s">
        <v>5649</v>
      </c>
      <c r="F4513" t="s">
        <v>7</v>
      </c>
      <c r="G4513" t="str">
        <f t="shared" si="70"/>
        <v>4.5/5 bubbles</v>
      </c>
      <c r="H4513" t="s">
        <v>193</v>
      </c>
      <c r="I4513">
        <v>183</v>
      </c>
      <c r="J4513" t="s">
        <v>6786</v>
      </c>
      <c r="K4513" t="s">
        <v>9</v>
      </c>
      <c r="L4513" t="s">
        <v>6992</v>
      </c>
    </row>
    <row r="4514" spans="1:12">
      <c r="A4514" t="s">
        <v>2543</v>
      </c>
      <c r="B4514" t="s">
        <v>4177</v>
      </c>
      <c r="C4514" t="s">
        <v>4328</v>
      </c>
      <c r="D4514" t="s">
        <v>6782</v>
      </c>
      <c r="E4514" t="s">
        <v>5650</v>
      </c>
      <c r="F4514" t="s">
        <v>7</v>
      </c>
      <c r="G4514" t="str">
        <f t="shared" si="70"/>
        <v>4.5/5 bubbles</v>
      </c>
      <c r="H4514" t="s">
        <v>1758</v>
      </c>
      <c r="I4514">
        <v>183</v>
      </c>
      <c r="J4514" t="s">
        <v>6786</v>
      </c>
      <c r="K4514" t="s">
        <v>9</v>
      </c>
      <c r="L4514" t="s">
        <v>6740</v>
      </c>
    </row>
    <row r="4515" spans="1:12">
      <c r="A4515" t="s">
        <v>2543</v>
      </c>
      <c r="B4515" t="s">
        <v>4177</v>
      </c>
      <c r="C4515" t="s">
        <v>4328</v>
      </c>
      <c r="D4515" t="s">
        <v>6782</v>
      </c>
      <c r="E4515" t="s">
        <v>5650</v>
      </c>
      <c r="F4515" t="s">
        <v>7</v>
      </c>
      <c r="G4515" t="str">
        <f t="shared" si="70"/>
        <v>4.5/5 bubbles</v>
      </c>
      <c r="H4515" t="s">
        <v>1758</v>
      </c>
      <c r="I4515">
        <v>183</v>
      </c>
      <c r="J4515" t="s">
        <v>6786</v>
      </c>
      <c r="K4515" t="s">
        <v>9</v>
      </c>
      <c r="L4515" t="s">
        <v>6973</v>
      </c>
    </row>
    <row r="4516" spans="1:12">
      <c r="A4516" t="s">
        <v>2543</v>
      </c>
      <c r="B4516" t="s">
        <v>4177</v>
      </c>
      <c r="C4516" t="s">
        <v>4328</v>
      </c>
      <c r="D4516" t="s">
        <v>6782</v>
      </c>
      <c r="E4516" t="s">
        <v>5650</v>
      </c>
      <c r="F4516" t="s">
        <v>7</v>
      </c>
      <c r="G4516" t="str">
        <f t="shared" si="70"/>
        <v>4.5/5 bubbles</v>
      </c>
      <c r="H4516" t="s">
        <v>1758</v>
      </c>
      <c r="I4516">
        <v>183</v>
      </c>
      <c r="J4516" t="s">
        <v>6786</v>
      </c>
      <c r="K4516" t="s">
        <v>9</v>
      </c>
      <c r="L4516" t="s">
        <v>6974</v>
      </c>
    </row>
    <row r="4517" spans="1:12">
      <c r="A4517" t="s">
        <v>2544</v>
      </c>
      <c r="B4517" t="s">
        <v>4218</v>
      </c>
      <c r="C4517" t="s">
        <v>4328</v>
      </c>
      <c r="D4517" t="s">
        <v>6782</v>
      </c>
      <c r="E4517" t="s">
        <v>5651</v>
      </c>
      <c r="F4517" t="s">
        <v>7</v>
      </c>
      <c r="G4517" t="str">
        <f t="shared" si="70"/>
        <v>4.5/5 bubbles</v>
      </c>
      <c r="H4517" t="s">
        <v>247</v>
      </c>
      <c r="I4517">
        <v>183</v>
      </c>
      <c r="J4517" t="s">
        <v>6786</v>
      </c>
      <c r="K4517" t="s">
        <v>136</v>
      </c>
      <c r="L4517" t="s">
        <v>648</v>
      </c>
    </row>
    <row r="4518" spans="1:12">
      <c r="A4518" t="s">
        <v>2544</v>
      </c>
      <c r="B4518" t="s">
        <v>4218</v>
      </c>
      <c r="C4518" t="s">
        <v>4328</v>
      </c>
      <c r="D4518" t="s">
        <v>6782</v>
      </c>
      <c r="E4518" t="s">
        <v>5651</v>
      </c>
      <c r="F4518" t="s">
        <v>7</v>
      </c>
      <c r="G4518" t="str">
        <f t="shared" si="70"/>
        <v>4.5/5 bubbles</v>
      </c>
      <c r="H4518" t="s">
        <v>247</v>
      </c>
      <c r="I4518">
        <v>183</v>
      </c>
      <c r="J4518" t="s">
        <v>6786</v>
      </c>
      <c r="K4518" t="s">
        <v>136</v>
      </c>
      <c r="L4518" t="s">
        <v>6973</v>
      </c>
    </row>
    <row r="4519" spans="1:12">
      <c r="A4519" t="s">
        <v>2545</v>
      </c>
      <c r="B4519" t="s">
        <v>4164</v>
      </c>
      <c r="C4519" t="s">
        <v>4328</v>
      </c>
      <c r="D4519" t="s">
        <v>6782</v>
      </c>
      <c r="E4519" t="s">
        <v>5652</v>
      </c>
      <c r="F4519" t="s">
        <v>12</v>
      </c>
      <c r="G4519" t="str">
        <f t="shared" si="70"/>
        <v>4/5 bubbles</v>
      </c>
      <c r="H4519" t="s">
        <v>193</v>
      </c>
      <c r="I4519">
        <v>183</v>
      </c>
      <c r="J4519" t="s">
        <v>6786</v>
      </c>
      <c r="K4519" t="s">
        <v>9</v>
      </c>
      <c r="L4519" t="s">
        <v>152</v>
      </c>
    </row>
    <row r="4520" spans="1:12">
      <c r="A4520" t="s">
        <v>2545</v>
      </c>
      <c r="B4520" t="s">
        <v>4164</v>
      </c>
      <c r="C4520" t="s">
        <v>4328</v>
      </c>
      <c r="D4520" t="s">
        <v>6782</v>
      </c>
      <c r="E4520" t="s">
        <v>5652</v>
      </c>
      <c r="F4520" t="s">
        <v>12</v>
      </c>
      <c r="G4520" t="str">
        <f t="shared" si="70"/>
        <v>4/5 bubbles</v>
      </c>
      <c r="H4520" t="s">
        <v>193</v>
      </c>
      <c r="I4520">
        <v>183</v>
      </c>
      <c r="J4520" t="s">
        <v>6786</v>
      </c>
      <c r="K4520" t="s">
        <v>9</v>
      </c>
      <c r="L4520" t="s">
        <v>6978</v>
      </c>
    </row>
    <row r="4521" spans="1:12">
      <c r="A4521" t="s">
        <v>2545</v>
      </c>
      <c r="B4521" t="s">
        <v>4164</v>
      </c>
      <c r="C4521" t="s">
        <v>4328</v>
      </c>
      <c r="D4521" t="s">
        <v>6782</v>
      </c>
      <c r="E4521" t="s">
        <v>5652</v>
      </c>
      <c r="F4521" t="s">
        <v>12</v>
      </c>
      <c r="G4521" t="str">
        <f t="shared" si="70"/>
        <v>4/5 bubbles</v>
      </c>
      <c r="H4521" t="s">
        <v>193</v>
      </c>
      <c r="I4521">
        <v>183</v>
      </c>
      <c r="J4521" t="s">
        <v>6786</v>
      </c>
      <c r="K4521" t="s">
        <v>9</v>
      </c>
      <c r="L4521" t="s">
        <v>6986</v>
      </c>
    </row>
    <row r="4522" spans="1:12" hidden="1">
      <c r="A4522" t="s">
        <v>2546</v>
      </c>
      <c r="B4522" t="s">
        <v>4128</v>
      </c>
      <c r="C4522" t="s">
        <v>4323</v>
      </c>
      <c r="D4522" t="s">
        <v>6782</v>
      </c>
      <c r="E4522" t="s">
        <v>5653</v>
      </c>
      <c r="F4522" t="s">
        <v>7</v>
      </c>
      <c r="G4522" t="str">
        <f t="shared" si="70"/>
        <v>4.5/5 bubbles</v>
      </c>
      <c r="H4522" t="s">
        <v>2146</v>
      </c>
      <c r="I4522">
        <v>183</v>
      </c>
      <c r="J4522" t="s">
        <v>6786</v>
      </c>
      <c r="K4522" t="s">
        <v>9</v>
      </c>
      <c r="L4522" t="s">
        <v>6740</v>
      </c>
    </row>
    <row r="4523" spans="1:12" hidden="1">
      <c r="A4523" t="s">
        <v>2546</v>
      </c>
      <c r="B4523" t="s">
        <v>4128</v>
      </c>
      <c r="C4523" t="s">
        <v>4323</v>
      </c>
      <c r="D4523" t="s">
        <v>6782</v>
      </c>
      <c r="E4523" t="s">
        <v>5653</v>
      </c>
      <c r="F4523" t="s">
        <v>7</v>
      </c>
      <c r="G4523" t="str">
        <f t="shared" si="70"/>
        <v>4.5/5 bubbles</v>
      </c>
      <c r="H4523" t="s">
        <v>2146</v>
      </c>
      <c r="I4523">
        <v>183</v>
      </c>
      <c r="J4523" t="s">
        <v>6786</v>
      </c>
      <c r="K4523" t="s">
        <v>9</v>
      </c>
      <c r="L4523" t="s">
        <v>7013</v>
      </c>
    </row>
    <row r="4524" spans="1:12" hidden="1">
      <c r="A4524" t="s">
        <v>2546</v>
      </c>
      <c r="B4524" t="s">
        <v>4128</v>
      </c>
      <c r="C4524" t="s">
        <v>4323</v>
      </c>
      <c r="D4524" t="s">
        <v>6782</v>
      </c>
      <c r="E4524" t="s">
        <v>5653</v>
      </c>
      <c r="F4524" t="s">
        <v>7</v>
      </c>
      <c r="G4524" t="str">
        <f t="shared" si="70"/>
        <v>4.5/5 bubbles</v>
      </c>
      <c r="H4524" t="s">
        <v>2146</v>
      </c>
      <c r="I4524">
        <v>183</v>
      </c>
      <c r="J4524" t="s">
        <v>6786</v>
      </c>
      <c r="K4524" t="s">
        <v>9</v>
      </c>
      <c r="L4524" t="s">
        <v>6973</v>
      </c>
    </row>
    <row r="4525" spans="1:12">
      <c r="A4525" t="s">
        <v>2547</v>
      </c>
      <c r="B4525" t="s">
        <v>4200</v>
      </c>
      <c r="C4525" t="s">
        <v>4328</v>
      </c>
      <c r="D4525" t="s">
        <v>6782</v>
      </c>
      <c r="E4525" t="s">
        <v>5654</v>
      </c>
      <c r="F4525" t="s">
        <v>12</v>
      </c>
      <c r="G4525" t="str">
        <f t="shared" si="70"/>
        <v>4/5 bubbles</v>
      </c>
      <c r="H4525" t="s">
        <v>2548</v>
      </c>
      <c r="I4525">
        <v>183</v>
      </c>
      <c r="J4525" t="s">
        <v>6786</v>
      </c>
      <c r="K4525" t="s">
        <v>9</v>
      </c>
      <c r="L4525" t="s">
        <v>152</v>
      </c>
    </row>
    <row r="4526" spans="1:12">
      <c r="A4526" t="s">
        <v>2547</v>
      </c>
      <c r="B4526" t="s">
        <v>4200</v>
      </c>
      <c r="C4526" t="s">
        <v>4328</v>
      </c>
      <c r="D4526" t="s">
        <v>6782</v>
      </c>
      <c r="E4526" t="s">
        <v>5654</v>
      </c>
      <c r="F4526" t="s">
        <v>12</v>
      </c>
      <c r="G4526" t="str">
        <f t="shared" si="70"/>
        <v>4/5 bubbles</v>
      </c>
      <c r="H4526" t="s">
        <v>2548</v>
      </c>
      <c r="I4526">
        <v>183</v>
      </c>
      <c r="J4526" t="s">
        <v>6786</v>
      </c>
      <c r="K4526" t="s">
        <v>9</v>
      </c>
      <c r="L4526" t="s">
        <v>6978</v>
      </c>
    </row>
    <row r="4527" spans="1:12">
      <c r="A4527" t="s">
        <v>2547</v>
      </c>
      <c r="B4527" t="s">
        <v>4200</v>
      </c>
      <c r="C4527" t="s">
        <v>4328</v>
      </c>
      <c r="D4527" t="s">
        <v>6782</v>
      </c>
      <c r="E4527" t="s">
        <v>5654</v>
      </c>
      <c r="F4527" t="s">
        <v>12</v>
      </c>
      <c r="G4527" t="str">
        <f t="shared" si="70"/>
        <v>4/5 bubbles</v>
      </c>
      <c r="H4527" t="s">
        <v>2548</v>
      </c>
      <c r="I4527">
        <v>183</v>
      </c>
      <c r="J4527" t="s">
        <v>6786</v>
      </c>
      <c r="K4527" t="s">
        <v>9</v>
      </c>
      <c r="L4527" t="s">
        <v>7017</v>
      </c>
    </row>
    <row r="4528" spans="1:12" hidden="1">
      <c r="A4528" t="s">
        <v>242</v>
      </c>
      <c r="B4528" t="s">
        <v>4123</v>
      </c>
      <c r="C4528" t="s">
        <v>4325</v>
      </c>
      <c r="D4528" t="s">
        <v>6782</v>
      </c>
      <c r="E4528" t="s">
        <v>5655</v>
      </c>
      <c r="F4528" t="s">
        <v>7</v>
      </c>
      <c r="G4528" t="str">
        <f t="shared" si="70"/>
        <v>4.5/5 bubbles</v>
      </c>
      <c r="H4528" t="s">
        <v>2550</v>
      </c>
      <c r="I4528">
        <v>183</v>
      </c>
      <c r="J4528" t="s">
        <v>6786</v>
      </c>
      <c r="K4528" t="s">
        <v>38</v>
      </c>
      <c r="L4528" t="s">
        <v>152</v>
      </c>
    </row>
    <row r="4529" spans="1:12" hidden="1">
      <c r="A4529" t="s">
        <v>242</v>
      </c>
      <c r="B4529" t="s">
        <v>4123</v>
      </c>
      <c r="C4529" t="s">
        <v>4325</v>
      </c>
      <c r="D4529" t="s">
        <v>6782</v>
      </c>
      <c r="E4529" t="s">
        <v>5655</v>
      </c>
      <c r="F4529" t="s">
        <v>7</v>
      </c>
      <c r="G4529" t="str">
        <f t="shared" si="70"/>
        <v>4.5/5 bubbles</v>
      </c>
      <c r="H4529" t="s">
        <v>2550</v>
      </c>
      <c r="I4529">
        <v>183</v>
      </c>
      <c r="J4529" t="s">
        <v>6786</v>
      </c>
      <c r="K4529" t="s">
        <v>38</v>
      </c>
      <c r="L4529" t="s">
        <v>7003</v>
      </c>
    </row>
    <row r="4530" spans="1:12" hidden="1">
      <c r="A4530" t="s">
        <v>242</v>
      </c>
      <c r="B4530" t="s">
        <v>4123</v>
      </c>
      <c r="C4530" t="s">
        <v>4325</v>
      </c>
      <c r="D4530" t="s">
        <v>6782</v>
      </c>
      <c r="E4530" t="s">
        <v>5655</v>
      </c>
      <c r="F4530" t="s">
        <v>7</v>
      </c>
      <c r="G4530" t="str">
        <f t="shared" si="70"/>
        <v>4.5/5 bubbles</v>
      </c>
      <c r="H4530" t="s">
        <v>2550</v>
      </c>
      <c r="I4530">
        <v>182</v>
      </c>
      <c r="J4530" t="s">
        <v>6786</v>
      </c>
      <c r="K4530" t="s">
        <v>38</v>
      </c>
      <c r="L4530" t="s">
        <v>6995</v>
      </c>
    </row>
    <row r="4531" spans="1:12">
      <c r="A4531" t="s">
        <v>2551</v>
      </c>
      <c r="B4531" t="s">
        <v>4212</v>
      </c>
      <c r="C4531" t="s">
        <v>4328</v>
      </c>
      <c r="D4531" t="s">
        <v>6782</v>
      </c>
      <c r="E4531" t="s">
        <v>5656</v>
      </c>
      <c r="F4531" t="s">
        <v>12</v>
      </c>
      <c r="G4531" t="str">
        <f t="shared" si="70"/>
        <v>4/5 bubbles</v>
      </c>
      <c r="H4531" t="s">
        <v>2552</v>
      </c>
      <c r="I4531">
        <v>182</v>
      </c>
      <c r="J4531" t="s">
        <v>6786</v>
      </c>
      <c r="K4531" t="s">
        <v>9</v>
      </c>
      <c r="L4531" t="s">
        <v>152</v>
      </c>
    </row>
    <row r="4532" spans="1:12">
      <c r="A4532" t="s">
        <v>2551</v>
      </c>
      <c r="B4532" t="s">
        <v>4212</v>
      </c>
      <c r="C4532" t="s">
        <v>4328</v>
      </c>
      <c r="D4532" t="s">
        <v>6782</v>
      </c>
      <c r="E4532" t="s">
        <v>5656</v>
      </c>
      <c r="F4532" t="s">
        <v>12</v>
      </c>
      <c r="G4532" t="str">
        <f t="shared" si="70"/>
        <v>4/5 bubbles</v>
      </c>
      <c r="H4532" t="s">
        <v>2552</v>
      </c>
      <c r="I4532">
        <v>182</v>
      </c>
      <c r="J4532" t="s">
        <v>6786</v>
      </c>
      <c r="K4532" t="s">
        <v>9</v>
      </c>
      <c r="L4532" t="s">
        <v>6978</v>
      </c>
    </row>
    <row r="4533" spans="1:12">
      <c r="A4533" t="s">
        <v>2551</v>
      </c>
      <c r="B4533" t="s">
        <v>4212</v>
      </c>
      <c r="C4533" t="s">
        <v>4328</v>
      </c>
      <c r="D4533" t="s">
        <v>6782</v>
      </c>
      <c r="E4533" t="s">
        <v>5656</v>
      </c>
      <c r="F4533" t="s">
        <v>12</v>
      </c>
      <c r="G4533" t="str">
        <f t="shared" si="70"/>
        <v>4/5 bubbles</v>
      </c>
      <c r="H4533" t="s">
        <v>2552</v>
      </c>
      <c r="I4533">
        <v>182</v>
      </c>
      <c r="J4533" t="s">
        <v>6786</v>
      </c>
      <c r="K4533" t="s">
        <v>9</v>
      </c>
      <c r="L4533" t="s">
        <v>6979</v>
      </c>
    </row>
    <row r="4534" spans="1:12" hidden="1">
      <c r="A4534" t="s">
        <v>2553</v>
      </c>
      <c r="B4534" t="s">
        <v>4207</v>
      </c>
      <c r="C4534" t="s">
        <v>4323</v>
      </c>
      <c r="D4534" t="s">
        <v>6782</v>
      </c>
      <c r="E4534" t="s">
        <v>5657</v>
      </c>
      <c r="F4534" t="s">
        <v>7</v>
      </c>
      <c r="G4534" t="str">
        <f t="shared" si="70"/>
        <v>4.5/5 bubbles</v>
      </c>
      <c r="H4534" t="s">
        <v>596</v>
      </c>
      <c r="I4534">
        <v>182</v>
      </c>
      <c r="J4534" t="s">
        <v>6786</v>
      </c>
      <c r="K4534" t="s">
        <v>9</v>
      </c>
      <c r="L4534" t="s">
        <v>527</v>
      </c>
    </row>
    <row r="4535" spans="1:12" hidden="1">
      <c r="A4535" t="s">
        <v>2553</v>
      </c>
      <c r="B4535" t="s">
        <v>4207</v>
      </c>
      <c r="C4535" t="s">
        <v>4323</v>
      </c>
      <c r="D4535" t="s">
        <v>6782</v>
      </c>
      <c r="E4535" t="s">
        <v>5657</v>
      </c>
      <c r="F4535" t="s">
        <v>7</v>
      </c>
      <c r="G4535" t="str">
        <f t="shared" si="70"/>
        <v>4.5/5 bubbles</v>
      </c>
      <c r="H4535" t="s">
        <v>596</v>
      </c>
      <c r="I4535">
        <v>182</v>
      </c>
      <c r="J4535" t="s">
        <v>6786</v>
      </c>
      <c r="K4535" t="s">
        <v>9</v>
      </c>
      <c r="L4535" t="s">
        <v>6990</v>
      </c>
    </row>
    <row r="4536" spans="1:12" hidden="1">
      <c r="A4536" t="s">
        <v>2553</v>
      </c>
      <c r="B4536" t="s">
        <v>4207</v>
      </c>
      <c r="C4536" t="s">
        <v>4323</v>
      </c>
      <c r="D4536" t="s">
        <v>6782</v>
      </c>
      <c r="E4536" t="s">
        <v>5657</v>
      </c>
      <c r="F4536" t="s">
        <v>7</v>
      </c>
      <c r="G4536" t="str">
        <f t="shared" si="70"/>
        <v>4.5/5 bubbles</v>
      </c>
      <c r="H4536" t="s">
        <v>596</v>
      </c>
      <c r="I4536">
        <v>182</v>
      </c>
      <c r="J4536" t="s">
        <v>6786</v>
      </c>
      <c r="K4536" t="s">
        <v>9</v>
      </c>
      <c r="L4536" t="s">
        <v>7030</v>
      </c>
    </row>
    <row r="4537" spans="1:12" hidden="1">
      <c r="A4537" t="s">
        <v>2554</v>
      </c>
      <c r="B4537" t="s">
        <v>4120</v>
      </c>
      <c r="C4537" t="s">
        <v>4319</v>
      </c>
      <c r="D4537" t="s">
        <v>6782</v>
      </c>
      <c r="E4537" t="s">
        <v>5658</v>
      </c>
      <c r="F4537" t="s">
        <v>7</v>
      </c>
      <c r="G4537" t="str">
        <f t="shared" si="70"/>
        <v>4.5/5 bubbles</v>
      </c>
      <c r="H4537" t="s">
        <v>2555</v>
      </c>
      <c r="I4537">
        <v>182</v>
      </c>
      <c r="J4537" t="s">
        <v>6786</v>
      </c>
      <c r="K4537" t="s">
        <v>136</v>
      </c>
      <c r="L4537" t="s">
        <v>152</v>
      </c>
    </row>
    <row r="4538" spans="1:12" hidden="1">
      <c r="A4538" t="s">
        <v>2554</v>
      </c>
      <c r="B4538" t="s">
        <v>4120</v>
      </c>
      <c r="C4538" t="s">
        <v>4319</v>
      </c>
      <c r="D4538" t="s">
        <v>6782</v>
      </c>
      <c r="E4538" t="s">
        <v>5658</v>
      </c>
      <c r="F4538" t="s">
        <v>7</v>
      </c>
      <c r="G4538" t="str">
        <f t="shared" si="70"/>
        <v>4.5/5 bubbles</v>
      </c>
      <c r="H4538" t="s">
        <v>2555</v>
      </c>
      <c r="I4538">
        <v>182</v>
      </c>
      <c r="J4538" t="s">
        <v>6786</v>
      </c>
      <c r="K4538" t="s">
        <v>136</v>
      </c>
      <c r="L4538" t="s">
        <v>6976</v>
      </c>
    </row>
    <row r="4539" spans="1:12" hidden="1">
      <c r="A4539" t="s">
        <v>2554</v>
      </c>
      <c r="B4539" t="s">
        <v>4120</v>
      </c>
      <c r="C4539" t="s">
        <v>4319</v>
      </c>
      <c r="D4539" t="s">
        <v>6782</v>
      </c>
      <c r="E4539" t="s">
        <v>5658</v>
      </c>
      <c r="F4539" t="s">
        <v>7</v>
      </c>
      <c r="G4539" t="str">
        <f t="shared" si="70"/>
        <v>4.5/5 bubbles</v>
      </c>
      <c r="H4539" t="s">
        <v>2555</v>
      </c>
      <c r="I4539">
        <v>182</v>
      </c>
      <c r="J4539" t="s">
        <v>6786</v>
      </c>
      <c r="K4539" t="s">
        <v>136</v>
      </c>
      <c r="L4539" t="s">
        <v>6973</v>
      </c>
    </row>
    <row r="4540" spans="1:12" hidden="1">
      <c r="A4540" t="s">
        <v>2556</v>
      </c>
      <c r="B4540" t="s">
        <v>4196</v>
      </c>
      <c r="C4540" t="s">
        <v>4325</v>
      </c>
      <c r="D4540" t="s">
        <v>6782</v>
      </c>
      <c r="E4540" t="s">
        <v>5659</v>
      </c>
      <c r="F4540" t="s">
        <v>7</v>
      </c>
      <c r="G4540" t="str">
        <f t="shared" si="70"/>
        <v>4.5/5 bubbles</v>
      </c>
      <c r="H4540" t="s">
        <v>2558</v>
      </c>
      <c r="I4540">
        <v>182</v>
      </c>
      <c r="J4540" t="s">
        <v>6786</v>
      </c>
      <c r="K4540" t="s">
        <v>38</v>
      </c>
      <c r="L4540" t="s">
        <v>1961</v>
      </c>
    </row>
    <row r="4541" spans="1:12" hidden="1">
      <c r="A4541" t="s">
        <v>2556</v>
      </c>
      <c r="B4541" t="s">
        <v>4196</v>
      </c>
      <c r="C4541" t="s">
        <v>4325</v>
      </c>
      <c r="D4541" t="s">
        <v>6782</v>
      </c>
      <c r="E4541" t="s">
        <v>5659</v>
      </c>
      <c r="F4541" t="s">
        <v>7</v>
      </c>
      <c r="G4541" t="str">
        <f t="shared" si="70"/>
        <v>4.5/5 bubbles</v>
      </c>
      <c r="H4541" t="s">
        <v>2558</v>
      </c>
      <c r="I4541">
        <v>182</v>
      </c>
      <c r="J4541" t="s">
        <v>6786</v>
      </c>
      <c r="K4541" t="s">
        <v>38</v>
      </c>
      <c r="L4541" t="s">
        <v>7012</v>
      </c>
    </row>
    <row r="4542" spans="1:12" hidden="1">
      <c r="A4542" t="s">
        <v>2556</v>
      </c>
      <c r="B4542" t="s">
        <v>4196</v>
      </c>
      <c r="C4542" t="s">
        <v>4325</v>
      </c>
      <c r="D4542" t="s">
        <v>6782</v>
      </c>
      <c r="E4542" t="s">
        <v>5659</v>
      </c>
      <c r="F4542" t="s">
        <v>7</v>
      </c>
      <c r="G4542" t="str">
        <f t="shared" si="70"/>
        <v>4.5/5 bubbles</v>
      </c>
      <c r="H4542" t="s">
        <v>2558</v>
      </c>
      <c r="I4542">
        <v>182</v>
      </c>
      <c r="J4542" t="s">
        <v>6786</v>
      </c>
      <c r="K4542" t="s">
        <v>38</v>
      </c>
      <c r="L4542" t="s">
        <v>7027</v>
      </c>
    </row>
    <row r="4543" spans="1:12" hidden="1">
      <c r="A4543" t="s">
        <v>2559</v>
      </c>
      <c r="B4543" t="s">
        <v>4136</v>
      </c>
      <c r="C4543" t="s">
        <v>4323</v>
      </c>
      <c r="D4543" t="s">
        <v>6782</v>
      </c>
      <c r="E4543" t="s">
        <v>5660</v>
      </c>
      <c r="F4543" t="s">
        <v>7</v>
      </c>
      <c r="G4543" t="str">
        <f t="shared" si="70"/>
        <v>4.5/5 bubbles</v>
      </c>
      <c r="H4543" t="s">
        <v>798</v>
      </c>
      <c r="I4543">
        <v>182</v>
      </c>
      <c r="J4543" t="s">
        <v>6786</v>
      </c>
      <c r="K4543" t="s">
        <v>38</v>
      </c>
      <c r="L4543" t="s">
        <v>6738</v>
      </c>
    </row>
    <row r="4544" spans="1:12" hidden="1">
      <c r="A4544" t="s">
        <v>2559</v>
      </c>
      <c r="B4544" t="s">
        <v>4136</v>
      </c>
      <c r="C4544" t="s">
        <v>4323</v>
      </c>
      <c r="D4544" t="s">
        <v>6782</v>
      </c>
      <c r="E4544" t="s">
        <v>5660</v>
      </c>
      <c r="F4544" t="s">
        <v>7</v>
      </c>
      <c r="G4544" t="str">
        <f t="shared" si="70"/>
        <v>4.5/5 bubbles</v>
      </c>
      <c r="H4544" t="s">
        <v>798</v>
      </c>
      <c r="I4544">
        <v>182</v>
      </c>
      <c r="J4544" t="s">
        <v>6786</v>
      </c>
      <c r="K4544" t="s">
        <v>38</v>
      </c>
      <c r="L4544" t="s">
        <v>6993</v>
      </c>
    </row>
    <row r="4545" spans="1:12" hidden="1">
      <c r="A4545" t="s">
        <v>2559</v>
      </c>
      <c r="B4545" t="s">
        <v>4136</v>
      </c>
      <c r="C4545" t="s">
        <v>4323</v>
      </c>
      <c r="D4545" t="s">
        <v>6782</v>
      </c>
      <c r="E4545" t="s">
        <v>5660</v>
      </c>
      <c r="F4545" t="s">
        <v>7</v>
      </c>
      <c r="G4545" t="str">
        <f t="shared" si="70"/>
        <v>4.5/5 bubbles</v>
      </c>
      <c r="H4545" t="s">
        <v>798</v>
      </c>
      <c r="I4545">
        <v>182</v>
      </c>
      <c r="J4545" t="s">
        <v>6786</v>
      </c>
      <c r="K4545" t="s">
        <v>38</v>
      </c>
      <c r="L4545" t="s">
        <v>6975</v>
      </c>
    </row>
    <row r="4546" spans="1:12" hidden="1">
      <c r="A4546" t="s">
        <v>1287</v>
      </c>
      <c r="B4546" t="s">
        <v>4186</v>
      </c>
      <c r="C4546" t="s">
        <v>4319</v>
      </c>
      <c r="D4546" t="s">
        <v>6782</v>
      </c>
      <c r="E4546" t="s">
        <v>4421</v>
      </c>
      <c r="F4546" t="s">
        <v>12</v>
      </c>
      <c r="G4546" t="str">
        <f t="shared" ref="G4546:G4609" si="71">SUBSTITUTE(SUBSTITUTE(F4546, " of ", "/"), "Stars", "")</f>
        <v>4/5 bubbles</v>
      </c>
      <c r="H4546" t="s">
        <v>2208</v>
      </c>
      <c r="I4546">
        <v>182</v>
      </c>
      <c r="J4546" t="s">
        <v>6786</v>
      </c>
      <c r="K4546" t="s">
        <v>9</v>
      </c>
      <c r="L4546" t="s">
        <v>868</v>
      </c>
    </row>
    <row r="4547" spans="1:12" hidden="1">
      <c r="A4547" t="s">
        <v>1287</v>
      </c>
      <c r="B4547" t="s">
        <v>4186</v>
      </c>
      <c r="C4547" t="s">
        <v>4319</v>
      </c>
      <c r="D4547" t="s">
        <v>6782</v>
      </c>
      <c r="E4547" t="s">
        <v>4421</v>
      </c>
      <c r="F4547" t="s">
        <v>12</v>
      </c>
      <c r="G4547" t="str">
        <f t="shared" si="71"/>
        <v>4/5 bubbles</v>
      </c>
      <c r="H4547" t="s">
        <v>2208</v>
      </c>
      <c r="I4547">
        <v>182</v>
      </c>
      <c r="J4547" t="s">
        <v>6786</v>
      </c>
      <c r="K4547" t="s">
        <v>9</v>
      </c>
      <c r="L4547" t="s">
        <v>6973</v>
      </c>
    </row>
    <row r="4548" spans="1:12" hidden="1">
      <c r="A4548" t="s">
        <v>1287</v>
      </c>
      <c r="B4548" t="s">
        <v>4186</v>
      </c>
      <c r="C4548" t="s">
        <v>4319</v>
      </c>
      <c r="D4548" t="s">
        <v>6782</v>
      </c>
      <c r="E4548" t="s">
        <v>4421</v>
      </c>
      <c r="F4548" t="s">
        <v>12</v>
      </c>
      <c r="G4548" t="str">
        <f t="shared" si="71"/>
        <v>4/5 bubbles</v>
      </c>
      <c r="H4548" t="s">
        <v>2208</v>
      </c>
      <c r="I4548">
        <v>182</v>
      </c>
      <c r="J4548" t="s">
        <v>6786</v>
      </c>
      <c r="K4548" t="s">
        <v>9</v>
      </c>
      <c r="L4548" t="s">
        <v>6974</v>
      </c>
    </row>
    <row r="4549" spans="1:12" hidden="1">
      <c r="A4549" t="s">
        <v>2561</v>
      </c>
      <c r="B4549" t="s">
        <v>4163</v>
      </c>
      <c r="C4549" t="s">
        <v>4319</v>
      </c>
      <c r="D4549" t="s">
        <v>6782</v>
      </c>
      <c r="E4549" t="s">
        <v>5661</v>
      </c>
      <c r="F4549" t="s">
        <v>7</v>
      </c>
      <c r="G4549" t="str">
        <f t="shared" si="71"/>
        <v>4.5/5 bubbles</v>
      </c>
      <c r="H4549" t="s">
        <v>906</v>
      </c>
      <c r="I4549">
        <v>182</v>
      </c>
      <c r="J4549" t="s">
        <v>6786</v>
      </c>
      <c r="K4549" t="s">
        <v>9</v>
      </c>
      <c r="L4549" t="s">
        <v>6762</v>
      </c>
    </row>
    <row r="4550" spans="1:12" hidden="1">
      <c r="A4550" t="s">
        <v>2561</v>
      </c>
      <c r="B4550" t="s">
        <v>4163</v>
      </c>
      <c r="C4550" t="s">
        <v>4319</v>
      </c>
      <c r="D4550" t="s">
        <v>6782</v>
      </c>
      <c r="E4550" t="s">
        <v>5661</v>
      </c>
      <c r="F4550" t="s">
        <v>7</v>
      </c>
      <c r="G4550" t="str">
        <f t="shared" si="71"/>
        <v>4.5/5 bubbles</v>
      </c>
      <c r="H4550" t="s">
        <v>906</v>
      </c>
      <c r="I4550">
        <v>182</v>
      </c>
      <c r="J4550" t="s">
        <v>6786</v>
      </c>
      <c r="K4550" t="s">
        <v>9</v>
      </c>
      <c r="L4550" t="s">
        <v>7000</v>
      </c>
    </row>
    <row r="4551" spans="1:12" hidden="1">
      <c r="A4551" t="s">
        <v>2561</v>
      </c>
      <c r="B4551" t="s">
        <v>4163</v>
      </c>
      <c r="C4551" t="s">
        <v>4319</v>
      </c>
      <c r="D4551" t="s">
        <v>6782</v>
      </c>
      <c r="E4551" t="s">
        <v>5661</v>
      </c>
      <c r="F4551" t="s">
        <v>7</v>
      </c>
      <c r="G4551" t="str">
        <f t="shared" si="71"/>
        <v>4.5/5 bubbles</v>
      </c>
      <c r="H4551" t="s">
        <v>906</v>
      </c>
      <c r="I4551">
        <v>182</v>
      </c>
      <c r="J4551" t="s">
        <v>6786</v>
      </c>
      <c r="K4551" t="s">
        <v>9</v>
      </c>
      <c r="L4551" t="s">
        <v>6996</v>
      </c>
    </row>
    <row r="4552" spans="1:12" hidden="1">
      <c r="A4552" t="s">
        <v>2563</v>
      </c>
      <c r="B4552" t="s">
        <v>4193</v>
      </c>
      <c r="C4552" t="s">
        <v>4325</v>
      </c>
      <c r="D4552" t="s">
        <v>6782</v>
      </c>
      <c r="E4552" t="s">
        <v>5662</v>
      </c>
      <c r="F4552" t="s">
        <v>12</v>
      </c>
      <c r="G4552" t="str">
        <f t="shared" si="71"/>
        <v>4/5 bubbles</v>
      </c>
      <c r="H4552" t="s">
        <v>2564</v>
      </c>
      <c r="I4552">
        <v>182</v>
      </c>
      <c r="J4552" t="s">
        <v>6786</v>
      </c>
      <c r="K4552" t="s">
        <v>9</v>
      </c>
      <c r="L4552" t="s">
        <v>146</v>
      </c>
    </row>
    <row r="4553" spans="1:12" hidden="1">
      <c r="A4553" t="s">
        <v>2563</v>
      </c>
      <c r="B4553" t="s">
        <v>4193</v>
      </c>
      <c r="C4553" t="s">
        <v>4325</v>
      </c>
      <c r="D4553" t="s">
        <v>6782</v>
      </c>
      <c r="E4553" t="s">
        <v>5662</v>
      </c>
      <c r="F4553" t="s">
        <v>12</v>
      </c>
      <c r="G4553" t="str">
        <f t="shared" si="71"/>
        <v>4/5 bubbles</v>
      </c>
      <c r="H4553" t="s">
        <v>2564</v>
      </c>
      <c r="I4553">
        <v>181</v>
      </c>
      <c r="J4553" t="s">
        <v>6786</v>
      </c>
      <c r="K4553" t="s">
        <v>9</v>
      </c>
      <c r="L4553" t="s">
        <v>6975</v>
      </c>
    </row>
    <row r="4554" spans="1:12" hidden="1">
      <c r="A4554" t="s">
        <v>2563</v>
      </c>
      <c r="B4554" t="s">
        <v>4193</v>
      </c>
      <c r="C4554" t="s">
        <v>4325</v>
      </c>
      <c r="D4554" t="s">
        <v>6782</v>
      </c>
      <c r="E4554" t="s">
        <v>5662</v>
      </c>
      <c r="F4554" t="s">
        <v>12</v>
      </c>
      <c r="G4554" t="str">
        <f t="shared" si="71"/>
        <v>4/5 bubbles</v>
      </c>
      <c r="H4554" t="s">
        <v>2564</v>
      </c>
      <c r="I4554">
        <v>181</v>
      </c>
      <c r="J4554" t="s">
        <v>6786</v>
      </c>
      <c r="K4554" t="s">
        <v>9</v>
      </c>
      <c r="L4554" t="s">
        <v>7001</v>
      </c>
    </row>
    <row r="4555" spans="1:12" hidden="1">
      <c r="A4555" t="s">
        <v>2565</v>
      </c>
      <c r="B4555" t="s">
        <v>4181</v>
      </c>
      <c r="C4555" t="s">
        <v>4321</v>
      </c>
      <c r="D4555" t="s">
        <v>6782</v>
      </c>
      <c r="E4555" t="s">
        <v>5663</v>
      </c>
      <c r="F4555" t="s">
        <v>12</v>
      </c>
      <c r="G4555" t="str">
        <f t="shared" si="71"/>
        <v>4/5 bubbles</v>
      </c>
      <c r="H4555" t="s">
        <v>767</v>
      </c>
      <c r="I4555">
        <v>181</v>
      </c>
      <c r="J4555" t="s">
        <v>6786</v>
      </c>
      <c r="K4555" t="s">
        <v>9</v>
      </c>
      <c r="L4555" t="s">
        <v>152</v>
      </c>
    </row>
    <row r="4556" spans="1:12" hidden="1">
      <c r="A4556" t="s">
        <v>2565</v>
      </c>
      <c r="B4556" t="s">
        <v>4181</v>
      </c>
      <c r="C4556" t="s">
        <v>4321</v>
      </c>
      <c r="D4556" t="s">
        <v>6782</v>
      </c>
      <c r="E4556" t="s">
        <v>5663</v>
      </c>
      <c r="F4556" t="s">
        <v>12</v>
      </c>
      <c r="G4556" t="str">
        <f t="shared" si="71"/>
        <v>4/5 bubbles</v>
      </c>
      <c r="H4556" t="s">
        <v>767</v>
      </c>
      <c r="I4556">
        <v>181</v>
      </c>
      <c r="J4556" t="s">
        <v>6786</v>
      </c>
      <c r="K4556" t="s">
        <v>9</v>
      </c>
      <c r="L4556" t="s">
        <v>6978</v>
      </c>
    </row>
    <row r="4557" spans="1:12" hidden="1">
      <c r="A4557" t="s">
        <v>2565</v>
      </c>
      <c r="B4557" t="s">
        <v>4181</v>
      </c>
      <c r="C4557" t="s">
        <v>4321</v>
      </c>
      <c r="D4557" t="s">
        <v>6782</v>
      </c>
      <c r="E4557" t="s">
        <v>5663</v>
      </c>
      <c r="F4557" t="s">
        <v>12</v>
      </c>
      <c r="G4557" t="str">
        <f t="shared" si="71"/>
        <v>4/5 bubbles</v>
      </c>
      <c r="H4557" t="s">
        <v>767</v>
      </c>
      <c r="I4557">
        <v>181</v>
      </c>
      <c r="J4557" t="s">
        <v>6786</v>
      </c>
      <c r="K4557" t="s">
        <v>9</v>
      </c>
      <c r="L4557" t="s">
        <v>6986</v>
      </c>
    </row>
    <row r="4558" spans="1:12" hidden="1">
      <c r="A4558" t="s">
        <v>2566</v>
      </c>
      <c r="B4558" t="s">
        <v>4122</v>
      </c>
      <c r="C4558" t="s">
        <v>4323</v>
      </c>
      <c r="D4558" t="s">
        <v>6782</v>
      </c>
      <c r="E4558" t="s">
        <v>5664</v>
      </c>
      <c r="F4558" t="s">
        <v>7</v>
      </c>
      <c r="G4558" t="str">
        <f t="shared" si="71"/>
        <v>4.5/5 bubbles</v>
      </c>
      <c r="H4558" t="s">
        <v>1386</v>
      </c>
      <c r="I4558">
        <v>181</v>
      </c>
      <c r="J4558" t="s">
        <v>6786</v>
      </c>
      <c r="K4558" t="s">
        <v>9</v>
      </c>
      <c r="L4558" t="s">
        <v>152</v>
      </c>
    </row>
    <row r="4559" spans="1:12" hidden="1">
      <c r="A4559" t="s">
        <v>2566</v>
      </c>
      <c r="B4559" t="s">
        <v>4122</v>
      </c>
      <c r="C4559" t="s">
        <v>4323</v>
      </c>
      <c r="D4559" t="s">
        <v>6782</v>
      </c>
      <c r="E4559" t="s">
        <v>5664</v>
      </c>
      <c r="F4559" t="s">
        <v>7</v>
      </c>
      <c r="G4559" t="str">
        <f t="shared" si="71"/>
        <v>4.5/5 bubbles</v>
      </c>
      <c r="H4559" t="s">
        <v>1386</v>
      </c>
      <c r="I4559">
        <v>181</v>
      </c>
      <c r="J4559" t="s">
        <v>6786</v>
      </c>
      <c r="K4559" t="s">
        <v>9</v>
      </c>
      <c r="L4559" t="s">
        <v>6978</v>
      </c>
    </row>
    <row r="4560" spans="1:12" hidden="1">
      <c r="A4560" t="s">
        <v>2566</v>
      </c>
      <c r="B4560" t="s">
        <v>4122</v>
      </c>
      <c r="C4560" t="s">
        <v>4323</v>
      </c>
      <c r="D4560" t="s">
        <v>6782</v>
      </c>
      <c r="E4560" t="s">
        <v>5664</v>
      </c>
      <c r="F4560" t="s">
        <v>7</v>
      </c>
      <c r="G4560" t="str">
        <f t="shared" si="71"/>
        <v>4.5/5 bubbles</v>
      </c>
      <c r="H4560" t="s">
        <v>1386</v>
      </c>
      <c r="I4560">
        <v>181</v>
      </c>
      <c r="J4560" t="s">
        <v>6786</v>
      </c>
      <c r="K4560" t="s">
        <v>9</v>
      </c>
      <c r="L4560" t="s">
        <v>6986</v>
      </c>
    </row>
    <row r="4561" spans="1:12">
      <c r="A4561" t="s">
        <v>2567</v>
      </c>
      <c r="B4561" t="s">
        <v>4130</v>
      </c>
      <c r="C4561" t="s">
        <v>4328</v>
      </c>
      <c r="D4561" t="s">
        <v>6782</v>
      </c>
      <c r="E4561" t="s">
        <v>5665</v>
      </c>
      <c r="F4561" t="s">
        <v>12</v>
      </c>
      <c r="G4561" t="str">
        <f t="shared" si="71"/>
        <v>4/5 bubbles</v>
      </c>
      <c r="H4561" t="s">
        <v>818</v>
      </c>
      <c r="I4561">
        <v>181</v>
      </c>
      <c r="J4561" t="s">
        <v>6786</v>
      </c>
      <c r="K4561" t="s">
        <v>9</v>
      </c>
      <c r="L4561" t="s">
        <v>152</v>
      </c>
    </row>
    <row r="4562" spans="1:12">
      <c r="A4562" t="s">
        <v>2567</v>
      </c>
      <c r="B4562" t="s">
        <v>4130</v>
      </c>
      <c r="C4562" t="s">
        <v>4328</v>
      </c>
      <c r="D4562" t="s">
        <v>6782</v>
      </c>
      <c r="E4562" t="s">
        <v>5665</v>
      </c>
      <c r="F4562" t="s">
        <v>12</v>
      </c>
      <c r="G4562" t="str">
        <f t="shared" si="71"/>
        <v>4/5 bubbles</v>
      </c>
      <c r="H4562" t="s">
        <v>818</v>
      </c>
      <c r="I4562">
        <v>181</v>
      </c>
      <c r="J4562" t="s">
        <v>6786</v>
      </c>
      <c r="K4562" t="s">
        <v>9</v>
      </c>
      <c r="L4562" t="s">
        <v>6979</v>
      </c>
    </row>
    <row r="4563" spans="1:12">
      <c r="A4563" t="s">
        <v>2567</v>
      </c>
      <c r="B4563" t="s">
        <v>4130</v>
      </c>
      <c r="C4563" t="s">
        <v>4328</v>
      </c>
      <c r="D4563" t="s">
        <v>6782</v>
      </c>
      <c r="E4563" t="s">
        <v>5665</v>
      </c>
      <c r="F4563" t="s">
        <v>12</v>
      </c>
      <c r="G4563" t="str">
        <f t="shared" si="71"/>
        <v>4/5 bubbles</v>
      </c>
      <c r="H4563" t="s">
        <v>818</v>
      </c>
      <c r="I4563">
        <v>181</v>
      </c>
      <c r="J4563" t="s">
        <v>6786</v>
      </c>
      <c r="K4563" t="s">
        <v>9</v>
      </c>
      <c r="L4563" t="s">
        <v>6978</v>
      </c>
    </row>
    <row r="4564" spans="1:12" hidden="1">
      <c r="A4564" t="s">
        <v>543</v>
      </c>
      <c r="B4564" t="s">
        <v>4152</v>
      </c>
      <c r="C4564" t="s">
        <v>4323</v>
      </c>
      <c r="D4564" t="s">
        <v>6782</v>
      </c>
      <c r="E4564" t="s">
        <v>4530</v>
      </c>
      <c r="F4564" t="s">
        <v>7</v>
      </c>
      <c r="G4564" t="str">
        <f t="shared" si="71"/>
        <v>4.5/5 bubbles</v>
      </c>
      <c r="H4564" t="s">
        <v>545</v>
      </c>
      <c r="I4564">
        <v>181</v>
      </c>
      <c r="J4564" t="s">
        <v>6786</v>
      </c>
      <c r="K4564" t="s">
        <v>9</v>
      </c>
      <c r="L4564" t="s">
        <v>868</v>
      </c>
    </row>
    <row r="4565" spans="1:12" hidden="1">
      <c r="A4565" t="s">
        <v>543</v>
      </c>
      <c r="B4565" t="s">
        <v>4152</v>
      </c>
      <c r="C4565" t="s">
        <v>4323</v>
      </c>
      <c r="D4565" t="s">
        <v>6782</v>
      </c>
      <c r="E4565" t="s">
        <v>4530</v>
      </c>
      <c r="F4565" t="s">
        <v>7</v>
      </c>
      <c r="G4565" t="str">
        <f t="shared" si="71"/>
        <v>4.5/5 bubbles</v>
      </c>
      <c r="H4565" t="s">
        <v>545</v>
      </c>
      <c r="I4565">
        <v>181</v>
      </c>
      <c r="J4565" t="s">
        <v>6786</v>
      </c>
      <c r="K4565" t="s">
        <v>9</v>
      </c>
      <c r="L4565" t="s">
        <v>6997</v>
      </c>
    </row>
    <row r="4566" spans="1:12" hidden="1">
      <c r="A4566" t="s">
        <v>543</v>
      </c>
      <c r="B4566" t="s">
        <v>4152</v>
      </c>
      <c r="C4566" t="s">
        <v>4323</v>
      </c>
      <c r="D4566" t="s">
        <v>6782</v>
      </c>
      <c r="E4566" t="s">
        <v>4530</v>
      </c>
      <c r="F4566" t="s">
        <v>7</v>
      </c>
      <c r="G4566" t="str">
        <f t="shared" si="71"/>
        <v>4.5/5 bubbles</v>
      </c>
      <c r="H4566" t="s">
        <v>545</v>
      </c>
      <c r="I4566">
        <v>181</v>
      </c>
      <c r="J4566" t="s">
        <v>6786</v>
      </c>
      <c r="K4566" t="s">
        <v>9</v>
      </c>
      <c r="L4566" t="s">
        <v>7015</v>
      </c>
    </row>
    <row r="4567" spans="1:12" hidden="1">
      <c r="A4567" t="s">
        <v>1236</v>
      </c>
      <c r="B4567" t="s">
        <v>4215</v>
      </c>
      <c r="C4567" t="s">
        <v>4319</v>
      </c>
      <c r="D4567" t="s">
        <v>6782</v>
      </c>
      <c r="E4567" t="s">
        <v>5666</v>
      </c>
      <c r="F4567" t="s">
        <v>7</v>
      </c>
      <c r="G4567" t="str">
        <f t="shared" si="71"/>
        <v>4.5/5 bubbles</v>
      </c>
      <c r="H4567" t="s">
        <v>1547</v>
      </c>
      <c r="I4567">
        <v>181</v>
      </c>
      <c r="J4567" t="s">
        <v>6786</v>
      </c>
      <c r="K4567" t="s">
        <v>9</v>
      </c>
      <c r="L4567" t="s">
        <v>152</v>
      </c>
    </row>
    <row r="4568" spans="1:12" hidden="1">
      <c r="A4568" t="s">
        <v>1236</v>
      </c>
      <c r="B4568" t="s">
        <v>4215</v>
      </c>
      <c r="C4568" t="s">
        <v>4319</v>
      </c>
      <c r="D4568" t="s">
        <v>6782</v>
      </c>
      <c r="E4568" t="s">
        <v>5666</v>
      </c>
      <c r="F4568" t="s">
        <v>7</v>
      </c>
      <c r="G4568" t="str">
        <f t="shared" si="71"/>
        <v>4.5/5 bubbles</v>
      </c>
      <c r="H4568" t="s">
        <v>1547</v>
      </c>
      <c r="I4568">
        <v>181</v>
      </c>
      <c r="J4568" t="s">
        <v>6786</v>
      </c>
      <c r="K4568" t="s">
        <v>9</v>
      </c>
      <c r="L4568" t="s">
        <v>6978</v>
      </c>
    </row>
    <row r="4569" spans="1:12" hidden="1">
      <c r="A4569" t="s">
        <v>1236</v>
      </c>
      <c r="B4569" t="s">
        <v>4215</v>
      </c>
      <c r="C4569" t="s">
        <v>4319</v>
      </c>
      <c r="D4569" t="s">
        <v>6782</v>
      </c>
      <c r="E4569" t="s">
        <v>5666</v>
      </c>
      <c r="F4569" t="s">
        <v>7</v>
      </c>
      <c r="G4569" t="str">
        <f t="shared" si="71"/>
        <v>4.5/5 bubbles</v>
      </c>
      <c r="H4569" t="s">
        <v>1547</v>
      </c>
      <c r="I4569">
        <v>181</v>
      </c>
      <c r="J4569" t="s">
        <v>6786</v>
      </c>
      <c r="K4569" t="s">
        <v>9</v>
      </c>
      <c r="L4569" t="s">
        <v>6973</v>
      </c>
    </row>
    <row r="4570" spans="1:12" hidden="1">
      <c r="A4570" t="s">
        <v>2568</v>
      </c>
      <c r="B4570" t="s">
        <v>4147</v>
      </c>
      <c r="C4570" t="s">
        <v>4325</v>
      </c>
      <c r="D4570" t="s">
        <v>6782</v>
      </c>
      <c r="E4570" t="s">
        <v>5667</v>
      </c>
      <c r="F4570" t="s">
        <v>7</v>
      </c>
      <c r="G4570" t="str">
        <f t="shared" si="71"/>
        <v>4.5/5 bubbles</v>
      </c>
      <c r="H4570" t="s">
        <v>2570</v>
      </c>
      <c r="I4570">
        <v>181</v>
      </c>
      <c r="J4570" t="s">
        <v>6786</v>
      </c>
      <c r="K4570" t="s">
        <v>9</v>
      </c>
      <c r="L4570" t="s">
        <v>1961</v>
      </c>
    </row>
    <row r="4571" spans="1:12" hidden="1">
      <c r="A4571" t="s">
        <v>2568</v>
      </c>
      <c r="B4571" t="s">
        <v>4147</v>
      </c>
      <c r="C4571" t="s">
        <v>4325</v>
      </c>
      <c r="D4571" t="s">
        <v>6782</v>
      </c>
      <c r="E4571" t="s">
        <v>5667</v>
      </c>
      <c r="F4571" t="s">
        <v>7</v>
      </c>
      <c r="G4571" t="str">
        <f t="shared" si="71"/>
        <v>4.5/5 bubbles</v>
      </c>
      <c r="H4571" t="s">
        <v>2570</v>
      </c>
      <c r="I4571">
        <v>180</v>
      </c>
      <c r="J4571" t="s">
        <v>6786</v>
      </c>
      <c r="K4571" t="s">
        <v>9</v>
      </c>
      <c r="L4571" t="s">
        <v>6979</v>
      </c>
    </row>
    <row r="4572" spans="1:12" hidden="1">
      <c r="A4572" t="s">
        <v>2568</v>
      </c>
      <c r="B4572" t="s">
        <v>4147</v>
      </c>
      <c r="C4572" t="s">
        <v>4325</v>
      </c>
      <c r="D4572" t="s">
        <v>6782</v>
      </c>
      <c r="E4572" t="s">
        <v>5667</v>
      </c>
      <c r="F4572" t="s">
        <v>7</v>
      </c>
      <c r="G4572" t="str">
        <f t="shared" si="71"/>
        <v>4.5/5 bubbles</v>
      </c>
      <c r="H4572" t="s">
        <v>2570</v>
      </c>
      <c r="I4572">
        <v>180</v>
      </c>
      <c r="J4572" t="s">
        <v>6786</v>
      </c>
      <c r="K4572" t="s">
        <v>9</v>
      </c>
      <c r="L4572" t="s">
        <v>6994</v>
      </c>
    </row>
    <row r="4573" spans="1:12">
      <c r="A4573" t="s">
        <v>2571</v>
      </c>
      <c r="B4573" t="s">
        <v>4130</v>
      </c>
      <c r="C4573" t="s">
        <v>4328</v>
      </c>
      <c r="D4573" t="s">
        <v>6782</v>
      </c>
      <c r="E4573" t="s">
        <v>5411</v>
      </c>
      <c r="F4573" t="s">
        <v>12</v>
      </c>
      <c r="G4573" t="str">
        <f t="shared" si="71"/>
        <v>4/5 bubbles</v>
      </c>
      <c r="H4573" t="s">
        <v>1629</v>
      </c>
      <c r="I4573">
        <v>180</v>
      </c>
      <c r="J4573" t="s">
        <v>6786</v>
      </c>
      <c r="K4573" t="s">
        <v>9</v>
      </c>
      <c r="L4573" t="s">
        <v>152</v>
      </c>
    </row>
    <row r="4574" spans="1:12">
      <c r="A4574" t="s">
        <v>2571</v>
      </c>
      <c r="B4574" t="s">
        <v>4130</v>
      </c>
      <c r="C4574" t="s">
        <v>4328</v>
      </c>
      <c r="D4574" t="s">
        <v>6782</v>
      </c>
      <c r="E4574" t="s">
        <v>5411</v>
      </c>
      <c r="F4574" t="s">
        <v>12</v>
      </c>
      <c r="G4574" t="str">
        <f t="shared" si="71"/>
        <v>4/5 bubbles</v>
      </c>
      <c r="H4574" t="s">
        <v>1629</v>
      </c>
      <c r="I4574">
        <v>180</v>
      </c>
      <c r="J4574" t="s">
        <v>6786</v>
      </c>
      <c r="K4574" t="s">
        <v>9</v>
      </c>
      <c r="L4574" t="s">
        <v>6983</v>
      </c>
    </row>
    <row r="4575" spans="1:12">
      <c r="A4575" t="s">
        <v>2571</v>
      </c>
      <c r="B4575" t="s">
        <v>4130</v>
      </c>
      <c r="C4575" t="s">
        <v>4328</v>
      </c>
      <c r="D4575" t="s">
        <v>6782</v>
      </c>
      <c r="E4575" t="s">
        <v>5411</v>
      </c>
      <c r="F4575" t="s">
        <v>12</v>
      </c>
      <c r="G4575" t="str">
        <f t="shared" si="71"/>
        <v>4/5 bubbles</v>
      </c>
      <c r="H4575" t="s">
        <v>1629</v>
      </c>
      <c r="I4575">
        <v>180</v>
      </c>
      <c r="J4575" t="s">
        <v>6786</v>
      </c>
      <c r="K4575" t="s">
        <v>9</v>
      </c>
      <c r="L4575" t="s">
        <v>6973</v>
      </c>
    </row>
    <row r="4576" spans="1:12">
      <c r="A4576" t="s">
        <v>2543</v>
      </c>
      <c r="B4576" t="s">
        <v>4177</v>
      </c>
      <c r="C4576" t="s">
        <v>4328</v>
      </c>
      <c r="D4576" t="s">
        <v>6782</v>
      </c>
      <c r="E4576" t="s">
        <v>5650</v>
      </c>
      <c r="F4576" t="s">
        <v>7</v>
      </c>
      <c r="G4576" t="str">
        <f t="shared" si="71"/>
        <v>4.5/5 bubbles</v>
      </c>
      <c r="H4576" t="s">
        <v>1758</v>
      </c>
      <c r="I4576">
        <v>180</v>
      </c>
      <c r="J4576" t="s">
        <v>6786</v>
      </c>
      <c r="K4576" t="s">
        <v>9</v>
      </c>
      <c r="L4576" t="s">
        <v>6740</v>
      </c>
    </row>
    <row r="4577" spans="1:12">
      <c r="A4577" t="s">
        <v>2543</v>
      </c>
      <c r="B4577" t="s">
        <v>4177</v>
      </c>
      <c r="C4577" t="s">
        <v>4328</v>
      </c>
      <c r="D4577" t="s">
        <v>6782</v>
      </c>
      <c r="E4577" t="s">
        <v>5650</v>
      </c>
      <c r="F4577" t="s">
        <v>7</v>
      </c>
      <c r="G4577" t="str">
        <f t="shared" si="71"/>
        <v>4.5/5 bubbles</v>
      </c>
      <c r="H4577" t="s">
        <v>1758</v>
      </c>
      <c r="I4577">
        <v>180</v>
      </c>
      <c r="J4577" t="s">
        <v>6786</v>
      </c>
      <c r="K4577" t="s">
        <v>9</v>
      </c>
      <c r="L4577" t="s">
        <v>6973</v>
      </c>
    </row>
    <row r="4578" spans="1:12">
      <c r="A4578" t="s">
        <v>2543</v>
      </c>
      <c r="B4578" t="s">
        <v>4177</v>
      </c>
      <c r="C4578" t="s">
        <v>4328</v>
      </c>
      <c r="D4578" t="s">
        <v>6782</v>
      </c>
      <c r="E4578" t="s">
        <v>5650</v>
      </c>
      <c r="F4578" t="s">
        <v>7</v>
      </c>
      <c r="G4578" t="str">
        <f t="shared" si="71"/>
        <v>4.5/5 bubbles</v>
      </c>
      <c r="H4578" t="s">
        <v>1758</v>
      </c>
      <c r="I4578">
        <v>180</v>
      </c>
      <c r="J4578" t="s">
        <v>6786</v>
      </c>
      <c r="K4578" t="s">
        <v>9</v>
      </c>
      <c r="L4578" t="s">
        <v>6974</v>
      </c>
    </row>
    <row r="4579" spans="1:12" hidden="1">
      <c r="A4579" t="s">
        <v>2572</v>
      </c>
      <c r="B4579" t="s">
        <v>4215</v>
      </c>
      <c r="C4579" t="s">
        <v>4319</v>
      </c>
      <c r="D4579" t="s">
        <v>6782</v>
      </c>
      <c r="E4579" t="s">
        <v>5668</v>
      </c>
      <c r="F4579" t="s">
        <v>12</v>
      </c>
      <c r="G4579" t="str">
        <f t="shared" si="71"/>
        <v>4/5 bubbles</v>
      </c>
      <c r="H4579" t="s">
        <v>687</v>
      </c>
      <c r="I4579">
        <v>180</v>
      </c>
      <c r="J4579" t="s">
        <v>6786</v>
      </c>
      <c r="K4579" t="s">
        <v>9</v>
      </c>
      <c r="L4579" t="s">
        <v>6731</v>
      </c>
    </row>
    <row r="4580" spans="1:12" hidden="1">
      <c r="A4580" t="s">
        <v>2572</v>
      </c>
      <c r="B4580" t="s">
        <v>4215</v>
      </c>
      <c r="C4580" t="s">
        <v>4319</v>
      </c>
      <c r="D4580" t="s">
        <v>6782</v>
      </c>
      <c r="E4580" t="s">
        <v>5668</v>
      </c>
      <c r="F4580" t="s">
        <v>12</v>
      </c>
      <c r="G4580" t="str">
        <f t="shared" si="71"/>
        <v>4/5 bubbles</v>
      </c>
      <c r="H4580" t="s">
        <v>687</v>
      </c>
      <c r="I4580">
        <v>180</v>
      </c>
      <c r="J4580" t="s">
        <v>6786</v>
      </c>
      <c r="K4580" t="s">
        <v>9</v>
      </c>
      <c r="L4580" t="s">
        <v>6975</v>
      </c>
    </row>
    <row r="4581" spans="1:12" hidden="1">
      <c r="A4581" t="s">
        <v>2572</v>
      </c>
      <c r="B4581" t="s">
        <v>4215</v>
      </c>
      <c r="C4581" t="s">
        <v>4319</v>
      </c>
      <c r="D4581" t="s">
        <v>6782</v>
      </c>
      <c r="E4581" t="s">
        <v>5668</v>
      </c>
      <c r="F4581" t="s">
        <v>12</v>
      </c>
      <c r="G4581" t="str">
        <f t="shared" si="71"/>
        <v>4/5 bubbles</v>
      </c>
      <c r="H4581" t="s">
        <v>687</v>
      </c>
      <c r="I4581">
        <v>180</v>
      </c>
      <c r="J4581" t="s">
        <v>6786</v>
      </c>
      <c r="K4581" t="s">
        <v>9</v>
      </c>
      <c r="L4581" t="s">
        <v>7003</v>
      </c>
    </row>
    <row r="4582" spans="1:12" hidden="1">
      <c r="A4582" t="s">
        <v>2574</v>
      </c>
      <c r="B4582" t="s">
        <v>4234</v>
      </c>
      <c r="C4582" t="s">
        <v>4384</v>
      </c>
      <c r="D4582" t="s">
        <v>6782</v>
      </c>
      <c r="E4582" t="s">
        <v>4385</v>
      </c>
      <c r="F4582" t="s">
        <v>12</v>
      </c>
      <c r="G4582" t="str">
        <f t="shared" si="71"/>
        <v>4/5 bubbles</v>
      </c>
      <c r="H4582" t="s">
        <v>389</v>
      </c>
      <c r="I4582">
        <v>180</v>
      </c>
      <c r="J4582" t="s">
        <v>6786</v>
      </c>
      <c r="K4582" t="s">
        <v>9</v>
      </c>
      <c r="L4582" t="s">
        <v>152</v>
      </c>
    </row>
    <row r="4583" spans="1:12" hidden="1">
      <c r="A4583" t="s">
        <v>2574</v>
      </c>
      <c r="B4583" t="s">
        <v>4234</v>
      </c>
      <c r="C4583" t="s">
        <v>4384</v>
      </c>
      <c r="D4583" t="s">
        <v>6782</v>
      </c>
      <c r="E4583" t="s">
        <v>4385</v>
      </c>
      <c r="F4583" t="s">
        <v>12</v>
      </c>
      <c r="G4583" t="str">
        <f t="shared" si="71"/>
        <v>4/5 bubbles</v>
      </c>
      <c r="H4583" t="s">
        <v>389</v>
      </c>
      <c r="I4583">
        <v>180</v>
      </c>
      <c r="J4583" t="s">
        <v>6786</v>
      </c>
      <c r="K4583" t="s">
        <v>9</v>
      </c>
      <c r="L4583" t="s">
        <v>6978</v>
      </c>
    </row>
    <row r="4584" spans="1:12" hidden="1">
      <c r="A4584" t="s">
        <v>2574</v>
      </c>
      <c r="B4584" t="s">
        <v>4234</v>
      </c>
      <c r="C4584" t="s">
        <v>4384</v>
      </c>
      <c r="D4584" t="s">
        <v>6782</v>
      </c>
      <c r="E4584" t="s">
        <v>4385</v>
      </c>
      <c r="F4584" t="s">
        <v>12</v>
      </c>
      <c r="G4584" t="str">
        <f t="shared" si="71"/>
        <v>4/5 bubbles</v>
      </c>
      <c r="H4584" t="s">
        <v>389</v>
      </c>
      <c r="I4584">
        <v>180</v>
      </c>
      <c r="J4584" t="s">
        <v>6786</v>
      </c>
      <c r="K4584" t="s">
        <v>9</v>
      </c>
      <c r="L4584" t="s">
        <v>6979</v>
      </c>
    </row>
    <row r="4585" spans="1:12" hidden="1">
      <c r="A4585" t="s">
        <v>2575</v>
      </c>
      <c r="B4585" t="s">
        <v>4249</v>
      </c>
      <c r="C4585" t="s">
        <v>4412</v>
      </c>
      <c r="D4585" t="s">
        <v>6782</v>
      </c>
      <c r="E4585" t="s">
        <v>4413</v>
      </c>
      <c r="F4585" t="s">
        <v>7</v>
      </c>
      <c r="G4585" t="str">
        <f t="shared" si="71"/>
        <v>4.5/5 bubbles</v>
      </c>
      <c r="H4585" t="s">
        <v>2576</v>
      </c>
      <c r="I4585">
        <v>180</v>
      </c>
      <c r="J4585" t="s">
        <v>6786</v>
      </c>
      <c r="K4585" t="s">
        <v>38</v>
      </c>
      <c r="L4585" t="s">
        <v>152</v>
      </c>
    </row>
    <row r="4586" spans="1:12" hidden="1">
      <c r="A4586" t="s">
        <v>2575</v>
      </c>
      <c r="B4586" t="s">
        <v>4249</v>
      </c>
      <c r="C4586" t="s">
        <v>4412</v>
      </c>
      <c r="D4586" t="s">
        <v>6782</v>
      </c>
      <c r="E4586" t="s">
        <v>4413</v>
      </c>
      <c r="F4586" t="s">
        <v>7</v>
      </c>
      <c r="G4586" t="str">
        <f t="shared" si="71"/>
        <v>4.5/5 bubbles</v>
      </c>
      <c r="H4586" t="s">
        <v>2576</v>
      </c>
      <c r="I4586">
        <v>180</v>
      </c>
      <c r="J4586" t="s">
        <v>6786</v>
      </c>
      <c r="K4586" t="s">
        <v>38</v>
      </c>
      <c r="L4586" t="s">
        <v>6979</v>
      </c>
    </row>
    <row r="4587" spans="1:12" hidden="1">
      <c r="A4587" t="s">
        <v>2575</v>
      </c>
      <c r="B4587" t="s">
        <v>4249</v>
      </c>
      <c r="C4587" t="s">
        <v>4412</v>
      </c>
      <c r="D4587" t="s">
        <v>6782</v>
      </c>
      <c r="E4587" t="s">
        <v>4413</v>
      </c>
      <c r="F4587" t="s">
        <v>7</v>
      </c>
      <c r="G4587" t="str">
        <f t="shared" si="71"/>
        <v>4.5/5 bubbles</v>
      </c>
      <c r="H4587" t="s">
        <v>2576</v>
      </c>
      <c r="I4587">
        <v>180</v>
      </c>
      <c r="J4587" t="s">
        <v>6786</v>
      </c>
      <c r="K4587" t="s">
        <v>38</v>
      </c>
      <c r="L4587" t="s">
        <v>6973</v>
      </c>
    </row>
    <row r="4588" spans="1:12" hidden="1">
      <c r="A4588" t="s">
        <v>2577</v>
      </c>
      <c r="B4588" t="s">
        <v>4145</v>
      </c>
      <c r="C4588" t="s">
        <v>4323</v>
      </c>
      <c r="D4588" t="s">
        <v>6782</v>
      </c>
      <c r="E4588" t="s">
        <v>5669</v>
      </c>
      <c r="F4588" t="s">
        <v>7</v>
      </c>
      <c r="G4588" t="str">
        <f t="shared" si="71"/>
        <v>4.5/5 bubbles</v>
      </c>
      <c r="H4588" t="s">
        <v>1747</v>
      </c>
      <c r="I4588">
        <v>180</v>
      </c>
      <c r="J4588" t="s">
        <v>6786</v>
      </c>
      <c r="K4588" t="s">
        <v>9</v>
      </c>
      <c r="L4588" t="s">
        <v>868</v>
      </c>
    </row>
    <row r="4589" spans="1:12" hidden="1">
      <c r="A4589" t="s">
        <v>2577</v>
      </c>
      <c r="B4589" t="s">
        <v>4145</v>
      </c>
      <c r="C4589" t="s">
        <v>4323</v>
      </c>
      <c r="D4589" t="s">
        <v>6782</v>
      </c>
      <c r="E4589" t="s">
        <v>5669</v>
      </c>
      <c r="F4589" t="s">
        <v>7</v>
      </c>
      <c r="G4589" t="str">
        <f t="shared" si="71"/>
        <v>4.5/5 bubbles</v>
      </c>
      <c r="H4589" t="s">
        <v>1747</v>
      </c>
      <c r="I4589">
        <v>180</v>
      </c>
      <c r="J4589" t="s">
        <v>6786</v>
      </c>
      <c r="K4589" t="s">
        <v>9</v>
      </c>
      <c r="L4589" t="s">
        <v>6973</v>
      </c>
    </row>
    <row r="4590" spans="1:12" hidden="1">
      <c r="A4590" t="s">
        <v>2577</v>
      </c>
      <c r="B4590" t="s">
        <v>4145</v>
      </c>
      <c r="C4590" t="s">
        <v>4323</v>
      </c>
      <c r="D4590" t="s">
        <v>6782</v>
      </c>
      <c r="E4590" t="s">
        <v>5669</v>
      </c>
      <c r="F4590" t="s">
        <v>7</v>
      </c>
      <c r="G4590" t="str">
        <f t="shared" si="71"/>
        <v>4.5/5 bubbles</v>
      </c>
      <c r="H4590" t="s">
        <v>1747</v>
      </c>
      <c r="I4590">
        <v>180</v>
      </c>
      <c r="J4590" t="s">
        <v>6786</v>
      </c>
      <c r="K4590" t="s">
        <v>9</v>
      </c>
      <c r="L4590" t="s">
        <v>6985</v>
      </c>
    </row>
    <row r="4591" spans="1:12" hidden="1">
      <c r="A4591" t="s">
        <v>804</v>
      </c>
      <c r="B4591" t="s">
        <v>4187</v>
      </c>
      <c r="C4591" t="s">
        <v>4325</v>
      </c>
      <c r="D4591" t="s">
        <v>6782</v>
      </c>
      <c r="E4591" t="s">
        <v>4644</v>
      </c>
      <c r="F4591" t="s">
        <v>7</v>
      </c>
      <c r="G4591" t="str">
        <f t="shared" si="71"/>
        <v>4.5/5 bubbles</v>
      </c>
      <c r="H4591" t="s">
        <v>805</v>
      </c>
      <c r="I4591">
        <v>180</v>
      </c>
      <c r="J4591" t="s">
        <v>6786</v>
      </c>
      <c r="K4591" t="s">
        <v>9</v>
      </c>
      <c r="L4591" t="s">
        <v>146</v>
      </c>
    </row>
    <row r="4592" spans="1:12" hidden="1">
      <c r="A4592" t="s">
        <v>804</v>
      </c>
      <c r="B4592" t="s">
        <v>4187</v>
      </c>
      <c r="C4592" t="s">
        <v>4325</v>
      </c>
      <c r="D4592" t="s">
        <v>6782</v>
      </c>
      <c r="E4592" t="s">
        <v>4644</v>
      </c>
      <c r="F4592" t="s">
        <v>7</v>
      </c>
      <c r="G4592" t="str">
        <f t="shared" si="71"/>
        <v>4.5/5 bubbles</v>
      </c>
      <c r="H4592" t="s">
        <v>805</v>
      </c>
      <c r="I4592">
        <v>180</v>
      </c>
      <c r="J4592" t="s">
        <v>6786</v>
      </c>
      <c r="K4592" t="s">
        <v>9</v>
      </c>
      <c r="L4592" t="s">
        <v>7001</v>
      </c>
    </row>
    <row r="4593" spans="1:12" hidden="1">
      <c r="A4593" t="s">
        <v>804</v>
      </c>
      <c r="B4593" t="s">
        <v>4187</v>
      </c>
      <c r="C4593" t="s">
        <v>4325</v>
      </c>
      <c r="D4593" t="s">
        <v>6782</v>
      </c>
      <c r="E4593" t="s">
        <v>4644</v>
      </c>
      <c r="F4593" t="s">
        <v>7</v>
      </c>
      <c r="G4593" t="str">
        <f t="shared" si="71"/>
        <v>4.5/5 bubbles</v>
      </c>
      <c r="H4593" t="s">
        <v>805</v>
      </c>
      <c r="I4593">
        <v>180</v>
      </c>
      <c r="J4593" t="s">
        <v>6786</v>
      </c>
      <c r="K4593" t="s">
        <v>9</v>
      </c>
      <c r="L4593" t="s">
        <v>6973</v>
      </c>
    </row>
    <row r="4594" spans="1:12" hidden="1">
      <c r="A4594" t="s">
        <v>2578</v>
      </c>
      <c r="B4594" t="s">
        <v>4199</v>
      </c>
      <c r="C4594" t="s">
        <v>4321</v>
      </c>
      <c r="D4594" t="s">
        <v>6782</v>
      </c>
      <c r="E4594" t="s">
        <v>5023</v>
      </c>
      <c r="F4594" t="s">
        <v>12</v>
      </c>
      <c r="G4594" t="str">
        <f t="shared" si="71"/>
        <v>4/5 bubbles</v>
      </c>
      <c r="H4594" t="s">
        <v>831</v>
      </c>
      <c r="I4594">
        <v>180</v>
      </c>
      <c r="J4594" t="s">
        <v>6786</v>
      </c>
      <c r="K4594" t="s">
        <v>9</v>
      </c>
      <c r="L4594" t="s">
        <v>146</v>
      </c>
    </row>
    <row r="4595" spans="1:12" hidden="1">
      <c r="A4595" t="s">
        <v>2578</v>
      </c>
      <c r="B4595" t="s">
        <v>4199</v>
      </c>
      <c r="C4595" t="s">
        <v>4321</v>
      </c>
      <c r="D4595" t="s">
        <v>6782</v>
      </c>
      <c r="E4595" t="s">
        <v>5023</v>
      </c>
      <c r="F4595" t="s">
        <v>12</v>
      </c>
      <c r="G4595" t="str">
        <f t="shared" si="71"/>
        <v>4/5 bubbles</v>
      </c>
      <c r="H4595" t="s">
        <v>831</v>
      </c>
      <c r="I4595">
        <v>180</v>
      </c>
      <c r="J4595" t="s">
        <v>6786</v>
      </c>
      <c r="K4595" t="s">
        <v>9</v>
      </c>
      <c r="L4595" t="s">
        <v>7001</v>
      </c>
    </row>
    <row r="4596" spans="1:12" hidden="1">
      <c r="A4596" t="s">
        <v>1154</v>
      </c>
      <c r="B4596" t="s">
        <v>4195</v>
      </c>
      <c r="C4596" t="s">
        <v>4325</v>
      </c>
      <c r="D4596" t="s">
        <v>6782</v>
      </c>
      <c r="E4596" t="s">
        <v>5670</v>
      </c>
      <c r="F4596" t="s">
        <v>7</v>
      </c>
      <c r="G4596" t="str">
        <f t="shared" si="71"/>
        <v>4.5/5 bubbles</v>
      </c>
      <c r="H4596" t="s">
        <v>2579</v>
      </c>
      <c r="I4596">
        <v>180</v>
      </c>
      <c r="J4596" t="s">
        <v>6786</v>
      </c>
      <c r="K4596" t="s">
        <v>9</v>
      </c>
      <c r="L4596" t="s">
        <v>152</v>
      </c>
    </row>
    <row r="4597" spans="1:12" hidden="1">
      <c r="A4597" t="s">
        <v>1154</v>
      </c>
      <c r="B4597" t="s">
        <v>4195</v>
      </c>
      <c r="C4597" t="s">
        <v>4325</v>
      </c>
      <c r="D4597" t="s">
        <v>6782</v>
      </c>
      <c r="E4597" t="s">
        <v>5670</v>
      </c>
      <c r="F4597" t="s">
        <v>7</v>
      </c>
      <c r="G4597" t="str">
        <f t="shared" si="71"/>
        <v>4.5/5 bubbles</v>
      </c>
      <c r="H4597" t="s">
        <v>2579</v>
      </c>
      <c r="I4597">
        <v>180</v>
      </c>
      <c r="J4597" t="s">
        <v>6786</v>
      </c>
      <c r="K4597" t="s">
        <v>9</v>
      </c>
      <c r="L4597" t="s">
        <v>7001</v>
      </c>
    </row>
    <row r="4598" spans="1:12" hidden="1">
      <c r="A4598" t="s">
        <v>1154</v>
      </c>
      <c r="B4598" t="s">
        <v>4195</v>
      </c>
      <c r="C4598" t="s">
        <v>4325</v>
      </c>
      <c r="D4598" t="s">
        <v>6782</v>
      </c>
      <c r="E4598" t="s">
        <v>5670</v>
      </c>
      <c r="F4598" t="s">
        <v>7</v>
      </c>
      <c r="G4598" t="str">
        <f t="shared" si="71"/>
        <v>4.5/5 bubbles</v>
      </c>
      <c r="H4598" t="s">
        <v>2579</v>
      </c>
      <c r="I4598">
        <v>180</v>
      </c>
      <c r="J4598" t="s">
        <v>6786</v>
      </c>
      <c r="K4598" t="s">
        <v>9</v>
      </c>
      <c r="L4598" t="s">
        <v>6978</v>
      </c>
    </row>
    <row r="4599" spans="1:12" hidden="1">
      <c r="A4599" t="s">
        <v>2474</v>
      </c>
      <c r="B4599" t="s">
        <v>4134</v>
      </c>
      <c r="C4599" t="s">
        <v>4319</v>
      </c>
      <c r="D4599" t="s">
        <v>6782</v>
      </c>
      <c r="E4599" t="s">
        <v>5429</v>
      </c>
      <c r="F4599" t="s">
        <v>7</v>
      </c>
      <c r="G4599" t="str">
        <f t="shared" si="71"/>
        <v>4.5/5 bubbles</v>
      </c>
      <c r="H4599" t="s">
        <v>56</v>
      </c>
      <c r="I4599">
        <v>180</v>
      </c>
      <c r="J4599" t="s">
        <v>6786</v>
      </c>
      <c r="K4599" t="s">
        <v>38</v>
      </c>
      <c r="L4599" t="s">
        <v>6767</v>
      </c>
    </row>
    <row r="4600" spans="1:12" hidden="1">
      <c r="A4600" t="s">
        <v>2474</v>
      </c>
      <c r="B4600" t="s">
        <v>4134</v>
      </c>
      <c r="C4600" t="s">
        <v>4319</v>
      </c>
      <c r="D4600" t="s">
        <v>6782</v>
      </c>
      <c r="E4600" t="s">
        <v>5429</v>
      </c>
      <c r="F4600" t="s">
        <v>7</v>
      </c>
      <c r="G4600" t="str">
        <f t="shared" si="71"/>
        <v>4.5/5 bubbles</v>
      </c>
      <c r="H4600" t="s">
        <v>56</v>
      </c>
      <c r="I4600">
        <v>180</v>
      </c>
      <c r="J4600" t="s">
        <v>6786</v>
      </c>
      <c r="K4600" t="s">
        <v>38</v>
      </c>
      <c r="L4600" t="s">
        <v>7055</v>
      </c>
    </row>
    <row r="4601" spans="1:12" hidden="1">
      <c r="A4601" t="s">
        <v>2474</v>
      </c>
      <c r="B4601" t="s">
        <v>4134</v>
      </c>
      <c r="C4601" t="s">
        <v>4319</v>
      </c>
      <c r="D4601" t="s">
        <v>6782</v>
      </c>
      <c r="E4601" t="s">
        <v>5429</v>
      </c>
      <c r="F4601" t="s">
        <v>7</v>
      </c>
      <c r="G4601" t="str">
        <f t="shared" si="71"/>
        <v>4.5/5 bubbles</v>
      </c>
      <c r="H4601" t="s">
        <v>56</v>
      </c>
      <c r="I4601">
        <v>180</v>
      </c>
      <c r="J4601" t="s">
        <v>6786</v>
      </c>
      <c r="K4601" t="s">
        <v>38</v>
      </c>
      <c r="L4601" t="s">
        <v>6975</v>
      </c>
    </row>
    <row r="4602" spans="1:12" hidden="1">
      <c r="A4602" t="s">
        <v>2581</v>
      </c>
      <c r="B4602" t="s">
        <v>4155</v>
      </c>
      <c r="C4602" t="s">
        <v>4319</v>
      </c>
      <c r="D4602" t="s">
        <v>6782</v>
      </c>
      <c r="E4602" t="s">
        <v>5671</v>
      </c>
      <c r="F4602" t="s">
        <v>7</v>
      </c>
      <c r="G4602" t="str">
        <f t="shared" si="71"/>
        <v>4.5/5 bubbles</v>
      </c>
      <c r="H4602" t="s">
        <v>297</v>
      </c>
      <c r="I4602">
        <v>180</v>
      </c>
      <c r="J4602" t="s">
        <v>6786</v>
      </c>
      <c r="K4602" t="s">
        <v>9</v>
      </c>
      <c r="L4602" t="s">
        <v>152</v>
      </c>
    </row>
    <row r="4603" spans="1:12" hidden="1">
      <c r="A4603" t="s">
        <v>2581</v>
      </c>
      <c r="B4603" t="s">
        <v>4155</v>
      </c>
      <c r="C4603" t="s">
        <v>4319</v>
      </c>
      <c r="D4603" t="s">
        <v>6782</v>
      </c>
      <c r="E4603" t="s">
        <v>5671</v>
      </c>
      <c r="F4603" t="s">
        <v>7</v>
      </c>
      <c r="G4603" t="str">
        <f t="shared" si="71"/>
        <v>4.5/5 bubbles</v>
      </c>
      <c r="H4603" t="s">
        <v>297</v>
      </c>
      <c r="I4603">
        <v>180</v>
      </c>
      <c r="J4603" t="s">
        <v>6786</v>
      </c>
      <c r="K4603" t="s">
        <v>9</v>
      </c>
      <c r="L4603" t="s">
        <v>6987</v>
      </c>
    </row>
    <row r="4604" spans="1:12" hidden="1">
      <c r="A4604" t="s">
        <v>2581</v>
      </c>
      <c r="B4604" t="s">
        <v>4155</v>
      </c>
      <c r="C4604" t="s">
        <v>4319</v>
      </c>
      <c r="D4604" t="s">
        <v>6782</v>
      </c>
      <c r="E4604" t="s">
        <v>5671</v>
      </c>
      <c r="F4604" t="s">
        <v>7</v>
      </c>
      <c r="G4604" t="str">
        <f t="shared" si="71"/>
        <v>4.5/5 bubbles</v>
      </c>
      <c r="H4604" t="s">
        <v>297</v>
      </c>
      <c r="I4604">
        <v>180</v>
      </c>
      <c r="J4604" t="s">
        <v>6786</v>
      </c>
      <c r="K4604" t="s">
        <v>9</v>
      </c>
      <c r="L4604" t="s">
        <v>6973</v>
      </c>
    </row>
    <row r="4605" spans="1:12" hidden="1">
      <c r="A4605" t="s">
        <v>2582</v>
      </c>
      <c r="B4605" t="s">
        <v>4138</v>
      </c>
      <c r="C4605" t="s">
        <v>4325</v>
      </c>
      <c r="D4605" t="s">
        <v>6782</v>
      </c>
      <c r="E4605" t="s">
        <v>5672</v>
      </c>
      <c r="F4605" t="s">
        <v>12</v>
      </c>
      <c r="G4605" t="str">
        <f t="shared" si="71"/>
        <v>4/5 bubbles</v>
      </c>
      <c r="H4605" t="s">
        <v>687</v>
      </c>
      <c r="I4605">
        <v>180</v>
      </c>
      <c r="J4605" t="s">
        <v>6786</v>
      </c>
      <c r="K4605" t="s">
        <v>136</v>
      </c>
      <c r="L4605" t="s">
        <v>6770</v>
      </c>
    </row>
    <row r="4606" spans="1:12" hidden="1">
      <c r="A4606" t="s">
        <v>2582</v>
      </c>
      <c r="B4606" t="s">
        <v>4138</v>
      </c>
      <c r="C4606" t="s">
        <v>4325</v>
      </c>
      <c r="D4606" t="s">
        <v>6782</v>
      </c>
      <c r="E4606" t="s">
        <v>5672</v>
      </c>
      <c r="F4606" t="s">
        <v>12</v>
      </c>
      <c r="G4606" t="str">
        <f t="shared" si="71"/>
        <v>4/5 bubbles</v>
      </c>
      <c r="H4606" t="s">
        <v>687</v>
      </c>
      <c r="I4606">
        <v>180</v>
      </c>
      <c r="J4606" t="s">
        <v>6786</v>
      </c>
      <c r="K4606" t="s">
        <v>136</v>
      </c>
      <c r="L4606" t="s">
        <v>6975</v>
      </c>
    </row>
    <row r="4607" spans="1:12" hidden="1">
      <c r="A4607" t="s">
        <v>2582</v>
      </c>
      <c r="B4607" t="s">
        <v>4138</v>
      </c>
      <c r="C4607" t="s">
        <v>4325</v>
      </c>
      <c r="D4607" t="s">
        <v>6782</v>
      </c>
      <c r="E4607" t="s">
        <v>5672</v>
      </c>
      <c r="F4607" t="s">
        <v>12</v>
      </c>
      <c r="G4607" t="str">
        <f t="shared" si="71"/>
        <v>4/5 bubbles</v>
      </c>
      <c r="H4607" t="s">
        <v>687</v>
      </c>
      <c r="I4607">
        <v>179</v>
      </c>
      <c r="J4607" t="s">
        <v>6786</v>
      </c>
      <c r="K4607" t="s">
        <v>136</v>
      </c>
      <c r="L4607" t="s">
        <v>7033</v>
      </c>
    </row>
    <row r="4608" spans="1:12" hidden="1">
      <c r="A4608" t="s">
        <v>2584</v>
      </c>
      <c r="B4608" t="s">
        <v>4190</v>
      </c>
      <c r="C4608" t="s">
        <v>4321</v>
      </c>
      <c r="D4608" t="s">
        <v>6782</v>
      </c>
      <c r="E4608" t="s">
        <v>5673</v>
      </c>
      <c r="F4608" t="s">
        <v>7</v>
      </c>
      <c r="G4608" t="str">
        <f t="shared" si="71"/>
        <v>4.5/5 bubbles</v>
      </c>
      <c r="H4608" t="s">
        <v>762</v>
      </c>
      <c r="I4608">
        <v>179</v>
      </c>
      <c r="J4608" t="s">
        <v>6786</v>
      </c>
      <c r="K4608" t="s">
        <v>136</v>
      </c>
      <c r="L4608" t="s">
        <v>648</v>
      </c>
    </row>
    <row r="4609" spans="1:12" hidden="1">
      <c r="A4609" t="s">
        <v>2584</v>
      </c>
      <c r="B4609" t="s">
        <v>4190</v>
      </c>
      <c r="C4609" t="s">
        <v>4321</v>
      </c>
      <c r="D4609" t="s">
        <v>6782</v>
      </c>
      <c r="E4609" t="s">
        <v>5673</v>
      </c>
      <c r="F4609" t="s">
        <v>7</v>
      </c>
      <c r="G4609" t="str">
        <f t="shared" si="71"/>
        <v>4.5/5 bubbles</v>
      </c>
      <c r="H4609" t="s">
        <v>762</v>
      </c>
      <c r="I4609">
        <v>179</v>
      </c>
      <c r="J4609" t="s">
        <v>6786</v>
      </c>
      <c r="K4609" t="s">
        <v>136</v>
      </c>
      <c r="L4609" t="s">
        <v>6973</v>
      </c>
    </row>
    <row r="4610" spans="1:12" hidden="1">
      <c r="A4610" t="s">
        <v>2584</v>
      </c>
      <c r="B4610" t="s">
        <v>4190</v>
      </c>
      <c r="C4610" t="s">
        <v>4321</v>
      </c>
      <c r="D4610" t="s">
        <v>6782</v>
      </c>
      <c r="E4610" t="s">
        <v>5673</v>
      </c>
      <c r="F4610" t="s">
        <v>7</v>
      </c>
      <c r="G4610" t="str">
        <f t="shared" ref="G4610:G4673" si="72">SUBSTITUTE(SUBSTITUTE(F4610, " of ", "/"), "Stars", "")</f>
        <v>4.5/5 bubbles</v>
      </c>
      <c r="H4610" t="s">
        <v>762</v>
      </c>
      <c r="I4610">
        <v>179</v>
      </c>
      <c r="J4610" t="s">
        <v>6786</v>
      </c>
      <c r="K4610" t="s">
        <v>136</v>
      </c>
      <c r="L4610" t="s">
        <v>6974</v>
      </c>
    </row>
    <row r="4611" spans="1:12" hidden="1">
      <c r="A4611" t="s">
        <v>2585</v>
      </c>
      <c r="B4611" t="s">
        <v>4169</v>
      </c>
      <c r="C4611" t="s">
        <v>4319</v>
      </c>
      <c r="D4611" t="s">
        <v>6782</v>
      </c>
      <c r="E4611" t="s">
        <v>5674</v>
      </c>
      <c r="F4611" t="s">
        <v>99</v>
      </c>
      <c r="G4611" t="str">
        <f t="shared" si="72"/>
        <v>5/5 bubbles</v>
      </c>
      <c r="H4611" t="s">
        <v>1414</v>
      </c>
      <c r="I4611">
        <v>179</v>
      </c>
      <c r="J4611" t="s">
        <v>6786</v>
      </c>
      <c r="K4611" t="s">
        <v>38</v>
      </c>
      <c r="L4611" t="s">
        <v>152</v>
      </c>
    </row>
    <row r="4612" spans="1:12" hidden="1">
      <c r="A4612" t="s">
        <v>2585</v>
      </c>
      <c r="B4612" t="s">
        <v>4169</v>
      </c>
      <c r="C4612" t="s">
        <v>4319</v>
      </c>
      <c r="D4612" t="s">
        <v>6782</v>
      </c>
      <c r="E4612" t="s">
        <v>5674</v>
      </c>
      <c r="F4612" t="s">
        <v>99</v>
      </c>
      <c r="G4612" t="str">
        <f t="shared" si="72"/>
        <v>5/5 bubbles</v>
      </c>
      <c r="H4612" t="s">
        <v>1414</v>
      </c>
      <c r="I4612">
        <v>179</v>
      </c>
      <c r="J4612" t="s">
        <v>6786</v>
      </c>
      <c r="K4612" t="s">
        <v>38</v>
      </c>
      <c r="L4612" t="s">
        <v>6995</v>
      </c>
    </row>
    <row r="4613" spans="1:12" hidden="1">
      <c r="A4613" t="s">
        <v>2585</v>
      </c>
      <c r="B4613" t="s">
        <v>4169</v>
      </c>
      <c r="C4613" t="s">
        <v>4319</v>
      </c>
      <c r="D4613" t="s">
        <v>6782</v>
      </c>
      <c r="E4613" t="s">
        <v>5674</v>
      </c>
      <c r="F4613" t="s">
        <v>99</v>
      </c>
      <c r="G4613" t="str">
        <f t="shared" si="72"/>
        <v>5/5 bubbles</v>
      </c>
      <c r="H4613" t="s">
        <v>1414</v>
      </c>
      <c r="I4613">
        <v>179</v>
      </c>
      <c r="J4613" t="s">
        <v>6786</v>
      </c>
      <c r="K4613" t="s">
        <v>38</v>
      </c>
      <c r="L4613" t="s">
        <v>6985</v>
      </c>
    </row>
    <row r="4614" spans="1:12" hidden="1">
      <c r="A4614" t="s">
        <v>519</v>
      </c>
      <c r="B4614" t="s">
        <v>4216</v>
      </c>
      <c r="C4614" t="s">
        <v>4325</v>
      </c>
      <c r="D4614" t="s">
        <v>6782</v>
      </c>
      <c r="E4614">
        <v>76015</v>
      </c>
      <c r="F4614" t="s">
        <v>7</v>
      </c>
      <c r="G4614" t="str">
        <f t="shared" si="72"/>
        <v>4.5/5 bubbles</v>
      </c>
      <c r="H4614" t="s">
        <v>2587</v>
      </c>
      <c r="I4614">
        <v>179</v>
      </c>
      <c r="J4614" t="s">
        <v>6786</v>
      </c>
      <c r="K4614" t="s">
        <v>9</v>
      </c>
      <c r="L4614" t="s">
        <v>152</v>
      </c>
    </row>
    <row r="4615" spans="1:12" hidden="1">
      <c r="A4615" t="s">
        <v>519</v>
      </c>
      <c r="B4615" t="s">
        <v>4216</v>
      </c>
      <c r="C4615" t="s">
        <v>4325</v>
      </c>
      <c r="D4615" t="s">
        <v>6782</v>
      </c>
      <c r="E4615">
        <v>76015</v>
      </c>
      <c r="F4615" t="s">
        <v>7</v>
      </c>
      <c r="G4615" t="str">
        <f t="shared" si="72"/>
        <v>4.5/5 bubbles</v>
      </c>
      <c r="H4615" t="s">
        <v>2587</v>
      </c>
      <c r="I4615">
        <v>179</v>
      </c>
      <c r="J4615" t="s">
        <v>6786</v>
      </c>
      <c r="K4615" t="s">
        <v>9</v>
      </c>
      <c r="L4615" t="s">
        <v>6982</v>
      </c>
    </row>
    <row r="4616" spans="1:12" hidden="1">
      <c r="A4616" t="s">
        <v>519</v>
      </c>
      <c r="B4616" t="s">
        <v>4216</v>
      </c>
      <c r="C4616" t="s">
        <v>4325</v>
      </c>
      <c r="D4616" t="s">
        <v>6782</v>
      </c>
      <c r="E4616">
        <v>76015</v>
      </c>
      <c r="F4616" t="s">
        <v>7</v>
      </c>
      <c r="G4616" t="str">
        <f t="shared" si="72"/>
        <v>4.5/5 bubbles</v>
      </c>
      <c r="H4616" t="s">
        <v>2587</v>
      </c>
      <c r="I4616">
        <v>179</v>
      </c>
      <c r="J4616" t="s">
        <v>6786</v>
      </c>
      <c r="K4616" t="s">
        <v>9</v>
      </c>
      <c r="L4616" t="s">
        <v>6973</v>
      </c>
    </row>
    <row r="4617" spans="1:12" hidden="1">
      <c r="A4617" t="s">
        <v>2588</v>
      </c>
      <c r="B4617" t="s">
        <v>4208</v>
      </c>
      <c r="C4617" t="s">
        <v>4323</v>
      </c>
      <c r="D4617" t="s">
        <v>6782</v>
      </c>
      <c r="E4617" t="s">
        <v>5675</v>
      </c>
      <c r="F4617" t="s">
        <v>7</v>
      </c>
      <c r="G4617" t="str">
        <f t="shared" si="72"/>
        <v>4.5/5 bubbles</v>
      </c>
      <c r="H4617" t="s">
        <v>1393</v>
      </c>
      <c r="I4617">
        <v>179</v>
      </c>
      <c r="J4617" t="s">
        <v>6786</v>
      </c>
      <c r="K4617" t="s">
        <v>9</v>
      </c>
      <c r="L4617" t="s">
        <v>3680</v>
      </c>
    </row>
    <row r="4618" spans="1:12" hidden="1">
      <c r="A4618" t="s">
        <v>2588</v>
      </c>
      <c r="B4618" t="s">
        <v>4208</v>
      </c>
      <c r="C4618" t="s">
        <v>4323</v>
      </c>
      <c r="D4618" t="s">
        <v>6782</v>
      </c>
      <c r="E4618" t="s">
        <v>5675</v>
      </c>
      <c r="F4618" t="s">
        <v>7</v>
      </c>
      <c r="G4618" t="str">
        <f t="shared" si="72"/>
        <v>4.5/5 bubbles</v>
      </c>
      <c r="H4618" t="s">
        <v>1393</v>
      </c>
      <c r="I4618">
        <v>179</v>
      </c>
      <c r="J4618" t="s">
        <v>6786</v>
      </c>
      <c r="K4618" t="s">
        <v>9</v>
      </c>
      <c r="L4618" t="s">
        <v>6987</v>
      </c>
    </row>
    <row r="4619" spans="1:12" hidden="1">
      <c r="A4619" t="s">
        <v>2589</v>
      </c>
      <c r="B4619" t="s">
        <v>4120</v>
      </c>
      <c r="C4619" t="s">
        <v>4319</v>
      </c>
      <c r="D4619" t="s">
        <v>6782</v>
      </c>
      <c r="E4619" t="s">
        <v>5676</v>
      </c>
      <c r="F4619" t="s">
        <v>7</v>
      </c>
      <c r="G4619" t="str">
        <f t="shared" si="72"/>
        <v>4.5/5 bubbles</v>
      </c>
      <c r="H4619" t="s">
        <v>2590</v>
      </c>
      <c r="I4619">
        <v>179</v>
      </c>
      <c r="J4619" t="s">
        <v>6786</v>
      </c>
      <c r="K4619" t="s">
        <v>9</v>
      </c>
      <c r="L4619" t="s">
        <v>152</v>
      </c>
    </row>
    <row r="4620" spans="1:12" hidden="1">
      <c r="A4620" t="s">
        <v>2589</v>
      </c>
      <c r="B4620" t="s">
        <v>4120</v>
      </c>
      <c r="C4620" t="s">
        <v>4319</v>
      </c>
      <c r="D4620" t="s">
        <v>6782</v>
      </c>
      <c r="E4620" t="s">
        <v>5676</v>
      </c>
      <c r="F4620" t="s">
        <v>7</v>
      </c>
      <c r="G4620" t="str">
        <f t="shared" si="72"/>
        <v>4.5/5 bubbles</v>
      </c>
      <c r="H4620" t="s">
        <v>2590</v>
      </c>
      <c r="I4620">
        <v>179</v>
      </c>
      <c r="J4620" t="s">
        <v>6786</v>
      </c>
      <c r="K4620" t="s">
        <v>9</v>
      </c>
      <c r="L4620" t="s">
        <v>6979</v>
      </c>
    </row>
    <row r="4621" spans="1:12" hidden="1">
      <c r="A4621" t="s">
        <v>2589</v>
      </c>
      <c r="B4621" t="s">
        <v>4120</v>
      </c>
      <c r="C4621" t="s">
        <v>4319</v>
      </c>
      <c r="D4621" t="s">
        <v>6782</v>
      </c>
      <c r="E4621" t="s">
        <v>5676</v>
      </c>
      <c r="F4621" t="s">
        <v>7</v>
      </c>
      <c r="G4621" t="str">
        <f t="shared" si="72"/>
        <v>4.5/5 bubbles</v>
      </c>
      <c r="H4621" t="s">
        <v>2590</v>
      </c>
      <c r="I4621">
        <v>179</v>
      </c>
      <c r="J4621" t="s">
        <v>6786</v>
      </c>
      <c r="K4621" t="s">
        <v>9</v>
      </c>
      <c r="L4621" t="s">
        <v>7016</v>
      </c>
    </row>
    <row r="4622" spans="1:12" hidden="1">
      <c r="A4622" t="s">
        <v>2591</v>
      </c>
      <c r="B4622" t="s">
        <v>4155</v>
      </c>
      <c r="C4622" t="s">
        <v>4319</v>
      </c>
      <c r="D4622" t="s">
        <v>6782</v>
      </c>
      <c r="E4622" t="s">
        <v>5677</v>
      </c>
      <c r="F4622" t="s">
        <v>99</v>
      </c>
      <c r="G4622" t="str">
        <f t="shared" si="72"/>
        <v>5/5 bubbles</v>
      </c>
      <c r="H4622" t="s">
        <v>1933</v>
      </c>
      <c r="I4622">
        <v>179</v>
      </c>
      <c r="J4622" t="s">
        <v>6786</v>
      </c>
      <c r="K4622" t="s">
        <v>9</v>
      </c>
      <c r="L4622" t="s">
        <v>868</v>
      </c>
    </row>
    <row r="4623" spans="1:12" hidden="1">
      <c r="A4623" t="s">
        <v>2591</v>
      </c>
      <c r="B4623" t="s">
        <v>4155</v>
      </c>
      <c r="C4623" t="s">
        <v>4319</v>
      </c>
      <c r="D4623" t="s">
        <v>6782</v>
      </c>
      <c r="E4623" t="s">
        <v>5677</v>
      </c>
      <c r="F4623" t="s">
        <v>99</v>
      </c>
      <c r="G4623" t="str">
        <f t="shared" si="72"/>
        <v>5/5 bubbles</v>
      </c>
      <c r="H4623" t="s">
        <v>1933</v>
      </c>
      <c r="I4623">
        <v>179</v>
      </c>
      <c r="J4623" t="s">
        <v>6786</v>
      </c>
      <c r="K4623" t="s">
        <v>9</v>
      </c>
      <c r="L4623" t="s">
        <v>7002</v>
      </c>
    </row>
    <row r="4624" spans="1:12" hidden="1">
      <c r="A4624" t="s">
        <v>2591</v>
      </c>
      <c r="B4624" t="s">
        <v>4155</v>
      </c>
      <c r="C4624" t="s">
        <v>4319</v>
      </c>
      <c r="D4624" t="s">
        <v>6782</v>
      </c>
      <c r="E4624" t="s">
        <v>5677</v>
      </c>
      <c r="F4624" t="s">
        <v>99</v>
      </c>
      <c r="G4624" t="str">
        <f t="shared" si="72"/>
        <v>5/5 bubbles</v>
      </c>
      <c r="H4624" t="s">
        <v>1933</v>
      </c>
      <c r="I4624">
        <v>178</v>
      </c>
      <c r="J4624" t="s">
        <v>6786</v>
      </c>
      <c r="K4624" t="s">
        <v>9</v>
      </c>
      <c r="L4624" t="s">
        <v>6973</v>
      </c>
    </row>
    <row r="4625" spans="1:12" hidden="1">
      <c r="A4625" t="s">
        <v>2592</v>
      </c>
      <c r="B4625" t="s">
        <v>4122</v>
      </c>
      <c r="C4625" t="s">
        <v>4323</v>
      </c>
      <c r="D4625" t="s">
        <v>6782</v>
      </c>
      <c r="E4625" t="s">
        <v>4617</v>
      </c>
      <c r="F4625" t="s">
        <v>7</v>
      </c>
      <c r="G4625" t="str">
        <f t="shared" si="72"/>
        <v>4.5/5 bubbles</v>
      </c>
      <c r="H4625" t="s">
        <v>380</v>
      </c>
      <c r="I4625">
        <v>178</v>
      </c>
      <c r="J4625" t="s">
        <v>6786</v>
      </c>
      <c r="K4625" t="s">
        <v>9</v>
      </c>
      <c r="L4625" t="s">
        <v>152</v>
      </c>
    </row>
    <row r="4626" spans="1:12" hidden="1">
      <c r="A4626" t="s">
        <v>2592</v>
      </c>
      <c r="B4626" t="s">
        <v>4122</v>
      </c>
      <c r="C4626" t="s">
        <v>4323</v>
      </c>
      <c r="D4626" t="s">
        <v>6782</v>
      </c>
      <c r="E4626" t="s">
        <v>4617</v>
      </c>
      <c r="F4626" t="s">
        <v>7</v>
      </c>
      <c r="G4626" t="str">
        <f t="shared" si="72"/>
        <v>4.5/5 bubbles</v>
      </c>
      <c r="H4626" t="s">
        <v>380</v>
      </c>
      <c r="I4626">
        <v>178</v>
      </c>
      <c r="J4626" t="s">
        <v>6786</v>
      </c>
      <c r="K4626" t="s">
        <v>9</v>
      </c>
      <c r="L4626" t="s">
        <v>6987</v>
      </c>
    </row>
    <row r="4627" spans="1:12" hidden="1">
      <c r="A4627" t="s">
        <v>2592</v>
      </c>
      <c r="B4627" t="s">
        <v>4122</v>
      </c>
      <c r="C4627" t="s">
        <v>4323</v>
      </c>
      <c r="D4627" t="s">
        <v>6782</v>
      </c>
      <c r="E4627" t="s">
        <v>4617</v>
      </c>
      <c r="F4627" t="s">
        <v>7</v>
      </c>
      <c r="G4627" t="str">
        <f t="shared" si="72"/>
        <v>4.5/5 bubbles</v>
      </c>
      <c r="H4627" t="s">
        <v>380</v>
      </c>
      <c r="I4627">
        <v>178</v>
      </c>
      <c r="J4627" t="s">
        <v>6786</v>
      </c>
      <c r="K4627" t="s">
        <v>9</v>
      </c>
      <c r="L4627" t="s">
        <v>6990</v>
      </c>
    </row>
    <row r="4628" spans="1:12" hidden="1">
      <c r="A4628" t="s">
        <v>620</v>
      </c>
      <c r="B4628" t="s">
        <v>4154</v>
      </c>
      <c r="C4628" t="s">
        <v>4325</v>
      </c>
      <c r="D4628" t="s">
        <v>6782</v>
      </c>
      <c r="E4628" t="s">
        <v>5678</v>
      </c>
      <c r="F4628" t="s">
        <v>7</v>
      </c>
      <c r="G4628" t="str">
        <f t="shared" si="72"/>
        <v>4.5/5 bubbles</v>
      </c>
      <c r="H4628" t="s">
        <v>2594</v>
      </c>
      <c r="I4628">
        <v>178</v>
      </c>
      <c r="J4628" t="s">
        <v>6786</v>
      </c>
      <c r="K4628" t="s">
        <v>38</v>
      </c>
      <c r="L4628" t="s">
        <v>6742</v>
      </c>
    </row>
    <row r="4629" spans="1:12" hidden="1">
      <c r="A4629" t="s">
        <v>620</v>
      </c>
      <c r="B4629" t="s">
        <v>4154</v>
      </c>
      <c r="C4629" t="s">
        <v>4325</v>
      </c>
      <c r="D4629" t="s">
        <v>6782</v>
      </c>
      <c r="E4629" t="s">
        <v>5678</v>
      </c>
      <c r="F4629" t="s">
        <v>7</v>
      </c>
      <c r="G4629" t="str">
        <f t="shared" si="72"/>
        <v>4.5/5 bubbles</v>
      </c>
      <c r="H4629" t="s">
        <v>2594</v>
      </c>
      <c r="I4629">
        <v>178</v>
      </c>
      <c r="J4629" t="s">
        <v>6786</v>
      </c>
      <c r="K4629" t="s">
        <v>38</v>
      </c>
      <c r="L4629" t="s">
        <v>6979</v>
      </c>
    </row>
    <row r="4630" spans="1:12" hidden="1">
      <c r="A4630" t="s">
        <v>620</v>
      </c>
      <c r="B4630" t="s">
        <v>4154</v>
      </c>
      <c r="C4630" t="s">
        <v>4325</v>
      </c>
      <c r="D4630" t="s">
        <v>6782</v>
      </c>
      <c r="E4630" t="s">
        <v>5678</v>
      </c>
      <c r="F4630" t="s">
        <v>7</v>
      </c>
      <c r="G4630" t="str">
        <f t="shared" si="72"/>
        <v>4.5/5 bubbles</v>
      </c>
      <c r="H4630" t="s">
        <v>2594</v>
      </c>
      <c r="I4630">
        <v>178</v>
      </c>
      <c r="J4630" t="s">
        <v>6786</v>
      </c>
      <c r="K4630" t="s">
        <v>38</v>
      </c>
      <c r="L4630" t="s">
        <v>7005</v>
      </c>
    </row>
    <row r="4631" spans="1:12">
      <c r="A4631" t="s">
        <v>2595</v>
      </c>
      <c r="B4631" t="s">
        <v>4140</v>
      </c>
      <c r="C4631" t="s">
        <v>4328</v>
      </c>
      <c r="D4631" t="s">
        <v>6782</v>
      </c>
      <c r="E4631" t="s">
        <v>5679</v>
      </c>
      <c r="F4631" t="s">
        <v>12</v>
      </c>
      <c r="G4631" t="str">
        <f t="shared" si="72"/>
        <v>4/5 bubbles</v>
      </c>
      <c r="H4631" t="s">
        <v>105</v>
      </c>
      <c r="I4631">
        <v>178</v>
      </c>
      <c r="J4631" t="s">
        <v>6786</v>
      </c>
      <c r="K4631" t="s">
        <v>9</v>
      </c>
      <c r="L4631" t="s">
        <v>152</v>
      </c>
    </row>
    <row r="4632" spans="1:12">
      <c r="A4632" t="s">
        <v>2595</v>
      </c>
      <c r="B4632" t="s">
        <v>4140</v>
      </c>
      <c r="C4632" t="s">
        <v>4328</v>
      </c>
      <c r="D4632" t="s">
        <v>6782</v>
      </c>
      <c r="E4632" t="s">
        <v>5679</v>
      </c>
      <c r="F4632" t="s">
        <v>12</v>
      </c>
      <c r="G4632" t="str">
        <f t="shared" si="72"/>
        <v>4/5 bubbles</v>
      </c>
      <c r="H4632" t="s">
        <v>105</v>
      </c>
      <c r="I4632">
        <v>178</v>
      </c>
      <c r="J4632" t="s">
        <v>6786</v>
      </c>
      <c r="K4632" t="s">
        <v>9</v>
      </c>
      <c r="L4632" t="s">
        <v>6978</v>
      </c>
    </row>
    <row r="4633" spans="1:12">
      <c r="A4633" t="s">
        <v>2595</v>
      </c>
      <c r="B4633" t="s">
        <v>4140</v>
      </c>
      <c r="C4633" t="s">
        <v>4328</v>
      </c>
      <c r="D4633" t="s">
        <v>6782</v>
      </c>
      <c r="E4633" t="s">
        <v>5679</v>
      </c>
      <c r="F4633" t="s">
        <v>12</v>
      </c>
      <c r="G4633" t="str">
        <f t="shared" si="72"/>
        <v>4/5 bubbles</v>
      </c>
      <c r="H4633" t="s">
        <v>105</v>
      </c>
      <c r="I4633">
        <v>178</v>
      </c>
      <c r="J4633" t="s">
        <v>6786</v>
      </c>
      <c r="K4633" t="s">
        <v>9</v>
      </c>
      <c r="L4633" t="s">
        <v>6979</v>
      </c>
    </row>
    <row r="4634" spans="1:12">
      <c r="A4634" t="s">
        <v>2596</v>
      </c>
      <c r="B4634" t="s">
        <v>4168</v>
      </c>
      <c r="C4634" t="s">
        <v>4328</v>
      </c>
      <c r="D4634" t="s">
        <v>6782</v>
      </c>
      <c r="E4634" t="s">
        <v>5680</v>
      </c>
      <c r="F4634" t="s">
        <v>12</v>
      </c>
      <c r="G4634" t="str">
        <f t="shared" si="72"/>
        <v>4/5 bubbles</v>
      </c>
      <c r="H4634" t="s">
        <v>123</v>
      </c>
      <c r="I4634">
        <v>178</v>
      </c>
      <c r="J4634" t="s">
        <v>6786</v>
      </c>
      <c r="K4634" t="s">
        <v>9</v>
      </c>
      <c r="L4634" t="s">
        <v>868</v>
      </c>
    </row>
    <row r="4635" spans="1:12">
      <c r="A4635" t="s">
        <v>2596</v>
      </c>
      <c r="B4635" t="s">
        <v>4168</v>
      </c>
      <c r="C4635" t="s">
        <v>4328</v>
      </c>
      <c r="D4635" t="s">
        <v>6782</v>
      </c>
      <c r="E4635" t="s">
        <v>5680</v>
      </c>
      <c r="F4635" t="s">
        <v>12</v>
      </c>
      <c r="G4635" t="str">
        <f t="shared" si="72"/>
        <v>4/5 bubbles</v>
      </c>
      <c r="H4635" t="s">
        <v>123</v>
      </c>
      <c r="I4635">
        <v>178</v>
      </c>
      <c r="J4635" t="s">
        <v>6786</v>
      </c>
      <c r="K4635" t="s">
        <v>9</v>
      </c>
      <c r="L4635" t="s">
        <v>6973</v>
      </c>
    </row>
    <row r="4636" spans="1:12">
      <c r="A4636" t="s">
        <v>2596</v>
      </c>
      <c r="B4636" t="s">
        <v>4168</v>
      </c>
      <c r="C4636" t="s">
        <v>4328</v>
      </c>
      <c r="D4636" t="s">
        <v>6782</v>
      </c>
      <c r="E4636" t="s">
        <v>5680</v>
      </c>
      <c r="F4636" t="s">
        <v>12</v>
      </c>
      <c r="G4636" t="str">
        <f t="shared" si="72"/>
        <v>4/5 bubbles</v>
      </c>
      <c r="H4636" t="s">
        <v>123</v>
      </c>
      <c r="I4636">
        <v>177</v>
      </c>
      <c r="J4636" t="s">
        <v>6786</v>
      </c>
      <c r="K4636" t="s">
        <v>9</v>
      </c>
      <c r="L4636" t="s">
        <v>6985</v>
      </c>
    </row>
    <row r="4637" spans="1:12">
      <c r="A4637" t="s">
        <v>2597</v>
      </c>
      <c r="B4637" t="s">
        <v>4177</v>
      </c>
      <c r="C4637" t="s">
        <v>4328</v>
      </c>
      <c r="D4637" t="s">
        <v>6782</v>
      </c>
      <c r="E4637" t="s">
        <v>5681</v>
      </c>
      <c r="F4637" t="s">
        <v>7</v>
      </c>
      <c r="G4637" t="str">
        <f t="shared" si="72"/>
        <v>4.5/5 bubbles</v>
      </c>
      <c r="H4637" t="s">
        <v>1439</v>
      </c>
      <c r="I4637">
        <v>177</v>
      </c>
      <c r="J4637" t="s">
        <v>6786</v>
      </c>
      <c r="K4637" t="s">
        <v>9</v>
      </c>
      <c r="L4637" t="s">
        <v>152</v>
      </c>
    </row>
    <row r="4638" spans="1:12">
      <c r="A4638" t="s">
        <v>2597</v>
      </c>
      <c r="B4638" t="s">
        <v>4177</v>
      </c>
      <c r="C4638" t="s">
        <v>4328</v>
      </c>
      <c r="D4638" t="s">
        <v>6782</v>
      </c>
      <c r="E4638" t="s">
        <v>5681</v>
      </c>
      <c r="F4638" t="s">
        <v>7</v>
      </c>
      <c r="G4638" t="str">
        <f t="shared" si="72"/>
        <v>4.5/5 bubbles</v>
      </c>
      <c r="H4638" t="s">
        <v>1439</v>
      </c>
      <c r="I4638">
        <v>177</v>
      </c>
      <c r="J4638" t="s">
        <v>6786</v>
      </c>
      <c r="K4638" t="s">
        <v>9</v>
      </c>
      <c r="L4638" t="s">
        <v>6976</v>
      </c>
    </row>
    <row r="4639" spans="1:12" hidden="1">
      <c r="A4639" t="s">
        <v>2241</v>
      </c>
      <c r="B4639" t="s">
        <v>4137</v>
      </c>
      <c r="C4639" t="s">
        <v>4319</v>
      </c>
      <c r="D4639" t="s">
        <v>6782</v>
      </c>
      <c r="E4639" t="s">
        <v>5458</v>
      </c>
      <c r="F4639" t="s">
        <v>7</v>
      </c>
      <c r="G4639" t="str">
        <f t="shared" si="72"/>
        <v>4.5/5 bubbles</v>
      </c>
      <c r="H4639" t="s">
        <v>426</v>
      </c>
      <c r="I4639">
        <v>177</v>
      </c>
      <c r="J4639" t="s">
        <v>6786</v>
      </c>
      <c r="K4639" t="s">
        <v>9</v>
      </c>
      <c r="L4639" t="s">
        <v>152</v>
      </c>
    </row>
    <row r="4640" spans="1:12" hidden="1">
      <c r="A4640" t="s">
        <v>2241</v>
      </c>
      <c r="B4640" t="s">
        <v>4137</v>
      </c>
      <c r="C4640" t="s">
        <v>4319</v>
      </c>
      <c r="D4640" t="s">
        <v>6782</v>
      </c>
      <c r="E4640" t="s">
        <v>5458</v>
      </c>
      <c r="F4640" t="s">
        <v>7</v>
      </c>
      <c r="G4640" t="str">
        <f t="shared" si="72"/>
        <v>4.5/5 bubbles</v>
      </c>
      <c r="H4640" t="s">
        <v>426</v>
      </c>
      <c r="I4640">
        <v>177</v>
      </c>
      <c r="J4640" t="s">
        <v>6786</v>
      </c>
      <c r="K4640" t="s">
        <v>9</v>
      </c>
      <c r="L4640" t="s">
        <v>6978</v>
      </c>
    </row>
    <row r="4641" spans="1:12" hidden="1">
      <c r="A4641" t="s">
        <v>2241</v>
      </c>
      <c r="B4641" t="s">
        <v>4137</v>
      </c>
      <c r="C4641" t="s">
        <v>4319</v>
      </c>
      <c r="D4641" t="s">
        <v>6782</v>
      </c>
      <c r="E4641" t="s">
        <v>5458</v>
      </c>
      <c r="F4641" t="s">
        <v>7</v>
      </c>
      <c r="G4641" t="str">
        <f t="shared" si="72"/>
        <v>4.5/5 bubbles</v>
      </c>
      <c r="H4641" t="s">
        <v>426</v>
      </c>
      <c r="I4641">
        <v>177</v>
      </c>
      <c r="J4641" t="s">
        <v>6786</v>
      </c>
      <c r="K4641" t="s">
        <v>9</v>
      </c>
      <c r="L4641" t="s">
        <v>6986</v>
      </c>
    </row>
    <row r="4642" spans="1:12" hidden="1">
      <c r="A4642" t="s">
        <v>1476</v>
      </c>
      <c r="B4642" t="s">
        <v>4226</v>
      </c>
      <c r="C4642" t="s">
        <v>4321</v>
      </c>
      <c r="D4642" t="s">
        <v>6782</v>
      </c>
      <c r="E4642" t="s">
        <v>5682</v>
      </c>
      <c r="F4642" t="s">
        <v>12</v>
      </c>
      <c r="G4642" t="str">
        <f t="shared" si="72"/>
        <v>4/5 bubbles</v>
      </c>
      <c r="H4642" t="s">
        <v>1718</v>
      </c>
      <c r="I4642">
        <v>177</v>
      </c>
      <c r="J4642" t="s">
        <v>6786</v>
      </c>
      <c r="K4642" t="s">
        <v>9</v>
      </c>
      <c r="L4642" t="s">
        <v>868</v>
      </c>
    </row>
    <row r="4643" spans="1:12" hidden="1">
      <c r="A4643" t="s">
        <v>2599</v>
      </c>
      <c r="B4643" t="s">
        <v>4150</v>
      </c>
      <c r="C4643" t="s">
        <v>4325</v>
      </c>
      <c r="D4643" t="s">
        <v>6782</v>
      </c>
      <c r="E4643" t="s">
        <v>5683</v>
      </c>
      <c r="F4643" t="s">
        <v>7</v>
      </c>
      <c r="G4643" t="str">
        <f t="shared" si="72"/>
        <v>4.5/5 bubbles</v>
      </c>
      <c r="H4643" t="s">
        <v>407</v>
      </c>
      <c r="I4643">
        <v>177</v>
      </c>
      <c r="J4643" t="s">
        <v>6786</v>
      </c>
      <c r="K4643" t="s">
        <v>9</v>
      </c>
      <c r="L4643" t="s">
        <v>152</v>
      </c>
    </row>
    <row r="4644" spans="1:12" hidden="1">
      <c r="A4644" t="s">
        <v>2599</v>
      </c>
      <c r="B4644" t="s">
        <v>4150</v>
      </c>
      <c r="C4644" t="s">
        <v>4325</v>
      </c>
      <c r="D4644" t="s">
        <v>6782</v>
      </c>
      <c r="E4644" t="s">
        <v>5683</v>
      </c>
      <c r="F4644" t="s">
        <v>7</v>
      </c>
      <c r="G4644" t="str">
        <f t="shared" si="72"/>
        <v>4.5/5 bubbles</v>
      </c>
      <c r="H4644" t="s">
        <v>407</v>
      </c>
      <c r="I4644">
        <v>176</v>
      </c>
      <c r="J4644" t="s">
        <v>6786</v>
      </c>
      <c r="K4644" t="s">
        <v>9</v>
      </c>
      <c r="L4644" t="s">
        <v>6987</v>
      </c>
    </row>
    <row r="4645" spans="1:12" hidden="1">
      <c r="A4645" t="s">
        <v>2599</v>
      </c>
      <c r="B4645" t="s">
        <v>4150</v>
      </c>
      <c r="C4645" t="s">
        <v>4325</v>
      </c>
      <c r="D4645" t="s">
        <v>6782</v>
      </c>
      <c r="E4645" t="s">
        <v>5683</v>
      </c>
      <c r="F4645" t="s">
        <v>7</v>
      </c>
      <c r="G4645" t="str">
        <f t="shared" si="72"/>
        <v>4.5/5 bubbles</v>
      </c>
      <c r="H4645" t="s">
        <v>407</v>
      </c>
      <c r="I4645">
        <v>176</v>
      </c>
      <c r="J4645" t="s">
        <v>6786</v>
      </c>
      <c r="K4645" t="s">
        <v>9</v>
      </c>
      <c r="L4645" t="s">
        <v>7041</v>
      </c>
    </row>
    <row r="4646" spans="1:12" hidden="1">
      <c r="A4646" t="s">
        <v>1115</v>
      </c>
      <c r="B4646" t="s">
        <v>4159</v>
      </c>
      <c r="C4646" t="s">
        <v>4325</v>
      </c>
      <c r="D4646" t="s">
        <v>6782</v>
      </c>
      <c r="E4646" t="s">
        <v>5684</v>
      </c>
      <c r="F4646" t="s">
        <v>7</v>
      </c>
      <c r="G4646" t="str">
        <f t="shared" si="72"/>
        <v>4.5/5 bubbles</v>
      </c>
      <c r="H4646" t="s">
        <v>2514</v>
      </c>
      <c r="I4646">
        <v>176</v>
      </c>
      <c r="J4646" t="s">
        <v>6786</v>
      </c>
      <c r="K4646" t="s">
        <v>38</v>
      </c>
      <c r="L4646" t="s">
        <v>152</v>
      </c>
    </row>
    <row r="4647" spans="1:12" hidden="1">
      <c r="A4647" t="s">
        <v>1115</v>
      </c>
      <c r="B4647" t="s">
        <v>4159</v>
      </c>
      <c r="C4647" t="s">
        <v>4325</v>
      </c>
      <c r="D4647" t="s">
        <v>6782</v>
      </c>
      <c r="E4647" t="s">
        <v>5684</v>
      </c>
      <c r="F4647" t="s">
        <v>7</v>
      </c>
      <c r="G4647" t="str">
        <f t="shared" si="72"/>
        <v>4.5/5 bubbles</v>
      </c>
      <c r="H4647" t="s">
        <v>2514</v>
      </c>
      <c r="I4647">
        <v>176</v>
      </c>
      <c r="J4647" t="s">
        <v>6786</v>
      </c>
      <c r="K4647" t="s">
        <v>38</v>
      </c>
      <c r="L4647" t="s">
        <v>6979</v>
      </c>
    </row>
    <row r="4648" spans="1:12" hidden="1">
      <c r="A4648" t="s">
        <v>1115</v>
      </c>
      <c r="B4648" t="s">
        <v>4159</v>
      </c>
      <c r="C4648" t="s">
        <v>4325</v>
      </c>
      <c r="D4648" t="s">
        <v>6782</v>
      </c>
      <c r="E4648" t="s">
        <v>5684</v>
      </c>
      <c r="F4648" t="s">
        <v>7</v>
      </c>
      <c r="G4648" t="str">
        <f t="shared" si="72"/>
        <v>4.5/5 bubbles</v>
      </c>
      <c r="H4648" t="s">
        <v>2514</v>
      </c>
      <c r="I4648">
        <v>176</v>
      </c>
      <c r="J4648" t="s">
        <v>6786</v>
      </c>
      <c r="K4648" t="s">
        <v>38</v>
      </c>
      <c r="L4648" t="s">
        <v>6985</v>
      </c>
    </row>
    <row r="4649" spans="1:12" hidden="1">
      <c r="A4649" t="s">
        <v>2601</v>
      </c>
      <c r="B4649" t="s">
        <v>4182</v>
      </c>
      <c r="C4649" t="s">
        <v>4323</v>
      </c>
      <c r="D4649" t="s">
        <v>6782</v>
      </c>
      <c r="E4649" t="s">
        <v>5685</v>
      </c>
      <c r="F4649" t="s">
        <v>7</v>
      </c>
      <c r="G4649" t="str">
        <f t="shared" si="72"/>
        <v>4.5/5 bubbles</v>
      </c>
      <c r="H4649" t="s">
        <v>746</v>
      </c>
      <c r="I4649">
        <v>176</v>
      </c>
      <c r="J4649" t="s">
        <v>6786</v>
      </c>
      <c r="K4649" t="s">
        <v>9</v>
      </c>
      <c r="L4649" t="s">
        <v>6739</v>
      </c>
    </row>
    <row r="4650" spans="1:12" hidden="1">
      <c r="A4650" t="s">
        <v>2601</v>
      </c>
      <c r="B4650" t="s">
        <v>4182</v>
      </c>
      <c r="C4650" t="s">
        <v>4323</v>
      </c>
      <c r="D4650" t="s">
        <v>6782</v>
      </c>
      <c r="E4650" t="s">
        <v>5685</v>
      </c>
      <c r="F4650" t="s">
        <v>7</v>
      </c>
      <c r="G4650" t="str">
        <f t="shared" si="72"/>
        <v>4.5/5 bubbles</v>
      </c>
      <c r="H4650" t="s">
        <v>746</v>
      </c>
      <c r="I4650">
        <v>176</v>
      </c>
      <c r="J4650" t="s">
        <v>6786</v>
      </c>
      <c r="K4650" t="s">
        <v>9</v>
      </c>
      <c r="L4650" t="s">
        <v>6990</v>
      </c>
    </row>
    <row r="4651" spans="1:12" hidden="1">
      <c r="A4651" t="s">
        <v>2601</v>
      </c>
      <c r="B4651" t="s">
        <v>4182</v>
      </c>
      <c r="C4651" t="s">
        <v>4323</v>
      </c>
      <c r="D4651" t="s">
        <v>6782</v>
      </c>
      <c r="E4651" t="s">
        <v>5685</v>
      </c>
      <c r="F4651" t="s">
        <v>7</v>
      </c>
      <c r="G4651" t="str">
        <f t="shared" si="72"/>
        <v>4.5/5 bubbles</v>
      </c>
      <c r="H4651" t="s">
        <v>746</v>
      </c>
      <c r="I4651">
        <v>176</v>
      </c>
      <c r="J4651" t="s">
        <v>6786</v>
      </c>
      <c r="K4651" t="s">
        <v>9</v>
      </c>
      <c r="L4651" t="s">
        <v>7022</v>
      </c>
    </row>
    <row r="4652" spans="1:12" hidden="1">
      <c r="A4652" t="s">
        <v>423</v>
      </c>
      <c r="B4652" t="s">
        <v>4196</v>
      </c>
      <c r="C4652" t="s">
        <v>4325</v>
      </c>
      <c r="D4652" t="s">
        <v>6782</v>
      </c>
      <c r="E4652" t="s">
        <v>5686</v>
      </c>
      <c r="F4652" t="s">
        <v>12</v>
      </c>
      <c r="G4652" t="str">
        <f t="shared" si="72"/>
        <v>4/5 bubbles</v>
      </c>
      <c r="H4652" t="s">
        <v>1545</v>
      </c>
      <c r="I4652">
        <v>176</v>
      </c>
      <c r="J4652" t="s">
        <v>6786</v>
      </c>
      <c r="K4652" t="s">
        <v>9</v>
      </c>
      <c r="L4652" t="s">
        <v>152</v>
      </c>
    </row>
    <row r="4653" spans="1:12" hidden="1">
      <c r="A4653" t="s">
        <v>423</v>
      </c>
      <c r="B4653" t="s">
        <v>4196</v>
      </c>
      <c r="C4653" t="s">
        <v>4325</v>
      </c>
      <c r="D4653" t="s">
        <v>6782</v>
      </c>
      <c r="E4653" t="s">
        <v>5686</v>
      </c>
      <c r="F4653" t="s">
        <v>12</v>
      </c>
      <c r="G4653" t="str">
        <f t="shared" si="72"/>
        <v>4/5 bubbles</v>
      </c>
      <c r="H4653" t="s">
        <v>1545</v>
      </c>
      <c r="I4653">
        <v>176</v>
      </c>
      <c r="J4653" t="s">
        <v>6786</v>
      </c>
      <c r="K4653" t="s">
        <v>9</v>
      </c>
      <c r="L4653" t="s">
        <v>6982</v>
      </c>
    </row>
    <row r="4654" spans="1:12">
      <c r="A4654" t="s">
        <v>675</v>
      </c>
      <c r="B4654" t="s">
        <v>4164</v>
      </c>
      <c r="C4654" t="s">
        <v>4328</v>
      </c>
      <c r="D4654" t="s">
        <v>6782</v>
      </c>
      <c r="E4654" t="s">
        <v>5687</v>
      </c>
      <c r="F4654" t="s">
        <v>122</v>
      </c>
      <c r="G4654" t="str">
        <f t="shared" si="72"/>
        <v>3.5/5 bubbles</v>
      </c>
      <c r="H4654" t="s">
        <v>139</v>
      </c>
      <c r="I4654">
        <v>176</v>
      </c>
      <c r="J4654" t="s">
        <v>6786</v>
      </c>
      <c r="K4654" t="s">
        <v>9</v>
      </c>
      <c r="L4654" t="s">
        <v>152</v>
      </c>
    </row>
    <row r="4655" spans="1:12">
      <c r="A4655" t="s">
        <v>675</v>
      </c>
      <c r="B4655" t="s">
        <v>4164</v>
      </c>
      <c r="C4655" t="s">
        <v>4328</v>
      </c>
      <c r="D4655" t="s">
        <v>6782</v>
      </c>
      <c r="E4655" t="s">
        <v>5687</v>
      </c>
      <c r="F4655" t="s">
        <v>122</v>
      </c>
      <c r="G4655" t="str">
        <f t="shared" si="72"/>
        <v>3.5/5 bubbles</v>
      </c>
      <c r="H4655" t="s">
        <v>139</v>
      </c>
      <c r="I4655">
        <v>175</v>
      </c>
      <c r="J4655" t="s">
        <v>6786</v>
      </c>
      <c r="K4655" t="s">
        <v>9</v>
      </c>
      <c r="L4655" t="s">
        <v>6978</v>
      </c>
    </row>
    <row r="4656" spans="1:12">
      <c r="A4656" t="s">
        <v>675</v>
      </c>
      <c r="B4656" t="s">
        <v>4164</v>
      </c>
      <c r="C4656" t="s">
        <v>4328</v>
      </c>
      <c r="D4656" t="s">
        <v>6782</v>
      </c>
      <c r="E4656" t="s">
        <v>5687</v>
      </c>
      <c r="F4656" t="s">
        <v>122</v>
      </c>
      <c r="G4656" t="str">
        <f t="shared" si="72"/>
        <v>3.5/5 bubbles</v>
      </c>
      <c r="H4656" t="s">
        <v>139</v>
      </c>
      <c r="I4656">
        <v>175</v>
      </c>
      <c r="J4656" t="s">
        <v>6786</v>
      </c>
      <c r="K4656" t="s">
        <v>9</v>
      </c>
      <c r="L4656" t="s">
        <v>6973</v>
      </c>
    </row>
    <row r="4657" spans="1:12" hidden="1">
      <c r="A4657" t="s">
        <v>2603</v>
      </c>
      <c r="B4657" t="s">
        <v>4169</v>
      </c>
      <c r="C4657" t="s">
        <v>4319</v>
      </c>
      <c r="D4657" t="s">
        <v>6782</v>
      </c>
      <c r="E4657" t="s">
        <v>5688</v>
      </c>
      <c r="F4657" t="s">
        <v>7</v>
      </c>
      <c r="G4657" t="str">
        <f t="shared" si="72"/>
        <v>4.5/5 bubbles</v>
      </c>
      <c r="H4657" t="s">
        <v>2604</v>
      </c>
      <c r="I4657">
        <v>175</v>
      </c>
      <c r="J4657" t="s">
        <v>6786</v>
      </c>
      <c r="K4657" t="s">
        <v>38</v>
      </c>
      <c r="L4657" t="s">
        <v>152</v>
      </c>
    </row>
    <row r="4658" spans="1:12" hidden="1">
      <c r="A4658" t="s">
        <v>2603</v>
      </c>
      <c r="B4658" t="s">
        <v>4169</v>
      </c>
      <c r="C4658" t="s">
        <v>4319</v>
      </c>
      <c r="D4658" t="s">
        <v>6782</v>
      </c>
      <c r="E4658" t="s">
        <v>5688</v>
      </c>
      <c r="F4658" t="s">
        <v>7</v>
      </c>
      <c r="G4658" t="str">
        <f t="shared" si="72"/>
        <v>4.5/5 bubbles</v>
      </c>
      <c r="H4658" t="s">
        <v>2604</v>
      </c>
      <c r="I4658">
        <v>175</v>
      </c>
      <c r="J4658" t="s">
        <v>6786</v>
      </c>
      <c r="K4658" t="s">
        <v>38</v>
      </c>
      <c r="L4658" t="s">
        <v>6973</v>
      </c>
    </row>
    <row r="4659" spans="1:12" hidden="1">
      <c r="A4659" t="s">
        <v>2603</v>
      </c>
      <c r="B4659" t="s">
        <v>4169</v>
      </c>
      <c r="C4659" t="s">
        <v>4319</v>
      </c>
      <c r="D4659" t="s">
        <v>6782</v>
      </c>
      <c r="E4659" t="s">
        <v>5688</v>
      </c>
      <c r="F4659" t="s">
        <v>7</v>
      </c>
      <c r="G4659" t="str">
        <f t="shared" si="72"/>
        <v>4.5/5 bubbles</v>
      </c>
      <c r="H4659" t="s">
        <v>2604</v>
      </c>
      <c r="I4659">
        <v>175</v>
      </c>
      <c r="J4659" t="s">
        <v>6786</v>
      </c>
      <c r="K4659" t="s">
        <v>38</v>
      </c>
      <c r="L4659" t="s">
        <v>6974</v>
      </c>
    </row>
    <row r="4660" spans="1:12">
      <c r="A4660" t="s">
        <v>2605</v>
      </c>
      <c r="B4660" t="s">
        <v>4177</v>
      </c>
      <c r="C4660" t="s">
        <v>4328</v>
      </c>
      <c r="D4660" t="s">
        <v>6782</v>
      </c>
      <c r="E4660" t="s">
        <v>5689</v>
      </c>
      <c r="F4660" t="s">
        <v>7</v>
      </c>
      <c r="G4660" t="str">
        <f t="shared" si="72"/>
        <v>4.5/5 bubbles</v>
      </c>
      <c r="H4660" t="s">
        <v>746</v>
      </c>
      <c r="I4660">
        <v>175</v>
      </c>
      <c r="J4660" t="s">
        <v>6786</v>
      </c>
      <c r="K4660" t="s">
        <v>136</v>
      </c>
      <c r="L4660" t="s">
        <v>152</v>
      </c>
    </row>
    <row r="4661" spans="1:12">
      <c r="A4661" t="s">
        <v>2605</v>
      </c>
      <c r="B4661" t="s">
        <v>4177</v>
      </c>
      <c r="C4661" t="s">
        <v>4328</v>
      </c>
      <c r="D4661" t="s">
        <v>6782</v>
      </c>
      <c r="E4661" t="s">
        <v>5689</v>
      </c>
      <c r="F4661" t="s">
        <v>7</v>
      </c>
      <c r="G4661" t="str">
        <f t="shared" si="72"/>
        <v>4.5/5 bubbles</v>
      </c>
      <c r="H4661" t="s">
        <v>746</v>
      </c>
      <c r="I4661">
        <v>175</v>
      </c>
      <c r="J4661" t="s">
        <v>6786</v>
      </c>
      <c r="K4661" t="s">
        <v>136</v>
      </c>
      <c r="L4661" t="s">
        <v>6987</v>
      </c>
    </row>
    <row r="4662" spans="1:12">
      <c r="A4662" t="s">
        <v>2605</v>
      </c>
      <c r="B4662" t="s">
        <v>4177</v>
      </c>
      <c r="C4662" t="s">
        <v>4328</v>
      </c>
      <c r="D4662" t="s">
        <v>6782</v>
      </c>
      <c r="E4662" t="s">
        <v>5689</v>
      </c>
      <c r="F4662" t="s">
        <v>7</v>
      </c>
      <c r="G4662" t="str">
        <f t="shared" si="72"/>
        <v>4.5/5 bubbles</v>
      </c>
      <c r="H4662" t="s">
        <v>746</v>
      </c>
      <c r="I4662">
        <v>175</v>
      </c>
      <c r="J4662" t="s">
        <v>6786</v>
      </c>
      <c r="K4662" t="s">
        <v>136</v>
      </c>
      <c r="L4662" t="s">
        <v>6976</v>
      </c>
    </row>
    <row r="4663" spans="1:12">
      <c r="A4663" t="s">
        <v>2606</v>
      </c>
      <c r="B4663" t="s">
        <v>4173</v>
      </c>
      <c r="C4663" t="s">
        <v>4328</v>
      </c>
      <c r="D4663" t="s">
        <v>6782</v>
      </c>
      <c r="E4663" t="s">
        <v>5690</v>
      </c>
      <c r="F4663" t="s">
        <v>7</v>
      </c>
      <c r="G4663" t="str">
        <f t="shared" si="72"/>
        <v>4.5/5 bubbles</v>
      </c>
      <c r="H4663" t="s">
        <v>482</v>
      </c>
      <c r="I4663">
        <v>175</v>
      </c>
      <c r="J4663" t="s">
        <v>6786</v>
      </c>
      <c r="K4663" t="s">
        <v>136</v>
      </c>
      <c r="L4663" t="s">
        <v>6740</v>
      </c>
    </row>
    <row r="4664" spans="1:12">
      <c r="A4664" t="s">
        <v>2606</v>
      </c>
      <c r="B4664" t="s">
        <v>4173</v>
      </c>
      <c r="C4664" t="s">
        <v>4328</v>
      </c>
      <c r="D4664" t="s">
        <v>6782</v>
      </c>
      <c r="E4664" t="s">
        <v>5690</v>
      </c>
      <c r="F4664" t="s">
        <v>7</v>
      </c>
      <c r="G4664" t="str">
        <f t="shared" si="72"/>
        <v>4.5/5 bubbles</v>
      </c>
      <c r="H4664" t="s">
        <v>482</v>
      </c>
      <c r="I4664">
        <v>175</v>
      </c>
      <c r="J4664" t="s">
        <v>6786</v>
      </c>
      <c r="K4664" t="s">
        <v>136</v>
      </c>
      <c r="L4664" t="s">
        <v>7013</v>
      </c>
    </row>
    <row r="4665" spans="1:12">
      <c r="A4665" t="s">
        <v>2606</v>
      </c>
      <c r="B4665" t="s">
        <v>4173</v>
      </c>
      <c r="C4665" t="s">
        <v>4328</v>
      </c>
      <c r="D4665" t="s">
        <v>6782</v>
      </c>
      <c r="E4665" t="s">
        <v>5690</v>
      </c>
      <c r="F4665" t="s">
        <v>7</v>
      </c>
      <c r="G4665" t="str">
        <f t="shared" si="72"/>
        <v>4.5/5 bubbles</v>
      </c>
      <c r="H4665" t="s">
        <v>482</v>
      </c>
      <c r="I4665">
        <v>175</v>
      </c>
      <c r="J4665" t="s">
        <v>6786</v>
      </c>
      <c r="K4665" t="s">
        <v>136</v>
      </c>
      <c r="L4665" t="s">
        <v>7016</v>
      </c>
    </row>
    <row r="4666" spans="1:12" hidden="1">
      <c r="A4666" t="s">
        <v>2608</v>
      </c>
      <c r="B4666" t="s">
        <v>4243</v>
      </c>
      <c r="C4666" t="s">
        <v>4323</v>
      </c>
      <c r="D4666" t="s">
        <v>6782</v>
      </c>
      <c r="E4666" t="s">
        <v>5691</v>
      </c>
      <c r="F4666" t="s">
        <v>12</v>
      </c>
      <c r="G4666" t="str">
        <f t="shared" si="72"/>
        <v>4/5 bubbles</v>
      </c>
      <c r="H4666" t="s">
        <v>644</v>
      </c>
      <c r="I4666">
        <v>175</v>
      </c>
      <c r="J4666" t="s">
        <v>6786</v>
      </c>
      <c r="K4666" t="s">
        <v>38</v>
      </c>
      <c r="L4666" t="s">
        <v>152</v>
      </c>
    </row>
    <row r="4667" spans="1:12" hidden="1">
      <c r="A4667" t="s">
        <v>2608</v>
      </c>
      <c r="B4667" t="s">
        <v>4243</v>
      </c>
      <c r="C4667" t="s">
        <v>4323</v>
      </c>
      <c r="D4667" t="s">
        <v>6782</v>
      </c>
      <c r="E4667" t="s">
        <v>5691</v>
      </c>
      <c r="F4667" t="s">
        <v>12</v>
      </c>
      <c r="G4667" t="str">
        <f t="shared" si="72"/>
        <v>4/5 bubbles</v>
      </c>
      <c r="H4667" t="s">
        <v>644</v>
      </c>
      <c r="I4667">
        <v>175</v>
      </c>
      <c r="J4667" t="s">
        <v>6786</v>
      </c>
      <c r="K4667" t="s">
        <v>38</v>
      </c>
      <c r="L4667" t="s">
        <v>6982</v>
      </c>
    </row>
    <row r="4668" spans="1:12" hidden="1">
      <c r="A4668" t="s">
        <v>2608</v>
      </c>
      <c r="B4668" t="s">
        <v>4243</v>
      </c>
      <c r="C4668" t="s">
        <v>4323</v>
      </c>
      <c r="D4668" t="s">
        <v>6782</v>
      </c>
      <c r="E4668" t="s">
        <v>5691</v>
      </c>
      <c r="F4668" t="s">
        <v>12</v>
      </c>
      <c r="G4668" t="str">
        <f t="shared" si="72"/>
        <v>4/5 bubbles</v>
      </c>
      <c r="H4668" t="s">
        <v>644</v>
      </c>
      <c r="I4668">
        <v>175</v>
      </c>
      <c r="J4668" t="s">
        <v>6786</v>
      </c>
      <c r="K4668" t="s">
        <v>38</v>
      </c>
      <c r="L4668" t="s">
        <v>6985</v>
      </c>
    </row>
    <row r="4669" spans="1:12" hidden="1">
      <c r="A4669" t="s">
        <v>2609</v>
      </c>
      <c r="B4669" t="s">
        <v>4201</v>
      </c>
      <c r="C4669" t="s">
        <v>4325</v>
      </c>
      <c r="D4669" t="s">
        <v>6782</v>
      </c>
      <c r="E4669" t="s">
        <v>5692</v>
      </c>
      <c r="F4669" t="s">
        <v>7</v>
      </c>
      <c r="G4669" t="str">
        <f t="shared" si="72"/>
        <v>4.5/5 bubbles</v>
      </c>
      <c r="H4669" t="s">
        <v>2610</v>
      </c>
      <c r="I4669">
        <v>174</v>
      </c>
      <c r="J4669" t="s">
        <v>6786</v>
      </c>
      <c r="K4669" t="s">
        <v>38</v>
      </c>
      <c r="L4669" t="s">
        <v>152</v>
      </c>
    </row>
    <row r="4670" spans="1:12" hidden="1">
      <c r="A4670" t="s">
        <v>2609</v>
      </c>
      <c r="B4670" t="s">
        <v>4201</v>
      </c>
      <c r="C4670" t="s">
        <v>4325</v>
      </c>
      <c r="D4670" t="s">
        <v>6782</v>
      </c>
      <c r="E4670" t="s">
        <v>5692</v>
      </c>
      <c r="F4670" t="s">
        <v>7</v>
      </c>
      <c r="G4670" t="str">
        <f t="shared" si="72"/>
        <v>4.5/5 bubbles</v>
      </c>
      <c r="H4670" t="s">
        <v>2610</v>
      </c>
      <c r="I4670">
        <v>174</v>
      </c>
      <c r="J4670" t="s">
        <v>6786</v>
      </c>
      <c r="K4670" t="s">
        <v>38</v>
      </c>
      <c r="L4670" t="s">
        <v>6982</v>
      </c>
    </row>
    <row r="4671" spans="1:12" hidden="1">
      <c r="A4671" t="s">
        <v>2609</v>
      </c>
      <c r="B4671" t="s">
        <v>4201</v>
      </c>
      <c r="C4671" t="s">
        <v>4325</v>
      </c>
      <c r="D4671" t="s">
        <v>6782</v>
      </c>
      <c r="E4671" t="s">
        <v>5692</v>
      </c>
      <c r="F4671" t="s">
        <v>7</v>
      </c>
      <c r="G4671" t="str">
        <f t="shared" si="72"/>
        <v>4.5/5 bubbles</v>
      </c>
      <c r="H4671" t="s">
        <v>2610</v>
      </c>
      <c r="I4671">
        <v>174</v>
      </c>
      <c r="J4671" t="s">
        <v>6786</v>
      </c>
      <c r="K4671" t="s">
        <v>38</v>
      </c>
      <c r="L4671" t="s">
        <v>6973</v>
      </c>
    </row>
    <row r="4672" spans="1:12" hidden="1">
      <c r="A4672" t="s">
        <v>2611</v>
      </c>
      <c r="B4672" t="s">
        <v>4152</v>
      </c>
      <c r="C4672" t="s">
        <v>4323</v>
      </c>
      <c r="D4672" t="s">
        <v>6782</v>
      </c>
      <c r="E4672">
        <v>10019</v>
      </c>
      <c r="F4672" t="s">
        <v>7</v>
      </c>
      <c r="G4672" t="str">
        <f t="shared" si="72"/>
        <v>4.5/5 bubbles</v>
      </c>
      <c r="H4672" t="s">
        <v>19</v>
      </c>
      <c r="I4672">
        <v>174</v>
      </c>
      <c r="J4672" t="s">
        <v>6786</v>
      </c>
      <c r="K4672" t="s">
        <v>9</v>
      </c>
      <c r="L4672" t="s">
        <v>868</v>
      </c>
    </row>
    <row r="4673" spans="1:12" hidden="1">
      <c r="A4673" t="s">
        <v>2611</v>
      </c>
      <c r="B4673" t="s">
        <v>4152</v>
      </c>
      <c r="C4673" t="s">
        <v>4323</v>
      </c>
      <c r="D4673" t="s">
        <v>6782</v>
      </c>
      <c r="E4673">
        <v>10019</v>
      </c>
      <c r="F4673" t="s">
        <v>7</v>
      </c>
      <c r="G4673" t="str">
        <f t="shared" si="72"/>
        <v>4.5/5 bubbles</v>
      </c>
      <c r="H4673" t="s">
        <v>19</v>
      </c>
      <c r="I4673">
        <v>174</v>
      </c>
      <c r="J4673" t="s">
        <v>6786</v>
      </c>
      <c r="K4673" t="s">
        <v>9</v>
      </c>
      <c r="L4673" t="s">
        <v>7000</v>
      </c>
    </row>
    <row r="4674" spans="1:12" hidden="1">
      <c r="A4674" t="s">
        <v>2611</v>
      </c>
      <c r="B4674" t="s">
        <v>4152</v>
      </c>
      <c r="C4674" t="s">
        <v>4323</v>
      </c>
      <c r="D4674" t="s">
        <v>6782</v>
      </c>
      <c r="E4674">
        <v>10019</v>
      </c>
      <c r="F4674" t="s">
        <v>7</v>
      </c>
      <c r="G4674" t="str">
        <f t="shared" ref="G4674:G4737" si="73">SUBSTITUTE(SUBSTITUTE(F4674, " of ", "/"), "Stars", "")</f>
        <v>4.5/5 bubbles</v>
      </c>
      <c r="H4674" t="s">
        <v>19</v>
      </c>
      <c r="I4674">
        <v>174</v>
      </c>
      <c r="J4674" t="s">
        <v>6786</v>
      </c>
      <c r="K4674" t="s">
        <v>9</v>
      </c>
      <c r="L4674" t="s">
        <v>6973</v>
      </c>
    </row>
    <row r="4675" spans="1:12" hidden="1">
      <c r="A4675" t="s">
        <v>2612</v>
      </c>
      <c r="B4675" t="s">
        <v>4149</v>
      </c>
      <c r="C4675" t="s">
        <v>4319</v>
      </c>
      <c r="D4675" t="s">
        <v>6782</v>
      </c>
      <c r="E4675" t="s">
        <v>5693</v>
      </c>
      <c r="F4675" t="s">
        <v>7</v>
      </c>
      <c r="G4675" t="str">
        <f t="shared" si="73"/>
        <v>4.5/5 bubbles</v>
      </c>
      <c r="H4675" t="s">
        <v>961</v>
      </c>
      <c r="I4675">
        <v>174</v>
      </c>
      <c r="J4675" t="s">
        <v>6786</v>
      </c>
      <c r="K4675" t="s">
        <v>136</v>
      </c>
      <c r="L4675" t="s">
        <v>6752</v>
      </c>
    </row>
    <row r="4676" spans="1:12" hidden="1">
      <c r="A4676" t="s">
        <v>2612</v>
      </c>
      <c r="B4676" t="s">
        <v>4149</v>
      </c>
      <c r="C4676" t="s">
        <v>4319</v>
      </c>
      <c r="D4676" t="s">
        <v>6782</v>
      </c>
      <c r="E4676" t="s">
        <v>5693</v>
      </c>
      <c r="F4676" t="s">
        <v>7</v>
      </c>
      <c r="G4676" t="str">
        <f t="shared" si="73"/>
        <v>4.5/5 bubbles</v>
      </c>
      <c r="H4676" t="s">
        <v>961</v>
      </c>
      <c r="I4676">
        <v>174</v>
      </c>
      <c r="J4676" t="s">
        <v>6786</v>
      </c>
      <c r="K4676" t="s">
        <v>136</v>
      </c>
      <c r="L4676" t="s">
        <v>6988</v>
      </c>
    </row>
    <row r="4677" spans="1:12" hidden="1">
      <c r="A4677" t="s">
        <v>2612</v>
      </c>
      <c r="B4677" t="s">
        <v>4149</v>
      </c>
      <c r="C4677" t="s">
        <v>4319</v>
      </c>
      <c r="D4677" t="s">
        <v>6782</v>
      </c>
      <c r="E4677" t="s">
        <v>5693</v>
      </c>
      <c r="F4677" t="s">
        <v>7</v>
      </c>
      <c r="G4677" t="str">
        <f t="shared" si="73"/>
        <v>4.5/5 bubbles</v>
      </c>
      <c r="H4677" t="s">
        <v>961</v>
      </c>
      <c r="I4677">
        <v>174</v>
      </c>
      <c r="J4677" t="s">
        <v>6786</v>
      </c>
      <c r="K4677" t="s">
        <v>136</v>
      </c>
      <c r="L4677" t="s">
        <v>7011</v>
      </c>
    </row>
    <row r="4678" spans="1:12" hidden="1">
      <c r="A4678" t="s">
        <v>2614</v>
      </c>
      <c r="B4678" t="s">
        <v>4193</v>
      </c>
      <c r="C4678" t="s">
        <v>4325</v>
      </c>
      <c r="D4678" t="s">
        <v>6782</v>
      </c>
      <c r="E4678" t="s">
        <v>5694</v>
      </c>
      <c r="F4678" t="s">
        <v>12</v>
      </c>
      <c r="G4678" t="str">
        <f t="shared" si="73"/>
        <v>4/5 bubbles</v>
      </c>
      <c r="H4678" t="s">
        <v>934</v>
      </c>
      <c r="I4678">
        <v>174</v>
      </c>
      <c r="J4678" t="s">
        <v>6786</v>
      </c>
      <c r="K4678" t="s">
        <v>9</v>
      </c>
      <c r="L4678" t="s">
        <v>146</v>
      </c>
    </row>
    <row r="4679" spans="1:12" hidden="1">
      <c r="A4679" t="s">
        <v>2614</v>
      </c>
      <c r="B4679" t="s">
        <v>4193</v>
      </c>
      <c r="C4679" t="s">
        <v>4325</v>
      </c>
      <c r="D4679" t="s">
        <v>6782</v>
      </c>
      <c r="E4679" t="s">
        <v>5694</v>
      </c>
      <c r="F4679" t="s">
        <v>12</v>
      </c>
      <c r="G4679" t="str">
        <f t="shared" si="73"/>
        <v>4/5 bubbles</v>
      </c>
      <c r="H4679" t="s">
        <v>934</v>
      </c>
      <c r="I4679">
        <v>174</v>
      </c>
      <c r="J4679" t="s">
        <v>6786</v>
      </c>
      <c r="K4679" t="s">
        <v>9</v>
      </c>
      <c r="L4679" t="s">
        <v>6988</v>
      </c>
    </row>
    <row r="4680" spans="1:12" hidden="1">
      <c r="A4680" t="s">
        <v>1441</v>
      </c>
      <c r="B4680" t="s">
        <v>4157</v>
      </c>
      <c r="C4680" t="s">
        <v>4323</v>
      </c>
      <c r="D4680" t="s">
        <v>6782</v>
      </c>
      <c r="E4680">
        <v>10710</v>
      </c>
      <c r="F4680" t="s">
        <v>12</v>
      </c>
      <c r="G4680" t="str">
        <f t="shared" si="73"/>
        <v>4/5 bubbles</v>
      </c>
      <c r="H4680" t="s">
        <v>773</v>
      </c>
      <c r="I4680">
        <v>174</v>
      </c>
      <c r="J4680" t="s">
        <v>6786</v>
      </c>
      <c r="K4680" t="s">
        <v>38</v>
      </c>
      <c r="L4680" t="s">
        <v>1961</v>
      </c>
    </row>
    <row r="4681" spans="1:12" hidden="1">
      <c r="A4681" t="s">
        <v>1441</v>
      </c>
      <c r="B4681" t="s">
        <v>4157</v>
      </c>
      <c r="C4681" t="s">
        <v>4323</v>
      </c>
      <c r="D4681" t="s">
        <v>6782</v>
      </c>
      <c r="E4681">
        <v>10710</v>
      </c>
      <c r="F4681" t="s">
        <v>12</v>
      </c>
      <c r="G4681" t="str">
        <f t="shared" si="73"/>
        <v>4/5 bubbles</v>
      </c>
      <c r="H4681" t="s">
        <v>773</v>
      </c>
      <c r="I4681">
        <v>174</v>
      </c>
      <c r="J4681" t="s">
        <v>6786</v>
      </c>
      <c r="K4681" t="s">
        <v>38</v>
      </c>
      <c r="L4681" t="s">
        <v>7012</v>
      </c>
    </row>
    <row r="4682" spans="1:12">
      <c r="A4682" t="s">
        <v>2616</v>
      </c>
      <c r="B4682" t="s">
        <v>4204</v>
      </c>
      <c r="C4682" t="s">
        <v>4328</v>
      </c>
      <c r="D4682" t="s">
        <v>6782</v>
      </c>
      <c r="E4682" t="s">
        <v>5695</v>
      </c>
      <c r="F4682" t="s">
        <v>12</v>
      </c>
      <c r="G4682" t="str">
        <f t="shared" si="73"/>
        <v>4/5 bubbles</v>
      </c>
      <c r="H4682" t="s">
        <v>1099</v>
      </c>
      <c r="I4682">
        <v>174</v>
      </c>
      <c r="J4682" t="s">
        <v>6786</v>
      </c>
      <c r="K4682" t="s">
        <v>9</v>
      </c>
      <c r="L4682" t="s">
        <v>152</v>
      </c>
    </row>
    <row r="4683" spans="1:12">
      <c r="A4683" t="s">
        <v>2616</v>
      </c>
      <c r="B4683" t="s">
        <v>4204</v>
      </c>
      <c r="C4683" t="s">
        <v>4328</v>
      </c>
      <c r="D4683" t="s">
        <v>6782</v>
      </c>
      <c r="E4683" t="s">
        <v>5695</v>
      </c>
      <c r="F4683" t="s">
        <v>12</v>
      </c>
      <c r="G4683" t="str">
        <f t="shared" si="73"/>
        <v>4/5 bubbles</v>
      </c>
      <c r="H4683" t="s">
        <v>1099</v>
      </c>
      <c r="I4683">
        <v>174</v>
      </c>
      <c r="J4683" t="s">
        <v>6786</v>
      </c>
      <c r="K4683" t="s">
        <v>9</v>
      </c>
      <c r="L4683" t="s">
        <v>6978</v>
      </c>
    </row>
    <row r="4684" spans="1:12">
      <c r="A4684" t="s">
        <v>2616</v>
      </c>
      <c r="B4684" t="s">
        <v>4204</v>
      </c>
      <c r="C4684" t="s">
        <v>4328</v>
      </c>
      <c r="D4684" t="s">
        <v>6782</v>
      </c>
      <c r="E4684" t="s">
        <v>5695</v>
      </c>
      <c r="F4684" t="s">
        <v>12</v>
      </c>
      <c r="G4684" t="str">
        <f t="shared" si="73"/>
        <v>4/5 bubbles</v>
      </c>
      <c r="H4684" t="s">
        <v>1099</v>
      </c>
      <c r="I4684">
        <v>174</v>
      </c>
      <c r="J4684" t="s">
        <v>6786</v>
      </c>
      <c r="K4684" t="s">
        <v>9</v>
      </c>
      <c r="L4684" t="s">
        <v>6981</v>
      </c>
    </row>
    <row r="4685" spans="1:12" hidden="1">
      <c r="A4685" t="s">
        <v>2617</v>
      </c>
      <c r="B4685" t="s">
        <v>4137</v>
      </c>
      <c r="C4685" t="s">
        <v>4319</v>
      </c>
      <c r="D4685" t="s">
        <v>6782</v>
      </c>
      <c r="E4685" t="s">
        <v>4608</v>
      </c>
      <c r="F4685" t="s">
        <v>12</v>
      </c>
      <c r="G4685" t="str">
        <f t="shared" si="73"/>
        <v>4/5 bubbles</v>
      </c>
      <c r="H4685" t="s">
        <v>2619</v>
      </c>
      <c r="I4685">
        <v>174</v>
      </c>
      <c r="J4685" t="s">
        <v>6786</v>
      </c>
      <c r="K4685" t="s">
        <v>9</v>
      </c>
      <c r="L4685" t="s">
        <v>152</v>
      </c>
    </row>
    <row r="4686" spans="1:12" hidden="1">
      <c r="A4686" t="s">
        <v>2617</v>
      </c>
      <c r="B4686" t="s">
        <v>4137</v>
      </c>
      <c r="C4686" t="s">
        <v>4319</v>
      </c>
      <c r="D4686" t="s">
        <v>6782</v>
      </c>
      <c r="E4686" t="s">
        <v>4608</v>
      </c>
      <c r="F4686" t="s">
        <v>12</v>
      </c>
      <c r="G4686" t="str">
        <f t="shared" si="73"/>
        <v>4/5 bubbles</v>
      </c>
      <c r="H4686" t="s">
        <v>2619</v>
      </c>
      <c r="I4686">
        <v>174</v>
      </c>
      <c r="J4686" t="s">
        <v>6786</v>
      </c>
      <c r="K4686" t="s">
        <v>9</v>
      </c>
      <c r="L4686" t="s">
        <v>6993</v>
      </c>
    </row>
    <row r="4687" spans="1:12" hidden="1">
      <c r="A4687" t="s">
        <v>2617</v>
      </c>
      <c r="B4687" t="s">
        <v>4137</v>
      </c>
      <c r="C4687" t="s">
        <v>4319</v>
      </c>
      <c r="D4687" t="s">
        <v>6782</v>
      </c>
      <c r="E4687" t="s">
        <v>4608</v>
      </c>
      <c r="F4687" t="s">
        <v>12</v>
      </c>
      <c r="G4687" t="str">
        <f t="shared" si="73"/>
        <v>4/5 bubbles</v>
      </c>
      <c r="H4687" t="s">
        <v>2619</v>
      </c>
      <c r="I4687">
        <v>173</v>
      </c>
      <c r="J4687" t="s">
        <v>6786</v>
      </c>
      <c r="K4687" t="s">
        <v>9</v>
      </c>
      <c r="L4687" t="s">
        <v>6974</v>
      </c>
    </row>
    <row r="4688" spans="1:12" hidden="1">
      <c r="A4688" t="s">
        <v>2620</v>
      </c>
      <c r="B4688" t="s">
        <v>4138</v>
      </c>
      <c r="C4688" t="s">
        <v>4325</v>
      </c>
      <c r="D4688" t="s">
        <v>6782</v>
      </c>
      <c r="E4688" t="s">
        <v>5696</v>
      </c>
      <c r="F4688" t="s">
        <v>7</v>
      </c>
      <c r="G4688" t="str">
        <f t="shared" si="73"/>
        <v>4.5/5 bubbles</v>
      </c>
      <c r="H4688" t="s">
        <v>1545</v>
      </c>
      <c r="I4688">
        <v>173</v>
      </c>
      <c r="J4688" t="s">
        <v>6786</v>
      </c>
      <c r="K4688" t="s">
        <v>9</v>
      </c>
      <c r="L4688" t="s">
        <v>868</v>
      </c>
    </row>
    <row r="4689" spans="1:12" hidden="1">
      <c r="A4689" t="s">
        <v>2620</v>
      </c>
      <c r="B4689" t="s">
        <v>4138</v>
      </c>
      <c r="C4689" t="s">
        <v>4325</v>
      </c>
      <c r="D4689" t="s">
        <v>6782</v>
      </c>
      <c r="E4689" t="s">
        <v>5696</v>
      </c>
      <c r="F4689" t="s">
        <v>7</v>
      </c>
      <c r="G4689" t="str">
        <f t="shared" si="73"/>
        <v>4.5/5 bubbles</v>
      </c>
      <c r="H4689" t="s">
        <v>1545</v>
      </c>
      <c r="I4689">
        <v>173</v>
      </c>
      <c r="J4689" t="s">
        <v>6786</v>
      </c>
      <c r="K4689" t="s">
        <v>9</v>
      </c>
      <c r="L4689" t="s">
        <v>6981</v>
      </c>
    </row>
    <row r="4690" spans="1:12" hidden="1">
      <c r="A4690" t="s">
        <v>2620</v>
      </c>
      <c r="B4690" t="s">
        <v>4138</v>
      </c>
      <c r="C4690" t="s">
        <v>4325</v>
      </c>
      <c r="D4690" t="s">
        <v>6782</v>
      </c>
      <c r="E4690" t="s">
        <v>5696</v>
      </c>
      <c r="F4690" t="s">
        <v>7</v>
      </c>
      <c r="G4690" t="str">
        <f t="shared" si="73"/>
        <v>4.5/5 bubbles</v>
      </c>
      <c r="H4690" t="s">
        <v>1545</v>
      </c>
      <c r="I4690">
        <v>173</v>
      </c>
      <c r="J4690" t="s">
        <v>6786</v>
      </c>
      <c r="K4690" t="s">
        <v>9</v>
      </c>
      <c r="L4690" t="s">
        <v>6973</v>
      </c>
    </row>
    <row r="4691" spans="1:12" hidden="1">
      <c r="A4691" t="s">
        <v>883</v>
      </c>
      <c r="B4691" t="s">
        <v>4245</v>
      </c>
      <c r="C4691" t="s">
        <v>4321</v>
      </c>
      <c r="D4691" t="s">
        <v>6782</v>
      </c>
      <c r="E4691">
        <v>7012</v>
      </c>
      <c r="F4691" t="s">
        <v>12</v>
      </c>
      <c r="G4691" t="str">
        <f t="shared" si="73"/>
        <v>4/5 bubbles</v>
      </c>
      <c r="H4691" t="s">
        <v>193</v>
      </c>
      <c r="I4691">
        <v>173</v>
      </c>
      <c r="J4691" t="s">
        <v>6786</v>
      </c>
      <c r="K4691" t="s">
        <v>9</v>
      </c>
      <c r="L4691" t="s">
        <v>648</v>
      </c>
    </row>
    <row r="4692" spans="1:12" hidden="1">
      <c r="A4692" t="s">
        <v>883</v>
      </c>
      <c r="B4692" t="s">
        <v>4245</v>
      </c>
      <c r="C4692" t="s">
        <v>4321</v>
      </c>
      <c r="D4692" t="s">
        <v>6782</v>
      </c>
      <c r="E4692">
        <v>7012</v>
      </c>
      <c r="F4692" t="s">
        <v>12</v>
      </c>
      <c r="G4692" t="str">
        <f t="shared" si="73"/>
        <v>4/5 bubbles</v>
      </c>
      <c r="H4692" t="s">
        <v>193</v>
      </c>
      <c r="I4692">
        <v>173</v>
      </c>
      <c r="J4692" t="s">
        <v>6786</v>
      </c>
      <c r="K4692" t="s">
        <v>9</v>
      </c>
      <c r="L4692" t="s">
        <v>6980</v>
      </c>
    </row>
    <row r="4693" spans="1:12" hidden="1">
      <c r="A4693" t="s">
        <v>883</v>
      </c>
      <c r="B4693" t="s">
        <v>4245</v>
      </c>
      <c r="C4693" t="s">
        <v>4321</v>
      </c>
      <c r="D4693" t="s">
        <v>6782</v>
      </c>
      <c r="E4693">
        <v>7012</v>
      </c>
      <c r="F4693" t="s">
        <v>12</v>
      </c>
      <c r="G4693" t="str">
        <f t="shared" si="73"/>
        <v>4/5 bubbles</v>
      </c>
      <c r="H4693" t="s">
        <v>193</v>
      </c>
      <c r="I4693">
        <v>173</v>
      </c>
      <c r="J4693" t="s">
        <v>6786</v>
      </c>
      <c r="K4693" t="s">
        <v>9</v>
      </c>
      <c r="L4693" t="s">
        <v>6975</v>
      </c>
    </row>
    <row r="4694" spans="1:12" hidden="1">
      <c r="A4694" t="s">
        <v>2622</v>
      </c>
      <c r="B4694" t="s">
        <v>4206</v>
      </c>
      <c r="C4694" t="s">
        <v>4323</v>
      </c>
      <c r="D4694" t="s">
        <v>6782</v>
      </c>
      <c r="E4694" t="s">
        <v>5697</v>
      </c>
      <c r="F4694" t="s">
        <v>7</v>
      </c>
      <c r="G4694" t="str">
        <f t="shared" si="73"/>
        <v>4.5/5 bubbles</v>
      </c>
      <c r="H4694" t="s">
        <v>1611</v>
      </c>
      <c r="I4694">
        <v>173</v>
      </c>
      <c r="J4694" t="s">
        <v>6786</v>
      </c>
      <c r="K4694" t="s">
        <v>9</v>
      </c>
      <c r="L4694" t="s">
        <v>152</v>
      </c>
    </row>
    <row r="4695" spans="1:12" hidden="1">
      <c r="A4695" t="s">
        <v>2622</v>
      </c>
      <c r="B4695" t="s">
        <v>4206</v>
      </c>
      <c r="C4695" t="s">
        <v>4323</v>
      </c>
      <c r="D4695" t="s">
        <v>6782</v>
      </c>
      <c r="E4695" t="s">
        <v>5697</v>
      </c>
      <c r="F4695" t="s">
        <v>7</v>
      </c>
      <c r="G4695" t="str">
        <f t="shared" si="73"/>
        <v>4.5/5 bubbles</v>
      </c>
      <c r="H4695" t="s">
        <v>1611</v>
      </c>
      <c r="I4695">
        <v>173</v>
      </c>
      <c r="J4695" t="s">
        <v>6786</v>
      </c>
      <c r="K4695" t="s">
        <v>9</v>
      </c>
      <c r="L4695" t="s">
        <v>7002</v>
      </c>
    </row>
    <row r="4696" spans="1:12" hidden="1">
      <c r="A4696" t="s">
        <v>2622</v>
      </c>
      <c r="B4696" t="s">
        <v>4206</v>
      </c>
      <c r="C4696" t="s">
        <v>4323</v>
      </c>
      <c r="D4696" t="s">
        <v>6782</v>
      </c>
      <c r="E4696" t="s">
        <v>5697</v>
      </c>
      <c r="F4696" t="s">
        <v>7</v>
      </c>
      <c r="G4696" t="str">
        <f t="shared" si="73"/>
        <v>4.5/5 bubbles</v>
      </c>
      <c r="H4696" t="s">
        <v>1611</v>
      </c>
      <c r="I4696">
        <v>173</v>
      </c>
      <c r="J4696" t="s">
        <v>6786</v>
      </c>
      <c r="K4696" t="s">
        <v>9</v>
      </c>
      <c r="L4696" t="s">
        <v>6973</v>
      </c>
    </row>
    <row r="4697" spans="1:12">
      <c r="A4697" t="s">
        <v>2623</v>
      </c>
      <c r="B4697" t="s">
        <v>4212</v>
      </c>
      <c r="C4697" t="s">
        <v>4328</v>
      </c>
      <c r="D4697" t="s">
        <v>6782</v>
      </c>
      <c r="E4697" t="s">
        <v>4889</v>
      </c>
      <c r="F4697" t="s">
        <v>7</v>
      </c>
      <c r="G4697" t="str">
        <f t="shared" si="73"/>
        <v>4.5/5 bubbles</v>
      </c>
      <c r="H4697" t="s">
        <v>2624</v>
      </c>
      <c r="I4697">
        <v>173</v>
      </c>
      <c r="J4697" t="s">
        <v>6786</v>
      </c>
      <c r="K4697" t="s">
        <v>9</v>
      </c>
      <c r="L4697" t="s">
        <v>6740</v>
      </c>
    </row>
    <row r="4698" spans="1:12">
      <c r="A4698" t="s">
        <v>2623</v>
      </c>
      <c r="B4698" t="s">
        <v>4212</v>
      </c>
      <c r="C4698" t="s">
        <v>4328</v>
      </c>
      <c r="D4698" t="s">
        <v>6782</v>
      </c>
      <c r="E4698" t="s">
        <v>4889</v>
      </c>
      <c r="F4698" t="s">
        <v>7</v>
      </c>
      <c r="G4698" t="str">
        <f t="shared" si="73"/>
        <v>4.5/5 bubbles</v>
      </c>
      <c r="H4698" t="s">
        <v>2624</v>
      </c>
      <c r="I4698">
        <v>173</v>
      </c>
      <c r="J4698" t="s">
        <v>6786</v>
      </c>
      <c r="K4698" t="s">
        <v>9</v>
      </c>
      <c r="L4698" t="s">
        <v>7004</v>
      </c>
    </row>
    <row r="4699" spans="1:12">
      <c r="A4699" t="s">
        <v>2623</v>
      </c>
      <c r="B4699" t="s">
        <v>4212</v>
      </c>
      <c r="C4699" t="s">
        <v>4328</v>
      </c>
      <c r="D4699" t="s">
        <v>6782</v>
      </c>
      <c r="E4699" t="s">
        <v>4889</v>
      </c>
      <c r="F4699" t="s">
        <v>7</v>
      </c>
      <c r="G4699" t="str">
        <f t="shared" si="73"/>
        <v>4.5/5 bubbles</v>
      </c>
      <c r="H4699" t="s">
        <v>2624</v>
      </c>
      <c r="I4699">
        <v>173</v>
      </c>
      <c r="J4699" t="s">
        <v>6786</v>
      </c>
      <c r="K4699" t="s">
        <v>9</v>
      </c>
      <c r="L4699" t="s">
        <v>6973</v>
      </c>
    </row>
    <row r="4700" spans="1:12" hidden="1">
      <c r="A4700" t="s">
        <v>2625</v>
      </c>
      <c r="B4700" t="s">
        <v>4206</v>
      </c>
      <c r="C4700" t="s">
        <v>4323</v>
      </c>
      <c r="D4700" t="s">
        <v>6782</v>
      </c>
      <c r="E4700" t="s">
        <v>5698</v>
      </c>
      <c r="F4700" t="s">
        <v>7</v>
      </c>
      <c r="G4700" t="str">
        <f t="shared" si="73"/>
        <v>4.5/5 bubbles</v>
      </c>
      <c r="H4700" t="s">
        <v>633</v>
      </c>
      <c r="I4700">
        <v>173</v>
      </c>
      <c r="J4700" t="s">
        <v>6786</v>
      </c>
      <c r="K4700" t="s">
        <v>9</v>
      </c>
      <c r="L4700" t="s">
        <v>6771</v>
      </c>
    </row>
    <row r="4701" spans="1:12" hidden="1">
      <c r="A4701" t="s">
        <v>2625</v>
      </c>
      <c r="B4701" t="s">
        <v>4206</v>
      </c>
      <c r="C4701" t="s">
        <v>4323</v>
      </c>
      <c r="D4701" t="s">
        <v>6782</v>
      </c>
      <c r="E4701" t="s">
        <v>5698</v>
      </c>
      <c r="F4701" t="s">
        <v>7</v>
      </c>
      <c r="G4701" t="str">
        <f t="shared" si="73"/>
        <v>4.5/5 bubbles</v>
      </c>
      <c r="H4701" t="s">
        <v>633</v>
      </c>
      <c r="I4701">
        <v>172</v>
      </c>
      <c r="J4701" t="s">
        <v>6786</v>
      </c>
      <c r="K4701" t="s">
        <v>9</v>
      </c>
      <c r="L4701" t="s">
        <v>7039</v>
      </c>
    </row>
    <row r="4702" spans="1:12" hidden="1">
      <c r="A4702" t="s">
        <v>2625</v>
      </c>
      <c r="B4702" t="s">
        <v>4206</v>
      </c>
      <c r="C4702" t="s">
        <v>4323</v>
      </c>
      <c r="D4702" t="s">
        <v>6782</v>
      </c>
      <c r="E4702" t="s">
        <v>5698</v>
      </c>
      <c r="F4702" t="s">
        <v>7</v>
      </c>
      <c r="G4702" t="str">
        <f t="shared" si="73"/>
        <v>4.5/5 bubbles</v>
      </c>
      <c r="H4702" t="s">
        <v>633</v>
      </c>
      <c r="I4702">
        <v>172</v>
      </c>
      <c r="J4702" t="s">
        <v>6786</v>
      </c>
      <c r="K4702" t="s">
        <v>9</v>
      </c>
      <c r="L4702" t="s">
        <v>6973</v>
      </c>
    </row>
    <row r="4703" spans="1:12" hidden="1">
      <c r="A4703" t="s">
        <v>2627</v>
      </c>
      <c r="B4703" t="s">
        <v>4216</v>
      </c>
      <c r="C4703" t="s">
        <v>4325</v>
      </c>
      <c r="D4703" t="s">
        <v>6782</v>
      </c>
      <c r="E4703">
        <v>76017</v>
      </c>
      <c r="F4703" t="s">
        <v>7</v>
      </c>
      <c r="G4703" t="str">
        <f t="shared" si="73"/>
        <v>4.5/5 bubbles</v>
      </c>
      <c r="H4703" t="s">
        <v>722</v>
      </c>
      <c r="I4703">
        <v>172</v>
      </c>
      <c r="J4703" t="s">
        <v>6786</v>
      </c>
      <c r="K4703" t="s">
        <v>9</v>
      </c>
      <c r="L4703" t="s">
        <v>146</v>
      </c>
    </row>
    <row r="4704" spans="1:12" hidden="1">
      <c r="A4704" t="s">
        <v>2627</v>
      </c>
      <c r="B4704" t="s">
        <v>4216</v>
      </c>
      <c r="C4704" t="s">
        <v>4325</v>
      </c>
      <c r="D4704" t="s">
        <v>6782</v>
      </c>
      <c r="E4704">
        <v>76017</v>
      </c>
      <c r="F4704" t="s">
        <v>7</v>
      </c>
      <c r="G4704" t="str">
        <f t="shared" si="73"/>
        <v>4.5/5 bubbles</v>
      </c>
      <c r="H4704" t="s">
        <v>722</v>
      </c>
      <c r="I4704">
        <v>172</v>
      </c>
      <c r="J4704" t="s">
        <v>6786</v>
      </c>
      <c r="K4704" t="s">
        <v>9</v>
      </c>
      <c r="L4704" t="s">
        <v>7001</v>
      </c>
    </row>
    <row r="4705" spans="1:12" hidden="1">
      <c r="A4705" t="s">
        <v>2627</v>
      </c>
      <c r="B4705" t="s">
        <v>4216</v>
      </c>
      <c r="C4705" t="s">
        <v>4325</v>
      </c>
      <c r="D4705" t="s">
        <v>6782</v>
      </c>
      <c r="E4705">
        <v>76017</v>
      </c>
      <c r="F4705" t="s">
        <v>7</v>
      </c>
      <c r="G4705" t="str">
        <f t="shared" si="73"/>
        <v>4.5/5 bubbles</v>
      </c>
      <c r="H4705" t="s">
        <v>722</v>
      </c>
      <c r="I4705">
        <v>172</v>
      </c>
      <c r="J4705" t="s">
        <v>6786</v>
      </c>
      <c r="K4705" t="s">
        <v>9</v>
      </c>
      <c r="L4705" t="s">
        <v>6973</v>
      </c>
    </row>
    <row r="4706" spans="1:12" hidden="1">
      <c r="A4706" t="s">
        <v>2628</v>
      </c>
      <c r="B4706" t="s">
        <v>4222</v>
      </c>
      <c r="C4706" t="s">
        <v>4319</v>
      </c>
      <c r="D4706" t="s">
        <v>6782</v>
      </c>
      <c r="E4706" t="s">
        <v>5699</v>
      </c>
      <c r="F4706" t="s">
        <v>7</v>
      </c>
      <c r="G4706" t="str">
        <f t="shared" si="73"/>
        <v>4.5/5 bubbles</v>
      </c>
      <c r="H4706" t="s">
        <v>1064</v>
      </c>
      <c r="I4706">
        <v>172</v>
      </c>
      <c r="J4706" t="s">
        <v>6786</v>
      </c>
      <c r="K4706" t="s">
        <v>9</v>
      </c>
      <c r="L4706" t="s">
        <v>868</v>
      </c>
    </row>
    <row r="4707" spans="1:12" hidden="1">
      <c r="A4707" t="s">
        <v>2628</v>
      </c>
      <c r="B4707" t="s">
        <v>4222</v>
      </c>
      <c r="C4707" t="s">
        <v>4319</v>
      </c>
      <c r="D4707" t="s">
        <v>6782</v>
      </c>
      <c r="E4707" t="s">
        <v>5699</v>
      </c>
      <c r="F4707" t="s">
        <v>7</v>
      </c>
      <c r="G4707" t="str">
        <f t="shared" si="73"/>
        <v>4.5/5 bubbles</v>
      </c>
      <c r="H4707" t="s">
        <v>1064</v>
      </c>
      <c r="I4707">
        <v>172</v>
      </c>
      <c r="J4707" t="s">
        <v>6786</v>
      </c>
      <c r="K4707" t="s">
        <v>9</v>
      </c>
      <c r="L4707" t="s">
        <v>6973</v>
      </c>
    </row>
    <row r="4708" spans="1:12" hidden="1">
      <c r="A4708" t="s">
        <v>2628</v>
      </c>
      <c r="B4708" t="s">
        <v>4222</v>
      </c>
      <c r="C4708" t="s">
        <v>4319</v>
      </c>
      <c r="D4708" t="s">
        <v>6782</v>
      </c>
      <c r="E4708" t="s">
        <v>5699</v>
      </c>
      <c r="F4708" t="s">
        <v>7</v>
      </c>
      <c r="G4708" t="str">
        <f t="shared" si="73"/>
        <v>4.5/5 bubbles</v>
      </c>
      <c r="H4708" t="s">
        <v>1064</v>
      </c>
      <c r="I4708">
        <v>172</v>
      </c>
      <c r="J4708" t="s">
        <v>6786</v>
      </c>
      <c r="K4708" t="s">
        <v>9</v>
      </c>
      <c r="L4708" t="s">
        <v>6974</v>
      </c>
    </row>
    <row r="4709" spans="1:12" hidden="1">
      <c r="A4709" t="s">
        <v>2629</v>
      </c>
      <c r="B4709" t="s">
        <v>4206</v>
      </c>
      <c r="C4709" t="s">
        <v>4323</v>
      </c>
      <c r="D4709" t="s">
        <v>6782</v>
      </c>
      <c r="E4709" t="s">
        <v>5700</v>
      </c>
      <c r="F4709" t="s">
        <v>7</v>
      </c>
      <c r="G4709" t="str">
        <f t="shared" si="73"/>
        <v>4.5/5 bubbles</v>
      </c>
      <c r="H4709" t="s">
        <v>1103</v>
      </c>
      <c r="I4709">
        <v>172</v>
      </c>
      <c r="J4709" t="s">
        <v>6786</v>
      </c>
      <c r="K4709" t="s">
        <v>9</v>
      </c>
      <c r="L4709" t="s">
        <v>146</v>
      </c>
    </row>
    <row r="4710" spans="1:12" hidden="1">
      <c r="A4710" t="s">
        <v>2629</v>
      </c>
      <c r="B4710" t="s">
        <v>4206</v>
      </c>
      <c r="C4710" t="s">
        <v>4323</v>
      </c>
      <c r="D4710" t="s">
        <v>6782</v>
      </c>
      <c r="E4710" t="s">
        <v>5700</v>
      </c>
      <c r="F4710" t="s">
        <v>7</v>
      </c>
      <c r="G4710" t="str">
        <f t="shared" si="73"/>
        <v>4.5/5 bubbles</v>
      </c>
      <c r="H4710" t="s">
        <v>1103</v>
      </c>
      <c r="I4710">
        <v>172</v>
      </c>
      <c r="J4710" t="s">
        <v>6786</v>
      </c>
      <c r="K4710" t="s">
        <v>9</v>
      </c>
      <c r="L4710" t="s">
        <v>7001</v>
      </c>
    </row>
    <row r="4711" spans="1:12" hidden="1">
      <c r="A4711" t="s">
        <v>2629</v>
      </c>
      <c r="B4711" t="s">
        <v>4206</v>
      </c>
      <c r="C4711" t="s">
        <v>4323</v>
      </c>
      <c r="D4711" t="s">
        <v>6782</v>
      </c>
      <c r="E4711" t="s">
        <v>5700</v>
      </c>
      <c r="F4711" t="s">
        <v>7</v>
      </c>
      <c r="G4711" t="str">
        <f t="shared" si="73"/>
        <v>4.5/5 bubbles</v>
      </c>
      <c r="H4711" t="s">
        <v>1103</v>
      </c>
      <c r="I4711">
        <v>172</v>
      </c>
      <c r="J4711" t="s">
        <v>6786</v>
      </c>
      <c r="K4711" t="s">
        <v>9</v>
      </c>
      <c r="L4711" t="s">
        <v>6973</v>
      </c>
    </row>
    <row r="4712" spans="1:12">
      <c r="A4712" t="s">
        <v>2630</v>
      </c>
      <c r="B4712" t="s">
        <v>4255</v>
      </c>
      <c r="C4712" t="s">
        <v>4328</v>
      </c>
      <c r="D4712" t="s">
        <v>6782</v>
      </c>
      <c r="E4712" t="s">
        <v>5701</v>
      </c>
      <c r="F4712" t="s">
        <v>12</v>
      </c>
      <c r="G4712" t="str">
        <f t="shared" si="73"/>
        <v>4/5 bubbles</v>
      </c>
      <c r="H4712" t="s">
        <v>2631</v>
      </c>
      <c r="I4712">
        <v>172</v>
      </c>
      <c r="J4712" t="s">
        <v>6786</v>
      </c>
      <c r="K4712" t="s">
        <v>9</v>
      </c>
      <c r="L4712" t="s">
        <v>152</v>
      </c>
    </row>
    <row r="4713" spans="1:12">
      <c r="A4713" t="s">
        <v>2630</v>
      </c>
      <c r="B4713" t="s">
        <v>4255</v>
      </c>
      <c r="C4713" t="s">
        <v>4328</v>
      </c>
      <c r="D4713" t="s">
        <v>6782</v>
      </c>
      <c r="E4713" t="s">
        <v>5701</v>
      </c>
      <c r="F4713" t="s">
        <v>12</v>
      </c>
      <c r="G4713" t="str">
        <f t="shared" si="73"/>
        <v>4/5 bubbles</v>
      </c>
      <c r="H4713" t="s">
        <v>2631</v>
      </c>
      <c r="I4713">
        <v>172</v>
      </c>
      <c r="J4713" t="s">
        <v>6786</v>
      </c>
      <c r="K4713" t="s">
        <v>9</v>
      </c>
      <c r="L4713" t="s">
        <v>6979</v>
      </c>
    </row>
    <row r="4714" spans="1:12">
      <c r="A4714" t="s">
        <v>2630</v>
      </c>
      <c r="B4714" t="s">
        <v>4255</v>
      </c>
      <c r="C4714" t="s">
        <v>4328</v>
      </c>
      <c r="D4714" t="s">
        <v>6782</v>
      </c>
      <c r="E4714" t="s">
        <v>5701</v>
      </c>
      <c r="F4714" t="s">
        <v>12</v>
      </c>
      <c r="G4714" t="str">
        <f t="shared" si="73"/>
        <v>4/5 bubbles</v>
      </c>
      <c r="H4714" t="s">
        <v>2631</v>
      </c>
      <c r="I4714">
        <v>172</v>
      </c>
      <c r="J4714" t="s">
        <v>6786</v>
      </c>
      <c r="K4714" t="s">
        <v>9</v>
      </c>
      <c r="L4714" t="s">
        <v>6973</v>
      </c>
    </row>
    <row r="4715" spans="1:12" hidden="1">
      <c r="A4715" t="s">
        <v>2632</v>
      </c>
      <c r="B4715" t="s">
        <v>4137</v>
      </c>
      <c r="C4715" t="s">
        <v>4319</v>
      </c>
      <c r="D4715" t="s">
        <v>6782</v>
      </c>
      <c r="E4715" t="s">
        <v>5702</v>
      </c>
      <c r="F4715" t="s">
        <v>99</v>
      </c>
      <c r="G4715" t="str">
        <f t="shared" si="73"/>
        <v>5/5 bubbles</v>
      </c>
      <c r="H4715" t="s">
        <v>2633</v>
      </c>
      <c r="I4715">
        <v>172</v>
      </c>
      <c r="J4715" t="s">
        <v>6786</v>
      </c>
      <c r="K4715" t="s">
        <v>9</v>
      </c>
      <c r="L4715" t="s">
        <v>868</v>
      </c>
    </row>
    <row r="4716" spans="1:12" hidden="1">
      <c r="A4716" t="s">
        <v>2632</v>
      </c>
      <c r="B4716" t="s">
        <v>4137</v>
      </c>
      <c r="C4716" t="s">
        <v>4319</v>
      </c>
      <c r="D4716" t="s">
        <v>6782</v>
      </c>
      <c r="E4716" t="s">
        <v>5702</v>
      </c>
      <c r="F4716" t="s">
        <v>99</v>
      </c>
      <c r="G4716" t="str">
        <f t="shared" si="73"/>
        <v>5/5 bubbles</v>
      </c>
      <c r="H4716" t="s">
        <v>2633</v>
      </c>
      <c r="I4716">
        <v>172</v>
      </c>
      <c r="J4716" t="s">
        <v>6786</v>
      </c>
      <c r="K4716" t="s">
        <v>9</v>
      </c>
      <c r="L4716" t="s">
        <v>6973</v>
      </c>
    </row>
    <row r="4717" spans="1:12" hidden="1">
      <c r="A4717" t="s">
        <v>2632</v>
      </c>
      <c r="B4717" t="s">
        <v>4137</v>
      </c>
      <c r="C4717" t="s">
        <v>4319</v>
      </c>
      <c r="D4717" t="s">
        <v>6782</v>
      </c>
      <c r="E4717" t="s">
        <v>5702</v>
      </c>
      <c r="F4717" t="s">
        <v>99</v>
      </c>
      <c r="G4717" t="str">
        <f t="shared" si="73"/>
        <v>5/5 bubbles</v>
      </c>
      <c r="H4717" t="s">
        <v>2633</v>
      </c>
      <c r="I4717">
        <v>172</v>
      </c>
      <c r="J4717" t="s">
        <v>6786</v>
      </c>
      <c r="K4717" t="s">
        <v>9</v>
      </c>
      <c r="L4717" t="s">
        <v>6974</v>
      </c>
    </row>
    <row r="4718" spans="1:12" hidden="1">
      <c r="A4718" t="s">
        <v>2634</v>
      </c>
      <c r="B4718" t="s">
        <v>4216</v>
      </c>
      <c r="C4718" t="s">
        <v>4325</v>
      </c>
      <c r="D4718" t="s">
        <v>6782</v>
      </c>
      <c r="E4718" t="s">
        <v>5703</v>
      </c>
      <c r="F4718" t="s">
        <v>12</v>
      </c>
      <c r="G4718" t="str">
        <f t="shared" si="73"/>
        <v>4/5 bubbles</v>
      </c>
      <c r="H4718" t="s">
        <v>1547</v>
      </c>
      <c r="I4718">
        <v>172</v>
      </c>
      <c r="J4718" t="s">
        <v>6786</v>
      </c>
      <c r="K4718" t="s">
        <v>38</v>
      </c>
      <c r="L4718" t="s">
        <v>152</v>
      </c>
    </row>
    <row r="4719" spans="1:12" hidden="1">
      <c r="A4719" t="s">
        <v>2634</v>
      </c>
      <c r="B4719" t="s">
        <v>4216</v>
      </c>
      <c r="C4719" t="s">
        <v>4325</v>
      </c>
      <c r="D4719" t="s">
        <v>6782</v>
      </c>
      <c r="E4719" t="s">
        <v>5703</v>
      </c>
      <c r="F4719" t="s">
        <v>12</v>
      </c>
      <c r="G4719" t="str">
        <f t="shared" si="73"/>
        <v>4/5 bubbles</v>
      </c>
      <c r="H4719" t="s">
        <v>1547</v>
      </c>
      <c r="I4719">
        <v>172</v>
      </c>
      <c r="J4719" t="s">
        <v>6786</v>
      </c>
      <c r="K4719" t="s">
        <v>38</v>
      </c>
      <c r="L4719" t="s">
        <v>6982</v>
      </c>
    </row>
    <row r="4720" spans="1:12" hidden="1">
      <c r="A4720" t="s">
        <v>2634</v>
      </c>
      <c r="B4720" t="s">
        <v>4216</v>
      </c>
      <c r="C4720" t="s">
        <v>4325</v>
      </c>
      <c r="D4720" t="s">
        <v>6782</v>
      </c>
      <c r="E4720" t="s">
        <v>5703</v>
      </c>
      <c r="F4720" t="s">
        <v>12</v>
      </c>
      <c r="G4720" t="str">
        <f t="shared" si="73"/>
        <v>4/5 bubbles</v>
      </c>
      <c r="H4720" t="s">
        <v>1547</v>
      </c>
      <c r="I4720">
        <v>172</v>
      </c>
      <c r="J4720" t="s">
        <v>6786</v>
      </c>
      <c r="K4720" t="s">
        <v>38</v>
      </c>
      <c r="L4720" t="s">
        <v>6985</v>
      </c>
    </row>
    <row r="4721" spans="1:12" hidden="1">
      <c r="A4721" t="s">
        <v>1898</v>
      </c>
      <c r="B4721" t="s">
        <v>4208</v>
      </c>
      <c r="C4721" t="s">
        <v>4323</v>
      </c>
      <c r="D4721" t="s">
        <v>6782</v>
      </c>
      <c r="E4721" t="s">
        <v>5251</v>
      </c>
      <c r="F4721" t="s">
        <v>7</v>
      </c>
      <c r="G4721" t="str">
        <f t="shared" si="73"/>
        <v>4.5/5 bubbles</v>
      </c>
      <c r="H4721" t="s">
        <v>1899</v>
      </c>
      <c r="I4721">
        <v>172</v>
      </c>
      <c r="J4721" t="s">
        <v>6786</v>
      </c>
      <c r="K4721" t="s">
        <v>38</v>
      </c>
      <c r="L4721" t="s">
        <v>868</v>
      </c>
    </row>
    <row r="4722" spans="1:12" hidden="1">
      <c r="A4722" t="s">
        <v>1898</v>
      </c>
      <c r="B4722" t="s">
        <v>4208</v>
      </c>
      <c r="C4722" t="s">
        <v>4323</v>
      </c>
      <c r="D4722" t="s">
        <v>6782</v>
      </c>
      <c r="E4722" t="s">
        <v>5251</v>
      </c>
      <c r="F4722" t="s">
        <v>7</v>
      </c>
      <c r="G4722" t="str">
        <f t="shared" si="73"/>
        <v>4.5/5 bubbles</v>
      </c>
      <c r="H4722" t="s">
        <v>1899</v>
      </c>
      <c r="I4722">
        <v>172</v>
      </c>
      <c r="J4722" t="s">
        <v>6786</v>
      </c>
      <c r="K4722" t="s">
        <v>38</v>
      </c>
      <c r="L4722" t="s">
        <v>6973</v>
      </c>
    </row>
    <row r="4723" spans="1:12" hidden="1">
      <c r="A4723" t="s">
        <v>1898</v>
      </c>
      <c r="B4723" t="s">
        <v>4208</v>
      </c>
      <c r="C4723" t="s">
        <v>4323</v>
      </c>
      <c r="D4723" t="s">
        <v>6782</v>
      </c>
      <c r="E4723" t="s">
        <v>5251</v>
      </c>
      <c r="F4723" t="s">
        <v>7</v>
      </c>
      <c r="G4723" t="str">
        <f t="shared" si="73"/>
        <v>4.5/5 bubbles</v>
      </c>
      <c r="H4723" t="s">
        <v>1899</v>
      </c>
      <c r="I4723">
        <v>172</v>
      </c>
      <c r="J4723" t="s">
        <v>6786</v>
      </c>
      <c r="K4723" t="s">
        <v>38</v>
      </c>
      <c r="L4723" t="s">
        <v>6974</v>
      </c>
    </row>
    <row r="4724" spans="1:12">
      <c r="A4724" t="s">
        <v>2635</v>
      </c>
      <c r="B4724" t="s">
        <v>4127</v>
      </c>
      <c r="C4724" t="s">
        <v>4328</v>
      </c>
      <c r="D4724" t="s">
        <v>6782</v>
      </c>
      <c r="E4724" t="s">
        <v>5704</v>
      </c>
      <c r="F4724" t="s">
        <v>7</v>
      </c>
      <c r="G4724" t="str">
        <f t="shared" si="73"/>
        <v>4.5/5 bubbles</v>
      </c>
      <c r="H4724" t="s">
        <v>1944</v>
      </c>
      <c r="I4724">
        <v>172</v>
      </c>
      <c r="J4724" t="s">
        <v>6786</v>
      </c>
      <c r="K4724" t="s">
        <v>9</v>
      </c>
      <c r="L4724" t="s">
        <v>648</v>
      </c>
    </row>
    <row r="4725" spans="1:12">
      <c r="A4725" t="s">
        <v>2635</v>
      </c>
      <c r="B4725" t="s">
        <v>4127</v>
      </c>
      <c r="C4725" t="s">
        <v>4328</v>
      </c>
      <c r="D4725" t="s">
        <v>6782</v>
      </c>
      <c r="E4725" t="s">
        <v>5704</v>
      </c>
      <c r="F4725" t="s">
        <v>7</v>
      </c>
      <c r="G4725" t="str">
        <f t="shared" si="73"/>
        <v>4.5/5 bubbles</v>
      </c>
      <c r="H4725" t="s">
        <v>1944</v>
      </c>
      <c r="I4725">
        <v>171</v>
      </c>
      <c r="J4725" t="s">
        <v>6786</v>
      </c>
      <c r="K4725" t="s">
        <v>9</v>
      </c>
      <c r="L4725" t="s">
        <v>6980</v>
      </c>
    </row>
    <row r="4726" spans="1:12">
      <c r="A4726" t="s">
        <v>2635</v>
      </c>
      <c r="B4726" t="s">
        <v>4127</v>
      </c>
      <c r="C4726" t="s">
        <v>4328</v>
      </c>
      <c r="D4726" t="s">
        <v>6782</v>
      </c>
      <c r="E4726" t="s">
        <v>5704</v>
      </c>
      <c r="F4726" t="s">
        <v>7</v>
      </c>
      <c r="G4726" t="str">
        <f t="shared" si="73"/>
        <v>4.5/5 bubbles</v>
      </c>
      <c r="H4726" t="s">
        <v>1944</v>
      </c>
      <c r="I4726">
        <v>171</v>
      </c>
      <c r="J4726" t="s">
        <v>6786</v>
      </c>
      <c r="K4726" t="s">
        <v>9</v>
      </c>
      <c r="L4726" t="s">
        <v>6973</v>
      </c>
    </row>
    <row r="4727" spans="1:12" hidden="1">
      <c r="A4727" t="s">
        <v>2636</v>
      </c>
      <c r="B4727" t="s">
        <v>4197</v>
      </c>
      <c r="C4727" t="s">
        <v>4325</v>
      </c>
      <c r="D4727" t="s">
        <v>6782</v>
      </c>
      <c r="E4727" t="s">
        <v>5705</v>
      </c>
      <c r="F4727" t="s">
        <v>12</v>
      </c>
      <c r="G4727" t="str">
        <f t="shared" si="73"/>
        <v>4/5 bubbles</v>
      </c>
      <c r="H4727" t="s">
        <v>41</v>
      </c>
      <c r="I4727">
        <v>171</v>
      </c>
      <c r="J4727" t="s">
        <v>6786</v>
      </c>
      <c r="K4727" t="s">
        <v>9</v>
      </c>
      <c r="L4727" t="s">
        <v>868</v>
      </c>
    </row>
    <row r="4728" spans="1:12" hidden="1">
      <c r="A4728" t="s">
        <v>2636</v>
      </c>
      <c r="B4728" t="s">
        <v>4197</v>
      </c>
      <c r="C4728" t="s">
        <v>4325</v>
      </c>
      <c r="D4728" t="s">
        <v>6782</v>
      </c>
      <c r="E4728" t="s">
        <v>5705</v>
      </c>
      <c r="F4728" t="s">
        <v>12</v>
      </c>
      <c r="G4728" t="str">
        <f t="shared" si="73"/>
        <v>4/5 bubbles</v>
      </c>
      <c r="H4728" t="s">
        <v>41</v>
      </c>
      <c r="I4728">
        <v>171</v>
      </c>
      <c r="J4728" t="s">
        <v>6786</v>
      </c>
      <c r="K4728" t="s">
        <v>9</v>
      </c>
      <c r="L4728" t="s">
        <v>6973</v>
      </c>
    </row>
    <row r="4729" spans="1:12" hidden="1">
      <c r="A4729" t="s">
        <v>2636</v>
      </c>
      <c r="B4729" t="s">
        <v>4197</v>
      </c>
      <c r="C4729" t="s">
        <v>4325</v>
      </c>
      <c r="D4729" t="s">
        <v>6782</v>
      </c>
      <c r="E4729" t="s">
        <v>5705</v>
      </c>
      <c r="F4729" t="s">
        <v>12</v>
      </c>
      <c r="G4729" t="str">
        <f t="shared" si="73"/>
        <v>4/5 bubbles</v>
      </c>
      <c r="H4729" t="s">
        <v>41</v>
      </c>
      <c r="I4729">
        <v>171</v>
      </c>
      <c r="J4729" t="s">
        <v>6786</v>
      </c>
      <c r="K4729" t="s">
        <v>9</v>
      </c>
      <c r="L4729" t="s">
        <v>6974</v>
      </c>
    </row>
    <row r="4730" spans="1:12" hidden="1">
      <c r="A4730" t="s">
        <v>2637</v>
      </c>
      <c r="B4730" t="s">
        <v>4181</v>
      </c>
      <c r="C4730" t="s">
        <v>4321</v>
      </c>
      <c r="D4730" t="s">
        <v>6782</v>
      </c>
      <c r="E4730" t="s">
        <v>5706</v>
      </c>
      <c r="F4730" t="s">
        <v>7</v>
      </c>
      <c r="G4730" t="str">
        <f t="shared" si="73"/>
        <v>4.5/5 bubbles</v>
      </c>
      <c r="H4730" t="s">
        <v>1172</v>
      </c>
      <c r="I4730">
        <v>171</v>
      </c>
      <c r="J4730" t="s">
        <v>6786</v>
      </c>
      <c r="K4730" t="s">
        <v>9</v>
      </c>
      <c r="L4730" t="s">
        <v>868</v>
      </c>
    </row>
    <row r="4731" spans="1:12" hidden="1">
      <c r="A4731" t="s">
        <v>2637</v>
      </c>
      <c r="B4731" t="s">
        <v>4181</v>
      </c>
      <c r="C4731" t="s">
        <v>4321</v>
      </c>
      <c r="D4731" t="s">
        <v>6782</v>
      </c>
      <c r="E4731" t="s">
        <v>5706</v>
      </c>
      <c r="F4731" t="s">
        <v>7</v>
      </c>
      <c r="G4731" t="str">
        <f t="shared" si="73"/>
        <v>4.5/5 bubbles</v>
      </c>
      <c r="H4731" t="s">
        <v>1172</v>
      </c>
      <c r="I4731">
        <v>171</v>
      </c>
      <c r="J4731" t="s">
        <v>6786</v>
      </c>
      <c r="K4731" t="s">
        <v>9</v>
      </c>
      <c r="L4731" t="s">
        <v>6973</v>
      </c>
    </row>
    <row r="4732" spans="1:12">
      <c r="A4732" t="s">
        <v>2638</v>
      </c>
      <c r="B4732" t="s">
        <v>4168</v>
      </c>
      <c r="C4732" t="s">
        <v>4328</v>
      </c>
      <c r="D4732" t="s">
        <v>6782</v>
      </c>
      <c r="E4732" t="s">
        <v>5707</v>
      </c>
      <c r="F4732" t="s">
        <v>12</v>
      </c>
      <c r="G4732" t="str">
        <f t="shared" si="73"/>
        <v>4/5 bubbles</v>
      </c>
      <c r="H4732" t="s">
        <v>659</v>
      </c>
      <c r="I4732">
        <v>171</v>
      </c>
      <c r="J4732" t="s">
        <v>6786</v>
      </c>
      <c r="K4732" t="s">
        <v>9</v>
      </c>
      <c r="L4732" t="s">
        <v>648</v>
      </c>
    </row>
    <row r="4733" spans="1:12" hidden="1">
      <c r="A4733" t="s">
        <v>2639</v>
      </c>
      <c r="B4733" t="s">
        <v>4159</v>
      </c>
      <c r="C4733" t="s">
        <v>4325</v>
      </c>
      <c r="D4733" t="s">
        <v>6782</v>
      </c>
      <c r="E4733" t="s">
        <v>5708</v>
      </c>
      <c r="F4733" t="s">
        <v>7</v>
      </c>
      <c r="G4733" t="str">
        <f t="shared" si="73"/>
        <v>4.5/5 bubbles</v>
      </c>
      <c r="H4733" t="s">
        <v>288</v>
      </c>
      <c r="I4733">
        <v>171</v>
      </c>
      <c r="J4733" t="s">
        <v>6786</v>
      </c>
      <c r="K4733" t="s">
        <v>136</v>
      </c>
      <c r="L4733" t="s">
        <v>152</v>
      </c>
    </row>
    <row r="4734" spans="1:12" hidden="1">
      <c r="A4734" t="s">
        <v>2639</v>
      </c>
      <c r="B4734" t="s">
        <v>4159</v>
      </c>
      <c r="C4734" t="s">
        <v>4325</v>
      </c>
      <c r="D4734" t="s">
        <v>6782</v>
      </c>
      <c r="E4734" t="s">
        <v>5708</v>
      </c>
      <c r="F4734" t="s">
        <v>7</v>
      </c>
      <c r="G4734" t="str">
        <f t="shared" si="73"/>
        <v>4.5/5 bubbles</v>
      </c>
      <c r="H4734" t="s">
        <v>288</v>
      </c>
      <c r="I4734">
        <v>171</v>
      </c>
      <c r="J4734" t="s">
        <v>6786</v>
      </c>
      <c r="K4734" t="s">
        <v>136</v>
      </c>
      <c r="L4734" t="s">
        <v>6987</v>
      </c>
    </row>
    <row r="4735" spans="1:12" hidden="1">
      <c r="A4735" t="s">
        <v>2639</v>
      </c>
      <c r="B4735" t="s">
        <v>4159</v>
      </c>
      <c r="C4735" t="s">
        <v>4325</v>
      </c>
      <c r="D4735" t="s">
        <v>6782</v>
      </c>
      <c r="E4735" t="s">
        <v>5708</v>
      </c>
      <c r="F4735" t="s">
        <v>7</v>
      </c>
      <c r="G4735" t="str">
        <f t="shared" si="73"/>
        <v>4.5/5 bubbles</v>
      </c>
      <c r="H4735" t="s">
        <v>288</v>
      </c>
      <c r="I4735">
        <v>171</v>
      </c>
      <c r="J4735" t="s">
        <v>6786</v>
      </c>
      <c r="K4735" t="s">
        <v>136</v>
      </c>
      <c r="L4735" t="s">
        <v>6976</v>
      </c>
    </row>
    <row r="4736" spans="1:12" hidden="1">
      <c r="A4736" t="s">
        <v>2640</v>
      </c>
      <c r="B4736" t="s">
        <v>4187</v>
      </c>
      <c r="C4736" t="s">
        <v>4325</v>
      </c>
      <c r="D4736" t="s">
        <v>6782</v>
      </c>
      <c r="E4736" t="s">
        <v>5709</v>
      </c>
      <c r="F4736" t="s">
        <v>7</v>
      </c>
      <c r="G4736" t="str">
        <f t="shared" si="73"/>
        <v>4.5/5 bubbles</v>
      </c>
      <c r="H4736" t="s">
        <v>489</v>
      </c>
      <c r="I4736">
        <v>171</v>
      </c>
      <c r="J4736" t="s">
        <v>6786</v>
      </c>
      <c r="K4736" t="s">
        <v>9</v>
      </c>
      <c r="L4736" t="s">
        <v>152</v>
      </c>
    </row>
    <row r="4737" spans="1:12" hidden="1">
      <c r="A4737" t="s">
        <v>2640</v>
      </c>
      <c r="B4737" t="s">
        <v>4187</v>
      </c>
      <c r="C4737" t="s">
        <v>4325</v>
      </c>
      <c r="D4737" t="s">
        <v>6782</v>
      </c>
      <c r="E4737" t="s">
        <v>5709</v>
      </c>
      <c r="F4737" t="s">
        <v>7</v>
      </c>
      <c r="G4737" t="str">
        <f t="shared" si="73"/>
        <v>4.5/5 bubbles</v>
      </c>
      <c r="H4737" t="s">
        <v>489</v>
      </c>
      <c r="I4737">
        <v>171</v>
      </c>
      <c r="J4737" t="s">
        <v>6786</v>
      </c>
      <c r="K4737" t="s">
        <v>9</v>
      </c>
      <c r="L4737" t="s">
        <v>6979</v>
      </c>
    </row>
    <row r="4738" spans="1:12" hidden="1">
      <c r="A4738" t="s">
        <v>2640</v>
      </c>
      <c r="B4738" t="s">
        <v>4187</v>
      </c>
      <c r="C4738" t="s">
        <v>4325</v>
      </c>
      <c r="D4738" t="s">
        <v>6782</v>
      </c>
      <c r="E4738" t="s">
        <v>5709</v>
      </c>
      <c r="F4738" t="s">
        <v>7</v>
      </c>
      <c r="G4738" t="str">
        <f t="shared" ref="G4738:G4801" si="74">SUBSTITUTE(SUBSTITUTE(F4738, " of ", "/"), "Stars", "")</f>
        <v>4.5/5 bubbles</v>
      </c>
      <c r="H4738" t="s">
        <v>489</v>
      </c>
      <c r="I4738">
        <v>171</v>
      </c>
      <c r="J4738" t="s">
        <v>6786</v>
      </c>
      <c r="K4738" t="s">
        <v>9</v>
      </c>
      <c r="L4738" t="s">
        <v>6978</v>
      </c>
    </row>
    <row r="4739" spans="1:12">
      <c r="A4739" t="s">
        <v>2641</v>
      </c>
      <c r="B4739" t="s">
        <v>4164</v>
      </c>
      <c r="C4739" t="s">
        <v>4328</v>
      </c>
      <c r="D4739" t="s">
        <v>6782</v>
      </c>
      <c r="E4739">
        <v>99336</v>
      </c>
      <c r="F4739" t="s">
        <v>7</v>
      </c>
      <c r="G4739" t="str">
        <f t="shared" si="74"/>
        <v>4.5/5 bubbles</v>
      </c>
      <c r="H4739" t="s">
        <v>663</v>
      </c>
      <c r="I4739">
        <v>171</v>
      </c>
      <c r="J4739" t="s">
        <v>6786</v>
      </c>
      <c r="K4739" t="s">
        <v>9</v>
      </c>
      <c r="L4739" t="s">
        <v>152</v>
      </c>
    </row>
    <row r="4740" spans="1:12">
      <c r="A4740" t="s">
        <v>2641</v>
      </c>
      <c r="B4740" t="s">
        <v>4164</v>
      </c>
      <c r="C4740" t="s">
        <v>4328</v>
      </c>
      <c r="D4740" t="s">
        <v>6782</v>
      </c>
      <c r="E4740">
        <v>99336</v>
      </c>
      <c r="F4740" t="s">
        <v>7</v>
      </c>
      <c r="G4740" t="str">
        <f t="shared" si="74"/>
        <v>4.5/5 bubbles</v>
      </c>
      <c r="H4740" t="s">
        <v>663</v>
      </c>
      <c r="I4740">
        <v>171</v>
      </c>
      <c r="J4740" t="s">
        <v>6786</v>
      </c>
      <c r="K4740" t="s">
        <v>9</v>
      </c>
      <c r="L4740" t="s">
        <v>7011</v>
      </c>
    </row>
    <row r="4741" spans="1:12" hidden="1">
      <c r="A4741" t="s">
        <v>2642</v>
      </c>
      <c r="B4741" t="s">
        <v>4154</v>
      </c>
      <c r="C4741" t="s">
        <v>4325</v>
      </c>
      <c r="D4741" t="s">
        <v>6782</v>
      </c>
      <c r="E4741" t="s">
        <v>5710</v>
      </c>
      <c r="F4741" t="s">
        <v>7</v>
      </c>
      <c r="G4741" t="str">
        <f t="shared" si="74"/>
        <v>4.5/5 bubbles</v>
      </c>
      <c r="H4741" t="s">
        <v>375</v>
      </c>
      <c r="I4741">
        <v>171</v>
      </c>
      <c r="J4741" t="s">
        <v>6786</v>
      </c>
      <c r="K4741" t="s">
        <v>38</v>
      </c>
      <c r="L4741" t="s">
        <v>868</v>
      </c>
    </row>
    <row r="4742" spans="1:12" hidden="1">
      <c r="A4742" t="s">
        <v>2642</v>
      </c>
      <c r="B4742" t="s">
        <v>4154</v>
      </c>
      <c r="C4742" t="s">
        <v>4325</v>
      </c>
      <c r="D4742" t="s">
        <v>6782</v>
      </c>
      <c r="E4742" t="s">
        <v>5710</v>
      </c>
      <c r="F4742" t="s">
        <v>7</v>
      </c>
      <c r="G4742" t="str">
        <f t="shared" si="74"/>
        <v>4.5/5 bubbles</v>
      </c>
      <c r="H4742" t="s">
        <v>375</v>
      </c>
      <c r="I4742">
        <v>171</v>
      </c>
      <c r="J4742" t="s">
        <v>6786</v>
      </c>
      <c r="K4742" t="s">
        <v>38</v>
      </c>
      <c r="L4742" t="s">
        <v>7043</v>
      </c>
    </row>
    <row r="4743" spans="1:12" hidden="1">
      <c r="A4743" t="s">
        <v>2642</v>
      </c>
      <c r="B4743" t="s">
        <v>4154</v>
      </c>
      <c r="C4743" t="s">
        <v>4325</v>
      </c>
      <c r="D4743" t="s">
        <v>6782</v>
      </c>
      <c r="E4743" t="s">
        <v>5710</v>
      </c>
      <c r="F4743" t="s">
        <v>7</v>
      </c>
      <c r="G4743" t="str">
        <f t="shared" si="74"/>
        <v>4.5/5 bubbles</v>
      </c>
      <c r="H4743" t="s">
        <v>375</v>
      </c>
      <c r="I4743">
        <v>171</v>
      </c>
      <c r="J4743" t="s">
        <v>6786</v>
      </c>
      <c r="K4743" t="s">
        <v>38</v>
      </c>
      <c r="L4743" t="s">
        <v>7044</v>
      </c>
    </row>
    <row r="4744" spans="1:12" hidden="1">
      <c r="A4744" t="s">
        <v>2643</v>
      </c>
      <c r="B4744" t="s">
        <v>4162</v>
      </c>
      <c r="C4744" t="s">
        <v>4325</v>
      </c>
      <c r="D4744" t="s">
        <v>6782</v>
      </c>
      <c r="E4744" t="s">
        <v>5711</v>
      </c>
      <c r="F4744" t="s">
        <v>7</v>
      </c>
      <c r="G4744" t="str">
        <f t="shared" si="74"/>
        <v>4.5/5 bubbles</v>
      </c>
      <c r="H4744" t="s">
        <v>866</v>
      </c>
      <c r="I4744">
        <v>171</v>
      </c>
      <c r="J4744" t="s">
        <v>6786</v>
      </c>
      <c r="K4744" t="s">
        <v>9</v>
      </c>
      <c r="L4744" t="s">
        <v>146</v>
      </c>
    </row>
    <row r="4745" spans="1:12" hidden="1">
      <c r="A4745" t="s">
        <v>2643</v>
      </c>
      <c r="B4745" t="s">
        <v>4162</v>
      </c>
      <c r="C4745" t="s">
        <v>4325</v>
      </c>
      <c r="D4745" t="s">
        <v>6782</v>
      </c>
      <c r="E4745" t="s">
        <v>5711</v>
      </c>
      <c r="F4745" t="s">
        <v>7</v>
      </c>
      <c r="G4745" t="str">
        <f t="shared" si="74"/>
        <v>4.5/5 bubbles</v>
      </c>
      <c r="H4745" t="s">
        <v>866</v>
      </c>
      <c r="I4745">
        <v>171</v>
      </c>
      <c r="J4745" t="s">
        <v>6786</v>
      </c>
      <c r="K4745" t="s">
        <v>9</v>
      </c>
      <c r="L4745" t="s">
        <v>7001</v>
      </c>
    </row>
    <row r="4746" spans="1:12" hidden="1">
      <c r="A4746" t="s">
        <v>2643</v>
      </c>
      <c r="B4746" t="s">
        <v>4162</v>
      </c>
      <c r="C4746" t="s">
        <v>4325</v>
      </c>
      <c r="D4746" t="s">
        <v>6782</v>
      </c>
      <c r="E4746" t="s">
        <v>5711</v>
      </c>
      <c r="F4746" t="s">
        <v>7</v>
      </c>
      <c r="G4746" t="str">
        <f t="shared" si="74"/>
        <v>4.5/5 bubbles</v>
      </c>
      <c r="H4746" t="s">
        <v>866</v>
      </c>
      <c r="I4746">
        <v>171</v>
      </c>
      <c r="J4746" t="s">
        <v>6786</v>
      </c>
      <c r="K4746" t="s">
        <v>9</v>
      </c>
      <c r="L4746" t="s">
        <v>6973</v>
      </c>
    </row>
    <row r="4747" spans="1:12" hidden="1">
      <c r="A4747" t="s">
        <v>2614</v>
      </c>
      <c r="B4747" t="s">
        <v>4193</v>
      </c>
      <c r="C4747" t="s">
        <v>4325</v>
      </c>
      <c r="D4747" t="s">
        <v>6782</v>
      </c>
      <c r="E4747" t="s">
        <v>5694</v>
      </c>
      <c r="F4747" t="s">
        <v>12</v>
      </c>
      <c r="G4747" t="str">
        <f t="shared" si="74"/>
        <v>4/5 bubbles</v>
      </c>
      <c r="H4747" t="s">
        <v>934</v>
      </c>
      <c r="I4747">
        <v>171</v>
      </c>
      <c r="J4747" t="s">
        <v>6786</v>
      </c>
      <c r="K4747" t="s">
        <v>9</v>
      </c>
      <c r="L4747" t="s">
        <v>146</v>
      </c>
    </row>
    <row r="4748" spans="1:12" hidden="1">
      <c r="A4748" t="s">
        <v>2614</v>
      </c>
      <c r="B4748" t="s">
        <v>4193</v>
      </c>
      <c r="C4748" t="s">
        <v>4325</v>
      </c>
      <c r="D4748" t="s">
        <v>6782</v>
      </c>
      <c r="E4748" t="s">
        <v>5694</v>
      </c>
      <c r="F4748" t="s">
        <v>12</v>
      </c>
      <c r="G4748" t="str">
        <f t="shared" si="74"/>
        <v>4/5 bubbles</v>
      </c>
      <c r="H4748" t="s">
        <v>934</v>
      </c>
      <c r="I4748">
        <v>171</v>
      </c>
      <c r="J4748" t="s">
        <v>6786</v>
      </c>
      <c r="K4748" t="s">
        <v>9</v>
      </c>
      <c r="L4748" t="s">
        <v>6988</v>
      </c>
    </row>
    <row r="4749" spans="1:12">
      <c r="A4749" t="s">
        <v>2644</v>
      </c>
      <c r="B4749" t="s">
        <v>4125</v>
      </c>
      <c r="C4749" t="s">
        <v>4328</v>
      </c>
      <c r="D4749" t="s">
        <v>6782</v>
      </c>
      <c r="E4749" t="s">
        <v>5712</v>
      </c>
      <c r="F4749" t="s">
        <v>7</v>
      </c>
      <c r="G4749" t="str">
        <f t="shared" si="74"/>
        <v>4.5/5 bubbles</v>
      </c>
      <c r="H4749" t="s">
        <v>247</v>
      </c>
      <c r="I4749">
        <v>171</v>
      </c>
      <c r="J4749" t="s">
        <v>6786</v>
      </c>
      <c r="K4749" t="s">
        <v>9</v>
      </c>
      <c r="L4749" t="s">
        <v>6731</v>
      </c>
    </row>
    <row r="4750" spans="1:12">
      <c r="A4750" t="s">
        <v>2644</v>
      </c>
      <c r="B4750" t="s">
        <v>4125</v>
      </c>
      <c r="C4750" t="s">
        <v>4328</v>
      </c>
      <c r="D4750" t="s">
        <v>6782</v>
      </c>
      <c r="E4750" t="s">
        <v>5712</v>
      </c>
      <c r="F4750" t="s">
        <v>7</v>
      </c>
      <c r="G4750" t="str">
        <f t="shared" si="74"/>
        <v>4.5/5 bubbles</v>
      </c>
      <c r="H4750" t="s">
        <v>247</v>
      </c>
      <c r="I4750">
        <v>171</v>
      </c>
      <c r="J4750" t="s">
        <v>6786</v>
      </c>
      <c r="K4750" t="s">
        <v>9</v>
      </c>
      <c r="L4750" t="s">
        <v>6983</v>
      </c>
    </row>
    <row r="4751" spans="1:12">
      <c r="A4751" t="s">
        <v>2644</v>
      </c>
      <c r="B4751" t="s">
        <v>4125</v>
      </c>
      <c r="C4751" t="s">
        <v>4328</v>
      </c>
      <c r="D4751" t="s">
        <v>6782</v>
      </c>
      <c r="E4751" t="s">
        <v>5712</v>
      </c>
      <c r="F4751" t="s">
        <v>7</v>
      </c>
      <c r="G4751" t="str">
        <f t="shared" si="74"/>
        <v>4.5/5 bubbles</v>
      </c>
      <c r="H4751" t="s">
        <v>247</v>
      </c>
      <c r="I4751">
        <v>171</v>
      </c>
      <c r="J4751" t="s">
        <v>6786</v>
      </c>
      <c r="K4751" t="s">
        <v>9</v>
      </c>
      <c r="L4751" t="s">
        <v>7014</v>
      </c>
    </row>
    <row r="4752" spans="1:12" hidden="1">
      <c r="A4752" t="s">
        <v>2645</v>
      </c>
      <c r="B4752" t="s">
        <v>4194</v>
      </c>
      <c r="C4752" t="s">
        <v>4325</v>
      </c>
      <c r="D4752" t="s">
        <v>6782</v>
      </c>
      <c r="E4752" t="s">
        <v>5713</v>
      </c>
      <c r="F4752" t="s">
        <v>7</v>
      </c>
      <c r="G4752" t="str">
        <f t="shared" si="74"/>
        <v>4.5/5 bubbles</v>
      </c>
      <c r="H4752" t="s">
        <v>1849</v>
      </c>
      <c r="I4752">
        <v>170</v>
      </c>
      <c r="J4752" t="s">
        <v>6786</v>
      </c>
      <c r="K4752" t="s">
        <v>9</v>
      </c>
      <c r="L4752" t="s">
        <v>6742</v>
      </c>
    </row>
    <row r="4753" spans="1:12" hidden="1">
      <c r="A4753" t="s">
        <v>2645</v>
      </c>
      <c r="B4753" t="s">
        <v>4194</v>
      </c>
      <c r="C4753" t="s">
        <v>4325</v>
      </c>
      <c r="D4753" t="s">
        <v>6782</v>
      </c>
      <c r="E4753" t="s">
        <v>5713</v>
      </c>
      <c r="F4753" t="s">
        <v>7</v>
      </c>
      <c r="G4753" t="str">
        <f t="shared" si="74"/>
        <v>4.5/5 bubbles</v>
      </c>
      <c r="H4753" t="s">
        <v>1849</v>
      </c>
      <c r="I4753">
        <v>170</v>
      </c>
      <c r="J4753" t="s">
        <v>6786</v>
      </c>
      <c r="K4753" t="s">
        <v>9</v>
      </c>
      <c r="L4753" t="s">
        <v>7005</v>
      </c>
    </row>
    <row r="4754" spans="1:12" hidden="1">
      <c r="A4754" t="s">
        <v>2645</v>
      </c>
      <c r="B4754" t="s">
        <v>4194</v>
      </c>
      <c r="C4754" t="s">
        <v>4325</v>
      </c>
      <c r="D4754" t="s">
        <v>6782</v>
      </c>
      <c r="E4754" t="s">
        <v>5713</v>
      </c>
      <c r="F4754" t="s">
        <v>7</v>
      </c>
      <c r="G4754" t="str">
        <f t="shared" si="74"/>
        <v>4.5/5 bubbles</v>
      </c>
      <c r="H4754" t="s">
        <v>1849</v>
      </c>
      <c r="I4754">
        <v>170</v>
      </c>
      <c r="J4754" t="s">
        <v>6786</v>
      </c>
      <c r="K4754" t="s">
        <v>9</v>
      </c>
      <c r="L4754" t="s">
        <v>6990</v>
      </c>
    </row>
    <row r="4755" spans="1:12">
      <c r="A4755" t="s">
        <v>2646</v>
      </c>
      <c r="B4755" t="s">
        <v>4192</v>
      </c>
      <c r="C4755" t="s">
        <v>4328</v>
      </c>
      <c r="D4755" t="s">
        <v>6782</v>
      </c>
      <c r="E4755" t="s">
        <v>5714</v>
      </c>
      <c r="F4755" t="s">
        <v>12</v>
      </c>
      <c r="G4755" t="str">
        <f t="shared" si="74"/>
        <v>4/5 bubbles</v>
      </c>
      <c r="H4755" t="s">
        <v>161</v>
      </c>
      <c r="I4755">
        <v>170</v>
      </c>
      <c r="J4755" t="s">
        <v>6786</v>
      </c>
      <c r="K4755" t="s">
        <v>9</v>
      </c>
      <c r="L4755" t="s">
        <v>152</v>
      </c>
    </row>
    <row r="4756" spans="1:12">
      <c r="A4756" t="s">
        <v>2646</v>
      </c>
      <c r="B4756" t="s">
        <v>4192</v>
      </c>
      <c r="C4756" t="s">
        <v>4328</v>
      </c>
      <c r="D4756" t="s">
        <v>6782</v>
      </c>
      <c r="E4756" t="s">
        <v>5714</v>
      </c>
      <c r="F4756" t="s">
        <v>12</v>
      </c>
      <c r="G4756" t="str">
        <f t="shared" si="74"/>
        <v>4/5 bubbles</v>
      </c>
      <c r="H4756" t="s">
        <v>161</v>
      </c>
      <c r="I4756">
        <v>170</v>
      </c>
      <c r="J4756" t="s">
        <v>6786</v>
      </c>
      <c r="K4756" t="s">
        <v>9</v>
      </c>
      <c r="L4756" t="s">
        <v>6974</v>
      </c>
    </row>
    <row r="4757" spans="1:12">
      <c r="A4757" t="s">
        <v>2646</v>
      </c>
      <c r="B4757" t="s">
        <v>4192</v>
      </c>
      <c r="C4757" t="s">
        <v>4328</v>
      </c>
      <c r="D4757" t="s">
        <v>6782</v>
      </c>
      <c r="E4757" t="s">
        <v>5714</v>
      </c>
      <c r="F4757" t="s">
        <v>12</v>
      </c>
      <c r="G4757" t="str">
        <f t="shared" si="74"/>
        <v>4/5 bubbles</v>
      </c>
      <c r="H4757" t="s">
        <v>161</v>
      </c>
      <c r="I4757">
        <v>170</v>
      </c>
      <c r="J4757" t="s">
        <v>6786</v>
      </c>
      <c r="K4757" t="s">
        <v>9</v>
      </c>
      <c r="L4757" t="s">
        <v>6973</v>
      </c>
    </row>
    <row r="4758" spans="1:12" hidden="1">
      <c r="A4758" t="s">
        <v>2647</v>
      </c>
      <c r="B4758" t="s">
        <v>4215</v>
      </c>
      <c r="C4758" t="s">
        <v>4319</v>
      </c>
      <c r="D4758" t="s">
        <v>6782</v>
      </c>
      <c r="E4758" t="s">
        <v>5384</v>
      </c>
      <c r="F4758" t="s">
        <v>7</v>
      </c>
      <c r="G4758" t="str">
        <f t="shared" si="74"/>
        <v>4.5/5 bubbles</v>
      </c>
      <c r="H4758" t="s">
        <v>2121</v>
      </c>
      <c r="I4758">
        <v>170</v>
      </c>
      <c r="J4758" t="s">
        <v>6786</v>
      </c>
      <c r="K4758" t="s">
        <v>9</v>
      </c>
      <c r="L4758" t="s">
        <v>152</v>
      </c>
    </row>
    <row r="4759" spans="1:12" hidden="1">
      <c r="A4759" t="s">
        <v>2647</v>
      </c>
      <c r="B4759" t="s">
        <v>4215</v>
      </c>
      <c r="C4759" t="s">
        <v>4319</v>
      </c>
      <c r="D4759" t="s">
        <v>6782</v>
      </c>
      <c r="E4759" t="s">
        <v>5384</v>
      </c>
      <c r="F4759" t="s">
        <v>7</v>
      </c>
      <c r="G4759" t="str">
        <f t="shared" si="74"/>
        <v>4.5/5 bubbles</v>
      </c>
      <c r="H4759" t="s">
        <v>2121</v>
      </c>
      <c r="I4759">
        <v>170</v>
      </c>
      <c r="J4759" t="s">
        <v>6786</v>
      </c>
      <c r="K4759" t="s">
        <v>9</v>
      </c>
      <c r="L4759" t="s">
        <v>6973</v>
      </c>
    </row>
    <row r="4760" spans="1:12" hidden="1">
      <c r="A4760" t="s">
        <v>2647</v>
      </c>
      <c r="B4760" t="s">
        <v>4215</v>
      </c>
      <c r="C4760" t="s">
        <v>4319</v>
      </c>
      <c r="D4760" t="s">
        <v>6782</v>
      </c>
      <c r="E4760" t="s">
        <v>5384</v>
      </c>
      <c r="F4760" t="s">
        <v>7</v>
      </c>
      <c r="G4760" t="str">
        <f t="shared" si="74"/>
        <v>4.5/5 bubbles</v>
      </c>
      <c r="H4760" t="s">
        <v>2121</v>
      </c>
      <c r="I4760">
        <v>170</v>
      </c>
      <c r="J4760" t="s">
        <v>6786</v>
      </c>
      <c r="K4760" t="s">
        <v>9</v>
      </c>
      <c r="L4760" t="s">
        <v>6974</v>
      </c>
    </row>
    <row r="4761" spans="1:12" hidden="1">
      <c r="A4761" t="s">
        <v>2648</v>
      </c>
      <c r="B4761" t="s">
        <v>4160</v>
      </c>
      <c r="C4761" t="s">
        <v>4319</v>
      </c>
      <c r="D4761" t="s">
        <v>6782</v>
      </c>
      <c r="E4761" t="s">
        <v>4535</v>
      </c>
      <c r="F4761" t="s">
        <v>7</v>
      </c>
      <c r="G4761" t="str">
        <f t="shared" si="74"/>
        <v>4.5/5 bubbles</v>
      </c>
      <c r="H4761" t="s">
        <v>247</v>
      </c>
      <c r="I4761">
        <v>170</v>
      </c>
      <c r="J4761" t="s">
        <v>6786</v>
      </c>
      <c r="K4761" t="s">
        <v>38</v>
      </c>
      <c r="L4761" t="s">
        <v>152</v>
      </c>
    </row>
    <row r="4762" spans="1:12" hidden="1">
      <c r="A4762" t="s">
        <v>2648</v>
      </c>
      <c r="B4762" t="s">
        <v>4160</v>
      </c>
      <c r="C4762" t="s">
        <v>4319</v>
      </c>
      <c r="D4762" t="s">
        <v>6782</v>
      </c>
      <c r="E4762" t="s">
        <v>4535</v>
      </c>
      <c r="F4762" t="s">
        <v>7</v>
      </c>
      <c r="G4762" t="str">
        <f t="shared" si="74"/>
        <v>4.5/5 bubbles</v>
      </c>
      <c r="H4762" t="s">
        <v>247</v>
      </c>
      <c r="I4762">
        <v>170</v>
      </c>
      <c r="J4762" t="s">
        <v>6786</v>
      </c>
      <c r="K4762" t="s">
        <v>38</v>
      </c>
      <c r="L4762" t="s">
        <v>6978</v>
      </c>
    </row>
    <row r="4763" spans="1:12" hidden="1">
      <c r="A4763" t="s">
        <v>2648</v>
      </c>
      <c r="B4763" t="s">
        <v>4160</v>
      </c>
      <c r="C4763" t="s">
        <v>4319</v>
      </c>
      <c r="D4763" t="s">
        <v>6782</v>
      </c>
      <c r="E4763" t="s">
        <v>4535</v>
      </c>
      <c r="F4763" t="s">
        <v>7</v>
      </c>
      <c r="G4763" t="str">
        <f t="shared" si="74"/>
        <v>4.5/5 bubbles</v>
      </c>
      <c r="H4763" t="s">
        <v>247</v>
      </c>
      <c r="I4763">
        <v>170</v>
      </c>
      <c r="J4763" t="s">
        <v>6786</v>
      </c>
      <c r="K4763" t="s">
        <v>38</v>
      </c>
      <c r="L4763" t="s">
        <v>6998</v>
      </c>
    </row>
    <row r="4764" spans="1:12" hidden="1">
      <c r="A4764" t="s">
        <v>2650</v>
      </c>
      <c r="B4764" t="s">
        <v>4181</v>
      </c>
      <c r="C4764" t="s">
        <v>4321</v>
      </c>
      <c r="D4764" t="s">
        <v>6782</v>
      </c>
      <c r="E4764" t="s">
        <v>5715</v>
      </c>
      <c r="F4764" t="s">
        <v>7</v>
      </c>
      <c r="G4764" t="str">
        <f t="shared" si="74"/>
        <v>4.5/5 bubbles</v>
      </c>
      <c r="H4764" t="s">
        <v>920</v>
      </c>
      <c r="I4764">
        <v>170</v>
      </c>
      <c r="J4764" t="s">
        <v>6786</v>
      </c>
      <c r="K4764" t="s">
        <v>9</v>
      </c>
      <c r="L4764" t="s">
        <v>648</v>
      </c>
    </row>
    <row r="4765" spans="1:12" hidden="1">
      <c r="A4765" t="s">
        <v>2650</v>
      </c>
      <c r="B4765" t="s">
        <v>4181</v>
      </c>
      <c r="C4765" t="s">
        <v>4321</v>
      </c>
      <c r="D4765" t="s">
        <v>6782</v>
      </c>
      <c r="E4765" t="s">
        <v>5715</v>
      </c>
      <c r="F4765" t="s">
        <v>7</v>
      </c>
      <c r="G4765" t="str">
        <f t="shared" si="74"/>
        <v>4.5/5 bubbles</v>
      </c>
      <c r="H4765" t="s">
        <v>920</v>
      </c>
      <c r="I4765">
        <v>170</v>
      </c>
      <c r="J4765" t="s">
        <v>6786</v>
      </c>
      <c r="K4765" t="s">
        <v>9</v>
      </c>
      <c r="L4765" t="s">
        <v>6980</v>
      </c>
    </row>
    <row r="4766" spans="1:12" hidden="1">
      <c r="A4766" t="s">
        <v>2650</v>
      </c>
      <c r="B4766" t="s">
        <v>4181</v>
      </c>
      <c r="C4766" t="s">
        <v>4321</v>
      </c>
      <c r="D4766" t="s">
        <v>6782</v>
      </c>
      <c r="E4766" t="s">
        <v>5715</v>
      </c>
      <c r="F4766" t="s">
        <v>7</v>
      </c>
      <c r="G4766" t="str">
        <f t="shared" si="74"/>
        <v>4.5/5 bubbles</v>
      </c>
      <c r="H4766" t="s">
        <v>920</v>
      </c>
      <c r="I4766">
        <v>170</v>
      </c>
      <c r="J4766" t="s">
        <v>6786</v>
      </c>
      <c r="K4766" t="s">
        <v>9</v>
      </c>
      <c r="L4766" t="s">
        <v>6973</v>
      </c>
    </row>
    <row r="4767" spans="1:12">
      <c r="A4767" t="s">
        <v>2651</v>
      </c>
      <c r="B4767" t="s">
        <v>4173</v>
      </c>
      <c r="C4767" t="s">
        <v>4328</v>
      </c>
      <c r="D4767" t="s">
        <v>6782</v>
      </c>
      <c r="E4767" t="s">
        <v>4631</v>
      </c>
      <c r="F4767" t="s">
        <v>12</v>
      </c>
      <c r="G4767" t="str">
        <f t="shared" si="74"/>
        <v>4/5 bubbles</v>
      </c>
      <c r="H4767" t="s">
        <v>2332</v>
      </c>
      <c r="I4767">
        <v>170</v>
      </c>
      <c r="J4767" t="s">
        <v>6786</v>
      </c>
      <c r="K4767" t="s">
        <v>9</v>
      </c>
      <c r="L4767" t="s">
        <v>868</v>
      </c>
    </row>
    <row r="4768" spans="1:12">
      <c r="A4768" t="s">
        <v>2651</v>
      </c>
      <c r="B4768" t="s">
        <v>4173</v>
      </c>
      <c r="C4768" t="s">
        <v>4328</v>
      </c>
      <c r="D4768" t="s">
        <v>6782</v>
      </c>
      <c r="E4768" t="s">
        <v>4631</v>
      </c>
      <c r="F4768" t="s">
        <v>12</v>
      </c>
      <c r="G4768" t="str">
        <f t="shared" si="74"/>
        <v>4/5 bubbles</v>
      </c>
      <c r="H4768" t="s">
        <v>2332</v>
      </c>
      <c r="I4768">
        <v>170</v>
      </c>
      <c r="J4768" t="s">
        <v>6786</v>
      </c>
      <c r="K4768" t="s">
        <v>9</v>
      </c>
      <c r="L4768" t="s">
        <v>6973</v>
      </c>
    </row>
    <row r="4769" spans="1:12">
      <c r="A4769" t="s">
        <v>2651</v>
      </c>
      <c r="B4769" t="s">
        <v>4173</v>
      </c>
      <c r="C4769" t="s">
        <v>4328</v>
      </c>
      <c r="D4769" t="s">
        <v>6782</v>
      </c>
      <c r="E4769" t="s">
        <v>4631</v>
      </c>
      <c r="F4769" t="s">
        <v>12</v>
      </c>
      <c r="G4769" t="str">
        <f t="shared" si="74"/>
        <v>4/5 bubbles</v>
      </c>
      <c r="H4769" t="s">
        <v>2332</v>
      </c>
      <c r="I4769">
        <v>170</v>
      </c>
      <c r="J4769" t="s">
        <v>6786</v>
      </c>
      <c r="K4769" t="s">
        <v>9</v>
      </c>
      <c r="L4769" t="s">
        <v>6974</v>
      </c>
    </row>
    <row r="4770" spans="1:12" hidden="1">
      <c r="A4770" t="s">
        <v>2330</v>
      </c>
      <c r="B4770" t="s">
        <v>4152</v>
      </c>
      <c r="C4770" t="s">
        <v>4323</v>
      </c>
      <c r="D4770" t="s">
        <v>6782</v>
      </c>
      <c r="E4770" t="s">
        <v>5512</v>
      </c>
      <c r="F4770" t="s">
        <v>7</v>
      </c>
      <c r="G4770" t="str">
        <f t="shared" si="74"/>
        <v>4.5/5 bubbles</v>
      </c>
      <c r="H4770" t="s">
        <v>380</v>
      </c>
      <c r="I4770">
        <v>170</v>
      </c>
      <c r="J4770" t="s">
        <v>6786</v>
      </c>
      <c r="K4770" t="s">
        <v>9</v>
      </c>
      <c r="L4770" t="s">
        <v>6739</v>
      </c>
    </row>
    <row r="4771" spans="1:12" hidden="1">
      <c r="A4771" t="s">
        <v>2330</v>
      </c>
      <c r="B4771" t="s">
        <v>4152</v>
      </c>
      <c r="C4771" t="s">
        <v>4323</v>
      </c>
      <c r="D4771" t="s">
        <v>6782</v>
      </c>
      <c r="E4771" t="s">
        <v>5512</v>
      </c>
      <c r="F4771" t="s">
        <v>7</v>
      </c>
      <c r="G4771" t="str">
        <f t="shared" si="74"/>
        <v>4.5/5 bubbles</v>
      </c>
      <c r="H4771" t="s">
        <v>380</v>
      </c>
      <c r="I4771">
        <v>170</v>
      </c>
      <c r="J4771" t="s">
        <v>6786</v>
      </c>
      <c r="K4771" t="s">
        <v>9</v>
      </c>
      <c r="L4771" t="s">
        <v>6990</v>
      </c>
    </row>
    <row r="4772" spans="1:12" hidden="1">
      <c r="A4772" t="s">
        <v>2330</v>
      </c>
      <c r="B4772" t="s">
        <v>4152</v>
      </c>
      <c r="C4772" t="s">
        <v>4323</v>
      </c>
      <c r="D4772" t="s">
        <v>6782</v>
      </c>
      <c r="E4772" t="s">
        <v>5512</v>
      </c>
      <c r="F4772" t="s">
        <v>7</v>
      </c>
      <c r="G4772" t="str">
        <f t="shared" si="74"/>
        <v>4.5/5 bubbles</v>
      </c>
      <c r="H4772" t="s">
        <v>380</v>
      </c>
      <c r="I4772">
        <v>170</v>
      </c>
      <c r="J4772" t="s">
        <v>6786</v>
      </c>
      <c r="K4772" t="s">
        <v>9</v>
      </c>
      <c r="L4772" t="s">
        <v>6973</v>
      </c>
    </row>
    <row r="4773" spans="1:12">
      <c r="A4773" t="s">
        <v>2652</v>
      </c>
      <c r="B4773" t="s">
        <v>4130</v>
      </c>
      <c r="C4773" t="s">
        <v>4328</v>
      </c>
      <c r="D4773" t="s">
        <v>6782</v>
      </c>
      <c r="E4773" t="s">
        <v>5411</v>
      </c>
      <c r="F4773" t="s">
        <v>12</v>
      </c>
      <c r="G4773" t="str">
        <f t="shared" si="74"/>
        <v>4/5 bubbles</v>
      </c>
      <c r="H4773" t="s">
        <v>598</v>
      </c>
      <c r="I4773">
        <v>170</v>
      </c>
      <c r="J4773" t="s">
        <v>6786</v>
      </c>
      <c r="K4773" t="s">
        <v>9</v>
      </c>
      <c r="L4773" t="s">
        <v>868</v>
      </c>
    </row>
    <row r="4774" spans="1:12">
      <c r="A4774" t="s">
        <v>2652</v>
      </c>
      <c r="B4774" t="s">
        <v>4130</v>
      </c>
      <c r="C4774" t="s">
        <v>4328</v>
      </c>
      <c r="D4774" t="s">
        <v>6782</v>
      </c>
      <c r="E4774" t="s">
        <v>5411</v>
      </c>
      <c r="F4774" t="s">
        <v>12</v>
      </c>
      <c r="G4774" t="str">
        <f t="shared" si="74"/>
        <v>4/5 bubbles</v>
      </c>
      <c r="H4774" t="s">
        <v>598</v>
      </c>
      <c r="I4774">
        <v>170</v>
      </c>
      <c r="J4774" t="s">
        <v>6786</v>
      </c>
      <c r="K4774" t="s">
        <v>9</v>
      </c>
      <c r="L4774" t="s">
        <v>6973</v>
      </c>
    </row>
    <row r="4775" spans="1:12">
      <c r="A4775" t="s">
        <v>2652</v>
      </c>
      <c r="B4775" t="s">
        <v>4130</v>
      </c>
      <c r="C4775" t="s">
        <v>4328</v>
      </c>
      <c r="D4775" t="s">
        <v>6782</v>
      </c>
      <c r="E4775" t="s">
        <v>5411</v>
      </c>
      <c r="F4775" t="s">
        <v>12</v>
      </c>
      <c r="G4775" t="str">
        <f t="shared" si="74"/>
        <v>4/5 bubbles</v>
      </c>
      <c r="H4775" t="s">
        <v>598</v>
      </c>
      <c r="I4775">
        <v>170</v>
      </c>
      <c r="J4775" t="s">
        <v>6786</v>
      </c>
      <c r="K4775" t="s">
        <v>9</v>
      </c>
      <c r="L4775" t="s">
        <v>6985</v>
      </c>
    </row>
    <row r="4776" spans="1:12" hidden="1">
      <c r="A4776" t="s">
        <v>2653</v>
      </c>
      <c r="B4776" t="s">
        <v>4159</v>
      </c>
      <c r="C4776" t="s">
        <v>4325</v>
      </c>
      <c r="D4776" t="s">
        <v>6782</v>
      </c>
      <c r="E4776" t="s">
        <v>5454</v>
      </c>
      <c r="F4776" t="s">
        <v>12</v>
      </c>
      <c r="G4776" t="str">
        <f t="shared" si="74"/>
        <v>4/5 bubbles</v>
      </c>
      <c r="H4776" t="s">
        <v>2654</v>
      </c>
      <c r="I4776">
        <v>170</v>
      </c>
      <c r="J4776" t="s">
        <v>6786</v>
      </c>
      <c r="K4776" t="s">
        <v>9</v>
      </c>
      <c r="L4776" t="s">
        <v>152</v>
      </c>
    </row>
    <row r="4777" spans="1:12" hidden="1">
      <c r="A4777" t="s">
        <v>2653</v>
      </c>
      <c r="B4777" t="s">
        <v>4159</v>
      </c>
      <c r="C4777" t="s">
        <v>4325</v>
      </c>
      <c r="D4777" t="s">
        <v>6782</v>
      </c>
      <c r="E4777" t="s">
        <v>5454</v>
      </c>
      <c r="F4777" t="s">
        <v>12</v>
      </c>
      <c r="G4777" t="str">
        <f t="shared" si="74"/>
        <v>4/5 bubbles</v>
      </c>
      <c r="H4777" t="s">
        <v>2654</v>
      </c>
      <c r="I4777">
        <v>170</v>
      </c>
      <c r="J4777" t="s">
        <v>6786</v>
      </c>
      <c r="K4777" t="s">
        <v>9</v>
      </c>
      <c r="L4777" t="s">
        <v>6982</v>
      </c>
    </row>
    <row r="4778" spans="1:12" hidden="1">
      <c r="A4778" t="s">
        <v>2653</v>
      </c>
      <c r="B4778" t="s">
        <v>4159</v>
      </c>
      <c r="C4778" t="s">
        <v>4325</v>
      </c>
      <c r="D4778" t="s">
        <v>6782</v>
      </c>
      <c r="E4778" t="s">
        <v>5454</v>
      </c>
      <c r="F4778" t="s">
        <v>12</v>
      </c>
      <c r="G4778" t="str">
        <f t="shared" si="74"/>
        <v>4/5 bubbles</v>
      </c>
      <c r="H4778" t="s">
        <v>2654</v>
      </c>
      <c r="I4778">
        <v>170</v>
      </c>
      <c r="J4778" t="s">
        <v>6786</v>
      </c>
      <c r="K4778" t="s">
        <v>9</v>
      </c>
      <c r="L4778" t="s">
        <v>6985</v>
      </c>
    </row>
    <row r="4779" spans="1:12">
      <c r="A4779" t="s">
        <v>2655</v>
      </c>
      <c r="B4779" t="s">
        <v>4140</v>
      </c>
      <c r="C4779" t="s">
        <v>4328</v>
      </c>
      <c r="D4779" t="s">
        <v>6782</v>
      </c>
      <c r="E4779" t="s">
        <v>5716</v>
      </c>
      <c r="F4779" t="s">
        <v>7</v>
      </c>
      <c r="G4779" t="str">
        <f t="shared" si="74"/>
        <v>4.5/5 bubbles</v>
      </c>
      <c r="H4779" t="s">
        <v>1955</v>
      </c>
      <c r="I4779">
        <v>170</v>
      </c>
      <c r="J4779" t="s">
        <v>6786</v>
      </c>
      <c r="K4779" t="s">
        <v>9</v>
      </c>
      <c r="L4779" t="s">
        <v>146</v>
      </c>
    </row>
    <row r="4780" spans="1:12">
      <c r="A4780" t="s">
        <v>2655</v>
      </c>
      <c r="B4780" t="s">
        <v>4140</v>
      </c>
      <c r="C4780" t="s">
        <v>4328</v>
      </c>
      <c r="D4780" t="s">
        <v>6782</v>
      </c>
      <c r="E4780" t="s">
        <v>5716</v>
      </c>
      <c r="F4780" t="s">
        <v>7</v>
      </c>
      <c r="G4780" t="str">
        <f t="shared" si="74"/>
        <v>4.5/5 bubbles</v>
      </c>
      <c r="H4780" t="s">
        <v>1955</v>
      </c>
      <c r="I4780">
        <v>170</v>
      </c>
      <c r="J4780" t="s">
        <v>6786</v>
      </c>
      <c r="K4780" t="s">
        <v>9</v>
      </c>
      <c r="L4780" t="s">
        <v>6988</v>
      </c>
    </row>
    <row r="4781" spans="1:12">
      <c r="A4781" t="s">
        <v>2655</v>
      </c>
      <c r="B4781" t="s">
        <v>4140</v>
      </c>
      <c r="C4781" t="s">
        <v>4328</v>
      </c>
      <c r="D4781" t="s">
        <v>6782</v>
      </c>
      <c r="E4781" t="s">
        <v>5716</v>
      </c>
      <c r="F4781" t="s">
        <v>7</v>
      </c>
      <c r="G4781" t="str">
        <f t="shared" si="74"/>
        <v>4.5/5 bubbles</v>
      </c>
      <c r="H4781" t="s">
        <v>1955</v>
      </c>
      <c r="I4781">
        <v>170</v>
      </c>
      <c r="J4781" t="s">
        <v>6786</v>
      </c>
      <c r="K4781" t="s">
        <v>9</v>
      </c>
      <c r="L4781" t="s">
        <v>6973</v>
      </c>
    </row>
    <row r="4782" spans="1:12" hidden="1">
      <c r="A4782" t="s">
        <v>2656</v>
      </c>
      <c r="B4782" t="s">
        <v>4134</v>
      </c>
      <c r="C4782" t="s">
        <v>4319</v>
      </c>
      <c r="D4782" t="s">
        <v>6782</v>
      </c>
      <c r="E4782" t="s">
        <v>5717</v>
      </c>
      <c r="F4782" t="s">
        <v>12</v>
      </c>
      <c r="G4782" t="str">
        <f t="shared" si="74"/>
        <v>4/5 bubbles</v>
      </c>
      <c r="H4782" t="s">
        <v>2657</v>
      </c>
      <c r="I4782">
        <v>169</v>
      </c>
      <c r="J4782" t="s">
        <v>6786</v>
      </c>
      <c r="K4782" t="s">
        <v>9</v>
      </c>
      <c r="L4782" t="s">
        <v>146</v>
      </c>
    </row>
    <row r="4783" spans="1:12" hidden="1">
      <c r="A4783" t="s">
        <v>2656</v>
      </c>
      <c r="B4783" t="s">
        <v>4134</v>
      </c>
      <c r="C4783" t="s">
        <v>4319</v>
      </c>
      <c r="D4783" t="s">
        <v>6782</v>
      </c>
      <c r="E4783" t="s">
        <v>5717</v>
      </c>
      <c r="F4783" t="s">
        <v>12</v>
      </c>
      <c r="G4783" t="str">
        <f t="shared" si="74"/>
        <v>4/5 bubbles</v>
      </c>
      <c r="H4783" t="s">
        <v>2657</v>
      </c>
      <c r="I4783">
        <v>169</v>
      </c>
      <c r="J4783" t="s">
        <v>6786</v>
      </c>
      <c r="K4783" t="s">
        <v>9</v>
      </c>
      <c r="L4783" t="s">
        <v>6988</v>
      </c>
    </row>
    <row r="4784" spans="1:12" hidden="1">
      <c r="A4784" t="s">
        <v>2656</v>
      </c>
      <c r="B4784" t="s">
        <v>4134</v>
      </c>
      <c r="C4784" t="s">
        <v>4319</v>
      </c>
      <c r="D4784" t="s">
        <v>6782</v>
      </c>
      <c r="E4784" t="s">
        <v>5717</v>
      </c>
      <c r="F4784" t="s">
        <v>12</v>
      </c>
      <c r="G4784" t="str">
        <f t="shared" si="74"/>
        <v>4/5 bubbles</v>
      </c>
      <c r="H4784" t="s">
        <v>2657</v>
      </c>
      <c r="I4784">
        <v>169</v>
      </c>
      <c r="J4784" t="s">
        <v>6786</v>
      </c>
      <c r="K4784" t="s">
        <v>9</v>
      </c>
      <c r="L4784" t="s">
        <v>6973</v>
      </c>
    </row>
    <row r="4785" spans="1:12" hidden="1">
      <c r="A4785" t="s">
        <v>2658</v>
      </c>
      <c r="B4785" t="s">
        <v>4216</v>
      </c>
      <c r="C4785" t="s">
        <v>4325</v>
      </c>
      <c r="D4785" t="s">
        <v>6782</v>
      </c>
      <c r="E4785" t="s">
        <v>5718</v>
      </c>
      <c r="F4785" t="s">
        <v>7</v>
      </c>
      <c r="G4785" t="str">
        <f t="shared" si="74"/>
        <v>4.5/5 bubbles</v>
      </c>
      <c r="H4785" t="s">
        <v>2659</v>
      </c>
      <c r="I4785">
        <v>169</v>
      </c>
      <c r="J4785" t="s">
        <v>6786</v>
      </c>
      <c r="K4785" t="s">
        <v>9</v>
      </c>
      <c r="L4785" t="s">
        <v>152</v>
      </c>
    </row>
    <row r="4786" spans="1:12" hidden="1">
      <c r="A4786" t="s">
        <v>2660</v>
      </c>
      <c r="B4786" t="s">
        <v>4293</v>
      </c>
      <c r="C4786" t="s">
        <v>4321</v>
      </c>
      <c r="D4786" t="s">
        <v>6782</v>
      </c>
      <c r="E4786" t="s">
        <v>5719</v>
      </c>
      <c r="F4786" t="s">
        <v>7</v>
      </c>
      <c r="G4786" t="str">
        <f t="shared" si="74"/>
        <v>4.5/5 bubbles</v>
      </c>
      <c r="H4786" t="s">
        <v>8</v>
      </c>
      <c r="I4786">
        <v>169</v>
      </c>
      <c r="J4786" t="s">
        <v>6786</v>
      </c>
      <c r="K4786" t="s">
        <v>9</v>
      </c>
      <c r="L4786" t="s">
        <v>6737</v>
      </c>
    </row>
    <row r="4787" spans="1:12" hidden="1">
      <c r="A4787" t="s">
        <v>2660</v>
      </c>
      <c r="B4787" t="s">
        <v>4293</v>
      </c>
      <c r="C4787" t="s">
        <v>4321</v>
      </c>
      <c r="D4787" t="s">
        <v>6782</v>
      </c>
      <c r="E4787" t="s">
        <v>5719</v>
      </c>
      <c r="F4787" t="s">
        <v>7</v>
      </c>
      <c r="G4787" t="str">
        <f t="shared" si="74"/>
        <v>4.5/5 bubbles</v>
      </c>
      <c r="H4787" t="s">
        <v>8</v>
      </c>
      <c r="I4787">
        <v>169</v>
      </c>
      <c r="J4787" t="s">
        <v>6786</v>
      </c>
      <c r="K4787" t="s">
        <v>9</v>
      </c>
      <c r="L4787" t="s">
        <v>6988</v>
      </c>
    </row>
    <row r="4788" spans="1:12" hidden="1">
      <c r="A4788" t="s">
        <v>2660</v>
      </c>
      <c r="B4788" t="s">
        <v>4293</v>
      </c>
      <c r="C4788" t="s">
        <v>4321</v>
      </c>
      <c r="D4788" t="s">
        <v>6782</v>
      </c>
      <c r="E4788" t="s">
        <v>5719</v>
      </c>
      <c r="F4788" t="s">
        <v>7</v>
      </c>
      <c r="G4788" t="str">
        <f t="shared" si="74"/>
        <v>4.5/5 bubbles</v>
      </c>
      <c r="H4788" t="s">
        <v>8</v>
      </c>
      <c r="I4788">
        <v>169</v>
      </c>
      <c r="J4788" t="s">
        <v>6786</v>
      </c>
      <c r="K4788" t="s">
        <v>9</v>
      </c>
      <c r="L4788" t="s">
        <v>6998</v>
      </c>
    </row>
    <row r="4789" spans="1:12">
      <c r="A4789" t="s">
        <v>2661</v>
      </c>
      <c r="B4789" t="s">
        <v>4125</v>
      </c>
      <c r="C4789" t="s">
        <v>4328</v>
      </c>
      <c r="D4789" t="s">
        <v>6782</v>
      </c>
      <c r="E4789" t="s">
        <v>5720</v>
      </c>
      <c r="F4789" t="s">
        <v>12</v>
      </c>
      <c r="G4789" t="str">
        <f t="shared" si="74"/>
        <v>4/5 bubbles</v>
      </c>
      <c r="H4789" t="s">
        <v>528</v>
      </c>
      <c r="I4789">
        <v>169</v>
      </c>
      <c r="J4789" t="s">
        <v>6786</v>
      </c>
      <c r="K4789" t="s">
        <v>9</v>
      </c>
      <c r="L4789" t="s">
        <v>648</v>
      </c>
    </row>
    <row r="4790" spans="1:12" hidden="1">
      <c r="A4790" t="s">
        <v>2662</v>
      </c>
      <c r="B4790" t="s">
        <v>4205</v>
      </c>
      <c r="C4790" t="s">
        <v>4321</v>
      </c>
      <c r="D4790" t="s">
        <v>6782</v>
      </c>
      <c r="E4790" t="s">
        <v>5721</v>
      </c>
      <c r="F4790" t="s">
        <v>99</v>
      </c>
      <c r="G4790" t="str">
        <f t="shared" si="74"/>
        <v>5/5 bubbles</v>
      </c>
      <c r="H4790" t="s">
        <v>250</v>
      </c>
      <c r="I4790">
        <v>169</v>
      </c>
      <c r="J4790" t="s">
        <v>6786</v>
      </c>
      <c r="K4790" t="s">
        <v>136</v>
      </c>
      <c r="L4790" t="s">
        <v>6731</v>
      </c>
    </row>
    <row r="4791" spans="1:12" hidden="1">
      <c r="A4791" t="s">
        <v>2662</v>
      </c>
      <c r="B4791" t="s">
        <v>4205</v>
      </c>
      <c r="C4791" t="s">
        <v>4321</v>
      </c>
      <c r="D4791" t="s">
        <v>6782</v>
      </c>
      <c r="E4791" t="s">
        <v>5721</v>
      </c>
      <c r="F4791" t="s">
        <v>99</v>
      </c>
      <c r="G4791" t="str">
        <f t="shared" si="74"/>
        <v>5/5 bubbles</v>
      </c>
      <c r="H4791" t="s">
        <v>250</v>
      </c>
      <c r="I4791">
        <v>169</v>
      </c>
      <c r="J4791" t="s">
        <v>6786</v>
      </c>
      <c r="K4791" t="s">
        <v>136</v>
      </c>
      <c r="L4791" t="s">
        <v>7014</v>
      </c>
    </row>
    <row r="4792" spans="1:12" hidden="1">
      <c r="A4792" t="s">
        <v>2662</v>
      </c>
      <c r="B4792" t="s">
        <v>4205</v>
      </c>
      <c r="C4792" t="s">
        <v>4321</v>
      </c>
      <c r="D4792" t="s">
        <v>6782</v>
      </c>
      <c r="E4792" t="s">
        <v>5721</v>
      </c>
      <c r="F4792" t="s">
        <v>99</v>
      </c>
      <c r="G4792" t="str">
        <f t="shared" si="74"/>
        <v>5/5 bubbles</v>
      </c>
      <c r="H4792" t="s">
        <v>250</v>
      </c>
      <c r="I4792">
        <v>169</v>
      </c>
      <c r="J4792" t="s">
        <v>6786</v>
      </c>
      <c r="K4792" t="s">
        <v>136</v>
      </c>
      <c r="L4792" t="s">
        <v>6973</v>
      </c>
    </row>
    <row r="4793" spans="1:12">
      <c r="A4793" t="s">
        <v>2663</v>
      </c>
      <c r="B4793" t="s">
        <v>4142</v>
      </c>
      <c r="C4793" t="s">
        <v>4328</v>
      </c>
      <c r="D4793" t="s">
        <v>6782</v>
      </c>
      <c r="E4793" t="s">
        <v>5722</v>
      </c>
      <c r="F4793" t="s">
        <v>7</v>
      </c>
      <c r="G4793" t="str">
        <f t="shared" si="74"/>
        <v>4.5/5 bubbles</v>
      </c>
      <c r="H4793" t="s">
        <v>730</v>
      </c>
      <c r="I4793">
        <v>169</v>
      </c>
      <c r="J4793" t="s">
        <v>6786</v>
      </c>
      <c r="K4793" t="s">
        <v>9</v>
      </c>
      <c r="L4793" t="s">
        <v>152</v>
      </c>
    </row>
    <row r="4794" spans="1:12">
      <c r="A4794" t="s">
        <v>2663</v>
      </c>
      <c r="B4794" t="s">
        <v>4142</v>
      </c>
      <c r="C4794" t="s">
        <v>4328</v>
      </c>
      <c r="D4794" t="s">
        <v>6782</v>
      </c>
      <c r="E4794" t="s">
        <v>5722</v>
      </c>
      <c r="F4794" t="s">
        <v>7</v>
      </c>
      <c r="G4794" t="str">
        <f t="shared" si="74"/>
        <v>4.5/5 bubbles</v>
      </c>
      <c r="H4794" t="s">
        <v>730</v>
      </c>
      <c r="I4794">
        <v>168</v>
      </c>
      <c r="J4794" t="s">
        <v>6786</v>
      </c>
      <c r="K4794" t="s">
        <v>9</v>
      </c>
      <c r="L4794" t="s">
        <v>6978</v>
      </c>
    </row>
    <row r="4795" spans="1:12" hidden="1">
      <c r="A4795" t="s">
        <v>2664</v>
      </c>
      <c r="B4795" t="s">
        <v>4152</v>
      </c>
      <c r="C4795" t="s">
        <v>4323</v>
      </c>
      <c r="D4795" t="s">
        <v>6782</v>
      </c>
      <c r="E4795" t="s">
        <v>5723</v>
      </c>
      <c r="F4795" t="s">
        <v>7</v>
      </c>
      <c r="G4795" t="str">
        <f t="shared" si="74"/>
        <v>4.5/5 bubbles</v>
      </c>
      <c r="H4795" t="s">
        <v>2654</v>
      </c>
      <c r="I4795">
        <v>168</v>
      </c>
      <c r="J4795" t="s">
        <v>6786</v>
      </c>
      <c r="K4795" t="s">
        <v>9</v>
      </c>
      <c r="L4795" t="s">
        <v>152</v>
      </c>
    </row>
    <row r="4796" spans="1:12" hidden="1">
      <c r="A4796" t="s">
        <v>2664</v>
      </c>
      <c r="B4796" t="s">
        <v>4152</v>
      </c>
      <c r="C4796" t="s">
        <v>4323</v>
      </c>
      <c r="D4796" t="s">
        <v>6782</v>
      </c>
      <c r="E4796" t="s">
        <v>5723</v>
      </c>
      <c r="F4796" t="s">
        <v>7</v>
      </c>
      <c r="G4796" t="str">
        <f t="shared" si="74"/>
        <v>4.5/5 bubbles</v>
      </c>
      <c r="H4796" t="s">
        <v>2654</v>
      </c>
      <c r="I4796">
        <v>168</v>
      </c>
      <c r="J4796" t="s">
        <v>6786</v>
      </c>
      <c r="K4796" t="s">
        <v>9</v>
      </c>
      <c r="L4796" t="s">
        <v>6987</v>
      </c>
    </row>
    <row r="4797" spans="1:12" hidden="1">
      <c r="A4797" t="s">
        <v>2664</v>
      </c>
      <c r="B4797" t="s">
        <v>4152</v>
      </c>
      <c r="C4797" t="s">
        <v>4323</v>
      </c>
      <c r="D4797" t="s">
        <v>6782</v>
      </c>
      <c r="E4797" t="s">
        <v>5723</v>
      </c>
      <c r="F4797" t="s">
        <v>7</v>
      </c>
      <c r="G4797" t="str">
        <f t="shared" si="74"/>
        <v>4.5/5 bubbles</v>
      </c>
      <c r="H4797" t="s">
        <v>2654</v>
      </c>
      <c r="I4797">
        <v>168</v>
      </c>
      <c r="J4797" t="s">
        <v>6786</v>
      </c>
      <c r="K4797" t="s">
        <v>9</v>
      </c>
      <c r="L4797" t="s">
        <v>7002</v>
      </c>
    </row>
    <row r="4798" spans="1:12">
      <c r="A4798" t="s">
        <v>1634</v>
      </c>
      <c r="B4798" t="s">
        <v>4142</v>
      </c>
      <c r="C4798" t="s">
        <v>4328</v>
      </c>
      <c r="D4798" t="s">
        <v>6782</v>
      </c>
      <c r="E4798" t="s">
        <v>5724</v>
      </c>
      <c r="F4798" t="s">
        <v>7</v>
      </c>
      <c r="G4798" t="str">
        <f t="shared" si="74"/>
        <v>4.5/5 bubbles</v>
      </c>
      <c r="H4798" t="s">
        <v>636</v>
      </c>
      <c r="I4798">
        <v>168</v>
      </c>
      <c r="J4798" t="s">
        <v>6786</v>
      </c>
      <c r="K4798" t="s">
        <v>9</v>
      </c>
      <c r="L4798" t="s">
        <v>152</v>
      </c>
    </row>
    <row r="4799" spans="1:12">
      <c r="A4799" t="s">
        <v>1634</v>
      </c>
      <c r="B4799" t="s">
        <v>4142</v>
      </c>
      <c r="C4799" t="s">
        <v>4328</v>
      </c>
      <c r="D4799" t="s">
        <v>6782</v>
      </c>
      <c r="E4799" t="s">
        <v>5724</v>
      </c>
      <c r="F4799" t="s">
        <v>7</v>
      </c>
      <c r="G4799" t="str">
        <f t="shared" si="74"/>
        <v>4.5/5 bubbles</v>
      </c>
      <c r="H4799" t="s">
        <v>636</v>
      </c>
      <c r="I4799">
        <v>168</v>
      </c>
      <c r="J4799" t="s">
        <v>6786</v>
      </c>
      <c r="K4799" t="s">
        <v>9</v>
      </c>
      <c r="L4799" t="s">
        <v>6973</v>
      </c>
    </row>
    <row r="4800" spans="1:12">
      <c r="A4800" t="s">
        <v>1634</v>
      </c>
      <c r="B4800" t="s">
        <v>4142</v>
      </c>
      <c r="C4800" t="s">
        <v>4328</v>
      </c>
      <c r="D4800" t="s">
        <v>6782</v>
      </c>
      <c r="E4800" t="s">
        <v>5724</v>
      </c>
      <c r="F4800" t="s">
        <v>7</v>
      </c>
      <c r="G4800" t="str">
        <f t="shared" si="74"/>
        <v>4.5/5 bubbles</v>
      </c>
      <c r="H4800" t="s">
        <v>636</v>
      </c>
      <c r="I4800">
        <v>168</v>
      </c>
      <c r="J4800" t="s">
        <v>6786</v>
      </c>
      <c r="K4800" t="s">
        <v>9</v>
      </c>
      <c r="L4800" t="s">
        <v>6974</v>
      </c>
    </row>
    <row r="4801" spans="1:12" hidden="1">
      <c r="A4801" t="s">
        <v>2665</v>
      </c>
      <c r="B4801" t="s">
        <v>4147</v>
      </c>
      <c r="C4801" t="s">
        <v>4325</v>
      </c>
      <c r="D4801" t="s">
        <v>6782</v>
      </c>
      <c r="E4801" t="s">
        <v>5725</v>
      </c>
      <c r="F4801" t="s">
        <v>7</v>
      </c>
      <c r="G4801" t="str">
        <f t="shared" si="74"/>
        <v>4.5/5 bubbles</v>
      </c>
      <c r="H4801" t="s">
        <v>2415</v>
      </c>
      <c r="I4801">
        <v>168</v>
      </c>
      <c r="J4801" t="s">
        <v>6786</v>
      </c>
      <c r="K4801" t="s">
        <v>9</v>
      </c>
      <c r="L4801" t="s">
        <v>152</v>
      </c>
    </row>
    <row r="4802" spans="1:12" hidden="1">
      <c r="A4802" t="s">
        <v>2665</v>
      </c>
      <c r="B4802" t="s">
        <v>4147</v>
      </c>
      <c r="C4802" t="s">
        <v>4325</v>
      </c>
      <c r="D4802" t="s">
        <v>6782</v>
      </c>
      <c r="E4802" t="s">
        <v>5725</v>
      </c>
      <c r="F4802" t="s">
        <v>7</v>
      </c>
      <c r="G4802" t="str">
        <f t="shared" ref="G4802:G4865" si="75">SUBSTITUTE(SUBSTITUTE(F4802, " of ", "/"), "Stars", "")</f>
        <v>4.5/5 bubbles</v>
      </c>
      <c r="H4802" t="s">
        <v>2415</v>
      </c>
      <c r="I4802">
        <v>168</v>
      </c>
      <c r="J4802" t="s">
        <v>6786</v>
      </c>
      <c r="K4802" t="s">
        <v>9</v>
      </c>
      <c r="L4802" t="s">
        <v>6994</v>
      </c>
    </row>
    <row r="4803" spans="1:12" hidden="1">
      <c r="A4803" t="s">
        <v>2665</v>
      </c>
      <c r="B4803" t="s">
        <v>4147</v>
      </c>
      <c r="C4803" t="s">
        <v>4325</v>
      </c>
      <c r="D4803" t="s">
        <v>6782</v>
      </c>
      <c r="E4803" t="s">
        <v>5725</v>
      </c>
      <c r="F4803" t="s">
        <v>7</v>
      </c>
      <c r="G4803" t="str">
        <f t="shared" si="75"/>
        <v>4.5/5 bubbles</v>
      </c>
      <c r="H4803" t="s">
        <v>2415</v>
      </c>
      <c r="I4803">
        <v>168</v>
      </c>
      <c r="J4803" t="s">
        <v>6786</v>
      </c>
      <c r="K4803" t="s">
        <v>9</v>
      </c>
      <c r="L4803" t="s">
        <v>6982</v>
      </c>
    </row>
    <row r="4804" spans="1:12">
      <c r="A4804" t="s">
        <v>2667</v>
      </c>
      <c r="B4804" t="s">
        <v>4130</v>
      </c>
      <c r="C4804" t="s">
        <v>4328</v>
      </c>
      <c r="D4804" t="s">
        <v>6782</v>
      </c>
      <c r="E4804" t="s">
        <v>5522</v>
      </c>
      <c r="F4804" t="s">
        <v>12</v>
      </c>
      <c r="G4804" t="str">
        <f t="shared" si="75"/>
        <v>4/5 bubbles</v>
      </c>
      <c r="H4804" t="s">
        <v>1820</v>
      </c>
      <c r="I4804">
        <v>168</v>
      </c>
      <c r="J4804" t="s">
        <v>6786</v>
      </c>
      <c r="K4804" t="s">
        <v>9</v>
      </c>
      <c r="L4804" t="s">
        <v>146</v>
      </c>
    </row>
    <row r="4805" spans="1:12">
      <c r="A4805" t="s">
        <v>2667</v>
      </c>
      <c r="B4805" t="s">
        <v>4130</v>
      </c>
      <c r="C4805" t="s">
        <v>4328</v>
      </c>
      <c r="D4805" t="s">
        <v>6782</v>
      </c>
      <c r="E4805" t="s">
        <v>5522</v>
      </c>
      <c r="F4805" t="s">
        <v>12</v>
      </c>
      <c r="G4805" t="str">
        <f t="shared" si="75"/>
        <v>4/5 bubbles</v>
      </c>
      <c r="H4805" t="s">
        <v>1820</v>
      </c>
      <c r="I4805">
        <v>168</v>
      </c>
      <c r="J4805" t="s">
        <v>6786</v>
      </c>
      <c r="K4805" t="s">
        <v>9</v>
      </c>
      <c r="L4805" t="s">
        <v>6973</v>
      </c>
    </row>
    <row r="4806" spans="1:12" hidden="1">
      <c r="A4806" t="s">
        <v>2668</v>
      </c>
      <c r="B4806" t="s">
        <v>4162</v>
      </c>
      <c r="C4806" t="s">
        <v>4325</v>
      </c>
      <c r="D4806" t="s">
        <v>6782</v>
      </c>
      <c r="E4806" t="s">
        <v>5528</v>
      </c>
      <c r="F4806" t="s">
        <v>7</v>
      </c>
      <c r="G4806" t="str">
        <f t="shared" si="75"/>
        <v>4.5/5 bubbles</v>
      </c>
      <c r="H4806" t="s">
        <v>841</v>
      </c>
      <c r="I4806">
        <v>168</v>
      </c>
      <c r="J4806" t="s">
        <v>6786</v>
      </c>
      <c r="K4806" t="s">
        <v>38</v>
      </c>
      <c r="L4806" t="s">
        <v>152</v>
      </c>
    </row>
    <row r="4807" spans="1:12" hidden="1">
      <c r="A4807" t="s">
        <v>2668</v>
      </c>
      <c r="B4807" t="s">
        <v>4162</v>
      </c>
      <c r="C4807" t="s">
        <v>4325</v>
      </c>
      <c r="D4807" t="s">
        <v>6782</v>
      </c>
      <c r="E4807" t="s">
        <v>5528</v>
      </c>
      <c r="F4807" t="s">
        <v>7</v>
      </c>
      <c r="G4807" t="str">
        <f t="shared" si="75"/>
        <v>4.5/5 bubbles</v>
      </c>
      <c r="H4807" t="s">
        <v>841</v>
      </c>
      <c r="I4807">
        <v>168</v>
      </c>
      <c r="J4807" t="s">
        <v>6786</v>
      </c>
      <c r="K4807" t="s">
        <v>38</v>
      </c>
      <c r="L4807" t="s">
        <v>6982</v>
      </c>
    </row>
    <row r="4808" spans="1:12" hidden="1">
      <c r="A4808" t="s">
        <v>2668</v>
      </c>
      <c r="B4808" t="s">
        <v>4162</v>
      </c>
      <c r="C4808" t="s">
        <v>4325</v>
      </c>
      <c r="D4808" t="s">
        <v>6782</v>
      </c>
      <c r="E4808" t="s">
        <v>5528</v>
      </c>
      <c r="F4808" t="s">
        <v>7</v>
      </c>
      <c r="G4808" t="str">
        <f t="shared" si="75"/>
        <v>4.5/5 bubbles</v>
      </c>
      <c r="H4808" t="s">
        <v>841</v>
      </c>
      <c r="I4808">
        <v>168</v>
      </c>
      <c r="J4808" t="s">
        <v>6786</v>
      </c>
      <c r="K4808" t="s">
        <v>38</v>
      </c>
      <c r="L4808" t="s">
        <v>6979</v>
      </c>
    </row>
    <row r="4809" spans="1:12">
      <c r="A4809" t="s">
        <v>2669</v>
      </c>
      <c r="B4809" t="s">
        <v>4140</v>
      </c>
      <c r="C4809" t="s">
        <v>4328</v>
      </c>
      <c r="D4809" t="s">
        <v>6782</v>
      </c>
      <c r="E4809" t="s">
        <v>5726</v>
      </c>
      <c r="F4809" t="s">
        <v>12</v>
      </c>
      <c r="G4809" t="str">
        <f t="shared" si="75"/>
        <v>4/5 bubbles</v>
      </c>
      <c r="H4809" t="s">
        <v>132</v>
      </c>
      <c r="I4809">
        <v>168</v>
      </c>
      <c r="J4809" t="s">
        <v>6786</v>
      </c>
      <c r="K4809" t="s">
        <v>9</v>
      </c>
      <c r="L4809" t="s">
        <v>152</v>
      </c>
    </row>
    <row r="4810" spans="1:12">
      <c r="A4810" t="s">
        <v>2669</v>
      </c>
      <c r="B4810" t="s">
        <v>4140</v>
      </c>
      <c r="C4810" t="s">
        <v>4328</v>
      </c>
      <c r="D4810" t="s">
        <v>6782</v>
      </c>
      <c r="E4810" t="s">
        <v>5726</v>
      </c>
      <c r="F4810" t="s">
        <v>12</v>
      </c>
      <c r="G4810" t="str">
        <f t="shared" si="75"/>
        <v>4/5 bubbles</v>
      </c>
      <c r="H4810" t="s">
        <v>132</v>
      </c>
      <c r="I4810">
        <v>168</v>
      </c>
      <c r="J4810" t="s">
        <v>6786</v>
      </c>
      <c r="K4810" t="s">
        <v>9</v>
      </c>
      <c r="L4810" t="s">
        <v>6978</v>
      </c>
    </row>
    <row r="4811" spans="1:12">
      <c r="A4811" t="s">
        <v>2669</v>
      </c>
      <c r="B4811" t="s">
        <v>4140</v>
      </c>
      <c r="C4811" t="s">
        <v>4328</v>
      </c>
      <c r="D4811" t="s">
        <v>6782</v>
      </c>
      <c r="E4811" t="s">
        <v>5726</v>
      </c>
      <c r="F4811" t="s">
        <v>12</v>
      </c>
      <c r="G4811" t="str">
        <f t="shared" si="75"/>
        <v>4/5 bubbles</v>
      </c>
      <c r="H4811" t="s">
        <v>132</v>
      </c>
      <c r="I4811">
        <v>168</v>
      </c>
      <c r="J4811" t="s">
        <v>6786</v>
      </c>
      <c r="K4811" t="s">
        <v>9</v>
      </c>
      <c r="L4811" t="s">
        <v>6986</v>
      </c>
    </row>
    <row r="4812" spans="1:12" hidden="1">
      <c r="A4812" t="s">
        <v>2670</v>
      </c>
      <c r="B4812" t="s">
        <v>4300</v>
      </c>
      <c r="C4812" t="s">
        <v>4384</v>
      </c>
      <c r="D4812" t="s">
        <v>6782</v>
      </c>
      <c r="E4812" t="s">
        <v>4385</v>
      </c>
      <c r="F4812" t="s">
        <v>12</v>
      </c>
      <c r="G4812" t="str">
        <f t="shared" si="75"/>
        <v>4/5 bubbles</v>
      </c>
      <c r="H4812" t="s">
        <v>207</v>
      </c>
      <c r="I4812">
        <v>167</v>
      </c>
      <c r="J4812" t="s">
        <v>6786</v>
      </c>
      <c r="K4812" t="s">
        <v>9</v>
      </c>
      <c r="L4812" t="s">
        <v>152</v>
      </c>
    </row>
    <row r="4813" spans="1:12" hidden="1">
      <c r="A4813" t="s">
        <v>2670</v>
      </c>
      <c r="B4813" t="s">
        <v>4300</v>
      </c>
      <c r="C4813" t="s">
        <v>4384</v>
      </c>
      <c r="D4813" t="s">
        <v>6782</v>
      </c>
      <c r="E4813" t="s">
        <v>4385</v>
      </c>
      <c r="F4813" t="s">
        <v>12</v>
      </c>
      <c r="G4813" t="str">
        <f t="shared" si="75"/>
        <v>4/5 bubbles</v>
      </c>
      <c r="H4813" t="s">
        <v>207</v>
      </c>
      <c r="I4813">
        <v>167</v>
      </c>
      <c r="J4813" t="s">
        <v>6786</v>
      </c>
      <c r="K4813" t="s">
        <v>9</v>
      </c>
      <c r="L4813" t="s">
        <v>6976</v>
      </c>
    </row>
    <row r="4814" spans="1:12" hidden="1">
      <c r="A4814" t="s">
        <v>2670</v>
      </c>
      <c r="B4814" t="s">
        <v>4300</v>
      </c>
      <c r="C4814" t="s">
        <v>4384</v>
      </c>
      <c r="D4814" t="s">
        <v>6782</v>
      </c>
      <c r="E4814" t="s">
        <v>4385</v>
      </c>
      <c r="F4814" t="s">
        <v>12</v>
      </c>
      <c r="G4814" t="str">
        <f t="shared" si="75"/>
        <v>4/5 bubbles</v>
      </c>
      <c r="H4814" t="s">
        <v>207</v>
      </c>
      <c r="I4814">
        <v>167</v>
      </c>
      <c r="J4814" t="s">
        <v>6786</v>
      </c>
      <c r="K4814" t="s">
        <v>9</v>
      </c>
      <c r="L4814" t="s">
        <v>6973</v>
      </c>
    </row>
    <row r="4815" spans="1:12" hidden="1">
      <c r="A4815" t="s">
        <v>519</v>
      </c>
      <c r="B4815" t="s">
        <v>4150</v>
      </c>
      <c r="C4815" t="s">
        <v>4325</v>
      </c>
      <c r="D4815" t="s">
        <v>6782</v>
      </c>
      <c r="E4815">
        <v>79106</v>
      </c>
      <c r="F4815" t="s">
        <v>12</v>
      </c>
      <c r="G4815" t="str">
        <f t="shared" si="75"/>
        <v>4/5 bubbles</v>
      </c>
      <c r="H4815" t="s">
        <v>1080</v>
      </c>
      <c r="I4815">
        <v>167</v>
      </c>
      <c r="J4815" t="s">
        <v>6786</v>
      </c>
      <c r="K4815" t="s">
        <v>9</v>
      </c>
      <c r="L4815" t="s">
        <v>152</v>
      </c>
    </row>
    <row r="4816" spans="1:12" hidden="1">
      <c r="A4816" t="s">
        <v>519</v>
      </c>
      <c r="B4816" t="s">
        <v>4150</v>
      </c>
      <c r="C4816" t="s">
        <v>4325</v>
      </c>
      <c r="D4816" t="s">
        <v>6782</v>
      </c>
      <c r="E4816">
        <v>79106</v>
      </c>
      <c r="F4816" t="s">
        <v>12</v>
      </c>
      <c r="G4816" t="str">
        <f t="shared" si="75"/>
        <v>4/5 bubbles</v>
      </c>
      <c r="H4816" t="s">
        <v>1080</v>
      </c>
      <c r="I4816">
        <v>167</v>
      </c>
      <c r="J4816" t="s">
        <v>6786</v>
      </c>
      <c r="K4816" t="s">
        <v>9</v>
      </c>
      <c r="L4816" t="s">
        <v>6973</v>
      </c>
    </row>
    <row r="4817" spans="1:12" hidden="1">
      <c r="A4817" t="s">
        <v>519</v>
      </c>
      <c r="B4817" t="s">
        <v>4150</v>
      </c>
      <c r="C4817" t="s">
        <v>4325</v>
      </c>
      <c r="D4817" t="s">
        <v>6782</v>
      </c>
      <c r="E4817">
        <v>79106</v>
      </c>
      <c r="F4817" t="s">
        <v>12</v>
      </c>
      <c r="G4817" t="str">
        <f t="shared" si="75"/>
        <v>4/5 bubbles</v>
      </c>
      <c r="H4817" t="s">
        <v>1080</v>
      </c>
      <c r="I4817">
        <v>167</v>
      </c>
      <c r="J4817" t="s">
        <v>6786</v>
      </c>
      <c r="K4817" t="s">
        <v>9</v>
      </c>
      <c r="L4817" t="s">
        <v>6985</v>
      </c>
    </row>
    <row r="4818" spans="1:12" hidden="1">
      <c r="A4818" t="s">
        <v>2611</v>
      </c>
      <c r="B4818" t="s">
        <v>4152</v>
      </c>
      <c r="C4818" t="s">
        <v>4323</v>
      </c>
      <c r="D4818" t="s">
        <v>6782</v>
      </c>
      <c r="E4818">
        <v>10019</v>
      </c>
      <c r="F4818" t="s">
        <v>7</v>
      </c>
      <c r="G4818" t="str">
        <f t="shared" si="75"/>
        <v>4.5/5 bubbles</v>
      </c>
      <c r="H4818" t="s">
        <v>19</v>
      </c>
      <c r="I4818">
        <v>167</v>
      </c>
      <c r="J4818" t="s">
        <v>6786</v>
      </c>
      <c r="K4818" t="s">
        <v>9</v>
      </c>
      <c r="L4818" t="s">
        <v>868</v>
      </c>
    </row>
    <row r="4819" spans="1:12" hidden="1">
      <c r="A4819" t="s">
        <v>2611</v>
      </c>
      <c r="B4819" t="s">
        <v>4152</v>
      </c>
      <c r="C4819" t="s">
        <v>4323</v>
      </c>
      <c r="D4819" t="s">
        <v>6782</v>
      </c>
      <c r="E4819">
        <v>10019</v>
      </c>
      <c r="F4819" t="s">
        <v>7</v>
      </c>
      <c r="G4819" t="str">
        <f t="shared" si="75"/>
        <v>4.5/5 bubbles</v>
      </c>
      <c r="H4819" t="s">
        <v>19</v>
      </c>
      <c r="I4819">
        <v>167</v>
      </c>
      <c r="J4819" t="s">
        <v>6786</v>
      </c>
      <c r="K4819" t="s">
        <v>9</v>
      </c>
      <c r="L4819" t="s">
        <v>7000</v>
      </c>
    </row>
    <row r="4820" spans="1:12" hidden="1">
      <c r="A4820" t="s">
        <v>2611</v>
      </c>
      <c r="B4820" t="s">
        <v>4152</v>
      </c>
      <c r="C4820" t="s">
        <v>4323</v>
      </c>
      <c r="D4820" t="s">
        <v>6782</v>
      </c>
      <c r="E4820">
        <v>10019</v>
      </c>
      <c r="F4820" t="s">
        <v>7</v>
      </c>
      <c r="G4820" t="str">
        <f t="shared" si="75"/>
        <v>4.5/5 bubbles</v>
      </c>
      <c r="H4820" t="s">
        <v>19</v>
      </c>
      <c r="I4820">
        <v>167</v>
      </c>
      <c r="J4820" t="s">
        <v>6786</v>
      </c>
      <c r="K4820" t="s">
        <v>9</v>
      </c>
      <c r="L4820" t="s">
        <v>6973</v>
      </c>
    </row>
    <row r="4821" spans="1:12" hidden="1">
      <c r="A4821" t="s">
        <v>2671</v>
      </c>
      <c r="B4821" t="s">
        <v>4219</v>
      </c>
      <c r="C4821" t="s">
        <v>4325</v>
      </c>
      <c r="D4821" t="s">
        <v>6782</v>
      </c>
      <c r="E4821" t="s">
        <v>5727</v>
      </c>
      <c r="F4821" t="s">
        <v>7</v>
      </c>
      <c r="G4821" t="str">
        <f t="shared" si="75"/>
        <v>4.5/5 bubbles</v>
      </c>
      <c r="H4821" t="s">
        <v>1025</v>
      </c>
      <c r="I4821">
        <v>167</v>
      </c>
      <c r="J4821" t="s">
        <v>6786</v>
      </c>
      <c r="K4821" t="s">
        <v>38</v>
      </c>
      <c r="L4821" t="s">
        <v>1961</v>
      </c>
    </row>
    <row r="4822" spans="1:12" hidden="1">
      <c r="A4822" t="s">
        <v>2671</v>
      </c>
      <c r="B4822" t="s">
        <v>4219</v>
      </c>
      <c r="C4822" t="s">
        <v>4325</v>
      </c>
      <c r="D4822" t="s">
        <v>6782</v>
      </c>
      <c r="E4822" t="s">
        <v>5727</v>
      </c>
      <c r="F4822" t="s">
        <v>7</v>
      </c>
      <c r="G4822" t="str">
        <f t="shared" si="75"/>
        <v>4.5/5 bubbles</v>
      </c>
      <c r="H4822" t="s">
        <v>1025</v>
      </c>
      <c r="I4822">
        <v>167</v>
      </c>
      <c r="J4822" t="s">
        <v>6786</v>
      </c>
      <c r="K4822" t="s">
        <v>38</v>
      </c>
      <c r="L4822" t="s">
        <v>6975</v>
      </c>
    </row>
    <row r="4823" spans="1:12" hidden="1">
      <c r="A4823" t="s">
        <v>2671</v>
      </c>
      <c r="B4823" t="s">
        <v>4219</v>
      </c>
      <c r="C4823" t="s">
        <v>4325</v>
      </c>
      <c r="D4823" t="s">
        <v>6782</v>
      </c>
      <c r="E4823" t="s">
        <v>5727</v>
      </c>
      <c r="F4823" t="s">
        <v>7</v>
      </c>
      <c r="G4823" t="str">
        <f t="shared" si="75"/>
        <v>4.5/5 bubbles</v>
      </c>
      <c r="H4823" t="s">
        <v>1025</v>
      </c>
      <c r="I4823">
        <v>167</v>
      </c>
      <c r="J4823" t="s">
        <v>6786</v>
      </c>
      <c r="K4823" t="s">
        <v>38</v>
      </c>
      <c r="L4823" t="s">
        <v>6973</v>
      </c>
    </row>
    <row r="4824" spans="1:12" hidden="1">
      <c r="A4824" t="s">
        <v>2672</v>
      </c>
      <c r="B4824" t="s">
        <v>4217</v>
      </c>
      <c r="C4824" t="s">
        <v>4321</v>
      </c>
      <c r="D4824" t="s">
        <v>6782</v>
      </c>
      <c r="E4824" t="s">
        <v>5728</v>
      </c>
      <c r="F4824" t="s">
        <v>7</v>
      </c>
      <c r="G4824" t="str">
        <f t="shared" si="75"/>
        <v>4.5/5 bubbles</v>
      </c>
      <c r="H4824" t="s">
        <v>2673</v>
      </c>
      <c r="I4824">
        <v>167</v>
      </c>
      <c r="J4824" t="s">
        <v>6786</v>
      </c>
      <c r="K4824" t="s">
        <v>9</v>
      </c>
      <c r="L4824" t="s">
        <v>152</v>
      </c>
    </row>
    <row r="4825" spans="1:12" hidden="1">
      <c r="A4825" t="s">
        <v>2672</v>
      </c>
      <c r="B4825" t="s">
        <v>4217</v>
      </c>
      <c r="C4825" t="s">
        <v>4321</v>
      </c>
      <c r="D4825" t="s">
        <v>6782</v>
      </c>
      <c r="E4825" t="s">
        <v>5728</v>
      </c>
      <c r="F4825" t="s">
        <v>7</v>
      </c>
      <c r="G4825" t="str">
        <f t="shared" si="75"/>
        <v>4.5/5 bubbles</v>
      </c>
      <c r="H4825" t="s">
        <v>2673</v>
      </c>
      <c r="I4825">
        <v>167</v>
      </c>
      <c r="J4825" t="s">
        <v>6786</v>
      </c>
      <c r="K4825" t="s">
        <v>9</v>
      </c>
      <c r="L4825" t="s">
        <v>6976</v>
      </c>
    </row>
    <row r="4826" spans="1:12" hidden="1">
      <c r="A4826" t="s">
        <v>2672</v>
      </c>
      <c r="B4826" t="s">
        <v>4217</v>
      </c>
      <c r="C4826" t="s">
        <v>4321</v>
      </c>
      <c r="D4826" t="s">
        <v>6782</v>
      </c>
      <c r="E4826" t="s">
        <v>5728</v>
      </c>
      <c r="F4826" t="s">
        <v>7</v>
      </c>
      <c r="G4826" t="str">
        <f t="shared" si="75"/>
        <v>4.5/5 bubbles</v>
      </c>
      <c r="H4826" t="s">
        <v>2673</v>
      </c>
      <c r="I4826">
        <v>167</v>
      </c>
      <c r="J4826" t="s">
        <v>6786</v>
      </c>
      <c r="K4826" t="s">
        <v>9</v>
      </c>
      <c r="L4826" t="s">
        <v>6973</v>
      </c>
    </row>
    <row r="4827" spans="1:12" hidden="1">
      <c r="A4827" t="s">
        <v>2674</v>
      </c>
      <c r="B4827" t="s">
        <v>4157</v>
      </c>
      <c r="C4827" t="s">
        <v>4323</v>
      </c>
      <c r="D4827" t="s">
        <v>6782</v>
      </c>
      <c r="E4827" t="s">
        <v>5729</v>
      </c>
      <c r="F4827" t="s">
        <v>7</v>
      </c>
      <c r="G4827" t="str">
        <f t="shared" si="75"/>
        <v>4.5/5 bubbles</v>
      </c>
      <c r="H4827" t="s">
        <v>1452</v>
      </c>
      <c r="I4827">
        <v>167</v>
      </c>
      <c r="J4827" t="s">
        <v>6786</v>
      </c>
      <c r="K4827" t="s">
        <v>9</v>
      </c>
      <c r="L4827" t="s">
        <v>152</v>
      </c>
    </row>
    <row r="4828" spans="1:12" hidden="1">
      <c r="A4828" t="s">
        <v>2674</v>
      </c>
      <c r="B4828" t="s">
        <v>4157</v>
      </c>
      <c r="C4828" t="s">
        <v>4323</v>
      </c>
      <c r="D4828" t="s">
        <v>6782</v>
      </c>
      <c r="E4828" t="s">
        <v>5729</v>
      </c>
      <c r="F4828" t="s">
        <v>7</v>
      </c>
      <c r="G4828" t="str">
        <f t="shared" si="75"/>
        <v>4.5/5 bubbles</v>
      </c>
      <c r="H4828" t="s">
        <v>1452</v>
      </c>
      <c r="I4828">
        <v>167</v>
      </c>
      <c r="J4828" t="s">
        <v>6786</v>
      </c>
      <c r="K4828" t="s">
        <v>9</v>
      </c>
      <c r="L4828" t="s">
        <v>6978</v>
      </c>
    </row>
    <row r="4829" spans="1:12" hidden="1">
      <c r="A4829" t="s">
        <v>2674</v>
      </c>
      <c r="B4829" t="s">
        <v>4157</v>
      </c>
      <c r="C4829" t="s">
        <v>4323</v>
      </c>
      <c r="D4829" t="s">
        <v>6782</v>
      </c>
      <c r="E4829" t="s">
        <v>5729</v>
      </c>
      <c r="F4829" t="s">
        <v>7</v>
      </c>
      <c r="G4829" t="str">
        <f t="shared" si="75"/>
        <v>4.5/5 bubbles</v>
      </c>
      <c r="H4829" t="s">
        <v>1452</v>
      </c>
      <c r="I4829">
        <v>167</v>
      </c>
      <c r="J4829" t="s">
        <v>6786</v>
      </c>
      <c r="K4829" t="s">
        <v>9</v>
      </c>
      <c r="L4829" t="s">
        <v>6986</v>
      </c>
    </row>
    <row r="4830" spans="1:12" hidden="1">
      <c r="A4830" t="s">
        <v>1257</v>
      </c>
      <c r="B4830" t="s">
        <v>4166</v>
      </c>
      <c r="C4830" t="s">
        <v>4325</v>
      </c>
      <c r="D4830" t="s">
        <v>6782</v>
      </c>
      <c r="E4830" t="s">
        <v>5730</v>
      </c>
      <c r="F4830" t="s">
        <v>12</v>
      </c>
      <c r="G4830" t="str">
        <f t="shared" si="75"/>
        <v>4/5 bubbles</v>
      </c>
      <c r="H4830" t="s">
        <v>780</v>
      </c>
      <c r="I4830">
        <v>167</v>
      </c>
      <c r="J4830" t="s">
        <v>6786</v>
      </c>
      <c r="K4830" t="s">
        <v>9</v>
      </c>
      <c r="L4830" t="s">
        <v>152</v>
      </c>
    </row>
    <row r="4831" spans="1:12" hidden="1">
      <c r="A4831" t="s">
        <v>1257</v>
      </c>
      <c r="B4831" t="s">
        <v>4166</v>
      </c>
      <c r="C4831" t="s">
        <v>4325</v>
      </c>
      <c r="D4831" t="s">
        <v>6782</v>
      </c>
      <c r="E4831" t="s">
        <v>5730</v>
      </c>
      <c r="F4831" t="s">
        <v>12</v>
      </c>
      <c r="G4831" t="str">
        <f t="shared" si="75"/>
        <v>4/5 bubbles</v>
      </c>
      <c r="H4831" t="s">
        <v>780</v>
      </c>
      <c r="I4831">
        <v>167</v>
      </c>
      <c r="J4831" t="s">
        <v>6786</v>
      </c>
      <c r="K4831" t="s">
        <v>9</v>
      </c>
      <c r="L4831" t="s">
        <v>6978</v>
      </c>
    </row>
    <row r="4832" spans="1:12" hidden="1">
      <c r="A4832" t="s">
        <v>1257</v>
      </c>
      <c r="B4832" t="s">
        <v>4166</v>
      </c>
      <c r="C4832" t="s">
        <v>4325</v>
      </c>
      <c r="D4832" t="s">
        <v>6782</v>
      </c>
      <c r="E4832" t="s">
        <v>5730</v>
      </c>
      <c r="F4832" t="s">
        <v>12</v>
      </c>
      <c r="G4832" t="str">
        <f t="shared" si="75"/>
        <v>4/5 bubbles</v>
      </c>
      <c r="H4832" t="s">
        <v>780</v>
      </c>
      <c r="I4832">
        <v>167</v>
      </c>
      <c r="J4832" t="s">
        <v>6786</v>
      </c>
      <c r="K4832" t="s">
        <v>9</v>
      </c>
      <c r="L4832" t="s">
        <v>7017</v>
      </c>
    </row>
    <row r="4833" spans="1:12" hidden="1">
      <c r="A4833" t="s">
        <v>2675</v>
      </c>
      <c r="B4833" t="s">
        <v>4228</v>
      </c>
      <c r="C4833" t="s">
        <v>4323</v>
      </c>
      <c r="D4833" t="s">
        <v>6782</v>
      </c>
      <c r="E4833" t="s">
        <v>5731</v>
      </c>
      <c r="F4833" t="s">
        <v>12</v>
      </c>
      <c r="G4833" t="str">
        <f t="shared" si="75"/>
        <v>4/5 bubbles</v>
      </c>
      <c r="H4833" t="s">
        <v>2676</v>
      </c>
      <c r="I4833">
        <v>167</v>
      </c>
      <c r="J4833" t="s">
        <v>6786</v>
      </c>
      <c r="K4833" t="s">
        <v>9</v>
      </c>
      <c r="L4833" t="s">
        <v>391</v>
      </c>
    </row>
    <row r="4834" spans="1:12" hidden="1">
      <c r="A4834" t="s">
        <v>2675</v>
      </c>
      <c r="B4834" t="s">
        <v>4228</v>
      </c>
      <c r="C4834" t="s">
        <v>4323</v>
      </c>
      <c r="D4834" t="s">
        <v>6782</v>
      </c>
      <c r="E4834" t="s">
        <v>5731</v>
      </c>
      <c r="F4834" t="s">
        <v>12</v>
      </c>
      <c r="G4834" t="str">
        <f t="shared" si="75"/>
        <v>4/5 bubbles</v>
      </c>
      <c r="H4834" t="s">
        <v>2676</v>
      </c>
      <c r="I4834">
        <v>167</v>
      </c>
      <c r="J4834" t="s">
        <v>6786</v>
      </c>
      <c r="K4834" t="s">
        <v>9</v>
      </c>
      <c r="L4834" t="s">
        <v>6975</v>
      </c>
    </row>
    <row r="4835" spans="1:12">
      <c r="A4835" t="s">
        <v>2677</v>
      </c>
      <c r="B4835" t="s">
        <v>4192</v>
      </c>
      <c r="C4835" t="s">
        <v>4328</v>
      </c>
      <c r="D4835" t="s">
        <v>6782</v>
      </c>
      <c r="E4835" t="s">
        <v>5732</v>
      </c>
      <c r="F4835" t="s">
        <v>7</v>
      </c>
      <c r="G4835" t="str">
        <f t="shared" si="75"/>
        <v>4.5/5 bubbles</v>
      </c>
      <c r="H4835" t="s">
        <v>813</v>
      </c>
      <c r="I4835">
        <v>167</v>
      </c>
      <c r="J4835" t="s">
        <v>6786</v>
      </c>
      <c r="K4835" t="s">
        <v>9</v>
      </c>
      <c r="L4835" t="s">
        <v>152</v>
      </c>
    </row>
    <row r="4836" spans="1:12">
      <c r="A4836" t="s">
        <v>2677</v>
      </c>
      <c r="B4836" t="s">
        <v>4192</v>
      </c>
      <c r="C4836" t="s">
        <v>4328</v>
      </c>
      <c r="D4836" t="s">
        <v>6782</v>
      </c>
      <c r="E4836" t="s">
        <v>5732</v>
      </c>
      <c r="F4836" t="s">
        <v>7</v>
      </c>
      <c r="G4836" t="str">
        <f t="shared" si="75"/>
        <v>4.5/5 bubbles</v>
      </c>
      <c r="H4836" t="s">
        <v>813</v>
      </c>
      <c r="I4836">
        <v>167</v>
      </c>
      <c r="J4836" t="s">
        <v>6786</v>
      </c>
      <c r="K4836" t="s">
        <v>9</v>
      </c>
      <c r="L4836" t="s">
        <v>6987</v>
      </c>
    </row>
    <row r="4837" spans="1:12">
      <c r="A4837" t="s">
        <v>2677</v>
      </c>
      <c r="B4837" t="s">
        <v>4192</v>
      </c>
      <c r="C4837" t="s">
        <v>4328</v>
      </c>
      <c r="D4837" t="s">
        <v>6782</v>
      </c>
      <c r="E4837" t="s">
        <v>5732</v>
      </c>
      <c r="F4837" t="s">
        <v>7</v>
      </c>
      <c r="G4837" t="str">
        <f t="shared" si="75"/>
        <v>4.5/5 bubbles</v>
      </c>
      <c r="H4837" t="s">
        <v>813</v>
      </c>
      <c r="I4837">
        <v>167</v>
      </c>
      <c r="J4837" t="s">
        <v>6786</v>
      </c>
      <c r="K4837" t="s">
        <v>9</v>
      </c>
      <c r="L4837" t="s">
        <v>6973</v>
      </c>
    </row>
    <row r="4838" spans="1:12" hidden="1">
      <c r="A4838" t="s">
        <v>2678</v>
      </c>
      <c r="B4838" t="s">
        <v>4160</v>
      </c>
      <c r="C4838" t="s">
        <v>4319</v>
      </c>
      <c r="D4838" t="s">
        <v>6782</v>
      </c>
      <c r="E4838" t="s">
        <v>5733</v>
      </c>
      <c r="F4838" t="s">
        <v>7</v>
      </c>
      <c r="G4838" t="str">
        <f t="shared" si="75"/>
        <v>4.5/5 bubbles</v>
      </c>
      <c r="H4838" t="s">
        <v>966</v>
      </c>
      <c r="I4838">
        <v>167</v>
      </c>
      <c r="J4838" t="s">
        <v>6786</v>
      </c>
      <c r="K4838" t="s">
        <v>9</v>
      </c>
      <c r="L4838" t="s">
        <v>648</v>
      </c>
    </row>
    <row r="4839" spans="1:12" hidden="1">
      <c r="A4839" t="s">
        <v>2678</v>
      </c>
      <c r="B4839" t="s">
        <v>4160</v>
      </c>
      <c r="C4839" t="s">
        <v>4319</v>
      </c>
      <c r="D4839" t="s">
        <v>6782</v>
      </c>
      <c r="E4839" t="s">
        <v>5733</v>
      </c>
      <c r="F4839" t="s">
        <v>7</v>
      </c>
      <c r="G4839" t="str">
        <f t="shared" si="75"/>
        <v>4.5/5 bubbles</v>
      </c>
      <c r="H4839" t="s">
        <v>966</v>
      </c>
      <c r="I4839">
        <v>167</v>
      </c>
      <c r="J4839" t="s">
        <v>6786</v>
      </c>
      <c r="K4839" t="s">
        <v>9</v>
      </c>
      <c r="L4839" t="s">
        <v>6975</v>
      </c>
    </row>
    <row r="4840" spans="1:12" hidden="1">
      <c r="A4840" t="s">
        <v>2678</v>
      </c>
      <c r="B4840" t="s">
        <v>4160</v>
      </c>
      <c r="C4840" t="s">
        <v>4319</v>
      </c>
      <c r="D4840" t="s">
        <v>6782</v>
      </c>
      <c r="E4840" t="s">
        <v>5733</v>
      </c>
      <c r="F4840" t="s">
        <v>7</v>
      </c>
      <c r="G4840" t="str">
        <f t="shared" si="75"/>
        <v>4.5/5 bubbles</v>
      </c>
      <c r="H4840" t="s">
        <v>966</v>
      </c>
      <c r="I4840">
        <v>167</v>
      </c>
      <c r="J4840" t="s">
        <v>6786</v>
      </c>
      <c r="K4840" t="s">
        <v>9</v>
      </c>
      <c r="L4840" t="s">
        <v>6980</v>
      </c>
    </row>
    <row r="4841" spans="1:12" hidden="1">
      <c r="A4841" t="s">
        <v>2680</v>
      </c>
      <c r="B4841" t="s">
        <v>4194</v>
      </c>
      <c r="C4841" t="s">
        <v>4325</v>
      </c>
      <c r="D4841" t="s">
        <v>6782</v>
      </c>
      <c r="E4841" t="s">
        <v>5734</v>
      </c>
      <c r="F4841" t="s">
        <v>7</v>
      </c>
      <c r="G4841" t="str">
        <f t="shared" si="75"/>
        <v>4.5/5 bubbles</v>
      </c>
      <c r="H4841" t="s">
        <v>2681</v>
      </c>
      <c r="I4841">
        <v>167</v>
      </c>
      <c r="J4841" t="s">
        <v>6786</v>
      </c>
      <c r="K4841" t="s">
        <v>136</v>
      </c>
      <c r="L4841" t="s">
        <v>152</v>
      </c>
    </row>
    <row r="4842" spans="1:12" hidden="1">
      <c r="A4842" t="s">
        <v>2680</v>
      </c>
      <c r="B4842" t="s">
        <v>4194</v>
      </c>
      <c r="C4842" t="s">
        <v>4325</v>
      </c>
      <c r="D4842" t="s">
        <v>6782</v>
      </c>
      <c r="E4842" t="s">
        <v>5734</v>
      </c>
      <c r="F4842" t="s">
        <v>7</v>
      </c>
      <c r="G4842" t="str">
        <f t="shared" si="75"/>
        <v>4.5/5 bubbles</v>
      </c>
      <c r="H4842" t="s">
        <v>2681</v>
      </c>
      <c r="I4842">
        <v>166</v>
      </c>
      <c r="J4842" t="s">
        <v>6786</v>
      </c>
      <c r="K4842" t="s">
        <v>136</v>
      </c>
      <c r="L4842" t="s">
        <v>6976</v>
      </c>
    </row>
    <row r="4843" spans="1:12" hidden="1">
      <c r="A4843" t="s">
        <v>2680</v>
      </c>
      <c r="B4843" t="s">
        <v>4194</v>
      </c>
      <c r="C4843" t="s">
        <v>4325</v>
      </c>
      <c r="D4843" t="s">
        <v>6782</v>
      </c>
      <c r="E4843" t="s">
        <v>5734</v>
      </c>
      <c r="F4843" t="s">
        <v>7</v>
      </c>
      <c r="G4843" t="str">
        <f t="shared" si="75"/>
        <v>4.5/5 bubbles</v>
      </c>
      <c r="H4843" t="s">
        <v>2681</v>
      </c>
      <c r="I4843">
        <v>166</v>
      </c>
      <c r="J4843" t="s">
        <v>6786</v>
      </c>
      <c r="K4843" t="s">
        <v>136</v>
      </c>
      <c r="L4843" t="s">
        <v>6973</v>
      </c>
    </row>
    <row r="4844" spans="1:12" hidden="1">
      <c r="A4844" t="s">
        <v>2682</v>
      </c>
      <c r="B4844" t="s">
        <v>4145</v>
      </c>
      <c r="C4844" t="s">
        <v>4323</v>
      </c>
      <c r="D4844" t="s">
        <v>6782</v>
      </c>
      <c r="E4844" t="s">
        <v>5735</v>
      </c>
      <c r="F4844" t="s">
        <v>7</v>
      </c>
      <c r="G4844" t="str">
        <f t="shared" si="75"/>
        <v>4.5/5 bubbles</v>
      </c>
      <c r="H4844" t="s">
        <v>322</v>
      </c>
      <c r="I4844">
        <v>166</v>
      </c>
      <c r="J4844" t="s">
        <v>6786</v>
      </c>
      <c r="K4844" t="s">
        <v>9</v>
      </c>
      <c r="L4844" t="s">
        <v>868</v>
      </c>
    </row>
    <row r="4845" spans="1:12" hidden="1">
      <c r="A4845" t="s">
        <v>2682</v>
      </c>
      <c r="B4845" t="s">
        <v>4145</v>
      </c>
      <c r="C4845" t="s">
        <v>4323</v>
      </c>
      <c r="D4845" t="s">
        <v>6782</v>
      </c>
      <c r="E4845" t="s">
        <v>5735</v>
      </c>
      <c r="F4845" t="s">
        <v>7</v>
      </c>
      <c r="G4845" t="str">
        <f t="shared" si="75"/>
        <v>4.5/5 bubbles</v>
      </c>
      <c r="H4845" t="s">
        <v>322</v>
      </c>
      <c r="I4845">
        <v>166</v>
      </c>
      <c r="J4845" t="s">
        <v>6786</v>
      </c>
      <c r="K4845" t="s">
        <v>9</v>
      </c>
      <c r="L4845" t="s">
        <v>6973</v>
      </c>
    </row>
    <row r="4846" spans="1:12" hidden="1">
      <c r="A4846" t="s">
        <v>2682</v>
      </c>
      <c r="B4846" t="s">
        <v>4145</v>
      </c>
      <c r="C4846" t="s">
        <v>4323</v>
      </c>
      <c r="D4846" t="s">
        <v>6782</v>
      </c>
      <c r="E4846" t="s">
        <v>5735</v>
      </c>
      <c r="F4846" t="s">
        <v>7</v>
      </c>
      <c r="G4846" t="str">
        <f t="shared" si="75"/>
        <v>4.5/5 bubbles</v>
      </c>
      <c r="H4846" t="s">
        <v>322</v>
      </c>
      <c r="I4846">
        <v>166</v>
      </c>
      <c r="J4846" t="s">
        <v>6786</v>
      </c>
      <c r="K4846" t="s">
        <v>9</v>
      </c>
      <c r="L4846" t="s">
        <v>6985</v>
      </c>
    </row>
    <row r="4847" spans="1:12">
      <c r="A4847" t="s">
        <v>1883</v>
      </c>
      <c r="B4847" t="s">
        <v>4218</v>
      </c>
      <c r="C4847" t="s">
        <v>4328</v>
      </c>
      <c r="D4847" t="s">
        <v>6782</v>
      </c>
      <c r="E4847" t="s">
        <v>5736</v>
      </c>
      <c r="F4847" t="s">
        <v>12</v>
      </c>
      <c r="G4847" t="str">
        <f t="shared" si="75"/>
        <v>4/5 bubbles</v>
      </c>
      <c r="H4847" t="s">
        <v>304</v>
      </c>
      <c r="I4847">
        <v>166</v>
      </c>
      <c r="J4847" t="s">
        <v>6786</v>
      </c>
      <c r="K4847" t="s">
        <v>9</v>
      </c>
      <c r="L4847" t="s">
        <v>4001</v>
      </c>
    </row>
    <row r="4848" spans="1:12">
      <c r="A4848" t="s">
        <v>1883</v>
      </c>
      <c r="B4848" t="s">
        <v>4218</v>
      </c>
      <c r="C4848" t="s">
        <v>4328</v>
      </c>
      <c r="D4848" t="s">
        <v>6782</v>
      </c>
      <c r="E4848" t="s">
        <v>5736</v>
      </c>
      <c r="F4848" t="s">
        <v>12</v>
      </c>
      <c r="G4848" t="str">
        <f t="shared" si="75"/>
        <v>4/5 bubbles</v>
      </c>
      <c r="H4848" t="s">
        <v>304</v>
      </c>
      <c r="I4848">
        <v>166</v>
      </c>
      <c r="J4848" t="s">
        <v>6786</v>
      </c>
      <c r="K4848" t="s">
        <v>9</v>
      </c>
      <c r="L4848" t="s">
        <v>6981</v>
      </c>
    </row>
    <row r="4849" spans="1:12">
      <c r="A4849" t="s">
        <v>1883</v>
      </c>
      <c r="B4849" t="s">
        <v>4218</v>
      </c>
      <c r="C4849" t="s">
        <v>4328</v>
      </c>
      <c r="D4849" t="s">
        <v>6782</v>
      </c>
      <c r="E4849" t="s">
        <v>5736</v>
      </c>
      <c r="F4849" t="s">
        <v>12</v>
      </c>
      <c r="G4849" t="str">
        <f t="shared" si="75"/>
        <v>4/5 bubbles</v>
      </c>
      <c r="H4849" t="s">
        <v>304</v>
      </c>
      <c r="I4849">
        <v>166</v>
      </c>
      <c r="J4849" t="s">
        <v>6786</v>
      </c>
      <c r="K4849" t="s">
        <v>9</v>
      </c>
      <c r="L4849" t="s">
        <v>6986</v>
      </c>
    </row>
    <row r="4850" spans="1:12" hidden="1">
      <c r="A4850" t="s">
        <v>2684</v>
      </c>
      <c r="B4850" t="s">
        <v>4126</v>
      </c>
      <c r="C4850" t="s">
        <v>4325</v>
      </c>
      <c r="D4850" t="s">
        <v>6782</v>
      </c>
      <c r="E4850" t="s">
        <v>5737</v>
      </c>
      <c r="F4850" t="s">
        <v>7</v>
      </c>
      <c r="G4850" t="str">
        <f t="shared" si="75"/>
        <v>4.5/5 bubbles</v>
      </c>
      <c r="H4850" t="s">
        <v>2685</v>
      </c>
      <c r="I4850">
        <v>166</v>
      </c>
      <c r="J4850" t="s">
        <v>6786</v>
      </c>
      <c r="K4850" t="s">
        <v>9</v>
      </c>
      <c r="L4850" t="s">
        <v>146</v>
      </c>
    </row>
    <row r="4851" spans="1:12" hidden="1">
      <c r="A4851" t="s">
        <v>2684</v>
      </c>
      <c r="B4851" t="s">
        <v>4126</v>
      </c>
      <c r="C4851" t="s">
        <v>4325</v>
      </c>
      <c r="D4851" t="s">
        <v>6782</v>
      </c>
      <c r="E4851" t="s">
        <v>5737</v>
      </c>
      <c r="F4851" t="s">
        <v>7</v>
      </c>
      <c r="G4851" t="str">
        <f t="shared" si="75"/>
        <v>4.5/5 bubbles</v>
      </c>
      <c r="H4851" t="s">
        <v>2685</v>
      </c>
      <c r="I4851">
        <v>166</v>
      </c>
      <c r="J4851" t="s">
        <v>6786</v>
      </c>
      <c r="K4851" t="s">
        <v>9</v>
      </c>
      <c r="L4851" t="s">
        <v>7001</v>
      </c>
    </row>
    <row r="4852" spans="1:12" hidden="1">
      <c r="A4852" t="s">
        <v>2684</v>
      </c>
      <c r="B4852" t="s">
        <v>4126</v>
      </c>
      <c r="C4852" t="s">
        <v>4325</v>
      </c>
      <c r="D4852" t="s">
        <v>6782</v>
      </c>
      <c r="E4852" t="s">
        <v>5737</v>
      </c>
      <c r="F4852" t="s">
        <v>7</v>
      </c>
      <c r="G4852" t="str">
        <f t="shared" si="75"/>
        <v>4.5/5 bubbles</v>
      </c>
      <c r="H4852" t="s">
        <v>2685</v>
      </c>
      <c r="I4852">
        <v>166</v>
      </c>
      <c r="J4852" t="s">
        <v>6786</v>
      </c>
      <c r="K4852" t="s">
        <v>9</v>
      </c>
      <c r="L4852" t="s">
        <v>6988</v>
      </c>
    </row>
    <row r="4853" spans="1:12" hidden="1">
      <c r="A4853" t="s">
        <v>2686</v>
      </c>
      <c r="B4853" t="s">
        <v>4139</v>
      </c>
      <c r="C4853" t="s">
        <v>4321</v>
      </c>
      <c r="D4853" t="s">
        <v>6782</v>
      </c>
      <c r="E4853" t="s">
        <v>5738</v>
      </c>
      <c r="F4853" t="s">
        <v>7</v>
      </c>
      <c r="G4853" t="str">
        <f t="shared" si="75"/>
        <v>4.5/5 bubbles</v>
      </c>
      <c r="H4853" t="s">
        <v>316</v>
      </c>
      <c r="I4853">
        <v>166</v>
      </c>
      <c r="J4853" t="s">
        <v>6786</v>
      </c>
      <c r="K4853" t="s">
        <v>136</v>
      </c>
      <c r="L4853" t="s">
        <v>152</v>
      </c>
    </row>
    <row r="4854" spans="1:12" hidden="1">
      <c r="A4854" t="s">
        <v>2686</v>
      </c>
      <c r="B4854" t="s">
        <v>4139</v>
      </c>
      <c r="C4854" t="s">
        <v>4321</v>
      </c>
      <c r="D4854" t="s">
        <v>6782</v>
      </c>
      <c r="E4854" t="s">
        <v>5738</v>
      </c>
      <c r="F4854" t="s">
        <v>7</v>
      </c>
      <c r="G4854" t="str">
        <f t="shared" si="75"/>
        <v>4.5/5 bubbles</v>
      </c>
      <c r="H4854" t="s">
        <v>316</v>
      </c>
      <c r="I4854">
        <v>166</v>
      </c>
      <c r="J4854" t="s">
        <v>6786</v>
      </c>
      <c r="K4854" t="s">
        <v>136</v>
      </c>
      <c r="L4854" t="s">
        <v>6973</v>
      </c>
    </row>
    <row r="4855" spans="1:12" hidden="1">
      <c r="A4855" t="s">
        <v>2686</v>
      </c>
      <c r="B4855" t="s">
        <v>4139</v>
      </c>
      <c r="C4855" t="s">
        <v>4321</v>
      </c>
      <c r="D4855" t="s">
        <v>6782</v>
      </c>
      <c r="E4855" t="s">
        <v>5738</v>
      </c>
      <c r="F4855" t="s">
        <v>7</v>
      </c>
      <c r="G4855" t="str">
        <f t="shared" si="75"/>
        <v>4.5/5 bubbles</v>
      </c>
      <c r="H4855" t="s">
        <v>316</v>
      </c>
      <c r="I4855">
        <v>166</v>
      </c>
      <c r="J4855" t="s">
        <v>6786</v>
      </c>
      <c r="K4855" t="s">
        <v>136</v>
      </c>
      <c r="L4855" t="s">
        <v>6974</v>
      </c>
    </row>
    <row r="4856" spans="1:12" hidden="1">
      <c r="A4856" t="s">
        <v>2687</v>
      </c>
      <c r="B4856" t="s">
        <v>4150</v>
      </c>
      <c r="C4856" t="s">
        <v>4325</v>
      </c>
      <c r="D4856" t="s">
        <v>6782</v>
      </c>
      <c r="E4856" t="s">
        <v>5739</v>
      </c>
      <c r="F4856" t="s">
        <v>7</v>
      </c>
      <c r="G4856" t="str">
        <f t="shared" si="75"/>
        <v>4.5/5 bubbles</v>
      </c>
      <c r="H4856" t="s">
        <v>432</v>
      </c>
      <c r="I4856">
        <v>166</v>
      </c>
      <c r="J4856" t="s">
        <v>6786</v>
      </c>
      <c r="K4856" t="s">
        <v>38</v>
      </c>
      <c r="L4856" t="s">
        <v>152</v>
      </c>
    </row>
    <row r="4857" spans="1:12" hidden="1">
      <c r="A4857" t="s">
        <v>2687</v>
      </c>
      <c r="B4857" t="s">
        <v>4150</v>
      </c>
      <c r="C4857" t="s">
        <v>4325</v>
      </c>
      <c r="D4857" t="s">
        <v>6782</v>
      </c>
      <c r="E4857" t="s">
        <v>5739</v>
      </c>
      <c r="F4857" t="s">
        <v>7</v>
      </c>
      <c r="G4857" t="str">
        <f t="shared" si="75"/>
        <v>4.5/5 bubbles</v>
      </c>
      <c r="H4857" t="s">
        <v>432</v>
      </c>
      <c r="I4857">
        <v>166</v>
      </c>
      <c r="J4857" t="s">
        <v>6786</v>
      </c>
      <c r="K4857" t="s">
        <v>38</v>
      </c>
      <c r="L4857" t="s">
        <v>7003</v>
      </c>
    </row>
    <row r="4858" spans="1:12" hidden="1">
      <c r="A4858" t="s">
        <v>2687</v>
      </c>
      <c r="B4858" t="s">
        <v>4150</v>
      </c>
      <c r="C4858" t="s">
        <v>4325</v>
      </c>
      <c r="D4858" t="s">
        <v>6782</v>
      </c>
      <c r="E4858" t="s">
        <v>5739</v>
      </c>
      <c r="F4858" t="s">
        <v>7</v>
      </c>
      <c r="G4858" t="str">
        <f t="shared" si="75"/>
        <v>4.5/5 bubbles</v>
      </c>
      <c r="H4858" t="s">
        <v>432</v>
      </c>
      <c r="I4858">
        <v>166</v>
      </c>
      <c r="J4858" t="s">
        <v>6786</v>
      </c>
      <c r="K4858" t="s">
        <v>38</v>
      </c>
      <c r="L4858" t="s">
        <v>6985</v>
      </c>
    </row>
    <row r="4859" spans="1:12" hidden="1">
      <c r="A4859" t="s">
        <v>2688</v>
      </c>
      <c r="B4859" t="s">
        <v>4196</v>
      </c>
      <c r="C4859" t="s">
        <v>4325</v>
      </c>
      <c r="D4859" t="s">
        <v>6782</v>
      </c>
      <c r="E4859" t="s">
        <v>5740</v>
      </c>
      <c r="F4859" t="s">
        <v>7</v>
      </c>
      <c r="G4859" t="str">
        <f t="shared" si="75"/>
        <v>4.5/5 bubbles</v>
      </c>
      <c r="H4859" t="s">
        <v>2690</v>
      </c>
      <c r="I4859">
        <v>166</v>
      </c>
      <c r="J4859" t="s">
        <v>6786</v>
      </c>
      <c r="K4859" t="s">
        <v>9</v>
      </c>
      <c r="L4859" t="s">
        <v>152</v>
      </c>
    </row>
    <row r="4860" spans="1:12" hidden="1">
      <c r="A4860" t="s">
        <v>2688</v>
      </c>
      <c r="B4860" t="s">
        <v>4196</v>
      </c>
      <c r="C4860" t="s">
        <v>4325</v>
      </c>
      <c r="D4860" t="s">
        <v>6782</v>
      </c>
      <c r="E4860" t="s">
        <v>5740</v>
      </c>
      <c r="F4860" t="s">
        <v>7</v>
      </c>
      <c r="G4860" t="str">
        <f t="shared" si="75"/>
        <v>4.5/5 bubbles</v>
      </c>
      <c r="H4860" t="s">
        <v>2690</v>
      </c>
      <c r="I4860">
        <v>166</v>
      </c>
      <c r="J4860" t="s">
        <v>6786</v>
      </c>
      <c r="K4860" t="s">
        <v>9</v>
      </c>
      <c r="L4860" t="s">
        <v>6996</v>
      </c>
    </row>
    <row r="4861" spans="1:12" hidden="1">
      <c r="A4861" t="s">
        <v>2688</v>
      </c>
      <c r="B4861" t="s">
        <v>4196</v>
      </c>
      <c r="C4861" t="s">
        <v>4325</v>
      </c>
      <c r="D4861" t="s">
        <v>6782</v>
      </c>
      <c r="E4861" t="s">
        <v>5740</v>
      </c>
      <c r="F4861" t="s">
        <v>7</v>
      </c>
      <c r="G4861" t="str">
        <f t="shared" si="75"/>
        <v>4.5/5 bubbles</v>
      </c>
      <c r="H4861" t="s">
        <v>2690</v>
      </c>
      <c r="I4861">
        <v>166</v>
      </c>
      <c r="J4861" t="s">
        <v>6786</v>
      </c>
      <c r="K4861" t="s">
        <v>9</v>
      </c>
      <c r="L4861" t="s">
        <v>6977</v>
      </c>
    </row>
    <row r="4862" spans="1:12">
      <c r="A4862" t="s">
        <v>2691</v>
      </c>
      <c r="B4862" t="s">
        <v>4204</v>
      </c>
      <c r="C4862" t="s">
        <v>4328</v>
      </c>
      <c r="D4862" t="s">
        <v>6782</v>
      </c>
      <c r="E4862" t="s">
        <v>5741</v>
      </c>
      <c r="F4862" t="s">
        <v>12</v>
      </c>
      <c r="G4862" t="str">
        <f t="shared" si="75"/>
        <v>4/5 bubbles</v>
      </c>
      <c r="H4862" t="s">
        <v>2053</v>
      </c>
      <c r="I4862">
        <v>166</v>
      </c>
      <c r="J4862" t="s">
        <v>6786</v>
      </c>
      <c r="K4862" t="s">
        <v>9</v>
      </c>
      <c r="L4862" t="s">
        <v>152</v>
      </c>
    </row>
    <row r="4863" spans="1:12">
      <c r="A4863" t="s">
        <v>2692</v>
      </c>
      <c r="B4863" t="s">
        <v>4130</v>
      </c>
      <c r="C4863" t="s">
        <v>4328</v>
      </c>
      <c r="D4863" t="s">
        <v>6782</v>
      </c>
      <c r="E4863" t="s">
        <v>5742</v>
      </c>
      <c r="F4863" t="s">
        <v>12</v>
      </c>
      <c r="G4863" t="str">
        <f t="shared" si="75"/>
        <v>4/5 bubbles</v>
      </c>
      <c r="H4863" t="s">
        <v>424</v>
      </c>
      <c r="I4863">
        <v>166</v>
      </c>
      <c r="J4863" t="s">
        <v>6786</v>
      </c>
      <c r="K4863" t="s">
        <v>9</v>
      </c>
      <c r="L4863" t="s">
        <v>152</v>
      </c>
    </row>
    <row r="4864" spans="1:12">
      <c r="A4864" t="s">
        <v>2692</v>
      </c>
      <c r="B4864" t="s">
        <v>4130</v>
      </c>
      <c r="C4864" t="s">
        <v>4328</v>
      </c>
      <c r="D4864" t="s">
        <v>6782</v>
      </c>
      <c r="E4864" t="s">
        <v>5742</v>
      </c>
      <c r="F4864" t="s">
        <v>12</v>
      </c>
      <c r="G4864" t="str">
        <f t="shared" si="75"/>
        <v>4/5 bubbles</v>
      </c>
      <c r="H4864" t="s">
        <v>424</v>
      </c>
      <c r="I4864">
        <v>166</v>
      </c>
      <c r="J4864" t="s">
        <v>6786</v>
      </c>
      <c r="K4864" t="s">
        <v>9</v>
      </c>
      <c r="L4864" t="s">
        <v>6978</v>
      </c>
    </row>
    <row r="4865" spans="1:12">
      <c r="A4865" t="s">
        <v>2692</v>
      </c>
      <c r="B4865" t="s">
        <v>4130</v>
      </c>
      <c r="C4865" t="s">
        <v>4328</v>
      </c>
      <c r="D4865" t="s">
        <v>6782</v>
      </c>
      <c r="E4865" t="s">
        <v>5742</v>
      </c>
      <c r="F4865" t="s">
        <v>12</v>
      </c>
      <c r="G4865" t="str">
        <f t="shared" si="75"/>
        <v>4/5 bubbles</v>
      </c>
      <c r="H4865" t="s">
        <v>424</v>
      </c>
      <c r="I4865">
        <v>166</v>
      </c>
      <c r="J4865" t="s">
        <v>6786</v>
      </c>
      <c r="K4865" t="s">
        <v>9</v>
      </c>
      <c r="L4865" t="s">
        <v>6979</v>
      </c>
    </row>
    <row r="4866" spans="1:12" hidden="1">
      <c r="A4866" t="s">
        <v>2693</v>
      </c>
      <c r="B4866" t="s">
        <v>4149</v>
      </c>
      <c r="C4866" t="s">
        <v>4319</v>
      </c>
      <c r="D4866" t="s">
        <v>6782</v>
      </c>
      <c r="E4866" t="s">
        <v>5743</v>
      </c>
      <c r="F4866" t="s">
        <v>99</v>
      </c>
      <c r="G4866" t="str">
        <f t="shared" ref="G4866:G4929" si="76">SUBSTITUTE(SUBSTITUTE(F4866, " of ", "/"), "Stars", "")</f>
        <v>5/5 bubbles</v>
      </c>
      <c r="H4866" t="s">
        <v>528</v>
      </c>
      <c r="I4866">
        <v>165</v>
      </c>
      <c r="J4866" t="s">
        <v>6786</v>
      </c>
      <c r="K4866" t="s">
        <v>9</v>
      </c>
      <c r="L4866" t="s">
        <v>6772</v>
      </c>
    </row>
    <row r="4867" spans="1:12" hidden="1">
      <c r="A4867" t="s">
        <v>2693</v>
      </c>
      <c r="B4867" t="s">
        <v>4149</v>
      </c>
      <c r="C4867" t="s">
        <v>4319</v>
      </c>
      <c r="D4867" t="s">
        <v>6782</v>
      </c>
      <c r="E4867" t="s">
        <v>5743</v>
      </c>
      <c r="F4867" t="s">
        <v>99</v>
      </c>
      <c r="G4867" t="str">
        <f t="shared" si="76"/>
        <v>5/5 bubbles</v>
      </c>
      <c r="H4867" t="s">
        <v>528</v>
      </c>
      <c r="I4867">
        <v>165</v>
      </c>
      <c r="J4867" t="s">
        <v>6786</v>
      </c>
      <c r="K4867" t="s">
        <v>9</v>
      </c>
      <c r="L4867" t="s">
        <v>6980</v>
      </c>
    </row>
    <row r="4868" spans="1:12" hidden="1">
      <c r="A4868" t="s">
        <v>2695</v>
      </c>
      <c r="B4868" t="s">
        <v>4139</v>
      </c>
      <c r="C4868" t="s">
        <v>4321</v>
      </c>
      <c r="D4868" t="s">
        <v>6782</v>
      </c>
      <c r="E4868" t="s">
        <v>4642</v>
      </c>
      <c r="F4868" t="s">
        <v>7</v>
      </c>
      <c r="G4868" t="str">
        <f t="shared" si="76"/>
        <v>4.5/5 bubbles</v>
      </c>
      <c r="H4868" t="s">
        <v>2696</v>
      </c>
      <c r="I4868">
        <v>165</v>
      </c>
      <c r="J4868" t="s">
        <v>6786</v>
      </c>
      <c r="K4868" t="s">
        <v>9</v>
      </c>
      <c r="L4868" t="s">
        <v>868</v>
      </c>
    </row>
    <row r="4869" spans="1:12" hidden="1">
      <c r="A4869" t="s">
        <v>2695</v>
      </c>
      <c r="B4869" t="s">
        <v>4139</v>
      </c>
      <c r="C4869" t="s">
        <v>4321</v>
      </c>
      <c r="D4869" t="s">
        <v>6782</v>
      </c>
      <c r="E4869" t="s">
        <v>4642</v>
      </c>
      <c r="F4869" t="s">
        <v>7</v>
      </c>
      <c r="G4869" t="str">
        <f t="shared" si="76"/>
        <v>4.5/5 bubbles</v>
      </c>
      <c r="H4869" t="s">
        <v>2696</v>
      </c>
      <c r="I4869">
        <v>165</v>
      </c>
      <c r="J4869" t="s">
        <v>6786</v>
      </c>
      <c r="K4869" t="s">
        <v>9</v>
      </c>
      <c r="L4869" t="s">
        <v>6973</v>
      </c>
    </row>
    <row r="4870" spans="1:12" hidden="1">
      <c r="A4870" t="s">
        <v>2695</v>
      </c>
      <c r="B4870" t="s">
        <v>4139</v>
      </c>
      <c r="C4870" t="s">
        <v>4321</v>
      </c>
      <c r="D4870" t="s">
        <v>6782</v>
      </c>
      <c r="E4870" t="s">
        <v>4642</v>
      </c>
      <c r="F4870" t="s">
        <v>7</v>
      </c>
      <c r="G4870" t="str">
        <f t="shared" si="76"/>
        <v>4.5/5 bubbles</v>
      </c>
      <c r="H4870" t="s">
        <v>2696</v>
      </c>
      <c r="I4870">
        <v>165</v>
      </c>
      <c r="J4870" t="s">
        <v>6786</v>
      </c>
      <c r="K4870" t="s">
        <v>9</v>
      </c>
      <c r="L4870" t="s">
        <v>6974</v>
      </c>
    </row>
    <row r="4871" spans="1:12" hidden="1">
      <c r="A4871" t="s">
        <v>2697</v>
      </c>
      <c r="B4871" t="s">
        <v>4152</v>
      </c>
      <c r="C4871" t="s">
        <v>4323</v>
      </c>
      <c r="D4871" t="s">
        <v>6782</v>
      </c>
      <c r="E4871" t="s">
        <v>5744</v>
      </c>
      <c r="F4871" t="s">
        <v>7</v>
      </c>
      <c r="G4871" t="str">
        <f t="shared" si="76"/>
        <v>4.5/5 bubbles</v>
      </c>
      <c r="H4871" t="s">
        <v>705</v>
      </c>
      <c r="I4871">
        <v>165</v>
      </c>
      <c r="J4871" t="s">
        <v>6786</v>
      </c>
      <c r="K4871" t="s">
        <v>9</v>
      </c>
      <c r="L4871" t="s">
        <v>868</v>
      </c>
    </row>
    <row r="4872" spans="1:12" hidden="1">
      <c r="A4872" t="s">
        <v>2697</v>
      </c>
      <c r="B4872" t="s">
        <v>4152</v>
      </c>
      <c r="C4872" t="s">
        <v>4323</v>
      </c>
      <c r="D4872" t="s">
        <v>6782</v>
      </c>
      <c r="E4872" t="s">
        <v>5744</v>
      </c>
      <c r="F4872" t="s">
        <v>7</v>
      </c>
      <c r="G4872" t="str">
        <f t="shared" si="76"/>
        <v>4.5/5 bubbles</v>
      </c>
      <c r="H4872" t="s">
        <v>705</v>
      </c>
      <c r="I4872">
        <v>165</v>
      </c>
      <c r="J4872" t="s">
        <v>6786</v>
      </c>
      <c r="K4872" t="s">
        <v>9</v>
      </c>
      <c r="L4872" t="s">
        <v>6981</v>
      </c>
    </row>
    <row r="4873" spans="1:12" hidden="1">
      <c r="A4873" t="s">
        <v>2697</v>
      </c>
      <c r="B4873" t="s">
        <v>4152</v>
      </c>
      <c r="C4873" t="s">
        <v>4323</v>
      </c>
      <c r="D4873" t="s">
        <v>6782</v>
      </c>
      <c r="E4873" t="s">
        <v>5744</v>
      </c>
      <c r="F4873" t="s">
        <v>7</v>
      </c>
      <c r="G4873" t="str">
        <f t="shared" si="76"/>
        <v>4.5/5 bubbles</v>
      </c>
      <c r="H4873" t="s">
        <v>705</v>
      </c>
      <c r="I4873">
        <v>165</v>
      </c>
      <c r="J4873" t="s">
        <v>6786</v>
      </c>
      <c r="K4873" t="s">
        <v>9</v>
      </c>
      <c r="L4873" t="s">
        <v>6973</v>
      </c>
    </row>
    <row r="4874" spans="1:12">
      <c r="A4874" t="s">
        <v>2698</v>
      </c>
      <c r="B4874" t="s">
        <v>4164</v>
      </c>
      <c r="C4874" t="s">
        <v>4328</v>
      </c>
      <c r="D4874" t="s">
        <v>6782</v>
      </c>
      <c r="E4874" t="s">
        <v>5745</v>
      </c>
      <c r="F4874" t="s">
        <v>12</v>
      </c>
      <c r="G4874" t="str">
        <f t="shared" si="76"/>
        <v>4/5 bubbles</v>
      </c>
      <c r="H4874" t="s">
        <v>549</v>
      </c>
      <c r="I4874">
        <v>165</v>
      </c>
      <c r="J4874" t="s">
        <v>6786</v>
      </c>
      <c r="K4874" t="s">
        <v>9</v>
      </c>
      <c r="L4874" t="s">
        <v>152</v>
      </c>
    </row>
    <row r="4875" spans="1:12">
      <c r="A4875" t="s">
        <v>2698</v>
      </c>
      <c r="B4875" t="s">
        <v>4164</v>
      </c>
      <c r="C4875" t="s">
        <v>4328</v>
      </c>
      <c r="D4875" t="s">
        <v>6782</v>
      </c>
      <c r="E4875" t="s">
        <v>5745</v>
      </c>
      <c r="F4875" t="s">
        <v>12</v>
      </c>
      <c r="G4875" t="str">
        <f t="shared" si="76"/>
        <v>4/5 bubbles</v>
      </c>
      <c r="H4875" t="s">
        <v>549</v>
      </c>
      <c r="I4875">
        <v>165</v>
      </c>
      <c r="J4875" t="s">
        <v>6786</v>
      </c>
      <c r="K4875" t="s">
        <v>9</v>
      </c>
      <c r="L4875" t="s">
        <v>6978</v>
      </c>
    </row>
    <row r="4876" spans="1:12">
      <c r="A4876" t="s">
        <v>2698</v>
      </c>
      <c r="B4876" t="s">
        <v>4164</v>
      </c>
      <c r="C4876" t="s">
        <v>4328</v>
      </c>
      <c r="D4876" t="s">
        <v>6782</v>
      </c>
      <c r="E4876" t="s">
        <v>5745</v>
      </c>
      <c r="F4876" t="s">
        <v>12</v>
      </c>
      <c r="G4876" t="str">
        <f t="shared" si="76"/>
        <v>4/5 bubbles</v>
      </c>
      <c r="H4876" t="s">
        <v>549</v>
      </c>
      <c r="I4876">
        <v>165</v>
      </c>
      <c r="J4876" t="s">
        <v>6786</v>
      </c>
      <c r="K4876" t="s">
        <v>9</v>
      </c>
      <c r="L4876" t="s">
        <v>6973</v>
      </c>
    </row>
    <row r="4877" spans="1:12" hidden="1">
      <c r="A4877" t="s">
        <v>2699</v>
      </c>
      <c r="B4877" t="s">
        <v>4217</v>
      </c>
      <c r="C4877" t="s">
        <v>4321</v>
      </c>
      <c r="D4877" t="s">
        <v>6782</v>
      </c>
      <c r="E4877" t="s">
        <v>5746</v>
      </c>
      <c r="F4877" t="s">
        <v>7</v>
      </c>
      <c r="G4877" t="str">
        <f t="shared" si="76"/>
        <v>4.5/5 bubbles</v>
      </c>
      <c r="H4877" t="s">
        <v>703</v>
      </c>
      <c r="I4877">
        <v>165</v>
      </c>
      <c r="J4877" t="s">
        <v>6786</v>
      </c>
      <c r="K4877" t="s">
        <v>9</v>
      </c>
      <c r="L4877" t="s">
        <v>146</v>
      </c>
    </row>
    <row r="4878" spans="1:12" hidden="1">
      <c r="A4878" t="s">
        <v>2699</v>
      </c>
      <c r="B4878" t="s">
        <v>4217</v>
      </c>
      <c r="C4878" t="s">
        <v>4321</v>
      </c>
      <c r="D4878" t="s">
        <v>6782</v>
      </c>
      <c r="E4878" t="s">
        <v>5746</v>
      </c>
      <c r="F4878" t="s">
        <v>7</v>
      </c>
      <c r="G4878" t="str">
        <f t="shared" si="76"/>
        <v>4.5/5 bubbles</v>
      </c>
      <c r="H4878" t="s">
        <v>703</v>
      </c>
      <c r="I4878">
        <v>165</v>
      </c>
      <c r="J4878" t="s">
        <v>6786</v>
      </c>
      <c r="K4878" t="s">
        <v>9</v>
      </c>
      <c r="L4878" t="s">
        <v>7018</v>
      </c>
    </row>
    <row r="4879" spans="1:12" hidden="1">
      <c r="A4879" t="s">
        <v>2699</v>
      </c>
      <c r="B4879" t="s">
        <v>4217</v>
      </c>
      <c r="C4879" t="s">
        <v>4321</v>
      </c>
      <c r="D4879" t="s">
        <v>6782</v>
      </c>
      <c r="E4879" t="s">
        <v>5746</v>
      </c>
      <c r="F4879" t="s">
        <v>7</v>
      </c>
      <c r="G4879" t="str">
        <f t="shared" si="76"/>
        <v>4.5/5 bubbles</v>
      </c>
      <c r="H4879" t="s">
        <v>703</v>
      </c>
      <c r="I4879">
        <v>165</v>
      </c>
      <c r="J4879" t="s">
        <v>6786</v>
      </c>
      <c r="K4879" t="s">
        <v>9</v>
      </c>
      <c r="L4879" t="s">
        <v>7001</v>
      </c>
    </row>
    <row r="4880" spans="1:12" hidden="1">
      <c r="A4880" t="s">
        <v>2701</v>
      </c>
      <c r="B4880" t="s">
        <v>4157</v>
      </c>
      <c r="C4880" t="s">
        <v>4323</v>
      </c>
      <c r="D4880" t="s">
        <v>6782</v>
      </c>
      <c r="E4880" t="s">
        <v>5747</v>
      </c>
      <c r="F4880" t="s">
        <v>7</v>
      </c>
      <c r="G4880" t="str">
        <f t="shared" si="76"/>
        <v>4.5/5 bubbles</v>
      </c>
      <c r="H4880" t="s">
        <v>392</v>
      </c>
      <c r="I4880">
        <v>165</v>
      </c>
      <c r="J4880" t="s">
        <v>6786</v>
      </c>
      <c r="K4880" t="s">
        <v>9</v>
      </c>
      <c r="L4880" t="s">
        <v>2262</v>
      </c>
    </row>
    <row r="4881" spans="1:12" hidden="1">
      <c r="A4881" t="s">
        <v>2702</v>
      </c>
      <c r="B4881" t="s">
        <v>4205</v>
      </c>
      <c r="C4881" t="s">
        <v>4321</v>
      </c>
      <c r="D4881" t="s">
        <v>6782</v>
      </c>
      <c r="E4881" t="s">
        <v>5748</v>
      </c>
      <c r="F4881" t="s">
        <v>12</v>
      </c>
      <c r="G4881" t="str">
        <f t="shared" si="76"/>
        <v>4/5 bubbles</v>
      </c>
      <c r="H4881" t="s">
        <v>920</v>
      </c>
      <c r="I4881">
        <v>165</v>
      </c>
      <c r="J4881" t="s">
        <v>6786</v>
      </c>
      <c r="K4881" t="s">
        <v>9</v>
      </c>
      <c r="L4881" t="s">
        <v>152</v>
      </c>
    </row>
    <row r="4882" spans="1:12" hidden="1">
      <c r="A4882" t="s">
        <v>2702</v>
      </c>
      <c r="B4882" t="s">
        <v>4205</v>
      </c>
      <c r="C4882" t="s">
        <v>4321</v>
      </c>
      <c r="D4882" t="s">
        <v>6782</v>
      </c>
      <c r="E4882" t="s">
        <v>5748</v>
      </c>
      <c r="F4882" t="s">
        <v>12</v>
      </c>
      <c r="G4882" t="str">
        <f t="shared" si="76"/>
        <v>4/5 bubbles</v>
      </c>
      <c r="H4882" t="s">
        <v>920</v>
      </c>
      <c r="I4882">
        <v>165</v>
      </c>
      <c r="J4882" t="s">
        <v>6786</v>
      </c>
      <c r="K4882" t="s">
        <v>9</v>
      </c>
      <c r="L4882" t="s">
        <v>6976</v>
      </c>
    </row>
    <row r="4883" spans="1:12" hidden="1">
      <c r="A4883" t="s">
        <v>2702</v>
      </c>
      <c r="B4883" t="s">
        <v>4205</v>
      </c>
      <c r="C4883" t="s">
        <v>4321</v>
      </c>
      <c r="D4883" t="s">
        <v>6782</v>
      </c>
      <c r="E4883" t="s">
        <v>5748</v>
      </c>
      <c r="F4883" t="s">
        <v>12</v>
      </c>
      <c r="G4883" t="str">
        <f t="shared" si="76"/>
        <v>4/5 bubbles</v>
      </c>
      <c r="H4883" t="s">
        <v>920</v>
      </c>
      <c r="I4883">
        <v>165</v>
      </c>
      <c r="J4883" t="s">
        <v>6786</v>
      </c>
      <c r="K4883" t="s">
        <v>9</v>
      </c>
      <c r="L4883" t="s">
        <v>6973</v>
      </c>
    </row>
    <row r="4884" spans="1:12" hidden="1">
      <c r="A4884" t="s">
        <v>634</v>
      </c>
      <c r="B4884" t="s">
        <v>4137</v>
      </c>
      <c r="C4884" t="s">
        <v>4319</v>
      </c>
      <c r="D4884" t="s">
        <v>6782</v>
      </c>
      <c r="E4884">
        <v>92802</v>
      </c>
      <c r="F4884" t="s">
        <v>12</v>
      </c>
      <c r="G4884" t="str">
        <f t="shared" si="76"/>
        <v>4/5 bubbles</v>
      </c>
      <c r="H4884" t="s">
        <v>2703</v>
      </c>
      <c r="I4884">
        <v>165</v>
      </c>
      <c r="J4884" t="s">
        <v>6786</v>
      </c>
      <c r="K4884" t="s">
        <v>38</v>
      </c>
      <c r="L4884" t="s">
        <v>152</v>
      </c>
    </row>
    <row r="4885" spans="1:12" hidden="1">
      <c r="A4885" t="s">
        <v>634</v>
      </c>
      <c r="B4885" t="s">
        <v>4137</v>
      </c>
      <c r="C4885" t="s">
        <v>4319</v>
      </c>
      <c r="D4885" t="s">
        <v>6782</v>
      </c>
      <c r="E4885">
        <v>92802</v>
      </c>
      <c r="F4885" t="s">
        <v>12</v>
      </c>
      <c r="G4885" t="str">
        <f t="shared" si="76"/>
        <v>4/5 bubbles</v>
      </c>
      <c r="H4885" t="s">
        <v>2703</v>
      </c>
      <c r="I4885">
        <v>165</v>
      </c>
      <c r="J4885" t="s">
        <v>6786</v>
      </c>
      <c r="K4885" t="s">
        <v>38</v>
      </c>
      <c r="L4885" t="s">
        <v>6982</v>
      </c>
    </row>
    <row r="4886" spans="1:12" hidden="1">
      <c r="A4886" t="s">
        <v>634</v>
      </c>
      <c r="B4886" t="s">
        <v>4137</v>
      </c>
      <c r="C4886" t="s">
        <v>4319</v>
      </c>
      <c r="D4886" t="s">
        <v>6782</v>
      </c>
      <c r="E4886">
        <v>92802</v>
      </c>
      <c r="F4886" t="s">
        <v>12</v>
      </c>
      <c r="G4886" t="str">
        <f t="shared" si="76"/>
        <v>4/5 bubbles</v>
      </c>
      <c r="H4886" t="s">
        <v>2703</v>
      </c>
      <c r="I4886">
        <v>165</v>
      </c>
      <c r="J4886" t="s">
        <v>6786</v>
      </c>
      <c r="K4886" t="s">
        <v>38</v>
      </c>
      <c r="L4886" t="s">
        <v>6985</v>
      </c>
    </row>
    <row r="4887" spans="1:12" hidden="1">
      <c r="A4887" t="s">
        <v>2704</v>
      </c>
      <c r="B4887" t="s">
        <v>4206</v>
      </c>
      <c r="C4887" t="s">
        <v>4323</v>
      </c>
      <c r="D4887" t="s">
        <v>6782</v>
      </c>
      <c r="E4887">
        <v>12305</v>
      </c>
      <c r="F4887" t="s">
        <v>12</v>
      </c>
      <c r="G4887" t="str">
        <f t="shared" si="76"/>
        <v>4/5 bubbles</v>
      </c>
      <c r="H4887" t="s">
        <v>866</v>
      </c>
      <c r="I4887">
        <v>165</v>
      </c>
      <c r="J4887" t="s">
        <v>6786</v>
      </c>
      <c r="K4887" t="s">
        <v>9</v>
      </c>
      <c r="L4887" t="s">
        <v>868</v>
      </c>
    </row>
    <row r="4888" spans="1:12" hidden="1">
      <c r="A4888" t="s">
        <v>2704</v>
      </c>
      <c r="B4888" t="s">
        <v>4206</v>
      </c>
      <c r="C4888" t="s">
        <v>4323</v>
      </c>
      <c r="D4888" t="s">
        <v>6782</v>
      </c>
      <c r="E4888">
        <v>12305</v>
      </c>
      <c r="F4888" t="s">
        <v>12</v>
      </c>
      <c r="G4888" t="str">
        <f t="shared" si="76"/>
        <v>4/5 bubbles</v>
      </c>
      <c r="H4888" t="s">
        <v>866</v>
      </c>
      <c r="I4888">
        <v>165</v>
      </c>
      <c r="J4888" t="s">
        <v>6786</v>
      </c>
      <c r="K4888" t="s">
        <v>9</v>
      </c>
      <c r="L4888" t="s">
        <v>6973</v>
      </c>
    </row>
    <row r="4889" spans="1:12" hidden="1">
      <c r="A4889" t="s">
        <v>2704</v>
      </c>
      <c r="B4889" t="s">
        <v>4206</v>
      </c>
      <c r="C4889" t="s">
        <v>4323</v>
      </c>
      <c r="D4889" t="s">
        <v>6782</v>
      </c>
      <c r="E4889">
        <v>12305</v>
      </c>
      <c r="F4889" t="s">
        <v>12</v>
      </c>
      <c r="G4889" t="str">
        <f t="shared" si="76"/>
        <v>4/5 bubbles</v>
      </c>
      <c r="H4889" t="s">
        <v>866</v>
      </c>
      <c r="I4889">
        <v>164</v>
      </c>
      <c r="J4889" t="s">
        <v>6786</v>
      </c>
      <c r="K4889" t="s">
        <v>9</v>
      </c>
      <c r="L4889" t="s">
        <v>6985</v>
      </c>
    </row>
    <row r="4890" spans="1:12" hidden="1">
      <c r="A4890" t="s">
        <v>2705</v>
      </c>
      <c r="B4890" t="s">
        <v>4156</v>
      </c>
      <c r="C4890" t="s">
        <v>4319</v>
      </c>
      <c r="D4890" t="s">
        <v>6782</v>
      </c>
      <c r="E4890" t="s">
        <v>5749</v>
      </c>
      <c r="F4890" t="s">
        <v>7</v>
      </c>
      <c r="G4890" t="str">
        <f t="shared" si="76"/>
        <v>4.5/5 bubbles</v>
      </c>
      <c r="H4890" t="s">
        <v>2706</v>
      </c>
      <c r="I4890">
        <v>164</v>
      </c>
      <c r="J4890" t="s">
        <v>6786</v>
      </c>
      <c r="K4890" t="s">
        <v>38</v>
      </c>
      <c r="L4890" t="s">
        <v>6738</v>
      </c>
    </row>
    <row r="4891" spans="1:12" hidden="1">
      <c r="A4891" t="s">
        <v>2705</v>
      </c>
      <c r="B4891" t="s">
        <v>4156</v>
      </c>
      <c r="C4891" t="s">
        <v>4319</v>
      </c>
      <c r="D4891" t="s">
        <v>6782</v>
      </c>
      <c r="E4891" t="s">
        <v>5749</v>
      </c>
      <c r="F4891" t="s">
        <v>7</v>
      </c>
      <c r="G4891" t="str">
        <f t="shared" si="76"/>
        <v>4.5/5 bubbles</v>
      </c>
      <c r="H4891" t="s">
        <v>2706</v>
      </c>
      <c r="I4891">
        <v>164</v>
      </c>
      <c r="J4891" t="s">
        <v>6786</v>
      </c>
      <c r="K4891" t="s">
        <v>38</v>
      </c>
      <c r="L4891" t="s">
        <v>6975</v>
      </c>
    </row>
    <row r="4892" spans="1:12" hidden="1">
      <c r="A4892" t="s">
        <v>2705</v>
      </c>
      <c r="B4892" t="s">
        <v>4156</v>
      </c>
      <c r="C4892" t="s">
        <v>4319</v>
      </c>
      <c r="D4892" t="s">
        <v>6782</v>
      </c>
      <c r="E4892" t="s">
        <v>5749</v>
      </c>
      <c r="F4892" t="s">
        <v>7</v>
      </c>
      <c r="G4892" t="str">
        <f t="shared" si="76"/>
        <v>4.5/5 bubbles</v>
      </c>
      <c r="H4892" t="s">
        <v>2706</v>
      </c>
      <c r="I4892">
        <v>164</v>
      </c>
      <c r="J4892" t="s">
        <v>6786</v>
      </c>
      <c r="K4892" t="s">
        <v>38</v>
      </c>
      <c r="L4892" t="s">
        <v>6973</v>
      </c>
    </row>
    <row r="4893" spans="1:12" hidden="1">
      <c r="A4893" t="s">
        <v>2707</v>
      </c>
      <c r="B4893" t="s">
        <v>4163</v>
      </c>
      <c r="C4893" t="s">
        <v>4319</v>
      </c>
      <c r="D4893" t="s">
        <v>6782</v>
      </c>
      <c r="E4893" t="s">
        <v>5750</v>
      </c>
      <c r="F4893" t="s">
        <v>7</v>
      </c>
      <c r="G4893" t="str">
        <f t="shared" si="76"/>
        <v>4.5/5 bubbles</v>
      </c>
      <c r="H4893" t="s">
        <v>44</v>
      </c>
      <c r="I4893">
        <v>164</v>
      </c>
      <c r="J4893" t="s">
        <v>6786</v>
      </c>
      <c r="K4893" t="s">
        <v>9</v>
      </c>
      <c r="L4893" t="s">
        <v>868</v>
      </c>
    </row>
    <row r="4894" spans="1:12" hidden="1">
      <c r="A4894" t="s">
        <v>2707</v>
      </c>
      <c r="B4894" t="s">
        <v>4163</v>
      </c>
      <c r="C4894" t="s">
        <v>4319</v>
      </c>
      <c r="D4894" t="s">
        <v>6782</v>
      </c>
      <c r="E4894" t="s">
        <v>5750</v>
      </c>
      <c r="F4894" t="s">
        <v>7</v>
      </c>
      <c r="G4894" t="str">
        <f t="shared" si="76"/>
        <v>4.5/5 bubbles</v>
      </c>
      <c r="H4894" t="s">
        <v>44</v>
      </c>
      <c r="I4894">
        <v>164</v>
      </c>
      <c r="J4894" t="s">
        <v>6786</v>
      </c>
      <c r="K4894" t="s">
        <v>9</v>
      </c>
      <c r="L4894" t="s">
        <v>6973</v>
      </c>
    </row>
    <row r="4895" spans="1:12" hidden="1">
      <c r="A4895" t="s">
        <v>2708</v>
      </c>
      <c r="B4895" t="s">
        <v>4120</v>
      </c>
      <c r="C4895" t="s">
        <v>4319</v>
      </c>
      <c r="D4895" t="s">
        <v>6782</v>
      </c>
      <c r="E4895">
        <v>94130</v>
      </c>
      <c r="F4895" t="s">
        <v>99</v>
      </c>
      <c r="G4895" t="str">
        <f t="shared" si="76"/>
        <v>5/5 bubbles</v>
      </c>
      <c r="H4895" t="s">
        <v>19</v>
      </c>
      <c r="I4895">
        <v>164</v>
      </c>
      <c r="J4895" t="s">
        <v>6786</v>
      </c>
      <c r="K4895" t="s">
        <v>9</v>
      </c>
      <c r="L4895" t="s">
        <v>152</v>
      </c>
    </row>
    <row r="4896" spans="1:12" hidden="1">
      <c r="A4896" t="s">
        <v>2708</v>
      </c>
      <c r="B4896" t="s">
        <v>4120</v>
      </c>
      <c r="C4896" t="s">
        <v>4319</v>
      </c>
      <c r="D4896" t="s">
        <v>6782</v>
      </c>
      <c r="E4896">
        <v>94130</v>
      </c>
      <c r="F4896" t="s">
        <v>99</v>
      </c>
      <c r="G4896" t="str">
        <f t="shared" si="76"/>
        <v>5/5 bubbles</v>
      </c>
      <c r="H4896" t="s">
        <v>19</v>
      </c>
      <c r="I4896">
        <v>164</v>
      </c>
      <c r="J4896" t="s">
        <v>6786</v>
      </c>
      <c r="K4896" t="s">
        <v>9</v>
      </c>
      <c r="L4896" t="s">
        <v>6978</v>
      </c>
    </row>
    <row r="4897" spans="1:12" hidden="1">
      <c r="A4897" t="s">
        <v>2708</v>
      </c>
      <c r="B4897" t="s">
        <v>4120</v>
      </c>
      <c r="C4897" t="s">
        <v>4319</v>
      </c>
      <c r="D4897" t="s">
        <v>6782</v>
      </c>
      <c r="E4897">
        <v>94130</v>
      </c>
      <c r="F4897" t="s">
        <v>99</v>
      </c>
      <c r="G4897" t="str">
        <f t="shared" si="76"/>
        <v>5/5 bubbles</v>
      </c>
      <c r="H4897" t="s">
        <v>19</v>
      </c>
      <c r="I4897">
        <v>164</v>
      </c>
      <c r="J4897" t="s">
        <v>6786</v>
      </c>
      <c r="K4897" t="s">
        <v>9</v>
      </c>
      <c r="L4897" t="s">
        <v>6973</v>
      </c>
    </row>
    <row r="4898" spans="1:12" hidden="1">
      <c r="A4898" t="s">
        <v>2709</v>
      </c>
      <c r="B4898" t="s">
        <v>4162</v>
      </c>
      <c r="C4898" t="s">
        <v>4325</v>
      </c>
      <c r="D4898" t="s">
        <v>6782</v>
      </c>
      <c r="E4898" t="s">
        <v>5208</v>
      </c>
      <c r="F4898" t="s">
        <v>12</v>
      </c>
      <c r="G4898" t="str">
        <f t="shared" si="76"/>
        <v>4/5 bubbles</v>
      </c>
      <c r="H4898" t="s">
        <v>1243</v>
      </c>
      <c r="I4898">
        <v>164</v>
      </c>
      <c r="J4898" t="s">
        <v>6786</v>
      </c>
      <c r="K4898" t="s">
        <v>38</v>
      </c>
      <c r="L4898" t="s">
        <v>152</v>
      </c>
    </row>
    <row r="4899" spans="1:12" hidden="1">
      <c r="A4899" t="s">
        <v>2709</v>
      </c>
      <c r="B4899" t="s">
        <v>4162</v>
      </c>
      <c r="C4899" t="s">
        <v>4325</v>
      </c>
      <c r="D4899" t="s">
        <v>6782</v>
      </c>
      <c r="E4899" t="s">
        <v>5208</v>
      </c>
      <c r="F4899" t="s">
        <v>12</v>
      </c>
      <c r="G4899" t="str">
        <f t="shared" si="76"/>
        <v>4/5 bubbles</v>
      </c>
      <c r="H4899" t="s">
        <v>1243</v>
      </c>
      <c r="I4899">
        <v>164</v>
      </c>
      <c r="J4899" t="s">
        <v>6786</v>
      </c>
      <c r="K4899" t="s">
        <v>38</v>
      </c>
      <c r="L4899" t="s">
        <v>6982</v>
      </c>
    </row>
    <row r="4900" spans="1:12" hidden="1">
      <c r="A4900" t="s">
        <v>2709</v>
      </c>
      <c r="B4900" t="s">
        <v>4162</v>
      </c>
      <c r="C4900" t="s">
        <v>4325</v>
      </c>
      <c r="D4900" t="s">
        <v>6782</v>
      </c>
      <c r="E4900" t="s">
        <v>5208</v>
      </c>
      <c r="F4900" t="s">
        <v>12</v>
      </c>
      <c r="G4900" t="str">
        <f t="shared" si="76"/>
        <v>4/5 bubbles</v>
      </c>
      <c r="H4900" t="s">
        <v>1243</v>
      </c>
      <c r="I4900">
        <v>164</v>
      </c>
      <c r="J4900" t="s">
        <v>6786</v>
      </c>
      <c r="K4900" t="s">
        <v>38</v>
      </c>
      <c r="L4900" t="s">
        <v>6985</v>
      </c>
    </row>
    <row r="4901" spans="1:12" hidden="1">
      <c r="A4901" t="s">
        <v>2710</v>
      </c>
      <c r="B4901" t="s">
        <v>4155</v>
      </c>
      <c r="C4901" t="s">
        <v>4319</v>
      </c>
      <c r="D4901" t="s">
        <v>6782</v>
      </c>
      <c r="E4901" t="s">
        <v>5751</v>
      </c>
      <c r="F4901" t="s">
        <v>7</v>
      </c>
      <c r="G4901" t="str">
        <f t="shared" si="76"/>
        <v>4.5/5 bubbles</v>
      </c>
      <c r="H4901" t="s">
        <v>2711</v>
      </c>
      <c r="I4901">
        <v>164</v>
      </c>
      <c r="J4901" t="s">
        <v>6786</v>
      </c>
      <c r="K4901" t="s">
        <v>9</v>
      </c>
      <c r="L4901" t="s">
        <v>152</v>
      </c>
    </row>
    <row r="4902" spans="1:12" hidden="1">
      <c r="A4902" t="s">
        <v>2710</v>
      </c>
      <c r="B4902" t="s">
        <v>4155</v>
      </c>
      <c r="C4902" t="s">
        <v>4319</v>
      </c>
      <c r="D4902" t="s">
        <v>6782</v>
      </c>
      <c r="E4902" t="s">
        <v>5751</v>
      </c>
      <c r="F4902" t="s">
        <v>7</v>
      </c>
      <c r="G4902" t="str">
        <f t="shared" si="76"/>
        <v>4.5/5 bubbles</v>
      </c>
      <c r="H4902" t="s">
        <v>2711</v>
      </c>
      <c r="I4902">
        <v>164</v>
      </c>
      <c r="J4902" t="s">
        <v>6786</v>
      </c>
      <c r="K4902" t="s">
        <v>9</v>
      </c>
      <c r="L4902" t="s">
        <v>6978</v>
      </c>
    </row>
    <row r="4903" spans="1:12" hidden="1">
      <c r="A4903" t="s">
        <v>2710</v>
      </c>
      <c r="B4903" t="s">
        <v>4155</v>
      </c>
      <c r="C4903" t="s">
        <v>4319</v>
      </c>
      <c r="D4903" t="s">
        <v>6782</v>
      </c>
      <c r="E4903" t="s">
        <v>5751</v>
      </c>
      <c r="F4903" t="s">
        <v>7</v>
      </c>
      <c r="G4903" t="str">
        <f t="shared" si="76"/>
        <v>4.5/5 bubbles</v>
      </c>
      <c r="H4903" t="s">
        <v>2711</v>
      </c>
      <c r="I4903">
        <v>164</v>
      </c>
      <c r="J4903" t="s">
        <v>6786</v>
      </c>
      <c r="K4903" t="s">
        <v>9</v>
      </c>
      <c r="L4903" t="s">
        <v>6979</v>
      </c>
    </row>
    <row r="4904" spans="1:12" hidden="1">
      <c r="A4904" t="s">
        <v>2712</v>
      </c>
      <c r="B4904" t="s">
        <v>4147</v>
      </c>
      <c r="C4904" t="s">
        <v>4325</v>
      </c>
      <c r="D4904" t="s">
        <v>6782</v>
      </c>
      <c r="E4904" t="s">
        <v>5752</v>
      </c>
      <c r="F4904" t="s">
        <v>12</v>
      </c>
      <c r="G4904" t="str">
        <f t="shared" si="76"/>
        <v>4/5 bubbles</v>
      </c>
      <c r="H4904" t="s">
        <v>633</v>
      </c>
      <c r="I4904">
        <v>163</v>
      </c>
      <c r="J4904" t="s">
        <v>6786</v>
      </c>
      <c r="K4904" t="s">
        <v>9</v>
      </c>
      <c r="L4904" t="s">
        <v>146</v>
      </c>
    </row>
    <row r="4905" spans="1:12" hidden="1">
      <c r="A4905" t="s">
        <v>2712</v>
      </c>
      <c r="B4905" t="s">
        <v>4147</v>
      </c>
      <c r="C4905" t="s">
        <v>4325</v>
      </c>
      <c r="D4905" t="s">
        <v>6782</v>
      </c>
      <c r="E4905" t="s">
        <v>5752</v>
      </c>
      <c r="F4905" t="s">
        <v>12</v>
      </c>
      <c r="G4905" t="str">
        <f t="shared" si="76"/>
        <v>4/5 bubbles</v>
      </c>
      <c r="H4905" t="s">
        <v>633</v>
      </c>
      <c r="I4905">
        <v>163</v>
      </c>
      <c r="J4905" t="s">
        <v>6786</v>
      </c>
      <c r="K4905" t="s">
        <v>9</v>
      </c>
      <c r="L4905" t="s">
        <v>6973</v>
      </c>
    </row>
    <row r="4906" spans="1:12" hidden="1">
      <c r="A4906" t="s">
        <v>939</v>
      </c>
      <c r="B4906" t="s">
        <v>4245</v>
      </c>
      <c r="C4906" t="s">
        <v>4321</v>
      </c>
      <c r="D4906" t="s">
        <v>6782</v>
      </c>
      <c r="E4906" t="s">
        <v>4712</v>
      </c>
      <c r="F4906" t="s">
        <v>7</v>
      </c>
      <c r="G4906" t="str">
        <f t="shared" si="76"/>
        <v>4.5/5 bubbles</v>
      </c>
      <c r="H4906" t="s">
        <v>940</v>
      </c>
      <c r="I4906">
        <v>163</v>
      </c>
      <c r="J4906" t="s">
        <v>6786</v>
      </c>
      <c r="K4906" t="s">
        <v>9</v>
      </c>
      <c r="L4906" t="s">
        <v>868</v>
      </c>
    </row>
    <row r="4907" spans="1:12" hidden="1">
      <c r="A4907" t="s">
        <v>939</v>
      </c>
      <c r="B4907" t="s">
        <v>4245</v>
      </c>
      <c r="C4907" t="s">
        <v>4321</v>
      </c>
      <c r="D4907" t="s">
        <v>6782</v>
      </c>
      <c r="E4907" t="s">
        <v>4712</v>
      </c>
      <c r="F4907" t="s">
        <v>7</v>
      </c>
      <c r="G4907" t="str">
        <f t="shared" si="76"/>
        <v>4.5/5 bubbles</v>
      </c>
      <c r="H4907" t="s">
        <v>940</v>
      </c>
      <c r="I4907">
        <v>163</v>
      </c>
      <c r="J4907" t="s">
        <v>6786</v>
      </c>
      <c r="K4907" t="s">
        <v>9</v>
      </c>
      <c r="L4907" t="s">
        <v>6973</v>
      </c>
    </row>
    <row r="4908" spans="1:12" hidden="1">
      <c r="A4908" t="s">
        <v>939</v>
      </c>
      <c r="B4908" t="s">
        <v>4245</v>
      </c>
      <c r="C4908" t="s">
        <v>4321</v>
      </c>
      <c r="D4908" t="s">
        <v>6782</v>
      </c>
      <c r="E4908" t="s">
        <v>4712</v>
      </c>
      <c r="F4908" t="s">
        <v>7</v>
      </c>
      <c r="G4908" t="str">
        <f t="shared" si="76"/>
        <v>4.5/5 bubbles</v>
      </c>
      <c r="H4908" t="s">
        <v>940</v>
      </c>
      <c r="I4908">
        <v>163</v>
      </c>
      <c r="J4908" t="s">
        <v>6786</v>
      </c>
      <c r="K4908" t="s">
        <v>9</v>
      </c>
      <c r="L4908" t="s">
        <v>6974</v>
      </c>
    </row>
    <row r="4909" spans="1:12" hidden="1">
      <c r="A4909" t="s">
        <v>2713</v>
      </c>
      <c r="B4909" t="s">
        <v>4166</v>
      </c>
      <c r="C4909" t="s">
        <v>4325</v>
      </c>
      <c r="D4909" t="s">
        <v>6782</v>
      </c>
      <c r="E4909" t="s">
        <v>5753</v>
      </c>
      <c r="F4909" t="s">
        <v>12</v>
      </c>
      <c r="G4909" t="str">
        <f t="shared" si="76"/>
        <v>4/5 bubbles</v>
      </c>
      <c r="H4909" t="s">
        <v>2714</v>
      </c>
      <c r="I4909">
        <v>163</v>
      </c>
      <c r="J4909" t="s">
        <v>6786</v>
      </c>
      <c r="K4909" t="s">
        <v>9</v>
      </c>
      <c r="L4909" t="s">
        <v>152</v>
      </c>
    </row>
    <row r="4910" spans="1:12" hidden="1">
      <c r="A4910" t="s">
        <v>2713</v>
      </c>
      <c r="B4910" t="s">
        <v>4166</v>
      </c>
      <c r="C4910" t="s">
        <v>4325</v>
      </c>
      <c r="D4910" t="s">
        <v>6782</v>
      </c>
      <c r="E4910" t="s">
        <v>5753</v>
      </c>
      <c r="F4910" t="s">
        <v>12</v>
      </c>
      <c r="G4910" t="str">
        <f t="shared" si="76"/>
        <v>4/5 bubbles</v>
      </c>
      <c r="H4910" t="s">
        <v>2714</v>
      </c>
      <c r="I4910">
        <v>163</v>
      </c>
      <c r="J4910" t="s">
        <v>6786</v>
      </c>
      <c r="K4910" t="s">
        <v>9</v>
      </c>
      <c r="L4910" t="s">
        <v>7011</v>
      </c>
    </row>
    <row r="4911" spans="1:12" hidden="1">
      <c r="A4911" t="s">
        <v>2713</v>
      </c>
      <c r="B4911" t="s">
        <v>4166</v>
      </c>
      <c r="C4911" t="s">
        <v>4325</v>
      </c>
      <c r="D4911" t="s">
        <v>6782</v>
      </c>
      <c r="E4911" t="s">
        <v>5753</v>
      </c>
      <c r="F4911" t="s">
        <v>12</v>
      </c>
      <c r="G4911" t="str">
        <f t="shared" si="76"/>
        <v>4/5 bubbles</v>
      </c>
      <c r="H4911" t="s">
        <v>2714</v>
      </c>
      <c r="I4911">
        <v>163</v>
      </c>
      <c r="J4911" t="s">
        <v>6786</v>
      </c>
      <c r="K4911" t="s">
        <v>9</v>
      </c>
      <c r="L4911" t="s">
        <v>6985</v>
      </c>
    </row>
    <row r="4912" spans="1:12" hidden="1">
      <c r="A4912" t="s">
        <v>1297</v>
      </c>
      <c r="B4912" t="s">
        <v>4152</v>
      </c>
      <c r="C4912" t="s">
        <v>4323</v>
      </c>
      <c r="D4912" t="s">
        <v>6782</v>
      </c>
      <c r="E4912" t="s">
        <v>4903</v>
      </c>
      <c r="F4912" t="s">
        <v>7</v>
      </c>
      <c r="G4912" t="str">
        <f t="shared" si="76"/>
        <v>4.5/5 bubbles</v>
      </c>
      <c r="H4912" t="s">
        <v>1299</v>
      </c>
      <c r="I4912">
        <v>163</v>
      </c>
      <c r="J4912" t="s">
        <v>6786</v>
      </c>
      <c r="K4912" t="s">
        <v>9</v>
      </c>
      <c r="L4912" t="s">
        <v>6731</v>
      </c>
    </row>
    <row r="4913" spans="1:12" hidden="1">
      <c r="A4913" t="s">
        <v>1297</v>
      </c>
      <c r="B4913" t="s">
        <v>4152</v>
      </c>
      <c r="C4913" t="s">
        <v>4323</v>
      </c>
      <c r="D4913" t="s">
        <v>6782</v>
      </c>
      <c r="E4913" t="s">
        <v>4903</v>
      </c>
      <c r="F4913" t="s">
        <v>7</v>
      </c>
      <c r="G4913" t="str">
        <f t="shared" si="76"/>
        <v>4.5/5 bubbles</v>
      </c>
      <c r="H4913" t="s">
        <v>1299</v>
      </c>
      <c r="I4913">
        <v>163</v>
      </c>
      <c r="J4913" t="s">
        <v>6786</v>
      </c>
      <c r="K4913" t="s">
        <v>9</v>
      </c>
      <c r="L4913" t="s">
        <v>6983</v>
      </c>
    </row>
    <row r="4914" spans="1:12" hidden="1">
      <c r="A4914" t="s">
        <v>1297</v>
      </c>
      <c r="B4914" t="s">
        <v>4152</v>
      </c>
      <c r="C4914" t="s">
        <v>4323</v>
      </c>
      <c r="D4914" t="s">
        <v>6782</v>
      </c>
      <c r="E4914" t="s">
        <v>4903</v>
      </c>
      <c r="F4914" t="s">
        <v>7</v>
      </c>
      <c r="G4914" t="str">
        <f t="shared" si="76"/>
        <v>4.5/5 bubbles</v>
      </c>
      <c r="H4914" t="s">
        <v>1299</v>
      </c>
      <c r="I4914">
        <v>163</v>
      </c>
      <c r="J4914" t="s">
        <v>6786</v>
      </c>
      <c r="K4914" t="s">
        <v>9</v>
      </c>
      <c r="L4914" t="s">
        <v>6979</v>
      </c>
    </row>
    <row r="4915" spans="1:12" hidden="1">
      <c r="A4915" t="s">
        <v>2715</v>
      </c>
      <c r="B4915" t="s">
        <v>4149</v>
      </c>
      <c r="C4915" t="s">
        <v>4319</v>
      </c>
      <c r="D4915" t="s">
        <v>6782</v>
      </c>
      <c r="E4915" t="s">
        <v>5754</v>
      </c>
      <c r="F4915" t="s">
        <v>7</v>
      </c>
      <c r="G4915" t="str">
        <f t="shared" si="76"/>
        <v>4.5/5 bubbles</v>
      </c>
      <c r="H4915" t="s">
        <v>691</v>
      </c>
      <c r="I4915">
        <v>163</v>
      </c>
      <c r="J4915" t="s">
        <v>6786</v>
      </c>
      <c r="K4915" t="s">
        <v>9</v>
      </c>
      <c r="L4915" t="s">
        <v>163</v>
      </c>
    </row>
    <row r="4916" spans="1:12" hidden="1">
      <c r="A4916" t="s">
        <v>2715</v>
      </c>
      <c r="B4916" t="s">
        <v>4149</v>
      </c>
      <c r="C4916" t="s">
        <v>4319</v>
      </c>
      <c r="D4916" t="s">
        <v>6782</v>
      </c>
      <c r="E4916" t="s">
        <v>5754</v>
      </c>
      <c r="F4916" t="s">
        <v>7</v>
      </c>
      <c r="G4916" t="str">
        <f t="shared" si="76"/>
        <v>4.5/5 bubbles</v>
      </c>
      <c r="H4916" t="s">
        <v>691</v>
      </c>
      <c r="I4916">
        <v>163</v>
      </c>
      <c r="J4916" t="s">
        <v>6786</v>
      </c>
      <c r="K4916" t="s">
        <v>9</v>
      </c>
      <c r="L4916" t="s">
        <v>6975</v>
      </c>
    </row>
    <row r="4917" spans="1:12" hidden="1">
      <c r="A4917" t="s">
        <v>2715</v>
      </c>
      <c r="B4917" t="s">
        <v>4149</v>
      </c>
      <c r="C4917" t="s">
        <v>4319</v>
      </c>
      <c r="D4917" t="s">
        <v>6782</v>
      </c>
      <c r="E4917" t="s">
        <v>5754</v>
      </c>
      <c r="F4917" t="s">
        <v>7</v>
      </c>
      <c r="G4917" t="str">
        <f t="shared" si="76"/>
        <v>4.5/5 bubbles</v>
      </c>
      <c r="H4917" t="s">
        <v>691</v>
      </c>
      <c r="I4917">
        <v>163</v>
      </c>
      <c r="J4917" t="s">
        <v>6786</v>
      </c>
      <c r="K4917" t="s">
        <v>9</v>
      </c>
      <c r="L4917" t="s">
        <v>6973</v>
      </c>
    </row>
    <row r="4918" spans="1:12">
      <c r="A4918" t="s">
        <v>2716</v>
      </c>
      <c r="B4918" t="s">
        <v>4212</v>
      </c>
      <c r="C4918" t="s">
        <v>4328</v>
      </c>
      <c r="D4918" t="s">
        <v>6782</v>
      </c>
      <c r="E4918" t="s">
        <v>5755</v>
      </c>
      <c r="F4918" t="s">
        <v>7</v>
      </c>
      <c r="G4918" t="str">
        <f t="shared" si="76"/>
        <v>4.5/5 bubbles</v>
      </c>
      <c r="H4918" t="s">
        <v>722</v>
      </c>
      <c r="I4918">
        <v>163</v>
      </c>
      <c r="J4918" t="s">
        <v>6786</v>
      </c>
      <c r="K4918" t="s">
        <v>38</v>
      </c>
      <c r="L4918" t="s">
        <v>868</v>
      </c>
    </row>
    <row r="4919" spans="1:12">
      <c r="A4919" t="s">
        <v>2716</v>
      </c>
      <c r="B4919" t="s">
        <v>4212</v>
      </c>
      <c r="C4919" t="s">
        <v>4328</v>
      </c>
      <c r="D4919" t="s">
        <v>6782</v>
      </c>
      <c r="E4919" t="s">
        <v>5755</v>
      </c>
      <c r="F4919" t="s">
        <v>7</v>
      </c>
      <c r="G4919" t="str">
        <f t="shared" si="76"/>
        <v>4.5/5 bubbles</v>
      </c>
      <c r="H4919" t="s">
        <v>722</v>
      </c>
      <c r="I4919">
        <v>163</v>
      </c>
      <c r="J4919" t="s">
        <v>6786</v>
      </c>
      <c r="K4919" t="s">
        <v>38</v>
      </c>
      <c r="L4919" t="s">
        <v>6990</v>
      </c>
    </row>
    <row r="4920" spans="1:12">
      <c r="A4920" t="s">
        <v>2716</v>
      </c>
      <c r="B4920" t="s">
        <v>4212</v>
      </c>
      <c r="C4920" t="s">
        <v>4328</v>
      </c>
      <c r="D4920" t="s">
        <v>6782</v>
      </c>
      <c r="E4920" t="s">
        <v>5755</v>
      </c>
      <c r="F4920" t="s">
        <v>7</v>
      </c>
      <c r="G4920" t="str">
        <f t="shared" si="76"/>
        <v>4.5/5 bubbles</v>
      </c>
      <c r="H4920" t="s">
        <v>722</v>
      </c>
      <c r="I4920">
        <v>163</v>
      </c>
      <c r="J4920" t="s">
        <v>6786</v>
      </c>
      <c r="K4920" t="s">
        <v>38</v>
      </c>
      <c r="L4920" t="s">
        <v>6974</v>
      </c>
    </row>
    <row r="4921" spans="1:12" hidden="1">
      <c r="A4921" t="s">
        <v>2718</v>
      </c>
      <c r="B4921" t="s">
        <v>4209</v>
      </c>
      <c r="C4921" t="s">
        <v>4319</v>
      </c>
      <c r="D4921" t="s">
        <v>6782</v>
      </c>
      <c r="E4921" t="s">
        <v>5486</v>
      </c>
      <c r="F4921" t="s">
        <v>7</v>
      </c>
      <c r="G4921" t="str">
        <f t="shared" si="76"/>
        <v>4.5/5 bubbles</v>
      </c>
      <c r="H4921" t="s">
        <v>596</v>
      </c>
      <c r="I4921">
        <v>163</v>
      </c>
      <c r="J4921" t="s">
        <v>6786</v>
      </c>
      <c r="K4921" t="s">
        <v>9</v>
      </c>
      <c r="L4921" t="s">
        <v>152</v>
      </c>
    </row>
    <row r="4922" spans="1:12" hidden="1">
      <c r="A4922" t="s">
        <v>2718</v>
      </c>
      <c r="B4922" t="s">
        <v>4209</v>
      </c>
      <c r="C4922" t="s">
        <v>4319</v>
      </c>
      <c r="D4922" t="s">
        <v>6782</v>
      </c>
      <c r="E4922" t="s">
        <v>5486</v>
      </c>
      <c r="F4922" t="s">
        <v>7</v>
      </c>
      <c r="G4922" t="str">
        <f t="shared" si="76"/>
        <v>4.5/5 bubbles</v>
      </c>
      <c r="H4922" t="s">
        <v>596</v>
      </c>
      <c r="I4922">
        <v>163</v>
      </c>
      <c r="J4922" t="s">
        <v>6786</v>
      </c>
      <c r="K4922" t="s">
        <v>9</v>
      </c>
      <c r="L4922" t="s">
        <v>6973</v>
      </c>
    </row>
    <row r="4923" spans="1:12" hidden="1">
      <c r="A4923" t="s">
        <v>2719</v>
      </c>
      <c r="B4923" t="s">
        <v>4301</v>
      </c>
      <c r="C4923" t="s">
        <v>4321</v>
      </c>
      <c r="D4923" t="s">
        <v>6782</v>
      </c>
      <c r="E4923" t="s">
        <v>5756</v>
      </c>
      <c r="F4923" t="s">
        <v>7</v>
      </c>
      <c r="G4923" t="str">
        <f t="shared" si="76"/>
        <v>4.5/5 bubbles</v>
      </c>
      <c r="H4923" t="s">
        <v>718</v>
      </c>
      <c r="I4923">
        <v>163</v>
      </c>
      <c r="J4923" t="s">
        <v>6786</v>
      </c>
      <c r="K4923" t="s">
        <v>9</v>
      </c>
      <c r="L4923" t="s">
        <v>868</v>
      </c>
    </row>
    <row r="4924" spans="1:12" hidden="1">
      <c r="A4924" t="s">
        <v>2719</v>
      </c>
      <c r="B4924" t="s">
        <v>4301</v>
      </c>
      <c r="C4924" t="s">
        <v>4321</v>
      </c>
      <c r="D4924" t="s">
        <v>6782</v>
      </c>
      <c r="E4924" t="s">
        <v>5756</v>
      </c>
      <c r="F4924" t="s">
        <v>7</v>
      </c>
      <c r="G4924" t="str">
        <f t="shared" si="76"/>
        <v>4.5/5 bubbles</v>
      </c>
      <c r="H4924" t="s">
        <v>718</v>
      </c>
      <c r="I4924">
        <v>163</v>
      </c>
      <c r="J4924" t="s">
        <v>6786</v>
      </c>
      <c r="K4924" t="s">
        <v>9</v>
      </c>
      <c r="L4924" t="s">
        <v>6973</v>
      </c>
    </row>
    <row r="4925" spans="1:12">
      <c r="A4925" t="s">
        <v>2720</v>
      </c>
      <c r="B4925" t="s">
        <v>4170</v>
      </c>
      <c r="C4925" t="s">
        <v>4328</v>
      </c>
      <c r="D4925" t="s">
        <v>6782</v>
      </c>
      <c r="E4925" t="s">
        <v>5757</v>
      </c>
      <c r="F4925" t="s">
        <v>12</v>
      </c>
      <c r="G4925" t="str">
        <f t="shared" si="76"/>
        <v>4/5 bubbles</v>
      </c>
      <c r="H4925" t="s">
        <v>1433</v>
      </c>
      <c r="I4925">
        <v>162</v>
      </c>
      <c r="J4925" t="s">
        <v>6786</v>
      </c>
      <c r="K4925" t="s">
        <v>9</v>
      </c>
      <c r="L4925" t="s">
        <v>152</v>
      </c>
    </row>
    <row r="4926" spans="1:12">
      <c r="A4926" t="s">
        <v>2720</v>
      </c>
      <c r="B4926" t="s">
        <v>4170</v>
      </c>
      <c r="C4926" t="s">
        <v>4328</v>
      </c>
      <c r="D4926" t="s">
        <v>6782</v>
      </c>
      <c r="E4926" t="s">
        <v>5757</v>
      </c>
      <c r="F4926" t="s">
        <v>12</v>
      </c>
      <c r="G4926" t="str">
        <f t="shared" si="76"/>
        <v>4/5 bubbles</v>
      </c>
      <c r="H4926" t="s">
        <v>1433</v>
      </c>
      <c r="I4926">
        <v>162</v>
      </c>
      <c r="J4926" t="s">
        <v>6786</v>
      </c>
      <c r="K4926" t="s">
        <v>9</v>
      </c>
      <c r="L4926" t="s">
        <v>6978</v>
      </c>
    </row>
    <row r="4927" spans="1:12">
      <c r="A4927" t="s">
        <v>2720</v>
      </c>
      <c r="B4927" t="s">
        <v>4170</v>
      </c>
      <c r="C4927" t="s">
        <v>4328</v>
      </c>
      <c r="D4927" t="s">
        <v>6782</v>
      </c>
      <c r="E4927" t="s">
        <v>5757</v>
      </c>
      <c r="F4927" t="s">
        <v>12</v>
      </c>
      <c r="G4927" t="str">
        <f t="shared" si="76"/>
        <v>4/5 bubbles</v>
      </c>
      <c r="H4927" t="s">
        <v>1433</v>
      </c>
      <c r="I4927">
        <v>162</v>
      </c>
      <c r="J4927" t="s">
        <v>6786</v>
      </c>
      <c r="K4927" t="s">
        <v>9</v>
      </c>
      <c r="L4927" t="s">
        <v>6987</v>
      </c>
    </row>
    <row r="4928" spans="1:12" hidden="1">
      <c r="A4928" t="s">
        <v>490</v>
      </c>
      <c r="B4928" t="s">
        <v>4136</v>
      </c>
      <c r="C4928" t="s">
        <v>4323</v>
      </c>
      <c r="D4928" t="s">
        <v>6782</v>
      </c>
      <c r="E4928" t="s">
        <v>4509</v>
      </c>
      <c r="F4928" t="s">
        <v>7</v>
      </c>
      <c r="G4928" t="str">
        <f t="shared" si="76"/>
        <v>4.5/5 bubbles</v>
      </c>
      <c r="H4928" t="s">
        <v>491</v>
      </c>
      <c r="I4928">
        <v>162</v>
      </c>
      <c r="J4928" t="s">
        <v>6786</v>
      </c>
      <c r="K4928" t="s">
        <v>38</v>
      </c>
      <c r="L4928" t="s">
        <v>152</v>
      </c>
    </row>
    <row r="4929" spans="1:12" hidden="1">
      <c r="A4929" t="s">
        <v>490</v>
      </c>
      <c r="B4929" t="s">
        <v>4136</v>
      </c>
      <c r="C4929" t="s">
        <v>4323</v>
      </c>
      <c r="D4929" t="s">
        <v>6782</v>
      </c>
      <c r="E4929" t="s">
        <v>4509</v>
      </c>
      <c r="F4929" t="s">
        <v>7</v>
      </c>
      <c r="G4929" t="str">
        <f t="shared" si="76"/>
        <v>4.5/5 bubbles</v>
      </c>
      <c r="H4929" t="s">
        <v>491</v>
      </c>
      <c r="I4929">
        <v>162</v>
      </c>
      <c r="J4929" t="s">
        <v>6786</v>
      </c>
      <c r="K4929" t="s">
        <v>38</v>
      </c>
      <c r="L4929" t="s">
        <v>6973</v>
      </c>
    </row>
    <row r="4930" spans="1:12" hidden="1">
      <c r="A4930" t="s">
        <v>490</v>
      </c>
      <c r="B4930" t="s">
        <v>4136</v>
      </c>
      <c r="C4930" t="s">
        <v>4323</v>
      </c>
      <c r="D4930" t="s">
        <v>6782</v>
      </c>
      <c r="E4930" t="s">
        <v>4509</v>
      </c>
      <c r="F4930" t="s">
        <v>7</v>
      </c>
      <c r="G4930" t="str">
        <f t="shared" ref="G4930:G4993" si="77">SUBSTITUTE(SUBSTITUTE(F4930, " of ", "/"), "Stars", "")</f>
        <v>4.5/5 bubbles</v>
      </c>
      <c r="H4930" t="s">
        <v>491</v>
      </c>
      <c r="I4930">
        <v>162</v>
      </c>
      <c r="J4930" t="s">
        <v>6786</v>
      </c>
      <c r="K4930" t="s">
        <v>38</v>
      </c>
      <c r="L4930" t="s">
        <v>6974</v>
      </c>
    </row>
    <row r="4931" spans="1:12" hidden="1">
      <c r="A4931" t="s">
        <v>2721</v>
      </c>
      <c r="B4931" t="s">
        <v>4260</v>
      </c>
      <c r="C4931" t="s">
        <v>4323</v>
      </c>
      <c r="D4931" t="s">
        <v>6782</v>
      </c>
      <c r="E4931" t="s">
        <v>5758</v>
      </c>
      <c r="F4931" t="s">
        <v>7</v>
      </c>
      <c r="G4931" t="str">
        <f t="shared" si="77"/>
        <v>4.5/5 bubbles</v>
      </c>
      <c r="H4931" t="s">
        <v>139</v>
      </c>
      <c r="I4931">
        <v>162</v>
      </c>
      <c r="J4931" t="s">
        <v>6786</v>
      </c>
      <c r="K4931" t="s">
        <v>9</v>
      </c>
      <c r="L4931" t="s">
        <v>152</v>
      </c>
    </row>
    <row r="4932" spans="1:12" hidden="1">
      <c r="A4932" t="s">
        <v>2721</v>
      </c>
      <c r="B4932" t="s">
        <v>4260</v>
      </c>
      <c r="C4932" t="s">
        <v>4323</v>
      </c>
      <c r="D4932" t="s">
        <v>6782</v>
      </c>
      <c r="E4932" t="s">
        <v>5758</v>
      </c>
      <c r="F4932" t="s">
        <v>7</v>
      </c>
      <c r="G4932" t="str">
        <f t="shared" si="77"/>
        <v>4.5/5 bubbles</v>
      </c>
      <c r="H4932" t="s">
        <v>139</v>
      </c>
      <c r="I4932">
        <v>162</v>
      </c>
      <c r="J4932" t="s">
        <v>6786</v>
      </c>
      <c r="K4932" t="s">
        <v>9</v>
      </c>
      <c r="L4932" t="s">
        <v>6973</v>
      </c>
    </row>
    <row r="4933" spans="1:12" hidden="1">
      <c r="A4933" t="s">
        <v>2721</v>
      </c>
      <c r="B4933" t="s">
        <v>4260</v>
      </c>
      <c r="C4933" t="s">
        <v>4323</v>
      </c>
      <c r="D4933" t="s">
        <v>6782</v>
      </c>
      <c r="E4933" t="s">
        <v>5758</v>
      </c>
      <c r="F4933" t="s">
        <v>7</v>
      </c>
      <c r="G4933" t="str">
        <f t="shared" si="77"/>
        <v>4.5/5 bubbles</v>
      </c>
      <c r="H4933" t="s">
        <v>139</v>
      </c>
      <c r="I4933">
        <v>162</v>
      </c>
      <c r="J4933" t="s">
        <v>6786</v>
      </c>
      <c r="K4933" t="s">
        <v>9</v>
      </c>
      <c r="L4933" t="s">
        <v>6974</v>
      </c>
    </row>
    <row r="4934" spans="1:12" hidden="1">
      <c r="A4934" t="s">
        <v>2722</v>
      </c>
      <c r="B4934" t="s">
        <v>4216</v>
      </c>
      <c r="C4934" t="s">
        <v>4325</v>
      </c>
      <c r="D4934" t="s">
        <v>6782</v>
      </c>
      <c r="E4934" t="s">
        <v>5759</v>
      </c>
      <c r="F4934" t="s">
        <v>7</v>
      </c>
      <c r="G4934" t="str">
        <f t="shared" si="77"/>
        <v>4.5/5 bubbles</v>
      </c>
      <c r="H4934" t="s">
        <v>2425</v>
      </c>
      <c r="I4934">
        <v>161</v>
      </c>
      <c r="J4934" t="s">
        <v>6786</v>
      </c>
      <c r="K4934" t="s">
        <v>9</v>
      </c>
      <c r="L4934" t="s">
        <v>6749</v>
      </c>
    </row>
    <row r="4935" spans="1:12" hidden="1">
      <c r="A4935" t="s">
        <v>2722</v>
      </c>
      <c r="B4935" t="s">
        <v>4216</v>
      </c>
      <c r="C4935" t="s">
        <v>4325</v>
      </c>
      <c r="D4935" t="s">
        <v>6782</v>
      </c>
      <c r="E4935" t="s">
        <v>5759</v>
      </c>
      <c r="F4935" t="s">
        <v>7</v>
      </c>
      <c r="G4935" t="str">
        <f t="shared" si="77"/>
        <v>4.5/5 bubbles</v>
      </c>
      <c r="H4935" t="s">
        <v>2425</v>
      </c>
      <c r="I4935">
        <v>161</v>
      </c>
      <c r="J4935" t="s">
        <v>6786</v>
      </c>
      <c r="K4935" t="s">
        <v>9</v>
      </c>
      <c r="L4935" t="s">
        <v>7000</v>
      </c>
    </row>
    <row r="4936" spans="1:12" hidden="1">
      <c r="A4936" t="s">
        <v>2722</v>
      </c>
      <c r="B4936" t="s">
        <v>4216</v>
      </c>
      <c r="C4936" t="s">
        <v>4325</v>
      </c>
      <c r="D4936" t="s">
        <v>6782</v>
      </c>
      <c r="E4936" t="s">
        <v>5759</v>
      </c>
      <c r="F4936" t="s">
        <v>7</v>
      </c>
      <c r="G4936" t="str">
        <f t="shared" si="77"/>
        <v>4.5/5 bubbles</v>
      </c>
      <c r="H4936" t="s">
        <v>2425</v>
      </c>
      <c r="I4936">
        <v>161</v>
      </c>
      <c r="J4936" t="s">
        <v>6786</v>
      </c>
      <c r="K4936" t="s">
        <v>9</v>
      </c>
      <c r="L4936" t="s">
        <v>7014</v>
      </c>
    </row>
    <row r="4937" spans="1:12" hidden="1">
      <c r="A4937" t="s">
        <v>2723</v>
      </c>
      <c r="B4937" t="s">
        <v>4190</v>
      </c>
      <c r="C4937" t="s">
        <v>4321</v>
      </c>
      <c r="D4937" t="s">
        <v>6782</v>
      </c>
      <c r="E4937" t="s">
        <v>4499</v>
      </c>
      <c r="F4937" t="s">
        <v>122</v>
      </c>
      <c r="G4937" t="str">
        <f t="shared" si="77"/>
        <v>3.5/5 bubbles</v>
      </c>
      <c r="H4937" t="s">
        <v>2724</v>
      </c>
      <c r="I4937">
        <v>161</v>
      </c>
      <c r="J4937" t="s">
        <v>6786</v>
      </c>
      <c r="K4937" t="s">
        <v>9</v>
      </c>
      <c r="L4937" t="s">
        <v>152</v>
      </c>
    </row>
    <row r="4938" spans="1:12" hidden="1">
      <c r="A4938" t="s">
        <v>2723</v>
      </c>
      <c r="B4938" t="s">
        <v>4190</v>
      </c>
      <c r="C4938" t="s">
        <v>4321</v>
      </c>
      <c r="D4938" t="s">
        <v>6782</v>
      </c>
      <c r="E4938" t="s">
        <v>4499</v>
      </c>
      <c r="F4938" t="s">
        <v>122</v>
      </c>
      <c r="G4938" t="str">
        <f t="shared" si="77"/>
        <v>3.5/5 bubbles</v>
      </c>
      <c r="H4938" t="s">
        <v>2724</v>
      </c>
      <c r="I4938">
        <v>161</v>
      </c>
      <c r="J4938" t="s">
        <v>6786</v>
      </c>
      <c r="K4938" t="s">
        <v>9</v>
      </c>
      <c r="L4938" t="s">
        <v>6979</v>
      </c>
    </row>
    <row r="4939" spans="1:12" hidden="1">
      <c r="A4939" t="s">
        <v>2723</v>
      </c>
      <c r="B4939" t="s">
        <v>4190</v>
      </c>
      <c r="C4939" t="s">
        <v>4321</v>
      </c>
      <c r="D4939" t="s">
        <v>6782</v>
      </c>
      <c r="E4939" t="s">
        <v>4499</v>
      </c>
      <c r="F4939" t="s">
        <v>122</v>
      </c>
      <c r="G4939" t="str">
        <f t="shared" si="77"/>
        <v>3.5/5 bubbles</v>
      </c>
      <c r="H4939" t="s">
        <v>2724</v>
      </c>
      <c r="I4939">
        <v>161</v>
      </c>
      <c r="J4939" t="s">
        <v>6786</v>
      </c>
      <c r="K4939" t="s">
        <v>9</v>
      </c>
      <c r="L4939" t="s">
        <v>6973</v>
      </c>
    </row>
    <row r="4940" spans="1:12" hidden="1">
      <c r="A4940" t="s">
        <v>2725</v>
      </c>
      <c r="B4940" t="s">
        <v>4120</v>
      </c>
      <c r="C4940" t="s">
        <v>4319</v>
      </c>
      <c r="D4940" t="s">
        <v>6782</v>
      </c>
      <c r="E4940" t="s">
        <v>5760</v>
      </c>
      <c r="F4940" t="s">
        <v>7</v>
      </c>
      <c r="G4940" t="str">
        <f t="shared" si="77"/>
        <v>4.5/5 bubbles</v>
      </c>
      <c r="H4940" t="s">
        <v>1817</v>
      </c>
      <c r="I4940">
        <v>161</v>
      </c>
      <c r="J4940" t="s">
        <v>6786</v>
      </c>
      <c r="K4940" t="s">
        <v>38</v>
      </c>
      <c r="L4940" t="s">
        <v>391</v>
      </c>
    </row>
    <row r="4941" spans="1:12" hidden="1">
      <c r="A4941" t="s">
        <v>2725</v>
      </c>
      <c r="B4941" t="s">
        <v>4120</v>
      </c>
      <c r="C4941" t="s">
        <v>4319</v>
      </c>
      <c r="D4941" t="s">
        <v>6782</v>
      </c>
      <c r="E4941" t="s">
        <v>5760</v>
      </c>
      <c r="F4941" t="s">
        <v>7</v>
      </c>
      <c r="G4941" t="str">
        <f t="shared" si="77"/>
        <v>4.5/5 bubbles</v>
      </c>
      <c r="H4941" t="s">
        <v>1817</v>
      </c>
      <c r="I4941">
        <v>161</v>
      </c>
      <c r="J4941" t="s">
        <v>6786</v>
      </c>
      <c r="K4941" t="s">
        <v>38</v>
      </c>
      <c r="L4941" t="s">
        <v>6980</v>
      </c>
    </row>
    <row r="4942" spans="1:12" hidden="1">
      <c r="A4942" t="s">
        <v>2725</v>
      </c>
      <c r="B4942" t="s">
        <v>4120</v>
      </c>
      <c r="C4942" t="s">
        <v>4319</v>
      </c>
      <c r="D4942" t="s">
        <v>6782</v>
      </c>
      <c r="E4942" t="s">
        <v>5760</v>
      </c>
      <c r="F4942" t="s">
        <v>7</v>
      </c>
      <c r="G4942" t="str">
        <f t="shared" si="77"/>
        <v>4.5/5 bubbles</v>
      </c>
      <c r="H4942" t="s">
        <v>1817</v>
      </c>
      <c r="I4942">
        <v>161</v>
      </c>
      <c r="J4942" t="s">
        <v>6786</v>
      </c>
      <c r="K4942" t="s">
        <v>38</v>
      </c>
      <c r="L4942" t="s">
        <v>6973</v>
      </c>
    </row>
    <row r="4943" spans="1:12" hidden="1">
      <c r="A4943" t="s">
        <v>2726</v>
      </c>
      <c r="B4943" t="s">
        <v>4155</v>
      </c>
      <c r="C4943" t="s">
        <v>4319</v>
      </c>
      <c r="D4943" t="s">
        <v>6782</v>
      </c>
      <c r="E4943" t="s">
        <v>4363</v>
      </c>
      <c r="F4943" t="s">
        <v>7</v>
      </c>
      <c r="G4943" t="str">
        <f t="shared" si="77"/>
        <v>4.5/5 bubbles</v>
      </c>
      <c r="H4943" t="s">
        <v>1878</v>
      </c>
      <c r="I4943">
        <v>161</v>
      </c>
      <c r="J4943" t="s">
        <v>6786</v>
      </c>
      <c r="K4943" t="s">
        <v>38</v>
      </c>
      <c r="L4943" t="s">
        <v>152</v>
      </c>
    </row>
    <row r="4944" spans="1:12" hidden="1">
      <c r="A4944" t="s">
        <v>2726</v>
      </c>
      <c r="B4944" t="s">
        <v>4155</v>
      </c>
      <c r="C4944" t="s">
        <v>4319</v>
      </c>
      <c r="D4944" t="s">
        <v>6782</v>
      </c>
      <c r="E4944" t="s">
        <v>4363</v>
      </c>
      <c r="F4944" t="s">
        <v>7</v>
      </c>
      <c r="G4944" t="str">
        <f t="shared" si="77"/>
        <v>4.5/5 bubbles</v>
      </c>
      <c r="H4944" t="s">
        <v>1878</v>
      </c>
      <c r="I4944">
        <v>161</v>
      </c>
      <c r="J4944" t="s">
        <v>6786</v>
      </c>
      <c r="K4944" t="s">
        <v>38</v>
      </c>
      <c r="L4944" t="s">
        <v>6985</v>
      </c>
    </row>
    <row r="4945" spans="1:12" hidden="1">
      <c r="A4945" t="s">
        <v>2727</v>
      </c>
      <c r="B4945" t="s">
        <v>4194</v>
      </c>
      <c r="C4945" t="s">
        <v>4325</v>
      </c>
      <c r="D4945" t="s">
        <v>6782</v>
      </c>
      <c r="E4945" t="s">
        <v>5761</v>
      </c>
      <c r="F4945" t="s">
        <v>12</v>
      </c>
      <c r="G4945" t="str">
        <f t="shared" si="77"/>
        <v>4/5 bubbles</v>
      </c>
      <c r="H4945" t="s">
        <v>1936</v>
      </c>
      <c r="I4945">
        <v>161</v>
      </c>
      <c r="J4945" t="s">
        <v>6786</v>
      </c>
      <c r="K4945" t="s">
        <v>9</v>
      </c>
      <c r="L4945" t="s">
        <v>152</v>
      </c>
    </row>
    <row r="4946" spans="1:12" hidden="1">
      <c r="A4946" t="s">
        <v>2727</v>
      </c>
      <c r="B4946" t="s">
        <v>4194</v>
      </c>
      <c r="C4946" t="s">
        <v>4325</v>
      </c>
      <c r="D4946" t="s">
        <v>6782</v>
      </c>
      <c r="E4946" t="s">
        <v>5761</v>
      </c>
      <c r="F4946" t="s">
        <v>12</v>
      </c>
      <c r="G4946" t="str">
        <f t="shared" si="77"/>
        <v>4/5 bubbles</v>
      </c>
      <c r="H4946" t="s">
        <v>1936</v>
      </c>
      <c r="I4946">
        <v>161</v>
      </c>
      <c r="J4946" t="s">
        <v>6786</v>
      </c>
      <c r="K4946" t="s">
        <v>9</v>
      </c>
      <c r="L4946" t="s">
        <v>6978</v>
      </c>
    </row>
    <row r="4947" spans="1:12" hidden="1">
      <c r="A4947" t="s">
        <v>2727</v>
      </c>
      <c r="B4947" t="s">
        <v>4194</v>
      </c>
      <c r="C4947" t="s">
        <v>4325</v>
      </c>
      <c r="D4947" t="s">
        <v>6782</v>
      </c>
      <c r="E4947" t="s">
        <v>5761</v>
      </c>
      <c r="F4947" t="s">
        <v>12</v>
      </c>
      <c r="G4947" t="str">
        <f t="shared" si="77"/>
        <v>4/5 bubbles</v>
      </c>
      <c r="H4947" t="s">
        <v>1936</v>
      </c>
      <c r="I4947">
        <v>161</v>
      </c>
      <c r="J4947" t="s">
        <v>6786</v>
      </c>
      <c r="K4947" t="s">
        <v>9</v>
      </c>
      <c r="L4947" t="s">
        <v>6979</v>
      </c>
    </row>
    <row r="4948" spans="1:12">
      <c r="A4948" t="s">
        <v>2728</v>
      </c>
      <c r="B4948" t="s">
        <v>4189</v>
      </c>
      <c r="C4948" t="s">
        <v>4328</v>
      </c>
      <c r="D4948" t="s">
        <v>6782</v>
      </c>
      <c r="E4948" t="s">
        <v>5762</v>
      </c>
      <c r="F4948" t="s">
        <v>7</v>
      </c>
      <c r="G4948" t="str">
        <f t="shared" si="77"/>
        <v>4.5/5 bubbles</v>
      </c>
      <c r="H4948" t="s">
        <v>966</v>
      </c>
      <c r="I4948">
        <v>161</v>
      </c>
      <c r="J4948" t="s">
        <v>6786</v>
      </c>
      <c r="K4948" t="s">
        <v>9</v>
      </c>
      <c r="L4948" t="s">
        <v>6740</v>
      </c>
    </row>
    <row r="4949" spans="1:12">
      <c r="A4949" t="s">
        <v>2728</v>
      </c>
      <c r="B4949" t="s">
        <v>4189</v>
      </c>
      <c r="C4949" t="s">
        <v>4328</v>
      </c>
      <c r="D4949" t="s">
        <v>6782</v>
      </c>
      <c r="E4949" t="s">
        <v>5762</v>
      </c>
      <c r="F4949" t="s">
        <v>7</v>
      </c>
      <c r="G4949" t="str">
        <f t="shared" si="77"/>
        <v>4.5/5 bubbles</v>
      </c>
      <c r="H4949" t="s">
        <v>966</v>
      </c>
      <c r="I4949">
        <v>161</v>
      </c>
      <c r="J4949" t="s">
        <v>6786</v>
      </c>
      <c r="K4949" t="s">
        <v>9</v>
      </c>
      <c r="L4949" t="s">
        <v>7030</v>
      </c>
    </row>
    <row r="4950" spans="1:12" hidden="1">
      <c r="A4950" t="s">
        <v>2730</v>
      </c>
      <c r="B4950" t="s">
        <v>4206</v>
      </c>
      <c r="C4950" t="s">
        <v>4323</v>
      </c>
      <c r="D4950" t="s">
        <v>6782</v>
      </c>
      <c r="E4950" t="s">
        <v>5763</v>
      </c>
      <c r="F4950" t="s">
        <v>7</v>
      </c>
      <c r="G4950" t="str">
        <f t="shared" si="77"/>
        <v>4.5/5 bubbles</v>
      </c>
      <c r="H4950" t="s">
        <v>1167</v>
      </c>
      <c r="I4950">
        <v>161</v>
      </c>
      <c r="J4950" t="s">
        <v>6786</v>
      </c>
      <c r="K4950" t="s">
        <v>9</v>
      </c>
      <c r="L4950" t="s">
        <v>868</v>
      </c>
    </row>
    <row r="4951" spans="1:12" hidden="1">
      <c r="A4951" t="s">
        <v>2730</v>
      </c>
      <c r="B4951" t="s">
        <v>4206</v>
      </c>
      <c r="C4951" t="s">
        <v>4323</v>
      </c>
      <c r="D4951" t="s">
        <v>6782</v>
      </c>
      <c r="E4951" t="s">
        <v>5763</v>
      </c>
      <c r="F4951" t="s">
        <v>7</v>
      </c>
      <c r="G4951" t="str">
        <f t="shared" si="77"/>
        <v>4.5/5 bubbles</v>
      </c>
      <c r="H4951" t="s">
        <v>1167</v>
      </c>
      <c r="I4951">
        <v>161</v>
      </c>
      <c r="J4951" t="s">
        <v>6786</v>
      </c>
      <c r="K4951" t="s">
        <v>9</v>
      </c>
      <c r="L4951" t="s">
        <v>6973</v>
      </c>
    </row>
    <row r="4952" spans="1:12" hidden="1">
      <c r="A4952" t="s">
        <v>2730</v>
      </c>
      <c r="B4952" t="s">
        <v>4206</v>
      </c>
      <c r="C4952" t="s">
        <v>4323</v>
      </c>
      <c r="D4952" t="s">
        <v>6782</v>
      </c>
      <c r="E4952" t="s">
        <v>5763</v>
      </c>
      <c r="F4952" t="s">
        <v>7</v>
      </c>
      <c r="G4952" t="str">
        <f t="shared" si="77"/>
        <v>4.5/5 bubbles</v>
      </c>
      <c r="H4952" t="s">
        <v>1167</v>
      </c>
      <c r="I4952">
        <v>161</v>
      </c>
      <c r="J4952" t="s">
        <v>6786</v>
      </c>
      <c r="K4952" t="s">
        <v>9</v>
      </c>
      <c r="L4952" t="s">
        <v>6974</v>
      </c>
    </row>
    <row r="4953" spans="1:12" hidden="1">
      <c r="A4953" t="s">
        <v>2731</v>
      </c>
      <c r="B4953" t="s">
        <v>4203</v>
      </c>
      <c r="C4953" t="s">
        <v>4319</v>
      </c>
      <c r="D4953" t="s">
        <v>6782</v>
      </c>
      <c r="E4953" t="s">
        <v>5764</v>
      </c>
      <c r="F4953" t="s">
        <v>7</v>
      </c>
      <c r="G4953" t="str">
        <f t="shared" si="77"/>
        <v>4.5/5 bubbles</v>
      </c>
      <c r="H4953" t="s">
        <v>392</v>
      </c>
      <c r="I4953">
        <v>161</v>
      </c>
      <c r="J4953" t="s">
        <v>6786</v>
      </c>
      <c r="K4953" t="s">
        <v>9</v>
      </c>
      <c r="L4953" t="s">
        <v>6739</v>
      </c>
    </row>
    <row r="4954" spans="1:12" hidden="1">
      <c r="A4954" t="s">
        <v>2731</v>
      </c>
      <c r="B4954" t="s">
        <v>4203</v>
      </c>
      <c r="C4954" t="s">
        <v>4319</v>
      </c>
      <c r="D4954" t="s">
        <v>6782</v>
      </c>
      <c r="E4954" t="s">
        <v>5764</v>
      </c>
      <c r="F4954" t="s">
        <v>7</v>
      </c>
      <c r="G4954" t="str">
        <f t="shared" si="77"/>
        <v>4.5/5 bubbles</v>
      </c>
      <c r="H4954" t="s">
        <v>392</v>
      </c>
      <c r="I4954">
        <v>161</v>
      </c>
      <c r="J4954" t="s">
        <v>6786</v>
      </c>
      <c r="K4954" t="s">
        <v>9</v>
      </c>
      <c r="L4954" t="s">
        <v>6973</v>
      </c>
    </row>
    <row r="4955" spans="1:12" hidden="1">
      <c r="A4955" t="s">
        <v>2733</v>
      </c>
      <c r="B4955" t="s">
        <v>4260</v>
      </c>
      <c r="C4955" t="s">
        <v>4323</v>
      </c>
      <c r="D4955" t="s">
        <v>6782</v>
      </c>
      <c r="E4955" t="s">
        <v>5765</v>
      </c>
      <c r="F4955" t="s">
        <v>12</v>
      </c>
      <c r="G4955" t="str">
        <f t="shared" si="77"/>
        <v>4/5 bubbles</v>
      </c>
      <c r="H4955" t="s">
        <v>2734</v>
      </c>
      <c r="I4955">
        <v>161</v>
      </c>
      <c r="J4955" t="s">
        <v>6786</v>
      </c>
      <c r="K4955" t="s">
        <v>38</v>
      </c>
      <c r="L4955" t="s">
        <v>152</v>
      </c>
    </row>
    <row r="4956" spans="1:12" hidden="1">
      <c r="A4956" t="s">
        <v>2733</v>
      </c>
      <c r="B4956" t="s">
        <v>4260</v>
      </c>
      <c r="C4956" t="s">
        <v>4323</v>
      </c>
      <c r="D4956" t="s">
        <v>6782</v>
      </c>
      <c r="E4956" t="s">
        <v>5765</v>
      </c>
      <c r="F4956" t="s">
        <v>12</v>
      </c>
      <c r="G4956" t="str">
        <f t="shared" si="77"/>
        <v>4/5 bubbles</v>
      </c>
      <c r="H4956" t="s">
        <v>2734</v>
      </c>
      <c r="I4956">
        <v>161</v>
      </c>
      <c r="J4956" t="s">
        <v>6786</v>
      </c>
      <c r="K4956" t="s">
        <v>38</v>
      </c>
      <c r="L4956" t="s">
        <v>6982</v>
      </c>
    </row>
    <row r="4957" spans="1:12" hidden="1">
      <c r="A4957" t="s">
        <v>2733</v>
      </c>
      <c r="B4957" t="s">
        <v>4260</v>
      </c>
      <c r="C4957" t="s">
        <v>4323</v>
      </c>
      <c r="D4957" t="s">
        <v>6782</v>
      </c>
      <c r="E4957" t="s">
        <v>5765</v>
      </c>
      <c r="F4957" t="s">
        <v>12</v>
      </c>
      <c r="G4957" t="str">
        <f t="shared" si="77"/>
        <v>4/5 bubbles</v>
      </c>
      <c r="H4957" t="s">
        <v>2734</v>
      </c>
      <c r="I4957">
        <v>161</v>
      </c>
      <c r="J4957" t="s">
        <v>6786</v>
      </c>
      <c r="K4957" t="s">
        <v>38</v>
      </c>
      <c r="L4957" t="s">
        <v>6979</v>
      </c>
    </row>
    <row r="4958" spans="1:12" hidden="1">
      <c r="A4958" t="s">
        <v>2735</v>
      </c>
      <c r="B4958" t="s">
        <v>4206</v>
      </c>
      <c r="C4958" t="s">
        <v>4323</v>
      </c>
      <c r="D4958" t="s">
        <v>6782</v>
      </c>
      <c r="E4958" t="s">
        <v>5766</v>
      </c>
      <c r="F4958" t="s">
        <v>7</v>
      </c>
      <c r="G4958" t="str">
        <f t="shared" si="77"/>
        <v>4.5/5 bubbles</v>
      </c>
      <c r="H4958" t="s">
        <v>1520</v>
      </c>
      <c r="I4958">
        <v>161</v>
      </c>
      <c r="J4958" t="s">
        <v>6786</v>
      </c>
      <c r="K4958" t="s">
        <v>9</v>
      </c>
      <c r="L4958" t="s">
        <v>868</v>
      </c>
    </row>
    <row r="4959" spans="1:12" hidden="1">
      <c r="A4959" t="s">
        <v>2735</v>
      </c>
      <c r="B4959" t="s">
        <v>4206</v>
      </c>
      <c r="C4959" t="s">
        <v>4323</v>
      </c>
      <c r="D4959" t="s">
        <v>6782</v>
      </c>
      <c r="E4959" t="s">
        <v>5766</v>
      </c>
      <c r="F4959" t="s">
        <v>7</v>
      </c>
      <c r="G4959" t="str">
        <f t="shared" si="77"/>
        <v>4.5/5 bubbles</v>
      </c>
      <c r="H4959" t="s">
        <v>1520</v>
      </c>
      <c r="I4959">
        <v>161</v>
      </c>
      <c r="J4959" t="s">
        <v>6786</v>
      </c>
      <c r="K4959" t="s">
        <v>9</v>
      </c>
      <c r="L4959" t="s">
        <v>6973</v>
      </c>
    </row>
    <row r="4960" spans="1:12">
      <c r="A4960" t="s">
        <v>2736</v>
      </c>
      <c r="B4960" t="s">
        <v>4142</v>
      </c>
      <c r="C4960" t="s">
        <v>4328</v>
      </c>
      <c r="D4960" t="s">
        <v>6782</v>
      </c>
      <c r="E4960" t="s">
        <v>5767</v>
      </c>
      <c r="F4960" t="s">
        <v>7</v>
      </c>
      <c r="G4960" t="str">
        <f t="shared" si="77"/>
        <v>4.5/5 bubbles</v>
      </c>
      <c r="H4960" t="s">
        <v>2737</v>
      </c>
      <c r="I4960">
        <v>161</v>
      </c>
      <c r="J4960" t="s">
        <v>6786</v>
      </c>
      <c r="K4960" t="s">
        <v>9</v>
      </c>
      <c r="L4960" t="s">
        <v>152</v>
      </c>
    </row>
    <row r="4961" spans="1:12">
      <c r="A4961" t="s">
        <v>2736</v>
      </c>
      <c r="B4961" t="s">
        <v>4142</v>
      </c>
      <c r="C4961" t="s">
        <v>4328</v>
      </c>
      <c r="D4961" t="s">
        <v>6782</v>
      </c>
      <c r="E4961" t="s">
        <v>5767</v>
      </c>
      <c r="F4961" t="s">
        <v>7</v>
      </c>
      <c r="G4961" t="str">
        <f t="shared" si="77"/>
        <v>4.5/5 bubbles</v>
      </c>
      <c r="H4961" t="s">
        <v>2737</v>
      </c>
      <c r="I4961">
        <v>161</v>
      </c>
      <c r="J4961" t="s">
        <v>6786</v>
      </c>
      <c r="K4961" t="s">
        <v>9</v>
      </c>
      <c r="L4961" t="s">
        <v>6973</v>
      </c>
    </row>
    <row r="4962" spans="1:12">
      <c r="A4962" t="s">
        <v>2736</v>
      </c>
      <c r="B4962" t="s">
        <v>4142</v>
      </c>
      <c r="C4962" t="s">
        <v>4328</v>
      </c>
      <c r="D4962" t="s">
        <v>6782</v>
      </c>
      <c r="E4962" t="s">
        <v>5767</v>
      </c>
      <c r="F4962" t="s">
        <v>7</v>
      </c>
      <c r="G4962" t="str">
        <f t="shared" si="77"/>
        <v>4.5/5 bubbles</v>
      </c>
      <c r="H4962" t="s">
        <v>2737</v>
      </c>
      <c r="I4962">
        <v>161</v>
      </c>
      <c r="J4962" t="s">
        <v>6786</v>
      </c>
      <c r="K4962" t="s">
        <v>9</v>
      </c>
      <c r="L4962" t="s">
        <v>6974</v>
      </c>
    </row>
    <row r="4963" spans="1:12">
      <c r="A4963" t="s">
        <v>2738</v>
      </c>
      <c r="B4963" t="s">
        <v>4127</v>
      </c>
      <c r="C4963" t="s">
        <v>4328</v>
      </c>
      <c r="D4963" t="s">
        <v>6782</v>
      </c>
      <c r="E4963" t="s">
        <v>5768</v>
      </c>
      <c r="F4963" t="s">
        <v>12</v>
      </c>
      <c r="G4963" t="str">
        <f t="shared" si="77"/>
        <v>4/5 bubbles</v>
      </c>
      <c r="H4963" t="s">
        <v>822</v>
      </c>
      <c r="I4963">
        <v>161</v>
      </c>
      <c r="J4963" t="s">
        <v>6786</v>
      </c>
      <c r="K4963" t="s">
        <v>9</v>
      </c>
      <c r="L4963" t="s">
        <v>6733</v>
      </c>
    </row>
    <row r="4964" spans="1:12">
      <c r="A4964" t="s">
        <v>2738</v>
      </c>
      <c r="B4964" t="s">
        <v>4127</v>
      </c>
      <c r="C4964" t="s">
        <v>4328</v>
      </c>
      <c r="D4964" t="s">
        <v>6782</v>
      </c>
      <c r="E4964" t="s">
        <v>5768</v>
      </c>
      <c r="F4964" t="s">
        <v>12</v>
      </c>
      <c r="G4964" t="str">
        <f t="shared" si="77"/>
        <v>4/5 bubbles</v>
      </c>
      <c r="H4964" t="s">
        <v>822</v>
      </c>
      <c r="I4964">
        <v>160</v>
      </c>
      <c r="J4964" t="s">
        <v>6786</v>
      </c>
      <c r="K4964" t="s">
        <v>9</v>
      </c>
      <c r="L4964" t="s">
        <v>6979</v>
      </c>
    </row>
    <row r="4965" spans="1:12">
      <c r="A4965" t="s">
        <v>2738</v>
      </c>
      <c r="B4965" t="s">
        <v>4127</v>
      </c>
      <c r="C4965" t="s">
        <v>4328</v>
      </c>
      <c r="D4965" t="s">
        <v>6782</v>
      </c>
      <c r="E4965" t="s">
        <v>5768</v>
      </c>
      <c r="F4965" t="s">
        <v>12</v>
      </c>
      <c r="G4965" t="str">
        <f t="shared" si="77"/>
        <v>4/5 bubbles</v>
      </c>
      <c r="H4965" t="s">
        <v>822</v>
      </c>
      <c r="I4965">
        <v>160</v>
      </c>
      <c r="J4965" t="s">
        <v>6786</v>
      </c>
      <c r="K4965" t="s">
        <v>9</v>
      </c>
      <c r="L4965" t="s">
        <v>7005</v>
      </c>
    </row>
    <row r="4966" spans="1:12" hidden="1">
      <c r="A4966" t="s">
        <v>2740</v>
      </c>
      <c r="B4966" t="s">
        <v>4169</v>
      </c>
      <c r="C4966" t="s">
        <v>4319</v>
      </c>
      <c r="D4966" t="s">
        <v>6782</v>
      </c>
      <c r="E4966" t="s">
        <v>5769</v>
      </c>
      <c r="F4966" t="s">
        <v>12</v>
      </c>
      <c r="G4966" t="str">
        <f t="shared" si="77"/>
        <v>4/5 bubbles</v>
      </c>
      <c r="H4966" t="s">
        <v>1099</v>
      </c>
      <c r="I4966">
        <v>160</v>
      </c>
      <c r="J4966" t="s">
        <v>6786</v>
      </c>
      <c r="K4966" t="s">
        <v>9</v>
      </c>
      <c r="L4966" t="s">
        <v>146</v>
      </c>
    </row>
    <row r="4967" spans="1:12" hidden="1">
      <c r="A4967" t="s">
        <v>2740</v>
      </c>
      <c r="B4967" t="s">
        <v>4169</v>
      </c>
      <c r="C4967" t="s">
        <v>4319</v>
      </c>
      <c r="D4967" t="s">
        <v>6782</v>
      </c>
      <c r="E4967" t="s">
        <v>5769</v>
      </c>
      <c r="F4967" t="s">
        <v>12</v>
      </c>
      <c r="G4967" t="str">
        <f t="shared" si="77"/>
        <v>4/5 bubbles</v>
      </c>
      <c r="H4967" t="s">
        <v>1099</v>
      </c>
      <c r="I4967">
        <v>160</v>
      </c>
      <c r="J4967" t="s">
        <v>6786</v>
      </c>
      <c r="K4967" t="s">
        <v>9</v>
      </c>
      <c r="L4967" t="s">
        <v>6988</v>
      </c>
    </row>
    <row r="4968" spans="1:12" hidden="1">
      <c r="A4968" t="s">
        <v>2740</v>
      </c>
      <c r="B4968" t="s">
        <v>4169</v>
      </c>
      <c r="C4968" t="s">
        <v>4319</v>
      </c>
      <c r="D4968" t="s">
        <v>6782</v>
      </c>
      <c r="E4968" t="s">
        <v>5769</v>
      </c>
      <c r="F4968" t="s">
        <v>12</v>
      </c>
      <c r="G4968" t="str">
        <f t="shared" si="77"/>
        <v>4/5 bubbles</v>
      </c>
      <c r="H4968" t="s">
        <v>1099</v>
      </c>
      <c r="I4968">
        <v>160</v>
      </c>
      <c r="J4968" t="s">
        <v>6786</v>
      </c>
      <c r="K4968" t="s">
        <v>9</v>
      </c>
      <c r="L4968" t="s">
        <v>6973</v>
      </c>
    </row>
    <row r="4969" spans="1:12" hidden="1">
      <c r="A4969" t="s">
        <v>2741</v>
      </c>
      <c r="B4969" t="s">
        <v>4188</v>
      </c>
      <c r="C4969" t="s">
        <v>4325</v>
      </c>
      <c r="D4969" t="s">
        <v>6782</v>
      </c>
      <c r="E4969" t="s">
        <v>5770</v>
      </c>
      <c r="F4969" t="s">
        <v>7</v>
      </c>
      <c r="G4969" t="str">
        <f t="shared" si="77"/>
        <v>4.5/5 bubbles</v>
      </c>
      <c r="H4969" t="s">
        <v>2742</v>
      </c>
      <c r="I4969">
        <v>160</v>
      </c>
      <c r="J4969" t="s">
        <v>6786</v>
      </c>
      <c r="K4969" t="s">
        <v>9</v>
      </c>
      <c r="L4969" t="s">
        <v>868</v>
      </c>
    </row>
    <row r="4970" spans="1:12" hidden="1">
      <c r="A4970" t="s">
        <v>2741</v>
      </c>
      <c r="B4970" t="s">
        <v>4188</v>
      </c>
      <c r="C4970" t="s">
        <v>4325</v>
      </c>
      <c r="D4970" t="s">
        <v>6782</v>
      </c>
      <c r="E4970" t="s">
        <v>5770</v>
      </c>
      <c r="F4970" t="s">
        <v>7</v>
      </c>
      <c r="G4970" t="str">
        <f t="shared" si="77"/>
        <v>4.5/5 bubbles</v>
      </c>
      <c r="H4970" t="s">
        <v>2742</v>
      </c>
      <c r="I4970">
        <v>160</v>
      </c>
      <c r="J4970" t="s">
        <v>6786</v>
      </c>
      <c r="K4970" t="s">
        <v>9</v>
      </c>
      <c r="L4970" t="s">
        <v>6981</v>
      </c>
    </row>
    <row r="4971" spans="1:12" hidden="1">
      <c r="A4971" t="s">
        <v>2741</v>
      </c>
      <c r="B4971" t="s">
        <v>4188</v>
      </c>
      <c r="C4971" t="s">
        <v>4325</v>
      </c>
      <c r="D4971" t="s">
        <v>6782</v>
      </c>
      <c r="E4971" t="s">
        <v>5770</v>
      </c>
      <c r="F4971" t="s">
        <v>7</v>
      </c>
      <c r="G4971" t="str">
        <f t="shared" si="77"/>
        <v>4.5/5 bubbles</v>
      </c>
      <c r="H4971" t="s">
        <v>2742</v>
      </c>
      <c r="I4971">
        <v>160</v>
      </c>
      <c r="J4971" t="s">
        <v>6786</v>
      </c>
      <c r="K4971" t="s">
        <v>9</v>
      </c>
      <c r="L4971" t="s">
        <v>6973</v>
      </c>
    </row>
    <row r="4972" spans="1:12" hidden="1">
      <c r="A4972" t="s">
        <v>2743</v>
      </c>
      <c r="B4972" t="s">
        <v>4132</v>
      </c>
      <c r="C4972" t="s">
        <v>4321</v>
      </c>
      <c r="D4972" t="s">
        <v>6782</v>
      </c>
      <c r="E4972" t="s">
        <v>5771</v>
      </c>
      <c r="F4972" t="s">
        <v>12</v>
      </c>
      <c r="G4972" t="str">
        <f t="shared" si="77"/>
        <v>4/5 bubbles</v>
      </c>
      <c r="H4972" t="s">
        <v>139</v>
      </c>
      <c r="I4972">
        <v>160</v>
      </c>
      <c r="J4972" t="s">
        <v>6786</v>
      </c>
      <c r="K4972" t="s">
        <v>9</v>
      </c>
      <c r="L4972" t="s">
        <v>868</v>
      </c>
    </row>
    <row r="4973" spans="1:12" hidden="1">
      <c r="A4973" t="s">
        <v>2743</v>
      </c>
      <c r="B4973" t="s">
        <v>4132</v>
      </c>
      <c r="C4973" t="s">
        <v>4321</v>
      </c>
      <c r="D4973" t="s">
        <v>6782</v>
      </c>
      <c r="E4973" t="s">
        <v>5771</v>
      </c>
      <c r="F4973" t="s">
        <v>12</v>
      </c>
      <c r="G4973" t="str">
        <f t="shared" si="77"/>
        <v>4/5 bubbles</v>
      </c>
      <c r="H4973" t="s">
        <v>139</v>
      </c>
      <c r="I4973">
        <v>160</v>
      </c>
      <c r="J4973" t="s">
        <v>6786</v>
      </c>
      <c r="K4973" t="s">
        <v>9</v>
      </c>
      <c r="L4973" t="s">
        <v>6981</v>
      </c>
    </row>
    <row r="4974" spans="1:12" hidden="1">
      <c r="A4974" t="s">
        <v>2743</v>
      </c>
      <c r="B4974" t="s">
        <v>4132</v>
      </c>
      <c r="C4974" t="s">
        <v>4321</v>
      </c>
      <c r="D4974" t="s">
        <v>6782</v>
      </c>
      <c r="E4974" t="s">
        <v>5771</v>
      </c>
      <c r="F4974" t="s">
        <v>12</v>
      </c>
      <c r="G4974" t="str">
        <f t="shared" si="77"/>
        <v>4/5 bubbles</v>
      </c>
      <c r="H4974" t="s">
        <v>139</v>
      </c>
      <c r="I4974">
        <v>160</v>
      </c>
      <c r="J4974" t="s">
        <v>6786</v>
      </c>
      <c r="K4974" t="s">
        <v>9</v>
      </c>
      <c r="L4974" t="s">
        <v>6973</v>
      </c>
    </row>
    <row r="4975" spans="1:12">
      <c r="A4975" t="s">
        <v>1034</v>
      </c>
      <c r="B4975" t="s">
        <v>4200</v>
      </c>
      <c r="C4975" t="s">
        <v>4328</v>
      </c>
      <c r="D4975" t="s">
        <v>6782</v>
      </c>
      <c r="E4975" t="s">
        <v>5772</v>
      </c>
      <c r="F4975" t="s">
        <v>12</v>
      </c>
      <c r="G4975" t="str">
        <f t="shared" si="77"/>
        <v>4/5 bubbles</v>
      </c>
      <c r="H4975" t="s">
        <v>1452</v>
      </c>
      <c r="I4975">
        <v>159</v>
      </c>
      <c r="J4975" t="s">
        <v>6786</v>
      </c>
      <c r="K4975" t="s">
        <v>9</v>
      </c>
      <c r="L4975" t="s">
        <v>152</v>
      </c>
    </row>
    <row r="4976" spans="1:12">
      <c r="A4976" t="s">
        <v>1034</v>
      </c>
      <c r="B4976" t="s">
        <v>4200</v>
      </c>
      <c r="C4976" t="s">
        <v>4328</v>
      </c>
      <c r="D4976" t="s">
        <v>6782</v>
      </c>
      <c r="E4976" t="s">
        <v>5772</v>
      </c>
      <c r="F4976" t="s">
        <v>12</v>
      </c>
      <c r="G4976" t="str">
        <f t="shared" si="77"/>
        <v>4/5 bubbles</v>
      </c>
      <c r="H4976" t="s">
        <v>1452</v>
      </c>
      <c r="I4976">
        <v>159</v>
      </c>
      <c r="J4976" t="s">
        <v>6786</v>
      </c>
      <c r="K4976" t="s">
        <v>9</v>
      </c>
      <c r="L4976" t="s">
        <v>6978</v>
      </c>
    </row>
    <row r="4977" spans="1:12">
      <c r="A4977" t="s">
        <v>1034</v>
      </c>
      <c r="B4977" t="s">
        <v>4200</v>
      </c>
      <c r="C4977" t="s">
        <v>4328</v>
      </c>
      <c r="D4977" t="s">
        <v>6782</v>
      </c>
      <c r="E4977" t="s">
        <v>5772</v>
      </c>
      <c r="F4977" t="s">
        <v>12</v>
      </c>
      <c r="G4977" t="str">
        <f t="shared" si="77"/>
        <v>4/5 bubbles</v>
      </c>
      <c r="H4977" t="s">
        <v>1452</v>
      </c>
      <c r="I4977">
        <v>159</v>
      </c>
      <c r="J4977" t="s">
        <v>6786</v>
      </c>
      <c r="K4977" t="s">
        <v>9</v>
      </c>
      <c r="L4977" t="s">
        <v>6981</v>
      </c>
    </row>
    <row r="4978" spans="1:12" hidden="1">
      <c r="A4978" t="s">
        <v>666</v>
      </c>
      <c r="B4978" t="s">
        <v>4226</v>
      </c>
      <c r="C4978" t="s">
        <v>4321</v>
      </c>
      <c r="D4978" t="s">
        <v>6782</v>
      </c>
      <c r="E4978" t="s">
        <v>4583</v>
      </c>
      <c r="F4978" t="s">
        <v>7</v>
      </c>
      <c r="G4978" t="str">
        <f t="shared" si="77"/>
        <v>4.5/5 bubbles</v>
      </c>
      <c r="H4978" t="s">
        <v>667</v>
      </c>
      <c r="I4978">
        <v>159</v>
      </c>
      <c r="J4978" t="s">
        <v>6786</v>
      </c>
      <c r="K4978" t="s">
        <v>9</v>
      </c>
      <c r="L4978" t="s">
        <v>868</v>
      </c>
    </row>
    <row r="4979" spans="1:12" hidden="1">
      <c r="A4979" t="s">
        <v>666</v>
      </c>
      <c r="B4979" t="s">
        <v>4226</v>
      </c>
      <c r="C4979" t="s">
        <v>4321</v>
      </c>
      <c r="D4979" t="s">
        <v>6782</v>
      </c>
      <c r="E4979" t="s">
        <v>4583</v>
      </c>
      <c r="F4979" t="s">
        <v>7</v>
      </c>
      <c r="G4979" t="str">
        <f t="shared" si="77"/>
        <v>4.5/5 bubbles</v>
      </c>
      <c r="H4979" t="s">
        <v>667</v>
      </c>
      <c r="I4979">
        <v>159</v>
      </c>
      <c r="J4979" t="s">
        <v>6786</v>
      </c>
      <c r="K4979" t="s">
        <v>9</v>
      </c>
      <c r="L4979" t="s">
        <v>6973</v>
      </c>
    </row>
    <row r="4980" spans="1:12" hidden="1">
      <c r="A4980" t="s">
        <v>666</v>
      </c>
      <c r="B4980" t="s">
        <v>4226</v>
      </c>
      <c r="C4980" t="s">
        <v>4321</v>
      </c>
      <c r="D4980" t="s">
        <v>6782</v>
      </c>
      <c r="E4980" t="s">
        <v>4583</v>
      </c>
      <c r="F4980" t="s">
        <v>7</v>
      </c>
      <c r="G4980" t="str">
        <f t="shared" si="77"/>
        <v>4.5/5 bubbles</v>
      </c>
      <c r="H4980" t="s">
        <v>667</v>
      </c>
      <c r="I4980">
        <v>159</v>
      </c>
      <c r="J4980" t="s">
        <v>6786</v>
      </c>
      <c r="K4980" t="s">
        <v>9</v>
      </c>
      <c r="L4980" t="s">
        <v>6974</v>
      </c>
    </row>
    <row r="4981" spans="1:12" hidden="1">
      <c r="A4981" t="s">
        <v>2744</v>
      </c>
      <c r="B4981" t="s">
        <v>4120</v>
      </c>
      <c r="C4981" t="s">
        <v>4319</v>
      </c>
      <c r="D4981" t="s">
        <v>6782</v>
      </c>
      <c r="E4981" t="s">
        <v>5773</v>
      </c>
      <c r="F4981" t="s">
        <v>7</v>
      </c>
      <c r="G4981" t="str">
        <f t="shared" si="77"/>
        <v>4.5/5 bubbles</v>
      </c>
      <c r="H4981" t="s">
        <v>422</v>
      </c>
      <c r="I4981">
        <v>159</v>
      </c>
      <c r="J4981" t="s">
        <v>6786</v>
      </c>
      <c r="K4981" t="s">
        <v>9</v>
      </c>
      <c r="L4981" t="s">
        <v>152</v>
      </c>
    </row>
    <row r="4982" spans="1:12" hidden="1">
      <c r="A4982" t="s">
        <v>2744</v>
      </c>
      <c r="B4982" t="s">
        <v>4120</v>
      </c>
      <c r="C4982" t="s">
        <v>4319</v>
      </c>
      <c r="D4982" t="s">
        <v>6782</v>
      </c>
      <c r="E4982" t="s">
        <v>5773</v>
      </c>
      <c r="F4982" t="s">
        <v>7</v>
      </c>
      <c r="G4982" t="str">
        <f t="shared" si="77"/>
        <v>4.5/5 bubbles</v>
      </c>
      <c r="H4982" t="s">
        <v>422</v>
      </c>
      <c r="I4982">
        <v>159</v>
      </c>
      <c r="J4982" t="s">
        <v>6786</v>
      </c>
      <c r="K4982" t="s">
        <v>9</v>
      </c>
      <c r="L4982" t="s">
        <v>6979</v>
      </c>
    </row>
    <row r="4983" spans="1:12" hidden="1">
      <c r="A4983" t="s">
        <v>2744</v>
      </c>
      <c r="B4983" t="s">
        <v>4120</v>
      </c>
      <c r="C4983" t="s">
        <v>4319</v>
      </c>
      <c r="D4983" t="s">
        <v>6782</v>
      </c>
      <c r="E4983" t="s">
        <v>5773</v>
      </c>
      <c r="F4983" t="s">
        <v>7</v>
      </c>
      <c r="G4983" t="str">
        <f t="shared" si="77"/>
        <v>4.5/5 bubbles</v>
      </c>
      <c r="H4983" t="s">
        <v>422</v>
      </c>
      <c r="I4983">
        <v>159</v>
      </c>
      <c r="J4983" t="s">
        <v>6786</v>
      </c>
      <c r="K4983" t="s">
        <v>9</v>
      </c>
      <c r="L4983" t="s">
        <v>6985</v>
      </c>
    </row>
    <row r="4984" spans="1:12" hidden="1">
      <c r="A4984" t="s">
        <v>2745</v>
      </c>
      <c r="B4984" t="s">
        <v>4216</v>
      </c>
      <c r="C4984" t="s">
        <v>4325</v>
      </c>
      <c r="D4984" t="s">
        <v>6782</v>
      </c>
      <c r="E4984" t="s">
        <v>5774</v>
      </c>
      <c r="F4984" t="s">
        <v>7</v>
      </c>
      <c r="G4984" t="str">
        <f t="shared" si="77"/>
        <v>4.5/5 bubbles</v>
      </c>
      <c r="H4984" t="s">
        <v>2746</v>
      </c>
      <c r="I4984">
        <v>159</v>
      </c>
      <c r="J4984" t="s">
        <v>6786</v>
      </c>
      <c r="K4984" t="s">
        <v>9</v>
      </c>
      <c r="L4984" t="s">
        <v>6731</v>
      </c>
    </row>
    <row r="4985" spans="1:12" hidden="1">
      <c r="A4985" t="s">
        <v>2745</v>
      </c>
      <c r="B4985" t="s">
        <v>4216</v>
      </c>
      <c r="C4985" t="s">
        <v>4325</v>
      </c>
      <c r="D4985" t="s">
        <v>6782</v>
      </c>
      <c r="E4985" t="s">
        <v>5774</v>
      </c>
      <c r="F4985" t="s">
        <v>7</v>
      </c>
      <c r="G4985" t="str">
        <f t="shared" si="77"/>
        <v>4.5/5 bubbles</v>
      </c>
      <c r="H4985" t="s">
        <v>2746</v>
      </c>
      <c r="I4985">
        <v>159</v>
      </c>
      <c r="J4985" t="s">
        <v>6786</v>
      </c>
      <c r="K4985" t="s">
        <v>9</v>
      </c>
      <c r="L4985" t="s">
        <v>7029</v>
      </c>
    </row>
    <row r="4986" spans="1:12" hidden="1">
      <c r="A4986" t="s">
        <v>2745</v>
      </c>
      <c r="B4986" t="s">
        <v>4216</v>
      </c>
      <c r="C4986" t="s">
        <v>4325</v>
      </c>
      <c r="D4986" t="s">
        <v>6782</v>
      </c>
      <c r="E4986" t="s">
        <v>5774</v>
      </c>
      <c r="F4986" t="s">
        <v>7</v>
      </c>
      <c r="G4986" t="str">
        <f t="shared" si="77"/>
        <v>4.5/5 bubbles</v>
      </c>
      <c r="H4986" t="s">
        <v>2746</v>
      </c>
      <c r="I4986">
        <v>159</v>
      </c>
      <c r="J4986" t="s">
        <v>6786</v>
      </c>
      <c r="K4986" t="s">
        <v>9</v>
      </c>
      <c r="L4986" t="s">
        <v>7014</v>
      </c>
    </row>
    <row r="4987" spans="1:12" hidden="1">
      <c r="A4987" t="s">
        <v>930</v>
      </c>
      <c r="B4987" t="s">
        <v>4152</v>
      </c>
      <c r="C4987" t="s">
        <v>4323</v>
      </c>
      <c r="D4987" t="s">
        <v>6782</v>
      </c>
      <c r="E4987" t="s">
        <v>4708</v>
      </c>
      <c r="F4987" t="s">
        <v>7</v>
      </c>
      <c r="G4987" t="str">
        <f t="shared" si="77"/>
        <v>4.5/5 bubbles</v>
      </c>
      <c r="H4987" t="s">
        <v>932</v>
      </c>
      <c r="I4987">
        <v>159</v>
      </c>
      <c r="J4987" t="s">
        <v>6786</v>
      </c>
      <c r="K4987" t="s">
        <v>38</v>
      </c>
      <c r="L4987" t="s">
        <v>6740</v>
      </c>
    </row>
    <row r="4988" spans="1:12" hidden="1">
      <c r="A4988" t="s">
        <v>930</v>
      </c>
      <c r="B4988" t="s">
        <v>4152</v>
      </c>
      <c r="C4988" t="s">
        <v>4323</v>
      </c>
      <c r="D4988" t="s">
        <v>6782</v>
      </c>
      <c r="E4988" t="s">
        <v>4708</v>
      </c>
      <c r="F4988" t="s">
        <v>7</v>
      </c>
      <c r="G4988" t="str">
        <f t="shared" si="77"/>
        <v>4.5/5 bubbles</v>
      </c>
      <c r="H4988" t="s">
        <v>932</v>
      </c>
      <c r="I4988">
        <v>159</v>
      </c>
      <c r="J4988" t="s">
        <v>6786</v>
      </c>
      <c r="K4988" t="s">
        <v>38</v>
      </c>
      <c r="L4988" t="s">
        <v>7030</v>
      </c>
    </row>
    <row r="4989" spans="1:12" hidden="1">
      <c r="A4989" t="s">
        <v>930</v>
      </c>
      <c r="B4989" t="s">
        <v>4152</v>
      </c>
      <c r="C4989" t="s">
        <v>4323</v>
      </c>
      <c r="D4989" t="s">
        <v>6782</v>
      </c>
      <c r="E4989" t="s">
        <v>4708</v>
      </c>
      <c r="F4989" t="s">
        <v>7</v>
      </c>
      <c r="G4989" t="str">
        <f t="shared" si="77"/>
        <v>4.5/5 bubbles</v>
      </c>
      <c r="H4989" t="s">
        <v>932</v>
      </c>
      <c r="I4989">
        <v>159</v>
      </c>
      <c r="J4989" t="s">
        <v>6786</v>
      </c>
      <c r="K4989" t="s">
        <v>38</v>
      </c>
      <c r="L4989" t="s">
        <v>6985</v>
      </c>
    </row>
    <row r="4990" spans="1:12" hidden="1">
      <c r="A4990" t="s">
        <v>791</v>
      </c>
      <c r="B4990" t="s">
        <v>4174</v>
      </c>
      <c r="C4990" t="s">
        <v>4321</v>
      </c>
      <c r="D4990" t="s">
        <v>6782</v>
      </c>
      <c r="E4990" t="s">
        <v>4406</v>
      </c>
      <c r="F4990" t="s">
        <v>12</v>
      </c>
      <c r="G4990" t="str">
        <f t="shared" si="77"/>
        <v>4/5 bubbles</v>
      </c>
      <c r="H4990" t="s">
        <v>925</v>
      </c>
      <c r="I4990">
        <v>159</v>
      </c>
      <c r="J4990" t="s">
        <v>6786</v>
      </c>
      <c r="K4990" t="s">
        <v>9</v>
      </c>
      <c r="L4990" t="s">
        <v>4001</v>
      </c>
    </row>
    <row r="4991" spans="1:12" hidden="1">
      <c r="A4991" t="s">
        <v>791</v>
      </c>
      <c r="B4991" t="s">
        <v>4174</v>
      </c>
      <c r="C4991" t="s">
        <v>4321</v>
      </c>
      <c r="D4991" t="s">
        <v>6782</v>
      </c>
      <c r="E4991" t="s">
        <v>4406</v>
      </c>
      <c r="F4991" t="s">
        <v>12</v>
      </c>
      <c r="G4991" t="str">
        <f t="shared" si="77"/>
        <v>4/5 bubbles</v>
      </c>
      <c r="H4991" t="s">
        <v>925</v>
      </c>
      <c r="I4991">
        <v>159</v>
      </c>
      <c r="J4991" t="s">
        <v>6786</v>
      </c>
      <c r="K4991" t="s">
        <v>9</v>
      </c>
      <c r="L4991" t="s">
        <v>7025</v>
      </c>
    </row>
    <row r="4992" spans="1:12" hidden="1">
      <c r="A4992" t="s">
        <v>791</v>
      </c>
      <c r="B4992" t="s">
        <v>4174</v>
      </c>
      <c r="C4992" t="s">
        <v>4321</v>
      </c>
      <c r="D4992" t="s">
        <v>6782</v>
      </c>
      <c r="E4992" t="s">
        <v>4406</v>
      </c>
      <c r="F4992" t="s">
        <v>12</v>
      </c>
      <c r="G4992" t="str">
        <f t="shared" si="77"/>
        <v>4/5 bubbles</v>
      </c>
      <c r="H4992" t="s">
        <v>925</v>
      </c>
      <c r="I4992">
        <v>159</v>
      </c>
      <c r="J4992" t="s">
        <v>6786</v>
      </c>
      <c r="K4992" t="s">
        <v>9</v>
      </c>
      <c r="L4992" t="s">
        <v>7060</v>
      </c>
    </row>
    <row r="4993" spans="1:12" hidden="1">
      <c r="A4993" t="s">
        <v>2748</v>
      </c>
      <c r="B4993" t="s">
        <v>4132</v>
      </c>
      <c r="C4993" t="s">
        <v>4321</v>
      </c>
      <c r="D4993" t="s">
        <v>6782</v>
      </c>
      <c r="E4993" t="s">
        <v>5775</v>
      </c>
      <c r="F4993" t="s">
        <v>7</v>
      </c>
      <c r="G4993" t="str">
        <f t="shared" si="77"/>
        <v>4.5/5 bubbles</v>
      </c>
      <c r="H4993" t="s">
        <v>123</v>
      </c>
      <c r="I4993">
        <v>158</v>
      </c>
      <c r="J4993" t="s">
        <v>6786</v>
      </c>
      <c r="K4993" t="s">
        <v>9</v>
      </c>
      <c r="L4993" t="s">
        <v>6773</v>
      </c>
    </row>
    <row r="4994" spans="1:12" hidden="1">
      <c r="A4994" t="s">
        <v>2748</v>
      </c>
      <c r="B4994" t="s">
        <v>4132</v>
      </c>
      <c r="C4994" t="s">
        <v>4321</v>
      </c>
      <c r="D4994" t="s">
        <v>6782</v>
      </c>
      <c r="E4994" t="s">
        <v>5775</v>
      </c>
      <c r="F4994" t="s">
        <v>7</v>
      </c>
      <c r="G4994" t="str">
        <f t="shared" ref="G4994:G5057" si="78">SUBSTITUTE(SUBSTITUTE(F4994, " of ", "/"), "Stars", "")</f>
        <v>4.5/5 bubbles</v>
      </c>
      <c r="H4994" t="s">
        <v>123</v>
      </c>
      <c r="I4994">
        <v>158</v>
      </c>
      <c r="J4994" t="s">
        <v>6786</v>
      </c>
      <c r="K4994" t="s">
        <v>9</v>
      </c>
      <c r="L4994" t="s">
        <v>7061</v>
      </c>
    </row>
    <row r="4995" spans="1:12" hidden="1">
      <c r="A4995" t="s">
        <v>2748</v>
      </c>
      <c r="B4995" t="s">
        <v>4132</v>
      </c>
      <c r="C4995" t="s">
        <v>4321</v>
      </c>
      <c r="D4995" t="s">
        <v>6782</v>
      </c>
      <c r="E4995" t="s">
        <v>5775</v>
      </c>
      <c r="F4995" t="s">
        <v>7</v>
      </c>
      <c r="G4995" t="str">
        <f t="shared" si="78"/>
        <v>4.5/5 bubbles</v>
      </c>
      <c r="H4995" t="s">
        <v>123</v>
      </c>
      <c r="I4995">
        <v>158</v>
      </c>
      <c r="J4995" t="s">
        <v>6786</v>
      </c>
      <c r="K4995" t="s">
        <v>9</v>
      </c>
      <c r="L4995" t="s">
        <v>6973</v>
      </c>
    </row>
    <row r="4996" spans="1:12" hidden="1">
      <c r="A4996" t="s">
        <v>2750</v>
      </c>
      <c r="B4996" t="s">
        <v>4194</v>
      </c>
      <c r="C4996" t="s">
        <v>4325</v>
      </c>
      <c r="D4996" t="s">
        <v>6782</v>
      </c>
      <c r="E4996" t="s">
        <v>5776</v>
      </c>
      <c r="F4996" t="s">
        <v>12</v>
      </c>
      <c r="G4996" t="str">
        <f t="shared" si="78"/>
        <v>4/5 bubbles</v>
      </c>
      <c r="H4996" t="s">
        <v>2288</v>
      </c>
      <c r="I4996">
        <v>158</v>
      </c>
      <c r="J4996" t="s">
        <v>6786</v>
      </c>
      <c r="K4996" t="s">
        <v>9</v>
      </c>
      <c r="L4996" t="s">
        <v>868</v>
      </c>
    </row>
    <row r="4997" spans="1:12" hidden="1">
      <c r="A4997" t="s">
        <v>2750</v>
      </c>
      <c r="B4997" t="s">
        <v>4194</v>
      </c>
      <c r="C4997" t="s">
        <v>4325</v>
      </c>
      <c r="D4997" t="s">
        <v>6782</v>
      </c>
      <c r="E4997" t="s">
        <v>5776</v>
      </c>
      <c r="F4997" t="s">
        <v>12</v>
      </c>
      <c r="G4997" t="str">
        <f t="shared" si="78"/>
        <v>4/5 bubbles</v>
      </c>
      <c r="H4997" t="s">
        <v>2288</v>
      </c>
      <c r="I4997">
        <v>158</v>
      </c>
      <c r="J4997" t="s">
        <v>6786</v>
      </c>
      <c r="K4997" t="s">
        <v>9</v>
      </c>
      <c r="L4997" t="s">
        <v>6981</v>
      </c>
    </row>
    <row r="4998" spans="1:12" hidden="1">
      <c r="A4998" t="s">
        <v>2750</v>
      </c>
      <c r="B4998" t="s">
        <v>4194</v>
      </c>
      <c r="C4998" t="s">
        <v>4325</v>
      </c>
      <c r="D4998" t="s">
        <v>6782</v>
      </c>
      <c r="E4998" t="s">
        <v>5776</v>
      </c>
      <c r="F4998" t="s">
        <v>12</v>
      </c>
      <c r="G4998" t="str">
        <f t="shared" si="78"/>
        <v>4/5 bubbles</v>
      </c>
      <c r="H4998" t="s">
        <v>2288</v>
      </c>
      <c r="I4998">
        <v>158</v>
      </c>
      <c r="J4998" t="s">
        <v>6786</v>
      </c>
      <c r="K4998" t="s">
        <v>9</v>
      </c>
      <c r="L4998" t="s">
        <v>6973</v>
      </c>
    </row>
    <row r="4999" spans="1:12" hidden="1">
      <c r="A4999" t="s">
        <v>2751</v>
      </c>
      <c r="B4999" t="s">
        <v>4150</v>
      </c>
      <c r="C4999" t="s">
        <v>4325</v>
      </c>
      <c r="D4999" t="s">
        <v>6782</v>
      </c>
      <c r="E4999" t="s">
        <v>5777</v>
      </c>
      <c r="F4999" t="s">
        <v>7</v>
      </c>
      <c r="G4999" t="str">
        <f t="shared" si="78"/>
        <v>4.5/5 bubbles</v>
      </c>
      <c r="H4999" t="s">
        <v>782</v>
      </c>
      <c r="I4999">
        <v>158</v>
      </c>
      <c r="J4999" t="s">
        <v>6786</v>
      </c>
      <c r="K4999" t="s">
        <v>9</v>
      </c>
      <c r="L4999" t="s">
        <v>152</v>
      </c>
    </row>
    <row r="5000" spans="1:12" hidden="1">
      <c r="A5000" t="s">
        <v>2751</v>
      </c>
      <c r="B5000" t="s">
        <v>4150</v>
      </c>
      <c r="C5000" t="s">
        <v>4325</v>
      </c>
      <c r="D5000" t="s">
        <v>6782</v>
      </c>
      <c r="E5000" t="s">
        <v>5777</v>
      </c>
      <c r="F5000" t="s">
        <v>7</v>
      </c>
      <c r="G5000" t="str">
        <f t="shared" si="78"/>
        <v>4.5/5 bubbles</v>
      </c>
      <c r="H5000" t="s">
        <v>782</v>
      </c>
      <c r="I5000">
        <v>158</v>
      </c>
      <c r="J5000" t="s">
        <v>6786</v>
      </c>
      <c r="K5000" t="s">
        <v>9</v>
      </c>
      <c r="L5000" t="s">
        <v>7002</v>
      </c>
    </row>
    <row r="5001" spans="1:12" hidden="1">
      <c r="A5001" t="s">
        <v>2751</v>
      </c>
      <c r="B5001" t="s">
        <v>4150</v>
      </c>
      <c r="C5001" t="s">
        <v>4325</v>
      </c>
      <c r="D5001" t="s">
        <v>6782</v>
      </c>
      <c r="E5001" t="s">
        <v>5777</v>
      </c>
      <c r="F5001" t="s">
        <v>7</v>
      </c>
      <c r="G5001" t="str">
        <f t="shared" si="78"/>
        <v>4.5/5 bubbles</v>
      </c>
      <c r="H5001" t="s">
        <v>782</v>
      </c>
      <c r="I5001">
        <v>158</v>
      </c>
      <c r="J5001" t="s">
        <v>6786</v>
      </c>
      <c r="K5001" t="s">
        <v>9</v>
      </c>
      <c r="L5001" t="s">
        <v>7016</v>
      </c>
    </row>
    <row r="5002" spans="1:12" hidden="1">
      <c r="A5002" t="s">
        <v>2753</v>
      </c>
      <c r="B5002" t="s">
        <v>4260</v>
      </c>
      <c r="C5002" t="s">
        <v>4323</v>
      </c>
      <c r="D5002" t="s">
        <v>6782</v>
      </c>
      <c r="E5002">
        <v>14620</v>
      </c>
      <c r="F5002" t="s">
        <v>7</v>
      </c>
      <c r="G5002" t="str">
        <f t="shared" si="78"/>
        <v>4.5/5 bubbles</v>
      </c>
      <c r="H5002" t="s">
        <v>964</v>
      </c>
      <c r="I5002">
        <v>158</v>
      </c>
      <c r="J5002" t="s">
        <v>6786</v>
      </c>
      <c r="K5002" t="s">
        <v>9</v>
      </c>
      <c r="L5002" t="s">
        <v>152</v>
      </c>
    </row>
    <row r="5003" spans="1:12" hidden="1">
      <c r="A5003" t="s">
        <v>2753</v>
      </c>
      <c r="B5003" t="s">
        <v>4260</v>
      </c>
      <c r="C5003" t="s">
        <v>4323</v>
      </c>
      <c r="D5003" t="s">
        <v>6782</v>
      </c>
      <c r="E5003">
        <v>14620</v>
      </c>
      <c r="F5003" t="s">
        <v>7</v>
      </c>
      <c r="G5003" t="str">
        <f t="shared" si="78"/>
        <v>4.5/5 bubbles</v>
      </c>
      <c r="H5003" t="s">
        <v>964</v>
      </c>
      <c r="I5003">
        <v>158</v>
      </c>
      <c r="J5003" t="s">
        <v>6786</v>
      </c>
      <c r="K5003" t="s">
        <v>9</v>
      </c>
      <c r="L5003" t="s">
        <v>6978</v>
      </c>
    </row>
    <row r="5004" spans="1:12" hidden="1">
      <c r="A5004" t="s">
        <v>2753</v>
      </c>
      <c r="B5004" t="s">
        <v>4260</v>
      </c>
      <c r="C5004" t="s">
        <v>4323</v>
      </c>
      <c r="D5004" t="s">
        <v>6782</v>
      </c>
      <c r="E5004">
        <v>14620</v>
      </c>
      <c r="F5004" t="s">
        <v>7</v>
      </c>
      <c r="G5004" t="str">
        <f t="shared" si="78"/>
        <v>4.5/5 bubbles</v>
      </c>
      <c r="H5004" t="s">
        <v>964</v>
      </c>
      <c r="I5004">
        <v>158</v>
      </c>
      <c r="J5004" t="s">
        <v>6786</v>
      </c>
      <c r="K5004" t="s">
        <v>9</v>
      </c>
      <c r="L5004" t="s">
        <v>6973</v>
      </c>
    </row>
    <row r="5005" spans="1:12" hidden="1">
      <c r="A5005" t="s">
        <v>2754</v>
      </c>
      <c r="B5005" t="s">
        <v>4225</v>
      </c>
      <c r="C5005" t="s">
        <v>4319</v>
      </c>
      <c r="D5005" t="s">
        <v>6782</v>
      </c>
      <c r="E5005" t="s">
        <v>5778</v>
      </c>
      <c r="F5005" t="s">
        <v>7</v>
      </c>
      <c r="G5005" t="str">
        <f t="shared" si="78"/>
        <v>4.5/5 bubbles</v>
      </c>
      <c r="H5005" t="s">
        <v>288</v>
      </c>
      <c r="I5005">
        <v>158</v>
      </c>
      <c r="J5005" t="s">
        <v>6786</v>
      </c>
      <c r="K5005" t="s">
        <v>9</v>
      </c>
      <c r="L5005" t="s">
        <v>152</v>
      </c>
    </row>
    <row r="5006" spans="1:12" hidden="1">
      <c r="A5006" t="s">
        <v>2754</v>
      </c>
      <c r="B5006" t="s">
        <v>4225</v>
      </c>
      <c r="C5006" t="s">
        <v>4319</v>
      </c>
      <c r="D5006" t="s">
        <v>6782</v>
      </c>
      <c r="E5006" t="s">
        <v>5778</v>
      </c>
      <c r="F5006" t="s">
        <v>7</v>
      </c>
      <c r="G5006" t="str">
        <f t="shared" si="78"/>
        <v>4.5/5 bubbles</v>
      </c>
      <c r="H5006" t="s">
        <v>288</v>
      </c>
      <c r="I5006">
        <v>158</v>
      </c>
      <c r="J5006" t="s">
        <v>6786</v>
      </c>
      <c r="K5006" t="s">
        <v>9</v>
      </c>
      <c r="L5006" t="s">
        <v>6973</v>
      </c>
    </row>
    <row r="5007" spans="1:12" hidden="1">
      <c r="A5007" t="s">
        <v>2755</v>
      </c>
      <c r="B5007" t="s">
        <v>4260</v>
      </c>
      <c r="C5007" t="s">
        <v>4323</v>
      </c>
      <c r="D5007" t="s">
        <v>6782</v>
      </c>
      <c r="E5007" t="s">
        <v>5646</v>
      </c>
      <c r="F5007" t="s">
        <v>7</v>
      </c>
      <c r="G5007" t="str">
        <f t="shared" si="78"/>
        <v>4.5/5 bubbles</v>
      </c>
      <c r="H5007" t="s">
        <v>733</v>
      </c>
      <c r="I5007">
        <v>158</v>
      </c>
      <c r="J5007" t="s">
        <v>6786</v>
      </c>
      <c r="K5007" t="s">
        <v>9</v>
      </c>
      <c r="L5007" t="s">
        <v>152</v>
      </c>
    </row>
    <row r="5008" spans="1:12" hidden="1">
      <c r="A5008" t="s">
        <v>2755</v>
      </c>
      <c r="B5008" t="s">
        <v>4260</v>
      </c>
      <c r="C5008" t="s">
        <v>4323</v>
      </c>
      <c r="D5008" t="s">
        <v>6782</v>
      </c>
      <c r="E5008" t="s">
        <v>5646</v>
      </c>
      <c r="F5008" t="s">
        <v>7</v>
      </c>
      <c r="G5008" t="str">
        <f t="shared" si="78"/>
        <v>4.5/5 bubbles</v>
      </c>
      <c r="H5008" t="s">
        <v>733</v>
      </c>
      <c r="I5008">
        <v>158</v>
      </c>
      <c r="J5008" t="s">
        <v>6786</v>
      </c>
      <c r="K5008" t="s">
        <v>9</v>
      </c>
      <c r="L5008" t="s">
        <v>7003</v>
      </c>
    </row>
    <row r="5009" spans="1:12" hidden="1">
      <c r="A5009" t="s">
        <v>2755</v>
      </c>
      <c r="B5009" t="s">
        <v>4260</v>
      </c>
      <c r="C5009" t="s">
        <v>4323</v>
      </c>
      <c r="D5009" t="s">
        <v>6782</v>
      </c>
      <c r="E5009" t="s">
        <v>5646</v>
      </c>
      <c r="F5009" t="s">
        <v>7</v>
      </c>
      <c r="G5009" t="str">
        <f t="shared" si="78"/>
        <v>4.5/5 bubbles</v>
      </c>
      <c r="H5009" t="s">
        <v>733</v>
      </c>
      <c r="I5009">
        <v>158</v>
      </c>
      <c r="J5009" t="s">
        <v>6786</v>
      </c>
      <c r="K5009" t="s">
        <v>9</v>
      </c>
      <c r="L5009" t="s">
        <v>6986</v>
      </c>
    </row>
    <row r="5010" spans="1:12" hidden="1">
      <c r="A5010" t="s">
        <v>2757</v>
      </c>
      <c r="B5010" t="s">
        <v>4254</v>
      </c>
      <c r="C5010" t="s">
        <v>4788</v>
      </c>
      <c r="D5010" t="s">
        <v>6782</v>
      </c>
      <c r="E5010" t="s">
        <v>4789</v>
      </c>
      <c r="F5010" t="s">
        <v>7</v>
      </c>
      <c r="G5010" t="str">
        <f t="shared" si="78"/>
        <v>4.5/5 bubbles</v>
      </c>
      <c r="H5010" t="s">
        <v>2758</v>
      </c>
      <c r="I5010">
        <v>158</v>
      </c>
      <c r="J5010" t="s">
        <v>6786</v>
      </c>
      <c r="K5010" t="s">
        <v>9</v>
      </c>
      <c r="L5010" t="s">
        <v>868</v>
      </c>
    </row>
    <row r="5011" spans="1:12" hidden="1">
      <c r="A5011" t="s">
        <v>2757</v>
      </c>
      <c r="B5011" t="s">
        <v>4254</v>
      </c>
      <c r="C5011" t="s">
        <v>4788</v>
      </c>
      <c r="D5011" t="s">
        <v>6782</v>
      </c>
      <c r="E5011" t="s">
        <v>4789</v>
      </c>
      <c r="F5011" t="s">
        <v>7</v>
      </c>
      <c r="G5011" t="str">
        <f t="shared" si="78"/>
        <v>4.5/5 bubbles</v>
      </c>
      <c r="H5011" t="s">
        <v>2758</v>
      </c>
      <c r="I5011">
        <v>158</v>
      </c>
      <c r="J5011" t="s">
        <v>6786</v>
      </c>
      <c r="K5011" t="s">
        <v>9</v>
      </c>
      <c r="L5011" t="s">
        <v>6973</v>
      </c>
    </row>
    <row r="5012" spans="1:12" hidden="1">
      <c r="A5012" t="s">
        <v>2757</v>
      </c>
      <c r="B5012" t="s">
        <v>4254</v>
      </c>
      <c r="C5012" t="s">
        <v>4788</v>
      </c>
      <c r="D5012" t="s">
        <v>6782</v>
      </c>
      <c r="E5012" t="s">
        <v>4789</v>
      </c>
      <c r="F5012" t="s">
        <v>7</v>
      </c>
      <c r="G5012" t="str">
        <f t="shared" si="78"/>
        <v>4.5/5 bubbles</v>
      </c>
      <c r="H5012" t="s">
        <v>2758</v>
      </c>
      <c r="I5012">
        <v>158</v>
      </c>
      <c r="J5012" t="s">
        <v>6786</v>
      </c>
      <c r="K5012" t="s">
        <v>9</v>
      </c>
      <c r="L5012" t="s">
        <v>6974</v>
      </c>
    </row>
    <row r="5013" spans="1:12" hidden="1">
      <c r="A5013" t="s">
        <v>2759</v>
      </c>
      <c r="B5013" t="s">
        <v>4171</v>
      </c>
      <c r="C5013" t="s">
        <v>4319</v>
      </c>
      <c r="D5013" t="s">
        <v>6782</v>
      </c>
      <c r="E5013" t="s">
        <v>5779</v>
      </c>
      <c r="F5013" t="s">
        <v>7</v>
      </c>
      <c r="G5013" t="str">
        <f t="shared" si="78"/>
        <v>4.5/5 bubbles</v>
      </c>
      <c r="H5013" t="s">
        <v>855</v>
      </c>
      <c r="I5013">
        <v>158</v>
      </c>
      <c r="J5013" t="s">
        <v>6786</v>
      </c>
      <c r="K5013" t="s">
        <v>38</v>
      </c>
      <c r="L5013" t="s">
        <v>1961</v>
      </c>
    </row>
    <row r="5014" spans="1:12" hidden="1">
      <c r="A5014" t="s">
        <v>2759</v>
      </c>
      <c r="B5014" t="s">
        <v>4171</v>
      </c>
      <c r="C5014" t="s">
        <v>4319</v>
      </c>
      <c r="D5014" t="s">
        <v>6782</v>
      </c>
      <c r="E5014" t="s">
        <v>5779</v>
      </c>
      <c r="F5014" t="s">
        <v>7</v>
      </c>
      <c r="G5014" t="str">
        <f t="shared" si="78"/>
        <v>4.5/5 bubbles</v>
      </c>
      <c r="H5014" t="s">
        <v>855</v>
      </c>
      <c r="I5014">
        <v>158</v>
      </c>
      <c r="J5014" t="s">
        <v>6786</v>
      </c>
      <c r="K5014" t="s">
        <v>38</v>
      </c>
      <c r="L5014" t="s">
        <v>6975</v>
      </c>
    </row>
    <row r="5015" spans="1:12" hidden="1">
      <c r="A5015" t="s">
        <v>2759</v>
      </c>
      <c r="B5015" t="s">
        <v>4171</v>
      </c>
      <c r="C5015" t="s">
        <v>4319</v>
      </c>
      <c r="D5015" t="s">
        <v>6782</v>
      </c>
      <c r="E5015" t="s">
        <v>5779</v>
      </c>
      <c r="F5015" t="s">
        <v>7</v>
      </c>
      <c r="G5015" t="str">
        <f t="shared" si="78"/>
        <v>4.5/5 bubbles</v>
      </c>
      <c r="H5015" t="s">
        <v>855</v>
      </c>
      <c r="I5015">
        <v>158</v>
      </c>
      <c r="J5015" t="s">
        <v>6786</v>
      </c>
      <c r="K5015" t="s">
        <v>38</v>
      </c>
      <c r="L5015" t="s">
        <v>6995</v>
      </c>
    </row>
    <row r="5016" spans="1:12" hidden="1">
      <c r="A5016" t="s">
        <v>885</v>
      </c>
      <c r="B5016" t="s">
        <v>4176</v>
      </c>
      <c r="C5016" t="s">
        <v>4325</v>
      </c>
      <c r="D5016" t="s">
        <v>6782</v>
      </c>
      <c r="E5016" t="s">
        <v>5780</v>
      </c>
      <c r="F5016" t="s">
        <v>12</v>
      </c>
      <c r="G5016" t="str">
        <f t="shared" si="78"/>
        <v>4/5 bubbles</v>
      </c>
      <c r="H5016" t="s">
        <v>1103</v>
      </c>
      <c r="I5016">
        <v>158</v>
      </c>
      <c r="J5016" t="s">
        <v>6786</v>
      </c>
      <c r="K5016" t="s">
        <v>9</v>
      </c>
      <c r="L5016" t="s">
        <v>152</v>
      </c>
    </row>
    <row r="5017" spans="1:12" hidden="1">
      <c r="A5017" t="s">
        <v>885</v>
      </c>
      <c r="B5017" t="s">
        <v>4176</v>
      </c>
      <c r="C5017" t="s">
        <v>4325</v>
      </c>
      <c r="D5017" t="s">
        <v>6782</v>
      </c>
      <c r="E5017" t="s">
        <v>5780</v>
      </c>
      <c r="F5017" t="s">
        <v>12</v>
      </c>
      <c r="G5017" t="str">
        <f t="shared" si="78"/>
        <v>4/5 bubbles</v>
      </c>
      <c r="H5017" t="s">
        <v>1103</v>
      </c>
      <c r="I5017">
        <v>158</v>
      </c>
      <c r="J5017" t="s">
        <v>6786</v>
      </c>
      <c r="K5017" t="s">
        <v>9</v>
      </c>
      <c r="L5017" t="s">
        <v>6976</v>
      </c>
    </row>
    <row r="5018" spans="1:12" hidden="1">
      <c r="A5018" t="s">
        <v>885</v>
      </c>
      <c r="B5018" t="s">
        <v>4176</v>
      </c>
      <c r="C5018" t="s">
        <v>4325</v>
      </c>
      <c r="D5018" t="s">
        <v>6782</v>
      </c>
      <c r="E5018" t="s">
        <v>5780</v>
      </c>
      <c r="F5018" t="s">
        <v>12</v>
      </c>
      <c r="G5018" t="str">
        <f t="shared" si="78"/>
        <v>4/5 bubbles</v>
      </c>
      <c r="H5018" t="s">
        <v>1103</v>
      </c>
      <c r="I5018">
        <v>157</v>
      </c>
      <c r="J5018" t="s">
        <v>6786</v>
      </c>
      <c r="K5018" t="s">
        <v>9</v>
      </c>
      <c r="L5018" t="s">
        <v>6973</v>
      </c>
    </row>
    <row r="5019" spans="1:12" hidden="1">
      <c r="A5019" t="s">
        <v>2761</v>
      </c>
      <c r="B5019" t="s">
        <v>4217</v>
      </c>
      <c r="C5019" t="s">
        <v>4321</v>
      </c>
      <c r="D5019" t="s">
        <v>6782</v>
      </c>
      <c r="E5019" t="s">
        <v>5781</v>
      </c>
      <c r="F5019" t="s">
        <v>12</v>
      </c>
      <c r="G5019" t="str">
        <f t="shared" si="78"/>
        <v>4/5 bubbles</v>
      </c>
      <c r="H5019" t="s">
        <v>2762</v>
      </c>
      <c r="I5019">
        <v>157</v>
      </c>
      <c r="J5019" t="s">
        <v>6786</v>
      </c>
      <c r="K5019" t="s">
        <v>38</v>
      </c>
      <c r="L5019" t="s">
        <v>152</v>
      </c>
    </row>
    <row r="5020" spans="1:12" hidden="1">
      <c r="A5020" t="s">
        <v>2761</v>
      </c>
      <c r="B5020" t="s">
        <v>4217</v>
      </c>
      <c r="C5020" t="s">
        <v>4321</v>
      </c>
      <c r="D5020" t="s">
        <v>6782</v>
      </c>
      <c r="E5020" t="s">
        <v>5781</v>
      </c>
      <c r="F5020" t="s">
        <v>12</v>
      </c>
      <c r="G5020" t="str">
        <f t="shared" si="78"/>
        <v>4/5 bubbles</v>
      </c>
      <c r="H5020" t="s">
        <v>2762</v>
      </c>
      <c r="I5020">
        <v>157</v>
      </c>
      <c r="J5020" t="s">
        <v>6786</v>
      </c>
      <c r="K5020" t="s">
        <v>38</v>
      </c>
      <c r="L5020" t="s">
        <v>6973</v>
      </c>
    </row>
    <row r="5021" spans="1:12" hidden="1">
      <c r="A5021" t="s">
        <v>2761</v>
      </c>
      <c r="B5021" t="s">
        <v>4217</v>
      </c>
      <c r="C5021" t="s">
        <v>4321</v>
      </c>
      <c r="D5021" t="s">
        <v>6782</v>
      </c>
      <c r="E5021" t="s">
        <v>5781</v>
      </c>
      <c r="F5021" t="s">
        <v>12</v>
      </c>
      <c r="G5021" t="str">
        <f t="shared" si="78"/>
        <v>4/5 bubbles</v>
      </c>
      <c r="H5021" t="s">
        <v>2762</v>
      </c>
      <c r="I5021">
        <v>157</v>
      </c>
      <c r="J5021" t="s">
        <v>6786</v>
      </c>
      <c r="K5021" t="s">
        <v>38</v>
      </c>
      <c r="L5021" t="s">
        <v>6974</v>
      </c>
    </row>
    <row r="5022" spans="1:12" hidden="1">
      <c r="A5022" t="s">
        <v>2763</v>
      </c>
      <c r="B5022" t="s">
        <v>4156</v>
      </c>
      <c r="C5022" t="s">
        <v>4319</v>
      </c>
      <c r="D5022" t="s">
        <v>6782</v>
      </c>
      <c r="E5022" t="s">
        <v>5782</v>
      </c>
      <c r="F5022" t="s">
        <v>7</v>
      </c>
      <c r="G5022" t="str">
        <f t="shared" si="78"/>
        <v>4.5/5 bubbles</v>
      </c>
      <c r="H5022" t="s">
        <v>1762</v>
      </c>
      <c r="I5022">
        <v>157</v>
      </c>
      <c r="J5022" t="s">
        <v>6786</v>
      </c>
      <c r="K5022" t="s">
        <v>9</v>
      </c>
      <c r="L5022" t="s">
        <v>152</v>
      </c>
    </row>
    <row r="5023" spans="1:12" hidden="1">
      <c r="A5023" t="s">
        <v>2763</v>
      </c>
      <c r="B5023" t="s">
        <v>4156</v>
      </c>
      <c r="C5023" t="s">
        <v>4319</v>
      </c>
      <c r="D5023" t="s">
        <v>6782</v>
      </c>
      <c r="E5023" t="s">
        <v>5782</v>
      </c>
      <c r="F5023" t="s">
        <v>7</v>
      </c>
      <c r="G5023" t="str">
        <f t="shared" si="78"/>
        <v>4.5/5 bubbles</v>
      </c>
      <c r="H5023" t="s">
        <v>1762</v>
      </c>
      <c r="I5023">
        <v>157</v>
      </c>
      <c r="J5023" t="s">
        <v>6786</v>
      </c>
      <c r="K5023" t="s">
        <v>9</v>
      </c>
      <c r="L5023" t="s">
        <v>6976</v>
      </c>
    </row>
    <row r="5024" spans="1:12" hidden="1">
      <c r="A5024" t="s">
        <v>2763</v>
      </c>
      <c r="B5024" t="s">
        <v>4156</v>
      </c>
      <c r="C5024" t="s">
        <v>4319</v>
      </c>
      <c r="D5024" t="s">
        <v>6782</v>
      </c>
      <c r="E5024" t="s">
        <v>5782</v>
      </c>
      <c r="F5024" t="s">
        <v>7</v>
      </c>
      <c r="G5024" t="str">
        <f t="shared" si="78"/>
        <v>4.5/5 bubbles</v>
      </c>
      <c r="H5024" t="s">
        <v>1762</v>
      </c>
      <c r="I5024">
        <v>157</v>
      </c>
      <c r="J5024" t="s">
        <v>6786</v>
      </c>
      <c r="K5024" t="s">
        <v>9</v>
      </c>
      <c r="L5024" t="s">
        <v>7002</v>
      </c>
    </row>
    <row r="5025" spans="1:12" hidden="1">
      <c r="A5025" t="s">
        <v>2764</v>
      </c>
      <c r="B5025" t="s">
        <v>4197</v>
      </c>
      <c r="C5025" t="s">
        <v>4325</v>
      </c>
      <c r="D5025" t="s">
        <v>6782</v>
      </c>
      <c r="E5025" t="s">
        <v>5783</v>
      </c>
      <c r="F5025" t="s">
        <v>7</v>
      </c>
      <c r="G5025" t="str">
        <f t="shared" si="78"/>
        <v>4.5/5 bubbles</v>
      </c>
      <c r="H5025" t="s">
        <v>247</v>
      </c>
      <c r="I5025">
        <v>157</v>
      </c>
      <c r="J5025" t="s">
        <v>6786</v>
      </c>
      <c r="K5025" t="s">
        <v>9</v>
      </c>
      <c r="L5025" t="s">
        <v>6749</v>
      </c>
    </row>
    <row r="5026" spans="1:12" hidden="1">
      <c r="A5026" t="s">
        <v>2764</v>
      </c>
      <c r="B5026" t="s">
        <v>4197</v>
      </c>
      <c r="C5026" t="s">
        <v>4325</v>
      </c>
      <c r="D5026" t="s">
        <v>6782</v>
      </c>
      <c r="E5026" t="s">
        <v>5783</v>
      </c>
      <c r="F5026" t="s">
        <v>7</v>
      </c>
      <c r="G5026" t="str">
        <f t="shared" si="78"/>
        <v>4.5/5 bubbles</v>
      </c>
      <c r="H5026" t="s">
        <v>247</v>
      </c>
      <c r="I5026">
        <v>157</v>
      </c>
      <c r="J5026" t="s">
        <v>6786</v>
      </c>
      <c r="K5026" t="s">
        <v>9</v>
      </c>
      <c r="L5026" t="s">
        <v>7000</v>
      </c>
    </row>
    <row r="5027" spans="1:12" hidden="1">
      <c r="A5027" t="s">
        <v>2764</v>
      </c>
      <c r="B5027" t="s">
        <v>4197</v>
      </c>
      <c r="C5027" t="s">
        <v>4325</v>
      </c>
      <c r="D5027" t="s">
        <v>6782</v>
      </c>
      <c r="E5027" t="s">
        <v>5783</v>
      </c>
      <c r="F5027" t="s">
        <v>7</v>
      </c>
      <c r="G5027" t="str">
        <f t="shared" si="78"/>
        <v>4.5/5 bubbles</v>
      </c>
      <c r="H5027" t="s">
        <v>247</v>
      </c>
      <c r="I5027">
        <v>157</v>
      </c>
      <c r="J5027" t="s">
        <v>6786</v>
      </c>
      <c r="K5027" t="s">
        <v>9</v>
      </c>
      <c r="L5027" t="s">
        <v>7014</v>
      </c>
    </row>
    <row r="5028" spans="1:12" hidden="1">
      <c r="A5028" t="s">
        <v>2765</v>
      </c>
      <c r="B5028" t="s">
        <v>4158</v>
      </c>
      <c r="C5028" t="s">
        <v>4319</v>
      </c>
      <c r="D5028" t="s">
        <v>6782</v>
      </c>
      <c r="E5028" t="s">
        <v>5784</v>
      </c>
      <c r="F5028" t="s">
        <v>7</v>
      </c>
      <c r="G5028" t="str">
        <f t="shared" si="78"/>
        <v>4.5/5 bubbles</v>
      </c>
      <c r="H5028" t="s">
        <v>353</v>
      </c>
      <c r="I5028">
        <v>157</v>
      </c>
      <c r="J5028" t="s">
        <v>6786</v>
      </c>
      <c r="K5028" t="s">
        <v>38</v>
      </c>
      <c r="L5028" t="s">
        <v>6738</v>
      </c>
    </row>
    <row r="5029" spans="1:12" hidden="1">
      <c r="A5029" t="s">
        <v>2765</v>
      </c>
      <c r="B5029" t="s">
        <v>4158</v>
      </c>
      <c r="C5029" t="s">
        <v>4319</v>
      </c>
      <c r="D5029" t="s">
        <v>6782</v>
      </c>
      <c r="E5029" t="s">
        <v>5784</v>
      </c>
      <c r="F5029" t="s">
        <v>7</v>
      </c>
      <c r="G5029" t="str">
        <f t="shared" si="78"/>
        <v>4.5/5 bubbles</v>
      </c>
      <c r="H5029" t="s">
        <v>353</v>
      </c>
      <c r="I5029">
        <v>157</v>
      </c>
      <c r="J5029" t="s">
        <v>6786</v>
      </c>
      <c r="K5029" t="s">
        <v>38</v>
      </c>
      <c r="L5029" t="s">
        <v>6997</v>
      </c>
    </row>
    <row r="5030" spans="1:12" hidden="1">
      <c r="A5030" t="s">
        <v>2765</v>
      </c>
      <c r="B5030" t="s">
        <v>4158</v>
      </c>
      <c r="C5030" t="s">
        <v>4319</v>
      </c>
      <c r="D5030" t="s">
        <v>6782</v>
      </c>
      <c r="E5030" t="s">
        <v>5784</v>
      </c>
      <c r="F5030" t="s">
        <v>7</v>
      </c>
      <c r="G5030" t="str">
        <f t="shared" si="78"/>
        <v>4.5/5 bubbles</v>
      </c>
      <c r="H5030" t="s">
        <v>353</v>
      </c>
      <c r="I5030">
        <v>157</v>
      </c>
      <c r="J5030" t="s">
        <v>6786</v>
      </c>
      <c r="K5030" t="s">
        <v>38</v>
      </c>
      <c r="L5030" t="s">
        <v>6973</v>
      </c>
    </row>
    <row r="5031" spans="1:12" hidden="1">
      <c r="A5031" t="s">
        <v>2766</v>
      </c>
      <c r="B5031" t="s">
        <v>4222</v>
      </c>
      <c r="C5031" t="s">
        <v>4319</v>
      </c>
      <c r="D5031" t="s">
        <v>6782</v>
      </c>
      <c r="E5031" t="s">
        <v>5785</v>
      </c>
      <c r="F5031" t="s">
        <v>7</v>
      </c>
      <c r="G5031" t="str">
        <f t="shared" si="78"/>
        <v>4.5/5 bubbles</v>
      </c>
      <c r="H5031" t="s">
        <v>875</v>
      </c>
      <c r="I5031">
        <v>157</v>
      </c>
      <c r="J5031" t="s">
        <v>6786</v>
      </c>
      <c r="K5031" t="s">
        <v>9</v>
      </c>
      <c r="L5031" t="s">
        <v>152</v>
      </c>
    </row>
    <row r="5032" spans="1:12" hidden="1">
      <c r="A5032" t="s">
        <v>2766</v>
      </c>
      <c r="B5032" t="s">
        <v>4222</v>
      </c>
      <c r="C5032" t="s">
        <v>4319</v>
      </c>
      <c r="D5032" t="s">
        <v>6782</v>
      </c>
      <c r="E5032" t="s">
        <v>5785</v>
      </c>
      <c r="F5032" t="s">
        <v>7</v>
      </c>
      <c r="G5032" t="str">
        <f t="shared" si="78"/>
        <v>4.5/5 bubbles</v>
      </c>
      <c r="H5032" t="s">
        <v>875</v>
      </c>
      <c r="I5032">
        <v>157</v>
      </c>
      <c r="J5032" t="s">
        <v>6786</v>
      </c>
      <c r="K5032" t="s">
        <v>9</v>
      </c>
      <c r="L5032" t="s">
        <v>6982</v>
      </c>
    </row>
    <row r="5033" spans="1:12" hidden="1">
      <c r="A5033" t="s">
        <v>2766</v>
      </c>
      <c r="B5033" t="s">
        <v>4222</v>
      </c>
      <c r="C5033" t="s">
        <v>4319</v>
      </c>
      <c r="D5033" t="s">
        <v>6782</v>
      </c>
      <c r="E5033" t="s">
        <v>5785</v>
      </c>
      <c r="F5033" t="s">
        <v>7</v>
      </c>
      <c r="G5033" t="str">
        <f t="shared" si="78"/>
        <v>4.5/5 bubbles</v>
      </c>
      <c r="H5033" t="s">
        <v>875</v>
      </c>
      <c r="I5033">
        <v>157</v>
      </c>
      <c r="J5033" t="s">
        <v>6786</v>
      </c>
      <c r="K5033" t="s">
        <v>9</v>
      </c>
      <c r="L5033" t="s">
        <v>6978</v>
      </c>
    </row>
    <row r="5034" spans="1:12" hidden="1">
      <c r="A5034" t="s">
        <v>393</v>
      </c>
      <c r="B5034" t="s">
        <v>4152</v>
      </c>
      <c r="C5034" t="s">
        <v>4323</v>
      </c>
      <c r="D5034" t="s">
        <v>6782</v>
      </c>
      <c r="E5034" t="s">
        <v>4467</v>
      </c>
      <c r="F5034" t="s">
        <v>7</v>
      </c>
      <c r="G5034" t="str">
        <f t="shared" si="78"/>
        <v>4.5/5 bubbles</v>
      </c>
      <c r="H5034" t="s">
        <v>395</v>
      </c>
      <c r="I5034">
        <v>157</v>
      </c>
      <c r="J5034" t="s">
        <v>6786</v>
      </c>
      <c r="K5034" t="s">
        <v>38</v>
      </c>
      <c r="L5034" t="s">
        <v>6738</v>
      </c>
    </row>
    <row r="5035" spans="1:12" hidden="1">
      <c r="A5035" t="s">
        <v>393</v>
      </c>
      <c r="B5035" t="s">
        <v>4152</v>
      </c>
      <c r="C5035" t="s">
        <v>4323</v>
      </c>
      <c r="D5035" t="s">
        <v>6782</v>
      </c>
      <c r="E5035" t="s">
        <v>4467</v>
      </c>
      <c r="F5035" t="s">
        <v>7</v>
      </c>
      <c r="G5035" t="str">
        <f t="shared" si="78"/>
        <v>4.5/5 bubbles</v>
      </c>
      <c r="H5035" t="s">
        <v>395</v>
      </c>
      <c r="I5035">
        <v>157</v>
      </c>
      <c r="J5035" t="s">
        <v>6786</v>
      </c>
      <c r="K5035" t="s">
        <v>38</v>
      </c>
      <c r="L5035" t="s">
        <v>6973</v>
      </c>
    </row>
    <row r="5036" spans="1:12" hidden="1">
      <c r="A5036" t="s">
        <v>393</v>
      </c>
      <c r="B5036" t="s">
        <v>4152</v>
      </c>
      <c r="C5036" t="s">
        <v>4323</v>
      </c>
      <c r="D5036" t="s">
        <v>6782</v>
      </c>
      <c r="E5036" t="s">
        <v>4467</v>
      </c>
      <c r="F5036" t="s">
        <v>7</v>
      </c>
      <c r="G5036" t="str">
        <f t="shared" si="78"/>
        <v>4.5/5 bubbles</v>
      </c>
      <c r="H5036" t="s">
        <v>395</v>
      </c>
      <c r="I5036">
        <v>157</v>
      </c>
      <c r="J5036" t="s">
        <v>6786</v>
      </c>
      <c r="K5036" t="s">
        <v>38</v>
      </c>
      <c r="L5036" t="s">
        <v>6974</v>
      </c>
    </row>
    <row r="5037" spans="1:12" hidden="1">
      <c r="A5037" t="s">
        <v>2347</v>
      </c>
      <c r="B5037" t="s">
        <v>4239</v>
      </c>
      <c r="C5037" t="s">
        <v>4321</v>
      </c>
      <c r="D5037" t="s">
        <v>6782</v>
      </c>
      <c r="E5037" t="s">
        <v>5523</v>
      </c>
      <c r="F5037" t="s">
        <v>12</v>
      </c>
      <c r="G5037" t="str">
        <f t="shared" si="78"/>
        <v>4/5 bubbles</v>
      </c>
      <c r="H5037" t="s">
        <v>28</v>
      </c>
      <c r="I5037">
        <v>157</v>
      </c>
      <c r="J5037" t="s">
        <v>6786</v>
      </c>
      <c r="K5037" t="s">
        <v>9</v>
      </c>
      <c r="L5037" t="s">
        <v>152</v>
      </c>
    </row>
    <row r="5038" spans="1:12" hidden="1">
      <c r="A5038" t="s">
        <v>2347</v>
      </c>
      <c r="B5038" t="s">
        <v>4239</v>
      </c>
      <c r="C5038" t="s">
        <v>4321</v>
      </c>
      <c r="D5038" t="s">
        <v>6782</v>
      </c>
      <c r="E5038" t="s">
        <v>5523</v>
      </c>
      <c r="F5038" t="s">
        <v>12</v>
      </c>
      <c r="G5038" t="str">
        <f t="shared" si="78"/>
        <v>4/5 bubbles</v>
      </c>
      <c r="H5038" t="s">
        <v>28</v>
      </c>
      <c r="I5038">
        <v>157</v>
      </c>
      <c r="J5038" t="s">
        <v>6786</v>
      </c>
      <c r="K5038" t="s">
        <v>9</v>
      </c>
      <c r="L5038" t="s">
        <v>6976</v>
      </c>
    </row>
    <row r="5039" spans="1:12" hidden="1">
      <c r="A5039" t="s">
        <v>2347</v>
      </c>
      <c r="B5039" t="s">
        <v>4239</v>
      </c>
      <c r="C5039" t="s">
        <v>4321</v>
      </c>
      <c r="D5039" t="s">
        <v>6782</v>
      </c>
      <c r="E5039" t="s">
        <v>5523</v>
      </c>
      <c r="F5039" t="s">
        <v>12</v>
      </c>
      <c r="G5039" t="str">
        <f t="shared" si="78"/>
        <v>4/5 bubbles</v>
      </c>
      <c r="H5039" t="s">
        <v>28</v>
      </c>
      <c r="I5039">
        <v>157</v>
      </c>
      <c r="J5039" t="s">
        <v>6786</v>
      </c>
      <c r="K5039" t="s">
        <v>9</v>
      </c>
      <c r="L5039" t="s">
        <v>6973</v>
      </c>
    </row>
    <row r="5040" spans="1:12">
      <c r="A5040" t="s">
        <v>2767</v>
      </c>
      <c r="B5040" t="s">
        <v>4170</v>
      </c>
      <c r="C5040" t="s">
        <v>4328</v>
      </c>
      <c r="D5040" t="s">
        <v>6782</v>
      </c>
      <c r="E5040" t="s">
        <v>5786</v>
      </c>
      <c r="F5040" t="s">
        <v>7</v>
      </c>
      <c r="G5040" t="str">
        <f t="shared" si="78"/>
        <v>4.5/5 bubbles</v>
      </c>
      <c r="H5040" t="s">
        <v>1391</v>
      </c>
      <c r="I5040">
        <v>157</v>
      </c>
      <c r="J5040" t="s">
        <v>6786</v>
      </c>
      <c r="K5040" t="s">
        <v>9</v>
      </c>
      <c r="L5040" t="s">
        <v>152</v>
      </c>
    </row>
    <row r="5041" spans="1:12">
      <c r="A5041" t="s">
        <v>2767</v>
      </c>
      <c r="B5041" t="s">
        <v>4170</v>
      </c>
      <c r="C5041" t="s">
        <v>4328</v>
      </c>
      <c r="D5041" t="s">
        <v>6782</v>
      </c>
      <c r="E5041" t="s">
        <v>5786</v>
      </c>
      <c r="F5041" t="s">
        <v>7</v>
      </c>
      <c r="G5041" t="str">
        <f t="shared" si="78"/>
        <v>4.5/5 bubbles</v>
      </c>
      <c r="H5041" t="s">
        <v>1391</v>
      </c>
      <c r="I5041">
        <v>156</v>
      </c>
      <c r="J5041" t="s">
        <v>6786</v>
      </c>
      <c r="K5041" t="s">
        <v>9</v>
      </c>
      <c r="L5041" t="s">
        <v>6978</v>
      </c>
    </row>
    <row r="5042" spans="1:12">
      <c r="A5042" t="s">
        <v>2767</v>
      </c>
      <c r="B5042" t="s">
        <v>4170</v>
      </c>
      <c r="C5042" t="s">
        <v>4328</v>
      </c>
      <c r="D5042" t="s">
        <v>6782</v>
      </c>
      <c r="E5042" t="s">
        <v>5786</v>
      </c>
      <c r="F5042" t="s">
        <v>7</v>
      </c>
      <c r="G5042" t="str">
        <f t="shared" si="78"/>
        <v>4.5/5 bubbles</v>
      </c>
      <c r="H5042" t="s">
        <v>1391</v>
      </c>
      <c r="I5042">
        <v>156</v>
      </c>
      <c r="J5042" t="s">
        <v>6786</v>
      </c>
      <c r="K5042" t="s">
        <v>9</v>
      </c>
      <c r="L5042" t="s">
        <v>6979</v>
      </c>
    </row>
    <row r="5043" spans="1:12">
      <c r="A5043" t="s">
        <v>2768</v>
      </c>
      <c r="B5043" t="s">
        <v>4212</v>
      </c>
      <c r="C5043" t="s">
        <v>4328</v>
      </c>
      <c r="D5043" t="s">
        <v>6782</v>
      </c>
      <c r="E5043" t="s">
        <v>5787</v>
      </c>
      <c r="F5043" t="s">
        <v>7</v>
      </c>
      <c r="G5043" t="str">
        <f t="shared" si="78"/>
        <v>4.5/5 bubbles</v>
      </c>
      <c r="H5043" t="s">
        <v>2769</v>
      </c>
      <c r="I5043">
        <v>156</v>
      </c>
      <c r="J5043" t="s">
        <v>6786</v>
      </c>
      <c r="K5043" t="s">
        <v>9</v>
      </c>
      <c r="L5043" t="s">
        <v>152</v>
      </c>
    </row>
    <row r="5044" spans="1:12">
      <c r="A5044" t="s">
        <v>2768</v>
      </c>
      <c r="B5044" t="s">
        <v>4212</v>
      </c>
      <c r="C5044" t="s">
        <v>4328</v>
      </c>
      <c r="D5044" t="s">
        <v>6782</v>
      </c>
      <c r="E5044" t="s">
        <v>5787</v>
      </c>
      <c r="F5044" t="s">
        <v>7</v>
      </c>
      <c r="G5044" t="str">
        <f t="shared" si="78"/>
        <v>4.5/5 bubbles</v>
      </c>
      <c r="H5044" t="s">
        <v>2769</v>
      </c>
      <c r="I5044">
        <v>156</v>
      </c>
      <c r="J5044" t="s">
        <v>6786</v>
      </c>
      <c r="K5044" t="s">
        <v>9</v>
      </c>
      <c r="L5044" t="s">
        <v>6979</v>
      </c>
    </row>
    <row r="5045" spans="1:12">
      <c r="A5045" t="s">
        <v>2768</v>
      </c>
      <c r="B5045" t="s">
        <v>4212</v>
      </c>
      <c r="C5045" t="s">
        <v>4328</v>
      </c>
      <c r="D5045" t="s">
        <v>6782</v>
      </c>
      <c r="E5045" t="s">
        <v>5787</v>
      </c>
      <c r="F5045" t="s">
        <v>7</v>
      </c>
      <c r="G5045" t="str">
        <f t="shared" si="78"/>
        <v>4.5/5 bubbles</v>
      </c>
      <c r="H5045" t="s">
        <v>2769</v>
      </c>
      <c r="I5045">
        <v>156</v>
      </c>
      <c r="J5045" t="s">
        <v>6786</v>
      </c>
      <c r="K5045" t="s">
        <v>9</v>
      </c>
      <c r="L5045" t="s">
        <v>6985</v>
      </c>
    </row>
    <row r="5046" spans="1:12">
      <c r="A5046" t="s">
        <v>740</v>
      </c>
      <c r="B5046" t="s">
        <v>4200</v>
      </c>
      <c r="C5046" t="s">
        <v>4328</v>
      </c>
      <c r="D5046" t="s">
        <v>6782</v>
      </c>
      <c r="E5046">
        <v>99224</v>
      </c>
      <c r="F5046" t="s">
        <v>12</v>
      </c>
      <c r="G5046" t="str">
        <f t="shared" si="78"/>
        <v>4/5 bubbles</v>
      </c>
      <c r="H5046" t="s">
        <v>741</v>
      </c>
      <c r="I5046">
        <v>156</v>
      </c>
      <c r="J5046" t="s">
        <v>6786</v>
      </c>
      <c r="K5046" t="s">
        <v>9</v>
      </c>
      <c r="L5046" t="s">
        <v>152</v>
      </c>
    </row>
    <row r="5047" spans="1:12">
      <c r="A5047" t="s">
        <v>740</v>
      </c>
      <c r="B5047" t="s">
        <v>4200</v>
      </c>
      <c r="C5047" t="s">
        <v>4328</v>
      </c>
      <c r="D5047" t="s">
        <v>6782</v>
      </c>
      <c r="E5047">
        <v>99224</v>
      </c>
      <c r="F5047" t="s">
        <v>12</v>
      </c>
      <c r="G5047" t="str">
        <f t="shared" si="78"/>
        <v>4/5 bubbles</v>
      </c>
      <c r="H5047" t="s">
        <v>741</v>
      </c>
      <c r="I5047">
        <v>156</v>
      </c>
      <c r="J5047" t="s">
        <v>6786</v>
      </c>
      <c r="K5047" t="s">
        <v>9</v>
      </c>
      <c r="L5047" t="s">
        <v>6978</v>
      </c>
    </row>
    <row r="5048" spans="1:12">
      <c r="A5048" t="s">
        <v>740</v>
      </c>
      <c r="B5048" t="s">
        <v>4200</v>
      </c>
      <c r="C5048" t="s">
        <v>4328</v>
      </c>
      <c r="D5048" t="s">
        <v>6782</v>
      </c>
      <c r="E5048">
        <v>99224</v>
      </c>
      <c r="F5048" t="s">
        <v>12</v>
      </c>
      <c r="G5048" t="str">
        <f t="shared" si="78"/>
        <v>4/5 bubbles</v>
      </c>
      <c r="H5048" t="s">
        <v>741</v>
      </c>
      <c r="I5048">
        <v>156</v>
      </c>
      <c r="J5048" t="s">
        <v>6786</v>
      </c>
      <c r="K5048" t="s">
        <v>9</v>
      </c>
      <c r="L5048" t="s">
        <v>6973</v>
      </c>
    </row>
    <row r="5049" spans="1:12" hidden="1">
      <c r="A5049" t="s">
        <v>2770</v>
      </c>
      <c r="B5049" t="s">
        <v>4211</v>
      </c>
      <c r="C5049" t="s">
        <v>4323</v>
      </c>
      <c r="D5049" t="s">
        <v>6782</v>
      </c>
      <c r="E5049" t="s">
        <v>5788</v>
      </c>
      <c r="F5049" t="s">
        <v>7</v>
      </c>
      <c r="G5049" t="str">
        <f t="shared" si="78"/>
        <v>4.5/5 bubbles</v>
      </c>
      <c r="H5049" t="s">
        <v>37</v>
      </c>
      <c r="I5049">
        <v>156</v>
      </c>
      <c r="J5049" t="s">
        <v>6786</v>
      </c>
      <c r="K5049" t="s">
        <v>9</v>
      </c>
      <c r="L5049" t="s">
        <v>146</v>
      </c>
    </row>
    <row r="5050" spans="1:12" hidden="1">
      <c r="A5050" t="s">
        <v>2770</v>
      </c>
      <c r="B5050" t="s">
        <v>4211</v>
      </c>
      <c r="C5050" t="s">
        <v>4323</v>
      </c>
      <c r="D5050" t="s">
        <v>6782</v>
      </c>
      <c r="E5050" t="s">
        <v>5788</v>
      </c>
      <c r="F5050" t="s">
        <v>7</v>
      </c>
      <c r="G5050" t="str">
        <f t="shared" si="78"/>
        <v>4.5/5 bubbles</v>
      </c>
      <c r="H5050" t="s">
        <v>37</v>
      </c>
      <c r="I5050">
        <v>155</v>
      </c>
      <c r="J5050" t="s">
        <v>6786</v>
      </c>
      <c r="K5050" t="s">
        <v>9</v>
      </c>
      <c r="L5050" t="s">
        <v>6988</v>
      </c>
    </row>
    <row r="5051" spans="1:12" hidden="1">
      <c r="A5051" t="s">
        <v>2770</v>
      </c>
      <c r="B5051" t="s">
        <v>4211</v>
      </c>
      <c r="C5051" t="s">
        <v>4323</v>
      </c>
      <c r="D5051" t="s">
        <v>6782</v>
      </c>
      <c r="E5051" t="s">
        <v>5788</v>
      </c>
      <c r="F5051" t="s">
        <v>7</v>
      </c>
      <c r="G5051" t="str">
        <f t="shared" si="78"/>
        <v>4.5/5 bubbles</v>
      </c>
      <c r="H5051" t="s">
        <v>37</v>
      </c>
      <c r="I5051">
        <v>155</v>
      </c>
      <c r="J5051" t="s">
        <v>6786</v>
      </c>
      <c r="K5051" t="s">
        <v>9</v>
      </c>
      <c r="L5051" t="s">
        <v>6973</v>
      </c>
    </row>
    <row r="5052" spans="1:12" hidden="1">
      <c r="A5052" t="s">
        <v>2771</v>
      </c>
      <c r="B5052" t="s">
        <v>4190</v>
      </c>
      <c r="C5052" t="s">
        <v>4321</v>
      </c>
      <c r="D5052" t="s">
        <v>6782</v>
      </c>
      <c r="E5052" t="s">
        <v>4719</v>
      </c>
      <c r="F5052" t="s">
        <v>7</v>
      </c>
      <c r="G5052" t="str">
        <f t="shared" si="78"/>
        <v>4.5/5 bubbles</v>
      </c>
      <c r="H5052" t="s">
        <v>1560</v>
      </c>
      <c r="I5052">
        <v>155</v>
      </c>
      <c r="J5052" t="s">
        <v>6786</v>
      </c>
      <c r="K5052" t="s">
        <v>136</v>
      </c>
      <c r="L5052" t="s">
        <v>6731</v>
      </c>
    </row>
    <row r="5053" spans="1:12" hidden="1">
      <c r="A5053" t="s">
        <v>2771</v>
      </c>
      <c r="B5053" t="s">
        <v>4190</v>
      </c>
      <c r="C5053" t="s">
        <v>4321</v>
      </c>
      <c r="D5053" t="s">
        <v>6782</v>
      </c>
      <c r="E5053" t="s">
        <v>4719</v>
      </c>
      <c r="F5053" t="s">
        <v>7</v>
      </c>
      <c r="G5053" t="str">
        <f t="shared" si="78"/>
        <v>4.5/5 bubbles</v>
      </c>
      <c r="H5053" t="s">
        <v>1560</v>
      </c>
      <c r="I5053">
        <v>155</v>
      </c>
      <c r="J5053" t="s">
        <v>6786</v>
      </c>
      <c r="K5053" t="s">
        <v>136</v>
      </c>
      <c r="L5053" t="s">
        <v>6983</v>
      </c>
    </row>
    <row r="5054" spans="1:12" hidden="1">
      <c r="A5054" t="s">
        <v>2771</v>
      </c>
      <c r="B5054" t="s">
        <v>4190</v>
      </c>
      <c r="C5054" t="s">
        <v>4321</v>
      </c>
      <c r="D5054" t="s">
        <v>6782</v>
      </c>
      <c r="E5054" t="s">
        <v>4719</v>
      </c>
      <c r="F5054" t="s">
        <v>7</v>
      </c>
      <c r="G5054" t="str">
        <f t="shared" si="78"/>
        <v>4.5/5 bubbles</v>
      </c>
      <c r="H5054" t="s">
        <v>1560</v>
      </c>
      <c r="I5054">
        <v>155</v>
      </c>
      <c r="J5054" t="s">
        <v>6786</v>
      </c>
      <c r="K5054" t="s">
        <v>136</v>
      </c>
      <c r="L5054" t="s">
        <v>6973</v>
      </c>
    </row>
    <row r="5055" spans="1:12">
      <c r="A5055" t="s">
        <v>2754</v>
      </c>
      <c r="B5055" t="s">
        <v>4164</v>
      </c>
      <c r="C5055" t="s">
        <v>4328</v>
      </c>
      <c r="D5055" t="s">
        <v>6782</v>
      </c>
      <c r="E5055" t="s">
        <v>5789</v>
      </c>
      <c r="F5055" t="s">
        <v>12</v>
      </c>
      <c r="G5055" t="str">
        <f t="shared" si="78"/>
        <v>4/5 bubbles</v>
      </c>
      <c r="H5055" t="s">
        <v>746</v>
      </c>
      <c r="I5055">
        <v>155</v>
      </c>
      <c r="J5055" t="s">
        <v>6786</v>
      </c>
      <c r="K5055" t="s">
        <v>9</v>
      </c>
      <c r="L5055" t="s">
        <v>152</v>
      </c>
    </row>
    <row r="5056" spans="1:12">
      <c r="A5056" t="s">
        <v>2754</v>
      </c>
      <c r="B5056" t="s">
        <v>4164</v>
      </c>
      <c r="C5056" t="s">
        <v>4328</v>
      </c>
      <c r="D5056" t="s">
        <v>6782</v>
      </c>
      <c r="E5056" t="s">
        <v>5789</v>
      </c>
      <c r="F5056" t="s">
        <v>12</v>
      </c>
      <c r="G5056" t="str">
        <f t="shared" si="78"/>
        <v>4/5 bubbles</v>
      </c>
      <c r="H5056" t="s">
        <v>746</v>
      </c>
      <c r="I5056">
        <v>155</v>
      </c>
      <c r="J5056" t="s">
        <v>6786</v>
      </c>
      <c r="K5056" t="s">
        <v>9</v>
      </c>
      <c r="L5056" t="s">
        <v>6973</v>
      </c>
    </row>
    <row r="5057" spans="1:12">
      <c r="A5057" t="s">
        <v>2754</v>
      </c>
      <c r="B5057" t="s">
        <v>4164</v>
      </c>
      <c r="C5057" t="s">
        <v>4328</v>
      </c>
      <c r="D5057" t="s">
        <v>6782</v>
      </c>
      <c r="E5057" t="s">
        <v>5789</v>
      </c>
      <c r="F5057" t="s">
        <v>12</v>
      </c>
      <c r="G5057" t="str">
        <f t="shared" si="78"/>
        <v>4/5 bubbles</v>
      </c>
      <c r="H5057" t="s">
        <v>746</v>
      </c>
      <c r="I5057">
        <v>155</v>
      </c>
      <c r="J5057" t="s">
        <v>6786</v>
      </c>
      <c r="K5057" t="s">
        <v>9</v>
      </c>
      <c r="L5057" t="s">
        <v>6974</v>
      </c>
    </row>
    <row r="5058" spans="1:12" hidden="1">
      <c r="A5058" t="s">
        <v>2230</v>
      </c>
      <c r="B5058" t="s">
        <v>4216</v>
      </c>
      <c r="C5058" t="s">
        <v>4325</v>
      </c>
      <c r="D5058" t="s">
        <v>6782</v>
      </c>
      <c r="E5058" t="s">
        <v>5790</v>
      </c>
      <c r="F5058" t="s">
        <v>7</v>
      </c>
      <c r="G5058" t="str">
        <f t="shared" ref="G5058:G5121" si="79">SUBSTITUTE(SUBSTITUTE(F5058, " of ", "/"), "Stars", "")</f>
        <v>4.5/5 bubbles</v>
      </c>
      <c r="H5058" t="s">
        <v>2772</v>
      </c>
      <c r="I5058">
        <v>155</v>
      </c>
      <c r="J5058" t="s">
        <v>6786</v>
      </c>
      <c r="K5058" t="s">
        <v>9</v>
      </c>
      <c r="L5058" t="s">
        <v>146</v>
      </c>
    </row>
    <row r="5059" spans="1:12" hidden="1">
      <c r="A5059" t="s">
        <v>2230</v>
      </c>
      <c r="B5059" t="s">
        <v>4216</v>
      </c>
      <c r="C5059" t="s">
        <v>4325</v>
      </c>
      <c r="D5059" t="s">
        <v>6782</v>
      </c>
      <c r="E5059" t="s">
        <v>5790</v>
      </c>
      <c r="F5059" t="s">
        <v>7</v>
      </c>
      <c r="G5059" t="str">
        <f t="shared" si="79"/>
        <v>4.5/5 bubbles</v>
      </c>
      <c r="H5059" t="s">
        <v>2772</v>
      </c>
      <c r="I5059">
        <v>155</v>
      </c>
      <c r="J5059" t="s">
        <v>6786</v>
      </c>
      <c r="K5059" t="s">
        <v>9</v>
      </c>
      <c r="L5059" t="s">
        <v>7001</v>
      </c>
    </row>
    <row r="5060" spans="1:12" hidden="1">
      <c r="A5060" t="s">
        <v>2230</v>
      </c>
      <c r="B5060" t="s">
        <v>4216</v>
      </c>
      <c r="C5060" t="s">
        <v>4325</v>
      </c>
      <c r="D5060" t="s">
        <v>6782</v>
      </c>
      <c r="E5060" t="s">
        <v>5790</v>
      </c>
      <c r="F5060" t="s">
        <v>7</v>
      </c>
      <c r="G5060" t="str">
        <f t="shared" si="79"/>
        <v>4.5/5 bubbles</v>
      </c>
      <c r="H5060" t="s">
        <v>2772</v>
      </c>
      <c r="I5060">
        <v>155</v>
      </c>
      <c r="J5060" t="s">
        <v>6786</v>
      </c>
      <c r="K5060" t="s">
        <v>9</v>
      </c>
      <c r="L5060" t="s">
        <v>6973</v>
      </c>
    </row>
    <row r="5061" spans="1:12" hidden="1">
      <c r="A5061" t="s">
        <v>1502</v>
      </c>
      <c r="B5061" t="s">
        <v>4138</v>
      </c>
      <c r="C5061" t="s">
        <v>4325</v>
      </c>
      <c r="D5061" t="s">
        <v>6782</v>
      </c>
      <c r="E5061" t="s">
        <v>5013</v>
      </c>
      <c r="F5061" t="s">
        <v>7</v>
      </c>
      <c r="G5061" t="str">
        <f t="shared" si="79"/>
        <v>4.5/5 bubbles</v>
      </c>
      <c r="H5061" t="s">
        <v>1503</v>
      </c>
      <c r="I5061">
        <v>155</v>
      </c>
      <c r="J5061" t="s">
        <v>6786</v>
      </c>
      <c r="K5061" t="s">
        <v>9</v>
      </c>
      <c r="L5061" t="s">
        <v>6731</v>
      </c>
    </row>
    <row r="5062" spans="1:12" hidden="1">
      <c r="A5062" t="s">
        <v>1502</v>
      </c>
      <c r="B5062" t="s">
        <v>4138</v>
      </c>
      <c r="C5062" t="s">
        <v>4325</v>
      </c>
      <c r="D5062" t="s">
        <v>6782</v>
      </c>
      <c r="E5062" t="s">
        <v>5013</v>
      </c>
      <c r="F5062" t="s">
        <v>7</v>
      </c>
      <c r="G5062" t="str">
        <f t="shared" si="79"/>
        <v>4.5/5 bubbles</v>
      </c>
      <c r="H5062" t="s">
        <v>1503</v>
      </c>
      <c r="I5062">
        <v>155</v>
      </c>
      <c r="J5062" t="s">
        <v>6786</v>
      </c>
      <c r="K5062" t="s">
        <v>9</v>
      </c>
      <c r="L5062" t="s">
        <v>6983</v>
      </c>
    </row>
    <row r="5063" spans="1:12" hidden="1">
      <c r="A5063" t="s">
        <v>1502</v>
      </c>
      <c r="B5063" t="s">
        <v>4138</v>
      </c>
      <c r="C5063" t="s">
        <v>4325</v>
      </c>
      <c r="D5063" t="s">
        <v>6782</v>
      </c>
      <c r="E5063" t="s">
        <v>5013</v>
      </c>
      <c r="F5063" t="s">
        <v>7</v>
      </c>
      <c r="G5063" t="str">
        <f t="shared" si="79"/>
        <v>4.5/5 bubbles</v>
      </c>
      <c r="H5063" t="s">
        <v>1503</v>
      </c>
      <c r="I5063">
        <v>155</v>
      </c>
      <c r="J5063" t="s">
        <v>6786</v>
      </c>
      <c r="K5063" t="s">
        <v>9</v>
      </c>
      <c r="L5063" t="s">
        <v>6973</v>
      </c>
    </row>
    <row r="5064" spans="1:12" hidden="1">
      <c r="A5064" t="s">
        <v>2773</v>
      </c>
      <c r="B5064" t="s">
        <v>4176</v>
      </c>
      <c r="C5064" t="s">
        <v>4325</v>
      </c>
      <c r="D5064" t="s">
        <v>6782</v>
      </c>
      <c r="E5064">
        <v>77450</v>
      </c>
      <c r="F5064" t="s">
        <v>7</v>
      </c>
      <c r="G5064" t="str">
        <f t="shared" si="79"/>
        <v>4.5/5 bubbles</v>
      </c>
      <c r="H5064" t="s">
        <v>542</v>
      </c>
      <c r="I5064">
        <v>155</v>
      </c>
      <c r="J5064" t="s">
        <v>6786</v>
      </c>
      <c r="K5064" t="s">
        <v>9</v>
      </c>
      <c r="L5064" t="s">
        <v>648</v>
      </c>
    </row>
    <row r="5065" spans="1:12" hidden="1">
      <c r="A5065" t="s">
        <v>2773</v>
      </c>
      <c r="B5065" t="s">
        <v>4176</v>
      </c>
      <c r="C5065" t="s">
        <v>4325</v>
      </c>
      <c r="D5065" t="s">
        <v>6782</v>
      </c>
      <c r="E5065">
        <v>77450</v>
      </c>
      <c r="F5065" t="s">
        <v>7</v>
      </c>
      <c r="G5065" t="str">
        <f t="shared" si="79"/>
        <v>4.5/5 bubbles</v>
      </c>
      <c r="H5065" t="s">
        <v>542</v>
      </c>
      <c r="I5065">
        <v>155</v>
      </c>
      <c r="J5065" t="s">
        <v>6786</v>
      </c>
      <c r="K5065" t="s">
        <v>9</v>
      </c>
      <c r="L5065" t="s">
        <v>6980</v>
      </c>
    </row>
    <row r="5066" spans="1:12" hidden="1">
      <c r="A5066" t="s">
        <v>2773</v>
      </c>
      <c r="B5066" t="s">
        <v>4176</v>
      </c>
      <c r="C5066" t="s">
        <v>4325</v>
      </c>
      <c r="D5066" t="s">
        <v>6782</v>
      </c>
      <c r="E5066">
        <v>77450</v>
      </c>
      <c r="F5066" t="s">
        <v>7</v>
      </c>
      <c r="G5066" t="str">
        <f t="shared" si="79"/>
        <v>4.5/5 bubbles</v>
      </c>
      <c r="H5066" t="s">
        <v>542</v>
      </c>
      <c r="I5066">
        <v>155</v>
      </c>
      <c r="J5066" t="s">
        <v>6786</v>
      </c>
      <c r="K5066" t="s">
        <v>9</v>
      </c>
      <c r="L5066" t="s">
        <v>6973</v>
      </c>
    </row>
    <row r="5067" spans="1:12" hidden="1">
      <c r="A5067" t="s">
        <v>2774</v>
      </c>
      <c r="B5067" t="s">
        <v>4152</v>
      </c>
      <c r="C5067" t="s">
        <v>4323</v>
      </c>
      <c r="D5067" t="s">
        <v>6782</v>
      </c>
      <c r="E5067" t="s">
        <v>5791</v>
      </c>
      <c r="F5067" t="s">
        <v>7</v>
      </c>
      <c r="G5067" t="str">
        <f t="shared" si="79"/>
        <v>4.5/5 bubbles</v>
      </c>
      <c r="H5067" t="s">
        <v>1263</v>
      </c>
      <c r="I5067">
        <v>155</v>
      </c>
      <c r="J5067" t="s">
        <v>6786</v>
      </c>
      <c r="K5067" t="s">
        <v>9</v>
      </c>
      <c r="L5067" t="s">
        <v>152</v>
      </c>
    </row>
    <row r="5068" spans="1:12" hidden="1">
      <c r="A5068" t="s">
        <v>2774</v>
      </c>
      <c r="B5068" t="s">
        <v>4152</v>
      </c>
      <c r="C5068" t="s">
        <v>4323</v>
      </c>
      <c r="D5068" t="s">
        <v>6782</v>
      </c>
      <c r="E5068" t="s">
        <v>5791</v>
      </c>
      <c r="F5068" t="s">
        <v>7</v>
      </c>
      <c r="G5068" t="str">
        <f t="shared" si="79"/>
        <v>4.5/5 bubbles</v>
      </c>
      <c r="H5068" t="s">
        <v>1263</v>
      </c>
      <c r="I5068">
        <v>155</v>
      </c>
      <c r="J5068" t="s">
        <v>6786</v>
      </c>
      <c r="K5068" t="s">
        <v>9</v>
      </c>
      <c r="L5068" t="s">
        <v>6978</v>
      </c>
    </row>
    <row r="5069" spans="1:12" hidden="1">
      <c r="A5069" t="s">
        <v>2774</v>
      </c>
      <c r="B5069" t="s">
        <v>4152</v>
      </c>
      <c r="C5069" t="s">
        <v>4323</v>
      </c>
      <c r="D5069" t="s">
        <v>6782</v>
      </c>
      <c r="E5069" t="s">
        <v>5791</v>
      </c>
      <c r="F5069" t="s">
        <v>7</v>
      </c>
      <c r="G5069" t="str">
        <f t="shared" si="79"/>
        <v>4.5/5 bubbles</v>
      </c>
      <c r="H5069" t="s">
        <v>1263</v>
      </c>
      <c r="I5069">
        <v>155</v>
      </c>
      <c r="J5069" t="s">
        <v>6786</v>
      </c>
      <c r="K5069" t="s">
        <v>9</v>
      </c>
      <c r="L5069" t="s">
        <v>6986</v>
      </c>
    </row>
    <row r="5070" spans="1:12">
      <c r="A5070" t="s">
        <v>2775</v>
      </c>
      <c r="B5070" t="s">
        <v>4218</v>
      </c>
      <c r="C5070" t="s">
        <v>4328</v>
      </c>
      <c r="D5070" t="s">
        <v>6782</v>
      </c>
      <c r="F5070" t="s">
        <v>12</v>
      </c>
      <c r="G5070" t="str">
        <f t="shared" si="79"/>
        <v>4/5 bubbles</v>
      </c>
      <c r="H5070" t="s">
        <v>767</v>
      </c>
      <c r="I5070">
        <v>154</v>
      </c>
      <c r="J5070" t="s">
        <v>6786</v>
      </c>
      <c r="K5070" t="s">
        <v>9</v>
      </c>
      <c r="L5070" t="s">
        <v>6733</v>
      </c>
    </row>
    <row r="5071" spans="1:12">
      <c r="A5071" t="s">
        <v>2775</v>
      </c>
      <c r="B5071" t="s">
        <v>4218</v>
      </c>
      <c r="C5071" t="s">
        <v>4328</v>
      </c>
      <c r="D5071" t="s">
        <v>6782</v>
      </c>
      <c r="F5071" t="s">
        <v>12</v>
      </c>
      <c r="G5071" t="str">
        <f t="shared" si="79"/>
        <v>4/5 bubbles</v>
      </c>
      <c r="H5071" t="s">
        <v>767</v>
      </c>
      <c r="I5071">
        <v>154</v>
      </c>
      <c r="J5071" t="s">
        <v>6786</v>
      </c>
      <c r="K5071" t="s">
        <v>9</v>
      </c>
      <c r="L5071" t="s">
        <v>6990</v>
      </c>
    </row>
    <row r="5072" spans="1:12">
      <c r="A5072" t="s">
        <v>2775</v>
      </c>
      <c r="B5072" t="s">
        <v>4218</v>
      </c>
      <c r="C5072" t="s">
        <v>4328</v>
      </c>
      <c r="D5072" t="s">
        <v>6782</v>
      </c>
      <c r="F5072" t="s">
        <v>12</v>
      </c>
      <c r="G5072" t="str">
        <f t="shared" si="79"/>
        <v>4/5 bubbles</v>
      </c>
      <c r="H5072" t="s">
        <v>767</v>
      </c>
      <c r="I5072">
        <v>154</v>
      </c>
      <c r="J5072" t="s">
        <v>6786</v>
      </c>
      <c r="K5072" t="s">
        <v>9</v>
      </c>
      <c r="L5072" t="s">
        <v>6985</v>
      </c>
    </row>
    <row r="5073" spans="1:12" hidden="1">
      <c r="A5073" t="s">
        <v>2777</v>
      </c>
      <c r="B5073" t="s">
        <v>4122</v>
      </c>
      <c r="C5073" t="s">
        <v>4323</v>
      </c>
      <c r="D5073" t="s">
        <v>6782</v>
      </c>
      <c r="E5073" t="s">
        <v>5792</v>
      </c>
      <c r="F5073" t="s">
        <v>12</v>
      </c>
      <c r="G5073" t="str">
        <f t="shared" si="79"/>
        <v>4/5 bubbles</v>
      </c>
      <c r="H5073" t="s">
        <v>1374</v>
      </c>
      <c r="I5073">
        <v>154</v>
      </c>
      <c r="J5073" t="s">
        <v>6786</v>
      </c>
      <c r="K5073" t="s">
        <v>9</v>
      </c>
      <c r="L5073" t="s">
        <v>3701</v>
      </c>
    </row>
    <row r="5074" spans="1:12" hidden="1">
      <c r="A5074" t="s">
        <v>2777</v>
      </c>
      <c r="B5074" t="s">
        <v>4122</v>
      </c>
      <c r="C5074" t="s">
        <v>4323</v>
      </c>
      <c r="D5074" t="s">
        <v>6782</v>
      </c>
      <c r="E5074" t="s">
        <v>5792</v>
      </c>
      <c r="F5074" t="s">
        <v>12</v>
      </c>
      <c r="G5074" t="str">
        <f t="shared" si="79"/>
        <v>4/5 bubbles</v>
      </c>
      <c r="H5074" t="s">
        <v>1374</v>
      </c>
      <c r="I5074">
        <v>154</v>
      </c>
      <c r="J5074" t="s">
        <v>6786</v>
      </c>
      <c r="K5074" t="s">
        <v>9</v>
      </c>
      <c r="L5074" t="s">
        <v>6978</v>
      </c>
    </row>
    <row r="5075" spans="1:12" hidden="1">
      <c r="A5075" t="s">
        <v>2777</v>
      </c>
      <c r="B5075" t="s">
        <v>4122</v>
      </c>
      <c r="C5075" t="s">
        <v>4323</v>
      </c>
      <c r="D5075" t="s">
        <v>6782</v>
      </c>
      <c r="E5075" t="s">
        <v>5792</v>
      </c>
      <c r="F5075" t="s">
        <v>12</v>
      </c>
      <c r="G5075" t="str">
        <f t="shared" si="79"/>
        <v>4/5 bubbles</v>
      </c>
      <c r="H5075" t="s">
        <v>1374</v>
      </c>
      <c r="I5075">
        <v>154</v>
      </c>
      <c r="J5075" t="s">
        <v>6786</v>
      </c>
      <c r="K5075" t="s">
        <v>9</v>
      </c>
      <c r="L5075" t="s">
        <v>6975</v>
      </c>
    </row>
    <row r="5076" spans="1:12" hidden="1">
      <c r="A5076" t="s">
        <v>2779</v>
      </c>
      <c r="B5076" t="s">
        <v>4206</v>
      </c>
      <c r="C5076" t="s">
        <v>4323</v>
      </c>
      <c r="D5076" t="s">
        <v>6782</v>
      </c>
      <c r="E5076" t="s">
        <v>5793</v>
      </c>
      <c r="F5076" t="s">
        <v>7</v>
      </c>
      <c r="G5076" t="str">
        <f t="shared" si="79"/>
        <v>4.5/5 bubbles</v>
      </c>
      <c r="H5076" t="s">
        <v>2681</v>
      </c>
      <c r="I5076">
        <v>154</v>
      </c>
      <c r="J5076" t="s">
        <v>6786</v>
      </c>
      <c r="K5076" t="s">
        <v>9</v>
      </c>
      <c r="L5076" t="s">
        <v>868</v>
      </c>
    </row>
    <row r="5077" spans="1:12" hidden="1">
      <c r="A5077" t="s">
        <v>2779</v>
      </c>
      <c r="B5077" t="s">
        <v>4206</v>
      </c>
      <c r="C5077" t="s">
        <v>4323</v>
      </c>
      <c r="D5077" t="s">
        <v>6782</v>
      </c>
      <c r="E5077" t="s">
        <v>5793</v>
      </c>
      <c r="F5077" t="s">
        <v>7</v>
      </c>
      <c r="G5077" t="str">
        <f t="shared" si="79"/>
        <v>4.5/5 bubbles</v>
      </c>
      <c r="H5077" t="s">
        <v>2681</v>
      </c>
      <c r="I5077">
        <v>154</v>
      </c>
      <c r="J5077" t="s">
        <v>6786</v>
      </c>
      <c r="K5077" t="s">
        <v>9</v>
      </c>
      <c r="L5077" t="s">
        <v>6975</v>
      </c>
    </row>
    <row r="5078" spans="1:12" hidden="1">
      <c r="A5078" t="s">
        <v>2779</v>
      </c>
      <c r="B5078" t="s">
        <v>4206</v>
      </c>
      <c r="C5078" t="s">
        <v>4323</v>
      </c>
      <c r="D5078" t="s">
        <v>6782</v>
      </c>
      <c r="E5078" t="s">
        <v>5793</v>
      </c>
      <c r="F5078" t="s">
        <v>7</v>
      </c>
      <c r="G5078" t="str">
        <f t="shared" si="79"/>
        <v>4.5/5 bubbles</v>
      </c>
      <c r="H5078" t="s">
        <v>2681</v>
      </c>
      <c r="I5078">
        <v>154</v>
      </c>
      <c r="J5078" t="s">
        <v>6786</v>
      </c>
      <c r="K5078" t="s">
        <v>9</v>
      </c>
      <c r="L5078" t="s">
        <v>6973</v>
      </c>
    </row>
    <row r="5079" spans="1:12" hidden="1">
      <c r="A5079" t="s">
        <v>2780</v>
      </c>
      <c r="B5079" t="s">
        <v>4275</v>
      </c>
      <c r="C5079" t="s">
        <v>4321</v>
      </c>
      <c r="D5079" t="s">
        <v>6782</v>
      </c>
      <c r="E5079" t="s">
        <v>5794</v>
      </c>
      <c r="F5079" t="s">
        <v>7</v>
      </c>
      <c r="G5079" t="str">
        <f t="shared" si="79"/>
        <v>4.5/5 bubbles</v>
      </c>
      <c r="H5079" t="s">
        <v>524</v>
      </c>
      <c r="I5079">
        <v>154</v>
      </c>
      <c r="J5079" t="s">
        <v>6786</v>
      </c>
      <c r="K5079" t="s">
        <v>9</v>
      </c>
      <c r="L5079" t="s">
        <v>868</v>
      </c>
    </row>
    <row r="5080" spans="1:12" hidden="1">
      <c r="A5080" t="s">
        <v>2780</v>
      </c>
      <c r="B5080" t="s">
        <v>4275</v>
      </c>
      <c r="C5080" t="s">
        <v>4321</v>
      </c>
      <c r="D5080" t="s">
        <v>6782</v>
      </c>
      <c r="E5080" t="s">
        <v>5794</v>
      </c>
      <c r="F5080" t="s">
        <v>7</v>
      </c>
      <c r="G5080" t="str">
        <f t="shared" si="79"/>
        <v>4.5/5 bubbles</v>
      </c>
      <c r="H5080" t="s">
        <v>524</v>
      </c>
      <c r="I5080">
        <v>154</v>
      </c>
      <c r="J5080" t="s">
        <v>6786</v>
      </c>
      <c r="K5080" t="s">
        <v>9</v>
      </c>
      <c r="L5080" t="s">
        <v>7003</v>
      </c>
    </row>
    <row r="5081" spans="1:12" hidden="1">
      <c r="A5081" t="s">
        <v>2780</v>
      </c>
      <c r="B5081" t="s">
        <v>4275</v>
      </c>
      <c r="C5081" t="s">
        <v>4321</v>
      </c>
      <c r="D5081" t="s">
        <v>6782</v>
      </c>
      <c r="E5081" t="s">
        <v>5794</v>
      </c>
      <c r="F5081" t="s">
        <v>7</v>
      </c>
      <c r="G5081" t="str">
        <f t="shared" si="79"/>
        <v>4.5/5 bubbles</v>
      </c>
      <c r="H5081" t="s">
        <v>524</v>
      </c>
      <c r="I5081">
        <v>154</v>
      </c>
      <c r="J5081" t="s">
        <v>6786</v>
      </c>
      <c r="K5081" t="s">
        <v>9</v>
      </c>
      <c r="L5081" t="s">
        <v>6973</v>
      </c>
    </row>
    <row r="5082" spans="1:12" hidden="1">
      <c r="A5082" t="s">
        <v>2782</v>
      </c>
      <c r="B5082" t="s">
        <v>4190</v>
      </c>
      <c r="C5082" t="s">
        <v>4321</v>
      </c>
      <c r="D5082" t="s">
        <v>6782</v>
      </c>
      <c r="E5082" t="s">
        <v>5795</v>
      </c>
      <c r="F5082" t="s">
        <v>7</v>
      </c>
      <c r="G5082" t="str">
        <f t="shared" si="79"/>
        <v>4.5/5 bubbles</v>
      </c>
      <c r="H5082" t="s">
        <v>96</v>
      </c>
      <c r="I5082">
        <v>154</v>
      </c>
      <c r="J5082" t="s">
        <v>6786</v>
      </c>
      <c r="K5082" t="s">
        <v>9</v>
      </c>
      <c r="L5082" t="s">
        <v>648</v>
      </c>
    </row>
    <row r="5083" spans="1:12" hidden="1">
      <c r="A5083" t="s">
        <v>2782</v>
      </c>
      <c r="B5083" t="s">
        <v>4190</v>
      </c>
      <c r="C5083" t="s">
        <v>4321</v>
      </c>
      <c r="D5083" t="s">
        <v>6782</v>
      </c>
      <c r="E5083" t="s">
        <v>5795</v>
      </c>
      <c r="F5083" t="s">
        <v>7</v>
      </c>
      <c r="G5083" t="str">
        <f t="shared" si="79"/>
        <v>4.5/5 bubbles</v>
      </c>
      <c r="H5083" t="s">
        <v>96</v>
      </c>
      <c r="I5083">
        <v>154</v>
      </c>
      <c r="J5083" t="s">
        <v>6786</v>
      </c>
      <c r="K5083" t="s">
        <v>9</v>
      </c>
      <c r="L5083" t="s">
        <v>6980</v>
      </c>
    </row>
    <row r="5084" spans="1:12" hidden="1">
      <c r="A5084" t="s">
        <v>2782</v>
      </c>
      <c r="B5084" t="s">
        <v>4190</v>
      </c>
      <c r="C5084" t="s">
        <v>4321</v>
      </c>
      <c r="D5084" t="s">
        <v>6782</v>
      </c>
      <c r="E5084" t="s">
        <v>5795</v>
      </c>
      <c r="F5084" t="s">
        <v>7</v>
      </c>
      <c r="G5084" t="str">
        <f t="shared" si="79"/>
        <v>4.5/5 bubbles</v>
      </c>
      <c r="H5084" t="s">
        <v>96</v>
      </c>
      <c r="I5084">
        <v>154</v>
      </c>
      <c r="J5084" t="s">
        <v>6786</v>
      </c>
      <c r="K5084" t="s">
        <v>9</v>
      </c>
      <c r="L5084" t="s">
        <v>6973</v>
      </c>
    </row>
    <row r="5085" spans="1:12" hidden="1">
      <c r="A5085" t="s">
        <v>2783</v>
      </c>
      <c r="B5085" t="s">
        <v>4207</v>
      </c>
      <c r="C5085" t="s">
        <v>4323</v>
      </c>
      <c r="D5085" t="s">
        <v>6782</v>
      </c>
      <c r="E5085" t="s">
        <v>5796</v>
      </c>
      <c r="F5085" t="s">
        <v>12</v>
      </c>
      <c r="G5085" t="str">
        <f t="shared" si="79"/>
        <v>4/5 bubbles</v>
      </c>
      <c r="H5085" t="s">
        <v>44</v>
      </c>
      <c r="I5085">
        <v>154</v>
      </c>
      <c r="J5085" t="s">
        <v>6786</v>
      </c>
      <c r="K5085" t="s">
        <v>136</v>
      </c>
      <c r="L5085" t="s">
        <v>6733</v>
      </c>
    </row>
    <row r="5086" spans="1:12" hidden="1">
      <c r="A5086" t="s">
        <v>2783</v>
      </c>
      <c r="B5086" t="s">
        <v>4207</v>
      </c>
      <c r="C5086" t="s">
        <v>4323</v>
      </c>
      <c r="D5086" t="s">
        <v>6782</v>
      </c>
      <c r="E5086" t="s">
        <v>5796</v>
      </c>
      <c r="F5086" t="s">
        <v>12</v>
      </c>
      <c r="G5086" t="str">
        <f t="shared" si="79"/>
        <v>4/5 bubbles</v>
      </c>
      <c r="H5086" t="s">
        <v>44</v>
      </c>
      <c r="I5086">
        <v>154</v>
      </c>
      <c r="J5086" t="s">
        <v>6786</v>
      </c>
      <c r="K5086" t="s">
        <v>136</v>
      </c>
      <c r="L5086" t="s">
        <v>7010</v>
      </c>
    </row>
    <row r="5087" spans="1:12" hidden="1">
      <c r="A5087" t="s">
        <v>2783</v>
      </c>
      <c r="B5087" t="s">
        <v>4207</v>
      </c>
      <c r="C5087" t="s">
        <v>4323</v>
      </c>
      <c r="D5087" t="s">
        <v>6782</v>
      </c>
      <c r="E5087" t="s">
        <v>5796</v>
      </c>
      <c r="F5087" t="s">
        <v>12</v>
      </c>
      <c r="G5087" t="str">
        <f t="shared" si="79"/>
        <v>4/5 bubbles</v>
      </c>
      <c r="H5087" t="s">
        <v>44</v>
      </c>
      <c r="I5087">
        <v>154</v>
      </c>
      <c r="J5087" t="s">
        <v>6786</v>
      </c>
      <c r="K5087" t="s">
        <v>136</v>
      </c>
      <c r="L5087" t="s">
        <v>6990</v>
      </c>
    </row>
    <row r="5088" spans="1:12" hidden="1">
      <c r="A5088" t="s">
        <v>2785</v>
      </c>
      <c r="B5088" t="s">
        <v>4137</v>
      </c>
      <c r="C5088" t="s">
        <v>4319</v>
      </c>
      <c r="D5088" t="s">
        <v>6782</v>
      </c>
      <c r="E5088" t="s">
        <v>5797</v>
      </c>
      <c r="F5088" t="s">
        <v>7</v>
      </c>
      <c r="G5088" t="str">
        <f t="shared" si="79"/>
        <v>4.5/5 bubbles</v>
      </c>
      <c r="H5088" t="s">
        <v>1611</v>
      </c>
      <c r="I5088">
        <v>154</v>
      </c>
      <c r="J5088" t="s">
        <v>6786</v>
      </c>
      <c r="K5088" t="s">
        <v>9</v>
      </c>
      <c r="L5088" t="s">
        <v>152</v>
      </c>
    </row>
    <row r="5089" spans="1:12" hidden="1">
      <c r="A5089" t="s">
        <v>2785</v>
      </c>
      <c r="B5089" t="s">
        <v>4137</v>
      </c>
      <c r="C5089" t="s">
        <v>4319</v>
      </c>
      <c r="D5089" t="s">
        <v>6782</v>
      </c>
      <c r="E5089" t="s">
        <v>5797</v>
      </c>
      <c r="F5089" t="s">
        <v>7</v>
      </c>
      <c r="G5089" t="str">
        <f t="shared" si="79"/>
        <v>4.5/5 bubbles</v>
      </c>
      <c r="H5089" t="s">
        <v>1611</v>
      </c>
      <c r="I5089">
        <v>154</v>
      </c>
      <c r="J5089" t="s">
        <v>6786</v>
      </c>
      <c r="K5089" t="s">
        <v>9</v>
      </c>
      <c r="L5089" t="s">
        <v>7011</v>
      </c>
    </row>
    <row r="5090" spans="1:12" hidden="1">
      <c r="A5090" t="s">
        <v>2785</v>
      </c>
      <c r="B5090" t="s">
        <v>4137</v>
      </c>
      <c r="C5090" t="s">
        <v>4319</v>
      </c>
      <c r="D5090" t="s">
        <v>6782</v>
      </c>
      <c r="E5090" t="s">
        <v>5797</v>
      </c>
      <c r="F5090" t="s">
        <v>7</v>
      </c>
      <c r="G5090" t="str">
        <f t="shared" si="79"/>
        <v>4.5/5 bubbles</v>
      </c>
      <c r="H5090" t="s">
        <v>1611</v>
      </c>
      <c r="I5090">
        <v>154</v>
      </c>
      <c r="J5090" t="s">
        <v>6786</v>
      </c>
      <c r="K5090" t="s">
        <v>9</v>
      </c>
      <c r="L5090" t="s">
        <v>6978</v>
      </c>
    </row>
    <row r="5091" spans="1:12" hidden="1">
      <c r="A5091" t="s">
        <v>2786</v>
      </c>
      <c r="B5091" t="s">
        <v>4175</v>
      </c>
      <c r="C5091" t="s">
        <v>4321</v>
      </c>
      <c r="D5091" t="s">
        <v>6782</v>
      </c>
      <c r="E5091" t="s">
        <v>5798</v>
      </c>
      <c r="F5091" t="s">
        <v>12</v>
      </c>
      <c r="G5091" t="str">
        <f t="shared" si="79"/>
        <v>4/5 bubbles</v>
      </c>
      <c r="H5091" t="s">
        <v>1718</v>
      </c>
      <c r="I5091">
        <v>154</v>
      </c>
      <c r="J5091" t="s">
        <v>6786</v>
      </c>
      <c r="K5091" t="s">
        <v>9</v>
      </c>
      <c r="L5091" t="s">
        <v>152</v>
      </c>
    </row>
    <row r="5092" spans="1:12" hidden="1">
      <c r="A5092" t="s">
        <v>2787</v>
      </c>
      <c r="B5092" t="s">
        <v>4207</v>
      </c>
      <c r="C5092" t="s">
        <v>4323</v>
      </c>
      <c r="D5092" t="s">
        <v>6782</v>
      </c>
      <c r="E5092" t="s">
        <v>5799</v>
      </c>
      <c r="F5092" t="s">
        <v>7</v>
      </c>
      <c r="G5092" t="str">
        <f t="shared" si="79"/>
        <v>4.5/5 bubbles</v>
      </c>
      <c r="H5092" t="s">
        <v>1872</v>
      </c>
      <c r="I5092">
        <v>154</v>
      </c>
      <c r="J5092" t="s">
        <v>6786</v>
      </c>
      <c r="K5092" t="s">
        <v>136</v>
      </c>
      <c r="L5092" t="s">
        <v>6739</v>
      </c>
    </row>
    <row r="5093" spans="1:12" hidden="1">
      <c r="A5093" t="s">
        <v>2787</v>
      </c>
      <c r="B5093" t="s">
        <v>4207</v>
      </c>
      <c r="C5093" t="s">
        <v>4323</v>
      </c>
      <c r="D5093" t="s">
        <v>6782</v>
      </c>
      <c r="E5093" t="s">
        <v>5799</v>
      </c>
      <c r="F5093" t="s">
        <v>7</v>
      </c>
      <c r="G5093" t="str">
        <f t="shared" si="79"/>
        <v>4.5/5 bubbles</v>
      </c>
      <c r="H5093" t="s">
        <v>1872</v>
      </c>
      <c r="I5093">
        <v>154</v>
      </c>
      <c r="J5093" t="s">
        <v>6786</v>
      </c>
      <c r="K5093" t="s">
        <v>136</v>
      </c>
      <c r="L5093" t="s">
        <v>6990</v>
      </c>
    </row>
    <row r="5094" spans="1:12" hidden="1">
      <c r="A5094" t="s">
        <v>2787</v>
      </c>
      <c r="B5094" t="s">
        <v>4207</v>
      </c>
      <c r="C5094" t="s">
        <v>4323</v>
      </c>
      <c r="D5094" t="s">
        <v>6782</v>
      </c>
      <c r="E5094" t="s">
        <v>5799</v>
      </c>
      <c r="F5094" t="s">
        <v>7</v>
      </c>
      <c r="G5094" t="str">
        <f t="shared" si="79"/>
        <v>4.5/5 bubbles</v>
      </c>
      <c r="H5094" t="s">
        <v>1872</v>
      </c>
      <c r="I5094">
        <v>154</v>
      </c>
      <c r="J5094" t="s">
        <v>6786</v>
      </c>
      <c r="K5094" t="s">
        <v>136</v>
      </c>
      <c r="L5094" t="s">
        <v>6973</v>
      </c>
    </row>
    <row r="5095" spans="1:12" hidden="1">
      <c r="A5095" t="s">
        <v>2788</v>
      </c>
      <c r="B5095" t="s">
        <v>4187</v>
      </c>
      <c r="C5095" t="s">
        <v>4325</v>
      </c>
      <c r="D5095" t="s">
        <v>6782</v>
      </c>
      <c r="E5095" t="s">
        <v>5800</v>
      </c>
      <c r="F5095" t="s">
        <v>7</v>
      </c>
      <c r="G5095" t="str">
        <f t="shared" si="79"/>
        <v>4.5/5 bubbles</v>
      </c>
      <c r="H5095" t="s">
        <v>1591</v>
      </c>
      <c r="I5095">
        <v>154</v>
      </c>
      <c r="J5095" t="s">
        <v>6786</v>
      </c>
      <c r="K5095" t="s">
        <v>9</v>
      </c>
      <c r="L5095" t="s">
        <v>152</v>
      </c>
    </row>
    <row r="5096" spans="1:12" hidden="1">
      <c r="A5096" t="s">
        <v>2788</v>
      </c>
      <c r="B5096" t="s">
        <v>4187</v>
      </c>
      <c r="C5096" t="s">
        <v>4325</v>
      </c>
      <c r="D5096" t="s">
        <v>6782</v>
      </c>
      <c r="E5096" t="s">
        <v>5800</v>
      </c>
      <c r="F5096" t="s">
        <v>7</v>
      </c>
      <c r="G5096" t="str">
        <f t="shared" si="79"/>
        <v>4.5/5 bubbles</v>
      </c>
      <c r="H5096" t="s">
        <v>1591</v>
      </c>
      <c r="I5096">
        <v>154</v>
      </c>
      <c r="J5096" t="s">
        <v>6786</v>
      </c>
      <c r="K5096" t="s">
        <v>9</v>
      </c>
      <c r="L5096" t="s">
        <v>6978</v>
      </c>
    </row>
    <row r="5097" spans="1:12" hidden="1">
      <c r="A5097" t="s">
        <v>2788</v>
      </c>
      <c r="B5097" t="s">
        <v>4187</v>
      </c>
      <c r="C5097" t="s">
        <v>4325</v>
      </c>
      <c r="D5097" t="s">
        <v>6782</v>
      </c>
      <c r="E5097" t="s">
        <v>5800</v>
      </c>
      <c r="F5097" t="s">
        <v>7</v>
      </c>
      <c r="G5097" t="str">
        <f t="shared" si="79"/>
        <v>4.5/5 bubbles</v>
      </c>
      <c r="H5097" t="s">
        <v>1591</v>
      </c>
      <c r="I5097">
        <v>154</v>
      </c>
      <c r="J5097" t="s">
        <v>6786</v>
      </c>
      <c r="K5097" t="s">
        <v>9</v>
      </c>
      <c r="L5097" t="s">
        <v>6979</v>
      </c>
    </row>
    <row r="5098" spans="1:12">
      <c r="A5098" t="s">
        <v>2789</v>
      </c>
      <c r="B5098" t="s">
        <v>4200</v>
      </c>
      <c r="C5098" t="s">
        <v>4328</v>
      </c>
      <c r="D5098" t="s">
        <v>6782</v>
      </c>
      <c r="E5098" t="s">
        <v>5801</v>
      </c>
      <c r="F5098" t="s">
        <v>7</v>
      </c>
      <c r="G5098" t="str">
        <f t="shared" si="79"/>
        <v>4.5/5 bubbles</v>
      </c>
      <c r="H5098" t="s">
        <v>2172</v>
      </c>
      <c r="I5098">
        <v>153</v>
      </c>
      <c r="J5098" t="s">
        <v>6786</v>
      </c>
      <c r="K5098" t="s">
        <v>9</v>
      </c>
      <c r="L5098" t="s">
        <v>152</v>
      </c>
    </row>
    <row r="5099" spans="1:12">
      <c r="A5099" t="s">
        <v>2789</v>
      </c>
      <c r="B5099" t="s">
        <v>4200</v>
      </c>
      <c r="C5099" t="s">
        <v>4328</v>
      </c>
      <c r="D5099" t="s">
        <v>6782</v>
      </c>
      <c r="E5099" t="s">
        <v>5801</v>
      </c>
      <c r="F5099" t="s">
        <v>7</v>
      </c>
      <c r="G5099" t="str">
        <f t="shared" si="79"/>
        <v>4.5/5 bubbles</v>
      </c>
      <c r="H5099" t="s">
        <v>2172</v>
      </c>
      <c r="I5099">
        <v>153</v>
      </c>
      <c r="J5099" t="s">
        <v>6786</v>
      </c>
      <c r="K5099" t="s">
        <v>9</v>
      </c>
      <c r="L5099" t="s">
        <v>6978</v>
      </c>
    </row>
    <row r="5100" spans="1:12">
      <c r="A5100" t="s">
        <v>2789</v>
      </c>
      <c r="B5100" t="s">
        <v>4200</v>
      </c>
      <c r="C5100" t="s">
        <v>4328</v>
      </c>
      <c r="D5100" t="s">
        <v>6782</v>
      </c>
      <c r="E5100" t="s">
        <v>5801</v>
      </c>
      <c r="F5100" t="s">
        <v>7</v>
      </c>
      <c r="G5100" t="str">
        <f t="shared" si="79"/>
        <v>4.5/5 bubbles</v>
      </c>
      <c r="H5100" t="s">
        <v>2172</v>
      </c>
      <c r="I5100">
        <v>153</v>
      </c>
      <c r="J5100" t="s">
        <v>6786</v>
      </c>
      <c r="K5100" t="s">
        <v>9</v>
      </c>
      <c r="L5100" t="s">
        <v>6973</v>
      </c>
    </row>
    <row r="5101" spans="1:12" hidden="1">
      <c r="A5101" t="s">
        <v>2790</v>
      </c>
      <c r="B5101" t="s">
        <v>4152</v>
      </c>
      <c r="C5101" t="s">
        <v>4323</v>
      </c>
      <c r="D5101" t="s">
        <v>6782</v>
      </c>
      <c r="E5101" t="s">
        <v>5802</v>
      </c>
      <c r="F5101" t="s">
        <v>7</v>
      </c>
      <c r="G5101" t="str">
        <f t="shared" si="79"/>
        <v>4.5/5 bubbles</v>
      </c>
      <c r="H5101" t="s">
        <v>2792</v>
      </c>
      <c r="I5101">
        <v>153</v>
      </c>
      <c r="J5101" t="s">
        <v>6786</v>
      </c>
      <c r="K5101" t="s">
        <v>38</v>
      </c>
      <c r="L5101" t="s">
        <v>6758</v>
      </c>
    </row>
    <row r="5102" spans="1:12" hidden="1">
      <c r="A5102" t="s">
        <v>2790</v>
      </c>
      <c r="B5102" t="s">
        <v>4152</v>
      </c>
      <c r="C5102" t="s">
        <v>4323</v>
      </c>
      <c r="D5102" t="s">
        <v>6782</v>
      </c>
      <c r="E5102" t="s">
        <v>5802</v>
      </c>
      <c r="F5102" t="s">
        <v>7</v>
      </c>
      <c r="G5102" t="str">
        <f t="shared" si="79"/>
        <v>4.5/5 bubbles</v>
      </c>
      <c r="H5102" t="s">
        <v>2792</v>
      </c>
      <c r="I5102">
        <v>153</v>
      </c>
      <c r="J5102" t="s">
        <v>6786</v>
      </c>
      <c r="K5102" t="s">
        <v>38</v>
      </c>
      <c r="L5102" t="s">
        <v>6975</v>
      </c>
    </row>
    <row r="5103" spans="1:12" hidden="1">
      <c r="A5103" t="s">
        <v>2790</v>
      </c>
      <c r="B5103" t="s">
        <v>4152</v>
      </c>
      <c r="C5103" t="s">
        <v>4323</v>
      </c>
      <c r="D5103" t="s">
        <v>6782</v>
      </c>
      <c r="E5103" t="s">
        <v>5802</v>
      </c>
      <c r="F5103" t="s">
        <v>7</v>
      </c>
      <c r="G5103" t="str">
        <f t="shared" si="79"/>
        <v>4.5/5 bubbles</v>
      </c>
      <c r="H5103" t="s">
        <v>2792</v>
      </c>
      <c r="I5103">
        <v>153</v>
      </c>
      <c r="J5103" t="s">
        <v>6786</v>
      </c>
      <c r="K5103" t="s">
        <v>38</v>
      </c>
      <c r="L5103" t="s">
        <v>6973</v>
      </c>
    </row>
    <row r="5104" spans="1:12" hidden="1">
      <c r="A5104" t="s">
        <v>2793</v>
      </c>
      <c r="B5104" t="s">
        <v>4163</v>
      </c>
      <c r="C5104" t="s">
        <v>4319</v>
      </c>
      <c r="D5104" t="s">
        <v>6782</v>
      </c>
      <c r="E5104">
        <v>90742</v>
      </c>
      <c r="F5104" t="s">
        <v>7</v>
      </c>
      <c r="G5104" t="str">
        <f t="shared" si="79"/>
        <v>4.5/5 bubbles</v>
      </c>
      <c r="H5104" t="s">
        <v>846</v>
      </c>
      <c r="I5104">
        <v>153</v>
      </c>
      <c r="J5104" t="s">
        <v>6786</v>
      </c>
      <c r="K5104" t="s">
        <v>9</v>
      </c>
      <c r="L5104" t="s">
        <v>868</v>
      </c>
    </row>
    <row r="5105" spans="1:12" hidden="1">
      <c r="A5105" t="s">
        <v>2793</v>
      </c>
      <c r="B5105" t="s">
        <v>4163</v>
      </c>
      <c r="C5105" t="s">
        <v>4319</v>
      </c>
      <c r="D5105" t="s">
        <v>6782</v>
      </c>
      <c r="E5105">
        <v>90742</v>
      </c>
      <c r="F5105" t="s">
        <v>7</v>
      </c>
      <c r="G5105" t="str">
        <f t="shared" si="79"/>
        <v>4.5/5 bubbles</v>
      </c>
      <c r="H5105" t="s">
        <v>846</v>
      </c>
      <c r="I5105">
        <v>153</v>
      </c>
      <c r="J5105" t="s">
        <v>6786</v>
      </c>
      <c r="K5105" t="s">
        <v>9</v>
      </c>
      <c r="L5105" t="s">
        <v>6981</v>
      </c>
    </row>
    <row r="5106" spans="1:12" hidden="1">
      <c r="A5106" t="s">
        <v>2793</v>
      </c>
      <c r="B5106" t="s">
        <v>4163</v>
      </c>
      <c r="C5106" t="s">
        <v>4319</v>
      </c>
      <c r="D5106" t="s">
        <v>6782</v>
      </c>
      <c r="E5106">
        <v>90742</v>
      </c>
      <c r="F5106" t="s">
        <v>7</v>
      </c>
      <c r="G5106" t="str">
        <f t="shared" si="79"/>
        <v>4.5/5 bubbles</v>
      </c>
      <c r="H5106" t="s">
        <v>846</v>
      </c>
      <c r="I5106">
        <v>153</v>
      </c>
      <c r="J5106" t="s">
        <v>6786</v>
      </c>
      <c r="K5106" t="s">
        <v>9</v>
      </c>
      <c r="L5106" t="s">
        <v>6973</v>
      </c>
    </row>
    <row r="5107" spans="1:12" hidden="1">
      <c r="A5107" t="s">
        <v>2658</v>
      </c>
      <c r="B5107" t="s">
        <v>4138</v>
      </c>
      <c r="C5107" t="s">
        <v>4325</v>
      </c>
      <c r="D5107" t="s">
        <v>6782</v>
      </c>
      <c r="E5107" t="s">
        <v>5803</v>
      </c>
      <c r="F5107" t="s">
        <v>7</v>
      </c>
      <c r="G5107" t="str">
        <f t="shared" si="79"/>
        <v>4.5/5 bubbles</v>
      </c>
      <c r="H5107" t="s">
        <v>2794</v>
      </c>
      <c r="I5107">
        <v>153</v>
      </c>
      <c r="J5107" t="s">
        <v>6786</v>
      </c>
      <c r="K5107" t="s">
        <v>9</v>
      </c>
      <c r="L5107" t="s">
        <v>152</v>
      </c>
    </row>
    <row r="5108" spans="1:12" hidden="1">
      <c r="A5108" t="s">
        <v>2795</v>
      </c>
      <c r="B5108" t="s">
        <v>4133</v>
      </c>
      <c r="C5108" t="s">
        <v>4321</v>
      </c>
      <c r="D5108" t="s">
        <v>6782</v>
      </c>
      <c r="E5108" t="s">
        <v>5804</v>
      </c>
      <c r="F5108" t="s">
        <v>12</v>
      </c>
      <c r="G5108" t="str">
        <f t="shared" si="79"/>
        <v>4/5 bubbles</v>
      </c>
      <c r="H5108" t="s">
        <v>272</v>
      </c>
      <c r="I5108">
        <v>153</v>
      </c>
      <c r="J5108" t="s">
        <v>6786</v>
      </c>
      <c r="K5108" t="s">
        <v>9</v>
      </c>
      <c r="L5108" t="s">
        <v>6742</v>
      </c>
    </row>
    <row r="5109" spans="1:12" hidden="1">
      <c r="A5109" t="s">
        <v>2795</v>
      </c>
      <c r="B5109" t="s">
        <v>4133</v>
      </c>
      <c r="C5109" t="s">
        <v>4321</v>
      </c>
      <c r="D5109" t="s">
        <v>6782</v>
      </c>
      <c r="E5109" t="s">
        <v>5804</v>
      </c>
      <c r="F5109" t="s">
        <v>12</v>
      </c>
      <c r="G5109" t="str">
        <f t="shared" si="79"/>
        <v>4/5 bubbles</v>
      </c>
      <c r="H5109" t="s">
        <v>272</v>
      </c>
      <c r="I5109">
        <v>152</v>
      </c>
      <c r="J5109" t="s">
        <v>6786</v>
      </c>
      <c r="K5109" t="s">
        <v>9</v>
      </c>
      <c r="L5109" t="s">
        <v>7005</v>
      </c>
    </row>
    <row r="5110" spans="1:12" hidden="1">
      <c r="A5110" t="s">
        <v>2795</v>
      </c>
      <c r="B5110" t="s">
        <v>4133</v>
      </c>
      <c r="C5110" t="s">
        <v>4321</v>
      </c>
      <c r="D5110" t="s">
        <v>6782</v>
      </c>
      <c r="E5110" t="s">
        <v>5804</v>
      </c>
      <c r="F5110" t="s">
        <v>12</v>
      </c>
      <c r="G5110" t="str">
        <f t="shared" si="79"/>
        <v>4/5 bubbles</v>
      </c>
      <c r="H5110" t="s">
        <v>272</v>
      </c>
      <c r="I5110">
        <v>152</v>
      </c>
      <c r="J5110" t="s">
        <v>6786</v>
      </c>
      <c r="K5110" t="s">
        <v>9</v>
      </c>
      <c r="L5110" t="s">
        <v>6990</v>
      </c>
    </row>
    <row r="5111" spans="1:12" hidden="1">
      <c r="A5111" t="s">
        <v>2796</v>
      </c>
      <c r="B5111" t="s">
        <v>4197</v>
      </c>
      <c r="C5111" t="s">
        <v>4325</v>
      </c>
      <c r="D5111" t="s">
        <v>6782</v>
      </c>
      <c r="E5111" t="s">
        <v>5805</v>
      </c>
      <c r="F5111" t="s">
        <v>99</v>
      </c>
      <c r="G5111" t="str">
        <f t="shared" si="79"/>
        <v>5/5 bubbles</v>
      </c>
      <c r="H5111" t="s">
        <v>652</v>
      </c>
      <c r="I5111">
        <v>152</v>
      </c>
      <c r="J5111" t="s">
        <v>6786</v>
      </c>
      <c r="K5111" t="s">
        <v>9</v>
      </c>
      <c r="L5111" t="s">
        <v>4001</v>
      </c>
    </row>
    <row r="5112" spans="1:12" hidden="1">
      <c r="A5112" t="s">
        <v>2796</v>
      </c>
      <c r="B5112" t="s">
        <v>4197</v>
      </c>
      <c r="C5112" t="s">
        <v>4325</v>
      </c>
      <c r="D5112" t="s">
        <v>6782</v>
      </c>
      <c r="E5112" t="s">
        <v>5805</v>
      </c>
      <c r="F5112" t="s">
        <v>99</v>
      </c>
      <c r="G5112" t="str">
        <f t="shared" si="79"/>
        <v>5/5 bubbles</v>
      </c>
      <c r="H5112" t="s">
        <v>652</v>
      </c>
      <c r="I5112">
        <v>152</v>
      </c>
      <c r="J5112" t="s">
        <v>6786</v>
      </c>
      <c r="K5112" t="s">
        <v>9</v>
      </c>
      <c r="L5112" t="s">
        <v>6986</v>
      </c>
    </row>
    <row r="5113" spans="1:12" hidden="1">
      <c r="A5113" t="s">
        <v>2796</v>
      </c>
      <c r="B5113" t="s">
        <v>4197</v>
      </c>
      <c r="C5113" t="s">
        <v>4325</v>
      </c>
      <c r="D5113" t="s">
        <v>6782</v>
      </c>
      <c r="E5113" t="s">
        <v>5805</v>
      </c>
      <c r="F5113" t="s">
        <v>99</v>
      </c>
      <c r="G5113" t="str">
        <f t="shared" si="79"/>
        <v>5/5 bubbles</v>
      </c>
      <c r="H5113" t="s">
        <v>652</v>
      </c>
      <c r="I5113">
        <v>152</v>
      </c>
      <c r="J5113" t="s">
        <v>6786</v>
      </c>
      <c r="K5113" t="s">
        <v>9</v>
      </c>
      <c r="L5113" t="s">
        <v>6973</v>
      </c>
    </row>
    <row r="5114" spans="1:12" hidden="1">
      <c r="A5114" t="s">
        <v>423</v>
      </c>
      <c r="B5114" t="s">
        <v>4162</v>
      </c>
      <c r="C5114" t="s">
        <v>4325</v>
      </c>
      <c r="D5114" t="s">
        <v>6782</v>
      </c>
      <c r="E5114" t="s">
        <v>5806</v>
      </c>
      <c r="F5114" t="s">
        <v>7</v>
      </c>
      <c r="G5114" t="str">
        <f t="shared" si="79"/>
        <v>4.5/5 bubbles</v>
      </c>
      <c r="H5114" t="s">
        <v>1511</v>
      </c>
      <c r="I5114">
        <v>152</v>
      </c>
      <c r="J5114" t="s">
        <v>6786</v>
      </c>
      <c r="K5114" t="s">
        <v>9</v>
      </c>
      <c r="L5114" t="s">
        <v>152</v>
      </c>
    </row>
    <row r="5115" spans="1:12" hidden="1">
      <c r="A5115" t="s">
        <v>423</v>
      </c>
      <c r="B5115" t="s">
        <v>4162</v>
      </c>
      <c r="C5115" t="s">
        <v>4325</v>
      </c>
      <c r="D5115" t="s">
        <v>6782</v>
      </c>
      <c r="E5115" t="s">
        <v>5806</v>
      </c>
      <c r="F5115" t="s">
        <v>7</v>
      </c>
      <c r="G5115" t="str">
        <f t="shared" si="79"/>
        <v>4.5/5 bubbles</v>
      </c>
      <c r="H5115" t="s">
        <v>1511</v>
      </c>
      <c r="I5115">
        <v>152</v>
      </c>
      <c r="J5115" t="s">
        <v>6786</v>
      </c>
      <c r="K5115" t="s">
        <v>9</v>
      </c>
      <c r="L5115" t="s">
        <v>6982</v>
      </c>
    </row>
    <row r="5116" spans="1:12" hidden="1">
      <c r="A5116" t="s">
        <v>423</v>
      </c>
      <c r="B5116" t="s">
        <v>4162</v>
      </c>
      <c r="C5116" t="s">
        <v>4325</v>
      </c>
      <c r="D5116" t="s">
        <v>6782</v>
      </c>
      <c r="E5116" t="s">
        <v>5806</v>
      </c>
      <c r="F5116" t="s">
        <v>7</v>
      </c>
      <c r="G5116" t="str">
        <f t="shared" si="79"/>
        <v>4.5/5 bubbles</v>
      </c>
      <c r="H5116" t="s">
        <v>1511</v>
      </c>
      <c r="I5116">
        <v>152</v>
      </c>
      <c r="J5116" t="s">
        <v>6786</v>
      </c>
      <c r="K5116" t="s">
        <v>9</v>
      </c>
      <c r="L5116" t="s">
        <v>6985</v>
      </c>
    </row>
    <row r="5117" spans="1:12" hidden="1">
      <c r="A5117" t="s">
        <v>2798</v>
      </c>
      <c r="B5117" t="s">
        <v>4191</v>
      </c>
      <c r="C5117" t="s">
        <v>4323</v>
      </c>
      <c r="D5117" t="s">
        <v>6782</v>
      </c>
      <c r="E5117" t="s">
        <v>5807</v>
      </c>
      <c r="F5117" t="s">
        <v>99</v>
      </c>
      <c r="G5117" t="str">
        <f t="shared" si="79"/>
        <v>5/5 bubbles</v>
      </c>
      <c r="H5117" t="s">
        <v>1820</v>
      </c>
      <c r="I5117">
        <v>152</v>
      </c>
      <c r="J5117" t="s">
        <v>6786</v>
      </c>
      <c r="K5117" t="s">
        <v>136</v>
      </c>
      <c r="L5117" t="s">
        <v>152</v>
      </c>
    </row>
    <row r="5118" spans="1:12" hidden="1">
      <c r="A5118" t="s">
        <v>2798</v>
      </c>
      <c r="B5118" t="s">
        <v>4191</v>
      </c>
      <c r="C5118" t="s">
        <v>4323</v>
      </c>
      <c r="D5118" t="s">
        <v>6782</v>
      </c>
      <c r="E5118" t="s">
        <v>5807</v>
      </c>
      <c r="F5118" t="s">
        <v>99</v>
      </c>
      <c r="G5118" t="str">
        <f t="shared" si="79"/>
        <v>5/5 bubbles</v>
      </c>
      <c r="H5118" t="s">
        <v>1820</v>
      </c>
      <c r="I5118">
        <v>151</v>
      </c>
      <c r="J5118" t="s">
        <v>6786</v>
      </c>
      <c r="K5118" t="s">
        <v>136</v>
      </c>
      <c r="L5118" t="s">
        <v>6987</v>
      </c>
    </row>
    <row r="5119" spans="1:12" hidden="1">
      <c r="A5119" t="s">
        <v>2798</v>
      </c>
      <c r="B5119" t="s">
        <v>4191</v>
      </c>
      <c r="C5119" t="s">
        <v>4323</v>
      </c>
      <c r="D5119" t="s">
        <v>6782</v>
      </c>
      <c r="E5119" t="s">
        <v>5807</v>
      </c>
      <c r="F5119" t="s">
        <v>99</v>
      </c>
      <c r="G5119" t="str">
        <f t="shared" si="79"/>
        <v>5/5 bubbles</v>
      </c>
      <c r="H5119" t="s">
        <v>1820</v>
      </c>
      <c r="I5119">
        <v>151</v>
      </c>
      <c r="J5119" t="s">
        <v>6786</v>
      </c>
      <c r="K5119" t="s">
        <v>136</v>
      </c>
      <c r="L5119" t="s">
        <v>6976</v>
      </c>
    </row>
    <row r="5120" spans="1:12" hidden="1">
      <c r="A5120" t="s">
        <v>2799</v>
      </c>
      <c r="B5120" t="s">
        <v>4153</v>
      </c>
      <c r="C5120" t="s">
        <v>4321</v>
      </c>
      <c r="D5120" t="s">
        <v>6782</v>
      </c>
      <c r="E5120" t="s">
        <v>5808</v>
      </c>
      <c r="F5120" t="s">
        <v>12</v>
      </c>
      <c r="G5120" t="str">
        <f t="shared" si="79"/>
        <v>4/5 bubbles</v>
      </c>
      <c r="H5120" t="s">
        <v>13</v>
      </c>
      <c r="I5120">
        <v>151</v>
      </c>
      <c r="J5120" t="s">
        <v>6786</v>
      </c>
      <c r="K5120" t="s">
        <v>9</v>
      </c>
      <c r="L5120" t="s">
        <v>868</v>
      </c>
    </row>
    <row r="5121" spans="1:12" hidden="1">
      <c r="A5121" t="s">
        <v>2799</v>
      </c>
      <c r="B5121" t="s">
        <v>4153</v>
      </c>
      <c r="C5121" t="s">
        <v>4321</v>
      </c>
      <c r="D5121" t="s">
        <v>6782</v>
      </c>
      <c r="E5121" t="s">
        <v>5808</v>
      </c>
      <c r="F5121" t="s">
        <v>12</v>
      </c>
      <c r="G5121" t="str">
        <f t="shared" si="79"/>
        <v>4/5 bubbles</v>
      </c>
      <c r="H5121" t="s">
        <v>13</v>
      </c>
      <c r="I5121">
        <v>151</v>
      </c>
      <c r="J5121" t="s">
        <v>6786</v>
      </c>
      <c r="K5121" t="s">
        <v>9</v>
      </c>
      <c r="L5121" t="s">
        <v>6981</v>
      </c>
    </row>
    <row r="5122" spans="1:12" hidden="1">
      <c r="A5122" t="s">
        <v>2799</v>
      </c>
      <c r="B5122" t="s">
        <v>4153</v>
      </c>
      <c r="C5122" t="s">
        <v>4321</v>
      </c>
      <c r="D5122" t="s">
        <v>6782</v>
      </c>
      <c r="E5122" t="s">
        <v>5808</v>
      </c>
      <c r="F5122" t="s">
        <v>12</v>
      </c>
      <c r="G5122" t="str">
        <f t="shared" ref="G5122:G5185" si="80">SUBSTITUTE(SUBSTITUTE(F5122, " of ", "/"), "Stars", "")</f>
        <v>4/5 bubbles</v>
      </c>
      <c r="H5122" t="s">
        <v>13</v>
      </c>
      <c r="I5122">
        <v>151</v>
      </c>
      <c r="J5122" t="s">
        <v>6786</v>
      </c>
      <c r="K5122" t="s">
        <v>9</v>
      </c>
      <c r="L5122" t="s">
        <v>6973</v>
      </c>
    </row>
    <row r="5123" spans="1:12" hidden="1">
      <c r="A5123" t="s">
        <v>2800</v>
      </c>
      <c r="B5123" t="s">
        <v>4169</v>
      </c>
      <c r="C5123" t="s">
        <v>4319</v>
      </c>
      <c r="D5123" t="s">
        <v>6782</v>
      </c>
      <c r="E5123" t="s">
        <v>5809</v>
      </c>
      <c r="F5123" t="s">
        <v>7</v>
      </c>
      <c r="G5123" t="str">
        <f t="shared" si="80"/>
        <v>4.5/5 bubbles</v>
      </c>
      <c r="H5123" t="s">
        <v>2801</v>
      </c>
      <c r="I5123">
        <v>151</v>
      </c>
      <c r="J5123" t="s">
        <v>6786</v>
      </c>
      <c r="K5123" t="s">
        <v>38</v>
      </c>
      <c r="L5123" t="s">
        <v>152</v>
      </c>
    </row>
    <row r="5124" spans="1:12" hidden="1">
      <c r="A5124" t="s">
        <v>2800</v>
      </c>
      <c r="B5124" t="s">
        <v>4169</v>
      </c>
      <c r="C5124" t="s">
        <v>4319</v>
      </c>
      <c r="D5124" t="s">
        <v>6782</v>
      </c>
      <c r="E5124" t="s">
        <v>5809</v>
      </c>
      <c r="F5124" t="s">
        <v>7</v>
      </c>
      <c r="G5124" t="str">
        <f t="shared" si="80"/>
        <v>4.5/5 bubbles</v>
      </c>
      <c r="H5124" t="s">
        <v>2801</v>
      </c>
      <c r="I5124">
        <v>151</v>
      </c>
      <c r="J5124" t="s">
        <v>6786</v>
      </c>
      <c r="K5124" t="s">
        <v>38</v>
      </c>
      <c r="L5124" t="s">
        <v>6973</v>
      </c>
    </row>
    <row r="5125" spans="1:12" hidden="1">
      <c r="A5125" t="s">
        <v>2800</v>
      </c>
      <c r="B5125" t="s">
        <v>4169</v>
      </c>
      <c r="C5125" t="s">
        <v>4319</v>
      </c>
      <c r="D5125" t="s">
        <v>6782</v>
      </c>
      <c r="E5125" t="s">
        <v>5809</v>
      </c>
      <c r="F5125" t="s">
        <v>7</v>
      </c>
      <c r="G5125" t="str">
        <f t="shared" si="80"/>
        <v>4.5/5 bubbles</v>
      </c>
      <c r="H5125" t="s">
        <v>2801</v>
      </c>
      <c r="I5125">
        <v>151</v>
      </c>
      <c r="J5125" t="s">
        <v>6786</v>
      </c>
      <c r="K5125" t="s">
        <v>38</v>
      </c>
      <c r="L5125" t="s">
        <v>6974</v>
      </c>
    </row>
    <row r="5126" spans="1:12" hidden="1">
      <c r="A5126" t="s">
        <v>2802</v>
      </c>
      <c r="B5126" t="s">
        <v>4151</v>
      </c>
      <c r="C5126" t="s">
        <v>4319</v>
      </c>
      <c r="D5126" t="s">
        <v>6782</v>
      </c>
      <c r="E5126" t="s">
        <v>5810</v>
      </c>
      <c r="F5126" t="s">
        <v>7</v>
      </c>
      <c r="G5126" t="str">
        <f t="shared" si="80"/>
        <v>4.5/5 bubbles</v>
      </c>
      <c r="H5126" t="s">
        <v>1847</v>
      </c>
      <c r="I5126">
        <v>151</v>
      </c>
      <c r="J5126" t="s">
        <v>6786</v>
      </c>
      <c r="K5126" t="s">
        <v>9</v>
      </c>
      <c r="L5126" t="s">
        <v>6749</v>
      </c>
    </row>
    <row r="5127" spans="1:12" hidden="1">
      <c r="A5127" t="s">
        <v>2802</v>
      </c>
      <c r="B5127" t="s">
        <v>4151</v>
      </c>
      <c r="C5127" t="s">
        <v>4319</v>
      </c>
      <c r="D5127" t="s">
        <v>6782</v>
      </c>
      <c r="E5127" t="s">
        <v>5810</v>
      </c>
      <c r="F5127" t="s">
        <v>7</v>
      </c>
      <c r="G5127" t="str">
        <f t="shared" si="80"/>
        <v>4.5/5 bubbles</v>
      </c>
      <c r="H5127" t="s">
        <v>1847</v>
      </c>
      <c r="I5127">
        <v>150</v>
      </c>
      <c r="J5127" t="s">
        <v>6786</v>
      </c>
      <c r="K5127" t="s">
        <v>9</v>
      </c>
      <c r="L5127" t="s">
        <v>7014</v>
      </c>
    </row>
    <row r="5128" spans="1:12" hidden="1">
      <c r="A5128" t="s">
        <v>2802</v>
      </c>
      <c r="B5128" t="s">
        <v>4151</v>
      </c>
      <c r="C5128" t="s">
        <v>4319</v>
      </c>
      <c r="D5128" t="s">
        <v>6782</v>
      </c>
      <c r="E5128" t="s">
        <v>5810</v>
      </c>
      <c r="F5128" t="s">
        <v>7</v>
      </c>
      <c r="G5128" t="str">
        <f t="shared" si="80"/>
        <v>4.5/5 bubbles</v>
      </c>
      <c r="H5128" t="s">
        <v>1847</v>
      </c>
      <c r="I5128">
        <v>150</v>
      </c>
      <c r="J5128" t="s">
        <v>6786</v>
      </c>
      <c r="K5128" t="s">
        <v>9</v>
      </c>
      <c r="L5128" t="s">
        <v>7003</v>
      </c>
    </row>
    <row r="5129" spans="1:12" hidden="1">
      <c r="A5129" t="s">
        <v>2804</v>
      </c>
      <c r="B5129" t="s">
        <v>4152</v>
      </c>
      <c r="C5129" t="s">
        <v>4323</v>
      </c>
      <c r="D5129" t="s">
        <v>6782</v>
      </c>
      <c r="F5129" t="s">
        <v>99</v>
      </c>
      <c r="G5129" t="str">
        <f t="shared" si="80"/>
        <v>5/5 bubbles</v>
      </c>
      <c r="H5129" t="s">
        <v>1775</v>
      </c>
      <c r="I5129">
        <v>150</v>
      </c>
      <c r="J5129" t="s">
        <v>6786</v>
      </c>
      <c r="K5129" t="s">
        <v>9</v>
      </c>
      <c r="L5129" t="s">
        <v>6774</v>
      </c>
    </row>
    <row r="5130" spans="1:12" hidden="1">
      <c r="A5130" t="s">
        <v>2804</v>
      </c>
      <c r="B5130" t="s">
        <v>4152</v>
      </c>
      <c r="C5130" t="s">
        <v>4323</v>
      </c>
      <c r="D5130" t="s">
        <v>6782</v>
      </c>
      <c r="F5130" t="s">
        <v>99</v>
      </c>
      <c r="G5130" t="str">
        <f t="shared" si="80"/>
        <v>5/5 bubbles</v>
      </c>
      <c r="H5130" t="s">
        <v>1775</v>
      </c>
      <c r="I5130">
        <v>150</v>
      </c>
      <c r="J5130" t="s">
        <v>6786</v>
      </c>
      <c r="K5130" t="s">
        <v>9</v>
      </c>
      <c r="L5130" t="s">
        <v>6980</v>
      </c>
    </row>
    <row r="5131" spans="1:12" hidden="1">
      <c r="A5131" t="s">
        <v>2804</v>
      </c>
      <c r="B5131" t="s">
        <v>4152</v>
      </c>
      <c r="C5131" t="s">
        <v>4323</v>
      </c>
      <c r="D5131" t="s">
        <v>6782</v>
      </c>
      <c r="F5131" t="s">
        <v>99</v>
      </c>
      <c r="G5131" t="str">
        <f t="shared" si="80"/>
        <v>5/5 bubbles</v>
      </c>
      <c r="H5131" t="s">
        <v>1775</v>
      </c>
      <c r="I5131">
        <v>150</v>
      </c>
      <c r="J5131" t="s">
        <v>6786</v>
      </c>
      <c r="K5131" t="s">
        <v>9</v>
      </c>
      <c r="L5131" t="s">
        <v>6975</v>
      </c>
    </row>
    <row r="5132" spans="1:12" hidden="1">
      <c r="A5132" t="s">
        <v>2806</v>
      </c>
      <c r="B5132" t="s">
        <v>4201</v>
      </c>
      <c r="C5132" t="s">
        <v>4325</v>
      </c>
      <c r="D5132" t="s">
        <v>6782</v>
      </c>
      <c r="E5132" t="s">
        <v>5811</v>
      </c>
      <c r="F5132" t="s">
        <v>7</v>
      </c>
      <c r="G5132" t="str">
        <f t="shared" si="80"/>
        <v>4.5/5 bubbles</v>
      </c>
      <c r="H5132" t="s">
        <v>2807</v>
      </c>
      <c r="I5132">
        <v>150</v>
      </c>
      <c r="J5132" t="s">
        <v>6786</v>
      </c>
      <c r="K5132" t="s">
        <v>136</v>
      </c>
      <c r="L5132" t="s">
        <v>146</v>
      </c>
    </row>
    <row r="5133" spans="1:12" hidden="1">
      <c r="A5133" t="s">
        <v>2806</v>
      </c>
      <c r="B5133" t="s">
        <v>4201</v>
      </c>
      <c r="C5133" t="s">
        <v>4325</v>
      </c>
      <c r="D5133" t="s">
        <v>6782</v>
      </c>
      <c r="E5133" t="s">
        <v>5811</v>
      </c>
      <c r="F5133" t="s">
        <v>7</v>
      </c>
      <c r="G5133" t="str">
        <f t="shared" si="80"/>
        <v>4.5/5 bubbles</v>
      </c>
      <c r="H5133" t="s">
        <v>2807</v>
      </c>
      <c r="I5133">
        <v>150</v>
      </c>
      <c r="J5133" t="s">
        <v>6786</v>
      </c>
      <c r="K5133" t="s">
        <v>136</v>
      </c>
      <c r="L5133" t="s">
        <v>6988</v>
      </c>
    </row>
    <row r="5134" spans="1:12" hidden="1">
      <c r="A5134" t="s">
        <v>2806</v>
      </c>
      <c r="B5134" t="s">
        <v>4201</v>
      </c>
      <c r="C5134" t="s">
        <v>4325</v>
      </c>
      <c r="D5134" t="s">
        <v>6782</v>
      </c>
      <c r="E5134" t="s">
        <v>5811</v>
      </c>
      <c r="F5134" t="s">
        <v>7</v>
      </c>
      <c r="G5134" t="str">
        <f t="shared" si="80"/>
        <v>4.5/5 bubbles</v>
      </c>
      <c r="H5134" t="s">
        <v>2807</v>
      </c>
      <c r="I5134">
        <v>150</v>
      </c>
      <c r="J5134" t="s">
        <v>6786</v>
      </c>
      <c r="K5134" t="s">
        <v>136</v>
      </c>
      <c r="L5134" t="s">
        <v>6998</v>
      </c>
    </row>
    <row r="5135" spans="1:12">
      <c r="A5135" t="s">
        <v>2808</v>
      </c>
      <c r="B5135" t="s">
        <v>4204</v>
      </c>
      <c r="C5135" t="s">
        <v>4328</v>
      </c>
      <c r="D5135" t="s">
        <v>6782</v>
      </c>
      <c r="E5135" t="s">
        <v>5812</v>
      </c>
      <c r="F5135" t="s">
        <v>7</v>
      </c>
      <c r="G5135" t="str">
        <f t="shared" si="80"/>
        <v>4.5/5 bubbles</v>
      </c>
      <c r="H5135" t="s">
        <v>1099</v>
      </c>
      <c r="I5135">
        <v>150</v>
      </c>
      <c r="J5135" t="s">
        <v>6786</v>
      </c>
      <c r="K5135" t="s">
        <v>9</v>
      </c>
      <c r="L5135" t="s">
        <v>152</v>
      </c>
    </row>
    <row r="5136" spans="1:12">
      <c r="A5136" t="s">
        <v>2808</v>
      </c>
      <c r="B5136" t="s">
        <v>4204</v>
      </c>
      <c r="C5136" t="s">
        <v>4328</v>
      </c>
      <c r="D5136" t="s">
        <v>6782</v>
      </c>
      <c r="E5136" t="s">
        <v>5812</v>
      </c>
      <c r="F5136" t="s">
        <v>7</v>
      </c>
      <c r="G5136" t="str">
        <f t="shared" si="80"/>
        <v>4.5/5 bubbles</v>
      </c>
      <c r="H5136" t="s">
        <v>1099</v>
      </c>
      <c r="I5136">
        <v>150</v>
      </c>
      <c r="J5136" t="s">
        <v>6786</v>
      </c>
      <c r="K5136" t="s">
        <v>9</v>
      </c>
      <c r="L5136" t="s">
        <v>6979</v>
      </c>
    </row>
    <row r="5137" spans="1:12">
      <c r="A5137" t="s">
        <v>2808</v>
      </c>
      <c r="B5137" t="s">
        <v>4204</v>
      </c>
      <c r="C5137" t="s">
        <v>4328</v>
      </c>
      <c r="D5137" t="s">
        <v>6782</v>
      </c>
      <c r="E5137" t="s">
        <v>5812</v>
      </c>
      <c r="F5137" t="s">
        <v>7</v>
      </c>
      <c r="G5137" t="str">
        <f t="shared" si="80"/>
        <v>4.5/5 bubbles</v>
      </c>
      <c r="H5137" t="s">
        <v>1099</v>
      </c>
      <c r="I5137">
        <v>150</v>
      </c>
      <c r="J5137" t="s">
        <v>6786</v>
      </c>
      <c r="K5137" t="s">
        <v>9</v>
      </c>
      <c r="L5137" t="s">
        <v>6978</v>
      </c>
    </row>
    <row r="5138" spans="1:12">
      <c r="A5138" t="s">
        <v>2809</v>
      </c>
      <c r="B5138" t="s">
        <v>4200</v>
      </c>
      <c r="C5138" t="s">
        <v>4328</v>
      </c>
      <c r="D5138" t="s">
        <v>6782</v>
      </c>
      <c r="E5138" t="s">
        <v>5813</v>
      </c>
      <c r="F5138" t="s">
        <v>99</v>
      </c>
      <c r="G5138" t="str">
        <f t="shared" si="80"/>
        <v>5/5 bubbles</v>
      </c>
      <c r="H5138" t="s">
        <v>111</v>
      </c>
      <c r="I5138">
        <v>150</v>
      </c>
      <c r="J5138" t="s">
        <v>6786</v>
      </c>
      <c r="K5138" t="s">
        <v>9</v>
      </c>
      <c r="L5138" t="s">
        <v>4001</v>
      </c>
    </row>
    <row r="5139" spans="1:12">
      <c r="A5139" t="s">
        <v>2809</v>
      </c>
      <c r="B5139" t="s">
        <v>4200</v>
      </c>
      <c r="C5139" t="s">
        <v>4328</v>
      </c>
      <c r="D5139" t="s">
        <v>6782</v>
      </c>
      <c r="E5139" t="s">
        <v>5813</v>
      </c>
      <c r="F5139" t="s">
        <v>99</v>
      </c>
      <c r="G5139" t="str">
        <f t="shared" si="80"/>
        <v>5/5 bubbles</v>
      </c>
      <c r="H5139" t="s">
        <v>111</v>
      </c>
      <c r="I5139">
        <v>149</v>
      </c>
      <c r="J5139" t="s">
        <v>6786</v>
      </c>
      <c r="K5139" t="s">
        <v>9</v>
      </c>
      <c r="L5139" t="s">
        <v>6975</v>
      </c>
    </row>
    <row r="5140" spans="1:12" hidden="1">
      <c r="A5140" t="s">
        <v>2810</v>
      </c>
      <c r="B5140" t="s">
        <v>4163</v>
      </c>
      <c r="C5140" t="s">
        <v>4319</v>
      </c>
      <c r="D5140" t="s">
        <v>6782</v>
      </c>
      <c r="E5140" t="s">
        <v>5515</v>
      </c>
      <c r="F5140" t="s">
        <v>12</v>
      </c>
      <c r="G5140" t="str">
        <f t="shared" si="80"/>
        <v>4/5 bubbles</v>
      </c>
      <c r="H5140" t="s">
        <v>636</v>
      </c>
      <c r="I5140">
        <v>149</v>
      </c>
      <c r="J5140" t="s">
        <v>6786</v>
      </c>
      <c r="K5140" t="s">
        <v>9</v>
      </c>
      <c r="L5140" t="s">
        <v>152</v>
      </c>
    </row>
    <row r="5141" spans="1:12" hidden="1">
      <c r="A5141" t="s">
        <v>2810</v>
      </c>
      <c r="B5141" t="s">
        <v>4163</v>
      </c>
      <c r="C5141" t="s">
        <v>4319</v>
      </c>
      <c r="D5141" t="s">
        <v>6782</v>
      </c>
      <c r="E5141" t="s">
        <v>5515</v>
      </c>
      <c r="F5141" t="s">
        <v>12</v>
      </c>
      <c r="G5141" t="str">
        <f t="shared" si="80"/>
        <v>4/5 bubbles</v>
      </c>
      <c r="H5141" t="s">
        <v>636</v>
      </c>
      <c r="I5141">
        <v>149</v>
      </c>
      <c r="J5141" t="s">
        <v>6786</v>
      </c>
      <c r="K5141" t="s">
        <v>9</v>
      </c>
      <c r="L5141" t="s">
        <v>6987</v>
      </c>
    </row>
    <row r="5142" spans="1:12" hidden="1">
      <c r="A5142" t="s">
        <v>2810</v>
      </c>
      <c r="B5142" t="s">
        <v>4163</v>
      </c>
      <c r="C5142" t="s">
        <v>4319</v>
      </c>
      <c r="D5142" t="s">
        <v>6782</v>
      </c>
      <c r="E5142" t="s">
        <v>5515</v>
      </c>
      <c r="F5142" t="s">
        <v>12</v>
      </c>
      <c r="G5142" t="str">
        <f t="shared" si="80"/>
        <v>4/5 bubbles</v>
      </c>
      <c r="H5142" t="s">
        <v>636</v>
      </c>
      <c r="I5142">
        <v>149</v>
      </c>
      <c r="J5142" t="s">
        <v>6786</v>
      </c>
      <c r="K5142" t="s">
        <v>9</v>
      </c>
      <c r="L5142" t="s">
        <v>6976</v>
      </c>
    </row>
    <row r="5143" spans="1:12" hidden="1">
      <c r="A5143" t="s">
        <v>1413</v>
      </c>
      <c r="B5143" t="s">
        <v>4194</v>
      </c>
      <c r="C5143" t="s">
        <v>4325</v>
      </c>
      <c r="D5143" t="s">
        <v>6782</v>
      </c>
      <c r="E5143">
        <v>78401</v>
      </c>
      <c r="F5143" t="s">
        <v>12</v>
      </c>
      <c r="G5143" t="str">
        <f t="shared" si="80"/>
        <v>4/5 bubbles</v>
      </c>
      <c r="H5143" t="s">
        <v>2811</v>
      </c>
      <c r="I5143">
        <v>149</v>
      </c>
      <c r="J5143" t="s">
        <v>6786</v>
      </c>
      <c r="K5143" t="s">
        <v>9</v>
      </c>
      <c r="L5143" t="s">
        <v>152</v>
      </c>
    </row>
    <row r="5144" spans="1:12" hidden="1">
      <c r="A5144" t="s">
        <v>1413</v>
      </c>
      <c r="B5144" t="s">
        <v>4194</v>
      </c>
      <c r="C5144" t="s">
        <v>4325</v>
      </c>
      <c r="D5144" t="s">
        <v>6782</v>
      </c>
      <c r="E5144">
        <v>78401</v>
      </c>
      <c r="F5144" t="s">
        <v>12</v>
      </c>
      <c r="G5144" t="str">
        <f t="shared" si="80"/>
        <v>4/5 bubbles</v>
      </c>
      <c r="H5144" t="s">
        <v>2811</v>
      </c>
      <c r="I5144">
        <v>149</v>
      </c>
      <c r="J5144" t="s">
        <v>6786</v>
      </c>
      <c r="K5144" t="s">
        <v>9</v>
      </c>
      <c r="L5144" t="s">
        <v>6979</v>
      </c>
    </row>
    <row r="5145" spans="1:12" hidden="1">
      <c r="A5145" t="s">
        <v>1413</v>
      </c>
      <c r="B5145" t="s">
        <v>4194</v>
      </c>
      <c r="C5145" t="s">
        <v>4325</v>
      </c>
      <c r="D5145" t="s">
        <v>6782</v>
      </c>
      <c r="E5145">
        <v>78401</v>
      </c>
      <c r="F5145" t="s">
        <v>12</v>
      </c>
      <c r="G5145" t="str">
        <f t="shared" si="80"/>
        <v>4/5 bubbles</v>
      </c>
      <c r="H5145" t="s">
        <v>2811</v>
      </c>
      <c r="I5145">
        <v>149</v>
      </c>
      <c r="J5145" t="s">
        <v>6786</v>
      </c>
      <c r="K5145" t="s">
        <v>9</v>
      </c>
      <c r="L5145" t="s">
        <v>6973</v>
      </c>
    </row>
    <row r="5146" spans="1:12" hidden="1">
      <c r="A5146" t="s">
        <v>1009</v>
      </c>
      <c r="B5146" t="s">
        <v>4126</v>
      </c>
      <c r="C5146" t="s">
        <v>4325</v>
      </c>
      <c r="D5146" t="s">
        <v>6782</v>
      </c>
      <c r="E5146" t="s">
        <v>4748</v>
      </c>
      <c r="F5146" t="s">
        <v>7</v>
      </c>
      <c r="G5146" t="str">
        <f t="shared" si="80"/>
        <v>4.5/5 bubbles</v>
      </c>
      <c r="H5146" t="s">
        <v>25</v>
      </c>
      <c r="I5146">
        <v>149</v>
      </c>
      <c r="J5146" t="s">
        <v>6786</v>
      </c>
      <c r="K5146" t="s">
        <v>9</v>
      </c>
      <c r="L5146" t="s">
        <v>152</v>
      </c>
    </row>
    <row r="5147" spans="1:12" hidden="1">
      <c r="A5147" t="s">
        <v>1009</v>
      </c>
      <c r="B5147" t="s">
        <v>4126</v>
      </c>
      <c r="C5147" t="s">
        <v>4325</v>
      </c>
      <c r="D5147" t="s">
        <v>6782</v>
      </c>
      <c r="E5147" t="s">
        <v>4748</v>
      </c>
      <c r="F5147" t="s">
        <v>7</v>
      </c>
      <c r="G5147" t="str">
        <f t="shared" si="80"/>
        <v>4.5/5 bubbles</v>
      </c>
      <c r="H5147" t="s">
        <v>25</v>
      </c>
      <c r="I5147">
        <v>149</v>
      </c>
      <c r="J5147" t="s">
        <v>6786</v>
      </c>
      <c r="K5147" t="s">
        <v>9</v>
      </c>
      <c r="L5147" t="s">
        <v>6978</v>
      </c>
    </row>
    <row r="5148" spans="1:12" hidden="1">
      <c r="A5148" t="s">
        <v>1009</v>
      </c>
      <c r="B5148" t="s">
        <v>4126</v>
      </c>
      <c r="C5148" t="s">
        <v>4325</v>
      </c>
      <c r="D5148" t="s">
        <v>6782</v>
      </c>
      <c r="E5148" t="s">
        <v>4748</v>
      </c>
      <c r="F5148" t="s">
        <v>7</v>
      </c>
      <c r="G5148" t="str">
        <f t="shared" si="80"/>
        <v>4.5/5 bubbles</v>
      </c>
      <c r="H5148" t="s">
        <v>25</v>
      </c>
      <c r="I5148">
        <v>149</v>
      </c>
      <c r="J5148" t="s">
        <v>6786</v>
      </c>
      <c r="K5148" t="s">
        <v>9</v>
      </c>
      <c r="L5148" t="s">
        <v>6973</v>
      </c>
    </row>
    <row r="5149" spans="1:12" hidden="1">
      <c r="A5149" t="s">
        <v>2812</v>
      </c>
      <c r="B5149" t="s">
        <v>4216</v>
      </c>
      <c r="C5149" t="s">
        <v>4325</v>
      </c>
      <c r="D5149" t="s">
        <v>6782</v>
      </c>
      <c r="E5149" t="s">
        <v>5814</v>
      </c>
      <c r="F5149" t="s">
        <v>7</v>
      </c>
      <c r="G5149" t="str">
        <f t="shared" si="80"/>
        <v>4.5/5 bubbles</v>
      </c>
      <c r="H5149" t="s">
        <v>2813</v>
      </c>
      <c r="I5149">
        <v>149</v>
      </c>
      <c r="J5149" t="s">
        <v>6786</v>
      </c>
      <c r="K5149" t="s">
        <v>9</v>
      </c>
      <c r="L5149" t="s">
        <v>146</v>
      </c>
    </row>
    <row r="5150" spans="1:12" hidden="1">
      <c r="A5150" t="s">
        <v>2812</v>
      </c>
      <c r="B5150" t="s">
        <v>4216</v>
      </c>
      <c r="C5150" t="s">
        <v>4325</v>
      </c>
      <c r="D5150" t="s">
        <v>6782</v>
      </c>
      <c r="E5150" t="s">
        <v>5814</v>
      </c>
      <c r="F5150" t="s">
        <v>7</v>
      </c>
      <c r="G5150" t="str">
        <f t="shared" si="80"/>
        <v>4.5/5 bubbles</v>
      </c>
      <c r="H5150" t="s">
        <v>2813</v>
      </c>
      <c r="I5150">
        <v>149</v>
      </c>
      <c r="J5150" t="s">
        <v>6786</v>
      </c>
      <c r="K5150" t="s">
        <v>9</v>
      </c>
      <c r="L5150" t="s">
        <v>7001</v>
      </c>
    </row>
    <row r="5151" spans="1:12" hidden="1">
      <c r="A5151" t="s">
        <v>2812</v>
      </c>
      <c r="B5151" t="s">
        <v>4216</v>
      </c>
      <c r="C5151" t="s">
        <v>4325</v>
      </c>
      <c r="D5151" t="s">
        <v>6782</v>
      </c>
      <c r="E5151" t="s">
        <v>5814</v>
      </c>
      <c r="F5151" t="s">
        <v>7</v>
      </c>
      <c r="G5151" t="str">
        <f t="shared" si="80"/>
        <v>4.5/5 bubbles</v>
      </c>
      <c r="H5151" t="s">
        <v>2813</v>
      </c>
      <c r="I5151">
        <v>149</v>
      </c>
      <c r="J5151" t="s">
        <v>6786</v>
      </c>
      <c r="K5151" t="s">
        <v>9</v>
      </c>
      <c r="L5151" t="s">
        <v>6973</v>
      </c>
    </row>
    <row r="5152" spans="1:12" hidden="1">
      <c r="A5152" t="s">
        <v>2814</v>
      </c>
      <c r="B5152" t="s">
        <v>4134</v>
      </c>
      <c r="C5152" t="s">
        <v>4319</v>
      </c>
      <c r="D5152" t="s">
        <v>6782</v>
      </c>
      <c r="E5152" t="s">
        <v>5815</v>
      </c>
      <c r="F5152" t="s">
        <v>7</v>
      </c>
      <c r="G5152" t="str">
        <f t="shared" si="80"/>
        <v>4.5/5 bubbles</v>
      </c>
      <c r="H5152" t="s">
        <v>2288</v>
      </c>
      <c r="I5152">
        <v>149</v>
      </c>
      <c r="J5152" t="s">
        <v>6786</v>
      </c>
      <c r="K5152" t="s">
        <v>38</v>
      </c>
      <c r="L5152" t="s">
        <v>868</v>
      </c>
    </row>
    <row r="5153" spans="1:12" hidden="1">
      <c r="A5153" t="s">
        <v>2814</v>
      </c>
      <c r="B5153" t="s">
        <v>4134</v>
      </c>
      <c r="C5153" t="s">
        <v>4319</v>
      </c>
      <c r="D5153" t="s">
        <v>6782</v>
      </c>
      <c r="E5153" t="s">
        <v>5815</v>
      </c>
      <c r="F5153" t="s">
        <v>7</v>
      </c>
      <c r="G5153" t="str">
        <f t="shared" si="80"/>
        <v>4.5/5 bubbles</v>
      </c>
      <c r="H5153" t="s">
        <v>2288</v>
      </c>
      <c r="I5153">
        <v>149</v>
      </c>
      <c r="J5153" t="s">
        <v>6786</v>
      </c>
      <c r="K5153" t="s">
        <v>38</v>
      </c>
      <c r="L5153" t="s">
        <v>6973</v>
      </c>
    </row>
    <row r="5154" spans="1:12" hidden="1">
      <c r="A5154" t="s">
        <v>2814</v>
      </c>
      <c r="B5154" t="s">
        <v>4134</v>
      </c>
      <c r="C5154" t="s">
        <v>4319</v>
      </c>
      <c r="D5154" t="s">
        <v>6782</v>
      </c>
      <c r="E5154" t="s">
        <v>5815</v>
      </c>
      <c r="F5154" t="s">
        <v>7</v>
      </c>
      <c r="G5154" t="str">
        <f t="shared" si="80"/>
        <v>4.5/5 bubbles</v>
      </c>
      <c r="H5154" t="s">
        <v>2288</v>
      </c>
      <c r="I5154">
        <v>149</v>
      </c>
      <c r="J5154" t="s">
        <v>6786</v>
      </c>
      <c r="K5154" t="s">
        <v>38</v>
      </c>
      <c r="L5154" t="s">
        <v>6974</v>
      </c>
    </row>
    <row r="5155" spans="1:12" hidden="1">
      <c r="A5155" t="s">
        <v>2815</v>
      </c>
      <c r="B5155" t="s">
        <v>4145</v>
      </c>
      <c r="C5155" t="s">
        <v>4323</v>
      </c>
      <c r="D5155" t="s">
        <v>6782</v>
      </c>
      <c r="E5155" t="s">
        <v>5816</v>
      </c>
      <c r="F5155" t="s">
        <v>7</v>
      </c>
      <c r="G5155" t="str">
        <f t="shared" si="80"/>
        <v>4.5/5 bubbles</v>
      </c>
      <c r="H5155" t="s">
        <v>2817</v>
      </c>
      <c r="I5155">
        <v>149</v>
      </c>
      <c r="J5155" t="s">
        <v>6786</v>
      </c>
      <c r="K5155" t="s">
        <v>9</v>
      </c>
      <c r="L5155" t="s">
        <v>152</v>
      </c>
    </row>
    <row r="5156" spans="1:12" hidden="1">
      <c r="A5156" t="s">
        <v>2815</v>
      </c>
      <c r="B5156" t="s">
        <v>4145</v>
      </c>
      <c r="C5156" t="s">
        <v>4323</v>
      </c>
      <c r="D5156" t="s">
        <v>6782</v>
      </c>
      <c r="E5156" t="s">
        <v>5816</v>
      </c>
      <c r="F5156" t="s">
        <v>7</v>
      </c>
      <c r="G5156" t="str">
        <f t="shared" si="80"/>
        <v>4.5/5 bubbles</v>
      </c>
      <c r="H5156" t="s">
        <v>2817</v>
      </c>
      <c r="I5156">
        <v>149</v>
      </c>
      <c r="J5156" t="s">
        <v>6786</v>
      </c>
      <c r="K5156" t="s">
        <v>9</v>
      </c>
      <c r="L5156" t="s">
        <v>6979</v>
      </c>
    </row>
    <row r="5157" spans="1:12" hidden="1">
      <c r="A5157" t="s">
        <v>2815</v>
      </c>
      <c r="B5157" t="s">
        <v>4145</v>
      </c>
      <c r="C5157" t="s">
        <v>4323</v>
      </c>
      <c r="D5157" t="s">
        <v>6782</v>
      </c>
      <c r="E5157" t="s">
        <v>5816</v>
      </c>
      <c r="F5157" t="s">
        <v>7</v>
      </c>
      <c r="G5157" t="str">
        <f t="shared" si="80"/>
        <v>4.5/5 bubbles</v>
      </c>
      <c r="H5157" t="s">
        <v>2817</v>
      </c>
      <c r="I5157">
        <v>149</v>
      </c>
      <c r="J5157" t="s">
        <v>6786</v>
      </c>
      <c r="K5157" t="s">
        <v>9</v>
      </c>
      <c r="L5157" t="s">
        <v>7000</v>
      </c>
    </row>
    <row r="5158" spans="1:12" hidden="1">
      <c r="A5158" t="s">
        <v>2818</v>
      </c>
      <c r="B5158" t="s">
        <v>4222</v>
      </c>
      <c r="C5158" t="s">
        <v>4319</v>
      </c>
      <c r="D5158" t="s">
        <v>6782</v>
      </c>
      <c r="E5158" t="s">
        <v>5817</v>
      </c>
      <c r="F5158" t="s">
        <v>12</v>
      </c>
      <c r="G5158" t="str">
        <f t="shared" si="80"/>
        <v>4/5 bubbles</v>
      </c>
      <c r="H5158" t="s">
        <v>407</v>
      </c>
      <c r="I5158">
        <v>149</v>
      </c>
      <c r="J5158" t="s">
        <v>6786</v>
      </c>
      <c r="K5158" t="s">
        <v>9</v>
      </c>
      <c r="L5158" t="s">
        <v>6742</v>
      </c>
    </row>
    <row r="5159" spans="1:12" hidden="1">
      <c r="A5159" t="s">
        <v>2818</v>
      </c>
      <c r="B5159" t="s">
        <v>4222</v>
      </c>
      <c r="C5159" t="s">
        <v>4319</v>
      </c>
      <c r="D5159" t="s">
        <v>6782</v>
      </c>
      <c r="E5159" t="s">
        <v>5817</v>
      </c>
      <c r="F5159" t="s">
        <v>12</v>
      </c>
      <c r="G5159" t="str">
        <f t="shared" si="80"/>
        <v>4/5 bubbles</v>
      </c>
      <c r="H5159" t="s">
        <v>407</v>
      </c>
      <c r="I5159">
        <v>149</v>
      </c>
      <c r="J5159" t="s">
        <v>6786</v>
      </c>
      <c r="K5159" t="s">
        <v>9</v>
      </c>
      <c r="L5159" t="s">
        <v>7005</v>
      </c>
    </row>
    <row r="5160" spans="1:12" hidden="1">
      <c r="A5160" t="s">
        <v>2818</v>
      </c>
      <c r="B5160" t="s">
        <v>4222</v>
      </c>
      <c r="C5160" t="s">
        <v>4319</v>
      </c>
      <c r="D5160" t="s">
        <v>6782</v>
      </c>
      <c r="E5160" t="s">
        <v>5817</v>
      </c>
      <c r="F5160" t="s">
        <v>12</v>
      </c>
      <c r="G5160" t="str">
        <f t="shared" si="80"/>
        <v>4/5 bubbles</v>
      </c>
      <c r="H5160" t="s">
        <v>407</v>
      </c>
      <c r="I5160">
        <v>149</v>
      </c>
      <c r="J5160" t="s">
        <v>6786</v>
      </c>
      <c r="K5160" t="s">
        <v>9</v>
      </c>
      <c r="L5160" t="s">
        <v>6973</v>
      </c>
    </row>
    <row r="5161" spans="1:12">
      <c r="A5161" t="s">
        <v>2820</v>
      </c>
      <c r="B5161" t="s">
        <v>4170</v>
      </c>
      <c r="C5161" t="s">
        <v>4328</v>
      </c>
      <c r="D5161" t="s">
        <v>6782</v>
      </c>
      <c r="E5161" t="s">
        <v>5818</v>
      </c>
      <c r="F5161" t="s">
        <v>7</v>
      </c>
      <c r="G5161" t="str">
        <f t="shared" si="80"/>
        <v>4.5/5 bubbles</v>
      </c>
      <c r="H5161" t="s">
        <v>593</v>
      </c>
      <c r="I5161">
        <v>149</v>
      </c>
      <c r="J5161" t="s">
        <v>6786</v>
      </c>
      <c r="K5161" t="s">
        <v>9</v>
      </c>
      <c r="L5161" t="s">
        <v>4001</v>
      </c>
    </row>
    <row r="5162" spans="1:12">
      <c r="A5162" t="s">
        <v>2820</v>
      </c>
      <c r="B5162" t="s">
        <v>4170</v>
      </c>
      <c r="C5162" t="s">
        <v>4328</v>
      </c>
      <c r="D5162" t="s">
        <v>6782</v>
      </c>
      <c r="E5162" t="s">
        <v>5818</v>
      </c>
      <c r="F5162" t="s">
        <v>7</v>
      </c>
      <c r="G5162" t="str">
        <f t="shared" si="80"/>
        <v>4.5/5 bubbles</v>
      </c>
      <c r="H5162" t="s">
        <v>593</v>
      </c>
      <c r="I5162">
        <v>149</v>
      </c>
      <c r="J5162" t="s">
        <v>6786</v>
      </c>
      <c r="K5162" t="s">
        <v>9</v>
      </c>
      <c r="L5162" t="s">
        <v>6975</v>
      </c>
    </row>
    <row r="5163" spans="1:12" hidden="1">
      <c r="A5163" t="s">
        <v>1366</v>
      </c>
      <c r="B5163" t="s">
        <v>4152</v>
      </c>
      <c r="C5163" t="s">
        <v>4323</v>
      </c>
      <c r="D5163" t="s">
        <v>6782</v>
      </c>
      <c r="E5163" t="s">
        <v>4937</v>
      </c>
      <c r="F5163" t="s">
        <v>7</v>
      </c>
      <c r="G5163" t="str">
        <f t="shared" si="80"/>
        <v>4.5/5 bubbles</v>
      </c>
      <c r="H5163" t="s">
        <v>1368</v>
      </c>
      <c r="I5163">
        <v>149</v>
      </c>
      <c r="J5163" t="s">
        <v>6786</v>
      </c>
      <c r="K5163" t="s">
        <v>9</v>
      </c>
      <c r="L5163" t="s">
        <v>868</v>
      </c>
    </row>
    <row r="5164" spans="1:12" hidden="1">
      <c r="A5164" t="s">
        <v>1366</v>
      </c>
      <c r="B5164" t="s">
        <v>4152</v>
      </c>
      <c r="C5164" t="s">
        <v>4323</v>
      </c>
      <c r="D5164" t="s">
        <v>6782</v>
      </c>
      <c r="E5164" t="s">
        <v>4937</v>
      </c>
      <c r="F5164" t="s">
        <v>7</v>
      </c>
      <c r="G5164" t="str">
        <f t="shared" si="80"/>
        <v>4.5/5 bubbles</v>
      </c>
      <c r="H5164" t="s">
        <v>1368</v>
      </c>
      <c r="I5164">
        <v>149</v>
      </c>
      <c r="J5164" t="s">
        <v>6786</v>
      </c>
      <c r="K5164" t="s">
        <v>9</v>
      </c>
      <c r="L5164" t="s">
        <v>7000</v>
      </c>
    </row>
    <row r="5165" spans="1:12" hidden="1">
      <c r="A5165" t="s">
        <v>1366</v>
      </c>
      <c r="B5165" t="s">
        <v>4152</v>
      </c>
      <c r="C5165" t="s">
        <v>4323</v>
      </c>
      <c r="D5165" t="s">
        <v>6782</v>
      </c>
      <c r="E5165" t="s">
        <v>4937</v>
      </c>
      <c r="F5165" t="s">
        <v>7</v>
      </c>
      <c r="G5165" t="str">
        <f t="shared" si="80"/>
        <v>4.5/5 bubbles</v>
      </c>
      <c r="H5165" t="s">
        <v>1368</v>
      </c>
      <c r="I5165">
        <v>149</v>
      </c>
      <c r="J5165" t="s">
        <v>6786</v>
      </c>
      <c r="K5165" t="s">
        <v>9</v>
      </c>
      <c r="L5165" t="s">
        <v>7020</v>
      </c>
    </row>
    <row r="5166" spans="1:12" hidden="1">
      <c r="A5166" t="s">
        <v>2821</v>
      </c>
      <c r="B5166" t="s">
        <v>4240</v>
      </c>
      <c r="C5166" t="s">
        <v>4323</v>
      </c>
      <c r="D5166" t="s">
        <v>6782</v>
      </c>
      <c r="E5166" t="s">
        <v>5819</v>
      </c>
      <c r="F5166" t="s">
        <v>12</v>
      </c>
      <c r="G5166" t="str">
        <f t="shared" si="80"/>
        <v>4/5 bubbles</v>
      </c>
      <c r="H5166" t="s">
        <v>1051</v>
      </c>
      <c r="I5166">
        <v>149</v>
      </c>
      <c r="J5166" t="s">
        <v>6786</v>
      </c>
      <c r="K5166" t="s">
        <v>9</v>
      </c>
      <c r="L5166" t="s">
        <v>152</v>
      </c>
    </row>
    <row r="5167" spans="1:12" hidden="1">
      <c r="A5167" t="s">
        <v>2821</v>
      </c>
      <c r="B5167" t="s">
        <v>4240</v>
      </c>
      <c r="C5167" t="s">
        <v>4323</v>
      </c>
      <c r="D5167" t="s">
        <v>6782</v>
      </c>
      <c r="E5167" t="s">
        <v>5819</v>
      </c>
      <c r="F5167" t="s">
        <v>12</v>
      </c>
      <c r="G5167" t="str">
        <f t="shared" si="80"/>
        <v>4/5 bubbles</v>
      </c>
      <c r="H5167" t="s">
        <v>1051</v>
      </c>
      <c r="I5167">
        <v>149</v>
      </c>
      <c r="J5167" t="s">
        <v>6786</v>
      </c>
      <c r="K5167" t="s">
        <v>9</v>
      </c>
      <c r="L5167" t="s">
        <v>6976</v>
      </c>
    </row>
    <row r="5168" spans="1:12" hidden="1">
      <c r="A5168" t="s">
        <v>2821</v>
      </c>
      <c r="B5168" t="s">
        <v>4240</v>
      </c>
      <c r="C5168" t="s">
        <v>4323</v>
      </c>
      <c r="D5168" t="s">
        <v>6782</v>
      </c>
      <c r="E5168" t="s">
        <v>5819</v>
      </c>
      <c r="F5168" t="s">
        <v>12</v>
      </c>
      <c r="G5168" t="str">
        <f t="shared" si="80"/>
        <v>4/5 bubbles</v>
      </c>
      <c r="H5168" t="s">
        <v>1051</v>
      </c>
      <c r="I5168">
        <v>149</v>
      </c>
      <c r="J5168" t="s">
        <v>6786</v>
      </c>
      <c r="K5168" t="s">
        <v>9</v>
      </c>
      <c r="L5168" t="s">
        <v>6974</v>
      </c>
    </row>
    <row r="5169" spans="1:12" hidden="1">
      <c r="A5169" t="s">
        <v>2823</v>
      </c>
      <c r="B5169" t="s">
        <v>4147</v>
      </c>
      <c r="C5169" t="s">
        <v>4325</v>
      </c>
      <c r="D5169" t="s">
        <v>6782</v>
      </c>
      <c r="E5169" t="s">
        <v>5820</v>
      </c>
      <c r="F5169" t="s">
        <v>7</v>
      </c>
      <c r="G5169" t="str">
        <f t="shared" si="80"/>
        <v>4.5/5 bubbles</v>
      </c>
      <c r="H5169" t="s">
        <v>909</v>
      </c>
      <c r="I5169">
        <v>149</v>
      </c>
      <c r="J5169" t="s">
        <v>6786</v>
      </c>
      <c r="K5169" t="s">
        <v>136</v>
      </c>
      <c r="L5169" t="s">
        <v>146</v>
      </c>
    </row>
    <row r="5170" spans="1:12" hidden="1">
      <c r="A5170" t="s">
        <v>2823</v>
      </c>
      <c r="B5170" t="s">
        <v>4147</v>
      </c>
      <c r="C5170" t="s">
        <v>4325</v>
      </c>
      <c r="D5170" t="s">
        <v>6782</v>
      </c>
      <c r="E5170" t="s">
        <v>5820</v>
      </c>
      <c r="F5170" t="s">
        <v>7</v>
      </c>
      <c r="G5170" t="str">
        <f t="shared" si="80"/>
        <v>4.5/5 bubbles</v>
      </c>
      <c r="H5170" t="s">
        <v>909</v>
      </c>
      <c r="I5170">
        <v>149</v>
      </c>
      <c r="J5170" t="s">
        <v>6786</v>
      </c>
      <c r="K5170" t="s">
        <v>136</v>
      </c>
      <c r="L5170" t="s">
        <v>6988</v>
      </c>
    </row>
    <row r="5171" spans="1:12" hidden="1">
      <c r="A5171" t="s">
        <v>2823</v>
      </c>
      <c r="B5171" t="s">
        <v>4147</v>
      </c>
      <c r="C5171" t="s">
        <v>4325</v>
      </c>
      <c r="D5171" t="s">
        <v>6782</v>
      </c>
      <c r="E5171" t="s">
        <v>5820</v>
      </c>
      <c r="F5171" t="s">
        <v>7</v>
      </c>
      <c r="G5171" t="str">
        <f t="shared" si="80"/>
        <v>4.5/5 bubbles</v>
      </c>
      <c r="H5171" t="s">
        <v>909</v>
      </c>
      <c r="I5171">
        <v>148</v>
      </c>
      <c r="J5171" t="s">
        <v>6786</v>
      </c>
      <c r="K5171" t="s">
        <v>136</v>
      </c>
      <c r="L5171" t="s">
        <v>6998</v>
      </c>
    </row>
    <row r="5172" spans="1:12" hidden="1">
      <c r="A5172" t="s">
        <v>2824</v>
      </c>
      <c r="B5172" t="s">
        <v>4132</v>
      </c>
      <c r="C5172" t="s">
        <v>4321</v>
      </c>
      <c r="D5172" t="s">
        <v>6782</v>
      </c>
      <c r="E5172" t="s">
        <v>5821</v>
      </c>
      <c r="F5172" t="s">
        <v>7</v>
      </c>
      <c r="G5172" t="str">
        <f t="shared" si="80"/>
        <v>4.5/5 bubbles</v>
      </c>
      <c r="H5172" t="s">
        <v>205</v>
      </c>
      <c r="I5172">
        <v>148</v>
      </c>
      <c r="J5172" t="s">
        <v>6786</v>
      </c>
      <c r="K5172" t="s">
        <v>9</v>
      </c>
      <c r="L5172" t="s">
        <v>152</v>
      </c>
    </row>
    <row r="5173" spans="1:12" hidden="1">
      <c r="A5173" t="s">
        <v>2824</v>
      </c>
      <c r="B5173" t="s">
        <v>4132</v>
      </c>
      <c r="C5173" t="s">
        <v>4321</v>
      </c>
      <c r="D5173" t="s">
        <v>6782</v>
      </c>
      <c r="E5173" t="s">
        <v>5821</v>
      </c>
      <c r="F5173" t="s">
        <v>7</v>
      </c>
      <c r="G5173" t="str">
        <f t="shared" si="80"/>
        <v>4.5/5 bubbles</v>
      </c>
      <c r="H5173" t="s">
        <v>205</v>
      </c>
      <c r="I5173">
        <v>148</v>
      </c>
      <c r="J5173" t="s">
        <v>6786</v>
      </c>
      <c r="K5173" t="s">
        <v>9</v>
      </c>
      <c r="L5173" t="s">
        <v>6987</v>
      </c>
    </row>
    <row r="5174" spans="1:12" hidden="1">
      <c r="A5174" t="s">
        <v>2824</v>
      </c>
      <c r="B5174" t="s">
        <v>4132</v>
      </c>
      <c r="C5174" t="s">
        <v>4321</v>
      </c>
      <c r="D5174" t="s">
        <v>6782</v>
      </c>
      <c r="E5174" t="s">
        <v>5821</v>
      </c>
      <c r="F5174" t="s">
        <v>7</v>
      </c>
      <c r="G5174" t="str">
        <f t="shared" si="80"/>
        <v>4.5/5 bubbles</v>
      </c>
      <c r="H5174" t="s">
        <v>205</v>
      </c>
      <c r="I5174">
        <v>148</v>
      </c>
      <c r="J5174" t="s">
        <v>6786</v>
      </c>
      <c r="K5174" t="s">
        <v>9</v>
      </c>
      <c r="L5174" t="s">
        <v>6973</v>
      </c>
    </row>
    <row r="5175" spans="1:12">
      <c r="A5175" t="s">
        <v>2825</v>
      </c>
      <c r="B5175" t="s">
        <v>4129</v>
      </c>
      <c r="C5175" t="s">
        <v>4328</v>
      </c>
      <c r="D5175" t="s">
        <v>6782</v>
      </c>
      <c r="E5175" t="s">
        <v>5822</v>
      </c>
      <c r="F5175" t="s">
        <v>7</v>
      </c>
      <c r="G5175" t="str">
        <f t="shared" si="80"/>
        <v>4.5/5 bubbles</v>
      </c>
      <c r="H5175" t="s">
        <v>216</v>
      </c>
      <c r="I5175">
        <v>148</v>
      </c>
      <c r="J5175" t="s">
        <v>6786</v>
      </c>
      <c r="K5175" t="s">
        <v>9</v>
      </c>
      <c r="L5175" t="s">
        <v>152</v>
      </c>
    </row>
    <row r="5176" spans="1:12">
      <c r="A5176" t="s">
        <v>2825</v>
      </c>
      <c r="B5176" t="s">
        <v>4129</v>
      </c>
      <c r="C5176" t="s">
        <v>4328</v>
      </c>
      <c r="D5176" t="s">
        <v>6782</v>
      </c>
      <c r="E5176" t="s">
        <v>5822</v>
      </c>
      <c r="F5176" t="s">
        <v>7</v>
      </c>
      <c r="G5176" t="str">
        <f t="shared" si="80"/>
        <v>4.5/5 bubbles</v>
      </c>
      <c r="H5176" t="s">
        <v>216</v>
      </c>
      <c r="I5176">
        <v>148</v>
      </c>
      <c r="J5176" t="s">
        <v>6786</v>
      </c>
      <c r="K5176" t="s">
        <v>9</v>
      </c>
      <c r="L5176" t="s">
        <v>6987</v>
      </c>
    </row>
    <row r="5177" spans="1:12">
      <c r="A5177" t="s">
        <v>2825</v>
      </c>
      <c r="B5177" t="s">
        <v>4129</v>
      </c>
      <c r="C5177" t="s">
        <v>4328</v>
      </c>
      <c r="D5177" t="s">
        <v>6782</v>
      </c>
      <c r="E5177" t="s">
        <v>5822</v>
      </c>
      <c r="F5177" t="s">
        <v>7</v>
      </c>
      <c r="G5177" t="str">
        <f t="shared" si="80"/>
        <v>4.5/5 bubbles</v>
      </c>
      <c r="H5177" t="s">
        <v>216</v>
      </c>
      <c r="I5177">
        <v>148</v>
      </c>
      <c r="J5177" t="s">
        <v>6786</v>
      </c>
      <c r="K5177" t="s">
        <v>9</v>
      </c>
      <c r="L5177" t="s">
        <v>6973</v>
      </c>
    </row>
    <row r="5178" spans="1:12" hidden="1">
      <c r="A5178" t="s">
        <v>2826</v>
      </c>
      <c r="B5178" t="s">
        <v>4195</v>
      </c>
      <c r="C5178" t="s">
        <v>4325</v>
      </c>
      <c r="D5178" t="s">
        <v>6782</v>
      </c>
      <c r="E5178" t="s">
        <v>5823</v>
      </c>
      <c r="F5178" t="s">
        <v>7</v>
      </c>
      <c r="G5178" t="str">
        <f t="shared" si="80"/>
        <v>4.5/5 bubbles</v>
      </c>
      <c r="H5178" t="s">
        <v>846</v>
      </c>
      <c r="I5178">
        <v>148</v>
      </c>
      <c r="J5178" t="s">
        <v>6786</v>
      </c>
      <c r="K5178" t="s">
        <v>9</v>
      </c>
      <c r="L5178" t="s">
        <v>868</v>
      </c>
    </row>
    <row r="5179" spans="1:12" hidden="1">
      <c r="A5179" t="s">
        <v>2826</v>
      </c>
      <c r="B5179" t="s">
        <v>4195</v>
      </c>
      <c r="C5179" t="s">
        <v>4325</v>
      </c>
      <c r="D5179" t="s">
        <v>6782</v>
      </c>
      <c r="E5179" t="s">
        <v>5823</v>
      </c>
      <c r="F5179" t="s">
        <v>7</v>
      </c>
      <c r="G5179" t="str">
        <f t="shared" si="80"/>
        <v>4.5/5 bubbles</v>
      </c>
      <c r="H5179" t="s">
        <v>846</v>
      </c>
      <c r="I5179">
        <v>148</v>
      </c>
      <c r="J5179" t="s">
        <v>6786</v>
      </c>
      <c r="K5179" t="s">
        <v>9</v>
      </c>
      <c r="L5179" t="s">
        <v>6979</v>
      </c>
    </row>
    <row r="5180" spans="1:12" hidden="1">
      <c r="A5180" t="s">
        <v>2826</v>
      </c>
      <c r="B5180" t="s">
        <v>4195</v>
      </c>
      <c r="C5180" t="s">
        <v>4325</v>
      </c>
      <c r="D5180" t="s">
        <v>6782</v>
      </c>
      <c r="E5180" t="s">
        <v>5823</v>
      </c>
      <c r="F5180" t="s">
        <v>7</v>
      </c>
      <c r="G5180" t="str">
        <f t="shared" si="80"/>
        <v>4.5/5 bubbles</v>
      </c>
      <c r="H5180" t="s">
        <v>846</v>
      </c>
      <c r="I5180">
        <v>148</v>
      </c>
      <c r="J5180" t="s">
        <v>6786</v>
      </c>
      <c r="K5180" t="s">
        <v>9</v>
      </c>
      <c r="L5180" t="s">
        <v>7036</v>
      </c>
    </row>
    <row r="5181" spans="1:12" hidden="1">
      <c r="A5181" t="s">
        <v>2712</v>
      </c>
      <c r="B5181" t="s">
        <v>4147</v>
      </c>
      <c r="C5181" t="s">
        <v>4325</v>
      </c>
      <c r="D5181" t="s">
        <v>6782</v>
      </c>
      <c r="E5181" t="s">
        <v>5824</v>
      </c>
      <c r="F5181" t="s">
        <v>7</v>
      </c>
      <c r="G5181" t="str">
        <f t="shared" si="80"/>
        <v>4.5/5 bubbles</v>
      </c>
      <c r="H5181" t="s">
        <v>445</v>
      </c>
      <c r="I5181">
        <v>148</v>
      </c>
      <c r="J5181" t="s">
        <v>6786</v>
      </c>
      <c r="K5181" t="s">
        <v>9</v>
      </c>
      <c r="L5181" t="s">
        <v>146</v>
      </c>
    </row>
    <row r="5182" spans="1:12" hidden="1">
      <c r="A5182" t="s">
        <v>2828</v>
      </c>
      <c r="B5182" t="s">
        <v>4213</v>
      </c>
      <c r="C5182" t="s">
        <v>4323</v>
      </c>
      <c r="D5182" t="s">
        <v>6782</v>
      </c>
      <c r="E5182" t="s">
        <v>5825</v>
      </c>
      <c r="F5182" t="s">
        <v>7</v>
      </c>
      <c r="G5182" t="str">
        <f t="shared" si="80"/>
        <v>4.5/5 bubbles</v>
      </c>
      <c r="H5182" t="s">
        <v>763</v>
      </c>
      <c r="I5182">
        <v>148</v>
      </c>
      <c r="J5182" t="s">
        <v>6786</v>
      </c>
      <c r="K5182" t="s">
        <v>9</v>
      </c>
      <c r="L5182" t="s">
        <v>152</v>
      </c>
    </row>
    <row r="5183" spans="1:12" hidden="1">
      <c r="A5183" t="s">
        <v>2828</v>
      </c>
      <c r="B5183" t="s">
        <v>4213</v>
      </c>
      <c r="C5183" t="s">
        <v>4323</v>
      </c>
      <c r="D5183" t="s">
        <v>6782</v>
      </c>
      <c r="E5183" t="s">
        <v>5825</v>
      </c>
      <c r="F5183" t="s">
        <v>7</v>
      </c>
      <c r="G5183" t="str">
        <f t="shared" si="80"/>
        <v>4.5/5 bubbles</v>
      </c>
      <c r="H5183" t="s">
        <v>763</v>
      </c>
      <c r="I5183">
        <v>148</v>
      </c>
      <c r="J5183" t="s">
        <v>6786</v>
      </c>
      <c r="K5183" t="s">
        <v>9</v>
      </c>
      <c r="L5183" t="s">
        <v>6978</v>
      </c>
    </row>
    <row r="5184" spans="1:12" hidden="1">
      <c r="A5184" t="s">
        <v>2828</v>
      </c>
      <c r="B5184" t="s">
        <v>4213</v>
      </c>
      <c r="C5184" t="s">
        <v>4323</v>
      </c>
      <c r="D5184" t="s">
        <v>6782</v>
      </c>
      <c r="E5184" t="s">
        <v>5825</v>
      </c>
      <c r="F5184" t="s">
        <v>7</v>
      </c>
      <c r="G5184" t="str">
        <f t="shared" si="80"/>
        <v>4.5/5 bubbles</v>
      </c>
      <c r="H5184" t="s">
        <v>763</v>
      </c>
      <c r="I5184">
        <v>147</v>
      </c>
      <c r="J5184" t="s">
        <v>6786</v>
      </c>
      <c r="K5184" t="s">
        <v>9</v>
      </c>
      <c r="L5184" t="s">
        <v>6973</v>
      </c>
    </row>
    <row r="5185" spans="1:12" hidden="1">
      <c r="A5185" t="s">
        <v>2829</v>
      </c>
      <c r="B5185" t="s">
        <v>4158</v>
      </c>
      <c r="C5185" t="s">
        <v>4319</v>
      </c>
      <c r="D5185" t="s">
        <v>6782</v>
      </c>
      <c r="E5185" t="s">
        <v>5826</v>
      </c>
      <c r="F5185" t="s">
        <v>12</v>
      </c>
      <c r="G5185" t="str">
        <f t="shared" si="80"/>
        <v>4/5 bubbles</v>
      </c>
      <c r="H5185" t="s">
        <v>2830</v>
      </c>
      <c r="I5185">
        <v>147</v>
      </c>
      <c r="J5185" t="s">
        <v>6786</v>
      </c>
      <c r="K5185" t="s">
        <v>38</v>
      </c>
      <c r="L5185" t="s">
        <v>152</v>
      </c>
    </row>
    <row r="5186" spans="1:12" hidden="1">
      <c r="A5186" t="s">
        <v>2829</v>
      </c>
      <c r="B5186" t="s">
        <v>4158</v>
      </c>
      <c r="C5186" t="s">
        <v>4319</v>
      </c>
      <c r="D5186" t="s">
        <v>6782</v>
      </c>
      <c r="E5186" t="s">
        <v>5826</v>
      </c>
      <c r="F5186" t="s">
        <v>12</v>
      </c>
      <c r="G5186" t="str">
        <f t="shared" ref="G5186:G5249" si="81">SUBSTITUTE(SUBSTITUTE(F5186, " of ", "/"), "Stars", "")</f>
        <v>4/5 bubbles</v>
      </c>
      <c r="H5186" t="s">
        <v>2830</v>
      </c>
      <c r="I5186">
        <v>147</v>
      </c>
      <c r="J5186" t="s">
        <v>6786</v>
      </c>
      <c r="K5186" t="s">
        <v>38</v>
      </c>
      <c r="L5186" t="s">
        <v>6982</v>
      </c>
    </row>
    <row r="5187" spans="1:12">
      <c r="A5187" t="s">
        <v>2831</v>
      </c>
      <c r="B5187" t="s">
        <v>4129</v>
      </c>
      <c r="C5187" t="s">
        <v>4328</v>
      </c>
      <c r="D5187" t="s">
        <v>6782</v>
      </c>
      <c r="E5187" t="s">
        <v>5827</v>
      </c>
      <c r="F5187" t="s">
        <v>12</v>
      </c>
      <c r="G5187" t="str">
        <f t="shared" si="81"/>
        <v>4/5 bubbles</v>
      </c>
      <c r="H5187" t="s">
        <v>2624</v>
      </c>
      <c r="I5187">
        <v>147</v>
      </c>
      <c r="J5187" t="s">
        <v>6786</v>
      </c>
      <c r="K5187" t="s">
        <v>9</v>
      </c>
      <c r="L5187" t="s">
        <v>3701</v>
      </c>
    </row>
    <row r="5188" spans="1:12">
      <c r="A5188" t="s">
        <v>2831</v>
      </c>
      <c r="B5188" t="s">
        <v>4129</v>
      </c>
      <c r="C5188" t="s">
        <v>4328</v>
      </c>
      <c r="D5188" t="s">
        <v>6782</v>
      </c>
      <c r="E5188" t="s">
        <v>5827</v>
      </c>
      <c r="F5188" t="s">
        <v>12</v>
      </c>
      <c r="G5188" t="str">
        <f t="shared" si="81"/>
        <v>4/5 bubbles</v>
      </c>
      <c r="H5188" t="s">
        <v>2624</v>
      </c>
      <c r="I5188">
        <v>147</v>
      </c>
      <c r="J5188" t="s">
        <v>6786</v>
      </c>
      <c r="K5188" t="s">
        <v>9</v>
      </c>
      <c r="L5188" t="s">
        <v>6997</v>
      </c>
    </row>
    <row r="5189" spans="1:12">
      <c r="A5189" t="s">
        <v>2831</v>
      </c>
      <c r="B5189" t="s">
        <v>4129</v>
      </c>
      <c r="C5189" t="s">
        <v>4328</v>
      </c>
      <c r="D5189" t="s">
        <v>6782</v>
      </c>
      <c r="E5189" t="s">
        <v>5827</v>
      </c>
      <c r="F5189" t="s">
        <v>12</v>
      </c>
      <c r="G5189" t="str">
        <f t="shared" si="81"/>
        <v>4/5 bubbles</v>
      </c>
      <c r="H5189" t="s">
        <v>2624</v>
      </c>
      <c r="I5189">
        <v>147</v>
      </c>
      <c r="J5189" t="s">
        <v>6786</v>
      </c>
      <c r="K5189" t="s">
        <v>9</v>
      </c>
      <c r="L5189" t="s">
        <v>6978</v>
      </c>
    </row>
    <row r="5190" spans="1:12" hidden="1">
      <c r="A5190" t="s">
        <v>2833</v>
      </c>
      <c r="B5190" t="s">
        <v>4136</v>
      </c>
      <c r="C5190" t="s">
        <v>4323</v>
      </c>
      <c r="D5190" t="s">
        <v>6782</v>
      </c>
      <c r="E5190" t="s">
        <v>5828</v>
      </c>
      <c r="F5190" t="s">
        <v>7</v>
      </c>
      <c r="G5190" t="str">
        <f t="shared" si="81"/>
        <v>4.5/5 bubbles</v>
      </c>
      <c r="H5190" t="s">
        <v>1308</v>
      </c>
      <c r="I5190">
        <v>147</v>
      </c>
      <c r="J5190" t="s">
        <v>6786</v>
      </c>
      <c r="K5190" t="s">
        <v>9</v>
      </c>
      <c r="L5190" t="s">
        <v>152</v>
      </c>
    </row>
    <row r="5191" spans="1:12" hidden="1">
      <c r="A5191" t="s">
        <v>2833</v>
      </c>
      <c r="B5191" t="s">
        <v>4136</v>
      </c>
      <c r="C5191" t="s">
        <v>4323</v>
      </c>
      <c r="D5191" t="s">
        <v>6782</v>
      </c>
      <c r="E5191" t="s">
        <v>5828</v>
      </c>
      <c r="F5191" t="s">
        <v>7</v>
      </c>
      <c r="G5191" t="str">
        <f t="shared" si="81"/>
        <v>4.5/5 bubbles</v>
      </c>
      <c r="H5191" t="s">
        <v>1308</v>
      </c>
      <c r="I5191">
        <v>147</v>
      </c>
      <c r="J5191" t="s">
        <v>6786</v>
      </c>
      <c r="K5191" t="s">
        <v>9</v>
      </c>
      <c r="L5191" t="s">
        <v>6978</v>
      </c>
    </row>
    <row r="5192" spans="1:12" hidden="1">
      <c r="A5192" t="s">
        <v>2833</v>
      </c>
      <c r="B5192" t="s">
        <v>4136</v>
      </c>
      <c r="C5192" t="s">
        <v>4323</v>
      </c>
      <c r="D5192" t="s">
        <v>6782</v>
      </c>
      <c r="E5192" t="s">
        <v>5828</v>
      </c>
      <c r="F5192" t="s">
        <v>7</v>
      </c>
      <c r="G5192" t="str">
        <f t="shared" si="81"/>
        <v>4.5/5 bubbles</v>
      </c>
      <c r="H5192" t="s">
        <v>1308</v>
      </c>
      <c r="I5192">
        <v>147</v>
      </c>
      <c r="J5192" t="s">
        <v>6786</v>
      </c>
      <c r="K5192" t="s">
        <v>9</v>
      </c>
      <c r="L5192" t="s">
        <v>6973</v>
      </c>
    </row>
    <row r="5193" spans="1:12" hidden="1">
      <c r="A5193" t="s">
        <v>2834</v>
      </c>
      <c r="B5193" t="s">
        <v>4153</v>
      </c>
      <c r="C5193" t="s">
        <v>4321</v>
      </c>
      <c r="D5193" t="s">
        <v>6782</v>
      </c>
      <c r="E5193" t="s">
        <v>5829</v>
      </c>
      <c r="F5193" t="s">
        <v>12</v>
      </c>
      <c r="G5193" t="str">
        <f t="shared" si="81"/>
        <v>4/5 bubbles</v>
      </c>
      <c r="H5193" t="s">
        <v>2238</v>
      </c>
      <c r="I5193">
        <v>147</v>
      </c>
      <c r="J5193" t="s">
        <v>6786</v>
      </c>
      <c r="K5193" t="s">
        <v>9</v>
      </c>
      <c r="L5193" t="s">
        <v>868</v>
      </c>
    </row>
    <row r="5194" spans="1:12" hidden="1">
      <c r="A5194" t="s">
        <v>2834</v>
      </c>
      <c r="B5194" t="s">
        <v>4153</v>
      </c>
      <c r="C5194" t="s">
        <v>4321</v>
      </c>
      <c r="D5194" t="s">
        <v>6782</v>
      </c>
      <c r="E5194" t="s">
        <v>5829</v>
      </c>
      <c r="F5194" t="s">
        <v>12</v>
      </c>
      <c r="G5194" t="str">
        <f t="shared" si="81"/>
        <v>4/5 bubbles</v>
      </c>
      <c r="H5194" t="s">
        <v>2238</v>
      </c>
      <c r="I5194">
        <v>147</v>
      </c>
      <c r="J5194" t="s">
        <v>6786</v>
      </c>
      <c r="K5194" t="s">
        <v>9</v>
      </c>
      <c r="L5194" t="s">
        <v>6973</v>
      </c>
    </row>
    <row r="5195" spans="1:12">
      <c r="A5195" t="s">
        <v>2835</v>
      </c>
      <c r="B5195" t="s">
        <v>4129</v>
      </c>
      <c r="C5195" t="s">
        <v>4328</v>
      </c>
      <c r="D5195" t="s">
        <v>6782</v>
      </c>
      <c r="E5195" t="s">
        <v>5830</v>
      </c>
      <c r="F5195" t="s">
        <v>12</v>
      </c>
      <c r="G5195" t="str">
        <f t="shared" si="81"/>
        <v>4/5 bubbles</v>
      </c>
      <c r="H5195" t="s">
        <v>2836</v>
      </c>
      <c r="I5195">
        <v>147</v>
      </c>
      <c r="J5195" t="s">
        <v>6786</v>
      </c>
      <c r="K5195" t="s">
        <v>9</v>
      </c>
      <c r="L5195" t="s">
        <v>152</v>
      </c>
    </row>
    <row r="5196" spans="1:12">
      <c r="A5196" t="s">
        <v>2835</v>
      </c>
      <c r="B5196" t="s">
        <v>4129</v>
      </c>
      <c r="C5196" t="s">
        <v>4328</v>
      </c>
      <c r="D5196" t="s">
        <v>6782</v>
      </c>
      <c r="E5196" t="s">
        <v>5830</v>
      </c>
      <c r="F5196" t="s">
        <v>12</v>
      </c>
      <c r="G5196" t="str">
        <f t="shared" si="81"/>
        <v>4/5 bubbles</v>
      </c>
      <c r="H5196" t="s">
        <v>2836</v>
      </c>
      <c r="I5196">
        <v>147</v>
      </c>
      <c r="J5196" t="s">
        <v>6786</v>
      </c>
      <c r="K5196" t="s">
        <v>9</v>
      </c>
      <c r="L5196" t="s">
        <v>6978</v>
      </c>
    </row>
    <row r="5197" spans="1:12">
      <c r="A5197" t="s">
        <v>2835</v>
      </c>
      <c r="B5197" t="s">
        <v>4129</v>
      </c>
      <c r="C5197" t="s">
        <v>4328</v>
      </c>
      <c r="D5197" t="s">
        <v>6782</v>
      </c>
      <c r="E5197" t="s">
        <v>5830</v>
      </c>
      <c r="F5197" t="s">
        <v>12</v>
      </c>
      <c r="G5197" t="str">
        <f t="shared" si="81"/>
        <v>4/5 bubbles</v>
      </c>
      <c r="H5197" t="s">
        <v>2836</v>
      </c>
      <c r="I5197">
        <v>147</v>
      </c>
      <c r="J5197" t="s">
        <v>6786</v>
      </c>
      <c r="K5197" t="s">
        <v>9</v>
      </c>
      <c r="L5197" t="s">
        <v>6986</v>
      </c>
    </row>
    <row r="5198" spans="1:12" hidden="1">
      <c r="A5198" t="s">
        <v>2837</v>
      </c>
      <c r="B5198" t="s">
        <v>4211</v>
      </c>
      <c r="C5198" t="s">
        <v>4323</v>
      </c>
      <c r="D5198" t="s">
        <v>6782</v>
      </c>
      <c r="E5198" t="s">
        <v>5831</v>
      </c>
      <c r="F5198" t="s">
        <v>12</v>
      </c>
      <c r="G5198" t="str">
        <f t="shared" si="81"/>
        <v>4/5 bubbles</v>
      </c>
      <c r="H5198" t="s">
        <v>2838</v>
      </c>
      <c r="I5198">
        <v>147</v>
      </c>
      <c r="J5198" t="s">
        <v>6786</v>
      </c>
      <c r="K5198" t="s">
        <v>136</v>
      </c>
      <c r="L5198" t="s">
        <v>152</v>
      </c>
    </row>
    <row r="5199" spans="1:12" hidden="1">
      <c r="A5199" t="s">
        <v>2837</v>
      </c>
      <c r="B5199" t="s">
        <v>4211</v>
      </c>
      <c r="C5199" t="s">
        <v>4323</v>
      </c>
      <c r="D5199" t="s">
        <v>6782</v>
      </c>
      <c r="E5199" t="s">
        <v>5831</v>
      </c>
      <c r="F5199" t="s">
        <v>12</v>
      </c>
      <c r="G5199" t="str">
        <f t="shared" si="81"/>
        <v>4/5 bubbles</v>
      </c>
      <c r="H5199" t="s">
        <v>2838</v>
      </c>
      <c r="I5199">
        <v>147</v>
      </c>
      <c r="J5199" t="s">
        <v>6786</v>
      </c>
      <c r="K5199" t="s">
        <v>136</v>
      </c>
      <c r="L5199" t="s">
        <v>6976</v>
      </c>
    </row>
    <row r="5200" spans="1:12" hidden="1">
      <c r="A5200" t="s">
        <v>2837</v>
      </c>
      <c r="B5200" t="s">
        <v>4211</v>
      </c>
      <c r="C5200" t="s">
        <v>4323</v>
      </c>
      <c r="D5200" t="s">
        <v>6782</v>
      </c>
      <c r="E5200" t="s">
        <v>5831</v>
      </c>
      <c r="F5200" t="s">
        <v>12</v>
      </c>
      <c r="G5200" t="str">
        <f t="shared" si="81"/>
        <v>4/5 bubbles</v>
      </c>
      <c r="H5200" t="s">
        <v>2838</v>
      </c>
      <c r="I5200">
        <v>147</v>
      </c>
      <c r="J5200" t="s">
        <v>6786</v>
      </c>
      <c r="K5200" t="s">
        <v>136</v>
      </c>
      <c r="L5200" t="s">
        <v>6973</v>
      </c>
    </row>
    <row r="5201" spans="1:12" hidden="1">
      <c r="A5201" t="s">
        <v>2839</v>
      </c>
      <c r="B5201" t="s">
        <v>4207</v>
      </c>
      <c r="C5201" t="s">
        <v>4323</v>
      </c>
      <c r="D5201" t="s">
        <v>6782</v>
      </c>
      <c r="E5201" t="s">
        <v>5832</v>
      </c>
      <c r="F5201" t="s">
        <v>7</v>
      </c>
      <c r="G5201" t="str">
        <f t="shared" si="81"/>
        <v>4.5/5 bubbles</v>
      </c>
      <c r="H5201" t="s">
        <v>1718</v>
      </c>
      <c r="I5201">
        <v>147</v>
      </c>
      <c r="J5201" t="s">
        <v>6786</v>
      </c>
      <c r="K5201" t="s">
        <v>9</v>
      </c>
      <c r="L5201" t="s">
        <v>6740</v>
      </c>
    </row>
    <row r="5202" spans="1:12" hidden="1">
      <c r="A5202" t="s">
        <v>2839</v>
      </c>
      <c r="B5202" t="s">
        <v>4207</v>
      </c>
      <c r="C5202" t="s">
        <v>4323</v>
      </c>
      <c r="D5202" t="s">
        <v>6782</v>
      </c>
      <c r="E5202" t="s">
        <v>5832</v>
      </c>
      <c r="F5202" t="s">
        <v>7</v>
      </c>
      <c r="G5202" t="str">
        <f t="shared" si="81"/>
        <v>4.5/5 bubbles</v>
      </c>
      <c r="H5202" t="s">
        <v>1718</v>
      </c>
      <c r="I5202">
        <v>147</v>
      </c>
      <c r="J5202" t="s">
        <v>6786</v>
      </c>
      <c r="K5202" t="s">
        <v>9</v>
      </c>
      <c r="L5202" t="s">
        <v>6973</v>
      </c>
    </row>
    <row r="5203" spans="1:12" hidden="1">
      <c r="A5203" t="s">
        <v>2839</v>
      </c>
      <c r="B5203" t="s">
        <v>4207</v>
      </c>
      <c r="C5203" t="s">
        <v>4323</v>
      </c>
      <c r="D5203" t="s">
        <v>6782</v>
      </c>
      <c r="E5203" t="s">
        <v>5832</v>
      </c>
      <c r="F5203" t="s">
        <v>7</v>
      </c>
      <c r="G5203" t="str">
        <f t="shared" si="81"/>
        <v>4.5/5 bubbles</v>
      </c>
      <c r="H5203" t="s">
        <v>1718</v>
      </c>
      <c r="I5203">
        <v>147</v>
      </c>
      <c r="J5203" t="s">
        <v>6786</v>
      </c>
      <c r="K5203" t="s">
        <v>9</v>
      </c>
      <c r="L5203" t="s">
        <v>6974</v>
      </c>
    </row>
    <row r="5204" spans="1:12" hidden="1">
      <c r="A5204" t="s">
        <v>2840</v>
      </c>
      <c r="B5204" t="s">
        <v>4287</v>
      </c>
      <c r="C5204" t="s">
        <v>4321</v>
      </c>
      <c r="D5204" t="s">
        <v>6782</v>
      </c>
      <c r="E5204" t="s">
        <v>5833</v>
      </c>
      <c r="F5204" t="s">
        <v>12</v>
      </c>
      <c r="G5204" t="str">
        <f t="shared" si="81"/>
        <v>4/5 bubbles</v>
      </c>
      <c r="H5204" t="s">
        <v>297</v>
      </c>
      <c r="I5204">
        <v>146</v>
      </c>
      <c r="J5204" t="s">
        <v>6786</v>
      </c>
      <c r="K5204" t="s">
        <v>9</v>
      </c>
      <c r="L5204" t="s">
        <v>152</v>
      </c>
    </row>
    <row r="5205" spans="1:12" hidden="1">
      <c r="A5205" t="s">
        <v>2840</v>
      </c>
      <c r="B5205" t="s">
        <v>4287</v>
      </c>
      <c r="C5205" t="s">
        <v>4321</v>
      </c>
      <c r="D5205" t="s">
        <v>6782</v>
      </c>
      <c r="E5205" t="s">
        <v>5833</v>
      </c>
      <c r="F5205" t="s">
        <v>12</v>
      </c>
      <c r="G5205" t="str">
        <f t="shared" si="81"/>
        <v>4/5 bubbles</v>
      </c>
      <c r="H5205" t="s">
        <v>297</v>
      </c>
      <c r="I5205">
        <v>146</v>
      </c>
      <c r="J5205" t="s">
        <v>6786</v>
      </c>
      <c r="K5205" t="s">
        <v>9</v>
      </c>
      <c r="L5205" t="s">
        <v>6976</v>
      </c>
    </row>
    <row r="5206" spans="1:12" hidden="1">
      <c r="A5206" t="s">
        <v>2840</v>
      </c>
      <c r="B5206" t="s">
        <v>4287</v>
      </c>
      <c r="C5206" t="s">
        <v>4321</v>
      </c>
      <c r="D5206" t="s">
        <v>6782</v>
      </c>
      <c r="E5206" t="s">
        <v>5833</v>
      </c>
      <c r="F5206" t="s">
        <v>12</v>
      </c>
      <c r="G5206" t="str">
        <f t="shared" si="81"/>
        <v>4/5 bubbles</v>
      </c>
      <c r="H5206" t="s">
        <v>297</v>
      </c>
      <c r="I5206">
        <v>146</v>
      </c>
      <c r="J5206" t="s">
        <v>6786</v>
      </c>
      <c r="K5206" t="s">
        <v>9</v>
      </c>
      <c r="L5206" t="s">
        <v>6973</v>
      </c>
    </row>
    <row r="5207" spans="1:12" hidden="1">
      <c r="A5207" t="s">
        <v>1956</v>
      </c>
      <c r="B5207" t="s">
        <v>4208</v>
      </c>
      <c r="C5207" t="s">
        <v>4323</v>
      </c>
      <c r="D5207" t="s">
        <v>6782</v>
      </c>
      <c r="E5207" t="s">
        <v>5283</v>
      </c>
      <c r="F5207" t="s">
        <v>7</v>
      </c>
      <c r="G5207" t="str">
        <f t="shared" si="81"/>
        <v>4.5/5 bubbles</v>
      </c>
      <c r="H5207" t="s">
        <v>1957</v>
      </c>
      <c r="I5207">
        <v>146</v>
      </c>
      <c r="J5207" t="s">
        <v>6786</v>
      </c>
      <c r="K5207" t="s">
        <v>9</v>
      </c>
      <c r="L5207" t="s">
        <v>391</v>
      </c>
    </row>
    <row r="5208" spans="1:12" hidden="1">
      <c r="A5208" t="s">
        <v>1956</v>
      </c>
      <c r="B5208" t="s">
        <v>4208</v>
      </c>
      <c r="C5208" t="s">
        <v>4323</v>
      </c>
      <c r="D5208" t="s">
        <v>6782</v>
      </c>
      <c r="E5208" t="s">
        <v>5283</v>
      </c>
      <c r="F5208" t="s">
        <v>7</v>
      </c>
      <c r="G5208" t="str">
        <f t="shared" si="81"/>
        <v>4.5/5 bubbles</v>
      </c>
      <c r="H5208" t="s">
        <v>1957</v>
      </c>
      <c r="I5208">
        <v>146</v>
      </c>
      <c r="J5208" t="s">
        <v>6786</v>
      </c>
      <c r="K5208" t="s">
        <v>9</v>
      </c>
      <c r="L5208" t="s">
        <v>7000</v>
      </c>
    </row>
    <row r="5209" spans="1:12" hidden="1">
      <c r="A5209" t="s">
        <v>1956</v>
      </c>
      <c r="B5209" t="s">
        <v>4208</v>
      </c>
      <c r="C5209" t="s">
        <v>4323</v>
      </c>
      <c r="D5209" t="s">
        <v>6782</v>
      </c>
      <c r="E5209" t="s">
        <v>5283</v>
      </c>
      <c r="F5209" t="s">
        <v>7</v>
      </c>
      <c r="G5209" t="str">
        <f t="shared" si="81"/>
        <v>4.5/5 bubbles</v>
      </c>
      <c r="H5209" t="s">
        <v>1957</v>
      </c>
      <c r="I5209">
        <v>146</v>
      </c>
      <c r="J5209" t="s">
        <v>6786</v>
      </c>
      <c r="K5209" t="s">
        <v>9</v>
      </c>
      <c r="L5209" t="s">
        <v>6983</v>
      </c>
    </row>
    <row r="5210" spans="1:12" hidden="1">
      <c r="A5210" t="s">
        <v>2841</v>
      </c>
      <c r="B5210" t="s">
        <v>4215</v>
      </c>
      <c r="C5210" t="s">
        <v>4319</v>
      </c>
      <c r="D5210" t="s">
        <v>6782</v>
      </c>
      <c r="E5210" t="s">
        <v>5834</v>
      </c>
      <c r="F5210" t="s">
        <v>12</v>
      </c>
      <c r="G5210" t="str">
        <f t="shared" si="81"/>
        <v>4/5 bubbles</v>
      </c>
      <c r="H5210" t="s">
        <v>793</v>
      </c>
      <c r="I5210">
        <v>146</v>
      </c>
      <c r="J5210" t="s">
        <v>6786</v>
      </c>
      <c r="K5210" t="s">
        <v>9</v>
      </c>
      <c r="L5210" t="s">
        <v>146</v>
      </c>
    </row>
    <row r="5211" spans="1:12" hidden="1">
      <c r="A5211" t="s">
        <v>2841</v>
      </c>
      <c r="B5211" t="s">
        <v>4215</v>
      </c>
      <c r="C5211" t="s">
        <v>4319</v>
      </c>
      <c r="D5211" t="s">
        <v>6782</v>
      </c>
      <c r="E5211" t="s">
        <v>5834</v>
      </c>
      <c r="F5211" t="s">
        <v>12</v>
      </c>
      <c r="G5211" t="str">
        <f t="shared" si="81"/>
        <v>4/5 bubbles</v>
      </c>
      <c r="H5211" t="s">
        <v>793</v>
      </c>
      <c r="I5211">
        <v>146</v>
      </c>
      <c r="J5211" t="s">
        <v>6786</v>
      </c>
      <c r="K5211" t="s">
        <v>9</v>
      </c>
      <c r="L5211" t="s">
        <v>6988</v>
      </c>
    </row>
    <row r="5212" spans="1:12" hidden="1">
      <c r="A5212" t="s">
        <v>2841</v>
      </c>
      <c r="B5212" t="s">
        <v>4215</v>
      </c>
      <c r="C5212" t="s">
        <v>4319</v>
      </c>
      <c r="D5212" t="s">
        <v>6782</v>
      </c>
      <c r="E5212" t="s">
        <v>5834</v>
      </c>
      <c r="F5212" t="s">
        <v>12</v>
      </c>
      <c r="G5212" t="str">
        <f t="shared" si="81"/>
        <v>4/5 bubbles</v>
      </c>
      <c r="H5212" t="s">
        <v>793</v>
      </c>
      <c r="I5212">
        <v>145</v>
      </c>
      <c r="J5212" t="s">
        <v>6786</v>
      </c>
      <c r="K5212" t="s">
        <v>9</v>
      </c>
      <c r="L5212" t="s">
        <v>7001</v>
      </c>
    </row>
    <row r="5213" spans="1:12" hidden="1">
      <c r="A5213" t="s">
        <v>2842</v>
      </c>
      <c r="B5213" t="s">
        <v>4207</v>
      </c>
      <c r="C5213" t="s">
        <v>4323</v>
      </c>
      <c r="D5213" t="s">
        <v>6782</v>
      </c>
      <c r="E5213" t="s">
        <v>5835</v>
      </c>
      <c r="F5213" t="s">
        <v>12</v>
      </c>
      <c r="G5213" t="str">
        <f t="shared" si="81"/>
        <v>4/5 bubbles</v>
      </c>
      <c r="H5213" t="s">
        <v>1754</v>
      </c>
      <c r="I5213">
        <v>145</v>
      </c>
      <c r="J5213" t="s">
        <v>6786</v>
      </c>
      <c r="K5213" t="s">
        <v>136</v>
      </c>
      <c r="L5213" t="s">
        <v>6731</v>
      </c>
    </row>
    <row r="5214" spans="1:12" hidden="1">
      <c r="A5214" t="s">
        <v>2842</v>
      </c>
      <c r="B5214" t="s">
        <v>4207</v>
      </c>
      <c r="C5214" t="s">
        <v>4323</v>
      </c>
      <c r="D5214" t="s">
        <v>6782</v>
      </c>
      <c r="E5214" t="s">
        <v>5835</v>
      </c>
      <c r="F5214" t="s">
        <v>12</v>
      </c>
      <c r="G5214" t="str">
        <f t="shared" si="81"/>
        <v>4/5 bubbles</v>
      </c>
      <c r="H5214" t="s">
        <v>1754</v>
      </c>
      <c r="I5214">
        <v>145</v>
      </c>
      <c r="J5214" t="s">
        <v>6786</v>
      </c>
      <c r="K5214" t="s">
        <v>136</v>
      </c>
      <c r="L5214" t="s">
        <v>6983</v>
      </c>
    </row>
    <row r="5215" spans="1:12" hidden="1">
      <c r="A5215" t="s">
        <v>2844</v>
      </c>
      <c r="B5215" t="s">
        <v>4145</v>
      </c>
      <c r="C5215" t="s">
        <v>4323</v>
      </c>
      <c r="D5215" t="s">
        <v>6782</v>
      </c>
      <c r="E5215" t="s">
        <v>5836</v>
      </c>
      <c r="F5215" t="s">
        <v>7</v>
      </c>
      <c r="G5215" t="str">
        <f t="shared" si="81"/>
        <v>4.5/5 bubbles</v>
      </c>
      <c r="H5215" t="s">
        <v>2116</v>
      </c>
      <c r="I5215">
        <v>145</v>
      </c>
      <c r="J5215" t="s">
        <v>6786</v>
      </c>
      <c r="K5215" t="s">
        <v>9</v>
      </c>
      <c r="L5215" t="s">
        <v>152</v>
      </c>
    </row>
    <row r="5216" spans="1:12" hidden="1">
      <c r="A5216" t="s">
        <v>2844</v>
      </c>
      <c r="B5216" t="s">
        <v>4145</v>
      </c>
      <c r="C5216" t="s">
        <v>4323</v>
      </c>
      <c r="D5216" t="s">
        <v>6782</v>
      </c>
      <c r="E5216" t="s">
        <v>5836</v>
      </c>
      <c r="F5216" t="s">
        <v>7</v>
      </c>
      <c r="G5216" t="str">
        <f t="shared" si="81"/>
        <v>4.5/5 bubbles</v>
      </c>
      <c r="H5216" t="s">
        <v>2116</v>
      </c>
      <c r="I5216">
        <v>145</v>
      </c>
      <c r="J5216" t="s">
        <v>6786</v>
      </c>
      <c r="K5216" t="s">
        <v>9</v>
      </c>
      <c r="L5216" t="s">
        <v>6979</v>
      </c>
    </row>
    <row r="5217" spans="1:12" hidden="1">
      <c r="A5217" t="s">
        <v>2844</v>
      </c>
      <c r="B5217" t="s">
        <v>4145</v>
      </c>
      <c r="C5217" t="s">
        <v>4323</v>
      </c>
      <c r="D5217" t="s">
        <v>6782</v>
      </c>
      <c r="E5217" t="s">
        <v>5836</v>
      </c>
      <c r="F5217" t="s">
        <v>7</v>
      </c>
      <c r="G5217" t="str">
        <f t="shared" si="81"/>
        <v>4.5/5 bubbles</v>
      </c>
      <c r="H5217" t="s">
        <v>2116</v>
      </c>
      <c r="I5217">
        <v>145</v>
      </c>
      <c r="J5217" t="s">
        <v>6786</v>
      </c>
      <c r="K5217" t="s">
        <v>9</v>
      </c>
      <c r="L5217" t="s">
        <v>6973</v>
      </c>
    </row>
    <row r="5218" spans="1:12" hidden="1">
      <c r="A5218" t="s">
        <v>2845</v>
      </c>
      <c r="B5218" t="s">
        <v>4138</v>
      </c>
      <c r="C5218" t="s">
        <v>4325</v>
      </c>
      <c r="D5218" t="s">
        <v>6782</v>
      </c>
      <c r="E5218" t="s">
        <v>5837</v>
      </c>
      <c r="F5218" t="s">
        <v>7</v>
      </c>
      <c r="G5218" t="str">
        <f t="shared" si="81"/>
        <v>4.5/5 bubbles</v>
      </c>
      <c r="H5218" t="s">
        <v>2415</v>
      </c>
      <c r="I5218">
        <v>145</v>
      </c>
      <c r="J5218" t="s">
        <v>6786</v>
      </c>
      <c r="K5218" t="s">
        <v>9</v>
      </c>
      <c r="L5218" t="s">
        <v>152</v>
      </c>
    </row>
    <row r="5219" spans="1:12" hidden="1">
      <c r="A5219" t="s">
        <v>2845</v>
      </c>
      <c r="B5219" t="s">
        <v>4138</v>
      </c>
      <c r="C5219" t="s">
        <v>4325</v>
      </c>
      <c r="D5219" t="s">
        <v>6782</v>
      </c>
      <c r="E5219" t="s">
        <v>5837</v>
      </c>
      <c r="F5219" t="s">
        <v>7</v>
      </c>
      <c r="G5219" t="str">
        <f t="shared" si="81"/>
        <v>4.5/5 bubbles</v>
      </c>
      <c r="H5219" t="s">
        <v>2415</v>
      </c>
      <c r="I5219">
        <v>145</v>
      </c>
      <c r="J5219" t="s">
        <v>6786</v>
      </c>
      <c r="K5219" t="s">
        <v>9</v>
      </c>
      <c r="L5219" t="s">
        <v>6987</v>
      </c>
    </row>
    <row r="5220" spans="1:12" hidden="1">
      <c r="A5220" t="s">
        <v>2845</v>
      </c>
      <c r="B5220" t="s">
        <v>4138</v>
      </c>
      <c r="C5220" t="s">
        <v>4325</v>
      </c>
      <c r="D5220" t="s">
        <v>6782</v>
      </c>
      <c r="E5220" t="s">
        <v>5837</v>
      </c>
      <c r="F5220" t="s">
        <v>7</v>
      </c>
      <c r="G5220" t="str">
        <f t="shared" si="81"/>
        <v>4.5/5 bubbles</v>
      </c>
      <c r="H5220" t="s">
        <v>2415</v>
      </c>
      <c r="I5220">
        <v>145</v>
      </c>
      <c r="J5220" t="s">
        <v>6786</v>
      </c>
      <c r="K5220" t="s">
        <v>9</v>
      </c>
      <c r="L5220" t="s">
        <v>6973</v>
      </c>
    </row>
    <row r="5221" spans="1:12">
      <c r="A5221" t="s">
        <v>2846</v>
      </c>
      <c r="B5221" t="s">
        <v>4135</v>
      </c>
      <c r="C5221" t="s">
        <v>4328</v>
      </c>
      <c r="D5221" t="s">
        <v>6782</v>
      </c>
      <c r="E5221" t="s">
        <v>5838</v>
      </c>
      <c r="F5221" t="s">
        <v>7</v>
      </c>
      <c r="G5221" t="str">
        <f t="shared" si="81"/>
        <v>4.5/5 bubbles</v>
      </c>
      <c r="H5221" t="s">
        <v>397</v>
      </c>
      <c r="I5221">
        <v>145</v>
      </c>
      <c r="J5221" t="s">
        <v>6786</v>
      </c>
      <c r="K5221" t="s">
        <v>136</v>
      </c>
      <c r="L5221" t="s">
        <v>152</v>
      </c>
    </row>
    <row r="5222" spans="1:12">
      <c r="A5222" t="s">
        <v>2846</v>
      </c>
      <c r="B5222" t="s">
        <v>4135</v>
      </c>
      <c r="C5222" t="s">
        <v>4328</v>
      </c>
      <c r="D5222" t="s">
        <v>6782</v>
      </c>
      <c r="E5222" t="s">
        <v>5838</v>
      </c>
      <c r="F5222" t="s">
        <v>7</v>
      </c>
      <c r="G5222" t="str">
        <f t="shared" si="81"/>
        <v>4.5/5 bubbles</v>
      </c>
      <c r="H5222" t="s">
        <v>397</v>
      </c>
      <c r="I5222">
        <v>145</v>
      </c>
      <c r="J5222" t="s">
        <v>6786</v>
      </c>
      <c r="K5222" t="s">
        <v>136</v>
      </c>
      <c r="L5222" t="s">
        <v>7010</v>
      </c>
    </row>
    <row r="5223" spans="1:12" hidden="1">
      <c r="A5223" t="s">
        <v>2847</v>
      </c>
      <c r="B5223" t="s">
        <v>4183</v>
      </c>
      <c r="C5223" t="s">
        <v>4321</v>
      </c>
      <c r="D5223" t="s">
        <v>6782</v>
      </c>
      <c r="E5223" t="s">
        <v>5839</v>
      </c>
      <c r="F5223" t="s">
        <v>12</v>
      </c>
      <c r="G5223" t="str">
        <f t="shared" si="81"/>
        <v>4/5 bubbles</v>
      </c>
      <c r="H5223" t="s">
        <v>2325</v>
      </c>
      <c r="I5223">
        <v>144</v>
      </c>
      <c r="J5223" t="s">
        <v>6786</v>
      </c>
      <c r="K5223" t="s">
        <v>9</v>
      </c>
      <c r="L5223" t="s">
        <v>391</v>
      </c>
    </row>
    <row r="5224" spans="1:12" hidden="1">
      <c r="A5224" t="s">
        <v>2847</v>
      </c>
      <c r="B5224" t="s">
        <v>4183</v>
      </c>
      <c r="C5224" t="s">
        <v>4321</v>
      </c>
      <c r="D5224" t="s">
        <v>6782</v>
      </c>
      <c r="E5224" t="s">
        <v>5839</v>
      </c>
      <c r="F5224" t="s">
        <v>12</v>
      </c>
      <c r="G5224" t="str">
        <f t="shared" si="81"/>
        <v>4/5 bubbles</v>
      </c>
      <c r="H5224" t="s">
        <v>2325</v>
      </c>
      <c r="I5224">
        <v>144</v>
      </c>
      <c r="J5224" t="s">
        <v>6786</v>
      </c>
      <c r="K5224" t="s">
        <v>9</v>
      </c>
      <c r="L5224" t="s">
        <v>6997</v>
      </c>
    </row>
    <row r="5225" spans="1:12" hidden="1">
      <c r="A5225" t="s">
        <v>2847</v>
      </c>
      <c r="B5225" t="s">
        <v>4183</v>
      </c>
      <c r="C5225" t="s">
        <v>4321</v>
      </c>
      <c r="D5225" t="s">
        <v>6782</v>
      </c>
      <c r="E5225" t="s">
        <v>5839</v>
      </c>
      <c r="F5225" t="s">
        <v>12</v>
      </c>
      <c r="G5225" t="str">
        <f t="shared" si="81"/>
        <v>4/5 bubbles</v>
      </c>
      <c r="H5225" t="s">
        <v>2325</v>
      </c>
      <c r="I5225">
        <v>144</v>
      </c>
      <c r="J5225" t="s">
        <v>6786</v>
      </c>
      <c r="K5225" t="s">
        <v>9</v>
      </c>
      <c r="L5225" t="s">
        <v>7035</v>
      </c>
    </row>
    <row r="5226" spans="1:12" hidden="1">
      <c r="A5226" t="s">
        <v>2849</v>
      </c>
      <c r="B5226" t="s">
        <v>4143</v>
      </c>
      <c r="C5226" t="s">
        <v>4321</v>
      </c>
      <c r="D5226" t="s">
        <v>6782</v>
      </c>
      <c r="E5226" t="s">
        <v>5840</v>
      </c>
      <c r="F5226" t="s">
        <v>7</v>
      </c>
      <c r="G5226" t="str">
        <f t="shared" si="81"/>
        <v>4.5/5 bubbles</v>
      </c>
      <c r="H5226" t="s">
        <v>126</v>
      </c>
      <c r="I5226">
        <v>144</v>
      </c>
      <c r="J5226" t="s">
        <v>6786</v>
      </c>
      <c r="K5226" t="s">
        <v>9</v>
      </c>
      <c r="L5226" t="s">
        <v>868</v>
      </c>
    </row>
    <row r="5227" spans="1:12" hidden="1">
      <c r="A5227" t="s">
        <v>2849</v>
      </c>
      <c r="B5227" t="s">
        <v>4143</v>
      </c>
      <c r="C5227" t="s">
        <v>4321</v>
      </c>
      <c r="D5227" t="s">
        <v>6782</v>
      </c>
      <c r="E5227" t="s">
        <v>5840</v>
      </c>
      <c r="F5227" t="s">
        <v>7</v>
      </c>
      <c r="G5227" t="str">
        <f t="shared" si="81"/>
        <v>4.5/5 bubbles</v>
      </c>
      <c r="H5227" t="s">
        <v>126</v>
      </c>
      <c r="I5227">
        <v>144</v>
      </c>
      <c r="J5227" t="s">
        <v>6786</v>
      </c>
      <c r="K5227" t="s">
        <v>9</v>
      </c>
      <c r="L5227" t="s">
        <v>6973</v>
      </c>
    </row>
    <row r="5228" spans="1:12" hidden="1">
      <c r="A5228" t="s">
        <v>2849</v>
      </c>
      <c r="B5228" t="s">
        <v>4143</v>
      </c>
      <c r="C5228" t="s">
        <v>4321</v>
      </c>
      <c r="D5228" t="s">
        <v>6782</v>
      </c>
      <c r="E5228" t="s">
        <v>5840</v>
      </c>
      <c r="F5228" t="s">
        <v>7</v>
      </c>
      <c r="G5228" t="str">
        <f t="shared" si="81"/>
        <v>4.5/5 bubbles</v>
      </c>
      <c r="H5228" t="s">
        <v>126</v>
      </c>
      <c r="I5228">
        <v>144</v>
      </c>
      <c r="J5228" t="s">
        <v>6786</v>
      </c>
      <c r="K5228" t="s">
        <v>9</v>
      </c>
      <c r="L5228" t="s">
        <v>6985</v>
      </c>
    </row>
    <row r="5229" spans="1:12">
      <c r="A5229" t="s">
        <v>2630</v>
      </c>
      <c r="B5229" t="s">
        <v>4255</v>
      </c>
      <c r="C5229" t="s">
        <v>4328</v>
      </c>
      <c r="D5229" t="s">
        <v>6782</v>
      </c>
      <c r="E5229" t="s">
        <v>5701</v>
      </c>
      <c r="F5229" t="s">
        <v>12</v>
      </c>
      <c r="G5229" t="str">
        <f t="shared" si="81"/>
        <v>4/5 bubbles</v>
      </c>
      <c r="H5229" t="s">
        <v>2631</v>
      </c>
      <c r="I5229">
        <v>144</v>
      </c>
      <c r="J5229" t="s">
        <v>6786</v>
      </c>
      <c r="K5229" t="s">
        <v>9</v>
      </c>
      <c r="L5229" t="s">
        <v>152</v>
      </c>
    </row>
    <row r="5230" spans="1:12">
      <c r="A5230" t="s">
        <v>2630</v>
      </c>
      <c r="B5230" t="s">
        <v>4255</v>
      </c>
      <c r="C5230" t="s">
        <v>4328</v>
      </c>
      <c r="D5230" t="s">
        <v>6782</v>
      </c>
      <c r="E5230" t="s">
        <v>5701</v>
      </c>
      <c r="F5230" t="s">
        <v>12</v>
      </c>
      <c r="G5230" t="str">
        <f t="shared" si="81"/>
        <v>4/5 bubbles</v>
      </c>
      <c r="H5230" t="s">
        <v>2631</v>
      </c>
      <c r="I5230">
        <v>144</v>
      </c>
      <c r="J5230" t="s">
        <v>6786</v>
      </c>
      <c r="K5230" t="s">
        <v>9</v>
      </c>
      <c r="L5230" t="s">
        <v>6979</v>
      </c>
    </row>
    <row r="5231" spans="1:12">
      <c r="A5231" t="s">
        <v>2630</v>
      </c>
      <c r="B5231" t="s">
        <v>4255</v>
      </c>
      <c r="C5231" t="s">
        <v>4328</v>
      </c>
      <c r="D5231" t="s">
        <v>6782</v>
      </c>
      <c r="E5231" t="s">
        <v>5701</v>
      </c>
      <c r="F5231" t="s">
        <v>12</v>
      </c>
      <c r="G5231" t="str">
        <f t="shared" si="81"/>
        <v>4/5 bubbles</v>
      </c>
      <c r="H5231" t="s">
        <v>2631</v>
      </c>
      <c r="I5231">
        <v>144</v>
      </c>
      <c r="J5231" t="s">
        <v>6786</v>
      </c>
      <c r="K5231" t="s">
        <v>9</v>
      </c>
      <c r="L5231" t="s">
        <v>6973</v>
      </c>
    </row>
    <row r="5232" spans="1:12" hidden="1">
      <c r="A5232" t="s">
        <v>2850</v>
      </c>
      <c r="B5232" t="s">
        <v>4241</v>
      </c>
      <c r="C5232" t="s">
        <v>4688</v>
      </c>
      <c r="D5232" t="s">
        <v>6782</v>
      </c>
      <c r="E5232" t="s">
        <v>5841</v>
      </c>
      <c r="F5232" t="s">
        <v>12</v>
      </c>
      <c r="G5232" t="str">
        <f t="shared" si="81"/>
        <v>4/5 bubbles</v>
      </c>
      <c r="H5232" t="s">
        <v>763</v>
      </c>
      <c r="I5232">
        <v>144</v>
      </c>
      <c r="J5232" t="s">
        <v>6786</v>
      </c>
      <c r="K5232" t="s">
        <v>9</v>
      </c>
      <c r="L5232" t="s">
        <v>6731</v>
      </c>
    </row>
    <row r="5233" spans="1:12" hidden="1">
      <c r="A5233" t="s">
        <v>2850</v>
      </c>
      <c r="B5233" t="s">
        <v>4241</v>
      </c>
      <c r="C5233" t="s">
        <v>4688</v>
      </c>
      <c r="D5233" t="s">
        <v>6782</v>
      </c>
      <c r="E5233" t="s">
        <v>5841</v>
      </c>
      <c r="F5233" t="s">
        <v>12</v>
      </c>
      <c r="G5233" t="str">
        <f t="shared" si="81"/>
        <v>4/5 bubbles</v>
      </c>
      <c r="H5233" t="s">
        <v>763</v>
      </c>
      <c r="I5233">
        <v>144</v>
      </c>
      <c r="J5233" t="s">
        <v>6786</v>
      </c>
      <c r="K5233" t="s">
        <v>9</v>
      </c>
      <c r="L5233" t="s">
        <v>6983</v>
      </c>
    </row>
    <row r="5234" spans="1:12" hidden="1">
      <c r="A5234" t="s">
        <v>2850</v>
      </c>
      <c r="B5234" t="s">
        <v>4241</v>
      </c>
      <c r="C5234" t="s">
        <v>4688</v>
      </c>
      <c r="D5234" t="s">
        <v>6782</v>
      </c>
      <c r="E5234" t="s">
        <v>5841</v>
      </c>
      <c r="F5234" t="s">
        <v>12</v>
      </c>
      <c r="G5234" t="str">
        <f t="shared" si="81"/>
        <v>4/5 bubbles</v>
      </c>
      <c r="H5234" t="s">
        <v>763</v>
      </c>
      <c r="I5234">
        <v>144</v>
      </c>
      <c r="J5234" t="s">
        <v>6786</v>
      </c>
      <c r="K5234" t="s">
        <v>9</v>
      </c>
      <c r="L5234" t="s">
        <v>6973</v>
      </c>
    </row>
    <row r="5235" spans="1:12" hidden="1">
      <c r="A5235" t="s">
        <v>2851</v>
      </c>
      <c r="B5235" t="s">
        <v>4132</v>
      </c>
      <c r="C5235" t="s">
        <v>4321</v>
      </c>
      <c r="D5235" t="s">
        <v>6782</v>
      </c>
      <c r="E5235" t="s">
        <v>5842</v>
      </c>
      <c r="F5235" t="s">
        <v>7</v>
      </c>
      <c r="G5235" t="str">
        <f t="shared" si="81"/>
        <v>4.5/5 bubbles</v>
      </c>
      <c r="H5235" t="s">
        <v>1775</v>
      </c>
      <c r="I5235">
        <v>144</v>
      </c>
      <c r="J5235" t="s">
        <v>6786</v>
      </c>
      <c r="K5235" t="s">
        <v>9</v>
      </c>
      <c r="L5235" t="s">
        <v>868</v>
      </c>
    </row>
    <row r="5236" spans="1:12" hidden="1">
      <c r="A5236" t="s">
        <v>2851</v>
      </c>
      <c r="B5236" t="s">
        <v>4132</v>
      </c>
      <c r="C5236" t="s">
        <v>4321</v>
      </c>
      <c r="D5236" t="s">
        <v>6782</v>
      </c>
      <c r="E5236" t="s">
        <v>5842</v>
      </c>
      <c r="F5236" t="s">
        <v>7</v>
      </c>
      <c r="G5236" t="str">
        <f t="shared" si="81"/>
        <v>4.5/5 bubbles</v>
      </c>
      <c r="H5236" t="s">
        <v>1775</v>
      </c>
      <c r="I5236">
        <v>144</v>
      </c>
      <c r="J5236" t="s">
        <v>6786</v>
      </c>
      <c r="K5236" t="s">
        <v>9</v>
      </c>
      <c r="L5236" t="s">
        <v>6975</v>
      </c>
    </row>
    <row r="5237" spans="1:12" hidden="1">
      <c r="A5237" t="s">
        <v>2851</v>
      </c>
      <c r="B5237" t="s">
        <v>4132</v>
      </c>
      <c r="C5237" t="s">
        <v>4321</v>
      </c>
      <c r="D5237" t="s">
        <v>6782</v>
      </c>
      <c r="E5237" t="s">
        <v>5842</v>
      </c>
      <c r="F5237" t="s">
        <v>7</v>
      </c>
      <c r="G5237" t="str">
        <f t="shared" si="81"/>
        <v>4.5/5 bubbles</v>
      </c>
      <c r="H5237" t="s">
        <v>1775</v>
      </c>
      <c r="I5237">
        <v>144</v>
      </c>
      <c r="J5237" t="s">
        <v>6786</v>
      </c>
      <c r="K5237" t="s">
        <v>9</v>
      </c>
      <c r="L5237" t="s">
        <v>6995</v>
      </c>
    </row>
    <row r="5238" spans="1:12">
      <c r="A5238" t="s">
        <v>2853</v>
      </c>
      <c r="B5238" t="s">
        <v>4140</v>
      </c>
      <c r="C5238" t="s">
        <v>4328</v>
      </c>
      <c r="D5238" t="s">
        <v>6782</v>
      </c>
      <c r="E5238" t="s">
        <v>5843</v>
      </c>
      <c r="F5238" t="s">
        <v>7</v>
      </c>
      <c r="G5238" t="str">
        <f t="shared" si="81"/>
        <v>4.5/5 bubbles</v>
      </c>
      <c r="H5238" t="s">
        <v>1263</v>
      </c>
      <c r="I5238">
        <v>144</v>
      </c>
      <c r="J5238" t="s">
        <v>6786</v>
      </c>
      <c r="K5238" t="s">
        <v>9</v>
      </c>
      <c r="L5238" t="s">
        <v>868</v>
      </c>
    </row>
    <row r="5239" spans="1:12">
      <c r="A5239" t="s">
        <v>2853</v>
      </c>
      <c r="B5239" t="s">
        <v>4140</v>
      </c>
      <c r="C5239" t="s">
        <v>4328</v>
      </c>
      <c r="D5239" t="s">
        <v>6782</v>
      </c>
      <c r="E5239" t="s">
        <v>5843</v>
      </c>
      <c r="F5239" t="s">
        <v>7</v>
      </c>
      <c r="G5239" t="str">
        <f t="shared" si="81"/>
        <v>4.5/5 bubbles</v>
      </c>
      <c r="H5239" t="s">
        <v>1263</v>
      </c>
      <c r="I5239">
        <v>144</v>
      </c>
      <c r="J5239" t="s">
        <v>6786</v>
      </c>
      <c r="K5239" t="s">
        <v>9</v>
      </c>
      <c r="L5239" t="s">
        <v>6973</v>
      </c>
    </row>
    <row r="5240" spans="1:12">
      <c r="A5240" t="s">
        <v>2853</v>
      </c>
      <c r="B5240" t="s">
        <v>4140</v>
      </c>
      <c r="C5240" t="s">
        <v>4328</v>
      </c>
      <c r="D5240" t="s">
        <v>6782</v>
      </c>
      <c r="E5240" t="s">
        <v>5843</v>
      </c>
      <c r="F5240" t="s">
        <v>7</v>
      </c>
      <c r="G5240" t="str">
        <f t="shared" si="81"/>
        <v>4.5/5 bubbles</v>
      </c>
      <c r="H5240" t="s">
        <v>1263</v>
      </c>
      <c r="I5240">
        <v>144</v>
      </c>
      <c r="J5240" t="s">
        <v>6786</v>
      </c>
      <c r="K5240" t="s">
        <v>9</v>
      </c>
      <c r="L5240" t="s">
        <v>6974</v>
      </c>
    </row>
    <row r="5241" spans="1:12" hidden="1">
      <c r="A5241" t="s">
        <v>2854</v>
      </c>
      <c r="B5241" t="s">
        <v>4183</v>
      </c>
      <c r="C5241" t="s">
        <v>4321</v>
      </c>
      <c r="D5241" t="s">
        <v>6782</v>
      </c>
      <c r="E5241" t="s">
        <v>5844</v>
      </c>
      <c r="F5241" t="s">
        <v>12</v>
      </c>
      <c r="G5241" t="str">
        <f t="shared" si="81"/>
        <v>4/5 bubbles</v>
      </c>
      <c r="H5241" t="s">
        <v>1747</v>
      </c>
      <c r="I5241">
        <v>144</v>
      </c>
      <c r="J5241" t="s">
        <v>6786</v>
      </c>
      <c r="K5241" t="s">
        <v>9</v>
      </c>
      <c r="L5241" t="s">
        <v>1961</v>
      </c>
    </row>
    <row r="5242" spans="1:12" hidden="1">
      <c r="A5242" t="s">
        <v>2854</v>
      </c>
      <c r="B5242" t="s">
        <v>4183</v>
      </c>
      <c r="C5242" t="s">
        <v>4321</v>
      </c>
      <c r="D5242" t="s">
        <v>6782</v>
      </c>
      <c r="E5242" t="s">
        <v>5844</v>
      </c>
      <c r="F5242" t="s">
        <v>12</v>
      </c>
      <c r="G5242" t="str">
        <f t="shared" si="81"/>
        <v>4/5 bubbles</v>
      </c>
      <c r="H5242" t="s">
        <v>1747</v>
      </c>
      <c r="I5242">
        <v>144</v>
      </c>
      <c r="J5242" t="s">
        <v>6786</v>
      </c>
      <c r="K5242" t="s">
        <v>9</v>
      </c>
      <c r="L5242" t="s">
        <v>6998</v>
      </c>
    </row>
    <row r="5243" spans="1:12" hidden="1">
      <c r="A5243" t="s">
        <v>2854</v>
      </c>
      <c r="B5243" t="s">
        <v>4183</v>
      </c>
      <c r="C5243" t="s">
        <v>4321</v>
      </c>
      <c r="D5243" t="s">
        <v>6782</v>
      </c>
      <c r="E5243" t="s">
        <v>5844</v>
      </c>
      <c r="F5243" t="s">
        <v>12</v>
      </c>
      <c r="G5243" t="str">
        <f t="shared" si="81"/>
        <v>4/5 bubbles</v>
      </c>
      <c r="H5243" t="s">
        <v>1747</v>
      </c>
      <c r="I5243">
        <v>144</v>
      </c>
      <c r="J5243" t="s">
        <v>6786</v>
      </c>
      <c r="K5243" t="s">
        <v>9</v>
      </c>
      <c r="L5243" t="s">
        <v>7035</v>
      </c>
    </row>
    <row r="5244" spans="1:12" hidden="1">
      <c r="A5244" t="s">
        <v>2856</v>
      </c>
      <c r="B5244" t="s">
        <v>4159</v>
      </c>
      <c r="C5244" t="s">
        <v>4325</v>
      </c>
      <c r="D5244" t="s">
        <v>6782</v>
      </c>
      <c r="E5244" t="s">
        <v>5845</v>
      </c>
      <c r="F5244" t="s">
        <v>7</v>
      </c>
      <c r="G5244" t="str">
        <f t="shared" si="81"/>
        <v>4.5/5 bubbles</v>
      </c>
      <c r="H5244" t="s">
        <v>855</v>
      </c>
      <c r="I5244">
        <v>144</v>
      </c>
      <c r="J5244" t="s">
        <v>6786</v>
      </c>
      <c r="K5244" t="s">
        <v>9</v>
      </c>
      <c r="L5244" t="s">
        <v>146</v>
      </c>
    </row>
    <row r="5245" spans="1:12" hidden="1">
      <c r="A5245" t="s">
        <v>2856</v>
      </c>
      <c r="B5245" t="s">
        <v>4159</v>
      </c>
      <c r="C5245" t="s">
        <v>4325</v>
      </c>
      <c r="D5245" t="s">
        <v>6782</v>
      </c>
      <c r="E5245" t="s">
        <v>5845</v>
      </c>
      <c r="F5245" t="s">
        <v>7</v>
      </c>
      <c r="G5245" t="str">
        <f t="shared" si="81"/>
        <v>4.5/5 bubbles</v>
      </c>
      <c r="H5245" t="s">
        <v>855</v>
      </c>
      <c r="I5245">
        <v>144</v>
      </c>
      <c r="J5245" t="s">
        <v>6786</v>
      </c>
      <c r="K5245" t="s">
        <v>9</v>
      </c>
      <c r="L5245" t="s">
        <v>7001</v>
      </c>
    </row>
    <row r="5246" spans="1:12" hidden="1">
      <c r="A5246" t="s">
        <v>2856</v>
      </c>
      <c r="B5246" t="s">
        <v>4159</v>
      </c>
      <c r="C5246" t="s">
        <v>4325</v>
      </c>
      <c r="D5246" t="s">
        <v>6782</v>
      </c>
      <c r="E5246" t="s">
        <v>5845</v>
      </c>
      <c r="F5246" t="s">
        <v>7</v>
      </c>
      <c r="G5246" t="str">
        <f t="shared" si="81"/>
        <v>4.5/5 bubbles</v>
      </c>
      <c r="H5246" t="s">
        <v>855</v>
      </c>
      <c r="I5246">
        <v>144</v>
      </c>
      <c r="J5246" t="s">
        <v>6786</v>
      </c>
      <c r="K5246" t="s">
        <v>9</v>
      </c>
      <c r="L5246" t="s">
        <v>6988</v>
      </c>
    </row>
    <row r="5247" spans="1:12" hidden="1">
      <c r="A5247" t="s">
        <v>2857</v>
      </c>
      <c r="B5247" t="s">
        <v>4182</v>
      </c>
      <c r="C5247" t="s">
        <v>4323</v>
      </c>
      <c r="D5247" t="s">
        <v>6782</v>
      </c>
      <c r="E5247" t="s">
        <v>5846</v>
      </c>
      <c r="F5247" t="s">
        <v>12</v>
      </c>
      <c r="G5247" t="str">
        <f t="shared" si="81"/>
        <v>4/5 bubbles</v>
      </c>
      <c r="H5247" t="s">
        <v>542</v>
      </c>
      <c r="I5247">
        <v>144</v>
      </c>
      <c r="J5247" t="s">
        <v>6786</v>
      </c>
      <c r="K5247" t="s">
        <v>136</v>
      </c>
      <c r="L5247" t="s">
        <v>6737</v>
      </c>
    </row>
    <row r="5248" spans="1:12" hidden="1">
      <c r="A5248" t="s">
        <v>2857</v>
      </c>
      <c r="B5248" t="s">
        <v>4182</v>
      </c>
      <c r="C5248" t="s">
        <v>4323</v>
      </c>
      <c r="D5248" t="s">
        <v>6782</v>
      </c>
      <c r="E5248" t="s">
        <v>5846</v>
      </c>
      <c r="F5248" t="s">
        <v>12</v>
      </c>
      <c r="G5248" t="str">
        <f t="shared" si="81"/>
        <v>4/5 bubbles</v>
      </c>
      <c r="H5248" t="s">
        <v>542</v>
      </c>
      <c r="I5248">
        <v>144</v>
      </c>
      <c r="J5248" t="s">
        <v>6786</v>
      </c>
      <c r="K5248" t="s">
        <v>136</v>
      </c>
      <c r="L5248" t="s">
        <v>7006</v>
      </c>
    </row>
    <row r="5249" spans="1:12" hidden="1">
      <c r="A5249" t="s">
        <v>2857</v>
      </c>
      <c r="B5249" t="s">
        <v>4182</v>
      </c>
      <c r="C5249" t="s">
        <v>4323</v>
      </c>
      <c r="D5249" t="s">
        <v>6782</v>
      </c>
      <c r="E5249" t="s">
        <v>5846</v>
      </c>
      <c r="F5249" t="s">
        <v>12</v>
      </c>
      <c r="G5249" t="str">
        <f t="shared" si="81"/>
        <v>4/5 bubbles</v>
      </c>
      <c r="H5249" t="s">
        <v>542</v>
      </c>
      <c r="I5249">
        <v>144</v>
      </c>
      <c r="J5249" t="s">
        <v>6786</v>
      </c>
      <c r="K5249" t="s">
        <v>136</v>
      </c>
      <c r="L5249" t="s">
        <v>7003</v>
      </c>
    </row>
    <row r="5250" spans="1:12">
      <c r="A5250" t="s">
        <v>2859</v>
      </c>
      <c r="B5250" t="s">
        <v>4192</v>
      </c>
      <c r="C5250" t="s">
        <v>4328</v>
      </c>
      <c r="D5250" t="s">
        <v>6782</v>
      </c>
      <c r="E5250" t="s">
        <v>5847</v>
      </c>
      <c r="F5250" t="s">
        <v>7</v>
      </c>
      <c r="G5250" t="str">
        <f t="shared" ref="G5250:G5313" si="82">SUBSTITUTE(SUBSTITUTE(F5250, " of ", "/"), "Stars", "")</f>
        <v>4.5/5 bubbles</v>
      </c>
      <c r="H5250" t="s">
        <v>219</v>
      </c>
      <c r="I5250">
        <v>144</v>
      </c>
      <c r="J5250" t="s">
        <v>6786</v>
      </c>
      <c r="K5250" t="s">
        <v>9</v>
      </c>
      <c r="L5250" t="s">
        <v>868</v>
      </c>
    </row>
    <row r="5251" spans="1:12">
      <c r="A5251" t="s">
        <v>2860</v>
      </c>
      <c r="B5251" t="s">
        <v>4140</v>
      </c>
      <c r="C5251" t="s">
        <v>4328</v>
      </c>
      <c r="D5251" t="s">
        <v>6782</v>
      </c>
      <c r="E5251" t="s">
        <v>5848</v>
      </c>
      <c r="F5251" t="s">
        <v>7</v>
      </c>
      <c r="G5251" t="str">
        <f t="shared" si="82"/>
        <v>4.5/5 bubbles</v>
      </c>
      <c r="H5251" t="s">
        <v>596</v>
      </c>
      <c r="I5251">
        <v>144</v>
      </c>
      <c r="J5251" t="s">
        <v>6786</v>
      </c>
      <c r="K5251" t="s">
        <v>9</v>
      </c>
      <c r="L5251" t="s">
        <v>868</v>
      </c>
    </row>
    <row r="5252" spans="1:12">
      <c r="A5252" t="s">
        <v>2860</v>
      </c>
      <c r="B5252" t="s">
        <v>4140</v>
      </c>
      <c r="C5252" t="s">
        <v>4328</v>
      </c>
      <c r="D5252" t="s">
        <v>6782</v>
      </c>
      <c r="E5252" t="s">
        <v>5848</v>
      </c>
      <c r="F5252" t="s">
        <v>7</v>
      </c>
      <c r="G5252" t="str">
        <f t="shared" si="82"/>
        <v>4.5/5 bubbles</v>
      </c>
      <c r="H5252" t="s">
        <v>596</v>
      </c>
      <c r="I5252">
        <v>144</v>
      </c>
      <c r="J5252" t="s">
        <v>6786</v>
      </c>
      <c r="K5252" t="s">
        <v>9</v>
      </c>
      <c r="L5252" t="s">
        <v>6981</v>
      </c>
    </row>
    <row r="5253" spans="1:12">
      <c r="A5253" t="s">
        <v>2860</v>
      </c>
      <c r="B5253" t="s">
        <v>4140</v>
      </c>
      <c r="C5253" t="s">
        <v>4328</v>
      </c>
      <c r="D5253" t="s">
        <v>6782</v>
      </c>
      <c r="E5253" t="s">
        <v>5848</v>
      </c>
      <c r="F5253" t="s">
        <v>7</v>
      </c>
      <c r="G5253" t="str">
        <f t="shared" si="82"/>
        <v>4.5/5 bubbles</v>
      </c>
      <c r="H5253" t="s">
        <v>596</v>
      </c>
      <c r="I5253">
        <v>143</v>
      </c>
      <c r="J5253" t="s">
        <v>6786</v>
      </c>
      <c r="K5253" t="s">
        <v>9</v>
      </c>
      <c r="L5253" t="s">
        <v>6973</v>
      </c>
    </row>
    <row r="5254" spans="1:12" hidden="1">
      <c r="A5254" t="s">
        <v>2861</v>
      </c>
      <c r="B5254" t="s">
        <v>4152</v>
      </c>
      <c r="C5254" t="s">
        <v>4323</v>
      </c>
      <c r="D5254" t="s">
        <v>6782</v>
      </c>
      <c r="E5254">
        <v>10011</v>
      </c>
      <c r="F5254" t="s">
        <v>7</v>
      </c>
      <c r="G5254" t="str">
        <f t="shared" si="82"/>
        <v>4.5/5 bubbles</v>
      </c>
      <c r="H5254" t="s">
        <v>151</v>
      </c>
      <c r="I5254">
        <v>143</v>
      </c>
      <c r="J5254" t="s">
        <v>6786</v>
      </c>
      <c r="K5254" t="s">
        <v>9</v>
      </c>
      <c r="L5254" t="s">
        <v>6733</v>
      </c>
    </row>
    <row r="5255" spans="1:12" hidden="1">
      <c r="A5255" t="s">
        <v>2861</v>
      </c>
      <c r="B5255" t="s">
        <v>4152</v>
      </c>
      <c r="C5255" t="s">
        <v>4323</v>
      </c>
      <c r="D5255" t="s">
        <v>6782</v>
      </c>
      <c r="E5255">
        <v>10011</v>
      </c>
      <c r="F5255" t="s">
        <v>7</v>
      </c>
      <c r="G5255" t="str">
        <f t="shared" si="82"/>
        <v>4.5/5 bubbles</v>
      </c>
      <c r="H5255" t="s">
        <v>151</v>
      </c>
      <c r="I5255">
        <v>143</v>
      </c>
      <c r="J5255" t="s">
        <v>6786</v>
      </c>
      <c r="K5255" t="s">
        <v>9</v>
      </c>
      <c r="L5255" t="s">
        <v>7008</v>
      </c>
    </row>
    <row r="5256" spans="1:12" hidden="1">
      <c r="A5256" t="s">
        <v>2861</v>
      </c>
      <c r="B5256" t="s">
        <v>4152</v>
      </c>
      <c r="C5256" t="s">
        <v>4323</v>
      </c>
      <c r="D5256" t="s">
        <v>6782</v>
      </c>
      <c r="E5256">
        <v>10011</v>
      </c>
      <c r="F5256" t="s">
        <v>7</v>
      </c>
      <c r="G5256" t="str">
        <f t="shared" si="82"/>
        <v>4.5/5 bubbles</v>
      </c>
      <c r="H5256" t="s">
        <v>151</v>
      </c>
      <c r="I5256">
        <v>143</v>
      </c>
      <c r="J5256" t="s">
        <v>6786</v>
      </c>
      <c r="K5256" t="s">
        <v>9</v>
      </c>
      <c r="L5256" t="s">
        <v>6988</v>
      </c>
    </row>
    <row r="5257" spans="1:12" hidden="1">
      <c r="A5257" t="s">
        <v>2863</v>
      </c>
      <c r="B5257" t="s">
        <v>4147</v>
      </c>
      <c r="C5257" t="s">
        <v>4325</v>
      </c>
      <c r="D5257" t="s">
        <v>6782</v>
      </c>
      <c r="E5257" t="s">
        <v>5849</v>
      </c>
      <c r="F5257" t="s">
        <v>7</v>
      </c>
      <c r="G5257" t="str">
        <f t="shared" si="82"/>
        <v>4.5/5 bubbles</v>
      </c>
      <c r="H5257" t="s">
        <v>1849</v>
      </c>
      <c r="I5257">
        <v>143</v>
      </c>
      <c r="J5257" t="s">
        <v>6786</v>
      </c>
      <c r="K5257" t="s">
        <v>136</v>
      </c>
      <c r="L5257" t="s">
        <v>868</v>
      </c>
    </row>
    <row r="5258" spans="1:12" hidden="1">
      <c r="A5258" t="s">
        <v>2863</v>
      </c>
      <c r="B5258" t="s">
        <v>4147</v>
      </c>
      <c r="C5258" t="s">
        <v>4325</v>
      </c>
      <c r="D5258" t="s">
        <v>6782</v>
      </c>
      <c r="E5258" t="s">
        <v>5849</v>
      </c>
      <c r="F5258" t="s">
        <v>7</v>
      </c>
      <c r="G5258" t="str">
        <f t="shared" si="82"/>
        <v>4.5/5 bubbles</v>
      </c>
      <c r="H5258" t="s">
        <v>1849</v>
      </c>
      <c r="I5258">
        <v>143</v>
      </c>
      <c r="J5258" t="s">
        <v>6786</v>
      </c>
      <c r="K5258" t="s">
        <v>136</v>
      </c>
      <c r="L5258" t="s">
        <v>6981</v>
      </c>
    </row>
    <row r="5259" spans="1:12" hidden="1">
      <c r="A5259" t="s">
        <v>2864</v>
      </c>
      <c r="B5259" t="s">
        <v>4152</v>
      </c>
      <c r="C5259" t="s">
        <v>4323</v>
      </c>
      <c r="D5259" t="s">
        <v>6782</v>
      </c>
      <c r="E5259" t="s">
        <v>5850</v>
      </c>
      <c r="F5259" t="s">
        <v>7</v>
      </c>
      <c r="G5259" t="str">
        <f t="shared" si="82"/>
        <v>4.5/5 bubbles</v>
      </c>
      <c r="H5259" t="s">
        <v>2865</v>
      </c>
      <c r="I5259">
        <v>143</v>
      </c>
      <c r="J5259" t="s">
        <v>6786</v>
      </c>
      <c r="K5259" t="s">
        <v>9</v>
      </c>
      <c r="L5259" t="s">
        <v>152</v>
      </c>
    </row>
    <row r="5260" spans="1:12" hidden="1">
      <c r="A5260" t="s">
        <v>2864</v>
      </c>
      <c r="B5260" t="s">
        <v>4152</v>
      </c>
      <c r="C5260" t="s">
        <v>4323</v>
      </c>
      <c r="D5260" t="s">
        <v>6782</v>
      </c>
      <c r="E5260" t="s">
        <v>5850</v>
      </c>
      <c r="F5260" t="s">
        <v>7</v>
      </c>
      <c r="G5260" t="str">
        <f t="shared" si="82"/>
        <v>4.5/5 bubbles</v>
      </c>
      <c r="H5260" t="s">
        <v>2865</v>
      </c>
      <c r="I5260">
        <v>143</v>
      </c>
      <c r="J5260" t="s">
        <v>6786</v>
      </c>
      <c r="K5260" t="s">
        <v>9</v>
      </c>
      <c r="L5260" t="s">
        <v>6973</v>
      </c>
    </row>
    <row r="5261" spans="1:12" hidden="1">
      <c r="A5261" t="s">
        <v>2864</v>
      </c>
      <c r="B5261" t="s">
        <v>4152</v>
      </c>
      <c r="C5261" t="s">
        <v>4323</v>
      </c>
      <c r="D5261" t="s">
        <v>6782</v>
      </c>
      <c r="E5261" t="s">
        <v>5850</v>
      </c>
      <c r="F5261" t="s">
        <v>7</v>
      </c>
      <c r="G5261" t="str">
        <f t="shared" si="82"/>
        <v>4.5/5 bubbles</v>
      </c>
      <c r="H5261" t="s">
        <v>2865</v>
      </c>
      <c r="I5261">
        <v>143</v>
      </c>
      <c r="J5261" t="s">
        <v>6786</v>
      </c>
      <c r="K5261" t="s">
        <v>9</v>
      </c>
      <c r="L5261" t="s">
        <v>6974</v>
      </c>
    </row>
    <row r="5262" spans="1:12">
      <c r="A5262" t="s">
        <v>2866</v>
      </c>
      <c r="B5262" t="s">
        <v>4177</v>
      </c>
      <c r="C5262" t="s">
        <v>4328</v>
      </c>
      <c r="D5262" t="s">
        <v>6782</v>
      </c>
      <c r="E5262" t="s">
        <v>5851</v>
      </c>
      <c r="F5262" t="s">
        <v>7</v>
      </c>
      <c r="G5262" t="str">
        <f t="shared" si="82"/>
        <v>4.5/5 bubbles</v>
      </c>
      <c r="H5262" t="s">
        <v>272</v>
      </c>
      <c r="I5262">
        <v>143</v>
      </c>
      <c r="J5262" t="s">
        <v>6786</v>
      </c>
      <c r="K5262" t="s">
        <v>9</v>
      </c>
      <c r="L5262" t="s">
        <v>146</v>
      </c>
    </row>
    <row r="5263" spans="1:12">
      <c r="A5263" t="s">
        <v>2866</v>
      </c>
      <c r="B5263" t="s">
        <v>4177</v>
      </c>
      <c r="C5263" t="s">
        <v>4328</v>
      </c>
      <c r="D5263" t="s">
        <v>6782</v>
      </c>
      <c r="E5263" t="s">
        <v>5851</v>
      </c>
      <c r="F5263" t="s">
        <v>7</v>
      </c>
      <c r="G5263" t="str">
        <f t="shared" si="82"/>
        <v>4.5/5 bubbles</v>
      </c>
      <c r="H5263" t="s">
        <v>272</v>
      </c>
      <c r="I5263">
        <v>143</v>
      </c>
      <c r="J5263" t="s">
        <v>6786</v>
      </c>
      <c r="K5263" t="s">
        <v>9</v>
      </c>
      <c r="L5263" t="s">
        <v>6973</v>
      </c>
    </row>
    <row r="5264" spans="1:12">
      <c r="A5264" t="s">
        <v>2866</v>
      </c>
      <c r="B5264" t="s">
        <v>4177</v>
      </c>
      <c r="C5264" t="s">
        <v>4328</v>
      </c>
      <c r="D5264" t="s">
        <v>6782</v>
      </c>
      <c r="E5264" t="s">
        <v>5851</v>
      </c>
      <c r="F5264" t="s">
        <v>7</v>
      </c>
      <c r="G5264" t="str">
        <f t="shared" si="82"/>
        <v>4.5/5 bubbles</v>
      </c>
      <c r="H5264" t="s">
        <v>272</v>
      </c>
      <c r="I5264">
        <v>142</v>
      </c>
      <c r="J5264" t="s">
        <v>6786</v>
      </c>
      <c r="K5264" t="s">
        <v>9</v>
      </c>
      <c r="L5264" t="s">
        <v>6974</v>
      </c>
    </row>
    <row r="5265" spans="1:12" hidden="1">
      <c r="A5265" t="s">
        <v>2241</v>
      </c>
      <c r="B5265" t="s">
        <v>4149</v>
      </c>
      <c r="C5265" t="s">
        <v>4319</v>
      </c>
      <c r="D5265" t="s">
        <v>6782</v>
      </c>
      <c r="E5265" t="s">
        <v>5852</v>
      </c>
      <c r="F5265" t="s">
        <v>7</v>
      </c>
      <c r="G5265" t="str">
        <f t="shared" si="82"/>
        <v>4.5/5 bubbles</v>
      </c>
      <c r="H5265" t="s">
        <v>818</v>
      </c>
      <c r="I5265">
        <v>142</v>
      </c>
      <c r="J5265" t="s">
        <v>6786</v>
      </c>
      <c r="K5265" t="s">
        <v>9</v>
      </c>
      <c r="L5265" t="s">
        <v>152</v>
      </c>
    </row>
    <row r="5266" spans="1:12" hidden="1">
      <c r="A5266" t="s">
        <v>2241</v>
      </c>
      <c r="B5266" t="s">
        <v>4149</v>
      </c>
      <c r="C5266" t="s">
        <v>4319</v>
      </c>
      <c r="D5266" t="s">
        <v>6782</v>
      </c>
      <c r="E5266" t="s">
        <v>5852</v>
      </c>
      <c r="F5266" t="s">
        <v>7</v>
      </c>
      <c r="G5266" t="str">
        <f t="shared" si="82"/>
        <v>4.5/5 bubbles</v>
      </c>
      <c r="H5266" t="s">
        <v>818</v>
      </c>
      <c r="I5266">
        <v>142</v>
      </c>
      <c r="J5266" t="s">
        <v>6786</v>
      </c>
      <c r="K5266" t="s">
        <v>9</v>
      </c>
      <c r="L5266" t="s">
        <v>7017</v>
      </c>
    </row>
    <row r="5267" spans="1:12" hidden="1">
      <c r="A5267" t="s">
        <v>2241</v>
      </c>
      <c r="B5267" t="s">
        <v>4149</v>
      </c>
      <c r="C5267" t="s">
        <v>4319</v>
      </c>
      <c r="D5267" t="s">
        <v>6782</v>
      </c>
      <c r="E5267" t="s">
        <v>5852</v>
      </c>
      <c r="F5267" t="s">
        <v>7</v>
      </c>
      <c r="G5267" t="str">
        <f t="shared" si="82"/>
        <v>4.5/5 bubbles</v>
      </c>
      <c r="H5267" t="s">
        <v>818</v>
      </c>
      <c r="I5267">
        <v>142</v>
      </c>
      <c r="J5267" t="s">
        <v>6786</v>
      </c>
      <c r="K5267" t="s">
        <v>9</v>
      </c>
      <c r="L5267" t="s">
        <v>6978</v>
      </c>
    </row>
    <row r="5268" spans="1:12" hidden="1">
      <c r="A5268" t="s">
        <v>2867</v>
      </c>
      <c r="B5268" t="s">
        <v>4157</v>
      </c>
      <c r="C5268" t="s">
        <v>4323</v>
      </c>
      <c r="D5268" t="s">
        <v>6782</v>
      </c>
      <c r="F5268" t="s">
        <v>12</v>
      </c>
      <c r="G5268" t="str">
        <f t="shared" si="82"/>
        <v>4/5 bubbles</v>
      </c>
      <c r="H5268" t="s">
        <v>414</v>
      </c>
      <c r="I5268">
        <v>142</v>
      </c>
      <c r="J5268" t="s">
        <v>6786</v>
      </c>
      <c r="K5268" t="s">
        <v>9</v>
      </c>
      <c r="L5268" t="s">
        <v>868</v>
      </c>
    </row>
    <row r="5269" spans="1:12" hidden="1">
      <c r="A5269" t="s">
        <v>2867</v>
      </c>
      <c r="B5269" t="s">
        <v>4157</v>
      </c>
      <c r="C5269" t="s">
        <v>4323</v>
      </c>
      <c r="D5269" t="s">
        <v>6782</v>
      </c>
      <c r="F5269" t="s">
        <v>12</v>
      </c>
      <c r="G5269" t="str">
        <f t="shared" si="82"/>
        <v>4/5 bubbles</v>
      </c>
      <c r="H5269" t="s">
        <v>414</v>
      </c>
      <c r="I5269">
        <v>142</v>
      </c>
      <c r="J5269" t="s">
        <v>6786</v>
      </c>
      <c r="K5269" t="s">
        <v>9</v>
      </c>
      <c r="L5269" t="s">
        <v>6981</v>
      </c>
    </row>
    <row r="5270" spans="1:12" hidden="1">
      <c r="A5270" t="s">
        <v>2867</v>
      </c>
      <c r="B5270" t="s">
        <v>4157</v>
      </c>
      <c r="C5270" t="s">
        <v>4323</v>
      </c>
      <c r="D5270" t="s">
        <v>6782</v>
      </c>
      <c r="F5270" t="s">
        <v>12</v>
      </c>
      <c r="G5270" t="str">
        <f t="shared" si="82"/>
        <v>4/5 bubbles</v>
      </c>
      <c r="H5270" t="s">
        <v>414</v>
      </c>
      <c r="I5270">
        <v>142</v>
      </c>
      <c r="J5270" t="s">
        <v>6786</v>
      </c>
      <c r="K5270" t="s">
        <v>9</v>
      </c>
      <c r="L5270" t="s">
        <v>6973</v>
      </c>
    </row>
    <row r="5271" spans="1:12">
      <c r="A5271" t="s">
        <v>2868</v>
      </c>
      <c r="B5271" t="s">
        <v>4172</v>
      </c>
      <c r="C5271" t="s">
        <v>4328</v>
      </c>
      <c r="D5271" t="s">
        <v>6782</v>
      </c>
      <c r="E5271" t="s">
        <v>5853</v>
      </c>
      <c r="F5271" t="s">
        <v>7</v>
      </c>
      <c r="G5271" t="str">
        <f t="shared" si="82"/>
        <v>4.5/5 bubbles</v>
      </c>
      <c r="H5271" t="s">
        <v>1611</v>
      </c>
      <c r="I5271">
        <v>142</v>
      </c>
      <c r="J5271" t="s">
        <v>6786</v>
      </c>
      <c r="K5271" t="s">
        <v>9</v>
      </c>
      <c r="L5271" t="s">
        <v>152</v>
      </c>
    </row>
    <row r="5272" spans="1:12">
      <c r="A5272" t="s">
        <v>2868</v>
      </c>
      <c r="B5272" t="s">
        <v>4172</v>
      </c>
      <c r="C5272" t="s">
        <v>4328</v>
      </c>
      <c r="D5272" t="s">
        <v>6782</v>
      </c>
      <c r="E5272" t="s">
        <v>5853</v>
      </c>
      <c r="F5272" t="s">
        <v>7</v>
      </c>
      <c r="G5272" t="str">
        <f t="shared" si="82"/>
        <v>4.5/5 bubbles</v>
      </c>
      <c r="H5272" t="s">
        <v>1611</v>
      </c>
      <c r="I5272">
        <v>142</v>
      </c>
      <c r="J5272" t="s">
        <v>6786</v>
      </c>
      <c r="K5272" t="s">
        <v>9</v>
      </c>
      <c r="L5272" t="s">
        <v>6977</v>
      </c>
    </row>
    <row r="5273" spans="1:12">
      <c r="A5273" t="s">
        <v>2868</v>
      </c>
      <c r="B5273" t="s">
        <v>4172</v>
      </c>
      <c r="C5273" t="s">
        <v>4328</v>
      </c>
      <c r="D5273" t="s">
        <v>6782</v>
      </c>
      <c r="E5273" t="s">
        <v>5853</v>
      </c>
      <c r="F5273" t="s">
        <v>7</v>
      </c>
      <c r="G5273" t="str">
        <f t="shared" si="82"/>
        <v>4.5/5 bubbles</v>
      </c>
      <c r="H5273" t="s">
        <v>1611</v>
      </c>
      <c r="I5273">
        <v>142</v>
      </c>
      <c r="J5273" t="s">
        <v>6786</v>
      </c>
      <c r="K5273" t="s">
        <v>9</v>
      </c>
      <c r="L5273" t="s">
        <v>7003</v>
      </c>
    </row>
    <row r="5274" spans="1:12" hidden="1">
      <c r="A5274" t="s">
        <v>2869</v>
      </c>
      <c r="B5274" t="s">
        <v>4163</v>
      </c>
      <c r="C5274" t="s">
        <v>4319</v>
      </c>
      <c r="D5274" t="s">
        <v>6782</v>
      </c>
      <c r="E5274">
        <v>92648</v>
      </c>
      <c r="F5274" t="s">
        <v>7</v>
      </c>
      <c r="G5274" t="str">
        <f t="shared" si="82"/>
        <v>4.5/5 bubbles</v>
      </c>
      <c r="H5274" t="s">
        <v>445</v>
      </c>
      <c r="I5274">
        <v>142</v>
      </c>
      <c r="J5274" t="s">
        <v>6786</v>
      </c>
      <c r="K5274" t="s">
        <v>9</v>
      </c>
      <c r="L5274" t="s">
        <v>6775</v>
      </c>
    </row>
    <row r="5275" spans="1:12" hidden="1">
      <c r="A5275" t="s">
        <v>2869</v>
      </c>
      <c r="B5275" t="s">
        <v>4163</v>
      </c>
      <c r="C5275" t="s">
        <v>4319</v>
      </c>
      <c r="D5275" t="s">
        <v>6782</v>
      </c>
      <c r="E5275">
        <v>92648</v>
      </c>
      <c r="F5275" t="s">
        <v>7</v>
      </c>
      <c r="G5275" t="str">
        <f t="shared" si="82"/>
        <v>4.5/5 bubbles</v>
      </c>
      <c r="H5275" t="s">
        <v>445</v>
      </c>
      <c r="I5275">
        <v>142</v>
      </c>
      <c r="J5275" t="s">
        <v>6786</v>
      </c>
      <c r="K5275" t="s">
        <v>9</v>
      </c>
      <c r="L5275" t="s">
        <v>6978</v>
      </c>
    </row>
    <row r="5276" spans="1:12" hidden="1">
      <c r="A5276" t="s">
        <v>2869</v>
      </c>
      <c r="B5276" t="s">
        <v>4163</v>
      </c>
      <c r="C5276" t="s">
        <v>4319</v>
      </c>
      <c r="D5276" t="s">
        <v>6782</v>
      </c>
      <c r="E5276">
        <v>92648</v>
      </c>
      <c r="F5276" t="s">
        <v>7</v>
      </c>
      <c r="G5276" t="str">
        <f t="shared" si="82"/>
        <v>4.5/5 bubbles</v>
      </c>
      <c r="H5276" t="s">
        <v>445</v>
      </c>
      <c r="I5276">
        <v>142</v>
      </c>
      <c r="J5276" t="s">
        <v>6786</v>
      </c>
      <c r="K5276" t="s">
        <v>9</v>
      </c>
      <c r="L5276" t="s">
        <v>6979</v>
      </c>
    </row>
    <row r="5277" spans="1:12" hidden="1">
      <c r="A5277" t="s">
        <v>2871</v>
      </c>
      <c r="B5277" t="s">
        <v>4183</v>
      </c>
      <c r="C5277" t="s">
        <v>4321</v>
      </c>
      <c r="D5277" t="s">
        <v>6782</v>
      </c>
      <c r="E5277" t="s">
        <v>5854</v>
      </c>
      <c r="F5277" t="s">
        <v>7</v>
      </c>
      <c r="G5277" t="str">
        <f t="shared" si="82"/>
        <v>4.5/5 bubbles</v>
      </c>
      <c r="H5277" t="s">
        <v>1520</v>
      </c>
      <c r="I5277">
        <v>142</v>
      </c>
      <c r="J5277" t="s">
        <v>6786</v>
      </c>
      <c r="K5277" t="s">
        <v>136</v>
      </c>
      <c r="L5277" t="s">
        <v>868</v>
      </c>
    </row>
    <row r="5278" spans="1:12" hidden="1">
      <c r="A5278" t="s">
        <v>2871</v>
      </c>
      <c r="B5278" t="s">
        <v>4183</v>
      </c>
      <c r="C5278" t="s">
        <v>4321</v>
      </c>
      <c r="D5278" t="s">
        <v>6782</v>
      </c>
      <c r="E5278" t="s">
        <v>5854</v>
      </c>
      <c r="F5278" t="s">
        <v>7</v>
      </c>
      <c r="G5278" t="str">
        <f t="shared" si="82"/>
        <v>4.5/5 bubbles</v>
      </c>
      <c r="H5278" t="s">
        <v>1520</v>
      </c>
      <c r="I5278">
        <v>142</v>
      </c>
      <c r="J5278" t="s">
        <v>6786</v>
      </c>
      <c r="K5278" t="s">
        <v>136</v>
      </c>
      <c r="L5278" t="s">
        <v>6981</v>
      </c>
    </row>
    <row r="5279" spans="1:12" hidden="1">
      <c r="A5279" t="s">
        <v>2871</v>
      </c>
      <c r="B5279" t="s">
        <v>4183</v>
      </c>
      <c r="C5279" t="s">
        <v>4321</v>
      </c>
      <c r="D5279" t="s">
        <v>6782</v>
      </c>
      <c r="E5279" t="s">
        <v>5854</v>
      </c>
      <c r="F5279" t="s">
        <v>7</v>
      </c>
      <c r="G5279" t="str">
        <f t="shared" si="82"/>
        <v>4.5/5 bubbles</v>
      </c>
      <c r="H5279" t="s">
        <v>1520</v>
      </c>
      <c r="I5279">
        <v>142</v>
      </c>
      <c r="J5279" t="s">
        <v>6786</v>
      </c>
      <c r="K5279" t="s">
        <v>136</v>
      </c>
      <c r="L5279" t="s">
        <v>6975</v>
      </c>
    </row>
    <row r="5280" spans="1:12" hidden="1">
      <c r="A5280" t="s">
        <v>2522</v>
      </c>
      <c r="B5280" t="s">
        <v>4183</v>
      </c>
      <c r="C5280" t="s">
        <v>4321</v>
      </c>
      <c r="D5280" t="s">
        <v>6782</v>
      </c>
      <c r="E5280" t="s">
        <v>5637</v>
      </c>
      <c r="F5280" t="s">
        <v>12</v>
      </c>
      <c r="G5280" t="str">
        <f t="shared" si="82"/>
        <v>4/5 bubbles</v>
      </c>
      <c r="H5280" t="s">
        <v>560</v>
      </c>
      <c r="I5280">
        <v>142</v>
      </c>
      <c r="J5280" t="s">
        <v>6786</v>
      </c>
      <c r="K5280" t="s">
        <v>9</v>
      </c>
      <c r="L5280" t="s">
        <v>152</v>
      </c>
    </row>
    <row r="5281" spans="1:12" hidden="1">
      <c r="A5281" t="s">
        <v>2522</v>
      </c>
      <c r="B5281" t="s">
        <v>4183</v>
      </c>
      <c r="C5281" t="s">
        <v>4321</v>
      </c>
      <c r="D5281" t="s">
        <v>6782</v>
      </c>
      <c r="E5281" t="s">
        <v>5637</v>
      </c>
      <c r="F5281" t="s">
        <v>12</v>
      </c>
      <c r="G5281" t="str">
        <f t="shared" si="82"/>
        <v>4/5 bubbles</v>
      </c>
      <c r="H5281" t="s">
        <v>560</v>
      </c>
      <c r="I5281">
        <v>142</v>
      </c>
      <c r="J5281" t="s">
        <v>6786</v>
      </c>
      <c r="K5281" t="s">
        <v>9</v>
      </c>
      <c r="L5281" t="s">
        <v>6978</v>
      </c>
    </row>
    <row r="5282" spans="1:12" hidden="1">
      <c r="A5282" t="s">
        <v>2522</v>
      </c>
      <c r="B5282" t="s">
        <v>4183</v>
      </c>
      <c r="C5282" t="s">
        <v>4321</v>
      </c>
      <c r="D5282" t="s">
        <v>6782</v>
      </c>
      <c r="E5282" t="s">
        <v>5637</v>
      </c>
      <c r="F5282" t="s">
        <v>12</v>
      </c>
      <c r="G5282" t="str">
        <f t="shared" si="82"/>
        <v>4/5 bubbles</v>
      </c>
      <c r="H5282" t="s">
        <v>560</v>
      </c>
      <c r="I5282">
        <v>142</v>
      </c>
      <c r="J5282" t="s">
        <v>6786</v>
      </c>
      <c r="K5282" t="s">
        <v>9</v>
      </c>
      <c r="L5282" t="s">
        <v>6985</v>
      </c>
    </row>
    <row r="5283" spans="1:12" hidden="1">
      <c r="A5283" t="s">
        <v>2873</v>
      </c>
      <c r="B5283" t="s">
        <v>4183</v>
      </c>
      <c r="C5283" t="s">
        <v>4321</v>
      </c>
      <c r="D5283" t="s">
        <v>6782</v>
      </c>
      <c r="E5283" t="s">
        <v>5855</v>
      </c>
      <c r="F5283" t="s">
        <v>7</v>
      </c>
      <c r="G5283" t="str">
        <f t="shared" si="82"/>
        <v>4.5/5 bubbles</v>
      </c>
      <c r="H5283" t="s">
        <v>1872</v>
      </c>
      <c r="I5283">
        <v>142</v>
      </c>
      <c r="J5283" t="s">
        <v>6786</v>
      </c>
      <c r="K5283" t="s">
        <v>9</v>
      </c>
      <c r="L5283" t="s">
        <v>6776</v>
      </c>
    </row>
    <row r="5284" spans="1:12" hidden="1">
      <c r="A5284" t="s">
        <v>2873</v>
      </c>
      <c r="B5284" t="s">
        <v>4183</v>
      </c>
      <c r="C5284" t="s">
        <v>4321</v>
      </c>
      <c r="D5284" t="s">
        <v>6782</v>
      </c>
      <c r="E5284" t="s">
        <v>5855</v>
      </c>
      <c r="F5284" t="s">
        <v>7</v>
      </c>
      <c r="G5284" t="str">
        <f t="shared" si="82"/>
        <v>4.5/5 bubbles</v>
      </c>
      <c r="H5284" t="s">
        <v>1872</v>
      </c>
      <c r="I5284">
        <v>142</v>
      </c>
      <c r="J5284" t="s">
        <v>6786</v>
      </c>
      <c r="K5284" t="s">
        <v>9</v>
      </c>
      <c r="L5284" t="s">
        <v>7027</v>
      </c>
    </row>
    <row r="5285" spans="1:12" hidden="1">
      <c r="A5285" t="s">
        <v>2873</v>
      </c>
      <c r="B5285" t="s">
        <v>4183</v>
      </c>
      <c r="C5285" t="s">
        <v>4321</v>
      </c>
      <c r="D5285" t="s">
        <v>6782</v>
      </c>
      <c r="E5285" t="s">
        <v>5855</v>
      </c>
      <c r="F5285" t="s">
        <v>7</v>
      </c>
      <c r="G5285" t="str">
        <f t="shared" si="82"/>
        <v>4.5/5 bubbles</v>
      </c>
      <c r="H5285" t="s">
        <v>1872</v>
      </c>
      <c r="I5285">
        <v>142</v>
      </c>
      <c r="J5285" t="s">
        <v>6786</v>
      </c>
      <c r="K5285" t="s">
        <v>9</v>
      </c>
      <c r="L5285" t="s">
        <v>7012</v>
      </c>
    </row>
    <row r="5286" spans="1:12" hidden="1">
      <c r="A5286" t="s">
        <v>2595</v>
      </c>
      <c r="B5286" t="s">
        <v>4199</v>
      </c>
      <c r="C5286" t="s">
        <v>4321</v>
      </c>
      <c r="D5286" t="s">
        <v>6782</v>
      </c>
      <c r="E5286" t="s">
        <v>5856</v>
      </c>
      <c r="F5286" t="s">
        <v>12</v>
      </c>
      <c r="G5286" t="str">
        <f t="shared" si="82"/>
        <v>4/5 bubbles</v>
      </c>
      <c r="H5286" t="s">
        <v>1560</v>
      </c>
      <c r="I5286">
        <v>142</v>
      </c>
      <c r="J5286" t="s">
        <v>6786</v>
      </c>
      <c r="K5286" t="s">
        <v>9</v>
      </c>
      <c r="L5286" t="s">
        <v>152</v>
      </c>
    </row>
    <row r="5287" spans="1:12" hidden="1">
      <c r="A5287" t="s">
        <v>2595</v>
      </c>
      <c r="B5287" t="s">
        <v>4199</v>
      </c>
      <c r="C5287" t="s">
        <v>4321</v>
      </c>
      <c r="D5287" t="s">
        <v>6782</v>
      </c>
      <c r="E5287" t="s">
        <v>5856</v>
      </c>
      <c r="F5287" t="s">
        <v>12</v>
      </c>
      <c r="G5287" t="str">
        <f t="shared" si="82"/>
        <v>4/5 bubbles</v>
      </c>
      <c r="H5287" t="s">
        <v>1560</v>
      </c>
      <c r="I5287">
        <v>142</v>
      </c>
      <c r="J5287" t="s">
        <v>6786</v>
      </c>
      <c r="K5287" t="s">
        <v>9</v>
      </c>
      <c r="L5287" t="s">
        <v>6978</v>
      </c>
    </row>
    <row r="5288" spans="1:12" hidden="1">
      <c r="A5288" t="s">
        <v>2595</v>
      </c>
      <c r="B5288" t="s">
        <v>4199</v>
      </c>
      <c r="C5288" t="s">
        <v>4321</v>
      </c>
      <c r="D5288" t="s">
        <v>6782</v>
      </c>
      <c r="E5288" t="s">
        <v>5856</v>
      </c>
      <c r="F5288" t="s">
        <v>12</v>
      </c>
      <c r="G5288" t="str">
        <f t="shared" si="82"/>
        <v>4/5 bubbles</v>
      </c>
      <c r="H5288" t="s">
        <v>1560</v>
      </c>
      <c r="I5288">
        <v>142</v>
      </c>
      <c r="J5288" t="s">
        <v>6786</v>
      </c>
      <c r="K5288" t="s">
        <v>9</v>
      </c>
      <c r="L5288" t="s">
        <v>6979</v>
      </c>
    </row>
    <row r="5289" spans="1:12" hidden="1">
      <c r="A5289" t="s">
        <v>1441</v>
      </c>
      <c r="B5289" t="s">
        <v>4159</v>
      </c>
      <c r="C5289" t="s">
        <v>4325</v>
      </c>
      <c r="D5289" t="s">
        <v>6782</v>
      </c>
      <c r="E5289" t="s">
        <v>5857</v>
      </c>
      <c r="F5289" t="s">
        <v>7</v>
      </c>
      <c r="G5289" t="str">
        <f t="shared" si="82"/>
        <v>4.5/5 bubbles</v>
      </c>
      <c r="H5289" t="s">
        <v>2151</v>
      </c>
      <c r="I5289">
        <v>142</v>
      </c>
      <c r="J5289" t="s">
        <v>6786</v>
      </c>
      <c r="K5289" t="s">
        <v>38</v>
      </c>
      <c r="L5289" t="s">
        <v>1961</v>
      </c>
    </row>
    <row r="5290" spans="1:12" hidden="1">
      <c r="A5290" t="s">
        <v>1441</v>
      </c>
      <c r="B5290" t="s">
        <v>4159</v>
      </c>
      <c r="C5290" t="s">
        <v>4325</v>
      </c>
      <c r="D5290" t="s">
        <v>6782</v>
      </c>
      <c r="E5290" t="s">
        <v>5857</v>
      </c>
      <c r="F5290" t="s">
        <v>7</v>
      </c>
      <c r="G5290" t="str">
        <f t="shared" si="82"/>
        <v>4.5/5 bubbles</v>
      </c>
      <c r="H5290" t="s">
        <v>2151</v>
      </c>
      <c r="I5290">
        <v>142</v>
      </c>
      <c r="J5290" t="s">
        <v>6786</v>
      </c>
      <c r="K5290" t="s">
        <v>38</v>
      </c>
      <c r="L5290" t="s">
        <v>7012</v>
      </c>
    </row>
    <row r="5291" spans="1:12" hidden="1">
      <c r="A5291" t="s">
        <v>1441</v>
      </c>
      <c r="B5291" t="s">
        <v>4159</v>
      </c>
      <c r="C5291" t="s">
        <v>4325</v>
      </c>
      <c r="D5291" t="s">
        <v>6782</v>
      </c>
      <c r="E5291" t="s">
        <v>5857</v>
      </c>
      <c r="F5291" t="s">
        <v>7</v>
      </c>
      <c r="G5291" t="str">
        <f t="shared" si="82"/>
        <v>4.5/5 bubbles</v>
      </c>
      <c r="H5291" t="s">
        <v>2151</v>
      </c>
      <c r="I5291">
        <v>141</v>
      </c>
      <c r="J5291" t="s">
        <v>6786</v>
      </c>
      <c r="K5291" t="s">
        <v>38</v>
      </c>
      <c r="L5291" t="s">
        <v>6973</v>
      </c>
    </row>
    <row r="5292" spans="1:12" hidden="1">
      <c r="A5292" t="s">
        <v>2875</v>
      </c>
      <c r="B5292" t="s">
        <v>4158</v>
      </c>
      <c r="C5292" t="s">
        <v>4319</v>
      </c>
      <c r="D5292" t="s">
        <v>6782</v>
      </c>
      <c r="E5292" t="s">
        <v>5858</v>
      </c>
      <c r="F5292" t="s">
        <v>7</v>
      </c>
      <c r="G5292" t="str">
        <f t="shared" si="82"/>
        <v>4.5/5 bubbles</v>
      </c>
      <c r="H5292" t="s">
        <v>1911</v>
      </c>
      <c r="I5292">
        <v>141</v>
      </c>
      <c r="J5292" t="s">
        <v>6786</v>
      </c>
      <c r="K5292" t="s">
        <v>9</v>
      </c>
      <c r="L5292" t="s">
        <v>152</v>
      </c>
    </row>
    <row r="5293" spans="1:12" hidden="1">
      <c r="A5293" t="s">
        <v>2875</v>
      </c>
      <c r="B5293" t="s">
        <v>4158</v>
      </c>
      <c r="C5293" t="s">
        <v>4319</v>
      </c>
      <c r="D5293" t="s">
        <v>6782</v>
      </c>
      <c r="E5293" t="s">
        <v>5858</v>
      </c>
      <c r="F5293" t="s">
        <v>7</v>
      </c>
      <c r="G5293" t="str">
        <f t="shared" si="82"/>
        <v>4.5/5 bubbles</v>
      </c>
      <c r="H5293" t="s">
        <v>1911</v>
      </c>
      <c r="I5293">
        <v>141</v>
      </c>
      <c r="J5293" t="s">
        <v>6786</v>
      </c>
      <c r="K5293" t="s">
        <v>9</v>
      </c>
      <c r="L5293" t="s">
        <v>6987</v>
      </c>
    </row>
    <row r="5294" spans="1:12" hidden="1">
      <c r="A5294" t="s">
        <v>2875</v>
      </c>
      <c r="B5294" t="s">
        <v>4158</v>
      </c>
      <c r="C5294" t="s">
        <v>4319</v>
      </c>
      <c r="D5294" t="s">
        <v>6782</v>
      </c>
      <c r="E5294" t="s">
        <v>5858</v>
      </c>
      <c r="F5294" t="s">
        <v>7</v>
      </c>
      <c r="G5294" t="str">
        <f t="shared" si="82"/>
        <v>4.5/5 bubbles</v>
      </c>
      <c r="H5294" t="s">
        <v>1911</v>
      </c>
      <c r="I5294">
        <v>141</v>
      </c>
      <c r="J5294" t="s">
        <v>6786</v>
      </c>
      <c r="K5294" t="s">
        <v>9</v>
      </c>
      <c r="L5294" t="s">
        <v>6976</v>
      </c>
    </row>
    <row r="5295" spans="1:12" hidden="1">
      <c r="A5295" t="s">
        <v>2876</v>
      </c>
      <c r="B5295" t="s">
        <v>4175</v>
      </c>
      <c r="C5295" t="s">
        <v>4321</v>
      </c>
      <c r="D5295" t="s">
        <v>6782</v>
      </c>
      <c r="E5295" t="s">
        <v>5859</v>
      </c>
      <c r="F5295" t="s">
        <v>7</v>
      </c>
      <c r="G5295" t="str">
        <f t="shared" si="82"/>
        <v>4.5/5 bubbles</v>
      </c>
      <c r="H5295" t="s">
        <v>482</v>
      </c>
      <c r="I5295">
        <v>141</v>
      </c>
      <c r="J5295" t="s">
        <v>6786</v>
      </c>
      <c r="K5295" t="s">
        <v>9</v>
      </c>
      <c r="L5295" t="s">
        <v>6731</v>
      </c>
    </row>
    <row r="5296" spans="1:12" hidden="1">
      <c r="A5296" t="s">
        <v>2876</v>
      </c>
      <c r="B5296" t="s">
        <v>4175</v>
      </c>
      <c r="C5296" t="s">
        <v>4321</v>
      </c>
      <c r="D5296" t="s">
        <v>6782</v>
      </c>
      <c r="E5296" t="s">
        <v>5859</v>
      </c>
      <c r="F5296" t="s">
        <v>7</v>
      </c>
      <c r="G5296" t="str">
        <f t="shared" si="82"/>
        <v>4.5/5 bubbles</v>
      </c>
      <c r="H5296" t="s">
        <v>482</v>
      </c>
      <c r="I5296">
        <v>141</v>
      </c>
      <c r="J5296" t="s">
        <v>6786</v>
      </c>
      <c r="K5296" t="s">
        <v>9</v>
      </c>
      <c r="L5296" t="s">
        <v>7029</v>
      </c>
    </row>
    <row r="5297" spans="1:12" hidden="1">
      <c r="A5297" t="s">
        <v>2876</v>
      </c>
      <c r="B5297" t="s">
        <v>4175</v>
      </c>
      <c r="C5297" t="s">
        <v>4321</v>
      </c>
      <c r="D5297" t="s">
        <v>6782</v>
      </c>
      <c r="E5297" t="s">
        <v>5859</v>
      </c>
      <c r="F5297" t="s">
        <v>7</v>
      </c>
      <c r="G5297" t="str">
        <f t="shared" si="82"/>
        <v>4.5/5 bubbles</v>
      </c>
      <c r="H5297" t="s">
        <v>482</v>
      </c>
      <c r="I5297">
        <v>141</v>
      </c>
      <c r="J5297" t="s">
        <v>6786</v>
      </c>
      <c r="K5297" t="s">
        <v>9</v>
      </c>
      <c r="L5297" t="s">
        <v>7014</v>
      </c>
    </row>
    <row r="5298" spans="1:12" hidden="1">
      <c r="A5298" t="s">
        <v>2877</v>
      </c>
      <c r="B5298" t="s">
        <v>4120</v>
      </c>
      <c r="C5298" t="s">
        <v>4319</v>
      </c>
      <c r="D5298" t="s">
        <v>6782</v>
      </c>
      <c r="E5298">
        <v>94123</v>
      </c>
      <c r="F5298" t="s">
        <v>7</v>
      </c>
      <c r="G5298" t="str">
        <f t="shared" si="82"/>
        <v>4.5/5 bubbles</v>
      </c>
      <c r="H5298" t="s">
        <v>880</v>
      </c>
      <c r="I5298">
        <v>141</v>
      </c>
      <c r="J5298" t="s">
        <v>6786</v>
      </c>
      <c r="K5298" t="s">
        <v>136</v>
      </c>
      <c r="L5298" t="s">
        <v>3752</v>
      </c>
    </row>
    <row r="5299" spans="1:12" hidden="1">
      <c r="A5299" t="s">
        <v>2877</v>
      </c>
      <c r="B5299" t="s">
        <v>4120</v>
      </c>
      <c r="C5299" t="s">
        <v>4319</v>
      </c>
      <c r="D5299" t="s">
        <v>6782</v>
      </c>
      <c r="E5299">
        <v>94123</v>
      </c>
      <c r="F5299" t="s">
        <v>7</v>
      </c>
      <c r="G5299" t="str">
        <f t="shared" si="82"/>
        <v>4.5/5 bubbles</v>
      </c>
      <c r="H5299" t="s">
        <v>880</v>
      </c>
      <c r="I5299">
        <v>141</v>
      </c>
      <c r="J5299" t="s">
        <v>6786</v>
      </c>
      <c r="K5299" t="s">
        <v>136</v>
      </c>
      <c r="L5299" t="s">
        <v>7003</v>
      </c>
    </row>
    <row r="5300" spans="1:12" hidden="1">
      <c r="A5300" t="s">
        <v>2877</v>
      </c>
      <c r="B5300" t="s">
        <v>4120</v>
      </c>
      <c r="C5300" t="s">
        <v>4319</v>
      </c>
      <c r="D5300" t="s">
        <v>6782</v>
      </c>
      <c r="E5300">
        <v>94123</v>
      </c>
      <c r="F5300" t="s">
        <v>7</v>
      </c>
      <c r="G5300" t="str">
        <f t="shared" si="82"/>
        <v>4.5/5 bubbles</v>
      </c>
      <c r="H5300" t="s">
        <v>880</v>
      </c>
      <c r="I5300">
        <v>141</v>
      </c>
      <c r="J5300" t="s">
        <v>6786</v>
      </c>
      <c r="K5300" t="s">
        <v>136</v>
      </c>
      <c r="L5300" t="s">
        <v>6973</v>
      </c>
    </row>
    <row r="5301" spans="1:12" hidden="1">
      <c r="A5301" t="s">
        <v>1956</v>
      </c>
      <c r="B5301" t="s">
        <v>4208</v>
      </c>
      <c r="C5301" t="s">
        <v>4323</v>
      </c>
      <c r="D5301" t="s">
        <v>6782</v>
      </c>
      <c r="E5301" t="s">
        <v>5283</v>
      </c>
      <c r="F5301" t="s">
        <v>7</v>
      </c>
      <c r="G5301" t="str">
        <f t="shared" si="82"/>
        <v>4.5/5 bubbles</v>
      </c>
      <c r="H5301" t="s">
        <v>1957</v>
      </c>
      <c r="I5301">
        <v>141</v>
      </c>
      <c r="J5301" t="s">
        <v>6786</v>
      </c>
      <c r="K5301" t="s">
        <v>9</v>
      </c>
      <c r="L5301" t="s">
        <v>391</v>
      </c>
    </row>
    <row r="5302" spans="1:12" hidden="1">
      <c r="A5302" t="s">
        <v>1956</v>
      </c>
      <c r="B5302" t="s">
        <v>4208</v>
      </c>
      <c r="C5302" t="s">
        <v>4323</v>
      </c>
      <c r="D5302" t="s">
        <v>6782</v>
      </c>
      <c r="E5302" t="s">
        <v>5283</v>
      </c>
      <c r="F5302" t="s">
        <v>7</v>
      </c>
      <c r="G5302" t="str">
        <f t="shared" si="82"/>
        <v>4.5/5 bubbles</v>
      </c>
      <c r="H5302" t="s">
        <v>1957</v>
      </c>
      <c r="I5302">
        <v>140</v>
      </c>
      <c r="J5302" t="s">
        <v>6786</v>
      </c>
      <c r="K5302" t="s">
        <v>9</v>
      </c>
      <c r="L5302" t="s">
        <v>7000</v>
      </c>
    </row>
    <row r="5303" spans="1:12" hidden="1">
      <c r="A5303" t="s">
        <v>1956</v>
      </c>
      <c r="B5303" t="s">
        <v>4208</v>
      </c>
      <c r="C5303" t="s">
        <v>4323</v>
      </c>
      <c r="D5303" t="s">
        <v>6782</v>
      </c>
      <c r="E5303" t="s">
        <v>5283</v>
      </c>
      <c r="F5303" t="s">
        <v>7</v>
      </c>
      <c r="G5303" t="str">
        <f t="shared" si="82"/>
        <v>4.5/5 bubbles</v>
      </c>
      <c r="H5303" t="s">
        <v>1957</v>
      </c>
      <c r="I5303">
        <v>140</v>
      </c>
      <c r="J5303" t="s">
        <v>6786</v>
      </c>
      <c r="K5303" t="s">
        <v>9</v>
      </c>
      <c r="L5303" t="s">
        <v>6983</v>
      </c>
    </row>
    <row r="5304" spans="1:12">
      <c r="A5304" t="s">
        <v>2879</v>
      </c>
      <c r="B5304" t="s">
        <v>4168</v>
      </c>
      <c r="C5304" t="s">
        <v>4328</v>
      </c>
      <c r="D5304" t="s">
        <v>6782</v>
      </c>
      <c r="E5304" t="s">
        <v>5860</v>
      </c>
      <c r="F5304" t="s">
        <v>7</v>
      </c>
      <c r="G5304" t="str">
        <f t="shared" si="82"/>
        <v>4.5/5 bubbles</v>
      </c>
      <c r="H5304" t="s">
        <v>2415</v>
      </c>
      <c r="I5304">
        <v>140</v>
      </c>
      <c r="J5304" t="s">
        <v>6786</v>
      </c>
      <c r="K5304" t="s">
        <v>9</v>
      </c>
      <c r="L5304" t="s">
        <v>6740</v>
      </c>
    </row>
    <row r="5305" spans="1:12">
      <c r="A5305" t="s">
        <v>2879</v>
      </c>
      <c r="B5305" t="s">
        <v>4168</v>
      </c>
      <c r="C5305" t="s">
        <v>4328</v>
      </c>
      <c r="D5305" t="s">
        <v>6782</v>
      </c>
      <c r="E5305" t="s">
        <v>5860</v>
      </c>
      <c r="F5305" t="s">
        <v>7</v>
      </c>
      <c r="G5305" t="str">
        <f t="shared" si="82"/>
        <v>4.5/5 bubbles</v>
      </c>
      <c r="H5305" t="s">
        <v>2415</v>
      </c>
      <c r="I5305">
        <v>140</v>
      </c>
      <c r="J5305" t="s">
        <v>6786</v>
      </c>
      <c r="K5305" t="s">
        <v>9</v>
      </c>
      <c r="L5305" t="s">
        <v>7004</v>
      </c>
    </row>
    <row r="5306" spans="1:12">
      <c r="A5306" t="s">
        <v>2879</v>
      </c>
      <c r="B5306" t="s">
        <v>4168</v>
      </c>
      <c r="C5306" t="s">
        <v>4328</v>
      </c>
      <c r="D5306" t="s">
        <v>6782</v>
      </c>
      <c r="E5306" t="s">
        <v>5860</v>
      </c>
      <c r="F5306" t="s">
        <v>7</v>
      </c>
      <c r="G5306" t="str">
        <f t="shared" si="82"/>
        <v>4.5/5 bubbles</v>
      </c>
      <c r="H5306" t="s">
        <v>2415</v>
      </c>
      <c r="I5306">
        <v>140</v>
      </c>
      <c r="J5306" t="s">
        <v>6786</v>
      </c>
      <c r="K5306" t="s">
        <v>9</v>
      </c>
      <c r="L5306" t="s">
        <v>6973</v>
      </c>
    </row>
    <row r="5307" spans="1:12" hidden="1">
      <c r="A5307" t="s">
        <v>2880</v>
      </c>
      <c r="B5307" t="s">
        <v>4154</v>
      </c>
      <c r="C5307" t="s">
        <v>4325</v>
      </c>
      <c r="D5307" t="s">
        <v>6782</v>
      </c>
      <c r="E5307" t="s">
        <v>5861</v>
      </c>
      <c r="F5307" t="s">
        <v>7</v>
      </c>
      <c r="G5307" t="str">
        <f t="shared" si="82"/>
        <v>4.5/5 bubbles</v>
      </c>
      <c r="H5307" t="s">
        <v>2881</v>
      </c>
      <c r="I5307">
        <v>140</v>
      </c>
      <c r="J5307" t="s">
        <v>6786</v>
      </c>
      <c r="K5307" t="s">
        <v>38</v>
      </c>
      <c r="L5307" t="s">
        <v>152</v>
      </c>
    </row>
    <row r="5308" spans="1:12" hidden="1">
      <c r="A5308" t="s">
        <v>2880</v>
      </c>
      <c r="B5308" t="s">
        <v>4154</v>
      </c>
      <c r="C5308" t="s">
        <v>4325</v>
      </c>
      <c r="D5308" t="s">
        <v>6782</v>
      </c>
      <c r="E5308" t="s">
        <v>5861</v>
      </c>
      <c r="F5308" t="s">
        <v>7</v>
      </c>
      <c r="G5308" t="str">
        <f t="shared" si="82"/>
        <v>4.5/5 bubbles</v>
      </c>
      <c r="H5308" t="s">
        <v>2881</v>
      </c>
      <c r="I5308">
        <v>140</v>
      </c>
      <c r="J5308" t="s">
        <v>6786</v>
      </c>
      <c r="K5308" t="s">
        <v>38</v>
      </c>
      <c r="L5308" t="s">
        <v>6982</v>
      </c>
    </row>
    <row r="5309" spans="1:12" hidden="1">
      <c r="A5309" t="s">
        <v>2880</v>
      </c>
      <c r="B5309" t="s">
        <v>4154</v>
      </c>
      <c r="C5309" t="s">
        <v>4325</v>
      </c>
      <c r="D5309" t="s">
        <v>6782</v>
      </c>
      <c r="E5309" t="s">
        <v>5861</v>
      </c>
      <c r="F5309" t="s">
        <v>7</v>
      </c>
      <c r="G5309" t="str">
        <f t="shared" si="82"/>
        <v>4.5/5 bubbles</v>
      </c>
      <c r="H5309" t="s">
        <v>2881</v>
      </c>
      <c r="I5309">
        <v>140</v>
      </c>
      <c r="J5309" t="s">
        <v>6786</v>
      </c>
      <c r="K5309" t="s">
        <v>38</v>
      </c>
      <c r="L5309" t="s">
        <v>6973</v>
      </c>
    </row>
    <row r="5310" spans="1:12" hidden="1">
      <c r="A5310" t="s">
        <v>2882</v>
      </c>
      <c r="B5310" t="s">
        <v>4151</v>
      </c>
      <c r="C5310" t="s">
        <v>4319</v>
      </c>
      <c r="D5310" t="s">
        <v>6782</v>
      </c>
      <c r="E5310" t="s">
        <v>5862</v>
      </c>
      <c r="F5310" t="s">
        <v>7</v>
      </c>
      <c r="G5310" t="str">
        <f t="shared" si="82"/>
        <v>4.5/5 bubbles</v>
      </c>
      <c r="H5310" t="s">
        <v>263</v>
      </c>
      <c r="I5310">
        <v>140</v>
      </c>
      <c r="J5310" t="s">
        <v>6786</v>
      </c>
      <c r="K5310" t="s">
        <v>9</v>
      </c>
      <c r="L5310" t="s">
        <v>868</v>
      </c>
    </row>
    <row r="5311" spans="1:12" hidden="1">
      <c r="A5311" t="s">
        <v>2882</v>
      </c>
      <c r="B5311" t="s">
        <v>4151</v>
      </c>
      <c r="C5311" t="s">
        <v>4319</v>
      </c>
      <c r="D5311" t="s">
        <v>6782</v>
      </c>
      <c r="E5311" t="s">
        <v>5862</v>
      </c>
      <c r="F5311" t="s">
        <v>7</v>
      </c>
      <c r="G5311" t="str">
        <f t="shared" si="82"/>
        <v>4.5/5 bubbles</v>
      </c>
      <c r="H5311" t="s">
        <v>263</v>
      </c>
      <c r="I5311">
        <v>140</v>
      </c>
      <c r="J5311" t="s">
        <v>6786</v>
      </c>
      <c r="K5311" t="s">
        <v>9</v>
      </c>
      <c r="L5311" t="s">
        <v>6983</v>
      </c>
    </row>
    <row r="5312" spans="1:12" hidden="1">
      <c r="A5312" t="s">
        <v>2882</v>
      </c>
      <c r="B5312" t="s">
        <v>4151</v>
      </c>
      <c r="C5312" t="s">
        <v>4319</v>
      </c>
      <c r="D5312" t="s">
        <v>6782</v>
      </c>
      <c r="E5312" t="s">
        <v>5862</v>
      </c>
      <c r="F5312" t="s">
        <v>7</v>
      </c>
      <c r="G5312" t="str">
        <f t="shared" si="82"/>
        <v>4.5/5 bubbles</v>
      </c>
      <c r="H5312" t="s">
        <v>263</v>
      </c>
      <c r="I5312">
        <v>140</v>
      </c>
      <c r="J5312" t="s">
        <v>6786</v>
      </c>
      <c r="K5312" t="s">
        <v>9</v>
      </c>
      <c r="L5312" t="s">
        <v>7002</v>
      </c>
    </row>
    <row r="5313" spans="1:12" hidden="1">
      <c r="A5313" t="s">
        <v>2884</v>
      </c>
      <c r="B5313" t="s">
        <v>4183</v>
      </c>
      <c r="C5313" t="s">
        <v>4321</v>
      </c>
      <c r="D5313" t="s">
        <v>6782</v>
      </c>
      <c r="E5313" t="s">
        <v>4515</v>
      </c>
      <c r="F5313" t="s">
        <v>7</v>
      </c>
      <c r="G5313" t="str">
        <f t="shared" si="82"/>
        <v>4.5/5 bubbles</v>
      </c>
      <c r="H5313" t="s">
        <v>479</v>
      </c>
      <c r="I5313">
        <v>140</v>
      </c>
      <c r="J5313" t="s">
        <v>6786</v>
      </c>
      <c r="K5313" t="s">
        <v>9</v>
      </c>
      <c r="L5313" t="s">
        <v>391</v>
      </c>
    </row>
    <row r="5314" spans="1:12" hidden="1">
      <c r="A5314" t="s">
        <v>2884</v>
      </c>
      <c r="B5314" t="s">
        <v>4183</v>
      </c>
      <c r="C5314" t="s">
        <v>4321</v>
      </c>
      <c r="D5314" t="s">
        <v>6782</v>
      </c>
      <c r="E5314" t="s">
        <v>4515</v>
      </c>
      <c r="F5314" t="s">
        <v>7</v>
      </c>
      <c r="G5314" t="str">
        <f t="shared" ref="G5314:G5377" si="83">SUBSTITUTE(SUBSTITUTE(F5314, " of ", "/"), "Stars", "")</f>
        <v>4.5/5 bubbles</v>
      </c>
      <c r="H5314" t="s">
        <v>479</v>
      </c>
      <c r="I5314">
        <v>140</v>
      </c>
      <c r="J5314" t="s">
        <v>6786</v>
      </c>
      <c r="K5314" t="s">
        <v>9</v>
      </c>
      <c r="L5314" t="s">
        <v>6997</v>
      </c>
    </row>
    <row r="5315" spans="1:12" hidden="1">
      <c r="A5315" t="s">
        <v>2884</v>
      </c>
      <c r="B5315" t="s">
        <v>4183</v>
      </c>
      <c r="C5315" t="s">
        <v>4321</v>
      </c>
      <c r="D5315" t="s">
        <v>6782</v>
      </c>
      <c r="E5315" t="s">
        <v>4515</v>
      </c>
      <c r="F5315" t="s">
        <v>7</v>
      </c>
      <c r="G5315" t="str">
        <f t="shared" si="83"/>
        <v>4.5/5 bubbles</v>
      </c>
      <c r="H5315" t="s">
        <v>479</v>
      </c>
      <c r="I5315">
        <v>140</v>
      </c>
      <c r="J5315" t="s">
        <v>6786</v>
      </c>
      <c r="K5315" t="s">
        <v>9</v>
      </c>
      <c r="L5315" t="s">
        <v>7035</v>
      </c>
    </row>
    <row r="5316" spans="1:12">
      <c r="A5316" t="s">
        <v>2452</v>
      </c>
      <c r="B5316" t="s">
        <v>4130</v>
      </c>
      <c r="C5316" t="s">
        <v>4328</v>
      </c>
      <c r="D5316" t="s">
        <v>6782</v>
      </c>
      <c r="E5316" t="s">
        <v>5863</v>
      </c>
      <c r="F5316" t="s">
        <v>7</v>
      </c>
      <c r="G5316" t="str">
        <f t="shared" si="83"/>
        <v>4.5/5 bubbles</v>
      </c>
      <c r="H5316" t="s">
        <v>416</v>
      </c>
      <c r="I5316">
        <v>140</v>
      </c>
      <c r="J5316" t="s">
        <v>6786</v>
      </c>
      <c r="K5316" t="s">
        <v>9</v>
      </c>
      <c r="L5316" t="s">
        <v>6740</v>
      </c>
    </row>
    <row r="5317" spans="1:12">
      <c r="A5317" t="s">
        <v>2452</v>
      </c>
      <c r="B5317" t="s">
        <v>4130</v>
      </c>
      <c r="C5317" t="s">
        <v>4328</v>
      </c>
      <c r="D5317" t="s">
        <v>6782</v>
      </c>
      <c r="E5317" t="s">
        <v>5863</v>
      </c>
      <c r="F5317" t="s">
        <v>7</v>
      </c>
      <c r="G5317" t="str">
        <f t="shared" si="83"/>
        <v>4.5/5 bubbles</v>
      </c>
      <c r="H5317" t="s">
        <v>416</v>
      </c>
      <c r="I5317">
        <v>140</v>
      </c>
      <c r="J5317" t="s">
        <v>6786</v>
      </c>
      <c r="K5317" t="s">
        <v>9</v>
      </c>
      <c r="L5317" t="s">
        <v>7004</v>
      </c>
    </row>
    <row r="5318" spans="1:12">
      <c r="A5318" t="s">
        <v>2452</v>
      </c>
      <c r="B5318" t="s">
        <v>4130</v>
      </c>
      <c r="C5318" t="s">
        <v>4328</v>
      </c>
      <c r="D5318" t="s">
        <v>6782</v>
      </c>
      <c r="E5318" t="s">
        <v>5863</v>
      </c>
      <c r="F5318" t="s">
        <v>7</v>
      </c>
      <c r="G5318" t="str">
        <f t="shared" si="83"/>
        <v>4.5/5 bubbles</v>
      </c>
      <c r="H5318" t="s">
        <v>416</v>
      </c>
      <c r="I5318">
        <v>140</v>
      </c>
      <c r="J5318" t="s">
        <v>6786</v>
      </c>
      <c r="K5318" t="s">
        <v>9</v>
      </c>
      <c r="L5318" t="s">
        <v>6973</v>
      </c>
    </row>
    <row r="5319" spans="1:12" hidden="1">
      <c r="A5319" t="s">
        <v>2885</v>
      </c>
      <c r="B5319" t="s">
        <v>4152</v>
      </c>
      <c r="C5319" t="s">
        <v>4323</v>
      </c>
      <c r="D5319" t="s">
        <v>6782</v>
      </c>
      <c r="E5319" t="s">
        <v>5864</v>
      </c>
      <c r="F5319" t="s">
        <v>7</v>
      </c>
      <c r="G5319" t="str">
        <f t="shared" si="83"/>
        <v>4.5/5 bubbles</v>
      </c>
      <c r="H5319" t="s">
        <v>2886</v>
      </c>
      <c r="I5319">
        <v>140</v>
      </c>
      <c r="J5319" t="s">
        <v>6786</v>
      </c>
      <c r="K5319" t="s">
        <v>38</v>
      </c>
      <c r="L5319" t="s">
        <v>152</v>
      </c>
    </row>
    <row r="5320" spans="1:12" hidden="1">
      <c r="A5320" t="s">
        <v>2885</v>
      </c>
      <c r="B5320" t="s">
        <v>4152</v>
      </c>
      <c r="C5320" t="s">
        <v>4323</v>
      </c>
      <c r="D5320" t="s">
        <v>6782</v>
      </c>
      <c r="E5320" t="s">
        <v>5864</v>
      </c>
      <c r="F5320" t="s">
        <v>7</v>
      </c>
      <c r="G5320" t="str">
        <f t="shared" si="83"/>
        <v>4.5/5 bubbles</v>
      </c>
      <c r="H5320" t="s">
        <v>2886</v>
      </c>
      <c r="I5320">
        <v>140</v>
      </c>
      <c r="J5320" t="s">
        <v>6786</v>
      </c>
      <c r="K5320" t="s">
        <v>38</v>
      </c>
      <c r="L5320" t="s">
        <v>6982</v>
      </c>
    </row>
    <row r="5321" spans="1:12" hidden="1">
      <c r="A5321" t="s">
        <v>2885</v>
      </c>
      <c r="B5321" t="s">
        <v>4152</v>
      </c>
      <c r="C5321" t="s">
        <v>4323</v>
      </c>
      <c r="D5321" t="s">
        <v>6782</v>
      </c>
      <c r="E5321" t="s">
        <v>5864</v>
      </c>
      <c r="F5321" t="s">
        <v>7</v>
      </c>
      <c r="G5321" t="str">
        <f t="shared" si="83"/>
        <v>4.5/5 bubbles</v>
      </c>
      <c r="H5321" t="s">
        <v>2886</v>
      </c>
      <c r="I5321">
        <v>140</v>
      </c>
      <c r="J5321" t="s">
        <v>6786</v>
      </c>
      <c r="K5321" t="s">
        <v>38</v>
      </c>
      <c r="L5321" t="s">
        <v>6985</v>
      </c>
    </row>
    <row r="5322" spans="1:12" hidden="1">
      <c r="A5322" t="s">
        <v>1892</v>
      </c>
      <c r="B5322" t="s">
        <v>4152</v>
      </c>
      <c r="C5322" t="s">
        <v>4323</v>
      </c>
      <c r="D5322" t="s">
        <v>6782</v>
      </c>
      <c r="E5322" t="s">
        <v>5247</v>
      </c>
      <c r="F5322" t="s">
        <v>7</v>
      </c>
      <c r="G5322" t="str">
        <f t="shared" si="83"/>
        <v>4.5/5 bubbles</v>
      </c>
      <c r="H5322" t="s">
        <v>1893</v>
      </c>
      <c r="I5322">
        <v>140</v>
      </c>
      <c r="J5322" t="s">
        <v>6786</v>
      </c>
      <c r="K5322" t="s">
        <v>9</v>
      </c>
      <c r="L5322" t="s">
        <v>6739</v>
      </c>
    </row>
    <row r="5323" spans="1:12" hidden="1">
      <c r="A5323" t="s">
        <v>1892</v>
      </c>
      <c r="B5323" t="s">
        <v>4152</v>
      </c>
      <c r="C5323" t="s">
        <v>4323</v>
      </c>
      <c r="D5323" t="s">
        <v>6782</v>
      </c>
      <c r="E5323" t="s">
        <v>5247</v>
      </c>
      <c r="F5323" t="s">
        <v>7</v>
      </c>
      <c r="G5323" t="str">
        <f t="shared" si="83"/>
        <v>4.5/5 bubbles</v>
      </c>
      <c r="H5323" t="s">
        <v>1893</v>
      </c>
      <c r="I5323">
        <v>140</v>
      </c>
      <c r="J5323" t="s">
        <v>6786</v>
      </c>
      <c r="K5323" t="s">
        <v>9</v>
      </c>
      <c r="L5323" t="s">
        <v>6973</v>
      </c>
    </row>
    <row r="5324" spans="1:12" hidden="1">
      <c r="A5324" t="s">
        <v>1892</v>
      </c>
      <c r="B5324" t="s">
        <v>4152</v>
      </c>
      <c r="C5324" t="s">
        <v>4323</v>
      </c>
      <c r="D5324" t="s">
        <v>6782</v>
      </c>
      <c r="E5324" t="s">
        <v>5247</v>
      </c>
      <c r="F5324" t="s">
        <v>7</v>
      </c>
      <c r="G5324" t="str">
        <f t="shared" si="83"/>
        <v>4.5/5 bubbles</v>
      </c>
      <c r="H5324" t="s">
        <v>1893</v>
      </c>
      <c r="I5324">
        <v>140</v>
      </c>
      <c r="J5324" t="s">
        <v>6786</v>
      </c>
      <c r="K5324" t="s">
        <v>9</v>
      </c>
      <c r="L5324" t="s">
        <v>6974</v>
      </c>
    </row>
    <row r="5325" spans="1:12" hidden="1">
      <c r="A5325" t="s">
        <v>969</v>
      </c>
      <c r="B5325" t="s">
        <v>4152</v>
      </c>
      <c r="C5325" t="s">
        <v>4323</v>
      </c>
      <c r="D5325" t="s">
        <v>6782</v>
      </c>
      <c r="E5325" t="s">
        <v>5865</v>
      </c>
      <c r="F5325" t="s">
        <v>7</v>
      </c>
      <c r="G5325" t="str">
        <f t="shared" si="83"/>
        <v>4.5/5 bubbles</v>
      </c>
      <c r="H5325" t="s">
        <v>2888</v>
      </c>
      <c r="I5325">
        <v>140</v>
      </c>
      <c r="J5325" t="s">
        <v>6786</v>
      </c>
      <c r="K5325" t="s">
        <v>9</v>
      </c>
      <c r="L5325" t="s">
        <v>6740</v>
      </c>
    </row>
    <row r="5326" spans="1:12" hidden="1">
      <c r="A5326" t="s">
        <v>969</v>
      </c>
      <c r="B5326" t="s">
        <v>4152</v>
      </c>
      <c r="C5326" t="s">
        <v>4323</v>
      </c>
      <c r="D5326" t="s">
        <v>6782</v>
      </c>
      <c r="E5326" t="s">
        <v>5865</v>
      </c>
      <c r="F5326" t="s">
        <v>7</v>
      </c>
      <c r="G5326" t="str">
        <f t="shared" si="83"/>
        <v>4.5/5 bubbles</v>
      </c>
      <c r="H5326" t="s">
        <v>2888</v>
      </c>
      <c r="I5326">
        <v>140</v>
      </c>
      <c r="J5326" t="s">
        <v>6786</v>
      </c>
      <c r="K5326" t="s">
        <v>9</v>
      </c>
      <c r="L5326" t="s">
        <v>7004</v>
      </c>
    </row>
    <row r="5327" spans="1:12" hidden="1">
      <c r="A5327" t="s">
        <v>969</v>
      </c>
      <c r="B5327" t="s">
        <v>4152</v>
      </c>
      <c r="C5327" t="s">
        <v>4323</v>
      </c>
      <c r="D5327" t="s">
        <v>6782</v>
      </c>
      <c r="E5327" t="s">
        <v>5865</v>
      </c>
      <c r="F5327" t="s">
        <v>7</v>
      </c>
      <c r="G5327" t="str">
        <f t="shared" si="83"/>
        <v>4.5/5 bubbles</v>
      </c>
      <c r="H5327" t="s">
        <v>2888</v>
      </c>
      <c r="I5327">
        <v>140</v>
      </c>
      <c r="J5327" t="s">
        <v>6786</v>
      </c>
      <c r="K5327" t="s">
        <v>9</v>
      </c>
      <c r="L5327" t="s">
        <v>7013</v>
      </c>
    </row>
    <row r="5328" spans="1:12" hidden="1">
      <c r="A5328" t="s">
        <v>2889</v>
      </c>
      <c r="B5328" t="s">
        <v>4267</v>
      </c>
      <c r="C5328" t="s">
        <v>4688</v>
      </c>
      <c r="D5328" t="s">
        <v>6782</v>
      </c>
      <c r="E5328" t="s">
        <v>5866</v>
      </c>
      <c r="F5328" t="s">
        <v>7</v>
      </c>
      <c r="G5328" t="str">
        <f t="shared" si="83"/>
        <v>4.5/5 bubbles</v>
      </c>
      <c r="H5328" t="s">
        <v>53</v>
      </c>
      <c r="I5328">
        <v>139</v>
      </c>
      <c r="J5328" t="s">
        <v>6786</v>
      </c>
      <c r="K5328" t="s">
        <v>9</v>
      </c>
      <c r="L5328" t="s">
        <v>868</v>
      </c>
    </row>
    <row r="5329" spans="1:12" hidden="1">
      <c r="A5329" t="s">
        <v>2889</v>
      </c>
      <c r="B5329" t="s">
        <v>4267</v>
      </c>
      <c r="C5329" t="s">
        <v>4688</v>
      </c>
      <c r="D5329" t="s">
        <v>6782</v>
      </c>
      <c r="E5329" t="s">
        <v>5866</v>
      </c>
      <c r="F5329" t="s">
        <v>7</v>
      </c>
      <c r="G5329" t="str">
        <f t="shared" si="83"/>
        <v>4.5/5 bubbles</v>
      </c>
      <c r="H5329" t="s">
        <v>53</v>
      </c>
      <c r="I5329">
        <v>139</v>
      </c>
      <c r="J5329" t="s">
        <v>6786</v>
      </c>
      <c r="K5329" t="s">
        <v>9</v>
      </c>
      <c r="L5329" t="s">
        <v>6974</v>
      </c>
    </row>
    <row r="5330" spans="1:12" hidden="1">
      <c r="A5330" t="s">
        <v>2889</v>
      </c>
      <c r="B5330" t="s">
        <v>4267</v>
      </c>
      <c r="C5330" t="s">
        <v>4688</v>
      </c>
      <c r="D5330" t="s">
        <v>6782</v>
      </c>
      <c r="E5330" t="s">
        <v>5866</v>
      </c>
      <c r="F5330" t="s">
        <v>7</v>
      </c>
      <c r="G5330" t="str">
        <f t="shared" si="83"/>
        <v>4.5/5 bubbles</v>
      </c>
      <c r="H5330" t="s">
        <v>53</v>
      </c>
      <c r="I5330">
        <v>139</v>
      </c>
      <c r="J5330" t="s">
        <v>6786</v>
      </c>
      <c r="K5330" t="s">
        <v>9</v>
      </c>
      <c r="L5330" t="s">
        <v>6973</v>
      </c>
    </row>
    <row r="5331" spans="1:12" hidden="1">
      <c r="A5331" t="s">
        <v>2751</v>
      </c>
      <c r="B5331" t="s">
        <v>4193</v>
      </c>
      <c r="C5331" t="s">
        <v>4325</v>
      </c>
      <c r="D5331" t="s">
        <v>6782</v>
      </c>
      <c r="E5331" t="s">
        <v>5867</v>
      </c>
      <c r="F5331" t="s">
        <v>12</v>
      </c>
      <c r="G5331" t="str">
        <f t="shared" si="83"/>
        <v>4/5 bubbles</v>
      </c>
      <c r="H5331" t="s">
        <v>147</v>
      </c>
      <c r="I5331">
        <v>139</v>
      </c>
      <c r="J5331" t="s">
        <v>6786</v>
      </c>
      <c r="K5331" t="s">
        <v>9</v>
      </c>
      <c r="L5331" t="s">
        <v>152</v>
      </c>
    </row>
    <row r="5332" spans="1:12" hidden="1">
      <c r="A5332" t="s">
        <v>2751</v>
      </c>
      <c r="B5332" t="s">
        <v>4193</v>
      </c>
      <c r="C5332" t="s">
        <v>4325</v>
      </c>
      <c r="D5332" t="s">
        <v>6782</v>
      </c>
      <c r="E5332" t="s">
        <v>5867</v>
      </c>
      <c r="F5332" t="s">
        <v>12</v>
      </c>
      <c r="G5332" t="str">
        <f t="shared" si="83"/>
        <v>4/5 bubbles</v>
      </c>
      <c r="H5332" t="s">
        <v>147</v>
      </c>
      <c r="I5332">
        <v>139</v>
      </c>
      <c r="J5332" t="s">
        <v>6786</v>
      </c>
      <c r="K5332" t="s">
        <v>9</v>
      </c>
      <c r="L5332" t="s">
        <v>7016</v>
      </c>
    </row>
    <row r="5333" spans="1:12" hidden="1">
      <c r="A5333" t="s">
        <v>2751</v>
      </c>
      <c r="B5333" t="s">
        <v>4193</v>
      </c>
      <c r="C5333" t="s">
        <v>4325</v>
      </c>
      <c r="D5333" t="s">
        <v>6782</v>
      </c>
      <c r="E5333" t="s">
        <v>5867</v>
      </c>
      <c r="F5333" t="s">
        <v>12</v>
      </c>
      <c r="G5333" t="str">
        <f t="shared" si="83"/>
        <v>4/5 bubbles</v>
      </c>
      <c r="H5333" t="s">
        <v>147</v>
      </c>
      <c r="I5333">
        <v>139</v>
      </c>
      <c r="J5333" t="s">
        <v>6786</v>
      </c>
      <c r="K5333" t="s">
        <v>9</v>
      </c>
      <c r="L5333" t="s">
        <v>6973</v>
      </c>
    </row>
    <row r="5334" spans="1:12" hidden="1">
      <c r="A5334" t="s">
        <v>2890</v>
      </c>
      <c r="B5334" t="s">
        <v>4121</v>
      </c>
      <c r="C5334" t="s">
        <v>4321</v>
      </c>
      <c r="D5334" t="s">
        <v>6782</v>
      </c>
      <c r="E5334" t="s">
        <v>5868</v>
      </c>
      <c r="F5334" t="s">
        <v>12</v>
      </c>
      <c r="G5334" t="str">
        <f t="shared" si="83"/>
        <v>4/5 bubbles</v>
      </c>
      <c r="H5334" t="s">
        <v>372</v>
      </c>
      <c r="I5334">
        <v>139</v>
      </c>
      <c r="J5334" t="s">
        <v>6786</v>
      </c>
      <c r="K5334" t="s">
        <v>9</v>
      </c>
      <c r="L5334" t="s">
        <v>152</v>
      </c>
    </row>
    <row r="5335" spans="1:12" hidden="1">
      <c r="A5335" t="s">
        <v>2890</v>
      </c>
      <c r="B5335" t="s">
        <v>4121</v>
      </c>
      <c r="C5335" t="s">
        <v>4321</v>
      </c>
      <c r="D5335" t="s">
        <v>6782</v>
      </c>
      <c r="E5335" t="s">
        <v>5868</v>
      </c>
      <c r="F5335" t="s">
        <v>12</v>
      </c>
      <c r="G5335" t="str">
        <f t="shared" si="83"/>
        <v>4/5 bubbles</v>
      </c>
      <c r="H5335" t="s">
        <v>372</v>
      </c>
      <c r="I5335">
        <v>139</v>
      </c>
      <c r="J5335" t="s">
        <v>6786</v>
      </c>
      <c r="K5335" t="s">
        <v>9</v>
      </c>
      <c r="L5335" t="s">
        <v>6976</v>
      </c>
    </row>
    <row r="5336" spans="1:12" hidden="1">
      <c r="A5336" t="s">
        <v>2890</v>
      </c>
      <c r="B5336" t="s">
        <v>4121</v>
      </c>
      <c r="C5336" t="s">
        <v>4321</v>
      </c>
      <c r="D5336" t="s">
        <v>6782</v>
      </c>
      <c r="E5336" t="s">
        <v>5868</v>
      </c>
      <c r="F5336" t="s">
        <v>12</v>
      </c>
      <c r="G5336" t="str">
        <f t="shared" si="83"/>
        <v>4/5 bubbles</v>
      </c>
      <c r="H5336" t="s">
        <v>372</v>
      </c>
      <c r="I5336">
        <v>139</v>
      </c>
      <c r="J5336" t="s">
        <v>6786</v>
      </c>
      <c r="K5336" t="s">
        <v>9</v>
      </c>
      <c r="L5336" t="s">
        <v>6973</v>
      </c>
    </row>
    <row r="5337" spans="1:12" hidden="1">
      <c r="A5337" t="s">
        <v>2891</v>
      </c>
      <c r="B5337" t="s">
        <v>4302</v>
      </c>
      <c r="C5337" t="s">
        <v>4321</v>
      </c>
      <c r="D5337" t="s">
        <v>6782</v>
      </c>
      <c r="E5337" t="s">
        <v>5869</v>
      </c>
      <c r="F5337" t="s">
        <v>7</v>
      </c>
      <c r="G5337" t="str">
        <f t="shared" si="83"/>
        <v>4.5/5 bubbles</v>
      </c>
      <c r="H5337" t="s">
        <v>552</v>
      </c>
      <c r="I5337">
        <v>139</v>
      </c>
      <c r="J5337" t="s">
        <v>6786</v>
      </c>
      <c r="K5337" t="s">
        <v>9</v>
      </c>
      <c r="L5337" t="s">
        <v>868</v>
      </c>
    </row>
    <row r="5338" spans="1:12" hidden="1">
      <c r="A5338" t="s">
        <v>2891</v>
      </c>
      <c r="B5338" t="s">
        <v>4302</v>
      </c>
      <c r="C5338" t="s">
        <v>4321</v>
      </c>
      <c r="D5338" t="s">
        <v>6782</v>
      </c>
      <c r="E5338" t="s">
        <v>5869</v>
      </c>
      <c r="F5338" t="s">
        <v>7</v>
      </c>
      <c r="G5338" t="str">
        <f t="shared" si="83"/>
        <v>4.5/5 bubbles</v>
      </c>
      <c r="H5338" t="s">
        <v>552</v>
      </c>
      <c r="I5338">
        <v>139</v>
      </c>
      <c r="J5338" t="s">
        <v>6786</v>
      </c>
      <c r="K5338" t="s">
        <v>9</v>
      </c>
      <c r="L5338" t="s">
        <v>6981</v>
      </c>
    </row>
    <row r="5339" spans="1:12" hidden="1">
      <c r="A5339" t="s">
        <v>2891</v>
      </c>
      <c r="B5339" t="s">
        <v>4302</v>
      </c>
      <c r="C5339" t="s">
        <v>4321</v>
      </c>
      <c r="D5339" t="s">
        <v>6782</v>
      </c>
      <c r="E5339" t="s">
        <v>5869</v>
      </c>
      <c r="F5339" t="s">
        <v>7</v>
      </c>
      <c r="G5339" t="str">
        <f t="shared" si="83"/>
        <v>4.5/5 bubbles</v>
      </c>
      <c r="H5339" t="s">
        <v>552</v>
      </c>
      <c r="I5339">
        <v>139</v>
      </c>
      <c r="J5339" t="s">
        <v>6786</v>
      </c>
      <c r="K5339" t="s">
        <v>9</v>
      </c>
      <c r="L5339" t="s">
        <v>6973</v>
      </c>
    </row>
    <row r="5340" spans="1:12" hidden="1">
      <c r="A5340" t="s">
        <v>2892</v>
      </c>
      <c r="B5340" t="s">
        <v>4131</v>
      </c>
      <c r="C5340" t="s">
        <v>4323</v>
      </c>
      <c r="D5340" t="s">
        <v>6782</v>
      </c>
      <c r="E5340" t="s">
        <v>5870</v>
      </c>
      <c r="F5340" t="s">
        <v>7</v>
      </c>
      <c r="G5340" t="str">
        <f t="shared" si="83"/>
        <v>4.5/5 bubbles</v>
      </c>
      <c r="H5340" t="s">
        <v>47</v>
      </c>
      <c r="I5340">
        <v>139</v>
      </c>
      <c r="J5340" t="s">
        <v>6786</v>
      </c>
      <c r="K5340" t="s">
        <v>9</v>
      </c>
      <c r="L5340" t="s">
        <v>152</v>
      </c>
    </row>
    <row r="5341" spans="1:12" hidden="1">
      <c r="A5341" t="s">
        <v>2892</v>
      </c>
      <c r="B5341" t="s">
        <v>4131</v>
      </c>
      <c r="C5341" t="s">
        <v>4323</v>
      </c>
      <c r="D5341" t="s">
        <v>6782</v>
      </c>
      <c r="E5341" t="s">
        <v>5870</v>
      </c>
      <c r="F5341" t="s">
        <v>7</v>
      </c>
      <c r="G5341" t="str">
        <f t="shared" si="83"/>
        <v>4.5/5 bubbles</v>
      </c>
      <c r="H5341" t="s">
        <v>47</v>
      </c>
      <c r="I5341">
        <v>139</v>
      </c>
      <c r="J5341" t="s">
        <v>6786</v>
      </c>
      <c r="K5341" t="s">
        <v>9</v>
      </c>
      <c r="L5341" t="s">
        <v>7026</v>
      </c>
    </row>
    <row r="5342" spans="1:12" hidden="1">
      <c r="A5342" t="s">
        <v>2892</v>
      </c>
      <c r="B5342" t="s">
        <v>4131</v>
      </c>
      <c r="C5342" t="s">
        <v>4323</v>
      </c>
      <c r="D5342" t="s">
        <v>6782</v>
      </c>
      <c r="E5342" t="s">
        <v>5870</v>
      </c>
      <c r="F5342" t="s">
        <v>7</v>
      </c>
      <c r="G5342" t="str">
        <f t="shared" si="83"/>
        <v>4.5/5 bubbles</v>
      </c>
      <c r="H5342" t="s">
        <v>47</v>
      </c>
      <c r="I5342">
        <v>139</v>
      </c>
      <c r="J5342" t="s">
        <v>6786</v>
      </c>
      <c r="K5342" t="s">
        <v>9</v>
      </c>
      <c r="L5342" t="s">
        <v>6978</v>
      </c>
    </row>
    <row r="5343" spans="1:12" hidden="1">
      <c r="A5343" t="s">
        <v>242</v>
      </c>
      <c r="B5343" t="s">
        <v>4239</v>
      </c>
      <c r="C5343" t="s">
        <v>4321</v>
      </c>
      <c r="D5343" t="s">
        <v>6782</v>
      </c>
      <c r="E5343" t="s">
        <v>5871</v>
      </c>
      <c r="F5343" t="s">
        <v>12</v>
      </c>
      <c r="G5343" t="str">
        <f t="shared" si="83"/>
        <v>4/5 bubbles</v>
      </c>
      <c r="H5343" t="s">
        <v>2893</v>
      </c>
      <c r="I5343">
        <v>139</v>
      </c>
      <c r="J5343" t="s">
        <v>6786</v>
      </c>
      <c r="K5343" t="s">
        <v>9</v>
      </c>
      <c r="L5343" t="s">
        <v>152</v>
      </c>
    </row>
    <row r="5344" spans="1:12" hidden="1">
      <c r="A5344" t="s">
        <v>242</v>
      </c>
      <c r="B5344" t="s">
        <v>4239</v>
      </c>
      <c r="C5344" t="s">
        <v>4321</v>
      </c>
      <c r="D5344" t="s">
        <v>6782</v>
      </c>
      <c r="E5344" t="s">
        <v>5871</v>
      </c>
      <c r="F5344" t="s">
        <v>12</v>
      </c>
      <c r="G5344" t="str">
        <f t="shared" si="83"/>
        <v>4/5 bubbles</v>
      </c>
      <c r="H5344" t="s">
        <v>2893</v>
      </c>
      <c r="I5344">
        <v>139</v>
      </c>
      <c r="J5344" t="s">
        <v>6786</v>
      </c>
      <c r="K5344" t="s">
        <v>9</v>
      </c>
      <c r="L5344" t="s">
        <v>6973</v>
      </c>
    </row>
    <row r="5345" spans="1:12" hidden="1">
      <c r="A5345" t="s">
        <v>242</v>
      </c>
      <c r="B5345" t="s">
        <v>4239</v>
      </c>
      <c r="C5345" t="s">
        <v>4321</v>
      </c>
      <c r="D5345" t="s">
        <v>6782</v>
      </c>
      <c r="E5345" t="s">
        <v>5871</v>
      </c>
      <c r="F5345" t="s">
        <v>12</v>
      </c>
      <c r="G5345" t="str">
        <f t="shared" si="83"/>
        <v>4/5 bubbles</v>
      </c>
      <c r="H5345" t="s">
        <v>2893</v>
      </c>
      <c r="I5345">
        <v>138</v>
      </c>
      <c r="J5345" t="s">
        <v>6786</v>
      </c>
      <c r="K5345" t="s">
        <v>9</v>
      </c>
      <c r="L5345" t="s">
        <v>6974</v>
      </c>
    </row>
    <row r="5346" spans="1:12" hidden="1">
      <c r="A5346" t="s">
        <v>2894</v>
      </c>
      <c r="B5346" t="s">
        <v>4194</v>
      </c>
      <c r="C5346" t="s">
        <v>4325</v>
      </c>
      <c r="D5346" t="s">
        <v>6782</v>
      </c>
      <c r="E5346">
        <v>78418</v>
      </c>
      <c r="F5346" t="s">
        <v>12</v>
      </c>
      <c r="G5346" t="str">
        <f t="shared" si="83"/>
        <v>4/5 bubbles</v>
      </c>
      <c r="H5346" t="s">
        <v>511</v>
      </c>
      <c r="I5346">
        <v>138</v>
      </c>
      <c r="J5346" t="s">
        <v>6786</v>
      </c>
      <c r="K5346" t="s">
        <v>9</v>
      </c>
      <c r="L5346" t="s">
        <v>152</v>
      </c>
    </row>
    <row r="5347" spans="1:12" hidden="1">
      <c r="A5347" t="s">
        <v>2894</v>
      </c>
      <c r="B5347" t="s">
        <v>4194</v>
      </c>
      <c r="C5347" t="s">
        <v>4325</v>
      </c>
      <c r="D5347" t="s">
        <v>6782</v>
      </c>
      <c r="E5347">
        <v>78418</v>
      </c>
      <c r="F5347" t="s">
        <v>12</v>
      </c>
      <c r="G5347" t="str">
        <f t="shared" si="83"/>
        <v>4/5 bubbles</v>
      </c>
      <c r="H5347" t="s">
        <v>511</v>
      </c>
      <c r="I5347">
        <v>138</v>
      </c>
      <c r="J5347" t="s">
        <v>6786</v>
      </c>
      <c r="K5347" t="s">
        <v>9</v>
      </c>
      <c r="L5347" t="s">
        <v>6978</v>
      </c>
    </row>
    <row r="5348" spans="1:12" hidden="1">
      <c r="A5348" t="s">
        <v>2894</v>
      </c>
      <c r="B5348" t="s">
        <v>4194</v>
      </c>
      <c r="C5348" t="s">
        <v>4325</v>
      </c>
      <c r="D5348" t="s">
        <v>6782</v>
      </c>
      <c r="E5348">
        <v>78418</v>
      </c>
      <c r="F5348" t="s">
        <v>12</v>
      </c>
      <c r="G5348" t="str">
        <f t="shared" si="83"/>
        <v>4/5 bubbles</v>
      </c>
      <c r="H5348" t="s">
        <v>511</v>
      </c>
      <c r="I5348">
        <v>138</v>
      </c>
      <c r="J5348" t="s">
        <v>6786</v>
      </c>
      <c r="K5348" t="s">
        <v>9</v>
      </c>
      <c r="L5348" t="s">
        <v>6979</v>
      </c>
    </row>
    <row r="5349" spans="1:12" hidden="1">
      <c r="A5349" t="s">
        <v>2895</v>
      </c>
      <c r="B5349" t="s">
        <v>4134</v>
      </c>
      <c r="C5349" t="s">
        <v>4319</v>
      </c>
      <c r="D5349" t="s">
        <v>6782</v>
      </c>
      <c r="E5349" t="s">
        <v>5872</v>
      </c>
      <c r="F5349" t="s">
        <v>12</v>
      </c>
      <c r="G5349" t="str">
        <f t="shared" si="83"/>
        <v>4/5 bubbles</v>
      </c>
      <c r="H5349" t="s">
        <v>1545</v>
      </c>
      <c r="I5349">
        <v>138</v>
      </c>
      <c r="J5349" t="s">
        <v>6786</v>
      </c>
      <c r="K5349" t="s">
        <v>9</v>
      </c>
      <c r="L5349" t="s">
        <v>152</v>
      </c>
    </row>
    <row r="5350" spans="1:12" hidden="1">
      <c r="A5350" t="s">
        <v>2895</v>
      </c>
      <c r="B5350" t="s">
        <v>4134</v>
      </c>
      <c r="C5350" t="s">
        <v>4319</v>
      </c>
      <c r="D5350" t="s">
        <v>6782</v>
      </c>
      <c r="E5350" t="s">
        <v>5872</v>
      </c>
      <c r="F5350" t="s">
        <v>12</v>
      </c>
      <c r="G5350" t="str">
        <f t="shared" si="83"/>
        <v>4/5 bubbles</v>
      </c>
      <c r="H5350" t="s">
        <v>1545</v>
      </c>
      <c r="I5350">
        <v>138</v>
      </c>
      <c r="J5350" t="s">
        <v>6786</v>
      </c>
      <c r="K5350" t="s">
        <v>9</v>
      </c>
      <c r="L5350" t="s">
        <v>6973</v>
      </c>
    </row>
    <row r="5351" spans="1:12" hidden="1">
      <c r="A5351" t="s">
        <v>2896</v>
      </c>
      <c r="B5351" t="s">
        <v>4138</v>
      </c>
      <c r="C5351" t="s">
        <v>4325</v>
      </c>
      <c r="D5351" t="s">
        <v>6782</v>
      </c>
      <c r="E5351" t="s">
        <v>5873</v>
      </c>
      <c r="F5351" t="s">
        <v>7</v>
      </c>
      <c r="G5351" t="str">
        <f t="shared" si="83"/>
        <v>4.5/5 bubbles</v>
      </c>
      <c r="H5351" t="s">
        <v>1286</v>
      </c>
      <c r="I5351">
        <v>138</v>
      </c>
      <c r="J5351" t="s">
        <v>6786</v>
      </c>
      <c r="K5351" t="s">
        <v>38</v>
      </c>
      <c r="L5351" t="s">
        <v>1961</v>
      </c>
    </row>
    <row r="5352" spans="1:12" hidden="1">
      <c r="A5352" t="s">
        <v>2896</v>
      </c>
      <c r="B5352" t="s">
        <v>4138</v>
      </c>
      <c r="C5352" t="s">
        <v>4325</v>
      </c>
      <c r="D5352" t="s">
        <v>6782</v>
      </c>
      <c r="E5352" t="s">
        <v>5873</v>
      </c>
      <c r="F5352" t="s">
        <v>7</v>
      </c>
      <c r="G5352" t="str">
        <f t="shared" si="83"/>
        <v>4.5/5 bubbles</v>
      </c>
      <c r="H5352" t="s">
        <v>1286</v>
      </c>
      <c r="I5352">
        <v>138</v>
      </c>
      <c r="J5352" t="s">
        <v>6786</v>
      </c>
      <c r="K5352" t="s">
        <v>38</v>
      </c>
      <c r="L5352" t="s">
        <v>7012</v>
      </c>
    </row>
    <row r="5353" spans="1:12" hidden="1">
      <c r="A5353" t="s">
        <v>2896</v>
      </c>
      <c r="B5353" t="s">
        <v>4138</v>
      </c>
      <c r="C5353" t="s">
        <v>4325</v>
      </c>
      <c r="D5353" t="s">
        <v>6782</v>
      </c>
      <c r="E5353" t="s">
        <v>5873</v>
      </c>
      <c r="F5353" t="s">
        <v>7</v>
      </c>
      <c r="G5353" t="str">
        <f t="shared" si="83"/>
        <v>4.5/5 bubbles</v>
      </c>
      <c r="H5353" t="s">
        <v>1286</v>
      </c>
      <c r="I5353">
        <v>138</v>
      </c>
      <c r="J5353" t="s">
        <v>6786</v>
      </c>
      <c r="K5353" t="s">
        <v>38</v>
      </c>
      <c r="L5353" t="s">
        <v>7041</v>
      </c>
    </row>
    <row r="5354" spans="1:12">
      <c r="A5354" t="s">
        <v>2898</v>
      </c>
      <c r="B5354" t="s">
        <v>4135</v>
      </c>
      <c r="C5354" t="s">
        <v>4328</v>
      </c>
      <c r="D5354" t="s">
        <v>6782</v>
      </c>
      <c r="E5354" t="s">
        <v>5874</v>
      </c>
      <c r="F5354" t="s">
        <v>7</v>
      </c>
      <c r="G5354" t="str">
        <f t="shared" si="83"/>
        <v>4.5/5 bubbles</v>
      </c>
      <c r="H5354" t="s">
        <v>1466</v>
      </c>
      <c r="I5354">
        <v>138</v>
      </c>
      <c r="J5354" t="s">
        <v>6786</v>
      </c>
      <c r="K5354" t="s">
        <v>9</v>
      </c>
      <c r="L5354" t="s">
        <v>6749</v>
      </c>
    </row>
    <row r="5355" spans="1:12">
      <c r="A5355" t="s">
        <v>2898</v>
      </c>
      <c r="B5355" t="s">
        <v>4135</v>
      </c>
      <c r="C5355" t="s">
        <v>4328</v>
      </c>
      <c r="D5355" t="s">
        <v>6782</v>
      </c>
      <c r="E5355" t="s">
        <v>5874</v>
      </c>
      <c r="F5355" t="s">
        <v>7</v>
      </c>
      <c r="G5355" t="str">
        <f t="shared" si="83"/>
        <v>4.5/5 bubbles</v>
      </c>
      <c r="H5355" t="s">
        <v>1466</v>
      </c>
      <c r="I5355">
        <v>138</v>
      </c>
      <c r="J5355" t="s">
        <v>6786</v>
      </c>
      <c r="K5355" t="s">
        <v>9</v>
      </c>
      <c r="L5355" t="s">
        <v>7014</v>
      </c>
    </row>
    <row r="5356" spans="1:12">
      <c r="A5356" t="s">
        <v>2898</v>
      </c>
      <c r="B5356" t="s">
        <v>4135</v>
      </c>
      <c r="C5356" t="s">
        <v>4328</v>
      </c>
      <c r="D5356" t="s">
        <v>6782</v>
      </c>
      <c r="E5356" t="s">
        <v>5874</v>
      </c>
      <c r="F5356" t="s">
        <v>7</v>
      </c>
      <c r="G5356" t="str">
        <f t="shared" si="83"/>
        <v>4.5/5 bubbles</v>
      </c>
      <c r="H5356" t="s">
        <v>1466</v>
      </c>
      <c r="I5356">
        <v>138</v>
      </c>
      <c r="J5356" t="s">
        <v>6786</v>
      </c>
      <c r="K5356" t="s">
        <v>9</v>
      </c>
      <c r="L5356" t="s">
        <v>7000</v>
      </c>
    </row>
    <row r="5357" spans="1:12" hidden="1">
      <c r="A5357" t="s">
        <v>2900</v>
      </c>
      <c r="B5357" t="s">
        <v>4154</v>
      </c>
      <c r="C5357" t="s">
        <v>4325</v>
      </c>
      <c r="D5357" t="s">
        <v>6782</v>
      </c>
      <c r="E5357" t="s">
        <v>5875</v>
      </c>
      <c r="F5357" t="s">
        <v>7</v>
      </c>
      <c r="G5357" t="str">
        <f t="shared" si="83"/>
        <v>4.5/5 bubbles</v>
      </c>
      <c r="H5357" t="s">
        <v>254</v>
      </c>
      <c r="I5357">
        <v>138</v>
      </c>
      <c r="J5357" t="s">
        <v>6786</v>
      </c>
      <c r="K5357" t="s">
        <v>9</v>
      </c>
      <c r="L5357" t="s">
        <v>391</v>
      </c>
    </row>
    <row r="5358" spans="1:12" hidden="1">
      <c r="A5358" t="s">
        <v>2900</v>
      </c>
      <c r="B5358" t="s">
        <v>4154</v>
      </c>
      <c r="C5358" t="s">
        <v>4325</v>
      </c>
      <c r="D5358" t="s">
        <v>6782</v>
      </c>
      <c r="E5358" t="s">
        <v>5875</v>
      </c>
      <c r="F5358" t="s">
        <v>7</v>
      </c>
      <c r="G5358" t="str">
        <f t="shared" si="83"/>
        <v>4.5/5 bubbles</v>
      </c>
      <c r="H5358" t="s">
        <v>254</v>
      </c>
      <c r="I5358">
        <v>138</v>
      </c>
      <c r="J5358" t="s">
        <v>6786</v>
      </c>
      <c r="K5358" t="s">
        <v>9</v>
      </c>
      <c r="L5358" t="s">
        <v>6975</v>
      </c>
    </row>
    <row r="5359" spans="1:12" hidden="1">
      <c r="A5359" t="s">
        <v>2900</v>
      </c>
      <c r="B5359" t="s">
        <v>4154</v>
      </c>
      <c r="C5359" t="s">
        <v>4325</v>
      </c>
      <c r="D5359" t="s">
        <v>6782</v>
      </c>
      <c r="E5359" t="s">
        <v>5875</v>
      </c>
      <c r="F5359" t="s">
        <v>7</v>
      </c>
      <c r="G5359" t="str">
        <f t="shared" si="83"/>
        <v>4.5/5 bubbles</v>
      </c>
      <c r="H5359" t="s">
        <v>254</v>
      </c>
      <c r="I5359">
        <v>138</v>
      </c>
      <c r="J5359" t="s">
        <v>6786</v>
      </c>
      <c r="K5359" t="s">
        <v>9</v>
      </c>
      <c r="L5359" t="s">
        <v>6993</v>
      </c>
    </row>
    <row r="5360" spans="1:12" hidden="1">
      <c r="A5360" t="s">
        <v>2902</v>
      </c>
      <c r="B5360" t="s">
        <v>4225</v>
      </c>
      <c r="C5360" t="s">
        <v>4319</v>
      </c>
      <c r="D5360" t="s">
        <v>6782</v>
      </c>
      <c r="E5360" t="s">
        <v>5876</v>
      </c>
      <c r="F5360" t="s">
        <v>12</v>
      </c>
      <c r="G5360" t="str">
        <f t="shared" si="83"/>
        <v>4/5 bubbles</v>
      </c>
      <c r="H5360" t="s">
        <v>198</v>
      </c>
      <c r="I5360">
        <v>138</v>
      </c>
      <c r="J5360" t="s">
        <v>6786</v>
      </c>
      <c r="K5360" t="s">
        <v>9</v>
      </c>
      <c r="L5360" t="s">
        <v>391</v>
      </c>
    </row>
    <row r="5361" spans="1:12" hidden="1">
      <c r="A5361" t="s">
        <v>2902</v>
      </c>
      <c r="B5361" t="s">
        <v>4225</v>
      </c>
      <c r="C5361" t="s">
        <v>4319</v>
      </c>
      <c r="D5361" t="s">
        <v>6782</v>
      </c>
      <c r="E5361" t="s">
        <v>5876</v>
      </c>
      <c r="F5361" t="s">
        <v>12</v>
      </c>
      <c r="G5361" t="str">
        <f t="shared" si="83"/>
        <v>4/5 bubbles</v>
      </c>
      <c r="H5361" t="s">
        <v>198</v>
      </c>
      <c r="I5361">
        <v>138</v>
      </c>
      <c r="J5361" t="s">
        <v>6786</v>
      </c>
      <c r="K5361" t="s">
        <v>9</v>
      </c>
      <c r="L5361" t="s">
        <v>6985</v>
      </c>
    </row>
    <row r="5362" spans="1:12">
      <c r="A5362" t="s">
        <v>2903</v>
      </c>
      <c r="B5362" t="s">
        <v>4204</v>
      </c>
      <c r="C5362" t="s">
        <v>4328</v>
      </c>
      <c r="D5362" t="s">
        <v>6782</v>
      </c>
      <c r="E5362" t="s">
        <v>5877</v>
      </c>
      <c r="F5362" t="s">
        <v>7</v>
      </c>
      <c r="G5362" t="str">
        <f t="shared" si="83"/>
        <v>4.5/5 bubbles</v>
      </c>
      <c r="H5362" t="s">
        <v>301</v>
      </c>
      <c r="I5362">
        <v>138</v>
      </c>
      <c r="J5362" t="s">
        <v>6786</v>
      </c>
      <c r="K5362" t="s">
        <v>9</v>
      </c>
      <c r="L5362" t="s">
        <v>152</v>
      </c>
    </row>
    <row r="5363" spans="1:12">
      <c r="A5363" t="s">
        <v>2903</v>
      </c>
      <c r="B5363" t="s">
        <v>4204</v>
      </c>
      <c r="C5363" t="s">
        <v>4328</v>
      </c>
      <c r="D5363" t="s">
        <v>6782</v>
      </c>
      <c r="E5363" t="s">
        <v>5877</v>
      </c>
      <c r="F5363" t="s">
        <v>7</v>
      </c>
      <c r="G5363" t="str">
        <f t="shared" si="83"/>
        <v>4.5/5 bubbles</v>
      </c>
      <c r="H5363" t="s">
        <v>301</v>
      </c>
      <c r="I5363">
        <v>138</v>
      </c>
      <c r="J5363" t="s">
        <v>6786</v>
      </c>
      <c r="K5363" t="s">
        <v>9</v>
      </c>
      <c r="L5363" t="s">
        <v>6973</v>
      </c>
    </row>
    <row r="5364" spans="1:12" hidden="1">
      <c r="A5364" t="s">
        <v>2904</v>
      </c>
      <c r="B5364" t="s">
        <v>4232</v>
      </c>
      <c r="C5364" t="s">
        <v>4321</v>
      </c>
      <c r="D5364" t="s">
        <v>6782</v>
      </c>
      <c r="E5364" t="s">
        <v>5878</v>
      </c>
      <c r="F5364" t="s">
        <v>7</v>
      </c>
      <c r="G5364" t="str">
        <f t="shared" si="83"/>
        <v>4.5/5 bubbles</v>
      </c>
      <c r="H5364" t="s">
        <v>2528</v>
      </c>
      <c r="I5364">
        <v>138</v>
      </c>
      <c r="J5364" t="s">
        <v>6786</v>
      </c>
      <c r="K5364" t="s">
        <v>9</v>
      </c>
      <c r="L5364" t="s">
        <v>6769</v>
      </c>
    </row>
    <row r="5365" spans="1:12" hidden="1">
      <c r="A5365" t="s">
        <v>2904</v>
      </c>
      <c r="B5365" t="s">
        <v>4232</v>
      </c>
      <c r="C5365" t="s">
        <v>4321</v>
      </c>
      <c r="D5365" t="s">
        <v>6782</v>
      </c>
      <c r="E5365" t="s">
        <v>5878</v>
      </c>
      <c r="F5365" t="s">
        <v>7</v>
      </c>
      <c r="G5365" t="str">
        <f t="shared" si="83"/>
        <v>4.5/5 bubbles</v>
      </c>
      <c r="H5365" t="s">
        <v>2528</v>
      </c>
      <c r="I5365">
        <v>138</v>
      </c>
      <c r="J5365" t="s">
        <v>6786</v>
      </c>
      <c r="K5365" t="s">
        <v>9</v>
      </c>
      <c r="L5365" t="s">
        <v>6988</v>
      </c>
    </row>
    <row r="5366" spans="1:12" hidden="1">
      <c r="A5366" t="s">
        <v>2904</v>
      </c>
      <c r="B5366" t="s">
        <v>4232</v>
      </c>
      <c r="C5366" t="s">
        <v>4321</v>
      </c>
      <c r="D5366" t="s">
        <v>6782</v>
      </c>
      <c r="E5366" t="s">
        <v>5878</v>
      </c>
      <c r="F5366" t="s">
        <v>7</v>
      </c>
      <c r="G5366" t="str">
        <f t="shared" si="83"/>
        <v>4.5/5 bubbles</v>
      </c>
      <c r="H5366" t="s">
        <v>2528</v>
      </c>
      <c r="I5366">
        <v>138</v>
      </c>
      <c r="J5366" t="s">
        <v>6786</v>
      </c>
      <c r="K5366" t="s">
        <v>9</v>
      </c>
      <c r="L5366" t="s">
        <v>6998</v>
      </c>
    </row>
    <row r="5367" spans="1:12" hidden="1">
      <c r="A5367" t="s">
        <v>2905</v>
      </c>
      <c r="B5367" t="s">
        <v>4245</v>
      </c>
      <c r="C5367" t="s">
        <v>4321</v>
      </c>
      <c r="D5367" t="s">
        <v>6782</v>
      </c>
      <c r="E5367" t="s">
        <v>5879</v>
      </c>
      <c r="F5367" t="s">
        <v>12</v>
      </c>
      <c r="G5367" t="str">
        <f t="shared" si="83"/>
        <v>4/5 bubbles</v>
      </c>
      <c r="H5367" t="s">
        <v>1668</v>
      </c>
      <c r="I5367">
        <v>138</v>
      </c>
      <c r="J5367" t="s">
        <v>6786</v>
      </c>
      <c r="K5367" t="s">
        <v>136</v>
      </c>
      <c r="L5367" t="s">
        <v>152</v>
      </c>
    </row>
    <row r="5368" spans="1:12" hidden="1">
      <c r="A5368" t="s">
        <v>2905</v>
      </c>
      <c r="B5368" t="s">
        <v>4245</v>
      </c>
      <c r="C5368" t="s">
        <v>4321</v>
      </c>
      <c r="D5368" t="s">
        <v>6782</v>
      </c>
      <c r="E5368" t="s">
        <v>5879</v>
      </c>
      <c r="F5368" t="s">
        <v>12</v>
      </c>
      <c r="G5368" t="str">
        <f t="shared" si="83"/>
        <v>4/5 bubbles</v>
      </c>
      <c r="H5368" t="s">
        <v>1668</v>
      </c>
      <c r="I5368">
        <v>138</v>
      </c>
      <c r="J5368" t="s">
        <v>6786</v>
      </c>
      <c r="K5368" t="s">
        <v>136</v>
      </c>
      <c r="L5368" t="s">
        <v>7010</v>
      </c>
    </row>
    <row r="5369" spans="1:12" hidden="1">
      <c r="A5369" t="s">
        <v>2906</v>
      </c>
      <c r="B5369" t="s">
        <v>4240</v>
      </c>
      <c r="C5369" t="s">
        <v>4323</v>
      </c>
      <c r="D5369" t="s">
        <v>6782</v>
      </c>
      <c r="E5369" t="s">
        <v>5880</v>
      </c>
      <c r="F5369" t="s">
        <v>7</v>
      </c>
      <c r="G5369" t="str">
        <f t="shared" si="83"/>
        <v>4.5/5 bubbles</v>
      </c>
      <c r="H5369" t="s">
        <v>904</v>
      </c>
      <c r="I5369">
        <v>138</v>
      </c>
      <c r="J5369" t="s">
        <v>6786</v>
      </c>
      <c r="K5369" t="s">
        <v>38</v>
      </c>
      <c r="L5369" t="s">
        <v>152</v>
      </c>
    </row>
    <row r="5370" spans="1:12" hidden="1">
      <c r="A5370" t="s">
        <v>2906</v>
      </c>
      <c r="B5370" t="s">
        <v>4240</v>
      </c>
      <c r="C5370" t="s">
        <v>4323</v>
      </c>
      <c r="D5370" t="s">
        <v>6782</v>
      </c>
      <c r="E5370" t="s">
        <v>5880</v>
      </c>
      <c r="F5370" t="s">
        <v>7</v>
      </c>
      <c r="G5370" t="str">
        <f t="shared" si="83"/>
        <v>4.5/5 bubbles</v>
      </c>
      <c r="H5370" t="s">
        <v>904</v>
      </c>
      <c r="I5370">
        <v>138</v>
      </c>
      <c r="J5370" t="s">
        <v>6786</v>
      </c>
      <c r="K5370" t="s">
        <v>38</v>
      </c>
      <c r="L5370" t="s">
        <v>6985</v>
      </c>
    </row>
    <row r="5371" spans="1:12" hidden="1">
      <c r="A5371" t="s">
        <v>2906</v>
      </c>
      <c r="B5371" t="s">
        <v>4240</v>
      </c>
      <c r="C5371" t="s">
        <v>4323</v>
      </c>
      <c r="D5371" t="s">
        <v>6782</v>
      </c>
      <c r="E5371" t="s">
        <v>5880</v>
      </c>
      <c r="F5371" t="s">
        <v>7</v>
      </c>
      <c r="G5371" t="str">
        <f t="shared" si="83"/>
        <v>4.5/5 bubbles</v>
      </c>
      <c r="H5371" t="s">
        <v>904</v>
      </c>
      <c r="I5371">
        <v>138</v>
      </c>
      <c r="J5371" t="s">
        <v>6786</v>
      </c>
      <c r="K5371" t="s">
        <v>38</v>
      </c>
      <c r="L5371" t="s">
        <v>6973</v>
      </c>
    </row>
    <row r="5372" spans="1:12" hidden="1">
      <c r="A5372" t="s">
        <v>2907</v>
      </c>
      <c r="B5372" t="s">
        <v>4149</v>
      </c>
      <c r="C5372" t="s">
        <v>4319</v>
      </c>
      <c r="D5372" t="s">
        <v>6782</v>
      </c>
      <c r="E5372" t="s">
        <v>5881</v>
      </c>
      <c r="F5372" t="s">
        <v>7</v>
      </c>
      <c r="G5372" t="str">
        <f t="shared" si="83"/>
        <v>4.5/5 bubbles</v>
      </c>
      <c r="H5372" t="s">
        <v>1224</v>
      </c>
      <c r="I5372">
        <v>138</v>
      </c>
      <c r="J5372" t="s">
        <v>6786</v>
      </c>
      <c r="K5372" t="s">
        <v>9</v>
      </c>
      <c r="L5372" t="s">
        <v>6742</v>
      </c>
    </row>
    <row r="5373" spans="1:12" hidden="1">
      <c r="A5373" t="s">
        <v>2907</v>
      </c>
      <c r="B5373" t="s">
        <v>4149</v>
      </c>
      <c r="C5373" t="s">
        <v>4319</v>
      </c>
      <c r="D5373" t="s">
        <v>6782</v>
      </c>
      <c r="E5373" t="s">
        <v>5881</v>
      </c>
      <c r="F5373" t="s">
        <v>7</v>
      </c>
      <c r="G5373" t="str">
        <f t="shared" si="83"/>
        <v>4.5/5 bubbles</v>
      </c>
      <c r="H5373" t="s">
        <v>1224</v>
      </c>
      <c r="I5373">
        <v>138</v>
      </c>
      <c r="J5373" t="s">
        <v>6786</v>
      </c>
      <c r="K5373" t="s">
        <v>9</v>
      </c>
      <c r="L5373" t="s">
        <v>7005</v>
      </c>
    </row>
    <row r="5374" spans="1:12" hidden="1">
      <c r="A5374" t="s">
        <v>2907</v>
      </c>
      <c r="B5374" t="s">
        <v>4149</v>
      </c>
      <c r="C5374" t="s">
        <v>4319</v>
      </c>
      <c r="D5374" t="s">
        <v>6782</v>
      </c>
      <c r="E5374" t="s">
        <v>5881</v>
      </c>
      <c r="F5374" t="s">
        <v>7</v>
      </c>
      <c r="G5374" t="str">
        <f t="shared" si="83"/>
        <v>4.5/5 bubbles</v>
      </c>
      <c r="H5374" t="s">
        <v>1224</v>
      </c>
      <c r="I5374">
        <v>138</v>
      </c>
      <c r="J5374" t="s">
        <v>6786</v>
      </c>
      <c r="K5374" t="s">
        <v>9</v>
      </c>
      <c r="L5374" t="s">
        <v>6990</v>
      </c>
    </row>
    <row r="5375" spans="1:12" hidden="1">
      <c r="A5375" t="s">
        <v>2532</v>
      </c>
      <c r="B5375" t="s">
        <v>4208</v>
      </c>
      <c r="C5375" t="s">
        <v>4323</v>
      </c>
      <c r="D5375" t="s">
        <v>6782</v>
      </c>
      <c r="E5375" t="s">
        <v>5644</v>
      </c>
      <c r="F5375" t="s">
        <v>7</v>
      </c>
      <c r="G5375" t="str">
        <f t="shared" si="83"/>
        <v>4.5/5 bubbles</v>
      </c>
      <c r="H5375" t="s">
        <v>56</v>
      </c>
      <c r="I5375">
        <v>138</v>
      </c>
      <c r="J5375" t="s">
        <v>6786</v>
      </c>
      <c r="K5375" t="s">
        <v>9</v>
      </c>
      <c r="L5375" t="s">
        <v>152</v>
      </c>
    </row>
    <row r="5376" spans="1:12" hidden="1">
      <c r="A5376" t="s">
        <v>2532</v>
      </c>
      <c r="B5376" t="s">
        <v>4208</v>
      </c>
      <c r="C5376" t="s">
        <v>4323</v>
      </c>
      <c r="D5376" t="s">
        <v>6782</v>
      </c>
      <c r="E5376" t="s">
        <v>5644</v>
      </c>
      <c r="F5376" t="s">
        <v>7</v>
      </c>
      <c r="G5376" t="str">
        <f t="shared" si="83"/>
        <v>4.5/5 bubbles</v>
      </c>
      <c r="H5376" t="s">
        <v>56</v>
      </c>
      <c r="I5376">
        <v>138</v>
      </c>
      <c r="J5376" t="s">
        <v>6786</v>
      </c>
      <c r="K5376" t="s">
        <v>9</v>
      </c>
      <c r="L5376" t="s">
        <v>6978</v>
      </c>
    </row>
    <row r="5377" spans="1:12" hidden="1">
      <c r="A5377" t="s">
        <v>2532</v>
      </c>
      <c r="B5377" t="s">
        <v>4208</v>
      </c>
      <c r="C5377" t="s">
        <v>4323</v>
      </c>
      <c r="D5377" t="s">
        <v>6782</v>
      </c>
      <c r="E5377" t="s">
        <v>5644</v>
      </c>
      <c r="F5377" t="s">
        <v>7</v>
      </c>
      <c r="G5377" t="str">
        <f t="shared" si="83"/>
        <v>4.5/5 bubbles</v>
      </c>
      <c r="H5377" t="s">
        <v>56</v>
      </c>
      <c r="I5377">
        <v>138</v>
      </c>
      <c r="J5377" t="s">
        <v>6786</v>
      </c>
      <c r="K5377" t="s">
        <v>9</v>
      </c>
      <c r="L5377" t="s">
        <v>7011</v>
      </c>
    </row>
    <row r="5378" spans="1:12" hidden="1">
      <c r="A5378" t="s">
        <v>1016</v>
      </c>
      <c r="B5378" t="s">
        <v>4152</v>
      </c>
      <c r="C5378" t="s">
        <v>4323</v>
      </c>
      <c r="D5378" t="s">
        <v>6782</v>
      </c>
      <c r="E5378" t="s">
        <v>4751</v>
      </c>
      <c r="F5378" t="s">
        <v>7</v>
      </c>
      <c r="G5378" t="str">
        <f t="shared" ref="G5378:G5441" si="84">SUBSTITUTE(SUBSTITUTE(F5378, " of ", "/"), "Stars", "")</f>
        <v>4.5/5 bubbles</v>
      </c>
      <c r="H5378" t="s">
        <v>1018</v>
      </c>
      <c r="I5378">
        <v>137</v>
      </c>
      <c r="J5378" t="s">
        <v>6786</v>
      </c>
      <c r="K5378" t="s">
        <v>9</v>
      </c>
      <c r="L5378" t="s">
        <v>6738</v>
      </c>
    </row>
    <row r="5379" spans="1:12" hidden="1">
      <c r="A5379" t="s">
        <v>1016</v>
      </c>
      <c r="B5379" t="s">
        <v>4152</v>
      </c>
      <c r="C5379" t="s">
        <v>4323</v>
      </c>
      <c r="D5379" t="s">
        <v>6782</v>
      </c>
      <c r="E5379" t="s">
        <v>4751</v>
      </c>
      <c r="F5379" t="s">
        <v>7</v>
      </c>
      <c r="G5379" t="str">
        <f t="shared" si="84"/>
        <v>4.5/5 bubbles</v>
      </c>
      <c r="H5379" t="s">
        <v>1018</v>
      </c>
      <c r="I5379">
        <v>137</v>
      </c>
      <c r="J5379" t="s">
        <v>6786</v>
      </c>
      <c r="K5379" t="s">
        <v>9</v>
      </c>
      <c r="L5379" t="s">
        <v>6982</v>
      </c>
    </row>
    <row r="5380" spans="1:12" hidden="1">
      <c r="A5380" t="s">
        <v>1016</v>
      </c>
      <c r="B5380" t="s">
        <v>4152</v>
      </c>
      <c r="C5380" t="s">
        <v>4323</v>
      </c>
      <c r="D5380" t="s">
        <v>6782</v>
      </c>
      <c r="E5380" t="s">
        <v>4751</v>
      </c>
      <c r="F5380" t="s">
        <v>7</v>
      </c>
      <c r="G5380" t="str">
        <f t="shared" si="84"/>
        <v>4.5/5 bubbles</v>
      </c>
      <c r="H5380" t="s">
        <v>1018</v>
      </c>
      <c r="I5380">
        <v>137</v>
      </c>
      <c r="J5380" t="s">
        <v>6786</v>
      </c>
      <c r="K5380" t="s">
        <v>9</v>
      </c>
      <c r="L5380" t="s">
        <v>6973</v>
      </c>
    </row>
    <row r="5381" spans="1:12" hidden="1">
      <c r="A5381" t="s">
        <v>2908</v>
      </c>
      <c r="B5381" t="s">
        <v>4222</v>
      </c>
      <c r="C5381" t="s">
        <v>4319</v>
      </c>
      <c r="D5381" t="s">
        <v>6782</v>
      </c>
      <c r="E5381" t="s">
        <v>5882</v>
      </c>
      <c r="F5381" t="s">
        <v>7</v>
      </c>
      <c r="G5381" t="str">
        <f t="shared" si="84"/>
        <v>4.5/5 bubbles</v>
      </c>
      <c r="H5381" t="s">
        <v>652</v>
      </c>
      <c r="I5381">
        <v>137</v>
      </c>
      <c r="J5381" t="s">
        <v>6786</v>
      </c>
      <c r="K5381" t="s">
        <v>9</v>
      </c>
      <c r="L5381" t="s">
        <v>6742</v>
      </c>
    </row>
    <row r="5382" spans="1:12" hidden="1">
      <c r="A5382" t="s">
        <v>2908</v>
      </c>
      <c r="B5382" t="s">
        <v>4222</v>
      </c>
      <c r="C5382" t="s">
        <v>4319</v>
      </c>
      <c r="D5382" t="s">
        <v>6782</v>
      </c>
      <c r="E5382" t="s">
        <v>5882</v>
      </c>
      <c r="F5382" t="s">
        <v>7</v>
      </c>
      <c r="G5382" t="str">
        <f t="shared" si="84"/>
        <v>4.5/5 bubbles</v>
      </c>
      <c r="H5382" t="s">
        <v>652</v>
      </c>
      <c r="I5382">
        <v>137</v>
      </c>
      <c r="J5382" t="s">
        <v>6786</v>
      </c>
      <c r="K5382" t="s">
        <v>9</v>
      </c>
      <c r="L5382" t="s">
        <v>7005</v>
      </c>
    </row>
    <row r="5383" spans="1:12" hidden="1">
      <c r="A5383" t="s">
        <v>2908</v>
      </c>
      <c r="B5383" t="s">
        <v>4222</v>
      </c>
      <c r="C5383" t="s">
        <v>4319</v>
      </c>
      <c r="D5383" t="s">
        <v>6782</v>
      </c>
      <c r="E5383" t="s">
        <v>5882</v>
      </c>
      <c r="F5383" t="s">
        <v>7</v>
      </c>
      <c r="G5383" t="str">
        <f t="shared" si="84"/>
        <v>4.5/5 bubbles</v>
      </c>
      <c r="H5383" t="s">
        <v>652</v>
      </c>
      <c r="I5383">
        <v>137</v>
      </c>
      <c r="J5383" t="s">
        <v>6786</v>
      </c>
      <c r="K5383" t="s">
        <v>9</v>
      </c>
      <c r="L5383" t="s">
        <v>6990</v>
      </c>
    </row>
    <row r="5384" spans="1:12" hidden="1">
      <c r="A5384" t="s">
        <v>2909</v>
      </c>
      <c r="B5384" t="s">
        <v>4138</v>
      </c>
      <c r="C5384" t="s">
        <v>4325</v>
      </c>
      <c r="D5384" t="s">
        <v>6782</v>
      </c>
      <c r="E5384" t="s">
        <v>4842</v>
      </c>
      <c r="F5384" t="s">
        <v>7</v>
      </c>
      <c r="G5384" t="str">
        <f t="shared" si="84"/>
        <v>4.5/5 bubbles</v>
      </c>
      <c r="H5384" t="s">
        <v>2425</v>
      </c>
      <c r="I5384">
        <v>137</v>
      </c>
      <c r="J5384" t="s">
        <v>6786</v>
      </c>
      <c r="K5384" t="s">
        <v>9</v>
      </c>
      <c r="L5384" t="s">
        <v>6731</v>
      </c>
    </row>
    <row r="5385" spans="1:12" hidden="1">
      <c r="A5385" t="s">
        <v>2909</v>
      </c>
      <c r="B5385" t="s">
        <v>4138</v>
      </c>
      <c r="C5385" t="s">
        <v>4325</v>
      </c>
      <c r="D5385" t="s">
        <v>6782</v>
      </c>
      <c r="E5385" t="s">
        <v>4842</v>
      </c>
      <c r="F5385" t="s">
        <v>7</v>
      </c>
      <c r="G5385" t="str">
        <f t="shared" si="84"/>
        <v>4.5/5 bubbles</v>
      </c>
      <c r="H5385" t="s">
        <v>2425</v>
      </c>
      <c r="I5385">
        <v>137</v>
      </c>
      <c r="J5385" t="s">
        <v>6786</v>
      </c>
      <c r="K5385" t="s">
        <v>9</v>
      </c>
      <c r="L5385" t="s">
        <v>6975</v>
      </c>
    </row>
    <row r="5386" spans="1:12" hidden="1">
      <c r="A5386" t="s">
        <v>2909</v>
      </c>
      <c r="B5386" t="s">
        <v>4138</v>
      </c>
      <c r="C5386" t="s">
        <v>4325</v>
      </c>
      <c r="D5386" t="s">
        <v>6782</v>
      </c>
      <c r="E5386" t="s">
        <v>4842</v>
      </c>
      <c r="F5386" t="s">
        <v>7</v>
      </c>
      <c r="G5386" t="str">
        <f t="shared" si="84"/>
        <v>4.5/5 bubbles</v>
      </c>
      <c r="H5386" t="s">
        <v>2425</v>
      </c>
      <c r="I5386">
        <v>137</v>
      </c>
      <c r="J5386" t="s">
        <v>6786</v>
      </c>
      <c r="K5386" t="s">
        <v>9</v>
      </c>
      <c r="L5386" t="s">
        <v>6990</v>
      </c>
    </row>
    <row r="5387" spans="1:12">
      <c r="A5387" t="s">
        <v>2911</v>
      </c>
      <c r="B5387" t="s">
        <v>4177</v>
      </c>
      <c r="C5387" t="s">
        <v>4328</v>
      </c>
      <c r="D5387" t="s">
        <v>6782</v>
      </c>
      <c r="F5387" t="s">
        <v>12</v>
      </c>
      <c r="G5387" t="str">
        <f t="shared" si="84"/>
        <v>4/5 bubbles</v>
      </c>
      <c r="H5387" t="s">
        <v>207</v>
      </c>
      <c r="I5387">
        <v>137</v>
      </c>
      <c r="J5387" t="s">
        <v>6786</v>
      </c>
      <c r="K5387" t="s">
        <v>9</v>
      </c>
      <c r="L5387" t="s">
        <v>152</v>
      </c>
    </row>
    <row r="5388" spans="1:12">
      <c r="A5388" t="s">
        <v>2911</v>
      </c>
      <c r="B5388" t="s">
        <v>4177</v>
      </c>
      <c r="C5388" t="s">
        <v>4328</v>
      </c>
      <c r="D5388" t="s">
        <v>6782</v>
      </c>
      <c r="F5388" t="s">
        <v>12</v>
      </c>
      <c r="G5388" t="str">
        <f t="shared" si="84"/>
        <v>4/5 bubbles</v>
      </c>
      <c r="H5388" t="s">
        <v>207</v>
      </c>
      <c r="I5388">
        <v>137</v>
      </c>
      <c r="J5388" t="s">
        <v>6786</v>
      </c>
      <c r="K5388" t="s">
        <v>9</v>
      </c>
      <c r="L5388" t="s">
        <v>6978</v>
      </c>
    </row>
    <row r="5389" spans="1:12">
      <c r="A5389" t="s">
        <v>2911</v>
      </c>
      <c r="B5389" t="s">
        <v>4177</v>
      </c>
      <c r="C5389" t="s">
        <v>4328</v>
      </c>
      <c r="D5389" t="s">
        <v>6782</v>
      </c>
      <c r="F5389" t="s">
        <v>12</v>
      </c>
      <c r="G5389" t="str">
        <f t="shared" si="84"/>
        <v>4/5 bubbles</v>
      </c>
      <c r="H5389" t="s">
        <v>207</v>
      </c>
      <c r="I5389">
        <v>137</v>
      </c>
      <c r="J5389" t="s">
        <v>6786</v>
      </c>
      <c r="K5389" t="s">
        <v>9</v>
      </c>
      <c r="L5389" t="s">
        <v>6987</v>
      </c>
    </row>
    <row r="5390" spans="1:12" hidden="1">
      <c r="A5390" t="s">
        <v>2912</v>
      </c>
      <c r="B5390" t="s">
        <v>4152</v>
      </c>
      <c r="C5390" t="s">
        <v>4323</v>
      </c>
      <c r="D5390" t="s">
        <v>6782</v>
      </c>
      <c r="E5390" t="s">
        <v>5883</v>
      </c>
      <c r="F5390" t="s">
        <v>7</v>
      </c>
      <c r="G5390" t="str">
        <f t="shared" si="84"/>
        <v>4.5/5 bubbles</v>
      </c>
      <c r="H5390" t="s">
        <v>2913</v>
      </c>
      <c r="I5390">
        <v>137</v>
      </c>
      <c r="J5390" t="s">
        <v>6786</v>
      </c>
      <c r="K5390" t="s">
        <v>9</v>
      </c>
      <c r="L5390" t="s">
        <v>868</v>
      </c>
    </row>
    <row r="5391" spans="1:12" hidden="1">
      <c r="A5391" t="s">
        <v>2912</v>
      </c>
      <c r="B5391" t="s">
        <v>4152</v>
      </c>
      <c r="C5391" t="s">
        <v>4323</v>
      </c>
      <c r="D5391" t="s">
        <v>6782</v>
      </c>
      <c r="E5391" t="s">
        <v>5883</v>
      </c>
      <c r="F5391" t="s">
        <v>7</v>
      </c>
      <c r="G5391" t="str">
        <f t="shared" si="84"/>
        <v>4.5/5 bubbles</v>
      </c>
      <c r="H5391" t="s">
        <v>2913</v>
      </c>
      <c r="I5391">
        <v>137</v>
      </c>
      <c r="J5391" t="s">
        <v>6786</v>
      </c>
      <c r="K5391" t="s">
        <v>9</v>
      </c>
      <c r="L5391" t="s">
        <v>6981</v>
      </c>
    </row>
    <row r="5392" spans="1:12" hidden="1">
      <c r="A5392" t="s">
        <v>2912</v>
      </c>
      <c r="B5392" t="s">
        <v>4152</v>
      </c>
      <c r="C5392" t="s">
        <v>4323</v>
      </c>
      <c r="D5392" t="s">
        <v>6782</v>
      </c>
      <c r="E5392" t="s">
        <v>5883</v>
      </c>
      <c r="F5392" t="s">
        <v>7</v>
      </c>
      <c r="G5392" t="str">
        <f t="shared" si="84"/>
        <v>4.5/5 bubbles</v>
      </c>
      <c r="H5392" t="s">
        <v>2913</v>
      </c>
      <c r="I5392">
        <v>136</v>
      </c>
      <c r="J5392" t="s">
        <v>6786</v>
      </c>
      <c r="K5392" t="s">
        <v>9</v>
      </c>
      <c r="L5392" t="s">
        <v>6973</v>
      </c>
    </row>
    <row r="5393" spans="1:12" hidden="1">
      <c r="A5393" t="s">
        <v>1365</v>
      </c>
      <c r="B5393" t="s">
        <v>4193</v>
      </c>
      <c r="C5393" t="s">
        <v>4325</v>
      </c>
      <c r="D5393" t="s">
        <v>6782</v>
      </c>
      <c r="E5393" t="s">
        <v>5393</v>
      </c>
      <c r="F5393" t="s">
        <v>12</v>
      </c>
      <c r="G5393" t="str">
        <f t="shared" si="84"/>
        <v>4/5 bubbles</v>
      </c>
      <c r="H5393" t="s">
        <v>2134</v>
      </c>
      <c r="I5393">
        <v>136</v>
      </c>
      <c r="J5393" t="s">
        <v>6786</v>
      </c>
      <c r="K5393" t="s">
        <v>9</v>
      </c>
      <c r="L5393" t="s">
        <v>868</v>
      </c>
    </row>
    <row r="5394" spans="1:12">
      <c r="A5394" t="s">
        <v>2914</v>
      </c>
      <c r="B5394" t="s">
        <v>4200</v>
      </c>
      <c r="C5394" t="s">
        <v>4328</v>
      </c>
      <c r="D5394" t="s">
        <v>6782</v>
      </c>
      <c r="E5394" t="s">
        <v>5884</v>
      </c>
      <c r="F5394" t="s">
        <v>12</v>
      </c>
      <c r="G5394" t="str">
        <f t="shared" si="84"/>
        <v>4/5 bubbles</v>
      </c>
      <c r="H5394" t="s">
        <v>382</v>
      </c>
      <c r="I5394">
        <v>136</v>
      </c>
      <c r="J5394" t="s">
        <v>6786</v>
      </c>
      <c r="K5394" t="s">
        <v>38</v>
      </c>
      <c r="L5394" t="s">
        <v>152</v>
      </c>
    </row>
    <row r="5395" spans="1:12">
      <c r="A5395" t="s">
        <v>2914</v>
      </c>
      <c r="B5395" t="s">
        <v>4200</v>
      </c>
      <c r="C5395" t="s">
        <v>4328</v>
      </c>
      <c r="D5395" t="s">
        <v>6782</v>
      </c>
      <c r="E5395" t="s">
        <v>5884</v>
      </c>
      <c r="F5395" t="s">
        <v>12</v>
      </c>
      <c r="G5395" t="str">
        <f t="shared" si="84"/>
        <v>4/5 bubbles</v>
      </c>
      <c r="H5395" t="s">
        <v>382</v>
      </c>
      <c r="I5395">
        <v>136</v>
      </c>
      <c r="J5395" t="s">
        <v>6786</v>
      </c>
      <c r="K5395" t="s">
        <v>38</v>
      </c>
      <c r="L5395" t="s">
        <v>6973</v>
      </c>
    </row>
    <row r="5396" spans="1:12">
      <c r="A5396" t="s">
        <v>2914</v>
      </c>
      <c r="B5396" t="s">
        <v>4200</v>
      </c>
      <c r="C5396" t="s">
        <v>4328</v>
      </c>
      <c r="D5396" t="s">
        <v>6782</v>
      </c>
      <c r="E5396" t="s">
        <v>5884</v>
      </c>
      <c r="F5396" t="s">
        <v>12</v>
      </c>
      <c r="G5396" t="str">
        <f t="shared" si="84"/>
        <v>4/5 bubbles</v>
      </c>
      <c r="H5396" t="s">
        <v>382</v>
      </c>
      <c r="I5396">
        <v>136</v>
      </c>
      <c r="J5396" t="s">
        <v>6786</v>
      </c>
      <c r="K5396" t="s">
        <v>38</v>
      </c>
      <c r="L5396" t="s">
        <v>6985</v>
      </c>
    </row>
    <row r="5397" spans="1:12" hidden="1">
      <c r="A5397" t="s">
        <v>2915</v>
      </c>
      <c r="B5397" t="s">
        <v>4128</v>
      </c>
      <c r="C5397" t="s">
        <v>4323</v>
      </c>
      <c r="D5397" t="s">
        <v>6782</v>
      </c>
      <c r="E5397" t="s">
        <v>5885</v>
      </c>
      <c r="F5397" t="s">
        <v>7</v>
      </c>
      <c r="G5397" t="str">
        <f t="shared" si="84"/>
        <v>4.5/5 bubbles</v>
      </c>
      <c r="H5397" t="s">
        <v>562</v>
      </c>
      <c r="I5397">
        <v>136</v>
      </c>
      <c r="J5397" t="s">
        <v>6786</v>
      </c>
      <c r="K5397" t="s">
        <v>9</v>
      </c>
      <c r="L5397" t="s">
        <v>6775</v>
      </c>
    </row>
    <row r="5398" spans="1:12" hidden="1">
      <c r="A5398" t="s">
        <v>2915</v>
      </c>
      <c r="B5398" t="s">
        <v>4128</v>
      </c>
      <c r="C5398" t="s">
        <v>4323</v>
      </c>
      <c r="D5398" t="s">
        <v>6782</v>
      </c>
      <c r="E5398" t="s">
        <v>5885</v>
      </c>
      <c r="F5398" t="s">
        <v>7</v>
      </c>
      <c r="G5398" t="str">
        <f t="shared" si="84"/>
        <v>4.5/5 bubbles</v>
      </c>
      <c r="H5398" t="s">
        <v>562</v>
      </c>
      <c r="I5398">
        <v>136</v>
      </c>
      <c r="J5398" t="s">
        <v>6786</v>
      </c>
      <c r="K5398" t="s">
        <v>9</v>
      </c>
      <c r="L5398" t="s">
        <v>6973</v>
      </c>
    </row>
    <row r="5399" spans="1:12" hidden="1">
      <c r="A5399" t="s">
        <v>2915</v>
      </c>
      <c r="B5399" t="s">
        <v>4128</v>
      </c>
      <c r="C5399" t="s">
        <v>4323</v>
      </c>
      <c r="D5399" t="s">
        <v>6782</v>
      </c>
      <c r="E5399" t="s">
        <v>5885</v>
      </c>
      <c r="F5399" t="s">
        <v>7</v>
      </c>
      <c r="G5399" t="str">
        <f t="shared" si="84"/>
        <v>4.5/5 bubbles</v>
      </c>
      <c r="H5399" t="s">
        <v>562</v>
      </c>
      <c r="I5399">
        <v>136</v>
      </c>
      <c r="J5399" t="s">
        <v>6786</v>
      </c>
      <c r="K5399" t="s">
        <v>9</v>
      </c>
      <c r="L5399" t="s">
        <v>6974</v>
      </c>
    </row>
    <row r="5400" spans="1:12" hidden="1">
      <c r="A5400" t="s">
        <v>2917</v>
      </c>
      <c r="B5400" t="s">
        <v>4240</v>
      </c>
      <c r="C5400" t="s">
        <v>4323</v>
      </c>
      <c r="D5400" t="s">
        <v>6782</v>
      </c>
      <c r="E5400" t="s">
        <v>5886</v>
      </c>
      <c r="F5400" t="s">
        <v>12</v>
      </c>
      <c r="G5400" t="str">
        <f t="shared" si="84"/>
        <v>4/5 bubbles</v>
      </c>
      <c r="H5400" t="s">
        <v>2918</v>
      </c>
      <c r="I5400">
        <v>136</v>
      </c>
      <c r="J5400" t="s">
        <v>6786</v>
      </c>
      <c r="K5400" t="s">
        <v>9</v>
      </c>
      <c r="L5400" t="s">
        <v>152</v>
      </c>
    </row>
    <row r="5401" spans="1:12" hidden="1">
      <c r="A5401" t="s">
        <v>2919</v>
      </c>
      <c r="B5401" t="s">
        <v>4222</v>
      </c>
      <c r="C5401" t="s">
        <v>4319</v>
      </c>
      <c r="D5401" t="s">
        <v>6782</v>
      </c>
      <c r="E5401" t="s">
        <v>5887</v>
      </c>
      <c r="F5401" t="s">
        <v>7</v>
      </c>
      <c r="G5401" t="str">
        <f t="shared" si="84"/>
        <v>4.5/5 bubbles</v>
      </c>
      <c r="H5401" t="s">
        <v>1245</v>
      </c>
      <c r="I5401">
        <v>136</v>
      </c>
      <c r="J5401" t="s">
        <v>6786</v>
      </c>
      <c r="K5401" t="s">
        <v>9</v>
      </c>
      <c r="L5401" t="s">
        <v>6742</v>
      </c>
    </row>
    <row r="5402" spans="1:12" hidden="1">
      <c r="A5402" t="s">
        <v>2919</v>
      </c>
      <c r="B5402" t="s">
        <v>4222</v>
      </c>
      <c r="C5402" t="s">
        <v>4319</v>
      </c>
      <c r="D5402" t="s">
        <v>6782</v>
      </c>
      <c r="E5402" t="s">
        <v>5887</v>
      </c>
      <c r="F5402" t="s">
        <v>7</v>
      </c>
      <c r="G5402" t="str">
        <f t="shared" si="84"/>
        <v>4.5/5 bubbles</v>
      </c>
      <c r="H5402" t="s">
        <v>1245</v>
      </c>
      <c r="I5402">
        <v>136</v>
      </c>
      <c r="J5402" t="s">
        <v>6786</v>
      </c>
      <c r="K5402" t="s">
        <v>9</v>
      </c>
      <c r="L5402" t="s">
        <v>6990</v>
      </c>
    </row>
    <row r="5403" spans="1:12" hidden="1">
      <c r="A5403" t="s">
        <v>2920</v>
      </c>
      <c r="B5403" t="s">
        <v>4188</v>
      </c>
      <c r="C5403" t="s">
        <v>4325</v>
      </c>
      <c r="D5403" t="s">
        <v>6782</v>
      </c>
      <c r="E5403" t="s">
        <v>5888</v>
      </c>
      <c r="F5403" t="s">
        <v>12</v>
      </c>
      <c r="G5403" t="str">
        <f t="shared" si="84"/>
        <v>4/5 bubbles</v>
      </c>
      <c r="H5403" t="s">
        <v>94</v>
      </c>
      <c r="I5403">
        <v>136</v>
      </c>
      <c r="J5403" t="s">
        <v>6786</v>
      </c>
      <c r="K5403" t="s">
        <v>9</v>
      </c>
      <c r="L5403" t="s">
        <v>152</v>
      </c>
    </row>
    <row r="5404" spans="1:12" hidden="1">
      <c r="A5404" t="s">
        <v>2920</v>
      </c>
      <c r="B5404" t="s">
        <v>4188</v>
      </c>
      <c r="C5404" t="s">
        <v>4325</v>
      </c>
      <c r="D5404" t="s">
        <v>6782</v>
      </c>
      <c r="E5404" t="s">
        <v>5888</v>
      </c>
      <c r="F5404" t="s">
        <v>12</v>
      </c>
      <c r="G5404" t="str">
        <f t="shared" si="84"/>
        <v>4/5 bubbles</v>
      </c>
      <c r="H5404" t="s">
        <v>94</v>
      </c>
      <c r="I5404">
        <v>136</v>
      </c>
      <c r="J5404" t="s">
        <v>6786</v>
      </c>
      <c r="K5404" t="s">
        <v>9</v>
      </c>
      <c r="L5404" t="s">
        <v>7003</v>
      </c>
    </row>
    <row r="5405" spans="1:12" hidden="1">
      <c r="A5405" t="s">
        <v>2920</v>
      </c>
      <c r="B5405" t="s">
        <v>4188</v>
      </c>
      <c r="C5405" t="s">
        <v>4325</v>
      </c>
      <c r="D5405" t="s">
        <v>6782</v>
      </c>
      <c r="E5405" t="s">
        <v>5888</v>
      </c>
      <c r="F5405" t="s">
        <v>12</v>
      </c>
      <c r="G5405" t="str">
        <f t="shared" si="84"/>
        <v>4/5 bubbles</v>
      </c>
      <c r="H5405" t="s">
        <v>94</v>
      </c>
      <c r="I5405">
        <v>136</v>
      </c>
      <c r="J5405" t="s">
        <v>6786</v>
      </c>
      <c r="K5405" t="s">
        <v>9</v>
      </c>
      <c r="L5405" t="s">
        <v>6973</v>
      </c>
    </row>
    <row r="5406" spans="1:12" hidden="1">
      <c r="A5406" t="s">
        <v>1658</v>
      </c>
      <c r="B5406" t="s">
        <v>4152</v>
      </c>
      <c r="C5406" t="s">
        <v>4323</v>
      </c>
      <c r="D5406" t="s">
        <v>6782</v>
      </c>
      <c r="E5406">
        <v>10013</v>
      </c>
      <c r="F5406" t="s">
        <v>7</v>
      </c>
      <c r="G5406" t="str">
        <f t="shared" si="84"/>
        <v>4.5/5 bubbles</v>
      </c>
      <c r="H5406" t="s">
        <v>612</v>
      </c>
      <c r="I5406">
        <v>136</v>
      </c>
      <c r="J5406" t="s">
        <v>6786</v>
      </c>
      <c r="K5406" t="s">
        <v>9</v>
      </c>
      <c r="L5406" t="s">
        <v>152</v>
      </c>
    </row>
    <row r="5407" spans="1:12" hidden="1">
      <c r="A5407" t="s">
        <v>1658</v>
      </c>
      <c r="B5407" t="s">
        <v>4152</v>
      </c>
      <c r="C5407" t="s">
        <v>4323</v>
      </c>
      <c r="D5407" t="s">
        <v>6782</v>
      </c>
      <c r="E5407">
        <v>10013</v>
      </c>
      <c r="F5407" t="s">
        <v>7</v>
      </c>
      <c r="G5407" t="str">
        <f t="shared" si="84"/>
        <v>4.5/5 bubbles</v>
      </c>
      <c r="H5407" t="s">
        <v>612</v>
      </c>
      <c r="I5407">
        <v>136</v>
      </c>
      <c r="J5407" t="s">
        <v>6786</v>
      </c>
      <c r="K5407" t="s">
        <v>9</v>
      </c>
      <c r="L5407" t="s">
        <v>6978</v>
      </c>
    </row>
    <row r="5408" spans="1:12" hidden="1">
      <c r="A5408" t="s">
        <v>1658</v>
      </c>
      <c r="B5408" t="s">
        <v>4152</v>
      </c>
      <c r="C5408" t="s">
        <v>4323</v>
      </c>
      <c r="D5408" t="s">
        <v>6782</v>
      </c>
      <c r="E5408">
        <v>10013</v>
      </c>
      <c r="F5408" t="s">
        <v>7</v>
      </c>
      <c r="G5408" t="str">
        <f t="shared" si="84"/>
        <v>4.5/5 bubbles</v>
      </c>
      <c r="H5408" t="s">
        <v>612</v>
      </c>
      <c r="I5408">
        <v>136</v>
      </c>
      <c r="J5408" t="s">
        <v>6786</v>
      </c>
      <c r="K5408" t="s">
        <v>9</v>
      </c>
      <c r="L5408" t="s">
        <v>6979</v>
      </c>
    </row>
    <row r="5409" spans="1:12" hidden="1">
      <c r="A5409" t="s">
        <v>950</v>
      </c>
      <c r="B5409" t="s">
        <v>4196</v>
      </c>
      <c r="C5409" t="s">
        <v>4325</v>
      </c>
      <c r="D5409" t="s">
        <v>6782</v>
      </c>
      <c r="E5409">
        <v>77057</v>
      </c>
      <c r="F5409" t="s">
        <v>7</v>
      </c>
      <c r="G5409" t="str">
        <f t="shared" si="84"/>
        <v>4.5/5 bubbles</v>
      </c>
      <c r="H5409" t="s">
        <v>2921</v>
      </c>
      <c r="I5409">
        <v>136</v>
      </c>
      <c r="J5409" t="s">
        <v>6786</v>
      </c>
      <c r="K5409" t="s">
        <v>38</v>
      </c>
      <c r="L5409" t="s">
        <v>152</v>
      </c>
    </row>
    <row r="5410" spans="1:12" hidden="1">
      <c r="A5410" t="s">
        <v>950</v>
      </c>
      <c r="B5410" t="s">
        <v>4196</v>
      </c>
      <c r="C5410" t="s">
        <v>4325</v>
      </c>
      <c r="D5410" t="s">
        <v>6782</v>
      </c>
      <c r="E5410">
        <v>77057</v>
      </c>
      <c r="F5410" t="s">
        <v>7</v>
      </c>
      <c r="G5410" t="str">
        <f t="shared" si="84"/>
        <v>4.5/5 bubbles</v>
      </c>
      <c r="H5410" t="s">
        <v>2921</v>
      </c>
      <c r="I5410">
        <v>136</v>
      </c>
      <c r="J5410" t="s">
        <v>6786</v>
      </c>
      <c r="K5410" t="s">
        <v>38</v>
      </c>
      <c r="L5410" t="s">
        <v>6982</v>
      </c>
    </row>
    <row r="5411" spans="1:12" hidden="1">
      <c r="A5411" t="s">
        <v>950</v>
      </c>
      <c r="B5411" t="s">
        <v>4196</v>
      </c>
      <c r="C5411" t="s">
        <v>4325</v>
      </c>
      <c r="D5411" t="s">
        <v>6782</v>
      </c>
      <c r="E5411">
        <v>77057</v>
      </c>
      <c r="F5411" t="s">
        <v>7</v>
      </c>
      <c r="G5411" t="str">
        <f t="shared" si="84"/>
        <v>4.5/5 bubbles</v>
      </c>
      <c r="H5411" t="s">
        <v>2921</v>
      </c>
      <c r="I5411">
        <v>136</v>
      </c>
      <c r="J5411" t="s">
        <v>6786</v>
      </c>
      <c r="K5411" t="s">
        <v>38</v>
      </c>
      <c r="L5411" t="s">
        <v>6973</v>
      </c>
    </row>
    <row r="5412" spans="1:12">
      <c r="A5412" t="s">
        <v>2922</v>
      </c>
      <c r="B5412" t="s">
        <v>4172</v>
      </c>
      <c r="C5412" t="s">
        <v>4328</v>
      </c>
      <c r="D5412" t="s">
        <v>6782</v>
      </c>
      <c r="E5412" t="s">
        <v>5889</v>
      </c>
      <c r="F5412" t="s">
        <v>7</v>
      </c>
      <c r="G5412" t="str">
        <f t="shared" si="84"/>
        <v>4.5/5 bubbles</v>
      </c>
      <c r="H5412" t="s">
        <v>1872</v>
      </c>
      <c r="I5412">
        <v>136</v>
      </c>
      <c r="J5412" t="s">
        <v>6786</v>
      </c>
      <c r="K5412" t="s">
        <v>9</v>
      </c>
      <c r="L5412" t="s">
        <v>152</v>
      </c>
    </row>
    <row r="5413" spans="1:12">
      <c r="A5413" t="s">
        <v>2922</v>
      </c>
      <c r="B5413" t="s">
        <v>4172</v>
      </c>
      <c r="C5413" t="s">
        <v>4328</v>
      </c>
      <c r="D5413" t="s">
        <v>6782</v>
      </c>
      <c r="E5413" t="s">
        <v>5889</v>
      </c>
      <c r="F5413" t="s">
        <v>7</v>
      </c>
      <c r="G5413" t="str">
        <f t="shared" si="84"/>
        <v>4.5/5 bubbles</v>
      </c>
      <c r="H5413" t="s">
        <v>1872</v>
      </c>
      <c r="I5413">
        <v>136</v>
      </c>
      <c r="J5413" t="s">
        <v>6786</v>
      </c>
      <c r="K5413" t="s">
        <v>9</v>
      </c>
      <c r="L5413" t="s">
        <v>6978</v>
      </c>
    </row>
    <row r="5414" spans="1:12">
      <c r="A5414" t="s">
        <v>2922</v>
      </c>
      <c r="B5414" t="s">
        <v>4172</v>
      </c>
      <c r="C5414" t="s">
        <v>4328</v>
      </c>
      <c r="D5414" t="s">
        <v>6782</v>
      </c>
      <c r="E5414" t="s">
        <v>5889</v>
      </c>
      <c r="F5414" t="s">
        <v>7</v>
      </c>
      <c r="G5414" t="str">
        <f t="shared" si="84"/>
        <v>4.5/5 bubbles</v>
      </c>
      <c r="H5414" t="s">
        <v>1872</v>
      </c>
      <c r="I5414">
        <v>136</v>
      </c>
      <c r="J5414" t="s">
        <v>6786</v>
      </c>
      <c r="K5414" t="s">
        <v>9</v>
      </c>
      <c r="L5414" t="s">
        <v>6986</v>
      </c>
    </row>
    <row r="5415" spans="1:12" hidden="1">
      <c r="A5415" t="s">
        <v>2923</v>
      </c>
      <c r="B5415" t="s">
        <v>4174</v>
      </c>
      <c r="C5415" t="s">
        <v>4321</v>
      </c>
      <c r="D5415" t="s">
        <v>6782</v>
      </c>
      <c r="E5415" t="s">
        <v>5890</v>
      </c>
      <c r="F5415" t="s">
        <v>12</v>
      </c>
      <c r="G5415" t="str">
        <f t="shared" si="84"/>
        <v>4/5 bubbles</v>
      </c>
      <c r="H5415" t="s">
        <v>414</v>
      </c>
      <c r="I5415">
        <v>136</v>
      </c>
      <c r="J5415" t="s">
        <v>6786</v>
      </c>
      <c r="K5415" t="s">
        <v>38</v>
      </c>
      <c r="L5415" t="s">
        <v>152</v>
      </c>
    </row>
    <row r="5416" spans="1:12" hidden="1">
      <c r="A5416" t="s">
        <v>2923</v>
      </c>
      <c r="B5416" t="s">
        <v>4174</v>
      </c>
      <c r="C5416" t="s">
        <v>4321</v>
      </c>
      <c r="D5416" t="s">
        <v>6782</v>
      </c>
      <c r="E5416" t="s">
        <v>5890</v>
      </c>
      <c r="F5416" t="s">
        <v>12</v>
      </c>
      <c r="G5416" t="str">
        <f t="shared" si="84"/>
        <v>4/5 bubbles</v>
      </c>
      <c r="H5416" t="s">
        <v>414</v>
      </c>
      <c r="I5416">
        <v>136</v>
      </c>
      <c r="J5416" t="s">
        <v>6786</v>
      </c>
      <c r="K5416" t="s">
        <v>38</v>
      </c>
      <c r="L5416" t="s">
        <v>6982</v>
      </c>
    </row>
    <row r="5417" spans="1:12" hidden="1">
      <c r="A5417" t="s">
        <v>2923</v>
      </c>
      <c r="B5417" t="s">
        <v>4174</v>
      </c>
      <c r="C5417" t="s">
        <v>4321</v>
      </c>
      <c r="D5417" t="s">
        <v>6782</v>
      </c>
      <c r="E5417" t="s">
        <v>5890</v>
      </c>
      <c r="F5417" t="s">
        <v>12</v>
      </c>
      <c r="G5417" t="str">
        <f t="shared" si="84"/>
        <v>4/5 bubbles</v>
      </c>
      <c r="H5417" t="s">
        <v>414</v>
      </c>
      <c r="I5417">
        <v>136</v>
      </c>
      <c r="J5417" t="s">
        <v>6786</v>
      </c>
      <c r="K5417" t="s">
        <v>38</v>
      </c>
      <c r="L5417" t="s">
        <v>6979</v>
      </c>
    </row>
    <row r="5418" spans="1:12" hidden="1">
      <c r="A5418" t="s">
        <v>2924</v>
      </c>
      <c r="B5418" t="s">
        <v>4154</v>
      </c>
      <c r="C5418" t="s">
        <v>4325</v>
      </c>
      <c r="D5418" t="s">
        <v>6782</v>
      </c>
      <c r="E5418" t="s">
        <v>5891</v>
      </c>
      <c r="F5418" t="s">
        <v>7</v>
      </c>
      <c r="G5418" t="str">
        <f t="shared" si="84"/>
        <v>4.5/5 bubbles</v>
      </c>
      <c r="H5418" t="s">
        <v>2925</v>
      </c>
      <c r="I5418">
        <v>136</v>
      </c>
      <c r="J5418" t="s">
        <v>6786</v>
      </c>
      <c r="K5418" t="s">
        <v>38</v>
      </c>
      <c r="L5418" t="s">
        <v>6742</v>
      </c>
    </row>
    <row r="5419" spans="1:12" hidden="1">
      <c r="A5419" t="s">
        <v>2924</v>
      </c>
      <c r="B5419" t="s">
        <v>4154</v>
      </c>
      <c r="C5419" t="s">
        <v>4325</v>
      </c>
      <c r="D5419" t="s">
        <v>6782</v>
      </c>
      <c r="E5419" t="s">
        <v>5891</v>
      </c>
      <c r="F5419" t="s">
        <v>7</v>
      </c>
      <c r="G5419" t="str">
        <f t="shared" si="84"/>
        <v>4.5/5 bubbles</v>
      </c>
      <c r="H5419" t="s">
        <v>2925</v>
      </c>
      <c r="I5419">
        <v>135</v>
      </c>
      <c r="J5419" t="s">
        <v>6786</v>
      </c>
      <c r="K5419" t="s">
        <v>38</v>
      </c>
      <c r="L5419" t="s">
        <v>6979</v>
      </c>
    </row>
    <row r="5420" spans="1:12" hidden="1">
      <c r="A5420" t="s">
        <v>2924</v>
      </c>
      <c r="B5420" t="s">
        <v>4154</v>
      </c>
      <c r="C5420" t="s">
        <v>4325</v>
      </c>
      <c r="D5420" t="s">
        <v>6782</v>
      </c>
      <c r="E5420" t="s">
        <v>5891</v>
      </c>
      <c r="F5420" t="s">
        <v>7</v>
      </c>
      <c r="G5420" t="str">
        <f t="shared" si="84"/>
        <v>4.5/5 bubbles</v>
      </c>
      <c r="H5420" t="s">
        <v>2925</v>
      </c>
      <c r="I5420">
        <v>135</v>
      </c>
      <c r="J5420" t="s">
        <v>6786</v>
      </c>
      <c r="K5420" t="s">
        <v>38</v>
      </c>
      <c r="L5420" t="s">
        <v>7005</v>
      </c>
    </row>
    <row r="5421" spans="1:12" hidden="1">
      <c r="A5421" t="s">
        <v>2926</v>
      </c>
      <c r="B5421" t="s">
        <v>4156</v>
      </c>
      <c r="C5421" t="s">
        <v>4319</v>
      </c>
      <c r="D5421" t="s">
        <v>6782</v>
      </c>
      <c r="E5421" t="s">
        <v>5892</v>
      </c>
      <c r="F5421" t="s">
        <v>12</v>
      </c>
      <c r="G5421" t="str">
        <f t="shared" si="84"/>
        <v>4/5 bubbles</v>
      </c>
      <c r="H5421" t="s">
        <v>859</v>
      </c>
      <c r="I5421">
        <v>135</v>
      </c>
      <c r="J5421" t="s">
        <v>6786</v>
      </c>
      <c r="K5421" t="s">
        <v>9</v>
      </c>
      <c r="L5421" t="s">
        <v>6733</v>
      </c>
    </row>
    <row r="5422" spans="1:12" hidden="1">
      <c r="A5422" t="s">
        <v>2926</v>
      </c>
      <c r="B5422" t="s">
        <v>4156</v>
      </c>
      <c r="C5422" t="s">
        <v>4319</v>
      </c>
      <c r="D5422" t="s">
        <v>6782</v>
      </c>
      <c r="E5422" t="s">
        <v>5892</v>
      </c>
      <c r="F5422" t="s">
        <v>12</v>
      </c>
      <c r="G5422" t="str">
        <f t="shared" si="84"/>
        <v>4/5 bubbles</v>
      </c>
      <c r="H5422" t="s">
        <v>859</v>
      </c>
      <c r="I5422">
        <v>135</v>
      </c>
      <c r="J5422" t="s">
        <v>6786</v>
      </c>
      <c r="K5422" t="s">
        <v>9</v>
      </c>
      <c r="L5422" t="s">
        <v>6990</v>
      </c>
    </row>
    <row r="5423" spans="1:12" hidden="1">
      <c r="A5423" t="s">
        <v>2926</v>
      </c>
      <c r="B5423" t="s">
        <v>4156</v>
      </c>
      <c r="C5423" t="s">
        <v>4319</v>
      </c>
      <c r="D5423" t="s">
        <v>6782</v>
      </c>
      <c r="E5423" t="s">
        <v>5892</v>
      </c>
      <c r="F5423" t="s">
        <v>12</v>
      </c>
      <c r="G5423" t="str">
        <f t="shared" si="84"/>
        <v>4/5 bubbles</v>
      </c>
      <c r="H5423" t="s">
        <v>859</v>
      </c>
      <c r="I5423">
        <v>135</v>
      </c>
      <c r="J5423" t="s">
        <v>6786</v>
      </c>
      <c r="K5423" t="s">
        <v>9</v>
      </c>
      <c r="L5423" t="s">
        <v>6973</v>
      </c>
    </row>
    <row r="5424" spans="1:12" hidden="1">
      <c r="A5424" t="s">
        <v>2927</v>
      </c>
      <c r="B5424" t="s">
        <v>4246</v>
      </c>
      <c r="C5424" t="s">
        <v>4319</v>
      </c>
      <c r="D5424" t="s">
        <v>6782</v>
      </c>
      <c r="E5424" t="s">
        <v>5893</v>
      </c>
      <c r="F5424" t="s">
        <v>7</v>
      </c>
      <c r="G5424" t="str">
        <f t="shared" si="84"/>
        <v>4.5/5 bubbles</v>
      </c>
      <c r="H5424" t="s">
        <v>1471</v>
      </c>
      <c r="I5424">
        <v>135</v>
      </c>
      <c r="J5424" t="s">
        <v>6786</v>
      </c>
      <c r="K5424" t="s">
        <v>9</v>
      </c>
      <c r="L5424" t="s">
        <v>6733</v>
      </c>
    </row>
    <row r="5425" spans="1:12" hidden="1">
      <c r="A5425" t="s">
        <v>2927</v>
      </c>
      <c r="B5425" t="s">
        <v>4246</v>
      </c>
      <c r="C5425" t="s">
        <v>4319</v>
      </c>
      <c r="D5425" t="s">
        <v>6782</v>
      </c>
      <c r="E5425" t="s">
        <v>5893</v>
      </c>
      <c r="F5425" t="s">
        <v>7</v>
      </c>
      <c r="G5425" t="str">
        <f t="shared" si="84"/>
        <v>4.5/5 bubbles</v>
      </c>
      <c r="H5425" t="s">
        <v>1471</v>
      </c>
      <c r="I5425">
        <v>135</v>
      </c>
      <c r="J5425" t="s">
        <v>6786</v>
      </c>
      <c r="K5425" t="s">
        <v>9</v>
      </c>
      <c r="L5425" t="s">
        <v>6990</v>
      </c>
    </row>
    <row r="5426" spans="1:12" hidden="1">
      <c r="A5426" t="s">
        <v>2927</v>
      </c>
      <c r="B5426" t="s">
        <v>4246</v>
      </c>
      <c r="C5426" t="s">
        <v>4319</v>
      </c>
      <c r="D5426" t="s">
        <v>6782</v>
      </c>
      <c r="E5426" t="s">
        <v>5893</v>
      </c>
      <c r="F5426" t="s">
        <v>7</v>
      </c>
      <c r="G5426" t="str">
        <f t="shared" si="84"/>
        <v>4.5/5 bubbles</v>
      </c>
      <c r="H5426" t="s">
        <v>1471</v>
      </c>
      <c r="I5426">
        <v>135</v>
      </c>
      <c r="J5426" t="s">
        <v>6786</v>
      </c>
      <c r="K5426" t="s">
        <v>9</v>
      </c>
      <c r="L5426" t="s">
        <v>6979</v>
      </c>
    </row>
    <row r="5427" spans="1:12" hidden="1">
      <c r="A5427" t="s">
        <v>2928</v>
      </c>
      <c r="B5427" t="s">
        <v>4241</v>
      </c>
      <c r="C5427" t="s">
        <v>4688</v>
      </c>
      <c r="D5427" t="s">
        <v>6782</v>
      </c>
      <c r="E5427" t="s">
        <v>5894</v>
      </c>
      <c r="F5427" t="s">
        <v>12</v>
      </c>
      <c r="G5427" t="str">
        <f t="shared" si="84"/>
        <v>4/5 bubbles</v>
      </c>
      <c r="H5427" t="s">
        <v>2440</v>
      </c>
      <c r="I5427">
        <v>135</v>
      </c>
      <c r="J5427" t="s">
        <v>6786</v>
      </c>
      <c r="K5427" t="s">
        <v>9</v>
      </c>
      <c r="L5427" t="s">
        <v>152</v>
      </c>
    </row>
    <row r="5428" spans="1:12" hidden="1">
      <c r="A5428" t="s">
        <v>2928</v>
      </c>
      <c r="B5428" t="s">
        <v>4241</v>
      </c>
      <c r="C5428" t="s">
        <v>4688</v>
      </c>
      <c r="D5428" t="s">
        <v>6782</v>
      </c>
      <c r="E5428" t="s">
        <v>5894</v>
      </c>
      <c r="F5428" t="s">
        <v>12</v>
      </c>
      <c r="G5428" t="str">
        <f t="shared" si="84"/>
        <v>4/5 bubbles</v>
      </c>
      <c r="H5428" t="s">
        <v>2440</v>
      </c>
      <c r="I5428">
        <v>135</v>
      </c>
      <c r="J5428" t="s">
        <v>6786</v>
      </c>
      <c r="K5428" t="s">
        <v>9</v>
      </c>
      <c r="L5428" t="s">
        <v>6978</v>
      </c>
    </row>
    <row r="5429" spans="1:12" hidden="1">
      <c r="A5429" t="s">
        <v>2928</v>
      </c>
      <c r="B5429" t="s">
        <v>4241</v>
      </c>
      <c r="C5429" t="s">
        <v>4688</v>
      </c>
      <c r="D5429" t="s">
        <v>6782</v>
      </c>
      <c r="E5429" t="s">
        <v>5894</v>
      </c>
      <c r="F5429" t="s">
        <v>12</v>
      </c>
      <c r="G5429" t="str">
        <f t="shared" si="84"/>
        <v>4/5 bubbles</v>
      </c>
      <c r="H5429" t="s">
        <v>2440</v>
      </c>
      <c r="I5429">
        <v>135</v>
      </c>
      <c r="J5429" t="s">
        <v>6786</v>
      </c>
      <c r="K5429" t="s">
        <v>9</v>
      </c>
      <c r="L5429" t="s">
        <v>6973</v>
      </c>
    </row>
    <row r="5430" spans="1:12" hidden="1">
      <c r="A5430" t="s">
        <v>2929</v>
      </c>
      <c r="B5430" t="s">
        <v>4206</v>
      </c>
      <c r="C5430" t="s">
        <v>4323</v>
      </c>
      <c r="D5430" t="s">
        <v>6782</v>
      </c>
      <c r="E5430" t="s">
        <v>5895</v>
      </c>
      <c r="F5430" t="s">
        <v>12</v>
      </c>
      <c r="G5430" t="str">
        <f t="shared" si="84"/>
        <v>4/5 bubbles</v>
      </c>
      <c r="H5430" t="s">
        <v>600</v>
      </c>
      <c r="I5430">
        <v>135</v>
      </c>
      <c r="J5430" t="s">
        <v>6786</v>
      </c>
      <c r="K5430" t="s">
        <v>9</v>
      </c>
      <c r="L5430" t="s">
        <v>6759</v>
      </c>
    </row>
    <row r="5431" spans="1:12" hidden="1">
      <c r="A5431" t="s">
        <v>2929</v>
      </c>
      <c r="B5431" t="s">
        <v>4206</v>
      </c>
      <c r="C5431" t="s">
        <v>4323</v>
      </c>
      <c r="D5431" t="s">
        <v>6782</v>
      </c>
      <c r="E5431" t="s">
        <v>5895</v>
      </c>
      <c r="F5431" t="s">
        <v>12</v>
      </c>
      <c r="G5431" t="str">
        <f t="shared" si="84"/>
        <v>4/5 bubbles</v>
      </c>
      <c r="H5431" t="s">
        <v>600</v>
      </c>
      <c r="I5431">
        <v>135</v>
      </c>
      <c r="J5431" t="s">
        <v>6786</v>
      </c>
      <c r="K5431" t="s">
        <v>9</v>
      </c>
      <c r="L5431" t="s">
        <v>6990</v>
      </c>
    </row>
    <row r="5432" spans="1:12" hidden="1">
      <c r="A5432" t="s">
        <v>2929</v>
      </c>
      <c r="B5432" t="s">
        <v>4206</v>
      </c>
      <c r="C5432" t="s">
        <v>4323</v>
      </c>
      <c r="D5432" t="s">
        <v>6782</v>
      </c>
      <c r="E5432" t="s">
        <v>5895</v>
      </c>
      <c r="F5432" t="s">
        <v>12</v>
      </c>
      <c r="G5432" t="str">
        <f t="shared" si="84"/>
        <v>4/5 bubbles</v>
      </c>
      <c r="H5432" t="s">
        <v>600</v>
      </c>
      <c r="I5432">
        <v>135</v>
      </c>
      <c r="J5432" t="s">
        <v>6786</v>
      </c>
      <c r="K5432" t="s">
        <v>9</v>
      </c>
      <c r="L5432" t="s">
        <v>7048</v>
      </c>
    </row>
    <row r="5433" spans="1:12" hidden="1">
      <c r="A5433" t="s">
        <v>2930</v>
      </c>
      <c r="B5433" t="s">
        <v>4122</v>
      </c>
      <c r="C5433" t="s">
        <v>4323</v>
      </c>
      <c r="D5433" t="s">
        <v>6782</v>
      </c>
      <c r="E5433" t="s">
        <v>5896</v>
      </c>
      <c r="F5433" t="s">
        <v>7</v>
      </c>
      <c r="G5433" t="str">
        <f t="shared" si="84"/>
        <v>4.5/5 bubbles</v>
      </c>
      <c r="H5433" t="s">
        <v>1245</v>
      </c>
      <c r="I5433">
        <v>135</v>
      </c>
      <c r="J5433" t="s">
        <v>6786</v>
      </c>
      <c r="K5433" t="s">
        <v>9</v>
      </c>
      <c r="L5433" t="s">
        <v>163</v>
      </c>
    </row>
    <row r="5434" spans="1:12" hidden="1">
      <c r="A5434" t="s">
        <v>2930</v>
      </c>
      <c r="B5434" t="s">
        <v>4122</v>
      </c>
      <c r="C5434" t="s">
        <v>4323</v>
      </c>
      <c r="D5434" t="s">
        <v>6782</v>
      </c>
      <c r="E5434" t="s">
        <v>5896</v>
      </c>
      <c r="F5434" t="s">
        <v>7</v>
      </c>
      <c r="G5434" t="str">
        <f t="shared" si="84"/>
        <v>4.5/5 bubbles</v>
      </c>
      <c r="H5434" t="s">
        <v>1245</v>
      </c>
      <c r="I5434">
        <v>135</v>
      </c>
      <c r="J5434" t="s">
        <v>6786</v>
      </c>
      <c r="K5434" t="s">
        <v>9</v>
      </c>
      <c r="L5434" t="s">
        <v>6975</v>
      </c>
    </row>
    <row r="5435" spans="1:12" hidden="1">
      <c r="A5435" t="s">
        <v>2930</v>
      </c>
      <c r="B5435" t="s">
        <v>4122</v>
      </c>
      <c r="C5435" t="s">
        <v>4323</v>
      </c>
      <c r="D5435" t="s">
        <v>6782</v>
      </c>
      <c r="E5435" t="s">
        <v>5896</v>
      </c>
      <c r="F5435" t="s">
        <v>7</v>
      </c>
      <c r="G5435" t="str">
        <f t="shared" si="84"/>
        <v>4.5/5 bubbles</v>
      </c>
      <c r="H5435" t="s">
        <v>1245</v>
      </c>
      <c r="I5435">
        <v>135</v>
      </c>
      <c r="J5435" t="s">
        <v>6786</v>
      </c>
      <c r="K5435" t="s">
        <v>9</v>
      </c>
      <c r="L5435" t="s">
        <v>6973</v>
      </c>
    </row>
    <row r="5436" spans="1:12" hidden="1">
      <c r="A5436" t="s">
        <v>2931</v>
      </c>
      <c r="B5436" t="s">
        <v>4159</v>
      </c>
      <c r="C5436" t="s">
        <v>4325</v>
      </c>
      <c r="D5436" t="s">
        <v>6782</v>
      </c>
      <c r="E5436" t="s">
        <v>5897</v>
      </c>
      <c r="F5436" t="s">
        <v>7</v>
      </c>
      <c r="G5436" t="str">
        <f t="shared" si="84"/>
        <v>4.5/5 bubbles</v>
      </c>
      <c r="H5436" t="s">
        <v>1487</v>
      </c>
      <c r="I5436">
        <v>135</v>
      </c>
      <c r="J5436" t="s">
        <v>6786</v>
      </c>
      <c r="K5436" t="s">
        <v>136</v>
      </c>
      <c r="L5436" t="s">
        <v>152</v>
      </c>
    </row>
    <row r="5437" spans="1:12" hidden="1">
      <c r="A5437" t="s">
        <v>2932</v>
      </c>
      <c r="B5437" t="s">
        <v>4216</v>
      </c>
      <c r="C5437" t="s">
        <v>4325</v>
      </c>
      <c r="D5437" t="s">
        <v>6782</v>
      </c>
      <c r="E5437" t="s">
        <v>5898</v>
      </c>
      <c r="F5437" t="s">
        <v>7</v>
      </c>
      <c r="G5437" t="str">
        <f t="shared" si="84"/>
        <v>4.5/5 bubbles</v>
      </c>
      <c r="H5437" t="s">
        <v>1198</v>
      </c>
      <c r="I5437">
        <v>135</v>
      </c>
      <c r="J5437" t="s">
        <v>6786</v>
      </c>
      <c r="K5437" t="s">
        <v>9</v>
      </c>
      <c r="L5437" t="s">
        <v>868</v>
      </c>
    </row>
    <row r="5438" spans="1:12" hidden="1">
      <c r="A5438" t="s">
        <v>2932</v>
      </c>
      <c r="B5438" t="s">
        <v>4216</v>
      </c>
      <c r="C5438" t="s">
        <v>4325</v>
      </c>
      <c r="D5438" t="s">
        <v>6782</v>
      </c>
      <c r="E5438" t="s">
        <v>5898</v>
      </c>
      <c r="F5438" t="s">
        <v>7</v>
      </c>
      <c r="G5438" t="str">
        <f t="shared" si="84"/>
        <v>4.5/5 bubbles</v>
      </c>
      <c r="H5438" t="s">
        <v>1198</v>
      </c>
      <c r="I5438">
        <v>135</v>
      </c>
      <c r="J5438" t="s">
        <v>6786</v>
      </c>
      <c r="K5438" t="s">
        <v>9</v>
      </c>
      <c r="L5438" t="s">
        <v>6981</v>
      </c>
    </row>
    <row r="5439" spans="1:12" hidden="1">
      <c r="A5439" t="s">
        <v>2932</v>
      </c>
      <c r="B5439" t="s">
        <v>4216</v>
      </c>
      <c r="C5439" t="s">
        <v>4325</v>
      </c>
      <c r="D5439" t="s">
        <v>6782</v>
      </c>
      <c r="E5439" t="s">
        <v>5898</v>
      </c>
      <c r="F5439" t="s">
        <v>7</v>
      </c>
      <c r="G5439" t="str">
        <f t="shared" si="84"/>
        <v>4.5/5 bubbles</v>
      </c>
      <c r="H5439" t="s">
        <v>1198</v>
      </c>
      <c r="I5439">
        <v>135</v>
      </c>
      <c r="J5439" t="s">
        <v>6786</v>
      </c>
      <c r="K5439" t="s">
        <v>9</v>
      </c>
      <c r="L5439" t="s">
        <v>6973</v>
      </c>
    </row>
    <row r="5440" spans="1:12" hidden="1">
      <c r="A5440" t="s">
        <v>2933</v>
      </c>
      <c r="B5440" t="s">
        <v>4124</v>
      </c>
      <c r="C5440" t="s">
        <v>4323</v>
      </c>
      <c r="D5440" t="s">
        <v>6782</v>
      </c>
      <c r="E5440" t="s">
        <v>5899</v>
      </c>
      <c r="F5440" t="s">
        <v>12</v>
      </c>
      <c r="G5440" t="str">
        <f t="shared" si="84"/>
        <v>4/5 bubbles</v>
      </c>
      <c r="H5440" t="s">
        <v>414</v>
      </c>
      <c r="I5440">
        <v>135</v>
      </c>
      <c r="J5440" t="s">
        <v>6786</v>
      </c>
      <c r="K5440" t="s">
        <v>9</v>
      </c>
      <c r="L5440" t="s">
        <v>152</v>
      </c>
    </row>
    <row r="5441" spans="1:12" hidden="1">
      <c r="A5441" t="s">
        <v>2933</v>
      </c>
      <c r="B5441" t="s">
        <v>4124</v>
      </c>
      <c r="C5441" t="s">
        <v>4323</v>
      </c>
      <c r="D5441" t="s">
        <v>6782</v>
      </c>
      <c r="E5441" t="s">
        <v>5899</v>
      </c>
      <c r="F5441" t="s">
        <v>12</v>
      </c>
      <c r="G5441" t="str">
        <f t="shared" si="84"/>
        <v>4/5 bubbles</v>
      </c>
      <c r="H5441" t="s">
        <v>414</v>
      </c>
      <c r="I5441">
        <v>135</v>
      </c>
      <c r="J5441" t="s">
        <v>6786</v>
      </c>
      <c r="K5441" t="s">
        <v>9</v>
      </c>
      <c r="L5441" t="s">
        <v>6978</v>
      </c>
    </row>
    <row r="5442" spans="1:12" hidden="1">
      <c r="A5442" t="s">
        <v>2933</v>
      </c>
      <c r="B5442" t="s">
        <v>4124</v>
      </c>
      <c r="C5442" t="s">
        <v>4323</v>
      </c>
      <c r="D5442" t="s">
        <v>6782</v>
      </c>
      <c r="E5442" t="s">
        <v>5899</v>
      </c>
      <c r="F5442" t="s">
        <v>12</v>
      </c>
      <c r="G5442" t="str">
        <f t="shared" ref="G5442:G5505" si="85">SUBSTITUTE(SUBSTITUTE(F5442, " of ", "/"), "Stars", "")</f>
        <v>4/5 bubbles</v>
      </c>
      <c r="H5442" t="s">
        <v>414</v>
      </c>
      <c r="I5442">
        <v>135</v>
      </c>
      <c r="J5442" t="s">
        <v>6786</v>
      </c>
      <c r="K5442" t="s">
        <v>9</v>
      </c>
      <c r="L5442" t="s">
        <v>6986</v>
      </c>
    </row>
    <row r="5443" spans="1:12" hidden="1">
      <c r="A5443" t="s">
        <v>2934</v>
      </c>
      <c r="B5443" t="s">
        <v>4151</v>
      </c>
      <c r="C5443" t="s">
        <v>4319</v>
      </c>
      <c r="D5443" t="s">
        <v>6782</v>
      </c>
      <c r="E5443" t="s">
        <v>4935</v>
      </c>
      <c r="F5443" t="s">
        <v>7</v>
      </c>
      <c r="G5443" t="str">
        <f t="shared" si="85"/>
        <v>4.5/5 bubbles</v>
      </c>
      <c r="H5443" t="s">
        <v>195</v>
      </c>
      <c r="I5443">
        <v>135</v>
      </c>
      <c r="J5443" t="s">
        <v>6786</v>
      </c>
      <c r="K5443" t="s">
        <v>9</v>
      </c>
      <c r="L5443" t="s">
        <v>6731</v>
      </c>
    </row>
    <row r="5444" spans="1:12" hidden="1">
      <c r="A5444" t="s">
        <v>2934</v>
      </c>
      <c r="B5444" t="s">
        <v>4151</v>
      </c>
      <c r="C5444" t="s">
        <v>4319</v>
      </c>
      <c r="D5444" t="s">
        <v>6782</v>
      </c>
      <c r="E5444" t="s">
        <v>4935</v>
      </c>
      <c r="F5444" t="s">
        <v>7</v>
      </c>
      <c r="G5444" t="str">
        <f t="shared" si="85"/>
        <v>4.5/5 bubbles</v>
      </c>
      <c r="H5444" t="s">
        <v>195</v>
      </c>
      <c r="I5444">
        <v>135</v>
      </c>
      <c r="J5444" t="s">
        <v>6786</v>
      </c>
      <c r="K5444" t="s">
        <v>9</v>
      </c>
      <c r="L5444" t="s">
        <v>6983</v>
      </c>
    </row>
    <row r="5445" spans="1:12" hidden="1">
      <c r="A5445" t="s">
        <v>2934</v>
      </c>
      <c r="B5445" t="s">
        <v>4151</v>
      </c>
      <c r="C5445" t="s">
        <v>4319</v>
      </c>
      <c r="D5445" t="s">
        <v>6782</v>
      </c>
      <c r="E5445" t="s">
        <v>4935</v>
      </c>
      <c r="F5445" t="s">
        <v>7</v>
      </c>
      <c r="G5445" t="str">
        <f t="shared" si="85"/>
        <v>4.5/5 bubbles</v>
      </c>
      <c r="H5445" t="s">
        <v>195</v>
      </c>
      <c r="I5445">
        <v>135</v>
      </c>
      <c r="J5445" t="s">
        <v>6786</v>
      </c>
      <c r="K5445" t="s">
        <v>9</v>
      </c>
      <c r="L5445" t="s">
        <v>6973</v>
      </c>
    </row>
    <row r="5446" spans="1:12" hidden="1">
      <c r="A5446" t="s">
        <v>2935</v>
      </c>
      <c r="B5446" t="s">
        <v>4240</v>
      </c>
      <c r="C5446" t="s">
        <v>4323</v>
      </c>
      <c r="D5446" t="s">
        <v>6782</v>
      </c>
      <c r="E5446" t="s">
        <v>5900</v>
      </c>
      <c r="F5446" t="s">
        <v>7</v>
      </c>
      <c r="G5446" t="str">
        <f t="shared" si="85"/>
        <v>4.5/5 bubbles</v>
      </c>
      <c r="H5446" t="s">
        <v>934</v>
      </c>
      <c r="I5446">
        <v>135</v>
      </c>
      <c r="J5446" t="s">
        <v>6786</v>
      </c>
      <c r="K5446" t="s">
        <v>9</v>
      </c>
      <c r="L5446" t="s">
        <v>152</v>
      </c>
    </row>
    <row r="5447" spans="1:12" hidden="1">
      <c r="A5447" t="s">
        <v>2935</v>
      </c>
      <c r="B5447" t="s">
        <v>4240</v>
      </c>
      <c r="C5447" t="s">
        <v>4323</v>
      </c>
      <c r="D5447" t="s">
        <v>6782</v>
      </c>
      <c r="E5447" t="s">
        <v>5900</v>
      </c>
      <c r="F5447" t="s">
        <v>7</v>
      </c>
      <c r="G5447" t="str">
        <f t="shared" si="85"/>
        <v>4.5/5 bubbles</v>
      </c>
      <c r="H5447" t="s">
        <v>934</v>
      </c>
      <c r="I5447">
        <v>134</v>
      </c>
      <c r="J5447" t="s">
        <v>6786</v>
      </c>
      <c r="K5447" t="s">
        <v>9</v>
      </c>
      <c r="L5447" t="s">
        <v>7026</v>
      </c>
    </row>
    <row r="5448" spans="1:12" hidden="1">
      <c r="A5448" t="s">
        <v>2935</v>
      </c>
      <c r="B5448" t="s">
        <v>4240</v>
      </c>
      <c r="C5448" t="s">
        <v>4323</v>
      </c>
      <c r="D5448" t="s">
        <v>6782</v>
      </c>
      <c r="E5448" t="s">
        <v>5900</v>
      </c>
      <c r="F5448" t="s">
        <v>7</v>
      </c>
      <c r="G5448" t="str">
        <f t="shared" si="85"/>
        <v>4.5/5 bubbles</v>
      </c>
      <c r="H5448" t="s">
        <v>934</v>
      </c>
      <c r="I5448">
        <v>134</v>
      </c>
      <c r="J5448" t="s">
        <v>6786</v>
      </c>
      <c r="K5448" t="s">
        <v>9</v>
      </c>
      <c r="L5448" t="s">
        <v>6978</v>
      </c>
    </row>
    <row r="5449" spans="1:12">
      <c r="A5449" t="s">
        <v>2936</v>
      </c>
      <c r="B5449" t="s">
        <v>4170</v>
      </c>
      <c r="C5449" t="s">
        <v>4328</v>
      </c>
      <c r="D5449" t="s">
        <v>6782</v>
      </c>
      <c r="E5449" t="s">
        <v>5901</v>
      </c>
      <c r="F5449" t="s">
        <v>7</v>
      </c>
      <c r="G5449" t="str">
        <f t="shared" si="85"/>
        <v>4.5/5 bubbles</v>
      </c>
      <c r="H5449" t="s">
        <v>2937</v>
      </c>
      <c r="I5449">
        <v>134</v>
      </c>
      <c r="J5449" t="s">
        <v>6786</v>
      </c>
      <c r="K5449" t="s">
        <v>9</v>
      </c>
      <c r="L5449" t="s">
        <v>868</v>
      </c>
    </row>
    <row r="5450" spans="1:12">
      <c r="A5450" t="s">
        <v>2936</v>
      </c>
      <c r="B5450" t="s">
        <v>4170</v>
      </c>
      <c r="C5450" t="s">
        <v>4328</v>
      </c>
      <c r="D5450" t="s">
        <v>6782</v>
      </c>
      <c r="E5450" t="s">
        <v>5901</v>
      </c>
      <c r="F5450" t="s">
        <v>7</v>
      </c>
      <c r="G5450" t="str">
        <f t="shared" si="85"/>
        <v>4.5/5 bubbles</v>
      </c>
      <c r="H5450" t="s">
        <v>2937</v>
      </c>
      <c r="I5450">
        <v>134</v>
      </c>
      <c r="J5450" t="s">
        <v>6786</v>
      </c>
      <c r="K5450" t="s">
        <v>9</v>
      </c>
      <c r="L5450" t="s">
        <v>6981</v>
      </c>
    </row>
    <row r="5451" spans="1:12">
      <c r="A5451" t="s">
        <v>2936</v>
      </c>
      <c r="B5451" t="s">
        <v>4170</v>
      </c>
      <c r="C5451" t="s">
        <v>4328</v>
      </c>
      <c r="D5451" t="s">
        <v>6782</v>
      </c>
      <c r="E5451" t="s">
        <v>5901</v>
      </c>
      <c r="F5451" t="s">
        <v>7</v>
      </c>
      <c r="G5451" t="str">
        <f t="shared" si="85"/>
        <v>4.5/5 bubbles</v>
      </c>
      <c r="H5451" t="s">
        <v>2937</v>
      </c>
      <c r="I5451">
        <v>134</v>
      </c>
      <c r="J5451" t="s">
        <v>6786</v>
      </c>
      <c r="K5451" t="s">
        <v>9</v>
      </c>
      <c r="L5451" t="s">
        <v>7002</v>
      </c>
    </row>
    <row r="5452" spans="1:12">
      <c r="A5452" t="s">
        <v>2938</v>
      </c>
      <c r="B5452" t="s">
        <v>4200</v>
      </c>
      <c r="C5452" t="s">
        <v>4328</v>
      </c>
      <c r="D5452" t="s">
        <v>6782</v>
      </c>
      <c r="E5452" t="s">
        <v>5127</v>
      </c>
      <c r="F5452" t="s">
        <v>7</v>
      </c>
      <c r="G5452" t="str">
        <f t="shared" si="85"/>
        <v>4.5/5 bubbles</v>
      </c>
      <c r="H5452" t="s">
        <v>158</v>
      </c>
      <c r="I5452">
        <v>134</v>
      </c>
      <c r="J5452" t="s">
        <v>6786</v>
      </c>
      <c r="K5452" t="s">
        <v>9</v>
      </c>
      <c r="L5452" t="s">
        <v>152</v>
      </c>
    </row>
    <row r="5453" spans="1:12">
      <c r="A5453" t="s">
        <v>2938</v>
      </c>
      <c r="B5453" t="s">
        <v>4200</v>
      </c>
      <c r="C5453" t="s">
        <v>4328</v>
      </c>
      <c r="D5453" t="s">
        <v>6782</v>
      </c>
      <c r="E5453" t="s">
        <v>5127</v>
      </c>
      <c r="F5453" t="s">
        <v>7</v>
      </c>
      <c r="G5453" t="str">
        <f t="shared" si="85"/>
        <v>4.5/5 bubbles</v>
      </c>
      <c r="H5453" t="s">
        <v>158</v>
      </c>
      <c r="I5453">
        <v>134</v>
      </c>
      <c r="J5453" t="s">
        <v>6786</v>
      </c>
      <c r="K5453" t="s">
        <v>9</v>
      </c>
      <c r="L5453" t="s">
        <v>6977</v>
      </c>
    </row>
    <row r="5454" spans="1:12">
      <c r="A5454" t="s">
        <v>2938</v>
      </c>
      <c r="B5454" t="s">
        <v>4200</v>
      </c>
      <c r="C5454" t="s">
        <v>4328</v>
      </c>
      <c r="D5454" t="s">
        <v>6782</v>
      </c>
      <c r="E5454" t="s">
        <v>5127</v>
      </c>
      <c r="F5454" t="s">
        <v>7</v>
      </c>
      <c r="G5454" t="str">
        <f t="shared" si="85"/>
        <v>4.5/5 bubbles</v>
      </c>
      <c r="H5454" t="s">
        <v>158</v>
      </c>
      <c r="I5454">
        <v>134</v>
      </c>
      <c r="J5454" t="s">
        <v>6786</v>
      </c>
      <c r="K5454" t="s">
        <v>9</v>
      </c>
      <c r="L5454" t="s">
        <v>6995</v>
      </c>
    </row>
    <row r="5455" spans="1:12">
      <c r="A5455" t="s">
        <v>2940</v>
      </c>
      <c r="B5455" t="s">
        <v>4192</v>
      </c>
      <c r="C5455" t="s">
        <v>4328</v>
      </c>
      <c r="D5455" t="s">
        <v>6782</v>
      </c>
      <c r="E5455" t="s">
        <v>5902</v>
      </c>
      <c r="F5455" t="s">
        <v>7</v>
      </c>
      <c r="G5455" t="str">
        <f t="shared" si="85"/>
        <v>4.5/5 bubbles</v>
      </c>
      <c r="H5455" t="s">
        <v>700</v>
      </c>
      <c r="I5455">
        <v>134</v>
      </c>
      <c r="J5455" t="s">
        <v>6786</v>
      </c>
      <c r="K5455" t="s">
        <v>9</v>
      </c>
      <c r="L5455" t="s">
        <v>4001</v>
      </c>
    </row>
    <row r="5456" spans="1:12">
      <c r="A5456" t="s">
        <v>2940</v>
      </c>
      <c r="B5456" t="s">
        <v>4192</v>
      </c>
      <c r="C5456" t="s">
        <v>4328</v>
      </c>
      <c r="D5456" t="s">
        <v>6782</v>
      </c>
      <c r="E5456" t="s">
        <v>5902</v>
      </c>
      <c r="F5456" t="s">
        <v>7</v>
      </c>
      <c r="G5456" t="str">
        <f t="shared" si="85"/>
        <v>4.5/5 bubbles</v>
      </c>
      <c r="H5456" t="s">
        <v>700</v>
      </c>
      <c r="I5456">
        <v>134</v>
      </c>
      <c r="J5456" t="s">
        <v>6786</v>
      </c>
      <c r="K5456" t="s">
        <v>9</v>
      </c>
      <c r="L5456" t="s">
        <v>6986</v>
      </c>
    </row>
    <row r="5457" spans="1:12">
      <c r="A5457" t="s">
        <v>2940</v>
      </c>
      <c r="B5457" t="s">
        <v>4192</v>
      </c>
      <c r="C5457" t="s">
        <v>4328</v>
      </c>
      <c r="D5457" t="s">
        <v>6782</v>
      </c>
      <c r="E5457" t="s">
        <v>5902</v>
      </c>
      <c r="F5457" t="s">
        <v>7</v>
      </c>
      <c r="G5457" t="str">
        <f t="shared" si="85"/>
        <v>4.5/5 bubbles</v>
      </c>
      <c r="H5457" t="s">
        <v>700</v>
      </c>
      <c r="I5457">
        <v>134</v>
      </c>
      <c r="J5457" t="s">
        <v>6786</v>
      </c>
      <c r="K5457" t="s">
        <v>9</v>
      </c>
      <c r="L5457" t="s">
        <v>6975</v>
      </c>
    </row>
    <row r="5458" spans="1:12" hidden="1">
      <c r="A5458" t="s">
        <v>2941</v>
      </c>
      <c r="B5458" t="s">
        <v>4188</v>
      </c>
      <c r="C5458" t="s">
        <v>4325</v>
      </c>
      <c r="D5458" t="s">
        <v>6782</v>
      </c>
      <c r="E5458" t="s">
        <v>5903</v>
      </c>
      <c r="F5458" t="s">
        <v>7</v>
      </c>
      <c r="G5458" t="str">
        <f t="shared" si="85"/>
        <v>4.5/5 bubbles</v>
      </c>
      <c r="H5458" t="s">
        <v>155</v>
      </c>
      <c r="I5458">
        <v>134</v>
      </c>
      <c r="J5458" t="s">
        <v>6786</v>
      </c>
      <c r="K5458" t="s">
        <v>9</v>
      </c>
      <c r="L5458" t="s">
        <v>6731</v>
      </c>
    </row>
    <row r="5459" spans="1:12" hidden="1">
      <c r="A5459" t="s">
        <v>2941</v>
      </c>
      <c r="B5459" t="s">
        <v>4188</v>
      </c>
      <c r="C5459" t="s">
        <v>4325</v>
      </c>
      <c r="D5459" t="s">
        <v>6782</v>
      </c>
      <c r="E5459" t="s">
        <v>5903</v>
      </c>
      <c r="F5459" t="s">
        <v>7</v>
      </c>
      <c r="G5459" t="str">
        <f t="shared" si="85"/>
        <v>4.5/5 bubbles</v>
      </c>
      <c r="H5459" t="s">
        <v>155</v>
      </c>
      <c r="I5459">
        <v>134</v>
      </c>
      <c r="J5459" t="s">
        <v>6786</v>
      </c>
      <c r="K5459" t="s">
        <v>9</v>
      </c>
      <c r="L5459" t="s">
        <v>6977</v>
      </c>
    </row>
    <row r="5460" spans="1:12" hidden="1">
      <c r="A5460" t="s">
        <v>2941</v>
      </c>
      <c r="B5460" t="s">
        <v>4188</v>
      </c>
      <c r="C5460" t="s">
        <v>4325</v>
      </c>
      <c r="D5460" t="s">
        <v>6782</v>
      </c>
      <c r="E5460" t="s">
        <v>5903</v>
      </c>
      <c r="F5460" t="s">
        <v>7</v>
      </c>
      <c r="G5460" t="str">
        <f t="shared" si="85"/>
        <v>4.5/5 bubbles</v>
      </c>
      <c r="H5460" t="s">
        <v>155</v>
      </c>
      <c r="I5460">
        <v>134</v>
      </c>
      <c r="J5460" t="s">
        <v>6786</v>
      </c>
      <c r="K5460" t="s">
        <v>9</v>
      </c>
      <c r="L5460" t="s">
        <v>6998</v>
      </c>
    </row>
    <row r="5461" spans="1:12" hidden="1">
      <c r="A5461" t="s">
        <v>2943</v>
      </c>
      <c r="B5461" t="s">
        <v>4144</v>
      </c>
      <c r="C5461" t="s">
        <v>4319</v>
      </c>
      <c r="D5461" t="s">
        <v>6782</v>
      </c>
      <c r="E5461" t="s">
        <v>5904</v>
      </c>
      <c r="F5461" t="s">
        <v>7</v>
      </c>
      <c r="G5461" t="str">
        <f t="shared" si="85"/>
        <v>4.5/5 bubbles</v>
      </c>
      <c r="H5461" t="s">
        <v>407</v>
      </c>
      <c r="I5461">
        <v>134</v>
      </c>
      <c r="J5461" t="s">
        <v>6786</v>
      </c>
      <c r="K5461" t="s">
        <v>9</v>
      </c>
      <c r="L5461" t="s">
        <v>152</v>
      </c>
    </row>
    <row r="5462" spans="1:12" hidden="1">
      <c r="A5462" t="s">
        <v>2943</v>
      </c>
      <c r="B5462" t="s">
        <v>4144</v>
      </c>
      <c r="C5462" t="s">
        <v>4319</v>
      </c>
      <c r="D5462" t="s">
        <v>6782</v>
      </c>
      <c r="E5462" t="s">
        <v>5904</v>
      </c>
      <c r="F5462" t="s">
        <v>7</v>
      </c>
      <c r="G5462" t="str">
        <f t="shared" si="85"/>
        <v>4.5/5 bubbles</v>
      </c>
      <c r="H5462" t="s">
        <v>407</v>
      </c>
      <c r="I5462">
        <v>133</v>
      </c>
      <c r="J5462" t="s">
        <v>6786</v>
      </c>
      <c r="K5462" t="s">
        <v>9</v>
      </c>
      <c r="L5462" t="s">
        <v>6974</v>
      </c>
    </row>
    <row r="5463" spans="1:12" hidden="1">
      <c r="A5463" t="s">
        <v>2943</v>
      </c>
      <c r="B5463" t="s">
        <v>4144</v>
      </c>
      <c r="C5463" t="s">
        <v>4319</v>
      </c>
      <c r="D5463" t="s">
        <v>6782</v>
      </c>
      <c r="E5463" t="s">
        <v>5904</v>
      </c>
      <c r="F5463" t="s">
        <v>7</v>
      </c>
      <c r="G5463" t="str">
        <f t="shared" si="85"/>
        <v>4.5/5 bubbles</v>
      </c>
      <c r="H5463" t="s">
        <v>407</v>
      </c>
      <c r="I5463">
        <v>133</v>
      </c>
      <c r="J5463" t="s">
        <v>6786</v>
      </c>
      <c r="K5463" t="s">
        <v>9</v>
      </c>
      <c r="L5463" t="s">
        <v>6973</v>
      </c>
    </row>
    <row r="5464" spans="1:12" hidden="1">
      <c r="A5464" t="s">
        <v>2944</v>
      </c>
      <c r="B5464" t="s">
        <v>4201</v>
      </c>
      <c r="C5464" t="s">
        <v>4325</v>
      </c>
      <c r="D5464" t="s">
        <v>6782</v>
      </c>
      <c r="E5464" t="s">
        <v>5905</v>
      </c>
      <c r="F5464" t="s">
        <v>7</v>
      </c>
      <c r="G5464" t="str">
        <f t="shared" si="85"/>
        <v>4.5/5 bubbles</v>
      </c>
      <c r="H5464" t="s">
        <v>2945</v>
      </c>
      <c r="I5464">
        <v>133</v>
      </c>
      <c r="J5464" t="s">
        <v>6786</v>
      </c>
      <c r="K5464" t="s">
        <v>9</v>
      </c>
      <c r="L5464" t="s">
        <v>152</v>
      </c>
    </row>
    <row r="5465" spans="1:12" hidden="1">
      <c r="A5465" t="s">
        <v>2944</v>
      </c>
      <c r="B5465" t="s">
        <v>4201</v>
      </c>
      <c r="C5465" t="s">
        <v>4325</v>
      </c>
      <c r="D5465" t="s">
        <v>6782</v>
      </c>
      <c r="E5465" t="s">
        <v>5905</v>
      </c>
      <c r="F5465" t="s">
        <v>7</v>
      </c>
      <c r="G5465" t="str">
        <f t="shared" si="85"/>
        <v>4.5/5 bubbles</v>
      </c>
      <c r="H5465" t="s">
        <v>2945</v>
      </c>
      <c r="I5465">
        <v>133</v>
      </c>
      <c r="J5465" t="s">
        <v>6786</v>
      </c>
      <c r="K5465" t="s">
        <v>9</v>
      </c>
      <c r="L5465" t="s">
        <v>6973</v>
      </c>
    </row>
    <row r="5466" spans="1:12" hidden="1">
      <c r="A5466" t="s">
        <v>2944</v>
      </c>
      <c r="B5466" t="s">
        <v>4201</v>
      </c>
      <c r="C5466" t="s">
        <v>4325</v>
      </c>
      <c r="D5466" t="s">
        <v>6782</v>
      </c>
      <c r="E5466" t="s">
        <v>5905</v>
      </c>
      <c r="F5466" t="s">
        <v>7</v>
      </c>
      <c r="G5466" t="str">
        <f t="shared" si="85"/>
        <v>4.5/5 bubbles</v>
      </c>
      <c r="H5466" t="s">
        <v>2945</v>
      </c>
      <c r="I5466">
        <v>133</v>
      </c>
      <c r="J5466" t="s">
        <v>6786</v>
      </c>
      <c r="K5466" t="s">
        <v>9</v>
      </c>
      <c r="L5466" t="s">
        <v>6974</v>
      </c>
    </row>
    <row r="5467" spans="1:12" hidden="1">
      <c r="A5467" t="s">
        <v>2946</v>
      </c>
      <c r="B5467" t="s">
        <v>4146</v>
      </c>
      <c r="C5467" t="s">
        <v>4321</v>
      </c>
      <c r="D5467" t="s">
        <v>6782</v>
      </c>
      <c r="E5467" t="s">
        <v>5906</v>
      </c>
      <c r="F5467" t="s">
        <v>12</v>
      </c>
      <c r="G5467" t="str">
        <f t="shared" si="85"/>
        <v>4/5 bubbles</v>
      </c>
      <c r="H5467" t="s">
        <v>65</v>
      </c>
      <c r="I5467">
        <v>133</v>
      </c>
      <c r="J5467" t="s">
        <v>6786</v>
      </c>
      <c r="K5467" t="s">
        <v>136</v>
      </c>
      <c r="L5467" t="s">
        <v>152</v>
      </c>
    </row>
    <row r="5468" spans="1:12" hidden="1">
      <c r="A5468" t="s">
        <v>2946</v>
      </c>
      <c r="B5468" t="s">
        <v>4146</v>
      </c>
      <c r="C5468" t="s">
        <v>4321</v>
      </c>
      <c r="D5468" t="s">
        <v>6782</v>
      </c>
      <c r="E5468" t="s">
        <v>5906</v>
      </c>
      <c r="F5468" t="s">
        <v>12</v>
      </c>
      <c r="G5468" t="str">
        <f t="shared" si="85"/>
        <v>4/5 bubbles</v>
      </c>
      <c r="H5468" t="s">
        <v>65</v>
      </c>
      <c r="I5468">
        <v>133</v>
      </c>
      <c r="J5468" t="s">
        <v>6786</v>
      </c>
      <c r="K5468" t="s">
        <v>136</v>
      </c>
      <c r="L5468" t="s">
        <v>6973</v>
      </c>
    </row>
    <row r="5469" spans="1:12" hidden="1">
      <c r="A5469" t="s">
        <v>2946</v>
      </c>
      <c r="B5469" t="s">
        <v>4146</v>
      </c>
      <c r="C5469" t="s">
        <v>4321</v>
      </c>
      <c r="D5469" t="s">
        <v>6782</v>
      </c>
      <c r="E5469" t="s">
        <v>5906</v>
      </c>
      <c r="F5469" t="s">
        <v>12</v>
      </c>
      <c r="G5469" t="str">
        <f t="shared" si="85"/>
        <v>4/5 bubbles</v>
      </c>
      <c r="H5469" t="s">
        <v>65</v>
      </c>
      <c r="I5469">
        <v>133</v>
      </c>
      <c r="J5469" t="s">
        <v>6786</v>
      </c>
      <c r="K5469" t="s">
        <v>136</v>
      </c>
      <c r="L5469" t="s">
        <v>6974</v>
      </c>
    </row>
    <row r="5470" spans="1:12" hidden="1">
      <c r="A5470" t="s">
        <v>2947</v>
      </c>
      <c r="B5470" t="s">
        <v>4158</v>
      </c>
      <c r="C5470" t="s">
        <v>4319</v>
      </c>
      <c r="D5470" t="s">
        <v>6782</v>
      </c>
      <c r="E5470" t="s">
        <v>4896</v>
      </c>
      <c r="F5470" t="s">
        <v>12</v>
      </c>
      <c r="G5470" t="str">
        <f t="shared" si="85"/>
        <v>4/5 bubbles</v>
      </c>
      <c r="H5470" t="s">
        <v>855</v>
      </c>
      <c r="I5470">
        <v>133</v>
      </c>
      <c r="J5470" t="s">
        <v>6786</v>
      </c>
      <c r="K5470" t="s">
        <v>9</v>
      </c>
      <c r="L5470" t="s">
        <v>152</v>
      </c>
    </row>
    <row r="5471" spans="1:12" hidden="1">
      <c r="A5471" t="s">
        <v>2947</v>
      </c>
      <c r="B5471" t="s">
        <v>4158</v>
      </c>
      <c r="C5471" t="s">
        <v>4319</v>
      </c>
      <c r="D5471" t="s">
        <v>6782</v>
      </c>
      <c r="E5471" t="s">
        <v>4896</v>
      </c>
      <c r="F5471" t="s">
        <v>12</v>
      </c>
      <c r="G5471" t="str">
        <f t="shared" si="85"/>
        <v>4/5 bubbles</v>
      </c>
      <c r="H5471" t="s">
        <v>855</v>
      </c>
      <c r="I5471">
        <v>133</v>
      </c>
      <c r="J5471" t="s">
        <v>6786</v>
      </c>
      <c r="K5471" t="s">
        <v>9</v>
      </c>
      <c r="L5471" t="s">
        <v>6978</v>
      </c>
    </row>
    <row r="5472" spans="1:12" hidden="1">
      <c r="A5472" t="s">
        <v>2947</v>
      </c>
      <c r="B5472" t="s">
        <v>4158</v>
      </c>
      <c r="C5472" t="s">
        <v>4319</v>
      </c>
      <c r="D5472" t="s">
        <v>6782</v>
      </c>
      <c r="E5472" t="s">
        <v>4896</v>
      </c>
      <c r="F5472" t="s">
        <v>12</v>
      </c>
      <c r="G5472" t="str">
        <f t="shared" si="85"/>
        <v>4/5 bubbles</v>
      </c>
      <c r="H5472" t="s">
        <v>855</v>
      </c>
      <c r="I5472">
        <v>133</v>
      </c>
      <c r="J5472" t="s">
        <v>6786</v>
      </c>
      <c r="K5472" t="s">
        <v>9</v>
      </c>
      <c r="L5472" t="s">
        <v>6986</v>
      </c>
    </row>
    <row r="5473" spans="1:12" hidden="1">
      <c r="A5473" t="s">
        <v>2948</v>
      </c>
      <c r="B5473" t="s">
        <v>4176</v>
      </c>
      <c r="C5473" t="s">
        <v>4325</v>
      </c>
      <c r="D5473" t="s">
        <v>6782</v>
      </c>
      <c r="F5473" t="s">
        <v>7</v>
      </c>
      <c r="G5473" t="str">
        <f t="shared" si="85"/>
        <v>4.5/5 bubbles</v>
      </c>
      <c r="H5473" t="s">
        <v>426</v>
      </c>
      <c r="I5473">
        <v>133</v>
      </c>
      <c r="J5473" t="s">
        <v>6786</v>
      </c>
      <c r="K5473" t="s">
        <v>136</v>
      </c>
      <c r="L5473" t="s">
        <v>6740</v>
      </c>
    </row>
    <row r="5474" spans="1:12" hidden="1">
      <c r="A5474" t="s">
        <v>2948</v>
      </c>
      <c r="B5474" t="s">
        <v>4176</v>
      </c>
      <c r="C5474" t="s">
        <v>4325</v>
      </c>
      <c r="D5474" t="s">
        <v>6782</v>
      </c>
      <c r="F5474" t="s">
        <v>7</v>
      </c>
      <c r="G5474" t="str">
        <f t="shared" si="85"/>
        <v>4.5/5 bubbles</v>
      </c>
      <c r="H5474" t="s">
        <v>426</v>
      </c>
      <c r="I5474">
        <v>133</v>
      </c>
      <c r="J5474" t="s">
        <v>6786</v>
      </c>
      <c r="K5474" t="s">
        <v>136</v>
      </c>
      <c r="L5474" t="s">
        <v>7013</v>
      </c>
    </row>
    <row r="5475" spans="1:12" hidden="1">
      <c r="A5475" t="s">
        <v>2948</v>
      </c>
      <c r="B5475" t="s">
        <v>4176</v>
      </c>
      <c r="C5475" t="s">
        <v>4325</v>
      </c>
      <c r="D5475" t="s">
        <v>6782</v>
      </c>
      <c r="F5475" t="s">
        <v>7</v>
      </c>
      <c r="G5475" t="str">
        <f t="shared" si="85"/>
        <v>4.5/5 bubbles</v>
      </c>
      <c r="H5475" t="s">
        <v>426</v>
      </c>
      <c r="I5475">
        <v>133</v>
      </c>
      <c r="J5475" t="s">
        <v>6786</v>
      </c>
      <c r="K5475" t="s">
        <v>136</v>
      </c>
      <c r="L5475" t="s">
        <v>6973</v>
      </c>
    </row>
    <row r="5476" spans="1:12" hidden="1">
      <c r="A5476" t="s">
        <v>2949</v>
      </c>
      <c r="B5476" t="s">
        <v>4132</v>
      </c>
      <c r="C5476" t="s">
        <v>4321</v>
      </c>
      <c r="D5476" t="s">
        <v>6782</v>
      </c>
      <c r="E5476" t="s">
        <v>5907</v>
      </c>
      <c r="F5476" t="s">
        <v>7</v>
      </c>
      <c r="G5476" t="str">
        <f t="shared" si="85"/>
        <v>4.5/5 bubbles</v>
      </c>
      <c r="H5476" t="s">
        <v>746</v>
      </c>
      <c r="I5476">
        <v>133</v>
      </c>
      <c r="J5476" t="s">
        <v>6786</v>
      </c>
      <c r="K5476" t="s">
        <v>9</v>
      </c>
      <c r="L5476" t="s">
        <v>6740</v>
      </c>
    </row>
    <row r="5477" spans="1:12" hidden="1">
      <c r="A5477" t="s">
        <v>2949</v>
      </c>
      <c r="B5477" t="s">
        <v>4132</v>
      </c>
      <c r="C5477" t="s">
        <v>4321</v>
      </c>
      <c r="D5477" t="s">
        <v>6782</v>
      </c>
      <c r="E5477" t="s">
        <v>5907</v>
      </c>
      <c r="F5477" t="s">
        <v>7</v>
      </c>
      <c r="G5477" t="str">
        <f t="shared" si="85"/>
        <v>4.5/5 bubbles</v>
      </c>
      <c r="H5477" t="s">
        <v>746</v>
      </c>
      <c r="I5477">
        <v>133</v>
      </c>
      <c r="J5477" t="s">
        <v>6786</v>
      </c>
      <c r="K5477" t="s">
        <v>9</v>
      </c>
      <c r="L5477" t="s">
        <v>7004</v>
      </c>
    </row>
    <row r="5478" spans="1:12" hidden="1">
      <c r="A5478" t="s">
        <v>2949</v>
      </c>
      <c r="B5478" t="s">
        <v>4132</v>
      </c>
      <c r="C5478" t="s">
        <v>4321</v>
      </c>
      <c r="D5478" t="s">
        <v>6782</v>
      </c>
      <c r="E5478" t="s">
        <v>5907</v>
      </c>
      <c r="F5478" t="s">
        <v>7</v>
      </c>
      <c r="G5478" t="str">
        <f t="shared" si="85"/>
        <v>4.5/5 bubbles</v>
      </c>
      <c r="H5478" t="s">
        <v>746</v>
      </c>
      <c r="I5478">
        <v>133</v>
      </c>
      <c r="J5478" t="s">
        <v>6786</v>
      </c>
      <c r="K5478" t="s">
        <v>9</v>
      </c>
      <c r="L5478" t="s">
        <v>6973</v>
      </c>
    </row>
    <row r="5479" spans="1:12" hidden="1">
      <c r="A5479" t="s">
        <v>2950</v>
      </c>
      <c r="B5479" t="s">
        <v>4209</v>
      </c>
      <c r="C5479" t="s">
        <v>4319</v>
      </c>
      <c r="D5479" t="s">
        <v>6782</v>
      </c>
      <c r="E5479" t="s">
        <v>5908</v>
      </c>
      <c r="F5479" t="s">
        <v>7</v>
      </c>
      <c r="G5479" t="str">
        <f t="shared" si="85"/>
        <v>4.5/5 bubbles</v>
      </c>
      <c r="H5479" t="s">
        <v>1775</v>
      </c>
      <c r="I5479">
        <v>133</v>
      </c>
      <c r="J5479" t="s">
        <v>6786</v>
      </c>
      <c r="K5479" t="s">
        <v>9</v>
      </c>
      <c r="L5479" t="s">
        <v>152</v>
      </c>
    </row>
    <row r="5480" spans="1:12" hidden="1">
      <c r="A5480" t="s">
        <v>2950</v>
      </c>
      <c r="B5480" t="s">
        <v>4209</v>
      </c>
      <c r="C5480" t="s">
        <v>4319</v>
      </c>
      <c r="D5480" t="s">
        <v>6782</v>
      </c>
      <c r="E5480" t="s">
        <v>5908</v>
      </c>
      <c r="F5480" t="s">
        <v>7</v>
      </c>
      <c r="G5480" t="str">
        <f t="shared" si="85"/>
        <v>4.5/5 bubbles</v>
      </c>
      <c r="H5480" t="s">
        <v>1775</v>
      </c>
      <c r="I5480">
        <v>133</v>
      </c>
      <c r="J5480" t="s">
        <v>6786</v>
      </c>
      <c r="K5480" t="s">
        <v>9</v>
      </c>
      <c r="L5480" t="s">
        <v>6973</v>
      </c>
    </row>
    <row r="5481" spans="1:12" hidden="1">
      <c r="A5481" t="s">
        <v>2951</v>
      </c>
      <c r="B5481" t="s">
        <v>4223</v>
      </c>
      <c r="C5481" t="s">
        <v>4319</v>
      </c>
      <c r="D5481" t="s">
        <v>6782</v>
      </c>
      <c r="E5481" t="s">
        <v>5909</v>
      </c>
      <c r="F5481" t="s">
        <v>7</v>
      </c>
      <c r="G5481" t="str">
        <f t="shared" si="85"/>
        <v>4.5/5 bubbles</v>
      </c>
      <c r="H5481" t="s">
        <v>411</v>
      </c>
      <c r="I5481">
        <v>133</v>
      </c>
      <c r="J5481" t="s">
        <v>6786</v>
      </c>
      <c r="K5481" t="s">
        <v>9</v>
      </c>
      <c r="L5481" t="s">
        <v>146</v>
      </c>
    </row>
    <row r="5482" spans="1:12" hidden="1">
      <c r="A5482" t="s">
        <v>2951</v>
      </c>
      <c r="B5482" t="s">
        <v>4223</v>
      </c>
      <c r="C5482" t="s">
        <v>4319</v>
      </c>
      <c r="D5482" t="s">
        <v>6782</v>
      </c>
      <c r="E5482" t="s">
        <v>5909</v>
      </c>
      <c r="F5482" t="s">
        <v>7</v>
      </c>
      <c r="G5482" t="str">
        <f t="shared" si="85"/>
        <v>4.5/5 bubbles</v>
      </c>
      <c r="H5482" t="s">
        <v>411</v>
      </c>
      <c r="I5482">
        <v>133</v>
      </c>
      <c r="J5482" t="s">
        <v>6786</v>
      </c>
      <c r="K5482" t="s">
        <v>9</v>
      </c>
      <c r="L5482" t="s">
        <v>6973</v>
      </c>
    </row>
    <row r="5483" spans="1:12" hidden="1">
      <c r="A5483" t="s">
        <v>2952</v>
      </c>
      <c r="B5483" t="s">
        <v>4260</v>
      </c>
      <c r="C5483" t="s">
        <v>4323</v>
      </c>
      <c r="D5483" t="s">
        <v>6782</v>
      </c>
      <c r="E5483" t="s">
        <v>5910</v>
      </c>
      <c r="F5483" t="s">
        <v>12</v>
      </c>
      <c r="G5483" t="str">
        <f t="shared" si="85"/>
        <v>4/5 bubbles</v>
      </c>
      <c r="H5483" t="s">
        <v>1414</v>
      </c>
      <c r="I5483">
        <v>133</v>
      </c>
      <c r="J5483" t="s">
        <v>6786</v>
      </c>
      <c r="K5483" t="s">
        <v>9</v>
      </c>
      <c r="L5483" t="s">
        <v>868</v>
      </c>
    </row>
    <row r="5484" spans="1:12" hidden="1">
      <c r="A5484" t="s">
        <v>2952</v>
      </c>
      <c r="B5484" t="s">
        <v>4260</v>
      </c>
      <c r="C5484" t="s">
        <v>4323</v>
      </c>
      <c r="D5484" t="s">
        <v>6782</v>
      </c>
      <c r="E5484" t="s">
        <v>5910</v>
      </c>
      <c r="F5484" t="s">
        <v>12</v>
      </c>
      <c r="G5484" t="str">
        <f t="shared" si="85"/>
        <v>4/5 bubbles</v>
      </c>
      <c r="H5484" t="s">
        <v>1414</v>
      </c>
      <c r="I5484">
        <v>133</v>
      </c>
      <c r="J5484" t="s">
        <v>6786</v>
      </c>
      <c r="K5484" t="s">
        <v>9</v>
      </c>
      <c r="L5484" t="s">
        <v>6978</v>
      </c>
    </row>
    <row r="5485" spans="1:12" hidden="1">
      <c r="A5485" t="s">
        <v>2952</v>
      </c>
      <c r="B5485" t="s">
        <v>4260</v>
      </c>
      <c r="C5485" t="s">
        <v>4323</v>
      </c>
      <c r="D5485" t="s">
        <v>6782</v>
      </c>
      <c r="E5485" t="s">
        <v>5910</v>
      </c>
      <c r="F5485" t="s">
        <v>12</v>
      </c>
      <c r="G5485" t="str">
        <f t="shared" si="85"/>
        <v>4/5 bubbles</v>
      </c>
      <c r="H5485" t="s">
        <v>1414</v>
      </c>
      <c r="I5485">
        <v>133</v>
      </c>
      <c r="J5485" t="s">
        <v>6786</v>
      </c>
      <c r="K5485" t="s">
        <v>9</v>
      </c>
      <c r="L5485" t="s">
        <v>6981</v>
      </c>
    </row>
    <row r="5486" spans="1:12" hidden="1">
      <c r="A5486" t="s">
        <v>2953</v>
      </c>
      <c r="B5486" t="s">
        <v>4219</v>
      </c>
      <c r="C5486" t="s">
        <v>4325</v>
      </c>
      <c r="D5486" t="s">
        <v>6782</v>
      </c>
      <c r="E5486" t="s">
        <v>5911</v>
      </c>
      <c r="F5486" t="s">
        <v>12</v>
      </c>
      <c r="G5486" t="str">
        <f t="shared" si="85"/>
        <v>4/5 bubbles</v>
      </c>
      <c r="H5486" t="s">
        <v>288</v>
      </c>
      <c r="I5486">
        <v>132</v>
      </c>
      <c r="J5486" t="s">
        <v>6786</v>
      </c>
      <c r="K5486" t="s">
        <v>136</v>
      </c>
      <c r="L5486" t="s">
        <v>146</v>
      </c>
    </row>
    <row r="5487" spans="1:12" hidden="1">
      <c r="A5487" t="s">
        <v>2953</v>
      </c>
      <c r="B5487" t="s">
        <v>4219</v>
      </c>
      <c r="C5487" t="s">
        <v>4325</v>
      </c>
      <c r="D5487" t="s">
        <v>6782</v>
      </c>
      <c r="E5487" t="s">
        <v>5911</v>
      </c>
      <c r="F5487" t="s">
        <v>12</v>
      </c>
      <c r="G5487" t="str">
        <f t="shared" si="85"/>
        <v>4/5 bubbles</v>
      </c>
      <c r="H5487" t="s">
        <v>288</v>
      </c>
      <c r="I5487">
        <v>132</v>
      </c>
      <c r="J5487" t="s">
        <v>6786</v>
      </c>
      <c r="K5487" t="s">
        <v>136</v>
      </c>
      <c r="L5487" t="s">
        <v>7001</v>
      </c>
    </row>
    <row r="5488" spans="1:12" hidden="1">
      <c r="A5488" t="s">
        <v>2953</v>
      </c>
      <c r="B5488" t="s">
        <v>4219</v>
      </c>
      <c r="C5488" t="s">
        <v>4325</v>
      </c>
      <c r="D5488" t="s">
        <v>6782</v>
      </c>
      <c r="E5488" t="s">
        <v>5911</v>
      </c>
      <c r="F5488" t="s">
        <v>12</v>
      </c>
      <c r="G5488" t="str">
        <f t="shared" si="85"/>
        <v>4/5 bubbles</v>
      </c>
      <c r="H5488" t="s">
        <v>288</v>
      </c>
      <c r="I5488">
        <v>132</v>
      </c>
      <c r="J5488" t="s">
        <v>6786</v>
      </c>
      <c r="K5488" t="s">
        <v>136</v>
      </c>
      <c r="L5488" t="s">
        <v>6988</v>
      </c>
    </row>
    <row r="5489" spans="1:12" hidden="1">
      <c r="A5489" t="s">
        <v>2954</v>
      </c>
      <c r="B5489" t="s">
        <v>4131</v>
      </c>
      <c r="C5489" t="s">
        <v>4323</v>
      </c>
      <c r="D5489" t="s">
        <v>6782</v>
      </c>
      <c r="E5489" t="s">
        <v>5912</v>
      </c>
      <c r="F5489" t="s">
        <v>7</v>
      </c>
      <c r="G5489" t="str">
        <f t="shared" si="85"/>
        <v>4.5/5 bubbles</v>
      </c>
      <c r="H5489" t="s">
        <v>2955</v>
      </c>
      <c r="I5489">
        <v>132</v>
      </c>
      <c r="J5489" t="s">
        <v>6786</v>
      </c>
      <c r="K5489" t="s">
        <v>9</v>
      </c>
      <c r="L5489" t="s">
        <v>391</v>
      </c>
    </row>
    <row r="5490" spans="1:12" hidden="1">
      <c r="A5490" t="s">
        <v>2954</v>
      </c>
      <c r="B5490" t="s">
        <v>4131</v>
      </c>
      <c r="C5490" t="s">
        <v>4323</v>
      </c>
      <c r="D5490" t="s">
        <v>6782</v>
      </c>
      <c r="E5490" t="s">
        <v>5912</v>
      </c>
      <c r="F5490" t="s">
        <v>7</v>
      </c>
      <c r="G5490" t="str">
        <f t="shared" si="85"/>
        <v>4.5/5 bubbles</v>
      </c>
      <c r="H5490" t="s">
        <v>2955</v>
      </c>
      <c r="I5490">
        <v>132</v>
      </c>
      <c r="J5490" t="s">
        <v>6786</v>
      </c>
      <c r="K5490" t="s">
        <v>9</v>
      </c>
      <c r="L5490" t="s">
        <v>7000</v>
      </c>
    </row>
    <row r="5491" spans="1:12" hidden="1">
      <c r="A5491" t="s">
        <v>2954</v>
      </c>
      <c r="B5491" t="s">
        <v>4131</v>
      </c>
      <c r="C5491" t="s">
        <v>4323</v>
      </c>
      <c r="D5491" t="s">
        <v>6782</v>
      </c>
      <c r="E5491" t="s">
        <v>5912</v>
      </c>
      <c r="F5491" t="s">
        <v>7</v>
      </c>
      <c r="G5491" t="str">
        <f t="shared" si="85"/>
        <v>4.5/5 bubbles</v>
      </c>
      <c r="H5491" t="s">
        <v>2955</v>
      </c>
      <c r="I5491">
        <v>132</v>
      </c>
      <c r="J5491" t="s">
        <v>6786</v>
      </c>
      <c r="K5491" t="s">
        <v>9</v>
      </c>
      <c r="L5491" t="s">
        <v>6983</v>
      </c>
    </row>
    <row r="5492" spans="1:12">
      <c r="A5492" t="s">
        <v>2956</v>
      </c>
      <c r="B5492" t="s">
        <v>4216</v>
      </c>
      <c r="C5492" t="s">
        <v>4328</v>
      </c>
      <c r="D5492" t="s">
        <v>6782</v>
      </c>
      <c r="E5492" t="s">
        <v>5913</v>
      </c>
      <c r="F5492" t="s">
        <v>99</v>
      </c>
      <c r="G5492" t="str">
        <f t="shared" si="85"/>
        <v>5/5 bubbles</v>
      </c>
      <c r="H5492" t="s">
        <v>414</v>
      </c>
      <c r="I5492">
        <v>132</v>
      </c>
      <c r="J5492" t="s">
        <v>6786</v>
      </c>
      <c r="K5492" t="s">
        <v>38</v>
      </c>
      <c r="L5492" t="s">
        <v>152</v>
      </c>
    </row>
    <row r="5493" spans="1:12">
      <c r="A5493" t="s">
        <v>2956</v>
      </c>
      <c r="B5493" t="s">
        <v>4216</v>
      </c>
      <c r="C5493" t="s">
        <v>4328</v>
      </c>
      <c r="D5493" t="s">
        <v>6782</v>
      </c>
      <c r="E5493" t="s">
        <v>5913</v>
      </c>
      <c r="F5493" t="s">
        <v>99</v>
      </c>
      <c r="G5493" t="str">
        <f t="shared" si="85"/>
        <v>5/5 bubbles</v>
      </c>
      <c r="H5493" t="s">
        <v>414</v>
      </c>
      <c r="I5493">
        <v>132</v>
      </c>
      <c r="J5493" t="s">
        <v>6786</v>
      </c>
      <c r="K5493" t="s">
        <v>38</v>
      </c>
      <c r="L5493" t="s">
        <v>7003</v>
      </c>
    </row>
    <row r="5494" spans="1:12">
      <c r="A5494" t="s">
        <v>2956</v>
      </c>
      <c r="B5494" t="s">
        <v>4216</v>
      </c>
      <c r="C5494" t="s">
        <v>4328</v>
      </c>
      <c r="D5494" t="s">
        <v>6782</v>
      </c>
      <c r="E5494" t="s">
        <v>5913</v>
      </c>
      <c r="F5494" t="s">
        <v>99</v>
      </c>
      <c r="G5494" t="str">
        <f t="shared" si="85"/>
        <v>5/5 bubbles</v>
      </c>
      <c r="H5494" t="s">
        <v>414</v>
      </c>
      <c r="I5494">
        <v>132</v>
      </c>
      <c r="J5494" t="s">
        <v>6786</v>
      </c>
      <c r="K5494" t="s">
        <v>38</v>
      </c>
      <c r="L5494" t="s">
        <v>6973</v>
      </c>
    </row>
    <row r="5495" spans="1:12" hidden="1">
      <c r="A5495" t="s">
        <v>2957</v>
      </c>
      <c r="B5495" t="s">
        <v>4124</v>
      </c>
      <c r="C5495" t="s">
        <v>4323</v>
      </c>
      <c r="D5495" t="s">
        <v>6782</v>
      </c>
      <c r="E5495" t="s">
        <v>5914</v>
      </c>
      <c r="F5495" t="s">
        <v>7</v>
      </c>
      <c r="G5495" t="str">
        <f t="shared" si="85"/>
        <v>4.5/5 bubbles</v>
      </c>
      <c r="H5495" t="s">
        <v>2167</v>
      </c>
      <c r="I5495">
        <v>132</v>
      </c>
      <c r="J5495" t="s">
        <v>6786</v>
      </c>
      <c r="K5495" t="s">
        <v>136</v>
      </c>
      <c r="L5495" t="s">
        <v>152</v>
      </c>
    </row>
    <row r="5496" spans="1:12" hidden="1">
      <c r="A5496" t="s">
        <v>2957</v>
      </c>
      <c r="B5496" t="s">
        <v>4124</v>
      </c>
      <c r="C5496" t="s">
        <v>4323</v>
      </c>
      <c r="D5496" t="s">
        <v>6782</v>
      </c>
      <c r="E5496" t="s">
        <v>5914</v>
      </c>
      <c r="F5496" t="s">
        <v>7</v>
      </c>
      <c r="G5496" t="str">
        <f t="shared" si="85"/>
        <v>4.5/5 bubbles</v>
      </c>
      <c r="H5496" t="s">
        <v>2167</v>
      </c>
      <c r="I5496">
        <v>132</v>
      </c>
      <c r="J5496" t="s">
        <v>6786</v>
      </c>
      <c r="K5496" t="s">
        <v>136</v>
      </c>
      <c r="L5496" t="s">
        <v>6976</v>
      </c>
    </row>
    <row r="5497" spans="1:12" hidden="1">
      <c r="A5497" t="s">
        <v>2957</v>
      </c>
      <c r="B5497" t="s">
        <v>4124</v>
      </c>
      <c r="C5497" t="s">
        <v>4323</v>
      </c>
      <c r="D5497" t="s">
        <v>6782</v>
      </c>
      <c r="E5497" t="s">
        <v>5914</v>
      </c>
      <c r="F5497" t="s">
        <v>7</v>
      </c>
      <c r="G5497" t="str">
        <f t="shared" si="85"/>
        <v>4.5/5 bubbles</v>
      </c>
      <c r="H5497" t="s">
        <v>2167</v>
      </c>
      <c r="I5497">
        <v>132</v>
      </c>
      <c r="J5497" t="s">
        <v>6786</v>
      </c>
      <c r="K5497" t="s">
        <v>136</v>
      </c>
      <c r="L5497" t="s">
        <v>6973</v>
      </c>
    </row>
    <row r="5498" spans="1:12" hidden="1">
      <c r="A5498" t="s">
        <v>2958</v>
      </c>
      <c r="B5498" t="s">
        <v>4201</v>
      </c>
      <c r="C5498" t="s">
        <v>4325</v>
      </c>
      <c r="D5498" t="s">
        <v>6782</v>
      </c>
      <c r="E5498">
        <v>78258</v>
      </c>
      <c r="F5498" t="s">
        <v>7</v>
      </c>
      <c r="G5498" t="str">
        <f t="shared" si="85"/>
        <v>4.5/5 bubbles</v>
      </c>
      <c r="H5498" t="s">
        <v>2415</v>
      </c>
      <c r="I5498">
        <v>132</v>
      </c>
      <c r="J5498" t="s">
        <v>6786</v>
      </c>
      <c r="K5498" t="s">
        <v>38</v>
      </c>
      <c r="L5498" t="s">
        <v>868</v>
      </c>
    </row>
    <row r="5499" spans="1:12" hidden="1">
      <c r="A5499" t="s">
        <v>2958</v>
      </c>
      <c r="B5499" t="s">
        <v>4201</v>
      </c>
      <c r="C5499" t="s">
        <v>4325</v>
      </c>
      <c r="D5499" t="s">
        <v>6782</v>
      </c>
      <c r="E5499">
        <v>78258</v>
      </c>
      <c r="F5499" t="s">
        <v>7</v>
      </c>
      <c r="G5499" t="str">
        <f t="shared" si="85"/>
        <v>4.5/5 bubbles</v>
      </c>
      <c r="H5499" t="s">
        <v>2415</v>
      </c>
      <c r="I5499">
        <v>132</v>
      </c>
      <c r="J5499" t="s">
        <v>6786</v>
      </c>
      <c r="K5499" t="s">
        <v>38</v>
      </c>
      <c r="L5499" t="s">
        <v>6992</v>
      </c>
    </row>
    <row r="5500" spans="1:12" hidden="1">
      <c r="A5500" t="s">
        <v>2958</v>
      </c>
      <c r="B5500" t="s">
        <v>4201</v>
      </c>
      <c r="C5500" t="s">
        <v>4325</v>
      </c>
      <c r="D5500" t="s">
        <v>6782</v>
      </c>
      <c r="E5500">
        <v>78258</v>
      </c>
      <c r="F5500" t="s">
        <v>7</v>
      </c>
      <c r="G5500" t="str">
        <f t="shared" si="85"/>
        <v>4.5/5 bubbles</v>
      </c>
      <c r="H5500" t="s">
        <v>2415</v>
      </c>
      <c r="I5500">
        <v>132</v>
      </c>
      <c r="J5500" t="s">
        <v>6786</v>
      </c>
      <c r="K5500" t="s">
        <v>38</v>
      </c>
      <c r="L5500" t="s">
        <v>6982</v>
      </c>
    </row>
    <row r="5501" spans="1:12" hidden="1">
      <c r="A5501" t="s">
        <v>2960</v>
      </c>
      <c r="B5501" t="s">
        <v>4279</v>
      </c>
      <c r="C5501" t="s">
        <v>4319</v>
      </c>
      <c r="D5501" t="s">
        <v>6782</v>
      </c>
      <c r="E5501" t="s">
        <v>5915</v>
      </c>
      <c r="F5501" t="s">
        <v>7</v>
      </c>
      <c r="G5501" t="str">
        <f t="shared" si="85"/>
        <v>4.5/5 bubbles</v>
      </c>
      <c r="H5501" t="s">
        <v>633</v>
      </c>
      <c r="I5501">
        <v>132</v>
      </c>
      <c r="J5501" t="s">
        <v>6786</v>
      </c>
      <c r="K5501" t="s">
        <v>136</v>
      </c>
      <c r="L5501" t="s">
        <v>152</v>
      </c>
    </row>
    <row r="5502" spans="1:12" hidden="1">
      <c r="A5502" t="s">
        <v>2960</v>
      </c>
      <c r="B5502" t="s">
        <v>4279</v>
      </c>
      <c r="C5502" t="s">
        <v>4319</v>
      </c>
      <c r="D5502" t="s">
        <v>6782</v>
      </c>
      <c r="E5502" t="s">
        <v>5915</v>
      </c>
      <c r="F5502" t="s">
        <v>7</v>
      </c>
      <c r="G5502" t="str">
        <f t="shared" si="85"/>
        <v>4.5/5 bubbles</v>
      </c>
      <c r="H5502" t="s">
        <v>633</v>
      </c>
      <c r="I5502">
        <v>132</v>
      </c>
      <c r="J5502" t="s">
        <v>6786</v>
      </c>
      <c r="K5502" t="s">
        <v>136</v>
      </c>
      <c r="L5502" t="s">
        <v>6973</v>
      </c>
    </row>
    <row r="5503" spans="1:12">
      <c r="A5503" t="s">
        <v>2961</v>
      </c>
      <c r="B5503" t="s">
        <v>4127</v>
      </c>
      <c r="C5503" t="s">
        <v>4328</v>
      </c>
      <c r="D5503" t="s">
        <v>6782</v>
      </c>
      <c r="E5503" t="s">
        <v>4436</v>
      </c>
      <c r="F5503" t="s">
        <v>12</v>
      </c>
      <c r="G5503" t="str">
        <f t="shared" si="85"/>
        <v>4/5 bubbles</v>
      </c>
      <c r="H5503" t="s">
        <v>1545</v>
      </c>
      <c r="I5503">
        <v>132</v>
      </c>
      <c r="J5503" t="s">
        <v>6786</v>
      </c>
      <c r="K5503" t="s">
        <v>9</v>
      </c>
      <c r="L5503" t="s">
        <v>152</v>
      </c>
    </row>
    <row r="5504" spans="1:12">
      <c r="A5504" t="s">
        <v>2961</v>
      </c>
      <c r="B5504" t="s">
        <v>4127</v>
      </c>
      <c r="C5504" t="s">
        <v>4328</v>
      </c>
      <c r="D5504" t="s">
        <v>6782</v>
      </c>
      <c r="E5504" t="s">
        <v>4436</v>
      </c>
      <c r="F5504" t="s">
        <v>12</v>
      </c>
      <c r="G5504" t="str">
        <f t="shared" si="85"/>
        <v>4/5 bubbles</v>
      </c>
      <c r="H5504" t="s">
        <v>1545</v>
      </c>
      <c r="I5504">
        <v>132</v>
      </c>
      <c r="J5504" t="s">
        <v>6786</v>
      </c>
      <c r="K5504" t="s">
        <v>9</v>
      </c>
      <c r="L5504" t="s">
        <v>7011</v>
      </c>
    </row>
    <row r="5505" spans="1:12" hidden="1">
      <c r="A5505" t="s">
        <v>2962</v>
      </c>
      <c r="B5505" t="s">
        <v>4139</v>
      </c>
      <c r="C5505" t="s">
        <v>4321</v>
      </c>
      <c r="D5505" t="s">
        <v>6782</v>
      </c>
      <c r="E5505" t="s">
        <v>5916</v>
      </c>
      <c r="F5505" t="s">
        <v>7</v>
      </c>
      <c r="G5505" t="str">
        <f t="shared" si="85"/>
        <v>4.5/5 bubbles</v>
      </c>
      <c r="H5505" t="s">
        <v>2963</v>
      </c>
      <c r="I5505">
        <v>131</v>
      </c>
      <c r="J5505" t="s">
        <v>6786</v>
      </c>
      <c r="K5505" t="s">
        <v>38</v>
      </c>
      <c r="L5505" t="s">
        <v>868</v>
      </c>
    </row>
    <row r="5506" spans="1:12" hidden="1">
      <c r="A5506" t="s">
        <v>2962</v>
      </c>
      <c r="B5506" t="s">
        <v>4139</v>
      </c>
      <c r="C5506" t="s">
        <v>4321</v>
      </c>
      <c r="D5506" t="s">
        <v>6782</v>
      </c>
      <c r="E5506" t="s">
        <v>5916</v>
      </c>
      <c r="F5506" t="s">
        <v>7</v>
      </c>
      <c r="G5506" t="str">
        <f t="shared" ref="G5506:G5569" si="86">SUBSTITUTE(SUBSTITUTE(F5506, " of ", "/"), "Stars", "")</f>
        <v>4.5/5 bubbles</v>
      </c>
      <c r="H5506" t="s">
        <v>2963</v>
      </c>
      <c r="I5506">
        <v>131</v>
      </c>
      <c r="J5506" t="s">
        <v>6786</v>
      </c>
      <c r="K5506" t="s">
        <v>38</v>
      </c>
      <c r="L5506" t="s">
        <v>6973</v>
      </c>
    </row>
    <row r="5507" spans="1:12" hidden="1">
      <c r="A5507" t="s">
        <v>2962</v>
      </c>
      <c r="B5507" t="s">
        <v>4139</v>
      </c>
      <c r="C5507" t="s">
        <v>4321</v>
      </c>
      <c r="D5507" t="s">
        <v>6782</v>
      </c>
      <c r="E5507" t="s">
        <v>5916</v>
      </c>
      <c r="F5507" t="s">
        <v>7</v>
      </c>
      <c r="G5507" t="str">
        <f t="shared" si="86"/>
        <v>4.5/5 bubbles</v>
      </c>
      <c r="H5507" t="s">
        <v>2963</v>
      </c>
      <c r="I5507">
        <v>131</v>
      </c>
      <c r="J5507" t="s">
        <v>6786</v>
      </c>
      <c r="K5507" t="s">
        <v>38</v>
      </c>
      <c r="L5507" t="s">
        <v>6974</v>
      </c>
    </row>
    <row r="5508" spans="1:12">
      <c r="A5508" t="s">
        <v>2964</v>
      </c>
      <c r="B5508" t="s">
        <v>4125</v>
      </c>
      <c r="C5508" t="s">
        <v>4328</v>
      </c>
      <c r="D5508" t="s">
        <v>6782</v>
      </c>
      <c r="E5508" t="s">
        <v>5917</v>
      </c>
      <c r="F5508" t="s">
        <v>99</v>
      </c>
      <c r="G5508" t="str">
        <f t="shared" si="86"/>
        <v>5/5 bubbles</v>
      </c>
      <c r="H5508" t="s">
        <v>482</v>
      </c>
      <c r="I5508">
        <v>131</v>
      </c>
      <c r="J5508" t="s">
        <v>6786</v>
      </c>
      <c r="K5508" t="s">
        <v>9</v>
      </c>
      <c r="L5508" t="s">
        <v>6742</v>
      </c>
    </row>
    <row r="5509" spans="1:12">
      <c r="A5509" t="s">
        <v>2964</v>
      </c>
      <c r="B5509" t="s">
        <v>4125</v>
      </c>
      <c r="C5509" t="s">
        <v>4328</v>
      </c>
      <c r="D5509" t="s">
        <v>6782</v>
      </c>
      <c r="E5509" t="s">
        <v>5917</v>
      </c>
      <c r="F5509" t="s">
        <v>99</v>
      </c>
      <c r="G5509" t="str">
        <f t="shared" si="86"/>
        <v>5/5 bubbles</v>
      </c>
      <c r="H5509" t="s">
        <v>482</v>
      </c>
      <c r="I5509">
        <v>131</v>
      </c>
      <c r="J5509" t="s">
        <v>6786</v>
      </c>
      <c r="K5509" t="s">
        <v>9</v>
      </c>
      <c r="L5509" t="s">
        <v>7005</v>
      </c>
    </row>
    <row r="5510" spans="1:12">
      <c r="A5510" t="s">
        <v>2964</v>
      </c>
      <c r="B5510" t="s">
        <v>4125</v>
      </c>
      <c r="C5510" t="s">
        <v>4328</v>
      </c>
      <c r="D5510" t="s">
        <v>6782</v>
      </c>
      <c r="E5510" t="s">
        <v>5917</v>
      </c>
      <c r="F5510" t="s">
        <v>99</v>
      </c>
      <c r="G5510" t="str">
        <f t="shared" si="86"/>
        <v>5/5 bubbles</v>
      </c>
      <c r="H5510" t="s">
        <v>482</v>
      </c>
      <c r="I5510">
        <v>131</v>
      </c>
      <c r="J5510" t="s">
        <v>6786</v>
      </c>
      <c r="K5510" t="s">
        <v>9</v>
      </c>
      <c r="L5510" t="s">
        <v>6990</v>
      </c>
    </row>
    <row r="5511" spans="1:12" hidden="1">
      <c r="A5511" t="s">
        <v>2965</v>
      </c>
      <c r="B5511" t="s">
        <v>4175</v>
      </c>
      <c r="C5511" t="s">
        <v>4321</v>
      </c>
      <c r="D5511" t="s">
        <v>6782</v>
      </c>
      <c r="E5511" t="s">
        <v>5918</v>
      </c>
      <c r="F5511" t="s">
        <v>122</v>
      </c>
      <c r="G5511" t="str">
        <f t="shared" si="86"/>
        <v>3.5/5 bubbles</v>
      </c>
      <c r="H5511" t="s">
        <v>964</v>
      </c>
      <c r="I5511">
        <v>131</v>
      </c>
      <c r="J5511" t="s">
        <v>6786</v>
      </c>
      <c r="K5511" t="s">
        <v>9</v>
      </c>
      <c r="L5511" t="s">
        <v>152</v>
      </c>
    </row>
    <row r="5512" spans="1:12" hidden="1">
      <c r="A5512" t="s">
        <v>2966</v>
      </c>
      <c r="B5512" t="s">
        <v>4181</v>
      </c>
      <c r="C5512" t="s">
        <v>4321</v>
      </c>
      <c r="D5512" t="s">
        <v>6782</v>
      </c>
      <c r="E5512">
        <v>7202</v>
      </c>
      <c r="F5512" t="s">
        <v>7</v>
      </c>
      <c r="G5512" t="str">
        <f t="shared" si="86"/>
        <v>4.5/5 bubbles</v>
      </c>
      <c r="H5512" t="s">
        <v>47</v>
      </c>
      <c r="I5512">
        <v>131</v>
      </c>
      <c r="J5512" t="s">
        <v>6786</v>
      </c>
      <c r="K5512" t="s">
        <v>136</v>
      </c>
      <c r="L5512" t="s">
        <v>152</v>
      </c>
    </row>
    <row r="5513" spans="1:12" hidden="1">
      <c r="A5513" t="s">
        <v>2966</v>
      </c>
      <c r="B5513" t="s">
        <v>4181</v>
      </c>
      <c r="C5513" t="s">
        <v>4321</v>
      </c>
      <c r="D5513" t="s">
        <v>6782</v>
      </c>
      <c r="E5513">
        <v>7202</v>
      </c>
      <c r="F5513" t="s">
        <v>7</v>
      </c>
      <c r="G5513" t="str">
        <f t="shared" si="86"/>
        <v>4.5/5 bubbles</v>
      </c>
      <c r="H5513" t="s">
        <v>47</v>
      </c>
      <c r="I5513">
        <v>131</v>
      </c>
      <c r="J5513" t="s">
        <v>6786</v>
      </c>
      <c r="K5513" t="s">
        <v>136</v>
      </c>
      <c r="L5513" t="s">
        <v>6973</v>
      </c>
    </row>
    <row r="5514" spans="1:12" hidden="1">
      <c r="A5514" t="s">
        <v>2966</v>
      </c>
      <c r="B5514" t="s">
        <v>4181</v>
      </c>
      <c r="C5514" t="s">
        <v>4321</v>
      </c>
      <c r="D5514" t="s">
        <v>6782</v>
      </c>
      <c r="E5514">
        <v>7202</v>
      </c>
      <c r="F5514" t="s">
        <v>7</v>
      </c>
      <c r="G5514" t="str">
        <f t="shared" si="86"/>
        <v>4.5/5 bubbles</v>
      </c>
      <c r="H5514" t="s">
        <v>47</v>
      </c>
      <c r="I5514">
        <v>131</v>
      </c>
      <c r="J5514" t="s">
        <v>6786</v>
      </c>
      <c r="K5514" t="s">
        <v>136</v>
      </c>
      <c r="L5514" t="s">
        <v>6974</v>
      </c>
    </row>
    <row r="5515" spans="1:12" hidden="1">
      <c r="A5515" t="s">
        <v>2967</v>
      </c>
      <c r="B5515" t="s">
        <v>4120</v>
      </c>
      <c r="C5515" t="s">
        <v>4319</v>
      </c>
      <c r="D5515" t="s">
        <v>6782</v>
      </c>
      <c r="E5515">
        <v>94111</v>
      </c>
      <c r="F5515" t="s">
        <v>7</v>
      </c>
      <c r="G5515" t="str">
        <f t="shared" si="86"/>
        <v>4.5/5 bubbles</v>
      </c>
      <c r="H5515" t="s">
        <v>2968</v>
      </c>
      <c r="I5515">
        <v>131</v>
      </c>
      <c r="J5515" t="s">
        <v>6786</v>
      </c>
      <c r="K5515" t="s">
        <v>9</v>
      </c>
      <c r="L5515" t="s">
        <v>152</v>
      </c>
    </row>
    <row r="5516" spans="1:12" hidden="1">
      <c r="A5516" t="s">
        <v>2967</v>
      </c>
      <c r="B5516" t="s">
        <v>4120</v>
      </c>
      <c r="C5516" t="s">
        <v>4319</v>
      </c>
      <c r="D5516" t="s">
        <v>6782</v>
      </c>
      <c r="E5516">
        <v>94111</v>
      </c>
      <c r="F5516" t="s">
        <v>7</v>
      </c>
      <c r="G5516" t="str">
        <f t="shared" si="86"/>
        <v>4.5/5 bubbles</v>
      </c>
      <c r="H5516" t="s">
        <v>2968</v>
      </c>
      <c r="I5516">
        <v>131</v>
      </c>
      <c r="J5516" t="s">
        <v>6786</v>
      </c>
      <c r="K5516" t="s">
        <v>9</v>
      </c>
      <c r="L5516" t="s">
        <v>6979</v>
      </c>
    </row>
    <row r="5517" spans="1:12" hidden="1">
      <c r="A5517" t="s">
        <v>2967</v>
      </c>
      <c r="B5517" t="s">
        <v>4120</v>
      </c>
      <c r="C5517" t="s">
        <v>4319</v>
      </c>
      <c r="D5517" t="s">
        <v>6782</v>
      </c>
      <c r="E5517">
        <v>94111</v>
      </c>
      <c r="F5517" t="s">
        <v>7</v>
      </c>
      <c r="G5517" t="str">
        <f t="shared" si="86"/>
        <v>4.5/5 bubbles</v>
      </c>
      <c r="H5517" t="s">
        <v>2968</v>
      </c>
      <c r="I5517">
        <v>130</v>
      </c>
      <c r="J5517" t="s">
        <v>6786</v>
      </c>
      <c r="K5517" t="s">
        <v>9</v>
      </c>
      <c r="L5517" t="s">
        <v>7016</v>
      </c>
    </row>
    <row r="5518" spans="1:12" hidden="1">
      <c r="A5518" t="s">
        <v>2969</v>
      </c>
      <c r="B5518" t="s">
        <v>4240</v>
      </c>
      <c r="C5518" t="s">
        <v>4323</v>
      </c>
      <c r="D5518" t="s">
        <v>6782</v>
      </c>
      <c r="E5518" t="s">
        <v>5919</v>
      </c>
      <c r="F5518" t="s">
        <v>7</v>
      </c>
      <c r="G5518" t="str">
        <f t="shared" si="86"/>
        <v>4.5/5 bubbles</v>
      </c>
      <c r="H5518" t="s">
        <v>552</v>
      </c>
      <c r="I5518">
        <v>130</v>
      </c>
      <c r="J5518" t="s">
        <v>6786</v>
      </c>
      <c r="K5518" t="s">
        <v>38</v>
      </c>
      <c r="L5518" t="s">
        <v>152</v>
      </c>
    </row>
    <row r="5519" spans="1:12" hidden="1">
      <c r="A5519" t="s">
        <v>2969</v>
      </c>
      <c r="B5519" t="s">
        <v>4240</v>
      </c>
      <c r="C5519" t="s">
        <v>4323</v>
      </c>
      <c r="D5519" t="s">
        <v>6782</v>
      </c>
      <c r="E5519" t="s">
        <v>5919</v>
      </c>
      <c r="F5519" t="s">
        <v>7</v>
      </c>
      <c r="G5519" t="str">
        <f t="shared" si="86"/>
        <v>4.5/5 bubbles</v>
      </c>
      <c r="H5519" t="s">
        <v>552</v>
      </c>
      <c r="I5519">
        <v>130</v>
      </c>
      <c r="J5519" t="s">
        <v>6786</v>
      </c>
      <c r="K5519" t="s">
        <v>38</v>
      </c>
      <c r="L5519" t="s">
        <v>7003</v>
      </c>
    </row>
    <row r="5520" spans="1:12" hidden="1">
      <c r="A5520" t="s">
        <v>2969</v>
      </c>
      <c r="B5520" t="s">
        <v>4240</v>
      </c>
      <c r="C5520" t="s">
        <v>4323</v>
      </c>
      <c r="D5520" t="s">
        <v>6782</v>
      </c>
      <c r="E5520" t="s">
        <v>5919</v>
      </c>
      <c r="F5520" t="s">
        <v>7</v>
      </c>
      <c r="G5520" t="str">
        <f t="shared" si="86"/>
        <v>4.5/5 bubbles</v>
      </c>
      <c r="H5520" t="s">
        <v>552</v>
      </c>
      <c r="I5520">
        <v>130</v>
      </c>
      <c r="J5520" t="s">
        <v>6786</v>
      </c>
      <c r="K5520" t="s">
        <v>38</v>
      </c>
      <c r="L5520" t="s">
        <v>6995</v>
      </c>
    </row>
    <row r="5521" spans="1:12" hidden="1">
      <c r="A5521" t="s">
        <v>2970</v>
      </c>
      <c r="B5521" t="s">
        <v>4153</v>
      </c>
      <c r="C5521" t="s">
        <v>4321</v>
      </c>
      <c r="D5521" t="s">
        <v>6782</v>
      </c>
      <c r="E5521" t="s">
        <v>4420</v>
      </c>
      <c r="F5521" t="s">
        <v>12</v>
      </c>
      <c r="G5521" t="str">
        <f t="shared" si="86"/>
        <v>4/5 bubbles</v>
      </c>
      <c r="H5521" t="s">
        <v>1002</v>
      </c>
      <c r="I5521">
        <v>130</v>
      </c>
      <c r="J5521" t="s">
        <v>6786</v>
      </c>
      <c r="K5521" t="s">
        <v>9</v>
      </c>
      <c r="L5521" t="s">
        <v>868</v>
      </c>
    </row>
    <row r="5522" spans="1:12" hidden="1">
      <c r="A5522" t="s">
        <v>2970</v>
      </c>
      <c r="B5522" t="s">
        <v>4153</v>
      </c>
      <c r="C5522" t="s">
        <v>4321</v>
      </c>
      <c r="D5522" t="s">
        <v>6782</v>
      </c>
      <c r="E5522" t="s">
        <v>4420</v>
      </c>
      <c r="F5522" t="s">
        <v>12</v>
      </c>
      <c r="G5522" t="str">
        <f t="shared" si="86"/>
        <v>4/5 bubbles</v>
      </c>
      <c r="H5522" t="s">
        <v>1002</v>
      </c>
      <c r="I5522">
        <v>130</v>
      </c>
      <c r="J5522" t="s">
        <v>6786</v>
      </c>
      <c r="K5522" t="s">
        <v>9</v>
      </c>
      <c r="L5522" t="s">
        <v>6981</v>
      </c>
    </row>
    <row r="5523" spans="1:12" hidden="1">
      <c r="A5523" t="s">
        <v>2970</v>
      </c>
      <c r="B5523" t="s">
        <v>4153</v>
      </c>
      <c r="C5523" t="s">
        <v>4321</v>
      </c>
      <c r="D5523" t="s">
        <v>6782</v>
      </c>
      <c r="E5523" t="s">
        <v>4420</v>
      </c>
      <c r="F5523" t="s">
        <v>12</v>
      </c>
      <c r="G5523" t="str">
        <f t="shared" si="86"/>
        <v>4/5 bubbles</v>
      </c>
      <c r="H5523" t="s">
        <v>1002</v>
      </c>
      <c r="I5523">
        <v>130</v>
      </c>
      <c r="J5523" t="s">
        <v>6786</v>
      </c>
      <c r="K5523" t="s">
        <v>9</v>
      </c>
      <c r="L5523" t="s">
        <v>6973</v>
      </c>
    </row>
    <row r="5524" spans="1:12" hidden="1">
      <c r="A5524" t="s">
        <v>2971</v>
      </c>
      <c r="B5524" t="s">
        <v>4133</v>
      </c>
      <c r="C5524" t="s">
        <v>4321</v>
      </c>
      <c r="D5524" t="s">
        <v>6782</v>
      </c>
      <c r="E5524" t="s">
        <v>5920</v>
      </c>
      <c r="F5524" t="s">
        <v>7</v>
      </c>
      <c r="G5524" t="str">
        <f t="shared" si="86"/>
        <v>4.5/5 bubbles</v>
      </c>
      <c r="H5524" t="s">
        <v>703</v>
      </c>
      <c r="I5524">
        <v>130</v>
      </c>
      <c r="J5524" t="s">
        <v>6786</v>
      </c>
      <c r="K5524" t="s">
        <v>9</v>
      </c>
      <c r="L5524" t="s">
        <v>152</v>
      </c>
    </row>
    <row r="5525" spans="1:12" hidden="1">
      <c r="A5525" t="s">
        <v>2971</v>
      </c>
      <c r="B5525" t="s">
        <v>4133</v>
      </c>
      <c r="C5525" t="s">
        <v>4321</v>
      </c>
      <c r="D5525" t="s">
        <v>6782</v>
      </c>
      <c r="E5525" t="s">
        <v>5920</v>
      </c>
      <c r="F5525" t="s">
        <v>7</v>
      </c>
      <c r="G5525" t="str">
        <f t="shared" si="86"/>
        <v>4.5/5 bubbles</v>
      </c>
      <c r="H5525" t="s">
        <v>703</v>
      </c>
      <c r="I5525">
        <v>130</v>
      </c>
      <c r="J5525" t="s">
        <v>6786</v>
      </c>
      <c r="K5525" t="s">
        <v>9</v>
      </c>
      <c r="L5525" t="s">
        <v>6973</v>
      </c>
    </row>
    <row r="5526" spans="1:12" hidden="1">
      <c r="A5526" t="s">
        <v>2971</v>
      </c>
      <c r="B5526" t="s">
        <v>4133</v>
      </c>
      <c r="C5526" t="s">
        <v>4321</v>
      </c>
      <c r="D5526" t="s">
        <v>6782</v>
      </c>
      <c r="E5526" t="s">
        <v>5920</v>
      </c>
      <c r="F5526" t="s">
        <v>7</v>
      </c>
      <c r="G5526" t="str">
        <f t="shared" si="86"/>
        <v>4.5/5 bubbles</v>
      </c>
      <c r="H5526" t="s">
        <v>703</v>
      </c>
      <c r="I5526">
        <v>130</v>
      </c>
      <c r="J5526" t="s">
        <v>6786</v>
      </c>
      <c r="K5526" t="s">
        <v>9</v>
      </c>
      <c r="L5526" t="s">
        <v>6974</v>
      </c>
    </row>
    <row r="5527" spans="1:12" hidden="1">
      <c r="A5527" t="s">
        <v>2972</v>
      </c>
      <c r="B5527" t="s">
        <v>4208</v>
      </c>
      <c r="C5527" t="s">
        <v>4323</v>
      </c>
      <c r="D5527" t="s">
        <v>6782</v>
      </c>
      <c r="E5527" t="s">
        <v>5921</v>
      </c>
      <c r="F5527" t="s">
        <v>7</v>
      </c>
      <c r="G5527" t="str">
        <f t="shared" si="86"/>
        <v>4.5/5 bubbles</v>
      </c>
      <c r="H5527" t="s">
        <v>999</v>
      </c>
      <c r="I5527">
        <v>130</v>
      </c>
      <c r="J5527" t="s">
        <v>6786</v>
      </c>
      <c r="K5527" t="s">
        <v>9</v>
      </c>
      <c r="L5527" t="s">
        <v>152</v>
      </c>
    </row>
    <row r="5528" spans="1:12" hidden="1">
      <c r="A5528" t="s">
        <v>2972</v>
      </c>
      <c r="B5528" t="s">
        <v>4208</v>
      </c>
      <c r="C5528" t="s">
        <v>4323</v>
      </c>
      <c r="D5528" t="s">
        <v>6782</v>
      </c>
      <c r="E5528" t="s">
        <v>5921</v>
      </c>
      <c r="F5528" t="s">
        <v>7</v>
      </c>
      <c r="G5528" t="str">
        <f t="shared" si="86"/>
        <v>4.5/5 bubbles</v>
      </c>
      <c r="H5528" t="s">
        <v>999</v>
      </c>
      <c r="I5528">
        <v>130</v>
      </c>
      <c r="J5528" t="s">
        <v>6786</v>
      </c>
      <c r="K5528" t="s">
        <v>9</v>
      </c>
      <c r="L5528" t="s">
        <v>6973</v>
      </c>
    </row>
    <row r="5529" spans="1:12" hidden="1">
      <c r="A5529" t="s">
        <v>2972</v>
      </c>
      <c r="B5529" t="s">
        <v>4208</v>
      </c>
      <c r="C5529" t="s">
        <v>4323</v>
      </c>
      <c r="D5529" t="s">
        <v>6782</v>
      </c>
      <c r="E5529" t="s">
        <v>5921</v>
      </c>
      <c r="F5529" t="s">
        <v>7</v>
      </c>
      <c r="G5529" t="str">
        <f t="shared" si="86"/>
        <v>4.5/5 bubbles</v>
      </c>
      <c r="H5529" t="s">
        <v>999</v>
      </c>
      <c r="I5529">
        <v>130</v>
      </c>
      <c r="J5529" t="s">
        <v>6786</v>
      </c>
      <c r="K5529" t="s">
        <v>9</v>
      </c>
      <c r="L5529" t="s">
        <v>6985</v>
      </c>
    </row>
    <row r="5530" spans="1:12" hidden="1">
      <c r="A5530" t="s">
        <v>2973</v>
      </c>
      <c r="B5530" t="s">
        <v>4120</v>
      </c>
      <c r="C5530" t="s">
        <v>4319</v>
      </c>
      <c r="D5530" t="s">
        <v>6782</v>
      </c>
      <c r="E5530" t="s">
        <v>5922</v>
      </c>
      <c r="F5530" t="s">
        <v>7</v>
      </c>
      <c r="G5530" t="str">
        <f t="shared" si="86"/>
        <v>4.5/5 bubbles</v>
      </c>
      <c r="H5530" t="s">
        <v>2974</v>
      </c>
      <c r="I5530">
        <v>130</v>
      </c>
      <c r="J5530" t="s">
        <v>6786</v>
      </c>
      <c r="K5530" t="s">
        <v>38</v>
      </c>
      <c r="L5530" t="s">
        <v>6731</v>
      </c>
    </row>
    <row r="5531" spans="1:12" hidden="1">
      <c r="A5531" t="s">
        <v>2973</v>
      </c>
      <c r="B5531" t="s">
        <v>4120</v>
      </c>
      <c r="C5531" t="s">
        <v>4319</v>
      </c>
      <c r="D5531" t="s">
        <v>6782</v>
      </c>
      <c r="E5531" t="s">
        <v>5922</v>
      </c>
      <c r="F5531" t="s">
        <v>7</v>
      </c>
      <c r="G5531" t="str">
        <f t="shared" si="86"/>
        <v>4.5/5 bubbles</v>
      </c>
      <c r="H5531" t="s">
        <v>2974</v>
      </c>
      <c r="I5531">
        <v>130</v>
      </c>
      <c r="J5531" t="s">
        <v>6786</v>
      </c>
      <c r="K5531" t="s">
        <v>38</v>
      </c>
      <c r="L5531" t="s">
        <v>6983</v>
      </c>
    </row>
    <row r="5532" spans="1:12" hidden="1">
      <c r="A5532" t="s">
        <v>2973</v>
      </c>
      <c r="B5532" t="s">
        <v>4120</v>
      </c>
      <c r="C5532" t="s">
        <v>4319</v>
      </c>
      <c r="D5532" t="s">
        <v>6782</v>
      </c>
      <c r="E5532" t="s">
        <v>5922</v>
      </c>
      <c r="F5532" t="s">
        <v>7</v>
      </c>
      <c r="G5532" t="str">
        <f t="shared" si="86"/>
        <v>4.5/5 bubbles</v>
      </c>
      <c r="H5532" t="s">
        <v>2974</v>
      </c>
      <c r="I5532">
        <v>130</v>
      </c>
      <c r="J5532" t="s">
        <v>6786</v>
      </c>
      <c r="K5532" t="s">
        <v>38</v>
      </c>
      <c r="L5532" t="s">
        <v>6973</v>
      </c>
    </row>
    <row r="5533" spans="1:12" hidden="1">
      <c r="A5533" t="s">
        <v>483</v>
      </c>
      <c r="B5533" t="s">
        <v>4126</v>
      </c>
      <c r="C5533" t="s">
        <v>4325</v>
      </c>
      <c r="D5533" t="s">
        <v>6782</v>
      </c>
      <c r="E5533">
        <v>75220</v>
      </c>
      <c r="F5533" t="s">
        <v>7</v>
      </c>
      <c r="G5533" t="str">
        <f t="shared" si="86"/>
        <v>4.5/5 bubbles</v>
      </c>
      <c r="H5533" t="s">
        <v>2975</v>
      </c>
      <c r="I5533">
        <v>130</v>
      </c>
      <c r="J5533" t="s">
        <v>6786</v>
      </c>
      <c r="K5533" t="s">
        <v>9</v>
      </c>
      <c r="L5533" t="s">
        <v>152</v>
      </c>
    </row>
    <row r="5534" spans="1:12" hidden="1">
      <c r="A5534" t="s">
        <v>483</v>
      </c>
      <c r="B5534" t="s">
        <v>4126</v>
      </c>
      <c r="C5534" t="s">
        <v>4325</v>
      </c>
      <c r="D5534" t="s">
        <v>6782</v>
      </c>
      <c r="E5534">
        <v>75220</v>
      </c>
      <c r="F5534" t="s">
        <v>7</v>
      </c>
      <c r="G5534" t="str">
        <f t="shared" si="86"/>
        <v>4.5/5 bubbles</v>
      </c>
      <c r="H5534" t="s">
        <v>2975</v>
      </c>
      <c r="I5534">
        <v>130</v>
      </c>
      <c r="J5534" t="s">
        <v>6786</v>
      </c>
      <c r="K5534" t="s">
        <v>9</v>
      </c>
      <c r="L5534" t="s">
        <v>6979</v>
      </c>
    </row>
    <row r="5535" spans="1:12" hidden="1">
      <c r="A5535" t="s">
        <v>483</v>
      </c>
      <c r="B5535" t="s">
        <v>4126</v>
      </c>
      <c r="C5535" t="s">
        <v>4325</v>
      </c>
      <c r="D5535" t="s">
        <v>6782</v>
      </c>
      <c r="E5535">
        <v>75220</v>
      </c>
      <c r="F5535" t="s">
        <v>7</v>
      </c>
      <c r="G5535" t="str">
        <f t="shared" si="86"/>
        <v>4.5/5 bubbles</v>
      </c>
      <c r="H5535" t="s">
        <v>2975</v>
      </c>
      <c r="I5535">
        <v>130</v>
      </c>
      <c r="J5535" t="s">
        <v>6786</v>
      </c>
      <c r="K5535" t="s">
        <v>9</v>
      </c>
      <c r="L5535" t="s">
        <v>6993</v>
      </c>
    </row>
    <row r="5536" spans="1:12" hidden="1">
      <c r="A5536" t="s">
        <v>2976</v>
      </c>
      <c r="B5536" t="s">
        <v>4156</v>
      </c>
      <c r="C5536" t="s">
        <v>4319</v>
      </c>
      <c r="D5536" t="s">
        <v>6782</v>
      </c>
      <c r="E5536">
        <v>94704</v>
      </c>
      <c r="F5536" t="s">
        <v>7</v>
      </c>
      <c r="G5536" t="str">
        <f t="shared" si="86"/>
        <v>4.5/5 bubbles</v>
      </c>
      <c r="H5536" t="s">
        <v>1064</v>
      </c>
      <c r="I5536">
        <v>130</v>
      </c>
      <c r="J5536" t="s">
        <v>6786</v>
      </c>
      <c r="K5536" t="s">
        <v>9</v>
      </c>
      <c r="L5536" t="s">
        <v>152</v>
      </c>
    </row>
    <row r="5537" spans="1:12" hidden="1">
      <c r="A5537" t="s">
        <v>2976</v>
      </c>
      <c r="B5537" t="s">
        <v>4156</v>
      </c>
      <c r="C5537" t="s">
        <v>4319</v>
      </c>
      <c r="D5537" t="s">
        <v>6782</v>
      </c>
      <c r="E5537">
        <v>94704</v>
      </c>
      <c r="F5537" t="s">
        <v>7</v>
      </c>
      <c r="G5537" t="str">
        <f t="shared" si="86"/>
        <v>4.5/5 bubbles</v>
      </c>
      <c r="H5537" t="s">
        <v>1064</v>
      </c>
      <c r="I5537">
        <v>130</v>
      </c>
      <c r="J5537" t="s">
        <v>6786</v>
      </c>
      <c r="K5537" t="s">
        <v>9</v>
      </c>
      <c r="L5537" t="s">
        <v>6978</v>
      </c>
    </row>
    <row r="5538" spans="1:12" hidden="1">
      <c r="A5538" t="s">
        <v>2976</v>
      </c>
      <c r="B5538" t="s">
        <v>4156</v>
      </c>
      <c r="C5538" t="s">
        <v>4319</v>
      </c>
      <c r="D5538" t="s">
        <v>6782</v>
      </c>
      <c r="E5538">
        <v>94704</v>
      </c>
      <c r="F5538" t="s">
        <v>7</v>
      </c>
      <c r="G5538" t="str">
        <f t="shared" si="86"/>
        <v>4.5/5 bubbles</v>
      </c>
      <c r="H5538" t="s">
        <v>1064</v>
      </c>
      <c r="I5538">
        <v>130</v>
      </c>
      <c r="J5538" t="s">
        <v>6786</v>
      </c>
      <c r="K5538" t="s">
        <v>9</v>
      </c>
      <c r="L5538" t="s">
        <v>6973</v>
      </c>
    </row>
    <row r="5539" spans="1:12" hidden="1">
      <c r="A5539" t="s">
        <v>2977</v>
      </c>
      <c r="B5539" t="s">
        <v>4143</v>
      </c>
      <c r="C5539" t="s">
        <v>4321</v>
      </c>
      <c r="D5539" t="s">
        <v>6782</v>
      </c>
      <c r="E5539" t="s">
        <v>4849</v>
      </c>
      <c r="F5539" t="s">
        <v>7</v>
      </c>
      <c r="G5539" t="str">
        <f t="shared" si="86"/>
        <v>4.5/5 bubbles</v>
      </c>
      <c r="H5539" t="s">
        <v>1022</v>
      </c>
      <c r="I5539">
        <v>130</v>
      </c>
      <c r="J5539" t="s">
        <v>6786</v>
      </c>
      <c r="K5539" t="s">
        <v>9</v>
      </c>
      <c r="L5539" t="s">
        <v>6740</v>
      </c>
    </row>
    <row r="5540" spans="1:12" hidden="1">
      <c r="A5540" t="s">
        <v>2977</v>
      </c>
      <c r="B5540" t="s">
        <v>4143</v>
      </c>
      <c r="C5540" t="s">
        <v>4321</v>
      </c>
      <c r="D5540" t="s">
        <v>6782</v>
      </c>
      <c r="E5540" t="s">
        <v>4849</v>
      </c>
      <c r="F5540" t="s">
        <v>7</v>
      </c>
      <c r="G5540" t="str">
        <f t="shared" si="86"/>
        <v>4.5/5 bubbles</v>
      </c>
      <c r="H5540" t="s">
        <v>1022</v>
      </c>
      <c r="I5540">
        <v>130</v>
      </c>
      <c r="J5540" t="s">
        <v>6786</v>
      </c>
      <c r="K5540" t="s">
        <v>9</v>
      </c>
      <c r="L5540" t="s">
        <v>7022</v>
      </c>
    </row>
    <row r="5541" spans="1:12" hidden="1">
      <c r="A5541" t="s">
        <v>2977</v>
      </c>
      <c r="B5541" t="s">
        <v>4143</v>
      </c>
      <c r="C5541" t="s">
        <v>4321</v>
      </c>
      <c r="D5541" t="s">
        <v>6782</v>
      </c>
      <c r="E5541" t="s">
        <v>4849</v>
      </c>
      <c r="F5541" t="s">
        <v>7</v>
      </c>
      <c r="G5541" t="str">
        <f t="shared" si="86"/>
        <v>4.5/5 bubbles</v>
      </c>
      <c r="H5541" t="s">
        <v>1022</v>
      </c>
      <c r="I5541">
        <v>130</v>
      </c>
      <c r="J5541" t="s">
        <v>6786</v>
      </c>
      <c r="K5541" t="s">
        <v>9</v>
      </c>
      <c r="L5541" t="s">
        <v>6973</v>
      </c>
    </row>
    <row r="5542" spans="1:12">
      <c r="A5542" t="s">
        <v>2979</v>
      </c>
      <c r="B5542" t="s">
        <v>4168</v>
      </c>
      <c r="C5542" t="s">
        <v>4328</v>
      </c>
      <c r="D5542" t="s">
        <v>6782</v>
      </c>
      <c r="E5542" t="s">
        <v>5923</v>
      </c>
      <c r="F5542" t="s">
        <v>7</v>
      </c>
      <c r="G5542" t="str">
        <f t="shared" si="86"/>
        <v>4.5/5 bubbles</v>
      </c>
      <c r="H5542" t="s">
        <v>2980</v>
      </c>
      <c r="I5542">
        <v>130</v>
      </c>
      <c r="J5542" t="s">
        <v>6786</v>
      </c>
      <c r="K5542" t="s">
        <v>9</v>
      </c>
      <c r="L5542" t="s">
        <v>152</v>
      </c>
    </row>
    <row r="5543" spans="1:12">
      <c r="A5543" t="s">
        <v>2979</v>
      </c>
      <c r="B5543" t="s">
        <v>4168</v>
      </c>
      <c r="C5543" t="s">
        <v>4328</v>
      </c>
      <c r="D5543" t="s">
        <v>6782</v>
      </c>
      <c r="E5543" t="s">
        <v>5923</v>
      </c>
      <c r="F5543" t="s">
        <v>7</v>
      </c>
      <c r="G5543" t="str">
        <f t="shared" si="86"/>
        <v>4.5/5 bubbles</v>
      </c>
      <c r="H5543" t="s">
        <v>2980</v>
      </c>
      <c r="I5543">
        <v>130</v>
      </c>
      <c r="J5543" t="s">
        <v>6786</v>
      </c>
      <c r="K5543" t="s">
        <v>9</v>
      </c>
      <c r="L5543" t="s">
        <v>6978</v>
      </c>
    </row>
    <row r="5544" spans="1:12">
      <c r="A5544" t="s">
        <v>2979</v>
      </c>
      <c r="B5544" t="s">
        <v>4168</v>
      </c>
      <c r="C5544" t="s">
        <v>4328</v>
      </c>
      <c r="D5544" t="s">
        <v>6782</v>
      </c>
      <c r="E5544" t="s">
        <v>5923</v>
      </c>
      <c r="F5544" t="s">
        <v>7</v>
      </c>
      <c r="G5544" t="str">
        <f t="shared" si="86"/>
        <v>4.5/5 bubbles</v>
      </c>
      <c r="H5544" t="s">
        <v>2980</v>
      </c>
      <c r="I5544">
        <v>130</v>
      </c>
      <c r="J5544" t="s">
        <v>6786</v>
      </c>
      <c r="K5544" t="s">
        <v>9</v>
      </c>
      <c r="L5544" t="s">
        <v>6986</v>
      </c>
    </row>
    <row r="5545" spans="1:12" hidden="1">
      <c r="A5545" t="s">
        <v>2981</v>
      </c>
      <c r="B5545" t="s">
        <v>4199</v>
      </c>
      <c r="C5545" t="s">
        <v>4321</v>
      </c>
      <c r="D5545" t="s">
        <v>6782</v>
      </c>
      <c r="E5545" t="s">
        <v>5924</v>
      </c>
      <c r="F5545" t="s">
        <v>7</v>
      </c>
      <c r="G5545" t="str">
        <f t="shared" si="86"/>
        <v>4.5/5 bubbles</v>
      </c>
      <c r="H5545" t="s">
        <v>782</v>
      </c>
      <c r="I5545">
        <v>130</v>
      </c>
      <c r="J5545" t="s">
        <v>6786</v>
      </c>
      <c r="K5545" t="s">
        <v>9</v>
      </c>
      <c r="L5545" t="s">
        <v>6735</v>
      </c>
    </row>
    <row r="5546" spans="1:12" hidden="1">
      <c r="A5546" t="s">
        <v>2981</v>
      </c>
      <c r="B5546" t="s">
        <v>4199</v>
      </c>
      <c r="C5546" t="s">
        <v>4321</v>
      </c>
      <c r="D5546" t="s">
        <v>6782</v>
      </c>
      <c r="E5546" t="s">
        <v>5924</v>
      </c>
      <c r="F5546" t="s">
        <v>7</v>
      </c>
      <c r="G5546" t="str">
        <f t="shared" si="86"/>
        <v>4.5/5 bubbles</v>
      </c>
      <c r="H5546" t="s">
        <v>782</v>
      </c>
      <c r="I5546">
        <v>130</v>
      </c>
      <c r="J5546" t="s">
        <v>6786</v>
      </c>
      <c r="K5546" t="s">
        <v>9</v>
      </c>
      <c r="L5546" t="s">
        <v>6998</v>
      </c>
    </row>
    <row r="5547" spans="1:12" hidden="1">
      <c r="A5547" t="s">
        <v>2981</v>
      </c>
      <c r="B5547" t="s">
        <v>4199</v>
      </c>
      <c r="C5547" t="s">
        <v>4321</v>
      </c>
      <c r="D5547" t="s">
        <v>6782</v>
      </c>
      <c r="E5547" t="s">
        <v>5924</v>
      </c>
      <c r="F5547" t="s">
        <v>7</v>
      </c>
      <c r="G5547" t="str">
        <f t="shared" si="86"/>
        <v>4.5/5 bubbles</v>
      </c>
      <c r="H5547" t="s">
        <v>782</v>
      </c>
      <c r="I5547">
        <v>130</v>
      </c>
      <c r="J5547" t="s">
        <v>6786</v>
      </c>
      <c r="K5547" t="s">
        <v>9</v>
      </c>
      <c r="L5547" t="s">
        <v>7008</v>
      </c>
    </row>
    <row r="5548" spans="1:12">
      <c r="A5548" t="s">
        <v>1000</v>
      </c>
      <c r="B5548" t="s">
        <v>4140</v>
      </c>
      <c r="C5548" t="s">
        <v>4328</v>
      </c>
      <c r="D5548" t="s">
        <v>6782</v>
      </c>
      <c r="E5548" t="s">
        <v>4675</v>
      </c>
      <c r="F5548" t="s">
        <v>122</v>
      </c>
      <c r="G5548" t="str">
        <f t="shared" si="86"/>
        <v>3.5/5 bubbles</v>
      </c>
      <c r="H5548" t="s">
        <v>85</v>
      </c>
      <c r="I5548">
        <v>130</v>
      </c>
      <c r="J5548" t="s">
        <v>6786</v>
      </c>
      <c r="K5548" t="s">
        <v>9</v>
      </c>
      <c r="L5548" t="s">
        <v>152</v>
      </c>
    </row>
    <row r="5549" spans="1:12">
      <c r="A5549" t="s">
        <v>1000</v>
      </c>
      <c r="B5549" t="s">
        <v>4140</v>
      </c>
      <c r="C5549" t="s">
        <v>4328</v>
      </c>
      <c r="D5549" t="s">
        <v>6782</v>
      </c>
      <c r="E5549" t="s">
        <v>4675</v>
      </c>
      <c r="F5549" t="s">
        <v>122</v>
      </c>
      <c r="G5549" t="str">
        <f t="shared" si="86"/>
        <v>3.5/5 bubbles</v>
      </c>
      <c r="H5549" t="s">
        <v>85</v>
      </c>
      <c r="I5549">
        <v>130</v>
      </c>
      <c r="J5549" t="s">
        <v>6786</v>
      </c>
      <c r="K5549" t="s">
        <v>9</v>
      </c>
      <c r="L5549" t="s">
        <v>6982</v>
      </c>
    </row>
    <row r="5550" spans="1:12" hidden="1">
      <c r="A5550" t="s">
        <v>2982</v>
      </c>
      <c r="B5550" t="s">
        <v>4136</v>
      </c>
      <c r="C5550" t="s">
        <v>4323</v>
      </c>
      <c r="D5550" t="s">
        <v>6782</v>
      </c>
      <c r="E5550" t="s">
        <v>5925</v>
      </c>
      <c r="F5550" t="s">
        <v>7</v>
      </c>
      <c r="G5550" t="str">
        <f t="shared" si="86"/>
        <v>4.5/5 bubbles</v>
      </c>
      <c r="H5550" t="s">
        <v>1847</v>
      </c>
      <c r="I5550">
        <v>130</v>
      </c>
      <c r="J5550" t="s">
        <v>6786</v>
      </c>
      <c r="K5550" t="s">
        <v>9</v>
      </c>
      <c r="L5550" t="s">
        <v>152</v>
      </c>
    </row>
    <row r="5551" spans="1:12" hidden="1">
      <c r="A5551" t="s">
        <v>2982</v>
      </c>
      <c r="B5551" t="s">
        <v>4136</v>
      </c>
      <c r="C5551" t="s">
        <v>4323</v>
      </c>
      <c r="D5551" t="s">
        <v>6782</v>
      </c>
      <c r="E5551" t="s">
        <v>5925</v>
      </c>
      <c r="F5551" t="s">
        <v>7</v>
      </c>
      <c r="G5551" t="str">
        <f t="shared" si="86"/>
        <v>4.5/5 bubbles</v>
      </c>
      <c r="H5551" t="s">
        <v>1847</v>
      </c>
      <c r="I5551">
        <v>130</v>
      </c>
      <c r="J5551" t="s">
        <v>6786</v>
      </c>
      <c r="K5551" t="s">
        <v>9</v>
      </c>
      <c r="L5551" t="s">
        <v>6973</v>
      </c>
    </row>
    <row r="5552" spans="1:12" hidden="1">
      <c r="A5552" t="s">
        <v>2982</v>
      </c>
      <c r="B5552" t="s">
        <v>4136</v>
      </c>
      <c r="C5552" t="s">
        <v>4323</v>
      </c>
      <c r="D5552" t="s">
        <v>6782</v>
      </c>
      <c r="E5552" t="s">
        <v>5925</v>
      </c>
      <c r="F5552" t="s">
        <v>7</v>
      </c>
      <c r="G5552" t="str">
        <f t="shared" si="86"/>
        <v>4.5/5 bubbles</v>
      </c>
      <c r="H5552" t="s">
        <v>1847</v>
      </c>
      <c r="I5552">
        <v>130</v>
      </c>
      <c r="J5552" t="s">
        <v>6786</v>
      </c>
      <c r="K5552" t="s">
        <v>9</v>
      </c>
      <c r="L5552" t="s">
        <v>6974</v>
      </c>
    </row>
    <row r="5553" spans="1:12" hidden="1">
      <c r="A5553" t="s">
        <v>2983</v>
      </c>
      <c r="B5553" t="s">
        <v>4124</v>
      </c>
      <c r="C5553" t="s">
        <v>4323</v>
      </c>
      <c r="D5553" t="s">
        <v>6782</v>
      </c>
      <c r="E5553" t="s">
        <v>5926</v>
      </c>
      <c r="F5553" t="s">
        <v>7</v>
      </c>
      <c r="G5553" t="str">
        <f t="shared" si="86"/>
        <v>4.5/5 bubbles</v>
      </c>
      <c r="H5553" t="s">
        <v>2984</v>
      </c>
      <c r="I5553">
        <v>129</v>
      </c>
      <c r="J5553" t="s">
        <v>6786</v>
      </c>
      <c r="K5553" t="s">
        <v>136</v>
      </c>
      <c r="L5553" t="s">
        <v>152</v>
      </c>
    </row>
    <row r="5554" spans="1:12" hidden="1">
      <c r="A5554" t="s">
        <v>2983</v>
      </c>
      <c r="B5554" t="s">
        <v>4124</v>
      </c>
      <c r="C5554" t="s">
        <v>4323</v>
      </c>
      <c r="D5554" t="s">
        <v>6782</v>
      </c>
      <c r="E5554" t="s">
        <v>5926</v>
      </c>
      <c r="F5554" t="s">
        <v>7</v>
      </c>
      <c r="G5554" t="str">
        <f t="shared" si="86"/>
        <v>4.5/5 bubbles</v>
      </c>
      <c r="H5554" t="s">
        <v>2984</v>
      </c>
      <c r="I5554">
        <v>129</v>
      </c>
      <c r="J5554" t="s">
        <v>6786</v>
      </c>
      <c r="K5554" t="s">
        <v>136</v>
      </c>
      <c r="L5554" t="s">
        <v>6976</v>
      </c>
    </row>
    <row r="5555" spans="1:12" hidden="1">
      <c r="A5555" t="s">
        <v>2983</v>
      </c>
      <c r="B5555" t="s">
        <v>4124</v>
      </c>
      <c r="C5555" t="s">
        <v>4323</v>
      </c>
      <c r="D5555" t="s">
        <v>6782</v>
      </c>
      <c r="E5555" t="s">
        <v>5926</v>
      </c>
      <c r="F5555" t="s">
        <v>7</v>
      </c>
      <c r="G5555" t="str">
        <f t="shared" si="86"/>
        <v>4.5/5 bubbles</v>
      </c>
      <c r="H5555" t="s">
        <v>2984</v>
      </c>
      <c r="I5555">
        <v>129</v>
      </c>
      <c r="J5555" t="s">
        <v>6786</v>
      </c>
      <c r="K5555" t="s">
        <v>136</v>
      </c>
      <c r="L5555" t="s">
        <v>6973</v>
      </c>
    </row>
    <row r="5556" spans="1:12" hidden="1">
      <c r="A5556" t="s">
        <v>2985</v>
      </c>
      <c r="B5556" t="s">
        <v>4131</v>
      </c>
      <c r="C5556" t="s">
        <v>4323</v>
      </c>
      <c r="D5556" t="s">
        <v>6782</v>
      </c>
      <c r="E5556" t="s">
        <v>5927</v>
      </c>
      <c r="F5556" t="s">
        <v>12</v>
      </c>
      <c r="G5556" t="str">
        <f t="shared" si="86"/>
        <v>4/5 bubbles</v>
      </c>
      <c r="H5556" t="s">
        <v>375</v>
      </c>
      <c r="I5556">
        <v>129</v>
      </c>
      <c r="J5556" t="s">
        <v>6786</v>
      </c>
      <c r="K5556" t="s">
        <v>9</v>
      </c>
      <c r="L5556" t="s">
        <v>152</v>
      </c>
    </row>
    <row r="5557" spans="1:12" hidden="1">
      <c r="A5557" t="s">
        <v>2985</v>
      </c>
      <c r="B5557" t="s">
        <v>4131</v>
      </c>
      <c r="C5557" t="s">
        <v>4323</v>
      </c>
      <c r="D5557" t="s">
        <v>6782</v>
      </c>
      <c r="E5557" t="s">
        <v>5927</v>
      </c>
      <c r="F5557" t="s">
        <v>12</v>
      </c>
      <c r="G5557" t="str">
        <f t="shared" si="86"/>
        <v>4/5 bubbles</v>
      </c>
      <c r="H5557" t="s">
        <v>375</v>
      </c>
      <c r="I5557">
        <v>129</v>
      </c>
      <c r="J5557" t="s">
        <v>6786</v>
      </c>
      <c r="K5557" t="s">
        <v>9</v>
      </c>
      <c r="L5557" t="s">
        <v>6978</v>
      </c>
    </row>
    <row r="5558" spans="1:12" hidden="1">
      <c r="A5558" t="s">
        <v>2985</v>
      </c>
      <c r="B5558" t="s">
        <v>4131</v>
      </c>
      <c r="C5558" t="s">
        <v>4323</v>
      </c>
      <c r="D5558" t="s">
        <v>6782</v>
      </c>
      <c r="E5558" t="s">
        <v>5927</v>
      </c>
      <c r="F5558" t="s">
        <v>12</v>
      </c>
      <c r="G5558" t="str">
        <f t="shared" si="86"/>
        <v>4/5 bubbles</v>
      </c>
      <c r="H5558" t="s">
        <v>375</v>
      </c>
      <c r="I5558">
        <v>129</v>
      </c>
      <c r="J5558" t="s">
        <v>6786</v>
      </c>
      <c r="K5558" t="s">
        <v>9</v>
      </c>
      <c r="L5558" t="s">
        <v>6986</v>
      </c>
    </row>
    <row r="5559" spans="1:12">
      <c r="A5559" t="s">
        <v>558</v>
      </c>
      <c r="B5559" t="s">
        <v>4200</v>
      </c>
      <c r="C5559" t="s">
        <v>4328</v>
      </c>
      <c r="D5559" t="s">
        <v>6782</v>
      </c>
      <c r="E5559" t="s">
        <v>5928</v>
      </c>
      <c r="F5559" t="s">
        <v>7</v>
      </c>
      <c r="G5559" t="str">
        <f t="shared" si="86"/>
        <v>4.5/5 bubbles</v>
      </c>
      <c r="H5559" t="s">
        <v>2986</v>
      </c>
      <c r="I5559">
        <v>129</v>
      </c>
      <c r="J5559" t="s">
        <v>6786</v>
      </c>
      <c r="K5559" t="s">
        <v>9</v>
      </c>
      <c r="L5559" t="s">
        <v>152</v>
      </c>
    </row>
    <row r="5560" spans="1:12">
      <c r="A5560" t="s">
        <v>558</v>
      </c>
      <c r="B5560" t="s">
        <v>4200</v>
      </c>
      <c r="C5560" t="s">
        <v>4328</v>
      </c>
      <c r="D5560" t="s">
        <v>6782</v>
      </c>
      <c r="E5560" t="s">
        <v>5928</v>
      </c>
      <c r="F5560" t="s">
        <v>7</v>
      </c>
      <c r="G5560" t="str">
        <f t="shared" si="86"/>
        <v>4.5/5 bubbles</v>
      </c>
      <c r="H5560" t="s">
        <v>2986</v>
      </c>
      <c r="I5560">
        <v>129</v>
      </c>
      <c r="J5560" t="s">
        <v>6786</v>
      </c>
      <c r="K5560" t="s">
        <v>9</v>
      </c>
      <c r="L5560" t="s">
        <v>6976</v>
      </c>
    </row>
    <row r="5561" spans="1:12">
      <c r="A5561" t="s">
        <v>558</v>
      </c>
      <c r="B5561" t="s">
        <v>4200</v>
      </c>
      <c r="C5561" t="s">
        <v>4328</v>
      </c>
      <c r="D5561" t="s">
        <v>6782</v>
      </c>
      <c r="E5561" t="s">
        <v>5928</v>
      </c>
      <c r="F5561" t="s">
        <v>7</v>
      </c>
      <c r="G5561" t="str">
        <f t="shared" si="86"/>
        <v>4.5/5 bubbles</v>
      </c>
      <c r="H5561" t="s">
        <v>2986</v>
      </c>
      <c r="I5561">
        <v>129</v>
      </c>
      <c r="J5561" t="s">
        <v>6786</v>
      </c>
      <c r="K5561" t="s">
        <v>9</v>
      </c>
      <c r="L5561" t="s">
        <v>6973</v>
      </c>
    </row>
    <row r="5562" spans="1:12" hidden="1">
      <c r="A5562" t="s">
        <v>2987</v>
      </c>
      <c r="B5562" t="s">
        <v>4260</v>
      </c>
      <c r="C5562" t="s">
        <v>4323</v>
      </c>
      <c r="D5562" t="s">
        <v>6782</v>
      </c>
      <c r="E5562" t="s">
        <v>5929</v>
      </c>
      <c r="F5562" t="s">
        <v>12</v>
      </c>
      <c r="G5562" t="str">
        <f t="shared" si="86"/>
        <v>4/5 bubbles</v>
      </c>
      <c r="H5562" t="s">
        <v>1710</v>
      </c>
      <c r="I5562">
        <v>129</v>
      </c>
      <c r="J5562" t="s">
        <v>6786</v>
      </c>
      <c r="K5562" t="s">
        <v>9</v>
      </c>
      <c r="L5562" t="s">
        <v>152</v>
      </c>
    </row>
    <row r="5563" spans="1:12" hidden="1">
      <c r="A5563" t="s">
        <v>2987</v>
      </c>
      <c r="B5563" t="s">
        <v>4260</v>
      </c>
      <c r="C5563" t="s">
        <v>4323</v>
      </c>
      <c r="D5563" t="s">
        <v>6782</v>
      </c>
      <c r="E5563" t="s">
        <v>5929</v>
      </c>
      <c r="F5563" t="s">
        <v>12</v>
      </c>
      <c r="G5563" t="str">
        <f t="shared" si="86"/>
        <v>4/5 bubbles</v>
      </c>
      <c r="H5563" t="s">
        <v>1710</v>
      </c>
      <c r="I5563">
        <v>129</v>
      </c>
      <c r="J5563" t="s">
        <v>6786</v>
      </c>
      <c r="K5563" t="s">
        <v>9</v>
      </c>
      <c r="L5563" t="s">
        <v>6978</v>
      </c>
    </row>
    <row r="5564" spans="1:12" hidden="1">
      <c r="A5564" t="s">
        <v>2987</v>
      </c>
      <c r="B5564" t="s">
        <v>4260</v>
      </c>
      <c r="C5564" t="s">
        <v>4323</v>
      </c>
      <c r="D5564" t="s">
        <v>6782</v>
      </c>
      <c r="E5564" t="s">
        <v>5929</v>
      </c>
      <c r="F5564" t="s">
        <v>12</v>
      </c>
      <c r="G5564" t="str">
        <f t="shared" si="86"/>
        <v>4/5 bubbles</v>
      </c>
      <c r="H5564" t="s">
        <v>1710</v>
      </c>
      <c r="I5564">
        <v>129</v>
      </c>
      <c r="J5564" t="s">
        <v>6786</v>
      </c>
      <c r="K5564" t="s">
        <v>9</v>
      </c>
      <c r="L5564" t="s">
        <v>6986</v>
      </c>
    </row>
    <row r="5565" spans="1:12" hidden="1">
      <c r="A5565" t="s">
        <v>2988</v>
      </c>
      <c r="B5565" t="s">
        <v>4146</v>
      </c>
      <c r="C5565" t="s">
        <v>4321</v>
      </c>
      <c r="D5565" t="s">
        <v>6782</v>
      </c>
      <c r="E5565" t="s">
        <v>5930</v>
      </c>
      <c r="F5565" t="s">
        <v>7</v>
      </c>
      <c r="G5565" t="str">
        <f t="shared" si="86"/>
        <v>4.5/5 bubbles</v>
      </c>
      <c r="H5565" t="s">
        <v>2990</v>
      </c>
      <c r="I5565">
        <v>129</v>
      </c>
      <c r="J5565" t="s">
        <v>6786</v>
      </c>
      <c r="K5565" t="s">
        <v>9</v>
      </c>
      <c r="L5565" t="s">
        <v>6733</v>
      </c>
    </row>
    <row r="5566" spans="1:12" hidden="1">
      <c r="A5566" t="s">
        <v>2988</v>
      </c>
      <c r="B5566" t="s">
        <v>4146</v>
      </c>
      <c r="C5566" t="s">
        <v>4321</v>
      </c>
      <c r="D5566" t="s">
        <v>6782</v>
      </c>
      <c r="E5566" t="s">
        <v>5930</v>
      </c>
      <c r="F5566" t="s">
        <v>7</v>
      </c>
      <c r="G5566" t="str">
        <f t="shared" si="86"/>
        <v>4.5/5 bubbles</v>
      </c>
      <c r="H5566" t="s">
        <v>2990</v>
      </c>
      <c r="I5566">
        <v>129</v>
      </c>
      <c r="J5566" t="s">
        <v>6786</v>
      </c>
      <c r="K5566" t="s">
        <v>9</v>
      </c>
      <c r="L5566" t="s">
        <v>7048</v>
      </c>
    </row>
    <row r="5567" spans="1:12" hidden="1">
      <c r="A5567" t="s">
        <v>2988</v>
      </c>
      <c r="B5567" t="s">
        <v>4146</v>
      </c>
      <c r="C5567" t="s">
        <v>4321</v>
      </c>
      <c r="D5567" t="s">
        <v>6782</v>
      </c>
      <c r="E5567" t="s">
        <v>5930</v>
      </c>
      <c r="F5567" t="s">
        <v>7</v>
      </c>
      <c r="G5567" t="str">
        <f t="shared" si="86"/>
        <v>4.5/5 bubbles</v>
      </c>
      <c r="H5567" t="s">
        <v>2990</v>
      </c>
      <c r="I5567">
        <v>128</v>
      </c>
      <c r="J5567" t="s">
        <v>6786</v>
      </c>
      <c r="K5567" t="s">
        <v>9</v>
      </c>
      <c r="L5567" t="s">
        <v>6979</v>
      </c>
    </row>
    <row r="5568" spans="1:12" hidden="1">
      <c r="A5568" t="s">
        <v>2991</v>
      </c>
      <c r="B5568" t="s">
        <v>4303</v>
      </c>
      <c r="C5568" t="s">
        <v>4323</v>
      </c>
      <c r="D5568" t="s">
        <v>6782</v>
      </c>
      <c r="E5568" t="s">
        <v>5931</v>
      </c>
      <c r="F5568" t="s">
        <v>12</v>
      </c>
      <c r="G5568" t="str">
        <f t="shared" si="86"/>
        <v>4/5 bubbles</v>
      </c>
      <c r="H5568" t="s">
        <v>966</v>
      </c>
      <c r="I5568">
        <v>128</v>
      </c>
      <c r="J5568" t="s">
        <v>6786</v>
      </c>
      <c r="K5568" t="s">
        <v>9</v>
      </c>
      <c r="L5568" t="s">
        <v>868</v>
      </c>
    </row>
    <row r="5569" spans="1:12" hidden="1">
      <c r="A5569" t="s">
        <v>2991</v>
      </c>
      <c r="B5569" t="s">
        <v>4303</v>
      </c>
      <c r="C5569" t="s">
        <v>4323</v>
      </c>
      <c r="D5569" t="s">
        <v>6782</v>
      </c>
      <c r="E5569" t="s">
        <v>5931</v>
      </c>
      <c r="F5569" t="s">
        <v>12</v>
      </c>
      <c r="G5569" t="str">
        <f t="shared" si="86"/>
        <v>4/5 bubbles</v>
      </c>
      <c r="H5569" t="s">
        <v>966</v>
      </c>
      <c r="I5569">
        <v>128</v>
      </c>
      <c r="J5569" t="s">
        <v>6786</v>
      </c>
      <c r="K5569" t="s">
        <v>9</v>
      </c>
      <c r="L5569" t="s">
        <v>6981</v>
      </c>
    </row>
    <row r="5570" spans="1:12" hidden="1">
      <c r="A5570" t="s">
        <v>2991</v>
      </c>
      <c r="B5570" t="s">
        <v>4303</v>
      </c>
      <c r="C5570" t="s">
        <v>4323</v>
      </c>
      <c r="D5570" t="s">
        <v>6782</v>
      </c>
      <c r="E5570" t="s">
        <v>5931</v>
      </c>
      <c r="F5570" t="s">
        <v>12</v>
      </c>
      <c r="G5570" t="str">
        <f t="shared" ref="G5570:G5633" si="87">SUBSTITUTE(SUBSTITUTE(F5570, " of ", "/"), "Stars", "")</f>
        <v>4/5 bubbles</v>
      </c>
      <c r="H5570" t="s">
        <v>966</v>
      </c>
      <c r="I5570">
        <v>128</v>
      </c>
      <c r="J5570" t="s">
        <v>6786</v>
      </c>
      <c r="K5570" t="s">
        <v>9</v>
      </c>
      <c r="L5570" t="s">
        <v>6973</v>
      </c>
    </row>
    <row r="5571" spans="1:12" hidden="1">
      <c r="A5571" t="s">
        <v>2992</v>
      </c>
      <c r="B5571" t="s">
        <v>4122</v>
      </c>
      <c r="C5571" t="s">
        <v>4323</v>
      </c>
      <c r="D5571" t="s">
        <v>6782</v>
      </c>
      <c r="E5571" t="s">
        <v>5932</v>
      </c>
      <c r="F5571" t="s">
        <v>12</v>
      </c>
      <c r="G5571" t="str">
        <f t="shared" si="87"/>
        <v>4/5 bubbles</v>
      </c>
      <c r="H5571" t="s">
        <v>671</v>
      </c>
      <c r="I5571">
        <v>128</v>
      </c>
      <c r="J5571" t="s">
        <v>6786</v>
      </c>
      <c r="K5571" t="s">
        <v>9</v>
      </c>
      <c r="L5571" t="s">
        <v>868</v>
      </c>
    </row>
    <row r="5572" spans="1:12" hidden="1">
      <c r="A5572" t="s">
        <v>2992</v>
      </c>
      <c r="B5572" t="s">
        <v>4122</v>
      </c>
      <c r="C5572" t="s">
        <v>4323</v>
      </c>
      <c r="D5572" t="s">
        <v>6782</v>
      </c>
      <c r="E5572" t="s">
        <v>5932</v>
      </c>
      <c r="F5572" t="s">
        <v>12</v>
      </c>
      <c r="G5572" t="str">
        <f t="shared" si="87"/>
        <v>4/5 bubbles</v>
      </c>
      <c r="H5572" t="s">
        <v>671</v>
      </c>
      <c r="I5572">
        <v>128</v>
      </c>
      <c r="J5572" t="s">
        <v>6786</v>
      </c>
      <c r="K5572" t="s">
        <v>9</v>
      </c>
      <c r="L5572" t="s">
        <v>6978</v>
      </c>
    </row>
    <row r="5573" spans="1:12" hidden="1">
      <c r="A5573" t="s">
        <v>2992</v>
      </c>
      <c r="B5573" t="s">
        <v>4122</v>
      </c>
      <c r="C5573" t="s">
        <v>4323</v>
      </c>
      <c r="D5573" t="s">
        <v>6782</v>
      </c>
      <c r="E5573" t="s">
        <v>5932</v>
      </c>
      <c r="F5573" t="s">
        <v>12</v>
      </c>
      <c r="G5573" t="str">
        <f t="shared" si="87"/>
        <v>4/5 bubbles</v>
      </c>
      <c r="H5573" t="s">
        <v>671</v>
      </c>
      <c r="I5573">
        <v>128</v>
      </c>
      <c r="J5573" t="s">
        <v>6786</v>
      </c>
      <c r="K5573" t="s">
        <v>9</v>
      </c>
      <c r="L5573" t="s">
        <v>6981</v>
      </c>
    </row>
    <row r="5574" spans="1:12" hidden="1">
      <c r="A5574" t="s">
        <v>2993</v>
      </c>
      <c r="B5574" t="s">
        <v>4162</v>
      </c>
      <c r="C5574" t="s">
        <v>4325</v>
      </c>
      <c r="D5574" t="s">
        <v>6782</v>
      </c>
      <c r="E5574" t="s">
        <v>5933</v>
      </c>
      <c r="F5574" t="s">
        <v>7</v>
      </c>
      <c r="G5574" t="str">
        <f t="shared" si="87"/>
        <v>4.5/5 bubbles</v>
      </c>
      <c r="H5574" t="s">
        <v>351</v>
      </c>
      <c r="I5574">
        <v>128</v>
      </c>
      <c r="J5574" t="s">
        <v>6786</v>
      </c>
      <c r="K5574" t="s">
        <v>9</v>
      </c>
      <c r="L5574" t="s">
        <v>6755</v>
      </c>
    </row>
    <row r="5575" spans="1:12" hidden="1">
      <c r="A5575" t="s">
        <v>2993</v>
      </c>
      <c r="B5575" t="s">
        <v>4162</v>
      </c>
      <c r="C5575" t="s">
        <v>4325</v>
      </c>
      <c r="D5575" t="s">
        <v>6782</v>
      </c>
      <c r="E5575" t="s">
        <v>5933</v>
      </c>
      <c r="F5575" t="s">
        <v>7</v>
      </c>
      <c r="G5575" t="str">
        <f t="shared" si="87"/>
        <v>4.5/5 bubbles</v>
      </c>
      <c r="H5575" t="s">
        <v>351</v>
      </c>
      <c r="I5575">
        <v>128</v>
      </c>
      <c r="J5575" t="s">
        <v>6786</v>
      </c>
      <c r="K5575" t="s">
        <v>9</v>
      </c>
      <c r="L5575" t="s">
        <v>7000</v>
      </c>
    </row>
    <row r="5576" spans="1:12" hidden="1">
      <c r="A5576" t="s">
        <v>2993</v>
      </c>
      <c r="B5576" t="s">
        <v>4162</v>
      </c>
      <c r="C5576" t="s">
        <v>4325</v>
      </c>
      <c r="D5576" t="s">
        <v>6782</v>
      </c>
      <c r="E5576" t="s">
        <v>5933</v>
      </c>
      <c r="F5576" t="s">
        <v>7</v>
      </c>
      <c r="G5576" t="str">
        <f t="shared" si="87"/>
        <v>4.5/5 bubbles</v>
      </c>
      <c r="H5576" t="s">
        <v>351</v>
      </c>
      <c r="I5576">
        <v>128</v>
      </c>
      <c r="J5576" t="s">
        <v>6786</v>
      </c>
      <c r="K5576" t="s">
        <v>9</v>
      </c>
      <c r="L5576" t="s">
        <v>6975</v>
      </c>
    </row>
    <row r="5577" spans="1:12">
      <c r="A5577" t="s">
        <v>2995</v>
      </c>
      <c r="B5577" t="s">
        <v>4170</v>
      </c>
      <c r="C5577" t="s">
        <v>4328</v>
      </c>
      <c r="D5577" t="s">
        <v>6782</v>
      </c>
      <c r="E5577" t="s">
        <v>5934</v>
      </c>
      <c r="F5577" t="s">
        <v>12</v>
      </c>
      <c r="G5577" t="str">
        <f t="shared" si="87"/>
        <v>4/5 bubbles</v>
      </c>
      <c r="H5577" t="s">
        <v>282</v>
      </c>
      <c r="I5577">
        <v>128</v>
      </c>
      <c r="J5577" t="s">
        <v>6786</v>
      </c>
      <c r="K5577" t="s">
        <v>9</v>
      </c>
      <c r="L5577" t="s">
        <v>152</v>
      </c>
    </row>
    <row r="5578" spans="1:12">
      <c r="A5578" t="s">
        <v>2995</v>
      </c>
      <c r="B5578" t="s">
        <v>4170</v>
      </c>
      <c r="C5578" t="s">
        <v>4328</v>
      </c>
      <c r="D5578" t="s">
        <v>6782</v>
      </c>
      <c r="E5578" t="s">
        <v>5934</v>
      </c>
      <c r="F5578" t="s">
        <v>12</v>
      </c>
      <c r="G5578" t="str">
        <f t="shared" si="87"/>
        <v>4/5 bubbles</v>
      </c>
      <c r="H5578" t="s">
        <v>282</v>
      </c>
      <c r="I5578">
        <v>128</v>
      </c>
      <c r="J5578" t="s">
        <v>6786</v>
      </c>
      <c r="K5578" t="s">
        <v>9</v>
      </c>
      <c r="L5578" t="s">
        <v>6978</v>
      </c>
    </row>
    <row r="5579" spans="1:12">
      <c r="A5579" t="s">
        <v>2995</v>
      </c>
      <c r="B5579" t="s">
        <v>4170</v>
      </c>
      <c r="C5579" t="s">
        <v>4328</v>
      </c>
      <c r="D5579" t="s">
        <v>6782</v>
      </c>
      <c r="E5579" t="s">
        <v>5934</v>
      </c>
      <c r="F5579" t="s">
        <v>12</v>
      </c>
      <c r="G5579" t="str">
        <f t="shared" si="87"/>
        <v>4/5 bubbles</v>
      </c>
      <c r="H5579" t="s">
        <v>282</v>
      </c>
      <c r="I5579">
        <v>128</v>
      </c>
      <c r="J5579" t="s">
        <v>6786</v>
      </c>
      <c r="K5579" t="s">
        <v>9</v>
      </c>
      <c r="L5579" t="s">
        <v>6986</v>
      </c>
    </row>
    <row r="5580" spans="1:12" hidden="1">
      <c r="A5580" t="s">
        <v>731</v>
      </c>
      <c r="B5580" t="s">
        <v>4158</v>
      </c>
      <c r="C5580" t="s">
        <v>4319</v>
      </c>
      <c r="D5580" t="s">
        <v>6782</v>
      </c>
      <c r="E5580" t="s">
        <v>5315</v>
      </c>
      <c r="F5580" t="s">
        <v>12</v>
      </c>
      <c r="G5580" t="str">
        <f t="shared" si="87"/>
        <v>4/5 bubbles</v>
      </c>
      <c r="H5580" t="s">
        <v>487</v>
      </c>
      <c r="I5580">
        <v>128</v>
      </c>
      <c r="J5580" t="s">
        <v>6786</v>
      </c>
      <c r="K5580" t="s">
        <v>38</v>
      </c>
      <c r="L5580" t="s">
        <v>1961</v>
      </c>
    </row>
    <row r="5581" spans="1:12" hidden="1">
      <c r="A5581" t="s">
        <v>731</v>
      </c>
      <c r="B5581" t="s">
        <v>4158</v>
      </c>
      <c r="C5581" t="s">
        <v>4319</v>
      </c>
      <c r="D5581" t="s">
        <v>6782</v>
      </c>
      <c r="E5581" t="s">
        <v>5315</v>
      </c>
      <c r="F5581" t="s">
        <v>12</v>
      </c>
      <c r="G5581" t="str">
        <f t="shared" si="87"/>
        <v>4/5 bubbles</v>
      </c>
      <c r="H5581" t="s">
        <v>487</v>
      </c>
      <c r="I5581">
        <v>128</v>
      </c>
      <c r="J5581" t="s">
        <v>6786</v>
      </c>
      <c r="K5581" t="s">
        <v>38</v>
      </c>
      <c r="L5581" t="s">
        <v>7012</v>
      </c>
    </row>
    <row r="5582" spans="1:12" hidden="1">
      <c r="A5582" t="s">
        <v>731</v>
      </c>
      <c r="B5582" t="s">
        <v>4158</v>
      </c>
      <c r="C5582" t="s">
        <v>4319</v>
      </c>
      <c r="D5582" t="s">
        <v>6782</v>
      </c>
      <c r="E5582" t="s">
        <v>5315</v>
      </c>
      <c r="F5582" t="s">
        <v>12</v>
      </c>
      <c r="G5582" t="str">
        <f t="shared" si="87"/>
        <v>4/5 bubbles</v>
      </c>
      <c r="H5582" t="s">
        <v>487</v>
      </c>
      <c r="I5582">
        <v>128</v>
      </c>
      <c r="J5582" t="s">
        <v>6786</v>
      </c>
      <c r="K5582" t="s">
        <v>38</v>
      </c>
      <c r="L5582" t="s">
        <v>6988</v>
      </c>
    </row>
    <row r="5583" spans="1:12" hidden="1">
      <c r="A5583" t="s">
        <v>2997</v>
      </c>
      <c r="B5583" t="s">
        <v>4224</v>
      </c>
      <c r="C5583" t="s">
        <v>4384</v>
      </c>
      <c r="D5583" t="s">
        <v>6782</v>
      </c>
      <c r="E5583" t="s">
        <v>4385</v>
      </c>
      <c r="F5583" t="s">
        <v>7</v>
      </c>
      <c r="G5583" t="str">
        <f t="shared" si="87"/>
        <v>4.5/5 bubbles</v>
      </c>
      <c r="H5583" t="s">
        <v>193</v>
      </c>
      <c r="I5583">
        <v>128</v>
      </c>
      <c r="J5583" t="s">
        <v>6786</v>
      </c>
      <c r="K5583" t="s">
        <v>9</v>
      </c>
      <c r="L5583" t="s">
        <v>152</v>
      </c>
    </row>
    <row r="5584" spans="1:12" hidden="1">
      <c r="A5584" t="s">
        <v>2997</v>
      </c>
      <c r="B5584" t="s">
        <v>4224</v>
      </c>
      <c r="C5584" t="s">
        <v>4384</v>
      </c>
      <c r="D5584" t="s">
        <v>6782</v>
      </c>
      <c r="E5584" t="s">
        <v>4385</v>
      </c>
      <c r="F5584" t="s">
        <v>7</v>
      </c>
      <c r="G5584" t="str">
        <f t="shared" si="87"/>
        <v>4.5/5 bubbles</v>
      </c>
      <c r="H5584" t="s">
        <v>193</v>
      </c>
      <c r="I5584">
        <v>128</v>
      </c>
      <c r="J5584" t="s">
        <v>6786</v>
      </c>
      <c r="K5584" t="s">
        <v>9</v>
      </c>
      <c r="L5584" t="s">
        <v>6978</v>
      </c>
    </row>
    <row r="5585" spans="1:12" hidden="1">
      <c r="A5585" t="s">
        <v>2997</v>
      </c>
      <c r="B5585" t="s">
        <v>4224</v>
      </c>
      <c r="C5585" t="s">
        <v>4384</v>
      </c>
      <c r="D5585" t="s">
        <v>6782</v>
      </c>
      <c r="E5585" t="s">
        <v>4385</v>
      </c>
      <c r="F5585" t="s">
        <v>7</v>
      </c>
      <c r="G5585" t="str">
        <f t="shared" si="87"/>
        <v>4.5/5 bubbles</v>
      </c>
      <c r="H5585" t="s">
        <v>193</v>
      </c>
      <c r="I5585">
        <v>128</v>
      </c>
      <c r="J5585" t="s">
        <v>6786</v>
      </c>
      <c r="K5585" t="s">
        <v>9</v>
      </c>
      <c r="L5585" t="s">
        <v>6979</v>
      </c>
    </row>
    <row r="5586" spans="1:12">
      <c r="A5586" t="s">
        <v>2998</v>
      </c>
      <c r="B5586" t="s">
        <v>4142</v>
      </c>
      <c r="C5586" t="s">
        <v>4328</v>
      </c>
      <c r="D5586" t="s">
        <v>6782</v>
      </c>
      <c r="E5586" t="s">
        <v>5935</v>
      </c>
      <c r="F5586" t="s">
        <v>7</v>
      </c>
      <c r="G5586" t="str">
        <f t="shared" si="87"/>
        <v>4.5/5 bubbles</v>
      </c>
      <c r="H5586" t="s">
        <v>2999</v>
      </c>
      <c r="I5586">
        <v>128</v>
      </c>
      <c r="J5586" t="s">
        <v>6786</v>
      </c>
      <c r="K5586" t="s">
        <v>9</v>
      </c>
      <c r="L5586" t="s">
        <v>868</v>
      </c>
    </row>
    <row r="5587" spans="1:12">
      <c r="A5587" t="s">
        <v>2998</v>
      </c>
      <c r="B5587" t="s">
        <v>4142</v>
      </c>
      <c r="C5587" t="s">
        <v>4328</v>
      </c>
      <c r="D5587" t="s">
        <v>6782</v>
      </c>
      <c r="E5587" t="s">
        <v>5935</v>
      </c>
      <c r="F5587" t="s">
        <v>7</v>
      </c>
      <c r="G5587" t="str">
        <f t="shared" si="87"/>
        <v>4.5/5 bubbles</v>
      </c>
      <c r="H5587" t="s">
        <v>2999</v>
      </c>
      <c r="I5587">
        <v>128</v>
      </c>
      <c r="J5587" t="s">
        <v>6786</v>
      </c>
      <c r="K5587" t="s">
        <v>9</v>
      </c>
      <c r="L5587" t="s">
        <v>7043</v>
      </c>
    </row>
    <row r="5588" spans="1:12">
      <c r="A5588" t="s">
        <v>2998</v>
      </c>
      <c r="B5588" t="s">
        <v>4142</v>
      </c>
      <c r="C5588" t="s">
        <v>4328</v>
      </c>
      <c r="D5588" t="s">
        <v>6782</v>
      </c>
      <c r="E5588" t="s">
        <v>5935</v>
      </c>
      <c r="F5588" t="s">
        <v>7</v>
      </c>
      <c r="G5588" t="str">
        <f t="shared" si="87"/>
        <v>4.5/5 bubbles</v>
      </c>
      <c r="H5588" t="s">
        <v>2999</v>
      </c>
      <c r="I5588">
        <v>128</v>
      </c>
      <c r="J5588" t="s">
        <v>6786</v>
      </c>
      <c r="K5588" t="s">
        <v>9</v>
      </c>
      <c r="L5588" t="s">
        <v>7044</v>
      </c>
    </row>
    <row r="5589" spans="1:12" hidden="1">
      <c r="A5589" t="s">
        <v>3000</v>
      </c>
      <c r="B5589" t="s">
        <v>4124</v>
      </c>
      <c r="C5589" t="s">
        <v>4323</v>
      </c>
      <c r="D5589" t="s">
        <v>6782</v>
      </c>
      <c r="E5589" t="s">
        <v>5936</v>
      </c>
      <c r="F5589" t="s">
        <v>12</v>
      </c>
      <c r="G5589" t="str">
        <f t="shared" si="87"/>
        <v>4/5 bubbles</v>
      </c>
      <c r="H5589" t="s">
        <v>1048</v>
      </c>
      <c r="I5589">
        <v>128</v>
      </c>
      <c r="J5589" t="s">
        <v>6786</v>
      </c>
      <c r="K5589" t="s">
        <v>9</v>
      </c>
      <c r="L5589" t="s">
        <v>868</v>
      </c>
    </row>
    <row r="5590" spans="1:12" hidden="1">
      <c r="A5590" t="s">
        <v>3000</v>
      </c>
      <c r="B5590" t="s">
        <v>4124</v>
      </c>
      <c r="C5590" t="s">
        <v>4323</v>
      </c>
      <c r="D5590" t="s">
        <v>6782</v>
      </c>
      <c r="E5590" t="s">
        <v>5936</v>
      </c>
      <c r="F5590" t="s">
        <v>12</v>
      </c>
      <c r="G5590" t="str">
        <f t="shared" si="87"/>
        <v>4/5 bubbles</v>
      </c>
      <c r="H5590" t="s">
        <v>1048</v>
      </c>
      <c r="I5590">
        <v>128</v>
      </c>
      <c r="J5590" t="s">
        <v>6786</v>
      </c>
      <c r="K5590" t="s">
        <v>9</v>
      </c>
      <c r="L5590" t="s">
        <v>6975</v>
      </c>
    </row>
    <row r="5591" spans="1:12" hidden="1">
      <c r="A5591" t="s">
        <v>3000</v>
      </c>
      <c r="B5591" t="s">
        <v>4124</v>
      </c>
      <c r="C5591" t="s">
        <v>4323</v>
      </c>
      <c r="D5591" t="s">
        <v>6782</v>
      </c>
      <c r="E5591" t="s">
        <v>5936</v>
      </c>
      <c r="F5591" t="s">
        <v>12</v>
      </c>
      <c r="G5591" t="str">
        <f t="shared" si="87"/>
        <v>4/5 bubbles</v>
      </c>
      <c r="H5591" t="s">
        <v>1048</v>
      </c>
      <c r="I5591">
        <v>128</v>
      </c>
      <c r="J5591" t="s">
        <v>6786</v>
      </c>
      <c r="K5591" t="s">
        <v>9</v>
      </c>
      <c r="L5591" t="s">
        <v>6973</v>
      </c>
    </row>
    <row r="5592" spans="1:12" hidden="1">
      <c r="A5592" t="s">
        <v>3001</v>
      </c>
      <c r="B5592" t="s">
        <v>4126</v>
      </c>
      <c r="C5592" t="s">
        <v>4325</v>
      </c>
      <c r="D5592" t="s">
        <v>6782</v>
      </c>
      <c r="E5592" t="s">
        <v>5937</v>
      </c>
      <c r="F5592" t="s">
        <v>7</v>
      </c>
      <c r="G5592" t="str">
        <f t="shared" si="87"/>
        <v>4.5/5 bubbles</v>
      </c>
      <c r="H5592" t="s">
        <v>2321</v>
      </c>
      <c r="I5592">
        <v>128</v>
      </c>
      <c r="J5592" t="s">
        <v>6786</v>
      </c>
      <c r="K5592" t="s">
        <v>9</v>
      </c>
      <c r="L5592" t="s">
        <v>152</v>
      </c>
    </row>
    <row r="5593" spans="1:12" hidden="1">
      <c r="A5593" t="s">
        <v>3001</v>
      </c>
      <c r="B5593" t="s">
        <v>4126</v>
      </c>
      <c r="C5593" t="s">
        <v>4325</v>
      </c>
      <c r="D5593" t="s">
        <v>6782</v>
      </c>
      <c r="E5593" t="s">
        <v>5937</v>
      </c>
      <c r="F5593" t="s">
        <v>7</v>
      </c>
      <c r="G5593" t="str">
        <f t="shared" si="87"/>
        <v>4.5/5 bubbles</v>
      </c>
      <c r="H5593" t="s">
        <v>2321</v>
      </c>
      <c r="I5593">
        <v>128</v>
      </c>
      <c r="J5593" t="s">
        <v>6786</v>
      </c>
      <c r="K5593" t="s">
        <v>9</v>
      </c>
      <c r="L5593" t="s">
        <v>6987</v>
      </c>
    </row>
    <row r="5594" spans="1:12" hidden="1">
      <c r="A5594" t="s">
        <v>3001</v>
      </c>
      <c r="B5594" t="s">
        <v>4126</v>
      </c>
      <c r="C5594" t="s">
        <v>4325</v>
      </c>
      <c r="D5594" t="s">
        <v>6782</v>
      </c>
      <c r="E5594" t="s">
        <v>5937</v>
      </c>
      <c r="F5594" t="s">
        <v>7</v>
      </c>
      <c r="G5594" t="str">
        <f t="shared" si="87"/>
        <v>4.5/5 bubbles</v>
      </c>
      <c r="H5594" t="s">
        <v>2321</v>
      </c>
      <c r="I5594">
        <v>128</v>
      </c>
      <c r="J5594" t="s">
        <v>6786</v>
      </c>
      <c r="K5594" t="s">
        <v>9</v>
      </c>
      <c r="L5594" t="s">
        <v>6976</v>
      </c>
    </row>
    <row r="5595" spans="1:12">
      <c r="A5595" t="s">
        <v>3002</v>
      </c>
      <c r="B5595" t="s">
        <v>4189</v>
      </c>
      <c r="C5595" t="s">
        <v>4328</v>
      </c>
      <c r="D5595" t="s">
        <v>6782</v>
      </c>
      <c r="E5595" t="s">
        <v>5337</v>
      </c>
      <c r="F5595" t="s">
        <v>12</v>
      </c>
      <c r="G5595" t="str">
        <f t="shared" si="87"/>
        <v>4/5 bubbles</v>
      </c>
      <c r="H5595" t="s">
        <v>549</v>
      </c>
      <c r="I5595">
        <v>128</v>
      </c>
      <c r="J5595" t="s">
        <v>6786</v>
      </c>
      <c r="K5595" t="s">
        <v>9</v>
      </c>
      <c r="L5595" t="s">
        <v>152</v>
      </c>
    </row>
    <row r="5596" spans="1:12">
      <c r="A5596" t="s">
        <v>3002</v>
      </c>
      <c r="B5596" t="s">
        <v>4189</v>
      </c>
      <c r="C5596" t="s">
        <v>4328</v>
      </c>
      <c r="D5596" t="s">
        <v>6782</v>
      </c>
      <c r="E5596" t="s">
        <v>5337</v>
      </c>
      <c r="F5596" t="s">
        <v>12</v>
      </c>
      <c r="G5596" t="str">
        <f t="shared" si="87"/>
        <v>4/5 bubbles</v>
      </c>
      <c r="H5596" t="s">
        <v>549</v>
      </c>
      <c r="I5596">
        <v>128</v>
      </c>
      <c r="J5596" t="s">
        <v>6786</v>
      </c>
      <c r="K5596" t="s">
        <v>9</v>
      </c>
      <c r="L5596" t="s">
        <v>6978</v>
      </c>
    </row>
    <row r="5597" spans="1:12">
      <c r="A5597" t="s">
        <v>3002</v>
      </c>
      <c r="B5597" t="s">
        <v>4189</v>
      </c>
      <c r="C5597" t="s">
        <v>4328</v>
      </c>
      <c r="D5597" t="s">
        <v>6782</v>
      </c>
      <c r="E5597" t="s">
        <v>5337</v>
      </c>
      <c r="F5597" t="s">
        <v>12</v>
      </c>
      <c r="G5597" t="str">
        <f t="shared" si="87"/>
        <v>4/5 bubbles</v>
      </c>
      <c r="H5597" t="s">
        <v>549</v>
      </c>
      <c r="I5597">
        <v>128</v>
      </c>
      <c r="J5597" t="s">
        <v>6786</v>
      </c>
      <c r="K5597" t="s">
        <v>9</v>
      </c>
      <c r="L5597" t="s">
        <v>6979</v>
      </c>
    </row>
    <row r="5598" spans="1:12" hidden="1">
      <c r="A5598" t="s">
        <v>3003</v>
      </c>
      <c r="B5598" t="s">
        <v>4151</v>
      </c>
      <c r="C5598" t="s">
        <v>4319</v>
      </c>
      <c r="D5598" t="s">
        <v>6782</v>
      </c>
      <c r="E5598" t="s">
        <v>5938</v>
      </c>
      <c r="F5598" t="s">
        <v>12</v>
      </c>
      <c r="G5598" t="str">
        <f t="shared" si="87"/>
        <v>4/5 bubbles</v>
      </c>
      <c r="H5598" t="s">
        <v>1991</v>
      </c>
      <c r="I5598">
        <v>128</v>
      </c>
      <c r="J5598" t="s">
        <v>6786</v>
      </c>
      <c r="K5598" t="s">
        <v>9</v>
      </c>
      <c r="L5598" t="s">
        <v>1961</v>
      </c>
    </row>
    <row r="5599" spans="1:12" hidden="1">
      <c r="A5599" t="s">
        <v>3003</v>
      </c>
      <c r="B5599" t="s">
        <v>4151</v>
      </c>
      <c r="C5599" t="s">
        <v>4319</v>
      </c>
      <c r="D5599" t="s">
        <v>6782</v>
      </c>
      <c r="E5599" t="s">
        <v>5938</v>
      </c>
      <c r="F5599" t="s">
        <v>12</v>
      </c>
      <c r="G5599" t="str">
        <f t="shared" si="87"/>
        <v>4/5 bubbles</v>
      </c>
      <c r="H5599" t="s">
        <v>1991</v>
      </c>
      <c r="I5599">
        <v>127</v>
      </c>
      <c r="J5599" t="s">
        <v>6786</v>
      </c>
      <c r="K5599" t="s">
        <v>9</v>
      </c>
      <c r="L5599" t="s">
        <v>6975</v>
      </c>
    </row>
    <row r="5600" spans="1:12" hidden="1">
      <c r="A5600" t="s">
        <v>3003</v>
      </c>
      <c r="B5600" t="s">
        <v>4151</v>
      </c>
      <c r="C5600" t="s">
        <v>4319</v>
      </c>
      <c r="D5600" t="s">
        <v>6782</v>
      </c>
      <c r="E5600" t="s">
        <v>5938</v>
      </c>
      <c r="F5600" t="s">
        <v>12</v>
      </c>
      <c r="G5600" t="str">
        <f t="shared" si="87"/>
        <v>4/5 bubbles</v>
      </c>
      <c r="H5600" t="s">
        <v>1991</v>
      </c>
      <c r="I5600">
        <v>127</v>
      </c>
      <c r="J5600" t="s">
        <v>6786</v>
      </c>
      <c r="K5600" t="s">
        <v>9</v>
      </c>
      <c r="L5600" t="s">
        <v>6978</v>
      </c>
    </row>
    <row r="5601" spans="1:12" hidden="1">
      <c r="A5601" t="s">
        <v>3005</v>
      </c>
      <c r="B5601" t="s">
        <v>4175</v>
      </c>
      <c r="C5601" t="s">
        <v>4321</v>
      </c>
      <c r="D5601" t="s">
        <v>6782</v>
      </c>
      <c r="E5601" t="s">
        <v>4614</v>
      </c>
      <c r="F5601" t="s">
        <v>7</v>
      </c>
      <c r="G5601" t="str">
        <f t="shared" si="87"/>
        <v>4.5/5 bubbles</v>
      </c>
      <c r="H5601" t="s">
        <v>1167</v>
      </c>
      <c r="I5601">
        <v>127</v>
      </c>
      <c r="J5601" t="s">
        <v>6786</v>
      </c>
      <c r="K5601" t="s">
        <v>38</v>
      </c>
      <c r="L5601" t="s">
        <v>152</v>
      </c>
    </row>
    <row r="5602" spans="1:12" hidden="1">
      <c r="A5602" t="s">
        <v>3005</v>
      </c>
      <c r="B5602" t="s">
        <v>4175</v>
      </c>
      <c r="C5602" t="s">
        <v>4321</v>
      </c>
      <c r="D5602" t="s">
        <v>6782</v>
      </c>
      <c r="E5602" t="s">
        <v>4614</v>
      </c>
      <c r="F5602" t="s">
        <v>7</v>
      </c>
      <c r="G5602" t="str">
        <f t="shared" si="87"/>
        <v>4.5/5 bubbles</v>
      </c>
      <c r="H5602" t="s">
        <v>1167</v>
      </c>
      <c r="I5602">
        <v>127</v>
      </c>
      <c r="J5602" t="s">
        <v>6786</v>
      </c>
      <c r="K5602" t="s">
        <v>38</v>
      </c>
      <c r="L5602" t="s">
        <v>6982</v>
      </c>
    </row>
    <row r="5603" spans="1:12" hidden="1">
      <c r="A5603" t="s">
        <v>3005</v>
      </c>
      <c r="B5603" t="s">
        <v>4175</v>
      </c>
      <c r="C5603" t="s">
        <v>4321</v>
      </c>
      <c r="D5603" t="s">
        <v>6782</v>
      </c>
      <c r="E5603" t="s">
        <v>4614</v>
      </c>
      <c r="F5603" t="s">
        <v>7</v>
      </c>
      <c r="G5603" t="str">
        <f t="shared" si="87"/>
        <v>4.5/5 bubbles</v>
      </c>
      <c r="H5603" t="s">
        <v>1167</v>
      </c>
      <c r="I5603">
        <v>127</v>
      </c>
      <c r="J5603" t="s">
        <v>6786</v>
      </c>
      <c r="K5603" t="s">
        <v>38</v>
      </c>
      <c r="L5603" t="s">
        <v>6973</v>
      </c>
    </row>
    <row r="5604" spans="1:12">
      <c r="A5604" t="s">
        <v>3006</v>
      </c>
      <c r="B5604" t="s">
        <v>4168</v>
      </c>
      <c r="C5604" t="s">
        <v>4328</v>
      </c>
      <c r="D5604" t="s">
        <v>6782</v>
      </c>
      <c r="E5604" t="s">
        <v>5939</v>
      </c>
      <c r="F5604" t="s">
        <v>12</v>
      </c>
      <c r="G5604" t="str">
        <f t="shared" si="87"/>
        <v>4/5 bubbles</v>
      </c>
      <c r="H5604" t="s">
        <v>1391</v>
      </c>
      <c r="I5604">
        <v>127</v>
      </c>
      <c r="J5604" t="s">
        <v>6786</v>
      </c>
      <c r="K5604" t="s">
        <v>9</v>
      </c>
      <c r="L5604" t="s">
        <v>4001</v>
      </c>
    </row>
    <row r="5605" spans="1:12">
      <c r="A5605" t="s">
        <v>3006</v>
      </c>
      <c r="B5605" t="s">
        <v>4168</v>
      </c>
      <c r="C5605" t="s">
        <v>4328</v>
      </c>
      <c r="D5605" t="s">
        <v>6782</v>
      </c>
      <c r="E5605" t="s">
        <v>5939</v>
      </c>
      <c r="F5605" t="s">
        <v>12</v>
      </c>
      <c r="G5605" t="str">
        <f t="shared" si="87"/>
        <v>4/5 bubbles</v>
      </c>
      <c r="H5605" t="s">
        <v>1391</v>
      </c>
      <c r="I5605">
        <v>127</v>
      </c>
      <c r="J5605" t="s">
        <v>6786</v>
      </c>
      <c r="K5605" t="s">
        <v>9</v>
      </c>
      <c r="L5605" t="s">
        <v>6979</v>
      </c>
    </row>
    <row r="5606" spans="1:12">
      <c r="A5606" t="s">
        <v>3006</v>
      </c>
      <c r="B5606" t="s">
        <v>4168</v>
      </c>
      <c r="C5606" t="s">
        <v>4328</v>
      </c>
      <c r="D5606" t="s">
        <v>6782</v>
      </c>
      <c r="E5606" t="s">
        <v>5939</v>
      </c>
      <c r="F5606" t="s">
        <v>12</v>
      </c>
      <c r="G5606" t="str">
        <f t="shared" si="87"/>
        <v>4/5 bubbles</v>
      </c>
      <c r="H5606" t="s">
        <v>1391</v>
      </c>
      <c r="I5606">
        <v>127</v>
      </c>
      <c r="J5606" t="s">
        <v>6786</v>
      </c>
      <c r="K5606" t="s">
        <v>9</v>
      </c>
      <c r="L5606" t="s">
        <v>6975</v>
      </c>
    </row>
    <row r="5607" spans="1:12" hidden="1">
      <c r="A5607" t="s">
        <v>3008</v>
      </c>
      <c r="B5607" t="s">
        <v>4148</v>
      </c>
      <c r="C5607" t="s">
        <v>4319</v>
      </c>
      <c r="D5607" t="s">
        <v>6782</v>
      </c>
      <c r="E5607" t="s">
        <v>5940</v>
      </c>
      <c r="F5607" t="s">
        <v>7</v>
      </c>
      <c r="G5607" t="str">
        <f t="shared" si="87"/>
        <v>4.5/5 bubbles</v>
      </c>
      <c r="H5607" t="s">
        <v>308</v>
      </c>
      <c r="I5607">
        <v>127</v>
      </c>
      <c r="J5607" t="s">
        <v>6786</v>
      </c>
      <c r="K5607" t="s">
        <v>9</v>
      </c>
      <c r="L5607" t="s">
        <v>6740</v>
      </c>
    </row>
    <row r="5608" spans="1:12" hidden="1">
      <c r="A5608" t="s">
        <v>3008</v>
      </c>
      <c r="B5608" t="s">
        <v>4148</v>
      </c>
      <c r="C5608" t="s">
        <v>4319</v>
      </c>
      <c r="D5608" t="s">
        <v>6782</v>
      </c>
      <c r="E5608" t="s">
        <v>5940</v>
      </c>
      <c r="F5608" t="s">
        <v>7</v>
      </c>
      <c r="G5608" t="str">
        <f t="shared" si="87"/>
        <v>4.5/5 bubbles</v>
      </c>
      <c r="H5608" t="s">
        <v>308</v>
      </c>
      <c r="I5608">
        <v>127</v>
      </c>
      <c r="J5608" t="s">
        <v>6786</v>
      </c>
      <c r="K5608" t="s">
        <v>9</v>
      </c>
      <c r="L5608" t="s">
        <v>7004</v>
      </c>
    </row>
    <row r="5609" spans="1:12" hidden="1">
      <c r="A5609" t="s">
        <v>3008</v>
      </c>
      <c r="B5609" t="s">
        <v>4148</v>
      </c>
      <c r="C5609" t="s">
        <v>4319</v>
      </c>
      <c r="D5609" t="s">
        <v>6782</v>
      </c>
      <c r="E5609" t="s">
        <v>5940</v>
      </c>
      <c r="F5609" t="s">
        <v>7</v>
      </c>
      <c r="G5609" t="str">
        <f t="shared" si="87"/>
        <v>4.5/5 bubbles</v>
      </c>
      <c r="H5609" t="s">
        <v>308</v>
      </c>
      <c r="I5609">
        <v>127</v>
      </c>
      <c r="J5609" t="s">
        <v>6786</v>
      </c>
      <c r="K5609" t="s">
        <v>9</v>
      </c>
      <c r="L5609" t="s">
        <v>6973</v>
      </c>
    </row>
    <row r="5610" spans="1:12">
      <c r="A5610" t="s">
        <v>3009</v>
      </c>
      <c r="B5610" t="s">
        <v>4140</v>
      </c>
      <c r="C5610" t="s">
        <v>4328</v>
      </c>
      <c r="D5610" t="s">
        <v>6782</v>
      </c>
      <c r="E5610" t="s">
        <v>5941</v>
      </c>
      <c r="F5610" t="s">
        <v>12</v>
      </c>
      <c r="G5610" t="str">
        <f t="shared" si="87"/>
        <v>4/5 bubbles</v>
      </c>
      <c r="H5610" t="s">
        <v>424</v>
      </c>
      <c r="I5610">
        <v>127</v>
      </c>
      <c r="J5610" t="s">
        <v>6786</v>
      </c>
      <c r="K5610" t="s">
        <v>9</v>
      </c>
      <c r="L5610" t="s">
        <v>868</v>
      </c>
    </row>
    <row r="5611" spans="1:12">
      <c r="A5611" t="s">
        <v>3009</v>
      </c>
      <c r="B5611" t="s">
        <v>4140</v>
      </c>
      <c r="C5611" t="s">
        <v>4328</v>
      </c>
      <c r="D5611" t="s">
        <v>6782</v>
      </c>
      <c r="E5611" t="s">
        <v>5941</v>
      </c>
      <c r="F5611" t="s">
        <v>12</v>
      </c>
      <c r="G5611" t="str">
        <f t="shared" si="87"/>
        <v>4/5 bubbles</v>
      </c>
      <c r="H5611" t="s">
        <v>424</v>
      </c>
      <c r="I5611">
        <v>127</v>
      </c>
      <c r="J5611" t="s">
        <v>6786</v>
      </c>
      <c r="K5611" t="s">
        <v>9</v>
      </c>
      <c r="L5611" t="s">
        <v>6973</v>
      </c>
    </row>
    <row r="5612" spans="1:12">
      <c r="A5612" t="s">
        <v>3009</v>
      </c>
      <c r="B5612" t="s">
        <v>4140</v>
      </c>
      <c r="C5612" t="s">
        <v>4328</v>
      </c>
      <c r="D5612" t="s">
        <v>6782</v>
      </c>
      <c r="E5612" t="s">
        <v>5941</v>
      </c>
      <c r="F5612" t="s">
        <v>12</v>
      </c>
      <c r="G5612" t="str">
        <f t="shared" si="87"/>
        <v>4/5 bubbles</v>
      </c>
      <c r="H5612" t="s">
        <v>424</v>
      </c>
      <c r="I5612">
        <v>127</v>
      </c>
      <c r="J5612" t="s">
        <v>6786</v>
      </c>
      <c r="K5612" t="s">
        <v>9</v>
      </c>
      <c r="L5612" t="s">
        <v>6974</v>
      </c>
    </row>
    <row r="5613" spans="1:12" hidden="1">
      <c r="A5613" t="s">
        <v>3010</v>
      </c>
      <c r="B5613" t="s">
        <v>4209</v>
      </c>
      <c r="C5613" t="s">
        <v>4319</v>
      </c>
      <c r="D5613" t="s">
        <v>6782</v>
      </c>
      <c r="E5613" t="s">
        <v>5942</v>
      </c>
      <c r="F5613" t="s">
        <v>7</v>
      </c>
      <c r="G5613" t="str">
        <f t="shared" si="87"/>
        <v>4.5/5 bubbles</v>
      </c>
      <c r="H5613" t="s">
        <v>2167</v>
      </c>
      <c r="I5613">
        <v>127</v>
      </c>
      <c r="J5613" t="s">
        <v>6786</v>
      </c>
      <c r="K5613" t="s">
        <v>9</v>
      </c>
      <c r="L5613" t="s">
        <v>152</v>
      </c>
    </row>
    <row r="5614" spans="1:12" hidden="1">
      <c r="A5614" t="s">
        <v>3010</v>
      </c>
      <c r="B5614" t="s">
        <v>4209</v>
      </c>
      <c r="C5614" t="s">
        <v>4319</v>
      </c>
      <c r="D5614" t="s">
        <v>6782</v>
      </c>
      <c r="E5614" t="s">
        <v>5942</v>
      </c>
      <c r="F5614" t="s">
        <v>7</v>
      </c>
      <c r="G5614" t="str">
        <f t="shared" si="87"/>
        <v>4.5/5 bubbles</v>
      </c>
      <c r="H5614" t="s">
        <v>2167</v>
      </c>
      <c r="I5614">
        <v>127</v>
      </c>
      <c r="J5614" t="s">
        <v>6786</v>
      </c>
      <c r="K5614" t="s">
        <v>9</v>
      </c>
      <c r="L5614" t="s">
        <v>6990</v>
      </c>
    </row>
    <row r="5615" spans="1:12" hidden="1">
      <c r="A5615" t="s">
        <v>3010</v>
      </c>
      <c r="B5615" t="s">
        <v>4209</v>
      </c>
      <c r="C5615" t="s">
        <v>4319</v>
      </c>
      <c r="D5615" t="s">
        <v>6782</v>
      </c>
      <c r="E5615" t="s">
        <v>5942</v>
      </c>
      <c r="F5615" t="s">
        <v>7</v>
      </c>
      <c r="G5615" t="str">
        <f t="shared" si="87"/>
        <v>4.5/5 bubbles</v>
      </c>
      <c r="H5615" t="s">
        <v>2167</v>
      </c>
      <c r="I5615">
        <v>127</v>
      </c>
      <c r="J5615" t="s">
        <v>6786</v>
      </c>
      <c r="K5615" t="s">
        <v>9</v>
      </c>
      <c r="L5615" t="s">
        <v>6973</v>
      </c>
    </row>
    <row r="5616" spans="1:12" hidden="1">
      <c r="A5616" t="s">
        <v>3011</v>
      </c>
      <c r="B5616" t="s">
        <v>4179</v>
      </c>
      <c r="C5616" t="s">
        <v>4412</v>
      </c>
      <c r="D5616" t="s">
        <v>6782</v>
      </c>
      <c r="E5616" t="s">
        <v>4413</v>
      </c>
      <c r="F5616" t="s">
        <v>7</v>
      </c>
      <c r="G5616" t="str">
        <f t="shared" si="87"/>
        <v>4.5/5 bubbles</v>
      </c>
      <c r="H5616" t="s">
        <v>3012</v>
      </c>
      <c r="I5616">
        <v>127</v>
      </c>
      <c r="J5616" t="s">
        <v>6786</v>
      </c>
      <c r="K5616" t="s">
        <v>9</v>
      </c>
      <c r="L5616" t="s">
        <v>152</v>
      </c>
    </row>
    <row r="5617" spans="1:12" hidden="1">
      <c r="A5617" t="s">
        <v>3011</v>
      </c>
      <c r="B5617" t="s">
        <v>4179</v>
      </c>
      <c r="C5617" t="s">
        <v>4412</v>
      </c>
      <c r="D5617" t="s">
        <v>6782</v>
      </c>
      <c r="E5617" t="s">
        <v>4413</v>
      </c>
      <c r="F5617" t="s">
        <v>7</v>
      </c>
      <c r="G5617" t="str">
        <f t="shared" si="87"/>
        <v>4.5/5 bubbles</v>
      </c>
      <c r="H5617" t="s">
        <v>3012</v>
      </c>
      <c r="I5617">
        <v>127</v>
      </c>
      <c r="J5617" t="s">
        <v>6786</v>
      </c>
      <c r="K5617" t="s">
        <v>9</v>
      </c>
      <c r="L5617" t="s">
        <v>6978</v>
      </c>
    </row>
    <row r="5618" spans="1:12" hidden="1">
      <c r="A5618" t="s">
        <v>3011</v>
      </c>
      <c r="B5618" t="s">
        <v>4179</v>
      </c>
      <c r="C5618" t="s">
        <v>4412</v>
      </c>
      <c r="D5618" t="s">
        <v>6782</v>
      </c>
      <c r="E5618" t="s">
        <v>4413</v>
      </c>
      <c r="F5618" t="s">
        <v>7</v>
      </c>
      <c r="G5618" t="str">
        <f t="shared" si="87"/>
        <v>4.5/5 bubbles</v>
      </c>
      <c r="H5618" t="s">
        <v>3012</v>
      </c>
      <c r="I5618">
        <v>127</v>
      </c>
      <c r="J5618" t="s">
        <v>6786</v>
      </c>
      <c r="K5618" t="s">
        <v>9</v>
      </c>
      <c r="L5618" t="s">
        <v>6995</v>
      </c>
    </row>
    <row r="5619" spans="1:12" hidden="1">
      <c r="A5619" t="s">
        <v>3013</v>
      </c>
      <c r="B5619" t="s">
        <v>4224</v>
      </c>
      <c r="C5619" t="s">
        <v>4384</v>
      </c>
      <c r="D5619" t="s">
        <v>6782</v>
      </c>
      <c r="E5619" t="s">
        <v>4385</v>
      </c>
      <c r="F5619" t="s">
        <v>99</v>
      </c>
      <c r="G5619" t="str">
        <f t="shared" si="87"/>
        <v>5/5 bubbles</v>
      </c>
      <c r="H5619" t="s">
        <v>114</v>
      </c>
      <c r="I5619">
        <v>127</v>
      </c>
      <c r="J5619" t="s">
        <v>6786</v>
      </c>
      <c r="K5619" t="s">
        <v>9</v>
      </c>
      <c r="L5619" t="s">
        <v>163</v>
      </c>
    </row>
    <row r="5620" spans="1:12" hidden="1">
      <c r="A5620" t="s">
        <v>3013</v>
      </c>
      <c r="B5620" t="s">
        <v>4224</v>
      </c>
      <c r="C5620" t="s">
        <v>4384</v>
      </c>
      <c r="D5620" t="s">
        <v>6782</v>
      </c>
      <c r="E5620" t="s">
        <v>4385</v>
      </c>
      <c r="F5620" t="s">
        <v>99</v>
      </c>
      <c r="G5620" t="str">
        <f t="shared" si="87"/>
        <v>5/5 bubbles</v>
      </c>
      <c r="H5620" t="s">
        <v>114</v>
      </c>
      <c r="I5620">
        <v>127</v>
      </c>
      <c r="J5620" t="s">
        <v>6786</v>
      </c>
      <c r="K5620" t="s">
        <v>9</v>
      </c>
      <c r="L5620" t="s">
        <v>6992</v>
      </c>
    </row>
    <row r="5621" spans="1:12" hidden="1">
      <c r="A5621" t="s">
        <v>3013</v>
      </c>
      <c r="B5621" t="s">
        <v>4224</v>
      </c>
      <c r="C5621" t="s">
        <v>4384</v>
      </c>
      <c r="D5621" t="s">
        <v>6782</v>
      </c>
      <c r="E5621" t="s">
        <v>4385</v>
      </c>
      <c r="F5621" t="s">
        <v>99</v>
      </c>
      <c r="G5621" t="str">
        <f t="shared" si="87"/>
        <v>5/5 bubbles</v>
      </c>
      <c r="H5621" t="s">
        <v>114</v>
      </c>
      <c r="I5621">
        <v>127</v>
      </c>
      <c r="J5621" t="s">
        <v>6786</v>
      </c>
      <c r="K5621" t="s">
        <v>9</v>
      </c>
      <c r="L5621" t="s">
        <v>6973</v>
      </c>
    </row>
    <row r="5622" spans="1:12" hidden="1">
      <c r="A5622" t="s">
        <v>3015</v>
      </c>
      <c r="B5622" t="s">
        <v>4174</v>
      </c>
      <c r="C5622" t="s">
        <v>4321</v>
      </c>
      <c r="D5622" t="s">
        <v>6782</v>
      </c>
      <c r="E5622" t="s">
        <v>5943</v>
      </c>
      <c r="F5622" t="s">
        <v>7</v>
      </c>
      <c r="G5622" t="str">
        <f t="shared" si="87"/>
        <v>4.5/5 bubbles</v>
      </c>
      <c r="H5622" t="s">
        <v>479</v>
      </c>
      <c r="I5622">
        <v>126</v>
      </c>
      <c r="J5622" t="s">
        <v>6786</v>
      </c>
      <c r="K5622" t="s">
        <v>9</v>
      </c>
      <c r="L5622" t="s">
        <v>6742</v>
      </c>
    </row>
    <row r="5623" spans="1:12" hidden="1">
      <c r="A5623" t="s">
        <v>3015</v>
      </c>
      <c r="B5623" t="s">
        <v>4174</v>
      </c>
      <c r="C5623" t="s">
        <v>4321</v>
      </c>
      <c r="D5623" t="s">
        <v>6782</v>
      </c>
      <c r="E5623" t="s">
        <v>5943</v>
      </c>
      <c r="F5623" t="s">
        <v>7</v>
      </c>
      <c r="G5623" t="str">
        <f t="shared" si="87"/>
        <v>4.5/5 bubbles</v>
      </c>
      <c r="H5623" t="s">
        <v>479</v>
      </c>
      <c r="I5623">
        <v>126</v>
      </c>
      <c r="J5623" t="s">
        <v>6786</v>
      </c>
      <c r="K5623" t="s">
        <v>9</v>
      </c>
      <c r="L5623" t="s">
        <v>7005</v>
      </c>
    </row>
    <row r="5624" spans="1:12" hidden="1">
      <c r="A5624" t="s">
        <v>3015</v>
      </c>
      <c r="B5624" t="s">
        <v>4174</v>
      </c>
      <c r="C5624" t="s">
        <v>4321</v>
      </c>
      <c r="D5624" t="s">
        <v>6782</v>
      </c>
      <c r="E5624" t="s">
        <v>5943</v>
      </c>
      <c r="F5624" t="s">
        <v>7</v>
      </c>
      <c r="G5624" t="str">
        <f t="shared" si="87"/>
        <v>4.5/5 bubbles</v>
      </c>
      <c r="H5624" t="s">
        <v>479</v>
      </c>
      <c r="I5624">
        <v>126</v>
      </c>
      <c r="J5624" t="s">
        <v>6786</v>
      </c>
      <c r="K5624" t="s">
        <v>9</v>
      </c>
      <c r="L5624" t="s">
        <v>6990</v>
      </c>
    </row>
    <row r="5625" spans="1:12">
      <c r="A5625" t="s">
        <v>3016</v>
      </c>
      <c r="B5625" t="s">
        <v>4173</v>
      </c>
      <c r="C5625" t="s">
        <v>4328</v>
      </c>
      <c r="D5625" t="s">
        <v>6782</v>
      </c>
      <c r="E5625" t="s">
        <v>5944</v>
      </c>
      <c r="F5625" t="s">
        <v>12</v>
      </c>
      <c r="G5625" t="str">
        <f t="shared" si="87"/>
        <v>4/5 bubbles</v>
      </c>
      <c r="H5625" t="s">
        <v>193</v>
      </c>
      <c r="I5625">
        <v>126</v>
      </c>
      <c r="J5625" t="s">
        <v>6786</v>
      </c>
      <c r="K5625" t="s">
        <v>9</v>
      </c>
      <c r="L5625" t="s">
        <v>6740</v>
      </c>
    </row>
    <row r="5626" spans="1:12">
      <c r="A5626" t="s">
        <v>3016</v>
      </c>
      <c r="B5626" t="s">
        <v>4173</v>
      </c>
      <c r="C5626" t="s">
        <v>4328</v>
      </c>
      <c r="D5626" t="s">
        <v>6782</v>
      </c>
      <c r="E5626" t="s">
        <v>5944</v>
      </c>
      <c r="F5626" t="s">
        <v>12</v>
      </c>
      <c r="G5626" t="str">
        <f t="shared" si="87"/>
        <v>4/5 bubbles</v>
      </c>
      <c r="H5626" t="s">
        <v>193</v>
      </c>
      <c r="I5626">
        <v>126</v>
      </c>
      <c r="J5626" t="s">
        <v>6786</v>
      </c>
      <c r="K5626" t="s">
        <v>9</v>
      </c>
      <c r="L5626" t="s">
        <v>7004</v>
      </c>
    </row>
    <row r="5627" spans="1:12">
      <c r="A5627" t="s">
        <v>3016</v>
      </c>
      <c r="B5627" t="s">
        <v>4173</v>
      </c>
      <c r="C5627" t="s">
        <v>4328</v>
      </c>
      <c r="D5627" t="s">
        <v>6782</v>
      </c>
      <c r="E5627" t="s">
        <v>5944</v>
      </c>
      <c r="F5627" t="s">
        <v>12</v>
      </c>
      <c r="G5627" t="str">
        <f t="shared" si="87"/>
        <v>4/5 bubbles</v>
      </c>
      <c r="H5627" t="s">
        <v>193</v>
      </c>
      <c r="I5627">
        <v>126</v>
      </c>
      <c r="J5627" t="s">
        <v>6786</v>
      </c>
      <c r="K5627" t="s">
        <v>9</v>
      </c>
      <c r="L5627" t="s">
        <v>6973</v>
      </c>
    </row>
    <row r="5628" spans="1:12" hidden="1">
      <c r="A5628" t="s">
        <v>3017</v>
      </c>
      <c r="B5628" t="s">
        <v>4174</v>
      </c>
      <c r="C5628" t="s">
        <v>4321</v>
      </c>
      <c r="D5628" t="s">
        <v>6782</v>
      </c>
      <c r="E5628" t="s">
        <v>5945</v>
      </c>
      <c r="F5628" t="s">
        <v>12</v>
      </c>
      <c r="G5628" t="str">
        <f t="shared" si="87"/>
        <v>4/5 bubbles</v>
      </c>
      <c r="H5628" t="s">
        <v>3018</v>
      </c>
      <c r="I5628">
        <v>126</v>
      </c>
      <c r="J5628" t="s">
        <v>6786</v>
      </c>
      <c r="K5628" t="s">
        <v>9</v>
      </c>
      <c r="L5628" t="s">
        <v>152</v>
      </c>
    </row>
    <row r="5629" spans="1:12" hidden="1">
      <c r="A5629" t="s">
        <v>3017</v>
      </c>
      <c r="B5629" t="s">
        <v>4174</v>
      </c>
      <c r="C5629" t="s">
        <v>4321</v>
      </c>
      <c r="D5629" t="s">
        <v>6782</v>
      </c>
      <c r="E5629" t="s">
        <v>5945</v>
      </c>
      <c r="F5629" t="s">
        <v>12</v>
      </c>
      <c r="G5629" t="str">
        <f t="shared" si="87"/>
        <v>4/5 bubbles</v>
      </c>
      <c r="H5629" t="s">
        <v>3018</v>
      </c>
      <c r="I5629">
        <v>126</v>
      </c>
      <c r="J5629" t="s">
        <v>6786</v>
      </c>
      <c r="K5629" t="s">
        <v>9</v>
      </c>
      <c r="L5629" t="s">
        <v>6976</v>
      </c>
    </row>
    <row r="5630" spans="1:12" hidden="1">
      <c r="A5630" t="s">
        <v>3017</v>
      </c>
      <c r="B5630" t="s">
        <v>4174</v>
      </c>
      <c r="C5630" t="s">
        <v>4321</v>
      </c>
      <c r="D5630" t="s">
        <v>6782</v>
      </c>
      <c r="E5630" t="s">
        <v>5945</v>
      </c>
      <c r="F5630" t="s">
        <v>12</v>
      </c>
      <c r="G5630" t="str">
        <f t="shared" si="87"/>
        <v>4/5 bubbles</v>
      </c>
      <c r="H5630" t="s">
        <v>3018</v>
      </c>
      <c r="I5630">
        <v>126</v>
      </c>
      <c r="J5630" t="s">
        <v>6786</v>
      </c>
      <c r="K5630" t="s">
        <v>9</v>
      </c>
      <c r="L5630" t="s">
        <v>6973</v>
      </c>
    </row>
    <row r="5631" spans="1:12" hidden="1">
      <c r="A5631" t="s">
        <v>3019</v>
      </c>
      <c r="B5631" t="s">
        <v>4196</v>
      </c>
      <c r="C5631" t="s">
        <v>4325</v>
      </c>
      <c r="D5631" t="s">
        <v>6782</v>
      </c>
      <c r="E5631" t="s">
        <v>5946</v>
      </c>
      <c r="F5631" t="s">
        <v>7</v>
      </c>
      <c r="G5631" t="str">
        <f t="shared" si="87"/>
        <v>4.5/5 bubbles</v>
      </c>
      <c r="H5631" t="s">
        <v>365</v>
      </c>
      <c r="I5631">
        <v>126</v>
      </c>
      <c r="J5631" t="s">
        <v>6786</v>
      </c>
      <c r="K5631" t="s">
        <v>38</v>
      </c>
      <c r="L5631" t="s">
        <v>152</v>
      </c>
    </row>
    <row r="5632" spans="1:12" hidden="1">
      <c r="A5632" t="s">
        <v>3019</v>
      </c>
      <c r="B5632" t="s">
        <v>4196</v>
      </c>
      <c r="C5632" t="s">
        <v>4325</v>
      </c>
      <c r="D5632" t="s">
        <v>6782</v>
      </c>
      <c r="E5632" t="s">
        <v>5946</v>
      </c>
      <c r="F5632" t="s">
        <v>7</v>
      </c>
      <c r="G5632" t="str">
        <f t="shared" si="87"/>
        <v>4.5/5 bubbles</v>
      </c>
      <c r="H5632" t="s">
        <v>365</v>
      </c>
      <c r="I5632">
        <v>126</v>
      </c>
      <c r="J5632" t="s">
        <v>6786</v>
      </c>
      <c r="K5632" t="s">
        <v>38</v>
      </c>
      <c r="L5632" t="s">
        <v>6982</v>
      </c>
    </row>
    <row r="5633" spans="1:12" hidden="1">
      <c r="A5633" t="s">
        <v>3019</v>
      </c>
      <c r="B5633" t="s">
        <v>4196</v>
      </c>
      <c r="C5633" t="s">
        <v>4325</v>
      </c>
      <c r="D5633" t="s">
        <v>6782</v>
      </c>
      <c r="E5633" t="s">
        <v>5946</v>
      </c>
      <c r="F5633" t="s">
        <v>7</v>
      </c>
      <c r="G5633" t="str">
        <f t="shared" si="87"/>
        <v>4.5/5 bubbles</v>
      </c>
      <c r="H5633" t="s">
        <v>365</v>
      </c>
      <c r="I5633">
        <v>126</v>
      </c>
      <c r="J5633" t="s">
        <v>6786</v>
      </c>
      <c r="K5633" t="s">
        <v>38</v>
      </c>
      <c r="L5633" t="s">
        <v>6979</v>
      </c>
    </row>
    <row r="5634" spans="1:12" hidden="1">
      <c r="A5634" t="s">
        <v>3020</v>
      </c>
      <c r="B5634" t="s">
        <v>4152</v>
      </c>
      <c r="C5634" t="s">
        <v>4323</v>
      </c>
      <c r="D5634" t="s">
        <v>6782</v>
      </c>
      <c r="E5634" t="s">
        <v>5947</v>
      </c>
      <c r="F5634" t="s">
        <v>7</v>
      </c>
      <c r="G5634" t="str">
        <f t="shared" ref="G5634:G5697" si="88">SUBSTITUTE(SUBSTITUTE(F5634, " of ", "/"), "Stars", "")</f>
        <v>4.5/5 bubbles</v>
      </c>
      <c r="H5634" t="s">
        <v>3021</v>
      </c>
      <c r="I5634">
        <v>126</v>
      </c>
      <c r="J5634" t="s">
        <v>6786</v>
      </c>
      <c r="K5634" t="s">
        <v>9</v>
      </c>
      <c r="L5634" t="s">
        <v>6742</v>
      </c>
    </row>
    <row r="5635" spans="1:12" hidden="1">
      <c r="A5635" t="s">
        <v>3020</v>
      </c>
      <c r="B5635" t="s">
        <v>4152</v>
      </c>
      <c r="C5635" t="s">
        <v>4323</v>
      </c>
      <c r="D5635" t="s">
        <v>6782</v>
      </c>
      <c r="E5635" t="s">
        <v>5947</v>
      </c>
      <c r="F5635" t="s">
        <v>7</v>
      </c>
      <c r="G5635" t="str">
        <f t="shared" si="88"/>
        <v>4.5/5 bubbles</v>
      </c>
      <c r="H5635" t="s">
        <v>3021</v>
      </c>
      <c r="I5635">
        <v>126</v>
      </c>
      <c r="J5635" t="s">
        <v>6786</v>
      </c>
      <c r="K5635" t="s">
        <v>9</v>
      </c>
      <c r="L5635" t="s">
        <v>7005</v>
      </c>
    </row>
    <row r="5636" spans="1:12" hidden="1">
      <c r="A5636" t="s">
        <v>3020</v>
      </c>
      <c r="B5636" t="s">
        <v>4152</v>
      </c>
      <c r="C5636" t="s">
        <v>4323</v>
      </c>
      <c r="D5636" t="s">
        <v>6782</v>
      </c>
      <c r="E5636" t="s">
        <v>5947</v>
      </c>
      <c r="F5636" t="s">
        <v>7</v>
      </c>
      <c r="G5636" t="str">
        <f t="shared" si="88"/>
        <v>4.5/5 bubbles</v>
      </c>
      <c r="H5636" t="s">
        <v>3021</v>
      </c>
      <c r="I5636">
        <v>126</v>
      </c>
      <c r="J5636" t="s">
        <v>6786</v>
      </c>
      <c r="K5636" t="s">
        <v>9</v>
      </c>
      <c r="L5636" t="s">
        <v>6990</v>
      </c>
    </row>
    <row r="5637" spans="1:12" hidden="1">
      <c r="A5637" t="s">
        <v>3022</v>
      </c>
      <c r="B5637" t="s">
        <v>4141</v>
      </c>
      <c r="C5637" t="s">
        <v>4319</v>
      </c>
      <c r="D5637" t="s">
        <v>6782</v>
      </c>
      <c r="E5637" t="s">
        <v>5948</v>
      </c>
      <c r="F5637" t="s">
        <v>7</v>
      </c>
      <c r="G5637" t="str">
        <f t="shared" si="88"/>
        <v>4.5/5 bubbles</v>
      </c>
      <c r="H5637" t="s">
        <v>1732</v>
      </c>
      <c r="I5637">
        <v>126</v>
      </c>
      <c r="J5637" t="s">
        <v>6786</v>
      </c>
      <c r="K5637" t="s">
        <v>9</v>
      </c>
      <c r="L5637" t="s">
        <v>6742</v>
      </c>
    </row>
    <row r="5638" spans="1:12" hidden="1">
      <c r="A5638" t="s">
        <v>3022</v>
      </c>
      <c r="B5638" t="s">
        <v>4141</v>
      </c>
      <c r="C5638" t="s">
        <v>4319</v>
      </c>
      <c r="D5638" t="s">
        <v>6782</v>
      </c>
      <c r="E5638" t="s">
        <v>5948</v>
      </c>
      <c r="F5638" t="s">
        <v>7</v>
      </c>
      <c r="G5638" t="str">
        <f t="shared" si="88"/>
        <v>4.5/5 bubbles</v>
      </c>
      <c r="H5638" t="s">
        <v>1732</v>
      </c>
      <c r="I5638">
        <v>126</v>
      </c>
      <c r="J5638" t="s">
        <v>6786</v>
      </c>
      <c r="K5638" t="s">
        <v>9</v>
      </c>
      <c r="L5638" t="s">
        <v>7005</v>
      </c>
    </row>
    <row r="5639" spans="1:12" hidden="1">
      <c r="A5639" t="s">
        <v>3022</v>
      </c>
      <c r="B5639" t="s">
        <v>4141</v>
      </c>
      <c r="C5639" t="s">
        <v>4319</v>
      </c>
      <c r="D5639" t="s">
        <v>6782</v>
      </c>
      <c r="E5639" t="s">
        <v>5948</v>
      </c>
      <c r="F5639" t="s">
        <v>7</v>
      </c>
      <c r="G5639" t="str">
        <f t="shared" si="88"/>
        <v>4.5/5 bubbles</v>
      </c>
      <c r="H5639" t="s">
        <v>1732</v>
      </c>
      <c r="I5639">
        <v>126</v>
      </c>
      <c r="J5639" t="s">
        <v>6786</v>
      </c>
      <c r="K5639" t="s">
        <v>9</v>
      </c>
      <c r="L5639" t="s">
        <v>6990</v>
      </c>
    </row>
    <row r="5640" spans="1:12" hidden="1">
      <c r="A5640" t="s">
        <v>3023</v>
      </c>
      <c r="B5640" t="s">
        <v>4128</v>
      </c>
      <c r="C5640" t="s">
        <v>4323</v>
      </c>
      <c r="D5640" t="s">
        <v>6782</v>
      </c>
      <c r="E5640" t="s">
        <v>5949</v>
      </c>
      <c r="F5640" t="s">
        <v>12</v>
      </c>
      <c r="G5640" t="str">
        <f t="shared" si="88"/>
        <v>4/5 bubbles</v>
      </c>
      <c r="H5640" t="s">
        <v>663</v>
      </c>
      <c r="I5640">
        <v>126</v>
      </c>
      <c r="J5640" t="s">
        <v>6786</v>
      </c>
      <c r="K5640" t="s">
        <v>9</v>
      </c>
      <c r="L5640" t="s">
        <v>152</v>
      </c>
    </row>
    <row r="5641" spans="1:12" hidden="1">
      <c r="A5641" t="s">
        <v>3023</v>
      </c>
      <c r="B5641" t="s">
        <v>4128</v>
      </c>
      <c r="C5641" t="s">
        <v>4323</v>
      </c>
      <c r="D5641" t="s">
        <v>6782</v>
      </c>
      <c r="E5641" t="s">
        <v>5949</v>
      </c>
      <c r="F5641" t="s">
        <v>12</v>
      </c>
      <c r="G5641" t="str">
        <f t="shared" si="88"/>
        <v>4/5 bubbles</v>
      </c>
      <c r="H5641" t="s">
        <v>663</v>
      </c>
      <c r="I5641">
        <v>126</v>
      </c>
      <c r="J5641" t="s">
        <v>6786</v>
      </c>
      <c r="K5641" t="s">
        <v>9</v>
      </c>
      <c r="L5641" t="s">
        <v>6978</v>
      </c>
    </row>
    <row r="5642" spans="1:12" hidden="1">
      <c r="A5642" t="s">
        <v>3023</v>
      </c>
      <c r="B5642" t="s">
        <v>4128</v>
      </c>
      <c r="C5642" t="s">
        <v>4323</v>
      </c>
      <c r="D5642" t="s">
        <v>6782</v>
      </c>
      <c r="E5642" t="s">
        <v>5949</v>
      </c>
      <c r="F5642" t="s">
        <v>12</v>
      </c>
      <c r="G5642" t="str">
        <f t="shared" si="88"/>
        <v>4/5 bubbles</v>
      </c>
      <c r="H5642" t="s">
        <v>663</v>
      </c>
      <c r="I5642">
        <v>125</v>
      </c>
      <c r="J5642" t="s">
        <v>6786</v>
      </c>
      <c r="K5642" t="s">
        <v>9</v>
      </c>
      <c r="L5642" t="s">
        <v>6987</v>
      </c>
    </row>
    <row r="5643" spans="1:12">
      <c r="A5643" t="s">
        <v>3024</v>
      </c>
      <c r="B5643" t="s">
        <v>4285</v>
      </c>
      <c r="C5643" t="s">
        <v>4328</v>
      </c>
      <c r="D5643" t="s">
        <v>6782</v>
      </c>
      <c r="E5643" t="s">
        <v>5950</v>
      </c>
      <c r="F5643" t="s">
        <v>7</v>
      </c>
      <c r="G5643" t="str">
        <f t="shared" si="88"/>
        <v>4.5/5 bubbles</v>
      </c>
      <c r="H5643" t="s">
        <v>3018</v>
      </c>
      <c r="I5643">
        <v>125</v>
      </c>
      <c r="J5643" t="s">
        <v>6786</v>
      </c>
      <c r="K5643" t="s">
        <v>136</v>
      </c>
      <c r="L5643" t="s">
        <v>152</v>
      </c>
    </row>
    <row r="5644" spans="1:12">
      <c r="A5644" t="s">
        <v>3024</v>
      </c>
      <c r="B5644" t="s">
        <v>4285</v>
      </c>
      <c r="C5644" t="s">
        <v>4328</v>
      </c>
      <c r="D5644" t="s">
        <v>6782</v>
      </c>
      <c r="E5644" t="s">
        <v>5950</v>
      </c>
      <c r="F5644" t="s">
        <v>7</v>
      </c>
      <c r="G5644" t="str">
        <f t="shared" si="88"/>
        <v>4.5/5 bubbles</v>
      </c>
      <c r="H5644" t="s">
        <v>3018</v>
      </c>
      <c r="I5644">
        <v>125</v>
      </c>
      <c r="J5644" t="s">
        <v>6786</v>
      </c>
      <c r="K5644" t="s">
        <v>136</v>
      </c>
      <c r="L5644" t="s">
        <v>6987</v>
      </c>
    </row>
    <row r="5645" spans="1:12">
      <c r="A5645" t="s">
        <v>3024</v>
      </c>
      <c r="B5645" t="s">
        <v>4285</v>
      </c>
      <c r="C5645" t="s">
        <v>4328</v>
      </c>
      <c r="D5645" t="s">
        <v>6782</v>
      </c>
      <c r="E5645" t="s">
        <v>5950</v>
      </c>
      <c r="F5645" t="s">
        <v>7</v>
      </c>
      <c r="G5645" t="str">
        <f t="shared" si="88"/>
        <v>4.5/5 bubbles</v>
      </c>
      <c r="H5645" t="s">
        <v>3018</v>
      </c>
      <c r="I5645">
        <v>125</v>
      </c>
      <c r="J5645" t="s">
        <v>6786</v>
      </c>
      <c r="K5645" t="s">
        <v>136</v>
      </c>
      <c r="L5645" t="s">
        <v>6973</v>
      </c>
    </row>
    <row r="5646" spans="1:12">
      <c r="A5646" t="s">
        <v>3025</v>
      </c>
      <c r="B5646" t="s">
        <v>4129</v>
      </c>
      <c r="C5646" t="s">
        <v>4328</v>
      </c>
      <c r="D5646" t="s">
        <v>6782</v>
      </c>
      <c r="E5646" t="s">
        <v>5951</v>
      </c>
      <c r="F5646" t="s">
        <v>7</v>
      </c>
      <c r="G5646" t="str">
        <f t="shared" si="88"/>
        <v>4.5/5 bubbles</v>
      </c>
      <c r="H5646" t="s">
        <v>964</v>
      </c>
      <c r="I5646">
        <v>125</v>
      </c>
      <c r="J5646" t="s">
        <v>6786</v>
      </c>
      <c r="K5646" t="s">
        <v>9</v>
      </c>
      <c r="L5646" t="s">
        <v>152</v>
      </c>
    </row>
    <row r="5647" spans="1:12">
      <c r="A5647" t="s">
        <v>3025</v>
      </c>
      <c r="B5647" t="s">
        <v>4129</v>
      </c>
      <c r="C5647" t="s">
        <v>4328</v>
      </c>
      <c r="D5647" t="s">
        <v>6782</v>
      </c>
      <c r="E5647" t="s">
        <v>5951</v>
      </c>
      <c r="F5647" t="s">
        <v>7</v>
      </c>
      <c r="G5647" t="str">
        <f t="shared" si="88"/>
        <v>4.5/5 bubbles</v>
      </c>
      <c r="H5647" t="s">
        <v>964</v>
      </c>
      <c r="I5647">
        <v>125</v>
      </c>
      <c r="J5647" t="s">
        <v>6786</v>
      </c>
      <c r="K5647" t="s">
        <v>9</v>
      </c>
      <c r="L5647" t="s">
        <v>6987</v>
      </c>
    </row>
    <row r="5648" spans="1:12">
      <c r="A5648" t="s">
        <v>3025</v>
      </c>
      <c r="B5648" t="s">
        <v>4129</v>
      </c>
      <c r="C5648" t="s">
        <v>4328</v>
      </c>
      <c r="D5648" t="s">
        <v>6782</v>
      </c>
      <c r="E5648" t="s">
        <v>5951</v>
      </c>
      <c r="F5648" t="s">
        <v>7</v>
      </c>
      <c r="G5648" t="str">
        <f t="shared" si="88"/>
        <v>4.5/5 bubbles</v>
      </c>
      <c r="H5648" t="s">
        <v>964</v>
      </c>
      <c r="I5648">
        <v>125</v>
      </c>
      <c r="J5648" t="s">
        <v>6786</v>
      </c>
      <c r="K5648" t="s">
        <v>9</v>
      </c>
      <c r="L5648" t="s">
        <v>6973</v>
      </c>
    </row>
    <row r="5649" spans="1:12" hidden="1">
      <c r="A5649" t="s">
        <v>701</v>
      </c>
      <c r="B5649" t="s">
        <v>4227</v>
      </c>
      <c r="C5649" t="s">
        <v>4323</v>
      </c>
      <c r="D5649" t="s">
        <v>6782</v>
      </c>
      <c r="E5649">
        <v>11370</v>
      </c>
      <c r="F5649" t="s">
        <v>7</v>
      </c>
      <c r="G5649" t="str">
        <f t="shared" si="88"/>
        <v>4.5/5 bubbles</v>
      </c>
      <c r="H5649" t="s">
        <v>703</v>
      </c>
      <c r="I5649">
        <v>125</v>
      </c>
      <c r="J5649" t="s">
        <v>6786</v>
      </c>
      <c r="K5649" t="s">
        <v>9</v>
      </c>
      <c r="L5649" t="s">
        <v>6741</v>
      </c>
    </row>
    <row r="5650" spans="1:12" hidden="1">
      <c r="A5650" t="s">
        <v>701</v>
      </c>
      <c r="B5650" t="s">
        <v>4227</v>
      </c>
      <c r="C5650" t="s">
        <v>4323</v>
      </c>
      <c r="D5650" t="s">
        <v>6782</v>
      </c>
      <c r="E5650">
        <v>11370</v>
      </c>
      <c r="F5650" t="s">
        <v>7</v>
      </c>
      <c r="G5650" t="str">
        <f t="shared" si="88"/>
        <v>4.5/5 bubbles</v>
      </c>
      <c r="H5650" t="s">
        <v>703</v>
      </c>
      <c r="I5650">
        <v>125</v>
      </c>
      <c r="J5650" t="s">
        <v>6786</v>
      </c>
      <c r="K5650" t="s">
        <v>9</v>
      </c>
      <c r="L5650" t="s">
        <v>6975</v>
      </c>
    </row>
    <row r="5651" spans="1:12" hidden="1">
      <c r="A5651" t="s">
        <v>701</v>
      </c>
      <c r="B5651" t="s">
        <v>4227</v>
      </c>
      <c r="C5651" t="s">
        <v>4323</v>
      </c>
      <c r="D5651" t="s">
        <v>6782</v>
      </c>
      <c r="E5651">
        <v>11370</v>
      </c>
      <c r="F5651" t="s">
        <v>7</v>
      </c>
      <c r="G5651" t="str">
        <f t="shared" si="88"/>
        <v>4.5/5 bubbles</v>
      </c>
      <c r="H5651" t="s">
        <v>703</v>
      </c>
      <c r="I5651">
        <v>125</v>
      </c>
      <c r="J5651" t="s">
        <v>6786</v>
      </c>
      <c r="K5651" t="s">
        <v>9</v>
      </c>
      <c r="L5651" t="s">
        <v>6973</v>
      </c>
    </row>
    <row r="5652" spans="1:12" hidden="1">
      <c r="A5652" t="s">
        <v>2366</v>
      </c>
      <c r="B5652" t="s">
        <v>4193</v>
      </c>
      <c r="C5652" t="s">
        <v>4325</v>
      </c>
      <c r="D5652" t="s">
        <v>6782</v>
      </c>
      <c r="E5652" t="s">
        <v>5952</v>
      </c>
      <c r="F5652" t="s">
        <v>12</v>
      </c>
      <c r="G5652" t="str">
        <f t="shared" si="88"/>
        <v>4/5 bubbles</v>
      </c>
      <c r="H5652" t="s">
        <v>659</v>
      </c>
      <c r="I5652">
        <v>125</v>
      </c>
      <c r="J5652" t="s">
        <v>6786</v>
      </c>
      <c r="K5652" t="s">
        <v>136</v>
      </c>
      <c r="L5652" t="s">
        <v>146</v>
      </c>
    </row>
    <row r="5653" spans="1:12" hidden="1">
      <c r="A5653" t="s">
        <v>2366</v>
      </c>
      <c r="B5653" t="s">
        <v>4193</v>
      </c>
      <c r="C5653" t="s">
        <v>4325</v>
      </c>
      <c r="D5653" t="s">
        <v>6782</v>
      </c>
      <c r="E5653" t="s">
        <v>5952</v>
      </c>
      <c r="F5653" t="s">
        <v>12</v>
      </c>
      <c r="G5653" t="str">
        <f t="shared" si="88"/>
        <v>4/5 bubbles</v>
      </c>
      <c r="H5653" t="s">
        <v>659</v>
      </c>
      <c r="I5653">
        <v>125</v>
      </c>
      <c r="J5653" t="s">
        <v>6786</v>
      </c>
      <c r="K5653" t="s">
        <v>136</v>
      </c>
      <c r="L5653" t="s">
        <v>6973</v>
      </c>
    </row>
    <row r="5654" spans="1:12" hidden="1">
      <c r="A5654" t="s">
        <v>842</v>
      </c>
      <c r="B5654" t="s">
        <v>4152</v>
      </c>
      <c r="C5654" t="s">
        <v>4323</v>
      </c>
      <c r="D5654" t="s">
        <v>6782</v>
      </c>
      <c r="E5654" t="s">
        <v>4660</v>
      </c>
      <c r="F5654" t="s">
        <v>7</v>
      </c>
      <c r="G5654" t="str">
        <f t="shared" si="88"/>
        <v>4.5/5 bubbles</v>
      </c>
      <c r="H5654" t="s">
        <v>843</v>
      </c>
      <c r="I5654">
        <v>125</v>
      </c>
      <c r="J5654" t="s">
        <v>6786</v>
      </c>
      <c r="K5654" t="s">
        <v>136</v>
      </c>
      <c r="L5654" t="s">
        <v>152</v>
      </c>
    </row>
    <row r="5655" spans="1:12" hidden="1">
      <c r="A5655" t="s">
        <v>842</v>
      </c>
      <c r="B5655" t="s">
        <v>4152</v>
      </c>
      <c r="C5655" t="s">
        <v>4323</v>
      </c>
      <c r="D5655" t="s">
        <v>6782</v>
      </c>
      <c r="E5655" t="s">
        <v>4660</v>
      </c>
      <c r="F5655" t="s">
        <v>7</v>
      </c>
      <c r="G5655" t="str">
        <f t="shared" si="88"/>
        <v>4.5/5 bubbles</v>
      </c>
      <c r="H5655" t="s">
        <v>843</v>
      </c>
      <c r="I5655">
        <v>125</v>
      </c>
      <c r="J5655" t="s">
        <v>6786</v>
      </c>
      <c r="K5655" t="s">
        <v>136</v>
      </c>
      <c r="L5655" t="s">
        <v>6987</v>
      </c>
    </row>
    <row r="5656" spans="1:12" hidden="1">
      <c r="A5656" t="s">
        <v>842</v>
      </c>
      <c r="B5656" t="s">
        <v>4152</v>
      </c>
      <c r="C5656" t="s">
        <v>4323</v>
      </c>
      <c r="D5656" t="s">
        <v>6782</v>
      </c>
      <c r="E5656" t="s">
        <v>4660</v>
      </c>
      <c r="F5656" t="s">
        <v>7</v>
      </c>
      <c r="G5656" t="str">
        <f t="shared" si="88"/>
        <v>4.5/5 bubbles</v>
      </c>
      <c r="H5656" t="s">
        <v>843</v>
      </c>
      <c r="I5656">
        <v>125</v>
      </c>
      <c r="J5656" t="s">
        <v>6786</v>
      </c>
      <c r="K5656" t="s">
        <v>136</v>
      </c>
      <c r="L5656" t="s">
        <v>6973</v>
      </c>
    </row>
    <row r="5657" spans="1:12" hidden="1">
      <c r="A5657" t="s">
        <v>3026</v>
      </c>
      <c r="B5657" t="s">
        <v>4215</v>
      </c>
      <c r="C5657" t="s">
        <v>4319</v>
      </c>
      <c r="D5657" t="s">
        <v>6782</v>
      </c>
      <c r="E5657" t="s">
        <v>5953</v>
      </c>
      <c r="F5657" t="s">
        <v>7</v>
      </c>
      <c r="G5657" t="str">
        <f t="shared" si="88"/>
        <v>4.5/5 bubbles</v>
      </c>
      <c r="H5657" t="s">
        <v>1944</v>
      </c>
      <c r="I5657">
        <v>125</v>
      </c>
      <c r="J5657" t="s">
        <v>6786</v>
      </c>
      <c r="K5657" t="s">
        <v>9</v>
      </c>
      <c r="L5657" t="s">
        <v>152</v>
      </c>
    </row>
    <row r="5658" spans="1:12" hidden="1">
      <c r="A5658" t="s">
        <v>3026</v>
      </c>
      <c r="B5658" t="s">
        <v>4215</v>
      </c>
      <c r="C5658" t="s">
        <v>4319</v>
      </c>
      <c r="D5658" t="s">
        <v>6782</v>
      </c>
      <c r="E5658" t="s">
        <v>5953</v>
      </c>
      <c r="F5658" t="s">
        <v>7</v>
      </c>
      <c r="G5658" t="str">
        <f t="shared" si="88"/>
        <v>4.5/5 bubbles</v>
      </c>
      <c r="H5658" t="s">
        <v>1944</v>
      </c>
      <c r="I5658">
        <v>125</v>
      </c>
      <c r="J5658" t="s">
        <v>6786</v>
      </c>
      <c r="K5658" t="s">
        <v>9</v>
      </c>
      <c r="L5658" t="s">
        <v>6973</v>
      </c>
    </row>
    <row r="5659" spans="1:12" hidden="1">
      <c r="A5659" t="s">
        <v>3026</v>
      </c>
      <c r="B5659" t="s">
        <v>4215</v>
      </c>
      <c r="C5659" t="s">
        <v>4319</v>
      </c>
      <c r="D5659" t="s">
        <v>6782</v>
      </c>
      <c r="E5659" t="s">
        <v>5953</v>
      </c>
      <c r="F5659" t="s">
        <v>7</v>
      </c>
      <c r="G5659" t="str">
        <f t="shared" si="88"/>
        <v>4.5/5 bubbles</v>
      </c>
      <c r="H5659" t="s">
        <v>1944</v>
      </c>
      <c r="I5659">
        <v>125</v>
      </c>
      <c r="J5659" t="s">
        <v>6786</v>
      </c>
      <c r="K5659" t="s">
        <v>9</v>
      </c>
      <c r="L5659" t="s">
        <v>6974</v>
      </c>
    </row>
    <row r="5660" spans="1:12" hidden="1">
      <c r="A5660" t="s">
        <v>3027</v>
      </c>
      <c r="B5660" t="s">
        <v>4195</v>
      </c>
      <c r="C5660" t="s">
        <v>4325</v>
      </c>
      <c r="D5660" t="s">
        <v>6782</v>
      </c>
      <c r="E5660" t="s">
        <v>5954</v>
      </c>
      <c r="F5660" t="s">
        <v>7</v>
      </c>
      <c r="G5660" t="str">
        <f t="shared" si="88"/>
        <v>4.5/5 bubbles</v>
      </c>
      <c r="H5660" t="s">
        <v>2494</v>
      </c>
      <c r="I5660">
        <v>125</v>
      </c>
      <c r="J5660" t="s">
        <v>6786</v>
      </c>
      <c r="K5660" t="s">
        <v>9</v>
      </c>
      <c r="L5660" t="s">
        <v>152</v>
      </c>
    </row>
    <row r="5661" spans="1:12" hidden="1">
      <c r="A5661" t="s">
        <v>3027</v>
      </c>
      <c r="B5661" t="s">
        <v>4195</v>
      </c>
      <c r="C5661" t="s">
        <v>4325</v>
      </c>
      <c r="D5661" t="s">
        <v>6782</v>
      </c>
      <c r="E5661" t="s">
        <v>5954</v>
      </c>
      <c r="F5661" t="s">
        <v>7</v>
      </c>
      <c r="G5661" t="str">
        <f t="shared" si="88"/>
        <v>4.5/5 bubbles</v>
      </c>
      <c r="H5661" t="s">
        <v>2494</v>
      </c>
      <c r="I5661">
        <v>125</v>
      </c>
      <c r="J5661" t="s">
        <v>6786</v>
      </c>
      <c r="K5661" t="s">
        <v>9</v>
      </c>
      <c r="L5661" t="s">
        <v>6982</v>
      </c>
    </row>
    <row r="5662" spans="1:12" hidden="1">
      <c r="A5662" t="s">
        <v>3027</v>
      </c>
      <c r="B5662" t="s">
        <v>4195</v>
      </c>
      <c r="C5662" t="s">
        <v>4325</v>
      </c>
      <c r="D5662" t="s">
        <v>6782</v>
      </c>
      <c r="E5662" t="s">
        <v>5954</v>
      </c>
      <c r="F5662" t="s">
        <v>7</v>
      </c>
      <c r="G5662" t="str">
        <f t="shared" si="88"/>
        <v>4.5/5 bubbles</v>
      </c>
      <c r="H5662" t="s">
        <v>2494</v>
      </c>
      <c r="I5662">
        <v>125</v>
      </c>
      <c r="J5662" t="s">
        <v>6786</v>
      </c>
      <c r="K5662" t="s">
        <v>9</v>
      </c>
      <c r="L5662" t="s">
        <v>6978</v>
      </c>
    </row>
    <row r="5663" spans="1:12" hidden="1">
      <c r="A5663" t="s">
        <v>768</v>
      </c>
      <c r="B5663" t="s">
        <v>4228</v>
      </c>
      <c r="C5663" t="s">
        <v>4323</v>
      </c>
      <c r="D5663" t="s">
        <v>6782</v>
      </c>
      <c r="E5663" t="s">
        <v>4626</v>
      </c>
      <c r="F5663" t="s">
        <v>7</v>
      </c>
      <c r="G5663" t="str">
        <f t="shared" si="88"/>
        <v>4.5/5 bubbles</v>
      </c>
      <c r="H5663" t="s">
        <v>471</v>
      </c>
      <c r="I5663">
        <v>125</v>
      </c>
      <c r="J5663" t="s">
        <v>6786</v>
      </c>
      <c r="K5663" t="s">
        <v>136</v>
      </c>
      <c r="L5663" t="s">
        <v>868</v>
      </c>
    </row>
    <row r="5664" spans="1:12" hidden="1">
      <c r="A5664" t="s">
        <v>768</v>
      </c>
      <c r="B5664" t="s">
        <v>4228</v>
      </c>
      <c r="C5664" t="s">
        <v>4323</v>
      </c>
      <c r="D5664" t="s">
        <v>6782</v>
      </c>
      <c r="E5664" t="s">
        <v>4626</v>
      </c>
      <c r="F5664" t="s">
        <v>7</v>
      </c>
      <c r="G5664" t="str">
        <f t="shared" si="88"/>
        <v>4.5/5 bubbles</v>
      </c>
      <c r="H5664" t="s">
        <v>471</v>
      </c>
      <c r="I5664">
        <v>125</v>
      </c>
      <c r="J5664" t="s">
        <v>6786</v>
      </c>
      <c r="K5664" t="s">
        <v>136</v>
      </c>
      <c r="L5664" t="s">
        <v>6981</v>
      </c>
    </row>
    <row r="5665" spans="1:12" hidden="1">
      <c r="A5665" t="s">
        <v>768</v>
      </c>
      <c r="B5665" t="s">
        <v>4228</v>
      </c>
      <c r="C5665" t="s">
        <v>4323</v>
      </c>
      <c r="D5665" t="s">
        <v>6782</v>
      </c>
      <c r="E5665" t="s">
        <v>4626</v>
      </c>
      <c r="F5665" t="s">
        <v>7</v>
      </c>
      <c r="G5665" t="str">
        <f t="shared" si="88"/>
        <v>4.5/5 bubbles</v>
      </c>
      <c r="H5665" t="s">
        <v>471</v>
      </c>
      <c r="I5665">
        <v>125</v>
      </c>
      <c r="J5665" t="s">
        <v>6786</v>
      </c>
      <c r="K5665" t="s">
        <v>136</v>
      </c>
      <c r="L5665" t="s">
        <v>6973</v>
      </c>
    </row>
    <row r="5666" spans="1:12" hidden="1">
      <c r="A5666" t="s">
        <v>3028</v>
      </c>
      <c r="B5666" t="s">
        <v>4131</v>
      </c>
      <c r="C5666" t="s">
        <v>4323</v>
      </c>
      <c r="D5666" t="s">
        <v>6782</v>
      </c>
      <c r="E5666" t="s">
        <v>5955</v>
      </c>
      <c r="F5666" t="s">
        <v>12</v>
      </c>
      <c r="G5666" t="str">
        <f t="shared" si="88"/>
        <v>4/5 bubbles</v>
      </c>
      <c r="H5666" t="s">
        <v>577</v>
      </c>
      <c r="I5666">
        <v>125</v>
      </c>
      <c r="J5666" t="s">
        <v>6786</v>
      </c>
      <c r="K5666" t="s">
        <v>9</v>
      </c>
      <c r="L5666" t="s">
        <v>152</v>
      </c>
    </row>
    <row r="5667" spans="1:12" hidden="1">
      <c r="A5667" t="s">
        <v>3028</v>
      </c>
      <c r="B5667" t="s">
        <v>4131</v>
      </c>
      <c r="C5667" t="s">
        <v>4323</v>
      </c>
      <c r="D5667" t="s">
        <v>6782</v>
      </c>
      <c r="E5667" t="s">
        <v>5955</v>
      </c>
      <c r="F5667" t="s">
        <v>12</v>
      </c>
      <c r="G5667" t="str">
        <f t="shared" si="88"/>
        <v>4/5 bubbles</v>
      </c>
      <c r="H5667" t="s">
        <v>577</v>
      </c>
      <c r="I5667">
        <v>125</v>
      </c>
      <c r="J5667" t="s">
        <v>6786</v>
      </c>
      <c r="K5667" t="s">
        <v>9</v>
      </c>
      <c r="L5667" t="s">
        <v>6978</v>
      </c>
    </row>
    <row r="5668" spans="1:12" hidden="1">
      <c r="A5668" t="s">
        <v>3028</v>
      </c>
      <c r="B5668" t="s">
        <v>4131</v>
      </c>
      <c r="C5668" t="s">
        <v>4323</v>
      </c>
      <c r="D5668" t="s">
        <v>6782</v>
      </c>
      <c r="E5668" t="s">
        <v>5955</v>
      </c>
      <c r="F5668" t="s">
        <v>12</v>
      </c>
      <c r="G5668" t="str">
        <f t="shared" si="88"/>
        <v>4/5 bubbles</v>
      </c>
      <c r="H5668" t="s">
        <v>577</v>
      </c>
      <c r="I5668">
        <v>125</v>
      </c>
      <c r="J5668" t="s">
        <v>6786</v>
      </c>
      <c r="K5668" t="s">
        <v>9</v>
      </c>
      <c r="L5668" t="s">
        <v>7011</v>
      </c>
    </row>
    <row r="5669" spans="1:12" hidden="1">
      <c r="A5669" t="s">
        <v>3029</v>
      </c>
      <c r="B5669" t="s">
        <v>4134</v>
      </c>
      <c r="C5669" t="s">
        <v>4319</v>
      </c>
      <c r="D5669" t="s">
        <v>6782</v>
      </c>
      <c r="E5669" t="s">
        <v>5956</v>
      </c>
      <c r="F5669" t="s">
        <v>7</v>
      </c>
      <c r="G5669" t="str">
        <f t="shared" si="88"/>
        <v>4.5/5 bubbles</v>
      </c>
      <c r="H5669" t="s">
        <v>2238</v>
      </c>
      <c r="I5669">
        <v>125</v>
      </c>
      <c r="J5669" t="s">
        <v>6786</v>
      </c>
      <c r="K5669" t="s">
        <v>9</v>
      </c>
      <c r="L5669" t="s">
        <v>152</v>
      </c>
    </row>
    <row r="5670" spans="1:12" hidden="1">
      <c r="A5670" t="s">
        <v>3029</v>
      </c>
      <c r="B5670" t="s">
        <v>4134</v>
      </c>
      <c r="C5670" t="s">
        <v>4319</v>
      </c>
      <c r="D5670" t="s">
        <v>6782</v>
      </c>
      <c r="E5670" t="s">
        <v>5956</v>
      </c>
      <c r="F5670" t="s">
        <v>7</v>
      </c>
      <c r="G5670" t="str">
        <f t="shared" si="88"/>
        <v>4.5/5 bubbles</v>
      </c>
      <c r="H5670" t="s">
        <v>2238</v>
      </c>
      <c r="I5670">
        <v>125</v>
      </c>
      <c r="J5670" t="s">
        <v>6786</v>
      </c>
      <c r="K5670" t="s">
        <v>9</v>
      </c>
      <c r="L5670" t="s">
        <v>6973</v>
      </c>
    </row>
    <row r="5671" spans="1:12" hidden="1">
      <c r="A5671" t="s">
        <v>3029</v>
      </c>
      <c r="B5671" t="s">
        <v>4134</v>
      </c>
      <c r="C5671" t="s">
        <v>4319</v>
      </c>
      <c r="D5671" t="s">
        <v>6782</v>
      </c>
      <c r="E5671" t="s">
        <v>5956</v>
      </c>
      <c r="F5671" t="s">
        <v>7</v>
      </c>
      <c r="G5671" t="str">
        <f t="shared" si="88"/>
        <v>4.5/5 bubbles</v>
      </c>
      <c r="H5671" t="s">
        <v>2238</v>
      </c>
      <c r="I5671">
        <v>125</v>
      </c>
      <c r="J5671" t="s">
        <v>6786</v>
      </c>
      <c r="K5671" t="s">
        <v>9</v>
      </c>
      <c r="L5671" t="s">
        <v>6985</v>
      </c>
    </row>
    <row r="5672" spans="1:12" hidden="1">
      <c r="A5672" t="s">
        <v>3030</v>
      </c>
      <c r="B5672" t="s">
        <v>4153</v>
      </c>
      <c r="C5672" t="s">
        <v>4321</v>
      </c>
      <c r="D5672" t="s">
        <v>6782</v>
      </c>
      <c r="E5672">
        <v>7728</v>
      </c>
      <c r="F5672" t="s">
        <v>7</v>
      </c>
      <c r="G5672" t="str">
        <f t="shared" si="88"/>
        <v>4.5/5 bubbles</v>
      </c>
      <c r="H5672" t="s">
        <v>746</v>
      </c>
      <c r="I5672">
        <v>125</v>
      </c>
      <c r="J5672" t="s">
        <v>6786</v>
      </c>
      <c r="K5672" t="s">
        <v>136</v>
      </c>
      <c r="L5672" t="s">
        <v>6740</v>
      </c>
    </row>
    <row r="5673" spans="1:12" hidden="1">
      <c r="A5673" t="s">
        <v>3030</v>
      </c>
      <c r="B5673" t="s">
        <v>4153</v>
      </c>
      <c r="C5673" t="s">
        <v>4321</v>
      </c>
      <c r="D5673" t="s">
        <v>6782</v>
      </c>
      <c r="E5673">
        <v>7728</v>
      </c>
      <c r="F5673" t="s">
        <v>7</v>
      </c>
      <c r="G5673" t="str">
        <f t="shared" si="88"/>
        <v>4.5/5 bubbles</v>
      </c>
      <c r="H5673" t="s">
        <v>746</v>
      </c>
      <c r="I5673">
        <v>125</v>
      </c>
      <c r="J5673" t="s">
        <v>6786</v>
      </c>
      <c r="K5673" t="s">
        <v>136</v>
      </c>
      <c r="L5673" t="s">
        <v>7013</v>
      </c>
    </row>
    <row r="5674" spans="1:12" hidden="1">
      <c r="A5674" t="s">
        <v>3030</v>
      </c>
      <c r="B5674" t="s">
        <v>4153</v>
      </c>
      <c r="C5674" t="s">
        <v>4321</v>
      </c>
      <c r="D5674" t="s">
        <v>6782</v>
      </c>
      <c r="E5674">
        <v>7728</v>
      </c>
      <c r="F5674" t="s">
        <v>7</v>
      </c>
      <c r="G5674" t="str">
        <f t="shared" si="88"/>
        <v>4.5/5 bubbles</v>
      </c>
      <c r="H5674" t="s">
        <v>746</v>
      </c>
      <c r="I5674">
        <v>125</v>
      </c>
      <c r="J5674" t="s">
        <v>6786</v>
      </c>
      <c r="K5674" t="s">
        <v>136</v>
      </c>
      <c r="L5674" t="s">
        <v>7016</v>
      </c>
    </row>
    <row r="5675" spans="1:12" hidden="1">
      <c r="A5675" t="s">
        <v>3031</v>
      </c>
      <c r="B5675" t="s">
        <v>4154</v>
      </c>
      <c r="C5675" t="s">
        <v>4325</v>
      </c>
      <c r="D5675" t="s">
        <v>6782</v>
      </c>
      <c r="E5675" t="s">
        <v>5957</v>
      </c>
      <c r="F5675" t="s">
        <v>7</v>
      </c>
      <c r="G5675" t="str">
        <f t="shared" si="88"/>
        <v>4.5/5 bubbles</v>
      </c>
      <c r="H5675" t="s">
        <v>3032</v>
      </c>
      <c r="I5675">
        <v>125</v>
      </c>
      <c r="J5675" t="s">
        <v>6786</v>
      </c>
      <c r="K5675" t="s">
        <v>9</v>
      </c>
      <c r="L5675" t="s">
        <v>152</v>
      </c>
    </row>
    <row r="5676" spans="1:12" hidden="1">
      <c r="A5676" t="s">
        <v>3031</v>
      </c>
      <c r="B5676" t="s">
        <v>4154</v>
      </c>
      <c r="C5676" t="s">
        <v>4325</v>
      </c>
      <c r="D5676" t="s">
        <v>6782</v>
      </c>
      <c r="E5676" t="s">
        <v>5957</v>
      </c>
      <c r="F5676" t="s">
        <v>7</v>
      </c>
      <c r="G5676" t="str">
        <f t="shared" si="88"/>
        <v>4.5/5 bubbles</v>
      </c>
      <c r="H5676" t="s">
        <v>3032</v>
      </c>
      <c r="I5676">
        <v>125</v>
      </c>
      <c r="J5676" t="s">
        <v>6786</v>
      </c>
      <c r="K5676" t="s">
        <v>9</v>
      </c>
      <c r="L5676" t="s">
        <v>6978</v>
      </c>
    </row>
    <row r="5677" spans="1:12" hidden="1">
      <c r="A5677" t="s">
        <v>3031</v>
      </c>
      <c r="B5677" t="s">
        <v>4154</v>
      </c>
      <c r="C5677" t="s">
        <v>4325</v>
      </c>
      <c r="D5677" t="s">
        <v>6782</v>
      </c>
      <c r="E5677" t="s">
        <v>5957</v>
      </c>
      <c r="F5677" t="s">
        <v>7</v>
      </c>
      <c r="G5677" t="str">
        <f t="shared" si="88"/>
        <v>4.5/5 bubbles</v>
      </c>
      <c r="H5677" t="s">
        <v>3032</v>
      </c>
      <c r="I5677">
        <v>125</v>
      </c>
      <c r="J5677" t="s">
        <v>6786</v>
      </c>
      <c r="K5677" t="s">
        <v>9</v>
      </c>
      <c r="L5677" t="s">
        <v>7041</v>
      </c>
    </row>
    <row r="5678" spans="1:12" hidden="1">
      <c r="A5678" t="s">
        <v>3033</v>
      </c>
      <c r="B5678" t="s">
        <v>4126</v>
      </c>
      <c r="C5678" t="s">
        <v>4325</v>
      </c>
      <c r="D5678" t="s">
        <v>6782</v>
      </c>
      <c r="E5678" t="s">
        <v>5958</v>
      </c>
      <c r="F5678" t="s">
        <v>7</v>
      </c>
      <c r="G5678" t="str">
        <f t="shared" si="88"/>
        <v>4.5/5 bubbles</v>
      </c>
      <c r="H5678" t="s">
        <v>3034</v>
      </c>
      <c r="I5678">
        <v>125</v>
      </c>
      <c r="J5678" t="s">
        <v>6786</v>
      </c>
      <c r="K5678" t="s">
        <v>38</v>
      </c>
      <c r="L5678" t="s">
        <v>391</v>
      </c>
    </row>
    <row r="5679" spans="1:12" hidden="1">
      <c r="A5679" t="s">
        <v>3033</v>
      </c>
      <c r="B5679" t="s">
        <v>4126</v>
      </c>
      <c r="C5679" t="s">
        <v>4325</v>
      </c>
      <c r="D5679" t="s">
        <v>6782</v>
      </c>
      <c r="E5679" t="s">
        <v>5958</v>
      </c>
      <c r="F5679" t="s">
        <v>7</v>
      </c>
      <c r="G5679" t="str">
        <f t="shared" si="88"/>
        <v>4.5/5 bubbles</v>
      </c>
      <c r="H5679" t="s">
        <v>3034</v>
      </c>
      <c r="I5679">
        <v>125</v>
      </c>
      <c r="J5679" t="s">
        <v>6786</v>
      </c>
      <c r="K5679" t="s">
        <v>38</v>
      </c>
      <c r="L5679" t="s">
        <v>6975</v>
      </c>
    </row>
    <row r="5680" spans="1:12" hidden="1">
      <c r="A5680" t="s">
        <v>3033</v>
      </c>
      <c r="B5680" t="s">
        <v>4126</v>
      </c>
      <c r="C5680" t="s">
        <v>4325</v>
      </c>
      <c r="D5680" t="s">
        <v>6782</v>
      </c>
      <c r="E5680" t="s">
        <v>5958</v>
      </c>
      <c r="F5680" t="s">
        <v>7</v>
      </c>
      <c r="G5680" t="str">
        <f t="shared" si="88"/>
        <v>4.5/5 bubbles</v>
      </c>
      <c r="H5680" t="s">
        <v>3034</v>
      </c>
      <c r="I5680">
        <v>125</v>
      </c>
      <c r="J5680" t="s">
        <v>6786</v>
      </c>
      <c r="K5680" t="s">
        <v>38</v>
      </c>
      <c r="L5680" t="s">
        <v>6982</v>
      </c>
    </row>
    <row r="5681" spans="1:12" hidden="1">
      <c r="A5681" t="s">
        <v>3035</v>
      </c>
      <c r="B5681" t="s">
        <v>4166</v>
      </c>
      <c r="C5681" t="s">
        <v>4325</v>
      </c>
      <c r="D5681" t="s">
        <v>6782</v>
      </c>
      <c r="E5681" t="s">
        <v>5959</v>
      </c>
      <c r="F5681" t="s">
        <v>7</v>
      </c>
      <c r="G5681" t="str">
        <f t="shared" si="88"/>
        <v>4.5/5 bubbles</v>
      </c>
      <c r="H5681" t="s">
        <v>259</v>
      </c>
      <c r="I5681">
        <v>125</v>
      </c>
      <c r="J5681" t="s">
        <v>6786</v>
      </c>
      <c r="K5681" t="s">
        <v>9</v>
      </c>
      <c r="L5681" t="s">
        <v>4001</v>
      </c>
    </row>
    <row r="5682" spans="1:12" hidden="1">
      <c r="A5682" t="s">
        <v>3035</v>
      </c>
      <c r="B5682" t="s">
        <v>4166</v>
      </c>
      <c r="C5682" t="s">
        <v>4325</v>
      </c>
      <c r="D5682" t="s">
        <v>6782</v>
      </c>
      <c r="E5682" t="s">
        <v>5959</v>
      </c>
      <c r="F5682" t="s">
        <v>7</v>
      </c>
      <c r="G5682" t="str">
        <f t="shared" si="88"/>
        <v>4.5/5 bubbles</v>
      </c>
      <c r="H5682" t="s">
        <v>259</v>
      </c>
      <c r="I5682">
        <v>125</v>
      </c>
      <c r="J5682" t="s">
        <v>6786</v>
      </c>
      <c r="K5682" t="s">
        <v>9</v>
      </c>
      <c r="L5682" t="s">
        <v>6998</v>
      </c>
    </row>
    <row r="5683" spans="1:12" hidden="1">
      <c r="A5683" t="s">
        <v>3035</v>
      </c>
      <c r="B5683" t="s">
        <v>4166</v>
      </c>
      <c r="C5683" t="s">
        <v>4325</v>
      </c>
      <c r="D5683" t="s">
        <v>6782</v>
      </c>
      <c r="E5683" t="s">
        <v>5959</v>
      </c>
      <c r="F5683" t="s">
        <v>7</v>
      </c>
      <c r="G5683" t="str">
        <f t="shared" si="88"/>
        <v>4.5/5 bubbles</v>
      </c>
      <c r="H5683" t="s">
        <v>259</v>
      </c>
      <c r="I5683">
        <v>125</v>
      </c>
      <c r="J5683" t="s">
        <v>6786</v>
      </c>
      <c r="K5683" t="s">
        <v>9</v>
      </c>
      <c r="L5683" t="s">
        <v>6973</v>
      </c>
    </row>
    <row r="5684" spans="1:12" hidden="1">
      <c r="A5684" t="s">
        <v>3036</v>
      </c>
      <c r="B5684" t="s">
        <v>4132</v>
      </c>
      <c r="C5684" t="s">
        <v>4321</v>
      </c>
      <c r="D5684" t="s">
        <v>6782</v>
      </c>
      <c r="E5684" t="s">
        <v>5409</v>
      </c>
      <c r="F5684" t="s">
        <v>12</v>
      </c>
      <c r="G5684" t="str">
        <f t="shared" si="88"/>
        <v>4/5 bubbles</v>
      </c>
      <c r="H5684" t="s">
        <v>3037</v>
      </c>
      <c r="I5684">
        <v>125</v>
      </c>
      <c r="J5684" t="s">
        <v>6786</v>
      </c>
      <c r="K5684" t="s">
        <v>9</v>
      </c>
      <c r="L5684" t="s">
        <v>152</v>
      </c>
    </row>
    <row r="5685" spans="1:12" hidden="1">
      <c r="A5685" t="s">
        <v>3036</v>
      </c>
      <c r="B5685" t="s">
        <v>4132</v>
      </c>
      <c r="C5685" t="s">
        <v>4321</v>
      </c>
      <c r="D5685" t="s">
        <v>6782</v>
      </c>
      <c r="E5685" t="s">
        <v>5409</v>
      </c>
      <c r="F5685" t="s">
        <v>12</v>
      </c>
      <c r="G5685" t="str">
        <f t="shared" si="88"/>
        <v>4/5 bubbles</v>
      </c>
      <c r="H5685" t="s">
        <v>3037</v>
      </c>
      <c r="I5685">
        <v>124</v>
      </c>
      <c r="J5685" t="s">
        <v>6786</v>
      </c>
      <c r="K5685" t="s">
        <v>9</v>
      </c>
      <c r="L5685" t="s">
        <v>6973</v>
      </c>
    </row>
    <row r="5686" spans="1:12" hidden="1">
      <c r="A5686" t="s">
        <v>3036</v>
      </c>
      <c r="B5686" t="s">
        <v>4132</v>
      </c>
      <c r="C5686" t="s">
        <v>4321</v>
      </c>
      <c r="D5686" t="s">
        <v>6782</v>
      </c>
      <c r="E5686" t="s">
        <v>5409</v>
      </c>
      <c r="F5686" t="s">
        <v>12</v>
      </c>
      <c r="G5686" t="str">
        <f t="shared" si="88"/>
        <v>4/5 bubbles</v>
      </c>
      <c r="H5686" t="s">
        <v>3037</v>
      </c>
      <c r="I5686">
        <v>124</v>
      </c>
      <c r="J5686" t="s">
        <v>6786</v>
      </c>
      <c r="K5686" t="s">
        <v>9</v>
      </c>
      <c r="L5686" t="s">
        <v>6974</v>
      </c>
    </row>
    <row r="5687" spans="1:12" hidden="1">
      <c r="A5687" t="s">
        <v>3038</v>
      </c>
      <c r="B5687" t="s">
        <v>4304</v>
      </c>
      <c r="C5687" t="s">
        <v>4323</v>
      </c>
      <c r="D5687" t="s">
        <v>6782</v>
      </c>
      <c r="E5687" t="s">
        <v>5960</v>
      </c>
      <c r="F5687" t="s">
        <v>7</v>
      </c>
      <c r="G5687" t="str">
        <f t="shared" si="88"/>
        <v>4.5/5 bubbles</v>
      </c>
      <c r="H5687" t="s">
        <v>31</v>
      </c>
      <c r="I5687">
        <v>124</v>
      </c>
      <c r="J5687" t="s">
        <v>6786</v>
      </c>
      <c r="K5687" t="s">
        <v>9</v>
      </c>
      <c r="L5687" t="s">
        <v>6740</v>
      </c>
    </row>
    <row r="5688" spans="1:12" hidden="1">
      <c r="A5688" t="s">
        <v>3038</v>
      </c>
      <c r="B5688" t="s">
        <v>4304</v>
      </c>
      <c r="C5688" t="s">
        <v>4323</v>
      </c>
      <c r="D5688" t="s">
        <v>6782</v>
      </c>
      <c r="E5688" t="s">
        <v>5960</v>
      </c>
      <c r="F5688" t="s">
        <v>7</v>
      </c>
      <c r="G5688" t="str">
        <f t="shared" si="88"/>
        <v>4.5/5 bubbles</v>
      </c>
      <c r="H5688" t="s">
        <v>31</v>
      </c>
      <c r="I5688">
        <v>124</v>
      </c>
      <c r="J5688" t="s">
        <v>6786</v>
      </c>
      <c r="K5688" t="s">
        <v>9</v>
      </c>
      <c r="L5688" t="s">
        <v>7004</v>
      </c>
    </row>
    <row r="5689" spans="1:12" hidden="1">
      <c r="A5689" t="s">
        <v>3038</v>
      </c>
      <c r="B5689" t="s">
        <v>4304</v>
      </c>
      <c r="C5689" t="s">
        <v>4323</v>
      </c>
      <c r="D5689" t="s">
        <v>6782</v>
      </c>
      <c r="E5689" t="s">
        <v>5960</v>
      </c>
      <c r="F5689" t="s">
        <v>7</v>
      </c>
      <c r="G5689" t="str">
        <f t="shared" si="88"/>
        <v>4.5/5 bubbles</v>
      </c>
      <c r="H5689" t="s">
        <v>31</v>
      </c>
      <c r="I5689">
        <v>124</v>
      </c>
      <c r="J5689" t="s">
        <v>6786</v>
      </c>
      <c r="K5689" t="s">
        <v>9</v>
      </c>
      <c r="L5689" t="s">
        <v>6973</v>
      </c>
    </row>
    <row r="5690" spans="1:12" hidden="1">
      <c r="A5690" t="s">
        <v>3039</v>
      </c>
      <c r="B5690" t="s">
        <v>4195</v>
      </c>
      <c r="C5690" t="s">
        <v>4325</v>
      </c>
      <c r="D5690" t="s">
        <v>6782</v>
      </c>
      <c r="E5690" t="s">
        <v>5961</v>
      </c>
      <c r="F5690" t="s">
        <v>7</v>
      </c>
      <c r="G5690" t="str">
        <f t="shared" si="88"/>
        <v>4.5/5 bubbles</v>
      </c>
      <c r="H5690" t="s">
        <v>773</v>
      </c>
      <c r="I5690">
        <v>124</v>
      </c>
      <c r="J5690" t="s">
        <v>6786</v>
      </c>
      <c r="K5690" t="s">
        <v>9</v>
      </c>
      <c r="L5690" t="s">
        <v>648</v>
      </c>
    </row>
    <row r="5691" spans="1:12" hidden="1">
      <c r="A5691" t="s">
        <v>3039</v>
      </c>
      <c r="B5691" t="s">
        <v>4195</v>
      </c>
      <c r="C5691" t="s">
        <v>4325</v>
      </c>
      <c r="D5691" t="s">
        <v>6782</v>
      </c>
      <c r="E5691" t="s">
        <v>5961</v>
      </c>
      <c r="F5691" t="s">
        <v>7</v>
      </c>
      <c r="G5691" t="str">
        <f t="shared" si="88"/>
        <v>4.5/5 bubbles</v>
      </c>
      <c r="H5691" t="s">
        <v>773</v>
      </c>
      <c r="I5691">
        <v>124</v>
      </c>
      <c r="J5691" t="s">
        <v>6786</v>
      </c>
      <c r="K5691" t="s">
        <v>9</v>
      </c>
      <c r="L5691" t="s">
        <v>6980</v>
      </c>
    </row>
    <row r="5692" spans="1:12" hidden="1">
      <c r="A5692" t="s">
        <v>3039</v>
      </c>
      <c r="B5692" t="s">
        <v>4195</v>
      </c>
      <c r="C5692" t="s">
        <v>4325</v>
      </c>
      <c r="D5692" t="s">
        <v>6782</v>
      </c>
      <c r="E5692" t="s">
        <v>5961</v>
      </c>
      <c r="F5692" t="s">
        <v>7</v>
      </c>
      <c r="G5692" t="str">
        <f t="shared" si="88"/>
        <v>4.5/5 bubbles</v>
      </c>
      <c r="H5692" t="s">
        <v>773</v>
      </c>
      <c r="I5692">
        <v>124</v>
      </c>
      <c r="J5692" t="s">
        <v>6786</v>
      </c>
      <c r="K5692" t="s">
        <v>9</v>
      </c>
      <c r="L5692" t="s">
        <v>6973</v>
      </c>
    </row>
    <row r="5693" spans="1:12" hidden="1">
      <c r="A5693" t="s">
        <v>3040</v>
      </c>
      <c r="B5693" t="s">
        <v>4240</v>
      </c>
      <c r="C5693" t="s">
        <v>4323</v>
      </c>
      <c r="D5693" t="s">
        <v>6782</v>
      </c>
      <c r="E5693" t="s">
        <v>5962</v>
      </c>
      <c r="F5693" t="s">
        <v>7</v>
      </c>
      <c r="G5693" t="str">
        <f t="shared" si="88"/>
        <v>4.5/5 bubbles</v>
      </c>
      <c r="H5693" t="s">
        <v>3041</v>
      </c>
      <c r="I5693">
        <v>124</v>
      </c>
      <c r="J5693" t="s">
        <v>6786</v>
      </c>
      <c r="K5693" t="s">
        <v>9</v>
      </c>
      <c r="L5693" t="s">
        <v>152</v>
      </c>
    </row>
    <row r="5694" spans="1:12" hidden="1">
      <c r="A5694" t="s">
        <v>3040</v>
      </c>
      <c r="B5694" t="s">
        <v>4240</v>
      </c>
      <c r="C5694" t="s">
        <v>4323</v>
      </c>
      <c r="D5694" t="s">
        <v>6782</v>
      </c>
      <c r="E5694" t="s">
        <v>5962</v>
      </c>
      <c r="F5694" t="s">
        <v>7</v>
      </c>
      <c r="G5694" t="str">
        <f t="shared" si="88"/>
        <v>4.5/5 bubbles</v>
      </c>
      <c r="H5694" t="s">
        <v>3041</v>
      </c>
      <c r="I5694">
        <v>124</v>
      </c>
      <c r="J5694" t="s">
        <v>6786</v>
      </c>
      <c r="K5694" t="s">
        <v>9</v>
      </c>
      <c r="L5694" t="s">
        <v>6973</v>
      </c>
    </row>
    <row r="5695" spans="1:12" hidden="1">
      <c r="A5695" t="s">
        <v>3040</v>
      </c>
      <c r="B5695" t="s">
        <v>4240</v>
      </c>
      <c r="C5695" t="s">
        <v>4323</v>
      </c>
      <c r="D5695" t="s">
        <v>6782</v>
      </c>
      <c r="E5695" t="s">
        <v>5962</v>
      </c>
      <c r="F5695" t="s">
        <v>7</v>
      </c>
      <c r="G5695" t="str">
        <f t="shared" si="88"/>
        <v>4.5/5 bubbles</v>
      </c>
      <c r="H5695" t="s">
        <v>3041</v>
      </c>
      <c r="I5695">
        <v>124</v>
      </c>
      <c r="J5695" t="s">
        <v>6786</v>
      </c>
      <c r="K5695" t="s">
        <v>9</v>
      </c>
      <c r="L5695" t="s">
        <v>6974</v>
      </c>
    </row>
    <row r="5696" spans="1:12" hidden="1">
      <c r="A5696" t="s">
        <v>3042</v>
      </c>
      <c r="B5696" t="s">
        <v>4120</v>
      </c>
      <c r="C5696" t="s">
        <v>4319</v>
      </c>
      <c r="D5696" t="s">
        <v>6782</v>
      </c>
      <c r="E5696" t="s">
        <v>5963</v>
      </c>
      <c r="F5696" t="s">
        <v>7</v>
      </c>
      <c r="G5696" t="str">
        <f t="shared" si="88"/>
        <v>4.5/5 bubbles</v>
      </c>
      <c r="H5696" t="s">
        <v>316</v>
      </c>
      <c r="I5696">
        <v>124</v>
      </c>
      <c r="J5696" t="s">
        <v>6786</v>
      </c>
      <c r="K5696" t="s">
        <v>38</v>
      </c>
      <c r="L5696" t="s">
        <v>6738</v>
      </c>
    </row>
    <row r="5697" spans="1:12" hidden="1">
      <c r="A5697" t="s">
        <v>3042</v>
      </c>
      <c r="B5697" t="s">
        <v>4120</v>
      </c>
      <c r="C5697" t="s">
        <v>4319</v>
      </c>
      <c r="D5697" t="s">
        <v>6782</v>
      </c>
      <c r="E5697" t="s">
        <v>5963</v>
      </c>
      <c r="F5697" t="s">
        <v>7</v>
      </c>
      <c r="G5697" t="str">
        <f t="shared" si="88"/>
        <v>4.5/5 bubbles</v>
      </c>
      <c r="H5697" t="s">
        <v>316</v>
      </c>
      <c r="I5697">
        <v>124</v>
      </c>
      <c r="J5697" t="s">
        <v>6786</v>
      </c>
      <c r="K5697" t="s">
        <v>38</v>
      </c>
      <c r="L5697" t="s">
        <v>6973</v>
      </c>
    </row>
    <row r="5698" spans="1:12" hidden="1">
      <c r="A5698" t="s">
        <v>3042</v>
      </c>
      <c r="B5698" t="s">
        <v>4120</v>
      </c>
      <c r="C5698" t="s">
        <v>4319</v>
      </c>
      <c r="D5698" t="s">
        <v>6782</v>
      </c>
      <c r="E5698" t="s">
        <v>5963</v>
      </c>
      <c r="F5698" t="s">
        <v>7</v>
      </c>
      <c r="G5698" t="str">
        <f t="shared" ref="G5698:G5761" si="89">SUBSTITUTE(SUBSTITUTE(F5698, " of ", "/"), "Stars", "")</f>
        <v>4.5/5 bubbles</v>
      </c>
      <c r="H5698" t="s">
        <v>316</v>
      </c>
      <c r="I5698">
        <v>124</v>
      </c>
      <c r="J5698" t="s">
        <v>6786</v>
      </c>
      <c r="K5698" t="s">
        <v>38</v>
      </c>
      <c r="L5698" t="s">
        <v>6974</v>
      </c>
    </row>
    <row r="5699" spans="1:12" hidden="1">
      <c r="A5699" t="s">
        <v>3043</v>
      </c>
      <c r="B5699" t="s">
        <v>4195</v>
      </c>
      <c r="C5699" t="s">
        <v>4325</v>
      </c>
      <c r="D5699" t="s">
        <v>6782</v>
      </c>
      <c r="E5699" t="s">
        <v>4720</v>
      </c>
      <c r="F5699" t="s">
        <v>12</v>
      </c>
      <c r="G5699" t="str">
        <f t="shared" si="89"/>
        <v>4/5 bubbles</v>
      </c>
      <c r="H5699" t="s">
        <v>416</v>
      </c>
      <c r="I5699">
        <v>124</v>
      </c>
      <c r="J5699" t="s">
        <v>6786</v>
      </c>
      <c r="K5699" t="s">
        <v>9</v>
      </c>
      <c r="L5699" t="s">
        <v>6731</v>
      </c>
    </row>
    <row r="5700" spans="1:12" hidden="1">
      <c r="A5700" t="s">
        <v>3043</v>
      </c>
      <c r="B5700" t="s">
        <v>4195</v>
      </c>
      <c r="C5700" t="s">
        <v>4325</v>
      </c>
      <c r="D5700" t="s">
        <v>6782</v>
      </c>
      <c r="E5700" t="s">
        <v>4720</v>
      </c>
      <c r="F5700" t="s">
        <v>12</v>
      </c>
      <c r="G5700" t="str">
        <f t="shared" si="89"/>
        <v>4/5 bubbles</v>
      </c>
      <c r="H5700" t="s">
        <v>416</v>
      </c>
      <c r="I5700">
        <v>124</v>
      </c>
      <c r="J5700" t="s">
        <v>6786</v>
      </c>
      <c r="K5700" t="s">
        <v>9</v>
      </c>
      <c r="L5700" t="s">
        <v>7014</v>
      </c>
    </row>
    <row r="5701" spans="1:12" hidden="1">
      <c r="A5701" t="s">
        <v>3043</v>
      </c>
      <c r="B5701" t="s">
        <v>4195</v>
      </c>
      <c r="C5701" t="s">
        <v>4325</v>
      </c>
      <c r="D5701" t="s">
        <v>6782</v>
      </c>
      <c r="E5701" t="s">
        <v>4720</v>
      </c>
      <c r="F5701" t="s">
        <v>12</v>
      </c>
      <c r="G5701" t="str">
        <f t="shared" si="89"/>
        <v>4/5 bubbles</v>
      </c>
      <c r="H5701" t="s">
        <v>416</v>
      </c>
      <c r="I5701">
        <v>124</v>
      </c>
      <c r="J5701" t="s">
        <v>6786</v>
      </c>
      <c r="K5701" t="s">
        <v>9</v>
      </c>
      <c r="L5701" t="s">
        <v>6983</v>
      </c>
    </row>
    <row r="5702" spans="1:12">
      <c r="A5702" t="s">
        <v>3045</v>
      </c>
      <c r="B5702" t="s">
        <v>4189</v>
      </c>
      <c r="C5702" t="s">
        <v>4328</v>
      </c>
      <c r="D5702" t="s">
        <v>6782</v>
      </c>
      <c r="E5702" t="s">
        <v>5964</v>
      </c>
      <c r="F5702" t="s">
        <v>12</v>
      </c>
      <c r="G5702" t="str">
        <f t="shared" si="89"/>
        <v>4/5 bubbles</v>
      </c>
      <c r="H5702" t="s">
        <v>341</v>
      </c>
      <c r="I5702">
        <v>124</v>
      </c>
      <c r="J5702" t="s">
        <v>6786</v>
      </c>
      <c r="K5702" t="s">
        <v>9</v>
      </c>
      <c r="L5702" t="s">
        <v>152</v>
      </c>
    </row>
    <row r="5703" spans="1:12">
      <c r="A5703" t="s">
        <v>3045</v>
      </c>
      <c r="B5703" t="s">
        <v>4189</v>
      </c>
      <c r="C5703" t="s">
        <v>4328</v>
      </c>
      <c r="D5703" t="s">
        <v>6782</v>
      </c>
      <c r="E5703" t="s">
        <v>5964</v>
      </c>
      <c r="F5703" t="s">
        <v>12</v>
      </c>
      <c r="G5703" t="str">
        <f t="shared" si="89"/>
        <v>4/5 bubbles</v>
      </c>
      <c r="H5703" t="s">
        <v>341</v>
      </c>
      <c r="I5703">
        <v>124</v>
      </c>
      <c r="J5703" t="s">
        <v>6786</v>
      </c>
      <c r="K5703" t="s">
        <v>9</v>
      </c>
      <c r="L5703" t="s">
        <v>6978</v>
      </c>
    </row>
    <row r="5704" spans="1:12">
      <c r="A5704" t="s">
        <v>3045</v>
      </c>
      <c r="B5704" t="s">
        <v>4189</v>
      </c>
      <c r="C5704" t="s">
        <v>4328</v>
      </c>
      <c r="D5704" t="s">
        <v>6782</v>
      </c>
      <c r="E5704" t="s">
        <v>5964</v>
      </c>
      <c r="F5704" t="s">
        <v>12</v>
      </c>
      <c r="G5704" t="str">
        <f t="shared" si="89"/>
        <v>4/5 bubbles</v>
      </c>
      <c r="H5704" t="s">
        <v>341</v>
      </c>
      <c r="I5704">
        <v>124</v>
      </c>
      <c r="J5704" t="s">
        <v>6786</v>
      </c>
      <c r="K5704" t="s">
        <v>9</v>
      </c>
      <c r="L5704" t="s">
        <v>6986</v>
      </c>
    </row>
    <row r="5705" spans="1:12" hidden="1">
      <c r="A5705" t="s">
        <v>3046</v>
      </c>
      <c r="B5705" t="s">
        <v>4166</v>
      </c>
      <c r="C5705" t="s">
        <v>4325</v>
      </c>
      <c r="D5705" t="s">
        <v>6782</v>
      </c>
      <c r="E5705" t="s">
        <v>5965</v>
      </c>
      <c r="F5705" t="s">
        <v>7</v>
      </c>
      <c r="G5705" t="str">
        <f t="shared" si="89"/>
        <v>4.5/5 bubbles</v>
      </c>
      <c r="H5705" t="s">
        <v>712</v>
      </c>
      <c r="I5705">
        <v>124</v>
      </c>
      <c r="J5705" t="s">
        <v>6786</v>
      </c>
      <c r="K5705" t="s">
        <v>9</v>
      </c>
      <c r="L5705" t="s">
        <v>152</v>
      </c>
    </row>
    <row r="5706" spans="1:12" hidden="1">
      <c r="A5706" t="s">
        <v>3046</v>
      </c>
      <c r="B5706" t="s">
        <v>4166</v>
      </c>
      <c r="C5706" t="s">
        <v>4325</v>
      </c>
      <c r="D5706" t="s">
        <v>6782</v>
      </c>
      <c r="E5706" t="s">
        <v>5965</v>
      </c>
      <c r="F5706" t="s">
        <v>7</v>
      </c>
      <c r="G5706" t="str">
        <f t="shared" si="89"/>
        <v>4.5/5 bubbles</v>
      </c>
      <c r="H5706" t="s">
        <v>712</v>
      </c>
      <c r="I5706">
        <v>124</v>
      </c>
      <c r="J5706" t="s">
        <v>6786</v>
      </c>
      <c r="K5706" t="s">
        <v>9</v>
      </c>
      <c r="L5706" t="s">
        <v>6999</v>
      </c>
    </row>
    <row r="5707" spans="1:12" hidden="1">
      <c r="A5707" t="s">
        <v>3046</v>
      </c>
      <c r="B5707" t="s">
        <v>4166</v>
      </c>
      <c r="C5707" t="s">
        <v>4325</v>
      </c>
      <c r="D5707" t="s">
        <v>6782</v>
      </c>
      <c r="E5707" t="s">
        <v>5965</v>
      </c>
      <c r="F5707" t="s">
        <v>7</v>
      </c>
      <c r="G5707" t="str">
        <f t="shared" si="89"/>
        <v>4.5/5 bubbles</v>
      </c>
      <c r="H5707" t="s">
        <v>712</v>
      </c>
      <c r="I5707">
        <v>124</v>
      </c>
      <c r="J5707" t="s">
        <v>6786</v>
      </c>
      <c r="K5707" t="s">
        <v>9</v>
      </c>
      <c r="L5707" t="s">
        <v>6973</v>
      </c>
    </row>
    <row r="5708" spans="1:12" hidden="1">
      <c r="A5708" t="s">
        <v>3048</v>
      </c>
      <c r="B5708" t="s">
        <v>4138</v>
      </c>
      <c r="C5708" t="s">
        <v>4325</v>
      </c>
      <c r="D5708" t="s">
        <v>6782</v>
      </c>
      <c r="E5708" t="s">
        <v>5966</v>
      </c>
      <c r="F5708" t="s">
        <v>7</v>
      </c>
      <c r="G5708" t="str">
        <f t="shared" si="89"/>
        <v>4.5/5 bubbles</v>
      </c>
      <c r="H5708" t="s">
        <v>207</v>
      </c>
      <c r="I5708">
        <v>124</v>
      </c>
      <c r="J5708" t="s">
        <v>6786</v>
      </c>
      <c r="K5708" t="s">
        <v>136</v>
      </c>
      <c r="L5708" t="s">
        <v>152</v>
      </c>
    </row>
    <row r="5709" spans="1:12" hidden="1">
      <c r="A5709" t="s">
        <v>3048</v>
      </c>
      <c r="B5709" t="s">
        <v>4138</v>
      </c>
      <c r="C5709" t="s">
        <v>4325</v>
      </c>
      <c r="D5709" t="s">
        <v>6782</v>
      </c>
      <c r="E5709" t="s">
        <v>5966</v>
      </c>
      <c r="F5709" t="s">
        <v>7</v>
      </c>
      <c r="G5709" t="str">
        <f t="shared" si="89"/>
        <v>4.5/5 bubbles</v>
      </c>
      <c r="H5709" t="s">
        <v>207</v>
      </c>
      <c r="I5709">
        <v>124</v>
      </c>
      <c r="J5709" t="s">
        <v>6786</v>
      </c>
      <c r="K5709" t="s">
        <v>136</v>
      </c>
      <c r="L5709" t="s">
        <v>6987</v>
      </c>
    </row>
    <row r="5710" spans="1:12" hidden="1">
      <c r="A5710" t="s">
        <v>3048</v>
      </c>
      <c r="B5710" t="s">
        <v>4138</v>
      </c>
      <c r="C5710" t="s">
        <v>4325</v>
      </c>
      <c r="D5710" t="s">
        <v>6782</v>
      </c>
      <c r="E5710" t="s">
        <v>5966</v>
      </c>
      <c r="F5710" t="s">
        <v>7</v>
      </c>
      <c r="G5710" t="str">
        <f t="shared" si="89"/>
        <v>4.5/5 bubbles</v>
      </c>
      <c r="H5710" t="s">
        <v>207</v>
      </c>
      <c r="I5710">
        <v>124</v>
      </c>
      <c r="J5710" t="s">
        <v>6786</v>
      </c>
      <c r="K5710" t="s">
        <v>136</v>
      </c>
      <c r="L5710" t="s">
        <v>6976</v>
      </c>
    </row>
    <row r="5711" spans="1:12" hidden="1">
      <c r="A5711" t="s">
        <v>3049</v>
      </c>
      <c r="B5711" t="s">
        <v>4260</v>
      </c>
      <c r="C5711" t="s">
        <v>4323</v>
      </c>
      <c r="D5711" t="s">
        <v>6782</v>
      </c>
      <c r="E5711" t="s">
        <v>5967</v>
      </c>
      <c r="F5711" t="s">
        <v>12</v>
      </c>
      <c r="G5711" t="str">
        <f t="shared" si="89"/>
        <v>4/5 bubbles</v>
      </c>
      <c r="H5711" t="s">
        <v>467</v>
      </c>
      <c r="I5711">
        <v>124</v>
      </c>
      <c r="J5711" t="s">
        <v>6786</v>
      </c>
      <c r="K5711" t="s">
        <v>136</v>
      </c>
      <c r="L5711" t="s">
        <v>152</v>
      </c>
    </row>
    <row r="5712" spans="1:12" hidden="1">
      <c r="A5712" t="s">
        <v>3049</v>
      </c>
      <c r="B5712" t="s">
        <v>4260</v>
      </c>
      <c r="C5712" t="s">
        <v>4323</v>
      </c>
      <c r="D5712" t="s">
        <v>6782</v>
      </c>
      <c r="E5712" t="s">
        <v>5967</v>
      </c>
      <c r="F5712" t="s">
        <v>12</v>
      </c>
      <c r="G5712" t="str">
        <f t="shared" si="89"/>
        <v>4/5 bubbles</v>
      </c>
      <c r="H5712" t="s">
        <v>467</v>
      </c>
      <c r="I5712">
        <v>123</v>
      </c>
      <c r="J5712" t="s">
        <v>6786</v>
      </c>
      <c r="K5712" t="s">
        <v>136</v>
      </c>
      <c r="L5712" t="s">
        <v>6976</v>
      </c>
    </row>
    <row r="5713" spans="1:12" hidden="1">
      <c r="A5713" t="s">
        <v>3049</v>
      </c>
      <c r="B5713" t="s">
        <v>4260</v>
      </c>
      <c r="C5713" t="s">
        <v>4323</v>
      </c>
      <c r="D5713" t="s">
        <v>6782</v>
      </c>
      <c r="E5713" t="s">
        <v>5967</v>
      </c>
      <c r="F5713" t="s">
        <v>12</v>
      </c>
      <c r="G5713" t="str">
        <f t="shared" si="89"/>
        <v>4/5 bubbles</v>
      </c>
      <c r="H5713" t="s">
        <v>467</v>
      </c>
      <c r="I5713">
        <v>123</v>
      </c>
      <c r="J5713" t="s">
        <v>6786</v>
      </c>
      <c r="K5713" t="s">
        <v>136</v>
      </c>
      <c r="L5713" t="s">
        <v>6973</v>
      </c>
    </row>
    <row r="5714" spans="1:12" hidden="1">
      <c r="A5714" t="s">
        <v>3050</v>
      </c>
      <c r="B5714" t="s">
        <v>4133</v>
      </c>
      <c r="C5714" t="s">
        <v>4321</v>
      </c>
      <c r="D5714" t="s">
        <v>6782</v>
      </c>
      <c r="E5714" t="s">
        <v>5968</v>
      </c>
      <c r="F5714" t="s">
        <v>12</v>
      </c>
      <c r="G5714" t="str">
        <f t="shared" si="89"/>
        <v>4/5 bubbles</v>
      </c>
      <c r="H5714" t="s">
        <v>667</v>
      </c>
      <c r="I5714">
        <v>123</v>
      </c>
      <c r="J5714" t="s">
        <v>6786</v>
      </c>
      <c r="K5714" t="s">
        <v>9</v>
      </c>
      <c r="L5714" t="s">
        <v>868</v>
      </c>
    </row>
    <row r="5715" spans="1:12" hidden="1">
      <c r="A5715" t="s">
        <v>3050</v>
      </c>
      <c r="B5715" t="s">
        <v>4133</v>
      </c>
      <c r="C5715" t="s">
        <v>4321</v>
      </c>
      <c r="D5715" t="s">
        <v>6782</v>
      </c>
      <c r="E5715" t="s">
        <v>5968</v>
      </c>
      <c r="F5715" t="s">
        <v>12</v>
      </c>
      <c r="G5715" t="str">
        <f t="shared" si="89"/>
        <v>4/5 bubbles</v>
      </c>
      <c r="H5715" t="s">
        <v>667</v>
      </c>
      <c r="I5715">
        <v>123</v>
      </c>
      <c r="J5715" t="s">
        <v>6786</v>
      </c>
      <c r="K5715" t="s">
        <v>9</v>
      </c>
      <c r="L5715" t="s">
        <v>6981</v>
      </c>
    </row>
    <row r="5716" spans="1:12" hidden="1">
      <c r="A5716" t="s">
        <v>3050</v>
      </c>
      <c r="B5716" t="s">
        <v>4133</v>
      </c>
      <c r="C5716" t="s">
        <v>4321</v>
      </c>
      <c r="D5716" t="s">
        <v>6782</v>
      </c>
      <c r="E5716" t="s">
        <v>5968</v>
      </c>
      <c r="F5716" t="s">
        <v>12</v>
      </c>
      <c r="G5716" t="str">
        <f t="shared" si="89"/>
        <v>4/5 bubbles</v>
      </c>
      <c r="H5716" t="s">
        <v>667</v>
      </c>
      <c r="I5716">
        <v>123</v>
      </c>
      <c r="J5716" t="s">
        <v>6786</v>
      </c>
      <c r="K5716" t="s">
        <v>9</v>
      </c>
      <c r="L5716" t="s">
        <v>6973</v>
      </c>
    </row>
    <row r="5717" spans="1:12" hidden="1">
      <c r="A5717" t="s">
        <v>3051</v>
      </c>
      <c r="B5717" t="s">
        <v>4174</v>
      </c>
      <c r="C5717" t="s">
        <v>4321</v>
      </c>
      <c r="D5717" t="s">
        <v>6782</v>
      </c>
      <c r="E5717" t="s">
        <v>5102</v>
      </c>
      <c r="F5717" t="s">
        <v>7</v>
      </c>
      <c r="G5717" t="str">
        <f t="shared" si="89"/>
        <v>4.5/5 bubbles</v>
      </c>
      <c r="H5717" t="s">
        <v>1849</v>
      </c>
      <c r="I5717">
        <v>123</v>
      </c>
      <c r="J5717" t="s">
        <v>6786</v>
      </c>
      <c r="K5717" t="s">
        <v>9</v>
      </c>
      <c r="L5717" t="s">
        <v>6740</v>
      </c>
    </row>
    <row r="5718" spans="1:12" hidden="1">
      <c r="A5718" t="s">
        <v>3051</v>
      </c>
      <c r="B5718" t="s">
        <v>4174</v>
      </c>
      <c r="C5718" t="s">
        <v>4321</v>
      </c>
      <c r="D5718" t="s">
        <v>6782</v>
      </c>
      <c r="E5718" t="s">
        <v>5102</v>
      </c>
      <c r="F5718" t="s">
        <v>7</v>
      </c>
      <c r="G5718" t="str">
        <f t="shared" si="89"/>
        <v>4.5/5 bubbles</v>
      </c>
      <c r="H5718" t="s">
        <v>1849</v>
      </c>
      <c r="I5718">
        <v>123</v>
      </c>
      <c r="J5718" t="s">
        <v>6786</v>
      </c>
      <c r="K5718" t="s">
        <v>9</v>
      </c>
      <c r="L5718" t="s">
        <v>7030</v>
      </c>
    </row>
    <row r="5719" spans="1:12" hidden="1">
      <c r="A5719" t="s">
        <v>3051</v>
      </c>
      <c r="B5719" t="s">
        <v>4174</v>
      </c>
      <c r="C5719" t="s">
        <v>4321</v>
      </c>
      <c r="D5719" t="s">
        <v>6782</v>
      </c>
      <c r="E5719" t="s">
        <v>5102</v>
      </c>
      <c r="F5719" t="s">
        <v>7</v>
      </c>
      <c r="G5719" t="str">
        <f t="shared" si="89"/>
        <v>4.5/5 bubbles</v>
      </c>
      <c r="H5719" t="s">
        <v>1849</v>
      </c>
      <c r="I5719">
        <v>123</v>
      </c>
      <c r="J5719" t="s">
        <v>6786</v>
      </c>
      <c r="K5719" t="s">
        <v>9</v>
      </c>
      <c r="L5719" t="s">
        <v>7011</v>
      </c>
    </row>
    <row r="5720" spans="1:12">
      <c r="A5720" t="s">
        <v>3053</v>
      </c>
      <c r="B5720" t="s">
        <v>4212</v>
      </c>
      <c r="C5720" t="s">
        <v>4328</v>
      </c>
      <c r="D5720" t="s">
        <v>6782</v>
      </c>
      <c r="E5720" t="s">
        <v>5969</v>
      </c>
      <c r="F5720" t="s">
        <v>12</v>
      </c>
      <c r="G5720" t="str">
        <f t="shared" si="89"/>
        <v>4/5 bubbles</v>
      </c>
      <c r="H5720" t="s">
        <v>1938</v>
      </c>
      <c r="I5720">
        <v>123</v>
      </c>
      <c r="J5720" t="s">
        <v>6786</v>
      </c>
      <c r="K5720" t="s">
        <v>9</v>
      </c>
      <c r="L5720" t="s">
        <v>391</v>
      </c>
    </row>
    <row r="5721" spans="1:12">
      <c r="A5721" t="s">
        <v>3053</v>
      </c>
      <c r="B5721" t="s">
        <v>4212</v>
      </c>
      <c r="C5721" t="s">
        <v>4328</v>
      </c>
      <c r="D5721" t="s">
        <v>6782</v>
      </c>
      <c r="E5721" t="s">
        <v>5969</v>
      </c>
      <c r="F5721" t="s">
        <v>12</v>
      </c>
      <c r="G5721" t="str">
        <f t="shared" si="89"/>
        <v>4/5 bubbles</v>
      </c>
      <c r="H5721" t="s">
        <v>1938</v>
      </c>
      <c r="I5721">
        <v>123</v>
      </c>
      <c r="J5721" t="s">
        <v>6786</v>
      </c>
      <c r="K5721" t="s">
        <v>9</v>
      </c>
      <c r="L5721" t="s">
        <v>6975</v>
      </c>
    </row>
    <row r="5722" spans="1:12">
      <c r="A5722" t="s">
        <v>3053</v>
      </c>
      <c r="B5722" t="s">
        <v>4212</v>
      </c>
      <c r="C5722" t="s">
        <v>4328</v>
      </c>
      <c r="D5722" t="s">
        <v>6782</v>
      </c>
      <c r="E5722" t="s">
        <v>5969</v>
      </c>
      <c r="F5722" t="s">
        <v>12</v>
      </c>
      <c r="G5722" t="str">
        <f t="shared" si="89"/>
        <v>4/5 bubbles</v>
      </c>
      <c r="H5722" t="s">
        <v>1938</v>
      </c>
      <c r="I5722">
        <v>123</v>
      </c>
      <c r="J5722" t="s">
        <v>6786</v>
      </c>
      <c r="K5722" t="s">
        <v>9</v>
      </c>
      <c r="L5722" t="s">
        <v>6973</v>
      </c>
    </row>
    <row r="5723" spans="1:12" hidden="1">
      <c r="A5723" t="s">
        <v>3054</v>
      </c>
      <c r="B5723" t="s">
        <v>4149</v>
      </c>
      <c r="C5723" t="s">
        <v>4319</v>
      </c>
      <c r="D5723" t="s">
        <v>6782</v>
      </c>
      <c r="E5723" t="s">
        <v>5970</v>
      </c>
      <c r="F5723" t="s">
        <v>7</v>
      </c>
      <c r="G5723" t="str">
        <f t="shared" si="89"/>
        <v>4.5/5 bubbles</v>
      </c>
      <c r="H5723" t="s">
        <v>964</v>
      </c>
      <c r="I5723">
        <v>123</v>
      </c>
      <c r="J5723" t="s">
        <v>6786</v>
      </c>
      <c r="K5723" t="s">
        <v>9</v>
      </c>
      <c r="L5723" t="s">
        <v>6742</v>
      </c>
    </row>
    <row r="5724" spans="1:12" hidden="1">
      <c r="A5724" t="s">
        <v>3054</v>
      </c>
      <c r="B5724" t="s">
        <v>4149</v>
      </c>
      <c r="C5724" t="s">
        <v>4319</v>
      </c>
      <c r="D5724" t="s">
        <v>6782</v>
      </c>
      <c r="E5724" t="s">
        <v>5970</v>
      </c>
      <c r="F5724" t="s">
        <v>7</v>
      </c>
      <c r="G5724" t="str">
        <f t="shared" si="89"/>
        <v>4.5/5 bubbles</v>
      </c>
      <c r="H5724" t="s">
        <v>964</v>
      </c>
      <c r="I5724">
        <v>123</v>
      </c>
      <c r="J5724" t="s">
        <v>6786</v>
      </c>
      <c r="K5724" t="s">
        <v>9</v>
      </c>
      <c r="L5724" t="s">
        <v>6990</v>
      </c>
    </row>
    <row r="5725" spans="1:12" hidden="1">
      <c r="A5725" t="s">
        <v>3054</v>
      </c>
      <c r="B5725" t="s">
        <v>4149</v>
      </c>
      <c r="C5725" t="s">
        <v>4319</v>
      </c>
      <c r="D5725" t="s">
        <v>6782</v>
      </c>
      <c r="E5725" t="s">
        <v>5970</v>
      </c>
      <c r="F5725" t="s">
        <v>7</v>
      </c>
      <c r="G5725" t="str">
        <f t="shared" si="89"/>
        <v>4.5/5 bubbles</v>
      </c>
      <c r="H5725" t="s">
        <v>964</v>
      </c>
      <c r="I5725">
        <v>123</v>
      </c>
      <c r="J5725" t="s">
        <v>6786</v>
      </c>
      <c r="K5725" t="s">
        <v>9</v>
      </c>
      <c r="L5725" t="s">
        <v>7016</v>
      </c>
    </row>
    <row r="5726" spans="1:12" hidden="1">
      <c r="A5726" t="s">
        <v>140</v>
      </c>
      <c r="B5726" t="s">
        <v>4239</v>
      </c>
      <c r="C5726" t="s">
        <v>4321</v>
      </c>
      <c r="D5726" t="s">
        <v>6782</v>
      </c>
      <c r="E5726" t="s">
        <v>5971</v>
      </c>
      <c r="F5726" t="s">
        <v>12</v>
      </c>
      <c r="G5726" t="str">
        <f t="shared" si="89"/>
        <v>4/5 bubbles</v>
      </c>
      <c r="H5726" t="s">
        <v>202</v>
      </c>
      <c r="I5726">
        <v>123</v>
      </c>
      <c r="J5726" t="s">
        <v>6786</v>
      </c>
      <c r="K5726" t="s">
        <v>9</v>
      </c>
      <c r="L5726" t="s">
        <v>6737</v>
      </c>
    </row>
    <row r="5727" spans="1:12" hidden="1">
      <c r="A5727" t="s">
        <v>140</v>
      </c>
      <c r="B5727" t="s">
        <v>4239</v>
      </c>
      <c r="C5727" t="s">
        <v>4321</v>
      </c>
      <c r="D5727" t="s">
        <v>6782</v>
      </c>
      <c r="E5727" t="s">
        <v>5971</v>
      </c>
      <c r="F5727" t="s">
        <v>12</v>
      </c>
      <c r="G5727" t="str">
        <f t="shared" si="89"/>
        <v>4/5 bubbles</v>
      </c>
      <c r="H5727" t="s">
        <v>202</v>
      </c>
      <c r="I5727">
        <v>123</v>
      </c>
      <c r="J5727" t="s">
        <v>6786</v>
      </c>
      <c r="K5727" t="s">
        <v>9</v>
      </c>
      <c r="L5727" t="s">
        <v>6988</v>
      </c>
    </row>
    <row r="5728" spans="1:12" hidden="1">
      <c r="A5728" t="s">
        <v>140</v>
      </c>
      <c r="B5728" t="s">
        <v>4239</v>
      </c>
      <c r="C5728" t="s">
        <v>4321</v>
      </c>
      <c r="D5728" t="s">
        <v>6782</v>
      </c>
      <c r="E5728" t="s">
        <v>5971</v>
      </c>
      <c r="F5728" t="s">
        <v>12</v>
      </c>
      <c r="G5728" t="str">
        <f t="shared" si="89"/>
        <v>4/5 bubbles</v>
      </c>
      <c r="H5728" t="s">
        <v>202</v>
      </c>
      <c r="I5728">
        <v>123</v>
      </c>
      <c r="J5728" t="s">
        <v>6786</v>
      </c>
      <c r="K5728" t="s">
        <v>9</v>
      </c>
      <c r="L5728" t="s">
        <v>7008</v>
      </c>
    </row>
    <row r="5729" spans="1:12" hidden="1">
      <c r="A5729" t="s">
        <v>3056</v>
      </c>
      <c r="B5729" t="s">
        <v>4166</v>
      </c>
      <c r="C5729" t="s">
        <v>4325</v>
      </c>
      <c r="D5729" t="s">
        <v>6782</v>
      </c>
      <c r="E5729">
        <v>79925</v>
      </c>
      <c r="F5729" t="s">
        <v>12</v>
      </c>
      <c r="G5729" t="str">
        <f t="shared" si="89"/>
        <v>4/5 bubbles</v>
      </c>
      <c r="H5729" t="s">
        <v>3057</v>
      </c>
      <c r="I5729">
        <v>123</v>
      </c>
      <c r="J5729" t="s">
        <v>6786</v>
      </c>
      <c r="K5729" t="s">
        <v>9</v>
      </c>
      <c r="L5729" t="s">
        <v>146</v>
      </c>
    </row>
    <row r="5730" spans="1:12" hidden="1">
      <c r="A5730" t="s">
        <v>3056</v>
      </c>
      <c r="B5730" t="s">
        <v>4166</v>
      </c>
      <c r="C5730" t="s">
        <v>4325</v>
      </c>
      <c r="D5730" t="s">
        <v>6782</v>
      </c>
      <c r="E5730">
        <v>79925</v>
      </c>
      <c r="F5730" t="s">
        <v>12</v>
      </c>
      <c r="G5730" t="str">
        <f t="shared" si="89"/>
        <v>4/5 bubbles</v>
      </c>
      <c r="H5730" t="s">
        <v>3057</v>
      </c>
      <c r="I5730">
        <v>123</v>
      </c>
      <c r="J5730" t="s">
        <v>6786</v>
      </c>
      <c r="K5730" t="s">
        <v>9</v>
      </c>
      <c r="L5730" t="s">
        <v>7001</v>
      </c>
    </row>
    <row r="5731" spans="1:12" hidden="1">
      <c r="A5731" t="s">
        <v>3056</v>
      </c>
      <c r="B5731" t="s">
        <v>4166</v>
      </c>
      <c r="C5731" t="s">
        <v>4325</v>
      </c>
      <c r="D5731" t="s">
        <v>6782</v>
      </c>
      <c r="E5731">
        <v>79925</v>
      </c>
      <c r="F5731" t="s">
        <v>12</v>
      </c>
      <c r="G5731" t="str">
        <f t="shared" si="89"/>
        <v>4/5 bubbles</v>
      </c>
      <c r="H5731" t="s">
        <v>3057</v>
      </c>
      <c r="I5731">
        <v>123</v>
      </c>
      <c r="J5731" t="s">
        <v>6786</v>
      </c>
      <c r="K5731" t="s">
        <v>9</v>
      </c>
      <c r="L5731" t="s">
        <v>6988</v>
      </c>
    </row>
    <row r="5732" spans="1:12" hidden="1">
      <c r="A5732" t="s">
        <v>3058</v>
      </c>
      <c r="B5732" t="s">
        <v>4122</v>
      </c>
      <c r="C5732" t="s">
        <v>4323</v>
      </c>
      <c r="D5732" t="s">
        <v>6782</v>
      </c>
      <c r="E5732" t="s">
        <v>5972</v>
      </c>
      <c r="F5732" t="s">
        <v>7</v>
      </c>
      <c r="G5732" t="str">
        <f t="shared" si="89"/>
        <v>4.5/5 bubbles</v>
      </c>
      <c r="H5732" t="s">
        <v>1872</v>
      </c>
      <c r="I5732">
        <v>123</v>
      </c>
      <c r="J5732" t="s">
        <v>6786</v>
      </c>
      <c r="K5732" t="s">
        <v>136</v>
      </c>
      <c r="L5732" t="s">
        <v>146</v>
      </c>
    </row>
    <row r="5733" spans="1:12" hidden="1">
      <c r="A5733" t="s">
        <v>3058</v>
      </c>
      <c r="B5733" t="s">
        <v>4122</v>
      </c>
      <c r="C5733" t="s">
        <v>4323</v>
      </c>
      <c r="D5733" t="s">
        <v>6782</v>
      </c>
      <c r="E5733" t="s">
        <v>5972</v>
      </c>
      <c r="F5733" t="s">
        <v>7</v>
      </c>
      <c r="G5733" t="str">
        <f t="shared" si="89"/>
        <v>4.5/5 bubbles</v>
      </c>
      <c r="H5733" t="s">
        <v>1872</v>
      </c>
      <c r="I5733">
        <v>123</v>
      </c>
      <c r="J5733" t="s">
        <v>6786</v>
      </c>
      <c r="K5733" t="s">
        <v>136</v>
      </c>
      <c r="L5733" t="s">
        <v>6988</v>
      </c>
    </row>
    <row r="5734" spans="1:12" hidden="1">
      <c r="A5734" t="s">
        <v>3058</v>
      </c>
      <c r="B5734" t="s">
        <v>4122</v>
      </c>
      <c r="C5734" t="s">
        <v>4323</v>
      </c>
      <c r="D5734" t="s">
        <v>6782</v>
      </c>
      <c r="E5734" t="s">
        <v>5972</v>
      </c>
      <c r="F5734" t="s">
        <v>7</v>
      </c>
      <c r="G5734" t="str">
        <f t="shared" si="89"/>
        <v>4.5/5 bubbles</v>
      </c>
      <c r="H5734" t="s">
        <v>1872</v>
      </c>
      <c r="I5734">
        <v>123</v>
      </c>
      <c r="J5734" t="s">
        <v>6786</v>
      </c>
      <c r="K5734" t="s">
        <v>136</v>
      </c>
      <c r="L5734" t="s">
        <v>6998</v>
      </c>
    </row>
    <row r="5735" spans="1:12" hidden="1">
      <c r="A5735" t="s">
        <v>3059</v>
      </c>
      <c r="B5735" t="s">
        <v>4124</v>
      </c>
      <c r="C5735" t="s">
        <v>4323</v>
      </c>
      <c r="D5735" t="s">
        <v>6782</v>
      </c>
      <c r="E5735" t="s">
        <v>5973</v>
      </c>
      <c r="F5735" t="s">
        <v>7</v>
      </c>
      <c r="G5735" t="str">
        <f t="shared" si="89"/>
        <v>4.5/5 bubbles</v>
      </c>
      <c r="H5735" t="s">
        <v>1530</v>
      </c>
      <c r="I5735">
        <v>123</v>
      </c>
      <c r="J5735" t="s">
        <v>6786</v>
      </c>
      <c r="K5735" t="s">
        <v>9</v>
      </c>
      <c r="L5735" t="s">
        <v>152</v>
      </c>
    </row>
    <row r="5736" spans="1:12" hidden="1">
      <c r="A5736" t="s">
        <v>3059</v>
      </c>
      <c r="B5736" t="s">
        <v>4124</v>
      </c>
      <c r="C5736" t="s">
        <v>4323</v>
      </c>
      <c r="D5736" t="s">
        <v>6782</v>
      </c>
      <c r="E5736" t="s">
        <v>5973</v>
      </c>
      <c r="F5736" t="s">
        <v>7</v>
      </c>
      <c r="G5736" t="str">
        <f t="shared" si="89"/>
        <v>4.5/5 bubbles</v>
      </c>
      <c r="H5736" t="s">
        <v>1530</v>
      </c>
      <c r="I5736">
        <v>123</v>
      </c>
      <c r="J5736" t="s">
        <v>6786</v>
      </c>
      <c r="K5736" t="s">
        <v>9</v>
      </c>
      <c r="L5736" t="s">
        <v>6982</v>
      </c>
    </row>
    <row r="5737" spans="1:12" hidden="1">
      <c r="A5737" t="s">
        <v>3059</v>
      </c>
      <c r="B5737" t="s">
        <v>4124</v>
      </c>
      <c r="C5737" t="s">
        <v>4323</v>
      </c>
      <c r="D5737" t="s">
        <v>6782</v>
      </c>
      <c r="E5737" t="s">
        <v>5973</v>
      </c>
      <c r="F5737" t="s">
        <v>7</v>
      </c>
      <c r="G5737" t="str">
        <f t="shared" si="89"/>
        <v>4.5/5 bubbles</v>
      </c>
      <c r="H5737" t="s">
        <v>1530</v>
      </c>
      <c r="I5737">
        <v>123</v>
      </c>
      <c r="J5737" t="s">
        <v>6786</v>
      </c>
      <c r="K5737" t="s">
        <v>9</v>
      </c>
      <c r="L5737" t="s">
        <v>6973</v>
      </c>
    </row>
    <row r="5738" spans="1:12" hidden="1">
      <c r="A5738" t="s">
        <v>3060</v>
      </c>
      <c r="B5738" t="s">
        <v>4134</v>
      </c>
      <c r="C5738" t="s">
        <v>4319</v>
      </c>
      <c r="D5738" t="s">
        <v>6782</v>
      </c>
      <c r="E5738" t="s">
        <v>5974</v>
      </c>
      <c r="F5738" t="s">
        <v>7</v>
      </c>
      <c r="G5738" t="str">
        <f t="shared" si="89"/>
        <v>4.5/5 bubbles</v>
      </c>
      <c r="H5738" t="s">
        <v>128</v>
      </c>
      <c r="I5738">
        <v>123</v>
      </c>
      <c r="J5738" t="s">
        <v>6786</v>
      </c>
      <c r="K5738" t="s">
        <v>9</v>
      </c>
      <c r="L5738" t="s">
        <v>868</v>
      </c>
    </row>
    <row r="5739" spans="1:12" hidden="1">
      <c r="A5739" t="s">
        <v>3060</v>
      </c>
      <c r="B5739" t="s">
        <v>4134</v>
      </c>
      <c r="C5739" t="s">
        <v>4319</v>
      </c>
      <c r="D5739" t="s">
        <v>6782</v>
      </c>
      <c r="E5739" t="s">
        <v>5974</v>
      </c>
      <c r="F5739" t="s">
        <v>7</v>
      </c>
      <c r="G5739" t="str">
        <f t="shared" si="89"/>
        <v>4.5/5 bubbles</v>
      </c>
      <c r="H5739" t="s">
        <v>128</v>
      </c>
      <c r="I5739">
        <v>122</v>
      </c>
      <c r="J5739" t="s">
        <v>6786</v>
      </c>
      <c r="K5739" t="s">
        <v>9</v>
      </c>
      <c r="L5739" t="s">
        <v>6981</v>
      </c>
    </row>
    <row r="5740" spans="1:12" hidden="1">
      <c r="A5740" t="s">
        <v>3060</v>
      </c>
      <c r="B5740" t="s">
        <v>4134</v>
      </c>
      <c r="C5740" t="s">
        <v>4319</v>
      </c>
      <c r="D5740" t="s">
        <v>6782</v>
      </c>
      <c r="E5740" t="s">
        <v>5974</v>
      </c>
      <c r="F5740" t="s">
        <v>7</v>
      </c>
      <c r="G5740" t="str">
        <f t="shared" si="89"/>
        <v>4.5/5 bubbles</v>
      </c>
      <c r="H5740" t="s">
        <v>128</v>
      </c>
      <c r="I5740">
        <v>122</v>
      </c>
      <c r="J5740" t="s">
        <v>6786</v>
      </c>
      <c r="K5740" t="s">
        <v>9</v>
      </c>
      <c r="L5740" t="s">
        <v>6973</v>
      </c>
    </row>
    <row r="5741" spans="1:12" hidden="1">
      <c r="A5741" t="s">
        <v>3061</v>
      </c>
      <c r="B5741" t="s">
        <v>4224</v>
      </c>
      <c r="C5741" t="s">
        <v>4384</v>
      </c>
      <c r="D5741" t="s">
        <v>6782</v>
      </c>
      <c r="E5741" t="s">
        <v>4385</v>
      </c>
      <c r="F5741" t="s">
        <v>7</v>
      </c>
      <c r="G5741" t="str">
        <f t="shared" si="89"/>
        <v>4.5/5 bubbles</v>
      </c>
      <c r="H5741" t="s">
        <v>1198</v>
      </c>
      <c r="I5741">
        <v>122</v>
      </c>
      <c r="J5741" t="s">
        <v>6786</v>
      </c>
      <c r="K5741" t="s">
        <v>9</v>
      </c>
      <c r="L5741" t="s">
        <v>3752</v>
      </c>
    </row>
    <row r="5742" spans="1:12" hidden="1">
      <c r="A5742" t="s">
        <v>3061</v>
      </c>
      <c r="B5742" t="s">
        <v>4224</v>
      </c>
      <c r="C5742" t="s">
        <v>4384</v>
      </c>
      <c r="D5742" t="s">
        <v>6782</v>
      </c>
      <c r="E5742" t="s">
        <v>4385</v>
      </c>
      <c r="F5742" t="s">
        <v>7</v>
      </c>
      <c r="G5742" t="str">
        <f t="shared" si="89"/>
        <v>4.5/5 bubbles</v>
      </c>
      <c r="H5742" t="s">
        <v>1198</v>
      </c>
      <c r="I5742">
        <v>122</v>
      </c>
      <c r="J5742" t="s">
        <v>6786</v>
      </c>
      <c r="K5742" t="s">
        <v>9</v>
      </c>
      <c r="L5742" t="s">
        <v>7016</v>
      </c>
    </row>
    <row r="5743" spans="1:12" hidden="1">
      <c r="A5743" t="s">
        <v>3061</v>
      </c>
      <c r="B5743" t="s">
        <v>4224</v>
      </c>
      <c r="C5743" t="s">
        <v>4384</v>
      </c>
      <c r="D5743" t="s">
        <v>6782</v>
      </c>
      <c r="E5743" t="s">
        <v>4385</v>
      </c>
      <c r="F5743" t="s">
        <v>7</v>
      </c>
      <c r="G5743" t="str">
        <f t="shared" si="89"/>
        <v>4.5/5 bubbles</v>
      </c>
      <c r="H5743" t="s">
        <v>1198</v>
      </c>
      <c r="I5743">
        <v>122</v>
      </c>
      <c r="J5743" t="s">
        <v>6786</v>
      </c>
      <c r="K5743" t="s">
        <v>9</v>
      </c>
      <c r="L5743" t="s">
        <v>6975</v>
      </c>
    </row>
    <row r="5744" spans="1:12" hidden="1">
      <c r="A5744" t="s">
        <v>3063</v>
      </c>
      <c r="B5744" t="s">
        <v>4186</v>
      </c>
      <c r="C5744" t="s">
        <v>4319</v>
      </c>
      <c r="D5744" t="s">
        <v>6782</v>
      </c>
      <c r="E5744" t="s">
        <v>5975</v>
      </c>
      <c r="F5744" t="s">
        <v>7</v>
      </c>
      <c r="G5744" t="str">
        <f t="shared" si="89"/>
        <v>4.5/5 bubbles</v>
      </c>
      <c r="H5744" t="s">
        <v>259</v>
      </c>
      <c r="I5744">
        <v>122</v>
      </c>
      <c r="J5744" t="s">
        <v>6786</v>
      </c>
      <c r="K5744" t="s">
        <v>9</v>
      </c>
      <c r="L5744" t="s">
        <v>152</v>
      </c>
    </row>
    <row r="5745" spans="1:12" hidden="1">
      <c r="A5745" t="s">
        <v>3063</v>
      </c>
      <c r="B5745" t="s">
        <v>4186</v>
      </c>
      <c r="C5745" t="s">
        <v>4319</v>
      </c>
      <c r="D5745" t="s">
        <v>6782</v>
      </c>
      <c r="E5745" t="s">
        <v>5975</v>
      </c>
      <c r="F5745" t="s">
        <v>7</v>
      </c>
      <c r="G5745" t="str">
        <f t="shared" si="89"/>
        <v>4.5/5 bubbles</v>
      </c>
      <c r="H5745" t="s">
        <v>259</v>
      </c>
      <c r="I5745">
        <v>122</v>
      </c>
      <c r="J5745" t="s">
        <v>6786</v>
      </c>
      <c r="K5745" t="s">
        <v>9</v>
      </c>
      <c r="L5745" t="s">
        <v>6987</v>
      </c>
    </row>
    <row r="5746" spans="1:12" hidden="1">
      <c r="A5746" t="s">
        <v>3063</v>
      </c>
      <c r="B5746" t="s">
        <v>4186</v>
      </c>
      <c r="C5746" t="s">
        <v>4319</v>
      </c>
      <c r="D5746" t="s">
        <v>6782</v>
      </c>
      <c r="E5746" t="s">
        <v>5975</v>
      </c>
      <c r="F5746" t="s">
        <v>7</v>
      </c>
      <c r="G5746" t="str">
        <f t="shared" si="89"/>
        <v>4.5/5 bubbles</v>
      </c>
      <c r="H5746" t="s">
        <v>259</v>
      </c>
      <c r="I5746">
        <v>122</v>
      </c>
      <c r="J5746" t="s">
        <v>6786</v>
      </c>
      <c r="K5746" t="s">
        <v>9</v>
      </c>
      <c r="L5746" t="s">
        <v>7003</v>
      </c>
    </row>
    <row r="5747" spans="1:12" hidden="1">
      <c r="A5747" t="s">
        <v>3064</v>
      </c>
      <c r="B5747" t="s">
        <v>4249</v>
      </c>
      <c r="C5747" t="s">
        <v>4412</v>
      </c>
      <c r="D5747" t="s">
        <v>6782</v>
      </c>
      <c r="E5747" t="s">
        <v>4413</v>
      </c>
      <c r="F5747" t="s">
        <v>7</v>
      </c>
      <c r="G5747" t="str">
        <f t="shared" si="89"/>
        <v>4.5/5 bubbles</v>
      </c>
      <c r="H5747" t="s">
        <v>3065</v>
      </c>
      <c r="I5747">
        <v>122</v>
      </c>
      <c r="J5747" t="s">
        <v>6786</v>
      </c>
      <c r="K5747" t="s">
        <v>9</v>
      </c>
      <c r="L5747" t="s">
        <v>152</v>
      </c>
    </row>
    <row r="5748" spans="1:12" hidden="1">
      <c r="A5748" t="s">
        <v>3064</v>
      </c>
      <c r="B5748" t="s">
        <v>4249</v>
      </c>
      <c r="C5748" t="s">
        <v>4412</v>
      </c>
      <c r="D5748" t="s">
        <v>6782</v>
      </c>
      <c r="E5748" t="s">
        <v>4413</v>
      </c>
      <c r="F5748" t="s">
        <v>7</v>
      </c>
      <c r="G5748" t="str">
        <f t="shared" si="89"/>
        <v>4.5/5 bubbles</v>
      </c>
      <c r="H5748" t="s">
        <v>3065</v>
      </c>
      <c r="I5748">
        <v>121</v>
      </c>
      <c r="J5748" t="s">
        <v>6786</v>
      </c>
      <c r="K5748" t="s">
        <v>9</v>
      </c>
      <c r="L5748" t="s">
        <v>6987</v>
      </c>
    </row>
    <row r="5749" spans="1:12" hidden="1">
      <c r="A5749" t="s">
        <v>3064</v>
      </c>
      <c r="B5749" t="s">
        <v>4249</v>
      </c>
      <c r="C5749" t="s">
        <v>4412</v>
      </c>
      <c r="D5749" t="s">
        <v>6782</v>
      </c>
      <c r="E5749" t="s">
        <v>4413</v>
      </c>
      <c r="F5749" t="s">
        <v>7</v>
      </c>
      <c r="G5749" t="str">
        <f t="shared" si="89"/>
        <v>4.5/5 bubbles</v>
      </c>
      <c r="H5749" t="s">
        <v>3065</v>
      </c>
      <c r="I5749">
        <v>121</v>
      </c>
      <c r="J5749" t="s">
        <v>6786</v>
      </c>
      <c r="K5749" t="s">
        <v>9</v>
      </c>
      <c r="L5749" t="s">
        <v>7003</v>
      </c>
    </row>
    <row r="5750" spans="1:12">
      <c r="A5750" t="s">
        <v>3066</v>
      </c>
      <c r="B5750" t="s">
        <v>4218</v>
      </c>
      <c r="C5750" t="s">
        <v>4328</v>
      </c>
      <c r="D5750" t="s">
        <v>6782</v>
      </c>
      <c r="E5750" t="s">
        <v>5976</v>
      </c>
      <c r="F5750" t="s">
        <v>12</v>
      </c>
      <c r="G5750" t="str">
        <f t="shared" si="89"/>
        <v>4/5 bubbles</v>
      </c>
      <c r="H5750" t="s">
        <v>1268</v>
      </c>
      <c r="I5750">
        <v>121</v>
      </c>
      <c r="J5750" t="s">
        <v>6786</v>
      </c>
      <c r="K5750" t="s">
        <v>9</v>
      </c>
      <c r="L5750" t="s">
        <v>146</v>
      </c>
    </row>
    <row r="5751" spans="1:12" hidden="1">
      <c r="A5751" t="s">
        <v>3067</v>
      </c>
      <c r="B5751" t="s">
        <v>4244</v>
      </c>
      <c r="C5751" t="s">
        <v>4323</v>
      </c>
      <c r="D5751" t="s">
        <v>6782</v>
      </c>
      <c r="E5751" t="s">
        <v>5977</v>
      </c>
      <c r="F5751" t="s">
        <v>7</v>
      </c>
      <c r="G5751" t="str">
        <f t="shared" si="89"/>
        <v>4.5/5 bubbles</v>
      </c>
      <c r="H5751" t="s">
        <v>202</v>
      </c>
      <c r="I5751">
        <v>121</v>
      </c>
      <c r="J5751" t="s">
        <v>6786</v>
      </c>
      <c r="K5751" t="s">
        <v>38</v>
      </c>
      <c r="L5751" t="s">
        <v>868</v>
      </c>
    </row>
    <row r="5752" spans="1:12" hidden="1">
      <c r="A5752" t="s">
        <v>3067</v>
      </c>
      <c r="B5752" t="s">
        <v>4244</v>
      </c>
      <c r="C5752" t="s">
        <v>4323</v>
      </c>
      <c r="D5752" t="s">
        <v>6782</v>
      </c>
      <c r="E5752" t="s">
        <v>5977</v>
      </c>
      <c r="F5752" t="s">
        <v>7</v>
      </c>
      <c r="G5752" t="str">
        <f t="shared" si="89"/>
        <v>4.5/5 bubbles</v>
      </c>
      <c r="H5752" t="s">
        <v>202</v>
      </c>
      <c r="I5752">
        <v>121</v>
      </c>
      <c r="J5752" t="s">
        <v>6786</v>
      </c>
      <c r="K5752" t="s">
        <v>38</v>
      </c>
      <c r="L5752" t="s">
        <v>6973</v>
      </c>
    </row>
    <row r="5753" spans="1:12" hidden="1">
      <c r="A5753" t="s">
        <v>3067</v>
      </c>
      <c r="B5753" t="s">
        <v>4244</v>
      </c>
      <c r="C5753" t="s">
        <v>4323</v>
      </c>
      <c r="D5753" t="s">
        <v>6782</v>
      </c>
      <c r="E5753" t="s">
        <v>5977</v>
      </c>
      <c r="F5753" t="s">
        <v>7</v>
      </c>
      <c r="G5753" t="str">
        <f t="shared" si="89"/>
        <v>4.5/5 bubbles</v>
      </c>
      <c r="H5753" t="s">
        <v>202</v>
      </c>
      <c r="I5753">
        <v>121</v>
      </c>
      <c r="J5753" t="s">
        <v>6786</v>
      </c>
      <c r="K5753" t="s">
        <v>38</v>
      </c>
      <c r="L5753" t="s">
        <v>6974</v>
      </c>
    </row>
    <row r="5754" spans="1:12" hidden="1">
      <c r="A5754" t="s">
        <v>3068</v>
      </c>
      <c r="B5754" t="s">
        <v>4205</v>
      </c>
      <c r="C5754" t="s">
        <v>4321</v>
      </c>
      <c r="D5754" t="s">
        <v>6782</v>
      </c>
      <c r="E5754" t="s">
        <v>5978</v>
      </c>
      <c r="F5754" t="s">
        <v>12</v>
      </c>
      <c r="G5754" t="str">
        <f t="shared" si="89"/>
        <v>4/5 bubbles</v>
      </c>
      <c r="H5754" t="s">
        <v>1245</v>
      </c>
      <c r="I5754">
        <v>120</v>
      </c>
      <c r="J5754" t="s">
        <v>6786</v>
      </c>
      <c r="K5754" t="s">
        <v>9</v>
      </c>
      <c r="L5754" t="s">
        <v>152</v>
      </c>
    </row>
    <row r="5755" spans="1:12" hidden="1">
      <c r="A5755" t="s">
        <v>3068</v>
      </c>
      <c r="B5755" t="s">
        <v>4205</v>
      </c>
      <c r="C5755" t="s">
        <v>4321</v>
      </c>
      <c r="D5755" t="s">
        <v>6782</v>
      </c>
      <c r="E5755" t="s">
        <v>5978</v>
      </c>
      <c r="F5755" t="s">
        <v>12</v>
      </c>
      <c r="G5755" t="str">
        <f t="shared" si="89"/>
        <v>4/5 bubbles</v>
      </c>
      <c r="H5755" t="s">
        <v>1245</v>
      </c>
      <c r="I5755">
        <v>120</v>
      </c>
      <c r="J5755" t="s">
        <v>6786</v>
      </c>
      <c r="K5755" t="s">
        <v>9</v>
      </c>
      <c r="L5755" t="s">
        <v>6978</v>
      </c>
    </row>
    <row r="5756" spans="1:12" hidden="1">
      <c r="A5756" t="s">
        <v>3068</v>
      </c>
      <c r="B5756" t="s">
        <v>4205</v>
      </c>
      <c r="C5756" t="s">
        <v>4321</v>
      </c>
      <c r="D5756" t="s">
        <v>6782</v>
      </c>
      <c r="E5756" t="s">
        <v>5978</v>
      </c>
      <c r="F5756" t="s">
        <v>12</v>
      </c>
      <c r="G5756" t="str">
        <f t="shared" si="89"/>
        <v>4/5 bubbles</v>
      </c>
      <c r="H5756" t="s">
        <v>1245</v>
      </c>
      <c r="I5756">
        <v>120</v>
      </c>
      <c r="J5756" t="s">
        <v>6786</v>
      </c>
      <c r="K5756" t="s">
        <v>9</v>
      </c>
      <c r="L5756" t="s">
        <v>6986</v>
      </c>
    </row>
    <row r="5757" spans="1:12" hidden="1">
      <c r="A5757" t="s">
        <v>3069</v>
      </c>
      <c r="B5757" t="s">
        <v>4126</v>
      </c>
      <c r="C5757" t="s">
        <v>4325</v>
      </c>
      <c r="D5757" t="s">
        <v>6782</v>
      </c>
      <c r="E5757" t="s">
        <v>5979</v>
      </c>
      <c r="F5757" t="s">
        <v>7</v>
      </c>
      <c r="G5757" t="str">
        <f t="shared" si="89"/>
        <v>4.5/5 bubbles</v>
      </c>
      <c r="H5757" t="s">
        <v>1762</v>
      </c>
      <c r="I5757">
        <v>120</v>
      </c>
      <c r="J5757" t="s">
        <v>6786</v>
      </c>
      <c r="K5757" t="s">
        <v>9</v>
      </c>
      <c r="L5757" t="s">
        <v>152</v>
      </c>
    </row>
    <row r="5758" spans="1:12" hidden="1">
      <c r="A5758" t="s">
        <v>3069</v>
      </c>
      <c r="B5758" t="s">
        <v>4126</v>
      </c>
      <c r="C5758" t="s">
        <v>4325</v>
      </c>
      <c r="D5758" t="s">
        <v>6782</v>
      </c>
      <c r="E5758" t="s">
        <v>5979</v>
      </c>
      <c r="F5758" t="s">
        <v>7</v>
      </c>
      <c r="G5758" t="str">
        <f t="shared" si="89"/>
        <v>4.5/5 bubbles</v>
      </c>
      <c r="H5758" t="s">
        <v>1762</v>
      </c>
      <c r="I5758">
        <v>120</v>
      </c>
      <c r="J5758" t="s">
        <v>6786</v>
      </c>
      <c r="K5758" t="s">
        <v>9</v>
      </c>
      <c r="L5758" t="s">
        <v>6973</v>
      </c>
    </row>
    <row r="5759" spans="1:12" hidden="1">
      <c r="A5759" t="s">
        <v>3069</v>
      </c>
      <c r="B5759" t="s">
        <v>4126</v>
      </c>
      <c r="C5759" t="s">
        <v>4325</v>
      </c>
      <c r="D5759" t="s">
        <v>6782</v>
      </c>
      <c r="E5759" t="s">
        <v>5979</v>
      </c>
      <c r="F5759" t="s">
        <v>7</v>
      </c>
      <c r="G5759" t="str">
        <f t="shared" si="89"/>
        <v>4.5/5 bubbles</v>
      </c>
      <c r="H5759" t="s">
        <v>1762</v>
      </c>
      <c r="I5759">
        <v>120</v>
      </c>
      <c r="J5759" t="s">
        <v>6786</v>
      </c>
      <c r="K5759" t="s">
        <v>9</v>
      </c>
      <c r="L5759" t="s">
        <v>6974</v>
      </c>
    </row>
    <row r="5760" spans="1:12" hidden="1">
      <c r="A5760" t="s">
        <v>3070</v>
      </c>
      <c r="B5760" t="s">
        <v>4138</v>
      </c>
      <c r="C5760" t="s">
        <v>4325</v>
      </c>
      <c r="D5760" t="s">
        <v>6782</v>
      </c>
      <c r="E5760" t="s">
        <v>5980</v>
      </c>
      <c r="F5760" t="s">
        <v>7</v>
      </c>
      <c r="G5760" t="str">
        <f t="shared" si="89"/>
        <v>4.5/5 bubbles</v>
      </c>
      <c r="H5760" t="s">
        <v>227</v>
      </c>
      <c r="I5760">
        <v>120</v>
      </c>
      <c r="J5760" t="s">
        <v>6786</v>
      </c>
      <c r="K5760" t="s">
        <v>9</v>
      </c>
      <c r="L5760" t="s">
        <v>868</v>
      </c>
    </row>
    <row r="5761" spans="1:12" hidden="1">
      <c r="A5761" t="s">
        <v>3070</v>
      </c>
      <c r="B5761" t="s">
        <v>4138</v>
      </c>
      <c r="C5761" t="s">
        <v>4325</v>
      </c>
      <c r="D5761" t="s">
        <v>6782</v>
      </c>
      <c r="E5761" t="s">
        <v>5980</v>
      </c>
      <c r="F5761" t="s">
        <v>7</v>
      </c>
      <c r="G5761" t="str">
        <f t="shared" si="89"/>
        <v>4.5/5 bubbles</v>
      </c>
      <c r="H5761" t="s">
        <v>227</v>
      </c>
      <c r="I5761">
        <v>120</v>
      </c>
      <c r="J5761" t="s">
        <v>6786</v>
      </c>
      <c r="K5761" t="s">
        <v>9</v>
      </c>
      <c r="L5761" t="s">
        <v>6981</v>
      </c>
    </row>
    <row r="5762" spans="1:12" hidden="1">
      <c r="A5762" t="s">
        <v>3070</v>
      </c>
      <c r="B5762" t="s">
        <v>4138</v>
      </c>
      <c r="C5762" t="s">
        <v>4325</v>
      </c>
      <c r="D5762" t="s">
        <v>6782</v>
      </c>
      <c r="E5762" t="s">
        <v>5980</v>
      </c>
      <c r="F5762" t="s">
        <v>7</v>
      </c>
      <c r="G5762" t="str">
        <f t="shared" ref="G5762:G5825" si="90">SUBSTITUTE(SUBSTITUTE(F5762, " of ", "/"), "Stars", "")</f>
        <v>4.5/5 bubbles</v>
      </c>
      <c r="H5762" t="s">
        <v>227</v>
      </c>
      <c r="I5762">
        <v>120</v>
      </c>
      <c r="J5762" t="s">
        <v>6786</v>
      </c>
      <c r="K5762" t="s">
        <v>9</v>
      </c>
      <c r="L5762" t="s">
        <v>6973</v>
      </c>
    </row>
    <row r="5763" spans="1:12" hidden="1">
      <c r="A5763" t="s">
        <v>3071</v>
      </c>
      <c r="B5763" t="s">
        <v>4187</v>
      </c>
      <c r="C5763" t="s">
        <v>4325</v>
      </c>
      <c r="D5763" t="s">
        <v>6782</v>
      </c>
      <c r="E5763" t="s">
        <v>5981</v>
      </c>
      <c r="F5763" t="s">
        <v>12</v>
      </c>
      <c r="G5763" t="str">
        <f t="shared" si="90"/>
        <v>4/5 bubbles</v>
      </c>
      <c r="H5763" t="s">
        <v>1729</v>
      </c>
      <c r="I5763">
        <v>120</v>
      </c>
      <c r="J5763" t="s">
        <v>6786</v>
      </c>
      <c r="K5763" t="s">
        <v>9</v>
      </c>
      <c r="L5763" t="s">
        <v>6733</v>
      </c>
    </row>
    <row r="5764" spans="1:12" hidden="1">
      <c r="A5764" t="s">
        <v>3071</v>
      </c>
      <c r="B5764" t="s">
        <v>4187</v>
      </c>
      <c r="C5764" t="s">
        <v>4325</v>
      </c>
      <c r="D5764" t="s">
        <v>6782</v>
      </c>
      <c r="E5764" t="s">
        <v>5981</v>
      </c>
      <c r="F5764" t="s">
        <v>12</v>
      </c>
      <c r="G5764" t="str">
        <f t="shared" si="90"/>
        <v>4/5 bubbles</v>
      </c>
      <c r="H5764" t="s">
        <v>1729</v>
      </c>
      <c r="I5764">
        <v>120</v>
      </c>
      <c r="J5764" t="s">
        <v>6786</v>
      </c>
      <c r="K5764" t="s">
        <v>9</v>
      </c>
      <c r="L5764" t="s">
        <v>6990</v>
      </c>
    </row>
    <row r="5765" spans="1:12" hidden="1">
      <c r="A5765" t="s">
        <v>3071</v>
      </c>
      <c r="B5765" t="s">
        <v>4187</v>
      </c>
      <c r="C5765" t="s">
        <v>4325</v>
      </c>
      <c r="D5765" t="s">
        <v>6782</v>
      </c>
      <c r="E5765" t="s">
        <v>5981</v>
      </c>
      <c r="F5765" t="s">
        <v>12</v>
      </c>
      <c r="G5765" t="str">
        <f t="shared" si="90"/>
        <v>4/5 bubbles</v>
      </c>
      <c r="H5765" t="s">
        <v>1729</v>
      </c>
      <c r="I5765">
        <v>120</v>
      </c>
      <c r="J5765" t="s">
        <v>6786</v>
      </c>
      <c r="K5765" t="s">
        <v>9</v>
      </c>
      <c r="L5765" t="s">
        <v>6974</v>
      </c>
    </row>
    <row r="5766" spans="1:12">
      <c r="A5766" t="s">
        <v>675</v>
      </c>
      <c r="B5766" t="s">
        <v>4172</v>
      </c>
      <c r="C5766" t="s">
        <v>4328</v>
      </c>
      <c r="D5766" t="s">
        <v>6782</v>
      </c>
      <c r="E5766" t="s">
        <v>5982</v>
      </c>
      <c r="F5766" t="s">
        <v>122</v>
      </c>
      <c r="G5766" t="str">
        <f t="shared" si="90"/>
        <v>3.5/5 bubbles</v>
      </c>
      <c r="H5766" t="s">
        <v>397</v>
      </c>
      <c r="I5766">
        <v>120</v>
      </c>
      <c r="J5766" t="s">
        <v>6786</v>
      </c>
      <c r="K5766" t="s">
        <v>9</v>
      </c>
      <c r="L5766" t="s">
        <v>152</v>
      </c>
    </row>
    <row r="5767" spans="1:12">
      <c r="A5767" t="s">
        <v>675</v>
      </c>
      <c r="B5767" t="s">
        <v>4172</v>
      </c>
      <c r="C5767" t="s">
        <v>4328</v>
      </c>
      <c r="D5767" t="s">
        <v>6782</v>
      </c>
      <c r="E5767" t="s">
        <v>5982</v>
      </c>
      <c r="F5767" t="s">
        <v>122</v>
      </c>
      <c r="G5767" t="str">
        <f t="shared" si="90"/>
        <v>3.5/5 bubbles</v>
      </c>
      <c r="H5767" t="s">
        <v>397</v>
      </c>
      <c r="I5767">
        <v>120</v>
      </c>
      <c r="J5767" t="s">
        <v>6786</v>
      </c>
      <c r="K5767" t="s">
        <v>9</v>
      </c>
      <c r="L5767" t="s">
        <v>6978</v>
      </c>
    </row>
    <row r="5768" spans="1:12" hidden="1">
      <c r="A5768" t="s">
        <v>3072</v>
      </c>
      <c r="B5768" t="s">
        <v>4219</v>
      </c>
      <c r="C5768" t="s">
        <v>4325</v>
      </c>
      <c r="D5768" t="s">
        <v>6782</v>
      </c>
      <c r="E5768" t="s">
        <v>5983</v>
      </c>
      <c r="F5768" t="s">
        <v>12</v>
      </c>
      <c r="G5768" t="str">
        <f t="shared" si="90"/>
        <v>4/5 bubbles</v>
      </c>
      <c r="H5768" t="s">
        <v>875</v>
      </c>
      <c r="I5768">
        <v>119</v>
      </c>
      <c r="J5768" t="s">
        <v>6786</v>
      </c>
      <c r="K5768" t="s">
        <v>9</v>
      </c>
      <c r="L5768" t="s">
        <v>6755</v>
      </c>
    </row>
    <row r="5769" spans="1:12" hidden="1">
      <c r="A5769" t="s">
        <v>3072</v>
      </c>
      <c r="B5769" t="s">
        <v>4219</v>
      </c>
      <c r="C5769" t="s">
        <v>4325</v>
      </c>
      <c r="D5769" t="s">
        <v>6782</v>
      </c>
      <c r="E5769" t="s">
        <v>5983</v>
      </c>
      <c r="F5769" t="s">
        <v>12</v>
      </c>
      <c r="G5769" t="str">
        <f t="shared" si="90"/>
        <v>4/5 bubbles</v>
      </c>
      <c r="H5769" t="s">
        <v>875</v>
      </c>
      <c r="I5769">
        <v>119</v>
      </c>
      <c r="J5769" t="s">
        <v>6786</v>
      </c>
      <c r="K5769" t="s">
        <v>9</v>
      </c>
      <c r="L5769" t="s">
        <v>6988</v>
      </c>
    </row>
    <row r="5770" spans="1:12" hidden="1">
      <c r="A5770" t="s">
        <v>3072</v>
      </c>
      <c r="B5770" t="s">
        <v>4219</v>
      </c>
      <c r="C5770" t="s">
        <v>4325</v>
      </c>
      <c r="D5770" t="s">
        <v>6782</v>
      </c>
      <c r="E5770" t="s">
        <v>5983</v>
      </c>
      <c r="F5770" t="s">
        <v>12</v>
      </c>
      <c r="G5770" t="str">
        <f t="shared" si="90"/>
        <v>4/5 bubbles</v>
      </c>
      <c r="H5770" t="s">
        <v>875</v>
      </c>
      <c r="I5770">
        <v>119</v>
      </c>
      <c r="J5770" t="s">
        <v>6786</v>
      </c>
      <c r="K5770" t="s">
        <v>9</v>
      </c>
      <c r="L5770" t="s">
        <v>6973</v>
      </c>
    </row>
    <row r="5771" spans="1:12" hidden="1">
      <c r="A5771" t="s">
        <v>3074</v>
      </c>
      <c r="B5771" t="s">
        <v>4152</v>
      </c>
      <c r="C5771" t="s">
        <v>4323</v>
      </c>
      <c r="D5771" t="s">
        <v>6782</v>
      </c>
      <c r="E5771" t="s">
        <v>5984</v>
      </c>
      <c r="F5771" t="s">
        <v>12</v>
      </c>
      <c r="G5771" t="str">
        <f t="shared" si="90"/>
        <v>4/5 bubbles</v>
      </c>
      <c r="H5771" t="s">
        <v>777</v>
      </c>
      <c r="I5771">
        <v>119</v>
      </c>
      <c r="J5771" t="s">
        <v>6786</v>
      </c>
      <c r="K5771" t="s">
        <v>9</v>
      </c>
      <c r="L5771" t="s">
        <v>152</v>
      </c>
    </row>
    <row r="5772" spans="1:12" hidden="1">
      <c r="A5772" t="s">
        <v>3074</v>
      </c>
      <c r="B5772" t="s">
        <v>4152</v>
      </c>
      <c r="C5772" t="s">
        <v>4323</v>
      </c>
      <c r="D5772" t="s">
        <v>6782</v>
      </c>
      <c r="E5772" t="s">
        <v>5984</v>
      </c>
      <c r="F5772" t="s">
        <v>12</v>
      </c>
      <c r="G5772" t="str">
        <f t="shared" si="90"/>
        <v>4/5 bubbles</v>
      </c>
      <c r="H5772" t="s">
        <v>777</v>
      </c>
      <c r="I5772">
        <v>119</v>
      </c>
      <c r="J5772" t="s">
        <v>6786</v>
      </c>
      <c r="K5772" t="s">
        <v>9</v>
      </c>
      <c r="L5772" t="s">
        <v>6984</v>
      </c>
    </row>
    <row r="5773" spans="1:12" hidden="1">
      <c r="A5773" t="s">
        <v>3074</v>
      </c>
      <c r="B5773" t="s">
        <v>4152</v>
      </c>
      <c r="C5773" t="s">
        <v>4323</v>
      </c>
      <c r="D5773" t="s">
        <v>6782</v>
      </c>
      <c r="E5773" t="s">
        <v>5984</v>
      </c>
      <c r="F5773" t="s">
        <v>12</v>
      </c>
      <c r="G5773" t="str">
        <f t="shared" si="90"/>
        <v>4/5 bubbles</v>
      </c>
      <c r="H5773" t="s">
        <v>777</v>
      </c>
      <c r="I5773">
        <v>119</v>
      </c>
      <c r="J5773" t="s">
        <v>6786</v>
      </c>
      <c r="K5773" t="s">
        <v>9</v>
      </c>
      <c r="L5773" t="s">
        <v>6973</v>
      </c>
    </row>
    <row r="5774" spans="1:12" hidden="1">
      <c r="A5774" t="s">
        <v>3075</v>
      </c>
      <c r="B5774" t="s">
        <v>4144</v>
      </c>
      <c r="C5774" t="s">
        <v>4319</v>
      </c>
      <c r="D5774" t="s">
        <v>6782</v>
      </c>
      <c r="E5774" t="s">
        <v>5985</v>
      </c>
      <c r="F5774" t="s">
        <v>7</v>
      </c>
      <c r="G5774" t="str">
        <f t="shared" si="90"/>
        <v>4.5/5 bubbles</v>
      </c>
      <c r="H5774" t="s">
        <v>532</v>
      </c>
      <c r="I5774">
        <v>119</v>
      </c>
      <c r="J5774" t="s">
        <v>6786</v>
      </c>
      <c r="K5774" t="s">
        <v>9</v>
      </c>
      <c r="L5774" t="s">
        <v>152</v>
      </c>
    </row>
    <row r="5775" spans="1:12" hidden="1">
      <c r="A5775" t="s">
        <v>3075</v>
      </c>
      <c r="B5775" t="s">
        <v>4144</v>
      </c>
      <c r="C5775" t="s">
        <v>4319</v>
      </c>
      <c r="D5775" t="s">
        <v>6782</v>
      </c>
      <c r="E5775" t="s">
        <v>5985</v>
      </c>
      <c r="F5775" t="s">
        <v>7</v>
      </c>
      <c r="G5775" t="str">
        <f t="shared" si="90"/>
        <v>4.5/5 bubbles</v>
      </c>
      <c r="H5775" t="s">
        <v>532</v>
      </c>
      <c r="I5775">
        <v>119</v>
      </c>
      <c r="J5775" t="s">
        <v>6786</v>
      </c>
      <c r="K5775" t="s">
        <v>9</v>
      </c>
      <c r="L5775" t="s">
        <v>6973</v>
      </c>
    </row>
    <row r="5776" spans="1:12" hidden="1">
      <c r="A5776" t="s">
        <v>3075</v>
      </c>
      <c r="B5776" t="s">
        <v>4144</v>
      </c>
      <c r="C5776" t="s">
        <v>4319</v>
      </c>
      <c r="D5776" t="s">
        <v>6782</v>
      </c>
      <c r="E5776" t="s">
        <v>5985</v>
      </c>
      <c r="F5776" t="s">
        <v>7</v>
      </c>
      <c r="G5776" t="str">
        <f t="shared" si="90"/>
        <v>4.5/5 bubbles</v>
      </c>
      <c r="H5776" t="s">
        <v>532</v>
      </c>
      <c r="I5776">
        <v>119</v>
      </c>
      <c r="J5776" t="s">
        <v>6786</v>
      </c>
      <c r="K5776" t="s">
        <v>9</v>
      </c>
      <c r="L5776" t="s">
        <v>6974</v>
      </c>
    </row>
    <row r="5777" spans="1:12" hidden="1">
      <c r="A5777" t="s">
        <v>3076</v>
      </c>
      <c r="B5777" t="s">
        <v>4219</v>
      </c>
      <c r="C5777" t="s">
        <v>4325</v>
      </c>
      <c r="D5777" t="s">
        <v>6782</v>
      </c>
      <c r="E5777" t="s">
        <v>5986</v>
      </c>
      <c r="F5777" t="s">
        <v>7</v>
      </c>
      <c r="G5777" t="str">
        <f t="shared" si="90"/>
        <v>4.5/5 bubbles</v>
      </c>
      <c r="H5777" t="s">
        <v>1268</v>
      </c>
      <c r="I5777">
        <v>119</v>
      </c>
      <c r="J5777" t="s">
        <v>6786</v>
      </c>
      <c r="K5777" t="s">
        <v>9</v>
      </c>
      <c r="L5777" t="s">
        <v>868</v>
      </c>
    </row>
    <row r="5778" spans="1:12" hidden="1">
      <c r="A5778" t="s">
        <v>3076</v>
      </c>
      <c r="B5778" t="s">
        <v>4219</v>
      </c>
      <c r="C5778" t="s">
        <v>4325</v>
      </c>
      <c r="D5778" t="s">
        <v>6782</v>
      </c>
      <c r="E5778" t="s">
        <v>5986</v>
      </c>
      <c r="F5778" t="s">
        <v>7</v>
      </c>
      <c r="G5778" t="str">
        <f t="shared" si="90"/>
        <v>4.5/5 bubbles</v>
      </c>
      <c r="H5778" t="s">
        <v>1268</v>
      </c>
      <c r="I5778">
        <v>119</v>
      </c>
      <c r="J5778" t="s">
        <v>6786</v>
      </c>
      <c r="K5778" t="s">
        <v>9</v>
      </c>
      <c r="L5778" t="s">
        <v>6973</v>
      </c>
    </row>
    <row r="5779" spans="1:12" hidden="1">
      <c r="A5779" t="s">
        <v>1257</v>
      </c>
      <c r="B5779" t="s">
        <v>4155</v>
      </c>
      <c r="C5779" t="s">
        <v>4319</v>
      </c>
      <c r="D5779" t="s">
        <v>6782</v>
      </c>
      <c r="E5779" t="s">
        <v>5987</v>
      </c>
      <c r="F5779" t="s">
        <v>12</v>
      </c>
      <c r="G5779" t="str">
        <f t="shared" si="90"/>
        <v>4/5 bubbles</v>
      </c>
      <c r="H5779" t="s">
        <v>1004</v>
      </c>
      <c r="I5779">
        <v>119</v>
      </c>
      <c r="J5779" t="s">
        <v>6786</v>
      </c>
      <c r="K5779" t="s">
        <v>9</v>
      </c>
      <c r="L5779" t="s">
        <v>152</v>
      </c>
    </row>
    <row r="5780" spans="1:12" hidden="1">
      <c r="A5780" t="s">
        <v>1257</v>
      </c>
      <c r="B5780" t="s">
        <v>4155</v>
      </c>
      <c r="C5780" t="s">
        <v>4319</v>
      </c>
      <c r="D5780" t="s">
        <v>6782</v>
      </c>
      <c r="E5780" t="s">
        <v>5987</v>
      </c>
      <c r="F5780" t="s">
        <v>12</v>
      </c>
      <c r="G5780" t="str">
        <f t="shared" si="90"/>
        <v>4/5 bubbles</v>
      </c>
      <c r="H5780" t="s">
        <v>1004</v>
      </c>
      <c r="I5780">
        <v>119</v>
      </c>
      <c r="J5780" t="s">
        <v>6786</v>
      </c>
      <c r="K5780" t="s">
        <v>9</v>
      </c>
      <c r="L5780" t="s">
        <v>6978</v>
      </c>
    </row>
    <row r="5781" spans="1:12" hidden="1">
      <c r="A5781" t="s">
        <v>1257</v>
      </c>
      <c r="B5781" t="s">
        <v>4155</v>
      </c>
      <c r="C5781" t="s">
        <v>4319</v>
      </c>
      <c r="D5781" t="s">
        <v>6782</v>
      </c>
      <c r="E5781" t="s">
        <v>5987</v>
      </c>
      <c r="F5781" t="s">
        <v>12</v>
      </c>
      <c r="G5781" t="str">
        <f t="shared" si="90"/>
        <v>4/5 bubbles</v>
      </c>
      <c r="H5781" t="s">
        <v>1004</v>
      </c>
      <c r="I5781">
        <v>119</v>
      </c>
      <c r="J5781" t="s">
        <v>6786</v>
      </c>
      <c r="K5781" t="s">
        <v>9</v>
      </c>
      <c r="L5781" t="s">
        <v>6973</v>
      </c>
    </row>
    <row r="5782" spans="1:12" hidden="1">
      <c r="A5782" t="s">
        <v>3077</v>
      </c>
      <c r="B5782" t="s">
        <v>4160</v>
      </c>
      <c r="C5782" t="s">
        <v>4319</v>
      </c>
      <c r="D5782" t="s">
        <v>6782</v>
      </c>
      <c r="E5782" t="s">
        <v>5988</v>
      </c>
      <c r="F5782" t="s">
        <v>7</v>
      </c>
      <c r="G5782" t="str">
        <f t="shared" si="90"/>
        <v>4.5/5 bubbles</v>
      </c>
      <c r="H5782" t="s">
        <v>718</v>
      </c>
      <c r="I5782">
        <v>119</v>
      </c>
      <c r="J5782" t="s">
        <v>6786</v>
      </c>
      <c r="K5782" t="s">
        <v>38</v>
      </c>
      <c r="L5782" t="s">
        <v>6738</v>
      </c>
    </row>
    <row r="5783" spans="1:12" hidden="1">
      <c r="A5783" t="s">
        <v>3077</v>
      </c>
      <c r="B5783" t="s">
        <v>4160</v>
      </c>
      <c r="C5783" t="s">
        <v>4319</v>
      </c>
      <c r="D5783" t="s">
        <v>6782</v>
      </c>
      <c r="E5783" t="s">
        <v>5988</v>
      </c>
      <c r="F5783" t="s">
        <v>7</v>
      </c>
      <c r="G5783" t="str">
        <f t="shared" si="90"/>
        <v>4.5/5 bubbles</v>
      </c>
      <c r="H5783" t="s">
        <v>718</v>
      </c>
      <c r="I5783">
        <v>119</v>
      </c>
      <c r="J5783" t="s">
        <v>6786</v>
      </c>
      <c r="K5783" t="s">
        <v>38</v>
      </c>
      <c r="L5783" t="s">
        <v>6997</v>
      </c>
    </row>
    <row r="5784" spans="1:12" hidden="1">
      <c r="A5784" t="s">
        <v>3077</v>
      </c>
      <c r="B5784" t="s">
        <v>4160</v>
      </c>
      <c r="C5784" t="s">
        <v>4319</v>
      </c>
      <c r="D5784" t="s">
        <v>6782</v>
      </c>
      <c r="E5784" t="s">
        <v>5988</v>
      </c>
      <c r="F5784" t="s">
        <v>7</v>
      </c>
      <c r="G5784" t="str">
        <f t="shared" si="90"/>
        <v>4.5/5 bubbles</v>
      </c>
      <c r="H5784" t="s">
        <v>718</v>
      </c>
      <c r="I5784">
        <v>119</v>
      </c>
      <c r="J5784" t="s">
        <v>6786</v>
      </c>
      <c r="K5784" t="s">
        <v>38</v>
      </c>
      <c r="L5784" t="s">
        <v>6973</v>
      </c>
    </row>
    <row r="5785" spans="1:12" hidden="1">
      <c r="A5785" t="s">
        <v>3078</v>
      </c>
      <c r="B5785" t="s">
        <v>4163</v>
      </c>
      <c r="C5785" t="s">
        <v>4319</v>
      </c>
      <c r="D5785" t="s">
        <v>6782</v>
      </c>
      <c r="E5785" t="s">
        <v>5989</v>
      </c>
      <c r="F5785" t="s">
        <v>7</v>
      </c>
      <c r="G5785" t="str">
        <f t="shared" si="90"/>
        <v>4.5/5 bubbles</v>
      </c>
      <c r="H5785" t="s">
        <v>654</v>
      </c>
      <c r="I5785">
        <v>119</v>
      </c>
      <c r="J5785" t="s">
        <v>6786</v>
      </c>
      <c r="K5785" t="s">
        <v>9</v>
      </c>
      <c r="L5785" t="s">
        <v>868</v>
      </c>
    </row>
    <row r="5786" spans="1:12" hidden="1">
      <c r="A5786" t="s">
        <v>3078</v>
      </c>
      <c r="B5786" t="s">
        <v>4163</v>
      </c>
      <c r="C5786" t="s">
        <v>4319</v>
      </c>
      <c r="D5786" t="s">
        <v>6782</v>
      </c>
      <c r="E5786" t="s">
        <v>5989</v>
      </c>
      <c r="F5786" t="s">
        <v>7</v>
      </c>
      <c r="G5786" t="str">
        <f t="shared" si="90"/>
        <v>4.5/5 bubbles</v>
      </c>
      <c r="H5786" t="s">
        <v>654</v>
      </c>
      <c r="I5786">
        <v>119</v>
      </c>
      <c r="J5786" t="s">
        <v>6786</v>
      </c>
      <c r="K5786" t="s">
        <v>9</v>
      </c>
      <c r="L5786" t="s">
        <v>6973</v>
      </c>
    </row>
    <row r="5787" spans="1:12" hidden="1">
      <c r="A5787" t="s">
        <v>3079</v>
      </c>
      <c r="B5787" t="s">
        <v>4243</v>
      </c>
      <c r="C5787" t="s">
        <v>4323</v>
      </c>
      <c r="D5787" t="s">
        <v>6782</v>
      </c>
      <c r="E5787" t="s">
        <v>5990</v>
      </c>
      <c r="F5787" t="s">
        <v>12</v>
      </c>
      <c r="G5787" t="str">
        <f t="shared" si="90"/>
        <v>4/5 bubbles</v>
      </c>
      <c r="H5787" t="s">
        <v>341</v>
      </c>
      <c r="I5787">
        <v>119</v>
      </c>
      <c r="J5787" t="s">
        <v>6786</v>
      </c>
      <c r="K5787" t="s">
        <v>9</v>
      </c>
      <c r="L5787" t="s">
        <v>6742</v>
      </c>
    </row>
    <row r="5788" spans="1:12" hidden="1">
      <c r="A5788" t="s">
        <v>3079</v>
      </c>
      <c r="B5788" t="s">
        <v>4243</v>
      </c>
      <c r="C5788" t="s">
        <v>4323</v>
      </c>
      <c r="D5788" t="s">
        <v>6782</v>
      </c>
      <c r="E5788" t="s">
        <v>5990</v>
      </c>
      <c r="F5788" t="s">
        <v>12</v>
      </c>
      <c r="G5788" t="str">
        <f t="shared" si="90"/>
        <v>4/5 bubbles</v>
      </c>
      <c r="H5788" t="s">
        <v>341</v>
      </c>
      <c r="I5788">
        <v>119</v>
      </c>
      <c r="J5788" t="s">
        <v>6786</v>
      </c>
      <c r="K5788" t="s">
        <v>9</v>
      </c>
      <c r="L5788" t="s">
        <v>7011</v>
      </c>
    </row>
    <row r="5789" spans="1:12" hidden="1">
      <c r="A5789" t="s">
        <v>3079</v>
      </c>
      <c r="B5789" t="s">
        <v>4243</v>
      </c>
      <c r="C5789" t="s">
        <v>4323</v>
      </c>
      <c r="D5789" t="s">
        <v>6782</v>
      </c>
      <c r="E5789" t="s">
        <v>5990</v>
      </c>
      <c r="F5789" t="s">
        <v>12</v>
      </c>
      <c r="G5789" t="str">
        <f t="shared" si="90"/>
        <v>4/5 bubbles</v>
      </c>
      <c r="H5789" t="s">
        <v>341</v>
      </c>
      <c r="I5789">
        <v>119</v>
      </c>
      <c r="J5789" t="s">
        <v>6786</v>
      </c>
      <c r="K5789" t="s">
        <v>9</v>
      </c>
      <c r="L5789" t="s">
        <v>6990</v>
      </c>
    </row>
    <row r="5790" spans="1:12" hidden="1">
      <c r="A5790" t="s">
        <v>3081</v>
      </c>
      <c r="B5790" t="s">
        <v>4191</v>
      </c>
      <c r="C5790" t="s">
        <v>4323</v>
      </c>
      <c r="D5790" t="s">
        <v>6782</v>
      </c>
      <c r="E5790" t="s">
        <v>5991</v>
      </c>
      <c r="F5790" t="s">
        <v>99</v>
      </c>
      <c r="G5790" t="str">
        <f t="shared" si="90"/>
        <v>5/5 bubbles</v>
      </c>
      <c r="H5790" t="s">
        <v>663</v>
      </c>
      <c r="I5790">
        <v>119</v>
      </c>
      <c r="J5790" t="s">
        <v>6786</v>
      </c>
      <c r="K5790" t="s">
        <v>136</v>
      </c>
      <c r="L5790" t="s">
        <v>152</v>
      </c>
    </row>
    <row r="5791" spans="1:12" hidden="1">
      <c r="A5791" t="s">
        <v>3081</v>
      </c>
      <c r="B5791" t="s">
        <v>4191</v>
      </c>
      <c r="C5791" t="s">
        <v>4323</v>
      </c>
      <c r="D5791" t="s">
        <v>6782</v>
      </c>
      <c r="E5791" t="s">
        <v>5991</v>
      </c>
      <c r="F5791" t="s">
        <v>99</v>
      </c>
      <c r="G5791" t="str">
        <f t="shared" si="90"/>
        <v>5/5 bubbles</v>
      </c>
      <c r="H5791" t="s">
        <v>663</v>
      </c>
      <c r="I5791">
        <v>119</v>
      </c>
      <c r="J5791" t="s">
        <v>6786</v>
      </c>
      <c r="K5791" t="s">
        <v>136</v>
      </c>
      <c r="L5791" t="s">
        <v>6978</v>
      </c>
    </row>
    <row r="5792" spans="1:12" hidden="1">
      <c r="A5792" t="s">
        <v>3081</v>
      </c>
      <c r="B5792" t="s">
        <v>4191</v>
      </c>
      <c r="C5792" t="s">
        <v>4323</v>
      </c>
      <c r="D5792" t="s">
        <v>6782</v>
      </c>
      <c r="E5792" t="s">
        <v>5991</v>
      </c>
      <c r="F5792" t="s">
        <v>99</v>
      </c>
      <c r="G5792" t="str">
        <f t="shared" si="90"/>
        <v>5/5 bubbles</v>
      </c>
      <c r="H5792" t="s">
        <v>663</v>
      </c>
      <c r="I5792">
        <v>119</v>
      </c>
      <c r="J5792" t="s">
        <v>6786</v>
      </c>
      <c r="K5792" t="s">
        <v>136</v>
      </c>
      <c r="L5792" t="s">
        <v>6986</v>
      </c>
    </row>
    <row r="5793" spans="1:12" hidden="1">
      <c r="A5793" t="s">
        <v>3082</v>
      </c>
      <c r="B5793" t="s">
        <v>4197</v>
      </c>
      <c r="C5793" t="s">
        <v>4325</v>
      </c>
      <c r="D5793" t="s">
        <v>6782</v>
      </c>
      <c r="E5793" t="s">
        <v>5992</v>
      </c>
      <c r="F5793" t="s">
        <v>12</v>
      </c>
      <c r="G5793" t="str">
        <f t="shared" si="90"/>
        <v>4/5 bubbles</v>
      </c>
      <c r="H5793" t="s">
        <v>266</v>
      </c>
      <c r="I5793">
        <v>119</v>
      </c>
      <c r="J5793" t="s">
        <v>6786</v>
      </c>
      <c r="K5793" t="s">
        <v>9</v>
      </c>
      <c r="L5793" t="s">
        <v>6739</v>
      </c>
    </row>
    <row r="5794" spans="1:12" hidden="1">
      <c r="A5794" t="s">
        <v>3082</v>
      </c>
      <c r="B5794" t="s">
        <v>4197</v>
      </c>
      <c r="C5794" t="s">
        <v>4325</v>
      </c>
      <c r="D5794" t="s">
        <v>6782</v>
      </c>
      <c r="E5794" t="s">
        <v>5992</v>
      </c>
      <c r="F5794" t="s">
        <v>12</v>
      </c>
      <c r="G5794" t="str">
        <f t="shared" si="90"/>
        <v>4/5 bubbles</v>
      </c>
      <c r="H5794" t="s">
        <v>266</v>
      </c>
      <c r="I5794">
        <v>119</v>
      </c>
      <c r="J5794" t="s">
        <v>6786</v>
      </c>
      <c r="K5794" t="s">
        <v>9</v>
      </c>
      <c r="L5794" t="s">
        <v>6973</v>
      </c>
    </row>
    <row r="5795" spans="1:12" hidden="1">
      <c r="A5795" t="s">
        <v>3082</v>
      </c>
      <c r="B5795" t="s">
        <v>4197</v>
      </c>
      <c r="C5795" t="s">
        <v>4325</v>
      </c>
      <c r="D5795" t="s">
        <v>6782</v>
      </c>
      <c r="E5795" t="s">
        <v>5992</v>
      </c>
      <c r="F5795" t="s">
        <v>12</v>
      </c>
      <c r="G5795" t="str">
        <f t="shared" si="90"/>
        <v>4/5 bubbles</v>
      </c>
      <c r="H5795" t="s">
        <v>266</v>
      </c>
      <c r="I5795">
        <v>119</v>
      </c>
      <c r="J5795" t="s">
        <v>6786</v>
      </c>
      <c r="K5795" t="s">
        <v>9</v>
      </c>
      <c r="L5795" t="s">
        <v>6974</v>
      </c>
    </row>
    <row r="5796" spans="1:12" hidden="1">
      <c r="A5796" t="s">
        <v>1353</v>
      </c>
      <c r="B5796" t="s">
        <v>4134</v>
      </c>
      <c r="C5796" t="s">
        <v>4319</v>
      </c>
      <c r="D5796" t="s">
        <v>6782</v>
      </c>
      <c r="E5796" t="s">
        <v>5993</v>
      </c>
      <c r="F5796" t="s">
        <v>7</v>
      </c>
      <c r="G5796" t="str">
        <f t="shared" si="90"/>
        <v>4.5/5 bubbles</v>
      </c>
      <c r="H5796" t="s">
        <v>3083</v>
      </c>
      <c r="I5796">
        <v>118</v>
      </c>
      <c r="J5796" t="s">
        <v>6786</v>
      </c>
      <c r="K5796" t="s">
        <v>9</v>
      </c>
      <c r="L5796" t="s">
        <v>152</v>
      </c>
    </row>
    <row r="5797" spans="1:12" hidden="1">
      <c r="A5797" t="s">
        <v>1353</v>
      </c>
      <c r="B5797" t="s">
        <v>4134</v>
      </c>
      <c r="C5797" t="s">
        <v>4319</v>
      </c>
      <c r="D5797" t="s">
        <v>6782</v>
      </c>
      <c r="E5797" t="s">
        <v>5993</v>
      </c>
      <c r="F5797" t="s">
        <v>7</v>
      </c>
      <c r="G5797" t="str">
        <f t="shared" si="90"/>
        <v>4.5/5 bubbles</v>
      </c>
      <c r="H5797" t="s">
        <v>3083</v>
      </c>
      <c r="I5797">
        <v>118</v>
      </c>
      <c r="J5797" t="s">
        <v>6786</v>
      </c>
      <c r="K5797" t="s">
        <v>9</v>
      </c>
      <c r="L5797" t="s">
        <v>6973</v>
      </c>
    </row>
    <row r="5798" spans="1:12" hidden="1">
      <c r="A5798" t="s">
        <v>1353</v>
      </c>
      <c r="B5798" t="s">
        <v>4134</v>
      </c>
      <c r="C5798" t="s">
        <v>4319</v>
      </c>
      <c r="D5798" t="s">
        <v>6782</v>
      </c>
      <c r="E5798" t="s">
        <v>5993</v>
      </c>
      <c r="F5798" t="s">
        <v>7</v>
      </c>
      <c r="G5798" t="str">
        <f t="shared" si="90"/>
        <v>4.5/5 bubbles</v>
      </c>
      <c r="H5798" t="s">
        <v>3083</v>
      </c>
      <c r="I5798">
        <v>118</v>
      </c>
      <c r="J5798" t="s">
        <v>6786</v>
      </c>
      <c r="K5798" t="s">
        <v>9</v>
      </c>
      <c r="L5798" t="s">
        <v>6974</v>
      </c>
    </row>
    <row r="5799" spans="1:12" hidden="1">
      <c r="A5799" t="s">
        <v>483</v>
      </c>
      <c r="B5799" t="s">
        <v>4126</v>
      </c>
      <c r="C5799" t="s">
        <v>4325</v>
      </c>
      <c r="D5799" t="s">
        <v>6782</v>
      </c>
      <c r="E5799">
        <v>75220</v>
      </c>
      <c r="F5799" t="s">
        <v>7</v>
      </c>
      <c r="G5799" t="str">
        <f t="shared" si="90"/>
        <v>4.5/5 bubbles</v>
      </c>
      <c r="H5799" t="s">
        <v>2975</v>
      </c>
      <c r="I5799">
        <v>118</v>
      </c>
      <c r="J5799" t="s">
        <v>6786</v>
      </c>
      <c r="K5799" t="s">
        <v>9</v>
      </c>
      <c r="L5799" t="s">
        <v>152</v>
      </c>
    </row>
    <row r="5800" spans="1:12" hidden="1">
      <c r="A5800" t="s">
        <v>483</v>
      </c>
      <c r="B5800" t="s">
        <v>4126</v>
      </c>
      <c r="C5800" t="s">
        <v>4325</v>
      </c>
      <c r="D5800" t="s">
        <v>6782</v>
      </c>
      <c r="E5800">
        <v>75220</v>
      </c>
      <c r="F5800" t="s">
        <v>7</v>
      </c>
      <c r="G5800" t="str">
        <f t="shared" si="90"/>
        <v>4.5/5 bubbles</v>
      </c>
      <c r="H5800" t="s">
        <v>2975</v>
      </c>
      <c r="I5800">
        <v>118</v>
      </c>
      <c r="J5800" t="s">
        <v>6786</v>
      </c>
      <c r="K5800" t="s">
        <v>9</v>
      </c>
      <c r="L5800" t="s">
        <v>6979</v>
      </c>
    </row>
    <row r="5801" spans="1:12" hidden="1">
      <c r="A5801" t="s">
        <v>483</v>
      </c>
      <c r="B5801" t="s">
        <v>4126</v>
      </c>
      <c r="C5801" t="s">
        <v>4325</v>
      </c>
      <c r="D5801" t="s">
        <v>6782</v>
      </c>
      <c r="E5801">
        <v>75220</v>
      </c>
      <c r="F5801" t="s">
        <v>7</v>
      </c>
      <c r="G5801" t="str">
        <f t="shared" si="90"/>
        <v>4.5/5 bubbles</v>
      </c>
      <c r="H5801" t="s">
        <v>2975</v>
      </c>
      <c r="I5801">
        <v>118</v>
      </c>
      <c r="J5801" t="s">
        <v>6786</v>
      </c>
      <c r="K5801" t="s">
        <v>9</v>
      </c>
      <c r="L5801" t="s">
        <v>6993</v>
      </c>
    </row>
    <row r="5802" spans="1:12" hidden="1">
      <c r="A5802" t="s">
        <v>3084</v>
      </c>
      <c r="B5802" t="s">
        <v>4144</v>
      </c>
      <c r="C5802" t="s">
        <v>4319</v>
      </c>
      <c r="D5802" t="s">
        <v>6782</v>
      </c>
      <c r="E5802" t="s">
        <v>5994</v>
      </c>
      <c r="F5802" t="s">
        <v>7</v>
      </c>
      <c r="G5802" t="str">
        <f t="shared" si="90"/>
        <v>4.5/5 bubbles</v>
      </c>
      <c r="H5802" t="s">
        <v>1077</v>
      </c>
      <c r="I5802">
        <v>118</v>
      </c>
      <c r="J5802" t="s">
        <v>6786</v>
      </c>
      <c r="K5802" t="s">
        <v>9</v>
      </c>
      <c r="L5802" t="s">
        <v>146</v>
      </c>
    </row>
    <row r="5803" spans="1:12" hidden="1">
      <c r="A5803" t="s">
        <v>3084</v>
      </c>
      <c r="B5803" t="s">
        <v>4144</v>
      </c>
      <c r="C5803" t="s">
        <v>4319</v>
      </c>
      <c r="D5803" t="s">
        <v>6782</v>
      </c>
      <c r="E5803" t="s">
        <v>5994</v>
      </c>
      <c r="F5803" t="s">
        <v>7</v>
      </c>
      <c r="G5803" t="str">
        <f t="shared" si="90"/>
        <v>4.5/5 bubbles</v>
      </c>
      <c r="H5803" t="s">
        <v>1077</v>
      </c>
      <c r="I5803">
        <v>118</v>
      </c>
      <c r="J5803" t="s">
        <v>6786</v>
      </c>
      <c r="K5803" t="s">
        <v>9</v>
      </c>
      <c r="L5803" t="s">
        <v>6988</v>
      </c>
    </row>
    <row r="5804" spans="1:12" hidden="1">
      <c r="A5804" t="s">
        <v>3084</v>
      </c>
      <c r="B5804" t="s">
        <v>4144</v>
      </c>
      <c r="C5804" t="s">
        <v>4319</v>
      </c>
      <c r="D5804" t="s">
        <v>6782</v>
      </c>
      <c r="E5804" t="s">
        <v>5994</v>
      </c>
      <c r="F5804" t="s">
        <v>7</v>
      </c>
      <c r="G5804" t="str">
        <f t="shared" si="90"/>
        <v>4.5/5 bubbles</v>
      </c>
      <c r="H5804" t="s">
        <v>1077</v>
      </c>
      <c r="I5804">
        <v>118</v>
      </c>
      <c r="J5804" t="s">
        <v>6786</v>
      </c>
      <c r="K5804" t="s">
        <v>9</v>
      </c>
      <c r="L5804" t="s">
        <v>6973</v>
      </c>
    </row>
    <row r="5805" spans="1:12" hidden="1">
      <c r="A5805" t="s">
        <v>3085</v>
      </c>
      <c r="B5805" t="s">
        <v>4199</v>
      </c>
      <c r="C5805" t="s">
        <v>4321</v>
      </c>
      <c r="D5805" t="s">
        <v>6782</v>
      </c>
      <c r="E5805" t="s">
        <v>5995</v>
      </c>
      <c r="F5805" t="s">
        <v>12</v>
      </c>
      <c r="G5805" t="str">
        <f t="shared" si="90"/>
        <v>4/5 bubbles</v>
      </c>
      <c r="H5805" t="s">
        <v>44</v>
      </c>
      <c r="I5805">
        <v>118</v>
      </c>
      <c r="J5805" t="s">
        <v>6786</v>
      </c>
      <c r="K5805" t="s">
        <v>9</v>
      </c>
      <c r="L5805" t="s">
        <v>152</v>
      </c>
    </row>
    <row r="5806" spans="1:12" hidden="1">
      <c r="A5806" t="s">
        <v>3085</v>
      </c>
      <c r="B5806" t="s">
        <v>4199</v>
      </c>
      <c r="C5806" t="s">
        <v>4321</v>
      </c>
      <c r="D5806" t="s">
        <v>6782</v>
      </c>
      <c r="E5806" t="s">
        <v>5995</v>
      </c>
      <c r="F5806" t="s">
        <v>12</v>
      </c>
      <c r="G5806" t="str">
        <f t="shared" si="90"/>
        <v>4/5 bubbles</v>
      </c>
      <c r="H5806" t="s">
        <v>44</v>
      </c>
      <c r="I5806">
        <v>118</v>
      </c>
      <c r="J5806" t="s">
        <v>6786</v>
      </c>
      <c r="K5806" t="s">
        <v>9</v>
      </c>
      <c r="L5806" t="s">
        <v>6978</v>
      </c>
    </row>
    <row r="5807" spans="1:12" hidden="1">
      <c r="A5807" t="s">
        <v>3085</v>
      </c>
      <c r="B5807" t="s">
        <v>4199</v>
      </c>
      <c r="C5807" t="s">
        <v>4321</v>
      </c>
      <c r="D5807" t="s">
        <v>6782</v>
      </c>
      <c r="E5807" t="s">
        <v>5995</v>
      </c>
      <c r="F5807" t="s">
        <v>12</v>
      </c>
      <c r="G5807" t="str">
        <f t="shared" si="90"/>
        <v>4/5 bubbles</v>
      </c>
      <c r="H5807" t="s">
        <v>44</v>
      </c>
      <c r="I5807">
        <v>118</v>
      </c>
      <c r="J5807" t="s">
        <v>6786</v>
      </c>
      <c r="K5807" t="s">
        <v>9</v>
      </c>
      <c r="L5807" t="s">
        <v>6973</v>
      </c>
    </row>
    <row r="5808" spans="1:12" hidden="1">
      <c r="A5808" t="s">
        <v>3086</v>
      </c>
      <c r="B5808" t="s">
        <v>4305</v>
      </c>
      <c r="C5808" t="s">
        <v>4563</v>
      </c>
      <c r="D5808" t="s">
        <v>6782</v>
      </c>
      <c r="E5808" t="s">
        <v>4386</v>
      </c>
      <c r="F5808" t="s">
        <v>7</v>
      </c>
      <c r="G5808" t="str">
        <f t="shared" si="90"/>
        <v>4.5/5 bubbles</v>
      </c>
      <c r="H5808" t="s">
        <v>257</v>
      </c>
      <c r="I5808">
        <v>118</v>
      </c>
      <c r="J5808" t="s">
        <v>6786</v>
      </c>
      <c r="K5808" t="s">
        <v>38</v>
      </c>
      <c r="L5808" t="s">
        <v>152</v>
      </c>
    </row>
    <row r="5809" spans="1:12" hidden="1">
      <c r="A5809" t="s">
        <v>3086</v>
      </c>
      <c r="B5809" t="s">
        <v>4305</v>
      </c>
      <c r="C5809" t="s">
        <v>4563</v>
      </c>
      <c r="D5809" t="s">
        <v>6782</v>
      </c>
      <c r="E5809" t="s">
        <v>4386</v>
      </c>
      <c r="F5809" t="s">
        <v>7</v>
      </c>
      <c r="G5809" t="str">
        <f t="shared" si="90"/>
        <v>4.5/5 bubbles</v>
      </c>
      <c r="H5809" t="s">
        <v>257</v>
      </c>
      <c r="I5809">
        <v>118</v>
      </c>
      <c r="J5809" t="s">
        <v>6786</v>
      </c>
      <c r="K5809" t="s">
        <v>38</v>
      </c>
      <c r="L5809" t="s">
        <v>6979</v>
      </c>
    </row>
    <row r="5810" spans="1:12" hidden="1">
      <c r="A5810" t="s">
        <v>3086</v>
      </c>
      <c r="B5810" t="s">
        <v>4305</v>
      </c>
      <c r="C5810" t="s">
        <v>4563</v>
      </c>
      <c r="D5810" t="s">
        <v>6782</v>
      </c>
      <c r="E5810" t="s">
        <v>4386</v>
      </c>
      <c r="F5810" t="s">
        <v>7</v>
      </c>
      <c r="G5810" t="str">
        <f t="shared" si="90"/>
        <v>4.5/5 bubbles</v>
      </c>
      <c r="H5810" t="s">
        <v>257</v>
      </c>
      <c r="I5810">
        <v>118</v>
      </c>
      <c r="J5810" t="s">
        <v>6786</v>
      </c>
      <c r="K5810" t="s">
        <v>38</v>
      </c>
      <c r="L5810" t="s">
        <v>7003</v>
      </c>
    </row>
    <row r="5811" spans="1:12" hidden="1">
      <c r="A5811" t="s">
        <v>3087</v>
      </c>
      <c r="B5811" t="s">
        <v>4139</v>
      </c>
      <c r="C5811" t="s">
        <v>4321</v>
      </c>
      <c r="D5811" t="s">
        <v>6782</v>
      </c>
      <c r="E5811" t="s">
        <v>4344</v>
      </c>
      <c r="F5811" t="s">
        <v>7</v>
      </c>
      <c r="G5811" t="str">
        <f t="shared" si="90"/>
        <v>4.5/5 bubbles</v>
      </c>
      <c r="H5811" t="s">
        <v>2570</v>
      </c>
      <c r="I5811">
        <v>118</v>
      </c>
      <c r="J5811" t="s">
        <v>6786</v>
      </c>
      <c r="K5811" t="s">
        <v>9</v>
      </c>
      <c r="L5811" t="s">
        <v>6777</v>
      </c>
    </row>
    <row r="5812" spans="1:12" hidden="1">
      <c r="A5812" t="s">
        <v>3087</v>
      </c>
      <c r="B5812" t="s">
        <v>4139</v>
      </c>
      <c r="C5812" t="s">
        <v>4321</v>
      </c>
      <c r="D5812" t="s">
        <v>6782</v>
      </c>
      <c r="E5812" t="s">
        <v>4344</v>
      </c>
      <c r="F5812" t="s">
        <v>7</v>
      </c>
      <c r="G5812" t="str">
        <f t="shared" si="90"/>
        <v>4.5/5 bubbles</v>
      </c>
      <c r="H5812" t="s">
        <v>2570</v>
      </c>
      <c r="I5812">
        <v>118</v>
      </c>
      <c r="J5812" t="s">
        <v>6786</v>
      </c>
      <c r="K5812" t="s">
        <v>9</v>
      </c>
      <c r="L5812" t="s">
        <v>7022</v>
      </c>
    </row>
    <row r="5813" spans="1:12" hidden="1">
      <c r="A5813" t="s">
        <v>3087</v>
      </c>
      <c r="B5813" t="s">
        <v>4139</v>
      </c>
      <c r="C5813" t="s">
        <v>4321</v>
      </c>
      <c r="D5813" t="s">
        <v>6782</v>
      </c>
      <c r="E5813" t="s">
        <v>4344</v>
      </c>
      <c r="F5813" t="s">
        <v>7</v>
      </c>
      <c r="G5813" t="str">
        <f t="shared" si="90"/>
        <v>4.5/5 bubbles</v>
      </c>
      <c r="H5813" t="s">
        <v>2570</v>
      </c>
      <c r="I5813">
        <v>118</v>
      </c>
      <c r="J5813" t="s">
        <v>6786</v>
      </c>
      <c r="K5813" t="s">
        <v>9</v>
      </c>
      <c r="L5813" t="s">
        <v>6990</v>
      </c>
    </row>
    <row r="5814" spans="1:12">
      <c r="A5814" t="s">
        <v>3089</v>
      </c>
      <c r="B5814" t="s">
        <v>4140</v>
      </c>
      <c r="C5814" t="s">
        <v>4328</v>
      </c>
      <c r="D5814" t="s">
        <v>6782</v>
      </c>
      <c r="E5814" t="s">
        <v>5640</v>
      </c>
      <c r="F5814" t="s">
        <v>7</v>
      </c>
      <c r="G5814" t="str">
        <f t="shared" si="90"/>
        <v>4.5/5 bubbles</v>
      </c>
      <c r="H5814" t="s">
        <v>411</v>
      </c>
      <c r="I5814">
        <v>118</v>
      </c>
      <c r="J5814" t="s">
        <v>6786</v>
      </c>
      <c r="K5814" t="s">
        <v>9</v>
      </c>
      <c r="L5814" t="s">
        <v>152</v>
      </c>
    </row>
    <row r="5815" spans="1:12">
      <c r="A5815" t="s">
        <v>3089</v>
      </c>
      <c r="B5815" t="s">
        <v>4140</v>
      </c>
      <c r="C5815" t="s">
        <v>4328</v>
      </c>
      <c r="D5815" t="s">
        <v>6782</v>
      </c>
      <c r="E5815" t="s">
        <v>5640</v>
      </c>
      <c r="F5815" t="s">
        <v>7</v>
      </c>
      <c r="G5815" t="str">
        <f t="shared" si="90"/>
        <v>4.5/5 bubbles</v>
      </c>
      <c r="H5815" t="s">
        <v>411</v>
      </c>
      <c r="I5815">
        <v>118</v>
      </c>
      <c r="J5815" t="s">
        <v>6786</v>
      </c>
      <c r="K5815" t="s">
        <v>9</v>
      </c>
      <c r="L5815" t="s">
        <v>6987</v>
      </c>
    </row>
    <row r="5816" spans="1:12">
      <c r="A5816" t="s">
        <v>3089</v>
      </c>
      <c r="B5816" t="s">
        <v>4140</v>
      </c>
      <c r="C5816" t="s">
        <v>4328</v>
      </c>
      <c r="D5816" t="s">
        <v>6782</v>
      </c>
      <c r="E5816" t="s">
        <v>5640</v>
      </c>
      <c r="F5816" t="s">
        <v>7</v>
      </c>
      <c r="G5816" t="str">
        <f t="shared" si="90"/>
        <v>4.5/5 bubbles</v>
      </c>
      <c r="H5816" t="s">
        <v>411</v>
      </c>
      <c r="I5816">
        <v>118</v>
      </c>
      <c r="J5816" t="s">
        <v>6786</v>
      </c>
      <c r="K5816" t="s">
        <v>9</v>
      </c>
      <c r="L5816" t="s">
        <v>6973</v>
      </c>
    </row>
    <row r="5817" spans="1:12" hidden="1">
      <c r="A5817" t="s">
        <v>3090</v>
      </c>
      <c r="B5817" t="s">
        <v>4139</v>
      </c>
      <c r="C5817" t="s">
        <v>4321</v>
      </c>
      <c r="D5817" t="s">
        <v>6782</v>
      </c>
      <c r="E5817" t="s">
        <v>5303</v>
      </c>
      <c r="F5817" t="s">
        <v>12</v>
      </c>
      <c r="G5817" t="str">
        <f t="shared" si="90"/>
        <v>4/5 bubbles</v>
      </c>
      <c r="H5817" t="s">
        <v>1991</v>
      </c>
      <c r="I5817">
        <v>118</v>
      </c>
      <c r="J5817" t="s">
        <v>6786</v>
      </c>
      <c r="K5817" t="s">
        <v>9</v>
      </c>
      <c r="L5817" t="s">
        <v>6740</v>
      </c>
    </row>
    <row r="5818" spans="1:12" hidden="1">
      <c r="A5818" t="s">
        <v>3090</v>
      </c>
      <c r="B5818" t="s">
        <v>4139</v>
      </c>
      <c r="C5818" t="s">
        <v>4321</v>
      </c>
      <c r="D5818" t="s">
        <v>6782</v>
      </c>
      <c r="E5818" t="s">
        <v>5303</v>
      </c>
      <c r="F5818" t="s">
        <v>12</v>
      </c>
      <c r="G5818" t="str">
        <f t="shared" si="90"/>
        <v>4/5 bubbles</v>
      </c>
      <c r="H5818" t="s">
        <v>1991</v>
      </c>
      <c r="I5818">
        <v>118</v>
      </c>
      <c r="J5818" t="s">
        <v>6786</v>
      </c>
      <c r="K5818" t="s">
        <v>9</v>
      </c>
      <c r="L5818" t="s">
        <v>7022</v>
      </c>
    </row>
    <row r="5819" spans="1:12" hidden="1">
      <c r="A5819" t="s">
        <v>3090</v>
      </c>
      <c r="B5819" t="s">
        <v>4139</v>
      </c>
      <c r="C5819" t="s">
        <v>4321</v>
      </c>
      <c r="D5819" t="s">
        <v>6782</v>
      </c>
      <c r="E5819" t="s">
        <v>5303</v>
      </c>
      <c r="F5819" t="s">
        <v>12</v>
      </c>
      <c r="G5819" t="str">
        <f t="shared" si="90"/>
        <v>4/5 bubbles</v>
      </c>
      <c r="H5819" t="s">
        <v>1991</v>
      </c>
      <c r="I5819">
        <v>118</v>
      </c>
      <c r="J5819" t="s">
        <v>6786</v>
      </c>
      <c r="K5819" t="s">
        <v>9</v>
      </c>
      <c r="L5819" t="s">
        <v>6973</v>
      </c>
    </row>
    <row r="5820" spans="1:12" hidden="1">
      <c r="A5820" t="s">
        <v>3091</v>
      </c>
      <c r="B5820" t="s">
        <v>4193</v>
      </c>
      <c r="C5820" t="s">
        <v>4325</v>
      </c>
      <c r="D5820" t="s">
        <v>6782</v>
      </c>
      <c r="E5820" t="s">
        <v>5996</v>
      </c>
      <c r="F5820" t="s">
        <v>7</v>
      </c>
      <c r="G5820" t="str">
        <f t="shared" si="90"/>
        <v>4.5/5 bubbles</v>
      </c>
      <c r="H5820" t="s">
        <v>392</v>
      </c>
      <c r="I5820">
        <v>118</v>
      </c>
      <c r="J5820" t="s">
        <v>6786</v>
      </c>
      <c r="K5820" t="s">
        <v>9</v>
      </c>
      <c r="L5820" t="s">
        <v>146</v>
      </c>
    </row>
    <row r="5821" spans="1:12" hidden="1">
      <c r="A5821" t="s">
        <v>3091</v>
      </c>
      <c r="B5821" t="s">
        <v>4193</v>
      </c>
      <c r="C5821" t="s">
        <v>4325</v>
      </c>
      <c r="D5821" t="s">
        <v>6782</v>
      </c>
      <c r="E5821" t="s">
        <v>5996</v>
      </c>
      <c r="F5821" t="s">
        <v>7</v>
      </c>
      <c r="G5821" t="str">
        <f t="shared" si="90"/>
        <v>4.5/5 bubbles</v>
      </c>
      <c r="H5821" t="s">
        <v>392</v>
      </c>
      <c r="I5821">
        <v>118</v>
      </c>
      <c r="J5821" t="s">
        <v>6786</v>
      </c>
      <c r="K5821" t="s">
        <v>9</v>
      </c>
      <c r="L5821" t="s">
        <v>6988</v>
      </c>
    </row>
    <row r="5822" spans="1:12" hidden="1">
      <c r="A5822" t="s">
        <v>3091</v>
      </c>
      <c r="B5822" t="s">
        <v>4193</v>
      </c>
      <c r="C5822" t="s">
        <v>4325</v>
      </c>
      <c r="D5822" t="s">
        <v>6782</v>
      </c>
      <c r="E5822" t="s">
        <v>5996</v>
      </c>
      <c r="F5822" t="s">
        <v>7</v>
      </c>
      <c r="G5822" t="str">
        <f t="shared" si="90"/>
        <v>4.5/5 bubbles</v>
      </c>
      <c r="H5822" t="s">
        <v>392</v>
      </c>
      <c r="I5822">
        <v>118</v>
      </c>
      <c r="J5822" t="s">
        <v>6786</v>
      </c>
      <c r="K5822" t="s">
        <v>9</v>
      </c>
      <c r="L5822" t="s">
        <v>6998</v>
      </c>
    </row>
    <row r="5823" spans="1:12" hidden="1">
      <c r="A5823" t="s">
        <v>3092</v>
      </c>
      <c r="B5823" t="s">
        <v>4183</v>
      </c>
      <c r="C5823" t="s">
        <v>4321</v>
      </c>
      <c r="D5823" t="s">
        <v>6782</v>
      </c>
      <c r="E5823" t="s">
        <v>5997</v>
      </c>
      <c r="F5823" t="s">
        <v>7</v>
      </c>
      <c r="G5823" t="str">
        <f t="shared" si="90"/>
        <v>4.5/5 bubbles</v>
      </c>
      <c r="H5823" t="s">
        <v>646</v>
      </c>
      <c r="I5823">
        <v>118</v>
      </c>
      <c r="J5823" t="s">
        <v>6786</v>
      </c>
      <c r="K5823" t="s">
        <v>136</v>
      </c>
      <c r="L5823" t="s">
        <v>648</v>
      </c>
    </row>
    <row r="5824" spans="1:12" hidden="1">
      <c r="A5824" t="s">
        <v>3092</v>
      </c>
      <c r="B5824" t="s">
        <v>4183</v>
      </c>
      <c r="C5824" t="s">
        <v>4321</v>
      </c>
      <c r="D5824" t="s">
        <v>6782</v>
      </c>
      <c r="E5824" t="s">
        <v>5997</v>
      </c>
      <c r="F5824" t="s">
        <v>7</v>
      </c>
      <c r="G5824" t="str">
        <f t="shared" si="90"/>
        <v>4.5/5 bubbles</v>
      </c>
      <c r="H5824" t="s">
        <v>646</v>
      </c>
      <c r="I5824">
        <v>118</v>
      </c>
      <c r="J5824" t="s">
        <v>6786</v>
      </c>
      <c r="K5824" t="s">
        <v>136</v>
      </c>
      <c r="L5824" t="s">
        <v>7010</v>
      </c>
    </row>
    <row r="5825" spans="1:12" hidden="1">
      <c r="A5825" t="s">
        <v>3092</v>
      </c>
      <c r="B5825" t="s">
        <v>4183</v>
      </c>
      <c r="C5825" t="s">
        <v>4321</v>
      </c>
      <c r="D5825" t="s">
        <v>6782</v>
      </c>
      <c r="E5825" t="s">
        <v>5997</v>
      </c>
      <c r="F5825" t="s">
        <v>7</v>
      </c>
      <c r="G5825" t="str">
        <f t="shared" si="90"/>
        <v>4.5/5 bubbles</v>
      </c>
      <c r="H5825" t="s">
        <v>646</v>
      </c>
      <c r="I5825">
        <v>118</v>
      </c>
      <c r="J5825" t="s">
        <v>6786</v>
      </c>
      <c r="K5825" t="s">
        <v>136</v>
      </c>
      <c r="L5825" t="s">
        <v>6973</v>
      </c>
    </row>
    <row r="5826" spans="1:12" hidden="1">
      <c r="A5826" t="s">
        <v>3094</v>
      </c>
      <c r="B5826" t="s">
        <v>4163</v>
      </c>
      <c r="C5826" t="s">
        <v>4319</v>
      </c>
      <c r="D5826" t="s">
        <v>6782</v>
      </c>
      <c r="E5826" t="s">
        <v>5998</v>
      </c>
      <c r="F5826" t="s">
        <v>7</v>
      </c>
      <c r="G5826" t="str">
        <f t="shared" ref="G5826:G5889" si="91">SUBSTITUTE(SUBSTITUTE(F5826, " of ", "/"), "Stars", "")</f>
        <v>4.5/5 bubbles</v>
      </c>
      <c r="H5826" t="s">
        <v>2125</v>
      </c>
      <c r="I5826">
        <v>117</v>
      </c>
      <c r="J5826" t="s">
        <v>6786</v>
      </c>
      <c r="K5826" t="s">
        <v>38</v>
      </c>
      <c r="L5826" t="s">
        <v>152</v>
      </c>
    </row>
    <row r="5827" spans="1:12" hidden="1">
      <c r="A5827" t="s">
        <v>3094</v>
      </c>
      <c r="B5827" t="s">
        <v>4163</v>
      </c>
      <c r="C5827" t="s">
        <v>4319</v>
      </c>
      <c r="D5827" t="s">
        <v>6782</v>
      </c>
      <c r="E5827" t="s">
        <v>5998</v>
      </c>
      <c r="F5827" t="s">
        <v>7</v>
      </c>
      <c r="G5827" t="str">
        <f t="shared" si="91"/>
        <v>4.5/5 bubbles</v>
      </c>
      <c r="H5827" t="s">
        <v>2125</v>
      </c>
      <c r="I5827">
        <v>117</v>
      </c>
      <c r="J5827" t="s">
        <v>6786</v>
      </c>
      <c r="K5827" t="s">
        <v>38</v>
      </c>
      <c r="L5827" t="s">
        <v>6979</v>
      </c>
    </row>
    <row r="5828" spans="1:12">
      <c r="A5828" t="s">
        <v>3095</v>
      </c>
      <c r="B5828" t="s">
        <v>4172</v>
      </c>
      <c r="C5828" t="s">
        <v>4328</v>
      </c>
      <c r="D5828" t="s">
        <v>6782</v>
      </c>
      <c r="E5828" t="s">
        <v>5999</v>
      </c>
      <c r="F5828" t="s">
        <v>12</v>
      </c>
      <c r="G5828" t="str">
        <f t="shared" si="91"/>
        <v>4/5 bubbles</v>
      </c>
      <c r="H5828" t="s">
        <v>652</v>
      </c>
      <c r="I5828">
        <v>117</v>
      </c>
      <c r="J5828" t="s">
        <v>6786</v>
      </c>
      <c r="K5828" t="s">
        <v>9</v>
      </c>
      <c r="L5828" t="s">
        <v>146</v>
      </c>
    </row>
    <row r="5829" spans="1:12" hidden="1">
      <c r="A5829" t="s">
        <v>3096</v>
      </c>
      <c r="B5829" t="s">
        <v>4156</v>
      </c>
      <c r="C5829" t="s">
        <v>4319</v>
      </c>
      <c r="D5829" t="s">
        <v>6782</v>
      </c>
      <c r="E5829" t="s">
        <v>6000</v>
      </c>
      <c r="F5829" t="s">
        <v>7</v>
      </c>
      <c r="G5829" t="str">
        <f t="shared" si="91"/>
        <v>4.5/5 bubbles</v>
      </c>
      <c r="H5829" t="s">
        <v>654</v>
      </c>
      <c r="I5829">
        <v>117</v>
      </c>
      <c r="J5829" t="s">
        <v>6786</v>
      </c>
      <c r="K5829" t="s">
        <v>9</v>
      </c>
      <c r="L5829" t="s">
        <v>868</v>
      </c>
    </row>
    <row r="5830" spans="1:12" hidden="1">
      <c r="A5830" t="s">
        <v>3096</v>
      </c>
      <c r="B5830" t="s">
        <v>4156</v>
      </c>
      <c r="C5830" t="s">
        <v>4319</v>
      </c>
      <c r="D5830" t="s">
        <v>6782</v>
      </c>
      <c r="E5830" t="s">
        <v>6000</v>
      </c>
      <c r="F5830" t="s">
        <v>7</v>
      </c>
      <c r="G5830" t="str">
        <f t="shared" si="91"/>
        <v>4.5/5 bubbles</v>
      </c>
      <c r="H5830" t="s">
        <v>654</v>
      </c>
      <c r="I5830">
        <v>117</v>
      </c>
      <c r="J5830" t="s">
        <v>6786</v>
      </c>
      <c r="K5830" t="s">
        <v>9</v>
      </c>
      <c r="L5830" t="s">
        <v>6973</v>
      </c>
    </row>
    <row r="5831" spans="1:12" hidden="1">
      <c r="A5831" t="s">
        <v>3096</v>
      </c>
      <c r="B5831" t="s">
        <v>4156</v>
      </c>
      <c r="C5831" t="s">
        <v>4319</v>
      </c>
      <c r="D5831" t="s">
        <v>6782</v>
      </c>
      <c r="E5831" t="s">
        <v>6000</v>
      </c>
      <c r="F5831" t="s">
        <v>7</v>
      </c>
      <c r="G5831" t="str">
        <f t="shared" si="91"/>
        <v>4.5/5 bubbles</v>
      </c>
      <c r="H5831" t="s">
        <v>654</v>
      </c>
      <c r="I5831">
        <v>117</v>
      </c>
      <c r="J5831" t="s">
        <v>6786</v>
      </c>
      <c r="K5831" t="s">
        <v>9</v>
      </c>
      <c r="L5831" t="s">
        <v>6985</v>
      </c>
    </row>
    <row r="5832" spans="1:12" hidden="1">
      <c r="A5832" t="s">
        <v>3097</v>
      </c>
      <c r="B5832" t="s">
        <v>4233</v>
      </c>
      <c r="C5832" t="s">
        <v>4321</v>
      </c>
      <c r="D5832" t="s">
        <v>6782</v>
      </c>
      <c r="E5832" t="s">
        <v>6001</v>
      </c>
      <c r="F5832" t="s">
        <v>7</v>
      </c>
      <c r="G5832" t="str">
        <f t="shared" si="91"/>
        <v>4.5/5 bubbles</v>
      </c>
      <c r="H5832" t="s">
        <v>703</v>
      </c>
      <c r="I5832">
        <v>117</v>
      </c>
      <c r="J5832" t="s">
        <v>6786</v>
      </c>
      <c r="K5832" t="s">
        <v>9</v>
      </c>
      <c r="L5832" t="s">
        <v>152</v>
      </c>
    </row>
    <row r="5833" spans="1:12" hidden="1">
      <c r="A5833" t="s">
        <v>3097</v>
      </c>
      <c r="B5833" t="s">
        <v>4233</v>
      </c>
      <c r="C5833" t="s">
        <v>4321</v>
      </c>
      <c r="D5833" t="s">
        <v>6782</v>
      </c>
      <c r="E5833" t="s">
        <v>6001</v>
      </c>
      <c r="F5833" t="s">
        <v>7</v>
      </c>
      <c r="G5833" t="str">
        <f t="shared" si="91"/>
        <v>4.5/5 bubbles</v>
      </c>
      <c r="H5833" t="s">
        <v>703</v>
      </c>
      <c r="I5833">
        <v>117</v>
      </c>
      <c r="J5833" t="s">
        <v>6786</v>
      </c>
      <c r="K5833" t="s">
        <v>9</v>
      </c>
      <c r="L5833" t="s">
        <v>6973</v>
      </c>
    </row>
    <row r="5834" spans="1:12" hidden="1">
      <c r="A5834" t="s">
        <v>3097</v>
      </c>
      <c r="B5834" t="s">
        <v>4233</v>
      </c>
      <c r="C5834" t="s">
        <v>4321</v>
      </c>
      <c r="D5834" t="s">
        <v>6782</v>
      </c>
      <c r="E5834" t="s">
        <v>6001</v>
      </c>
      <c r="F5834" t="s">
        <v>7</v>
      </c>
      <c r="G5834" t="str">
        <f t="shared" si="91"/>
        <v>4.5/5 bubbles</v>
      </c>
      <c r="H5834" t="s">
        <v>703</v>
      </c>
      <c r="I5834">
        <v>117</v>
      </c>
      <c r="J5834" t="s">
        <v>6786</v>
      </c>
      <c r="K5834" t="s">
        <v>9</v>
      </c>
      <c r="L5834" t="s">
        <v>6974</v>
      </c>
    </row>
    <row r="5835" spans="1:12" hidden="1">
      <c r="A5835" t="s">
        <v>3098</v>
      </c>
      <c r="B5835" t="s">
        <v>4229</v>
      </c>
      <c r="C5835" t="s">
        <v>4323</v>
      </c>
      <c r="D5835" t="s">
        <v>6782</v>
      </c>
      <c r="E5835" t="s">
        <v>6002</v>
      </c>
      <c r="F5835" t="s">
        <v>7</v>
      </c>
      <c r="G5835" t="str">
        <f t="shared" si="91"/>
        <v>4.5/5 bubbles</v>
      </c>
      <c r="H5835" t="s">
        <v>1201</v>
      </c>
      <c r="I5835">
        <v>117</v>
      </c>
      <c r="J5835" t="s">
        <v>6786</v>
      </c>
      <c r="K5835" t="s">
        <v>9</v>
      </c>
      <c r="L5835" t="s">
        <v>391</v>
      </c>
    </row>
    <row r="5836" spans="1:12" hidden="1">
      <c r="A5836" t="s">
        <v>3098</v>
      </c>
      <c r="B5836" t="s">
        <v>4229</v>
      </c>
      <c r="C5836" t="s">
        <v>4323</v>
      </c>
      <c r="D5836" t="s">
        <v>6782</v>
      </c>
      <c r="E5836" t="s">
        <v>6002</v>
      </c>
      <c r="F5836" t="s">
        <v>7</v>
      </c>
      <c r="G5836" t="str">
        <f t="shared" si="91"/>
        <v>4.5/5 bubbles</v>
      </c>
      <c r="H5836" t="s">
        <v>1201</v>
      </c>
      <c r="I5836">
        <v>117</v>
      </c>
      <c r="J5836" t="s">
        <v>6786</v>
      </c>
      <c r="K5836" t="s">
        <v>9</v>
      </c>
      <c r="L5836" t="s">
        <v>6997</v>
      </c>
    </row>
    <row r="5837" spans="1:12" hidden="1">
      <c r="A5837" t="s">
        <v>3098</v>
      </c>
      <c r="B5837" t="s">
        <v>4229</v>
      </c>
      <c r="C5837" t="s">
        <v>4323</v>
      </c>
      <c r="D5837" t="s">
        <v>6782</v>
      </c>
      <c r="E5837" t="s">
        <v>6002</v>
      </c>
      <c r="F5837" t="s">
        <v>7</v>
      </c>
      <c r="G5837" t="str">
        <f t="shared" si="91"/>
        <v>4.5/5 bubbles</v>
      </c>
      <c r="H5837" t="s">
        <v>1201</v>
      </c>
      <c r="I5837">
        <v>117</v>
      </c>
      <c r="J5837" t="s">
        <v>6786</v>
      </c>
      <c r="K5837" t="s">
        <v>9</v>
      </c>
      <c r="L5837" t="s">
        <v>7035</v>
      </c>
    </row>
    <row r="5838" spans="1:12" hidden="1">
      <c r="A5838" t="s">
        <v>3099</v>
      </c>
      <c r="B5838" t="s">
        <v>4132</v>
      </c>
      <c r="C5838" t="s">
        <v>4321</v>
      </c>
      <c r="D5838" t="s">
        <v>6782</v>
      </c>
      <c r="E5838" t="s">
        <v>6003</v>
      </c>
      <c r="F5838" t="s">
        <v>7</v>
      </c>
      <c r="G5838" t="str">
        <f t="shared" si="91"/>
        <v>4.5/5 bubbles</v>
      </c>
      <c r="H5838" t="s">
        <v>94</v>
      </c>
      <c r="I5838">
        <v>117</v>
      </c>
      <c r="J5838" t="s">
        <v>6786</v>
      </c>
      <c r="K5838" t="s">
        <v>9</v>
      </c>
      <c r="L5838" t="s">
        <v>6752</v>
      </c>
    </row>
    <row r="5839" spans="1:12" hidden="1">
      <c r="A5839" t="s">
        <v>3099</v>
      </c>
      <c r="B5839" t="s">
        <v>4132</v>
      </c>
      <c r="C5839" t="s">
        <v>4321</v>
      </c>
      <c r="D5839" t="s">
        <v>6782</v>
      </c>
      <c r="E5839" t="s">
        <v>6003</v>
      </c>
      <c r="F5839" t="s">
        <v>7</v>
      </c>
      <c r="G5839" t="str">
        <f t="shared" si="91"/>
        <v>4.5/5 bubbles</v>
      </c>
      <c r="H5839" t="s">
        <v>94</v>
      </c>
      <c r="I5839">
        <v>117</v>
      </c>
      <c r="J5839" t="s">
        <v>6786</v>
      </c>
      <c r="K5839" t="s">
        <v>9</v>
      </c>
      <c r="L5839" t="s">
        <v>6988</v>
      </c>
    </row>
    <row r="5840" spans="1:12" hidden="1">
      <c r="A5840" t="s">
        <v>3099</v>
      </c>
      <c r="B5840" t="s">
        <v>4132</v>
      </c>
      <c r="C5840" t="s">
        <v>4321</v>
      </c>
      <c r="D5840" t="s">
        <v>6782</v>
      </c>
      <c r="E5840" t="s">
        <v>6003</v>
      </c>
      <c r="F5840" t="s">
        <v>7</v>
      </c>
      <c r="G5840" t="str">
        <f t="shared" si="91"/>
        <v>4.5/5 bubbles</v>
      </c>
      <c r="H5840" t="s">
        <v>94</v>
      </c>
      <c r="I5840">
        <v>117</v>
      </c>
      <c r="J5840" t="s">
        <v>6786</v>
      </c>
      <c r="K5840" t="s">
        <v>9</v>
      </c>
      <c r="L5840" t="s">
        <v>6973</v>
      </c>
    </row>
    <row r="5841" spans="1:12" hidden="1">
      <c r="A5841" t="s">
        <v>3101</v>
      </c>
      <c r="B5841" t="s">
        <v>4146</v>
      </c>
      <c r="C5841" t="s">
        <v>4321</v>
      </c>
      <c r="D5841" t="s">
        <v>6782</v>
      </c>
      <c r="E5841" t="s">
        <v>6004</v>
      </c>
      <c r="F5841" t="s">
        <v>7</v>
      </c>
      <c r="G5841" t="str">
        <f t="shared" si="91"/>
        <v>4.5/5 bubbles</v>
      </c>
      <c r="H5841" t="s">
        <v>1754</v>
      </c>
      <c r="I5841">
        <v>117</v>
      </c>
      <c r="J5841" t="s">
        <v>6786</v>
      </c>
      <c r="K5841" t="s">
        <v>9</v>
      </c>
      <c r="L5841" t="s">
        <v>6742</v>
      </c>
    </row>
    <row r="5842" spans="1:12" hidden="1">
      <c r="A5842" t="s">
        <v>3101</v>
      </c>
      <c r="B5842" t="s">
        <v>4146</v>
      </c>
      <c r="C5842" t="s">
        <v>4321</v>
      </c>
      <c r="D5842" t="s">
        <v>6782</v>
      </c>
      <c r="E5842" t="s">
        <v>6004</v>
      </c>
      <c r="F5842" t="s">
        <v>7</v>
      </c>
      <c r="G5842" t="str">
        <f t="shared" si="91"/>
        <v>4.5/5 bubbles</v>
      </c>
      <c r="H5842" t="s">
        <v>1754</v>
      </c>
      <c r="I5842">
        <v>117</v>
      </c>
      <c r="J5842" t="s">
        <v>6786</v>
      </c>
      <c r="K5842" t="s">
        <v>9</v>
      </c>
      <c r="L5842" t="s">
        <v>7005</v>
      </c>
    </row>
    <row r="5843" spans="1:12" hidden="1">
      <c r="A5843" t="s">
        <v>3101</v>
      </c>
      <c r="B5843" t="s">
        <v>4146</v>
      </c>
      <c r="C5843" t="s">
        <v>4321</v>
      </c>
      <c r="D5843" t="s">
        <v>6782</v>
      </c>
      <c r="E5843" t="s">
        <v>6004</v>
      </c>
      <c r="F5843" t="s">
        <v>7</v>
      </c>
      <c r="G5843" t="str">
        <f t="shared" si="91"/>
        <v>4.5/5 bubbles</v>
      </c>
      <c r="H5843" t="s">
        <v>1754</v>
      </c>
      <c r="I5843">
        <v>117</v>
      </c>
      <c r="J5843" t="s">
        <v>6786</v>
      </c>
      <c r="K5843" t="s">
        <v>9</v>
      </c>
      <c r="L5843" t="s">
        <v>6990</v>
      </c>
    </row>
    <row r="5844" spans="1:12">
      <c r="A5844" t="s">
        <v>3102</v>
      </c>
      <c r="B5844" t="s">
        <v>4212</v>
      </c>
      <c r="C5844" t="s">
        <v>4328</v>
      </c>
      <c r="D5844" t="s">
        <v>6782</v>
      </c>
      <c r="E5844" t="s">
        <v>6005</v>
      </c>
      <c r="F5844" t="s">
        <v>7</v>
      </c>
      <c r="G5844" t="str">
        <f t="shared" si="91"/>
        <v>4.5/5 bubbles</v>
      </c>
      <c r="H5844" t="s">
        <v>2321</v>
      </c>
      <c r="I5844">
        <v>117</v>
      </c>
      <c r="J5844" t="s">
        <v>6786</v>
      </c>
      <c r="K5844" t="s">
        <v>38</v>
      </c>
      <c r="L5844" t="s">
        <v>152</v>
      </c>
    </row>
    <row r="5845" spans="1:12">
      <c r="A5845" t="s">
        <v>3102</v>
      </c>
      <c r="B5845" t="s">
        <v>4212</v>
      </c>
      <c r="C5845" t="s">
        <v>4328</v>
      </c>
      <c r="D5845" t="s">
        <v>6782</v>
      </c>
      <c r="E5845" t="s">
        <v>6005</v>
      </c>
      <c r="F5845" t="s">
        <v>7</v>
      </c>
      <c r="G5845" t="str">
        <f t="shared" si="91"/>
        <v>4.5/5 bubbles</v>
      </c>
      <c r="H5845" t="s">
        <v>2321</v>
      </c>
      <c r="I5845">
        <v>117</v>
      </c>
      <c r="J5845" t="s">
        <v>6786</v>
      </c>
      <c r="K5845" t="s">
        <v>38</v>
      </c>
      <c r="L5845" t="s">
        <v>6979</v>
      </c>
    </row>
    <row r="5846" spans="1:12">
      <c r="A5846" t="s">
        <v>3102</v>
      </c>
      <c r="B5846" t="s">
        <v>4212</v>
      </c>
      <c r="C5846" t="s">
        <v>4328</v>
      </c>
      <c r="D5846" t="s">
        <v>6782</v>
      </c>
      <c r="E5846" t="s">
        <v>6005</v>
      </c>
      <c r="F5846" t="s">
        <v>7</v>
      </c>
      <c r="G5846" t="str">
        <f t="shared" si="91"/>
        <v>4.5/5 bubbles</v>
      </c>
      <c r="H5846" t="s">
        <v>2321</v>
      </c>
      <c r="I5846">
        <v>117</v>
      </c>
      <c r="J5846" t="s">
        <v>6786</v>
      </c>
      <c r="K5846" t="s">
        <v>38</v>
      </c>
      <c r="L5846" t="s">
        <v>6973</v>
      </c>
    </row>
    <row r="5847" spans="1:12" hidden="1">
      <c r="A5847" t="s">
        <v>3103</v>
      </c>
      <c r="B5847" t="s">
        <v>4145</v>
      </c>
      <c r="C5847" t="s">
        <v>4323</v>
      </c>
      <c r="D5847" t="s">
        <v>6782</v>
      </c>
      <c r="E5847" t="s">
        <v>6006</v>
      </c>
      <c r="F5847" t="s">
        <v>7</v>
      </c>
      <c r="G5847" t="str">
        <f t="shared" si="91"/>
        <v>4.5/5 bubbles</v>
      </c>
      <c r="H5847" t="s">
        <v>372</v>
      </c>
      <c r="I5847">
        <v>116</v>
      </c>
      <c r="J5847" t="s">
        <v>6786</v>
      </c>
      <c r="K5847" t="s">
        <v>9</v>
      </c>
      <c r="L5847" t="s">
        <v>4001</v>
      </c>
    </row>
    <row r="5848" spans="1:12" hidden="1">
      <c r="A5848" t="s">
        <v>3103</v>
      </c>
      <c r="B5848" t="s">
        <v>4145</v>
      </c>
      <c r="C5848" t="s">
        <v>4323</v>
      </c>
      <c r="D5848" t="s">
        <v>6782</v>
      </c>
      <c r="E5848" t="s">
        <v>6006</v>
      </c>
      <c r="F5848" t="s">
        <v>7</v>
      </c>
      <c r="G5848" t="str">
        <f t="shared" si="91"/>
        <v>4.5/5 bubbles</v>
      </c>
      <c r="H5848" t="s">
        <v>372</v>
      </c>
      <c r="I5848">
        <v>116</v>
      </c>
      <c r="J5848" t="s">
        <v>6786</v>
      </c>
      <c r="K5848" t="s">
        <v>9</v>
      </c>
      <c r="L5848" t="s">
        <v>6975</v>
      </c>
    </row>
    <row r="5849" spans="1:12" hidden="1">
      <c r="A5849" t="s">
        <v>3103</v>
      </c>
      <c r="B5849" t="s">
        <v>4145</v>
      </c>
      <c r="C5849" t="s">
        <v>4323</v>
      </c>
      <c r="D5849" t="s">
        <v>6782</v>
      </c>
      <c r="E5849" t="s">
        <v>6006</v>
      </c>
      <c r="F5849" t="s">
        <v>7</v>
      </c>
      <c r="G5849" t="str">
        <f t="shared" si="91"/>
        <v>4.5/5 bubbles</v>
      </c>
      <c r="H5849" t="s">
        <v>372</v>
      </c>
      <c r="I5849">
        <v>116</v>
      </c>
      <c r="J5849" t="s">
        <v>6786</v>
      </c>
      <c r="K5849" t="s">
        <v>9</v>
      </c>
      <c r="L5849" t="s">
        <v>6986</v>
      </c>
    </row>
    <row r="5850" spans="1:12" hidden="1">
      <c r="A5850" t="s">
        <v>3104</v>
      </c>
      <c r="B5850" t="s">
        <v>4190</v>
      </c>
      <c r="C5850" t="s">
        <v>4321</v>
      </c>
      <c r="D5850" t="s">
        <v>6782</v>
      </c>
      <c r="E5850" t="s">
        <v>6007</v>
      </c>
      <c r="F5850" t="s">
        <v>7</v>
      </c>
      <c r="G5850" t="str">
        <f t="shared" si="91"/>
        <v>4.5/5 bubbles</v>
      </c>
      <c r="H5850" t="s">
        <v>469</v>
      </c>
      <c r="I5850">
        <v>116</v>
      </c>
      <c r="J5850" t="s">
        <v>6786</v>
      </c>
      <c r="K5850" t="s">
        <v>9</v>
      </c>
      <c r="L5850" t="s">
        <v>152</v>
      </c>
    </row>
    <row r="5851" spans="1:12" hidden="1">
      <c r="A5851" t="s">
        <v>3104</v>
      </c>
      <c r="B5851" t="s">
        <v>4190</v>
      </c>
      <c r="C5851" t="s">
        <v>4321</v>
      </c>
      <c r="D5851" t="s">
        <v>6782</v>
      </c>
      <c r="E5851" t="s">
        <v>6007</v>
      </c>
      <c r="F5851" t="s">
        <v>7</v>
      </c>
      <c r="G5851" t="str">
        <f t="shared" si="91"/>
        <v>4.5/5 bubbles</v>
      </c>
      <c r="H5851" t="s">
        <v>469</v>
      </c>
      <c r="I5851">
        <v>116</v>
      </c>
      <c r="J5851" t="s">
        <v>6786</v>
      </c>
      <c r="K5851" t="s">
        <v>9</v>
      </c>
      <c r="L5851" t="s">
        <v>7000</v>
      </c>
    </row>
    <row r="5852" spans="1:12" hidden="1">
      <c r="A5852" t="s">
        <v>3104</v>
      </c>
      <c r="B5852" t="s">
        <v>4190</v>
      </c>
      <c r="C5852" t="s">
        <v>4321</v>
      </c>
      <c r="D5852" t="s">
        <v>6782</v>
      </c>
      <c r="E5852" t="s">
        <v>6007</v>
      </c>
      <c r="F5852" t="s">
        <v>7</v>
      </c>
      <c r="G5852" t="str">
        <f t="shared" si="91"/>
        <v>4.5/5 bubbles</v>
      </c>
      <c r="H5852" t="s">
        <v>469</v>
      </c>
      <c r="I5852">
        <v>116</v>
      </c>
      <c r="J5852" t="s">
        <v>6786</v>
      </c>
      <c r="K5852" t="s">
        <v>9</v>
      </c>
      <c r="L5852" t="s">
        <v>7009</v>
      </c>
    </row>
    <row r="5853" spans="1:12" hidden="1">
      <c r="A5853" t="s">
        <v>3106</v>
      </c>
      <c r="B5853" t="s">
        <v>4160</v>
      </c>
      <c r="C5853" t="s">
        <v>4319</v>
      </c>
      <c r="D5853" t="s">
        <v>6782</v>
      </c>
      <c r="E5853" t="s">
        <v>6008</v>
      </c>
      <c r="F5853" t="s">
        <v>7</v>
      </c>
      <c r="G5853" t="str">
        <f t="shared" si="91"/>
        <v>4.5/5 bubbles</v>
      </c>
      <c r="H5853" t="s">
        <v>91</v>
      </c>
      <c r="I5853">
        <v>116</v>
      </c>
      <c r="J5853" t="s">
        <v>6786</v>
      </c>
      <c r="K5853" t="s">
        <v>9</v>
      </c>
      <c r="L5853" t="s">
        <v>146</v>
      </c>
    </row>
    <row r="5854" spans="1:12" hidden="1">
      <c r="A5854" t="s">
        <v>3106</v>
      </c>
      <c r="B5854" t="s">
        <v>4160</v>
      </c>
      <c r="C5854" t="s">
        <v>4319</v>
      </c>
      <c r="D5854" t="s">
        <v>6782</v>
      </c>
      <c r="E5854" t="s">
        <v>6008</v>
      </c>
      <c r="F5854" t="s">
        <v>7</v>
      </c>
      <c r="G5854" t="str">
        <f t="shared" si="91"/>
        <v>4.5/5 bubbles</v>
      </c>
      <c r="H5854" t="s">
        <v>91</v>
      </c>
      <c r="I5854">
        <v>116</v>
      </c>
      <c r="J5854" t="s">
        <v>6786</v>
      </c>
      <c r="K5854" t="s">
        <v>9</v>
      </c>
      <c r="L5854" t="s">
        <v>7001</v>
      </c>
    </row>
    <row r="5855" spans="1:12" hidden="1">
      <c r="A5855" t="s">
        <v>3106</v>
      </c>
      <c r="B5855" t="s">
        <v>4160</v>
      </c>
      <c r="C5855" t="s">
        <v>4319</v>
      </c>
      <c r="D5855" t="s">
        <v>6782</v>
      </c>
      <c r="E5855" t="s">
        <v>6008</v>
      </c>
      <c r="F5855" t="s">
        <v>7</v>
      </c>
      <c r="G5855" t="str">
        <f t="shared" si="91"/>
        <v>4.5/5 bubbles</v>
      </c>
      <c r="H5855" t="s">
        <v>91</v>
      </c>
      <c r="I5855">
        <v>116</v>
      </c>
      <c r="J5855" t="s">
        <v>6786</v>
      </c>
      <c r="K5855" t="s">
        <v>9</v>
      </c>
      <c r="L5855" t="s">
        <v>6973</v>
      </c>
    </row>
    <row r="5856" spans="1:12" hidden="1">
      <c r="A5856" t="s">
        <v>3107</v>
      </c>
      <c r="B5856" t="s">
        <v>4203</v>
      </c>
      <c r="C5856" t="s">
        <v>4319</v>
      </c>
      <c r="D5856" t="s">
        <v>6782</v>
      </c>
      <c r="E5856" t="s">
        <v>6009</v>
      </c>
      <c r="F5856" t="s">
        <v>99</v>
      </c>
      <c r="G5856" t="str">
        <f t="shared" si="91"/>
        <v>5/5 bubbles</v>
      </c>
      <c r="H5856" t="s">
        <v>802</v>
      </c>
      <c r="I5856">
        <v>116</v>
      </c>
      <c r="J5856" t="s">
        <v>6786</v>
      </c>
      <c r="K5856" t="s">
        <v>9</v>
      </c>
      <c r="L5856" t="s">
        <v>6733</v>
      </c>
    </row>
    <row r="5857" spans="1:12" hidden="1">
      <c r="A5857" t="s">
        <v>3107</v>
      </c>
      <c r="B5857" t="s">
        <v>4203</v>
      </c>
      <c r="C5857" t="s">
        <v>4319</v>
      </c>
      <c r="D5857" t="s">
        <v>6782</v>
      </c>
      <c r="E5857" t="s">
        <v>6009</v>
      </c>
      <c r="F5857" t="s">
        <v>99</v>
      </c>
      <c r="G5857" t="str">
        <f t="shared" si="91"/>
        <v>5/5 bubbles</v>
      </c>
      <c r="H5857" t="s">
        <v>802</v>
      </c>
      <c r="I5857">
        <v>116</v>
      </c>
      <c r="J5857" t="s">
        <v>6786</v>
      </c>
      <c r="K5857" t="s">
        <v>9</v>
      </c>
      <c r="L5857" t="s">
        <v>6990</v>
      </c>
    </row>
    <row r="5858" spans="1:12" hidden="1">
      <c r="A5858" t="s">
        <v>3108</v>
      </c>
      <c r="B5858" t="s">
        <v>4188</v>
      </c>
      <c r="C5858" t="s">
        <v>4325</v>
      </c>
      <c r="D5858" t="s">
        <v>6782</v>
      </c>
      <c r="E5858" t="s">
        <v>6010</v>
      </c>
      <c r="F5858" t="s">
        <v>12</v>
      </c>
      <c r="G5858" t="str">
        <f t="shared" si="91"/>
        <v>4/5 bubbles</v>
      </c>
      <c r="H5858" t="s">
        <v>2141</v>
      </c>
      <c r="I5858">
        <v>116</v>
      </c>
      <c r="J5858" t="s">
        <v>6786</v>
      </c>
      <c r="K5858" t="s">
        <v>9</v>
      </c>
      <c r="L5858" t="s">
        <v>152</v>
      </c>
    </row>
    <row r="5859" spans="1:12" hidden="1">
      <c r="A5859" t="s">
        <v>3108</v>
      </c>
      <c r="B5859" t="s">
        <v>4188</v>
      </c>
      <c r="C5859" t="s">
        <v>4325</v>
      </c>
      <c r="D5859" t="s">
        <v>6782</v>
      </c>
      <c r="E5859" t="s">
        <v>6010</v>
      </c>
      <c r="F5859" t="s">
        <v>12</v>
      </c>
      <c r="G5859" t="str">
        <f t="shared" si="91"/>
        <v>4/5 bubbles</v>
      </c>
      <c r="H5859" t="s">
        <v>2141</v>
      </c>
      <c r="I5859">
        <v>116</v>
      </c>
      <c r="J5859" t="s">
        <v>6786</v>
      </c>
      <c r="K5859" t="s">
        <v>9</v>
      </c>
      <c r="L5859" t="s">
        <v>6982</v>
      </c>
    </row>
    <row r="5860" spans="1:12" hidden="1">
      <c r="A5860" t="s">
        <v>3108</v>
      </c>
      <c r="B5860" t="s">
        <v>4188</v>
      </c>
      <c r="C5860" t="s">
        <v>4325</v>
      </c>
      <c r="D5860" t="s">
        <v>6782</v>
      </c>
      <c r="E5860" t="s">
        <v>6010</v>
      </c>
      <c r="F5860" t="s">
        <v>12</v>
      </c>
      <c r="G5860" t="str">
        <f t="shared" si="91"/>
        <v>4/5 bubbles</v>
      </c>
      <c r="H5860" t="s">
        <v>2141</v>
      </c>
      <c r="I5860">
        <v>116</v>
      </c>
      <c r="J5860" t="s">
        <v>6786</v>
      </c>
      <c r="K5860" t="s">
        <v>9</v>
      </c>
      <c r="L5860" t="s">
        <v>6978</v>
      </c>
    </row>
    <row r="5861" spans="1:12" hidden="1">
      <c r="A5861" t="s">
        <v>3109</v>
      </c>
      <c r="B5861" t="s">
        <v>4122</v>
      </c>
      <c r="C5861" t="s">
        <v>4323</v>
      </c>
      <c r="D5861" t="s">
        <v>6782</v>
      </c>
      <c r="E5861" t="s">
        <v>6011</v>
      </c>
      <c r="F5861" t="s">
        <v>7</v>
      </c>
      <c r="G5861" t="str">
        <f t="shared" si="91"/>
        <v>4.5/5 bubbles</v>
      </c>
      <c r="H5861" t="s">
        <v>1143</v>
      </c>
      <c r="I5861">
        <v>116</v>
      </c>
      <c r="J5861" t="s">
        <v>6786</v>
      </c>
      <c r="K5861" t="s">
        <v>9</v>
      </c>
      <c r="L5861" t="s">
        <v>152</v>
      </c>
    </row>
    <row r="5862" spans="1:12" hidden="1">
      <c r="A5862" t="s">
        <v>3109</v>
      </c>
      <c r="B5862" t="s">
        <v>4122</v>
      </c>
      <c r="C5862" t="s">
        <v>4323</v>
      </c>
      <c r="D5862" t="s">
        <v>6782</v>
      </c>
      <c r="E5862" t="s">
        <v>6011</v>
      </c>
      <c r="F5862" t="s">
        <v>7</v>
      </c>
      <c r="G5862" t="str">
        <f t="shared" si="91"/>
        <v>4.5/5 bubbles</v>
      </c>
      <c r="H5862" t="s">
        <v>1143</v>
      </c>
      <c r="I5862">
        <v>116</v>
      </c>
      <c r="J5862" t="s">
        <v>6786</v>
      </c>
      <c r="K5862" t="s">
        <v>9</v>
      </c>
      <c r="L5862" t="s">
        <v>6985</v>
      </c>
    </row>
    <row r="5863" spans="1:12" hidden="1">
      <c r="A5863" t="s">
        <v>3109</v>
      </c>
      <c r="B5863" t="s">
        <v>4122</v>
      </c>
      <c r="C5863" t="s">
        <v>4323</v>
      </c>
      <c r="D5863" t="s">
        <v>6782</v>
      </c>
      <c r="E5863" t="s">
        <v>6011</v>
      </c>
      <c r="F5863" t="s">
        <v>7</v>
      </c>
      <c r="G5863" t="str">
        <f t="shared" si="91"/>
        <v>4.5/5 bubbles</v>
      </c>
      <c r="H5863" t="s">
        <v>1143</v>
      </c>
      <c r="I5863">
        <v>116</v>
      </c>
      <c r="J5863" t="s">
        <v>6786</v>
      </c>
      <c r="K5863" t="s">
        <v>9</v>
      </c>
      <c r="L5863" t="s">
        <v>6973</v>
      </c>
    </row>
    <row r="5864" spans="1:12" hidden="1">
      <c r="A5864" t="s">
        <v>3110</v>
      </c>
      <c r="B5864" t="s">
        <v>4148</v>
      </c>
      <c r="C5864" t="s">
        <v>4319</v>
      </c>
      <c r="D5864" t="s">
        <v>6782</v>
      </c>
      <c r="E5864" t="s">
        <v>6012</v>
      </c>
      <c r="F5864" t="s">
        <v>12</v>
      </c>
      <c r="G5864" t="str">
        <f t="shared" si="91"/>
        <v>4/5 bubbles</v>
      </c>
      <c r="H5864" t="s">
        <v>984</v>
      </c>
      <c r="I5864">
        <v>116</v>
      </c>
      <c r="J5864" t="s">
        <v>6786</v>
      </c>
      <c r="K5864" t="s">
        <v>9</v>
      </c>
      <c r="L5864" t="s">
        <v>6737</v>
      </c>
    </row>
    <row r="5865" spans="1:12" hidden="1">
      <c r="A5865" t="s">
        <v>3110</v>
      </c>
      <c r="B5865" t="s">
        <v>4148</v>
      </c>
      <c r="C5865" t="s">
        <v>4319</v>
      </c>
      <c r="D5865" t="s">
        <v>6782</v>
      </c>
      <c r="E5865" t="s">
        <v>6012</v>
      </c>
      <c r="F5865" t="s">
        <v>12</v>
      </c>
      <c r="G5865" t="str">
        <f t="shared" si="91"/>
        <v>4/5 bubbles</v>
      </c>
      <c r="H5865" t="s">
        <v>984</v>
      </c>
      <c r="I5865">
        <v>116</v>
      </c>
      <c r="J5865" t="s">
        <v>6786</v>
      </c>
      <c r="K5865" t="s">
        <v>9</v>
      </c>
      <c r="L5865" t="s">
        <v>6998</v>
      </c>
    </row>
    <row r="5866" spans="1:12" hidden="1">
      <c r="A5866" t="s">
        <v>3110</v>
      </c>
      <c r="B5866" t="s">
        <v>4148</v>
      </c>
      <c r="C5866" t="s">
        <v>4319</v>
      </c>
      <c r="D5866" t="s">
        <v>6782</v>
      </c>
      <c r="E5866" t="s">
        <v>6012</v>
      </c>
      <c r="F5866" t="s">
        <v>12</v>
      </c>
      <c r="G5866" t="str">
        <f t="shared" si="91"/>
        <v>4/5 bubbles</v>
      </c>
      <c r="H5866" t="s">
        <v>984</v>
      </c>
      <c r="I5866">
        <v>116</v>
      </c>
      <c r="J5866" t="s">
        <v>6786</v>
      </c>
      <c r="K5866" t="s">
        <v>9</v>
      </c>
      <c r="L5866" t="s">
        <v>7008</v>
      </c>
    </row>
    <row r="5867" spans="1:12" hidden="1">
      <c r="A5867" t="s">
        <v>3112</v>
      </c>
      <c r="B5867" t="s">
        <v>4190</v>
      </c>
      <c r="C5867" t="s">
        <v>4321</v>
      </c>
      <c r="D5867" t="s">
        <v>6782</v>
      </c>
      <c r="E5867" t="s">
        <v>6013</v>
      </c>
      <c r="F5867" t="s">
        <v>7</v>
      </c>
      <c r="G5867" t="str">
        <f t="shared" si="91"/>
        <v>4.5/5 bubbles</v>
      </c>
      <c r="H5867" t="s">
        <v>299</v>
      </c>
      <c r="I5867">
        <v>116</v>
      </c>
      <c r="J5867" t="s">
        <v>6786</v>
      </c>
      <c r="K5867" t="s">
        <v>9</v>
      </c>
      <c r="L5867" t="s">
        <v>868</v>
      </c>
    </row>
    <row r="5868" spans="1:12" hidden="1">
      <c r="A5868" t="s">
        <v>3112</v>
      </c>
      <c r="B5868" t="s">
        <v>4190</v>
      </c>
      <c r="C5868" t="s">
        <v>4321</v>
      </c>
      <c r="D5868" t="s">
        <v>6782</v>
      </c>
      <c r="E5868" t="s">
        <v>6013</v>
      </c>
      <c r="F5868" t="s">
        <v>7</v>
      </c>
      <c r="G5868" t="str">
        <f t="shared" si="91"/>
        <v>4.5/5 bubbles</v>
      </c>
      <c r="H5868" t="s">
        <v>299</v>
      </c>
      <c r="I5868">
        <v>116</v>
      </c>
      <c r="J5868" t="s">
        <v>6786</v>
      </c>
      <c r="K5868" t="s">
        <v>9</v>
      </c>
      <c r="L5868" t="s">
        <v>7002</v>
      </c>
    </row>
    <row r="5869" spans="1:12" hidden="1">
      <c r="A5869" t="s">
        <v>3112</v>
      </c>
      <c r="B5869" t="s">
        <v>4190</v>
      </c>
      <c r="C5869" t="s">
        <v>4321</v>
      </c>
      <c r="D5869" t="s">
        <v>6782</v>
      </c>
      <c r="E5869" t="s">
        <v>6013</v>
      </c>
      <c r="F5869" t="s">
        <v>7</v>
      </c>
      <c r="G5869" t="str">
        <f t="shared" si="91"/>
        <v>4.5/5 bubbles</v>
      </c>
      <c r="H5869" t="s">
        <v>299</v>
      </c>
      <c r="I5869">
        <v>116</v>
      </c>
      <c r="J5869" t="s">
        <v>6786</v>
      </c>
      <c r="K5869" t="s">
        <v>9</v>
      </c>
      <c r="L5869" t="s">
        <v>6973</v>
      </c>
    </row>
    <row r="5870" spans="1:12" hidden="1">
      <c r="A5870" t="s">
        <v>3113</v>
      </c>
      <c r="B5870" t="s">
        <v>4188</v>
      </c>
      <c r="C5870" t="s">
        <v>4325</v>
      </c>
      <c r="D5870" t="s">
        <v>6782</v>
      </c>
      <c r="E5870" t="s">
        <v>6014</v>
      </c>
      <c r="F5870" t="s">
        <v>12</v>
      </c>
      <c r="G5870" t="str">
        <f t="shared" si="91"/>
        <v>4/5 bubbles</v>
      </c>
      <c r="H5870" t="s">
        <v>424</v>
      </c>
      <c r="I5870">
        <v>116</v>
      </c>
      <c r="J5870" t="s">
        <v>6786</v>
      </c>
      <c r="K5870" t="s">
        <v>9</v>
      </c>
      <c r="L5870" t="s">
        <v>868</v>
      </c>
    </row>
    <row r="5871" spans="1:12" hidden="1">
      <c r="A5871" t="s">
        <v>3113</v>
      </c>
      <c r="B5871" t="s">
        <v>4188</v>
      </c>
      <c r="C5871" t="s">
        <v>4325</v>
      </c>
      <c r="D5871" t="s">
        <v>6782</v>
      </c>
      <c r="E5871" t="s">
        <v>6014</v>
      </c>
      <c r="F5871" t="s">
        <v>12</v>
      </c>
      <c r="G5871" t="str">
        <f t="shared" si="91"/>
        <v>4/5 bubbles</v>
      </c>
      <c r="H5871" t="s">
        <v>424</v>
      </c>
      <c r="I5871">
        <v>116</v>
      </c>
      <c r="J5871" t="s">
        <v>6786</v>
      </c>
      <c r="K5871" t="s">
        <v>9</v>
      </c>
      <c r="L5871" t="s">
        <v>6973</v>
      </c>
    </row>
    <row r="5872" spans="1:12" hidden="1">
      <c r="A5872" t="s">
        <v>3113</v>
      </c>
      <c r="B5872" t="s">
        <v>4188</v>
      </c>
      <c r="C5872" t="s">
        <v>4325</v>
      </c>
      <c r="D5872" t="s">
        <v>6782</v>
      </c>
      <c r="E5872" t="s">
        <v>6014</v>
      </c>
      <c r="F5872" t="s">
        <v>12</v>
      </c>
      <c r="G5872" t="str">
        <f t="shared" si="91"/>
        <v>4/5 bubbles</v>
      </c>
      <c r="H5872" t="s">
        <v>424</v>
      </c>
      <c r="I5872">
        <v>116</v>
      </c>
      <c r="J5872" t="s">
        <v>6786</v>
      </c>
      <c r="K5872" t="s">
        <v>9</v>
      </c>
      <c r="L5872" t="s">
        <v>6985</v>
      </c>
    </row>
    <row r="5873" spans="1:12">
      <c r="A5873" t="s">
        <v>3114</v>
      </c>
      <c r="B5873" t="s">
        <v>4129</v>
      </c>
      <c r="C5873" t="s">
        <v>4328</v>
      </c>
      <c r="D5873" t="s">
        <v>6782</v>
      </c>
      <c r="E5873" t="s">
        <v>6015</v>
      </c>
      <c r="F5873" t="s">
        <v>7</v>
      </c>
      <c r="G5873" t="str">
        <f t="shared" si="91"/>
        <v>4.5/5 bubbles</v>
      </c>
      <c r="H5873" t="s">
        <v>1391</v>
      </c>
      <c r="I5873">
        <v>116</v>
      </c>
      <c r="J5873" t="s">
        <v>6786</v>
      </c>
      <c r="K5873" t="s">
        <v>9</v>
      </c>
      <c r="L5873" t="s">
        <v>6761</v>
      </c>
    </row>
    <row r="5874" spans="1:12">
      <c r="A5874" t="s">
        <v>3114</v>
      </c>
      <c r="B5874" t="s">
        <v>4129</v>
      </c>
      <c r="C5874" t="s">
        <v>4328</v>
      </c>
      <c r="D5874" t="s">
        <v>6782</v>
      </c>
      <c r="E5874" t="s">
        <v>6015</v>
      </c>
      <c r="F5874" t="s">
        <v>7</v>
      </c>
      <c r="G5874" t="str">
        <f t="shared" si="91"/>
        <v>4.5/5 bubbles</v>
      </c>
      <c r="H5874" t="s">
        <v>1391</v>
      </c>
      <c r="I5874">
        <v>115</v>
      </c>
      <c r="J5874" t="s">
        <v>6786</v>
      </c>
      <c r="K5874" t="s">
        <v>9</v>
      </c>
      <c r="L5874" t="s">
        <v>6984</v>
      </c>
    </row>
    <row r="5875" spans="1:12">
      <c r="A5875" t="s">
        <v>3114</v>
      </c>
      <c r="B5875" t="s">
        <v>4129</v>
      </c>
      <c r="C5875" t="s">
        <v>4328</v>
      </c>
      <c r="D5875" t="s">
        <v>6782</v>
      </c>
      <c r="E5875" t="s">
        <v>6015</v>
      </c>
      <c r="F5875" t="s">
        <v>7</v>
      </c>
      <c r="G5875" t="str">
        <f t="shared" si="91"/>
        <v>4.5/5 bubbles</v>
      </c>
      <c r="H5875" t="s">
        <v>1391</v>
      </c>
      <c r="I5875">
        <v>115</v>
      </c>
      <c r="J5875" t="s">
        <v>6786</v>
      </c>
      <c r="K5875" t="s">
        <v>9</v>
      </c>
      <c r="L5875" t="s">
        <v>6975</v>
      </c>
    </row>
    <row r="5876" spans="1:12" hidden="1">
      <c r="A5876" t="s">
        <v>731</v>
      </c>
      <c r="B5876" t="s">
        <v>4196</v>
      </c>
      <c r="C5876" t="s">
        <v>4325</v>
      </c>
      <c r="D5876" t="s">
        <v>6782</v>
      </c>
      <c r="E5876" t="s">
        <v>6016</v>
      </c>
      <c r="F5876" t="s">
        <v>7</v>
      </c>
      <c r="G5876" t="str">
        <f t="shared" si="91"/>
        <v>4.5/5 bubbles</v>
      </c>
      <c r="H5876" t="s">
        <v>3117</v>
      </c>
      <c r="I5876">
        <v>115</v>
      </c>
      <c r="J5876" t="s">
        <v>6786</v>
      </c>
      <c r="K5876" t="s">
        <v>38</v>
      </c>
      <c r="L5876" t="s">
        <v>6752</v>
      </c>
    </row>
    <row r="5877" spans="1:12" hidden="1">
      <c r="A5877" t="s">
        <v>731</v>
      </c>
      <c r="B5877" t="s">
        <v>4196</v>
      </c>
      <c r="C5877" t="s">
        <v>4325</v>
      </c>
      <c r="D5877" t="s">
        <v>6782</v>
      </c>
      <c r="E5877" t="s">
        <v>6016</v>
      </c>
      <c r="F5877" t="s">
        <v>7</v>
      </c>
      <c r="G5877" t="str">
        <f t="shared" si="91"/>
        <v>4.5/5 bubbles</v>
      </c>
      <c r="H5877" t="s">
        <v>3117</v>
      </c>
      <c r="I5877">
        <v>115</v>
      </c>
      <c r="J5877" t="s">
        <v>6786</v>
      </c>
      <c r="K5877" t="s">
        <v>38</v>
      </c>
      <c r="L5877" t="s">
        <v>6973</v>
      </c>
    </row>
    <row r="5878" spans="1:12" hidden="1">
      <c r="A5878" t="s">
        <v>731</v>
      </c>
      <c r="B5878" t="s">
        <v>4196</v>
      </c>
      <c r="C5878" t="s">
        <v>4325</v>
      </c>
      <c r="D5878" t="s">
        <v>6782</v>
      </c>
      <c r="E5878" t="s">
        <v>6016</v>
      </c>
      <c r="F5878" t="s">
        <v>7</v>
      </c>
      <c r="G5878" t="str">
        <f t="shared" si="91"/>
        <v>4.5/5 bubbles</v>
      </c>
      <c r="H5878" t="s">
        <v>3117</v>
      </c>
      <c r="I5878">
        <v>115</v>
      </c>
      <c r="J5878" t="s">
        <v>6786</v>
      </c>
      <c r="K5878" t="s">
        <v>38</v>
      </c>
      <c r="L5878" t="s">
        <v>6985</v>
      </c>
    </row>
    <row r="5879" spans="1:12" hidden="1">
      <c r="A5879" t="s">
        <v>3118</v>
      </c>
      <c r="B5879" t="s">
        <v>4152</v>
      </c>
      <c r="C5879" t="s">
        <v>4323</v>
      </c>
      <c r="D5879" t="s">
        <v>6782</v>
      </c>
      <c r="E5879" t="s">
        <v>6017</v>
      </c>
      <c r="F5879" t="s">
        <v>7</v>
      </c>
      <c r="G5879" t="str">
        <f t="shared" si="91"/>
        <v>4.5/5 bubbles</v>
      </c>
      <c r="H5879" t="s">
        <v>1943</v>
      </c>
      <c r="I5879">
        <v>115</v>
      </c>
      <c r="J5879" t="s">
        <v>6786</v>
      </c>
      <c r="K5879" t="s">
        <v>38</v>
      </c>
      <c r="L5879" t="s">
        <v>868</v>
      </c>
    </row>
    <row r="5880" spans="1:12" hidden="1">
      <c r="A5880" t="s">
        <v>3118</v>
      </c>
      <c r="B5880" t="s">
        <v>4152</v>
      </c>
      <c r="C5880" t="s">
        <v>4323</v>
      </c>
      <c r="D5880" t="s">
        <v>6782</v>
      </c>
      <c r="E5880" t="s">
        <v>6017</v>
      </c>
      <c r="F5880" t="s">
        <v>7</v>
      </c>
      <c r="G5880" t="str">
        <f t="shared" si="91"/>
        <v>4.5/5 bubbles</v>
      </c>
      <c r="H5880" t="s">
        <v>1943</v>
      </c>
      <c r="I5880">
        <v>115</v>
      </c>
      <c r="J5880" t="s">
        <v>6786</v>
      </c>
      <c r="K5880" t="s">
        <v>38</v>
      </c>
      <c r="L5880" t="s">
        <v>6973</v>
      </c>
    </row>
    <row r="5881" spans="1:12" hidden="1">
      <c r="A5881" t="s">
        <v>3118</v>
      </c>
      <c r="B5881" t="s">
        <v>4152</v>
      </c>
      <c r="C5881" t="s">
        <v>4323</v>
      </c>
      <c r="D5881" t="s">
        <v>6782</v>
      </c>
      <c r="E5881" t="s">
        <v>6017</v>
      </c>
      <c r="F5881" t="s">
        <v>7</v>
      </c>
      <c r="G5881" t="str">
        <f t="shared" si="91"/>
        <v>4.5/5 bubbles</v>
      </c>
      <c r="H5881" t="s">
        <v>1943</v>
      </c>
      <c r="I5881">
        <v>115</v>
      </c>
      <c r="J5881" t="s">
        <v>6786</v>
      </c>
      <c r="K5881" t="s">
        <v>38</v>
      </c>
      <c r="L5881" t="s">
        <v>6974</v>
      </c>
    </row>
    <row r="5882" spans="1:12" hidden="1">
      <c r="A5882" t="s">
        <v>3119</v>
      </c>
      <c r="B5882" t="s">
        <v>4217</v>
      </c>
      <c r="C5882" t="s">
        <v>4321</v>
      </c>
      <c r="D5882" t="s">
        <v>6782</v>
      </c>
      <c r="E5882" t="s">
        <v>6018</v>
      </c>
      <c r="F5882" t="s">
        <v>7</v>
      </c>
      <c r="G5882" t="str">
        <f t="shared" si="91"/>
        <v>4.5/5 bubbles</v>
      </c>
      <c r="H5882" t="s">
        <v>636</v>
      </c>
      <c r="I5882">
        <v>115</v>
      </c>
      <c r="J5882" t="s">
        <v>6786</v>
      </c>
      <c r="K5882" t="s">
        <v>9</v>
      </c>
      <c r="L5882" t="s">
        <v>648</v>
      </c>
    </row>
    <row r="5883" spans="1:12" hidden="1">
      <c r="A5883" t="s">
        <v>3119</v>
      </c>
      <c r="B5883" t="s">
        <v>4217</v>
      </c>
      <c r="C5883" t="s">
        <v>4321</v>
      </c>
      <c r="D5883" t="s">
        <v>6782</v>
      </c>
      <c r="E5883" t="s">
        <v>6018</v>
      </c>
      <c r="F5883" t="s">
        <v>7</v>
      </c>
      <c r="G5883" t="str">
        <f t="shared" si="91"/>
        <v>4.5/5 bubbles</v>
      </c>
      <c r="H5883" t="s">
        <v>636</v>
      </c>
      <c r="I5883">
        <v>115</v>
      </c>
      <c r="J5883" t="s">
        <v>6786</v>
      </c>
      <c r="K5883" t="s">
        <v>9</v>
      </c>
      <c r="L5883" t="s">
        <v>6980</v>
      </c>
    </row>
    <row r="5884" spans="1:12" hidden="1">
      <c r="A5884" t="s">
        <v>3119</v>
      </c>
      <c r="B5884" t="s">
        <v>4217</v>
      </c>
      <c r="C5884" t="s">
        <v>4321</v>
      </c>
      <c r="D5884" t="s">
        <v>6782</v>
      </c>
      <c r="E5884" t="s">
        <v>6018</v>
      </c>
      <c r="F5884" t="s">
        <v>7</v>
      </c>
      <c r="G5884" t="str">
        <f t="shared" si="91"/>
        <v>4.5/5 bubbles</v>
      </c>
      <c r="H5884" t="s">
        <v>636</v>
      </c>
      <c r="I5884">
        <v>115</v>
      </c>
      <c r="J5884" t="s">
        <v>6786</v>
      </c>
      <c r="K5884" t="s">
        <v>9</v>
      </c>
      <c r="L5884" t="s">
        <v>6973</v>
      </c>
    </row>
    <row r="5885" spans="1:12" hidden="1">
      <c r="A5885" t="s">
        <v>972</v>
      </c>
      <c r="B5885" t="s">
        <v>4152</v>
      </c>
      <c r="C5885" t="s">
        <v>4323</v>
      </c>
      <c r="D5885" t="s">
        <v>6782</v>
      </c>
      <c r="E5885" t="s">
        <v>4730</v>
      </c>
      <c r="F5885" t="s">
        <v>7</v>
      </c>
      <c r="G5885" t="str">
        <f t="shared" si="91"/>
        <v>4.5/5 bubbles</v>
      </c>
      <c r="H5885" t="s">
        <v>275</v>
      </c>
      <c r="I5885">
        <v>115</v>
      </c>
      <c r="J5885" t="s">
        <v>6786</v>
      </c>
      <c r="K5885" t="s">
        <v>9</v>
      </c>
      <c r="L5885" t="s">
        <v>868</v>
      </c>
    </row>
    <row r="5886" spans="1:12" hidden="1">
      <c r="A5886" t="s">
        <v>972</v>
      </c>
      <c r="B5886" t="s">
        <v>4152</v>
      </c>
      <c r="C5886" t="s">
        <v>4323</v>
      </c>
      <c r="D5886" t="s">
        <v>6782</v>
      </c>
      <c r="E5886" t="s">
        <v>4730</v>
      </c>
      <c r="F5886" t="s">
        <v>7</v>
      </c>
      <c r="G5886" t="str">
        <f t="shared" si="91"/>
        <v>4.5/5 bubbles</v>
      </c>
      <c r="H5886" t="s">
        <v>275</v>
      </c>
      <c r="I5886">
        <v>115</v>
      </c>
      <c r="J5886" t="s">
        <v>6786</v>
      </c>
      <c r="K5886" t="s">
        <v>9</v>
      </c>
      <c r="L5886" t="s">
        <v>6979</v>
      </c>
    </row>
    <row r="5887" spans="1:12" hidden="1">
      <c r="A5887" t="s">
        <v>972</v>
      </c>
      <c r="B5887" t="s">
        <v>4152</v>
      </c>
      <c r="C5887" t="s">
        <v>4323</v>
      </c>
      <c r="D5887" t="s">
        <v>6782</v>
      </c>
      <c r="E5887" t="s">
        <v>4730</v>
      </c>
      <c r="F5887" t="s">
        <v>7</v>
      </c>
      <c r="G5887" t="str">
        <f t="shared" si="91"/>
        <v>4.5/5 bubbles</v>
      </c>
      <c r="H5887" t="s">
        <v>275</v>
      </c>
      <c r="I5887">
        <v>115</v>
      </c>
      <c r="J5887" t="s">
        <v>6786</v>
      </c>
      <c r="K5887" t="s">
        <v>9</v>
      </c>
      <c r="L5887" t="s">
        <v>7000</v>
      </c>
    </row>
    <row r="5888" spans="1:12">
      <c r="A5888" t="s">
        <v>3120</v>
      </c>
      <c r="B5888" t="s">
        <v>4200</v>
      </c>
      <c r="C5888" t="s">
        <v>4328</v>
      </c>
      <c r="D5888" t="s">
        <v>6782</v>
      </c>
      <c r="E5888" t="s">
        <v>6019</v>
      </c>
      <c r="F5888" t="s">
        <v>7</v>
      </c>
      <c r="G5888" t="str">
        <f t="shared" si="91"/>
        <v>4.5/5 bubbles</v>
      </c>
      <c r="H5888" t="s">
        <v>2836</v>
      </c>
      <c r="I5888">
        <v>115</v>
      </c>
      <c r="J5888" t="s">
        <v>6786</v>
      </c>
      <c r="K5888" t="s">
        <v>9</v>
      </c>
      <c r="L5888" t="s">
        <v>152</v>
      </c>
    </row>
    <row r="5889" spans="1:12">
      <c r="A5889" t="s">
        <v>3120</v>
      </c>
      <c r="B5889" t="s">
        <v>4200</v>
      </c>
      <c r="C5889" t="s">
        <v>4328</v>
      </c>
      <c r="D5889" t="s">
        <v>6782</v>
      </c>
      <c r="E5889" t="s">
        <v>6019</v>
      </c>
      <c r="F5889" t="s">
        <v>7</v>
      </c>
      <c r="G5889" t="str">
        <f t="shared" si="91"/>
        <v>4.5/5 bubbles</v>
      </c>
      <c r="H5889" t="s">
        <v>2836</v>
      </c>
      <c r="I5889">
        <v>115</v>
      </c>
      <c r="J5889" t="s">
        <v>6786</v>
      </c>
      <c r="K5889" t="s">
        <v>9</v>
      </c>
      <c r="L5889" t="s">
        <v>6973</v>
      </c>
    </row>
    <row r="5890" spans="1:12">
      <c r="A5890" t="s">
        <v>3120</v>
      </c>
      <c r="B5890" t="s">
        <v>4200</v>
      </c>
      <c r="C5890" t="s">
        <v>4328</v>
      </c>
      <c r="D5890" t="s">
        <v>6782</v>
      </c>
      <c r="E5890" t="s">
        <v>6019</v>
      </c>
      <c r="F5890" t="s">
        <v>7</v>
      </c>
      <c r="G5890" t="str">
        <f t="shared" ref="G5890:G5953" si="92">SUBSTITUTE(SUBSTITUTE(F5890, " of ", "/"), "Stars", "")</f>
        <v>4.5/5 bubbles</v>
      </c>
      <c r="H5890" t="s">
        <v>2836</v>
      </c>
      <c r="I5890">
        <v>115</v>
      </c>
      <c r="J5890" t="s">
        <v>6786</v>
      </c>
      <c r="K5890" t="s">
        <v>9</v>
      </c>
      <c r="L5890" t="s">
        <v>6974</v>
      </c>
    </row>
    <row r="5891" spans="1:12" hidden="1">
      <c r="A5891" t="s">
        <v>2647</v>
      </c>
      <c r="B5891" t="s">
        <v>4134</v>
      </c>
      <c r="C5891" t="s">
        <v>4319</v>
      </c>
      <c r="D5891" t="s">
        <v>6782</v>
      </c>
      <c r="E5891" t="s">
        <v>6020</v>
      </c>
      <c r="F5891" t="s">
        <v>7</v>
      </c>
      <c r="G5891" t="str">
        <f t="shared" si="92"/>
        <v>4.5/5 bubbles</v>
      </c>
      <c r="H5891" t="s">
        <v>1599</v>
      </c>
      <c r="I5891">
        <v>115</v>
      </c>
      <c r="J5891" t="s">
        <v>6786</v>
      </c>
      <c r="K5891" t="s">
        <v>9</v>
      </c>
      <c r="L5891" t="s">
        <v>152</v>
      </c>
    </row>
    <row r="5892" spans="1:12" hidden="1">
      <c r="A5892" t="s">
        <v>2647</v>
      </c>
      <c r="B5892" t="s">
        <v>4134</v>
      </c>
      <c r="C5892" t="s">
        <v>4319</v>
      </c>
      <c r="D5892" t="s">
        <v>6782</v>
      </c>
      <c r="E5892" t="s">
        <v>6020</v>
      </c>
      <c r="F5892" t="s">
        <v>7</v>
      </c>
      <c r="G5892" t="str">
        <f t="shared" si="92"/>
        <v>4.5/5 bubbles</v>
      </c>
      <c r="H5892" t="s">
        <v>1599</v>
      </c>
      <c r="I5892">
        <v>114</v>
      </c>
      <c r="J5892" t="s">
        <v>6786</v>
      </c>
      <c r="K5892" t="s">
        <v>9</v>
      </c>
      <c r="L5892" t="s">
        <v>7005</v>
      </c>
    </row>
    <row r="5893" spans="1:12" hidden="1">
      <c r="A5893" t="s">
        <v>2647</v>
      </c>
      <c r="B5893" t="s">
        <v>4134</v>
      </c>
      <c r="C5893" t="s">
        <v>4319</v>
      </c>
      <c r="D5893" t="s">
        <v>6782</v>
      </c>
      <c r="E5893" t="s">
        <v>6020</v>
      </c>
      <c r="F5893" t="s">
        <v>7</v>
      </c>
      <c r="G5893" t="str">
        <f t="shared" si="92"/>
        <v>4.5/5 bubbles</v>
      </c>
      <c r="H5893" t="s">
        <v>1599</v>
      </c>
      <c r="I5893">
        <v>114</v>
      </c>
      <c r="J5893" t="s">
        <v>6786</v>
      </c>
      <c r="K5893" t="s">
        <v>9</v>
      </c>
      <c r="L5893" t="s">
        <v>6973</v>
      </c>
    </row>
    <row r="5894" spans="1:12" hidden="1">
      <c r="A5894" t="s">
        <v>3121</v>
      </c>
      <c r="B5894" t="s">
        <v>4141</v>
      </c>
      <c r="C5894" t="s">
        <v>4319</v>
      </c>
      <c r="D5894" t="s">
        <v>6782</v>
      </c>
      <c r="E5894" t="s">
        <v>6021</v>
      </c>
      <c r="F5894" t="s">
        <v>7</v>
      </c>
      <c r="G5894" t="str">
        <f t="shared" si="92"/>
        <v>4.5/5 bubbles</v>
      </c>
      <c r="H5894" t="s">
        <v>3122</v>
      </c>
      <c r="I5894">
        <v>114</v>
      </c>
      <c r="J5894" t="s">
        <v>6786</v>
      </c>
      <c r="K5894" t="s">
        <v>38</v>
      </c>
      <c r="L5894" t="s">
        <v>152</v>
      </c>
    </row>
    <row r="5895" spans="1:12" hidden="1">
      <c r="A5895" t="s">
        <v>3121</v>
      </c>
      <c r="B5895" t="s">
        <v>4141</v>
      </c>
      <c r="C5895" t="s">
        <v>4319</v>
      </c>
      <c r="D5895" t="s">
        <v>6782</v>
      </c>
      <c r="E5895" t="s">
        <v>6021</v>
      </c>
      <c r="F5895" t="s">
        <v>7</v>
      </c>
      <c r="G5895" t="str">
        <f t="shared" si="92"/>
        <v>4.5/5 bubbles</v>
      </c>
      <c r="H5895" t="s">
        <v>3122</v>
      </c>
      <c r="I5895">
        <v>114</v>
      </c>
      <c r="J5895" t="s">
        <v>6786</v>
      </c>
      <c r="K5895" t="s">
        <v>38</v>
      </c>
      <c r="L5895" t="s">
        <v>6979</v>
      </c>
    </row>
    <row r="5896" spans="1:12" hidden="1">
      <c r="A5896" t="s">
        <v>3121</v>
      </c>
      <c r="B5896" t="s">
        <v>4141</v>
      </c>
      <c r="C5896" t="s">
        <v>4319</v>
      </c>
      <c r="D5896" t="s">
        <v>6782</v>
      </c>
      <c r="E5896" t="s">
        <v>6021</v>
      </c>
      <c r="F5896" t="s">
        <v>7</v>
      </c>
      <c r="G5896" t="str">
        <f t="shared" si="92"/>
        <v>4.5/5 bubbles</v>
      </c>
      <c r="H5896" t="s">
        <v>3122</v>
      </c>
      <c r="I5896">
        <v>114</v>
      </c>
      <c r="J5896" t="s">
        <v>6786</v>
      </c>
      <c r="K5896" t="s">
        <v>38</v>
      </c>
      <c r="L5896" t="s">
        <v>6973</v>
      </c>
    </row>
    <row r="5897" spans="1:12" hidden="1">
      <c r="A5897" t="s">
        <v>3123</v>
      </c>
      <c r="B5897" t="s">
        <v>4145</v>
      </c>
      <c r="C5897" t="s">
        <v>4323</v>
      </c>
      <c r="D5897" t="s">
        <v>6782</v>
      </c>
      <c r="E5897" t="s">
        <v>6022</v>
      </c>
      <c r="F5897" t="s">
        <v>7</v>
      </c>
      <c r="G5897" t="str">
        <f t="shared" si="92"/>
        <v>4.5/5 bubbles</v>
      </c>
      <c r="H5897" t="s">
        <v>443</v>
      </c>
      <c r="I5897">
        <v>114</v>
      </c>
      <c r="J5897" t="s">
        <v>6786</v>
      </c>
      <c r="K5897" t="s">
        <v>9</v>
      </c>
      <c r="L5897" t="s">
        <v>152</v>
      </c>
    </row>
    <row r="5898" spans="1:12" hidden="1">
      <c r="A5898" t="s">
        <v>3123</v>
      </c>
      <c r="B5898" t="s">
        <v>4145</v>
      </c>
      <c r="C5898" t="s">
        <v>4323</v>
      </c>
      <c r="D5898" t="s">
        <v>6782</v>
      </c>
      <c r="E5898" t="s">
        <v>6022</v>
      </c>
      <c r="F5898" t="s">
        <v>7</v>
      </c>
      <c r="G5898" t="str">
        <f t="shared" si="92"/>
        <v>4.5/5 bubbles</v>
      </c>
      <c r="H5898" t="s">
        <v>443</v>
      </c>
      <c r="I5898">
        <v>114</v>
      </c>
      <c r="J5898" t="s">
        <v>6786</v>
      </c>
      <c r="K5898" t="s">
        <v>9</v>
      </c>
      <c r="L5898" t="s">
        <v>6978</v>
      </c>
    </row>
    <row r="5899" spans="1:12" hidden="1">
      <c r="A5899" t="s">
        <v>3123</v>
      </c>
      <c r="B5899" t="s">
        <v>4145</v>
      </c>
      <c r="C5899" t="s">
        <v>4323</v>
      </c>
      <c r="D5899" t="s">
        <v>6782</v>
      </c>
      <c r="E5899" t="s">
        <v>6022</v>
      </c>
      <c r="F5899" t="s">
        <v>7</v>
      </c>
      <c r="G5899" t="str">
        <f t="shared" si="92"/>
        <v>4.5/5 bubbles</v>
      </c>
      <c r="H5899" t="s">
        <v>443</v>
      </c>
      <c r="I5899">
        <v>114</v>
      </c>
      <c r="J5899" t="s">
        <v>6786</v>
      </c>
      <c r="K5899" t="s">
        <v>9</v>
      </c>
      <c r="L5899" t="s">
        <v>6986</v>
      </c>
    </row>
    <row r="5900" spans="1:12" hidden="1">
      <c r="A5900" t="s">
        <v>3124</v>
      </c>
      <c r="B5900" t="s">
        <v>4163</v>
      </c>
      <c r="C5900" t="s">
        <v>4319</v>
      </c>
      <c r="D5900" t="s">
        <v>6782</v>
      </c>
      <c r="E5900" t="s">
        <v>4546</v>
      </c>
      <c r="F5900" t="s">
        <v>12</v>
      </c>
      <c r="G5900" t="str">
        <f t="shared" si="92"/>
        <v>4/5 bubbles</v>
      </c>
      <c r="H5900" t="s">
        <v>834</v>
      </c>
      <c r="I5900">
        <v>114</v>
      </c>
      <c r="J5900" t="s">
        <v>6786</v>
      </c>
      <c r="K5900" t="s">
        <v>9</v>
      </c>
      <c r="L5900" t="s">
        <v>152</v>
      </c>
    </row>
    <row r="5901" spans="1:12" hidden="1">
      <c r="A5901" t="s">
        <v>3124</v>
      </c>
      <c r="B5901" t="s">
        <v>4163</v>
      </c>
      <c r="C5901" t="s">
        <v>4319</v>
      </c>
      <c r="D5901" t="s">
        <v>6782</v>
      </c>
      <c r="E5901" t="s">
        <v>4546</v>
      </c>
      <c r="F5901" t="s">
        <v>12</v>
      </c>
      <c r="G5901" t="str">
        <f t="shared" si="92"/>
        <v>4/5 bubbles</v>
      </c>
      <c r="H5901" t="s">
        <v>834</v>
      </c>
      <c r="I5901">
        <v>114</v>
      </c>
      <c r="J5901" t="s">
        <v>6786</v>
      </c>
      <c r="K5901" t="s">
        <v>9</v>
      </c>
      <c r="L5901" t="s">
        <v>6979</v>
      </c>
    </row>
    <row r="5902" spans="1:12" hidden="1">
      <c r="A5902" t="s">
        <v>3124</v>
      </c>
      <c r="B5902" t="s">
        <v>4163</v>
      </c>
      <c r="C5902" t="s">
        <v>4319</v>
      </c>
      <c r="D5902" t="s">
        <v>6782</v>
      </c>
      <c r="E5902" t="s">
        <v>4546</v>
      </c>
      <c r="F5902" t="s">
        <v>12</v>
      </c>
      <c r="G5902" t="str">
        <f t="shared" si="92"/>
        <v>4/5 bubbles</v>
      </c>
      <c r="H5902" t="s">
        <v>834</v>
      </c>
      <c r="I5902">
        <v>114</v>
      </c>
      <c r="J5902" t="s">
        <v>6786</v>
      </c>
      <c r="K5902" t="s">
        <v>9</v>
      </c>
      <c r="L5902" t="s">
        <v>6973</v>
      </c>
    </row>
    <row r="5903" spans="1:12" hidden="1">
      <c r="A5903" t="s">
        <v>1614</v>
      </c>
      <c r="B5903" t="s">
        <v>4132</v>
      </c>
      <c r="C5903" t="s">
        <v>4321</v>
      </c>
      <c r="D5903" t="s">
        <v>6782</v>
      </c>
      <c r="E5903" t="s">
        <v>5081</v>
      </c>
      <c r="F5903" t="s">
        <v>7</v>
      </c>
      <c r="G5903" t="str">
        <f t="shared" si="92"/>
        <v>4.5/5 bubbles</v>
      </c>
      <c r="H5903" t="s">
        <v>532</v>
      </c>
      <c r="I5903">
        <v>114</v>
      </c>
      <c r="J5903" t="s">
        <v>6786</v>
      </c>
      <c r="K5903" t="s">
        <v>9</v>
      </c>
      <c r="L5903" t="s">
        <v>152</v>
      </c>
    </row>
    <row r="5904" spans="1:12" hidden="1">
      <c r="A5904" t="s">
        <v>1614</v>
      </c>
      <c r="B5904" t="s">
        <v>4132</v>
      </c>
      <c r="C5904" t="s">
        <v>4321</v>
      </c>
      <c r="D5904" t="s">
        <v>6782</v>
      </c>
      <c r="E5904" t="s">
        <v>5081</v>
      </c>
      <c r="F5904" t="s">
        <v>7</v>
      </c>
      <c r="G5904" t="str">
        <f t="shared" si="92"/>
        <v>4.5/5 bubbles</v>
      </c>
      <c r="H5904" t="s">
        <v>532</v>
      </c>
      <c r="I5904">
        <v>114</v>
      </c>
      <c r="J5904" t="s">
        <v>6786</v>
      </c>
      <c r="K5904" t="s">
        <v>9</v>
      </c>
      <c r="L5904" t="s">
        <v>6978</v>
      </c>
    </row>
    <row r="5905" spans="1:12" hidden="1">
      <c r="A5905" t="s">
        <v>1614</v>
      </c>
      <c r="B5905" t="s">
        <v>4132</v>
      </c>
      <c r="C5905" t="s">
        <v>4321</v>
      </c>
      <c r="D5905" t="s">
        <v>6782</v>
      </c>
      <c r="E5905" t="s">
        <v>5081</v>
      </c>
      <c r="F5905" t="s">
        <v>7</v>
      </c>
      <c r="G5905" t="str">
        <f t="shared" si="92"/>
        <v>4.5/5 bubbles</v>
      </c>
      <c r="H5905" t="s">
        <v>532</v>
      </c>
      <c r="I5905">
        <v>114</v>
      </c>
      <c r="J5905" t="s">
        <v>6786</v>
      </c>
      <c r="K5905" t="s">
        <v>9</v>
      </c>
      <c r="L5905" t="s">
        <v>6997</v>
      </c>
    </row>
    <row r="5906" spans="1:12" hidden="1">
      <c r="A5906" t="s">
        <v>1531</v>
      </c>
      <c r="B5906" t="s">
        <v>4152</v>
      </c>
      <c r="C5906" t="s">
        <v>4323</v>
      </c>
      <c r="D5906" t="s">
        <v>6782</v>
      </c>
      <c r="E5906" t="s">
        <v>5028</v>
      </c>
      <c r="F5906" t="s">
        <v>7</v>
      </c>
      <c r="G5906" t="str">
        <f t="shared" si="92"/>
        <v>4.5/5 bubbles</v>
      </c>
      <c r="H5906" t="s">
        <v>1533</v>
      </c>
      <c r="I5906">
        <v>114</v>
      </c>
      <c r="J5906" t="s">
        <v>6786</v>
      </c>
      <c r="K5906" t="s">
        <v>9</v>
      </c>
      <c r="L5906" t="s">
        <v>868</v>
      </c>
    </row>
    <row r="5907" spans="1:12" hidden="1">
      <c r="A5907" t="s">
        <v>1531</v>
      </c>
      <c r="B5907" t="s">
        <v>4152</v>
      </c>
      <c r="C5907" t="s">
        <v>4323</v>
      </c>
      <c r="D5907" t="s">
        <v>6782</v>
      </c>
      <c r="E5907" t="s">
        <v>5028</v>
      </c>
      <c r="F5907" t="s">
        <v>7</v>
      </c>
      <c r="G5907" t="str">
        <f t="shared" si="92"/>
        <v>4.5/5 bubbles</v>
      </c>
      <c r="H5907" t="s">
        <v>1533</v>
      </c>
      <c r="I5907">
        <v>114</v>
      </c>
      <c r="J5907" t="s">
        <v>6786</v>
      </c>
      <c r="K5907" t="s">
        <v>9</v>
      </c>
      <c r="L5907" t="s">
        <v>6981</v>
      </c>
    </row>
    <row r="5908" spans="1:12" hidden="1">
      <c r="A5908" t="s">
        <v>1531</v>
      </c>
      <c r="B5908" t="s">
        <v>4152</v>
      </c>
      <c r="C5908" t="s">
        <v>4323</v>
      </c>
      <c r="D5908" t="s">
        <v>6782</v>
      </c>
      <c r="E5908" t="s">
        <v>5028</v>
      </c>
      <c r="F5908" t="s">
        <v>7</v>
      </c>
      <c r="G5908" t="str">
        <f t="shared" si="92"/>
        <v>4.5/5 bubbles</v>
      </c>
      <c r="H5908" t="s">
        <v>1533</v>
      </c>
      <c r="I5908">
        <v>114</v>
      </c>
      <c r="J5908" t="s">
        <v>6786</v>
      </c>
      <c r="K5908" t="s">
        <v>9</v>
      </c>
      <c r="L5908" t="s">
        <v>7043</v>
      </c>
    </row>
    <row r="5909" spans="1:12">
      <c r="A5909" t="s">
        <v>1606</v>
      </c>
      <c r="B5909" t="s">
        <v>4135</v>
      </c>
      <c r="C5909" t="s">
        <v>4328</v>
      </c>
      <c r="D5909" t="s">
        <v>6782</v>
      </c>
      <c r="E5909" t="s">
        <v>5074</v>
      </c>
      <c r="F5909" t="s">
        <v>12</v>
      </c>
      <c r="G5909" t="str">
        <f t="shared" si="92"/>
        <v>4/5 bubbles</v>
      </c>
      <c r="H5909" t="s">
        <v>1172</v>
      </c>
      <c r="I5909">
        <v>114</v>
      </c>
      <c r="J5909" t="s">
        <v>6786</v>
      </c>
      <c r="K5909" t="s">
        <v>9</v>
      </c>
      <c r="L5909" t="s">
        <v>527</v>
      </c>
    </row>
    <row r="5910" spans="1:12">
      <c r="A5910" t="s">
        <v>1606</v>
      </c>
      <c r="B5910" t="s">
        <v>4135</v>
      </c>
      <c r="C5910" t="s">
        <v>4328</v>
      </c>
      <c r="D5910" t="s">
        <v>6782</v>
      </c>
      <c r="E5910" t="s">
        <v>5074</v>
      </c>
      <c r="F5910" t="s">
        <v>12</v>
      </c>
      <c r="G5910" t="str">
        <f t="shared" si="92"/>
        <v>4/5 bubbles</v>
      </c>
      <c r="H5910" t="s">
        <v>1172</v>
      </c>
      <c r="I5910">
        <v>114</v>
      </c>
      <c r="J5910" t="s">
        <v>6786</v>
      </c>
      <c r="K5910" t="s">
        <v>9</v>
      </c>
      <c r="L5910" t="s">
        <v>6990</v>
      </c>
    </row>
    <row r="5911" spans="1:12">
      <c r="A5911" t="s">
        <v>1606</v>
      </c>
      <c r="B5911" t="s">
        <v>4135</v>
      </c>
      <c r="C5911" t="s">
        <v>4328</v>
      </c>
      <c r="D5911" t="s">
        <v>6782</v>
      </c>
      <c r="E5911" t="s">
        <v>5074</v>
      </c>
      <c r="F5911" t="s">
        <v>12</v>
      </c>
      <c r="G5911" t="str">
        <f t="shared" si="92"/>
        <v>4/5 bubbles</v>
      </c>
      <c r="H5911" t="s">
        <v>1172</v>
      </c>
      <c r="I5911">
        <v>114</v>
      </c>
      <c r="J5911" t="s">
        <v>6786</v>
      </c>
      <c r="K5911" t="s">
        <v>9</v>
      </c>
      <c r="L5911" t="s">
        <v>7030</v>
      </c>
    </row>
    <row r="5912" spans="1:12">
      <c r="A5912" t="s">
        <v>3125</v>
      </c>
      <c r="B5912" t="s">
        <v>4218</v>
      </c>
      <c r="C5912" t="s">
        <v>4328</v>
      </c>
      <c r="D5912" t="s">
        <v>6782</v>
      </c>
      <c r="E5912" t="s">
        <v>6023</v>
      </c>
      <c r="F5912" t="s">
        <v>12</v>
      </c>
      <c r="G5912" t="str">
        <f t="shared" si="92"/>
        <v>4/5 bubbles</v>
      </c>
      <c r="H5912" t="s">
        <v>436</v>
      </c>
      <c r="I5912">
        <v>114</v>
      </c>
      <c r="J5912" t="s">
        <v>6786</v>
      </c>
      <c r="K5912" t="s">
        <v>9</v>
      </c>
      <c r="L5912" t="s">
        <v>152</v>
      </c>
    </row>
    <row r="5913" spans="1:12">
      <c r="A5913" t="s">
        <v>3125</v>
      </c>
      <c r="B5913" t="s">
        <v>4218</v>
      </c>
      <c r="C5913" t="s">
        <v>4328</v>
      </c>
      <c r="D5913" t="s">
        <v>6782</v>
      </c>
      <c r="E5913" t="s">
        <v>6023</v>
      </c>
      <c r="F5913" t="s">
        <v>12</v>
      </c>
      <c r="G5913" t="str">
        <f t="shared" si="92"/>
        <v>4/5 bubbles</v>
      </c>
      <c r="H5913" t="s">
        <v>436</v>
      </c>
      <c r="I5913">
        <v>114</v>
      </c>
      <c r="J5913" t="s">
        <v>6786</v>
      </c>
      <c r="K5913" t="s">
        <v>9</v>
      </c>
      <c r="L5913" t="s">
        <v>7011</v>
      </c>
    </row>
    <row r="5914" spans="1:12">
      <c r="A5914" t="s">
        <v>3125</v>
      </c>
      <c r="B5914" t="s">
        <v>4218</v>
      </c>
      <c r="C5914" t="s">
        <v>4328</v>
      </c>
      <c r="D5914" t="s">
        <v>6782</v>
      </c>
      <c r="E5914" t="s">
        <v>6023</v>
      </c>
      <c r="F5914" t="s">
        <v>12</v>
      </c>
      <c r="G5914" t="str">
        <f t="shared" si="92"/>
        <v>4/5 bubbles</v>
      </c>
      <c r="H5914" t="s">
        <v>436</v>
      </c>
      <c r="I5914">
        <v>114</v>
      </c>
      <c r="J5914" t="s">
        <v>6786</v>
      </c>
      <c r="K5914" t="s">
        <v>9</v>
      </c>
      <c r="L5914" t="s">
        <v>6978</v>
      </c>
    </row>
    <row r="5915" spans="1:12" hidden="1">
      <c r="A5915" t="s">
        <v>3126</v>
      </c>
      <c r="B5915" t="s">
        <v>4199</v>
      </c>
      <c r="C5915" t="s">
        <v>4321</v>
      </c>
      <c r="D5915" t="s">
        <v>6782</v>
      </c>
      <c r="E5915" t="s">
        <v>6024</v>
      </c>
      <c r="F5915" t="s">
        <v>12</v>
      </c>
      <c r="G5915" t="str">
        <f t="shared" si="92"/>
        <v>4/5 bubbles</v>
      </c>
      <c r="H5915" t="s">
        <v>207</v>
      </c>
      <c r="I5915">
        <v>114</v>
      </c>
      <c r="J5915" t="s">
        <v>6786</v>
      </c>
      <c r="K5915" t="s">
        <v>9</v>
      </c>
      <c r="L5915" t="s">
        <v>868</v>
      </c>
    </row>
    <row r="5916" spans="1:12" hidden="1">
      <c r="A5916" t="s">
        <v>3127</v>
      </c>
      <c r="B5916" t="s">
        <v>4249</v>
      </c>
      <c r="C5916" t="s">
        <v>4412</v>
      </c>
      <c r="D5916" t="s">
        <v>6782</v>
      </c>
      <c r="E5916" t="s">
        <v>4413</v>
      </c>
      <c r="F5916" t="s">
        <v>7</v>
      </c>
      <c r="G5916" t="str">
        <f t="shared" si="92"/>
        <v>4.5/5 bubbles</v>
      </c>
      <c r="H5916" t="s">
        <v>3128</v>
      </c>
      <c r="I5916">
        <v>114</v>
      </c>
      <c r="J5916" t="s">
        <v>6786</v>
      </c>
      <c r="K5916" t="s">
        <v>9</v>
      </c>
      <c r="L5916" t="s">
        <v>152</v>
      </c>
    </row>
    <row r="5917" spans="1:12" hidden="1">
      <c r="A5917" t="s">
        <v>3127</v>
      </c>
      <c r="B5917" t="s">
        <v>4249</v>
      </c>
      <c r="C5917" t="s">
        <v>4412</v>
      </c>
      <c r="D5917" t="s">
        <v>6782</v>
      </c>
      <c r="E5917" t="s">
        <v>4413</v>
      </c>
      <c r="F5917" t="s">
        <v>7</v>
      </c>
      <c r="G5917" t="str">
        <f t="shared" si="92"/>
        <v>4.5/5 bubbles</v>
      </c>
      <c r="H5917" t="s">
        <v>3128</v>
      </c>
      <c r="I5917">
        <v>114</v>
      </c>
      <c r="J5917" t="s">
        <v>6786</v>
      </c>
      <c r="K5917" t="s">
        <v>9</v>
      </c>
      <c r="L5917" t="s">
        <v>6978</v>
      </c>
    </row>
    <row r="5918" spans="1:12" hidden="1">
      <c r="A5918" t="s">
        <v>3127</v>
      </c>
      <c r="B5918" t="s">
        <v>4249</v>
      </c>
      <c r="C5918" t="s">
        <v>4412</v>
      </c>
      <c r="D5918" t="s">
        <v>6782</v>
      </c>
      <c r="E5918" t="s">
        <v>4413</v>
      </c>
      <c r="F5918" t="s">
        <v>7</v>
      </c>
      <c r="G5918" t="str">
        <f t="shared" si="92"/>
        <v>4.5/5 bubbles</v>
      </c>
      <c r="H5918" t="s">
        <v>3128</v>
      </c>
      <c r="I5918">
        <v>114</v>
      </c>
      <c r="J5918" t="s">
        <v>6786</v>
      </c>
      <c r="K5918" t="s">
        <v>9</v>
      </c>
      <c r="L5918" t="s">
        <v>6973</v>
      </c>
    </row>
    <row r="5919" spans="1:12" hidden="1">
      <c r="A5919" t="s">
        <v>3129</v>
      </c>
      <c r="B5919" t="s">
        <v>4201</v>
      </c>
      <c r="C5919" t="s">
        <v>4325</v>
      </c>
      <c r="D5919" t="s">
        <v>6782</v>
      </c>
      <c r="E5919" t="s">
        <v>6025</v>
      </c>
      <c r="F5919" t="s">
        <v>7</v>
      </c>
      <c r="G5919" t="str">
        <f t="shared" si="92"/>
        <v>4.5/5 bubbles</v>
      </c>
      <c r="H5919" t="s">
        <v>3130</v>
      </c>
      <c r="I5919">
        <v>113</v>
      </c>
      <c r="J5919" t="s">
        <v>6786</v>
      </c>
      <c r="K5919" t="s">
        <v>38</v>
      </c>
      <c r="L5919" t="s">
        <v>152</v>
      </c>
    </row>
    <row r="5920" spans="1:12" hidden="1">
      <c r="A5920" t="s">
        <v>3129</v>
      </c>
      <c r="B5920" t="s">
        <v>4201</v>
      </c>
      <c r="C5920" t="s">
        <v>4325</v>
      </c>
      <c r="D5920" t="s">
        <v>6782</v>
      </c>
      <c r="E5920" t="s">
        <v>6025</v>
      </c>
      <c r="F5920" t="s">
        <v>7</v>
      </c>
      <c r="G5920" t="str">
        <f t="shared" si="92"/>
        <v>4.5/5 bubbles</v>
      </c>
      <c r="H5920" t="s">
        <v>3130</v>
      </c>
      <c r="I5920">
        <v>113</v>
      </c>
      <c r="J5920" t="s">
        <v>6786</v>
      </c>
      <c r="K5920" t="s">
        <v>38</v>
      </c>
      <c r="L5920" t="s">
        <v>6995</v>
      </c>
    </row>
    <row r="5921" spans="1:12" hidden="1">
      <c r="A5921" t="s">
        <v>3129</v>
      </c>
      <c r="B5921" t="s">
        <v>4201</v>
      </c>
      <c r="C5921" t="s">
        <v>4325</v>
      </c>
      <c r="D5921" t="s">
        <v>6782</v>
      </c>
      <c r="E5921" t="s">
        <v>6025</v>
      </c>
      <c r="F5921" t="s">
        <v>7</v>
      </c>
      <c r="G5921" t="str">
        <f t="shared" si="92"/>
        <v>4.5/5 bubbles</v>
      </c>
      <c r="H5921" t="s">
        <v>3130</v>
      </c>
      <c r="I5921">
        <v>113</v>
      </c>
      <c r="J5921" t="s">
        <v>6786</v>
      </c>
      <c r="K5921" t="s">
        <v>38</v>
      </c>
      <c r="L5921" t="s">
        <v>6973</v>
      </c>
    </row>
    <row r="5922" spans="1:12" hidden="1">
      <c r="A5922" t="s">
        <v>3131</v>
      </c>
      <c r="B5922" t="s">
        <v>4260</v>
      </c>
      <c r="C5922" t="s">
        <v>4323</v>
      </c>
      <c r="D5922" t="s">
        <v>6782</v>
      </c>
      <c r="E5922" t="s">
        <v>6026</v>
      </c>
      <c r="F5922" t="s">
        <v>12</v>
      </c>
      <c r="G5922" t="str">
        <f t="shared" si="92"/>
        <v>4/5 bubbles</v>
      </c>
      <c r="H5922" t="s">
        <v>2335</v>
      </c>
      <c r="I5922">
        <v>113</v>
      </c>
      <c r="J5922" t="s">
        <v>6786</v>
      </c>
      <c r="K5922" t="s">
        <v>9</v>
      </c>
      <c r="L5922" t="s">
        <v>152</v>
      </c>
    </row>
    <row r="5923" spans="1:12" hidden="1">
      <c r="A5923" t="s">
        <v>3131</v>
      </c>
      <c r="B5923" t="s">
        <v>4260</v>
      </c>
      <c r="C5923" t="s">
        <v>4323</v>
      </c>
      <c r="D5923" t="s">
        <v>6782</v>
      </c>
      <c r="E5923" t="s">
        <v>6026</v>
      </c>
      <c r="F5923" t="s">
        <v>12</v>
      </c>
      <c r="G5923" t="str">
        <f t="shared" si="92"/>
        <v>4/5 bubbles</v>
      </c>
      <c r="H5923" t="s">
        <v>2335</v>
      </c>
      <c r="I5923">
        <v>113</v>
      </c>
      <c r="J5923" t="s">
        <v>6786</v>
      </c>
      <c r="K5923" t="s">
        <v>9</v>
      </c>
      <c r="L5923" t="s">
        <v>6978</v>
      </c>
    </row>
    <row r="5924" spans="1:12" hidden="1">
      <c r="A5924" t="s">
        <v>3131</v>
      </c>
      <c r="B5924" t="s">
        <v>4260</v>
      </c>
      <c r="C5924" t="s">
        <v>4323</v>
      </c>
      <c r="D5924" t="s">
        <v>6782</v>
      </c>
      <c r="E5924" t="s">
        <v>6026</v>
      </c>
      <c r="F5924" t="s">
        <v>12</v>
      </c>
      <c r="G5924" t="str">
        <f t="shared" si="92"/>
        <v>4/5 bubbles</v>
      </c>
      <c r="H5924" t="s">
        <v>2335</v>
      </c>
      <c r="I5924">
        <v>113</v>
      </c>
      <c r="J5924" t="s">
        <v>6786</v>
      </c>
      <c r="K5924" t="s">
        <v>9</v>
      </c>
      <c r="L5924" t="s">
        <v>6990</v>
      </c>
    </row>
    <row r="5925" spans="1:12" hidden="1">
      <c r="A5925" t="s">
        <v>3023</v>
      </c>
      <c r="B5925" t="s">
        <v>4128</v>
      </c>
      <c r="C5925" t="s">
        <v>4323</v>
      </c>
      <c r="D5925" t="s">
        <v>6782</v>
      </c>
      <c r="E5925" t="s">
        <v>6027</v>
      </c>
      <c r="F5925" t="s">
        <v>7</v>
      </c>
      <c r="G5925" t="str">
        <f t="shared" si="92"/>
        <v>4.5/5 bubbles</v>
      </c>
      <c r="H5925" t="s">
        <v>596</v>
      </c>
      <c r="I5925">
        <v>113</v>
      </c>
      <c r="J5925" t="s">
        <v>6786</v>
      </c>
      <c r="K5925" t="s">
        <v>136</v>
      </c>
      <c r="L5925" t="s">
        <v>152</v>
      </c>
    </row>
    <row r="5926" spans="1:12" hidden="1">
      <c r="A5926" t="s">
        <v>3023</v>
      </c>
      <c r="B5926" t="s">
        <v>4128</v>
      </c>
      <c r="C5926" t="s">
        <v>4323</v>
      </c>
      <c r="D5926" t="s">
        <v>6782</v>
      </c>
      <c r="E5926" t="s">
        <v>6027</v>
      </c>
      <c r="F5926" t="s">
        <v>7</v>
      </c>
      <c r="G5926" t="str">
        <f t="shared" si="92"/>
        <v>4.5/5 bubbles</v>
      </c>
      <c r="H5926" t="s">
        <v>596</v>
      </c>
      <c r="I5926">
        <v>113</v>
      </c>
      <c r="J5926" t="s">
        <v>6786</v>
      </c>
      <c r="K5926" t="s">
        <v>136</v>
      </c>
      <c r="L5926" t="s">
        <v>6978</v>
      </c>
    </row>
    <row r="5927" spans="1:12" hidden="1">
      <c r="A5927" t="s">
        <v>3023</v>
      </c>
      <c r="B5927" t="s">
        <v>4128</v>
      </c>
      <c r="C5927" t="s">
        <v>4323</v>
      </c>
      <c r="D5927" t="s">
        <v>6782</v>
      </c>
      <c r="E5927" t="s">
        <v>6027</v>
      </c>
      <c r="F5927" t="s">
        <v>7</v>
      </c>
      <c r="G5927" t="str">
        <f t="shared" si="92"/>
        <v>4.5/5 bubbles</v>
      </c>
      <c r="H5927" t="s">
        <v>596</v>
      </c>
      <c r="I5927">
        <v>113</v>
      </c>
      <c r="J5927" t="s">
        <v>6786</v>
      </c>
      <c r="K5927" t="s">
        <v>136</v>
      </c>
      <c r="L5927" t="s">
        <v>6987</v>
      </c>
    </row>
    <row r="5928" spans="1:12" hidden="1">
      <c r="A5928" t="s">
        <v>3132</v>
      </c>
      <c r="B5928" t="s">
        <v>4120</v>
      </c>
      <c r="C5928" t="s">
        <v>4319</v>
      </c>
      <c r="D5928" t="s">
        <v>6782</v>
      </c>
      <c r="E5928" t="s">
        <v>6028</v>
      </c>
      <c r="F5928" t="s">
        <v>7</v>
      </c>
      <c r="G5928" t="str">
        <f t="shared" si="92"/>
        <v>4.5/5 bubbles</v>
      </c>
      <c r="H5928" t="s">
        <v>2830</v>
      </c>
      <c r="I5928">
        <v>113</v>
      </c>
      <c r="J5928" t="s">
        <v>6786</v>
      </c>
      <c r="K5928" t="s">
        <v>9</v>
      </c>
      <c r="L5928" t="s">
        <v>6740</v>
      </c>
    </row>
    <row r="5929" spans="1:12" hidden="1">
      <c r="A5929" t="s">
        <v>3132</v>
      </c>
      <c r="B5929" t="s">
        <v>4120</v>
      </c>
      <c r="C5929" t="s">
        <v>4319</v>
      </c>
      <c r="D5929" t="s">
        <v>6782</v>
      </c>
      <c r="E5929" t="s">
        <v>6028</v>
      </c>
      <c r="F5929" t="s">
        <v>7</v>
      </c>
      <c r="G5929" t="str">
        <f t="shared" si="92"/>
        <v>4.5/5 bubbles</v>
      </c>
      <c r="H5929" t="s">
        <v>2830</v>
      </c>
      <c r="I5929">
        <v>113</v>
      </c>
      <c r="J5929" t="s">
        <v>6786</v>
      </c>
      <c r="K5929" t="s">
        <v>9</v>
      </c>
      <c r="L5929" t="s">
        <v>7055</v>
      </c>
    </row>
    <row r="5930" spans="1:12" hidden="1">
      <c r="A5930" t="s">
        <v>3132</v>
      </c>
      <c r="B5930" t="s">
        <v>4120</v>
      </c>
      <c r="C5930" t="s">
        <v>4319</v>
      </c>
      <c r="D5930" t="s">
        <v>6782</v>
      </c>
      <c r="E5930" t="s">
        <v>6028</v>
      </c>
      <c r="F5930" t="s">
        <v>7</v>
      </c>
      <c r="G5930" t="str">
        <f t="shared" si="92"/>
        <v>4.5/5 bubbles</v>
      </c>
      <c r="H5930" t="s">
        <v>2830</v>
      </c>
      <c r="I5930">
        <v>113</v>
      </c>
      <c r="J5930" t="s">
        <v>6786</v>
      </c>
      <c r="K5930" t="s">
        <v>9</v>
      </c>
      <c r="L5930" t="s">
        <v>6973</v>
      </c>
    </row>
    <row r="5931" spans="1:12" hidden="1">
      <c r="A5931" t="s">
        <v>3134</v>
      </c>
      <c r="B5931" t="s">
        <v>4203</v>
      </c>
      <c r="C5931" t="s">
        <v>4319</v>
      </c>
      <c r="D5931" t="s">
        <v>6782</v>
      </c>
      <c r="E5931" t="s">
        <v>6029</v>
      </c>
      <c r="F5931" t="s">
        <v>12</v>
      </c>
      <c r="G5931" t="str">
        <f t="shared" si="92"/>
        <v>4/5 bubbles</v>
      </c>
      <c r="H5931" t="s">
        <v>2238</v>
      </c>
      <c r="I5931">
        <v>113</v>
      </c>
      <c r="J5931" t="s">
        <v>6786</v>
      </c>
      <c r="K5931" t="s">
        <v>9</v>
      </c>
      <c r="L5931" t="s">
        <v>4001</v>
      </c>
    </row>
    <row r="5932" spans="1:12" hidden="1">
      <c r="A5932" t="s">
        <v>3134</v>
      </c>
      <c r="B5932" t="s">
        <v>4203</v>
      </c>
      <c r="C5932" t="s">
        <v>4319</v>
      </c>
      <c r="D5932" t="s">
        <v>6782</v>
      </c>
      <c r="E5932" t="s">
        <v>6029</v>
      </c>
      <c r="F5932" t="s">
        <v>12</v>
      </c>
      <c r="G5932" t="str">
        <f t="shared" si="92"/>
        <v>4/5 bubbles</v>
      </c>
      <c r="H5932" t="s">
        <v>2238</v>
      </c>
      <c r="I5932">
        <v>113</v>
      </c>
      <c r="J5932" t="s">
        <v>6786</v>
      </c>
      <c r="K5932" t="s">
        <v>9</v>
      </c>
      <c r="L5932" t="s">
        <v>6979</v>
      </c>
    </row>
    <row r="5933" spans="1:12" hidden="1">
      <c r="A5933" t="s">
        <v>3134</v>
      </c>
      <c r="B5933" t="s">
        <v>4203</v>
      </c>
      <c r="C5933" t="s">
        <v>4319</v>
      </c>
      <c r="D5933" t="s">
        <v>6782</v>
      </c>
      <c r="E5933" t="s">
        <v>6029</v>
      </c>
      <c r="F5933" t="s">
        <v>12</v>
      </c>
      <c r="G5933" t="str">
        <f t="shared" si="92"/>
        <v>4/5 bubbles</v>
      </c>
      <c r="H5933" t="s">
        <v>2238</v>
      </c>
      <c r="I5933">
        <v>113</v>
      </c>
      <c r="J5933" t="s">
        <v>6786</v>
      </c>
      <c r="K5933" t="s">
        <v>9</v>
      </c>
      <c r="L5933" t="s">
        <v>6975</v>
      </c>
    </row>
    <row r="5934" spans="1:12">
      <c r="A5934" t="s">
        <v>3135</v>
      </c>
      <c r="B5934" t="s">
        <v>4129</v>
      </c>
      <c r="C5934" t="s">
        <v>4328</v>
      </c>
      <c r="D5934" t="s">
        <v>6782</v>
      </c>
      <c r="E5934" t="s">
        <v>6030</v>
      </c>
      <c r="F5934" t="s">
        <v>7</v>
      </c>
      <c r="G5934" t="str">
        <f t="shared" si="92"/>
        <v>4.5/5 bubbles</v>
      </c>
      <c r="H5934" t="s">
        <v>181</v>
      </c>
      <c r="I5934">
        <v>113</v>
      </c>
      <c r="J5934" t="s">
        <v>6786</v>
      </c>
      <c r="K5934" t="s">
        <v>9</v>
      </c>
      <c r="L5934" t="s">
        <v>152</v>
      </c>
    </row>
    <row r="5935" spans="1:12">
      <c r="A5935" t="s">
        <v>3135</v>
      </c>
      <c r="B5935" t="s">
        <v>4129</v>
      </c>
      <c r="C5935" t="s">
        <v>4328</v>
      </c>
      <c r="D5935" t="s">
        <v>6782</v>
      </c>
      <c r="E5935" t="s">
        <v>6030</v>
      </c>
      <c r="F5935" t="s">
        <v>7</v>
      </c>
      <c r="G5935" t="str">
        <f t="shared" si="92"/>
        <v>4.5/5 bubbles</v>
      </c>
      <c r="H5935" t="s">
        <v>181</v>
      </c>
      <c r="I5935">
        <v>113</v>
      </c>
      <c r="J5935" t="s">
        <v>6786</v>
      </c>
      <c r="K5935" t="s">
        <v>9</v>
      </c>
      <c r="L5935" t="s">
        <v>6987</v>
      </c>
    </row>
    <row r="5936" spans="1:12">
      <c r="A5936" t="s">
        <v>3135</v>
      </c>
      <c r="B5936" t="s">
        <v>4129</v>
      </c>
      <c r="C5936" t="s">
        <v>4328</v>
      </c>
      <c r="D5936" t="s">
        <v>6782</v>
      </c>
      <c r="E5936" t="s">
        <v>6030</v>
      </c>
      <c r="F5936" t="s">
        <v>7</v>
      </c>
      <c r="G5936" t="str">
        <f t="shared" si="92"/>
        <v>4.5/5 bubbles</v>
      </c>
      <c r="H5936" t="s">
        <v>181</v>
      </c>
      <c r="I5936">
        <v>113</v>
      </c>
      <c r="J5936" t="s">
        <v>6786</v>
      </c>
      <c r="K5936" t="s">
        <v>9</v>
      </c>
      <c r="L5936" t="s">
        <v>6973</v>
      </c>
    </row>
    <row r="5937" spans="1:12">
      <c r="A5937" t="s">
        <v>3136</v>
      </c>
      <c r="B5937" t="s">
        <v>4170</v>
      </c>
      <c r="C5937" t="s">
        <v>4328</v>
      </c>
      <c r="D5937" t="s">
        <v>6782</v>
      </c>
      <c r="E5937" t="s">
        <v>6031</v>
      </c>
      <c r="F5937" t="s">
        <v>7</v>
      </c>
      <c r="G5937" t="str">
        <f t="shared" si="92"/>
        <v>4.5/5 bubbles</v>
      </c>
      <c r="H5937" t="s">
        <v>818</v>
      </c>
      <c r="I5937">
        <v>113</v>
      </c>
      <c r="J5937" t="s">
        <v>6786</v>
      </c>
      <c r="K5937" t="s">
        <v>9</v>
      </c>
      <c r="L5937" t="s">
        <v>152</v>
      </c>
    </row>
    <row r="5938" spans="1:12">
      <c r="A5938" t="s">
        <v>3136</v>
      </c>
      <c r="B5938" t="s">
        <v>4170</v>
      </c>
      <c r="C5938" t="s">
        <v>4328</v>
      </c>
      <c r="D5938" t="s">
        <v>6782</v>
      </c>
      <c r="E5938" t="s">
        <v>6031</v>
      </c>
      <c r="F5938" t="s">
        <v>7</v>
      </c>
      <c r="G5938" t="str">
        <f t="shared" si="92"/>
        <v>4.5/5 bubbles</v>
      </c>
      <c r="H5938" t="s">
        <v>818</v>
      </c>
      <c r="I5938">
        <v>113</v>
      </c>
      <c r="J5938" t="s">
        <v>6786</v>
      </c>
      <c r="K5938" t="s">
        <v>9</v>
      </c>
      <c r="L5938" t="s">
        <v>6978</v>
      </c>
    </row>
    <row r="5939" spans="1:12">
      <c r="A5939" t="s">
        <v>3136</v>
      </c>
      <c r="B5939" t="s">
        <v>4170</v>
      </c>
      <c r="C5939" t="s">
        <v>4328</v>
      </c>
      <c r="D5939" t="s">
        <v>6782</v>
      </c>
      <c r="E5939" t="s">
        <v>6031</v>
      </c>
      <c r="F5939" t="s">
        <v>7</v>
      </c>
      <c r="G5939" t="str">
        <f t="shared" si="92"/>
        <v>4.5/5 bubbles</v>
      </c>
      <c r="H5939" t="s">
        <v>818</v>
      </c>
      <c r="I5939">
        <v>113</v>
      </c>
      <c r="J5939" t="s">
        <v>6786</v>
      </c>
      <c r="K5939" t="s">
        <v>9</v>
      </c>
      <c r="L5939" t="s">
        <v>6973</v>
      </c>
    </row>
    <row r="5940" spans="1:12" hidden="1">
      <c r="A5940" t="s">
        <v>3137</v>
      </c>
      <c r="B5940" t="s">
        <v>4175</v>
      </c>
      <c r="C5940" t="s">
        <v>4321</v>
      </c>
      <c r="D5940" t="s">
        <v>6782</v>
      </c>
      <c r="E5940" t="s">
        <v>5244</v>
      </c>
      <c r="F5940" t="s">
        <v>12</v>
      </c>
      <c r="G5940" t="str">
        <f t="shared" si="92"/>
        <v>4/5 bubbles</v>
      </c>
      <c r="H5940" t="s">
        <v>600</v>
      </c>
      <c r="I5940">
        <v>113</v>
      </c>
      <c r="J5940" t="s">
        <v>6786</v>
      </c>
      <c r="K5940" t="s">
        <v>136</v>
      </c>
      <c r="L5940" t="s">
        <v>152</v>
      </c>
    </row>
    <row r="5941" spans="1:12" hidden="1">
      <c r="A5941" t="s">
        <v>3137</v>
      </c>
      <c r="B5941" t="s">
        <v>4175</v>
      </c>
      <c r="C5941" t="s">
        <v>4321</v>
      </c>
      <c r="D5941" t="s">
        <v>6782</v>
      </c>
      <c r="E5941" t="s">
        <v>5244</v>
      </c>
      <c r="F5941" t="s">
        <v>12</v>
      </c>
      <c r="G5941" t="str">
        <f t="shared" si="92"/>
        <v>4/5 bubbles</v>
      </c>
      <c r="H5941" t="s">
        <v>600</v>
      </c>
      <c r="I5941">
        <v>113</v>
      </c>
      <c r="J5941" t="s">
        <v>6786</v>
      </c>
      <c r="K5941" t="s">
        <v>136</v>
      </c>
      <c r="L5941" t="s">
        <v>6978</v>
      </c>
    </row>
    <row r="5942" spans="1:12">
      <c r="A5942" t="s">
        <v>3138</v>
      </c>
      <c r="B5942" t="s">
        <v>4189</v>
      </c>
      <c r="C5942" t="s">
        <v>4328</v>
      </c>
      <c r="D5942" t="s">
        <v>6782</v>
      </c>
      <c r="E5942" t="s">
        <v>6032</v>
      </c>
      <c r="F5942" t="s">
        <v>7</v>
      </c>
      <c r="G5942" t="str">
        <f t="shared" si="92"/>
        <v>4.5/5 bubbles</v>
      </c>
      <c r="H5942" t="s">
        <v>414</v>
      </c>
      <c r="I5942">
        <v>113</v>
      </c>
      <c r="J5942" t="s">
        <v>6786</v>
      </c>
      <c r="K5942" t="s">
        <v>9</v>
      </c>
      <c r="L5942" t="s">
        <v>6739</v>
      </c>
    </row>
    <row r="5943" spans="1:12">
      <c r="A5943" t="s">
        <v>3138</v>
      </c>
      <c r="B5943" t="s">
        <v>4189</v>
      </c>
      <c r="C5943" t="s">
        <v>4328</v>
      </c>
      <c r="D5943" t="s">
        <v>6782</v>
      </c>
      <c r="E5943" t="s">
        <v>6032</v>
      </c>
      <c r="F5943" t="s">
        <v>7</v>
      </c>
      <c r="G5943" t="str">
        <f t="shared" si="92"/>
        <v>4.5/5 bubbles</v>
      </c>
      <c r="H5943" t="s">
        <v>414</v>
      </c>
      <c r="I5943">
        <v>113</v>
      </c>
      <c r="J5943" t="s">
        <v>6786</v>
      </c>
      <c r="K5943" t="s">
        <v>9</v>
      </c>
      <c r="L5943" t="s">
        <v>6973</v>
      </c>
    </row>
    <row r="5944" spans="1:12">
      <c r="A5944" t="s">
        <v>3138</v>
      </c>
      <c r="B5944" t="s">
        <v>4189</v>
      </c>
      <c r="C5944" t="s">
        <v>4328</v>
      </c>
      <c r="D5944" t="s">
        <v>6782</v>
      </c>
      <c r="E5944" t="s">
        <v>6032</v>
      </c>
      <c r="F5944" t="s">
        <v>7</v>
      </c>
      <c r="G5944" t="str">
        <f t="shared" si="92"/>
        <v>4.5/5 bubbles</v>
      </c>
      <c r="H5944" t="s">
        <v>414</v>
      </c>
      <c r="I5944">
        <v>113</v>
      </c>
      <c r="J5944" t="s">
        <v>6786</v>
      </c>
      <c r="K5944" t="s">
        <v>9</v>
      </c>
      <c r="L5944" t="s">
        <v>6974</v>
      </c>
    </row>
    <row r="5945" spans="1:12" hidden="1">
      <c r="A5945" t="s">
        <v>3139</v>
      </c>
      <c r="B5945" t="s">
        <v>4152</v>
      </c>
      <c r="C5945" t="s">
        <v>4323</v>
      </c>
      <c r="D5945" t="s">
        <v>6782</v>
      </c>
      <c r="E5945" t="s">
        <v>6033</v>
      </c>
      <c r="F5945" t="s">
        <v>7</v>
      </c>
      <c r="G5945" t="str">
        <f t="shared" si="92"/>
        <v>4.5/5 bubbles</v>
      </c>
      <c r="H5945" t="s">
        <v>8</v>
      </c>
      <c r="I5945">
        <v>113</v>
      </c>
      <c r="J5945" t="s">
        <v>6786</v>
      </c>
      <c r="K5945" t="s">
        <v>9</v>
      </c>
      <c r="L5945" t="s">
        <v>6745</v>
      </c>
    </row>
    <row r="5946" spans="1:12" hidden="1">
      <c r="A5946" t="s">
        <v>3139</v>
      </c>
      <c r="B5946" t="s">
        <v>4152</v>
      </c>
      <c r="C5946" t="s">
        <v>4323</v>
      </c>
      <c r="D5946" t="s">
        <v>6782</v>
      </c>
      <c r="E5946" t="s">
        <v>6033</v>
      </c>
      <c r="F5946" t="s">
        <v>7</v>
      </c>
      <c r="G5946" t="str">
        <f t="shared" si="92"/>
        <v>4.5/5 bubbles</v>
      </c>
      <c r="H5946" t="s">
        <v>8</v>
      </c>
      <c r="I5946">
        <v>113</v>
      </c>
      <c r="J5946" t="s">
        <v>6786</v>
      </c>
      <c r="K5946" t="s">
        <v>9</v>
      </c>
      <c r="L5946" t="s">
        <v>6973</v>
      </c>
    </row>
    <row r="5947" spans="1:12" hidden="1">
      <c r="A5947" t="s">
        <v>3139</v>
      </c>
      <c r="B5947" t="s">
        <v>4152</v>
      </c>
      <c r="C5947" t="s">
        <v>4323</v>
      </c>
      <c r="D5947" t="s">
        <v>6782</v>
      </c>
      <c r="E5947" t="s">
        <v>6033</v>
      </c>
      <c r="F5947" t="s">
        <v>7</v>
      </c>
      <c r="G5947" t="str">
        <f t="shared" si="92"/>
        <v>4.5/5 bubbles</v>
      </c>
      <c r="H5947" t="s">
        <v>8</v>
      </c>
      <c r="I5947">
        <v>113</v>
      </c>
      <c r="J5947" t="s">
        <v>6786</v>
      </c>
      <c r="K5947" t="s">
        <v>9</v>
      </c>
      <c r="L5947" t="s">
        <v>6974</v>
      </c>
    </row>
    <row r="5948" spans="1:12" hidden="1">
      <c r="A5948" t="s">
        <v>3140</v>
      </c>
      <c r="B5948" t="s">
        <v>4207</v>
      </c>
      <c r="C5948" t="s">
        <v>4323</v>
      </c>
      <c r="D5948" t="s">
        <v>6782</v>
      </c>
      <c r="E5948" t="s">
        <v>6034</v>
      </c>
      <c r="F5948" t="s">
        <v>12</v>
      </c>
      <c r="G5948" t="str">
        <f t="shared" si="92"/>
        <v>4/5 bubbles</v>
      </c>
      <c r="H5948" t="s">
        <v>1272</v>
      </c>
      <c r="I5948">
        <v>113</v>
      </c>
      <c r="J5948" t="s">
        <v>6786</v>
      </c>
      <c r="K5948" t="s">
        <v>9</v>
      </c>
      <c r="L5948" t="s">
        <v>6733</v>
      </c>
    </row>
    <row r="5949" spans="1:12" hidden="1">
      <c r="A5949" t="s">
        <v>3140</v>
      </c>
      <c r="B5949" t="s">
        <v>4207</v>
      </c>
      <c r="C5949" t="s">
        <v>4323</v>
      </c>
      <c r="D5949" t="s">
        <v>6782</v>
      </c>
      <c r="E5949" t="s">
        <v>6034</v>
      </c>
      <c r="F5949" t="s">
        <v>12</v>
      </c>
      <c r="G5949" t="str">
        <f t="shared" si="92"/>
        <v>4/5 bubbles</v>
      </c>
      <c r="H5949" t="s">
        <v>1272</v>
      </c>
      <c r="I5949">
        <v>113</v>
      </c>
      <c r="J5949" t="s">
        <v>6786</v>
      </c>
      <c r="K5949" t="s">
        <v>9</v>
      </c>
      <c r="L5949" t="s">
        <v>6990</v>
      </c>
    </row>
    <row r="5950" spans="1:12" hidden="1">
      <c r="A5950" t="s">
        <v>3140</v>
      </c>
      <c r="B5950" t="s">
        <v>4207</v>
      </c>
      <c r="C5950" t="s">
        <v>4323</v>
      </c>
      <c r="D5950" t="s">
        <v>6782</v>
      </c>
      <c r="E5950" t="s">
        <v>6034</v>
      </c>
      <c r="F5950" t="s">
        <v>12</v>
      </c>
      <c r="G5950" t="str">
        <f t="shared" si="92"/>
        <v>4/5 bubbles</v>
      </c>
      <c r="H5950" t="s">
        <v>1272</v>
      </c>
      <c r="I5950">
        <v>113</v>
      </c>
      <c r="J5950" t="s">
        <v>6786</v>
      </c>
      <c r="K5950" t="s">
        <v>9</v>
      </c>
      <c r="L5950" t="s">
        <v>6973</v>
      </c>
    </row>
    <row r="5951" spans="1:12">
      <c r="A5951" t="s">
        <v>3141</v>
      </c>
      <c r="B5951" t="s">
        <v>4177</v>
      </c>
      <c r="C5951" t="s">
        <v>4328</v>
      </c>
      <c r="D5951" t="s">
        <v>6782</v>
      </c>
      <c r="E5951" t="s">
        <v>6035</v>
      </c>
      <c r="F5951" t="s">
        <v>7</v>
      </c>
      <c r="G5951" t="str">
        <f t="shared" si="92"/>
        <v>4.5/5 bubbles</v>
      </c>
      <c r="H5951" t="s">
        <v>2238</v>
      </c>
      <c r="I5951">
        <v>113</v>
      </c>
      <c r="J5951" t="s">
        <v>6786</v>
      </c>
      <c r="K5951" t="s">
        <v>9</v>
      </c>
      <c r="L5951" t="s">
        <v>152</v>
      </c>
    </row>
    <row r="5952" spans="1:12">
      <c r="A5952" t="s">
        <v>3141</v>
      </c>
      <c r="B5952" t="s">
        <v>4177</v>
      </c>
      <c r="C5952" t="s">
        <v>4328</v>
      </c>
      <c r="D5952" t="s">
        <v>6782</v>
      </c>
      <c r="E5952" t="s">
        <v>6035</v>
      </c>
      <c r="F5952" t="s">
        <v>7</v>
      </c>
      <c r="G5952" t="str">
        <f t="shared" si="92"/>
        <v>4.5/5 bubbles</v>
      </c>
      <c r="H5952" t="s">
        <v>2238</v>
      </c>
      <c r="I5952">
        <v>112</v>
      </c>
      <c r="J5952" t="s">
        <v>6786</v>
      </c>
      <c r="K5952" t="s">
        <v>9</v>
      </c>
      <c r="L5952" t="s">
        <v>6983</v>
      </c>
    </row>
    <row r="5953" spans="1:12">
      <c r="A5953" t="s">
        <v>3141</v>
      </c>
      <c r="B5953" t="s">
        <v>4177</v>
      </c>
      <c r="C5953" t="s">
        <v>4328</v>
      </c>
      <c r="D5953" t="s">
        <v>6782</v>
      </c>
      <c r="E5953" t="s">
        <v>6035</v>
      </c>
      <c r="F5953" t="s">
        <v>7</v>
      </c>
      <c r="G5953" t="str">
        <f t="shared" si="92"/>
        <v>4.5/5 bubbles</v>
      </c>
      <c r="H5953" t="s">
        <v>2238</v>
      </c>
      <c r="I5953">
        <v>112</v>
      </c>
      <c r="J5953" t="s">
        <v>6786</v>
      </c>
      <c r="K5953" t="s">
        <v>9</v>
      </c>
      <c r="L5953" t="s">
        <v>7002</v>
      </c>
    </row>
    <row r="5954" spans="1:12" hidden="1">
      <c r="A5954" t="s">
        <v>3143</v>
      </c>
      <c r="B5954" t="s">
        <v>4133</v>
      </c>
      <c r="C5954" t="s">
        <v>4321</v>
      </c>
      <c r="D5954" t="s">
        <v>6782</v>
      </c>
      <c r="E5954" t="s">
        <v>5398</v>
      </c>
      <c r="F5954" t="s">
        <v>12</v>
      </c>
      <c r="G5954" t="str">
        <f t="shared" ref="G5954:G6017" si="93">SUBSTITUTE(SUBSTITUTE(F5954, " of ", "/"), "Stars", "")</f>
        <v>4/5 bubbles</v>
      </c>
      <c r="H5954" t="s">
        <v>8</v>
      </c>
      <c r="I5954">
        <v>112</v>
      </c>
      <c r="J5954" t="s">
        <v>6786</v>
      </c>
      <c r="K5954" t="s">
        <v>38</v>
      </c>
      <c r="L5954" t="s">
        <v>152</v>
      </c>
    </row>
    <row r="5955" spans="1:12" hidden="1">
      <c r="A5955" t="s">
        <v>3143</v>
      </c>
      <c r="B5955" t="s">
        <v>4133</v>
      </c>
      <c r="C5955" t="s">
        <v>4321</v>
      </c>
      <c r="D5955" t="s">
        <v>6782</v>
      </c>
      <c r="E5955" t="s">
        <v>5398</v>
      </c>
      <c r="F5955" t="s">
        <v>12</v>
      </c>
      <c r="G5955" t="str">
        <f t="shared" si="93"/>
        <v>4/5 bubbles</v>
      </c>
      <c r="H5955" t="s">
        <v>8</v>
      </c>
      <c r="I5955">
        <v>112</v>
      </c>
      <c r="J5955" t="s">
        <v>6786</v>
      </c>
      <c r="K5955" t="s">
        <v>38</v>
      </c>
      <c r="L5955" t="s">
        <v>6973</v>
      </c>
    </row>
    <row r="5956" spans="1:12" hidden="1">
      <c r="A5956" t="s">
        <v>3144</v>
      </c>
      <c r="B5956" t="s">
        <v>4156</v>
      </c>
      <c r="C5956" t="s">
        <v>4319</v>
      </c>
      <c r="D5956" t="s">
        <v>6782</v>
      </c>
      <c r="E5956" t="s">
        <v>4603</v>
      </c>
      <c r="F5956" t="s">
        <v>12</v>
      </c>
      <c r="G5956" t="str">
        <f t="shared" si="93"/>
        <v>4/5 bubbles</v>
      </c>
      <c r="H5956" t="s">
        <v>532</v>
      </c>
      <c r="I5956">
        <v>112</v>
      </c>
      <c r="J5956" t="s">
        <v>6786</v>
      </c>
      <c r="K5956" t="s">
        <v>9</v>
      </c>
      <c r="L5956" t="s">
        <v>152</v>
      </c>
    </row>
    <row r="5957" spans="1:12" hidden="1">
      <c r="A5957" t="s">
        <v>3144</v>
      </c>
      <c r="B5957" t="s">
        <v>4156</v>
      </c>
      <c r="C5957" t="s">
        <v>4319</v>
      </c>
      <c r="D5957" t="s">
        <v>6782</v>
      </c>
      <c r="E5957" t="s">
        <v>4603</v>
      </c>
      <c r="F5957" t="s">
        <v>12</v>
      </c>
      <c r="G5957" t="str">
        <f t="shared" si="93"/>
        <v>4/5 bubbles</v>
      </c>
      <c r="H5957" t="s">
        <v>532</v>
      </c>
      <c r="I5957">
        <v>112</v>
      </c>
      <c r="J5957" t="s">
        <v>6786</v>
      </c>
      <c r="K5957" t="s">
        <v>9</v>
      </c>
      <c r="L5957" t="s">
        <v>6973</v>
      </c>
    </row>
    <row r="5958" spans="1:12" hidden="1">
      <c r="A5958" t="s">
        <v>3144</v>
      </c>
      <c r="B5958" t="s">
        <v>4156</v>
      </c>
      <c r="C5958" t="s">
        <v>4319</v>
      </c>
      <c r="D5958" t="s">
        <v>6782</v>
      </c>
      <c r="E5958" t="s">
        <v>4603</v>
      </c>
      <c r="F5958" t="s">
        <v>12</v>
      </c>
      <c r="G5958" t="str">
        <f t="shared" si="93"/>
        <v>4/5 bubbles</v>
      </c>
      <c r="H5958" t="s">
        <v>532</v>
      </c>
      <c r="I5958">
        <v>112</v>
      </c>
      <c r="J5958" t="s">
        <v>6786</v>
      </c>
      <c r="K5958" t="s">
        <v>9</v>
      </c>
      <c r="L5958" t="s">
        <v>6974</v>
      </c>
    </row>
    <row r="5959" spans="1:12" hidden="1">
      <c r="A5959" t="s">
        <v>3145</v>
      </c>
      <c r="B5959" t="s">
        <v>4289</v>
      </c>
      <c r="C5959" t="s">
        <v>4384</v>
      </c>
      <c r="D5959" t="s">
        <v>6782</v>
      </c>
      <c r="E5959" t="s">
        <v>4385</v>
      </c>
      <c r="F5959" t="s">
        <v>7</v>
      </c>
      <c r="G5959" t="str">
        <f t="shared" si="93"/>
        <v>4.5/5 bubbles</v>
      </c>
      <c r="H5959" t="s">
        <v>459</v>
      </c>
      <c r="I5959">
        <v>112</v>
      </c>
      <c r="J5959" t="s">
        <v>6786</v>
      </c>
      <c r="K5959" t="s">
        <v>38</v>
      </c>
      <c r="L5959" t="s">
        <v>152</v>
      </c>
    </row>
    <row r="5960" spans="1:12" hidden="1">
      <c r="A5960" t="s">
        <v>3145</v>
      </c>
      <c r="B5960" t="s">
        <v>4289</v>
      </c>
      <c r="C5960" t="s">
        <v>4384</v>
      </c>
      <c r="D5960" t="s">
        <v>6782</v>
      </c>
      <c r="E5960" t="s">
        <v>4385</v>
      </c>
      <c r="F5960" t="s">
        <v>7</v>
      </c>
      <c r="G5960" t="str">
        <f t="shared" si="93"/>
        <v>4.5/5 bubbles</v>
      </c>
      <c r="H5960" t="s">
        <v>459</v>
      </c>
      <c r="I5960">
        <v>112</v>
      </c>
      <c r="J5960" t="s">
        <v>6786</v>
      </c>
      <c r="K5960" t="s">
        <v>38</v>
      </c>
      <c r="L5960" t="s">
        <v>6979</v>
      </c>
    </row>
    <row r="5961" spans="1:12" hidden="1">
      <c r="A5961" t="s">
        <v>3145</v>
      </c>
      <c r="B5961" t="s">
        <v>4289</v>
      </c>
      <c r="C5961" t="s">
        <v>4384</v>
      </c>
      <c r="D5961" t="s">
        <v>6782</v>
      </c>
      <c r="E5961" t="s">
        <v>4385</v>
      </c>
      <c r="F5961" t="s">
        <v>7</v>
      </c>
      <c r="G5961" t="str">
        <f t="shared" si="93"/>
        <v>4.5/5 bubbles</v>
      </c>
      <c r="H5961" t="s">
        <v>459</v>
      </c>
      <c r="I5961">
        <v>112</v>
      </c>
      <c r="J5961" t="s">
        <v>6786</v>
      </c>
      <c r="K5961" t="s">
        <v>38</v>
      </c>
      <c r="L5961" t="s">
        <v>6973</v>
      </c>
    </row>
    <row r="5962" spans="1:12" hidden="1">
      <c r="A5962" t="s">
        <v>3146</v>
      </c>
      <c r="B5962" t="s">
        <v>4301</v>
      </c>
      <c r="C5962" t="s">
        <v>4321</v>
      </c>
      <c r="D5962" t="s">
        <v>6782</v>
      </c>
      <c r="E5962" t="s">
        <v>6036</v>
      </c>
      <c r="F5962" t="s">
        <v>99</v>
      </c>
      <c r="G5962" t="str">
        <f t="shared" si="93"/>
        <v>5/5 bubbles</v>
      </c>
      <c r="H5962" t="s">
        <v>443</v>
      </c>
      <c r="I5962">
        <v>112</v>
      </c>
      <c r="J5962" t="s">
        <v>6786</v>
      </c>
      <c r="K5962" t="s">
        <v>136</v>
      </c>
      <c r="L5962" t="s">
        <v>152</v>
      </c>
    </row>
    <row r="5963" spans="1:12" hidden="1">
      <c r="A5963" t="s">
        <v>3146</v>
      </c>
      <c r="B5963" t="s">
        <v>4301</v>
      </c>
      <c r="C5963" t="s">
        <v>4321</v>
      </c>
      <c r="D5963" t="s">
        <v>6782</v>
      </c>
      <c r="E5963" t="s">
        <v>6036</v>
      </c>
      <c r="F5963" t="s">
        <v>99</v>
      </c>
      <c r="G5963" t="str">
        <f t="shared" si="93"/>
        <v>5/5 bubbles</v>
      </c>
      <c r="H5963" t="s">
        <v>443</v>
      </c>
      <c r="I5963">
        <v>112</v>
      </c>
      <c r="J5963" t="s">
        <v>6786</v>
      </c>
      <c r="K5963" t="s">
        <v>136</v>
      </c>
      <c r="L5963" t="s">
        <v>7002</v>
      </c>
    </row>
    <row r="5964" spans="1:12" hidden="1">
      <c r="A5964" t="s">
        <v>3146</v>
      </c>
      <c r="B5964" t="s">
        <v>4301</v>
      </c>
      <c r="C5964" t="s">
        <v>4321</v>
      </c>
      <c r="D5964" t="s">
        <v>6782</v>
      </c>
      <c r="E5964" t="s">
        <v>6036</v>
      </c>
      <c r="F5964" t="s">
        <v>99</v>
      </c>
      <c r="G5964" t="str">
        <f t="shared" si="93"/>
        <v>5/5 bubbles</v>
      </c>
      <c r="H5964" t="s">
        <v>443</v>
      </c>
      <c r="I5964">
        <v>112</v>
      </c>
      <c r="J5964" t="s">
        <v>6786</v>
      </c>
      <c r="K5964" t="s">
        <v>136</v>
      </c>
      <c r="L5964" t="s">
        <v>6973</v>
      </c>
    </row>
    <row r="5965" spans="1:12" hidden="1">
      <c r="A5965" t="s">
        <v>3147</v>
      </c>
      <c r="B5965" t="s">
        <v>4126</v>
      </c>
      <c r="C5965" t="s">
        <v>4325</v>
      </c>
      <c r="D5965" t="s">
        <v>6782</v>
      </c>
      <c r="E5965" t="s">
        <v>6037</v>
      </c>
      <c r="F5965" t="s">
        <v>7</v>
      </c>
      <c r="G5965" t="str">
        <f t="shared" si="93"/>
        <v>4.5/5 bubbles</v>
      </c>
      <c r="H5965" t="s">
        <v>1088</v>
      </c>
      <c r="I5965">
        <v>112</v>
      </c>
      <c r="J5965" t="s">
        <v>6786</v>
      </c>
      <c r="K5965" t="s">
        <v>38</v>
      </c>
      <c r="L5965" t="s">
        <v>152</v>
      </c>
    </row>
    <row r="5966" spans="1:12" hidden="1">
      <c r="A5966" t="s">
        <v>3147</v>
      </c>
      <c r="B5966" t="s">
        <v>4126</v>
      </c>
      <c r="C5966" t="s">
        <v>4325</v>
      </c>
      <c r="D5966" t="s">
        <v>6782</v>
      </c>
      <c r="E5966" t="s">
        <v>6037</v>
      </c>
      <c r="F5966" t="s">
        <v>7</v>
      </c>
      <c r="G5966" t="str">
        <f t="shared" si="93"/>
        <v>4.5/5 bubbles</v>
      </c>
      <c r="H5966" t="s">
        <v>1088</v>
      </c>
      <c r="I5966">
        <v>112</v>
      </c>
      <c r="J5966" t="s">
        <v>6786</v>
      </c>
      <c r="K5966" t="s">
        <v>38</v>
      </c>
      <c r="L5966" t="s">
        <v>6982</v>
      </c>
    </row>
    <row r="5967" spans="1:12" hidden="1">
      <c r="A5967" t="s">
        <v>3147</v>
      </c>
      <c r="B5967" t="s">
        <v>4126</v>
      </c>
      <c r="C5967" t="s">
        <v>4325</v>
      </c>
      <c r="D5967" t="s">
        <v>6782</v>
      </c>
      <c r="E5967" t="s">
        <v>6037</v>
      </c>
      <c r="F5967" t="s">
        <v>7</v>
      </c>
      <c r="G5967" t="str">
        <f t="shared" si="93"/>
        <v>4.5/5 bubbles</v>
      </c>
      <c r="H5967" t="s">
        <v>1088</v>
      </c>
      <c r="I5967">
        <v>112</v>
      </c>
      <c r="J5967" t="s">
        <v>6786</v>
      </c>
      <c r="K5967" t="s">
        <v>38</v>
      </c>
      <c r="L5967" t="s">
        <v>6985</v>
      </c>
    </row>
    <row r="5968" spans="1:12" hidden="1">
      <c r="A5968" t="s">
        <v>3148</v>
      </c>
      <c r="B5968" t="s">
        <v>4243</v>
      </c>
      <c r="C5968" t="s">
        <v>4323</v>
      </c>
      <c r="D5968" t="s">
        <v>6782</v>
      </c>
      <c r="E5968" t="s">
        <v>6038</v>
      </c>
      <c r="F5968" t="s">
        <v>7</v>
      </c>
      <c r="G5968" t="str">
        <f t="shared" si="93"/>
        <v>4.5/5 bubbles</v>
      </c>
      <c r="H5968" t="s">
        <v>418</v>
      </c>
      <c r="I5968">
        <v>112</v>
      </c>
      <c r="J5968" t="s">
        <v>6786</v>
      </c>
      <c r="K5968" t="s">
        <v>9</v>
      </c>
      <c r="L5968" t="s">
        <v>868</v>
      </c>
    </row>
    <row r="5969" spans="1:12" hidden="1">
      <c r="A5969" t="s">
        <v>3148</v>
      </c>
      <c r="B5969" t="s">
        <v>4243</v>
      </c>
      <c r="C5969" t="s">
        <v>4323</v>
      </c>
      <c r="D5969" t="s">
        <v>6782</v>
      </c>
      <c r="E5969" t="s">
        <v>6038</v>
      </c>
      <c r="F5969" t="s">
        <v>7</v>
      </c>
      <c r="G5969" t="str">
        <f t="shared" si="93"/>
        <v>4.5/5 bubbles</v>
      </c>
      <c r="H5969" t="s">
        <v>418</v>
      </c>
      <c r="I5969">
        <v>112</v>
      </c>
      <c r="J5969" t="s">
        <v>6786</v>
      </c>
      <c r="K5969" t="s">
        <v>9</v>
      </c>
      <c r="L5969" t="s">
        <v>6973</v>
      </c>
    </row>
    <row r="5970" spans="1:12" hidden="1">
      <c r="A5970" t="s">
        <v>3148</v>
      </c>
      <c r="B5970" t="s">
        <v>4243</v>
      </c>
      <c r="C5970" t="s">
        <v>4323</v>
      </c>
      <c r="D5970" t="s">
        <v>6782</v>
      </c>
      <c r="E5970" t="s">
        <v>6038</v>
      </c>
      <c r="F5970" t="s">
        <v>7</v>
      </c>
      <c r="G5970" t="str">
        <f t="shared" si="93"/>
        <v>4.5/5 bubbles</v>
      </c>
      <c r="H5970" t="s">
        <v>418</v>
      </c>
      <c r="I5970">
        <v>112</v>
      </c>
      <c r="J5970" t="s">
        <v>6786</v>
      </c>
      <c r="K5970" t="s">
        <v>9</v>
      </c>
      <c r="L5970" t="s">
        <v>6985</v>
      </c>
    </row>
    <row r="5971" spans="1:12">
      <c r="A5971" t="s">
        <v>675</v>
      </c>
      <c r="B5971" t="s">
        <v>4168</v>
      </c>
      <c r="C5971" t="s">
        <v>4328</v>
      </c>
      <c r="D5971" t="s">
        <v>6782</v>
      </c>
      <c r="E5971" t="s">
        <v>6039</v>
      </c>
      <c r="F5971" t="s">
        <v>12</v>
      </c>
      <c r="G5971" t="str">
        <f t="shared" si="93"/>
        <v>4/5 bubbles</v>
      </c>
      <c r="H5971" t="s">
        <v>633</v>
      </c>
      <c r="I5971">
        <v>112</v>
      </c>
      <c r="J5971" t="s">
        <v>6786</v>
      </c>
      <c r="K5971" t="s">
        <v>9</v>
      </c>
      <c r="L5971" t="s">
        <v>152</v>
      </c>
    </row>
    <row r="5972" spans="1:12">
      <c r="A5972" t="s">
        <v>675</v>
      </c>
      <c r="B5972" t="s">
        <v>4168</v>
      </c>
      <c r="C5972" t="s">
        <v>4328</v>
      </c>
      <c r="D5972" t="s">
        <v>6782</v>
      </c>
      <c r="E5972" t="s">
        <v>6039</v>
      </c>
      <c r="F5972" t="s">
        <v>12</v>
      </c>
      <c r="G5972" t="str">
        <f t="shared" si="93"/>
        <v>4/5 bubbles</v>
      </c>
      <c r="H5972" t="s">
        <v>633</v>
      </c>
      <c r="I5972">
        <v>112</v>
      </c>
      <c r="J5972" t="s">
        <v>6786</v>
      </c>
      <c r="K5972" t="s">
        <v>9</v>
      </c>
      <c r="L5972" t="s">
        <v>6978</v>
      </c>
    </row>
    <row r="5973" spans="1:12">
      <c r="A5973" t="s">
        <v>675</v>
      </c>
      <c r="B5973" t="s">
        <v>4168</v>
      </c>
      <c r="C5973" t="s">
        <v>4328</v>
      </c>
      <c r="D5973" t="s">
        <v>6782</v>
      </c>
      <c r="E5973" t="s">
        <v>6039</v>
      </c>
      <c r="F5973" t="s">
        <v>12</v>
      </c>
      <c r="G5973" t="str">
        <f t="shared" si="93"/>
        <v>4/5 bubbles</v>
      </c>
      <c r="H5973" t="s">
        <v>633</v>
      </c>
      <c r="I5973">
        <v>112</v>
      </c>
      <c r="J5973" t="s">
        <v>6786</v>
      </c>
      <c r="K5973" t="s">
        <v>9</v>
      </c>
      <c r="L5973" t="s">
        <v>6986</v>
      </c>
    </row>
    <row r="5974" spans="1:12" hidden="1">
      <c r="A5974" t="s">
        <v>997</v>
      </c>
      <c r="B5974" t="s">
        <v>4152</v>
      </c>
      <c r="C5974" t="s">
        <v>4323</v>
      </c>
      <c r="D5974" t="s">
        <v>6782</v>
      </c>
      <c r="E5974" t="s">
        <v>4741</v>
      </c>
      <c r="F5974" t="s">
        <v>7</v>
      </c>
      <c r="G5974" t="str">
        <f t="shared" si="93"/>
        <v>4.5/5 bubbles</v>
      </c>
      <c r="H5974" t="s">
        <v>999</v>
      </c>
      <c r="I5974">
        <v>112</v>
      </c>
      <c r="J5974" t="s">
        <v>6786</v>
      </c>
      <c r="K5974" t="s">
        <v>136</v>
      </c>
      <c r="L5974" t="s">
        <v>6742</v>
      </c>
    </row>
    <row r="5975" spans="1:12" hidden="1">
      <c r="A5975" t="s">
        <v>997</v>
      </c>
      <c r="B5975" t="s">
        <v>4152</v>
      </c>
      <c r="C5975" t="s">
        <v>4323</v>
      </c>
      <c r="D5975" t="s">
        <v>6782</v>
      </c>
      <c r="E5975" t="s">
        <v>4741</v>
      </c>
      <c r="F5975" t="s">
        <v>7</v>
      </c>
      <c r="G5975" t="str">
        <f t="shared" si="93"/>
        <v>4.5/5 bubbles</v>
      </c>
      <c r="H5975" t="s">
        <v>999</v>
      </c>
      <c r="I5975">
        <v>112</v>
      </c>
      <c r="J5975" t="s">
        <v>6786</v>
      </c>
      <c r="K5975" t="s">
        <v>136</v>
      </c>
      <c r="L5975" t="s">
        <v>6990</v>
      </c>
    </row>
    <row r="5976" spans="1:12" hidden="1">
      <c r="A5976" t="s">
        <v>997</v>
      </c>
      <c r="B5976" t="s">
        <v>4152</v>
      </c>
      <c r="C5976" t="s">
        <v>4323</v>
      </c>
      <c r="D5976" t="s">
        <v>6782</v>
      </c>
      <c r="E5976" t="s">
        <v>4741</v>
      </c>
      <c r="F5976" t="s">
        <v>7</v>
      </c>
      <c r="G5976" t="str">
        <f t="shared" si="93"/>
        <v>4.5/5 bubbles</v>
      </c>
      <c r="H5976" t="s">
        <v>999</v>
      </c>
      <c r="I5976">
        <v>112</v>
      </c>
      <c r="J5976" t="s">
        <v>6786</v>
      </c>
      <c r="K5976" t="s">
        <v>136</v>
      </c>
      <c r="L5976" t="s">
        <v>7016</v>
      </c>
    </row>
    <row r="5977" spans="1:12" hidden="1">
      <c r="A5977" t="s">
        <v>3149</v>
      </c>
      <c r="B5977" t="s">
        <v>4243</v>
      </c>
      <c r="C5977" t="s">
        <v>4323</v>
      </c>
      <c r="D5977" t="s">
        <v>6782</v>
      </c>
      <c r="E5977" t="s">
        <v>6040</v>
      </c>
      <c r="F5977" t="s">
        <v>12</v>
      </c>
      <c r="G5977" t="str">
        <f t="shared" si="93"/>
        <v>4/5 bubbles</v>
      </c>
      <c r="H5977" t="s">
        <v>934</v>
      </c>
      <c r="I5977">
        <v>112</v>
      </c>
      <c r="J5977" t="s">
        <v>6786</v>
      </c>
      <c r="K5977" t="s">
        <v>9</v>
      </c>
      <c r="L5977" t="s">
        <v>152</v>
      </c>
    </row>
    <row r="5978" spans="1:12" hidden="1">
      <c r="A5978" t="s">
        <v>3149</v>
      </c>
      <c r="B5978" t="s">
        <v>4243</v>
      </c>
      <c r="C5978" t="s">
        <v>4323</v>
      </c>
      <c r="D5978" t="s">
        <v>6782</v>
      </c>
      <c r="E5978" t="s">
        <v>6040</v>
      </c>
      <c r="F5978" t="s">
        <v>12</v>
      </c>
      <c r="G5978" t="str">
        <f t="shared" si="93"/>
        <v>4/5 bubbles</v>
      </c>
      <c r="H5978" t="s">
        <v>934</v>
      </c>
      <c r="I5978">
        <v>112</v>
      </c>
      <c r="J5978" t="s">
        <v>6786</v>
      </c>
      <c r="K5978" t="s">
        <v>9</v>
      </c>
      <c r="L5978" t="s">
        <v>6978</v>
      </c>
    </row>
    <row r="5979" spans="1:12" hidden="1">
      <c r="A5979" t="s">
        <v>3149</v>
      </c>
      <c r="B5979" t="s">
        <v>4243</v>
      </c>
      <c r="C5979" t="s">
        <v>4323</v>
      </c>
      <c r="D5979" t="s">
        <v>6782</v>
      </c>
      <c r="E5979" t="s">
        <v>6040</v>
      </c>
      <c r="F5979" t="s">
        <v>12</v>
      </c>
      <c r="G5979" t="str">
        <f t="shared" si="93"/>
        <v>4/5 bubbles</v>
      </c>
      <c r="H5979" t="s">
        <v>934</v>
      </c>
      <c r="I5979">
        <v>112</v>
      </c>
      <c r="J5979" t="s">
        <v>6786</v>
      </c>
      <c r="K5979" t="s">
        <v>9</v>
      </c>
      <c r="L5979" t="s">
        <v>6986</v>
      </c>
    </row>
    <row r="5980" spans="1:12" hidden="1">
      <c r="A5980" t="s">
        <v>3150</v>
      </c>
      <c r="B5980" t="s">
        <v>4126</v>
      </c>
      <c r="C5980" t="s">
        <v>4325</v>
      </c>
      <c r="D5980" t="s">
        <v>6782</v>
      </c>
      <c r="E5980" t="s">
        <v>6041</v>
      </c>
      <c r="F5980" t="s">
        <v>7</v>
      </c>
      <c r="G5980" t="str">
        <f t="shared" si="93"/>
        <v>4.5/5 bubbles</v>
      </c>
      <c r="H5980" t="s">
        <v>2332</v>
      </c>
      <c r="I5980">
        <v>112</v>
      </c>
      <c r="J5980" t="s">
        <v>6786</v>
      </c>
      <c r="K5980" t="s">
        <v>38</v>
      </c>
      <c r="L5980" t="s">
        <v>6738</v>
      </c>
    </row>
    <row r="5981" spans="1:12" hidden="1">
      <c r="A5981" t="s">
        <v>3150</v>
      </c>
      <c r="B5981" t="s">
        <v>4126</v>
      </c>
      <c r="C5981" t="s">
        <v>4325</v>
      </c>
      <c r="D5981" t="s">
        <v>6782</v>
      </c>
      <c r="E5981" t="s">
        <v>6041</v>
      </c>
      <c r="F5981" t="s">
        <v>7</v>
      </c>
      <c r="G5981" t="str">
        <f t="shared" si="93"/>
        <v>4.5/5 bubbles</v>
      </c>
      <c r="H5981" t="s">
        <v>2332</v>
      </c>
      <c r="I5981">
        <v>111</v>
      </c>
      <c r="J5981" t="s">
        <v>6786</v>
      </c>
      <c r="K5981" t="s">
        <v>38</v>
      </c>
      <c r="L5981" t="s">
        <v>6997</v>
      </c>
    </row>
    <row r="5982" spans="1:12" hidden="1">
      <c r="A5982" t="s">
        <v>3150</v>
      </c>
      <c r="B5982" t="s">
        <v>4126</v>
      </c>
      <c r="C5982" t="s">
        <v>4325</v>
      </c>
      <c r="D5982" t="s">
        <v>6782</v>
      </c>
      <c r="E5982" t="s">
        <v>6041</v>
      </c>
      <c r="F5982" t="s">
        <v>7</v>
      </c>
      <c r="G5982" t="str">
        <f t="shared" si="93"/>
        <v>4.5/5 bubbles</v>
      </c>
      <c r="H5982" t="s">
        <v>2332</v>
      </c>
      <c r="I5982">
        <v>111</v>
      </c>
      <c r="J5982" t="s">
        <v>6786</v>
      </c>
      <c r="K5982" t="s">
        <v>38</v>
      </c>
      <c r="L5982" t="s">
        <v>6977</v>
      </c>
    </row>
    <row r="5983" spans="1:12" hidden="1">
      <c r="A5983" t="s">
        <v>3152</v>
      </c>
      <c r="B5983" t="s">
        <v>4226</v>
      </c>
      <c r="C5983" t="s">
        <v>4321</v>
      </c>
      <c r="D5983" t="s">
        <v>6782</v>
      </c>
      <c r="E5983" t="s">
        <v>6042</v>
      </c>
      <c r="F5983" t="s">
        <v>7</v>
      </c>
      <c r="G5983" t="str">
        <f t="shared" si="93"/>
        <v>4.5/5 bubbles</v>
      </c>
      <c r="H5983" t="s">
        <v>746</v>
      </c>
      <c r="I5983">
        <v>111</v>
      </c>
      <c r="J5983" t="s">
        <v>6786</v>
      </c>
      <c r="K5983" t="s">
        <v>136</v>
      </c>
      <c r="L5983" t="s">
        <v>6771</v>
      </c>
    </row>
    <row r="5984" spans="1:12" hidden="1">
      <c r="A5984" t="s">
        <v>3152</v>
      </c>
      <c r="B5984" t="s">
        <v>4226</v>
      </c>
      <c r="C5984" t="s">
        <v>4321</v>
      </c>
      <c r="D5984" t="s">
        <v>6782</v>
      </c>
      <c r="E5984" t="s">
        <v>6042</v>
      </c>
      <c r="F5984" t="s">
        <v>7</v>
      </c>
      <c r="G5984" t="str">
        <f t="shared" si="93"/>
        <v>4.5/5 bubbles</v>
      </c>
      <c r="H5984" t="s">
        <v>746</v>
      </c>
      <c r="I5984">
        <v>111</v>
      </c>
      <c r="J5984" t="s">
        <v>6786</v>
      </c>
      <c r="K5984" t="s">
        <v>136</v>
      </c>
      <c r="L5984" t="s">
        <v>7053</v>
      </c>
    </row>
    <row r="5985" spans="1:12" hidden="1">
      <c r="A5985" t="s">
        <v>3152</v>
      </c>
      <c r="B5985" t="s">
        <v>4226</v>
      </c>
      <c r="C5985" t="s">
        <v>4321</v>
      </c>
      <c r="D5985" t="s">
        <v>6782</v>
      </c>
      <c r="E5985" t="s">
        <v>6042</v>
      </c>
      <c r="F5985" t="s">
        <v>7</v>
      </c>
      <c r="G5985" t="str">
        <f t="shared" si="93"/>
        <v>4.5/5 bubbles</v>
      </c>
      <c r="H5985" t="s">
        <v>746</v>
      </c>
      <c r="I5985">
        <v>111</v>
      </c>
      <c r="J5985" t="s">
        <v>6786</v>
      </c>
      <c r="K5985" t="s">
        <v>136</v>
      </c>
      <c r="L5985" t="s">
        <v>7000</v>
      </c>
    </row>
    <row r="5986" spans="1:12" hidden="1">
      <c r="A5986" t="s">
        <v>2588</v>
      </c>
      <c r="B5986" t="s">
        <v>4167</v>
      </c>
      <c r="C5986" t="s">
        <v>4323</v>
      </c>
      <c r="D5986" t="s">
        <v>6782</v>
      </c>
      <c r="E5986" t="s">
        <v>6043</v>
      </c>
      <c r="F5986" t="s">
        <v>7</v>
      </c>
      <c r="G5986" t="str">
        <f t="shared" si="93"/>
        <v>4.5/5 bubbles</v>
      </c>
      <c r="H5986" t="s">
        <v>348</v>
      </c>
      <c r="I5986">
        <v>111</v>
      </c>
      <c r="J5986" t="s">
        <v>6786</v>
      </c>
      <c r="K5986" t="s">
        <v>9</v>
      </c>
      <c r="L5986" t="s">
        <v>3680</v>
      </c>
    </row>
    <row r="5987" spans="1:12" hidden="1">
      <c r="A5987" t="s">
        <v>2588</v>
      </c>
      <c r="B5987" t="s">
        <v>4167</v>
      </c>
      <c r="C5987" t="s">
        <v>4323</v>
      </c>
      <c r="D5987" t="s">
        <v>6782</v>
      </c>
      <c r="E5987" t="s">
        <v>6043</v>
      </c>
      <c r="F5987" t="s">
        <v>7</v>
      </c>
      <c r="G5987" t="str">
        <f t="shared" si="93"/>
        <v>4.5/5 bubbles</v>
      </c>
      <c r="H5987" t="s">
        <v>348</v>
      </c>
      <c r="I5987">
        <v>111</v>
      </c>
      <c r="J5987" t="s">
        <v>6786</v>
      </c>
      <c r="K5987" t="s">
        <v>9</v>
      </c>
      <c r="L5987" t="s">
        <v>6975</v>
      </c>
    </row>
    <row r="5988" spans="1:12" hidden="1">
      <c r="A5988" t="s">
        <v>2588</v>
      </c>
      <c r="B5988" t="s">
        <v>4167</v>
      </c>
      <c r="C5988" t="s">
        <v>4323</v>
      </c>
      <c r="D5988" t="s">
        <v>6782</v>
      </c>
      <c r="E5988" t="s">
        <v>6043</v>
      </c>
      <c r="F5988" t="s">
        <v>7</v>
      </c>
      <c r="G5988" t="str">
        <f t="shared" si="93"/>
        <v>4.5/5 bubbles</v>
      </c>
      <c r="H5988" t="s">
        <v>348</v>
      </c>
      <c r="I5988">
        <v>111</v>
      </c>
      <c r="J5988" t="s">
        <v>6786</v>
      </c>
      <c r="K5988" t="s">
        <v>9</v>
      </c>
      <c r="L5988" t="s">
        <v>6987</v>
      </c>
    </row>
    <row r="5989" spans="1:12" hidden="1">
      <c r="A5989" t="s">
        <v>3155</v>
      </c>
      <c r="B5989" t="s">
        <v>4176</v>
      </c>
      <c r="C5989" t="s">
        <v>4325</v>
      </c>
      <c r="D5989" t="s">
        <v>6782</v>
      </c>
      <c r="E5989" t="s">
        <v>6044</v>
      </c>
      <c r="F5989" t="s">
        <v>7</v>
      </c>
      <c r="G5989" t="str">
        <f t="shared" si="93"/>
        <v>4.5/5 bubbles</v>
      </c>
      <c r="H5989" t="s">
        <v>1944</v>
      </c>
      <c r="I5989">
        <v>111</v>
      </c>
      <c r="J5989" t="s">
        <v>6786</v>
      </c>
      <c r="K5989" t="s">
        <v>9</v>
      </c>
      <c r="L5989" t="s">
        <v>6740</v>
      </c>
    </row>
    <row r="5990" spans="1:12" hidden="1">
      <c r="A5990" t="s">
        <v>3155</v>
      </c>
      <c r="B5990" t="s">
        <v>4176</v>
      </c>
      <c r="C5990" t="s">
        <v>4325</v>
      </c>
      <c r="D5990" t="s">
        <v>6782</v>
      </c>
      <c r="E5990" t="s">
        <v>6044</v>
      </c>
      <c r="F5990" t="s">
        <v>7</v>
      </c>
      <c r="G5990" t="str">
        <f t="shared" si="93"/>
        <v>4.5/5 bubbles</v>
      </c>
      <c r="H5990" t="s">
        <v>1944</v>
      </c>
      <c r="I5990">
        <v>111</v>
      </c>
      <c r="J5990" t="s">
        <v>6786</v>
      </c>
      <c r="K5990" t="s">
        <v>9</v>
      </c>
      <c r="L5990" t="s">
        <v>7013</v>
      </c>
    </row>
    <row r="5991" spans="1:12" hidden="1">
      <c r="A5991" t="s">
        <v>3155</v>
      </c>
      <c r="B5991" t="s">
        <v>4176</v>
      </c>
      <c r="C5991" t="s">
        <v>4325</v>
      </c>
      <c r="D5991" t="s">
        <v>6782</v>
      </c>
      <c r="E5991" t="s">
        <v>6044</v>
      </c>
      <c r="F5991" t="s">
        <v>7</v>
      </c>
      <c r="G5991" t="str">
        <f t="shared" si="93"/>
        <v>4.5/5 bubbles</v>
      </c>
      <c r="H5991" t="s">
        <v>1944</v>
      </c>
      <c r="I5991">
        <v>111</v>
      </c>
      <c r="J5991" t="s">
        <v>6786</v>
      </c>
      <c r="K5991" t="s">
        <v>9</v>
      </c>
      <c r="L5991" t="s">
        <v>6973</v>
      </c>
    </row>
    <row r="5992" spans="1:12" hidden="1">
      <c r="A5992" t="s">
        <v>1257</v>
      </c>
      <c r="B5992" t="s">
        <v>4163</v>
      </c>
      <c r="C5992" t="s">
        <v>4319</v>
      </c>
      <c r="D5992" t="s">
        <v>6782</v>
      </c>
      <c r="E5992" t="s">
        <v>6045</v>
      </c>
      <c r="F5992" t="s">
        <v>12</v>
      </c>
      <c r="G5992" t="str">
        <f t="shared" si="93"/>
        <v>4/5 bubbles</v>
      </c>
      <c r="H5992" t="s">
        <v>798</v>
      </c>
      <c r="I5992">
        <v>111</v>
      </c>
      <c r="J5992" t="s">
        <v>6786</v>
      </c>
      <c r="K5992" t="s">
        <v>9</v>
      </c>
      <c r="L5992" t="s">
        <v>152</v>
      </c>
    </row>
    <row r="5993" spans="1:12" hidden="1">
      <c r="A5993" t="s">
        <v>1257</v>
      </c>
      <c r="B5993" t="s">
        <v>4163</v>
      </c>
      <c r="C5993" t="s">
        <v>4319</v>
      </c>
      <c r="D5993" t="s">
        <v>6782</v>
      </c>
      <c r="E5993" t="s">
        <v>6045</v>
      </c>
      <c r="F5993" t="s">
        <v>12</v>
      </c>
      <c r="G5993" t="str">
        <f t="shared" si="93"/>
        <v>4/5 bubbles</v>
      </c>
      <c r="H5993" t="s">
        <v>798</v>
      </c>
      <c r="I5993">
        <v>111</v>
      </c>
      <c r="J5993" t="s">
        <v>6786</v>
      </c>
      <c r="K5993" t="s">
        <v>9</v>
      </c>
      <c r="L5993" t="s">
        <v>6978</v>
      </c>
    </row>
    <row r="5994" spans="1:12" hidden="1">
      <c r="A5994" t="s">
        <v>1257</v>
      </c>
      <c r="B5994" t="s">
        <v>4163</v>
      </c>
      <c r="C5994" t="s">
        <v>4319</v>
      </c>
      <c r="D5994" t="s">
        <v>6782</v>
      </c>
      <c r="E5994" t="s">
        <v>6045</v>
      </c>
      <c r="F5994" t="s">
        <v>12</v>
      </c>
      <c r="G5994" t="str">
        <f t="shared" si="93"/>
        <v>4/5 bubbles</v>
      </c>
      <c r="H5994" t="s">
        <v>798</v>
      </c>
      <c r="I5994">
        <v>111</v>
      </c>
      <c r="J5994" t="s">
        <v>6786</v>
      </c>
      <c r="K5994" t="s">
        <v>9</v>
      </c>
      <c r="L5994" t="s">
        <v>7002</v>
      </c>
    </row>
    <row r="5995" spans="1:12" hidden="1">
      <c r="A5995" t="s">
        <v>634</v>
      </c>
      <c r="B5995" t="s">
        <v>4158</v>
      </c>
      <c r="C5995" t="s">
        <v>4319</v>
      </c>
      <c r="D5995" t="s">
        <v>6782</v>
      </c>
      <c r="E5995" t="s">
        <v>6046</v>
      </c>
      <c r="F5995" t="s">
        <v>12</v>
      </c>
      <c r="G5995" t="str">
        <f t="shared" si="93"/>
        <v>4/5 bubbles</v>
      </c>
      <c r="H5995" t="s">
        <v>1259</v>
      </c>
      <c r="I5995">
        <v>111</v>
      </c>
      <c r="J5995" t="s">
        <v>6786</v>
      </c>
      <c r="K5995" t="s">
        <v>38</v>
      </c>
      <c r="L5995" t="s">
        <v>152</v>
      </c>
    </row>
    <row r="5996" spans="1:12" hidden="1">
      <c r="A5996" t="s">
        <v>634</v>
      </c>
      <c r="B5996" t="s">
        <v>4158</v>
      </c>
      <c r="C5996" t="s">
        <v>4319</v>
      </c>
      <c r="D5996" t="s">
        <v>6782</v>
      </c>
      <c r="E5996" t="s">
        <v>6046</v>
      </c>
      <c r="F5996" t="s">
        <v>12</v>
      </c>
      <c r="G5996" t="str">
        <f t="shared" si="93"/>
        <v>4/5 bubbles</v>
      </c>
      <c r="H5996" t="s">
        <v>1259</v>
      </c>
      <c r="I5996">
        <v>111</v>
      </c>
      <c r="J5996" t="s">
        <v>6786</v>
      </c>
      <c r="K5996" t="s">
        <v>38</v>
      </c>
      <c r="L5996" t="s">
        <v>6982</v>
      </c>
    </row>
    <row r="5997" spans="1:12" hidden="1">
      <c r="A5997" t="s">
        <v>1303</v>
      </c>
      <c r="B5997" t="s">
        <v>4156</v>
      </c>
      <c r="C5997" t="s">
        <v>4319</v>
      </c>
      <c r="D5997" t="s">
        <v>6782</v>
      </c>
      <c r="E5997" t="s">
        <v>5187</v>
      </c>
      <c r="F5997" t="s">
        <v>7</v>
      </c>
      <c r="G5997" t="str">
        <f t="shared" si="93"/>
        <v>4.5/5 bubbles</v>
      </c>
      <c r="H5997" t="s">
        <v>177</v>
      </c>
      <c r="I5997">
        <v>111</v>
      </c>
      <c r="J5997" t="s">
        <v>6786</v>
      </c>
      <c r="K5997" t="s">
        <v>9</v>
      </c>
      <c r="L5997" t="s">
        <v>648</v>
      </c>
    </row>
    <row r="5998" spans="1:12" hidden="1">
      <c r="A5998" t="s">
        <v>1303</v>
      </c>
      <c r="B5998" t="s">
        <v>4156</v>
      </c>
      <c r="C5998" t="s">
        <v>4319</v>
      </c>
      <c r="D5998" t="s">
        <v>6782</v>
      </c>
      <c r="E5998" t="s">
        <v>5187</v>
      </c>
      <c r="F5998" t="s">
        <v>7</v>
      </c>
      <c r="G5998" t="str">
        <f t="shared" si="93"/>
        <v>4.5/5 bubbles</v>
      </c>
      <c r="H5998" t="s">
        <v>177</v>
      </c>
      <c r="I5998">
        <v>111</v>
      </c>
      <c r="J5998" t="s">
        <v>6786</v>
      </c>
      <c r="K5998" t="s">
        <v>9</v>
      </c>
      <c r="L5998" t="s">
        <v>6973</v>
      </c>
    </row>
    <row r="5999" spans="1:12" hidden="1">
      <c r="A5999" t="s">
        <v>1303</v>
      </c>
      <c r="B5999" t="s">
        <v>4156</v>
      </c>
      <c r="C5999" t="s">
        <v>4319</v>
      </c>
      <c r="D5999" t="s">
        <v>6782</v>
      </c>
      <c r="E5999" t="s">
        <v>5187</v>
      </c>
      <c r="F5999" t="s">
        <v>7</v>
      </c>
      <c r="G5999" t="str">
        <f t="shared" si="93"/>
        <v>4.5/5 bubbles</v>
      </c>
      <c r="H5999" t="s">
        <v>177</v>
      </c>
      <c r="I5999">
        <v>111</v>
      </c>
      <c r="J5999" t="s">
        <v>6786</v>
      </c>
      <c r="K5999" t="s">
        <v>9</v>
      </c>
      <c r="L5999" t="s">
        <v>6974</v>
      </c>
    </row>
    <row r="6000" spans="1:12">
      <c r="A6000" t="s">
        <v>3157</v>
      </c>
      <c r="B6000" t="s">
        <v>4173</v>
      </c>
      <c r="C6000" t="s">
        <v>4328</v>
      </c>
      <c r="D6000" t="s">
        <v>6782</v>
      </c>
      <c r="E6000" t="s">
        <v>6047</v>
      </c>
      <c r="F6000" t="s">
        <v>7</v>
      </c>
      <c r="G6000" t="str">
        <f t="shared" si="93"/>
        <v>4.5/5 bubbles</v>
      </c>
      <c r="H6000" t="s">
        <v>700</v>
      </c>
      <c r="I6000">
        <v>111</v>
      </c>
      <c r="J6000" t="s">
        <v>6786</v>
      </c>
      <c r="K6000" t="s">
        <v>9</v>
      </c>
      <c r="L6000" t="s">
        <v>6739</v>
      </c>
    </row>
    <row r="6001" spans="1:12">
      <c r="A6001" t="s">
        <v>3157</v>
      </c>
      <c r="B6001" t="s">
        <v>4173</v>
      </c>
      <c r="C6001" t="s">
        <v>4328</v>
      </c>
      <c r="D6001" t="s">
        <v>6782</v>
      </c>
      <c r="E6001" t="s">
        <v>6047</v>
      </c>
      <c r="F6001" t="s">
        <v>7</v>
      </c>
      <c r="G6001" t="str">
        <f t="shared" si="93"/>
        <v>4.5/5 bubbles</v>
      </c>
      <c r="H6001" t="s">
        <v>700</v>
      </c>
      <c r="I6001">
        <v>111</v>
      </c>
      <c r="J6001" t="s">
        <v>6786</v>
      </c>
      <c r="K6001" t="s">
        <v>9</v>
      </c>
      <c r="L6001" t="s">
        <v>6973</v>
      </c>
    </row>
    <row r="6002" spans="1:12">
      <c r="A6002" t="s">
        <v>3157</v>
      </c>
      <c r="B6002" t="s">
        <v>4173</v>
      </c>
      <c r="C6002" t="s">
        <v>4328</v>
      </c>
      <c r="D6002" t="s">
        <v>6782</v>
      </c>
      <c r="E6002" t="s">
        <v>6047</v>
      </c>
      <c r="F6002" t="s">
        <v>7</v>
      </c>
      <c r="G6002" t="str">
        <f t="shared" si="93"/>
        <v>4.5/5 bubbles</v>
      </c>
      <c r="H6002" t="s">
        <v>700</v>
      </c>
      <c r="I6002">
        <v>111</v>
      </c>
      <c r="J6002" t="s">
        <v>6786</v>
      </c>
      <c r="K6002" t="s">
        <v>9</v>
      </c>
      <c r="L6002" t="s">
        <v>6974</v>
      </c>
    </row>
    <row r="6003" spans="1:12" hidden="1">
      <c r="A6003" t="s">
        <v>972</v>
      </c>
      <c r="B6003" t="s">
        <v>4152</v>
      </c>
      <c r="C6003" t="s">
        <v>4323</v>
      </c>
      <c r="D6003" t="s">
        <v>6782</v>
      </c>
      <c r="E6003" t="s">
        <v>4730</v>
      </c>
      <c r="F6003" t="s">
        <v>7</v>
      </c>
      <c r="G6003" t="str">
        <f t="shared" si="93"/>
        <v>4.5/5 bubbles</v>
      </c>
      <c r="H6003" t="s">
        <v>275</v>
      </c>
      <c r="I6003">
        <v>111</v>
      </c>
      <c r="J6003" t="s">
        <v>6786</v>
      </c>
      <c r="K6003" t="s">
        <v>9</v>
      </c>
      <c r="L6003" t="s">
        <v>868</v>
      </c>
    </row>
    <row r="6004" spans="1:12" hidden="1">
      <c r="A6004" t="s">
        <v>972</v>
      </c>
      <c r="B6004" t="s">
        <v>4152</v>
      </c>
      <c r="C6004" t="s">
        <v>4323</v>
      </c>
      <c r="D6004" t="s">
        <v>6782</v>
      </c>
      <c r="E6004" t="s">
        <v>4730</v>
      </c>
      <c r="F6004" t="s">
        <v>7</v>
      </c>
      <c r="G6004" t="str">
        <f t="shared" si="93"/>
        <v>4.5/5 bubbles</v>
      </c>
      <c r="H6004" t="s">
        <v>275</v>
      </c>
      <c r="I6004">
        <v>111</v>
      </c>
      <c r="J6004" t="s">
        <v>6786</v>
      </c>
      <c r="K6004" t="s">
        <v>9</v>
      </c>
      <c r="L6004" t="s">
        <v>6979</v>
      </c>
    </row>
    <row r="6005" spans="1:12" hidden="1">
      <c r="A6005" t="s">
        <v>972</v>
      </c>
      <c r="B6005" t="s">
        <v>4152</v>
      </c>
      <c r="C6005" t="s">
        <v>4323</v>
      </c>
      <c r="D6005" t="s">
        <v>6782</v>
      </c>
      <c r="E6005" t="s">
        <v>4730</v>
      </c>
      <c r="F6005" t="s">
        <v>7</v>
      </c>
      <c r="G6005" t="str">
        <f t="shared" si="93"/>
        <v>4.5/5 bubbles</v>
      </c>
      <c r="H6005" t="s">
        <v>275</v>
      </c>
      <c r="I6005">
        <v>110</v>
      </c>
      <c r="J6005" t="s">
        <v>6786</v>
      </c>
      <c r="K6005" t="s">
        <v>9</v>
      </c>
      <c r="L6005" t="s">
        <v>7000</v>
      </c>
    </row>
    <row r="6006" spans="1:12" hidden="1">
      <c r="A6006" t="s">
        <v>127</v>
      </c>
      <c r="B6006" t="s">
        <v>4306</v>
      </c>
      <c r="C6006" t="s">
        <v>4321</v>
      </c>
      <c r="D6006" t="s">
        <v>6782</v>
      </c>
      <c r="E6006" t="s">
        <v>6048</v>
      </c>
      <c r="F6006" t="s">
        <v>7</v>
      </c>
      <c r="G6006" t="str">
        <f t="shared" si="93"/>
        <v>4.5/5 bubbles</v>
      </c>
      <c r="H6006" t="s">
        <v>353</v>
      </c>
      <c r="I6006">
        <v>110</v>
      </c>
      <c r="J6006" t="s">
        <v>6786</v>
      </c>
      <c r="K6006" t="s">
        <v>38</v>
      </c>
      <c r="L6006" t="s">
        <v>152</v>
      </c>
    </row>
    <row r="6007" spans="1:12" hidden="1">
      <c r="A6007" t="s">
        <v>127</v>
      </c>
      <c r="B6007" t="s">
        <v>4306</v>
      </c>
      <c r="C6007" t="s">
        <v>4321</v>
      </c>
      <c r="D6007" t="s">
        <v>6782</v>
      </c>
      <c r="E6007" t="s">
        <v>6048</v>
      </c>
      <c r="F6007" t="s">
        <v>7</v>
      </c>
      <c r="G6007" t="str">
        <f t="shared" si="93"/>
        <v>4.5/5 bubbles</v>
      </c>
      <c r="H6007" t="s">
        <v>353</v>
      </c>
      <c r="I6007">
        <v>110</v>
      </c>
      <c r="J6007" t="s">
        <v>6786</v>
      </c>
      <c r="K6007" t="s">
        <v>38</v>
      </c>
      <c r="L6007" t="s">
        <v>6982</v>
      </c>
    </row>
    <row r="6008" spans="1:12" hidden="1">
      <c r="A6008" t="s">
        <v>127</v>
      </c>
      <c r="B6008" t="s">
        <v>4306</v>
      </c>
      <c r="C6008" t="s">
        <v>4321</v>
      </c>
      <c r="D6008" t="s">
        <v>6782</v>
      </c>
      <c r="E6008" t="s">
        <v>6048</v>
      </c>
      <c r="F6008" t="s">
        <v>7</v>
      </c>
      <c r="G6008" t="str">
        <f t="shared" si="93"/>
        <v>4.5/5 bubbles</v>
      </c>
      <c r="H6008" t="s">
        <v>353</v>
      </c>
      <c r="I6008">
        <v>110</v>
      </c>
      <c r="J6008" t="s">
        <v>6786</v>
      </c>
      <c r="K6008" t="s">
        <v>38</v>
      </c>
      <c r="L6008" t="s">
        <v>6985</v>
      </c>
    </row>
    <row r="6009" spans="1:12" hidden="1">
      <c r="A6009" t="s">
        <v>1257</v>
      </c>
      <c r="B6009" t="s">
        <v>4219</v>
      </c>
      <c r="C6009" t="s">
        <v>4325</v>
      </c>
      <c r="D6009" t="s">
        <v>6782</v>
      </c>
      <c r="E6009" t="s">
        <v>6049</v>
      </c>
      <c r="F6009" t="s">
        <v>12</v>
      </c>
      <c r="G6009" t="str">
        <f t="shared" si="93"/>
        <v>4/5 bubbles</v>
      </c>
      <c r="H6009" t="s">
        <v>1064</v>
      </c>
      <c r="I6009">
        <v>110</v>
      </c>
      <c r="J6009" t="s">
        <v>6786</v>
      </c>
      <c r="K6009" t="s">
        <v>9</v>
      </c>
      <c r="L6009" t="s">
        <v>152</v>
      </c>
    </row>
    <row r="6010" spans="1:12" hidden="1">
      <c r="A6010" t="s">
        <v>1257</v>
      </c>
      <c r="B6010" t="s">
        <v>4219</v>
      </c>
      <c r="C6010" t="s">
        <v>4325</v>
      </c>
      <c r="D6010" t="s">
        <v>6782</v>
      </c>
      <c r="E6010" t="s">
        <v>6049</v>
      </c>
      <c r="F6010" t="s">
        <v>12</v>
      </c>
      <c r="G6010" t="str">
        <f t="shared" si="93"/>
        <v>4/5 bubbles</v>
      </c>
      <c r="H6010" t="s">
        <v>1064</v>
      </c>
      <c r="I6010">
        <v>110</v>
      </c>
      <c r="J6010" t="s">
        <v>6786</v>
      </c>
      <c r="K6010" t="s">
        <v>9</v>
      </c>
      <c r="L6010" t="s">
        <v>6978</v>
      </c>
    </row>
    <row r="6011" spans="1:12" hidden="1">
      <c r="A6011" t="s">
        <v>1257</v>
      </c>
      <c r="B6011" t="s">
        <v>4219</v>
      </c>
      <c r="C6011" t="s">
        <v>4325</v>
      </c>
      <c r="D6011" t="s">
        <v>6782</v>
      </c>
      <c r="E6011" t="s">
        <v>6049</v>
      </c>
      <c r="F6011" t="s">
        <v>12</v>
      </c>
      <c r="G6011" t="str">
        <f t="shared" si="93"/>
        <v>4/5 bubbles</v>
      </c>
      <c r="H6011" t="s">
        <v>1064</v>
      </c>
      <c r="I6011">
        <v>110</v>
      </c>
      <c r="J6011" t="s">
        <v>6786</v>
      </c>
      <c r="K6011" t="s">
        <v>9</v>
      </c>
      <c r="L6011" t="s">
        <v>6986</v>
      </c>
    </row>
    <row r="6012" spans="1:12">
      <c r="A6012" t="s">
        <v>3158</v>
      </c>
      <c r="B6012" t="s">
        <v>4172</v>
      </c>
      <c r="C6012" t="s">
        <v>4328</v>
      </c>
      <c r="D6012" t="s">
        <v>6782</v>
      </c>
      <c r="E6012" t="s">
        <v>6050</v>
      </c>
      <c r="F6012" t="s">
        <v>7</v>
      </c>
      <c r="G6012" t="str">
        <f t="shared" si="93"/>
        <v>4.5/5 bubbles</v>
      </c>
      <c r="H6012" t="s">
        <v>1172</v>
      </c>
      <c r="I6012">
        <v>110</v>
      </c>
      <c r="J6012" t="s">
        <v>6786</v>
      </c>
      <c r="K6012" t="s">
        <v>9</v>
      </c>
      <c r="L6012" t="s">
        <v>6740</v>
      </c>
    </row>
    <row r="6013" spans="1:12">
      <c r="A6013" t="s">
        <v>3158</v>
      </c>
      <c r="B6013" t="s">
        <v>4172</v>
      </c>
      <c r="C6013" t="s">
        <v>4328</v>
      </c>
      <c r="D6013" t="s">
        <v>6782</v>
      </c>
      <c r="E6013" t="s">
        <v>6050</v>
      </c>
      <c r="F6013" t="s">
        <v>7</v>
      </c>
      <c r="G6013" t="str">
        <f t="shared" si="93"/>
        <v>4.5/5 bubbles</v>
      </c>
      <c r="H6013" t="s">
        <v>1172</v>
      </c>
      <c r="I6013">
        <v>110</v>
      </c>
      <c r="J6013" t="s">
        <v>6786</v>
      </c>
      <c r="K6013" t="s">
        <v>9</v>
      </c>
      <c r="L6013" t="s">
        <v>7004</v>
      </c>
    </row>
    <row r="6014" spans="1:12">
      <c r="A6014" t="s">
        <v>3158</v>
      </c>
      <c r="B6014" t="s">
        <v>4172</v>
      </c>
      <c r="C6014" t="s">
        <v>4328</v>
      </c>
      <c r="D6014" t="s">
        <v>6782</v>
      </c>
      <c r="E6014" t="s">
        <v>6050</v>
      </c>
      <c r="F6014" t="s">
        <v>7</v>
      </c>
      <c r="G6014" t="str">
        <f t="shared" si="93"/>
        <v>4.5/5 bubbles</v>
      </c>
      <c r="H6014" t="s">
        <v>1172</v>
      </c>
      <c r="I6014">
        <v>110</v>
      </c>
      <c r="J6014" t="s">
        <v>6786</v>
      </c>
      <c r="K6014" t="s">
        <v>9</v>
      </c>
      <c r="L6014" t="s">
        <v>6973</v>
      </c>
    </row>
    <row r="6015" spans="1:12" hidden="1">
      <c r="A6015" t="s">
        <v>1531</v>
      </c>
      <c r="B6015" t="s">
        <v>4152</v>
      </c>
      <c r="C6015" t="s">
        <v>4323</v>
      </c>
      <c r="D6015" t="s">
        <v>6782</v>
      </c>
      <c r="E6015" t="s">
        <v>5028</v>
      </c>
      <c r="F6015" t="s">
        <v>7</v>
      </c>
      <c r="G6015" t="str">
        <f t="shared" si="93"/>
        <v>4.5/5 bubbles</v>
      </c>
      <c r="H6015" t="s">
        <v>1533</v>
      </c>
      <c r="I6015">
        <v>110</v>
      </c>
      <c r="J6015" t="s">
        <v>6786</v>
      </c>
      <c r="K6015" t="s">
        <v>9</v>
      </c>
      <c r="L6015" t="s">
        <v>868</v>
      </c>
    </row>
    <row r="6016" spans="1:12" hidden="1">
      <c r="A6016" t="s">
        <v>1531</v>
      </c>
      <c r="B6016" t="s">
        <v>4152</v>
      </c>
      <c r="C6016" t="s">
        <v>4323</v>
      </c>
      <c r="D6016" t="s">
        <v>6782</v>
      </c>
      <c r="E6016" t="s">
        <v>5028</v>
      </c>
      <c r="F6016" t="s">
        <v>7</v>
      </c>
      <c r="G6016" t="str">
        <f t="shared" si="93"/>
        <v>4.5/5 bubbles</v>
      </c>
      <c r="H6016" t="s">
        <v>1533</v>
      </c>
      <c r="I6016">
        <v>110</v>
      </c>
      <c r="J6016" t="s">
        <v>6786</v>
      </c>
      <c r="K6016" t="s">
        <v>9</v>
      </c>
      <c r="L6016" t="s">
        <v>6981</v>
      </c>
    </row>
    <row r="6017" spans="1:12" hidden="1">
      <c r="A6017" t="s">
        <v>1531</v>
      </c>
      <c r="B6017" t="s">
        <v>4152</v>
      </c>
      <c r="C6017" t="s">
        <v>4323</v>
      </c>
      <c r="D6017" t="s">
        <v>6782</v>
      </c>
      <c r="E6017" t="s">
        <v>5028</v>
      </c>
      <c r="F6017" t="s">
        <v>7</v>
      </c>
      <c r="G6017" t="str">
        <f t="shared" si="93"/>
        <v>4.5/5 bubbles</v>
      </c>
      <c r="H6017" t="s">
        <v>1533</v>
      </c>
      <c r="I6017">
        <v>110</v>
      </c>
      <c r="J6017" t="s">
        <v>6786</v>
      </c>
      <c r="K6017" t="s">
        <v>9</v>
      </c>
      <c r="L6017" t="s">
        <v>7043</v>
      </c>
    </row>
    <row r="6018" spans="1:12" hidden="1">
      <c r="A6018" t="s">
        <v>3159</v>
      </c>
      <c r="B6018" t="s">
        <v>4243</v>
      </c>
      <c r="C6018" t="s">
        <v>4323</v>
      </c>
      <c r="D6018" t="s">
        <v>6782</v>
      </c>
      <c r="E6018" t="s">
        <v>6051</v>
      </c>
      <c r="F6018" t="s">
        <v>12</v>
      </c>
      <c r="G6018" t="str">
        <f t="shared" ref="G6018:G6081" si="94">SUBSTITUTE(SUBSTITUTE(F6018, " of ", "/"), "Stars", "")</f>
        <v>4/5 bubbles</v>
      </c>
      <c r="H6018" t="s">
        <v>763</v>
      </c>
      <c r="I6018">
        <v>110</v>
      </c>
      <c r="J6018" t="s">
        <v>6786</v>
      </c>
      <c r="K6018" t="s">
        <v>9</v>
      </c>
      <c r="L6018" t="s">
        <v>152</v>
      </c>
    </row>
    <row r="6019" spans="1:12" hidden="1">
      <c r="A6019" t="s">
        <v>3159</v>
      </c>
      <c r="B6019" t="s">
        <v>4243</v>
      </c>
      <c r="C6019" t="s">
        <v>4323</v>
      </c>
      <c r="D6019" t="s">
        <v>6782</v>
      </c>
      <c r="E6019" t="s">
        <v>6051</v>
      </c>
      <c r="F6019" t="s">
        <v>12</v>
      </c>
      <c r="G6019" t="str">
        <f t="shared" si="94"/>
        <v>4/5 bubbles</v>
      </c>
      <c r="H6019" t="s">
        <v>763</v>
      </c>
      <c r="I6019">
        <v>110</v>
      </c>
      <c r="J6019" t="s">
        <v>6786</v>
      </c>
      <c r="K6019" t="s">
        <v>9</v>
      </c>
      <c r="L6019" t="s">
        <v>6978</v>
      </c>
    </row>
    <row r="6020" spans="1:12" hidden="1">
      <c r="A6020" t="s">
        <v>3159</v>
      </c>
      <c r="B6020" t="s">
        <v>4243</v>
      </c>
      <c r="C6020" t="s">
        <v>4323</v>
      </c>
      <c r="D6020" t="s">
        <v>6782</v>
      </c>
      <c r="E6020" t="s">
        <v>6051</v>
      </c>
      <c r="F6020" t="s">
        <v>12</v>
      </c>
      <c r="G6020" t="str">
        <f t="shared" si="94"/>
        <v>4/5 bubbles</v>
      </c>
      <c r="H6020" t="s">
        <v>763</v>
      </c>
      <c r="I6020">
        <v>110</v>
      </c>
      <c r="J6020" t="s">
        <v>6786</v>
      </c>
      <c r="K6020" t="s">
        <v>9</v>
      </c>
      <c r="L6020" t="s">
        <v>6973</v>
      </c>
    </row>
    <row r="6021" spans="1:12">
      <c r="A6021" t="s">
        <v>3160</v>
      </c>
      <c r="B6021" t="s">
        <v>4173</v>
      </c>
      <c r="C6021" t="s">
        <v>4328</v>
      </c>
      <c r="D6021" t="s">
        <v>6782</v>
      </c>
      <c r="E6021" t="s">
        <v>4829</v>
      </c>
      <c r="F6021" t="s">
        <v>12</v>
      </c>
      <c r="G6021" t="str">
        <f t="shared" si="94"/>
        <v>4/5 bubbles</v>
      </c>
      <c r="H6021" t="s">
        <v>1955</v>
      </c>
      <c r="I6021">
        <v>110</v>
      </c>
      <c r="J6021" t="s">
        <v>6786</v>
      </c>
      <c r="K6021" t="s">
        <v>9</v>
      </c>
      <c r="L6021" t="s">
        <v>6742</v>
      </c>
    </row>
    <row r="6022" spans="1:12">
      <c r="A6022" t="s">
        <v>3160</v>
      </c>
      <c r="B6022" t="s">
        <v>4173</v>
      </c>
      <c r="C6022" t="s">
        <v>4328</v>
      </c>
      <c r="D6022" t="s">
        <v>6782</v>
      </c>
      <c r="E6022" t="s">
        <v>4829</v>
      </c>
      <c r="F6022" t="s">
        <v>12</v>
      </c>
      <c r="G6022" t="str">
        <f t="shared" si="94"/>
        <v>4/5 bubbles</v>
      </c>
      <c r="H6022" t="s">
        <v>1955</v>
      </c>
      <c r="I6022">
        <v>110</v>
      </c>
      <c r="J6022" t="s">
        <v>6786</v>
      </c>
      <c r="K6022" t="s">
        <v>9</v>
      </c>
      <c r="L6022" t="s">
        <v>7005</v>
      </c>
    </row>
    <row r="6023" spans="1:12">
      <c r="A6023" t="s">
        <v>3160</v>
      </c>
      <c r="B6023" t="s">
        <v>4173</v>
      </c>
      <c r="C6023" t="s">
        <v>4328</v>
      </c>
      <c r="D6023" t="s">
        <v>6782</v>
      </c>
      <c r="E6023" t="s">
        <v>4829</v>
      </c>
      <c r="F6023" t="s">
        <v>12</v>
      </c>
      <c r="G6023" t="str">
        <f t="shared" si="94"/>
        <v>4/5 bubbles</v>
      </c>
      <c r="H6023" t="s">
        <v>1955</v>
      </c>
      <c r="I6023">
        <v>109</v>
      </c>
      <c r="J6023" t="s">
        <v>6786</v>
      </c>
      <c r="K6023" t="s">
        <v>9</v>
      </c>
      <c r="L6023" t="s">
        <v>6990</v>
      </c>
    </row>
    <row r="6024" spans="1:12" hidden="1">
      <c r="A6024" t="s">
        <v>3161</v>
      </c>
      <c r="B6024" t="s">
        <v>4158</v>
      </c>
      <c r="C6024" t="s">
        <v>4319</v>
      </c>
      <c r="D6024" t="s">
        <v>6782</v>
      </c>
      <c r="E6024" t="s">
        <v>6052</v>
      </c>
      <c r="F6024" t="s">
        <v>12</v>
      </c>
      <c r="G6024" t="str">
        <f t="shared" si="94"/>
        <v>4/5 bubbles</v>
      </c>
      <c r="H6024" t="s">
        <v>2022</v>
      </c>
      <c r="I6024">
        <v>109</v>
      </c>
      <c r="J6024" t="s">
        <v>6786</v>
      </c>
      <c r="K6024" t="s">
        <v>38</v>
      </c>
      <c r="L6024" t="s">
        <v>152</v>
      </c>
    </row>
    <row r="6025" spans="1:12" hidden="1">
      <c r="A6025" t="s">
        <v>3161</v>
      </c>
      <c r="B6025" t="s">
        <v>4158</v>
      </c>
      <c r="C6025" t="s">
        <v>4319</v>
      </c>
      <c r="D6025" t="s">
        <v>6782</v>
      </c>
      <c r="E6025" t="s">
        <v>6052</v>
      </c>
      <c r="F6025" t="s">
        <v>12</v>
      </c>
      <c r="G6025" t="str">
        <f t="shared" si="94"/>
        <v>4/5 bubbles</v>
      </c>
      <c r="H6025" t="s">
        <v>2022</v>
      </c>
      <c r="I6025">
        <v>109</v>
      </c>
      <c r="J6025" t="s">
        <v>6786</v>
      </c>
      <c r="K6025" t="s">
        <v>38</v>
      </c>
      <c r="L6025" t="s">
        <v>6985</v>
      </c>
    </row>
    <row r="6026" spans="1:12" hidden="1">
      <c r="A6026" t="s">
        <v>2188</v>
      </c>
      <c r="B6026" t="s">
        <v>4126</v>
      </c>
      <c r="C6026" t="s">
        <v>4325</v>
      </c>
      <c r="D6026" t="s">
        <v>6782</v>
      </c>
      <c r="E6026" t="s">
        <v>5425</v>
      </c>
      <c r="F6026" t="s">
        <v>7</v>
      </c>
      <c r="G6026" t="str">
        <f t="shared" si="94"/>
        <v>4.5/5 bubbles</v>
      </c>
      <c r="H6026" t="s">
        <v>105</v>
      </c>
      <c r="I6026">
        <v>109</v>
      </c>
      <c r="J6026" t="s">
        <v>6786</v>
      </c>
      <c r="K6026" t="s">
        <v>38</v>
      </c>
      <c r="L6026" t="s">
        <v>6738</v>
      </c>
    </row>
    <row r="6027" spans="1:12" hidden="1">
      <c r="A6027" t="s">
        <v>2188</v>
      </c>
      <c r="B6027" t="s">
        <v>4126</v>
      </c>
      <c r="C6027" t="s">
        <v>4325</v>
      </c>
      <c r="D6027" t="s">
        <v>6782</v>
      </c>
      <c r="E6027" t="s">
        <v>5425</v>
      </c>
      <c r="F6027" t="s">
        <v>7</v>
      </c>
      <c r="G6027" t="str">
        <f t="shared" si="94"/>
        <v>4.5/5 bubbles</v>
      </c>
      <c r="H6027" t="s">
        <v>105</v>
      </c>
      <c r="I6027">
        <v>109</v>
      </c>
      <c r="J6027" t="s">
        <v>6786</v>
      </c>
      <c r="K6027" t="s">
        <v>38</v>
      </c>
      <c r="L6027" t="s">
        <v>6973</v>
      </c>
    </row>
    <row r="6028" spans="1:12" hidden="1">
      <c r="A6028" t="s">
        <v>2188</v>
      </c>
      <c r="B6028" t="s">
        <v>4126</v>
      </c>
      <c r="C6028" t="s">
        <v>4325</v>
      </c>
      <c r="D6028" t="s">
        <v>6782</v>
      </c>
      <c r="E6028" t="s">
        <v>5425</v>
      </c>
      <c r="F6028" t="s">
        <v>7</v>
      </c>
      <c r="G6028" t="str">
        <f t="shared" si="94"/>
        <v>4.5/5 bubbles</v>
      </c>
      <c r="H6028" t="s">
        <v>105</v>
      </c>
      <c r="I6028">
        <v>109</v>
      </c>
      <c r="J6028" t="s">
        <v>6786</v>
      </c>
      <c r="K6028" t="s">
        <v>38</v>
      </c>
      <c r="L6028" t="s">
        <v>6974</v>
      </c>
    </row>
    <row r="6029" spans="1:12" hidden="1">
      <c r="A6029" t="s">
        <v>3162</v>
      </c>
      <c r="B6029" t="s">
        <v>4193</v>
      </c>
      <c r="C6029" t="s">
        <v>4325</v>
      </c>
      <c r="D6029" t="s">
        <v>6782</v>
      </c>
      <c r="E6029" t="s">
        <v>5631</v>
      </c>
      <c r="F6029" t="s">
        <v>12</v>
      </c>
      <c r="G6029" t="str">
        <f t="shared" si="94"/>
        <v>4/5 bubbles</v>
      </c>
      <c r="H6029" t="s">
        <v>31</v>
      </c>
      <c r="I6029">
        <v>109</v>
      </c>
      <c r="J6029" t="s">
        <v>6786</v>
      </c>
      <c r="K6029" t="s">
        <v>136</v>
      </c>
      <c r="L6029" t="s">
        <v>146</v>
      </c>
    </row>
    <row r="6030" spans="1:12" hidden="1">
      <c r="A6030" t="s">
        <v>3162</v>
      </c>
      <c r="B6030" t="s">
        <v>4193</v>
      </c>
      <c r="C6030" t="s">
        <v>4325</v>
      </c>
      <c r="D6030" t="s">
        <v>6782</v>
      </c>
      <c r="E6030" t="s">
        <v>5631</v>
      </c>
      <c r="F6030" t="s">
        <v>12</v>
      </c>
      <c r="G6030" t="str">
        <f t="shared" si="94"/>
        <v>4/5 bubbles</v>
      </c>
      <c r="H6030" t="s">
        <v>31</v>
      </c>
      <c r="I6030">
        <v>109</v>
      </c>
      <c r="J6030" t="s">
        <v>6786</v>
      </c>
      <c r="K6030" t="s">
        <v>136</v>
      </c>
      <c r="L6030" t="s">
        <v>6988</v>
      </c>
    </row>
    <row r="6031" spans="1:12" hidden="1">
      <c r="A6031" t="s">
        <v>3162</v>
      </c>
      <c r="B6031" t="s">
        <v>4193</v>
      </c>
      <c r="C6031" t="s">
        <v>4325</v>
      </c>
      <c r="D6031" t="s">
        <v>6782</v>
      </c>
      <c r="E6031" t="s">
        <v>5631</v>
      </c>
      <c r="F6031" t="s">
        <v>12</v>
      </c>
      <c r="G6031" t="str">
        <f t="shared" si="94"/>
        <v>4/5 bubbles</v>
      </c>
      <c r="H6031" t="s">
        <v>31</v>
      </c>
      <c r="I6031">
        <v>109</v>
      </c>
      <c r="J6031" t="s">
        <v>6786</v>
      </c>
      <c r="K6031" t="s">
        <v>136</v>
      </c>
      <c r="L6031" t="s">
        <v>6998</v>
      </c>
    </row>
    <row r="6032" spans="1:12" hidden="1">
      <c r="A6032" t="s">
        <v>969</v>
      </c>
      <c r="B6032" t="s">
        <v>4152</v>
      </c>
      <c r="C6032" t="s">
        <v>4323</v>
      </c>
      <c r="D6032" t="s">
        <v>6782</v>
      </c>
      <c r="E6032" t="s">
        <v>4729</v>
      </c>
      <c r="F6032" t="s">
        <v>7</v>
      </c>
      <c r="G6032" t="str">
        <f t="shared" si="94"/>
        <v>4.5/5 bubbles</v>
      </c>
      <c r="H6032" t="s">
        <v>971</v>
      </c>
      <c r="I6032">
        <v>109</v>
      </c>
      <c r="J6032" t="s">
        <v>6786</v>
      </c>
      <c r="K6032" t="s">
        <v>9</v>
      </c>
      <c r="L6032" t="s">
        <v>6753</v>
      </c>
    </row>
    <row r="6033" spans="1:12" hidden="1">
      <c r="A6033" t="s">
        <v>969</v>
      </c>
      <c r="B6033" t="s">
        <v>4152</v>
      </c>
      <c r="C6033" t="s">
        <v>4323</v>
      </c>
      <c r="D6033" t="s">
        <v>6782</v>
      </c>
      <c r="E6033" t="s">
        <v>4729</v>
      </c>
      <c r="F6033" t="s">
        <v>7</v>
      </c>
      <c r="G6033" t="str">
        <f t="shared" si="94"/>
        <v>4.5/5 bubbles</v>
      </c>
      <c r="H6033" t="s">
        <v>971</v>
      </c>
      <c r="I6033">
        <v>109</v>
      </c>
      <c r="J6033" t="s">
        <v>6786</v>
      </c>
      <c r="K6033" t="s">
        <v>9</v>
      </c>
      <c r="L6033" t="s">
        <v>6996</v>
      </c>
    </row>
    <row r="6034" spans="1:12" hidden="1">
      <c r="A6034" t="s">
        <v>969</v>
      </c>
      <c r="B6034" t="s">
        <v>4152</v>
      </c>
      <c r="C6034" t="s">
        <v>4323</v>
      </c>
      <c r="D6034" t="s">
        <v>6782</v>
      </c>
      <c r="E6034" t="s">
        <v>4729</v>
      </c>
      <c r="F6034" t="s">
        <v>7</v>
      </c>
      <c r="G6034" t="str">
        <f t="shared" si="94"/>
        <v>4.5/5 bubbles</v>
      </c>
      <c r="H6034" t="s">
        <v>971</v>
      </c>
      <c r="I6034">
        <v>109</v>
      </c>
      <c r="J6034" t="s">
        <v>6786</v>
      </c>
      <c r="K6034" t="s">
        <v>9</v>
      </c>
      <c r="L6034" t="s">
        <v>6973</v>
      </c>
    </row>
    <row r="6035" spans="1:12" hidden="1">
      <c r="A6035" t="s">
        <v>2230</v>
      </c>
      <c r="B6035" t="s">
        <v>4126</v>
      </c>
      <c r="C6035" t="s">
        <v>4325</v>
      </c>
      <c r="D6035" t="s">
        <v>6782</v>
      </c>
      <c r="E6035">
        <v>75220</v>
      </c>
      <c r="F6035" t="s">
        <v>12</v>
      </c>
      <c r="G6035" t="str">
        <f t="shared" si="94"/>
        <v>4/5 bubbles</v>
      </c>
      <c r="H6035" t="s">
        <v>1048</v>
      </c>
      <c r="I6035">
        <v>109</v>
      </c>
      <c r="J6035" t="s">
        <v>6786</v>
      </c>
      <c r="K6035" t="s">
        <v>9</v>
      </c>
      <c r="L6035" t="s">
        <v>146</v>
      </c>
    </row>
    <row r="6036" spans="1:12" hidden="1">
      <c r="A6036" t="s">
        <v>2230</v>
      </c>
      <c r="B6036" t="s">
        <v>4126</v>
      </c>
      <c r="C6036" t="s">
        <v>4325</v>
      </c>
      <c r="D6036" t="s">
        <v>6782</v>
      </c>
      <c r="E6036">
        <v>75220</v>
      </c>
      <c r="F6036" t="s">
        <v>12</v>
      </c>
      <c r="G6036" t="str">
        <f t="shared" si="94"/>
        <v>4/5 bubbles</v>
      </c>
      <c r="H6036" t="s">
        <v>1048</v>
      </c>
      <c r="I6036">
        <v>109</v>
      </c>
      <c r="J6036" t="s">
        <v>6786</v>
      </c>
      <c r="K6036" t="s">
        <v>9</v>
      </c>
      <c r="L6036" t="s">
        <v>7001</v>
      </c>
    </row>
    <row r="6037" spans="1:12" hidden="1">
      <c r="A6037" t="s">
        <v>2230</v>
      </c>
      <c r="B6037" t="s">
        <v>4126</v>
      </c>
      <c r="C6037" t="s">
        <v>4325</v>
      </c>
      <c r="D6037" t="s">
        <v>6782</v>
      </c>
      <c r="E6037">
        <v>75220</v>
      </c>
      <c r="F6037" t="s">
        <v>12</v>
      </c>
      <c r="G6037" t="str">
        <f t="shared" si="94"/>
        <v>4/5 bubbles</v>
      </c>
      <c r="H6037" t="s">
        <v>1048</v>
      </c>
      <c r="I6037">
        <v>109</v>
      </c>
      <c r="J6037" t="s">
        <v>6786</v>
      </c>
      <c r="K6037" t="s">
        <v>9</v>
      </c>
      <c r="L6037" t="s">
        <v>6973</v>
      </c>
    </row>
    <row r="6038" spans="1:12">
      <c r="A6038" t="s">
        <v>3163</v>
      </c>
      <c r="B6038" t="s">
        <v>4177</v>
      </c>
      <c r="C6038" t="s">
        <v>4328</v>
      </c>
      <c r="D6038" t="s">
        <v>6782</v>
      </c>
      <c r="E6038" t="s">
        <v>6053</v>
      </c>
      <c r="F6038" t="s">
        <v>7</v>
      </c>
      <c r="G6038" t="str">
        <f t="shared" si="94"/>
        <v>4.5/5 bubbles</v>
      </c>
      <c r="H6038" t="s">
        <v>164</v>
      </c>
      <c r="I6038">
        <v>109</v>
      </c>
      <c r="J6038" t="s">
        <v>6786</v>
      </c>
      <c r="K6038" t="s">
        <v>9</v>
      </c>
      <c r="L6038" t="s">
        <v>6739</v>
      </c>
    </row>
    <row r="6039" spans="1:12">
      <c r="A6039" t="s">
        <v>3163</v>
      </c>
      <c r="B6039" t="s">
        <v>4177</v>
      </c>
      <c r="C6039" t="s">
        <v>4328</v>
      </c>
      <c r="D6039" t="s">
        <v>6782</v>
      </c>
      <c r="E6039" t="s">
        <v>6053</v>
      </c>
      <c r="F6039" t="s">
        <v>7</v>
      </c>
      <c r="G6039" t="str">
        <f t="shared" si="94"/>
        <v>4.5/5 bubbles</v>
      </c>
      <c r="H6039" t="s">
        <v>164</v>
      </c>
      <c r="I6039">
        <v>109</v>
      </c>
      <c r="J6039" t="s">
        <v>6786</v>
      </c>
      <c r="K6039" t="s">
        <v>9</v>
      </c>
      <c r="L6039" t="s">
        <v>6973</v>
      </c>
    </row>
    <row r="6040" spans="1:12">
      <c r="A6040" t="s">
        <v>3163</v>
      </c>
      <c r="B6040" t="s">
        <v>4177</v>
      </c>
      <c r="C6040" t="s">
        <v>4328</v>
      </c>
      <c r="D6040" t="s">
        <v>6782</v>
      </c>
      <c r="E6040" t="s">
        <v>6053</v>
      </c>
      <c r="F6040" t="s">
        <v>7</v>
      </c>
      <c r="G6040" t="str">
        <f t="shared" si="94"/>
        <v>4.5/5 bubbles</v>
      </c>
      <c r="H6040" t="s">
        <v>164</v>
      </c>
      <c r="I6040">
        <v>109</v>
      </c>
      <c r="J6040" t="s">
        <v>6786</v>
      </c>
      <c r="K6040" t="s">
        <v>9</v>
      </c>
      <c r="L6040" t="s">
        <v>6974</v>
      </c>
    </row>
    <row r="6041" spans="1:12" hidden="1">
      <c r="A6041" t="s">
        <v>143</v>
      </c>
      <c r="B6041" t="s">
        <v>4160</v>
      </c>
      <c r="C6041" t="s">
        <v>4319</v>
      </c>
      <c r="D6041" t="s">
        <v>6782</v>
      </c>
      <c r="E6041" t="s">
        <v>6054</v>
      </c>
      <c r="F6041" t="s">
        <v>12</v>
      </c>
      <c r="G6041" t="str">
        <f t="shared" si="94"/>
        <v>4/5 bubbles</v>
      </c>
      <c r="H6041" t="s">
        <v>436</v>
      </c>
      <c r="I6041">
        <v>109</v>
      </c>
      <c r="J6041" t="s">
        <v>6786</v>
      </c>
      <c r="K6041" t="s">
        <v>9</v>
      </c>
      <c r="L6041" t="s">
        <v>152</v>
      </c>
    </row>
    <row r="6042" spans="1:12" hidden="1">
      <c r="A6042" t="s">
        <v>143</v>
      </c>
      <c r="B6042" t="s">
        <v>4160</v>
      </c>
      <c r="C6042" t="s">
        <v>4319</v>
      </c>
      <c r="D6042" t="s">
        <v>6782</v>
      </c>
      <c r="E6042" t="s">
        <v>6054</v>
      </c>
      <c r="F6042" t="s">
        <v>12</v>
      </c>
      <c r="G6042" t="str">
        <f t="shared" si="94"/>
        <v>4/5 bubbles</v>
      </c>
      <c r="H6042" t="s">
        <v>436</v>
      </c>
      <c r="I6042">
        <v>108</v>
      </c>
      <c r="J6042" t="s">
        <v>6786</v>
      </c>
      <c r="K6042" t="s">
        <v>9</v>
      </c>
      <c r="L6042" t="s">
        <v>6978</v>
      </c>
    </row>
    <row r="6043" spans="1:12" hidden="1">
      <c r="A6043" t="s">
        <v>143</v>
      </c>
      <c r="B6043" t="s">
        <v>4160</v>
      </c>
      <c r="C6043" t="s">
        <v>4319</v>
      </c>
      <c r="D6043" t="s">
        <v>6782</v>
      </c>
      <c r="E6043" t="s">
        <v>6054</v>
      </c>
      <c r="F6043" t="s">
        <v>12</v>
      </c>
      <c r="G6043" t="str">
        <f t="shared" si="94"/>
        <v>4/5 bubbles</v>
      </c>
      <c r="H6043" t="s">
        <v>436</v>
      </c>
      <c r="I6043">
        <v>108</v>
      </c>
      <c r="J6043" t="s">
        <v>6786</v>
      </c>
      <c r="K6043" t="s">
        <v>9</v>
      </c>
      <c r="L6043" t="s">
        <v>6973</v>
      </c>
    </row>
    <row r="6044" spans="1:12" hidden="1">
      <c r="A6044" t="s">
        <v>3164</v>
      </c>
      <c r="B6044" t="s">
        <v>4148</v>
      </c>
      <c r="C6044" t="s">
        <v>4319</v>
      </c>
      <c r="D6044" t="s">
        <v>6782</v>
      </c>
      <c r="E6044" t="s">
        <v>6055</v>
      </c>
      <c r="F6044" t="s">
        <v>7</v>
      </c>
      <c r="G6044" t="str">
        <f t="shared" si="94"/>
        <v>4.5/5 bubbles</v>
      </c>
      <c r="H6044" t="s">
        <v>111</v>
      </c>
      <c r="I6044">
        <v>108</v>
      </c>
      <c r="J6044" t="s">
        <v>6786</v>
      </c>
      <c r="K6044" t="s">
        <v>9</v>
      </c>
      <c r="L6044" t="s">
        <v>3165</v>
      </c>
    </row>
    <row r="6045" spans="1:12">
      <c r="A6045" t="s">
        <v>3166</v>
      </c>
      <c r="B6045" t="s">
        <v>4189</v>
      </c>
      <c r="C6045" t="s">
        <v>4328</v>
      </c>
      <c r="D6045" t="s">
        <v>6782</v>
      </c>
      <c r="E6045" t="s">
        <v>6056</v>
      </c>
      <c r="F6045" t="s">
        <v>12</v>
      </c>
      <c r="G6045" t="str">
        <f t="shared" si="94"/>
        <v>4/5 bubbles</v>
      </c>
      <c r="H6045" t="s">
        <v>322</v>
      </c>
      <c r="I6045">
        <v>108</v>
      </c>
      <c r="J6045" t="s">
        <v>6786</v>
      </c>
      <c r="K6045" t="s">
        <v>9</v>
      </c>
      <c r="L6045" t="s">
        <v>146</v>
      </c>
    </row>
    <row r="6046" spans="1:12">
      <c r="A6046" t="s">
        <v>3166</v>
      </c>
      <c r="B6046" t="s">
        <v>4189</v>
      </c>
      <c r="C6046" t="s">
        <v>4328</v>
      </c>
      <c r="D6046" t="s">
        <v>6782</v>
      </c>
      <c r="E6046" t="s">
        <v>6056</v>
      </c>
      <c r="F6046" t="s">
        <v>12</v>
      </c>
      <c r="G6046" t="str">
        <f t="shared" si="94"/>
        <v>4/5 bubbles</v>
      </c>
      <c r="H6046" t="s">
        <v>322</v>
      </c>
      <c r="I6046">
        <v>108</v>
      </c>
      <c r="J6046" t="s">
        <v>6786</v>
      </c>
      <c r="K6046" t="s">
        <v>9</v>
      </c>
      <c r="L6046" t="s">
        <v>6973</v>
      </c>
    </row>
    <row r="6047" spans="1:12" hidden="1">
      <c r="A6047" t="s">
        <v>3167</v>
      </c>
      <c r="B6047" t="s">
        <v>4152</v>
      </c>
      <c r="C6047" t="s">
        <v>4323</v>
      </c>
      <c r="D6047" t="s">
        <v>6782</v>
      </c>
      <c r="E6047" t="s">
        <v>6057</v>
      </c>
      <c r="F6047" t="s">
        <v>7</v>
      </c>
      <c r="G6047" t="str">
        <f t="shared" si="94"/>
        <v>4.5/5 bubbles</v>
      </c>
      <c r="H6047" t="s">
        <v>2676</v>
      </c>
      <c r="I6047">
        <v>108</v>
      </c>
      <c r="J6047" t="s">
        <v>6786</v>
      </c>
      <c r="K6047" t="s">
        <v>9</v>
      </c>
      <c r="L6047" t="s">
        <v>868</v>
      </c>
    </row>
    <row r="6048" spans="1:12" hidden="1">
      <c r="A6048" t="s">
        <v>3167</v>
      </c>
      <c r="B6048" t="s">
        <v>4152</v>
      </c>
      <c r="C6048" t="s">
        <v>4323</v>
      </c>
      <c r="D6048" t="s">
        <v>6782</v>
      </c>
      <c r="E6048" t="s">
        <v>6057</v>
      </c>
      <c r="F6048" t="s">
        <v>7</v>
      </c>
      <c r="G6048" t="str">
        <f t="shared" si="94"/>
        <v>4.5/5 bubbles</v>
      </c>
      <c r="H6048" t="s">
        <v>2676</v>
      </c>
      <c r="I6048">
        <v>108</v>
      </c>
      <c r="J6048" t="s">
        <v>6786</v>
      </c>
      <c r="K6048" t="s">
        <v>9</v>
      </c>
      <c r="L6048" t="s">
        <v>6981</v>
      </c>
    </row>
    <row r="6049" spans="1:12" hidden="1">
      <c r="A6049" t="s">
        <v>3167</v>
      </c>
      <c r="B6049" t="s">
        <v>4152</v>
      </c>
      <c r="C6049" t="s">
        <v>4323</v>
      </c>
      <c r="D6049" t="s">
        <v>6782</v>
      </c>
      <c r="E6049" t="s">
        <v>6057</v>
      </c>
      <c r="F6049" t="s">
        <v>7</v>
      </c>
      <c r="G6049" t="str">
        <f t="shared" si="94"/>
        <v>4.5/5 bubbles</v>
      </c>
      <c r="H6049" t="s">
        <v>2676</v>
      </c>
      <c r="I6049">
        <v>108</v>
      </c>
      <c r="J6049" t="s">
        <v>6786</v>
      </c>
      <c r="K6049" t="s">
        <v>9</v>
      </c>
      <c r="L6049" t="s">
        <v>7000</v>
      </c>
    </row>
    <row r="6050" spans="1:12" hidden="1">
      <c r="A6050" t="s">
        <v>3168</v>
      </c>
      <c r="B6050" t="s">
        <v>4254</v>
      </c>
      <c r="C6050" t="s">
        <v>4788</v>
      </c>
      <c r="D6050" t="s">
        <v>6782</v>
      </c>
      <c r="E6050" t="s">
        <v>4789</v>
      </c>
      <c r="F6050" t="s">
        <v>7</v>
      </c>
      <c r="G6050" t="str">
        <f t="shared" si="94"/>
        <v>4.5/5 bubbles</v>
      </c>
      <c r="H6050" t="s">
        <v>763</v>
      </c>
      <c r="I6050">
        <v>108</v>
      </c>
      <c r="J6050" t="s">
        <v>6786</v>
      </c>
      <c r="K6050" t="s">
        <v>9</v>
      </c>
      <c r="L6050" t="s">
        <v>6731</v>
      </c>
    </row>
    <row r="6051" spans="1:12" hidden="1">
      <c r="A6051" t="s">
        <v>3168</v>
      </c>
      <c r="B6051" t="s">
        <v>4254</v>
      </c>
      <c r="C6051" t="s">
        <v>4788</v>
      </c>
      <c r="D6051" t="s">
        <v>6782</v>
      </c>
      <c r="E6051" t="s">
        <v>4789</v>
      </c>
      <c r="F6051" t="s">
        <v>7</v>
      </c>
      <c r="G6051" t="str">
        <f t="shared" si="94"/>
        <v>4.5/5 bubbles</v>
      </c>
      <c r="H6051" t="s">
        <v>763</v>
      </c>
      <c r="I6051">
        <v>108</v>
      </c>
      <c r="J6051" t="s">
        <v>6786</v>
      </c>
      <c r="K6051" t="s">
        <v>9</v>
      </c>
      <c r="L6051" t="s">
        <v>6977</v>
      </c>
    </row>
    <row r="6052" spans="1:12" hidden="1">
      <c r="A6052" t="s">
        <v>3168</v>
      </c>
      <c r="B6052" t="s">
        <v>4254</v>
      </c>
      <c r="C6052" t="s">
        <v>4788</v>
      </c>
      <c r="D6052" t="s">
        <v>6782</v>
      </c>
      <c r="E6052" t="s">
        <v>4789</v>
      </c>
      <c r="F6052" t="s">
        <v>7</v>
      </c>
      <c r="G6052" t="str">
        <f t="shared" si="94"/>
        <v>4.5/5 bubbles</v>
      </c>
      <c r="H6052" t="s">
        <v>763</v>
      </c>
      <c r="I6052">
        <v>108</v>
      </c>
      <c r="J6052" t="s">
        <v>6786</v>
      </c>
      <c r="K6052" t="s">
        <v>9</v>
      </c>
      <c r="L6052" t="s">
        <v>6973</v>
      </c>
    </row>
    <row r="6053" spans="1:12" hidden="1">
      <c r="A6053" t="s">
        <v>3170</v>
      </c>
      <c r="B6053" t="s">
        <v>4159</v>
      </c>
      <c r="C6053" t="s">
        <v>4325</v>
      </c>
      <c r="D6053" t="s">
        <v>6782</v>
      </c>
      <c r="E6053" t="s">
        <v>6058</v>
      </c>
      <c r="F6053" t="s">
        <v>7</v>
      </c>
      <c r="G6053" t="str">
        <f t="shared" si="94"/>
        <v>4.5/5 bubbles</v>
      </c>
      <c r="H6053" t="s">
        <v>3171</v>
      </c>
      <c r="I6053">
        <v>108</v>
      </c>
      <c r="J6053" t="s">
        <v>6786</v>
      </c>
      <c r="K6053" t="s">
        <v>38</v>
      </c>
      <c r="L6053" t="s">
        <v>152</v>
      </c>
    </row>
    <row r="6054" spans="1:12" hidden="1">
      <c r="A6054" t="s">
        <v>3170</v>
      </c>
      <c r="B6054" t="s">
        <v>4159</v>
      </c>
      <c r="C6054" t="s">
        <v>4325</v>
      </c>
      <c r="D6054" t="s">
        <v>6782</v>
      </c>
      <c r="E6054" t="s">
        <v>6058</v>
      </c>
      <c r="F6054" t="s">
        <v>7</v>
      </c>
      <c r="G6054" t="str">
        <f t="shared" si="94"/>
        <v>4.5/5 bubbles</v>
      </c>
      <c r="H6054" t="s">
        <v>3171</v>
      </c>
      <c r="I6054">
        <v>108</v>
      </c>
      <c r="J6054" t="s">
        <v>6786</v>
      </c>
      <c r="K6054" t="s">
        <v>38</v>
      </c>
      <c r="L6054" t="s">
        <v>6982</v>
      </c>
    </row>
    <row r="6055" spans="1:12" hidden="1">
      <c r="A6055" t="s">
        <v>3170</v>
      </c>
      <c r="B6055" t="s">
        <v>4159</v>
      </c>
      <c r="C6055" t="s">
        <v>4325</v>
      </c>
      <c r="D6055" t="s">
        <v>6782</v>
      </c>
      <c r="E6055" t="s">
        <v>6058</v>
      </c>
      <c r="F6055" t="s">
        <v>7</v>
      </c>
      <c r="G6055" t="str">
        <f t="shared" si="94"/>
        <v>4.5/5 bubbles</v>
      </c>
      <c r="H6055" t="s">
        <v>3171</v>
      </c>
      <c r="I6055">
        <v>108</v>
      </c>
      <c r="J6055" t="s">
        <v>6786</v>
      </c>
      <c r="K6055" t="s">
        <v>38</v>
      </c>
      <c r="L6055" t="s">
        <v>6985</v>
      </c>
    </row>
    <row r="6056" spans="1:12" hidden="1">
      <c r="A6056" t="s">
        <v>3172</v>
      </c>
      <c r="B6056" t="s">
        <v>4279</v>
      </c>
      <c r="C6056" t="s">
        <v>4319</v>
      </c>
      <c r="D6056" t="s">
        <v>6782</v>
      </c>
      <c r="E6056" t="s">
        <v>6059</v>
      </c>
      <c r="F6056" t="s">
        <v>7</v>
      </c>
      <c r="G6056" t="str">
        <f t="shared" si="94"/>
        <v>4.5/5 bubbles</v>
      </c>
      <c r="H6056" t="s">
        <v>144</v>
      </c>
      <c r="I6056">
        <v>108</v>
      </c>
      <c r="J6056" t="s">
        <v>6786</v>
      </c>
      <c r="K6056" t="s">
        <v>9</v>
      </c>
      <c r="L6056" t="s">
        <v>152</v>
      </c>
    </row>
    <row r="6057" spans="1:12" hidden="1">
      <c r="A6057" t="s">
        <v>3172</v>
      </c>
      <c r="B6057" t="s">
        <v>4279</v>
      </c>
      <c r="C6057" t="s">
        <v>4319</v>
      </c>
      <c r="D6057" t="s">
        <v>6782</v>
      </c>
      <c r="E6057" t="s">
        <v>6059</v>
      </c>
      <c r="F6057" t="s">
        <v>7</v>
      </c>
      <c r="G6057" t="str">
        <f t="shared" si="94"/>
        <v>4.5/5 bubbles</v>
      </c>
      <c r="H6057" t="s">
        <v>144</v>
      </c>
      <c r="I6057">
        <v>108</v>
      </c>
      <c r="J6057" t="s">
        <v>6786</v>
      </c>
      <c r="K6057" t="s">
        <v>9</v>
      </c>
      <c r="L6057" t="s">
        <v>6978</v>
      </c>
    </row>
    <row r="6058" spans="1:12" hidden="1">
      <c r="A6058" t="s">
        <v>3172</v>
      </c>
      <c r="B6058" t="s">
        <v>4279</v>
      </c>
      <c r="C6058" t="s">
        <v>4319</v>
      </c>
      <c r="D6058" t="s">
        <v>6782</v>
      </c>
      <c r="E6058" t="s">
        <v>6059</v>
      </c>
      <c r="F6058" t="s">
        <v>7</v>
      </c>
      <c r="G6058" t="str">
        <f t="shared" si="94"/>
        <v>4.5/5 bubbles</v>
      </c>
      <c r="H6058" t="s">
        <v>144</v>
      </c>
      <c r="I6058">
        <v>108</v>
      </c>
      <c r="J6058" t="s">
        <v>6786</v>
      </c>
      <c r="K6058" t="s">
        <v>9</v>
      </c>
      <c r="L6058" t="s">
        <v>6973</v>
      </c>
    </row>
    <row r="6059" spans="1:12" hidden="1">
      <c r="A6059" t="s">
        <v>3173</v>
      </c>
      <c r="B6059" t="s">
        <v>4146</v>
      </c>
      <c r="C6059" t="s">
        <v>4321</v>
      </c>
      <c r="D6059" t="s">
        <v>6782</v>
      </c>
      <c r="E6059" t="s">
        <v>6060</v>
      </c>
      <c r="F6059" t="s">
        <v>12</v>
      </c>
      <c r="G6059" t="str">
        <f t="shared" si="94"/>
        <v>4/5 bubbles</v>
      </c>
      <c r="H6059" t="s">
        <v>636</v>
      </c>
      <c r="I6059">
        <v>108</v>
      </c>
      <c r="J6059" t="s">
        <v>6786</v>
      </c>
      <c r="K6059" t="s">
        <v>9</v>
      </c>
      <c r="L6059" t="s">
        <v>868</v>
      </c>
    </row>
    <row r="6060" spans="1:12" hidden="1">
      <c r="A6060" t="s">
        <v>3173</v>
      </c>
      <c r="B6060" t="s">
        <v>4146</v>
      </c>
      <c r="C6060" t="s">
        <v>4321</v>
      </c>
      <c r="D6060" t="s">
        <v>6782</v>
      </c>
      <c r="E6060" t="s">
        <v>6060</v>
      </c>
      <c r="F6060" t="s">
        <v>12</v>
      </c>
      <c r="G6060" t="str">
        <f t="shared" si="94"/>
        <v>4/5 bubbles</v>
      </c>
      <c r="H6060" t="s">
        <v>636</v>
      </c>
      <c r="I6060">
        <v>108</v>
      </c>
      <c r="J6060" t="s">
        <v>6786</v>
      </c>
      <c r="K6060" t="s">
        <v>9</v>
      </c>
      <c r="L6060" t="s">
        <v>6978</v>
      </c>
    </row>
    <row r="6061" spans="1:12" hidden="1">
      <c r="A6061" t="s">
        <v>3173</v>
      </c>
      <c r="B6061" t="s">
        <v>4146</v>
      </c>
      <c r="C6061" t="s">
        <v>4321</v>
      </c>
      <c r="D6061" t="s">
        <v>6782</v>
      </c>
      <c r="E6061" t="s">
        <v>6060</v>
      </c>
      <c r="F6061" t="s">
        <v>12</v>
      </c>
      <c r="G6061" t="str">
        <f t="shared" si="94"/>
        <v>4/5 bubbles</v>
      </c>
      <c r="H6061" t="s">
        <v>636</v>
      </c>
      <c r="I6061">
        <v>108</v>
      </c>
      <c r="J6061" t="s">
        <v>6786</v>
      </c>
      <c r="K6061" t="s">
        <v>9</v>
      </c>
      <c r="L6061" t="s">
        <v>6975</v>
      </c>
    </row>
    <row r="6062" spans="1:12" hidden="1">
      <c r="A6062" t="s">
        <v>3175</v>
      </c>
      <c r="B6062" t="s">
        <v>4196</v>
      </c>
      <c r="C6062" t="s">
        <v>4325</v>
      </c>
      <c r="D6062" t="s">
        <v>6782</v>
      </c>
      <c r="E6062" t="s">
        <v>6061</v>
      </c>
      <c r="F6062" t="s">
        <v>7</v>
      </c>
      <c r="G6062" t="str">
        <f t="shared" si="94"/>
        <v>4.5/5 bubbles</v>
      </c>
      <c r="H6062" t="s">
        <v>724</v>
      </c>
      <c r="I6062">
        <v>108</v>
      </c>
      <c r="J6062" t="s">
        <v>6786</v>
      </c>
      <c r="K6062" t="s">
        <v>9</v>
      </c>
      <c r="L6062" t="s">
        <v>146</v>
      </c>
    </row>
    <row r="6063" spans="1:12" hidden="1">
      <c r="A6063" t="s">
        <v>3175</v>
      </c>
      <c r="B6063" t="s">
        <v>4196</v>
      </c>
      <c r="C6063" t="s">
        <v>4325</v>
      </c>
      <c r="D6063" t="s">
        <v>6782</v>
      </c>
      <c r="E6063" t="s">
        <v>6061</v>
      </c>
      <c r="F6063" t="s">
        <v>7</v>
      </c>
      <c r="G6063" t="str">
        <f t="shared" si="94"/>
        <v>4.5/5 bubbles</v>
      </c>
      <c r="H6063" t="s">
        <v>724</v>
      </c>
      <c r="I6063">
        <v>108</v>
      </c>
      <c r="J6063" t="s">
        <v>6786</v>
      </c>
      <c r="K6063" t="s">
        <v>9</v>
      </c>
      <c r="L6063" t="s">
        <v>6988</v>
      </c>
    </row>
    <row r="6064" spans="1:12" hidden="1">
      <c r="A6064" t="s">
        <v>3175</v>
      </c>
      <c r="B6064" t="s">
        <v>4196</v>
      </c>
      <c r="C6064" t="s">
        <v>4325</v>
      </c>
      <c r="D6064" t="s">
        <v>6782</v>
      </c>
      <c r="E6064" t="s">
        <v>6061</v>
      </c>
      <c r="F6064" t="s">
        <v>7</v>
      </c>
      <c r="G6064" t="str">
        <f t="shared" si="94"/>
        <v>4.5/5 bubbles</v>
      </c>
      <c r="H6064" t="s">
        <v>724</v>
      </c>
      <c r="I6064">
        <v>108</v>
      </c>
      <c r="J6064" t="s">
        <v>6786</v>
      </c>
      <c r="K6064" t="s">
        <v>9</v>
      </c>
      <c r="L6064" t="s">
        <v>6973</v>
      </c>
    </row>
    <row r="6065" spans="1:12" hidden="1">
      <c r="A6065" t="s">
        <v>1023</v>
      </c>
      <c r="B6065" t="s">
        <v>4246</v>
      </c>
      <c r="C6065" t="s">
        <v>4319</v>
      </c>
      <c r="D6065" t="s">
        <v>6782</v>
      </c>
      <c r="E6065" t="s">
        <v>6062</v>
      </c>
      <c r="F6065" t="s">
        <v>7</v>
      </c>
      <c r="G6065" t="str">
        <f t="shared" si="94"/>
        <v>4.5/5 bubbles</v>
      </c>
      <c r="H6065" t="s">
        <v>56</v>
      </c>
      <c r="I6065">
        <v>108</v>
      </c>
      <c r="J6065" t="s">
        <v>6786</v>
      </c>
      <c r="K6065" t="s">
        <v>9</v>
      </c>
      <c r="L6065" t="s">
        <v>6740</v>
      </c>
    </row>
    <row r="6066" spans="1:12" hidden="1">
      <c r="A6066" t="s">
        <v>1023</v>
      </c>
      <c r="B6066" t="s">
        <v>4246</v>
      </c>
      <c r="C6066" t="s">
        <v>4319</v>
      </c>
      <c r="D6066" t="s">
        <v>6782</v>
      </c>
      <c r="E6066" t="s">
        <v>6062</v>
      </c>
      <c r="F6066" t="s">
        <v>7</v>
      </c>
      <c r="G6066" t="str">
        <f t="shared" si="94"/>
        <v>4.5/5 bubbles</v>
      </c>
      <c r="H6066" t="s">
        <v>56</v>
      </c>
      <c r="I6066">
        <v>108</v>
      </c>
      <c r="J6066" t="s">
        <v>6786</v>
      </c>
      <c r="K6066" t="s">
        <v>9</v>
      </c>
      <c r="L6066" t="s">
        <v>7032</v>
      </c>
    </row>
    <row r="6067" spans="1:12" hidden="1">
      <c r="A6067" t="s">
        <v>1023</v>
      </c>
      <c r="B6067" t="s">
        <v>4246</v>
      </c>
      <c r="C6067" t="s">
        <v>4319</v>
      </c>
      <c r="D6067" t="s">
        <v>6782</v>
      </c>
      <c r="E6067" t="s">
        <v>6062</v>
      </c>
      <c r="F6067" t="s">
        <v>7</v>
      </c>
      <c r="G6067" t="str">
        <f t="shared" si="94"/>
        <v>4.5/5 bubbles</v>
      </c>
      <c r="H6067" t="s">
        <v>56</v>
      </c>
      <c r="I6067">
        <v>108</v>
      </c>
      <c r="J6067" t="s">
        <v>6786</v>
      </c>
      <c r="K6067" t="s">
        <v>9</v>
      </c>
      <c r="L6067" t="s">
        <v>6973</v>
      </c>
    </row>
    <row r="6068" spans="1:12" hidden="1">
      <c r="A6068" t="s">
        <v>2230</v>
      </c>
      <c r="B6068" t="s">
        <v>4187</v>
      </c>
      <c r="C6068" t="s">
        <v>4325</v>
      </c>
      <c r="D6068" t="s">
        <v>6782</v>
      </c>
      <c r="E6068" t="s">
        <v>6063</v>
      </c>
      <c r="F6068" t="s">
        <v>12</v>
      </c>
      <c r="G6068" t="str">
        <f t="shared" si="94"/>
        <v>4/5 bubbles</v>
      </c>
      <c r="H6068" t="s">
        <v>549</v>
      </c>
      <c r="I6068">
        <v>108</v>
      </c>
      <c r="J6068" t="s">
        <v>6786</v>
      </c>
      <c r="K6068" t="s">
        <v>9</v>
      </c>
      <c r="L6068" t="s">
        <v>146</v>
      </c>
    </row>
    <row r="6069" spans="1:12" hidden="1">
      <c r="A6069" t="s">
        <v>2230</v>
      </c>
      <c r="B6069" t="s">
        <v>4187</v>
      </c>
      <c r="C6069" t="s">
        <v>4325</v>
      </c>
      <c r="D6069" t="s">
        <v>6782</v>
      </c>
      <c r="E6069" t="s">
        <v>6063</v>
      </c>
      <c r="F6069" t="s">
        <v>12</v>
      </c>
      <c r="G6069" t="str">
        <f t="shared" si="94"/>
        <v>4/5 bubbles</v>
      </c>
      <c r="H6069" t="s">
        <v>549</v>
      </c>
      <c r="I6069">
        <v>108</v>
      </c>
      <c r="J6069" t="s">
        <v>6786</v>
      </c>
      <c r="K6069" t="s">
        <v>9</v>
      </c>
      <c r="L6069" t="s">
        <v>7001</v>
      </c>
    </row>
    <row r="6070" spans="1:12" hidden="1">
      <c r="A6070" t="s">
        <v>2230</v>
      </c>
      <c r="B6070" t="s">
        <v>4187</v>
      </c>
      <c r="C6070" t="s">
        <v>4325</v>
      </c>
      <c r="D6070" t="s">
        <v>6782</v>
      </c>
      <c r="E6070" t="s">
        <v>6063</v>
      </c>
      <c r="F6070" t="s">
        <v>12</v>
      </c>
      <c r="G6070" t="str">
        <f t="shared" si="94"/>
        <v>4/5 bubbles</v>
      </c>
      <c r="H6070" t="s">
        <v>549</v>
      </c>
      <c r="I6070">
        <v>108</v>
      </c>
      <c r="J6070" t="s">
        <v>6786</v>
      </c>
      <c r="K6070" t="s">
        <v>9</v>
      </c>
      <c r="L6070" t="s">
        <v>6973</v>
      </c>
    </row>
    <row r="6071" spans="1:12">
      <c r="A6071" t="s">
        <v>3176</v>
      </c>
      <c r="B6071" t="s">
        <v>4212</v>
      </c>
      <c r="C6071" t="s">
        <v>4328</v>
      </c>
      <c r="D6071" t="s">
        <v>6782</v>
      </c>
      <c r="E6071">
        <v>98501</v>
      </c>
      <c r="F6071" t="s">
        <v>7</v>
      </c>
      <c r="G6071" t="str">
        <f t="shared" si="94"/>
        <v>4.5/5 bubbles</v>
      </c>
      <c r="H6071" t="s">
        <v>2298</v>
      </c>
      <c r="I6071">
        <v>108</v>
      </c>
      <c r="J6071" t="s">
        <v>6786</v>
      </c>
      <c r="K6071" t="s">
        <v>9</v>
      </c>
      <c r="L6071" t="s">
        <v>152</v>
      </c>
    </row>
    <row r="6072" spans="1:12">
      <c r="A6072" t="s">
        <v>3176</v>
      </c>
      <c r="B6072" t="s">
        <v>4212</v>
      </c>
      <c r="C6072" t="s">
        <v>4328</v>
      </c>
      <c r="D6072" t="s">
        <v>6782</v>
      </c>
      <c r="E6072">
        <v>98501</v>
      </c>
      <c r="F6072" t="s">
        <v>7</v>
      </c>
      <c r="G6072" t="str">
        <f t="shared" si="94"/>
        <v>4.5/5 bubbles</v>
      </c>
      <c r="H6072" t="s">
        <v>2298</v>
      </c>
      <c r="I6072">
        <v>108</v>
      </c>
      <c r="J6072" t="s">
        <v>6786</v>
      </c>
      <c r="K6072" t="s">
        <v>9</v>
      </c>
      <c r="L6072" t="s">
        <v>6978</v>
      </c>
    </row>
    <row r="6073" spans="1:12">
      <c r="A6073" t="s">
        <v>2754</v>
      </c>
      <c r="B6073" t="s">
        <v>4140</v>
      </c>
      <c r="C6073" t="s">
        <v>4328</v>
      </c>
      <c r="D6073" t="s">
        <v>6782</v>
      </c>
      <c r="E6073" t="s">
        <v>6064</v>
      </c>
      <c r="F6073" t="s">
        <v>12</v>
      </c>
      <c r="G6073" t="str">
        <f t="shared" si="94"/>
        <v>4/5 bubbles</v>
      </c>
      <c r="H6073" t="s">
        <v>227</v>
      </c>
      <c r="I6073">
        <v>107</v>
      </c>
      <c r="J6073" t="s">
        <v>6786</v>
      </c>
      <c r="K6073" t="s">
        <v>9</v>
      </c>
      <c r="L6073" t="s">
        <v>152</v>
      </c>
    </row>
    <row r="6074" spans="1:12">
      <c r="A6074" t="s">
        <v>2754</v>
      </c>
      <c r="B6074" t="s">
        <v>4140</v>
      </c>
      <c r="C6074" t="s">
        <v>4328</v>
      </c>
      <c r="D6074" t="s">
        <v>6782</v>
      </c>
      <c r="E6074" t="s">
        <v>6064</v>
      </c>
      <c r="F6074" t="s">
        <v>12</v>
      </c>
      <c r="G6074" t="str">
        <f t="shared" si="94"/>
        <v>4/5 bubbles</v>
      </c>
      <c r="H6074" t="s">
        <v>227</v>
      </c>
      <c r="I6074">
        <v>107</v>
      </c>
      <c r="J6074" t="s">
        <v>6786</v>
      </c>
      <c r="K6074" t="s">
        <v>9</v>
      </c>
      <c r="L6074" t="s">
        <v>6973</v>
      </c>
    </row>
    <row r="6075" spans="1:12">
      <c r="A6075" t="s">
        <v>2754</v>
      </c>
      <c r="B6075" t="s">
        <v>4140</v>
      </c>
      <c r="C6075" t="s">
        <v>4328</v>
      </c>
      <c r="D6075" t="s">
        <v>6782</v>
      </c>
      <c r="E6075" t="s">
        <v>6064</v>
      </c>
      <c r="F6075" t="s">
        <v>12</v>
      </c>
      <c r="G6075" t="str">
        <f t="shared" si="94"/>
        <v>4/5 bubbles</v>
      </c>
      <c r="H6075" t="s">
        <v>227</v>
      </c>
      <c r="I6075">
        <v>107</v>
      </c>
      <c r="J6075" t="s">
        <v>6786</v>
      </c>
      <c r="K6075" t="s">
        <v>9</v>
      </c>
      <c r="L6075" t="s">
        <v>6985</v>
      </c>
    </row>
    <row r="6076" spans="1:12" hidden="1">
      <c r="A6076" t="s">
        <v>3177</v>
      </c>
      <c r="B6076" t="s">
        <v>4194</v>
      </c>
      <c r="C6076" t="s">
        <v>4325</v>
      </c>
      <c r="D6076" t="s">
        <v>6782</v>
      </c>
      <c r="E6076" t="s">
        <v>6065</v>
      </c>
      <c r="F6076" t="s">
        <v>12</v>
      </c>
      <c r="G6076" t="str">
        <f t="shared" si="94"/>
        <v>4/5 bubbles</v>
      </c>
      <c r="H6076" t="s">
        <v>1682</v>
      </c>
      <c r="I6076">
        <v>107</v>
      </c>
      <c r="J6076" t="s">
        <v>6786</v>
      </c>
      <c r="K6076" t="s">
        <v>9</v>
      </c>
      <c r="L6076" t="s">
        <v>152</v>
      </c>
    </row>
    <row r="6077" spans="1:12" hidden="1">
      <c r="A6077" t="s">
        <v>3177</v>
      </c>
      <c r="B6077" t="s">
        <v>4194</v>
      </c>
      <c r="C6077" t="s">
        <v>4325</v>
      </c>
      <c r="D6077" t="s">
        <v>6782</v>
      </c>
      <c r="E6077" t="s">
        <v>6065</v>
      </c>
      <c r="F6077" t="s">
        <v>12</v>
      </c>
      <c r="G6077" t="str">
        <f t="shared" si="94"/>
        <v>4/5 bubbles</v>
      </c>
      <c r="H6077" t="s">
        <v>1682</v>
      </c>
      <c r="I6077">
        <v>107</v>
      </c>
      <c r="J6077" t="s">
        <v>6786</v>
      </c>
      <c r="K6077" t="s">
        <v>9</v>
      </c>
      <c r="L6077" t="s">
        <v>6979</v>
      </c>
    </row>
    <row r="6078" spans="1:12" hidden="1">
      <c r="A6078" t="s">
        <v>3177</v>
      </c>
      <c r="B6078" t="s">
        <v>4194</v>
      </c>
      <c r="C6078" t="s">
        <v>4325</v>
      </c>
      <c r="D6078" t="s">
        <v>6782</v>
      </c>
      <c r="E6078" t="s">
        <v>6065</v>
      </c>
      <c r="F6078" t="s">
        <v>12</v>
      </c>
      <c r="G6078" t="str">
        <f t="shared" si="94"/>
        <v>4/5 bubbles</v>
      </c>
      <c r="H6078" t="s">
        <v>1682</v>
      </c>
      <c r="I6078">
        <v>107</v>
      </c>
      <c r="J6078" t="s">
        <v>6786</v>
      </c>
      <c r="K6078" t="s">
        <v>9</v>
      </c>
      <c r="L6078" t="s">
        <v>6973</v>
      </c>
    </row>
    <row r="6079" spans="1:12" hidden="1">
      <c r="A6079" t="s">
        <v>3178</v>
      </c>
      <c r="B6079" t="s">
        <v>4205</v>
      </c>
      <c r="C6079" t="s">
        <v>4321</v>
      </c>
      <c r="D6079" t="s">
        <v>6782</v>
      </c>
      <c r="E6079" t="s">
        <v>4923</v>
      </c>
      <c r="F6079" t="s">
        <v>12</v>
      </c>
      <c r="G6079" t="str">
        <f t="shared" si="94"/>
        <v>4/5 bubbles</v>
      </c>
      <c r="H6079" t="s">
        <v>2769</v>
      </c>
      <c r="I6079">
        <v>107</v>
      </c>
      <c r="J6079" t="s">
        <v>6786</v>
      </c>
      <c r="K6079" t="s">
        <v>9</v>
      </c>
      <c r="L6079" t="s">
        <v>868</v>
      </c>
    </row>
    <row r="6080" spans="1:12" hidden="1">
      <c r="A6080" t="s">
        <v>3178</v>
      </c>
      <c r="B6080" t="s">
        <v>4205</v>
      </c>
      <c r="C6080" t="s">
        <v>4321</v>
      </c>
      <c r="D6080" t="s">
        <v>6782</v>
      </c>
      <c r="E6080" t="s">
        <v>4923</v>
      </c>
      <c r="F6080" t="s">
        <v>12</v>
      </c>
      <c r="G6080" t="str">
        <f t="shared" si="94"/>
        <v>4/5 bubbles</v>
      </c>
      <c r="H6080" t="s">
        <v>2769</v>
      </c>
      <c r="I6080">
        <v>107</v>
      </c>
      <c r="J6080" t="s">
        <v>6786</v>
      </c>
      <c r="K6080" t="s">
        <v>9</v>
      </c>
      <c r="L6080" t="s">
        <v>6981</v>
      </c>
    </row>
    <row r="6081" spans="1:12" hidden="1">
      <c r="A6081" t="s">
        <v>3178</v>
      </c>
      <c r="B6081" t="s">
        <v>4205</v>
      </c>
      <c r="C6081" t="s">
        <v>4321</v>
      </c>
      <c r="D6081" t="s">
        <v>6782</v>
      </c>
      <c r="E6081" t="s">
        <v>4923</v>
      </c>
      <c r="F6081" t="s">
        <v>12</v>
      </c>
      <c r="G6081" t="str">
        <f t="shared" si="94"/>
        <v>4/5 bubbles</v>
      </c>
      <c r="H6081" t="s">
        <v>2769</v>
      </c>
      <c r="I6081">
        <v>107</v>
      </c>
      <c r="J6081" t="s">
        <v>6786</v>
      </c>
      <c r="K6081" t="s">
        <v>9</v>
      </c>
      <c r="L6081" t="s">
        <v>6973</v>
      </c>
    </row>
    <row r="6082" spans="1:12" hidden="1">
      <c r="A6082" t="s">
        <v>3179</v>
      </c>
      <c r="B6082" t="s">
        <v>4222</v>
      </c>
      <c r="C6082" t="s">
        <v>4319</v>
      </c>
      <c r="D6082" t="s">
        <v>6782</v>
      </c>
      <c r="E6082" t="s">
        <v>6066</v>
      </c>
      <c r="F6082" t="s">
        <v>7</v>
      </c>
      <c r="G6082" t="str">
        <f t="shared" ref="G6082:G6145" si="95">SUBSTITUTE(SUBSTITUTE(F6082, " of ", "/"), "Stars", "")</f>
        <v>4.5/5 bubbles</v>
      </c>
      <c r="H6082" t="s">
        <v>297</v>
      </c>
      <c r="I6082">
        <v>107</v>
      </c>
      <c r="J6082" t="s">
        <v>6786</v>
      </c>
      <c r="K6082" t="s">
        <v>38</v>
      </c>
      <c r="L6082" t="s">
        <v>868</v>
      </c>
    </row>
    <row r="6083" spans="1:12" hidden="1">
      <c r="A6083" t="s">
        <v>3179</v>
      </c>
      <c r="B6083" t="s">
        <v>4222</v>
      </c>
      <c r="C6083" t="s">
        <v>4319</v>
      </c>
      <c r="D6083" t="s">
        <v>6782</v>
      </c>
      <c r="E6083" t="s">
        <v>6066</v>
      </c>
      <c r="F6083" t="s">
        <v>7</v>
      </c>
      <c r="G6083" t="str">
        <f t="shared" si="95"/>
        <v>4.5/5 bubbles</v>
      </c>
      <c r="H6083" t="s">
        <v>297</v>
      </c>
      <c r="I6083">
        <v>107</v>
      </c>
      <c r="J6083" t="s">
        <v>6786</v>
      </c>
      <c r="K6083" t="s">
        <v>38</v>
      </c>
      <c r="L6083" t="s">
        <v>6973</v>
      </c>
    </row>
    <row r="6084" spans="1:12" hidden="1">
      <c r="A6084" t="s">
        <v>3179</v>
      </c>
      <c r="B6084" t="s">
        <v>4222</v>
      </c>
      <c r="C6084" t="s">
        <v>4319</v>
      </c>
      <c r="D6084" t="s">
        <v>6782</v>
      </c>
      <c r="E6084" t="s">
        <v>6066</v>
      </c>
      <c r="F6084" t="s">
        <v>7</v>
      </c>
      <c r="G6084" t="str">
        <f t="shared" si="95"/>
        <v>4.5/5 bubbles</v>
      </c>
      <c r="H6084" t="s">
        <v>297</v>
      </c>
      <c r="I6084">
        <v>107</v>
      </c>
      <c r="J6084" t="s">
        <v>6786</v>
      </c>
      <c r="K6084" t="s">
        <v>38</v>
      </c>
      <c r="L6084" t="s">
        <v>6974</v>
      </c>
    </row>
    <row r="6085" spans="1:12" hidden="1">
      <c r="A6085" t="s">
        <v>3180</v>
      </c>
      <c r="B6085" t="s">
        <v>4191</v>
      </c>
      <c r="C6085" t="s">
        <v>4323</v>
      </c>
      <c r="D6085" t="s">
        <v>6782</v>
      </c>
      <c r="E6085" t="s">
        <v>6067</v>
      </c>
      <c r="F6085" t="s">
        <v>7</v>
      </c>
      <c r="G6085" t="str">
        <f t="shared" si="95"/>
        <v>4.5/5 bubbles</v>
      </c>
      <c r="H6085" t="s">
        <v>981</v>
      </c>
      <c r="I6085">
        <v>107</v>
      </c>
      <c r="J6085" t="s">
        <v>6786</v>
      </c>
      <c r="K6085" t="s">
        <v>9</v>
      </c>
      <c r="L6085" t="s">
        <v>6742</v>
      </c>
    </row>
    <row r="6086" spans="1:12" hidden="1">
      <c r="A6086" t="s">
        <v>3180</v>
      </c>
      <c r="B6086" t="s">
        <v>4191</v>
      </c>
      <c r="C6086" t="s">
        <v>4323</v>
      </c>
      <c r="D6086" t="s">
        <v>6782</v>
      </c>
      <c r="E6086" t="s">
        <v>6067</v>
      </c>
      <c r="F6086" t="s">
        <v>7</v>
      </c>
      <c r="G6086" t="str">
        <f t="shared" si="95"/>
        <v>4.5/5 bubbles</v>
      </c>
      <c r="H6086" t="s">
        <v>981</v>
      </c>
      <c r="I6086">
        <v>107</v>
      </c>
      <c r="J6086" t="s">
        <v>6786</v>
      </c>
      <c r="K6086" t="s">
        <v>9</v>
      </c>
      <c r="L6086" t="s">
        <v>7005</v>
      </c>
    </row>
    <row r="6087" spans="1:12" hidden="1">
      <c r="A6087" t="s">
        <v>3180</v>
      </c>
      <c r="B6087" t="s">
        <v>4191</v>
      </c>
      <c r="C6087" t="s">
        <v>4323</v>
      </c>
      <c r="D6087" t="s">
        <v>6782</v>
      </c>
      <c r="E6087" t="s">
        <v>6067</v>
      </c>
      <c r="F6087" t="s">
        <v>7</v>
      </c>
      <c r="G6087" t="str">
        <f t="shared" si="95"/>
        <v>4.5/5 bubbles</v>
      </c>
      <c r="H6087" t="s">
        <v>981</v>
      </c>
      <c r="I6087">
        <v>107</v>
      </c>
      <c r="J6087" t="s">
        <v>6786</v>
      </c>
      <c r="K6087" t="s">
        <v>9</v>
      </c>
      <c r="L6087" t="s">
        <v>6990</v>
      </c>
    </row>
    <row r="6088" spans="1:12" hidden="1">
      <c r="A6088" t="s">
        <v>3181</v>
      </c>
      <c r="B6088" t="s">
        <v>4243</v>
      </c>
      <c r="C6088" t="s">
        <v>4323</v>
      </c>
      <c r="D6088" t="s">
        <v>6782</v>
      </c>
      <c r="E6088" t="s">
        <v>6068</v>
      </c>
      <c r="F6088" t="s">
        <v>12</v>
      </c>
      <c r="G6088" t="str">
        <f t="shared" si="95"/>
        <v>4/5 bubbles</v>
      </c>
      <c r="H6088" t="s">
        <v>1075</v>
      </c>
      <c r="I6088">
        <v>107</v>
      </c>
      <c r="J6088" t="s">
        <v>6786</v>
      </c>
      <c r="K6088" t="s">
        <v>9</v>
      </c>
      <c r="L6088" t="s">
        <v>868</v>
      </c>
    </row>
    <row r="6089" spans="1:12" hidden="1">
      <c r="A6089" t="s">
        <v>3181</v>
      </c>
      <c r="B6089" t="s">
        <v>4243</v>
      </c>
      <c r="C6089" t="s">
        <v>4323</v>
      </c>
      <c r="D6089" t="s">
        <v>6782</v>
      </c>
      <c r="E6089" t="s">
        <v>6068</v>
      </c>
      <c r="F6089" t="s">
        <v>12</v>
      </c>
      <c r="G6089" t="str">
        <f t="shared" si="95"/>
        <v>4/5 bubbles</v>
      </c>
      <c r="H6089" t="s">
        <v>1075</v>
      </c>
      <c r="I6089">
        <v>107</v>
      </c>
      <c r="J6089" t="s">
        <v>6786</v>
      </c>
      <c r="K6089" t="s">
        <v>9</v>
      </c>
      <c r="L6089" t="s">
        <v>6973</v>
      </c>
    </row>
    <row r="6090" spans="1:12" hidden="1">
      <c r="A6090" t="s">
        <v>3181</v>
      </c>
      <c r="B6090" t="s">
        <v>4243</v>
      </c>
      <c r="C6090" t="s">
        <v>4323</v>
      </c>
      <c r="D6090" t="s">
        <v>6782</v>
      </c>
      <c r="E6090" t="s">
        <v>6068</v>
      </c>
      <c r="F6090" t="s">
        <v>12</v>
      </c>
      <c r="G6090" t="str">
        <f t="shared" si="95"/>
        <v>4/5 bubbles</v>
      </c>
      <c r="H6090" t="s">
        <v>1075</v>
      </c>
      <c r="I6090">
        <v>106</v>
      </c>
      <c r="J6090" t="s">
        <v>6786</v>
      </c>
      <c r="K6090" t="s">
        <v>9</v>
      </c>
      <c r="L6090" t="s">
        <v>6985</v>
      </c>
    </row>
    <row r="6091" spans="1:12" hidden="1">
      <c r="A6091" t="s">
        <v>3182</v>
      </c>
      <c r="B6091" t="s">
        <v>4260</v>
      </c>
      <c r="C6091" t="s">
        <v>4323</v>
      </c>
      <c r="D6091" t="s">
        <v>6782</v>
      </c>
      <c r="E6091" t="s">
        <v>6069</v>
      </c>
      <c r="F6091" t="s">
        <v>7</v>
      </c>
      <c r="G6091" t="str">
        <f t="shared" si="95"/>
        <v>4.5/5 bubbles</v>
      </c>
      <c r="H6091" t="s">
        <v>2332</v>
      </c>
      <c r="I6091">
        <v>106</v>
      </c>
      <c r="J6091" t="s">
        <v>6786</v>
      </c>
      <c r="K6091" t="s">
        <v>9</v>
      </c>
      <c r="L6091" t="s">
        <v>868</v>
      </c>
    </row>
    <row r="6092" spans="1:12" hidden="1">
      <c r="A6092" t="s">
        <v>3182</v>
      </c>
      <c r="B6092" t="s">
        <v>4260</v>
      </c>
      <c r="C6092" t="s">
        <v>4323</v>
      </c>
      <c r="D6092" t="s">
        <v>6782</v>
      </c>
      <c r="E6092" t="s">
        <v>6069</v>
      </c>
      <c r="F6092" t="s">
        <v>7</v>
      </c>
      <c r="G6092" t="str">
        <f t="shared" si="95"/>
        <v>4.5/5 bubbles</v>
      </c>
      <c r="H6092" t="s">
        <v>2332</v>
      </c>
      <c r="I6092">
        <v>106</v>
      </c>
      <c r="J6092" t="s">
        <v>6786</v>
      </c>
      <c r="K6092" t="s">
        <v>9</v>
      </c>
      <c r="L6092" t="s">
        <v>6973</v>
      </c>
    </row>
    <row r="6093" spans="1:12" hidden="1">
      <c r="A6093" t="s">
        <v>3183</v>
      </c>
      <c r="B6093" t="s">
        <v>4139</v>
      </c>
      <c r="C6093" t="s">
        <v>4321</v>
      </c>
      <c r="D6093" t="s">
        <v>6782</v>
      </c>
      <c r="E6093" t="s">
        <v>6070</v>
      </c>
      <c r="F6093" t="s">
        <v>7</v>
      </c>
      <c r="G6093" t="str">
        <f t="shared" si="95"/>
        <v>4.5/5 bubbles</v>
      </c>
      <c r="H6093" t="s">
        <v>3184</v>
      </c>
      <c r="I6093">
        <v>106</v>
      </c>
      <c r="J6093" t="s">
        <v>6786</v>
      </c>
      <c r="K6093" t="s">
        <v>9</v>
      </c>
      <c r="L6093" t="s">
        <v>152</v>
      </c>
    </row>
    <row r="6094" spans="1:12" hidden="1">
      <c r="A6094" t="s">
        <v>3183</v>
      </c>
      <c r="B6094" t="s">
        <v>4139</v>
      </c>
      <c r="C6094" t="s">
        <v>4321</v>
      </c>
      <c r="D6094" t="s">
        <v>6782</v>
      </c>
      <c r="E6094" t="s">
        <v>6070</v>
      </c>
      <c r="F6094" t="s">
        <v>7</v>
      </c>
      <c r="G6094" t="str">
        <f t="shared" si="95"/>
        <v>4.5/5 bubbles</v>
      </c>
      <c r="H6094" t="s">
        <v>3184</v>
      </c>
      <c r="I6094">
        <v>106</v>
      </c>
      <c r="J6094" t="s">
        <v>6786</v>
      </c>
      <c r="K6094" t="s">
        <v>9</v>
      </c>
      <c r="L6094" t="s">
        <v>6974</v>
      </c>
    </row>
    <row r="6095" spans="1:12" hidden="1">
      <c r="A6095" t="s">
        <v>3183</v>
      </c>
      <c r="B6095" t="s">
        <v>4139</v>
      </c>
      <c r="C6095" t="s">
        <v>4321</v>
      </c>
      <c r="D6095" t="s">
        <v>6782</v>
      </c>
      <c r="E6095" t="s">
        <v>6070</v>
      </c>
      <c r="F6095" t="s">
        <v>7</v>
      </c>
      <c r="G6095" t="str">
        <f t="shared" si="95"/>
        <v>4.5/5 bubbles</v>
      </c>
      <c r="H6095" t="s">
        <v>3184</v>
      </c>
      <c r="I6095">
        <v>106</v>
      </c>
      <c r="J6095" t="s">
        <v>6786</v>
      </c>
      <c r="K6095" t="s">
        <v>9</v>
      </c>
      <c r="L6095" t="s">
        <v>6973</v>
      </c>
    </row>
    <row r="6096" spans="1:12">
      <c r="A6096" t="s">
        <v>3185</v>
      </c>
      <c r="B6096" t="s">
        <v>4204</v>
      </c>
      <c r="C6096" t="s">
        <v>4328</v>
      </c>
      <c r="D6096" t="s">
        <v>6782</v>
      </c>
      <c r="E6096" t="s">
        <v>6071</v>
      </c>
      <c r="F6096" t="s">
        <v>7</v>
      </c>
      <c r="G6096" t="str">
        <f t="shared" si="95"/>
        <v>4.5/5 bubbles</v>
      </c>
      <c r="H6096" t="s">
        <v>1022</v>
      </c>
      <c r="I6096">
        <v>106</v>
      </c>
      <c r="J6096" t="s">
        <v>6786</v>
      </c>
      <c r="K6096" t="s">
        <v>136</v>
      </c>
      <c r="L6096" t="s">
        <v>152</v>
      </c>
    </row>
    <row r="6097" spans="1:12">
      <c r="A6097" t="s">
        <v>3185</v>
      </c>
      <c r="B6097" t="s">
        <v>4204</v>
      </c>
      <c r="C6097" t="s">
        <v>4328</v>
      </c>
      <c r="D6097" t="s">
        <v>6782</v>
      </c>
      <c r="E6097" t="s">
        <v>6071</v>
      </c>
      <c r="F6097" t="s">
        <v>7</v>
      </c>
      <c r="G6097" t="str">
        <f t="shared" si="95"/>
        <v>4.5/5 bubbles</v>
      </c>
      <c r="H6097" t="s">
        <v>1022</v>
      </c>
      <c r="I6097">
        <v>106</v>
      </c>
      <c r="J6097" t="s">
        <v>6786</v>
      </c>
      <c r="K6097" t="s">
        <v>136</v>
      </c>
      <c r="L6097" t="s">
        <v>6978</v>
      </c>
    </row>
    <row r="6098" spans="1:12">
      <c r="A6098" t="s">
        <v>3185</v>
      </c>
      <c r="B6098" t="s">
        <v>4204</v>
      </c>
      <c r="C6098" t="s">
        <v>4328</v>
      </c>
      <c r="D6098" t="s">
        <v>6782</v>
      </c>
      <c r="E6098" t="s">
        <v>6071</v>
      </c>
      <c r="F6098" t="s">
        <v>7</v>
      </c>
      <c r="G6098" t="str">
        <f t="shared" si="95"/>
        <v>4.5/5 bubbles</v>
      </c>
      <c r="H6098" t="s">
        <v>1022</v>
      </c>
      <c r="I6098">
        <v>106</v>
      </c>
      <c r="J6098" t="s">
        <v>6786</v>
      </c>
      <c r="K6098" t="s">
        <v>136</v>
      </c>
      <c r="L6098" t="s">
        <v>6986</v>
      </c>
    </row>
    <row r="6099" spans="1:12">
      <c r="A6099" t="s">
        <v>3186</v>
      </c>
      <c r="B6099" t="s">
        <v>4177</v>
      </c>
      <c r="C6099" t="s">
        <v>4328</v>
      </c>
      <c r="D6099" t="s">
        <v>6782</v>
      </c>
      <c r="E6099" t="s">
        <v>6072</v>
      </c>
      <c r="F6099" t="s">
        <v>12</v>
      </c>
      <c r="G6099" t="str">
        <f t="shared" si="95"/>
        <v>4/5 bubbles</v>
      </c>
      <c r="H6099" t="s">
        <v>2657</v>
      </c>
      <c r="I6099">
        <v>106</v>
      </c>
      <c r="J6099" t="s">
        <v>6786</v>
      </c>
      <c r="K6099" t="s">
        <v>9</v>
      </c>
      <c r="L6099" t="s">
        <v>146</v>
      </c>
    </row>
    <row r="6100" spans="1:12">
      <c r="A6100" t="s">
        <v>3186</v>
      </c>
      <c r="B6100" t="s">
        <v>4177</v>
      </c>
      <c r="C6100" t="s">
        <v>4328</v>
      </c>
      <c r="D6100" t="s">
        <v>6782</v>
      </c>
      <c r="E6100" t="s">
        <v>6072</v>
      </c>
      <c r="F6100" t="s">
        <v>12</v>
      </c>
      <c r="G6100" t="str">
        <f t="shared" si="95"/>
        <v>4/5 bubbles</v>
      </c>
      <c r="H6100" t="s">
        <v>2657</v>
      </c>
      <c r="I6100">
        <v>106</v>
      </c>
      <c r="J6100" t="s">
        <v>6786</v>
      </c>
      <c r="K6100" t="s">
        <v>9</v>
      </c>
      <c r="L6100" t="s">
        <v>7001</v>
      </c>
    </row>
    <row r="6101" spans="1:12">
      <c r="A6101" t="s">
        <v>3186</v>
      </c>
      <c r="B6101" t="s">
        <v>4177</v>
      </c>
      <c r="C6101" t="s">
        <v>4328</v>
      </c>
      <c r="D6101" t="s">
        <v>6782</v>
      </c>
      <c r="E6101" t="s">
        <v>6072</v>
      </c>
      <c r="F6101" t="s">
        <v>12</v>
      </c>
      <c r="G6101" t="str">
        <f t="shared" si="95"/>
        <v>4/5 bubbles</v>
      </c>
      <c r="H6101" t="s">
        <v>2657</v>
      </c>
      <c r="I6101">
        <v>106</v>
      </c>
      <c r="J6101" t="s">
        <v>6786</v>
      </c>
      <c r="K6101" t="s">
        <v>9</v>
      </c>
      <c r="L6101" t="s">
        <v>6973</v>
      </c>
    </row>
    <row r="6102" spans="1:12">
      <c r="A6102" t="s">
        <v>3187</v>
      </c>
      <c r="B6102" t="s">
        <v>4200</v>
      </c>
      <c r="C6102" t="s">
        <v>4328</v>
      </c>
      <c r="D6102" t="s">
        <v>6782</v>
      </c>
      <c r="E6102" t="s">
        <v>6073</v>
      </c>
      <c r="F6102" t="s">
        <v>7</v>
      </c>
      <c r="G6102" t="str">
        <f t="shared" si="95"/>
        <v>4.5/5 bubbles</v>
      </c>
      <c r="H6102" t="s">
        <v>219</v>
      </c>
      <c r="I6102">
        <v>106</v>
      </c>
      <c r="J6102" t="s">
        <v>6786</v>
      </c>
      <c r="K6102" t="s">
        <v>9</v>
      </c>
      <c r="L6102" t="s">
        <v>152</v>
      </c>
    </row>
    <row r="6103" spans="1:12">
      <c r="A6103" t="s">
        <v>3187</v>
      </c>
      <c r="B6103" t="s">
        <v>4200</v>
      </c>
      <c r="C6103" t="s">
        <v>4328</v>
      </c>
      <c r="D6103" t="s">
        <v>6782</v>
      </c>
      <c r="E6103" t="s">
        <v>6073</v>
      </c>
      <c r="F6103" t="s">
        <v>7</v>
      </c>
      <c r="G6103" t="str">
        <f t="shared" si="95"/>
        <v>4.5/5 bubbles</v>
      </c>
      <c r="H6103" t="s">
        <v>219</v>
      </c>
      <c r="I6103">
        <v>106</v>
      </c>
      <c r="J6103" t="s">
        <v>6786</v>
      </c>
      <c r="K6103" t="s">
        <v>9</v>
      </c>
      <c r="L6103" t="s">
        <v>6978</v>
      </c>
    </row>
    <row r="6104" spans="1:12">
      <c r="A6104" t="s">
        <v>3187</v>
      </c>
      <c r="B6104" t="s">
        <v>4200</v>
      </c>
      <c r="C6104" t="s">
        <v>4328</v>
      </c>
      <c r="D6104" t="s">
        <v>6782</v>
      </c>
      <c r="E6104" t="s">
        <v>6073</v>
      </c>
      <c r="F6104" t="s">
        <v>7</v>
      </c>
      <c r="G6104" t="str">
        <f t="shared" si="95"/>
        <v>4.5/5 bubbles</v>
      </c>
      <c r="H6104" t="s">
        <v>219</v>
      </c>
      <c r="I6104">
        <v>106</v>
      </c>
      <c r="J6104" t="s">
        <v>6786</v>
      </c>
      <c r="K6104" t="s">
        <v>9</v>
      </c>
      <c r="L6104" t="s">
        <v>6973</v>
      </c>
    </row>
    <row r="6105" spans="1:12" hidden="1">
      <c r="A6105" t="s">
        <v>3188</v>
      </c>
      <c r="B6105" t="s">
        <v>4154</v>
      </c>
      <c r="C6105" t="s">
        <v>4325</v>
      </c>
      <c r="D6105" t="s">
        <v>6782</v>
      </c>
      <c r="E6105" t="s">
        <v>6074</v>
      </c>
      <c r="F6105" t="s">
        <v>7</v>
      </c>
      <c r="G6105" t="str">
        <f t="shared" si="95"/>
        <v>4.5/5 bubbles</v>
      </c>
      <c r="H6105" t="s">
        <v>500</v>
      </c>
      <c r="I6105">
        <v>106</v>
      </c>
      <c r="J6105" t="s">
        <v>6786</v>
      </c>
      <c r="K6105" t="s">
        <v>9</v>
      </c>
      <c r="L6105" t="s">
        <v>648</v>
      </c>
    </row>
    <row r="6106" spans="1:12" hidden="1">
      <c r="A6106" t="s">
        <v>3188</v>
      </c>
      <c r="B6106" t="s">
        <v>4154</v>
      </c>
      <c r="C6106" t="s">
        <v>4325</v>
      </c>
      <c r="D6106" t="s">
        <v>6782</v>
      </c>
      <c r="E6106" t="s">
        <v>6074</v>
      </c>
      <c r="F6106" t="s">
        <v>7</v>
      </c>
      <c r="G6106" t="str">
        <f t="shared" si="95"/>
        <v>4.5/5 bubbles</v>
      </c>
      <c r="H6106" t="s">
        <v>500</v>
      </c>
      <c r="I6106">
        <v>106</v>
      </c>
      <c r="J6106" t="s">
        <v>6786</v>
      </c>
      <c r="K6106" t="s">
        <v>9</v>
      </c>
      <c r="L6106" t="s">
        <v>7017</v>
      </c>
    </row>
    <row r="6107" spans="1:12" hidden="1">
      <c r="A6107" t="s">
        <v>3188</v>
      </c>
      <c r="B6107" t="s">
        <v>4154</v>
      </c>
      <c r="C6107" t="s">
        <v>4325</v>
      </c>
      <c r="D6107" t="s">
        <v>6782</v>
      </c>
      <c r="E6107" t="s">
        <v>6074</v>
      </c>
      <c r="F6107" t="s">
        <v>7</v>
      </c>
      <c r="G6107" t="str">
        <f t="shared" si="95"/>
        <v>4.5/5 bubbles</v>
      </c>
      <c r="H6107" t="s">
        <v>500</v>
      </c>
      <c r="I6107">
        <v>106</v>
      </c>
      <c r="J6107" t="s">
        <v>6786</v>
      </c>
      <c r="K6107" t="s">
        <v>9</v>
      </c>
      <c r="L6107" t="s">
        <v>6978</v>
      </c>
    </row>
    <row r="6108" spans="1:12">
      <c r="A6108" t="s">
        <v>3190</v>
      </c>
      <c r="B6108" t="s">
        <v>4127</v>
      </c>
      <c r="C6108" t="s">
        <v>4328</v>
      </c>
      <c r="D6108" t="s">
        <v>6782</v>
      </c>
      <c r="E6108" t="s">
        <v>6075</v>
      </c>
      <c r="F6108" t="s">
        <v>7</v>
      </c>
      <c r="G6108" t="str">
        <f t="shared" si="95"/>
        <v>4.5/5 bubbles</v>
      </c>
      <c r="H6108" t="s">
        <v>443</v>
      </c>
      <c r="I6108">
        <v>106</v>
      </c>
      <c r="J6108" t="s">
        <v>6786</v>
      </c>
      <c r="K6108" t="s">
        <v>136</v>
      </c>
      <c r="L6108" t="s">
        <v>6739</v>
      </c>
    </row>
    <row r="6109" spans="1:12">
      <c r="A6109" t="s">
        <v>3190</v>
      </c>
      <c r="B6109" t="s">
        <v>4127</v>
      </c>
      <c r="C6109" t="s">
        <v>4328</v>
      </c>
      <c r="D6109" t="s">
        <v>6782</v>
      </c>
      <c r="E6109" t="s">
        <v>6075</v>
      </c>
      <c r="F6109" t="s">
        <v>7</v>
      </c>
      <c r="G6109" t="str">
        <f t="shared" si="95"/>
        <v>4.5/5 bubbles</v>
      </c>
      <c r="H6109" t="s">
        <v>443</v>
      </c>
      <c r="I6109">
        <v>106</v>
      </c>
      <c r="J6109" t="s">
        <v>6786</v>
      </c>
      <c r="K6109" t="s">
        <v>136</v>
      </c>
      <c r="L6109" t="s">
        <v>6973</v>
      </c>
    </row>
    <row r="6110" spans="1:12">
      <c r="A6110" t="s">
        <v>3190</v>
      </c>
      <c r="B6110" t="s">
        <v>4127</v>
      </c>
      <c r="C6110" t="s">
        <v>4328</v>
      </c>
      <c r="D6110" t="s">
        <v>6782</v>
      </c>
      <c r="E6110" t="s">
        <v>6075</v>
      </c>
      <c r="F6110" t="s">
        <v>7</v>
      </c>
      <c r="G6110" t="str">
        <f t="shared" si="95"/>
        <v>4.5/5 bubbles</v>
      </c>
      <c r="H6110" t="s">
        <v>443</v>
      </c>
      <c r="I6110">
        <v>106</v>
      </c>
      <c r="J6110" t="s">
        <v>6786</v>
      </c>
      <c r="K6110" t="s">
        <v>136</v>
      </c>
      <c r="L6110" t="s">
        <v>6974</v>
      </c>
    </row>
    <row r="6111" spans="1:12" hidden="1">
      <c r="A6111" t="s">
        <v>3191</v>
      </c>
      <c r="B6111" t="s">
        <v>4260</v>
      </c>
      <c r="C6111" t="s">
        <v>4323</v>
      </c>
      <c r="D6111" t="s">
        <v>6782</v>
      </c>
      <c r="E6111" t="s">
        <v>6076</v>
      </c>
      <c r="F6111" t="s">
        <v>7</v>
      </c>
      <c r="G6111" t="str">
        <f t="shared" si="95"/>
        <v>4.5/5 bubbles</v>
      </c>
      <c r="H6111" t="s">
        <v>763</v>
      </c>
      <c r="I6111">
        <v>106</v>
      </c>
      <c r="J6111" t="s">
        <v>6786</v>
      </c>
      <c r="K6111" t="s">
        <v>38</v>
      </c>
      <c r="L6111" t="s">
        <v>152</v>
      </c>
    </row>
    <row r="6112" spans="1:12" hidden="1">
      <c r="A6112" t="s">
        <v>3191</v>
      </c>
      <c r="B6112" t="s">
        <v>4260</v>
      </c>
      <c r="C6112" t="s">
        <v>4323</v>
      </c>
      <c r="D6112" t="s">
        <v>6782</v>
      </c>
      <c r="E6112" t="s">
        <v>6076</v>
      </c>
      <c r="F6112" t="s">
        <v>7</v>
      </c>
      <c r="G6112" t="str">
        <f t="shared" si="95"/>
        <v>4.5/5 bubbles</v>
      </c>
      <c r="H6112" t="s">
        <v>763</v>
      </c>
      <c r="I6112">
        <v>106</v>
      </c>
      <c r="J6112" t="s">
        <v>6786</v>
      </c>
      <c r="K6112" t="s">
        <v>38</v>
      </c>
      <c r="L6112" t="s">
        <v>6982</v>
      </c>
    </row>
    <row r="6113" spans="1:12" hidden="1">
      <c r="A6113" t="s">
        <v>3191</v>
      </c>
      <c r="B6113" t="s">
        <v>4260</v>
      </c>
      <c r="C6113" t="s">
        <v>4323</v>
      </c>
      <c r="D6113" t="s">
        <v>6782</v>
      </c>
      <c r="E6113" t="s">
        <v>6076</v>
      </c>
      <c r="F6113" t="s">
        <v>7</v>
      </c>
      <c r="G6113" t="str">
        <f t="shared" si="95"/>
        <v>4.5/5 bubbles</v>
      </c>
      <c r="H6113" t="s">
        <v>763</v>
      </c>
      <c r="I6113">
        <v>106</v>
      </c>
      <c r="J6113" t="s">
        <v>6786</v>
      </c>
      <c r="K6113" t="s">
        <v>38</v>
      </c>
      <c r="L6113" t="s">
        <v>6985</v>
      </c>
    </row>
    <row r="6114" spans="1:12" hidden="1">
      <c r="A6114" t="s">
        <v>2127</v>
      </c>
      <c r="B6114" t="s">
        <v>4245</v>
      </c>
      <c r="C6114" t="s">
        <v>4321</v>
      </c>
      <c r="D6114" t="s">
        <v>6782</v>
      </c>
      <c r="E6114" t="s">
        <v>5389</v>
      </c>
      <c r="F6114" t="s">
        <v>7</v>
      </c>
      <c r="G6114" t="str">
        <f t="shared" si="95"/>
        <v>4.5/5 bubbles</v>
      </c>
      <c r="H6114" t="s">
        <v>34</v>
      </c>
      <c r="I6114">
        <v>106</v>
      </c>
      <c r="J6114" t="s">
        <v>6786</v>
      </c>
      <c r="K6114" t="s">
        <v>9</v>
      </c>
      <c r="L6114" t="s">
        <v>6731</v>
      </c>
    </row>
    <row r="6115" spans="1:12" hidden="1">
      <c r="A6115" t="s">
        <v>2127</v>
      </c>
      <c r="B6115" t="s">
        <v>4245</v>
      </c>
      <c r="C6115" t="s">
        <v>4321</v>
      </c>
      <c r="D6115" t="s">
        <v>6782</v>
      </c>
      <c r="E6115" t="s">
        <v>5389</v>
      </c>
      <c r="F6115" t="s">
        <v>7</v>
      </c>
      <c r="G6115" t="str">
        <f t="shared" si="95"/>
        <v>4.5/5 bubbles</v>
      </c>
      <c r="H6115" t="s">
        <v>34</v>
      </c>
      <c r="I6115">
        <v>106</v>
      </c>
      <c r="J6115" t="s">
        <v>6786</v>
      </c>
      <c r="K6115" t="s">
        <v>9</v>
      </c>
      <c r="L6115" t="s">
        <v>6997</v>
      </c>
    </row>
    <row r="6116" spans="1:12" hidden="1">
      <c r="A6116" t="s">
        <v>2127</v>
      </c>
      <c r="B6116" t="s">
        <v>4245</v>
      </c>
      <c r="C6116" t="s">
        <v>4321</v>
      </c>
      <c r="D6116" t="s">
        <v>6782</v>
      </c>
      <c r="E6116" t="s">
        <v>5389</v>
      </c>
      <c r="F6116" t="s">
        <v>7</v>
      </c>
      <c r="G6116" t="str">
        <f t="shared" si="95"/>
        <v>4.5/5 bubbles</v>
      </c>
      <c r="H6116" t="s">
        <v>34</v>
      </c>
      <c r="I6116">
        <v>106</v>
      </c>
      <c r="J6116" t="s">
        <v>6786</v>
      </c>
      <c r="K6116" t="s">
        <v>9</v>
      </c>
      <c r="L6116" t="s">
        <v>7029</v>
      </c>
    </row>
    <row r="6117" spans="1:12" hidden="1">
      <c r="A6117" t="s">
        <v>3192</v>
      </c>
      <c r="B6117" t="s">
        <v>4150</v>
      </c>
      <c r="C6117" t="s">
        <v>4325</v>
      </c>
      <c r="D6117" t="s">
        <v>6782</v>
      </c>
      <c r="E6117" t="s">
        <v>6077</v>
      </c>
      <c r="F6117" t="s">
        <v>12</v>
      </c>
      <c r="G6117" t="str">
        <f t="shared" si="95"/>
        <v>4/5 bubbles</v>
      </c>
      <c r="H6117" t="s">
        <v>3193</v>
      </c>
      <c r="I6117">
        <v>106</v>
      </c>
      <c r="J6117" t="s">
        <v>6786</v>
      </c>
      <c r="K6117" t="s">
        <v>9</v>
      </c>
      <c r="L6117" t="s">
        <v>152</v>
      </c>
    </row>
    <row r="6118" spans="1:12" hidden="1">
      <c r="A6118" t="s">
        <v>3192</v>
      </c>
      <c r="B6118" t="s">
        <v>4150</v>
      </c>
      <c r="C6118" t="s">
        <v>4325</v>
      </c>
      <c r="D6118" t="s">
        <v>6782</v>
      </c>
      <c r="E6118" t="s">
        <v>6077</v>
      </c>
      <c r="F6118" t="s">
        <v>12</v>
      </c>
      <c r="G6118" t="str">
        <f t="shared" si="95"/>
        <v>4/5 bubbles</v>
      </c>
      <c r="H6118" t="s">
        <v>3193</v>
      </c>
      <c r="I6118">
        <v>106</v>
      </c>
      <c r="J6118" t="s">
        <v>6786</v>
      </c>
      <c r="K6118" t="s">
        <v>9</v>
      </c>
      <c r="L6118" t="s">
        <v>6982</v>
      </c>
    </row>
    <row r="6119" spans="1:12" hidden="1">
      <c r="A6119" t="s">
        <v>3192</v>
      </c>
      <c r="B6119" t="s">
        <v>4150</v>
      </c>
      <c r="C6119" t="s">
        <v>4325</v>
      </c>
      <c r="D6119" t="s">
        <v>6782</v>
      </c>
      <c r="E6119" t="s">
        <v>6077</v>
      </c>
      <c r="F6119" t="s">
        <v>12</v>
      </c>
      <c r="G6119" t="str">
        <f t="shared" si="95"/>
        <v>4/5 bubbles</v>
      </c>
      <c r="H6119" t="s">
        <v>3193</v>
      </c>
      <c r="I6119">
        <v>106</v>
      </c>
      <c r="J6119" t="s">
        <v>6786</v>
      </c>
      <c r="K6119" t="s">
        <v>9</v>
      </c>
      <c r="L6119" t="s">
        <v>7001</v>
      </c>
    </row>
    <row r="6120" spans="1:12" hidden="1">
      <c r="A6120" t="s">
        <v>3194</v>
      </c>
      <c r="B6120" t="s">
        <v>4148</v>
      </c>
      <c r="C6120" t="s">
        <v>4319</v>
      </c>
      <c r="D6120" t="s">
        <v>6782</v>
      </c>
      <c r="E6120" t="s">
        <v>6078</v>
      </c>
      <c r="F6120" t="s">
        <v>7</v>
      </c>
      <c r="G6120" t="str">
        <f t="shared" si="95"/>
        <v>4.5/5 bubbles</v>
      </c>
      <c r="H6120" t="s">
        <v>1668</v>
      </c>
      <c r="I6120">
        <v>106</v>
      </c>
      <c r="J6120" t="s">
        <v>6786</v>
      </c>
      <c r="K6120" t="s">
        <v>9</v>
      </c>
      <c r="L6120" t="s">
        <v>146</v>
      </c>
    </row>
    <row r="6121" spans="1:12" hidden="1">
      <c r="A6121" t="s">
        <v>3194</v>
      </c>
      <c r="B6121" t="s">
        <v>4148</v>
      </c>
      <c r="C6121" t="s">
        <v>4319</v>
      </c>
      <c r="D6121" t="s">
        <v>6782</v>
      </c>
      <c r="E6121" t="s">
        <v>6078</v>
      </c>
      <c r="F6121" t="s">
        <v>7</v>
      </c>
      <c r="G6121" t="str">
        <f t="shared" si="95"/>
        <v>4.5/5 bubbles</v>
      </c>
      <c r="H6121" t="s">
        <v>1668</v>
      </c>
      <c r="I6121">
        <v>106</v>
      </c>
      <c r="J6121" t="s">
        <v>6786</v>
      </c>
      <c r="K6121" t="s">
        <v>9</v>
      </c>
      <c r="L6121" t="s">
        <v>6988</v>
      </c>
    </row>
    <row r="6122" spans="1:12" hidden="1">
      <c r="A6122" t="s">
        <v>3194</v>
      </c>
      <c r="B6122" t="s">
        <v>4148</v>
      </c>
      <c r="C6122" t="s">
        <v>4319</v>
      </c>
      <c r="D6122" t="s">
        <v>6782</v>
      </c>
      <c r="E6122" t="s">
        <v>6078</v>
      </c>
      <c r="F6122" t="s">
        <v>7</v>
      </c>
      <c r="G6122" t="str">
        <f t="shared" si="95"/>
        <v>4.5/5 bubbles</v>
      </c>
      <c r="H6122" t="s">
        <v>1668</v>
      </c>
      <c r="I6122">
        <v>106</v>
      </c>
      <c r="J6122" t="s">
        <v>6786</v>
      </c>
      <c r="K6122" t="s">
        <v>9</v>
      </c>
      <c r="L6122" t="s">
        <v>6979</v>
      </c>
    </row>
    <row r="6123" spans="1:12" hidden="1">
      <c r="A6123" t="s">
        <v>3196</v>
      </c>
      <c r="B6123" t="s">
        <v>4307</v>
      </c>
      <c r="C6123" t="s">
        <v>4321</v>
      </c>
      <c r="D6123" t="s">
        <v>6782</v>
      </c>
      <c r="F6123" t="s">
        <v>7</v>
      </c>
      <c r="G6123" t="str">
        <f t="shared" si="95"/>
        <v>4.5/5 bubbles</v>
      </c>
      <c r="H6123" t="s">
        <v>34</v>
      </c>
      <c r="I6123">
        <v>106</v>
      </c>
      <c r="J6123" t="s">
        <v>6786</v>
      </c>
      <c r="K6123" t="s">
        <v>38</v>
      </c>
      <c r="L6123" t="s">
        <v>868</v>
      </c>
    </row>
    <row r="6124" spans="1:12" hidden="1">
      <c r="A6124" t="s">
        <v>3196</v>
      </c>
      <c r="B6124" t="s">
        <v>4307</v>
      </c>
      <c r="C6124" t="s">
        <v>4321</v>
      </c>
      <c r="D6124" t="s">
        <v>6782</v>
      </c>
      <c r="F6124" t="s">
        <v>7</v>
      </c>
      <c r="G6124" t="str">
        <f t="shared" si="95"/>
        <v>4.5/5 bubbles</v>
      </c>
      <c r="H6124" t="s">
        <v>34</v>
      </c>
      <c r="I6124">
        <v>106</v>
      </c>
      <c r="J6124" t="s">
        <v>6786</v>
      </c>
      <c r="K6124" t="s">
        <v>38</v>
      </c>
      <c r="L6124" t="s">
        <v>6973</v>
      </c>
    </row>
    <row r="6125" spans="1:12" hidden="1">
      <c r="A6125" t="s">
        <v>3196</v>
      </c>
      <c r="B6125" t="s">
        <v>4307</v>
      </c>
      <c r="C6125" t="s">
        <v>4321</v>
      </c>
      <c r="D6125" t="s">
        <v>6782</v>
      </c>
      <c r="F6125" t="s">
        <v>7</v>
      </c>
      <c r="G6125" t="str">
        <f t="shared" si="95"/>
        <v>4.5/5 bubbles</v>
      </c>
      <c r="H6125" t="s">
        <v>34</v>
      </c>
      <c r="I6125">
        <v>106</v>
      </c>
      <c r="J6125" t="s">
        <v>6786</v>
      </c>
      <c r="K6125" t="s">
        <v>38</v>
      </c>
      <c r="L6125" t="s">
        <v>6974</v>
      </c>
    </row>
    <row r="6126" spans="1:12" hidden="1">
      <c r="A6126" t="s">
        <v>3197</v>
      </c>
      <c r="B6126" t="s">
        <v>4222</v>
      </c>
      <c r="C6126" t="s">
        <v>4319</v>
      </c>
      <c r="D6126" t="s">
        <v>6782</v>
      </c>
      <c r="E6126" t="s">
        <v>6079</v>
      </c>
      <c r="F6126" t="s">
        <v>7</v>
      </c>
      <c r="G6126" t="str">
        <f t="shared" si="95"/>
        <v>4.5/5 bubbles</v>
      </c>
      <c r="H6126" t="s">
        <v>247</v>
      </c>
      <c r="I6126">
        <v>106</v>
      </c>
      <c r="J6126" t="s">
        <v>6786</v>
      </c>
      <c r="K6126" t="s">
        <v>9</v>
      </c>
      <c r="L6126" t="s">
        <v>6742</v>
      </c>
    </row>
    <row r="6127" spans="1:12" hidden="1">
      <c r="A6127" t="s">
        <v>3197</v>
      </c>
      <c r="B6127" t="s">
        <v>4222</v>
      </c>
      <c r="C6127" t="s">
        <v>4319</v>
      </c>
      <c r="D6127" t="s">
        <v>6782</v>
      </c>
      <c r="E6127" t="s">
        <v>6079</v>
      </c>
      <c r="F6127" t="s">
        <v>7</v>
      </c>
      <c r="G6127" t="str">
        <f t="shared" si="95"/>
        <v>4.5/5 bubbles</v>
      </c>
      <c r="H6127" t="s">
        <v>247</v>
      </c>
      <c r="I6127">
        <v>106</v>
      </c>
      <c r="J6127" t="s">
        <v>6786</v>
      </c>
      <c r="K6127" t="s">
        <v>9</v>
      </c>
      <c r="L6127" t="s">
        <v>7005</v>
      </c>
    </row>
    <row r="6128" spans="1:12" hidden="1">
      <c r="A6128" t="s">
        <v>3197</v>
      </c>
      <c r="B6128" t="s">
        <v>4222</v>
      </c>
      <c r="C6128" t="s">
        <v>4319</v>
      </c>
      <c r="D6128" t="s">
        <v>6782</v>
      </c>
      <c r="E6128" t="s">
        <v>6079</v>
      </c>
      <c r="F6128" t="s">
        <v>7</v>
      </c>
      <c r="G6128" t="str">
        <f t="shared" si="95"/>
        <v>4.5/5 bubbles</v>
      </c>
      <c r="H6128" t="s">
        <v>247</v>
      </c>
      <c r="I6128">
        <v>106</v>
      </c>
      <c r="J6128" t="s">
        <v>6786</v>
      </c>
      <c r="K6128" t="s">
        <v>9</v>
      </c>
      <c r="L6128" t="s">
        <v>6990</v>
      </c>
    </row>
    <row r="6129" spans="1:12" hidden="1">
      <c r="A6129" t="s">
        <v>2090</v>
      </c>
      <c r="B6129" t="s">
        <v>4126</v>
      </c>
      <c r="C6129" t="s">
        <v>4325</v>
      </c>
      <c r="D6129" t="s">
        <v>6782</v>
      </c>
      <c r="E6129" t="s">
        <v>5369</v>
      </c>
      <c r="F6129" t="s">
        <v>7</v>
      </c>
      <c r="G6129" t="str">
        <f t="shared" si="95"/>
        <v>4.5/5 bubbles</v>
      </c>
      <c r="H6129" t="s">
        <v>809</v>
      </c>
      <c r="I6129">
        <v>106</v>
      </c>
      <c r="J6129" t="s">
        <v>6786</v>
      </c>
      <c r="K6129" t="s">
        <v>9</v>
      </c>
      <c r="L6129" t="s">
        <v>152</v>
      </c>
    </row>
    <row r="6130" spans="1:12" hidden="1">
      <c r="A6130" t="s">
        <v>2090</v>
      </c>
      <c r="B6130" t="s">
        <v>4126</v>
      </c>
      <c r="C6130" t="s">
        <v>4325</v>
      </c>
      <c r="D6130" t="s">
        <v>6782</v>
      </c>
      <c r="E6130" t="s">
        <v>5369</v>
      </c>
      <c r="F6130" t="s">
        <v>7</v>
      </c>
      <c r="G6130" t="str">
        <f t="shared" si="95"/>
        <v>4.5/5 bubbles</v>
      </c>
      <c r="H6130" t="s">
        <v>809</v>
      </c>
      <c r="I6130">
        <v>106</v>
      </c>
      <c r="J6130" t="s">
        <v>6786</v>
      </c>
      <c r="K6130" t="s">
        <v>9</v>
      </c>
      <c r="L6130" t="s">
        <v>6973</v>
      </c>
    </row>
    <row r="6131" spans="1:12" hidden="1">
      <c r="A6131" t="s">
        <v>2090</v>
      </c>
      <c r="B6131" t="s">
        <v>4126</v>
      </c>
      <c r="C6131" t="s">
        <v>4325</v>
      </c>
      <c r="D6131" t="s">
        <v>6782</v>
      </c>
      <c r="E6131" t="s">
        <v>5369</v>
      </c>
      <c r="F6131" t="s">
        <v>7</v>
      </c>
      <c r="G6131" t="str">
        <f t="shared" si="95"/>
        <v>4.5/5 bubbles</v>
      </c>
      <c r="H6131" t="s">
        <v>809</v>
      </c>
      <c r="I6131">
        <v>106</v>
      </c>
      <c r="J6131" t="s">
        <v>6786</v>
      </c>
      <c r="K6131" t="s">
        <v>9</v>
      </c>
      <c r="L6131" t="s">
        <v>6974</v>
      </c>
    </row>
    <row r="6132" spans="1:12" hidden="1">
      <c r="A6132" t="s">
        <v>3198</v>
      </c>
      <c r="B6132" t="s">
        <v>4153</v>
      </c>
      <c r="C6132" t="s">
        <v>4321</v>
      </c>
      <c r="D6132" t="s">
        <v>6782</v>
      </c>
      <c r="E6132">
        <v>7728</v>
      </c>
      <c r="F6132" t="s">
        <v>12</v>
      </c>
      <c r="G6132" t="str">
        <f t="shared" si="95"/>
        <v>4/5 bubbles</v>
      </c>
      <c r="H6132" t="s">
        <v>489</v>
      </c>
      <c r="I6132">
        <v>106</v>
      </c>
      <c r="J6132" t="s">
        <v>6786</v>
      </c>
      <c r="K6132" t="s">
        <v>9</v>
      </c>
      <c r="L6132" t="s">
        <v>152</v>
      </c>
    </row>
    <row r="6133" spans="1:12" hidden="1">
      <c r="A6133" t="s">
        <v>3199</v>
      </c>
      <c r="B6133" t="s">
        <v>4215</v>
      </c>
      <c r="C6133" t="s">
        <v>4319</v>
      </c>
      <c r="D6133" t="s">
        <v>6782</v>
      </c>
      <c r="E6133" t="s">
        <v>6080</v>
      </c>
      <c r="F6133" t="s">
        <v>7</v>
      </c>
      <c r="G6133" t="str">
        <f t="shared" si="95"/>
        <v>4.5/5 bubbles</v>
      </c>
      <c r="H6133" t="s">
        <v>34</v>
      </c>
      <c r="I6133">
        <v>105</v>
      </c>
      <c r="J6133" t="s">
        <v>6786</v>
      </c>
      <c r="K6133" t="s">
        <v>9</v>
      </c>
      <c r="L6133" t="s">
        <v>6731</v>
      </c>
    </row>
    <row r="6134" spans="1:12" hidden="1">
      <c r="A6134" t="s">
        <v>3199</v>
      </c>
      <c r="B6134" t="s">
        <v>4215</v>
      </c>
      <c r="C6134" t="s">
        <v>4319</v>
      </c>
      <c r="D6134" t="s">
        <v>6782</v>
      </c>
      <c r="E6134" t="s">
        <v>6080</v>
      </c>
      <c r="F6134" t="s">
        <v>7</v>
      </c>
      <c r="G6134" t="str">
        <f t="shared" si="95"/>
        <v>4.5/5 bubbles</v>
      </c>
      <c r="H6134" t="s">
        <v>34</v>
      </c>
      <c r="I6134">
        <v>105</v>
      </c>
      <c r="J6134" t="s">
        <v>6786</v>
      </c>
      <c r="K6134" t="s">
        <v>9</v>
      </c>
      <c r="L6134" t="s">
        <v>7003</v>
      </c>
    </row>
    <row r="6135" spans="1:12" hidden="1">
      <c r="A6135" t="s">
        <v>3199</v>
      </c>
      <c r="B6135" t="s">
        <v>4215</v>
      </c>
      <c r="C6135" t="s">
        <v>4319</v>
      </c>
      <c r="D6135" t="s">
        <v>6782</v>
      </c>
      <c r="E6135" t="s">
        <v>6080</v>
      </c>
      <c r="F6135" t="s">
        <v>7</v>
      </c>
      <c r="G6135" t="str">
        <f t="shared" si="95"/>
        <v>4.5/5 bubbles</v>
      </c>
      <c r="H6135" t="s">
        <v>34</v>
      </c>
      <c r="I6135">
        <v>105</v>
      </c>
      <c r="J6135" t="s">
        <v>6786</v>
      </c>
      <c r="K6135" t="s">
        <v>9</v>
      </c>
      <c r="L6135" t="s">
        <v>7041</v>
      </c>
    </row>
    <row r="6136" spans="1:12" hidden="1">
      <c r="A6136" t="s">
        <v>3201</v>
      </c>
      <c r="B6136" t="s">
        <v>4286</v>
      </c>
      <c r="C6136" t="s">
        <v>4321</v>
      </c>
      <c r="D6136" t="s">
        <v>6782</v>
      </c>
      <c r="E6136" t="s">
        <v>6081</v>
      </c>
      <c r="F6136" t="s">
        <v>99</v>
      </c>
      <c r="G6136" t="str">
        <f t="shared" si="95"/>
        <v>5/5 bubbles</v>
      </c>
      <c r="H6136" t="s">
        <v>2238</v>
      </c>
      <c r="I6136">
        <v>105</v>
      </c>
      <c r="J6136" t="s">
        <v>6786</v>
      </c>
      <c r="K6136" t="s">
        <v>9</v>
      </c>
      <c r="L6136" t="s">
        <v>868</v>
      </c>
    </row>
    <row r="6137" spans="1:12" hidden="1">
      <c r="A6137" t="s">
        <v>3201</v>
      </c>
      <c r="B6137" t="s">
        <v>4286</v>
      </c>
      <c r="C6137" t="s">
        <v>4321</v>
      </c>
      <c r="D6137" t="s">
        <v>6782</v>
      </c>
      <c r="E6137" t="s">
        <v>6081</v>
      </c>
      <c r="F6137" t="s">
        <v>99</v>
      </c>
      <c r="G6137" t="str">
        <f t="shared" si="95"/>
        <v>5/5 bubbles</v>
      </c>
      <c r="H6137" t="s">
        <v>2238</v>
      </c>
      <c r="I6137">
        <v>105</v>
      </c>
      <c r="J6137" t="s">
        <v>6786</v>
      </c>
      <c r="K6137" t="s">
        <v>9</v>
      </c>
      <c r="L6137" t="s">
        <v>6973</v>
      </c>
    </row>
    <row r="6138" spans="1:12" hidden="1">
      <c r="A6138" t="s">
        <v>3202</v>
      </c>
      <c r="B6138" t="s">
        <v>4223</v>
      </c>
      <c r="C6138" t="s">
        <v>4321</v>
      </c>
      <c r="D6138" t="s">
        <v>6782</v>
      </c>
      <c r="E6138" t="s">
        <v>6082</v>
      </c>
      <c r="F6138" t="s">
        <v>7</v>
      </c>
      <c r="G6138" t="str">
        <f t="shared" si="95"/>
        <v>4.5/5 bubbles</v>
      </c>
      <c r="H6138" t="s">
        <v>471</v>
      </c>
      <c r="I6138">
        <v>105</v>
      </c>
      <c r="J6138" t="s">
        <v>6786</v>
      </c>
      <c r="K6138" t="s">
        <v>9</v>
      </c>
      <c r="L6138" t="s">
        <v>868</v>
      </c>
    </row>
    <row r="6139" spans="1:12" hidden="1">
      <c r="A6139" t="s">
        <v>3202</v>
      </c>
      <c r="B6139" t="s">
        <v>4223</v>
      </c>
      <c r="C6139" t="s">
        <v>4321</v>
      </c>
      <c r="D6139" t="s">
        <v>6782</v>
      </c>
      <c r="E6139" t="s">
        <v>6082</v>
      </c>
      <c r="F6139" t="s">
        <v>7</v>
      </c>
      <c r="G6139" t="str">
        <f t="shared" si="95"/>
        <v>4.5/5 bubbles</v>
      </c>
      <c r="H6139" t="s">
        <v>471</v>
      </c>
      <c r="I6139">
        <v>105</v>
      </c>
      <c r="J6139" t="s">
        <v>6786</v>
      </c>
      <c r="K6139" t="s">
        <v>9</v>
      </c>
      <c r="L6139" t="s">
        <v>6978</v>
      </c>
    </row>
    <row r="6140" spans="1:12" hidden="1">
      <c r="A6140" t="s">
        <v>3202</v>
      </c>
      <c r="B6140" t="s">
        <v>4223</v>
      </c>
      <c r="C6140" t="s">
        <v>4321</v>
      </c>
      <c r="D6140" t="s">
        <v>6782</v>
      </c>
      <c r="E6140" t="s">
        <v>6082</v>
      </c>
      <c r="F6140" t="s">
        <v>7</v>
      </c>
      <c r="G6140" t="str">
        <f t="shared" si="95"/>
        <v>4.5/5 bubbles</v>
      </c>
      <c r="H6140" t="s">
        <v>471</v>
      </c>
      <c r="I6140">
        <v>105</v>
      </c>
      <c r="J6140" t="s">
        <v>6786</v>
      </c>
      <c r="K6140" t="s">
        <v>9</v>
      </c>
      <c r="L6140" t="s">
        <v>6981</v>
      </c>
    </row>
    <row r="6141" spans="1:12">
      <c r="A6141" t="s">
        <v>2463</v>
      </c>
      <c r="B6141" t="s">
        <v>4177</v>
      </c>
      <c r="C6141" t="s">
        <v>4328</v>
      </c>
      <c r="D6141" t="s">
        <v>6782</v>
      </c>
      <c r="E6141" t="s">
        <v>5597</v>
      </c>
      <c r="F6141" t="s">
        <v>7</v>
      </c>
      <c r="G6141" t="str">
        <f t="shared" si="95"/>
        <v>4.5/5 bubbles</v>
      </c>
      <c r="H6141" t="s">
        <v>1633</v>
      </c>
      <c r="I6141">
        <v>105</v>
      </c>
      <c r="J6141" t="s">
        <v>6786</v>
      </c>
      <c r="K6141" t="s">
        <v>9</v>
      </c>
      <c r="L6141" t="s">
        <v>152</v>
      </c>
    </row>
    <row r="6142" spans="1:12">
      <c r="A6142" t="s">
        <v>2463</v>
      </c>
      <c r="B6142" t="s">
        <v>4177</v>
      </c>
      <c r="C6142" t="s">
        <v>4328</v>
      </c>
      <c r="D6142" t="s">
        <v>6782</v>
      </c>
      <c r="E6142" t="s">
        <v>5597</v>
      </c>
      <c r="F6142" t="s">
        <v>7</v>
      </c>
      <c r="G6142" t="str">
        <f t="shared" si="95"/>
        <v>4.5/5 bubbles</v>
      </c>
      <c r="H6142" t="s">
        <v>1633</v>
      </c>
      <c r="I6142">
        <v>105</v>
      </c>
      <c r="J6142" t="s">
        <v>6786</v>
      </c>
      <c r="K6142" t="s">
        <v>9</v>
      </c>
      <c r="L6142" t="s">
        <v>6978</v>
      </c>
    </row>
    <row r="6143" spans="1:12">
      <c r="A6143" t="s">
        <v>2463</v>
      </c>
      <c r="B6143" t="s">
        <v>4177</v>
      </c>
      <c r="C6143" t="s">
        <v>4328</v>
      </c>
      <c r="D6143" t="s">
        <v>6782</v>
      </c>
      <c r="E6143" t="s">
        <v>5597</v>
      </c>
      <c r="F6143" t="s">
        <v>7</v>
      </c>
      <c r="G6143" t="str">
        <f t="shared" si="95"/>
        <v>4.5/5 bubbles</v>
      </c>
      <c r="H6143" t="s">
        <v>1633</v>
      </c>
      <c r="I6143">
        <v>105</v>
      </c>
      <c r="J6143" t="s">
        <v>6786</v>
      </c>
      <c r="K6143" t="s">
        <v>9</v>
      </c>
      <c r="L6143" t="s">
        <v>6979</v>
      </c>
    </row>
    <row r="6144" spans="1:12" hidden="1">
      <c r="A6144" t="s">
        <v>3203</v>
      </c>
      <c r="B6144" t="s">
        <v>4138</v>
      </c>
      <c r="C6144" t="s">
        <v>4325</v>
      </c>
      <c r="D6144" t="s">
        <v>6782</v>
      </c>
      <c r="E6144" t="s">
        <v>6083</v>
      </c>
      <c r="F6144" t="s">
        <v>12</v>
      </c>
      <c r="G6144" t="str">
        <f t="shared" si="95"/>
        <v>4/5 bubbles</v>
      </c>
      <c r="H6144" t="s">
        <v>1944</v>
      </c>
      <c r="I6144">
        <v>105</v>
      </c>
      <c r="J6144" t="s">
        <v>6786</v>
      </c>
      <c r="K6144" t="s">
        <v>9</v>
      </c>
      <c r="L6144" t="s">
        <v>152</v>
      </c>
    </row>
    <row r="6145" spans="1:12" hidden="1">
      <c r="A6145" t="s">
        <v>3203</v>
      </c>
      <c r="B6145" t="s">
        <v>4138</v>
      </c>
      <c r="C6145" t="s">
        <v>4325</v>
      </c>
      <c r="D6145" t="s">
        <v>6782</v>
      </c>
      <c r="E6145" t="s">
        <v>6083</v>
      </c>
      <c r="F6145" t="s">
        <v>12</v>
      </c>
      <c r="G6145" t="str">
        <f t="shared" si="95"/>
        <v>4/5 bubbles</v>
      </c>
      <c r="H6145" t="s">
        <v>1944</v>
      </c>
      <c r="I6145">
        <v>105</v>
      </c>
      <c r="J6145" t="s">
        <v>6786</v>
      </c>
      <c r="K6145" t="s">
        <v>9</v>
      </c>
      <c r="L6145" t="s">
        <v>6973</v>
      </c>
    </row>
    <row r="6146" spans="1:12" hidden="1">
      <c r="A6146" t="s">
        <v>3203</v>
      </c>
      <c r="B6146" t="s">
        <v>4138</v>
      </c>
      <c r="C6146" t="s">
        <v>4325</v>
      </c>
      <c r="D6146" t="s">
        <v>6782</v>
      </c>
      <c r="E6146" t="s">
        <v>6083</v>
      </c>
      <c r="F6146" t="s">
        <v>12</v>
      </c>
      <c r="G6146" t="str">
        <f t="shared" ref="G6146:G6209" si="96">SUBSTITUTE(SUBSTITUTE(F6146, " of ", "/"), "Stars", "")</f>
        <v>4/5 bubbles</v>
      </c>
      <c r="H6146" t="s">
        <v>1944</v>
      </c>
      <c r="I6146">
        <v>105</v>
      </c>
      <c r="J6146" t="s">
        <v>6786</v>
      </c>
      <c r="K6146" t="s">
        <v>9</v>
      </c>
      <c r="L6146" t="s">
        <v>6974</v>
      </c>
    </row>
    <row r="6147" spans="1:12" hidden="1">
      <c r="A6147" t="s">
        <v>3204</v>
      </c>
      <c r="B6147" t="s">
        <v>4252</v>
      </c>
      <c r="C6147" t="s">
        <v>4319</v>
      </c>
      <c r="D6147" t="s">
        <v>6782</v>
      </c>
      <c r="E6147" t="s">
        <v>6084</v>
      </c>
      <c r="F6147" t="s">
        <v>7</v>
      </c>
      <c r="G6147" t="str">
        <f t="shared" si="96"/>
        <v>4.5/5 bubbles</v>
      </c>
      <c r="H6147" t="s">
        <v>47</v>
      </c>
      <c r="I6147">
        <v>105</v>
      </c>
      <c r="J6147" t="s">
        <v>6786</v>
      </c>
      <c r="K6147" t="s">
        <v>136</v>
      </c>
      <c r="L6147" t="s">
        <v>146</v>
      </c>
    </row>
    <row r="6148" spans="1:12" hidden="1">
      <c r="A6148" t="s">
        <v>3204</v>
      </c>
      <c r="B6148" t="s">
        <v>4252</v>
      </c>
      <c r="C6148" t="s">
        <v>4319</v>
      </c>
      <c r="D6148" t="s">
        <v>6782</v>
      </c>
      <c r="E6148" t="s">
        <v>6084</v>
      </c>
      <c r="F6148" t="s">
        <v>7</v>
      </c>
      <c r="G6148" t="str">
        <f t="shared" si="96"/>
        <v>4.5/5 bubbles</v>
      </c>
      <c r="H6148" t="s">
        <v>47</v>
      </c>
      <c r="I6148">
        <v>105</v>
      </c>
      <c r="J6148" t="s">
        <v>6786</v>
      </c>
      <c r="K6148" t="s">
        <v>136</v>
      </c>
      <c r="L6148" t="s">
        <v>6973</v>
      </c>
    </row>
    <row r="6149" spans="1:12" hidden="1">
      <c r="A6149" t="s">
        <v>3205</v>
      </c>
      <c r="B6149" t="s">
        <v>4145</v>
      </c>
      <c r="C6149" t="s">
        <v>4323</v>
      </c>
      <c r="D6149" t="s">
        <v>6782</v>
      </c>
      <c r="E6149" t="s">
        <v>4938</v>
      </c>
      <c r="F6149" t="s">
        <v>7</v>
      </c>
      <c r="G6149" t="str">
        <f t="shared" si="96"/>
        <v>4.5/5 bubbles</v>
      </c>
      <c r="H6149" t="s">
        <v>596</v>
      </c>
      <c r="I6149">
        <v>105</v>
      </c>
      <c r="J6149" t="s">
        <v>6786</v>
      </c>
      <c r="K6149" t="s">
        <v>136</v>
      </c>
      <c r="L6149" t="s">
        <v>152</v>
      </c>
    </row>
    <row r="6150" spans="1:12" hidden="1">
      <c r="A6150" t="s">
        <v>3205</v>
      </c>
      <c r="B6150" t="s">
        <v>4145</v>
      </c>
      <c r="C6150" t="s">
        <v>4323</v>
      </c>
      <c r="D6150" t="s">
        <v>6782</v>
      </c>
      <c r="E6150" t="s">
        <v>4938</v>
      </c>
      <c r="F6150" t="s">
        <v>7</v>
      </c>
      <c r="G6150" t="str">
        <f t="shared" si="96"/>
        <v>4.5/5 bubbles</v>
      </c>
      <c r="H6150" t="s">
        <v>596</v>
      </c>
      <c r="I6150">
        <v>105</v>
      </c>
      <c r="J6150" t="s">
        <v>6786</v>
      </c>
      <c r="K6150" t="s">
        <v>136</v>
      </c>
      <c r="L6150" t="s">
        <v>6973</v>
      </c>
    </row>
    <row r="6151" spans="1:12">
      <c r="A6151" t="s">
        <v>3206</v>
      </c>
      <c r="B6151" t="s">
        <v>4142</v>
      </c>
      <c r="C6151" t="s">
        <v>4328</v>
      </c>
      <c r="D6151" t="s">
        <v>6782</v>
      </c>
      <c r="E6151" t="s">
        <v>6085</v>
      </c>
      <c r="F6151" t="s">
        <v>7</v>
      </c>
      <c r="G6151" t="str">
        <f t="shared" si="96"/>
        <v>4.5/5 bubbles</v>
      </c>
      <c r="H6151" t="s">
        <v>1224</v>
      </c>
      <c r="I6151">
        <v>105</v>
      </c>
      <c r="J6151" t="s">
        <v>6786</v>
      </c>
      <c r="K6151" t="s">
        <v>38</v>
      </c>
      <c r="L6151" t="s">
        <v>6742</v>
      </c>
    </row>
    <row r="6152" spans="1:12">
      <c r="A6152" t="s">
        <v>3206</v>
      </c>
      <c r="B6152" t="s">
        <v>4142</v>
      </c>
      <c r="C6152" t="s">
        <v>4328</v>
      </c>
      <c r="D6152" t="s">
        <v>6782</v>
      </c>
      <c r="E6152" t="s">
        <v>6085</v>
      </c>
      <c r="F6152" t="s">
        <v>7</v>
      </c>
      <c r="G6152" t="str">
        <f t="shared" si="96"/>
        <v>4.5/5 bubbles</v>
      </c>
      <c r="H6152" t="s">
        <v>1224</v>
      </c>
      <c r="I6152">
        <v>105</v>
      </c>
      <c r="J6152" t="s">
        <v>6786</v>
      </c>
      <c r="K6152" t="s">
        <v>38</v>
      </c>
      <c r="L6152" t="s">
        <v>6979</v>
      </c>
    </row>
    <row r="6153" spans="1:12">
      <c r="A6153" t="s">
        <v>3206</v>
      </c>
      <c r="B6153" t="s">
        <v>4142</v>
      </c>
      <c r="C6153" t="s">
        <v>4328</v>
      </c>
      <c r="D6153" t="s">
        <v>6782</v>
      </c>
      <c r="E6153" t="s">
        <v>6085</v>
      </c>
      <c r="F6153" t="s">
        <v>7</v>
      </c>
      <c r="G6153" t="str">
        <f t="shared" si="96"/>
        <v>4.5/5 bubbles</v>
      </c>
      <c r="H6153" t="s">
        <v>1224</v>
      </c>
      <c r="I6153">
        <v>105</v>
      </c>
      <c r="J6153" t="s">
        <v>6786</v>
      </c>
      <c r="K6153" t="s">
        <v>38</v>
      </c>
      <c r="L6153" t="s">
        <v>7005</v>
      </c>
    </row>
    <row r="6154" spans="1:12" hidden="1">
      <c r="A6154" t="s">
        <v>3207</v>
      </c>
      <c r="B6154" t="s">
        <v>4159</v>
      </c>
      <c r="C6154" t="s">
        <v>4325</v>
      </c>
      <c r="D6154" t="s">
        <v>6782</v>
      </c>
      <c r="E6154" t="s">
        <v>6086</v>
      </c>
      <c r="F6154" t="s">
        <v>7</v>
      </c>
      <c r="G6154" t="str">
        <f t="shared" si="96"/>
        <v>4.5/5 bubbles</v>
      </c>
      <c r="H6154" t="s">
        <v>562</v>
      </c>
      <c r="I6154">
        <v>105</v>
      </c>
      <c r="J6154" t="s">
        <v>6786</v>
      </c>
      <c r="K6154" t="s">
        <v>9</v>
      </c>
      <c r="L6154" t="s">
        <v>152</v>
      </c>
    </row>
    <row r="6155" spans="1:12" hidden="1">
      <c r="A6155" t="s">
        <v>3207</v>
      </c>
      <c r="B6155" t="s">
        <v>4159</v>
      </c>
      <c r="C6155" t="s">
        <v>4325</v>
      </c>
      <c r="D6155" t="s">
        <v>6782</v>
      </c>
      <c r="E6155" t="s">
        <v>6086</v>
      </c>
      <c r="F6155" t="s">
        <v>7</v>
      </c>
      <c r="G6155" t="str">
        <f t="shared" si="96"/>
        <v>4.5/5 bubbles</v>
      </c>
      <c r="H6155" t="s">
        <v>562</v>
      </c>
      <c r="I6155">
        <v>105</v>
      </c>
      <c r="J6155" t="s">
        <v>6786</v>
      </c>
      <c r="K6155" t="s">
        <v>9</v>
      </c>
      <c r="L6155" t="s">
        <v>6973</v>
      </c>
    </row>
    <row r="6156" spans="1:12" hidden="1">
      <c r="A6156" t="s">
        <v>3207</v>
      </c>
      <c r="B6156" t="s">
        <v>4159</v>
      </c>
      <c r="C6156" t="s">
        <v>4325</v>
      </c>
      <c r="D6156" t="s">
        <v>6782</v>
      </c>
      <c r="E6156" t="s">
        <v>6086</v>
      </c>
      <c r="F6156" t="s">
        <v>7</v>
      </c>
      <c r="G6156" t="str">
        <f t="shared" si="96"/>
        <v>4.5/5 bubbles</v>
      </c>
      <c r="H6156" t="s">
        <v>562</v>
      </c>
      <c r="I6156">
        <v>105</v>
      </c>
      <c r="J6156" t="s">
        <v>6786</v>
      </c>
      <c r="K6156" t="s">
        <v>9</v>
      </c>
      <c r="L6156" t="s">
        <v>6974</v>
      </c>
    </row>
    <row r="6157" spans="1:12" hidden="1">
      <c r="A6157" t="s">
        <v>3208</v>
      </c>
      <c r="B6157" t="s">
        <v>4122</v>
      </c>
      <c r="C6157" t="s">
        <v>4323</v>
      </c>
      <c r="D6157" t="s">
        <v>6782</v>
      </c>
      <c r="E6157" t="s">
        <v>6087</v>
      </c>
      <c r="F6157" t="s">
        <v>12</v>
      </c>
      <c r="G6157" t="str">
        <f t="shared" si="96"/>
        <v>4/5 bubbles</v>
      </c>
      <c r="H6157" t="s">
        <v>2371</v>
      </c>
      <c r="I6157">
        <v>105</v>
      </c>
      <c r="J6157" t="s">
        <v>6786</v>
      </c>
      <c r="K6157" t="s">
        <v>9</v>
      </c>
      <c r="L6157" t="s">
        <v>152</v>
      </c>
    </row>
    <row r="6158" spans="1:12" hidden="1">
      <c r="A6158" t="s">
        <v>3208</v>
      </c>
      <c r="B6158" t="s">
        <v>4122</v>
      </c>
      <c r="C6158" t="s">
        <v>4323</v>
      </c>
      <c r="D6158" t="s">
        <v>6782</v>
      </c>
      <c r="E6158" t="s">
        <v>6087</v>
      </c>
      <c r="F6158" t="s">
        <v>12</v>
      </c>
      <c r="G6158" t="str">
        <f t="shared" si="96"/>
        <v>4/5 bubbles</v>
      </c>
      <c r="H6158" t="s">
        <v>2371</v>
      </c>
      <c r="I6158">
        <v>105</v>
      </c>
      <c r="J6158" t="s">
        <v>6786</v>
      </c>
      <c r="K6158" t="s">
        <v>9</v>
      </c>
      <c r="L6158" t="s">
        <v>6978</v>
      </c>
    </row>
    <row r="6159" spans="1:12" hidden="1">
      <c r="A6159" t="s">
        <v>3208</v>
      </c>
      <c r="B6159" t="s">
        <v>4122</v>
      </c>
      <c r="C6159" t="s">
        <v>4323</v>
      </c>
      <c r="D6159" t="s">
        <v>6782</v>
      </c>
      <c r="E6159" t="s">
        <v>6087</v>
      </c>
      <c r="F6159" t="s">
        <v>12</v>
      </c>
      <c r="G6159" t="str">
        <f t="shared" si="96"/>
        <v>4/5 bubbles</v>
      </c>
      <c r="H6159" t="s">
        <v>2371</v>
      </c>
      <c r="I6159">
        <v>105</v>
      </c>
      <c r="J6159" t="s">
        <v>6786</v>
      </c>
      <c r="K6159" t="s">
        <v>9</v>
      </c>
      <c r="L6159" t="s">
        <v>7003</v>
      </c>
    </row>
    <row r="6160" spans="1:12" hidden="1">
      <c r="A6160" t="s">
        <v>3209</v>
      </c>
      <c r="B6160" t="s">
        <v>4138</v>
      </c>
      <c r="C6160" t="s">
        <v>4325</v>
      </c>
      <c r="D6160" t="s">
        <v>6782</v>
      </c>
      <c r="E6160" t="s">
        <v>6088</v>
      </c>
      <c r="F6160" t="s">
        <v>7</v>
      </c>
      <c r="G6160" t="str">
        <f t="shared" si="96"/>
        <v>4.5/5 bubbles</v>
      </c>
      <c r="H6160" t="s">
        <v>3210</v>
      </c>
      <c r="I6160">
        <v>105</v>
      </c>
      <c r="J6160" t="s">
        <v>6786</v>
      </c>
      <c r="K6160" t="s">
        <v>9</v>
      </c>
      <c r="L6160" t="s">
        <v>152</v>
      </c>
    </row>
    <row r="6161" spans="1:12" hidden="1">
      <c r="A6161" t="s">
        <v>3209</v>
      </c>
      <c r="B6161" t="s">
        <v>4138</v>
      </c>
      <c r="C6161" t="s">
        <v>4325</v>
      </c>
      <c r="D6161" t="s">
        <v>6782</v>
      </c>
      <c r="E6161" t="s">
        <v>6088</v>
      </c>
      <c r="F6161" t="s">
        <v>7</v>
      </c>
      <c r="G6161" t="str">
        <f t="shared" si="96"/>
        <v>4.5/5 bubbles</v>
      </c>
      <c r="H6161" t="s">
        <v>3210</v>
      </c>
      <c r="I6161">
        <v>105</v>
      </c>
      <c r="J6161" t="s">
        <v>6786</v>
      </c>
      <c r="K6161" t="s">
        <v>9</v>
      </c>
      <c r="L6161" t="s">
        <v>7011</v>
      </c>
    </row>
    <row r="6162" spans="1:12" hidden="1">
      <c r="A6162" t="s">
        <v>3209</v>
      </c>
      <c r="B6162" t="s">
        <v>4138</v>
      </c>
      <c r="C6162" t="s">
        <v>4325</v>
      </c>
      <c r="D6162" t="s">
        <v>6782</v>
      </c>
      <c r="E6162" t="s">
        <v>6088</v>
      </c>
      <c r="F6162" t="s">
        <v>7</v>
      </c>
      <c r="G6162" t="str">
        <f t="shared" si="96"/>
        <v>4.5/5 bubbles</v>
      </c>
      <c r="H6162" t="s">
        <v>3210</v>
      </c>
      <c r="I6162">
        <v>105</v>
      </c>
      <c r="J6162" t="s">
        <v>6786</v>
      </c>
      <c r="K6162" t="s">
        <v>9</v>
      </c>
      <c r="L6162" t="s">
        <v>6985</v>
      </c>
    </row>
    <row r="6163" spans="1:12" hidden="1">
      <c r="A6163" t="s">
        <v>3211</v>
      </c>
      <c r="B6163" t="s">
        <v>4134</v>
      </c>
      <c r="C6163" t="s">
        <v>4319</v>
      </c>
      <c r="D6163" t="s">
        <v>6782</v>
      </c>
      <c r="E6163" t="s">
        <v>5974</v>
      </c>
      <c r="F6163" t="s">
        <v>7</v>
      </c>
      <c r="G6163" t="str">
        <f t="shared" si="96"/>
        <v>4.5/5 bubbles</v>
      </c>
      <c r="H6163" t="s">
        <v>1062</v>
      </c>
      <c r="I6163">
        <v>105</v>
      </c>
      <c r="J6163" t="s">
        <v>6786</v>
      </c>
      <c r="K6163" t="s">
        <v>9</v>
      </c>
      <c r="L6163" t="s">
        <v>152</v>
      </c>
    </row>
    <row r="6164" spans="1:12" hidden="1">
      <c r="A6164" t="s">
        <v>3211</v>
      </c>
      <c r="B6164" t="s">
        <v>4134</v>
      </c>
      <c r="C6164" t="s">
        <v>4319</v>
      </c>
      <c r="D6164" t="s">
        <v>6782</v>
      </c>
      <c r="E6164" t="s">
        <v>5974</v>
      </c>
      <c r="F6164" t="s">
        <v>7</v>
      </c>
      <c r="G6164" t="str">
        <f t="shared" si="96"/>
        <v>4.5/5 bubbles</v>
      </c>
      <c r="H6164" t="s">
        <v>1062</v>
      </c>
      <c r="I6164">
        <v>105</v>
      </c>
      <c r="J6164" t="s">
        <v>6786</v>
      </c>
      <c r="K6164" t="s">
        <v>9</v>
      </c>
      <c r="L6164" t="s">
        <v>6978</v>
      </c>
    </row>
    <row r="6165" spans="1:12" hidden="1">
      <c r="A6165" t="s">
        <v>3211</v>
      </c>
      <c r="B6165" t="s">
        <v>4134</v>
      </c>
      <c r="C6165" t="s">
        <v>4319</v>
      </c>
      <c r="D6165" t="s">
        <v>6782</v>
      </c>
      <c r="E6165" t="s">
        <v>5974</v>
      </c>
      <c r="F6165" t="s">
        <v>7</v>
      </c>
      <c r="G6165" t="str">
        <f t="shared" si="96"/>
        <v>4.5/5 bubbles</v>
      </c>
      <c r="H6165" t="s">
        <v>1062</v>
      </c>
      <c r="I6165">
        <v>105</v>
      </c>
      <c r="J6165" t="s">
        <v>6786</v>
      </c>
      <c r="K6165" t="s">
        <v>9</v>
      </c>
      <c r="L6165" t="s">
        <v>6973</v>
      </c>
    </row>
    <row r="6166" spans="1:12" hidden="1">
      <c r="A6166" t="s">
        <v>3212</v>
      </c>
      <c r="B6166" t="s">
        <v>4209</v>
      </c>
      <c r="C6166" t="s">
        <v>4319</v>
      </c>
      <c r="D6166" t="s">
        <v>6782</v>
      </c>
      <c r="E6166" t="s">
        <v>6089</v>
      </c>
      <c r="F6166" t="s">
        <v>7</v>
      </c>
      <c r="G6166" t="str">
        <f t="shared" si="96"/>
        <v>4.5/5 bubbles</v>
      </c>
      <c r="H6166" t="s">
        <v>822</v>
      </c>
      <c r="I6166">
        <v>105</v>
      </c>
      <c r="J6166" t="s">
        <v>6786</v>
      </c>
      <c r="K6166" t="s">
        <v>9</v>
      </c>
      <c r="L6166" t="s">
        <v>152</v>
      </c>
    </row>
    <row r="6167" spans="1:12" hidden="1">
      <c r="A6167" t="s">
        <v>3212</v>
      </c>
      <c r="B6167" t="s">
        <v>4209</v>
      </c>
      <c r="C6167" t="s">
        <v>4319</v>
      </c>
      <c r="D6167" t="s">
        <v>6782</v>
      </c>
      <c r="E6167" t="s">
        <v>6089</v>
      </c>
      <c r="F6167" t="s">
        <v>7</v>
      </c>
      <c r="G6167" t="str">
        <f t="shared" si="96"/>
        <v>4.5/5 bubbles</v>
      </c>
      <c r="H6167" t="s">
        <v>822</v>
      </c>
      <c r="I6167">
        <v>105</v>
      </c>
      <c r="J6167" t="s">
        <v>6786</v>
      </c>
      <c r="K6167" t="s">
        <v>9</v>
      </c>
      <c r="L6167" t="s">
        <v>6978</v>
      </c>
    </row>
    <row r="6168" spans="1:12" hidden="1">
      <c r="A6168" t="s">
        <v>3212</v>
      </c>
      <c r="B6168" t="s">
        <v>4209</v>
      </c>
      <c r="C6168" t="s">
        <v>4319</v>
      </c>
      <c r="D6168" t="s">
        <v>6782</v>
      </c>
      <c r="E6168" t="s">
        <v>6089</v>
      </c>
      <c r="F6168" t="s">
        <v>7</v>
      </c>
      <c r="G6168" t="str">
        <f t="shared" si="96"/>
        <v>4.5/5 bubbles</v>
      </c>
      <c r="H6168" t="s">
        <v>822</v>
      </c>
      <c r="I6168">
        <v>105</v>
      </c>
      <c r="J6168" t="s">
        <v>6786</v>
      </c>
      <c r="K6168" t="s">
        <v>9</v>
      </c>
      <c r="L6168" t="s">
        <v>6981</v>
      </c>
    </row>
    <row r="6169" spans="1:12" hidden="1">
      <c r="A6169" t="s">
        <v>3213</v>
      </c>
      <c r="B6169" t="s">
        <v>4134</v>
      </c>
      <c r="C6169" t="s">
        <v>4319</v>
      </c>
      <c r="D6169" t="s">
        <v>6782</v>
      </c>
      <c r="E6169" t="s">
        <v>6090</v>
      </c>
      <c r="F6169" t="s">
        <v>7</v>
      </c>
      <c r="G6169" t="str">
        <f t="shared" si="96"/>
        <v>4.5/5 bubbles</v>
      </c>
      <c r="H6169" t="s">
        <v>272</v>
      </c>
      <c r="I6169">
        <v>104</v>
      </c>
      <c r="J6169" t="s">
        <v>6786</v>
      </c>
      <c r="K6169" t="s">
        <v>9</v>
      </c>
      <c r="L6169" t="s">
        <v>6742</v>
      </c>
    </row>
    <row r="6170" spans="1:12" hidden="1">
      <c r="A6170" t="s">
        <v>3213</v>
      </c>
      <c r="B6170" t="s">
        <v>4134</v>
      </c>
      <c r="C6170" t="s">
        <v>4319</v>
      </c>
      <c r="D6170" t="s">
        <v>6782</v>
      </c>
      <c r="E6170" t="s">
        <v>6090</v>
      </c>
      <c r="F6170" t="s">
        <v>7</v>
      </c>
      <c r="G6170" t="str">
        <f t="shared" si="96"/>
        <v>4.5/5 bubbles</v>
      </c>
      <c r="H6170" t="s">
        <v>272</v>
      </c>
      <c r="I6170">
        <v>104</v>
      </c>
      <c r="J6170" t="s">
        <v>6786</v>
      </c>
      <c r="K6170" t="s">
        <v>9</v>
      </c>
      <c r="L6170" t="s">
        <v>7005</v>
      </c>
    </row>
    <row r="6171" spans="1:12" hidden="1">
      <c r="A6171" t="s">
        <v>3213</v>
      </c>
      <c r="B6171" t="s">
        <v>4134</v>
      </c>
      <c r="C6171" t="s">
        <v>4319</v>
      </c>
      <c r="D6171" t="s">
        <v>6782</v>
      </c>
      <c r="E6171" t="s">
        <v>6090</v>
      </c>
      <c r="F6171" t="s">
        <v>7</v>
      </c>
      <c r="G6171" t="str">
        <f t="shared" si="96"/>
        <v>4.5/5 bubbles</v>
      </c>
      <c r="H6171" t="s">
        <v>272</v>
      </c>
      <c r="I6171">
        <v>104</v>
      </c>
      <c r="J6171" t="s">
        <v>6786</v>
      </c>
      <c r="K6171" t="s">
        <v>9</v>
      </c>
      <c r="L6171" t="s">
        <v>6990</v>
      </c>
    </row>
    <row r="6172" spans="1:12">
      <c r="A6172" t="s">
        <v>3214</v>
      </c>
      <c r="B6172" t="s">
        <v>4135</v>
      </c>
      <c r="C6172" t="s">
        <v>4328</v>
      </c>
      <c r="D6172" t="s">
        <v>6782</v>
      </c>
      <c r="E6172" t="s">
        <v>6091</v>
      </c>
      <c r="F6172" t="s">
        <v>12</v>
      </c>
      <c r="G6172" t="str">
        <f t="shared" si="96"/>
        <v>4/5 bubbles</v>
      </c>
      <c r="H6172" t="s">
        <v>600</v>
      </c>
      <c r="I6172">
        <v>104</v>
      </c>
      <c r="J6172" t="s">
        <v>6786</v>
      </c>
      <c r="K6172" t="s">
        <v>9</v>
      </c>
      <c r="L6172" t="s">
        <v>152</v>
      </c>
    </row>
    <row r="6173" spans="1:12">
      <c r="A6173" t="s">
        <v>3214</v>
      </c>
      <c r="B6173" t="s">
        <v>4135</v>
      </c>
      <c r="C6173" t="s">
        <v>4328</v>
      </c>
      <c r="D6173" t="s">
        <v>6782</v>
      </c>
      <c r="E6173" t="s">
        <v>6091</v>
      </c>
      <c r="F6173" t="s">
        <v>12</v>
      </c>
      <c r="G6173" t="str">
        <f t="shared" si="96"/>
        <v>4/5 bubbles</v>
      </c>
      <c r="H6173" t="s">
        <v>600</v>
      </c>
      <c r="I6173">
        <v>104</v>
      </c>
      <c r="J6173" t="s">
        <v>6786</v>
      </c>
      <c r="K6173" t="s">
        <v>9</v>
      </c>
      <c r="L6173" t="s">
        <v>6987</v>
      </c>
    </row>
    <row r="6174" spans="1:12">
      <c r="A6174" t="s">
        <v>3214</v>
      </c>
      <c r="B6174" t="s">
        <v>4135</v>
      </c>
      <c r="C6174" t="s">
        <v>4328</v>
      </c>
      <c r="D6174" t="s">
        <v>6782</v>
      </c>
      <c r="E6174" t="s">
        <v>6091</v>
      </c>
      <c r="F6174" t="s">
        <v>12</v>
      </c>
      <c r="G6174" t="str">
        <f t="shared" si="96"/>
        <v>4/5 bubbles</v>
      </c>
      <c r="H6174" t="s">
        <v>600</v>
      </c>
      <c r="I6174">
        <v>104</v>
      </c>
      <c r="J6174" t="s">
        <v>6786</v>
      </c>
      <c r="K6174" t="s">
        <v>9</v>
      </c>
      <c r="L6174" t="s">
        <v>7002</v>
      </c>
    </row>
    <row r="6175" spans="1:12" hidden="1">
      <c r="A6175" t="s">
        <v>3215</v>
      </c>
      <c r="B6175" t="s">
        <v>4179</v>
      </c>
      <c r="C6175" t="s">
        <v>4412</v>
      </c>
      <c r="D6175" t="s">
        <v>6782</v>
      </c>
      <c r="E6175" t="s">
        <v>4413</v>
      </c>
      <c r="F6175" t="s">
        <v>7</v>
      </c>
      <c r="G6175" t="str">
        <f t="shared" si="96"/>
        <v>4.5/5 bubbles</v>
      </c>
      <c r="H6175" t="s">
        <v>91</v>
      </c>
      <c r="I6175">
        <v>104</v>
      </c>
      <c r="J6175" t="s">
        <v>6786</v>
      </c>
      <c r="K6175" t="s">
        <v>9</v>
      </c>
      <c r="L6175" t="s">
        <v>6738</v>
      </c>
    </row>
    <row r="6176" spans="1:12" hidden="1">
      <c r="A6176" t="s">
        <v>3215</v>
      </c>
      <c r="B6176" t="s">
        <v>4179</v>
      </c>
      <c r="C6176" t="s">
        <v>4412</v>
      </c>
      <c r="D6176" t="s">
        <v>6782</v>
      </c>
      <c r="E6176" t="s">
        <v>4413</v>
      </c>
      <c r="F6176" t="s">
        <v>7</v>
      </c>
      <c r="G6176" t="str">
        <f t="shared" si="96"/>
        <v>4.5/5 bubbles</v>
      </c>
      <c r="H6176" t="s">
        <v>91</v>
      </c>
      <c r="I6176">
        <v>104</v>
      </c>
      <c r="J6176" t="s">
        <v>6786</v>
      </c>
      <c r="K6176" t="s">
        <v>9</v>
      </c>
      <c r="L6176" t="s">
        <v>6973</v>
      </c>
    </row>
    <row r="6177" spans="1:12" hidden="1">
      <c r="A6177" t="s">
        <v>3215</v>
      </c>
      <c r="B6177" t="s">
        <v>4179</v>
      </c>
      <c r="C6177" t="s">
        <v>4412</v>
      </c>
      <c r="D6177" t="s">
        <v>6782</v>
      </c>
      <c r="E6177" t="s">
        <v>4413</v>
      </c>
      <c r="F6177" t="s">
        <v>7</v>
      </c>
      <c r="G6177" t="str">
        <f t="shared" si="96"/>
        <v>4.5/5 bubbles</v>
      </c>
      <c r="H6177" t="s">
        <v>91</v>
      </c>
      <c r="I6177">
        <v>104</v>
      </c>
      <c r="J6177" t="s">
        <v>6786</v>
      </c>
      <c r="K6177" t="s">
        <v>9</v>
      </c>
      <c r="L6177" t="s">
        <v>6974</v>
      </c>
    </row>
    <row r="6178" spans="1:12" hidden="1">
      <c r="A6178" t="s">
        <v>827</v>
      </c>
      <c r="B6178" t="s">
        <v>4152</v>
      </c>
      <c r="C6178" t="s">
        <v>4323</v>
      </c>
      <c r="D6178" t="s">
        <v>6782</v>
      </c>
      <c r="E6178" t="s">
        <v>4654</v>
      </c>
      <c r="F6178" t="s">
        <v>7</v>
      </c>
      <c r="G6178" t="str">
        <f t="shared" si="96"/>
        <v>4.5/5 bubbles</v>
      </c>
      <c r="H6178" t="s">
        <v>829</v>
      </c>
      <c r="I6178">
        <v>104</v>
      </c>
      <c r="J6178" t="s">
        <v>6786</v>
      </c>
      <c r="K6178" t="s">
        <v>9</v>
      </c>
      <c r="L6178" t="s">
        <v>868</v>
      </c>
    </row>
    <row r="6179" spans="1:12" hidden="1">
      <c r="A6179" t="s">
        <v>827</v>
      </c>
      <c r="B6179" t="s">
        <v>4152</v>
      </c>
      <c r="C6179" t="s">
        <v>4323</v>
      </c>
      <c r="D6179" t="s">
        <v>6782</v>
      </c>
      <c r="E6179" t="s">
        <v>4654</v>
      </c>
      <c r="F6179" t="s">
        <v>7</v>
      </c>
      <c r="G6179" t="str">
        <f t="shared" si="96"/>
        <v>4.5/5 bubbles</v>
      </c>
      <c r="H6179" t="s">
        <v>829</v>
      </c>
      <c r="I6179">
        <v>104</v>
      </c>
      <c r="J6179" t="s">
        <v>6786</v>
      </c>
      <c r="K6179" t="s">
        <v>9</v>
      </c>
      <c r="L6179" t="s">
        <v>7000</v>
      </c>
    </row>
    <row r="6180" spans="1:12" hidden="1">
      <c r="A6180" t="s">
        <v>827</v>
      </c>
      <c r="B6180" t="s">
        <v>4152</v>
      </c>
      <c r="C6180" t="s">
        <v>4323</v>
      </c>
      <c r="D6180" t="s">
        <v>6782</v>
      </c>
      <c r="E6180" t="s">
        <v>4654</v>
      </c>
      <c r="F6180" t="s">
        <v>7</v>
      </c>
      <c r="G6180" t="str">
        <f t="shared" si="96"/>
        <v>4.5/5 bubbles</v>
      </c>
      <c r="H6180" t="s">
        <v>829</v>
      </c>
      <c r="I6180">
        <v>104</v>
      </c>
      <c r="J6180" t="s">
        <v>6786</v>
      </c>
      <c r="K6180" t="s">
        <v>9</v>
      </c>
      <c r="L6180" t="s">
        <v>6973</v>
      </c>
    </row>
    <row r="6181" spans="1:12" hidden="1">
      <c r="A6181" t="s">
        <v>3216</v>
      </c>
      <c r="B6181" t="s">
        <v>4293</v>
      </c>
      <c r="C6181" t="s">
        <v>4321</v>
      </c>
      <c r="D6181" t="s">
        <v>6782</v>
      </c>
      <c r="E6181" t="s">
        <v>6092</v>
      </c>
      <c r="F6181" t="s">
        <v>7</v>
      </c>
      <c r="G6181" t="str">
        <f t="shared" si="96"/>
        <v>4.5/5 bubbles</v>
      </c>
      <c r="H6181" t="s">
        <v>377</v>
      </c>
      <c r="I6181">
        <v>104</v>
      </c>
      <c r="J6181" t="s">
        <v>6786</v>
      </c>
      <c r="K6181" t="s">
        <v>9</v>
      </c>
      <c r="L6181" t="s">
        <v>6737</v>
      </c>
    </row>
    <row r="6182" spans="1:12" hidden="1">
      <c r="A6182" t="s">
        <v>3216</v>
      </c>
      <c r="B6182" t="s">
        <v>4293</v>
      </c>
      <c r="C6182" t="s">
        <v>4321</v>
      </c>
      <c r="D6182" t="s">
        <v>6782</v>
      </c>
      <c r="E6182" t="s">
        <v>6092</v>
      </c>
      <c r="F6182" t="s">
        <v>7</v>
      </c>
      <c r="G6182" t="str">
        <f t="shared" si="96"/>
        <v>4.5/5 bubbles</v>
      </c>
      <c r="H6182" t="s">
        <v>377</v>
      </c>
      <c r="I6182">
        <v>104</v>
      </c>
      <c r="J6182" t="s">
        <v>6786</v>
      </c>
      <c r="K6182" t="s">
        <v>9</v>
      </c>
      <c r="L6182" t="s">
        <v>6988</v>
      </c>
    </row>
    <row r="6183" spans="1:12" hidden="1">
      <c r="A6183" t="s">
        <v>3216</v>
      </c>
      <c r="B6183" t="s">
        <v>4293</v>
      </c>
      <c r="C6183" t="s">
        <v>4321</v>
      </c>
      <c r="D6183" t="s">
        <v>6782</v>
      </c>
      <c r="E6183" t="s">
        <v>6092</v>
      </c>
      <c r="F6183" t="s">
        <v>7</v>
      </c>
      <c r="G6183" t="str">
        <f t="shared" si="96"/>
        <v>4.5/5 bubbles</v>
      </c>
      <c r="H6183" t="s">
        <v>377</v>
      </c>
      <c r="I6183">
        <v>104</v>
      </c>
      <c r="J6183" t="s">
        <v>6786</v>
      </c>
      <c r="K6183" t="s">
        <v>9</v>
      </c>
      <c r="L6183" t="s">
        <v>7008</v>
      </c>
    </row>
    <row r="6184" spans="1:12" hidden="1">
      <c r="A6184" t="s">
        <v>3217</v>
      </c>
      <c r="B6184" t="s">
        <v>4152</v>
      </c>
      <c r="C6184" t="s">
        <v>4323</v>
      </c>
      <c r="D6184" t="s">
        <v>6782</v>
      </c>
      <c r="E6184" t="s">
        <v>6093</v>
      </c>
      <c r="F6184" t="s">
        <v>12</v>
      </c>
      <c r="G6184" t="str">
        <f t="shared" si="96"/>
        <v>4/5 bubbles</v>
      </c>
      <c r="H6184" t="s">
        <v>3218</v>
      </c>
      <c r="I6184">
        <v>104</v>
      </c>
      <c r="J6184" t="s">
        <v>6786</v>
      </c>
      <c r="K6184" t="s">
        <v>136</v>
      </c>
      <c r="L6184" t="s">
        <v>152</v>
      </c>
    </row>
    <row r="6185" spans="1:12" hidden="1">
      <c r="A6185" t="s">
        <v>3217</v>
      </c>
      <c r="B6185" t="s">
        <v>4152</v>
      </c>
      <c r="C6185" t="s">
        <v>4323</v>
      </c>
      <c r="D6185" t="s">
        <v>6782</v>
      </c>
      <c r="E6185" t="s">
        <v>6093</v>
      </c>
      <c r="F6185" t="s">
        <v>12</v>
      </c>
      <c r="G6185" t="str">
        <f t="shared" si="96"/>
        <v>4/5 bubbles</v>
      </c>
      <c r="H6185" t="s">
        <v>3218</v>
      </c>
      <c r="I6185">
        <v>104</v>
      </c>
      <c r="J6185" t="s">
        <v>6786</v>
      </c>
      <c r="K6185" t="s">
        <v>136</v>
      </c>
      <c r="L6185" t="s">
        <v>6976</v>
      </c>
    </row>
    <row r="6186" spans="1:12" hidden="1">
      <c r="A6186" t="s">
        <v>3217</v>
      </c>
      <c r="B6186" t="s">
        <v>4152</v>
      </c>
      <c r="C6186" t="s">
        <v>4323</v>
      </c>
      <c r="D6186" t="s">
        <v>6782</v>
      </c>
      <c r="E6186" t="s">
        <v>6093</v>
      </c>
      <c r="F6186" t="s">
        <v>12</v>
      </c>
      <c r="G6186" t="str">
        <f t="shared" si="96"/>
        <v>4/5 bubbles</v>
      </c>
      <c r="H6186" t="s">
        <v>3218</v>
      </c>
      <c r="I6186">
        <v>104</v>
      </c>
      <c r="J6186" t="s">
        <v>6786</v>
      </c>
      <c r="K6186" t="s">
        <v>136</v>
      </c>
      <c r="L6186" t="s">
        <v>6973</v>
      </c>
    </row>
    <row r="6187" spans="1:12" hidden="1">
      <c r="A6187" t="s">
        <v>3219</v>
      </c>
      <c r="B6187" t="s">
        <v>4141</v>
      </c>
      <c r="C6187" t="s">
        <v>4319</v>
      </c>
      <c r="D6187" t="s">
        <v>6782</v>
      </c>
      <c r="E6187">
        <v>92101</v>
      </c>
      <c r="F6187" t="s">
        <v>7</v>
      </c>
      <c r="G6187" t="str">
        <f t="shared" si="96"/>
        <v>4.5/5 bubbles</v>
      </c>
      <c r="H6187" t="s">
        <v>3220</v>
      </c>
      <c r="I6187">
        <v>104</v>
      </c>
      <c r="J6187" t="s">
        <v>6786</v>
      </c>
      <c r="K6187" t="s">
        <v>9</v>
      </c>
      <c r="L6187" t="s">
        <v>152</v>
      </c>
    </row>
    <row r="6188" spans="1:12" hidden="1">
      <c r="A6188" t="s">
        <v>3219</v>
      </c>
      <c r="B6188" t="s">
        <v>4141</v>
      </c>
      <c r="C6188" t="s">
        <v>4319</v>
      </c>
      <c r="D6188" t="s">
        <v>6782</v>
      </c>
      <c r="E6188">
        <v>92101</v>
      </c>
      <c r="F6188" t="s">
        <v>7</v>
      </c>
      <c r="G6188" t="str">
        <f t="shared" si="96"/>
        <v>4.5/5 bubbles</v>
      </c>
      <c r="H6188" t="s">
        <v>3220</v>
      </c>
      <c r="I6188">
        <v>104</v>
      </c>
      <c r="J6188" t="s">
        <v>6786</v>
      </c>
      <c r="K6188" t="s">
        <v>9</v>
      </c>
      <c r="L6188" t="s">
        <v>6987</v>
      </c>
    </row>
    <row r="6189" spans="1:12" hidden="1">
      <c r="A6189" t="s">
        <v>3219</v>
      </c>
      <c r="B6189" t="s">
        <v>4141</v>
      </c>
      <c r="C6189" t="s">
        <v>4319</v>
      </c>
      <c r="D6189" t="s">
        <v>6782</v>
      </c>
      <c r="E6189">
        <v>92101</v>
      </c>
      <c r="F6189" t="s">
        <v>7</v>
      </c>
      <c r="G6189" t="str">
        <f t="shared" si="96"/>
        <v>4.5/5 bubbles</v>
      </c>
      <c r="H6189" t="s">
        <v>3220</v>
      </c>
      <c r="I6189">
        <v>104</v>
      </c>
      <c r="J6189" t="s">
        <v>6786</v>
      </c>
      <c r="K6189" t="s">
        <v>9</v>
      </c>
      <c r="L6189" t="s">
        <v>6973</v>
      </c>
    </row>
    <row r="6190" spans="1:12">
      <c r="A6190" t="s">
        <v>1365</v>
      </c>
      <c r="B6190" t="s">
        <v>4218</v>
      </c>
      <c r="C6190" t="s">
        <v>4328</v>
      </c>
      <c r="D6190" t="s">
        <v>6782</v>
      </c>
      <c r="E6190" t="s">
        <v>6094</v>
      </c>
      <c r="F6190" t="s">
        <v>12</v>
      </c>
      <c r="G6190" t="str">
        <f t="shared" si="96"/>
        <v>4/5 bubbles</v>
      </c>
      <c r="H6190" t="s">
        <v>636</v>
      </c>
      <c r="I6190">
        <v>104</v>
      </c>
      <c r="J6190" t="s">
        <v>6786</v>
      </c>
      <c r="K6190" t="s">
        <v>9</v>
      </c>
      <c r="L6190" t="s">
        <v>868</v>
      </c>
    </row>
    <row r="6191" spans="1:12">
      <c r="A6191" t="s">
        <v>1365</v>
      </c>
      <c r="B6191" t="s">
        <v>4218</v>
      </c>
      <c r="C6191" t="s">
        <v>4328</v>
      </c>
      <c r="D6191" t="s">
        <v>6782</v>
      </c>
      <c r="E6191" t="s">
        <v>6094</v>
      </c>
      <c r="F6191" t="s">
        <v>12</v>
      </c>
      <c r="G6191" t="str">
        <f t="shared" si="96"/>
        <v>4/5 bubbles</v>
      </c>
      <c r="H6191" t="s">
        <v>636</v>
      </c>
      <c r="I6191">
        <v>104</v>
      </c>
      <c r="J6191" t="s">
        <v>6786</v>
      </c>
      <c r="K6191" t="s">
        <v>9</v>
      </c>
      <c r="L6191" t="s">
        <v>6973</v>
      </c>
    </row>
    <row r="6192" spans="1:12">
      <c r="A6192" t="s">
        <v>1365</v>
      </c>
      <c r="B6192" t="s">
        <v>4218</v>
      </c>
      <c r="C6192" t="s">
        <v>4328</v>
      </c>
      <c r="D6192" t="s">
        <v>6782</v>
      </c>
      <c r="E6192" t="s">
        <v>6094</v>
      </c>
      <c r="F6192" t="s">
        <v>12</v>
      </c>
      <c r="G6192" t="str">
        <f t="shared" si="96"/>
        <v>4/5 bubbles</v>
      </c>
      <c r="H6192" t="s">
        <v>636</v>
      </c>
      <c r="I6192">
        <v>103</v>
      </c>
      <c r="J6192" t="s">
        <v>6786</v>
      </c>
      <c r="K6192" t="s">
        <v>9</v>
      </c>
      <c r="L6192" t="s">
        <v>6985</v>
      </c>
    </row>
    <row r="6193" spans="1:12" hidden="1">
      <c r="A6193" t="s">
        <v>3221</v>
      </c>
      <c r="B6193" t="s">
        <v>4273</v>
      </c>
      <c r="C6193" t="s">
        <v>4384</v>
      </c>
      <c r="D6193" t="s">
        <v>6782</v>
      </c>
      <c r="E6193" t="s">
        <v>4385</v>
      </c>
      <c r="F6193" t="s">
        <v>7</v>
      </c>
      <c r="G6193" t="str">
        <f t="shared" si="96"/>
        <v>4.5/5 bubbles</v>
      </c>
      <c r="H6193" t="s">
        <v>3222</v>
      </c>
      <c r="I6193">
        <v>103</v>
      </c>
      <c r="J6193" t="s">
        <v>6786</v>
      </c>
      <c r="K6193" t="s">
        <v>9</v>
      </c>
      <c r="L6193" t="s">
        <v>152</v>
      </c>
    </row>
    <row r="6194" spans="1:12" hidden="1">
      <c r="A6194" t="s">
        <v>3221</v>
      </c>
      <c r="B6194" t="s">
        <v>4273</v>
      </c>
      <c r="C6194" t="s">
        <v>4384</v>
      </c>
      <c r="D6194" t="s">
        <v>6782</v>
      </c>
      <c r="E6194" t="s">
        <v>4385</v>
      </c>
      <c r="F6194" t="s">
        <v>7</v>
      </c>
      <c r="G6194" t="str">
        <f t="shared" si="96"/>
        <v>4.5/5 bubbles</v>
      </c>
      <c r="H6194" t="s">
        <v>3222</v>
      </c>
      <c r="I6194">
        <v>103</v>
      </c>
      <c r="J6194" t="s">
        <v>6786</v>
      </c>
      <c r="K6194" t="s">
        <v>9</v>
      </c>
      <c r="L6194" t="s">
        <v>6973</v>
      </c>
    </row>
    <row r="6195" spans="1:12" hidden="1">
      <c r="A6195" t="s">
        <v>3221</v>
      </c>
      <c r="B6195" t="s">
        <v>4273</v>
      </c>
      <c r="C6195" t="s">
        <v>4384</v>
      </c>
      <c r="D6195" t="s">
        <v>6782</v>
      </c>
      <c r="E6195" t="s">
        <v>4385</v>
      </c>
      <c r="F6195" t="s">
        <v>7</v>
      </c>
      <c r="G6195" t="str">
        <f t="shared" si="96"/>
        <v>4.5/5 bubbles</v>
      </c>
      <c r="H6195" t="s">
        <v>3222</v>
      </c>
      <c r="I6195">
        <v>103</v>
      </c>
      <c r="J6195" t="s">
        <v>6786</v>
      </c>
      <c r="K6195" t="s">
        <v>9</v>
      </c>
      <c r="L6195" t="s">
        <v>6974</v>
      </c>
    </row>
    <row r="6196" spans="1:12" hidden="1">
      <c r="A6196" t="s">
        <v>3223</v>
      </c>
      <c r="B6196" t="s">
        <v>4148</v>
      </c>
      <c r="C6196" t="s">
        <v>4319</v>
      </c>
      <c r="D6196" t="s">
        <v>6782</v>
      </c>
      <c r="E6196" t="s">
        <v>6095</v>
      </c>
      <c r="F6196" t="s">
        <v>7</v>
      </c>
      <c r="G6196" t="str">
        <f t="shared" si="96"/>
        <v>4.5/5 bubbles</v>
      </c>
      <c r="H6196" t="s">
        <v>920</v>
      </c>
      <c r="I6196">
        <v>103</v>
      </c>
      <c r="J6196" t="s">
        <v>6786</v>
      </c>
      <c r="K6196" t="s">
        <v>9</v>
      </c>
      <c r="L6196" t="s">
        <v>152</v>
      </c>
    </row>
    <row r="6197" spans="1:12" hidden="1">
      <c r="A6197" t="s">
        <v>3223</v>
      </c>
      <c r="B6197" t="s">
        <v>4148</v>
      </c>
      <c r="C6197" t="s">
        <v>4319</v>
      </c>
      <c r="D6197" t="s">
        <v>6782</v>
      </c>
      <c r="E6197" t="s">
        <v>6095</v>
      </c>
      <c r="F6197" t="s">
        <v>7</v>
      </c>
      <c r="G6197" t="str">
        <f t="shared" si="96"/>
        <v>4.5/5 bubbles</v>
      </c>
      <c r="H6197" t="s">
        <v>920</v>
      </c>
      <c r="I6197">
        <v>103</v>
      </c>
      <c r="J6197" t="s">
        <v>6786</v>
      </c>
      <c r="K6197" t="s">
        <v>9</v>
      </c>
      <c r="L6197" t="s">
        <v>6978</v>
      </c>
    </row>
    <row r="6198" spans="1:12" hidden="1">
      <c r="A6198" t="s">
        <v>3223</v>
      </c>
      <c r="B6198" t="s">
        <v>4148</v>
      </c>
      <c r="C6198" t="s">
        <v>4319</v>
      </c>
      <c r="D6198" t="s">
        <v>6782</v>
      </c>
      <c r="E6198" t="s">
        <v>6095</v>
      </c>
      <c r="F6198" t="s">
        <v>7</v>
      </c>
      <c r="G6198" t="str">
        <f t="shared" si="96"/>
        <v>4.5/5 bubbles</v>
      </c>
      <c r="H6198" t="s">
        <v>920</v>
      </c>
      <c r="I6198">
        <v>103</v>
      </c>
      <c r="J6198" t="s">
        <v>6786</v>
      </c>
      <c r="K6198" t="s">
        <v>9</v>
      </c>
      <c r="L6198" t="s">
        <v>6985</v>
      </c>
    </row>
    <row r="6199" spans="1:12" hidden="1">
      <c r="A6199" t="s">
        <v>1076</v>
      </c>
      <c r="B6199" t="s">
        <v>4219</v>
      </c>
      <c r="C6199" t="s">
        <v>4325</v>
      </c>
      <c r="D6199" t="s">
        <v>6782</v>
      </c>
      <c r="E6199">
        <v>78503</v>
      </c>
      <c r="F6199" t="s">
        <v>12</v>
      </c>
      <c r="G6199" t="str">
        <f t="shared" si="96"/>
        <v>4/5 bubbles</v>
      </c>
      <c r="H6199" t="s">
        <v>432</v>
      </c>
      <c r="I6199">
        <v>103</v>
      </c>
      <c r="J6199" t="s">
        <v>6786</v>
      </c>
      <c r="K6199" t="s">
        <v>9</v>
      </c>
      <c r="L6199" t="s">
        <v>6740</v>
      </c>
    </row>
    <row r="6200" spans="1:12" hidden="1">
      <c r="A6200" t="s">
        <v>1076</v>
      </c>
      <c r="B6200" t="s">
        <v>4219</v>
      </c>
      <c r="C6200" t="s">
        <v>4325</v>
      </c>
      <c r="D6200" t="s">
        <v>6782</v>
      </c>
      <c r="E6200">
        <v>78503</v>
      </c>
      <c r="F6200" t="s">
        <v>12</v>
      </c>
      <c r="G6200" t="str">
        <f t="shared" si="96"/>
        <v>4/5 bubbles</v>
      </c>
      <c r="H6200" t="s">
        <v>432</v>
      </c>
      <c r="I6200">
        <v>103</v>
      </c>
      <c r="J6200" t="s">
        <v>6786</v>
      </c>
      <c r="K6200" t="s">
        <v>9</v>
      </c>
      <c r="L6200" t="s">
        <v>7022</v>
      </c>
    </row>
    <row r="6201" spans="1:12" hidden="1">
      <c r="A6201" t="s">
        <v>1076</v>
      </c>
      <c r="B6201" t="s">
        <v>4219</v>
      </c>
      <c r="C6201" t="s">
        <v>4325</v>
      </c>
      <c r="D6201" t="s">
        <v>6782</v>
      </c>
      <c r="E6201">
        <v>78503</v>
      </c>
      <c r="F6201" t="s">
        <v>12</v>
      </c>
      <c r="G6201" t="str">
        <f t="shared" si="96"/>
        <v>4/5 bubbles</v>
      </c>
      <c r="H6201" t="s">
        <v>432</v>
      </c>
      <c r="I6201">
        <v>103</v>
      </c>
      <c r="J6201" t="s">
        <v>6786</v>
      </c>
      <c r="K6201" t="s">
        <v>9</v>
      </c>
      <c r="L6201" t="s">
        <v>6973</v>
      </c>
    </row>
    <row r="6202" spans="1:12" hidden="1">
      <c r="A6202" t="s">
        <v>3224</v>
      </c>
      <c r="B6202" t="s">
        <v>4148</v>
      </c>
      <c r="C6202" t="s">
        <v>4319</v>
      </c>
      <c r="D6202" t="s">
        <v>6782</v>
      </c>
      <c r="E6202" t="s">
        <v>6096</v>
      </c>
      <c r="F6202" t="s">
        <v>12</v>
      </c>
      <c r="G6202" t="str">
        <f t="shared" si="96"/>
        <v>4/5 bubbles</v>
      </c>
      <c r="H6202" t="s">
        <v>822</v>
      </c>
      <c r="I6202">
        <v>103</v>
      </c>
      <c r="J6202" t="s">
        <v>6786</v>
      </c>
      <c r="K6202" t="s">
        <v>9</v>
      </c>
      <c r="L6202" t="s">
        <v>6740</v>
      </c>
    </row>
    <row r="6203" spans="1:12" hidden="1">
      <c r="A6203" t="s">
        <v>3224</v>
      </c>
      <c r="B6203" t="s">
        <v>4148</v>
      </c>
      <c r="C6203" t="s">
        <v>4319</v>
      </c>
      <c r="D6203" t="s">
        <v>6782</v>
      </c>
      <c r="E6203" t="s">
        <v>6096</v>
      </c>
      <c r="F6203" t="s">
        <v>12</v>
      </c>
      <c r="G6203" t="str">
        <f t="shared" si="96"/>
        <v>4/5 bubbles</v>
      </c>
      <c r="H6203" t="s">
        <v>822</v>
      </c>
      <c r="I6203">
        <v>103</v>
      </c>
      <c r="J6203" t="s">
        <v>6786</v>
      </c>
      <c r="K6203" t="s">
        <v>9</v>
      </c>
      <c r="L6203" t="s">
        <v>7004</v>
      </c>
    </row>
    <row r="6204" spans="1:12" hidden="1">
      <c r="A6204" t="s">
        <v>3224</v>
      </c>
      <c r="B6204" t="s">
        <v>4148</v>
      </c>
      <c r="C6204" t="s">
        <v>4319</v>
      </c>
      <c r="D6204" t="s">
        <v>6782</v>
      </c>
      <c r="E6204" t="s">
        <v>6096</v>
      </c>
      <c r="F6204" t="s">
        <v>12</v>
      </c>
      <c r="G6204" t="str">
        <f t="shared" si="96"/>
        <v>4/5 bubbles</v>
      </c>
      <c r="H6204" t="s">
        <v>822</v>
      </c>
      <c r="I6204">
        <v>103</v>
      </c>
      <c r="J6204" t="s">
        <v>6786</v>
      </c>
      <c r="K6204" t="s">
        <v>9</v>
      </c>
      <c r="L6204" t="s">
        <v>6973</v>
      </c>
    </row>
    <row r="6205" spans="1:12" hidden="1">
      <c r="A6205" t="s">
        <v>3225</v>
      </c>
      <c r="B6205" t="s">
        <v>4141</v>
      </c>
      <c r="C6205" t="s">
        <v>4319</v>
      </c>
      <c r="D6205" t="s">
        <v>6782</v>
      </c>
      <c r="E6205" t="s">
        <v>6097</v>
      </c>
      <c r="F6205" t="s">
        <v>7</v>
      </c>
      <c r="G6205" t="str">
        <f t="shared" si="96"/>
        <v>4.5/5 bubbles</v>
      </c>
      <c r="H6205" t="s">
        <v>272</v>
      </c>
      <c r="I6205">
        <v>103</v>
      </c>
      <c r="J6205" t="s">
        <v>6786</v>
      </c>
      <c r="K6205" t="s">
        <v>9</v>
      </c>
      <c r="L6205" t="s">
        <v>6764</v>
      </c>
    </row>
    <row r="6206" spans="1:12" hidden="1">
      <c r="A6206" t="s">
        <v>3225</v>
      </c>
      <c r="B6206" t="s">
        <v>4141</v>
      </c>
      <c r="C6206" t="s">
        <v>4319</v>
      </c>
      <c r="D6206" t="s">
        <v>6782</v>
      </c>
      <c r="E6206" t="s">
        <v>6097</v>
      </c>
      <c r="F6206" t="s">
        <v>7</v>
      </c>
      <c r="G6206" t="str">
        <f t="shared" si="96"/>
        <v>4.5/5 bubbles</v>
      </c>
      <c r="H6206" t="s">
        <v>272</v>
      </c>
      <c r="I6206">
        <v>103</v>
      </c>
      <c r="J6206" t="s">
        <v>6786</v>
      </c>
      <c r="K6206" t="s">
        <v>9</v>
      </c>
      <c r="L6206" t="s">
        <v>6994</v>
      </c>
    </row>
    <row r="6207" spans="1:12" hidden="1">
      <c r="A6207" t="s">
        <v>3225</v>
      </c>
      <c r="B6207" t="s">
        <v>4141</v>
      </c>
      <c r="C6207" t="s">
        <v>4319</v>
      </c>
      <c r="D6207" t="s">
        <v>6782</v>
      </c>
      <c r="E6207" t="s">
        <v>6097</v>
      </c>
      <c r="F6207" t="s">
        <v>7</v>
      </c>
      <c r="G6207" t="str">
        <f t="shared" si="96"/>
        <v>4.5/5 bubbles</v>
      </c>
      <c r="H6207" t="s">
        <v>272</v>
      </c>
      <c r="I6207">
        <v>103</v>
      </c>
      <c r="J6207" t="s">
        <v>6786</v>
      </c>
      <c r="K6207" t="s">
        <v>9</v>
      </c>
      <c r="L6207" t="s">
        <v>6988</v>
      </c>
    </row>
    <row r="6208" spans="1:12" hidden="1">
      <c r="A6208" t="s">
        <v>3226</v>
      </c>
      <c r="B6208" t="s">
        <v>4191</v>
      </c>
      <c r="C6208" t="s">
        <v>4323</v>
      </c>
      <c r="D6208" t="s">
        <v>6782</v>
      </c>
      <c r="E6208">
        <v>14301</v>
      </c>
      <c r="F6208" t="s">
        <v>12</v>
      </c>
      <c r="G6208" t="str">
        <f t="shared" si="96"/>
        <v>4/5 bubbles</v>
      </c>
      <c r="H6208" t="s">
        <v>257</v>
      </c>
      <c r="I6208">
        <v>103</v>
      </c>
      <c r="J6208" t="s">
        <v>6786</v>
      </c>
      <c r="K6208" t="s">
        <v>9</v>
      </c>
      <c r="L6208" t="s">
        <v>868</v>
      </c>
    </row>
    <row r="6209" spans="1:12" hidden="1">
      <c r="A6209" t="s">
        <v>3226</v>
      </c>
      <c r="B6209" t="s">
        <v>4191</v>
      </c>
      <c r="C6209" t="s">
        <v>4323</v>
      </c>
      <c r="D6209" t="s">
        <v>6782</v>
      </c>
      <c r="E6209">
        <v>14301</v>
      </c>
      <c r="F6209" t="s">
        <v>12</v>
      </c>
      <c r="G6209" t="str">
        <f t="shared" si="96"/>
        <v>4/5 bubbles</v>
      </c>
      <c r="H6209" t="s">
        <v>257</v>
      </c>
      <c r="I6209">
        <v>103</v>
      </c>
      <c r="J6209" t="s">
        <v>6786</v>
      </c>
      <c r="K6209" t="s">
        <v>9</v>
      </c>
      <c r="L6209" t="s">
        <v>6973</v>
      </c>
    </row>
    <row r="6210" spans="1:12" hidden="1">
      <c r="A6210" t="s">
        <v>3226</v>
      </c>
      <c r="B6210" t="s">
        <v>4191</v>
      </c>
      <c r="C6210" t="s">
        <v>4323</v>
      </c>
      <c r="D6210" t="s">
        <v>6782</v>
      </c>
      <c r="E6210">
        <v>14301</v>
      </c>
      <c r="F6210" t="s">
        <v>12</v>
      </c>
      <c r="G6210" t="str">
        <f t="shared" ref="G6210:G6273" si="97">SUBSTITUTE(SUBSTITUTE(F6210, " of ", "/"), "Stars", "")</f>
        <v>4/5 bubbles</v>
      </c>
      <c r="H6210" t="s">
        <v>257</v>
      </c>
      <c r="I6210">
        <v>103</v>
      </c>
      <c r="J6210" t="s">
        <v>6786</v>
      </c>
      <c r="K6210" t="s">
        <v>9</v>
      </c>
      <c r="L6210" t="s">
        <v>6974</v>
      </c>
    </row>
    <row r="6211" spans="1:12" hidden="1">
      <c r="A6211" t="s">
        <v>3227</v>
      </c>
      <c r="B6211" t="s">
        <v>4308</v>
      </c>
      <c r="C6211" t="s">
        <v>4321</v>
      </c>
      <c r="D6211" t="s">
        <v>6782</v>
      </c>
      <c r="E6211" t="s">
        <v>6098</v>
      </c>
      <c r="F6211" t="s">
        <v>7</v>
      </c>
      <c r="G6211" t="str">
        <f t="shared" si="97"/>
        <v>4.5/5 bubbles</v>
      </c>
      <c r="H6211" t="s">
        <v>1421</v>
      </c>
      <c r="I6211">
        <v>103</v>
      </c>
      <c r="J6211" t="s">
        <v>6786</v>
      </c>
      <c r="K6211" t="s">
        <v>9</v>
      </c>
      <c r="L6211" t="s">
        <v>868</v>
      </c>
    </row>
    <row r="6212" spans="1:12" hidden="1">
      <c r="A6212" t="s">
        <v>3227</v>
      </c>
      <c r="B6212" t="s">
        <v>4308</v>
      </c>
      <c r="C6212" t="s">
        <v>4321</v>
      </c>
      <c r="D6212" t="s">
        <v>6782</v>
      </c>
      <c r="E6212" t="s">
        <v>6098</v>
      </c>
      <c r="F6212" t="s">
        <v>7</v>
      </c>
      <c r="G6212" t="str">
        <f t="shared" si="97"/>
        <v>4.5/5 bubbles</v>
      </c>
      <c r="H6212" t="s">
        <v>1421</v>
      </c>
      <c r="I6212">
        <v>103</v>
      </c>
      <c r="J6212" t="s">
        <v>6786</v>
      </c>
      <c r="K6212" t="s">
        <v>9</v>
      </c>
      <c r="L6212" t="s">
        <v>6973</v>
      </c>
    </row>
    <row r="6213" spans="1:12" hidden="1">
      <c r="A6213" t="s">
        <v>3228</v>
      </c>
      <c r="B6213" t="s">
        <v>4187</v>
      </c>
      <c r="C6213" t="s">
        <v>4325</v>
      </c>
      <c r="D6213" t="s">
        <v>6782</v>
      </c>
      <c r="E6213" t="s">
        <v>6099</v>
      </c>
      <c r="F6213" t="s">
        <v>7</v>
      </c>
      <c r="G6213" t="str">
        <f t="shared" si="97"/>
        <v>4.5/5 bubbles</v>
      </c>
      <c r="H6213" t="s">
        <v>193</v>
      </c>
      <c r="I6213">
        <v>103</v>
      </c>
      <c r="J6213" t="s">
        <v>6786</v>
      </c>
      <c r="K6213" t="s">
        <v>9</v>
      </c>
      <c r="L6213" t="s">
        <v>152</v>
      </c>
    </row>
    <row r="6214" spans="1:12" hidden="1">
      <c r="A6214" t="s">
        <v>3228</v>
      </c>
      <c r="B6214" t="s">
        <v>4187</v>
      </c>
      <c r="C6214" t="s">
        <v>4325</v>
      </c>
      <c r="D6214" t="s">
        <v>6782</v>
      </c>
      <c r="E6214" t="s">
        <v>6099</v>
      </c>
      <c r="F6214" t="s">
        <v>7</v>
      </c>
      <c r="G6214" t="str">
        <f t="shared" si="97"/>
        <v>4.5/5 bubbles</v>
      </c>
      <c r="H6214" t="s">
        <v>193</v>
      </c>
      <c r="I6214">
        <v>103</v>
      </c>
      <c r="J6214" t="s">
        <v>6786</v>
      </c>
      <c r="K6214" t="s">
        <v>9</v>
      </c>
      <c r="L6214" t="s">
        <v>6973</v>
      </c>
    </row>
    <row r="6215" spans="1:12" hidden="1">
      <c r="A6215" t="s">
        <v>3228</v>
      </c>
      <c r="B6215" t="s">
        <v>4187</v>
      </c>
      <c r="C6215" t="s">
        <v>4325</v>
      </c>
      <c r="D6215" t="s">
        <v>6782</v>
      </c>
      <c r="E6215" t="s">
        <v>6099</v>
      </c>
      <c r="F6215" t="s">
        <v>7</v>
      </c>
      <c r="G6215" t="str">
        <f t="shared" si="97"/>
        <v>4.5/5 bubbles</v>
      </c>
      <c r="H6215" t="s">
        <v>193</v>
      </c>
      <c r="I6215">
        <v>102</v>
      </c>
      <c r="J6215" t="s">
        <v>6786</v>
      </c>
      <c r="K6215" t="s">
        <v>9</v>
      </c>
      <c r="L6215" t="s">
        <v>6974</v>
      </c>
    </row>
    <row r="6216" spans="1:12" hidden="1">
      <c r="A6216" t="s">
        <v>3229</v>
      </c>
      <c r="B6216" t="s">
        <v>4137</v>
      </c>
      <c r="C6216" t="s">
        <v>4319</v>
      </c>
      <c r="D6216" t="s">
        <v>6782</v>
      </c>
      <c r="E6216">
        <v>92802</v>
      </c>
      <c r="F6216" t="s">
        <v>7</v>
      </c>
      <c r="G6216" t="str">
        <f t="shared" si="97"/>
        <v>4.5/5 bubbles</v>
      </c>
      <c r="H6216" t="s">
        <v>3231</v>
      </c>
      <c r="I6216">
        <v>102</v>
      </c>
      <c r="J6216" t="s">
        <v>6786</v>
      </c>
      <c r="K6216" t="s">
        <v>9</v>
      </c>
      <c r="L6216" t="s">
        <v>152</v>
      </c>
    </row>
    <row r="6217" spans="1:12" hidden="1">
      <c r="A6217" t="s">
        <v>3229</v>
      </c>
      <c r="B6217" t="s">
        <v>4137</v>
      </c>
      <c r="C6217" t="s">
        <v>4319</v>
      </c>
      <c r="D6217" t="s">
        <v>6782</v>
      </c>
      <c r="E6217">
        <v>92802</v>
      </c>
      <c r="F6217" t="s">
        <v>7</v>
      </c>
      <c r="G6217" t="str">
        <f t="shared" si="97"/>
        <v>4.5/5 bubbles</v>
      </c>
      <c r="H6217" t="s">
        <v>3231</v>
      </c>
      <c r="I6217">
        <v>102</v>
      </c>
      <c r="J6217" t="s">
        <v>6786</v>
      </c>
      <c r="K6217" t="s">
        <v>9</v>
      </c>
      <c r="L6217" t="s">
        <v>6978</v>
      </c>
    </row>
    <row r="6218" spans="1:12" hidden="1">
      <c r="A6218" t="s">
        <v>3229</v>
      </c>
      <c r="B6218" t="s">
        <v>4137</v>
      </c>
      <c r="C6218" t="s">
        <v>4319</v>
      </c>
      <c r="D6218" t="s">
        <v>6782</v>
      </c>
      <c r="E6218">
        <v>92802</v>
      </c>
      <c r="F6218" t="s">
        <v>7</v>
      </c>
      <c r="G6218" t="str">
        <f t="shared" si="97"/>
        <v>4.5/5 bubbles</v>
      </c>
      <c r="H6218" t="s">
        <v>3231</v>
      </c>
      <c r="I6218">
        <v>102</v>
      </c>
      <c r="J6218" t="s">
        <v>6786</v>
      </c>
      <c r="K6218" t="s">
        <v>9</v>
      </c>
      <c r="L6218" t="s">
        <v>7051</v>
      </c>
    </row>
    <row r="6219" spans="1:12">
      <c r="A6219" t="s">
        <v>3232</v>
      </c>
      <c r="B6219" t="s">
        <v>4125</v>
      </c>
      <c r="C6219" t="s">
        <v>4328</v>
      </c>
      <c r="D6219" t="s">
        <v>6782</v>
      </c>
      <c r="E6219" t="s">
        <v>6100</v>
      </c>
      <c r="F6219" t="s">
        <v>12</v>
      </c>
      <c r="G6219" t="str">
        <f t="shared" si="97"/>
        <v>4/5 bubbles</v>
      </c>
      <c r="H6219" t="s">
        <v>1591</v>
      </c>
      <c r="I6219">
        <v>102</v>
      </c>
      <c r="J6219" t="s">
        <v>6786</v>
      </c>
      <c r="K6219" t="s">
        <v>9</v>
      </c>
      <c r="L6219" t="s">
        <v>6740</v>
      </c>
    </row>
    <row r="6220" spans="1:12">
      <c r="A6220" t="s">
        <v>3232</v>
      </c>
      <c r="B6220" t="s">
        <v>4125</v>
      </c>
      <c r="C6220" t="s">
        <v>4328</v>
      </c>
      <c r="D6220" t="s">
        <v>6782</v>
      </c>
      <c r="E6220" t="s">
        <v>6100</v>
      </c>
      <c r="F6220" t="s">
        <v>12</v>
      </c>
      <c r="G6220" t="str">
        <f t="shared" si="97"/>
        <v>4/5 bubbles</v>
      </c>
      <c r="H6220" t="s">
        <v>1591</v>
      </c>
      <c r="I6220">
        <v>102</v>
      </c>
      <c r="J6220" t="s">
        <v>6786</v>
      </c>
      <c r="K6220" t="s">
        <v>9</v>
      </c>
      <c r="L6220" t="s">
        <v>7048</v>
      </c>
    </row>
    <row r="6221" spans="1:12">
      <c r="A6221" t="s">
        <v>3232</v>
      </c>
      <c r="B6221" t="s">
        <v>4125</v>
      </c>
      <c r="C6221" t="s">
        <v>4328</v>
      </c>
      <c r="D6221" t="s">
        <v>6782</v>
      </c>
      <c r="E6221" t="s">
        <v>6100</v>
      </c>
      <c r="F6221" t="s">
        <v>12</v>
      </c>
      <c r="G6221" t="str">
        <f t="shared" si="97"/>
        <v>4/5 bubbles</v>
      </c>
      <c r="H6221" t="s">
        <v>1591</v>
      </c>
      <c r="I6221">
        <v>102</v>
      </c>
      <c r="J6221" t="s">
        <v>6786</v>
      </c>
      <c r="K6221" t="s">
        <v>9</v>
      </c>
      <c r="L6221" t="s">
        <v>6982</v>
      </c>
    </row>
    <row r="6222" spans="1:12" hidden="1">
      <c r="A6222" t="s">
        <v>3234</v>
      </c>
      <c r="B6222" t="s">
        <v>4274</v>
      </c>
      <c r="C6222" t="s">
        <v>4321</v>
      </c>
      <c r="D6222" t="s">
        <v>6782</v>
      </c>
      <c r="E6222" t="s">
        <v>6101</v>
      </c>
      <c r="F6222" t="s">
        <v>7</v>
      </c>
      <c r="G6222" t="str">
        <f t="shared" si="97"/>
        <v>4.5/5 bubbles</v>
      </c>
      <c r="H6222" t="s">
        <v>489</v>
      </c>
      <c r="I6222">
        <v>102</v>
      </c>
      <c r="J6222" t="s">
        <v>6786</v>
      </c>
      <c r="K6222" t="s">
        <v>9</v>
      </c>
      <c r="L6222" t="s">
        <v>6731</v>
      </c>
    </row>
    <row r="6223" spans="1:12" hidden="1">
      <c r="A6223" t="s">
        <v>3234</v>
      </c>
      <c r="B6223" t="s">
        <v>4274</v>
      </c>
      <c r="C6223" t="s">
        <v>4321</v>
      </c>
      <c r="D6223" t="s">
        <v>6782</v>
      </c>
      <c r="E6223" t="s">
        <v>6101</v>
      </c>
      <c r="F6223" t="s">
        <v>7</v>
      </c>
      <c r="G6223" t="str">
        <f t="shared" si="97"/>
        <v>4.5/5 bubbles</v>
      </c>
      <c r="H6223" t="s">
        <v>489</v>
      </c>
      <c r="I6223">
        <v>102</v>
      </c>
      <c r="J6223" t="s">
        <v>6786</v>
      </c>
      <c r="K6223" t="s">
        <v>9</v>
      </c>
      <c r="L6223" t="s">
        <v>6983</v>
      </c>
    </row>
    <row r="6224" spans="1:12" hidden="1">
      <c r="A6224" t="s">
        <v>3234</v>
      </c>
      <c r="B6224" t="s">
        <v>4274</v>
      </c>
      <c r="C6224" t="s">
        <v>4321</v>
      </c>
      <c r="D6224" t="s">
        <v>6782</v>
      </c>
      <c r="E6224" t="s">
        <v>6101</v>
      </c>
      <c r="F6224" t="s">
        <v>7</v>
      </c>
      <c r="G6224" t="str">
        <f t="shared" si="97"/>
        <v>4.5/5 bubbles</v>
      </c>
      <c r="H6224" t="s">
        <v>489</v>
      </c>
      <c r="I6224">
        <v>102</v>
      </c>
      <c r="J6224" t="s">
        <v>6786</v>
      </c>
      <c r="K6224" t="s">
        <v>9</v>
      </c>
      <c r="L6224" t="s">
        <v>6973</v>
      </c>
    </row>
    <row r="6225" spans="1:12" hidden="1">
      <c r="A6225" t="s">
        <v>3235</v>
      </c>
      <c r="B6225" t="s">
        <v>4158</v>
      </c>
      <c r="C6225" t="s">
        <v>4319</v>
      </c>
      <c r="D6225" t="s">
        <v>6782</v>
      </c>
      <c r="E6225" t="s">
        <v>6102</v>
      </c>
      <c r="F6225" t="s">
        <v>7</v>
      </c>
      <c r="G6225" t="str">
        <f t="shared" si="97"/>
        <v>4.5/5 bubbles</v>
      </c>
      <c r="H6225" t="s">
        <v>47</v>
      </c>
      <c r="I6225">
        <v>102</v>
      </c>
      <c r="J6225" t="s">
        <v>6786</v>
      </c>
      <c r="K6225" t="s">
        <v>9</v>
      </c>
      <c r="L6225" t="s">
        <v>6751</v>
      </c>
    </row>
    <row r="6226" spans="1:12" hidden="1">
      <c r="A6226" t="s">
        <v>3235</v>
      </c>
      <c r="B6226" t="s">
        <v>4158</v>
      </c>
      <c r="C6226" t="s">
        <v>4319</v>
      </c>
      <c r="D6226" t="s">
        <v>6782</v>
      </c>
      <c r="E6226" t="s">
        <v>6102</v>
      </c>
      <c r="F6226" t="s">
        <v>7</v>
      </c>
      <c r="G6226" t="str">
        <f t="shared" si="97"/>
        <v>4.5/5 bubbles</v>
      </c>
      <c r="H6226" t="s">
        <v>47</v>
      </c>
      <c r="I6226">
        <v>102</v>
      </c>
      <c r="J6226" t="s">
        <v>6786</v>
      </c>
      <c r="K6226" t="s">
        <v>9</v>
      </c>
      <c r="L6226" t="s">
        <v>7028</v>
      </c>
    </row>
    <row r="6227" spans="1:12" hidden="1">
      <c r="A6227" t="s">
        <v>3235</v>
      </c>
      <c r="B6227" t="s">
        <v>4158</v>
      </c>
      <c r="C6227" t="s">
        <v>4319</v>
      </c>
      <c r="D6227" t="s">
        <v>6782</v>
      </c>
      <c r="E6227" t="s">
        <v>6102</v>
      </c>
      <c r="F6227" t="s">
        <v>7</v>
      </c>
      <c r="G6227" t="str">
        <f t="shared" si="97"/>
        <v>4.5/5 bubbles</v>
      </c>
      <c r="H6227" t="s">
        <v>47</v>
      </c>
      <c r="I6227">
        <v>102</v>
      </c>
      <c r="J6227" t="s">
        <v>6786</v>
      </c>
      <c r="K6227" t="s">
        <v>9</v>
      </c>
      <c r="L6227" t="s">
        <v>6973</v>
      </c>
    </row>
    <row r="6228" spans="1:12">
      <c r="A6228" t="s">
        <v>3236</v>
      </c>
      <c r="B6228" t="s">
        <v>4164</v>
      </c>
      <c r="C6228" t="s">
        <v>4328</v>
      </c>
      <c r="D6228" t="s">
        <v>6782</v>
      </c>
      <c r="E6228" t="s">
        <v>6103</v>
      </c>
      <c r="F6228" t="s">
        <v>12</v>
      </c>
      <c r="G6228" t="str">
        <f t="shared" si="97"/>
        <v>4/5 bubbles</v>
      </c>
      <c r="H6228" t="s">
        <v>966</v>
      </c>
      <c r="I6228">
        <v>102</v>
      </c>
      <c r="J6228" t="s">
        <v>6786</v>
      </c>
      <c r="K6228" t="s">
        <v>136</v>
      </c>
      <c r="L6228" t="s">
        <v>6733</v>
      </c>
    </row>
    <row r="6229" spans="1:12">
      <c r="A6229" t="s">
        <v>3236</v>
      </c>
      <c r="B6229" t="s">
        <v>4164</v>
      </c>
      <c r="C6229" t="s">
        <v>4328</v>
      </c>
      <c r="D6229" t="s">
        <v>6782</v>
      </c>
      <c r="E6229" t="s">
        <v>6103</v>
      </c>
      <c r="F6229" t="s">
        <v>12</v>
      </c>
      <c r="G6229" t="str">
        <f t="shared" si="97"/>
        <v>4/5 bubbles</v>
      </c>
      <c r="H6229" t="s">
        <v>966</v>
      </c>
      <c r="I6229">
        <v>102</v>
      </c>
      <c r="J6229" t="s">
        <v>6786</v>
      </c>
      <c r="K6229" t="s">
        <v>136</v>
      </c>
      <c r="L6229" t="s">
        <v>6990</v>
      </c>
    </row>
    <row r="6230" spans="1:12" hidden="1">
      <c r="A6230" t="s">
        <v>3237</v>
      </c>
      <c r="B6230" t="s">
        <v>4249</v>
      </c>
      <c r="C6230" t="s">
        <v>4412</v>
      </c>
      <c r="D6230" t="s">
        <v>6782</v>
      </c>
      <c r="E6230" t="s">
        <v>4413</v>
      </c>
      <c r="F6230" t="s">
        <v>7</v>
      </c>
      <c r="G6230" t="str">
        <f t="shared" si="97"/>
        <v>4.5/5 bubbles</v>
      </c>
      <c r="H6230" t="s">
        <v>3239</v>
      </c>
      <c r="I6230">
        <v>102</v>
      </c>
      <c r="J6230" t="s">
        <v>6786</v>
      </c>
      <c r="K6230" t="s">
        <v>9</v>
      </c>
      <c r="L6230" t="s">
        <v>152</v>
      </c>
    </row>
    <row r="6231" spans="1:12" hidden="1">
      <c r="A6231" t="s">
        <v>3237</v>
      </c>
      <c r="B6231" t="s">
        <v>4249</v>
      </c>
      <c r="C6231" t="s">
        <v>4412</v>
      </c>
      <c r="D6231" t="s">
        <v>6782</v>
      </c>
      <c r="E6231" t="s">
        <v>4413</v>
      </c>
      <c r="F6231" t="s">
        <v>7</v>
      </c>
      <c r="G6231" t="str">
        <f t="shared" si="97"/>
        <v>4.5/5 bubbles</v>
      </c>
      <c r="H6231" t="s">
        <v>3239</v>
      </c>
      <c r="I6231">
        <v>102</v>
      </c>
      <c r="J6231" t="s">
        <v>6786</v>
      </c>
      <c r="K6231" t="s">
        <v>9</v>
      </c>
      <c r="L6231" t="s">
        <v>7041</v>
      </c>
    </row>
    <row r="6232" spans="1:12" hidden="1">
      <c r="A6232" t="s">
        <v>3237</v>
      </c>
      <c r="B6232" t="s">
        <v>4249</v>
      </c>
      <c r="C6232" t="s">
        <v>4412</v>
      </c>
      <c r="D6232" t="s">
        <v>6782</v>
      </c>
      <c r="E6232" t="s">
        <v>4413</v>
      </c>
      <c r="F6232" t="s">
        <v>7</v>
      </c>
      <c r="G6232" t="str">
        <f t="shared" si="97"/>
        <v>4.5/5 bubbles</v>
      </c>
      <c r="H6232" t="s">
        <v>3239</v>
      </c>
      <c r="I6232">
        <v>102</v>
      </c>
      <c r="J6232" t="s">
        <v>6786</v>
      </c>
      <c r="K6232" t="s">
        <v>9</v>
      </c>
      <c r="L6232" t="s">
        <v>6978</v>
      </c>
    </row>
    <row r="6233" spans="1:12" hidden="1">
      <c r="A6233" t="s">
        <v>3240</v>
      </c>
      <c r="B6233" t="s">
        <v>4158</v>
      </c>
      <c r="C6233" t="s">
        <v>4319</v>
      </c>
      <c r="D6233" t="s">
        <v>6782</v>
      </c>
      <c r="E6233" t="s">
        <v>6104</v>
      </c>
      <c r="F6233" t="s">
        <v>12</v>
      </c>
      <c r="G6233" t="str">
        <f t="shared" si="97"/>
        <v>4/5 bubbles</v>
      </c>
      <c r="H6233" t="s">
        <v>3241</v>
      </c>
      <c r="I6233">
        <v>102</v>
      </c>
      <c r="J6233" t="s">
        <v>6786</v>
      </c>
      <c r="K6233" t="s">
        <v>9</v>
      </c>
      <c r="L6233" t="s">
        <v>152</v>
      </c>
    </row>
    <row r="6234" spans="1:12" hidden="1">
      <c r="A6234" t="s">
        <v>3240</v>
      </c>
      <c r="B6234" t="s">
        <v>4158</v>
      </c>
      <c r="C6234" t="s">
        <v>4319</v>
      </c>
      <c r="D6234" t="s">
        <v>6782</v>
      </c>
      <c r="E6234" t="s">
        <v>6104</v>
      </c>
      <c r="F6234" t="s">
        <v>12</v>
      </c>
      <c r="G6234" t="str">
        <f t="shared" si="97"/>
        <v>4/5 bubbles</v>
      </c>
      <c r="H6234" t="s">
        <v>3241</v>
      </c>
      <c r="I6234">
        <v>102</v>
      </c>
      <c r="J6234" t="s">
        <v>6786</v>
      </c>
      <c r="K6234" t="s">
        <v>9</v>
      </c>
      <c r="L6234" t="s">
        <v>6978</v>
      </c>
    </row>
    <row r="6235" spans="1:12" hidden="1">
      <c r="A6235" t="s">
        <v>3240</v>
      </c>
      <c r="B6235" t="s">
        <v>4158</v>
      </c>
      <c r="C6235" t="s">
        <v>4319</v>
      </c>
      <c r="D6235" t="s">
        <v>6782</v>
      </c>
      <c r="E6235" t="s">
        <v>6104</v>
      </c>
      <c r="F6235" t="s">
        <v>12</v>
      </c>
      <c r="G6235" t="str">
        <f t="shared" si="97"/>
        <v>4/5 bubbles</v>
      </c>
      <c r="H6235" t="s">
        <v>3241</v>
      </c>
      <c r="I6235">
        <v>102</v>
      </c>
      <c r="J6235" t="s">
        <v>6786</v>
      </c>
      <c r="K6235" t="s">
        <v>9</v>
      </c>
      <c r="L6235" t="s">
        <v>7011</v>
      </c>
    </row>
    <row r="6236" spans="1:12">
      <c r="A6236" t="s">
        <v>3242</v>
      </c>
      <c r="B6236" t="s">
        <v>4130</v>
      </c>
      <c r="C6236" t="s">
        <v>4328</v>
      </c>
      <c r="D6236" t="s">
        <v>6782</v>
      </c>
      <c r="E6236" t="s">
        <v>6105</v>
      </c>
      <c r="F6236" t="s">
        <v>7</v>
      </c>
      <c r="G6236" t="str">
        <f t="shared" si="97"/>
        <v>4.5/5 bubbles</v>
      </c>
      <c r="H6236" t="s">
        <v>700</v>
      </c>
      <c r="I6236">
        <v>101</v>
      </c>
      <c r="J6236" t="s">
        <v>6786</v>
      </c>
      <c r="K6236" t="s">
        <v>136</v>
      </c>
      <c r="L6236" t="s">
        <v>648</v>
      </c>
    </row>
    <row r="6237" spans="1:12">
      <c r="A6237" t="s">
        <v>3242</v>
      </c>
      <c r="B6237" t="s">
        <v>4130</v>
      </c>
      <c r="C6237" t="s">
        <v>4328</v>
      </c>
      <c r="D6237" t="s">
        <v>6782</v>
      </c>
      <c r="E6237" t="s">
        <v>6105</v>
      </c>
      <c r="F6237" t="s">
        <v>7</v>
      </c>
      <c r="G6237" t="str">
        <f t="shared" si="97"/>
        <v>4.5/5 bubbles</v>
      </c>
      <c r="H6237" t="s">
        <v>700</v>
      </c>
      <c r="I6237">
        <v>101</v>
      </c>
      <c r="J6237" t="s">
        <v>6786</v>
      </c>
      <c r="K6237" t="s">
        <v>136</v>
      </c>
      <c r="L6237" t="s">
        <v>6980</v>
      </c>
    </row>
    <row r="6238" spans="1:12">
      <c r="A6238" t="s">
        <v>3242</v>
      </c>
      <c r="B6238" t="s">
        <v>4130</v>
      </c>
      <c r="C6238" t="s">
        <v>4328</v>
      </c>
      <c r="D6238" t="s">
        <v>6782</v>
      </c>
      <c r="E6238" t="s">
        <v>6105</v>
      </c>
      <c r="F6238" t="s">
        <v>7</v>
      </c>
      <c r="G6238" t="str">
        <f t="shared" si="97"/>
        <v>4.5/5 bubbles</v>
      </c>
      <c r="H6238" t="s">
        <v>700</v>
      </c>
      <c r="I6238">
        <v>101</v>
      </c>
      <c r="J6238" t="s">
        <v>6786</v>
      </c>
      <c r="K6238" t="s">
        <v>136</v>
      </c>
      <c r="L6238" t="s">
        <v>6973</v>
      </c>
    </row>
    <row r="6239" spans="1:12" hidden="1">
      <c r="A6239" t="s">
        <v>3243</v>
      </c>
      <c r="B6239" t="s">
        <v>4309</v>
      </c>
      <c r="C6239" t="s">
        <v>4321</v>
      </c>
      <c r="D6239" t="s">
        <v>6782</v>
      </c>
      <c r="E6239" t="s">
        <v>6106</v>
      </c>
      <c r="F6239" t="s">
        <v>7</v>
      </c>
      <c r="G6239" t="str">
        <f t="shared" si="97"/>
        <v>4.5/5 bubbles</v>
      </c>
      <c r="H6239" t="s">
        <v>147</v>
      </c>
      <c r="I6239">
        <v>101</v>
      </c>
      <c r="J6239" t="s">
        <v>6786</v>
      </c>
      <c r="K6239" t="s">
        <v>9</v>
      </c>
      <c r="L6239" t="s">
        <v>6778</v>
      </c>
    </row>
    <row r="6240" spans="1:12" hidden="1">
      <c r="A6240" t="s">
        <v>3243</v>
      </c>
      <c r="B6240" t="s">
        <v>4309</v>
      </c>
      <c r="C6240" t="s">
        <v>4321</v>
      </c>
      <c r="D6240" t="s">
        <v>6782</v>
      </c>
      <c r="E6240" t="s">
        <v>6106</v>
      </c>
      <c r="F6240" t="s">
        <v>7</v>
      </c>
      <c r="G6240" t="str">
        <f t="shared" si="97"/>
        <v>4.5/5 bubbles</v>
      </c>
      <c r="H6240" t="s">
        <v>147</v>
      </c>
      <c r="I6240">
        <v>101</v>
      </c>
      <c r="J6240" t="s">
        <v>6786</v>
      </c>
      <c r="K6240" t="s">
        <v>9</v>
      </c>
      <c r="L6240" t="s">
        <v>6998</v>
      </c>
    </row>
    <row r="6241" spans="1:12" hidden="1">
      <c r="A6241" t="s">
        <v>3243</v>
      </c>
      <c r="B6241" t="s">
        <v>4309</v>
      </c>
      <c r="C6241" t="s">
        <v>4321</v>
      </c>
      <c r="D6241" t="s">
        <v>6782</v>
      </c>
      <c r="E6241" t="s">
        <v>6106</v>
      </c>
      <c r="F6241" t="s">
        <v>7</v>
      </c>
      <c r="G6241" t="str">
        <f t="shared" si="97"/>
        <v>4.5/5 bubbles</v>
      </c>
      <c r="H6241" t="s">
        <v>147</v>
      </c>
      <c r="I6241">
        <v>101</v>
      </c>
      <c r="J6241" t="s">
        <v>6786</v>
      </c>
      <c r="K6241" t="s">
        <v>9</v>
      </c>
      <c r="L6241" t="s">
        <v>7027</v>
      </c>
    </row>
    <row r="6242" spans="1:12" hidden="1">
      <c r="A6242" t="s">
        <v>340</v>
      </c>
      <c r="B6242" t="s">
        <v>4195</v>
      </c>
      <c r="C6242" t="s">
        <v>4325</v>
      </c>
      <c r="D6242" t="s">
        <v>6782</v>
      </c>
      <c r="E6242" t="s">
        <v>6107</v>
      </c>
      <c r="F6242" t="s">
        <v>12</v>
      </c>
      <c r="G6242" t="str">
        <f t="shared" si="97"/>
        <v>4/5 bubbles</v>
      </c>
      <c r="H6242" t="s">
        <v>1439</v>
      </c>
      <c r="I6242">
        <v>101</v>
      </c>
      <c r="J6242" t="s">
        <v>6786</v>
      </c>
      <c r="K6242" t="s">
        <v>9</v>
      </c>
      <c r="L6242" t="s">
        <v>868</v>
      </c>
    </row>
    <row r="6243" spans="1:12" hidden="1">
      <c r="A6243" t="s">
        <v>340</v>
      </c>
      <c r="B6243" t="s">
        <v>4195</v>
      </c>
      <c r="C6243" t="s">
        <v>4325</v>
      </c>
      <c r="D6243" t="s">
        <v>6782</v>
      </c>
      <c r="E6243" t="s">
        <v>6107</v>
      </c>
      <c r="F6243" t="s">
        <v>12</v>
      </c>
      <c r="G6243" t="str">
        <f t="shared" si="97"/>
        <v>4/5 bubbles</v>
      </c>
      <c r="H6243" t="s">
        <v>1439</v>
      </c>
      <c r="I6243">
        <v>101</v>
      </c>
      <c r="J6243" t="s">
        <v>6786</v>
      </c>
      <c r="K6243" t="s">
        <v>9</v>
      </c>
      <c r="L6243" t="s">
        <v>6981</v>
      </c>
    </row>
    <row r="6244" spans="1:12" hidden="1">
      <c r="A6244" t="s">
        <v>340</v>
      </c>
      <c r="B6244" t="s">
        <v>4195</v>
      </c>
      <c r="C6244" t="s">
        <v>4325</v>
      </c>
      <c r="D6244" t="s">
        <v>6782</v>
      </c>
      <c r="E6244" t="s">
        <v>6107</v>
      </c>
      <c r="F6244" t="s">
        <v>12</v>
      </c>
      <c r="G6244" t="str">
        <f t="shared" si="97"/>
        <v>4/5 bubbles</v>
      </c>
      <c r="H6244" t="s">
        <v>1439</v>
      </c>
      <c r="I6244">
        <v>101</v>
      </c>
      <c r="J6244" t="s">
        <v>6786</v>
      </c>
      <c r="K6244" t="s">
        <v>9</v>
      </c>
      <c r="L6244" t="s">
        <v>6973</v>
      </c>
    </row>
    <row r="6245" spans="1:12" hidden="1">
      <c r="A6245" t="s">
        <v>3245</v>
      </c>
      <c r="B6245" t="s">
        <v>4148</v>
      </c>
      <c r="C6245" t="s">
        <v>4319</v>
      </c>
      <c r="D6245" t="s">
        <v>6782</v>
      </c>
      <c r="E6245" t="s">
        <v>4556</v>
      </c>
      <c r="F6245" t="s">
        <v>7</v>
      </c>
      <c r="G6245" t="str">
        <f t="shared" si="97"/>
        <v>4.5/5 bubbles</v>
      </c>
      <c r="H6245" t="s">
        <v>362</v>
      </c>
      <c r="I6245">
        <v>101</v>
      </c>
      <c r="J6245" t="s">
        <v>6786</v>
      </c>
      <c r="K6245" t="s">
        <v>38</v>
      </c>
      <c r="L6245" t="s">
        <v>152</v>
      </c>
    </row>
    <row r="6246" spans="1:12" hidden="1">
      <c r="A6246" t="s">
        <v>3245</v>
      </c>
      <c r="B6246" t="s">
        <v>4148</v>
      </c>
      <c r="C6246" t="s">
        <v>4319</v>
      </c>
      <c r="D6246" t="s">
        <v>6782</v>
      </c>
      <c r="E6246" t="s">
        <v>4556</v>
      </c>
      <c r="F6246" t="s">
        <v>7</v>
      </c>
      <c r="G6246" t="str">
        <f t="shared" si="97"/>
        <v>4.5/5 bubbles</v>
      </c>
      <c r="H6246" t="s">
        <v>362</v>
      </c>
      <c r="I6246">
        <v>101</v>
      </c>
      <c r="J6246" t="s">
        <v>6786</v>
      </c>
      <c r="K6246" t="s">
        <v>38</v>
      </c>
      <c r="L6246" t="s">
        <v>6995</v>
      </c>
    </row>
    <row r="6247" spans="1:12" hidden="1">
      <c r="A6247" t="s">
        <v>3245</v>
      </c>
      <c r="B6247" t="s">
        <v>4148</v>
      </c>
      <c r="C6247" t="s">
        <v>4319</v>
      </c>
      <c r="D6247" t="s">
        <v>6782</v>
      </c>
      <c r="E6247" t="s">
        <v>4556</v>
      </c>
      <c r="F6247" t="s">
        <v>7</v>
      </c>
      <c r="G6247" t="str">
        <f t="shared" si="97"/>
        <v>4.5/5 bubbles</v>
      </c>
      <c r="H6247" t="s">
        <v>362</v>
      </c>
      <c r="I6247">
        <v>101</v>
      </c>
      <c r="J6247" t="s">
        <v>6786</v>
      </c>
      <c r="K6247" t="s">
        <v>38</v>
      </c>
      <c r="L6247" t="s">
        <v>6985</v>
      </c>
    </row>
    <row r="6248" spans="1:12" hidden="1">
      <c r="A6248" t="s">
        <v>3246</v>
      </c>
      <c r="B6248" t="s">
        <v>4194</v>
      </c>
      <c r="C6248" t="s">
        <v>4325</v>
      </c>
      <c r="D6248" t="s">
        <v>6782</v>
      </c>
      <c r="E6248" t="s">
        <v>5734</v>
      </c>
      <c r="F6248" t="s">
        <v>7</v>
      </c>
      <c r="G6248" t="str">
        <f t="shared" si="97"/>
        <v>4.5/5 bubbles</v>
      </c>
      <c r="H6248" t="s">
        <v>142</v>
      </c>
      <c r="I6248">
        <v>100</v>
      </c>
      <c r="J6248" t="s">
        <v>6786</v>
      </c>
      <c r="K6248" t="s">
        <v>9</v>
      </c>
      <c r="L6248" t="s">
        <v>868</v>
      </c>
    </row>
    <row r="6249" spans="1:12" hidden="1">
      <c r="A6249" t="s">
        <v>3246</v>
      </c>
      <c r="B6249" t="s">
        <v>4194</v>
      </c>
      <c r="C6249" t="s">
        <v>4325</v>
      </c>
      <c r="D6249" t="s">
        <v>6782</v>
      </c>
      <c r="E6249" t="s">
        <v>5734</v>
      </c>
      <c r="F6249" t="s">
        <v>7</v>
      </c>
      <c r="G6249" t="str">
        <f t="shared" si="97"/>
        <v>4.5/5 bubbles</v>
      </c>
      <c r="H6249" t="s">
        <v>142</v>
      </c>
      <c r="I6249">
        <v>100</v>
      </c>
      <c r="J6249" t="s">
        <v>6786</v>
      </c>
      <c r="K6249" t="s">
        <v>9</v>
      </c>
      <c r="L6249" t="s">
        <v>6981</v>
      </c>
    </row>
    <row r="6250" spans="1:12" hidden="1">
      <c r="A6250" t="s">
        <v>3246</v>
      </c>
      <c r="B6250" t="s">
        <v>4194</v>
      </c>
      <c r="C6250" t="s">
        <v>4325</v>
      </c>
      <c r="D6250" t="s">
        <v>6782</v>
      </c>
      <c r="E6250" t="s">
        <v>5734</v>
      </c>
      <c r="F6250" t="s">
        <v>7</v>
      </c>
      <c r="G6250" t="str">
        <f t="shared" si="97"/>
        <v>4.5/5 bubbles</v>
      </c>
      <c r="H6250" t="s">
        <v>142</v>
      </c>
      <c r="I6250">
        <v>100</v>
      </c>
      <c r="J6250" t="s">
        <v>6786</v>
      </c>
      <c r="K6250" t="s">
        <v>9</v>
      </c>
      <c r="L6250" t="s">
        <v>6973</v>
      </c>
    </row>
    <row r="6251" spans="1:12">
      <c r="A6251" t="s">
        <v>3247</v>
      </c>
      <c r="B6251" t="s">
        <v>4127</v>
      </c>
      <c r="C6251" t="s">
        <v>4328</v>
      </c>
      <c r="D6251" t="s">
        <v>6782</v>
      </c>
      <c r="E6251" t="s">
        <v>6108</v>
      </c>
      <c r="F6251" t="s">
        <v>7</v>
      </c>
      <c r="G6251" t="str">
        <f t="shared" si="97"/>
        <v>4.5/5 bubbles</v>
      </c>
      <c r="H6251" t="s">
        <v>2288</v>
      </c>
      <c r="I6251">
        <v>100</v>
      </c>
      <c r="J6251" t="s">
        <v>6786</v>
      </c>
      <c r="K6251" t="s">
        <v>9</v>
      </c>
      <c r="L6251" t="s">
        <v>6747</v>
      </c>
    </row>
    <row r="6252" spans="1:12">
      <c r="A6252" t="s">
        <v>3247</v>
      </c>
      <c r="B6252" t="s">
        <v>4127</v>
      </c>
      <c r="C6252" t="s">
        <v>4328</v>
      </c>
      <c r="D6252" t="s">
        <v>6782</v>
      </c>
      <c r="E6252" t="s">
        <v>6108</v>
      </c>
      <c r="F6252" t="s">
        <v>7</v>
      </c>
      <c r="G6252" t="str">
        <f t="shared" si="97"/>
        <v>4.5/5 bubbles</v>
      </c>
      <c r="H6252" t="s">
        <v>2288</v>
      </c>
      <c r="I6252">
        <v>100</v>
      </c>
      <c r="J6252" t="s">
        <v>6786</v>
      </c>
      <c r="K6252" t="s">
        <v>9</v>
      </c>
      <c r="L6252" t="s">
        <v>6992</v>
      </c>
    </row>
    <row r="6253" spans="1:12">
      <c r="A6253" t="s">
        <v>3247</v>
      </c>
      <c r="B6253" t="s">
        <v>4127</v>
      </c>
      <c r="C6253" t="s">
        <v>4328</v>
      </c>
      <c r="D6253" t="s">
        <v>6782</v>
      </c>
      <c r="E6253" t="s">
        <v>6108</v>
      </c>
      <c r="F6253" t="s">
        <v>7</v>
      </c>
      <c r="G6253" t="str">
        <f t="shared" si="97"/>
        <v>4.5/5 bubbles</v>
      </c>
      <c r="H6253" t="s">
        <v>2288</v>
      </c>
      <c r="I6253">
        <v>100</v>
      </c>
      <c r="J6253" t="s">
        <v>6786</v>
      </c>
      <c r="K6253" t="s">
        <v>9</v>
      </c>
      <c r="L6253" t="s">
        <v>6973</v>
      </c>
    </row>
    <row r="6254" spans="1:12" hidden="1">
      <c r="A6254" t="s">
        <v>1892</v>
      </c>
      <c r="B6254" t="s">
        <v>4152</v>
      </c>
      <c r="C6254" t="s">
        <v>4323</v>
      </c>
      <c r="D6254" t="s">
        <v>6782</v>
      </c>
      <c r="E6254" t="s">
        <v>5247</v>
      </c>
      <c r="F6254" t="s">
        <v>7</v>
      </c>
      <c r="G6254" t="str">
        <f t="shared" si="97"/>
        <v>4.5/5 bubbles</v>
      </c>
      <c r="H6254" t="s">
        <v>1893</v>
      </c>
      <c r="I6254">
        <v>100</v>
      </c>
      <c r="J6254" t="s">
        <v>6786</v>
      </c>
      <c r="K6254" t="s">
        <v>9</v>
      </c>
      <c r="L6254" t="s">
        <v>6739</v>
      </c>
    </row>
    <row r="6255" spans="1:12" hidden="1">
      <c r="A6255" t="s">
        <v>1892</v>
      </c>
      <c r="B6255" t="s">
        <v>4152</v>
      </c>
      <c r="C6255" t="s">
        <v>4323</v>
      </c>
      <c r="D6255" t="s">
        <v>6782</v>
      </c>
      <c r="E6255" t="s">
        <v>5247</v>
      </c>
      <c r="F6255" t="s">
        <v>7</v>
      </c>
      <c r="G6255" t="str">
        <f t="shared" si="97"/>
        <v>4.5/5 bubbles</v>
      </c>
      <c r="H6255" t="s">
        <v>1893</v>
      </c>
      <c r="I6255">
        <v>100</v>
      </c>
      <c r="J6255" t="s">
        <v>6786</v>
      </c>
      <c r="K6255" t="s">
        <v>9</v>
      </c>
      <c r="L6255" t="s">
        <v>6973</v>
      </c>
    </row>
    <row r="6256" spans="1:12" hidden="1">
      <c r="A6256" t="s">
        <v>1892</v>
      </c>
      <c r="B6256" t="s">
        <v>4152</v>
      </c>
      <c r="C6256" t="s">
        <v>4323</v>
      </c>
      <c r="D6256" t="s">
        <v>6782</v>
      </c>
      <c r="E6256" t="s">
        <v>5247</v>
      </c>
      <c r="F6256" t="s">
        <v>7</v>
      </c>
      <c r="G6256" t="str">
        <f t="shared" si="97"/>
        <v>4.5/5 bubbles</v>
      </c>
      <c r="H6256" t="s">
        <v>1893</v>
      </c>
      <c r="I6256">
        <v>100</v>
      </c>
      <c r="J6256" t="s">
        <v>6786</v>
      </c>
      <c r="K6256" t="s">
        <v>9</v>
      </c>
      <c r="L6256" t="s">
        <v>6974</v>
      </c>
    </row>
    <row r="6257" spans="1:12" hidden="1">
      <c r="A6257" t="s">
        <v>3248</v>
      </c>
      <c r="B6257" t="s">
        <v>4206</v>
      </c>
      <c r="C6257" t="s">
        <v>4323</v>
      </c>
      <c r="D6257" t="s">
        <v>6782</v>
      </c>
      <c r="E6257" t="s">
        <v>6109</v>
      </c>
      <c r="F6257" t="s">
        <v>12</v>
      </c>
      <c r="G6257" t="str">
        <f t="shared" si="97"/>
        <v>4/5 bubbles</v>
      </c>
      <c r="H6257" t="s">
        <v>1754</v>
      </c>
      <c r="I6257">
        <v>100</v>
      </c>
      <c r="J6257" t="s">
        <v>6786</v>
      </c>
      <c r="K6257" t="s">
        <v>9</v>
      </c>
      <c r="L6257" t="s">
        <v>152</v>
      </c>
    </row>
    <row r="6258" spans="1:12" hidden="1">
      <c r="A6258" t="s">
        <v>3248</v>
      </c>
      <c r="B6258" t="s">
        <v>4206</v>
      </c>
      <c r="C6258" t="s">
        <v>4323</v>
      </c>
      <c r="D6258" t="s">
        <v>6782</v>
      </c>
      <c r="E6258" t="s">
        <v>6109</v>
      </c>
      <c r="F6258" t="s">
        <v>12</v>
      </c>
      <c r="G6258" t="str">
        <f t="shared" si="97"/>
        <v>4/5 bubbles</v>
      </c>
      <c r="H6258" t="s">
        <v>1754</v>
      </c>
      <c r="I6258">
        <v>100</v>
      </c>
      <c r="J6258" t="s">
        <v>6786</v>
      </c>
      <c r="K6258" t="s">
        <v>9</v>
      </c>
      <c r="L6258" t="s">
        <v>6978</v>
      </c>
    </row>
    <row r="6259" spans="1:12" hidden="1">
      <c r="A6259" t="s">
        <v>3248</v>
      </c>
      <c r="B6259" t="s">
        <v>4206</v>
      </c>
      <c r="C6259" t="s">
        <v>4323</v>
      </c>
      <c r="D6259" t="s">
        <v>6782</v>
      </c>
      <c r="E6259" t="s">
        <v>6109</v>
      </c>
      <c r="F6259" t="s">
        <v>12</v>
      </c>
      <c r="G6259" t="str">
        <f t="shared" si="97"/>
        <v>4/5 bubbles</v>
      </c>
      <c r="H6259" t="s">
        <v>1754</v>
      </c>
      <c r="I6259">
        <v>100</v>
      </c>
      <c r="J6259" t="s">
        <v>6786</v>
      </c>
      <c r="K6259" t="s">
        <v>9</v>
      </c>
      <c r="L6259" t="s">
        <v>6973</v>
      </c>
    </row>
    <row r="6260" spans="1:12" hidden="1">
      <c r="A6260" t="s">
        <v>2020</v>
      </c>
      <c r="B6260" t="s">
        <v>4181</v>
      </c>
      <c r="C6260" t="s">
        <v>4321</v>
      </c>
      <c r="D6260" t="s">
        <v>6782</v>
      </c>
      <c r="E6260" t="s">
        <v>4416</v>
      </c>
      <c r="F6260" t="s">
        <v>12</v>
      </c>
      <c r="G6260" t="str">
        <f t="shared" si="97"/>
        <v>4/5 bubbles</v>
      </c>
      <c r="H6260" t="s">
        <v>375</v>
      </c>
      <c r="I6260">
        <v>100</v>
      </c>
      <c r="J6260" t="s">
        <v>6786</v>
      </c>
      <c r="K6260" t="s">
        <v>136</v>
      </c>
      <c r="L6260" t="s">
        <v>152</v>
      </c>
    </row>
    <row r="6261" spans="1:12" hidden="1">
      <c r="A6261" t="s">
        <v>2020</v>
      </c>
      <c r="B6261" t="s">
        <v>4181</v>
      </c>
      <c r="C6261" t="s">
        <v>4321</v>
      </c>
      <c r="D6261" t="s">
        <v>6782</v>
      </c>
      <c r="E6261" t="s">
        <v>4416</v>
      </c>
      <c r="F6261" t="s">
        <v>12</v>
      </c>
      <c r="G6261" t="str">
        <f t="shared" si="97"/>
        <v>4/5 bubbles</v>
      </c>
      <c r="H6261" t="s">
        <v>375</v>
      </c>
      <c r="I6261">
        <v>100</v>
      </c>
      <c r="J6261" t="s">
        <v>6786</v>
      </c>
      <c r="K6261" t="s">
        <v>136</v>
      </c>
      <c r="L6261" t="s">
        <v>7010</v>
      </c>
    </row>
    <row r="6262" spans="1:12" hidden="1">
      <c r="A6262" t="s">
        <v>2020</v>
      </c>
      <c r="B6262" t="s">
        <v>4181</v>
      </c>
      <c r="C6262" t="s">
        <v>4321</v>
      </c>
      <c r="D6262" t="s">
        <v>6782</v>
      </c>
      <c r="E6262" t="s">
        <v>4416</v>
      </c>
      <c r="F6262" t="s">
        <v>12</v>
      </c>
      <c r="G6262" t="str">
        <f t="shared" si="97"/>
        <v>4/5 bubbles</v>
      </c>
      <c r="H6262" t="s">
        <v>375</v>
      </c>
      <c r="I6262">
        <v>100</v>
      </c>
      <c r="J6262" t="s">
        <v>6786</v>
      </c>
      <c r="K6262" t="s">
        <v>136</v>
      </c>
      <c r="L6262" t="s">
        <v>6976</v>
      </c>
    </row>
    <row r="6263" spans="1:12" hidden="1">
      <c r="A6263" t="s">
        <v>3249</v>
      </c>
      <c r="B6263" t="s">
        <v>4190</v>
      </c>
      <c r="C6263" t="s">
        <v>4321</v>
      </c>
      <c r="D6263" t="s">
        <v>6782</v>
      </c>
      <c r="E6263">
        <v>8226</v>
      </c>
      <c r="F6263" t="s">
        <v>12</v>
      </c>
      <c r="G6263" t="str">
        <f t="shared" si="97"/>
        <v>4/5 bubbles</v>
      </c>
      <c r="H6263" t="s">
        <v>1091</v>
      </c>
      <c r="I6263">
        <v>100</v>
      </c>
      <c r="J6263" t="s">
        <v>6786</v>
      </c>
      <c r="K6263" t="s">
        <v>9</v>
      </c>
      <c r="L6263" t="s">
        <v>152</v>
      </c>
    </row>
    <row r="6264" spans="1:12" hidden="1">
      <c r="A6264" t="s">
        <v>3249</v>
      </c>
      <c r="B6264" t="s">
        <v>4190</v>
      </c>
      <c r="C6264" t="s">
        <v>4321</v>
      </c>
      <c r="D6264" t="s">
        <v>6782</v>
      </c>
      <c r="E6264">
        <v>8226</v>
      </c>
      <c r="F6264" t="s">
        <v>12</v>
      </c>
      <c r="G6264" t="str">
        <f t="shared" si="97"/>
        <v>4/5 bubbles</v>
      </c>
      <c r="H6264" t="s">
        <v>1091</v>
      </c>
      <c r="I6264">
        <v>100</v>
      </c>
      <c r="J6264" t="s">
        <v>6786</v>
      </c>
      <c r="K6264" t="s">
        <v>9</v>
      </c>
      <c r="L6264" t="s">
        <v>6979</v>
      </c>
    </row>
    <row r="6265" spans="1:12" hidden="1">
      <c r="A6265" t="s">
        <v>3249</v>
      </c>
      <c r="B6265" t="s">
        <v>4190</v>
      </c>
      <c r="C6265" t="s">
        <v>4321</v>
      </c>
      <c r="D6265" t="s">
        <v>6782</v>
      </c>
      <c r="E6265">
        <v>8226</v>
      </c>
      <c r="F6265" t="s">
        <v>12</v>
      </c>
      <c r="G6265" t="str">
        <f t="shared" si="97"/>
        <v>4/5 bubbles</v>
      </c>
      <c r="H6265" t="s">
        <v>1091</v>
      </c>
      <c r="I6265">
        <v>100</v>
      </c>
      <c r="J6265" t="s">
        <v>6786</v>
      </c>
      <c r="K6265" t="s">
        <v>9</v>
      </c>
      <c r="L6265" t="s">
        <v>6985</v>
      </c>
    </row>
    <row r="6266" spans="1:12">
      <c r="A6266" t="s">
        <v>3250</v>
      </c>
      <c r="B6266" t="s">
        <v>4173</v>
      </c>
      <c r="C6266" t="s">
        <v>4328</v>
      </c>
      <c r="D6266" t="s">
        <v>6782</v>
      </c>
      <c r="E6266" t="s">
        <v>5530</v>
      </c>
      <c r="F6266" t="s">
        <v>7</v>
      </c>
      <c r="G6266" t="str">
        <f t="shared" si="97"/>
        <v>4.5/5 bubbles</v>
      </c>
      <c r="H6266" t="s">
        <v>892</v>
      </c>
      <c r="I6266">
        <v>100</v>
      </c>
      <c r="J6266" t="s">
        <v>6786</v>
      </c>
      <c r="K6266" t="s">
        <v>9</v>
      </c>
      <c r="L6266" t="s">
        <v>6740</v>
      </c>
    </row>
    <row r="6267" spans="1:12">
      <c r="A6267" t="s">
        <v>3250</v>
      </c>
      <c r="B6267" t="s">
        <v>4173</v>
      </c>
      <c r="C6267" t="s">
        <v>4328</v>
      </c>
      <c r="D6267" t="s">
        <v>6782</v>
      </c>
      <c r="E6267" t="s">
        <v>5530</v>
      </c>
      <c r="F6267" t="s">
        <v>7</v>
      </c>
      <c r="G6267" t="str">
        <f t="shared" si="97"/>
        <v>4.5/5 bubbles</v>
      </c>
      <c r="H6267" t="s">
        <v>892</v>
      </c>
      <c r="I6267">
        <v>100</v>
      </c>
      <c r="J6267" t="s">
        <v>6786</v>
      </c>
      <c r="K6267" t="s">
        <v>9</v>
      </c>
      <c r="L6267" t="s">
        <v>7004</v>
      </c>
    </row>
    <row r="6268" spans="1:12">
      <c r="A6268" t="s">
        <v>3250</v>
      </c>
      <c r="B6268" t="s">
        <v>4173</v>
      </c>
      <c r="C6268" t="s">
        <v>4328</v>
      </c>
      <c r="D6268" t="s">
        <v>6782</v>
      </c>
      <c r="E6268" t="s">
        <v>5530</v>
      </c>
      <c r="F6268" t="s">
        <v>7</v>
      </c>
      <c r="G6268" t="str">
        <f t="shared" si="97"/>
        <v>4.5/5 bubbles</v>
      </c>
      <c r="H6268" t="s">
        <v>892</v>
      </c>
      <c r="I6268">
        <v>100</v>
      </c>
      <c r="J6268" t="s">
        <v>6786</v>
      </c>
      <c r="K6268" t="s">
        <v>9</v>
      </c>
      <c r="L6268" t="s">
        <v>7013</v>
      </c>
    </row>
    <row r="6269" spans="1:12">
      <c r="A6269" t="s">
        <v>3251</v>
      </c>
      <c r="B6269" t="s">
        <v>4125</v>
      </c>
      <c r="C6269" t="s">
        <v>4328</v>
      </c>
      <c r="D6269" t="s">
        <v>6782</v>
      </c>
      <c r="E6269" t="s">
        <v>6110</v>
      </c>
      <c r="F6269" t="s">
        <v>122</v>
      </c>
      <c r="G6269" t="str">
        <f t="shared" si="97"/>
        <v>3.5/5 bubbles</v>
      </c>
      <c r="H6269" t="s">
        <v>554</v>
      </c>
      <c r="I6269">
        <v>100</v>
      </c>
      <c r="J6269" t="s">
        <v>6786</v>
      </c>
      <c r="K6269" t="s">
        <v>9</v>
      </c>
      <c r="L6269" t="s">
        <v>146</v>
      </c>
    </row>
    <row r="6270" spans="1:12">
      <c r="A6270" t="s">
        <v>3251</v>
      </c>
      <c r="B6270" t="s">
        <v>4125</v>
      </c>
      <c r="C6270" t="s">
        <v>4328</v>
      </c>
      <c r="D6270" t="s">
        <v>6782</v>
      </c>
      <c r="E6270" t="s">
        <v>6110</v>
      </c>
      <c r="F6270" t="s">
        <v>122</v>
      </c>
      <c r="G6270" t="str">
        <f t="shared" si="97"/>
        <v>3.5/5 bubbles</v>
      </c>
      <c r="H6270" t="s">
        <v>554</v>
      </c>
      <c r="I6270">
        <v>100</v>
      </c>
      <c r="J6270" t="s">
        <v>6786</v>
      </c>
      <c r="K6270" t="s">
        <v>9</v>
      </c>
      <c r="L6270" t="s">
        <v>6974</v>
      </c>
    </row>
    <row r="6271" spans="1:12" hidden="1">
      <c r="A6271" t="s">
        <v>3005</v>
      </c>
      <c r="B6271" t="s">
        <v>4175</v>
      </c>
      <c r="C6271" t="s">
        <v>4321</v>
      </c>
      <c r="D6271" t="s">
        <v>6782</v>
      </c>
      <c r="E6271" t="s">
        <v>4614</v>
      </c>
      <c r="F6271" t="s">
        <v>7</v>
      </c>
      <c r="G6271" t="str">
        <f t="shared" si="97"/>
        <v>4.5/5 bubbles</v>
      </c>
      <c r="H6271" t="s">
        <v>1167</v>
      </c>
      <c r="I6271">
        <v>100</v>
      </c>
      <c r="J6271" t="s">
        <v>6786</v>
      </c>
      <c r="K6271" t="s">
        <v>38</v>
      </c>
      <c r="L6271" t="s">
        <v>152</v>
      </c>
    </row>
    <row r="6272" spans="1:12" hidden="1">
      <c r="A6272" t="s">
        <v>3005</v>
      </c>
      <c r="B6272" t="s">
        <v>4175</v>
      </c>
      <c r="C6272" t="s">
        <v>4321</v>
      </c>
      <c r="D6272" t="s">
        <v>6782</v>
      </c>
      <c r="E6272" t="s">
        <v>4614</v>
      </c>
      <c r="F6272" t="s">
        <v>7</v>
      </c>
      <c r="G6272" t="str">
        <f t="shared" si="97"/>
        <v>4.5/5 bubbles</v>
      </c>
      <c r="H6272" t="s">
        <v>1167</v>
      </c>
      <c r="I6272">
        <v>100</v>
      </c>
      <c r="J6272" t="s">
        <v>6786</v>
      </c>
      <c r="K6272" t="s">
        <v>38</v>
      </c>
      <c r="L6272" t="s">
        <v>6982</v>
      </c>
    </row>
    <row r="6273" spans="1:12" hidden="1">
      <c r="A6273" t="s">
        <v>3005</v>
      </c>
      <c r="B6273" t="s">
        <v>4175</v>
      </c>
      <c r="C6273" t="s">
        <v>4321</v>
      </c>
      <c r="D6273" t="s">
        <v>6782</v>
      </c>
      <c r="E6273" t="s">
        <v>4614</v>
      </c>
      <c r="F6273" t="s">
        <v>7</v>
      </c>
      <c r="G6273" t="str">
        <f t="shared" si="97"/>
        <v>4.5/5 bubbles</v>
      </c>
      <c r="H6273" t="s">
        <v>1167</v>
      </c>
      <c r="I6273">
        <v>100</v>
      </c>
      <c r="J6273" t="s">
        <v>6786</v>
      </c>
      <c r="K6273" t="s">
        <v>38</v>
      </c>
      <c r="L6273" t="s">
        <v>6973</v>
      </c>
    </row>
    <row r="6274" spans="1:12">
      <c r="A6274" t="s">
        <v>3253</v>
      </c>
      <c r="B6274" t="s">
        <v>4212</v>
      </c>
      <c r="C6274" t="s">
        <v>4328</v>
      </c>
      <c r="D6274" t="s">
        <v>6782</v>
      </c>
      <c r="E6274" t="s">
        <v>6111</v>
      </c>
      <c r="F6274" t="s">
        <v>7</v>
      </c>
      <c r="G6274" t="str">
        <f t="shared" ref="G6274:G6337" si="98">SUBSTITUTE(SUBSTITUTE(F6274, " of ", "/"), "Stars", "")</f>
        <v>4.5/5 bubbles</v>
      </c>
      <c r="H6274" t="s">
        <v>322</v>
      </c>
      <c r="I6274">
        <v>100</v>
      </c>
      <c r="J6274" t="s">
        <v>6786</v>
      </c>
      <c r="K6274" t="s">
        <v>38</v>
      </c>
      <c r="L6274" t="s">
        <v>6738</v>
      </c>
    </row>
    <row r="6275" spans="1:12">
      <c r="A6275" t="s">
        <v>3253</v>
      </c>
      <c r="B6275" t="s">
        <v>4212</v>
      </c>
      <c r="C6275" t="s">
        <v>4328</v>
      </c>
      <c r="D6275" t="s">
        <v>6782</v>
      </c>
      <c r="E6275" t="s">
        <v>6111</v>
      </c>
      <c r="F6275" t="s">
        <v>7</v>
      </c>
      <c r="G6275" t="str">
        <f t="shared" si="98"/>
        <v>4.5/5 bubbles</v>
      </c>
      <c r="H6275" t="s">
        <v>322</v>
      </c>
      <c r="I6275">
        <v>100</v>
      </c>
      <c r="J6275" t="s">
        <v>6786</v>
      </c>
      <c r="K6275" t="s">
        <v>38</v>
      </c>
      <c r="L6275" t="s">
        <v>6997</v>
      </c>
    </row>
    <row r="6276" spans="1:12">
      <c r="A6276" t="s">
        <v>3253</v>
      </c>
      <c r="B6276" t="s">
        <v>4212</v>
      </c>
      <c r="C6276" t="s">
        <v>4328</v>
      </c>
      <c r="D6276" t="s">
        <v>6782</v>
      </c>
      <c r="E6276" t="s">
        <v>6111</v>
      </c>
      <c r="F6276" t="s">
        <v>7</v>
      </c>
      <c r="G6276" t="str">
        <f t="shared" si="98"/>
        <v>4.5/5 bubbles</v>
      </c>
      <c r="H6276" t="s">
        <v>322</v>
      </c>
      <c r="I6276">
        <v>100</v>
      </c>
      <c r="J6276" t="s">
        <v>6786</v>
      </c>
      <c r="K6276" t="s">
        <v>38</v>
      </c>
      <c r="L6276" t="s">
        <v>6973</v>
      </c>
    </row>
    <row r="6277" spans="1:12" hidden="1">
      <c r="A6277" t="s">
        <v>3254</v>
      </c>
      <c r="B6277" t="s">
        <v>4191</v>
      </c>
      <c r="C6277" t="s">
        <v>4323</v>
      </c>
      <c r="D6277" t="s">
        <v>6782</v>
      </c>
      <c r="E6277" t="s">
        <v>6112</v>
      </c>
      <c r="F6277" t="s">
        <v>7</v>
      </c>
      <c r="G6277" t="str">
        <f t="shared" si="98"/>
        <v>4.5/5 bubbles</v>
      </c>
      <c r="H6277" t="s">
        <v>2494</v>
      </c>
      <c r="I6277">
        <v>100</v>
      </c>
      <c r="J6277" t="s">
        <v>6786</v>
      </c>
      <c r="K6277" t="s">
        <v>9</v>
      </c>
      <c r="L6277" t="s">
        <v>868</v>
      </c>
    </row>
    <row r="6278" spans="1:12" hidden="1">
      <c r="A6278" t="s">
        <v>3254</v>
      </c>
      <c r="B6278" t="s">
        <v>4191</v>
      </c>
      <c r="C6278" t="s">
        <v>4323</v>
      </c>
      <c r="D6278" t="s">
        <v>6782</v>
      </c>
      <c r="E6278" t="s">
        <v>6112</v>
      </c>
      <c r="F6278" t="s">
        <v>7</v>
      </c>
      <c r="G6278" t="str">
        <f t="shared" si="98"/>
        <v>4.5/5 bubbles</v>
      </c>
      <c r="H6278" t="s">
        <v>2494</v>
      </c>
      <c r="I6278">
        <v>100</v>
      </c>
      <c r="J6278" t="s">
        <v>6786</v>
      </c>
      <c r="K6278" t="s">
        <v>9</v>
      </c>
      <c r="L6278" t="s">
        <v>6981</v>
      </c>
    </row>
    <row r="6279" spans="1:12" hidden="1">
      <c r="A6279" t="s">
        <v>3254</v>
      </c>
      <c r="B6279" t="s">
        <v>4191</v>
      </c>
      <c r="C6279" t="s">
        <v>4323</v>
      </c>
      <c r="D6279" t="s">
        <v>6782</v>
      </c>
      <c r="E6279" t="s">
        <v>6112</v>
      </c>
      <c r="F6279" t="s">
        <v>7</v>
      </c>
      <c r="G6279" t="str">
        <f t="shared" si="98"/>
        <v>4.5/5 bubbles</v>
      </c>
      <c r="H6279" t="s">
        <v>2494</v>
      </c>
      <c r="I6279">
        <v>99</v>
      </c>
      <c r="J6279" t="s">
        <v>6786</v>
      </c>
      <c r="K6279" t="s">
        <v>9</v>
      </c>
      <c r="L6279" t="s">
        <v>6975</v>
      </c>
    </row>
    <row r="6280" spans="1:12">
      <c r="A6280" t="s">
        <v>3255</v>
      </c>
      <c r="B6280" t="s">
        <v>4218</v>
      </c>
      <c r="C6280" t="s">
        <v>4328</v>
      </c>
      <c r="D6280" t="s">
        <v>6782</v>
      </c>
      <c r="F6280" t="s">
        <v>7</v>
      </c>
      <c r="G6280" t="str">
        <f t="shared" si="98"/>
        <v>4.5/5 bubbles</v>
      </c>
      <c r="H6280" t="s">
        <v>443</v>
      </c>
      <c r="I6280">
        <v>99</v>
      </c>
      <c r="J6280" t="s">
        <v>6786</v>
      </c>
      <c r="K6280" t="s">
        <v>9</v>
      </c>
      <c r="L6280" t="s">
        <v>3701</v>
      </c>
    </row>
    <row r="6281" spans="1:12">
      <c r="A6281" t="s">
        <v>3255</v>
      </c>
      <c r="B6281" t="s">
        <v>4218</v>
      </c>
      <c r="C6281" t="s">
        <v>4328</v>
      </c>
      <c r="D6281" t="s">
        <v>6782</v>
      </c>
      <c r="F6281" t="s">
        <v>7</v>
      </c>
      <c r="G6281" t="str">
        <f t="shared" si="98"/>
        <v>4.5/5 bubbles</v>
      </c>
      <c r="H6281" t="s">
        <v>443</v>
      </c>
      <c r="I6281">
        <v>99</v>
      </c>
      <c r="J6281" t="s">
        <v>6786</v>
      </c>
      <c r="K6281" t="s">
        <v>9</v>
      </c>
      <c r="L6281" t="s">
        <v>6997</v>
      </c>
    </row>
    <row r="6282" spans="1:12">
      <c r="A6282" t="s">
        <v>3255</v>
      </c>
      <c r="B6282" t="s">
        <v>4218</v>
      </c>
      <c r="C6282" t="s">
        <v>4328</v>
      </c>
      <c r="D6282" t="s">
        <v>6782</v>
      </c>
      <c r="F6282" t="s">
        <v>7</v>
      </c>
      <c r="G6282" t="str">
        <f t="shared" si="98"/>
        <v>4.5/5 bubbles</v>
      </c>
      <c r="H6282" t="s">
        <v>443</v>
      </c>
      <c r="I6282">
        <v>99</v>
      </c>
      <c r="J6282" t="s">
        <v>6786</v>
      </c>
      <c r="K6282" t="s">
        <v>9</v>
      </c>
      <c r="L6282" t="s">
        <v>7031</v>
      </c>
    </row>
    <row r="6283" spans="1:12" hidden="1">
      <c r="A6283" t="s">
        <v>3257</v>
      </c>
      <c r="B6283" t="s">
        <v>4191</v>
      </c>
      <c r="C6283" t="s">
        <v>4323</v>
      </c>
      <c r="D6283" t="s">
        <v>6782</v>
      </c>
      <c r="E6283" t="s">
        <v>6113</v>
      </c>
      <c r="F6283" t="s">
        <v>7</v>
      </c>
      <c r="G6283" t="str">
        <f t="shared" si="98"/>
        <v>4.5/5 bubbles</v>
      </c>
      <c r="H6283" t="s">
        <v>416</v>
      </c>
      <c r="I6283">
        <v>99</v>
      </c>
      <c r="J6283" t="s">
        <v>6786</v>
      </c>
      <c r="K6283" t="s">
        <v>9</v>
      </c>
      <c r="L6283" t="s">
        <v>146</v>
      </c>
    </row>
    <row r="6284" spans="1:12" hidden="1">
      <c r="A6284" t="s">
        <v>3257</v>
      </c>
      <c r="B6284" t="s">
        <v>4191</v>
      </c>
      <c r="C6284" t="s">
        <v>4323</v>
      </c>
      <c r="D6284" t="s">
        <v>6782</v>
      </c>
      <c r="E6284" t="s">
        <v>6113</v>
      </c>
      <c r="F6284" t="s">
        <v>7</v>
      </c>
      <c r="G6284" t="str">
        <f t="shared" si="98"/>
        <v>4.5/5 bubbles</v>
      </c>
      <c r="H6284" t="s">
        <v>416</v>
      </c>
      <c r="I6284">
        <v>99</v>
      </c>
      <c r="J6284" t="s">
        <v>6786</v>
      </c>
      <c r="K6284" t="s">
        <v>9</v>
      </c>
      <c r="L6284" t="s">
        <v>7001</v>
      </c>
    </row>
    <row r="6285" spans="1:12" hidden="1">
      <c r="A6285" t="s">
        <v>3257</v>
      </c>
      <c r="B6285" t="s">
        <v>4191</v>
      </c>
      <c r="C6285" t="s">
        <v>4323</v>
      </c>
      <c r="D6285" t="s">
        <v>6782</v>
      </c>
      <c r="E6285" t="s">
        <v>6113</v>
      </c>
      <c r="F6285" t="s">
        <v>7</v>
      </c>
      <c r="G6285" t="str">
        <f t="shared" si="98"/>
        <v>4.5/5 bubbles</v>
      </c>
      <c r="H6285" t="s">
        <v>416</v>
      </c>
      <c r="I6285">
        <v>99</v>
      </c>
      <c r="J6285" t="s">
        <v>6786</v>
      </c>
      <c r="K6285" t="s">
        <v>9</v>
      </c>
      <c r="L6285" t="s">
        <v>6988</v>
      </c>
    </row>
    <row r="6286" spans="1:12" hidden="1">
      <c r="A6286" t="s">
        <v>3258</v>
      </c>
      <c r="B6286" t="s">
        <v>4148</v>
      </c>
      <c r="C6286" t="s">
        <v>4319</v>
      </c>
      <c r="D6286" t="s">
        <v>6782</v>
      </c>
      <c r="E6286" t="s">
        <v>6114</v>
      </c>
      <c r="F6286" t="s">
        <v>7</v>
      </c>
      <c r="G6286" t="str">
        <f t="shared" si="98"/>
        <v>4.5/5 bubbles</v>
      </c>
      <c r="H6286" t="s">
        <v>966</v>
      </c>
      <c r="I6286">
        <v>99</v>
      </c>
      <c r="J6286" t="s">
        <v>6786</v>
      </c>
      <c r="K6286" t="s">
        <v>9</v>
      </c>
      <c r="L6286" t="s">
        <v>152</v>
      </c>
    </row>
    <row r="6287" spans="1:12" hidden="1">
      <c r="A6287" t="s">
        <v>3258</v>
      </c>
      <c r="B6287" t="s">
        <v>4148</v>
      </c>
      <c r="C6287" t="s">
        <v>4319</v>
      </c>
      <c r="D6287" t="s">
        <v>6782</v>
      </c>
      <c r="E6287" t="s">
        <v>6114</v>
      </c>
      <c r="F6287" t="s">
        <v>7</v>
      </c>
      <c r="G6287" t="str">
        <f t="shared" si="98"/>
        <v>4.5/5 bubbles</v>
      </c>
      <c r="H6287" t="s">
        <v>966</v>
      </c>
      <c r="I6287">
        <v>99</v>
      </c>
      <c r="J6287" t="s">
        <v>6786</v>
      </c>
      <c r="K6287" t="s">
        <v>9</v>
      </c>
      <c r="L6287" t="s">
        <v>7001</v>
      </c>
    </row>
    <row r="6288" spans="1:12" hidden="1">
      <c r="A6288" t="s">
        <v>483</v>
      </c>
      <c r="B6288" t="s">
        <v>4159</v>
      </c>
      <c r="C6288" t="s">
        <v>4325</v>
      </c>
      <c r="D6288" t="s">
        <v>6782</v>
      </c>
      <c r="E6288" t="s">
        <v>6115</v>
      </c>
      <c r="F6288" t="s">
        <v>7</v>
      </c>
      <c r="G6288" t="str">
        <f t="shared" si="98"/>
        <v>4.5/5 bubbles</v>
      </c>
      <c r="H6288" t="s">
        <v>3261</v>
      </c>
      <c r="I6288">
        <v>99</v>
      </c>
      <c r="J6288" t="s">
        <v>6786</v>
      </c>
      <c r="K6288" t="s">
        <v>9</v>
      </c>
      <c r="L6288" t="s">
        <v>6736</v>
      </c>
    </row>
    <row r="6289" spans="1:12" hidden="1">
      <c r="A6289" t="s">
        <v>483</v>
      </c>
      <c r="B6289" t="s">
        <v>4159</v>
      </c>
      <c r="C6289" t="s">
        <v>4325</v>
      </c>
      <c r="D6289" t="s">
        <v>6782</v>
      </c>
      <c r="E6289" t="s">
        <v>6115</v>
      </c>
      <c r="F6289" t="s">
        <v>7</v>
      </c>
      <c r="G6289" t="str">
        <f t="shared" si="98"/>
        <v>4.5/5 bubbles</v>
      </c>
      <c r="H6289" t="s">
        <v>3261</v>
      </c>
      <c r="I6289">
        <v>99</v>
      </c>
      <c r="J6289" t="s">
        <v>6786</v>
      </c>
      <c r="K6289" t="s">
        <v>9</v>
      </c>
      <c r="L6289" t="s">
        <v>6973</v>
      </c>
    </row>
    <row r="6290" spans="1:12" hidden="1">
      <c r="A6290" t="s">
        <v>483</v>
      </c>
      <c r="B6290" t="s">
        <v>4159</v>
      </c>
      <c r="C6290" t="s">
        <v>4325</v>
      </c>
      <c r="D6290" t="s">
        <v>6782</v>
      </c>
      <c r="E6290" t="s">
        <v>6115</v>
      </c>
      <c r="F6290" t="s">
        <v>7</v>
      </c>
      <c r="G6290" t="str">
        <f t="shared" si="98"/>
        <v>4.5/5 bubbles</v>
      </c>
      <c r="H6290" t="s">
        <v>3261</v>
      </c>
      <c r="I6290">
        <v>99</v>
      </c>
      <c r="J6290" t="s">
        <v>6786</v>
      </c>
      <c r="K6290" t="s">
        <v>9</v>
      </c>
      <c r="L6290" t="s">
        <v>6985</v>
      </c>
    </row>
    <row r="6291" spans="1:12" hidden="1">
      <c r="A6291" t="s">
        <v>3262</v>
      </c>
      <c r="B6291" t="s">
        <v>4239</v>
      </c>
      <c r="C6291" t="s">
        <v>4321</v>
      </c>
      <c r="D6291" t="s">
        <v>6782</v>
      </c>
      <c r="E6291">
        <v>8817</v>
      </c>
      <c r="F6291" t="s">
        <v>12</v>
      </c>
      <c r="G6291" t="str">
        <f t="shared" si="98"/>
        <v>4/5 bubbles</v>
      </c>
      <c r="H6291" t="s">
        <v>308</v>
      </c>
      <c r="I6291">
        <v>99</v>
      </c>
      <c r="J6291" t="s">
        <v>6786</v>
      </c>
      <c r="K6291" t="s">
        <v>136</v>
      </c>
      <c r="L6291" t="s">
        <v>6733</v>
      </c>
    </row>
    <row r="6292" spans="1:12" hidden="1">
      <c r="A6292" t="s">
        <v>3262</v>
      </c>
      <c r="B6292" t="s">
        <v>4239</v>
      </c>
      <c r="C6292" t="s">
        <v>4321</v>
      </c>
      <c r="D6292" t="s">
        <v>6782</v>
      </c>
      <c r="E6292">
        <v>8817</v>
      </c>
      <c r="F6292" t="s">
        <v>12</v>
      </c>
      <c r="G6292" t="str">
        <f t="shared" si="98"/>
        <v>4/5 bubbles</v>
      </c>
      <c r="H6292" t="s">
        <v>308</v>
      </c>
      <c r="I6292">
        <v>99</v>
      </c>
      <c r="J6292" t="s">
        <v>6786</v>
      </c>
      <c r="K6292" t="s">
        <v>136</v>
      </c>
      <c r="L6292" t="s">
        <v>6990</v>
      </c>
    </row>
    <row r="6293" spans="1:12" hidden="1">
      <c r="A6293" t="s">
        <v>3263</v>
      </c>
      <c r="B6293" t="s">
        <v>4146</v>
      </c>
      <c r="C6293" t="s">
        <v>4321</v>
      </c>
      <c r="D6293" t="s">
        <v>6782</v>
      </c>
      <c r="E6293" t="s">
        <v>6116</v>
      </c>
      <c r="F6293" t="s">
        <v>7</v>
      </c>
      <c r="G6293" t="str">
        <f t="shared" si="98"/>
        <v>4.5/5 bubbles</v>
      </c>
      <c r="H6293" t="s">
        <v>3264</v>
      </c>
      <c r="I6293">
        <v>99</v>
      </c>
      <c r="J6293" t="s">
        <v>6786</v>
      </c>
      <c r="K6293" t="s">
        <v>9</v>
      </c>
      <c r="L6293" t="s">
        <v>868</v>
      </c>
    </row>
    <row r="6294" spans="1:12" hidden="1">
      <c r="A6294" t="s">
        <v>3263</v>
      </c>
      <c r="B6294" t="s">
        <v>4146</v>
      </c>
      <c r="C6294" t="s">
        <v>4321</v>
      </c>
      <c r="D6294" t="s">
        <v>6782</v>
      </c>
      <c r="E6294" t="s">
        <v>6116</v>
      </c>
      <c r="F6294" t="s">
        <v>7</v>
      </c>
      <c r="G6294" t="str">
        <f t="shared" si="98"/>
        <v>4.5/5 bubbles</v>
      </c>
      <c r="H6294" t="s">
        <v>3264</v>
      </c>
      <c r="I6294">
        <v>99</v>
      </c>
      <c r="J6294" t="s">
        <v>6786</v>
      </c>
      <c r="K6294" t="s">
        <v>9</v>
      </c>
      <c r="L6294" t="s">
        <v>6973</v>
      </c>
    </row>
    <row r="6295" spans="1:12" hidden="1">
      <c r="A6295" t="s">
        <v>3263</v>
      </c>
      <c r="B6295" t="s">
        <v>4146</v>
      </c>
      <c r="C6295" t="s">
        <v>4321</v>
      </c>
      <c r="D6295" t="s">
        <v>6782</v>
      </c>
      <c r="E6295" t="s">
        <v>6116</v>
      </c>
      <c r="F6295" t="s">
        <v>7</v>
      </c>
      <c r="G6295" t="str">
        <f t="shared" si="98"/>
        <v>4.5/5 bubbles</v>
      </c>
      <c r="H6295" t="s">
        <v>3264</v>
      </c>
      <c r="I6295">
        <v>99</v>
      </c>
      <c r="J6295" t="s">
        <v>6786</v>
      </c>
      <c r="K6295" t="s">
        <v>9</v>
      </c>
      <c r="L6295" t="s">
        <v>6974</v>
      </c>
    </row>
    <row r="6296" spans="1:12" hidden="1">
      <c r="A6296" t="s">
        <v>1171</v>
      </c>
      <c r="B6296" t="s">
        <v>4258</v>
      </c>
      <c r="C6296" t="s">
        <v>4321</v>
      </c>
      <c r="D6296" t="s">
        <v>6782</v>
      </c>
      <c r="E6296" t="s">
        <v>4835</v>
      </c>
      <c r="F6296" t="s">
        <v>7</v>
      </c>
      <c r="G6296" t="str">
        <f t="shared" si="98"/>
        <v>4.5/5 bubbles</v>
      </c>
      <c r="H6296" t="s">
        <v>1172</v>
      </c>
      <c r="I6296">
        <v>99</v>
      </c>
      <c r="J6296" t="s">
        <v>6786</v>
      </c>
      <c r="K6296" t="s">
        <v>9</v>
      </c>
      <c r="L6296" t="s">
        <v>152</v>
      </c>
    </row>
    <row r="6297" spans="1:12" hidden="1">
      <c r="A6297" t="s">
        <v>1171</v>
      </c>
      <c r="B6297" t="s">
        <v>4258</v>
      </c>
      <c r="C6297" t="s">
        <v>4321</v>
      </c>
      <c r="D6297" t="s">
        <v>6782</v>
      </c>
      <c r="E6297" t="s">
        <v>4835</v>
      </c>
      <c r="F6297" t="s">
        <v>7</v>
      </c>
      <c r="G6297" t="str">
        <f t="shared" si="98"/>
        <v>4.5/5 bubbles</v>
      </c>
      <c r="H6297" t="s">
        <v>1172</v>
      </c>
      <c r="I6297">
        <v>99</v>
      </c>
      <c r="J6297" t="s">
        <v>6786</v>
      </c>
      <c r="K6297" t="s">
        <v>9</v>
      </c>
      <c r="L6297" t="s">
        <v>6973</v>
      </c>
    </row>
    <row r="6298" spans="1:12" hidden="1">
      <c r="A6298" t="s">
        <v>3265</v>
      </c>
      <c r="B6298" t="s">
        <v>4162</v>
      </c>
      <c r="C6298" t="s">
        <v>4325</v>
      </c>
      <c r="D6298" t="s">
        <v>6782</v>
      </c>
      <c r="E6298">
        <v>76701</v>
      </c>
      <c r="F6298" t="s">
        <v>12</v>
      </c>
      <c r="G6298" t="str">
        <f t="shared" si="98"/>
        <v>4/5 bubbles</v>
      </c>
      <c r="H6298" t="s">
        <v>1933</v>
      </c>
      <c r="I6298">
        <v>99</v>
      </c>
      <c r="J6298" t="s">
        <v>6786</v>
      </c>
      <c r="K6298" t="s">
        <v>9</v>
      </c>
      <c r="L6298" t="s">
        <v>152</v>
      </c>
    </row>
    <row r="6299" spans="1:12" hidden="1">
      <c r="A6299" t="s">
        <v>3265</v>
      </c>
      <c r="B6299" t="s">
        <v>4162</v>
      </c>
      <c r="C6299" t="s">
        <v>4325</v>
      </c>
      <c r="D6299" t="s">
        <v>6782</v>
      </c>
      <c r="E6299">
        <v>76701</v>
      </c>
      <c r="F6299" t="s">
        <v>12</v>
      </c>
      <c r="G6299" t="str">
        <f t="shared" si="98"/>
        <v>4/5 bubbles</v>
      </c>
      <c r="H6299" t="s">
        <v>1933</v>
      </c>
      <c r="I6299">
        <v>98</v>
      </c>
      <c r="J6299" t="s">
        <v>6786</v>
      </c>
      <c r="K6299" t="s">
        <v>9</v>
      </c>
      <c r="L6299" t="s">
        <v>6978</v>
      </c>
    </row>
    <row r="6300" spans="1:12" hidden="1">
      <c r="A6300" t="s">
        <v>3265</v>
      </c>
      <c r="B6300" t="s">
        <v>4162</v>
      </c>
      <c r="C6300" t="s">
        <v>4325</v>
      </c>
      <c r="D6300" t="s">
        <v>6782</v>
      </c>
      <c r="E6300">
        <v>76701</v>
      </c>
      <c r="F6300" t="s">
        <v>12</v>
      </c>
      <c r="G6300" t="str">
        <f t="shared" si="98"/>
        <v>4/5 bubbles</v>
      </c>
      <c r="H6300" t="s">
        <v>1933</v>
      </c>
      <c r="I6300">
        <v>98</v>
      </c>
      <c r="J6300" t="s">
        <v>6786</v>
      </c>
      <c r="K6300" t="s">
        <v>9</v>
      </c>
      <c r="L6300" t="s">
        <v>6986</v>
      </c>
    </row>
    <row r="6301" spans="1:12" hidden="1">
      <c r="A6301" t="s">
        <v>3266</v>
      </c>
      <c r="B6301" t="s">
        <v>4233</v>
      </c>
      <c r="C6301" t="s">
        <v>4321</v>
      </c>
      <c r="D6301" t="s">
        <v>6782</v>
      </c>
      <c r="E6301" t="s">
        <v>6117</v>
      </c>
      <c r="F6301" t="s">
        <v>7</v>
      </c>
      <c r="G6301" t="str">
        <f t="shared" si="98"/>
        <v>4.5/5 bubbles</v>
      </c>
      <c r="H6301" t="s">
        <v>934</v>
      </c>
      <c r="I6301">
        <v>98</v>
      </c>
      <c r="J6301" t="s">
        <v>6786</v>
      </c>
      <c r="K6301" t="s">
        <v>9</v>
      </c>
      <c r="L6301" t="s">
        <v>6747</v>
      </c>
    </row>
    <row r="6302" spans="1:12" hidden="1">
      <c r="A6302" t="s">
        <v>3266</v>
      </c>
      <c r="B6302" t="s">
        <v>4233</v>
      </c>
      <c r="C6302" t="s">
        <v>4321</v>
      </c>
      <c r="D6302" t="s">
        <v>6782</v>
      </c>
      <c r="E6302" t="s">
        <v>6117</v>
      </c>
      <c r="F6302" t="s">
        <v>7</v>
      </c>
      <c r="G6302" t="str">
        <f t="shared" si="98"/>
        <v>4.5/5 bubbles</v>
      </c>
      <c r="H6302" t="s">
        <v>934</v>
      </c>
      <c r="I6302">
        <v>98</v>
      </c>
      <c r="J6302" t="s">
        <v>6786</v>
      </c>
      <c r="K6302" t="s">
        <v>9</v>
      </c>
      <c r="L6302" t="s">
        <v>7031</v>
      </c>
    </row>
    <row r="6303" spans="1:12" hidden="1">
      <c r="A6303" t="s">
        <v>3266</v>
      </c>
      <c r="B6303" t="s">
        <v>4233</v>
      </c>
      <c r="C6303" t="s">
        <v>4321</v>
      </c>
      <c r="D6303" t="s">
        <v>6782</v>
      </c>
      <c r="E6303" t="s">
        <v>6117</v>
      </c>
      <c r="F6303" t="s">
        <v>7</v>
      </c>
      <c r="G6303" t="str">
        <f t="shared" si="98"/>
        <v>4.5/5 bubbles</v>
      </c>
      <c r="H6303" t="s">
        <v>934</v>
      </c>
      <c r="I6303">
        <v>98</v>
      </c>
      <c r="J6303" t="s">
        <v>6786</v>
      </c>
      <c r="K6303" t="s">
        <v>9</v>
      </c>
      <c r="L6303" t="s">
        <v>7062</v>
      </c>
    </row>
    <row r="6304" spans="1:12" hidden="1">
      <c r="A6304" t="s">
        <v>3268</v>
      </c>
      <c r="B6304" t="s">
        <v>4158</v>
      </c>
      <c r="C6304" t="s">
        <v>4319</v>
      </c>
      <c r="D6304" t="s">
        <v>6782</v>
      </c>
      <c r="E6304" t="s">
        <v>6118</v>
      </c>
      <c r="F6304" t="s">
        <v>7</v>
      </c>
      <c r="G6304" t="str">
        <f t="shared" si="98"/>
        <v>4.5/5 bubbles</v>
      </c>
      <c r="H6304" t="s">
        <v>322</v>
      </c>
      <c r="I6304">
        <v>98</v>
      </c>
      <c r="J6304" t="s">
        <v>6786</v>
      </c>
      <c r="K6304" t="s">
        <v>9</v>
      </c>
      <c r="L6304" t="s">
        <v>152</v>
      </c>
    </row>
    <row r="6305" spans="1:12" hidden="1">
      <c r="A6305" t="s">
        <v>3268</v>
      </c>
      <c r="B6305" t="s">
        <v>4158</v>
      </c>
      <c r="C6305" t="s">
        <v>4319</v>
      </c>
      <c r="D6305" t="s">
        <v>6782</v>
      </c>
      <c r="E6305" t="s">
        <v>6118</v>
      </c>
      <c r="F6305" t="s">
        <v>7</v>
      </c>
      <c r="G6305" t="str">
        <f t="shared" si="98"/>
        <v>4.5/5 bubbles</v>
      </c>
      <c r="H6305" t="s">
        <v>322</v>
      </c>
      <c r="I6305">
        <v>98</v>
      </c>
      <c r="J6305" t="s">
        <v>6786</v>
      </c>
      <c r="K6305" t="s">
        <v>9</v>
      </c>
      <c r="L6305" t="s">
        <v>6979</v>
      </c>
    </row>
    <row r="6306" spans="1:12" hidden="1">
      <c r="A6306" t="s">
        <v>3268</v>
      </c>
      <c r="B6306" t="s">
        <v>4158</v>
      </c>
      <c r="C6306" t="s">
        <v>4319</v>
      </c>
      <c r="D6306" t="s">
        <v>6782</v>
      </c>
      <c r="E6306" t="s">
        <v>6118</v>
      </c>
      <c r="F6306" t="s">
        <v>7</v>
      </c>
      <c r="G6306" t="str">
        <f t="shared" si="98"/>
        <v>4.5/5 bubbles</v>
      </c>
      <c r="H6306" t="s">
        <v>322</v>
      </c>
      <c r="I6306">
        <v>98</v>
      </c>
      <c r="J6306" t="s">
        <v>6786</v>
      </c>
      <c r="K6306" t="s">
        <v>9</v>
      </c>
      <c r="L6306" t="s">
        <v>6993</v>
      </c>
    </row>
    <row r="6307" spans="1:12">
      <c r="A6307" t="s">
        <v>3269</v>
      </c>
      <c r="B6307" t="s">
        <v>4294</v>
      </c>
      <c r="C6307" t="s">
        <v>4328</v>
      </c>
      <c r="D6307" t="s">
        <v>6782</v>
      </c>
      <c r="E6307" t="s">
        <v>6119</v>
      </c>
      <c r="F6307" t="s">
        <v>12</v>
      </c>
      <c r="G6307" t="str">
        <f t="shared" si="98"/>
        <v>4/5 bubbles</v>
      </c>
      <c r="H6307" t="s">
        <v>507</v>
      </c>
      <c r="I6307">
        <v>98</v>
      </c>
      <c r="J6307" t="s">
        <v>6786</v>
      </c>
      <c r="K6307" t="s">
        <v>9</v>
      </c>
      <c r="L6307" t="s">
        <v>868</v>
      </c>
    </row>
    <row r="6308" spans="1:12">
      <c r="A6308" t="s">
        <v>3269</v>
      </c>
      <c r="B6308" t="s">
        <v>4294</v>
      </c>
      <c r="C6308" t="s">
        <v>4328</v>
      </c>
      <c r="D6308" t="s">
        <v>6782</v>
      </c>
      <c r="E6308" t="s">
        <v>6119</v>
      </c>
      <c r="F6308" t="s">
        <v>12</v>
      </c>
      <c r="G6308" t="str">
        <f t="shared" si="98"/>
        <v>4/5 bubbles</v>
      </c>
      <c r="H6308" t="s">
        <v>507</v>
      </c>
      <c r="I6308">
        <v>98</v>
      </c>
      <c r="J6308" t="s">
        <v>6786</v>
      </c>
      <c r="K6308" t="s">
        <v>9</v>
      </c>
      <c r="L6308" t="s">
        <v>6981</v>
      </c>
    </row>
    <row r="6309" spans="1:12" hidden="1">
      <c r="A6309" t="s">
        <v>3270</v>
      </c>
      <c r="B6309" t="s">
        <v>4175</v>
      </c>
      <c r="C6309" t="s">
        <v>4321</v>
      </c>
      <c r="D6309" t="s">
        <v>6782</v>
      </c>
      <c r="E6309" t="s">
        <v>6120</v>
      </c>
      <c r="F6309" t="s">
        <v>12</v>
      </c>
      <c r="G6309" t="str">
        <f t="shared" si="98"/>
        <v>4/5 bubbles</v>
      </c>
      <c r="H6309" t="s">
        <v>861</v>
      </c>
      <c r="I6309">
        <v>98</v>
      </c>
      <c r="J6309" t="s">
        <v>6786</v>
      </c>
      <c r="K6309" t="s">
        <v>38</v>
      </c>
      <c r="L6309" t="s">
        <v>1961</v>
      </c>
    </row>
    <row r="6310" spans="1:12" hidden="1">
      <c r="A6310" t="s">
        <v>3270</v>
      </c>
      <c r="B6310" t="s">
        <v>4175</v>
      </c>
      <c r="C6310" t="s">
        <v>4321</v>
      </c>
      <c r="D6310" t="s">
        <v>6782</v>
      </c>
      <c r="E6310" t="s">
        <v>6120</v>
      </c>
      <c r="F6310" t="s">
        <v>12</v>
      </c>
      <c r="G6310" t="str">
        <f t="shared" si="98"/>
        <v>4/5 bubbles</v>
      </c>
      <c r="H6310" t="s">
        <v>861</v>
      </c>
      <c r="I6310">
        <v>98</v>
      </c>
      <c r="J6310" t="s">
        <v>6786</v>
      </c>
      <c r="K6310" t="s">
        <v>38</v>
      </c>
      <c r="L6310" t="s">
        <v>6975</v>
      </c>
    </row>
    <row r="6311" spans="1:12" hidden="1">
      <c r="A6311" t="s">
        <v>3270</v>
      </c>
      <c r="B6311" t="s">
        <v>4175</v>
      </c>
      <c r="C6311" t="s">
        <v>4321</v>
      </c>
      <c r="D6311" t="s">
        <v>6782</v>
      </c>
      <c r="E6311" t="s">
        <v>6120</v>
      </c>
      <c r="F6311" t="s">
        <v>12</v>
      </c>
      <c r="G6311" t="str">
        <f t="shared" si="98"/>
        <v>4/5 bubbles</v>
      </c>
      <c r="H6311" t="s">
        <v>861</v>
      </c>
      <c r="I6311">
        <v>98</v>
      </c>
      <c r="J6311" t="s">
        <v>6786</v>
      </c>
      <c r="K6311" t="s">
        <v>38</v>
      </c>
      <c r="L6311" t="s">
        <v>7003</v>
      </c>
    </row>
    <row r="6312" spans="1:12">
      <c r="A6312" t="s">
        <v>3271</v>
      </c>
      <c r="B6312" t="s">
        <v>4168</v>
      </c>
      <c r="C6312" t="s">
        <v>4328</v>
      </c>
      <c r="D6312" t="s">
        <v>6782</v>
      </c>
      <c r="E6312" t="s">
        <v>6121</v>
      </c>
      <c r="F6312" t="s">
        <v>122</v>
      </c>
      <c r="G6312" t="str">
        <f t="shared" si="98"/>
        <v>3.5/5 bubbles</v>
      </c>
      <c r="H6312" t="s">
        <v>31</v>
      </c>
      <c r="I6312">
        <v>98</v>
      </c>
      <c r="J6312" t="s">
        <v>6786</v>
      </c>
      <c r="K6312" t="s">
        <v>9</v>
      </c>
      <c r="L6312" t="s">
        <v>152</v>
      </c>
    </row>
    <row r="6313" spans="1:12">
      <c r="A6313" t="s">
        <v>3271</v>
      </c>
      <c r="B6313" t="s">
        <v>4168</v>
      </c>
      <c r="C6313" t="s">
        <v>4328</v>
      </c>
      <c r="D6313" t="s">
        <v>6782</v>
      </c>
      <c r="E6313" t="s">
        <v>6121</v>
      </c>
      <c r="F6313" t="s">
        <v>122</v>
      </c>
      <c r="G6313" t="str">
        <f t="shared" si="98"/>
        <v>3.5/5 bubbles</v>
      </c>
      <c r="H6313" t="s">
        <v>31</v>
      </c>
      <c r="I6313">
        <v>98</v>
      </c>
      <c r="J6313" t="s">
        <v>6786</v>
      </c>
      <c r="K6313" t="s">
        <v>9</v>
      </c>
      <c r="L6313" t="s">
        <v>6982</v>
      </c>
    </row>
    <row r="6314" spans="1:12">
      <c r="A6314" t="s">
        <v>3271</v>
      </c>
      <c r="B6314" t="s">
        <v>4168</v>
      </c>
      <c r="C6314" t="s">
        <v>4328</v>
      </c>
      <c r="D6314" t="s">
        <v>6782</v>
      </c>
      <c r="E6314" t="s">
        <v>6121</v>
      </c>
      <c r="F6314" t="s">
        <v>122</v>
      </c>
      <c r="G6314" t="str">
        <f t="shared" si="98"/>
        <v>3.5/5 bubbles</v>
      </c>
      <c r="H6314" t="s">
        <v>31</v>
      </c>
      <c r="I6314">
        <v>98</v>
      </c>
      <c r="J6314" t="s">
        <v>6786</v>
      </c>
      <c r="K6314" t="s">
        <v>9</v>
      </c>
      <c r="L6314" t="s">
        <v>6985</v>
      </c>
    </row>
    <row r="6315" spans="1:12" hidden="1">
      <c r="A6315" t="s">
        <v>3272</v>
      </c>
      <c r="B6315" t="s">
        <v>4260</v>
      </c>
      <c r="C6315" t="s">
        <v>4323</v>
      </c>
      <c r="D6315" t="s">
        <v>6782</v>
      </c>
      <c r="E6315" t="s">
        <v>6122</v>
      </c>
      <c r="F6315" t="s">
        <v>12</v>
      </c>
      <c r="G6315" t="str">
        <f t="shared" si="98"/>
        <v>4/5 bubbles</v>
      </c>
      <c r="H6315" t="s">
        <v>452</v>
      </c>
      <c r="I6315">
        <v>98</v>
      </c>
      <c r="J6315" t="s">
        <v>6786</v>
      </c>
      <c r="K6315" t="s">
        <v>9</v>
      </c>
      <c r="L6315" t="s">
        <v>152</v>
      </c>
    </row>
    <row r="6316" spans="1:12" hidden="1">
      <c r="A6316" t="s">
        <v>3272</v>
      </c>
      <c r="B6316" t="s">
        <v>4260</v>
      </c>
      <c r="C6316" t="s">
        <v>4323</v>
      </c>
      <c r="D6316" t="s">
        <v>6782</v>
      </c>
      <c r="E6316" t="s">
        <v>6122</v>
      </c>
      <c r="F6316" t="s">
        <v>12</v>
      </c>
      <c r="G6316" t="str">
        <f t="shared" si="98"/>
        <v>4/5 bubbles</v>
      </c>
      <c r="H6316" t="s">
        <v>452</v>
      </c>
      <c r="I6316">
        <v>98</v>
      </c>
      <c r="J6316" t="s">
        <v>6786</v>
      </c>
      <c r="K6316" t="s">
        <v>9</v>
      </c>
      <c r="L6316" t="s">
        <v>7011</v>
      </c>
    </row>
    <row r="6317" spans="1:12" hidden="1">
      <c r="A6317" t="s">
        <v>3272</v>
      </c>
      <c r="B6317" t="s">
        <v>4260</v>
      </c>
      <c r="C6317" t="s">
        <v>4323</v>
      </c>
      <c r="D6317" t="s">
        <v>6782</v>
      </c>
      <c r="E6317" t="s">
        <v>6122</v>
      </c>
      <c r="F6317" t="s">
        <v>12</v>
      </c>
      <c r="G6317" t="str">
        <f t="shared" si="98"/>
        <v>4/5 bubbles</v>
      </c>
      <c r="H6317" t="s">
        <v>452</v>
      </c>
      <c r="I6317">
        <v>98</v>
      </c>
      <c r="J6317" t="s">
        <v>6786</v>
      </c>
      <c r="K6317" t="s">
        <v>9</v>
      </c>
      <c r="L6317" t="s">
        <v>6973</v>
      </c>
    </row>
    <row r="6318" spans="1:12" hidden="1">
      <c r="A6318" t="s">
        <v>3274</v>
      </c>
      <c r="B6318" t="s">
        <v>4197</v>
      </c>
      <c r="C6318" t="s">
        <v>4325</v>
      </c>
      <c r="D6318" t="s">
        <v>6782</v>
      </c>
      <c r="E6318" t="s">
        <v>6123</v>
      </c>
      <c r="F6318" t="s">
        <v>12</v>
      </c>
      <c r="G6318" t="str">
        <f t="shared" si="98"/>
        <v>4/5 bubbles</v>
      </c>
      <c r="H6318" t="s">
        <v>190</v>
      </c>
      <c r="I6318">
        <v>98</v>
      </c>
      <c r="J6318" t="s">
        <v>6786</v>
      </c>
      <c r="K6318" t="s">
        <v>9</v>
      </c>
      <c r="L6318" t="s">
        <v>146</v>
      </c>
    </row>
    <row r="6319" spans="1:12" hidden="1">
      <c r="A6319" t="s">
        <v>3274</v>
      </c>
      <c r="B6319" t="s">
        <v>4197</v>
      </c>
      <c r="C6319" t="s">
        <v>4325</v>
      </c>
      <c r="D6319" t="s">
        <v>6782</v>
      </c>
      <c r="E6319" t="s">
        <v>6123</v>
      </c>
      <c r="F6319" t="s">
        <v>12</v>
      </c>
      <c r="G6319" t="str">
        <f t="shared" si="98"/>
        <v>4/5 bubbles</v>
      </c>
      <c r="H6319" t="s">
        <v>190</v>
      </c>
      <c r="I6319">
        <v>98</v>
      </c>
      <c r="J6319" t="s">
        <v>6786</v>
      </c>
      <c r="K6319" t="s">
        <v>9</v>
      </c>
      <c r="L6319" t="s">
        <v>7001</v>
      </c>
    </row>
    <row r="6320" spans="1:12" hidden="1">
      <c r="A6320" t="s">
        <v>3274</v>
      </c>
      <c r="B6320" t="s">
        <v>4197</v>
      </c>
      <c r="C6320" t="s">
        <v>4325</v>
      </c>
      <c r="D6320" t="s">
        <v>6782</v>
      </c>
      <c r="E6320" t="s">
        <v>6123</v>
      </c>
      <c r="F6320" t="s">
        <v>12</v>
      </c>
      <c r="G6320" t="str">
        <f t="shared" si="98"/>
        <v>4/5 bubbles</v>
      </c>
      <c r="H6320" t="s">
        <v>190</v>
      </c>
      <c r="I6320">
        <v>98</v>
      </c>
      <c r="J6320" t="s">
        <v>6786</v>
      </c>
      <c r="K6320" t="s">
        <v>9</v>
      </c>
      <c r="L6320" t="s">
        <v>6973</v>
      </c>
    </row>
    <row r="6321" spans="1:12" hidden="1">
      <c r="A6321" t="s">
        <v>3275</v>
      </c>
      <c r="B6321" t="s">
        <v>4197</v>
      </c>
      <c r="C6321" t="s">
        <v>4325</v>
      </c>
      <c r="D6321" t="s">
        <v>6782</v>
      </c>
      <c r="E6321" t="s">
        <v>6124</v>
      </c>
      <c r="F6321" t="s">
        <v>99</v>
      </c>
      <c r="G6321" t="str">
        <f t="shared" si="98"/>
        <v>5/5 bubbles</v>
      </c>
      <c r="H6321" t="s">
        <v>1820</v>
      </c>
      <c r="I6321">
        <v>98</v>
      </c>
      <c r="J6321" t="s">
        <v>6786</v>
      </c>
      <c r="K6321" t="s">
        <v>136</v>
      </c>
      <c r="L6321" t="s">
        <v>146</v>
      </c>
    </row>
    <row r="6322" spans="1:12" hidden="1">
      <c r="A6322" t="s">
        <v>3275</v>
      </c>
      <c r="B6322" t="s">
        <v>4197</v>
      </c>
      <c r="C6322" t="s">
        <v>4325</v>
      </c>
      <c r="D6322" t="s">
        <v>6782</v>
      </c>
      <c r="E6322" t="s">
        <v>6124</v>
      </c>
      <c r="F6322" t="s">
        <v>99</v>
      </c>
      <c r="G6322" t="str">
        <f t="shared" si="98"/>
        <v>5/5 bubbles</v>
      </c>
      <c r="H6322" t="s">
        <v>1820</v>
      </c>
      <c r="I6322">
        <v>98</v>
      </c>
      <c r="J6322" t="s">
        <v>6786</v>
      </c>
      <c r="K6322" t="s">
        <v>136</v>
      </c>
      <c r="L6322" t="s">
        <v>6988</v>
      </c>
    </row>
    <row r="6323" spans="1:12" hidden="1">
      <c r="A6323" t="s">
        <v>3275</v>
      </c>
      <c r="B6323" t="s">
        <v>4197</v>
      </c>
      <c r="C6323" t="s">
        <v>4325</v>
      </c>
      <c r="D6323" t="s">
        <v>6782</v>
      </c>
      <c r="E6323" t="s">
        <v>6124</v>
      </c>
      <c r="F6323" t="s">
        <v>99</v>
      </c>
      <c r="G6323" t="str">
        <f t="shared" si="98"/>
        <v>5/5 bubbles</v>
      </c>
      <c r="H6323" t="s">
        <v>1820</v>
      </c>
      <c r="I6323">
        <v>98</v>
      </c>
      <c r="J6323" t="s">
        <v>6786</v>
      </c>
      <c r="K6323" t="s">
        <v>136</v>
      </c>
      <c r="L6323" t="s">
        <v>6973</v>
      </c>
    </row>
    <row r="6324" spans="1:12" hidden="1">
      <c r="A6324" t="s">
        <v>1065</v>
      </c>
      <c r="B6324" t="s">
        <v>4152</v>
      </c>
      <c r="C6324" t="s">
        <v>4323</v>
      </c>
      <c r="D6324" t="s">
        <v>6782</v>
      </c>
      <c r="E6324" t="s">
        <v>4777</v>
      </c>
      <c r="F6324" t="s">
        <v>7</v>
      </c>
      <c r="G6324" t="str">
        <f t="shared" si="98"/>
        <v>4.5/5 bubbles</v>
      </c>
      <c r="H6324" t="s">
        <v>409</v>
      </c>
      <c r="I6324">
        <v>98</v>
      </c>
      <c r="J6324" t="s">
        <v>6786</v>
      </c>
      <c r="K6324" t="s">
        <v>9</v>
      </c>
      <c r="L6324" t="s">
        <v>6742</v>
      </c>
    </row>
    <row r="6325" spans="1:12" hidden="1">
      <c r="A6325" t="s">
        <v>1065</v>
      </c>
      <c r="B6325" t="s">
        <v>4152</v>
      </c>
      <c r="C6325" t="s">
        <v>4323</v>
      </c>
      <c r="D6325" t="s">
        <v>6782</v>
      </c>
      <c r="E6325" t="s">
        <v>4777</v>
      </c>
      <c r="F6325" t="s">
        <v>7</v>
      </c>
      <c r="G6325" t="str">
        <f t="shared" si="98"/>
        <v>4.5/5 bubbles</v>
      </c>
      <c r="H6325" t="s">
        <v>409</v>
      </c>
      <c r="I6325">
        <v>97</v>
      </c>
      <c r="J6325" t="s">
        <v>6786</v>
      </c>
      <c r="K6325" t="s">
        <v>9</v>
      </c>
      <c r="L6325" t="s">
        <v>7016</v>
      </c>
    </row>
    <row r="6326" spans="1:12" hidden="1">
      <c r="A6326" t="s">
        <v>1065</v>
      </c>
      <c r="B6326" t="s">
        <v>4152</v>
      </c>
      <c r="C6326" t="s">
        <v>4323</v>
      </c>
      <c r="D6326" t="s">
        <v>6782</v>
      </c>
      <c r="E6326" t="s">
        <v>4777</v>
      </c>
      <c r="F6326" t="s">
        <v>7</v>
      </c>
      <c r="G6326" t="str">
        <f t="shared" si="98"/>
        <v>4.5/5 bubbles</v>
      </c>
      <c r="H6326" t="s">
        <v>409</v>
      </c>
      <c r="I6326">
        <v>97</v>
      </c>
      <c r="J6326" t="s">
        <v>6786</v>
      </c>
      <c r="K6326" t="s">
        <v>9</v>
      </c>
      <c r="L6326" t="s">
        <v>6990</v>
      </c>
    </row>
    <row r="6327" spans="1:12" hidden="1">
      <c r="A6327" t="s">
        <v>3276</v>
      </c>
      <c r="B6327" t="s">
        <v>4240</v>
      </c>
      <c r="C6327" t="s">
        <v>4323</v>
      </c>
      <c r="D6327" t="s">
        <v>6782</v>
      </c>
      <c r="E6327" t="s">
        <v>6125</v>
      </c>
      <c r="F6327" t="s">
        <v>7</v>
      </c>
      <c r="G6327" t="str">
        <f t="shared" si="98"/>
        <v>4.5/5 bubbles</v>
      </c>
      <c r="H6327" t="s">
        <v>144</v>
      </c>
      <c r="I6327">
        <v>97</v>
      </c>
      <c r="J6327" t="s">
        <v>6786</v>
      </c>
      <c r="K6327" t="s">
        <v>9</v>
      </c>
      <c r="L6327" t="s">
        <v>868</v>
      </c>
    </row>
    <row r="6328" spans="1:12" hidden="1">
      <c r="A6328" t="s">
        <v>3276</v>
      </c>
      <c r="B6328" t="s">
        <v>4240</v>
      </c>
      <c r="C6328" t="s">
        <v>4323</v>
      </c>
      <c r="D6328" t="s">
        <v>6782</v>
      </c>
      <c r="E6328" t="s">
        <v>6125</v>
      </c>
      <c r="F6328" t="s">
        <v>7</v>
      </c>
      <c r="G6328" t="str">
        <f t="shared" si="98"/>
        <v>4.5/5 bubbles</v>
      </c>
      <c r="H6328" t="s">
        <v>144</v>
      </c>
      <c r="I6328">
        <v>97</v>
      </c>
      <c r="J6328" t="s">
        <v>6786</v>
      </c>
      <c r="K6328" t="s">
        <v>9</v>
      </c>
      <c r="L6328" t="s">
        <v>6973</v>
      </c>
    </row>
    <row r="6329" spans="1:12" hidden="1">
      <c r="A6329" t="s">
        <v>3276</v>
      </c>
      <c r="B6329" t="s">
        <v>4240</v>
      </c>
      <c r="C6329" t="s">
        <v>4323</v>
      </c>
      <c r="D6329" t="s">
        <v>6782</v>
      </c>
      <c r="E6329" t="s">
        <v>6125</v>
      </c>
      <c r="F6329" t="s">
        <v>7</v>
      </c>
      <c r="G6329" t="str">
        <f t="shared" si="98"/>
        <v>4.5/5 bubbles</v>
      </c>
      <c r="H6329" t="s">
        <v>144</v>
      </c>
      <c r="I6329">
        <v>97</v>
      </c>
      <c r="J6329" t="s">
        <v>6786</v>
      </c>
      <c r="K6329" t="s">
        <v>9</v>
      </c>
      <c r="L6329" t="s">
        <v>6974</v>
      </c>
    </row>
    <row r="6330" spans="1:12" hidden="1">
      <c r="A6330" t="s">
        <v>3277</v>
      </c>
      <c r="B6330" t="s">
        <v>4223</v>
      </c>
      <c r="C6330" t="s">
        <v>4319</v>
      </c>
      <c r="D6330" t="s">
        <v>6782</v>
      </c>
      <c r="E6330" t="s">
        <v>6126</v>
      </c>
      <c r="F6330" t="s">
        <v>7</v>
      </c>
      <c r="G6330" t="str">
        <f t="shared" si="98"/>
        <v>4.5/5 bubbles</v>
      </c>
      <c r="H6330" t="s">
        <v>405</v>
      </c>
      <c r="I6330">
        <v>97</v>
      </c>
      <c r="J6330" t="s">
        <v>6786</v>
      </c>
      <c r="K6330" t="s">
        <v>9</v>
      </c>
      <c r="L6330" t="s">
        <v>152</v>
      </c>
    </row>
    <row r="6331" spans="1:12" hidden="1">
      <c r="A6331" t="s">
        <v>3277</v>
      </c>
      <c r="B6331" t="s">
        <v>4223</v>
      </c>
      <c r="C6331" t="s">
        <v>4319</v>
      </c>
      <c r="D6331" t="s">
        <v>6782</v>
      </c>
      <c r="E6331" t="s">
        <v>6126</v>
      </c>
      <c r="F6331" t="s">
        <v>7</v>
      </c>
      <c r="G6331" t="str">
        <f t="shared" si="98"/>
        <v>4.5/5 bubbles</v>
      </c>
      <c r="H6331" t="s">
        <v>405</v>
      </c>
      <c r="I6331">
        <v>97</v>
      </c>
      <c r="J6331" t="s">
        <v>6786</v>
      </c>
      <c r="K6331" t="s">
        <v>9</v>
      </c>
      <c r="L6331" t="s">
        <v>6978</v>
      </c>
    </row>
    <row r="6332" spans="1:12" hidden="1">
      <c r="A6332" t="s">
        <v>3277</v>
      </c>
      <c r="B6332" t="s">
        <v>4223</v>
      </c>
      <c r="C6332" t="s">
        <v>4319</v>
      </c>
      <c r="D6332" t="s">
        <v>6782</v>
      </c>
      <c r="E6332" t="s">
        <v>6126</v>
      </c>
      <c r="F6332" t="s">
        <v>7</v>
      </c>
      <c r="G6332" t="str">
        <f t="shared" si="98"/>
        <v>4.5/5 bubbles</v>
      </c>
      <c r="H6332" t="s">
        <v>405</v>
      </c>
      <c r="I6332">
        <v>97</v>
      </c>
      <c r="J6332" t="s">
        <v>6786</v>
      </c>
      <c r="K6332" t="s">
        <v>9</v>
      </c>
      <c r="L6332" t="s">
        <v>6995</v>
      </c>
    </row>
    <row r="6333" spans="1:12" hidden="1">
      <c r="A6333" t="s">
        <v>3278</v>
      </c>
      <c r="B6333" t="s">
        <v>4191</v>
      </c>
      <c r="C6333" t="s">
        <v>4323</v>
      </c>
      <c r="D6333" t="s">
        <v>6782</v>
      </c>
      <c r="E6333" t="s">
        <v>6127</v>
      </c>
      <c r="F6333" t="s">
        <v>12</v>
      </c>
      <c r="G6333" t="str">
        <f t="shared" si="98"/>
        <v>4/5 bubbles</v>
      </c>
      <c r="H6333" t="s">
        <v>3279</v>
      </c>
      <c r="I6333">
        <v>97</v>
      </c>
      <c r="J6333" t="s">
        <v>6786</v>
      </c>
      <c r="K6333" t="s">
        <v>9</v>
      </c>
      <c r="L6333" t="s">
        <v>152</v>
      </c>
    </row>
    <row r="6334" spans="1:12" hidden="1">
      <c r="A6334" t="s">
        <v>3278</v>
      </c>
      <c r="B6334" t="s">
        <v>4191</v>
      </c>
      <c r="C6334" t="s">
        <v>4323</v>
      </c>
      <c r="D6334" t="s">
        <v>6782</v>
      </c>
      <c r="E6334" t="s">
        <v>6127</v>
      </c>
      <c r="F6334" t="s">
        <v>12</v>
      </c>
      <c r="G6334" t="str">
        <f t="shared" si="98"/>
        <v>4/5 bubbles</v>
      </c>
      <c r="H6334" t="s">
        <v>3279</v>
      </c>
      <c r="I6334">
        <v>97</v>
      </c>
      <c r="J6334" t="s">
        <v>6786</v>
      </c>
      <c r="K6334" t="s">
        <v>9</v>
      </c>
      <c r="L6334" t="s">
        <v>6973</v>
      </c>
    </row>
    <row r="6335" spans="1:12" hidden="1">
      <c r="A6335" t="s">
        <v>3278</v>
      </c>
      <c r="B6335" t="s">
        <v>4191</v>
      </c>
      <c r="C6335" t="s">
        <v>4323</v>
      </c>
      <c r="D6335" t="s">
        <v>6782</v>
      </c>
      <c r="E6335" t="s">
        <v>6127</v>
      </c>
      <c r="F6335" t="s">
        <v>12</v>
      </c>
      <c r="G6335" t="str">
        <f t="shared" si="98"/>
        <v>4/5 bubbles</v>
      </c>
      <c r="H6335" t="s">
        <v>3279</v>
      </c>
      <c r="I6335">
        <v>97</v>
      </c>
      <c r="J6335" t="s">
        <v>6786</v>
      </c>
      <c r="K6335" t="s">
        <v>9</v>
      </c>
      <c r="L6335" t="s">
        <v>6974</v>
      </c>
    </row>
    <row r="6336" spans="1:12" hidden="1">
      <c r="A6336" t="s">
        <v>3280</v>
      </c>
      <c r="B6336" t="s">
        <v>4232</v>
      </c>
      <c r="C6336" t="s">
        <v>4321</v>
      </c>
      <c r="D6336" t="s">
        <v>6782</v>
      </c>
      <c r="E6336" t="s">
        <v>6128</v>
      </c>
      <c r="F6336" t="s">
        <v>7</v>
      </c>
      <c r="G6336" t="str">
        <f t="shared" si="98"/>
        <v>4.5/5 bubbles</v>
      </c>
      <c r="H6336" t="s">
        <v>2598</v>
      </c>
      <c r="I6336">
        <v>97</v>
      </c>
      <c r="J6336" t="s">
        <v>6786</v>
      </c>
      <c r="K6336" t="s">
        <v>9</v>
      </c>
      <c r="L6336" t="s">
        <v>6749</v>
      </c>
    </row>
    <row r="6337" spans="1:12" hidden="1">
      <c r="A6337" t="s">
        <v>3280</v>
      </c>
      <c r="B6337" t="s">
        <v>4232</v>
      </c>
      <c r="C6337" t="s">
        <v>4321</v>
      </c>
      <c r="D6337" t="s">
        <v>6782</v>
      </c>
      <c r="E6337" t="s">
        <v>6128</v>
      </c>
      <c r="F6337" t="s">
        <v>7</v>
      </c>
      <c r="G6337" t="str">
        <f t="shared" si="98"/>
        <v>4.5/5 bubbles</v>
      </c>
      <c r="H6337" t="s">
        <v>2598</v>
      </c>
      <c r="I6337">
        <v>97</v>
      </c>
      <c r="J6337" t="s">
        <v>6786</v>
      </c>
      <c r="K6337" t="s">
        <v>9</v>
      </c>
      <c r="L6337" t="s">
        <v>7014</v>
      </c>
    </row>
    <row r="6338" spans="1:12" hidden="1">
      <c r="A6338" t="s">
        <v>3280</v>
      </c>
      <c r="B6338" t="s">
        <v>4232</v>
      </c>
      <c r="C6338" t="s">
        <v>4321</v>
      </c>
      <c r="D6338" t="s">
        <v>6782</v>
      </c>
      <c r="E6338" t="s">
        <v>6128</v>
      </c>
      <c r="F6338" t="s">
        <v>7</v>
      </c>
      <c r="G6338" t="str">
        <f t="shared" ref="G6338:G6401" si="99">SUBSTITUTE(SUBSTITUTE(F6338, " of ", "/"), "Stars", "")</f>
        <v>4.5/5 bubbles</v>
      </c>
      <c r="H6338" t="s">
        <v>2598</v>
      </c>
      <c r="I6338">
        <v>97</v>
      </c>
      <c r="J6338" t="s">
        <v>6786</v>
      </c>
      <c r="K6338" t="s">
        <v>9</v>
      </c>
      <c r="L6338" t="s">
        <v>7000</v>
      </c>
    </row>
    <row r="6339" spans="1:12" hidden="1">
      <c r="A6339" t="s">
        <v>3281</v>
      </c>
      <c r="B6339" t="s">
        <v>4194</v>
      </c>
      <c r="C6339" t="s">
        <v>4325</v>
      </c>
      <c r="D6339" t="s">
        <v>6782</v>
      </c>
      <c r="E6339" t="s">
        <v>6129</v>
      </c>
      <c r="F6339" t="s">
        <v>12</v>
      </c>
      <c r="G6339" t="str">
        <f t="shared" si="99"/>
        <v>4/5 bubbles</v>
      </c>
      <c r="H6339" t="s">
        <v>3282</v>
      </c>
      <c r="I6339">
        <v>97</v>
      </c>
      <c r="J6339" t="s">
        <v>6786</v>
      </c>
      <c r="K6339" t="s">
        <v>9</v>
      </c>
      <c r="L6339" t="s">
        <v>1961</v>
      </c>
    </row>
    <row r="6340" spans="1:12" hidden="1">
      <c r="A6340" t="s">
        <v>3281</v>
      </c>
      <c r="B6340" t="s">
        <v>4194</v>
      </c>
      <c r="C6340" t="s">
        <v>4325</v>
      </c>
      <c r="D6340" t="s">
        <v>6782</v>
      </c>
      <c r="E6340" t="s">
        <v>6129</v>
      </c>
      <c r="F6340" t="s">
        <v>12</v>
      </c>
      <c r="G6340" t="str">
        <f t="shared" si="99"/>
        <v>4/5 bubbles</v>
      </c>
      <c r="H6340" t="s">
        <v>3282</v>
      </c>
      <c r="I6340">
        <v>97</v>
      </c>
      <c r="J6340" t="s">
        <v>6786</v>
      </c>
      <c r="K6340" t="s">
        <v>9</v>
      </c>
      <c r="L6340" t="s">
        <v>6975</v>
      </c>
    </row>
    <row r="6341" spans="1:12" hidden="1">
      <c r="A6341" t="s">
        <v>3281</v>
      </c>
      <c r="B6341" t="s">
        <v>4194</v>
      </c>
      <c r="C6341" t="s">
        <v>4325</v>
      </c>
      <c r="D6341" t="s">
        <v>6782</v>
      </c>
      <c r="E6341" t="s">
        <v>6129</v>
      </c>
      <c r="F6341" t="s">
        <v>12</v>
      </c>
      <c r="G6341" t="str">
        <f t="shared" si="99"/>
        <v>4/5 bubbles</v>
      </c>
      <c r="H6341" t="s">
        <v>3282</v>
      </c>
      <c r="I6341">
        <v>97</v>
      </c>
      <c r="J6341" t="s">
        <v>6786</v>
      </c>
      <c r="K6341" t="s">
        <v>9</v>
      </c>
      <c r="L6341" t="s">
        <v>6978</v>
      </c>
    </row>
    <row r="6342" spans="1:12">
      <c r="A6342" t="s">
        <v>3283</v>
      </c>
      <c r="B6342" t="s">
        <v>4170</v>
      </c>
      <c r="C6342" t="s">
        <v>4328</v>
      </c>
      <c r="D6342" t="s">
        <v>6782</v>
      </c>
      <c r="E6342" t="s">
        <v>6130</v>
      </c>
      <c r="F6342" t="s">
        <v>7</v>
      </c>
      <c r="G6342" t="str">
        <f t="shared" si="99"/>
        <v>4.5/5 bubbles</v>
      </c>
      <c r="H6342" t="s">
        <v>999</v>
      </c>
      <c r="I6342">
        <v>97</v>
      </c>
      <c r="J6342" t="s">
        <v>6786</v>
      </c>
      <c r="K6342" t="s">
        <v>9</v>
      </c>
      <c r="L6342" t="s">
        <v>163</v>
      </c>
    </row>
    <row r="6343" spans="1:12">
      <c r="A6343" t="s">
        <v>3283</v>
      </c>
      <c r="B6343" t="s">
        <v>4170</v>
      </c>
      <c r="C6343" t="s">
        <v>4328</v>
      </c>
      <c r="D6343" t="s">
        <v>6782</v>
      </c>
      <c r="E6343" t="s">
        <v>6130</v>
      </c>
      <c r="F6343" t="s">
        <v>7</v>
      </c>
      <c r="G6343" t="str">
        <f t="shared" si="99"/>
        <v>4.5/5 bubbles</v>
      </c>
      <c r="H6343" t="s">
        <v>999</v>
      </c>
      <c r="I6343">
        <v>97</v>
      </c>
      <c r="J6343" t="s">
        <v>6786</v>
      </c>
      <c r="K6343" t="s">
        <v>9</v>
      </c>
      <c r="L6343" t="s">
        <v>6973</v>
      </c>
    </row>
    <row r="6344" spans="1:12">
      <c r="A6344" t="s">
        <v>3283</v>
      </c>
      <c r="B6344" t="s">
        <v>4170</v>
      </c>
      <c r="C6344" t="s">
        <v>4328</v>
      </c>
      <c r="D6344" t="s">
        <v>6782</v>
      </c>
      <c r="E6344" t="s">
        <v>6130</v>
      </c>
      <c r="F6344" t="s">
        <v>7</v>
      </c>
      <c r="G6344" t="str">
        <f t="shared" si="99"/>
        <v>4.5/5 bubbles</v>
      </c>
      <c r="H6344" t="s">
        <v>999</v>
      </c>
      <c r="I6344">
        <v>97</v>
      </c>
      <c r="J6344" t="s">
        <v>6786</v>
      </c>
      <c r="K6344" t="s">
        <v>9</v>
      </c>
      <c r="L6344" t="s">
        <v>6974</v>
      </c>
    </row>
    <row r="6345" spans="1:12" hidden="1">
      <c r="A6345" t="s">
        <v>3284</v>
      </c>
      <c r="B6345" t="s">
        <v>4169</v>
      </c>
      <c r="C6345" t="s">
        <v>4319</v>
      </c>
      <c r="D6345" t="s">
        <v>6782</v>
      </c>
      <c r="E6345" t="s">
        <v>6131</v>
      </c>
      <c r="F6345" t="s">
        <v>12</v>
      </c>
      <c r="G6345" t="str">
        <f t="shared" si="99"/>
        <v>4/5 bubbles</v>
      </c>
      <c r="H6345" t="s">
        <v>142</v>
      </c>
      <c r="I6345">
        <v>97</v>
      </c>
      <c r="J6345" t="s">
        <v>6786</v>
      </c>
      <c r="K6345" t="s">
        <v>9</v>
      </c>
      <c r="L6345" t="s">
        <v>152</v>
      </c>
    </row>
    <row r="6346" spans="1:12" hidden="1">
      <c r="A6346" t="s">
        <v>3284</v>
      </c>
      <c r="B6346" t="s">
        <v>4169</v>
      </c>
      <c r="C6346" t="s">
        <v>4319</v>
      </c>
      <c r="D6346" t="s">
        <v>6782</v>
      </c>
      <c r="E6346" t="s">
        <v>6131</v>
      </c>
      <c r="F6346" t="s">
        <v>12</v>
      </c>
      <c r="G6346" t="str">
        <f t="shared" si="99"/>
        <v>4/5 bubbles</v>
      </c>
      <c r="H6346" t="s">
        <v>142</v>
      </c>
      <c r="I6346">
        <v>97</v>
      </c>
      <c r="J6346" t="s">
        <v>6786</v>
      </c>
      <c r="K6346" t="s">
        <v>9</v>
      </c>
      <c r="L6346" t="s">
        <v>6973</v>
      </c>
    </row>
    <row r="6347" spans="1:12">
      <c r="A6347" t="s">
        <v>874</v>
      </c>
      <c r="B6347" t="s">
        <v>4140</v>
      </c>
      <c r="C6347" t="s">
        <v>4328</v>
      </c>
      <c r="D6347" t="s">
        <v>6782</v>
      </c>
      <c r="E6347" t="s">
        <v>4675</v>
      </c>
      <c r="F6347" t="s">
        <v>12</v>
      </c>
      <c r="G6347" t="str">
        <f t="shared" si="99"/>
        <v>4/5 bubbles</v>
      </c>
      <c r="H6347" t="s">
        <v>875</v>
      </c>
      <c r="I6347">
        <v>97</v>
      </c>
      <c r="J6347" t="s">
        <v>6786</v>
      </c>
      <c r="K6347" t="s">
        <v>9</v>
      </c>
      <c r="L6347" t="s">
        <v>152</v>
      </c>
    </row>
    <row r="6348" spans="1:12">
      <c r="A6348" t="s">
        <v>874</v>
      </c>
      <c r="B6348" t="s">
        <v>4140</v>
      </c>
      <c r="C6348" t="s">
        <v>4328</v>
      </c>
      <c r="D6348" t="s">
        <v>6782</v>
      </c>
      <c r="E6348" t="s">
        <v>4675</v>
      </c>
      <c r="F6348" t="s">
        <v>12</v>
      </c>
      <c r="G6348" t="str">
        <f t="shared" si="99"/>
        <v>4/5 bubbles</v>
      </c>
      <c r="H6348" t="s">
        <v>875</v>
      </c>
      <c r="I6348">
        <v>97</v>
      </c>
      <c r="J6348" t="s">
        <v>6786</v>
      </c>
      <c r="K6348" t="s">
        <v>9</v>
      </c>
      <c r="L6348" t="s">
        <v>6987</v>
      </c>
    </row>
    <row r="6349" spans="1:12">
      <c r="A6349" t="s">
        <v>874</v>
      </c>
      <c r="B6349" t="s">
        <v>4140</v>
      </c>
      <c r="C6349" t="s">
        <v>4328</v>
      </c>
      <c r="D6349" t="s">
        <v>6782</v>
      </c>
      <c r="E6349" t="s">
        <v>4675</v>
      </c>
      <c r="F6349" t="s">
        <v>12</v>
      </c>
      <c r="G6349" t="str">
        <f t="shared" si="99"/>
        <v>4/5 bubbles</v>
      </c>
      <c r="H6349" t="s">
        <v>875</v>
      </c>
      <c r="I6349">
        <v>97</v>
      </c>
      <c r="J6349" t="s">
        <v>6786</v>
      </c>
      <c r="K6349" t="s">
        <v>9</v>
      </c>
      <c r="L6349" t="s">
        <v>6976</v>
      </c>
    </row>
    <row r="6350" spans="1:12" hidden="1">
      <c r="A6350" t="s">
        <v>1076</v>
      </c>
      <c r="B6350" t="s">
        <v>4137</v>
      </c>
      <c r="C6350" t="s">
        <v>4319</v>
      </c>
      <c r="D6350" t="s">
        <v>6782</v>
      </c>
      <c r="E6350" t="s">
        <v>5517</v>
      </c>
      <c r="F6350" t="s">
        <v>12</v>
      </c>
      <c r="G6350" t="str">
        <f t="shared" si="99"/>
        <v>4/5 bubbles</v>
      </c>
      <c r="H6350" t="s">
        <v>2292</v>
      </c>
      <c r="I6350">
        <v>97</v>
      </c>
      <c r="J6350" t="s">
        <v>6786</v>
      </c>
      <c r="K6350" t="s">
        <v>9</v>
      </c>
      <c r="L6350" t="s">
        <v>6733</v>
      </c>
    </row>
    <row r="6351" spans="1:12" hidden="1">
      <c r="A6351" t="s">
        <v>1076</v>
      </c>
      <c r="B6351" t="s">
        <v>4137</v>
      </c>
      <c r="C6351" t="s">
        <v>4319</v>
      </c>
      <c r="D6351" t="s">
        <v>6782</v>
      </c>
      <c r="E6351" t="s">
        <v>5517</v>
      </c>
      <c r="F6351" t="s">
        <v>12</v>
      </c>
      <c r="G6351" t="str">
        <f t="shared" si="99"/>
        <v>4/5 bubbles</v>
      </c>
      <c r="H6351" t="s">
        <v>2292</v>
      </c>
      <c r="I6351">
        <v>97</v>
      </c>
      <c r="J6351" t="s">
        <v>6786</v>
      </c>
      <c r="K6351" t="s">
        <v>9</v>
      </c>
      <c r="L6351" t="s">
        <v>6990</v>
      </c>
    </row>
    <row r="6352" spans="1:12" hidden="1">
      <c r="A6352" t="s">
        <v>1076</v>
      </c>
      <c r="B6352" t="s">
        <v>4137</v>
      </c>
      <c r="C6352" t="s">
        <v>4319</v>
      </c>
      <c r="D6352" t="s">
        <v>6782</v>
      </c>
      <c r="E6352" t="s">
        <v>5517</v>
      </c>
      <c r="F6352" t="s">
        <v>12</v>
      </c>
      <c r="G6352" t="str">
        <f t="shared" si="99"/>
        <v>4/5 bubbles</v>
      </c>
      <c r="H6352" t="s">
        <v>2292</v>
      </c>
      <c r="I6352">
        <v>97</v>
      </c>
      <c r="J6352" t="s">
        <v>6786</v>
      </c>
      <c r="K6352" t="s">
        <v>9</v>
      </c>
      <c r="L6352" t="s">
        <v>6973</v>
      </c>
    </row>
    <row r="6353" spans="1:12" hidden="1">
      <c r="A6353" t="s">
        <v>3285</v>
      </c>
      <c r="B6353" t="s">
        <v>4146</v>
      </c>
      <c r="C6353" t="s">
        <v>4321</v>
      </c>
      <c r="D6353" t="s">
        <v>6782</v>
      </c>
      <c r="E6353">
        <v>8724</v>
      </c>
      <c r="F6353" t="s">
        <v>12</v>
      </c>
      <c r="G6353" t="str">
        <f t="shared" si="99"/>
        <v>4/5 bubbles</v>
      </c>
      <c r="H6353" t="s">
        <v>782</v>
      </c>
      <c r="I6353">
        <v>97</v>
      </c>
      <c r="J6353" t="s">
        <v>6786</v>
      </c>
      <c r="K6353" t="s">
        <v>136</v>
      </c>
      <c r="L6353" t="s">
        <v>152</v>
      </c>
    </row>
    <row r="6354" spans="1:12" hidden="1">
      <c r="A6354" t="s">
        <v>3285</v>
      </c>
      <c r="B6354" t="s">
        <v>4146</v>
      </c>
      <c r="C6354" t="s">
        <v>4321</v>
      </c>
      <c r="D6354" t="s">
        <v>6782</v>
      </c>
      <c r="E6354">
        <v>8724</v>
      </c>
      <c r="F6354" t="s">
        <v>12</v>
      </c>
      <c r="G6354" t="str">
        <f t="shared" si="99"/>
        <v>4/5 bubbles</v>
      </c>
      <c r="H6354" t="s">
        <v>782</v>
      </c>
      <c r="I6354">
        <v>97</v>
      </c>
      <c r="J6354" t="s">
        <v>6786</v>
      </c>
      <c r="K6354" t="s">
        <v>136</v>
      </c>
      <c r="L6354" t="s">
        <v>6978</v>
      </c>
    </row>
    <row r="6355" spans="1:12" hidden="1">
      <c r="A6355" t="s">
        <v>3285</v>
      </c>
      <c r="B6355" t="s">
        <v>4146</v>
      </c>
      <c r="C6355" t="s">
        <v>4321</v>
      </c>
      <c r="D6355" t="s">
        <v>6782</v>
      </c>
      <c r="E6355">
        <v>8724</v>
      </c>
      <c r="F6355" t="s">
        <v>12</v>
      </c>
      <c r="G6355" t="str">
        <f t="shared" si="99"/>
        <v>4/5 bubbles</v>
      </c>
      <c r="H6355" t="s">
        <v>782</v>
      </c>
      <c r="I6355">
        <v>97</v>
      </c>
      <c r="J6355" t="s">
        <v>6786</v>
      </c>
      <c r="K6355" t="s">
        <v>136</v>
      </c>
      <c r="L6355" t="s">
        <v>6986</v>
      </c>
    </row>
    <row r="6356" spans="1:12" hidden="1">
      <c r="A6356" t="s">
        <v>3286</v>
      </c>
      <c r="B6356" t="s">
        <v>4162</v>
      </c>
      <c r="C6356" t="s">
        <v>4325</v>
      </c>
      <c r="D6356" t="s">
        <v>6782</v>
      </c>
      <c r="E6356" t="s">
        <v>6132</v>
      </c>
      <c r="F6356" t="s">
        <v>7</v>
      </c>
      <c r="G6356" t="str">
        <f t="shared" si="99"/>
        <v>4.5/5 bubbles</v>
      </c>
      <c r="H6356" t="s">
        <v>560</v>
      </c>
      <c r="I6356">
        <v>97</v>
      </c>
      <c r="J6356" t="s">
        <v>6786</v>
      </c>
      <c r="K6356" t="s">
        <v>9</v>
      </c>
      <c r="L6356" t="s">
        <v>6731</v>
      </c>
    </row>
    <row r="6357" spans="1:12" hidden="1">
      <c r="A6357" t="s">
        <v>3286</v>
      </c>
      <c r="B6357" t="s">
        <v>4162</v>
      </c>
      <c r="C6357" t="s">
        <v>4325</v>
      </c>
      <c r="D6357" t="s">
        <v>6782</v>
      </c>
      <c r="E6357" t="s">
        <v>6132</v>
      </c>
      <c r="F6357" t="s">
        <v>7</v>
      </c>
      <c r="G6357" t="str">
        <f t="shared" si="99"/>
        <v>4.5/5 bubbles</v>
      </c>
      <c r="H6357" t="s">
        <v>560</v>
      </c>
      <c r="I6357">
        <v>97</v>
      </c>
      <c r="J6357" t="s">
        <v>6786</v>
      </c>
      <c r="K6357" t="s">
        <v>9</v>
      </c>
      <c r="L6357" t="s">
        <v>6983</v>
      </c>
    </row>
    <row r="6358" spans="1:12" hidden="1">
      <c r="A6358" t="s">
        <v>3286</v>
      </c>
      <c r="B6358" t="s">
        <v>4162</v>
      </c>
      <c r="C6358" t="s">
        <v>4325</v>
      </c>
      <c r="D6358" t="s">
        <v>6782</v>
      </c>
      <c r="E6358" t="s">
        <v>6132</v>
      </c>
      <c r="F6358" t="s">
        <v>7</v>
      </c>
      <c r="G6358" t="str">
        <f t="shared" si="99"/>
        <v>4.5/5 bubbles</v>
      </c>
      <c r="H6358" t="s">
        <v>560</v>
      </c>
      <c r="I6358">
        <v>96</v>
      </c>
      <c r="J6358" t="s">
        <v>6786</v>
      </c>
      <c r="K6358" t="s">
        <v>9</v>
      </c>
      <c r="L6358" t="s">
        <v>7014</v>
      </c>
    </row>
    <row r="6359" spans="1:12" hidden="1">
      <c r="A6359" t="s">
        <v>439</v>
      </c>
      <c r="B6359" t="s">
        <v>4208</v>
      </c>
      <c r="C6359" t="s">
        <v>4323</v>
      </c>
      <c r="D6359" t="s">
        <v>6782</v>
      </c>
      <c r="E6359" t="s">
        <v>4489</v>
      </c>
      <c r="F6359" t="s">
        <v>7</v>
      </c>
      <c r="G6359" t="str">
        <f t="shared" si="99"/>
        <v>4.5/5 bubbles</v>
      </c>
      <c r="H6359" t="s">
        <v>440</v>
      </c>
      <c r="I6359">
        <v>96</v>
      </c>
      <c r="J6359" t="s">
        <v>6786</v>
      </c>
      <c r="K6359" t="s">
        <v>9</v>
      </c>
      <c r="L6359" t="s">
        <v>6731</v>
      </c>
    </row>
    <row r="6360" spans="1:12" hidden="1">
      <c r="A6360" t="s">
        <v>439</v>
      </c>
      <c r="B6360" t="s">
        <v>4208</v>
      </c>
      <c r="C6360" t="s">
        <v>4323</v>
      </c>
      <c r="D6360" t="s">
        <v>6782</v>
      </c>
      <c r="E6360" t="s">
        <v>4489</v>
      </c>
      <c r="F6360" t="s">
        <v>7</v>
      </c>
      <c r="G6360" t="str">
        <f t="shared" si="99"/>
        <v>4.5/5 bubbles</v>
      </c>
      <c r="H6360" t="s">
        <v>440</v>
      </c>
      <c r="I6360">
        <v>96</v>
      </c>
      <c r="J6360" t="s">
        <v>6786</v>
      </c>
      <c r="K6360" t="s">
        <v>9</v>
      </c>
      <c r="L6360" t="s">
        <v>6983</v>
      </c>
    </row>
    <row r="6361" spans="1:12" hidden="1">
      <c r="A6361" t="s">
        <v>439</v>
      </c>
      <c r="B6361" t="s">
        <v>4208</v>
      </c>
      <c r="C6361" t="s">
        <v>4323</v>
      </c>
      <c r="D6361" t="s">
        <v>6782</v>
      </c>
      <c r="E6361" t="s">
        <v>4489</v>
      </c>
      <c r="F6361" t="s">
        <v>7</v>
      </c>
      <c r="G6361" t="str">
        <f t="shared" si="99"/>
        <v>4.5/5 bubbles</v>
      </c>
      <c r="H6361" t="s">
        <v>440</v>
      </c>
      <c r="I6361">
        <v>96</v>
      </c>
      <c r="J6361" t="s">
        <v>6786</v>
      </c>
      <c r="K6361" t="s">
        <v>9</v>
      </c>
      <c r="L6361" t="s">
        <v>6973</v>
      </c>
    </row>
    <row r="6362" spans="1:12" hidden="1">
      <c r="A6362" t="s">
        <v>3287</v>
      </c>
      <c r="B6362" t="s">
        <v>4154</v>
      </c>
      <c r="C6362" t="s">
        <v>4325</v>
      </c>
      <c r="D6362" t="s">
        <v>6782</v>
      </c>
      <c r="E6362" t="s">
        <v>6133</v>
      </c>
      <c r="F6362" t="s">
        <v>7</v>
      </c>
      <c r="G6362" t="str">
        <f t="shared" si="99"/>
        <v>4.5/5 bubbles</v>
      </c>
      <c r="H6362" t="s">
        <v>3065</v>
      </c>
      <c r="I6362">
        <v>96</v>
      </c>
      <c r="J6362" t="s">
        <v>6786</v>
      </c>
      <c r="K6362" t="s">
        <v>9</v>
      </c>
      <c r="L6362" t="s">
        <v>146</v>
      </c>
    </row>
    <row r="6363" spans="1:12" hidden="1">
      <c r="A6363" t="s">
        <v>3287</v>
      </c>
      <c r="B6363" t="s">
        <v>4154</v>
      </c>
      <c r="C6363" t="s">
        <v>4325</v>
      </c>
      <c r="D6363" t="s">
        <v>6782</v>
      </c>
      <c r="E6363" t="s">
        <v>6133</v>
      </c>
      <c r="F6363" t="s">
        <v>7</v>
      </c>
      <c r="G6363" t="str">
        <f t="shared" si="99"/>
        <v>4.5/5 bubbles</v>
      </c>
      <c r="H6363" t="s">
        <v>3065</v>
      </c>
      <c r="I6363">
        <v>96</v>
      </c>
      <c r="J6363" t="s">
        <v>6786</v>
      </c>
      <c r="K6363" t="s">
        <v>9</v>
      </c>
      <c r="L6363" t="s">
        <v>6988</v>
      </c>
    </row>
    <row r="6364" spans="1:12" hidden="1">
      <c r="A6364" t="s">
        <v>3287</v>
      </c>
      <c r="B6364" t="s">
        <v>4154</v>
      </c>
      <c r="C6364" t="s">
        <v>4325</v>
      </c>
      <c r="D6364" t="s">
        <v>6782</v>
      </c>
      <c r="E6364" t="s">
        <v>6133</v>
      </c>
      <c r="F6364" t="s">
        <v>7</v>
      </c>
      <c r="G6364" t="str">
        <f t="shared" si="99"/>
        <v>4.5/5 bubbles</v>
      </c>
      <c r="H6364" t="s">
        <v>3065</v>
      </c>
      <c r="I6364">
        <v>96</v>
      </c>
      <c r="J6364" t="s">
        <v>6786</v>
      </c>
      <c r="K6364" t="s">
        <v>9</v>
      </c>
      <c r="L6364" t="s">
        <v>6973</v>
      </c>
    </row>
    <row r="6365" spans="1:12" hidden="1">
      <c r="A6365" t="s">
        <v>3288</v>
      </c>
      <c r="B6365" t="s">
        <v>4260</v>
      </c>
      <c r="C6365" t="s">
        <v>4323</v>
      </c>
      <c r="D6365" t="s">
        <v>6782</v>
      </c>
      <c r="E6365" t="s">
        <v>6134</v>
      </c>
      <c r="F6365" t="s">
        <v>7</v>
      </c>
      <c r="G6365" t="str">
        <f t="shared" si="99"/>
        <v>4.5/5 bubbles</v>
      </c>
      <c r="H6365" t="s">
        <v>422</v>
      </c>
      <c r="I6365">
        <v>96</v>
      </c>
      <c r="J6365" t="s">
        <v>6786</v>
      </c>
      <c r="K6365" t="s">
        <v>9</v>
      </c>
      <c r="L6365" t="s">
        <v>6731</v>
      </c>
    </row>
    <row r="6366" spans="1:12" hidden="1">
      <c r="A6366" t="s">
        <v>3288</v>
      </c>
      <c r="B6366" t="s">
        <v>4260</v>
      </c>
      <c r="C6366" t="s">
        <v>4323</v>
      </c>
      <c r="D6366" t="s">
        <v>6782</v>
      </c>
      <c r="E6366" t="s">
        <v>6134</v>
      </c>
      <c r="F6366" t="s">
        <v>7</v>
      </c>
      <c r="G6366" t="str">
        <f t="shared" si="99"/>
        <v>4.5/5 bubbles</v>
      </c>
      <c r="H6366" t="s">
        <v>422</v>
      </c>
      <c r="I6366">
        <v>96</v>
      </c>
      <c r="J6366" t="s">
        <v>6786</v>
      </c>
      <c r="K6366" t="s">
        <v>9</v>
      </c>
      <c r="L6366" t="s">
        <v>7014</v>
      </c>
    </row>
    <row r="6367" spans="1:12" hidden="1">
      <c r="A6367" t="s">
        <v>3288</v>
      </c>
      <c r="B6367" t="s">
        <v>4260</v>
      </c>
      <c r="C6367" t="s">
        <v>4323</v>
      </c>
      <c r="D6367" t="s">
        <v>6782</v>
      </c>
      <c r="E6367" t="s">
        <v>6134</v>
      </c>
      <c r="F6367" t="s">
        <v>7</v>
      </c>
      <c r="G6367" t="str">
        <f t="shared" si="99"/>
        <v>4.5/5 bubbles</v>
      </c>
      <c r="H6367" t="s">
        <v>422</v>
      </c>
      <c r="I6367">
        <v>96</v>
      </c>
      <c r="J6367" t="s">
        <v>6786</v>
      </c>
      <c r="K6367" t="s">
        <v>9</v>
      </c>
      <c r="L6367" t="s">
        <v>7053</v>
      </c>
    </row>
    <row r="6368" spans="1:12" hidden="1">
      <c r="A6368" t="s">
        <v>3289</v>
      </c>
      <c r="B6368" t="s">
        <v>4175</v>
      </c>
      <c r="C6368" t="s">
        <v>4321</v>
      </c>
      <c r="D6368" t="s">
        <v>6782</v>
      </c>
      <c r="E6368" t="s">
        <v>6120</v>
      </c>
      <c r="F6368" t="s">
        <v>12</v>
      </c>
      <c r="G6368" t="str">
        <f t="shared" si="99"/>
        <v>4/5 bubbles</v>
      </c>
      <c r="H6368" t="s">
        <v>843</v>
      </c>
      <c r="I6368">
        <v>96</v>
      </c>
      <c r="J6368" t="s">
        <v>6786</v>
      </c>
      <c r="K6368" t="s">
        <v>38</v>
      </c>
      <c r="L6368" t="s">
        <v>868</v>
      </c>
    </row>
    <row r="6369" spans="1:12" hidden="1">
      <c r="A6369" t="s">
        <v>3289</v>
      </c>
      <c r="B6369" t="s">
        <v>4175</v>
      </c>
      <c r="C6369" t="s">
        <v>4321</v>
      </c>
      <c r="D6369" t="s">
        <v>6782</v>
      </c>
      <c r="E6369" t="s">
        <v>6120</v>
      </c>
      <c r="F6369" t="s">
        <v>12</v>
      </c>
      <c r="G6369" t="str">
        <f t="shared" si="99"/>
        <v>4/5 bubbles</v>
      </c>
      <c r="H6369" t="s">
        <v>843</v>
      </c>
      <c r="I6369">
        <v>96</v>
      </c>
      <c r="J6369" t="s">
        <v>6786</v>
      </c>
      <c r="K6369" t="s">
        <v>38</v>
      </c>
      <c r="L6369" t="s">
        <v>6973</v>
      </c>
    </row>
    <row r="6370" spans="1:12" hidden="1">
      <c r="A6370" t="s">
        <v>3289</v>
      </c>
      <c r="B6370" t="s">
        <v>4175</v>
      </c>
      <c r="C6370" t="s">
        <v>4321</v>
      </c>
      <c r="D6370" t="s">
        <v>6782</v>
      </c>
      <c r="E6370" t="s">
        <v>6120</v>
      </c>
      <c r="F6370" t="s">
        <v>12</v>
      </c>
      <c r="G6370" t="str">
        <f t="shared" si="99"/>
        <v>4/5 bubbles</v>
      </c>
      <c r="H6370" t="s">
        <v>843</v>
      </c>
      <c r="I6370">
        <v>96</v>
      </c>
      <c r="J6370" t="s">
        <v>6786</v>
      </c>
      <c r="K6370" t="s">
        <v>38</v>
      </c>
      <c r="L6370" t="s">
        <v>6985</v>
      </c>
    </row>
    <row r="6371" spans="1:12" hidden="1">
      <c r="A6371" t="s">
        <v>3290</v>
      </c>
      <c r="B6371" t="s">
        <v>4149</v>
      </c>
      <c r="C6371" t="s">
        <v>4319</v>
      </c>
      <c r="D6371" t="s">
        <v>6782</v>
      </c>
      <c r="E6371" t="s">
        <v>6135</v>
      </c>
      <c r="F6371" t="s">
        <v>7</v>
      </c>
      <c r="G6371" t="str">
        <f t="shared" si="99"/>
        <v>4.5/5 bubbles</v>
      </c>
      <c r="H6371" t="s">
        <v>1710</v>
      </c>
      <c r="I6371">
        <v>96</v>
      </c>
      <c r="J6371" t="s">
        <v>6786</v>
      </c>
      <c r="K6371" t="s">
        <v>9</v>
      </c>
      <c r="L6371" t="s">
        <v>152</v>
      </c>
    </row>
    <row r="6372" spans="1:12" hidden="1">
      <c r="A6372" t="s">
        <v>3290</v>
      </c>
      <c r="B6372" t="s">
        <v>4149</v>
      </c>
      <c r="C6372" t="s">
        <v>4319</v>
      </c>
      <c r="D6372" t="s">
        <v>6782</v>
      </c>
      <c r="E6372" t="s">
        <v>6135</v>
      </c>
      <c r="F6372" t="s">
        <v>7</v>
      </c>
      <c r="G6372" t="str">
        <f t="shared" si="99"/>
        <v>4.5/5 bubbles</v>
      </c>
      <c r="H6372" t="s">
        <v>1710</v>
      </c>
      <c r="I6372">
        <v>96</v>
      </c>
      <c r="J6372" t="s">
        <v>6786</v>
      </c>
      <c r="K6372" t="s">
        <v>9</v>
      </c>
      <c r="L6372" t="s">
        <v>6987</v>
      </c>
    </row>
    <row r="6373" spans="1:12" hidden="1">
      <c r="A6373" t="s">
        <v>3290</v>
      </c>
      <c r="B6373" t="s">
        <v>4149</v>
      </c>
      <c r="C6373" t="s">
        <v>4319</v>
      </c>
      <c r="D6373" t="s">
        <v>6782</v>
      </c>
      <c r="E6373" t="s">
        <v>6135</v>
      </c>
      <c r="F6373" t="s">
        <v>7</v>
      </c>
      <c r="G6373" t="str">
        <f t="shared" si="99"/>
        <v>4.5/5 bubbles</v>
      </c>
      <c r="H6373" t="s">
        <v>1710</v>
      </c>
      <c r="I6373">
        <v>96</v>
      </c>
      <c r="J6373" t="s">
        <v>6786</v>
      </c>
      <c r="K6373" t="s">
        <v>9</v>
      </c>
      <c r="L6373" t="s">
        <v>6973</v>
      </c>
    </row>
    <row r="6374" spans="1:12" hidden="1">
      <c r="A6374" t="s">
        <v>3291</v>
      </c>
      <c r="B6374" t="s">
        <v>4249</v>
      </c>
      <c r="C6374" t="s">
        <v>4412</v>
      </c>
      <c r="D6374" t="s">
        <v>6782</v>
      </c>
      <c r="E6374" t="s">
        <v>4413</v>
      </c>
      <c r="F6374" t="s">
        <v>7</v>
      </c>
      <c r="G6374" t="str">
        <f t="shared" si="99"/>
        <v>4.5/5 bubbles</v>
      </c>
      <c r="H6374" t="s">
        <v>532</v>
      </c>
      <c r="I6374">
        <v>96</v>
      </c>
      <c r="J6374" t="s">
        <v>6786</v>
      </c>
      <c r="K6374" t="s">
        <v>9</v>
      </c>
      <c r="L6374" t="s">
        <v>152</v>
      </c>
    </row>
    <row r="6375" spans="1:12" hidden="1">
      <c r="A6375" t="s">
        <v>3291</v>
      </c>
      <c r="B6375" t="s">
        <v>4249</v>
      </c>
      <c r="C6375" t="s">
        <v>4412</v>
      </c>
      <c r="D6375" t="s">
        <v>6782</v>
      </c>
      <c r="E6375" t="s">
        <v>4413</v>
      </c>
      <c r="F6375" t="s">
        <v>7</v>
      </c>
      <c r="G6375" t="str">
        <f t="shared" si="99"/>
        <v>4.5/5 bubbles</v>
      </c>
      <c r="H6375" t="s">
        <v>532</v>
      </c>
      <c r="I6375">
        <v>96</v>
      </c>
      <c r="J6375" t="s">
        <v>6786</v>
      </c>
      <c r="K6375" t="s">
        <v>9</v>
      </c>
      <c r="L6375" t="s">
        <v>6978</v>
      </c>
    </row>
    <row r="6376" spans="1:12" hidden="1">
      <c r="A6376" t="s">
        <v>3291</v>
      </c>
      <c r="B6376" t="s">
        <v>4249</v>
      </c>
      <c r="C6376" t="s">
        <v>4412</v>
      </c>
      <c r="D6376" t="s">
        <v>6782</v>
      </c>
      <c r="E6376" t="s">
        <v>4413</v>
      </c>
      <c r="F6376" t="s">
        <v>7</v>
      </c>
      <c r="G6376" t="str">
        <f t="shared" si="99"/>
        <v>4.5/5 bubbles</v>
      </c>
      <c r="H6376" t="s">
        <v>532</v>
      </c>
      <c r="I6376">
        <v>96</v>
      </c>
      <c r="J6376" t="s">
        <v>6786</v>
      </c>
      <c r="K6376" t="s">
        <v>9</v>
      </c>
      <c r="L6376" t="s">
        <v>6995</v>
      </c>
    </row>
    <row r="6377" spans="1:12" hidden="1">
      <c r="A6377" t="s">
        <v>3292</v>
      </c>
      <c r="B6377" t="s">
        <v>4176</v>
      </c>
      <c r="C6377" t="s">
        <v>4325</v>
      </c>
      <c r="D6377" t="s">
        <v>6782</v>
      </c>
      <c r="E6377">
        <v>77450</v>
      </c>
      <c r="F6377" t="s">
        <v>12</v>
      </c>
      <c r="G6377" t="str">
        <f t="shared" si="99"/>
        <v>4/5 bubbles</v>
      </c>
      <c r="H6377" t="s">
        <v>3293</v>
      </c>
      <c r="I6377">
        <v>96</v>
      </c>
      <c r="J6377" t="s">
        <v>6786</v>
      </c>
      <c r="K6377" t="s">
        <v>9</v>
      </c>
      <c r="L6377" t="s">
        <v>152</v>
      </c>
    </row>
    <row r="6378" spans="1:12" hidden="1">
      <c r="A6378" t="s">
        <v>3292</v>
      </c>
      <c r="B6378" t="s">
        <v>4176</v>
      </c>
      <c r="C6378" t="s">
        <v>4325</v>
      </c>
      <c r="D6378" t="s">
        <v>6782</v>
      </c>
      <c r="E6378">
        <v>77450</v>
      </c>
      <c r="F6378" t="s">
        <v>12</v>
      </c>
      <c r="G6378" t="str">
        <f t="shared" si="99"/>
        <v>4/5 bubbles</v>
      </c>
      <c r="H6378" t="s">
        <v>3293</v>
      </c>
      <c r="I6378">
        <v>96</v>
      </c>
      <c r="J6378" t="s">
        <v>6786</v>
      </c>
      <c r="K6378" t="s">
        <v>9</v>
      </c>
      <c r="L6378" t="s">
        <v>6979</v>
      </c>
    </row>
    <row r="6379" spans="1:12" hidden="1">
      <c r="A6379" t="s">
        <v>3292</v>
      </c>
      <c r="B6379" t="s">
        <v>4176</v>
      </c>
      <c r="C6379" t="s">
        <v>4325</v>
      </c>
      <c r="D6379" t="s">
        <v>6782</v>
      </c>
      <c r="E6379">
        <v>77450</v>
      </c>
      <c r="F6379" t="s">
        <v>12</v>
      </c>
      <c r="G6379" t="str">
        <f t="shared" si="99"/>
        <v>4/5 bubbles</v>
      </c>
      <c r="H6379" t="s">
        <v>3293</v>
      </c>
      <c r="I6379">
        <v>95</v>
      </c>
      <c r="J6379" t="s">
        <v>6786</v>
      </c>
      <c r="K6379" t="s">
        <v>9</v>
      </c>
      <c r="L6379" t="s">
        <v>6974</v>
      </c>
    </row>
    <row r="6380" spans="1:12" hidden="1">
      <c r="A6380" t="s">
        <v>3294</v>
      </c>
      <c r="B6380" t="s">
        <v>4134</v>
      </c>
      <c r="C6380" t="s">
        <v>4319</v>
      </c>
      <c r="D6380" t="s">
        <v>6782</v>
      </c>
      <c r="E6380" t="s">
        <v>6136</v>
      </c>
      <c r="F6380" t="s">
        <v>7</v>
      </c>
      <c r="G6380" t="str">
        <f t="shared" si="99"/>
        <v>4.5/5 bubbles</v>
      </c>
      <c r="H6380" t="s">
        <v>627</v>
      </c>
      <c r="I6380">
        <v>95</v>
      </c>
      <c r="J6380" t="s">
        <v>6786</v>
      </c>
      <c r="K6380" t="s">
        <v>9</v>
      </c>
      <c r="L6380" t="s">
        <v>868</v>
      </c>
    </row>
    <row r="6381" spans="1:12" hidden="1">
      <c r="A6381" t="s">
        <v>3294</v>
      </c>
      <c r="B6381" t="s">
        <v>4134</v>
      </c>
      <c r="C6381" t="s">
        <v>4319</v>
      </c>
      <c r="D6381" t="s">
        <v>6782</v>
      </c>
      <c r="E6381" t="s">
        <v>6136</v>
      </c>
      <c r="F6381" t="s">
        <v>7</v>
      </c>
      <c r="G6381" t="str">
        <f t="shared" si="99"/>
        <v>4.5/5 bubbles</v>
      </c>
      <c r="H6381" t="s">
        <v>627</v>
      </c>
      <c r="I6381">
        <v>95</v>
      </c>
      <c r="J6381" t="s">
        <v>6786</v>
      </c>
      <c r="K6381" t="s">
        <v>9</v>
      </c>
      <c r="L6381" t="s">
        <v>6973</v>
      </c>
    </row>
    <row r="6382" spans="1:12" hidden="1">
      <c r="A6382" t="s">
        <v>3294</v>
      </c>
      <c r="B6382" t="s">
        <v>4134</v>
      </c>
      <c r="C6382" t="s">
        <v>4319</v>
      </c>
      <c r="D6382" t="s">
        <v>6782</v>
      </c>
      <c r="E6382" t="s">
        <v>6136</v>
      </c>
      <c r="F6382" t="s">
        <v>7</v>
      </c>
      <c r="G6382" t="str">
        <f t="shared" si="99"/>
        <v>4.5/5 bubbles</v>
      </c>
      <c r="H6382" t="s">
        <v>627</v>
      </c>
      <c r="I6382">
        <v>95</v>
      </c>
      <c r="J6382" t="s">
        <v>6786</v>
      </c>
      <c r="K6382" t="s">
        <v>9</v>
      </c>
      <c r="L6382" t="s">
        <v>6974</v>
      </c>
    </row>
    <row r="6383" spans="1:12">
      <c r="A6383" t="s">
        <v>3295</v>
      </c>
      <c r="B6383" t="s">
        <v>4204</v>
      </c>
      <c r="C6383" t="s">
        <v>4328</v>
      </c>
      <c r="D6383" t="s">
        <v>6782</v>
      </c>
      <c r="E6383" t="s">
        <v>6137</v>
      </c>
      <c r="F6383" t="s">
        <v>12</v>
      </c>
      <c r="G6383" t="str">
        <f t="shared" si="99"/>
        <v>4/5 bubbles</v>
      </c>
      <c r="H6383" t="s">
        <v>474</v>
      </c>
      <c r="I6383">
        <v>95</v>
      </c>
      <c r="J6383" t="s">
        <v>6786</v>
      </c>
      <c r="K6383" t="s">
        <v>9</v>
      </c>
      <c r="L6383" t="s">
        <v>152</v>
      </c>
    </row>
    <row r="6384" spans="1:12">
      <c r="A6384" t="s">
        <v>3295</v>
      </c>
      <c r="B6384" t="s">
        <v>4204</v>
      </c>
      <c r="C6384" t="s">
        <v>4328</v>
      </c>
      <c r="D6384" t="s">
        <v>6782</v>
      </c>
      <c r="E6384" t="s">
        <v>6137</v>
      </c>
      <c r="F6384" t="s">
        <v>12</v>
      </c>
      <c r="G6384" t="str">
        <f t="shared" si="99"/>
        <v>4/5 bubbles</v>
      </c>
      <c r="H6384" t="s">
        <v>474</v>
      </c>
      <c r="I6384">
        <v>95</v>
      </c>
      <c r="J6384" t="s">
        <v>6786</v>
      </c>
      <c r="K6384" t="s">
        <v>9</v>
      </c>
      <c r="L6384" t="s">
        <v>6979</v>
      </c>
    </row>
    <row r="6385" spans="1:12">
      <c r="A6385" t="s">
        <v>3295</v>
      </c>
      <c r="B6385" t="s">
        <v>4204</v>
      </c>
      <c r="C6385" t="s">
        <v>4328</v>
      </c>
      <c r="D6385" t="s">
        <v>6782</v>
      </c>
      <c r="E6385" t="s">
        <v>6137</v>
      </c>
      <c r="F6385" t="s">
        <v>12</v>
      </c>
      <c r="G6385" t="str">
        <f t="shared" si="99"/>
        <v>4/5 bubbles</v>
      </c>
      <c r="H6385" t="s">
        <v>474</v>
      </c>
      <c r="I6385">
        <v>95</v>
      </c>
      <c r="J6385" t="s">
        <v>6786</v>
      </c>
      <c r="K6385" t="s">
        <v>9</v>
      </c>
      <c r="L6385" t="s">
        <v>6973</v>
      </c>
    </row>
    <row r="6386" spans="1:12" hidden="1">
      <c r="A6386" t="s">
        <v>1257</v>
      </c>
      <c r="B6386" t="s">
        <v>4162</v>
      </c>
      <c r="C6386" t="s">
        <v>4325</v>
      </c>
      <c r="D6386" t="s">
        <v>6782</v>
      </c>
      <c r="E6386" t="s">
        <v>6138</v>
      </c>
      <c r="F6386" t="s">
        <v>12</v>
      </c>
      <c r="G6386" t="str">
        <f t="shared" si="99"/>
        <v>4/5 bubbles</v>
      </c>
      <c r="H6386" t="s">
        <v>336</v>
      </c>
      <c r="I6386">
        <v>95</v>
      </c>
      <c r="J6386" t="s">
        <v>6786</v>
      </c>
      <c r="K6386" t="s">
        <v>9</v>
      </c>
      <c r="L6386" t="s">
        <v>152</v>
      </c>
    </row>
    <row r="6387" spans="1:12" hidden="1">
      <c r="A6387" t="s">
        <v>1257</v>
      </c>
      <c r="B6387" t="s">
        <v>4162</v>
      </c>
      <c r="C6387" t="s">
        <v>4325</v>
      </c>
      <c r="D6387" t="s">
        <v>6782</v>
      </c>
      <c r="E6387" t="s">
        <v>6138</v>
      </c>
      <c r="F6387" t="s">
        <v>12</v>
      </c>
      <c r="G6387" t="str">
        <f t="shared" si="99"/>
        <v>4/5 bubbles</v>
      </c>
      <c r="H6387" t="s">
        <v>336</v>
      </c>
      <c r="I6387">
        <v>95</v>
      </c>
      <c r="J6387" t="s">
        <v>6786</v>
      </c>
      <c r="K6387" t="s">
        <v>9</v>
      </c>
      <c r="L6387" t="s">
        <v>6978</v>
      </c>
    </row>
    <row r="6388" spans="1:12" hidden="1">
      <c r="A6388" t="s">
        <v>1257</v>
      </c>
      <c r="B6388" t="s">
        <v>4162</v>
      </c>
      <c r="C6388" t="s">
        <v>4325</v>
      </c>
      <c r="D6388" t="s">
        <v>6782</v>
      </c>
      <c r="E6388" t="s">
        <v>6138</v>
      </c>
      <c r="F6388" t="s">
        <v>12</v>
      </c>
      <c r="G6388" t="str">
        <f t="shared" si="99"/>
        <v>4/5 bubbles</v>
      </c>
      <c r="H6388" t="s">
        <v>336</v>
      </c>
      <c r="I6388">
        <v>95</v>
      </c>
      <c r="J6388" t="s">
        <v>6786</v>
      </c>
      <c r="K6388" t="s">
        <v>9</v>
      </c>
      <c r="L6388" t="s">
        <v>6973</v>
      </c>
    </row>
    <row r="6389" spans="1:12" hidden="1">
      <c r="A6389" t="s">
        <v>3296</v>
      </c>
      <c r="B6389" t="s">
        <v>4136</v>
      </c>
      <c r="C6389" t="s">
        <v>4323</v>
      </c>
      <c r="D6389" t="s">
        <v>6782</v>
      </c>
      <c r="E6389" t="s">
        <v>6139</v>
      </c>
      <c r="F6389" t="s">
        <v>7</v>
      </c>
      <c r="G6389" t="str">
        <f t="shared" si="99"/>
        <v>4.5/5 bubbles</v>
      </c>
      <c r="H6389" t="s">
        <v>1439</v>
      </c>
      <c r="I6389">
        <v>95</v>
      </c>
      <c r="J6389" t="s">
        <v>6786</v>
      </c>
      <c r="K6389" t="s">
        <v>136</v>
      </c>
      <c r="L6389" t="s">
        <v>152</v>
      </c>
    </row>
    <row r="6390" spans="1:12" hidden="1">
      <c r="A6390" t="s">
        <v>3296</v>
      </c>
      <c r="B6390" t="s">
        <v>4136</v>
      </c>
      <c r="C6390" t="s">
        <v>4323</v>
      </c>
      <c r="D6390" t="s">
        <v>6782</v>
      </c>
      <c r="E6390" t="s">
        <v>6139</v>
      </c>
      <c r="F6390" t="s">
        <v>7</v>
      </c>
      <c r="G6390" t="str">
        <f t="shared" si="99"/>
        <v>4.5/5 bubbles</v>
      </c>
      <c r="H6390" t="s">
        <v>1439</v>
      </c>
      <c r="I6390">
        <v>95</v>
      </c>
      <c r="J6390" t="s">
        <v>6786</v>
      </c>
      <c r="K6390" t="s">
        <v>136</v>
      </c>
      <c r="L6390" t="s">
        <v>6973</v>
      </c>
    </row>
    <row r="6391" spans="1:12" hidden="1">
      <c r="A6391" t="s">
        <v>3296</v>
      </c>
      <c r="B6391" t="s">
        <v>4136</v>
      </c>
      <c r="C6391" t="s">
        <v>4323</v>
      </c>
      <c r="D6391" t="s">
        <v>6782</v>
      </c>
      <c r="E6391" t="s">
        <v>6139</v>
      </c>
      <c r="F6391" t="s">
        <v>7</v>
      </c>
      <c r="G6391" t="str">
        <f t="shared" si="99"/>
        <v>4.5/5 bubbles</v>
      </c>
      <c r="H6391" t="s">
        <v>1439</v>
      </c>
      <c r="I6391">
        <v>95</v>
      </c>
      <c r="J6391" t="s">
        <v>6786</v>
      </c>
      <c r="K6391" t="s">
        <v>136</v>
      </c>
      <c r="L6391" t="s">
        <v>6974</v>
      </c>
    </row>
    <row r="6392" spans="1:12" hidden="1">
      <c r="A6392" t="s">
        <v>3297</v>
      </c>
      <c r="B6392" t="s">
        <v>4219</v>
      </c>
      <c r="C6392" t="s">
        <v>4325</v>
      </c>
      <c r="D6392" t="s">
        <v>6782</v>
      </c>
      <c r="E6392" t="s">
        <v>6140</v>
      </c>
      <c r="F6392" t="s">
        <v>7</v>
      </c>
      <c r="G6392" t="str">
        <f t="shared" si="99"/>
        <v>4.5/5 bubbles</v>
      </c>
      <c r="H6392" t="s">
        <v>1054</v>
      </c>
      <c r="I6392">
        <v>95</v>
      </c>
      <c r="J6392" t="s">
        <v>6786</v>
      </c>
      <c r="K6392" t="s">
        <v>9</v>
      </c>
      <c r="L6392" t="s">
        <v>146</v>
      </c>
    </row>
    <row r="6393" spans="1:12" hidden="1">
      <c r="A6393" t="s">
        <v>3297</v>
      </c>
      <c r="B6393" t="s">
        <v>4219</v>
      </c>
      <c r="C6393" t="s">
        <v>4325</v>
      </c>
      <c r="D6393" t="s">
        <v>6782</v>
      </c>
      <c r="E6393" t="s">
        <v>6140</v>
      </c>
      <c r="F6393" t="s">
        <v>7</v>
      </c>
      <c r="G6393" t="str">
        <f t="shared" si="99"/>
        <v>4.5/5 bubbles</v>
      </c>
      <c r="H6393" t="s">
        <v>1054</v>
      </c>
      <c r="I6393">
        <v>95</v>
      </c>
      <c r="J6393" t="s">
        <v>6786</v>
      </c>
      <c r="K6393" t="s">
        <v>9</v>
      </c>
      <c r="L6393" t="s">
        <v>6974</v>
      </c>
    </row>
    <row r="6394" spans="1:12" hidden="1">
      <c r="A6394" t="s">
        <v>3297</v>
      </c>
      <c r="B6394" t="s">
        <v>4219</v>
      </c>
      <c r="C6394" t="s">
        <v>4325</v>
      </c>
      <c r="D6394" t="s">
        <v>6782</v>
      </c>
      <c r="E6394" t="s">
        <v>6140</v>
      </c>
      <c r="F6394" t="s">
        <v>7</v>
      </c>
      <c r="G6394" t="str">
        <f t="shared" si="99"/>
        <v>4.5/5 bubbles</v>
      </c>
      <c r="H6394" t="s">
        <v>1054</v>
      </c>
      <c r="I6394">
        <v>95</v>
      </c>
      <c r="J6394" t="s">
        <v>6786</v>
      </c>
      <c r="K6394" t="s">
        <v>9</v>
      </c>
      <c r="L6394" t="s">
        <v>6973</v>
      </c>
    </row>
    <row r="6395" spans="1:12" hidden="1">
      <c r="A6395" t="s">
        <v>3298</v>
      </c>
      <c r="B6395" t="s">
        <v>4131</v>
      </c>
      <c r="C6395" t="s">
        <v>4323</v>
      </c>
      <c r="D6395" t="s">
        <v>6782</v>
      </c>
      <c r="E6395" t="s">
        <v>6141</v>
      </c>
      <c r="F6395" t="s">
        <v>7</v>
      </c>
      <c r="G6395" t="str">
        <f t="shared" si="99"/>
        <v>4.5/5 bubbles</v>
      </c>
      <c r="H6395" t="s">
        <v>1232</v>
      </c>
      <c r="I6395">
        <v>94</v>
      </c>
      <c r="J6395" t="s">
        <v>6786</v>
      </c>
      <c r="K6395" t="s">
        <v>9</v>
      </c>
      <c r="L6395" t="s">
        <v>6733</v>
      </c>
    </row>
    <row r="6396" spans="1:12" hidden="1">
      <c r="A6396" t="s">
        <v>3298</v>
      </c>
      <c r="B6396" t="s">
        <v>4131</v>
      </c>
      <c r="C6396" t="s">
        <v>4323</v>
      </c>
      <c r="D6396" t="s">
        <v>6782</v>
      </c>
      <c r="E6396" t="s">
        <v>6141</v>
      </c>
      <c r="F6396" t="s">
        <v>7</v>
      </c>
      <c r="G6396" t="str">
        <f t="shared" si="99"/>
        <v>4.5/5 bubbles</v>
      </c>
      <c r="H6396" t="s">
        <v>1232</v>
      </c>
      <c r="I6396">
        <v>94</v>
      </c>
      <c r="J6396" t="s">
        <v>6786</v>
      </c>
      <c r="K6396" t="s">
        <v>9</v>
      </c>
      <c r="L6396" t="s">
        <v>6990</v>
      </c>
    </row>
    <row r="6397" spans="1:12" hidden="1">
      <c r="A6397" t="s">
        <v>3298</v>
      </c>
      <c r="B6397" t="s">
        <v>4131</v>
      </c>
      <c r="C6397" t="s">
        <v>4323</v>
      </c>
      <c r="D6397" t="s">
        <v>6782</v>
      </c>
      <c r="E6397" t="s">
        <v>6141</v>
      </c>
      <c r="F6397" t="s">
        <v>7</v>
      </c>
      <c r="G6397" t="str">
        <f t="shared" si="99"/>
        <v>4.5/5 bubbles</v>
      </c>
      <c r="H6397" t="s">
        <v>1232</v>
      </c>
      <c r="I6397">
        <v>94</v>
      </c>
      <c r="J6397" t="s">
        <v>6786</v>
      </c>
      <c r="K6397" t="s">
        <v>9</v>
      </c>
      <c r="L6397" t="s">
        <v>6973</v>
      </c>
    </row>
    <row r="6398" spans="1:12" hidden="1">
      <c r="A6398" t="s">
        <v>3299</v>
      </c>
      <c r="B6398" t="s">
        <v>4159</v>
      </c>
      <c r="C6398" t="s">
        <v>4325</v>
      </c>
      <c r="D6398" t="s">
        <v>6782</v>
      </c>
      <c r="E6398" t="s">
        <v>6142</v>
      </c>
      <c r="F6398" t="s">
        <v>7</v>
      </c>
      <c r="G6398" t="str">
        <f t="shared" si="99"/>
        <v>4.5/5 bubbles</v>
      </c>
      <c r="H6398" t="s">
        <v>1077</v>
      </c>
      <c r="I6398">
        <v>94</v>
      </c>
      <c r="J6398" t="s">
        <v>6786</v>
      </c>
      <c r="K6398" t="s">
        <v>38</v>
      </c>
      <c r="L6398" t="s">
        <v>152</v>
      </c>
    </row>
    <row r="6399" spans="1:12" hidden="1">
      <c r="A6399" t="s">
        <v>3299</v>
      </c>
      <c r="B6399" t="s">
        <v>4159</v>
      </c>
      <c r="C6399" t="s">
        <v>4325</v>
      </c>
      <c r="D6399" t="s">
        <v>6782</v>
      </c>
      <c r="E6399" t="s">
        <v>6142</v>
      </c>
      <c r="F6399" t="s">
        <v>7</v>
      </c>
      <c r="G6399" t="str">
        <f t="shared" si="99"/>
        <v>4.5/5 bubbles</v>
      </c>
      <c r="H6399" t="s">
        <v>1077</v>
      </c>
      <c r="I6399">
        <v>94</v>
      </c>
      <c r="J6399" t="s">
        <v>6786</v>
      </c>
      <c r="K6399" t="s">
        <v>38</v>
      </c>
      <c r="L6399" t="s">
        <v>6973</v>
      </c>
    </row>
    <row r="6400" spans="1:12" hidden="1">
      <c r="A6400" t="s">
        <v>3299</v>
      </c>
      <c r="B6400" t="s">
        <v>4159</v>
      </c>
      <c r="C6400" t="s">
        <v>4325</v>
      </c>
      <c r="D6400" t="s">
        <v>6782</v>
      </c>
      <c r="E6400" t="s">
        <v>6142</v>
      </c>
      <c r="F6400" t="s">
        <v>7</v>
      </c>
      <c r="G6400" t="str">
        <f t="shared" si="99"/>
        <v>4.5/5 bubbles</v>
      </c>
      <c r="H6400" t="s">
        <v>1077</v>
      </c>
      <c r="I6400">
        <v>94</v>
      </c>
      <c r="J6400" t="s">
        <v>6786</v>
      </c>
      <c r="K6400" t="s">
        <v>38</v>
      </c>
      <c r="L6400" t="s">
        <v>6985</v>
      </c>
    </row>
    <row r="6401" spans="1:12" hidden="1">
      <c r="A6401" t="s">
        <v>3300</v>
      </c>
      <c r="B6401" t="s">
        <v>4181</v>
      </c>
      <c r="C6401" t="s">
        <v>4321</v>
      </c>
      <c r="D6401" t="s">
        <v>6782</v>
      </c>
      <c r="E6401" t="s">
        <v>6143</v>
      </c>
      <c r="F6401" t="s">
        <v>7</v>
      </c>
      <c r="G6401" t="str">
        <f t="shared" si="99"/>
        <v>4.5/5 bubbles</v>
      </c>
      <c r="H6401" t="s">
        <v>636</v>
      </c>
      <c r="I6401">
        <v>94</v>
      </c>
      <c r="J6401" t="s">
        <v>6786</v>
      </c>
      <c r="K6401" t="s">
        <v>9</v>
      </c>
      <c r="L6401" t="s">
        <v>868</v>
      </c>
    </row>
    <row r="6402" spans="1:12" hidden="1">
      <c r="A6402" t="s">
        <v>3300</v>
      </c>
      <c r="B6402" t="s">
        <v>4181</v>
      </c>
      <c r="C6402" t="s">
        <v>4321</v>
      </c>
      <c r="D6402" t="s">
        <v>6782</v>
      </c>
      <c r="E6402" t="s">
        <v>6143</v>
      </c>
      <c r="F6402" t="s">
        <v>7</v>
      </c>
      <c r="G6402" t="str">
        <f t="shared" ref="G6402:G6465" si="100">SUBSTITUTE(SUBSTITUTE(F6402, " of ", "/"), "Stars", "")</f>
        <v>4.5/5 bubbles</v>
      </c>
      <c r="H6402" t="s">
        <v>636</v>
      </c>
      <c r="I6402">
        <v>94</v>
      </c>
      <c r="J6402" t="s">
        <v>6786</v>
      </c>
      <c r="K6402" t="s">
        <v>9</v>
      </c>
      <c r="L6402" t="s">
        <v>6981</v>
      </c>
    </row>
    <row r="6403" spans="1:12" hidden="1">
      <c r="A6403" t="s">
        <v>3300</v>
      </c>
      <c r="B6403" t="s">
        <v>4181</v>
      </c>
      <c r="C6403" t="s">
        <v>4321</v>
      </c>
      <c r="D6403" t="s">
        <v>6782</v>
      </c>
      <c r="E6403" t="s">
        <v>6143</v>
      </c>
      <c r="F6403" t="s">
        <v>7</v>
      </c>
      <c r="G6403" t="str">
        <f t="shared" si="100"/>
        <v>4.5/5 bubbles</v>
      </c>
      <c r="H6403" t="s">
        <v>636</v>
      </c>
      <c r="I6403">
        <v>94</v>
      </c>
      <c r="J6403" t="s">
        <v>6786</v>
      </c>
      <c r="K6403" t="s">
        <v>9</v>
      </c>
      <c r="L6403" t="s">
        <v>6973</v>
      </c>
    </row>
    <row r="6404" spans="1:12">
      <c r="A6404" t="s">
        <v>3301</v>
      </c>
      <c r="B6404" t="s">
        <v>4192</v>
      </c>
      <c r="C6404" t="s">
        <v>4328</v>
      </c>
      <c r="D6404" t="s">
        <v>6782</v>
      </c>
      <c r="E6404" t="s">
        <v>6144</v>
      </c>
      <c r="F6404" t="s">
        <v>7</v>
      </c>
      <c r="G6404" t="str">
        <f t="shared" si="100"/>
        <v>4.5/5 bubbles</v>
      </c>
      <c r="H6404" t="s">
        <v>1172</v>
      </c>
      <c r="I6404">
        <v>94</v>
      </c>
      <c r="J6404" t="s">
        <v>6786</v>
      </c>
      <c r="K6404" t="s">
        <v>9</v>
      </c>
      <c r="L6404" t="s">
        <v>6740</v>
      </c>
    </row>
    <row r="6405" spans="1:12">
      <c r="A6405" t="s">
        <v>3301</v>
      </c>
      <c r="B6405" t="s">
        <v>4192</v>
      </c>
      <c r="C6405" t="s">
        <v>4328</v>
      </c>
      <c r="D6405" t="s">
        <v>6782</v>
      </c>
      <c r="E6405" t="s">
        <v>6144</v>
      </c>
      <c r="F6405" t="s">
        <v>7</v>
      </c>
      <c r="G6405" t="str">
        <f t="shared" si="100"/>
        <v>4.5/5 bubbles</v>
      </c>
      <c r="H6405" t="s">
        <v>1172</v>
      </c>
      <c r="I6405">
        <v>94</v>
      </c>
      <c r="J6405" t="s">
        <v>6786</v>
      </c>
      <c r="K6405" t="s">
        <v>9</v>
      </c>
      <c r="L6405" t="s">
        <v>7004</v>
      </c>
    </row>
    <row r="6406" spans="1:12">
      <c r="A6406" t="s">
        <v>3301</v>
      </c>
      <c r="B6406" t="s">
        <v>4192</v>
      </c>
      <c r="C6406" t="s">
        <v>4328</v>
      </c>
      <c r="D6406" t="s">
        <v>6782</v>
      </c>
      <c r="E6406" t="s">
        <v>6144</v>
      </c>
      <c r="F6406" t="s">
        <v>7</v>
      </c>
      <c r="G6406" t="str">
        <f t="shared" si="100"/>
        <v>4.5/5 bubbles</v>
      </c>
      <c r="H6406" t="s">
        <v>1172</v>
      </c>
      <c r="I6406">
        <v>94</v>
      </c>
      <c r="J6406" t="s">
        <v>6786</v>
      </c>
      <c r="K6406" t="s">
        <v>9</v>
      </c>
      <c r="L6406" t="s">
        <v>6974</v>
      </c>
    </row>
    <row r="6407" spans="1:12" hidden="1">
      <c r="A6407" t="s">
        <v>3302</v>
      </c>
      <c r="B6407" t="s">
        <v>4188</v>
      </c>
      <c r="C6407" t="s">
        <v>4325</v>
      </c>
      <c r="D6407" t="s">
        <v>6782</v>
      </c>
      <c r="E6407" t="s">
        <v>6145</v>
      </c>
      <c r="F6407" t="s">
        <v>7</v>
      </c>
      <c r="G6407" t="str">
        <f t="shared" si="100"/>
        <v>4.5/5 bubbles</v>
      </c>
      <c r="H6407" t="s">
        <v>471</v>
      </c>
      <c r="I6407">
        <v>94</v>
      </c>
      <c r="J6407" t="s">
        <v>6786</v>
      </c>
      <c r="K6407" t="s">
        <v>9</v>
      </c>
      <c r="L6407" t="s">
        <v>146</v>
      </c>
    </row>
    <row r="6408" spans="1:12" hidden="1">
      <c r="A6408" t="s">
        <v>3302</v>
      </c>
      <c r="B6408" t="s">
        <v>4188</v>
      </c>
      <c r="C6408" t="s">
        <v>4325</v>
      </c>
      <c r="D6408" t="s">
        <v>6782</v>
      </c>
      <c r="E6408" t="s">
        <v>6145</v>
      </c>
      <c r="F6408" t="s">
        <v>7</v>
      </c>
      <c r="G6408" t="str">
        <f t="shared" si="100"/>
        <v>4.5/5 bubbles</v>
      </c>
      <c r="H6408" t="s">
        <v>471</v>
      </c>
      <c r="I6408">
        <v>94</v>
      </c>
      <c r="J6408" t="s">
        <v>6786</v>
      </c>
      <c r="K6408" t="s">
        <v>9</v>
      </c>
      <c r="L6408" t="s">
        <v>6975</v>
      </c>
    </row>
    <row r="6409" spans="1:12" hidden="1">
      <c r="A6409" t="s">
        <v>3302</v>
      </c>
      <c r="B6409" t="s">
        <v>4188</v>
      </c>
      <c r="C6409" t="s">
        <v>4325</v>
      </c>
      <c r="D6409" t="s">
        <v>6782</v>
      </c>
      <c r="E6409" t="s">
        <v>6145</v>
      </c>
      <c r="F6409" t="s">
        <v>7</v>
      </c>
      <c r="G6409" t="str">
        <f t="shared" si="100"/>
        <v>4.5/5 bubbles</v>
      </c>
      <c r="H6409" t="s">
        <v>471</v>
      </c>
      <c r="I6409">
        <v>93</v>
      </c>
      <c r="J6409" t="s">
        <v>6786</v>
      </c>
      <c r="K6409" t="s">
        <v>9</v>
      </c>
      <c r="L6409" t="s">
        <v>6973</v>
      </c>
    </row>
    <row r="6410" spans="1:12">
      <c r="A6410" t="s">
        <v>3303</v>
      </c>
      <c r="B6410" t="s">
        <v>4168</v>
      </c>
      <c r="C6410" t="s">
        <v>4328</v>
      </c>
      <c r="D6410" t="s">
        <v>6782</v>
      </c>
      <c r="E6410" t="s">
        <v>6146</v>
      </c>
      <c r="F6410" t="s">
        <v>7</v>
      </c>
      <c r="G6410" t="str">
        <f t="shared" si="100"/>
        <v>4.5/5 bubbles</v>
      </c>
      <c r="H6410" t="s">
        <v>151</v>
      </c>
      <c r="I6410">
        <v>93</v>
      </c>
      <c r="J6410" t="s">
        <v>6786</v>
      </c>
      <c r="K6410" t="s">
        <v>9</v>
      </c>
      <c r="L6410" t="s">
        <v>6748</v>
      </c>
    </row>
    <row r="6411" spans="1:12">
      <c r="A6411" t="s">
        <v>3303</v>
      </c>
      <c r="B6411" t="s">
        <v>4168</v>
      </c>
      <c r="C6411" t="s">
        <v>4328</v>
      </c>
      <c r="D6411" t="s">
        <v>6782</v>
      </c>
      <c r="E6411" t="s">
        <v>6146</v>
      </c>
      <c r="F6411" t="s">
        <v>7</v>
      </c>
      <c r="G6411" t="str">
        <f t="shared" si="100"/>
        <v>4.5/5 bubbles</v>
      </c>
      <c r="H6411" t="s">
        <v>151</v>
      </c>
      <c r="I6411">
        <v>93</v>
      </c>
      <c r="J6411" t="s">
        <v>6786</v>
      </c>
      <c r="K6411" t="s">
        <v>9</v>
      </c>
      <c r="L6411" t="s">
        <v>6987</v>
      </c>
    </row>
    <row r="6412" spans="1:12">
      <c r="A6412" t="s">
        <v>1214</v>
      </c>
      <c r="B6412" t="s">
        <v>4168</v>
      </c>
      <c r="C6412" t="s">
        <v>4328</v>
      </c>
      <c r="D6412" t="s">
        <v>6782</v>
      </c>
      <c r="E6412">
        <v>98375</v>
      </c>
      <c r="F6412" t="s">
        <v>12</v>
      </c>
      <c r="G6412" t="str">
        <f t="shared" si="100"/>
        <v>4/5 bubbles</v>
      </c>
      <c r="H6412" t="s">
        <v>1077</v>
      </c>
      <c r="I6412">
        <v>93</v>
      </c>
      <c r="J6412" t="s">
        <v>6786</v>
      </c>
      <c r="K6412" t="s">
        <v>9</v>
      </c>
      <c r="L6412" t="s">
        <v>152</v>
      </c>
    </row>
    <row r="6413" spans="1:12">
      <c r="A6413" t="s">
        <v>1214</v>
      </c>
      <c r="B6413" t="s">
        <v>4168</v>
      </c>
      <c r="C6413" t="s">
        <v>4328</v>
      </c>
      <c r="D6413" t="s">
        <v>6782</v>
      </c>
      <c r="E6413">
        <v>98375</v>
      </c>
      <c r="F6413" t="s">
        <v>12</v>
      </c>
      <c r="G6413" t="str">
        <f t="shared" si="100"/>
        <v>4/5 bubbles</v>
      </c>
      <c r="H6413" t="s">
        <v>1077</v>
      </c>
      <c r="I6413">
        <v>93</v>
      </c>
      <c r="J6413" t="s">
        <v>6786</v>
      </c>
      <c r="K6413" t="s">
        <v>9</v>
      </c>
      <c r="L6413" t="s">
        <v>6985</v>
      </c>
    </row>
    <row r="6414" spans="1:12">
      <c r="A6414" t="s">
        <v>3305</v>
      </c>
      <c r="B6414" t="s">
        <v>4129</v>
      </c>
      <c r="C6414" t="s">
        <v>4328</v>
      </c>
      <c r="D6414" t="s">
        <v>6782</v>
      </c>
      <c r="E6414" t="s">
        <v>6147</v>
      </c>
      <c r="F6414" t="s">
        <v>7</v>
      </c>
      <c r="G6414" t="str">
        <f t="shared" si="100"/>
        <v>4.5/5 bubbles</v>
      </c>
      <c r="H6414" t="s">
        <v>1452</v>
      </c>
      <c r="I6414">
        <v>93</v>
      </c>
      <c r="J6414" t="s">
        <v>6786</v>
      </c>
      <c r="K6414" t="s">
        <v>9</v>
      </c>
      <c r="L6414" t="s">
        <v>152</v>
      </c>
    </row>
    <row r="6415" spans="1:12">
      <c r="A6415" t="s">
        <v>3305</v>
      </c>
      <c r="B6415" t="s">
        <v>4129</v>
      </c>
      <c r="C6415" t="s">
        <v>4328</v>
      </c>
      <c r="D6415" t="s">
        <v>6782</v>
      </c>
      <c r="E6415" t="s">
        <v>6147</v>
      </c>
      <c r="F6415" t="s">
        <v>7</v>
      </c>
      <c r="G6415" t="str">
        <f t="shared" si="100"/>
        <v>4.5/5 bubbles</v>
      </c>
      <c r="H6415" t="s">
        <v>1452</v>
      </c>
      <c r="I6415">
        <v>93</v>
      </c>
      <c r="J6415" t="s">
        <v>6786</v>
      </c>
      <c r="K6415" t="s">
        <v>9</v>
      </c>
      <c r="L6415" t="s">
        <v>7017</v>
      </c>
    </row>
    <row r="6416" spans="1:12">
      <c r="A6416" t="s">
        <v>3305</v>
      </c>
      <c r="B6416" t="s">
        <v>4129</v>
      </c>
      <c r="C6416" t="s">
        <v>4328</v>
      </c>
      <c r="D6416" t="s">
        <v>6782</v>
      </c>
      <c r="E6416" t="s">
        <v>6147</v>
      </c>
      <c r="F6416" t="s">
        <v>7</v>
      </c>
      <c r="G6416" t="str">
        <f t="shared" si="100"/>
        <v>4.5/5 bubbles</v>
      </c>
      <c r="H6416" t="s">
        <v>1452</v>
      </c>
      <c r="I6416">
        <v>93</v>
      </c>
      <c r="J6416" t="s">
        <v>6786</v>
      </c>
      <c r="K6416" t="s">
        <v>9</v>
      </c>
      <c r="L6416" t="s">
        <v>6999</v>
      </c>
    </row>
    <row r="6417" spans="1:12" hidden="1">
      <c r="A6417" t="s">
        <v>3307</v>
      </c>
      <c r="B6417" t="s">
        <v>4160</v>
      </c>
      <c r="C6417" t="s">
        <v>4319</v>
      </c>
      <c r="D6417" t="s">
        <v>6782</v>
      </c>
      <c r="E6417" t="s">
        <v>6148</v>
      </c>
      <c r="F6417" t="s">
        <v>12</v>
      </c>
      <c r="G6417" t="str">
        <f t="shared" si="100"/>
        <v>4/5 bubbles</v>
      </c>
      <c r="H6417" t="s">
        <v>1452</v>
      </c>
      <c r="I6417">
        <v>93</v>
      </c>
      <c r="J6417" t="s">
        <v>6786</v>
      </c>
      <c r="K6417" t="s">
        <v>9</v>
      </c>
      <c r="L6417" t="s">
        <v>6740</v>
      </c>
    </row>
    <row r="6418" spans="1:12" hidden="1">
      <c r="A6418" t="s">
        <v>3307</v>
      </c>
      <c r="B6418" t="s">
        <v>4160</v>
      </c>
      <c r="C6418" t="s">
        <v>4319</v>
      </c>
      <c r="D6418" t="s">
        <v>6782</v>
      </c>
      <c r="E6418" t="s">
        <v>6148</v>
      </c>
      <c r="F6418" t="s">
        <v>12</v>
      </c>
      <c r="G6418" t="str">
        <f t="shared" si="100"/>
        <v>4/5 bubbles</v>
      </c>
      <c r="H6418" t="s">
        <v>1452</v>
      </c>
      <c r="I6418">
        <v>93</v>
      </c>
      <c r="J6418" t="s">
        <v>6786</v>
      </c>
      <c r="K6418" t="s">
        <v>9</v>
      </c>
      <c r="L6418" t="s">
        <v>7004</v>
      </c>
    </row>
    <row r="6419" spans="1:12" hidden="1">
      <c r="A6419" t="s">
        <v>3307</v>
      </c>
      <c r="B6419" t="s">
        <v>4160</v>
      </c>
      <c r="C6419" t="s">
        <v>4319</v>
      </c>
      <c r="D6419" t="s">
        <v>6782</v>
      </c>
      <c r="E6419" t="s">
        <v>6148</v>
      </c>
      <c r="F6419" t="s">
        <v>12</v>
      </c>
      <c r="G6419" t="str">
        <f t="shared" si="100"/>
        <v>4/5 bubbles</v>
      </c>
      <c r="H6419" t="s">
        <v>1452</v>
      </c>
      <c r="I6419">
        <v>93</v>
      </c>
      <c r="J6419" t="s">
        <v>6786</v>
      </c>
      <c r="K6419" t="s">
        <v>9</v>
      </c>
      <c r="L6419" t="s">
        <v>6973</v>
      </c>
    </row>
    <row r="6420" spans="1:12" hidden="1">
      <c r="A6420" t="s">
        <v>3308</v>
      </c>
      <c r="B6420" t="s">
        <v>4271</v>
      </c>
      <c r="C6420" t="s">
        <v>4563</v>
      </c>
      <c r="D6420" t="s">
        <v>6782</v>
      </c>
      <c r="E6420" t="s">
        <v>4386</v>
      </c>
      <c r="F6420" t="s">
        <v>7</v>
      </c>
      <c r="G6420" t="str">
        <f t="shared" si="100"/>
        <v>4.5/5 bubbles</v>
      </c>
      <c r="H6420" t="s">
        <v>181</v>
      </c>
      <c r="I6420">
        <v>93</v>
      </c>
      <c r="J6420" t="s">
        <v>6786</v>
      </c>
      <c r="K6420" t="s">
        <v>9</v>
      </c>
      <c r="L6420" t="s">
        <v>152</v>
      </c>
    </row>
    <row r="6421" spans="1:12" hidden="1">
      <c r="A6421" t="s">
        <v>3308</v>
      </c>
      <c r="B6421" t="s">
        <v>4271</v>
      </c>
      <c r="C6421" t="s">
        <v>4563</v>
      </c>
      <c r="D6421" t="s">
        <v>6782</v>
      </c>
      <c r="E6421" t="s">
        <v>4386</v>
      </c>
      <c r="F6421" t="s">
        <v>7</v>
      </c>
      <c r="G6421" t="str">
        <f t="shared" si="100"/>
        <v>4.5/5 bubbles</v>
      </c>
      <c r="H6421" t="s">
        <v>181</v>
      </c>
      <c r="I6421">
        <v>92</v>
      </c>
      <c r="J6421" t="s">
        <v>6786</v>
      </c>
      <c r="K6421" t="s">
        <v>9</v>
      </c>
      <c r="L6421" t="s">
        <v>6979</v>
      </c>
    </row>
    <row r="6422" spans="1:12" hidden="1">
      <c r="A6422" t="s">
        <v>3308</v>
      </c>
      <c r="B6422" t="s">
        <v>4271</v>
      </c>
      <c r="C6422" t="s">
        <v>4563</v>
      </c>
      <c r="D6422" t="s">
        <v>6782</v>
      </c>
      <c r="E6422" t="s">
        <v>4386</v>
      </c>
      <c r="F6422" t="s">
        <v>7</v>
      </c>
      <c r="G6422" t="str">
        <f t="shared" si="100"/>
        <v>4.5/5 bubbles</v>
      </c>
      <c r="H6422" t="s">
        <v>181</v>
      </c>
      <c r="I6422">
        <v>92</v>
      </c>
      <c r="J6422" t="s">
        <v>6786</v>
      </c>
      <c r="K6422" t="s">
        <v>9</v>
      </c>
      <c r="L6422" t="s">
        <v>6985</v>
      </c>
    </row>
    <row r="6423" spans="1:12">
      <c r="A6423" t="s">
        <v>1076</v>
      </c>
      <c r="B6423" t="s">
        <v>4218</v>
      </c>
      <c r="C6423" t="s">
        <v>4328</v>
      </c>
      <c r="D6423" t="s">
        <v>6782</v>
      </c>
      <c r="E6423">
        <v>98037</v>
      </c>
      <c r="F6423" t="s">
        <v>12</v>
      </c>
      <c r="G6423" t="str">
        <f t="shared" si="100"/>
        <v>4/5 bubbles</v>
      </c>
      <c r="H6423" t="s">
        <v>1259</v>
      </c>
      <c r="I6423">
        <v>92</v>
      </c>
      <c r="J6423" t="s">
        <v>6786</v>
      </c>
      <c r="K6423" t="s">
        <v>9</v>
      </c>
      <c r="L6423" t="s">
        <v>6740</v>
      </c>
    </row>
    <row r="6424" spans="1:12">
      <c r="A6424" t="s">
        <v>1076</v>
      </c>
      <c r="B6424" t="s">
        <v>4218</v>
      </c>
      <c r="C6424" t="s">
        <v>4328</v>
      </c>
      <c r="D6424" t="s">
        <v>6782</v>
      </c>
      <c r="E6424">
        <v>98037</v>
      </c>
      <c r="F6424" t="s">
        <v>12</v>
      </c>
      <c r="G6424" t="str">
        <f t="shared" si="100"/>
        <v>4/5 bubbles</v>
      </c>
      <c r="H6424" t="s">
        <v>1259</v>
      </c>
      <c r="I6424">
        <v>92</v>
      </c>
      <c r="J6424" t="s">
        <v>6786</v>
      </c>
      <c r="K6424" t="s">
        <v>9</v>
      </c>
      <c r="L6424" t="s">
        <v>7022</v>
      </c>
    </row>
    <row r="6425" spans="1:12">
      <c r="A6425" t="s">
        <v>1076</v>
      </c>
      <c r="B6425" t="s">
        <v>4218</v>
      </c>
      <c r="C6425" t="s">
        <v>4328</v>
      </c>
      <c r="D6425" t="s">
        <v>6782</v>
      </c>
      <c r="E6425">
        <v>98037</v>
      </c>
      <c r="F6425" t="s">
        <v>12</v>
      </c>
      <c r="G6425" t="str">
        <f t="shared" si="100"/>
        <v>4/5 bubbles</v>
      </c>
      <c r="H6425" t="s">
        <v>1259</v>
      </c>
      <c r="I6425">
        <v>92</v>
      </c>
      <c r="J6425" t="s">
        <v>6786</v>
      </c>
      <c r="K6425" t="s">
        <v>9</v>
      </c>
      <c r="L6425" t="s">
        <v>6973</v>
      </c>
    </row>
    <row r="6426" spans="1:12" hidden="1">
      <c r="A6426" t="s">
        <v>3309</v>
      </c>
      <c r="B6426" t="s">
        <v>4131</v>
      </c>
      <c r="C6426" t="s">
        <v>4323</v>
      </c>
      <c r="D6426" t="s">
        <v>6782</v>
      </c>
      <c r="E6426" t="s">
        <v>6149</v>
      </c>
      <c r="F6426" t="s">
        <v>7</v>
      </c>
      <c r="G6426" t="str">
        <f t="shared" si="100"/>
        <v>4.5/5 bubbles</v>
      </c>
      <c r="H6426" t="s">
        <v>673</v>
      </c>
      <c r="I6426">
        <v>92</v>
      </c>
      <c r="J6426" t="s">
        <v>6786</v>
      </c>
      <c r="K6426" t="s">
        <v>9</v>
      </c>
      <c r="L6426" t="s">
        <v>152</v>
      </c>
    </row>
    <row r="6427" spans="1:12" hidden="1">
      <c r="A6427" t="s">
        <v>3309</v>
      </c>
      <c r="B6427" t="s">
        <v>4131</v>
      </c>
      <c r="C6427" t="s">
        <v>4323</v>
      </c>
      <c r="D6427" t="s">
        <v>6782</v>
      </c>
      <c r="E6427" t="s">
        <v>6149</v>
      </c>
      <c r="F6427" t="s">
        <v>7</v>
      </c>
      <c r="G6427" t="str">
        <f t="shared" si="100"/>
        <v>4.5/5 bubbles</v>
      </c>
      <c r="H6427" t="s">
        <v>673</v>
      </c>
      <c r="I6427">
        <v>92</v>
      </c>
      <c r="J6427" t="s">
        <v>6786</v>
      </c>
      <c r="K6427" t="s">
        <v>9</v>
      </c>
      <c r="L6427" t="s">
        <v>6987</v>
      </c>
    </row>
    <row r="6428" spans="1:12" hidden="1">
      <c r="A6428" t="s">
        <v>3309</v>
      </c>
      <c r="B6428" t="s">
        <v>4131</v>
      </c>
      <c r="C6428" t="s">
        <v>4323</v>
      </c>
      <c r="D6428" t="s">
        <v>6782</v>
      </c>
      <c r="E6428" t="s">
        <v>6149</v>
      </c>
      <c r="F6428" t="s">
        <v>7</v>
      </c>
      <c r="G6428" t="str">
        <f t="shared" si="100"/>
        <v>4.5/5 bubbles</v>
      </c>
      <c r="H6428" t="s">
        <v>673</v>
      </c>
      <c r="I6428">
        <v>92</v>
      </c>
      <c r="J6428" t="s">
        <v>6786</v>
      </c>
      <c r="K6428" t="s">
        <v>9</v>
      </c>
      <c r="L6428" t="s">
        <v>6973</v>
      </c>
    </row>
    <row r="6429" spans="1:12" hidden="1">
      <c r="A6429" t="s">
        <v>3310</v>
      </c>
      <c r="B6429" t="s">
        <v>4181</v>
      </c>
      <c r="C6429" t="s">
        <v>4321</v>
      </c>
      <c r="D6429" t="s">
        <v>6782</v>
      </c>
      <c r="E6429" t="s">
        <v>6150</v>
      </c>
      <c r="F6429" t="s">
        <v>7</v>
      </c>
      <c r="G6429" t="str">
        <f t="shared" si="100"/>
        <v>4.5/5 bubbles</v>
      </c>
      <c r="H6429" t="s">
        <v>2415</v>
      </c>
      <c r="I6429">
        <v>92</v>
      </c>
      <c r="J6429" t="s">
        <v>6786</v>
      </c>
      <c r="K6429" t="s">
        <v>9</v>
      </c>
      <c r="L6429" t="s">
        <v>6776</v>
      </c>
    </row>
    <row r="6430" spans="1:12" hidden="1">
      <c r="A6430" t="s">
        <v>3310</v>
      </c>
      <c r="B6430" t="s">
        <v>4181</v>
      </c>
      <c r="C6430" t="s">
        <v>4321</v>
      </c>
      <c r="D6430" t="s">
        <v>6782</v>
      </c>
      <c r="E6430" t="s">
        <v>6150</v>
      </c>
      <c r="F6430" t="s">
        <v>7</v>
      </c>
      <c r="G6430" t="str">
        <f t="shared" si="100"/>
        <v>4.5/5 bubbles</v>
      </c>
      <c r="H6430" t="s">
        <v>2415</v>
      </c>
      <c r="I6430">
        <v>92</v>
      </c>
      <c r="J6430" t="s">
        <v>6786</v>
      </c>
      <c r="K6430" t="s">
        <v>9</v>
      </c>
      <c r="L6430" t="s">
        <v>6979</v>
      </c>
    </row>
    <row r="6431" spans="1:12" hidden="1">
      <c r="A6431" t="s">
        <v>3310</v>
      </c>
      <c r="B6431" t="s">
        <v>4181</v>
      </c>
      <c r="C6431" t="s">
        <v>4321</v>
      </c>
      <c r="D6431" t="s">
        <v>6782</v>
      </c>
      <c r="E6431" t="s">
        <v>6150</v>
      </c>
      <c r="F6431" t="s">
        <v>7</v>
      </c>
      <c r="G6431" t="str">
        <f t="shared" si="100"/>
        <v>4.5/5 bubbles</v>
      </c>
      <c r="H6431" t="s">
        <v>2415</v>
      </c>
      <c r="I6431">
        <v>92</v>
      </c>
      <c r="J6431" t="s">
        <v>6786</v>
      </c>
      <c r="K6431" t="s">
        <v>9</v>
      </c>
      <c r="L6431" t="s">
        <v>6997</v>
      </c>
    </row>
    <row r="6432" spans="1:12" hidden="1">
      <c r="A6432" t="s">
        <v>3312</v>
      </c>
      <c r="B6432" t="s">
        <v>4260</v>
      </c>
      <c r="C6432" t="s">
        <v>4323</v>
      </c>
      <c r="D6432" t="s">
        <v>6782</v>
      </c>
      <c r="E6432" t="s">
        <v>6151</v>
      </c>
      <c r="F6432" t="s">
        <v>7</v>
      </c>
      <c r="G6432" t="str">
        <f t="shared" si="100"/>
        <v>4.5/5 bubbles</v>
      </c>
      <c r="H6432" t="s">
        <v>1243</v>
      </c>
      <c r="I6432">
        <v>91</v>
      </c>
      <c r="J6432" t="s">
        <v>6786</v>
      </c>
      <c r="K6432" t="s">
        <v>38</v>
      </c>
      <c r="L6432" t="s">
        <v>868</v>
      </c>
    </row>
    <row r="6433" spans="1:12" hidden="1">
      <c r="A6433" t="s">
        <v>3312</v>
      </c>
      <c r="B6433" t="s">
        <v>4260</v>
      </c>
      <c r="C6433" t="s">
        <v>4323</v>
      </c>
      <c r="D6433" t="s">
        <v>6782</v>
      </c>
      <c r="E6433" t="s">
        <v>6151</v>
      </c>
      <c r="F6433" t="s">
        <v>7</v>
      </c>
      <c r="G6433" t="str">
        <f t="shared" si="100"/>
        <v>4.5/5 bubbles</v>
      </c>
      <c r="H6433" t="s">
        <v>1243</v>
      </c>
      <c r="I6433">
        <v>91</v>
      </c>
      <c r="J6433" t="s">
        <v>6786</v>
      </c>
      <c r="K6433" t="s">
        <v>38</v>
      </c>
      <c r="L6433" t="s">
        <v>6973</v>
      </c>
    </row>
    <row r="6434" spans="1:12" hidden="1">
      <c r="A6434" t="s">
        <v>3312</v>
      </c>
      <c r="B6434" t="s">
        <v>4260</v>
      </c>
      <c r="C6434" t="s">
        <v>4323</v>
      </c>
      <c r="D6434" t="s">
        <v>6782</v>
      </c>
      <c r="E6434" t="s">
        <v>6151</v>
      </c>
      <c r="F6434" t="s">
        <v>7</v>
      </c>
      <c r="G6434" t="str">
        <f t="shared" si="100"/>
        <v>4.5/5 bubbles</v>
      </c>
      <c r="H6434" t="s">
        <v>1243</v>
      </c>
      <c r="I6434">
        <v>91</v>
      </c>
      <c r="J6434" t="s">
        <v>6786</v>
      </c>
      <c r="K6434" t="s">
        <v>38</v>
      </c>
      <c r="L6434" t="s">
        <v>6974</v>
      </c>
    </row>
    <row r="6435" spans="1:12" hidden="1">
      <c r="A6435" t="s">
        <v>3313</v>
      </c>
      <c r="B6435" t="s">
        <v>4124</v>
      </c>
      <c r="C6435" t="s">
        <v>4323</v>
      </c>
      <c r="D6435" t="s">
        <v>6782</v>
      </c>
      <c r="E6435" t="s">
        <v>6152</v>
      </c>
      <c r="F6435" t="s">
        <v>7</v>
      </c>
      <c r="G6435" t="str">
        <f t="shared" si="100"/>
        <v>4.5/5 bubbles</v>
      </c>
      <c r="H6435" t="s">
        <v>1207</v>
      </c>
      <c r="I6435">
        <v>91</v>
      </c>
      <c r="J6435" t="s">
        <v>6786</v>
      </c>
      <c r="K6435" t="s">
        <v>9</v>
      </c>
      <c r="L6435" t="s">
        <v>152</v>
      </c>
    </row>
    <row r="6436" spans="1:12" hidden="1">
      <c r="A6436" t="s">
        <v>3313</v>
      </c>
      <c r="B6436" t="s">
        <v>4124</v>
      </c>
      <c r="C6436" t="s">
        <v>4323</v>
      </c>
      <c r="D6436" t="s">
        <v>6782</v>
      </c>
      <c r="E6436" t="s">
        <v>6152</v>
      </c>
      <c r="F6436" t="s">
        <v>7</v>
      </c>
      <c r="G6436" t="str">
        <f t="shared" si="100"/>
        <v>4.5/5 bubbles</v>
      </c>
      <c r="H6436" t="s">
        <v>1207</v>
      </c>
      <c r="I6436">
        <v>91</v>
      </c>
      <c r="J6436" t="s">
        <v>6786</v>
      </c>
      <c r="K6436" t="s">
        <v>9</v>
      </c>
      <c r="L6436" t="s">
        <v>6978</v>
      </c>
    </row>
    <row r="6437" spans="1:12" hidden="1">
      <c r="A6437" t="s">
        <v>3313</v>
      </c>
      <c r="B6437" t="s">
        <v>4124</v>
      </c>
      <c r="C6437" t="s">
        <v>4323</v>
      </c>
      <c r="D6437" t="s">
        <v>6782</v>
      </c>
      <c r="E6437" t="s">
        <v>6152</v>
      </c>
      <c r="F6437" t="s">
        <v>7</v>
      </c>
      <c r="G6437" t="str">
        <f t="shared" si="100"/>
        <v>4.5/5 bubbles</v>
      </c>
      <c r="H6437" t="s">
        <v>1207</v>
      </c>
      <c r="I6437">
        <v>91</v>
      </c>
      <c r="J6437" t="s">
        <v>6786</v>
      </c>
      <c r="K6437" t="s">
        <v>9</v>
      </c>
      <c r="L6437" t="s">
        <v>6986</v>
      </c>
    </row>
    <row r="6438" spans="1:12" hidden="1">
      <c r="A6438" t="s">
        <v>3314</v>
      </c>
      <c r="B6438" t="s">
        <v>4174</v>
      </c>
      <c r="C6438" t="s">
        <v>4321</v>
      </c>
      <c r="D6438" t="s">
        <v>6782</v>
      </c>
      <c r="E6438" t="s">
        <v>6153</v>
      </c>
      <c r="F6438" t="s">
        <v>7</v>
      </c>
      <c r="G6438" t="str">
        <f t="shared" si="100"/>
        <v>4.5/5 bubbles</v>
      </c>
      <c r="H6438" t="s">
        <v>999</v>
      </c>
      <c r="I6438">
        <v>91</v>
      </c>
      <c r="J6438" t="s">
        <v>6786</v>
      </c>
      <c r="K6438" t="s">
        <v>9</v>
      </c>
      <c r="L6438" t="s">
        <v>152</v>
      </c>
    </row>
    <row r="6439" spans="1:12" hidden="1">
      <c r="A6439" t="s">
        <v>3314</v>
      </c>
      <c r="B6439" t="s">
        <v>4174</v>
      </c>
      <c r="C6439" t="s">
        <v>4321</v>
      </c>
      <c r="D6439" t="s">
        <v>6782</v>
      </c>
      <c r="E6439" t="s">
        <v>6153</v>
      </c>
      <c r="F6439" t="s">
        <v>7</v>
      </c>
      <c r="G6439" t="str">
        <f t="shared" si="100"/>
        <v>4.5/5 bubbles</v>
      </c>
      <c r="H6439" t="s">
        <v>999</v>
      </c>
      <c r="I6439">
        <v>91</v>
      </c>
      <c r="J6439" t="s">
        <v>6786</v>
      </c>
      <c r="K6439" t="s">
        <v>9</v>
      </c>
      <c r="L6439" t="s">
        <v>6976</v>
      </c>
    </row>
    <row r="6440" spans="1:12" hidden="1">
      <c r="A6440" t="s">
        <v>3314</v>
      </c>
      <c r="B6440" t="s">
        <v>4174</v>
      </c>
      <c r="C6440" t="s">
        <v>4321</v>
      </c>
      <c r="D6440" t="s">
        <v>6782</v>
      </c>
      <c r="E6440" t="s">
        <v>6153</v>
      </c>
      <c r="F6440" t="s">
        <v>7</v>
      </c>
      <c r="G6440" t="str">
        <f t="shared" si="100"/>
        <v>4.5/5 bubbles</v>
      </c>
      <c r="H6440" t="s">
        <v>999</v>
      </c>
      <c r="I6440">
        <v>91</v>
      </c>
      <c r="J6440" t="s">
        <v>6786</v>
      </c>
      <c r="K6440" t="s">
        <v>9</v>
      </c>
      <c r="L6440" t="s">
        <v>6973</v>
      </c>
    </row>
    <row r="6441" spans="1:12" hidden="1">
      <c r="A6441" t="s">
        <v>3315</v>
      </c>
      <c r="B6441" t="s">
        <v>4199</v>
      </c>
      <c r="C6441" t="s">
        <v>4321</v>
      </c>
      <c r="D6441" t="s">
        <v>6782</v>
      </c>
      <c r="E6441">
        <v>8723</v>
      </c>
      <c r="F6441" t="s">
        <v>7</v>
      </c>
      <c r="G6441" t="str">
        <f t="shared" si="100"/>
        <v>4.5/5 bubbles</v>
      </c>
      <c r="H6441" t="s">
        <v>250</v>
      </c>
      <c r="I6441">
        <v>91</v>
      </c>
      <c r="J6441" t="s">
        <v>6786</v>
      </c>
      <c r="K6441" t="s">
        <v>9</v>
      </c>
      <c r="L6441" t="s">
        <v>152</v>
      </c>
    </row>
    <row r="6442" spans="1:12" hidden="1">
      <c r="A6442" t="s">
        <v>3316</v>
      </c>
      <c r="B6442" t="s">
        <v>4273</v>
      </c>
      <c r="C6442" t="s">
        <v>4384</v>
      </c>
      <c r="D6442" t="s">
        <v>6782</v>
      </c>
      <c r="E6442" t="s">
        <v>4385</v>
      </c>
      <c r="F6442" t="s">
        <v>7</v>
      </c>
      <c r="G6442" t="str">
        <f t="shared" si="100"/>
        <v>4.5/5 bubbles</v>
      </c>
      <c r="H6442" t="s">
        <v>426</v>
      </c>
      <c r="I6442">
        <v>91</v>
      </c>
      <c r="J6442" t="s">
        <v>6786</v>
      </c>
      <c r="K6442" t="s">
        <v>9</v>
      </c>
      <c r="L6442" t="s">
        <v>152</v>
      </c>
    </row>
    <row r="6443" spans="1:12" hidden="1">
      <c r="A6443" t="s">
        <v>3316</v>
      </c>
      <c r="B6443" t="s">
        <v>4273</v>
      </c>
      <c r="C6443" t="s">
        <v>4384</v>
      </c>
      <c r="D6443" t="s">
        <v>6782</v>
      </c>
      <c r="E6443" t="s">
        <v>4385</v>
      </c>
      <c r="F6443" t="s">
        <v>7</v>
      </c>
      <c r="G6443" t="str">
        <f t="shared" si="100"/>
        <v>4.5/5 bubbles</v>
      </c>
      <c r="H6443" t="s">
        <v>426</v>
      </c>
      <c r="I6443">
        <v>91</v>
      </c>
      <c r="J6443" t="s">
        <v>6786</v>
      </c>
      <c r="K6443" t="s">
        <v>9</v>
      </c>
      <c r="L6443" t="s">
        <v>6987</v>
      </c>
    </row>
    <row r="6444" spans="1:12" hidden="1">
      <c r="A6444" t="s">
        <v>3316</v>
      </c>
      <c r="B6444" t="s">
        <v>4273</v>
      </c>
      <c r="C6444" t="s">
        <v>4384</v>
      </c>
      <c r="D6444" t="s">
        <v>6782</v>
      </c>
      <c r="E6444" t="s">
        <v>4385</v>
      </c>
      <c r="F6444" t="s">
        <v>7</v>
      </c>
      <c r="G6444" t="str">
        <f t="shared" si="100"/>
        <v>4.5/5 bubbles</v>
      </c>
      <c r="H6444" t="s">
        <v>426</v>
      </c>
      <c r="I6444">
        <v>91</v>
      </c>
      <c r="J6444" t="s">
        <v>6786</v>
      </c>
      <c r="K6444" t="s">
        <v>9</v>
      </c>
      <c r="L6444" t="s">
        <v>6973</v>
      </c>
    </row>
    <row r="6445" spans="1:12" hidden="1">
      <c r="A6445" t="s">
        <v>3317</v>
      </c>
      <c r="B6445" t="s">
        <v>4183</v>
      </c>
      <c r="C6445" t="s">
        <v>4321</v>
      </c>
      <c r="D6445" t="s">
        <v>6782</v>
      </c>
      <c r="E6445" t="s">
        <v>6154</v>
      </c>
      <c r="F6445" t="s">
        <v>7</v>
      </c>
      <c r="G6445" t="str">
        <f t="shared" si="100"/>
        <v>4.5/5 bubbles</v>
      </c>
      <c r="H6445" t="s">
        <v>782</v>
      </c>
      <c r="I6445">
        <v>91</v>
      </c>
      <c r="J6445" t="s">
        <v>6786</v>
      </c>
      <c r="K6445" t="s">
        <v>9</v>
      </c>
      <c r="L6445" t="s">
        <v>4001</v>
      </c>
    </row>
    <row r="6446" spans="1:12" hidden="1">
      <c r="A6446" t="s">
        <v>3317</v>
      </c>
      <c r="B6446" t="s">
        <v>4183</v>
      </c>
      <c r="C6446" t="s">
        <v>4321</v>
      </c>
      <c r="D6446" t="s">
        <v>6782</v>
      </c>
      <c r="E6446" t="s">
        <v>6154</v>
      </c>
      <c r="F6446" t="s">
        <v>7</v>
      </c>
      <c r="G6446" t="str">
        <f t="shared" si="100"/>
        <v>4.5/5 bubbles</v>
      </c>
      <c r="H6446" t="s">
        <v>782</v>
      </c>
      <c r="I6446">
        <v>91</v>
      </c>
      <c r="J6446" t="s">
        <v>6786</v>
      </c>
      <c r="K6446" t="s">
        <v>9</v>
      </c>
      <c r="L6446" t="s">
        <v>6997</v>
      </c>
    </row>
    <row r="6447" spans="1:12" hidden="1">
      <c r="A6447" t="s">
        <v>3317</v>
      </c>
      <c r="B6447" t="s">
        <v>4183</v>
      </c>
      <c r="C6447" t="s">
        <v>4321</v>
      </c>
      <c r="D6447" t="s">
        <v>6782</v>
      </c>
      <c r="E6447" t="s">
        <v>6154</v>
      </c>
      <c r="F6447" t="s">
        <v>7</v>
      </c>
      <c r="G6447" t="str">
        <f t="shared" si="100"/>
        <v>4.5/5 bubbles</v>
      </c>
      <c r="H6447" t="s">
        <v>782</v>
      </c>
      <c r="I6447">
        <v>91</v>
      </c>
      <c r="J6447" t="s">
        <v>6786</v>
      </c>
      <c r="K6447" t="s">
        <v>9</v>
      </c>
      <c r="L6447" t="s">
        <v>6998</v>
      </c>
    </row>
    <row r="6448" spans="1:12" hidden="1">
      <c r="A6448" t="s">
        <v>3319</v>
      </c>
      <c r="B6448" t="s">
        <v>4175</v>
      </c>
      <c r="C6448" t="s">
        <v>4321</v>
      </c>
      <c r="D6448" t="s">
        <v>6782</v>
      </c>
      <c r="E6448" t="s">
        <v>6155</v>
      </c>
      <c r="F6448" t="s">
        <v>7</v>
      </c>
      <c r="G6448" t="str">
        <f t="shared" si="100"/>
        <v>4.5/5 bubbles</v>
      </c>
      <c r="H6448" t="s">
        <v>1452</v>
      </c>
      <c r="I6448">
        <v>91</v>
      </c>
      <c r="J6448" t="s">
        <v>6786</v>
      </c>
      <c r="K6448" t="s">
        <v>9</v>
      </c>
      <c r="L6448" t="s">
        <v>6731</v>
      </c>
    </row>
    <row r="6449" spans="1:12" hidden="1">
      <c r="A6449" t="s">
        <v>3319</v>
      </c>
      <c r="B6449" t="s">
        <v>4175</v>
      </c>
      <c r="C6449" t="s">
        <v>4321</v>
      </c>
      <c r="D6449" t="s">
        <v>6782</v>
      </c>
      <c r="E6449" t="s">
        <v>6155</v>
      </c>
      <c r="F6449" t="s">
        <v>7</v>
      </c>
      <c r="G6449" t="str">
        <f t="shared" si="100"/>
        <v>4.5/5 bubbles</v>
      </c>
      <c r="H6449" t="s">
        <v>1452</v>
      </c>
      <c r="I6449">
        <v>91</v>
      </c>
      <c r="J6449" t="s">
        <v>6786</v>
      </c>
      <c r="K6449" t="s">
        <v>9</v>
      </c>
      <c r="L6449" t="s">
        <v>7014</v>
      </c>
    </row>
    <row r="6450" spans="1:12" hidden="1">
      <c r="A6450" t="s">
        <v>3319</v>
      </c>
      <c r="B6450" t="s">
        <v>4175</v>
      </c>
      <c r="C6450" t="s">
        <v>4321</v>
      </c>
      <c r="D6450" t="s">
        <v>6782</v>
      </c>
      <c r="E6450" t="s">
        <v>6155</v>
      </c>
      <c r="F6450" t="s">
        <v>7</v>
      </c>
      <c r="G6450" t="str">
        <f t="shared" si="100"/>
        <v>4.5/5 bubbles</v>
      </c>
      <c r="H6450" t="s">
        <v>1452</v>
      </c>
      <c r="I6450">
        <v>91</v>
      </c>
      <c r="J6450" t="s">
        <v>6786</v>
      </c>
      <c r="K6450" t="s">
        <v>9</v>
      </c>
      <c r="L6450" t="s">
        <v>7029</v>
      </c>
    </row>
    <row r="6451" spans="1:12" hidden="1">
      <c r="A6451" t="s">
        <v>3320</v>
      </c>
      <c r="B6451" t="s">
        <v>4167</v>
      </c>
      <c r="C6451" t="s">
        <v>4323</v>
      </c>
      <c r="D6451" t="s">
        <v>6782</v>
      </c>
      <c r="E6451" t="s">
        <v>6156</v>
      </c>
      <c r="F6451" t="s">
        <v>12</v>
      </c>
      <c r="G6451" t="str">
        <f t="shared" si="100"/>
        <v>4/5 bubbles</v>
      </c>
      <c r="H6451" t="s">
        <v>1729</v>
      </c>
      <c r="I6451">
        <v>91</v>
      </c>
      <c r="J6451" t="s">
        <v>6786</v>
      </c>
      <c r="K6451" t="s">
        <v>9</v>
      </c>
      <c r="L6451" t="s">
        <v>146</v>
      </c>
    </row>
    <row r="6452" spans="1:12" hidden="1">
      <c r="A6452" t="s">
        <v>3320</v>
      </c>
      <c r="B6452" t="s">
        <v>4167</v>
      </c>
      <c r="C6452" t="s">
        <v>4323</v>
      </c>
      <c r="D6452" t="s">
        <v>6782</v>
      </c>
      <c r="E6452" t="s">
        <v>6156</v>
      </c>
      <c r="F6452" t="s">
        <v>12</v>
      </c>
      <c r="G6452" t="str">
        <f t="shared" si="100"/>
        <v>4/5 bubbles</v>
      </c>
      <c r="H6452" t="s">
        <v>1729</v>
      </c>
      <c r="I6452">
        <v>91</v>
      </c>
      <c r="J6452" t="s">
        <v>6786</v>
      </c>
      <c r="K6452" t="s">
        <v>9</v>
      </c>
      <c r="L6452" t="s">
        <v>6973</v>
      </c>
    </row>
    <row r="6453" spans="1:12">
      <c r="A6453" t="s">
        <v>3321</v>
      </c>
      <c r="B6453" t="s">
        <v>4135</v>
      </c>
      <c r="C6453" t="s">
        <v>4328</v>
      </c>
      <c r="D6453" t="s">
        <v>6782</v>
      </c>
      <c r="E6453" t="s">
        <v>6157</v>
      </c>
      <c r="F6453" t="s">
        <v>7</v>
      </c>
      <c r="G6453" t="str">
        <f t="shared" si="100"/>
        <v>4.5/5 bubbles</v>
      </c>
      <c r="H6453" t="s">
        <v>642</v>
      </c>
      <c r="I6453">
        <v>90</v>
      </c>
      <c r="J6453" t="s">
        <v>6786</v>
      </c>
      <c r="K6453" t="s">
        <v>9</v>
      </c>
      <c r="L6453" t="s">
        <v>6740</v>
      </c>
    </row>
    <row r="6454" spans="1:12">
      <c r="A6454" t="s">
        <v>3321</v>
      </c>
      <c r="B6454" t="s">
        <v>4135</v>
      </c>
      <c r="C6454" t="s">
        <v>4328</v>
      </c>
      <c r="D6454" t="s">
        <v>6782</v>
      </c>
      <c r="E6454" t="s">
        <v>6157</v>
      </c>
      <c r="F6454" t="s">
        <v>7</v>
      </c>
      <c r="G6454" t="str">
        <f t="shared" si="100"/>
        <v>4.5/5 bubbles</v>
      </c>
      <c r="H6454" t="s">
        <v>642</v>
      </c>
      <c r="I6454">
        <v>90</v>
      </c>
      <c r="J6454" t="s">
        <v>6786</v>
      </c>
      <c r="K6454" t="s">
        <v>9</v>
      </c>
      <c r="L6454" t="s">
        <v>7013</v>
      </c>
    </row>
    <row r="6455" spans="1:12">
      <c r="A6455" t="s">
        <v>3321</v>
      </c>
      <c r="B6455" t="s">
        <v>4135</v>
      </c>
      <c r="C6455" t="s">
        <v>4328</v>
      </c>
      <c r="D6455" t="s">
        <v>6782</v>
      </c>
      <c r="E6455" t="s">
        <v>6157</v>
      </c>
      <c r="F6455" t="s">
        <v>7</v>
      </c>
      <c r="G6455" t="str">
        <f t="shared" si="100"/>
        <v>4.5/5 bubbles</v>
      </c>
      <c r="H6455" t="s">
        <v>642</v>
      </c>
      <c r="I6455">
        <v>90</v>
      </c>
      <c r="J6455" t="s">
        <v>6786</v>
      </c>
      <c r="K6455" t="s">
        <v>9</v>
      </c>
      <c r="L6455" t="s">
        <v>6973</v>
      </c>
    </row>
    <row r="6456" spans="1:12" hidden="1">
      <c r="A6456" t="s">
        <v>3322</v>
      </c>
      <c r="B6456" t="s">
        <v>4295</v>
      </c>
      <c r="C6456" t="s">
        <v>4319</v>
      </c>
      <c r="D6456" t="s">
        <v>6782</v>
      </c>
      <c r="E6456" t="s">
        <v>6158</v>
      </c>
      <c r="F6456" t="s">
        <v>7</v>
      </c>
      <c r="G6456" t="str">
        <f t="shared" si="100"/>
        <v>4.5/5 bubbles</v>
      </c>
      <c r="H6456" t="s">
        <v>440</v>
      </c>
      <c r="I6456">
        <v>90</v>
      </c>
      <c r="J6456" t="s">
        <v>6786</v>
      </c>
      <c r="K6456" t="s">
        <v>9</v>
      </c>
      <c r="L6456" t="s">
        <v>152</v>
      </c>
    </row>
    <row r="6457" spans="1:12" hidden="1">
      <c r="A6457" t="s">
        <v>3322</v>
      </c>
      <c r="B6457" t="s">
        <v>4295</v>
      </c>
      <c r="C6457" t="s">
        <v>4319</v>
      </c>
      <c r="D6457" t="s">
        <v>6782</v>
      </c>
      <c r="E6457" t="s">
        <v>6158</v>
      </c>
      <c r="F6457" t="s">
        <v>7</v>
      </c>
      <c r="G6457" t="str">
        <f t="shared" si="100"/>
        <v>4.5/5 bubbles</v>
      </c>
      <c r="H6457" t="s">
        <v>440</v>
      </c>
      <c r="I6457">
        <v>90</v>
      </c>
      <c r="J6457" t="s">
        <v>6786</v>
      </c>
      <c r="K6457" t="s">
        <v>9</v>
      </c>
      <c r="L6457" t="s">
        <v>6973</v>
      </c>
    </row>
    <row r="6458" spans="1:12" hidden="1">
      <c r="A6458" t="s">
        <v>3322</v>
      </c>
      <c r="B6458" t="s">
        <v>4295</v>
      </c>
      <c r="C6458" t="s">
        <v>4319</v>
      </c>
      <c r="D6458" t="s">
        <v>6782</v>
      </c>
      <c r="E6458" t="s">
        <v>6158</v>
      </c>
      <c r="F6458" t="s">
        <v>7</v>
      </c>
      <c r="G6458" t="str">
        <f t="shared" si="100"/>
        <v>4.5/5 bubbles</v>
      </c>
      <c r="H6458" t="s">
        <v>440</v>
      </c>
      <c r="I6458">
        <v>90</v>
      </c>
      <c r="J6458" t="s">
        <v>6786</v>
      </c>
      <c r="K6458" t="s">
        <v>9</v>
      </c>
      <c r="L6458" t="s">
        <v>6985</v>
      </c>
    </row>
    <row r="6459" spans="1:12" hidden="1">
      <c r="A6459" t="s">
        <v>3323</v>
      </c>
      <c r="B6459" t="s">
        <v>4138</v>
      </c>
      <c r="C6459" t="s">
        <v>4325</v>
      </c>
      <c r="D6459" t="s">
        <v>6782</v>
      </c>
      <c r="E6459" t="s">
        <v>6159</v>
      </c>
      <c r="F6459" t="s">
        <v>7</v>
      </c>
      <c r="G6459" t="str">
        <f t="shared" si="100"/>
        <v>4.5/5 bubbles</v>
      </c>
      <c r="H6459" t="s">
        <v>34</v>
      </c>
      <c r="I6459">
        <v>90</v>
      </c>
      <c r="J6459" t="s">
        <v>6786</v>
      </c>
      <c r="K6459" t="s">
        <v>9</v>
      </c>
      <c r="L6459" t="s">
        <v>6742</v>
      </c>
    </row>
    <row r="6460" spans="1:12" hidden="1">
      <c r="A6460" t="s">
        <v>3323</v>
      </c>
      <c r="B6460" t="s">
        <v>4138</v>
      </c>
      <c r="C6460" t="s">
        <v>4325</v>
      </c>
      <c r="D6460" t="s">
        <v>6782</v>
      </c>
      <c r="E6460" t="s">
        <v>6159</v>
      </c>
      <c r="F6460" t="s">
        <v>7</v>
      </c>
      <c r="G6460" t="str">
        <f t="shared" si="100"/>
        <v>4.5/5 bubbles</v>
      </c>
      <c r="H6460" t="s">
        <v>34</v>
      </c>
      <c r="I6460">
        <v>90</v>
      </c>
      <c r="J6460" t="s">
        <v>6786</v>
      </c>
      <c r="K6460" t="s">
        <v>9</v>
      </c>
      <c r="L6460" t="s">
        <v>7005</v>
      </c>
    </row>
    <row r="6461" spans="1:12" hidden="1">
      <c r="A6461" t="s">
        <v>3323</v>
      </c>
      <c r="B6461" t="s">
        <v>4138</v>
      </c>
      <c r="C6461" t="s">
        <v>4325</v>
      </c>
      <c r="D6461" t="s">
        <v>6782</v>
      </c>
      <c r="E6461" t="s">
        <v>6159</v>
      </c>
      <c r="F6461" t="s">
        <v>7</v>
      </c>
      <c r="G6461" t="str">
        <f t="shared" si="100"/>
        <v>4.5/5 bubbles</v>
      </c>
      <c r="H6461" t="s">
        <v>34</v>
      </c>
      <c r="I6461">
        <v>90</v>
      </c>
      <c r="J6461" t="s">
        <v>6786</v>
      </c>
      <c r="K6461" t="s">
        <v>9</v>
      </c>
      <c r="L6461" t="s">
        <v>6990</v>
      </c>
    </row>
    <row r="6462" spans="1:12" hidden="1">
      <c r="A6462" t="s">
        <v>3324</v>
      </c>
      <c r="B6462" t="s">
        <v>4207</v>
      </c>
      <c r="C6462" t="s">
        <v>4323</v>
      </c>
      <c r="D6462" t="s">
        <v>6782</v>
      </c>
      <c r="E6462" t="s">
        <v>6160</v>
      </c>
      <c r="F6462" t="s">
        <v>7</v>
      </c>
      <c r="G6462" t="str">
        <f t="shared" si="100"/>
        <v>4.5/5 bubbles</v>
      </c>
      <c r="H6462" t="s">
        <v>164</v>
      </c>
      <c r="I6462">
        <v>90</v>
      </c>
      <c r="J6462" t="s">
        <v>6786</v>
      </c>
      <c r="K6462" t="s">
        <v>9</v>
      </c>
      <c r="L6462" t="s">
        <v>6733</v>
      </c>
    </row>
    <row r="6463" spans="1:12" hidden="1">
      <c r="A6463" t="s">
        <v>3324</v>
      </c>
      <c r="B6463" t="s">
        <v>4207</v>
      </c>
      <c r="C6463" t="s">
        <v>4323</v>
      </c>
      <c r="D6463" t="s">
        <v>6782</v>
      </c>
      <c r="E6463" t="s">
        <v>6160</v>
      </c>
      <c r="F6463" t="s">
        <v>7</v>
      </c>
      <c r="G6463" t="str">
        <f t="shared" si="100"/>
        <v>4.5/5 bubbles</v>
      </c>
      <c r="H6463" t="s">
        <v>164</v>
      </c>
      <c r="I6463">
        <v>90</v>
      </c>
      <c r="J6463" t="s">
        <v>6786</v>
      </c>
      <c r="K6463" t="s">
        <v>9</v>
      </c>
      <c r="L6463" t="s">
        <v>6990</v>
      </c>
    </row>
    <row r="6464" spans="1:12" hidden="1">
      <c r="A6464" t="s">
        <v>3324</v>
      </c>
      <c r="B6464" t="s">
        <v>4207</v>
      </c>
      <c r="C6464" t="s">
        <v>4323</v>
      </c>
      <c r="D6464" t="s">
        <v>6782</v>
      </c>
      <c r="E6464" t="s">
        <v>6160</v>
      </c>
      <c r="F6464" t="s">
        <v>7</v>
      </c>
      <c r="G6464" t="str">
        <f t="shared" si="100"/>
        <v>4.5/5 bubbles</v>
      </c>
      <c r="H6464" t="s">
        <v>164</v>
      </c>
      <c r="I6464">
        <v>90</v>
      </c>
      <c r="J6464" t="s">
        <v>6786</v>
      </c>
      <c r="K6464" t="s">
        <v>9</v>
      </c>
      <c r="L6464" t="s">
        <v>6973</v>
      </c>
    </row>
    <row r="6465" spans="1:12" hidden="1">
      <c r="A6465" t="s">
        <v>3325</v>
      </c>
      <c r="B6465" t="s">
        <v>4240</v>
      </c>
      <c r="C6465" t="s">
        <v>4323</v>
      </c>
      <c r="D6465" t="s">
        <v>6782</v>
      </c>
      <c r="E6465" t="s">
        <v>6161</v>
      </c>
      <c r="F6465" t="s">
        <v>7</v>
      </c>
      <c r="G6465" t="str">
        <f t="shared" si="100"/>
        <v>4.5/5 bubbles</v>
      </c>
      <c r="H6465" t="s">
        <v>219</v>
      </c>
      <c r="I6465">
        <v>90</v>
      </c>
      <c r="J6465" t="s">
        <v>6786</v>
      </c>
      <c r="K6465" t="s">
        <v>9</v>
      </c>
      <c r="L6465" t="s">
        <v>6759</v>
      </c>
    </row>
    <row r="6466" spans="1:12" hidden="1">
      <c r="A6466" t="s">
        <v>3325</v>
      </c>
      <c r="B6466" t="s">
        <v>4240</v>
      </c>
      <c r="C6466" t="s">
        <v>4323</v>
      </c>
      <c r="D6466" t="s">
        <v>6782</v>
      </c>
      <c r="E6466" t="s">
        <v>6161</v>
      </c>
      <c r="F6466" t="s">
        <v>7</v>
      </c>
      <c r="G6466" t="str">
        <f t="shared" ref="G6466:G6529" si="101">SUBSTITUTE(SUBSTITUTE(F6466, " of ", "/"), "Stars", "")</f>
        <v>4.5/5 bubbles</v>
      </c>
      <c r="H6466" t="s">
        <v>219</v>
      </c>
      <c r="I6466">
        <v>90</v>
      </c>
      <c r="J6466" t="s">
        <v>6786</v>
      </c>
      <c r="K6466" t="s">
        <v>9</v>
      </c>
      <c r="L6466" t="s">
        <v>6990</v>
      </c>
    </row>
    <row r="6467" spans="1:12" hidden="1">
      <c r="A6467" t="s">
        <v>3325</v>
      </c>
      <c r="B6467" t="s">
        <v>4240</v>
      </c>
      <c r="C6467" t="s">
        <v>4323</v>
      </c>
      <c r="D6467" t="s">
        <v>6782</v>
      </c>
      <c r="E6467" t="s">
        <v>6161</v>
      </c>
      <c r="F6467" t="s">
        <v>7</v>
      </c>
      <c r="G6467" t="str">
        <f t="shared" si="101"/>
        <v>4.5/5 bubbles</v>
      </c>
      <c r="H6467" t="s">
        <v>219</v>
      </c>
      <c r="I6467">
        <v>90</v>
      </c>
      <c r="J6467" t="s">
        <v>6786</v>
      </c>
      <c r="K6467" t="s">
        <v>9</v>
      </c>
      <c r="L6467" t="s">
        <v>7004</v>
      </c>
    </row>
    <row r="6468" spans="1:12">
      <c r="A6468" t="s">
        <v>3327</v>
      </c>
      <c r="B6468" t="s">
        <v>4173</v>
      </c>
      <c r="C6468" t="s">
        <v>4328</v>
      </c>
      <c r="D6468" t="s">
        <v>6782</v>
      </c>
      <c r="E6468" t="s">
        <v>6162</v>
      </c>
      <c r="F6468" t="s">
        <v>99</v>
      </c>
      <c r="G6468" t="str">
        <f t="shared" si="101"/>
        <v>5/5 bubbles</v>
      </c>
      <c r="H6468" t="s">
        <v>2598</v>
      </c>
      <c r="I6468">
        <v>90</v>
      </c>
      <c r="J6468" t="s">
        <v>6786</v>
      </c>
      <c r="K6468" t="s">
        <v>9</v>
      </c>
      <c r="L6468" t="s">
        <v>6771</v>
      </c>
    </row>
    <row r="6469" spans="1:12">
      <c r="A6469" t="s">
        <v>3327</v>
      </c>
      <c r="B6469" t="s">
        <v>4173</v>
      </c>
      <c r="C6469" t="s">
        <v>4328</v>
      </c>
      <c r="D6469" t="s">
        <v>6782</v>
      </c>
      <c r="E6469" t="s">
        <v>6162</v>
      </c>
      <c r="F6469" t="s">
        <v>99</v>
      </c>
      <c r="G6469" t="str">
        <f t="shared" si="101"/>
        <v>5/5 bubbles</v>
      </c>
      <c r="H6469" t="s">
        <v>2598</v>
      </c>
      <c r="I6469">
        <v>90</v>
      </c>
      <c r="J6469" t="s">
        <v>6786</v>
      </c>
      <c r="K6469" t="s">
        <v>9</v>
      </c>
      <c r="L6469" t="s">
        <v>7019</v>
      </c>
    </row>
    <row r="6470" spans="1:12">
      <c r="A6470" t="s">
        <v>3327</v>
      </c>
      <c r="B6470" t="s">
        <v>4173</v>
      </c>
      <c r="C6470" t="s">
        <v>4328</v>
      </c>
      <c r="D6470" t="s">
        <v>6782</v>
      </c>
      <c r="E6470" t="s">
        <v>6162</v>
      </c>
      <c r="F6470" t="s">
        <v>99</v>
      </c>
      <c r="G6470" t="str">
        <f t="shared" si="101"/>
        <v>5/5 bubbles</v>
      </c>
      <c r="H6470" t="s">
        <v>2598</v>
      </c>
      <c r="I6470">
        <v>90</v>
      </c>
      <c r="J6470" t="s">
        <v>6786</v>
      </c>
      <c r="K6470" t="s">
        <v>9</v>
      </c>
      <c r="L6470" t="s">
        <v>6982</v>
      </c>
    </row>
    <row r="6471" spans="1:12" hidden="1">
      <c r="A6471" t="s">
        <v>3329</v>
      </c>
      <c r="B6471" t="s">
        <v>4141</v>
      </c>
      <c r="C6471" t="s">
        <v>4319</v>
      </c>
      <c r="D6471" t="s">
        <v>6782</v>
      </c>
      <c r="E6471" t="s">
        <v>6163</v>
      </c>
      <c r="F6471" t="s">
        <v>7</v>
      </c>
      <c r="G6471" t="str">
        <f t="shared" si="101"/>
        <v>4.5/5 bubbles</v>
      </c>
      <c r="H6471" t="s">
        <v>636</v>
      </c>
      <c r="I6471">
        <v>90</v>
      </c>
      <c r="J6471" t="s">
        <v>6786</v>
      </c>
      <c r="K6471" t="s">
        <v>9</v>
      </c>
      <c r="L6471" t="s">
        <v>146</v>
      </c>
    </row>
    <row r="6472" spans="1:12" hidden="1">
      <c r="A6472" t="s">
        <v>3329</v>
      </c>
      <c r="B6472" t="s">
        <v>4141</v>
      </c>
      <c r="C6472" t="s">
        <v>4319</v>
      </c>
      <c r="D6472" t="s">
        <v>6782</v>
      </c>
      <c r="E6472" t="s">
        <v>6163</v>
      </c>
      <c r="F6472" t="s">
        <v>7</v>
      </c>
      <c r="G6472" t="str">
        <f t="shared" si="101"/>
        <v>4.5/5 bubbles</v>
      </c>
      <c r="H6472" t="s">
        <v>636</v>
      </c>
      <c r="I6472">
        <v>90</v>
      </c>
      <c r="J6472" t="s">
        <v>6786</v>
      </c>
      <c r="K6472" t="s">
        <v>9</v>
      </c>
      <c r="L6472" t="s">
        <v>6978</v>
      </c>
    </row>
    <row r="6473" spans="1:12" hidden="1">
      <c r="A6473" t="s">
        <v>3329</v>
      </c>
      <c r="B6473" t="s">
        <v>4141</v>
      </c>
      <c r="C6473" t="s">
        <v>4319</v>
      </c>
      <c r="D6473" t="s">
        <v>6782</v>
      </c>
      <c r="E6473" t="s">
        <v>6163</v>
      </c>
      <c r="F6473" t="s">
        <v>7</v>
      </c>
      <c r="G6473" t="str">
        <f t="shared" si="101"/>
        <v>4.5/5 bubbles</v>
      </c>
      <c r="H6473" t="s">
        <v>636</v>
      </c>
      <c r="I6473">
        <v>90</v>
      </c>
      <c r="J6473" t="s">
        <v>6786</v>
      </c>
      <c r="K6473" t="s">
        <v>9</v>
      </c>
      <c r="L6473" t="s">
        <v>6973</v>
      </c>
    </row>
    <row r="6474" spans="1:12" hidden="1">
      <c r="A6474" t="s">
        <v>3330</v>
      </c>
      <c r="B6474" t="s">
        <v>4169</v>
      </c>
      <c r="C6474" t="s">
        <v>4319</v>
      </c>
      <c r="D6474" t="s">
        <v>6782</v>
      </c>
      <c r="E6474" t="s">
        <v>6164</v>
      </c>
      <c r="F6474" t="s">
        <v>7</v>
      </c>
      <c r="G6474" t="str">
        <f t="shared" si="101"/>
        <v>4.5/5 bubbles</v>
      </c>
      <c r="H6474" t="s">
        <v>3331</v>
      </c>
      <c r="I6474">
        <v>90</v>
      </c>
      <c r="J6474" t="s">
        <v>6786</v>
      </c>
      <c r="K6474" t="s">
        <v>9</v>
      </c>
      <c r="L6474" t="s">
        <v>152</v>
      </c>
    </row>
    <row r="6475" spans="1:12" hidden="1">
      <c r="A6475" t="s">
        <v>3330</v>
      </c>
      <c r="B6475" t="s">
        <v>4169</v>
      </c>
      <c r="C6475" t="s">
        <v>4319</v>
      </c>
      <c r="D6475" t="s">
        <v>6782</v>
      </c>
      <c r="E6475" t="s">
        <v>6164</v>
      </c>
      <c r="F6475" t="s">
        <v>7</v>
      </c>
      <c r="G6475" t="str">
        <f t="shared" si="101"/>
        <v>4.5/5 bubbles</v>
      </c>
      <c r="H6475" t="s">
        <v>3331</v>
      </c>
      <c r="I6475">
        <v>90</v>
      </c>
      <c r="J6475" t="s">
        <v>6786</v>
      </c>
      <c r="K6475" t="s">
        <v>9</v>
      </c>
      <c r="L6475" t="s">
        <v>6987</v>
      </c>
    </row>
    <row r="6476" spans="1:12" hidden="1">
      <c r="A6476" t="s">
        <v>3330</v>
      </c>
      <c r="B6476" t="s">
        <v>4169</v>
      </c>
      <c r="C6476" t="s">
        <v>4319</v>
      </c>
      <c r="D6476" t="s">
        <v>6782</v>
      </c>
      <c r="E6476" t="s">
        <v>6164</v>
      </c>
      <c r="F6476" t="s">
        <v>7</v>
      </c>
      <c r="G6476" t="str">
        <f t="shared" si="101"/>
        <v>4.5/5 bubbles</v>
      </c>
      <c r="H6476" t="s">
        <v>3331</v>
      </c>
      <c r="I6476">
        <v>90</v>
      </c>
      <c r="J6476" t="s">
        <v>6786</v>
      </c>
      <c r="K6476" t="s">
        <v>9</v>
      </c>
      <c r="L6476" t="s">
        <v>6973</v>
      </c>
    </row>
    <row r="6477" spans="1:12" hidden="1">
      <c r="A6477" t="s">
        <v>3332</v>
      </c>
      <c r="B6477" t="s">
        <v>4175</v>
      </c>
      <c r="C6477" t="s">
        <v>4321</v>
      </c>
      <c r="D6477" t="s">
        <v>6782</v>
      </c>
      <c r="E6477" t="s">
        <v>5918</v>
      </c>
      <c r="F6477" t="s">
        <v>12</v>
      </c>
      <c r="G6477" t="str">
        <f t="shared" si="101"/>
        <v>4/5 bubbles</v>
      </c>
      <c r="H6477" t="s">
        <v>377</v>
      </c>
      <c r="I6477">
        <v>90</v>
      </c>
      <c r="J6477" t="s">
        <v>6786</v>
      </c>
      <c r="K6477" t="s">
        <v>38</v>
      </c>
      <c r="L6477" t="s">
        <v>152</v>
      </c>
    </row>
    <row r="6478" spans="1:12" hidden="1">
      <c r="A6478" t="s">
        <v>3332</v>
      </c>
      <c r="B6478" t="s">
        <v>4175</v>
      </c>
      <c r="C6478" t="s">
        <v>4321</v>
      </c>
      <c r="D6478" t="s">
        <v>6782</v>
      </c>
      <c r="E6478" t="s">
        <v>5918</v>
      </c>
      <c r="F6478" t="s">
        <v>12</v>
      </c>
      <c r="G6478" t="str">
        <f t="shared" si="101"/>
        <v>4/5 bubbles</v>
      </c>
      <c r="H6478" t="s">
        <v>377</v>
      </c>
      <c r="I6478">
        <v>90</v>
      </c>
      <c r="J6478" t="s">
        <v>6786</v>
      </c>
      <c r="K6478" t="s">
        <v>38</v>
      </c>
      <c r="L6478" t="s">
        <v>6973</v>
      </c>
    </row>
    <row r="6479" spans="1:12" hidden="1">
      <c r="A6479" t="s">
        <v>3332</v>
      </c>
      <c r="B6479" t="s">
        <v>4175</v>
      </c>
      <c r="C6479" t="s">
        <v>4321</v>
      </c>
      <c r="D6479" t="s">
        <v>6782</v>
      </c>
      <c r="E6479" t="s">
        <v>5918</v>
      </c>
      <c r="F6479" t="s">
        <v>12</v>
      </c>
      <c r="G6479" t="str">
        <f t="shared" si="101"/>
        <v>4/5 bubbles</v>
      </c>
      <c r="H6479" t="s">
        <v>377</v>
      </c>
      <c r="I6479">
        <v>90</v>
      </c>
      <c r="J6479" t="s">
        <v>6786</v>
      </c>
      <c r="K6479" t="s">
        <v>38</v>
      </c>
      <c r="L6479" t="s">
        <v>6985</v>
      </c>
    </row>
    <row r="6480" spans="1:12" hidden="1">
      <c r="A6480" t="s">
        <v>3333</v>
      </c>
      <c r="B6480" t="s">
        <v>4149</v>
      </c>
      <c r="C6480" t="s">
        <v>4319</v>
      </c>
      <c r="D6480" t="s">
        <v>6782</v>
      </c>
      <c r="E6480" t="s">
        <v>6165</v>
      </c>
      <c r="F6480" t="s">
        <v>7</v>
      </c>
      <c r="G6480" t="str">
        <f t="shared" si="101"/>
        <v>4.5/5 bubbles</v>
      </c>
      <c r="H6480" t="s">
        <v>3334</v>
      </c>
      <c r="I6480">
        <v>90</v>
      </c>
      <c r="J6480" t="s">
        <v>6786</v>
      </c>
      <c r="K6480" t="s">
        <v>9</v>
      </c>
      <c r="L6480" t="s">
        <v>6738</v>
      </c>
    </row>
    <row r="6481" spans="1:12" hidden="1">
      <c r="A6481" t="s">
        <v>3333</v>
      </c>
      <c r="B6481" t="s">
        <v>4149</v>
      </c>
      <c r="C6481" t="s">
        <v>4319</v>
      </c>
      <c r="D6481" t="s">
        <v>6782</v>
      </c>
      <c r="E6481" t="s">
        <v>6165</v>
      </c>
      <c r="F6481" t="s">
        <v>7</v>
      </c>
      <c r="G6481" t="str">
        <f t="shared" si="101"/>
        <v>4.5/5 bubbles</v>
      </c>
      <c r="H6481" t="s">
        <v>3334</v>
      </c>
      <c r="I6481">
        <v>90</v>
      </c>
      <c r="J6481" t="s">
        <v>6786</v>
      </c>
      <c r="K6481" t="s">
        <v>9</v>
      </c>
      <c r="L6481" t="s">
        <v>6975</v>
      </c>
    </row>
    <row r="6482" spans="1:12" hidden="1">
      <c r="A6482" t="s">
        <v>3333</v>
      </c>
      <c r="B6482" t="s">
        <v>4149</v>
      </c>
      <c r="C6482" t="s">
        <v>4319</v>
      </c>
      <c r="D6482" t="s">
        <v>6782</v>
      </c>
      <c r="E6482" t="s">
        <v>6165</v>
      </c>
      <c r="F6482" t="s">
        <v>7</v>
      </c>
      <c r="G6482" t="str">
        <f t="shared" si="101"/>
        <v>4.5/5 bubbles</v>
      </c>
      <c r="H6482" t="s">
        <v>3334</v>
      </c>
      <c r="I6482">
        <v>90</v>
      </c>
      <c r="J6482" t="s">
        <v>6786</v>
      </c>
      <c r="K6482" t="s">
        <v>9</v>
      </c>
      <c r="L6482" t="s">
        <v>6973</v>
      </c>
    </row>
    <row r="6483" spans="1:12" hidden="1">
      <c r="A6483" t="s">
        <v>3335</v>
      </c>
      <c r="B6483" t="s">
        <v>4206</v>
      </c>
      <c r="C6483" t="s">
        <v>4323</v>
      </c>
      <c r="D6483" t="s">
        <v>6782</v>
      </c>
      <c r="E6483" t="s">
        <v>5464</v>
      </c>
      <c r="F6483" t="s">
        <v>7</v>
      </c>
      <c r="G6483" t="str">
        <f t="shared" si="101"/>
        <v>4.5/5 bubbles</v>
      </c>
      <c r="H6483" t="s">
        <v>639</v>
      </c>
      <c r="I6483">
        <v>90</v>
      </c>
      <c r="J6483" t="s">
        <v>6786</v>
      </c>
      <c r="K6483" t="s">
        <v>9</v>
      </c>
      <c r="L6483" t="s">
        <v>868</v>
      </c>
    </row>
    <row r="6484" spans="1:12" hidden="1">
      <c r="A6484" t="s">
        <v>3335</v>
      </c>
      <c r="B6484" t="s">
        <v>4206</v>
      </c>
      <c r="C6484" t="s">
        <v>4323</v>
      </c>
      <c r="D6484" t="s">
        <v>6782</v>
      </c>
      <c r="E6484" t="s">
        <v>5464</v>
      </c>
      <c r="F6484" t="s">
        <v>7</v>
      </c>
      <c r="G6484" t="str">
        <f t="shared" si="101"/>
        <v>4.5/5 bubbles</v>
      </c>
      <c r="H6484" t="s">
        <v>639</v>
      </c>
      <c r="I6484">
        <v>90</v>
      </c>
      <c r="J6484" t="s">
        <v>6786</v>
      </c>
      <c r="K6484" t="s">
        <v>9</v>
      </c>
      <c r="L6484" t="s">
        <v>6973</v>
      </c>
    </row>
    <row r="6485" spans="1:12">
      <c r="A6485" t="s">
        <v>3336</v>
      </c>
      <c r="B6485" t="s">
        <v>4135</v>
      </c>
      <c r="C6485" t="s">
        <v>4328</v>
      </c>
      <c r="D6485" t="s">
        <v>6782</v>
      </c>
      <c r="E6485" t="s">
        <v>6166</v>
      </c>
      <c r="F6485" t="s">
        <v>7</v>
      </c>
      <c r="G6485" t="str">
        <f t="shared" si="101"/>
        <v>4.5/5 bubbles</v>
      </c>
      <c r="H6485" t="s">
        <v>2072</v>
      </c>
      <c r="I6485">
        <v>90</v>
      </c>
      <c r="J6485" t="s">
        <v>6786</v>
      </c>
      <c r="K6485" t="s">
        <v>38</v>
      </c>
      <c r="L6485" t="s">
        <v>152</v>
      </c>
    </row>
    <row r="6486" spans="1:12">
      <c r="A6486" t="s">
        <v>3336</v>
      </c>
      <c r="B6486" t="s">
        <v>4135</v>
      </c>
      <c r="C6486" t="s">
        <v>4328</v>
      </c>
      <c r="D6486" t="s">
        <v>6782</v>
      </c>
      <c r="E6486" t="s">
        <v>6166</v>
      </c>
      <c r="F6486" t="s">
        <v>7</v>
      </c>
      <c r="G6486" t="str">
        <f t="shared" si="101"/>
        <v>4.5/5 bubbles</v>
      </c>
      <c r="H6486" t="s">
        <v>2072</v>
      </c>
      <c r="I6486">
        <v>90</v>
      </c>
      <c r="J6486" t="s">
        <v>6786</v>
      </c>
      <c r="K6486" t="s">
        <v>38</v>
      </c>
      <c r="L6486" t="s">
        <v>6982</v>
      </c>
    </row>
    <row r="6487" spans="1:12">
      <c r="A6487" t="s">
        <v>3336</v>
      </c>
      <c r="B6487" t="s">
        <v>4135</v>
      </c>
      <c r="C6487" t="s">
        <v>4328</v>
      </c>
      <c r="D6487" t="s">
        <v>6782</v>
      </c>
      <c r="E6487" t="s">
        <v>6166</v>
      </c>
      <c r="F6487" t="s">
        <v>7</v>
      </c>
      <c r="G6487" t="str">
        <f t="shared" si="101"/>
        <v>4.5/5 bubbles</v>
      </c>
      <c r="H6487" t="s">
        <v>2072</v>
      </c>
      <c r="I6487">
        <v>90</v>
      </c>
      <c r="J6487" t="s">
        <v>6786</v>
      </c>
      <c r="K6487" t="s">
        <v>38</v>
      </c>
      <c r="L6487" t="s">
        <v>6973</v>
      </c>
    </row>
    <row r="6488" spans="1:12">
      <c r="A6488" t="s">
        <v>3337</v>
      </c>
      <c r="B6488" t="s">
        <v>4127</v>
      </c>
      <c r="C6488" t="s">
        <v>4328</v>
      </c>
      <c r="D6488" t="s">
        <v>6782</v>
      </c>
      <c r="E6488" t="s">
        <v>6167</v>
      </c>
      <c r="F6488" t="s">
        <v>7</v>
      </c>
      <c r="G6488" t="str">
        <f t="shared" si="101"/>
        <v>4.5/5 bubbles</v>
      </c>
      <c r="H6488" t="s">
        <v>2415</v>
      </c>
      <c r="I6488">
        <v>89</v>
      </c>
      <c r="J6488" t="s">
        <v>6786</v>
      </c>
      <c r="K6488" t="s">
        <v>9</v>
      </c>
      <c r="L6488" t="s">
        <v>6740</v>
      </c>
    </row>
    <row r="6489" spans="1:12">
      <c r="A6489" t="s">
        <v>3337</v>
      </c>
      <c r="B6489" t="s">
        <v>4127</v>
      </c>
      <c r="C6489" t="s">
        <v>4328</v>
      </c>
      <c r="D6489" t="s">
        <v>6782</v>
      </c>
      <c r="E6489" t="s">
        <v>6167</v>
      </c>
      <c r="F6489" t="s">
        <v>7</v>
      </c>
      <c r="G6489" t="str">
        <f t="shared" si="101"/>
        <v>4.5/5 bubbles</v>
      </c>
      <c r="H6489" t="s">
        <v>2415</v>
      </c>
      <c r="I6489">
        <v>89</v>
      </c>
      <c r="J6489" t="s">
        <v>6786</v>
      </c>
      <c r="K6489" t="s">
        <v>9</v>
      </c>
      <c r="L6489" t="s">
        <v>7004</v>
      </c>
    </row>
    <row r="6490" spans="1:12">
      <c r="A6490" t="s">
        <v>3337</v>
      </c>
      <c r="B6490" t="s">
        <v>4127</v>
      </c>
      <c r="C6490" t="s">
        <v>4328</v>
      </c>
      <c r="D6490" t="s">
        <v>6782</v>
      </c>
      <c r="E6490" t="s">
        <v>6167</v>
      </c>
      <c r="F6490" t="s">
        <v>7</v>
      </c>
      <c r="G6490" t="str">
        <f t="shared" si="101"/>
        <v>4.5/5 bubbles</v>
      </c>
      <c r="H6490" t="s">
        <v>2415</v>
      </c>
      <c r="I6490">
        <v>89</v>
      </c>
      <c r="J6490" t="s">
        <v>6786</v>
      </c>
      <c r="K6490" t="s">
        <v>9</v>
      </c>
      <c r="L6490" t="s">
        <v>6973</v>
      </c>
    </row>
    <row r="6491" spans="1:12" hidden="1">
      <c r="A6491" t="s">
        <v>3338</v>
      </c>
      <c r="B6491" t="s">
        <v>4134</v>
      </c>
      <c r="C6491" t="s">
        <v>4319</v>
      </c>
      <c r="D6491" t="s">
        <v>6782</v>
      </c>
      <c r="E6491" t="s">
        <v>5202</v>
      </c>
      <c r="F6491" t="s">
        <v>7</v>
      </c>
      <c r="G6491" t="str">
        <f t="shared" si="101"/>
        <v>4.5/5 bubbles</v>
      </c>
      <c r="H6491" t="s">
        <v>375</v>
      </c>
      <c r="I6491">
        <v>89</v>
      </c>
      <c r="J6491" t="s">
        <v>6786</v>
      </c>
      <c r="K6491" t="s">
        <v>38</v>
      </c>
      <c r="L6491" t="s">
        <v>152</v>
      </c>
    </row>
    <row r="6492" spans="1:12" hidden="1">
      <c r="A6492" t="s">
        <v>3338</v>
      </c>
      <c r="B6492" t="s">
        <v>4134</v>
      </c>
      <c r="C6492" t="s">
        <v>4319</v>
      </c>
      <c r="D6492" t="s">
        <v>6782</v>
      </c>
      <c r="E6492" t="s">
        <v>5202</v>
      </c>
      <c r="F6492" t="s">
        <v>7</v>
      </c>
      <c r="G6492" t="str">
        <f t="shared" si="101"/>
        <v>4.5/5 bubbles</v>
      </c>
      <c r="H6492" t="s">
        <v>375</v>
      </c>
      <c r="I6492">
        <v>89</v>
      </c>
      <c r="J6492" t="s">
        <v>6786</v>
      </c>
      <c r="K6492" t="s">
        <v>38</v>
      </c>
      <c r="L6492" t="s">
        <v>6982</v>
      </c>
    </row>
    <row r="6493" spans="1:12" hidden="1">
      <c r="A6493" t="s">
        <v>3338</v>
      </c>
      <c r="B6493" t="s">
        <v>4134</v>
      </c>
      <c r="C6493" t="s">
        <v>4319</v>
      </c>
      <c r="D6493" t="s">
        <v>6782</v>
      </c>
      <c r="E6493" t="s">
        <v>5202</v>
      </c>
      <c r="F6493" t="s">
        <v>7</v>
      </c>
      <c r="G6493" t="str">
        <f t="shared" si="101"/>
        <v>4.5/5 bubbles</v>
      </c>
      <c r="H6493" t="s">
        <v>375</v>
      </c>
      <c r="I6493">
        <v>89</v>
      </c>
      <c r="J6493" t="s">
        <v>6786</v>
      </c>
      <c r="K6493" t="s">
        <v>38</v>
      </c>
      <c r="L6493" t="s">
        <v>6995</v>
      </c>
    </row>
    <row r="6494" spans="1:12" hidden="1">
      <c r="A6494" t="s">
        <v>3340</v>
      </c>
      <c r="B6494" t="s">
        <v>4131</v>
      </c>
      <c r="C6494" t="s">
        <v>4323</v>
      </c>
      <c r="D6494" t="s">
        <v>6782</v>
      </c>
      <c r="E6494" t="s">
        <v>6168</v>
      </c>
      <c r="F6494" t="s">
        <v>12</v>
      </c>
      <c r="G6494" t="str">
        <f t="shared" si="101"/>
        <v>4/5 bubbles</v>
      </c>
      <c r="H6494" t="s">
        <v>1025</v>
      </c>
      <c r="I6494">
        <v>89</v>
      </c>
      <c r="J6494" t="s">
        <v>6786</v>
      </c>
      <c r="K6494" t="s">
        <v>38</v>
      </c>
      <c r="L6494" t="s">
        <v>391</v>
      </c>
    </row>
    <row r="6495" spans="1:12" hidden="1">
      <c r="A6495" t="s">
        <v>3340</v>
      </c>
      <c r="B6495" t="s">
        <v>4131</v>
      </c>
      <c r="C6495" t="s">
        <v>4323</v>
      </c>
      <c r="D6495" t="s">
        <v>6782</v>
      </c>
      <c r="E6495" t="s">
        <v>6168</v>
      </c>
      <c r="F6495" t="s">
        <v>12</v>
      </c>
      <c r="G6495" t="str">
        <f t="shared" si="101"/>
        <v>4/5 bubbles</v>
      </c>
      <c r="H6495" t="s">
        <v>1025</v>
      </c>
      <c r="I6495">
        <v>89</v>
      </c>
      <c r="J6495" t="s">
        <v>6786</v>
      </c>
      <c r="K6495" t="s">
        <v>38</v>
      </c>
      <c r="L6495" t="s">
        <v>6975</v>
      </c>
    </row>
    <row r="6496" spans="1:12" hidden="1">
      <c r="A6496" t="s">
        <v>3340</v>
      </c>
      <c r="B6496" t="s">
        <v>4131</v>
      </c>
      <c r="C6496" t="s">
        <v>4323</v>
      </c>
      <c r="D6496" t="s">
        <v>6782</v>
      </c>
      <c r="E6496" t="s">
        <v>6168</v>
      </c>
      <c r="F6496" t="s">
        <v>12</v>
      </c>
      <c r="G6496" t="str">
        <f t="shared" si="101"/>
        <v>4/5 bubbles</v>
      </c>
      <c r="H6496" t="s">
        <v>1025</v>
      </c>
      <c r="I6496">
        <v>89</v>
      </c>
      <c r="J6496" t="s">
        <v>6786</v>
      </c>
      <c r="K6496" t="s">
        <v>38</v>
      </c>
      <c r="L6496" t="s">
        <v>6982</v>
      </c>
    </row>
    <row r="6497" spans="1:12">
      <c r="A6497" t="s">
        <v>3341</v>
      </c>
      <c r="B6497" t="s">
        <v>4177</v>
      </c>
      <c r="C6497" t="s">
        <v>4328</v>
      </c>
      <c r="D6497" t="s">
        <v>6782</v>
      </c>
      <c r="E6497" t="s">
        <v>6169</v>
      </c>
      <c r="F6497" t="s">
        <v>7</v>
      </c>
      <c r="G6497" t="str">
        <f t="shared" si="101"/>
        <v>4.5/5 bubbles</v>
      </c>
      <c r="H6497" t="s">
        <v>1580</v>
      </c>
      <c r="I6497">
        <v>89</v>
      </c>
      <c r="J6497" t="s">
        <v>6786</v>
      </c>
      <c r="K6497" t="s">
        <v>9</v>
      </c>
      <c r="L6497" t="s">
        <v>152</v>
      </c>
    </row>
    <row r="6498" spans="1:12">
      <c r="A6498" t="s">
        <v>3341</v>
      </c>
      <c r="B6498" t="s">
        <v>4177</v>
      </c>
      <c r="C6498" t="s">
        <v>4328</v>
      </c>
      <c r="D6498" t="s">
        <v>6782</v>
      </c>
      <c r="E6498" t="s">
        <v>6169</v>
      </c>
      <c r="F6498" t="s">
        <v>7</v>
      </c>
      <c r="G6498" t="str">
        <f t="shared" si="101"/>
        <v>4.5/5 bubbles</v>
      </c>
      <c r="H6498" t="s">
        <v>1580</v>
      </c>
      <c r="I6498">
        <v>89</v>
      </c>
      <c r="J6498" t="s">
        <v>6786</v>
      </c>
      <c r="K6498" t="s">
        <v>9</v>
      </c>
      <c r="L6498" t="s">
        <v>7026</v>
      </c>
    </row>
    <row r="6499" spans="1:12">
      <c r="A6499" t="s">
        <v>3341</v>
      </c>
      <c r="B6499" t="s">
        <v>4177</v>
      </c>
      <c r="C6499" t="s">
        <v>4328</v>
      </c>
      <c r="D6499" t="s">
        <v>6782</v>
      </c>
      <c r="E6499" t="s">
        <v>6169</v>
      </c>
      <c r="F6499" t="s">
        <v>7</v>
      </c>
      <c r="G6499" t="str">
        <f t="shared" si="101"/>
        <v>4.5/5 bubbles</v>
      </c>
      <c r="H6499" t="s">
        <v>1580</v>
      </c>
      <c r="I6499">
        <v>89</v>
      </c>
      <c r="J6499" t="s">
        <v>6786</v>
      </c>
      <c r="K6499" t="s">
        <v>9</v>
      </c>
      <c r="L6499" t="s">
        <v>6978</v>
      </c>
    </row>
    <row r="6500" spans="1:12" hidden="1">
      <c r="A6500" t="s">
        <v>3342</v>
      </c>
      <c r="B6500" t="s">
        <v>4238</v>
      </c>
      <c r="C6500" t="s">
        <v>4321</v>
      </c>
      <c r="D6500" t="s">
        <v>6782</v>
      </c>
      <c r="E6500" t="s">
        <v>6170</v>
      </c>
      <c r="F6500" t="s">
        <v>7</v>
      </c>
      <c r="G6500" t="str">
        <f t="shared" si="101"/>
        <v>4.5/5 bubbles</v>
      </c>
      <c r="H6500" t="s">
        <v>1626</v>
      </c>
      <c r="I6500">
        <v>89</v>
      </c>
      <c r="J6500" t="s">
        <v>6786</v>
      </c>
      <c r="K6500" t="s">
        <v>9</v>
      </c>
      <c r="L6500" t="s">
        <v>3701</v>
      </c>
    </row>
    <row r="6501" spans="1:12" hidden="1">
      <c r="A6501" t="s">
        <v>3342</v>
      </c>
      <c r="B6501" t="s">
        <v>4238</v>
      </c>
      <c r="C6501" t="s">
        <v>4321</v>
      </c>
      <c r="D6501" t="s">
        <v>6782</v>
      </c>
      <c r="E6501" t="s">
        <v>6170</v>
      </c>
      <c r="F6501" t="s">
        <v>7</v>
      </c>
      <c r="G6501" t="str">
        <f t="shared" si="101"/>
        <v>4.5/5 bubbles</v>
      </c>
      <c r="H6501" t="s">
        <v>1626</v>
      </c>
      <c r="I6501">
        <v>89</v>
      </c>
      <c r="J6501" t="s">
        <v>6786</v>
      </c>
      <c r="K6501" t="s">
        <v>9</v>
      </c>
      <c r="L6501" t="s">
        <v>6997</v>
      </c>
    </row>
    <row r="6502" spans="1:12" hidden="1">
      <c r="A6502" t="s">
        <v>3342</v>
      </c>
      <c r="B6502" t="s">
        <v>4238</v>
      </c>
      <c r="C6502" t="s">
        <v>4321</v>
      </c>
      <c r="D6502" t="s">
        <v>6782</v>
      </c>
      <c r="E6502" t="s">
        <v>6170</v>
      </c>
      <c r="F6502" t="s">
        <v>7</v>
      </c>
      <c r="G6502" t="str">
        <f t="shared" si="101"/>
        <v>4.5/5 bubbles</v>
      </c>
      <c r="H6502" t="s">
        <v>1626</v>
      </c>
      <c r="I6502">
        <v>89</v>
      </c>
      <c r="J6502" t="s">
        <v>6786</v>
      </c>
      <c r="K6502" t="s">
        <v>9</v>
      </c>
      <c r="L6502" t="s">
        <v>7031</v>
      </c>
    </row>
    <row r="6503" spans="1:12" hidden="1">
      <c r="A6503" t="s">
        <v>3343</v>
      </c>
      <c r="B6503" t="s">
        <v>4207</v>
      </c>
      <c r="C6503" t="s">
        <v>4323</v>
      </c>
      <c r="D6503" t="s">
        <v>6782</v>
      </c>
      <c r="E6503" t="s">
        <v>6171</v>
      </c>
      <c r="F6503" t="s">
        <v>12</v>
      </c>
      <c r="G6503" t="str">
        <f t="shared" si="101"/>
        <v>4/5 bubbles</v>
      </c>
      <c r="H6503" t="s">
        <v>247</v>
      </c>
      <c r="I6503">
        <v>89</v>
      </c>
      <c r="J6503" t="s">
        <v>6786</v>
      </c>
      <c r="K6503" t="s">
        <v>9</v>
      </c>
      <c r="L6503" t="s">
        <v>6731</v>
      </c>
    </row>
    <row r="6504" spans="1:12" hidden="1">
      <c r="A6504" t="s">
        <v>3343</v>
      </c>
      <c r="B6504" t="s">
        <v>4207</v>
      </c>
      <c r="C6504" t="s">
        <v>4323</v>
      </c>
      <c r="D6504" t="s">
        <v>6782</v>
      </c>
      <c r="E6504" t="s">
        <v>6171</v>
      </c>
      <c r="F6504" t="s">
        <v>12</v>
      </c>
      <c r="G6504" t="str">
        <f t="shared" si="101"/>
        <v>4/5 bubbles</v>
      </c>
      <c r="H6504" t="s">
        <v>247</v>
      </c>
      <c r="I6504">
        <v>89</v>
      </c>
      <c r="J6504" t="s">
        <v>6786</v>
      </c>
      <c r="K6504" t="s">
        <v>9</v>
      </c>
      <c r="L6504" t="s">
        <v>6983</v>
      </c>
    </row>
    <row r="6505" spans="1:12" hidden="1">
      <c r="A6505" t="s">
        <v>3343</v>
      </c>
      <c r="B6505" t="s">
        <v>4207</v>
      </c>
      <c r="C6505" t="s">
        <v>4323</v>
      </c>
      <c r="D6505" t="s">
        <v>6782</v>
      </c>
      <c r="E6505" t="s">
        <v>6171</v>
      </c>
      <c r="F6505" t="s">
        <v>12</v>
      </c>
      <c r="G6505" t="str">
        <f t="shared" si="101"/>
        <v>4/5 bubbles</v>
      </c>
      <c r="H6505" t="s">
        <v>247</v>
      </c>
      <c r="I6505">
        <v>89</v>
      </c>
      <c r="J6505" t="s">
        <v>6786</v>
      </c>
      <c r="K6505" t="s">
        <v>9</v>
      </c>
      <c r="L6505" t="s">
        <v>6979</v>
      </c>
    </row>
    <row r="6506" spans="1:12" hidden="1">
      <c r="A6506" t="s">
        <v>3344</v>
      </c>
      <c r="B6506" t="s">
        <v>4193</v>
      </c>
      <c r="C6506" t="s">
        <v>4325</v>
      </c>
      <c r="D6506" t="s">
        <v>6782</v>
      </c>
      <c r="F6506" t="s">
        <v>12</v>
      </c>
      <c r="G6506" t="str">
        <f t="shared" si="101"/>
        <v>4/5 bubbles</v>
      </c>
      <c r="H6506" t="s">
        <v>341</v>
      </c>
      <c r="I6506">
        <v>89</v>
      </c>
      <c r="J6506" t="s">
        <v>6786</v>
      </c>
      <c r="K6506" t="s">
        <v>9</v>
      </c>
      <c r="L6506" t="s">
        <v>146</v>
      </c>
    </row>
    <row r="6507" spans="1:12" hidden="1">
      <c r="A6507" t="s">
        <v>3344</v>
      </c>
      <c r="B6507" t="s">
        <v>4193</v>
      </c>
      <c r="C6507" t="s">
        <v>4325</v>
      </c>
      <c r="D6507" t="s">
        <v>6782</v>
      </c>
      <c r="F6507" t="s">
        <v>12</v>
      </c>
      <c r="G6507" t="str">
        <f t="shared" si="101"/>
        <v>4/5 bubbles</v>
      </c>
      <c r="H6507" t="s">
        <v>341</v>
      </c>
      <c r="I6507">
        <v>89</v>
      </c>
      <c r="J6507" t="s">
        <v>6786</v>
      </c>
      <c r="K6507" t="s">
        <v>9</v>
      </c>
      <c r="L6507" t="s">
        <v>6988</v>
      </c>
    </row>
    <row r="6508" spans="1:12" hidden="1">
      <c r="A6508" t="s">
        <v>3344</v>
      </c>
      <c r="B6508" t="s">
        <v>4193</v>
      </c>
      <c r="C6508" t="s">
        <v>4325</v>
      </c>
      <c r="D6508" t="s">
        <v>6782</v>
      </c>
      <c r="F6508" t="s">
        <v>12</v>
      </c>
      <c r="G6508" t="str">
        <f t="shared" si="101"/>
        <v>4/5 bubbles</v>
      </c>
      <c r="H6508" t="s">
        <v>341</v>
      </c>
      <c r="I6508">
        <v>89</v>
      </c>
      <c r="J6508" t="s">
        <v>6786</v>
      </c>
      <c r="K6508" t="s">
        <v>9</v>
      </c>
      <c r="L6508" t="s">
        <v>6973</v>
      </c>
    </row>
    <row r="6509" spans="1:12" hidden="1">
      <c r="A6509" t="s">
        <v>3345</v>
      </c>
      <c r="B6509" t="s">
        <v>4160</v>
      </c>
      <c r="C6509" t="s">
        <v>4319</v>
      </c>
      <c r="D6509" t="s">
        <v>6782</v>
      </c>
      <c r="E6509" t="s">
        <v>6172</v>
      </c>
      <c r="F6509" t="s">
        <v>12</v>
      </c>
      <c r="G6509" t="str">
        <f t="shared" si="101"/>
        <v>4/5 bubbles</v>
      </c>
      <c r="H6509" t="s">
        <v>1272</v>
      </c>
      <c r="I6509">
        <v>89</v>
      </c>
      <c r="J6509" t="s">
        <v>6786</v>
      </c>
      <c r="K6509" t="s">
        <v>9</v>
      </c>
      <c r="L6509" t="s">
        <v>146</v>
      </c>
    </row>
    <row r="6510" spans="1:12" hidden="1">
      <c r="A6510" t="s">
        <v>3345</v>
      </c>
      <c r="B6510" t="s">
        <v>4160</v>
      </c>
      <c r="C6510" t="s">
        <v>4319</v>
      </c>
      <c r="D6510" t="s">
        <v>6782</v>
      </c>
      <c r="E6510" t="s">
        <v>6172</v>
      </c>
      <c r="F6510" t="s">
        <v>12</v>
      </c>
      <c r="G6510" t="str">
        <f t="shared" si="101"/>
        <v>4/5 bubbles</v>
      </c>
      <c r="H6510" t="s">
        <v>1272</v>
      </c>
      <c r="I6510">
        <v>89</v>
      </c>
      <c r="J6510" t="s">
        <v>6786</v>
      </c>
      <c r="K6510" t="s">
        <v>9</v>
      </c>
      <c r="L6510" t="s">
        <v>7001</v>
      </c>
    </row>
    <row r="6511" spans="1:12" hidden="1">
      <c r="A6511" t="s">
        <v>3345</v>
      </c>
      <c r="B6511" t="s">
        <v>4160</v>
      </c>
      <c r="C6511" t="s">
        <v>4319</v>
      </c>
      <c r="D6511" t="s">
        <v>6782</v>
      </c>
      <c r="E6511" t="s">
        <v>6172</v>
      </c>
      <c r="F6511" t="s">
        <v>12</v>
      </c>
      <c r="G6511" t="str">
        <f t="shared" si="101"/>
        <v>4/5 bubbles</v>
      </c>
      <c r="H6511" t="s">
        <v>1272</v>
      </c>
      <c r="I6511">
        <v>89</v>
      </c>
      <c r="J6511" t="s">
        <v>6786</v>
      </c>
      <c r="K6511" t="s">
        <v>9</v>
      </c>
      <c r="L6511" t="s">
        <v>6973</v>
      </c>
    </row>
    <row r="6512" spans="1:12" hidden="1">
      <c r="A6512" t="s">
        <v>3346</v>
      </c>
      <c r="B6512" t="s">
        <v>4176</v>
      </c>
      <c r="C6512" t="s">
        <v>4325</v>
      </c>
      <c r="D6512" t="s">
        <v>6782</v>
      </c>
      <c r="E6512" t="s">
        <v>6173</v>
      </c>
      <c r="F6512" t="s">
        <v>7</v>
      </c>
      <c r="G6512" t="str">
        <f t="shared" si="101"/>
        <v>4.5/5 bubbles</v>
      </c>
      <c r="H6512" t="s">
        <v>34</v>
      </c>
      <c r="I6512">
        <v>89</v>
      </c>
      <c r="J6512" t="s">
        <v>6786</v>
      </c>
      <c r="K6512" t="s">
        <v>9</v>
      </c>
      <c r="L6512" t="s">
        <v>6742</v>
      </c>
    </row>
    <row r="6513" spans="1:12" hidden="1">
      <c r="A6513" t="s">
        <v>3346</v>
      </c>
      <c r="B6513" t="s">
        <v>4176</v>
      </c>
      <c r="C6513" t="s">
        <v>4325</v>
      </c>
      <c r="D6513" t="s">
        <v>6782</v>
      </c>
      <c r="E6513" t="s">
        <v>6173</v>
      </c>
      <c r="F6513" t="s">
        <v>7</v>
      </c>
      <c r="G6513" t="str">
        <f t="shared" si="101"/>
        <v>4.5/5 bubbles</v>
      </c>
      <c r="H6513" t="s">
        <v>34</v>
      </c>
      <c r="I6513">
        <v>89</v>
      </c>
      <c r="J6513" t="s">
        <v>6786</v>
      </c>
      <c r="K6513" t="s">
        <v>9</v>
      </c>
      <c r="L6513" t="s">
        <v>7005</v>
      </c>
    </row>
    <row r="6514" spans="1:12" hidden="1">
      <c r="A6514" t="s">
        <v>3346</v>
      </c>
      <c r="B6514" t="s">
        <v>4176</v>
      </c>
      <c r="C6514" t="s">
        <v>4325</v>
      </c>
      <c r="D6514" t="s">
        <v>6782</v>
      </c>
      <c r="E6514" t="s">
        <v>6173</v>
      </c>
      <c r="F6514" t="s">
        <v>7</v>
      </c>
      <c r="G6514" t="str">
        <f t="shared" si="101"/>
        <v>4.5/5 bubbles</v>
      </c>
      <c r="H6514" t="s">
        <v>34</v>
      </c>
      <c r="I6514">
        <v>89</v>
      </c>
      <c r="J6514" t="s">
        <v>6786</v>
      </c>
      <c r="K6514" t="s">
        <v>9</v>
      </c>
      <c r="L6514" t="s">
        <v>6990</v>
      </c>
    </row>
    <row r="6515" spans="1:12" hidden="1">
      <c r="A6515" t="s">
        <v>3347</v>
      </c>
      <c r="B6515" t="s">
        <v>4191</v>
      </c>
      <c r="C6515" t="s">
        <v>4323</v>
      </c>
      <c r="D6515" t="s">
        <v>6782</v>
      </c>
      <c r="E6515" t="s">
        <v>4580</v>
      </c>
      <c r="F6515" t="s">
        <v>7</v>
      </c>
      <c r="G6515" t="str">
        <f t="shared" si="101"/>
        <v>4.5/5 bubbles</v>
      </c>
      <c r="H6515" t="s">
        <v>173</v>
      </c>
      <c r="I6515">
        <v>89</v>
      </c>
      <c r="J6515" t="s">
        <v>6786</v>
      </c>
      <c r="K6515" t="s">
        <v>136</v>
      </c>
      <c r="L6515" t="s">
        <v>868</v>
      </c>
    </row>
    <row r="6516" spans="1:12" hidden="1">
      <c r="A6516" t="s">
        <v>3347</v>
      </c>
      <c r="B6516" t="s">
        <v>4191</v>
      </c>
      <c r="C6516" t="s">
        <v>4323</v>
      </c>
      <c r="D6516" t="s">
        <v>6782</v>
      </c>
      <c r="E6516" t="s">
        <v>4580</v>
      </c>
      <c r="F6516" t="s">
        <v>7</v>
      </c>
      <c r="G6516" t="str">
        <f t="shared" si="101"/>
        <v>4.5/5 bubbles</v>
      </c>
      <c r="H6516" t="s">
        <v>173</v>
      </c>
      <c r="I6516">
        <v>89</v>
      </c>
      <c r="J6516" t="s">
        <v>6786</v>
      </c>
      <c r="K6516" t="s">
        <v>136</v>
      </c>
      <c r="L6516" t="s">
        <v>6975</v>
      </c>
    </row>
    <row r="6517" spans="1:12" hidden="1">
      <c r="A6517" t="s">
        <v>3347</v>
      </c>
      <c r="B6517" t="s">
        <v>4191</v>
      </c>
      <c r="C6517" t="s">
        <v>4323</v>
      </c>
      <c r="D6517" t="s">
        <v>6782</v>
      </c>
      <c r="E6517" t="s">
        <v>4580</v>
      </c>
      <c r="F6517" t="s">
        <v>7</v>
      </c>
      <c r="G6517" t="str">
        <f t="shared" si="101"/>
        <v>4.5/5 bubbles</v>
      </c>
      <c r="H6517" t="s">
        <v>173</v>
      </c>
      <c r="I6517">
        <v>89</v>
      </c>
      <c r="J6517" t="s">
        <v>6786</v>
      </c>
      <c r="K6517" t="s">
        <v>136</v>
      </c>
      <c r="L6517" t="s">
        <v>6981</v>
      </c>
    </row>
    <row r="6518" spans="1:12">
      <c r="A6518" t="s">
        <v>3348</v>
      </c>
      <c r="B6518" t="s">
        <v>4200</v>
      </c>
      <c r="C6518" t="s">
        <v>4328</v>
      </c>
      <c r="D6518" t="s">
        <v>6782</v>
      </c>
      <c r="E6518" t="s">
        <v>5884</v>
      </c>
      <c r="F6518" t="s">
        <v>7</v>
      </c>
      <c r="G6518" t="str">
        <f t="shared" si="101"/>
        <v>4.5/5 bubbles</v>
      </c>
      <c r="H6518" t="s">
        <v>380</v>
      </c>
      <c r="I6518">
        <v>89</v>
      </c>
      <c r="J6518" t="s">
        <v>6786</v>
      </c>
      <c r="K6518" t="s">
        <v>38</v>
      </c>
      <c r="L6518" t="s">
        <v>152</v>
      </c>
    </row>
    <row r="6519" spans="1:12">
      <c r="A6519" t="s">
        <v>3348</v>
      </c>
      <c r="B6519" t="s">
        <v>4200</v>
      </c>
      <c r="C6519" t="s">
        <v>4328</v>
      </c>
      <c r="D6519" t="s">
        <v>6782</v>
      </c>
      <c r="E6519" t="s">
        <v>5884</v>
      </c>
      <c r="F6519" t="s">
        <v>7</v>
      </c>
      <c r="G6519" t="str">
        <f t="shared" si="101"/>
        <v>4.5/5 bubbles</v>
      </c>
      <c r="H6519" t="s">
        <v>380</v>
      </c>
      <c r="I6519">
        <v>89</v>
      </c>
      <c r="J6519" t="s">
        <v>6786</v>
      </c>
      <c r="K6519" t="s">
        <v>38</v>
      </c>
      <c r="L6519" t="s">
        <v>6973</v>
      </c>
    </row>
    <row r="6520" spans="1:12">
      <c r="A6520" t="s">
        <v>3348</v>
      </c>
      <c r="B6520" t="s">
        <v>4200</v>
      </c>
      <c r="C6520" t="s">
        <v>4328</v>
      </c>
      <c r="D6520" t="s">
        <v>6782</v>
      </c>
      <c r="E6520" t="s">
        <v>5884</v>
      </c>
      <c r="F6520" t="s">
        <v>7</v>
      </c>
      <c r="G6520" t="str">
        <f t="shared" si="101"/>
        <v>4.5/5 bubbles</v>
      </c>
      <c r="H6520" t="s">
        <v>380</v>
      </c>
      <c r="I6520">
        <v>89</v>
      </c>
      <c r="J6520" t="s">
        <v>6786</v>
      </c>
      <c r="K6520" t="s">
        <v>38</v>
      </c>
      <c r="L6520" t="s">
        <v>6974</v>
      </c>
    </row>
    <row r="6521" spans="1:12">
      <c r="A6521" t="s">
        <v>3349</v>
      </c>
      <c r="B6521" t="s">
        <v>4140</v>
      </c>
      <c r="C6521" t="s">
        <v>4328</v>
      </c>
      <c r="D6521" t="s">
        <v>6782</v>
      </c>
      <c r="E6521" t="s">
        <v>5640</v>
      </c>
      <c r="F6521" t="s">
        <v>7</v>
      </c>
      <c r="G6521" t="str">
        <f t="shared" si="101"/>
        <v>4.5/5 bubbles</v>
      </c>
      <c r="H6521" t="s">
        <v>155</v>
      </c>
      <c r="I6521">
        <v>89</v>
      </c>
      <c r="J6521" t="s">
        <v>6786</v>
      </c>
      <c r="K6521" t="s">
        <v>9</v>
      </c>
      <c r="L6521" t="s">
        <v>6740</v>
      </c>
    </row>
    <row r="6522" spans="1:12">
      <c r="A6522" t="s">
        <v>3349</v>
      </c>
      <c r="B6522" t="s">
        <v>4140</v>
      </c>
      <c r="C6522" t="s">
        <v>4328</v>
      </c>
      <c r="D6522" t="s">
        <v>6782</v>
      </c>
      <c r="E6522" t="s">
        <v>5640</v>
      </c>
      <c r="F6522" t="s">
        <v>7</v>
      </c>
      <c r="G6522" t="str">
        <f t="shared" si="101"/>
        <v>4.5/5 bubbles</v>
      </c>
      <c r="H6522" t="s">
        <v>155</v>
      </c>
      <c r="I6522">
        <v>89</v>
      </c>
      <c r="J6522" t="s">
        <v>6786</v>
      </c>
      <c r="K6522" t="s">
        <v>9</v>
      </c>
      <c r="L6522" t="s">
        <v>7004</v>
      </c>
    </row>
    <row r="6523" spans="1:12">
      <c r="A6523" t="s">
        <v>3349</v>
      </c>
      <c r="B6523" t="s">
        <v>4140</v>
      </c>
      <c r="C6523" t="s">
        <v>4328</v>
      </c>
      <c r="D6523" t="s">
        <v>6782</v>
      </c>
      <c r="E6523" t="s">
        <v>5640</v>
      </c>
      <c r="F6523" t="s">
        <v>7</v>
      </c>
      <c r="G6523" t="str">
        <f t="shared" si="101"/>
        <v>4.5/5 bubbles</v>
      </c>
      <c r="H6523" t="s">
        <v>155</v>
      </c>
      <c r="I6523">
        <v>89</v>
      </c>
      <c r="J6523" t="s">
        <v>6786</v>
      </c>
      <c r="K6523" t="s">
        <v>9</v>
      </c>
      <c r="L6523" t="s">
        <v>6973</v>
      </c>
    </row>
    <row r="6524" spans="1:12">
      <c r="A6524" t="s">
        <v>3350</v>
      </c>
      <c r="B6524" t="s">
        <v>4177</v>
      </c>
      <c r="C6524" t="s">
        <v>4328</v>
      </c>
      <c r="D6524" t="s">
        <v>6782</v>
      </c>
      <c r="E6524" t="s">
        <v>6174</v>
      </c>
      <c r="F6524" t="s">
        <v>7</v>
      </c>
      <c r="G6524" t="str">
        <f t="shared" si="101"/>
        <v>4.5/5 bubbles</v>
      </c>
      <c r="H6524" t="s">
        <v>596</v>
      </c>
      <c r="I6524">
        <v>88</v>
      </c>
      <c r="J6524" t="s">
        <v>6786</v>
      </c>
      <c r="K6524" t="s">
        <v>9</v>
      </c>
      <c r="L6524" t="s">
        <v>152</v>
      </c>
    </row>
    <row r="6525" spans="1:12">
      <c r="A6525" t="s">
        <v>3350</v>
      </c>
      <c r="B6525" t="s">
        <v>4177</v>
      </c>
      <c r="C6525" t="s">
        <v>4328</v>
      </c>
      <c r="D6525" t="s">
        <v>6782</v>
      </c>
      <c r="E6525" t="s">
        <v>6174</v>
      </c>
      <c r="F6525" t="s">
        <v>7</v>
      </c>
      <c r="G6525" t="str">
        <f t="shared" si="101"/>
        <v>4.5/5 bubbles</v>
      </c>
      <c r="H6525" t="s">
        <v>596</v>
      </c>
      <c r="I6525">
        <v>88</v>
      </c>
      <c r="J6525" t="s">
        <v>6786</v>
      </c>
      <c r="K6525" t="s">
        <v>9</v>
      </c>
      <c r="L6525" t="s">
        <v>7016</v>
      </c>
    </row>
    <row r="6526" spans="1:12">
      <c r="A6526" t="s">
        <v>3350</v>
      </c>
      <c r="B6526" t="s">
        <v>4177</v>
      </c>
      <c r="C6526" t="s">
        <v>4328</v>
      </c>
      <c r="D6526" t="s">
        <v>6782</v>
      </c>
      <c r="E6526" t="s">
        <v>6174</v>
      </c>
      <c r="F6526" t="s">
        <v>7</v>
      </c>
      <c r="G6526" t="str">
        <f t="shared" si="101"/>
        <v>4.5/5 bubbles</v>
      </c>
      <c r="H6526" t="s">
        <v>596</v>
      </c>
      <c r="I6526">
        <v>88</v>
      </c>
      <c r="J6526" t="s">
        <v>6786</v>
      </c>
      <c r="K6526" t="s">
        <v>9</v>
      </c>
      <c r="L6526" t="s">
        <v>6974</v>
      </c>
    </row>
    <row r="6527" spans="1:12" hidden="1">
      <c r="A6527" t="s">
        <v>3352</v>
      </c>
      <c r="B6527" t="s">
        <v>4143</v>
      </c>
      <c r="C6527" t="s">
        <v>4321</v>
      </c>
      <c r="D6527" t="s">
        <v>6782</v>
      </c>
      <c r="E6527" t="s">
        <v>6175</v>
      </c>
      <c r="F6527" t="s">
        <v>7</v>
      </c>
      <c r="G6527" t="str">
        <f t="shared" si="101"/>
        <v>4.5/5 bubbles</v>
      </c>
      <c r="H6527" t="s">
        <v>341</v>
      </c>
      <c r="I6527">
        <v>88</v>
      </c>
      <c r="J6527" t="s">
        <v>6786</v>
      </c>
      <c r="K6527" t="s">
        <v>38</v>
      </c>
      <c r="L6527" t="s">
        <v>1961</v>
      </c>
    </row>
    <row r="6528" spans="1:12" hidden="1">
      <c r="A6528" t="s">
        <v>3352</v>
      </c>
      <c r="B6528" t="s">
        <v>4143</v>
      </c>
      <c r="C6528" t="s">
        <v>4321</v>
      </c>
      <c r="D6528" t="s">
        <v>6782</v>
      </c>
      <c r="E6528" t="s">
        <v>6175</v>
      </c>
      <c r="F6528" t="s">
        <v>7</v>
      </c>
      <c r="G6528" t="str">
        <f t="shared" si="101"/>
        <v>4.5/5 bubbles</v>
      </c>
      <c r="H6528" t="s">
        <v>341</v>
      </c>
      <c r="I6528">
        <v>88</v>
      </c>
      <c r="J6528" t="s">
        <v>6786</v>
      </c>
      <c r="K6528" t="s">
        <v>38</v>
      </c>
      <c r="L6528" t="s">
        <v>6975</v>
      </c>
    </row>
    <row r="6529" spans="1:12" hidden="1">
      <c r="A6529" t="s">
        <v>3352</v>
      </c>
      <c r="B6529" t="s">
        <v>4143</v>
      </c>
      <c r="C6529" t="s">
        <v>4321</v>
      </c>
      <c r="D6529" t="s">
        <v>6782</v>
      </c>
      <c r="E6529" t="s">
        <v>6175</v>
      </c>
      <c r="F6529" t="s">
        <v>7</v>
      </c>
      <c r="G6529" t="str">
        <f t="shared" si="101"/>
        <v>4.5/5 bubbles</v>
      </c>
      <c r="H6529" t="s">
        <v>341</v>
      </c>
      <c r="I6529">
        <v>88</v>
      </c>
      <c r="J6529" t="s">
        <v>6786</v>
      </c>
      <c r="K6529" t="s">
        <v>38</v>
      </c>
      <c r="L6529" t="s">
        <v>7040</v>
      </c>
    </row>
    <row r="6530" spans="1:12" hidden="1">
      <c r="A6530" t="s">
        <v>3354</v>
      </c>
      <c r="B6530" t="s">
        <v>4126</v>
      </c>
      <c r="C6530" t="s">
        <v>4325</v>
      </c>
      <c r="D6530" t="s">
        <v>6782</v>
      </c>
      <c r="E6530" t="s">
        <v>6176</v>
      </c>
      <c r="F6530" t="s">
        <v>7</v>
      </c>
      <c r="G6530" t="str">
        <f t="shared" ref="G6530:G6593" si="102">SUBSTITUTE(SUBSTITUTE(F6530, " of ", "/"), "Stars", "")</f>
        <v>4.5/5 bubbles</v>
      </c>
      <c r="H6530" t="s">
        <v>3355</v>
      </c>
      <c r="I6530">
        <v>88</v>
      </c>
      <c r="J6530" t="s">
        <v>6786</v>
      </c>
      <c r="K6530" t="s">
        <v>38</v>
      </c>
      <c r="L6530" t="s">
        <v>152</v>
      </c>
    </row>
    <row r="6531" spans="1:12" hidden="1">
      <c r="A6531" t="s">
        <v>3354</v>
      </c>
      <c r="B6531" t="s">
        <v>4126</v>
      </c>
      <c r="C6531" t="s">
        <v>4325</v>
      </c>
      <c r="D6531" t="s">
        <v>6782</v>
      </c>
      <c r="E6531" t="s">
        <v>6176</v>
      </c>
      <c r="F6531" t="s">
        <v>7</v>
      </c>
      <c r="G6531" t="str">
        <f t="shared" si="102"/>
        <v>4.5/5 bubbles</v>
      </c>
      <c r="H6531" t="s">
        <v>3355</v>
      </c>
      <c r="I6531">
        <v>88</v>
      </c>
      <c r="J6531" t="s">
        <v>6786</v>
      </c>
      <c r="K6531" t="s">
        <v>38</v>
      </c>
      <c r="L6531" t="s">
        <v>6982</v>
      </c>
    </row>
    <row r="6532" spans="1:12" hidden="1">
      <c r="A6532" t="s">
        <v>3354</v>
      </c>
      <c r="B6532" t="s">
        <v>4126</v>
      </c>
      <c r="C6532" t="s">
        <v>4325</v>
      </c>
      <c r="D6532" t="s">
        <v>6782</v>
      </c>
      <c r="E6532" t="s">
        <v>6176</v>
      </c>
      <c r="F6532" t="s">
        <v>7</v>
      </c>
      <c r="G6532" t="str">
        <f t="shared" si="102"/>
        <v>4.5/5 bubbles</v>
      </c>
      <c r="H6532" t="s">
        <v>3355</v>
      </c>
      <c r="I6532">
        <v>88</v>
      </c>
      <c r="J6532" t="s">
        <v>6786</v>
      </c>
      <c r="K6532" t="s">
        <v>38</v>
      </c>
      <c r="L6532" t="s">
        <v>6973</v>
      </c>
    </row>
    <row r="6533" spans="1:12" hidden="1">
      <c r="A6533" t="s">
        <v>1848</v>
      </c>
      <c r="B6533" t="s">
        <v>4175</v>
      </c>
      <c r="C6533" t="s">
        <v>4321</v>
      </c>
      <c r="D6533" t="s">
        <v>6782</v>
      </c>
      <c r="E6533" t="s">
        <v>5218</v>
      </c>
      <c r="F6533" t="s">
        <v>7</v>
      </c>
      <c r="G6533" t="str">
        <f t="shared" si="102"/>
        <v>4.5/5 bubbles</v>
      </c>
      <c r="H6533" t="s">
        <v>1849</v>
      </c>
      <c r="I6533">
        <v>88</v>
      </c>
      <c r="J6533" t="s">
        <v>6786</v>
      </c>
      <c r="K6533" t="s">
        <v>9</v>
      </c>
      <c r="L6533" t="s">
        <v>152</v>
      </c>
    </row>
    <row r="6534" spans="1:12" hidden="1">
      <c r="A6534" t="s">
        <v>1848</v>
      </c>
      <c r="B6534" t="s">
        <v>4175</v>
      </c>
      <c r="C6534" t="s">
        <v>4321</v>
      </c>
      <c r="D6534" t="s">
        <v>6782</v>
      </c>
      <c r="E6534" t="s">
        <v>5218</v>
      </c>
      <c r="F6534" t="s">
        <v>7</v>
      </c>
      <c r="G6534" t="str">
        <f t="shared" si="102"/>
        <v>4.5/5 bubbles</v>
      </c>
      <c r="H6534" t="s">
        <v>1849</v>
      </c>
      <c r="I6534">
        <v>88</v>
      </c>
      <c r="J6534" t="s">
        <v>6786</v>
      </c>
      <c r="K6534" t="s">
        <v>9</v>
      </c>
      <c r="L6534" t="s">
        <v>6974</v>
      </c>
    </row>
    <row r="6535" spans="1:12" hidden="1">
      <c r="A6535" t="s">
        <v>1848</v>
      </c>
      <c r="B6535" t="s">
        <v>4175</v>
      </c>
      <c r="C6535" t="s">
        <v>4321</v>
      </c>
      <c r="D6535" t="s">
        <v>6782</v>
      </c>
      <c r="E6535" t="s">
        <v>5218</v>
      </c>
      <c r="F6535" t="s">
        <v>7</v>
      </c>
      <c r="G6535" t="str">
        <f t="shared" si="102"/>
        <v>4.5/5 bubbles</v>
      </c>
      <c r="H6535" t="s">
        <v>1849</v>
      </c>
      <c r="I6535">
        <v>88</v>
      </c>
      <c r="J6535" t="s">
        <v>6786</v>
      </c>
      <c r="K6535" t="s">
        <v>9</v>
      </c>
      <c r="L6535" t="s">
        <v>6973</v>
      </c>
    </row>
    <row r="6536" spans="1:12" hidden="1">
      <c r="A6536" t="s">
        <v>3356</v>
      </c>
      <c r="B6536" t="s">
        <v>4160</v>
      </c>
      <c r="C6536" t="s">
        <v>4319</v>
      </c>
      <c r="D6536" t="s">
        <v>6782</v>
      </c>
      <c r="E6536" t="s">
        <v>6177</v>
      </c>
      <c r="F6536" t="s">
        <v>7</v>
      </c>
      <c r="G6536" t="str">
        <f t="shared" si="102"/>
        <v>4.5/5 bubbles</v>
      </c>
      <c r="H6536" t="s">
        <v>1268</v>
      </c>
      <c r="I6536">
        <v>88</v>
      </c>
      <c r="J6536" t="s">
        <v>6786</v>
      </c>
      <c r="K6536" t="s">
        <v>9</v>
      </c>
      <c r="L6536" t="s">
        <v>6742</v>
      </c>
    </row>
    <row r="6537" spans="1:12" hidden="1">
      <c r="A6537" t="s">
        <v>3356</v>
      </c>
      <c r="B6537" t="s">
        <v>4160</v>
      </c>
      <c r="C6537" t="s">
        <v>4319</v>
      </c>
      <c r="D6537" t="s">
        <v>6782</v>
      </c>
      <c r="E6537" t="s">
        <v>6177</v>
      </c>
      <c r="F6537" t="s">
        <v>7</v>
      </c>
      <c r="G6537" t="str">
        <f t="shared" si="102"/>
        <v>4.5/5 bubbles</v>
      </c>
      <c r="H6537" t="s">
        <v>1268</v>
      </c>
      <c r="I6537">
        <v>88</v>
      </c>
      <c r="J6537" t="s">
        <v>6786</v>
      </c>
      <c r="K6537" t="s">
        <v>9</v>
      </c>
      <c r="L6537" t="s">
        <v>7005</v>
      </c>
    </row>
    <row r="6538" spans="1:12" hidden="1">
      <c r="A6538" t="s">
        <v>3356</v>
      </c>
      <c r="B6538" t="s">
        <v>4160</v>
      </c>
      <c r="C6538" t="s">
        <v>4319</v>
      </c>
      <c r="D6538" t="s">
        <v>6782</v>
      </c>
      <c r="E6538" t="s">
        <v>6177</v>
      </c>
      <c r="F6538" t="s">
        <v>7</v>
      </c>
      <c r="G6538" t="str">
        <f t="shared" si="102"/>
        <v>4.5/5 bubbles</v>
      </c>
      <c r="H6538" t="s">
        <v>1268</v>
      </c>
      <c r="I6538">
        <v>88</v>
      </c>
      <c r="J6538" t="s">
        <v>6786</v>
      </c>
      <c r="K6538" t="s">
        <v>9</v>
      </c>
      <c r="L6538" t="s">
        <v>6990</v>
      </c>
    </row>
    <row r="6539" spans="1:12" hidden="1">
      <c r="A6539" t="s">
        <v>3357</v>
      </c>
      <c r="B6539" t="s">
        <v>4166</v>
      </c>
      <c r="C6539" t="s">
        <v>4325</v>
      </c>
      <c r="D6539" t="s">
        <v>6782</v>
      </c>
      <c r="E6539" t="s">
        <v>6178</v>
      </c>
      <c r="F6539" t="s">
        <v>12</v>
      </c>
      <c r="G6539" t="str">
        <f t="shared" si="102"/>
        <v>4/5 bubbles</v>
      </c>
      <c r="H6539" t="s">
        <v>497</v>
      </c>
      <c r="I6539">
        <v>88</v>
      </c>
      <c r="J6539" t="s">
        <v>6786</v>
      </c>
      <c r="K6539" t="s">
        <v>9</v>
      </c>
      <c r="L6539" t="s">
        <v>146</v>
      </c>
    </row>
    <row r="6540" spans="1:12" hidden="1">
      <c r="A6540" t="s">
        <v>3357</v>
      </c>
      <c r="B6540" t="s">
        <v>4166</v>
      </c>
      <c r="C6540" t="s">
        <v>4325</v>
      </c>
      <c r="D6540" t="s">
        <v>6782</v>
      </c>
      <c r="E6540" t="s">
        <v>6178</v>
      </c>
      <c r="F6540" t="s">
        <v>12</v>
      </c>
      <c r="G6540" t="str">
        <f t="shared" si="102"/>
        <v>4/5 bubbles</v>
      </c>
      <c r="H6540" t="s">
        <v>497</v>
      </c>
      <c r="I6540">
        <v>88</v>
      </c>
      <c r="J6540" t="s">
        <v>6786</v>
      </c>
      <c r="K6540" t="s">
        <v>9</v>
      </c>
      <c r="L6540" t="s">
        <v>6975</v>
      </c>
    </row>
    <row r="6541" spans="1:12" hidden="1">
      <c r="A6541" t="s">
        <v>3357</v>
      </c>
      <c r="B6541" t="s">
        <v>4166</v>
      </c>
      <c r="C6541" t="s">
        <v>4325</v>
      </c>
      <c r="D6541" t="s">
        <v>6782</v>
      </c>
      <c r="E6541" t="s">
        <v>6178</v>
      </c>
      <c r="F6541" t="s">
        <v>12</v>
      </c>
      <c r="G6541" t="str">
        <f t="shared" si="102"/>
        <v>4/5 bubbles</v>
      </c>
      <c r="H6541" t="s">
        <v>497</v>
      </c>
      <c r="I6541">
        <v>88</v>
      </c>
      <c r="J6541" t="s">
        <v>6786</v>
      </c>
      <c r="K6541" t="s">
        <v>9</v>
      </c>
      <c r="L6541" t="s">
        <v>6982</v>
      </c>
    </row>
    <row r="6542" spans="1:12">
      <c r="A6542" t="s">
        <v>3359</v>
      </c>
      <c r="B6542" t="s">
        <v>4127</v>
      </c>
      <c r="C6542" t="s">
        <v>4328</v>
      </c>
      <c r="D6542" t="s">
        <v>6782</v>
      </c>
      <c r="E6542" t="s">
        <v>6179</v>
      </c>
      <c r="F6542" t="s">
        <v>12</v>
      </c>
      <c r="G6542" t="str">
        <f t="shared" si="102"/>
        <v>4/5 bubbles</v>
      </c>
      <c r="H6542" t="s">
        <v>301</v>
      </c>
      <c r="I6542">
        <v>88</v>
      </c>
      <c r="J6542" t="s">
        <v>6786</v>
      </c>
      <c r="K6542" t="s">
        <v>9</v>
      </c>
      <c r="L6542" t="s">
        <v>152</v>
      </c>
    </row>
    <row r="6543" spans="1:12">
      <c r="A6543" t="s">
        <v>3359</v>
      </c>
      <c r="B6543" t="s">
        <v>4127</v>
      </c>
      <c r="C6543" t="s">
        <v>4328</v>
      </c>
      <c r="D6543" t="s">
        <v>6782</v>
      </c>
      <c r="E6543" t="s">
        <v>6179</v>
      </c>
      <c r="F6543" t="s">
        <v>12</v>
      </c>
      <c r="G6543" t="str">
        <f t="shared" si="102"/>
        <v>4/5 bubbles</v>
      </c>
      <c r="H6543" t="s">
        <v>301</v>
      </c>
      <c r="I6543">
        <v>88</v>
      </c>
      <c r="J6543" t="s">
        <v>6786</v>
      </c>
      <c r="K6543" t="s">
        <v>9</v>
      </c>
      <c r="L6543" t="s">
        <v>6973</v>
      </c>
    </row>
    <row r="6544" spans="1:12" hidden="1">
      <c r="A6544" t="s">
        <v>3360</v>
      </c>
      <c r="B6544" t="s">
        <v>4194</v>
      </c>
      <c r="C6544" t="s">
        <v>4325</v>
      </c>
      <c r="D6544" t="s">
        <v>6782</v>
      </c>
      <c r="E6544" t="s">
        <v>6180</v>
      </c>
      <c r="F6544" t="s">
        <v>7</v>
      </c>
      <c r="G6544" t="str">
        <f t="shared" si="102"/>
        <v>4.5/5 bubbles</v>
      </c>
      <c r="H6544" t="s">
        <v>1224</v>
      </c>
      <c r="I6544">
        <v>88</v>
      </c>
      <c r="J6544" t="s">
        <v>6786</v>
      </c>
      <c r="K6544" t="s">
        <v>9</v>
      </c>
      <c r="L6544" t="s">
        <v>152</v>
      </c>
    </row>
    <row r="6545" spans="1:12" hidden="1">
      <c r="A6545" t="s">
        <v>3360</v>
      </c>
      <c r="B6545" t="s">
        <v>4194</v>
      </c>
      <c r="C6545" t="s">
        <v>4325</v>
      </c>
      <c r="D6545" t="s">
        <v>6782</v>
      </c>
      <c r="E6545" t="s">
        <v>6180</v>
      </c>
      <c r="F6545" t="s">
        <v>7</v>
      </c>
      <c r="G6545" t="str">
        <f t="shared" si="102"/>
        <v>4.5/5 bubbles</v>
      </c>
      <c r="H6545" t="s">
        <v>1224</v>
      </c>
      <c r="I6545">
        <v>88</v>
      </c>
      <c r="J6545" t="s">
        <v>6786</v>
      </c>
      <c r="K6545" t="s">
        <v>9</v>
      </c>
      <c r="L6545" t="s">
        <v>6987</v>
      </c>
    </row>
    <row r="6546" spans="1:12" hidden="1">
      <c r="A6546" t="s">
        <v>3360</v>
      </c>
      <c r="B6546" t="s">
        <v>4194</v>
      </c>
      <c r="C6546" t="s">
        <v>4325</v>
      </c>
      <c r="D6546" t="s">
        <v>6782</v>
      </c>
      <c r="E6546" t="s">
        <v>6180</v>
      </c>
      <c r="F6546" t="s">
        <v>7</v>
      </c>
      <c r="G6546" t="str">
        <f t="shared" si="102"/>
        <v>4.5/5 bubbles</v>
      </c>
      <c r="H6546" t="s">
        <v>1224</v>
      </c>
      <c r="I6546">
        <v>88</v>
      </c>
      <c r="J6546" t="s">
        <v>6786</v>
      </c>
      <c r="K6546" t="s">
        <v>9</v>
      </c>
      <c r="L6546" t="s">
        <v>6973</v>
      </c>
    </row>
    <row r="6547" spans="1:12" hidden="1">
      <c r="A6547" t="s">
        <v>3361</v>
      </c>
      <c r="B6547" t="s">
        <v>4225</v>
      </c>
      <c r="C6547" t="s">
        <v>4319</v>
      </c>
      <c r="D6547" t="s">
        <v>6782</v>
      </c>
      <c r="E6547" t="s">
        <v>6181</v>
      </c>
      <c r="F6547" t="s">
        <v>12</v>
      </c>
      <c r="G6547" t="str">
        <f t="shared" si="102"/>
        <v>4/5 bubbles</v>
      </c>
      <c r="H6547" t="s">
        <v>50</v>
      </c>
      <c r="I6547">
        <v>88</v>
      </c>
      <c r="J6547" t="s">
        <v>6786</v>
      </c>
      <c r="K6547" t="s">
        <v>9</v>
      </c>
      <c r="L6547" t="s">
        <v>152</v>
      </c>
    </row>
    <row r="6548" spans="1:12" hidden="1">
      <c r="A6548" t="s">
        <v>3361</v>
      </c>
      <c r="B6548" t="s">
        <v>4225</v>
      </c>
      <c r="C6548" t="s">
        <v>4319</v>
      </c>
      <c r="D6548" t="s">
        <v>6782</v>
      </c>
      <c r="E6548" t="s">
        <v>6181</v>
      </c>
      <c r="F6548" t="s">
        <v>12</v>
      </c>
      <c r="G6548" t="str">
        <f t="shared" si="102"/>
        <v>4/5 bubbles</v>
      </c>
      <c r="H6548" t="s">
        <v>50</v>
      </c>
      <c r="I6548">
        <v>88</v>
      </c>
      <c r="J6548" t="s">
        <v>6786</v>
      </c>
      <c r="K6548" t="s">
        <v>9</v>
      </c>
      <c r="L6548" t="s">
        <v>6978</v>
      </c>
    </row>
    <row r="6549" spans="1:12" hidden="1">
      <c r="A6549" t="s">
        <v>3361</v>
      </c>
      <c r="B6549" t="s">
        <v>4225</v>
      </c>
      <c r="C6549" t="s">
        <v>4319</v>
      </c>
      <c r="D6549" t="s">
        <v>6782</v>
      </c>
      <c r="E6549" t="s">
        <v>6181</v>
      </c>
      <c r="F6549" t="s">
        <v>12</v>
      </c>
      <c r="G6549" t="str">
        <f t="shared" si="102"/>
        <v>4/5 bubbles</v>
      </c>
      <c r="H6549" t="s">
        <v>50</v>
      </c>
      <c r="I6549">
        <v>88</v>
      </c>
      <c r="J6549" t="s">
        <v>6786</v>
      </c>
      <c r="K6549" t="s">
        <v>9</v>
      </c>
      <c r="L6549" t="s">
        <v>6979</v>
      </c>
    </row>
    <row r="6550" spans="1:12">
      <c r="A6550" t="s">
        <v>3362</v>
      </c>
      <c r="B6550" t="s">
        <v>4204</v>
      </c>
      <c r="C6550" t="s">
        <v>4328</v>
      </c>
      <c r="D6550" t="s">
        <v>6782</v>
      </c>
      <c r="E6550" t="s">
        <v>6182</v>
      </c>
      <c r="F6550" t="s">
        <v>99</v>
      </c>
      <c r="G6550" t="str">
        <f t="shared" si="102"/>
        <v>5/5 bubbles</v>
      </c>
      <c r="H6550" t="s">
        <v>132</v>
      </c>
      <c r="I6550">
        <v>88</v>
      </c>
      <c r="J6550" t="s">
        <v>6786</v>
      </c>
      <c r="K6550" t="s">
        <v>9</v>
      </c>
      <c r="L6550" t="s">
        <v>152</v>
      </c>
    </row>
    <row r="6551" spans="1:12">
      <c r="A6551" t="s">
        <v>3362</v>
      </c>
      <c r="B6551" t="s">
        <v>4204</v>
      </c>
      <c r="C6551" t="s">
        <v>4328</v>
      </c>
      <c r="D6551" t="s">
        <v>6782</v>
      </c>
      <c r="E6551" t="s">
        <v>6182</v>
      </c>
      <c r="F6551" t="s">
        <v>99</v>
      </c>
      <c r="G6551" t="str">
        <f t="shared" si="102"/>
        <v>5/5 bubbles</v>
      </c>
      <c r="H6551" t="s">
        <v>132</v>
      </c>
      <c r="I6551">
        <v>88</v>
      </c>
      <c r="J6551" t="s">
        <v>6786</v>
      </c>
      <c r="K6551" t="s">
        <v>9</v>
      </c>
      <c r="L6551" t="s">
        <v>6987</v>
      </c>
    </row>
    <row r="6552" spans="1:12">
      <c r="A6552" t="s">
        <v>3362</v>
      </c>
      <c r="B6552" t="s">
        <v>4204</v>
      </c>
      <c r="C6552" t="s">
        <v>4328</v>
      </c>
      <c r="D6552" t="s">
        <v>6782</v>
      </c>
      <c r="E6552" t="s">
        <v>6182</v>
      </c>
      <c r="F6552" t="s">
        <v>99</v>
      </c>
      <c r="G6552" t="str">
        <f t="shared" si="102"/>
        <v>5/5 bubbles</v>
      </c>
      <c r="H6552" t="s">
        <v>132</v>
      </c>
      <c r="I6552">
        <v>88</v>
      </c>
      <c r="J6552" t="s">
        <v>6786</v>
      </c>
      <c r="K6552" t="s">
        <v>9</v>
      </c>
      <c r="L6552" t="s">
        <v>7016</v>
      </c>
    </row>
    <row r="6553" spans="1:12" hidden="1">
      <c r="A6553" t="s">
        <v>3363</v>
      </c>
      <c r="B6553" t="s">
        <v>4228</v>
      </c>
      <c r="C6553" t="s">
        <v>4323</v>
      </c>
      <c r="D6553" t="s">
        <v>6782</v>
      </c>
      <c r="E6553" t="s">
        <v>6183</v>
      </c>
      <c r="F6553" t="s">
        <v>99</v>
      </c>
      <c r="G6553" t="str">
        <f t="shared" si="102"/>
        <v>5/5 bubbles</v>
      </c>
      <c r="H6553" t="s">
        <v>219</v>
      </c>
      <c r="I6553">
        <v>88</v>
      </c>
      <c r="J6553" t="s">
        <v>6786</v>
      </c>
      <c r="K6553" t="s">
        <v>136</v>
      </c>
      <c r="L6553" t="s">
        <v>868</v>
      </c>
    </row>
    <row r="6554" spans="1:12" hidden="1">
      <c r="A6554" t="s">
        <v>3363</v>
      </c>
      <c r="B6554" t="s">
        <v>4228</v>
      </c>
      <c r="C6554" t="s">
        <v>4323</v>
      </c>
      <c r="D6554" t="s">
        <v>6782</v>
      </c>
      <c r="E6554" t="s">
        <v>6183</v>
      </c>
      <c r="F6554" t="s">
        <v>99</v>
      </c>
      <c r="G6554" t="str">
        <f t="shared" si="102"/>
        <v>5/5 bubbles</v>
      </c>
      <c r="H6554" t="s">
        <v>219</v>
      </c>
      <c r="I6554">
        <v>88</v>
      </c>
      <c r="J6554" t="s">
        <v>6786</v>
      </c>
      <c r="K6554" t="s">
        <v>136</v>
      </c>
      <c r="L6554" t="s">
        <v>6981</v>
      </c>
    </row>
    <row r="6555" spans="1:12" hidden="1">
      <c r="A6555" t="s">
        <v>3363</v>
      </c>
      <c r="B6555" t="s">
        <v>4228</v>
      </c>
      <c r="C6555" t="s">
        <v>4323</v>
      </c>
      <c r="D6555" t="s">
        <v>6782</v>
      </c>
      <c r="E6555" t="s">
        <v>6183</v>
      </c>
      <c r="F6555" t="s">
        <v>99</v>
      </c>
      <c r="G6555" t="str">
        <f t="shared" si="102"/>
        <v>5/5 bubbles</v>
      </c>
      <c r="H6555" t="s">
        <v>219</v>
      </c>
      <c r="I6555">
        <v>88</v>
      </c>
      <c r="J6555" t="s">
        <v>6786</v>
      </c>
      <c r="K6555" t="s">
        <v>136</v>
      </c>
      <c r="L6555" t="s">
        <v>6973</v>
      </c>
    </row>
    <row r="6556" spans="1:12" hidden="1">
      <c r="A6556" t="s">
        <v>2785</v>
      </c>
      <c r="B6556" t="s">
        <v>4215</v>
      </c>
      <c r="C6556" t="s">
        <v>4319</v>
      </c>
      <c r="D6556" t="s">
        <v>6782</v>
      </c>
      <c r="E6556" t="s">
        <v>6184</v>
      </c>
      <c r="F6556" t="s">
        <v>12</v>
      </c>
      <c r="G6556" t="str">
        <f t="shared" si="102"/>
        <v>4/5 bubbles</v>
      </c>
      <c r="H6556" t="s">
        <v>1629</v>
      </c>
      <c r="I6556">
        <v>88</v>
      </c>
      <c r="J6556" t="s">
        <v>6786</v>
      </c>
      <c r="K6556" t="s">
        <v>9</v>
      </c>
      <c r="L6556" t="s">
        <v>152</v>
      </c>
    </row>
    <row r="6557" spans="1:12" hidden="1">
      <c r="A6557" t="s">
        <v>2785</v>
      </c>
      <c r="B6557" t="s">
        <v>4215</v>
      </c>
      <c r="C6557" t="s">
        <v>4319</v>
      </c>
      <c r="D6557" t="s">
        <v>6782</v>
      </c>
      <c r="E6557" t="s">
        <v>6184</v>
      </c>
      <c r="F6557" t="s">
        <v>12</v>
      </c>
      <c r="G6557" t="str">
        <f t="shared" si="102"/>
        <v>4/5 bubbles</v>
      </c>
      <c r="H6557" t="s">
        <v>1629</v>
      </c>
      <c r="I6557">
        <v>88</v>
      </c>
      <c r="J6557" t="s">
        <v>6786</v>
      </c>
      <c r="K6557" t="s">
        <v>9</v>
      </c>
      <c r="L6557" t="s">
        <v>7011</v>
      </c>
    </row>
    <row r="6558" spans="1:12" hidden="1">
      <c r="A6558" t="s">
        <v>2785</v>
      </c>
      <c r="B6558" t="s">
        <v>4215</v>
      </c>
      <c r="C6558" t="s">
        <v>4319</v>
      </c>
      <c r="D6558" t="s">
        <v>6782</v>
      </c>
      <c r="E6558" t="s">
        <v>6184</v>
      </c>
      <c r="F6558" t="s">
        <v>12</v>
      </c>
      <c r="G6558" t="str">
        <f t="shared" si="102"/>
        <v>4/5 bubbles</v>
      </c>
      <c r="H6558" t="s">
        <v>1629</v>
      </c>
      <c r="I6558">
        <v>88</v>
      </c>
      <c r="J6558" t="s">
        <v>6786</v>
      </c>
      <c r="K6558" t="s">
        <v>9</v>
      </c>
      <c r="L6558" t="s">
        <v>6978</v>
      </c>
    </row>
    <row r="6559" spans="1:12" hidden="1">
      <c r="A6559" t="s">
        <v>3364</v>
      </c>
      <c r="B6559" t="s">
        <v>4225</v>
      </c>
      <c r="C6559" t="s">
        <v>4319</v>
      </c>
      <c r="D6559" t="s">
        <v>6782</v>
      </c>
      <c r="E6559" t="s">
        <v>6185</v>
      </c>
      <c r="F6559" t="s">
        <v>12</v>
      </c>
      <c r="G6559" t="str">
        <f t="shared" si="102"/>
        <v>4/5 bubbles</v>
      </c>
      <c r="H6559" t="s">
        <v>3365</v>
      </c>
      <c r="I6559">
        <v>88</v>
      </c>
      <c r="J6559" t="s">
        <v>6786</v>
      </c>
      <c r="K6559" t="s">
        <v>9</v>
      </c>
      <c r="L6559" t="s">
        <v>152</v>
      </c>
    </row>
    <row r="6560" spans="1:12" hidden="1">
      <c r="A6560" t="s">
        <v>3364</v>
      </c>
      <c r="B6560" t="s">
        <v>4225</v>
      </c>
      <c r="C6560" t="s">
        <v>4319</v>
      </c>
      <c r="D6560" t="s">
        <v>6782</v>
      </c>
      <c r="E6560" t="s">
        <v>6185</v>
      </c>
      <c r="F6560" t="s">
        <v>12</v>
      </c>
      <c r="G6560" t="str">
        <f t="shared" si="102"/>
        <v>4/5 bubbles</v>
      </c>
      <c r="H6560" t="s">
        <v>3365</v>
      </c>
      <c r="I6560">
        <v>88</v>
      </c>
      <c r="J6560" t="s">
        <v>6786</v>
      </c>
      <c r="K6560" t="s">
        <v>9</v>
      </c>
      <c r="L6560" t="s">
        <v>6978</v>
      </c>
    </row>
    <row r="6561" spans="1:12" hidden="1">
      <c r="A6561" t="s">
        <v>3364</v>
      </c>
      <c r="B6561" t="s">
        <v>4225</v>
      </c>
      <c r="C6561" t="s">
        <v>4319</v>
      </c>
      <c r="D6561" t="s">
        <v>6782</v>
      </c>
      <c r="E6561" t="s">
        <v>6185</v>
      </c>
      <c r="F6561" t="s">
        <v>12</v>
      </c>
      <c r="G6561" t="str">
        <f t="shared" si="102"/>
        <v>4/5 bubbles</v>
      </c>
      <c r="H6561" t="s">
        <v>3365</v>
      </c>
      <c r="I6561">
        <v>88</v>
      </c>
      <c r="J6561" t="s">
        <v>6786</v>
      </c>
      <c r="K6561" t="s">
        <v>9</v>
      </c>
      <c r="L6561" t="s">
        <v>6979</v>
      </c>
    </row>
    <row r="6562" spans="1:12" hidden="1">
      <c r="A6562" t="s">
        <v>3366</v>
      </c>
      <c r="B6562" t="s">
        <v>4131</v>
      </c>
      <c r="C6562" t="s">
        <v>4323</v>
      </c>
      <c r="D6562" t="s">
        <v>6782</v>
      </c>
      <c r="E6562" t="s">
        <v>6186</v>
      </c>
      <c r="F6562" t="s">
        <v>7</v>
      </c>
      <c r="G6562" t="str">
        <f t="shared" si="102"/>
        <v>4.5/5 bubbles</v>
      </c>
      <c r="H6562" t="s">
        <v>1099</v>
      </c>
      <c r="I6562">
        <v>88</v>
      </c>
      <c r="J6562" t="s">
        <v>6786</v>
      </c>
      <c r="K6562" t="s">
        <v>38</v>
      </c>
      <c r="L6562" t="s">
        <v>868</v>
      </c>
    </row>
    <row r="6563" spans="1:12" hidden="1">
      <c r="A6563" t="s">
        <v>3366</v>
      </c>
      <c r="B6563" t="s">
        <v>4131</v>
      </c>
      <c r="C6563" t="s">
        <v>4323</v>
      </c>
      <c r="D6563" t="s">
        <v>6782</v>
      </c>
      <c r="E6563" t="s">
        <v>6186</v>
      </c>
      <c r="F6563" t="s">
        <v>7</v>
      </c>
      <c r="G6563" t="str">
        <f t="shared" si="102"/>
        <v>4.5/5 bubbles</v>
      </c>
      <c r="H6563" t="s">
        <v>1099</v>
      </c>
      <c r="I6563">
        <v>88</v>
      </c>
      <c r="J6563" t="s">
        <v>6786</v>
      </c>
      <c r="K6563" t="s">
        <v>38</v>
      </c>
      <c r="L6563" t="s">
        <v>6973</v>
      </c>
    </row>
    <row r="6564" spans="1:12" hidden="1">
      <c r="A6564" t="s">
        <v>3366</v>
      </c>
      <c r="B6564" t="s">
        <v>4131</v>
      </c>
      <c r="C6564" t="s">
        <v>4323</v>
      </c>
      <c r="D6564" t="s">
        <v>6782</v>
      </c>
      <c r="E6564" t="s">
        <v>6186</v>
      </c>
      <c r="F6564" t="s">
        <v>7</v>
      </c>
      <c r="G6564" t="str">
        <f t="shared" si="102"/>
        <v>4.5/5 bubbles</v>
      </c>
      <c r="H6564" t="s">
        <v>1099</v>
      </c>
      <c r="I6564">
        <v>88</v>
      </c>
      <c r="J6564" t="s">
        <v>6786</v>
      </c>
      <c r="K6564" t="s">
        <v>38</v>
      </c>
      <c r="L6564" t="s">
        <v>6974</v>
      </c>
    </row>
    <row r="6565" spans="1:12" hidden="1">
      <c r="A6565" t="s">
        <v>3367</v>
      </c>
      <c r="B6565" t="s">
        <v>4152</v>
      </c>
      <c r="C6565" t="s">
        <v>4323</v>
      </c>
      <c r="D6565" t="s">
        <v>6782</v>
      </c>
      <c r="E6565" t="s">
        <v>6187</v>
      </c>
      <c r="F6565" t="s">
        <v>7</v>
      </c>
      <c r="G6565" t="str">
        <f t="shared" si="102"/>
        <v>4.5/5 bubbles</v>
      </c>
      <c r="H6565" t="s">
        <v>1031</v>
      </c>
      <c r="I6565">
        <v>87</v>
      </c>
      <c r="J6565" t="s">
        <v>6786</v>
      </c>
      <c r="K6565" t="s">
        <v>38</v>
      </c>
      <c r="L6565" t="s">
        <v>152</v>
      </c>
    </row>
    <row r="6566" spans="1:12" hidden="1">
      <c r="A6566" t="s">
        <v>3367</v>
      </c>
      <c r="B6566" t="s">
        <v>4152</v>
      </c>
      <c r="C6566" t="s">
        <v>4323</v>
      </c>
      <c r="D6566" t="s">
        <v>6782</v>
      </c>
      <c r="E6566" t="s">
        <v>6187</v>
      </c>
      <c r="F6566" t="s">
        <v>7</v>
      </c>
      <c r="G6566" t="str">
        <f t="shared" si="102"/>
        <v>4.5/5 bubbles</v>
      </c>
      <c r="H6566" t="s">
        <v>1031</v>
      </c>
      <c r="I6566">
        <v>87</v>
      </c>
      <c r="J6566" t="s">
        <v>6786</v>
      </c>
      <c r="K6566" t="s">
        <v>38</v>
      </c>
      <c r="L6566" t="s">
        <v>6973</v>
      </c>
    </row>
    <row r="6567" spans="1:12" hidden="1">
      <c r="A6567" t="s">
        <v>3367</v>
      </c>
      <c r="B6567" t="s">
        <v>4152</v>
      </c>
      <c r="C6567" t="s">
        <v>4323</v>
      </c>
      <c r="D6567" t="s">
        <v>6782</v>
      </c>
      <c r="E6567" t="s">
        <v>6187</v>
      </c>
      <c r="F6567" t="s">
        <v>7</v>
      </c>
      <c r="G6567" t="str">
        <f t="shared" si="102"/>
        <v>4.5/5 bubbles</v>
      </c>
      <c r="H6567" t="s">
        <v>1031</v>
      </c>
      <c r="I6567">
        <v>87</v>
      </c>
      <c r="J6567" t="s">
        <v>6786</v>
      </c>
      <c r="K6567" t="s">
        <v>38</v>
      </c>
      <c r="L6567" t="s">
        <v>6974</v>
      </c>
    </row>
    <row r="6568" spans="1:12" hidden="1">
      <c r="A6568" t="s">
        <v>3368</v>
      </c>
      <c r="B6568" t="s">
        <v>4249</v>
      </c>
      <c r="C6568" t="s">
        <v>4412</v>
      </c>
      <c r="D6568" t="s">
        <v>6782</v>
      </c>
      <c r="E6568" t="s">
        <v>4413</v>
      </c>
      <c r="F6568" t="s">
        <v>7</v>
      </c>
      <c r="G6568" t="str">
        <f t="shared" si="102"/>
        <v>4.5/5 bubbles</v>
      </c>
      <c r="H6568" t="s">
        <v>537</v>
      </c>
      <c r="I6568">
        <v>87</v>
      </c>
      <c r="J6568" t="s">
        <v>6786</v>
      </c>
      <c r="K6568" t="s">
        <v>136</v>
      </c>
      <c r="L6568" t="s">
        <v>868</v>
      </c>
    </row>
    <row r="6569" spans="1:12" hidden="1">
      <c r="A6569" t="s">
        <v>3368</v>
      </c>
      <c r="B6569" t="s">
        <v>4249</v>
      </c>
      <c r="C6569" t="s">
        <v>4412</v>
      </c>
      <c r="D6569" t="s">
        <v>6782</v>
      </c>
      <c r="E6569" t="s">
        <v>4413</v>
      </c>
      <c r="F6569" t="s">
        <v>7</v>
      </c>
      <c r="G6569" t="str">
        <f t="shared" si="102"/>
        <v>4.5/5 bubbles</v>
      </c>
      <c r="H6569" t="s">
        <v>537</v>
      </c>
      <c r="I6569">
        <v>87</v>
      </c>
      <c r="J6569" t="s">
        <v>6786</v>
      </c>
      <c r="K6569" t="s">
        <v>136</v>
      </c>
      <c r="L6569" t="s">
        <v>6975</v>
      </c>
    </row>
    <row r="6570" spans="1:12" hidden="1">
      <c r="A6570" t="s">
        <v>3368</v>
      </c>
      <c r="B6570" t="s">
        <v>4249</v>
      </c>
      <c r="C6570" t="s">
        <v>4412</v>
      </c>
      <c r="D6570" t="s">
        <v>6782</v>
      </c>
      <c r="E6570" t="s">
        <v>4413</v>
      </c>
      <c r="F6570" t="s">
        <v>7</v>
      </c>
      <c r="G6570" t="str">
        <f t="shared" si="102"/>
        <v>4.5/5 bubbles</v>
      </c>
      <c r="H6570" t="s">
        <v>537</v>
      </c>
      <c r="I6570">
        <v>87</v>
      </c>
      <c r="J6570" t="s">
        <v>6786</v>
      </c>
      <c r="K6570" t="s">
        <v>136</v>
      </c>
      <c r="L6570" t="s">
        <v>6981</v>
      </c>
    </row>
    <row r="6571" spans="1:12" hidden="1">
      <c r="A6571" t="s">
        <v>3369</v>
      </c>
      <c r="B6571" t="s">
        <v>4120</v>
      </c>
      <c r="C6571" t="s">
        <v>4319</v>
      </c>
      <c r="D6571" t="s">
        <v>6782</v>
      </c>
      <c r="E6571" t="s">
        <v>6188</v>
      </c>
      <c r="F6571" t="s">
        <v>7</v>
      </c>
      <c r="G6571" t="str">
        <f t="shared" si="102"/>
        <v>4.5/5 bubbles</v>
      </c>
      <c r="H6571" t="s">
        <v>221</v>
      </c>
      <c r="I6571">
        <v>87</v>
      </c>
      <c r="J6571" t="s">
        <v>6786</v>
      </c>
      <c r="K6571" t="s">
        <v>9</v>
      </c>
      <c r="L6571" t="s">
        <v>6740</v>
      </c>
    </row>
    <row r="6572" spans="1:12" hidden="1">
      <c r="A6572" t="s">
        <v>3369</v>
      </c>
      <c r="B6572" t="s">
        <v>4120</v>
      </c>
      <c r="C6572" t="s">
        <v>4319</v>
      </c>
      <c r="D6572" t="s">
        <v>6782</v>
      </c>
      <c r="E6572" t="s">
        <v>6188</v>
      </c>
      <c r="F6572" t="s">
        <v>7</v>
      </c>
      <c r="G6572" t="str">
        <f t="shared" si="102"/>
        <v>4.5/5 bubbles</v>
      </c>
      <c r="H6572" t="s">
        <v>221</v>
      </c>
      <c r="I6572">
        <v>87</v>
      </c>
      <c r="J6572" t="s">
        <v>6786</v>
      </c>
      <c r="K6572" t="s">
        <v>9</v>
      </c>
      <c r="L6572" t="s">
        <v>7004</v>
      </c>
    </row>
    <row r="6573" spans="1:12" hidden="1">
      <c r="A6573" t="s">
        <v>3369</v>
      </c>
      <c r="B6573" t="s">
        <v>4120</v>
      </c>
      <c r="C6573" t="s">
        <v>4319</v>
      </c>
      <c r="D6573" t="s">
        <v>6782</v>
      </c>
      <c r="E6573" t="s">
        <v>6188</v>
      </c>
      <c r="F6573" t="s">
        <v>7</v>
      </c>
      <c r="G6573" t="str">
        <f t="shared" si="102"/>
        <v>4.5/5 bubbles</v>
      </c>
      <c r="H6573" t="s">
        <v>221</v>
      </c>
      <c r="I6573">
        <v>87</v>
      </c>
      <c r="J6573" t="s">
        <v>6786</v>
      </c>
      <c r="K6573" t="s">
        <v>9</v>
      </c>
      <c r="L6573" t="s">
        <v>6973</v>
      </c>
    </row>
    <row r="6574" spans="1:12" hidden="1">
      <c r="A6574" t="s">
        <v>3370</v>
      </c>
      <c r="B6574" t="s">
        <v>4120</v>
      </c>
      <c r="C6574" t="s">
        <v>4319</v>
      </c>
      <c r="D6574" t="s">
        <v>6782</v>
      </c>
      <c r="E6574" t="s">
        <v>6189</v>
      </c>
      <c r="F6574" t="s">
        <v>7</v>
      </c>
      <c r="G6574" t="str">
        <f t="shared" si="102"/>
        <v>4.5/5 bubbles</v>
      </c>
      <c r="H6574" t="s">
        <v>3371</v>
      </c>
      <c r="I6574">
        <v>87</v>
      </c>
      <c r="J6574" t="s">
        <v>6786</v>
      </c>
      <c r="K6574" t="s">
        <v>9</v>
      </c>
      <c r="L6574" t="s">
        <v>6740</v>
      </c>
    </row>
    <row r="6575" spans="1:12" hidden="1">
      <c r="A6575" t="s">
        <v>3370</v>
      </c>
      <c r="B6575" t="s">
        <v>4120</v>
      </c>
      <c r="C6575" t="s">
        <v>4319</v>
      </c>
      <c r="D6575" t="s">
        <v>6782</v>
      </c>
      <c r="E6575" t="s">
        <v>6189</v>
      </c>
      <c r="F6575" t="s">
        <v>7</v>
      </c>
      <c r="G6575" t="str">
        <f t="shared" si="102"/>
        <v>4.5/5 bubbles</v>
      </c>
      <c r="H6575" t="s">
        <v>3371</v>
      </c>
      <c r="I6575">
        <v>87</v>
      </c>
      <c r="J6575" t="s">
        <v>6786</v>
      </c>
      <c r="K6575" t="s">
        <v>9</v>
      </c>
      <c r="L6575" t="s">
        <v>7032</v>
      </c>
    </row>
    <row r="6576" spans="1:12" hidden="1">
      <c r="A6576" t="s">
        <v>3370</v>
      </c>
      <c r="B6576" t="s">
        <v>4120</v>
      </c>
      <c r="C6576" t="s">
        <v>4319</v>
      </c>
      <c r="D6576" t="s">
        <v>6782</v>
      </c>
      <c r="E6576" t="s">
        <v>6189</v>
      </c>
      <c r="F6576" t="s">
        <v>7</v>
      </c>
      <c r="G6576" t="str">
        <f t="shared" si="102"/>
        <v>4.5/5 bubbles</v>
      </c>
      <c r="H6576" t="s">
        <v>3371</v>
      </c>
      <c r="I6576">
        <v>87</v>
      </c>
      <c r="J6576" t="s">
        <v>6786</v>
      </c>
      <c r="K6576" t="s">
        <v>9</v>
      </c>
      <c r="L6576" t="s">
        <v>6973</v>
      </c>
    </row>
    <row r="6577" spans="1:12" hidden="1">
      <c r="A6577" t="s">
        <v>3372</v>
      </c>
      <c r="B6577" t="s">
        <v>4147</v>
      </c>
      <c r="C6577" t="s">
        <v>4325</v>
      </c>
      <c r="D6577" t="s">
        <v>6782</v>
      </c>
      <c r="E6577" t="s">
        <v>6190</v>
      </c>
      <c r="F6577" t="s">
        <v>7</v>
      </c>
      <c r="G6577" t="str">
        <f t="shared" si="102"/>
        <v>4.5/5 bubbles</v>
      </c>
      <c r="H6577" t="s">
        <v>100</v>
      </c>
      <c r="I6577">
        <v>87</v>
      </c>
      <c r="J6577" t="s">
        <v>6786</v>
      </c>
      <c r="K6577" t="s">
        <v>9</v>
      </c>
      <c r="L6577" t="s">
        <v>6742</v>
      </c>
    </row>
    <row r="6578" spans="1:12" hidden="1">
      <c r="A6578" t="s">
        <v>3372</v>
      </c>
      <c r="B6578" t="s">
        <v>4147</v>
      </c>
      <c r="C6578" t="s">
        <v>4325</v>
      </c>
      <c r="D6578" t="s">
        <v>6782</v>
      </c>
      <c r="E6578" t="s">
        <v>6190</v>
      </c>
      <c r="F6578" t="s">
        <v>7</v>
      </c>
      <c r="G6578" t="str">
        <f t="shared" si="102"/>
        <v>4.5/5 bubbles</v>
      </c>
      <c r="H6578" t="s">
        <v>100</v>
      </c>
      <c r="I6578">
        <v>87</v>
      </c>
      <c r="J6578" t="s">
        <v>6786</v>
      </c>
      <c r="K6578" t="s">
        <v>9</v>
      </c>
      <c r="L6578" t="s">
        <v>7005</v>
      </c>
    </row>
    <row r="6579" spans="1:12" hidden="1">
      <c r="A6579" t="s">
        <v>3372</v>
      </c>
      <c r="B6579" t="s">
        <v>4147</v>
      </c>
      <c r="C6579" t="s">
        <v>4325</v>
      </c>
      <c r="D6579" t="s">
        <v>6782</v>
      </c>
      <c r="E6579" t="s">
        <v>6190</v>
      </c>
      <c r="F6579" t="s">
        <v>7</v>
      </c>
      <c r="G6579" t="str">
        <f t="shared" si="102"/>
        <v>4.5/5 bubbles</v>
      </c>
      <c r="H6579" t="s">
        <v>100</v>
      </c>
      <c r="I6579">
        <v>87</v>
      </c>
      <c r="J6579" t="s">
        <v>6786</v>
      </c>
      <c r="K6579" t="s">
        <v>9</v>
      </c>
      <c r="L6579" t="s">
        <v>6990</v>
      </c>
    </row>
    <row r="6580" spans="1:12" hidden="1">
      <c r="A6580" t="s">
        <v>3373</v>
      </c>
      <c r="B6580" t="s">
        <v>4217</v>
      </c>
      <c r="C6580" t="s">
        <v>4321</v>
      </c>
      <c r="D6580" t="s">
        <v>6782</v>
      </c>
      <c r="E6580" t="s">
        <v>6191</v>
      </c>
      <c r="F6580" t="s">
        <v>12</v>
      </c>
      <c r="G6580" t="str">
        <f t="shared" si="102"/>
        <v>4/5 bubbles</v>
      </c>
      <c r="H6580" t="s">
        <v>1697</v>
      </c>
      <c r="I6580">
        <v>87</v>
      </c>
      <c r="J6580" t="s">
        <v>6786</v>
      </c>
      <c r="K6580" t="s">
        <v>9</v>
      </c>
      <c r="L6580" t="s">
        <v>868</v>
      </c>
    </row>
    <row r="6581" spans="1:12" hidden="1">
      <c r="A6581" t="s">
        <v>3373</v>
      </c>
      <c r="B6581" t="s">
        <v>4217</v>
      </c>
      <c r="C6581" t="s">
        <v>4321</v>
      </c>
      <c r="D6581" t="s">
        <v>6782</v>
      </c>
      <c r="E6581" t="s">
        <v>6191</v>
      </c>
      <c r="F6581" t="s">
        <v>12</v>
      </c>
      <c r="G6581" t="str">
        <f t="shared" si="102"/>
        <v>4/5 bubbles</v>
      </c>
      <c r="H6581" t="s">
        <v>1697</v>
      </c>
      <c r="I6581">
        <v>87</v>
      </c>
      <c r="J6581" t="s">
        <v>6786</v>
      </c>
      <c r="K6581" t="s">
        <v>9</v>
      </c>
      <c r="L6581" t="s">
        <v>6975</v>
      </c>
    </row>
    <row r="6582" spans="1:12" hidden="1">
      <c r="A6582" t="s">
        <v>3373</v>
      </c>
      <c r="B6582" t="s">
        <v>4217</v>
      </c>
      <c r="C6582" t="s">
        <v>4321</v>
      </c>
      <c r="D6582" t="s">
        <v>6782</v>
      </c>
      <c r="E6582" t="s">
        <v>6191</v>
      </c>
      <c r="F6582" t="s">
        <v>12</v>
      </c>
      <c r="G6582" t="str">
        <f t="shared" si="102"/>
        <v>4/5 bubbles</v>
      </c>
      <c r="H6582" t="s">
        <v>1697</v>
      </c>
      <c r="I6582">
        <v>87</v>
      </c>
      <c r="J6582" t="s">
        <v>6786</v>
      </c>
      <c r="K6582" t="s">
        <v>9</v>
      </c>
      <c r="L6582" t="s">
        <v>6979</v>
      </c>
    </row>
    <row r="6583" spans="1:12">
      <c r="A6583" t="s">
        <v>3374</v>
      </c>
      <c r="B6583" t="s">
        <v>4172</v>
      </c>
      <c r="C6583" t="s">
        <v>4328</v>
      </c>
      <c r="D6583" t="s">
        <v>6782</v>
      </c>
      <c r="E6583" t="s">
        <v>6192</v>
      </c>
      <c r="F6583" t="s">
        <v>12</v>
      </c>
      <c r="G6583" t="str">
        <f t="shared" si="102"/>
        <v>4/5 bubbles</v>
      </c>
      <c r="H6583" t="s">
        <v>946</v>
      </c>
      <c r="I6583">
        <v>87</v>
      </c>
      <c r="J6583" t="s">
        <v>6786</v>
      </c>
      <c r="K6583" t="s">
        <v>9</v>
      </c>
      <c r="L6583" t="s">
        <v>152</v>
      </c>
    </row>
    <row r="6584" spans="1:12">
      <c r="A6584" t="s">
        <v>3374</v>
      </c>
      <c r="B6584" t="s">
        <v>4172</v>
      </c>
      <c r="C6584" t="s">
        <v>4328</v>
      </c>
      <c r="D6584" t="s">
        <v>6782</v>
      </c>
      <c r="E6584" t="s">
        <v>6192</v>
      </c>
      <c r="F6584" t="s">
        <v>12</v>
      </c>
      <c r="G6584" t="str">
        <f t="shared" si="102"/>
        <v>4/5 bubbles</v>
      </c>
      <c r="H6584" t="s">
        <v>946</v>
      </c>
      <c r="I6584">
        <v>87</v>
      </c>
      <c r="J6584" t="s">
        <v>6786</v>
      </c>
      <c r="K6584" t="s">
        <v>9</v>
      </c>
      <c r="L6584" t="s">
        <v>6978</v>
      </c>
    </row>
    <row r="6585" spans="1:12">
      <c r="A6585" t="s">
        <v>3374</v>
      </c>
      <c r="B6585" t="s">
        <v>4172</v>
      </c>
      <c r="C6585" t="s">
        <v>4328</v>
      </c>
      <c r="D6585" t="s">
        <v>6782</v>
      </c>
      <c r="E6585" t="s">
        <v>6192</v>
      </c>
      <c r="F6585" t="s">
        <v>12</v>
      </c>
      <c r="G6585" t="str">
        <f t="shared" si="102"/>
        <v>4/5 bubbles</v>
      </c>
      <c r="H6585" t="s">
        <v>946</v>
      </c>
      <c r="I6585">
        <v>87</v>
      </c>
      <c r="J6585" t="s">
        <v>6786</v>
      </c>
      <c r="K6585" t="s">
        <v>9</v>
      </c>
      <c r="L6585" t="s">
        <v>6973</v>
      </c>
    </row>
    <row r="6586" spans="1:12" hidden="1">
      <c r="A6586" t="s">
        <v>3375</v>
      </c>
      <c r="B6586" t="s">
        <v>4243</v>
      </c>
      <c r="C6586" t="s">
        <v>4323</v>
      </c>
      <c r="D6586" t="s">
        <v>6782</v>
      </c>
      <c r="E6586" t="s">
        <v>6193</v>
      </c>
      <c r="F6586" t="s">
        <v>7</v>
      </c>
      <c r="G6586" t="str">
        <f t="shared" si="102"/>
        <v>4.5/5 bubbles</v>
      </c>
      <c r="H6586" t="s">
        <v>1103</v>
      </c>
      <c r="I6586">
        <v>87</v>
      </c>
      <c r="J6586" t="s">
        <v>6786</v>
      </c>
      <c r="K6586" t="s">
        <v>9</v>
      </c>
      <c r="L6586" t="s">
        <v>152</v>
      </c>
    </row>
    <row r="6587" spans="1:12" hidden="1">
      <c r="A6587" t="s">
        <v>3375</v>
      </c>
      <c r="B6587" t="s">
        <v>4243</v>
      </c>
      <c r="C6587" t="s">
        <v>4323</v>
      </c>
      <c r="D6587" t="s">
        <v>6782</v>
      </c>
      <c r="E6587" t="s">
        <v>6193</v>
      </c>
      <c r="F6587" t="s">
        <v>7</v>
      </c>
      <c r="G6587" t="str">
        <f t="shared" si="102"/>
        <v>4.5/5 bubbles</v>
      </c>
      <c r="H6587" t="s">
        <v>1103</v>
      </c>
      <c r="I6587">
        <v>87</v>
      </c>
      <c r="J6587" t="s">
        <v>6786</v>
      </c>
      <c r="K6587" t="s">
        <v>9</v>
      </c>
      <c r="L6587" t="s">
        <v>6981</v>
      </c>
    </row>
    <row r="6588" spans="1:12" hidden="1">
      <c r="A6588" t="s">
        <v>3375</v>
      </c>
      <c r="B6588" t="s">
        <v>4243</v>
      </c>
      <c r="C6588" t="s">
        <v>4323</v>
      </c>
      <c r="D6588" t="s">
        <v>6782</v>
      </c>
      <c r="E6588" t="s">
        <v>6193</v>
      </c>
      <c r="F6588" t="s">
        <v>7</v>
      </c>
      <c r="G6588" t="str">
        <f t="shared" si="102"/>
        <v>4.5/5 bubbles</v>
      </c>
      <c r="H6588" t="s">
        <v>1103</v>
      </c>
      <c r="I6588">
        <v>87</v>
      </c>
      <c r="J6588" t="s">
        <v>6786</v>
      </c>
      <c r="K6588" t="s">
        <v>9</v>
      </c>
      <c r="L6588" t="s">
        <v>6973</v>
      </c>
    </row>
    <row r="6589" spans="1:12">
      <c r="A6589" t="s">
        <v>3377</v>
      </c>
      <c r="B6589" t="s">
        <v>4212</v>
      </c>
      <c r="C6589" t="s">
        <v>4328</v>
      </c>
      <c r="D6589" t="s">
        <v>6782</v>
      </c>
      <c r="E6589" t="s">
        <v>6194</v>
      </c>
      <c r="F6589" t="s">
        <v>12</v>
      </c>
      <c r="G6589" t="str">
        <f t="shared" si="102"/>
        <v>4/5 bubbles</v>
      </c>
      <c r="H6589" t="s">
        <v>2579</v>
      </c>
      <c r="I6589">
        <v>87</v>
      </c>
      <c r="J6589" t="s">
        <v>6786</v>
      </c>
      <c r="K6589" t="s">
        <v>9</v>
      </c>
      <c r="L6589" t="s">
        <v>152</v>
      </c>
    </row>
    <row r="6590" spans="1:12">
      <c r="A6590" t="s">
        <v>3377</v>
      </c>
      <c r="B6590" t="s">
        <v>4212</v>
      </c>
      <c r="C6590" t="s">
        <v>4328</v>
      </c>
      <c r="D6590" t="s">
        <v>6782</v>
      </c>
      <c r="E6590" t="s">
        <v>6194</v>
      </c>
      <c r="F6590" t="s">
        <v>12</v>
      </c>
      <c r="G6590" t="str">
        <f t="shared" si="102"/>
        <v>4/5 bubbles</v>
      </c>
      <c r="H6590" t="s">
        <v>2579</v>
      </c>
      <c r="I6590">
        <v>87</v>
      </c>
      <c r="J6590" t="s">
        <v>6786</v>
      </c>
      <c r="K6590" t="s">
        <v>9</v>
      </c>
      <c r="L6590" t="s">
        <v>6978</v>
      </c>
    </row>
    <row r="6591" spans="1:12">
      <c r="A6591" t="s">
        <v>3377</v>
      </c>
      <c r="B6591" t="s">
        <v>4212</v>
      </c>
      <c r="C6591" t="s">
        <v>4328</v>
      </c>
      <c r="D6591" t="s">
        <v>6782</v>
      </c>
      <c r="E6591" t="s">
        <v>6194</v>
      </c>
      <c r="F6591" t="s">
        <v>12</v>
      </c>
      <c r="G6591" t="str">
        <f t="shared" si="102"/>
        <v>4/5 bubbles</v>
      </c>
      <c r="H6591" t="s">
        <v>2579</v>
      </c>
      <c r="I6591">
        <v>87</v>
      </c>
      <c r="J6591" t="s">
        <v>6786</v>
      </c>
      <c r="K6591" t="s">
        <v>9</v>
      </c>
      <c r="L6591" t="s">
        <v>6979</v>
      </c>
    </row>
    <row r="6592" spans="1:12" hidden="1">
      <c r="A6592" t="s">
        <v>3378</v>
      </c>
      <c r="B6592" t="s">
        <v>4150</v>
      </c>
      <c r="C6592" t="s">
        <v>4325</v>
      </c>
      <c r="D6592" t="s">
        <v>6782</v>
      </c>
      <c r="E6592" t="s">
        <v>6195</v>
      </c>
      <c r="F6592" t="s">
        <v>7</v>
      </c>
      <c r="G6592" t="str">
        <f t="shared" si="102"/>
        <v>4.5/5 bubbles</v>
      </c>
      <c r="H6592" t="s">
        <v>411</v>
      </c>
      <c r="I6592">
        <v>87</v>
      </c>
      <c r="J6592" t="s">
        <v>6786</v>
      </c>
      <c r="K6592" t="s">
        <v>9</v>
      </c>
      <c r="L6592" t="s">
        <v>152</v>
      </c>
    </row>
    <row r="6593" spans="1:12" hidden="1">
      <c r="A6593" t="s">
        <v>3378</v>
      </c>
      <c r="B6593" t="s">
        <v>4150</v>
      </c>
      <c r="C6593" t="s">
        <v>4325</v>
      </c>
      <c r="D6593" t="s">
        <v>6782</v>
      </c>
      <c r="E6593" t="s">
        <v>6195</v>
      </c>
      <c r="F6593" t="s">
        <v>7</v>
      </c>
      <c r="G6593" t="str">
        <f t="shared" si="102"/>
        <v>4.5/5 bubbles</v>
      </c>
      <c r="H6593" t="s">
        <v>411</v>
      </c>
      <c r="I6593">
        <v>86</v>
      </c>
      <c r="J6593" t="s">
        <v>6786</v>
      </c>
      <c r="K6593" t="s">
        <v>9</v>
      </c>
      <c r="L6593" t="s">
        <v>7001</v>
      </c>
    </row>
    <row r="6594" spans="1:12" hidden="1">
      <c r="A6594" t="s">
        <v>3379</v>
      </c>
      <c r="B6594" t="s">
        <v>4194</v>
      </c>
      <c r="C6594" t="s">
        <v>4325</v>
      </c>
      <c r="D6594" t="s">
        <v>6782</v>
      </c>
      <c r="E6594" t="s">
        <v>6196</v>
      </c>
      <c r="F6594" t="s">
        <v>12</v>
      </c>
      <c r="G6594" t="str">
        <f t="shared" ref="G6594:G6657" si="103">SUBSTITUTE(SUBSTITUTE(F6594, " of ", "/"), "Stars", "")</f>
        <v>4/5 bubbles</v>
      </c>
      <c r="H6594" t="s">
        <v>2624</v>
      </c>
      <c r="I6594">
        <v>86</v>
      </c>
      <c r="J6594" t="s">
        <v>6786</v>
      </c>
      <c r="K6594" t="s">
        <v>9</v>
      </c>
      <c r="L6594" t="s">
        <v>152</v>
      </c>
    </row>
    <row r="6595" spans="1:12" hidden="1">
      <c r="A6595" t="s">
        <v>3379</v>
      </c>
      <c r="B6595" t="s">
        <v>4194</v>
      </c>
      <c r="C6595" t="s">
        <v>4325</v>
      </c>
      <c r="D6595" t="s">
        <v>6782</v>
      </c>
      <c r="E6595" t="s">
        <v>6196</v>
      </c>
      <c r="F6595" t="s">
        <v>12</v>
      </c>
      <c r="G6595" t="str">
        <f t="shared" si="103"/>
        <v>4/5 bubbles</v>
      </c>
      <c r="H6595" t="s">
        <v>2624</v>
      </c>
      <c r="I6595">
        <v>86</v>
      </c>
      <c r="J6595" t="s">
        <v>6786</v>
      </c>
      <c r="K6595" t="s">
        <v>9</v>
      </c>
      <c r="L6595" t="s">
        <v>6979</v>
      </c>
    </row>
    <row r="6596" spans="1:12" hidden="1">
      <c r="A6596" t="s">
        <v>3379</v>
      </c>
      <c r="B6596" t="s">
        <v>4194</v>
      </c>
      <c r="C6596" t="s">
        <v>4325</v>
      </c>
      <c r="D6596" t="s">
        <v>6782</v>
      </c>
      <c r="E6596" t="s">
        <v>6196</v>
      </c>
      <c r="F6596" t="s">
        <v>12</v>
      </c>
      <c r="G6596" t="str">
        <f t="shared" si="103"/>
        <v>4/5 bubbles</v>
      </c>
      <c r="H6596" t="s">
        <v>2624</v>
      </c>
      <c r="I6596">
        <v>86</v>
      </c>
      <c r="J6596" t="s">
        <v>6786</v>
      </c>
      <c r="K6596" t="s">
        <v>9</v>
      </c>
      <c r="L6596" t="s">
        <v>6973</v>
      </c>
    </row>
    <row r="6597" spans="1:12">
      <c r="A6597" t="s">
        <v>3380</v>
      </c>
      <c r="B6597" t="s">
        <v>4168</v>
      </c>
      <c r="C6597" t="s">
        <v>4328</v>
      </c>
      <c r="D6597" t="s">
        <v>6782</v>
      </c>
      <c r="E6597" t="s">
        <v>6197</v>
      </c>
      <c r="F6597" t="s">
        <v>7</v>
      </c>
      <c r="G6597" t="str">
        <f t="shared" si="103"/>
        <v>4.5/5 bubbles</v>
      </c>
      <c r="H6597" t="s">
        <v>600</v>
      </c>
      <c r="I6597">
        <v>86</v>
      </c>
      <c r="J6597" t="s">
        <v>6786</v>
      </c>
      <c r="K6597" t="s">
        <v>9</v>
      </c>
      <c r="L6597" t="s">
        <v>868</v>
      </c>
    </row>
    <row r="6598" spans="1:12">
      <c r="A6598" t="s">
        <v>3380</v>
      </c>
      <c r="B6598" t="s">
        <v>4168</v>
      </c>
      <c r="C6598" t="s">
        <v>4328</v>
      </c>
      <c r="D6598" t="s">
        <v>6782</v>
      </c>
      <c r="E6598" t="s">
        <v>6197</v>
      </c>
      <c r="F6598" t="s">
        <v>7</v>
      </c>
      <c r="G6598" t="str">
        <f t="shared" si="103"/>
        <v>4.5/5 bubbles</v>
      </c>
      <c r="H6598" t="s">
        <v>600</v>
      </c>
      <c r="I6598">
        <v>86</v>
      </c>
      <c r="J6598" t="s">
        <v>6786</v>
      </c>
      <c r="K6598" t="s">
        <v>9</v>
      </c>
      <c r="L6598" t="s">
        <v>7043</v>
      </c>
    </row>
    <row r="6599" spans="1:12">
      <c r="A6599" t="s">
        <v>3380</v>
      </c>
      <c r="B6599" t="s">
        <v>4168</v>
      </c>
      <c r="C6599" t="s">
        <v>4328</v>
      </c>
      <c r="D6599" t="s">
        <v>6782</v>
      </c>
      <c r="E6599" t="s">
        <v>6197</v>
      </c>
      <c r="F6599" t="s">
        <v>7</v>
      </c>
      <c r="G6599" t="str">
        <f t="shared" si="103"/>
        <v>4.5/5 bubbles</v>
      </c>
      <c r="H6599" t="s">
        <v>600</v>
      </c>
      <c r="I6599">
        <v>86</v>
      </c>
      <c r="J6599" t="s">
        <v>6786</v>
      </c>
      <c r="K6599" t="s">
        <v>9</v>
      </c>
      <c r="L6599" t="s">
        <v>7044</v>
      </c>
    </row>
    <row r="6600" spans="1:12">
      <c r="A6600" t="s">
        <v>3381</v>
      </c>
      <c r="B6600" t="s">
        <v>4135</v>
      </c>
      <c r="C6600" t="s">
        <v>4328</v>
      </c>
      <c r="D6600" t="s">
        <v>6782</v>
      </c>
      <c r="E6600" t="s">
        <v>6198</v>
      </c>
      <c r="F6600" t="s">
        <v>12</v>
      </c>
      <c r="G6600" t="str">
        <f t="shared" si="103"/>
        <v>4/5 bubbles</v>
      </c>
      <c r="H6600" t="s">
        <v>380</v>
      </c>
      <c r="I6600">
        <v>86</v>
      </c>
      <c r="J6600" t="s">
        <v>6786</v>
      </c>
      <c r="K6600" t="s">
        <v>9</v>
      </c>
      <c r="L6600" t="s">
        <v>152</v>
      </c>
    </row>
    <row r="6601" spans="1:12">
      <c r="A6601" t="s">
        <v>3381</v>
      </c>
      <c r="B6601" t="s">
        <v>4135</v>
      </c>
      <c r="C6601" t="s">
        <v>4328</v>
      </c>
      <c r="D6601" t="s">
        <v>6782</v>
      </c>
      <c r="E6601" t="s">
        <v>6198</v>
      </c>
      <c r="F6601" t="s">
        <v>12</v>
      </c>
      <c r="G6601" t="str">
        <f t="shared" si="103"/>
        <v>4/5 bubbles</v>
      </c>
      <c r="H6601" t="s">
        <v>380</v>
      </c>
      <c r="I6601">
        <v>86</v>
      </c>
      <c r="J6601" t="s">
        <v>6786</v>
      </c>
      <c r="K6601" t="s">
        <v>9</v>
      </c>
      <c r="L6601" t="s">
        <v>6978</v>
      </c>
    </row>
    <row r="6602" spans="1:12">
      <c r="A6602" t="s">
        <v>3381</v>
      </c>
      <c r="B6602" t="s">
        <v>4135</v>
      </c>
      <c r="C6602" t="s">
        <v>4328</v>
      </c>
      <c r="D6602" t="s">
        <v>6782</v>
      </c>
      <c r="E6602" t="s">
        <v>6198</v>
      </c>
      <c r="F6602" t="s">
        <v>12</v>
      </c>
      <c r="G6602" t="str">
        <f t="shared" si="103"/>
        <v>4/5 bubbles</v>
      </c>
      <c r="H6602" t="s">
        <v>380</v>
      </c>
      <c r="I6602">
        <v>86</v>
      </c>
      <c r="J6602" t="s">
        <v>6786</v>
      </c>
      <c r="K6602" t="s">
        <v>9</v>
      </c>
      <c r="L6602" t="s">
        <v>6986</v>
      </c>
    </row>
    <row r="6603" spans="1:12">
      <c r="A6603" t="s">
        <v>1365</v>
      </c>
      <c r="B6603" t="s">
        <v>4192</v>
      </c>
      <c r="C6603" t="s">
        <v>4328</v>
      </c>
      <c r="D6603" t="s">
        <v>6782</v>
      </c>
      <c r="E6603" t="s">
        <v>5404</v>
      </c>
      <c r="F6603" t="s">
        <v>12</v>
      </c>
      <c r="G6603" t="str">
        <f t="shared" si="103"/>
        <v>4/5 bubbles</v>
      </c>
      <c r="H6603" t="s">
        <v>642</v>
      </c>
      <c r="I6603">
        <v>86</v>
      </c>
      <c r="J6603" t="s">
        <v>6786</v>
      </c>
      <c r="K6603" t="s">
        <v>9</v>
      </c>
      <c r="L6603" t="s">
        <v>868</v>
      </c>
    </row>
    <row r="6604" spans="1:12">
      <c r="A6604" t="s">
        <v>1365</v>
      </c>
      <c r="B6604" t="s">
        <v>4192</v>
      </c>
      <c r="C6604" t="s">
        <v>4328</v>
      </c>
      <c r="D6604" t="s">
        <v>6782</v>
      </c>
      <c r="E6604" t="s">
        <v>5404</v>
      </c>
      <c r="F6604" t="s">
        <v>12</v>
      </c>
      <c r="G6604" t="str">
        <f t="shared" si="103"/>
        <v>4/5 bubbles</v>
      </c>
      <c r="H6604" t="s">
        <v>642</v>
      </c>
      <c r="I6604">
        <v>86</v>
      </c>
      <c r="J6604" t="s">
        <v>6786</v>
      </c>
      <c r="K6604" t="s">
        <v>9</v>
      </c>
      <c r="L6604" t="s">
        <v>6973</v>
      </c>
    </row>
    <row r="6605" spans="1:12">
      <c r="A6605" t="s">
        <v>1365</v>
      </c>
      <c r="B6605" t="s">
        <v>4192</v>
      </c>
      <c r="C6605" t="s">
        <v>4328</v>
      </c>
      <c r="D6605" t="s">
        <v>6782</v>
      </c>
      <c r="E6605" t="s">
        <v>5404</v>
      </c>
      <c r="F6605" t="s">
        <v>12</v>
      </c>
      <c r="G6605" t="str">
        <f t="shared" si="103"/>
        <v>4/5 bubbles</v>
      </c>
      <c r="H6605" t="s">
        <v>642</v>
      </c>
      <c r="I6605">
        <v>86</v>
      </c>
      <c r="J6605" t="s">
        <v>6786</v>
      </c>
      <c r="K6605" t="s">
        <v>9</v>
      </c>
      <c r="L6605" t="s">
        <v>6974</v>
      </c>
    </row>
    <row r="6606" spans="1:12" hidden="1">
      <c r="A6606" t="s">
        <v>3382</v>
      </c>
      <c r="B6606" t="s">
        <v>4271</v>
      </c>
      <c r="C6606" t="s">
        <v>4563</v>
      </c>
      <c r="D6606" t="s">
        <v>6782</v>
      </c>
      <c r="E6606" t="s">
        <v>4386</v>
      </c>
      <c r="F6606" t="s">
        <v>7</v>
      </c>
      <c r="G6606" t="str">
        <f t="shared" si="103"/>
        <v>4.5/5 bubbles</v>
      </c>
      <c r="H6606" t="s">
        <v>3383</v>
      </c>
      <c r="I6606">
        <v>86</v>
      </c>
      <c r="J6606" t="s">
        <v>6786</v>
      </c>
      <c r="K6606" t="s">
        <v>9</v>
      </c>
      <c r="L6606" t="s">
        <v>152</v>
      </c>
    </row>
    <row r="6607" spans="1:12" hidden="1">
      <c r="A6607" t="s">
        <v>3382</v>
      </c>
      <c r="B6607" t="s">
        <v>4271</v>
      </c>
      <c r="C6607" t="s">
        <v>4563</v>
      </c>
      <c r="D6607" t="s">
        <v>6782</v>
      </c>
      <c r="E6607" t="s">
        <v>4386</v>
      </c>
      <c r="F6607" t="s">
        <v>7</v>
      </c>
      <c r="G6607" t="str">
        <f t="shared" si="103"/>
        <v>4.5/5 bubbles</v>
      </c>
      <c r="H6607" t="s">
        <v>3383</v>
      </c>
      <c r="I6607">
        <v>86</v>
      </c>
      <c r="J6607" t="s">
        <v>6786</v>
      </c>
      <c r="K6607" t="s">
        <v>9</v>
      </c>
      <c r="L6607" t="s">
        <v>6987</v>
      </c>
    </row>
    <row r="6608" spans="1:12" hidden="1">
      <c r="A6608" t="s">
        <v>3382</v>
      </c>
      <c r="B6608" t="s">
        <v>4271</v>
      </c>
      <c r="C6608" t="s">
        <v>4563</v>
      </c>
      <c r="D6608" t="s">
        <v>6782</v>
      </c>
      <c r="E6608" t="s">
        <v>4386</v>
      </c>
      <c r="F6608" t="s">
        <v>7</v>
      </c>
      <c r="G6608" t="str">
        <f t="shared" si="103"/>
        <v>4.5/5 bubbles</v>
      </c>
      <c r="H6608" t="s">
        <v>3383</v>
      </c>
      <c r="I6608">
        <v>86</v>
      </c>
      <c r="J6608" t="s">
        <v>6786</v>
      </c>
      <c r="K6608" t="s">
        <v>9</v>
      </c>
      <c r="L6608" t="s">
        <v>6973</v>
      </c>
    </row>
    <row r="6609" spans="1:12" hidden="1">
      <c r="A6609" t="s">
        <v>3384</v>
      </c>
      <c r="B6609" t="s">
        <v>4216</v>
      </c>
      <c r="C6609" t="s">
        <v>4325</v>
      </c>
      <c r="D6609" t="s">
        <v>6782</v>
      </c>
      <c r="E6609" t="s">
        <v>6199</v>
      </c>
      <c r="F6609" t="s">
        <v>7</v>
      </c>
      <c r="G6609" t="str">
        <f t="shared" si="103"/>
        <v>4.5/5 bubbles</v>
      </c>
      <c r="H6609" t="s">
        <v>873</v>
      </c>
      <c r="I6609">
        <v>86</v>
      </c>
      <c r="J6609" t="s">
        <v>6786</v>
      </c>
      <c r="K6609" t="s">
        <v>9</v>
      </c>
      <c r="L6609" t="s">
        <v>868</v>
      </c>
    </row>
    <row r="6610" spans="1:12" hidden="1">
      <c r="A6610" t="s">
        <v>3384</v>
      </c>
      <c r="B6610" t="s">
        <v>4216</v>
      </c>
      <c r="C6610" t="s">
        <v>4325</v>
      </c>
      <c r="D6610" t="s">
        <v>6782</v>
      </c>
      <c r="E6610" t="s">
        <v>6199</v>
      </c>
      <c r="F6610" t="s">
        <v>7</v>
      </c>
      <c r="G6610" t="str">
        <f t="shared" si="103"/>
        <v>4.5/5 bubbles</v>
      </c>
      <c r="H6610" t="s">
        <v>873</v>
      </c>
      <c r="I6610">
        <v>86</v>
      </c>
      <c r="J6610" t="s">
        <v>6786</v>
      </c>
      <c r="K6610" t="s">
        <v>9</v>
      </c>
      <c r="L6610" t="s">
        <v>6973</v>
      </c>
    </row>
    <row r="6611" spans="1:12" hidden="1">
      <c r="A6611" t="s">
        <v>3384</v>
      </c>
      <c r="B6611" t="s">
        <v>4216</v>
      </c>
      <c r="C6611" t="s">
        <v>4325</v>
      </c>
      <c r="D6611" t="s">
        <v>6782</v>
      </c>
      <c r="E6611" t="s">
        <v>6199</v>
      </c>
      <c r="F6611" t="s">
        <v>7</v>
      </c>
      <c r="G6611" t="str">
        <f t="shared" si="103"/>
        <v>4.5/5 bubbles</v>
      </c>
      <c r="H6611" t="s">
        <v>873</v>
      </c>
      <c r="I6611">
        <v>86</v>
      </c>
      <c r="J6611" t="s">
        <v>6786</v>
      </c>
      <c r="K6611" t="s">
        <v>9</v>
      </c>
      <c r="L6611" t="s">
        <v>6974</v>
      </c>
    </row>
    <row r="6612" spans="1:12" hidden="1">
      <c r="A6612" t="s">
        <v>3385</v>
      </c>
      <c r="B6612" t="s">
        <v>4158</v>
      </c>
      <c r="C6612" t="s">
        <v>4319</v>
      </c>
      <c r="D6612" t="s">
        <v>6782</v>
      </c>
      <c r="E6612" t="s">
        <v>6200</v>
      </c>
      <c r="F6612" t="s">
        <v>7</v>
      </c>
      <c r="G6612" t="str">
        <f t="shared" si="103"/>
        <v>4.5/5 bubbles</v>
      </c>
      <c r="H6612" t="s">
        <v>282</v>
      </c>
      <c r="I6612">
        <v>86</v>
      </c>
      <c r="J6612" t="s">
        <v>6786</v>
      </c>
      <c r="K6612" t="s">
        <v>38</v>
      </c>
      <c r="L6612" t="s">
        <v>6738</v>
      </c>
    </row>
    <row r="6613" spans="1:12" hidden="1">
      <c r="A6613" t="s">
        <v>3385</v>
      </c>
      <c r="B6613" t="s">
        <v>4158</v>
      </c>
      <c r="C6613" t="s">
        <v>4319</v>
      </c>
      <c r="D6613" t="s">
        <v>6782</v>
      </c>
      <c r="E6613" t="s">
        <v>6200</v>
      </c>
      <c r="F6613" t="s">
        <v>7</v>
      </c>
      <c r="G6613" t="str">
        <f t="shared" si="103"/>
        <v>4.5/5 bubbles</v>
      </c>
      <c r="H6613" t="s">
        <v>282</v>
      </c>
      <c r="I6613">
        <v>86</v>
      </c>
      <c r="J6613" t="s">
        <v>6786</v>
      </c>
      <c r="K6613" t="s">
        <v>38</v>
      </c>
      <c r="L6613" t="s">
        <v>6995</v>
      </c>
    </row>
    <row r="6614" spans="1:12" hidden="1">
      <c r="A6614" t="s">
        <v>3385</v>
      </c>
      <c r="B6614" t="s">
        <v>4158</v>
      </c>
      <c r="C6614" t="s">
        <v>4319</v>
      </c>
      <c r="D6614" t="s">
        <v>6782</v>
      </c>
      <c r="E6614" t="s">
        <v>6200</v>
      </c>
      <c r="F6614" t="s">
        <v>7</v>
      </c>
      <c r="G6614" t="str">
        <f t="shared" si="103"/>
        <v>4.5/5 bubbles</v>
      </c>
      <c r="H6614" t="s">
        <v>282</v>
      </c>
      <c r="I6614">
        <v>86</v>
      </c>
      <c r="J6614" t="s">
        <v>6786</v>
      </c>
      <c r="K6614" t="s">
        <v>38</v>
      </c>
      <c r="L6614" t="s">
        <v>6973</v>
      </c>
    </row>
    <row r="6615" spans="1:12" hidden="1">
      <c r="A6615" t="s">
        <v>3387</v>
      </c>
      <c r="B6615" t="s">
        <v>4146</v>
      </c>
      <c r="C6615" t="s">
        <v>4321</v>
      </c>
      <c r="D6615" t="s">
        <v>6782</v>
      </c>
      <c r="E6615" t="s">
        <v>6201</v>
      </c>
      <c r="F6615" t="s">
        <v>12</v>
      </c>
      <c r="G6615" t="str">
        <f t="shared" si="103"/>
        <v>4/5 bubbles</v>
      </c>
      <c r="H6615" t="s">
        <v>822</v>
      </c>
      <c r="I6615">
        <v>86</v>
      </c>
      <c r="J6615" t="s">
        <v>6786</v>
      </c>
      <c r="K6615" t="s">
        <v>9</v>
      </c>
      <c r="L6615" t="s">
        <v>152</v>
      </c>
    </row>
    <row r="6616" spans="1:12" hidden="1">
      <c r="A6616" t="s">
        <v>3387</v>
      </c>
      <c r="B6616" t="s">
        <v>4146</v>
      </c>
      <c r="C6616" t="s">
        <v>4321</v>
      </c>
      <c r="D6616" t="s">
        <v>6782</v>
      </c>
      <c r="E6616" t="s">
        <v>6201</v>
      </c>
      <c r="F6616" t="s">
        <v>12</v>
      </c>
      <c r="G6616" t="str">
        <f t="shared" si="103"/>
        <v>4/5 bubbles</v>
      </c>
      <c r="H6616" t="s">
        <v>822</v>
      </c>
      <c r="I6616">
        <v>86</v>
      </c>
      <c r="J6616" t="s">
        <v>6786</v>
      </c>
      <c r="K6616" t="s">
        <v>9</v>
      </c>
      <c r="L6616" t="s">
        <v>6976</v>
      </c>
    </row>
    <row r="6617" spans="1:12" hidden="1">
      <c r="A6617" t="s">
        <v>3387</v>
      </c>
      <c r="B6617" t="s">
        <v>4146</v>
      </c>
      <c r="C6617" t="s">
        <v>4321</v>
      </c>
      <c r="D6617" t="s">
        <v>6782</v>
      </c>
      <c r="E6617" t="s">
        <v>6201</v>
      </c>
      <c r="F6617" t="s">
        <v>12</v>
      </c>
      <c r="G6617" t="str">
        <f t="shared" si="103"/>
        <v>4/5 bubbles</v>
      </c>
      <c r="H6617" t="s">
        <v>822</v>
      </c>
      <c r="I6617">
        <v>86</v>
      </c>
      <c r="J6617" t="s">
        <v>6786</v>
      </c>
      <c r="K6617" t="s">
        <v>9</v>
      </c>
      <c r="L6617" t="s">
        <v>6973</v>
      </c>
    </row>
    <row r="6618" spans="1:12" hidden="1">
      <c r="A6618" t="s">
        <v>3388</v>
      </c>
      <c r="B6618" t="s">
        <v>4131</v>
      </c>
      <c r="C6618" t="s">
        <v>4323</v>
      </c>
      <c r="D6618" t="s">
        <v>6782</v>
      </c>
      <c r="E6618" t="s">
        <v>6202</v>
      </c>
      <c r="F6618" t="s">
        <v>7</v>
      </c>
      <c r="G6618" t="str">
        <f t="shared" si="103"/>
        <v>4.5/5 bubbles</v>
      </c>
      <c r="H6618" t="s">
        <v>1991</v>
      </c>
      <c r="I6618">
        <v>86</v>
      </c>
      <c r="J6618" t="s">
        <v>6786</v>
      </c>
      <c r="K6618" t="s">
        <v>9</v>
      </c>
      <c r="L6618" t="s">
        <v>868</v>
      </c>
    </row>
    <row r="6619" spans="1:12" hidden="1">
      <c r="A6619" t="s">
        <v>3388</v>
      </c>
      <c r="B6619" t="s">
        <v>4131</v>
      </c>
      <c r="C6619" t="s">
        <v>4323</v>
      </c>
      <c r="D6619" t="s">
        <v>6782</v>
      </c>
      <c r="E6619" t="s">
        <v>6202</v>
      </c>
      <c r="F6619" t="s">
        <v>7</v>
      </c>
      <c r="G6619" t="str">
        <f t="shared" si="103"/>
        <v>4.5/5 bubbles</v>
      </c>
      <c r="H6619" t="s">
        <v>1991</v>
      </c>
      <c r="I6619">
        <v>86</v>
      </c>
      <c r="J6619" t="s">
        <v>6786</v>
      </c>
      <c r="K6619" t="s">
        <v>9</v>
      </c>
      <c r="L6619" t="s">
        <v>6979</v>
      </c>
    </row>
    <row r="6620" spans="1:12" hidden="1">
      <c r="A6620" t="s">
        <v>3388</v>
      </c>
      <c r="B6620" t="s">
        <v>4131</v>
      </c>
      <c r="C6620" t="s">
        <v>4323</v>
      </c>
      <c r="D6620" t="s">
        <v>6782</v>
      </c>
      <c r="E6620" t="s">
        <v>6202</v>
      </c>
      <c r="F6620" t="s">
        <v>7</v>
      </c>
      <c r="G6620" t="str">
        <f t="shared" si="103"/>
        <v>4.5/5 bubbles</v>
      </c>
      <c r="H6620" t="s">
        <v>1991</v>
      </c>
      <c r="I6620">
        <v>86</v>
      </c>
      <c r="J6620" t="s">
        <v>6786</v>
      </c>
      <c r="K6620" t="s">
        <v>9</v>
      </c>
      <c r="L6620" t="s">
        <v>7000</v>
      </c>
    </row>
    <row r="6621" spans="1:12" hidden="1">
      <c r="A6621" t="s">
        <v>3389</v>
      </c>
      <c r="B6621" t="s">
        <v>4195</v>
      </c>
      <c r="C6621" t="s">
        <v>4325</v>
      </c>
      <c r="D6621" t="s">
        <v>6782</v>
      </c>
      <c r="E6621" t="s">
        <v>6203</v>
      </c>
      <c r="F6621" t="s">
        <v>7</v>
      </c>
      <c r="G6621" t="str">
        <f t="shared" si="103"/>
        <v>4.5/5 bubbles</v>
      </c>
      <c r="H6621" t="s">
        <v>41</v>
      </c>
      <c r="I6621">
        <v>86</v>
      </c>
      <c r="J6621" t="s">
        <v>6786</v>
      </c>
      <c r="K6621" t="s">
        <v>9</v>
      </c>
      <c r="L6621" t="s">
        <v>6742</v>
      </c>
    </row>
    <row r="6622" spans="1:12" hidden="1">
      <c r="A6622" t="s">
        <v>3389</v>
      </c>
      <c r="B6622" t="s">
        <v>4195</v>
      </c>
      <c r="C6622" t="s">
        <v>4325</v>
      </c>
      <c r="D6622" t="s">
        <v>6782</v>
      </c>
      <c r="E6622" t="s">
        <v>6203</v>
      </c>
      <c r="F6622" t="s">
        <v>7</v>
      </c>
      <c r="G6622" t="str">
        <f t="shared" si="103"/>
        <v>4.5/5 bubbles</v>
      </c>
      <c r="H6622" t="s">
        <v>41</v>
      </c>
      <c r="I6622">
        <v>86</v>
      </c>
      <c r="J6622" t="s">
        <v>6786</v>
      </c>
      <c r="K6622" t="s">
        <v>9</v>
      </c>
      <c r="L6622" t="s">
        <v>7005</v>
      </c>
    </row>
    <row r="6623" spans="1:12" hidden="1">
      <c r="A6623" t="s">
        <v>3389</v>
      </c>
      <c r="B6623" t="s">
        <v>4195</v>
      </c>
      <c r="C6623" t="s">
        <v>4325</v>
      </c>
      <c r="D6623" t="s">
        <v>6782</v>
      </c>
      <c r="E6623" t="s">
        <v>6203</v>
      </c>
      <c r="F6623" t="s">
        <v>7</v>
      </c>
      <c r="G6623" t="str">
        <f t="shared" si="103"/>
        <v>4.5/5 bubbles</v>
      </c>
      <c r="H6623" t="s">
        <v>41</v>
      </c>
      <c r="I6623">
        <v>86</v>
      </c>
      <c r="J6623" t="s">
        <v>6786</v>
      </c>
      <c r="K6623" t="s">
        <v>9</v>
      </c>
      <c r="L6623" t="s">
        <v>6990</v>
      </c>
    </row>
    <row r="6624" spans="1:12" hidden="1">
      <c r="A6624" t="s">
        <v>3390</v>
      </c>
      <c r="B6624" t="s">
        <v>4196</v>
      </c>
      <c r="C6624" t="s">
        <v>4325</v>
      </c>
      <c r="D6624" t="s">
        <v>6782</v>
      </c>
      <c r="E6624">
        <v>77019</v>
      </c>
      <c r="F6624" t="s">
        <v>7</v>
      </c>
      <c r="G6624" t="str">
        <f t="shared" si="103"/>
        <v>4.5/5 bubbles</v>
      </c>
      <c r="H6624" t="s">
        <v>3391</v>
      </c>
      <c r="I6624">
        <v>86</v>
      </c>
      <c r="J6624" t="s">
        <v>6786</v>
      </c>
      <c r="K6624" t="s">
        <v>9</v>
      </c>
      <c r="L6624" t="s">
        <v>868</v>
      </c>
    </row>
    <row r="6625" spans="1:12" hidden="1">
      <c r="A6625" t="s">
        <v>3390</v>
      </c>
      <c r="B6625" t="s">
        <v>4196</v>
      </c>
      <c r="C6625" t="s">
        <v>4325</v>
      </c>
      <c r="D6625" t="s">
        <v>6782</v>
      </c>
      <c r="E6625">
        <v>77019</v>
      </c>
      <c r="F6625" t="s">
        <v>7</v>
      </c>
      <c r="G6625" t="str">
        <f t="shared" si="103"/>
        <v>4.5/5 bubbles</v>
      </c>
      <c r="H6625" t="s">
        <v>3391</v>
      </c>
      <c r="I6625">
        <v>86</v>
      </c>
      <c r="J6625" t="s">
        <v>6786</v>
      </c>
      <c r="K6625" t="s">
        <v>9</v>
      </c>
      <c r="L6625" t="s">
        <v>7003</v>
      </c>
    </row>
    <row r="6626" spans="1:12" hidden="1">
      <c r="A6626" t="s">
        <v>3390</v>
      </c>
      <c r="B6626" t="s">
        <v>4196</v>
      </c>
      <c r="C6626" t="s">
        <v>4325</v>
      </c>
      <c r="D6626" t="s">
        <v>6782</v>
      </c>
      <c r="E6626">
        <v>77019</v>
      </c>
      <c r="F6626" t="s">
        <v>7</v>
      </c>
      <c r="G6626" t="str">
        <f t="shared" si="103"/>
        <v>4.5/5 bubbles</v>
      </c>
      <c r="H6626" t="s">
        <v>3391</v>
      </c>
      <c r="I6626">
        <v>86</v>
      </c>
      <c r="J6626" t="s">
        <v>6786</v>
      </c>
      <c r="K6626" t="s">
        <v>9</v>
      </c>
      <c r="L6626" t="s">
        <v>6995</v>
      </c>
    </row>
    <row r="6627" spans="1:12" hidden="1">
      <c r="A6627" t="s">
        <v>3392</v>
      </c>
      <c r="B6627" t="s">
        <v>4132</v>
      </c>
      <c r="C6627" t="s">
        <v>4321</v>
      </c>
      <c r="D6627" t="s">
        <v>6782</v>
      </c>
      <c r="E6627" t="s">
        <v>4361</v>
      </c>
      <c r="F6627" t="s">
        <v>12</v>
      </c>
      <c r="G6627" t="str">
        <f t="shared" si="103"/>
        <v>4/5 bubbles</v>
      </c>
      <c r="H6627" t="s">
        <v>1439</v>
      </c>
      <c r="I6627">
        <v>86</v>
      </c>
      <c r="J6627" t="s">
        <v>6786</v>
      </c>
      <c r="K6627" t="s">
        <v>9</v>
      </c>
      <c r="L6627" t="s">
        <v>868</v>
      </c>
    </row>
    <row r="6628" spans="1:12" hidden="1">
      <c r="A6628" t="s">
        <v>3392</v>
      </c>
      <c r="B6628" t="s">
        <v>4132</v>
      </c>
      <c r="C6628" t="s">
        <v>4321</v>
      </c>
      <c r="D6628" t="s">
        <v>6782</v>
      </c>
      <c r="E6628" t="s">
        <v>4361</v>
      </c>
      <c r="F6628" t="s">
        <v>12</v>
      </c>
      <c r="G6628" t="str">
        <f t="shared" si="103"/>
        <v>4/5 bubbles</v>
      </c>
      <c r="H6628" t="s">
        <v>1439</v>
      </c>
      <c r="I6628">
        <v>86</v>
      </c>
      <c r="J6628" t="s">
        <v>6786</v>
      </c>
      <c r="K6628" t="s">
        <v>9</v>
      </c>
      <c r="L6628" t="s">
        <v>6981</v>
      </c>
    </row>
    <row r="6629" spans="1:12" hidden="1">
      <c r="A6629" t="s">
        <v>3392</v>
      </c>
      <c r="B6629" t="s">
        <v>4132</v>
      </c>
      <c r="C6629" t="s">
        <v>4321</v>
      </c>
      <c r="D6629" t="s">
        <v>6782</v>
      </c>
      <c r="E6629" t="s">
        <v>4361</v>
      </c>
      <c r="F6629" t="s">
        <v>12</v>
      </c>
      <c r="G6629" t="str">
        <f t="shared" si="103"/>
        <v>4/5 bubbles</v>
      </c>
      <c r="H6629" t="s">
        <v>1439</v>
      </c>
      <c r="I6629">
        <v>85</v>
      </c>
      <c r="J6629" t="s">
        <v>6786</v>
      </c>
      <c r="K6629" t="s">
        <v>9</v>
      </c>
      <c r="L6629" t="s">
        <v>6973</v>
      </c>
    </row>
    <row r="6630" spans="1:12" hidden="1">
      <c r="A6630" t="s">
        <v>2015</v>
      </c>
      <c r="B6630" t="s">
        <v>4123</v>
      </c>
      <c r="C6630" t="s">
        <v>4325</v>
      </c>
      <c r="D6630" t="s">
        <v>6782</v>
      </c>
      <c r="E6630" t="s">
        <v>6204</v>
      </c>
      <c r="F6630" t="s">
        <v>7</v>
      </c>
      <c r="G6630" t="str">
        <f t="shared" si="103"/>
        <v>4.5/5 bubbles</v>
      </c>
      <c r="H6630" t="s">
        <v>3393</v>
      </c>
      <c r="I6630">
        <v>85</v>
      </c>
      <c r="J6630" t="s">
        <v>6786</v>
      </c>
      <c r="K6630" t="s">
        <v>9</v>
      </c>
      <c r="L6630" t="s">
        <v>152</v>
      </c>
    </row>
    <row r="6631" spans="1:12" hidden="1">
      <c r="A6631" t="s">
        <v>2015</v>
      </c>
      <c r="B6631" t="s">
        <v>4123</v>
      </c>
      <c r="C6631" t="s">
        <v>4325</v>
      </c>
      <c r="D6631" t="s">
        <v>6782</v>
      </c>
      <c r="E6631" t="s">
        <v>6204</v>
      </c>
      <c r="F6631" t="s">
        <v>7</v>
      </c>
      <c r="G6631" t="str">
        <f t="shared" si="103"/>
        <v>4.5/5 bubbles</v>
      </c>
      <c r="H6631" t="s">
        <v>3393</v>
      </c>
      <c r="I6631">
        <v>85</v>
      </c>
      <c r="J6631" t="s">
        <v>6786</v>
      </c>
      <c r="K6631" t="s">
        <v>9</v>
      </c>
      <c r="L6631" t="s">
        <v>6978</v>
      </c>
    </row>
    <row r="6632" spans="1:12" hidden="1">
      <c r="A6632" t="s">
        <v>2015</v>
      </c>
      <c r="B6632" t="s">
        <v>4123</v>
      </c>
      <c r="C6632" t="s">
        <v>4325</v>
      </c>
      <c r="D6632" t="s">
        <v>6782</v>
      </c>
      <c r="E6632" t="s">
        <v>6204</v>
      </c>
      <c r="F6632" t="s">
        <v>7</v>
      </c>
      <c r="G6632" t="str">
        <f t="shared" si="103"/>
        <v>4.5/5 bubbles</v>
      </c>
      <c r="H6632" t="s">
        <v>3393</v>
      </c>
      <c r="I6632">
        <v>85</v>
      </c>
      <c r="J6632" t="s">
        <v>6786</v>
      </c>
      <c r="K6632" t="s">
        <v>9</v>
      </c>
      <c r="L6632" t="s">
        <v>6973</v>
      </c>
    </row>
    <row r="6633" spans="1:12" hidden="1">
      <c r="A6633" t="s">
        <v>3394</v>
      </c>
      <c r="B6633" t="s">
        <v>4139</v>
      </c>
      <c r="C6633" t="s">
        <v>4321</v>
      </c>
      <c r="D6633" t="s">
        <v>6782</v>
      </c>
      <c r="E6633" t="s">
        <v>4354</v>
      </c>
      <c r="F6633" t="s">
        <v>7</v>
      </c>
      <c r="G6633" t="str">
        <f t="shared" si="103"/>
        <v>4.5/5 bubbles</v>
      </c>
      <c r="H6633" t="s">
        <v>403</v>
      </c>
      <c r="I6633">
        <v>85</v>
      </c>
      <c r="J6633" t="s">
        <v>6786</v>
      </c>
      <c r="K6633" t="s">
        <v>9</v>
      </c>
      <c r="L6633" t="s">
        <v>4001</v>
      </c>
    </row>
    <row r="6634" spans="1:12" hidden="1">
      <c r="A6634" t="s">
        <v>3394</v>
      </c>
      <c r="B6634" t="s">
        <v>4139</v>
      </c>
      <c r="C6634" t="s">
        <v>4321</v>
      </c>
      <c r="D6634" t="s">
        <v>6782</v>
      </c>
      <c r="E6634" t="s">
        <v>4354</v>
      </c>
      <c r="F6634" t="s">
        <v>7</v>
      </c>
      <c r="G6634" t="str">
        <f t="shared" si="103"/>
        <v>4.5/5 bubbles</v>
      </c>
      <c r="H6634" t="s">
        <v>403</v>
      </c>
      <c r="I6634">
        <v>85</v>
      </c>
      <c r="J6634" t="s">
        <v>6786</v>
      </c>
      <c r="K6634" t="s">
        <v>9</v>
      </c>
      <c r="L6634" t="s">
        <v>6973</v>
      </c>
    </row>
    <row r="6635" spans="1:12" hidden="1">
      <c r="A6635" t="s">
        <v>3394</v>
      </c>
      <c r="B6635" t="s">
        <v>4139</v>
      </c>
      <c r="C6635" t="s">
        <v>4321</v>
      </c>
      <c r="D6635" t="s">
        <v>6782</v>
      </c>
      <c r="E6635" t="s">
        <v>4354</v>
      </c>
      <c r="F6635" t="s">
        <v>7</v>
      </c>
      <c r="G6635" t="str">
        <f t="shared" si="103"/>
        <v>4.5/5 bubbles</v>
      </c>
      <c r="H6635" t="s">
        <v>403</v>
      </c>
      <c r="I6635">
        <v>85</v>
      </c>
      <c r="J6635" t="s">
        <v>6786</v>
      </c>
      <c r="K6635" t="s">
        <v>9</v>
      </c>
      <c r="L6635" t="s">
        <v>6974</v>
      </c>
    </row>
    <row r="6636" spans="1:12" hidden="1">
      <c r="A6636" t="s">
        <v>1385</v>
      </c>
      <c r="B6636" t="s">
        <v>4126</v>
      </c>
      <c r="C6636" t="s">
        <v>4325</v>
      </c>
      <c r="D6636" t="s">
        <v>6782</v>
      </c>
      <c r="E6636" t="s">
        <v>5259</v>
      </c>
      <c r="F6636" t="s">
        <v>7</v>
      </c>
      <c r="G6636" t="str">
        <f t="shared" si="103"/>
        <v>4.5/5 bubbles</v>
      </c>
      <c r="H6636" t="s">
        <v>1917</v>
      </c>
      <c r="I6636">
        <v>85</v>
      </c>
      <c r="J6636" t="s">
        <v>6786</v>
      </c>
      <c r="K6636" t="s">
        <v>9</v>
      </c>
      <c r="L6636" t="s">
        <v>152</v>
      </c>
    </row>
    <row r="6637" spans="1:12" hidden="1">
      <c r="A6637" t="s">
        <v>1385</v>
      </c>
      <c r="B6637" t="s">
        <v>4126</v>
      </c>
      <c r="C6637" t="s">
        <v>4325</v>
      </c>
      <c r="D6637" t="s">
        <v>6782</v>
      </c>
      <c r="E6637" t="s">
        <v>5259</v>
      </c>
      <c r="F6637" t="s">
        <v>7</v>
      </c>
      <c r="G6637" t="str">
        <f t="shared" si="103"/>
        <v>4.5/5 bubbles</v>
      </c>
      <c r="H6637" t="s">
        <v>1917</v>
      </c>
      <c r="I6637">
        <v>85</v>
      </c>
      <c r="J6637" t="s">
        <v>6786</v>
      </c>
      <c r="K6637" t="s">
        <v>9</v>
      </c>
      <c r="L6637" t="s">
        <v>6978</v>
      </c>
    </row>
    <row r="6638" spans="1:12" hidden="1">
      <c r="A6638" t="s">
        <v>1385</v>
      </c>
      <c r="B6638" t="s">
        <v>4126</v>
      </c>
      <c r="C6638" t="s">
        <v>4325</v>
      </c>
      <c r="D6638" t="s">
        <v>6782</v>
      </c>
      <c r="E6638" t="s">
        <v>5259</v>
      </c>
      <c r="F6638" t="s">
        <v>7</v>
      </c>
      <c r="G6638" t="str">
        <f t="shared" si="103"/>
        <v>4.5/5 bubbles</v>
      </c>
      <c r="H6638" t="s">
        <v>1917</v>
      </c>
      <c r="I6638">
        <v>85</v>
      </c>
      <c r="J6638" t="s">
        <v>6786</v>
      </c>
      <c r="K6638" t="s">
        <v>9</v>
      </c>
      <c r="L6638" t="s">
        <v>6973</v>
      </c>
    </row>
    <row r="6639" spans="1:12" hidden="1">
      <c r="A6639" t="s">
        <v>2152</v>
      </c>
      <c r="B6639" t="s">
        <v>4196</v>
      </c>
      <c r="C6639" t="s">
        <v>4325</v>
      </c>
      <c r="D6639" t="s">
        <v>6782</v>
      </c>
      <c r="E6639" t="s">
        <v>6205</v>
      </c>
      <c r="F6639" t="s">
        <v>7</v>
      </c>
      <c r="G6639" t="str">
        <f t="shared" si="103"/>
        <v>4.5/5 bubbles</v>
      </c>
      <c r="H6639" t="s">
        <v>3396</v>
      </c>
      <c r="I6639">
        <v>85</v>
      </c>
      <c r="J6639" t="s">
        <v>6786</v>
      </c>
      <c r="K6639" t="s">
        <v>38</v>
      </c>
      <c r="L6639" t="s">
        <v>6762</v>
      </c>
    </row>
    <row r="6640" spans="1:12" hidden="1">
      <c r="A6640" t="s">
        <v>2152</v>
      </c>
      <c r="B6640" t="s">
        <v>4196</v>
      </c>
      <c r="C6640" t="s">
        <v>4325</v>
      </c>
      <c r="D6640" t="s">
        <v>6782</v>
      </c>
      <c r="E6640" t="s">
        <v>6205</v>
      </c>
      <c r="F6640" t="s">
        <v>7</v>
      </c>
      <c r="G6640" t="str">
        <f t="shared" si="103"/>
        <v>4.5/5 bubbles</v>
      </c>
      <c r="H6640" t="s">
        <v>3396</v>
      </c>
      <c r="I6640">
        <v>85</v>
      </c>
      <c r="J6640" t="s">
        <v>6786</v>
      </c>
      <c r="K6640" t="s">
        <v>38</v>
      </c>
      <c r="L6640" t="s">
        <v>6995</v>
      </c>
    </row>
    <row r="6641" spans="1:12" hidden="1">
      <c r="A6641" t="s">
        <v>2152</v>
      </c>
      <c r="B6641" t="s">
        <v>4196</v>
      </c>
      <c r="C6641" t="s">
        <v>4325</v>
      </c>
      <c r="D6641" t="s">
        <v>6782</v>
      </c>
      <c r="E6641" t="s">
        <v>6205</v>
      </c>
      <c r="F6641" t="s">
        <v>7</v>
      </c>
      <c r="G6641" t="str">
        <f t="shared" si="103"/>
        <v>4.5/5 bubbles</v>
      </c>
      <c r="H6641" t="s">
        <v>3396</v>
      </c>
      <c r="I6641">
        <v>85</v>
      </c>
      <c r="J6641" t="s">
        <v>6786</v>
      </c>
      <c r="K6641" t="s">
        <v>38</v>
      </c>
      <c r="L6641" t="s">
        <v>6996</v>
      </c>
    </row>
    <row r="6642" spans="1:12" hidden="1">
      <c r="A6642" t="s">
        <v>3397</v>
      </c>
      <c r="B6642" t="s">
        <v>4136</v>
      </c>
      <c r="C6642" t="s">
        <v>4323</v>
      </c>
      <c r="D6642" t="s">
        <v>6782</v>
      </c>
      <c r="E6642" t="s">
        <v>6206</v>
      </c>
      <c r="F6642" t="s">
        <v>7</v>
      </c>
      <c r="G6642" t="str">
        <f t="shared" si="103"/>
        <v>4.5/5 bubbles</v>
      </c>
      <c r="H6642" t="s">
        <v>2238</v>
      </c>
      <c r="I6642">
        <v>85</v>
      </c>
      <c r="J6642" t="s">
        <v>6786</v>
      </c>
      <c r="K6642" t="s">
        <v>9</v>
      </c>
      <c r="L6642" t="s">
        <v>868</v>
      </c>
    </row>
    <row r="6643" spans="1:12" hidden="1">
      <c r="A6643" t="s">
        <v>3397</v>
      </c>
      <c r="B6643" t="s">
        <v>4136</v>
      </c>
      <c r="C6643" t="s">
        <v>4323</v>
      </c>
      <c r="D6643" t="s">
        <v>6782</v>
      </c>
      <c r="E6643" t="s">
        <v>6206</v>
      </c>
      <c r="F6643" t="s">
        <v>7</v>
      </c>
      <c r="G6643" t="str">
        <f t="shared" si="103"/>
        <v>4.5/5 bubbles</v>
      </c>
      <c r="H6643" t="s">
        <v>2238</v>
      </c>
      <c r="I6643">
        <v>85</v>
      </c>
      <c r="J6643" t="s">
        <v>6786</v>
      </c>
      <c r="K6643" t="s">
        <v>9</v>
      </c>
      <c r="L6643" t="s">
        <v>6981</v>
      </c>
    </row>
    <row r="6644" spans="1:12" hidden="1">
      <c r="A6644" t="s">
        <v>3397</v>
      </c>
      <c r="B6644" t="s">
        <v>4136</v>
      </c>
      <c r="C6644" t="s">
        <v>4323</v>
      </c>
      <c r="D6644" t="s">
        <v>6782</v>
      </c>
      <c r="E6644" t="s">
        <v>6206</v>
      </c>
      <c r="F6644" t="s">
        <v>7</v>
      </c>
      <c r="G6644" t="str">
        <f t="shared" si="103"/>
        <v>4.5/5 bubbles</v>
      </c>
      <c r="H6644" t="s">
        <v>2238</v>
      </c>
      <c r="I6644">
        <v>85</v>
      </c>
      <c r="J6644" t="s">
        <v>6786</v>
      </c>
      <c r="K6644" t="s">
        <v>9</v>
      </c>
      <c r="L6644" t="s">
        <v>7020</v>
      </c>
    </row>
    <row r="6645" spans="1:12">
      <c r="A6645" t="s">
        <v>3398</v>
      </c>
      <c r="B6645" t="s">
        <v>4170</v>
      </c>
      <c r="C6645" t="s">
        <v>4328</v>
      </c>
      <c r="D6645" t="s">
        <v>6782</v>
      </c>
      <c r="E6645" t="s">
        <v>6207</v>
      </c>
      <c r="F6645" t="s">
        <v>12</v>
      </c>
      <c r="G6645" t="str">
        <f t="shared" si="103"/>
        <v>4/5 bubbles</v>
      </c>
      <c r="H6645" t="s">
        <v>187</v>
      </c>
      <c r="I6645">
        <v>85</v>
      </c>
      <c r="J6645" t="s">
        <v>6786</v>
      </c>
      <c r="K6645" t="s">
        <v>9</v>
      </c>
      <c r="L6645" t="s">
        <v>163</v>
      </c>
    </row>
    <row r="6646" spans="1:12">
      <c r="A6646" t="s">
        <v>3398</v>
      </c>
      <c r="B6646" t="s">
        <v>4170</v>
      </c>
      <c r="C6646" t="s">
        <v>4328</v>
      </c>
      <c r="D6646" t="s">
        <v>6782</v>
      </c>
      <c r="E6646" t="s">
        <v>6207</v>
      </c>
      <c r="F6646" t="s">
        <v>12</v>
      </c>
      <c r="G6646" t="str">
        <f t="shared" si="103"/>
        <v>4/5 bubbles</v>
      </c>
      <c r="H6646" t="s">
        <v>187</v>
      </c>
      <c r="I6646">
        <v>85</v>
      </c>
      <c r="J6646" t="s">
        <v>6786</v>
      </c>
      <c r="K6646" t="s">
        <v>9</v>
      </c>
      <c r="L6646" t="s">
        <v>6975</v>
      </c>
    </row>
    <row r="6647" spans="1:12">
      <c r="A6647" t="s">
        <v>3398</v>
      </c>
      <c r="B6647" t="s">
        <v>4170</v>
      </c>
      <c r="C6647" t="s">
        <v>4328</v>
      </c>
      <c r="D6647" t="s">
        <v>6782</v>
      </c>
      <c r="E6647" t="s">
        <v>6207</v>
      </c>
      <c r="F6647" t="s">
        <v>12</v>
      </c>
      <c r="G6647" t="str">
        <f t="shared" si="103"/>
        <v>4/5 bubbles</v>
      </c>
      <c r="H6647" t="s">
        <v>187</v>
      </c>
      <c r="I6647">
        <v>85</v>
      </c>
      <c r="J6647" t="s">
        <v>6786</v>
      </c>
      <c r="K6647" t="s">
        <v>9</v>
      </c>
      <c r="L6647" t="s">
        <v>6973</v>
      </c>
    </row>
    <row r="6648" spans="1:12">
      <c r="A6648" t="s">
        <v>3399</v>
      </c>
      <c r="B6648" t="s">
        <v>4127</v>
      </c>
      <c r="C6648" t="s">
        <v>4328</v>
      </c>
      <c r="D6648" t="s">
        <v>6782</v>
      </c>
      <c r="E6648" t="s">
        <v>6208</v>
      </c>
      <c r="F6648" t="s">
        <v>7</v>
      </c>
      <c r="G6648" t="str">
        <f t="shared" si="103"/>
        <v>4.5/5 bubbles</v>
      </c>
      <c r="H6648" t="s">
        <v>114</v>
      </c>
      <c r="I6648">
        <v>85</v>
      </c>
      <c r="J6648" t="s">
        <v>6786</v>
      </c>
      <c r="K6648" t="s">
        <v>9</v>
      </c>
      <c r="L6648" t="s">
        <v>152</v>
      </c>
    </row>
    <row r="6649" spans="1:12">
      <c r="A6649" t="s">
        <v>3399</v>
      </c>
      <c r="B6649" t="s">
        <v>4127</v>
      </c>
      <c r="C6649" t="s">
        <v>4328</v>
      </c>
      <c r="D6649" t="s">
        <v>6782</v>
      </c>
      <c r="E6649" t="s">
        <v>6208</v>
      </c>
      <c r="F6649" t="s">
        <v>7</v>
      </c>
      <c r="G6649" t="str">
        <f t="shared" si="103"/>
        <v>4.5/5 bubbles</v>
      </c>
      <c r="H6649" t="s">
        <v>114</v>
      </c>
      <c r="I6649">
        <v>84</v>
      </c>
      <c r="J6649" t="s">
        <v>6786</v>
      </c>
      <c r="K6649" t="s">
        <v>9</v>
      </c>
      <c r="L6649" t="s">
        <v>6978</v>
      </c>
    </row>
    <row r="6650" spans="1:12">
      <c r="A6650" t="s">
        <v>3399</v>
      </c>
      <c r="B6650" t="s">
        <v>4127</v>
      </c>
      <c r="C6650" t="s">
        <v>4328</v>
      </c>
      <c r="D6650" t="s">
        <v>6782</v>
      </c>
      <c r="E6650" t="s">
        <v>6208</v>
      </c>
      <c r="F6650" t="s">
        <v>7</v>
      </c>
      <c r="G6650" t="str">
        <f t="shared" si="103"/>
        <v>4.5/5 bubbles</v>
      </c>
      <c r="H6650" t="s">
        <v>114</v>
      </c>
      <c r="I6650">
        <v>84</v>
      </c>
      <c r="J6650" t="s">
        <v>6786</v>
      </c>
      <c r="K6650" t="s">
        <v>9</v>
      </c>
      <c r="L6650" t="s">
        <v>6986</v>
      </c>
    </row>
    <row r="6651" spans="1:12">
      <c r="A6651" t="s">
        <v>3400</v>
      </c>
      <c r="B6651" t="s">
        <v>4135</v>
      </c>
      <c r="C6651" t="s">
        <v>4328</v>
      </c>
      <c r="D6651" t="s">
        <v>6782</v>
      </c>
      <c r="E6651" t="s">
        <v>6209</v>
      </c>
      <c r="F6651" t="s">
        <v>7</v>
      </c>
      <c r="G6651" t="str">
        <f t="shared" si="103"/>
        <v>4.5/5 bubbles</v>
      </c>
      <c r="H6651" t="s">
        <v>920</v>
      </c>
      <c r="I6651">
        <v>84</v>
      </c>
      <c r="J6651" t="s">
        <v>6786</v>
      </c>
      <c r="K6651" t="s">
        <v>9</v>
      </c>
      <c r="L6651" t="s">
        <v>6740</v>
      </c>
    </row>
    <row r="6652" spans="1:12">
      <c r="A6652" t="s">
        <v>3400</v>
      </c>
      <c r="B6652" t="s">
        <v>4135</v>
      </c>
      <c r="C6652" t="s">
        <v>4328</v>
      </c>
      <c r="D6652" t="s">
        <v>6782</v>
      </c>
      <c r="E6652" t="s">
        <v>6209</v>
      </c>
      <c r="F6652" t="s">
        <v>7</v>
      </c>
      <c r="G6652" t="str">
        <f t="shared" si="103"/>
        <v>4.5/5 bubbles</v>
      </c>
      <c r="H6652" t="s">
        <v>920</v>
      </c>
      <c r="I6652">
        <v>84</v>
      </c>
      <c r="J6652" t="s">
        <v>6786</v>
      </c>
      <c r="K6652" t="s">
        <v>9</v>
      </c>
      <c r="L6652" t="s">
        <v>7013</v>
      </c>
    </row>
    <row r="6653" spans="1:12">
      <c r="A6653" t="s">
        <v>3400</v>
      </c>
      <c r="B6653" t="s">
        <v>4135</v>
      </c>
      <c r="C6653" t="s">
        <v>4328</v>
      </c>
      <c r="D6653" t="s">
        <v>6782</v>
      </c>
      <c r="E6653" t="s">
        <v>6209</v>
      </c>
      <c r="F6653" t="s">
        <v>7</v>
      </c>
      <c r="G6653" t="str">
        <f t="shared" si="103"/>
        <v>4.5/5 bubbles</v>
      </c>
      <c r="H6653" t="s">
        <v>920</v>
      </c>
      <c r="I6653">
        <v>84</v>
      </c>
      <c r="J6653" t="s">
        <v>6786</v>
      </c>
      <c r="K6653" t="s">
        <v>9</v>
      </c>
      <c r="L6653" t="s">
        <v>6973</v>
      </c>
    </row>
    <row r="6654" spans="1:12" hidden="1">
      <c r="A6654" t="s">
        <v>3401</v>
      </c>
      <c r="B6654" t="s">
        <v>4179</v>
      </c>
      <c r="C6654" t="s">
        <v>4412</v>
      </c>
      <c r="D6654" t="s">
        <v>6782</v>
      </c>
      <c r="E6654" t="s">
        <v>4413</v>
      </c>
      <c r="F6654" t="s">
        <v>7</v>
      </c>
      <c r="G6654" t="str">
        <f t="shared" si="103"/>
        <v>4.5/5 bubbles</v>
      </c>
      <c r="H6654" t="s">
        <v>3402</v>
      </c>
      <c r="I6654">
        <v>84</v>
      </c>
      <c r="J6654" t="s">
        <v>6786</v>
      </c>
      <c r="K6654" t="s">
        <v>9</v>
      </c>
      <c r="L6654" t="s">
        <v>152</v>
      </c>
    </row>
    <row r="6655" spans="1:12" hidden="1">
      <c r="A6655" t="s">
        <v>3401</v>
      </c>
      <c r="B6655" t="s">
        <v>4179</v>
      </c>
      <c r="C6655" t="s">
        <v>4412</v>
      </c>
      <c r="D6655" t="s">
        <v>6782</v>
      </c>
      <c r="E6655" t="s">
        <v>4413</v>
      </c>
      <c r="F6655" t="s">
        <v>7</v>
      </c>
      <c r="G6655" t="str">
        <f t="shared" si="103"/>
        <v>4.5/5 bubbles</v>
      </c>
      <c r="H6655" t="s">
        <v>3402</v>
      </c>
      <c r="I6655">
        <v>84</v>
      </c>
      <c r="J6655" t="s">
        <v>6786</v>
      </c>
      <c r="K6655" t="s">
        <v>9</v>
      </c>
      <c r="L6655" t="s">
        <v>6976</v>
      </c>
    </row>
    <row r="6656" spans="1:12" hidden="1">
      <c r="A6656" t="s">
        <v>3401</v>
      </c>
      <c r="B6656" t="s">
        <v>4179</v>
      </c>
      <c r="C6656" t="s">
        <v>4412</v>
      </c>
      <c r="D6656" t="s">
        <v>6782</v>
      </c>
      <c r="E6656" t="s">
        <v>4413</v>
      </c>
      <c r="F6656" t="s">
        <v>7</v>
      </c>
      <c r="G6656" t="str">
        <f t="shared" si="103"/>
        <v>4.5/5 bubbles</v>
      </c>
      <c r="H6656" t="s">
        <v>3402</v>
      </c>
      <c r="I6656">
        <v>84</v>
      </c>
      <c r="J6656" t="s">
        <v>6786</v>
      </c>
      <c r="K6656" t="s">
        <v>9</v>
      </c>
      <c r="L6656" t="s">
        <v>6973</v>
      </c>
    </row>
    <row r="6657" spans="1:12" hidden="1">
      <c r="A6657" t="s">
        <v>3403</v>
      </c>
      <c r="B6657" t="s">
        <v>4215</v>
      </c>
      <c r="C6657" t="s">
        <v>4319</v>
      </c>
      <c r="D6657" t="s">
        <v>6782</v>
      </c>
      <c r="E6657" t="s">
        <v>6210</v>
      </c>
      <c r="F6657" t="s">
        <v>12</v>
      </c>
      <c r="G6657" t="str">
        <f t="shared" si="103"/>
        <v>4/5 bubbles</v>
      </c>
      <c r="H6657" t="s">
        <v>2746</v>
      </c>
      <c r="I6657">
        <v>84</v>
      </c>
      <c r="J6657" t="s">
        <v>6786</v>
      </c>
      <c r="K6657" t="s">
        <v>9</v>
      </c>
      <c r="L6657" t="s">
        <v>868</v>
      </c>
    </row>
    <row r="6658" spans="1:12" hidden="1">
      <c r="A6658" t="s">
        <v>3403</v>
      </c>
      <c r="B6658" t="s">
        <v>4215</v>
      </c>
      <c r="C6658" t="s">
        <v>4319</v>
      </c>
      <c r="D6658" t="s">
        <v>6782</v>
      </c>
      <c r="E6658" t="s">
        <v>6210</v>
      </c>
      <c r="F6658" t="s">
        <v>12</v>
      </c>
      <c r="G6658" t="str">
        <f t="shared" ref="G6658:G6721" si="104">SUBSTITUTE(SUBSTITUTE(F6658, " of ", "/"), "Stars", "")</f>
        <v>4/5 bubbles</v>
      </c>
      <c r="H6658" t="s">
        <v>2746</v>
      </c>
      <c r="I6658">
        <v>84</v>
      </c>
      <c r="J6658" t="s">
        <v>6786</v>
      </c>
      <c r="K6658" t="s">
        <v>9</v>
      </c>
      <c r="L6658" t="s">
        <v>6977</v>
      </c>
    </row>
    <row r="6659" spans="1:12" hidden="1">
      <c r="A6659" t="s">
        <v>3403</v>
      </c>
      <c r="B6659" t="s">
        <v>4215</v>
      </c>
      <c r="C6659" t="s">
        <v>4319</v>
      </c>
      <c r="D6659" t="s">
        <v>6782</v>
      </c>
      <c r="E6659" t="s">
        <v>6210</v>
      </c>
      <c r="F6659" t="s">
        <v>12</v>
      </c>
      <c r="G6659" t="str">
        <f t="shared" si="104"/>
        <v>4/5 bubbles</v>
      </c>
      <c r="H6659" t="s">
        <v>2746</v>
      </c>
      <c r="I6659">
        <v>84</v>
      </c>
      <c r="J6659" t="s">
        <v>6786</v>
      </c>
      <c r="K6659" t="s">
        <v>9</v>
      </c>
      <c r="L6659" t="s">
        <v>6973</v>
      </c>
    </row>
    <row r="6660" spans="1:12">
      <c r="A6660" t="s">
        <v>3404</v>
      </c>
      <c r="B6660" t="s">
        <v>4173</v>
      </c>
      <c r="C6660" t="s">
        <v>4328</v>
      </c>
      <c r="D6660" t="s">
        <v>6782</v>
      </c>
      <c r="E6660" t="s">
        <v>6211</v>
      </c>
      <c r="F6660" t="s">
        <v>12</v>
      </c>
      <c r="G6660" t="str">
        <f t="shared" si="104"/>
        <v>4/5 bubbles</v>
      </c>
      <c r="H6660" t="s">
        <v>542</v>
      </c>
      <c r="I6660">
        <v>84</v>
      </c>
      <c r="J6660" t="s">
        <v>6786</v>
      </c>
      <c r="K6660" t="s">
        <v>9</v>
      </c>
      <c r="L6660" t="s">
        <v>152</v>
      </c>
    </row>
    <row r="6661" spans="1:12">
      <c r="A6661" t="s">
        <v>3404</v>
      </c>
      <c r="B6661" t="s">
        <v>4173</v>
      </c>
      <c r="C6661" t="s">
        <v>4328</v>
      </c>
      <c r="D6661" t="s">
        <v>6782</v>
      </c>
      <c r="E6661" t="s">
        <v>6211</v>
      </c>
      <c r="F6661" t="s">
        <v>12</v>
      </c>
      <c r="G6661" t="str">
        <f t="shared" si="104"/>
        <v>4/5 bubbles</v>
      </c>
      <c r="H6661" t="s">
        <v>542</v>
      </c>
      <c r="I6661">
        <v>84</v>
      </c>
      <c r="J6661" t="s">
        <v>6786</v>
      </c>
      <c r="K6661" t="s">
        <v>9</v>
      </c>
      <c r="L6661" t="s">
        <v>6978</v>
      </c>
    </row>
    <row r="6662" spans="1:12">
      <c r="A6662" t="s">
        <v>3404</v>
      </c>
      <c r="B6662" t="s">
        <v>4173</v>
      </c>
      <c r="C6662" t="s">
        <v>4328</v>
      </c>
      <c r="D6662" t="s">
        <v>6782</v>
      </c>
      <c r="E6662" t="s">
        <v>6211</v>
      </c>
      <c r="F6662" t="s">
        <v>12</v>
      </c>
      <c r="G6662" t="str">
        <f t="shared" si="104"/>
        <v>4/5 bubbles</v>
      </c>
      <c r="H6662" t="s">
        <v>542</v>
      </c>
      <c r="I6662">
        <v>84</v>
      </c>
      <c r="J6662" t="s">
        <v>6786</v>
      </c>
      <c r="K6662" t="s">
        <v>9</v>
      </c>
      <c r="L6662" t="s">
        <v>6986</v>
      </c>
    </row>
    <row r="6663" spans="1:12" hidden="1">
      <c r="A6663" t="s">
        <v>3405</v>
      </c>
      <c r="B6663" t="s">
        <v>4134</v>
      </c>
      <c r="C6663" t="s">
        <v>4319</v>
      </c>
      <c r="D6663" t="s">
        <v>6782</v>
      </c>
      <c r="E6663" t="s">
        <v>6090</v>
      </c>
      <c r="F6663" t="s">
        <v>12</v>
      </c>
      <c r="G6663" t="str">
        <f t="shared" si="104"/>
        <v>4/5 bubbles</v>
      </c>
      <c r="H6663" t="s">
        <v>344</v>
      </c>
      <c r="I6663">
        <v>84</v>
      </c>
      <c r="J6663" t="s">
        <v>6786</v>
      </c>
      <c r="K6663" t="s">
        <v>9</v>
      </c>
      <c r="L6663" t="s">
        <v>152</v>
      </c>
    </row>
    <row r="6664" spans="1:12" hidden="1">
      <c r="A6664" t="s">
        <v>3405</v>
      </c>
      <c r="B6664" t="s">
        <v>4134</v>
      </c>
      <c r="C6664" t="s">
        <v>4319</v>
      </c>
      <c r="D6664" t="s">
        <v>6782</v>
      </c>
      <c r="E6664" t="s">
        <v>6090</v>
      </c>
      <c r="F6664" t="s">
        <v>12</v>
      </c>
      <c r="G6664" t="str">
        <f t="shared" si="104"/>
        <v>4/5 bubbles</v>
      </c>
      <c r="H6664" t="s">
        <v>344</v>
      </c>
      <c r="I6664">
        <v>84</v>
      </c>
      <c r="J6664" t="s">
        <v>6786</v>
      </c>
      <c r="K6664" t="s">
        <v>9</v>
      </c>
      <c r="L6664" t="s">
        <v>6978</v>
      </c>
    </row>
    <row r="6665" spans="1:12" hidden="1">
      <c r="A6665" t="s">
        <v>3405</v>
      </c>
      <c r="B6665" t="s">
        <v>4134</v>
      </c>
      <c r="C6665" t="s">
        <v>4319</v>
      </c>
      <c r="D6665" t="s">
        <v>6782</v>
      </c>
      <c r="E6665" t="s">
        <v>6090</v>
      </c>
      <c r="F6665" t="s">
        <v>12</v>
      </c>
      <c r="G6665" t="str">
        <f t="shared" si="104"/>
        <v>4/5 bubbles</v>
      </c>
      <c r="H6665" t="s">
        <v>344</v>
      </c>
      <c r="I6665">
        <v>84</v>
      </c>
      <c r="J6665" t="s">
        <v>6786</v>
      </c>
      <c r="K6665" t="s">
        <v>9</v>
      </c>
      <c r="L6665" t="s">
        <v>6986</v>
      </c>
    </row>
    <row r="6666" spans="1:12" hidden="1">
      <c r="A6666" t="s">
        <v>3406</v>
      </c>
      <c r="B6666" t="s">
        <v>4136</v>
      </c>
      <c r="C6666" t="s">
        <v>4323</v>
      </c>
      <c r="D6666" t="s">
        <v>6782</v>
      </c>
      <c r="E6666" t="s">
        <v>6212</v>
      </c>
      <c r="F6666" t="s">
        <v>12</v>
      </c>
      <c r="G6666" t="str">
        <f t="shared" si="104"/>
        <v>4/5 bubbles</v>
      </c>
      <c r="H6666" t="s">
        <v>1179</v>
      </c>
      <c r="I6666">
        <v>84</v>
      </c>
      <c r="J6666" t="s">
        <v>6786</v>
      </c>
      <c r="K6666" t="s">
        <v>9</v>
      </c>
      <c r="L6666" t="s">
        <v>868</v>
      </c>
    </row>
    <row r="6667" spans="1:12" hidden="1">
      <c r="A6667" t="s">
        <v>3406</v>
      </c>
      <c r="B6667" t="s">
        <v>4136</v>
      </c>
      <c r="C6667" t="s">
        <v>4323</v>
      </c>
      <c r="D6667" t="s">
        <v>6782</v>
      </c>
      <c r="E6667" t="s">
        <v>6212</v>
      </c>
      <c r="F6667" t="s">
        <v>12</v>
      </c>
      <c r="G6667" t="str">
        <f t="shared" si="104"/>
        <v>4/5 bubbles</v>
      </c>
      <c r="H6667" t="s">
        <v>1179</v>
      </c>
      <c r="I6667">
        <v>84</v>
      </c>
      <c r="J6667" t="s">
        <v>6786</v>
      </c>
      <c r="K6667" t="s">
        <v>9</v>
      </c>
      <c r="L6667" t="s">
        <v>6981</v>
      </c>
    </row>
    <row r="6668" spans="1:12" hidden="1">
      <c r="A6668" t="s">
        <v>3406</v>
      </c>
      <c r="B6668" t="s">
        <v>4136</v>
      </c>
      <c r="C6668" t="s">
        <v>4323</v>
      </c>
      <c r="D6668" t="s">
        <v>6782</v>
      </c>
      <c r="E6668" t="s">
        <v>6212</v>
      </c>
      <c r="F6668" t="s">
        <v>12</v>
      </c>
      <c r="G6668" t="str">
        <f t="shared" si="104"/>
        <v>4/5 bubbles</v>
      </c>
      <c r="H6668" t="s">
        <v>1179</v>
      </c>
      <c r="I6668">
        <v>84</v>
      </c>
      <c r="J6668" t="s">
        <v>6786</v>
      </c>
      <c r="K6668" t="s">
        <v>9</v>
      </c>
      <c r="L6668" t="s">
        <v>6973</v>
      </c>
    </row>
    <row r="6669" spans="1:12">
      <c r="A6669" t="s">
        <v>3407</v>
      </c>
      <c r="B6669" t="s">
        <v>4125</v>
      </c>
      <c r="C6669" t="s">
        <v>4328</v>
      </c>
      <c r="D6669" t="s">
        <v>6782</v>
      </c>
      <c r="E6669" t="s">
        <v>6213</v>
      </c>
      <c r="F6669" t="s">
        <v>7</v>
      </c>
      <c r="G6669" t="str">
        <f t="shared" si="104"/>
        <v>4.5/5 bubbles</v>
      </c>
      <c r="H6669" t="s">
        <v>1172</v>
      </c>
      <c r="I6669">
        <v>84</v>
      </c>
      <c r="J6669" t="s">
        <v>6786</v>
      </c>
      <c r="K6669" t="s">
        <v>9</v>
      </c>
      <c r="L6669" t="s">
        <v>6740</v>
      </c>
    </row>
    <row r="6670" spans="1:12">
      <c r="A6670" t="s">
        <v>3407</v>
      </c>
      <c r="B6670" t="s">
        <v>4125</v>
      </c>
      <c r="C6670" t="s">
        <v>4328</v>
      </c>
      <c r="D6670" t="s">
        <v>6782</v>
      </c>
      <c r="E6670" t="s">
        <v>6213</v>
      </c>
      <c r="F6670" t="s">
        <v>7</v>
      </c>
      <c r="G6670" t="str">
        <f t="shared" si="104"/>
        <v>4.5/5 bubbles</v>
      </c>
      <c r="H6670" t="s">
        <v>1172</v>
      </c>
      <c r="I6670">
        <v>84</v>
      </c>
      <c r="J6670" t="s">
        <v>6786</v>
      </c>
      <c r="K6670" t="s">
        <v>9</v>
      </c>
      <c r="L6670" t="s">
        <v>7004</v>
      </c>
    </row>
    <row r="6671" spans="1:12">
      <c r="A6671" t="s">
        <v>3407</v>
      </c>
      <c r="B6671" t="s">
        <v>4125</v>
      </c>
      <c r="C6671" t="s">
        <v>4328</v>
      </c>
      <c r="D6671" t="s">
        <v>6782</v>
      </c>
      <c r="E6671" t="s">
        <v>6213</v>
      </c>
      <c r="F6671" t="s">
        <v>7</v>
      </c>
      <c r="G6671" t="str">
        <f t="shared" si="104"/>
        <v>4.5/5 bubbles</v>
      </c>
      <c r="H6671" t="s">
        <v>1172</v>
      </c>
      <c r="I6671">
        <v>84</v>
      </c>
      <c r="J6671" t="s">
        <v>6786</v>
      </c>
      <c r="K6671" t="s">
        <v>9</v>
      </c>
      <c r="L6671" t="s">
        <v>6973</v>
      </c>
    </row>
    <row r="6672" spans="1:12" hidden="1">
      <c r="A6672" t="s">
        <v>3408</v>
      </c>
      <c r="B6672" t="s">
        <v>4188</v>
      </c>
      <c r="C6672" t="s">
        <v>4325</v>
      </c>
      <c r="D6672" t="s">
        <v>6782</v>
      </c>
      <c r="E6672">
        <v>79424</v>
      </c>
      <c r="F6672" t="s">
        <v>12</v>
      </c>
      <c r="G6672" t="str">
        <f t="shared" si="104"/>
        <v>4/5 bubbles</v>
      </c>
      <c r="H6672" t="s">
        <v>841</v>
      </c>
      <c r="I6672">
        <v>84</v>
      </c>
      <c r="J6672" t="s">
        <v>6786</v>
      </c>
      <c r="K6672" t="s">
        <v>9</v>
      </c>
      <c r="L6672" t="s">
        <v>6754</v>
      </c>
    </row>
    <row r="6673" spans="1:12" hidden="1">
      <c r="A6673" t="s">
        <v>3408</v>
      </c>
      <c r="B6673" t="s">
        <v>4188</v>
      </c>
      <c r="C6673" t="s">
        <v>4325</v>
      </c>
      <c r="D6673" t="s">
        <v>6782</v>
      </c>
      <c r="E6673">
        <v>79424</v>
      </c>
      <c r="F6673" t="s">
        <v>12</v>
      </c>
      <c r="G6673" t="str">
        <f t="shared" si="104"/>
        <v>4/5 bubbles</v>
      </c>
      <c r="H6673" t="s">
        <v>841</v>
      </c>
      <c r="I6673">
        <v>84</v>
      </c>
      <c r="J6673" t="s">
        <v>6786</v>
      </c>
      <c r="K6673" t="s">
        <v>9</v>
      </c>
      <c r="L6673" t="s">
        <v>6995</v>
      </c>
    </row>
    <row r="6674" spans="1:12" hidden="1">
      <c r="A6674" t="s">
        <v>3408</v>
      </c>
      <c r="B6674" t="s">
        <v>4188</v>
      </c>
      <c r="C6674" t="s">
        <v>4325</v>
      </c>
      <c r="D6674" t="s">
        <v>6782</v>
      </c>
      <c r="E6674">
        <v>79424</v>
      </c>
      <c r="F6674" t="s">
        <v>12</v>
      </c>
      <c r="G6674" t="str">
        <f t="shared" si="104"/>
        <v>4/5 bubbles</v>
      </c>
      <c r="H6674" t="s">
        <v>841</v>
      </c>
      <c r="I6674">
        <v>84</v>
      </c>
      <c r="J6674" t="s">
        <v>6786</v>
      </c>
      <c r="K6674" t="s">
        <v>9</v>
      </c>
      <c r="L6674" t="s">
        <v>6973</v>
      </c>
    </row>
    <row r="6675" spans="1:12" hidden="1">
      <c r="A6675" t="s">
        <v>3410</v>
      </c>
      <c r="B6675" t="s">
        <v>4217</v>
      </c>
      <c r="C6675" t="s">
        <v>4321</v>
      </c>
      <c r="D6675" t="s">
        <v>6782</v>
      </c>
      <c r="E6675" t="s">
        <v>6214</v>
      </c>
      <c r="F6675" t="s">
        <v>7</v>
      </c>
      <c r="G6675" t="str">
        <f t="shared" si="104"/>
        <v>4.5/5 bubbles</v>
      </c>
      <c r="H6675" t="s">
        <v>3411</v>
      </c>
      <c r="I6675">
        <v>84</v>
      </c>
      <c r="J6675" t="s">
        <v>6786</v>
      </c>
      <c r="K6675" t="s">
        <v>9</v>
      </c>
      <c r="L6675" t="s">
        <v>152</v>
      </c>
    </row>
    <row r="6676" spans="1:12" hidden="1">
      <c r="A6676" t="s">
        <v>3410</v>
      </c>
      <c r="B6676" t="s">
        <v>4217</v>
      </c>
      <c r="C6676" t="s">
        <v>4321</v>
      </c>
      <c r="D6676" t="s">
        <v>6782</v>
      </c>
      <c r="E6676" t="s">
        <v>6214</v>
      </c>
      <c r="F6676" t="s">
        <v>7</v>
      </c>
      <c r="G6676" t="str">
        <f t="shared" si="104"/>
        <v>4.5/5 bubbles</v>
      </c>
      <c r="H6676" t="s">
        <v>3411</v>
      </c>
      <c r="I6676">
        <v>84</v>
      </c>
      <c r="J6676" t="s">
        <v>6786</v>
      </c>
      <c r="K6676" t="s">
        <v>9</v>
      </c>
      <c r="L6676" t="s">
        <v>6978</v>
      </c>
    </row>
    <row r="6677" spans="1:12" hidden="1">
      <c r="A6677" t="s">
        <v>3410</v>
      </c>
      <c r="B6677" t="s">
        <v>4217</v>
      </c>
      <c r="C6677" t="s">
        <v>4321</v>
      </c>
      <c r="D6677" t="s">
        <v>6782</v>
      </c>
      <c r="E6677" t="s">
        <v>6214</v>
      </c>
      <c r="F6677" t="s">
        <v>7</v>
      </c>
      <c r="G6677" t="str">
        <f t="shared" si="104"/>
        <v>4.5/5 bubbles</v>
      </c>
      <c r="H6677" t="s">
        <v>3411</v>
      </c>
      <c r="I6677">
        <v>84</v>
      </c>
      <c r="J6677" t="s">
        <v>6786</v>
      </c>
      <c r="K6677" t="s">
        <v>9</v>
      </c>
      <c r="L6677" t="s">
        <v>6973</v>
      </c>
    </row>
    <row r="6678" spans="1:12" hidden="1">
      <c r="A6678" t="s">
        <v>3412</v>
      </c>
      <c r="B6678" t="s">
        <v>4196</v>
      </c>
      <c r="C6678" t="s">
        <v>4325</v>
      </c>
      <c r="D6678" t="s">
        <v>6782</v>
      </c>
      <c r="E6678" t="s">
        <v>6215</v>
      </c>
      <c r="F6678" t="s">
        <v>7</v>
      </c>
      <c r="G6678" t="str">
        <f t="shared" si="104"/>
        <v>4.5/5 bubbles</v>
      </c>
      <c r="H6678" t="s">
        <v>1243</v>
      </c>
      <c r="I6678">
        <v>84</v>
      </c>
      <c r="J6678" t="s">
        <v>6786</v>
      </c>
      <c r="K6678" t="s">
        <v>38</v>
      </c>
      <c r="L6678" t="s">
        <v>152</v>
      </c>
    </row>
    <row r="6679" spans="1:12" hidden="1">
      <c r="A6679" t="s">
        <v>3412</v>
      </c>
      <c r="B6679" t="s">
        <v>4196</v>
      </c>
      <c r="C6679" t="s">
        <v>4325</v>
      </c>
      <c r="D6679" t="s">
        <v>6782</v>
      </c>
      <c r="E6679" t="s">
        <v>6215</v>
      </c>
      <c r="F6679" t="s">
        <v>7</v>
      </c>
      <c r="G6679" t="str">
        <f t="shared" si="104"/>
        <v>4.5/5 bubbles</v>
      </c>
      <c r="H6679" t="s">
        <v>1243</v>
      </c>
      <c r="I6679">
        <v>84</v>
      </c>
      <c r="J6679" t="s">
        <v>6786</v>
      </c>
      <c r="K6679" t="s">
        <v>38</v>
      </c>
      <c r="L6679" t="s">
        <v>6979</v>
      </c>
    </row>
    <row r="6680" spans="1:12" hidden="1">
      <c r="A6680" t="s">
        <v>3412</v>
      </c>
      <c r="B6680" t="s">
        <v>4196</v>
      </c>
      <c r="C6680" t="s">
        <v>4325</v>
      </c>
      <c r="D6680" t="s">
        <v>6782</v>
      </c>
      <c r="E6680" t="s">
        <v>6215</v>
      </c>
      <c r="F6680" t="s">
        <v>7</v>
      </c>
      <c r="G6680" t="str">
        <f t="shared" si="104"/>
        <v>4.5/5 bubbles</v>
      </c>
      <c r="H6680" t="s">
        <v>1243</v>
      </c>
      <c r="I6680">
        <v>83</v>
      </c>
      <c r="J6680" t="s">
        <v>6786</v>
      </c>
      <c r="K6680" t="s">
        <v>38</v>
      </c>
      <c r="L6680" t="s">
        <v>6973</v>
      </c>
    </row>
    <row r="6681" spans="1:12" hidden="1">
      <c r="A6681" t="s">
        <v>3413</v>
      </c>
      <c r="B6681" t="s">
        <v>4260</v>
      </c>
      <c r="C6681" t="s">
        <v>4323</v>
      </c>
      <c r="D6681" t="s">
        <v>6782</v>
      </c>
      <c r="E6681" t="s">
        <v>6216</v>
      </c>
      <c r="F6681" t="s">
        <v>7</v>
      </c>
      <c r="G6681" t="str">
        <f t="shared" si="104"/>
        <v>4.5/5 bubbles</v>
      </c>
      <c r="H6681" t="s">
        <v>405</v>
      </c>
      <c r="I6681">
        <v>83</v>
      </c>
      <c r="J6681" t="s">
        <v>6786</v>
      </c>
      <c r="K6681" t="s">
        <v>9</v>
      </c>
      <c r="L6681" t="s">
        <v>152</v>
      </c>
    </row>
    <row r="6682" spans="1:12" hidden="1">
      <c r="A6682" t="s">
        <v>3413</v>
      </c>
      <c r="B6682" t="s">
        <v>4260</v>
      </c>
      <c r="C6682" t="s">
        <v>4323</v>
      </c>
      <c r="D6682" t="s">
        <v>6782</v>
      </c>
      <c r="E6682" t="s">
        <v>6216</v>
      </c>
      <c r="F6682" t="s">
        <v>7</v>
      </c>
      <c r="G6682" t="str">
        <f t="shared" si="104"/>
        <v>4.5/5 bubbles</v>
      </c>
      <c r="H6682" t="s">
        <v>405</v>
      </c>
      <c r="I6682">
        <v>83</v>
      </c>
      <c r="J6682" t="s">
        <v>6786</v>
      </c>
      <c r="K6682" t="s">
        <v>9</v>
      </c>
      <c r="L6682" t="s">
        <v>7003</v>
      </c>
    </row>
    <row r="6683" spans="1:12" hidden="1">
      <c r="A6683" t="s">
        <v>3413</v>
      </c>
      <c r="B6683" t="s">
        <v>4260</v>
      </c>
      <c r="C6683" t="s">
        <v>4323</v>
      </c>
      <c r="D6683" t="s">
        <v>6782</v>
      </c>
      <c r="E6683" t="s">
        <v>6216</v>
      </c>
      <c r="F6683" t="s">
        <v>7</v>
      </c>
      <c r="G6683" t="str">
        <f t="shared" si="104"/>
        <v>4.5/5 bubbles</v>
      </c>
      <c r="H6683" t="s">
        <v>405</v>
      </c>
      <c r="I6683">
        <v>83</v>
      </c>
      <c r="J6683" t="s">
        <v>6786</v>
      </c>
      <c r="K6683" t="s">
        <v>9</v>
      </c>
      <c r="L6683" t="s">
        <v>6973</v>
      </c>
    </row>
    <row r="6684" spans="1:12" hidden="1">
      <c r="A6684" t="s">
        <v>3414</v>
      </c>
      <c r="B6684" t="s">
        <v>4148</v>
      </c>
      <c r="C6684" t="s">
        <v>4319</v>
      </c>
      <c r="D6684" t="s">
        <v>6782</v>
      </c>
      <c r="E6684" t="s">
        <v>6217</v>
      </c>
      <c r="F6684" t="s">
        <v>7</v>
      </c>
      <c r="G6684" t="str">
        <f t="shared" si="104"/>
        <v>4.5/5 bubbles</v>
      </c>
      <c r="H6684" t="s">
        <v>2714</v>
      </c>
      <c r="I6684">
        <v>83</v>
      </c>
      <c r="J6684" t="s">
        <v>6786</v>
      </c>
      <c r="K6684" t="s">
        <v>9</v>
      </c>
      <c r="L6684" t="s">
        <v>152</v>
      </c>
    </row>
    <row r="6685" spans="1:12" hidden="1">
      <c r="A6685" t="s">
        <v>3414</v>
      </c>
      <c r="B6685" t="s">
        <v>4148</v>
      </c>
      <c r="C6685" t="s">
        <v>4319</v>
      </c>
      <c r="D6685" t="s">
        <v>6782</v>
      </c>
      <c r="E6685" t="s">
        <v>6217</v>
      </c>
      <c r="F6685" t="s">
        <v>7</v>
      </c>
      <c r="G6685" t="str">
        <f t="shared" si="104"/>
        <v>4.5/5 bubbles</v>
      </c>
      <c r="H6685" t="s">
        <v>2714</v>
      </c>
      <c r="I6685">
        <v>83</v>
      </c>
      <c r="J6685" t="s">
        <v>6786</v>
      </c>
      <c r="K6685" t="s">
        <v>9</v>
      </c>
      <c r="L6685" t="s">
        <v>6987</v>
      </c>
    </row>
    <row r="6686" spans="1:12" hidden="1">
      <c r="A6686" t="s">
        <v>3414</v>
      </c>
      <c r="B6686" t="s">
        <v>4148</v>
      </c>
      <c r="C6686" t="s">
        <v>4319</v>
      </c>
      <c r="D6686" t="s">
        <v>6782</v>
      </c>
      <c r="E6686" t="s">
        <v>6217</v>
      </c>
      <c r="F6686" t="s">
        <v>7</v>
      </c>
      <c r="G6686" t="str">
        <f t="shared" si="104"/>
        <v>4.5/5 bubbles</v>
      </c>
      <c r="H6686" t="s">
        <v>2714</v>
      </c>
      <c r="I6686">
        <v>83</v>
      </c>
      <c r="J6686" t="s">
        <v>6786</v>
      </c>
      <c r="K6686" t="s">
        <v>9</v>
      </c>
      <c r="L6686" t="s">
        <v>6976</v>
      </c>
    </row>
    <row r="6687" spans="1:12" hidden="1">
      <c r="A6687" t="s">
        <v>3415</v>
      </c>
      <c r="B6687" t="s">
        <v>4236</v>
      </c>
      <c r="C6687" t="s">
        <v>4323</v>
      </c>
      <c r="D6687" t="s">
        <v>6782</v>
      </c>
      <c r="E6687" t="s">
        <v>6218</v>
      </c>
      <c r="F6687" t="s">
        <v>7</v>
      </c>
      <c r="G6687" t="str">
        <f t="shared" si="104"/>
        <v>4.5/5 bubbles</v>
      </c>
      <c r="H6687" t="s">
        <v>207</v>
      </c>
      <c r="I6687">
        <v>83</v>
      </c>
      <c r="J6687" t="s">
        <v>6786</v>
      </c>
      <c r="K6687" t="s">
        <v>9</v>
      </c>
      <c r="L6687" t="s">
        <v>6761</v>
      </c>
    </row>
    <row r="6688" spans="1:12" hidden="1">
      <c r="A6688" t="s">
        <v>3415</v>
      </c>
      <c r="B6688" t="s">
        <v>4236</v>
      </c>
      <c r="C6688" t="s">
        <v>4323</v>
      </c>
      <c r="D6688" t="s">
        <v>6782</v>
      </c>
      <c r="E6688" t="s">
        <v>6218</v>
      </c>
      <c r="F6688" t="s">
        <v>7</v>
      </c>
      <c r="G6688" t="str">
        <f t="shared" si="104"/>
        <v>4.5/5 bubbles</v>
      </c>
      <c r="H6688" t="s">
        <v>207</v>
      </c>
      <c r="I6688">
        <v>83</v>
      </c>
      <c r="J6688" t="s">
        <v>6786</v>
      </c>
      <c r="K6688" t="s">
        <v>9</v>
      </c>
      <c r="L6688" t="s">
        <v>6980</v>
      </c>
    </row>
    <row r="6689" spans="1:12" hidden="1">
      <c r="A6689" t="s">
        <v>3415</v>
      </c>
      <c r="B6689" t="s">
        <v>4236</v>
      </c>
      <c r="C6689" t="s">
        <v>4323</v>
      </c>
      <c r="D6689" t="s">
        <v>6782</v>
      </c>
      <c r="E6689" t="s">
        <v>6218</v>
      </c>
      <c r="F6689" t="s">
        <v>7</v>
      </c>
      <c r="G6689" t="str">
        <f t="shared" si="104"/>
        <v>4.5/5 bubbles</v>
      </c>
      <c r="H6689" t="s">
        <v>207</v>
      </c>
      <c r="I6689">
        <v>83</v>
      </c>
      <c r="J6689" t="s">
        <v>6786</v>
      </c>
      <c r="K6689" t="s">
        <v>9</v>
      </c>
      <c r="L6689" t="s">
        <v>6973</v>
      </c>
    </row>
    <row r="6690" spans="1:12" hidden="1">
      <c r="A6690" t="s">
        <v>3417</v>
      </c>
      <c r="B6690" t="s">
        <v>4175</v>
      </c>
      <c r="C6690" t="s">
        <v>4321</v>
      </c>
      <c r="D6690" t="s">
        <v>6782</v>
      </c>
      <c r="E6690" t="s">
        <v>6219</v>
      </c>
      <c r="F6690" t="s">
        <v>12</v>
      </c>
      <c r="G6690" t="str">
        <f t="shared" si="104"/>
        <v>4/5 bubbles</v>
      </c>
      <c r="H6690" t="s">
        <v>213</v>
      </c>
      <c r="I6690">
        <v>83</v>
      </c>
      <c r="J6690" t="s">
        <v>6786</v>
      </c>
      <c r="K6690" t="s">
        <v>9</v>
      </c>
      <c r="L6690" t="s">
        <v>152</v>
      </c>
    </row>
    <row r="6691" spans="1:12" hidden="1">
      <c r="A6691" t="s">
        <v>3417</v>
      </c>
      <c r="B6691" t="s">
        <v>4175</v>
      </c>
      <c r="C6691" t="s">
        <v>4321</v>
      </c>
      <c r="D6691" t="s">
        <v>6782</v>
      </c>
      <c r="E6691" t="s">
        <v>6219</v>
      </c>
      <c r="F6691" t="s">
        <v>12</v>
      </c>
      <c r="G6691" t="str">
        <f t="shared" si="104"/>
        <v>4/5 bubbles</v>
      </c>
      <c r="H6691" t="s">
        <v>213</v>
      </c>
      <c r="I6691">
        <v>83</v>
      </c>
      <c r="J6691" t="s">
        <v>6786</v>
      </c>
      <c r="K6691" t="s">
        <v>9</v>
      </c>
      <c r="L6691" t="s">
        <v>6978</v>
      </c>
    </row>
    <row r="6692" spans="1:12" hidden="1">
      <c r="A6692" t="s">
        <v>3418</v>
      </c>
      <c r="B6692" t="s">
        <v>4239</v>
      </c>
      <c r="C6692" t="s">
        <v>4321</v>
      </c>
      <c r="D6692" t="s">
        <v>6782</v>
      </c>
      <c r="E6692" t="s">
        <v>6220</v>
      </c>
      <c r="F6692" t="s">
        <v>7</v>
      </c>
      <c r="G6692" t="str">
        <f t="shared" si="104"/>
        <v>4.5/5 bubbles</v>
      </c>
      <c r="H6692" t="s">
        <v>718</v>
      </c>
      <c r="I6692">
        <v>83</v>
      </c>
      <c r="J6692" t="s">
        <v>6786</v>
      </c>
      <c r="K6692" t="s">
        <v>9</v>
      </c>
      <c r="L6692" t="s">
        <v>6739</v>
      </c>
    </row>
    <row r="6693" spans="1:12" hidden="1">
      <c r="A6693" t="s">
        <v>3418</v>
      </c>
      <c r="B6693" t="s">
        <v>4239</v>
      </c>
      <c r="C6693" t="s">
        <v>4321</v>
      </c>
      <c r="D6693" t="s">
        <v>6782</v>
      </c>
      <c r="E6693" t="s">
        <v>6220</v>
      </c>
      <c r="F6693" t="s">
        <v>7</v>
      </c>
      <c r="G6693" t="str">
        <f t="shared" si="104"/>
        <v>4.5/5 bubbles</v>
      </c>
      <c r="H6693" t="s">
        <v>718</v>
      </c>
      <c r="I6693">
        <v>83</v>
      </c>
      <c r="J6693" t="s">
        <v>6786</v>
      </c>
      <c r="K6693" t="s">
        <v>9</v>
      </c>
      <c r="L6693" t="s">
        <v>6973</v>
      </c>
    </row>
    <row r="6694" spans="1:12" hidden="1">
      <c r="A6694" t="s">
        <v>3418</v>
      </c>
      <c r="B6694" t="s">
        <v>4239</v>
      </c>
      <c r="C6694" t="s">
        <v>4321</v>
      </c>
      <c r="D6694" t="s">
        <v>6782</v>
      </c>
      <c r="E6694" t="s">
        <v>6220</v>
      </c>
      <c r="F6694" t="s">
        <v>7</v>
      </c>
      <c r="G6694" t="str">
        <f t="shared" si="104"/>
        <v>4.5/5 bubbles</v>
      </c>
      <c r="H6694" t="s">
        <v>718</v>
      </c>
      <c r="I6694">
        <v>83</v>
      </c>
      <c r="J6694" t="s">
        <v>6786</v>
      </c>
      <c r="K6694" t="s">
        <v>9</v>
      </c>
      <c r="L6694" t="s">
        <v>6974</v>
      </c>
    </row>
    <row r="6695" spans="1:12" hidden="1">
      <c r="A6695" t="s">
        <v>2156</v>
      </c>
      <c r="B6695" t="s">
        <v>4131</v>
      </c>
      <c r="C6695" t="s">
        <v>4323</v>
      </c>
      <c r="D6695" t="s">
        <v>6782</v>
      </c>
      <c r="E6695" t="s">
        <v>6221</v>
      </c>
      <c r="F6695" t="s">
        <v>7</v>
      </c>
      <c r="G6695" t="str">
        <f t="shared" si="104"/>
        <v>4.5/5 bubbles</v>
      </c>
      <c r="H6695" t="s">
        <v>344</v>
      </c>
      <c r="I6695">
        <v>83</v>
      </c>
      <c r="J6695" t="s">
        <v>6786</v>
      </c>
      <c r="K6695" t="s">
        <v>9</v>
      </c>
      <c r="L6695" t="s">
        <v>152</v>
      </c>
    </row>
    <row r="6696" spans="1:12" hidden="1">
      <c r="A6696" t="s">
        <v>2156</v>
      </c>
      <c r="B6696" t="s">
        <v>4131</v>
      </c>
      <c r="C6696" t="s">
        <v>4323</v>
      </c>
      <c r="D6696" t="s">
        <v>6782</v>
      </c>
      <c r="E6696" t="s">
        <v>6221</v>
      </c>
      <c r="F6696" t="s">
        <v>7</v>
      </c>
      <c r="G6696" t="str">
        <f t="shared" si="104"/>
        <v>4.5/5 bubbles</v>
      </c>
      <c r="H6696" t="s">
        <v>344</v>
      </c>
      <c r="I6696">
        <v>83</v>
      </c>
      <c r="J6696" t="s">
        <v>6786</v>
      </c>
      <c r="K6696" t="s">
        <v>9</v>
      </c>
      <c r="L6696" t="s">
        <v>6978</v>
      </c>
    </row>
    <row r="6697" spans="1:12" hidden="1">
      <c r="A6697" t="s">
        <v>2156</v>
      </c>
      <c r="B6697" t="s">
        <v>4131</v>
      </c>
      <c r="C6697" t="s">
        <v>4323</v>
      </c>
      <c r="D6697" t="s">
        <v>6782</v>
      </c>
      <c r="E6697" t="s">
        <v>6221</v>
      </c>
      <c r="F6697" t="s">
        <v>7</v>
      </c>
      <c r="G6697" t="str">
        <f t="shared" si="104"/>
        <v>4.5/5 bubbles</v>
      </c>
      <c r="H6697" t="s">
        <v>344</v>
      </c>
      <c r="I6697">
        <v>83</v>
      </c>
      <c r="J6697" t="s">
        <v>6786</v>
      </c>
      <c r="K6697" t="s">
        <v>9</v>
      </c>
      <c r="L6697" t="s">
        <v>6986</v>
      </c>
    </row>
    <row r="6698" spans="1:12" hidden="1">
      <c r="A6698" t="s">
        <v>3419</v>
      </c>
      <c r="B6698" t="s">
        <v>4188</v>
      </c>
      <c r="C6698" t="s">
        <v>4325</v>
      </c>
      <c r="D6698" t="s">
        <v>6782</v>
      </c>
      <c r="E6698" t="s">
        <v>6222</v>
      </c>
      <c r="F6698" t="s">
        <v>7</v>
      </c>
      <c r="G6698" t="str">
        <f t="shared" si="104"/>
        <v>4.5/5 bubbles</v>
      </c>
      <c r="H6698" t="s">
        <v>763</v>
      </c>
      <c r="I6698">
        <v>83</v>
      </c>
      <c r="J6698" t="s">
        <v>6786</v>
      </c>
      <c r="K6698" t="s">
        <v>136</v>
      </c>
      <c r="L6698" t="s">
        <v>152</v>
      </c>
    </row>
    <row r="6699" spans="1:12" hidden="1">
      <c r="A6699" t="s">
        <v>3419</v>
      </c>
      <c r="B6699" t="s">
        <v>4188</v>
      </c>
      <c r="C6699" t="s">
        <v>4325</v>
      </c>
      <c r="D6699" t="s">
        <v>6782</v>
      </c>
      <c r="E6699" t="s">
        <v>6222</v>
      </c>
      <c r="F6699" t="s">
        <v>7</v>
      </c>
      <c r="G6699" t="str">
        <f t="shared" si="104"/>
        <v>4.5/5 bubbles</v>
      </c>
      <c r="H6699" t="s">
        <v>763</v>
      </c>
      <c r="I6699">
        <v>83</v>
      </c>
      <c r="J6699" t="s">
        <v>6786</v>
      </c>
      <c r="K6699" t="s">
        <v>136</v>
      </c>
      <c r="L6699" t="s">
        <v>6976</v>
      </c>
    </row>
    <row r="6700" spans="1:12">
      <c r="A6700" t="s">
        <v>3420</v>
      </c>
      <c r="B6700" t="s">
        <v>4189</v>
      </c>
      <c r="C6700" t="s">
        <v>4328</v>
      </c>
      <c r="D6700" t="s">
        <v>6782</v>
      </c>
      <c r="E6700" t="s">
        <v>6223</v>
      </c>
      <c r="F6700" t="s">
        <v>7</v>
      </c>
      <c r="G6700" t="str">
        <f t="shared" si="104"/>
        <v>4.5/5 bubbles</v>
      </c>
      <c r="H6700" t="s">
        <v>1022</v>
      </c>
      <c r="I6700">
        <v>83</v>
      </c>
      <c r="J6700" t="s">
        <v>6786</v>
      </c>
      <c r="K6700" t="s">
        <v>38</v>
      </c>
      <c r="L6700" t="s">
        <v>152</v>
      </c>
    </row>
    <row r="6701" spans="1:12">
      <c r="A6701" t="s">
        <v>3420</v>
      </c>
      <c r="B6701" t="s">
        <v>4189</v>
      </c>
      <c r="C6701" t="s">
        <v>4328</v>
      </c>
      <c r="D6701" t="s">
        <v>6782</v>
      </c>
      <c r="E6701" t="s">
        <v>6223</v>
      </c>
      <c r="F6701" t="s">
        <v>7</v>
      </c>
      <c r="G6701" t="str">
        <f t="shared" si="104"/>
        <v>4.5/5 bubbles</v>
      </c>
      <c r="H6701" t="s">
        <v>1022</v>
      </c>
      <c r="I6701">
        <v>83</v>
      </c>
      <c r="J6701" t="s">
        <v>6786</v>
      </c>
      <c r="K6701" t="s">
        <v>38</v>
      </c>
      <c r="L6701" t="s">
        <v>6973</v>
      </c>
    </row>
    <row r="6702" spans="1:12">
      <c r="A6702" t="s">
        <v>3421</v>
      </c>
      <c r="B6702" t="s">
        <v>4204</v>
      </c>
      <c r="C6702" t="s">
        <v>4328</v>
      </c>
      <c r="D6702" t="s">
        <v>6782</v>
      </c>
      <c r="E6702" t="s">
        <v>6224</v>
      </c>
      <c r="F6702" t="s">
        <v>7</v>
      </c>
      <c r="G6702" t="str">
        <f t="shared" si="104"/>
        <v>4.5/5 bubbles</v>
      </c>
      <c r="H6702" t="s">
        <v>3422</v>
      </c>
      <c r="I6702">
        <v>83</v>
      </c>
      <c r="J6702" t="s">
        <v>6786</v>
      </c>
      <c r="K6702" t="s">
        <v>9</v>
      </c>
      <c r="L6702" t="s">
        <v>152</v>
      </c>
    </row>
    <row r="6703" spans="1:12">
      <c r="A6703" t="s">
        <v>3421</v>
      </c>
      <c r="B6703" t="s">
        <v>4204</v>
      </c>
      <c r="C6703" t="s">
        <v>4328</v>
      </c>
      <c r="D6703" t="s">
        <v>6782</v>
      </c>
      <c r="E6703" t="s">
        <v>6224</v>
      </c>
      <c r="F6703" t="s">
        <v>7</v>
      </c>
      <c r="G6703" t="str">
        <f t="shared" si="104"/>
        <v>4.5/5 bubbles</v>
      </c>
      <c r="H6703" t="s">
        <v>3422</v>
      </c>
      <c r="I6703">
        <v>83</v>
      </c>
      <c r="J6703" t="s">
        <v>6786</v>
      </c>
      <c r="K6703" t="s">
        <v>9</v>
      </c>
      <c r="L6703" t="s">
        <v>6978</v>
      </c>
    </row>
    <row r="6704" spans="1:12">
      <c r="A6704" t="s">
        <v>3421</v>
      </c>
      <c r="B6704" t="s">
        <v>4204</v>
      </c>
      <c r="C6704" t="s">
        <v>4328</v>
      </c>
      <c r="D6704" t="s">
        <v>6782</v>
      </c>
      <c r="E6704" t="s">
        <v>6224</v>
      </c>
      <c r="F6704" t="s">
        <v>7</v>
      </c>
      <c r="G6704" t="str">
        <f t="shared" si="104"/>
        <v>4.5/5 bubbles</v>
      </c>
      <c r="H6704" t="s">
        <v>3422</v>
      </c>
      <c r="I6704">
        <v>83</v>
      </c>
      <c r="J6704" t="s">
        <v>6786</v>
      </c>
      <c r="K6704" t="s">
        <v>9</v>
      </c>
      <c r="L6704" t="s">
        <v>6979</v>
      </c>
    </row>
    <row r="6705" spans="1:12" hidden="1">
      <c r="A6705" t="s">
        <v>1715</v>
      </c>
      <c r="B6705" t="s">
        <v>4232</v>
      </c>
      <c r="C6705" t="s">
        <v>4321</v>
      </c>
      <c r="D6705" t="s">
        <v>6782</v>
      </c>
      <c r="E6705" t="s">
        <v>5133</v>
      </c>
      <c r="F6705" t="s">
        <v>12</v>
      </c>
      <c r="G6705" t="str">
        <f t="shared" si="104"/>
        <v>4/5 bubbles</v>
      </c>
      <c r="H6705" t="s">
        <v>31</v>
      </c>
      <c r="I6705">
        <v>83</v>
      </c>
      <c r="J6705" t="s">
        <v>6786</v>
      </c>
      <c r="K6705" t="s">
        <v>9</v>
      </c>
      <c r="L6705" t="s">
        <v>868</v>
      </c>
    </row>
    <row r="6706" spans="1:12" hidden="1">
      <c r="A6706" t="s">
        <v>1715</v>
      </c>
      <c r="B6706" t="s">
        <v>4232</v>
      </c>
      <c r="C6706" t="s">
        <v>4321</v>
      </c>
      <c r="D6706" t="s">
        <v>6782</v>
      </c>
      <c r="E6706" t="s">
        <v>5133</v>
      </c>
      <c r="F6706" t="s">
        <v>12</v>
      </c>
      <c r="G6706" t="str">
        <f t="shared" si="104"/>
        <v>4/5 bubbles</v>
      </c>
      <c r="H6706" t="s">
        <v>31</v>
      </c>
      <c r="I6706">
        <v>83</v>
      </c>
      <c r="J6706" t="s">
        <v>6786</v>
      </c>
      <c r="K6706" t="s">
        <v>9</v>
      </c>
      <c r="L6706" t="s">
        <v>6975</v>
      </c>
    </row>
    <row r="6707" spans="1:12" hidden="1">
      <c r="A6707" t="s">
        <v>1715</v>
      </c>
      <c r="B6707" t="s">
        <v>4232</v>
      </c>
      <c r="C6707" t="s">
        <v>4321</v>
      </c>
      <c r="D6707" t="s">
        <v>6782</v>
      </c>
      <c r="E6707" t="s">
        <v>5133</v>
      </c>
      <c r="F6707" t="s">
        <v>12</v>
      </c>
      <c r="G6707" t="str">
        <f t="shared" si="104"/>
        <v>4/5 bubbles</v>
      </c>
      <c r="H6707" t="s">
        <v>31</v>
      </c>
      <c r="I6707">
        <v>83</v>
      </c>
      <c r="J6707" t="s">
        <v>6786</v>
      </c>
      <c r="K6707" t="s">
        <v>9</v>
      </c>
      <c r="L6707" t="s">
        <v>6985</v>
      </c>
    </row>
    <row r="6708" spans="1:12">
      <c r="A6708" t="s">
        <v>1311</v>
      </c>
      <c r="B6708" t="s">
        <v>4125</v>
      </c>
      <c r="C6708" t="s">
        <v>4328</v>
      </c>
      <c r="D6708" t="s">
        <v>6782</v>
      </c>
      <c r="E6708" t="s">
        <v>6225</v>
      </c>
      <c r="F6708" t="s">
        <v>12</v>
      </c>
      <c r="G6708" t="str">
        <f t="shared" si="104"/>
        <v>4/5 bubbles</v>
      </c>
      <c r="H6708" t="s">
        <v>114</v>
      </c>
      <c r="I6708">
        <v>83</v>
      </c>
      <c r="J6708" t="s">
        <v>6786</v>
      </c>
      <c r="K6708" t="s">
        <v>9</v>
      </c>
      <c r="L6708" t="s">
        <v>152</v>
      </c>
    </row>
    <row r="6709" spans="1:12" hidden="1">
      <c r="A6709" t="s">
        <v>3423</v>
      </c>
      <c r="B6709" t="s">
        <v>4144</v>
      </c>
      <c r="C6709" t="s">
        <v>4319</v>
      </c>
      <c r="D6709" t="s">
        <v>6782</v>
      </c>
      <c r="E6709" t="s">
        <v>4812</v>
      </c>
      <c r="F6709" t="s">
        <v>7</v>
      </c>
      <c r="G6709" t="str">
        <f t="shared" si="104"/>
        <v>4.5/5 bubbles</v>
      </c>
      <c r="H6709" t="s">
        <v>3424</v>
      </c>
      <c r="I6709">
        <v>83</v>
      </c>
      <c r="J6709" t="s">
        <v>6786</v>
      </c>
      <c r="K6709" t="s">
        <v>38</v>
      </c>
      <c r="L6709" t="s">
        <v>152</v>
      </c>
    </row>
    <row r="6710" spans="1:12" hidden="1">
      <c r="A6710" t="s">
        <v>3423</v>
      </c>
      <c r="B6710" t="s">
        <v>4144</v>
      </c>
      <c r="C6710" t="s">
        <v>4319</v>
      </c>
      <c r="D6710" t="s">
        <v>6782</v>
      </c>
      <c r="E6710" t="s">
        <v>4812</v>
      </c>
      <c r="F6710" t="s">
        <v>7</v>
      </c>
      <c r="G6710" t="str">
        <f t="shared" si="104"/>
        <v>4.5/5 bubbles</v>
      </c>
      <c r="H6710" t="s">
        <v>3424</v>
      </c>
      <c r="I6710">
        <v>83</v>
      </c>
      <c r="J6710" t="s">
        <v>6786</v>
      </c>
      <c r="K6710" t="s">
        <v>38</v>
      </c>
      <c r="L6710" t="s">
        <v>6995</v>
      </c>
    </row>
    <row r="6711" spans="1:12" hidden="1">
      <c r="A6711" t="s">
        <v>3423</v>
      </c>
      <c r="B6711" t="s">
        <v>4144</v>
      </c>
      <c r="C6711" t="s">
        <v>4319</v>
      </c>
      <c r="D6711" t="s">
        <v>6782</v>
      </c>
      <c r="E6711" t="s">
        <v>4812</v>
      </c>
      <c r="F6711" t="s">
        <v>7</v>
      </c>
      <c r="G6711" t="str">
        <f t="shared" si="104"/>
        <v>4.5/5 bubbles</v>
      </c>
      <c r="H6711" t="s">
        <v>3424</v>
      </c>
      <c r="I6711">
        <v>83</v>
      </c>
      <c r="J6711" t="s">
        <v>6786</v>
      </c>
      <c r="K6711" t="s">
        <v>38</v>
      </c>
      <c r="L6711" t="s">
        <v>6973</v>
      </c>
    </row>
    <row r="6712" spans="1:12" hidden="1">
      <c r="A6712" t="s">
        <v>3425</v>
      </c>
      <c r="B6712" t="s">
        <v>4260</v>
      </c>
      <c r="C6712" t="s">
        <v>4323</v>
      </c>
      <c r="D6712" t="s">
        <v>6782</v>
      </c>
      <c r="E6712" t="s">
        <v>6226</v>
      </c>
      <c r="F6712" t="s">
        <v>7</v>
      </c>
      <c r="G6712" t="str">
        <f t="shared" si="104"/>
        <v>4.5/5 bubbles</v>
      </c>
      <c r="H6712" t="s">
        <v>639</v>
      </c>
      <c r="I6712">
        <v>83</v>
      </c>
      <c r="J6712" t="s">
        <v>6786</v>
      </c>
      <c r="K6712" t="s">
        <v>9</v>
      </c>
      <c r="L6712" t="s">
        <v>6762</v>
      </c>
    </row>
    <row r="6713" spans="1:12" hidden="1">
      <c r="A6713" t="s">
        <v>3425</v>
      </c>
      <c r="B6713" t="s">
        <v>4260</v>
      </c>
      <c r="C6713" t="s">
        <v>4323</v>
      </c>
      <c r="D6713" t="s">
        <v>6782</v>
      </c>
      <c r="E6713" t="s">
        <v>6226</v>
      </c>
      <c r="F6713" t="s">
        <v>7</v>
      </c>
      <c r="G6713" t="str">
        <f t="shared" si="104"/>
        <v>4.5/5 bubbles</v>
      </c>
      <c r="H6713" t="s">
        <v>639</v>
      </c>
      <c r="I6713">
        <v>83</v>
      </c>
      <c r="J6713" t="s">
        <v>6786</v>
      </c>
      <c r="K6713" t="s">
        <v>9</v>
      </c>
      <c r="L6713" t="s">
        <v>7000</v>
      </c>
    </row>
    <row r="6714" spans="1:12" hidden="1">
      <c r="A6714" t="s">
        <v>3425</v>
      </c>
      <c r="B6714" t="s">
        <v>4260</v>
      </c>
      <c r="C6714" t="s">
        <v>4323</v>
      </c>
      <c r="D6714" t="s">
        <v>6782</v>
      </c>
      <c r="E6714" t="s">
        <v>6226</v>
      </c>
      <c r="F6714" t="s">
        <v>7</v>
      </c>
      <c r="G6714" t="str">
        <f t="shared" si="104"/>
        <v>4.5/5 bubbles</v>
      </c>
      <c r="H6714" t="s">
        <v>639</v>
      </c>
      <c r="I6714">
        <v>83</v>
      </c>
      <c r="J6714" t="s">
        <v>6786</v>
      </c>
      <c r="K6714" t="s">
        <v>9</v>
      </c>
      <c r="L6714" t="s">
        <v>6998</v>
      </c>
    </row>
    <row r="6715" spans="1:12" hidden="1">
      <c r="A6715" t="s">
        <v>129</v>
      </c>
      <c r="B6715" t="s">
        <v>4205</v>
      </c>
      <c r="C6715" t="s">
        <v>4321</v>
      </c>
      <c r="D6715" t="s">
        <v>6782</v>
      </c>
      <c r="E6715">
        <v>7470</v>
      </c>
      <c r="F6715" t="s">
        <v>12</v>
      </c>
      <c r="G6715" t="str">
        <f t="shared" si="104"/>
        <v>4/5 bubbles</v>
      </c>
      <c r="H6715" t="s">
        <v>28</v>
      </c>
      <c r="I6715">
        <v>82</v>
      </c>
      <c r="J6715" t="s">
        <v>6786</v>
      </c>
      <c r="K6715" t="s">
        <v>9</v>
      </c>
      <c r="L6715" t="s">
        <v>152</v>
      </c>
    </row>
    <row r="6716" spans="1:12" hidden="1">
      <c r="A6716" t="s">
        <v>129</v>
      </c>
      <c r="B6716" t="s">
        <v>4205</v>
      </c>
      <c r="C6716" t="s">
        <v>4321</v>
      </c>
      <c r="D6716" t="s">
        <v>6782</v>
      </c>
      <c r="E6716">
        <v>7470</v>
      </c>
      <c r="F6716" t="s">
        <v>12</v>
      </c>
      <c r="G6716" t="str">
        <f t="shared" si="104"/>
        <v>4/5 bubbles</v>
      </c>
      <c r="H6716" t="s">
        <v>28</v>
      </c>
      <c r="I6716">
        <v>82</v>
      </c>
      <c r="J6716" t="s">
        <v>6786</v>
      </c>
      <c r="K6716" t="s">
        <v>9</v>
      </c>
      <c r="L6716" t="s">
        <v>6973</v>
      </c>
    </row>
    <row r="6717" spans="1:12" hidden="1">
      <c r="A6717" t="s">
        <v>129</v>
      </c>
      <c r="B6717" t="s">
        <v>4205</v>
      </c>
      <c r="C6717" t="s">
        <v>4321</v>
      </c>
      <c r="D6717" t="s">
        <v>6782</v>
      </c>
      <c r="E6717">
        <v>7470</v>
      </c>
      <c r="F6717" t="s">
        <v>12</v>
      </c>
      <c r="G6717" t="str">
        <f t="shared" si="104"/>
        <v>4/5 bubbles</v>
      </c>
      <c r="H6717" t="s">
        <v>28</v>
      </c>
      <c r="I6717">
        <v>82</v>
      </c>
      <c r="J6717" t="s">
        <v>6786</v>
      </c>
      <c r="K6717" t="s">
        <v>9</v>
      </c>
      <c r="L6717" t="s">
        <v>6974</v>
      </c>
    </row>
    <row r="6718" spans="1:12" hidden="1">
      <c r="A6718" t="s">
        <v>519</v>
      </c>
      <c r="B6718" t="s">
        <v>4162</v>
      </c>
      <c r="C6718" t="s">
        <v>4325</v>
      </c>
      <c r="D6718" t="s">
        <v>6782</v>
      </c>
      <c r="E6718">
        <v>76712</v>
      </c>
      <c r="F6718" t="s">
        <v>12</v>
      </c>
      <c r="G6718" t="str">
        <f t="shared" si="104"/>
        <v>4/5 bubbles</v>
      </c>
      <c r="H6718" t="s">
        <v>722</v>
      </c>
      <c r="I6718">
        <v>82</v>
      </c>
      <c r="J6718" t="s">
        <v>6786</v>
      </c>
      <c r="K6718" t="s">
        <v>9</v>
      </c>
      <c r="L6718" t="s">
        <v>152</v>
      </c>
    </row>
    <row r="6719" spans="1:12" hidden="1">
      <c r="A6719" t="s">
        <v>519</v>
      </c>
      <c r="B6719" t="s">
        <v>4162</v>
      </c>
      <c r="C6719" t="s">
        <v>4325</v>
      </c>
      <c r="D6719" t="s">
        <v>6782</v>
      </c>
      <c r="E6719">
        <v>76712</v>
      </c>
      <c r="F6719" t="s">
        <v>12</v>
      </c>
      <c r="G6719" t="str">
        <f t="shared" si="104"/>
        <v>4/5 bubbles</v>
      </c>
      <c r="H6719" t="s">
        <v>722</v>
      </c>
      <c r="I6719">
        <v>82</v>
      </c>
      <c r="J6719" t="s">
        <v>6786</v>
      </c>
      <c r="K6719" t="s">
        <v>9</v>
      </c>
      <c r="L6719" t="s">
        <v>6982</v>
      </c>
    </row>
    <row r="6720" spans="1:12" hidden="1">
      <c r="A6720" t="s">
        <v>519</v>
      </c>
      <c r="B6720" t="s">
        <v>4162</v>
      </c>
      <c r="C6720" t="s">
        <v>4325</v>
      </c>
      <c r="D6720" t="s">
        <v>6782</v>
      </c>
      <c r="E6720">
        <v>76712</v>
      </c>
      <c r="F6720" t="s">
        <v>12</v>
      </c>
      <c r="G6720" t="str">
        <f t="shared" si="104"/>
        <v>4/5 bubbles</v>
      </c>
      <c r="H6720" t="s">
        <v>722</v>
      </c>
      <c r="I6720">
        <v>82</v>
      </c>
      <c r="J6720" t="s">
        <v>6786</v>
      </c>
      <c r="K6720" t="s">
        <v>9</v>
      </c>
      <c r="L6720" t="s">
        <v>6978</v>
      </c>
    </row>
    <row r="6721" spans="1:12" hidden="1">
      <c r="A6721" t="s">
        <v>1056</v>
      </c>
      <c r="B6721" t="s">
        <v>4152</v>
      </c>
      <c r="C6721" t="s">
        <v>4323</v>
      </c>
      <c r="D6721" t="s">
        <v>6782</v>
      </c>
      <c r="E6721" t="s">
        <v>4772</v>
      </c>
      <c r="F6721" t="s">
        <v>7</v>
      </c>
      <c r="G6721" t="str">
        <f t="shared" si="104"/>
        <v>4.5/5 bubbles</v>
      </c>
      <c r="H6721" t="s">
        <v>1057</v>
      </c>
      <c r="I6721">
        <v>82</v>
      </c>
      <c r="J6721" t="s">
        <v>6786</v>
      </c>
      <c r="K6721" t="s">
        <v>9</v>
      </c>
      <c r="L6721" t="s">
        <v>1961</v>
      </c>
    </row>
    <row r="6722" spans="1:12" hidden="1">
      <c r="A6722" t="s">
        <v>1056</v>
      </c>
      <c r="B6722" t="s">
        <v>4152</v>
      </c>
      <c r="C6722" t="s">
        <v>4323</v>
      </c>
      <c r="D6722" t="s">
        <v>6782</v>
      </c>
      <c r="E6722" t="s">
        <v>4772</v>
      </c>
      <c r="F6722" t="s">
        <v>7</v>
      </c>
      <c r="G6722" t="str">
        <f t="shared" ref="G6722:G6785" si="105">SUBSTITUTE(SUBSTITUTE(F6722, " of ", "/"), "Stars", "")</f>
        <v>4.5/5 bubbles</v>
      </c>
      <c r="H6722" t="s">
        <v>1057</v>
      </c>
      <c r="I6722">
        <v>82</v>
      </c>
      <c r="J6722" t="s">
        <v>6786</v>
      </c>
      <c r="K6722" t="s">
        <v>9</v>
      </c>
      <c r="L6722" t="s">
        <v>6988</v>
      </c>
    </row>
    <row r="6723" spans="1:12" hidden="1">
      <c r="A6723" t="s">
        <v>1056</v>
      </c>
      <c r="B6723" t="s">
        <v>4152</v>
      </c>
      <c r="C6723" t="s">
        <v>4323</v>
      </c>
      <c r="D6723" t="s">
        <v>6782</v>
      </c>
      <c r="E6723" t="s">
        <v>4772</v>
      </c>
      <c r="F6723" t="s">
        <v>7</v>
      </c>
      <c r="G6723" t="str">
        <f t="shared" si="105"/>
        <v>4.5/5 bubbles</v>
      </c>
      <c r="H6723" t="s">
        <v>1057</v>
      </c>
      <c r="I6723">
        <v>82</v>
      </c>
      <c r="J6723" t="s">
        <v>6786</v>
      </c>
      <c r="K6723" t="s">
        <v>9</v>
      </c>
      <c r="L6723" t="s">
        <v>6989</v>
      </c>
    </row>
    <row r="6724" spans="1:12" hidden="1">
      <c r="A6724" t="s">
        <v>3427</v>
      </c>
      <c r="B6724" t="s">
        <v>4149</v>
      </c>
      <c r="C6724" t="s">
        <v>4319</v>
      </c>
      <c r="D6724" t="s">
        <v>6782</v>
      </c>
      <c r="E6724" t="s">
        <v>6227</v>
      </c>
      <c r="F6724" t="s">
        <v>7</v>
      </c>
      <c r="G6724" t="str">
        <f t="shared" si="105"/>
        <v>4.5/5 bubbles</v>
      </c>
      <c r="H6724" t="s">
        <v>3429</v>
      </c>
      <c r="I6724">
        <v>82</v>
      </c>
      <c r="J6724" t="s">
        <v>6786</v>
      </c>
      <c r="K6724" t="s">
        <v>38</v>
      </c>
      <c r="L6724" t="s">
        <v>3165</v>
      </c>
    </row>
    <row r="6725" spans="1:12" hidden="1">
      <c r="A6725" t="s">
        <v>3427</v>
      </c>
      <c r="B6725" t="s">
        <v>4149</v>
      </c>
      <c r="C6725" t="s">
        <v>4319</v>
      </c>
      <c r="D6725" t="s">
        <v>6782</v>
      </c>
      <c r="E6725" t="s">
        <v>6227</v>
      </c>
      <c r="F6725" t="s">
        <v>7</v>
      </c>
      <c r="G6725" t="str">
        <f t="shared" si="105"/>
        <v>4.5/5 bubbles</v>
      </c>
      <c r="H6725" t="s">
        <v>3429</v>
      </c>
      <c r="I6725">
        <v>82</v>
      </c>
      <c r="J6725" t="s">
        <v>6786</v>
      </c>
      <c r="K6725" t="s">
        <v>38</v>
      </c>
      <c r="L6725" t="s">
        <v>6973</v>
      </c>
    </row>
    <row r="6726" spans="1:12" hidden="1">
      <c r="A6726" t="s">
        <v>3427</v>
      </c>
      <c r="B6726" t="s">
        <v>4149</v>
      </c>
      <c r="C6726" t="s">
        <v>4319</v>
      </c>
      <c r="D6726" t="s">
        <v>6782</v>
      </c>
      <c r="E6726" t="s">
        <v>6227</v>
      </c>
      <c r="F6726" t="s">
        <v>7</v>
      </c>
      <c r="G6726" t="str">
        <f t="shared" si="105"/>
        <v>4.5/5 bubbles</v>
      </c>
      <c r="H6726" t="s">
        <v>3429</v>
      </c>
      <c r="I6726">
        <v>82</v>
      </c>
      <c r="J6726" t="s">
        <v>6786</v>
      </c>
      <c r="K6726" t="s">
        <v>38</v>
      </c>
      <c r="L6726" t="s">
        <v>6974</v>
      </c>
    </row>
    <row r="6727" spans="1:12">
      <c r="A6727" t="s">
        <v>3430</v>
      </c>
      <c r="B6727" t="s">
        <v>4142</v>
      </c>
      <c r="C6727" t="s">
        <v>4328</v>
      </c>
      <c r="D6727" t="s">
        <v>6782</v>
      </c>
      <c r="E6727" t="s">
        <v>6228</v>
      </c>
      <c r="F6727" t="s">
        <v>7</v>
      </c>
      <c r="G6727" t="str">
        <f t="shared" si="105"/>
        <v>4.5/5 bubbles</v>
      </c>
      <c r="H6727" t="s">
        <v>577</v>
      </c>
      <c r="I6727">
        <v>82</v>
      </c>
      <c r="J6727" t="s">
        <v>6786</v>
      </c>
      <c r="K6727" t="s">
        <v>9</v>
      </c>
      <c r="L6727" t="s">
        <v>146</v>
      </c>
    </row>
    <row r="6728" spans="1:12">
      <c r="A6728" t="s">
        <v>3430</v>
      </c>
      <c r="B6728" t="s">
        <v>4142</v>
      </c>
      <c r="C6728" t="s">
        <v>4328</v>
      </c>
      <c r="D6728" t="s">
        <v>6782</v>
      </c>
      <c r="E6728" t="s">
        <v>6228</v>
      </c>
      <c r="F6728" t="s">
        <v>7</v>
      </c>
      <c r="G6728" t="str">
        <f t="shared" si="105"/>
        <v>4.5/5 bubbles</v>
      </c>
      <c r="H6728" t="s">
        <v>577</v>
      </c>
      <c r="I6728">
        <v>82</v>
      </c>
      <c r="J6728" t="s">
        <v>6786</v>
      </c>
      <c r="K6728" t="s">
        <v>9</v>
      </c>
      <c r="L6728" t="s">
        <v>7001</v>
      </c>
    </row>
    <row r="6729" spans="1:12">
      <c r="A6729" t="s">
        <v>3430</v>
      </c>
      <c r="B6729" t="s">
        <v>4142</v>
      </c>
      <c r="C6729" t="s">
        <v>4328</v>
      </c>
      <c r="D6729" t="s">
        <v>6782</v>
      </c>
      <c r="E6729" t="s">
        <v>6228</v>
      </c>
      <c r="F6729" t="s">
        <v>7</v>
      </c>
      <c r="G6729" t="str">
        <f t="shared" si="105"/>
        <v>4.5/5 bubbles</v>
      </c>
      <c r="H6729" t="s">
        <v>577</v>
      </c>
      <c r="I6729">
        <v>82</v>
      </c>
      <c r="J6729" t="s">
        <v>6786</v>
      </c>
      <c r="K6729" t="s">
        <v>9</v>
      </c>
      <c r="L6729" t="s">
        <v>6988</v>
      </c>
    </row>
    <row r="6730" spans="1:12" hidden="1">
      <c r="A6730" t="s">
        <v>2407</v>
      </c>
      <c r="B6730" t="s">
        <v>4152</v>
      </c>
      <c r="C6730" t="s">
        <v>4323</v>
      </c>
      <c r="D6730" t="s">
        <v>6782</v>
      </c>
      <c r="E6730" t="s">
        <v>5563</v>
      </c>
      <c r="F6730" t="s">
        <v>7</v>
      </c>
      <c r="G6730" t="str">
        <f t="shared" si="105"/>
        <v>4.5/5 bubbles</v>
      </c>
      <c r="H6730" t="s">
        <v>2408</v>
      </c>
      <c r="I6730">
        <v>82</v>
      </c>
      <c r="J6730" t="s">
        <v>6786</v>
      </c>
      <c r="K6730" t="s">
        <v>38</v>
      </c>
      <c r="L6730" t="s">
        <v>152</v>
      </c>
    </row>
    <row r="6731" spans="1:12" hidden="1">
      <c r="A6731" t="s">
        <v>2407</v>
      </c>
      <c r="B6731" t="s">
        <v>4152</v>
      </c>
      <c r="C6731" t="s">
        <v>4323</v>
      </c>
      <c r="D6731" t="s">
        <v>6782</v>
      </c>
      <c r="E6731" t="s">
        <v>5563</v>
      </c>
      <c r="F6731" t="s">
        <v>7</v>
      </c>
      <c r="G6731" t="str">
        <f t="shared" si="105"/>
        <v>4.5/5 bubbles</v>
      </c>
      <c r="H6731" t="s">
        <v>2408</v>
      </c>
      <c r="I6731">
        <v>82</v>
      </c>
      <c r="J6731" t="s">
        <v>6786</v>
      </c>
      <c r="K6731" t="s">
        <v>38</v>
      </c>
      <c r="L6731" t="s">
        <v>6979</v>
      </c>
    </row>
    <row r="6732" spans="1:12" hidden="1">
      <c r="A6732" t="s">
        <v>2407</v>
      </c>
      <c r="B6732" t="s">
        <v>4152</v>
      </c>
      <c r="C6732" t="s">
        <v>4323</v>
      </c>
      <c r="D6732" t="s">
        <v>6782</v>
      </c>
      <c r="E6732" t="s">
        <v>5563</v>
      </c>
      <c r="F6732" t="s">
        <v>7</v>
      </c>
      <c r="G6732" t="str">
        <f t="shared" si="105"/>
        <v>4.5/5 bubbles</v>
      </c>
      <c r="H6732" t="s">
        <v>2408</v>
      </c>
      <c r="I6732">
        <v>82</v>
      </c>
      <c r="J6732" t="s">
        <v>6786</v>
      </c>
      <c r="K6732" t="s">
        <v>38</v>
      </c>
      <c r="L6732" t="s">
        <v>6973</v>
      </c>
    </row>
    <row r="6733" spans="1:12" hidden="1">
      <c r="A6733" t="s">
        <v>3431</v>
      </c>
      <c r="B6733" t="s">
        <v>4199</v>
      </c>
      <c r="C6733" t="s">
        <v>4321</v>
      </c>
      <c r="D6733" t="s">
        <v>6782</v>
      </c>
      <c r="F6733" t="s">
        <v>7</v>
      </c>
      <c r="G6733" t="str">
        <f t="shared" si="105"/>
        <v>4.5/5 bubbles</v>
      </c>
      <c r="H6733" t="s">
        <v>767</v>
      </c>
      <c r="I6733">
        <v>82</v>
      </c>
      <c r="J6733" t="s">
        <v>6786</v>
      </c>
      <c r="K6733" t="s">
        <v>9</v>
      </c>
      <c r="L6733" t="s">
        <v>152</v>
      </c>
    </row>
    <row r="6734" spans="1:12" hidden="1">
      <c r="A6734" t="s">
        <v>3431</v>
      </c>
      <c r="B6734" t="s">
        <v>4199</v>
      </c>
      <c r="C6734" t="s">
        <v>4321</v>
      </c>
      <c r="D6734" t="s">
        <v>6782</v>
      </c>
      <c r="F6734" t="s">
        <v>7</v>
      </c>
      <c r="G6734" t="str">
        <f t="shared" si="105"/>
        <v>4.5/5 bubbles</v>
      </c>
      <c r="H6734" t="s">
        <v>767</v>
      </c>
      <c r="I6734">
        <v>82</v>
      </c>
      <c r="J6734" t="s">
        <v>6786</v>
      </c>
      <c r="K6734" t="s">
        <v>9</v>
      </c>
      <c r="L6734" t="s">
        <v>6973</v>
      </c>
    </row>
    <row r="6735" spans="1:12" hidden="1">
      <c r="A6735" t="s">
        <v>3431</v>
      </c>
      <c r="B6735" t="s">
        <v>4199</v>
      </c>
      <c r="C6735" t="s">
        <v>4321</v>
      </c>
      <c r="D6735" t="s">
        <v>6782</v>
      </c>
      <c r="F6735" t="s">
        <v>7</v>
      </c>
      <c r="G6735" t="str">
        <f t="shared" si="105"/>
        <v>4.5/5 bubbles</v>
      </c>
      <c r="H6735" t="s">
        <v>767</v>
      </c>
      <c r="I6735">
        <v>82</v>
      </c>
      <c r="J6735" t="s">
        <v>6786</v>
      </c>
      <c r="K6735" t="s">
        <v>9</v>
      </c>
      <c r="L6735" t="s">
        <v>6974</v>
      </c>
    </row>
    <row r="6736" spans="1:12" hidden="1">
      <c r="A6736" t="s">
        <v>3432</v>
      </c>
      <c r="B6736" t="s">
        <v>4151</v>
      </c>
      <c r="C6736" t="s">
        <v>4319</v>
      </c>
      <c r="D6736" t="s">
        <v>6782</v>
      </c>
      <c r="E6736" t="s">
        <v>6229</v>
      </c>
      <c r="F6736" t="s">
        <v>7</v>
      </c>
      <c r="G6736" t="str">
        <f t="shared" si="105"/>
        <v>4.5/5 bubbles</v>
      </c>
      <c r="H6736" t="s">
        <v>47</v>
      </c>
      <c r="I6736">
        <v>82</v>
      </c>
      <c r="J6736" t="s">
        <v>6786</v>
      </c>
      <c r="K6736" t="s">
        <v>9</v>
      </c>
      <c r="L6736" t="s">
        <v>152</v>
      </c>
    </row>
    <row r="6737" spans="1:12" hidden="1">
      <c r="A6737" t="s">
        <v>3432</v>
      </c>
      <c r="B6737" t="s">
        <v>4151</v>
      </c>
      <c r="C6737" t="s">
        <v>4319</v>
      </c>
      <c r="D6737" t="s">
        <v>6782</v>
      </c>
      <c r="E6737" t="s">
        <v>6229</v>
      </c>
      <c r="F6737" t="s">
        <v>7</v>
      </c>
      <c r="G6737" t="str">
        <f t="shared" si="105"/>
        <v>4.5/5 bubbles</v>
      </c>
      <c r="H6737" t="s">
        <v>47</v>
      </c>
      <c r="I6737">
        <v>82</v>
      </c>
      <c r="J6737" t="s">
        <v>6786</v>
      </c>
      <c r="K6737" t="s">
        <v>9</v>
      </c>
      <c r="L6737" t="s">
        <v>6973</v>
      </c>
    </row>
    <row r="6738" spans="1:12" hidden="1">
      <c r="A6738" t="s">
        <v>3433</v>
      </c>
      <c r="B6738" t="s">
        <v>4310</v>
      </c>
      <c r="C6738" t="s">
        <v>4321</v>
      </c>
      <c r="D6738" t="s">
        <v>6782</v>
      </c>
      <c r="E6738" t="s">
        <v>6230</v>
      </c>
      <c r="F6738" t="s">
        <v>7</v>
      </c>
      <c r="G6738" t="str">
        <f t="shared" si="105"/>
        <v>4.5/5 bubbles</v>
      </c>
      <c r="H6738" t="s">
        <v>940</v>
      </c>
      <c r="I6738">
        <v>82</v>
      </c>
      <c r="J6738" t="s">
        <v>6786</v>
      </c>
      <c r="K6738" t="s">
        <v>9</v>
      </c>
      <c r="L6738" t="s">
        <v>868</v>
      </c>
    </row>
    <row r="6739" spans="1:12" hidden="1">
      <c r="A6739" t="s">
        <v>3433</v>
      </c>
      <c r="B6739" t="s">
        <v>4310</v>
      </c>
      <c r="C6739" t="s">
        <v>4321</v>
      </c>
      <c r="D6739" t="s">
        <v>6782</v>
      </c>
      <c r="E6739" t="s">
        <v>6230</v>
      </c>
      <c r="F6739" t="s">
        <v>7</v>
      </c>
      <c r="G6739" t="str">
        <f t="shared" si="105"/>
        <v>4.5/5 bubbles</v>
      </c>
      <c r="H6739" t="s">
        <v>940</v>
      </c>
      <c r="I6739">
        <v>82</v>
      </c>
      <c r="J6739" t="s">
        <v>6786</v>
      </c>
      <c r="K6739" t="s">
        <v>9</v>
      </c>
      <c r="L6739" t="s">
        <v>6973</v>
      </c>
    </row>
    <row r="6740" spans="1:12" hidden="1">
      <c r="A6740" t="s">
        <v>3433</v>
      </c>
      <c r="B6740" t="s">
        <v>4310</v>
      </c>
      <c r="C6740" t="s">
        <v>4321</v>
      </c>
      <c r="D6740" t="s">
        <v>6782</v>
      </c>
      <c r="E6740" t="s">
        <v>6230</v>
      </c>
      <c r="F6740" t="s">
        <v>7</v>
      </c>
      <c r="G6740" t="str">
        <f t="shared" si="105"/>
        <v>4.5/5 bubbles</v>
      </c>
      <c r="H6740" t="s">
        <v>940</v>
      </c>
      <c r="I6740">
        <v>81</v>
      </c>
      <c r="J6740" t="s">
        <v>6786</v>
      </c>
      <c r="K6740" t="s">
        <v>9</v>
      </c>
      <c r="L6740" t="s">
        <v>6974</v>
      </c>
    </row>
    <row r="6741" spans="1:12" hidden="1">
      <c r="A6741" t="s">
        <v>3434</v>
      </c>
      <c r="B6741" t="s">
        <v>4296</v>
      </c>
      <c r="C6741" t="s">
        <v>4321</v>
      </c>
      <c r="D6741" t="s">
        <v>6782</v>
      </c>
      <c r="E6741" t="s">
        <v>6231</v>
      </c>
      <c r="F6741" t="s">
        <v>7</v>
      </c>
      <c r="G6741" t="str">
        <f t="shared" si="105"/>
        <v>4.5/5 bubbles</v>
      </c>
      <c r="H6741" t="s">
        <v>280</v>
      </c>
      <c r="I6741">
        <v>81</v>
      </c>
      <c r="J6741" t="s">
        <v>6786</v>
      </c>
      <c r="K6741" t="s">
        <v>9</v>
      </c>
      <c r="L6741" t="s">
        <v>152</v>
      </c>
    </row>
    <row r="6742" spans="1:12" hidden="1">
      <c r="A6742" t="s">
        <v>3434</v>
      </c>
      <c r="B6742" t="s">
        <v>4296</v>
      </c>
      <c r="C6742" t="s">
        <v>4321</v>
      </c>
      <c r="D6742" t="s">
        <v>6782</v>
      </c>
      <c r="E6742" t="s">
        <v>6231</v>
      </c>
      <c r="F6742" t="s">
        <v>7</v>
      </c>
      <c r="G6742" t="str">
        <f t="shared" si="105"/>
        <v>4.5/5 bubbles</v>
      </c>
      <c r="H6742" t="s">
        <v>280</v>
      </c>
      <c r="I6742">
        <v>81</v>
      </c>
      <c r="J6742" t="s">
        <v>6786</v>
      </c>
      <c r="K6742" t="s">
        <v>9</v>
      </c>
      <c r="L6742" t="s">
        <v>6976</v>
      </c>
    </row>
    <row r="6743" spans="1:12" hidden="1">
      <c r="A6743" t="s">
        <v>3434</v>
      </c>
      <c r="B6743" t="s">
        <v>4296</v>
      </c>
      <c r="C6743" t="s">
        <v>4321</v>
      </c>
      <c r="D6743" t="s">
        <v>6782</v>
      </c>
      <c r="E6743" t="s">
        <v>6231</v>
      </c>
      <c r="F6743" t="s">
        <v>7</v>
      </c>
      <c r="G6743" t="str">
        <f t="shared" si="105"/>
        <v>4.5/5 bubbles</v>
      </c>
      <c r="H6743" t="s">
        <v>280</v>
      </c>
      <c r="I6743">
        <v>81</v>
      </c>
      <c r="J6743" t="s">
        <v>6786</v>
      </c>
      <c r="K6743" t="s">
        <v>9</v>
      </c>
      <c r="L6743" t="s">
        <v>6973</v>
      </c>
    </row>
    <row r="6744" spans="1:12" hidden="1">
      <c r="A6744" t="s">
        <v>3435</v>
      </c>
      <c r="B6744" t="s">
        <v>4144</v>
      </c>
      <c r="C6744" t="s">
        <v>4319</v>
      </c>
      <c r="D6744" t="s">
        <v>6782</v>
      </c>
      <c r="E6744" t="s">
        <v>6232</v>
      </c>
      <c r="F6744" t="s">
        <v>7</v>
      </c>
      <c r="G6744" t="str">
        <f t="shared" si="105"/>
        <v>4.5/5 bubbles</v>
      </c>
      <c r="H6744" t="s">
        <v>3437</v>
      </c>
      <c r="I6744">
        <v>81</v>
      </c>
      <c r="J6744" t="s">
        <v>6786</v>
      </c>
      <c r="K6744" t="s">
        <v>9</v>
      </c>
      <c r="L6744" t="s">
        <v>152</v>
      </c>
    </row>
    <row r="6745" spans="1:12" hidden="1">
      <c r="A6745" t="s">
        <v>3435</v>
      </c>
      <c r="B6745" t="s">
        <v>4144</v>
      </c>
      <c r="C6745" t="s">
        <v>4319</v>
      </c>
      <c r="D6745" t="s">
        <v>6782</v>
      </c>
      <c r="E6745" t="s">
        <v>6232</v>
      </c>
      <c r="F6745" t="s">
        <v>7</v>
      </c>
      <c r="G6745" t="str">
        <f t="shared" si="105"/>
        <v>4.5/5 bubbles</v>
      </c>
      <c r="H6745" t="s">
        <v>3437</v>
      </c>
      <c r="I6745">
        <v>81</v>
      </c>
      <c r="J6745" t="s">
        <v>6786</v>
      </c>
      <c r="K6745" t="s">
        <v>9</v>
      </c>
      <c r="L6745" t="s">
        <v>6995</v>
      </c>
    </row>
    <row r="6746" spans="1:12" hidden="1">
      <c r="A6746" t="s">
        <v>3435</v>
      </c>
      <c r="B6746" t="s">
        <v>4144</v>
      </c>
      <c r="C6746" t="s">
        <v>4319</v>
      </c>
      <c r="D6746" t="s">
        <v>6782</v>
      </c>
      <c r="E6746" t="s">
        <v>6232</v>
      </c>
      <c r="F6746" t="s">
        <v>7</v>
      </c>
      <c r="G6746" t="str">
        <f t="shared" si="105"/>
        <v>4.5/5 bubbles</v>
      </c>
      <c r="H6746" t="s">
        <v>3437</v>
      </c>
      <c r="I6746">
        <v>81</v>
      </c>
      <c r="J6746" t="s">
        <v>6786</v>
      </c>
      <c r="K6746" t="s">
        <v>9</v>
      </c>
      <c r="L6746" t="s">
        <v>6974</v>
      </c>
    </row>
    <row r="6747" spans="1:12" hidden="1">
      <c r="A6747" t="s">
        <v>3438</v>
      </c>
      <c r="B6747" t="s">
        <v>4126</v>
      </c>
      <c r="C6747" t="s">
        <v>4325</v>
      </c>
      <c r="D6747" t="s">
        <v>6782</v>
      </c>
      <c r="E6747" t="s">
        <v>6233</v>
      </c>
      <c r="F6747" t="s">
        <v>12</v>
      </c>
      <c r="G6747" t="str">
        <f t="shared" si="105"/>
        <v>4/5 bubbles</v>
      </c>
      <c r="H6747" t="s">
        <v>1414</v>
      </c>
      <c r="I6747">
        <v>81</v>
      </c>
      <c r="J6747" t="s">
        <v>6786</v>
      </c>
      <c r="K6747" t="s">
        <v>9</v>
      </c>
      <c r="L6747" t="s">
        <v>152</v>
      </c>
    </row>
    <row r="6748" spans="1:12" hidden="1">
      <c r="A6748" t="s">
        <v>3438</v>
      </c>
      <c r="B6748" t="s">
        <v>4126</v>
      </c>
      <c r="C6748" t="s">
        <v>4325</v>
      </c>
      <c r="D6748" t="s">
        <v>6782</v>
      </c>
      <c r="E6748" t="s">
        <v>6233</v>
      </c>
      <c r="F6748" t="s">
        <v>12</v>
      </c>
      <c r="G6748" t="str">
        <f t="shared" si="105"/>
        <v>4/5 bubbles</v>
      </c>
      <c r="H6748" t="s">
        <v>1414</v>
      </c>
      <c r="I6748">
        <v>81</v>
      </c>
      <c r="J6748" t="s">
        <v>6786</v>
      </c>
      <c r="K6748" t="s">
        <v>9</v>
      </c>
      <c r="L6748" t="s">
        <v>6978</v>
      </c>
    </row>
    <row r="6749" spans="1:12" hidden="1">
      <c r="A6749" t="s">
        <v>3438</v>
      </c>
      <c r="B6749" t="s">
        <v>4126</v>
      </c>
      <c r="C6749" t="s">
        <v>4325</v>
      </c>
      <c r="D6749" t="s">
        <v>6782</v>
      </c>
      <c r="E6749" t="s">
        <v>6233</v>
      </c>
      <c r="F6749" t="s">
        <v>12</v>
      </c>
      <c r="G6749" t="str">
        <f t="shared" si="105"/>
        <v>4/5 bubbles</v>
      </c>
      <c r="H6749" t="s">
        <v>1414</v>
      </c>
      <c r="I6749">
        <v>80</v>
      </c>
      <c r="J6749" t="s">
        <v>6786</v>
      </c>
      <c r="K6749" t="s">
        <v>9</v>
      </c>
      <c r="L6749" t="s">
        <v>7011</v>
      </c>
    </row>
    <row r="6750" spans="1:12" hidden="1">
      <c r="A6750" t="s">
        <v>3439</v>
      </c>
      <c r="B6750" t="s">
        <v>4195</v>
      </c>
      <c r="C6750" t="s">
        <v>4325</v>
      </c>
      <c r="D6750" t="s">
        <v>6782</v>
      </c>
      <c r="E6750" t="s">
        <v>6234</v>
      </c>
      <c r="F6750" t="s">
        <v>7</v>
      </c>
      <c r="G6750" t="str">
        <f t="shared" si="105"/>
        <v>4.5/5 bubbles</v>
      </c>
      <c r="H6750" t="s">
        <v>586</v>
      </c>
      <c r="I6750">
        <v>80</v>
      </c>
      <c r="J6750" t="s">
        <v>6786</v>
      </c>
      <c r="K6750" t="s">
        <v>9</v>
      </c>
      <c r="L6750" t="s">
        <v>868</v>
      </c>
    </row>
    <row r="6751" spans="1:12" hidden="1">
      <c r="A6751" t="s">
        <v>3439</v>
      </c>
      <c r="B6751" t="s">
        <v>4195</v>
      </c>
      <c r="C6751" t="s">
        <v>4325</v>
      </c>
      <c r="D6751" t="s">
        <v>6782</v>
      </c>
      <c r="E6751" t="s">
        <v>6234</v>
      </c>
      <c r="F6751" t="s">
        <v>7</v>
      </c>
      <c r="G6751" t="str">
        <f t="shared" si="105"/>
        <v>4.5/5 bubbles</v>
      </c>
      <c r="H6751" t="s">
        <v>586</v>
      </c>
      <c r="I6751">
        <v>80</v>
      </c>
      <c r="J6751" t="s">
        <v>6786</v>
      </c>
      <c r="K6751" t="s">
        <v>9</v>
      </c>
      <c r="L6751" t="s">
        <v>6981</v>
      </c>
    </row>
    <row r="6752" spans="1:12" hidden="1">
      <c r="A6752" t="s">
        <v>3439</v>
      </c>
      <c r="B6752" t="s">
        <v>4195</v>
      </c>
      <c r="C6752" t="s">
        <v>4325</v>
      </c>
      <c r="D6752" t="s">
        <v>6782</v>
      </c>
      <c r="E6752" t="s">
        <v>6234</v>
      </c>
      <c r="F6752" t="s">
        <v>7</v>
      </c>
      <c r="G6752" t="str">
        <f t="shared" si="105"/>
        <v>4.5/5 bubbles</v>
      </c>
      <c r="H6752" t="s">
        <v>586</v>
      </c>
      <c r="I6752">
        <v>80</v>
      </c>
      <c r="J6752" t="s">
        <v>6786</v>
      </c>
      <c r="K6752" t="s">
        <v>9</v>
      </c>
      <c r="L6752" t="s">
        <v>6973</v>
      </c>
    </row>
    <row r="6753" spans="1:12" hidden="1">
      <c r="A6753" t="s">
        <v>3440</v>
      </c>
      <c r="B6753" t="s">
        <v>4199</v>
      </c>
      <c r="C6753" t="s">
        <v>4321</v>
      </c>
      <c r="D6753" t="s">
        <v>6782</v>
      </c>
      <c r="E6753" t="s">
        <v>6235</v>
      </c>
      <c r="F6753" t="s">
        <v>7</v>
      </c>
      <c r="G6753" t="str">
        <f t="shared" si="105"/>
        <v>4.5/5 bubbles</v>
      </c>
      <c r="H6753" t="s">
        <v>834</v>
      </c>
      <c r="I6753">
        <v>80</v>
      </c>
      <c r="J6753" t="s">
        <v>6786</v>
      </c>
      <c r="K6753" t="s">
        <v>9</v>
      </c>
      <c r="L6753" t="s">
        <v>868</v>
      </c>
    </row>
    <row r="6754" spans="1:12" hidden="1">
      <c r="A6754" t="s">
        <v>3440</v>
      </c>
      <c r="B6754" t="s">
        <v>4199</v>
      </c>
      <c r="C6754" t="s">
        <v>4321</v>
      </c>
      <c r="D6754" t="s">
        <v>6782</v>
      </c>
      <c r="E6754" t="s">
        <v>6235</v>
      </c>
      <c r="F6754" t="s">
        <v>7</v>
      </c>
      <c r="G6754" t="str">
        <f t="shared" si="105"/>
        <v>4.5/5 bubbles</v>
      </c>
      <c r="H6754" t="s">
        <v>834</v>
      </c>
      <c r="I6754">
        <v>80</v>
      </c>
      <c r="J6754" t="s">
        <v>6786</v>
      </c>
      <c r="K6754" t="s">
        <v>9</v>
      </c>
      <c r="L6754" t="s">
        <v>6981</v>
      </c>
    </row>
    <row r="6755" spans="1:12" hidden="1">
      <c r="A6755" t="s">
        <v>3440</v>
      </c>
      <c r="B6755" t="s">
        <v>4199</v>
      </c>
      <c r="C6755" t="s">
        <v>4321</v>
      </c>
      <c r="D6755" t="s">
        <v>6782</v>
      </c>
      <c r="E6755" t="s">
        <v>6235</v>
      </c>
      <c r="F6755" t="s">
        <v>7</v>
      </c>
      <c r="G6755" t="str">
        <f t="shared" si="105"/>
        <v>4.5/5 bubbles</v>
      </c>
      <c r="H6755" t="s">
        <v>834</v>
      </c>
      <c r="I6755">
        <v>80</v>
      </c>
      <c r="J6755" t="s">
        <v>6786</v>
      </c>
      <c r="K6755" t="s">
        <v>9</v>
      </c>
      <c r="L6755" t="s">
        <v>6973</v>
      </c>
    </row>
    <row r="6756" spans="1:12">
      <c r="A6756" t="s">
        <v>3441</v>
      </c>
      <c r="B6756" t="s">
        <v>4189</v>
      </c>
      <c r="C6756" t="s">
        <v>4328</v>
      </c>
      <c r="D6756" t="s">
        <v>6782</v>
      </c>
      <c r="E6756" t="s">
        <v>4429</v>
      </c>
      <c r="F6756" t="s">
        <v>12</v>
      </c>
      <c r="G6756" t="str">
        <f t="shared" si="105"/>
        <v>4/5 bubbles</v>
      </c>
      <c r="H6756" t="s">
        <v>445</v>
      </c>
      <c r="I6756">
        <v>80</v>
      </c>
      <c r="J6756" t="s">
        <v>6786</v>
      </c>
      <c r="K6756" t="s">
        <v>9</v>
      </c>
      <c r="L6756" t="s">
        <v>4001</v>
      </c>
    </row>
    <row r="6757" spans="1:12">
      <c r="A6757" t="s">
        <v>3441</v>
      </c>
      <c r="B6757" t="s">
        <v>4189</v>
      </c>
      <c r="C6757" t="s">
        <v>4328</v>
      </c>
      <c r="D6757" t="s">
        <v>6782</v>
      </c>
      <c r="E6757" t="s">
        <v>4429</v>
      </c>
      <c r="F6757" t="s">
        <v>12</v>
      </c>
      <c r="G6757" t="str">
        <f t="shared" si="105"/>
        <v>4/5 bubbles</v>
      </c>
      <c r="H6757" t="s">
        <v>445</v>
      </c>
      <c r="I6757">
        <v>80</v>
      </c>
      <c r="J6757" t="s">
        <v>6786</v>
      </c>
      <c r="K6757" t="s">
        <v>9</v>
      </c>
      <c r="L6757" t="s">
        <v>7052</v>
      </c>
    </row>
    <row r="6758" spans="1:12">
      <c r="A6758" t="s">
        <v>3441</v>
      </c>
      <c r="B6758" t="s">
        <v>4189</v>
      </c>
      <c r="C6758" t="s">
        <v>4328</v>
      </c>
      <c r="D6758" t="s">
        <v>6782</v>
      </c>
      <c r="E6758" t="s">
        <v>4429</v>
      </c>
      <c r="F6758" t="s">
        <v>12</v>
      </c>
      <c r="G6758" t="str">
        <f t="shared" si="105"/>
        <v>4/5 bubbles</v>
      </c>
      <c r="H6758" t="s">
        <v>445</v>
      </c>
      <c r="I6758">
        <v>80</v>
      </c>
      <c r="J6758" t="s">
        <v>6786</v>
      </c>
      <c r="K6758" t="s">
        <v>9</v>
      </c>
      <c r="L6758" t="s">
        <v>6986</v>
      </c>
    </row>
    <row r="6759" spans="1:12" hidden="1">
      <c r="A6759" t="s">
        <v>3443</v>
      </c>
      <c r="B6759" t="s">
        <v>4232</v>
      </c>
      <c r="C6759" t="s">
        <v>4321</v>
      </c>
      <c r="D6759" t="s">
        <v>6782</v>
      </c>
      <c r="E6759" t="s">
        <v>6236</v>
      </c>
      <c r="F6759" t="s">
        <v>7</v>
      </c>
      <c r="G6759" t="str">
        <f t="shared" si="105"/>
        <v>4.5/5 bubbles</v>
      </c>
      <c r="H6759" t="s">
        <v>802</v>
      </c>
      <c r="I6759">
        <v>80</v>
      </c>
      <c r="J6759" t="s">
        <v>6786</v>
      </c>
      <c r="K6759" t="s">
        <v>9</v>
      </c>
      <c r="L6759" t="s">
        <v>6749</v>
      </c>
    </row>
    <row r="6760" spans="1:12" hidden="1">
      <c r="A6760" t="s">
        <v>3443</v>
      </c>
      <c r="B6760" t="s">
        <v>4232</v>
      </c>
      <c r="C6760" t="s">
        <v>4321</v>
      </c>
      <c r="D6760" t="s">
        <v>6782</v>
      </c>
      <c r="E6760" t="s">
        <v>6236</v>
      </c>
      <c r="F6760" t="s">
        <v>7</v>
      </c>
      <c r="G6760" t="str">
        <f t="shared" si="105"/>
        <v>4.5/5 bubbles</v>
      </c>
      <c r="H6760" t="s">
        <v>802</v>
      </c>
      <c r="I6760">
        <v>80</v>
      </c>
      <c r="J6760" t="s">
        <v>6786</v>
      </c>
      <c r="K6760" t="s">
        <v>9</v>
      </c>
      <c r="L6760" t="s">
        <v>7014</v>
      </c>
    </row>
    <row r="6761" spans="1:12" hidden="1">
      <c r="A6761" t="s">
        <v>3443</v>
      </c>
      <c r="B6761" t="s">
        <v>4232</v>
      </c>
      <c r="C6761" t="s">
        <v>4321</v>
      </c>
      <c r="D6761" t="s">
        <v>6782</v>
      </c>
      <c r="E6761" t="s">
        <v>6236</v>
      </c>
      <c r="F6761" t="s">
        <v>7</v>
      </c>
      <c r="G6761" t="str">
        <f t="shared" si="105"/>
        <v>4.5/5 bubbles</v>
      </c>
      <c r="H6761" t="s">
        <v>802</v>
      </c>
      <c r="I6761">
        <v>80</v>
      </c>
      <c r="J6761" t="s">
        <v>6786</v>
      </c>
      <c r="K6761" t="s">
        <v>9</v>
      </c>
      <c r="L6761" t="s">
        <v>7024</v>
      </c>
    </row>
    <row r="6762" spans="1:12" hidden="1">
      <c r="A6762" t="s">
        <v>3444</v>
      </c>
      <c r="B6762" t="s">
        <v>4206</v>
      </c>
      <c r="C6762" t="s">
        <v>4323</v>
      </c>
      <c r="D6762" t="s">
        <v>6782</v>
      </c>
      <c r="E6762" t="s">
        <v>6237</v>
      </c>
      <c r="F6762" t="s">
        <v>12</v>
      </c>
      <c r="G6762" t="str">
        <f t="shared" si="105"/>
        <v>4/5 bubbles</v>
      </c>
      <c r="H6762" t="s">
        <v>94</v>
      </c>
      <c r="I6762">
        <v>80</v>
      </c>
      <c r="J6762" t="s">
        <v>6786</v>
      </c>
      <c r="K6762" t="s">
        <v>9</v>
      </c>
      <c r="L6762" t="s">
        <v>152</v>
      </c>
    </row>
    <row r="6763" spans="1:12" hidden="1">
      <c r="A6763" t="s">
        <v>3444</v>
      </c>
      <c r="B6763" t="s">
        <v>4206</v>
      </c>
      <c r="C6763" t="s">
        <v>4323</v>
      </c>
      <c r="D6763" t="s">
        <v>6782</v>
      </c>
      <c r="E6763" t="s">
        <v>6237</v>
      </c>
      <c r="F6763" t="s">
        <v>12</v>
      </c>
      <c r="G6763" t="str">
        <f t="shared" si="105"/>
        <v>4/5 bubbles</v>
      </c>
      <c r="H6763" t="s">
        <v>94</v>
      </c>
      <c r="I6763">
        <v>80</v>
      </c>
      <c r="J6763" t="s">
        <v>6786</v>
      </c>
      <c r="K6763" t="s">
        <v>9</v>
      </c>
      <c r="L6763" t="s">
        <v>6976</v>
      </c>
    </row>
    <row r="6764" spans="1:12" hidden="1">
      <c r="A6764" t="s">
        <v>3444</v>
      </c>
      <c r="B6764" t="s">
        <v>4206</v>
      </c>
      <c r="C6764" t="s">
        <v>4323</v>
      </c>
      <c r="D6764" t="s">
        <v>6782</v>
      </c>
      <c r="E6764" t="s">
        <v>6237</v>
      </c>
      <c r="F6764" t="s">
        <v>12</v>
      </c>
      <c r="G6764" t="str">
        <f t="shared" si="105"/>
        <v>4/5 bubbles</v>
      </c>
      <c r="H6764" t="s">
        <v>94</v>
      </c>
      <c r="I6764">
        <v>80</v>
      </c>
      <c r="J6764" t="s">
        <v>6786</v>
      </c>
      <c r="K6764" t="s">
        <v>9</v>
      </c>
      <c r="L6764" t="s">
        <v>6973</v>
      </c>
    </row>
    <row r="6765" spans="1:12" hidden="1">
      <c r="A6765" t="s">
        <v>3445</v>
      </c>
      <c r="B6765" t="s">
        <v>4155</v>
      </c>
      <c r="C6765" t="s">
        <v>4319</v>
      </c>
      <c r="D6765" t="s">
        <v>6782</v>
      </c>
      <c r="E6765">
        <v>93720</v>
      </c>
      <c r="F6765" t="s">
        <v>12</v>
      </c>
      <c r="G6765" t="str">
        <f t="shared" si="105"/>
        <v>4/5 bubbles</v>
      </c>
      <c r="H6765" t="s">
        <v>47</v>
      </c>
      <c r="I6765">
        <v>80</v>
      </c>
      <c r="J6765" t="s">
        <v>6786</v>
      </c>
      <c r="K6765" t="s">
        <v>9</v>
      </c>
      <c r="L6765" t="s">
        <v>6766</v>
      </c>
    </row>
    <row r="6766" spans="1:12" hidden="1">
      <c r="A6766" t="s">
        <v>3445</v>
      </c>
      <c r="B6766" t="s">
        <v>4155</v>
      </c>
      <c r="C6766" t="s">
        <v>4319</v>
      </c>
      <c r="D6766" t="s">
        <v>6782</v>
      </c>
      <c r="E6766">
        <v>93720</v>
      </c>
      <c r="F6766" t="s">
        <v>12</v>
      </c>
      <c r="G6766" t="str">
        <f t="shared" si="105"/>
        <v>4/5 bubbles</v>
      </c>
      <c r="H6766" t="s">
        <v>47</v>
      </c>
      <c r="I6766">
        <v>80</v>
      </c>
      <c r="J6766" t="s">
        <v>6786</v>
      </c>
      <c r="K6766" t="s">
        <v>9</v>
      </c>
      <c r="L6766" t="s">
        <v>6975</v>
      </c>
    </row>
    <row r="6767" spans="1:12" hidden="1">
      <c r="A6767" t="s">
        <v>3445</v>
      </c>
      <c r="B6767" t="s">
        <v>4155</v>
      </c>
      <c r="C6767" t="s">
        <v>4319</v>
      </c>
      <c r="D6767" t="s">
        <v>6782</v>
      </c>
      <c r="E6767">
        <v>93720</v>
      </c>
      <c r="F6767" t="s">
        <v>12</v>
      </c>
      <c r="G6767" t="str">
        <f t="shared" si="105"/>
        <v>4/5 bubbles</v>
      </c>
      <c r="H6767" t="s">
        <v>47</v>
      </c>
      <c r="I6767">
        <v>80</v>
      </c>
      <c r="J6767" t="s">
        <v>6786</v>
      </c>
      <c r="K6767" t="s">
        <v>9</v>
      </c>
      <c r="L6767" t="s">
        <v>6990</v>
      </c>
    </row>
    <row r="6768" spans="1:12" hidden="1">
      <c r="A6768" t="s">
        <v>3447</v>
      </c>
      <c r="B6768" t="s">
        <v>4209</v>
      </c>
      <c r="C6768" t="s">
        <v>4319</v>
      </c>
      <c r="D6768" t="s">
        <v>6782</v>
      </c>
      <c r="E6768" t="s">
        <v>6238</v>
      </c>
      <c r="F6768" t="s">
        <v>12</v>
      </c>
      <c r="G6768" t="str">
        <f t="shared" si="105"/>
        <v>4/5 bubbles</v>
      </c>
      <c r="H6768" t="s">
        <v>932</v>
      </c>
      <c r="I6768">
        <v>80</v>
      </c>
      <c r="J6768" t="s">
        <v>6786</v>
      </c>
      <c r="K6768" t="s">
        <v>38</v>
      </c>
      <c r="L6768" t="s">
        <v>868</v>
      </c>
    </row>
    <row r="6769" spans="1:12" hidden="1">
      <c r="A6769" t="s">
        <v>3447</v>
      </c>
      <c r="B6769" t="s">
        <v>4209</v>
      </c>
      <c r="C6769" t="s">
        <v>4319</v>
      </c>
      <c r="D6769" t="s">
        <v>6782</v>
      </c>
      <c r="E6769" t="s">
        <v>6238</v>
      </c>
      <c r="F6769" t="s">
        <v>12</v>
      </c>
      <c r="G6769" t="str">
        <f t="shared" si="105"/>
        <v>4/5 bubbles</v>
      </c>
      <c r="H6769" t="s">
        <v>932</v>
      </c>
      <c r="I6769">
        <v>80</v>
      </c>
      <c r="J6769" t="s">
        <v>6786</v>
      </c>
      <c r="K6769" t="s">
        <v>38</v>
      </c>
      <c r="L6769" t="s">
        <v>6995</v>
      </c>
    </row>
    <row r="6770" spans="1:12" hidden="1">
      <c r="A6770" t="s">
        <v>3447</v>
      </c>
      <c r="B6770" t="s">
        <v>4209</v>
      </c>
      <c r="C6770" t="s">
        <v>4319</v>
      </c>
      <c r="D6770" t="s">
        <v>6782</v>
      </c>
      <c r="E6770" t="s">
        <v>6238</v>
      </c>
      <c r="F6770" t="s">
        <v>12</v>
      </c>
      <c r="G6770" t="str">
        <f t="shared" si="105"/>
        <v>4/5 bubbles</v>
      </c>
      <c r="H6770" t="s">
        <v>932</v>
      </c>
      <c r="I6770">
        <v>80</v>
      </c>
      <c r="J6770" t="s">
        <v>6786</v>
      </c>
      <c r="K6770" t="s">
        <v>38</v>
      </c>
      <c r="L6770" t="s">
        <v>6973</v>
      </c>
    </row>
    <row r="6771" spans="1:12" hidden="1">
      <c r="A6771" t="s">
        <v>3147</v>
      </c>
      <c r="B6771" t="s">
        <v>4159</v>
      </c>
      <c r="C6771" t="s">
        <v>4325</v>
      </c>
      <c r="D6771" t="s">
        <v>6782</v>
      </c>
      <c r="E6771" t="s">
        <v>6239</v>
      </c>
      <c r="F6771" t="s">
        <v>7</v>
      </c>
      <c r="G6771" t="str">
        <f t="shared" si="105"/>
        <v>4.5/5 bubbles</v>
      </c>
      <c r="H6771" t="s">
        <v>2202</v>
      </c>
      <c r="I6771">
        <v>80</v>
      </c>
      <c r="J6771" t="s">
        <v>6786</v>
      </c>
      <c r="K6771" t="s">
        <v>38</v>
      </c>
      <c r="L6771" t="s">
        <v>152</v>
      </c>
    </row>
    <row r="6772" spans="1:12" hidden="1">
      <c r="A6772" t="s">
        <v>3147</v>
      </c>
      <c r="B6772" t="s">
        <v>4159</v>
      </c>
      <c r="C6772" t="s">
        <v>4325</v>
      </c>
      <c r="D6772" t="s">
        <v>6782</v>
      </c>
      <c r="E6772" t="s">
        <v>6239</v>
      </c>
      <c r="F6772" t="s">
        <v>7</v>
      </c>
      <c r="G6772" t="str">
        <f t="shared" si="105"/>
        <v>4.5/5 bubbles</v>
      </c>
      <c r="H6772" t="s">
        <v>2202</v>
      </c>
      <c r="I6772">
        <v>80</v>
      </c>
      <c r="J6772" t="s">
        <v>6786</v>
      </c>
      <c r="K6772" t="s">
        <v>38</v>
      </c>
      <c r="L6772" t="s">
        <v>6982</v>
      </c>
    </row>
    <row r="6773" spans="1:12" hidden="1">
      <c r="A6773" t="s">
        <v>3147</v>
      </c>
      <c r="B6773" t="s">
        <v>4159</v>
      </c>
      <c r="C6773" t="s">
        <v>4325</v>
      </c>
      <c r="D6773" t="s">
        <v>6782</v>
      </c>
      <c r="E6773" t="s">
        <v>6239</v>
      </c>
      <c r="F6773" t="s">
        <v>7</v>
      </c>
      <c r="G6773" t="str">
        <f t="shared" si="105"/>
        <v>4.5/5 bubbles</v>
      </c>
      <c r="H6773" t="s">
        <v>2202</v>
      </c>
      <c r="I6773">
        <v>80</v>
      </c>
      <c r="J6773" t="s">
        <v>6786</v>
      </c>
      <c r="K6773" t="s">
        <v>38</v>
      </c>
      <c r="L6773" t="s">
        <v>6973</v>
      </c>
    </row>
    <row r="6774" spans="1:12" hidden="1">
      <c r="A6774" t="s">
        <v>1115</v>
      </c>
      <c r="B6774" t="s">
        <v>4196</v>
      </c>
      <c r="C6774" t="s">
        <v>4325</v>
      </c>
      <c r="D6774" t="s">
        <v>6782</v>
      </c>
      <c r="E6774" t="s">
        <v>6240</v>
      </c>
      <c r="F6774" t="s">
        <v>7</v>
      </c>
      <c r="G6774" t="str">
        <f t="shared" si="105"/>
        <v>4.5/5 bubbles</v>
      </c>
      <c r="H6774" t="s">
        <v>3448</v>
      </c>
      <c r="I6774">
        <v>80</v>
      </c>
      <c r="J6774" t="s">
        <v>6786</v>
      </c>
      <c r="K6774" t="s">
        <v>38</v>
      </c>
      <c r="L6774" t="s">
        <v>391</v>
      </c>
    </row>
    <row r="6775" spans="1:12" hidden="1">
      <c r="A6775" t="s">
        <v>1115</v>
      </c>
      <c r="B6775" t="s">
        <v>4196</v>
      </c>
      <c r="C6775" t="s">
        <v>4325</v>
      </c>
      <c r="D6775" t="s">
        <v>6782</v>
      </c>
      <c r="E6775" t="s">
        <v>6240</v>
      </c>
      <c r="F6775" t="s">
        <v>7</v>
      </c>
      <c r="G6775" t="str">
        <f t="shared" si="105"/>
        <v>4.5/5 bubbles</v>
      </c>
      <c r="H6775" t="s">
        <v>3448</v>
      </c>
      <c r="I6775">
        <v>80</v>
      </c>
      <c r="J6775" t="s">
        <v>6786</v>
      </c>
      <c r="K6775" t="s">
        <v>38</v>
      </c>
      <c r="L6775" t="s">
        <v>6975</v>
      </c>
    </row>
    <row r="6776" spans="1:12" hidden="1">
      <c r="A6776" t="s">
        <v>1115</v>
      </c>
      <c r="B6776" t="s">
        <v>4196</v>
      </c>
      <c r="C6776" t="s">
        <v>4325</v>
      </c>
      <c r="D6776" t="s">
        <v>6782</v>
      </c>
      <c r="E6776" t="s">
        <v>6240</v>
      </c>
      <c r="F6776" t="s">
        <v>7</v>
      </c>
      <c r="G6776" t="str">
        <f t="shared" si="105"/>
        <v>4.5/5 bubbles</v>
      </c>
      <c r="H6776" t="s">
        <v>3448</v>
      </c>
      <c r="I6776">
        <v>80</v>
      </c>
      <c r="J6776" t="s">
        <v>6786</v>
      </c>
      <c r="K6776" t="s">
        <v>38</v>
      </c>
      <c r="L6776" t="s">
        <v>6973</v>
      </c>
    </row>
    <row r="6777" spans="1:12" hidden="1">
      <c r="A6777" t="s">
        <v>3449</v>
      </c>
      <c r="B6777" t="s">
        <v>4206</v>
      </c>
      <c r="C6777" t="s">
        <v>4323</v>
      </c>
      <c r="D6777" t="s">
        <v>6782</v>
      </c>
      <c r="E6777" t="s">
        <v>6241</v>
      </c>
      <c r="F6777" t="s">
        <v>7</v>
      </c>
      <c r="G6777" t="str">
        <f t="shared" si="105"/>
        <v>4.5/5 bubbles</v>
      </c>
      <c r="H6777" t="s">
        <v>205</v>
      </c>
      <c r="I6777">
        <v>80</v>
      </c>
      <c r="J6777" t="s">
        <v>6786</v>
      </c>
      <c r="K6777" t="s">
        <v>136</v>
      </c>
      <c r="L6777" t="s">
        <v>152</v>
      </c>
    </row>
    <row r="6778" spans="1:12" hidden="1">
      <c r="A6778" t="s">
        <v>3449</v>
      </c>
      <c r="B6778" t="s">
        <v>4206</v>
      </c>
      <c r="C6778" t="s">
        <v>4323</v>
      </c>
      <c r="D6778" t="s">
        <v>6782</v>
      </c>
      <c r="E6778" t="s">
        <v>6241</v>
      </c>
      <c r="F6778" t="s">
        <v>7</v>
      </c>
      <c r="G6778" t="str">
        <f t="shared" si="105"/>
        <v>4.5/5 bubbles</v>
      </c>
      <c r="H6778" t="s">
        <v>205</v>
      </c>
      <c r="I6778">
        <v>80</v>
      </c>
      <c r="J6778" t="s">
        <v>6786</v>
      </c>
      <c r="K6778" t="s">
        <v>136</v>
      </c>
      <c r="L6778" t="s">
        <v>6986</v>
      </c>
    </row>
    <row r="6779" spans="1:12" hidden="1">
      <c r="A6779" t="s">
        <v>3451</v>
      </c>
      <c r="B6779" t="s">
        <v>4137</v>
      </c>
      <c r="C6779" t="s">
        <v>4319</v>
      </c>
      <c r="D6779" t="s">
        <v>6782</v>
      </c>
      <c r="E6779" t="s">
        <v>6242</v>
      </c>
      <c r="F6779" t="s">
        <v>7</v>
      </c>
      <c r="G6779" t="str">
        <f t="shared" si="105"/>
        <v>4.5/5 bubbles</v>
      </c>
      <c r="H6779" t="s">
        <v>785</v>
      </c>
      <c r="I6779">
        <v>80</v>
      </c>
      <c r="J6779" t="s">
        <v>6786</v>
      </c>
      <c r="K6779" t="s">
        <v>38</v>
      </c>
      <c r="L6779" t="s">
        <v>152</v>
      </c>
    </row>
    <row r="6780" spans="1:12" hidden="1">
      <c r="A6780" t="s">
        <v>3451</v>
      </c>
      <c r="B6780" t="s">
        <v>4137</v>
      </c>
      <c r="C6780" t="s">
        <v>4319</v>
      </c>
      <c r="D6780" t="s">
        <v>6782</v>
      </c>
      <c r="E6780" t="s">
        <v>6242</v>
      </c>
      <c r="F6780" t="s">
        <v>7</v>
      </c>
      <c r="G6780" t="str">
        <f t="shared" si="105"/>
        <v>4.5/5 bubbles</v>
      </c>
      <c r="H6780" t="s">
        <v>785</v>
      </c>
      <c r="I6780">
        <v>80</v>
      </c>
      <c r="J6780" t="s">
        <v>6786</v>
      </c>
      <c r="K6780" t="s">
        <v>38</v>
      </c>
      <c r="L6780" t="s">
        <v>6982</v>
      </c>
    </row>
    <row r="6781" spans="1:12" hidden="1">
      <c r="A6781" t="s">
        <v>3451</v>
      </c>
      <c r="B6781" t="s">
        <v>4137</v>
      </c>
      <c r="C6781" t="s">
        <v>4319</v>
      </c>
      <c r="D6781" t="s">
        <v>6782</v>
      </c>
      <c r="E6781" t="s">
        <v>6242</v>
      </c>
      <c r="F6781" t="s">
        <v>7</v>
      </c>
      <c r="G6781" t="str">
        <f t="shared" si="105"/>
        <v>4.5/5 bubbles</v>
      </c>
      <c r="H6781" t="s">
        <v>785</v>
      </c>
      <c r="I6781">
        <v>79</v>
      </c>
      <c r="J6781" t="s">
        <v>6786</v>
      </c>
      <c r="K6781" t="s">
        <v>38</v>
      </c>
      <c r="L6781" t="s">
        <v>6973</v>
      </c>
    </row>
    <row r="6782" spans="1:12" hidden="1">
      <c r="A6782" t="s">
        <v>3452</v>
      </c>
      <c r="B6782" t="s">
        <v>4158</v>
      </c>
      <c r="C6782" t="s">
        <v>4319</v>
      </c>
      <c r="D6782" t="s">
        <v>6782</v>
      </c>
      <c r="E6782" t="s">
        <v>6243</v>
      </c>
      <c r="F6782" t="s">
        <v>12</v>
      </c>
      <c r="G6782" t="str">
        <f t="shared" si="105"/>
        <v>4/5 bubbles</v>
      </c>
      <c r="H6782" t="s">
        <v>1088</v>
      </c>
      <c r="I6782">
        <v>79</v>
      </c>
      <c r="J6782" t="s">
        <v>6786</v>
      </c>
      <c r="K6782" t="s">
        <v>38</v>
      </c>
      <c r="L6782" t="s">
        <v>391</v>
      </c>
    </row>
    <row r="6783" spans="1:12" hidden="1">
      <c r="A6783" t="s">
        <v>3452</v>
      </c>
      <c r="B6783" t="s">
        <v>4158</v>
      </c>
      <c r="C6783" t="s">
        <v>4319</v>
      </c>
      <c r="D6783" t="s">
        <v>6782</v>
      </c>
      <c r="E6783" t="s">
        <v>6243</v>
      </c>
      <c r="F6783" t="s">
        <v>12</v>
      </c>
      <c r="G6783" t="str">
        <f t="shared" si="105"/>
        <v>4/5 bubbles</v>
      </c>
      <c r="H6783" t="s">
        <v>1088</v>
      </c>
      <c r="I6783">
        <v>79</v>
      </c>
      <c r="J6783" t="s">
        <v>6786</v>
      </c>
      <c r="K6783" t="s">
        <v>38</v>
      </c>
      <c r="L6783" t="s">
        <v>6975</v>
      </c>
    </row>
    <row r="6784" spans="1:12" hidden="1">
      <c r="A6784" t="s">
        <v>3452</v>
      </c>
      <c r="B6784" t="s">
        <v>4158</v>
      </c>
      <c r="C6784" t="s">
        <v>4319</v>
      </c>
      <c r="D6784" t="s">
        <v>6782</v>
      </c>
      <c r="E6784" t="s">
        <v>6243</v>
      </c>
      <c r="F6784" t="s">
        <v>12</v>
      </c>
      <c r="G6784" t="str">
        <f t="shared" si="105"/>
        <v>4/5 bubbles</v>
      </c>
      <c r="H6784" t="s">
        <v>1088</v>
      </c>
      <c r="I6784">
        <v>79</v>
      </c>
      <c r="J6784" t="s">
        <v>6786</v>
      </c>
      <c r="K6784" t="s">
        <v>38</v>
      </c>
      <c r="L6784" t="s">
        <v>6985</v>
      </c>
    </row>
    <row r="6785" spans="1:12" hidden="1">
      <c r="A6785" t="s">
        <v>3453</v>
      </c>
      <c r="B6785" t="s">
        <v>4193</v>
      </c>
      <c r="C6785" t="s">
        <v>4325</v>
      </c>
      <c r="D6785" t="s">
        <v>6782</v>
      </c>
      <c r="E6785" t="s">
        <v>6244</v>
      </c>
      <c r="F6785" t="s">
        <v>12</v>
      </c>
      <c r="G6785" t="str">
        <f t="shared" si="105"/>
        <v>4/5 bubbles</v>
      </c>
      <c r="H6785" t="s">
        <v>205</v>
      </c>
      <c r="I6785">
        <v>79</v>
      </c>
      <c r="J6785" t="s">
        <v>6786</v>
      </c>
      <c r="K6785" t="s">
        <v>9</v>
      </c>
      <c r="L6785" t="s">
        <v>391</v>
      </c>
    </row>
    <row r="6786" spans="1:12" hidden="1">
      <c r="A6786" t="s">
        <v>3453</v>
      </c>
      <c r="B6786" t="s">
        <v>4193</v>
      </c>
      <c r="C6786" t="s">
        <v>4325</v>
      </c>
      <c r="D6786" t="s">
        <v>6782</v>
      </c>
      <c r="E6786" t="s">
        <v>6244</v>
      </c>
      <c r="F6786" t="s">
        <v>12</v>
      </c>
      <c r="G6786" t="str">
        <f t="shared" ref="G6786:G6849" si="106">SUBSTITUTE(SUBSTITUTE(F6786, " of ", "/"), "Stars", "")</f>
        <v>4/5 bubbles</v>
      </c>
      <c r="H6786" t="s">
        <v>205</v>
      </c>
      <c r="I6786">
        <v>79</v>
      </c>
      <c r="J6786" t="s">
        <v>6786</v>
      </c>
      <c r="K6786" t="s">
        <v>9</v>
      </c>
      <c r="L6786" t="s">
        <v>6994</v>
      </c>
    </row>
    <row r="6787" spans="1:12" hidden="1">
      <c r="A6787" t="s">
        <v>3455</v>
      </c>
      <c r="B6787" t="s">
        <v>4169</v>
      </c>
      <c r="C6787" t="s">
        <v>4319</v>
      </c>
      <c r="D6787" t="s">
        <v>6782</v>
      </c>
      <c r="E6787" t="s">
        <v>6245</v>
      </c>
      <c r="F6787" t="s">
        <v>7</v>
      </c>
      <c r="G6787" t="str">
        <f t="shared" si="106"/>
        <v>4.5/5 bubbles</v>
      </c>
      <c r="H6787" t="s">
        <v>155</v>
      </c>
      <c r="I6787">
        <v>79</v>
      </c>
      <c r="J6787" t="s">
        <v>6786</v>
      </c>
      <c r="K6787" t="s">
        <v>9</v>
      </c>
      <c r="L6787" t="s">
        <v>152</v>
      </c>
    </row>
    <row r="6788" spans="1:12" hidden="1">
      <c r="A6788" t="s">
        <v>3455</v>
      </c>
      <c r="B6788" t="s">
        <v>4169</v>
      </c>
      <c r="C6788" t="s">
        <v>4319</v>
      </c>
      <c r="D6788" t="s">
        <v>6782</v>
      </c>
      <c r="E6788" t="s">
        <v>6245</v>
      </c>
      <c r="F6788" t="s">
        <v>7</v>
      </c>
      <c r="G6788" t="str">
        <f t="shared" si="106"/>
        <v>4.5/5 bubbles</v>
      </c>
      <c r="H6788" t="s">
        <v>155</v>
      </c>
      <c r="I6788">
        <v>79</v>
      </c>
      <c r="J6788" t="s">
        <v>6786</v>
      </c>
      <c r="K6788" t="s">
        <v>9</v>
      </c>
      <c r="L6788" t="s">
        <v>6978</v>
      </c>
    </row>
    <row r="6789" spans="1:12" hidden="1">
      <c r="A6789" t="s">
        <v>3455</v>
      </c>
      <c r="B6789" t="s">
        <v>4169</v>
      </c>
      <c r="C6789" t="s">
        <v>4319</v>
      </c>
      <c r="D6789" t="s">
        <v>6782</v>
      </c>
      <c r="E6789" t="s">
        <v>6245</v>
      </c>
      <c r="F6789" t="s">
        <v>7</v>
      </c>
      <c r="G6789" t="str">
        <f t="shared" si="106"/>
        <v>4.5/5 bubbles</v>
      </c>
      <c r="H6789" t="s">
        <v>155</v>
      </c>
      <c r="I6789">
        <v>79</v>
      </c>
      <c r="J6789" t="s">
        <v>6786</v>
      </c>
      <c r="K6789" t="s">
        <v>9</v>
      </c>
      <c r="L6789" t="s">
        <v>6986</v>
      </c>
    </row>
    <row r="6790" spans="1:12">
      <c r="A6790" t="s">
        <v>3456</v>
      </c>
      <c r="B6790" t="s">
        <v>4135</v>
      </c>
      <c r="C6790" t="s">
        <v>4328</v>
      </c>
      <c r="D6790" t="s">
        <v>6782</v>
      </c>
      <c r="E6790" t="s">
        <v>6246</v>
      </c>
      <c r="F6790" t="s">
        <v>7</v>
      </c>
      <c r="G6790" t="str">
        <f t="shared" si="106"/>
        <v>4.5/5 bubbles</v>
      </c>
      <c r="H6790" t="s">
        <v>3457</v>
      </c>
      <c r="I6790">
        <v>79</v>
      </c>
      <c r="J6790" t="s">
        <v>6786</v>
      </c>
      <c r="K6790" t="s">
        <v>38</v>
      </c>
      <c r="L6790" t="s">
        <v>152</v>
      </c>
    </row>
    <row r="6791" spans="1:12">
      <c r="A6791" t="s">
        <v>3456</v>
      </c>
      <c r="B6791" t="s">
        <v>4135</v>
      </c>
      <c r="C6791" t="s">
        <v>4328</v>
      </c>
      <c r="D6791" t="s">
        <v>6782</v>
      </c>
      <c r="E6791" t="s">
        <v>6246</v>
      </c>
      <c r="F6791" t="s">
        <v>7</v>
      </c>
      <c r="G6791" t="str">
        <f t="shared" si="106"/>
        <v>4.5/5 bubbles</v>
      </c>
      <c r="H6791" t="s">
        <v>3457</v>
      </c>
      <c r="I6791">
        <v>79</v>
      </c>
      <c r="J6791" t="s">
        <v>6786</v>
      </c>
      <c r="K6791" t="s">
        <v>38</v>
      </c>
      <c r="L6791" t="s">
        <v>6979</v>
      </c>
    </row>
    <row r="6792" spans="1:12">
      <c r="A6792" t="s">
        <v>3456</v>
      </c>
      <c r="B6792" t="s">
        <v>4135</v>
      </c>
      <c r="C6792" t="s">
        <v>4328</v>
      </c>
      <c r="D6792" t="s">
        <v>6782</v>
      </c>
      <c r="E6792" t="s">
        <v>6246</v>
      </c>
      <c r="F6792" t="s">
        <v>7</v>
      </c>
      <c r="G6792" t="str">
        <f t="shared" si="106"/>
        <v>4.5/5 bubbles</v>
      </c>
      <c r="H6792" t="s">
        <v>3457</v>
      </c>
      <c r="I6792">
        <v>79</v>
      </c>
      <c r="J6792" t="s">
        <v>6786</v>
      </c>
      <c r="K6792" t="s">
        <v>38</v>
      </c>
      <c r="L6792" t="s">
        <v>7005</v>
      </c>
    </row>
    <row r="6793" spans="1:12" hidden="1">
      <c r="A6793" t="s">
        <v>3458</v>
      </c>
      <c r="B6793" t="s">
        <v>4156</v>
      </c>
      <c r="C6793" t="s">
        <v>4319</v>
      </c>
      <c r="D6793" t="s">
        <v>6782</v>
      </c>
      <c r="E6793" t="s">
        <v>6247</v>
      </c>
      <c r="F6793" t="s">
        <v>12</v>
      </c>
      <c r="G6793" t="str">
        <f t="shared" si="106"/>
        <v>4/5 bubbles</v>
      </c>
      <c r="H6793" t="s">
        <v>855</v>
      </c>
      <c r="I6793">
        <v>79</v>
      </c>
      <c r="J6793" t="s">
        <v>6786</v>
      </c>
      <c r="K6793" t="s">
        <v>9</v>
      </c>
      <c r="L6793" t="s">
        <v>152</v>
      </c>
    </row>
    <row r="6794" spans="1:12" hidden="1">
      <c r="A6794" t="s">
        <v>3458</v>
      </c>
      <c r="B6794" t="s">
        <v>4156</v>
      </c>
      <c r="C6794" t="s">
        <v>4319</v>
      </c>
      <c r="D6794" t="s">
        <v>6782</v>
      </c>
      <c r="E6794" t="s">
        <v>6247</v>
      </c>
      <c r="F6794" t="s">
        <v>12</v>
      </c>
      <c r="G6794" t="str">
        <f t="shared" si="106"/>
        <v>4/5 bubbles</v>
      </c>
      <c r="H6794" t="s">
        <v>855</v>
      </c>
      <c r="I6794">
        <v>79</v>
      </c>
      <c r="J6794" t="s">
        <v>6786</v>
      </c>
      <c r="K6794" t="s">
        <v>9</v>
      </c>
      <c r="L6794" t="s">
        <v>6973</v>
      </c>
    </row>
    <row r="6795" spans="1:12" hidden="1">
      <c r="A6795" t="s">
        <v>3458</v>
      </c>
      <c r="B6795" t="s">
        <v>4156</v>
      </c>
      <c r="C6795" t="s">
        <v>4319</v>
      </c>
      <c r="D6795" t="s">
        <v>6782</v>
      </c>
      <c r="E6795" t="s">
        <v>6247</v>
      </c>
      <c r="F6795" t="s">
        <v>12</v>
      </c>
      <c r="G6795" t="str">
        <f t="shared" si="106"/>
        <v>4/5 bubbles</v>
      </c>
      <c r="H6795" t="s">
        <v>855</v>
      </c>
      <c r="I6795">
        <v>79</v>
      </c>
      <c r="J6795" t="s">
        <v>6786</v>
      </c>
      <c r="K6795" t="s">
        <v>9</v>
      </c>
      <c r="L6795" t="s">
        <v>6974</v>
      </c>
    </row>
    <row r="6796" spans="1:12">
      <c r="A6796" t="s">
        <v>3459</v>
      </c>
      <c r="B6796" t="s">
        <v>4129</v>
      </c>
      <c r="C6796" t="s">
        <v>4328</v>
      </c>
      <c r="D6796" t="s">
        <v>6782</v>
      </c>
      <c r="E6796" t="s">
        <v>6248</v>
      </c>
      <c r="F6796" t="s">
        <v>7</v>
      </c>
      <c r="G6796" t="str">
        <f t="shared" si="106"/>
        <v>4.5/5 bubbles</v>
      </c>
      <c r="H6796" t="s">
        <v>3460</v>
      </c>
      <c r="I6796">
        <v>79</v>
      </c>
      <c r="J6796" t="s">
        <v>6786</v>
      </c>
      <c r="K6796" t="s">
        <v>9</v>
      </c>
      <c r="L6796" t="s">
        <v>868</v>
      </c>
    </row>
    <row r="6797" spans="1:12">
      <c r="A6797" t="s">
        <v>3459</v>
      </c>
      <c r="B6797" t="s">
        <v>4129</v>
      </c>
      <c r="C6797" t="s">
        <v>4328</v>
      </c>
      <c r="D6797" t="s">
        <v>6782</v>
      </c>
      <c r="E6797" t="s">
        <v>6248</v>
      </c>
      <c r="F6797" t="s">
        <v>7</v>
      </c>
      <c r="G6797" t="str">
        <f t="shared" si="106"/>
        <v>4.5/5 bubbles</v>
      </c>
      <c r="H6797" t="s">
        <v>3460</v>
      </c>
      <c r="I6797">
        <v>79</v>
      </c>
      <c r="J6797" t="s">
        <v>6786</v>
      </c>
      <c r="K6797" t="s">
        <v>9</v>
      </c>
      <c r="L6797" t="s">
        <v>7002</v>
      </c>
    </row>
    <row r="6798" spans="1:12">
      <c r="A6798" t="s">
        <v>3459</v>
      </c>
      <c r="B6798" t="s">
        <v>4129</v>
      </c>
      <c r="C6798" t="s">
        <v>4328</v>
      </c>
      <c r="D6798" t="s">
        <v>6782</v>
      </c>
      <c r="E6798" t="s">
        <v>6248</v>
      </c>
      <c r="F6798" t="s">
        <v>7</v>
      </c>
      <c r="G6798" t="str">
        <f t="shared" si="106"/>
        <v>4.5/5 bubbles</v>
      </c>
      <c r="H6798" t="s">
        <v>3460</v>
      </c>
      <c r="I6798">
        <v>79</v>
      </c>
      <c r="J6798" t="s">
        <v>6786</v>
      </c>
      <c r="K6798" t="s">
        <v>9</v>
      </c>
      <c r="L6798" t="s">
        <v>6973</v>
      </c>
    </row>
    <row r="6799" spans="1:12" hidden="1">
      <c r="A6799" t="s">
        <v>3461</v>
      </c>
      <c r="B6799" t="s">
        <v>4160</v>
      </c>
      <c r="C6799" t="s">
        <v>4319</v>
      </c>
      <c r="D6799" t="s">
        <v>6782</v>
      </c>
      <c r="E6799">
        <v>92508</v>
      </c>
      <c r="F6799" t="s">
        <v>7</v>
      </c>
      <c r="G6799" t="str">
        <f t="shared" si="106"/>
        <v>4.5/5 bubbles</v>
      </c>
      <c r="H6799" t="s">
        <v>646</v>
      </c>
      <c r="I6799">
        <v>79</v>
      </c>
      <c r="J6799" t="s">
        <v>6786</v>
      </c>
      <c r="K6799" t="s">
        <v>9</v>
      </c>
      <c r="L6799" t="s">
        <v>146</v>
      </c>
    </row>
    <row r="6800" spans="1:12" hidden="1">
      <c r="A6800" t="s">
        <v>3461</v>
      </c>
      <c r="B6800" t="s">
        <v>4160</v>
      </c>
      <c r="C6800" t="s">
        <v>4319</v>
      </c>
      <c r="D6800" t="s">
        <v>6782</v>
      </c>
      <c r="E6800">
        <v>92508</v>
      </c>
      <c r="F6800" t="s">
        <v>7</v>
      </c>
      <c r="G6800" t="str">
        <f t="shared" si="106"/>
        <v>4.5/5 bubbles</v>
      </c>
      <c r="H6800" t="s">
        <v>646</v>
      </c>
      <c r="I6800">
        <v>79</v>
      </c>
      <c r="J6800" t="s">
        <v>6786</v>
      </c>
      <c r="K6800" t="s">
        <v>9</v>
      </c>
      <c r="L6800" t="s">
        <v>7001</v>
      </c>
    </row>
    <row r="6801" spans="1:12" hidden="1">
      <c r="A6801" t="s">
        <v>3461</v>
      </c>
      <c r="B6801" t="s">
        <v>4160</v>
      </c>
      <c r="C6801" t="s">
        <v>4319</v>
      </c>
      <c r="D6801" t="s">
        <v>6782</v>
      </c>
      <c r="E6801">
        <v>92508</v>
      </c>
      <c r="F6801" t="s">
        <v>7</v>
      </c>
      <c r="G6801" t="str">
        <f t="shared" si="106"/>
        <v>4.5/5 bubbles</v>
      </c>
      <c r="H6801" t="s">
        <v>646</v>
      </c>
      <c r="I6801">
        <v>79</v>
      </c>
      <c r="J6801" t="s">
        <v>6786</v>
      </c>
      <c r="K6801" t="s">
        <v>9</v>
      </c>
      <c r="L6801" t="s">
        <v>6978</v>
      </c>
    </row>
    <row r="6802" spans="1:12" hidden="1">
      <c r="A6802" t="s">
        <v>3462</v>
      </c>
      <c r="B6802" t="s">
        <v>4126</v>
      </c>
      <c r="C6802" t="s">
        <v>4325</v>
      </c>
      <c r="D6802" t="s">
        <v>6782</v>
      </c>
      <c r="E6802" t="s">
        <v>6249</v>
      </c>
      <c r="F6802" t="s">
        <v>12</v>
      </c>
      <c r="G6802" t="str">
        <f t="shared" si="106"/>
        <v>4/5 bubbles</v>
      </c>
      <c r="H6802" t="s">
        <v>3463</v>
      </c>
      <c r="I6802">
        <v>79</v>
      </c>
      <c r="J6802" t="s">
        <v>6786</v>
      </c>
      <c r="K6802" t="s">
        <v>9</v>
      </c>
      <c r="L6802" t="s">
        <v>152</v>
      </c>
    </row>
    <row r="6803" spans="1:12" hidden="1">
      <c r="A6803" t="s">
        <v>3462</v>
      </c>
      <c r="B6803" t="s">
        <v>4126</v>
      </c>
      <c r="C6803" t="s">
        <v>4325</v>
      </c>
      <c r="D6803" t="s">
        <v>6782</v>
      </c>
      <c r="E6803" t="s">
        <v>6249</v>
      </c>
      <c r="F6803" t="s">
        <v>12</v>
      </c>
      <c r="G6803" t="str">
        <f t="shared" si="106"/>
        <v>4/5 bubbles</v>
      </c>
      <c r="H6803" t="s">
        <v>3463</v>
      </c>
      <c r="I6803">
        <v>79</v>
      </c>
      <c r="J6803" t="s">
        <v>6786</v>
      </c>
      <c r="K6803" t="s">
        <v>9</v>
      </c>
      <c r="L6803" t="s">
        <v>6978</v>
      </c>
    </row>
    <row r="6804" spans="1:12" hidden="1">
      <c r="A6804" t="s">
        <v>3462</v>
      </c>
      <c r="B6804" t="s">
        <v>4126</v>
      </c>
      <c r="C6804" t="s">
        <v>4325</v>
      </c>
      <c r="D6804" t="s">
        <v>6782</v>
      </c>
      <c r="E6804" t="s">
        <v>6249</v>
      </c>
      <c r="F6804" t="s">
        <v>12</v>
      </c>
      <c r="G6804" t="str">
        <f t="shared" si="106"/>
        <v>4/5 bubbles</v>
      </c>
      <c r="H6804" t="s">
        <v>3463</v>
      </c>
      <c r="I6804">
        <v>79</v>
      </c>
      <c r="J6804" t="s">
        <v>6786</v>
      </c>
      <c r="K6804" t="s">
        <v>9</v>
      </c>
      <c r="L6804" t="s">
        <v>6973</v>
      </c>
    </row>
    <row r="6805" spans="1:12" hidden="1">
      <c r="A6805" t="s">
        <v>3464</v>
      </c>
      <c r="B6805" t="s">
        <v>4219</v>
      </c>
      <c r="C6805" t="s">
        <v>4325</v>
      </c>
      <c r="D6805" t="s">
        <v>6782</v>
      </c>
      <c r="F6805" t="s">
        <v>7</v>
      </c>
      <c r="G6805" t="str">
        <f t="shared" si="106"/>
        <v>4.5/5 bubbles</v>
      </c>
      <c r="H6805" t="s">
        <v>2167</v>
      </c>
      <c r="I6805">
        <v>79</v>
      </c>
      <c r="J6805" t="s">
        <v>6786</v>
      </c>
      <c r="K6805" t="s">
        <v>38</v>
      </c>
      <c r="L6805" t="s">
        <v>152</v>
      </c>
    </row>
    <row r="6806" spans="1:12" hidden="1">
      <c r="A6806" t="s">
        <v>3464</v>
      </c>
      <c r="B6806" t="s">
        <v>4219</v>
      </c>
      <c r="C6806" t="s">
        <v>4325</v>
      </c>
      <c r="D6806" t="s">
        <v>6782</v>
      </c>
      <c r="F6806" t="s">
        <v>7</v>
      </c>
      <c r="G6806" t="str">
        <f t="shared" si="106"/>
        <v>4.5/5 bubbles</v>
      </c>
      <c r="H6806" t="s">
        <v>2167</v>
      </c>
      <c r="I6806">
        <v>79</v>
      </c>
      <c r="J6806" t="s">
        <v>6786</v>
      </c>
      <c r="K6806" t="s">
        <v>38</v>
      </c>
      <c r="L6806" t="s">
        <v>6973</v>
      </c>
    </row>
    <row r="6807" spans="1:12" hidden="1">
      <c r="A6807" t="s">
        <v>3464</v>
      </c>
      <c r="B6807" t="s">
        <v>4219</v>
      </c>
      <c r="C6807" t="s">
        <v>4325</v>
      </c>
      <c r="D6807" t="s">
        <v>6782</v>
      </c>
      <c r="F6807" t="s">
        <v>7</v>
      </c>
      <c r="G6807" t="str">
        <f t="shared" si="106"/>
        <v>4.5/5 bubbles</v>
      </c>
      <c r="H6807" t="s">
        <v>2167</v>
      </c>
      <c r="I6807">
        <v>78</v>
      </c>
      <c r="J6807" t="s">
        <v>6786</v>
      </c>
      <c r="K6807" t="s">
        <v>38</v>
      </c>
      <c r="L6807" t="s">
        <v>6985</v>
      </c>
    </row>
    <row r="6808" spans="1:12">
      <c r="A6808" t="s">
        <v>3465</v>
      </c>
      <c r="B6808" t="s">
        <v>4173</v>
      </c>
      <c r="C6808" t="s">
        <v>4328</v>
      </c>
      <c r="D6808" t="s">
        <v>6782</v>
      </c>
      <c r="E6808" t="s">
        <v>6250</v>
      </c>
      <c r="F6808" t="s">
        <v>12</v>
      </c>
      <c r="G6808" t="str">
        <f t="shared" si="106"/>
        <v>4/5 bubbles</v>
      </c>
      <c r="H6808" t="s">
        <v>1571</v>
      </c>
      <c r="I6808">
        <v>78</v>
      </c>
      <c r="J6808" t="s">
        <v>6786</v>
      </c>
      <c r="K6808" t="s">
        <v>9</v>
      </c>
      <c r="L6808" t="s">
        <v>152</v>
      </c>
    </row>
    <row r="6809" spans="1:12">
      <c r="A6809" t="s">
        <v>3465</v>
      </c>
      <c r="B6809" t="s">
        <v>4173</v>
      </c>
      <c r="C6809" t="s">
        <v>4328</v>
      </c>
      <c r="D6809" t="s">
        <v>6782</v>
      </c>
      <c r="E6809" t="s">
        <v>6250</v>
      </c>
      <c r="F6809" t="s">
        <v>12</v>
      </c>
      <c r="G6809" t="str">
        <f t="shared" si="106"/>
        <v>4/5 bubbles</v>
      </c>
      <c r="H6809" t="s">
        <v>1571</v>
      </c>
      <c r="I6809">
        <v>78</v>
      </c>
      <c r="J6809" t="s">
        <v>6786</v>
      </c>
      <c r="K6809" t="s">
        <v>9</v>
      </c>
      <c r="L6809" t="s">
        <v>6987</v>
      </c>
    </row>
    <row r="6810" spans="1:12">
      <c r="A6810" t="s">
        <v>3465</v>
      </c>
      <c r="B6810" t="s">
        <v>4173</v>
      </c>
      <c r="C6810" t="s">
        <v>4328</v>
      </c>
      <c r="D6810" t="s">
        <v>6782</v>
      </c>
      <c r="E6810" t="s">
        <v>6250</v>
      </c>
      <c r="F6810" t="s">
        <v>12</v>
      </c>
      <c r="G6810" t="str">
        <f t="shared" si="106"/>
        <v>4/5 bubbles</v>
      </c>
      <c r="H6810" t="s">
        <v>1571</v>
      </c>
      <c r="I6810">
        <v>78</v>
      </c>
      <c r="J6810" t="s">
        <v>6786</v>
      </c>
      <c r="K6810" t="s">
        <v>9</v>
      </c>
      <c r="L6810" t="s">
        <v>6973</v>
      </c>
    </row>
    <row r="6811" spans="1:12" hidden="1">
      <c r="A6811" t="s">
        <v>3466</v>
      </c>
      <c r="B6811" t="s">
        <v>4308</v>
      </c>
      <c r="C6811" t="s">
        <v>4321</v>
      </c>
      <c r="D6811" t="s">
        <v>6782</v>
      </c>
      <c r="E6811" t="s">
        <v>6251</v>
      </c>
      <c r="F6811" t="s">
        <v>12</v>
      </c>
      <c r="G6811" t="str">
        <f t="shared" si="106"/>
        <v>4/5 bubbles</v>
      </c>
      <c r="H6811" t="s">
        <v>123</v>
      </c>
      <c r="I6811">
        <v>78</v>
      </c>
      <c r="J6811" t="s">
        <v>6786</v>
      </c>
      <c r="K6811" t="s">
        <v>9</v>
      </c>
      <c r="L6811" t="s">
        <v>868</v>
      </c>
    </row>
    <row r="6812" spans="1:12" hidden="1">
      <c r="A6812" t="s">
        <v>3466</v>
      </c>
      <c r="B6812" t="s">
        <v>4308</v>
      </c>
      <c r="C6812" t="s">
        <v>4321</v>
      </c>
      <c r="D6812" t="s">
        <v>6782</v>
      </c>
      <c r="E6812" t="s">
        <v>6251</v>
      </c>
      <c r="F6812" t="s">
        <v>12</v>
      </c>
      <c r="G6812" t="str">
        <f t="shared" si="106"/>
        <v>4/5 bubbles</v>
      </c>
      <c r="H6812" t="s">
        <v>123</v>
      </c>
      <c r="I6812">
        <v>78</v>
      </c>
      <c r="J6812" t="s">
        <v>6786</v>
      </c>
      <c r="K6812" t="s">
        <v>9</v>
      </c>
      <c r="L6812" t="s">
        <v>7000</v>
      </c>
    </row>
    <row r="6813" spans="1:12" hidden="1">
      <c r="A6813" t="s">
        <v>3466</v>
      </c>
      <c r="B6813" t="s">
        <v>4308</v>
      </c>
      <c r="C6813" t="s">
        <v>4321</v>
      </c>
      <c r="D6813" t="s">
        <v>6782</v>
      </c>
      <c r="E6813" t="s">
        <v>6251</v>
      </c>
      <c r="F6813" t="s">
        <v>12</v>
      </c>
      <c r="G6813" t="str">
        <f t="shared" si="106"/>
        <v>4/5 bubbles</v>
      </c>
      <c r="H6813" t="s">
        <v>123</v>
      </c>
      <c r="I6813">
        <v>78</v>
      </c>
      <c r="J6813" t="s">
        <v>6786</v>
      </c>
      <c r="K6813" t="s">
        <v>9</v>
      </c>
      <c r="L6813" t="s">
        <v>6973</v>
      </c>
    </row>
    <row r="6814" spans="1:12">
      <c r="A6814" t="s">
        <v>3467</v>
      </c>
      <c r="B6814" t="s">
        <v>4212</v>
      </c>
      <c r="C6814" t="s">
        <v>4328</v>
      </c>
      <c r="D6814" t="s">
        <v>6782</v>
      </c>
      <c r="E6814" t="s">
        <v>6252</v>
      </c>
      <c r="F6814" t="s">
        <v>12</v>
      </c>
      <c r="G6814" t="str">
        <f t="shared" si="106"/>
        <v>4/5 bubbles</v>
      </c>
      <c r="H6814" t="s">
        <v>2479</v>
      </c>
      <c r="I6814">
        <v>78</v>
      </c>
      <c r="J6814" t="s">
        <v>6786</v>
      </c>
      <c r="K6814" t="s">
        <v>9</v>
      </c>
      <c r="L6814" t="s">
        <v>152</v>
      </c>
    </row>
    <row r="6815" spans="1:12">
      <c r="A6815" t="s">
        <v>3467</v>
      </c>
      <c r="B6815" t="s">
        <v>4212</v>
      </c>
      <c r="C6815" t="s">
        <v>4328</v>
      </c>
      <c r="D6815" t="s">
        <v>6782</v>
      </c>
      <c r="E6815" t="s">
        <v>6252</v>
      </c>
      <c r="F6815" t="s">
        <v>12</v>
      </c>
      <c r="G6815" t="str">
        <f t="shared" si="106"/>
        <v>4/5 bubbles</v>
      </c>
      <c r="H6815" t="s">
        <v>2479</v>
      </c>
      <c r="I6815">
        <v>78</v>
      </c>
      <c r="J6815" t="s">
        <v>6786</v>
      </c>
      <c r="K6815" t="s">
        <v>9</v>
      </c>
      <c r="L6815" t="s">
        <v>6978</v>
      </c>
    </row>
    <row r="6816" spans="1:12">
      <c r="A6816" t="s">
        <v>3467</v>
      </c>
      <c r="B6816" t="s">
        <v>4212</v>
      </c>
      <c r="C6816" t="s">
        <v>4328</v>
      </c>
      <c r="D6816" t="s">
        <v>6782</v>
      </c>
      <c r="E6816" t="s">
        <v>6252</v>
      </c>
      <c r="F6816" t="s">
        <v>12</v>
      </c>
      <c r="G6816" t="str">
        <f t="shared" si="106"/>
        <v>4/5 bubbles</v>
      </c>
      <c r="H6816" t="s">
        <v>2479</v>
      </c>
      <c r="I6816">
        <v>78</v>
      </c>
      <c r="J6816" t="s">
        <v>6786</v>
      </c>
      <c r="K6816" t="s">
        <v>9</v>
      </c>
      <c r="L6816" t="s">
        <v>6986</v>
      </c>
    </row>
    <row r="6817" spans="1:12">
      <c r="A6817" t="s">
        <v>1257</v>
      </c>
      <c r="B6817" t="s">
        <v>4168</v>
      </c>
      <c r="C6817" t="s">
        <v>4328</v>
      </c>
      <c r="D6817" t="s">
        <v>6782</v>
      </c>
      <c r="E6817" t="s">
        <v>6253</v>
      </c>
      <c r="F6817" t="s">
        <v>122</v>
      </c>
      <c r="G6817" t="str">
        <f t="shared" si="106"/>
        <v>3.5/5 bubbles</v>
      </c>
      <c r="H6817" t="s">
        <v>202</v>
      </c>
      <c r="I6817">
        <v>78</v>
      </c>
      <c r="J6817" t="s">
        <v>6786</v>
      </c>
      <c r="K6817" t="s">
        <v>9</v>
      </c>
      <c r="L6817" t="s">
        <v>152</v>
      </c>
    </row>
    <row r="6818" spans="1:12">
      <c r="A6818" t="s">
        <v>1257</v>
      </c>
      <c r="B6818" t="s">
        <v>4168</v>
      </c>
      <c r="C6818" t="s">
        <v>4328</v>
      </c>
      <c r="D6818" t="s">
        <v>6782</v>
      </c>
      <c r="E6818" t="s">
        <v>6253</v>
      </c>
      <c r="F6818" t="s">
        <v>122</v>
      </c>
      <c r="G6818" t="str">
        <f t="shared" si="106"/>
        <v>3.5/5 bubbles</v>
      </c>
      <c r="H6818" t="s">
        <v>202</v>
      </c>
      <c r="I6818">
        <v>78</v>
      </c>
      <c r="J6818" t="s">
        <v>6786</v>
      </c>
      <c r="K6818" t="s">
        <v>9</v>
      </c>
      <c r="L6818" t="s">
        <v>6978</v>
      </c>
    </row>
    <row r="6819" spans="1:12">
      <c r="A6819" t="s">
        <v>1257</v>
      </c>
      <c r="B6819" t="s">
        <v>4168</v>
      </c>
      <c r="C6819" t="s">
        <v>4328</v>
      </c>
      <c r="D6819" t="s">
        <v>6782</v>
      </c>
      <c r="E6819" t="s">
        <v>6253</v>
      </c>
      <c r="F6819" t="s">
        <v>122</v>
      </c>
      <c r="G6819" t="str">
        <f t="shared" si="106"/>
        <v>3.5/5 bubbles</v>
      </c>
      <c r="H6819" t="s">
        <v>202</v>
      </c>
      <c r="I6819">
        <v>78</v>
      </c>
      <c r="J6819" t="s">
        <v>6786</v>
      </c>
      <c r="K6819" t="s">
        <v>9</v>
      </c>
      <c r="L6819" t="s">
        <v>6973</v>
      </c>
    </row>
    <row r="6820" spans="1:12" hidden="1">
      <c r="A6820" t="s">
        <v>3468</v>
      </c>
      <c r="B6820" t="s">
        <v>4169</v>
      </c>
      <c r="C6820" t="s">
        <v>4319</v>
      </c>
      <c r="D6820" t="s">
        <v>6782</v>
      </c>
      <c r="E6820" t="s">
        <v>6254</v>
      </c>
      <c r="F6820" t="s">
        <v>7</v>
      </c>
      <c r="G6820" t="str">
        <f t="shared" si="106"/>
        <v>4.5/5 bubbles</v>
      </c>
      <c r="H6820" t="s">
        <v>687</v>
      </c>
      <c r="I6820">
        <v>78</v>
      </c>
      <c r="J6820" t="s">
        <v>6786</v>
      </c>
      <c r="K6820" t="s">
        <v>9</v>
      </c>
      <c r="L6820" t="s">
        <v>152</v>
      </c>
    </row>
    <row r="6821" spans="1:12" hidden="1">
      <c r="A6821" t="s">
        <v>3469</v>
      </c>
      <c r="B6821" t="s">
        <v>4163</v>
      </c>
      <c r="C6821" t="s">
        <v>4319</v>
      </c>
      <c r="D6821" t="s">
        <v>6782</v>
      </c>
      <c r="E6821" t="s">
        <v>6255</v>
      </c>
      <c r="F6821" t="s">
        <v>7</v>
      </c>
      <c r="G6821" t="str">
        <f t="shared" si="106"/>
        <v>4.5/5 bubbles</v>
      </c>
      <c r="H6821" t="s">
        <v>1729</v>
      </c>
      <c r="I6821">
        <v>78</v>
      </c>
      <c r="J6821" t="s">
        <v>6786</v>
      </c>
      <c r="K6821" t="s">
        <v>9</v>
      </c>
      <c r="L6821" t="s">
        <v>152</v>
      </c>
    </row>
    <row r="6822" spans="1:12" hidden="1">
      <c r="A6822" t="s">
        <v>3469</v>
      </c>
      <c r="B6822" t="s">
        <v>4163</v>
      </c>
      <c r="C6822" t="s">
        <v>4319</v>
      </c>
      <c r="D6822" t="s">
        <v>6782</v>
      </c>
      <c r="E6822" t="s">
        <v>6255</v>
      </c>
      <c r="F6822" t="s">
        <v>7</v>
      </c>
      <c r="G6822" t="str">
        <f t="shared" si="106"/>
        <v>4.5/5 bubbles</v>
      </c>
      <c r="H6822" t="s">
        <v>1729</v>
      </c>
      <c r="I6822">
        <v>78</v>
      </c>
      <c r="J6822" t="s">
        <v>6786</v>
      </c>
      <c r="K6822" t="s">
        <v>9</v>
      </c>
      <c r="L6822" t="s">
        <v>6978</v>
      </c>
    </row>
    <row r="6823" spans="1:12" hidden="1">
      <c r="A6823" t="s">
        <v>3469</v>
      </c>
      <c r="B6823" t="s">
        <v>4163</v>
      </c>
      <c r="C6823" t="s">
        <v>4319</v>
      </c>
      <c r="D6823" t="s">
        <v>6782</v>
      </c>
      <c r="E6823" t="s">
        <v>6255</v>
      </c>
      <c r="F6823" t="s">
        <v>7</v>
      </c>
      <c r="G6823" t="str">
        <f t="shared" si="106"/>
        <v>4.5/5 bubbles</v>
      </c>
      <c r="H6823" t="s">
        <v>1729</v>
      </c>
      <c r="I6823">
        <v>78</v>
      </c>
      <c r="J6823" t="s">
        <v>6786</v>
      </c>
      <c r="K6823" t="s">
        <v>9</v>
      </c>
      <c r="L6823" t="s">
        <v>6986</v>
      </c>
    </row>
    <row r="6824" spans="1:12" hidden="1">
      <c r="A6824" t="s">
        <v>3470</v>
      </c>
      <c r="B6824" t="s">
        <v>4225</v>
      </c>
      <c r="C6824" t="s">
        <v>4319</v>
      </c>
      <c r="D6824" t="s">
        <v>6782</v>
      </c>
      <c r="E6824" t="s">
        <v>6256</v>
      </c>
      <c r="F6824" t="s">
        <v>7</v>
      </c>
      <c r="G6824" t="str">
        <f t="shared" si="106"/>
        <v>4.5/5 bubbles</v>
      </c>
      <c r="H6824" t="s">
        <v>1414</v>
      </c>
      <c r="I6824">
        <v>77</v>
      </c>
      <c r="J6824" t="s">
        <v>6786</v>
      </c>
      <c r="K6824" t="s">
        <v>9</v>
      </c>
      <c r="L6824" t="s">
        <v>6738</v>
      </c>
    </row>
    <row r="6825" spans="1:12" hidden="1">
      <c r="A6825" t="s">
        <v>3470</v>
      </c>
      <c r="B6825" t="s">
        <v>4225</v>
      </c>
      <c r="C6825" t="s">
        <v>4319</v>
      </c>
      <c r="D6825" t="s">
        <v>6782</v>
      </c>
      <c r="E6825" t="s">
        <v>6256</v>
      </c>
      <c r="F6825" t="s">
        <v>7</v>
      </c>
      <c r="G6825" t="str">
        <f t="shared" si="106"/>
        <v>4.5/5 bubbles</v>
      </c>
      <c r="H6825" t="s">
        <v>1414</v>
      </c>
      <c r="I6825">
        <v>77</v>
      </c>
      <c r="J6825" t="s">
        <v>6786</v>
      </c>
      <c r="K6825" t="s">
        <v>9</v>
      </c>
      <c r="L6825" t="s">
        <v>6997</v>
      </c>
    </row>
    <row r="6826" spans="1:12" hidden="1">
      <c r="A6826" t="s">
        <v>3470</v>
      </c>
      <c r="B6826" t="s">
        <v>4225</v>
      </c>
      <c r="C6826" t="s">
        <v>4319</v>
      </c>
      <c r="D6826" t="s">
        <v>6782</v>
      </c>
      <c r="E6826" t="s">
        <v>6256</v>
      </c>
      <c r="F6826" t="s">
        <v>7</v>
      </c>
      <c r="G6826" t="str">
        <f t="shared" si="106"/>
        <v>4.5/5 bubbles</v>
      </c>
      <c r="H6826" t="s">
        <v>1414</v>
      </c>
      <c r="I6826">
        <v>77</v>
      </c>
      <c r="J6826" t="s">
        <v>6786</v>
      </c>
      <c r="K6826" t="s">
        <v>9</v>
      </c>
      <c r="L6826" t="s">
        <v>6973</v>
      </c>
    </row>
    <row r="6827" spans="1:12" hidden="1">
      <c r="A6827" t="s">
        <v>3471</v>
      </c>
      <c r="B6827" t="s">
        <v>4190</v>
      </c>
      <c r="C6827" t="s">
        <v>4321</v>
      </c>
      <c r="D6827" t="s">
        <v>6782</v>
      </c>
      <c r="E6827" t="s">
        <v>6257</v>
      </c>
      <c r="F6827" t="s">
        <v>7</v>
      </c>
      <c r="G6827" t="str">
        <f t="shared" si="106"/>
        <v>4.5/5 bubbles</v>
      </c>
      <c r="H6827" t="s">
        <v>34</v>
      </c>
      <c r="I6827">
        <v>77</v>
      </c>
      <c r="J6827" t="s">
        <v>6786</v>
      </c>
      <c r="K6827" t="s">
        <v>9</v>
      </c>
      <c r="L6827" t="s">
        <v>152</v>
      </c>
    </row>
    <row r="6828" spans="1:12" hidden="1">
      <c r="A6828" t="s">
        <v>3471</v>
      </c>
      <c r="B6828" t="s">
        <v>4190</v>
      </c>
      <c r="C6828" t="s">
        <v>4321</v>
      </c>
      <c r="D6828" t="s">
        <v>6782</v>
      </c>
      <c r="E6828" t="s">
        <v>6257</v>
      </c>
      <c r="F6828" t="s">
        <v>7</v>
      </c>
      <c r="G6828" t="str">
        <f t="shared" si="106"/>
        <v>4.5/5 bubbles</v>
      </c>
      <c r="H6828" t="s">
        <v>34</v>
      </c>
      <c r="I6828">
        <v>77</v>
      </c>
      <c r="J6828" t="s">
        <v>6786</v>
      </c>
      <c r="K6828" t="s">
        <v>9</v>
      </c>
      <c r="L6828" t="s">
        <v>6973</v>
      </c>
    </row>
    <row r="6829" spans="1:12">
      <c r="A6829" t="s">
        <v>2102</v>
      </c>
      <c r="B6829" t="s">
        <v>4172</v>
      </c>
      <c r="C6829" t="s">
        <v>4328</v>
      </c>
      <c r="D6829" t="s">
        <v>6782</v>
      </c>
      <c r="E6829" t="s">
        <v>6258</v>
      </c>
      <c r="F6829" t="s">
        <v>12</v>
      </c>
      <c r="G6829" t="str">
        <f t="shared" si="106"/>
        <v>4/5 bubbles</v>
      </c>
      <c r="H6829" t="s">
        <v>2167</v>
      </c>
      <c r="I6829">
        <v>77</v>
      </c>
      <c r="J6829" t="s">
        <v>6786</v>
      </c>
      <c r="K6829" t="s">
        <v>9</v>
      </c>
      <c r="L6829" t="s">
        <v>152</v>
      </c>
    </row>
    <row r="6830" spans="1:12">
      <c r="A6830" t="s">
        <v>2102</v>
      </c>
      <c r="B6830" t="s">
        <v>4172</v>
      </c>
      <c r="C6830" t="s">
        <v>4328</v>
      </c>
      <c r="D6830" t="s">
        <v>6782</v>
      </c>
      <c r="E6830" t="s">
        <v>6258</v>
      </c>
      <c r="F6830" t="s">
        <v>12</v>
      </c>
      <c r="G6830" t="str">
        <f t="shared" si="106"/>
        <v>4/5 bubbles</v>
      </c>
      <c r="H6830" t="s">
        <v>2167</v>
      </c>
      <c r="I6830">
        <v>77</v>
      </c>
      <c r="J6830" t="s">
        <v>6786</v>
      </c>
      <c r="K6830" t="s">
        <v>9</v>
      </c>
      <c r="L6830" t="s">
        <v>6973</v>
      </c>
    </row>
    <row r="6831" spans="1:12">
      <c r="A6831" t="s">
        <v>2102</v>
      </c>
      <c r="B6831" t="s">
        <v>4172</v>
      </c>
      <c r="C6831" t="s">
        <v>4328</v>
      </c>
      <c r="D6831" t="s">
        <v>6782</v>
      </c>
      <c r="E6831" t="s">
        <v>6258</v>
      </c>
      <c r="F6831" t="s">
        <v>12</v>
      </c>
      <c r="G6831" t="str">
        <f t="shared" si="106"/>
        <v>4/5 bubbles</v>
      </c>
      <c r="H6831" t="s">
        <v>2167</v>
      </c>
      <c r="I6831">
        <v>77</v>
      </c>
      <c r="J6831" t="s">
        <v>6786</v>
      </c>
      <c r="K6831" t="s">
        <v>9</v>
      </c>
      <c r="L6831" t="s">
        <v>6985</v>
      </c>
    </row>
    <row r="6832" spans="1:12" hidden="1">
      <c r="A6832" t="s">
        <v>3472</v>
      </c>
      <c r="B6832" t="s">
        <v>4147</v>
      </c>
      <c r="C6832" t="s">
        <v>4325</v>
      </c>
      <c r="D6832" t="s">
        <v>6782</v>
      </c>
      <c r="E6832" t="s">
        <v>6259</v>
      </c>
      <c r="F6832" t="s">
        <v>12</v>
      </c>
      <c r="G6832" t="str">
        <f t="shared" si="106"/>
        <v>4/5 bubbles</v>
      </c>
      <c r="H6832" t="s">
        <v>2238</v>
      </c>
      <c r="I6832">
        <v>77</v>
      </c>
      <c r="J6832" t="s">
        <v>6786</v>
      </c>
      <c r="K6832" t="s">
        <v>9</v>
      </c>
      <c r="L6832" t="s">
        <v>152</v>
      </c>
    </row>
    <row r="6833" spans="1:12" hidden="1">
      <c r="A6833" t="s">
        <v>3472</v>
      </c>
      <c r="B6833" t="s">
        <v>4147</v>
      </c>
      <c r="C6833" t="s">
        <v>4325</v>
      </c>
      <c r="D6833" t="s">
        <v>6782</v>
      </c>
      <c r="E6833" t="s">
        <v>6259</v>
      </c>
      <c r="F6833" t="s">
        <v>12</v>
      </c>
      <c r="G6833" t="str">
        <f t="shared" si="106"/>
        <v>4/5 bubbles</v>
      </c>
      <c r="H6833" t="s">
        <v>2238</v>
      </c>
      <c r="I6833">
        <v>77</v>
      </c>
      <c r="J6833" t="s">
        <v>6786</v>
      </c>
      <c r="K6833" t="s">
        <v>9</v>
      </c>
      <c r="L6833" t="s">
        <v>6982</v>
      </c>
    </row>
    <row r="6834" spans="1:12" hidden="1">
      <c r="A6834" t="s">
        <v>3472</v>
      </c>
      <c r="B6834" t="s">
        <v>4147</v>
      </c>
      <c r="C6834" t="s">
        <v>4325</v>
      </c>
      <c r="D6834" t="s">
        <v>6782</v>
      </c>
      <c r="E6834" t="s">
        <v>6259</v>
      </c>
      <c r="F6834" t="s">
        <v>12</v>
      </c>
      <c r="G6834" t="str">
        <f t="shared" si="106"/>
        <v>4/5 bubbles</v>
      </c>
      <c r="H6834" t="s">
        <v>2238</v>
      </c>
      <c r="I6834">
        <v>77</v>
      </c>
      <c r="J6834" t="s">
        <v>6786</v>
      </c>
      <c r="K6834" t="s">
        <v>9</v>
      </c>
      <c r="L6834" t="s">
        <v>6978</v>
      </c>
    </row>
    <row r="6835" spans="1:12" hidden="1">
      <c r="A6835" t="s">
        <v>3473</v>
      </c>
      <c r="B6835" t="s">
        <v>4152</v>
      </c>
      <c r="C6835" t="s">
        <v>4323</v>
      </c>
      <c r="D6835" t="s">
        <v>6782</v>
      </c>
      <c r="E6835" t="s">
        <v>6260</v>
      </c>
      <c r="F6835" t="s">
        <v>7</v>
      </c>
      <c r="G6835" t="str">
        <f t="shared" si="106"/>
        <v>4.5/5 bubbles</v>
      </c>
      <c r="H6835" t="s">
        <v>1011</v>
      </c>
      <c r="I6835">
        <v>77</v>
      </c>
      <c r="J6835" t="s">
        <v>6786</v>
      </c>
      <c r="K6835" t="s">
        <v>9</v>
      </c>
      <c r="L6835" t="s">
        <v>391</v>
      </c>
    </row>
    <row r="6836" spans="1:12" hidden="1">
      <c r="A6836" t="s">
        <v>3473</v>
      </c>
      <c r="B6836" t="s">
        <v>4152</v>
      </c>
      <c r="C6836" t="s">
        <v>4323</v>
      </c>
      <c r="D6836" t="s">
        <v>6782</v>
      </c>
      <c r="E6836" t="s">
        <v>6260</v>
      </c>
      <c r="F6836" t="s">
        <v>7</v>
      </c>
      <c r="G6836" t="str">
        <f t="shared" si="106"/>
        <v>4.5/5 bubbles</v>
      </c>
      <c r="H6836" t="s">
        <v>1011</v>
      </c>
      <c r="I6836">
        <v>77</v>
      </c>
      <c r="J6836" t="s">
        <v>6786</v>
      </c>
      <c r="K6836" t="s">
        <v>9</v>
      </c>
      <c r="L6836" t="s">
        <v>6985</v>
      </c>
    </row>
    <row r="6837" spans="1:12">
      <c r="A6837" t="s">
        <v>3474</v>
      </c>
      <c r="B6837" t="s">
        <v>4189</v>
      </c>
      <c r="C6837" t="s">
        <v>4328</v>
      </c>
      <c r="D6837" t="s">
        <v>6782</v>
      </c>
      <c r="E6837" t="s">
        <v>6261</v>
      </c>
      <c r="F6837" t="s">
        <v>7</v>
      </c>
      <c r="G6837" t="str">
        <f t="shared" si="106"/>
        <v>4.5/5 bubbles</v>
      </c>
      <c r="H6837" t="s">
        <v>746</v>
      </c>
      <c r="I6837">
        <v>77</v>
      </c>
      <c r="J6837" t="s">
        <v>6786</v>
      </c>
      <c r="K6837" t="s">
        <v>9</v>
      </c>
      <c r="L6837" t="s">
        <v>648</v>
      </c>
    </row>
    <row r="6838" spans="1:12">
      <c r="A6838" t="s">
        <v>3474</v>
      </c>
      <c r="B6838" t="s">
        <v>4189</v>
      </c>
      <c r="C6838" t="s">
        <v>4328</v>
      </c>
      <c r="D6838" t="s">
        <v>6782</v>
      </c>
      <c r="E6838" t="s">
        <v>6261</v>
      </c>
      <c r="F6838" t="s">
        <v>7</v>
      </c>
      <c r="G6838" t="str">
        <f t="shared" si="106"/>
        <v>4.5/5 bubbles</v>
      </c>
      <c r="H6838" t="s">
        <v>746</v>
      </c>
      <c r="I6838">
        <v>77</v>
      </c>
      <c r="J6838" t="s">
        <v>6786</v>
      </c>
      <c r="K6838" t="s">
        <v>9</v>
      </c>
      <c r="L6838" t="s">
        <v>6973</v>
      </c>
    </row>
    <row r="6839" spans="1:12" hidden="1">
      <c r="A6839" t="s">
        <v>3475</v>
      </c>
      <c r="B6839" t="s">
        <v>4151</v>
      </c>
      <c r="C6839" t="s">
        <v>4319</v>
      </c>
      <c r="D6839" t="s">
        <v>6782</v>
      </c>
      <c r="E6839" t="s">
        <v>6262</v>
      </c>
      <c r="F6839" t="s">
        <v>12</v>
      </c>
      <c r="G6839" t="str">
        <f t="shared" si="106"/>
        <v>4/5 bubbles</v>
      </c>
      <c r="H6839" t="s">
        <v>971</v>
      </c>
      <c r="I6839">
        <v>77</v>
      </c>
      <c r="J6839" t="s">
        <v>6786</v>
      </c>
      <c r="K6839" t="s">
        <v>9</v>
      </c>
      <c r="L6839" t="s">
        <v>6735</v>
      </c>
    </row>
    <row r="6840" spans="1:12" hidden="1">
      <c r="A6840" t="s">
        <v>3475</v>
      </c>
      <c r="B6840" t="s">
        <v>4151</v>
      </c>
      <c r="C6840" t="s">
        <v>4319</v>
      </c>
      <c r="D6840" t="s">
        <v>6782</v>
      </c>
      <c r="E6840" t="s">
        <v>6262</v>
      </c>
      <c r="F6840" t="s">
        <v>12</v>
      </c>
      <c r="G6840" t="str">
        <f t="shared" si="106"/>
        <v>4/5 bubbles</v>
      </c>
      <c r="H6840" t="s">
        <v>971</v>
      </c>
      <c r="I6840">
        <v>77</v>
      </c>
      <c r="J6840" t="s">
        <v>6786</v>
      </c>
      <c r="K6840" t="s">
        <v>9</v>
      </c>
      <c r="L6840" t="s">
        <v>6978</v>
      </c>
    </row>
    <row r="6841" spans="1:12" hidden="1">
      <c r="A6841" t="s">
        <v>3475</v>
      </c>
      <c r="B6841" t="s">
        <v>4151</v>
      </c>
      <c r="C6841" t="s">
        <v>4319</v>
      </c>
      <c r="D6841" t="s">
        <v>6782</v>
      </c>
      <c r="E6841" t="s">
        <v>6262</v>
      </c>
      <c r="F6841" t="s">
        <v>12</v>
      </c>
      <c r="G6841" t="str">
        <f t="shared" si="106"/>
        <v>4/5 bubbles</v>
      </c>
      <c r="H6841" t="s">
        <v>971</v>
      </c>
      <c r="I6841">
        <v>77</v>
      </c>
      <c r="J6841" t="s">
        <v>6786</v>
      </c>
      <c r="K6841" t="s">
        <v>9</v>
      </c>
      <c r="L6841" t="s">
        <v>6995</v>
      </c>
    </row>
    <row r="6842" spans="1:12">
      <c r="A6842" t="s">
        <v>3477</v>
      </c>
      <c r="B6842" t="s">
        <v>4140</v>
      </c>
      <c r="C6842" t="s">
        <v>4328</v>
      </c>
      <c r="D6842" t="s">
        <v>6782</v>
      </c>
      <c r="E6842" t="s">
        <v>5716</v>
      </c>
      <c r="F6842" t="s">
        <v>7</v>
      </c>
      <c r="G6842" t="str">
        <f t="shared" si="106"/>
        <v>4.5/5 bubbles</v>
      </c>
      <c r="H6842" t="s">
        <v>250</v>
      </c>
      <c r="I6842">
        <v>77</v>
      </c>
      <c r="J6842" t="s">
        <v>6786</v>
      </c>
      <c r="K6842" t="s">
        <v>9</v>
      </c>
      <c r="L6842" t="s">
        <v>152</v>
      </c>
    </row>
    <row r="6843" spans="1:12">
      <c r="A6843" t="s">
        <v>3477</v>
      </c>
      <c r="B6843" t="s">
        <v>4140</v>
      </c>
      <c r="C6843" t="s">
        <v>4328</v>
      </c>
      <c r="D6843" t="s">
        <v>6782</v>
      </c>
      <c r="E6843" t="s">
        <v>5716</v>
      </c>
      <c r="F6843" t="s">
        <v>7</v>
      </c>
      <c r="G6843" t="str">
        <f t="shared" si="106"/>
        <v>4.5/5 bubbles</v>
      </c>
      <c r="H6843" t="s">
        <v>250</v>
      </c>
      <c r="I6843">
        <v>77</v>
      </c>
      <c r="J6843" t="s">
        <v>6786</v>
      </c>
      <c r="K6843" t="s">
        <v>9</v>
      </c>
      <c r="L6843" t="s">
        <v>6973</v>
      </c>
    </row>
    <row r="6844" spans="1:12" hidden="1">
      <c r="A6844" t="s">
        <v>3478</v>
      </c>
      <c r="B6844" t="s">
        <v>4132</v>
      </c>
      <c r="C6844" t="s">
        <v>4321</v>
      </c>
      <c r="D6844" t="s">
        <v>6782</v>
      </c>
      <c r="E6844" t="s">
        <v>6263</v>
      </c>
      <c r="F6844" t="s">
        <v>7</v>
      </c>
      <c r="G6844" t="str">
        <f t="shared" si="106"/>
        <v>4.5/5 bubbles</v>
      </c>
      <c r="H6844" t="s">
        <v>489</v>
      </c>
      <c r="I6844">
        <v>77</v>
      </c>
      <c r="J6844" t="s">
        <v>6786</v>
      </c>
      <c r="K6844" t="s">
        <v>9</v>
      </c>
      <c r="L6844" t="s">
        <v>6731</v>
      </c>
    </row>
    <row r="6845" spans="1:12" hidden="1">
      <c r="A6845" t="s">
        <v>3478</v>
      </c>
      <c r="B6845" t="s">
        <v>4132</v>
      </c>
      <c r="C6845" t="s">
        <v>4321</v>
      </c>
      <c r="D6845" t="s">
        <v>6782</v>
      </c>
      <c r="E6845" t="s">
        <v>6263</v>
      </c>
      <c r="F6845" t="s">
        <v>7</v>
      </c>
      <c r="G6845" t="str">
        <f t="shared" si="106"/>
        <v>4.5/5 bubbles</v>
      </c>
      <c r="H6845" t="s">
        <v>489</v>
      </c>
      <c r="I6845">
        <v>77</v>
      </c>
      <c r="J6845" t="s">
        <v>6786</v>
      </c>
      <c r="K6845" t="s">
        <v>9</v>
      </c>
      <c r="L6845" t="s">
        <v>7014</v>
      </c>
    </row>
    <row r="6846" spans="1:12" hidden="1">
      <c r="A6846" t="s">
        <v>3478</v>
      </c>
      <c r="B6846" t="s">
        <v>4132</v>
      </c>
      <c r="C6846" t="s">
        <v>4321</v>
      </c>
      <c r="D6846" t="s">
        <v>6782</v>
      </c>
      <c r="E6846" t="s">
        <v>6263</v>
      </c>
      <c r="F6846" t="s">
        <v>7</v>
      </c>
      <c r="G6846" t="str">
        <f t="shared" si="106"/>
        <v>4.5/5 bubbles</v>
      </c>
      <c r="H6846" t="s">
        <v>489</v>
      </c>
      <c r="I6846">
        <v>77</v>
      </c>
      <c r="J6846" t="s">
        <v>6786</v>
      </c>
      <c r="K6846" t="s">
        <v>9</v>
      </c>
      <c r="L6846" t="s">
        <v>7029</v>
      </c>
    </row>
    <row r="6847" spans="1:12" hidden="1">
      <c r="A6847" t="s">
        <v>3479</v>
      </c>
      <c r="B6847" t="s">
        <v>4239</v>
      </c>
      <c r="C6847" t="s">
        <v>4321</v>
      </c>
      <c r="D6847" t="s">
        <v>6782</v>
      </c>
      <c r="E6847" t="s">
        <v>6264</v>
      </c>
      <c r="F6847" t="s">
        <v>12</v>
      </c>
      <c r="G6847" t="str">
        <f t="shared" si="106"/>
        <v>4/5 bubbles</v>
      </c>
      <c r="H6847" t="s">
        <v>2724</v>
      </c>
      <c r="I6847">
        <v>77</v>
      </c>
      <c r="J6847" t="s">
        <v>6786</v>
      </c>
      <c r="K6847" t="s">
        <v>9</v>
      </c>
      <c r="L6847" t="s">
        <v>152</v>
      </c>
    </row>
    <row r="6848" spans="1:12" hidden="1">
      <c r="A6848" t="s">
        <v>3479</v>
      </c>
      <c r="B6848" t="s">
        <v>4239</v>
      </c>
      <c r="C6848" t="s">
        <v>4321</v>
      </c>
      <c r="D6848" t="s">
        <v>6782</v>
      </c>
      <c r="E6848" t="s">
        <v>6264</v>
      </c>
      <c r="F6848" t="s">
        <v>12</v>
      </c>
      <c r="G6848" t="str">
        <f t="shared" si="106"/>
        <v>4/5 bubbles</v>
      </c>
      <c r="H6848" t="s">
        <v>2724</v>
      </c>
      <c r="I6848">
        <v>77</v>
      </c>
      <c r="J6848" t="s">
        <v>6786</v>
      </c>
      <c r="K6848" t="s">
        <v>9</v>
      </c>
      <c r="L6848" t="s">
        <v>6976</v>
      </c>
    </row>
    <row r="6849" spans="1:12" hidden="1">
      <c r="A6849" t="s">
        <v>3479</v>
      </c>
      <c r="B6849" t="s">
        <v>4239</v>
      </c>
      <c r="C6849" t="s">
        <v>4321</v>
      </c>
      <c r="D6849" t="s">
        <v>6782</v>
      </c>
      <c r="E6849" t="s">
        <v>6264</v>
      </c>
      <c r="F6849" t="s">
        <v>12</v>
      </c>
      <c r="G6849" t="str">
        <f t="shared" si="106"/>
        <v>4/5 bubbles</v>
      </c>
      <c r="H6849" t="s">
        <v>2724</v>
      </c>
      <c r="I6849">
        <v>77</v>
      </c>
      <c r="J6849" t="s">
        <v>6786</v>
      </c>
      <c r="K6849" t="s">
        <v>9</v>
      </c>
      <c r="L6849" t="s">
        <v>6973</v>
      </c>
    </row>
    <row r="6850" spans="1:12" hidden="1">
      <c r="A6850" t="s">
        <v>3480</v>
      </c>
      <c r="B6850" t="s">
        <v>4169</v>
      </c>
      <c r="C6850" t="s">
        <v>4319</v>
      </c>
      <c r="D6850" t="s">
        <v>6782</v>
      </c>
      <c r="E6850" t="s">
        <v>6265</v>
      </c>
      <c r="F6850" t="s">
        <v>7</v>
      </c>
      <c r="G6850" t="str">
        <f t="shared" ref="G6850:G6913" si="107">SUBSTITUTE(SUBSTITUTE(F6850, " of ", "/"), "Stars", "")</f>
        <v>4.5/5 bubbles</v>
      </c>
      <c r="H6850" t="s">
        <v>181</v>
      </c>
      <c r="I6850">
        <v>77</v>
      </c>
      <c r="J6850" t="s">
        <v>6786</v>
      </c>
      <c r="K6850" t="s">
        <v>9</v>
      </c>
      <c r="L6850" t="s">
        <v>6742</v>
      </c>
    </row>
    <row r="6851" spans="1:12" hidden="1">
      <c r="A6851" t="s">
        <v>3480</v>
      </c>
      <c r="B6851" t="s">
        <v>4169</v>
      </c>
      <c r="C6851" t="s">
        <v>4319</v>
      </c>
      <c r="D6851" t="s">
        <v>6782</v>
      </c>
      <c r="E6851" t="s">
        <v>6265</v>
      </c>
      <c r="F6851" t="s">
        <v>7</v>
      </c>
      <c r="G6851" t="str">
        <f t="shared" si="107"/>
        <v>4.5/5 bubbles</v>
      </c>
      <c r="H6851" t="s">
        <v>181</v>
      </c>
      <c r="I6851">
        <v>77</v>
      </c>
      <c r="J6851" t="s">
        <v>6786</v>
      </c>
      <c r="K6851" t="s">
        <v>9</v>
      </c>
      <c r="L6851" t="s">
        <v>7005</v>
      </c>
    </row>
    <row r="6852" spans="1:12" hidden="1">
      <c r="A6852" t="s">
        <v>3480</v>
      </c>
      <c r="B6852" t="s">
        <v>4169</v>
      </c>
      <c r="C6852" t="s">
        <v>4319</v>
      </c>
      <c r="D6852" t="s">
        <v>6782</v>
      </c>
      <c r="E6852" t="s">
        <v>6265</v>
      </c>
      <c r="F6852" t="s">
        <v>7</v>
      </c>
      <c r="G6852" t="str">
        <f t="shared" si="107"/>
        <v>4.5/5 bubbles</v>
      </c>
      <c r="H6852" t="s">
        <v>181</v>
      </c>
      <c r="I6852">
        <v>77</v>
      </c>
      <c r="J6852" t="s">
        <v>6786</v>
      </c>
      <c r="K6852" t="s">
        <v>9</v>
      </c>
      <c r="L6852" t="s">
        <v>6990</v>
      </c>
    </row>
    <row r="6853" spans="1:12" hidden="1">
      <c r="A6853" t="s">
        <v>1010</v>
      </c>
      <c r="B6853" t="s">
        <v>4137</v>
      </c>
      <c r="C6853" t="s">
        <v>4319</v>
      </c>
      <c r="D6853" t="s">
        <v>6782</v>
      </c>
      <c r="E6853" t="s">
        <v>6266</v>
      </c>
      <c r="F6853" t="s">
        <v>7</v>
      </c>
      <c r="G6853" t="str">
        <f t="shared" si="107"/>
        <v>4.5/5 bubbles</v>
      </c>
      <c r="H6853" t="s">
        <v>859</v>
      </c>
      <c r="I6853">
        <v>77</v>
      </c>
      <c r="J6853" t="s">
        <v>6786</v>
      </c>
      <c r="K6853" t="s">
        <v>9</v>
      </c>
      <c r="L6853" t="s">
        <v>152</v>
      </c>
    </row>
    <row r="6854" spans="1:12" hidden="1">
      <c r="A6854" t="s">
        <v>1010</v>
      </c>
      <c r="B6854" t="s">
        <v>4137</v>
      </c>
      <c r="C6854" t="s">
        <v>4319</v>
      </c>
      <c r="D6854" t="s">
        <v>6782</v>
      </c>
      <c r="E6854" t="s">
        <v>6266</v>
      </c>
      <c r="F6854" t="s">
        <v>7</v>
      </c>
      <c r="G6854" t="str">
        <f t="shared" si="107"/>
        <v>4.5/5 bubbles</v>
      </c>
      <c r="H6854" t="s">
        <v>859</v>
      </c>
      <c r="I6854">
        <v>77</v>
      </c>
      <c r="J6854" t="s">
        <v>6786</v>
      </c>
      <c r="K6854" t="s">
        <v>9</v>
      </c>
      <c r="L6854" t="s">
        <v>6978</v>
      </c>
    </row>
    <row r="6855" spans="1:12" hidden="1">
      <c r="A6855" t="s">
        <v>1010</v>
      </c>
      <c r="B6855" t="s">
        <v>4137</v>
      </c>
      <c r="C6855" t="s">
        <v>4319</v>
      </c>
      <c r="D6855" t="s">
        <v>6782</v>
      </c>
      <c r="E6855" t="s">
        <v>6266</v>
      </c>
      <c r="F6855" t="s">
        <v>7</v>
      </c>
      <c r="G6855" t="str">
        <f t="shared" si="107"/>
        <v>4.5/5 bubbles</v>
      </c>
      <c r="H6855" t="s">
        <v>859</v>
      </c>
      <c r="I6855">
        <v>76</v>
      </c>
      <c r="J6855" t="s">
        <v>6786</v>
      </c>
      <c r="K6855" t="s">
        <v>9</v>
      </c>
      <c r="L6855" t="s">
        <v>6986</v>
      </c>
    </row>
    <row r="6856" spans="1:12" hidden="1">
      <c r="A6856" t="s">
        <v>3481</v>
      </c>
      <c r="B6856" t="s">
        <v>4128</v>
      </c>
      <c r="C6856" t="s">
        <v>4323</v>
      </c>
      <c r="D6856" t="s">
        <v>6782</v>
      </c>
      <c r="E6856" t="s">
        <v>6267</v>
      </c>
      <c r="F6856" t="s">
        <v>7</v>
      </c>
      <c r="G6856" t="str">
        <f t="shared" si="107"/>
        <v>4.5/5 bubbles</v>
      </c>
      <c r="H6856" t="s">
        <v>596</v>
      </c>
      <c r="I6856">
        <v>76</v>
      </c>
      <c r="J6856" t="s">
        <v>6786</v>
      </c>
      <c r="K6856" t="s">
        <v>9</v>
      </c>
      <c r="L6856" t="s">
        <v>152</v>
      </c>
    </row>
    <row r="6857" spans="1:12" hidden="1">
      <c r="A6857" t="s">
        <v>3481</v>
      </c>
      <c r="B6857" t="s">
        <v>4128</v>
      </c>
      <c r="C6857" t="s">
        <v>4323</v>
      </c>
      <c r="D6857" t="s">
        <v>6782</v>
      </c>
      <c r="E6857" t="s">
        <v>6267</v>
      </c>
      <c r="F6857" t="s">
        <v>7</v>
      </c>
      <c r="G6857" t="str">
        <f t="shared" si="107"/>
        <v>4.5/5 bubbles</v>
      </c>
      <c r="H6857" t="s">
        <v>596</v>
      </c>
      <c r="I6857">
        <v>76</v>
      </c>
      <c r="J6857" t="s">
        <v>6786</v>
      </c>
      <c r="K6857" t="s">
        <v>9</v>
      </c>
      <c r="L6857" t="s">
        <v>6973</v>
      </c>
    </row>
    <row r="6858" spans="1:12" hidden="1">
      <c r="A6858" t="s">
        <v>3482</v>
      </c>
      <c r="B6858" t="s">
        <v>4252</v>
      </c>
      <c r="C6858" t="s">
        <v>4319</v>
      </c>
      <c r="D6858" t="s">
        <v>6782</v>
      </c>
      <c r="E6858" t="s">
        <v>4823</v>
      </c>
      <c r="F6858" t="s">
        <v>7</v>
      </c>
      <c r="G6858" t="str">
        <f t="shared" si="107"/>
        <v>4.5/5 bubbles</v>
      </c>
      <c r="H6858" t="s">
        <v>2167</v>
      </c>
      <c r="I6858">
        <v>76</v>
      </c>
      <c r="J6858" t="s">
        <v>6786</v>
      </c>
      <c r="K6858" t="s">
        <v>9</v>
      </c>
      <c r="L6858" t="s">
        <v>152</v>
      </c>
    </row>
    <row r="6859" spans="1:12" hidden="1">
      <c r="A6859" t="s">
        <v>3482</v>
      </c>
      <c r="B6859" t="s">
        <v>4252</v>
      </c>
      <c r="C6859" t="s">
        <v>4319</v>
      </c>
      <c r="D6859" t="s">
        <v>6782</v>
      </c>
      <c r="E6859" t="s">
        <v>4823</v>
      </c>
      <c r="F6859" t="s">
        <v>7</v>
      </c>
      <c r="G6859" t="str">
        <f t="shared" si="107"/>
        <v>4.5/5 bubbles</v>
      </c>
      <c r="H6859" t="s">
        <v>2167</v>
      </c>
      <c r="I6859">
        <v>76</v>
      </c>
      <c r="J6859" t="s">
        <v>6786</v>
      </c>
      <c r="K6859" t="s">
        <v>9</v>
      </c>
      <c r="L6859" t="s">
        <v>6973</v>
      </c>
    </row>
    <row r="6860" spans="1:12" hidden="1">
      <c r="A6860" t="s">
        <v>3482</v>
      </c>
      <c r="B6860" t="s">
        <v>4252</v>
      </c>
      <c r="C6860" t="s">
        <v>4319</v>
      </c>
      <c r="D6860" t="s">
        <v>6782</v>
      </c>
      <c r="E6860" t="s">
        <v>4823</v>
      </c>
      <c r="F6860" t="s">
        <v>7</v>
      </c>
      <c r="G6860" t="str">
        <f t="shared" si="107"/>
        <v>4.5/5 bubbles</v>
      </c>
      <c r="H6860" t="s">
        <v>2167</v>
      </c>
      <c r="I6860">
        <v>76</v>
      </c>
      <c r="J6860" t="s">
        <v>6786</v>
      </c>
      <c r="K6860" t="s">
        <v>9</v>
      </c>
      <c r="L6860" t="s">
        <v>6974</v>
      </c>
    </row>
    <row r="6861" spans="1:12">
      <c r="A6861" t="s">
        <v>3483</v>
      </c>
      <c r="B6861" t="s">
        <v>4140</v>
      </c>
      <c r="C6861" t="s">
        <v>4328</v>
      </c>
      <c r="D6861" t="s">
        <v>6782</v>
      </c>
      <c r="E6861" t="s">
        <v>6268</v>
      </c>
      <c r="F6861" t="s">
        <v>12</v>
      </c>
      <c r="G6861" t="str">
        <f t="shared" si="107"/>
        <v>4/5 bubbles</v>
      </c>
      <c r="H6861" t="s">
        <v>596</v>
      </c>
      <c r="I6861">
        <v>76</v>
      </c>
      <c r="J6861" t="s">
        <v>6786</v>
      </c>
      <c r="K6861" t="s">
        <v>9</v>
      </c>
      <c r="L6861" t="s">
        <v>146</v>
      </c>
    </row>
    <row r="6862" spans="1:12">
      <c r="A6862" t="s">
        <v>3483</v>
      </c>
      <c r="B6862" t="s">
        <v>4140</v>
      </c>
      <c r="C6862" t="s">
        <v>4328</v>
      </c>
      <c r="D6862" t="s">
        <v>6782</v>
      </c>
      <c r="E6862" t="s">
        <v>6268</v>
      </c>
      <c r="F6862" t="s">
        <v>12</v>
      </c>
      <c r="G6862" t="str">
        <f t="shared" si="107"/>
        <v>4/5 bubbles</v>
      </c>
      <c r="H6862" t="s">
        <v>596</v>
      </c>
      <c r="I6862">
        <v>76</v>
      </c>
      <c r="J6862" t="s">
        <v>6786</v>
      </c>
      <c r="K6862" t="s">
        <v>9</v>
      </c>
      <c r="L6862" t="s">
        <v>6973</v>
      </c>
    </row>
    <row r="6863" spans="1:12">
      <c r="A6863" t="s">
        <v>3484</v>
      </c>
      <c r="B6863" t="s">
        <v>4189</v>
      </c>
      <c r="C6863" t="s">
        <v>4328</v>
      </c>
      <c r="D6863" t="s">
        <v>6782</v>
      </c>
      <c r="E6863" t="s">
        <v>6269</v>
      </c>
      <c r="F6863" t="s">
        <v>122</v>
      </c>
      <c r="G6863" t="str">
        <f t="shared" si="107"/>
        <v>3.5/5 bubbles</v>
      </c>
      <c r="H6863" t="s">
        <v>432</v>
      </c>
      <c r="I6863">
        <v>76</v>
      </c>
      <c r="J6863" t="s">
        <v>6786</v>
      </c>
      <c r="K6863" t="s">
        <v>9</v>
      </c>
      <c r="L6863" t="s">
        <v>152</v>
      </c>
    </row>
    <row r="6864" spans="1:12">
      <c r="A6864" t="s">
        <v>3484</v>
      </c>
      <c r="B6864" t="s">
        <v>4189</v>
      </c>
      <c r="C6864" t="s">
        <v>4328</v>
      </c>
      <c r="D6864" t="s">
        <v>6782</v>
      </c>
      <c r="E6864" t="s">
        <v>6269</v>
      </c>
      <c r="F6864" t="s">
        <v>122</v>
      </c>
      <c r="G6864" t="str">
        <f t="shared" si="107"/>
        <v>3.5/5 bubbles</v>
      </c>
      <c r="H6864" t="s">
        <v>432</v>
      </c>
      <c r="I6864">
        <v>76</v>
      </c>
      <c r="J6864" t="s">
        <v>6786</v>
      </c>
      <c r="K6864" t="s">
        <v>9</v>
      </c>
      <c r="L6864" t="s">
        <v>6973</v>
      </c>
    </row>
    <row r="6865" spans="1:12" hidden="1">
      <c r="A6865" t="s">
        <v>3485</v>
      </c>
      <c r="B6865" t="s">
        <v>4311</v>
      </c>
      <c r="C6865" t="s">
        <v>4321</v>
      </c>
      <c r="D6865" t="s">
        <v>6782</v>
      </c>
      <c r="E6865" t="s">
        <v>6270</v>
      </c>
      <c r="F6865" t="s">
        <v>12</v>
      </c>
      <c r="G6865" t="str">
        <f t="shared" si="107"/>
        <v>4/5 bubbles</v>
      </c>
      <c r="H6865" t="s">
        <v>1520</v>
      </c>
      <c r="I6865">
        <v>76</v>
      </c>
      <c r="J6865" t="s">
        <v>6786</v>
      </c>
      <c r="K6865" t="s">
        <v>9</v>
      </c>
      <c r="L6865" t="s">
        <v>152</v>
      </c>
    </row>
    <row r="6866" spans="1:12" hidden="1">
      <c r="A6866" t="s">
        <v>3485</v>
      </c>
      <c r="B6866" t="s">
        <v>4311</v>
      </c>
      <c r="C6866" t="s">
        <v>4321</v>
      </c>
      <c r="D6866" t="s">
        <v>6782</v>
      </c>
      <c r="E6866" t="s">
        <v>6270</v>
      </c>
      <c r="F6866" t="s">
        <v>12</v>
      </c>
      <c r="G6866" t="str">
        <f t="shared" si="107"/>
        <v>4/5 bubbles</v>
      </c>
      <c r="H6866" t="s">
        <v>1520</v>
      </c>
      <c r="I6866">
        <v>76</v>
      </c>
      <c r="J6866" t="s">
        <v>6786</v>
      </c>
      <c r="K6866" t="s">
        <v>9</v>
      </c>
      <c r="L6866" t="s">
        <v>6978</v>
      </c>
    </row>
    <row r="6867" spans="1:12" hidden="1">
      <c r="A6867" t="s">
        <v>3485</v>
      </c>
      <c r="B6867" t="s">
        <v>4311</v>
      </c>
      <c r="C6867" t="s">
        <v>4321</v>
      </c>
      <c r="D6867" t="s">
        <v>6782</v>
      </c>
      <c r="E6867" t="s">
        <v>6270</v>
      </c>
      <c r="F6867" t="s">
        <v>12</v>
      </c>
      <c r="G6867" t="str">
        <f t="shared" si="107"/>
        <v>4/5 bubbles</v>
      </c>
      <c r="H6867" t="s">
        <v>1520</v>
      </c>
      <c r="I6867">
        <v>76</v>
      </c>
      <c r="J6867" t="s">
        <v>6786</v>
      </c>
      <c r="K6867" t="s">
        <v>9</v>
      </c>
      <c r="L6867" t="s">
        <v>6986</v>
      </c>
    </row>
    <row r="6868" spans="1:12" hidden="1">
      <c r="A6868" t="s">
        <v>3486</v>
      </c>
      <c r="B6868" t="s">
        <v>4151</v>
      </c>
      <c r="C6868" t="s">
        <v>4319</v>
      </c>
      <c r="D6868" t="s">
        <v>6782</v>
      </c>
      <c r="E6868" t="s">
        <v>6271</v>
      </c>
      <c r="F6868" t="s">
        <v>7</v>
      </c>
      <c r="G6868" t="str">
        <f t="shared" si="107"/>
        <v>4.5/5 bubbles</v>
      </c>
      <c r="H6868" t="s">
        <v>282</v>
      </c>
      <c r="I6868">
        <v>76</v>
      </c>
      <c r="J6868" t="s">
        <v>6786</v>
      </c>
      <c r="K6868" t="s">
        <v>9</v>
      </c>
      <c r="L6868" t="s">
        <v>152</v>
      </c>
    </row>
    <row r="6869" spans="1:12" hidden="1">
      <c r="A6869" t="s">
        <v>3486</v>
      </c>
      <c r="B6869" t="s">
        <v>4151</v>
      </c>
      <c r="C6869" t="s">
        <v>4319</v>
      </c>
      <c r="D6869" t="s">
        <v>6782</v>
      </c>
      <c r="E6869" t="s">
        <v>6271</v>
      </c>
      <c r="F6869" t="s">
        <v>7</v>
      </c>
      <c r="G6869" t="str">
        <f t="shared" si="107"/>
        <v>4.5/5 bubbles</v>
      </c>
      <c r="H6869" t="s">
        <v>282</v>
      </c>
      <c r="I6869">
        <v>76</v>
      </c>
      <c r="J6869" t="s">
        <v>6786</v>
      </c>
      <c r="K6869" t="s">
        <v>9</v>
      </c>
      <c r="L6869" t="s">
        <v>6978</v>
      </c>
    </row>
    <row r="6870" spans="1:12" hidden="1">
      <c r="A6870" t="s">
        <v>3486</v>
      </c>
      <c r="B6870" t="s">
        <v>4151</v>
      </c>
      <c r="C6870" t="s">
        <v>4319</v>
      </c>
      <c r="D6870" t="s">
        <v>6782</v>
      </c>
      <c r="E6870" t="s">
        <v>6271</v>
      </c>
      <c r="F6870" t="s">
        <v>7</v>
      </c>
      <c r="G6870" t="str">
        <f t="shared" si="107"/>
        <v>4.5/5 bubbles</v>
      </c>
      <c r="H6870" t="s">
        <v>282</v>
      </c>
      <c r="I6870">
        <v>76</v>
      </c>
      <c r="J6870" t="s">
        <v>6786</v>
      </c>
      <c r="K6870" t="s">
        <v>9</v>
      </c>
      <c r="L6870" t="s">
        <v>6973</v>
      </c>
    </row>
    <row r="6871" spans="1:12" hidden="1">
      <c r="A6871" t="s">
        <v>483</v>
      </c>
      <c r="B6871" t="s">
        <v>4216</v>
      </c>
      <c r="C6871" t="s">
        <v>4325</v>
      </c>
      <c r="D6871" t="s">
        <v>6782</v>
      </c>
      <c r="E6871" t="s">
        <v>6272</v>
      </c>
      <c r="F6871" t="s">
        <v>7</v>
      </c>
      <c r="G6871" t="str">
        <f t="shared" si="107"/>
        <v>4.5/5 bubbles</v>
      </c>
      <c r="H6871" t="s">
        <v>3487</v>
      </c>
      <c r="I6871">
        <v>76</v>
      </c>
      <c r="J6871" t="s">
        <v>6786</v>
      </c>
      <c r="K6871" t="s">
        <v>9</v>
      </c>
      <c r="L6871" t="s">
        <v>152</v>
      </c>
    </row>
    <row r="6872" spans="1:12" hidden="1">
      <c r="A6872" t="s">
        <v>483</v>
      </c>
      <c r="B6872" t="s">
        <v>4216</v>
      </c>
      <c r="C6872" t="s">
        <v>4325</v>
      </c>
      <c r="D6872" t="s">
        <v>6782</v>
      </c>
      <c r="E6872" t="s">
        <v>6272</v>
      </c>
      <c r="F6872" t="s">
        <v>7</v>
      </c>
      <c r="G6872" t="str">
        <f t="shared" si="107"/>
        <v>4.5/5 bubbles</v>
      </c>
      <c r="H6872" t="s">
        <v>3487</v>
      </c>
      <c r="I6872">
        <v>76</v>
      </c>
      <c r="J6872" t="s">
        <v>6786</v>
      </c>
      <c r="K6872" t="s">
        <v>9</v>
      </c>
      <c r="L6872" t="s">
        <v>6979</v>
      </c>
    </row>
    <row r="6873" spans="1:12" hidden="1">
      <c r="A6873" t="s">
        <v>483</v>
      </c>
      <c r="B6873" t="s">
        <v>4216</v>
      </c>
      <c r="C6873" t="s">
        <v>4325</v>
      </c>
      <c r="D6873" t="s">
        <v>6782</v>
      </c>
      <c r="E6873" t="s">
        <v>6272</v>
      </c>
      <c r="F6873" t="s">
        <v>7</v>
      </c>
      <c r="G6873" t="str">
        <f t="shared" si="107"/>
        <v>4.5/5 bubbles</v>
      </c>
      <c r="H6873" t="s">
        <v>3487</v>
      </c>
      <c r="I6873">
        <v>76</v>
      </c>
      <c r="J6873" t="s">
        <v>6786</v>
      </c>
      <c r="K6873" t="s">
        <v>9</v>
      </c>
      <c r="L6873" t="s">
        <v>6993</v>
      </c>
    </row>
    <row r="6874" spans="1:12" hidden="1">
      <c r="A6874" t="s">
        <v>1355</v>
      </c>
      <c r="B6874" t="s">
        <v>4124</v>
      </c>
      <c r="C6874" t="s">
        <v>4323</v>
      </c>
      <c r="D6874" t="s">
        <v>6782</v>
      </c>
      <c r="E6874">
        <v>13202</v>
      </c>
      <c r="F6874" t="s">
        <v>7</v>
      </c>
      <c r="G6874" t="str">
        <f t="shared" si="107"/>
        <v>4.5/5 bubbles</v>
      </c>
      <c r="H6874" t="s">
        <v>3488</v>
      </c>
      <c r="I6874">
        <v>76</v>
      </c>
      <c r="J6874" t="s">
        <v>6786</v>
      </c>
      <c r="K6874" t="s">
        <v>9</v>
      </c>
      <c r="L6874" t="s">
        <v>152</v>
      </c>
    </row>
    <row r="6875" spans="1:12" hidden="1">
      <c r="A6875" t="s">
        <v>1355</v>
      </c>
      <c r="B6875" t="s">
        <v>4124</v>
      </c>
      <c r="C6875" t="s">
        <v>4323</v>
      </c>
      <c r="D6875" t="s">
        <v>6782</v>
      </c>
      <c r="E6875">
        <v>13202</v>
      </c>
      <c r="F6875" t="s">
        <v>7</v>
      </c>
      <c r="G6875" t="str">
        <f t="shared" si="107"/>
        <v>4.5/5 bubbles</v>
      </c>
      <c r="H6875" t="s">
        <v>3488</v>
      </c>
      <c r="I6875">
        <v>76</v>
      </c>
      <c r="J6875" t="s">
        <v>6786</v>
      </c>
      <c r="K6875" t="s">
        <v>9</v>
      </c>
      <c r="L6875" t="s">
        <v>6978</v>
      </c>
    </row>
    <row r="6876" spans="1:12" hidden="1">
      <c r="A6876" t="s">
        <v>1355</v>
      </c>
      <c r="B6876" t="s">
        <v>4124</v>
      </c>
      <c r="C6876" t="s">
        <v>4323</v>
      </c>
      <c r="D6876" t="s">
        <v>6782</v>
      </c>
      <c r="E6876">
        <v>13202</v>
      </c>
      <c r="F6876" t="s">
        <v>7</v>
      </c>
      <c r="G6876" t="str">
        <f t="shared" si="107"/>
        <v>4.5/5 bubbles</v>
      </c>
      <c r="H6876" t="s">
        <v>3488</v>
      </c>
      <c r="I6876">
        <v>76</v>
      </c>
      <c r="J6876" t="s">
        <v>6786</v>
      </c>
      <c r="K6876" t="s">
        <v>9</v>
      </c>
      <c r="L6876" t="s">
        <v>7011</v>
      </c>
    </row>
    <row r="6877" spans="1:12">
      <c r="A6877" t="s">
        <v>3489</v>
      </c>
      <c r="B6877" t="s">
        <v>4142</v>
      </c>
      <c r="C6877" t="s">
        <v>4328</v>
      </c>
      <c r="D6877" t="s">
        <v>6782</v>
      </c>
      <c r="E6877" t="s">
        <v>4636</v>
      </c>
      <c r="F6877" t="s">
        <v>7</v>
      </c>
      <c r="G6877" t="str">
        <f t="shared" si="107"/>
        <v>4.5/5 bubbles</v>
      </c>
      <c r="H6877" t="s">
        <v>703</v>
      </c>
      <c r="I6877">
        <v>76</v>
      </c>
      <c r="J6877" t="s">
        <v>6786</v>
      </c>
      <c r="K6877" t="s">
        <v>9</v>
      </c>
      <c r="L6877" t="s">
        <v>6779</v>
      </c>
    </row>
    <row r="6878" spans="1:12">
      <c r="A6878" t="s">
        <v>3489</v>
      </c>
      <c r="B6878" t="s">
        <v>4142</v>
      </c>
      <c r="C6878" t="s">
        <v>4328</v>
      </c>
      <c r="D6878" t="s">
        <v>6782</v>
      </c>
      <c r="E6878" t="s">
        <v>4636</v>
      </c>
      <c r="F6878" t="s">
        <v>7</v>
      </c>
      <c r="G6878" t="str">
        <f t="shared" si="107"/>
        <v>4.5/5 bubbles</v>
      </c>
      <c r="H6878" t="s">
        <v>703</v>
      </c>
      <c r="I6878">
        <v>76</v>
      </c>
      <c r="J6878" t="s">
        <v>6786</v>
      </c>
      <c r="K6878" t="s">
        <v>9</v>
      </c>
      <c r="L6878" t="s">
        <v>7003</v>
      </c>
    </row>
    <row r="6879" spans="1:12">
      <c r="A6879" t="s">
        <v>3489</v>
      </c>
      <c r="B6879" t="s">
        <v>4142</v>
      </c>
      <c r="C6879" t="s">
        <v>4328</v>
      </c>
      <c r="D6879" t="s">
        <v>6782</v>
      </c>
      <c r="E6879" t="s">
        <v>4636</v>
      </c>
      <c r="F6879" t="s">
        <v>7</v>
      </c>
      <c r="G6879" t="str">
        <f t="shared" si="107"/>
        <v>4.5/5 bubbles</v>
      </c>
      <c r="H6879" t="s">
        <v>703</v>
      </c>
      <c r="I6879">
        <v>76</v>
      </c>
      <c r="J6879" t="s">
        <v>6786</v>
      </c>
      <c r="K6879" t="s">
        <v>9</v>
      </c>
      <c r="L6879" t="s">
        <v>6974</v>
      </c>
    </row>
    <row r="6880" spans="1:12" hidden="1">
      <c r="A6880" t="s">
        <v>3491</v>
      </c>
      <c r="B6880" t="s">
        <v>4123</v>
      </c>
      <c r="C6880" t="s">
        <v>4325</v>
      </c>
      <c r="D6880" t="s">
        <v>6782</v>
      </c>
      <c r="E6880" t="s">
        <v>6273</v>
      </c>
      <c r="F6880" t="s">
        <v>7</v>
      </c>
      <c r="G6880" t="str">
        <f t="shared" si="107"/>
        <v>4.5/5 bubbles</v>
      </c>
      <c r="H6880" t="s">
        <v>3492</v>
      </c>
      <c r="I6880">
        <v>76</v>
      </c>
      <c r="J6880" t="s">
        <v>6786</v>
      </c>
      <c r="K6880" t="s">
        <v>9</v>
      </c>
      <c r="L6880" t="s">
        <v>152</v>
      </c>
    </row>
    <row r="6881" spans="1:12" hidden="1">
      <c r="A6881" t="s">
        <v>3491</v>
      </c>
      <c r="B6881" t="s">
        <v>4123</v>
      </c>
      <c r="C6881" t="s">
        <v>4325</v>
      </c>
      <c r="D6881" t="s">
        <v>6782</v>
      </c>
      <c r="E6881" t="s">
        <v>6273</v>
      </c>
      <c r="F6881" t="s">
        <v>7</v>
      </c>
      <c r="G6881" t="str">
        <f t="shared" si="107"/>
        <v>4.5/5 bubbles</v>
      </c>
      <c r="H6881" t="s">
        <v>3492</v>
      </c>
      <c r="I6881">
        <v>76</v>
      </c>
      <c r="J6881" t="s">
        <v>6786</v>
      </c>
      <c r="K6881" t="s">
        <v>9</v>
      </c>
      <c r="L6881" t="s">
        <v>7011</v>
      </c>
    </row>
    <row r="6882" spans="1:12" hidden="1">
      <c r="A6882" t="s">
        <v>3491</v>
      </c>
      <c r="B6882" t="s">
        <v>4123</v>
      </c>
      <c r="C6882" t="s">
        <v>4325</v>
      </c>
      <c r="D6882" t="s">
        <v>6782</v>
      </c>
      <c r="E6882" t="s">
        <v>6273</v>
      </c>
      <c r="F6882" t="s">
        <v>7</v>
      </c>
      <c r="G6882" t="str">
        <f t="shared" si="107"/>
        <v>4.5/5 bubbles</v>
      </c>
      <c r="H6882" t="s">
        <v>3492</v>
      </c>
      <c r="I6882">
        <v>76</v>
      </c>
      <c r="J6882" t="s">
        <v>6786</v>
      </c>
      <c r="K6882" t="s">
        <v>9</v>
      </c>
      <c r="L6882" t="s">
        <v>6985</v>
      </c>
    </row>
    <row r="6883" spans="1:12" hidden="1">
      <c r="A6883" t="s">
        <v>3493</v>
      </c>
      <c r="B6883" t="s">
        <v>4235</v>
      </c>
      <c r="C6883" t="s">
        <v>4321</v>
      </c>
      <c r="D6883" t="s">
        <v>6782</v>
      </c>
      <c r="E6883" t="s">
        <v>6274</v>
      </c>
      <c r="F6883" t="s">
        <v>7</v>
      </c>
      <c r="G6883" t="str">
        <f t="shared" si="107"/>
        <v>4.5/5 bubbles</v>
      </c>
      <c r="H6883" t="s">
        <v>596</v>
      </c>
      <c r="I6883">
        <v>76</v>
      </c>
      <c r="J6883" t="s">
        <v>6786</v>
      </c>
      <c r="K6883" t="s">
        <v>136</v>
      </c>
      <c r="L6883" t="s">
        <v>648</v>
      </c>
    </row>
    <row r="6884" spans="1:12" hidden="1">
      <c r="A6884" t="s">
        <v>3493</v>
      </c>
      <c r="B6884" t="s">
        <v>4235</v>
      </c>
      <c r="C6884" t="s">
        <v>4321</v>
      </c>
      <c r="D6884" t="s">
        <v>6782</v>
      </c>
      <c r="E6884" t="s">
        <v>6274</v>
      </c>
      <c r="F6884" t="s">
        <v>7</v>
      </c>
      <c r="G6884" t="str">
        <f t="shared" si="107"/>
        <v>4.5/5 bubbles</v>
      </c>
      <c r="H6884" t="s">
        <v>596</v>
      </c>
      <c r="I6884">
        <v>76</v>
      </c>
      <c r="J6884" t="s">
        <v>6786</v>
      </c>
      <c r="K6884" t="s">
        <v>136</v>
      </c>
      <c r="L6884" t="s">
        <v>6980</v>
      </c>
    </row>
    <row r="6885" spans="1:12" hidden="1">
      <c r="A6885" t="s">
        <v>3494</v>
      </c>
      <c r="B6885" t="s">
        <v>4147</v>
      </c>
      <c r="C6885" t="s">
        <v>4325</v>
      </c>
      <c r="D6885" t="s">
        <v>6782</v>
      </c>
      <c r="E6885" t="s">
        <v>6275</v>
      </c>
      <c r="F6885" t="s">
        <v>7</v>
      </c>
      <c r="G6885" t="str">
        <f t="shared" si="107"/>
        <v>4.5/5 bubbles</v>
      </c>
      <c r="H6885" t="s">
        <v>1245</v>
      </c>
      <c r="I6885">
        <v>76</v>
      </c>
      <c r="J6885" t="s">
        <v>6786</v>
      </c>
      <c r="K6885" t="s">
        <v>136</v>
      </c>
      <c r="L6885" t="s">
        <v>146</v>
      </c>
    </row>
    <row r="6886" spans="1:12" hidden="1">
      <c r="A6886" t="s">
        <v>3494</v>
      </c>
      <c r="B6886" t="s">
        <v>4147</v>
      </c>
      <c r="C6886" t="s">
        <v>4325</v>
      </c>
      <c r="D6886" t="s">
        <v>6782</v>
      </c>
      <c r="E6886" t="s">
        <v>6275</v>
      </c>
      <c r="F6886" t="s">
        <v>7</v>
      </c>
      <c r="G6886" t="str">
        <f t="shared" si="107"/>
        <v>4.5/5 bubbles</v>
      </c>
      <c r="H6886" t="s">
        <v>1245</v>
      </c>
      <c r="I6886">
        <v>76</v>
      </c>
      <c r="J6886" t="s">
        <v>6786</v>
      </c>
      <c r="K6886" t="s">
        <v>136</v>
      </c>
      <c r="L6886" t="s">
        <v>6988</v>
      </c>
    </row>
    <row r="6887" spans="1:12" hidden="1">
      <c r="A6887" t="s">
        <v>3494</v>
      </c>
      <c r="B6887" t="s">
        <v>4147</v>
      </c>
      <c r="C6887" t="s">
        <v>4325</v>
      </c>
      <c r="D6887" t="s">
        <v>6782</v>
      </c>
      <c r="E6887" t="s">
        <v>6275</v>
      </c>
      <c r="F6887" t="s">
        <v>7</v>
      </c>
      <c r="G6887" t="str">
        <f t="shared" si="107"/>
        <v>4.5/5 bubbles</v>
      </c>
      <c r="H6887" t="s">
        <v>1245</v>
      </c>
      <c r="I6887">
        <v>76</v>
      </c>
      <c r="J6887" t="s">
        <v>6786</v>
      </c>
      <c r="K6887" t="s">
        <v>136</v>
      </c>
      <c r="L6887" t="s">
        <v>7010</v>
      </c>
    </row>
    <row r="6888" spans="1:12" hidden="1">
      <c r="A6888" t="s">
        <v>3495</v>
      </c>
      <c r="B6888" t="s">
        <v>4206</v>
      </c>
      <c r="C6888" t="s">
        <v>4323</v>
      </c>
      <c r="D6888" t="s">
        <v>6782</v>
      </c>
      <c r="E6888" t="s">
        <v>6276</v>
      </c>
      <c r="F6888" t="s">
        <v>7</v>
      </c>
      <c r="G6888" t="str">
        <f t="shared" si="107"/>
        <v>4.5/5 bubbles</v>
      </c>
      <c r="H6888" t="s">
        <v>247</v>
      </c>
      <c r="I6888">
        <v>76</v>
      </c>
      <c r="J6888" t="s">
        <v>6786</v>
      </c>
      <c r="K6888" t="s">
        <v>136</v>
      </c>
      <c r="L6888" t="s">
        <v>146</v>
      </c>
    </row>
    <row r="6889" spans="1:12" hidden="1">
      <c r="A6889" t="s">
        <v>3495</v>
      </c>
      <c r="B6889" t="s">
        <v>4206</v>
      </c>
      <c r="C6889" t="s">
        <v>4323</v>
      </c>
      <c r="D6889" t="s">
        <v>6782</v>
      </c>
      <c r="E6889" t="s">
        <v>6276</v>
      </c>
      <c r="F6889" t="s">
        <v>7</v>
      </c>
      <c r="G6889" t="str">
        <f t="shared" si="107"/>
        <v>4.5/5 bubbles</v>
      </c>
      <c r="H6889" t="s">
        <v>247</v>
      </c>
      <c r="I6889">
        <v>76</v>
      </c>
      <c r="J6889" t="s">
        <v>6786</v>
      </c>
      <c r="K6889" t="s">
        <v>136</v>
      </c>
      <c r="L6889" t="s">
        <v>6988</v>
      </c>
    </row>
    <row r="6890" spans="1:12" hidden="1">
      <c r="A6890" t="s">
        <v>3495</v>
      </c>
      <c r="B6890" t="s">
        <v>4206</v>
      </c>
      <c r="C6890" t="s">
        <v>4323</v>
      </c>
      <c r="D6890" t="s">
        <v>6782</v>
      </c>
      <c r="E6890" t="s">
        <v>6276</v>
      </c>
      <c r="F6890" t="s">
        <v>7</v>
      </c>
      <c r="G6890" t="str">
        <f t="shared" si="107"/>
        <v>4.5/5 bubbles</v>
      </c>
      <c r="H6890" t="s">
        <v>247</v>
      </c>
      <c r="I6890">
        <v>76</v>
      </c>
      <c r="J6890" t="s">
        <v>6786</v>
      </c>
      <c r="K6890" t="s">
        <v>136</v>
      </c>
      <c r="L6890" t="s">
        <v>6998</v>
      </c>
    </row>
    <row r="6891" spans="1:12" hidden="1">
      <c r="A6891" t="s">
        <v>3496</v>
      </c>
      <c r="B6891" t="s">
        <v>4267</v>
      </c>
      <c r="C6891" t="s">
        <v>4688</v>
      </c>
      <c r="D6891" t="s">
        <v>6782</v>
      </c>
      <c r="E6891" t="s">
        <v>6277</v>
      </c>
      <c r="F6891" t="s">
        <v>7</v>
      </c>
      <c r="G6891" t="str">
        <f t="shared" si="107"/>
        <v>4.5/5 bubbles</v>
      </c>
      <c r="H6891" t="s">
        <v>841</v>
      </c>
      <c r="I6891">
        <v>76</v>
      </c>
      <c r="J6891" t="s">
        <v>6786</v>
      </c>
      <c r="K6891" t="s">
        <v>9</v>
      </c>
      <c r="L6891" t="s">
        <v>868</v>
      </c>
    </row>
    <row r="6892" spans="1:12" hidden="1">
      <c r="A6892" t="s">
        <v>3496</v>
      </c>
      <c r="B6892" t="s">
        <v>4267</v>
      </c>
      <c r="C6892" t="s">
        <v>4688</v>
      </c>
      <c r="D6892" t="s">
        <v>6782</v>
      </c>
      <c r="E6892" t="s">
        <v>6277</v>
      </c>
      <c r="F6892" t="s">
        <v>7</v>
      </c>
      <c r="G6892" t="str">
        <f t="shared" si="107"/>
        <v>4.5/5 bubbles</v>
      </c>
      <c r="H6892" t="s">
        <v>841</v>
      </c>
      <c r="I6892">
        <v>76</v>
      </c>
      <c r="J6892" t="s">
        <v>6786</v>
      </c>
      <c r="K6892" t="s">
        <v>9</v>
      </c>
      <c r="L6892" t="s">
        <v>6981</v>
      </c>
    </row>
    <row r="6893" spans="1:12" hidden="1">
      <c r="A6893" t="s">
        <v>3496</v>
      </c>
      <c r="B6893" t="s">
        <v>4267</v>
      </c>
      <c r="C6893" t="s">
        <v>4688</v>
      </c>
      <c r="D6893" t="s">
        <v>6782</v>
      </c>
      <c r="E6893" t="s">
        <v>6277</v>
      </c>
      <c r="F6893" t="s">
        <v>7</v>
      </c>
      <c r="G6893" t="str">
        <f t="shared" si="107"/>
        <v>4.5/5 bubbles</v>
      </c>
      <c r="H6893" t="s">
        <v>841</v>
      </c>
      <c r="I6893">
        <v>75</v>
      </c>
      <c r="J6893" t="s">
        <v>6786</v>
      </c>
      <c r="K6893" t="s">
        <v>9</v>
      </c>
      <c r="L6893" t="s">
        <v>6973</v>
      </c>
    </row>
    <row r="6894" spans="1:12" hidden="1">
      <c r="A6894" t="s">
        <v>3497</v>
      </c>
      <c r="B6894" t="s">
        <v>4312</v>
      </c>
      <c r="C6894" t="s">
        <v>4321</v>
      </c>
      <c r="D6894" t="s">
        <v>6782</v>
      </c>
      <c r="E6894" t="s">
        <v>6278</v>
      </c>
      <c r="F6894" t="s">
        <v>7</v>
      </c>
      <c r="G6894" t="str">
        <f t="shared" si="107"/>
        <v>4.5/5 bubbles</v>
      </c>
      <c r="H6894" t="s">
        <v>934</v>
      </c>
      <c r="I6894">
        <v>75</v>
      </c>
      <c r="J6894" t="s">
        <v>6786</v>
      </c>
      <c r="K6894" t="s">
        <v>9</v>
      </c>
      <c r="L6894" t="s">
        <v>6731</v>
      </c>
    </row>
    <row r="6895" spans="1:12" hidden="1">
      <c r="A6895" t="s">
        <v>3497</v>
      </c>
      <c r="B6895" t="s">
        <v>4312</v>
      </c>
      <c r="C6895" t="s">
        <v>4321</v>
      </c>
      <c r="D6895" t="s">
        <v>6782</v>
      </c>
      <c r="E6895" t="s">
        <v>6278</v>
      </c>
      <c r="F6895" t="s">
        <v>7</v>
      </c>
      <c r="G6895" t="str">
        <f t="shared" si="107"/>
        <v>4.5/5 bubbles</v>
      </c>
      <c r="H6895" t="s">
        <v>934</v>
      </c>
      <c r="I6895">
        <v>75</v>
      </c>
      <c r="J6895" t="s">
        <v>6786</v>
      </c>
      <c r="K6895" t="s">
        <v>9</v>
      </c>
      <c r="L6895" t="s">
        <v>7029</v>
      </c>
    </row>
    <row r="6896" spans="1:12" hidden="1">
      <c r="A6896" t="s">
        <v>3497</v>
      </c>
      <c r="B6896" t="s">
        <v>4312</v>
      </c>
      <c r="C6896" t="s">
        <v>4321</v>
      </c>
      <c r="D6896" t="s">
        <v>6782</v>
      </c>
      <c r="E6896" t="s">
        <v>6278</v>
      </c>
      <c r="F6896" t="s">
        <v>7</v>
      </c>
      <c r="G6896" t="str">
        <f t="shared" si="107"/>
        <v>4.5/5 bubbles</v>
      </c>
      <c r="H6896" t="s">
        <v>934</v>
      </c>
      <c r="I6896">
        <v>75</v>
      </c>
      <c r="J6896" t="s">
        <v>6786</v>
      </c>
      <c r="K6896" t="s">
        <v>9</v>
      </c>
      <c r="L6896" t="s">
        <v>7014</v>
      </c>
    </row>
    <row r="6897" spans="1:12" hidden="1">
      <c r="A6897" t="s">
        <v>3498</v>
      </c>
      <c r="B6897" t="s">
        <v>4152</v>
      </c>
      <c r="C6897" t="s">
        <v>4323</v>
      </c>
      <c r="D6897" t="s">
        <v>6782</v>
      </c>
      <c r="E6897" t="s">
        <v>6279</v>
      </c>
      <c r="F6897" t="s">
        <v>7</v>
      </c>
      <c r="G6897" t="str">
        <f t="shared" si="107"/>
        <v>4.5/5 bubbles</v>
      </c>
      <c r="H6897" t="s">
        <v>3499</v>
      </c>
      <c r="I6897">
        <v>75</v>
      </c>
      <c r="J6897" t="s">
        <v>6786</v>
      </c>
      <c r="K6897" t="s">
        <v>9</v>
      </c>
      <c r="L6897" t="s">
        <v>152</v>
      </c>
    </row>
    <row r="6898" spans="1:12" hidden="1">
      <c r="A6898" t="s">
        <v>3498</v>
      </c>
      <c r="B6898" t="s">
        <v>4152</v>
      </c>
      <c r="C6898" t="s">
        <v>4323</v>
      </c>
      <c r="D6898" t="s">
        <v>6782</v>
      </c>
      <c r="E6898" t="s">
        <v>6279</v>
      </c>
      <c r="F6898" t="s">
        <v>7</v>
      </c>
      <c r="G6898" t="str">
        <f t="shared" si="107"/>
        <v>4.5/5 bubbles</v>
      </c>
      <c r="H6898" t="s">
        <v>3499</v>
      </c>
      <c r="I6898">
        <v>75</v>
      </c>
      <c r="J6898" t="s">
        <v>6786</v>
      </c>
      <c r="K6898" t="s">
        <v>9</v>
      </c>
      <c r="L6898" t="s">
        <v>6979</v>
      </c>
    </row>
    <row r="6899" spans="1:12" hidden="1">
      <c r="A6899" t="s">
        <v>3498</v>
      </c>
      <c r="B6899" t="s">
        <v>4152</v>
      </c>
      <c r="C6899" t="s">
        <v>4323</v>
      </c>
      <c r="D6899" t="s">
        <v>6782</v>
      </c>
      <c r="E6899" t="s">
        <v>6279</v>
      </c>
      <c r="F6899" t="s">
        <v>7</v>
      </c>
      <c r="G6899" t="str">
        <f t="shared" si="107"/>
        <v>4.5/5 bubbles</v>
      </c>
      <c r="H6899" t="s">
        <v>3499</v>
      </c>
      <c r="I6899">
        <v>75</v>
      </c>
      <c r="J6899" t="s">
        <v>6786</v>
      </c>
      <c r="K6899" t="s">
        <v>9</v>
      </c>
      <c r="L6899" t="s">
        <v>6985</v>
      </c>
    </row>
    <row r="6900" spans="1:12" hidden="1">
      <c r="A6900" t="s">
        <v>2369</v>
      </c>
      <c r="B6900" t="s">
        <v>4183</v>
      </c>
      <c r="C6900" t="s">
        <v>4321</v>
      </c>
      <c r="D6900" t="s">
        <v>6782</v>
      </c>
      <c r="E6900" t="s">
        <v>5538</v>
      </c>
      <c r="F6900" t="s">
        <v>7</v>
      </c>
      <c r="G6900" t="str">
        <f t="shared" si="107"/>
        <v>4.5/5 bubbles</v>
      </c>
      <c r="H6900" t="s">
        <v>1991</v>
      </c>
      <c r="I6900">
        <v>75</v>
      </c>
      <c r="J6900" t="s">
        <v>6786</v>
      </c>
      <c r="K6900" t="s">
        <v>9</v>
      </c>
      <c r="L6900" t="s">
        <v>152</v>
      </c>
    </row>
    <row r="6901" spans="1:12" hidden="1">
      <c r="A6901" t="s">
        <v>2369</v>
      </c>
      <c r="B6901" t="s">
        <v>4183</v>
      </c>
      <c r="C6901" t="s">
        <v>4321</v>
      </c>
      <c r="D6901" t="s">
        <v>6782</v>
      </c>
      <c r="E6901" t="s">
        <v>5538</v>
      </c>
      <c r="F6901" t="s">
        <v>7</v>
      </c>
      <c r="G6901" t="str">
        <f t="shared" si="107"/>
        <v>4.5/5 bubbles</v>
      </c>
      <c r="H6901" t="s">
        <v>1991</v>
      </c>
      <c r="I6901">
        <v>75</v>
      </c>
      <c r="J6901" t="s">
        <v>6786</v>
      </c>
      <c r="K6901" t="s">
        <v>9</v>
      </c>
      <c r="L6901" t="s">
        <v>7002</v>
      </c>
    </row>
    <row r="6902" spans="1:12" hidden="1">
      <c r="A6902" t="s">
        <v>2369</v>
      </c>
      <c r="B6902" t="s">
        <v>4183</v>
      </c>
      <c r="C6902" t="s">
        <v>4321</v>
      </c>
      <c r="D6902" t="s">
        <v>6782</v>
      </c>
      <c r="E6902" t="s">
        <v>5538</v>
      </c>
      <c r="F6902" t="s">
        <v>7</v>
      </c>
      <c r="G6902" t="str">
        <f t="shared" si="107"/>
        <v>4.5/5 bubbles</v>
      </c>
      <c r="H6902" t="s">
        <v>1991</v>
      </c>
      <c r="I6902">
        <v>75</v>
      </c>
      <c r="J6902" t="s">
        <v>6786</v>
      </c>
      <c r="K6902" t="s">
        <v>9</v>
      </c>
      <c r="L6902" t="s">
        <v>6973</v>
      </c>
    </row>
    <row r="6903" spans="1:12">
      <c r="A6903" t="s">
        <v>3500</v>
      </c>
      <c r="B6903" t="s">
        <v>4135</v>
      </c>
      <c r="C6903" t="s">
        <v>4328</v>
      </c>
      <c r="D6903" t="s">
        <v>6782</v>
      </c>
      <c r="E6903" t="s">
        <v>6280</v>
      </c>
      <c r="F6903" t="s">
        <v>7</v>
      </c>
      <c r="G6903" t="str">
        <f t="shared" si="107"/>
        <v>4.5/5 bubbles</v>
      </c>
      <c r="H6903" t="s">
        <v>56</v>
      </c>
      <c r="I6903">
        <v>75</v>
      </c>
      <c r="J6903" t="s">
        <v>6786</v>
      </c>
      <c r="K6903" t="s">
        <v>38</v>
      </c>
      <c r="L6903" t="s">
        <v>152</v>
      </c>
    </row>
    <row r="6904" spans="1:12">
      <c r="A6904" t="s">
        <v>3500</v>
      </c>
      <c r="B6904" t="s">
        <v>4135</v>
      </c>
      <c r="C6904" t="s">
        <v>4328</v>
      </c>
      <c r="D6904" t="s">
        <v>6782</v>
      </c>
      <c r="E6904" t="s">
        <v>6280</v>
      </c>
      <c r="F6904" t="s">
        <v>7</v>
      </c>
      <c r="G6904" t="str">
        <f t="shared" si="107"/>
        <v>4.5/5 bubbles</v>
      </c>
      <c r="H6904" t="s">
        <v>56</v>
      </c>
      <c r="I6904">
        <v>75</v>
      </c>
      <c r="J6904" t="s">
        <v>6786</v>
      </c>
      <c r="K6904" t="s">
        <v>38</v>
      </c>
      <c r="L6904" t="s">
        <v>6982</v>
      </c>
    </row>
    <row r="6905" spans="1:12">
      <c r="A6905" t="s">
        <v>3500</v>
      </c>
      <c r="B6905" t="s">
        <v>4135</v>
      </c>
      <c r="C6905" t="s">
        <v>4328</v>
      </c>
      <c r="D6905" t="s">
        <v>6782</v>
      </c>
      <c r="E6905" t="s">
        <v>6280</v>
      </c>
      <c r="F6905" t="s">
        <v>7</v>
      </c>
      <c r="G6905" t="str">
        <f t="shared" si="107"/>
        <v>4.5/5 bubbles</v>
      </c>
      <c r="H6905" t="s">
        <v>56</v>
      </c>
      <c r="I6905">
        <v>75</v>
      </c>
      <c r="J6905" t="s">
        <v>6786</v>
      </c>
      <c r="K6905" t="s">
        <v>38</v>
      </c>
      <c r="L6905" t="s">
        <v>6985</v>
      </c>
    </row>
    <row r="6906" spans="1:12" hidden="1">
      <c r="A6906" t="s">
        <v>143</v>
      </c>
      <c r="B6906" t="s">
        <v>4155</v>
      </c>
      <c r="C6906" t="s">
        <v>4319</v>
      </c>
      <c r="D6906" t="s">
        <v>6782</v>
      </c>
      <c r="E6906" t="s">
        <v>6281</v>
      </c>
      <c r="F6906" t="s">
        <v>12</v>
      </c>
      <c r="G6906" t="str">
        <f t="shared" si="107"/>
        <v>4/5 bubbles</v>
      </c>
      <c r="H6906" t="s">
        <v>275</v>
      </c>
      <c r="I6906">
        <v>75</v>
      </c>
      <c r="J6906" t="s">
        <v>6786</v>
      </c>
      <c r="K6906" t="s">
        <v>9</v>
      </c>
      <c r="L6906" t="s">
        <v>152</v>
      </c>
    </row>
    <row r="6907" spans="1:12" hidden="1">
      <c r="A6907" t="s">
        <v>143</v>
      </c>
      <c r="B6907" t="s">
        <v>4155</v>
      </c>
      <c r="C6907" t="s">
        <v>4319</v>
      </c>
      <c r="D6907" t="s">
        <v>6782</v>
      </c>
      <c r="E6907" t="s">
        <v>6281</v>
      </c>
      <c r="F6907" t="s">
        <v>12</v>
      </c>
      <c r="G6907" t="str">
        <f t="shared" si="107"/>
        <v>4/5 bubbles</v>
      </c>
      <c r="H6907" t="s">
        <v>275</v>
      </c>
      <c r="I6907">
        <v>75</v>
      </c>
      <c r="J6907" t="s">
        <v>6786</v>
      </c>
      <c r="K6907" t="s">
        <v>9</v>
      </c>
      <c r="L6907" t="s">
        <v>6978</v>
      </c>
    </row>
    <row r="6908" spans="1:12" hidden="1">
      <c r="A6908" t="s">
        <v>143</v>
      </c>
      <c r="B6908" t="s">
        <v>4155</v>
      </c>
      <c r="C6908" t="s">
        <v>4319</v>
      </c>
      <c r="D6908" t="s">
        <v>6782</v>
      </c>
      <c r="E6908" t="s">
        <v>6281</v>
      </c>
      <c r="F6908" t="s">
        <v>12</v>
      </c>
      <c r="G6908" t="str">
        <f t="shared" si="107"/>
        <v>4/5 bubbles</v>
      </c>
      <c r="H6908" t="s">
        <v>275</v>
      </c>
      <c r="I6908">
        <v>75</v>
      </c>
      <c r="J6908" t="s">
        <v>6786</v>
      </c>
      <c r="K6908" t="s">
        <v>9</v>
      </c>
      <c r="L6908" t="s">
        <v>6986</v>
      </c>
    </row>
    <row r="6909" spans="1:12" hidden="1">
      <c r="A6909" t="s">
        <v>127</v>
      </c>
      <c r="B6909" t="s">
        <v>4126</v>
      </c>
      <c r="C6909" t="s">
        <v>4325</v>
      </c>
      <c r="D6909" t="s">
        <v>6782</v>
      </c>
      <c r="E6909" t="s">
        <v>6282</v>
      </c>
      <c r="F6909" t="s">
        <v>7</v>
      </c>
      <c r="G6909" t="str">
        <f t="shared" si="107"/>
        <v>4.5/5 bubbles</v>
      </c>
      <c r="H6909" t="s">
        <v>200</v>
      </c>
      <c r="I6909">
        <v>75</v>
      </c>
      <c r="J6909" t="s">
        <v>6786</v>
      </c>
      <c r="K6909" t="s">
        <v>38</v>
      </c>
      <c r="L6909" t="s">
        <v>152</v>
      </c>
    </row>
    <row r="6910" spans="1:12" hidden="1">
      <c r="A6910" t="s">
        <v>127</v>
      </c>
      <c r="B6910" t="s">
        <v>4126</v>
      </c>
      <c r="C6910" t="s">
        <v>4325</v>
      </c>
      <c r="D6910" t="s">
        <v>6782</v>
      </c>
      <c r="E6910" t="s">
        <v>6282</v>
      </c>
      <c r="F6910" t="s">
        <v>7</v>
      </c>
      <c r="G6910" t="str">
        <f t="shared" si="107"/>
        <v>4.5/5 bubbles</v>
      </c>
      <c r="H6910" t="s">
        <v>200</v>
      </c>
      <c r="I6910">
        <v>75</v>
      </c>
      <c r="J6910" t="s">
        <v>6786</v>
      </c>
      <c r="K6910" t="s">
        <v>38</v>
      </c>
      <c r="L6910" t="s">
        <v>6982</v>
      </c>
    </row>
    <row r="6911" spans="1:12" hidden="1">
      <c r="A6911" t="s">
        <v>127</v>
      </c>
      <c r="B6911" t="s">
        <v>4126</v>
      </c>
      <c r="C6911" t="s">
        <v>4325</v>
      </c>
      <c r="D6911" t="s">
        <v>6782</v>
      </c>
      <c r="E6911" t="s">
        <v>6282</v>
      </c>
      <c r="F6911" t="s">
        <v>7</v>
      </c>
      <c r="G6911" t="str">
        <f t="shared" si="107"/>
        <v>4.5/5 bubbles</v>
      </c>
      <c r="H6911" t="s">
        <v>200</v>
      </c>
      <c r="I6911">
        <v>75</v>
      </c>
      <c r="J6911" t="s">
        <v>6786</v>
      </c>
      <c r="K6911" t="s">
        <v>38</v>
      </c>
      <c r="L6911" t="s">
        <v>6973</v>
      </c>
    </row>
    <row r="6912" spans="1:12" hidden="1">
      <c r="A6912" t="s">
        <v>3501</v>
      </c>
      <c r="B6912" t="s">
        <v>4138</v>
      </c>
      <c r="C6912" t="s">
        <v>4325</v>
      </c>
      <c r="D6912" t="s">
        <v>6782</v>
      </c>
      <c r="E6912" t="s">
        <v>6283</v>
      </c>
      <c r="F6912" t="s">
        <v>12</v>
      </c>
      <c r="G6912" t="str">
        <f t="shared" si="107"/>
        <v>4/5 bubbles</v>
      </c>
      <c r="H6912" t="s">
        <v>859</v>
      </c>
      <c r="I6912">
        <v>75</v>
      </c>
      <c r="J6912" t="s">
        <v>6786</v>
      </c>
      <c r="K6912" t="s">
        <v>9</v>
      </c>
      <c r="L6912" t="s">
        <v>146</v>
      </c>
    </row>
    <row r="6913" spans="1:12" hidden="1">
      <c r="A6913" t="s">
        <v>3501</v>
      </c>
      <c r="B6913" t="s">
        <v>4138</v>
      </c>
      <c r="C6913" t="s">
        <v>4325</v>
      </c>
      <c r="D6913" t="s">
        <v>6782</v>
      </c>
      <c r="E6913" t="s">
        <v>6283</v>
      </c>
      <c r="F6913" t="s">
        <v>12</v>
      </c>
      <c r="G6913" t="str">
        <f t="shared" si="107"/>
        <v>4/5 bubbles</v>
      </c>
      <c r="H6913" t="s">
        <v>859</v>
      </c>
      <c r="I6913">
        <v>74</v>
      </c>
      <c r="J6913" t="s">
        <v>6786</v>
      </c>
      <c r="K6913" t="s">
        <v>9</v>
      </c>
      <c r="L6913" t="s">
        <v>7001</v>
      </c>
    </row>
    <row r="6914" spans="1:12" hidden="1">
      <c r="A6914" t="s">
        <v>3501</v>
      </c>
      <c r="B6914" t="s">
        <v>4138</v>
      </c>
      <c r="C6914" t="s">
        <v>4325</v>
      </c>
      <c r="D6914" t="s">
        <v>6782</v>
      </c>
      <c r="E6914" t="s">
        <v>6283</v>
      </c>
      <c r="F6914" t="s">
        <v>12</v>
      </c>
      <c r="G6914" t="str">
        <f t="shared" ref="G6914:G6977" si="108">SUBSTITUTE(SUBSTITUTE(F6914, " of ", "/"), "Stars", "")</f>
        <v>4/5 bubbles</v>
      </c>
      <c r="H6914" t="s">
        <v>859</v>
      </c>
      <c r="I6914">
        <v>74</v>
      </c>
      <c r="J6914" t="s">
        <v>6786</v>
      </c>
      <c r="K6914" t="s">
        <v>9</v>
      </c>
      <c r="L6914" t="s">
        <v>6973</v>
      </c>
    </row>
    <row r="6915" spans="1:12">
      <c r="A6915" t="s">
        <v>3502</v>
      </c>
      <c r="B6915" t="s">
        <v>4129</v>
      </c>
      <c r="C6915" t="s">
        <v>4328</v>
      </c>
      <c r="D6915" t="s">
        <v>6782</v>
      </c>
      <c r="E6915" t="s">
        <v>6284</v>
      </c>
      <c r="F6915" t="s">
        <v>7</v>
      </c>
      <c r="G6915" t="str">
        <f t="shared" si="108"/>
        <v>4.5/5 bubbles</v>
      </c>
      <c r="H6915" t="s">
        <v>3503</v>
      </c>
      <c r="I6915">
        <v>74</v>
      </c>
      <c r="J6915" t="s">
        <v>6786</v>
      </c>
      <c r="K6915" t="s">
        <v>9</v>
      </c>
      <c r="L6915" t="s">
        <v>152</v>
      </c>
    </row>
    <row r="6916" spans="1:12">
      <c r="A6916" t="s">
        <v>3502</v>
      </c>
      <c r="B6916" t="s">
        <v>4129</v>
      </c>
      <c r="C6916" t="s">
        <v>4328</v>
      </c>
      <c r="D6916" t="s">
        <v>6782</v>
      </c>
      <c r="E6916" t="s">
        <v>6284</v>
      </c>
      <c r="F6916" t="s">
        <v>7</v>
      </c>
      <c r="G6916" t="str">
        <f t="shared" si="108"/>
        <v>4.5/5 bubbles</v>
      </c>
      <c r="H6916" t="s">
        <v>3503</v>
      </c>
      <c r="I6916">
        <v>74</v>
      </c>
      <c r="J6916" t="s">
        <v>6786</v>
      </c>
      <c r="K6916" t="s">
        <v>9</v>
      </c>
      <c r="L6916" t="s">
        <v>6978</v>
      </c>
    </row>
    <row r="6917" spans="1:12">
      <c r="A6917" t="s">
        <v>3502</v>
      </c>
      <c r="B6917" t="s">
        <v>4129</v>
      </c>
      <c r="C6917" t="s">
        <v>4328</v>
      </c>
      <c r="D6917" t="s">
        <v>6782</v>
      </c>
      <c r="E6917" t="s">
        <v>6284</v>
      </c>
      <c r="F6917" t="s">
        <v>7</v>
      </c>
      <c r="G6917" t="str">
        <f t="shared" si="108"/>
        <v>4.5/5 bubbles</v>
      </c>
      <c r="H6917" t="s">
        <v>3503</v>
      </c>
      <c r="I6917">
        <v>74</v>
      </c>
      <c r="J6917" t="s">
        <v>6786</v>
      </c>
      <c r="K6917" t="s">
        <v>9</v>
      </c>
      <c r="L6917" t="s">
        <v>6979</v>
      </c>
    </row>
    <row r="6918" spans="1:12" hidden="1">
      <c r="A6918" t="s">
        <v>2090</v>
      </c>
      <c r="B6918" t="s">
        <v>4121</v>
      </c>
      <c r="C6918" t="s">
        <v>4321</v>
      </c>
      <c r="D6918" t="s">
        <v>6782</v>
      </c>
      <c r="E6918" t="s">
        <v>6285</v>
      </c>
      <c r="F6918" t="s">
        <v>12</v>
      </c>
      <c r="G6918" t="str">
        <f t="shared" si="108"/>
        <v>4/5 bubbles</v>
      </c>
      <c r="H6918" t="s">
        <v>2624</v>
      </c>
      <c r="I6918">
        <v>74</v>
      </c>
      <c r="J6918" t="s">
        <v>6786</v>
      </c>
      <c r="K6918" t="s">
        <v>9</v>
      </c>
      <c r="L6918" t="s">
        <v>152</v>
      </c>
    </row>
    <row r="6919" spans="1:12" hidden="1">
      <c r="A6919" t="s">
        <v>2090</v>
      </c>
      <c r="B6919" t="s">
        <v>4121</v>
      </c>
      <c r="C6919" t="s">
        <v>4321</v>
      </c>
      <c r="D6919" t="s">
        <v>6782</v>
      </c>
      <c r="E6919" t="s">
        <v>6285</v>
      </c>
      <c r="F6919" t="s">
        <v>12</v>
      </c>
      <c r="G6919" t="str">
        <f t="shared" si="108"/>
        <v>4/5 bubbles</v>
      </c>
      <c r="H6919" t="s">
        <v>2624</v>
      </c>
      <c r="I6919">
        <v>74</v>
      </c>
      <c r="J6919" t="s">
        <v>6786</v>
      </c>
      <c r="K6919" t="s">
        <v>9</v>
      </c>
      <c r="L6919" t="s">
        <v>6973</v>
      </c>
    </row>
    <row r="6920" spans="1:12" hidden="1">
      <c r="A6920" t="s">
        <v>2090</v>
      </c>
      <c r="B6920" t="s">
        <v>4121</v>
      </c>
      <c r="C6920" t="s">
        <v>4321</v>
      </c>
      <c r="D6920" t="s">
        <v>6782</v>
      </c>
      <c r="E6920" t="s">
        <v>6285</v>
      </c>
      <c r="F6920" t="s">
        <v>12</v>
      </c>
      <c r="G6920" t="str">
        <f t="shared" si="108"/>
        <v>4/5 bubbles</v>
      </c>
      <c r="H6920" t="s">
        <v>2624</v>
      </c>
      <c r="I6920">
        <v>74</v>
      </c>
      <c r="J6920" t="s">
        <v>6786</v>
      </c>
      <c r="K6920" t="s">
        <v>9</v>
      </c>
      <c r="L6920" t="s">
        <v>6985</v>
      </c>
    </row>
    <row r="6921" spans="1:12" hidden="1">
      <c r="A6921" t="s">
        <v>3504</v>
      </c>
      <c r="B6921" t="s">
        <v>4155</v>
      </c>
      <c r="C6921" t="s">
        <v>4319</v>
      </c>
      <c r="D6921" t="s">
        <v>6782</v>
      </c>
      <c r="E6921" t="s">
        <v>6286</v>
      </c>
      <c r="F6921" t="s">
        <v>7</v>
      </c>
      <c r="G6921" t="str">
        <f t="shared" si="108"/>
        <v>4.5/5 bubbles</v>
      </c>
      <c r="H6921" t="s">
        <v>1626</v>
      </c>
      <c r="I6921">
        <v>74</v>
      </c>
      <c r="J6921" t="s">
        <v>6786</v>
      </c>
      <c r="K6921" t="s">
        <v>136</v>
      </c>
      <c r="L6921" t="s">
        <v>146</v>
      </c>
    </row>
    <row r="6922" spans="1:12" hidden="1">
      <c r="A6922" t="s">
        <v>3504</v>
      </c>
      <c r="B6922" t="s">
        <v>4155</v>
      </c>
      <c r="C6922" t="s">
        <v>4319</v>
      </c>
      <c r="D6922" t="s">
        <v>6782</v>
      </c>
      <c r="E6922" t="s">
        <v>6286</v>
      </c>
      <c r="F6922" t="s">
        <v>7</v>
      </c>
      <c r="G6922" t="str">
        <f t="shared" si="108"/>
        <v>4.5/5 bubbles</v>
      </c>
      <c r="H6922" t="s">
        <v>1626</v>
      </c>
      <c r="I6922">
        <v>74</v>
      </c>
      <c r="J6922" t="s">
        <v>6786</v>
      </c>
      <c r="K6922" t="s">
        <v>136</v>
      </c>
      <c r="L6922" t="s">
        <v>6988</v>
      </c>
    </row>
    <row r="6923" spans="1:12" hidden="1">
      <c r="A6923" t="s">
        <v>3504</v>
      </c>
      <c r="B6923" t="s">
        <v>4155</v>
      </c>
      <c r="C6923" t="s">
        <v>4319</v>
      </c>
      <c r="D6923" t="s">
        <v>6782</v>
      </c>
      <c r="E6923" t="s">
        <v>6286</v>
      </c>
      <c r="F6923" t="s">
        <v>7</v>
      </c>
      <c r="G6923" t="str">
        <f t="shared" si="108"/>
        <v>4.5/5 bubbles</v>
      </c>
      <c r="H6923" t="s">
        <v>1626</v>
      </c>
      <c r="I6923">
        <v>74</v>
      </c>
      <c r="J6923" t="s">
        <v>6786</v>
      </c>
      <c r="K6923" t="s">
        <v>136</v>
      </c>
      <c r="L6923" t="s">
        <v>6998</v>
      </c>
    </row>
    <row r="6924" spans="1:12" hidden="1">
      <c r="A6924" t="s">
        <v>3505</v>
      </c>
      <c r="B6924" t="s">
        <v>4176</v>
      </c>
      <c r="C6924" t="s">
        <v>4325</v>
      </c>
      <c r="D6924" t="s">
        <v>6782</v>
      </c>
      <c r="E6924" t="s">
        <v>6287</v>
      </c>
      <c r="F6924" t="s">
        <v>12</v>
      </c>
      <c r="G6924" t="str">
        <f t="shared" si="108"/>
        <v>4/5 bubbles</v>
      </c>
      <c r="H6924" t="s">
        <v>497</v>
      </c>
      <c r="I6924">
        <v>74</v>
      </c>
      <c r="J6924" t="s">
        <v>6786</v>
      </c>
      <c r="K6924" t="s">
        <v>9</v>
      </c>
      <c r="L6924" t="s">
        <v>146</v>
      </c>
    </row>
    <row r="6925" spans="1:12" hidden="1">
      <c r="A6925" t="s">
        <v>3505</v>
      </c>
      <c r="B6925" t="s">
        <v>4176</v>
      </c>
      <c r="C6925" t="s">
        <v>4325</v>
      </c>
      <c r="D6925" t="s">
        <v>6782</v>
      </c>
      <c r="E6925" t="s">
        <v>6287</v>
      </c>
      <c r="F6925" t="s">
        <v>12</v>
      </c>
      <c r="G6925" t="str">
        <f t="shared" si="108"/>
        <v>4/5 bubbles</v>
      </c>
      <c r="H6925" t="s">
        <v>497</v>
      </c>
      <c r="I6925">
        <v>74</v>
      </c>
      <c r="J6925" t="s">
        <v>6786</v>
      </c>
      <c r="K6925" t="s">
        <v>9</v>
      </c>
      <c r="L6925" t="s">
        <v>6973</v>
      </c>
    </row>
    <row r="6926" spans="1:12" hidden="1">
      <c r="A6926" t="s">
        <v>3506</v>
      </c>
      <c r="B6926" t="s">
        <v>4213</v>
      </c>
      <c r="C6926" t="s">
        <v>4323</v>
      </c>
      <c r="D6926" t="s">
        <v>6782</v>
      </c>
      <c r="E6926" t="s">
        <v>6288</v>
      </c>
      <c r="F6926" t="s">
        <v>7</v>
      </c>
      <c r="G6926" t="str">
        <f t="shared" si="108"/>
        <v>4.5/5 bubbles</v>
      </c>
      <c r="H6926" t="s">
        <v>2548</v>
      </c>
      <c r="I6926">
        <v>74</v>
      </c>
      <c r="J6926" t="s">
        <v>6786</v>
      </c>
      <c r="K6926" t="s">
        <v>9</v>
      </c>
      <c r="L6926" t="s">
        <v>6763</v>
      </c>
    </row>
    <row r="6927" spans="1:12" hidden="1">
      <c r="A6927" t="s">
        <v>3506</v>
      </c>
      <c r="B6927" t="s">
        <v>4213</v>
      </c>
      <c r="C6927" t="s">
        <v>4323</v>
      </c>
      <c r="D6927" t="s">
        <v>6782</v>
      </c>
      <c r="E6927" t="s">
        <v>6288</v>
      </c>
      <c r="F6927" t="s">
        <v>7</v>
      </c>
      <c r="G6927" t="str">
        <f t="shared" si="108"/>
        <v>4.5/5 bubbles</v>
      </c>
      <c r="H6927" t="s">
        <v>2548</v>
      </c>
      <c r="I6927">
        <v>74</v>
      </c>
      <c r="J6927" t="s">
        <v>6786</v>
      </c>
      <c r="K6927" t="s">
        <v>9</v>
      </c>
      <c r="L6927" t="s">
        <v>7000</v>
      </c>
    </row>
    <row r="6928" spans="1:12" hidden="1">
      <c r="A6928" t="s">
        <v>3506</v>
      </c>
      <c r="B6928" t="s">
        <v>4213</v>
      </c>
      <c r="C6928" t="s">
        <v>4323</v>
      </c>
      <c r="D6928" t="s">
        <v>6782</v>
      </c>
      <c r="E6928" t="s">
        <v>6288</v>
      </c>
      <c r="F6928" t="s">
        <v>7</v>
      </c>
      <c r="G6928" t="str">
        <f t="shared" si="108"/>
        <v>4.5/5 bubbles</v>
      </c>
      <c r="H6928" t="s">
        <v>2548</v>
      </c>
      <c r="I6928">
        <v>74</v>
      </c>
      <c r="J6928" t="s">
        <v>6786</v>
      </c>
      <c r="K6928" t="s">
        <v>9</v>
      </c>
      <c r="L6928" t="s">
        <v>7014</v>
      </c>
    </row>
    <row r="6929" spans="1:12" hidden="1">
      <c r="A6929" t="s">
        <v>3508</v>
      </c>
      <c r="B6929" t="s">
        <v>4249</v>
      </c>
      <c r="C6929" t="s">
        <v>4412</v>
      </c>
      <c r="D6929" t="s">
        <v>6782</v>
      </c>
      <c r="E6929" t="s">
        <v>4413</v>
      </c>
      <c r="F6929" t="s">
        <v>7</v>
      </c>
      <c r="G6929" t="str">
        <f t="shared" si="108"/>
        <v>4.5/5 bubbles</v>
      </c>
      <c r="H6929" t="s">
        <v>3509</v>
      </c>
      <c r="I6929">
        <v>74</v>
      </c>
      <c r="J6929" t="s">
        <v>6786</v>
      </c>
      <c r="K6929" t="s">
        <v>9</v>
      </c>
      <c r="L6929" t="s">
        <v>868</v>
      </c>
    </row>
    <row r="6930" spans="1:12" hidden="1">
      <c r="A6930" t="s">
        <v>3508</v>
      </c>
      <c r="B6930" t="s">
        <v>4249</v>
      </c>
      <c r="C6930" t="s">
        <v>4412</v>
      </c>
      <c r="D6930" t="s">
        <v>6782</v>
      </c>
      <c r="E6930" t="s">
        <v>4413</v>
      </c>
      <c r="F6930" t="s">
        <v>7</v>
      </c>
      <c r="G6930" t="str">
        <f t="shared" si="108"/>
        <v>4.5/5 bubbles</v>
      </c>
      <c r="H6930" t="s">
        <v>3509</v>
      </c>
      <c r="I6930">
        <v>74</v>
      </c>
      <c r="J6930" t="s">
        <v>6786</v>
      </c>
      <c r="K6930" t="s">
        <v>9</v>
      </c>
      <c r="L6930" t="s">
        <v>6973</v>
      </c>
    </row>
    <row r="6931" spans="1:12" hidden="1">
      <c r="A6931" t="s">
        <v>3508</v>
      </c>
      <c r="B6931" t="s">
        <v>4249</v>
      </c>
      <c r="C6931" t="s">
        <v>4412</v>
      </c>
      <c r="D6931" t="s">
        <v>6782</v>
      </c>
      <c r="E6931" t="s">
        <v>4413</v>
      </c>
      <c r="F6931" t="s">
        <v>7</v>
      </c>
      <c r="G6931" t="str">
        <f t="shared" si="108"/>
        <v>4.5/5 bubbles</v>
      </c>
      <c r="H6931" t="s">
        <v>3509</v>
      </c>
      <c r="I6931">
        <v>74</v>
      </c>
      <c r="J6931" t="s">
        <v>6786</v>
      </c>
      <c r="K6931" t="s">
        <v>9</v>
      </c>
      <c r="L6931" t="s">
        <v>6974</v>
      </c>
    </row>
    <row r="6932" spans="1:12" hidden="1">
      <c r="A6932" t="s">
        <v>3510</v>
      </c>
      <c r="B6932" t="s">
        <v>4213</v>
      </c>
      <c r="C6932" t="s">
        <v>4323</v>
      </c>
      <c r="D6932" t="s">
        <v>6782</v>
      </c>
      <c r="E6932" t="s">
        <v>6289</v>
      </c>
      <c r="F6932" t="s">
        <v>7</v>
      </c>
      <c r="G6932" t="str">
        <f t="shared" si="108"/>
        <v>4.5/5 bubbles</v>
      </c>
      <c r="H6932" t="s">
        <v>3511</v>
      </c>
      <c r="I6932">
        <v>74</v>
      </c>
      <c r="J6932" t="s">
        <v>6786</v>
      </c>
      <c r="K6932" t="s">
        <v>9</v>
      </c>
      <c r="L6932" t="s">
        <v>868</v>
      </c>
    </row>
    <row r="6933" spans="1:12" hidden="1">
      <c r="A6933" t="s">
        <v>3510</v>
      </c>
      <c r="B6933" t="s">
        <v>4213</v>
      </c>
      <c r="C6933" t="s">
        <v>4323</v>
      </c>
      <c r="D6933" t="s">
        <v>6782</v>
      </c>
      <c r="E6933" t="s">
        <v>6289</v>
      </c>
      <c r="F6933" t="s">
        <v>7</v>
      </c>
      <c r="G6933" t="str">
        <f t="shared" si="108"/>
        <v>4.5/5 bubbles</v>
      </c>
      <c r="H6933" t="s">
        <v>3511</v>
      </c>
      <c r="I6933">
        <v>74</v>
      </c>
      <c r="J6933" t="s">
        <v>6786</v>
      </c>
      <c r="K6933" t="s">
        <v>9</v>
      </c>
      <c r="L6933" t="s">
        <v>6981</v>
      </c>
    </row>
    <row r="6934" spans="1:12" hidden="1">
      <c r="A6934" t="s">
        <v>3510</v>
      </c>
      <c r="B6934" t="s">
        <v>4213</v>
      </c>
      <c r="C6934" t="s">
        <v>4323</v>
      </c>
      <c r="D6934" t="s">
        <v>6782</v>
      </c>
      <c r="E6934" t="s">
        <v>6289</v>
      </c>
      <c r="F6934" t="s">
        <v>7</v>
      </c>
      <c r="G6934" t="str">
        <f t="shared" si="108"/>
        <v>4.5/5 bubbles</v>
      </c>
      <c r="H6934" t="s">
        <v>3511</v>
      </c>
      <c r="I6934">
        <v>74</v>
      </c>
      <c r="J6934" t="s">
        <v>6786</v>
      </c>
      <c r="K6934" t="s">
        <v>9</v>
      </c>
      <c r="L6934" t="s">
        <v>7020</v>
      </c>
    </row>
    <row r="6935" spans="1:12">
      <c r="A6935" t="s">
        <v>3512</v>
      </c>
      <c r="B6935" t="s">
        <v>4189</v>
      </c>
      <c r="C6935" t="s">
        <v>4328</v>
      </c>
      <c r="D6935" t="s">
        <v>6782</v>
      </c>
      <c r="E6935" t="s">
        <v>6290</v>
      </c>
      <c r="F6935" t="s">
        <v>12</v>
      </c>
      <c r="G6935" t="str">
        <f t="shared" si="108"/>
        <v>4/5 bubbles</v>
      </c>
      <c r="H6935" t="s">
        <v>288</v>
      </c>
      <c r="I6935">
        <v>74</v>
      </c>
      <c r="J6935" t="s">
        <v>6786</v>
      </c>
      <c r="K6935" t="s">
        <v>9</v>
      </c>
      <c r="L6935" t="s">
        <v>6737</v>
      </c>
    </row>
    <row r="6936" spans="1:12">
      <c r="A6936" t="s">
        <v>3512</v>
      </c>
      <c r="B6936" t="s">
        <v>4189</v>
      </c>
      <c r="C6936" t="s">
        <v>4328</v>
      </c>
      <c r="D6936" t="s">
        <v>6782</v>
      </c>
      <c r="E6936" t="s">
        <v>6290</v>
      </c>
      <c r="F6936" t="s">
        <v>12</v>
      </c>
      <c r="G6936" t="str">
        <f t="shared" si="108"/>
        <v>4/5 bubbles</v>
      </c>
      <c r="H6936" t="s">
        <v>288</v>
      </c>
      <c r="I6936">
        <v>74</v>
      </c>
      <c r="J6936" t="s">
        <v>6786</v>
      </c>
      <c r="K6936" t="s">
        <v>9</v>
      </c>
      <c r="L6936" t="s">
        <v>6988</v>
      </c>
    </row>
    <row r="6937" spans="1:12">
      <c r="A6937" t="s">
        <v>3512</v>
      </c>
      <c r="B6937" t="s">
        <v>4189</v>
      </c>
      <c r="C6937" t="s">
        <v>4328</v>
      </c>
      <c r="D6937" t="s">
        <v>6782</v>
      </c>
      <c r="E6937" t="s">
        <v>6290</v>
      </c>
      <c r="F6937" t="s">
        <v>12</v>
      </c>
      <c r="G6937" t="str">
        <f t="shared" si="108"/>
        <v>4/5 bubbles</v>
      </c>
      <c r="H6937" t="s">
        <v>288</v>
      </c>
      <c r="I6937">
        <v>74</v>
      </c>
      <c r="J6937" t="s">
        <v>6786</v>
      </c>
      <c r="K6937" t="s">
        <v>9</v>
      </c>
      <c r="L6937" t="s">
        <v>7063</v>
      </c>
    </row>
    <row r="6938" spans="1:12" hidden="1">
      <c r="A6938" t="s">
        <v>3514</v>
      </c>
      <c r="B6938" t="s">
        <v>4159</v>
      </c>
      <c r="C6938" t="s">
        <v>4325</v>
      </c>
      <c r="D6938" t="s">
        <v>6782</v>
      </c>
      <c r="E6938" t="s">
        <v>6291</v>
      </c>
      <c r="F6938" t="s">
        <v>7</v>
      </c>
      <c r="G6938" t="str">
        <f t="shared" si="108"/>
        <v>4.5/5 bubbles</v>
      </c>
      <c r="H6938" t="s">
        <v>999</v>
      </c>
      <c r="I6938">
        <v>74</v>
      </c>
      <c r="J6938" t="s">
        <v>6786</v>
      </c>
      <c r="K6938" t="s">
        <v>9</v>
      </c>
      <c r="L6938" t="s">
        <v>152</v>
      </c>
    </row>
    <row r="6939" spans="1:12" hidden="1">
      <c r="A6939" t="s">
        <v>3514</v>
      </c>
      <c r="B6939" t="s">
        <v>4159</v>
      </c>
      <c r="C6939" t="s">
        <v>4325</v>
      </c>
      <c r="D6939" t="s">
        <v>6782</v>
      </c>
      <c r="E6939" t="s">
        <v>6291</v>
      </c>
      <c r="F6939" t="s">
        <v>7</v>
      </c>
      <c r="G6939" t="str">
        <f t="shared" si="108"/>
        <v>4.5/5 bubbles</v>
      </c>
      <c r="H6939" t="s">
        <v>999</v>
      </c>
      <c r="I6939">
        <v>74</v>
      </c>
      <c r="J6939" t="s">
        <v>6786</v>
      </c>
      <c r="K6939" t="s">
        <v>9</v>
      </c>
      <c r="L6939" t="s">
        <v>6987</v>
      </c>
    </row>
    <row r="6940" spans="1:12" hidden="1">
      <c r="A6940" t="s">
        <v>3514</v>
      </c>
      <c r="B6940" t="s">
        <v>4159</v>
      </c>
      <c r="C6940" t="s">
        <v>4325</v>
      </c>
      <c r="D6940" t="s">
        <v>6782</v>
      </c>
      <c r="E6940" t="s">
        <v>6291</v>
      </c>
      <c r="F6940" t="s">
        <v>7</v>
      </c>
      <c r="G6940" t="str">
        <f t="shared" si="108"/>
        <v>4.5/5 bubbles</v>
      </c>
      <c r="H6940" t="s">
        <v>999</v>
      </c>
      <c r="I6940">
        <v>74</v>
      </c>
      <c r="J6940" t="s">
        <v>6786</v>
      </c>
      <c r="K6940" t="s">
        <v>9</v>
      </c>
      <c r="L6940" t="s">
        <v>6995</v>
      </c>
    </row>
    <row r="6941" spans="1:12" hidden="1">
      <c r="A6941" t="s">
        <v>3515</v>
      </c>
      <c r="B6941" t="s">
        <v>4179</v>
      </c>
      <c r="C6941" t="s">
        <v>4412</v>
      </c>
      <c r="D6941" t="s">
        <v>6782</v>
      </c>
      <c r="E6941" t="s">
        <v>4413</v>
      </c>
      <c r="F6941" t="s">
        <v>7</v>
      </c>
      <c r="G6941" t="str">
        <f t="shared" si="108"/>
        <v>4.5/5 bubbles</v>
      </c>
      <c r="H6941" t="s">
        <v>3516</v>
      </c>
      <c r="I6941">
        <v>74</v>
      </c>
      <c r="J6941" t="s">
        <v>6786</v>
      </c>
      <c r="K6941" t="s">
        <v>38</v>
      </c>
      <c r="L6941" t="s">
        <v>6738</v>
      </c>
    </row>
    <row r="6942" spans="1:12" hidden="1">
      <c r="A6942" t="s">
        <v>3515</v>
      </c>
      <c r="B6942" t="s">
        <v>4179</v>
      </c>
      <c r="C6942" t="s">
        <v>4412</v>
      </c>
      <c r="D6942" t="s">
        <v>6782</v>
      </c>
      <c r="E6942" t="s">
        <v>4413</v>
      </c>
      <c r="F6942" t="s">
        <v>7</v>
      </c>
      <c r="G6942" t="str">
        <f t="shared" si="108"/>
        <v>4.5/5 bubbles</v>
      </c>
      <c r="H6942" t="s">
        <v>3516</v>
      </c>
      <c r="I6942">
        <v>74</v>
      </c>
      <c r="J6942" t="s">
        <v>6786</v>
      </c>
      <c r="K6942" t="s">
        <v>38</v>
      </c>
      <c r="L6942" t="s">
        <v>7003</v>
      </c>
    </row>
    <row r="6943" spans="1:12" hidden="1">
      <c r="A6943" t="s">
        <v>3515</v>
      </c>
      <c r="B6943" t="s">
        <v>4179</v>
      </c>
      <c r="C6943" t="s">
        <v>4412</v>
      </c>
      <c r="D6943" t="s">
        <v>6782</v>
      </c>
      <c r="E6943" t="s">
        <v>4413</v>
      </c>
      <c r="F6943" t="s">
        <v>7</v>
      </c>
      <c r="G6943" t="str">
        <f t="shared" si="108"/>
        <v>4.5/5 bubbles</v>
      </c>
      <c r="H6943" t="s">
        <v>3516</v>
      </c>
      <c r="I6943">
        <v>73</v>
      </c>
      <c r="J6943" t="s">
        <v>6786</v>
      </c>
      <c r="K6943" t="s">
        <v>38</v>
      </c>
      <c r="L6943" t="s">
        <v>6997</v>
      </c>
    </row>
    <row r="6944" spans="1:12" hidden="1">
      <c r="A6944" t="s">
        <v>3517</v>
      </c>
      <c r="B6944" t="s">
        <v>4201</v>
      </c>
      <c r="C6944" t="s">
        <v>4325</v>
      </c>
      <c r="D6944" t="s">
        <v>6782</v>
      </c>
      <c r="E6944" t="s">
        <v>6292</v>
      </c>
      <c r="F6944" t="s">
        <v>7</v>
      </c>
      <c r="G6944" t="str">
        <f t="shared" si="108"/>
        <v>4.5/5 bubbles</v>
      </c>
      <c r="H6944" t="s">
        <v>3034</v>
      </c>
      <c r="I6944">
        <v>73</v>
      </c>
      <c r="J6944" t="s">
        <v>6786</v>
      </c>
      <c r="K6944" t="s">
        <v>136</v>
      </c>
      <c r="L6944" t="s">
        <v>146</v>
      </c>
    </row>
    <row r="6945" spans="1:12" hidden="1">
      <c r="A6945" t="s">
        <v>3517</v>
      </c>
      <c r="B6945" t="s">
        <v>4201</v>
      </c>
      <c r="C6945" t="s">
        <v>4325</v>
      </c>
      <c r="D6945" t="s">
        <v>6782</v>
      </c>
      <c r="E6945" t="s">
        <v>6292</v>
      </c>
      <c r="F6945" t="s">
        <v>7</v>
      </c>
      <c r="G6945" t="str">
        <f t="shared" si="108"/>
        <v>4.5/5 bubbles</v>
      </c>
      <c r="H6945" t="s">
        <v>3034</v>
      </c>
      <c r="I6945">
        <v>73</v>
      </c>
      <c r="J6945" t="s">
        <v>6786</v>
      </c>
      <c r="K6945" t="s">
        <v>136</v>
      </c>
      <c r="L6945" t="s">
        <v>7001</v>
      </c>
    </row>
    <row r="6946" spans="1:12" hidden="1">
      <c r="A6946" t="s">
        <v>3517</v>
      </c>
      <c r="B6946" t="s">
        <v>4201</v>
      </c>
      <c r="C6946" t="s">
        <v>4325</v>
      </c>
      <c r="D6946" t="s">
        <v>6782</v>
      </c>
      <c r="E6946" t="s">
        <v>6292</v>
      </c>
      <c r="F6946" t="s">
        <v>7</v>
      </c>
      <c r="G6946" t="str">
        <f t="shared" si="108"/>
        <v>4.5/5 bubbles</v>
      </c>
      <c r="H6946" t="s">
        <v>3034</v>
      </c>
      <c r="I6946">
        <v>73</v>
      </c>
      <c r="J6946" t="s">
        <v>6786</v>
      </c>
      <c r="K6946" t="s">
        <v>136</v>
      </c>
      <c r="L6946" t="s">
        <v>6988</v>
      </c>
    </row>
    <row r="6947" spans="1:12">
      <c r="A6947" t="s">
        <v>3518</v>
      </c>
      <c r="B6947" t="s">
        <v>4200</v>
      </c>
      <c r="C6947" t="s">
        <v>4328</v>
      </c>
      <c r="D6947" t="s">
        <v>6782</v>
      </c>
      <c r="E6947" t="s">
        <v>6293</v>
      </c>
      <c r="F6947" t="s">
        <v>7</v>
      </c>
      <c r="G6947" t="str">
        <f t="shared" si="108"/>
        <v>4.5/5 bubbles</v>
      </c>
      <c r="H6947" t="s">
        <v>213</v>
      </c>
      <c r="I6947">
        <v>73</v>
      </c>
      <c r="J6947" t="s">
        <v>6786</v>
      </c>
      <c r="K6947" t="s">
        <v>38</v>
      </c>
      <c r="L6947" t="s">
        <v>152</v>
      </c>
    </row>
    <row r="6948" spans="1:12">
      <c r="A6948" t="s">
        <v>3518</v>
      </c>
      <c r="B6948" t="s">
        <v>4200</v>
      </c>
      <c r="C6948" t="s">
        <v>4328</v>
      </c>
      <c r="D6948" t="s">
        <v>6782</v>
      </c>
      <c r="E6948" t="s">
        <v>6293</v>
      </c>
      <c r="F6948" t="s">
        <v>7</v>
      </c>
      <c r="G6948" t="str">
        <f t="shared" si="108"/>
        <v>4.5/5 bubbles</v>
      </c>
      <c r="H6948" t="s">
        <v>213</v>
      </c>
      <c r="I6948">
        <v>73</v>
      </c>
      <c r="J6948" t="s">
        <v>6786</v>
      </c>
      <c r="K6948" t="s">
        <v>38</v>
      </c>
      <c r="L6948" t="s">
        <v>6982</v>
      </c>
    </row>
    <row r="6949" spans="1:12">
      <c r="A6949" t="s">
        <v>3518</v>
      </c>
      <c r="B6949" t="s">
        <v>4200</v>
      </c>
      <c r="C6949" t="s">
        <v>4328</v>
      </c>
      <c r="D6949" t="s">
        <v>6782</v>
      </c>
      <c r="E6949" t="s">
        <v>6293</v>
      </c>
      <c r="F6949" t="s">
        <v>7</v>
      </c>
      <c r="G6949" t="str">
        <f t="shared" si="108"/>
        <v>4.5/5 bubbles</v>
      </c>
      <c r="H6949" t="s">
        <v>213</v>
      </c>
      <c r="I6949">
        <v>73</v>
      </c>
      <c r="J6949" t="s">
        <v>6786</v>
      </c>
      <c r="K6949" t="s">
        <v>38</v>
      </c>
      <c r="L6949" t="s">
        <v>6978</v>
      </c>
    </row>
    <row r="6950" spans="1:12" hidden="1">
      <c r="A6950" t="s">
        <v>3519</v>
      </c>
      <c r="B6950" t="s">
        <v>4156</v>
      </c>
      <c r="C6950" t="s">
        <v>4319</v>
      </c>
      <c r="D6950" t="s">
        <v>6782</v>
      </c>
      <c r="E6950" t="s">
        <v>6294</v>
      </c>
      <c r="F6950" t="s">
        <v>12</v>
      </c>
      <c r="G6950" t="str">
        <f t="shared" si="108"/>
        <v>4/5 bubbles</v>
      </c>
      <c r="H6950" t="s">
        <v>798</v>
      </c>
      <c r="I6950">
        <v>73</v>
      </c>
      <c r="J6950" t="s">
        <v>6786</v>
      </c>
      <c r="K6950" t="s">
        <v>9</v>
      </c>
      <c r="L6950" t="s">
        <v>152</v>
      </c>
    </row>
    <row r="6951" spans="1:12" hidden="1">
      <c r="A6951" t="s">
        <v>3519</v>
      </c>
      <c r="B6951" t="s">
        <v>4156</v>
      </c>
      <c r="C6951" t="s">
        <v>4319</v>
      </c>
      <c r="D6951" t="s">
        <v>6782</v>
      </c>
      <c r="E6951" t="s">
        <v>6294</v>
      </c>
      <c r="F6951" t="s">
        <v>12</v>
      </c>
      <c r="G6951" t="str">
        <f t="shared" si="108"/>
        <v>4/5 bubbles</v>
      </c>
      <c r="H6951" t="s">
        <v>798</v>
      </c>
      <c r="I6951">
        <v>73</v>
      </c>
      <c r="J6951" t="s">
        <v>6786</v>
      </c>
      <c r="K6951" t="s">
        <v>9</v>
      </c>
      <c r="L6951" t="s">
        <v>6981</v>
      </c>
    </row>
    <row r="6952" spans="1:12" hidden="1">
      <c r="A6952" t="s">
        <v>3519</v>
      </c>
      <c r="B6952" t="s">
        <v>4156</v>
      </c>
      <c r="C6952" t="s">
        <v>4319</v>
      </c>
      <c r="D6952" t="s">
        <v>6782</v>
      </c>
      <c r="E6952" t="s">
        <v>6294</v>
      </c>
      <c r="F6952" t="s">
        <v>12</v>
      </c>
      <c r="G6952" t="str">
        <f t="shared" si="108"/>
        <v>4/5 bubbles</v>
      </c>
      <c r="H6952" t="s">
        <v>798</v>
      </c>
      <c r="I6952">
        <v>73</v>
      </c>
      <c r="J6952" t="s">
        <v>6786</v>
      </c>
      <c r="K6952" t="s">
        <v>9</v>
      </c>
      <c r="L6952" t="s">
        <v>6973</v>
      </c>
    </row>
    <row r="6953" spans="1:12" hidden="1">
      <c r="A6953" t="s">
        <v>3520</v>
      </c>
      <c r="B6953" t="s">
        <v>4181</v>
      </c>
      <c r="C6953" t="s">
        <v>4321</v>
      </c>
      <c r="D6953" t="s">
        <v>6782</v>
      </c>
      <c r="E6953" t="s">
        <v>6295</v>
      </c>
      <c r="F6953" t="s">
        <v>12</v>
      </c>
      <c r="G6953" t="str">
        <f t="shared" si="108"/>
        <v>4/5 bubbles</v>
      </c>
      <c r="H6953" t="s">
        <v>2415</v>
      </c>
      <c r="I6953">
        <v>73</v>
      </c>
      <c r="J6953" t="s">
        <v>6786</v>
      </c>
      <c r="K6953" t="s">
        <v>9</v>
      </c>
      <c r="L6953" t="s">
        <v>6735</v>
      </c>
    </row>
    <row r="6954" spans="1:12" hidden="1">
      <c r="A6954" t="s">
        <v>3520</v>
      </c>
      <c r="B6954" t="s">
        <v>4181</v>
      </c>
      <c r="C6954" t="s">
        <v>4321</v>
      </c>
      <c r="D6954" t="s">
        <v>6782</v>
      </c>
      <c r="E6954" t="s">
        <v>6295</v>
      </c>
      <c r="F6954" t="s">
        <v>12</v>
      </c>
      <c r="G6954" t="str">
        <f t="shared" si="108"/>
        <v>4/5 bubbles</v>
      </c>
      <c r="H6954" t="s">
        <v>2415</v>
      </c>
      <c r="I6954">
        <v>73</v>
      </c>
      <c r="J6954" t="s">
        <v>6786</v>
      </c>
      <c r="K6954" t="s">
        <v>9</v>
      </c>
      <c r="L6954" t="s">
        <v>7008</v>
      </c>
    </row>
    <row r="6955" spans="1:12" hidden="1">
      <c r="A6955" t="s">
        <v>3520</v>
      </c>
      <c r="B6955" t="s">
        <v>4181</v>
      </c>
      <c r="C6955" t="s">
        <v>4321</v>
      </c>
      <c r="D6955" t="s">
        <v>6782</v>
      </c>
      <c r="E6955" t="s">
        <v>6295</v>
      </c>
      <c r="F6955" t="s">
        <v>12</v>
      </c>
      <c r="G6955" t="str">
        <f t="shared" si="108"/>
        <v>4/5 bubbles</v>
      </c>
      <c r="H6955" t="s">
        <v>2415</v>
      </c>
      <c r="I6955">
        <v>73</v>
      </c>
      <c r="J6955" t="s">
        <v>6786</v>
      </c>
      <c r="K6955" t="s">
        <v>9</v>
      </c>
      <c r="L6955" t="s">
        <v>7009</v>
      </c>
    </row>
    <row r="6956" spans="1:12" hidden="1">
      <c r="A6956" t="s">
        <v>3521</v>
      </c>
      <c r="B6956" t="s">
        <v>4139</v>
      </c>
      <c r="C6956" t="s">
        <v>4321</v>
      </c>
      <c r="D6956" t="s">
        <v>6782</v>
      </c>
      <c r="E6956" t="s">
        <v>6296</v>
      </c>
      <c r="F6956" t="s">
        <v>12</v>
      </c>
      <c r="G6956" t="str">
        <f t="shared" si="108"/>
        <v>4/5 bubbles</v>
      </c>
      <c r="H6956" t="s">
        <v>3522</v>
      </c>
      <c r="I6956">
        <v>73</v>
      </c>
      <c r="J6956" t="s">
        <v>6786</v>
      </c>
      <c r="K6956" t="s">
        <v>9</v>
      </c>
      <c r="L6956" t="s">
        <v>152</v>
      </c>
    </row>
    <row r="6957" spans="1:12" hidden="1">
      <c r="A6957" t="s">
        <v>3521</v>
      </c>
      <c r="B6957" t="s">
        <v>4139</v>
      </c>
      <c r="C6957" t="s">
        <v>4321</v>
      </c>
      <c r="D6957" t="s">
        <v>6782</v>
      </c>
      <c r="E6957" t="s">
        <v>6296</v>
      </c>
      <c r="F6957" t="s">
        <v>12</v>
      </c>
      <c r="G6957" t="str">
        <f t="shared" si="108"/>
        <v>4/5 bubbles</v>
      </c>
      <c r="H6957" t="s">
        <v>3522</v>
      </c>
      <c r="I6957">
        <v>73</v>
      </c>
      <c r="J6957" t="s">
        <v>6786</v>
      </c>
      <c r="K6957" t="s">
        <v>9</v>
      </c>
      <c r="L6957" t="s">
        <v>6978</v>
      </c>
    </row>
    <row r="6958" spans="1:12" hidden="1">
      <c r="A6958" t="s">
        <v>3521</v>
      </c>
      <c r="B6958" t="s">
        <v>4139</v>
      </c>
      <c r="C6958" t="s">
        <v>4321</v>
      </c>
      <c r="D6958" t="s">
        <v>6782</v>
      </c>
      <c r="E6958" t="s">
        <v>6296</v>
      </c>
      <c r="F6958" t="s">
        <v>12</v>
      </c>
      <c r="G6958" t="str">
        <f t="shared" si="108"/>
        <v>4/5 bubbles</v>
      </c>
      <c r="H6958" t="s">
        <v>3522</v>
      </c>
      <c r="I6958">
        <v>73</v>
      </c>
      <c r="J6958" t="s">
        <v>6786</v>
      </c>
      <c r="K6958" t="s">
        <v>9</v>
      </c>
      <c r="L6958" t="s">
        <v>6979</v>
      </c>
    </row>
    <row r="6959" spans="1:12" hidden="1">
      <c r="A6959" t="s">
        <v>3523</v>
      </c>
      <c r="B6959" t="s">
        <v>4158</v>
      </c>
      <c r="C6959" t="s">
        <v>4319</v>
      </c>
      <c r="D6959" t="s">
        <v>6782</v>
      </c>
      <c r="E6959" t="s">
        <v>6297</v>
      </c>
      <c r="F6959" t="s">
        <v>7</v>
      </c>
      <c r="G6959" t="str">
        <f t="shared" si="108"/>
        <v>4.5/5 bubbles</v>
      </c>
      <c r="H6959" t="s">
        <v>1775</v>
      </c>
      <c r="I6959">
        <v>73</v>
      </c>
      <c r="J6959" t="s">
        <v>6786</v>
      </c>
      <c r="K6959" t="s">
        <v>9</v>
      </c>
      <c r="L6959" t="s">
        <v>868</v>
      </c>
    </row>
    <row r="6960" spans="1:12" hidden="1">
      <c r="A6960" t="s">
        <v>3523</v>
      </c>
      <c r="B6960" t="s">
        <v>4158</v>
      </c>
      <c r="C6960" t="s">
        <v>4319</v>
      </c>
      <c r="D6960" t="s">
        <v>6782</v>
      </c>
      <c r="E6960" t="s">
        <v>6297</v>
      </c>
      <c r="F6960" t="s">
        <v>7</v>
      </c>
      <c r="G6960" t="str">
        <f t="shared" si="108"/>
        <v>4.5/5 bubbles</v>
      </c>
      <c r="H6960" t="s">
        <v>1775</v>
      </c>
      <c r="I6960">
        <v>73</v>
      </c>
      <c r="J6960" t="s">
        <v>6786</v>
      </c>
      <c r="K6960" t="s">
        <v>9</v>
      </c>
      <c r="L6960" t="s">
        <v>6973</v>
      </c>
    </row>
    <row r="6961" spans="1:12" hidden="1">
      <c r="A6961" t="s">
        <v>3524</v>
      </c>
      <c r="B6961" t="s">
        <v>4246</v>
      </c>
      <c r="C6961" t="s">
        <v>4319</v>
      </c>
      <c r="D6961" t="s">
        <v>6782</v>
      </c>
      <c r="E6961" t="s">
        <v>6298</v>
      </c>
      <c r="F6961" t="s">
        <v>7</v>
      </c>
      <c r="G6961" t="str">
        <f t="shared" si="108"/>
        <v>4.5/5 bubbles</v>
      </c>
      <c r="H6961" t="s">
        <v>422</v>
      </c>
      <c r="I6961">
        <v>73</v>
      </c>
      <c r="J6961" t="s">
        <v>6786</v>
      </c>
      <c r="K6961" t="s">
        <v>9</v>
      </c>
      <c r="L6961" t="s">
        <v>3701</v>
      </c>
    </row>
    <row r="6962" spans="1:12" hidden="1">
      <c r="A6962" t="s">
        <v>3524</v>
      </c>
      <c r="B6962" t="s">
        <v>4246</v>
      </c>
      <c r="C6962" t="s">
        <v>4319</v>
      </c>
      <c r="D6962" t="s">
        <v>6782</v>
      </c>
      <c r="E6962" t="s">
        <v>6298</v>
      </c>
      <c r="F6962" t="s">
        <v>7</v>
      </c>
      <c r="G6962" t="str">
        <f t="shared" si="108"/>
        <v>4.5/5 bubbles</v>
      </c>
      <c r="H6962" t="s">
        <v>422</v>
      </c>
      <c r="I6962">
        <v>73</v>
      </c>
      <c r="J6962" t="s">
        <v>6786</v>
      </c>
      <c r="K6962" t="s">
        <v>9</v>
      </c>
      <c r="L6962" t="s">
        <v>6978</v>
      </c>
    </row>
    <row r="6963" spans="1:12" hidden="1">
      <c r="A6963" t="s">
        <v>3524</v>
      </c>
      <c r="B6963" t="s">
        <v>4246</v>
      </c>
      <c r="C6963" t="s">
        <v>4319</v>
      </c>
      <c r="D6963" t="s">
        <v>6782</v>
      </c>
      <c r="E6963" t="s">
        <v>6298</v>
      </c>
      <c r="F6963" t="s">
        <v>7</v>
      </c>
      <c r="G6963" t="str">
        <f t="shared" si="108"/>
        <v>4.5/5 bubbles</v>
      </c>
      <c r="H6963" t="s">
        <v>422</v>
      </c>
      <c r="I6963">
        <v>73</v>
      </c>
      <c r="J6963" t="s">
        <v>6786</v>
      </c>
      <c r="K6963" t="s">
        <v>9</v>
      </c>
      <c r="L6963" t="s">
        <v>6997</v>
      </c>
    </row>
    <row r="6964" spans="1:12">
      <c r="A6964" t="s">
        <v>3525</v>
      </c>
      <c r="B6964" t="s">
        <v>4172</v>
      </c>
      <c r="C6964" t="s">
        <v>4328</v>
      </c>
      <c r="D6964" t="s">
        <v>6782</v>
      </c>
      <c r="E6964" t="s">
        <v>6299</v>
      </c>
      <c r="F6964" t="s">
        <v>7</v>
      </c>
      <c r="G6964" t="str">
        <f t="shared" si="108"/>
        <v>4.5/5 bubbles</v>
      </c>
      <c r="H6964" t="s">
        <v>549</v>
      </c>
      <c r="I6964">
        <v>73</v>
      </c>
      <c r="J6964" t="s">
        <v>6786</v>
      </c>
      <c r="K6964" t="s">
        <v>9</v>
      </c>
      <c r="L6964" t="s">
        <v>152</v>
      </c>
    </row>
    <row r="6965" spans="1:12">
      <c r="A6965" t="s">
        <v>3525</v>
      </c>
      <c r="B6965" t="s">
        <v>4172</v>
      </c>
      <c r="C6965" t="s">
        <v>4328</v>
      </c>
      <c r="D6965" t="s">
        <v>6782</v>
      </c>
      <c r="E6965" t="s">
        <v>6299</v>
      </c>
      <c r="F6965" t="s">
        <v>7</v>
      </c>
      <c r="G6965" t="str">
        <f t="shared" si="108"/>
        <v>4.5/5 bubbles</v>
      </c>
      <c r="H6965" t="s">
        <v>549</v>
      </c>
      <c r="I6965">
        <v>73</v>
      </c>
      <c r="J6965" t="s">
        <v>6786</v>
      </c>
      <c r="K6965" t="s">
        <v>9</v>
      </c>
      <c r="L6965" t="s">
        <v>6976</v>
      </c>
    </row>
    <row r="6966" spans="1:12">
      <c r="A6966" t="s">
        <v>3525</v>
      </c>
      <c r="B6966" t="s">
        <v>4172</v>
      </c>
      <c r="C6966" t="s">
        <v>4328</v>
      </c>
      <c r="D6966" t="s">
        <v>6782</v>
      </c>
      <c r="E6966" t="s">
        <v>6299</v>
      </c>
      <c r="F6966" t="s">
        <v>7</v>
      </c>
      <c r="G6966" t="str">
        <f t="shared" si="108"/>
        <v>4.5/5 bubbles</v>
      </c>
      <c r="H6966" t="s">
        <v>549</v>
      </c>
      <c r="I6966">
        <v>73</v>
      </c>
      <c r="J6966" t="s">
        <v>6786</v>
      </c>
      <c r="K6966" t="s">
        <v>9</v>
      </c>
      <c r="L6966" t="s">
        <v>6987</v>
      </c>
    </row>
    <row r="6967" spans="1:12" hidden="1">
      <c r="A6967" t="s">
        <v>3527</v>
      </c>
      <c r="B6967" t="s">
        <v>4131</v>
      </c>
      <c r="C6967" t="s">
        <v>4323</v>
      </c>
      <c r="D6967" t="s">
        <v>6782</v>
      </c>
      <c r="E6967" t="s">
        <v>6300</v>
      </c>
      <c r="F6967" t="s">
        <v>12</v>
      </c>
      <c r="G6967" t="str">
        <f t="shared" si="108"/>
        <v>4/5 bubbles</v>
      </c>
      <c r="H6967" t="s">
        <v>3528</v>
      </c>
      <c r="I6967">
        <v>73</v>
      </c>
      <c r="J6967" t="s">
        <v>6786</v>
      </c>
      <c r="K6967" t="s">
        <v>9</v>
      </c>
      <c r="L6967" t="s">
        <v>152</v>
      </c>
    </row>
    <row r="6968" spans="1:12" hidden="1">
      <c r="A6968" t="s">
        <v>3527</v>
      </c>
      <c r="B6968" t="s">
        <v>4131</v>
      </c>
      <c r="C6968" t="s">
        <v>4323</v>
      </c>
      <c r="D6968" t="s">
        <v>6782</v>
      </c>
      <c r="E6968" t="s">
        <v>6300</v>
      </c>
      <c r="F6968" t="s">
        <v>12</v>
      </c>
      <c r="G6968" t="str">
        <f t="shared" si="108"/>
        <v>4/5 bubbles</v>
      </c>
      <c r="H6968" t="s">
        <v>3528</v>
      </c>
      <c r="I6968">
        <v>73</v>
      </c>
      <c r="J6968" t="s">
        <v>6786</v>
      </c>
      <c r="K6968" t="s">
        <v>9</v>
      </c>
      <c r="L6968" t="s">
        <v>6978</v>
      </c>
    </row>
    <row r="6969" spans="1:12" hidden="1">
      <c r="A6969" t="s">
        <v>3527</v>
      </c>
      <c r="B6969" t="s">
        <v>4131</v>
      </c>
      <c r="C6969" t="s">
        <v>4323</v>
      </c>
      <c r="D6969" t="s">
        <v>6782</v>
      </c>
      <c r="E6969" t="s">
        <v>6300</v>
      </c>
      <c r="F6969" t="s">
        <v>12</v>
      </c>
      <c r="G6969" t="str">
        <f t="shared" si="108"/>
        <v>4/5 bubbles</v>
      </c>
      <c r="H6969" t="s">
        <v>3528</v>
      </c>
      <c r="I6969">
        <v>73</v>
      </c>
      <c r="J6969" t="s">
        <v>6786</v>
      </c>
      <c r="K6969" t="s">
        <v>9</v>
      </c>
      <c r="L6969" t="s">
        <v>6986</v>
      </c>
    </row>
    <row r="6970" spans="1:12" hidden="1">
      <c r="A6970" t="s">
        <v>1355</v>
      </c>
      <c r="B6970" t="s">
        <v>4152</v>
      </c>
      <c r="C6970" t="s">
        <v>4323</v>
      </c>
      <c r="D6970" t="s">
        <v>6782</v>
      </c>
      <c r="E6970" t="s">
        <v>6301</v>
      </c>
      <c r="F6970" t="s">
        <v>7</v>
      </c>
      <c r="G6970" t="str">
        <f t="shared" si="108"/>
        <v>4.5/5 bubbles</v>
      </c>
      <c r="H6970" t="s">
        <v>3529</v>
      </c>
      <c r="I6970">
        <v>73</v>
      </c>
      <c r="J6970" t="s">
        <v>6786</v>
      </c>
      <c r="K6970" t="s">
        <v>9</v>
      </c>
      <c r="L6970" t="s">
        <v>152</v>
      </c>
    </row>
    <row r="6971" spans="1:12" hidden="1">
      <c r="A6971" t="s">
        <v>1355</v>
      </c>
      <c r="B6971" t="s">
        <v>4152</v>
      </c>
      <c r="C6971" t="s">
        <v>4323</v>
      </c>
      <c r="D6971" t="s">
        <v>6782</v>
      </c>
      <c r="E6971" t="s">
        <v>6301</v>
      </c>
      <c r="F6971" t="s">
        <v>7</v>
      </c>
      <c r="G6971" t="str">
        <f t="shared" si="108"/>
        <v>4.5/5 bubbles</v>
      </c>
      <c r="H6971" t="s">
        <v>3529</v>
      </c>
      <c r="I6971">
        <v>73</v>
      </c>
      <c r="J6971" t="s">
        <v>6786</v>
      </c>
      <c r="K6971" t="s">
        <v>9</v>
      </c>
      <c r="L6971" t="s">
        <v>6978</v>
      </c>
    </row>
    <row r="6972" spans="1:12" hidden="1">
      <c r="A6972" t="s">
        <v>1355</v>
      </c>
      <c r="B6972" t="s">
        <v>4152</v>
      </c>
      <c r="C6972" t="s">
        <v>4323</v>
      </c>
      <c r="D6972" t="s">
        <v>6782</v>
      </c>
      <c r="E6972" t="s">
        <v>6301</v>
      </c>
      <c r="F6972" t="s">
        <v>7</v>
      </c>
      <c r="G6972" t="str">
        <f t="shared" si="108"/>
        <v>4.5/5 bubbles</v>
      </c>
      <c r="H6972" t="s">
        <v>3529</v>
      </c>
      <c r="I6972">
        <v>73</v>
      </c>
      <c r="J6972" t="s">
        <v>6786</v>
      </c>
      <c r="K6972" t="s">
        <v>9</v>
      </c>
      <c r="L6972" t="s">
        <v>7011</v>
      </c>
    </row>
    <row r="6973" spans="1:12" hidden="1">
      <c r="A6973" t="s">
        <v>3530</v>
      </c>
      <c r="B6973" t="s">
        <v>4159</v>
      </c>
      <c r="C6973" t="s">
        <v>4325</v>
      </c>
      <c r="D6973" t="s">
        <v>6782</v>
      </c>
      <c r="E6973">
        <v>76179</v>
      </c>
      <c r="F6973" t="s">
        <v>7</v>
      </c>
      <c r="G6973" t="str">
        <f t="shared" si="108"/>
        <v>4.5/5 bubbles</v>
      </c>
      <c r="H6973" t="s">
        <v>1232</v>
      </c>
      <c r="I6973">
        <v>73</v>
      </c>
      <c r="J6973" t="s">
        <v>6786</v>
      </c>
      <c r="K6973" t="s">
        <v>9</v>
      </c>
      <c r="L6973" t="s">
        <v>152</v>
      </c>
    </row>
    <row r="6974" spans="1:12" hidden="1">
      <c r="A6974" t="s">
        <v>3530</v>
      </c>
      <c r="B6974" t="s">
        <v>4159</v>
      </c>
      <c r="C6974" t="s">
        <v>4325</v>
      </c>
      <c r="D6974" t="s">
        <v>6782</v>
      </c>
      <c r="E6974">
        <v>76179</v>
      </c>
      <c r="F6974" t="s">
        <v>7</v>
      </c>
      <c r="G6974" t="str">
        <f t="shared" si="108"/>
        <v>4.5/5 bubbles</v>
      </c>
      <c r="H6974" t="s">
        <v>1232</v>
      </c>
      <c r="I6974">
        <v>73</v>
      </c>
      <c r="J6974" t="s">
        <v>6786</v>
      </c>
      <c r="K6974" t="s">
        <v>9</v>
      </c>
      <c r="L6974" t="s">
        <v>6987</v>
      </c>
    </row>
    <row r="6975" spans="1:12" hidden="1">
      <c r="A6975" t="s">
        <v>3530</v>
      </c>
      <c r="B6975" t="s">
        <v>4159</v>
      </c>
      <c r="C6975" t="s">
        <v>4325</v>
      </c>
      <c r="D6975" t="s">
        <v>6782</v>
      </c>
      <c r="E6975">
        <v>76179</v>
      </c>
      <c r="F6975" t="s">
        <v>7</v>
      </c>
      <c r="G6975" t="str">
        <f t="shared" si="108"/>
        <v>4.5/5 bubbles</v>
      </c>
      <c r="H6975" t="s">
        <v>1232</v>
      </c>
      <c r="I6975">
        <v>73</v>
      </c>
      <c r="J6975" t="s">
        <v>6786</v>
      </c>
      <c r="K6975" t="s">
        <v>9</v>
      </c>
      <c r="L6975" t="s">
        <v>6973</v>
      </c>
    </row>
    <row r="6976" spans="1:12" hidden="1">
      <c r="A6976" t="s">
        <v>3531</v>
      </c>
      <c r="B6976" t="s">
        <v>4165</v>
      </c>
      <c r="C6976" t="s">
        <v>4384</v>
      </c>
      <c r="D6976" t="s">
        <v>6782</v>
      </c>
      <c r="E6976" t="s">
        <v>4385</v>
      </c>
      <c r="F6976" t="s">
        <v>12</v>
      </c>
      <c r="G6976" t="str">
        <f t="shared" si="108"/>
        <v>4/5 bubbles</v>
      </c>
      <c r="H6976" t="s">
        <v>925</v>
      </c>
      <c r="I6976">
        <v>73</v>
      </c>
      <c r="J6976" t="s">
        <v>6786</v>
      </c>
      <c r="K6976" t="s">
        <v>9</v>
      </c>
      <c r="L6976" t="s">
        <v>152</v>
      </c>
    </row>
    <row r="6977" spans="1:12" hidden="1">
      <c r="A6977" t="s">
        <v>3531</v>
      </c>
      <c r="B6977" t="s">
        <v>4165</v>
      </c>
      <c r="C6977" t="s">
        <v>4384</v>
      </c>
      <c r="D6977" t="s">
        <v>6782</v>
      </c>
      <c r="E6977" t="s">
        <v>4385</v>
      </c>
      <c r="F6977" t="s">
        <v>12</v>
      </c>
      <c r="G6977" t="str">
        <f t="shared" si="108"/>
        <v>4/5 bubbles</v>
      </c>
      <c r="H6977" t="s">
        <v>925</v>
      </c>
      <c r="I6977">
        <v>73</v>
      </c>
      <c r="J6977" t="s">
        <v>6786</v>
      </c>
      <c r="K6977" t="s">
        <v>9</v>
      </c>
      <c r="L6977" t="s">
        <v>6978</v>
      </c>
    </row>
    <row r="6978" spans="1:12" hidden="1">
      <c r="A6978" t="s">
        <v>3531</v>
      </c>
      <c r="B6978" t="s">
        <v>4165</v>
      </c>
      <c r="C6978" t="s">
        <v>4384</v>
      </c>
      <c r="D6978" t="s">
        <v>6782</v>
      </c>
      <c r="E6978" t="s">
        <v>4385</v>
      </c>
      <c r="F6978" t="s">
        <v>12</v>
      </c>
      <c r="G6978" t="str">
        <f t="shared" ref="G6978:G7041" si="109">SUBSTITUTE(SUBSTITUTE(F6978, " of ", "/"), "Stars", "")</f>
        <v>4/5 bubbles</v>
      </c>
      <c r="H6978" t="s">
        <v>925</v>
      </c>
      <c r="I6978">
        <v>73</v>
      </c>
      <c r="J6978" t="s">
        <v>6786</v>
      </c>
      <c r="K6978" t="s">
        <v>9</v>
      </c>
      <c r="L6978" t="s">
        <v>6973</v>
      </c>
    </row>
    <row r="6979" spans="1:12" hidden="1">
      <c r="A6979" t="s">
        <v>3532</v>
      </c>
      <c r="B6979" t="s">
        <v>4209</v>
      </c>
      <c r="C6979" t="s">
        <v>4319</v>
      </c>
      <c r="D6979" t="s">
        <v>6782</v>
      </c>
      <c r="E6979" t="s">
        <v>6302</v>
      </c>
      <c r="F6979" t="s">
        <v>7</v>
      </c>
      <c r="G6979" t="str">
        <f t="shared" si="109"/>
        <v>4.5/5 bubbles</v>
      </c>
      <c r="H6979" t="s">
        <v>280</v>
      </c>
      <c r="I6979">
        <v>72</v>
      </c>
      <c r="J6979" t="s">
        <v>6786</v>
      </c>
      <c r="K6979" t="s">
        <v>136</v>
      </c>
      <c r="L6979" t="s">
        <v>6733</v>
      </c>
    </row>
    <row r="6980" spans="1:12" hidden="1">
      <c r="A6980" t="s">
        <v>3532</v>
      </c>
      <c r="B6980" t="s">
        <v>4209</v>
      </c>
      <c r="C6980" t="s">
        <v>4319</v>
      </c>
      <c r="D6980" t="s">
        <v>6782</v>
      </c>
      <c r="E6980" t="s">
        <v>6302</v>
      </c>
      <c r="F6980" t="s">
        <v>7</v>
      </c>
      <c r="G6980" t="str">
        <f t="shared" si="109"/>
        <v>4.5/5 bubbles</v>
      </c>
      <c r="H6980" t="s">
        <v>280</v>
      </c>
      <c r="I6980">
        <v>72</v>
      </c>
      <c r="J6980" t="s">
        <v>6786</v>
      </c>
      <c r="K6980" t="s">
        <v>136</v>
      </c>
      <c r="L6980" t="s">
        <v>6990</v>
      </c>
    </row>
    <row r="6981" spans="1:12" hidden="1">
      <c r="A6981" t="s">
        <v>3532</v>
      </c>
      <c r="B6981" t="s">
        <v>4209</v>
      </c>
      <c r="C6981" t="s">
        <v>4319</v>
      </c>
      <c r="D6981" t="s">
        <v>6782</v>
      </c>
      <c r="E6981" t="s">
        <v>6302</v>
      </c>
      <c r="F6981" t="s">
        <v>7</v>
      </c>
      <c r="G6981" t="str">
        <f t="shared" si="109"/>
        <v>4.5/5 bubbles</v>
      </c>
      <c r="H6981" t="s">
        <v>280</v>
      </c>
      <c r="I6981">
        <v>72</v>
      </c>
      <c r="J6981" t="s">
        <v>6786</v>
      </c>
      <c r="K6981" t="s">
        <v>136</v>
      </c>
      <c r="L6981" t="s">
        <v>6973</v>
      </c>
    </row>
    <row r="6982" spans="1:12" hidden="1">
      <c r="A6982" t="s">
        <v>869</v>
      </c>
      <c r="B6982" t="s">
        <v>4134</v>
      </c>
      <c r="C6982" t="s">
        <v>4319</v>
      </c>
      <c r="D6982" t="s">
        <v>6782</v>
      </c>
      <c r="E6982">
        <v>91101</v>
      </c>
      <c r="F6982" t="s">
        <v>7</v>
      </c>
      <c r="G6982" t="str">
        <f t="shared" si="109"/>
        <v>4.5/5 bubbles</v>
      </c>
      <c r="H6982" t="s">
        <v>1263</v>
      </c>
      <c r="I6982">
        <v>72</v>
      </c>
      <c r="J6982" t="s">
        <v>6786</v>
      </c>
      <c r="K6982" t="s">
        <v>38</v>
      </c>
      <c r="L6982" t="s">
        <v>152</v>
      </c>
    </row>
    <row r="6983" spans="1:12" hidden="1">
      <c r="A6983" t="s">
        <v>869</v>
      </c>
      <c r="B6983" t="s">
        <v>4134</v>
      </c>
      <c r="C6983" t="s">
        <v>4319</v>
      </c>
      <c r="D6983" t="s">
        <v>6782</v>
      </c>
      <c r="E6983">
        <v>91101</v>
      </c>
      <c r="F6983" t="s">
        <v>7</v>
      </c>
      <c r="G6983" t="str">
        <f t="shared" si="109"/>
        <v>4.5/5 bubbles</v>
      </c>
      <c r="H6983" t="s">
        <v>1263</v>
      </c>
      <c r="I6983">
        <v>72</v>
      </c>
      <c r="J6983" t="s">
        <v>6786</v>
      </c>
      <c r="K6983" t="s">
        <v>38</v>
      </c>
      <c r="L6983" t="s">
        <v>6982</v>
      </c>
    </row>
    <row r="6984" spans="1:12" hidden="1">
      <c r="A6984" t="s">
        <v>869</v>
      </c>
      <c r="B6984" t="s">
        <v>4134</v>
      </c>
      <c r="C6984" t="s">
        <v>4319</v>
      </c>
      <c r="D6984" t="s">
        <v>6782</v>
      </c>
      <c r="E6984">
        <v>91101</v>
      </c>
      <c r="F6984" t="s">
        <v>7</v>
      </c>
      <c r="G6984" t="str">
        <f t="shared" si="109"/>
        <v>4.5/5 bubbles</v>
      </c>
      <c r="H6984" t="s">
        <v>1263</v>
      </c>
      <c r="I6984">
        <v>72</v>
      </c>
      <c r="J6984" t="s">
        <v>6786</v>
      </c>
      <c r="K6984" t="s">
        <v>38</v>
      </c>
      <c r="L6984" t="s">
        <v>6973</v>
      </c>
    </row>
    <row r="6985" spans="1:12" hidden="1">
      <c r="A6985" t="s">
        <v>972</v>
      </c>
      <c r="B6985" t="s">
        <v>4152</v>
      </c>
      <c r="C6985" t="s">
        <v>4323</v>
      </c>
      <c r="D6985" t="s">
        <v>6782</v>
      </c>
      <c r="E6985" t="s">
        <v>4730</v>
      </c>
      <c r="F6985" t="s">
        <v>7</v>
      </c>
      <c r="G6985" t="str">
        <f t="shared" si="109"/>
        <v>4.5/5 bubbles</v>
      </c>
      <c r="H6985" t="s">
        <v>275</v>
      </c>
      <c r="I6985">
        <v>72</v>
      </c>
      <c r="J6985" t="s">
        <v>6786</v>
      </c>
      <c r="K6985" t="s">
        <v>9</v>
      </c>
      <c r="L6985" t="s">
        <v>868</v>
      </c>
    </row>
    <row r="6986" spans="1:12" hidden="1">
      <c r="A6986" t="s">
        <v>972</v>
      </c>
      <c r="B6986" t="s">
        <v>4152</v>
      </c>
      <c r="C6986" t="s">
        <v>4323</v>
      </c>
      <c r="D6986" t="s">
        <v>6782</v>
      </c>
      <c r="E6986" t="s">
        <v>4730</v>
      </c>
      <c r="F6986" t="s">
        <v>7</v>
      </c>
      <c r="G6986" t="str">
        <f t="shared" si="109"/>
        <v>4.5/5 bubbles</v>
      </c>
      <c r="H6986" t="s">
        <v>275</v>
      </c>
      <c r="I6986">
        <v>72</v>
      </c>
      <c r="J6986" t="s">
        <v>6786</v>
      </c>
      <c r="K6986" t="s">
        <v>9</v>
      </c>
      <c r="L6986" t="s">
        <v>6979</v>
      </c>
    </row>
    <row r="6987" spans="1:12" hidden="1">
      <c r="A6987" t="s">
        <v>972</v>
      </c>
      <c r="B6987" t="s">
        <v>4152</v>
      </c>
      <c r="C6987" t="s">
        <v>4323</v>
      </c>
      <c r="D6987" t="s">
        <v>6782</v>
      </c>
      <c r="E6987" t="s">
        <v>4730</v>
      </c>
      <c r="F6987" t="s">
        <v>7</v>
      </c>
      <c r="G6987" t="str">
        <f t="shared" si="109"/>
        <v>4.5/5 bubbles</v>
      </c>
      <c r="H6987" t="s">
        <v>275</v>
      </c>
      <c r="I6987">
        <v>72</v>
      </c>
      <c r="J6987" t="s">
        <v>6786</v>
      </c>
      <c r="K6987" t="s">
        <v>9</v>
      </c>
      <c r="L6987" t="s">
        <v>7000</v>
      </c>
    </row>
    <row r="6988" spans="1:12" hidden="1">
      <c r="A6988" t="s">
        <v>3533</v>
      </c>
      <c r="B6988" t="s">
        <v>4123</v>
      </c>
      <c r="C6988" t="s">
        <v>4325</v>
      </c>
      <c r="D6988" t="s">
        <v>6782</v>
      </c>
      <c r="E6988" t="s">
        <v>6303</v>
      </c>
      <c r="F6988" t="s">
        <v>7</v>
      </c>
      <c r="G6988" t="str">
        <f t="shared" si="109"/>
        <v>4.5/5 bubbles</v>
      </c>
      <c r="H6988" t="s">
        <v>3534</v>
      </c>
      <c r="I6988">
        <v>72</v>
      </c>
      <c r="J6988" t="s">
        <v>6786</v>
      </c>
      <c r="K6988" t="s">
        <v>9</v>
      </c>
      <c r="L6988" t="s">
        <v>868</v>
      </c>
    </row>
    <row r="6989" spans="1:12" hidden="1">
      <c r="A6989" t="s">
        <v>3533</v>
      </c>
      <c r="B6989" t="s">
        <v>4123</v>
      </c>
      <c r="C6989" t="s">
        <v>4325</v>
      </c>
      <c r="D6989" t="s">
        <v>6782</v>
      </c>
      <c r="E6989" t="s">
        <v>6303</v>
      </c>
      <c r="F6989" t="s">
        <v>7</v>
      </c>
      <c r="G6989" t="str">
        <f t="shared" si="109"/>
        <v>4.5/5 bubbles</v>
      </c>
      <c r="H6989" t="s">
        <v>3534</v>
      </c>
      <c r="I6989">
        <v>72</v>
      </c>
      <c r="J6989" t="s">
        <v>6786</v>
      </c>
      <c r="K6989" t="s">
        <v>9</v>
      </c>
      <c r="L6989" t="s">
        <v>6978</v>
      </c>
    </row>
    <row r="6990" spans="1:12" hidden="1">
      <c r="A6990" t="s">
        <v>3533</v>
      </c>
      <c r="B6990" t="s">
        <v>4123</v>
      </c>
      <c r="C6990" t="s">
        <v>4325</v>
      </c>
      <c r="D6990" t="s">
        <v>6782</v>
      </c>
      <c r="E6990" t="s">
        <v>6303</v>
      </c>
      <c r="F6990" t="s">
        <v>7</v>
      </c>
      <c r="G6990" t="str">
        <f t="shared" si="109"/>
        <v>4.5/5 bubbles</v>
      </c>
      <c r="H6990" t="s">
        <v>3534</v>
      </c>
      <c r="I6990">
        <v>72</v>
      </c>
      <c r="J6990" t="s">
        <v>6786</v>
      </c>
      <c r="K6990" t="s">
        <v>9</v>
      </c>
      <c r="L6990" t="s">
        <v>6981</v>
      </c>
    </row>
    <row r="6991" spans="1:12" hidden="1">
      <c r="A6991" t="s">
        <v>3535</v>
      </c>
      <c r="B6991" t="s">
        <v>4134</v>
      </c>
      <c r="C6991" t="s">
        <v>4319</v>
      </c>
      <c r="D6991" t="s">
        <v>6782</v>
      </c>
      <c r="E6991" t="s">
        <v>6304</v>
      </c>
      <c r="F6991" t="s">
        <v>7</v>
      </c>
      <c r="G6991" t="str">
        <f t="shared" si="109"/>
        <v>4.5/5 bubbles</v>
      </c>
      <c r="H6991" t="s">
        <v>1134</v>
      </c>
      <c r="I6991">
        <v>72</v>
      </c>
      <c r="J6991" t="s">
        <v>6786</v>
      </c>
      <c r="K6991" t="s">
        <v>9</v>
      </c>
      <c r="L6991" t="s">
        <v>152</v>
      </c>
    </row>
    <row r="6992" spans="1:12" hidden="1">
      <c r="A6992" t="s">
        <v>3535</v>
      </c>
      <c r="B6992" t="s">
        <v>4134</v>
      </c>
      <c r="C6992" t="s">
        <v>4319</v>
      </c>
      <c r="D6992" t="s">
        <v>6782</v>
      </c>
      <c r="E6992" t="s">
        <v>6304</v>
      </c>
      <c r="F6992" t="s">
        <v>7</v>
      </c>
      <c r="G6992" t="str">
        <f t="shared" si="109"/>
        <v>4.5/5 bubbles</v>
      </c>
      <c r="H6992" t="s">
        <v>1134</v>
      </c>
      <c r="I6992">
        <v>72</v>
      </c>
      <c r="J6992" t="s">
        <v>6786</v>
      </c>
      <c r="K6992" t="s">
        <v>9</v>
      </c>
      <c r="L6992" t="s">
        <v>6973</v>
      </c>
    </row>
    <row r="6993" spans="1:12" hidden="1">
      <c r="A6993" t="s">
        <v>3535</v>
      </c>
      <c r="B6993" t="s">
        <v>4134</v>
      </c>
      <c r="C6993" t="s">
        <v>4319</v>
      </c>
      <c r="D6993" t="s">
        <v>6782</v>
      </c>
      <c r="E6993" t="s">
        <v>6304</v>
      </c>
      <c r="F6993" t="s">
        <v>7</v>
      </c>
      <c r="G6993" t="str">
        <f t="shared" si="109"/>
        <v>4.5/5 bubbles</v>
      </c>
      <c r="H6993" t="s">
        <v>1134</v>
      </c>
      <c r="I6993">
        <v>72</v>
      </c>
      <c r="J6993" t="s">
        <v>6786</v>
      </c>
      <c r="K6993" t="s">
        <v>9</v>
      </c>
      <c r="L6993" t="s">
        <v>6985</v>
      </c>
    </row>
    <row r="6994" spans="1:12" hidden="1">
      <c r="A6994" t="s">
        <v>3536</v>
      </c>
      <c r="B6994" t="s">
        <v>4138</v>
      </c>
      <c r="C6994" t="s">
        <v>4325</v>
      </c>
      <c r="D6994" t="s">
        <v>6782</v>
      </c>
      <c r="E6994" t="s">
        <v>6305</v>
      </c>
      <c r="F6994" t="s">
        <v>7</v>
      </c>
      <c r="G6994" t="str">
        <f t="shared" si="109"/>
        <v>4.5/5 bubbles</v>
      </c>
      <c r="H6994" t="s">
        <v>257</v>
      </c>
      <c r="I6994">
        <v>72</v>
      </c>
      <c r="J6994" t="s">
        <v>6786</v>
      </c>
      <c r="K6994" t="s">
        <v>38</v>
      </c>
      <c r="L6994" t="s">
        <v>152</v>
      </c>
    </row>
    <row r="6995" spans="1:12" hidden="1">
      <c r="A6995" t="s">
        <v>3536</v>
      </c>
      <c r="B6995" t="s">
        <v>4138</v>
      </c>
      <c r="C6995" t="s">
        <v>4325</v>
      </c>
      <c r="D6995" t="s">
        <v>6782</v>
      </c>
      <c r="E6995" t="s">
        <v>6305</v>
      </c>
      <c r="F6995" t="s">
        <v>7</v>
      </c>
      <c r="G6995" t="str">
        <f t="shared" si="109"/>
        <v>4.5/5 bubbles</v>
      </c>
      <c r="H6995" t="s">
        <v>257</v>
      </c>
      <c r="I6995">
        <v>72</v>
      </c>
      <c r="J6995" t="s">
        <v>6786</v>
      </c>
      <c r="K6995" t="s">
        <v>38</v>
      </c>
      <c r="L6995" t="s">
        <v>6982</v>
      </c>
    </row>
    <row r="6996" spans="1:12" hidden="1">
      <c r="A6996" t="s">
        <v>3536</v>
      </c>
      <c r="B6996" t="s">
        <v>4138</v>
      </c>
      <c r="C6996" t="s">
        <v>4325</v>
      </c>
      <c r="D6996" t="s">
        <v>6782</v>
      </c>
      <c r="E6996" t="s">
        <v>6305</v>
      </c>
      <c r="F6996" t="s">
        <v>7</v>
      </c>
      <c r="G6996" t="str">
        <f t="shared" si="109"/>
        <v>4.5/5 bubbles</v>
      </c>
      <c r="H6996" t="s">
        <v>257</v>
      </c>
      <c r="I6996">
        <v>72</v>
      </c>
      <c r="J6996" t="s">
        <v>6786</v>
      </c>
      <c r="K6996" t="s">
        <v>38</v>
      </c>
      <c r="L6996" t="s">
        <v>6985</v>
      </c>
    </row>
    <row r="6997" spans="1:12" hidden="1">
      <c r="A6997" t="s">
        <v>3127</v>
      </c>
      <c r="B6997" t="s">
        <v>4178</v>
      </c>
      <c r="C6997" t="s">
        <v>4325</v>
      </c>
      <c r="D6997" t="s">
        <v>6782</v>
      </c>
      <c r="E6997" t="s">
        <v>5705</v>
      </c>
      <c r="F6997" t="s">
        <v>12</v>
      </c>
      <c r="G6997" t="str">
        <f t="shared" si="109"/>
        <v>4/5 bubbles</v>
      </c>
      <c r="H6997" t="s">
        <v>1229</v>
      </c>
      <c r="I6997">
        <v>72</v>
      </c>
      <c r="J6997" t="s">
        <v>6786</v>
      </c>
      <c r="K6997" t="s">
        <v>9</v>
      </c>
      <c r="L6997" t="s">
        <v>152</v>
      </c>
    </row>
    <row r="6998" spans="1:12" hidden="1">
      <c r="A6998" t="s">
        <v>3127</v>
      </c>
      <c r="B6998" t="s">
        <v>4178</v>
      </c>
      <c r="C6998" t="s">
        <v>4325</v>
      </c>
      <c r="D6998" t="s">
        <v>6782</v>
      </c>
      <c r="E6998" t="s">
        <v>5705</v>
      </c>
      <c r="F6998" t="s">
        <v>12</v>
      </c>
      <c r="G6998" t="str">
        <f t="shared" si="109"/>
        <v>4/5 bubbles</v>
      </c>
      <c r="H6998" t="s">
        <v>1229</v>
      </c>
      <c r="I6998">
        <v>72</v>
      </c>
      <c r="J6998" t="s">
        <v>6786</v>
      </c>
      <c r="K6998" t="s">
        <v>9</v>
      </c>
      <c r="L6998" t="s">
        <v>6978</v>
      </c>
    </row>
    <row r="6999" spans="1:12" hidden="1">
      <c r="A6999" t="s">
        <v>3127</v>
      </c>
      <c r="B6999" t="s">
        <v>4178</v>
      </c>
      <c r="C6999" t="s">
        <v>4325</v>
      </c>
      <c r="D6999" t="s">
        <v>6782</v>
      </c>
      <c r="E6999" t="s">
        <v>5705</v>
      </c>
      <c r="F6999" t="s">
        <v>12</v>
      </c>
      <c r="G6999" t="str">
        <f t="shared" si="109"/>
        <v>4/5 bubbles</v>
      </c>
      <c r="H6999" t="s">
        <v>1229</v>
      </c>
      <c r="I6999">
        <v>71</v>
      </c>
      <c r="J6999" t="s">
        <v>6786</v>
      </c>
      <c r="K6999" t="s">
        <v>9</v>
      </c>
      <c r="L6999" t="s">
        <v>7003</v>
      </c>
    </row>
    <row r="7000" spans="1:12" hidden="1">
      <c r="A7000" t="s">
        <v>3537</v>
      </c>
      <c r="B7000" t="s">
        <v>4229</v>
      </c>
      <c r="C7000" t="s">
        <v>4323</v>
      </c>
      <c r="D7000" t="s">
        <v>6782</v>
      </c>
      <c r="E7000" t="s">
        <v>6306</v>
      </c>
      <c r="F7000" t="s">
        <v>7</v>
      </c>
      <c r="G7000" t="str">
        <f t="shared" si="109"/>
        <v>4.5/5 bubbles</v>
      </c>
      <c r="H7000" t="s">
        <v>147</v>
      </c>
      <c r="I7000">
        <v>71</v>
      </c>
      <c r="J7000" t="s">
        <v>6786</v>
      </c>
      <c r="K7000" t="s">
        <v>136</v>
      </c>
      <c r="L7000" t="s">
        <v>6762</v>
      </c>
    </row>
    <row r="7001" spans="1:12" hidden="1">
      <c r="A7001" t="s">
        <v>3537</v>
      </c>
      <c r="B7001" t="s">
        <v>4229</v>
      </c>
      <c r="C7001" t="s">
        <v>4323</v>
      </c>
      <c r="D7001" t="s">
        <v>6782</v>
      </c>
      <c r="E7001" t="s">
        <v>6306</v>
      </c>
      <c r="F7001" t="s">
        <v>7</v>
      </c>
      <c r="G7001" t="str">
        <f t="shared" si="109"/>
        <v>4.5/5 bubbles</v>
      </c>
      <c r="H7001" t="s">
        <v>147</v>
      </c>
      <c r="I7001">
        <v>71</v>
      </c>
      <c r="J7001" t="s">
        <v>6786</v>
      </c>
      <c r="K7001" t="s">
        <v>136</v>
      </c>
      <c r="L7001" t="s">
        <v>6975</v>
      </c>
    </row>
    <row r="7002" spans="1:12" hidden="1">
      <c r="A7002" t="s">
        <v>3537</v>
      </c>
      <c r="B7002" t="s">
        <v>4229</v>
      </c>
      <c r="C7002" t="s">
        <v>4323</v>
      </c>
      <c r="D7002" t="s">
        <v>6782</v>
      </c>
      <c r="E7002" t="s">
        <v>6306</v>
      </c>
      <c r="F7002" t="s">
        <v>7</v>
      </c>
      <c r="G7002" t="str">
        <f t="shared" si="109"/>
        <v>4.5/5 bubbles</v>
      </c>
      <c r="H7002" t="s">
        <v>147</v>
      </c>
      <c r="I7002">
        <v>71</v>
      </c>
      <c r="J7002" t="s">
        <v>6786</v>
      </c>
      <c r="K7002" t="s">
        <v>136</v>
      </c>
      <c r="L7002" t="s">
        <v>6973</v>
      </c>
    </row>
    <row r="7003" spans="1:12">
      <c r="A7003" t="s">
        <v>3539</v>
      </c>
      <c r="B7003" t="s">
        <v>4129</v>
      </c>
      <c r="C7003" t="s">
        <v>4328</v>
      </c>
      <c r="D7003" t="s">
        <v>6782</v>
      </c>
      <c r="E7003" t="s">
        <v>6307</v>
      </c>
      <c r="F7003" t="s">
        <v>12</v>
      </c>
      <c r="G7003" t="str">
        <f t="shared" si="109"/>
        <v>4/5 bubbles</v>
      </c>
      <c r="H7003" t="s">
        <v>126</v>
      </c>
      <c r="I7003">
        <v>71</v>
      </c>
      <c r="J7003" t="s">
        <v>6786</v>
      </c>
      <c r="K7003" t="s">
        <v>9</v>
      </c>
      <c r="L7003" t="s">
        <v>152</v>
      </c>
    </row>
    <row r="7004" spans="1:12">
      <c r="A7004" t="s">
        <v>3539</v>
      </c>
      <c r="B7004" t="s">
        <v>4129</v>
      </c>
      <c r="C7004" t="s">
        <v>4328</v>
      </c>
      <c r="D7004" t="s">
        <v>6782</v>
      </c>
      <c r="E7004" t="s">
        <v>6307</v>
      </c>
      <c r="F7004" t="s">
        <v>12</v>
      </c>
      <c r="G7004" t="str">
        <f t="shared" si="109"/>
        <v>4/5 bubbles</v>
      </c>
      <c r="H7004" t="s">
        <v>126</v>
      </c>
      <c r="I7004">
        <v>71</v>
      </c>
      <c r="J7004" t="s">
        <v>6786</v>
      </c>
      <c r="K7004" t="s">
        <v>9</v>
      </c>
      <c r="L7004" t="s">
        <v>6978</v>
      </c>
    </row>
    <row r="7005" spans="1:12">
      <c r="A7005" t="s">
        <v>3539</v>
      </c>
      <c r="B7005" t="s">
        <v>4129</v>
      </c>
      <c r="C7005" t="s">
        <v>4328</v>
      </c>
      <c r="D7005" t="s">
        <v>6782</v>
      </c>
      <c r="E7005" t="s">
        <v>6307</v>
      </c>
      <c r="F7005" t="s">
        <v>12</v>
      </c>
      <c r="G7005" t="str">
        <f t="shared" si="109"/>
        <v>4/5 bubbles</v>
      </c>
      <c r="H7005" t="s">
        <v>126</v>
      </c>
      <c r="I7005">
        <v>71</v>
      </c>
      <c r="J7005" t="s">
        <v>6786</v>
      </c>
      <c r="K7005" t="s">
        <v>9</v>
      </c>
      <c r="L7005" t="s">
        <v>6974</v>
      </c>
    </row>
    <row r="7006" spans="1:12">
      <c r="A7006" t="s">
        <v>3541</v>
      </c>
      <c r="B7006" t="s">
        <v>4135</v>
      </c>
      <c r="C7006" t="s">
        <v>4328</v>
      </c>
      <c r="D7006" t="s">
        <v>6782</v>
      </c>
      <c r="E7006" t="s">
        <v>6308</v>
      </c>
      <c r="F7006" t="s">
        <v>12</v>
      </c>
      <c r="G7006" t="str">
        <f t="shared" si="109"/>
        <v>4/5 bubbles</v>
      </c>
      <c r="H7006" t="s">
        <v>324</v>
      </c>
      <c r="I7006">
        <v>71</v>
      </c>
      <c r="J7006" t="s">
        <v>6786</v>
      </c>
      <c r="K7006" t="s">
        <v>9</v>
      </c>
      <c r="L7006" t="s">
        <v>6740</v>
      </c>
    </row>
    <row r="7007" spans="1:12">
      <c r="A7007" t="s">
        <v>3541</v>
      </c>
      <c r="B7007" t="s">
        <v>4135</v>
      </c>
      <c r="C7007" t="s">
        <v>4328</v>
      </c>
      <c r="D7007" t="s">
        <v>6782</v>
      </c>
      <c r="E7007" t="s">
        <v>6308</v>
      </c>
      <c r="F7007" t="s">
        <v>12</v>
      </c>
      <c r="G7007" t="str">
        <f t="shared" si="109"/>
        <v>4/5 bubbles</v>
      </c>
      <c r="H7007" t="s">
        <v>324</v>
      </c>
      <c r="I7007">
        <v>71</v>
      </c>
      <c r="J7007" t="s">
        <v>6786</v>
      </c>
      <c r="K7007" t="s">
        <v>9</v>
      </c>
      <c r="L7007" t="s">
        <v>7004</v>
      </c>
    </row>
    <row r="7008" spans="1:12">
      <c r="A7008" t="s">
        <v>3541</v>
      </c>
      <c r="B7008" t="s">
        <v>4135</v>
      </c>
      <c r="C7008" t="s">
        <v>4328</v>
      </c>
      <c r="D7008" t="s">
        <v>6782</v>
      </c>
      <c r="E7008" t="s">
        <v>6308</v>
      </c>
      <c r="F7008" t="s">
        <v>12</v>
      </c>
      <c r="G7008" t="str">
        <f t="shared" si="109"/>
        <v>4/5 bubbles</v>
      </c>
      <c r="H7008" t="s">
        <v>324</v>
      </c>
      <c r="I7008">
        <v>71</v>
      </c>
      <c r="J7008" t="s">
        <v>6786</v>
      </c>
      <c r="K7008" t="s">
        <v>9</v>
      </c>
      <c r="L7008" t="s">
        <v>6973</v>
      </c>
    </row>
    <row r="7009" spans="1:12">
      <c r="A7009" t="s">
        <v>3542</v>
      </c>
      <c r="B7009" t="s">
        <v>4170</v>
      </c>
      <c r="C7009" t="s">
        <v>4328</v>
      </c>
      <c r="D7009" t="s">
        <v>6782</v>
      </c>
      <c r="E7009" t="s">
        <v>6309</v>
      </c>
      <c r="F7009" t="s">
        <v>12</v>
      </c>
      <c r="G7009" t="str">
        <f t="shared" si="109"/>
        <v>4/5 bubbles</v>
      </c>
      <c r="H7009" t="s">
        <v>733</v>
      </c>
      <c r="I7009">
        <v>71</v>
      </c>
      <c r="J7009" t="s">
        <v>6786</v>
      </c>
      <c r="K7009" t="s">
        <v>9</v>
      </c>
      <c r="L7009" t="s">
        <v>6731</v>
      </c>
    </row>
    <row r="7010" spans="1:12">
      <c r="A7010" t="s">
        <v>3542</v>
      </c>
      <c r="B7010" t="s">
        <v>4170</v>
      </c>
      <c r="C7010" t="s">
        <v>4328</v>
      </c>
      <c r="D7010" t="s">
        <v>6782</v>
      </c>
      <c r="E7010" t="s">
        <v>6309</v>
      </c>
      <c r="F7010" t="s">
        <v>12</v>
      </c>
      <c r="G7010" t="str">
        <f t="shared" si="109"/>
        <v>4/5 bubbles</v>
      </c>
      <c r="H7010" t="s">
        <v>733</v>
      </c>
      <c r="I7010">
        <v>71</v>
      </c>
      <c r="J7010" t="s">
        <v>6786</v>
      </c>
      <c r="K7010" t="s">
        <v>9</v>
      </c>
      <c r="L7010" t="s">
        <v>6983</v>
      </c>
    </row>
    <row r="7011" spans="1:12">
      <c r="A7011" t="s">
        <v>3542</v>
      </c>
      <c r="B7011" t="s">
        <v>4170</v>
      </c>
      <c r="C7011" t="s">
        <v>4328</v>
      </c>
      <c r="D7011" t="s">
        <v>6782</v>
      </c>
      <c r="E7011" t="s">
        <v>6309</v>
      </c>
      <c r="F7011" t="s">
        <v>12</v>
      </c>
      <c r="G7011" t="str">
        <f t="shared" si="109"/>
        <v>4/5 bubbles</v>
      </c>
      <c r="H7011" t="s">
        <v>733</v>
      </c>
      <c r="I7011">
        <v>71</v>
      </c>
      <c r="J7011" t="s">
        <v>6786</v>
      </c>
      <c r="K7011" t="s">
        <v>9</v>
      </c>
      <c r="L7011" t="s">
        <v>6973</v>
      </c>
    </row>
    <row r="7012" spans="1:12" hidden="1">
      <c r="A7012" t="s">
        <v>3543</v>
      </c>
      <c r="B7012" t="s">
        <v>4150</v>
      </c>
      <c r="C7012" t="s">
        <v>4325</v>
      </c>
      <c r="D7012" t="s">
        <v>6782</v>
      </c>
      <c r="E7012">
        <v>79109</v>
      </c>
      <c r="F7012" t="s">
        <v>12</v>
      </c>
      <c r="G7012" t="str">
        <f t="shared" si="109"/>
        <v>4/5 bubbles</v>
      </c>
      <c r="H7012" t="s">
        <v>964</v>
      </c>
      <c r="I7012">
        <v>71</v>
      </c>
      <c r="J7012" t="s">
        <v>6786</v>
      </c>
      <c r="K7012" t="s">
        <v>9</v>
      </c>
      <c r="L7012" t="s">
        <v>152</v>
      </c>
    </row>
    <row r="7013" spans="1:12" hidden="1">
      <c r="A7013" t="s">
        <v>3543</v>
      </c>
      <c r="B7013" t="s">
        <v>4150</v>
      </c>
      <c r="C7013" t="s">
        <v>4325</v>
      </c>
      <c r="D7013" t="s">
        <v>6782</v>
      </c>
      <c r="E7013">
        <v>79109</v>
      </c>
      <c r="F7013" t="s">
        <v>12</v>
      </c>
      <c r="G7013" t="str">
        <f t="shared" si="109"/>
        <v>4/5 bubbles</v>
      </c>
      <c r="H7013" t="s">
        <v>964</v>
      </c>
      <c r="I7013">
        <v>71</v>
      </c>
      <c r="J7013" t="s">
        <v>6786</v>
      </c>
      <c r="K7013" t="s">
        <v>9</v>
      </c>
      <c r="L7013" t="s">
        <v>7011</v>
      </c>
    </row>
    <row r="7014" spans="1:12" hidden="1">
      <c r="A7014" t="s">
        <v>1021</v>
      </c>
      <c r="B7014" t="s">
        <v>4150</v>
      </c>
      <c r="C7014" t="s">
        <v>4325</v>
      </c>
      <c r="D7014" t="s">
        <v>6782</v>
      </c>
      <c r="E7014" t="s">
        <v>6310</v>
      </c>
      <c r="F7014" t="s">
        <v>12</v>
      </c>
      <c r="G7014" t="str">
        <f t="shared" si="109"/>
        <v>4/5 bubbles</v>
      </c>
      <c r="H7014" t="s">
        <v>2836</v>
      </c>
      <c r="I7014">
        <v>71</v>
      </c>
      <c r="J7014" t="s">
        <v>6786</v>
      </c>
      <c r="K7014" t="s">
        <v>9</v>
      </c>
      <c r="L7014" t="s">
        <v>152</v>
      </c>
    </row>
    <row r="7015" spans="1:12" hidden="1">
      <c r="A7015" t="s">
        <v>1021</v>
      </c>
      <c r="B7015" t="s">
        <v>4150</v>
      </c>
      <c r="C7015" t="s">
        <v>4325</v>
      </c>
      <c r="D7015" t="s">
        <v>6782</v>
      </c>
      <c r="E7015" t="s">
        <v>6310</v>
      </c>
      <c r="F7015" t="s">
        <v>12</v>
      </c>
      <c r="G7015" t="str">
        <f t="shared" si="109"/>
        <v>4/5 bubbles</v>
      </c>
      <c r="H7015" t="s">
        <v>2836</v>
      </c>
      <c r="I7015">
        <v>71</v>
      </c>
      <c r="J7015" t="s">
        <v>6786</v>
      </c>
      <c r="K7015" t="s">
        <v>9</v>
      </c>
      <c r="L7015" t="s">
        <v>6973</v>
      </c>
    </row>
    <row r="7016" spans="1:12" hidden="1">
      <c r="A7016" t="s">
        <v>1021</v>
      </c>
      <c r="B7016" t="s">
        <v>4150</v>
      </c>
      <c r="C7016" t="s">
        <v>4325</v>
      </c>
      <c r="D7016" t="s">
        <v>6782</v>
      </c>
      <c r="E7016" t="s">
        <v>6310</v>
      </c>
      <c r="F7016" t="s">
        <v>12</v>
      </c>
      <c r="G7016" t="str">
        <f t="shared" si="109"/>
        <v>4/5 bubbles</v>
      </c>
      <c r="H7016" t="s">
        <v>2836</v>
      </c>
      <c r="I7016">
        <v>70</v>
      </c>
      <c r="J7016" t="s">
        <v>6786</v>
      </c>
      <c r="K7016" t="s">
        <v>9</v>
      </c>
      <c r="L7016" t="s">
        <v>6974</v>
      </c>
    </row>
    <row r="7017" spans="1:12">
      <c r="A7017" t="s">
        <v>3544</v>
      </c>
      <c r="B7017" t="s">
        <v>4177</v>
      </c>
      <c r="C7017" t="s">
        <v>4328</v>
      </c>
      <c r="D7017" t="s">
        <v>6782</v>
      </c>
      <c r="E7017" t="s">
        <v>4674</v>
      </c>
      <c r="F7017" t="s">
        <v>7</v>
      </c>
      <c r="G7017" t="str">
        <f t="shared" si="109"/>
        <v>4.5/5 bubbles</v>
      </c>
      <c r="H7017" t="s">
        <v>158</v>
      </c>
      <c r="I7017">
        <v>70</v>
      </c>
      <c r="J7017" t="s">
        <v>6786</v>
      </c>
      <c r="K7017" t="s">
        <v>9</v>
      </c>
      <c r="L7017" t="s">
        <v>152</v>
      </c>
    </row>
    <row r="7018" spans="1:12">
      <c r="A7018" t="s">
        <v>3544</v>
      </c>
      <c r="B7018" t="s">
        <v>4177</v>
      </c>
      <c r="C7018" t="s">
        <v>4328</v>
      </c>
      <c r="D7018" t="s">
        <v>6782</v>
      </c>
      <c r="E7018" t="s">
        <v>4674</v>
      </c>
      <c r="F7018" t="s">
        <v>7</v>
      </c>
      <c r="G7018" t="str">
        <f t="shared" si="109"/>
        <v>4.5/5 bubbles</v>
      </c>
      <c r="H7018" t="s">
        <v>158</v>
      </c>
      <c r="I7018">
        <v>70</v>
      </c>
      <c r="J7018" t="s">
        <v>6786</v>
      </c>
      <c r="K7018" t="s">
        <v>9</v>
      </c>
      <c r="L7018" t="s">
        <v>6979</v>
      </c>
    </row>
    <row r="7019" spans="1:12">
      <c r="A7019" t="s">
        <v>3544</v>
      </c>
      <c r="B7019" t="s">
        <v>4177</v>
      </c>
      <c r="C7019" t="s">
        <v>4328</v>
      </c>
      <c r="D7019" t="s">
        <v>6782</v>
      </c>
      <c r="E7019" t="s">
        <v>4674</v>
      </c>
      <c r="F7019" t="s">
        <v>7</v>
      </c>
      <c r="G7019" t="str">
        <f t="shared" si="109"/>
        <v>4.5/5 bubbles</v>
      </c>
      <c r="H7019" t="s">
        <v>158</v>
      </c>
      <c r="I7019">
        <v>70</v>
      </c>
      <c r="J7019" t="s">
        <v>6786</v>
      </c>
      <c r="K7019" t="s">
        <v>9</v>
      </c>
      <c r="L7019" t="s">
        <v>7016</v>
      </c>
    </row>
    <row r="7020" spans="1:12" hidden="1">
      <c r="A7020" t="s">
        <v>883</v>
      </c>
      <c r="B7020" t="s">
        <v>4243</v>
      </c>
      <c r="C7020" t="s">
        <v>4323</v>
      </c>
      <c r="D7020" t="s">
        <v>6782</v>
      </c>
      <c r="E7020" t="s">
        <v>6311</v>
      </c>
      <c r="F7020" t="s">
        <v>12</v>
      </c>
      <c r="G7020" t="str">
        <f t="shared" si="109"/>
        <v>4/5 bubbles</v>
      </c>
      <c r="H7020" t="s">
        <v>1198</v>
      </c>
      <c r="I7020">
        <v>70</v>
      </c>
      <c r="J7020" t="s">
        <v>6786</v>
      </c>
      <c r="K7020" t="s">
        <v>9</v>
      </c>
      <c r="L7020" t="s">
        <v>648</v>
      </c>
    </row>
    <row r="7021" spans="1:12" hidden="1">
      <c r="A7021" t="s">
        <v>883</v>
      </c>
      <c r="B7021" t="s">
        <v>4243</v>
      </c>
      <c r="C7021" t="s">
        <v>4323</v>
      </c>
      <c r="D7021" t="s">
        <v>6782</v>
      </c>
      <c r="E7021" t="s">
        <v>6311</v>
      </c>
      <c r="F7021" t="s">
        <v>12</v>
      </c>
      <c r="G7021" t="str">
        <f t="shared" si="109"/>
        <v>4/5 bubbles</v>
      </c>
      <c r="H7021" t="s">
        <v>1198</v>
      </c>
      <c r="I7021">
        <v>70</v>
      </c>
      <c r="J7021" t="s">
        <v>6786</v>
      </c>
      <c r="K7021" t="s">
        <v>9</v>
      </c>
      <c r="L7021" t="s">
        <v>6980</v>
      </c>
    </row>
    <row r="7022" spans="1:12" hidden="1">
      <c r="A7022" t="s">
        <v>883</v>
      </c>
      <c r="B7022" t="s">
        <v>4243</v>
      </c>
      <c r="C7022" t="s">
        <v>4323</v>
      </c>
      <c r="D7022" t="s">
        <v>6782</v>
      </c>
      <c r="E7022" t="s">
        <v>6311</v>
      </c>
      <c r="F7022" t="s">
        <v>12</v>
      </c>
      <c r="G7022" t="str">
        <f t="shared" si="109"/>
        <v>4/5 bubbles</v>
      </c>
      <c r="H7022" t="s">
        <v>1198</v>
      </c>
      <c r="I7022">
        <v>70</v>
      </c>
      <c r="J7022" t="s">
        <v>6786</v>
      </c>
      <c r="K7022" t="s">
        <v>9</v>
      </c>
      <c r="L7022" t="s">
        <v>6973</v>
      </c>
    </row>
    <row r="7023" spans="1:12">
      <c r="A7023" t="s">
        <v>3545</v>
      </c>
      <c r="B7023" t="s">
        <v>4170</v>
      </c>
      <c r="C7023" t="s">
        <v>4328</v>
      </c>
      <c r="D7023" t="s">
        <v>6782</v>
      </c>
      <c r="E7023" t="s">
        <v>6312</v>
      </c>
      <c r="F7023" t="s">
        <v>12</v>
      </c>
      <c r="G7023" t="str">
        <f t="shared" si="109"/>
        <v>4/5 bubbles</v>
      </c>
      <c r="H7023" t="s">
        <v>3546</v>
      </c>
      <c r="I7023">
        <v>70</v>
      </c>
      <c r="J7023" t="s">
        <v>6786</v>
      </c>
      <c r="K7023" t="s">
        <v>9</v>
      </c>
      <c r="L7023" t="s">
        <v>152</v>
      </c>
    </row>
    <row r="7024" spans="1:12">
      <c r="A7024" t="s">
        <v>3545</v>
      </c>
      <c r="B7024" t="s">
        <v>4170</v>
      </c>
      <c r="C7024" t="s">
        <v>4328</v>
      </c>
      <c r="D7024" t="s">
        <v>6782</v>
      </c>
      <c r="E7024" t="s">
        <v>6312</v>
      </c>
      <c r="F7024" t="s">
        <v>12</v>
      </c>
      <c r="G7024" t="str">
        <f t="shared" si="109"/>
        <v>4/5 bubbles</v>
      </c>
      <c r="H7024" t="s">
        <v>3546</v>
      </c>
      <c r="I7024">
        <v>70</v>
      </c>
      <c r="J7024" t="s">
        <v>6786</v>
      </c>
      <c r="K7024" t="s">
        <v>9</v>
      </c>
      <c r="L7024" t="s">
        <v>6978</v>
      </c>
    </row>
    <row r="7025" spans="1:12">
      <c r="A7025" t="s">
        <v>3545</v>
      </c>
      <c r="B7025" t="s">
        <v>4170</v>
      </c>
      <c r="C7025" t="s">
        <v>4328</v>
      </c>
      <c r="D7025" t="s">
        <v>6782</v>
      </c>
      <c r="E7025" t="s">
        <v>6312</v>
      </c>
      <c r="F7025" t="s">
        <v>12</v>
      </c>
      <c r="G7025" t="str">
        <f t="shared" si="109"/>
        <v>4/5 bubbles</v>
      </c>
      <c r="H7025" t="s">
        <v>3546</v>
      </c>
      <c r="I7025">
        <v>70</v>
      </c>
      <c r="J7025" t="s">
        <v>6786</v>
      </c>
      <c r="K7025" t="s">
        <v>9</v>
      </c>
      <c r="L7025" t="s">
        <v>6986</v>
      </c>
    </row>
    <row r="7026" spans="1:12">
      <c r="A7026" t="s">
        <v>3547</v>
      </c>
      <c r="B7026" t="s">
        <v>4285</v>
      </c>
      <c r="C7026" t="s">
        <v>4328</v>
      </c>
      <c r="D7026" t="s">
        <v>6782</v>
      </c>
      <c r="E7026" t="s">
        <v>6313</v>
      </c>
      <c r="F7026" t="s">
        <v>12</v>
      </c>
      <c r="G7026" t="str">
        <f t="shared" si="109"/>
        <v>4/5 bubbles</v>
      </c>
      <c r="H7026" t="s">
        <v>3546</v>
      </c>
      <c r="I7026">
        <v>70</v>
      </c>
      <c r="J7026" t="s">
        <v>6786</v>
      </c>
      <c r="K7026" t="s">
        <v>9</v>
      </c>
      <c r="L7026" t="s">
        <v>152</v>
      </c>
    </row>
    <row r="7027" spans="1:12">
      <c r="A7027" t="s">
        <v>3547</v>
      </c>
      <c r="B7027" t="s">
        <v>4285</v>
      </c>
      <c r="C7027" t="s">
        <v>4328</v>
      </c>
      <c r="D7027" t="s">
        <v>6782</v>
      </c>
      <c r="E7027" t="s">
        <v>6313</v>
      </c>
      <c r="F7027" t="s">
        <v>12</v>
      </c>
      <c r="G7027" t="str">
        <f t="shared" si="109"/>
        <v>4/5 bubbles</v>
      </c>
      <c r="H7027" t="s">
        <v>3546</v>
      </c>
      <c r="I7027">
        <v>70</v>
      </c>
      <c r="J7027" t="s">
        <v>6786</v>
      </c>
      <c r="K7027" t="s">
        <v>9</v>
      </c>
      <c r="L7027" t="s">
        <v>6979</v>
      </c>
    </row>
    <row r="7028" spans="1:12">
      <c r="A7028" t="s">
        <v>3547</v>
      </c>
      <c r="B7028" t="s">
        <v>4285</v>
      </c>
      <c r="C7028" t="s">
        <v>4328</v>
      </c>
      <c r="D7028" t="s">
        <v>6782</v>
      </c>
      <c r="E7028" t="s">
        <v>6313</v>
      </c>
      <c r="F7028" t="s">
        <v>12</v>
      </c>
      <c r="G7028" t="str">
        <f t="shared" si="109"/>
        <v>4/5 bubbles</v>
      </c>
      <c r="H7028" t="s">
        <v>3546</v>
      </c>
      <c r="I7028">
        <v>70</v>
      </c>
      <c r="J7028" t="s">
        <v>6786</v>
      </c>
      <c r="K7028" t="s">
        <v>9</v>
      </c>
      <c r="L7028" t="s">
        <v>6973</v>
      </c>
    </row>
    <row r="7029" spans="1:12" hidden="1">
      <c r="A7029" t="s">
        <v>3548</v>
      </c>
      <c r="B7029" t="s">
        <v>4243</v>
      </c>
      <c r="C7029" t="s">
        <v>4323</v>
      </c>
      <c r="D7029" t="s">
        <v>6782</v>
      </c>
      <c r="E7029" t="s">
        <v>6314</v>
      </c>
      <c r="F7029" t="s">
        <v>7</v>
      </c>
      <c r="G7029" t="str">
        <f t="shared" si="109"/>
        <v>4.5/5 bubbles</v>
      </c>
      <c r="H7029" t="s">
        <v>1775</v>
      </c>
      <c r="I7029">
        <v>70</v>
      </c>
      <c r="J7029" t="s">
        <v>6786</v>
      </c>
      <c r="K7029" t="s">
        <v>9</v>
      </c>
      <c r="L7029" t="s">
        <v>868</v>
      </c>
    </row>
    <row r="7030" spans="1:12" hidden="1">
      <c r="A7030" t="s">
        <v>3548</v>
      </c>
      <c r="B7030" t="s">
        <v>4243</v>
      </c>
      <c r="C7030" t="s">
        <v>4323</v>
      </c>
      <c r="D7030" t="s">
        <v>6782</v>
      </c>
      <c r="E7030" t="s">
        <v>6314</v>
      </c>
      <c r="F7030" t="s">
        <v>7</v>
      </c>
      <c r="G7030" t="str">
        <f t="shared" si="109"/>
        <v>4.5/5 bubbles</v>
      </c>
      <c r="H7030" t="s">
        <v>1775</v>
      </c>
      <c r="I7030">
        <v>70</v>
      </c>
      <c r="J7030" t="s">
        <v>6786</v>
      </c>
      <c r="K7030" t="s">
        <v>9</v>
      </c>
      <c r="L7030" t="s">
        <v>6973</v>
      </c>
    </row>
    <row r="7031" spans="1:12" hidden="1">
      <c r="A7031" t="s">
        <v>3548</v>
      </c>
      <c r="B7031" t="s">
        <v>4243</v>
      </c>
      <c r="C7031" t="s">
        <v>4323</v>
      </c>
      <c r="D7031" t="s">
        <v>6782</v>
      </c>
      <c r="E7031" t="s">
        <v>6314</v>
      </c>
      <c r="F7031" t="s">
        <v>7</v>
      </c>
      <c r="G7031" t="str">
        <f t="shared" si="109"/>
        <v>4.5/5 bubbles</v>
      </c>
      <c r="H7031" t="s">
        <v>1775</v>
      </c>
      <c r="I7031">
        <v>70</v>
      </c>
      <c r="J7031" t="s">
        <v>6786</v>
      </c>
      <c r="K7031" t="s">
        <v>9</v>
      </c>
      <c r="L7031" t="s">
        <v>6985</v>
      </c>
    </row>
    <row r="7032" spans="1:12" hidden="1">
      <c r="A7032" t="s">
        <v>3549</v>
      </c>
      <c r="B7032" t="s">
        <v>4206</v>
      </c>
      <c r="C7032" t="s">
        <v>4323</v>
      </c>
      <c r="D7032" t="s">
        <v>6782</v>
      </c>
      <c r="E7032" t="s">
        <v>6315</v>
      </c>
      <c r="F7032" t="s">
        <v>7</v>
      </c>
      <c r="G7032" t="str">
        <f t="shared" si="109"/>
        <v>4.5/5 bubbles</v>
      </c>
      <c r="H7032" t="s">
        <v>207</v>
      </c>
      <c r="I7032">
        <v>70</v>
      </c>
      <c r="J7032" t="s">
        <v>6786</v>
      </c>
      <c r="K7032" t="s">
        <v>9</v>
      </c>
      <c r="L7032" t="s">
        <v>152</v>
      </c>
    </row>
    <row r="7033" spans="1:12" hidden="1">
      <c r="A7033" t="s">
        <v>3549</v>
      </c>
      <c r="B7033" t="s">
        <v>4206</v>
      </c>
      <c r="C7033" t="s">
        <v>4323</v>
      </c>
      <c r="D7033" t="s">
        <v>6782</v>
      </c>
      <c r="E7033" t="s">
        <v>6315</v>
      </c>
      <c r="F7033" t="s">
        <v>7</v>
      </c>
      <c r="G7033" t="str">
        <f t="shared" si="109"/>
        <v>4.5/5 bubbles</v>
      </c>
      <c r="H7033" t="s">
        <v>207</v>
      </c>
      <c r="I7033">
        <v>70</v>
      </c>
      <c r="J7033" t="s">
        <v>6786</v>
      </c>
      <c r="K7033" t="s">
        <v>9</v>
      </c>
      <c r="L7033" t="s">
        <v>6987</v>
      </c>
    </row>
    <row r="7034" spans="1:12" hidden="1">
      <c r="A7034" t="s">
        <v>3549</v>
      </c>
      <c r="B7034" t="s">
        <v>4206</v>
      </c>
      <c r="C7034" t="s">
        <v>4323</v>
      </c>
      <c r="D7034" t="s">
        <v>6782</v>
      </c>
      <c r="E7034" t="s">
        <v>6315</v>
      </c>
      <c r="F7034" t="s">
        <v>7</v>
      </c>
      <c r="G7034" t="str">
        <f t="shared" si="109"/>
        <v>4.5/5 bubbles</v>
      </c>
      <c r="H7034" t="s">
        <v>207</v>
      </c>
      <c r="I7034">
        <v>70</v>
      </c>
      <c r="J7034" t="s">
        <v>6786</v>
      </c>
      <c r="K7034" t="s">
        <v>9</v>
      </c>
      <c r="L7034" t="s">
        <v>6983</v>
      </c>
    </row>
    <row r="7035" spans="1:12" hidden="1">
      <c r="A7035" t="s">
        <v>127</v>
      </c>
      <c r="B7035" t="s">
        <v>4159</v>
      </c>
      <c r="C7035" t="s">
        <v>4325</v>
      </c>
      <c r="D7035" t="s">
        <v>6782</v>
      </c>
      <c r="E7035" t="s">
        <v>6058</v>
      </c>
      <c r="F7035" t="s">
        <v>7</v>
      </c>
      <c r="G7035" t="str">
        <f t="shared" si="109"/>
        <v>4.5/5 bubbles</v>
      </c>
      <c r="H7035" t="s">
        <v>3551</v>
      </c>
      <c r="I7035">
        <v>70</v>
      </c>
      <c r="J7035" t="s">
        <v>6786</v>
      </c>
      <c r="K7035" t="s">
        <v>38</v>
      </c>
      <c r="L7035" t="s">
        <v>152</v>
      </c>
    </row>
    <row r="7036" spans="1:12" hidden="1">
      <c r="A7036" t="s">
        <v>127</v>
      </c>
      <c r="B7036" t="s">
        <v>4159</v>
      </c>
      <c r="C7036" t="s">
        <v>4325</v>
      </c>
      <c r="D7036" t="s">
        <v>6782</v>
      </c>
      <c r="E7036" t="s">
        <v>6058</v>
      </c>
      <c r="F7036" t="s">
        <v>7</v>
      </c>
      <c r="G7036" t="str">
        <f t="shared" si="109"/>
        <v>4.5/5 bubbles</v>
      </c>
      <c r="H7036" t="s">
        <v>3551</v>
      </c>
      <c r="I7036">
        <v>70</v>
      </c>
      <c r="J7036" t="s">
        <v>6786</v>
      </c>
      <c r="K7036" t="s">
        <v>38</v>
      </c>
      <c r="L7036" t="s">
        <v>6982</v>
      </c>
    </row>
    <row r="7037" spans="1:12" hidden="1">
      <c r="A7037" t="s">
        <v>127</v>
      </c>
      <c r="B7037" t="s">
        <v>4159</v>
      </c>
      <c r="C7037" t="s">
        <v>4325</v>
      </c>
      <c r="D7037" t="s">
        <v>6782</v>
      </c>
      <c r="E7037" t="s">
        <v>6058</v>
      </c>
      <c r="F7037" t="s">
        <v>7</v>
      </c>
      <c r="G7037" t="str">
        <f t="shared" si="109"/>
        <v>4.5/5 bubbles</v>
      </c>
      <c r="H7037" t="s">
        <v>3551</v>
      </c>
      <c r="I7037">
        <v>70</v>
      </c>
      <c r="J7037" t="s">
        <v>6786</v>
      </c>
      <c r="K7037" t="s">
        <v>38</v>
      </c>
      <c r="L7037" t="s">
        <v>6973</v>
      </c>
    </row>
    <row r="7038" spans="1:12" hidden="1">
      <c r="A7038" t="s">
        <v>3552</v>
      </c>
      <c r="B7038" t="s">
        <v>4147</v>
      </c>
      <c r="C7038" t="s">
        <v>4325</v>
      </c>
      <c r="D7038" t="s">
        <v>6782</v>
      </c>
      <c r="E7038" t="s">
        <v>4936</v>
      </c>
      <c r="F7038" t="s">
        <v>7</v>
      </c>
      <c r="G7038" t="str">
        <f t="shared" si="109"/>
        <v>4.5/5 bubbles</v>
      </c>
      <c r="H7038" t="s">
        <v>161</v>
      </c>
      <c r="I7038">
        <v>70</v>
      </c>
      <c r="J7038" t="s">
        <v>6786</v>
      </c>
      <c r="K7038" t="s">
        <v>9</v>
      </c>
      <c r="L7038" t="s">
        <v>391</v>
      </c>
    </row>
    <row r="7039" spans="1:12" hidden="1">
      <c r="A7039" t="s">
        <v>3552</v>
      </c>
      <c r="B7039" t="s">
        <v>4147</v>
      </c>
      <c r="C7039" t="s">
        <v>4325</v>
      </c>
      <c r="D7039" t="s">
        <v>6782</v>
      </c>
      <c r="E7039" t="s">
        <v>4936</v>
      </c>
      <c r="F7039" t="s">
        <v>7</v>
      </c>
      <c r="G7039" t="str">
        <f t="shared" si="109"/>
        <v>4.5/5 bubbles</v>
      </c>
      <c r="H7039" t="s">
        <v>161</v>
      </c>
      <c r="I7039">
        <v>70</v>
      </c>
      <c r="J7039" t="s">
        <v>6786</v>
      </c>
      <c r="K7039" t="s">
        <v>9</v>
      </c>
      <c r="L7039" t="s">
        <v>7016</v>
      </c>
    </row>
    <row r="7040" spans="1:12" hidden="1">
      <c r="A7040" t="s">
        <v>3554</v>
      </c>
      <c r="B7040" t="s">
        <v>4194</v>
      </c>
      <c r="C7040" t="s">
        <v>4325</v>
      </c>
      <c r="D7040" t="s">
        <v>6782</v>
      </c>
      <c r="E7040" t="s">
        <v>6316</v>
      </c>
      <c r="F7040" t="s">
        <v>7</v>
      </c>
      <c r="G7040" t="str">
        <f t="shared" si="109"/>
        <v>4.5/5 bubbles</v>
      </c>
      <c r="H7040" t="s">
        <v>1911</v>
      </c>
      <c r="I7040">
        <v>70</v>
      </c>
      <c r="J7040" t="s">
        <v>6786</v>
      </c>
      <c r="K7040" t="s">
        <v>9</v>
      </c>
      <c r="L7040" t="s">
        <v>868</v>
      </c>
    </row>
    <row r="7041" spans="1:12" hidden="1">
      <c r="A7041" t="s">
        <v>3554</v>
      </c>
      <c r="B7041" t="s">
        <v>4194</v>
      </c>
      <c r="C7041" t="s">
        <v>4325</v>
      </c>
      <c r="D7041" t="s">
        <v>6782</v>
      </c>
      <c r="E7041" t="s">
        <v>6316</v>
      </c>
      <c r="F7041" t="s">
        <v>7</v>
      </c>
      <c r="G7041" t="str">
        <f t="shared" si="109"/>
        <v>4.5/5 bubbles</v>
      </c>
      <c r="H7041" t="s">
        <v>1911</v>
      </c>
      <c r="I7041">
        <v>70</v>
      </c>
      <c r="J7041" t="s">
        <v>6786</v>
      </c>
      <c r="K7041" t="s">
        <v>9</v>
      </c>
      <c r="L7041" t="s">
        <v>6978</v>
      </c>
    </row>
    <row r="7042" spans="1:12" hidden="1">
      <c r="A7042" t="s">
        <v>3554</v>
      </c>
      <c r="B7042" t="s">
        <v>4194</v>
      </c>
      <c r="C7042" t="s">
        <v>4325</v>
      </c>
      <c r="D7042" t="s">
        <v>6782</v>
      </c>
      <c r="E7042" t="s">
        <v>6316</v>
      </c>
      <c r="F7042" t="s">
        <v>7</v>
      </c>
      <c r="G7042" t="str">
        <f t="shared" ref="G7042:G7105" si="110">SUBSTITUTE(SUBSTITUTE(F7042, " of ", "/"), "Stars", "")</f>
        <v>4.5/5 bubbles</v>
      </c>
      <c r="H7042" t="s">
        <v>1911</v>
      </c>
      <c r="I7042">
        <v>70</v>
      </c>
      <c r="J7042" t="s">
        <v>6786</v>
      </c>
      <c r="K7042" t="s">
        <v>9</v>
      </c>
      <c r="L7042" t="s">
        <v>6981</v>
      </c>
    </row>
    <row r="7043" spans="1:12">
      <c r="A7043" t="s">
        <v>3555</v>
      </c>
      <c r="B7043" t="s">
        <v>4164</v>
      </c>
      <c r="C7043" t="s">
        <v>4328</v>
      </c>
      <c r="D7043" t="s">
        <v>6782</v>
      </c>
      <c r="E7043" t="s">
        <v>6317</v>
      </c>
      <c r="F7043" t="s">
        <v>7</v>
      </c>
      <c r="G7043" t="str">
        <f t="shared" si="110"/>
        <v>4.5/5 bubbles</v>
      </c>
      <c r="H7043" t="s">
        <v>733</v>
      </c>
      <c r="I7043">
        <v>70</v>
      </c>
      <c r="J7043" t="s">
        <v>6786</v>
      </c>
      <c r="K7043" t="s">
        <v>9</v>
      </c>
      <c r="L7043" t="s">
        <v>6739</v>
      </c>
    </row>
    <row r="7044" spans="1:12">
      <c r="A7044" t="s">
        <v>3555</v>
      </c>
      <c r="B7044" t="s">
        <v>4164</v>
      </c>
      <c r="C7044" t="s">
        <v>4328</v>
      </c>
      <c r="D7044" t="s">
        <v>6782</v>
      </c>
      <c r="E7044" t="s">
        <v>6317</v>
      </c>
      <c r="F7044" t="s">
        <v>7</v>
      </c>
      <c r="G7044" t="str">
        <f t="shared" si="110"/>
        <v>4.5/5 bubbles</v>
      </c>
      <c r="H7044" t="s">
        <v>733</v>
      </c>
      <c r="I7044">
        <v>70</v>
      </c>
      <c r="J7044" t="s">
        <v>6786</v>
      </c>
      <c r="K7044" t="s">
        <v>9</v>
      </c>
      <c r="L7044" t="s">
        <v>6973</v>
      </c>
    </row>
    <row r="7045" spans="1:12">
      <c r="A7045" t="s">
        <v>3555</v>
      </c>
      <c r="B7045" t="s">
        <v>4164</v>
      </c>
      <c r="C7045" t="s">
        <v>4328</v>
      </c>
      <c r="D7045" t="s">
        <v>6782</v>
      </c>
      <c r="E7045" t="s">
        <v>6317</v>
      </c>
      <c r="F7045" t="s">
        <v>7</v>
      </c>
      <c r="G7045" t="str">
        <f t="shared" si="110"/>
        <v>4.5/5 bubbles</v>
      </c>
      <c r="H7045" t="s">
        <v>733</v>
      </c>
      <c r="I7045">
        <v>70</v>
      </c>
      <c r="J7045" t="s">
        <v>6786</v>
      </c>
      <c r="K7045" t="s">
        <v>9</v>
      </c>
      <c r="L7045" t="s">
        <v>6974</v>
      </c>
    </row>
    <row r="7046" spans="1:12" hidden="1">
      <c r="A7046" t="s">
        <v>3556</v>
      </c>
      <c r="B7046" t="s">
        <v>4162</v>
      </c>
      <c r="C7046" t="s">
        <v>4325</v>
      </c>
      <c r="D7046" t="s">
        <v>6782</v>
      </c>
      <c r="E7046" t="s">
        <v>6318</v>
      </c>
      <c r="F7046" t="s">
        <v>7</v>
      </c>
      <c r="G7046" t="str">
        <f t="shared" si="110"/>
        <v>4.5/5 bubbles</v>
      </c>
      <c r="H7046" t="s">
        <v>718</v>
      </c>
      <c r="I7046">
        <v>70</v>
      </c>
      <c r="J7046" t="s">
        <v>6786</v>
      </c>
      <c r="K7046" t="s">
        <v>136</v>
      </c>
      <c r="L7046" t="s">
        <v>152</v>
      </c>
    </row>
    <row r="7047" spans="1:12" hidden="1">
      <c r="A7047" t="s">
        <v>3556</v>
      </c>
      <c r="B7047" t="s">
        <v>4162</v>
      </c>
      <c r="C7047" t="s">
        <v>4325</v>
      </c>
      <c r="D7047" t="s">
        <v>6782</v>
      </c>
      <c r="E7047" t="s">
        <v>6318</v>
      </c>
      <c r="F7047" t="s">
        <v>7</v>
      </c>
      <c r="G7047" t="str">
        <f t="shared" si="110"/>
        <v>4.5/5 bubbles</v>
      </c>
      <c r="H7047" t="s">
        <v>718</v>
      </c>
      <c r="I7047">
        <v>70</v>
      </c>
      <c r="J7047" t="s">
        <v>6786</v>
      </c>
      <c r="K7047" t="s">
        <v>136</v>
      </c>
      <c r="L7047" t="s">
        <v>6976</v>
      </c>
    </row>
    <row r="7048" spans="1:12" hidden="1">
      <c r="A7048" t="s">
        <v>3557</v>
      </c>
      <c r="B7048" t="s">
        <v>4303</v>
      </c>
      <c r="C7048" t="s">
        <v>4323</v>
      </c>
      <c r="D7048" t="s">
        <v>6782</v>
      </c>
      <c r="E7048" t="s">
        <v>6319</v>
      </c>
      <c r="F7048" t="s">
        <v>7</v>
      </c>
      <c r="G7048" t="str">
        <f t="shared" si="110"/>
        <v>4.5/5 bubbles</v>
      </c>
      <c r="H7048" t="s">
        <v>2288</v>
      </c>
      <c r="I7048">
        <v>70</v>
      </c>
      <c r="J7048" t="s">
        <v>6786</v>
      </c>
      <c r="K7048" t="s">
        <v>9</v>
      </c>
      <c r="L7048" t="s">
        <v>868</v>
      </c>
    </row>
    <row r="7049" spans="1:12" hidden="1">
      <c r="A7049" t="s">
        <v>3557</v>
      </c>
      <c r="B7049" t="s">
        <v>4303</v>
      </c>
      <c r="C7049" t="s">
        <v>4323</v>
      </c>
      <c r="D7049" t="s">
        <v>6782</v>
      </c>
      <c r="E7049" t="s">
        <v>6319</v>
      </c>
      <c r="F7049" t="s">
        <v>7</v>
      </c>
      <c r="G7049" t="str">
        <f t="shared" si="110"/>
        <v>4.5/5 bubbles</v>
      </c>
      <c r="H7049" t="s">
        <v>2288</v>
      </c>
      <c r="I7049">
        <v>70</v>
      </c>
      <c r="J7049" t="s">
        <v>6786</v>
      </c>
      <c r="K7049" t="s">
        <v>9</v>
      </c>
      <c r="L7049" t="s">
        <v>6973</v>
      </c>
    </row>
    <row r="7050" spans="1:12" hidden="1">
      <c r="A7050" t="s">
        <v>3558</v>
      </c>
      <c r="B7050" t="s">
        <v>4152</v>
      </c>
      <c r="C7050" t="s">
        <v>4323</v>
      </c>
      <c r="D7050" t="s">
        <v>6782</v>
      </c>
      <c r="E7050" t="s">
        <v>6320</v>
      </c>
      <c r="F7050" t="s">
        <v>7</v>
      </c>
      <c r="G7050" t="str">
        <f t="shared" si="110"/>
        <v>4.5/5 bubbles</v>
      </c>
      <c r="H7050" t="s">
        <v>549</v>
      </c>
      <c r="I7050">
        <v>70</v>
      </c>
      <c r="J7050" t="s">
        <v>6786</v>
      </c>
      <c r="K7050" t="s">
        <v>9</v>
      </c>
      <c r="L7050" t="s">
        <v>868</v>
      </c>
    </row>
    <row r="7051" spans="1:12" hidden="1">
      <c r="A7051" t="s">
        <v>3558</v>
      </c>
      <c r="B7051" t="s">
        <v>4152</v>
      </c>
      <c r="C7051" t="s">
        <v>4323</v>
      </c>
      <c r="D7051" t="s">
        <v>6782</v>
      </c>
      <c r="E7051" t="s">
        <v>6320</v>
      </c>
      <c r="F7051" t="s">
        <v>7</v>
      </c>
      <c r="G7051" t="str">
        <f t="shared" si="110"/>
        <v>4.5/5 bubbles</v>
      </c>
      <c r="H7051" t="s">
        <v>549</v>
      </c>
      <c r="I7051">
        <v>70</v>
      </c>
      <c r="J7051" t="s">
        <v>6786</v>
      </c>
      <c r="K7051" t="s">
        <v>9</v>
      </c>
      <c r="L7051" t="s">
        <v>6973</v>
      </c>
    </row>
    <row r="7052" spans="1:12" hidden="1">
      <c r="A7052" t="s">
        <v>3558</v>
      </c>
      <c r="B7052" t="s">
        <v>4152</v>
      </c>
      <c r="C7052" t="s">
        <v>4323</v>
      </c>
      <c r="D7052" t="s">
        <v>6782</v>
      </c>
      <c r="E7052" t="s">
        <v>6320</v>
      </c>
      <c r="F7052" t="s">
        <v>7</v>
      </c>
      <c r="G7052" t="str">
        <f t="shared" si="110"/>
        <v>4.5/5 bubbles</v>
      </c>
      <c r="H7052" t="s">
        <v>549</v>
      </c>
      <c r="I7052">
        <v>69</v>
      </c>
      <c r="J7052" t="s">
        <v>6786</v>
      </c>
      <c r="K7052" t="s">
        <v>9</v>
      </c>
      <c r="L7052" t="s">
        <v>6974</v>
      </c>
    </row>
    <row r="7053" spans="1:12" hidden="1">
      <c r="A7053" t="s">
        <v>3559</v>
      </c>
      <c r="B7053" t="s">
        <v>4152</v>
      </c>
      <c r="C7053" t="s">
        <v>4323</v>
      </c>
      <c r="D7053" t="s">
        <v>6782</v>
      </c>
      <c r="E7053" t="s">
        <v>6321</v>
      </c>
      <c r="F7053" t="s">
        <v>7</v>
      </c>
      <c r="G7053" t="str">
        <f t="shared" si="110"/>
        <v>4.5/5 bubbles</v>
      </c>
      <c r="H7053" t="s">
        <v>254</v>
      </c>
      <c r="I7053">
        <v>69</v>
      </c>
      <c r="J7053" t="s">
        <v>6786</v>
      </c>
      <c r="K7053" t="s">
        <v>38</v>
      </c>
      <c r="L7053" t="s">
        <v>868</v>
      </c>
    </row>
    <row r="7054" spans="1:12" hidden="1">
      <c r="A7054" t="s">
        <v>3559</v>
      </c>
      <c r="B7054" t="s">
        <v>4152</v>
      </c>
      <c r="C7054" t="s">
        <v>4323</v>
      </c>
      <c r="D7054" t="s">
        <v>6782</v>
      </c>
      <c r="E7054" t="s">
        <v>6321</v>
      </c>
      <c r="F7054" t="s">
        <v>7</v>
      </c>
      <c r="G7054" t="str">
        <f t="shared" si="110"/>
        <v>4.5/5 bubbles</v>
      </c>
      <c r="H7054" t="s">
        <v>254</v>
      </c>
      <c r="I7054">
        <v>69</v>
      </c>
      <c r="J7054" t="s">
        <v>6786</v>
      </c>
      <c r="K7054" t="s">
        <v>38</v>
      </c>
      <c r="L7054" t="s">
        <v>6997</v>
      </c>
    </row>
    <row r="7055" spans="1:12" hidden="1">
      <c r="A7055" t="s">
        <v>3559</v>
      </c>
      <c r="B7055" t="s">
        <v>4152</v>
      </c>
      <c r="C7055" t="s">
        <v>4323</v>
      </c>
      <c r="D7055" t="s">
        <v>6782</v>
      </c>
      <c r="E7055" t="s">
        <v>6321</v>
      </c>
      <c r="F7055" t="s">
        <v>7</v>
      </c>
      <c r="G7055" t="str">
        <f t="shared" si="110"/>
        <v>4.5/5 bubbles</v>
      </c>
      <c r="H7055" t="s">
        <v>254</v>
      </c>
      <c r="I7055">
        <v>69</v>
      </c>
      <c r="J7055" t="s">
        <v>6786</v>
      </c>
      <c r="K7055" t="s">
        <v>38</v>
      </c>
      <c r="L7055" t="s">
        <v>6973</v>
      </c>
    </row>
    <row r="7056" spans="1:12">
      <c r="A7056" t="s">
        <v>3560</v>
      </c>
      <c r="B7056" t="s">
        <v>4218</v>
      </c>
      <c r="C7056" t="s">
        <v>4328</v>
      </c>
      <c r="D7056" t="s">
        <v>6782</v>
      </c>
      <c r="E7056" t="s">
        <v>6322</v>
      </c>
      <c r="F7056" t="s">
        <v>12</v>
      </c>
      <c r="G7056" t="str">
        <f t="shared" si="110"/>
        <v>4/5 bubbles</v>
      </c>
      <c r="H7056" t="s">
        <v>422</v>
      </c>
      <c r="I7056">
        <v>69</v>
      </c>
      <c r="J7056" t="s">
        <v>6786</v>
      </c>
      <c r="K7056" t="s">
        <v>9</v>
      </c>
      <c r="L7056" t="s">
        <v>152</v>
      </c>
    </row>
    <row r="7057" spans="1:12">
      <c r="A7057" t="s">
        <v>3560</v>
      </c>
      <c r="B7057" t="s">
        <v>4218</v>
      </c>
      <c r="C7057" t="s">
        <v>4328</v>
      </c>
      <c r="D7057" t="s">
        <v>6782</v>
      </c>
      <c r="E7057" t="s">
        <v>6322</v>
      </c>
      <c r="F7057" t="s">
        <v>12</v>
      </c>
      <c r="G7057" t="str">
        <f t="shared" si="110"/>
        <v>4/5 bubbles</v>
      </c>
      <c r="H7057" t="s">
        <v>422</v>
      </c>
      <c r="I7057">
        <v>69</v>
      </c>
      <c r="J7057" t="s">
        <v>6786</v>
      </c>
      <c r="K7057" t="s">
        <v>9</v>
      </c>
      <c r="L7057" t="s">
        <v>6979</v>
      </c>
    </row>
    <row r="7058" spans="1:12">
      <c r="A7058" t="s">
        <v>3560</v>
      </c>
      <c r="B7058" t="s">
        <v>4218</v>
      </c>
      <c r="C7058" t="s">
        <v>4328</v>
      </c>
      <c r="D7058" t="s">
        <v>6782</v>
      </c>
      <c r="E7058" t="s">
        <v>6322</v>
      </c>
      <c r="F7058" t="s">
        <v>12</v>
      </c>
      <c r="G7058" t="str">
        <f t="shared" si="110"/>
        <v>4/5 bubbles</v>
      </c>
      <c r="H7058" t="s">
        <v>422</v>
      </c>
      <c r="I7058">
        <v>69</v>
      </c>
      <c r="J7058" t="s">
        <v>6786</v>
      </c>
      <c r="K7058" t="s">
        <v>9</v>
      </c>
      <c r="L7058" t="s">
        <v>6973</v>
      </c>
    </row>
    <row r="7059" spans="1:12" hidden="1">
      <c r="A7059" t="s">
        <v>3561</v>
      </c>
      <c r="B7059" t="s">
        <v>4188</v>
      </c>
      <c r="C7059" t="s">
        <v>4325</v>
      </c>
      <c r="D7059" t="s">
        <v>6782</v>
      </c>
      <c r="F7059" t="s">
        <v>12</v>
      </c>
      <c r="G7059" t="str">
        <f t="shared" si="110"/>
        <v>4/5 bubbles</v>
      </c>
      <c r="H7059" t="s">
        <v>105</v>
      </c>
      <c r="I7059">
        <v>69</v>
      </c>
      <c r="J7059" t="s">
        <v>6786</v>
      </c>
      <c r="K7059" t="s">
        <v>9</v>
      </c>
      <c r="L7059" t="s">
        <v>152</v>
      </c>
    </row>
    <row r="7060" spans="1:12" hidden="1">
      <c r="A7060" t="s">
        <v>3561</v>
      </c>
      <c r="B7060" t="s">
        <v>4188</v>
      </c>
      <c r="C7060" t="s">
        <v>4325</v>
      </c>
      <c r="D7060" t="s">
        <v>6782</v>
      </c>
      <c r="F7060" t="s">
        <v>12</v>
      </c>
      <c r="G7060" t="str">
        <f t="shared" si="110"/>
        <v>4/5 bubbles</v>
      </c>
      <c r="H7060" t="s">
        <v>105</v>
      </c>
      <c r="I7060">
        <v>69</v>
      </c>
      <c r="J7060" t="s">
        <v>6786</v>
      </c>
      <c r="K7060" t="s">
        <v>9</v>
      </c>
      <c r="L7060" t="s">
        <v>6978</v>
      </c>
    </row>
    <row r="7061" spans="1:12">
      <c r="A7061" t="s">
        <v>3562</v>
      </c>
      <c r="B7061" t="s">
        <v>4204</v>
      </c>
      <c r="C7061" t="s">
        <v>4328</v>
      </c>
      <c r="D7061" t="s">
        <v>6782</v>
      </c>
      <c r="E7061" t="s">
        <v>6323</v>
      </c>
      <c r="F7061" t="s">
        <v>7</v>
      </c>
      <c r="G7061" t="str">
        <f t="shared" si="110"/>
        <v>4.5/5 bubbles</v>
      </c>
      <c r="H7061" t="s">
        <v>2746</v>
      </c>
      <c r="I7061">
        <v>69</v>
      </c>
      <c r="J7061" t="s">
        <v>6786</v>
      </c>
      <c r="K7061" t="s">
        <v>9</v>
      </c>
      <c r="L7061" t="s">
        <v>152</v>
      </c>
    </row>
    <row r="7062" spans="1:12">
      <c r="A7062" t="s">
        <v>3562</v>
      </c>
      <c r="B7062" t="s">
        <v>4204</v>
      </c>
      <c r="C7062" t="s">
        <v>4328</v>
      </c>
      <c r="D7062" t="s">
        <v>6782</v>
      </c>
      <c r="E7062" t="s">
        <v>6323</v>
      </c>
      <c r="F7062" t="s">
        <v>7</v>
      </c>
      <c r="G7062" t="str">
        <f t="shared" si="110"/>
        <v>4.5/5 bubbles</v>
      </c>
      <c r="H7062" t="s">
        <v>2746</v>
      </c>
      <c r="I7062">
        <v>69</v>
      </c>
      <c r="J7062" t="s">
        <v>6786</v>
      </c>
      <c r="K7062" t="s">
        <v>9</v>
      </c>
      <c r="L7062" t="s">
        <v>6985</v>
      </c>
    </row>
    <row r="7063" spans="1:12">
      <c r="A7063" t="s">
        <v>3562</v>
      </c>
      <c r="B7063" t="s">
        <v>4204</v>
      </c>
      <c r="C7063" t="s">
        <v>4328</v>
      </c>
      <c r="D7063" t="s">
        <v>6782</v>
      </c>
      <c r="E7063" t="s">
        <v>6323</v>
      </c>
      <c r="F7063" t="s">
        <v>7</v>
      </c>
      <c r="G7063" t="str">
        <f t="shared" si="110"/>
        <v>4.5/5 bubbles</v>
      </c>
      <c r="H7063" t="s">
        <v>2746</v>
      </c>
      <c r="I7063">
        <v>69</v>
      </c>
      <c r="J7063" t="s">
        <v>6786</v>
      </c>
      <c r="K7063" t="s">
        <v>9</v>
      </c>
      <c r="L7063" t="s">
        <v>6974</v>
      </c>
    </row>
    <row r="7064" spans="1:12" hidden="1">
      <c r="A7064" t="s">
        <v>3564</v>
      </c>
      <c r="B7064" t="s">
        <v>4144</v>
      </c>
      <c r="C7064" t="s">
        <v>4319</v>
      </c>
      <c r="D7064" t="s">
        <v>6782</v>
      </c>
      <c r="E7064" t="s">
        <v>6324</v>
      </c>
      <c r="F7064" t="s">
        <v>7</v>
      </c>
      <c r="G7064" t="str">
        <f t="shared" si="110"/>
        <v>4.5/5 bubbles</v>
      </c>
      <c r="H7064" t="s">
        <v>3565</v>
      </c>
      <c r="I7064">
        <v>69</v>
      </c>
      <c r="J7064" t="s">
        <v>6786</v>
      </c>
      <c r="K7064" t="s">
        <v>9</v>
      </c>
      <c r="L7064" t="s">
        <v>146</v>
      </c>
    </row>
    <row r="7065" spans="1:12" hidden="1">
      <c r="A7065" t="s">
        <v>3564</v>
      </c>
      <c r="B7065" t="s">
        <v>4144</v>
      </c>
      <c r="C7065" t="s">
        <v>4319</v>
      </c>
      <c r="D7065" t="s">
        <v>6782</v>
      </c>
      <c r="E7065" t="s">
        <v>6324</v>
      </c>
      <c r="F7065" t="s">
        <v>7</v>
      </c>
      <c r="G7065" t="str">
        <f t="shared" si="110"/>
        <v>4.5/5 bubbles</v>
      </c>
      <c r="H7065" t="s">
        <v>3565</v>
      </c>
      <c r="I7065">
        <v>69</v>
      </c>
      <c r="J7065" t="s">
        <v>6786</v>
      </c>
      <c r="K7065" t="s">
        <v>9</v>
      </c>
      <c r="L7065" t="s">
        <v>7001</v>
      </c>
    </row>
    <row r="7066" spans="1:12" hidden="1">
      <c r="A7066" t="s">
        <v>3564</v>
      </c>
      <c r="B7066" t="s">
        <v>4144</v>
      </c>
      <c r="C7066" t="s">
        <v>4319</v>
      </c>
      <c r="D7066" t="s">
        <v>6782</v>
      </c>
      <c r="E7066" t="s">
        <v>6324</v>
      </c>
      <c r="F7066" t="s">
        <v>7</v>
      </c>
      <c r="G7066" t="str">
        <f t="shared" si="110"/>
        <v>4.5/5 bubbles</v>
      </c>
      <c r="H7066" t="s">
        <v>3565</v>
      </c>
      <c r="I7066">
        <v>69</v>
      </c>
      <c r="J7066" t="s">
        <v>6786</v>
      </c>
      <c r="K7066" t="s">
        <v>9</v>
      </c>
      <c r="L7066" t="s">
        <v>6988</v>
      </c>
    </row>
    <row r="7067" spans="1:12">
      <c r="A7067" t="s">
        <v>3566</v>
      </c>
      <c r="B7067" t="s">
        <v>4130</v>
      </c>
      <c r="C7067" t="s">
        <v>4328</v>
      </c>
      <c r="D7067" t="s">
        <v>6782</v>
      </c>
      <c r="F7067" t="s">
        <v>7</v>
      </c>
      <c r="G7067" t="str">
        <f t="shared" si="110"/>
        <v>4.5/5 bubbles</v>
      </c>
      <c r="H7067" t="s">
        <v>909</v>
      </c>
      <c r="I7067">
        <v>69</v>
      </c>
      <c r="J7067" t="s">
        <v>6786</v>
      </c>
      <c r="K7067" t="s">
        <v>9</v>
      </c>
      <c r="L7067" t="s">
        <v>6731</v>
      </c>
    </row>
    <row r="7068" spans="1:12">
      <c r="A7068" t="s">
        <v>3566</v>
      </c>
      <c r="B7068" t="s">
        <v>4130</v>
      </c>
      <c r="C7068" t="s">
        <v>4328</v>
      </c>
      <c r="D7068" t="s">
        <v>6782</v>
      </c>
      <c r="F7068" t="s">
        <v>7</v>
      </c>
      <c r="G7068" t="str">
        <f t="shared" si="110"/>
        <v>4.5/5 bubbles</v>
      </c>
      <c r="H7068" t="s">
        <v>909</v>
      </c>
      <c r="I7068">
        <v>69</v>
      </c>
      <c r="J7068" t="s">
        <v>6786</v>
      </c>
      <c r="K7068" t="s">
        <v>9</v>
      </c>
      <c r="L7068" t="s">
        <v>6983</v>
      </c>
    </row>
    <row r="7069" spans="1:12">
      <c r="A7069" t="s">
        <v>3566</v>
      </c>
      <c r="B7069" t="s">
        <v>4130</v>
      </c>
      <c r="C7069" t="s">
        <v>4328</v>
      </c>
      <c r="D7069" t="s">
        <v>6782</v>
      </c>
      <c r="F7069" t="s">
        <v>7</v>
      </c>
      <c r="G7069" t="str">
        <f t="shared" si="110"/>
        <v>4.5/5 bubbles</v>
      </c>
      <c r="H7069" t="s">
        <v>909</v>
      </c>
      <c r="I7069">
        <v>69</v>
      </c>
      <c r="J7069" t="s">
        <v>6786</v>
      </c>
      <c r="K7069" t="s">
        <v>9</v>
      </c>
      <c r="L7069" t="s">
        <v>7014</v>
      </c>
    </row>
    <row r="7070" spans="1:12" hidden="1">
      <c r="A7070" t="s">
        <v>3567</v>
      </c>
      <c r="B7070" t="s">
        <v>4185</v>
      </c>
      <c r="C7070" t="s">
        <v>4319</v>
      </c>
      <c r="D7070" t="s">
        <v>6782</v>
      </c>
      <c r="E7070" t="s">
        <v>6325</v>
      </c>
      <c r="F7070" t="s">
        <v>7</v>
      </c>
      <c r="G7070" t="str">
        <f t="shared" si="110"/>
        <v>4.5/5 bubbles</v>
      </c>
      <c r="H7070" t="s">
        <v>2479</v>
      </c>
      <c r="I7070">
        <v>69</v>
      </c>
      <c r="J7070" t="s">
        <v>6786</v>
      </c>
      <c r="K7070" t="s">
        <v>9</v>
      </c>
      <c r="L7070" t="s">
        <v>152</v>
      </c>
    </row>
    <row r="7071" spans="1:12" hidden="1">
      <c r="A7071" t="s">
        <v>3567</v>
      </c>
      <c r="B7071" t="s">
        <v>4185</v>
      </c>
      <c r="C7071" t="s">
        <v>4319</v>
      </c>
      <c r="D7071" t="s">
        <v>6782</v>
      </c>
      <c r="E7071" t="s">
        <v>6325</v>
      </c>
      <c r="F7071" t="s">
        <v>7</v>
      </c>
      <c r="G7071" t="str">
        <f t="shared" si="110"/>
        <v>4.5/5 bubbles</v>
      </c>
      <c r="H7071" t="s">
        <v>2479</v>
      </c>
      <c r="I7071">
        <v>69</v>
      </c>
      <c r="J7071" t="s">
        <v>6786</v>
      </c>
      <c r="K7071" t="s">
        <v>9</v>
      </c>
      <c r="L7071" t="s">
        <v>6984</v>
      </c>
    </row>
    <row r="7072" spans="1:12" hidden="1">
      <c r="A7072" t="s">
        <v>3567</v>
      </c>
      <c r="B7072" t="s">
        <v>4185</v>
      </c>
      <c r="C7072" t="s">
        <v>4319</v>
      </c>
      <c r="D7072" t="s">
        <v>6782</v>
      </c>
      <c r="E7072" t="s">
        <v>6325</v>
      </c>
      <c r="F7072" t="s">
        <v>7</v>
      </c>
      <c r="G7072" t="str">
        <f t="shared" si="110"/>
        <v>4.5/5 bubbles</v>
      </c>
      <c r="H7072" t="s">
        <v>2479</v>
      </c>
      <c r="I7072">
        <v>69</v>
      </c>
      <c r="J7072" t="s">
        <v>6786</v>
      </c>
      <c r="K7072" t="s">
        <v>9</v>
      </c>
      <c r="L7072" t="s">
        <v>6973</v>
      </c>
    </row>
    <row r="7073" spans="1:12" hidden="1">
      <c r="A7073" t="s">
        <v>3568</v>
      </c>
      <c r="B7073" t="s">
        <v>4169</v>
      </c>
      <c r="C7073" t="s">
        <v>4319</v>
      </c>
      <c r="D7073" t="s">
        <v>6782</v>
      </c>
      <c r="E7073" t="s">
        <v>6326</v>
      </c>
      <c r="F7073" t="s">
        <v>12</v>
      </c>
      <c r="G7073" t="str">
        <f t="shared" si="110"/>
        <v>4/5 bubbles</v>
      </c>
      <c r="H7073" t="s">
        <v>3037</v>
      </c>
      <c r="I7073">
        <v>69</v>
      </c>
      <c r="J7073" t="s">
        <v>6786</v>
      </c>
      <c r="K7073" t="s">
        <v>9</v>
      </c>
      <c r="L7073" t="s">
        <v>152</v>
      </c>
    </row>
    <row r="7074" spans="1:12" hidden="1">
      <c r="A7074" t="s">
        <v>3568</v>
      </c>
      <c r="B7074" t="s">
        <v>4169</v>
      </c>
      <c r="C7074" t="s">
        <v>4319</v>
      </c>
      <c r="D7074" t="s">
        <v>6782</v>
      </c>
      <c r="E7074" t="s">
        <v>6326</v>
      </c>
      <c r="F7074" t="s">
        <v>12</v>
      </c>
      <c r="G7074" t="str">
        <f t="shared" si="110"/>
        <v>4/5 bubbles</v>
      </c>
      <c r="H7074" t="s">
        <v>3037</v>
      </c>
      <c r="I7074">
        <v>68</v>
      </c>
      <c r="J7074" t="s">
        <v>6786</v>
      </c>
      <c r="K7074" t="s">
        <v>9</v>
      </c>
      <c r="L7074" t="s">
        <v>6978</v>
      </c>
    </row>
    <row r="7075" spans="1:12" hidden="1">
      <c r="A7075" t="s">
        <v>3568</v>
      </c>
      <c r="B7075" t="s">
        <v>4169</v>
      </c>
      <c r="C7075" t="s">
        <v>4319</v>
      </c>
      <c r="D7075" t="s">
        <v>6782</v>
      </c>
      <c r="E7075" t="s">
        <v>6326</v>
      </c>
      <c r="F7075" t="s">
        <v>12</v>
      </c>
      <c r="G7075" t="str">
        <f t="shared" si="110"/>
        <v>4/5 bubbles</v>
      </c>
      <c r="H7075" t="s">
        <v>3037</v>
      </c>
      <c r="I7075">
        <v>68</v>
      </c>
      <c r="J7075" t="s">
        <v>6786</v>
      </c>
      <c r="K7075" t="s">
        <v>9</v>
      </c>
      <c r="L7075" t="s">
        <v>6973</v>
      </c>
    </row>
    <row r="7076" spans="1:12" hidden="1">
      <c r="A7076" t="s">
        <v>3569</v>
      </c>
      <c r="B7076" t="s">
        <v>4131</v>
      </c>
      <c r="C7076" t="s">
        <v>4323</v>
      </c>
      <c r="D7076" t="s">
        <v>6782</v>
      </c>
      <c r="E7076" t="s">
        <v>6327</v>
      </c>
      <c r="F7076" t="s">
        <v>12</v>
      </c>
      <c r="G7076" t="str">
        <f t="shared" si="110"/>
        <v>4/5 bubbles</v>
      </c>
      <c r="H7076" t="s">
        <v>2494</v>
      </c>
      <c r="I7076">
        <v>68</v>
      </c>
      <c r="J7076" t="s">
        <v>6786</v>
      </c>
      <c r="K7076" t="s">
        <v>9</v>
      </c>
      <c r="L7076" t="s">
        <v>152</v>
      </c>
    </row>
    <row r="7077" spans="1:12" hidden="1">
      <c r="A7077" t="s">
        <v>3569</v>
      </c>
      <c r="B7077" t="s">
        <v>4131</v>
      </c>
      <c r="C7077" t="s">
        <v>4323</v>
      </c>
      <c r="D7077" t="s">
        <v>6782</v>
      </c>
      <c r="E7077" t="s">
        <v>6327</v>
      </c>
      <c r="F7077" t="s">
        <v>12</v>
      </c>
      <c r="G7077" t="str">
        <f t="shared" si="110"/>
        <v>4/5 bubbles</v>
      </c>
      <c r="H7077" t="s">
        <v>2494</v>
      </c>
      <c r="I7077">
        <v>68</v>
      </c>
      <c r="J7077" t="s">
        <v>6786</v>
      </c>
      <c r="K7077" t="s">
        <v>9</v>
      </c>
      <c r="L7077" t="s">
        <v>6978</v>
      </c>
    </row>
    <row r="7078" spans="1:12" hidden="1">
      <c r="A7078" t="s">
        <v>3569</v>
      </c>
      <c r="B7078" t="s">
        <v>4131</v>
      </c>
      <c r="C7078" t="s">
        <v>4323</v>
      </c>
      <c r="D7078" t="s">
        <v>6782</v>
      </c>
      <c r="E7078" t="s">
        <v>6327</v>
      </c>
      <c r="F7078" t="s">
        <v>12</v>
      </c>
      <c r="G7078" t="str">
        <f t="shared" si="110"/>
        <v>4/5 bubbles</v>
      </c>
      <c r="H7078" t="s">
        <v>2494</v>
      </c>
      <c r="I7078">
        <v>68</v>
      </c>
      <c r="J7078" t="s">
        <v>6786</v>
      </c>
      <c r="K7078" t="s">
        <v>9</v>
      </c>
      <c r="L7078" t="s">
        <v>6995</v>
      </c>
    </row>
    <row r="7079" spans="1:12" hidden="1">
      <c r="A7079" t="s">
        <v>1366</v>
      </c>
      <c r="B7079" t="s">
        <v>4152</v>
      </c>
      <c r="C7079" t="s">
        <v>4323</v>
      </c>
      <c r="D7079" t="s">
        <v>6782</v>
      </c>
      <c r="E7079" t="s">
        <v>4937</v>
      </c>
      <c r="F7079" t="s">
        <v>7</v>
      </c>
      <c r="G7079" t="str">
        <f t="shared" si="110"/>
        <v>4.5/5 bubbles</v>
      </c>
      <c r="H7079" t="s">
        <v>1368</v>
      </c>
      <c r="I7079">
        <v>68</v>
      </c>
      <c r="J7079" t="s">
        <v>6786</v>
      </c>
      <c r="K7079" t="s">
        <v>9</v>
      </c>
      <c r="L7079" t="s">
        <v>868</v>
      </c>
    </row>
    <row r="7080" spans="1:12" hidden="1">
      <c r="A7080" t="s">
        <v>1366</v>
      </c>
      <c r="B7080" t="s">
        <v>4152</v>
      </c>
      <c r="C7080" t="s">
        <v>4323</v>
      </c>
      <c r="D7080" t="s">
        <v>6782</v>
      </c>
      <c r="E7080" t="s">
        <v>4937</v>
      </c>
      <c r="F7080" t="s">
        <v>7</v>
      </c>
      <c r="G7080" t="str">
        <f t="shared" si="110"/>
        <v>4.5/5 bubbles</v>
      </c>
      <c r="H7080" t="s">
        <v>1368</v>
      </c>
      <c r="I7080">
        <v>68</v>
      </c>
      <c r="J7080" t="s">
        <v>6786</v>
      </c>
      <c r="K7080" t="s">
        <v>9</v>
      </c>
      <c r="L7080" t="s">
        <v>7000</v>
      </c>
    </row>
    <row r="7081" spans="1:12" hidden="1">
      <c r="A7081" t="s">
        <v>1366</v>
      </c>
      <c r="B7081" t="s">
        <v>4152</v>
      </c>
      <c r="C7081" t="s">
        <v>4323</v>
      </c>
      <c r="D7081" t="s">
        <v>6782</v>
      </c>
      <c r="E7081" t="s">
        <v>4937</v>
      </c>
      <c r="F7081" t="s">
        <v>7</v>
      </c>
      <c r="G7081" t="str">
        <f t="shared" si="110"/>
        <v>4.5/5 bubbles</v>
      </c>
      <c r="H7081" t="s">
        <v>1368</v>
      </c>
      <c r="I7081">
        <v>68</v>
      </c>
      <c r="J7081" t="s">
        <v>6786</v>
      </c>
      <c r="K7081" t="s">
        <v>9</v>
      </c>
      <c r="L7081" t="s">
        <v>7020</v>
      </c>
    </row>
    <row r="7082" spans="1:12" hidden="1">
      <c r="A7082" t="s">
        <v>3570</v>
      </c>
      <c r="B7082" t="s">
        <v>4243</v>
      </c>
      <c r="C7082" t="s">
        <v>4323</v>
      </c>
      <c r="D7082" t="s">
        <v>6782</v>
      </c>
      <c r="E7082" t="s">
        <v>6328</v>
      </c>
      <c r="F7082" t="s">
        <v>12</v>
      </c>
      <c r="G7082" t="str">
        <f t="shared" si="110"/>
        <v>4/5 bubbles</v>
      </c>
      <c r="H7082" t="s">
        <v>1201</v>
      </c>
      <c r="I7082">
        <v>68</v>
      </c>
      <c r="J7082" t="s">
        <v>6786</v>
      </c>
      <c r="K7082" t="s">
        <v>9</v>
      </c>
      <c r="L7082" t="s">
        <v>152</v>
      </c>
    </row>
    <row r="7083" spans="1:12" hidden="1">
      <c r="A7083" t="s">
        <v>3570</v>
      </c>
      <c r="B7083" t="s">
        <v>4243</v>
      </c>
      <c r="C7083" t="s">
        <v>4323</v>
      </c>
      <c r="D7083" t="s">
        <v>6782</v>
      </c>
      <c r="E7083" t="s">
        <v>6328</v>
      </c>
      <c r="F7083" t="s">
        <v>12</v>
      </c>
      <c r="G7083" t="str">
        <f t="shared" si="110"/>
        <v>4/5 bubbles</v>
      </c>
      <c r="H7083" t="s">
        <v>1201</v>
      </c>
      <c r="I7083">
        <v>68</v>
      </c>
      <c r="J7083" t="s">
        <v>6786</v>
      </c>
      <c r="K7083" t="s">
        <v>9</v>
      </c>
      <c r="L7083" t="s">
        <v>6978</v>
      </c>
    </row>
    <row r="7084" spans="1:12" hidden="1">
      <c r="A7084" t="s">
        <v>3570</v>
      </c>
      <c r="B7084" t="s">
        <v>4243</v>
      </c>
      <c r="C7084" t="s">
        <v>4323</v>
      </c>
      <c r="D7084" t="s">
        <v>6782</v>
      </c>
      <c r="E7084" t="s">
        <v>6328</v>
      </c>
      <c r="F7084" t="s">
        <v>12</v>
      </c>
      <c r="G7084" t="str">
        <f t="shared" si="110"/>
        <v>4/5 bubbles</v>
      </c>
      <c r="H7084" t="s">
        <v>1201</v>
      </c>
      <c r="I7084">
        <v>68</v>
      </c>
      <c r="J7084" t="s">
        <v>6786</v>
      </c>
      <c r="K7084" t="s">
        <v>9</v>
      </c>
      <c r="L7084" t="s">
        <v>6986</v>
      </c>
    </row>
    <row r="7085" spans="1:12">
      <c r="A7085" t="s">
        <v>3571</v>
      </c>
      <c r="B7085" t="s">
        <v>4200</v>
      </c>
      <c r="C7085" t="s">
        <v>4328</v>
      </c>
      <c r="D7085" t="s">
        <v>6782</v>
      </c>
      <c r="E7085" t="s">
        <v>6329</v>
      </c>
      <c r="F7085" t="s">
        <v>12</v>
      </c>
      <c r="G7085" t="str">
        <f t="shared" si="110"/>
        <v>4/5 bubbles</v>
      </c>
      <c r="H7085" t="s">
        <v>257</v>
      </c>
      <c r="I7085">
        <v>68</v>
      </c>
      <c r="J7085" t="s">
        <v>6786</v>
      </c>
      <c r="K7085" t="s">
        <v>9</v>
      </c>
      <c r="L7085" t="s">
        <v>152</v>
      </c>
    </row>
    <row r="7086" spans="1:12">
      <c r="A7086" t="s">
        <v>3571</v>
      </c>
      <c r="B7086" t="s">
        <v>4200</v>
      </c>
      <c r="C7086" t="s">
        <v>4328</v>
      </c>
      <c r="D7086" t="s">
        <v>6782</v>
      </c>
      <c r="E7086" t="s">
        <v>6329</v>
      </c>
      <c r="F7086" t="s">
        <v>12</v>
      </c>
      <c r="G7086" t="str">
        <f t="shared" si="110"/>
        <v>4/5 bubbles</v>
      </c>
      <c r="H7086" t="s">
        <v>257</v>
      </c>
      <c r="I7086">
        <v>68</v>
      </c>
      <c r="J7086" t="s">
        <v>6786</v>
      </c>
      <c r="K7086" t="s">
        <v>9</v>
      </c>
      <c r="L7086" t="s">
        <v>6978</v>
      </c>
    </row>
    <row r="7087" spans="1:12">
      <c r="A7087" t="s">
        <v>3571</v>
      </c>
      <c r="B7087" t="s">
        <v>4200</v>
      </c>
      <c r="C7087" t="s">
        <v>4328</v>
      </c>
      <c r="D7087" t="s">
        <v>6782</v>
      </c>
      <c r="E7087" t="s">
        <v>6329</v>
      </c>
      <c r="F7087" t="s">
        <v>12</v>
      </c>
      <c r="G7087" t="str">
        <f t="shared" si="110"/>
        <v>4/5 bubbles</v>
      </c>
      <c r="H7087" t="s">
        <v>257</v>
      </c>
      <c r="I7087">
        <v>68</v>
      </c>
      <c r="J7087" t="s">
        <v>6786</v>
      </c>
      <c r="K7087" t="s">
        <v>9</v>
      </c>
      <c r="L7087" t="s">
        <v>7003</v>
      </c>
    </row>
    <row r="7088" spans="1:12" hidden="1">
      <c r="A7088" t="s">
        <v>3572</v>
      </c>
      <c r="B7088" t="s">
        <v>4293</v>
      </c>
      <c r="C7088" t="s">
        <v>4321</v>
      </c>
      <c r="D7088" t="s">
        <v>6782</v>
      </c>
      <c r="E7088" t="s">
        <v>6330</v>
      </c>
      <c r="F7088" t="s">
        <v>7</v>
      </c>
      <c r="G7088" t="str">
        <f t="shared" si="110"/>
        <v>4.5/5 bubbles</v>
      </c>
      <c r="H7088" t="s">
        <v>384</v>
      </c>
      <c r="I7088">
        <v>68</v>
      </c>
      <c r="J7088" t="s">
        <v>6786</v>
      </c>
      <c r="K7088" t="s">
        <v>38</v>
      </c>
      <c r="L7088" t="s">
        <v>152</v>
      </c>
    </row>
    <row r="7089" spans="1:12" hidden="1">
      <c r="A7089" t="s">
        <v>3572</v>
      </c>
      <c r="B7089" t="s">
        <v>4293</v>
      </c>
      <c r="C7089" t="s">
        <v>4321</v>
      </c>
      <c r="D7089" t="s">
        <v>6782</v>
      </c>
      <c r="E7089" t="s">
        <v>6330</v>
      </c>
      <c r="F7089" t="s">
        <v>7</v>
      </c>
      <c r="G7089" t="str">
        <f t="shared" si="110"/>
        <v>4.5/5 bubbles</v>
      </c>
      <c r="H7089" t="s">
        <v>384</v>
      </c>
      <c r="I7089">
        <v>68</v>
      </c>
      <c r="J7089" t="s">
        <v>6786</v>
      </c>
      <c r="K7089" t="s">
        <v>38</v>
      </c>
      <c r="L7089" t="s">
        <v>6973</v>
      </c>
    </row>
    <row r="7090" spans="1:12" hidden="1">
      <c r="A7090" t="s">
        <v>3572</v>
      </c>
      <c r="B7090" t="s">
        <v>4293</v>
      </c>
      <c r="C7090" t="s">
        <v>4321</v>
      </c>
      <c r="D7090" t="s">
        <v>6782</v>
      </c>
      <c r="E7090" t="s">
        <v>6330</v>
      </c>
      <c r="F7090" t="s">
        <v>7</v>
      </c>
      <c r="G7090" t="str">
        <f t="shared" si="110"/>
        <v>4.5/5 bubbles</v>
      </c>
      <c r="H7090" t="s">
        <v>384</v>
      </c>
      <c r="I7090">
        <v>68</v>
      </c>
      <c r="J7090" t="s">
        <v>6786</v>
      </c>
      <c r="K7090" t="s">
        <v>38</v>
      </c>
      <c r="L7090" t="s">
        <v>6974</v>
      </c>
    </row>
    <row r="7091" spans="1:12" hidden="1">
      <c r="A7091" t="s">
        <v>3573</v>
      </c>
      <c r="B7091" t="s">
        <v>4156</v>
      </c>
      <c r="C7091" t="s">
        <v>4319</v>
      </c>
      <c r="D7091" t="s">
        <v>6782</v>
      </c>
      <c r="E7091" t="s">
        <v>6331</v>
      </c>
      <c r="F7091" t="s">
        <v>7</v>
      </c>
      <c r="G7091" t="str">
        <f t="shared" si="110"/>
        <v>4.5/5 bubbles</v>
      </c>
      <c r="H7091" t="s">
        <v>1793</v>
      </c>
      <c r="I7091">
        <v>67</v>
      </c>
      <c r="J7091" t="s">
        <v>6786</v>
      </c>
      <c r="K7091" t="s">
        <v>38</v>
      </c>
      <c r="L7091" t="s">
        <v>4086</v>
      </c>
    </row>
    <row r="7092" spans="1:12" hidden="1">
      <c r="A7092" t="s">
        <v>3573</v>
      </c>
      <c r="B7092" t="s">
        <v>4156</v>
      </c>
      <c r="C7092" t="s">
        <v>4319</v>
      </c>
      <c r="D7092" t="s">
        <v>6782</v>
      </c>
      <c r="E7092" t="s">
        <v>6331</v>
      </c>
      <c r="F7092" t="s">
        <v>7</v>
      </c>
      <c r="G7092" t="str">
        <f t="shared" si="110"/>
        <v>4.5/5 bubbles</v>
      </c>
      <c r="H7092" t="s">
        <v>1793</v>
      </c>
      <c r="I7092">
        <v>67</v>
      </c>
      <c r="J7092" t="s">
        <v>6786</v>
      </c>
      <c r="K7092" t="s">
        <v>38</v>
      </c>
      <c r="L7092" t="s">
        <v>6974</v>
      </c>
    </row>
    <row r="7093" spans="1:12" hidden="1">
      <c r="A7093" t="s">
        <v>3573</v>
      </c>
      <c r="B7093" t="s">
        <v>4156</v>
      </c>
      <c r="C7093" t="s">
        <v>4319</v>
      </c>
      <c r="D7093" t="s">
        <v>6782</v>
      </c>
      <c r="E7093" t="s">
        <v>6331</v>
      </c>
      <c r="F7093" t="s">
        <v>7</v>
      </c>
      <c r="G7093" t="str">
        <f t="shared" si="110"/>
        <v>4.5/5 bubbles</v>
      </c>
      <c r="H7093" t="s">
        <v>1793</v>
      </c>
      <c r="I7093">
        <v>67</v>
      </c>
      <c r="J7093" t="s">
        <v>6786</v>
      </c>
      <c r="K7093" t="s">
        <v>38</v>
      </c>
      <c r="L7093" t="s">
        <v>6985</v>
      </c>
    </row>
    <row r="7094" spans="1:12" hidden="1">
      <c r="A7094" t="s">
        <v>2790</v>
      </c>
      <c r="B7094" t="s">
        <v>4152</v>
      </c>
      <c r="C7094" t="s">
        <v>4323</v>
      </c>
      <c r="D7094" t="s">
        <v>6782</v>
      </c>
      <c r="E7094" t="s">
        <v>5802</v>
      </c>
      <c r="F7094" t="s">
        <v>7</v>
      </c>
      <c r="G7094" t="str">
        <f t="shared" si="110"/>
        <v>4.5/5 bubbles</v>
      </c>
      <c r="H7094" t="s">
        <v>2792</v>
      </c>
      <c r="I7094">
        <v>67</v>
      </c>
      <c r="J7094" t="s">
        <v>6786</v>
      </c>
      <c r="K7094" t="s">
        <v>38</v>
      </c>
      <c r="L7094" t="s">
        <v>6758</v>
      </c>
    </row>
    <row r="7095" spans="1:12" hidden="1">
      <c r="A7095" t="s">
        <v>2790</v>
      </c>
      <c r="B7095" t="s">
        <v>4152</v>
      </c>
      <c r="C7095" t="s">
        <v>4323</v>
      </c>
      <c r="D7095" t="s">
        <v>6782</v>
      </c>
      <c r="E7095" t="s">
        <v>5802</v>
      </c>
      <c r="F7095" t="s">
        <v>7</v>
      </c>
      <c r="G7095" t="str">
        <f t="shared" si="110"/>
        <v>4.5/5 bubbles</v>
      </c>
      <c r="H7095" t="s">
        <v>2792</v>
      </c>
      <c r="I7095">
        <v>67</v>
      </c>
      <c r="J7095" t="s">
        <v>6786</v>
      </c>
      <c r="K7095" t="s">
        <v>38</v>
      </c>
      <c r="L7095" t="s">
        <v>6975</v>
      </c>
    </row>
    <row r="7096" spans="1:12" hidden="1">
      <c r="A7096" t="s">
        <v>2790</v>
      </c>
      <c r="B7096" t="s">
        <v>4152</v>
      </c>
      <c r="C7096" t="s">
        <v>4323</v>
      </c>
      <c r="D7096" t="s">
        <v>6782</v>
      </c>
      <c r="E7096" t="s">
        <v>5802</v>
      </c>
      <c r="F7096" t="s">
        <v>7</v>
      </c>
      <c r="G7096" t="str">
        <f t="shared" si="110"/>
        <v>4.5/5 bubbles</v>
      </c>
      <c r="H7096" t="s">
        <v>2792</v>
      </c>
      <c r="I7096">
        <v>67</v>
      </c>
      <c r="J7096" t="s">
        <v>6786</v>
      </c>
      <c r="K7096" t="s">
        <v>38</v>
      </c>
      <c r="L7096" t="s">
        <v>6973</v>
      </c>
    </row>
    <row r="7097" spans="1:12">
      <c r="A7097" t="s">
        <v>3574</v>
      </c>
      <c r="B7097" t="s">
        <v>4129</v>
      </c>
      <c r="C7097" t="s">
        <v>4328</v>
      </c>
      <c r="D7097" t="s">
        <v>6782</v>
      </c>
      <c r="E7097" t="s">
        <v>6332</v>
      </c>
      <c r="F7097" t="s">
        <v>7</v>
      </c>
      <c r="G7097" t="str">
        <f t="shared" si="110"/>
        <v>4.5/5 bubbles</v>
      </c>
      <c r="H7097" t="s">
        <v>3575</v>
      </c>
      <c r="I7097">
        <v>67</v>
      </c>
      <c r="J7097" t="s">
        <v>6786</v>
      </c>
      <c r="K7097" t="s">
        <v>9</v>
      </c>
      <c r="L7097" t="s">
        <v>6759</v>
      </c>
    </row>
    <row r="7098" spans="1:12">
      <c r="A7098" t="s">
        <v>3574</v>
      </c>
      <c r="B7098" t="s">
        <v>4129</v>
      </c>
      <c r="C7098" t="s">
        <v>4328</v>
      </c>
      <c r="D7098" t="s">
        <v>6782</v>
      </c>
      <c r="E7098" t="s">
        <v>6332</v>
      </c>
      <c r="F7098" t="s">
        <v>7</v>
      </c>
      <c r="G7098" t="str">
        <f t="shared" si="110"/>
        <v>4.5/5 bubbles</v>
      </c>
      <c r="H7098" t="s">
        <v>3575</v>
      </c>
      <c r="I7098">
        <v>67</v>
      </c>
      <c r="J7098" t="s">
        <v>6786</v>
      </c>
      <c r="K7098" t="s">
        <v>9</v>
      </c>
      <c r="L7098" t="s">
        <v>6990</v>
      </c>
    </row>
    <row r="7099" spans="1:12">
      <c r="A7099" t="s">
        <v>3574</v>
      </c>
      <c r="B7099" t="s">
        <v>4129</v>
      </c>
      <c r="C7099" t="s">
        <v>4328</v>
      </c>
      <c r="D7099" t="s">
        <v>6782</v>
      </c>
      <c r="E7099" t="s">
        <v>6332</v>
      </c>
      <c r="F7099" t="s">
        <v>7</v>
      </c>
      <c r="G7099" t="str">
        <f t="shared" si="110"/>
        <v>4.5/5 bubbles</v>
      </c>
      <c r="H7099" t="s">
        <v>3575</v>
      </c>
      <c r="I7099">
        <v>67</v>
      </c>
      <c r="J7099" t="s">
        <v>6786</v>
      </c>
      <c r="K7099" t="s">
        <v>9</v>
      </c>
      <c r="L7099" t="s">
        <v>7004</v>
      </c>
    </row>
    <row r="7100" spans="1:12">
      <c r="A7100" t="s">
        <v>3576</v>
      </c>
      <c r="B7100" t="s">
        <v>4127</v>
      </c>
      <c r="C7100" t="s">
        <v>4328</v>
      </c>
      <c r="D7100" t="s">
        <v>6782</v>
      </c>
      <c r="E7100" t="s">
        <v>6333</v>
      </c>
      <c r="F7100" t="s">
        <v>7</v>
      </c>
      <c r="G7100" t="str">
        <f t="shared" si="110"/>
        <v>4.5/5 bubbles</v>
      </c>
      <c r="H7100" t="s">
        <v>718</v>
      </c>
      <c r="I7100">
        <v>67</v>
      </c>
      <c r="J7100" t="s">
        <v>6786</v>
      </c>
      <c r="K7100" t="s">
        <v>9</v>
      </c>
      <c r="L7100" t="s">
        <v>6740</v>
      </c>
    </row>
    <row r="7101" spans="1:12">
      <c r="A7101" t="s">
        <v>3576</v>
      </c>
      <c r="B7101" t="s">
        <v>4127</v>
      </c>
      <c r="C7101" t="s">
        <v>4328</v>
      </c>
      <c r="D7101" t="s">
        <v>6782</v>
      </c>
      <c r="E7101" t="s">
        <v>6333</v>
      </c>
      <c r="F7101" t="s">
        <v>7</v>
      </c>
      <c r="G7101" t="str">
        <f t="shared" si="110"/>
        <v>4.5/5 bubbles</v>
      </c>
      <c r="H7101" t="s">
        <v>718</v>
      </c>
      <c r="I7101">
        <v>67</v>
      </c>
      <c r="J7101" t="s">
        <v>6786</v>
      </c>
      <c r="K7101" t="s">
        <v>9</v>
      </c>
      <c r="L7101" t="s">
        <v>7013</v>
      </c>
    </row>
    <row r="7102" spans="1:12">
      <c r="A7102" t="s">
        <v>3576</v>
      </c>
      <c r="B7102" t="s">
        <v>4127</v>
      </c>
      <c r="C7102" t="s">
        <v>4328</v>
      </c>
      <c r="D7102" t="s">
        <v>6782</v>
      </c>
      <c r="E7102" t="s">
        <v>6333</v>
      </c>
      <c r="F7102" t="s">
        <v>7</v>
      </c>
      <c r="G7102" t="str">
        <f t="shared" si="110"/>
        <v>4.5/5 bubbles</v>
      </c>
      <c r="H7102" t="s">
        <v>718</v>
      </c>
      <c r="I7102">
        <v>67</v>
      </c>
      <c r="J7102" t="s">
        <v>6786</v>
      </c>
      <c r="K7102" t="s">
        <v>9</v>
      </c>
      <c r="L7102" t="s">
        <v>6973</v>
      </c>
    </row>
    <row r="7103" spans="1:12" hidden="1">
      <c r="A7103" t="s">
        <v>3577</v>
      </c>
      <c r="B7103" t="s">
        <v>4146</v>
      </c>
      <c r="C7103" t="s">
        <v>4321</v>
      </c>
      <c r="D7103" t="s">
        <v>6782</v>
      </c>
      <c r="E7103" t="s">
        <v>6116</v>
      </c>
      <c r="F7103" t="s">
        <v>99</v>
      </c>
      <c r="G7103" t="str">
        <f t="shared" si="110"/>
        <v>5/5 bubbles</v>
      </c>
      <c r="H7103" t="s">
        <v>151</v>
      </c>
      <c r="I7103">
        <v>67</v>
      </c>
      <c r="J7103" t="s">
        <v>6786</v>
      </c>
      <c r="K7103" t="s">
        <v>9</v>
      </c>
      <c r="L7103" t="s">
        <v>6731</v>
      </c>
    </row>
    <row r="7104" spans="1:12" hidden="1">
      <c r="A7104" t="s">
        <v>3577</v>
      </c>
      <c r="B7104" t="s">
        <v>4146</v>
      </c>
      <c r="C7104" t="s">
        <v>4321</v>
      </c>
      <c r="D7104" t="s">
        <v>6782</v>
      </c>
      <c r="E7104" t="s">
        <v>6116</v>
      </c>
      <c r="F7104" t="s">
        <v>99</v>
      </c>
      <c r="G7104" t="str">
        <f t="shared" si="110"/>
        <v>5/5 bubbles</v>
      </c>
      <c r="H7104" t="s">
        <v>151</v>
      </c>
      <c r="I7104">
        <v>67</v>
      </c>
      <c r="J7104" t="s">
        <v>6786</v>
      </c>
      <c r="K7104" t="s">
        <v>9</v>
      </c>
      <c r="L7104" t="s">
        <v>7029</v>
      </c>
    </row>
    <row r="7105" spans="1:12" hidden="1">
      <c r="A7105" t="s">
        <v>3577</v>
      </c>
      <c r="B7105" t="s">
        <v>4146</v>
      </c>
      <c r="C7105" t="s">
        <v>4321</v>
      </c>
      <c r="D7105" t="s">
        <v>6782</v>
      </c>
      <c r="E7105" t="s">
        <v>6116</v>
      </c>
      <c r="F7105" t="s">
        <v>99</v>
      </c>
      <c r="G7105" t="str">
        <f t="shared" si="110"/>
        <v>5/5 bubbles</v>
      </c>
      <c r="H7105" t="s">
        <v>151</v>
      </c>
      <c r="I7105">
        <v>67</v>
      </c>
      <c r="J7105" t="s">
        <v>6786</v>
      </c>
      <c r="K7105" t="s">
        <v>9</v>
      </c>
      <c r="L7105" t="s">
        <v>7014</v>
      </c>
    </row>
    <row r="7106" spans="1:12" hidden="1">
      <c r="A7106" t="s">
        <v>1508</v>
      </c>
      <c r="B7106" t="s">
        <v>4211</v>
      </c>
      <c r="C7106" t="s">
        <v>4323</v>
      </c>
      <c r="D7106" t="s">
        <v>6782</v>
      </c>
      <c r="E7106" t="s">
        <v>5018</v>
      </c>
      <c r="F7106" t="s">
        <v>7</v>
      </c>
      <c r="G7106" t="str">
        <f t="shared" ref="G7106:G7169" si="111">SUBSTITUTE(SUBSTITUTE(F7106, " of ", "/"), "Stars", "")</f>
        <v>4.5/5 bubbles</v>
      </c>
      <c r="H7106" t="s">
        <v>1088</v>
      </c>
      <c r="I7106">
        <v>67</v>
      </c>
      <c r="J7106" t="s">
        <v>6786</v>
      </c>
      <c r="K7106" t="s">
        <v>9</v>
      </c>
      <c r="L7106" t="s">
        <v>152</v>
      </c>
    </row>
    <row r="7107" spans="1:12" hidden="1">
      <c r="A7107" t="s">
        <v>1508</v>
      </c>
      <c r="B7107" t="s">
        <v>4211</v>
      </c>
      <c r="C7107" t="s">
        <v>4323</v>
      </c>
      <c r="D7107" t="s">
        <v>6782</v>
      </c>
      <c r="E7107" t="s">
        <v>5018</v>
      </c>
      <c r="F7107" t="s">
        <v>7</v>
      </c>
      <c r="G7107" t="str">
        <f t="shared" si="111"/>
        <v>4.5/5 bubbles</v>
      </c>
      <c r="H7107" t="s">
        <v>1088</v>
      </c>
      <c r="I7107">
        <v>67</v>
      </c>
      <c r="J7107" t="s">
        <v>6786</v>
      </c>
      <c r="K7107" t="s">
        <v>9</v>
      </c>
      <c r="L7107" t="s">
        <v>6978</v>
      </c>
    </row>
    <row r="7108" spans="1:12" hidden="1">
      <c r="A7108" t="s">
        <v>1508</v>
      </c>
      <c r="B7108" t="s">
        <v>4211</v>
      </c>
      <c r="C7108" t="s">
        <v>4323</v>
      </c>
      <c r="D7108" t="s">
        <v>6782</v>
      </c>
      <c r="E7108" t="s">
        <v>5018</v>
      </c>
      <c r="F7108" t="s">
        <v>7</v>
      </c>
      <c r="G7108" t="str">
        <f t="shared" si="111"/>
        <v>4.5/5 bubbles</v>
      </c>
      <c r="H7108" t="s">
        <v>1088</v>
      </c>
      <c r="I7108">
        <v>67</v>
      </c>
      <c r="J7108" t="s">
        <v>6786</v>
      </c>
      <c r="K7108" t="s">
        <v>9</v>
      </c>
      <c r="L7108" t="s">
        <v>7011</v>
      </c>
    </row>
    <row r="7109" spans="1:12">
      <c r="A7109" t="s">
        <v>900</v>
      </c>
      <c r="B7109" t="s">
        <v>4129</v>
      </c>
      <c r="C7109" t="s">
        <v>4328</v>
      </c>
      <c r="D7109" t="s">
        <v>6782</v>
      </c>
      <c r="E7109" t="s">
        <v>4690</v>
      </c>
      <c r="F7109" t="s">
        <v>12</v>
      </c>
      <c r="G7109" t="str">
        <f t="shared" si="111"/>
        <v>4/5 bubbles</v>
      </c>
      <c r="H7109" t="s">
        <v>117</v>
      </c>
      <c r="I7109">
        <v>67</v>
      </c>
      <c r="J7109" t="s">
        <v>6786</v>
      </c>
      <c r="K7109" t="s">
        <v>9</v>
      </c>
      <c r="L7109" t="s">
        <v>152</v>
      </c>
    </row>
    <row r="7110" spans="1:12">
      <c r="A7110" t="s">
        <v>900</v>
      </c>
      <c r="B7110" t="s">
        <v>4129</v>
      </c>
      <c r="C7110" t="s">
        <v>4328</v>
      </c>
      <c r="D7110" t="s">
        <v>6782</v>
      </c>
      <c r="E7110" t="s">
        <v>4690</v>
      </c>
      <c r="F7110" t="s">
        <v>12</v>
      </c>
      <c r="G7110" t="str">
        <f t="shared" si="111"/>
        <v>4/5 bubbles</v>
      </c>
      <c r="H7110" t="s">
        <v>117</v>
      </c>
      <c r="I7110">
        <v>67</v>
      </c>
      <c r="J7110" t="s">
        <v>6786</v>
      </c>
      <c r="K7110" t="s">
        <v>9</v>
      </c>
      <c r="L7110" t="s">
        <v>6995</v>
      </c>
    </row>
    <row r="7111" spans="1:12">
      <c r="A7111" t="s">
        <v>900</v>
      </c>
      <c r="B7111" t="s">
        <v>4129</v>
      </c>
      <c r="C7111" t="s">
        <v>4328</v>
      </c>
      <c r="D7111" t="s">
        <v>6782</v>
      </c>
      <c r="E7111" t="s">
        <v>4690</v>
      </c>
      <c r="F7111" t="s">
        <v>12</v>
      </c>
      <c r="G7111" t="str">
        <f t="shared" si="111"/>
        <v>4/5 bubbles</v>
      </c>
      <c r="H7111" t="s">
        <v>117</v>
      </c>
      <c r="I7111">
        <v>67</v>
      </c>
      <c r="J7111" t="s">
        <v>6786</v>
      </c>
      <c r="K7111" t="s">
        <v>9</v>
      </c>
      <c r="L7111" t="s">
        <v>6973</v>
      </c>
    </row>
    <row r="7112" spans="1:12" hidden="1">
      <c r="A7112" t="s">
        <v>3578</v>
      </c>
      <c r="B7112" t="s">
        <v>4156</v>
      </c>
      <c r="C7112" t="s">
        <v>4319</v>
      </c>
      <c r="D7112" t="s">
        <v>6782</v>
      </c>
      <c r="E7112" t="s">
        <v>6334</v>
      </c>
      <c r="F7112" t="s">
        <v>7</v>
      </c>
      <c r="G7112" t="str">
        <f t="shared" si="111"/>
        <v>4.5/5 bubbles</v>
      </c>
      <c r="H7112" t="s">
        <v>1611</v>
      </c>
      <c r="I7112">
        <v>66</v>
      </c>
      <c r="J7112" t="s">
        <v>6786</v>
      </c>
      <c r="K7112" t="s">
        <v>9</v>
      </c>
      <c r="L7112" t="s">
        <v>6742</v>
      </c>
    </row>
    <row r="7113" spans="1:12" hidden="1">
      <c r="A7113" t="s">
        <v>3578</v>
      </c>
      <c r="B7113" t="s">
        <v>4156</v>
      </c>
      <c r="C7113" t="s">
        <v>4319</v>
      </c>
      <c r="D7113" t="s">
        <v>6782</v>
      </c>
      <c r="E7113" t="s">
        <v>6334</v>
      </c>
      <c r="F7113" t="s">
        <v>7</v>
      </c>
      <c r="G7113" t="str">
        <f t="shared" si="111"/>
        <v>4.5/5 bubbles</v>
      </c>
      <c r="H7113" t="s">
        <v>1611</v>
      </c>
      <c r="I7113">
        <v>66</v>
      </c>
      <c r="J7113" t="s">
        <v>6786</v>
      </c>
      <c r="K7113" t="s">
        <v>9</v>
      </c>
      <c r="L7113" t="s">
        <v>7005</v>
      </c>
    </row>
    <row r="7114" spans="1:12" hidden="1">
      <c r="A7114" t="s">
        <v>3578</v>
      </c>
      <c r="B7114" t="s">
        <v>4156</v>
      </c>
      <c r="C7114" t="s">
        <v>4319</v>
      </c>
      <c r="D7114" t="s">
        <v>6782</v>
      </c>
      <c r="E7114" t="s">
        <v>6334</v>
      </c>
      <c r="F7114" t="s">
        <v>7</v>
      </c>
      <c r="G7114" t="str">
        <f t="shared" si="111"/>
        <v>4.5/5 bubbles</v>
      </c>
      <c r="H7114" t="s">
        <v>1611</v>
      </c>
      <c r="I7114">
        <v>66</v>
      </c>
      <c r="J7114" t="s">
        <v>6786</v>
      </c>
      <c r="K7114" t="s">
        <v>9</v>
      </c>
      <c r="L7114" t="s">
        <v>6990</v>
      </c>
    </row>
    <row r="7115" spans="1:12">
      <c r="A7115" t="s">
        <v>3579</v>
      </c>
      <c r="B7115" t="s">
        <v>4212</v>
      </c>
      <c r="C7115" t="s">
        <v>4328</v>
      </c>
      <c r="D7115" t="s">
        <v>6782</v>
      </c>
      <c r="E7115" t="s">
        <v>6335</v>
      </c>
      <c r="F7115" t="s">
        <v>7</v>
      </c>
      <c r="G7115" t="str">
        <f t="shared" si="111"/>
        <v>4.5/5 bubbles</v>
      </c>
      <c r="H7115" t="s">
        <v>1725</v>
      </c>
      <c r="I7115">
        <v>66</v>
      </c>
      <c r="J7115" t="s">
        <v>6786</v>
      </c>
      <c r="K7115" t="s">
        <v>38</v>
      </c>
      <c r="L7115" t="s">
        <v>1961</v>
      </c>
    </row>
    <row r="7116" spans="1:12">
      <c r="A7116" t="s">
        <v>3579</v>
      </c>
      <c r="B7116" t="s">
        <v>4212</v>
      </c>
      <c r="C7116" t="s">
        <v>4328</v>
      </c>
      <c r="D7116" t="s">
        <v>6782</v>
      </c>
      <c r="E7116" t="s">
        <v>6335</v>
      </c>
      <c r="F7116" t="s">
        <v>7</v>
      </c>
      <c r="G7116" t="str">
        <f t="shared" si="111"/>
        <v>4.5/5 bubbles</v>
      </c>
      <c r="H7116" t="s">
        <v>1725</v>
      </c>
      <c r="I7116">
        <v>66</v>
      </c>
      <c r="J7116" t="s">
        <v>6786</v>
      </c>
      <c r="K7116" t="s">
        <v>38</v>
      </c>
      <c r="L7116" t="s">
        <v>6975</v>
      </c>
    </row>
    <row r="7117" spans="1:12">
      <c r="A7117" t="s">
        <v>3579</v>
      </c>
      <c r="B7117" t="s">
        <v>4212</v>
      </c>
      <c r="C7117" t="s">
        <v>4328</v>
      </c>
      <c r="D7117" t="s">
        <v>6782</v>
      </c>
      <c r="E7117" t="s">
        <v>6335</v>
      </c>
      <c r="F7117" t="s">
        <v>7</v>
      </c>
      <c r="G7117" t="str">
        <f t="shared" si="111"/>
        <v>4.5/5 bubbles</v>
      </c>
      <c r="H7117" t="s">
        <v>1725</v>
      </c>
      <c r="I7117">
        <v>66</v>
      </c>
      <c r="J7117" t="s">
        <v>6786</v>
      </c>
      <c r="K7117" t="s">
        <v>38</v>
      </c>
      <c r="L7117" t="s">
        <v>6979</v>
      </c>
    </row>
    <row r="7118" spans="1:12" hidden="1">
      <c r="A7118" t="s">
        <v>1441</v>
      </c>
      <c r="B7118" t="s">
        <v>4260</v>
      </c>
      <c r="C7118" t="s">
        <v>4323</v>
      </c>
      <c r="D7118" t="s">
        <v>6782</v>
      </c>
      <c r="E7118" t="s">
        <v>6336</v>
      </c>
      <c r="F7118" t="s">
        <v>7</v>
      </c>
      <c r="G7118" t="str">
        <f t="shared" si="111"/>
        <v>4.5/5 bubbles</v>
      </c>
      <c r="H7118" t="s">
        <v>407</v>
      </c>
      <c r="I7118">
        <v>66</v>
      </c>
      <c r="J7118" t="s">
        <v>6786</v>
      </c>
      <c r="K7118" t="s">
        <v>38</v>
      </c>
      <c r="L7118" t="s">
        <v>1961</v>
      </c>
    </row>
    <row r="7119" spans="1:12" hidden="1">
      <c r="A7119" t="s">
        <v>1441</v>
      </c>
      <c r="B7119" t="s">
        <v>4260</v>
      </c>
      <c r="C7119" t="s">
        <v>4323</v>
      </c>
      <c r="D7119" t="s">
        <v>6782</v>
      </c>
      <c r="E7119" t="s">
        <v>6336</v>
      </c>
      <c r="F7119" t="s">
        <v>7</v>
      </c>
      <c r="G7119" t="str">
        <f t="shared" si="111"/>
        <v>4.5/5 bubbles</v>
      </c>
      <c r="H7119" t="s">
        <v>407</v>
      </c>
      <c r="I7119">
        <v>66</v>
      </c>
      <c r="J7119" t="s">
        <v>6786</v>
      </c>
      <c r="K7119" t="s">
        <v>38</v>
      </c>
      <c r="L7119" t="s">
        <v>7012</v>
      </c>
    </row>
    <row r="7120" spans="1:12" hidden="1">
      <c r="A7120" t="s">
        <v>1441</v>
      </c>
      <c r="B7120" t="s">
        <v>4260</v>
      </c>
      <c r="C7120" t="s">
        <v>4323</v>
      </c>
      <c r="D7120" t="s">
        <v>6782</v>
      </c>
      <c r="E7120" t="s">
        <v>6336</v>
      </c>
      <c r="F7120" t="s">
        <v>7</v>
      </c>
      <c r="G7120" t="str">
        <f t="shared" si="111"/>
        <v>4.5/5 bubbles</v>
      </c>
      <c r="H7120" t="s">
        <v>407</v>
      </c>
      <c r="I7120">
        <v>66</v>
      </c>
      <c r="J7120" t="s">
        <v>6786</v>
      </c>
      <c r="K7120" t="s">
        <v>38</v>
      </c>
      <c r="L7120" t="s">
        <v>6973</v>
      </c>
    </row>
    <row r="7121" spans="1:12" hidden="1">
      <c r="A7121" t="s">
        <v>3580</v>
      </c>
      <c r="B7121" t="s">
        <v>4183</v>
      </c>
      <c r="C7121" t="s">
        <v>4321</v>
      </c>
      <c r="D7121" t="s">
        <v>6782</v>
      </c>
      <c r="E7121" t="s">
        <v>6337</v>
      </c>
      <c r="F7121" t="s">
        <v>7</v>
      </c>
      <c r="G7121" t="str">
        <f t="shared" si="111"/>
        <v>4.5/5 bubbles</v>
      </c>
      <c r="H7121" t="s">
        <v>181</v>
      </c>
      <c r="I7121">
        <v>66</v>
      </c>
      <c r="J7121" t="s">
        <v>6786</v>
      </c>
      <c r="K7121" t="s">
        <v>136</v>
      </c>
      <c r="L7121" t="s">
        <v>152</v>
      </c>
    </row>
    <row r="7122" spans="1:12" hidden="1">
      <c r="A7122" t="s">
        <v>3580</v>
      </c>
      <c r="B7122" t="s">
        <v>4183</v>
      </c>
      <c r="C7122" t="s">
        <v>4321</v>
      </c>
      <c r="D7122" t="s">
        <v>6782</v>
      </c>
      <c r="E7122" t="s">
        <v>6337</v>
      </c>
      <c r="F7122" t="s">
        <v>7</v>
      </c>
      <c r="G7122" t="str">
        <f t="shared" si="111"/>
        <v>4.5/5 bubbles</v>
      </c>
      <c r="H7122" t="s">
        <v>181</v>
      </c>
      <c r="I7122">
        <v>66</v>
      </c>
      <c r="J7122" t="s">
        <v>6786</v>
      </c>
      <c r="K7122" t="s">
        <v>136</v>
      </c>
      <c r="L7122" t="s">
        <v>6978</v>
      </c>
    </row>
    <row r="7123" spans="1:12" hidden="1">
      <c r="A7123" t="s">
        <v>3580</v>
      </c>
      <c r="B7123" t="s">
        <v>4183</v>
      </c>
      <c r="C7123" t="s">
        <v>4321</v>
      </c>
      <c r="D7123" t="s">
        <v>6782</v>
      </c>
      <c r="E7123" t="s">
        <v>6337</v>
      </c>
      <c r="F7123" t="s">
        <v>7</v>
      </c>
      <c r="G7123" t="str">
        <f t="shared" si="111"/>
        <v>4.5/5 bubbles</v>
      </c>
      <c r="H7123" t="s">
        <v>181</v>
      </c>
      <c r="I7123">
        <v>66</v>
      </c>
      <c r="J7123" t="s">
        <v>6786</v>
      </c>
      <c r="K7123" t="s">
        <v>136</v>
      </c>
      <c r="L7123" t="s">
        <v>6986</v>
      </c>
    </row>
    <row r="7124" spans="1:12" hidden="1">
      <c r="A7124" t="s">
        <v>3581</v>
      </c>
      <c r="B7124" t="s">
        <v>4152</v>
      </c>
      <c r="C7124" t="s">
        <v>4323</v>
      </c>
      <c r="D7124" t="s">
        <v>6782</v>
      </c>
      <c r="E7124" t="s">
        <v>6338</v>
      </c>
      <c r="F7124" t="s">
        <v>7</v>
      </c>
      <c r="G7124" t="str">
        <f t="shared" si="111"/>
        <v>4.5/5 bubbles</v>
      </c>
      <c r="H7124" t="s">
        <v>414</v>
      </c>
      <c r="I7124">
        <v>66</v>
      </c>
      <c r="J7124" t="s">
        <v>6786</v>
      </c>
      <c r="K7124" t="s">
        <v>136</v>
      </c>
      <c r="L7124" t="s">
        <v>152</v>
      </c>
    </row>
    <row r="7125" spans="1:12" hidden="1">
      <c r="A7125" t="s">
        <v>3581</v>
      </c>
      <c r="B7125" t="s">
        <v>4152</v>
      </c>
      <c r="C7125" t="s">
        <v>4323</v>
      </c>
      <c r="D7125" t="s">
        <v>6782</v>
      </c>
      <c r="E7125" t="s">
        <v>6338</v>
      </c>
      <c r="F7125" t="s">
        <v>7</v>
      </c>
      <c r="G7125" t="str">
        <f t="shared" si="111"/>
        <v>4.5/5 bubbles</v>
      </c>
      <c r="H7125" t="s">
        <v>414</v>
      </c>
      <c r="I7125">
        <v>66</v>
      </c>
      <c r="J7125" t="s">
        <v>6786</v>
      </c>
      <c r="K7125" t="s">
        <v>136</v>
      </c>
      <c r="L7125" t="s">
        <v>6974</v>
      </c>
    </row>
    <row r="7126" spans="1:12" hidden="1">
      <c r="A7126" t="s">
        <v>3581</v>
      </c>
      <c r="B7126" t="s">
        <v>4152</v>
      </c>
      <c r="C7126" t="s">
        <v>4323</v>
      </c>
      <c r="D7126" t="s">
        <v>6782</v>
      </c>
      <c r="E7126" t="s">
        <v>6338</v>
      </c>
      <c r="F7126" t="s">
        <v>7</v>
      </c>
      <c r="G7126" t="str">
        <f t="shared" si="111"/>
        <v>4.5/5 bubbles</v>
      </c>
      <c r="H7126" t="s">
        <v>414</v>
      </c>
      <c r="I7126">
        <v>66</v>
      </c>
      <c r="J7126" t="s">
        <v>6786</v>
      </c>
      <c r="K7126" t="s">
        <v>136</v>
      </c>
      <c r="L7126" t="s">
        <v>6973</v>
      </c>
    </row>
    <row r="7127" spans="1:12" hidden="1">
      <c r="A7127" t="s">
        <v>3582</v>
      </c>
      <c r="B7127" t="s">
        <v>4122</v>
      </c>
      <c r="C7127" t="s">
        <v>4323</v>
      </c>
      <c r="D7127" t="s">
        <v>6782</v>
      </c>
      <c r="E7127" t="s">
        <v>6339</v>
      </c>
      <c r="F7127" t="s">
        <v>7</v>
      </c>
      <c r="G7127" t="str">
        <f t="shared" si="111"/>
        <v>4.5/5 bubbles</v>
      </c>
      <c r="H7127" t="s">
        <v>372</v>
      </c>
      <c r="I7127">
        <v>66</v>
      </c>
      <c r="J7127" t="s">
        <v>6786</v>
      </c>
      <c r="K7127" t="s">
        <v>9</v>
      </c>
      <c r="L7127" t="s">
        <v>152</v>
      </c>
    </row>
    <row r="7128" spans="1:12" hidden="1">
      <c r="A7128" t="s">
        <v>3582</v>
      </c>
      <c r="B7128" t="s">
        <v>4122</v>
      </c>
      <c r="C7128" t="s">
        <v>4323</v>
      </c>
      <c r="D7128" t="s">
        <v>6782</v>
      </c>
      <c r="E7128" t="s">
        <v>6339</v>
      </c>
      <c r="F7128" t="s">
        <v>7</v>
      </c>
      <c r="G7128" t="str">
        <f t="shared" si="111"/>
        <v>4.5/5 bubbles</v>
      </c>
      <c r="H7128" t="s">
        <v>372</v>
      </c>
      <c r="I7128">
        <v>66</v>
      </c>
      <c r="J7128" t="s">
        <v>6786</v>
      </c>
      <c r="K7128" t="s">
        <v>9</v>
      </c>
      <c r="L7128" t="s">
        <v>7003</v>
      </c>
    </row>
    <row r="7129" spans="1:12" hidden="1">
      <c r="A7129" t="s">
        <v>3582</v>
      </c>
      <c r="B7129" t="s">
        <v>4122</v>
      </c>
      <c r="C7129" t="s">
        <v>4323</v>
      </c>
      <c r="D7129" t="s">
        <v>6782</v>
      </c>
      <c r="E7129" t="s">
        <v>6339</v>
      </c>
      <c r="F7129" t="s">
        <v>7</v>
      </c>
      <c r="G7129" t="str">
        <f t="shared" si="111"/>
        <v>4.5/5 bubbles</v>
      </c>
      <c r="H7129" t="s">
        <v>372</v>
      </c>
      <c r="I7129">
        <v>66</v>
      </c>
      <c r="J7129" t="s">
        <v>6786</v>
      </c>
      <c r="K7129" t="s">
        <v>9</v>
      </c>
      <c r="L7129" t="s">
        <v>6973</v>
      </c>
    </row>
    <row r="7130" spans="1:12" hidden="1">
      <c r="A7130" t="s">
        <v>2251</v>
      </c>
      <c r="B7130" t="s">
        <v>4293</v>
      </c>
      <c r="C7130" t="s">
        <v>4321</v>
      </c>
      <c r="D7130" t="s">
        <v>6782</v>
      </c>
      <c r="E7130" t="s">
        <v>5465</v>
      </c>
      <c r="F7130" t="s">
        <v>99</v>
      </c>
      <c r="G7130" t="str">
        <f t="shared" si="111"/>
        <v>5/5 bubbles</v>
      </c>
      <c r="H7130" t="s">
        <v>1611</v>
      </c>
      <c r="I7130">
        <v>66</v>
      </c>
      <c r="J7130" t="s">
        <v>6786</v>
      </c>
      <c r="K7130" t="s">
        <v>136</v>
      </c>
      <c r="L7130" t="s">
        <v>868</v>
      </c>
    </row>
    <row r="7131" spans="1:12" hidden="1">
      <c r="A7131" t="s">
        <v>2251</v>
      </c>
      <c r="B7131" t="s">
        <v>4293</v>
      </c>
      <c r="C7131" t="s">
        <v>4321</v>
      </c>
      <c r="D7131" t="s">
        <v>6782</v>
      </c>
      <c r="E7131" t="s">
        <v>5465</v>
      </c>
      <c r="F7131" t="s">
        <v>99</v>
      </c>
      <c r="G7131" t="str">
        <f t="shared" si="111"/>
        <v>5/5 bubbles</v>
      </c>
      <c r="H7131" t="s">
        <v>1611</v>
      </c>
      <c r="I7131">
        <v>66</v>
      </c>
      <c r="J7131" t="s">
        <v>6786</v>
      </c>
      <c r="K7131" t="s">
        <v>136</v>
      </c>
      <c r="L7131" t="s">
        <v>7002</v>
      </c>
    </row>
    <row r="7132" spans="1:12" hidden="1">
      <c r="A7132" t="s">
        <v>3583</v>
      </c>
      <c r="B7132" t="s">
        <v>4157</v>
      </c>
      <c r="C7132" t="s">
        <v>4323</v>
      </c>
      <c r="D7132" t="s">
        <v>6782</v>
      </c>
      <c r="E7132" t="s">
        <v>6340</v>
      </c>
      <c r="F7132" t="s">
        <v>12</v>
      </c>
      <c r="G7132" t="str">
        <f t="shared" si="111"/>
        <v>4/5 bubbles</v>
      </c>
      <c r="H7132" t="s">
        <v>37</v>
      </c>
      <c r="I7132">
        <v>66</v>
      </c>
      <c r="J7132" t="s">
        <v>6786</v>
      </c>
      <c r="K7132" t="s">
        <v>9</v>
      </c>
      <c r="L7132" t="s">
        <v>868</v>
      </c>
    </row>
    <row r="7133" spans="1:12" hidden="1">
      <c r="A7133" t="s">
        <v>3583</v>
      </c>
      <c r="B7133" t="s">
        <v>4157</v>
      </c>
      <c r="C7133" t="s">
        <v>4323</v>
      </c>
      <c r="D7133" t="s">
        <v>6782</v>
      </c>
      <c r="E7133" t="s">
        <v>6340</v>
      </c>
      <c r="F7133" t="s">
        <v>12</v>
      </c>
      <c r="G7133" t="str">
        <f t="shared" si="111"/>
        <v>4/5 bubbles</v>
      </c>
      <c r="H7133" t="s">
        <v>37</v>
      </c>
      <c r="I7133">
        <v>66</v>
      </c>
      <c r="J7133" t="s">
        <v>6786</v>
      </c>
      <c r="K7133" t="s">
        <v>9</v>
      </c>
      <c r="L7133" t="s">
        <v>6981</v>
      </c>
    </row>
    <row r="7134" spans="1:12" hidden="1">
      <c r="A7134" t="s">
        <v>3583</v>
      </c>
      <c r="B7134" t="s">
        <v>4157</v>
      </c>
      <c r="C7134" t="s">
        <v>4323</v>
      </c>
      <c r="D7134" t="s">
        <v>6782</v>
      </c>
      <c r="E7134" t="s">
        <v>6340</v>
      </c>
      <c r="F7134" t="s">
        <v>12</v>
      </c>
      <c r="G7134" t="str">
        <f t="shared" si="111"/>
        <v>4/5 bubbles</v>
      </c>
      <c r="H7134" t="s">
        <v>37</v>
      </c>
      <c r="I7134">
        <v>66</v>
      </c>
      <c r="J7134" t="s">
        <v>6786</v>
      </c>
      <c r="K7134" t="s">
        <v>9</v>
      </c>
      <c r="L7134" t="s">
        <v>6973</v>
      </c>
    </row>
    <row r="7135" spans="1:12">
      <c r="A7135" t="s">
        <v>3584</v>
      </c>
      <c r="B7135" t="s">
        <v>4142</v>
      </c>
      <c r="C7135" t="s">
        <v>4328</v>
      </c>
      <c r="D7135" t="s">
        <v>6782</v>
      </c>
      <c r="E7135" t="s">
        <v>6341</v>
      </c>
      <c r="F7135" t="s">
        <v>7</v>
      </c>
      <c r="G7135" t="str">
        <f t="shared" si="111"/>
        <v>4.5/5 bubbles</v>
      </c>
      <c r="H7135" t="s">
        <v>1752</v>
      </c>
      <c r="I7135">
        <v>66</v>
      </c>
      <c r="J7135" t="s">
        <v>6786</v>
      </c>
      <c r="K7135" t="s">
        <v>9</v>
      </c>
      <c r="L7135" t="s">
        <v>152</v>
      </c>
    </row>
    <row r="7136" spans="1:12">
      <c r="A7136" t="s">
        <v>3584</v>
      </c>
      <c r="B7136" t="s">
        <v>4142</v>
      </c>
      <c r="C7136" t="s">
        <v>4328</v>
      </c>
      <c r="D7136" t="s">
        <v>6782</v>
      </c>
      <c r="E7136" t="s">
        <v>6341</v>
      </c>
      <c r="F7136" t="s">
        <v>7</v>
      </c>
      <c r="G7136" t="str">
        <f t="shared" si="111"/>
        <v>4.5/5 bubbles</v>
      </c>
      <c r="H7136" t="s">
        <v>1752</v>
      </c>
      <c r="I7136">
        <v>66</v>
      </c>
      <c r="J7136" t="s">
        <v>6786</v>
      </c>
      <c r="K7136" t="s">
        <v>9</v>
      </c>
      <c r="L7136" t="s">
        <v>6979</v>
      </c>
    </row>
    <row r="7137" spans="1:12">
      <c r="A7137" t="s">
        <v>3584</v>
      </c>
      <c r="B7137" t="s">
        <v>4142</v>
      </c>
      <c r="C7137" t="s">
        <v>4328</v>
      </c>
      <c r="D7137" t="s">
        <v>6782</v>
      </c>
      <c r="E7137" t="s">
        <v>6341</v>
      </c>
      <c r="F7137" t="s">
        <v>7</v>
      </c>
      <c r="G7137" t="str">
        <f t="shared" si="111"/>
        <v>4.5/5 bubbles</v>
      </c>
      <c r="H7137" t="s">
        <v>1752</v>
      </c>
      <c r="I7137">
        <v>66</v>
      </c>
      <c r="J7137" t="s">
        <v>6786</v>
      </c>
      <c r="K7137" t="s">
        <v>9</v>
      </c>
      <c r="L7137" t="s">
        <v>6985</v>
      </c>
    </row>
    <row r="7138" spans="1:12">
      <c r="A7138" t="s">
        <v>3585</v>
      </c>
      <c r="B7138" t="s">
        <v>4200</v>
      </c>
      <c r="C7138" t="s">
        <v>4328</v>
      </c>
      <c r="D7138" t="s">
        <v>6782</v>
      </c>
      <c r="E7138" t="s">
        <v>6342</v>
      </c>
      <c r="F7138" t="s">
        <v>7</v>
      </c>
      <c r="G7138" t="str">
        <f t="shared" si="111"/>
        <v>4.5/5 bubbles</v>
      </c>
      <c r="H7138" t="s">
        <v>1725</v>
      </c>
      <c r="I7138">
        <v>66</v>
      </c>
      <c r="J7138" t="s">
        <v>6786</v>
      </c>
      <c r="K7138" t="s">
        <v>9</v>
      </c>
      <c r="L7138" t="s">
        <v>152</v>
      </c>
    </row>
    <row r="7139" spans="1:12">
      <c r="A7139" t="s">
        <v>3585</v>
      </c>
      <c r="B7139" t="s">
        <v>4200</v>
      </c>
      <c r="C7139" t="s">
        <v>4328</v>
      </c>
      <c r="D7139" t="s">
        <v>6782</v>
      </c>
      <c r="E7139" t="s">
        <v>6342</v>
      </c>
      <c r="F7139" t="s">
        <v>7</v>
      </c>
      <c r="G7139" t="str">
        <f t="shared" si="111"/>
        <v>4.5/5 bubbles</v>
      </c>
      <c r="H7139" t="s">
        <v>1725</v>
      </c>
      <c r="I7139">
        <v>66</v>
      </c>
      <c r="J7139" t="s">
        <v>6786</v>
      </c>
      <c r="K7139" t="s">
        <v>9</v>
      </c>
      <c r="L7139" t="s">
        <v>6978</v>
      </c>
    </row>
    <row r="7140" spans="1:12">
      <c r="A7140" t="s">
        <v>3585</v>
      </c>
      <c r="B7140" t="s">
        <v>4200</v>
      </c>
      <c r="C7140" t="s">
        <v>4328</v>
      </c>
      <c r="D7140" t="s">
        <v>6782</v>
      </c>
      <c r="E7140" t="s">
        <v>6342</v>
      </c>
      <c r="F7140" t="s">
        <v>7</v>
      </c>
      <c r="G7140" t="str">
        <f t="shared" si="111"/>
        <v>4.5/5 bubbles</v>
      </c>
      <c r="H7140" t="s">
        <v>1725</v>
      </c>
      <c r="I7140">
        <v>66</v>
      </c>
      <c r="J7140" t="s">
        <v>6786</v>
      </c>
      <c r="K7140" t="s">
        <v>9</v>
      </c>
      <c r="L7140" t="s">
        <v>6973</v>
      </c>
    </row>
    <row r="7141" spans="1:12" hidden="1">
      <c r="A7141" t="s">
        <v>3586</v>
      </c>
      <c r="B7141" t="s">
        <v>4179</v>
      </c>
      <c r="C7141" t="s">
        <v>4412</v>
      </c>
      <c r="D7141" t="s">
        <v>6782</v>
      </c>
      <c r="E7141" t="s">
        <v>4413</v>
      </c>
      <c r="F7141" t="s">
        <v>7</v>
      </c>
      <c r="G7141" t="str">
        <f t="shared" si="111"/>
        <v>4.5/5 bubbles</v>
      </c>
      <c r="H7141" t="s">
        <v>3587</v>
      </c>
      <c r="I7141">
        <v>66</v>
      </c>
      <c r="J7141" t="s">
        <v>6786</v>
      </c>
      <c r="K7141" t="s">
        <v>38</v>
      </c>
      <c r="L7141" t="s">
        <v>152</v>
      </c>
    </row>
    <row r="7142" spans="1:12" hidden="1">
      <c r="A7142" t="s">
        <v>3586</v>
      </c>
      <c r="B7142" t="s">
        <v>4179</v>
      </c>
      <c r="C7142" t="s">
        <v>4412</v>
      </c>
      <c r="D7142" t="s">
        <v>6782</v>
      </c>
      <c r="E7142" t="s">
        <v>4413</v>
      </c>
      <c r="F7142" t="s">
        <v>7</v>
      </c>
      <c r="G7142" t="str">
        <f t="shared" si="111"/>
        <v>4.5/5 bubbles</v>
      </c>
      <c r="H7142" t="s">
        <v>3587</v>
      </c>
      <c r="I7142">
        <v>66</v>
      </c>
      <c r="J7142" t="s">
        <v>6786</v>
      </c>
      <c r="K7142" t="s">
        <v>38</v>
      </c>
      <c r="L7142" t="s">
        <v>6973</v>
      </c>
    </row>
    <row r="7143" spans="1:12" hidden="1">
      <c r="A7143" t="s">
        <v>3586</v>
      </c>
      <c r="B7143" t="s">
        <v>4179</v>
      </c>
      <c r="C7143" t="s">
        <v>4412</v>
      </c>
      <c r="D7143" t="s">
        <v>6782</v>
      </c>
      <c r="E7143" t="s">
        <v>4413</v>
      </c>
      <c r="F7143" t="s">
        <v>7</v>
      </c>
      <c r="G7143" t="str">
        <f t="shared" si="111"/>
        <v>4.5/5 bubbles</v>
      </c>
      <c r="H7143" t="s">
        <v>3587</v>
      </c>
      <c r="I7143">
        <v>65</v>
      </c>
      <c r="J7143" t="s">
        <v>6786</v>
      </c>
      <c r="K7143" t="s">
        <v>38</v>
      </c>
      <c r="L7143" t="s">
        <v>6974</v>
      </c>
    </row>
    <row r="7144" spans="1:12" hidden="1">
      <c r="A7144" t="s">
        <v>1824</v>
      </c>
      <c r="B7144" t="s">
        <v>4134</v>
      </c>
      <c r="C7144" t="s">
        <v>4319</v>
      </c>
      <c r="D7144" t="s">
        <v>6782</v>
      </c>
      <c r="E7144" t="s">
        <v>5202</v>
      </c>
      <c r="F7144" t="s">
        <v>7</v>
      </c>
      <c r="G7144" t="str">
        <f t="shared" si="111"/>
        <v>4.5/5 bubbles</v>
      </c>
      <c r="H7144" t="s">
        <v>1725</v>
      </c>
      <c r="I7144">
        <v>65</v>
      </c>
      <c r="J7144" t="s">
        <v>6786</v>
      </c>
      <c r="K7144" t="s">
        <v>38</v>
      </c>
      <c r="L7144" t="s">
        <v>152</v>
      </c>
    </row>
    <row r="7145" spans="1:12" hidden="1">
      <c r="A7145" t="s">
        <v>1824</v>
      </c>
      <c r="B7145" t="s">
        <v>4134</v>
      </c>
      <c r="C7145" t="s">
        <v>4319</v>
      </c>
      <c r="D7145" t="s">
        <v>6782</v>
      </c>
      <c r="E7145" t="s">
        <v>5202</v>
      </c>
      <c r="F7145" t="s">
        <v>7</v>
      </c>
      <c r="G7145" t="str">
        <f t="shared" si="111"/>
        <v>4.5/5 bubbles</v>
      </c>
      <c r="H7145" t="s">
        <v>1725</v>
      </c>
      <c r="I7145">
        <v>65</v>
      </c>
      <c r="J7145" t="s">
        <v>6786</v>
      </c>
      <c r="K7145" t="s">
        <v>38</v>
      </c>
      <c r="L7145" t="s">
        <v>6995</v>
      </c>
    </row>
    <row r="7146" spans="1:12" hidden="1">
      <c r="A7146" t="s">
        <v>1824</v>
      </c>
      <c r="B7146" t="s">
        <v>4134</v>
      </c>
      <c r="C7146" t="s">
        <v>4319</v>
      </c>
      <c r="D7146" t="s">
        <v>6782</v>
      </c>
      <c r="E7146" t="s">
        <v>5202</v>
      </c>
      <c r="F7146" t="s">
        <v>7</v>
      </c>
      <c r="G7146" t="str">
        <f t="shared" si="111"/>
        <v>4.5/5 bubbles</v>
      </c>
      <c r="H7146" t="s">
        <v>1725</v>
      </c>
      <c r="I7146">
        <v>65</v>
      </c>
      <c r="J7146" t="s">
        <v>6786</v>
      </c>
      <c r="K7146" t="s">
        <v>38</v>
      </c>
      <c r="L7146" t="s">
        <v>6973</v>
      </c>
    </row>
    <row r="7147" spans="1:12">
      <c r="A7147" t="s">
        <v>869</v>
      </c>
      <c r="B7147" t="s">
        <v>4135</v>
      </c>
      <c r="C7147" t="s">
        <v>4328</v>
      </c>
      <c r="D7147" t="s">
        <v>6782</v>
      </c>
      <c r="E7147" t="s">
        <v>6198</v>
      </c>
      <c r="F7147" t="s">
        <v>12</v>
      </c>
      <c r="G7147" t="str">
        <f t="shared" si="111"/>
        <v>4/5 bubbles</v>
      </c>
      <c r="H7147" t="s">
        <v>511</v>
      </c>
      <c r="I7147">
        <v>65</v>
      </c>
      <c r="J7147" t="s">
        <v>6786</v>
      </c>
      <c r="K7147" t="s">
        <v>38</v>
      </c>
      <c r="L7147" t="s">
        <v>152</v>
      </c>
    </row>
    <row r="7148" spans="1:12">
      <c r="A7148" t="s">
        <v>869</v>
      </c>
      <c r="B7148" t="s">
        <v>4135</v>
      </c>
      <c r="C7148" t="s">
        <v>4328</v>
      </c>
      <c r="D7148" t="s">
        <v>6782</v>
      </c>
      <c r="E7148" t="s">
        <v>6198</v>
      </c>
      <c r="F7148" t="s">
        <v>12</v>
      </c>
      <c r="G7148" t="str">
        <f t="shared" si="111"/>
        <v>4/5 bubbles</v>
      </c>
      <c r="H7148" t="s">
        <v>511</v>
      </c>
      <c r="I7148">
        <v>65</v>
      </c>
      <c r="J7148" t="s">
        <v>6786</v>
      </c>
      <c r="K7148" t="s">
        <v>38</v>
      </c>
      <c r="L7148" t="s">
        <v>6982</v>
      </c>
    </row>
    <row r="7149" spans="1:12">
      <c r="A7149" t="s">
        <v>869</v>
      </c>
      <c r="B7149" t="s">
        <v>4135</v>
      </c>
      <c r="C7149" t="s">
        <v>4328</v>
      </c>
      <c r="D7149" t="s">
        <v>6782</v>
      </c>
      <c r="E7149" t="s">
        <v>6198</v>
      </c>
      <c r="F7149" t="s">
        <v>12</v>
      </c>
      <c r="G7149" t="str">
        <f t="shared" si="111"/>
        <v>4/5 bubbles</v>
      </c>
      <c r="H7149" t="s">
        <v>511</v>
      </c>
      <c r="I7149">
        <v>65</v>
      </c>
      <c r="J7149" t="s">
        <v>6786</v>
      </c>
      <c r="K7149" t="s">
        <v>38</v>
      </c>
      <c r="L7149" t="s">
        <v>6973</v>
      </c>
    </row>
    <row r="7150" spans="1:12" hidden="1">
      <c r="A7150" t="s">
        <v>3588</v>
      </c>
      <c r="B7150" t="s">
        <v>4144</v>
      </c>
      <c r="C7150" t="s">
        <v>4319</v>
      </c>
      <c r="D7150" t="s">
        <v>6782</v>
      </c>
      <c r="E7150" t="s">
        <v>6343</v>
      </c>
      <c r="F7150" t="s">
        <v>7</v>
      </c>
      <c r="G7150" t="str">
        <f t="shared" si="111"/>
        <v>4.5/5 bubbles</v>
      </c>
      <c r="H7150" t="s">
        <v>1356</v>
      </c>
      <c r="I7150">
        <v>65</v>
      </c>
      <c r="J7150" t="s">
        <v>6786</v>
      </c>
      <c r="K7150" t="s">
        <v>9</v>
      </c>
      <c r="L7150" t="s">
        <v>6742</v>
      </c>
    </row>
    <row r="7151" spans="1:12" hidden="1">
      <c r="A7151" t="s">
        <v>3588</v>
      </c>
      <c r="B7151" t="s">
        <v>4144</v>
      </c>
      <c r="C7151" t="s">
        <v>4319</v>
      </c>
      <c r="D7151" t="s">
        <v>6782</v>
      </c>
      <c r="E7151" t="s">
        <v>6343</v>
      </c>
      <c r="F7151" t="s">
        <v>7</v>
      </c>
      <c r="G7151" t="str">
        <f t="shared" si="111"/>
        <v>4.5/5 bubbles</v>
      </c>
      <c r="H7151" t="s">
        <v>1356</v>
      </c>
      <c r="I7151">
        <v>65</v>
      </c>
      <c r="J7151" t="s">
        <v>6786</v>
      </c>
      <c r="K7151" t="s">
        <v>9</v>
      </c>
      <c r="L7151" t="s">
        <v>6979</v>
      </c>
    </row>
    <row r="7152" spans="1:12" hidden="1">
      <c r="A7152" t="s">
        <v>3588</v>
      </c>
      <c r="B7152" t="s">
        <v>4144</v>
      </c>
      <c r="C7152" t="s">
        <v>4319</v>
      </c>
      <c r="D7152" t="s">
        <v>6782</v>
      </c>
      <c r="E7152" t="s">
        <v>6343</v>
      </c>
      <c r="F7152" t="s">
        <v>7</v>
      </c>
      <c r="G7152" t="str">
        <f t="shared" si="111"/>
        <v>4.5/5 bubbles</v>
      </c>
      <c r="H7152" t="s">
        <v>1356</v>
      </c>
      <c r="I7152">
        <v>65</v>
      </c>
      <c r="J7152" t="s">
        <v>6786</v>
      </c>
      <c r="K7152" t="s">
        <v>9</v>
      </c>
      <c r="L7152" t="s">
        <v>7005</v>
      </c>
    </row>
    <row r="7153" spans="1:12" hidden="1">
      <c r="A7153" t="s">
        <v>129</v>
      </c>
      <c r="B7153" t="s">
        <v>4160</v>
      </c>
      <c r="C7153" t="s">
        <v>4319</v>
      </c>
      <c r="D7153" t="s">
        <v>6782</v>
      </c>
      <c r="E7153" t="s">
        <v>6344</v>
      </c>
      <c r="F7153" t="s">
        <v>12</v>
      </c>
      <c r="G7153" t="str">
        <f t="shared" si="111"/>
        <v>4/5 bubbles</v>
      </c>
      <c r="H7153" t="s">
        <v>1075</v>
      </c>
      <c r="I7153">
        <v>65</v>
      </c>
      <c r="J7153" t="s">
        <v>6786</v>
      </c>
      <c r="K7153" t="s">
        <v>9</v>
      </c>
      <c r="L7153" t="s">
        <v>152</v>
      </c>
    </row>
    <row r="7154" spans="1:12" hidden="1">
      <c r="A7154" t="s">
        <v>129</v>
      </c>
      <c r="B7154" t="s">
        <v>4160</v>
      </c>
      <c r="C7154" t="s">
        <v>4319</v>
      </c>
      <c r="D7154" t="s">
        <v>6782</v>
      </c>
      <c r="E7154" t="s">
        <v>6344</v>
      </c>
      <c r="F7154" t="s">
        <v>12</v>
      </c>
      <c r="G7154" t="str">
        <f t="shared" si="111"/>
        <v>4/5 bubbles</v>
      </c>
      <c r="H7154" t="s">
        <v>1075</v>
      </c>
      <c r="I7154">
        <v>65</v>
      </c>
      <c r="J7154" t="s">
        <v>6786</v>
      </c>
      <c r="K7154" t="s">
        <v>9</v>
      </c>
      <c r="L7154" t="s">
        <v>6973</v>
      </c>
    </row>
    <row r="7155" spans="1:12" hidden="1">
      <c r="A7155" t="s">
        <v>129</v>
      </c>
      <c r="B7155" t="s">
        <v>4160</v>
      </c>
      <c r="C7155" t="s">
        <v>4319</v>
      </c>
      <c r="D7155" t="s">
        <v>6782</v>
      </c>
      <c r="E7155" t="s">
        <v>6344</v>
      </c>
      <c r="F7155" t="s">
        <v>12</v>
      </c>
      <c r="G7155" t="str">
        <f t="shared" si="111"/>
        <v>4/5 bubbles</v>
      </c>
      <c r="H7155" t="s">
        <v>1075</v>
      </c>
      <c r="I7155">
        <v>65</v>
      </c>
      <c r="J7155" t="s">
        <v>6786</v>
      </c>
      <c r="K7155" t="s">
        <v>9</v>
      </c>
      <c r="L7155" t="s">
        <v>6974</v>
      </c>
    </row>
    <row r="7156" spans="1:12" hidden="1">
      <c r="A7156" t="s">
        <v>3589</v>
      </c>
      <c r="B7156" t="s">
        <v>4147</v>
      </c>
      <c r="C7156" t="s">
        <v>4325</v>
      </c>
      <c r="D7156" t="s">
        <v>6782</v>
      </c>
      <c r="E7156" t="s">
        <v>6345</v>
      </c>
      <c r="F7156" t="s">
        <v>12</v>
      </c>
      <c r="G7156" t="str">
        <f t="shared" si="111"/>
        <v>4/5 bubbles</v>
      </c>
      <c r="H7156" t="s">
        <v>2277</v>
      </c>
      <c r="I7156">
        <v>65</v>
      </c>
      <c r="J7156" t="s">
        <v>6786</v>
      </c>
      <c r="K7156" t="s">
        <v>9</v>
      </c>
      <c r="L7156" t="s">
        <v>152</v>
      </c>
    </row>
    <row r="7157" spans="1:12" hidden="1">
      <c r="A7157" t="s">
        <v>3589</v>
      </c>
      <c r="B7157" t="s">
        <v>4147</v>
      </c>
      <c r="C7157" t="s">
        <v>4325</v>
      </c>
      <c r="D7157" t="s">
        <v>6782</v>
      </c>
      <c r="E7157" t="s">
        <v>6345</v>
      </c>
      <c r="F7157" t="s">
        <v>12</v>
      </c>
      <c r="G7157" t="str">
        <f t="shared" si="111"/>
        <v>4/5 bubbles</v>
      </c>
      <c r="H7157" t="s">
        <v>2277</v>
      </c>
      <c r="I7157">
        <v>65</v>
      </c>
      <c r="J7157" t="s">
        <v>6786</v>
      </c>
      <c r="K7157" t="s">
        <v>9</v>
      </c>
      <c r="L7157" t="s">
        <v>7010</v>
      </c>
    </row>
    <row r="7158" spans="1:12" hidden="1">
      <c r="A7158" t="s">
        <v>2697</v>
      </c>
      <c r="B7158" t="s">
        <v>4152</v>
      </c>
      <c r="C7158" t="s">
        <v>4323</v>
      </c>
      <c r="D7158" t="s">
        <v>6782</v>
      </c>
      <c r="E7158" t="s">
        <v>5744</v>
      </c>
      <c r="F7158" t="s">
        <v>7</v>
      </c>
      <c r="G7158" t="str">
        <f t="shared" si="111"/>
        <v>4.5/5 bubbles</v>
      </c>
      <c r="H7158" t="s">
        <v>705</v>
      </c>
      <c r="I7158">
        <v>65</v>
      </c>
      <c r="J7158" t="s">
        <v>6786</v>
      </c>
      <c r="K7158" t="s">
        <v>9</v>
      </c>
      <c r="L7158" t="s">
        <v>868</v>
      </c>
    </row>
    <row r="7159" spans="1:12" hidden="1">
      <c r="A7159" t="s">
        <v>2697</v>
      </c>
      <c r="B7159" t="s">
        <v>4152</v>
      </c>
      <c r="C7159" t="s">
        <v>4323</v>
      </c>
      <c r="D7159" t="s">
        <v>6782</v>
      </c>
      <c r="E7159" t="s">
        <v>5744</v>
      </c>
      <c r="F7159" t="s">
        <v>7</v>
      </c>
      <c r="G7159" t="str">
        <f t="shared" si="111"/>
        <v>4.5/5 bubbles</v>
      </c>
      <c r="H7159" t="s">
        <v>705</v>
      </c>
      <c r="I7159">
        <v>65</v>
      </c>
      <c r="J7159" t="s">
        <v>6786</v>
      </c>
      <c r="K7159" t="s">
        <v>9</v>
      </c>
      <c r="L7159" t="s">
        <v>6981</v>
      </c>
    </row>
    <row r="7160" spans="1:12" hidden="1">
      <c r="A7160" t="s">
        <v>2697</v>
      </c>
      <c r="B7160" t="s">
        <v>4152</v>
      </c>
      <c r="C7160" t="s">
        <v>4323</v>
      </c>
      <c r="D7160" t="s">
        <v>6782</v>
      </c>
      <c r="E7160" t="s">
        <v>5744</v>
      </c>
      <c r="F7160" t="s">
        <v>7</v>
      </c>
      <c r="G7160" t="str">
        <f t="shared" si="111"/>
        <v>4.5/5 bubbles</v>
      </c>
      <c r="H7160" t="s">
        <v>705</v>
      </c>
      <c r="I7160">
        <v>65</v>
      </c>
      <c r="J7160" t="s">
        <v>6786</v>
      </c>
      <c r="K7160" t="s">
        <v>9</v>
      </c>
      <c r="L7160" t="s">
        <v>6973</v>
      </c>
    </row>
    <row r="7161" spans="1:12">
      <c r="A7161" t="s">
        <v>3590</v>
      </c>
      <c r="B7161" t="s">
        <v>4170</v>
      </c>
      <c r="C7161" t="s">
        <v>4328</v>
      </c>
      <c r="D7161" t="s">
        <v>6782</v>
      </c>
      <c r="E7161" t="s">
        <v>6346</v>
      </c>
      <c r="F7161" t="s">
        <v>7</v>
      </c>
      <c r="G7161" t="str">
        <f t="shared" si="111"/>
        <v>4.5/5 bubbles</v>
      </c>
      <c r="H7161" t="s">
        <v>1393</v>
      </c>
      <c r="I7161">
        <v>65</v>
      </c>
      <c r="J7161" t="s">
        <v>6786</v>
      </c>
      <c r="K7161" t="s">
        <v>9</v>
      </c>
      <c r="L7161" t="s">
        <v>152</v>
      </c>
    </row>
    <row r="7162" spans="1:12">
      <c r="A7162" t="s">
        <v>3590</v>
      </c>
      <c r="B7162" t="s">
        <v>4170</v>
      </c>
      <c r="C7162" t="s">
        <v>4328</v>
      </c>
      <c r="D7162" t="s">
        <v>6782</v>
      </c>
      <c r="E7162" t="s">
        <v>6346</v>
      </c>
      <c r="F7162" t="s">
        <v>7</v>
      </c>
      <c r="G7162" t="str">
        <f t="shared" si="111"/>
        <v>4.5/5 bubbles</v>
      </c>
      <c r="H7162" t="s">
        <v>1393</v>
      </c>
      <c r="I7162">
        <v>65</v>
      </c>
      <c r="J7162" t="s">
        <v>6786</v>
      </c>
      <c r="K7162" t="s">
        <v>9</v>
      </c>
      <c r="L7162" t="s">
        <v>6987</v>
      </c>
    </row>
    <row r="7163" spans="1:12">
      <c r="A7163" t="s">
        <v>3590</v>
      </c>
      <c r="B7163" t="s">
        <v>4170</v>
      </c>
      <c r="C7163" t="s">
        <v>4328</v>
      </c>
      <c r="D7163" t="s">
        <v>6782</v>
      </c>
      <c r="E7163" t="s">
        <v>6346</v>
      </c>
      <c r="F7163" t="s">
        <v>7</v>
      </c>
      <c r="G7163" t="str">
        <f t="shared" si="111"/>
        <v>4.5/5 bubbles</v>
      </c>
      <c r="H7163" t="s">
        <v>1393</v>
      </c>
      <c r="I7163">
        <v>65</v>
      </c>
      <c r="J7163" t="s">
        <v>6786</v>
      </c>
      <c r="K7163" t="s">
        <v>9</v>
      </c>
      <c r="L7163" t="s">
        <v>6973</v>
      </c>
    </row>
    <row r="7164" spans="1:12" hidden="1">
      <c r="A7164" t="s">
        <v>3591</v>
      </c>
      <c r="B7164" t="s">
        <v>4132</v>
      </c>
      <c r="C7164" t="s">
        <v>4321</v>
      </c>
      <c r="D7164" t="s">
        <v>6782</v>
      </c>
      <c r="E7164" t="s">
        <v>6347</v>
      </c>
      <c r="F7164" t="s">
        <v>7</v>
      </c>
      <c r="G7164" t="str">
        <f t="shared" si="111"/>
        <v>4.5/5 bubbles</v>
      </c>
      <c r="H7164" t="s">
        <v>341</v>
      </c>
      <c r="I7164">
        <v>65</v>
      </c>
      <c r="J7164" t="s">
        <v>6786</v>
      </c>
      <c r="K7164" t="s">
        <v>9</v>
      </c>
      <c r="L7164" t="s">
        <v>6742</v>
      </c>
    </row>
    <row r="7165" spans="1:12" hidden="1">
      <c r="A7165" t="s">
        <v>3591</v>
      </c>
      <c r="B7165" t="s">
        <v>4132</v>
      </c>
      <c r="C7165" t="s">
        <v>4321</v>
      </c>
      <c r="D7165" t="s">
        <v>6782</v>
      </c>
      <c r="E7165" t="s">
        <v>6347</v>
      </c>
      <c r="F7165" t="s">
        <v>7</v>
      </c>
      <c r="G7165" t="str">
        <f t="shared" si="111"/>
        <v>4.5/5 bubbles</v>
      </c>
      <c r="H7165" t="s">
        <v>341</v>
      </c>
      <c r="I7165">
        <v>65</v>
      </c>
      <c r="J7165" t="s">
        <v>6786</v>
      </c>
      <c r="K7165" t="s">
        <v>9</v>
      </c>
      <c r="L7165" t="s">
        <v>7005</v>
      </c>
    </row>
    <row r="7166" spans="1:12" hidden="1">
      <c r="A7166" t="s">
        <v>3591</v>
      </c>
      <c r="B7166" t="s">
        <v>4132</v>
      </c>
      <c r="C7166" t="s">
        <v>4321</v>
      </c>
      <c r="D7166" t="s">
        <v>6782</v>
      </c>
      <c r="E7166" t="s">
        <v>6347</v>
      </c>
      <c r="F7166" t="s">
        <v>7</v>
      </c>
      <c r="G7166" t="str">
        <f t="shared" si="111"/>
        <v>4.5/5 bubbles</v>
      </c>
      <c r="H7166" t="s">
        <v>341</v>
      </c>
      <c r="I7166">
        <v>65</v>
      </c>
      <c r="J7166" t="s">
        <v>6786</v>
      </c>
      <c r="K7166" t="s">
        <v>9</v>
      </c>
      <c r="L7166" t="s">
        <v>6990</v>
      </c>
    </row>
    <row r="7167" spans="1:12" hidden="1">
      <c r="A7167" t="s">
        <v>3592</v>
      </c>
      <c r="B7167" t="s">
        <v>4243</v>
      </c>
      <c r="C7167" t="s">
        <v>4323</v>
      </c>
      <c r="D7167" t="s">
        <v>6782</v>
      </c>
      <c r="E7167" t="s">
        <v>6348</v>
      </c>
      <c r="F7167" t="s">
        <v>7</v>
      </c>
      <c r="G7167" t="str">
        <f t="shared" si="111"/>
        <v>4.5/5 bubbles</v>
      </c>
      <c r="H7167" t="s">
        <v>520</v>
      </c>
      <c r="I7167">
        <v>65</v>
      </c>
      <c r="J7167" t="s">
        <v>6786</v>
      </c>
      <c r="K7167" t="s">
        <v>38</v>
      </c>
      <c r="L7167" t="s">
        <v>868</v>
      </c>
    </row>
    <row r="7168" spans="1:12" hidden="1">
      <c r="A7168" t="s">
        <v>3592</v>
      </c>
      <c r="B7168" t="s">
        <v>4243</v>
      </c>
      <c r="C7168" t="s">
        <v>4323</v>
      </c>
      <c r="D7168" t="s">
        <v>6782</v>
      </c>
      <c r="E7168" t="s">
        <v>6348</v>
      </c>
      <c r="F7168" t="s">
        <v>7</v>
      </c>
      <c r="G7168" t="str">
        <f t="shared" si="111"/>
        <v>4.5/5 bubbles</v>
      </c>
      <c r="H7168" t="s">
        <v>520</v>
      </c>
      <c r="I7168">
        <v>65</v>
      </c>
      <c r="J7168" t="s">
        <v>6786</v>
      </c>
      <c r="K7168" t="s">
        <v>38</v>
      </c>
      <c r="L7168" t="s">
        <v>6973</v>
      </c>
    </row>
    <row r="7169" spans="1:12" hidden="1">
      <c r="A7169" t="s">
        <v>3592</v>
      </c>
      <c r="B7169" t="s">
        <v>4243</v>
      </c>
      <c r="C7169" t="s">
        <v>4323</v>
      </c>
      <c r="D7169" t="s">
        <v>6782</v>
      </c>
      <c r="E7169" t="s">
        <v>6348</v>
      </c>
      <c r="F7169" t="s">
        <v>7</v>
      </c>
      <c r="G7169" t="str">
        <f t="shared" si="111"/>
        <v>4.5/5 bubbles</v>
      </c>
      <c r="H7169" t="s">
        <v>520</v>
      </c>
      <c r="I7169">
        <v>65</v>
      </c>
      <c r="J7169" t="s">
        <v>6786</v>
      </c>
      <c r="K7169" t="s">
        <v>38</v>
      </c>
      <c r="L7169" t="s">
        <v>6974</v>
      </c>
    </row>
    <row r="7170" spans="1:12" hidden="1">
      <c r="A7170" t="s">
        <v>3593</v>
      </c>
      <c r="B7170" t="s">
        <v>4178</v>
      </c>
      <c r="C7170" t="s">
        <v>4325</v>
      </c>
      <c r="D7170" t="s">
        <v>6782</v>
      </c>
      <c r="E7170" t="s">
        <v>6349</v>
      </c>
      <c r="F7170" t="s">
        <v>7</v>
      </c>
      <c r="G7170" t="str">
        <f t="shared" ref="G7170:G7233" si="112">SUBSTITUTE(SUBSTITUTE(F7170, " of ", "/"), "Stars", "")</f>
        <v>4.5/5 bubbles</v>
      </c>
      <c r="H7170" t="s">
        <v>642</v>
      </c>
      <c r="I7170">
        <v>65</v>
      </c>
      <c r="J7170" t="s">
        <v>6786</v>
      </c>
      <c r="K7170" t="s">
        <v>38</v>
      </c>
      <c r="L7170" t="s">
        <v>152</v>
      </c>
    </row>
    <row r="7171" spans="1:12" hidden="1">
      <c r="A7171" t="s">
        <v>3593</v>
      </c>
      <c r="B7171" t="s">
        <v>4178</v>
      </c>
      <c r="C7171" t="s">
        <v>4325</v>
      </c>
      <c r="D7171" t="s">
        <v>6782</v>
      </c>
      <c r="E7171" t="s">
        <v>6349</v>
      </c>
      <c r="F7171" t="s">
        <v>7</v>
      </c>
      <c r="G7171" t="str">
        <f t="shared" si="112"/>
        <v>4.5/5 bubbles</v>
      </c>
      <c r="H7171" t="s">
        <v>642</v>
      </c>
      <c r="I7171">
        <v>65</v>
      </c>
      <c r="J7171" t="s">
        <v>6786</v>
      </c>
      <c r="K7171" t="s">
        <v>38</v>
      </c>
      <c r="L7171" t="s">
        <v>6982</v>
      </c>
    </row>
    <row r="7172" spans="1:12" hidden="1">
      <c r="A7172" t="s">
        <v>3593</v>
      </c>
      <c r="B7172" t="s">
        <v>4178</v>
      </c>
      <c r="C7172" t="s">
        <v>4325</v>
      </c>
      <c r="D7172" t="s">
        <v>6782</v>
      </c>
      <c r="E7172" t="s">
        <v>6349</v>
      </c>
      <c r="F7172" t="s">
        <v>7</v>
      </c>
      <c r="G7172" t="str">
        <f t="shared" si="112"/>
        <v>4.5/5 bubbles</v>
      </c>
      <c r="H7172" t="s">
        <v>642</v>
      </c>
      <c r="I7172">
        <v>64</v>
      </c>
      <c r="J7172" t="s">
        <v>6786</v>
      </c>
      <c r="K7172" t="s">
        <v>38</v>
      </c>
      <c r="L7172" t="s">
        <v>6985</v>
      </c>
    </row>
    <row r="7173" spans="1:12" hidden="1">
      <c r="A7173" t="s">
        <v>1154</v>
      </c>
      <c r="B7173" t="s">
        <v>4188</v>
      </c>
      <c r="C7173" t="s">
        <v>4325</v>
      </c>
      <c r="D7173" t="s">
        <v>6782</v>
      </c>
      <c r="E7173">
        <v>79407</v>
      </c>
      <c r="F7173" t="s">
        <v>12</v>
      </c>
      <c r="G7173" t="str">
        <f t="shared" si="112"/>
        <v>4/5 bubbles</v>
      </c>
      <c r="H7173" t="s">
        <v>94</v>
      </c>
      <c r="I7173">
        <v>64</v>
      </c>
      <c r="J7173" t="s">
        <v>6786</v>
      </c>
      <c r="K7173" t="s">
        <v>9</v>
      </c>
      <c r="L7173" t="s">
        <v>152</v>
      </c>
    </row>
    <row r="7174" spans="1:12" hidden="1">
      <c r="A7174" t="s">
        <v>1154</v>
      </c>
      <c r="B7174" t="s">
        <v>4188</v>
      </c>
      <c r="C7174" t="s">
        <v>4325</v>
      </c>
      <c r="D7174" t="s">
        <v>6782</v>
      </c>
      <c r="E7174">
        <v>79407</v>
      </c>
      <c r="F7174" t="s">
        <v>12</v>
      </c>
      <c r="G7174" t="str">
        <f t="shared" si="112"/>
        <v>4/5 bubbles</v>
      </c>
      <c r="H7174" t="s">
        <v>94</v>
      </c>
      <c r="I7174">
        <v>64</v>
      </c>
      <c r="J7174" t="s">
        <v>6786</v>
      </c>
      <c r="K7174" t="s">
        <v>9</v>
      </c>
      <c r="L7174" t="s">
        <v>6978</v>
      </c>
    </row>
    <row r="7175" spans="1:12" hidden="1">
      <c r="A7175" t="s">
        <v>1154</v>
      </c>
      <c r="B7175" t="s">
        <v>4188</v>
      </c>
      <c r="C7175" t="s">
        <v>4325</v>
      </c>
      <c r="D7175" t="s">
        <v>6782</v>
      </c>
      <c r="E7175">
        <v>79407</v>
      </c>
      <c r="F7175" t="s">
        <v>12</v>
      </c>
      <c r="G7175" t="str">
        <f t="shared" si="112"/>
        <v>4/5 bubbles</v>
      </c>
      <c r="H7175" t="s">
        <v>94</v>
      </c>
      <c r="I7175">
        <v>64</v>
      </c>
      <c r="J7175" t="s">
        <v>6786</v>
      </c>
      <c r="K7175" t="s">
        <v>9</v>
      </c>
      <c r="L7175" t="s">
        <v>6973</v>
      </c>
    </row>
    <row r="7176" spans="1:12" hidden="1">
      <c r="A7176" t="s">
        <v>1721</v>
      </c>
      <c r="B7176" t="s">
        <v>4152</v>
      </c>
      <c r="C7176" t="s">
        <v>4323</v>
      </c>
      <c r="D7176" t="s">
        <v>6782</v>
      </c>
      <c r="E7176" t="s">
        <v>5135</v>
      </c>
      <c r="F7176" t="s">
        <v>7</v>
      </c>
      <c r="G7176" t="str">
        <f t="shared" si="112"/>
        <v>4.5/5 bubbles</v>
      </c>
      <c r="H7176" t="s">
        <v>938</v>
      </c>
      <c r="I7176">
        <v>64</v>
      </c>
      <c r="J7176" t="s">
        <v>6786</v>
      </c>
      <c r="K7176" t="s">
        <v>9</v>
      </c>
      <c r="L7176" t="s">
        <v>648</v>
      </c>
    </row>
    <row r="7177" spans="1:12" hidden="1">
      <c r="A7177" t="s">
        <v>1721</v>
      </c>
      <c r="B7177" t="s">
        <v>4152</v>
      </c>
      <c r="C7177" t="s">
        <v>4323</v>
      </c>
      <c r="D7177" t="s">
        <v>6782</v>
      </c>
      <c r="E7177" t="s">
        <v>5135</v>
      </c>
      <c r="F7177" t="s">
        <v>7</v>
      </c>
      <c r="G7177" t="str">
        <f t="shared" si="112"/>
        <v>4.5/5 bubbles</v>
      </c>
      <c r="H7177" t="s">
        <v>938</v>
      </c>
      <c r="I7177">
        <v>64</v>
      </c>
      <c r="J7177" t="s">
        <v>6786</v>
      </c>
      <c r="K7177" t="s">
        <v>9</v>
      </c>
      <c r="L7177" t="s">
        <v>7020</v>
      </c>
    </row>
    <row r="7178" spans="1:12" hidden="1">
      <c r="A7178" t="s">
        <v>1721</v>
      </c>
      <c r="B7178" t="s">
        <v>4152</v>
      </c>
      <c r="C7178" t="s">
        <v>4323</v>
      </c>
      <c r="D7178" t="s">
        <v>6782</v>
      </c>
      <c r="E7178" t="s">
        <v>5135</v>
      </c>
      <c r="F7178" t="s">
        <v>7</v>
      </c>
      <c r="G7178" t="str">
        <f t="shared" si="112"/>
        <v>4.5/5 bubbles</v>
      </c>
      <c r="H7178" t="s">
        <v>938</v>
      </c>
      <c r="I7178">
        <v>64</v>
      </c>
      <c r="J7178" t="s">
        <v>6786</v>
      </c>
      <c r="K7178" t="s">
        <v>9</v>
      </c>
      <c r="L7178" t="s">
        <v>7042</v>
      </c>
    </row>
    <row r="7179" spans="1:12">
      <c r="A7179" t="s">
        <v>3544</v>
      </c>
      <c r="B7179" t="s">
        <v>4177</v>
      </c>
      <c r="C7179" t="s">
        <v>4328</v>
      </c>
      <c r="D7179" t="s">
        <v>6782</v>
      </c>
      <c r="E7179" t="s">
        <v>4674</v>
      </c>
      <c r="F7179" t="s">
        <v>7</v>
      </c>
      <c r="G7179" t="str">
        <f t="shared" si="112"/>
        <v>4.5/5 bubbles</v>
      </c>
      <c r="H7179" t="s">
        <v>158</v>
      </c>
      <c r="I7179">
        <v>64</v>
      </c>
      <c r="J7179" t="s">
        <v>6786</v>
      </c>
      <c r="K7179" t="s">
        <v>9</v>
      </c>
      <c r="L7179" t="s">
        <v>152</v>
      </c>
    </row>
    <row r="7180" spans="1:12">
      <c r="A7180" t="s">
        <v>3544</v>
      </c>
      <c r="B7180" t="s">
        <v>4177</v>
      </c>
      <c r="C7180" t="s">
        <v>4328</v>
      </c>
      <c r="D7180" t="s">
        <v>6782</v>
      </c>
      <c r="E7180" t="s">
        <v>4674</v>
      </c>
      <c r="F7180" t="s">
        <v>7</v>
      </c>
      <c r="G7180" t="str">
        <f t="shared" si="112"/>
        <v>4.5/5 bubbles</v>
      </c>
      <c r="H7180" t="s">
        <v>158</v>
      </c>
      <c r="I7180">
        <v>64</v>
      </c>
      <c r="J7180" t="s">
        <v>6786</v>
      </c>
      <c r="K7180" t="s">
        <v>9</v>
      </c>
      <c r="L7180" t="s">
        <v>6979</v>
      </c>
    </row>
    <row r="7181" spans="1:12">
      <c r="A7181" t="s">
        <v>3544</v>
      </c>
      <c r="B7181" t="s">
        <v>4177</v>
      </c>
      <c r="C7181" t="s">
        <v>4328</v>
      </c>
      <c r="D7181" t="s">
        <v>6782</v>
      </c>
      <c r="E7181" t="s">
        <v>4674</v>
      </c>
      <c r="F7181" t="s">
        <v>7</v>
      </c>
      <c r="G7181" t="str">
        <f t="shared" si="112"/>
        <v>4.5/5 bubbles</v>
      </c>
      <c r="H7181" t="s">
        <v>158</v>
      </c>
      <c r="I7181">
        <v>64</v>
      </c>
      <c r="J7181" t="s">
        <v>6786</v>
      </c>
      <c r="K7181" t="s">
        <v>9</v>
      </c>
      <c r="L7181" t="s">
        <v>7016</v>
      </c>
    </row>
    <row r="7182" spans="1:12" hidden="1">
      <c r="A7182" t="s">
        <v>3594</v>
      </c>
      <c r="B7182" t="s">
        <v>4124</v>
      </c>
      <c r="C7182" t="s">
        <v>4323</v>
      </c>
      <c r="D7182" t="s">
        <v>6782</v>
      </c>
      <c r="E7182" t="s">
        <v>6350</v>
      </c>
      <c r="F7182" t="s">
        <v>12</v>
      </c>
      <c r="G7182" t="str">
        <f t="shared" si="112"/>
        <v>4/5 bubbles</v>
      </c>
      <c r="H7182" t="s">
        <v>722</v>
      </c>
      <c r="I7182">
        <v>64</v>
      </c>
      <c r="J7182" t="s">
        <v>6786</v>
      </c>
      <c r="K7182" t="s">
        <v>9</v>
      </c>
      <c r="L7182" t="s">
        <v>152</v>
      </c>
    </row>
    <row r="7183" spans="1:12" hidden="1">
      <c r="A7183" t="s">
        <v>3594</v>
      </c>
      <c r="B7183" t="s">
        <v>4124</v>
      </c>
      <c r="C7183" t="s">
        <v>4323</v>
      </c>
      <c r="D7183" t="s">
        <v>6782</v>
      </c>
      <c r="E7183" t="s">
        <v>6350</v>
      </c>
      <c r="F7183" t="s">
        <v>12</v>
      </c>
      <c r="G7183" t="str">
        <f t="shared" si="112"/>
        <v>4/5 bubbles</v>
      </c>
      <c r="H7183" t="s">
        <v>722</v>
      </c>
      <c r="I7183">
        <v>64</v>
      </c>
      <c r="J7183" t="s">
        <v>6786</v>
      </c>
      <c r="K7183" t="s">
        <v>9</v>
      </c>
      <c r="L7183" t="s">
        <v>6976</v>
      </c>
    </row>
    <row r="7184" spans="1:12" hidden="1">
      <c r="A7184" t="s">
        <v>3594</v>
      </c>
      <c r="B7184" t="s">
        <v>4124</v>
      </c>
      <c r="C7184" t="s">
        <v>4323</v>
      </c>
      <c r="D7184" t="s">
        <v>6782</v>
      </c>
      <c r="E7184" t="s">
        <v>6350</v>
      </c>
      <c r="F7184" t="s">
        <v>12</v>
      </c>
      <c r="G7184" t="str">
        <f t="shared" si="112"/>
        <v>4/5 bubbles</v>
      </c>
      <c r="H7184" t="s">
        <v>722</v>
      </c>
      <c r="I7184">
        <v>64</v>
      </c>
      <c r="J7184" t="s">
        <v>6786</v>
      </c>
      <c r="K7184" t="s">
        <v>9</v>
      </c>
      <c r="L7184" t="s">
        <v>6999</v>
      </c>
    </row>
    <row r="7185" spans="1:12" hidden="1">
      <c r="A7185" t="s">
        <v>3596</v>
      </c>
      <c r="B7185" t="s">
        <v>4216</v>
      </c>
      <c r="C7185" t="s">
        <v>4325</v>
      </c>
      <c r="D7185" t="s">
        <v>6782</v>
      </c>
      <c r="E7185" t="s">
        <v>6351</v>
      </c>
      <c r="F7185" t="s">
        <v>7</v>
      </c>
      <c r="G7185" t="str">
        <f t="shared" si="112"/>
        <v>4.5/5 bubbles</v>
      </c>
      <c r="H7185" t="s">
        <v>1393</v>
      </c>
      <c r="I7185">
        <v>64</v>
      </c>
      <c r="J7185" t="s">
        <v>6786</v>
      </c>
      <c r="K7185" t="s">
        <v>136</v>
      </c>
      <c r="L7185" t="s">
        <v>152</v>
      </c>
    </row>
    <row r="7186" spans="1:12" hidden="1">
      <c r="A7186" t="s">
        <v>3596</v>
      </c>
      <c r="B7186" t="s">
        <v>4216</v>
      </c>
      <c r="C7186" t="s">
        <v>4325</v>
      </c>
      <c r="D7186" t="s">
        <v>6782</v>
      </c>
      <c r="E7186" t="s">
        <v>6351</v>
      </c>
      <c r="F7186" t="s">
        <v>7</v>
      </c>
      <c r="G7186" t="str">
        <f t="shared" si="112"/>
        <v>4.5/5 bubbles</v>
      </c>
      <c r="H7186" t="s">
        <v>1393</v>
      </c>
      <c r="I7186">
        <v>64</v>
      </c>
      <c r="J7186" t="s">
        <v>6786</v>
      </c>
      <c r="K7186" t="s">
        <v>136</v>
      </c>
      <c r="L7186" t="s">
        <v>6987</v>
      </c>
    </row>
    <row r="7187" spans="1:12" hidden="1">
      <c r="A7187" t="s">
        <v>3596</v>
      </c>
      <c r="B7187" t="s">
        <v>4216</v>
      </c>
      <c r="C7187" t="s">
        <v>4325</v>
      </c>
      <c r="D7187" t="s">
        <v>6782</v>
      </c>
      <c r="E7187" t="s">
        <v>6351</v>
      </c>
      <c r="F7187" t="s">
        <v>7</v>
      </c>
      <c r="G7187" t="str">
        <f t="shared" si="112"/>
        <v>4.5/5 bubbles</v>
      </c>
      <c r="H7187" t="s">
        <v>1393</v>
      </c>
      <c r="I7187">
        <v>64</v>
      </c>
      <c r="J7187" t="s">
        <v>6786</v>
      </c>
      <c r="K7187" t="s">
        <v>136</v>
      </c>
      <c r="L7187" t="s">
        <v>6976</v>
      </c>
    </row>
    <row r="7188" spans="1:12" hidden="1">
      <c r="A7188" t="s">
        <v>3597</v>
      </c>
      <c r="B7188" t="s">
        <v>4152</v>
      </c>
      <c r="C7188" t="s">
        <v>4323</v>
      </c>
      <c r="D7188" t="s">
        <v>6782</v>
      </c>
      <c r="E7188" t="s">
        <v>6352</v>
      </c>
      <c r="F7188" t="s">
        <v>7</v>
      </c>
      <c r="G7188" t="str">
        <f t="shared" si="112"/>
        <v>4.5/5 bubbles</v>
      </c>
      <c r="H7188" t="s">
        <v>3599</v>
      </c>
      <c r="I7188">
        <v>64</v>
      </c>
      <c r="J7188" t="s">
        <v>6786</v>
      </c>
      <c r="K7188" t="s">
        <v>38</v>
      </c>
      <c r="L7188" t="s">
        <v>6738</v>
      </c>
    </row>
    <row r="7189" spans="1:12" hidden="1">
      <c r="A7189" t="s">
        <v>3597</v>
      </c>
      <c r="B7189" t="s">
        <v>4152</v>
      </c>
      <c r="C7189" t="s">
        <v>4323</v>
      </c>
      <c r="D7189" t="s">
        <v>6782</v>
      </c>
      <c r="E7189" t="s">
        <v>6352</v>
      </c>
      <c r="F7189" t="s">
        <v>7</v>
      </c>
      <c r="G7189" t="str">
        <f t="shared" si="112"/>
        <v>4.5/5 bubbles</v>
      </c>
      <c r="H7189" t="s">
        <v>3599</v>
      </c>
      <c r="I7189">
        <v>64</v>
      </c>
      <c r="J7189" t="s">
        <v>6786</v>
      </c>
      <c r="K7189" t="s">
        <v>38</v>
      </c>
      <c r="L7189" t="s">
        <v>6973</v>
      </c>
    </row>
    <row r="7190" spans="1:12" hidden="1">
      <c r="A7190" t="s">
        <v>3597</v>
      </c>
      <c r="B7190" t="s">
        <v>4152</v>
      </c>
      <c r="C7190" t="s">
        <v>4323</v>
      </c>
      <c r="D7190" t="s">
        <v>6782</v>
      </c>
      <c r="E7190" t="s">
        <v>6352</v>
      </c>
      <c r="F7190" t="s">
        <v>7</v>
      </c>
      <c r="G7190" t="str">
        <f t="shared" si="112"/>
        <v>4.5/5 bubbles</v>
      </c>
      <c r="H7190" t="s">
        <v>3599</v>
      </c>
      <c r="I7190">
        <v>64</v>
      </c>
      <c r="J7190" t="s">
        <v>6786</v>
      </c>
      <c r="K7190" t="s">
        <v>38</v>
      </c>
      <c r="L7190" t="s">
        <v>6985</v>
      </c>
    </row>
    <row r="7191" spans="1:12" hidden="1">
      <c r="A7191" t="s">
        <v>3600</v>
      </c>
      <c r="B7191" t="s">
        <v>4136</v>
      </c>
      <c r="C7191" t="s">
        <v>4323</v>
      </c>
      <c r="D7191" t="s">
        <v>6782</v>
      </c>
      <c r="E7191" t="s">
        <v>6353</v>
      </c>
      <c r="F7191" t="s">
        <v>7</v>
      </c>
      <c r="G7191" t="str">
        <f t="shared" si="112"/>
        <v>4.5/5 bubbles</v>
      </c>
      <c r="H7191" t="s">
        <v>426</v>
      </c>
      <c r="I7191">
        <v>64</v>
      </c>
      <c r="J7191" t="s">
        <v>6786</v>
      </c>
      <c r="K7191" t="s">
        <v>9</v>
      </c>
      <c r="L7191" t="s">
        <v>152</v>
      </c>
    </row>
    <row r="7192" spans="1:12" hidden="1">
      <c r="A7192" t="s">
        <v>3600</v>
      </c>
      <c r="B7192" t="s">
        <v>4136</v>
      </c>
      <c r="C7192" t="s">
        <v>4323</v>
      </c>
      <c r="D7192" t="s">
        <v>6782</v>
      </c>
      <c r="E7192" t="s">
        <v>6353</v>
      </c>
      <c r="F7192" t="s">
        <v>7</v>
      </c>
      <c r="G7192" t="str">
        <f t="shared" si="112"/>
        <v>4.5/5 bubbles</v>
      </c>
      <c r="H7192" t="s">
        <v>426</v>
      </c>
      <c r="I7192">
        <v>64</v>
      </c>
      <c r="J7192" t="s">
        <v>6786</v>
      </c>
      <c r="K7192" t="s">
        <v>9</v>
      </c>
      <c r="L7192" t="s">
        <v>6979</v>
      </c>
    </row>
    <row r="7193" spans="1:12">
      <c r="A7193" t="s">
        <v>3601</v>
      </c>
      <c r="B7193" t="s">
        <v>4212</v>
      </c>
      <c r="C7193" t="s">
        <v>4328</v>
      </c>
      <c r="D7193" t="s">
        <v>6782</v>
      </c>
      <c r="E7193" t="s">
        <v>6354</v>
      </c>
      <c r="F7193" t="s">
        <v>12</v>
      </c>
      <c r="G7193" t="str">
        <f t="shared" si="112"/>
        <v>4/5 bubbles</v>
      </c>
      <c r="H7193" t="s">
        <v>202</v>
      </c>
      <c r="I7193">
        <v>64</v>
      </c>
      <c r="J7193" t="s">
        <v>6786</v>
      </c>
      <c r="K7193" t="s">
        <v>9</v>
      </c>
      <c r="L7193" t="s">
        <v>152</v>
      </c>
    </row>
    <row r="7194" spans="1:12">
      <c r="A7194" t="s">
        <v>3601</v>
      </c>
      <c r="B7194" t="s">
        <v>4212</v>
      </c>
      <c r="C7194" t="s">
        <v>4328</v>
      </c>
      <c r="D7194" t="s">
        <v>6782</v>
      </c>
      <c r="E7194" t="s">
        <v>6354</v>
      </c>
      <c r="F7194" t="s">
        <v>12</v>
      </c>
      <c r="G7194" t="str">
        <f t="shared" si="112"/>
        <v>4/5 bubbles</v>
      </c>
      <c r="H7194" t="s">
        <v>202</v>
      </c>
      <c r="I7194">
        <v>64</v>
      </c>
      <c r="J7194" t="s">
        <v>6786</v>
      </c>
      <c r="K7194" t="s">
        <v>9</v>
      </c>
      <c r="L7194" t="s">
        <v>6995</v>
      </c>
    </row>
    <row r="7195" spans="1:12">
      <c r="A7195" t="s">
        <v>3601</v>
      </c>
      <c r="B7195" t="s">
        <v>4212</v>
      </c>
      <c r="C7195" t="s">
        <v>4328</v>
      </c>
      <c r="D7195" t="s">
        <v>6782</v>
      </c>
      <c r="E7195" t="s">
        <v>6354</v>
      </c>
      <c r="F7195" t="s">
        <v>12</v>
      </c>
      <c r="G7195" t="str">
        <f t="shared" si="112"/>
        <v>4/5 bubbles</v>
      </c>
      <c r="H7195" t="s">
        <v>202</v>
      </c>
      <c r="I7195">
        <v>64</v>
      </c>
      <c r="J7195" t="s">
        <v>6786</v>
      </c>
      <c r="K7195" t="s">
        <v>9</v>
      </c>
      <c r="L7195" t="s">
        <v>6973</v>
      </c>
    </row>
    <row r="7196" spans="1:12" hidden="1">
      <c r="A7196" t="s">
        <v>385</v>
      </c>
      <c r="B7196" t="s">
        <v>4145</v>
      </c>
      <c r="C7196" t="s">
        <v>4323</v>
      </c>
      <c r="D7196" t="s">
        <v>6782</v>
      </c>
      <c r="E7196" t="s">
        <v>4464</v>
      </c>
      <c r="F7196" t="s">
        <v>7</v>
      </c>
      <c r="G7196" t="str">
        <f t="shared" si="112"/>
        <v>4.5/5 bubbles</v>
      </c>
      <c r="H7196" t="s">
        <v>386</v>
      </c>
      <c r="I7196">
        <v>64</v>
      </c>
      <c r="J7196" t="s">
        <v>6786</v>
      </c>
      <c r="K7196" t="s">
        <v>9</v>
      </c>
      <c r="L7196" t="s">
        <v>868</v>
      </c>
    </row>
    <row r="7197" spans="1:12" hidden="1">
      <c r="A7197" t="s">
        <v>385</v>
      </c>
      <c r="B7197" t="s">
        <v>4145</v>
      </c>
      <c r="C7197" t="s">
        <v>4323</v>
      </c>
      <c r="D7197" t="s">
        <v>6782</v>
      </c>
      <c r="E7197" t="s">
        <v>4464</v>
      </c>
      <c r="F7197" t="s">
        <v>7</v>
      </c>
      <c r="G7197" t="str">
        <f t="shared" si="112"/>
        <v>4.5/5 bubbles</v>
      </c>
      <c r="H7197" t="s">
        <v>386</v>
      </c>
      <c r="I7197">
        <v>64</v>
      </c>
      <c r="J7197" t="s">
        <v>6786</v>
      </c>
      <c r="K7197" t="s">
        <v>9</v>
      </c>
      <c r="L7197" t="s">
        <v>6981</v>
      </c>
    </row>
    <row r="7198" spans="1:12" hidden="1">
      <c r="A7198" t="s">
        <v>385</v>
      </c>
      <c r="B7198" t="s">
        <v>4145</v>
      </c>
      <c r="C7198" t="s">
        <v>4323</v>
      </c>
      <c r="D7198" t="s">
        <v>6782</v>
      </c>
      <c r="E7198" t="s">
        <v>4464</v>
      </c>
      <c r="F7198" t="s">
        <v>7</v>
      </c>
      <c r="G7198" t="str">
        <f t="shared" si="112"/>
        <v>4.5/5 bubbles</v>
      </c>
      <c r="H7198" t="s">
        <v>386</v>
      </c>
      <c r="I7198">
        <v>64</v>
      </c>
      <c r="J7198" t="s">
        <v>6786</v>
      </c>
      <c r="K7198" t="s">
        <v>9</v>
      </c>
      <c r="L7198" t="s">
        <v>6973</v>
      </c>
    </row>
    <row r="7199" spans="1:12" hidden="1">
      <c r="A7199" t="s">
        <v>3602</v>
      </c>
      <c r="B7199" t="s">
        <v>4163</v>
      </c>
      <c r="C7199" t="s">
        <v>4319</v>
      </c>
      <c r="D7199" t="s">
        <v>6782</v>
      </c>
      <c r="E7199" t="s">
        <v>4381</v>
      </c>
      <c r="F7199" t="s">
        <v>7</v>
      </c>
      <c r="G7199" t="str">
        <f t="shared" si="112"/>
        <v>4.5/5 bubbles</v>
      </c>
      <c r="H7199" t="s">
        <v>871</v>
      </c>
      <c r="I7199">
        <v>64</v>
      </c>
      <c r="J7199" t="s">
        <v>6786</v>
      </c>
      <c r="K7199" t="s">
        <v>136</v>
      </c>
      <c r="L7199" t="s">
        <v>152</v>
      </c>
    </row>
    <row r="7200" spans="1:12" hidden="1">
      <c r="A7200" t="s">
        <v>3602</v>
      </c>
      <c r="B7200" t="s">
        <v>4163</v>
      </c>
      <c r="C7200" t="s">
        <v>4319</v>
      </c>
      <c r="D7200" t="s">
        <v>6782</v>
      </c>
      <c r="E7200" t="s">
        <v>4381</v>
      </c>
      <c r="F7200" t="s">
        <v>7</v>
      </c>
      <c r="G7200" t="str">
        <f t="shared" si="112"/>
        <v>4.5/5 bubbles</v>
      </c>
      <c r="H7200" t="s">
        <v>871</v>
      </c>
      <c r="I7200">
        <v>64</v>
      </c>
      <c r="J7200" t="s">
        <v>6786</v>
      </c>
      <c r="K7200" t="s">
        <v>136</v>
      </c>
      <c r="L7200" t="s">
        <v>6987</v>
      </c>
    </row>
    <row r="7201" spans="1:12" hidden="1">
      <c r="A7201" t="s">
        <v>3602</v>
      </c>
      <c r="B7201" t="s">
        <v>4163</v>
      </c>
      <c r="C7201" t="s">
        <v>4319</v>
      </c>
      <c r="D7201" t="s">
        <v>6782</v>
      </c>
      <c r="E7201" t="s">
        <v>4381</v>
      </c>
      <c r="F7201" t="s">
        <v>7</v>
      </c>
      <c r="G7201" t="str">
        <f t="shared" si="112"/>
        <v>4.5/5 bubbles</v>
      </c>
      <c r="H7201" t="s">
        <v>871</v>
      </c>
      <c r="I7201">
        <v>64</v>
      </c>
      <c r="J7201" t="s">
        <v>6786</v>
      </c>
      <c r="K7201" t="s">
        <v>136</v>
      </c>
      <c r="L7201" t="s">
        <v>6973</v>
      </c>
    </row>
    <row r="7202" spans="1:12">
      <c r="A7202" t="s">
        <v>3603</v>
      </c>
      <c r="B7202" t="s">
        <v>4192</v>
      </c>
      <c r="C7202" t="s">
        <v>4328</v>
      </c>
      <c r="D7202" t="s">
        <v>6782</v>
      </c>
      <c r="E7202" t="s">
        <v>6355</v>
      </c>
      <c r="F7202" t="s">
        <v>7</v>
      </c>
      <c r="G7202" t="str">
        <f t="shared" si="112"/>
        <v>4.5/5 bubbles</v>
      </c>
      <c r="H7202" t="s">
        <v>596</v>
      </c>
      <c r="I7202">
        <v>64</v>
      </c>
      <c r="J7202" t="s">
        <v>6786</v>
      </c>
      <c r="K7202" t="s">
        <v>136</v>
      </c>
      <c r="L7202" t="s">
        <v>6740</v>
      </c>
    </row>
    <row r="7203" spans="1:12">
      <c r="A7203" t="s">
        <v>3603</v>
      </c>
      <c r="B7203" t="s">
        <v>4192</v>
      </c>
      <c r="C7203" t="s">
        <v>4328</v>
      </c>
      <c r="D7203" t="s">
        <v>6782</v>
      </c>
      <c r="E7203" t="s">
        <v>6355</v>
      </c>
      <c r="F7203" t="s">
        <v>7</v>
      </c>
      <c r="G7203" t="str">
        <f t="shared" si="112"/>
        <v>4.5/5 bubbles</v>
      </c>
      <c r="H7203" t="s">
        <v>596</v>
      </c>
      <c r="I7203">
        <v>64</v>
      </c>
      <c r="J7203" t="s">
        <v>6786</v>
      </c>
      <c r="K7203" t="s">
        <v>136</v>
      </c>
      <c r="L7203" t="s">
        <v>6973</v>
      </c>
    </row>
    <row r="7204" spans="1:12" hidden="1">
      <c r="A7204" t="s">
        <v>3604</v>
      </c>
      <c r="B7204" t="s">
        <v>4203</v>
      </c>
      <c r="C7204" t="s">
        <v>4319</v>
      </c>
      <c r="D7204" t="s">
        <v>6782</v>
      </c>
      <c r="E7204" t="s">
        <v>6356</v>
      </c>
      <c r="F7204" t="s">
        <v>7</v>
      </c>
      <c r="G7204" t="str">
        <f t="shared" si="112"/>
        <v>4.5/5 bubbles</v>
      </c>
      <c r="H7204" t="s">
        <v>507</v>
      </c>
      <c r="I7204">
        <v>64</v>
      </c>
      <c r="J7204" t="s">
        <v>6786</v>
      </c>
      <c r="K7204" t="s">
        <v>38</v>
      </c>
      <c r="L7204" t="s">
        <v>152</v>
      </c>
    </row>
    <row r="7205" spans="1:12" hidden="1">
      <c r="A7205" t="s">
        <v>3604</v>
      </c>
      <c r="B7205" t="s">
        <v>4203</v>
      </c>
      <c r="C7205" t="s">
        <v>4319</v>
      </c>
      <c r="D7205" t="s">
        <v>6782</v>
      </c>
      <c r="E7205" t="s">
        <v>6356</v>
      </c>
      <c r="F7205" t="s">
        <v>7</v>
      </c>
      <c r="G7205" t="str">
        <f t="shared" si="112"/>
        <v>4.5/5 bubbles</v>
      </c>
      <c r="H7205" t="s">
        <v>507</v>
      </c>
      <c r="I7205">
        <v>64</v>
      </c>
      <c r="J7205" t="s">
        <v>6786</v>
      </c>
      <c r="K7205" t="s">
        <v>38</v>
      </c>
      <c r="L7205" t="s">
        <v>6982</v>
      </c>
    </row>
    <row r="7206" spans="1:12" hidden="1">
      <c r="A7206" t="s">
        <v>3604</v>
      </c>
      <c r="B7206" t="s">
        <v>4203</v>
      </c>
      <c r="C7206" t="s">
        <v>4319</v>
      </c>
      <c r="D7206" t="s">
        <v>6782</v>
      </c>
      <c r="E7206" t="s">
        <v>6356</v>
      </c>
      <c r="F7206" t="s">
        <v>7</v>
      </c>
      <c r="G7206" t="str">
        <f t="shared" si="112"/>
        <v>4.5/5 bubbles</v>
      </c>
      <c r="H7206" t="s">
        <v>507</v>
      </c>
      <c r="I7206">
        <v>64</v>
      </c>
      <c r="J7206" t="s">
        <v>6786</v>
      </c>
      <c r="K7206" t="s">
        <v>38</v>
      </c>
      <c r="L7206" t="s">
        <v>6979</v>
      </c>
    </row>
    <row r="7207" spans="1:12" hidden="1">
      <c r="A7207" t="s">
        <v>1472</v>
      </c>
      <c r="B7207" t="s">
        <v>4187</v>
      </c>
      <c r="C7207" t="s">
        <v>4325</v>
      </c>
      <c r="D7207" t="s">
        <v>6782</v>
      </c>
      <c r="E7207" t="s">
        <v>6357</v>
      </c>
      <c r="F7207" t="s">
        <v>12</v>
      </c>
      <c r="G7207" t="str">
        <f t="shared" si="112"/>
        <v>4/5 bubbles</v>
      </c>
      <c r="H7207" t="s">
        <v>1266</v>
      </c>
      <c r="I7207">
        <v>64</v>
      </c>
      <c r="J7207" t="s">
        <v>6786</v>
      </c>
      <c r="K7207" t="s">
        <v>9</v>
      </c>
      <c r="L7207" t="s">
        <v>152</v>
      </c>
    </row>
    <row r="7208" spans="1:12" hidden="1">
      <c r="A7208" t="s">
        <v>1472</v>
      </c>
      <c r="B7208" t="s">
        <v>4187</v>
      </c>
      <c r="C7208" t="s">
        <v>4325</v>
      </c>
      <c r="D7208" t="s">
        <v>6782</v>
      </c>
      <c r="E7208" t="s">
        <v>6357</v>
      </c>
      <c r="F7208" t="s">
        <v>12</v>
      </c>
      <c r="G7208" t="str">
        <f t="shared" si="112"/>
        <v>4/5 bubbles</v>
      </c>
      <c r="H7208" t="s">
        <v>1266</v>
      </c>
      <c r="I7208">
        <v>64</v>
      </c>
      <c r="J7208" t="s">
        <v>6786</v>
      </c>
      <c r="K7208" t="s">
        <v>9</v>
      </c>
      <c r="L7208" t="s">
        <v>7011</v>
      </c>
    </row>
    <row r="7209" spans="1:12" hidden="1">
      <c r="A7209" t="s">
        <v>3605</v>
      </c>
      <c r="B7209" t="s">
        <v>4191</v>
      </c>
      <c r="C7209" t="s">
        <v>4323</v>
      </c>
      <c r="D7209" t="s">
        <v>6782</v>
      </c>
      <c r="E7209" t="s">
        <v>6358</v>
      </c>
      <c r="F7209" t="s">
        <v>7</v>
      </c>
      <c r="G7209" t="str">
        <f t="shared" si="112"/>
        <v>4.5/5 bubbles</v>
      </c>
      <c r="H7209" t="s">
        <v>2468</v>
      </c>
      <c r="I7209">
        <v>64</v>
      </c>
      <c r="J7209" t="s">
        <v>6786</v>
      </c>
      <c r="K7209" t="s">
        <v>9</v>
      </c>
      <c r="L7209" t="s">
        <v>152</v>
      </c>
    </row>
    <row r="7210" spans="1:12" hidden="1">
      <c r="A7210" t="s">
        <v>3605</v>
      </c>
      <c r="B7210" t="s">
        <v>4191</v>
      </c>
      <c r="C7210" t="s">
        <v>4323</v>
      </c>
      <c r="D7210" t="s">
        <v>6782</v>
      </c>
      <c r="E7210" t="s">
        <v>6358</v>
      </c>
      <c r="F7210" t="s">
        <v>7</v>
      </c>
      <c r="G7210" t="str">
        <f t="shared" si="112"/>
        <v>4.5/5 bubbles</v>
      </c>
      <c r="H7210" t="s">
        <v>2468</v>
      </c>
      <c r="I7210">
        <v>63</v>
      </c>
      <c r="J7210" t="s">
        <v>6786</v>
      </c>
      <c r="K7210" t="s">
        <v>9</v>
      </c>
      <c r="L7210" t="s">
        <v>6973</v>
      </c>
    </row>
    <row r="7211" spans="1:12" hidden="1">
      <c r="A7211" t="s">
        <v>3605</v>
      </c>
      <c r="B7211" t="s">
        <v>4191</v>
      </c>
      <c r="C7211" t="s">
        <v>4323</v>
      </c>
      <c r="D7211" t="s">
        <v>6782</v>
      </c>
      <c r="E7211" t="s">
        <v>6358</v>
      </c>
      <c r="F7211" t="s">
        <v>7</v>
      </c>
      <c r="G7211" t="str">
        <f t="shared" si="112"/>
        <v>4.5/5 bubbles</v>
      </c>
      <c r="H7211" t="s">
        <v>2468</v>
      </c>
      <c r="I7211">
        <v>63</v>
      </c>
      <c r="J7211" t="s">
        <v>6786</v>
      </c>
      <c r="K7211" t="s">
        <v>9</v>
      </c>
      <c r="L7211" t="s">
        <v>6974</v>
      </c>
    </row>
    <row r="7212" spans="1:12" hidden="1">
      <c r="A7212" t="s">
        <v>423</v>
      </c>
      <c r="B7212" t="s">
        <v>4188</v>
      </c>
      <c r="C7212" t="s">
        <v>4325</v>
      </c>
      <c r="D7212" t="s">
        <v>6782</v>
      </c>
      <c r="E7212" t="s">
        <v>6359</v>
      </c>
      <c r="F7212" t="s">
        <v>12</v>
      </c>
      <c r="G7212" t="str">
        <f t="shared" si="112"/>
        <v>4/5 bubbles</v>
      </c>
      <c r="H7212" t="s">
        <v>142</v>
      </c>
      <c r="I7212">
        <v>63</v>
      </c>
      <c r="J7212" t="s">
        <v>6786</v>
      </c>
      <c r="K7212" t="s">
        <v>9</v>
      </c>
      <c r="L7212" t="s">
        <v>152</v>
      </c>
    </row>
    <row r="7213" spans="1:12" hidden="1">
      <c r="A7213" t="s">
        <v>423</v>
      </c>
      <c r="B7213" t="s">
        <v>4188</v>
      </c>
      <c r="C7213" t="s">
        <v>4325</v>
      </c>
      <c r="D7213" t="s">
        <v>6782</v>
      </c>
      <c r="E7213" t="s">
        <v>6359</v>
      </c>
      <c r="F7213" t="s">
        <v>12</v>
      </c>
      <c r="G7213" t="str">
        <f t="shared" si="112"/>
        <v>4/5 bubbles</v>
      </c>
      <c r="H7213" t="s">
        <v>142</v>
      </c>
      <c r="I7213">
        <v>63</v>
      </c>
      <c r="J7213" t="s">
        <v>6786</v>
      </c>
      <c r="K7213" t="s">
        <v>9</v>
      </c>
      <c r="L7213" t="s">
        <v>6982</v>
      </c>
    </row>
    <row r="7214" spans="1:12" hidden="1">
      <c r="A7214" t="s">
        <v>423</v>
      </c>
      <c r="B7214" t="s">
        <v>4188</v>
      </c>
      <c r="C7214" t="s">
        <v>4325</v>
      </c>
      <c r="D7214" t="s">
        <v>6782</v>
      </c>
      <c r="E7214" t="s">
        <v>6359</v>
      </c>
      <c r="F7214" t="s">
        <v>12</v>
      </c>
      <c r="G7214" t="str">
        <f t="shared" si="112"/>
        <v>4/5 bubbles</v>
      </c>
      <c r="H7214" t="s">
        <v>142</v>
      </c>
      <c r="I7214">
        <v>63</v>
      </c>
      <c r="J7214" t="s">
        <v>6786</v>
      </c>
      <c r="K7214" t="s">
        <v>9</v>
      </c>
      <c r="L7214" t="s">
        <v>6985</v>
      </c>
    </row>
    <row r="7215" spans="1:12" hidden="1">
      <c r="A7215" t="s">
        <v>3606</v>
      </c>
      <c r="B7215" t="s">
        <v>4169</v>
      </c>
      <c r="C7215" t="s">
        <v>4319</v>
      </c>
      <c r="D7215" t="s">
        <v>6782</v>
      </c>
      <c r="E7215" t="s">
        <v>6360</v>
      </c>
      <c r="F7215" t="s">
        <v>12</v>
      </c>
      <c r="G7215" t="str">
        <f t="shared" si="112"/>
        <v>4/5 bubbles</v>
      </c>
      <c r="H7215" t="s">
        <v>2425</v>
      </c>
      <c r="I7215">
        <v>63</v>
      </c>
      <c r="J7215" t="s">
        <v>6786</v>
      </c>
      <c r="K7215" t="s">
        <v>9</v>
      </c>
      <c r="L7215" t="s">
        <v>648</v>
      </c>
    </row>
    <row r="7216" spans="1:12" hidden="1">
      <c r="A7216" t="s">
        <v>3606</v>
      </c>
      <c r="B7216" t="s">
        <v>4169</v>
      </c>
      <c r="C7216" t="s">
        <v>4319</v>
      </c>
      <c r="D7216" t="s">
        <v>6782</v>
      </c>
      <c r="E7216" t="s">
        <v>6360</v>
      </c>
      <c r="F7216" t="s">
        <v>12</v>
      </c>
      <c r="G7216" t="str">
        <f t="shared" si="112"/>
        <v>4/5 bubbles</v>
      </c>
      <c r="H7216" t="s">
        <v>2425</v>
      </c>
      <c r="I7216">
        <v>63</v>
      </c>
      <c r="J7216" t="s">
        <v>6786</v>
      </c>
      <c r="K7216" t="s">
        <v>9</v>
      </c>
      <c r="L7216" t="s">
        <v>6980</v>
      </c>
    </row>
    <row r="7217" spans="1:12" hidden="1">
      <c r="A7217" t="s">
        <v>3606</v>
      </c>
      <c r="B7217" t="s">
        <v>4169</v>
      </c>
      <c r="C7217" t="s">
        <v>4319</v>
      </c>
      <c r="D7217" t="s">
        <v>6782</v>
      </c>
      <c r="E7217" t="s">
        <v>6360</v>
      </c>
      <c r="F7217" t="s">
        <v>12</v>
      </c>
      <c r="G7217" t="str">
        <f t="shared" si="112"/>
        <v>4/5 bubbles</v>
      </c>
      <c r="H7217" t="s">
        <v>2425</v>
      </c>
      <c r="I7217">
        <v>63</v>
      </c>
      <c r="J7217" t="s">
        <v>6786</v>
      </c>
      <c r="K7217" t="s">
        <v>9</v>
      </c>
      <c r="L7217" t="s">
        <v>6973</v>
      </c>
    </row>
    <row r="7218" spans="1:12" hidden="1">
      <c r="A7218" t="s">
        <v>3607</v>
      </c>
      <c r="B7218" t="s">
        <v>4181</v>
      </c>
      <c r="C7218" t="s">
        <v>4321</v>
      </c>
      <c r="D7218" t="s">
        <v>6782</v>
      </c>
      <c r="E7218" t="s">
        <v>6361</v>
      </c>
      <c r="F7218" t="s">
        <v>7</v>
      </c>
      <c r="G7218" t="str">
        <f t="shared" si="112"/>
        <v>4.5/5 bubbles</v>
      </c>
      <c r="H7218" t="s">
        <v>269</v>
      </c>
      <c r="I7218">
        <v>63</v>
      </c>
      <c r="J7218" t="s">
        <v>6786</v>
      </c>
      <c r="K7218" t="s">
        <v>9</v>
      </c>
      <c r="L7218" t="s">
        <v>152</v>
      </c>
    </row>
    <row r="7219" spans="1:12" hidden="1">
      <c r="A7219" t="s">
        <v>3607</v>
      </c>
      <c r="B7219" t="s">
        <v>4181</v>
      </c>
      <c r="C7219" t="s">
        <v>4321</v>
      </c>
      <c r="D7219" t="s">
        <v>6782</v>
      </c>
      <c r="E7219" t="s">
        <v>6361</v>
      </c>
      <c r="F7219" t="s">
        <v>7</v>
      </c>
      <c r="G7219" t="str">
        <f t="shared" si="112"/>
        <v>4.5/5 bubbles</v>
      </c>
      <c r="H7219" t="s">
        <v>269</v>
      </c>
      <c r="I7219">
        <v>63</v>
      </c>
      <c r="J7219" t="s">
        <v>6786</v>
      </c>
      <c r="K7219" t="s">
        <v>9</v>
      </c>
      <c r="L7219" t="s">
        <v>6976</v>
      </c>
    </row>
    <row r="7220" spans="1:12" hidden="1">
      <c r="A7220" t="s">
        <v>3607</v>
      </c>
      <c r="B7220" t="s">
        <v>4181</v>
      </c>
      <c r="C7220" t="s">
        <v>4321</v>
      </c>
      <c r="D7220" t="s">
        <v>6782</v>
      </c>
      <c r="E7220" t="s">
        <v>6361</v>
      </c>
      <c r="F7220" t="s">
        <v>7</v>
      </c>
      <c r="G7220" t="str">
        <f t="shared" si="112"/>
        <v>4.5/5 bubbles</v>
      </c>
      <c r="H7220" t="s">
        <v>269</v>
      </c>
      <c r="I7220">
        <v>63</v>
      </c>
      <c r="J7220" t="s">
        <v>6786</v>
      </c>
      <c r="K7220" t="s">
        <v>9</v>
      </c>
      <c r="L7220" t="s">
        <v>6973</v>
      </c>
    </row>
    <row r="7221" spans="1:12" hidden="1">
      <c r="A7221" t="s">
        <v>3147</v>
      </c>
      <c r="B7221" t="s">
        <v>4123</v>
      </c>
      <c r="C7221" t="s">
        <v>4325</v>
      </c>
      <c r="D7221" t="s">
        <v>6782</v>
      </c>
      <c r="E7221" t="s">
        <v>6273</v>
      </c>
      <c r="F7221" t="s">
        <v>7</v>
      </c>
      <c r="G7221" t="str">
        <f t="shared" si="112"/>
        <v>4.5/5 bubbles</v>
      </c>
      <c r="H7221" t="s">
        <v>1409</v>
      </c>
      <c r="I7221">
        <v>63</v>
      </c>
      <c r="J7221" t="s">
        <v>6786</v>
      </c>
      <c r="K7221" t="s">
        <v>38</v>
      </c>
      <c r="L7221" t="s">
        <v>152</v>
      </c>
    </row>
    <row r="7222" spans="1:12" hidden="1">
      <c r="A7222" t="s">
        <v>3147</v>
      </c>
      <c r="B7222" t="s">
        <v>4123</v>
      </c>
      <c r="C7222" t="s">
        <v>4325</v>
      </c>
      <c r="D7222" t="s">
        <v>6782</v>
      </c>
      <c r="E7222" t="s">
        <v>6273</v>
      </c>
      <c r="F7222" t="s">
        <v>7</v>
      </c>
      <c r="G7222" t="str">
        <f t="shared" si="112"/>
        <v>4.5/5 bubbles</v>
      </c>
      <c r="H7222" t="s">
        <v>1409</v>
      </c>
      <c r="I7222">
        <v>63</v>
      </c>
      <c r="J7222" t="s">
        <v>6786</v>
      </c>
      <c r="K7222" t="s">
        <v>38</v>
      </c>
      <c r="L7222" t="s">
        <v>6982</v>
      </c>
    </row>
    <row r="7223" spans="1:12" hidden="1">
      <c r="A7223" t="s">
        <v>3147</v>
      </c>
      <c r="B7223" t="s">
        <v>4123</v>
      </c>
      <c r="C7223" t="s">
        <v>4325</v>
      </c>
      <c r="D7223" t="s">
        <v>6782</v>
      </c>
      <c r="E7223" t="s">
        <v>6273</v>
      </c>
      <c r="F7223" t="s">
        <v>7</v>
      </c>
      <c r="G7223" t="str">
        <f t="shared" si="112"/>
        <v>4.5/5 bubbles</v>
      </c>
      <c r="H7223" t="s">
        <v>1409</v>
      </c>
      <c r="I7223">
        <v>63</v>
      </c>
      <c r="J7223" t="s">
        <v>6786</v>
      </c>
      <c r="K7223" t="s">
        <v>38</v>
      </c>
      <c r="L7223" t="s">
        <v>6985</v>
      </c>
    </row>
    <row r="7224" spans="1:12">
      <c r="A7224" t="s">
        <v>3608</v>
      </c>
      <c r="B7224" t="s">
        <v>4285</v>
      </c>
      <c r="C7224" t="s">
        <v>4328</v>
      </c>
      <c r="D7224" t="s">
        <v>6782</v>
      </c>
      <c r="E7224" t="s">
        <v>6362</v>
      </c>
      <c r="F7224" t="s">
        <v>7</v>
      </c>
      <c r="G7224" t="str">
        <f t="shared" si="112"/>
        <v>4.5/5 bubbles</v>
      </c>
      <c r="H7224" t="s">
        <v>2590</v>
      </c>
      <c r="I7224">
        <v>63</v>
      </c>
      <c r="J7224" t="s">
        <v>6786</v>
      </c>
      <c r="K7224" t="s">
        <v>9</v>
      </c>
      <c r="L7224" t="s">
        <v>152</v>
      </c>
    </row>
    <row r="7225" spans="1:12">
      <c r="A7225" t="s">
        <v>3608</v>
      </c>
      <c r="B7225" t="s">
        <v>4285</v>
      </c>
      <c r="C7225" t="s">
        <v>4328</v>
      </c>
      <c r="D7225" t="s">
        <v>6782</v>
      </c>
      <c r="E7225" t="s">
        <v>6362</v>
      </c>
      <c r="F7225" t="s">
        <v>7</v>
      </c>
      <c r="G7225" t="str">
        <f t="shared" si="112"/>
        <v>4.5/5 bubbles</v>
      </c>
      <c r="H7225" t="s">
        <v>2590</v>
      </c>
      <c r="I7225">
        <v>63</v>
      </c>
      <c r="J7225" t="s">
        <v>6786</v>
      </c>
      <c r="K7225" t="s">
        <v>9</v>
      </c>
      <c r="L7225" t="s">
        <v>6987</v>
      </c>
    </row>
    <row r="7226" spans="1:12">
      <c r="A7226" t="s">
        <v>3608</v>
      </c>
      <c r="B7226" t="s">
        <v>4285</v>
      </c>
      <c r="C7226" t="s">
        <v>4328</v>
      </c>
      <c r="D7226" t="s">
        <v>6782</v>
      </c>
      <c r="E7226" t="s">
        <v>6362</v>
      </c>
      <c r="F7226" t="s">
        <v>7</v>
      </c>
      <c r="G7226" t="str">
        <f t="shared" si="112"/>
        <v>4.5/5 bubbles</v>
      </c>
      <c r="H7226" t="s">
        <v>2590</v>
      </c>
      <c r="I7226">
        <v>63</v>
      </c>
      <c r="J7226" t="s">
        <v>6786</v>
      </c>
      <c r="K7226" t="s">
        <v>9</v>
      </c>
      <c r="L7226" t="s">
        <v>7003</v>
      </c>
    </row>
    <row r="7227" spans="1:12" hidden="1">
      <c r="A7227" t="s">
        <v>3609</v>
      </c>
      <c r="B7227" t="s">
        <v>4201</v>
      </c>
      <c r="C7227" t="s">
        <v>4325</v>
      </c>
      <c r="D7227" t="s">
        <v>6782</v>
      </c>
      <c r="E7227" t="s">
        <v>6363</v>
      </c>
      <c r="F7227" t="s">
        <v>7</v>
      </c>
      <c r="G7227" t="str">
        <f t="shared" si="112"/>
        <v>4.5/5 bubbles</v>
      </c>
      <c r="H7227" t="s">
        <v>813</v>
      </c>
      <c r="I7227">
        <v>63</v>
      </c>
      <c r="J7227" t="s">
        <v>6786</v>
      </c>
      <c r="K7227" t="s">
        <v>9</v>
      </c>
      <c r="L7227" t="s">
        <v>6736</v>
      </c>
    </row>
    <row r="7228" spans="1:12" hidden="1">
      <c r="A7228" t="s">
        <v>3609</v>
      </c>
      <c r="B7228" t="s">
        <v>4201</v>
      </c>
      <c r="C7228" t="s">
        <v>4325</v>
      </c>
      <c r="D7228" t="s">
        <v>6782</v>
      </c>
      <c r="E7228" t="s">
        <v>6363</v>
      </c>
      <c r="F7228" t="s">
        <v>7</v>
      </c>
      <c r="G7228" t="str">
        <f t="shared" si="112"/>
        <v>4.5/5 bubbles</v>
      </c>
      <c r="H7228" t="s">
        <v>813</v>
      </c>
      <c r="I7228">
        <v>63</v>
      </c>
      <c r="J7228" t="s">
        <v>6786</v>
      </c>
      <c r="K7228" t="s">
        <v>9</v>
      </c>
      <c r="L7228" t="s">
        <v>6979</v>
      </c>
    </row>
    <row r="7229" spans="1:12" hidden="1">
      <c r="A7229" t="s">
        <v>3609</v>
      </c>
      <c r="B7229" t="s">
        <v>4201</v>
      </c>
      <c r="C7229" t="s">
        <v>4325</v>
      </c>
      <c r="D7229" t="s">
        <v>6782</v>
      </c>
      <c r="E7229" t="s">
        <v>6363</v>
      </c>
      <c r="F7229" t="s">
        <v>7</v>
      </c>
      <c r="G7229" t="str">
        <f t="shared" si="112"/>
        <v>4.5/5 bubbles</v>
      </c>
      <c r="H7229" t="s">
        <v>813</v>
      </c>
      <c r="I7229">
        <v>62</v>
      </c>
      <c r="J7229" t="s">
        <v>6786</v>
      </c>
      <c r="K7229" t="s">
        <v>9</v>
      </c>
      <c r="L7229" t="s">
        <v>6975</v>
      </c>
    </row>
    <row r="7230" spans="1:12" hidden="1">
      <c r="A7230" t="s">
        <v>3610</v>
      </c>
      <c r="B7230" t="s">
        <v>4148</v>
      </c>
      <c r="C7230" t="s">
        <v>4319</v>
      </c>
      <c r="D7230" t="s">
        <v>6782</v>
      </c>
      <c r="E7230" t="s">
        <v>6364</v>
      </c>
      <c r="F7230" t="s">
        <v>7</v>
      </c>
      <c r="G7230" t="str">
        <f t="shared" si="112"/>
        <v>4.5/5 bubbles</v>
      </c>
      <c r="H7230" t="s">
        <v>600</v>
      </c>
      <c r="I7230">
        <v>62</v>
      </c>
      <c r="J7230" t="s">
        <v>6786</v>
      </c>
      <c r="K7230" t="s">
        <v>136</v>
      </c>
      <c r="L7230" t="s">
        <v>152</v>
      </c>
    </row>
    <row r="7231" spans="1:12" hidden="1">
      <c r="A7231" t="s">
        <v>3610</v>
      </c>
      <c r="B7231" t="s">
        <v>4148</v>
      </c>
      <c r="C7231" t="s">
        <v>4319</v>
      </c>
      <c r="D7231" t="s">
        <v>6782</v>
      </c>
      <c r="E7231" t="s">
        <v>6364</v>
      </c>
      <c r="F7231" t="s">
        <v>7</v>
      </c>
      <c r="G7231" t="str">
        <f t="shared" si="112"/>
        <v>4.5/5 bubbles</v>
      </c>
      <c r="H7231" t="s">
        <v>600</v>
      </c>
      <c r="I7231">
        <v>62</v>
      </c>
      <c r="J7231" t="s">
        <v>6786</v>
      </c>
      <c r="K7231" t="s">
        <v>136</v>
      </c>
      <c r="L7231" t="s">
        <v>6976</v>
      </c>
    </row>
    <row r="7232" spans="1:12" hidden="1">
      <c r="A7232" t="s">
        <v>3610</v>
      </c>
      <c r="B7232" t="s">
        <v>4148</v>
      </c>
      <c r="C7232" t="s">
        <v>4319</v>
      </c>
      <c r="D7232" t="s">
        <v>6782</v>
      </c>
      <c r="E7232" t="s">
        <v>6364</v>
      </c>
      <c r="F7232" t="s">
        <v>7</v>
      </c>
      <c r="G7232" t="str">
        <f t="shared" si="112"/>
        <v>4.5/5 bubbles</v>
      </c>
      <c r="H7232" t="s">
        <v>600</v>
      </c>
      <c r="I7232">
        <v>62</v>
      </c>
      <c r="J7232" t="s">
        <v>6786</v>
      </c>
      <c r="K7232" t="s">
        <v>136</v>
      </c>
      <c r="L7232" t="s">
        <v>6987</v>
      </c>
    </row>
    <row r="7233" spans="1:12" hidden="1">
      <c r="A7233" t="s">
        <v>3611</v>
      </c>
      <c r="B7233" t="s">
        <v>4201</v>
      </c>
      <c r="C7233" t="s">
        <v>4325</v>
      </c>
      <c r="D7233" t="s">
        <v>6782</v>
      </c>
      <c r="E7233" t="s">
        <v>6365</v>
      </c>
      <c r="F7233" t="s">
        <v>7</v>
      </c>
      <c r="G7233" t="str">
        <f t="shared" si="112"/>
        <v>4.5/5 bubbles</v>
      </c>
      <c r="H7233" t="s">
        <v>3612</v>
      </c>
      <c r="I7233">
        <v>62</v>
      </c>
      <c r="J7233" t="s">
        <v>6786</v>
      </c>
      <c r="K7233" t="s">
        <v>38</v>
      </c>
      <c r="L7233" t="s">
        <v>868</v>
      </c>
    </row>
    <row r="7234" spans="1:12" hidden="1">
      <c r="A7234" t="s">
        <v>3611</v>
      </c>
      <c r="B7234" t="s">
        <v>4201</v>
      </c>
      <c r="C7234" t="s">
        <v>4325</v>
      </c>
      <c r="D7234" t="s">
        <v>6782</v>
      </c>
      <c r="E7234" t="s">
        <v>6365</v>
      </c>
      <c r="F7234" t="s">
        <v>7</v>
      </c>
      <c r="G7234" t="str">
        <f t="shared" ref="G7234:G7297" si="113">SUBSTITUTE(SUBSTITUTE(F7234, " of ", "/"), "Stars", "")</f>
        <v>4.5/5 bubbles</v>
      </c>
      <c r="H7234" t="s">
        <v>3612</v>
      </c>
      <c r="I7234">
        <v>62</v>
      </c>
      <c r="J7234" t="s">
        <v>6786</v>
      </c>
      <c r="K7234" t="s">
        <v>38</v>
      </c>
      <c r="L7234" t="s">
        <v>7000</v>
      </c>
    </row>
    <row r="7235" spans="1:12" hidden="1">
      <c r="A7235" t="s">
        <v>3611</v>
      </c>
      <c r="B7235" t="s">
        <v>4201</v>
      </c>
      <c r="C7235" t="s">
        <v>4325</v>
      </c>
      <c r="D7235" t="s">
        <v>6782</v>
      </c>
      <c r="E7235" t="s">
        <v>6365</v>
      </c>
      <c r="F7235" t="s">
        <v>7</v>
      </c>
      <c r="G7235" t="str">
        <f t="shared" si="113"/>
        <v>4.5/5 bubbles</v>
      </c>
      <c r="H7235" t="s">
        <v>3612</v>
      </c>
      <c r="I7235">
        <v>62</v>
      </c>
      <c r="J7235" t="s">
        <v>6786</v>
      </c>
      <c r="K7235" t="s">
        <v>38</v>
      </c>
      <c r="L7235" t="s">
        <v>6997</v>
      </c>
    </row>
    <row r="7236" spans="1:12" hidden="1">
      <c r="A7236" t="s">
        <v>3613</v>
      </c>
      <c r="B7236" t="s">
        <v>4262</v>
      </c>
      <c r="C7236" t="s">
        <v>4323</v>
      </c>
      <c r="D7236" t="s">
        <v>6782</v>
      </c>
      <c r="E7236" t="s">
        <v>6366</v>
      </c>
      <c r="F7236" t="s">
        <v>7</v>
      </c>
      <c r="G7236" t="str">
        <f t="shared" si="113"/>
        <v>4.5/5 bubbles</v>
      </c>
      <c r="H7236" t="s">
        <v>925</v>
      </c>
      <c r="I7236">
        <v>62</v>
      </c>
      <c r="J7236" t="s">
        <v>6786</v>
      </c>
      <c r="K7236" t="s">
        <v>136</v>
      </c>
      <c r="L7236" t="s">
        <v>6772</v>
      </c>
    </row>
    <row r="7237" spans="1:12" hidden="1">
      <c r="A7237" t="s">
        <v>3613</v>
      </c>
      <c r="B7237" t="s">
        <v>4262</v>
      </c>
      <c r="C7237" t="s">
        <v>4323</v>
      </c>
      <c r="D7237" t="s">
        <v>6782</v>
      </c>
      <c r="E7237" t="s">
        <v>6366</v>
      </c>
      <c r="F7237" t="s">
        <v>7</v>
      </c>
      <c r="G7237" t="str">
        <f t="shared" si="113"/>
        <v>4.5/5 bubbles</v>
      </c>
      <c r="H7237" t="s">
        <v>925</v>
      </c>
      <c r="I7237">
        <v>62</v>
      </c>
      <c r="J7237" t="s">
        <v>6786</v>
      </c>
      <c r="K7237" t="s">
        <v>136</v>
      </c>
      <c r="L7237" t="s">
        <v>6974</v>
      </c>
    </row>
    <row r="7238" spans="1:12">
      <c r="A7238" t="s">
        <v>3615</v>
      </c>
      <c r="B7238" t="s">
        <v>4204</v>
      </c>
      <c r="C7238" t="s">
        <v>4328</v>
      </c>
      <c r="D7238" t="s">
        <v>6782</v>
      </c>
      <c r="E7238" t="s">
        <v>6367</v>
      </c>
      <c r="F7238" t="s">
        <v>12</v>
      </c>
      <c r="G7238" t="str">
        <f t="shared" si="113"/>
        <v>4/5 bubbles</v>
      </c>
      <c r="H7238" t="s">
        <v>197</v>
      </c>
      <c r="I7238">
        <v>62</v>
      </c>
      <c r="J7238" t="s">
        <v>6786</v>
      </c>
      <c r="K7238" t="s">
        <v>9</v>
      </c>
      <c r="L7238" t="s">
        <v>152</v>
      </c>
    </row>
    <row r="7239" spans="1:12">
      <c r="A7239" t="s">
        <v>3615</v>
      </c>
      <c r="B7239" t="s">
        <v>4204</v>
      </c>
      <c r="C7239" t="s">
        <v>4328</v>
      </c>
      <c r="D7239" t="s">
        <v>6782</v>
      </c>
      <c r="E7239" t="s">
        <v>6367</v>
      </c>
      <c r="F7239" t="s">
        <v>12</v>
      </c>
      <c r="G7239" t="str">
        <f t="shared" si="113"/>
        <v>4/5 bubbles</v>
      </c>
      <c r="H7239" t="s">
        <v>197</v>
      </c>
      <c r="I7239">
        <v>62</v>
      </c>
      <c r="J7239" t="s">
        <v>6786</v>
      </c>
      <c r="K7239" t="s">
        <v>9</v>
      </c>
      <c r="L7239" t="s">
        <v>6979</v>
      </c>
    </row>
    <row r="7240" spans="1:12">
      <c r="A7240" t="s">
        <v>3615</v>
      </c>
      <c r="B7240" t="s">
        <v>4204</v>
      </c>
      <c r="C7240" t="s">
        <v>4328</v>
      </c>
      <c r="D7240" t="s">
        <v>6782</v>
      </c>
      <c r="E7240" t="s">
        <v>6367</v>
      </c>
      <c r="F7240" t="s">
        <v>12</v>
      </c>
      <c r="G7240" t="str">
        <f t="shared" si="113"/>
        <v>4/5 bubbles</v>
      </c>
      <c r="H7240" t="s">
        <v>197</v>
      </c>
      <c r="I7240">
        <v>62</v>
      </c>
      <c r="J7240" t="s">
        <v>6786</v>
      </c>
      <c r="K7240" t="s">
        <v>9</v>
      </c>
      <c r="L7240" t="s">
        <v>7016</v>
      </c>
    </row>
    <row r="7241" spans="1:12" hidden="1">
      <c r="A7241" t="s">
        <v>3616</v>
      </c>
      <c r="B7241" t="s">
        <v>4139</v>
      </c>
      <c r="C7241" t="s">
        <v>4321</v>
      </c>
      <c r="D7241" t="s">
        <v>6782</v>
      </c>
      <c r="E7241" t="s">
        <v>6296</v>
      </c>
      <c r="F7241" t="s">
        <v>12</v>
      </c>
      <c r="G7241" t="str">
        <f t="shared" si="113"/>
        <v>4/5 bubbles</v>
      </c>
      <c r="H7241" t="s">
        <v>3617</v>
      </c>
      <c r="I7241">
        <v>62</v>
      </c>
      <c r="J7241" t="s">
        <v>6786</v>
      </c>
      <c r="K7241" t="s">
        <v>38</v>
      </c>
      <c r="L7241" t="s">
        <v>152</v>
      </c>
    </row>
    <row r="7242" spans="1:12" hidden="1">
      <c r="A7242" t="s">
        <v>3616</v>
      </c>
      <c r="B7242" t="s">
        <v>4139</v>
      </c>
      <c r="C7242" t="s">
        <v>4321</v>
      </c>
      <c r="D7242" t="s">
        <v>6782</v>
      </c>
      <c r="E7242" t="s">
        <v>6296</v>
      </c>
      <c r="F7242" t="s">
        <v>12</v>
      </c>
      <c r="G7242" t="str">
        <f t="shared" si="113"/>
        <v>4/5 bubbles</v>
      </c>
      <c r="H7242" t="s">
        <v>3617</v>
      </c>
      <c r="I7242">
        <v>62</v>
      </c>
      <c r="J7242" t="s">
        <v>6786</v>
      </c>
      <c r="K7242" t="s">
        <v>38</v>
      </c>
      <c r="L7242" t="s">
        <v>6982</v>
      </c>
    </row>
    <row r="7243" spans="1:12" hidden="1">
      <c r="A7243" t="s">
        <v>3616</v>
      </c>
      <c r="B7243" t="s">
        <v>4139</v>
      </c>
      <c r="C7243" t="s">
        <v>4321</v>
      </c>
      <c r="D7243" t="s">
        <v>6782</v>
      </c>
      <c r="E7243" t="s">
        <v>6296</v>
      </c>
      <c r="F7243" t="s">
        <v>12</v>
      </c>
      <c r="G7243" t="str">
        <f t="shared" si="113"/>
        <v>4/5 bubbles</v>
      </c>
      <c r="H7243" t="s">
        <v>3617</v>
      </c>
      <c r="I7243">
        <v>61</v>
      </c>
      <c r="J7243" t="s">
        <v>6786</v>
      </c>
      <c r="K7243" t="s">
        <v>38</v>
      </c>
      <c r="L7243" t="s">
        <v>6978</v>
      </c>
    </row>
    <row r="7244" spans="1:12" hidden="1">
      <c r="A7244" t="s">
        <v>3618</v>
      </c>
      <c r="B7244" t="s">
        <v>4219</v>
      </c>
      <c r="C7244" t="s">
        <v>4325</v>
      </c>
      <c r="D7244" t="s">
        <v>6782</v>
      </c>
      <c r="F7244" t="s">
        <v>7</v>
      </c>
      <c r="G7244" t="str">
        <f t="shared" si="113"/>
        <v>4.5/5 bubbles</v>
      </c>
      <c r="H7244" t="s">
        <v>1849</v>
      </c>
      <c r="I7244">
        <v>61</v>
      </c>
      <c r="J7244" t="s">
        <v>6786</v>
      </c>
      <c r="K7244" t="s">
        <v>9</v>
      </c>
      <c r="L7244" t="s">
        <v>391</v>
      </c>
    </row>
    <row r="7245" spans="1:12" hidden="1">
      <c r="A7245" t="s">
        <v>3618</v>
      </c>
      <c r="B7245" t="s">
        <v>4219</v>
      </c>
      <c r="C7245" t="s">
        <v>4325</v>
      </c>
      <c r="D7245" t="s">
        <v>6782</v>
      </c>
      <c r="F7245" t="s">
        <v>7</v>
      </c>
      <c r="G7245" t="str">
        <f t="shared" si="113"/>
        <v>4.5/5 bubbles</v>
      </c>
      <c r="H7245" t="s">
        <v>1849</v>
      </c>
      <c r="I7245">
        <v>61</v>
      </c>
      <c r="J7245" t="s">
        <v>6786</v>
      </c>
      <c r="K7245" t="s">
        <v>9</v>
      </c>
      <c r="L7245" t="s">
        <v>6975</v>
      </c>
    </row>
    <row r="7246" spans="1:12" hidden="1">
      <c r="A7246" t="s">
        <v>3618</v>
      </c>
      <c r="B7246" t="s">
        <v>4219</v>
      </c>
      <c r="C7246" t="s">
        <v>4325</v>
      </c>
      <c r="D7246" t="s">
        <v>6782</v>
      </c>
      <c r="F7246" t="s">
        <v>7</v>
      </c>
      <c r="G7246" t="str">
        <f t="shared" si="113"/>
        <v>4.5/5 bubbles</v>
      </c>
      <c r="H7246" t="s">
        <v>1849</v>
      </c>
      <c r="I7246">
        <v>61</v>
      </c>
      <c r="J7246" t="s">
        <v>6786</v>
      </c>
      <c r="K7246" t="s">
        <v>9</v>
      </c>
      <c r="L7246" t="s">
        <v>6985</v>
      </c>
    </row>
    <row r="7247" spans="1:12" hidden="1">
      <c r="A7247" t="s">
        <v>3619</v>
      </c>
      <c r="B7247" t="s">
        <v>4136</v>
      </c>
      <c r="C7247" t="s">
        <v>4323</v>
      </c>
      <c r="D7247" t="s">
        <v>6782</v>
      </c>
      <c r="E7247" t="s">
        <v>6368</v>
      </c>
      <c r="F7247" t="s">
        <v>7</v>
      </c>
      <c r="G7247" t="str">
        <f t="shared" si="113"/>
        <v>4.5/5 bubbles</v>
      </c>
      <c r="H7247" t="s">
        <v>80</v>
      </c>
      <c r="I7247">
        <v>61</v>
      </c>
      <c r="J7247" t="s">
        <v>6786</v>
      </c>
      <c r="K7247" t="s">
        <v>9</v>
      </c>
      <c r="L7247" t="s">
        <v>6739</v>
      </c>
    </row>
    <row r="7248" spans="1:12" hidden="1">
      <c r="A7248" t="s">
        <v>3619</v>
      </c>
      <c r="B7248" t="s">
        <v>4136</v>
      </c>
      <c r="C7248" t="s">
        <v>4323</v>
      </c>
      <c r="D7248" t="s">
        <v>6782</v>
      </c>
      <c r="E7248" t="s">
        <v>6368</v>
      </c>
      <c r="F7248" t="s">
        <v>7</v>
      </c>
      <c r="G7248" t="str">
        <f t="shared" si="113"/>
        <v>4.5/5 bubbles</v>
      </c>
      <c r="H7248" t="s">
        <v>80</v>
      </c>
      <c r="I7248">
        <v>61</v>
      </c>
      <c r="J7248" t="s">
        <v>6786</v>
      </c>
      <c r="K7248" t="s">
        <v>9</v>
      </c>
      <c r="L7248" t="s">
        <v>6974</v>
      </c>
    </row>
    <row r="7249" spans="1:12" hidden="1">
      <c r="A7249" t="s">
        <v>3619</v>
      </c>
      <c r="B7249" t="s">
        <v>4136</v>
      </c>
      <c r="C7249" t="s">
        <v>4323</v>
      </c>
      <c r="D7249" t="s">
        <v>6782</v>
      </c>
      <c r="E7249" t="s">
        <v>6368</v>
      </c>
      <c r="F7249" t="s">
        <v>7</v>
      </c>
      <c r="G7249" t="str">
        <f t="shared" si="113"/>
        <v>4.5/5 bubbles</v>
      </c>
      <c r="H7249" t="s">
        <v>80</v>
      </c>
      <c r="I7249">
        <v>61</v>
      </c>
      <c r="J7249" t="s">
        <v>6786</v>
      </c>
      <c r="K7249" t="s">
        <v>9</v>
      </c>
      <c r="L7249" t="s">
        <v>6985</v>
      </c>
    </row>
    <row r="7250" spans="1:12" hidden="1">
      <c r="A7250" t="s">
        <v>3621</v>
      </c>
      <c r="B7250" t="s">
        <v>4126</v>
      </c>
      <c r="C7250" t="s">
        <v>4325</v>
      </c>
      <c r="D7250" t="s">
        <v>6782</v>
      </c>
      <c r="E7250" t="s">
        <v>6369</v>
      </c>
      <c r="F7250" t="s">
        <v>7</v>
      </c>
      <c r="G7250" t="str">
        <f t="shared" si="113"/>
        <v>4.5/5 bubbles</v>
      </c>
      <c r="H7250" t="s">
        <v>549</v>
      </c>
      <c r="I7250">
        <v>61</v>
      </c>
      <c r="J7250" t="s">
        <v>6786</v>
      </c>
      <c r="K7250" t="s">
        <v>38</v>
      </c>
      <c r="L7250" t="s">
        <v>6742</v>
      </c>
    </row>
    <row r="7251" spans="1:12" hidden="1">
      <c r="A7251" t="s">
        <v>3621</v>
      </c>
      <c r="B7251" t="s">
        <v>4126</v>
      </c>
      <c r="C7251" t="s">
        <v>4325</v>
      </c>
      <c r="D7251" t="s">
        <v>6782</v>
      </c>
      <c r="E7251" t="s">
        <v>6369</v>
      </c>
      <c r="F7251" t="s">
        <v>7</v>
      </c>
      <c r="G7251" t="str">
        <f t="shared" si="113"/>
        <v>4.5/5 bubbles</v>
      </c>
      <c r="H7251" t="s">
        <v>549</v>
      </c>
      <c r="I7251">
        <v>61</v>
      </c>
      <c r="J7251" t="s">
        <v>6786</v>
      </c>
      <c r="K7251" t="s">
        <v>38</v>
      </c>
      <c r="L7251" t="s">
        <v>7005</v>
      </c>
    </row>
    <row r="7252" spans="1:12" hidden="1">
      <c r="A7252" t="s">
        <v>3621</v>
      </c>
      <c r="B7252" t="s">
        <v>4126</v>
      </c>
      <c r="C7252" t="s">
        <v>4325</v>
      </c>
      <c r="D7252" t="s">
        <v>6782</v>
      </c>
      <c r="E7252" t="s">
        <v>6369</v>
      </c>
      <c r="F7252" t="s">
        <v>7</v>
      </c>
      <c r="G7252" t="str">
        <f t="shared" si="113"/>
        <v>4.5/5 bubbles</v>
      </c>
      <c r="H7252" t="s">
        <v>549</v>
      </c>
      <c r="I7252">
        <v>61</v>
      </c>
      <c r="J7252" t="s">
        <v>6786</v>
      </c>
      <c r="K7252" t="s">
        <v>38</v>
      </c>
      <c r="L7252" t="s">
        <v>6990</v>
      </c>
    </row>
    <row r="7253" spans="1:12" hidden="1">
      <c r="A7253" t="s">
        <v>3622</v>
      </c>
      <c r="B7253" t="s">
        <v>4128</v>
      </c>
      <c r="C7253" t="s">
        <v>4323</v>
      </c>
      <c r="D7253" t="s">
        <v>6782</v>
      </c>
      <c r="E7253" t="s">
        <v>6370</v>
      </c>
      <c r="F7253" t="s">
        <v>12</v>
      </c>
      <c r="G7253" t="str">
        <f t="shared" si="113"/>
        <v>4/5 bubbles</v>
      </c>
      <c r="H7253" t="s">
        <v>735</v>
      </c>
      <c r="I7253">
        <v>61</v>
      </c>
      <c r="J7253" t="s">
        <v>6786</v>
      </c>
      <c r="K7253" t="s">
        <v>9</v>
      </c>
      <c r="L7253" t="s">
        <v>6740</v>
      </c>
    </row>
    <row r="7254" spans="1:12" hidden="1">
      <c r="A7254" t="s">
        <v>3622</v>
      </c>
      <c r="B7254" t="s">
        <v>4128</v>
      </c>
      <c r="C7254" t="s">
        <v>4323</v>
      </c>
      <c r="D7254" t="s">
        <v>6782</v>
      </c>
      <c r="E7254" t="s">
        <v>6370</v>
      </c>
      <c r="F7254" t="s">
        <v>12</v>
      </c>
      <c r="G7254" t="str">
        <f t="shared" si="113"/>
        <v>4/5 bubbles</v>
      </c>
      <c r="H7254" t="s">
        <v>735</v>
      </c>
      <c r="I7254">
        <v>61</v>
      </c>
      <c r="J7254" t="s">
        <v>6786</v>
      </c>
      <c r="K7254" t="s">
        <v>9</v>
      </c>
      <c r="L7254" t="s">
        <v>7004</v>
      </c>
    </row>
    <row r="7255" spans="1:12" hidden="1">
      <c r="A7255" t="s">
        <v>3622</v>
      </c>
      <c r="B7255" t="s">
        <v>4128</v>
      </c>
      <c r="C7255" t="s">
        <v>4323</v>
      </c>
      <c r="D7255" t="s">
        <v>6782</v>
      </c>
      <c r="E7255" t="s">
        <v>6370</v>
      </c>
      <c r="F7255" t="s">
        <v>12</v>
      </c>
      <c r="G7255" t="str">
        <f t="shared" si="113"/>
        <v>4/5 bubbles</v>
      </c>
      <c r="H7255" t="s">
        <v>735</v>
      </c>
      <c r="I7255">
        <v>61</v>
      </c>
      <c r="J7255" t="s">
        <v>6786</v>
      </c>
      <c r="K7255" t="s">
        <v>9</v>
      </c>
      <c r="L7255" t="s">
        <v>6973</v>
      </c>
    </row>
    <row r="7256" spans="1:12" hidden="1">
      <c r="A7256" t="s">
        <v>3623</v>
      </c>
      <c r="B7256" t="s">
        <v>4181</v>
      </c>
      <c r="C7256" t="s">
        <v>4321</v>
      </c>
      <c r="D7256" t="s">
        <v>6782</v>
      </c>
      <c r="E7256" t="s">
        <v>6371</v>
      </c>
      <c r="F7256" t="s">
        <v>7</v>
      </c>
      <c r="G7256" t="str">
        <f t="shared" si="113"/>
        <v>4.5/5 bubbles</v>
      </c>
      <c r="H7256" t="s">
        <v>3624</v>
      </c>
      <c r="I7256">
        <v>61</v>
      </c>
      <c r="J7256" t="s">
        <v>6786</v>
      </c>
      <c r="K7256" t="s">
        <v>9</v>
      </c>
      <c r="L7256" t="s">
        <v>391</v>
      </c>
    </row>
    <row r="7257" spans="1:12" hidden="1">
      <c r="A7257" t="s">
        <v>3623</v>
      </c>
      <c r="B7257" t="s">
        <v>4181</v>
      </c>
      <c r="C7257" t="s">
        <v>4321</v>
      </c>
      <c r="D7257" t="s">
        <v>6782</v>
      </c>
      <c r="E7257" t="s">
        <v>6371</v>
      </c>
      <c r="F7257" t="s">
        <v>7</v>
      </c>
      <c r="G7257" t="str">
        <f t="shared" si="113"/>
        <v>4.5/5 bubbles</v>
      </c>
      <c r="H7257" t="s">
        <v>3624</v>
      </c>
      <c r="I7257">
        <v>61</v>
      </c>
      <c r="J7257" t="s">
        <v>6786</v>
      </c>
      <c r="K7257" t="s">
        <v>9</v>
      </c>
      <c r="L7257" t="s">
        <v>6997</v>
      </c>
    </row>
    <row r="7258" spans="1:12" hidden="1">
      <c r="A7258" t="s">
        <v>3623</v>
      </c>
      <c r="B7258" t="s">
        <v>4181</v>
      </c>
      <c r="C7258" t="s">
        <v>4321</v>
      </c>
      <c r="D7258" t="s">
        <v>6782</v>
      </c>
      <c r="E7258" t="s">
        <v>6371</v>
      </c>
      <c r="F7258" t="s">
        <v>7</v>
      </c>
      <c r="G7258" t="str">
        <f t="shared" si="113"/>
        <v>4.5/5 bubbles</v>
      </c>
      <c r="H7258" t="s">
        <v>3624</v>
      </c>
      <c r="I7258">
        <v>61</v>
      </c>
      <c r="J7258" t="s">
        <v>6786</v>
      </c>
      <c r="K7258" t="s">
        <v>9</v>
      </c>
      <c r="L7258" t="s">
        <v>7035</v>
      </c>
    </row>
    <row r="7259" spans="1:12" hidden="1">
      <c r="A7259" t="s">
        <v>3625</v>
      </c>
      <c r="B7259" t="s">
        <v>4179</v>
      </c>
      <c r="C7259" t="s">
        <v>4412</v>
      </c>
      <c r="D7259" t="s">
        <v>6782</v>
      </c>
      <c r="E7259" t="s">
        <v>4413</v>
      </c>
      <c r="F7259" t="s">
        <v>12</v>
      </c>
      <c r="G7259" t="str">
        <f t="shared" si="113"/>
        <v>4/5 bubbles</v>
      </c>
      <c r="H7259" t="s">
        <v>3083</v>
      </c>
      <c r="I7259">
        <v>60</v>
      </c>
      <c r="J7259" t="s">
        <v>6786</v>
      </c>
      <c r="K7259" t="s">
        <v>9</v>
      </c>
      <c r="L7259" t="s">
        <v>152</v>
      </c>
    </row>
    <row r="7260" spans="1:12" hidden="1">
      <c r="A7260" t="s">
        <v>3625</v>
      </c>
      <c r="B7260" t="s">
        <v>4179</v>
      </c>
      <c r="C7260" t="s">
        <v>4412</v>
      </c>
      <c r="D7260" t="s">
        <v>6782</v>
      </c>
      <c r="E7260" t="s">
        <v>4413</v>
      </c>
      <c r="F7260" t="s">
        <v>12</v>
      </c>
      <c r="G7260" t="str">
        <f t="shared" si="113"/>
        <v>4/5 bubbles</v>
      </c>
      <c r="H7260" t="s">
        <v>3083</v>
      </c>
      <c r="I7260">
        <v>60</v>
      </c>
      <c r="J7260" t="s">
        <v>6786</v>
      </c>
      <c r="K7260" t="s">
        <v>9</v>
      </c>
      <c r="L7260" t="s">
        <v>6973</v>
      </c>
    </row>
    <row r="7261" spans="1:12" hidden="1">
      <c r="A7261" t="s">
        <v>3625</v>
      </c>
      <c r="B7261" t="s">
        <v>4179</v>
      </c>
      <c r="C7261" t="s">
        <v>4412</v>
      </c>
      <c r="D7261" t="s">
        <v>6782</v>
      </c>
      <c r="E7261" t="s">
        <v>4413</v>
      </c>
      <c r="F7261" t="s">
        <v>12</v>
      </c>
      <c r="G7261" t="str">
        <f t="shared" si="113"/>
        <v>4/5 bubbles</v>
      </c>
      <c r="H7261" t="s">
        <v>3083</v>
      </c>
      <c r="I7261">
        <v>60</v>
      </c>
      <c r="J7261" t="s">
        <v>6786</v>
      </c>
      <c r="K7261" t="s">
        <v>9</v>
      </c>
      <c r="L7261" t="s">
        <v>6974</v>
      </c>
    </row>
    <row r="7262" spans="1:12">
      <c r="A7262" t="s">
        <v>3626</v>
      </c>
      <c r="B7262" t="s">
        <v>4172</v>
      </c>
      <c r="C7262" t="s">
        <v>4328</v>
      </c>
      <c r="D7262" t="s">
        <v>6782</v>
      </c>
      <c r="E7262" t="s">
        <v>6372</v>
      </c>
      <c r="F7262" t="s">
        <v>7</v>
      </c>
      <c r="G7262" t="str">
        <f t="shared" si="113"/>
        <v>4.5/5 bubbles</v>
      </c>
      <c r="H7262" t="s">
        <v>443</v>
      </c>
      <c r="I7262">
        <v>60</v>
      </c>
      <c r="J7262" t="s">
        <v>6786</v>
      </c>
      <c r="K7262" t="s">
        <v>136</v>
      </c>
      <c r="L7262" t="s">
        <v>152</v>
      </c>
    </row>
    <row r="7263" spans="1:12">
      <c r="A7263" t="s">
        <v>3626</v>
      </c>
      <c r="B7263" t="s">
        <v>4172</v>
      </c>
      <c r="C7263" t="s">
        <v>4328</v>
      </c>
      <c r="D7263" t="s">
        <v>6782</v>
      </c>
      <c r="E7263" t="s">
        <v>6372</v>
      </c>
      <c r="F7263" t="s">
        <v>7</v>
      </c>
      <c r="G7263" t="str">
        <f t="shared" si="113"/>
        <v>4.5/5 bubbles</v>
      </c>
      <c r="H7263" t="s">
        <v>443</v>
      </c>
      <c r="I7263">
        <v>60</v>
      </c>
      <c r="J7263" t="s">
        <v>6786</v>
      </c>
      <c r="K7263" t="s">
        <v>136</v>
      </c>
      <c r="L7263" t="s">
        <v>6973</v>
      </c>
    </row>
    <row r="7264" spans="1:12">
      <c r="A7264" t="s">
        <v>3627</v>
      </c>
      <c r="B7264" t="s">
        <v>4168</v>
      </c>
      <c r="C7264" t="s">
        <v>4328</v>
      </c>
      <c r="D7264" t="s">
        <v>6782</v>
      </c>
      <c r="E7264" t="s">
        <v>6373</v>
      </c>
      <c r="F7264" t="s">
        <v>12</v>
      </c>
      <c r="G7264" t="str">
        <f t="shared" si="113"/>
        <v>4/5 bubbles</v>
      </c>
      <c r="H7264" t="s">
        <v>966</v>
      </c>
      <c r="I7264">
        <v>60</v>
      </c>
      <c r="J7264" t="s">
        <v>6786</v>
      </c>
      <c r="K7264" t="s">
        <v>9</v>
      </c>
      <c r="L7264" t="s">
        <v>152</v>
      </c>
    </row>
    <row r="7265" spans="1:12">
      <c r="A7265" t="s">
        <v>3627</v>
      </c>
      <c r="B7265" t="s">
        <v>4168</v>
      </c>
      <c r="C7265" t="s">
        <v>4328</v>
      </c>
      <c r="D7265" t="s">
        <v>6782</v>
      </c>
      <c r="E7265" t="s">
        <v>6373</v>
      </c>
      <c r="F7265" t="s">
        <v>12</v>
      </c>
      <c r="G7265" t="str">
        <f t="shared" si="113"/>
        <v>4/5 bubbles</v>
      </c>
      <c r="H7265" t="s">
        <v>966</v>
      </c>
      <c r="I7265">
        <v>60</v>
      </c>
      <c r="J7265" t="s">
        <v>6786</v>
      </c>
      <c r="K7265" t="s">
        <v>9</v>
      </c>
      <c r="L7265" t="s">
        <v>6973</v>
      </c>
    </row>
    <row r="7266" spans="1:12" hidden="1">
      <c r="A7266" t="s">
        <v>3628</v>
      </c>
      <c r="B7266" t="s">
        <v>4243</v>
      </c>
      <c r="C7266" t="s">
        <v>4323</v>
      </c>
      <c r="D7266" t="s">
        <v>6782</v>
      </c>
      <c r="E7266" t="s">
        <v>6328</v>
      </c>
      <c r="F7266" t="s">
        <v>12</v>
      </c>
      <c r="G7266" t="str">
        <f t="shared" si="113"/>
        <v>4/5 bubbles</v>
      </c>
      <c r="H7266" t="s">
        <v>1955</v>
      </c>
      <c r="I7266">
        <v>60</v>
      </c>
      <c r="J7266" t="s">
        <v>6786</v>
      </c>
      <c r="K7266" t="s">
        <v>9</v>
      </c>
      <c r="L7266" t="s">
        <v>4001</v>
      </c>
    </row>
    <row r="7267" spans="1:12" hidden="1">
      <c r="A7267" t="s">
        <v>3628</v>
      </c>
      <c r="B7267" t="s">
        <v>4243</v>
      </c>
      <c r="C7267" t="s">
        <v>4323</v>
      </c>
      <c r="D7267" t="s">
        <v>6782</v>
      </c>
      <c r="E7267" t="s">
        <v>6328</v>
      </c>
      <c r="F7267" t="s">
        <v>12</v>
      </c>
      <c r="G7267" t="str">
        <f t="shared" si="113"/>
        <v>4/5 bubbles</v>
      </c>
      <c r="H7267" t="s">
        <v>1955</v>
      </c>
      <c r="I7267">
        <v>60</v>
      </c>
      <c r="J7267" t="s">
        <v>6786</v>
      </c>
      <c r="K7267" t="s">
        <v>9</v>
      </c>
      <c r="L7267" t="s">
        <v>6986</v>
      </c>
    </row>
    <row r="7268" spans="1:12" hidden="1">
      <c r="A7268" t="s">
        <v>3628</v>
      </c>
      <c r="B7268" t="s">
        <v>4243</v>
      </c>
      <c r="C7268" t="s">
        <v>4323</v>
      </c>
      <c r="D7268" t="s">
        <v>6782</v>
      </c>
      <c r="E7268" t="s">
        <v>6328</v>
      </c>
      <c r="F7268" t="s">
        <v>12</v>
      </c>
      <c r="G7268" t="str">
        <f t="shared" si="113"/>
        <v>4/5 bubbles</v>
      </c>
      <c r="H7268" t="s">
        <v>1955</v>
      </c>
      <c r="I7268">
        <v>60</v>
      </c>
      <c r="J7268" t="s">
        <v>6786</v>
      </c>
      <c r="K7268" t="s">
        <v>9</v>
      </c>
      <c r="L7268" t="s">
        <v>6975</v>
      </c>
    </row>
    <row r="7269" spans="1:12" hidden="1">
      <c r="A7269" t="s">
        <v>393</v>
      </c>
      <c r="B7269" t="s">
        <v>4152</v>
      </c>
      <c r="C7269" t="s">
        <v>4323</v>
      </c>
      <c r="D7269" t="s">
        <v>6782</v>
      </c>
      <c r="E7269" t="s">
        <v>4467</v>
      </c>
      <c r="F7269" t="s">
        <v>7</v>
      </c>
      <c r="G7269" t="str">
        <f t="shared" si="113"/>
        <v>4.5/5 bubbles</v>
      </c>
      <c r="H7269" t="s">
        <v>395</v>
      </c>
      <c r="I7269">
        <v>60</v>
      </c>
      <c r="J7269" t="s">
        <v>6786</v>
      </c>
      <c r="K7269" t="s">
        <v>38</v>
      </c>
      <c r="L7269" t="s">
        <v>6738</v>
      </c>
    </row>
    <row r="7270" spans="1:12" hidden="1">
      <c r="A7270" t="s">
        <v>393</v>
      </c>
      <c r="B7270" t="s">
        <v>4152</v>
      </c>
      <c r="C7270" t="s">
        <v>4323</v>
      </c>
      <c r="D7270" t="s">
        <v>6782</v>
      </c>
      <c r="E7270" t="s">
        <v>4467</v>
      </c>
      <c r="F7270" t="s">
        <v>7</v>
      </c>
      <c r="G7270" t="str">
        <f t="shared" si="113"/>
        <v>4.5/5 bubbles</v>
      </c>
      <c r="H7270" t="s">
        <v>395</v>
      </c>
      <c r="I7270">
        <v>60</v>
      </c>
      <c r="J7270" t="s">
        <v>6786</v>
      </c>
      <c r="K7270" t="s">
        <v>38</v>
      </c>
      <c r="L7270" t="s">
        <v>6973</v>
      </c>
    </row>
    <row r="7271" spans="1:12" hidden="1">
      <c r="A7271" t="s">
        <v>393</v>
      </c>
      <c r="B7271" t="s">
        <v>4152</v>
      </c>
      <c r="C7271" t="s">
        <v>4323</v>
      </c>
      <c r="D7271" t="s">
        <v>6782</v>
      </c>
      <c r="E7271" t="s">
        <v>4467</v>
      </c>
      <c r="F7271" t="s">
        <v>7</v>
      </c>
      <c r="G7271" t="str">
        <f t="shared" si="113"/>
        <v>4.5/5 bubbles</v>
      </c>
      <c r="H7271" t="s">
        <v>395</v>
      </c>
      <c r="I7271">
        <v>60</v>
      </c>
      <c r="J7271" t="s">
        <v>6786</v>
      </c>
      <c r="K7271" t="s">
        <v>38</v>
      </c>
      <c r="L7271" t="s">
        <v>6974</v>
      </c>
    </row>
    <row r="7272" spans="1:12" hidden="1">
      <c r="A7272" t="s">
        <v>3629</v>
      </c>
      <c r="B7272" t="s">
        <v>4163</v>
      </c>
      <c r="C7272" t="s">
        <v>4319</v>
      </c>
      <c r="D7272" t="s">
        <v>6782</v>
      </c>
      <c r="E7272" t="s">
        <v>6374</v>
      </c>
      <c r="F7272" t="s">
        <v>7</v>
      </c>
      <c r="G7272" t="str">
        <f t="shared" si="113"/>
        <v>4.5/5 bubbles</v>
      </c>
      <c r="H7272" t="s">
        <v>13</v>
      </c>
      <c r="I7272">
        <v>60</v>
      </c>
      <c r="J7272" t="s">
        <v>6786</v>
      </c>
      <c r="K7272" t="s">
        <v>9</v>
      </c>
      <c r="L7272" t="s">
        <v>6731</v>
      </c>
    </row>
    <row r="7273" spans="1:12" hidden="1">
      <c r="A7273" t="s">
        <v>3629</v>
      </c>
      <c r="B7273" t="s">
        <v>4163</v>
      </c>
      <c r="C7273" t="s">
        <v>4319</v>
      </c>
      <c r="D7273" t="s">
        <v>6782</v>
      </c>
      <c r="E7273" t="s">
        <v>6374</v>
      </c>
      <c r="F7273" t="s">
        <v>7</v>
      </c>
      <c r="G7273" t="str">
        <f t="shared" si="113"/>
        <v>4.5/5 bubbles</v>
      </c>
      <c r="H7273" t="s">
        <v>13</v>
      </c>
      <c r="I7273">
        <v>60</v>
      </c>
      <c r="J7273" t="s">
        <v>6786</v>
      </c>
      <c r="K7273" t="s">
        <v>9</v>
      </c>
      <c r="L7273" t="s">
        <v>6983</v>
      </c>
    </row>
    <row r="7274" spans="1:12" hidden="1">
      <c r="A7274" t="s">
        <v>3629</v>
      </c>
      <c r="B7274" t="s">
        <v>4163</v>
      </c>
      <c r="C7274" t="s">
        <v>4319</v>
      </c>
      <c r="D7274" t="s">
        <v>6782</v>
      </c>
      <c r="E7274" t="s">
        <v>6374</v>
      </c>
      <c r="F7274" t="s">
        <v>7</v>
      </c>
      <c r="G7274" t="str">
        <f t="shared" si="113"/>
        <v>4.5/5 bubbles</v>
      </c>
      <c r="H7274" t="s">
        <v>13</v>
      </c>
      <c r="I7274">
        <v>60</v>
      </c>
      <c r="J7274" t="s">
        <v>6786</v>
      </c>
      <c r="K7274" t="s">
        <v>9</v>
      </c>
      <c r="L7274" t="s">
        <v>7014</v>
      </c>
    </row>
    <row r="7275" spans="1:12" hidden="1">
      <c r="A7275" t="s">
        <v>543</v>
      </c>
      <c r="B7275" t="s">
        <v>4152</v>
      </c>
      <c r="C7275" t="s">
        <v>4323</v>
      </c>
      <c r="D7275" t="s">
        <v>6782</v>
      </c>
      <c r="E7275" t="s">
        <v>4530</v>
      </c>
      <c r="F7275" t="s">
        <v>7</v>
      </c>
      <c r="G7275" t="str">
        <f t="shared" si="113"/>
        <v>4.5/5 bubbles</v>
      </c>
      <c r="H7275" t="s">
        <v>545</v>
      </c>
      <c r="I7275">
        <v>60</v>
      </c>
      <c r="J7275" t="s">
        <v>6786</v>
      </c>
      <c r="K7275" t="s">
        <v>9</v>
      </c>
      <c r="L7275" t="s">
        <v>868</v>
      </c>
    </row>
    <row r="7276" spans="1:12" hidden="1">
      <c r="A7276" t="s">
        <v>543</v>
      </c>
      <c r="B7276" t="s">
        <v>4152</v>
      </c>
      <c r="C7276" t="s">
        <v>4323</v>
      </c>
      <c r="D7276" t="s">
        <v>6782</v>
      </c>
      <c r="E7276" t="s">
        <v>4530</v>
      </c>
      <c r="F7276" t="s">
        <v>7</v>
      </c>
      <c r="G7276" t="str">
        <f t="shared" si="113"/>
        <v>4.5/5 bubbles</v>
      </c>
      <c r="H7276" t="s">
        <v>545</v>
      </c>
      <c r="I7276">
        <v>60</v>
      </c>
      <c r="J7276" t="s">
        <v>6786</v>
      </c>
      <c r="K7276" t="s">
        <v>9</v>
      </c>
      <c r="L7276" t="s">
        <v>6997</v>
      </c>
    </row>
    <row r="7277" spans="1:12" hidden="1">
      <c r="A7277" t="s">
        <v>543</v>
      </c>
      <c r="B7277" t="s">
        <v>4152</v>
      </c>
      <c r="C7277" t="s">
        <v>4323</v>
      </c>
      <c r="D7277" t="s">
        <v>6782</v>
      </c>
      <c r="E7277" t="s">
        <v>4530</v>
      </c>
      <c r="F7277" t="s">
        <v>7</v>
      </c>
      <c r="G7277" t="str">
        <f t="shared" si="113"/>
        <v>4.5/5 bubbles</v>
      </c>
      <c r="H7277" t="s">
        <v>545</v>
      </c>
      <c r="I7277">
        <v>60</v>
      </c>
      <c r="J7277" t="s">
        <v>6786</v>
      </c>
      <c r="K7277" t="s">
        <v>9</v>
      </c>
      <c r="L7277" t="s">
        <v>7015</v>
      </c>
    </row>
    <row r="7278" spans="1:12">
      <c r="A7278" t="s">
        <v>3630</v>
      </c>
      <c r="B7278" t="s">
        <v>4129</v>
      </c>
      <c r="C7278" t="s">
        <v>4328</v>
      </c>
      <c r="D7278" t="s">
        <v>6782</v>
      </c>
      <c r="E7278" t="s">
        <v>6375</v>
      </c>
      <c r="F7278" t="s">
        <v>7</v>
      </c>
      <c r="G7278" t="str">
        <f t="shared" si="113"/>
        <v>4.5/5 bubbles</v>
      </c>
      <c r="H7278" t="s">
        <v>266</v>
      </c>
      <c r="I7278">
        <v>60</v>
      </c>
      <c r="J7278" t="s">
        <v>6786</v>
      </c>
      <c r="K7278" t="s">
        <v>9</v>
      </c>
      <c r="L7278" t="s">
        <v>152</v>
      </c>
    </row>
    <row r="7279" spans="1:12">
      <c r="A7279" t="s">
        <v>3630</v>
      </c>
      <c r="B7279" t="s">
        <v>4129</v>
      </c>
      <c r="C7279" t="s">
        <v>4328</v>
      </c>
      <c r="D7279" t="s">
        <v>6782</v>
      </c>
      <c r="E7279" t="s">
        <v>6375</v>
      </c>
      <c r="F7279" t="s">
        <v>7</v>
      </c>
      <c r="G7279" t="str">
        <f t="shared" si="113"/>
        <v>4.5/5 bubbles</v>
      </c>
      <c r="H7279" t="s">
        <v>266</v>
      </c>
      <c r="I7279">
        <v>60</v>
      </c>
      <c r="J7279" t="s">
        <v>6786</v>
      </c>
      <c r="K7279" t="s">
        <v>9</v>
      </c>
      <c r="L7279" t="s">
        <v>6978</v>
      </c>
    </row>
    <row r="7280" spans="1:12">
      <c r="A7280" t="s">
        <v>3630</v>
      </c>
      <c r="B7280" t="s">
        <v>4129</v>
      </c>
      <c r="C7280" t="s">
        <v>4328</v>
      </c>
      <c r="D7280" t="s">
        <v>6782</v>
      </c>
      <c r="E7280" t="s">
        <v>6375</v>
      </c>
      <c r="F7280" t="s">
        <v>7</v>
      </c>
      <c r="G7280" t="str">
        <f t="shared" si="113"/>
        <v>4.5/5 bubbles</v>
      </c>
      <c r="H7280" t="s">
        <v>266</v>
      </c>
      <c r="I7280">
        <v>60</v>
      </c>
      <c r="J7280" t="s">
        <v>6786</v>
      </c>
      <c r="K7280" t="s">
        <v>9</v>
      </c>
      <c r="L7280" t="s">
        <v>6986</v>
      </c>
    </row>
    <row r="7281" spans="1:12" hidden="1">
      <c r="A7281" t="s">
        <v>3631</v>
      </c>
      <c r="B7281" t="s">
        <v>4128</v>
      </c>
      <c r="C7281" t="s">
        <v>4323</v>
      </c>
      <c r="D7281" t="s">
        <v>6782</v>
      </c>
      <c r="E7281" t="s">
        <v>6376</v>
      </c>
      <c r="F7281" t="s">
        <v>12</v>
      </c>
      <c r="G7281" t="str">
        <f t="shared" si="113"/>
        <v>4/5 bubbles</v>
      </c>
      <c r="H7281" t="s">
        <v>574</v>
      </c>
      <c r="I7281">
        <v>60</v>
      </c>
      <c r="J7281" t="s">
        <v>6786</v>
      </c>
      <c r="K7281" t="s">
        <v>9</v>
      </c>
      <c r="L7281" t="s">
        <v>152</v>
      </c>
    </row>
    <row r="7282" spans="1:12" hidden="1">
      <c r="A7282" t="s">
        <v>3631</v>
      </c>
      <c r="B7282" t="s">
        <v>4128</v>
      </c>
      <c r="C7282" t="s">
        <v>4323</v>
      </c>
      <c r="D7282" t="s">
        <v>6782</v>
      </c>
      <c r="E7282" t="s">
        <v>6376</v>
      </c>
      <c r="F7282" t="s">
        <v>12</v>
      </c>
      <c r="G7282" t="str">
        <f t="shared" si="113"/>
        <v>4/5 bubbles</v>
      </c>
      <c r="H7282" t="s">
        <v>574</v>
      </c>
      <c r="I7282">
        <v>60</v>
      </c>
      <c r="J7282" t="s">
        <v>6786</v>
      </c>
      <c r="K7282" t="s">
        <v>9</v>
      </c>
      <c r="L7282" t="s">
        <v>6978</v>
      </c>
    </row>
    <row r="7283" spans="1:12" hidden="1">
      <c r="A7283" t="s">
        <v>3631</v>
      </c>
      <c r="B7283" t="s">
        <v>4128</v>
      </c>
      <c r="C7283" t="s">
        <v>4323</v>
      </c>
      <c r="D7283" t="s">
        <v>6782</v>
      </c>
      <c r="E7283" t="s">
        <v>6376</v>
      </c>
      <c r="F7283" t="s">
        <v>12</v>
      </c>
      <c r="G7283" t="str">
        <f t="shared" si="113"/>
        <v>4/5 bubbles</v>
      </c>
      <c r="H7283" t="s">
        <v>574</v>
      </c>
      <c r="I7283">
        <v>60</v>
      </c>
      <c r="J7283" t="s">
        <v>6786</v>
      </c>
      <c r="K7283" t="s">
        <v>9</v>
      </c>
      <c r="L7283" t="s">
        <v>6986</v>
      </c>
    </row>
    <row r="7284" spans="1:12" hidden="1">
      <c r="A7284" t="s">
        <v>3632</v>
      </c>
      <c r="B7284" t="s">
        <v>4146</v>
      </c>
      <c r="C7284" t="s">
        <v>4321</v>
      </c>
      <c r="D7284" t="s">
        <v>6782</v>
      </c>
      <c r="E7284" t="s">
        <v>6377</v>
      </c>
      <c r="F7284" t="s">
        <v>122</v>
      </c>
      <c r="G7284" t="str">
        <f t="shared" si="113"/>
        <v>3.5/5 bubbles</v>
      </c>
      <c r="H7284" t="s">
        <v>384</v>
      </c>
      <c r="I7284">
        <v>60</v>
      </c>
      <c r="J7284" t="s">
        <v>6786</v>
      </c>
      <c r="K7284" t="s">
        <v>9</v>
      </c>
      <c r="L7284" t="s">
        <v>152</v>
      </c>
    </row>
    <row r="7285" spans="1:12" hidden="1">
      <c r="A7285" t="s">
        <v>3632</v>
      </c>
      <c r="B7285" t="s">
        <v>4146</v>
      </c>
      <c r="C7285" t="s">
        <v>4321</v>
      </c>
      <c r="D7285" t="s">
        <v>6782</v>
      </c>
      <c r="E7285" t="s">
        <v>6377</v>
      </c>
      <c r="F7285" t="s">
        <v>122</v>
      </c>
      <c r="G7285" t="str">
        <f t="shared" si="113"/>
        <v>3.5/5 bubbles</v>
      </c>
      <c r="H7285" t="s">
        <v>384</v>
      </c>
      <c r="I7285">
        <v>60</v>
      </c>
      <c r="J7285" t="s">
        <v>6786</v>
      </c>
      <c r="K7285" t="s">
        <v>9</v>
      </c>
      <c r="L7285" t="s">
        <v>6978</v>
      </c>
    </row>
    <row r="7286" spans="1:12" hidden="1">
      <c r="A7286" t="s">
        <v>3632</v>
      </c>
      <c r="B7286" t="s">
        <v>4146</v>
      </c>
      <c r="C7286" t="s">
        <v>4321</v>
      </c>
      <c r="D7286" t="s">
        <v>6782</v>
      </c>
      <c r="E7286" t="s">
        <v>6377</v>
      </c>
      <c r="F7286" t="s">
        <v>122</v>
      </c>
      <c r="G7286" t="str">
        <f t="shared" si="113"/>
        <v>3.5/5 bubbles</v>
      </c>
      <c r="H7286" t="s">
        <v>384</v>
      </c>
      <c r="I7286">
        <v>60</v>
      </c>
      <c r="J7286" t="s">
        <v>6786</v>
      </c>
      <c r="K7286" t="s">
        <v>9</v>
      </c>
      <c r="L7286" t="s">
        <v>6979</v>
      </c>
    </row>
    <row r="7287" spans="1:12" hidden="1">
      <c r="A7287" t="s">
        <v>1115</v>
      </c>
      <c r="B7287" t="s">
        <v>4196</v>
      </c>
      <c r="C7287" t="s">
        <v>4325</v>
      </c>
      <c r="D7287" t="s">
        <v>6782</v>
      </c>
      <c r="E7287" t="s">
        <v>6378</v>
      </c>
      <c r="F7287" t="s">
        <v>7</v>
      </c>
      <c r="G7287" t="str">
        <f t="shared" si="113"/>
        <v>4.5/5 bubbles</v>
      </c>
      <c r="H7287" t="s">
        <v>763</v>
      </c>
      <c r="I7287">
        <v>60</v>
      </c>
      <c r="J7287" t="s">
        <v>6786</v>
      </c>
      <c r="K7287" t="s">
        <v>38</v>
      </c>
      <c r="L7287" t="s">
        <v>1961</v>
      </c>
    </row>
    <row r="7288" spans="1:12" hidden="1">
      <c r="A7288" t="s">
        <v>1115</v>
      </c>
      <c r="B7288" t="s">
        <v>4196</v>
      </c>
      <c r="C7288" t="s">
        <v>4325</v>
      </c>
      <c r="D7288" t="s">
        <v>6782</v>
      </c>
      <c r="E7288" t="s">
        <v>6378</v>
      </c>
      <c r="F7288" t="s">
        <v>7</v>
      </c>
      <c r="G7288" t="str">
        <f t="shared" si="113"/>
        <v>4.5/5 bubbles</v>
      </c>
      <c r="H7288" t="s">
        <v>763</v>
      </c>
      <c r="I7288">
        <v>60</v>
      </c>
      <c r="J7288" t="s">
        <v>6786</v>
      </c>
      <c r="K7288" t="s">
        <v>38</v>
      </c>
      <c r="L7288" t="s">
        <v>6985</v>
      </c>
    </row>
    <row r="7289" spans="1:12" hidden="1">
      <c r="A7289" t="s">
        <v>3633</v>
      </c>
      <c r="B7289" t="s">
        <v>4150</v>
      </c>
      <c r="C7289" t="s">
        <v>4325</v>
      </c>
      <c r="D7289" t="s">
        <v>6782</v>
      </c>
      <c r="E7289">
        <v>79121</v>
      </c>
      <c r="F7289" t="s">
        <v>7</v>
      </c>
      <c r="G7289" t="str">
        <f t="shared" si="113"/>
        <v>4.5/5 bubbles</v>
      </c>
      <c r="H7289" t="s">
        <v>1911</v>
      </c>
      <c r="I7289">
        <v>60</v>
      </c>
      <c r="J7289" t="s">
        <v>6786</v>
      </c>
      <c r="K7289" t="s">
        <v>9</v>
      </c>
      <c r="L7289" t="s">
        <v>868</v>
      </c>
    </row>
    <row r="7290" spans="1:12" hidden="1">
      <c r="A7290" t="s">
        <v>3633</v>
      </c>
      <c r="B7290" t="s">
        <v>4150</v>
      </c>
      <c r="C7290" t="s">
        <v>4325</v>
      </c>
      <c r="D7290" t="s">
        <v>6782</v>
      </c>
      <c r="E7290">
        <v>79121</v>
      </c>
      <c r="F7290" t="s">
        <v>7</v>
      </c>
      <c r="G7290" t="str">
        <f t="shared" si="113"/>
        <v>4.5/5 bubbles</v>
      </c>
      <c r="H7290" t="s">
        <v>1911</v>
      </c>
      <c r="I7290">
        <v>60</v>
      </c>
      <c r="J7290" t="s">
        <v>6786</v>
      </c>
      <c r="K7290" t="s">
        <v>9</v>
      </c>
      <c r="L7290" t="s">
        <v>6981</v>
      </c>
    </row>
    <row r="7291" spans="1:12" hidden="1">
      <c r="A7291" t="s">
        <v>3633</v>
      </c>
      <c r="B7291" t="s">
        <v>4150</v>
      </c>
      <c r="C7291" t="s">
        <v>4325</v>
      </c>
      <c r="D7291" t="s">
        <v>6782</v>
      </c>
      <c r="E7291">
        <v>79121</v>
      </c>
      <c r="F7291" t="s">
        <v>7</v>
      </c>
      <c r="G7291" t="str">
        <f t="shared" si="113"/>
        <v>4.5/5 bubbles</v>
      </c>
      <c r="H7291" t="s">
        <v>1911</v>
      </c>
      <c r="I7291">
        <v>59</v>
      </c>
      <c r="J7291" t="s">
        <v>6786</v>
      </c>
      <c r="K7291" t="s">
        <v>9</v>
      </c>
      <c r="L7291" t="s">
        <v>6973</v>
      </c>
    </row>
    <row r="7292" spans="1:12" hidden="1">
      <c r="A7292" t="s">
        <v>3634</v>
      </c>
      <c r="B7292" t="s">
        <v>4304</v>
      </c>
      <c r="C7292" t="s">
        <v>4323</v>
      </c>
      <c r="D7292" t="s">
        <v>6782</v>
      </c>
      <c r="E7292" t="s">
        <v>6379</v>
      </c>
      <c r="F7292" t="s">
        <v>7</v>
      </c>
      <c r="G7292" t="str">
        <f t="shared" si="113"/>
        <v>4.5/5 bubbles</v>
      </c>
      <c r="H7292" t="s">
        <v>227</v>
      </c>
      <c r="I7292">
        <v>59</v>
      </c>
      <c r="J7292" t="s">
        <v>6786</v>
      </c>
      <c r="K7292" t="s">
        <v>9</v>
      </c>
      <c r="L7292" t="s">
        <v>6735</v>
      </c>
    </row>
    <row r="7293" spans="1:12" hidden="1">
      <c r="A7293" t="s">
        <v>3634</v>
      </c>
      <c r="B7293" t="s">
        <v>4304</v>
      </c>
      <c r="C7293" t="s">
        <v>4323</v>
      </c>
      <c r="D7293" t="s">
        <v>6782</v>
      </c>
      <c r="E7293" t="s">
        <v>6379</v>
      </c>
      <c r="F7293" t="s">
        <v>7</v>
      </c>
      <c r="G7293" t="str">
        <f t="shared" si="113"/>
        <v>4.5/5 bubbles</v>
      </c>
      <c r="H7293" t="s">
        <v>227</v>
      </c>
      <c r="I7293">
        <v>59</v>
      </c>
      <c r="J7293" t="s">
        <v>6786</v>
      </c>
      <c r="K7293" t="s">
        <v>9</v>
      </c>
      <c r="L7293" t="s">
        <v>6989</v>
      </c>
    </row>
    <row r="7294" spans="1:12" hidden="1">
      <c r="A7294" t="s">
        <v>3634</v>
      </c>
      <c r="B7294" t="s">
        <v>4304</v>
      </c>
      <c r="C7294" t="s">
        <v>4323</v>
      </c>
      <c r="D7294" t="s">
        <v>6782</v>
      </c>
      <c r="E7294" t="s">
        <v>6379</v>
      </c>
      <c r="F7294" t="s">
        <v>7</v>
      </c>
      <c r="G7294" t="str">
        <f t="shared" si="113"/>
        <v>4.5/5 bubbles</v>
      </c>
      <c r="H7294" t="s">
        <v>227</v>
      </c>
      <c r="I7294">
        <v>59</v>
      </c>
      <c r="J7294" t="s">
        <v>6786</v>
      </c>
      <c r="K7294" t="s">
        <v>9</v>
      </c>
      <c r="L7294" t="s">
        <v>6982</v>
      </c>
    </row>
    <row r="7295" spans="1:12" hidden="1">
      <c r="A7295" t="s">
        <v>3636</v>
      </c>
      <c r="B7295" t="s">
        <v>4260</v>
      </c>
      <c r="C7295" t="s">
        <v>4323</v>
      </c>
      <c r="D7295" t="s">
        <v>6782</v>
      </c>
      <c r="E7295" t="s">
        <v>6380</v>
      </c>
      <c r="F7295" t="s">
        <v>7</v>
      </c>
      <c r="G7295" t="str">
        <f t="shared" si="113"/>
        <v>4.5/5 bubbles</v>
      </c>
      <c r="H7295" t="s">
        <v>841</v>
      </c>
      <c r="I7295">
        <v>59</v>
      </c>
      <c r="J7295" t="s">
        <v>6786</v>
      </c>
      <c r="K7295" t="s">
        <v>9</v>
      </c>
      <c r="L7295" t="s">
        <v>6739</v>
      </c>
    </row>
    <row r="7296" spans="1:12" hidden="1">
      <c r="A7296" t="s">
        <v>3636</v>
      </c>
      <c r="B7296" t="s">
        <v>4260</v>
      </c>
      <c r="C7296" t="s">
        <v>4323</v>
      </c>
      <c r="D7296" t="s">
        <v>6782</v>
      </c>
      <c r="E7296" t="s">
        <v>6380</v>
      </c>
      <c r="F7296" t="s">
        <v>7</v>
      </c>
      <c r="G7296" t="str">
        <f t="shared" si="113"/>
        <v>4.5/5 bubbles</v>
      </c>
      <c r="H7296" t="s">
        <v>841</v>
      </c>
      <c r="I7296">
        <v>59</v>
      </c>
      <c r="J7296" t="s">
        <v>6786</v>
      </c>
      <c r="K7296" t="s">
        <v>9</v>
      </c>
      <c r="L7296" t="s">
        <v>6973</v>
      </c>
    </row>
    <row r="7297" spans="1:12" hidden="1">
      <c r="A7297" t="s">
        <v>3636</v>
      </c>
      <c r="B7297" t="s">
        <v>4260</v>
      </c>
      <c r="C7297" t="s">
        <v>4323</v>
      </c>
      <c r="D7297" t="s">
        <v>6782</v>
      </c>
      <c r="E7297" t="s">
        <v>6380</v>
      </c>
      <c r="F7297" t="s">
        <v>7</v>
      </c>
      <c r="G7297" t="str">
        <f t="shared" si="113"/>
        <v>4.5/5 bubbles</v>
      </c>
      <c r="H7297" t="s">
        <v>841</v>
      </c>
      <c r="I7297">
        <v>59</v>
      </c>
      <c r="J7297" t="s">
        <v>6786</v>
      </c>
      <c r="K7297" t="s">
        <v>9</v>
      </c>
      <c r="L7297" t="s">
        <v>6974</v>
      </c>
    </row>
    <row r="7298" spans="1:12" hidden="1">
      <c r="A7298" t="s">
        <v>3637</v>
      </c>
      <c r="B7298" t="s">
        <v>4217</v>
      </c>
      <c r="C7298" t="s">
        <v>4321</v>
      </c>
      <c r="D7298" t="s">
        <v>6782</v>
      </c>
      <c r="E7298" t="s">
        <v>6381</v>
      </c>
      <c r="F7298" t="s">
        <v>12</v>
      </c>
      <c r="G7298" t="str">
        <f t="shared" ref="G7298:G7361" si="114">SUBSTITUTE(SUBSTITUTE(F7298, " of ", "/"), "Stars", "")</f>
        <v>4/5 bubbles</v>
      </c>
      <c r="H7298" t="s">
        <v>397</v>
      </c>
      <c r="I7298">
        <v>59</v>
      </c>
      <c r="J7298" t="s">
        <v>6786</v>
      </c>
      <c r="K7298" t="s">
        <v>9</v>
      </c>
      <c r="L7298" t="s">
        <v>391</v>
      </c>
    </row>
    <row r="7299" spans="1:12" hidden="1">
      <c r="A7299" t="s">
        <v>3637</v>
      </c>
      <c r="B7299" t="s">
        <v>4217</v>
      </c>
      <c r="C7299" t="s">
        <v>4321</v>
      </c>
      <c r="D7299" t="s">
        <v>6782</v>
      </c>
      <c r="E7299" t="s">
        <v>6381</v>
      </c>
      <c r="F7299" t="s">
        <v>12</v>
      </c>
      <c r="G7299" t="str">
        <f t="shared" si="114"/>
        <v>4/5 bubbles</v>
      </c>
      <c r="H7299" t="s">
        <v>397</v>
      </c>
      <c r="I7299">
        <v>59</v>
      </c>
      <c r="J7299" t="s">
        <v>6786</v>
      </c>
      <c r="K7299" t="s">
        <v>9</v>
      </c>
      <c r="L7299" t="s">
        <v>6980</v>
      </c>
    </row>
    <row r="7300" spans="1:12" hidden="1">
      <c r="A7300" t="s">
        <v>3637</v>
      </c>
      <c r="B7300" t="s">
        <v>4217</v>
      </c>
      <c r="C7300" t="s">
        <v>4321</v>
      </c>
      <c r="D7300" t="s">
        <v>6782</v>
      </c>
      <c r="E7300" t="s">
        <v>6381</v>
      </c>
      <c r="F7300" t="s">
        <v>12</v>
      </c>
      <c r="G7300" t="str">
        <f t="shared" si="114"/>
        <v>4/5 bubbles</v>
      </c>
      <c r="H7300" t="s">
        <v>397</v>
      </c>
      <c r="I7300">
        <v>59</v>
      </c>
      <c r="J7300" t="s">
        <v>6786</v>
      </c>
      <c r="K7300" t="s">
        <v>9</v>
      </c>
      <c r="L7300" t="s">
        <v>6981</v>
      </c>
    </row>
    <row r="7301" spans="1:12" hidden="1">
      <c r="A7301" t="s">
        <v>3638</v>
      </c>
      <c r="B7301" t="s">
        <v>4132</v>
      </c>
      <c r="C7301" t="s">
        <v>4321</v>
      </c>
      <c r="D7301" t="s">
        <v>6782</v>
      </c>
      <c r="E7301" t="s">
        <v>6347</v>
      </c>
      <c r="F7301" t="s">
        <v>7</v>
      </c>
      <c r="G7301" t="str">
        <f t="shared" si="114"/>
        <v>4.5/5 bubbles</v>
      </c>
      <c r="H7301" t="s">
        <v>301</v>
      </c>
      <c r="I7301">
        <v>59</v>
      </c>
      <c r="J7301" t="s">
        <v>6786</v>
      </c>
      <c r="K7301" t="s">
        <v>9</v>
      </c>
      <c r="L7301" t="s">
        <v>152</v>
      </c>
    </row>
    <row r="7302" spans="1:12" hidden="1">
      <c r="A7302" t="s">
        <v>3638</v>
      </c>
      <c r="B7302" t="s">
        <v>4132</v>
      </c>
      <c r="C7302" t="s">
        <v>4321</v>
      </c>
      <c r="D7302" t="s">
        <v>6782</v>
      </c>
      <c r="E7302" t="s">
        <v>6347</v>
      </c>
      <c r="F7302" t="s">
        <v>7</v>
      </c>
      <c r="G7302" t="str">
        <f t="shared" si="114"/>
        <v>4.5/5 bubbles</v>
      </c>
      <c r="H7302" t="s">
        <v>301</v>
      </c>
      <c r="I7302">
        <v>59</v>
      </c>
      <c r="J7302" t="s">
        <v>6786</v>
      </c>
      <c r="K7302" t="s">
        <v>9</v>
      </c>
      <c r="L7302" t="s">
        <v>6995</v>
      </c>
    </row>
    <row r="7303" spans="1:12" hidden="1">
      <c r="A7303" t="s">
        <v>3638</v>
      </c>
      <c r="B7303" t="s">
        <v>4132</v>
      </c>
      <c r="C7303" t="s">
        <v>4321</v>
      </c>
      <c r="D7303" t="s">
        <v>6782</v>
      </c>
      <c r="E7303" t="s">
        <v>6347</v>
      </c>
      <c r="F7303" t="s">
        <v>7</v>
      </c>
      <c r="G7303" t="str">
        <f t="shared" si="114"/>
        <v>4.5/5 bubbles</v>
      </c>
      <c r="H7303" t="s">
        <v>301</v>
      </c>
      <c r="I7303">
        <v>59</v>
      </c>
      <c r="J7303" t="s">
        <v>6786</v>
      </c>
      <c r="K7303" t="s">
        <v>9</v>
      </c>
      <c r="L7303" t="s">
        <v>6973</v>
      </c>
    </row>
    <row r="7304" spans="1:12" hidden="1">
      <c r="A7304" t="s">
        <v>2499</v>
      </c>
      <c r="B7304" t="s">
        <v>4245</v>
      </c>
      <c r="C7304" t="s">
        <v>4321</v>
      </c>
      <c r="D7304" t="s">
        <v>6782</v>
      </c>
      <c r="E7304" t="s">
        <v>5621</v>
      </c>
      <c r="F7304" t="s">
        <v>7</v>
      </c>
      <c r="G7304" t="str">
        <f t="shared" si="114"/>
        <v>4.5/5 bubbles</v>
      </c>
      <c r="H7304" t="s">
        <v>263</v>
      </c>
      <c r="I7304">
        <v>59</v>
      </c>
      <c r="J7304" t="s">
        <v>6786</v>
      </c>
      <c r="K7304" t="s">
        <v>9</v>
      </c>
      <c r="L7304" t="s">
        <v>868</v>
      </c>
    </row>
    <row r="7305" spans="1:12" hidden="1">
      <c r="A7305" t="s">
        <v>2499</v>
      </c>
      <c r="B7305" t="s">
        <v>4245</v>
      </c>
      <c r="C7305" t="s">
        <v>4321</v>
      </c>
      <c r="D7305" t="s">
        <v>6782</v>
      </c>
      <c r="E7305" t="s">
        <v>5621</v>
      </c>
      <c r="F7305" t="s">
        <v>7</v>
      </c>
      <c r="G7305" t="str">
        <f t="shared" si="114"/>
        <v>4.5/5 bubbles</v>
      </c>
      <c r="H7305" t="s">
        <v>263</v>
      </c>
      <c r="I7305">
        <v>59</v>
      </c>
      <c r="J7305" t="s">
        <v>6786</v>
      </c>
      <c r="K7305" t="s">
        <v>9</v>
      </c>
      <c r="L7305" t="s">
        <v>6973</v>
      </c>
    </row>
    <row r="7306" spans="1:12" hidden="1">
      <c r="A7306" t="s">
        <v>2499</v>
      </c>
      <c r="B7306" t="s">
        <v>4245</v>
      </c>
      <c r="C7306" t="s">
        <v>4321</v>
      </c>
      <c r="D7306" t="s">
        <v>6782</v>
      </c>
      <c r="E7306" t="s">
        <v>5621</v>
      </c>
      <c r="F7306" t="s">
        <v>7</v>
      </c>
      <c r="G7306" t="str">
        <f t="shared" si="114"/>
        <v>4.5/5 bubbles</v>
      </c>
      <c r="H7306" t="s">
        <v>263</v>
      </c>
      <c r="I7306">
        <v>59</v>
      </c>
      <c r="J7306" t="s">
        <v>6786</v>
      </c>
      <c r="K7306" t="s">
        <v>9</v>
      </c>
      <c r="L7306" t="s">
        <v>6974</v>
      </c>
    </row>
    <row r="7307" spans="1:12" hidden="1">
      <c r="A7307" t="s">
        <v>3639</v>
      </c>
      <c r="B7307" t="s">
        <v>4217</v>
      </c>
      <c r="C7307" t="s">
        <v>4321</v>
      </c>
      <c r="D7307" t="s">
        <v>6782</v>
      </c>
      <c r="E7307" t="s">
        <v>6382</v>
      </c>
      <c r="F7307" t="s">
        <v>12</v>
      </c>
      <c r="G7307" t="str">
        <f t="shared" si="114"/>
        <v>4/5 bubbles</v>
      </c>
      <c r="H7307" t="s">
        <v>1002</v>
      </c>
      <c r="I7307">
        <v>59</v>
      </c>
      <c r="J7307" t="s">
        <v>6786</v>
      </c>
      <c r="K7307" t="s">
        <v>9</v>
      </c>
      <c r="L7307" t="s">
        <v>152</v>
      </c>
    </row>
    <row r="7308" spans="1:12" hidden="1">
      <c r="A7308" t="s">
        <v>3639</v>
      </c>
      <c r="B7308" t="s">
        <v>4217</v>
      </c>
      <c r="C7308" t="s">
        <v>4321</v>
      </c>
      <c r="D7308" t="s">
        <v>6782</v>
      </c>
      <c r="E7308" t="s">
        <v>6382</v>
      </c>
      <c r="F7308" t="s">
        <v>12</v>
      </c>
      <c r="G7308" t="str">
        <f t="shared" si="114"/>
        <v>4/5 bubbles</v>
      </c>
      <c r="H7308" t="s">
        <v>1002</v>
      </c>
      <c r="I7308">
        <v>59</v>
      </c>
      <c r="J7308" t="s">
        <v>6786</v>
      </c>
      <c r="K7308" t="s">
        <v>9</v>
      </c>
      <c r="L7308" t="s">
        <v>6978</v>
      </c>
    </row>
    <row r="7309" spans="1:12" hidden="1">
      <c r="A7309" t="s">
        <v>3639</v>
      </c>
      <c r="B7309" t="s">
        <v>4217</v>
      </c>
      <c r="C7309" t="s">
        <v>4321</v>
      </c>
      <c r="D7309" t="s">
        <v>6782</v>
      </c>
      <c r="E7309" t="s">
        <v>6382</v>
      </c>
      <c r="F7309" t="s">
        <v>12</v>
      </c>
      <c r="G7309" t="str">
        <f t="shared" si="114"/>
        <v>4/5 bubbles</v>
      </c>
      <c r="H7309" t="s">
        <v>1002</v>
      </c>
      <c r="I7309">
        <v>59</v>
      </c>
      <c r="J7309" t="s">
        <v>6786</v>
      </c>
      <c r="K7309" t="s">
        <v>9</v>
      </c>
      <c r="L7309" t="s">
        <v>6973</v>
      </c>
    </row>
    <row r="7310" spans="1:12" hidden="1">
      <c r="A7310" t="s">
        <v>1287</v>
      </c>
      <c r="B7310" t="s">
        <v>4123</v>
      </c>
      <c r="C7310" t="s">
        <v>4325</v>
      </c>
      <c r="D7310" t="s">
        <v>6782</v>
      </c>
      <c r="E7310" t="s">
        <v>6383</v>
      </c>
      <c r="F7310" t="s">
        <v>12</v>
      </c>
      <c r="G7310" t="str">
        <f t="shared" si="114"/>
        <v>4/5 bubbles</v>
      </c>
      <c r="H7310" t="s">
        <v>673</v>
      </c>
      <c r="I7310">
        <v>59</v>
      </c>
      <c r="J7310" t="s">
        <v>6786</v>
      </c>
      <c r="K7310" t="s">
        <v>9</v>
      </c>
      <c r="L7310" t="s">
        <v>868</v>
      </c>
    </row>
    <row r="7311" spans="1:12" hidden="1">
      <c r="A7311" t="s">
        <v>1287</v>
      </c>
      <c r="B7311" t="s">
        <v>4123</v>
      </c>
      <c r="C7311" t="s">
        <v>4325</v>
      </c>
      <c r="D7311" t="s">
        <v>6782</v>
      </c>
      <c r="E7311" t="s">
        <v>6383</v>
      </c>
      <c r="F7311" t="s">
        <v>12</v>
      </c>
      <c r="G7311" t="str">
        <f t="shared" si="114"/>
        <v>4/5 bubbles</v>
      </c>
      <c r="H7311" t="s">
        <v>673</v>
      </c>
      <c r="I7311">
        <v>59</v>
      </c>
      <c r="J7311" t="s">
        <v>6786</v>
      </c>
      <c r="K7311" t="s">
        <v>9</v>
      </c>
      <c r="L7311" t="s">
        <v>6974</v>
      </c>
    </row>
    <row r="7312" spans="1:12" hidden="1">
      <c r="A7312" t="s">
        <v>1287</v>
      </c>
      <c r="B7312" t="s">
        <v>4123</v>
      </c>
      <c r="C7312" t="s">
        <v>4325</v>
      </c>
      <c r="D7312" t="s">
        <v>6782</v>
      </c>
      <c r="E7312" t="s">
        <v>6383</v>
      </c>
      <c r="F7312" t="s">
        <v>12</v>
      </c>
      <c r="G7312" t="str">
        <f t="shared" si="114"/>
        <v>4/5 bubbles</v>
      </c>
      <c r="H7312" t="s">
        <v>673</v>
      </c>
      <c r="I7312">
        <v>59</v>
      </c>
      <c r="J7312" t="s">
        <v>6786</v>
      </c>
      <c r="K7312" t="s">
        <v>9</v>
      </c>
      <c r="L7312" t="s">
        <v>6973</v>
      </c>
    </row>
    <row r="7313" spans="1:12" hidden="1">
      <c r="A7313" t="s">
        <v>3640</v>
      </c>
      <c r="B7313" t="s">
        <v>4243</v>
      </c>
      <c r="C7313" t="s">
        <v>4323</v>
      </c>
      <c r="D7313" t="s">
        <v>6782</v>
      </c>
      <c r="E7313" t="s">
        <v>6384</v>
      </c>
      <c r="F7313" t="s">
        <v>7</v>
      </c>
      <c r="G7313" t="str">
        <f t="shared" si="114"/>
        <v>4.5/5 bubbles</v>
      </c>
      <c r="H7313" t="s">
        <v>861</v>
      </c>
      <c r="I7313">
        <v>59</v>
      </c>
      <c r="J7313" t="s">
        <v>6786</v>
      </c>
      <c r="K7313" t="s">
        <v>9</v>
      </c>
      <c r="L7313" t="s">
        <v>152</v>
      </c>
    </row>
    <row r="7314" spans="1:12" hidden="1">
      <c r="A7314" t="s">
        <v>3640</v>
      </c>
      <c r="B7314" t="s">
        <v>4243</v>
      </c>
      <c r="C7314" t="s">
        <v>4323</v>
      </c>
      <c r="D7314" t="s">
        <v>6782</v>
      </c>
      <c r="E7314" t="s">
        <v>6384</v>
      </c>
      <c r="F7314" t="s">
        <v>7</v>
      </c>
      <c r="G7314" t="str">
        <f t="shared" si="114"/>
        <v>4.5/5 bubbles</v>
      </c>
      <c r="H7314" t="s">
        <v>861</v>
      </c>
      <c r="I7314">
        <v>59</v>
      </c>
      <c r="J7314" t="s">
        <v>6786</v>
      </c>
      <c r="K7314" t="s">
        <v>9</v>
      </c>
      <c r="L7314" t="s">
        <v>6973</v>
      </c>
    </row>
    <row r="7315" spans="1:12" hidden="1">
      <c r="A7315" t="s">
        <v>3640</v>
      </c>
      <c r="B7315" t="s">
        <v>4243</v>
      </c>
      <c r="C7315" t="s">
        <v>4323</v>
      </c>
      <c r="D7315" t="s">
        <v>6782</v>
      </c>
      <c r="E7315" t="s">
        <v>6384</v>
      </c>
      <c r="F7315" t="s">
        <v>7</v>
      </c>
      <c r="G7315" t="str">
        <f t="shared" si="114"/>
        <v>4.5/5 bubbles</v>
      </c>
      <c r="H7315" t="s">
        <v>861</v>
      </c>
      <c r="I7315">
        <v>59</v>
      </c>
      <c r="J7315" t="s">
        <v>6786</v>
      </c>
      <c r="K7315" t="s">
        <v>9</v>
      </c>
      <c r="L7315" t="s">
        <v>6974</v>
      </c>
    </row>
    <row r="7316" spans="1:12" hidden="1">
      <c r="A7316" t="s">
        <v>3641</v>
      </c>
      <c r="B7316" t="s">
        <v>4207</v>
      </c>
      <c r="C7316" t="s">
        <v>4323</v>
      </c>
      <c r="D7316" t="s">
        <v>6782</v>
      </c>
      <c r="E7316" t="s">
        <v>6385</v>
      </c>
      <c r="F7316" t="s">
        <v>7</v>
      </c>
      <c r="G7316" t="str">
        <f t="shared" si="114"/>
        <v>4.5/5 bubbles</v>
      </c>
      <c r="H7316" t="s">
        <v>426</v>
      </c>
      <c r="I7316">
        <v>58</v>
      </c>
      <c r="J7316" t="s">
        <v>6786</v>
      </c>
      <c r="K7316" t="s">
        <v>9</v>
      </c>
      <c r="L7316" t="s">
        <v>648</v>
      </c>
    </row>
    <row r="7317" spans="1:12" hidden="1">
      <c r="A7317" t="s">
        <v>3641</v>
      </c>
      <c r="B7317" t="s">
        <v>4207</v>
      </c>
      <c r="C7317" t="s">
        <v>4323</v>
      </c>
      <c r="D7317" t="s">
        <v>6782</v>
      </c>
      <c r="E7317" t="s">
        <v>6385</v>
      </c>
      <c r="F7317" t="s">
        <v>7</v>
      </c>
      <c r="G7317" t="str">
        <f t="shared" si="114"/>
        <v>4.5/5 bubbles</v>
      </c>
      <c r="H7317" t="s">
        <v>426</v>
      </c>
      <c r="I7317">
        <v>58</v>
      </c>
      <c r="J7317" t="s">
        <v>6786</v>
      </c>
      <c r="K7317" t="s">
        <v>9</v>
      </c>
      <c r="L7317" t="s">
        <v>6980</v>
      </c>
    </row>
    <row r="7318" spans="1:12" hidden="1">
      <c r="A7318" t="s">
        <v>3641</v>
      </c>
      <c r="B7318" t="s">
        <v>4207</v>
      </c>
      <c r="C7318" t="s">
        <v>4323</v>
      </c>
      <c r="D7318" t="s">
        <v>6782</v>
      </c>
      <c r="E7318" t="s">
        <v>6385</v>
      </c>
      <c r="F7318" t="s">
        <v>7</v>
      </c>
      <c r="G7318" t="str">
        <f t="shared" si="114"/>
        <v>4.5/5 bubbles</v>
      </c>
      <c r="H7318" t="s">
        <v>426</v>
      </c>
      <c r="I7318">
        <v>58</v>
      </c>
      <c r="J7318" t="s">
        <v>6786</v>
      </c>
      <c r="K7318" t="s">
        <v>9</v>
      </c>
      <c r="L7318" t="s">
        <v>7015</v>
      </c>
    </row>
    <row r="7319" spans="1:12">
      <c r="A7319" t="s">
        <v>1628</v>
      </c>
      <c r="B7319" t="s">
        <v>4204</v>
      </c>
      <c r="C7319" t="s">
        <v>4328</v>
      </c>
      <c r="D7319" t="s">
        <v>6782</v>
      </c>
      <c r="E7319" t="s">
        <v>6386</v>
      </c>
      <c r="F7319" t="s">
        <v>12</v>
      </c>
      <c r="G7319" t="str">
        <f t="shared" si="114"/>
        <v>4/5 bubbles</v>
      </c>
      <c r="H7319" t="s">
        <v>2564</v>
      </c>
      <c r="I7319">
        <v>58</v>
      </c>
      <c r="J7319" t="s">
        <v>6786</v>
      </c>
      <c r="K7319" t="s">
        <v>9</v>
      </c>
      <c r="L7319" t="s">
        <v>152</v>
      </c>
    </row>
    <row r="7320" spans="1:12">
      <c r="A7320" t="s">
        <v>1628</v>
      </c>
      <c r="B7320" t="s">
        <v>4204</v>
      </c>
      <c r="C7320" t="s">
        <v>4328</v>
      </c>
      <c r="D7320" t="s">
        <v>6782</v>
      </c>
      <c r="E7320" t="s">
        <v>6386</v>
      </c>
      <c r="F7320" t="s">
        <v>12</v>
      </c>
      <c r="G7320" t="str">
        <f t="shared" si="114"/>
        <v>4/5 bubbles</v>
      </c>
      <c r="H7320" t="s">
        <v>2564</v>
      </c>
      <c r="I7320">
        <v>58</v>
      </c>
      <c r="J7320" t="s">
        <v>6786</v>
      </c>
      <c r="K7320" t="s">
        <v>9</v>
      </c>
      <c r="L7320" t="s">
        <v>6978</v>
      </c>
    </row>
    <row r="7321" spans="1:12">
      <c r="A7321" t="s">
        <v>1628</v>
      </c>
      <c r="B7321" t="s">
        <v>4204</v>
      </c>
      <c r="C7321" t="s">
        <v>4328</v>
      </c>
      <c r="D7321" t="s">
        <v>6782</v>
      </c>
      <c r="E7321" t="s">
        <v>6386</v>
      </c>
      <c r="F7321" t="s">
        <v>12</v>
      </c>
      <c r="G7321" t="str">
        <f t="shared" si="114"/>
        <v>4/5 bubbles</v>
      </c>
      <c r="H7321" t="s">
        <v>2564</v>
      </c>
      <c r="I7321">
        <v>58</v>
      </c>
      <c r="J7321" t="s">
        <v>6786</v>
      </c>
      <c r="K7321" t="s">
        <v>9</v>
      </c>
      <c r="L7321" t="s">
        <v>6979</v>
      </c>
    </row>
    <row r="7322" spans="1:12" hidden="1">
      <c r="A7322" t="s">
        <v>3643</v>
      </c>
      <c r="B7322" t="s">
        <v>4183</v>
      </c>
      <c r="C7322" t="s">
        <v>4321</v>
      </c>
      <c r="D7322" t="s">
        <v>6782</v>
      </c>
      <c r="E7322" t="s">
        <v>6387</v>
      </c>
      <c r="F7322" t="s">
        <v>12</v>
      </c>
      <c r="G7322" t="str">
        <f t="shared" si="114"/>
        <v>4/5 bubbles</v>
      </c>
      <c r="H7322" t="s">
        <v>100</v>
      </c>
      <c r="I7322">
        <v>58</v>
      </c>
      <c r="J7322" t="s">
        <v>6786</v>
      </c>
      <c r="K7322" t="s">
        <v>9</v>
      </c>
      <c r="L7322" t="s">
        <v>152</v>
      </c>
    </row>
    <row r="7323" spans="1:12" hidden="1">
      <c r="A7323" t="s">
        <v>3644</v>
      </c>
      <c r="B7323" t="s">
        <v>4201</v>
      </c>
      <c r="C7323" t="s">
        <v>4325</v>
      </c>
      <c r="D7323" t="s">
        <v>6782</v>
      </c>
      <c r="E7323" t="s">
        <v>6388</v>
      </c>
      <c r="F7323" t="s">
        <v>7</v>
      </c>
      <c r="G7323" t="str">
        <f t="shared" si="114"/>
        <v>4.5/5 bubbles</v>
      </c>
      <c r="H7323" t="s">
        <v>3645</v>
      </c>
      <c r="I7323">
        <v>58</v>
      </c>
      <c r="J7323" t="s">
        <v>6786</v>
      </c>
      <c r="K7323" t="s">
        <v>9</v>
      </c>
      <c r="L7323" t="s">
        <v>152</v>
      </c>
    </row>
    <row r="7324" spans="1:12" hidden="1">
      <c r="A7324" t="s">
        <v>3644</v>
      </c>
      <c r="B7324" t="s">
        <v>4201</v>
      </c>
      <c r="C7324" t="s">
        <v>4325</v>
      </c>
      <c r="D7324" t="s">
        <v>6782</v>
      </c>
      <c r="E7324" t="s">
        <v>6388</v>
      </c>
      <c r="F7324" t="s">
        <v>7</v>
      </c>
      <c r="G7324" t="str">
        <f t="shared" si="114"/>
        <v>4.5/5 bubbles</v>
      </c>
      <c r="H7324" t="s">
        <v>3645</v>
      </c>
      <c r="I7324">
        <v>58</v>
      </c>
      <c r="J7324" t="s">
        <v>6786</v>
      </c>
      <c r="K7324" t="s">
        <v>9</v>
      </c>
      <c r="L7324" t="s">
        <v>6973</v>
      </c>
    </row>
    <row r="7325" spans="1:12" hidden="1">
      <c r="A7325" t="s">
        <v>3644</v>
      </c>
      <c r="B7325" t="s">
        <v>4201</v>
      </c>
      <c r="C7325" t="s">
        <v>4325</v>
      </c>
      <c r="D7325" t="s">
        <v>6782</v>
      </c>
      <c r="E7325" t="s">
        <v>6388</v>
      </c>
      <c r="F7325" t="s">
        <v>7</v>
      </c>
      <c r="G7325" t="str">
        <f t="shared" si="114"/>
        <v>4.5/5 bubbles</v>
      </c>
      <c r="H7325" t="s">
        <v>3645</v>
      </c>
      <c r="I7325">
        <v>58</v>
      </c>
      <c r="J7325" t="s">
        <v>6786</v>
      </c>
      <c r="K7325" t="s">
        <v>9</v>
      </c>
      <c r="L7325" t="s">
        <v>6974</v>
      </c>
    </row>
    <row r="7326" spans="1:12">
      <c r="A7326" t="s">
        <v>3341</v>
      </c>
      <c r="B7326" t="s">
        <v>4177</v>
      </c>
      <c r="C7326" t="s">
        <v>4328</v>
      </c>
      <c r="D7326" t="s">
        <v>6782</v>
      </c>
      <c r="E7326" t="s">
        <v>6169</v>
      </c>
      <c r="F7326" t="s">
        <v>7</v>
      </c>
      <c r="G7326" t="str">
        <f t="shared" si="114"/>
        <v>4.5/5 bubbles</v>
      </c>
      <c r="H7326" t="s">
        <v>1580</v>
      </c>
      <c r="I7326">
        <v>58</v>
      </c>
      <c r="J7326" t="s">
        <v>6786</v>
      </c>
      <c r="K7326" t="s">
        <v>9</v>
      </c>
      <c r="L7326" t="s">
        <v>152</v>
      </c>
    </row>
    <row r="7327" spans="1:12">
      <c r="A7327" t="s">
        <v>3341</v>
      </c>
      <c r="B7327" t="s">
        <v>4177</v>
      </c>
      <c r="C7327" t="s">
        <v>4328</v>
      </c>
      <c r="D7327" t="s">
        <v>6782</v>
      </c>
      <c r="E7327" t="s">
        <v>6169</v>
      </c>
      <c r="F7327" t="s">
        <v>7</v>
      </c>
      <c r="G7327" t="str">
        <f t="shared" si="114"/>
        <v>4.5/5 bubbles</v>
      </c>
      <c r="H7327" t="s">
        <v>1580</v>
      </c>
      <c r="I7327">
        <v>58</v>
      </c>
      <c r="J7327" t="s">
        <v>6786</v>
      </c>
      <c r="K7327" t="s">
        <v>9</v>
      </c>
      <c r="L7327" t="s">
        <v>7026</v>
      </c>
    </row>
    <row r="7328" spans="1:12">
      <c r="A7328" t="s">
        <v>3341</v>
      </c>
      <c r="B7328" t="s">
        <v>4177</v>
      </c>
      <c r="C7328" t="s">
        <v>4328</v>
      </c>
      <c r="D7328" t="s">
        <v>6782</v>
      </c>
      <c r="E7328" t="s">
        <v>6169</v>
      </c>
      <c r="F7328" t="s">
        <v>7</v>
      </c>
      <c r="G7328" t="str">
        <f t="shared" si="114"/>
        <v>4.5/5 bubbles</v>
      </c>
      <c r="H7328" t="s">
        <v>1580</v>
      </c>
      <c r="I7328">
        <v>58</v>
      </c>
      <c r="J7328" t="s">
        <v>6786</v>
      </c>
      <c r="K7328" t="s">
        <v>9</v>
      </c>
      <c r="L7328" t="s">
        <v>6978</v>
      </c>
    </row>
    <row r="7329" spans="1:12" hidden="1">
      <c r="A7329" t="s">
        <v>731</v>
      </c>
      <c r="B7329" t="s">
        <v>4178</v>
      </c>
      <c r="C7329" t="s">
        <v>4325</v>
      </c>
      <c r="D7329" t="s">
        <v>6782</v>
      </c>
      <c r="E7329">
        <v>77380</v>
      </c>
      <c r="F7329" t="s">
        <v>7</v>
      </c>
      <c r="G7329" t="str">
        <f t="shared" si="114"/>
        <v>4.5/5 bubbles</v>
      </c>
      <c r="H7329" t="s">
        <v>3647</v>
      </c>
      <c r="I7329">
        <v>58</v>
      </c>
      <c r="J7329" t="s">
        <v>6786</v>
      </c>
      <c r="K7329" t="s">
        <v>9</v>
      </c>
      <c r="L7329" t="s">
        <v>527</v>
      </c>
    </row>
    <row r="7330" spans="1:12" hidden="1">
      <c r="A7330" t="s">
        <v>731</v>
      </c>
      <c r="B7330" t="s">
        <v>4178</v>
      </c>
      <c r="C7330" t="s">
        <v>4325</v>
      </c>
      <c r="D7330" t="s">
        <v>6782</v>
      </c>
      <c r="E7330">
        <v>77380</v>
      </c>
      <c r="F7330" t="s">
        <v>7</v>
      </c>
      <c r="G7330" t="str">
        <f t="shared" si="114"/>
        <v>4.5/5 bubbles</v>
      </c>
      <c r="H7330" t="s">
        <v>3647</v>
      </c>
      <c r="I7330">
        <v>58</v>
      </c>
      <c r="J7330" t="s">
        <v>6786</v>
      </c>
      <c r="K7330" t="s">
        <v>9</v>
      </c>
      <c r="L7330" t="s">
        <v>7012</v>
      </c>
    </row>
    <row r="7331" spans="1:12" hidden="1">
      <c r="A7331" t="s">
        <v>731</v>
      </c>
      <c r="B7331" t="s">
        <v>4178</v>
      </c>
      <c r="C7331" t="s">
        <v>4325</v>
      </c>
      <c r="D7331" t="s">
        <v>6782</v>
      </c>
      <c r="E7331">
        <v>77380</v>
      </c>
      <c r="F7331" t="s">
        <v>7</v>
      </c>
      <c r="G7331" t="str">
        <f t="shared" si="114"/>
        <v>4.5/5 bubbles</v>
      </c>
      <c r="H7331" t="s">
        <v>3647</v>
      </c>
      <c r="I7331">
        <v>58</v>
      </c>
      <c r="J7331" t="s">
        <v>6786</v>
      </c>
      <c r="K7331" t="s">
        <v>9</v>
      </c>
      <c r="L7331" t="s">
        <v>6973</v>
      </c>
    </row>
    <row r="7332" spans="1:12">
      <c r="A7332" t="s">
        <v>3648</v>
      </c>
      <c r="B7332" t="s">
        <v>4125</v>
      </c>
      <c r="C7332" t="s">
        <v>4328</v>
      </c>
      <c r="D7332" t="s">
        <v>6782</v>
      </c>
      <c r="E7332">
        <v>98003</v>
      </c>
      <c r="F7332" t="s">
        <v>12</v>
      </c>
      <c r="G7332" t="str">
        <f t="shared" si="114"/>
        <v>4/5 bubbles</v>
      </c>
      <c r="H7332" t="s">
        <v>542</v>
      </c>
      <c r="I7332">
        <v>58</v>
      </c>
      <c r="J7332" t="s">
        <v>6786</v>
      </c>
      <c r="K7332" t="s">
        <v>9</v>
      </c>
      <c r="L7332" t="s">
        <v>152</v>
      </c>
    </row>
    <row r="7333" spans="1:12">
      <c r="A7333" t="s">
        <v>3648</v>
      </c>
      <c r="B7333" t="s">
        <v>4125</v>
      </c>
      <c r="C7333" t="s">
        <v>4328</v>
      </c>
      <c r="D7333" t="s">
        <v>6782</v>
      </c>
      <c r="E7333">
        <v>98003</v>
      </c>
      <c r="F7333" t="s">
        <v>12</v>
      </c>
      <c r="G7333" t="str">
        <f t="shared" si="114"/>
        <v>4/5 bubbles</v>
      </c>
      <c r="H7333" t="s">
        <v>542</v>
      </c>
      <c r="I7333">
        <v>58</v>
      </c>
      <c r="J7333" t="s">
        <v>6786</v>
      </c>
      <c r="K7333" t="s">
        <v>9</v>
      </c>
      <c r="L7333" t="s">
        <v>7016</v>
      </c>
    </row>
    <row r="7334" spans="1:12">
      <c r="A7334" t="s">
        <v>3648</v>
      </c>
      <c r="B7334" t="s">
        <v>4125</v>
      </c>
      <c r="C7334" t="s">
        <v>4328</v>
      </c>
      <c r="D7334" t="s">
        <v>6782</v>
      </c>
      <c r="E7334">
        <v>98003</v>
      </c>
      <c r="F7334" t="s">
        <v>12</v>
      </c>
      <c r="G7334" t="str">
        <f t="shared" si="114"/>
        <v>4/5 bubbles</v>
      </c>
      <c r="H7334" t="s">
        <v>542</v>
      </c>
      <c r="I7334">
        <v>58</v>
      </c>
      <c r="J7334" t="s">
        <v>6786</v>
      </c>
      <c r="K7334" t="s">
        <v>9</v>
      </c>
      <c r="L7334" t="s">
        <v>6987</v>
      </c>
    </row>
    <row r="7335" spans="1:12" hidden="1">
      <c r="A7335" t="s">
        <v>1962</v>
      </c>
      <c r="B7335" t="s">
        <v>4150</v>
      </c>
      <c r="C7335" t="s">
        <v>4325</v>
      </c>
      <c r="D7335" t="s">
        <v>6782</v>
      </c>
      <c r="E7335" t="s">
        <v>6389</v>
      </c>
      <c r="F7335" t="s">
        <v>7</v>
      </c>
      <c r="G7335" t="str">
        <f t="shared" si="114"/>
        <v>4.5/5 bubbles</v>
      </c>
      <c r="H7335" t="s">
        <v>56</v>
      </c>
      <c r="I7335">
        <v>58</v>
      </c>
      <c r="J7335" t="s">
        <v>6786</v>
      </c>
      <c r="K7335" t="s">
        <v>9</v>
      </c>
      <c r="L7335" t="s">
        <v>146</v>
      </c>
    </row>
    <row r="7336" spans="1:12" hidden="1">
      <c r="A7336" t="s">
        <v>1962</v>
      </c>
      <c r="B7336" t="s">
        <v>4150</v>
      </c>
      <c r="C7336" t="s">
        <v>4325</v>
      </c>
      <c r="D7336" t="s">
        <v>6782</v>
      </c>
      <c r="E7336" t="s">
        <v>6389</v>
      </c>
      <c r="F7336" t="s">
        <v>7</v>
      </c>
      <c r="G7336" t="str">
        <f t="shared" si="114"/>
        <v>4.5/5 bubbles</v>
      </c>
      <c r="H7336" t="s">
        <v>56</v>
      </c>
      <c r="I7336">
        <v>58</v>
      </c>
      <c r="J7336" t="s">
        <v>6786</v>
      </c>
      <c r="K7336" t="s">
        <v>9</v>
      </c>
      <c r="L7336" t="s">
        <v>7001</v>
      </c>
    </row>
    <row r="7337" spans="1:12" hidden="1">
      <c r="A7337" t="s">
        <v>1962</v>
      </c>
      <c r="B7337" t="s">
        <v>4150</v>
      </c>
      <c r="C7337" t="s">
        <v>4325</v>
      </c>
      <c r="D7337" t="s">
        <v>6782</v>
      </c>
      <c r="E7337" t="s">
        <v>6389</v>
      </c>
      <c r="F7337" t="s">
        <v>7</v>
      </c>
      <c r="G7337" t="str">
        <f t="shared" si="114"/>
        <v>4.5/5 bubbles</v>
      </c>
      <c r="H7337" t="s">
        <v>56</v>
      </c>
      <c r="I7337">
        <v>58</v>
      </c>
      <c r="J7337" t="s">
        <v>6786</v>
      </c>
      <c r="K7337" t="s">
        <v>9</v>
      </c>
      <c r="L7337" t="s">
        <v>6973</v>
      </c>
    </row>
    <row r="7338" spans="1:12" hidden="1">
      <c r="A7338" t="s">
        <v>3650</v>
      </c>
      <c r="B7338" t="s">
        <v>4165</v>
      </c>
      <c r="C7338" t="s">
        <v>4384</v>
      </c>
      <c r="D7338" t="s">
        <v>6782</v>
      </c>
      <c r="E7338" t="s">
        <v>4385</v>
      </c>
      <c r="F7338" t="s">
        <v>7</v>
      </c>
      <c r="G7338" t="str">
        <f t="shared" si="114"/>
        <v>4.5/5 bubbles</v>
      </c>
      <c r="H7338" t="s">
        <v>866</v>
      </c>
      <c r="I7338">
        <v>58</v>
      </c>
      <c r="J7338" t="s">
        <v>6786</v>
      </c>
      <c r="K7338" t="s">
        <v>9</v>
      </c>
      <c r="L7338" t="s">
        <v>152</v>
      </c>
    </row>
    <row r="7339" spans="1:12" hidden="1">
      <c r="A7339" t="s">
        <v>3650</v>
      </c>
      <c r="B7339" t="s">
        <v>4165</v>
      </c>
      <c r="C7339" t="s">
        <v>4384</v>
      </c>
      <c r="D7339" t="s">
        <v>6782</v>
      </c>
      <c r="E7339" t="s">
        <v>4385</v>
      </c>
      <c r="F7339" t="s">
        <v>7</v>
      </c>
      <c r="G7339" t="str">
        <f t="shared" si="114"/>
        <v>4.5/5 bubbles</v>
      </c>
      <c r="H7339" t="s">
        <v>866</v>
      </c>
      <c r="I7339">
        <v>58</v>
      </c>
      <c r="J7339" t="s">
        <v>6786</v>
      </c>
      <c r="K7339" t="s">
        <v>9</v>
      </c>
      <c r="L7339" t="s">
        <v>6979</v>
      </c>
    </row>
    <row r="7340" spans="1:12" hidden="1">
      <c r="A7340" t="s">
        <v>3650</v>
      </c>
      <c r="B7340" t="s">
        <v>4165</v>
      </c>
      <c r="C7340" t="s">
        <v>4384</v>
      </c>
      <c r="D7340" t="s">
        <v>6782</v>
      </c>
      <c r="E7340" t="s">
        <v>4385</v>
      </c>
      <c r="F7340" t="s">
        <v>7</v>
      </c>
      <c r="G7340" t="str">
        <f t="shared" si="114"/>
        <v>4.5/5 bubbles</v>
      </c>
      <c r="H7340" t="s">
        <v>866</v>
      </c>
      <c r="I7340">
        <v>58</v>
      </c>
      <c r="J7340" t="s">
        <v>6786</v>
      </c>
      <c r="K7340" t="s">
        <v>9</v>
      </c>
      <c r="L7340" t="s">
        <v>6985</v>
      </c>
    </row>
    <row r="7341" spans="1:12" hidden="1">
      <c r="A7341" t="s">
        <v>3651</v>
      </c>
      <c r="B7341" t="s">
        <v>4243</v>
      </c>
      <c r="C7341" t="s">
        <v>4323</v>
      </c>
      <c r="D7341" t="s">
        <v>6782</v>
      </c>
      <c r="E7341" t="s">
        <v>6328</v>
      </c>
      <c r="F7341" t="s">
        <v>12</v>
      </c>
      <c r="G7341" t="str">
        <f t="shared" si="114"/>
        <v>4/5 bubbles</v>
      </c>
      <c r="H7341" t="s">
        <v>132</v>
      </c>
      <c r="I7341">
        <v>58</v>
      </c>
      <c r="J7341" t="s">
        <v>6786</v>
      </c>
      <c r="K7341" t="s">
        <v>9</v>
      </c>
      <c r="L7341" t="s">
        <v>152</v>
      </c>
    </row>
    <row r="7342" spans="1:12" hidden="1">
      <c r="A7342" t="s">
        <v>3651</v>
      </c>
      <c r="B7342" t="s">
        <v>4243</v>
      </c>
      <c r="C7342" t="s">
        <v>4323</v>
      </c>
      <c r="D7342" t="s">
        <v>6782</v>
      </c>
      <c r="E7342" t="s">
        <v>6328</v>
      </c>
      <c r="F7342" t="s">
        <v>12</v>
      </c>
      <c r="G7342" t="str">
        <f t="shared" si="114"/>
        <v>4/5 bubbles</v>
      </c>
      <c r="H7342" t="s">
        <v>132</v>
      </c>
      <c r="I7342">
        <v>58</v>
      </c>
      <c r="J7342" t="s">
        <v>6786</v>
      </c>
      <c r="K7342" t="s">
        <v>9</v>
      </c>
      <c r="L7342" t="s">
        <v>6978</v>
      </c>
    </row>
    <row r="7343" spans="1:12" hidden="1">
      <c r="A7343" t="s">
        <v>3651</v>
      </c>
      <c r="B7343" t="s">
        <v>4243</v>
      </c>
      <c r="C7343" t="s">
        <v>4323</v>
      </c>
      <c r="D7343" t="s">
        <v>6782</v>
      </c>
      <c r="E7343" t="s">
        <v>6328</v>
      </c>
      <c r="F7343" t="s">
        <v>12</v>
      </c>
      <c r="G7343" t="str">
        <f t="shared" si="114"/>
        <v>4/5 bubbles</v>
      </c>
      <c r="H7343" t="s">
        <v>132</v>
      </c>
      <c r="I7343">
        <v>58</v>
      </c>
      <c r="J7343" t="s">
        <v>6786</v>
      </c>
      <c r="K7343" t="s">
        <v>9</v>
      </c>
      <c r="L7343" t="s">
        <v>6973</v>
      </c>
    </row>
    <row r="7344" spans="1:12" hidden="1">
      <c r="A7344" t="s">
        <v>3652</v>
      </c>
      <c r="B7344" t="s">
        <v>4235</v>
      </c>
      <c r="C7344" t="s">
        <v>4321</v>
      </c>
      <c r="D7344" t="s">
        <v>6782</v>
      </c>
      <c r="E7344" t="s">
        <v>6390</v>
      </c>
      <c r="F7344" t="s">
        <v>12</v>
      </c>
      <c r="G7344" t="str">
        <f t="shared" si="114"/>
        <v>4/5 bubbles</v>
      </c>
      <c r="H7344" t="s">
        <v>443</v>
      </c>
      <c r="I7344">
        <v>58</v>
      </c>
      <c r="J7344" t="s">
        <v>6786</v>
      </c>
      <c r="K7344" t="s">
        <v>9</v>
      </c>
      <c r="L7344" t="s">
        <v>868</v>
      </c>
    </row>
    <row r="7345" spans="1:12" hidden="1">
      <c r="A7345" t="s">
        <v>1152</v>
      </c>
      <c r="B7345" t="s">
        <v>4222</v>
      </c>
      <c r="C7345" t="s">
        <v>4319</v>
      </c>
      <c r="D7345" t="s">
        <v>6782</v>
      </c>
      <c r="E7345" t="s">
        <v>6391</v>
      </c>
      <c r="F7345" t="s">
        <v>12</v>
      </c>
      <c r="G7345" t="str">
        <f t="shared" si="114"/>
        <v>4/5 bubbles</v>
      </c>
      <c r="H7345" t="s">
        <v>1530</v>
      </c>
      <c r="I7345">
        <v>58</v>
      </c>
      <c r="J7345" t="s">
        <v>6786</v>
      </c>
      <c r="K7345" t="s">
        <v>9</v>
      </c>
      <c r="L7345" t="s">
        <v>152</v>
      </c>
    </row>
    <row r="7346" spans="1:12" hidden="1">
      <c r="A7346" t="s">
        <v>1152</v>
      </c>
      <c r="B7346" t="s">
        <v>4222</v>
      </c>
      <c r="C7346" t="s">
        <v>4319</v>
      </c>
      <c r="D7346" t="s">
        <v>6782</v>
      </c>
      <c r="E7346" t="s">
        <v>6391</v>
      </c>
      <c r="F7346" t="s">
        <v>12</v>
      </c>
      <c r="G7346" t="str">
        <f t="shared" si="114"/>
        <v>4/5 bubbles</v>
      </c>
      <c r="H7346" t="s">
        <v>1530</v>
      </c>
      <c r="I7346">
        <v>58</v>
      </c>
      <c r="J7346" t="s">
        <v>6786</v>
      </c>
      <c r="K7346" t="s">
        <v>9</v>
      </c>
      <c r="L7346" t="s">
        <v>6978</v>
      </c>
    </row>
    <row r="7347" spans="1:12" hidden="1">
      <c r="A7347" t="s">
        <v>1152</v>
      </c>
      <c r="B7347" t="s">
        <v>4222</v>
      </c>
      <c r="C7347" t="s">
        <v>4319</v>
      </c>
      <c r="D7347" t="s">
        <v>6782</v>
      </c>
      <c r="E7347" t="s">
        <v>6391</v>
      </c>
      <c r="F7347" t="s">
        <v>12</v>
      </c>
      <c r="G7347" t="str">
        <f t="shared" si="114"/>
        <v>4/5 bubbles</v>
      </c>
      <c r="H7347" t="s">
        <v>1530</v>
      </c>
      <c r="I7347">
        <v>58</v>
      </c>
      <c r="J7347" t="s">
        <v>6786</v>
      </c>
      <c r="K7347" t="s">
        <v>9</v>
      </c>
      <c r="L7347" t="s">
        <v>7011</v>
      </c>
    </row>
    <row r="7348" spans="1:12" hidden="1">
      <c r="A7348" t="s">
        <v>3653</v>
      </c>
      <c r="B7348" t="s">
        <v>4137</v>
      </c>
      <c r="C7348" t="s">
        <v>4319</v>
      </c>
      <c r="D7348" t="s">
        <v>6782</v>
      </c>
      <c r="E7348" t="s">
        <v>5517</v>
      </c>
      <c r="F7348" t="s">
        <v>12</v>
      </c>
      <c r="G7348" t="str">
        <f t="shared" si="114"/>
        <v>4/5 bubbles</v>
      </c>
      <c r="H7348" t="s">
        <v>3654</v>
      </c>
      <c r="I7348">
        <v>58</v>
      </c>
      <c r="J7348" t="s">
        <v>6786</v>
      </c>
      <c r="K7348" t="s">
        <v>9</v>
      </c>
      <c r="L7348" t="s">
        <v>152</v>
      </c>
    </row>
    <row r="7349" spans="1:12" hidden="1">
      <c r="A7349" t="s">
        <v>3653</v>
      </c>
      <c r="B7349" t="s">
        <v>4137</v>
      </c>
      <c r="C7349" t="s">
        <v>4319</v>
      </c>
      <c r="D7349" t="s">
        <v>6782</v>
      </c>
      <c r="E7349" t="s">
        <v>5517</v>
      </c>
      <c r="F7349" t="s">
        <v>12</v>
      </c>
      <c r="G7349" t="str">
        <f t="shared" si="114"/>
        <v>4/5 bubbles</v>
      </c>
      <c r="H7349" t="s">
        <v>3654</v>
      </c>
      <c r="I7349">
        <v>58</v>
      </c>
      <c r="J7349" t="s">
        <v>6786</v>
      </c>
      <c r="K7349" t="s">
        <v>9</v>
      </c>
      <c r="L7349" t="s">
        <v>6981</v>
      </c>
    </row>
    <row r="7350" spans="1:12" hidden="1">
      <c r="A7350" t="s">
        <v>3653</v>
      </c>
      <c r="B7350" t="s">
        <v>4137</v>
      </c>
      <c r="C7350" t="s">
        <v>4319</v>
      </c>
      <c r="D7350" t="s">
        <v>6782</v>
      </c>
      <c r="E7350" t="s">
        <v>5517</v>
      </c>
      <c r="F7350" t="s">
        <v>12</v>
      </c>
      <c r="G7350" t="str">
        <f t="shared" si="114"/>
        <v>4/5 bubbles</v>
      </c>
      <c r="H7350" t="s">
        <v>3654</v>
      </c>
      <c r="I7350">
        <v>58</v>
      </c>
      <c r="J7350" t="s">
        <v>6786</v>
      </c>
      <c r="K7350" t="s">
        <v>9</v>
      </c>
      <c r="L7350" t="s">
        <v>6973</v>
      </c>
    </row>
    <row r="7351" spans="1:12">
      <c r="A7351" t="s">
        <v>3655</v>
      </c>
      <c r="B7351" t="s">
        <v>4192</v>
      </c>
      <c r="C7351" t="s">
        <v>4328</v>
      </c>
      <c r="D7351" t="s">
        <v>6782</v>
      </c>
      <c r="E7351">
        <v>98901</v>
      </c>
      <c r="F7351" t="s">
        <v>12</v>
      </c>
      <c r="G7351" t="str">
        <f t="shared" si="114"/>
        <v>4/5 bubbles</v>
      </c>
      <c r="H7351" t="s">
        <v>1591</v>
      </c>
      <c r="I7351">
        <v>58</v>
      </c>
      <c r="J7351" t="s">
        <v>6786</v>
      </c>
      <c r="K7351" t="s">
        <v>9</v>
      </c>
      <c r="L7351" t="s">
        <v>4001</v>
      </c>
    </row>
    <row r="7352" spans="1:12">
      <c r="A7352" t="s">
        <v>3655</v>
      </c>
      <c r="B7352" t="s">
        <v>4192</v>
      </c>
      <c r="C7352" t="s">
        <v>4328</v>
      </c>
      <c r="D7352" t="s">
        <v>6782</v>
      </c>
      <c r="E7352">
        <v>98901</v>
      </c>
      <c r="F7352" t="s">
        <v>12</v>
      </c>
      <c r="G7352" t="str">
        <f t="shared" si="114"/>
        <v>4/5 bubbles</v>
      </c>
      <c r="H7352" t="s">
        <v>1591</v>
      </c>
      <c r="I7352">
        <v>58</v>
      </c>
      <c r="J7352" t="s">
        <v>6786</v>
      </c>
      <c r="K7352" t="s">
        <v>9</v>
      </c>
      <c r="L7352" t="s">
        <v>6986</v>
      </c>
    </row>
    <row r="7353" spans="1:12">
      <c r="A7353" t="s">
        <v>3655</v>
      </c>
      <c r="B7353" t="s">
        <v>4192</v>
      </c>
      <c r="C7353" t="s">
        <v>4328</v>
      </c>
      <c r="D7353" t="s">
        <v>6782</v>
      </c>
      <c r="E7353">
        <v>98901</v>
      </c>
      <c r="F7353" t="s">
        <v>12</v>
      </c>
      <c r="G7353" t="str">
        <f t="shared" si="114"/>
        <v>4/5 bubbles</v>
      </c>
      <c r="H7353" t="s">
        <v>1591</v>
      </c>
      <c r="I7353">
        <v>58</v>
      </c>
      <c r="J7353" t="s">
        <v>6786</v>
      </c>
      <c r="K7353" t="s">
        <v>9</v>
      </c>
      <c r="L7353" t="s">
        <v>6975</v>
      </c>
    </row>
    <row r="7354" spans="1:12" hidden="1">
      <c r="A7354" t="s">
        <v>3656</v>
      </c>
      <c r="B7354" t="s">
        <v>4144</v>
      </c>
      <c r="C7354" t="s">
        <v>4319</v>
      </c>
      <c r="D7354" t="s">
        <v>6782</v>
      </c>
      <c r="E7354" t="s">
        <v>6392</v>
      </c>
      <c r="F7354" t="s">
        <v>7</v>
      </c>
      <c r="G7354" t="str">
        <f t="shared" si="114"/>
        <v>4.5/5 bubbles</v>
      </c>
      <c r="H7354" t="s">
        <v>1002</v>
      </c>
      <c r="I7354">
        <v>58</v>
      </c>
      <c r="J7354" t="s">
        <v>6786</v>
      </c>
      <c r="K7354" t="s">
        <v>9</v>
      </c>
      <c r="L7354" t="s">
        <v>868</v>
      </c>
    </row>
    <row r="7355" spans="1:12" hidden="1">
      <c r="A7355" t="s">
        <v>3656</v>
      </c>
      <c r="B7355" t="s">
        <v>4144</v>
      </c>
      <c r="C7355" t="s">
        <v>4319</v>
      </c>
      <c r="D7355" t="s">
        <v>6782</v>
      </c>
      <c r="E7355" t="s">
        <v>6392</v>
      </c>
      <c r="F7355" t="s">
        <v>7</v>
      </c>
      <c r="G7355" t="str">
        <f t="shared" si="114"/>
        <v>4.5/5 bubbles</v>
      </c>
      <c r="H7355" t="s">
        <v>1002</v>
      </c>
      <c r="I7355">
        <v>58</v>
      </c>
      <c r="J7355" t="s">
        <v>6786</v>
      </c>
      <c r="K7355" t="s">
        <v>9</v>
      </c>
      <c r="L7355" t="s">
        <v>6981</v>
      </c>
    </row>
    <row r="7356" spans="1:12" hidden="1">
      <c r="A7356" t="s">
        <v>3656</v>
      </c>
      <c r="B7356" t="s">
        <v>4144</v>
      </c>
      <c r="C7356" t="s">
        <v>4319</v>
      </c>
      <c r="D7356" t="s">
        <v>6782</v>
      </c>
      <c r="E7356" t="s">
        <v>6392</v>
      </c>
      <c r="F7356" t="s">
        <v>7</v>
      </c>
      <c r="G7356" t="str">
        <f t="shared" si="114"/>
        <v>4.5/5 bubbles</v>
      </c>
      <c r="H7356" t="s">
        <v>1002</v>
      </c>
      <c r="I7356">
        <v>58</v>
      </c>
      <c r="J7356" t="s">
        <v>6786</v>
      </c>
      <c r="K7356" t="s">
        <v>9</v>
      </c>
      <c r="L7356" t="s">
        <v>6973</v>
      </c>
    </row>
    <row r="7357" spans="1:12" hidden="1">
      <c r="A7357" t="s">
        <v>3657</v>
      </c>
      <c r="B7357" t="s">
        <v>4228</v>
      </c>
      <c r="C7357" t="s">
        <v>4323</v>
      </c>
      <c r="D7357" t="s">
        <v>6782</v>
      </c>
      <c r="E7357" t="s">
        <v>6393</v>
      </c>
      <c r="F7357" t="s">
        <v>12</v>
      </c>
      <c r="G7357" t="str">
        <f t="shared" si="114"/>
        <v>4/5 bubbles</v>
      </c>
      <c r="H7357" t="s">
        <v>47</v>
      </c>
      <c r="I7357">
        <v>58</v>
      </c>
      <c r="J7357" t="s">
        <v>6786</v>
      </c>
      <c r="K7357" t="s">
        <v>38</v>
      </c>
      <c r="L7357" t="s">
        <v>152</v>
      </c>
    </row>
    <row r="7358" spans="1:12" hidden="1">
      <c r="A7358" t="s">
        <v>3657</v>
      </c>
      <c r="B7358" t="s">
        <v>4228</v>
      </c>
      <c r="C7358" t="s">
        <v>4323</v>
      </c>
      <c r="D7358" t="s">
        <v>6782</v>
      </c>
      <c r="E7358" t="s">
        <v>6393</v>
      </c>
      <c r="F7358" t="s">
        <v>12</v>
      </c>
      <c r="G7358" t="str">
        <f t="shared" si="114"/>
        <v>4/5 bubbles</v>
      </c>
      <c r="H7358" t="s">
        <v>47</v>
      </c>
      <c r="I7358">
        <v>58</v>
      </c>
      <c r="J7358" t="s">
        <v>6786</v>
      </c>
      <c r="K7358" t="s">
        <v>38</v>
      </c>
      <c r="L7358" t="s">
        <v>6982</v>
      </c>
    </row>
    <row r="7359" spans="1:12" hidden="1">
      <c r="A7359" t="s">
        <v>3657</v>
      </c>
      <c r="B7359" t="s">
        <v>4228</v>
      </c>
      <c r="C7359" t="s">
        <v>4323</v>
      </c>
      <c r="D7359" t="s">
        <v>6782</v>
      </c>
      <c r="E7359" t="s">
        <v>6393</v>
      </c>
      <c r="F7359" t="s">
        <v>12</v>
      </c>
      <c r="G7359" t="str">
        <f t="shared" si="114"/>
        <v>4/5 bubbles</v>
      </c>
      <c r="H7359" t="s">
        <v>47</v>
      </c>
      <c r="I7359">
        <v>58</v>
      </c>
      <c r="J7359" t="s">
        <v>6786</v>
      </c>
      <c r="K7359" t="s">
        <v>38</v>
      </c>
      <c r="L7359" t="s">
        <v>6985</v>
      </c>
    </row>
    <row r="7360" spans="1:12" hidden="1">
      <c r="A7360" t="s">
        <v>3658</v>
      </c>
      <c r="B7360" t="s">
        <v>4150</v>
      </c>
      <c r="C7360" t="s">
        <v>4325</v>
      </c>
      <c r="D7360" t="s">
        <v>6782</v>
      </c>
      <c r="E7360" t="s">
        <v>6394</v>
      </c>
      <c r="F7360" t="s">
        <v>7</v>
      </c>
      <c r="G7360" t="str">
        <f t="shared" si="114"/>
        <v>4.5/5 bubbles</v>
      </c>
      <c r="H7360" t="s">
        <v>111</v>
      </c>
      <c r="I7360">
        <v>58</v>
      </c>
      <c r="J7360" t="s">
        <v>6786</v>
      </c>
      <c r="K7360" t="s">
        <v>9</v>
      </c>
      <c r="L7360" t="s">
        <v>6759</v>
      </c>
    </row>
    <row r="7361" spans="1:12" hidden="1">
      <c r="A7361" t="s">
        <v>3658</v>
      </c>
      <c r="B7361" t="s">
        <v>4150</v>
      </c>
      <c r="C7361" t="s">
        <v>4325</v>
      </c>
      <c r="D7361" t="s">
        <v>6782</v>
      </c>
      <c r="E7361" t="s">
        <v>6394</v>
      </c>
      <c r="F7361" t="s">
        <v>7</v>
      </c>
      <c r="G7361" t="str">
        <f t="shared" si="114"/>
        <v>4.5/5 bubbles</v>
      </c>
      <c r="H7361" t="s">
        <v>111</v>
      </c>
      <c r="I7361">
        <v>58</v>
      </c>
      <c r="J7361" t="s">
        <v>6786</v>
      </c>
      <c r="K7361" t="s">
        <v>9</v>
      </c>
      <c r="L7361" t="s">
        <v>6990</v>
      </c>
    </row>
    <row r="7362" spans="1:12" hidden="1">
      <c r="A7362" t="s">
        <v>3658</v>
      </c>
      <c r="B7362" t="s">
        <v>4150</v>
      </c>
      <c r="C7362" t="s">
        <v>4325</v>
      </c>
      <c r="D7362" t="s">
        <v>6782</v>
      </c>
      <c r="E7362" t="s">
        <v>6394</v>
      </c>
      <c r="F7362" t="s">
        <v>7</v>
      </c>
      <c r="G7362" t="str">
        <f t="shared" ref="G7362:G7425" si="115">SUBSTITUTE(SUBSTITUTE(F7362, " of ", "/"), "Stars", "")</f>
        <v>4.5/5 bubbles</v>
      </c>
      <c r="H7362" t="s">
        <v>111</v>
      </c>
      <c r="I7362">
        <v>58</v>
      </c>
      <c r="J7362" t="s">
        <v>6786</v>
      </c>
      <c r="K7362" t="s">
        <v>9</v>
      </c>
      <c r="L7362" t="s">
        <v>7004</v>
      </c>
    </row>
    <row r="7363" spans="1:12" hidden="1">
      <c r="A7363" t="s">
        <v>3659</v>
      </c>
      <c r="B7363" t="s">
        <v>4165</v>
      </c>
      <c r="C7363" t="s">
        <v>4384</v>
      </c>
      <c r="D7363" t="s">
        <v>6782</v>
      </c>
      <c r="E7363" t="s">
        <v>4385</v>
      </c>
      <c r="F7363" t="s">
        <v>12</v>
      </c>
      <c r="G7363" t="str">
        <f t="shared" si="115"/>
        <v>4/5 bubbles</v>
      </c>
      <c r="H7363" t="s">
        <v>428</v>
      </c>
      <c r="I7363">
        <v>58</v>
      </c>
      <c r="J7363" t="s">
        <v>6786</v>
      </c>
      <c r="K7363" t="s">
        <v>38</v>
      </c>
      <c r="L7363" t="s">
        <v>868</v>
      </c>
    </row>
    <row r="7364" spans="1:12" hidden="1">
      <c r="A7364" t="s">
        <v>3659</v>
      </c>
      <c r="B7364" t="s">
        <v>4165</v>
      </c>
      <c r="C7364" t="s">
        <v>4384</v>
      </c>
      <c r="D7364" t="s">
        <v>6782</v>
      </c>
      <c r="E7364" t="s">
        <v>4385</v>
      </c>
      <c r="F7364" t="s">
        <v>12</v>
      </c>
      <c r="G7364" t="str">
        <f t="shared" si="115"/>
        <v>4/5 bubbles</v>
      </c>
      <c r="H7364" t="s">
        <v>428</v>
      </c>
      <c r="I7364">
        <v>58</v>
      </c>
      <c r="J7364" t="s">
        <v>6786</v>
      </c>
      <c r="K7364" t="s">
        <v>38</v>
      </c>
      <c r="L7364" t="s">
        <v>6985</v>
      </c>
    </row>
    <row r="7365" spans="1:12">
      <c r="A7365" t="s">
        <v>3660</v>
      </c>
      <c r="B7365" t="s">
        <v>4164</v>
      </c>
      <c r="C7365" t="s">
        <v>4328</v>
      </c>
      <c r="D7365" t="s">
        <v>6782</v>
      </c>
      <c r="E7365" t="s">
        <v>6395</v>
      </c>
      <c r="F7365" t="s">
        <v>7</v>
      </c>
      <c r="G7365" t="str">
        <f t="shared" si="115"/>
        <v>4.5/5 bubbles</v>
      </c>
      <c r="H7365" t="s">
        <v>1520</v>
      </c>
      <c r="I7365">
        <v>57</v>
      </c>
      <c r="J7365" t="s">
        <v>6786</v>
      </c>
      <c r="K7365" t="s">
        <v>9</v>
      </c>
      <c r="L7365" t="s">
        <v>6740</v>
      </c>
    </row>
    <row r="7366" spans="1:12">
      <c r="A7366" t="s">
        <v>3660</v>
      </c>
      <c r="B7366" t="s">
        <v>4164</v>
      </c>
      <c r="C7366" t="s">
        <v>4328</v>
      </c>
      <c r="D7366" t="s">
        <v>6782</v>
      </c>
      <c r="E7366" t="s">
        <v>6395</v>
      </c>
      <c r="F7366" t="s">
        <v>7</v>
      </c>
      <c r="G7366" t="str">
        <f t="shared" si="115"/>
        <v>4.5/5 bubbles</v>
      </c>
      <c r="H7366" t="s">
        <v>1520</v>
      </c>
      <c r="I7366">
        <v>57</v>
      </c>
      <c r="J7366" t="s">
        <v>6786</v>
      </c>
      <c r="K7366" t="s">
        <v>9</v>
      </c>
      <c r="L7366" t="s">
        <v>7004</v>
      </c>
    </row>
    <row r="7367" spans="1:12">
      <c r="A7367" t="s">
        <v>3660</v>
      </c>
      <c r="B7367" t="s">
        <v>4164</v>
      </c>
      <c r="C7367" t="s">
        <v>4328</v>
      </c>
      <c r="D7367" t="s">
        <v>6782</v>
      </c>
      <c r="E7367" t="s">
        <v>6395</v>
      </c>
      <c r="F7367" t="s">
        <v>7</v>
      </c>
      <c r="G7367" t="str">
        <f t="shared" si="115"/>
        <v>4.5/5 bubbles</v>
      </c>
      <c r="H7367" t="s">
        <v>1520</v>
      </c>
      <c r="I7367">
        <v>57</v>
      </c>
      <c r="J7367" t="s">
        <v>6786</v>
      </c>
      <c r="K7367" t="s">
        <v>9</v>
      </c>
      <c r="L7367" t="s">
        <v>6973</v>
      </c>
    </row>
    <row r="7368" spans="1:12" hidden="1">
      <c r="A7368" t="s">
        <v>3661</v>
      </c>
      <c r="B7368" t="s">
        <v>4166</v>
      </c>
      <c r="C7368" t="s">
        <v>4325</v>
      </c>
      <c r="D7368" t="s">
        <v>6782</v>
      </c>
      <c r="E7368" t="s">
        <v>6396</v>
      </c>
      <c r="F7368" t="s">
        <v>12</v>
      </c>
      <c r="G7368" t="str">
        <f t="shared" si="115"/>
        <v>4/5 bubbles</v>
      </c>
      <c r="H7368" t="s">
        <v>654</v>
      </c>
      <c r="I7368">
        <v>57</v>
      </c>
      <c r="J7368" t="s">
        <v>6786</v>
      </c>
      <c r="K7368" t="s">
        <v>9</v>
      </c>
      <c r="L7368" t="s">
        <v>152</v>
      </c>
    </row>
    <row r="7369" spans="1:12" hidden="1">
      <c r="A7369" t="s">
        <v>3661</v>
      </c>
      <c r="B7369" t="s">
        <v>4166</v>
      </c>
      <c r="C7369" t="s">
        <v>4325</v>
      </c>
      <c r="D7369" t="s">
        <v>6782</v>
      </c>
      <c r="E7369" t="s">
        <v>6396</v>
      </c>
      <c r="F7369" t="s">
        <v>12</v>
      </c>
      <c r="G7369" t="str">
        <f t="shared" si="115"/>
        <v>4/5 bubbles</v>
      </c>
      <c r="H7369" t="s">
        <v>654</v>
      </c>
      <c r="I7369">
        <v>57</v>
      </c>
      <c r="J7369" t="s">
        <v>6786</v>
      </c>
      <c r="K7369" t="s">
        <v>9</v>
      </c>
      <c r="L7369" t="s">
        <v>7001</v>
      </c>
    </row>
    <row r="7370" spans="1:12" hidden="1">
      <c r="A7370" t="s">
        <v>3661</v>
      </c>
      <c r="B7370" t="s">
        <v>4166</v>
      </c>
      <c r="C7370" t="s">
        <v>4325</v>
      </c>
      <c r="D7370" t="s">
        <v>6782</v>
      </c>
      <c r="E7370" t="s">
        <v>6396</v>
      </c>
      <c r="F7370" t="s">
        <v>12</v>
      </c>
      <c r="G7370" t="str">
        <f t="shared" si="115"/>
        <v>4/5 bubbles</v>
      </c>
      <c r="H7370" t="s">
        <v>654</v>
      </c>
      <c r="I7370">
        <v>57</v>
      </c>
      <c r="J7370" t="s">
        <v>6786</v>
      </c>
      <c r="K7370" t="s">
        <v>9</v>
      </c>
      <c r="L7370" t="s">
        <v>6978</v>
      </c>
    </row>
    <row r="7371" spans="1:12" hidden="1">
      <c r="A7371" t="s">
        <v>3662</v>
      </c>
      <c r="B7371" t="s">
        <v>4203</v>
      </c>
      <c r="C7371" t="s">
        <v>4319</v>
      </c>
      <c r="D7371" t="s">
        <v>6782</v>
      </c>
      <c r="E7371" t="s">
        <v>4466</v>
      </c>
      <c r="F7371" t="s">
        <v>12</v>
      </c>
      <c r="G7371" t="str">
        <f t="shared" si="115"/>
        <v>4/5 bubbles</v>
      </c>
      <c r="H7371" t="s">
        <v>1022</v>
      </c>
      <c r="I7371">
        <v>57</v>
      </c>
      <c r="J7371" t="s">
        <v>6786</v>
      </c>
      <c r="K7371" t="s">
        <v>9</v>
      </c>
      <c r="L7371" t="s">
        <v>4001</v>
      </c>
    </row>
    <row r="7372" spans="1:12" hidden="1">
      <c r="A7372" t="s">
        <v>3662</v>
      </c>
      <c r="B7372" t="s">
        <v>4203</v>
      </c>
      <c r="C7372" t="s">
        <v>4319</v>
      </c>
      <c r="D7372" t="s">
        <v>6782</v>
      </c>
      <c r="E7372" t="s">
        <v>4466</v>
      </c>
      <c r="F7372" t="s">
        <v>12</v>
      </c>
      <c r="G7372" t="str">
        <f t="shared" si="115"/>
        <v>4/5 bubbles</v>
      </c>
      <c r="H7372" t="s">
        <v>1022</v>
      </c>
      <c r="I7372">
        <v>57</v>
      </c>
      <c r="J7372" t="s">
        <v>6786</v>
      </c>
      <c r="K7372" t="s">
        <v>9</v>
      </c>
      <c r="L7372" t="s">
        <v>6975</v>
      </c>
    </row>
    <row r="7373" spans="1:12" hidden="1">
      <c r="A7373" t="s">
        <v>3663</v>
      </c>
      <c r="B7373" t="s">
        <v>4139</v>
      </c>
      <c r="C7373" t="s">
        <v>4321</v>
      </c>
      <c r="D7373" t="s">
        <v>6782</v>
      </c>
      <c r="E7373" t="s">
        <v>6397</v>
      </c>
      <c r="F7373" t="s">
        <v>7</v>
      </c>
      <c r="G7373" t="str">
        <f t="shared" si="115"/>
        <v>4.5/5 bubbles</v>
      </c>
      <c r="H7373" t="s">
        <v>3664</v>
      </c>
      <c r="I7373">
        <v>57</v>
      </c>
      <c r="J7373" t="s">
        <v>6786</v>
      </c>
      <c r="K7373" t="s">
        <v>38</v>
      </c>
      <c r="L7373" t="s">
        <v>152</v>
      </c>
    </row>
    <row r="7374" spans="1:12" hidden="1">
      <c r="A7374" t="s">
        <v>3663</v>
      </c>
      <c r="B7374" t="s">
        <v>4139</v>
      </c>
      <c r="C7374" t="s">
        <v>4321</v>
      </c>
      <c r="D7374" t="s">
        <v>6782</v>
      </c>
      <c r="E7374" t="s">
        <v>6397</v>
      </c>
      <c r="F7374" t="s">
        <v>7</v>
      </c>
      <c r="G7374" t="str">
        <f t="shared" si="115"/>
        <v>4.5/5 bubbles</v>
      </c>
      <c r="H7374" t="s">
        <v>3664</v>
      </c>
      <c r="I7374">
        <v>57</v>
      </c>
      <c r="J7374" t="s">
        <v>6786</v>
      </c>
      <c r="K7374" t="s">
        <v>38</v>
      </c>
      <c r="L7374" t="s">
        <v>6979</v>
      </c>
    </row>
    <row r="7375" spans="1:12" hidden="1">
      <c r="A7375" t="s">
        <v>3663</v>
      </c>
      <c r="B7375" t="s">
        <v>4139</v>
      </c>
      <c r="C7375" t="s">
        <v>4321</v>
      </c>
      <c r="D7375" t="s">
        <v>6782</v>
      </c>
      <c r="E7375" t="s">
        <v>6397</v>
      </c>
      <c r="F7375" t="s">
        <v>7</v>
      </c>
      <c r="G7375" t="str">
        <f t="shared" si="115"/>
        <v>4.5/5 bubbles</v>
      </c>
      <c r="H7375" t="s">
        <v>3664</v>
      </c>
      <c r="I7375">
        <v>57</v>
      </c>
      <c r="J7375" t="s">
        <v>6786</v>
      </c>
      <c r="K7375" t="s">
        <v>38</v>
      </c>
      <c r="L7375" t="s">
        <v>6973</v>
      </c>
    </row>
    <row r="7376" spans="1:12">
      <c r="A7376" t="s">
        <v>3665</v>
      </c>
      <c r="B7376" t="s">
        <v>4172</v>
      </c>
      <c r="C7376" t="s">
        <v>4328</v>
      </c>
      <c r="D7376" t="s">
        <v>6782</v>
      </c>
      <c r="E7376" t="s">
        <v>6398</v>
      </c>
      <c r="F7376" t="s">
        <v>7</v>
      </c>
      <c r="G7376" t="str">
        <f t="shared" si="115"/>
        <v>4.5/5 bubbles</v>
      </c>
      <c r="H7376" t="s">
        <v>552</v>
      </c>
      <c r="I7376">
        <v>57</v>
      </c>
      <c r="J7376" t="s">
        <v>6786</v>
      </c>
      <c r="K7376" t="s">
        <v>136</v>
      </c>
      <c r="L7376" t="s">
        <v>152</v>
      </c>
    </row>
    <row r="7377" spans="1:12">
      <c r="A7377" t="s">
        <v>3665</v>
      </c>
      <c r="B7377" t="s">
        <v>4172</v>
      </c>
      <c r="C7377" t="s">
        <v>4328</v>
      </c>
      <c r="D7377" t="s">
        <v>6782</v>
      </c>
      <c r="E7377" t="s">
        <v>6398</v>
      </c>
      <c r="F7377" t="s">
        <v>7</v>
      </c>
      <c r="G7377" t="str">
        <f t="shared" si="115"/>
        <v>4.5/5 bubbles</v>
      </c>
      <c r="H7377" t="s">
        <v>552</v>
      </c>
      <c r="I7377">
        <v>57</v>
      </c>
      <c r="J7377" t="s">
        <v>6786</v>
      </c>
      <c r="K7377" t="s">
        <v>136</v>
      </c>
      <c r="L7377" t="s">
        <v>6978</v>
      </c>
    </row>
    <row r="7378" spans="1:12">
      <c r="A7378" t="s">
        <v>3665</v>
      </c>
      <c r="B7378" t="s">
        <v>4172</v>
      </c>
      <c r="C7378" t="s">
        <v>4328</v>
      </c>
      <c r="D7378" t="s">
        <v>6782</v>
      </c>
      <c r="E7378" t="s">
        <v>6398</v>
      </c>
      <c r="F7378" t="s">
        <v>7</v>
      </c>
      <c r="G7378" t="str">
        <f t="shared" si="115"/>
        <v>4.5/5 bubbles</v>
      </c>
      <c r="H7378" t="s">
        <v>552</v>
      </c>
      <c r="I7378">
        <v>57</v>
      </c>
      <c r="J7378" t="s">
        <v>6786</v>
      </c>
      <c r="K7378" t="s">
        <v>136</v>
      </c>
      <c r="L7378" t="s">
        <v>6986</v>
      </c>
    </row>
    <row r="7379" spans="1:12" hidden="1">
      <c r="A7379" t="s">
        <v>3666</v>
      </c>
      <c r="B7379" t="s">
        <v>4199</v>
      </c>
      <c r="C7379" t="s">
        <v>4321</v>
      </c>
      <c r="D7379" t="s">
        <v>6782</v>
      </c>
      <c r="E7379" t="s">
        <v>6399</v>
      </c>
      <c r="F7379" t="s">
        <v>7</v>
      </c>
      <c r="G7379" t="str">
        <f t="shared" si="115"/>
        <v>4.5/5 bubbles</v>
      </c>
      <c r="H7379" t="s">
        <v>1091</v>
      </c>
      <c r="I7379">
        <v>57</v>
      </c>
      <c r="J7379" t="s">
        <v>6786</v>
      </c>
      <c r="K7379" t="s">
        <v>9</v>
      </c>
      <c r="L7379" t="s">
        <v>6742</v>
      </c>
    </row>
    <row r="7380" spans="1:12" hidden="1">
      <c r="A7380" t="s">
        <v>3666</v>
      </c>
      <c r="B7380" t="s">
        <v>4199</v>
      </c>
      <c r="C7380" t="s">
        <v>4321</v>
      </c>
      <c r="D7380" t="s">
        <v>6782</v>
      </c>
      <c r="E7380" t="s">
        <v>6399</v>
      </c>
      <c r="F7380" t="s">
        <v>7</v>
      </c>
      <c r="G7380" t="str">
        <f t="shared" si="115"/>
        <v>4.5/5 bubbles</v>
      </c>
      <c r="H7380" t="s">
        <v>1091</v>
      </c>
      <c r="I7380">
        <v>57</v>
      </c>
      <c r="J7380" t="s">
        <v>6786</v>
      </c>
      <c r="K7380" t="s">
        <v>9</v>
      </c>
      <c r="L7380" t="s">
        <v>7005</v>
      </c>
    </row>
    <row r="7381" spans="1:12" hidden="1">
      <c r="A7381" t="s">
        <v>3666</v>
      </c>
      <c r="B7381" t="s">
        <v>4199</v>
      </c>
      <c r="C7381" t="s">
        <v>4321</v>
      </c>
      <c r="D7381" t="s">
        <v>6782</v>
      </c>
      <c r="E7381" t="s">
        <v>6399</v>
      </c>
      <c r="F7381" t="s">
        <v>7</v>
      </c>
      <c r="G7381" t="str">
        <f t="shared" si="115"/>
        <v>4.5/5 bubbles</v>
      </c>
      <c r="H7381" t="s">
        <v>1091</v>
      </c>
      <c r="I7381">
        <v>57</v>
      </c>
      <c r="J7381" t="s">
        <v>6786</v>
      </c>
      <c r="K7381" t="s">
        <v>9</v>
      </c>
      <c r="L7381" t="s">
        <v>6990</v>
      </c>
    </row>
    <row r="7382" spans="1:12" hidden="1">
      <c r="A7382" t="s">
        <v>3667</v>
      </c>
      <c r="B7382" t="s">
        <v>4128</v>
      </c>
      <c r="C7382" t="s">
        <v>4323</v>
      </c>
      <c r="D7382" t="s">
        <v>6782</v>
      </c>
      <c r="E7382" t="s">
        <v>6400</v>
      </c>
      <c r="F7382" t="s">
        <v>12</v>
      </c>
      <c r="G7382" t="str">
        <f t="shared" si="115"/>
        <v>4/5 bubbles</v>
      </c>
      <c r="H7382" t="s">
        <v>3668</v>
      </c>
      <c r="I7382">
        <v>57</v>
      </c>
      <c r="J7382" t="s">
        <v>6786</v>
      </c>
      <c r="K7382" t="s">
        <v>9</v>
      </c>
      <c r="L7382" t="s">
        <v>152</v>
      </c>
    </row>
    <row r="7383" spans="1:12" hidden="1">
      <c r="A7383" t="s">
        <v>3667</v>
      </c>
      <c r="B7383" t="s">
        <v>4128</v>
      </c>
      <c r="C7383" t="s">
        <v>4323</v>
      </c>
      <c r="D7383" t="s">
        <v>6782</v>
      </c>
      <c r="E7383" t="s">
        <v>6400</v>
      </c>
      <c r="F7383" t="s">
        <v>12</v>
      </c>
      <c r="G7383" t="str">
        <f t="shared" si="115"/>
        <v>4/5 bubbles</v>
      </c>
      <c r="H7383" t="s">
        <v>3668</v>
      </c>
      <c r="I7383">
        <v>57</v>
      </c>
      <c r="J7383" t="s">
        <v>6786</v>
      </c>
      <c r="K7383" t="s">
        <v>9</v>
      </c>
      <c r="L7383" t="s">
        <v>6978</v>
      </c>
    </row>
    <row r="7384" spans="1:12" hidden="1">
      <c r="A7384" t="s">
        <v>3667</v>
      </c>
      <c r="B7384" t="s">
        <v>4128</v>
      </c>
      <c r="C7384" t="s">
        <v>4323</v>
      </c>
      <c r="D7384" t="s">
        <v>6782</v>
      </c>
      <c r="E7384" t="s">
        <v>6400</v>
      </c>
      <c r="F7384" t="s">
        <v>12</v>
      </c>
      <c r="G7384" t="str">
        <f t="shared" si="115"/>
        <v>4/5 bubbles</v>
      </c>
      <c r="H7384" t="s">
        <v>3668</v>
      </c>
      <c r="I7384">
        <v>57</v>
      </c>
      <c r="J7384" t="s">
        <v>6786</v>
      </c>
      <c r="K7384" t="s">
        <v>9</v>
      </c>
      <c r="L7384" t="s">
        <v>6979</v>
      </c>
    </row>
    <row r="7385" spans="1:12" hidden="1">
      <c r="A7385" t="s">
        <v>3669</v>
      </c>
      <c r="B7385" t="s">
        <v>4148</v>
      </c>
      <c r="C7385" t="s">
        <v>4319</v>
      </c>
      <c r="D7385" t="s">
        <v>6782</v>
      </c>
      <c r="E7385" t="s">
        <v>6401</v>
      </c>
      <c r="F7385" t="s">
        <v>12</v>
      </c>
      <c r="G7385" t="str">
        <f t="shared" si="115"/>
        <v>4/5 bubbles</v>
      </c>
      <c r="H7385" t="s">
        <v>336</v>
      </c>
      <c r="I7385">
        <v>57</v>
      </c>
      <c r="J7385" t="s">
        <v>6786</v>
      </c>
      <c r="K7385" t="s">
        <v>9</v>
      </c>
      <c r="L7385" t="s">
        <v>152</v>
      </c>
    </row>
    <row r="7386" spans="1:12" hidden="1">
      <c r="A7386" t="s">
        <v>3669</v>
      </c>
      <c r="B7386" t="s">
        <v>4148</v>
      </c>
      <c r="C7386" t="s">
        <v>4319</v>
      </c>
      <c r="D7386" t="s">
        <v>6782</v>
      </c>
      <c r="E7386" t="s">
        <v>6401</v>
      </c>
      <c r="F7386" t="s">
        <v>12</v>
      </c>
      <c r="G7386" t="str">
        <f t="shared" si="115"/>
        <v>4/5 bubbles</v>
      </c>
      <c r="H7386" t="s">
        <v>336</v>
      </c>
      <c r="I7386">
        <v>57</v>
      </c>
      <c r="J7386" t="s">
        <v>6786</v>
      </c>
      <c r="K7386" t="s">
        <v>9</v>
      </c>
      <c r="L7386" t="s">
        <v>6978</v>
      </c>
    </row>
    <row r="7387" spans="1:12" hidden="1">
      <c r="A7387" t="s">
        <v>3669</v>
      </c>
      <c r="B7387" t="s">
        <v>4148</v>
      </c>
      <c r="C7387" t="s">
        <v>4319</v>
      </c>
      <c r="D7387" t="s">
        <v>6782</v>
      </c>
      <c r="E7387" t="s">
        <v>6401</v>
      </c>
      <c r="F7387" t="s">
        <v>12</v>
      </c>
      <c r="G7387" t="str">
        <f t="shared" si="115"/>
        <v>4/5 bubbles</v>
      </c>
      <c r="H7387" t="s">
        <v>336</v>
      </c>
      <c r="I7387">
        <v>56</v>
      </c>
      <c r="J7387" t="s">
        <v>6786</v>
      </c>
      <c r="K7387" t="s">
        <v>9</v>
      </c>
      <c r="L7387" t="s">
        <v>6985</v>
      </c>
    </row>
    <row r="7388" spans="1:12">
      <c r="A7388" t="s">
        <v>423</v>
      </c>
      <c r="B7388" t="s">
        <v>4164</v>
      </c>
      <c r="C7388" t="s">
        <v>4328</v>
      </c>
      <c r="D7388" t="s">
        <v>6782</v>
      </c>
      <c r="E7388" t="s">
        <v>6402</v>
      </c>
      <c r="F7388" t="s">
        <v>12</v>
      </c>
      <c r="G7388" t="str">
        <f t="shared" si="115"/>
        <v>4/5 bubbles</v>
      </c>
      <c r="H7388" t="s">
        <v>2548</v>
      </c>
      <c r="I7388">
        <v>56</v>
      </c>
      <c r="J7388" t="s">
        <v>6786</v>
      </c>
      <c r="K7388" t="s">
        <v>9</v>
      </c>
      <c r="L7388" t="s">
        <v>152</v>
      </c>
    </row>
    <row r="7389" spans="1:12">
      <c r="A7389" t="s">
        <v>423</v>
      </c>
      <c r="B7389" t="s">
        <v>4164</v>
      </c>
      <c r="C7389" t="s">
        <v>4328</v>
      </c>
      <c r="D7389" t="s">
        <v>6782</v>
      </c>
      <c r="E7389" t="s">
        <v>6402</v>
      </c>
      <c r="F7389" t="s">
        <v>12</v>
      </c>
      <c r="G7389" t="str">
        <f t="shared" si="115"/>
        <v>4/5 bubbles</v>
      </c>
      <c r="H7389" t="s">
        <v>2548</v>
      </c>
      <c r="I7389">
        <v>56</v>
      </c>
      <c r="J7389" t="s">
        <v>6786</v>
      </c>
      <c r="K7389" t="s">
        <v>9</v>
      </c>
      <c r="L7389" t="s">
        <v>6982</v>
      </c>
    </row>
    <row r="7390" spans="1:12">
      <c r="A7390" t="s">
        <v>423</v>
      </c>
      <c r="B7390" t="s">
        <v>4164</v>
      </c>
      <c r="C7390" t="s">
        <v>4328</v>
      </c>
      <c r="D7390" t="s">
        <v>6782</v>
      </c>
      <c r="E7390" t="s">
        <v>6402</v>
      </c>
      <c r="F7390" t="s">
        <v>12</v>
      </c>
      <c r="G7390" t="str">
        <f t="shared" si="115"/>
        <v>4/5 bubbles</v>
      </c>
      <c r="H7390" t="s">
        <v>2548</v>
      </c>
      <c r="I7390">
        <v>56</v>
      </c>
      <c r="J7390" t="s">
        <v>6786</v>
      </c>
      <c r="K7390" t="s">
        <v>9</v>
      </c>
      <c r="L7390" t="s">
        <v>6985</v>
      </c>
    </row>
    <row r="7391" spans="1:12" hidden="1">
      <c r="A7391" t="s">
        <v>2100</v>
      </c>
      <c r="B7391" t="s">
        <v>4251</v>
      </c>
      <c r="C7391" t="s">
        <v>4323</v>
      </c>
      <c r="D7391" t="s">
        <v>6782</v>
      </c>
      <c r="E7391" t="s">
        <v>5376</v>
      </c>
      <c r="F7391" t="s">
        <v>7</v>
      </c>
      <c r="G7391" t="str">
        <f t="shared" si="115"/>
        <v>4.5/5 bubbles</v>
      </c>
      <c r="H7391" t="s">
        <v>1878</v>
      </c>
      <c r="I7391">
        <v>56</v>
      </c>
      <c r="J7391" t="s">
        <v>6786</v>
      </c>
      <c r="K7391" t="s">
        <v>9</v>
      </c>
      <c r="L7391" t="s">
        <v>152</v>
      </c>
    </row>
    <row r="7392" spans="1:12" hidden="1">
      <c r="A7392" t="s">
        <v>2100</v>
      </c>
      <c r="B7392" t="s">
        <v>4251</v>
      </c>
      <c r="C7392" t="s">
        <v>4323</v>
      </c>
      <c r="D7392" t="s">
        <v>6782</v>
      </c>
      <c r="E7392" t="s">
        <v>5376</v>
      </c>
      <c r="F7392" t="s">
        <v>7</v>
      </c>
      <c r="G7392" t="str">
        <f t="shared" si="115"/>
        <v>4.5/5 bubbles</v>
      </c>
      <c r="H7392" t="s">
        <v>1878</v>
      </c>
      <c r="I7392">
        <v>56</v>
      </c>
      <c r="J7392" t="s">
        <v>6786</v>
      </c>
      <c r="K7392" t="s">
        <v>9</v>
      </c>
      <c r="L7392" t="s">
        <v>6976</v>
      </c>
    </row>
    <row r="7393" spans="1:12" hidden="1">
      <c r="A7393" t="s">
        <v>2100</v>
      </c>
      <c r="B7393" t="s">
        <v>4251</v>
      </c>
      <c r="C7393" t="s">
        <v>4323</v>
      </c>
      <c r="D7393" t="s">
        <v>6782</v>
      </c>
      <c r="E7393" t="s">
        <v>5376</v>
      </c>
      <c r="F7393" t="s">
        <v>7</v>
      </c>
      <c r="G7393" t="str">
        <f t="shared" si="115"/>
        <v>4.5/5 bubbles</v>
      </c>
      <c r="H7393" t="s">
        <v>1878</v>
      </c>
      <c r="I7393">
        <v>56</v>
      </c>
      <c r="J7393" t="s">
        <v>6786</v>
      </c>
      <c r="K7393" t="s">
        <v>9</v>
      </c>
      <c r="L7393" t="s">
        <v>6973</v>
      </c>
    </row>
    <row r="7394" spans="1:12" hidden="1">
      <c r="A7394" t="s">
        <v>3670</v>
      </c>
      <c r="B7394" t="s">
        <v>4166</v>
      </c>
      <c r="C7394" t="s">
        <v>4325</v>
      </c>
      <c r="D7394" t="s">
        <v>6782</v>
      </c>
      <c r="E7394" t="s">
        <v>6403</v>
      </c>
      <c r="F7394" t="s">
        <v>12</v>
      </c>
      <c r="G7394" t="str">
        <f t="shared" si="115"/>
        <v>4/5 bubbles</v>
      </c>
      <c r="H7394" t="s">
        <v>1433</v>
      </c>
      <c r="I7394">
        <v>56</v>
      </c>
      <c r="J7394" t="s">
        <v>6786</v>
      </c>
      <c r="K7394" t="s">
        <v>9</v>
      </c>
      <c r="L7394" t="s">
        <v>152</v>
      </c>
    </row>
    <row r="7395" spans="1:12" hidden="1">
      <c r="A7395" t="s">
        <v>3670</v>
      </c>
      <c r="B7395" t="s">
        <v>4166</v>
      </c>
      <c r="C7395" t="s">
        <v>4325</v>
      </c>
      <c r="D7395" t="s">
        <v>6782</v>
      </c>
      <c r="E7395" t="s">
        <v>6403</v>
      </c>
      <c r="F7395" t="s">
        <v>12</v>
      </c>
      <c r="G7395" t="str">
        <f t="shared" si="115"/>
        <v>4/5 bubbles</v>
      </c>
      <c r="H7395" t="s">
        <v>1433</v>
      </c>
      <c r="I7395">
        <v>56</v>
      </c>
      <c r="J7395" t="s">
        <v>6786</v>
      </c>
      <c r="K7395" t="s">
        <v>9</v>
      </c>
      <c r="L7395" t="s">
        <v>6978</v>
      </c>
    </row>
    <row r="7396" spans="1:12" hidden="1">
      <c r="A7396" t="s">
        <v>3670</v>
      </c>
      <c r="B7396" t="s">
        <v>4166</v>
      </c>
      <c r="C7396" t="s">
        <v>4325</v>
      </c>
      <c r="D7396" t="s">
        <v>6782</v>
      </c>
      <c r="E7396" t="s">
        <v>6403</v>
      </c>
      <c r="F7396" t="s">
        <v>12</v>
      </c>
      <c r="G7396" t="str">
        <f t="shared" si="115"/>
        <v>4/5 bubbles</v>
      </c>
      <c r="H7396" t="s">
        <v>1433</v>
      </c>
      <c r="I7396">
        <v>56</v>
      </c>
      <c r="J7396" t="s">
        <v>6786</v>
      </c>
      <c r="K7396" t="s">
        <v>9</v>
      </c>
      <c r="L7396" t="s">
        <v>6973</v>
      </c>
    </row>
    <row r="7397" spans="1:12" hidden="1">
      <c r="A7397" t="s">
        <v>3671</v>
      </c>
      <c r="B7397" t="s">
        <v>4136</v>
      </c>
      <c r="C7397" t="s">
        <v>4323</v>
      </c>
      <c r="D7397" t="s">
        <v>6782</v>
      </c>
      <c r="E7397" t="s">
        <v>6404</v>
      </c>
      <c r="F7397" t="s">
        <v>7</v>
      </c>
      <c r="G7397" t="str">
        <f t="shared" si="115"/>
        <v>4.5/5 bubbles</v>
      </c>
      <c r="H7397" t="s">
        <v>2817</v>
      </c>
      <c r="I7397">
        <v>56</v>
      </c>
      <c r="J7397" t="s">
        <v>6786</v>
      </c>
      <c r="K7397" t="s">
        <v>9</v>
      </c>
      <c r="L7397" t="s">
        <v>152</v>
      </c>
    </row>
    <row r="7398" spans="1:12" hidden="1">
      <c r="A7398" t="s">
        <v>3671</v>
      </c>
      <c r="B7398" t="s">
        <v>4136</v>
      </c>
      <c r="C7398" t="s">
        <v>4323</v>
      </c>
      <c r="D7398" t="s">
        <v>6782</v>
      </c>
      <c r="E7398" t="s">
        <v>6404</v>
      </c>
      <c r="F7398" t="s">
        <v>7</v>
      </c>
      <c r="G7398" t="str">
        <f t="shared" si="115"/>
        <v>4.5/5 bubbles</v>
      </c>
      <c r="H7398" t="s">
        <v>2817</v>
      </c>
      <c r="I7398">
        <v>56</v>
      </c>
      <c r="J7398" t="s">
        <v>6786</v>
      </c>
      <c r="K7398" t="s">
        <v>9</v>
      </c>
      <c r="L7398" t="s">
        <v>6977</v>
      </c>
    </row>
    <row r="7399" spans="1:12" hidden="1">
      <c r="A7399" t="s">
        <v>3671</v>
      </c>
      <c r="B7399" t="s">
        <v>4136</v>
      </c>
      <c r="C7399" t="s">
        <v>4323</v>
      </c>
      <c r="D7399" t="s">
        <v>6782</v>
      </c>
      <c r="E7399" t="s">
        <v>6404</v>
      </c>
      <c r="F7399" t="s">
        <v>7</v>
      </c>
      <c r="G7399" t="str">
        <f t="shared" si="115"/>
        <v>4.5/5 bubbles</v>
      </c>
      <c r="H7399" t="s">
        <v>2817</v>
      </c>
      <c r="I7399">
        <v>56</v>
      </c>
      <c r="J7399" t="s">
        <v>6786</v>
      </c>
      <c r="K7399" t="s">
        <v>9</v>
      </c>
      <c r="L7399" t="s">
        <v>6973</v>
      </c>
    </row>
    <row r="7400" spans="1:12" hidden="1">
      <c r="A7400" t="s">
        <v>3672</v>
      </c>
      <c r="B7400" t="s">
        <v>4191</v>
      </c>
      <c r="C7400" t="s">
        <v>6405</v>
      </c>
      <c r="D7400" t="s">
        <v>6782</v>
      </c>
      <c r="E7400" t="s">
        <v>6406</v>
      </c>
      <c r="F7400" t="s">
        <v>12</v>
      </c>
      <c r="G7400" t="str">
        <f t="shared" si="115"/>
        <v>4/5 bubbles</v>
      </c>
      <c r="H7400" t="s">
        <v>3674</v>
      </c>
      <c r="I7400">
        <v>56</v>
      </c>
      <c r="J7400" t="s">
        <v>6786</v>
      </c>
      <c r="K7400" t="s">
        <v>38</v>
      </c>
      <c r="L7400" t="s">
        <v>152</v>
      </c>
    </row>
    <row r="7401" spans="1:12" hidden="1">
      <c r="A7401" t="s">
        <v>3672</v>
      </c>
      <c r="B7401" t="s">
        <v>4191</v>
      </c>
      <c r="C7401" t="s">
        <v>6405</v>
      </c>
      <c r="D7401" t="s">
        <v>6782</v>
      </c>
      <c r="E7401" t="s">
        <v>6406</v>
      </c>
      <c r="F7401" t="s">
        <v>12</v>
      </c>
      <c r="G7401" t="str">
        <f t="shared" si="115"/>
        <v>4/5 bubbles</v>
      </c>
      <c r="H7401" t="s">
        <v>3674</v>
      </c>
      <c r="I7401">
        <v>56</v>
      </c>
      <c r="J7401" t="s">
        <v>6786</v>
      </c>
      <c r="K7401" t="s">
        <v>38</v>
      </c>
      <c r="L7401" t="s">
        <v>7064</v>
      </c>
    </row>
    <row r="7402" spans="1:12" hidden="1">
      <c r="A7402" t="s">
        <v>3672</v>
      </c>
      <c r="B7402" t="s">
        <v>4191</v>
      </c>
      <c r="C7402" t="s">
        <v>6405</v>
      </c>
      <c r="D7402" t="s">
        <v>6782</v>
      </c>
      <c r="E7402" t="s">
        <v>6406</v>
      </c>
      <c r="F7402" t="s">
        <v>12</v>
      </c>
      <c r="G7402" t="str">
        <f t="shared" si="115"/>
        <v>4/5 bubbles</v>
      </c>
      <c r="H7402" t="s">
        <v>3674</v>
      </c>
      <c r="I7402">
        <v>56</v>
      </c>
      <c r="J7402" t="s">
        <v>6786</v>
      </c>
      <c r="K7402" t="s">
        <v>38</v>
      </c>
      <c r="L7402" t="s">
        <v>6995</v>
      </c>
    </row>
    <row r="7403" spans="1:12" hidden="1">
      <c r="A7403" t="s">
        <v>2658</v>
      </c>
      <c r="B7403" t="s">
        <v>4253</v>
      </c>
      <c r="C7403" t="s">
        <v>4325</v>
      </c>
      <c r="D7403" t="s">
        <v>6782</v>
      </c>
      <c r="E7403" t="s">
        <v>6407</v>
      </c>
      <c r="F7403" t="s">
        <v>7</v>
      </c>
      <c r="G7403" t="str">
        <f t="shared" si="115"/>
        <v>4.5/5 bubbles</v>
      </c>
      <c r="H7403" t="s">
        <v>3675</v>
      </c>
      <c r="I7403">
        <v>56</v>
      </c>
      <c r="J7403" t="s">
        <v>6786</v>
      </c>
      <c r="K7403" t="s">
        <v>9</v>
      </c>
      <c r="L7403" t="s">
        <v>152</v>
      </c>
    </row>
    <row r="7404" spans="1:12" hidden="1">
      <c r="A7404" t="s">
        <v>3676</v>
      </c>
      <c r="B7404" t="s">
        <v>4232</v>
      </c>
      <c r="C7404" t="s">
        <v>4321</v>
      </c>
      <c r="D7404" t="s">
        <v>6782</v>
      </c>
      <c r="E7404" t="s">
        <v>6408</v>
      </c>
      <c r="F7404" t="s">
        <v>7</v>
      </c>
      <c r="G7404" t="str">
        <f t="shared" si="115"/>
        <v>4.5/5 bubbles</v>
      </c>
      <c r="H7404" t="s">
        <v>269</v>
      </c>
      <c r="I7404">
        <v>56</v>
      </c>
      <c r="J7404" t="s">
        <v>6786</v>
      </c>
      <c r="K7404" t="s">
        <v>9</v>
      </c>
      <c r="L7404" t="s">
        <v>6731</v>
      </c>
    </row>
    <row r="7405" spans="1:12" hidden="1">
      <c r="A7405" t="s">
        <v>3676</v>
      </c>
      <c r="B7405" t="s">
        <v>4232</v>
      </c>
      <c r="C7405" t="s">
        <v>4321</v>
      </c>
      <c r="D7405" t="s">
        <v>6782</v>
      </c>
      <c r="E7405" t="s">
        <v>6408</v>
      </c>
      <c r="F7405" t="s">
        <v>7</v>
      </c>
      <c r="G7405" t="str">
        <f t="shared" si="115"/>
        <v>4.5/5 bubbles</v>
      </c>
      <c r="H7405" t="s">
        <v>269</v>
      </c>
      <c r="I7405">
        <v>56</v>
      </c>
      <c r="J7405" t="s">
        <v>6786</v>
      </c>
      <c r="K7405" t="s">
        <v>9</v>
      </c>
      <c r="L7405" t="s">
        <v>7029</v>
      </c>
    </row>
    <row r="7406" spans="1:12" hidden="1">
      <c r="A7406" t="s">
        <v>3676</v>
      </c>
      <c r="B7406" t="s">
        <v>4232</v>
      </c>
      <c r="C7406" t="s">
        <v>4321</v>
      </c>
      <c r="D7406" t="s">
        <v>6782</v>
      </c>
      <c r="E7406" t="s">
        <v>6408</v>
      </c>
      <c r="F7406" t="s">
        <v>7</v>
      </c>
      <c r="G7406" t="str">
        <f t="shared" si="115"/>
        <v>4.5/5 bubbles</v>
      </c>
      <c r="H7406" t="s">
        <v>269</v>
      </c>
      <c r="I7406">
        <v>56</v>
      </c>
      <c r="J7406" t="s">
        <v>6786</v>
      </c>
      <c r="K7406" t="s">
        <v>9</v>
      </c>
      <c r="L7406" t="s">
        <v>7014</v>
      </c>
    </row>
    <row r="7407" spans="1:12" hidden="1">
      <c r="A7407" t="s">
        <v>3677</v>
      </c>
      <c r="B7407" t="s">
        <v>4260</v>
      </c>
      <c r="C7407" t="s">
        <v>4323</v>
      </c>
      <c r="D7407" t="s">
        <v>6782</v>
      </c>
      <c r="E7407" t="s">
        <v>6409</v>
      </c>
      <c r="F7407" t="s">
        <v>99</v>
      </c>
      <c r="G7407" t="str">
        <f t="shared" si="115"/>
        <v>5/5 bubbles</v>
      </c>
      <c r="H7407" t="s">
        <v>2327</v>
      </c>
      <c r="I7407">
        <v>56</v>
      </c>
      <c r="J7407" t="s">
        <v>6786</v>
      </c>
      <c r="K7407" t="s">
        <v>9</v>
      </c>
      <c r="L7407" t="s">
        <v>3701</v>
      </c>
    </row>
    <row r="7408" spans="1:12" hidden="1">
      <c r="A7408" t="s">
        <v>3677</v>
      </c>
      <c r="B7408" t="s">
        <v>4260</v>
      </c>
      <c r="C7408" t="s">
        <v>4323</v>
      </c>
      <c r="D7408" t="s">
        <v>6782</v>
      </c>
      <c r="E7408" t="s">
        <v>6409</v>
      </c>
      <c r="F7408" t="s">
        <v>99</v>
      </c>
      <c r="G7408" t="str">
        <f t="shared" si="115"/>
        <v>5/5 bubbles</v>
      </c>
      <c r="H7408" t="s">
        <v>2327</v>
      </c>
      <c r="I7408">
        <v>55</v>
      </c>
      <c r="J7408" t="s">
        <v>6786</v>
      </c>
      <c r="K7408" t="s">
        <v>9</v>
      </c>
      <c r="L7408" t="s">
        <v>6997</v>
      </c>
    </row>
    <row r="7409" spans="1:12" hidden="1">
      <c r="A7409" t="s">
        <v>3677</v>
      </c>
      <c r="B7409" t="s">
        <v>4260</v>
      </c>
      <c r="C7409" t="s">
        <v>4323</v>
      </c>
      <c r="D7409" t="s">
        <v>6782</v>
      </c>
      <c r="E7409" t="s">
        <v>6409</v>
      </c>
      <c r="F7409" t="s">
        <v>99</v>
      </c>
      <c r="G7409" t="str">
        <f t="shared" si="115"/>
        <v>5/5 bubbles</v>
      </c>
      <c r="H7409" t="s">
        <v>2327</v>
      </c>
      <c r="I7409">
        <v>55</v>
      </c>
      <c r="J7409" t="s">
        <v>6786</v>
      </c>
      <c r="K7409" t="s">
        <v>9</v>
      </c>
      <c r="L7409" t="s">
        <v>7049</v>
      </c>
    </row>
    <row r="7410" spans="1:12" hidden="1">
      <c r="A7410" t="s">
        <v>3678</v>
      </c>
      <c r="B7410" t="s">
        <v>4123</v>
      </c>
      <c r="C7410" t="s">
        <v>4325</v>
      </c>
      <c r="D7410" t="s">
        <v>6782</v>
      </c>
      <c r="E7410" t="s">
        <v>6410</v>
      </c>
      <c r="F7410" t="s">
        <v>7</v>
      </c>
      <c r="G7410" t="str">
        <f t="shared" si="115"/>
        <v>4.5/5 bubbles</v>
      </c>
      <c r="H7410" t="s">
        <v>117</v>
      </c>
      <c r="I7410">
        <v>55</v>
      </c>
      <c r="J7410" t="s">
        <v>6786</v>
      </c>
      <c r="K7410" t="s">
        <v>9</v>
      </c>
      <c r="L7410" t="s">
        <v>152</v>
      </c>
    </row>
    <row r="7411" spans="1:12" hidden="1">
      <c r="A7411" t="s">
        <v>3678</v>
      </c>
      <c r="B7411" t="s">
        <v>4123</v>
      </c>
      <c r="C7411" t="s">
        <v>4325</v>
      </c>
      <c r="D7411" t="s">
        <v>6782</v>
      </c>
      <c r="E7411" t="s">
        <v>6410</v>
      </c>
      <c r="F7411" t="s">
        <v>7</v>
      </c>
      <c r="G7411" t="str">
        <f t="shared" si="115"/>
        <v>4.5/5 bubbles</v>
      </c>
      <c r="H7411" t="s">
        <v>117</v>
      </c>
      <c r="I7411">
        <v>55</v>
      </c>
      <c r="J7411" t="s">
        <v>6786</v>
      </c>
      <c r="K7411" t="s">
        <v>9</v>
      </c>
      <c r="L7411" t="s">
        <v>6978</v>
      </c>
    </row>
    <row r="7412" spans="1:12" hidden="1">
      <c r="A7412" t="s">
        <v>3678</v>
      </c>
      <c r="B7412" t="s">
        <v>4123</v>
      </c>
      <c r="C7412" t="s">
        <v>4325</v>
      </c>
      <c r="D7412" t="s">
        <v>6782</v>
      </c>
      <c r="E7412" t="s">
        <v>6410</v>
      </c>
      <c r="F7412" t="s">
        <v>7</v>
      </c>
      <c r="G7412" t="str">
        <f t="shared" si="115"/>
        <v>4.5/5 bubbles</v>
      </c>
      <c r="H7412" t="s">
        <v>117</v>
      </c>
      <c r="I7412">
        <v>55</v>
      </c>
      <c r="J7412" t="s">
        <v>6786</v>
      </c>
      <c r="K7412" t="s">
        <v>9</v>
      </c>
      <c r="L7412" t="s">
        <v>6979</v>
      </c>
    </row>
    <row r="7413" spans="1:12" hidden="1">
      <c r="A7413" t="s">
        <v>3679</v>
      </c>
      <c r="B7413" t="s">
        <v>4293</v>
      </c>
      <c r="C7413" t="s">
        <v>4321</v>
      </c>
      <c r="D7413" t="s">
        <v>6782</v>
      </c>
      <c r="E7413">
        <v>7030</v>
      </c>
      <c r="F7413" t="s">
        <v>7</v>
      </c>
      <c r="G7413" t="str">
        <f t="shared" si="115"/>
        <v>4.5/5 bubbles</v>
      </c>
      <c r="H7413" t="s">
        <v>909</v>
      </c>
      <c r="I7413">
        <v>55</v>
      </c>
      <c r="J7413" t="s">
        <v>6786</v>
      </c>
      <c r="K7413" t="s">
        <v>9</v>
      </c>
      <c r="L7413" t="s">
        <v>3680</v>
      </c>
    </row>
    <row r="7414" spans="1:12" hidden="1">
      <c r="A7414" t="s">
        <v>3681</v>
      </c>
      <c r="B7414" t="s">
        <v>4153</v>
      </c>
      <c r="C7414" t="s">
        <v>4321</v>
      </c>
      <c r="D7414" t="s">
        <v>6782</v>
      </c>
      <c r="E7414" t="s">
        <v>6411</v>
      </c>
      <c r="F7414" t="s">
        <v>7</v>
      </c>
      <c r="G7414" t="str">
        <f t="shared" si="115"/>
        <v>4.5/5 bubbles</v>
      </c>
      <c r="H7414" t="s">
        <v>318</v>
      </c>
      <c r="I7414">
        <v>55</v>
      </c>
      <c r="J7414" t="s">
        <v>6786</v>
      </c>
      <c r="K7414" t="s">
        <v>9</v>
      </c>
      <c r="L7414" t="s">
        <v>868</v>
      </c>
    </row>
    <row r="7415" spans="1:12" hidden="1">
      <c r="A7415" t="s">
        <v>3681</v>
      </c>
      <c r="B7415" t="s">
        <v>4153</v>
      </c>
      <c r="C7415" t="s">
        <v>4321</v>
      </c>
      <c r="D7415" t="s">
        <v>6782</v>
      </c>
      <c r="E7415" t="s">
        <v>6411</v>
      </c>
      <c r="F7415" t="s">
        <v>7</v>
      </c>
      <c r="G7415" t="str">
        <f t="shared" si="115"/>
        <v>4.5/5 bubbles</v>
      </c>
      <c r="H7415" t="s">
        <v>318</v>
      </c>
      <c r="I7415">
        <v>55</v>
      </c>
      <c r="J7415" t="s">
        <v>6786</v>
      </c>
      <c r="K7415" t="s">
        <v>9</v>
      </c>
      <c r="L7415" t="s">
        <v>6992</v>
      </c>
    </row>
    <row r="7416" spans="1:12" hidden="1">
      <c r="A7416" t="s">
        <v>3681</v>
      </c>
      <c r="B7416" t="s">
        <v>4153</v>
      </c>
      <c r="C7416" t="s">
        <v>4321</v>
      </c>
      <c r="D7416" t="s">
        <v>6782</v>
      </c>
      <c r="E7416" t="s">
        <v>6411</v>
      </c>
      <c r="F7416" t="s">
        <v>7</v>
      </c>
      <c r="G7416" t="str">
        <f t="shared" si="115"/>
        <v>4.5/5 bubbles</v>
      </c>
      <c r="H7416" t="s">
        <v>318</v>
      </c>
      <c r="I7416">
        <v>55</v>
      </c>
      <c r="J7416" t="s">
        <v>6786</v>
      </c>
      <c r="K7416" t="s">
        <v>9</v>
      </c>
      <c r="L7416" t="s">
        <v>7000</v>
      </c>
    </row>
    <row r="7417" spans="1:12">
      <c r="A7417" t="s">
        <v>3683</v>
      </c>
      <c r="B7417" t="s">
        <v>4170</v>
      </c>
      <c r="C7417" t="s">
        <v>4328</v>
      </c>
      <c r="D7417" t="s">
        <v>6782</v>
      </c>
      <c r="E7417" t="s">
        <v>6412</v>
      </c>
      <c r="F7417" t="s">
        <v>7</v>
      </c>
      <c r="G7417" t="str">
        <f t="shared" si="115"/>
        <v>4.5/5 bubbles</v>
      </c>
      <c r="H7417" t="s">
        <v>3684</v>
      </c>
      <c r="I7417">
        <v>55</v>
      </c>
      <c r="J7417" t="s">
        <v>6786</v>
      </c>
      <c r="K7417" t="s">
        <v>9</v>
      </c>
      <c r="L7417" t="s">
        <v>868</v>
      </c>
    </row>
    <row r="7418" spans="1:12">
      <c r="A7418" t="s">
        <v>3683</v>
      </c>
      <c r="B7418" t="s">
        <v>4170</v>
      </c>
      <c r="C7418" t="s">
        <v>4328</v>
      </c>
      <c r="D7418" t="s">
        <v>6782</v>
      </c>
      <c r="E7418" t="s">
        <v>6412</v>
      </c>
      <c r="F7418" t="s">
        <v>7</v>
      </c>
      <c r="G7418" t="str">
        <f t="shared" si="115"/>
        <v>4.5/5 bubbles</v>
      </c>
      <c r="H7418" t="s">
        <v>3684</v>
      </c>
      <c r="I7418">
        <v>55</v>
      </c>
      <c r="J7418" t="s">
        <v>6786</v>
      </c>
      <c r="K7418" t="s">
        <v>9</v>
      </c>
      <c r="L7418" t="s">
        <v>6973</v>
      </c>
    </row>
    <row r="7419" spans="1:12">
      <c r="A7419" t="s">
        <v>3683</v>
      </c>
      <c r="B7419" t="s">
        <v>4170</v>
      </c>
      <c r="C7419" t="s">
        <v>4328</v>
      </c>
      <c r="D7419" t="s">
        <v>6782</v>
      </c>
      <c r="E7419" t="s">
        <v>6412</v>
      </c>
      <c r="F7419" t="s">
        <v>7</v>
      </c>
      <c r="G7419" t="str">
        <f t="shared" si="115"/>
        <v>4.5/5 bubbles</v>
      </c>
      <c r="H7419" t="s">
        <v>3684</v>
      </c>
      <c r="I7419">
        <v>55</v>
      </c>
      <c r="J7419" t="s">
        <v>6786</v>
      </c>
      <c r="K7419" t="s">
        <v>9</v>
      </c>
      <c r="L7419" t="s">
        <v>6974</v>
      </c>
    </row>
    <row r="7420" spans="1:12" hidden="1">
      <c r="A7420" t="s">
        <v>3685</v>
      </c>
      <c r="B7420" t="s">
        <v>4155</v>
      </c>
      <c r="C7420" t="s">
        <v>4319</v>
      </c>
      <c r="D7420" t="s">
        <v>6782</v>
      </c>
      <c r="E7420" t="s">
        <v>6413</v>
      </c>
      <c r="F7420" t="s">
        <v>7</v>
      </c>
      <c r="G7420" t="str">
        <f t="shared" si="115"/>
        <v>4.5/5 bubbles</v>
      </c>
      <c r="H7420" t="s">
        <v>3686</v>
      </c>
      <c r="I7420">
        <v>55</v>
      </c>
      <c r="J7420" t="s">
        <v>6786</v>
      </c>
      <c r="K7420" t="s">
        <v>9</v>
      </c>
      <c r="L7420" t="s">
        <v>152</v>
      </c>
    </row>
    <row r="7421" spans="1:12" hidden="1">
      <c r="A7421" t="s">
        <v>3685</v>
      </c>
      <c r="B7421" t="s">
        <v>4155</v>
      </c>
      <c r="C7421" t="s">
        <v>4319</v>
      </c>
      <c r="D7421" t="s">
        <v>6782</v>
      </c>
      <c r="E7421" t="s">
        <v>6413</v>
      </c>
      <c r="F7421" t="s">
        <v>7</v>
      </c>
      <c r="G7421" t="str">
        <f t="shared" si="115"/>
        <v>4.5/5 bubbles</v>
      </c>
      <c r="H7421" t="s">
        <v>3686</v>
      </c>
      <c r="I7421">
        <v>55</v>
      </c>
      <c r="J7421" t="s">
        <v>6786</v>
      </c>
      <c r="K7421" t="s">
        <v>9</v>
      </c>
      <c r="L7421" t="s">
        <v>6978</v>
      </c>
    </row>
    <row r="7422" spans="1:12" hidden="1">
      <c r="A7422" t="s">
        <v>3685</v>
      </c>
      <c r="B7422" t="s">
        <v>4155</v>
      </c>
      <c r="C7422" t="s">
        <v>4319</v>
      </c>
      <c r="D7422" t="s">
        <v>6782</v>
      </c>
      <c r="E7422" t="s">
        <v>6413</v>
      </c>
      <c r="F7422" t="s">
        <v>7</v>
      </c>
      <c r="G7422" t="str">
        <f t="shared" si="115"/>
        <v>4.5/5 bubbles</v>
      </c>
      <c r="H7422" t="s">
        <v>3686</v>
      </c>
      <c r="I7422">
        <v>55</v>
      </c>
      <c r="J7422" t="s">
        <v>6786</v>
      </c>
      <c r="K7422" t="s">
        <v>9</v>
      </c>
      <c r="L7422" t="s">
        <v>7011</v>
      </c>
    </row>
    <row r="7423" spans="1:12">
      <c r="A7423" t="s">
        <v>3687</v>
      </c>
      <c r="B7423" t="s">
        <v>4177</v>
      </c>
      <c r="C7423" t="s">
        <v>4328</v>
      </c>
      <c r="D7423" t="s">
        <v>6782</v>
      </c>
      <c r="E7423" t="s">
        <v>6414</v>
      </c>
      <c r="F7423" t="s">
        <v>7</v>
      </c>
      <c r="G7423" t="str">
        <f t="shared" si="115"/>
        <v>4.5/5 bubbles</v>
      </c>
      <c r="H7423" t="s">
        <v>909</v>
      </c>
      <c r="I7423">
        <v>55</v>
      </c>
      <c r="J7423" t="s">
        <v>6786</v>
      </c>
      <c r="K7423" t="s">
        <v>9</v>
      </c>
      <c r="L7423" t="s">
        <v>648</v>
      </c>
    </row>
    <row r="7424" spans="1:12">
      <c r="A7424" t="s">
        <v>3687</v>
      </c>
      <c r="B7424" t="s">
        <v>4177</v>
      </c>
      <c r="C7424" t="s">
        <v>4328</v>
      </c>
      <c r="D7424" t="s">
        <v>6782</v>
      </c>
      <c r="E7424" t="s">
        <v>6414</v>
      </c>
      <c r="F7424" t="s">
        <v>7</v>
      </c>
      <c r="G7424" t="str">
        <f t="shared" si="115"/>
        <v>4.5/5 bubbles</v>
      </c>
      <c r="H7424" t="s">
        <v>909</v>
      </c>
      <c r="I7424">
        <v>55</v>
      </c>
      <c r="J7424" t="s">
        <v>6786</v>
      </c>
      <c r="K7424" t="s">
        <v>9</v>
      </c>
      <c r="L7424" t="s">
        <v>6975</v>
      </c>
    </row>
    <row r="7425" spans="1:12">
      <c r="A7425" t="s">
        <v>3687</v>
      </c>
      <c r="B7425" t="s">
        <v>4177</v>
      </c>
      <c r="C7425" t="s">
        <v>4328</v>
      </c>
      <c r="D7425" t="s">
        <v>6782</v>
      </c>
      <c r="E7425" t="s">
        <v>6414</v>
      </c>
      <c r="F7425" t="s">
        <v>7</v>
      </c>
      <c r="G7425" t="str">
        <f t="shared" si="115"/>
        <v>4.5/5 bubbles</v>
      </c>
      <c r="H7425" t="s">
        <v>909</v>
      </c>
      <c r="I7425">
        <v>55</v>
      </c>
      <c r="J7425" t="s">
        <v>6786</v>
      </c>
      <c r="K7425" t="s">
        <v>9</v>
      </c>
      <c r="L7425" t="s">
        <v>6973</v>
      </c>
    </row>
    <row r="7426" spans="1:12" hidden="1">
      <c r="A7426" t="s">
        <v>3688</v>
      </c>
      <c r="B7426" t="s">
        <v>4149</v>
      </c>
      <c r="C7426" t="s">
        <v>4319</v>
      </c>
      <c r="D7426" t="s">
        <v>6782</v>
      </c>
      <c r="E7426" t="s">
        <v>6415</v>
      </c>
      <c r="F7426" t="s">
        <v>7</v>
      </c>
      <c r="G7426" t="str">
        <f t="shared" ref="G7426:G7489" si="116">SUBSTITUTE(SUBSTITUTE(F7426, " of ", "/"), "Stars", "")</f>
        <v>4.5/5 bubbles</v>
      </c>
      <c r="H7426" t="s">
        <v>3034</v>
      </c>
      <c r="I7426">
        <v>54</v>
      </c>
      <c r="J7426" t="s">
        <v>6786</v>
      </c>
      <c r="K7426" t="s">
        <v>9</v>
      </c>
      <c r="L7426" t="s">
        <v>6740</v>
      </c>
    </row>
    <row r="7427" spans="1:12" hidden="1">
      <c r="A7427" t="s">
        <v>3688</v>
      </c>
      <c r="B7427" t="s">
        <v>4149</v>
      </c>
      <c r="C7427" t="s">
        <v>4319</v>
      </c>
      <c r="D7427" t="s">
        <v>6782</v>
      </c>
      <c r="E7427" t="s">
        <v>6415</v>
      </c>
      <c r="F7427" t="s">
        <v>7</v>
      </c>
      <c r="G7427" t="str">
        <f t="shared" si="116"/>
        <v>4.5/5 bubbles</v>
      </c>
      <c r="H7427" t="s">
        <v>3034</v>
      </c>
      <c r="I7427">
        <v>54</v>
      </c>
      <c r="J7427" t="s">
        <v>6786</v>
      </c>
      <c r="K7427" t="s">
        <v>9</v>
      </c>
      <c r="L7427" t="s">
        <v>7004</v>
      </c>
    </row>
    <row r="7428" spans="1:12" hidden="1">
      <c r="A7428" t="s">
        <v>3688</v>
      </c>
      <c r="B7428" t="s">
        <v>4149</v>
      </c>
      <c r="C7428" t="s">
        <v>4319</v>
      </c>
      <c r="D7428" t="s">
        <v>6782</v>
      </c>
      <c r="E7428" t="s">
        <v>6415</v>
      </c>
      <c r="F7428" t="s">
        <v>7</v>
      </c>
      <c r="G7428" t="str">
        <f t="shared" si="116"/>
        <v>4.5/5 bubbles</v>
      </c>
      <c r="H7428" t="s">
        <v>3034</v>
      </c>
      <c r="I7428">
        <v>54</v>
      </c>
      <c r="J7428" t="s">
        <v>6786</v>
      </c>
      <c r="K7428" t="s">
        <v>9</v>
      </c>
      <c r="L7428" t="s">
        <v>6996</v>
      </c>
    </row>
    <row r="7429" spans="1:12" hidden="1">
      <c r="A7429" t="s">
        <v>3690</v>
      </c>
      <c r="B7429" t="s">
        <v>4126</v>
      </c>
      <c r="C7429" t="s">
        <v>4325</v>
      </c>
      <c r="D7429" t="s">
        <v>6782</v>
      </c>
      <c r="E7429" t="s">
        <v>6416</v>
      </c>
      <c r="F7429" t="s">
        <v>7</v>
      </c>
      <c r="G7429" t="str">
        <f t="shared" si="116"/>
        <v>4.5/5 bubbles</v>
      </c>
      <c r="H7429" t="s">
        <v>1487</v>
      </c>
      <c r="I7429">
        <v>54</v>
      </c>
      <c r="J7429" t="s">
        <v>6786</v>
      </c>
      <c r="K7429" t="s">
        <v>9</v>
      </c>
      <c r="L7429" t="s">
        <v>146</v>
      </c>
    </row>
    <row r="7430" spans="1:12" hidden="1">
      <c r="A7430" t="s">
        <v>3690</v>
      </c>
      <c r="B7430" t="s">
        <v>4126</v>
      </c>
      <c r="C7430" t="s">
        <v>4325</v>
      </c>
      <c r="D7430" t="s">
        <v>6782</v>
      </c>
      <c r="E7430" t="s">
        <v>6416</v>
      </c>
      <c r="F7430" t="s">
        <v>7</v>
      </c>
      <c r="G7430" t="str">
        <f t="shared" si="116"/>
        <v>4.5/5 bubbles</v>
      </c>
      <c r="H7430" t="s">
        <v>1487</v>
      </c>
      <c r="I7430">
        <v>54</v>
      </c>
      <c r="J7430" t="s">
        <v>6786</v>
      </c>
      <c r="K7430" t="s">
        <v>9</v>
      </c>
      <c r="L7430" t="s">
        <v>7001</v>
      </c>
    </row>
    <row r="7431" spans="1:12" hidden="1">
      <c r="A7431" t="s">
        <v>3690</v>
      </c>
      <c r="B7431" t="s">
        <v>4126</v>
      </c>
      <c r="C7431" t="s">
        <v>4325</v>
      </c>
      <c r="D7431" t="s">
        <v>6782</v>
      </c>
      <c r="E7431" t="s">
        <v>6416</v>
      </c>
      <c r="F7431" t="s">
        <v>7</v>
      </c>
      <c r="G7431" t="str">
        <f t="shared" si="116"/>
        <v>4.5/5 bubbles</v>
      </c>
      <c r="H7431" t="s">
        <v>1487</v>
      </c>
      <c r="I7431">
        <v>54</v>
      </c>
      <c r="J7431" t="s">
        <v>6786</v>
      </c>
      <c r="K7431" t="s">
        <v>9</v>
      </c>
      <c r="L7431" t="s">
        <v>6973</v>
      </c>
    </row>
    <row r="7432" spans="1:12" hidden="1">
      <c r="A7432" t="s">
        <v>869</v>
      </c>
      <c r="B7432" t="s">
        <v>4215</v>
      </c>
      <c r="C7432" t="s">
        <v>4319</v>
      </c>
      <c r="D7432" t="s">
        <v>6782</v>
      </c>
      <c r="E7432">
        <v>92612</v>
      </c>
      <c r="F7432" t="s">
        <v>7</v>
      </c>
      <c r="G7432" t="str">
        <f t="shared" si="116"/>
        <v>4.5/5 bubbles</v>
      </c>
      <c r="H7432" t="s">
        <v>612</v>
      </c>
      <c r="I7432">
        <v>54</v>
      </c>
      <c r="J7432" t="s">
        <v>6786</v>
      </c>
      <c r="K7432" t="s">
        <v>38</v>
      </c>
      <c r="L7432" t="s">
        <v>152</v>
      </c>
    </row>
    <row r="7433" spans="1:12" hidden="1">
      <c r="A7433" t="s">
        <v>869</v>
      </c>
      <c r="B7433" t="s">
        <v>4215</v>
      </c>
      <c r="C7433" t="s">
        <v>4319</v>
      </c>
      <c r="D7433" t="s">
        <v>6782</v>
      </c>
      <c r="E7433">
        <v>92612</v>
      </c>
      <c r="F7433" t="s">
        <v>7</v>
      </c>
      <c r="G7433" t="str">
        <f t="shared" si="116"/>
        <v>4.5/5 bubbles</v>
      </c>
      <c r="H7433" t="s">
        <v>612</v>
      </c>
      <c r="I7433">
        <v>54</v>
      </c>
      <c r="J7433" t="s">
        <v>6786</v>
      </c>
      <c r="K7433" t="s">
        <v>38</v>
      </c>
      <c r="L7433" t="s">
        <v>6982</v>
      </c>
    </row>
    <row r="7434" spans="1:12" hidden="1">
      <c r="A7434" t="s">
        <v>869</v>
      </c>
      <c r="B7434" t="s">
        <v>4215</v>
      </c>
      <c r="C7434" t="s">
        <v>4319</v>
      </c>
      <c r="D7434" t="s">
        <v>6782</v>
      </c>
      <c r="E7434">
        <v>92612</v>
      </c>
      <c r="F7434" t="s">
        <v>7</v>
      </c>
      <c r="G7434" t="str">
        <f t="shared" si="116"/>
        <v>4.5/5 bubbles</v>
      </c>
      <c r="H7434" t="s">
        <v>612</v>
      </c>
      <c r="I7434">
        <v>54</v>
      </c>
      <c r="J7434" t="s">
        <v>6786</v>
      </c>
      <c r="K7434" t="s">
        <v>38</v>
      </c>
      <c r="L7434" t="s">
        <v>6973</v>
      </c>
    </row>
    <row r="7435" spans="1:12" hidden="1">
      <c r="A7435" t="s">
        <v>3691</v>
      </c>
      <c r="B7435" t="s">
        <v>4153</v>
      </c>
      <c r="C7435" t="s">
        <v>4321</v>
      </c>
      <c r="D7435" t="s">
        <v>6782</v>
      </c>
      <c r="E7435" t="s">
        <v>4420</v>
      </c>
      <c r="F7435" t="s">
        <v>7</v>
      </c>
      <c r="G7435" t="str">
        <f t="shared" si="116"/>
        <v>4.5/5 bubbles</v>
      </c>
      <c r="H7435" t="s">
        <v>407</v>
      </c>
      <c r="I7435">
        <v>54</v>
      </c>
      <c r="J7435" t="s">
        <v>6786</v>
      </c>
      <c r="K7435" t="s">
        <v>136</v>
      </c>
      <c r="L7435" t="s">
        <v>152</v>
      </c>
    </row>
    <row r="7436" spans="1:12" hidden="1">
      <c r="A7436" t="s">
        <v>3691</v>
      </c>
      <c r="B7436" t="s">
        <v>4153</v>
      </c>
      <c r="C7436" t="s">
        <v>4321</v>
      </c>
      <c r="D7436" t="s">
        <v>6782</v>
      </c>
      <c r="E7436" t="s">
        <v>4420</v>
      </c>
      <c r="F7436" t="s">
        <v>7</v>
      </c>
      <c r="G7436" t="str">
        <f t="shared" si="116"/>
        <v>4.5/5 bubbles</v>
      </c>
      <c r="H7436" t="s">
        <v>407</v>
      </c>
      <c r="I7436">
        <v>54</v>
      </c>
      <c r="J7436" t="s">
        <v>6786</v>
      </c>
      <c r="K7436" t="s">
        <v>136</v>
      </c>
      <c r="L7436" t="s">
        <v>6987</v>
      </c>
    </row>
    <row r="7437" spans="1:12" hidden="1">
      <c r="A7437" t="s">
        <v>3691</v>
      </c>
      <c r="B7437" t="s">
        <v>4153</v>
      </c>
      <c r="C7437" t="s">
        <v>4321</v>
      </c>
      <c r="D7437" t="s">
        <v>6782</v>
      </c>
      <c r="E7437" t="s">
        <v>4420</v>
      </c>
      <c r="F7437" t="s">
        <v>7</v>
      </c>
      <c r="G7437" t="str">
        <f t="shared" si="116"/>
        <v>4.5/5 bubbles</v>
      </c>
      <c r="H7437" t="s">
        <v>407</v>
      </c>
      <c r="I7437">
        <v>54</v>
      </c>
      <c r="J7437" t="s">
        <v>6786</v>
      </c>
      <c r="K7437" t="s">
        <v>136</v>
      </c>
      <c r="L7437" t="s">
        <v>6973</v>
      </c>
    </row>
    <row r="7438" spans="1:12" hidden="1">
      <c r="A7438" t="s">
        <v>3692</v>
      </c>
      <c r="B7438" t="s">
        <v>4224</v>
      </c>
      <c r="C7438" t="s">
        <v>4384</v>
      </c>
      <c r="D7438" t="s">
        <v>6782</v>
      </c>
      <c r="E7438" t="s">
        <v>4385</v>
      </c>
      <c r="F7438" t="s">
        <v>7</v>
      </c>
      <c r="G7438" t="str">
        <f t="shared" si="116"/>
        <v>4.5/5 bubbles</v>
      </c>
      <c r="H7438" t="s">
        <v>1629</v>
      </c>
      <c r="I7438">
        <v>54</v>
      </c>
      <c r="J7438" t="s">
        <v>6786</v>
      </c>
      <c r="K7438" t="s">
        <v>136</v>
      </c>
      <c r="L7438" t="s">
        <v>152</v>
      </c>
    </row>
    <row r="7439" spans="1:12" hidden="1">
      <c r="A7439" t="s">
        <v>3692</v>
      </c>
      <c r="B7439" t="s">
        <v>4224</v>
      </c>
      <c r="C7439" t="s">
        <v>4384</v>
      </c>
      <c r="D7439" t="s">
        <v>6782</v>
      </c>
      <c r="E7439" t="s">
        <v>4385</v>
      </c>
      <c r="F7439" t="s">
        <v>7</v>
      </c>
      <c r="G7439" t="str">
        <f t="shared" si="116"/>
        <v>4.5/5 bubbles</v>
      </c>
      <c r="H7439" t="s">
        <v>1629</v>
      </c>
      <c r="I7439">
        <v>54</v>
      </c>
      <c r="J7439" t="s">
        <v>6786</v>
      </c>
      <c r="K7439" t="s">
        <v>136</v>
      </c>
      <c r="L7439" t="s">
        <v>6973</v>
      </c>
    </row>
    <row r="7440" spans="1:12" hidden="1">
      <c r="A7440" t="s">
        <v>3693</v>
      </c>
      <c r="B7440" t="s">
        <v>4201</v>
      </c>
      <c r="C7440" t="s">
        <v>4325</v>
      </c>
      <c r="D7440" t="s">
        <v>6782</v>
      </c>
      <c r="E7440" t="s">
        <v>6417</v>
      </c>
      <c r="F7440" t="s">
        <v>7</v>
      </c>
      <c r="G7440" t="str">
        <f t="shared" si="116"/>
        <v>4.5/5 bubbles</v>
      </c>
      <c r="H7440" t="s">
        <v>3694</v>
      </c>
      <c r="I7440">
        <v>54</v>
      </c>
      <c r="J7440" t="s">
        <v>6786</v>
      </c>
      <c r="K7440" t="s">
        <v>38</v>
      </c>
      <c r="L7440" t="s">
        <v>152</v>
      </c>
    </row>
    <row r="7441" spans="1:12" hidden="1">
      <c r="A7441" t="s">
        <v>3693</v>
      </c>
      <c r="B7441" t="s">
        <v>4201</v>
      </c>
      <c r="C7441" t="s">
        <v>4325</v>
      </c>
      <c r="D7441" t="s">
        <v>6782</v>
      </c>
      <c r="E7441" t="s">
        <v>6417</v>
      </c>
      <c r="F7441" t="s">
        <v>7</v>
      </c>
      <c r="G7441" t="str">
        <f t="shared" si="116"/>
        <v>4.5/5 bubbles</v>
      </c>
      <c r="H7441" t="s">
        <v>3694</v>
      </c>
      <c r="I7441">
        <v>54</v>
      </c>
      <c r="J7441" t="s">
        <v>6786</v>
      </c>
      <c r="K7441" t="s">
        <v>38</v>
      </c>
      <c r="L7441" t="s">
        <v>6973</v>
      </c>
    </row>
    <row r="7442" spans="1:12" hidden="1">
      <c r="A7442" t="s">
        <v>3693</v>
      </c>
      <c r="B7442" t="s">
        <v>4201</v>
      </c>
      <c r="C7442" t="s">
        <v>4325</v>
      </c>
      <c r="D7442" t="s">
        <v>6782</v>
      </c>
      <c r="E7442" t="s">
        <v>6417</v>
      </c>
      <c r="F7442" t="s">
        <v>7</v>
      </c>
      <c r="G7442" t="str">
        <f t="shared" si="116"/>
        <v>4.5/5 bubbles</v>
      </c>
      <c r="H7442" t="s">
        <v>3694</v>
      </c>
      <c r="I7442">
        <v>54</v>
      </c>
      <c r="J7442" t="s">
        <v>6786</v>
      </c>
      <c r="K7442" t="s">
        <v>38</v>
      </c>
      <c r="L7442" t="s">
        <v>6974</v>
      </c>
    </row>
    <row r="7443" spans="1:12" hidden="1">
      <c r="A7443" t="s">
        <v>3695</v>
      </c>
      <c r="B7443" t="s">
        <v>4213</v>
      </c>
      <c r="C7443" t="s">
        <v>4323</v>
      </c>
      <c r="D7443" t="s">
        <v>6782</v>
      </c>
      <c r="E7443" t="s">
        <v>6418</v>
      </c>
      <c r="F7443" t="s">
        <v>7</v>
      </c>
      <c r="G7443" t="str">
        <f t="shared" si="116"/>
        <v>4.5/5 bubbles</v>
      </c>
      <c r="H7443" t="s">
        <v>3696</v>
      </c>
      <c r="I7443">
        <v>54</v>
      </c>
      <c r="J7443" t="s">
        <v>6786</v>
      </c>
      <c r="K7443" t="s">
        <v>38</v>
      </c>
      <c r="L7443" t="s">
        <v>152</v>
      </c>
    </row>
    <row r="7444" spans="1:12" hidden="1">
      <c r="A7444" t="s">
        <v>3695</v>
      </c>
      <c r="B7444" t="s">
        <v>4213</v>
      </c>
      <c r="C7444" t="s">
        <v>4323</v>
      </c>
      <c r="D7444" t="s">
        <v>6782</v>
      </c>
      <c r="E7444" t="s">
        <v>6418</v>
      </c>
      <c r="F7444" t="s">
        <v>7</v>
      </c>
      <c r="G7444" t="str">
        <f t="shared" si="116"/>
        <v>4.5/5 bubbles</v>
      </c>
      <c r="H7444" t="s">
        <v>3696</v>
      </c>
      <c r="I7444">
        <v>54</v>
      </c>
      <c r="J7444" t="s">
        <v>6786</v>
      </c>
      <c r="K7444" t="s">
        <v>38</v>
      </c>
      <c r="L7444" t="s">
        <v>6977</v>
      </c>
    </row>
    <row r="7445" spans="1:12" hidden="1">
      <c r="A7445" t="s">
        <v>3695</v>
      </c>
      <c r="B7445" t="s">
        <v>4213</v>
      </c>
      <c r="C7445" t="s">
        <v>4323</v>
      </c>
      <c r="D7445" t="s">
        <v>6782</v>
      </c>
      <c r="E7445" t="s">
        <v>6418</v>
      </c>
      <c r="F7445" t="s">
        <v>7</v>
      </c>
      <c r="G7445" t="str">
        <f t="shared" si="116"/>
        <v>4.5/5 bubbles</v>
      </c>
      <c r="H7445" t="s">
        <v>3696</v>
      </c>
      <c r="I7445">
        <v>54</v>
      </c>
      <c r="J7445" t="s">
        <v>6786</v>
      </c>
      <c r="K7445" t="s">
        <v>38</v>
      </c>
      <c r="L7445" t="s">
        <v>6973</v>
      </c>
    </row>
    <row r="7446" spans="1:12" hidden="1">
      <c r="A7446" t="s">
        <v>3697</v>
      </c>
      <c r="B7446" t="s">
        <v>4147</v>
      </c>
      <c r="C7446" t="s">
        <v>4325</v>
      </c>
      <c r="D7446" t="s">
        <v>6782</v>
      </c>
      <c r="E7446" t="s">
        <v>6419</v>
      </c>
      <c r="F7446" t="s">
        <v>99</v>
      </c>
      <c r="G7446" t="str">
        <f t="shared" si="116"/>
        <v>5/5 bubbles</v>
      </c>
      <c r="H7446" t="s">
        <v>593</v>
      </c>
      <c r="I7446">
        <v>54</v>
      </c>
      <c r="J7446" t="s">
        <v>6786</v>
      </c>
      <c r="K7446" t="s">
        <v>9</v>
      </c>
      <c r="L7446" t="s">
        <v>391</v>
      </c>
    </row>
    <row r="7447" spans="1:12" hidden="1">
      <c r="A7447" t="s">
        <v>3697</v>
      </c>
      <c r="B7447" t="s">
        <v>4147</v>
      </c>
      <c r="C7447" t="s">
        <v>4325</v>
      </c>
      <c r="D7447" t="s">
        <v>6782</v>
      </c>
      <c r="E7447" t="s">
        <v>6419</v>
      </c>
      <c r="F7447" t="s">
        <v>99</v>
      </c>
      <c r="G7447" t="str">
        <f t="shared" si="116"/>
        <v>5/5 bubbles</v>
      </c>
      <c r="H7447" t="s">
        <v>593</v>
      </c>
      <c r="I7447">
        <v>54</v>
      </c>
      <c r="J7447" t="s">
        <v>6786</v>
      </c>
      <c r="K7447" t="s">
        <v>9</v>
      </c>
      <c r="L7447" t="s">
        <v>6973</v>
      </c>
    </row>
    <row r="7448" spans="1:12">
      <c r="A7448" t="s">
        <v>3699</v>
      </c>
      <c r="B7448" t="s">
        <v>4168</v>
      </c>
      <c r="C7448" t="s">
        <v>4328</v>
      </c>
      <c r="D7448" t="s">
        <v>6782</v>
      </c>
      <c r="E7448" t="s">
        <v>6420</v>
      </c>
      <c r="F7448" t="s">
        <v>7</v>
      </c>
      <c r="G7448" t="str">
        <f t="shared" si="116"/>
        <v>4.5/5 bubbles</v>
      </c>
      <c r="H7448" t="s">
        <v>436</v>
      </c>
      <c r="I7448">
        <v>54</v>
      </c>
      <c r="J7448" t="s">
        <v>6786</v>
      </c>
      <c r="K7448" t="s">
        <v>9</v>
      </c>
      <c r="L7448" t="s">
        <v>6739</v>
      </c>
    </row>
    <row r="7449" spans="1:12">
      <c r="A7449" t="s">
        <v>3699</v>
      </c>
      <c r="B7449" t="s">
        <v>4168</v>
      </c>
      <c r="C7449" t="s">
        <v>4328</v>
      </c>
      <c r="D7449" t="s">
        <v>6782</v>
      </c>
      <c r="E7449" t="s">
        <v>6420</v>
      </c>
      <c r="F7449" t="s">
        <v>7</v>
      </c>
      <c r="G7449" t="str">
        <f t="shared" si="116"/>
        <v>4.5/5 bubbles</v>
      </c>
      <c r="H7449" t="s">
        <v>436</v>
      </c>
      <c r="I7449">
        <v>54</v>
      </c>
      <c r="J7449" t="s">
        <v>6786</v>
      </c>
      <c r="K7449" t="s">
        <v>9</v>
      </c>
      <c r="L7449" t="s">
        <v>6973</v>
      </c>
    </row>
    <row r="7450" spans="1:12">
      <c r="A7450" t="s">
        <v>3699</v>
      </c>
      <c r="B7450" t="s">
        <v>4168</v>
      </c>
      <c r="C7450" t="s">
        <v>4328</v>
      </c>
      <c r="D7450" t="s">
        <v>6782</v>
      </c>
      <c r="E7450" t="s">
        <v>6420</v>
      </c>
      <c r="F7450" t="s">
        <v>7</v>
      </c>
      <c r="G7450" t="str">
        <f t="shared" si="116"/>
        <v>4.5/5 bubbles</v>
      </c>
      <c r="H7450" t="s">
        <v>436</v>
      </c>
      <c r="I7450">
        <v>54</v>
      </c>
      <c r="J7450" t="s">
        <v>6786</v>
      </c>
      <c r="K7450" t="s">
        <v>9</v>
      </c>
      <c r="L7450" t="s">
        <v>6974</v>
      </c>
    </row>
    <row r="7451" spans="1:12" hidden="1">
      <c r="A7451" t="s">
        <v>3700</v>
      </c>
      <c r="B7451" t="s">
        <v>4184</v>
      </c>
      <c r="C7451" t="s">
        <v>4323</v>
      </c>
      <c r="D7451" t="s">
        <v>6782</v>
      </c>
      <c r="E7451" t="s">
        <v>6421</v>
      </c>
      <c r="F7451" t="s">
        <v>7</v>
      </c>
      <c r="G7451" t="str">
        <f t="shared" si="116"/>
        <v>4.5/5 bubbles</v>
      </c>
      <c r="H7451" t="s">
        <v>128</v>
      </c>
      <c r="I7451">
        <v>54</v>
      </c>
      <c r="J7451" t="s">
        <v>6786</v>
      </c>
      <c r="K7451" t="s">
        <v>9</v>
      </c>
      <c r="L7451" t="s">
        <v>3701</v>
      </c>
    </row>
    <row r="7452" spans="1:12" hidden="1">
      <c r="A7452" t="s">
        <v>3702</v>
      </c>
      <c r="B7452" t="s">
        <v>4163</v>
      </c>
      <c r="C7452" t="s">
        <v>4319</v>
      </c>
      <c r="D7452" t="s">
        <v>6782</v>
      </c>
      <c r="E7452" t="s">
        <v>6422</v>
      </c>
      <c r="F7452" t="s">
        <v>7</v>
      </c>
      <c r="G7452" t="str">
        <f t="shared" si="116"/>
        <v>4.5/5 bubbles</v>
      </c>
      <c r="H7452" t="s">
        <v>1775</v>
      </c>
      <c r="I7452">
        <v>54</v>
      </c>
      <c r="J7452" t="s">
        <v>6786</v>
      </c>
      <c r="K7452" t="s">
        <v>9</v>
      </c>
      <c r="L7452" t="s">
        <v>868</v>
      </c>
    </row>
    <row r="7453" spans="1:12" hidden="1">
      <c r="A7453" t="s">
        <v>3702</v>
      </c>
      <c r="B7453" t="s">
        <v>4163</v>
      </c>
      <c r="C7453" t="s">
        <v>4319</v>
      </c>
      <c r="D7453" t="s">
        <v>6782</v>
      </c>
      <c r="E7453" t="s">
        <v>6422</v>
      </c>
      <c r="F7453" t="s">
        <v>7</v>
      </c>
      <c r="G7453" t="str">
        <f t="shared" si="116"/>
        <v>4.5/5 bubbles</v>
      </c>
      <c r="H7453" t="s">
        <v>1775</v>
      </c>
      <c r="I7453">
        <v>54</v>
      </c>
      <c r="J7453" t="s">
        <v>6786</v>
      </c>
      <c r="K7453" t="s">
        <v>9</v>
      </c>
      <c r="L7453" t="s">
        <v>6973</v>
      </c>
    </row>
    <row r="7454" spans="1:12" hidden="1">
      <c r="A7454" t="s">
        <v>3702</v>
      </c>
      <c r="B7454" t="s">
        <v>4163</v>
      </c>
      <c r="C7454" t="s">
        <v>4319</v>
      </c>
      <c r="D7454" t="s">
        <v>6782</v>
      </c>
      <c r="E7454" t="s">
        <v>6422</v>
      </c>
      <c r="F7454" t="s">
        <v>7</v>
      </c>
      <c r="G7454" t="str">
        <f t="shared" si="116"/>
        <v>4.5/5 bubbles</v>
      </c>
      <c r="H7454" t="s">
        <v>1775</v>
      </c>
      <c r="I7454">
        <v>54</v>
      </c>
      <c r="J7454" t="s">
        <v>6786</v>
      </c>
      <c r="K7454" t="s">
        <v>9</v>
      </c>
      <c r="L7454" t="s">
        <v>6974</v>
      </c>
    </row>
    <row r="7455" spans="1:12" hidden="1">
      <c r="A7455" t="s">
        <v>3703</v>
      </c>
      <c r="B7455" t="s">
        <v>4287</v>
      </c>
      <c r="C7455" t="s">
        <v>4321</v>
      </c>
      <c r="D7455" t="s">
        <v>6782</v>
      </c>
      <c r="E7455" t="s">
        <v>6423</v>
      </c>
      <c r="F7455" t="s">
        <v>12</v>
      </c>
      <c r="G7455" t="str">
        <f t="shared" si="116"/>
        <v>4/5 bubbles</v>
      </c>
      <c r="H7455" t="s">
        <v>1944</v>
      </c>
      <c r="I7455">
        <v>54</v>
      </c>
      <c r="J7455" t="s">
        <v>6786</v>
      </c>
      <c r="K7455" t="s">
        <v>9</v>
      </c>
      <c r="L7455" t="s">
        <v>6740</v>
      </c>
    </row>
    <row r="7456" spans="1:12" hidden="1">
      <c r="A7456" t="s">
        <v>3703</v>
      </c>
      <c r="B7456" t="s">
        <v>4287</v>
      </c>
      <c r="C7456" t="s">
        <v>4321</v>
      </c>
      <c r="D7456" t="s">
        <v>6782</v>
      </c>
      <c r="E7456" t="s">
        <v>6423</v>
      </c>
      <c r="F7456" t="s">
        <v>12</v>
      </c>
      <c r="G7456" t="str">
        <f t="shared" si="116"/>
        <v>4/5 bubbles</v>
      </c>
      <c r="H7456" t="s">
        <v>1944</v>
      </c>
      <c r="I7456">
        <v>54</v>
      </c>
      <c r="J7456" t="s">
        <v>6786</v>
      </c>
      <c r="K7456" t="s">
        <v>9</v>
      </c>
      <c r="L7456" t="s">
        <v>7013</v>
      </c>
    </row>
    <row r="7457" spans="1:12" hidden="1">
      <c r="A7457" t="s">
        <v>3703</v>
      </c>
      <c r="B7457" t="s">
        <v>4287</v>
      </c>
      <c r="C7457" t="s">
        <v>4321</v>
      </c>
      <c r="D7457" t="s">
        <v>6782</v>
      </c>
      <c r="E7457" t="s">
        <v>6423</v>
      </c>
      <c r="F7457" t="s">
        <v>12</v>
      </c>
      <c r="G7457" t="str">
        <f t="shared" si="116"/>
        <v>4/5 bubbles</v>
      </c>
      <c r="H7457" t="s">
        <v>1944</v>
      </c>
      <c r="I7457">
        <v>54</v>
      </c>
      <c r="J7457" t="s">
        <v>6786</v>
      </c>
      <c r="K7457" t="s">
        <v>9</v>
      </c>
      <c r="L7457" t="s">
        <v>6973</v>
      </c>
    </row>
    <row r="7458" spans="1:12" hidden="1">
      <c r="A7458" t="s">
        <v>1443</v>
      </c>
      <c r="B7458" t="s">
        <v>4186</v>
      </c>
      <c r="C7458" t="s">
        <v>4319</v>
      </c>
      <c r="D7458" t="s">
        <v>6782</v>
      </c>
      <c r="E7458" t="s">
        <v>4973</v>
      </c>
      <c r="F7458" t="s">
        <v>7</v>
      </c>
      <c r="G7458" t="str">
        <f t="shared" si="116"/>
        <v>4.5/5 bubbles</v>
      </c>
      <c r="H7458" t="s">
        <v>557</v>
      </c>
      <c r="I7458">
        <v>54</v>
      </c>
      <c r="J7458" t="s">
        <v>6786</v>
      </c>
      <c r="K7458" t="s">
        <v>38</v>
      </c>
      <c r="L7458" t="s">
        <v>152</v>
      </c>
    </row>
    <row r="7459" spans="1:12" hidden="1">
      <c r="A7459" t="s">
        <v>1443</v>
      </c>
      <c r="B7459" t="s">
        <v>4186</v>
      </c>
      <c r="C7459" t="s">
        <v>4319</v>
      </c>
      <c r="D7459" t="s">
        <v>6782</v>
      </c>
      <c r="E7459" t="s">
        <v>4973</v>
      </c>
      <c r="F7459" t="s">
        <v>7</v>
      </c>
      <c r="G7459" t="str">
        <f t="shared" si="116"/>
        <v>4.5/5 bubbles</v>
      </c>
      <c r="H7459" t="s">
        <v>557</v>
      </c>
      <c r="I7459">
        <v>54</v>
      </c>
      <c r="J7459" t="s">
        <v>6786</v>
      </c>
      <c r="K7459" t="s">
        <v>38</v>
      </c>
      <c r="L7459" t="s">
        <v>6982</v>
      </c>
    </row>
    <row r="7460" spans="1:12" hidden="1">
      <c r="A7460" t="s">
        <v>1443</v>
      </c>
      <c r="B7460" t="s">
        <v>4186</v>
      </c>
      <c r="C7460" t="s">
        <v>4319</v>
      </c>
      <c r="D7460" t="s">
        <v>6782</v>
      </c>
      <c r="E7460" t="s">
        <v>4973</v>
      </c>
      <c r="F7460" t="s">
        <v>7</v>
      </c>
      <c r="G7460" t="str">
        <f t="shared" si="116"/>
        <v>4.5/5 bubbles</v>
      </c>
      <c r="H7460" t="s">
        <v>557</v>
      </c>
      <c r="I7460">
        <v>54</v>
      </c>
      <c r="J7460" t="s">
        <v>6786</v>
      </c>
      <c r="K7460" t="s">
        <v>38</v>
      </c>
      <c r="L7460" t="s">
        <v>6973</v>
      </c>
    </row>
    <row r="7461" spans="1:12" hidden="1">
      <c r="A7461" t="s">
        <v>3704</v>
      </c>
      <c r="B7461" t="s">
        <v>4148</v>
      </c>
      <c r="C7461" t="s">
        <v>4319</v>
      </c>
      <c r="D7461" t="s">
        <v>6782</v>
      </c>
      <c r="E7461" t="s">
        <v>6424</v>
      </c>
      <c r="F7461" t="s">
        <v>12</v>
      </c>
      <c r="G7461" t="str">
        <f t="shared" si="116"/>
        <v>4/5 bubbles</v>
      </c>
      <c r="H7461" t="s">
        <v>339</v>
      </c>
      <c r="I7461">
        <v>54</v>
      </c>
      <c r="J7461" t="s">
        <v>6786</v>
      </c>
      <c r="K7461" t="s">
        <v>9</v>
      </c>
      <c r="L7461" t="s">
        <v>146</v>
      </c>
    </row>
    <row r="7462" spans="1:12" hidden="1">
      <c r="A7462" t="s">
        <v>3704</v>
      </c>
      <c r="B7462" t="s">
        <v>4148</v>
      </c>
      <c r="C7462" t="s">
        <v>4319</v>
      </c>
      <c r="D7462" t="s">
        <v>6782</v>
      </c>
      <c r="E7462" t="s">
        <v>6424</v>
      </c>
      <c r="F7462" t="s">
        <v>12</v>
      </c>
      <c r="G7462" t="str">
        <f t="shared" si="116"/>
        <v>4/5 bubbles</v>
      </c>
      <c r="H7462" t="s">
        <v>339</v>
      </c>
      <c r="I7462">
        <v>53</v>
      </c>
      <c r="J7462" t="s">
        <v>6786</v>
      </c>
      <c r="K7462" t="s">
        <v>9</v>
      </c>
      <c r="L7462" t="s">
        <v>6973</v>
      </c>
    </row>
    <row r="7463" spans="1:12" hidden="1">
      <c r="A7463" t="s">
        <v>1365</v>
      </c>
      <c r="B7463" t="s">
        <v>4191</v>
      </c>
      <c r="C7463" t="s">
        <v>4323</v>
      </c>
      <c r="D7463" t="s">
        <v>6782</v>
      </c>
      <c r="E7463" t="s">
        <v>6425</v>
      </c>
      <c r="F7463" t="s">
        <v>12</v>
      </c>
      <c r="G7463" t="str">
        <f t="shared" si="116"/>
        <v>4/5 bubbles</v>
      </c>
      <c r="H7463" t="s">
        <v>197</v>
      </c>
      <c r="I7463">
        <v>53</v>
      </c>
      <c r="J7463" t="s">
        <v>6786</v>
      </c>
      <c r="K7463" t="s">
        <v>9</v>
      </c>
      <c r="L7463" t="s">
        <v>868</v>
      </c>
    </row>
    <row r="7464" spans="1:12" hidden="1">
      <c r="A7464" t="s">
        <v>1365</v>
      </c>
      <c r="B7464" t="s">
        <v>4191</v>
      </c>
      <c r="C7464" t="s">
        <v>4323</v>
      </c>
      <c r="D7464" t="s">
        <v>6782</v>
      </c>
      <c r="E7464" t="s">
        <v>6425</v>
      </c>
      <c r="F7464" t="s">
        <v>12</v>
      </c>
      <c r="G7464" t="str">
        <f t="shared" si="116"/>
        <v>4/5 bubbles</v>
      </c>
      <c r="H7464" t="s">
        <v>197</v>
      </c>
      <c r="I7464">
        <v>53</v>
      </c>
      <c r="J7464" t="s">
        <v>6786</v>
      </c>
      <c r="K7464" t="s">
        <v>9</v>
      </c>
      <c r="L7464" t="s">
        <v>6973</v>
      </c>
    </row>
    <row r="7465" spans="1:12" hidden="1">
      <c r="A7465" t="s">
        <v>1365</v>
      </c>
      <c r="B7465" t="s">
        <v>4191</v>
      </c>
      <c r="C7465" t="s">
        <v>4323</v>
      </c>
      <c r="D7465" t="s">
        <v>6782</v>
      </c>
      <c r="E7465" t="s">
        <v>6425</v>
      </c>
      <c r="F7465" t="s">
        <v>12</v>
      </c>
      <c r="G7465" t="str">
        <f t="shared" si="116"/>
        <v>4/5 bubbles</v>
      </c>
      <c r="H7465" t="s">
        <v>197</v>
      </c>
      <c r="I7465">
        <v>53</v>
      </c>
      <c r="J7465" t="s">
        <v>6786</v>
      </c>
      <c r="K7465" t="s">
        <v>9</v>
      </c>
      <c r="L7465" t="s">
        <v>6974</v>
      </c>
    </row>
    <row r="7466" spans="1:12" hidden="1">
      <c r="A7466" t="s">
        <v>1404</v>
      </c>
      <c r="B7466" t="s">
        <v>4179</v>
      </c>
      <c r="C7466" t="s">
        <v>4412</v>
      </c>
      <c r="D7466" t="s">
        <v>6782</v>
      </c>
      <c r="E7466" t="s">
        <v>4413</v>
      </c>
      <c r="F7466" t="s">
        <v>7</v>
      </c>
      <c r="G7466" t="str">
        <f t="shared" si="116"/>
        <v>4.5/5 bubbles</v>
      </c>
      <c r="H7466" t="s">
        <v>1261</v>
      </c>
      <c r="I7466">
        <v>53</v>
      </c>
      <c r="J7466" t="s">
        <v>6786</v>
      </c>
      <c r="K7466" t="s">
        <v>9</v>
      </c>
      <c r="L7466" t="s">
        <v>152</v>
      </c>
    </row>
    <row r="7467" spans="1:12" hidden="1">
      <c r="A7467" t="s">
        <v>1404</v>
      </c>
      <c r="B7467" t="s">
        <v>4179</v>
      </c>
      <c r="C7467" t="s">
        <v>4412</v>
      </c>
      <c r="D7467" t="s">
        <v>6782</v>
      </c>
      <c r="E7467" t="s">
        <v>4413</v>
      </c>
      <c r="F7467" t="s">
        <v>7</v>
      </c>
      <c r="G7467" t="str">
        <f t="shared" si="116"/>
        <v>4.5/5 bubbles</v>
      </c>
      <c r="H7467" t="s">
        <v>1261</v>
      </c>
      <c r="I7467">
        <v>53</v>
      </c>
      <c r="J7467" t="s">
        <v>6786</v>
      </c>
      <c r="K7467" t="s">
        <v>9</v>
      </c>
      <c r="L7467" t="s">
        <v>6973</v>
      </c>
    </row>
    <row r="7468" spans="1:12" hidden="1">
      <c r="A7468" t="s">
        <v>1404</v>
      </c>
      <c r="B7468" t="s">
        <v>4179</v>
      </c>
      <c r="C7468" t="s">
        <v>4412</v>
      </c>
      <c r="D7468" t="s">
        <v>6782</v>
      </c>
      <c r="E7468" t="s">
        <v>4413</v>
      </c>
      <c r="F7468" t="s">
        <v>7</v>
      </c>
      <c r="G7468" t="str">
        <f t="shared" si="116"/>
        <v>4.5/5 bubbles</v>
      </c>
      <c r="H7468" t="s">
        <v>1261</v>
      </c>
      <c r="I7468">
        <v>53</v>
      </c>
      <c r="J7468" t="s">
        <v>6786</v>
      </c>
      <c r="K7468" t="s">
        <v>9</v>
      </c>
      <c r="L7468" t="s">
        <v>6974</v>
      </c>
    </row>
    <row r="7469" spans="1:12" hidden="1">
      <c r="A7469" t="s">
        <v>352</v>
      </c>
      <c r="B7469" t="s">
        <v>4171</v>
      </c>
      <c r="C7469" t="s">
        <v>4319</v>
      </c>
      <c r="D7469" t="s">
        <v>6782</v>
      </c>
      <c r="E7469" t="s">
        <v>4451</v>
      </c>
      <c r="F7469" t="s">
        <v>7</v>
      </c>
      <c r="G7469" t="str">
        <f t="shared" si="116"/>
        <v>4.5/5 bubbles</v>
      </c>
      <c r="H7469" t="s">
        <v>353</v>
      </c>
      <c r="I7469">
        <v>53</v>
      </c>
      <c r="J7469" t="s">
        <v>6786</v>
      </c>
      <c r="K7469" t="s">
        <v>9</v>
      </c>
      <c r="L7469" t="s">
        <v>868</v>
      </c>
    </row>
    <row r="7470" spans="1:12" hidden="1">
      <c r="A7470" t="s">
        <v>352</v>
      </c>
      <c r="B7470" t="s">
        <v>4171</v>
      </c>
      <c r="C7470" t="s">
        <v>4319</v>
      </c>
      <c r="D7470" t="s">
        <v>6782</v>
      </c>
      <c r="E7470" t="s">
        <v>4451</v>
      </c>
      <c r="F7470" t="s">
        <v>7</v>
      </c>
      <c r="G7470" t="str">
        <f t="shared" si="116"/>
        <v>4.5/5 bubbles</v>
      </c>
      <c r="H7470" t="s">
        <v>353</v>
      </c>
      <c r="I7470">
        <v>53</v>
      </c>
      <c r="J7470" t="s">
        <v>6786</v>
      </c>
      <c r="K7470" t="s">
        <v>9</v>
      </c>
      <c r="L7470" t="s">
        <v>6981</v>
      </c>
    </row>
    <row r="7471" spans="1:12" hidden="1">
      <c r="A7471" t="s">
        <v>352</v>
      </c>
      <c r="B7471" t="s">
        <v>4171</v>
      </c>
      <c r="C7471" t="s">
        <v>4319</v>
      </c>
      <c r="D7471" t="s">
        <v>6782</v>
      </c>
      <c r="E7471" t="s">
        <v>4451</v>
      </c>
      <c r="F7471" t="s">
        <v>7</v>
      </c>
      <c r="G7471" t="str">
        <f t="shared" si="116"/>
        <v>4.5/5 bubbles</v>
      </c>
      <c r="H7471" t="s">
        <v>353</v>
      </c>
      <c r="I7471">
        <v>53</v>
      </c>
      <c r="J7471" t="s">
        <v>6786</v>
      </c>
      <c r="K7471" t="s">
        <v>9</v>
      </c>
      <c r="L7471" t="s">
        <v>6973</v>
      </c>
    </row>
    <row r="7472" spans="1:12" hidden="1">
      <c r="A7472" t="s">
        <v>1076</v>
      </c>
      <c r="B7472" t="s">
        <v>4243</v>
      </c>
      <c r="C7472" t="s">
        <v>4323</v>
      </c>
      <c r="D7472" t="s">
        <v>6782</v>
      </c>
      <c r="E7472" t="s">
        <v>6426</v>
      </c>
      <c r="F7472" t="s">
        <v>122</v>
      </c>
      <c r="G7472" t="str">
        <f t="shared" si="116"/>
        <v>3.5/5 bubbles</v>
      </c>
      <c r="H7472" t="s">
        <v>2564</v>
      </c>
      <c r="I7472">
        <v>53</v>
      </c>
      <c r="J7472" t="s">
        <v>6786</v>
      </c>
      <c r="K7472" t="s">
        <v>9</v>
      </c>
      <c r="L7472" t="s">
        <v>6733</v>
      </c>
    </row>
    <row r="7473" spans="1:12" hidden="1">
      <c r="A7473" t="s">
        <v>1076</v>
      </c>
      <c r="B7473" t="s">
        <v>4243</v>
      </c>
      <c r="C7473" t="s">
        <v>4323</v>
      </c>
      <c r="D7473" t="s">
        <v>6782</v>
      </c>
      <c r="E7473" t="s">
        <v>6426</v>
      </c>
      <c r="F7473" t="s">
        <v>122</v>
      </c>
      <c r="G7473" t="str">
        <f t="shared" si="116"/>
        <v>3.5/5 bubbles</v>
      </c>
      <c r="H7473" t="s">
        <v>2564</v>
      </c>
      <c r="I7473">
        <v>53</v>
      </c>
      <c r="J7473" t="s">
        <v>6786</v>
      </c>
      <c r="K7473" t="s">
        <v>9</v>
      </c>
      <c r="L7473" t="s">
        <v>6990</v>
      </c>
    </row>
    <row r="7474" spans="1:12" hidden="1">
      <c r="A7474" t="s">
        <v>1076</v>
      </c>
      <c r="B7474" t="s">
        <v>4243</v>
      </c>
      <c r="C7474" t="s">
        <v>4323</v>
      </c>
      <c r="D7474" t="s">
        <v>6782</v>
      </c>
      <c r="E7474" t="s">
        <v>6426</v>
      </c>
      <c r="F7474" t="s">
        <v>122</v>
      </c>
      <c r="G7474" t="str">
        <f t="shared" si="116"/>
        <v>3.5/5 bubbles</v>
      </c>
      <c r="H7474" t="s">
        <v>2564</v>
      </c>
      <c r="I7474">
        <v>53</v>
      </c>
      <c r="J7474" t="s">
        <v>6786</v>
      </c>
      <c r="K7474" t="s">
        <v>9</v>
      </c>
      <c r="L7474" t="s">
        <v>6973</v>
      </c>
    </row>
    <row r="7475" spans="1:12" hidden="1">
      <c r="A7475" t="s">
        <v>3705</v>
      </c>
      <c r="B7475" t="s">
        <v>4206</v>
      </c>
      <c r="C7475" t="s">
        <v>4323</v>
      </c>
      <c r="D7475" t="s">
        <v>6782</v>
      </c>
      <c r="E7475" t="s">
        <v>6427</v>
      </c>
      <c r="F7475" t="s">
        <v>7</v>
      </c>
      <c r="G7475" t="str">
        <f t="shared" si="116"/>
        <v>4.5/5 bubbles</v>
      </c>
      <c r="H7475" t="s">
        <v>624</v>
      </c>
      <c r="I7475">
        <v>53</v>
      </c>
      <c r="J7475" t="s">
        <v>6786</v>
      </c>
      <c r="K7475" t="s">
        <v>9</v>
      </c>
      <c r="L7475" t="s">
        <v>868</v>
      </c>
    </row>
    <row r="7476" spans="1:12" hidden="1">
      <c r="A7476" t="s">
        <v>3705</v>
      </c>
      <c r="B7476" t="s">
        <v>4206</v>
      </c>
      <c r="C7476" t="s">
        <v>4323</v>
      </c>
      <c r="D7476" t="s">
        <v>6782</v>
      </c>
      <c r="E7476" t="s">
        <v>6427</v>
      </c>
      <c r="F7476" t="s">
        <v>7</v>
      </c>
      <c r="G7476" t="str">
        <f t="shared" si="116"/>
        <v>4.5/5 bubbles</v>
      </c>
      <c r="H7476" t="s">
        <v>624</v>
      </c>
      <c r="I7476">
        <v>53</v>
      </c>
      <c r="J7476" t="s">
        <v>6786</v>
      </c>
      <c r="K7476" t="s">
        <v>9</v>
      </c>
      <c r="L7476" t="s">
        <v>6973</v>
      </c>
    </row>
    <row r="7477" spans="1:12" hidden="1">
      <c r="A7477" t="s">
        <v>3706</v>
      </c>
      <c r="B7477" t="s">
        <v>4157</v>
      </c>
      <c r="C7477" t="s">
        <v>4323</v>
      </c>
      <c r="D7477" t="s">
        <v>6782</v>
      </c>
      <c r="E7477" t="s">
        <v>4367</v>
      </c>
      <c r="F7477" t="s">
        <v>12</v>
      </c>
      <c r="G7477" t="str">
        <f t="shared" si="116"/>
        <v>4/5 bubbles</v>
      </c>
      <c r="H7477" t="s">
        <v>85</v>
      </c>
      <c r="I7477">
        <v>53</v>
      </c>
      <c r="J7477" t="s">
        <v>6786</v>
      </c>
      <c r="K7477" t="s">
        <v>9</v>
      </c>
      <c r="L7477" t="s">
        <v>6731</v>
      </c>
    </row>
    <row r="7478" spans="1:12" hidden="1">
      <c r="A7478" t="s">
        <v>3706</v>
      </c>
      <c r="B7478" t="s">
        <v>4157</v>
      </c>
      <c r="C7478" t="s">
        <v>4323</v>
      </c>
      <c r="D7478" t="s">
        <v>6782</v>
      </c>
      <c r="E7478" t="s">
        <v>4367</v>
      </c>
      <c r="F7478" t="s">
        <v>12</v>
      </c>
      <c r="G7478" t="str">
        <f t="shared" si="116"/>
        <v>4/5 bubbles</v>
      </c>
      <c r="H7478" t="s">
        <v>85</v>
      </c>
      <c r="I7478">
        <v>53</v>
      </c>
      <c r="J7478" t="s">
        <v>6786</v>
      </c>
      <c r="K7478" t="s">
        <v>9</v>
      </c>
      <c r="L7478" t="s">
        <v>6983</v>
      </c>
    </row>
    <row r="7479" spans="1:12" hidden="1">
      <c r="A7479" t="s">
        <v>3706</v>
      </c>
      <c r="B7479" t="s">
        <v>4157</v>
      </c>
      <c r="C7479" t="s">
        <v>4323</v>
      </c>
      <c r="D7479" t="s">
        <v>6782</v>
      </c>
      <c r="E7479" t="s">
        <v>4367</v>
      </c>
      <c r="F7479" t="s">
        <v>12</v>
      </c>
      <c r="G7479" t="str">
        <f t="shared" si="116"/>
        <v>4/5 bubbles</v>
      </c>
      <c r="H7479" t="s">
        <v>85</v>
      </c>
      <c r="I7479">
        <v>53</v>
      </c>
      <c r="J7479" t="s">
        <v>6786</v>
      </c>
      <c r="K7479" t="s">
        <v>9</v>
      </c>
      <c r="L7479" t="s">
        <v>6973</v>
      </c>
    </row>
    <row r="7480" spans="1:12" hidden="1">
      <c r="A7480" t="s">
        <v>3707</v>
      </c>
      <c r="B7480" t="s">
        <v>4207</v>
      </c>
      <c r="C7480" t="s">
        <v>4323</v>
      </c>
      <c r="D7480" t="s">
        <v>6782</v>
      </c>
      <c r="E7480" t="s">
        <v>5334</v>
      </c>
      <c r="F7480" t="s">
        <v>12</v>
      </c>
      <c r="G7480" t="str">
        <f t="shared" si="116"/>
        <v>4/5 bubbles</v>
      </c>
      <c r="H7480" t="s">
        <v>341</v>
      </c>
      <c r="I7480">
        <v>53</v>
      </c>
      <c r="J7480" t="s">
        <v>6786</v>
      </c>
      <c r="K7480" t="s">
        <v>9</v>
      </c>
      <c r="L7480" t="s">
        <v>868</v>
      </c>
    </row>
    <row r="7481" spans="1:12" hidden="1">
      <c r="A7481" t="s">
        <v>3707</v>
      </c>
      <c r="B7481" t="s">
        <v>4207</v>
      </c>
      <c r="C7481" t="s">
        <v>4323</v>
      </c>
      <c r="D7481" t="s">
        <v>6782</v>
      </c>
      <c r="E7481" t="s">
        <v>5334</v>
      </c>
      <c r="F7481" t="s">
        <v>12</v>
      </c>
      <c r="G7481" t="str">
        <f t="shared" si="116"/>
        <v>4/5 bubbles</v>
      </c>
      <c r="H7481" t="s">
        <v>341</v>
      </c>
      <c r="I7481">
        <v>53</v>
      </c>
      <c r="J7481" t="s">
        <v>6786</v>
      </c>
      <c r="K7481" t="s">
        <v>9</v>
      </c>
      <c r="L7481" t="s">
        <v>6981</v>
      </c>
    </row>
    <row r="7482" spans="1:12" hidden="1">
      <c r="A7482" t="s">
        <v>3707</v>
      </c>
      <c r="B7482" t="s">
        <v>4207</v>
      </c>
      <c r="C7482" t="s">
        <v>4323</v>
      </c>
      <c r="D7482" t="s">
        <v>6782</v>
      </c>
      <c r="E7482" t="s">
        <v>5334</v>
      </c>
      <c r="F7482" t="s">
        <v>12</v>
      </c>
      <c r="G7482" t="str">
        <f t="shared" si="116"/>
        <v>4/5 bubbles</v>
      </c>
      <c r="H7482" t="s">
        <v>341</v>
      </c>
      <c r="I7482">
        <v>53</v>
      </c>
      <c r="J7482" t="s">
        <v>6786</v>
      </c>
      <c r="K7482" t="s">
        <v>9</v>
      </c>
      <c r="L7482" t="s">
        <v>6973</v>
      </c>
    </row>
    <row r="7483" spans="1:12" hidden="1">
      <c r="A7483" t="s">
        <v>3708</v>
      </c>
      <c r="B7483" t="s">
        <v>4276</v>
      </c>
      <c r="C7483" t="s">
        <v>4321</v>
      </c>
      <c r="D7483" t="s">
        <v>6782</v>
      </c>
      <c r="E7483" t="s">
        <v>6428</v>
      </c>
      <c r="F7483" t="s">
        <v>12</v>
      </c>
      <c r="G7483" t="str">
        <f t="shared" si="116"/>
        <v>4/5 bubbles</v>
      </c>
      <c r="H7483" t="s">
        <v>2657</v>
      </c>
      <c r="I7483">
        <v>53</v>
      </c>
      <c r="J7483" t="s">
        <v>6786</v>
      </c>
      <c r="K7483" t="s">
        <v>9</v>
      </c>
      <c r="L7483" t="s">
        <v>6731</v>
      </c>
    </row>
    <row r="7484" spans="1:12" hidden="1">
      <c r="A7484" t="s">
        <v>3708</v>
      </c>
      <c r="B7484" t="s">
        <v>4276</v>
      </c>
      <c r="C7484" t="s">
        <v>4321</v>
      </c>
      <c r="D7484" t="s">
        <v>6782</v>
      </c>
      <c r="E7484" t="s">
        <v>6428</v>
      </c>
      <c r="F7484" t="s">
        <v>12</v>
      </c>
      <c r="G7484" t="str">
        <f t="shared" si="116"/>
        <v>4/5 bubbles</v>
      </c>
      <c r="H7484" t="s">
        <v>2657</v>
      </c>
      <c r="I7484">
        <v>53</v>
      </c>
      <c r="J7484" t="s">
        <v>6786</v>
      </c>
      <c r="K7484" t="s">
        <v>9</v>
      </c>
      <c r="L7484" t="s">
        <v>6983</v>
      </c>
    </row>
    <row r="7485" spans="1:12" hidden="1">
      <c r="A7485" t="s">
        <v>3708</v>
      </c>
      <c r="B7485" t="s">
        <v>4276</v>
      </c>
      <c r="C7485" t="s">
        <v>4321</v>
      </c>
      <c r="D7485" t="s">
        <v>6782</v>
      </c>
      <c r="E7485" t="s">
        <v>6428</v>
      </c>
      <c r="F7485" t="s">
        <v>12</v>
      </c>
      <c r="G7485" t="str">
        <f t="shared" si="116"/>
        <v>4/5 bubbles</v>
      </c>
      <c r="H7485" t="s">
        <v>2657</v>
      </c>
      <c r="I7485">
        <v>53</v>
      </c>
      <c r="J7485" t="s">
        <v>6786</v>
      </c>
      <c r="K7485" t="s">
        <v>9</v>
      </c>
      <c r="L7485" t="s">
        <v>6973</v>
      </c>
    </row>
    <row r="7486" spans="1:12" hidden="1">
      <c r="A7486" t="s">
        <v>3709</v>
      </c>
      <c r="B7486" t="s">
        <v>4190</v>
      </c>
      <c r="C7486" t="s">
        <v>4321</v>
      </c>
      <c r="D7486" t="s">
        <v>6782</v>
      </c>
      <c r="E7486" t="s">
        <v>6429</v>
      </c>
      <c r="F7486" t="s">
        <v>7</v>
      </c>
      <c r="G7486" t="str">
        <f t="shared" si="116"/>
        <v>4.5/5 bubbles</v>
      </c>
      <c r="H7486" t="s">
        <v>735</v>
      </c>
      <c r="I7486">
        <v>53</v>
      </c>
      <c r="J7486" t="s">
        <v>6786</v>
      </c>
      <c r="K7486" t="s">
        <v>136</v>
      </c>
      <c r="L7486" t="s">
        <v>152</v>
      </c>
    </row>
    <row r="7487" spans="1:12" hidden="1">
      <c r="A7487" t="s">
        <v>3709</v>
      </c>
      <c r="B7487" t="s">
        <v>4190</v>
      </c>
      <c r="C7487" t="s">
        <v>4321</v>
      </c>
      <c r="D7487" t="s">
        <v>6782</v>
      </c>
      <c r="E7487" t="s">
        <v>6429</v>
      </c>
      <c r="F7487" t="s">
        <v>7</v>
      </c>
      <c r="G7487" t="str">
        <f t="shared" si="116"/>
        <v>4.5/5 bubbles</v>
      </c>
      <c r="H7487" t="s">
        <v>735</v>
      </c>
      <c r="I7487">
        <v>53</v>
      </c>
      <c r="J7487" t="s">
        <v>6786</v>
      </c>
      <c r="K7487" t="s">
        <v>136</v>
      </c>
      <c r="L7487" t="s">
        <v>6973</v>
      </c>
    </row>
    <row r="7488" spans="1:12" hidden="1">
      <c r="A7488" t="s">
        <v>2285</v>
      </c>
      <c r="B7488" t="s">
        <v>4209</v>
      </c>
      <c r="C7488" t="s">
        <v>4319</v>
      </c>
      <c r="D7488" t="s">
        <v>6782</v>
      </c>
      <c r="E7488" t="s">
        <v>5486</v>
      </c>
      <c r="F7488" t="s">
        <v>7</v>
      </c>
      <c r="G7488" t="str">
        <f t="shared" si="116"/>
        <v>4.5/5 bubbles</v>
      </c>
      <c r="H7488" t="s">
        <v>2286</v>
      </c>
      <c r="I7488">
        <v>53</v>
      </c>
      <c r="J7488" t="s">
        <v>6786</v>
      </c>
      <c r="K7488" t="s">
        <v>9</v>
      </c>
      <c r="L7488" t="s">
        <v>152</v>
      </c>
    </row>
    <row r="7489" spans="1:12" hidden="1">
      <c r="A7489" t="s">
        <v>2285</v>
      </c>
      <c r="B7489" t="s">
        <v>4209</v>
      </c>
      <c r="C7489" t="s">
        <v>4319</v>
      </c>
      <c r="D7489" t="s">
        <v>6782</v>
      </c>
      <c r="E7489" t="s">
        <v>5486</v>
      </c>
      <c r="F7489" t="s">
        <v>7</v>
      </c>
      <c r="G7489" t="str">
        <f t="shared" si="116"/>
        <v>4.5/5 bubbles</v>
      </c>
      <c r="H7489" t="s">
        <v>2286</v>
      </c>
      <c r="I7489">
        <v>53</v>
      </c>
      <c r="J7489" t="s">
        <v>6786</v>
      </c>
      <c r="K7489" t="s">
        <v>9</v>
      </c>
      <c r="L7489" t="s">
        <v>6973</v>
      </c>
    </row>
    <row r="7490" spans="1:12" hidden="1">
      <c r="A7490" t="s">
        <v>2285</v>
      </c>
      <c r="B7490" t="s">
        <v>4209</v>
      </c>
      <c r="C7490" t="s">
        <v>4319</v>
      </c>
      <c r="D7490" t="s">
        <v>6782</v>
      </c>
      <c r="E7490" t="s">
        <v>5486</v>
      </c>
      <c r="F7490" t="s">
        <v>7</v>
      </c>
      <c r="G7490" t="str">
        <f t="shared" ref="G7490:G7553" si="117">SUBSTITUTE(SUBSTITUTE(F7490, " of ", "/"), "Stars", "")</f>
        <v>4.5/5 bubbles</v>
      </c>
      <c r="H7490" t="s">
        <v>2286</v>
      </c>
      <c r="I7490">
        <v>53</v>
      </c>
      <c r="J7490" t="s">
        <v>6786</v>
      </c>
      <c r="K7490" t="s">
        <v>9</v>
      </c>
      <c r="L7490" t="s">
        <v>6974</v>
      </c>
    </row>
    <row r="7491" spans="1:12" hidden="1">
      <c r="A7491" t="s">
        <v>3710</v>
      </c>
      <c r="B7491" t="s">
        <v>4240</v>
      </c>
      <c r="C7491" t="s">
        <v>4323</v>
      </c>
      <c r="D7491" t="s">
        <v>6782</v>
      </c>
      <c r="E7491" t="s">
        <v>6430</v>
      </c>
      <c r="F7491" t="s">
        <v>7</v>
      </c>
      <c r="G7491" t="str">
        <f t="shared" si="117"/>
        <v>4.5/5 bubbles</v>
      </c>
      <c r="H7491" t="s">
        <v>1091</v>
      </c>
      <c r="I7491">
        <v>53</v>
      </c>
      <c r="J7491" t="s">
        <v>6786</v>
      </c>
      <c r="K7491" t="s">
        <v>9</v>
      </c>
      <c r="L7491" t="s">
        <v>6738</v>
      </c>
    </row>
    <row r="7492" spans="1:12" hidden="1">
      <c r="A7492" t="s">
        <v>3710</v>
      </c>
      <c r="B7492" t="s">
        <v>4240</v>
      </c>
      <c r="C7492" t="s">
        <v>4323</v>
      </c>
      <c r="D7492" t="s">
        <v>6782</v>
      </c>
      <c r="E7492" t="s">
        <v>6430</v>
      </c>
      <c r="F7492" t="s">
        <v>7</v>
      </c>
      <c r="G7492" t="str">
        <f t="shared" si="117"/>
        <v>4.5/5 bubbles</v>
      </c>
      <c r="H7492" t="s">
        <v>1091</v>
      </c>
      <c r="I7492">
        <v>53</v>
      </c>
      <c r="J7492" t="s">
        <v>6786</v>
      </c>
      <c r="K7492" t="s">
        <v>9</v>
      </c>
      <c r="L7492" t="s">
        <v>6997</v>
      </c>
    </row>
    <row r="7493" spans="1:12" hidden="1">
      <c r="A7493" t="s">
        <v>3710</v>
      </c>
      <c r="B7493" t="s">
        <v>4240</v>
      </c>
      <c r="C7493" t="s">
        <v>4323</v>
      </c>
      <c r="D7493" t="s">
        <v>6782</v>
      </c>
      <c r="E7493" t="s">
        <v>6430</v>
      </c>
      <c r="F7493" t="s">
        <v>7</v>
      </c>
      <c r="G7493" t="str">
        <f t="shared" si="117"/>
        <v>4.5/5 bubbles</v>
      </c>
      <c r="H7493" t="s">
        <v>1091</v>
      </c>
      <c r="I7493">
        <v>53</v>
      </c>
      <c r="J7493" t="s">
        <v>6786</v>
      </c>
      <c r="K7493" t="s">
        <v>9</v>
      </c>
      <c r="L7493" t="s">
        <v>6973</v>
      </c>
    </row>
    <row r="7494" spans="1:12" hidden="1">
      <c r="A7494" t="s">
        <v>3711</v>
      </c>
      <c r="B7494" t="s">
        <v>4235</v>
      </c>
      <c r="C7494" t="s">
        <v>4321</v>
      </c>
      <c r="D7494" t="s">
        <v>6782</v>
      </c>
      <c r="E7494" t="s">
        <v>6431</v>
      </c>
      <c r="F7494" t="s">
        <v>12</v>
      </c>
      <c r="G7494" t="str">
        <f t="shared" si="117"/>
        <v>4/5 bubbles</v>
      </c>
      <c r="H7494" t="s">
        <v>1031</v>
      </c>
      <c r="I7494">
        <v>53</v>
      </c>
      <c r="J7494" t="s">
        <v>6786</v>
      </c>
      <c r="K7494" t="s">
        <v>38</v>
      </c>
      <c r="L7494" t="s">
        <v>152</v>
      </c>
    </row>
    <row r="7495" spans="1:12" hidden="1">
      <c r="A7495" t="s">
        <v>3711</v>
      </c>
      <c r="B7495" t="s">
        <v>4235</v>
      </c>
      <c r="C7495" t="s">
        <v>4321</v>
      </c>
      <c r="D7495" t="s">
        <v>6782</v>
      </c>
      <c r="E7495" t="s">
        <v>6431</v>
      </c>
      <c r="F7495" t="s">
        <v>12</v>
      </c>
      <c r="G7495" t="str">
        <f t="shared" si="117"/>
        <v>4/5 bubbles</v>
      </c>
      <c r="H7495" t="s">
        <v>1031</v>
      </c>
      <c r="I7495">
        <v>53</v>
      </c>
      <c r="J7495" t="s">
        <v>6786</v>
      </c>
      <c r="K7495" t="s">
        <v>38</v>
      </c>
      <c r="L7495" t="s">
        <v>6985</v>
      </c>
    </row>
    <row r="7496" spans="1:12" hidden="1">
      <c r="A7496" t="s">
        <v>3712</v>
      </c>
      <c r="B7496" t="s">
        <v>4219</v>
      </c>
      <c r="C7496" t="s">
        <v>4325</v>
      </c>
      <c r="D7496" t="s">
        <v>6782</v>
      </c>
      <c r="E7496" t="s">
        <v>6432</v>
      </c>
      <c r="F7496" t="s">
        <v>7</v>
      </c>
      <c r="G7496" t="str">
        <f t="shared" si="117"/>
        <v>4.5/5 bubbles</v>
      </c>
      <c r="H7496" t="s">
        <v>142</v>
      </c>
      <c r="I7496">
        <v>53</v>
      </c>
      <c r="J7496" t="s">
        <v>6786</v>
      </c>
      <c r="K7496" t="s">
        <v>9</v>
      </c>
      <c r="L7496" t="s">
        <v>6736</v>
      </c>
    </row>
    <row r="7497" spans="1:12" hidden="1">
      <c r="A7497" t="s">
        <v>3712</v>
      </c>
      <c r="B7497" t="s">
        <v>4219</v>
      </c>
      <c r="C7497" t="s">
        <v>4325</v>
      </c>
      <c r="D7497" t="s">
        <v>6782</v>
      </c>
      <c r="E7497" t="s">
        <v>6432</v>
      </c>
      <c r="F7497" t="s">
        <v>7</v>
      </c>
      <c r="G7497" t="str">
        <f t="shared" si="117"/>
        <v>4.5/5 bubbles</v>
      </c>
      <c r="H7497" t="s">
        <v>142</v>
      </c>
      <c r="I7497">
        <v>53</v>
      </c>
      <c r="J7497" t="s">
        <v>6786</v>
      </c>
      <c r="K7497" t="s">
        <v>9</v>
      </c>
      <c r="L7497" t="s">
        <v>6979</v>
      </c>
    </row>
    <row r="7498" spans="1:12" hidden="1">
      <c r="A7498" t="s">
        <v>3712</v>
      </c>
      <c r="B7498" t="s">
        <v>4219</v>
      </c>
      <c r="C7498" t="s">
        <v>4325</v>
      </c>
      <c r="D7498" t="s">
        <v>6782</v>
      </c>
      <c r="E7498" t="s">
        <v>6432</v>
      </c>
      <c r="F7498" t="s">
        <v>7</v>
      </c>
      <c r="G7498" t="str">
        <f t="shared" si="117"/>
        <v>4.5/5 bubbles</v>
      </c>
      <c r="H7498" t="s">
        <v>142</v>
      </c>
      <c r="I7498">
        <v>53</v>
      </c>
      <c r="J7498" t="s">
        <v>6786</v>
      </c>
      <c r="K7498" t="s">
        <v>9</v>
      </c>
      <c r="L7498" t="s">
        <v>6973</v>
      </c>
    </row>
    <row r="7499" spans="1:12" hidden="1">
      <c r="A7499" t="s">
        <v>3714</v>
      </c>
      <c r="B7499" t="s">
        <v>4132</v>
      </c>
      <c r="C7499" t="s">
        <v>4321</v>
      </c>
      <c r="D7499" t="s">
        <v>6782</v>
      </c>
      <c r="E7499" t="s">
        <v>6433</v>
      </c>
      <c r="F7499" t="s">
        <v>7</v>
      </c>
      <c r="G7499" t="str">
        <f t="shared" si="117"/>
        <v>4.5/5 bubbles</v>
      </c>
      <c r="H7499" t="s">
        <v>227</v>
      </c>
      <c r="I7499">
        <v>53</v>
      </c>
      <c r="J7499" t="s">
        <v>6786</v>
      </c>
      <c r="K7499" t="s">
        <v>136</v>
      </c>
      <c r="L7499" t="s">
        <v>6771</v>
      </c>
    </row>
    <row r="7500" spans="1:12" hidden="1">
      <c r="A7500" t="s">
        <v>3714</v>
      </c>
      <c r="B7500" t="s">
        <v>4132</v>
      </c>
      <c r="C7500" t="s">
        <v>4321</v>
      </c>
      <c r="D7500" t="s">
        <v>6782</v>
      </c>
      <c r="E7500" t="s">
        <v>6433</v>
      </c>
      <c r="F7500" t="s">
        <v>7</v>
      </c>
      <c r="G7500" t="str">
        <f t="shared" si="117"/>
        <v>4.5/5 bubbles</v>
      </c>
      <c r="H7500" t="s">
        <v>227</v>
      </c>
      <c r="I7500">
        <v>52</v>
      </c>
      <c r="J7500" t="s">
        <v>6786</v>
      </c>
      <c r="K7500" t="s">
        <v>136</v>
      </c>
      <c r="L7500" t="s">
        <v>7000</v>
      </c>
    </row>
    <row r="7501" spans="1:12" hidden="1">
      <c r="A7501" t="s">
        <v>3714</v>
      </c>
      <c r="B7501" t="s">
        <v>4132</v>
      </c>
      <c r="C7501" t="s">
        <v>4321</v>
      </c>
      <c r="D7501" t="s">
        <v>6782</v>
      </c>
      <c r="E7501" t="s">
        <v>6433</v>
      </c>
      <c r="F7501" t="s">
        <v>7</v>
      </c>
      <c r="G7501" t="str">
        <f t="shared" si="117"/>
        <v>4.5/5 bubbles</v>
      </c>
      <c r="H7501" t="s">
        <v>227</v>
      </c>
      <c r="I7501">
        <v>52</v>
      </c>
      <c r="J7501" t="s">
        <v>6786</v>
      </c>
      <c r="K7501" t="s">
        <v>136</v>
      </c>
      <c r="L7501" t="s">
        <v>6973</v>
      </c>
    </row>
    <row r="7502" spans="1:12" hidden="1">
      <c r="A7502" t="s">
        <v>3716</v>
      </c>
      <c r="B7502" t="s">
        <v>4166</v>
      </c>
      <c r="C7502" t="s">
        <v>4325</v>
      </c>
      <c r="D7502" t="s">
        <v>6782</v>
      </c>
      <c r="E7502" t="s">
        <v>6434</v>
      </c>
      <c r="F7502" t="s">
        <v>7</v>
      </c>
      <c r="G7502" t="str">
        <f t="shared" si="117"/>
        <v>4.5/5 bubbles</v>
      </c>
      <c r="H7502" t="s">
        <v>3718</v>
      </c>
      <c r="I7502">
        <v>52</v>
      </c>
      <c r="J7502" t="s">
        <v>6786</v>
      </c>
      <c r="K7502" t="s">
        <v>9</v>
      </c>
      <c r="L7502" t="s">
        <v>6771</v>
      </c>
    </row>
    <row r="7503" spans="1:12" hidden="1">
      <c r="A7503" t="s">
        <v>3716</v>
      </c>
      <c r="B7503" t="s">
        <v>4166</v>
      </c>
      <c r="C7503" t="s">
        <v>4325</v>
      </c>
      <c r="D7503" t="s">
        <v>6782</v>
      </c>
      <c r="E7503" t="s">
        <v>6434</v>
      </c>
      <c r="F7503" t="s">
        <v>7</v>
      </c>
      <c r="G7503" t="str">
        <f t="shared" si="117"/>
        <v>4.5/5 bubbles</v>
      </c>
      <c r="H7503" t="s">
        <v>3718</v>
      </c>
      <c r="I7503">
        <v>52</v>
      </c>
      <c r="J7503" t="s">
        <v>6786</v>
      </c>
      <c r="K7503" t="s">
        <v>9</v>
      </c>
      <c r="L7503" t="s">
        <v>6973</v>
      </c>
    </row>
    <row r="7504" spans="1:12" hidden="1">
      <c r="A7504" t="s">
        <v>3716</v>
      </c>
      <c r="B7504" t="s">
        <v>4166</v>
      </c>
      <c r="C7504" t="s">
        <v>4325</v>
      </c>
      <c r="D7504" t="s">
        <v>6782</v>
      </c>
      <c r="E7504" t="s">
        <v>6434</v>
      </c>
      <c r="F7504" t="s">
        <v>7</v>
      </c>
      <c r="G7504" t="str">
        <f t="shared" si="117"/>
        <v>4.5/5 bubbles</v>
      </c>
      <c r="H7504" t="s">
        <v>3718</v>
      </c>
      <c r="I7504">
        <v>52</v>
      </c>
      <c r="J7504" t="s">
        <v>6786</v>
      </c>
      <c r="K7504" t="s">
        <v>9</v>
      </c>
      <c r="L7504" t="s">
        <v>6974</v>
      </c>
    </row>
    <row r="7505" spans="1:12" hidden="1">
      <c r="A7505" t="s">
        <v>2473</v>
      </c>
      <c r="B7505" t="s">
        <v>4138</v>
      </c>
      <c r="C7505" t="s">
        <v>4325</v>
      </c>
      <c r="D7505" t="s">
        <v>6782</v>
      </c>
      <c r="E7505" t="s">
        <v>6435</v>
      </c>
      <c r="F7505" t="s">
        <v>7</v>
      </c>
      <c r="G7505" t="str">
        <f t="shared" si="117"/>
        <v>4.5/5 bubbles</v>
      </c>
      <c r="H7505" t="s">
        <v>1331</v>
      </c>
      <c r="I7505">
        <v>52</v>
      </c>
      <c r="J7505" t="s">
        <v>6786</v>
      </c>
      <c r="K7505" t="s">
        <v>9</v>
      </c>
      <c r="L7505" t="s">
        <v>152</v>
      </c>
    </row>
    <row r="7506" spans="1:12" hidden="1">
      <c r="A7506" t="s">
        <v>2473</v>
      </c>
      <c r="B7506" t="s">
        <v>4138</v>
      </c>
      <c r="C7506" t="s">
        <v>4325</v>
      </c>
      <c r="D7506" t="s">
        <v>6782</v>
      </c>
      <c r="E7506" t="s">
        <v>6435</v>
      </c>
      <c r="F7506" t="s">
        <v>7</v>
      </c>
      <c r="G7506" t="str">
        <f t="shared" si="117"/>
        <v>4.5/5 bubbles</v>
      </c>
      <c r="H7506" t="s">
        <v>1331</v>
      </c>
      <c r="I7506">
        <v>52</v>
      </c>
      <c r="J7506" t="s">
        <v>6786</v>
      </c>
      <c r="K7506" t="s">
        <v>9</v>
      </c>
      <c r="L7506" t="s">
        <v>6978</v>
      </c>
    </row>
    <row r="7507" spans="1:12" hidden="1">
      <c r="A7507" t="s">
        <v>2473</v>
      </c>
      <c r="B7507" t="s">
        <v>4138</v>
      </c>
      <c r="C7507" t="s">
        <v>4325</v>
      </c>
      <c r="D7507" t="s">
        <v>6782</v>
      </c>
      <c r="E7507" t="s">
        <v>6435</v>
      </c>
      <c r="F7507" t="s">
        <v>7</v>
      </c>
      <c r="G7507" t="str">
        <f t="shared" si="117"/>
        <v>4.5/5 bubbles</v>
      </c>
      <c r="H7507" t="s">
        <v>1331</v>
      </c>
      <c r="I7507">
        <v>52</v>
      </c>
      <c r="J7507" t="s">
        <v>6786</v>
      </c>
      <c r="K7507" t="s">
        <v>9</v>
      </c>
      <c r="L7507" t="s">
        <v>6973</v>
      </c>
    </row>
    <row r="7508" spans="1:12">
      <c r="A7508" t="s">
        <v>3719</v>
      </c>
      <c r="B7508" t="s">
        <v>4189</v>
      </c>
      <c r="C7508" t="s">
        <v>4328</v>
      </c>
      <c r="D7508" t="s">
        <v>6782</v>
      </c>
      <c r="E7508" t="s">
        <v>6436</v>
      </c>
      <c r="F7508" t="s">
        <v>12</v>
      </c>
      <c r="G7508" t="str">
        <f t="shared" si="117"/>
        <v>4/5 bubbles</v>
      </c>
      <c r="H7508" t="s">
        <v>85</v>
      </c>
      <c r="I7508">
        <v>52</v>
      </c>
      <c r="J7508" t="s">
        <v>6786</v>
      </c>
      <c r="K7508" t="s">
        <v>9</v>
      </c>
      <c r="L7508" t="s">
        <v>152</v>
      </c>
    </row>
    <row r="7509" spans="1:12">
      <c r="A7509" t="s">
        <v>3719</v>
      </c>
      <c r="B7509" t="s">
        <v>4189</v>
      </c>
      <c r="C7509" t="s">
        <v>4328</v>
      </c>
      <c r="D7509" t="s">
        <v>6782</v>
      </c>
      <c r="E7509" t="s">
        <v>6436</v>
      </c>
      <c r="F7509" t="s">
        <v>12</v>
      </c>
      <c r="G7509" t="str">
        <f t="shared" si="117"/>
        <v>4/5 bubbles</v>
      </c>
      <c r="H7509" t="s">
        <v>85</v>
      </c>
      <c r="I7509">
        <v>52</v>
      </c>
      <c r="J7509" t="s">
        <v>6786</v>
      </c>
      <c r="K7509" t="s">
        <v>9</v>
      </c>
      <c r="L7509" t="s">
        <v>6978</v>
      </c>
    </row>
    <row r="7510" spans="1:12">
      <c r="A7510" t="s">
        <v>3719</v>
      </c>
      <c r="B7510" t="s">
        <v>4189</v>
      </c>
      <c r="C7510" t="s">
        <v>4328</v>
      </c>
      <c r="D7510" t="s">
        <v>6782</v>
      </c>
      <c r="E7510" t="s">
        <v>6436</v>
      </c>
      <c r="F7510" t="s">
        <v>12</v>
      </c>
      <c r="G7510" t="str">
        <f t="shared" si="117"/>
        <v>4/5 bubbles</v>
      </c>
      <c r="H7510" t="s">
        <v>85</v>
      </c>
      <c r="I7510">
        <v>52</v>
      </c>
      <c r="J7510" t="s">
        <v>6786</v>
      </c>
      <c r="K7510" t="s">
        <v>9</v>
      </c>
      <c r="L7510" t="s">
        <v>6973</v>
      </c>
    </row>
    <row r="7511" spans="1:12" hidden="1">
      <c r="A7511" t="s">
        <v>950</v>
      </c>
      <c r="B7511" t="s">
        <v>4126</v>
      </c>
      <c r="C7511" t="s">
        <v>4325</v>
      </c>
      <c r="D7511" t="s">
        <v>6782</v>
      </c>
      <c r="E7511" t="s">
        <v>4718</v>
      </c>
      <c r="F7511" t="s">
        <v>7</v>
      </c>
      <c r="G7511" t="str">
        <f t="shared" si="117"/>
        <v>4.5/5 bubbles</v>
      </c>
      <c r="H7511" t="s">
        <v>951</v>
      </c>
      <c r="I7511">
        <v>52</v>
      </c>
      <c r="J7511" t="s">
        <v>6786</v>
      </c>
      <c r="K7511" t="s">
        <v>38</v>
      </c>
      <c r="L7511" t="s">
        <v>152</v>
      </c>
    </row>
    <row r="7512" spans="1:12" hidden="1">
      <c r="A7512" t="s">
        <v>950</v>
      </c>
      <c r="B7512" t="s">
        <v>4126</v>
      </c>
      <c r="C7512" t="s">
        <v>4325</v>
      </c>
      <c r="D7512" t="s">
        <v>6782</v>
      </c>
      <c r="E7512" t="s">
        <v>4718</v>
      </c>
      <c r="F7512" t="s">
        <v>7</v>
      </c>
      <c r="G7512" t="str">
        <f t="shared" si="117"/>
        <v>4.5/5 bubbles</v>
      </c>
      <c r="H7512" t="s">
        <v>951</v>
      </c>
      <c r="I7512">
        <v>52</v>
      </c>
      <c r="J7512" t="s">
        <v>6786</v>
      </c>
      <c r="K7512" t="s">
        <v>38</v>
      </c>
      <c r="L7512" t="s">
        <v>6982</v>
      </c>
    </row>
    <row r="7513" spans="1:12" hidden="1">
      <c r="A7513" t="s">
        <v>950</v>
      </c>
      <c r="B7513" t="s">
        <v>4126</v>
      </c>
      <c r="C7513" t="s">
        <v>4325</v>
      </c>
      <c r="D7513" t="s">
        <v>6782</v>
      </c>
      <c r="E7513" t="s">
        <v>4718</v>
      </c>
      <c r="F7513" t="s">
        <v>7</v>
      </c>
      <c r="G7513" t="str">
        <f t="shared" si="117"/>
        <v>4.5/5 bubbles</v>
      </c>
      <c r="H7513" t="s">
        <v>951</v>
      </c>
      <c r="I7513">
        <v>52</v>
      </c>
      <c r="J7513" t="s">
        <v>6786</v>
      </c>
      <c r="K7513" t="s">
        <v>38</v>
      </c>
      <c r="L7513" t="s">
        <v>6973</v>
      </c>
    </row>
    <row r="7514" spans="1:12" hidden="1">
      <c r="A7514" t="s">
        <v>3720</v>
      </c>
      <c r="B7514" t="s">
        <v>4229</v>
      </c>
      <c r="C7514" t="s">
        <v>4323</v>
      </c>
      <c r="D7514" t="s">
        <v>6782</v>
      </c>
      <c r="E7514" t="s">
        <v>6319</v>
      </c>
      <c r="F7514" t="s">
        <v>12</v>
      </c>
      <c r="G7514" t="str">
        <f t="shared" si="117"/>
        <v>4/5 bubbles</v>
      </c>
      <c r="H7514" t="s">
        <v>227</v>
      </c>
      <c r="I7514">
        <v>52</v>
      </c>
      <c r="J7514" t="s">
        <v>6786</v>
      </c>
      <c r="K7514" t="s">
        <v>9</v>
      </c>
      <c r="L7514" t="s">
        <v>868</v>
      </c>
    </row>
    <row r="7515" spans="1:12">
      <c r="A7515" t="s">
        <v>1628</v>
      </c>
      <c r="B7515" t="s">
        <v>4127</v>
      </c>
      <c r="C7515" t="s">
        <v>4328</v>
      </c>
      <c r="D7515" t="s">
        <v>6782</v>
      </c>
      <c r="E7515" t="s">
        <v>6437</v>
      </c>
      <c r="F7515" t="s">
        <v>12</v>
      </c>
      <c r="G7515" t="str">
        <f t="shared" si="117"/>
        <v>4/5 bubbles</v>
      </c>
      <c r="H7515" t="s">
        <v>221</v>
      </c>
      <c r="I7515">
        <v>52</v>
      </c>
      <c r="J7515" t="s">
        <v>6786</v>
      </c>
      <c r="K7515" t="s">
        <v>9</v>
      </c>
      <c r="L7515" t="s">
        <v>152</v>
      </c>
    </row>
    <row r="7516" spans="1:12">
      <c r="A7516" t="s">
        <v>1628</v>
      </c>
      <c r="B7516" t="s">
        <v>4127</v>
      </c>
      <c r="C7516" t="s">
        <v>4328</v>
      </c>
      <c r="D7516" t="s">
        <v>6782</v>
      </c>
      <c r="E7516" t="s">
        <v>6437</v>
      </c>
      <c r="F7516" t="s">
        <v>12</v>
      </c>
      <c r="G7516" t="str">
        <f t="shared" si="117"/>
        <v>4/5 bubbles</v>
      </c>
      <c r="H7516" t="s">
        <v>221</v>
      </c>
      <c r="I7516">
        <v>52</v>
      </c>
      <c r="J7516" t="s">
        <v>6786</v>
      </c>
      <c r="K7516" t="s">
        <v>9</v>
      </c>
      <c r="L7516" t="s">
        <v>6979</v>
      </c>
    </row>
    <row r="7517" spans="1:12">
      <c r="A7517" t="s">
        <v>1628</v>
      </c>
      <c r="B7517" t="s">
        <v>4127</v>
      </c>
      <c r="C7517" t="s">
        <v>4328</v>
      </c>
      <c r="D7517" t="s">
        <v>6782</v>
      </c>
      <c r="E7517" t="s">
        <v>6437</v>
      </c>
      <c r="F7517" t="s">
        <v>12</v>
      </c>
      <c r="G7517" t="str">
        <f t="shared" si="117"/>
        <v>4/5 bubbles</v>
      </c>
      <c r="H7517" t="s">
        <v>221</v>
      </c>
      <c r="I7517">
        <v>52</v>
      </c>
      <c r="J7517" t="s">
        <v>6786</v>
      </c>
      <c r="K7517" t="s">
        <v>9</v>
      </c>
      <c r="L7517" t="s">
        <v>6973</v>
      </c>
    </row>
    <row r="7518" spans="1:12">
      <c r="A7518" t="s">
        <v>3721</v>
      </c>
      <c r="B7518" t="s">
        <v>4140</v>
      </c>
      <c r="C7518" t="s">
        <v>4328</v>
      </c>
      <c r="D7518" t="s">
        <v>6782</v>
      </c>
      <c r="E7518" t="s">
        <v>6438</v>
      </c>
      <c r="F7518" t="s">
        <v>7</v>
      </c>
      <c r="G7518" t="str">
        <f t="shared" si="117"/>
        <v>4.5/5 bubbles</v>
      </c>
      <c r="H7518" t="s">
        <v>114</v>
      </c>
      <c r="I7518">
        <v>52</v>
      </c>
      <c r="J7518" t="s">
        <v>6786</v>
      </c>
      <c r="K7518" t="s">
        <v>9</v>
      </c>
      <c r="L7518" t="s">
        <v>6742</v>
      </c>
    </row>
    <row r="7519" spans="1:12">
      <c r="A7519" t="s">
        <v>3721</v>
      </c>
      <c r="B7519" t="s">
        <v>4140</v>
      </c>
      <c r="C7519" t="s">
        <v>4328</v>
      </c>
      <c r="D7519" t="s">
        <v>6782</v>
      </c>
      <c r="E7519" t="s">
        <v>6438</v>
      </c>
      <c r="F7519" t="s">
        <v>7</v>
      </c>
      <c r="G7519" t="str">
        <f t="shared" si="117"/>
        <v>4.5/5 bubbles</v>
      </c>
      <c r="H7519" t="s">
        <v>114</v>
      </c>
      <c r="I7519">
        <v>52</v>
      </c>
      <c r="J7519" t="s">
        <v>6786</v>
      </c>
      <c r="K7519" t="s">
        <v>9</v>
      </c>
      <c r="L7519" t="s">
        <v>7005</v>
      </c>
    </row>
    <row r="7520" spans="1:12">
      <c r="A7520" t="s">
        <v>3721</v>
      </c>
      <c r="B7520" t="s">
        <v>4140</v>
      </c>
      <c r="C7520" t="s">
        <v>4328</v>
      </c>
      <c r="D7520" t="s">
        <v>6782</v>
      </c>
      <c r="E7520" t="s">
        <v>6438</v>
      </c>
      <c r="F7520" t="s">
        <v>7</v>
      </c>
      <c r="G7520" t="str">
        <f t="shared" si="117"/>
        <v>4.5/5 bubbles</v>
      </c>
      <c r="H7520" t="s">
        <v>114</v>
      </c>
      <c r="I7520">
        <v>51</v>
      </c>
      <c r="J7520" t="s">
        <v>6786</v>
      </c>
      <c r="K7520" t="s">
        <v>9</v>
      </c>
      <c r="L7520" t="s">
        <v>6990</v>
      </c>
    </row>
    <row r="7521" spans="1:12" hidden="1">
      <c r="A7521" t="s">
        <v>3722</v>
      </c>
      <c r="B7521" t="s">
        <v>4176</v>
      </c>
      <c r="C7521" t="s">
        <v>4325</v>
      </c>
      <c r="D7521" t="s">
        <v>6782</v>
      </c>
      <c r="E7521" t="s">
        <v>6439</v>
      </c>
      <c r="F7521" t="s">
        <v>7</v>
      </c>
      <c r="G7521" t="str">
        <f t="shared" si="117"/>
        <v>4.5/5 bubbles</v>
      </c>
      <c r="H7521" t="s">
        <v>28</v>
      </c>
      <c r="I7521">
        <v>51</v>
      </c>
      <c r="J7521" t="s">
        <v>6786</v>
      </c>
      <c r="K7521" t="s">
        <v>9</v>
      </c>
      <c r="L7521" t="s">
        <v>152</v>
      </c>
    </row>
    <row r="7522" spans="1:12" hidden="1">
      <c r="A7522" t="s">
        <v>3722</v>
      </c>
      <c r="B7522" t="s">
        <v>4176</v>
      </c>
      <c r="C7522" t="s">
        <v>4325</v>
      </c>
      <c r="D7522" t="s">
        <v>6782</v>
      </c>
      <c r="E7522" t="s">
        <v>6439</v>
      </c>
      <c r="F7522" t="s">
        <v>7</v>
      </c>
      <c r="G7522" t="str">
        <f t="shared" si="117"/>
        <v>4.5/5 bubbles</v>
      </c>
      <c r="H7522" t="s">
        <v>28</v>
      </c>
      <c r="I7522">
        <v>51</v>
      </c>
      <c r="J7522" t="s">
        <v>6786</v>
      </c>
      <c r="K7522" t="s">
        <v>9</v>
      </c>
      <c r="L7522" t="s">
        <v>7011</v>
      </c>
    </row>
    <row r="7523" spans="1:12" hidden="1">
      <c r="A7523" t="s">
        <v>3723</v>
      </c>
      <c r="B7523" t="s">
        <v>4279</v>
      </c>
      <c r="C7523" t="s">
        <v>4319</v>
      </c>
      <c r="D7523" t="s">
        <v>6782</v>
      </c>
      <c r="E7523" t="s">
        <v>6440</v>
      </c>
      <c r="F7523" t="s">
        <v>7</v>
      </c>
      <c r="G7523" t="str">
        <f t="shared" si="117"/>
        <v>4.5/5 bubbles</v>
      </c>
      <c r="H7523" t="s">
        <v>906</v>
      </c>
      <c r="I7523">
        <v>51</v>
      </c>
      <c r="J7523" t="s">
        <v>6786</v>
      </c>
      <c r="K7523" t="s">
        <v>9</v>
      </c>
      <c r="L7523" t="s">
        <v>152</v>
      </c>
    </row>
    <row r="7524" spans="1:12" hidden="1">
      <c r="A7524" t="s">
        <v>3723</v>
      </c>
      <c r="B7524" t="s">
        <v>4279</v>
      </c>
      <c r="C7524" t="s">
        <v>4319</v>
      </c>
      <c r="D7524" t="s">
        <v>6782</v>
      </c>
      <c r="E7524" t="s">
        <v>6440</v>
      </c>
      <c r="F7524" t="s">
        <v>7</v>
      </c>
      <c r="G7524" t="str">
        <f t="shared" si="117"/>
        <v>4.5/5 bubbles</v>
      </c>
      <c r="H7524" t="s">
        <v>906</v>
      </c>
      <c r="I7524">
        <v>51</v>
      </c>
      <c r="J7524" t="s">
        <v>6786</v>
      </c>
      <c r="K7524" t="s">
        <v>9</v>
      </c>
      <c r="L7524" t="s">
        <v>6987</v>
      </c>
    </row>
    <row r="7525" spans="1:12" hidden="1">
      <c r="A7525" t="s">
        <v>3723</v>
      </c>
      <c r="B7525" t="s">
        <v>4279</v>
      </c>
      <c r="C7525" t="s">
        <v>4319</v>
      </c>
      <c r="D7525" t="s">
        <v>6782</v>
      </c>
      <c r="E7525" t="s">
        <v>6440</v>
      </c>
      <c r="F7525" t="s">
        <v>7</v>
      </c>
      <c r="G7525" t="str">
        <f t="shared" si="117"/>
        <v>4.5/5 bubbles</v>
      </c>
      <c r="H7525" t="s">
        <v>906</v>
      </c>
      <c r="I7525">
        <v>51</v>
      </c>
      <c r="J7525" t="s">
        <v>6786</v>
      </c>
      <c r="K7525" t="s">
        <v>9</v>
      </c>
      <c r="L7525" t="s">
        <v>6973</v>
      </c>
    </row>
    <row r="7526" spans="1:12">
      <c r="A7526" t="s">
        <v>3724</v>
      </c>
      <c r="B7526" t="s">
        <v>4127</v>
      </c>
      <c r="C7526" t="s">
        <v>4328</v>
      </c>
      <c r="D7526" t="s">
        <v>6782</v>
      </c>
      <c r="E7526" t="s">
        <v>6441</v>
      </c>
      <c r="F7526" t="s">
        <v>7</v>
      </c>
      <c r="G7526" t="str">
        <f t="shared" si="117"/>
        <v>4.5/5 bubbles</v>
      </c>
      <c r="H7526" t="s">
        <v>227</v>
      </c>
      <c r="I7526">
        <v>51</v>
      </c>
      <c r="J7526" t="s">
        <v>6786</v>
      </c>
      <c r="K7526" t="s">
        <v>9</v>
      </c>
      <c r="L7526" t="s">
        <v>6739</v>
      </c>
    </row>
    <row r="7527" spans="1:12">
      <c r="A7527" t="s">
        <v>3724</v>
      </c>
      <c r="B7527" t="s">
        <v>4127</v>
      </c>
      <c r="C7527" t="s">
        <v>4328</v>
      </c>
      <c r="D7527" t="s">
        <v>6782</v>
      </c>
      <c r="E7527" t="s">
        <v>6441</v>
      </c>
      <c r="F7527" t="s">
        <v>7</v>
      </c>
      <c r="G7527" t="str">
        <f t="shared" si="117"/>
        <v>4.5/5 bubbles</v>
      </c>
      <c r="H7527" t="s">
        <v>227</v>
      </c>
      <c r="I7527">
        <v>51</v>
      </c>
      <c r="J7527" t="s">
        <v>6786</v>
      </c>
      <c r="K7527" t="s">
        <v>9</v>
      </c>
      <c r="L7527" t="s">
        <v>7065</v>
      </c>
    </row>
    <row r="7528" spans="1:12">
      <c r="A7528" t="s">
        <v>3724</v>
      </c>
      <c r="B7528" t="s">
        <v>4127</v>
      </c>
      <c r="C7528" t="s">
        <v>4328</v>
      </c>
      <c r="D7528" t="s">
        <v>6782</v>
      </c>
      <c r="E7528" t="s">
        <v>6441</v>
      </c>
      <c r="F7528" t="s">
        <v>7</v>
      </c>
      <c r="G7528" t="str">
        <f t="shared" si="117"/>
        <v>4.5/5 bubbles</v>
      </c>
      <c r="H7528" t="s">
        <v>227</v>
      </c>
      <c r="I7528">
        <v>51</v>
      </c>
      <c r="J7528" t="s">
        <v>6786</v>
      </c>
      <c r="K7528" t="s">
        <v>9</v>
      </c>
      <c r="L7528" t="s">
        <v>6973</v>
      </c>
    </row>
    <row r="7529" spans="1:12" hidden="1">
      <c r="A7529" t="s">
        <v>3726</v>
      </c>
      <c r="B7529" t="s">
        <v>4240</v>
      </c>
      <c r="C7529" t="s">
        <v>4323</v>
      </c>
      <c r="D7529" t="s">
        <v>6782</v>
      </c>
      <c r="E7529" t="s">
        <v>6442</v>
      </c>
      <c r="F7529" t="s">
        <v>7</v>
      </c>
      <c r="G7529" t="str">
        <f t="shared" si="117"/>
        <v>4.5/5 bubbles</v>
      </c>
      <c r="H7529" t="s">
        <v>438</v>
      </c>
      <c r="I7529">
        <v>51</v>
      </c>
      <c r="J7529" t="s">
        <v>6786</v>
      </c>
      <c r="K7529" t="s">
        <v>9</v>
      </c>
      <c r="L7529" t="s">
        <v>152</v>
      </c>
    </row>
    <row r="7530" spans="1:12" hidden="1">
      <c r="A7530" t="s">
        <v>3726</v>
      </c>
      <c r="B7530" t="s">
        <v>4240</v>
      </c>
      <c r="C7530" t="s">
        <v>4323</v>
      </c>
      <c r="D7530" t="s">
        <v>6782</v>
      </c>
      <c r="E7530" t="s">
        <v>6442</v>
      </c>
      <c r="F7530" t="s">
        <v>7</v>
      </c>
      <c r="G7530" t="str">
        <f t="shared" si="117"/>
        <v>4.5/5 bubbles</v>
      </c>
      <c r="H7530" t="s">
        <v>438</v>
      </c>
      <c r="I7530">
        <v>51</v>
      </c>
      <c r="J7530" t="s">
        <v>6786</v>
      </c>
      <c r="K7530" t="s">
        <v>9</v>
      </c>
      <c r="L7530" t="s">
        <v>6978</v>
      </c>
    </row>
    <row r="7531" spans="1:12" hidden="1">
      <c r="A7531" t="s">
        <v>3726</v>
      </c>
      <c r="B7531" t="s">
        <v>4240</v>
      </c>
      <c r="C7531" t="s">
        <v>4323</v>
      </c>
      <c r="D7531" t="s">
        <v>6782</v>
      </c>
      <c r="E7531" t="s">
        <v>6442</v>
      </c>
      <c r="F7531" t="s">
        <v>7</v>
      </c>
      <c r="G7531" t="str">
        <f t="shared" si="117"/>
        <v>4.5/5 bubbles</v>
      </c>
      <c r="H7531" t="s">
        <v>438</v>
      </c>
      <c r="I7531">
        <v>51</v>
      </c>
      <c r="J7531" t="s">
        <v>6786</v>
      </c>
      <c r="K7531" t="s">
        <v>9</v>
      </c>
      <c r="L7531" t="s">
        <v>6986</v>
      </c>
    </row>
    <row r="7532" spans="1:12" hidden="1">
      <c r="A7532" t="s">
        <v>950</v>
      </c>
      <c r="B7532" t="s">
        <v>4196</v>
      </c>
      <c r="C7532" t="s">
        <v>4325</v>
      </c>
      <c r="D7532" t="s">
        <v>6782</v>
      </c>
      <c r="E7532">
        <v>77010</v>
      </c>
      <c r="F7532" t="s">
        <v>7</v>
      </c>
      <c r="G7532" t="str">
        <f t="shared" si="117"/>
        <v>4.5/5 bubbles</v>
      </c>
      <c r="H7532" t="s">
        <v>712</v>
      </c>
      <c r="I7532">
        <v>51</v>
      </c>
      <c r="J7532" t="s">
        <v>6786</v>
      </c>
      <c r="K7532" t="s">
        <v>38</v>
      </c>
      <c r="L7532" t="s">
        <v>152</v>
      </c>
    </row>
    <row r="7533" spans="1:12" hidden="1">
      <c r="A7533" t="s">
        <v>950</v>
      </c>
      <c r="B7533" t="s">
        <v>4196</v>
      </c>
      <c r="C7533" t="s">
        <v>4325</v>
      </c>
      <c r="D7533" t="s">
        <v>6782</v>
      </c>
      <c r="E7533">
        <v>77010</v>
      </c>
      <c r="F7533" t="s">
        <v>7</v>
      </c>
      <c r="G7533" t="str">
        <f t="shared" si="117"/>
        <v>4.5/5 bubbles</v>
      </c>
      <c r="H7533" t="s">
        <v>712</v>
      </c>
      <c r="I7533">
        <v>51</v>
      </c>
      <c r="J7533" t="s">
        <v>6786</v>
      </c>
      <c r="K7533" t="s">
        <v>38</v>
      </c>
      <c r="L7533" t="s">
        <v>6982</v>
      </c>
    </row>
    <row r="7534" spans="1:12" hidden="1">
      <c r="A7534" t="s">
        <v>950</v>
      </c>
      <c r="B7534" t="s">
        <v>4196</v>
      </c>
      <c r="C7534" t="s">
        <v>4325</v>
      </c>
      <c r="D7534" t="s">
        <v>6782</v>
      </c>
      <c r="E7534">
        <v>77010</v>
      </c>
      <c r="F7534" t="s">
        <v>7</v>
      </c>
      <c r="G7534" t="str">
        <f t="shared" si="117"/>
        <v>4.5/5 bubbles</v>
      </c>
      <c r="H7534" t="s">
        <v>712</v>
      </c>
      <c r="I7534">
        <v>51</v>
      </c>
      <c r="J7534" t="s">
        <v>6786</v>
      </c>
      <c r="K7534" t="s">
        <v>38</v>
      </c>
      <c r="L7534" t="s">
        <v>6985</v>
      </c>
    </row>
    <row r="7535" spans="1:12" hidden="1">
      <c r="A7535" t="s">
        <v>2623</v>
      </c>
      <c r="B7535" t="s">
        <v>4124</v>
      </c>
      <c r="C7535" t="s">
        <v>4323</v>
      </c>
      <c r="D7535" t="s">
        <v>6782</v>
      </c>
      <c r="E7535" t="s">
        <v>6443</v>
      </c>
      <c r="F7535" t="s">
        <v>12</v>
      </c>
      <c r="G7535" t="str">
        <f t="shared" si="117"/>
        <v>4/5 bubbles</v>
      </c>
      <c r="H7535" t="s">
        <v>3437</v>
      </c>
      <c r="I7535">
        <v>51</v>
      </c>
      <c r="J7535" t="s">
        <v>6786</v>
      </c>
      <c r="K7535" t="s">
        <v>38</v>
      </c>
      <c r="L7535" t="s">
        <v>6740</v>
      </c>
    </row>
    <row r="7536" spans="1:12" hidden="1">
      <c r="A7536" t="s">
        <v>2623</v>
      </c>
      <c r="B7536" t="s">
        <v>4124</v>
      </c>
      <c r="C7536" t="s">
        <v>4323</v>
      </c>
      <c r="D7536" t="s">
        <v>6782</v>
      </c>
      <c r="E7536" t="s">
        <v>6443</v>
      </c>
      <c r="F7536" t="s">
        <v>12</v>
      </c>
      <c r="G7536" t="str">
        <f t="shared" si="117"/>
        <v>4/5 bubbles</v>
      </c>
      <c r="H7536" t="s">
        <v>3437</v>
      </c>
      <c r="I7536">
        <v>51</v>
      </c>
      <c r="J7536" t="s">
        <v>6786</v>
      </c>
      <c r="K7536" t="s">
        <v>38</v>
      </c>
      <c r="L7536" t="s">
        <v>7004</v>
      </c>
    </row>
    <row r="7537" spans="1:12" hidden="1">
      <c r="A7537" t="s">
        <v>2623</v>
      </c>
      <c r="B7537" t="s">
        <v>4124</v>
      </c>
      <c r="C7537" t="s">
        <v>4323</v>
      </c>
      <c r="D7537" t="s">
        <v>6782</v>
      </c>
      <c r="E7537" t="s">
        <v>6443</v>
      </c>
      <c r="F7537" t="s">
        <v>12</v>
      </c>
      <c r="G7537" t="str">
        <f t="shared" si="117"/>
        <v>4/5 bubbles</v>
      </c>
      <c r="H7537" t="s">
        <v>3437</v>
      </c>
      <c r="I7537">
        <v>51</v>
      </c>
      <c r="J7537" t="s">
        <v>6786</v>
      </c>
      <c r="K7537" t="s">
        <v>38</v>
      </c>
      <c r="L7537" t="s">
        <v>6996</v>
      </c>
    </row>
    <row r="7538" spans="1:12">
      <c r="A7538" t="s">
        <v>3727</v>
      </c>
      <c r="B7538" t="s">
        <v>4173</v>
      </c>
      <c r="C7538" t="s">
        <v>4328</v>
      </c>
      <c r="D7538" t="s">
        <v>6782</v>
      </c>
      <c r="E7538" t="s">
        <v>6444</v>
      </c>
      <c r="F7538" t="s">
        <v>12</v>
      </c>
      <c r="G7538" t="str">
        <f t="shared" si="117"/>
        <v>4/5 bubbles</v>
      </c>
      <c r="H7538" t="s">
        <v>2321</v>
      </c>
      <c r="I7538">
        <v>51</v>
      </c>
      <c r="J7538" t="s">
        <v>6786</v>
      </c>
      <c r="K7538" t="s">
        <v>9</v>
      </c>
      <c r="L7538" t="s">
        <v>152</v>
      </c>
    </row>
    <row r="7539" spans="1:12">
      <c r="A7539" t="s">
        <v>3727</v>
      </c>
      <c r="B7539" t="s">
        <v>4173</v>
      </c>
      <c r="C7539" t="s">
        <v>4328</v>
      </c>
      <c r="D7539" t="s">
        <v>6782</v>
      </c>
      <c r="E7539" t="s">
        <v>6444</v>
      </c>
      <c r="F7539" t="s">
        <v>12</v>
      </c>
      <c r="G7539" t="str">
        <f t="shared" si="117"/>
        <v>4/5 bubbles</v>
      </c>
      <c r="H7539" t="s">
        <v>2321</v>
      </c>
      <c r="I7539">
        <v>51</v>
      </c>
      <c r="J7539" t="s">
        <v>6786</v>
      </c>
      <c r="K7539" t="s">
        <v>9</v>
      </c>
      <c r="L7539" t="s">
        <v>6973</v>
      </c>
    </row>
    <row r="7540" spans="1:12">
      <c r="A7540" t="s">
        <v>3727</v>
      </c>
      <c r="B7540" t="s">
        <v>4173</v>
      </c>
      <c r="C7540" t="s">
        <v>4328</v>
      </c>
      <c r="D7540" t="s">
        <v>6782</v>
      </c>
      <c r="E7540" t="s">
        <v>6444</v>
      </c>
      <c r="F7540" t="s">
        <v>12</v>
      </c>
      <c r="G7540" t="str">
        <f t="shared" si="117"/>
        <v>4/5 bubbles</v>
      </c>
      <c r="H7540" t="s">
        <v>2321</v>
      </c>
      <c r="I7540">
        <v>51</v>
      </c>
      <c r="J7540" t="s">
        <v>6786</v>
      </c>
      <c r="K7540" t="s">
        <v>9</v>
      </c>
      <c r="L7540" t="s">
        <v>6985</v>
      </c>
    </row>
    <row r="7541" spans="1:12" hidden="1">
      <c r="A7541" t="s">
        <v>3728</v>
      </c>
      <c r="B7541" t="s">
        <v>4150</v>
      </c>
      <c r="C7541" t="s">
        <v>4325</v>
      </c>
      <c r="D7541" t="s">
        <v>6782</v>
      </c>
      <c r="E7541" t="s">
        <v>6445</v>
      </c>
      <c r="F7541" t="s">
        <v>7</v>
      </c>
      <c r="G7541" t="str">
        <f t="shared" si="117"/>
        <v>4.5/5 bubbles</v>
      </c>
      <c r="H7541" t="s">
        <v>181</v>
      </c>
      <c r="I7541">
        <v>51</v>
      </c>
      <c r="J7541" t="s">
        <v>6786</v>
      </c>
      <c r="K7541" t="s">
        <v>136</v>
      </c>
      <c r="L7541" t="s">
        <v>152</v>
      </c>
    </row>
    <row r="7542" spans="1:12" hidden="1">
      <c r="A7542" t="s">
        <v>3728</v>
      </c>
      <c r="B7542" t="s">
        <v>4150</v>
      </c>
      <c r="C7542" t="s">
        <v>4325</v>
      </c>
      <c r="D7542" t="s">
        <v>6782</v>
      </c>
      <c r="E7542" t="s">
        <v>6445</v>
      </c>
      <c r="F7542" t="s">
        <v>7</v>
      </c>
      <c r="G7542" t="str">
        <f t="shared" si="117"/>
        <v>4.5/5 bubbles</v>
      </c>
      <c r="H7542" t="s">
        <v>181</v>
      </c>
      <c r="I7542">
        <v>50</v>
      </c>
      <c r="J7542" t="s">
        <v>6786</v>
      </c>
      <c r="K7542" t="s">
        <v>136</v>
      </c>
      <c r="L7542" t="s">
        <v>6978</v>
      </c>
    </row>
    <row r="7543" spans="1:12" hidden="1">
      <c r="A7543" t="s">
        <v>3268</v>
      </c>
      <c r="B7543" t="s">
        <v>4149</v>
      </c>
      <c r="C7543" t="s">
        <v>4319</v>
      </c>
      <c r="D7543" t="s">
        <v>6782</v>
      </c>
      <c r="E7543" t="s">
        <v>6446</v>
      </c>
      <c r="F7543" t="s">
        <v>7</v>
      </c>
      <c r="G7543" t="str">
        <f t="shared" si="117"/>
        <v>4.5/5 bubbles</v>
      </c>
      <c r="H7543" t="s">
        <v>695</v>
      </c>
      <c r="I7543">
        <v>50</v>
      </c>
      <c r="J7543" t="s">
        <v>6786</v>
      </c>
      <c r="K7543" t="s">
        <v>9</v>
      </c>
      <c r="L7543" t="s">
        <v>152</v>
      </c>
    </row>
    <row r="7544" spans="1:12" hidden="1">
      <c r="A7544" t="s">
        <v>3268</v>
      </c>
      <c r="B7544" t="s">
        <v>4149</v>
      </c>
      <c r="C7544" t="s">
        <v>4319</v>
      </c>
      <c r="D7544" t="s">
        <v>6782</v>
      </c>
      <c r="E7544" t="s">
        <v>6446</v>
      </c>
      <c r="F7544" t="s">
        <v>7</v>
      </c>
      <c r="G7544" t="str">
        <f t="shared" si="117"/>
        <v>4.5/5 bubbles</v>
      </c>
      <c r="H7544" t="s">
        <v>695</v>
      </c>
      <c r="I7544">
        <v>50</v>
      </c>
      <c r="J7544" t="s">
        <v>6786</v>
      </c>
      <c r="K7544" t="s">
        <v>9</v>
      </c>
      <c r="L7544" t="s">
        <v>6979</v>
      </c>
    </row>
    <row r="7545" spans="1:12" hidden="1">
      <c r="A7545" t="s">
        <v>3729</v>
      </c>
      <c r="B7545" t="s">
        <v>4132</v>
      </c>
      <c r="C7545" t="s">
        <v>4321</v>
      </c>
      <c r="D7545" t="s">
        <v>6782</v>
      </c>
      <c r="E7545">
        <v>7042</v>
      </c>
      <c r="F7545" t="s">
        <v>7</v>
      </c>
      <c r="G7545" t="str">
        <f t="shared" si="117"/>
        <v>4.5/5 bubbles</v>
      </c>
      <c r="H7545" t="s">
        <v>2298</v>
      </c>
      <c r="I7545">
        <v>50</v>
      </c>
      <c r="J7545" t="s">
        <v>6786</v>
      </c>
      <c r="K7545" t="s">
        <v>9</v>
      </c>
      <c r="L7545" t="s">
        <v>6742</v>
      </c>
    </row>
    <row r="7546" spans="1:12" hidden="1">
      <c r="A7546" t="s">
        <v>3729</v>
      </c>
      <c r="B7546" t="s">
        <v>4132</v>
      </c>
      <c r="C7546" t="s">
        <v>4321</v>
      </c>
      <c r="D7546" t="s">
        <v>6782</v>
      </c>
      <c r="E7546">
        <v>7042</v>
      </c>
      <c r="F7546" t="s">
        <v>7</v>
      </c>
      <c r="G7546" t="str">
        <f t="shared" si="117"/>
        <v>4.5/5 bubbles</v>
      </c>
      <c r="H7546" t="s">
        <v>2298</v>
      </c>
      <c r="I7546">
        <v>50</v>
      </c>
      <c r="J7546" t="s">
        <v>6786</v>
      </c>
      <c r="K7546" t="s">
        <v>9</v>
      </c>
      <c r="L7546" t="s">
        <v>6990</v>
      </c>
    </row>
    <row r="7547" spans="1:12" hidden="1">
      <c r="A7547" t="s">
        <v>3730</v>
      </c>
      <c r="B7547" t="s">
        <v>4267</v>
      </c>
      <c r="C7547" t="s">
        <v>4688</v>
      </c>
      <c r="D7547" t="s">
        <v>6782</v>
      </c>
      <c r="E7547" t="s">
        <v>6447</v>
      </c>
      <c r="F7547" t="s">
        <v>7</v>
      </c>
      <c r="G7547" t="str">
        <f t="shared" si="117"/>
        <v>4.5/5 bubbles</v>
      </c>
      <c r="H7547" t="s">
        <v>1944</v>
      </c>
      <c r="I7547">
        <v>50</v>
      </c>
      <c r="J7547" t="s">
        <v>6786</v>
      </c>
      <c r="K7547" t="s">
        <v>9</v>
      </c>
      <c r="L7547" t="s">
        <v>868</v>
      </c>
    </row>
    <row r="7548" spans="1:12" hidden="1">
      <c r="A7548" t="s">
        <v>3730</v>
      </c>
      <c r="B7548" t="s">
        <v>4267</v>
      </c>
      <c r="C7548" t="s">
        <v>4688</v>
      </c>
      <c r="D7548" t="s">
        <v>6782</v>
      </c>
      <c r="E7548" t="s">
        <v>6447</v>
      </c>
      <c r="F7548" t="s">
        <v>7</v>
      </c>
      <c r="G7548" t="str">
        <f t="shared" si="117"/>
        <v>4.5/5 bubbles</v>
      </c>
      <c r="H7548" t="s">
        <v>1944</v>
      </c>
      <c r="I7548">
        <v>50</v>
      </c>
      <c r="J7548" t="s">
        <v>6786</v>
      </c>
      <c r="K7548" t="s">
        <v>9</v>
      </c>
      <c r="L7548" t="s">
        <v>6973</v>
      </c>
    </row>
    <row r="7549" spans="1:12" hidden="1">
      <c r="A7549" t="s">
        <v>3730</v>
      </c>
      <c r="B7549" t="s">
        <v>4267</v>
      </c>
      <c r="C7549" t="s">
        <v>4688</v>
      </c>
      <c r="D7549" t="s">
        <v>6782</v>
      </c>
      <c r="E7549" t="s">
        <v>6447</v>
      </c>
      <c r="F7549" t="s">
        <v>7</v>
      </c>
      <c r="G7549" t="str">
        <f t="shared" si="117"/>
        <v>4.5/5 bubbles</v>
      </c>
      <c r="H7549" t="s">
        <v>1944</v>
      </c>
      <c r="I7549">
        <v>50</v>
      </c>
      <c r="J7549" t="s">
        <v>6786</v>
      </c>
      <c r="K7549" t="s">
        <v>9</v>
      </c>
      <c r="L7549" t="s">
        <v>6974</v>
      </c>
    </row>
    <row r="7550" spans="1:12" hidden="1">
      <c r="A7550" t="s">
        <v>3731</v>
      </c>
      <c r="B7550" t="s">
        <v>4311</v>
      </c>
      <c r="C7550" t="s">
        <v>4321</v>
      </c>
      <c r="D7550" t="s">
        <v>6782</v>
      </c>
      <c r="E7550" t="s">
        <v>6448</v>
      </c>
      <c r="F7550" t="s">
        <v>7</v>
      </c>
      <c r="G7550" t="str">
        <f t="shared" si="117"/>
        <v>4.5/5 bubbles</v>
      </c>
      <c r="H7550" t="s">
        <v>700</v>
      </c>
      <c r="I7550">
        <v>50</v>
      </c>
      <c r="J7550" t="s">
        <v>6786</v>
      </c>
      <c r="K7550" t="s">
        <v>9</v>
      </c>
      <c r="L7550" t="s">
        <v>868</v>
      </c>
    </row>
    <row r="7551" spans="1:12" hidden="1">
      <c r="A7551" t="s">
        <v>309</v>
      </c>
      <c r="B7551" t="s">
        <v>4232</v>
      </c>
      <c r="C7551" t="s">
        <v>4321</v>
      </c>
      <c r="D7551" t="s">
        <v>6782</v>
      </c>
      <c r="E7551" t="s">
        <v>6449</v>
      </c>
      <c r="F7551" t="s">
        <v>7</v>
      </c>
      <c r="G7551" t="str">
        <f t="shared" si="117"/>
        <v>4.5/5 bubbles</v>
      </c>
      <c r="H7551" t="s">
        <v>782</v>
      </c>
      <c r="I7551">
        <v>50</v>
      </c>
      <c r="J7551" t="s">
        <v>6786</v>
      </c>
      <c r="K7551" t="s">
        <v>9</v>
      </c>
      <c r="L7551" t="s">
        <v>146</v>
      </c>
    </row>
    <row r="7552" spans="1:12" hidden="1">
      <c r="A7552" t="s">
        <v>309</v>
      </c>
      <c r="B7552" t="s">
        <v>4232</v>
      </c>
      <c r="C7552" t="s">
        <v>4321</v>
      </c>
      <c r="D7552" t="s">
        <v>6782</v>
      </c>
      <c r="E7552" t="s">
        <v>6449</v>
      </c>
      <c r="F7552" t="s">
        <v>7</v>
      </c>
      <c r="G7552" t="str">
        <f t="shared" si="117"/>
        <v>4.5/5 bubbles</v>
      </c>
      <c r="H7552" t="s">
        <v>782</v>
      </c>
      <c r="I7552">
        <v>50</v>
      </c>
      <c r="J7552" t="s">
        <v>6786</v>
      </c>
      <c r="K7552" t="s">
        <v>9</v>
      </c>
      <c r="L7552" t="s">
        <v>6988</v>
      </c>
    </row>
    <row r="7553" spans="1:12" hidden="1">
      <c r="A7553" t="s">
        <v>309</v>
      </c>
      <c r="B7553" t="s">
        <v>4232</v>
      </c>
      <c r="C7553" t="s">
        <v>4321</v>
      </c>
      <c r="D7553" t="s">
        <v>6782</v>
      </c>
      <c r="E7553" t="s">
        <v>6449</v>
      </c>
      <c r="F7553" t="s">
        <v>7</v>
      </c>
      <c r="G7553" t="str">
        <f t="shared" si="117"/>
        <v>4.5/5 bubbles</v>
      </c>
      <c r="H7553" t="s">
        <v>782</v>
      </c>
      <c r="I7553">
        <v>50</v>
      </c>
      <c r="J7553" t="s">
        <v>6786</v>
      </c>
      <c r="K7553" t="s">
        <v>9</v>
      </c>
      <c r="L7553" t="s">
        <v>6998</v>
      </c>
    </row>
    <row r="7554" spans="1:12" hidden="1">
      <c r="A7554" t="s">
        <v>3732</v>
      </c>
      <c r="B7554" t="s">
        <v>4194</v>
      </c>
      <c r="C7554" t="s">
        <v>4325</v>
      </c>
      <c r="D7554" t="s">
        <v>6782</v>
      </c>
      <c r="E7554" t="s">
        <v>6450</v>
      </c>
      <c r="F7554" t="s">
        <v>7</v>
      </c>
      <c r="G7554" t="str">
        <f t="shared" ref="G7554:G7617" si="118">SUBSTITUTE(SUBSTITUTE(F7554, " of ", "/"), "Stars", "")</f>
        <v>4.5/5 bubbles</v>
      </c>
      <c r="H7554" t="s">
        <v>3733</v>
      </c>
      <c r="I7554">
        <v>50</v>
      </c>
      <c r="J7554" t="s">
        <v>6786</v>
      </c>
      <c r="K7554" t="s">
        <v>38</v>
      </c>
      <c r="L7554" t="s">
        <v>152</v>
      </c>
    </row>
    <row r="7555" spans="1:12" hidden="1">
      <c r="A7555" t="s">
        <v>3732</v>
      </c>
      <c r="B7555" t="s">
        <v>4194</v>
      </c>
      <c r="C7555" t="s">
        <v>4325</v>
      </c>
      <c r="D7555" t="s">
        <v>6782</v>
      </c>
      <c r="E7555" t="s">
        <v>6450</v>
      </c>
      <c r="F7555" t="s">
        <v>7</v>
      </c>
      <c r="G7555" t="str">
        <f t="shared" si="118"/>
        <v>4.5/5 bubbles</v>
      </c>
      <c r="H7555" t="s">
        <v>3733</v>
      </c>
      <c r="I7555">
        <v>50</v>
      </c>
      <c r="J7555" t="s">
        <v>6786</v>
      </c>
      <c r="K7555" t="s">
        <v>38</v>
      </c>
      <c r="L7555" t="s">
        <v>6982</v>
      </c>
    </row>
    <row r="7556" spans="1:12" hidden="1">
      <c r="A7556" t="s">
        <v>3732</v>
      </c>
      <c r="B7556" t="s">
        <v>4194</v>
      </c>
      <c r="C7556" t="s">
        <v>4325</v>
      </c>
      <c r="D7556" t="s">
        <v>6782</v>
      </c>
      <c r="E7556" t="s">
        <v>6450</v>
      </c>
      <c r="F7556" t="s">
        <v>7</v>
      </c>
      <c r="G7556" t="str">
        <f t="shared" si="118"/>
        <v>4.5/5 bubbles</v>
      </c>
      <c r="H7556" t="s">
        <v>3733</v>
      </c>
      <c r="I7556">
        <v>50</v>
      </c>
      <c r="J7556" t="s">
        <v>6786</v>
      </c>
      <c r="K7556" t="s">
        <v>38</v>
      </c>
      <c r="L7556" t="s">
        <v>6973</v>
      </c>
    </row>
    <row r="7557" spans="1:12" hidden="1">
      <c r="A7557" t="s">
        <v>3734</v>
      </c>
      <c r="B7557" t="s">
        <v>4205</v>
      </c>
      <c r="C7557" t="s">
        <v>4321</v>
      </c>
      <c r="D7557" t="s">
        <v>6782</v>
      </c>
      <c r="E7557" t="s">
        <v>6451</v>
      </c>
      <c r="F7557" t="s">
        <v>7</v>
      </c>
      <c r="G7557" t="str">
        <f t="shared" si="118"/>
        <v>4.5/5 bubbles</v>
      </c>
      <c r="H7557" t="s">
        <v>652</v>
      </c>
      <c r="I7557">
        <v>50</v>
      </c>
      <c r="J7557" t="s">
        <v>6786</v>
      </c>
      <c r="K7557" t="s">
        <v>136</v>
      </c>
      <c r="L7557" t="s">
        <v>868</v>
      </c>
    </row>
    <row r="7558" spans="1:12" hidden="1">
      <c r="A7558" t="s">
        <v>3734</v>
      </c>
      <c r="B7558" t="s">
        <v>4205</v>
      </c>
      <c r="C7558" t="s">
        <v>4321</v>
      </c>
      <c r="D7558" t="s">
        <v>6782</v>
      </c>
      <c r="E7558" t="s">
        <v>6451</v>
      </c>
      <c r="F7558" t="s">
        <v>7</v>
      </c>
      <c r="G7558" t="str">
        <f t="shared" si="118"/>
        <v>4.5/5 bubbles</v>
      </c>
      <c r="H7558" t="s">
        <v>652</v>
      </c>
      <c r="I7558">
        <v>50</v>
      </c>
      <c r="J7558" t="s">
        <v>6786</v>
      </c>
      <c r="K7558" t="s">
        <v>136</v>
      </c>
      <c r="L7558" t="s">
        <v>6981</v>
      </c>
    </row>
    <row r="7559" spans="1:12">
      <c r="A7559" t="s">
        <v>3735</v>
      </c>
      <c r="B7559" t="s">
        <v>4177</v>
      </c>
      <c r="C7559" t="s">
        <v>4328</v>
      </c>
      <c r="D7559" t="s">
        <v>6782</v>
      </c>
      <c r="E7559" t="s">
        <v>6452</v>
      </c>
      <c r="F7559" t="s">
        <v>7</v>
      </c>
      <c r="G7559" t="str">
        <f t="shared" si="118"/>
        <v>4.5/5 bubbles</v>
      </c>
      <c r="H7559" t="s">
        <v>2277</v>
      </c>
      <c r="I7559">
        <v>50</v>
      </c>
      <c r="J7559" t="s">
        <v>6786</v>
      </c>
      <c r="K7559" t="s">
        <v>9</v>
      </c>
      <c r="L7559" t="s">
        <v>6742</v>
      </c>
    </row>
    <row r="7560" spans="1:12">
      <c r="A7560" t="s">
        <v>3735</v>
      </c>
      <c r="B7560" t="s">
        <v>4177</v>
      </c>
      <c r="C7560" t="s">
        <v>4328</v>
      </c>
      <c r="D7560" t="s">
        <v>6782</v>
      </c>
      <c r="E7560" t="s">
        <v>6452</v>
      </c>
      <c r="F7560" t="s">
        <v>7</v>
      </c>
      <c r="G7560" t="str">
        <f t="shared" si="118"/>
        <v>4.5/5 bubbles</v>
      </c>
      <c r="H7560" t="s">
        <v>2277</v>
      </c>
      <c r="I7560">
        <v>50</v>
      </c>
      <c r="J7560" t="s">
        <v>6786</v>
      </c>
      <c r="K7560" t="s">
        <v>9</v>
      </c>
      <c r="L7560" t="s">
        <v>7005</v>
      </c>
    </row>
    <row r="7561" spans="1:12">
      <c r="A7561" t="s">
        <v>3735</v>
      </c>
      <c r="B7561" t="s">
        <v>4177</v>
      </c>
      <c r="C7561" t="s">
        <v>4328</v>
      </c>
      <c r="D7561" t="s">
        <v>6782</v>
      </c>
      <c r="E7561" t="s">
        <v>6452</v>
      </c>
      <c r="F7561" t="s">
        <v>7</v>
      </c>
      <c r="G7561" t="str">
        <f t="shared" si="118"/>
        <v>4.5/5 bubbles</v>
      </c>
      <c r="H7561" t="s">
        <v>2277</v>
      </c>
      <c r="I7561">
        <v>50</v>
      </c>
      <c r="J7561" t="s">
        <v>6786</v>
      </c>
      <c r="K7561" t="s">
        <v>9</v>
      </c>
      <c r="L7561" t="s">
        <v>6990</v>
      </c>
    </row>
    <row r="7562" spans="1:12" hidden="1">
      <c r="A7562" t="s">
        <v>3736</v>
      </c>
      <c r="B7562" t="s">
        <v>4131</v>
      </c>
      <c r="C7562" t="s">
        <v>4323</v>
      </c>
      <c r="D7562" t="s">
        <v>6782</v>
      </c>
      <c r="E7562">
        <v>12205</v>
      </c>
      <c r="F7562" t="s">
        <v>12</v>
      </c>
      <c r="G7562" t="str">
        <f t="shared" si="118"/>
        <v>4/5 bubbles</v>
      </c>
      <c r="H7562" t="s">
        <v>409</v>
      </c>
      <c r="I7562">
        <v>50</v>
      </c>
      <c r="J7562" t="s">
        <v>6786</v>
      </c>
      <c r="K7562" t="s">
        <v>9</v>
      </c>
      <c r="L7562" t="s">
        <v>152</v>
      </c>
    </row>
    <row r="7563" spans="1:12" hidden="1">
      <c r="A7563" t="s">
        <v>3736</v>
      </c>
      <c r="B7563" t="s">
        <v>4131</v>
      </c>
      <c r="C7563" t="s">
        <v>4323</v>
      </c>
      <c r="D7563" t="s">
        <v>6782</v>
      </c>
      <c r="E7563">
        <v>12205</v>
      </c>
      <c r="F7563" t="s">
        <v>12</v>
      </c>
      <c r="G7563" t="str">
        <f t="shared" si="118"/>
        <v>4/5 bubbles</v>
      </c>
      <c r="H7563" t="s">
        <v>409</v>
      </c>
      <c r="I7563">
        <v>50</v>
      </c>
      <c r="J7563" t="s">
        <v>6786</v>
      </c>
      <c r="K7563" t="s">
        <v>9</v>
      </c>
      <c r="L7563" t="s">
        <v>6978</v>
      </c>
    </row>
    <row r="7564" spans="1:12" hidden="1">
      <c r="A7564" t="s">
        <v>3736</v>
      </c>
      <c r="B7564" t="s">
        <v>4131</v>
      </c>
      <c r="C7564" t="s">
        <v>4323</v>
      </c>
      <c r="D7564" t="s">
        <v>6782</v>
      </c>
      <c r="E7564">
        <v>12205</v>
      </c>
      <c r="F7564" t="s">
        <v>12</v>
      </c>
      <c r="G7564" t="str">
        <f t="shared" si="118"/>
        <v>4/5 bubbles</v>
      </c>
      <c r="H7564" t="s">
        <v>409</v>
      </c>
      <c r="I7564">
        <v>50</v>
      </c>
      <c r="J7564" t="s">
        <v>6786</v>
      </c>
      <c r="K7564" t="s">
        <v>9</v>
      </c>
      <c r="L7564" t="s">
        <v>6986</v>
      </c>
    </row>
    <row r="7565" spans="1:12" hidden="1">
      <c r="A7565" t="s">
        <v>3737</v>
      </c>
      <c r="B7565" t="s">
        <v>4126</v>
      </c>
      <c r="C7565" t="s">
        <v>4325</v>
      </c>
      <c r="D7565" t="s">
        <v>6782</v>
      </c>
      <c r="E7565" t="s">
        <v>6453</v>
      </c>
      <c r="F7565" t="s">
        <v>7</v>
      </c>
      <c r="G7565" t="str">
        <f t="shared" si="118"/>
        <v>4.5/5 bubbles</v>
      </c>
      <c r="H7565" t="s">
        <v>1436</v>
      </c>
      <c r="I7565">
        <v>50</v>
      </c>
      <c r="J7565" t="s">
        <v>6786</v>
      </c>
      <c r="K7565" t="s">
        <v>38</v>
      </c>
      <c r="L7565" t="s">
        <v>6738</v>
      </c>
    </row>
    <row r="7566" spans="1:12" hidden="1">
      <c r="A7566" t="s">
        <v>3737</v>
      </c>
      <c r="B7566" t="s">
        <v>4126</v>
      </c>
      <c r="C7566" t="s">
        <v>4325</v>
      </c>
      <c r="D7566" t="s">
        <v>6782</v>
      </c>
      <c r="E7566" t="s">
        <v>6453</v>
      </c>
      <c r="F7566" t="s">
        <v>7</v>
      </c>
      <c r="G7566" t="str">
        <f t="shared" si="118"/>
        <v>4.5/5 bubbles</v>
      </c>
      <c r="H7566" t="s">
        <v>1436</v>
      </c>
      <c r="I7566">
        <v>50</v>
      </c>
      <c r="J7566" t="s">
        <v>6786</v>
      </c>
      <c r="K7566" t="s">
        <v>38</v>
      </c>
      <c r="L7566" t="s">
        <v>6997</v>
      </c>
    </row>
    <row r="7567" spans="1:12" hidden="1">
      <c r="A7567" t="s">
        <v>3737</v>
      </c>
      <c r="B7567" t="s">
        <v>4126</v>
      </c>
      <c r="C7567" t="s">
        <v>4325</v>
      </c>
      <c r="D7567" t="s">
        <v>6782</v>
      </c>
      <c r="E7567" t="s">
        <v>6453</v>
      </c>
      <c r="F7567" t="s">
        <v>7</v>
      </c>
      <c r="G7567" t="str">
        <f t="shared" si="118"/>
        <v>4.5/5 bubbles</v>
      </c>
      <c r="H7567" t="s">
        <v>1436</v>
      </c>
      <c r="I7567">
        <v>50</v>
      </c>
      <c r="J7567" t="s">
        <v>6786</v>
      </c>
      <c r="K7567" t="s">
        <v>38</v>
      </c>
      <c r="L7567" t="s">
        <v>6973</v>
      </c>
    </row>
    <row r="7568" spans="1:12" hidden="1">
      <c r="A7568" t="s">
        <v>423</v>
      </c>
      <c r="B7568" t="s">
        <v>4124</v>
      </c>
      <c r="C7568" t="s">
        <v>4323</v>
      </c>
      <c r="D7568" t="s">
        <v>6782</v>
      </c>
      <c r="E7568" t="s">
        <v>6454</v>
      </c>
      <c r="F7568" t="s">
        <v>12</v>
      </c>
      <c r="G7568" t="str">
        <f t="shared" si="118"/>
        <v>4/5 bubbles</v>
      </c>
      <c r="H7568" t="s">
        <v>940</v>
      </c>
      <c r="I7568">
        <v>49</v>
      </c>
      <c r="J7568" t="s">
        <v>6786</v>
      </c>
      <c r="K7568" t="s">
        <v>9</v>
      </c>
      <c r="L7568" t="s">
        <v>152</v>
      </c>
    </row>
    <row r="7569" spans="1:12" hidden="1">
      <c r="A7569" t="s">
        <v>423</v>
      </c>
      <c r="B7569" t="s">
        <v>4124</v>
      </c>
      <c r="C7569" t="s">
        <v>4323</v>
      </c>
      <c r="D7569" t="s">
        <v>6782</v>
      </c>
      <c r="E7569" t="s">
        <v>6454</v>
      </c>
      <c r="F7569" t="s">
        <v>12</v>
      </c>
      <c r="G7569" t="str">
        <f t="shared" si="118"/>
        <v>4/5 bubbles</v>
      </c>
      <c r="H7569" t="s">
        <v>940</v>
      </c>
      <c r="I7569">
        <v>49</v>
      </c>
      <c r="J7569" t="s">
        <v>6786</v>
      </c>
      <c r="K7569" t="s">
        <v>9</v>
      </c>
      <c r="L7569" t="s">
        <v>6982</v>
      </c>
    </row>
    <row r="7570" spans="1:12" hidden="1">
      <c r="A7570" t="s">
        <v>423</v>
      </c>
      <c r="B7570" t="s">
        <v>4124</v>
      </c>
      <c r="C7570" t="s">
        <v>4323</v>
      </c>
      <c r="D7570" t="s">
        <v>6782</v>
      </c>
      <c r="E7570" t="s">
        <v>6454</v>
      </c>
      <c r="F7570" t="s">
        <v>12</v>
      </c>
      <c r="G7570" t="str">
        <f t="shared" si="118"/>
        <v>4/5 bubbles</v>
      </c>
      <c r="H7570" t="s">
        <v>940</v>
      </c>
      <c r="I7570">
        <v>49</v>
      </c>
      <c r="J7570" t="s">
        <v>6786</v>
      </c>
      <c r="K7570" t="s">
        <v>9</v>
      </c>
      <c r="L7570" t="s">
        <v>7011</v>
      </c>
    </row>
    <row r="7571" spans="1:12" hidden="1">
      <c r="A7571" t="s">
        <v>3738</v>
      </c>
      <c r="B7571" t="s">
        <v>4213</v>
      </c>
      <c r="C7571" t="s">
        <v>4323</v>
      </c>
      <c r="D7571" t="s">
        <v>6782</v>
      </c>
      <c r="E7571" t="s">
        <v>6455</v>
      </c>
      <c r="F7571" t="s">
        <v>7</v>
      </c>
      <c r="G7571" t="str">
        <f t="shared" si="118"/>
        <v>4.5/5 bubbles</v>
      </c>
      <c r="H7571" t="s">
        <v>763</v>
      </c>
      <c r="I7571">
        <v>49</v>
      </c>
      <c r="J7571" t="s">
        <v>6786</v>
      </c>
      <c r="K7571" t="s">
        <v>9</v>
      </c>
      <c r="L7571" t="s">
        <v>868</v>
      </c>
    </row>
    <row r="7572" spans="1:12" hidden="1">
      <c r="A7572" t="s">
        <v>3738</v>
      </c>
      <c r="B7572" t="s">
        <v>4213</v>
      </c>
      <c r="C7572" t="s">
        <v>4323</v>
      </c>
      <c r="D7572" t="s">
        <v>6782</v>
      </c>
      <c r="E7572" t="s">
        <v>6455</v>
      </c>
      <c r="F7572" t="s">
        <v>7</v>
      </c>
      <c r="G7572" t="str">
        <f t="shared" si="118"/>
        <v>4.5/5 bubbles</v>
      </c>
      <c r="H7572" t="s">
        <v>763</v>
      </c>
      <c r="I7572">
        <v>49</v>
      </c>
      <c r="J7572" t="s">
        <v>6786</v>
      </c>
      <c r="K7572" t="s">
        <v>9</v>
      </c>
      <c r="L7572" t="s">
        <v>6981</v>
      </c>
    </row>
    <row r="7573" spans="1:12" hidden="1">
      <c r="A7573" t="s">
        <v>3738</v>
      </c>
      <c r="B7573" t="s">
        <v>4213</v>
      </c>
      <c r="C7573" t="s">
        <v>4323</v>
      </c>
      <c r="D7573" t="s">
        <v>6782</v>
      </c>
      <c r="E7573" t="s">
        <v>6455</v>
      </c>
      <c r="F7573" t="s">
        <v>7</v>
      </c>
      <c r="G7573" t="str">
        <f t="shared" si="118"/>
        <v>4.5/5 bubbles</v>
      </c>
      <c r="H7573" t="s">
        <v>763</v>
      </c>
      <c r="I7573">
        <v>49</v>
      </c>
      <c r="J7573" t="s">
        <v>6786</v>
      </c>
      <c r="K7573" t="s">
        <v>9</v>
      </c>
      <c r="L7573" t="s">
        <v>6973</v>
      </c>
    </row>
    <row r="7574" spans="1:12">
      <c r="A7574" t="s">
        <v>3739</v>
      </c>
      <c r="B7574" t="s">
        <v>4204</v>
      </c>
      <c r="C7574" t="s">
        <v>4328</v>
      </c>
      <c r="D7574" t="s">
        <v>6782</v>
      </c>
      <c r="E7574" t="s">
        <v>6456</v>
      </c>
      <c r="F7574" t="s">
        <v>7</v>
      </c>
      <c r="G7574" t="str">
        <f t="shared" si="118"/>
        <v>4.5/5 bubbles</v>
      </c>
      <c r="H7574" t="s">
        <v>1545</v>
      </c>
      <c r="I7574">
        <v>49</v>
      </c>
      <c r="J7574" t="s">
        <v>6786</v>
      </c>
      <c r="K7574" t="s">
        <v>9</v>
      </c>
      <c r="L7574" t="s">
        <v>152</v>
      </c>
    </row>
    <row r="7575" spans="1:12">
      <c r="A7575" t="s">
        <v>3739</v>
      </c>
      <c r="B7575" t="s">
        <v>4204</v>
      </c>
      <c r="C7575" t="s">
        <v>4328</v>
      </c>
      <c r="D7575" t="s">
        <v>6782</v>
      </c>
      <c r="E7575" t="s">
        <v>6456</v>
      </c>
      <c r="F7575" t="s">
        <v>7</v>
      </c>
      <c r="G7575" t="str">
        <f t="shared" si="118"/>
        <v>4.5/5 bubbles</v>
      </c>
      <c r="H7575" t="s">
        <v>1545</v>
      </c>
      <c r="I7575">
        <v>49</v>
      </c>
      <c r="J7575" t="s">
        <v>6786</v>
      </c>
      <c r="K7575" t="s">
        <v>9</v>
      </c>
      <c r="L7575" t="s">
        <v>7000</v>
      </c>
    </row>
    <row r="7576" spans="1:12">
      <c r="A7576" t="s">
        <v>3739</v>
      </c>
      <c r="B7576" t="s">
        <v>4204</v>
      </c>
      <c r="C7576" t="s">
        <v>4328</v>
      </c>
      <c r="D7576" t="s">
        <v>6782</v>
      </c>
      <c r="E7576" t="s">
        <v>6456</v>
      </c>
      <c r="F7576" t="s">
        <v>7</v>
      </c>
      <c r="G7576" t="str">
        <f t="shared" si="118"/>
        <v>4.5/5 bubbles</v>
      </c>
      <c r="H7576" t="s">
        <v>1545</v>
      </c>
      <c r="I7576">
        <v>49</v>
      </c>
      <c r="J7576" t="s">
        <v>6786</v>
      </c>
      <c r="K7576" t="s">
        <v>9</v>
      </c>
      <c r="L7576" t="s">
        <v>6985</v>
      </c>
    </row>
    <row r="7577" spans="1:12" hidden="1">
      <c r="A7577" t="s">
        <v>3741</v>
      </c>
      <c r="B7577" t="s">
        <v>4176</v>
      </c>
      <c r="C7577" t="s">
        <v>4325</v>
      </c>
      <c r="D7577" t="s">
        <v>6782</v>
      </c>
      <c r="E7577" t="s">
        <v>6457</v>
      </c>
      <c r="F7577" t="s">
        <v>7</v>
      </c>
      <c r="G7577" t="str">
        <f t="shared" si="118"/>
        <v>4.5/5 bubbles</v>
      </c>
      <c r="H7577" t="s">
        <v>767</v>
      </c>
      <c r="I7577">
        <v>49</v>
      </c>
      <c r="J7577" t="s">
        <v>6786</v>
      </c>
      <c r="K7577" t="s">
        <v>9</v>
      </c>
      <c r="L7577" t="s">
        <v>6733</v>
      </c>
    </row>
    <row r="7578" spans="1:12" hidden="1">
      <c r="A7578" t="s">
        <v>3741</v>
      </c>
      <c r="B7578" t="s">
        <v>4176</v>
      </c>
      <c r="C7578" t="s">
        <v>4325</v>
      </c>
      <c r="D7578" t="s">
        <v>6782</v>
      </c>
      <c r="E7578" t="s">
        <v>6457</v>
      </c>
      <c r="F7578" t="s">
        <v>7</v>
      </c>
      <c r="G7578" t="str">
        <f t="shared" si="118"/>
        <v>4.5/5 bubbles</v>
      </c>
      <c r="H7578" t="s">
        <v>767</v>
      </c>
      <c r="I7578">
        <v>49</v>
      </c>
      <c r="J7578" t="s">
        <v>6786</v>
      </c>
      <c r="K7578" t="s">
        <v>9</v>
      </c>
      <c r="L7578" t="s">
        <v>6990</v>
      </c>
    </row>
    <row r="7579" spans="1:12" hidden="1">
      <c r="A7579" t="s">
        <v>3741</v>
      </c>
      <c r="B7579" t="s">
        <v>4176</v>
      </c>
      <c r="C7579" t="s">
        <v>4325</v>
      </c>
      <c r="D7579" t="s">
        <v>6782</v>
      </c>
      <c r="E7579" t="s">
        <v>6457</v>
      </c>
      <c r="F7579" t="s">
        <v>7</v>
      </c>
      <c r="G7579" t="str">
        <f t="shared" si="118"/>
        <v>4.5/5 bubbles</v>
      </c>
      <c r="H7579" t="s">
        <v>767</v>
      </c>
      <c r="I7579">
        <v>49</v>
      </c>
      <c r="J7579" t="s">
        <v>6786</v>
      </c>
      <c r="K7579" t="s">
        <v>9</v>
      </c>
      <c r="L7579" t="s">
        <v>6973</v>
      </c>
    </row>
    <row r="7580" spans="1:12">
      <c r="A7580" t="s">
        <v>3742</v>
      </c>
      <c r="B7580" t="s">
        <v>4212</v>
      </c>
      <c r="C7580" t="s">
        <v>4328</v>
      </c>
      <c r="D7580" t="s">
        <v>6782</v>
      </c>
      <c r="E7580" t="s">
        <v>6458</v>
      </c>
      <c r="F7580" t="s">
        <v>7</v>
      </c>
      <c r="G7580" t="str">
        <f t="shared" si="118"/>
        <v>4.5/5 bubbles</v>
      </c>
      <c r="H7580" t="s">
        <v>1232</v>
      </c>
      <c r="I7580">
        <v>49</v>
      </c>
      <c r="J7580" t="s">
        <v>6786</v>
      </c>
      <c r="K7580" t="s">
        <v>136</v>
      </c>
      <c r="L7580" t="s">
        <v>648</v>
      </c>
    </row>
    <row r="7581" spans="1:12">
      <c r="A7581" t="s">
        <v>3742</v>
      </c>
      <c r="B7581" t="s">
        <v>4212</v>
      </c>
      <c r="C7581" t="s">
        <v>4328</v>
      </c>
      <c r="D7581" t="s">
        <v>6782</v>
      </c>
      <c r="E7581" t="s">
        <v>6458</v>
      </c>
      <c r="F7581" t="s">
        <v>7</v>
      </c>
      <c r="G7581" t="str">
        <f t="shared" si="118"/>
        <v>4.5/5 bubbles</v>
      </c>
      <c r="H7581" t="s">
        <v>1232</v>
      </c>
      <c r="I7581">
        <v>49</v>
      </c>
      <c r="J7581" t="s">
        <v>6786</v>
      </c>
      <c r="K7581" t="s">
        <v>136</v>
      </c>
      <c r="L7581" t="s">
        <v>6973</v>
      </c>
    </row>
    <row r="7582" spans="1:12" hidden="1">
      <c r="A7582" t="s">
        <v>3743</v>
      </c>
      <c r="B7582" t="s">
        <v>4196</v>
      </c>
      <c r="C7582" t="s">
        <v>4325</v>
      </c>
      <c r="D7582" t="s">
        <v>6782</v>
      </c>
      <c r="E7582">
        <v>77002</v>
      </c>
      <c r="F7582" t="s">
        <v>7</v>
      </c>
      <c r="G7582" t="str">
        <f t="shared" si="118"/>
        <v>4.5/5 bubbles</v>
      </c>
      <c r="H7582" t="s">
        <v>3744</v>
      </c>
      <c r="I7582">
        <v>49</v>
      </c>
      <c r="J7582" t="s">
        <v>6786</v>
      </c>
      <c r="K7582" t="s">
        <v>38</v>
      </c>
      <c r="L7582" t="s">
        <v>152</v>
      </c>
    </row>
    <row r="7583" spans="1:12" hidden="1">
      <c r="A7583" t="s">
        <v>3743</v>
      </c>
      <c r="B7583" t="s">
        <v>4196</v>
      </c>
      <c r="C7583" t="s">
        <v>4325</v>
      </c>
      <c r="D7583" t="s">
        <v>6782</v>
      </c>
      <c r="E7583">
        <v>77002</v>
      </c>
      <c r="F7583" t="s">
        <v>7</v>
      </c>
      <c r="G7583" t="str">
        <f t="shared" si="118"/>
        <v>4.5/5 bubbles</v>
      </c>
      <c r="H7583" t="s">
        <v>3744</v>
      </c>
      <c r="I7583">
        <v>49</v>
      </c>
      <c r="J7583" t="s">
        <v>6786</v>
      </c>
      <c r="K7583" t="s">
        <v>38</v>
      </c>
      <c r="L7583" t="s">
        <v>6982</v>
      </c>
    </row>
    <row r="7584" spans="1:12" hidden="1">
      <c r="A7584" t="s">
        <v>3743</v>
      </c>
      <c r="B7584" t="s">
        <v>4196</v>
      </c>
      <c r="C7584" t="s">
        <v>4325</v>
      </c>
      <c r="D7584" t="s">
        <v>6782</v>
      </c>
      <c r="E7584">
        <v>77002</v>
      </c>
      <c r="F7584" t="s">
        <v>7</v>
      </c>
      <c r="G7584" t="str">
        <f t="shared" si="118"/>
        <v>4.5/5 bubbles</v>
      </c>
      <c r="H7584" t="s">
        <v>3744</v>
      </c>
      <c r="I7584">
        <v>49</v>
      </c>
      <c r="J7584" t="s">
        <v>6786</v>
      </c>
      <c r="K7584" t="s">
        <v>38</v>
      </c>
      <c r="L7584" t="s">
        <v>6973</v>
      </c>
    </row>
    <row r="7585" spans="1:12" hidden="1">
      <c r="A7585" t="s">
        <v>1979</v>
      </c>
      <c r="B7585" t="s">
        <v>4239</v>
      </c>
      <c r="C7585" t="s">
        <v>4321</v>
      </c>
      <c r="D7585" t="s">
        <v>6782</v>
      </c>
      <c r="E7585" t="s">
        <v>5298</v>
      </c>
      <c r="F7585" t="s">
        <v>7</v>
      </c>
      <c r="G7585" t="str">
        <f t="shared" si="118"/>
        <v>4.5/5 bubbles</v>
      </c>
      <c r="H7585" t="s">
        <v>1040</v>
      </c>
      <c r="I7585">
        <v>49</v>
      </c>
      <c r="J7585" t="s">
        <v>6786</v>
      </c>
      <c r="K7585" t="s">
        <v>136</v>
      </c>
      <c r="L7585" t="s">
        <v>152</v>
      </c>
    </row>
    <row r="7586" spans="1:12" hidden="1">
      <c r="A7586" t="s">
        <v>1979</v>
      </c>
      <c r="B7586" t="s">
        <v>4239</v>
      </c>
      <c r="C7586" t="s">
        <v>4321</v>
      </c>
      <c r="D7586" t="s">
        <v>6782</v>
      </c>
      <c r="E7586" t="s">
        <v>5298</v>
      </c>
      <c r="F7586" t="s">
        <v>7</v>
      </c>
      <c r="G7586" t="str">
        <f t="shared" si="118"/>
        <v>4.5/5 bubbles</v>
      </c>
      <c r="H7586" t="s">
        <v>1040</v>
      </c>
      <c r="I7586">
        <v>49</v>
      </c>
      <c r="J7586" t="s">
        <v>6786</v>
      </c>
      <c r="K7586" t="s">
        <v>136</v>
      </c>
      <c r="L7586" t="s">
        <v>7010</v>
      </c>
    </row>
    <row r="7587" spans="1:12" hidden="1">
      <c r="A7587" t="s">
        <v>1979</v>
      </c>
      <c r="B7587" t="s">
        <v>4239</v>
      </c>
      <c r="C7587" t="s">
        <v>4321</v>
      </c>
      <c r="D7587" t="s">
        <v>6782</v>
      </c>
      <c r="E7587" t="s">
        <v>5298</v>
      </c>
      <c r="F7587" t="s">
        <v>7</v>
      </c>
      <c r="G7587" t="str">
        <f t="shared" si="118"/>
        <v>4.5/5 bubbles</v>
      </c>
      <c r="H7587" t="s">
        <v>1040</v>
      </c>
      <c r="I7587">
        <v>49</v>
      </c>
      <c r="J7587" t="s">
        <v>6786</v>
      </c>
      <c r="K7587" t="s">
        <v>136</v>
      </c>
      <c r="L7587" t="s">
        <v>7002</v>
      </c>
    </row>
    <row r="7588" spans="1:12" hidden="1">
      <c r="A7588" t="s">
        <v>3745</v>
      </c>
      <c r="B7588" t="s">
        <v>4150</v>
      </c>
      <c r="C7588" t="s">
        <v>4325</v>
      </c>
      <c r="D7588" t="s">
        <v>6782</v>
      </c>
      <c r="E7588" t="s">
        <v>6459</v>
      </c>
      <c r="F7588" t="s">
        <v>12</v>
      </c>
      <c r="G7588" t="str">
        <f t="shared" si="118"/>
        <v>4/5 bubbles</v>
      </c>
      <c r="H7588" t="s">
        <v>642</v>
      </c>
      <c r="I7588">
        <v>49</v>
      </c>
      <c r="J7588" t="s">
        <v>6786</v>
      </c>
      <c r="K7588" t="s">
        <v>9</v>
      </c>
      <c r="L7588" t="s">
        <v>152</v>
      </c>
    </row>
    <row r="7589" spans="1:12" hidden="1">
      <c r="A7589" t="s">
        <v>3745</v>
      </c>
      <c r="B7589" t="s">
        <v>4150</v>
      </c>
      <c r="C7589" t="s">
        <v>4325</v>
      </c>
      <c r="D7589" t="s">
        <v>6782</v>
      </c>
      <c r="E7589" t="s">
        <v>6459</v>
      </c>
      <c r="F7589" t="s">
        <v>12</v>
      </c>
      <c r="G7589" t="str">
        <f t="shared" si="118"/>
        <v>4/5 bubbles</v>
      </c>
      <c r="H7589" t="s">
        <v>642</v>
      </c>
      <c r="I7589">
        <v>49</v>
      </c>
      <c r="J7589" t="s">
        <v>6786</v>
      </c>
      <c r="K7589" t="s">
        <v>9</v>
      </c>
      <c r="L7589" t="s">
        <v>6973</v>
      </c>
    </row>
    <row r="7590" spans="1:12" hidden="1">
      <c r="A7590" t="s">
        <v>3746</v>
      </c>
      <c r="B7590" t="s">
        <v>4194</v>
      </c>
      <c r="C7590" t="s">
        <v>4325</v>
      </c>
      <c r="D7590" t="s">
        <v>6782</v>
      </c>
      <c r="E7590" t="s">
        <v>6460</v>
      </c>
      <c r="F7590" t="s">
        <v>7</v>
      </c>
      <c r="G7590" t="str">
        <f t="shared" si="118"/>
        <v>4.5/5 bubbles</v>
      </c>
      <c r="H7590" t="s">
        <v>96</v>
      </c>
      <c r="I7590">
        <v>49</v>
      </c>
      <c r="J7590" t="s">
        <v>6786</v>
      </c>
      <c r="K7590" t="s">
        <v>9</v>
      </c>
      <c r="L7590" t="s">
        <v>6749</v>
      </c>
    </row>
    <row r="7591" spans="1:12" hidden="1">
      <c r="A7591" t="s">
        <v>3746</v>
      </c>
      <c r="B7591" t="s">
        <v>4194</v>
      </c>
      <c r="C7591" t="s">
        <v>4325</v>
      </c>
      <c r="D7591" t="s">
        <v>6782</v>
      </c>
      <c r="E7591" t="s">
        <v>6460</v>
      </c>
      <c r="F7591" t="s">
        <v>7</v>
      </c>
      <c r="G7591" t="str">
        <f t="shared" si="118"/>
        <v>4.5/5 bubbles</v>
      </c>
      <c r="H7591" t="s">
        <v>96</v>
      </c>
      <c r="I7591">
        <v>49</v>
      </c>
      <c r="J7591" t="s">
        <v>6786</v>
      </c>
      <c r="K7591" t="s">
        <v>9</v>
      </c>
      <c r="L7591" t="s">
        <v>7000</v>
      </c>
    </row>
    <row r="7592" spans="1:12" hidden="1">
      <c r="A7592" t="s">
        <v>3746</v>
      </c>
      <c r="B7592" t="s">
        <v>4194</v>
      </c>
      <c r="C7592" t="s">
        <v>4325</v>
      </c>
      <c r="D7592" t="s">
        <v>6782</v>
      </c>
      <c r="E7592" t="s">
        <v>6460</v>
      </c>
      <c r="F7592" t="s">
        <v>7</v>
      </c>
      <c r="G7592" t="str">
        <f t="shared" si="118"/>
        <v>4.5/5 bubbles</v>
      </c>
      <c r="H7592" t="s">
        <v>96</v>
      </c>
      <c r="I7592">
        <v>49</v>
      </c>
      <c r="J7592" t="s">
        <v>6786</v>
      </c>
      <c r="K7592" t="s">
        <v>9</v>
      </c>
      <c r="L7592" t="s">
        <v>6983</v>
      </c>
    </row>
    <row r="7593" spans="1:12" hidden="1">
      <c r="A7593" t="s">
        <v>3747</v>
      </c>
      <c r="B7593" t="s">
        <v>4139</v>
      </c>
      <c r="C7593" t="s">
        <v>4321</v>
      </c>
      <c r="D7593" t="s">
        <v>6782</v>
      </c>
      <c r="E7593" t="s">
        <v>6461</v>
      </c>
      <c r="F7593" t="s">
        <v>7</v>
      </c>
      <c r="G7593" t="str">
        <f t="shared" si="118"/>
        <v>4.5/5 bubbles</v>
      </c>
      <c r="H7593" t="s">
        <v>3748</v>
      </c>
      <c r="I7593">
        <v>49</v>
      </c>
      <c r="J7593" t="s">
        <v>6786</v>
      </c>
      <c r="K7593" t="s">
        <v>136</v>
      </c>
      <c r="L7593" t="s">
        <v>152</v>
      </c>
    </row>
    <row r="7594" spans="1:12" hidden="1">
      <c r="A7594" t="s">
        <v>3747</v>
      </c>
      <c r="B7594" t="s">
        <v>4139</v>
      </c>
      <c r="C7594" t="s">
        <v>4321</v>
      </c>
      <c r="D7594" t="s">
        <v>6782</v>
      </c>
      <c r="E7594" t="s">
        <v>6461</v>
      </c>
      <c r="F7594" t="s">
        <v>7</v>
      </c>
      <c r="G7594" t="str">
        <f t="shared" si="118"/>
        <v>4.5/5 bubbles</v>
      </c>
      <c r="H7594" t="s">
        <v>3748</v>
      </c>
      <c r="I7594">
        <v>49</v>
      </c>
      <c r="J7594" t="s">
        <v>6786</v>
      </c>
      <c r="K7594" t="s">
        <v>136</v>
      </c>
      <c r="L7594" t="s">
        <v>7010</v>
      </c>
    </row>
    <row r="7595" spans="1:12" hidden="1">
      <c r="A7595" t="s">
        <v>3749</v>
      </c>
      <c r="B7595" t="s">
        <v>4128</v>
      </c>
      <c r="C7595" t="s">
        <v>4323</v>
      </c>
      <c r="D7595" t="s">
        <v>6782</v>
      </c>
      <c r="E7595" t="s">
        <v>4686</v>
      </c>
      <c r="F7595" t="s">
        <v>12</v>
      </c>
      <c r="G7595" t="str">
        <f t="shared" si="118"/>
        <v>4/5 bubbles</v>
      </c>
      <c r="H7595" t="s">
        <v>3750</v>
      </c>
      <c r="I7595">
        <v>49</v>
      </c>
      <c r="J7595" t="s">
        <v>6786</v>
      </c>
      <c r="K7595" t="s">
        <v>9</v>
      </c>
      <c r="L7595" t="s">
        <v>146</v>
      </c>
    </row>
    <row r="7596" spans="1:12" hidden="1">
      <c r="A7596" t="s">
        <v>3749</v>
      </c>
      <c r="B7596" t="s">
        <v>4128</v>
      </c>
      <c r="C7596" t="s">
        <v>4323</v>
      </c>
      <c r="D7596" t="s">
        <v>6782</v>
      </c>
      <c r="E7596" t="s">
        <v>4686</v>
      </c>
      <c r="F7596" t="s">
        <v>12</v>
      </c>
      <c r="G7596" t="str">
        <f t="shared" si="118"/>
        <v>4/5 bubbles</v>
      </c>
      <c r="H7596" t="s">
        <v>3750</v>
      </c>
      <c r="I7596">
        <v>49</v>
      </c>
      <c r="J7596" t="s">
        <v>6786</v>
      </c>
      <c r="K7596" t="s">
        <v>9</v>
      </c>
      <c r="L7596" t="s">
        <v>7001</v>
      </c>
    </row>
    <row r="7597" spans="1:12" hidden="1">
      <c r="A7597" t="s">
        <v>3749</v>
      </c>
      <c r="B7597" t="s">
        <v>4128</v>
      </c>
      <c r="C7597" t="s">
        <v>4323</v>
      </c>
      <c r="D7597" t="s">
        <v>6782</v>
      </c>
      <c r="E7597" t="s">
        <v>4686</v>
      </c>
      <c r="F7597" t="s">
        <v>12</v>
      </c>
      <c r="G7597" t="str">
        <f t="shared" si="118"/>
        <v>4/5 bubbles</v>
      </c>
      <c r="H7597" t="s">
        <v>3750</v>
      </c>
      <c r="I7597">
        <v>49</v>
      </c>
      <c r="J7597" t="s">
        <v>6786</v>
      </c>
      <c r="K7597" t="s">
        <v>9</v>
      </c>
      <c r="L7597" t="s">
        <v>6988</v>
      </c>
    </row>
    <row r="7598" spans="1:12" hidden="1">
      <c r="A7598" t="s">
        <v>3751</v>
      </c>
      <c r="B7598" t="s">
        <v>4193</v>
      </c>
      <c r="C7598" t="s">
        <v>4325</v>
      </c>
      <c r="D7598" t="s">
        <v>6782</v>
      </c>
      <c r="E7598" t="s">
        <v>6462</v>
      </c>
      <c r="F7598" t="s">
        <v>7</v>
      </c>
      <c r="G7598" t="str">
        <f t="shared" si="118"/>
        <v>4.5/5 bubbles</v>
      </c>
      <c r="H7598" t="s">
        <v>528</v>
      </c>
      <c r="I7598">
        <v>48</v>
      </c>
      <c r="J7598" t="s">
        <v>6786</v>
      </c>
      <c r="K7598" t="s">
        <v>136</v>
      </c>
      <c r="L7598" t="s">
        <v>3752</v>
      </c>
    </row>
    <row r="7599" spans="1:12" hidden="1">
      <c r="A7599" t="s">
        <v>3753</v>
      </c>
      <c r="B7599" t="s">
        <v>4176</v>
      </c>
      <c r="C7599" t="s">
        <v>4325</v>
      </c>
      <c r="D7599" t="s">
        <v>6782</v>
      </c>
      <c r="E7599" t="s">
        <v>6463</v>
      </c>
      <c r="F7599" t="s">
        <v>12</v>
      </c>
      <c r="G7599" t="str">
        <f t="shared" si="118"/>
        <v>4/5 bubbles</v>
      </c>
      <c r="H7599" t="s">
        <v>687</v>
      </c>
      <c r="I7599">
        <v>48</v>
      </c>
      <c r="J7599" t="s">
        <v>6786</v>
      </c>
      <c r="K7599" t="s">
        <v>9</v>
      </c>
      <c r="L7599" t="s">
        <v>146</v>
      </c>
    </row>
    <row r="7600" spans="1:12" hidden="1">
      <c r="A7600" t="s">
        <v>3753</v>
      </c>
      <c r="B7600" t="s">
        <v>4176</v>
      </c>
      <c r="C7600" t="s">
        <v>4325</v>
      </c>
      <c r="D7600" t="s">
        <v>6782</v>
      </c>
      <c r="E7600" t="s">
        <v>6463</v>
      </c>
      <c r="F7600" t="s">
        <v>12</v>
      </c>
      <c r="G7600" t="str">
        <f t="shared" si="118"/>
        <v>4/5 bubbles</v>
      </c>
      <c r="H7600" t="s">
        <v>687</v>
      </c>
      <c r="I7600">
        <v>48</v>
      </c>
      <c r="J7600" t="s">
        <v>6786</v>
      </c>
      <c r="K7600" t="s">
        <v>9</v>
      </c>
      <c r="L7600" t="s">
        <v>7001</v>
      </c>
    </row>
    <row r="7601" spans="1:12" hidden="1">
      <c r="A7601" t="s">
        <v>3753</v>
      </c>
      <c r="B7601" t="s">
        <v>4176</v>
      </c>
      <c r="C7601" t="s">
        <v>4325</v>
      </c>
      <c r="D7601" t="s">
        <v>6782</v>
      </c>
      <c r="E7601" t="s">
        <v>6463</v>
      </c>
      <c r="F7601" t="s">
        <v>12</v>
      </c>
      <c r="G7601" t="str">
        <f t="shared" si="118"/>
        <v>4/5 bubbles</v>
      </c>
      <c r="H7601" t="s">
        <v>687</v>
      </c>
      <c r="I7601">
        <v>48</v>
      </c>
      <c r="J7601" t="s">
        <v>6786</v>
      </c>
      <c r="K7601" t="s">
        <v>9</v>
      </c>
      <c r="L7601" t="s">
        <v>6973</v>
      </c>
    </row>
    <row r="7602" spans="1:12" hidden="1">
      <c r="A7602" t="s">
        <v>3754</v>
      </c>
      <c r="B7602" t="s">
        <v>4195</v>
      </c>
      <c r="C7602" t="s">
        <v>4325</v>
      </c>
      <c r="D7602" t="s">
        <v>6782</v>
      </c>
      <c r="E7602" t="s">
        <v>6464</v>
      </c>
      <c r="F7602" t="s">
        <v>7</v>
      </c>
      <c r="G7602" t="str">
        <f t="shared" si="118"/>
        <v>4.5/5 bubbles</v>
      </c>
      <c r="H7602" t="s">
        <v>687</v>
      </c>
      <c r="I7602">
        <v>48</v>
      </c>
      <c r="J7602" t="s">
        <v>6786</v>
      </c>
      <c r="K7602" t="s">
        <v>9</v>
      </c>
      <c r="L7602" t="s">
        <v>152</v>
      </c>
    </row>
    <row r="7603" spans="1:12" hidden="1">
      <c r="A7603" t="s">
        <v>3754</v>
      </c>
      <c r="B7603" t="s">
        <v>4195</v>
      </c>
      <c r="C7603" t="s">
        <v>4325</v>
      </c>
      <c r="D7603" t="s">
        <v>6782</v>
      </c>
      <c r="E7603" t="s">
        <v>6464</v>
      </c>
      <c r="F7603" t="s">
        <v>7</v>
      </c>
      <c r="G7603" t="str">
        <f t="shared" si="118"/>
        <v>4.5/5 bubbles</v>
      </c>
      <c r="H7603" t="s">
        <v>687</v>
      </c>
      <c r="I7603">
        <v>48</v>
      </c>
      <c r="J7603" t="s">
        <v>6786</v>
      </c>
      <c r="K7603" t="s">
        <v>9</v>
      </c>
      <c r="L7603" t="s">
        <v>6979</v>
      </c>
    </row>
    <row r="7604" spans="1:12" hidden="1">
      <c r="A7604" t="s">
        <v>3754</v>
      </c>
      <c r="B7604" t="s">
        <v>4195</v>
      </c>
      <c r="C7604" t="s">
        <v>4325</v>
      </c>
      <c r="D7604" t="s">
        <v>6782</v>
      </c>
      <c r="E7604" t="s">
        <v>6464</v>
      </c>
      <c r="F7604" t="s">
        <v>7</v>
      </c>
      <c r="G7604" t="str">
        <f t="shared" si="118"/>
        <v>4.5/5 bubbles</v>
      </c>
      <c r="H7604" t="s">
        <v>687</v>
      </c>
      <c r="I7604">
        <v>48</v>
      </c>
      <c r="J7604" t="s">
        <v>6786</v>
      </c>
      <c r="K7604" t="s">
        <v>9</v>
      </c>
      <c r="L7604" t="s">
        <v>6978</v>
      </c>
    </row>
    <row r="7605" spans="1:12" hidden="1">
      <c r="A7605" t="s">
        <v>2627</v>
      </c>
      <c r="B7605" t="s">
        <v>4188</v>
      </c>
      <c r="C7605" t="s">
        <v>4325</v>
      </c>
      <c r="D7605" t="s">
        <v>6782</v>
      </c>
      <c r="E7605" t="s">
        <v>6465</v>
      </c>
      <c r="F7605" t="s">
        <v>7</v>
      </c>
      <c r="G7605" t="str">
        <f t="shared" si="118"/>
        <v>4.5/5 bubbles</v>
      </c>
      <c r="H7605" t="s">
        <v>3755</v>
      </c>
      <c r="I7605">
        <v>48</v>
      </c>
      <c r="J7605" t="s">
        <v>6786</v>
      </c>
      <c r="K7605" t="s">
        <v>9</v>
      </c>
      <c r="L7605" t="s">
        <v>146</v>
      </c>
    </row>
    <row r="7606" spans="1:12" hidden="1">
      <c r="A7606" t="s">
        <v>2627</v>
      </c>
      <c r="B7606" t="s">
        <v>4188</v>
      </c>
      <c r="C7606" t="s">
        <v>4325</v>
      </c>
      <c r="D7606" t="s">
        <v>6782</v>
      </c>
      <c r="E7606" t="s">
        <v>6465</v>
      </c>
      <c r="F7606" t="s">
        <v>7</v>
      </c>
      <c r="G7606" t="str">
        <f t="shared" si="118"/>
        <v>4.5/5 bubbles</v>
      </c>
      <c r="H7606" t="s">
        <v>3755</v>
      </c>
      <c r="I7606">
        <v>48</v>
      </c>
      <c r="J7606" t="s">
        <v>6786</v>
      </c>
      <c r="K7606" t="s">
        <v>9</v>
      </c>
      <c r="L7606" t="s">
        <v>7001</v>
      </c>
    </row>
    <row r="7607" spans="1:12" hidden="1">
      <c r="A7607" t="s">
        <v>2627</v>
      </c>
      <c r="B7607" t="s">
        <v>4188</v>
      </c>
      <c r="C7607" t="s">
        <v>4325</v>
      </c>
      <c r="D7607" t="s">
        <v>6782</v>
      </c>
      <c r="E7607" t="s">
        <v>6465</v>
      </c>
      <c r="F7607" t="s">
        <v>7</v>
      </c>
      <c r="G7607" t="str">
        <f t="shared" si="118"/>
        <v>4.5/5 bubbles</v>
      </c>
      <c r="H7607" t="s">
        <v>3755</v>
      </c>
      <c r="I7607">
        <v>48</v>
      </c>
      <c r="J7607" t="s">
        <v>6786</v>
      </c>
      <c r="K7607" t="s">
        <v>9</v>
      </c>
      <c r="L7607" t="s">
        <v>6973</v>
      </c>
    </row>
    <row r="7608" spans="1:12">
      <c r="A7608" t="s">
        <v>3756</v>
      </c>
      <c r="B7608" t="s">
        <v>4164</v>
      </c>
      <c r="C7608" t="s">
        <v>4328</v>
      </c>
      <c r="D7608" t="s">
        <v>6782</v>
      </c>
      <c r="E7608" t="s">
        <v>6466</v>
      </c>
      <c r="F7608" t="s">
        <v>12</v>
      </c>
      <c r="G7608" t="str">
        <f t="shared" si="118"/>
        <v>4/5 bubbles</v>
      </c>
      <c r="H7608" t="s">
        <v>981</v>
      </c>
      <c r="I7608">
        <v>48</v>
      </c>
      <c r="J7608" t="s">
        <v>6786</v>
      </c>
      <c r="K7608" t="s">
        <v>9</v>
      </c>
      <c r="L7608" t="s">
        <v>146</v>
      </c>
    </row>
    <row r="7609" spans="1:12">
      <c r="A7609" t="s">
        <v>3756</v>
      </c>
      <c r="B7609" t="s">
        <v>4164</v>
      </c>
      <c r="C7609" t="s">
        <v>4328</v>
      </c>
      <c r="D7609" t="s">
        <v>6782</v>
      </c>
      <c r="E7609" t="s">
        <v>6466</v>
      </c>
      <c r="F7609" t="s">
        <v>12</v>
      </c>
      <c r="G7609" t="str">
        <f t="shared" si="118"/>
        <v>4/5 bubbles</v>
      </c>
      <c r="H7609" t="s">
        <v>981</v>
      </c>
      <c r="I7609">
        <v>48</v>
      </c>
      <c r="J7609" t="s">
        <v>6786</v>
      </c>
      <c r="K7609" t="s">
        <v>9</v>
      </c>
      <c r="L7609" t="s">
        <v>6973</v>
      </c>
    </row>
    <row r="7610" spans="1:12">
      <c r="A7610" t="s">
        <v>3757</v>
      </c>
      <c r="B7610" t="s">
        <v>4142</v>
      </c>
      <c r="C7610" t="s">
        <v>4328</v>
      </c>
      <c r="D7610" t="s">
        <v>6782</v>
      </c>
      <c r="E7610" t="s">
        <v>6467</v>
      </c>
      <c r="F7610" t="s">
        <v>7</v>
      </c>
      <c r="G7610" t="str">
        <f t="shared" si="118"/>
        <v>4.5/5 bubbles</v>
      </c>
      <c r="H7610" t="s">
        <v>128</v>
      </c>
      <c r="I7610">
        <v>48</v>
      </c>
      <c r="J7610" t="s">
        <v>6786</v>
      </c>
      <c r="K7610" t="s">
        <v>9</v>
      </c>
      <c r="L7610" t="s">
        <v>152</v>
      </c>
    </row>
    <row r="7611" spans="1:12">
      <c r="A7611" t="s">
        <v>3757</v>
      </c>
      <c r="B7611" t="s">
        <v>4142</v>
      </c>
      <c r="C7611" t="s">
        <v>4328</v>
      </c>
      <c r="D7611" t="s">
        <v>6782</v>
      </c>
      <c r="E7611" t="s">
        <v>6467</v>
      </c>
      <c r="F7611" t="s">
        <v>7</v>
      </c>
      <c r="G7611" t="str">
        <f t="shared" si="118"/>
        <v>4.5/5 bubbles</v>
      </c>
      <c r="H7611" t="s">
        <v>128</v>
      </c>
      <c r="I7611">
        <v>48</v>
      </c>
      <c r="J7611" t="s">
        <v>6786</v>
      </c>
      <c r="K7611" t="s">
        <v>9</v>
      </c>
      <c r="L7611" t="s">
        <v>6978</v>
      </c>
    </row>
    <row r="7612" spans="1:12">
      <c r="A7612" t="s">
        <v>3757</v>
      </c>
      <c r="B7612" t="s">
        <v>4142</v>
      </c>
      <c r="C7612" t="s">
        <v>4328</v>
      </c>
      <c r="D7612" t="s">
        <v>6782</v>
      </c>
      <c r="E7612" t="s">
        <v>6467</v>
      </c>
      <c r="F7612" t="s">
        <v>7</v>
      </c>
      <c r="G7612" t="str">
        <f t="shared" si="118"/>
        <v>4.5/5 bubbles</v>
      </c>
      <c r="H7612" t="s">
        <v>128</v>
      </c>
      <c r="I7612">
        <v>48</v>
      </c>
      <c r="J7612" t="s">
        <v>6786</v>
      </c>
      <c r="K7612" t="s">
        <v>9</v>
      </c>
      <c r="L7612" t="s">
        <v>6973</v>
      </c>
    </row>
    <row r="7613" spans="1:12">
      <c r="A7613" t="s">
        <v>3758</v>
      </c>
      <c r="B7613" t="s">
        <v>4129</v>
      </c>
      <c r="C7613" t="s">
        <v>4328</v>
      </c>
      <c r="D7613" t="s">
        <v>6782</v>
      </c>
      <c r="E7613">
        <v>98683</v>
      </c>
      <c r="F7613" t="s">
        <v>7</v>
      </c>
      <c r="G7613" t="str">
        <f t="shared" si="118"/>
        <v>4.5/5 bubbles</v>
      </c>
      <c r="H7613" t="s">
        <v>1099</v>
      </c>
      <c r="I7613">
        <v>48</v>
      </c>
      <c r="J7613" t="s">
        <v>6786</v>
      </c>
      <c r="K7613" t="s">
        <v>136</v>
      </c>
      <c r="L7613" t="s">
        <v>152</v>
      </c>
    </row>
    <row r="7614" spans="1:12">
      <c r="A7614" t="s">
        <v>3758</v>
      </c>
      <c r="B7614" t="s">
        <v>4129</v>
      </c>
      <c r="C7614" t="s">
        <v>4328</v>
      </c>
      <c r="D7614" t="s">
        <v>6782</v>
      </c>
      <c r="E7614">
        <v>98683</v>
      </c>
      <c r="F7614" t="s">
        <v>7</v>
      </c>
      <c r="G7614" t="str">
        <f t="shared" si="118"/>
        <v>4.5/5 bubbles</v>
      </c>
      <c r="H7614" t="s">
        <v>1099</v>
      </c>
      <c r="I7614">
        <v>48</v>
      </c>
      <c r="J7614" t="s">
        <v>6786</v>
      </c>
      <c r="K7614" t="s">
        <v>136</v>
      </c>
      <c r="L7614" t="s">
        <v>6976</v>
      </c>
    </row>
    <row r="7615" spans="1:12">
      <c r="A7615" t="s">
        <v>3758</v>
      </c>
      <c r="B7615" t="s">
        <v>4129</v>
      </c>
      <c r="C7615" t="s">
        <v>4328</v>
      </c>
      <c r="D7615" t="s">
        <v>6782</v>
      </c>
      <c r="E7615">
        <v>98683</v>
      </c>
      <c r="F7615" t="s">
        <v>7</v>
      </c>
      <c r="G7615" t="str">
        <f t="shared" si="118"/>
        <v>4.5/5 bubbles</v>
      </c>
      <c r="H7615" t="s">
        <v>1099</v>
      </c>
      <c r="I7615">
        <v>48</v>
      </c>
      <c r="J7615" t="s">
        <v>6786</v>
      </c>
      <c r="K7615" t="s">
        <v>136</v>
      </c>
      <c r="L7615" t="s">
        <v>6973</v>
      </c>
    </row>
    <row r="7616" spans="1:12" hidden="1">
      <c r="A7616" t="s">
        <v>3759</v>
      </c>
      <c r="B7616" t="s">
        <v>4126</v>
      </c>
      <c r="C7616" t="s">
        <v>4325</v>
      </c>
      <c r="D7616" t="s">
        <v>6782</v>
      </c>
      <c r="E7616" t="s">
        <v>6468</v>
      </c>
      <c r="F7616" t="s">
        <v>7</v>
      </c>
      <c r="G7616" t="str">
        <f t="shared" si="118"/>
        <v>4.5/5 bubbles</v>
      </c>
      <c r="H7616" t="s">
        <v>3760</v>
      </c>
      <c r="I7616">
        <v>48</v>
      </c>
      <c r="J7616" t="s">
        <v>6786</v>
      </c>
      <c r="K7616" t="s">
        <v>38</v>
      </c>
      <c r="L7616" t="s">
        <v>152</v>
      </c>
    </row>
    <row r="7617" spans="1:12" hidden="1">
      <c r="A7617" t="s">
        <v>3759</v>
      </c>
      <c r="B7617" t="s">
        <v>4126</v>
      </c>
      <c r="C7617" t="s">
        <v>4325</v>
      </c>
      <c r="D7617" t="s">
        <v>6782</v>
      </c>
      <c r="E7617" t="s">
        <v>6468</v>
      </c>
      <c r="F7617" t="s">
        <v>7</v>
      </c>
      <c r="G7617" t="str">
        <f t="shared" si="118"/>
        <v>4.5/5 bubbles</v>
      </c>
      <c r="H7617" t="s">
        <v>3760</v>
      </c>
      <c r="I7617">
        <v>48</v>
      </c>
      <c r="J7617" t="s">
        <v>6786</v>
      </c>
      <c r="K7617" t="s">
        <v>38</v>
      </c>
      <c r="L7617" t="s">
        <v>6979</v>
      </c>
    </row>
    <row r="7618" spans="1:12" hidden="1">
      <c r="A7618" t="s">
        <v>3759</v>
      </c>
      <c r="B7618" t="s">
        <v>4126</v>
      </c>
      <c r="C7618" t="s">
        <v>4325</v>
      </c>
      <c r="D7618" t="s">
        <v>6782</v>
      </c>
      <c r="E7618" t="s">
        <v>6468</v>
      </c>
      <c r="F7618" t="s">
        <v>7</v>
      </c>
      <c r="G7618" t="str">
        <f t="shared" ref="G7618:G7681" si="119">SUBSTITUTE(SUBSTITUTE(F7618, " of ", "/"), "Stars", "")</f>
        <v>4.5/5 bubbles</v>
      </c>
      <c r="H7618" t="s">
        <v>3760</v>
      </c>
      <c r="I7618">
        <v>48</v>
      </c>
      <c r="J7618" t="s">
        <v>6786</v>
      </c>
      <c r="K7618" t="s">
        <v>38</v>
      </c>
      <c r="L7618" t="s">
        <v>6973</v>
      </c>
    </row>
    <row r="7619" spans="1:12">
      <c r="A7619" t="s">
        <v>3761</v>
      </c>
      <c r="B7619" t="s">
        <v>4204</v>
      </c>
      <c r="C7619" t="s">
        <v>4328</v>
      </c>
      <c r="D7619" t="s">
        <v>6782</v>
      </c>
      <c r="E7619" t="s">
        <v>6469</v>
      </c>
      <c r="F7619" t="s">
        <v>12</v>
      </c>
      <c r="G7619" t="str">
        <f t="shared" si="119"/>
        <v>4/5 bubbles</v>
      </c>
      <c r="H7619" t="s">
        <v>904</v>
      </c>
      <c r="I7619">
        <v>48</v>
      </c>
      <c r="J7619" t="s">
        <v>6786</v>
      </c>
      <c r="K7619" t="s">
        <v>9</v>
      </c>
      <c r="L7619" t="s">
        <v>152</v>
      </c>
    </row>
    <row r="7620" spans="1:12">
      <c r="A7620" t="s">
        <v>3761</v>
      </c>
      <c r="B7620" t="s">
        <v>4204</v>
      </c>
      <c r="C7620" t="s">
        <v>4328</v>
      </c>
      <c r="D7620" t="s">
        <v>6782</v>
      </c>
      <c r="E7620" t="s">
        <v>6469</v>
      </c>
      <c r="F7620" t="s">
        <v>12</v>
      </c>
      <c r="G7620" t="str">
        <f t="shared" si="119"/>
        <v>4/5 bubbles</v>
      </c>
      <c r="H7620" t="s">
        <v>904</v>
      </c>
      <c r="I7620">
        <v>48</v>
      </c>
      <c r="J7620" t="s">
        <v>6786</v>
      </c>
      <c r="K7620" t="s">
        <v>9</v>
      </c>
      <c r="L7620" t="s">
        <v>6978</v>
      </c>
    </row>
    <row r="7621" spans="1:12">
      <c r="A7621" t="s">
        <v>3761</v>
      </c>
      <c r="B7621" t="s">
        <v>4204</v>
      </c>
      <c r="C7621" t="s">
        <v>4328</v>
      </c>
      <c r="D7621" t="s">
        <v>6782</v>
      </c>
      <c r="E7621" t="s">
        <v>6469</v>
      </c>
      <c r="F7621" t="s">
        <v>12</v>
      </c>
      <c r="G7621" t="str">
        <f t="shared" si="119"/>
        <v>4/5 bubbles</v>
      </c>
      <c r="H7621" t="s">
        <v>904</v>
      </c>
      <c r="I7621">
        <v>48</v>
      </c>
      <c r="J7621" t="s">
        <v>6786</v>
      </c>
      <c r="K7621" t="s">
        <v>9</v>
      </c>
      <c r="L7621" t="s">
        <v>6995</v>
      </c>
    </row>
    <row r="7622" spans="1:12">
      <c r="A7622" t="s">
        <v>3762</v>
      </c>
      <c r="B7622" t="s">
        <v>4177</v>
      </c>
      <c r="C7622" t="s">
        <v>4328</v>
      </c>
      <c r="D7622" t="s">
        <v>6782</v>
      </c>
      <c r="E7622" t="s">
        <v>5531</v>
      </c>
      <c r="F7622" t="s">
        <v>12</v>
      </c>
      <c r="G7622" t="str">
        <f t="shared" si="119"/>
        <v>4/5 bubbles</v>
      </c>
      <c r="H7622" t="s">
        <v>1520</v>
      </c>
      <c r="I7622">
        <v>48</v>
      </c>
      <c r="J7622" t="s">
        <v>6786</v>
      </c>
      <c r="K7622" t="s">
        <v>9</v>
      </c>
      <c r="L7622" t="s">
        <v>152</v>
      </c>
    </row>
    <row r="7623" spans="1:12">
      <c r="A7623" t="s">
        <v>3762</v>
      </c>
      <c r="B7623" t="s">
        <v>4177</v>
      </c>
      <c r="C7623" t="s">
        <v>4328</v>
      </c>
      <c r="D7623" t="s">
        <v>6782</v>
      </c>
      <c r="E7623" t="s">
        <v>5531</v>
      </c>
      <c r="F7623" t="s">
        <v>12</v>
      </c>
      <c r="G7623" t="str">
        <f t="shared" si="119"/>
        <v>4/5 bubbles</v>
      </c>
      <c r="H7623" t="s">
        <v>1520</v>
      </c>
      <c r="I7623">
        <v>48</v>
      </c>
      <c r="J7623" t="s">
        <v>6786</v>
      </c>
      <c r="K7623" t="s">
        <v>9</v>
      </c>
      <c r="L7623" t="s">
        <v>6978</v>
      </c>
    </row>
    <row r="7624" spans="1:12">
      <c r="A7624" t="s">
        <v>3762</v>
      </c>
      <c r="B7624" t="s">
        <v>4177</v>
      </c>
      <c r="C7624" t="s">
        <v>4328</v>
      </c>
      <c r="D7624" t="s">
        <v>6782</v>
      </c>
      <c r="E7624" t="s">
        <v>5531</v>
      </c>
      <c r="F7624" t="s">
        <v>12</v>
      </c>
      <c r="G7624" t="str">
        <f t="shared" si="119"/>
        <v>4/5 bubbles</v>
      </c>
      <c r="H7624" t="s">
        <v>1520</v>
      </c>
      <c r="I7624">
        <v>48</v>
      </c>
      <c r="J7624" t="s">
        <v>6786</v>
      </c>
      <c r="K7624" t="s">
        <v>9</v>
      </c>
      <c r="L7624" t="s">
        <v>6987</v>
      </c>
    </row>
    <row r="7625" spans="1:12" hidden="1">
      <c r="A7625" t="s">
        <v>3763</v>
      </c>
      <c r="B7625" t="s">
        <v>4147</v>
      </c>
      <c r="C7625" t="s">
        <v>4325</v>
      </c>
      <c r="D7625" t="s">
        <v>6782</v>
      </c>
      <c r="E7625">
        <v>78041</v>
      </c>
      <c r="F7625" t="s">
        <v>7</v>
      </c>
      <c r="G7625" t="str">
        <f t="shared" si="119"/>
        <v>4.5/5 bubbles</v>
      </c>
      <c r="H7625" t="s">
        <v>2116</v>
      </c>
      <c r="I7625">
        <v>48</v>
      </c>
      <c r="J7625" t="s">
        <v>6786</v>
      </c>
      <c r="K7625" t="s">
        <v>9</v>
      </c>
      <c r="L7625" t="s">
        <v>152</v>
      </c>
    </row>
    <row r="7626" spans="1:12" hidden="1">
      <c r="A7626" t="s">
        <v>3763</v>
      </c>
      <c r="B7626" t="s">
        <v>4147</v>
      </c>
      <c r="C7626" t="s">
        <v>4325</v>
      </c>
      <c r="D7626" t="s">
        <v>6782</v>
      </c>
      <c r="E7626">
        <v>78041</v>
      </c>
      <c r="F7626" t="s">
        <v>7</v>
      </c>
      <c r="G7626" t="str">
        <f t="shared" si="119"/>
        <v>4.5/5 bubbles</v>
      </c>
      <c r="H7626" t="s">
        <v>2116</v>
      </c>
      <c r="I7626">
        <v>48</v>
      </c>
      <c r="J7626" t="s">
        <v>6786</v>
      </c>
      <c r="K7626" t="s">
        <v>9</v>
      </c>
      <c r="L7626" t="s">
        <v>7001</v>
      </c>
    </row>
    <row r="7627" spans="1:12" hidden="1">
      <c r="A7627" t="s">
        <v>3763</v>
      </c>
      <c r="B7627" t="s">
        <v>4147</v>
      </c>
      <c r="C7627" t="s">
        <v>4325</v>
      </c>
      <c r="D7627" t="s">
        <v>6782</v>
      </c>
      <c r="E7627">
        <v>78041</v>
      </c>
      <c r="F7627" t="s">
        <v>7</v>
      </c>
      <c r="G7627" t="str">
        <f t="shared" si="119"/>
        <v>4.5/5 bubbles</v>
      </c>
      <c r="H7627" t="s">
        <v>2116</v>
      </c>
      <c r="I7627">
        <v>48</v>
      </c>
      <c r="J7627" t="s">
        <v>6786</v>
      </c>
      <c r="K7627" t="s">
        <v>9</v>
      </c>
      <c r="L7627" t="s">
        <v>7011</v>
      </c>
    </row>
    <row r="7628" spans="1:12" hidden="1">
      <c r="A7628" t="s">
        <v>423</v>
      </c>
      <c r="B7628" t="s">
        <v>4166</v>
      </c>
      <c r="C7628" t="s">
        <v>4325</v>
      </c>
      <c r="D7628" t="s">
        <v>6782</v>
      </c>
      <c r="E7628" t="s">
        <v>6470</v>
      </c>
      <c r="F7628" t="s">
        <v>12</v>
      </c>
      <c r="G7628" t="str">
        <f t="shared" si="119"/>
        <v>4/5 bubbles</v>
      </c>
      <c r="H7628" t="s">
        <v>984</v>
      </c>
      <c r="I7628">
        <v>48</v>
      </c>
      <c r="J7628" t="s">
        <v>6786</v>
      </c>
      <c r="K7628" t="s">
        <v>9</v>
      </c>
      <c r="L7628" t="s">
        <v>152</v>
      </c>
    </row>
    <row r="7629" spans="1:12" hidden="1">
      <c r="A7629" t="s">
        <v>423</v>
      </c>
      <c r="B7629" t="s">
        <v>4166</v>
      </c>
      <c r="C7629" t="s">
        <v>4325</v>
      </c>
      <c r="D7629" t="s">
        <v>6782</v>
      </c>
      <c r="E7629" t="s">
        <v>6470</v>
      </c>
      <c r="F7629" t="s">
        <v>12</v>
      </c>
      <c r="G7629" t="str">
        <f t="shared" si="119"/>
        <v>4/5 bubbles</v>
      </c>
      <c r="H7629" t="s">
        <v>984</v>
      </c>
      <c r="I7629">
        <v>48</v>
      </c>
      <c r="J7629" t="s">
        <v>6786</v>
      </c>
      <c r="K7629" t="s">
        <v>9</v>
      </c>
      <c r="L7629" t="s">
        <v>6982</v>
      </c>
    </row>
    <row r="7630" spans="1:12" hidden="1">
      <c r="A7630" t="s">
        <v>3764</v>
      </c>
      <c r="B7630" t="s">
        <v>4150</v>
      </c>
      <c r="C7630" t="s">
        <v>4325</v>
      </c>
      <c r="D7630" t="s">
        <v>6782</v>
      </c>
      <c r="E7630" t="s">
        <v>6471</v>
      </c>
      <c r="F7630" t="s">
        <v>7</v>
      </c>
      <c r="G7630" t="str">
        <f t="shared" si="119"/>
        <v>4.5/5 bubbles</v>
      </c>
      <c r="H7630" t="s">
        <v>3765</v>
      </c>
      <c r="I7630">
        <v>48</v>
      </c>
      <c r="J7630" t="s">
        <v>6786</v>
      </c>
      <c r="K7630" t="s">
        <v>9</v>
      </c>
      <c r="L7630" t="s">
        <v>868</v>
      </c>
    </row>
    <row r="7631" spans="1:12" hidden="1">
      <c r="A7631" t="s">
        <v>3764</v>
      </c>
      <c r="B7631" t="s">
        <v>4150</v>
      </c>
      <c r="C7631" t="s">
        <v>4325</v>
      </c>
      <c r="D7631" t="s">
        <v>6782</v>
      </c>
      <c r="E7631" t="s">
        <v>6471</v>
      </c>
      <c r="F7631" t="s">
        <v>7</v>
      </c>
      <c r="G7631" t="str">
        <f t="shared" si="119"/>
        <v>4.5/5 bubbles</v>
      </c>
      <c r="H7631" t="s">
        <v>3765</v>
      </c>
      <c r="I7631">
        <v>48</v>
      </c>
      <c r="J7631" t="s">
        <v>6786</v>
      </c>
      <c r="K7631" t="s">
        <v>9</v>
      </c>
      <c r="L7631" t="s">
        <v>6981</v>
      </c>
    </row>
    <row r="7632" spans="1:12" hidden="1">
      <c r="A7632" t="s">
        <v>3764</v>
      </c>
      <c r="B7632" t="s">
        <v>4150</v>
      </c>
      <c r="C7632" t="s">
        <v>4325</v>
      </c>
      <c r="D7632" t="s">
        <v>6782</v>
      </c>
      <c r="E7632" t="s">
        <v>6471</v>
      </c>
      <c r="F7632" t="s">
        <v>7</v>
      </c>
      <c r="G7632" t="str">
        <f t="shared" si="119"/>
        <v>4.5/5 bubbles</v>
      </c>
      <c r="H7632" t="s">
        <v>3765</v>
      </c>
      <c r="I7632">
        <v>48</v>
      </c>
      <c r="J7632" t="s">
        <v>6786</v>
      </c>
      <c r="K7632" t="s">
        <v>9</v>
      </c>
      <c r="L7632" t="s">
        <v>6973</v>
      </c>
    </row>
    <row r="7633" spans="1:12" hidden="1">
      <c r="A7633" t="s">
        <v>3766</v>
      </c>
      <c r="B7633" t="s">
        <v>4313</v>
      </c>
      <c r="C7633" t="s">
        <v>4321</v>
      </c>
      <c r="D7633" t="s">
        <v>6782</v>
      </c>
      <c r="E7633" t="s">
        <v>6472</v>
      </c>
      <c r="F7633" t="s">
        <v>12</v>
      </c>
      <c r="G7633" t="str">
        <f t="shared" si="119"/>
        <v>4/5 bubbles</v>
      </c>
      <c r="H7633" t="s">
        <v>3492</v>
      </c>
      <c r="I7633">
        <v>48</v>
      </c>
      <c r="J7633" t="s">
        <v>6786</v>
      </c>
      <c r="K7633" t="s">
        <v>9</v>
      </c>
      <c r="L7633" t="s">
        <v>146</v>
      </c>
    </row>
    <row r="7634" spans="1:12" hidden="1">
      <c r="A7634" t="s">
        <v>3766</v>
      </c>
      <c r="B7634" t="s">
        <v>4313</v>
      </c>
      <c r="C7634" t="s">
        <v>4321</v>
      </c>
      <c r="D7634" t="s">
        <v>6782</v>
      </c>
      <c r="E7634" t="s">
        <v>6472</v>
      </c>
      <c r="F7634" t="s">
        <v>12</v>
      </c>
      <c r="G7634" t="str">
        <f t="shared" si="119"/>
        <v>4/5 bubbles</v>
      </c>
      <c r="H7634" t="s">
        <v>3492</v>
      </c>
      <c r="I7634">
        <v>48</v>
      </c>
      <c r="J7634" t="s">
        <v>6786</v>
      </c>
      <c r="K7634" t="s">
        <v>9</v>
      </c>
      <c r="L7634" t="s">
        <v>7001</v>
      </c>
    </row>
    <row r="7635" spans="1:12" hidden="1">
      <c r="A7635" t="s">
        <v>3766</v>
      </c>
      <c r="B7635" t="s">
        <v>4313</v>
      </c>
      <c r="C7635" t="s">
        <v>4321</v>
      </c>
      <c r="D7635" t="s">
        <v>6782</v>
      </c>
      <c r="E7635" t="s">
        <v>6472</v>
      </c>
      <c r="F7635" t="s">
        <v>12</v>
      </c>
      <c r="G7635" t="str">
        <f t="shared" si="119"/>
        <v>4/5 bubbles</v>
      </c>
      <c r="H7635" t="s">
        <v>3492</v>
      </c>
      <c r="I7635">
        <v>47</v>
      </c>
      <c r="J7635" t="s">
        <v>6786</v>
      </c>
      <c r="K7635" t="s">
        <v>9</v>
      </c>
      <c r="L7635" t="s">
        <v>6973</v>
      </c>
    </row>
    <row r="7636" spans="1:12" hidden="1">
      <c r="A7636" t="s">
        <v>3767</v>
      </c>
      <c r="B7636" t="s">
        <v>4178</v>
      </c>
      <c r="C7636" t="s">
        <v>4325</v>
      </c>
      <c r="D7636" t="s">
        <v>6782</v>
      </c>
      <c r="E7636" t="s">
        <v>6473</v>
      </c>
      <c r="F7636" t="s">
        <v>7</v>
      </c>
      <c r="G7636" t="str">
        <f t="shared" si="119"/>
        <v>4.5/5 bubbles</v>
      </c>
      <c r="H7636" t="s">
        <v>170</v>
      </c>
      <c r="I7636">
        <v>47</v>
      </c>
      <c r="J7636" t="s">
        <v>6786</v>
      </c>
      <c r="K7636" t="s">
        <v>9</v>
      </c>
      <c r="L7636" t="s">
        <v>391</v>
      </c>
    </row>
    <row r="7637" spans="1:12" hidden="1">
      <c r="A7637" t="s">
        <v>3767</v>
      </c>
      <c r="B7637" t="s">
        <v>4178</v>
      </c>
      <c r="C7637" t="s">
        <v>4325</v>
      </c>
      <c r="D7637" t="s">
        <v>6782</v>
      </c>
      <c r="E7637" t="s">
        <v>6473</v>
      </c>
      <c r="F7637" t="s">
        <v>7</v>
      </c>
      <c r="G7637" t="str">
        <f t="shared" si="119"/>
        <v>4.5/5 bubbles</v>
      </c>
      <c r="H7637" t="s">
        <v>170</v>
      </c>
      <c r="I7637">
        <v>47</v>
      </c>
      <c r="J7637" t="s">
        <v>6786</v>
      </c>
      <c r="K7637" t="s">
        <v>9</v>
      </c>
      <c r="L7637" t="s">
        <v>6975</v>
      </c>
    </row>
    <row r="7638" spans="1:12" hidden="1">
      <c r="A7638" t="s">
        <v>3767</v>
      </c>
      <c r="B7638" t="s">
        <v>4178</v>
      </c>
      <c r="C7638" t="s">
        <v>4325</v>
      </c>
      <c r="D7638" t="s">
        <v>6782</v>
      </c>
      <c r="E7638" t="s">
        <v>6473</v>
      </c>
      <c r="F7638" t="s">
        <v>7</v>
      </c>
      <c r="G7638" t="str">
        <f t="shared" si="119"/>
        <v>4.5/5 bubbles</v>
      </c>
      <c r="H7638" t="s">
        <v>170</v>
      </c>
      <c r="I7638">
        <v>47</v>
      </c>
      <c r="J7638" t="s">
        <v>6786</v>
      </c>
      <c r="K7638" t="s">
        <v>9</v>
      </c>
      <c r="L7638" t="s">
        <v>6993</v>
      </c>
    </row>
    <row r="7639" spans="1:12" hidden="1">
      <c r="A7639" t="s">
        <v>3768</v>
      </c>
      <c r="B7639" t="s">
        <v>4243</v>
      </c>
      <c r="C7639" t="s">
        <v>4323</v>
      </c>
      <c r="D7639" t="s">
        <v>6782</v>
      </c>
      <c r="E7639" t="s">
        <v>5990</v>
      </c>
      <c r="F7639" t="s">
        <v>7</v>
      </c>
      <c r="G7639" t="str">
        <f t="shared" si="119"/>
        <v>4.5/5 bubbles</v>
      </c>
      <c r="H7639" t="s">
        <v>624</v>
      </c>
      <c r="I7639">
        <v>47</v>
      </c>
      <c r="J7639" t="s">
        <v>6786</v>
      </c>
      <c r="K7639" t="s">
        <v>9</v>
      </c>
      <c r="L7639" t="s">
        <v>648</v>
      </c>
    </row>
    <row r="7640" spans="1:12" hidden="1">
      <c r="A7640" t="s">
        <v>3768</v>
      </c>
      <c r="B7640" t="s">
        <v>4243</v>
      </c>
      <c r="C7640" t="s">
        <v>4323</v>
      </c>
      <c r="D7640" t="s">
        <v>6782</v>
      </c>
      <c r="E7640" t="s">
        <v>5990</v>
      </c>
      <c r="F7640" t="s">
        <v>7</v>
      </c>
      <c r="G7640" t="str">
        <f t="shared" si="119"/>
        <v>4.5/5 bubbles</v>
      </c>
      <c r="H7640" t="s">
        <v>624</v>
      </c>
      <c r="I7640">
        <v>47</v>
      </c>
      <c r="J7640" t="s">
        <v>6786</v>
      </c>
      <c r="K7640" t="s">
        <v>9</v>
      </c>
      <c r="L7640" t="s">
        <v>7000</v>
      </c>
    </row>
    <row r="7641" spans="1:12" hidden="1">
      <c r="A7641" t="s">
        <v>3768</v>
      </c>
      <c r="B7641" t="s">
        <v>4243</v>
      </c>
      <c r="C7641" t="s">
        <v>4323</v>
      </c>
      <c r="D7641" t="s">
        <v>6782</v>
      </c>
      <c r="E7641" t="s">
        <v>5990</v>
      </c>
      <c r="F7641" t="s">
        <v>7</v>
      </c>
      <c r="G7641" t="str">
        <f t="shared" si="119"/>
        <v>4.5/5 bubbles</v>
      </c>
      <c r="H7641" t="s">
        <v>624</v>
      </c>
      <c r="I7641">
        <v>47</v>
      </c>
      <c r="J7641" t="s">
        <v>6786</v>
      </c>
      <c r="K7641" t="s">
        <v>9</v>
      </c>
      <c r="L7641" t="s">
        <v>6973</v>
      </c>
    </row>
    <row r="7642" spans="1:12" hidden="1">
      <c r="A7642" t="s">
        <v>3770</v>
      </c>
      <c r="B7642" t="s">
        <v>4205</v>
      </c>
      <c r="C7642" t="s">
        <v>4321</v>
      </c>
      <c r="D7642" t="s">
        <v>6782</v>
      </c>
      <c r="E7642" t="s">
        <v>6474</v>
      </c>
      <c r="F7642" t="s">
        <v>12</v>
      </c>
      <c r="G7642" t="str">
        <f t="shared" si="119"/>
        <v>4/5 bubbles</v>
      </c>
      <c r="H7642" t="s">
        <v>266</v>
      </c>
      <c r="I7642">
        <v>47</v>
      </c>
      <c r="J7642" t="s">
        <v>6786</v>
      </c>
      <c r="K7642" t="s">
        <v>9</v>
      </c>
      <c r="L7642" t="s">
        <v>152</v>
      </c>
    </row>
    <row r="7643" spans="1:12" hidden="1">
      <c r="A7643" t="s">
        <v>3770</v>
      </c>
      <c r="B7643" t="s">
        <v>4205</v>
      </c>
      <c r="C7643" t="s">
        <v>4321</v>
      </c>
      <c r="D7643" t="s">
        <v>6782</v>
      </c>
      <c r="E7643" t="s">
        <v>6474</v>
      </c>
      <c r="F7643" t="s">
        <v>12</v>
      </c>
      <c r="G7643" t="str">
        <f t="shared" si="119"/>
        <v>4/5 bubbles</v>
      </c>
      <c r="H7643" t="s">
        <v>266</v>
      </c>
      <c r="I7643">
        <v>47</v>
      </c>
      <c r="J7643" t="s">
        <v>6786</v>
      </c>
      <c r="K7643" t="s">
        <v>9</v>
      </c>
      <c r="L7643" t="s">
        <v>6978</v>
      </c>
    </row>
    <row r="7644" spans="1:12" hidden="1">
      <c r="A7644" t="s">
        <v>3771</v>
      </c>
      <c r="B7644" t="s">
        <v>4132</v>
      </c>
      <c r="C7644" t="s">
        <v>4321</v>
      </c>
      <c r="D7644" t="s">
        <v>6782</v>
      </c>
      <c r="E7644" t="s">
        <v>6475</v>
      </c>
      <c r="F7644" t="s">
        <v>7</v>
      </c>
      <c r="G7644" t="str">
        <f t="shared" si="119"/>
        <v>4.5/5 bubbles</v>
      </c>
      <c r="H7644" t="s">
        <v>2657</v>
      </c>
      <c r="I7644">
        <v>47</v>
      </c>
      <c r="J7644" t="s">
        <v>6786</v>
      </c>
      <c r="K7644" t="s">
        <v>9</v>
      </c>
      <c r="L7644" t="s">
        <v>6769</v>
      </c>
    </row>
    <row r="7645" spans="1:12" hidden="1">
      <c r="A7645" t="s">
        <v>3771</v>
      </c>
      <c r="B7645" t="s">
        <v>4132</v>
      </c>
      <c r="C7645" t="s">
        <v>4321</v>
      </c>
      <c r="D7645" t="s">
        <v>6782</v>
      </c>
      <c r="E7645" t="s">
        <v>6475</v>
      </c>
      <c r="F7645" t="s">
        <v>7</v>
      </c>
      <c r="G7645" t="str">
        <f t="shared" si="119"/>
        <v>4.5/5 bubbles</v>
      </c>
      <c r="H7645" t="s">
        <v>2657</v>
      </c>
      <c r="I7645">
        <v>47</v>
      </c>
      <c r="J7645" t="s">
        <v>6786</v>
      </c>
      <c r="K7645" t="s">
        <v>9</v>
      </c>
      <c r="L7645" t="s">
        <v>6988</v>
      </c>
    </row>
    <row r="7646" spans="1:12" hidden="1">
      <c r="A7646" t="s">
        <v>3771</v>
      </c>
      <c r="B7646" t="s">
        <v>4132</v>
      </c>
      <c r="C7646" t="s">
        <v>4321</v>
      </c>
      <c r="D7646" t="s">
        <v>6782</v>
      </c>
      <c r="E7646" t="s">
        <v>6475</v>
      </c>
      <c r="F7646" t="s">
        <v>7</v>
      </c>
      <c r="G7646" t="str">
        <f t="shared" si="119"/>
        <v>4.5/5 bubbles</v>
      </c>
      <c r="H7646" t="s">
        <v>2657</v>
      </c>
      <c r="I7646">
        <v>47</v>
      </c>
      <c r="J7646" t="s">
        <v>6786</v>
      </c>
      <c r="K7646" t="s">
        <v>9</v>
      </c>
      <c r="L7646" t="s">
        <v>6979</v>
      </c>
    </row>
    <row r="7647" spans="1:12" hidden="1">
      <c r="A7647" t="s">
        <v>3773</v>
      </c>
      <c r="B7647" t="s">
        <v>4162</v>
      </c>
      <c r="C7647" t="s">
        <v>4325</v>
      </c>
      <c r="D7647" t="s">
        <v>6782</v>
      </c>
      <c r="E7647" t="s">
        <v>6476</v>
      </c>
      <c r="F7647" t="s">
        <v>7</v>
      </c>
      <c r="G7647" t="str">
        <f t="shared" si="119"/>
        <v>4.5/5 bubbles</v>
      </c>
      <c r="H7647" t="s">
        <v>1526</v>
      </c>
      <c r="I7647">
        <v>47</v>
      </c>
      <c r="J7647" t="s">
        <v>6786</v>
      </c>
      <c r="K7647" t="s">
        <v>9</v>
      </c>
      <c r="L7647" t="s">
        <v>152</v>
      </c>
    </row>
    <row r="7648" spans="1:12" hidden="1">
      <c r="A7648" t="s">
        <v>3773</v>
      </c>
      <c r="B7648" t="s">
        <v>4162</v>
      </c>
      <c r="C7648" t="s">
        <v>4325</v>
      </c>
      <c r="D7648" t="s">
        <v>6782</v>
      </c>
      <c r="E7648" t="s">
        <v>6476</v>
      </c>
      <c r="F7648" t="s">
        <v>7</v>
      </c>
      <c r="G7648" t="str">
        <f t="shared" si="119"/>
        <v>4.5/5 bubbles</v>
      </c>
      <c r="H7648" t="s">
        <v>1526</v>
      </c>
      <c r="I7648">
        <v>47</v>
      </c>
      <c r="J7648" t="s">
        <v>6786</v>
      </c>
      <c r="K7648" t="s">
        <v>9</v>
      </c>
      <c r="L7648" t="s">
        <v>6973</v>
      </c>
    </row>
    <row r="7649" spans="1:12" hidden="1">
      <c r="A7649" t="s">
        <v>3773</v>
      </c>
      <c r="B7649" t="s">
        <v>4162</v>
      </c>
      <c r="C7649" t="s">
        <v>4325</v>
      </c>
      <c r="D7649" t="s">
        <v>6782</v>
      </c>
      <c r="E7649" t="s">
        <v>6476</v>
      </c>
      <c r="F7649" t="s">
        <v>7</v>
      </c>
      <c r="G7649" t="str">
        <f t="shared" si="119"/>
        <v>4.5/5 bubbles</v>
      </c>
      <c r="H7649" t="s">
        <v>1526</v>
      </c>
      <c r="I7649">
        <v>47</v>
      </c>
      <c r="J7649" t="s">
        <v>6786</v>
      </c>
      <c r="K7649" t="s">
        <v>9</v>
      </c>
      <c r="L7649" t="s">
        <v>6974</v>
      </c>
    </row>
    <row r="7650" spans="1:12" hidden="1">
      <c r="A7650" t="s">
        <v>1065</v>
      </c>
      <c r="B7650" t="s">
        <v>4152</v>
      </c>
      <c r="C7650" t="s">
        <v>4323</v>
      </c>
      <c r="D7650" t="s">
        <v>6782</v>
      </c>
      <c r="E7650" t="s">
        <v>4777</v>
      </c>
      <c r="F7650" t="s">
        <v>7</v>
      </c>
      <c r="G7650" t="str">
        <f t="shared" si="119"/>
        <v>4.5/5 bubbles</v>
      </c>
      <c r="H7650" t="s">
        <v>409</v>
      </c>
      <c r="I7650">
        <v>47</v>
      </c>
      <c r="J7650" t="s">
        <v>6786</v>
      </c>
      <c r="K7650" t="s">
        <v>9</v>
      </c>
      <c r="L7650" t="s">
        <v>6742</v>
      </c>
    </row>
    <row r="7651" spans="1:12" hidden="1">
      <c r="A7651" t="s">
        <v>1065</v>
      </c>
      <c r="B7651" t="s">
        <v>4152</v>
      </c>
      <c r="C7651" t="s">
        <v>4323</v>
      </c>
      <c r="D7651" t="s">
        <v>6782</v>
      </c>
      <c r="E7651" t="s">
        <v>4777</v>
      </c>
      <c r="F7651" t="s">
        <v>7</v>
      </c>
      <c r="G7651" t="str">
        <f t="shared" si="119"/>
        <v>4.5/5 bubbles</v>
      </c>
      <c r="H7651" t="s">
        <v>409</v>
      </c>
      <c r="I7651">
        <v>47</v>
      </c>
      <c r="J7651" t="s">
        <v>6786</v>
      </c>
      <c r="K7651" t="s">
        <v>9</v>
      </c>
      <c r="L7651" t="s">
        <v>7016</v>
      </c>
    </row>
    <row r="7652" spans="1:12" hidden="1">
      <c r="A7652" t="s">
        <v>1065</v>
      </c>
      <c r="B7652" t="s">
        <v>4152</v>
      </c>
      <c r="C7652" t="s">
        <v>4323</v>
      </c>
      <c r="D7652" t="s">
        <v>6782</v>
      </c>
      <c r="E7652" t="s">
        <v>4777</v>
      </c>
      <c r="F7652" t="s">
        <v>7</v>
      </c>
      <c r="G7652" t="str">
        <f t="shared" si="119"/>
        <v>4.5/5 bubbles</v>
      </c>
      <c r="H7652" t="s">
        <v>409</v>
      </c>
      <c r="I7652">
        <v>47</v>
      </c>
      <c r="J7652" t="s">
        <v>6786</v>
      </c>
      <c r="K7652" t="s">
        <v>9</v>
      </c>
      <c r="L7652" t="s">
        <v>6990</v>
      </c>
    </row>
    <row r="7653" spans="1:12" hidden="1">
      <c r="A7653" t="s">
        <v>3774</v>
      </c>
      <c r="B7653" t="s">
        <v>4160</v>
      </c>
      <c r="C7653" t="s">
        <v>4319</v>
      </c>
      <c r="D7653" t="s">
        <v>6782</v>
      </c>
      <c r="E7653" t="s">
        <v>6477</v>
      </c>
      <c r="F7653" t="s">
        <v>12</v>
      </c>
      <c r="G7653" t="str">
        <f t="shared" si="119"/>
        <v>4/5 bubbles</v>
      </c>
      <c r="H7653" t="s">
        <v>671</v>
      </c>
      <c r="I7653">
        <v>47</v>
      </c>
      <c r="J7653" t="s">
        <v>6786</v>
      </c>
      <c r="K7653" t="s">
        <v>9</v>
      </c>
      <c r="L7653" t="s">
        <v>152</v>
      </c>
    </row>
    <row r="7654" spans="1:12" hidden="1">
      <c r="A7654" t="s">
        <v>3774</v>
      </c>
      <c r="B7654" t="s">
        <v>4160</v>
      </c>
      <c r="C7654" t="s">
        <v>4319</v>
      </c>
      <c r="D7654" t="s">
        <v>6782</v>
      </c>
      <c r="E7654" t="s">
        <v>6477</v>
      </c>
      <c r="F7654" t="s">
        <v>12</v>
      </c>
      <c r="G7654" t="str">
        <f t="shared" si="119"/>
        <v>4/5 bubbles</v>
      </c>
      <c r="H7654" t="s">
        <v>671</v>
      </c>
      <c r="I7654">
        <v>47</v>
      </c>
      <c r="J7654" t="s">
        <v>6786</v>
      </c>
      <c r="K7654" t="s">
        <v>9</v>
      </c>
      <c r="L7654" t="s">
        <v>6978</v>
      </c>
    </row>
    <row r="7655" spans="1:12" hidden="1">
      <c r="A7655" t="s">
        <v>3775</v>
      </c>
      <c r="B7655" t="s">
        <v>4216</v>
      </c>
      <c r="C7655" t="s">
        <v>4325</v>
      </c>
      <c r="D7655" t="s">
        <v>6782</v>
      </c>
      <c r="E7655">
        <v>76013</v>
      </c>
      <c r="F7655" t="s">
        <v>7</v>
      </c>
      <c r="G7655" t="str">
        <f t="shared" si="119"/>
        <v>4.5/5 bubbles</v>
      </c>
      <c r="H7655" t="s">
        <v>999</v>
      </c>
      <c r="I7655">
        <v>47</v>
      </c>
      <c r="J7655" t="s">
        <v>6786</v>
      </c>
      <c r="K7655" t="s">
        <v>9</v>
      </c>
      <c r="L7655" t="s">
        <v>152</v>
      </c>
    </row>
    <row r="7656" spans="1:12" hidden="1">
      <c r="A7656" t="s">
        <v>3775</v>
      </c>
      <c r="B7656" t="s">
        <v>4216</v>
      </c>
      <c r="C7656" t="s">
        <v>4325</v>
      </c>
      <c r="D7656" t="s">
        <v>6782</v>
      </c>
      <c r="E7656">
        <v>76013</v>
      </c>
      <c r="F7656" t="s">
        <v>7</v>
      </c>
      <c r="G7656" t="str">
        <f t="shared" si="119"/>
        <v>4.5/5 bubbles</v>
      </c>
      <c r="H7656" t="s">
        <v>999</v>
      </c>
      <c r="I7656">
        <v>47</v>
      </c>
      <c r="J7656" t="s">
        <v>6786</v>
      </c>
      <c r="K7656" t="s">
        <v>9</v>
      </c>
      <c r="L7656" t="s">
        <v>7011</v>
      </c>
    </row>
    <row r="7657" spans="1:12" hidden="1">
      <c r="A7657" t="s">
        <v>3776</v>
      </c>
      <c r="B7657" t="s">
        <v>4208</v>
      </c>
      <c r="C7657" t="s">
        <v>4323</v>
      </c>
      <c r="D7657" t="s">
        <v>6782</v>
      </c>
      <c r="E7657" t="s">
        <v>6478</v>
      </c>
      <c r="F7657" t="s">
        <v>7</v>
      </c>
      <c r="G7657" t="str">
        <f t="shared" si="119"/>
        <v>4.5/5 bubbles</v>
      </c>
      <c r="H7657" t="s">
        <v>1729</v>
      </c>
      <c r="I7657">
        <v>47</v>
      </c>
      <c r="J7657" t="s">
        <v>6786</v>
      </c>
      <c r="K7657" t="s">
        <v>136</v>
      </c>
      <c r="L7657" t="s">
        <v>6764</v>
      </c>
    </row>
    <row r="7658" spans="1:12" hidden="1">
      <c r="A7658" t="s">
        <v>3776</v>
      </c>
      <c r="B7658" t="s">
        <v>4208</v>
      </c>
      <c r="C7658" t="s">
        <v>4323</v>
      </c>
      <c r="D7658" t="s">
        <v>6782</v>
      </c>
      <c r="E7658" t="s">
        <v>6478</v>
      </c>
      <c r="F7658" t="s">
        <v>7</v>
      </c>
      <c r="G7658" t="str">
        <f t="shared" si="119"/>
        <v>4.5/5 bubbles</v>
      </c>
      <c r="H7658" t="s">
        <v>1729</v>
      </c>
      <c r="I7658">
        <v>47</v>
      </c>
      <c r="J7658" t="s">
        <v>6786</v>
      </c>
      <c r="K7658" t="s">
        <v>136</v>
      </c>
      <c r="L7658" t="s">
        <v>6975</v>
      </c>
    </row>
    <row r="7659" spans="1:12" hidden="1">
      <c r="A7659" t="s">
        <v>3776</v>
      </c>
      <c r="B7659" t="s">
        <v>4208</v>
      </c>
      <c r="C7659" t="s">
        <v>4323</v>
      </c>
      <c r="D7659" t="s">
        <v>6782</v>
      </c>
      <c r="E7659" t="s">
        <v>6478</v>
      </c>
      <c r="F7659" t="s">
        <v>7</v>
      </c>
      <c r="G7659" t="str">
        <f t="shared" si="119"/>
        <v>4.5/5 bubbles</v>
      </c>
      <c r="H7659" t="s">
        <v>1729</v>
      </c>
      <c r="I7659">
        <v>47</v>
      </c>
      <c r="J7659" t="s">
        <v>6786</v>
      </c>
      <c r="K7659" t="s">
        <v>136</v>
      </c>
      <c r="L7659" t="s">
        <v>6987</v>
      </c>
    </row>
    <row r="7660" spans="1:12" hidden="1">
      <c r="A7660" t="s">
        <v>3778</v>
      </c>
      <c r="B7660" t="s">
        <v>4219</v>
      </c>
      <c r="C7660" t="s">
        <v>4325</v>
      </c>
      <c r="D7660" t="s">
        <v>6782</v>
      </c>
      <c r="E7660" t="s">
        <v>6479</v>
      </c>
      <c r="F7660" t="s">
        <v>7</v>
      </c>
      <c r="G7660" t="str">
        <f t="shared" si="119"/>
        <v>4.5/5 bubbles</v>
      </c>
      <c r="H7660" t="s">
        <v>372</v>
      </c>
      <c r="I7660">
        <v>47</v>
      </c>
      <c r="J7660" t="s">
        <v>6786</v>
      </c>
      <c r="K7660" t="s">
        <v>38</v>
      </c>
      <c r="L7660" t="s">
        <v>152</v>
      </c>
    </row>
    <row r="7661" spans="1:12" hidden="1">
      <c r="A7661" t="s">
        <v>3778</v>
      </c>
      <c r="B7661" t="s">
        <v>4219</v>
      </c>
      <c r="C7661" t="s">
        <v>4325</v>
      </c>
      <c r="D7661" t="s">
        <v>6782</v>
      </c>
      <c r="E7661" t="s">
        <v>6479</v>
      </c>
      <c r="F7661" t="s">
        <v>7</v>
      </c>
      <c r="G7661" t="str">
        <f t="shared" si="119"/>
        <v>4.5/5 bubbles</v>
      </c>
      <c r="H7661" t="s">
        <v>372</v>
      </c>
      <c r="I7661">
        <v>47</v>
      </c>
      <c r="J7661" t="s">
        <v>6786</v>
      </c>
      <c r="K7661" t="s">
        <v>38</v>
      </c>
      <c r="L7661" t="s">
        <v>6996</v>
      </c>
    </row>
    <row r="7662" spans="1:12" hidden="1">
      <c r="A7662" t="s">
        <v>3778</v>
      </c>
      <c r="B7662" t="s">
        <v>4219</v>
      </c>
      <c r="C7662" t="s">
        <v>4325</v>
      </c>
      <c r="D7662" t="s">
        <v>6782</v>
      </c>
      <c r="E7662" t="s">
        <v>6479</v>
      </c>
      <c r="F7662" t="s">
        <v>7</v>
      </c>
      <c r="G7662" t="str">
        <f t="shared" si="119"/>
        <v>4.5/5 bubbles</v>
      </c>
      <c r="H7662" t="s">
        <v>372</v>
      </c>
      <c r="I7662">
        <v>47</v>
      </c>
      <c r="J7662" t="s">
        <v>6786</v>
      </c>
      <c r="K7662" t="s">
        <v>38</v>
      </c>
      <c r="L7662" t="s">
        <v>6973</v>
      </c>
    </row>
    <row r="7663" spans="1:12">
      <c r="A7663" t="s">
        <v>3779</v>
      </c>
      <c r="B7663" t="s">
        <v>4168</v>
      </c>
      <c r="C7663" t="s">
        <v>4328</v>
      </c>
      <c r="D7663" t="s">
        <v>6782</v>
      </c>
      <c r="E7663" t="s">
        <v>6480</v>
      </c>
      <c r="F7663" t="s">
        <v>12</v>
      </c>
      <c r="G7663" t="str">
        <f t="shared" si="119"/>
        <v>4/5 bubbles</v>
      </c>
      <c r="H7663" t="s">
        <v>909</v>
      </c>
      <c r="I7663">
        <v>47</v>
      </c>
      <c r="J7663" t="s">
        <v>6786</v>
      </c>
      <c r="K7663" t="s">
        <v>9</v>
      </c>
      <c r="L7663" t="s">
        <v>6740</v>
      </c>
    </row>
    <row r="7664" spans="1:12">
      <c r="A7664" t="s">
        <v>3779</v>
      </c>
      <c r="B7664" t="s">
        <v>4168</v>
      </c>
      <c r="C7664" t="s">
        <v>4328</v>
      </c>
      <c r="D7664" t="s">
        <v>6782</v>
      </c>
      <c r="E7664" t="s">
        <v>6480</v>
      </c>
      <c r="F7664" t="s">
        <v>12</v>
      </c>
      <c r="G7664" t="str">
        <f t="shared" si="119"/>
        <v>4/5 bubbles</v>
      </c>
      <c r="H7664" t="s">
        <v>909</v>
      </c>
      <c r="I7664">
        <v>47</v>
      </c>
      <c r="J7664" t="s">
        <v>6786</v>
      </c>
      <c r="K7664" t="s">
        <v>9</v>
      </c>
      <c r="L7664" t="s">
        <v>7004</v>
      </c>
    </row>
    <row r="7665" spans="1:12">
      <c r="A7665" t="s">
        <v>3779</v>
      </c>
      <c r="B7665" t="s">
        <v>4168</v>
      </c>
      <c r="C7665" t="s">
        <v>4328</v>
      </c>
      <c r="D7665" t="s">
        <v>6782</v>
      </c>
      <c r="E7665" t="s">
        <v>6480</v>
      </c>
      <c r="F7665" t="s">
        <v>12</v>
      </c>
      <c r="G7665" t="str">
        <f t="shared" si="119"/>
        <v>4/5 bubbles</v>
      </c>
      <c r="H7665" t="s">
        <v>909</v>
      </c>
      <c r="I7665">
        <v>47</v>
      </c>
      <c r="J7665" t="s">
        <v>6786</v>
      </c>
      <c r="K7665" t="s">
        <v>9</v>
      </c>
      <c r="L7665" t="s">
        <v>6974</v>
      </c>
    </row>
    <row r="7666" spans="1:12">
      <c r="A7666" t="s">
        <v>3780</v>
      </c>
      <c r="B7666" t="s">
        <v>4204</v>
      </c>
      <c r="C7666" t="s">
        <v>4328</v>
      </c>
      <c r="D7666" t="s">
        <v>6782</v>
      </c>
      <c r="E7666" t="s">
        <v>6481</v>
      </c>
      <c r="F7666" t="s">
        <v>12</v>
      </c>
      <c r="G7666" t="str">
        <f t="shared" si="119"/>
        <v>4/5 bubbles</v>
      </c>
      <c r="H7666" t="s">
        <v>1393</v>
      </c>
      <c r="I7666">
        <v>47</v>
      </c>
      <c r="J7666" t="s">
        <v>6786</v>
      </c>
      <c r="K7666" t="s">
        <v>9</v>
      </c>
      <c r="L7666" t="s">
        <v>152</v>
      </c>
    </row>
    <row r="7667" spans="1:12">
      <c r="A7667" t="s">
        <v>3780</v>
      </c>
      <c r="B7667" t="s">
        <v>4204</v>
      </c>
      <c r="C7667" t="s">
        <v>4328</v>
      </c>
      <c r="D7667" t="s">
        <v>6782</v>
      </c>
      <c r="E7667" t="s">
        <v>6481</v>
      </c>
      <c r="F7667" t="s">
        <v>12</v>
      </c>
      <c r="G7667" t="str">
        <f t="shared" si="119"/>
        <v>4/5 bubbles</v>
      </c>
      <c r="H7667" t="s">
        <v>1393</v>
      </c>
      <c r="I7667">
        <v>46</v>
      </c>
      <c r="J7667" t="s">
        <v>6786</v>
      </c>
      <c r="K7667" t="s">
        <v>9</v>
      </c>
      <c r="L7667" t="s">
        <v>6978</v>
      </c>
    </row>
    <row r="7668" spans="1:12">
      <c r="A7668" t="s">
        <v>3780</v>
      </c>
      <c r="B7668" t="s">
        <v>4204</v>
      </c>
      <c r="C7668" t="s">
        <v>4328</v>
      </c>
      <c r="D7668" t="s">
        <v>6782</v>
      </c>
      <c r="E7668" t="s">
        <v>6481</v>
      </c>
      <c r="F7668" t="s">
        <v>12</v>
      </c>
      <c r="G7668" t="str">
        <f t="shared" si="119"/>
        <v>4/5 bubbles</v>
      </c>
      <c r="H7668" t="s">
        <v>1393</v>
      </c>
      <c r="I7668">
        <v>46</v>
      </c>
      <c r="J7668" t="s">
        <v>6786</v>
      </c>
      <c r="K7668" t="s">
        <v>9</v>
      </c>
      <c r="L7668" t="s">
        <v>6973</v>
      </c>
    </row>
    <row r="7669" spans="1:12" hidden="1">
      <c r="A7669" t="s">
        <v>3781</v>
      </c>
      <c r="B7669" t="s">
        <v>4195</v>
      </c>
      <c r="C7669" t="s">
        <v>4325</v>
      </c>
      <c r="D7669" t="s">
        <v>6782</v>
      </c>
      <c r="E7669">
        <v>75063</v>
      </c>
      <c r="F7669" t="s">
        <v>12</v>
      </c>
      <c r="G7669" t="str">
        <f t="shared" si="119"/>
        <v>4/5 bubbles</v>
      </c>
      <c r="H7669" t="s">
        <v>1729</v>
      </c>
      <c r="I7669">
        <v>46</v>
      </c>
      <c r="J7669" t="s">
        <v>6786</v>
      </c>
      <c r="K7669" t="s">
        <v>9</v>
      </c>
      <c r="L7669" t="s">
        <v>152</v>
      </c>
    </row>
    <row r="7670" spans="1:12" hidden="1">
      <c r="A7670" t="s">
        <v>3781</v>
      </c>
      <c r="B7670" t="s">
        <v>4195</v>
      </c>
      <c r="C7670" t="s">
        <v>4325</v>
      </c>
      <c r="D7670" t="s">
        <v>6782</v>
      </c>
      <c r="E7670">
        <v>75063</v>
      </c>
      <c r="F7670" t="s">
        <v>12</v>
      </c>
      <c r="G7670" t="str">
        <f t="shared" si="119"/>
        <v>4/5 bubbles</v>
      </c>
      <c r="H7670" t="s">
        <v>1729</v>
      </c>
      <c r="I7670">
        <v>46</v>
      </c>
      <c r="J7670" t="s">
        <v>6786</v>
      </c>
      <c r="K7670" t="s">
        <v>9</v>
      </c>
      <c r="L7670" t="s">
        <v>6978</v>
      </c>
    </row>
    <row r="7671" spans="1:12" hidden="1">
      <c r="A7671" t="s">
        <v>3781</v>
      </c>
      <c r="B7671" t="s">
        <v>4195</v>
      </c>
      <c r="C7671" t="s">
        <v>4325</v>
      </c>
      <c r="D7671" t="s">
        <v>6782</v>
      </c>
      <c r="E7671">
        <v>75063</v>
      </c>
      <c r="F7671" t="s">
        <v>12</v>
      </c>
      <c r="G7671" t="str">
        <f t="shared" si="119"/>
        <v>4/5 bubbles</v>
      </c>
      <c r="H7671" t="s">
        <v>1729</v>
      </c>
      <c r="I7671">
        <v>46</v>
      </c>
      <c r="J7671" t="s">
        <v>6786</v>
      </c>
      <c r="K7671" t="s">
        <v>9</v>
      </c>
      <c r="L7671" t="s">
        <v>6973</v>
      </c>
    </row>
    <row r="7672" spans="1:12" hidden="1">
      <c r="A7672" t="s">
        <v>3782</v>
      </c>
      <c r="B7672" t="s">
        <v>4148</v>
      </c>
      <c r="C7672" t="s">
        <v>4319</v>
      </c>
      <c r="D7672" t="s">
        <v>6782</v>
      </c>
      <c r="E7672" t="s">
        <v>6482</v>
      </c>
      <c r="F7672" t="s">
        <v>7</v>
      </c>
      <c r="G7672" t="str">
        <f t="shared" si="119"/>
        <v>4.5/5 bubbles</v>
      </c>
      <c r="H7672" t="s">
        <v>111</v>
      </c>
      <c r="I7672">
        <v>46</v>
      </c>
      <c r="J7672" t="s">
        <v>6786</v>
      </c>
      <c r="K7672" t="s">
        <v>9</v>
      </c>
      <c r="L7672" t="s">
        <v>868</v>
      </c>
    </row>
    <row r="7673" spans="1:12" hidden="1">
      <c r="A7673" t="s">
        <v>3782</v>
      </c>
      <c r="B7673" t="s">
        <v>4148</v>
      </c>
      <c r="C7673" t="s">
        <v>4319</v>
      </c>
      <c r="D7673" t="s">
        <v>6782</v>
      </c>
      <c r="E7673" t="s">
        <v>6482</v>
      </c>
      <c r="F7673" t="s">
        <v>7</v>
      </c>
      <c r="G7673" t="str">
        <f t="shared" si="119"/>
        <v>4.5/5 bubbles</v>
      </c>
      <c r="H7673" t="s">
        <v>111</v>
      </c>
      <c r="I7673">
        <v>46</v>
      </c>
      <c r="J7673" t="s">
        <v>6786</v>
      </c>
      <c r="K7673" t="s">
        <v>9</v>
      </c>
      <c r="L7673" t="s">
        <v>6981</v>
      </c>
    </row>
    <row r="7674" spans="1:12" hidden="1">
      <c r="A7674" t="s">
        <v>3782</v>
      </c>
      <c r="B7674" t="s">
        <v>4148</v>
      </c>
      <c r="C7674" t="s">
        <v>4319</v>
      </c>
      <c r="D7674" t="s">
        <v>6782</v>
      </c>
      <c r="E7674" t="s">
        <v>6482</v>
      </c>
      <c r="F7674" t="s">
        <v>7</v>
      </c>
      <c r="G7674" t="str">
        <f t="shared" si="119"/>
        <v>4.5/5 bubbles</v>
      </c>
      <c r="H7674" t="s">
        <v>111</v>
      </c>
      <c r="I7674">
        <v>46</v>
      </c>
      <c r="J7674" t="s">
        <v>6786</v>
      </c>
      <c r="K7674" t="s">
        <v>9</v>
      </c>
      <c r="L7674" t="s">
        <v>6973</v>
      </c>
    </row>
    <row r="7675" spans="1:12" hidden="1">
      <c r="A7675" t="s">
        <v>1658</v>
      </c>
      <c r="B7675" t="s">
        <v>4152</v>
      </c>
      <c r="C7675" t="s">
        <v>4323</v>
      </c>
      <c r="D7675" t="s">
        <v>6782</v>
      </c>
      <c r="E7675">
        <v>10013</v>
      </c>
      <c r="F7675" t="s">
        <v>7</v>
      </c>
      <c r="G7675" t="str">
        <f t="shared" si="119"/>
        <v>4.5/5 bubbles</v>
      </c>
      <c r="H7675" t="s">
        <v>612</v>
      </c>
      <c r="I7675">
        <v>46</v>
      </c>
      <c r="J7675" t="s">
        <v>6786</v>
      </c>
      <c r="K7675" t="s">
        <v>9</v>
      </c>
      <c r="L7675" t="s">
        <v>152</v>
      </c>
    </row>
    <row r="7676" spans="1:12" hidden="1">
      <c r="A7676" t="s">
        <v>1658</v>
      </c>
      <c r="B7676" t="s">
        <v>4152</v>
      </c>
      <c r="C7676" t="s">
        <v>4323</v>
      </c>
      <c r="D7676" t="s">
        <v>6782</v>
      </c>
      <c r="E7676">
        <v>10013</v>
      </c>
      <c r="F7676" t="s">
        <v>7</v>
      </c>
      <c r="G7676" t="str">
        <f t="shared" si="119"/>
        <v>4.5/5 bubbles</v>
      </c>
      <c r="H7676" t="s">
        <v>612</v>
      </c>
      <c r="I7676">
        <v>46</v>
      </c>
      <c r="J7676" t="s">
        <v>6786</v>
      </c>
      <c r="K7676" t="s">
        <v>9</v>
      </c>
      <c r="L7676" t="s">
        <v>6978</v>
      </c>
    </row>
    <row r="7677" spans="1:12" hidden="1">
      <c r="A7677" t="s">
        <v>1658</v>
      </c>
      <c r="B7677" t="s">
        <v>4152</v>
      </c>
      <c r="C7677" t="s">
        <v>4323</v>
      </c>
      <c r="D7677" t="s">
        <v>6782</v>
      </c>
      <c r="E7677">
        <v>10013</v>
      </c>
      <c r="F7677" t="s">
        <v>7</v>
      </c>
      <c r="G7677" t="str">
        <f t="shared" si="119"/>
        <v>4.5/5 bubbles</v>
      </c>
      <c r="H7677" t="s">
        <v>612</v>
      </c>
      <c r="I7677">
        <v>46</v>
      </c>
      <c r="J7677" t="s">
        <v>6786</v>
      </c>
      <c r="K7677" t="s">
        <v>9</v>
      </c>
      <c r="L7677" t="s">
        <v>6979</v>
      </c>
    </row>
    <row r="7678" spans="1:12" hidden="1">
      <c r="A7678" t="s">
        <v>3783</v>
      </c>
      <c r="B7678" t="s">
        <v>4260</v>
      </c>
      <c r="C7678" t="s">
        <v>4323</v>
      </c>
      <c r="D7678" t="s">
        <v>6782</v>
      </c>
      <c r="E7678" t="s">
        <v>6483</v>
      </c>
      <c r="F7678" t="s">
        <v>12</v>
      </c>
      <c r="G7678" t="str">
        <f t="shared" si="119"/>
        <v>4/5 bubbles</v>
      </c>
      <c r="H7678" t="s">
        <v>2425</v>
      </c>
      <c r="I7678">
        <v>46</v>
      </c>
      <c r="J7678" t="s">
        <v>6786</v>
      </c>
      <c r="K7678" t="s">
        <v>38</v>
      </c>
      <c r="L7678" t="s">
        <v>152</v>
      </c>
    </row>
    <row r="7679" spans="1:12" hidden="1">
      <c r="A7679" t="s">
        <v>3783</v>
      </c>
      <c r="B7679" t="s">
        <v>4260</v>
      </c>
      <c r="C7679" t="s">
        <v>4323</v>
      </c>
      <c r="D7679" t="s">
        <v>6782</v>
      </c>
      <c r="E7679" t="s">
        <v>6483</v>
      </c>
      <c r="F7679" t="s">
        <v>12</v>
      </c>
      <c r="G7679" t="str">
        <f t="shared" si="119"/>
        <v>4/5 bubbles</v>
      </c>
      <c r="H7679" t="s">
        <v>2425</v>
      </c>
      <c r="I7679">
        <v>46</v>
      </c>
      <c r="J7679" t="s">
        <v>6786</v>
      </c>
      <c r="K7679" t="s">
        <v>38</v>
      </c>
      <c r="L7679" t="s">
        <v>6982</v>
      </c>
    </row>
    <row r="7680" spans="1:12" hidden="1">
      <c r="A7680" t="s">
        <v>3783</v>
      </c>
      <c r="B7680" t="s">
        <v>4260</v>
      </c>
      <c r="C7680" t="s">
        <v>4323</v>
      </c>
      <c r="D7680" t="s">
        <v>6782</v>
      </c>
      <c r="E7680" t="s">
        <v>6483</v>
      </c>
      <c r="F7680" t="s">
        <v>12</v>
      </c>
      <c r="G7680" t="str">
        <f t="shared" si="119"/>
        <v>4/5 bubbles</v>
      </c>
      <c r="H7680" t="s">
        <v>2425</v>
      </c>
      <c r="I7680">
        <v>46</v>
      </c>
      <c r="J7680" t="s">
        <v>6786</v>
      </c>
      <c r="K7680" t="s">
        <v>38</v>
      </c>
      <c r="L7680" t="s">
        <v>6985</v>
      </c>
    </row>
    <row r="7681" spans="1:12" hidden="1">
      <c r="A7681" t="s">
        <v>2885</v>
      </c>
      <c r="B7681" t="s">
        <v>4152</v>
      </c>
      <c r="C7681" t="s">
        <v>4323</v>
      </c>
      <c r="D7681" t="s">
        <v>6782</v>
      </c>
      <c r="E7681" t="s">
        <v>5864</v>
      </c>
      <c r="F7681" t="s">
        <v>7</v>
      </c>
      <c r="G7681" t="str">
        <f t="shared" si="119"/>
        <v>4.5/5 bubbles</v>
      </c>
      <c r="H7681" t="s">
        <v>2886</v>
      </c>
      <c r="I7681">
        <v>46</v>
      </c>
      <c r="J7681" t="s">
        <v>6786</v>
      </c>
      <c r="K7681" t="s">
        <v>38</v>
      </c>
      <c r="L7681" t="s">
        <v>152</v>
      </c>
    </row>
    <row r="7682" spans="1:12" hidden="1">
      <c r="A7682" t="s">
        <v>2885</v>
      </c>
      <c r="B7682" t="s">
        <v>4152</v>
      </c>
      <c r="C7682" t="s">
        <v>4323</v>
      </c>
      <c r="D7682" t="s">
        <v>6782</v>
      </c>
      <c r="E7682" t="s">
        <v>5864</v>
      </c>
      <c r="F7682" t="s">
        <v>7</v>
      </c>
      <c r="G7682" t="str">
        <f t="shared" ref="G7682:G7745" si="120">SUBSTITUTE(SUBSTITUTE(F7682, " of ", "/"), "Stars", "")</f>
        <v>4.5/5 bubbles</v>
      </c>
      <c r="H7682" t="s">
        <v>2886</v>
      </c>
      <c r="I7682">
        <v>46</v>
      </c>
      <c r="J7682" t="s">
        <v>6786</v>
      </c>
      <c r="K7682" t="s">
        <v>38</v>
      </c>
      <c r="L7682" t="s">
        <v>6982</v>
      </c>
    </row>
    <row r="7683" spans="1:12" hidden="1">
      <c r="A7683" t="s">
        <v>2885</v>
      </c>
      <c r="B7683" t="s">
        <v>4152</v>
      </c>
      <c r="C7683" t="s">
        <v>4323</v>
      </c>
      <c r="D7683" t="s">
        <v>6782</v>
      </c>
      <c r="E7683" t="s">
        <v>5864</v>
      </c>
      <c r="F7683" t="s">
        <v>7</v>
      </c>
      <c r="G7683" t="str">
        <f t="shared" si="120"/>
        <v>4.5/5 bubbles</v>
      </c>
      <c r="H7683" t="s">
        <v>2886</v>
      </c>
      <c r="I7683">
        <v>46</v>
      </c>
      <c r="J7683" t="s">
        <v>6786</v>
      </c>
      <c r="K7683" t="s">
        <v>38</v>
      </c>
      <c r="L7683" t="s">
        <v>6985</v>
      </c>
    </row>
    <row r="7684" spans="1:12" hidden="1">
      <c r="A7684" t="s">
        <v>3784</v>
      </c>
      <c r="B7684" t="s">
        <v>4260</v>
      </c>
      <c r="C7684" t="s">
        <v>4323</v>
      </c>
      <c r="D7684" t="s">
        <v>6782</v>
      </c>
      <c r="E7684" t="s">
        <v>6484</v>
      </c>
      <c r="F7684" t="s">
        <v>12</v>
      </c>
      <c r="G7684" t="str">
        <f t="shared" si="120"/>
        <v>4/5 bubbles</v>
      </c>
      <c r="H7684" t="s">
        <v>438</v>
      </c>
      <c r="I7684">
        <v>45</v>
      </c>
      <c r="J7684" t="s">
        <v>6786</v>
      </c>
      <c r="K7684" t="s">
        <v>9</v>
      </c>
      <c r="L7684" t="s">
        <v>152</v>
      </c>
    </row>
    <row r="7685" spans="1:12" hidden="1">
      <c r="A7685" t="s">
        <v>3784</v>
      </c>
      <c r="B7685" t="s">
        <v>4260</v>
      </c>
      <c r="C7685" t="s">
        <v>4323</v>
      </c>
      <c r="D7685" t="s">
        <v>6782</v>
      </c>
      <c r="E7685" t="s">
        <v>6484</v>
      </c>
      <c r="F7685" t="s">
        <v>12</v>
      </c>
      <c r="G7685" t="str">
        <f t="shared" si="120"/>
        <v>4/5 bubbles</v>
      </c>
      <c r="H7685" t="s">
        <v>438</v>
      </c>
      <c r="I7685">
        <v>45</v>
      </c>
      <c r="J7685" t="s">
        <v>6786</v>
      </c>
      <c r="K7685" t="s">
        <v>9</v>
      </c>
      <c r="L7685" t="s">
        <v>6978</v>
      </c>
    </row>
    <row r="7686" spans="1:12" hidden="1">
      <c r="A7686" t="s">
        <v>3784</v>
      </c>
      <c r="B7686" t="s">
        <v>4260</v>
      </c>
      <c r="C7686" t="s">
        <v>4323</v>
      </c>
      <c r="D7686" t="s">
        <v>6782</v>
      </c>
      <c r="E7686" t="s">
        <v>6484</v>
      </c>
      <c r="F7686" t="s">
        <v>12</v>
      </c>
      <c r="G7686" t="str">
        <f t="shared" si="120"/>
        <v>4/5 bubbles</v>
      </c>
      <c r="H7686" t="s">
        <v>438</v>
      </c>
      <c r="I7686">
        <v>45</v>
      </c>
      <c r="J7686" t="s">
        <v>6786</v>
      </c>
      <c r="K7686" t="s">
        <v>9</v>
      </c>
      <c r="L7686" t="s">
        <v>6981</v>
      </c>
    </row>
    <row r="7687" spans="1:12" hidden="1">
      <c r="A7687" t="s">
        <v>3785</v>
      </c>
      <c r="B7687" t="s">
        <v>4175</v>
      </c>
      <c r="C7687" t="s">
        <v>4321</v>
      </c>
      <c r="D7687" t="s">
        <v>6782</v>
      </c>
      <c r="E7687" t="s">
        <v>6485</v>
      </c>
      <c r="F7687" t="s">
        <v>7</v>
      </c>
      <c r="G7687" t="str">
        <f t="shared" si="120"/>
        <v>4.5/5 bubbles</v>
      </c>
      <c r="H7687" t="s">
        <v>299</v>
      </c>
      <c r="I7687">
        <v>45</v>
      </c>
      <c r="J7687" t="s">
        <v>6786</v>
      </c>
      <c r="K7687" t="s">
        <v>136</v>
      </c>
      <c r="L7687" t="s">
        <v>152</v>
      </c>
    </row>
    <row r="7688" spans="1:12" hidden="1">
      <c r="A7688" t="s">
        <v>3786</v>
      </c>
      <c r="B7688" t="s">
        <v>4134</v>
      </c>
      <c r="C7688" t="s">
        <v>4319</v>
      </c>
      <c r="D7688" t="s">
        <v>6782</v>
      </c>
      <c r="E7688" t="s">
        <v>6486</v>
      </c>
      <c r="F7688" t="s">
        <v>12</v>
      </c>
      <c r="G7688" t="str">
        <f t="shared" si="120"/>
        <v>4/5 bubbles</v>
      </c>
      <c r="H7688" t="s">
        <v>2050</v>
      </c>
      <c r="I7688">
        <v>45</v>
      </c>
      <c r="J7688" t="s">
        <v>6786</v>
      </c>
      <c r="K7688" t="s">
        <v>9</v>
      </c>
      <c r="L7688" t="s">
        <v>152</v>
      </c>
    </row>
    <row r="7689" spans="1:12" hidden="1">
      <c r="A7689" t="s">
        <v>3786</v>
      </c>
      <c r="B7689" t="s">
        <v>4134</v>
      </c>
      <c r="C7689" t="s">
        <v>4319</v>
      </c>
      <c r="D7689" t="s">
        <v>6782</v>
      </c>
      <c r="E7689" t="s">
        <v>6486</v>
      </c>
      <c r="F7689" t="s">
        <v>12</v>
      </c>
      <c r="G7689" t="str">
        <f t="shared" si="120"/>
        <v>4/5 bubbles</v>
      </c>
      <c r="H7689" t="s">
        <v>2050</v>
      </c>
      <c r="I7689">
        <v>45</v>
      </c>
      <c r="J7689" t="s">
        <v>6786</v>
      </c>
      <c r="K7689" t="s">
        <v>9</v>
      </c>
      <c r="L7689" t="s">
        <v>6987</v>
      </c>
    </row>
    <row r="7690" spans="1:12" hidden="1">
      <c r="A7690" t="s">
        <v>3786</v>
      </c>
      <c r="B7690" t="s">
        <v>4134</v>
      </c>
      <c r="C7690" t="s">
        <v>4319</v>
      </c>
      <c r="D7690" t="s">
        <v>6782</v>
      </c>
      <c r="E7690" t="s">
        <v>6486</v>
      </c>
      <c r="F7690" t="s">
        <v>12</v>
      </c>
      <c r="G7690" t="str">
        <f t="shared" si="120"/>
        <v>4/5 bubbles</v>
      </c>
      <c r="H7690" t="s">
        <v>2050</v>
      </c>
      <c r="I7690">
        <v>45</v>
      </c>
      <c r="J7690" t="s">
        <v>6786</v>
      </c>
      <c r="K7690" t="s">
        <v>9</v>
      </c>
      <c r="L7690" t="s">
        <v>6973</v>
      </c>
    </row>
    <row r="7691" spans="1:12">
      <c r="A7691" t="s">
        <v>3787</v>
      </c>
      <c r="B7691" t="s">
        <v>4142</v>
      </c>
      <c r="C7691" t="s">
        <v>4328</v>
      </c>
      <c r="D7691" t="s">
        <v>6782</v>
      </c>
      <c r="E7691" t="s">
        <v>4904</v>
      </c>
      <c r="F7691" t="s">
        <v>7</v>
      </c>
      <c r="G7691" t="str">
        <f t="shared" si="120"/>
        <v>4.5/5 bubbles</v>
      </c>
      <c r="H7691" t="s">
        <v>1936</v>
      </c>
      <c r="I7691">
        <v>45</v>
      </c>
      <c r="J7691" t="s">
        <v>6786</v>
      </c>
      <c r="K7691" t="s">
        <v>9</v>
      </c>
      <c r="L7691" t="s">
        <v>152</v>
      </c>
    </row>
    <row r="7692" spans="1:12">
      <c r="A7692" t="s">
        <v>3787</v>
      </c>
      <c r="B7692" t="s">
        <v>4142</v>
      </c>
      <c r="C7692" t="s">
        <v>4328</v>
      </c>
      <c r="D7692" t="s">
        <v>6782</v>
      </c>
      <c r="E7692" t="s">
        <v>4904</v>
      </c>
      <c r="F7692" t="s">
        <v>7</v>
      </c>
      <c r="G7692" t="str">
        <f t="shared" si="120"/>
        <v>4.5/5 bubbles</v>
      </c>
      <c r="H7692" t="s">
        <v>1936</v>
      </c>
      <c r="I7692">
        <v>45</v>
      </c>
      <c r="J7692" t="s">
        <v>6786</v>
      </c>
      <c r="K7692" t="s">
        <v>9</v>
      </c>
      <c r="L7692" t="s">
        <v>6987</v>
      </c>
    </row>
    <row r="7693" spans="1:12">
      <c r="A7693" t="s">
        <v>3787</v>
      </c>
      <c r="B7693" t="s">
        <v>4142</v>
      </c>
      <c r="C7693" t="s">
        <v>4328</v>
      </c>
      <c r="D7693" t="s">
        <v>6782</v>
      </c>
      <c r="E7693" t="s">
        <v>4904</v>
      </c>
      <c r="F7693" t="s">
        <v>7</v>
      </c>
      <c r="G7693" t="str">
        <f t="shared" si="120"/>
        <v>4.5/5 bubbles</v>
      </c>
      <c r="H7693" t="s">
        <v>1936</v>
      </c>
      <c r="I7693">
        <v>45</v>
      </c>
      <c r="J7693" t="s">
        <v>6786</v>
      </c>
      <c r="K7693" t="s">
        <v>9</v>
      </c>
      <c r="L7693" t="s">
        <v>6973</v>
      </c>
    </row>
    <row r="7694" spans="1:12" hidden="1">
      <c r="A7694" t="s">
        <v>3788</v>
      </c>
      <c r="B7694" t="s">
        <v>4224</v>
      </c>
      <c r="C7694" t="s">
        <v>4384</v>
      </c>
      <c r="D7694" t="s">
        <v>6782</v>
      </c>
      <c r="E7694" t="s">
        <v>4385</v>
      </c>
      <c r="F7694" t="s">
        <v>12</v>
      </c>
      <c r="G7694" t="str">
        <f t="shared" si="120"/>
        <v>4/5 bubbles</v>
      </c>
      <c r="H7694" t="s">
        <v>96</v>
      </c>
      <c r="I7694">
        <v>45</v>
      </c>
      <c r="J7694" t="s">
        <v>6786</v>
      </c>
      <c r="K7694" t="s">
        <v>9</v>
      </c>
      <c r="L7694" t="s">
        <v>152</v>
      </c>
    </row>
    <row r="7695" spans="1:12" hidden="1">
      <c r="A7695" t="s">
        <v>3788</v>
      </c>
      <c r="B7695" t="s">
        <v>4224</v>
      </c>
      <c r="C7695" t="s">
        <v>4384</v>
      </c>
      <c r="D7695" t="s">
        <v>6782</v>
      </c>
      <c r="E7695" t="s">
        <v>4385</v>
      </c>
      <c r="F7695" t="s">
        <v>12</v>
      </c>
      <c r="G7695" t="str">
        <f t="shared" si="120"/>
        <v>4/5 bubbles</v>
      </c>
      <c r="H7695" t="s">
        <v>96</v>
      </c>
      <c r="I7695">
        <v>45</v>
      </c>
      <c r="J7695" t="s">
        <v>6786</v>
      </c>
      <c r="K7695" t="s">
        <v>9</v>
      </c>
      <c r="L7695" t="s">
        <v>6979</v>
      </c>
    </row>
    <row r="7696" spans="1:12" hidden="1">
      <c r="A7696" t="s">
        <v>3788</v>
      </c>
      <c r="B7696" t="s">
        <v>4224</v>
      </c>
      <c r="C7696" t="s">
        <v>4384</v>
      </c>
      <c r="D7696" t="s">
        <v>6782</v>
      </c>
      <c r="E7696" t="s">
        <v>4385</v>
      </c>
      <c r="F7696" t="s">
        <v>12</v>
      </c>
      <c r="G7696" t="str">
        <f t="shared" si="120"/>
        <v>4/5 bubbles</v>
      </c>
      <c r="H7696" t="s">
        <v>96</v>
      </c>
      <c r="I7696">
        <v>45</v>
      </c>
      <c r="J7696" t="s">
        <v>6786</v>
      </c>
      <c r="K7696" t="s">
        <v>9</v>
      </c>
      <c r="L7696" t="s">
        <v>6985</v>
      </c>
    </row>
    <row r="7697" spans="1:12">
      <c r="A7697" t="s">
        <v>3789</v>
      </c>
      <c r="B7697" t="s">
        <v>4172</v>
      </c>
      <c r="C7697" t="s">
        <v>4328</v>
      </c>
      <c r="D7697" t="s">
        <v>6782</v>
      </c>
      <c r="E7697" t="s">
        <v>6487</v>
      </c>
      <c r="F7697" t="s">
        <v>7</v>
      </c>
      <c r="G7697" t="str">
        <f t="shared" si="120"/>
        <v>4.5/5 bubbles</v>
      </c>
      <c r="H7697" t="s">
        <v>250</v>
      </c>
      <c r="I7697">
        <v>45</v>
      </c>
      <c r="J7697" t="s">
        <v>6786</v>
      </c>
      <c r="K7697" t="s">
        <v>136</v>
      </c>
      <c r="L7697" t="s">
        <v>6740</v>
      </c>
    </row>
    <row r="7698" spans="1:12">
      <c r="A7698" t="s">
        <v>3789</v>
      </c>
      <c r="B7698" t="s">
        <v>4172</v>
      </c>
      <c r="C7698" t="s">
        <v>4328</v>
      </c>
      <c r="D7698" t="s">
        <v>6782</v>
      </c>
      <c r="E7698" t="s">
        <v>6487</v>
      </c>
      <c r="F7698" t="s">
        <v>7</v>
      </c>
      <c r="G7698" t="str">
        <f t="shared" si="120"/>
        <v>4.5/5 bubbles</v>
      </c>
      <c r="H7698" t="s">
        <v>250</v>
      </c>
      <c r="I7698">
        <v>45</v>
      </c>
      <c r="J7698" t="s">
        <v>6786</v>
      </c>
      <c r="K7698" t="s">
        <v>136</v>
      </c>
      <c r="L7698" t="s">
        <v>7013</v>
      </c>
    </row>
    <row r="7699" spans="1:12">
      <c r="A7699" t="s">
        <v>3789</v>
      </c>
      <c r="B7699" t="s">
        <v>4172</v>
      </c>
      <c r="C7699" t="s">
        <v>4328</v>
      </c>
      <c r="D7699" t="s">
        <v>6782</v>
      </c>
      <c r="E7699" t="s">
        <v>6487</v>
      </c>
      <c r="F7699" t="s">
        <v>7</v>
      </c>
      <c r="G7699" t="str">
        <f t="shared" si="120"/>
        <v>4.5/5 bubbles</v>
      </c>
      <c r="H7699" t="s">
        <v>250</v>
      </c>
      <c r="I7699">
        <v>45</v>
      </c>
      <c r="J7699" t="s">
        <v>6786</v>
      </c>
      <c r="K7699" t="s">
        <v>136</v>
      </c>
      <c r="L7699" t="s">
        <v>7016</v>
      </c>
    </row>
    <row r="7700" spans="1:12" hidden="1">
      <c r="A7700" t="s">
        <v>1441</v>
      </c>
      <c r="B7700" t="s">
        <v>4215</v>
      </c>
      <c r="C7700" t="s">
        <v>4319</v>
      </c>
      <c r="D7700" t="s">
        <v>6782</v>
      </c>
      <c r="E7700" t="s">
        <v>6488</v>
      </c>
      <c r="F7700" t="s">
        <v>7</v>
      </c>
      <c r="G7700" t="str">
        <f t="shared" si="120"/>
        <v>4.5/5 bubbles</v>
      </c>
      <c r="H7700" t="s">
        <v>593</v>
      </c>
      <c r="I7700">
        <v>45</v>
      </c>
      <c r="J7700" t="s">
        <v>6786</v>
      </c>
      <c r="K7700" t="s">
        <v>9</v>
      </c>
      <c r="L7700" t="s">
        <v>6752</v>
      </c>
    </row>
    <row r="7701" spans="1:12" hidden="1">
      <c r="A7701" t="s">
        <v>1441</v>
      </c>
      <c r="B7701" t="s">
        <v>4215</v>
      </c>
      <c r="C7701" t="s">
        <v>4319</v>
      </c>
      <c r="D7701" t="s">
        <v>6782</v>
      </c>
      <c r="E7701" t="s">
        <v>6488</v>
      </c>
      <c r="F7701" t="s">
        <v>7</v>
      </c>
      <c r="G7701" t="str">
        <f t="shared" si="120"/>
        <v>4.5/5 bubbles</v>
      </c>
      <c r="H7701" t="s">
        <v>593</v>
      </c>
      <c r="I7701">
        <v>45</v>
      </c>
      <c r="J7701" t="s">
        <v>6786</v>
      </c>
      <c r="K7701" t="s">
        <v>9</v>
      </c>
      <c r="L7701" t="s">
        <v>6982</v>
      </c>
    </row>
    <row r="7702" spans="1:12" hidden="1">
      <c r="A7702" t="s">
        <v>1441</v>
      </c>
      <c r="B7702" t="s">
        <v>4215</v>
      </c>
      <c r="C7702" t="s">
        <v>4319</v>
      </c>
      <c r="D7702" t="s">
        <v>6782</v>
      </c>
      <c r="E7702" t="s">
        <v>6488</v>
      </c>
      <c r="F7702" t="s">
        <v>7</v>
      </c>
      <c r="G7702" t="str">
        <f t="shared" si="120"/>
        <v>4.5/5 bubbles</v>
      </c>
      <c r="H7702" t="s">
        <v>593</v>
      </c>
      <c r="I7702">
        <v>45</v>
      </c>
      <c r="J7702" t="s">
        <v>6786</v>
      </c>
      <c r="K7702" t="s">
        <v>9</v>
      </c>
      <c r="L7702" t="s">
        <v>6985</v>
      </c>
    </row>
    <row r="7703" spans="1:12">
      <c r="A7703" t="s">
        <v>3791</v>
      </c>
      <c r="B7703" t="s">
        <v>4173</v>
      </c>
      <c r="C7703" t="s">
        <v>4328</v>
      </c>
      <c r="D7703" t="s">
        <v>6782</v>
      </c>
      <c r="E7703" t="s">
        <v>6489</v>
      </c>
      <c r="F7703" t="s">
        <v>7</v>
      </c>
      <c r="G7703" t="str">
        <f t="shared" si="120"/>
        <v>4.5/5 bubbles</v>
      </c>
      <c r="H7703" t="s">
        <v>767</v>
      </c>
      <c r="I7703">
        <v>45</v>
      </c>
      <c r="J7703" t="s">
        <v>6786</v>
      </c>
      <c r="K7703" t="s">
        <v>9</v>
      </c>
      <c r="L7703" t="s">
        <v>6780</v>
      </c>
    </row>
    <row r="7704" spans="1:12">
      <c r="A7704" t="s">
        <v>3791</v>
      </c>
      <c r="B7704" t="s">
        <v>4173</v>
      </c>
      <c r="C7704" t="s">
        <v>4328</v>
      </c>
      <c r="D7704" t="s">
        <v>6782</v>
      </c>
      <c r="E7704" t="s">
        <v>6489</v>
      </c>
      <c r="F7704" t="s">
        <v>7</v>
      </c>
      <c r="G7704" t="str">
        <f t="shared" si="120"/>
        <v>4.5/5 bubbles</v>
      </c>
      <c r="H7704" t="s">
        <v>767</v>
      </c>
      <c r="I7704">
        <v>45</v>
      </c>
      <c r="J7704" t="s">
        <v>6786</v>
      </c>
      <c r="K7704" t="s">
        <v>9</v>
      </c>
      <c r="L7704" t="s">
        <v>6994</v>
      </c>
    </row>
    <row r="7705" spans="1:12">
      <c r="A7705" t="s">
        <v>3791</v>
      </c>
      <c r="B7705" t="s">
        <v>4173</v>
      </c>
      <c r="C7705" t="s">
        <v>4328</v>
      </c>
      <c r="D7705" t="s">
        <v>6782</v>
      </c>
      <c r="E7705" t="s">
        <v>6489</v>
      </c>
      <c r="F7705" t="s">
        <v>7</v>
      </c>
      <c r="G7705" t="str">
        <f t="shared" si="120"/>
        <v>4.5/5 bubbles</v>
      </c>
      <c r="H7705" t="s">
        <v>767</v>
      </c>
      <c r="I7705">
        <v>45</v>
      </c>
      <c r="J7705" t="s">
        <v>6786</v>
      </c>
      <c r="K7705" t="s">
        <v>9</v>
      </c>
      <c r="L7705" t="s">
        <v>7027</v>
      </c>
    </row>
    <row r="7706" spans="1:12" hidden="1">
      <c r="A7706" t="s">
        <v>3793</v>
      </c>
      <c r="B7706" t="s">
        <v>4175</v>
      </c>
      <c r="C7706" t="s">
        <v>4321</v>
      </c>
      <c r="D7706" t="s">
        <v>6782</v>
      </c>
      <c r="E7706" t="s">
        <v>6490</v>
      </c>
      <c r="F7706" t="s">
        <v>12</v>
      </c>
      <c r="G7706" t="str">
        <f t="shared" si="120"/>
        <v>4/5 bubbles</v>
      </c>
      <c r="H7706" t="s">
        <v>878</v>
      </c>
      <c r="I7706">
        <v>45</v>
      </c>
      <c r="J7706" t="s">
        <v>6786</v>
      </c>
      <c r="K7706" t="s">
        <v>9</v>
      </c>
      <c r="L7706" t="s">
        <v>152</v>
      </c>
    </row>
    <row r="7707" spans="1:12" hidden="1">
      <c r="A7707" t="s">
        <v>3793</v>
      </c>
      <c r="B7707" t="s">
        <v>4175</v>
      </c>
      <c r="C7707" t="s">
        <v>4321</v>
      </c>
      <c r="D7707" t="s">
        <v>6782</v>
      </c>
      <c r="E7707" t="s">
        <v>6490</v>
      </c>
      <c r="F7707" t="s">
        <v>12</v>
      </c>
      <c r="G7707" t="str">
        <f t="shared" si="120"/>
        <v>4/5 bubbles</v>
      </c>
      <c r="H7707" t="s">
        <v>878</v>
      </c>
      <c r="I7707">
        <v>45</v>
      </c>
      <c r="J7707" t="s">
        <v>6786</v>
      </c>
      <c r="K7707" t="s">
        <v>9</v>
      </c>
      <c r="L7707" t="s">
        <v>6986</v>
      </c>
    </row>
    <row r="7708" spans="1:12" hidden="1">
      <c r="A7708" t="s">
        <v>3793</v>
      </c>
      <c r="B7708" t="s">
        <v>4175</v>
      </c>
      <c r="C7708" t="s">
        <v>4321</v>
      </c>
      <c r="D7708" t="s">
        <v>6782</v>
      </c>
      <c r="E7708" t="s">
        <v>6490</v>
      </c>
      <c r="F7708" t="s">
        <v>12</v>
      </c>
      <c r="G7708" t="str">
        <f t="shared" si="120"/>
        <v>4/5 bubbles</v>
      </c>
      <c r="H7708" t="s">
        <v>878</v>
      </c>
      <c r="I7708">
        <v>45</v>
      </c>
      <c r="J7708" t="s">
        <v>6786</v>
      </c>
      <c r="K7708" t="s">
        <v>9</v>
      </c>
      <c r="L7708" t="s">
        <v>6973</v>
      </c>
    </row>
    <row r="7709" spans="1:12" hidden="1">
      <c r="A7709" t="s">
        <v>3795</v>
      </c>
      <c r="B7709" t="s">
        <v>4209</v>
      </c>
      <c r="C7709" t="s">
        <v>4319</v>
      </c>
      <c r="D7709" t="s">
        <v>6782</v>
      </c>
      <c r="E7709" t="s">
        <v>6491</v>
      </c>
      <c r="F7709" t="s">
        <v>7</v>
      </c>
      <c r="G7709" t="str">
        <f t="shared" si="120"/>
        <v>4.5/5 bubbles</v>
      </c>
      <c r="H7709" t="s">
        <v>654</v>
      </c>
      <c r="I7709">
        <v>45</v>
      </c>
      <c r="J7709" t="s">
        <v>6786</v>
      </c>
      <c r="K7709" t="s">
        <v>9</v>
      </c>
      <c r="L7709" t="s">
        <v>6731</v>
      </c>
    </row>
    <row r="7710" spans="1:12" hidden="1">
      <c r="A7710" t="s">
        <v>3795</v>
      </c>
      <c r="B7710" t="s">
        <v>4209</v>
      </c>
      <c r="C7710" t="s">
        <v>4319</v>
      </c>
      <c r="D7710" t="s">
        <v>6782</v>
      </c>
      <c r="E7710" t="s">
        <v>6491</v>
      </c>
      <c r="F7710" t="s">
        <v>7</v>
      </c>
      <c r="G7710" t="str">
        <f t="shared" si="120"/>
        <v>4.5/5 bubbles</v>
      </c>
      <c r="H7710" t="s">
        <v>654</v>
      </c>
      <c r="I7710">
        <v>45</v>
      </c>
      <c r="J7710" t="s">
        <v>6786</v>
      </c>
      <c r="K7710" t="s">
        <v>9</v>
      </c>
      <c r="L7710" t="s">
        <v>6998</v>
      </c>
    </row>
    <row r="7711" spans="1:12" hidden="1">
      <c r="A7711" t="s">
        <v>3795</v>
      </c>
      <c r="B7711" t="s">
        <v>4209</v>
      </c>
      <c r="C7711" t="s">
        <v>4319</v>
      </c>
      <c r="D7711" t="s">
        <v>6782</v>
      </c>
      <c r="E7711" t="s">
        <v>6491</v>
      </c>
      <c r="F7711" t="s">
        <v>7</v>
      </c>
      <c r="G7711" t="str">
        <f t="shared" si="120"/>
        <v>4.5/5 bubbles</v>
      </c>
      <c r="H7711" t="s">
        <v>654</v>
      </c>
      <c r="I7711">
        <v>45</v>
      </c>
      <c r="J7711" t="s">
        <v>6786</v>
      </c>
      <c r="K7711" t="s">
        <v>9</v>
      </c>
      <c r="L7711" t="s">
        <v>6973</v>
      </c>
    </row>
    <row r="7712" spans="1:12">
      <c r="A7712" t="s">
        <v>3797</v>
      </c>
      <c r="B7712" t="s">
        <v>4172</v>
      </c>
      <c r="C7712" t="s">
        <v>4328</v>
      </c>
      <c r="D7712" t="s">
        <v>6782</v>
      </c>
      <c r="E7712" t="s">
        <v>6492</v>
      </c>
      <c r="F7712" t="s">
        <v>122</v>
      </c>
      <c r="G7712" t="str">
        <f t="shared" si="120"/>
        <v>3.5/5 bubbles</v>
      </c>
      <c r="H7712" t="s">
        <v>818</v>
      </c>
      <c r="I7712">
        <v>45</v>
      </c>
      <c r="J7712" t="s">
        <v>6786</v>
      </c>
      <c r="K7712" t="s">
        <v>9</v>
      </c>
      <c r="L7712" t="s">
        <v>152</v>
      </c>
    </row>
    <row r="7713" spans="1:12">
      <c r="A7713" t="s">
        <v>3797</v>
      </c>
      <c r="B7713" t="s">
        <v>4172</v>
      </c>
      <c r="C7713" t="s">
        <v>4328</v>
      </c>
      <c r="D7713" t="s">
        <v>6782</v>
      </c>
      <c r="E7713" t="s">
        <v>6492</v>
      </c>
      <c r="F7713" t="s">
        <v>122</v>
      </c>
      <c r="G7713" t="str">
        <f t="shared" si="120"/>
        <v>3.5/5 bubbles</v>
      </c>
      <c r="H7713" t="s">
        <v>818</v>
      </c>
      <c r="I7713">
        <v>45</v>
      </c>
      <c r="J7713" t="s">
        <v>6786</v>
      </c>
      <c r="K7713" t="s">
        <v>9</v>
      </c>
      <c r="L7713" t="s">
        <v>7011</v>
      </c>
    </row>
    <row r="7714" spans="1:12" hidden="1">
      <c r="A7714" t="s">
        <v>3798</v>
      </c>
      <c r="B7714" t="s">
        <v>4136</v>
      </c>
      <c r="C7714" t="s">
        <v>4323</v>
      </c>
      <c r="D7714" t="s">
        <v>6782</v>
      </c>
      <c r="E7714" t="s">
        <v>6493</v>
      </c>
      <c r="F7714" t="s">
        <v>7</v>
      </c>
      <c r="G7714" t="str">
        <f t="shared" si="120"/>
        <v>4.5/5 bubbles</v>
      </c>
      <c r="H7714" t="s">
        <v>3799</v>
      </c>
      <c r="I7714">
        <v>45</v>
      </c>
      <c r="J7714" t="s">
        <v>6786</v>
      </c>
      <c r="K7714" t="s">
        <v>38</v>
      </c>
      <c r="L7714" t="s">
        <v>868</v>
      </c>
    </row>
    <row r="7715" spans="1:12" hidden="1">
      <c r="A7715" t="s">
        <v>3798</v>
      </c>
      <c r="B7715" t="s">
        <v>4136</v>
      </c>
      <c r="C7715" t="s">
        <v>4323</v>
      </c>
      <c r="D7715" t="s">
        <v>6782</v>
      </c>
      <c r="E7715" t="s">
        <v>6493</v>
      </c>
      <c r="F7715" t="s">
        <v>7</v>
      </c>
      <c r="G7715" t="str">
        <f t="shared" si="120"/>
        <v>4.5/5 bubbles</v>
      </c>
      <c r="H7715" t="s">
        <v>3799</v>
      </c>
      <c r="I7715">
        <v>45</v>
      </c>
      <c r="J7715" t="s">
        <v>6786</v>
      </c>
      <c r="K7715" t="s">
        <v>38</v>
      </c>
      <c r="L7715" t="s">
        <v>6973</v>
      </c>
    </row>
    <row r="7716" spans="1:12" hidden="1">
      <c r="A7716" t="s">
        <v>3798</v>
      </c>
      <c r="B7716" t="s">
        <v>4136</v>
      </c>
      <c r="C7716" t="s">
        <v>4323</v>
      </c>
      <c r="D7716" t="s">
        <v>6782</v>
      </c>
      <c r="E7716" t="s">
        <v>6493</v>
      </c>
      <c r="F7716" t="s">
        <v>7</v>
      </c>
      <c r="G7716" t="str">
        <f t="shared" si="120"/>
        <v>4.5/5 bubbles</v>
      </c>
      <c r="H7716" t="s">
        <v>3799</v>
      </c>
      <c r="I7716">
        <v>44</v>
      </c>
      <c r="J7716" t="s">
        <v>6786</v>
      </c>
      <c r="K7716" t="s">
        <v>38</v>
      </c>
      <c r="L7716" t="s">
        <v>6974</v>
      </c>
    </row>
    <row r="7717" spans="1:12">
      <c r="A7717" t="s">
        <v>2426</v>
      </c>
      <c r="B7717" t="s">
        <v>4164</v>
      </c>
      <c r="C7717" t="s">
        <v>4328</v>
      </c>
      <c r="D7717" t="s">
        <v>6782</v>
      </c>
      <c r="E7717" t="s">
        <v>6494</v>
      </c>
      <c r="F7717" t="s">
        <v>7</v>
      </c>
      <c r="G7717" t="str">
        <f t="shared" si="120"/>
        <v>4.5/5 bubbles</v>
      </c>
      <c r="H7717" t="s">
        <v>266</v>
      </c>
      <c r="I7717">
        <v>44</v>
      </c>
      <c r="J7717" t="s">
        <v>6786</v>
      </c>
      <c r="K7717" t="s">
        <v>9</v>
      </c>
      <c r="L7717" t="s">
        <v>152</v>
      </c>
    </row>
    <row r="7718" spans="1:12">
      <c r="A7718" t="s">
        <v>2426</v>
      </c>
      <c r="B7718" t="s">
        <v>4164</v>
      </c>
      <c r="C7718" t="s">
        <v>4328</v>
      </c>
      <c r="D7718" t="s">
        <v>6782</v>
      </c>
      <c r="E7718" t="s">
        <v>6494</v>
      </c>
      <c r="F7718" t="s">
        <v>7</v>
      </c>
      <c r="G7718" t="str">
        <f t="shared" si="120"/>
        <v>4.5/5 bubbles</v>
      </c>
      <c r="H7718" t="s">
        <v>266</v>
      </c>
      <c r="I7718">
        <v>44</v>
      </c>
      <c r="J7718" t="s">
        <v>6786</v>
      </c>
      <c r="K7718" t="s">
        <v>9</v>
      </c>
      <c r="L7718" t="s">
        <v>6978</v>
      </c>
    </row>
    <row r="7719" spans="1:12">
      <c r="A7719" t="s">
        <v>2426</v>
      </c>
      <c r="B7719" t="s">
        <v>4164</v>
      </c>
      <c r="C7719" t="s">
        <v>4328</v>
      </c>
      <c r="D7719" t="s">
        <v>6782</v>
      </c>
      <c r="E7719" t="s">
        <v>6494</v>
      </c>
      <c r="F7719" t="s">
        <v>7</v>
      </c>
      <c r="G7719" t="str">
        <f t="shared" si="120"/>
        <v>4.5/5 bubbles</v>
      </c>
      <c r="H7719" t="s">
        <v>266</v>
      </c>
      <c r="I7719">
        <v>44</v>
      </c>
      <c r="J7719" t="s">
        <v>6786</v>
      </c>
      <c r="K7719" t="s">
        <v>9</v>
      </c>
      <c r="L7719" t="s">
        <v>6973</v>
      </c>
    </row>
    <row r="7720" spans="1:12" hidden="1">
      <c r="A7720" t="s">
        <v>3800</v>
      </c>
      <c r="B7720" t="s">
        <v>4240</v>
      </c>
      <c r="C7720" t="s">
        <v>4323</v>
      </c>
      <c r="D7720" t="s">
        <v>6782</v>
      </c>
      <c r="E7720" t="s">
        <v>6495</v>
      </c>
      <c r="F7720" t="s">
        <v>7</v>
      </c>
      <c r="G7720" t="str">
        <f t="shared" si="120"/>
        <v>4.5/5 bubbles</v>
      </c>
      <c r="H7720" t="s">
        <v>479</v>
      </c>
      <c r="I7720">
        <v>44</v>
      </c>
      <c r="J7720" t="s">
        <v>6786</v>
      </c>
      <c r="K7720" t="s">
        <v>9</v>
      </c>
      <c r="L7720" t="s">
        <v>152</v>
      </c>
    </row>
    <row r="7721" spans="1:12" hidden="1">
      <c r="A7721" t="s">
        <v>3800</v>
      </c>
      <c r="B7721" t="s">
        <v>4240</v>
      </c>
      <c r="C7721" t="s">
        <v>4323</v>
      </c>
      <c r="D7721" t="s">
        <v>6782</v>
      </c>
      <c r="E7721" t="s">
        <v>6495</v>
      </c>
      <c r="F7721" t="s">
        <v>7</v>
      </c>
      <c r="G7721" t="str">
        <f t="shared" si="120"/>
        <v>4.5/5 bubbles</v>
      </c>
      <c r="H7721" t="s">
        <v>479</v>
      </c>
      <c r="I7721">
        <v>44</v>
      </c>
      <c r="J7721" t="s">
        <v>6786</v>
      </c>
      <c r="K7721" t="s">
        <v>9</v>
      </c>
      <c r="L7721" t="s">
        <v>6978</v>
      </c>
    </row>
    <row r="7722" spans="1:12" hidden="1">
      <c r="A7722" t="s">
        <v>3800</v>
      </c>
      <c r="B7722" t="s">
        <v>4240</v>
      </c>
      <c r="C7722" t="s">
        <v>4323</v>
      </c>
      <c r="D7722" t="s">
        <v>6782</v>
      </c>
      <c r="E7722" t="s">
        <v>6495</v>
      </c>
      <c r="F7722" t="s">
        <v>7</v>
      </c>
      <c r="G7722" t="str">
        <f t="shared" si="120"/>
        <v>4.5/5 bubbles</v>
      </c>
      <c r="H7722" t="s">
        <v>479</v>
      </c>
      <c r="I7722">
        <v>44</v>
      </c>
      <c r="J7722" t="s">
        <v>6786</v>
      </c>
      <c r="K7722" t="s">
        <v>9</v>
      </c>
      <c r="L7722" t="s">
        <v>6986</v>
      </c>
    </row>
    <row r="7723" spans="1:12" hidden="1">
      <c r="A7723" t="s">
        <v>3801</v>
      </c>
      <c r="B7723" t="s">
        <v>4181</v>
      </c>
      <c r="C7723" t="s">
        <v>4321</v>
      </c>
      <c r="D7723" t="s">
        <v>6782</v>
      </c>
      <c r="E7723">
        <v>7201</v>
      </c>
      <c r="F7723" t="s">
        <v>12</v>
      </c>
      <c r="G7723" t="str">
        <f t="shared" si="120"/>
        <v>4/5 bubbles</v>
      </c>
      <c r="H7723" t="s">
        <v>1452</v>
      </c>
      <c r="I7723">
        <v>44</v>
      </c>
      <c r="J7723" t="s">
        <v>6786</v>
      </c>
      <c r="K7723" t="s">
        <v>136</v>
      </c>
      <c r="L7723" t="s">
        <v>3752</v>
      </c>
    </row>
    <row r="7724" spans="1:12" hidden="1">
      <c r="A7724" t="s">
        <v>3802</v>
      </c>
      <c r="B7724" t="s">
        <v>4160</v>
      </c>
      <c r="C7724" t="s">
        <v>4319</v>
      </c>
      <c r="D7724" t="s">
        <v>6782</v>
      </c>
      <c r="E7724" t="s">
        <v>6496</v>
      </c>
      <c r="F7724" t="s">
        <v>7</v>
      </c>
      <c r="G7724" t="str">
        <f t="shared" si="120"/>
        <v>4.5/5 bubbles</v>
      </c>
      <c r="H7724" t="s">
        <v>164</v>
      </c>
      <c r="I7724">
        <v>44</v>
      </c>
      <c r="J7724" t="s">
        <v>6786</v>
      </c>
      <c r="K7724" t="s">
        <v>9</v>
      </c>
      <c r="L7724" t="s">
        <v>146</v>
      </c>
    </row>
    <row r="7725" spans="1:12" hidden="1">
      <c r="A7725" t="s">
        <v>3802</v>
      </c>
      <c r="B7725" t="s">
        <v>4160</v>
      </c>
      <c r="C7725" t="s">
        <v>4319</v>
      </c>
      <c r="D7725" t="s">
        <v>6782</v>
      </c>
      <c r="E7725" t="s">
        <v>6496</v>
      </c>
      <c r="F7725" t="s">
        <v>7</v>
      </c>
      <c r="G7725" t="str">
        <f t="shared" si="120"/>
        <v>4.5/5 bubbles</v>
      </c>
      <c r="H7725" t="s">
        <v>164</v>
      </c>
      <c r="I7725">
        <v>44</v>
      </c>
      <c r="J7725" t="s">
        <v>6786</v>
      </c>
      <c r="K7725" t="s">
        <v>9</v>
      </c>
      <c r="L7725" t="s">
        <v>6973</v>
      </c>
    </row>
    <row r="7726" spans="1:12" hidden="1">
      <c r="A7726" t="s">
        <v>3802</v>
      </c>
      <c r="B7726" t="s">
        <v>4160</v>
      </c>
      <c r="C7726" t="s">
        <v>4319</v>
      </c>
      <c r="D7726" t="s">
        <v>6782</v>
      </c>
      <c r="E7726" t="s">
        <v>6496</v>
      </c>
      <c r="F7726" t="s">
        <v>7</v>
      </c>
      <c r="G7726" t="str">
        <f t="shared" si="120"/>
        <v>4.5/5 bubbles</v>
      </c>
      <c r="H7726" t="s">
        <v>164</v>
      </c>
      <c r="I7726">
        <v>44</v>
      </c>
      <c r="J7726" t="s">
        <v>6786</v>
      </c>
      <c r="K7726" t="s">
        <v>9</v>
      </c>
      <c r="L7726" t="s">
        <v>6974</v>
      </c>
    </row>
    <row r="7727" spans="1:12">
      <c r="A7727" t="s">
        <v>3803</v>
      </c>
      <c r="B7727" t="s">
        <v>4129</v>
      </c>
      <c r="C7727" t="s">
        <v>4328</v>
      </c>
      <c r="D7727" t="s">
        <v>6782</v>
      </c>
      <c r="E7727" t="s">
        <v>6497</v>
      </c>
      <c r="F7727" t="s">
        <v>7</v>
      </c>
      <c r="G7727" t="str">
        <f t="shared" si="120"/>
        <v>4.5/5 bubbles</v>
      </c>
      <c r="H7727" t="s">
        <v>219</v>
      </c>
      <c r="I7727">
        <v>44</v>
      </c>
      <c r="J7727" t="s">
        <v>6786</v>
      </c>
      <c r="K7727" t="s">
        <v>9</v>
      </c>
      <c r="L7727" t="s">
        <v>152</v>
      </c>
    </row>
    <row r="7728" spans="1:12">
      <c r="A7728" t="s">
        <v>3803</v>
      </c>
      <c r="B7728" t="s">
        <v>4129</v>
      </c>
      <c r="C7728" t="s">
        <v>4328</v>
      </c>
      <c r="D7728" t="s">
        <v>6782</v>
      </c>
      <c r="E7728" t="s">
        <v>6497</v>
      </c>
      <c r="F7728" t="s">
        <v>7</v>
      </c>
      <c r="G7728" t="str">
        <f t="shared" si="120"/>
        <v>4.5/5 bubbles</v>
      </c>
      <c r="H7728" t="s">
        <v>219</v>
      </c>
      <c r="I7728">
        <v>44</v>
      </c>
      <c r="J7728" t="s">
        <v>6786</v>
      </c>
      <c r="K7728" t="s">
        <v>9</v>
      </c>
      <c r="L7728" t="s">
        <v>6987</v>
      </c>
    </row>
    <row r="7729" spans="1:12">
      <c r="A7729" t="s">
        <v>3803</v>
      </c>
      <c r="B7729" t="s">
        <v>4129</v>
      </c>
      <c r="C7729" t="s">
        <v>4328</v>
      </c>
      <c r="D7729" t="s">
        <v>6782</v>
      </c>
      <c r="E7729" t="s">
        <v>6497</v>
      </c>
      <c r="F7729" t="s">
        <v>7</v>
      </c>
      <c r="G7729" t="str">
        <f t="shared" si="120"/>
        <v>4.5/5 bubbles</v>
      </c>
      <c r="H7729" t="s">
        <v>219</v>
      </c>
      <c r="I7729">
        <v>44</v>
      </c>
      <c r="J7729" t="s">
        <v>6786</v>
      </c>
      <c r="K7729" t="s">
        <v>9</v>
      </c>
      <c r="L7729" t="s">
        <v>6973</v>
      </c>
    </row>
    <row r="7730" spans="1:12" hidden="1">
      <c r="A7730" t="s">
        <v>3804</v>
      </c>
      <c r="B7730" t="s">
        <v>4152</v>
      </c>
      <c r="C7730" t="s">
        <v>4323</v>
      </c>
      <c r="D7730" t="s">
        <v>6782</v>
      </c>
      <c r="E7730" t="s">
        <v>6498</v>
      </c>
      <c r="F7730" t="s">
        <v>7</v>
      </c>
      <c r="G7730" t="str">
        <f t="shared" si="120"/>
        <v>4.5/5 bubbles</v>
      </c>
      <c r="H7730" t="s">
        <v>280</v>
      </c>
      <c r="I7730">
        <v>44</v>
      </c>
      <c r="J7730" t="s">
        <v>6786</v>
      </c>
      <c r="K7730" t="s">
        <v>136</v>
      </c>
      <c r="L7730" t="s">
        <v>6742</v>
      </c>
    </row>
    <row r="7731" spans="1:12" hidden="1">
      <c r="A7731" t="s">
        <v>3804</v>
      </c>
      <c r="B7731" t="s">
        <v>4152</v>
      </c>
      <c r="C7731" t="s">
        <v>4323</v>
      </c>
      <c r="D7731" t="s">
        <v>6782</v>
      </c>
      <c r="E7731" t="s">
        <v>6498</v>
      </c>
      <c r="F7731" t="s">
        <v>7</v>
      </c>
      <c r="G7731" t="str">
        <f t="shared" si="120"/>
        <v>4.5/5 bubbles</v>
      </c>
      <c r="H7731" t="s">
        <v>280</v>
      </c>
      <c r="I7731">
        <v>44</v>
      </c>
      <c r="J7731" t="s">
        <v>6786</v>
      </c>
      <c r="K7731" t="s">
        <v>136</v>
      </c>
      <c r="L7731" t="s">
        <v>7016</v>
      </c>
    </row>
    <row r="7732" spans="1:12" hidden="1">
      <c r="A7732" t="s">
        <v>3804</v>
      </c>
      <c r="B7732" t="s">
        <v>4152</v>
      </c>
      <c r="C7732" t="s">
        <v>4323</v>
      </c>
      <c r="D7732" t="s">
        <v>6782</v>
      </c>
      <c r="E7732" t="s">
        <v>6498</v>
      </c>
      <c r="F7732" t="s">
        <v>7</v>
      </c>
      <c r="G7732" t="str">
        <f t="shared" si="120"/>
        <v>4.5/5 bubbles</v>
      </c>
      <c r="H7732" t="s">
        <v>280</v>
      </c>
      <c r="I7732">
        <v>44</v>
      </c>
      <c r="J7732" t="s">
        <v>6786</v>
      </c>
      <c r="K7732" t="s">
        <v>136</v>
      </c>
      <c r="L7732" t="s">
        <v>6990</v>
      </c>
    </row>
    <row r="7733" spans="1:12" hidden="1">
      <c r="A7733" t="s">
        <v>3805</v>
      </c>
      <c r="B7733" t="s">
        <v>4195</v>
      </c>
      <c r="C7733" t="s">
        <v>4325</v>
      </c>
      <c r="D7733" t="s">
        <v>6782</v>
      </c>
      <c r="E7733" t="s">
        <v>6499</v>
      </c>
      <c r="F7733" t="s">
        <v>7</v>
      </c>
      <c r="G7733" t="str">
        <f t="shared" si="120"/>
        <v>4.5/5 bubbles</v>
      </c>
      <c r="H7733" t="s">
        <v>1103</v>
      </c>
      <c r="I7733">
        <v>44</v>
      </c>
      <c r="J7733" t="s">
        <v>6786</v>
      </c>
      <c r="K7733" t="s">
        <v>9</v>
      </c>
      <c r="L7733" t="s">
        <v>6752</v>
      </c>
    </row>
    <row r="7734" spans="1:12" hidden="1">
      <c r="A7734" t="s">
        <v>3805</v>
      </c>
      <c r="B7734" t="s">
        <v>4195</v>
      </c>
      <c r="C7734" t="s">
        <v>4325</v>
      </c>
      <c r="D7734" t="s">
        <v>6782</v>
      </c>
      <c r="E7734" t="s">
        <v>6499</v>
      </c>
      <c r="F7734" t="s">
        <v>7</v>
      </c>
      <c r="G7734" t="str">
        <f t="shared" si="120"/>
        <v>4.5/5 bubbles</v>
      </c>
      <c r="H7734" t="s">
        <v>1103</v>
      </c>
      <c r="I7734">
        <v>44</v>
      </c>
      <c r="J7734" t="s">
        <v>6786</v>
      </c>
      <c r="K7734" t="s">
        <v>9</v>
      </c>
      <c r="L7734" t="s">
        <v>6982</v>
      </c>
    </row>
    <row r="7735" spans="1:12" hidden="1">
      <c r="A7735" t="s">
        <v>3805</v>
      </c>
      <c r="B7735" t="s">
        <v>4195</v>
      </c>
      <c r="C7735" t="s">
        <v>4325</v>
      </c>
      <c r="D7735" t="s">
        <v>6782</v>
      </c>
      <c r="E7735" t="s">
        <v>6499</v>
      </c>
      <c r="F7735" t="s">
        <v>7</v>
      </c>
      <c r="G7735" t="str">
        <f t="shared" si="120"/>
        <v>4.5/5 bubbles</v>
      </c>
      <c r="H7735" t="s">
        <v>1103</v>
      </c>
      <c r="I7735">
        <v>44</v>
      </c>
      <c r="J7735" t="s">
        <v>6786</v>
      </c>
      <c r="K7735" t="s">
        <v>9</v>
      </c>
      <c r="L7735" t="s">
        <v>6988</v>
      </c>
    </row>
    <row r="7736" spans="1:12" hidden="1">
      <c r="A7736" t="s">
        <v>3807</v>
      </c>
      <c r="B7736" t="s">
        <v>4196</v>
      </c>
      <c r="C7736" t="s">
        <v>4325</v>
      </c>
      <c r="D7736" t="s">
        <v>6782</v>
      </c>
      <c r="E7736" t="s">
        <v>6500</v>
      </c>
      <c r="F7736" t="s">
        <v>7</v>
      </c>
      <c r="G7736" t="str">
        <f t="shared" si="120"/>
        <v>4.5/5 bubbles</v>
      </c>
      <c r="H7736" t="s">
        <v>722</v>
      </c>
      <c r="I7736">
        <v>44</v>
      </c>
      <c r="J7736" t="s">
        <v>6786</v>
      </c>
      <c r="K7736" t="s">
        <v>38</v>
      </c>
      <c r="L7736" t="s">
        <v>6731</v>
      </c>
    </row>
    <row r="7737" spans="1:12" hidden="1">
      <c r="A7737" t="s">
        <v>3807</v>
      </c>
      <c r="B7737" t="s">
        <v>4196</v>
      </c>
      <c r="C7737" t="s">
        <v>4325</v>
      </c>
      <c r="D7737" t="s">
        <v>6782</v>
      </c>
      <c r="E7737" t="s">
        <v>6500</v>
      </c>
      <c r="F7737" t="s">
        <v>7</v>
      </c>
      <c r="G7737" t="str">
        <f t="shared" si="120"/>
        <v>4.5/5 bubbles</v>
      </c>
      <c r="H7737" t="s">
        <v>722</v>
      </c>
      <c r="I7737">
        <v>44</v>
      </c>
      <c r="J7737" t="s">
        <v>6786</v>
      </c>
      <c r="K7737" t="s">
        <v>38</v>
      </c>
      <c r="L7737" t="s">
        <v>6998</v>
      </c>
    </row>
    <row r="7738" spans="1:12" hidden="1">
      <c r="A7738" t="s">
        <v>3807</v>
      </c>
      <c r="B7738" t="s">
        <v>4196</v>
      </c>
      <c r="C7738" t="s">
        <v>4325</v>
      </c>
      <c r="D7738" t="s">
        <v>6782</v>
      </c>
      <c r="E7738" t="s">
        <v>6500</v>
      </c>
      <c r="F7738" t="s">
        <v>7</v>
      </c>
      <c r="G7738" t="str">
        <f t="shared" si="120"/>
        <v>4.5/5 bubbles</v>
      </c>
      <c r="H7738" t="s">
        <v>722</v>
      </c>
      <c r="I7738">
        <v>44</v>
      </c>
      <c r="J7738" t="s">
        <v>6786</v>
      </c>
      <c r="K7738" t="s">
        <v>38</v>
      </c>
      <c r="L7738" t="s">
        <v>7046</v>
      </c>
    </row>
    <row r="7739" spans="1:12" hidden="1">
      <c r="A7739" t="s">
        <v>3785</v>
      </c>
      <c r="B7739" t="s">
        <v>4175</v>
      </c>
      <c r="C7739" t="s">
        <v>4321</v>
      </c>
      <c r="D7739" t="s">
        <v>6782</v>
      </c>
      <c r="E7739" t="s">
        <v>6485</v>
      </c>
      <c r="F7739" t="s">
        <v>7</v>
      </c>
      <c r="G7739" t="str">
        <f t="shared" si="120"/>
        <v>4.5/5 bubbles</v>
      </c>
      <c r="H7739" t="s">
        <v>299</v>
      </c>
      <c r="I7739">
        <v>43</v>
      </c>
      <c r="J7739" t="s">
        <v>6786</v>
      </c>
      <c r="K7739" t="s">
        <v>136</v>
      </c>
      <c r="L7739" t="s">
        <v>152</v>
      </c>
    </row>
    <row r="7740" spans="1:12" hidden="1">
      <c r="A7740" t="s">
        <v>3808</v>
      </c>
      <c r="B7740" t="s">
        <v>4188</v>
      </c>
      <c r="C7740" t="s">
        <v>4325</v>
      </c>
      <c r="D7740" t="s">
        <v>6782</v>
      </c>
      <c r="E7740" t="s">
        <v>6501</v>
      </c>
      <c r="F7740" t="s">
        <v>12</v>
      </c>
      <c r="G7740" t="str">
        <f t="shared" si="120"/>
        <v>4/5 bubbles</v>
      </c>
      <c r="H7740" t="s">
        <v>123</v>
      </c>
      <c r="I7740">
        <v>43</v>
      </c>
      <c r="J7740" t="s">
        <v>6786</v>
      </c>
      <c r="K7740" t="s">
        <v>38</v>
      </c>
      <c r="L7740" t="s">
        <v>152</v>
      </c>
    </row>
    <row r="7741" spans="1:12" hidden="1">
      <c r="A7741" t="s">
        <v>3808</v>
      </c>
      <c r="B7741" t="s">
        <v>4188</v>
      </c>
      <c r="C7741" t="s">
        <v>4325</v>
      </c>
      <c r="D7741" t="s">
        <v>6782</v>
      </c>
      <c r="E7741" t="s">
        <v>6501</v>
      </c>
      <c r="F7741" t="s">
        <v>12</v>
      </c>
      <c r="G7741" t="str">
        <f t="shared" si="120"/>
        <v>4/5 bubbles</v>
      </c>
      <c r="H7741" t="s">
        <v>123</v>
      </c>
      <c r="I7741">
        <v>43</v>
      </c>
      <c r="J7741" t="s">
        <v>6786</v>
      </c>
      <c r="K7741" t="s">
        <v>38</v>
      </c>
      <c r="L7741" t="s">
        <v>6982</v>
      </c>
    </row>
    <row r="7742" spans="1:12" hidden="1">
      <c r="A7742" t="s">
        <v>3808</v>
      </c>
      <c r="B7742" t="s">
        <v>4188</v>
      </c>
      <c r="C7742" t="s">
        <v>4325</v>
      </c>
      <c r="D7742" t="s">
        <v>6782</v>
      </c>
      <c r="E7742" t="s">
        <v>6501</v>
      </c>
      <c r="F7742" t="s">
        <v>12</v>
      </c>
      <c r="G7742" t="str">
        <f t="shared" si="120"/>
        <v>4/5 bubbles</v>
      </c>
      <c r="H7742" t="s">
        <v>123</v>
      </c>
      <c r="I7742">
        <v>43</v>
      </c>
      <c r="J7742" t="s">
        <v>6786</v>
      </c>
      <c r="K7742" t="s">
        <v>38</v>
      </c>
      <c r="L7742" t="s">
        <v>6985</v>
      </c>
    </row>
    <row r="7743" spans="1:12" hidden="1">
      <c r="A7743" t="s">
        <v>3809</v>
      </c>
      <c r="B7743" t="s">
        <v>4169</v>
      </c>
      <c r="C7743" t="s">
        <v>4319</v>
      </c>
      <c r="D7743" t="s">
        <v>6782</v>
      </c>
      <c r="E7743" t="s">
        <v>6502</v>
      </c>
      <c r="F7743" t="s">
        <v>7</v>
      </c>
      <c r="G7743" t="str">
        <f t="shared" si="120"/>
        <v>4.5/5 bubbles</v>
      </c>
      <c r="H7743" t="s">
        <v>96</v>
      </c>
      <c r="I7743">
        <v>43</v>
      </c>
      <c r="J7743" t="s">
        <v>6786</v>
      </c>
      <c r="K7743" t="s">
        <v>9</v>
      </c>
      <c r="L7743" t="s">
        <v>3165</v>
      </c>
    </row>
    <row r="7744" spans="1:12" hidden="1">
      <c r="A7744" t="s">
        <v>3809</v>
      </c>
      <c r="B7744" t="s">
        <v>4169</v>
      </c>
      <c r="C7744" t="s">
        <v>4319</v>
      </c>
      <c r="D7744" t="s">
        <v>6782</v>
      </c>
      <c r="E7744" t="s">
        <v>6502</v>
      </c>
      <c r="F7744" t="s">
        <v>7</v>
      </c>
      <c r="G7744" t="str">
        <f t="shared" si="120"/>
        <v>4.5/5 bubbles</v>
      </c>
      <c r="H7744" t="s">
        <v>96</v>
      </c>
      <c r="I7744">
        <v>43</v>
      </c>
      <c r="J7744" t="s">
        <v>6786</v>
      </c>
      <c r="K7744" t="s">
        <v>9</v>
      </c>
      <c r="L7744" t="s">
        <v>7000</v>
      </c>
    </row>
    <row r="7745" spans="1:12" hidden="1">
      <c r="A7745" t="s">
        <v>3809</v>
      </c>
      <c r="B7745" t="s">
        <v>4169</v>
      </c>
      <c r="C7745" t="s">
        <v>4319</v>
      </c>
      <c r="D7745" t="s">
        <v>6782</v>
      </c>
      <c r="E7745" t="s">
        <v>6502</v>
      </c>
      <c r="F7745" t="s">
        <v>7</v>
      </c>
      <c r="G7745" t="str">
        <f t="shared" si="120"/>
        <v>4.5/5 bubbles</v>
      </c>
      <c r="H7745" t="s">
        <v>96</v>
      </c>
      <c r="I7745">
        <v>43</v>
      </c>
      <c r="J7745" t="s">
        <v>6786</v>
      </c>
      <c r="K7745" t="s">
        <v>9</v>
      </c>
      <c r="L7745" t="s">
        <v>6974</v>
      </c>
    </row>
    <row r="7746" spans="1:12" hidden="1">
      <c r="A7746" t="s">
        <v>129</v>
      </c>
      <c r="B7746" t="s">
        <v>4153</v>
      </c>
      <c r="C7746" t="s">
        <v>4321</v>
      </c>
      <c r="D7746" t="s">
        <v>6782</v>
      </c>
      <c r="E7746">
        <v>7728</v>
      </c>
      <c r="F7746" t="s">
        <v>12</v>
      </c>
      <c r="G7746" t="str">
        <f t="shared" ref="G7746:G7809" si="121">SUBSTITUTE(SUBSTITUTE(F7746, " of ", "/"), "Stars", "")</f>
        <v>4/5 bubbles</v>
      </c>
      <c r="H7746" t="s">
        <v>3760</v>
      </c>
      <c r="I7746">
        <v>43</v>
      </c>
      <c r="J7746" t="s">
        <v>6786</v>
      </c>
      <c r="K7746" t="s">
        <v>9</v>
      </c>
      <c r="L7746" t="s">
        <v>152</v>
      </c>
    </row>
    <row r="7747" spans="1:12" hidden="1">
      <c r="A7747" t="s">
        <v>129</v>
      </c>
      <c r="B7747" t="s">
        <v>4153</v>
      </c>
      <c r="C7747" t="s">
        <v>4321</v>
      </c>
      <c r="D7747" t="s">
        <v>6782</v>
      </c>
      <c r="E7747">
        <v>7728</v>
      </c>
      <c r="F7747" t="s">
        <v>12</v>
      </c>
      <c r="G7747" t="str">
        <f t="shared" si="121"/>
        <v>4/5 bubbles</v>
      </c>
      <c r="H7747" t="s">
        <v>3760</v>
      </c>
      <c r="I7747">
        <v>43</v>
      </c>
      <c r="J7747" t="s">
        <v>6786</v>
      </c>
      <c r="K7747" t="s">
        <v>9</v>
      </c>
      <c r="L7747" t="s">
        <v>6973</v>
      </c>
    </row>
    <row r="7748" spans="1:12" hidden="1">
      <c r="A7748" t="s">
        <v>129</v>
      </c>
      <c r="B7748" t="s">
        <v>4153</v>
      </c>
      <c r="C7748" t="s">
        <v>4321</v>
      </c>
      <c r="D7748" t="s">
        <v>6782</v>
      </c>
      <c r="E7748">
        <v>7728</v>
      </c>
      <c r="F7748" t="s">
        <v>12</v>
      </c>
      <c r="G7748" t="str">
        <f t="shared" si="121"/>
        <v>4/5 bubbles</v>
      </c>
      <c r="H7748" t="s">
        <v>3760</v>
      </c>
      <c r="I7748">
        <v>43</v>
      </c>
      <c r="J7748" t="s">
        <v>6786</v>
      </c>
      <c r="K7748" t="s">
        <v>9</v>
      </c>
      <c r="L7748" t="s">
        <v>6974</v>
      </c>
    </row>
    <row r="7749" spans="1:12">
      <c r="A7749" t="s">
        <v>3811</v>
      </c>
      <c r="B7749" t="s">
        <v>4212</v>
      </c>
      <c r="C7749" t="s">
        <v>4328</v>
      </c>
      <c r="D7749" t="s">
        <v>6782</v>
      </c>
      <c r="E7749" t="s">
        <v>6503</v>
      </c>
      <c r="F7749" t="s">
        <v>12</v>
      </c>
      <c r="G7749" t="str">
        <f t="shared" si="121"/>
        <v>4/5 bubbles</v>
      </c>
      <c r="H7749" t="s">
        <v>1022</v>
      </c>
      <c r="I7749">
        <v>43</v>
      </c>
      <c r="J7749" t="s">
        <v>6786</v>
      </c>
      <c r="K7749" t="s">
        <v>136</v>
      </c>
      <c r="L7749" t="s">
        <v>152</v>
      </c>
    </row>
    <row r="7750" spans="1:12">
      <c r="A7750" t="s">
        <v>3811</v>
      </c>
      <c r="B7750" t="s">
        <v>4212</v>
      </c>
      <c r="C7750" t="s">
        <v>4328</v>
      </c>
      <c r="D7750" t="s">
        <v>6782</v>
      </c>
      <c r="E7750" t="s">
        <v>6503</v>
      </c>
      <c r="F7750" t="s">
        <v>12</v>
      </c>
      <c r="G7750" t="str">
        <f t="shared" si="121"/>
        <v>4/5 bubbles</v>
      </c>
      <c r="H7750" t="s">
        <v>1022</v>
      </c>
      <c r="I7750">
        <v>43</v>
      </c>
      <c r="J7750" t="s">
        <v>6786</v>
      </c>
      <c r="K7750" t="s">
        <v>136</v>
      </c>
      <c r="L7750" t="s">
        <v>6976</v>
      </c>
    </row>
    <row r="7751" spans="1:12">
      <c r="A7751" t="s">
        <v>3811</v>
      </c>
      <c r="B7751" t="s">
        <v>4212</v>
      </c>
      <c r="C7751" t="s">
        <v>4328</v>
      </c>
      <c r="D7751" t="s">
        <v>6782</v>
      </c>
      <c r="E7751" t="s">
        <v>6503</v>
      </c>
      <c r="F7751" t="s">
        <v>12</v>
      </c>
      <c r="G7751" t="str">
        <f t="shared" si="121"/>
        <v>4/5 bubbles</v>
      </c>
      <c r="H7751" t="s">
        <v>1022</v>
      </c>
      <c r="I7751">
        <v>43</v>
      </c>
      <c r="J7751" t="s">
        <v>6786</v>
      </c>
      <c r="K7751" t="s">
        <v>136</v>
      </c>
      <c r="L7751" t="s">
        <v>6973</v>
      </c>
    </row>
    <row r="7752" spans="1:12">
      <c r="A7752" t="s">
        <v>2698</v>
      </c>
      <c r="B7752" t="s">
        <v>4172</v>
      </c>
      <c r="C7752" t="s">
        <v>4328</v>
      </c>
      <c r="D7752" t="s">
        <v>6782</v>
      </c>
      <c r="E7752">
        <v>99216</v>
      </c>
      <c r="F7752" t="s">
        <v>7</v>
      </c>
      <c r="G7752" t="str">
        <f t="shared" si="121"/>
        <v>4.5/5 bubbles</v>
      </c>
      <c r="H7752" t="s">
        <v>932</v>
      </c>
      <c r="I7752">
        <v>43</v>
      </c>
      <c r="J7752" t="s">
        <v>6786</v>
      </c>
      <c r="K7752" t="s">
        <v>9</v>
      </c>
      <c r="L7752" t="s">
        <v>152</v>
      </c>
    </row>
    <row r="7753" spans="1:12">
      <c r="A7753" t="s">
        <v>2698</v>
      </c>
      <c r="B7753" t="s">
        <v>4172</v>
      </c>
      <c r="C7753" t="s">
        <v>4328</v>
      </c>
      <c r="D7753" t="s">
        <v>6782</v>
      </c>
      <c r="E7753">
        <v>99216</v>
      </c>
      <c r="F7753" t="s">
        <v>7</v>
      </c>
      <c r="G7753" t="str">
        <f t="shared" si="121"/>
        <v>4.5/5 bubbles</v>
      </c>
      <c r="H7753" t="s">
        <v>932</v>
      </c>
      <c r="I7753">
        <v>43</v>
      </c>
      <c r="J7753" t="s">
        <v>6786</v>
      </c>
      <c r="K7753" t="s">
        <v>9</v>
      </c>
      <c r="L7753" t="s">
        <v>6978</v>
      </c>
    </row>
    <row r="7754" spans="1:12">
      <c r="A7754" t="s">
        <v>2698</v>
      </c>
      <c r="B7754" t="s">
        <v>4172</v>
      </c>
      <c r="C7754" t="s">
        <v>4328</v>
      </c>
      <c r="D7754" t="s">
        <v>6782</v>
      </c>
      <c r="E7754">
        <v>99216</v>
      </c>
      <c r="F7754" t="s">
        <v>7</v>
      </c>
      <c r="G7754" t="str">
        <f t="shared" si="121"/>
        <v>4.5/5 bubbles</v>
      </c>
      <c r="H7754" t="s">
        <v>932</v>
      </c>
      <c r="I7754">
        <v>43</v>
      </c>
      <c r="J7754" t="s">
        <v>6786</v>
      </c>
      <c r="K7754" t="s">
        <v>9</v>
      </c>
      <c r="L7754" t="s">
        <v>6973</v>
      </c>
    </row>
    <row r="7755" spans="1:12" hidden="1">
      <c r="A7755" t="s">
        <v>1236</v>
      </c>
      <c r="B7755" t="s">
        <v>4222</v>
      </c>
      <c r="C7755" t="s">
        <v>4319</v>
      </c>
      <c r="D7755" t="s">
        <v>6782</v>
      </c>
      <c r="E7755" t="s">
        <v>6504</v>
      </c>
      <c r="F7755" t="s">
        <v>7</v>
      </c>
      <c r="G7755" t="str">
        <f t="shared" si="121"/>
        <v>4.5/5 bubbles</v>
      </c>
      <c r="H7755" t="s">
        <v>377</v>
      </c>
      <c r="I7755">
        <v>43</v>
      </c>
      <c r="J7755" t="s">
        <v>6786</v>
      </c>
      <c r="K7755" t="s">
        <v>9</v>
      </c>
      <c r="L7755" t="s">
        <v>152</v>
      </c>
    </row>
    <row r="7756" spans="1:12" hidden="1">
      <c r="A7756" t="s">
        <v>1236</v>
      </c>
      <c r="B7756" t="s">
        <v>4222</v>
      </c>
      <c r="C7756" t="s">
        <v>4319</v>
      </c>
      <c r="D7756" t="s">
        <v>6782</v>
      </c>
      <c r="E7756" t="s">
        <v>6504</v>
      </c>
      <c r="F7756" t="s">
        <v>7</v>
      </c>
      <c r="G7756" t="str">
        <f t="shared" si="121"/>
        <v>4.5/5 bubbles</v>
      </c>
      <c r="H7756" t="s">
        <v>377</v>
      </c>
      <c r="I7756">
        <v>43</v>
      </c>
      <c r="J7756" t="s">
        <v>6786</v>
      </c>
      <c r="K7756" t="s">
        <v>9</v>
      </c>
      <c r="L7756" t="s">
        <v>6978</v>
      </c>
    </row>
    <row r="7757" spans="1:12" hidden="1">
      <c r="A7757" t="s">
        <v>1236</v>
      </c>
      <c r="B7757" t="s">
        <v>4222</v>
      </c>
      <c r="C7757" t="s">
        <v>4319</v>
      </c>
      <c r="D7757" t="s">
        <v>6782</v>
      </c>
      <c r="E7757" t="s">
        <v>6504</v>
      </c>
      <c r="F7757" t="s">
        <v>7</v>
      </c>
      <c r="G7757" t="str">
        <f t="shared" si="121"/>
        <v>4.5/5 bubbles</v>
      </c>
      <c r="H7757" t="s">
        <v>377</v>
      </c>
      <c r="I7757">
        <v>43</v>
      </c>
      <c r="J7757" t="s">
        <v>6786</v>
      </c>
      <c r="K7757" t="s">
        <v>9</v>
      </c>
      <c r="L7757" t="s">
        <v>6973</v>
      </c>
    </row>
    <row r="7758" spans="1:12" hidden="1">
      <c r="A7758" t="s">
        <v>3812</v>
      </c>
      <c r="B7758" t="s">
        <v>4151</v>
      </c>
      <c r="C7758" t="s">
        <v>4319</v>
      </c>
      <c r="D7758" t="s">
        <v>6782</v>
      </c>
      <c r="E7758" t="s">
        <v>6505</v>
      </c>
      <c r="F7758" t="s">
        <v>7</v>
      </c>
      <c r="G7758" t="str">
        <f t="shared" si="121"/>
        <v>4.5/5 bubbles</v>
      </c>
      <c r="H7758" t="s">
        <v>2690</v>
      </c>
      <c r="I7758">
        <v>43</v>
      </c>
      <c r="J7758" t="s">
        <v>6786</v>
      </c>
      <c r="K7758" t="s">
        <v>9</v>
      </c>
      <c r="L7758" t="s">
        <v>152</v>
      </c>
    </row>
    <row r="7759" spans="1:12" hidden="1">
      <c r="A7759" t="s">
        <v>3812</v>
      </c>
      <c r="B7759" t="s">
        <v>4151</v>
      </c>
      <c r="C7759" t="s">
        <v>4319</v>
      </c>
      <c r="D7759" t="s">
        <v>6782</v>
      </c>
      <c r="E7759" t="s">
        <v>6505</v>
      </c>
      <c r="F7759" t="s">
        <v>7</v>
      </c>
      <c r="G7759" t="str">
        <f t="shared" si="121"/>
        <v>4.5/5 bubbles</v>
      </c>
      <c r="H7759" t="s">
        <v>2690</v>
      </c>
      <c r="I7759">
        <v>43</v>
      </c>
      <c r="J7759" t="s">
        <v>6786</v>
      </c>
      <c r="K7759" t="s">
        <v>9</v>
      </c>
      <c r="L7759" t="s">
        <v>6987</v>
      </c>
    </row>
    <row r="7760" spans="1:12" hidden="1">
      <c r="A7760" t="s">
        <v>3812</v>
      </c>
      <c r="B7760" t="s">
        <v>4151</v>
      </c>
      <c r="C7760" t="s">
        <v>4319</v>
      </c>
      <c r="D7760" t="s">
        <v>6782</v>
      </c>
      <c r="E7760" t="s">
        <v>6505</v>
      </c>
      <c r="F7760" t="s">
        <v>7</v>
      </c>
      <c r="G7760" t="str">
        <f t="shared" si="121"/>
        <v>4.5/5 bubbles</v>
      </c>
      <c r="H7760" t="s">
        <v>2690</v>
      </c>
      <c r="I7760">
        <v>43</v>
      </c>
      <c r="J7760" t="s">
        <v>6786</v>
      </c>
      <c r="K7760" t="s">
        <v>9</v>
      </c>
      <c r="L7760" t="s">
        <v>6973</v>
      </c>
    </row>
    <row r="7761" spans="1:12" hidden="1">
      <c r="A7761" t="s">
        <v>3813</v>
      </c>
      <c r="B7761" t="s">
        <v>4128</v>
      </c>
      <c r="C7761" t="s">
        <v>4323</v>
      </c>
      <c r="D7761" t="s">
        <v>6782</v>
      </c>
      <c r="E7761" t="s">
        <v>6506</v>
      </c>
      <c r="F7761" t="s">
        <v>7</v>
      </c>
      <c r="G7761" t="str">
        <f t="shared" si="121"/>
        <v>4.5/5 bubbles</v>
      </c>
      <c r="H7761" t="s">
        <v>861</v>
      </c>
      <c r="I7761">
        <v>43</v>
      </c>
      <c r="J7761" t="s">
        <v>6786</v>
      </c>
      <c r="K7761" t="s">
        <v>38</v>
      </c>
      <c r="L7761" t="s">
        <v>6738</v>
      </c>
    </row>
    <row r="7762" spans="1:12" hidden="1">
      <c r="A7762" t="s">
        <v>3813</v>
      </c>
      <c r="B7762" t="s">
        <v>4128</v>
      </c>
      <c r="C7762" t="s">
        <v>4323</v>
      </c>
      <c r="D7762" t="s">
        <v>6782</v>
      </c>
      <c r="E7762" t="s">
        <v>6506</v>
      </c>
      <c r="F7762" t="s">
        <v>7</v>
      </c>
      <c r="G7762" t="str">
        <f t="shared" si="121"/>
        <v>4.5/5 bubbles</v>
      </c>
      <c r="H7762" t="s">
        <v>861</v>
      </c>
      <c r="I7762">
        <v>43</v>
      </c>
      <c r="J7762" t="s">
        <v>6786</v>
      </c>
      <c r="K7762" t="s">
        <v>38</v>
      </c>
      <c r="L7762" t="s">
        <v>6997</v>
      </c>
    </row>
    <row r="7763" spans="1:12" hidden="1">
      <c r="A7763" t="s">
        <v>3813</v>
      </c>
      <c r="B7763" t="s">
        <v>4128</v>
      </c>
      <c r="C7763" t="s">
        <v>4323</v>
      </c>
      <c r="D7763" t="s">
        <v>6782</v>
      </c>
      <c r="E7763" t="s">
        <v>6506</v>
      </c>
      <c r="F7763" t="s">
        <v>7</v>
      </c>
      <c r="G7763" t="str">
        <f t="shared" si="121"/>
        <v>4.5/5 bubbles</v>
      </c>
      <c r="H7763" t="s">
        <v>861</v>
      </c>
      <c r="I7763">
        <v>43</v>
      </c>
      <c r="J7763" t="s">
        <v>6786</v>
      </c>
      <c r="K7763" t="s">
        <v>38</v>
      </c>
      <c r="L7763" t="s">
        <v>6973</v>
      </c>
    </row>
    <row r="7764" spans="1:12" hidden="1">
      <c r="A7764" t="s">
        <v>3814</v>
      </c>
      <c r="B7764" t="s">
        <v>4243</v>
      </c>
      <c r="C7764" t="s">
        <v>4323</v>
      </c>
      <c r="D7764" t="s">
        <v>6782</v>
      </c>
      <c r="E7764" t="s">
        <v>6507</v>
      </c>
      <c r="F7764" t="s">
        <v>12</v>
      </c>
      <c r="G7764" t="str">
        <f t="shared" si="121"/>
        <v>4/5 bubbles</v>
      </c>
      <c r="H7764" t="s">
        <v>2208</v>
      </c>
      <c r="I7764">
        <v>42</v>
      </c>
      <c r="J7764" t="s">
        <v>6786</v>
      </c>
      <c r="K7764" t="s">
        <v>9</v>
      </c>
      <c r="L7764" t="s">
        <v>152</v>
      </c>
    </row>
    <row r="7765" spans="1:12" hidden="1">
      <c r="A7765" t="s">
        <v>3814</v>
      </c>
      <c r="B7765" t="s">
        <v>4243</v>
      </c>
      <c r="C7765" t="s">
        <v>4323</v>
      </c>
      <c r="D7765" t="s">
        <v>6782</v>
      </c>
      <c r="E7765" t="s">
        <v>6507</v>
      </c>
      <c r="F7765" t="s">
        <v>12</v>
      </c>
      <c r="G7765" t="str">
        <f t="shared" si="121"/>
        <v>4/5 bubbles</v>
      </c>
      <c r="H7765" t="s">
        <v>2208</v>
      </c>
      <c r="I7765">
        <v>42</v>
      </c>
      <c r="J7765" t="s">
        <v>6786</v>
      </c>
      <c r="K7765" t="s">
        <v>9</v>
      </c>
      <c r="L7765" t="s">
        <v>6978</v>
      </c>
    </row>
    <row r="7766" spans="1:12" hidden="1">
      <c r="A7766" t="s">
        <v>3814</v>
      </c>
      <c r="B7766" t="s">
        <v>4243</v>
      </c>
      <c r="C7766" t="s">
        <v>4323</v>
      </c>
      <c r="D7766" t="s">
        <v>6782</v>
      </c>
      <c r="E7766" t="s">
        <v>6507</v>
      </c>
      <c r="F7766" t="s">
        <v>12</v>
      </c>
      <c r="G7766" t="str">
        <f t="shared" si="121"/>
        <v>4/5 bubbles</v>
      </c>
      <c r="H7766" t="s">
        <v>2208</v>
      </c>
      <c r="I7766">
        <v>42</v>
      </c>
      <c r="J7766" t="s">
        <v>6786</v>
      </c>
      <c r="K7766" t="s">
        <v>9</v>
      </c>
      <c r="L7766" t="s">
        <v>6976</v>
      </c>
    </row>
    <row r="7767" spans="1:12">
      <c r="A7767" t="s">
        <v>3815</v>
      </c>
      <c r="B7767" t="s">
        <v>4168</v>
      </c>
      <c r="C7767" t="s">
        <v>4328</v>
      </c>
      <c r="D7767" t="s">
        <v>6782</v>
      </c>
      <c r="E7767" t="s">
        <v>6508</v>
      </c>
      <c r="F7767" t="s">
        <v>7</v>
      </c>
      <c r="G7767" t="str">
        <f t="shared" si="121"/>
        <v>4.5/5 bubbles</v>
      </c>
      <c r="H7767" t="s">
        <v>746</v>
      </c>
      <c r="I7767">
        <v>42</v>
      </c>
      <c r="J7767" t="s">
        <v>6786</v>
      </c>
      <c r="K7767" t="s">
        <v>9</v>
      </c>
      <c r="L7767" t="s">
        <v>648</v>
      </c>
    </row>
    <row r="7768" spans="1:12">
      <c r="A7768" t="s">
        <v>3815</v>
      </c>
      <c r="B7768" t="s">
        <v>4168</v>
      </c>
      <c r="C7768" t="s">
        <v>4328</v>
      </c>
      <c r="D7768" t="s">
        <v>6782</v>
      </c>
      <c r="E7768" t="s">
        <v>6508</v>
      </c>
      <c r="F7768" t="s">
        <v>7</v>
      </c>
      <c r="G7768" t="str">
        <f t="shared" si="121"/>
        <v>4.5/5 bubbles</v>
      </c>
      <c r="H7768" t="s">
        <v>746</v>
      </c>
      <c r="I7768">
        <v>42</v>
      </c>
      <c r="J7768" t="s">
        <v>6786</v>
      </c>
      <c r="K7768" t="s">
        <v>9</v>
      </c>
      <c r="L7768" t="s">
        <v>6980</v>
      </c>
    </row>
    <row r="7769" spans="1:12">
      <c r="A7769" t="s">
        <v>3815</v>
      </c>
      <c r="B7769" t="s">
        <v>4168</v>
      </c>
      <c r="C7769" t="s">
        <v>4328</v>
      </c>
      <c r="D7769" t="s">
        <v>6782</v>
      </c>
      <c r="E7769" t="s">
        <v>6508</v>
      </c>
      <c r="F7769" t="s">
        <v>7</v>
      </c>
      <c r="G7769" t="str">
        <f t="shared" si="121"/>
        <v>4.5/5 bubbles</v>
      </c>
      <c r="H7769" t="s">
        <v>746</v>
      </c>
      <c r="I7769">
        <v>42</v>
      </c>
      <c r="J7769" t="s">
        <v>6786</v>
      </c>
      <c r="K7769" t="s">
        <v>9</v>
      </c>
      <c r="L7769" t="s">
        <v>6973</v>
      </c>
    </row>
    <row r="7770" spans="1:12" hidden="1">
      <c r="A7770" t="s">
        <v>3816</v>
      </c>
      <c r="B7770" t="s">
        <v>4124</v>
      </c>
      <c r="C7770" t="s">
        <v>4323</v>
      </c>
      <c r="D7770" t="s">
        <v>6782</v>
      </c>
      <c r="E7770" t="s">
        <v>6509</v>
      </c>
      <c r="F7770" t="s">
        <v>12</v>
      </c>
      <c r="G7770" t="str">
        <f t="shared" si="121"/>
        <v>4/5 bubbles</v>
      </c>
      <c r="H7770" t="s">
        <v>1471</v>
      </c>
      <c r="I7770">
        <v>42</v>
      </c>
      <c r="J7770" t="s">
        <v>6786</v>
      </c>
      <c r="K7770" t="s">
        <v>9</v>
      </c>
      <c r="L7770" t="s">
        <v>152</v>
      </c>
    </row>
    <row r="7771" spans="1:12" hidden="1">
      <c r="A7771" t="s">
        <v>3816</v>
      </c>
      <c r="B7771" t="s">
        <v>4124</v>
      </c>
      <c r="C7771" t="s">
        <v>4323</v>
      </c>
      <c r="D7771" t="s">
        <v>6782</v>
      </c>
      <c r="E7771" t="s">
        <v>6509</v>
      </c>
      <c r="F7771" t="s">
        <v>12</v>
      </c>
      <c r="G7771" t="str">
        <f t="shared" si="121"/>
        <v>4/5 bubbles</v>
      </c>
      <c r="H7771" t="s">
        <v>1471</v>
      </c>
      <c r="I7771">
        <v>42</v>
      </c>
      <c r="J7771" t="s">
        <v>6786</v>
      </c>
      <c r="K7771" t="s">
        <v>9</v>
      </c>
      <c r="L7771" t="s">
        <v>6978</v>
      </c>
    </row>
    <row r="7772" spans="1:12" hidden="1">
      <c r="A7772" t="s">
        <v>3816</v>
      </c>
      <c r="B7772" t="s">
        <v>4124</v>
      </c>
      <c r="C7772" t="s">
        <v>4323</v>
      </c>
      <c r="D7772" t="s">
        <v>6782</v>
      </c>
      <c r="E7772" t="s">
        <v>6509</v>
      </c>
      <c r="F7772" t="s">
        <v>12</v>
      </c>
      <c r="G7772" t="str">
        <f t="shared" si="121"/>
        <v>4/5 bubbles</v>
      </c>
      <c r="H7772" t="s">
        <v>1471</v>
      </c>
      <c r="I7772">
        <v>42</v>
      </c>
      <c r="J7772" t="s">
        <v>6786</v>
      </c>
      <c r="K7772" t="s">
        <v>9</v>
      </c>
      <c r="L7772" t="s">
        <v>6986</v>
      </c>
    </row>
    <row r="7773" spans="1:12">
      <c r="A7773" t="s">
        <v>3817</v>
      </c>
      <c r="B7773" t="s">
        <v>4218</v>
      </c>
      <c r="C7773" t="s">
        <v>4328</v>
      </c>
      <c r="D7773" t="s">
        <v>6782</v>
      </c>
      <c r="E7773" t="s">
        <v>6510</v>
      </c>
      <c r="F7773" t="s">
        <v>7</v>
      </c>
      <c r="G7773" t="str">
        <f t="shared" si="121"/>
        <v>4.5/5 bubbles</v>
      </c>
      <c r="H7773" t="s">
        <v>164</v>
      </c>
      <c r="I7773">
        <v>42</v>
      </c>
      <c r="J7773" t="s">
        <v>6786</v>
      </c>
      <c r="K7773" t="s">
        <v>136</v>
      </c>
      <c r="L7773" t="s">
        <v>6742</v>
      </c>
    </row>
    <row r="7774" spans="1:12">
      <c r="A7774" t="s">
        <v>3817</v>
      </c>
      <c r="B7774" t="s">
        <v>4218</v>
      </c>
      <c r="C7774" t="s">
        <v>4328</v>
      </c>
      <c r="D7774" t="s">
        <v>6782</v>
      </c>
      <c r="E7774" t="s">
        <v>6510</v>
      </c>
      <c r="F7774" t="s">
        <v>7</v>
      </c>
      <c r="G7774" t="str">
        <f t="shared" si="121"/>
        <v>4.5/5 bubbles</v>
      </c>
      <c r="H7774" t="s">
        <v>164</v>
      </c>
      <c r="I7774">
        <v>42</v>
      </c>
      <c r="J7774" t="s">
        <v>6786</v>
      </c>
      <c r="K7774" t="s">
        <v>136</v>
      </c>
      <c r="L7774" t="s">
        <v>6990</v>
      </c>
    </row>
    <row r="7775" spans="1:12">
      <c r="A7775" t="s">
        <v>3817</v>
      </c>
      <c r="B7775" t="s">
        <v>4218</v>
      </c>
      <c r="C7775" t="s">
        <v>4328</v>
      </c>
      <c r="D7775" t="s">
        <v>6782</v>
      </c>
      <c r="E7775" t="s">
        <v>6510</v>
      </c>
      <c r="F7775" t="s">
        <v>7</v>
      </c>
      <c r="G7775" t="str">
        <f t="shared" si="121"/>
        <v>4.5/5 bubbles</v>
      </c>
      <c r="H7775" t="s">
        <v>164</v>
      </c>
      <c r="I7775">
        <v>42</v>
      </c>
      <c r="J7775" t="s">
        <v>6786</v>
      </c>
      <c r="K7775" t="s">
        <v>136</v>
      </c>
      <c r="L7775" t="s">
        <v>7030</v>
      </c>
    </row>
    <row r="7776" spans="1:12" hidden="1">
      <c r="A7776" t="s">
        <v>3819</v>
      </c>
      <c r="B7776" t="s">
        <v>4149</v>
      </c>
      <c r="C7776" t="s">
        <v>4319</v>
      </c>
      <c r="D7776" t="s">
        <v>6782</v>
      </c>
      <c r="E7776" t="s">
        <v>6511</v>
      </c>
      <c r="F7776" t="s">
        <v>7</v>
      </c>
      <c r="G7776" t="str">
        <f t="shared" si="121"/>
        <v>4.5/5 bubbles</v>
      </c>
      <c r="H7776" t="s">
        <v>1747</v>
      </c>
      <c r="I7776">
        <v>42</v>
      </c>
      <c r="J7776" t="s">
        <v>6786</v>
      </c>
      <c r="K7776" t="s">
        <v>9</v>
      </c>
      <c r="L7776" t="s">
        <v>868</v>
      </c>
    </row>
    <row r="7777" spans="1:12" hidden="1">
      <c r="A7777" t="s">
        <v>3819</v>
      </c>
      <c r="B7777" t="s">
        <v>4149</v>
      </c>
      <c r="C7777" t="s">
        <v>4319</v>
      </c>
      <c r="D7777" t="s">
        <v>6782</v>
      </c>
      <c r="E7777" t="s">
        <v>6511</v>
      </c>
      <c r="F7777" t="s">
        <v>7</v>
      </c>
      <c r="G7777" t="str">
        <f t="shared" si="121"/>
        <v>4.5/5 bubbles</v>
      </c>
      <c r="H7777" t="s">
        <v>1747</v>
      </c>
      <c r="I7777">
        <v>42</v>
      </c>
      <c r="J7777" t="s">
        <v>6786</v>
      </c>
      <c r="K7777" t="s">
        <v>9</v>
      </c>
      <c r="L7777" t="s">
        <v>6973</v>
      </c>
    </row>
    <row r="7778" spans="1:12" hidden="1">
      <c r="A7778" t="s">
        <v>3819</v>
      </c>
      <c r="B7778" t="s">
        <v>4149</v>
      </c>
      <c r="C7778" t="s">
        <v>4319</v>
      </c>
      <c r="D7778" t="s">
        <v>6782</v>
      </c>
      <c r="E7778" t="s">
        <v>6511</v>
      </c>
      <c r="F7778" t="s">
        <v>7</v>
      </c>
      <c r="G7778" t="str">
        <f t="shared" si="121"/>
        <v>4.5/5 bubbles</v>
      </c>
      <c r="H7778" t="s">
        <v>1747</v>
      </c>
      <c r="I7778">
        <v>42</v>
      </c>
      <c r="J7778" t="s">
        <v>6786</v>
      </c>
      <c r="K7778" t="s">
        <v>9</v>
      </c>
      <c r="L7778" t="s">
        <v>6974</v>
      </c>
    </row>
    <row r="7779" spans="1:12" hidden="1">
      <c r="A7779" t="s">
        <v>1672</v>
      </c>
      <c r="B7779" t="s">
        <v>4152</v>
      </c>
      <c r="C7779" t="s">
        <v>4323</v>
      </c>
      <c r="D7779" t="s">
        <v>6782</v>
      </c>
      <c r="E7779" t="s">
        <v>5109</v>
      </c>
      <c r="F7779" t="s">
        <v>7</v>
      </c>
      <c r="G7779" t="str">
        <f t="shared" si="121"/>
        <v>4.5/5 bubbles</v>
      </c>
      <c r="H7779" t="s">
        <v>1530</v>
      </c>
      <c r="I7779">
        <v>42</v>
      </c>
      <c r="J7779" t="s">
        <v>6786</v>
      </c>
      <c r="K7779" t="s">
        <v>38</v>
      </c>
      <c r="L7779" t="s">
        <v>152</v>
      </c>
    </row>
    <row r="7780" spans="1:12" hidden="1">
      <c r="A7780" t="s">
        <v>1672</v>
      </c>
      <c r="B7780" t="s">
        <v>4152</v>
      </c>
      <c r="C7780" t="s">
        <v>4323</v>
      </c>
      <c r="D7780" t="s">
        <v>6782</v>
      </c>
      <c r="E7780" t="s">
        <v>5109</v>
      </c>
      <c r="F7780" t="s">
        <v>7</v>
      </c>
      <c r="G7780" t="str">
        <f t="shared" si="121"/>
        <v>4.5/5 bubbles</v>
      </c>
      <c r="H7780" t="s">
        <v>1530</v>
      </c>
      <c r="I7780">
        <v>42</v>
      </c>
      <c r="J7780" t="s">
        <v>6786</v>
      </c>
      <c r="K7780" t="s">
        <v>38</v>
      </c>
      <c r="L7780" t="s">
        <v>6973</v>
      </c>
    </row>
    <row r="7781" spans="1:12" hidden="1">
      <c r="A7781" t="s">
        <v>1672</v>
      </c>
      <c r="B7781" t="s">
        <v>4152</v>
      </c>
      <c r="C7781" t="s">
        <v>4323</v>
      </c>
      <c r="D7781" t="s">
        <v>6782</v>
      </c>
      <c r="E7781" t="s">
        <v>5109</v>
      </c>
      <c r="F7781" t="s">
        <v>7</v>
      </c>
      <c r="G7781" t="str">
        <f t="shared" si="121"/>
        <v>4.5/5 bubbles</v>
      </c>
      <c r="H7781" t="s">
        <v>1530</v>
      </c>
      <c r="I7781">
        <v>42</v>
      </c>
      <c r="J7781" t="s">
        <v>6786</v>
      </c>
      <c r="K7781" t="s">
        <v>38</v>
      </c>
      <c r="L7781" t="s">
        <v>6985</v>
      </c>
    </row>
    <row r="7782" spans="1:12" hidden="1">
      <c r="A7782" t="s">
        <v>3820</v>
      </c>
      <c r="B7782" t="s">
        <v>4139</v>
      </c>
      <c r="C7782" t="s">
        <v>4321</v>
      </c>
      <c r="D7782" t="s">
        <v>6782</v>
      </c>
      <c r="E7782" t="s">
        <v>4642</v>
      </c>
      <c r="F7782" t="s">
        <v>12</v>
      </c>
      <c r="G7782" t="str">
        <f t="shared" si="121"/>
        <v>4/5 bubbles</v>
      </c>
      <c r="H7782" t="s">
        <v>1292</v>
      </c>
      <c r="I7782">
        <v>42</v>
      </c>
      <c r="J7782" t="s">
        <v>6786</v>
      </c>
      <c r="K7782" t="s">
        <v>9</v>
      </c>
      <c r="L7782" t="s">
        <v>6737</v>
      </c>
    </row>
    <row r="7783" spans="1:12" hidden="1">
      <c r="A7783" t="s">
        <v>3820</v>
      </c>
      <c r="B7783" t="s">
        <v>4139</v>
      </c>
      <c r="C7783" t="s">
        <v>4321</v>
      </c>
      <c r="D7783" t="s">
        <v>6782</v>
      </c>
      <c r="E7783" t="s">
        <v>4642</v>
      </c>
      <c r="F7783" t="s">
        <v>12</v>
      </c>
      <c r="G7783" t="str">
        <f t="shared" si="121"/>
        <v>4/5 bubbles</v>
      </c>
      <c r="H7783" t="s">
        <v>1292</v>
      </c>
      <c r="I7783">
        <v>42</v>
      </c>
      <c r="J7783" t="s">
        <v>6786</v>
      </c>
      <c r="K7783" t="s">
        <v>9</v>
      </c>
      <c r="L7783" t="s">
        <v>6988</v>
      </c>
    </row>
    <row r="7784" spans="1:12" hidden="1">
      <c r="A7784" t="s">
        <v>3820</v>
      </c>
      <c r="B7784" t="s">
        <v>4139</v>
      </c>
      <c r="C7784" t="s">
        <v>4321</v>
      </c>
      <c r="D7784" t="s">
        <v>6782</v>
      </c>
      <c r="E7784" t="s">
        <v>4642</v>
      </c>
      <c r="F7784" t="s">
        <v>12</v>
      </c>
      <c r="G7784" t="str">
        <f t="shared" si="121"/>
        <v>4/5 bubbles</v>
      </c>
      <c r="H7784" t="s">
        <v>1292</v>
      </c>
      <c r="I7784">
        <v>42</v>
      </c>
      <c r="J7784" t="s">
        <v>6786</v>
      </c>
      <c r="K7784" t="s">
        <v>9</v>
      </c>
      <c r="L7784" t="s">
        <v>6998</v>
      </c>
    </row>
    <row r="7785" spans="1:12" hidden="1">
      <c r="A7785" t="s">
        <v>3821</v>
      </c>
      <c r="B7785" t="s">
        <v>4153</v>
      </c>
      <c r="C7785" t="s">
        <v>4321</v>
      </c>
      <c r="D7785" t="s">
        <v>6782</v>
      </c>
      <c r="E7785" t="s">
        <v>6512</v>
      </c>
      <c r="F7785" t="s">
        <v>7</v>
      </c>
      <c r="G7785" t="str">
        <f t="shared" si="121"/>
        <v>4.5/5 bubbles</v>
      </c>
      <c r="H7785" t="s">
        <v>372</v>
      </c>
      <c r="I7785">
        <v>42</v>
      </c>
      <c r="J7785" t="s">
        <v>6786</v>
      </c>
      <c r="K7785" t="s">
        <v>9</v>
      </c>
      <c r="L7785" t="s">
        <v>6733</v>
      </c>
    </row>
    <row r="7786" spans="1:12" hidden="1">
      <c r="A7786" t="s">
        <v>3821</v>
      </c>
      <c r="B7786" t="s">
        <v>4153</v>
      </c>
      <c r="C7786" t="s">
        <v>4321</v>
      </c>
      <c r="D7786" t="s">
        <v>6782</v>
      </c>
      <c r="E7786" t="s">
        <v>6512</v>
      </c>
      <c r="F7786" t="s">
        <v>7</v>
      </c>
      <c r="G7786" t="str">
        <f t="shared" si="121"/>
        <v>4.5/5 bubbles</v>
      </c>
      <c r="H7786" t="s">
        <v>372</v>
      </c>
      <c r="I7786">
        <v>42</v>
      </c>
      <c r="J7786" t="s">
        <v>6786</v>
      </c>
      <c r="K7786" t="s">
        <v>9</v>
      </c>
      <c r="L7786" t="s">
        <v>6990</v>
      </c>
    </row>
    <row r="7787" spans="1:12" hidden="1">
      <c r="A7787" t="s">
        <v>3822</v>
      </c>
      <c r="B7787" t="s">
        <v>4302</v>
      </c>
      <c r="C7787" t="s">
        <v>4321</v>
      </c>
      <c r="D7787" t="s">
        <v>6782</v>
      </c>
      <c r="E7787" t="s">
        <v>6513</v>
      </c>
      <c r="F7787" t="s">
        <v>12</v>
      </c>
      <c r="G7787" t="str">
        <f t="shared" si="121"/>
        <v>4/5 bubbles</v>
      </c>
      <c r="H7787" t="s">
        <v>2769</v>
      </c>
      <c r="I7787">
        <v>42</v>
      </c>
      <c r="J7787" t="s">
        <v>6786</v>
      </c>
      <c r="K7787" t="s">
        <v>9</v>
      </c>
      <c r="L7787" t="s">
        <v>152</v>
      </c>
    </row>
    <row r="7788" spans="1:12" hidden="1">
      <c r="A7788" t="s">
        <v>3822</v>
      </c>
      <c r="B7788" t="s">
        <v>4302</v>
      </c>
      <c r="C7788" t="s">
        <v>4321</v>
      </c>
      <c r="D7788" t="s">
        <v>6782</v>
      </c>
      <c r="E7788" t="s">
        <v>6513</v>
      </c>
      <c r="F7788" t="s">
        <v>12</v>
      </c>
      <c r="G7788" t="str">
        <f t="shared" si="121"/>
        <v>4/5 bubbles</v>
      </c>
      <c r="H7788" t="s">
        <v>2769</v>
      </c>
      <c r="I7788">
        <v>42</v>
      </c>
      <c r="J7788" t="s">
        <v>6786</v>
      </c>
      <c r="K7788" t="s">
        <v>9</v>
      </c>
      <c r="L7788" t="s">
        <v>6982</v>
      </c>
    </row>
    <row r="7789" spans="1:12" hidden="1">
      <c r="A7789" t="s">
        <v>3822</v>
      </c>
      <c r="B7789" t="s">
        <v>4302</v>
      </c>
      <c r="C7789" t="s">
        <v>4321</v>
      </c>
      <c r="D7789" t="s">
        <v>6782</v>
      </c>
      <c r="E7789" t="s">
        <v>6513</v>
      </c>
      <c r="F7789" t="s">
        <v>12</v>
      </c>
      <c r="G7789" t="str">
        <f t="shared" si="121"/>
        <v>4/5 bubbles</v>
      </c>
      <c r="H7789" t="s">
        <v>2769</v>
      </c>
      <c r="I7789">
        <v>42</v>
      </c>
      <c r="J7789" t="s">
        <v>6786</v>
      </c>
      <c r="K7789" t="s">
        <v>9</v>
      </c>
      <c r="L7789" t="s">
        <v>6985</v>
      </c>
    </row>
    <row r="7790" spans="1:12" hidden="1">
      <c r="A7790" t="s">
        <v>3823</v>
      </c>
      <c r="B7790" t="s">
        <v>4139</v>
      </c>
      <c r="C7790" t="s">
        <v>4321</v>
      </c>
      <c r="D7790" t="s">
        <v>6782</v>
      </c>
      <c r="E7790" t="s">
        <v>4344</v>
      </c>
      <c r="F7790" t="s">
        <v>7</v>
      </c>
      <c r="G7790" t="str">
        <f t="shared" si="121"/>
        <v>4.5/5 bubbles</v>
      </c>
      <c r="H7790" t="s">
        <v>3824</v>
      </c>
      <c r="I7790">
        <v>42</v>
      </c>
      <c r="J7790" t="s">
        <v>6786</v>
      </c>
      <c r="K7790" t="s">
        <v>38</v>
      </c>
      <c r="L7790" t="s">
        <v>868</v>
      </c>
    </row>
    <row r="7791" spans="1:12" hidden="1">
      <c r="A7791" t="s">
        <v>3823</v>
      </c>
      <c r="B7791" t="s">
        <v>4139</v>
      </c>
      <c r="C7791" t="s">
        <v>4321</v>
      </c>
      <c r="D7791" t="s">
        <v>6782</v>
      </c>
      <c r="E7791" t="s">
        <v>4344</v>
      </c>
      <c r="F7791" t="s">
        <v>7</v>
      </c>
      <c r="G7791" t="str">
        <f t="shared" si="121"/>
        <v>4.5/5 bubbles</v>
      </c>
      <c r="H7791" t="s">
        <v>3824</v>
      </c>
      <c r="I7791">
        <v>42</v>
      </c>
      <c r="J7791" t="s">
        <v>6786</v>
      </c>
      <c r="K7791" t="s">
        <v>38</v>
      </c>
      <c r="L7791" t="s">
        <v>6973</v>
      </c>
    </row>
    <row r="7792" spans="1:12" hidden="1">
      <c r="A7792" t="s">
        <v>3823</v>
      </c>
      <c r="B7792" t="s">
        <v>4139</v>
      </c>
      <c r="C7792" t="s">
        <v>4321</v>
      </c>
      <c r="D7792" t="s">
        <v>6782</v>
      </c>
      <c r="E7792" t="s">
        <v>4344</v>
      </c>
      <c r="F7792" t="s">
        <v>7</v>
      </c>
      <c r="G7792" t="str">
        <f t="shared" si="121"/>
        <v>4.5/5 bubbles</v>
      </c>
      <c r="H7792" t="s">
        <v>3824</v>
      </c>
      <c r="I7792">
        <v>42</v>
      </c>
      <c r="J7792" t="s">
        <v>6786</v>
      </c>
      <c r="K7792" t="s">
        <v>38</v>
      </c>
      <c r="L7792" t="s">
        <v>6974</v>
      </c>
    </row>
    <row r="7793" spans="1:12" hidden="1">
      <c r="A7793" t="s">
        <v>3825</v>
      </c>
      <c r="B7793" t="s">
        <v>4252</v>
      </c>
      <c r="C7793" t="s">
        <v>4319</v>
      </c>
      <c r="D7793" t="s">
        <v>6782</v>
      </c>
      <c r="E7793">
        <v>92840</v>
      </c>
      <c r="F7793" t="s">
        <v>12</v>
      </c>
      <c r="G7793" t="str">
        <f t="shared" si="121"/>
        <v>4/5 bubbles</v>
      </c>
      <c r="H7793" t="s">
        <v>3826</v>
      </c>
      <c r="I7793">
        <v>42</v>
      </c>
      <c r="J7793" t="s">
        <v>6786</v>
      </c>
      <c r="K7793" t="s">
        <v>9</v>
      </c>
      <c r="L7793" t="s">
        <v>152</v>
      </c>
    </row>
    <row r="7794" spans="1:12" hidden="1">
      <c r="A7794" t="s">
        <v>3825</v>
      </c>
      <c r="B7794" t="s">
        <v>4252</v>
      </c>
      <c r="C7794" t="s">
        <v>4319</v>
      </c>
      <c r="D7794" t="s">
        <v>6782</v>
      </c>
      <c r="E7794">
        <v>92840</v>
      </c>
      <c r="F7794" t="s">
        <v>12</v>
      </c>
      <c r="G7794" t="str">
        <f t="shared" si="121"/>
        <v>4/5 bubbles</v>
      </c>
      <c r="H7794" t="s">
        <v>3826</v>
      </c>
      <c r="I7794">
        <v>42</v>
      </c>
      <c r="J7794" t="s">
        <v>6786</v>
      </c>
      <c r="K7794" t="s">
        <v>9</v>
      </c>
      <c r="L7794" t="s">
        <v>6978</v>
      </c>
    </row>
    <row r="7795" spans="1:12" hidden="1">
      <c r="A7795" t="s">
        <v>3825</v>
      </c>
      <c r="B7795" t="s">
        <v>4252</v>
      </c>
      <c r="C7795" t="s">
        <v>4319</v>
      </c>
      <c r="D7795" t="s">
        <v>6782</v>
      </c>
      <c r="E7795">
        <v>92840</v>
      </c>
      <c r="F7795" t="s">
        <v>12</v>
      </c>
      <c r="G7795" t="str">
        <f t="shared" si="121"/>
        <v>4/5 bubbles</v>
      </c>
      <c r="H7795" t="s">
        <v>3826</v>
      </c>
      <c r="I7795">
        <v>42</v>
      </c>
      <c r="J7795" t="s">
        <v>6786</v>
      </c>
      <c r="K7795" t="s">
        <v>9</v>
      </c>
      <c r="L7795" t="s">
        <v>6979</v>
      </c>
    </row>
    <row r="7796" spans="1:12" hidden="1">
      <c r="A7796" t="s">
        <v>48</v>
      </c>
      <c r="B7796" t="s">
        <v>4131</v>
      </c>
      <c r="C7796" t="s">
        <v>4323</v>
      </c>
      <c r="D7796" t="s">
        <v>6782</v>
      </c>
      <c r="E7796" t="s">
        <v>4336</v>
      </c>
      <c r="F7796" t="s">
        <v>7</v>
      </c>
      <c r="G7796" t="str">
        <f t="shared" si="121"/>
        <v>4.5/5 bubbles</v>
      </c>
      <c r="H7796" t="s">
        <v>50</v>
      </c>
      <c r="I7796">
        <v>41</v>
      </c>
      <c r="J7796" t="s">
        <v>6786</v>
      </c>
      <c r="K7796" t="s">
        <v>9</v>
      </c>
      <c r="L7796" t="s">
        <v>152</v>
      </c>
    </row>
    <row r="7797" spans="1:12" hidden="1">
      <c r="A7797" t="s">
        <v>48</v>
      </c>
      <c r="B7797" t="s">
        <v>4131</v>
      </c>
      <c r="C7797" t="s">
        <v>4323</v>
      </c>
      <c r="D7797" t="s">
        <v>6782</v>
      </c>
      <c r="E7797" t="s">
        <v>4336</v>
      </c>
      <c r="F7797" t="s">
        <v>7</v>
      </c>
      <c r="G7797" t="str">
        <f t="shared" si="121"/>
        <v>4.5/5 bubbles</v>
      </c>
      <c r="H7797" t="s">
        <v>50</v>
      </c>
      <c r="I7797">
        <v>41</v>
      </c>
      <c r="J7797" t="s">
        <v>6786</v>
      </c>
      <c r="K7797" t="s">
        <v>9</v>
      </c>
      <c r="L7797" t="s">
        <v>6978</v>
      </c>
    </row>
    <row r="7798" spans="1:12" hidden="1">
      <c r="A7798" t="s">
        <v>48</v>
      </c>
      <c r="B7798" t="s">
        <v>4131</v>
      </c>
      <c r="C7798" t="s">
        <v>4323</v>
      </c>
      <c r="D7798" t="s">
        <v>6782</v>
      </c>
      <c r="E7798" t="s">
        <v>4336</v>
      </c>
      <c r="F7798" t="s">
        <v>7</v>
      </c>
      <c r="G7798" t="str">
        <f t="shared" si="121"/>
        <v>4.5/5 bubbles</v>
      </c>
      <c r="H7798" t="s">
        <v>50</v>
      </c>
      <c r="I7798">
        <v>41</v>
      </c>
      <c r="J7798" t="s">
        <v>6786</v>
      </c>
      <c r="K7798" t="s">
        <v>9</v>
      </c>
      <c r="L7798" t="s">
        <v>6973</v>
      </c>
    </row>
    <row r="7799" spans="1:12">
      <c r="A7799" t="s">
        <v>3827</v>
      </c>
      <c r="B7799" t="s">
        <v>4172</v>
      </c>
      <c r="C7799" t="s">
        <v>4328</v>
      </c>
      <c r="D7799" t="s">
        <v>6782</v>
      </c>
      <c r="E7799" t="s">
        <v>6514</v>
      </c>
      <c r="F7799" t="s">
        <v>12</v>
      </c>
      <c r="G7799" t="str">
        <f t="shared" si="121"/>
        <v>4/5 bubbles</v>
      </c>
      <c r="H7799" t="s">
        <v>8</v>
      </c>
      <c r="I7799">
        <v>41</v>
      </c>
      <c r="J7799" t="s">
        <v>6786</v>
      </c>
      <c r="K7799" t="s">
        <v>9</v>
      </c>
      <c r="L7799" t="s">
        <v>152</v>
      </c>
    </row>
    <row r="7800" spans="1:12">
      <c r="A7800" t="s">
        <v>3827</v>
      </c>
      <c r="B7800" t="s">
        <v>4172</v>
      </c>
      <c r="C7800" t="s">
        <v>4328</v>
      </c>
      <c r="D7800" t="s">
        <v>6782</v>
      </c>
      <c r="E7800" t="s">
        <v>6514</v>
      </c>
      <c r="F7800" t="s">
        <v>12</v>
      </c>
      <c r="G7800" t="str">
        <f t="shared" si="121"/>
        <v>4/5 bubbles</v>
      </c>
      <c r="H7800" t="s">
        <v>8</v>
      </c>
      <c r="I7800">
        <v>41</v>
      </c>
      <c r="J7800" t="s">
        <v>6786</v>
      </c>
      <c r="K7800" t="s">
        <v>9</v>
      </c>
      <c r="L7800" t="s">
        <v>6978</v>
      </c>
    </row>
    <row r="7801" spans="1:12">
      <c r="A7801" t="s">
        <v>3827</v>
      </c>
      <c r="B7801" t="s">
        <v>4172</v>
      </c>
      <c r="C7801" t="s">
        <v>4328</v>
      </c>
      <c r="D7801" t="s">
        <v>6782</v>
      </c>
      <c r="E7801" t="s">
        <v>6514</v>
      </c>
      <c r="F7801" t="s">
        <v>12</v>
      </c>
      <c r="G7801" t="str">
        <f t="shared" si="121"/>
        <v>4/5 bubbles</v>
      </c>
      <c r="H7801" t="s">
        <v>8</v>
      </c>
      <c r="I7801">
        <v>41</v>
      </c>
      <c r="J7801" t="s">
        <v>6786</v>
      </c>
      <c r="K7801" t="s">
        <v>9</v>
      </c>
      <c r="L7801" t="s">
        <v>6973</v>
      </c>
    </row>
    <row r="7802" spans="1:12" hidden="1">
      <c r="A7802" t="s">
        <v>869</v>
      </c>
      <c r="B7802" t="s">
        <v>4137</v>
      </c>
      <c r="C7802" t="s">
        <v>4319</v>
      </c>
      <c r="D7802" t="s">
        <v>6782</v>
      </c>
      <c r="E7802" t="s">
        <v>4672</v>
      </c>
      <c r="F7802" t="s">
        <v>7</v>
      </c>
      <c r="G7802" t="str">
        <f t="shared" si="121"/>
        <v>4.5/5 bubbles</v>
      </c>
      <c r="H7802" t="s">
        <v>158</v>
      </c>
      <c r="I7802">
        <v>41</v>
      </c>
      <c r="J7802" t="s">
        <v>6786</v>
      </c>
      <c r="K7802" t="s">
        <v>38</v>
      </c>
      <c r="L7802" t="s">
        <v>152</v>
      </c>
    </row>
    <row r="7803" spans="1:12" hidden="1">
      <c r="A7803" t="s">
        <v>869</v>
      </c>
      <c r="B7803" t="s">
        <v>4137</v>
      </c>
      <c r="C7803" t="s">
        <v>4319</v>
      </c>
      <c r="D7803" t="s">
        <v>6782</v>
      </c>
      <c r="E7803" t="s">
        <v>4672</v>
      </c>
      <c r="F7803" t="s">
        <v>7</v>
      </c>
      <c r="G7803" t="str">
        <f t="shared" si="121"/>
        <v>4.5/5 bubbles</v>
      </c>
      <c r="H7803" t="s">
        <v>158</v>
      </c>
      <c r="I7803">
        <v>41</v>
      </c>
      <c r="J7803" t="s">
        <v>6786</v>
      </c>
      <c r="K7803" t="s">
        <v>38</v>
      </c>
      <c r="L7803" t="s">
        <v>6982</v>
      </c>
    </row>
    <row r="7804" spans="1:12" hidden="1">
      <c r="A7804" t="s">
        <v>869</v>
      </c>
      <c r="B7804" t="s">
        <v>4137</v>
      </c>
      <c r="C7804" t="s">
        <v>4319</v>
      </c>
      <c r="D7804" t="s">
        <v>6782</v>
      </c>
      <c r="E7804" t="s">
        <v>4672</v>
      </c>
      <c r="F7804" t="s">
        <v>7</v>
      </c>
      <c r="G7804" t="str">
        <f t="shared" si="121"/>
        <v>4.5/5 bubbles</v>
      </c>
      <c r="H7804" t="s">
        <v>158</v>
      </c>
      <c r="I7804">
        <v>41</v>
      </c>
      <c r="J7804" t="s">
        <v>6786</v>
      </c>
      <c r="K7804" t="s">
        <v>38</v>
      </c>
      <c r="L7804" t="s">
        <v>6973</v>
      </c>
    </row>
    <row r="7805" spans="1:12" hidden="1">
      <c r="A7805" t="s">
        <v>3828</v>
      </c>
      <c r="B7805" t="s">
        <v>4242</v>
      </c>
      <c r="C7805" t="s">
        <v>4321</v>
      </c>
      <c r="D7805" t="s">
        <v>6782</v>
      </c>
      <c r="E7805" t="s">
        <v>6515</v>
      </c>
      <c r="F7805" t="s">
        <v>12</v>
      </c>
      <c r="G7805" t="str">
        <f t="shared" si="121"/>
        <v>4/5 bubbles</v>
      </c>
      <c r="H7805" t="s">
        <v>1054</v>
      </c>
      <c r="I7805">
        <v>41</v>
      </c>
      <c r="J7805" t="s">
        <v>6786</v>
      </c>
      <c r="K7805" t="s">
        <v>38</v>
      </c>
      <c r="L7805" t="s">
        <v>391</v>
      </c>
    </row>
    <row r="7806" spans="1:12" hidden="1">
      <c r="A7806" t="s">
        <v>3828</v>
      </c>
      <c r="B7806" t="s">
        <v>4242</v>
      </c>
      <c r="C7806" t="s">
        <v>4321</v>
      </c>
      <c r="D7806" t="s">
        <v>6782</v>
      </c>
      <c r="E7806" t="s">
        <v>6515</v>
      </c>
      <c r="F7806" t="s">
        <v>12</v>
      </c>
      <c r="G7806" t="str">
        <f t="shared" si="121"/>
        <v>4/5 bubbles</v>
      </c>
      <c r="H7806" t="s">
        <v>1054</v>
      </c>
      <c r="I7806">
        <v>41</v>
      </c>
      <c r="J7806" t="s">
        <v>6786</v>
      </c>
      <c r="K7806" t="s">
        <v>38</v>
      </c>
      <c r="L7806" t="s">
        <v>6975</v>
      </c>
    </row>
    <row r="7807" spans="1:12" hidden="1">
      <c r="A7807" t="s">
        <v>3828</v>
      </c>
      <c r="B7807" t="s">
        <v>4242</v>
      </c>
      <c r="C7807" t="s">
        <v>4321</v>
      </c>
      <c r="D7807" t="s">
        <v>6782</v>
      </c>
      <c r="E7807" t="s">
        <v>6515</v>
      </c>
      <c r="F7807" t="s">
        <v>12</v>
      </c>
      <c r="G7807" t="str">
        <f t="shared" si="121"/>
        <v>4/5 bubbles</v>
      </c>
      <c r="H7807" t="s">
        <v>1054</v>
      </c>
      <c r="I7807">
        <v>41</v>
      </c>
      <c r="J7807" t="s">
        <v>6786</v>
      </c>
      <c r="K7807" t="s">
        <v>38</v>
      </c>
      <c r="L7807" t="s">
        <v>6973</v>
      </c>
    </row>
    <row r="7808" spans="1:12" hidden="1">
      <c r="A7808" t="s">
        <v>3829</v>
      </c>
      <c r="B7808" t="s">
        <v>4229</v>
      </c>
      <c r="C7808" t="s">
        <v>4323</v>
      </c>
      <c r="D7808" t="s">
        <v>6782</v>
      </c>
      <c r="E7808" t="s">
        <v>6516</v>
      </c>
      <c r="F7808" t="s">
        <v>12</v>
      </c>
      <c r="G7808" t="str">
        <f t="shared" si="121"/>
        <v>4/5 bubbles</v>
      </c>
      <c r="H7808" t="s">
        <v>780</v>
      </c>
      <c r="I7808">
        <v>41</v>
      </c>
      <c r="J7808" t="s">
        <v>6786</v>
      </c>
      <c r="K7808" t="s">
        <v>9</v>
      </c>
      <c r="L7808" t="s">
        <v>152</v>
      </c>
    </row>
    <row r="7809" spans="1:12" hidden="1">
      <c r="A7809" t="s">
        <v>3435</v>
      </c>
      <c r="B7809" t="s">
        <v>4141</v>
      </c>
      <c r="C7809" t="s">
        <v>4319</v>
      </c>
      <c r="D7809" t="s">
        <v>6782</v>
      </c>
      <c r="E7809" t="s">
        <v>6517</v>
      </c>
      <c r="F7809" t="s">
        <v>7</v>
      </c>
      <c r="G7809" t="str">
        <f t="shared" si="121"/>
        <v>4.5/5 bubbles</v>
      </c>
      <c r="H7809" t="s">
        <v>1308</v>
      </c>
      <c r="I7809">
        <v>41</v>
      </c>
      <c r="J7809" t="s">
        <v>6786</v>
      </c>
      <c r="K7809" t="s">
        <v>9</v>
      </c>
      <c r="L7809" t="s">
        <v>152</v>
      </c>
    </row>
    <row r="7810" spans="1:12" hidden="1">
      <c r="A7810" t="s">
        <v>3435</v>
      </c>
      <c r="B7810" t="s">
        <v>4141</v>
      </c>
      <c r="C7810" t="s">
        <v>4319</v>
      </c>
      <c r="D7810" t="s">
        <v>6782</v>
      </c>
      <c r="E7810" t="s">
        <v>6517</v>
      </c>
      <c r="F7810" t="s">
        <v>7</v>
      </c>
      <c r="G7810" t="str">
        <f t="shared" ref="G7810:G7873" si="122">SUBSTITUTE(SUBSTITUTE(F7810, " of ", "/"), "Stars", "")</f>
        <v>4.5/5 bubbles</v>
      </c>
      <c r="H7810" t="s">
        <v>1308</v>
      </c>
      <c r="I7810">
        <v>41</v>
      </c>
      <c r="J7810" t="s">
        <v>6786</v>
      </c>
      <c r="K7810" t="s">
        <v>9</v>
      </c>
      <c r="L7810" t="s">
        <v>6974</v>
      </c>
    </row>
    <row r="7811" spans="1:12" hidden="1">
      <c r="A7811" t="s">
        <v>3435</v>
      </c>
      <c r="B7811" t="s">
        <v>4141</v>
      </c>
      <c r="C7811" t="s">
        <v>4319</v>
      </c>
      <c r="D7811" t="s">
        <v>6782</v>
      </c>
      <c r="E7811" t="s">
        <v>6517</v>
      </c>
      <c r="F7811" t="s">
        <v>7</v>
      </c>
      <c r="G7811" t="str">
        <f t="shared" si="122"/>
        <v>4.5/5 bubbles</v>
      </c>
      <c r="H7811" t="s">
        <v>1308</v>
      </c>
      <c r="I7811">
        <v>41</v>
      </c>
      <c r="J7811" t="s">
        <v>6786</v>
      </c>
      <c r="K7811" t="s">
        <v>9</v>
      </c>
      <c r="L7811" t="s">
        <v>6973</v>
      </c>
    </row>
    <row r="7812" spans="1:12" hidden="1">
      <c r="A7812" t="s">
        <v>3830</v>
      </c>
      <c r="B7812" t="s">
        <v>4145</v>
      </c>
      <c r="C7812" t="s">
        <v>4323</v>
      </c>
      <c r="D7812" t="s">
        <v>6782</v>
      </c>
      <c r="E7812" t="s">
        <v>6518</v>
      </c>
      <c r="F7812" t="s">
        <v>7</v>
      </c>
      <c r="G7812" t="str">
        <f t="shared" si="122"/>
        <v>4.5/5 bubbles</v>
      </c>
      <c r="H7812" t="s">
        <v>362</v>
      </c>
      <c r="I7812">
        <v>40</v>
      </c>
      <c r="J7812" t="s">
        <v>6786</v>
      </c>
      <c r="K7812" t="s">
        <v>9</v>
      </c>
      <c r="L7812" t="s">
        <v>868</v>
      </c>
    </row>
    <row r="7813" spans="1:12" hidden="1">
      <c r="A7813" t="s">
        <v>3830</v>
      </c>
      <c r="B7813" t="s">
        <v>4145</v>
      </c>
      <c r="C7813" t="s">
        <v>4323</v>
      </c>
      <c r="D7813" t="s">
        <v>6782</v>
      </c>
      <c r="E7813" t="s">
        <v>6518</v>
      </c>
      <c r="F7813" t="s">
        <v>7</v>
      </c>
      <c r="G7813" t="str">
        <f t="shared" si="122"/>
        <v>4.5/5 bubbles</v>
      </c>
      <c r="H7813" t="s">
        <v>362</v>
      </c>
      <c r="I7813">
        <v>40</v>
      </c>
      <c r="J7813" t="s">
        <v>6786</v>
      </c>
      <c r="K7813" t="s">
        <v>9</v>
      </c>
      <c r="L7813" t="s">
        <v>6978</v>
      </c>
    </row>
    <row r="7814" spans="1:12" hidden="1">
      <c r="A7814" t="s">
        <v>3830</v>
      </c>
      <c r="B7814" t="s">
        <v>4145</v>
      </c>
      <c r="C7814" t="s">
        <v>4323</v>
      </c>
      <c r="D7814" t="s">
        <v>6782</v>
      </c>
      <c r="E7814" t="s">
        <v>6518</v>
      </c>
      <c r="F7814" t="s">
        <v>7</v>
      </c>
      <c r="G7814" t="str">
        <f t="shared" si="122"/>
        <v>4.5/5 bubbles</v>
      </c>
      <c r="H7814" t="s">
        <v>362</v>
      </c>
      <c r="I7814">
        <v>40</v>
      </c>
      <c r="J7814" t="s">
        <v>6786</v>
      </c>
      <c r="K7814" t="s">
        <v>9</v>
      </c>
      <c r="L7814" t="s">
        <v>6981</v>
      </c>
    </row>
    <row r="7815" spans="1:12" hidden="1">
      <c r="A7815" t="s">
        <v>3831</v>
      </c>
      <c r="B7815" t="s">
        <v>4219</v>
      </c>
      <c r="C7815" t="s">
        <v>4325</v>
      </c>
      <c r="D7815" t="s">
        <v>6782</v>
      </c>
      <c r="E7815" t="s">
        <v>6519</v>
      </c>
      <c r="F7815" t="s">
        <v>7</v>
      </c>
      <c r="G7815" t="str">
        <f t="shared" si="122"/>
        <v>4.5/5 bubbles</v>
      </c>
      <c r="H7815" t="s">
        <v>227</v>
      </c>
      <c r="I7815">
        <v>40</v>
      </c>
      <c r="J7815" t="s">
        <v>6786</v>
      </c>
      <c r="K7815" t="s">
        <v>9</v>
      </c>
      <c r="L7815" t="s">
        <v>146</v>
      </c>
    </row>
    <row r="7816" spans="1:12" hidden="1">
      <c r="A7816" t="s">
        <v>3831</v>
      </c>
      <c r="B7816" t="s">
        <v>4219</v>
      </c>
      <c r="C7816" t="s">
        <v>4325</v>
      </c>
      <c r="D7816" t="s">
        <v>6782</v>
      </c>
      <c r="E7816" t="s">
        <v>6519</v>
      </c>
      <c r="F7816" t="s">
        <v>7</v>
      </c>
      <c r="G7816" t="str">
        <f t="shared" si="122"/>
        <v>4.5/5 bubbles</v>
      </c>
      <c r="H7816" t="s">
        <v>227</v>
      </c>
      <c r="I7816">
        <v>40</v>
      </c>
      <c r="J7816" t="s">
        <v>6786</v>
      </c>
      <c r="K7816" t="s">
        <v>9</v>
      </c>
      <c r="L7816" t="s">
        <v>6975</v>
      </c>
    </row>
    <row r="7817" spans="1:12" hidden="1">
      <c r="A7817" t="s">
        <v>3831</v>
      </c>
      <c r="B7817" t="s">
        <v>4219</v>
      </c>
      <c r="C7817" t="s">
        <v>4325</v>
      </c>
      <c r="D7817" t="s">
        <v>6782</v>
      </c>
      <c r="E7817" t="s">
        <v>6519</v>
      </c>
      <c r="F7817" t="s">
        <v>7</v>
      </c>
      <c r="G7817" t="str">
        <f t="shared" si="122"/>
        <v>4.5/5 bubbles</v>
      </c>
      <c r="H7817" t="s">
        <v>227</v>
      </c>
      <c r="I7817">
        <v>40</v>
      </c>
      <c r="J7817" t="s">
        <v>6786</v>
      </c>
      <c r="K7817" t="s">
        <v>9</v>
      </c>
      <c r="L7817" t="s">
        <v>7001</v>
      </c>
    </row>
    <row r="7818" spans="1:12" hidden="1">
      <c r="A7818" t="s">
        <v>3832</v>
      </c>
      <c r="B7818" t="s">
        <v>4133</v>
      </c>
      <c r="C7818" t="s">
        <v>4321</v>
      </c>
      <c r="D7818" t="s">
        <v>6782</v>
      </c>
      <c r="E7818" t="s">
        <v>6520</v>
      </c>
      <c r="F7818" t="s">
        <v>12</v>
      </c>
      <c r="G7818" t="str">
        <f t="shared" si="122"/>
        <v>4/5 bubbles</v>
      </c>
      <c r="H7818" t="s">
        <v>1944</v>
      </c>
      <c r="I7818">
        <v>40</v>
      </c>
      <c r="J7818" t="s">
        <v>6786</v>
      </c>
      <c r="K7818" t="s">
        <v>9</v>
      </c>
      <c r="L7818" t="s">
        <v>6738</v>
      </c>
    </row>
    <row r="7819" spans="1:12" hidden="1">
      <c r="A7819" t="s">
        <v>3832</v>
      </c>
      <c r="B7819" t="s">
        <v>4133</v>
      </c>
      <c r="C7819" t="s">
        <v>4321</v>
      </c>
      <c r="D7819" t="s">
        <v>6782</v>
      </c>
      <c r="E7819" t="s">
        <v>6520</v>
      </c>
      <c r="F7819" t="s">
        <v>12</v>
      </c>
      <c r="G7819" t="str">
        <f t="shared" si="122"/>
        <v>4/5 bubbles</v>
      </c>
      <c r="H7819" t="s">
        <v>1944</v>
      </c>
      <c r="I7819">
        <v>40</v>
      </c>
      <c r="J7819" t="s">
        <v>6786</v>
      </c>
      <c r="K7819" t="s">
        <v>9</v>
      </c>
      <c r="L7819" t="s">
        <v>6973</v>
      </c>
    </row>
    <row r="7820" spans="1:12" hidden="1">
      <c r="A7820" t="s">
        <v>3832</v>
      </c>
      <c r="B7820" t="s">
        <v>4133</v>
      </c>
      <c r="C7820" t="s">
        <v>4321</v>
      </c>
      <c r="D7820" t="s">
        <v>6782</v>
      </c>
      <c r="E7820" t="s">
        <v>6520</v>
      </c>
      <c r="F7820" t="s">
        <v>12</v>
      </c>
      <c r="G7820" t="str">
        <f t="shared" si="122"/>
        <v>4/5 bubbles</v>
      </c>
      <c r="H7820" t="s">
        <v>1944</v>
      </c>
      <c r="I7820">
        <v>40</v>
      </c>
      <c r="J7820" t="s">
        <v>6786</v>
      </c>
      <c r="K7820" t="s">
        <v>9</v>
      </c>
      <c r="L7820" t="s">
        <v>6985</v>
      </c>
    </row>
    <row r="7821" spans="1:12" hidden="1">
      <c r="A7821" t="s">
        <v>2240</v>
      </c>
      <c r="B7821" t="s">
        <v>4199</v>
      </c>
      <c r="C7821" t="s">
        <v>4321</v>
      </c>
      <c r="D7821" t="s">
        <v>6782</v>
      </c>
      <c r="E7821">
        <v>8723</v>
      </c>
      <c r="F7821" t="s">
        <v>12</v>
      </c>
      <c r="G7821" t="str">
        <f t="shared" si="122"/>
        <v>4/5 bubbles</v>
      </c>
      <c r="H7821" t="s">
        <v>746</v>
      </c>
      <c r="I7821">
        <v>40</v>
      </c>
      <c r="J7821" t="s">
        <v>6786</v>
      </c>
      <c r="K7821" t="s">
        <v>9</v>
      </c>
      <c r="L7821" t="s">
        <v>152</v>
      </c>
    </row>
    <row r="7822" spans="1:12" hidden="1">
      <c r="A7822" t="s">
        <v>2240</v>
      </c>
      <c r="B7822" t="s">
        <v>4199</v>
      </c>
      <c r="C7822" t="s">
        <v>4321</v>
      </c>
      <c r="D7822" t="s">
        <v>6782</v>
      </c>
      <c r="E7822">
        <v>8723</v>
      </c>
      <c r="F7822" t="s">
        <v>12</v>
      </c>
      <c r="G7822" t="str">
        <f t="shared" si="122"/>
        <v>4/5 bubbles</v>
      </c>
      <c r="H7822" t="s">
        <v>746</v>
      </c>
      <c r="I7822">
        <v>40</v>
      </c>
      <c r="J7822" t="s">
        <v>6786</v>
      </c>
      <c r="K7822" t="s">
        <v>9</v>
      </c>
      <c r="L7822" t="s">
        <v>6976</v>
      </c>
    </row>
    <row r="7823" spans="1:12" hidden="1">
      <c r="A7823" t="s">
        <v>2240</v>
      </c>
      <c r="B7823" t="s">
        <v>4199</v>
      </c>
      <c r="C7823" t="s">
        <v>4321</v>
      </c>
      <c r="D7823" t="s">
        <v>6782</v>
      </c>
      <c r="E7823">
        <v>8723</v>
      </c>
      <c r="F7823" t="s">
        <v>12</v>
      </c>
      <c r="G7823" t="str">
        <f t="shared" si="122"/>
        <v>4/5 bubbles</v>
      </c>
      <c r="H7823" t="s">
        <v>746</v>
      </c>
      <c r="I7823">
        <v>40</v>
      </c>
      <c r="J7823" t="s">
        <v>6786</v>
      </c>
      <c r="K7823" t="s">
        <v>9</v>
      </c>
      <c r="L7823" t="s">
        <v>6973</v>
      </c>
    </row>
    <row r="7824" spans="1:12">
      <c r="A7824" t="s">
        <v>3833</v>
      </c>
      <c r="B7824" t="s">
        <v>4173</v>
      </c>
      <c r="C7824" t="s">
        <v>4328</v>
      </c>
      <c r="D7824" t="s">
        <v>6782</v>
      </c>
      <c r="E7824" t="s">
        <v>6521</v>
      </c>
      <c r="F7824" t="s">
        <v>7</v>
      </c>
      <c r="G7824" t="str">
        <f t="shared" si="122"/>
        <v>4.5/5 bubbles</v>
      </c>
      <c r="H7824" t="s">
        <v>151</v>
      </c>
      <c r="I7824">
        <v>40</v>
      </c>
      <c r="J7824" t="s">
        <v>6786</v>
      </c>
      <c r="K7824" t="s">
        <v>136</v>
      </c>
      <c r="L7824" t="s">
        <v>6740</v>
      </c>
    </row>
    <row r="7825" spans="1:12">
      <c r="A7825" t="s">
        <v>3833</v>
      </c>
      <c r="B7825" t="s">
        <v>4173</v>
      </c>
      <c r="C7825" t="s">
        <v>4328</v>
      </c>
      <c r="D7825" t="s">
        <v>6782</v>
      </c>
      <c r="E7825" t="s">
        <v>6521</v>
      </c>
      <c r="F7825" t="s">
        <v>7</v>
      </c>
      <c r="G7825" t="str">
        <f t="shared" si="122"/>
        <v>4.5/5 bubbles</v>
      </c>
      <c r="H7825" t="s">
        <v>151</v>
      </c>
      <c r="I7825">
        <v>40</v>
      </c>
      <c r="J7825" t="s">
        <v>6786</v>
      </c>
      <c r="K7825" t="s">
        <v>136</v>
      </c>
      <c r="L7825" t="s">
        <v>7004</v>
      </c>
    </row>
    <row r="7826" spans="1:12">
      <c r="A7826" t="s">
        <v>3833</v>
      </c>
      <c r="B7826" t="s">
        <v>4173</v>
      </c>
      <c r="C7826" t="s">
        <v>4328</v>
      </c>
      <c r="D7826" t="s">
        <v>6782</v>
      </c>
      <c r="E7826" t="s">
        <v>6521</v>
      </c>
      <c r="F7826" t="s">
        <v>7</v>
      </c>
      <c r="G7826" t="str">
        <f t="shared" si="122"/>
        <v>4.5/5 bubbles</v>
      </c>
      <c r="H7826" t="s">
        <v>151</v>
      </c>
      <c r="I7826">
        <v>40</v>
      </c>
      <c r="J7826" t="s">
        <v>6786</v>
      </c>
      <c r="K7826" t="s">
        <v>136</v>
      </c>
      <c r="L7826" t="s">
        <v>6973</v>
      </c>
    </row>
    <row r="7827" spans="1:12" hidden="1">
      <c r="A7827" t="s">
        <v>3834</v>
      </c>
      <c r="B7827" t="s">
        <v>4151</v>
      </c>
      <c r="C7827" t="s">
        <v>4319</v>
      </c>
      <c r="D7827" t="s">
        <v>6782</v>
      </c>
      <c r="E7827" t="s">
        <v>6522</v>
      </c>
      <c r="F7827" t="s">
        <v>7</v>
      </c>
      <c r="G7827" t="str">
        <f t="shared" si="122"/>
        <v>4.5/5 bubbles</v>
      </c>
      <c r="H7827" t="s">
        <v>2365</v>
      </c>
      <c r="I7827">
        <v>40</v>
      </c>
      <c r="J7827" t="s">
        <v>6786</v>
      </c>
      <c r="K7827" t="s">
        <v>136</v>
      </c>
      <c r="L7827" t="s">
        <v>152</v>
      </c>
    </row>
    <row r="7828" spans="1:12" hidden="1">
      <c r="A7828" t="s">
        <v>3834</v>
      </c>
      <c r="B7828" t="s">
        <v>4151</v>
      </c>
      <c r="C7828" t="s">
        <v>4319</v>
      </c>
      <c r="D7828" t="s">
        <v>6782</v>
      </c>
      <c r="E7828" t="s">
        <v>6522</v>
      </c>
      <c r="F7828" t="s">
        <v>7</v>
      </c>
      <c r="G7828" t="str">
        <f t="shared" si="122"/>
        <v>4.5/5 bubbles</v>
      </c>
      <c r="H7828" t="s">
        <v>2365</v>
      </c>
      <c r="I7828">
        <v>40</v>
      </c>
      <c r="J7828" t="s">
        <v>6786</v>
      </c>
      <c r="K7828" t="s">
        <v>136</v>
      </c>
      <c r="L7828" t="s">
        <v>6987</v>
      </c>
    </row>
    <row r="7829" spans="1:12" hidden="1">
      <c r="A7829" t="s">
        <v>3834</v>
      </c>
      <c r="B7829" t="s">
        <v>4151</v>
      </c>
      <c r="C7829" t="s">
        <v>4319</v>
      </c>
      <c r="D7829" t="s">
        <v>6782</v>
      </c>
      <c r="E7829" t="s">
        <v>6522</v>
      </c>
      <c r="F7829" t="s">
        <v>7</v>
      </c>
      <c r="G7829" t="str">
        <f t="shared" si="122"/>
        <v>4.5/5 bubbles</v>
      </c>
      <c r="H7829" t="s">
        <v>2365</v>
      </c>
      <c r="I7829">
        <v>40</v>
      </c>
      <c r="J7829" t="s">
        <v>6786</v>
      </c>
      <c r="K7829" t="s">
        <v>136</v>
      </c>
      <c r="L7829" t="s">
        <v>6983</v>
      </c>
    </row>
    <row r="7830" spans="1:12" hidden="1">
      <c r="A7830" t="s">
        <v>3835</v>
      </c>
      <c r="B7830" t="s">
        <v>4126</v>
      </c>
      <c r="C7830" t="s">
        <v>4325</v>
      </c>
      <c r="D7830" t="s">
        <v>6782</v>
      </c>
      <c r="E7830" t="s">
        <v>6523</v>
      </c>
      <c r="F7830" t="s">
        <v>7</v>
      </c>
      <c r="G7830" t="str">
        <f t="shared" si="122"/>
        <v>4.5/5 bubbles</v>
      </c>
      <c r="H7830" t="s">
        <v>476</v>
      </c>
      <c r="I7830">
        <v>40</v>
      </c>
      <c r="J7830" t="s">
        <v>6786</v>
      </c>
      <c r="K7830" t="s">
        <v>9</v>
      </c>
      <c r="L7830" t="s">
        <v>6738</v>
      </c>
    </row>
    <row r="7831" spans="1:12" hidden="1">
      <c r="A7831" t="s">
        <v>3835</v>
      </c>
      <c r="B7831" t="s">
        <v>4126</v>
      </c>
      <c r="C7831" t="s">
        <v>4325</v>
      </c>
      <c r="D7831" t="s">
        <v>6782</v>
      </c>
      <c r="E7831" t="s">
        <v>6523</v>
      </c>
      <c r="F7831" t="s">
        <v>7</v>
      </c>
      <c r="G7831" t="str">
        <f t="shared" si="122"/>
        <v>4.5/5 bubbles</v>
      </c>
      <c r="H7831" t="s">
        <v>476</v>
      </c>
      <c r="I7831">
        <v>40</v>
      </c>
      <c r="J7831" t="s">
        <v>6786</v>
      </c>
      <c r="K7831" t="s">
        <v>9</v>
      </c>
      <c r="L7831" t="s">
        <v>6973</v>
      </c>
    </row>
    <row r="7832" spans="1:12" hidden="1">
      <c r="A7832" t="s">
        <v>3835</v>
      </c>
      <c r="B7832" t="s">
        <v>4126</v>
      </c>
      <c r="C7832" t="s">
        <v>4325</v>
      </c>
      <c r="D7832" t="s">
        <v>6782</v>
      </c>
      <c r="E7832" t="s">
        <v>6523</v>
      </c>
      <c r="F7832" t="s">
        <v>7</v>
      </c>
      <c r="G7832" t="str">
        <f t="shared" si="122"/>
        <v>4.5/5 bubbles</v>
      </c>
      <c r="H7832" t="s">
        <v>476</v>
      </c>
      <c r="I7832">
        <v>40</v>
      </c>
      <c r="J7832" t="s">
        <v>6786</v>
      </c>
      <c r="K7832" t="s">
        <v>9</v>
      </c>
      <c r="L7832" t="s">
        <v>6974</v>
      </c>
    </row>
    <row r="7833" spans="1:12">
      <c r="A7833" t="s">
        <v>1694</v>
      </c>
      <c r="B7833" t="s">
        <v>4173</v>
      </c>
      <c r="C7833" t="s">
        <v>4328</v>
      </c>
      <c r="D7833" t="s">
        <v>6782</v>
      </c>
      <c r="E7833" t="s">
        <v>5944</v>
      </c>
      <c r="F7833" t="s">
        <v>12</v>
      </c>
      <c r="G7833" t="str">
        <f t="shared" si="122"/>
        <v>4/5 bubbles</v>
      </c>
      <c r="H7833" t="s">
        <v>554</v>
      </c>
      <c r="I7833">
        <v>40</v>
      </c>
      <c r="J7833" t="s">
        <v>6786</v>
      </c>
      <c r="K7833" t="s">
        <v>9</v>
      </c>
      <c r="L7833" t="s">
        <v>146</v>
      </c>
    </row>
    <row r="7834" spans="1:12">
      <c r="A7834" t="s">
        <v>1694</v>
      </c>
      <c r="B7834" t="s">
        <v>4173</v>
      </c>
      <c r="C7834" t="s">
        <v>4328</v>
      </c>
      <c r="D7834" t="s">
        <v>6782</v>
      </c>
      <c r="E7834" t="s">
        <v>5944</v>
      </c>
      <c r="F7834" t="s">
        <v>12</v>
      </c>
      <c r="G7834" t="str">
        <f t="shared" si="122"/>
        <v>4/5 bubbles</v>
      </c>
      <c r="H7834" t="s">
        <v>554</v>
      </c>
      <c r="I7834">
        <v>40</v>
      </c>
      <c r="J7834" t="s">
        <v>6786</v>
      </c>
      <c r="K7834" t="s">
        <v>9</v>
      </c>
      <c r="L7834" t="s">
        <v>7001</v>
      </c>
    </row>
    <row r="7835" spans="1:12">
      <c r="A7835" t="s">
        <v>1694</v>
      </c>
      <c r="B7835" t="s">
        <v>4173</v>
      </c>
      <c r="C7835" t="s">
        <v>4328</v>
      </c>
      <c r="D7835" t="s">
        <v>6782</v>
      </c>
      <c r="E7835" t="s">
        <v>5944</v>
      </c>
      <c r="F7835" t="s">
        <v>12</v>
      </c>
      <c r="G7835" t="str">
        <f t="shared" si="122"/>
        <v>4/5 bubbles</v>
      </c>
      <c r="H7835" t="s">
        <v>554</v>
      </c>
      <c r="I7835">
        <v>39</v>
      </c>
      <c r="J7835" t="s">
        <v>6786</v>
      </c>
      <c r="K7835" t="s">
        <v>9</v>
      </c>
      <c r="L7835" t="s">
        <v>6973</v>
      </c>
    </row>
    <row r="7836" spans="1:12" hidden="1">
      <c r="A7836" t="s">
        <v>2611</v>
      </c>
      <c r="B7836" t="s">
        <v>4152</v>
      </c>
      <c r="C7836" t="s">
        <v>4323</v>
      </c>
      <c r="D7836" t="s">
        <v>6782</v>
      </c>
      <c r="E7836">
        <v>10019</v>
      </c>
      <c r="F7836" t="s">
        <v>7</v>
      </c>
      <c r="G7836" t="str">
        <f t="shared" si="122"/>
        <v>4.5/5 bubbles</v>
      </c>
      <c r="H7836" t="s">
        <v>19</v>
      </c>
      <c r="I7836">
        <v>39</v>
      </c>
      <c r="J7836" t="s">
        <v>6786</v>
      </c>
      <c r="K7836" t="s">
        <v>9</v>
      </c>
      <c r="L7836" t="s">
        <v>868</v>
      </c>
    </row>
    <row r="7837" spans="1:12" hidden="1">
      <c r="A7837" t="s">
        <v>2611</v>
      </c>
      <c r="B7837" t="s">
        <v>4152</v>
      </c>
      <c r="C7837" t="s">
        <v>4323</v>
      </c>
      <c r="D7837" t="s">
        <v>6782</v>
      </c>
      <c r="E7837">
        <v>10019</v>
      </c>
      <c r="F7837" t="s">
        <v>7</v>
      </c>
      <c r="G7837" t="str">
        <f t="shared" si="122"/>
        <v>4.5/5 bubbles</v>
      </c>
      <c r="H7837" t="s">
        <v>19</v>
      </c>
      <c r="I7837">
        <v>39</v>
      </c>
      <c r="J7837" t="s">
        <v>6786</v>
      </c>
      <c r="K7837" t="s">
        <v>9</v>
      </c>
      <c r="L7837" t="s">
        <v>7000</v>
      </c>
    </row>
    <row r="7838" spans="1:12" hidden="1">
      <c r="A7838" t="s">
        <v>2611</v>
      </c>
      <c r="B7838" t="s">
        <v>4152</v>
      </c>
      <c r="C7838" t="s">
        <v>4323</v>
      </c>
      <c r="D7838" t="s">
        <v>6782</v>
      </c>
      <c r="E7838">
        <v>10019</v>
      </c>
      <c r="F7838" t="s">
        <v>7</v>
      </c>
      <c r="G7838" t="str">
        <f t="shared" si="122"/>
        <v>4.5/5 bubbles</v>
      </c>
      <c r="H7838" t="s">
        <v>19</v>
      </c>
      <c r="I7838">
        <v>39</v>
      </c>
      <c r="J7838" t="s">
        <v>6786</v>
      </c>
      <c r="K7838" t="s">
        <v>9</v>
      </c>
      <c r="L7838" t="s">
        <v>6973</v>
      </c>
    </row>
    <row r="7839" spans="1:12" hidden="1">
      <c r="A7839" t="s">
        <v>1898</v>
      </c>
      <c r="B7839" t="s">
        <v>4208</v>
      </c>
      <c r="C7839" t="s">
        <v>4323</v>
      </c>
      <c r="D7839" t="s">
        <v>6782</v>
      </c>
      <c r="E7839" t="s">
        <v>5251</v>
      </c>
      <c r="F7839" t="s">
        <v>7</v>
      </c>
      <c r="G7839" t="str">
        <f t="shared" si="122"/>
        <v>4.5/5 bubbles</v>
      </c>
      <c r="H7839" t="s">
        <v>1899</v>
      </c>
      <c r="I7839">
        <v>39</v>
      </c>
      <c r="J7839" t="s">
        <v>6786</v>
      </c>
      <c r="K7839" t="s">
        <v>38</v>
      </c>
      <c r="L7839" t="s">
        <v>868</v>
      </c>
    </row>
    <row r="7840" spans="1:12" hidden="1">
      <c r="A7840" t="s">
        <v>1898</v>
      </c>
      <c r="B7840" t="s">
        <v>4208</v>
      </c>
      <c r="C7840" t="s">
        <v>4323</v>
      </c>
      <c r="D7840" t="s">
        <v>6782</v>
      </c>
      <c r="E7840" t="s">
        <v>5251</v>
      </c>
      <c r="F7840" t="s">
        <v>7</v>
      </c>
      <c r="G7840" t="str">
        <f t="shared" si="122"/>
        <v>4.5/5 bubbles</v>
      </c>
      <c r="H7840" t="s">
        <v>1899</v>
      </c>
      <c r="I7840">
        <v>39</v>
      </c>
      <c r="J7840" t="s">
        <v>6786</v>
      </c>
      <c r="K7840" t="s">
        <v>38</v>
      </c>
      <c r="L7840" t="s">
        <v>6973</v>
      </c>
    </row>
    <row r="7841" spans="1:12" hidden="1">
      <c r="A7841" t="s">
        <v>1898</v>
      </c>
      <c r="B7841" t="s">
        <v>4208</v>
      </c>
      <c r="C7841" t="s">
        <v>4323</v>
      </c>
      <c r="D7841" t="s">
        <v>6782</v>
      </c>
      <c r="E7841" t="s">
        <v>5251</v>
      </c>
      <c r="F7841" t="s">
        <v>7</v>
      </c>
      <c r="G7841" t="str">
        <f t="shared" si="122"/>
        <v>4.5/5 bubbles</v>
      </c>
      <c r="H7841" t="s">
        <v>1899</v>
      </c>
      <c r="I7841">
        <v>39</v>
      </c>
      <c r="J7841" t="s">
        <v>6786</v>
      </c>
      <c r="K7841" t="s">
        <v>38</v>
      </c>
      <c r="L7841" t="s">
        <v>6974</v>
      </c>
    </row>
    <row r="7842" spans="1:12" hidden="1">
      <c r="A7842" t="s">
        <v>242</v>
      </c>
      <c r="B7842" t="s">
        <v>4186</v>
      </c>
      <c r="C7842" t="s">
        <v>4319</v>
      </c>
      <c r="D7842" t="s">
        <v>6782</v>
      </c>
      <c r="E7842" t="s">
        <v>4421</v>
      </c>
      <c r="F7842" t="s">
        <v>7</v>
      </c>
      <c r="G7842" t="str">
        <f t="shared" si="122"/>
        <v>4.5/5 bubbles</v>
      </c>
      <c r="H7842" t="s">
        <v>1331</v>
      </c>
      <c r="I7842">
        <v>39</v>
      </c>
      <c r="J7842" t="s">
        <v>6786</v>
      </c>
      <c r="K7842" t="s">
        <v>9</v>
      </c>
      <c r="L7842" t="s">
        <v>152</v>
      </c>
    </row>
    <row r="7843" spans="1:12" hidden="1">
      <c r="A7843" t="s">
        <v>242</v>
      </c>
      <c r="B7843" t="s">
        <v>4186</v>
      </c>
      <c r="C7843" t="s">
        <v>4319</v>
      </c>
      <c r="D7843" t="s">
        <v>6782</v>
      </c>
      <c r="E7843" t="s">
        <v>4421</v>
      </c>
      <c r="F7843" t="s">
        <v>7</v>
      </c>
      <c r="G7843" t="str">
        <f t="shared" si="122"/>
        <v>4.5/5 bubbles</v>
      </c>
      <c r="H7843" t="s">
        <v>1331</v>
      </c>
      <c r="I7843">
        <v>39</v>
      </c>
      <c r="J7843" t="s">
        <v>6786</v>
      </c>
      <c r="K7843" t="s">
        <v>9</v>
      </c>
      <c r="L7843" t="s">
        <v>6995</v>
      </c>
    </row>
    <row r="7844" spans="1:12" hidden="1">
      <c r="A7844" t="s">
        <v>242</v>
      </c>
      <c r="B7844" t="s">
        <v>4186</v>
      </c>
      <c r="C7844" t="s">
        <v>4319</v>
      </c>
      <c r="D7844" t="s">
        <v>6782</v>
      </c>
      <c r="E7844" t="s">
        <v>4421</v>
      </c>
      <c r="F7844" t="s">
        <v>7</v>
      </c>
      <c r="G7844" t="str">
        <f t="shared" si="122"/>
        <v>4.5/5 bubbles</v>
      </c>
      <c r="H7844" t="s">
        <v>1331</v>
      </c>
      <c r="I7844">
        <v>39</v>
      </c>
      <c r="J7844" t="s">
        <v>6786</v>
      </c>
      <c r="K7844" t="s">
        <v>9</v>
      </c>
      <c r="L7844" t="s">
        <v>6973</v>
      </c>
    </row>
    <row r="7845" spans="1:12">
      <c r="A7845" t="s">
        <v>3836</v>
      </c>
      <c r="B7845" t="s">
        <v>4170</v>
      </c>
      <c r="C7845" t="s">
        <v>4328</v>
      </c>
      <c r="D7845" t="s">
        <v>6782</v>
      </c>
      <c r="E7845" t="s">
        <v>6524</v>
      </c>
      <c r="F7845" t="s">
        <v>12</v>
      </c>
      <c r="G7845" t="str">
        <f t="shared" si="122"/>
        <v>4/5 bubbles</v>
      </c>
      <c r="H7845" t="s">
        <v>758</v>
      </c>
      <c r="I7845">
        <v>39</v>
      </c>
      <c r="J7845" t="s">
        <v>6786</v>
      </c>
      <c r="K7845" t="s">
        <v>9</v>
      </c>
      <c r="L7845" t="s">
        <v>152</v>
      </c>
    </row>
    <row r="7846" spans="1:12">
      <c r="A7846" t="s">
        <v>3836</v>
      </c>
      <c r="B7846" t="s">
        <v>4170</v>
      </c>
      <c r="C7846" t="s">
        <v>4328</v>
      </c>
      <c r="D7846" t="s">
        <v>6782</v>
      </c>
      <c r="E7846" t="s">
        <v>6524</v>
      </c>
      <c r="F7846" t="s">
        <v>12</v>
      </c>
      <c r="G7846" t="str">
        <f t="shared" si="122"/>
        <v>4/5 bubbles</v>
      </c>
      <c r="H7846" t="s">
        <v>758</v>
      </c>
      <c r="I7846">
        <v>39</v>
      </c>
      <c r="J7846" t="s">
        <v>6786</v>
      </c>
      <c r="K7846" t="s">
        <v>9</v>
      </c>
      <c r="L7846" t="s">
        <v>6987</v>
      </c>
    </row>
    <row r="7847" spans="1:12">
      <c r="A7847" t="s">
        <v>3836</v>
      </c>
      <c r="B7847" t="s">
        <v>4170</v>
      </c>
      <c r="C7847" t="s">
        <v>4328</v>
      </c>
      <c r="D7847" t="s">
        <v>6782</v>
      </c>
      <c r="E7847" t="s">
        <v>6524</v>
      </c>
      <c r="F7847" t="s">
        <v>12</v>
      </c>
      <c r="G7847" t="str">
        <f t="shared" si="122"/>
        <v>4/5 bubbles</v>
      </c>
      <c r="H7847" t="s">
        <v>758</v>
      </c>
      <c r="I7847">
        <v>39</v>
      </c>
      <c r="J7847" t="s">
        <v>6786</v>
      </c>
      <c r="K7847" t="s">
        <v>9</v>
      </c>
      <c r="L7847" t="s">
        <v>7016</v>
      </c>
    </row>
    <row r="7848" spans="1:12" hidden="1">
      <c r="A7848" t="s">
        <v>423</v>
      </c>
      <c r="B7848" t="s">
        <v>4166</v>
      </c>
      <c r="C7848" t="s">
        <v>4325</v>
      </c>
      <c r="D7848" t="s">
        <v>6782</v>
      </c>
      <c r="E7848">
        <v>79935</v>
      </c>
      <c r="F7848" t="s">
        <v>12</v>
      </c>
      <c r="G7848" t="str">
        <f t="shared" si="122"/>
        <v>4/5 bubbles</v>
      </c>
      <c r="H7848" t="s">
        <v>266</v>
      </c>
      <c r="I7848">
        <v>39</v>
      </c>
      <c r="J7848" t="s">
        <v>6786</v>
      </c>
      <c r="K7848" t="s">
        <v>9</v>
      </c>
      <c r="L7848" t="s">
        <v>152</v>
      </c>
    </row>
    <row r="7849" spans="1:12" hidden="1">
      <c r="A7849" t="s">
        <v>423</v>
      </c>
      <c r="B7849" t="s">
        <v>4166</v>
      </c>
      <c r="C7849" t="s">
        <v>4325</v>
      </c>
      <c r="D7849" t="s">
        <v>6782</v>
      </c>
      <c r="E7849">
        <v>79935</v>
      </c>
      <c r="F7849" t="s">
        <v>12</v>
      </c>
      <c r="G7849" t="str">
        <f t="shared" si="122"/>
        <v>4/5 bubbles</v>
      </c>
      <c r="H7849" t="s">
        <v>266</v>
      </c>
      <c r="I7849">
        <v>39</v>
      </c>
      <c r="J7849" t="s">
        <v>6786</v>
      </c>
      <c r="K7849" t="s">
        <v>9</v>
      </c>
      <c r="L7849" t="s">
        <v>6982</v>
      </c>
    </row>
    <row r="7850" spans="1:12" hidden="1">
      <c r="A7850" t="s">
        <v>3837</v>
      </c>
      <c r="B7850" t="s">
        <v>4197</v>
      </c>
      <c r="C7850" t="s">
        <v>4325</v>
      </c>
      <c r="D7850" t="s">
        <v>6782</v>
      </c>
      <c r="E7850">
        <v>77380</v>
      </c>
      <c r="F7850" t="s">
        <v>7</v>
      </c>
      <c r="G7850" t="str">
        <f t="shared" si="122"/>
        <v>4.5/5 bubbles</v>
      </c>
      <c r="H7850" t="s">
        <v>227</v>
      </c>
      <c r="I7850">
        <v>39</v>
      </c>
      <c r="J7850" t="s">
        <v>6786</v>
      </c>
      <c r="K7850" t="s">
        <v>9</v>
      </c>
      <c r="L7850" t="s">
        <v>152</v>
      </c>
    </row>
    <row r="7851" spans="1:12" hidden="1">
      <c r="A7851" t="s">
        <v>3837</v>
      </c>
      <c r="B7851" t="s">
        <v>4197</v>
      </c>
      <c r="C7851" t="s">
        <v>4325</v>
      </c>
      <c r="D7851" t="s">
        <v>6782</v>
      </c>
      <c r="E7851">
        <v>77380</v>
      </c>
      <c r="F7851" t="s">
        <v>7</v>
      </c>
      <c r="G7851" t="str">
        <f t="shared" si="122"/>
        <v>4.5/5 bubbles</v>
      </c>
      <c r="H7851" t="s">
        <v>227</v>
      </c>
      <c r="I7851">
        <v>39</v>
      </c>
      <c r="J7851" t="s">
        <v>6786</v>
      </c>
      <c r="K7851" t="s">
        <v>9</v>
      </c>
      <c r="L7851" t="s">
        <v>6974</v>
      </c>
    </row>
    <row r="7852" spans="1:12" hidden="1">
      <c r="A7852" t="s">
        <v>3837</v>
      </c>
      <c r="B7852" t="s">
        <v>4197</v>
      </c>
      <c r="C7852" t="s">
        <v>4325</v>
      </c>
      <c r="D7852" t="s">
        <v>6782</v>
      </c>
      <c r="E7852">
        <v>77380</v>
      </c>
      <c r="F7852" t="s">
        <v>7</v>
      </c>
      <c r="G7852" t="str">
        <f t="shared" si="122"/>
        <v>4.5/5 bubbles</v>
      </c>
      <c r="H7852" t="s">
        <v>227</v>
      </c>
      <c r="I7852">
        <v>39</v>
      </c>
      <c r="J7852" t="s">
        <v>6786</v>
      </c>
      <c r="K7852" t="s">
        <v>9</v>
      </c>
      <c r="L7852" t="s">
        <v>6985</v>
      </c>
    </row>
    <row r="7853" spans="1:12">
      <c r="A7853" t="s">
        <v>3838</v>
      </c>
      <c r="B7853" t="s">
        <v>4142</v>
      </c>
      <c r="C7853" t="s">
        <v>4328</v>
      </c>
      <c r="D7853" t="s">
        <v>6782</v>
      </c>
      <c r="E7853" t="s">
        <v>6525</v>
      </c>
      <c r="F7853" t="s">
        <v>7</v>
      </c>
      <c r="G7853" t="str">
        <f t="shared" si="122"/>
        <v>4.5/5 bubbles</v>
      </c>
      <c r="H7853" t="s">
        <v>3839</v>
      </c>
      <c r="I7853">
        <v>39</v>
      </c>
      <c r="J7853" t="s">
        <v>6786</v>
      </c>
      <c r="K7853" t="s">
        <v>9</v>
      </c>
      <c r="L7853" t="s">
        <v>868</v>
      </c>
    </row>
    <row r="7854" spans="1:12">
      <c r="A7854" t="s">
        <v>3838</v>
      </c>
      <c r="B7854" t="s">
        <v>4142</v>
      </c>
      <c r="C7854" t="s">
        <v>4328</v>
      </c>
      <c r="D7854" t="s">
        <v>6782</v>
      </c>
      <c r="E7854" t="s">
        <v>6525</v>
      </c>
      <c r="F7854" t="s">
        <v>7</v>
      </c>
      <c r="G7854" t="str">
        <f t="shared" si="122"/>
        <v>4.5/5 bubbles</v>
      </c>
      <c r="H7854" t="s">
        <v>3839</v>
      </c>
      <c r="I7854">
        <v>39</v>
      </c>
      <c r="J7854" t="s">
        <v>6786</v>
      </c>
      <c r="K7854" t="s">
        <v>9</v>
      </c>
      <c r="L7854" t="s">
        <v>7036</v>
      </c>
    </row>
    <row r="7855" spans="1:12">
      <c r="A7855" t="s">
        <v>3838</v>
      </c>
      <c r="B7855" t="s">
        <v>4142</v>
      </c>
      <c r="C7855" t="s">
        <v>4328</v>
      </c>
      <c r="D7855" t="s">
        <v>6782</v>
      </c>
      <c r="E7855" t="s">
        <v>6525</v>
      </c>
      <c r="F7855" t="s">
        <v>7</v>
      </c>
      <c r="G7855" t="str">
        <f t="shared" si="122"/>
        <v>4.5/5 bubbles</v>
      </c>
      <c r="H7855" t="s">
        <v>3839</v>
      </c>
      <c r="I7855">
        <v>39</v>
      </c>
      <c r="J7855" t="s">
        <v>6786</v>
      </c>
      <c r="K7855" t="s">
        <v>9</v>
      </c>
      <c r="L7855" t="s">
        <v>6973</v>
      </c>
    </row>
    <row r="7856" spans="1:12" hidden="1">
      <c r="A7856" t="s">
        <v>3840</v>
      </c>
      <c r="B7856" t="s">
        <v>4260</v>
      </c>
      <c r="C7856" t="s">
        <v>4323</v>
      </c>
      <c r="D7856" t="s">
        <v>6782</v>
      </c>
      <c r="E7856" t="s">
        <v>6526</v>
      </c>
      <c r="F7856" t="s">
        <v>7</v>
      </c>
      <c r="G7856" t="str">
        <f t="shared" si="122"/>
        <v>4.5/5 bubbles</v>
      </c>
      <c r="H7856" t="s">
        <v>257</v>
      </c>
      <c r="I7856">
        <v>39</v>
      </c>
      <c r="J7856" t="s">
        <v>6786</v>
      </c>
      <c r="K7856" t="s">
        <v>9</v>
      </c>
      <c r="L7856" t="s">
        <v>152</v>
      </c>
    </row>
    <row r="7857" spans="1:12" hidden="1">
      <c r="A7857" t="s">
        <v>3840</v>
      </c>
      <c r="B7857" t="s">
        <v>4260</v>
      </c>
      <c r="C7857" t="s">
        <v>4323</v>
      </c>
      <c r="D7857" t="s">
        <v>6782</v>
      </c>
      <c r="E7857" t="s">
        <v>6526</v>
      </c>
      <c r="F7857" t="s">
        <v>7</v>
      </c>
      <c r="G7857" t="str">
        <f t="shared" si="122"/>
        <v>4.5/5 bubbles</v>
      </c>
      <c r="H7857" t="s">
        <v>257</v>
      </c>
      <c r="I7857">
        <v>39</v>
      </c>
      <c r="J7857" t="s">
        <v>6786</v>
      </c>
      <c r="K7857" t="s">
        <v>9</v>
      </c>
      <c r="L7857" t="s">
        <v>7003</v>
      </c>
    </row>
    <row r="7858" spans="1:12" hidden="1">
      <c r="A7858" t="s">
        <v>3840</v>
      </c>
      <c r="B7858" t="s">
        <v>4260</v>
      </c>
      <c r="C7858" t="s">
        <v>4323</v>
      </c>
      <c r="D7858" t="s">
        <v>6782</v>
      </c>
      <c r="E7858" t="s">
        <v>6526</v>
      </c>
      <c r="F7858" t="s">
        <v>7</v>
      </c>
      <c r="G7858" t="str">
        <f t="shared" si="122"/>
        <v>4.5/5 bubbles</v>
      </c>
      <c r="H7858" t="s">
        <v>257</v>
      </c>
      <c r="I7858">
        <v>39</v>
      </c>
      <c r="J7858" t="s">
        <v>6786</v>
      </c>
      <c r="K7858" t="s">
        <v>9</v>
      </c>
      <c r="L7858" t="s">
        <v>6984</v>
      </c>
    </row>
    <row r="7859" spans="1:12" hidden="1">
      <c r="A7859" t="s">
        <v>2102</v>
      </c>
      <c r="B7859" t="s">
        <v>4252</v>
      </c>
      <c r="C7859" t="s">
        <v>4319</v>
      </c>
      <c r="D7859" t="s">
        <v>6782</v>
      </c>
      <c r="E7859" t="s">
        <v>4823</v>
      </c>
      <c r="F7859" t="s">
        <v>12</v>
      </c>
      <c r="G7859" t="str">
        <f t="shared" si="122"/>
        <v>4/5 bubbles</v>
      </c>
      <c r="H7859" t="s">
        <v>1292</v>
      </c>
      <c r="I7859">
        <v>39</v>
      </c>
      <c r="J7859" t="s">
        <v>6786</v>
      </c>
      <c r="K7859" t="s">
        <v>9</v>
      </c>
      <c r="L7859" t="s">
        <v>152</v>
      </c>
    </row>
    <row r="7860" spans="1:12" hidden="1">
      <c r="A7860" t="s">
        <v>2102</v>
      </c>
      <c r="B7860" t="s">
        <v>4252</v>
      </c>
      <c r="C7860" t="s">
        <v>4319</v>
      </c>
      <c r="D7860" t="s">
        <v>6782</v>
      </c>
      <c r="E7860" t="s">
        <v>4823</v>
      </c>
      <c r="F7860" t="s">
        <v>12</v>
      </c>
      <c r="G7860" t="str">
        <f t="shared" si="122"/>
        <v>4/5 bubbles</v>
      </c>
      <c r="H7860" t="s">
        <v>1292</v>
      </c>
      <c r="I7860">
        <v>39</v>
      </c>
      <c r="J7860" t="s">
        <v>6786</v>
      </c>
      <c r="K7860" t="s">
        <v>9</v>
      </c>
      <c r="L7860" t="s">
        <v>6973</v>
      </c>
    </row>
    <row r="7861" spans="1:12" hidden="1">
      <c r="A7861" t="s">
        <v>2102</v>
      </c>
      <c r="B7861" t="s">
        <v>4252</v>
      </c>
      <c r="C7861" t="s">
        <v>4319</v>
      </c>
      <c r="D7861" t="s">
        <v>6782</v>
      </c>
      <c r="E7861" t="s">
        <v>4823</v>
      </c>
      <c r="F7861" t="s">
        <v>12</v>
      </c>
      <c r="G7861" t="str">
        <f t="shared" si="122"/>
        <v>4/5 bubbles</v>
      </c>
      <c r="H7861" t="s">
        <v>1292</v>
      </c>
      <c r="I7861">
        <v>38</v>
      </c>
      <c r="J7861" t="s">
        <v>6786</v>
      </c>
      <c r="K7861" t="s">
        <v>9</v>
      </c>
      <c r="L7861" t="s">
        <v>6974</v>
      </c>
    </row>
    <row r="7862" spans="1:12">
      <c r="A7862" t="s">
        <v>3842</v>
      </c>
      <c r="B7862" t="s">
        <v>4129</v>
      </c>
      <c r="C7862" t="s">
        <v>4328</v>
      </c>
      <c r="D7862" t="s">
        <v>6782</v>
      </c>
      <c r="E7862" t="s">
        <v>6527</v>
      </c>
      <c r="F7862" t="s">
        <v>7</v>
      </c>
      <c r="G7862" t="str">
        <f t="shared" si="122"/>
        <v>4.5/5 bubbles</v>
      </c>
      <c r="H7862" t="s">
        <v>459</v>
      </c>
      <c r="I7862">
        <v>38</v>
      </c>
      <c r="J7862" t="s">
        <v>6786</v>
      </c>
      <c r="K7862" t="s">
        <v>9</v>
      </c>
      <c r="L7862" t="s">
        <v>6731</v>
      </c>
    </row>
    <row r="7863" spans="1:12">
      <c r="A7863" t="s">
        <v>3842</v>
      </c>
      <c r="B7863" t="s">
        <v>4129</v>
      </c>
      <c r="C7863" t="s">
        <v>4328</v>
      </c>
      <c r="D7863" t="s">
        <v>6782</v>
      </c>
      <c r="E7863" t="s">
        <v>6527</v>
      </c>
      <c r="F7863" t="s">
        <v>7</v>
      </c>
      <c r="G7863" t="str">
        <f t="shared" si="122"/>
        <v>4.5/5 bubbles</v>
      </c>
      <c r="H7863" t="s">
        <v>459</v>
      </c>
      <c r="I7863">
        <v>38</v>
      </c>
      <c r="J7863" t="s">
        <v>6786</v>
      </c>
      <c r="K7863" t="s">
        <v>9</v>
      </c>
      <c r="L7863" t="s">
        <v>7014</v>
      </c>
    </row>
    <row r="7864" spans="1:12">
      <c r="A7864" t="s">
        <v>3842</v>
      </c>
      <c r="B7864" t="s">
        <v>4129</v>
      </c>
      <c r="C7864" t="s">
        <v>4328</v>
      </c>
      <c r="D7864" t="s">
        <v>6782</v>
      </c>
      <c r="E7864" t="s">
        <v>6527</v>
      </c>
      <c r="F7864" t="s">
        <v>7</v>
      </c>
      <c r="G7864" t="str">
        <f t="shared" si="122"/>
        <v>4.5/5 bubbles</v>
      </c>
      <c r="H7864" t="s">
        <v>459</v>
      </c>
      <c r="I7864">
        <v>38</v>
      </c>
      <c r="J7864" t="s">
        <v>6786</v>
      </c>
      <c r="K7864" t="s">
        <v>9</v>
      </c>
      <c r="L7864" t="s">
        <v>6973</v>
      </c>
    </row>
    <row r="7865" spans="1:12" hidden="1">
      <c r="A7865" t="s">
        <v>3843</v>
      </c>
      <c r="B7865" t="s">
        <v>4254</v>
      </c>
      <c r="C7865" t="s">
        <v>4788</v>
      </c>
      <c r="D7865" t="s">
        <v>6782</v>
      </c>
      <c r="E7865" t="s">
        <v>4789</v>
      </c>
      <c r="F7865" t="s">
        <v>7</v>
      </c>
      <c r="G7865" t="str">
        <f t="shared" si="122"/>
        <v>4.5/5 bubbles</v>
      </c>
      <c r="H7865" t="s">
        <v>3424</v>
      </c>
      <c r="I7865">
        <v>38</v>
      </c>
      <c r="J7865" t="s">
        <v>6786</v>
      </c>
      <c r="K7865" t="s">
        <v>38</v>
      </c>
      <c r="L7865" t="s">
        <v>152</v>
      </c>
    </row>
    <row r="7866" spans="1:12" hidden="1">
      <c r="A7866" t="s">
        <v>3843</v>
      </c>
      <c r="B7866" t="s">
        <v>4254</v>
      </c>
      <c r="C7866" t="s">
        <v>4788</v>
      </c>
      <c r="D7866" t="s">
        <v>6782</v>
      </c>
      <c r="E7866" t="s">
        <v>4789</v>
      </c>
      <c r="F7866" t="s">
        <v>7</v>
      </c>
      <c r="G7866" t="str">
        <f t="shared" si="122"/>
        <v>4.5/5 bubbles</v>
      </c>
      <c r="H7866" t="s">
        <v>3424</v>
      </c>
      <c r="I7866">
        <v>38</v>
      </c>
      <c r="J7866" t="s">
        <v>6786</v>
      </c>
      <c r="K7866" t="s">
        <v>38</v>
      </c>
      <c r="L7866" t="s">
        <v>6973</v>
      </c>
    </row>
    <row r="7867" spans="1:12" hidden="1">
      <c r="A7867" t="s">
        <v>3843</v>
      </c>
      <c r="B7867" t="s">
        <v>4254</v>
      </c>
      <c r="C7867" t="s">
        <v>4788</v>
      </c>
      <c r="D7867" t="s">
        <v>6782</v>
      </c>
      <c r="E7867" t="s">
        <v>4789</v>
      </c>
      <c r="F7867" t="s">
        <v>7</v>
      </c>
      <c r="G7867" t="str">
        <f t="shared" si="122"/>
        <v>4.5/5 bubbles</v>
      </c>
      <c r="H7867" t="s">
        <v>3424</v>
      </c>
      <c r="I7867">
        <v>38</v>
      </c>
      <c r="J7867" t="s">
        <v>6786</v>
      </c>
      <c r="K7867" t="s">
        <v>38</v>
      </c>
      <c r="L7867" t="s">
        <v>6974</v>
      </c>
    </row>
    <row r="7868" spans="1:12" hidden="1">
      <c r="A7868" t="s">
        <v>3844</v>
      </c>
      <c r="B7868" t="s">
        <v>4137</v>
      </c>
      <c r="C7868" t="s">
        <v>4319</v>
      </c>
      <c r="D7868" t="s">
        <v>6782</v>
      </c>
      <c r="E7868" t="s">
        <v>4608</v>
      </c>
      <c r="F7868" t="s">
        <v>12</v>
      </c>
      <c r="G7868" t="str">
        <f t="shared" si="122"/>
        <v>4/5 bubbles</v>
      </c>
      <c r="H7868" t="s">
        <v>3845</v>
      </c>
      <c r="I7868">
        <v>38</v>
      </c>
      <c r="J7868" t="s">
        <v>6786</v>
      </c>
      <c r="K7868" t="s">
        <v>9</v>
      </c>
      <c r="L7868" t="s">
        <v>146</v>
      </c>
    </row>
    <row r="7869" spans="1:12" hidden="1">
      <c r="A7869" t="s">
        <v>3844</v>
      </c>
      <c r="B7869" t="s">
        <v>4137</v>
      </c>
      <c r="C7869" t="s">
        <v>4319</v>
      </c>
      <c r="D7869" t="s">
        <v>6782</v>
      </c>
      <c r="E7869" t="s">
        <v>4608</v>
      </c>
      <c r="F7869" t="s">
        <v>12</v>
      </c>
      <c r="G7869" t="str">
        <f t="shared" si="122"/>
        <v>4/5 bubbles</v>
      </c>
      <c r="H7869" t="s">
        <v>3845</v>
      </c>
      <c r="I7869">
        <v>38</v>
      </c>
      <c r="J7869" t="s">
        <v>6786</v>
      </c>
      <c r="K7869" t="s">
        <v>9</v>
      </c>
      <c r="L7869" t="s">
        <v>7001</v>
      </c>
    </row>
    <row r="7870" spans="1:12" hidden="1">
      <c r="A7870" t="s">
        <v>3844</v>
      </c>
      <c r="B7870" t="s">
        <v>4137</v>
      </c>
      <c r="C7870" t="s">
        <v>4319</v>
      </c>
      <c r="D7870" t="s">
        <v>6782</v>
      </c>
      <c r="E7870" t="s">
        <v>4608</v>
      </c>
      <c r="F7870" t="s">
        <v>12</v>
      </c>
      <c r="G7870" t="str">
        <f t="shared" si="122"/>
        <v>4/5 bubbles</v>
      </c>
      <c r="H7870" t="s">
        <v>3845</v>
      </c>
      <c r="I7870">
        <v>38</v>
      </c>
      <c r="J7870" t="s">
        <v>6786</v>
      </c>
      <c r="K7870" t="s">
        <v>9</v>
      </c>
      <c r="L7870" t="s">
        <v>6973</v>
      </c>
    </row>
    <row r="7871" spans="1:12" hidden="1">
      <c r="A7871" t="s">
        <v>3846</v>
      </c>
      <c r="B7871" t="s">
        <v>4183</v>
      </c>
      <c r="C7871" t="s">
        <v>4321</v>
      </c>
      <c r="D7871" t="s">
        <v>6782</v>
      </c>
      <c r="E7871" t="s">
        <v>6528</v>
      </c>
      <c r="F7871" t="s">
        <v>7</v>
      </c>
      <c r="G7871" t="str">
        <f t="shared" si="122"/>
        <v>4.5/5 bubbles</v>
      </c>
      <c r="H7871" t="s">
        <v>846</v>
      </c>
      <c r="I7871">
        <v>38</v>
      </c>
      <c r="J7871" t="s">
        <v>6786</v>
      </c>
      <c r="K7871" t="s">
        <v>9</v>
      </c>
      <c r="L7871" t="s">
        <v>868</v>
      </c>
    </row>
    <row r="7872" spans="1:12" hidden="1">
      <c r="A7872" t="s">
        <v>3847</v>
      </c>
      <c r="B7872" t="s">
        <v>4181</v>
      </c>
      <c r="C7872" t="s">
        <v>4321</v>
      </c>
      <c r="D7872" t="s">
        <v>6782</v>
      </c>
      <c r="E7872" t="s">
        <v>6529</v>
      </c>
      <c r="F7872" t="s">
        <v>12</v>
      </c>
      <c r="G7872" t="str">
        <f t="shared" si="122"/>
        <v>4/5 bubbles</v>
      </c>
      <c r="H7872" t="s">
        <v>2134</v>
      </c>
      <c r="I7872">
        <v>38</v>
      </c>
      <c r="J7872" t="s">
        <v>6786</v>
      </c>
      <c r="K7872" t="s">
        <v>9</v>
      </c>
      <c r="L7872" t="s">
        <v>6735</v>
      </c>
    </row>
    <row r="7873" spans="1:12" hidden="1">
      <c r="A7873" t="s">
        <v>3847</v>
      </c>
      <c r="B7873" t="s">
        <v>4181</v>
      </c>
      <c r="C7873" t="s">
        <v>4321</v>
      </c>
      <c r="D7873" t="s">
        <v>6782</v>
      </c>
      <c r="E7873" t="s">
        <v>6529</v>
      </c>
      <c r="F7873" t="s">
        <v>12</v>
      </c>
      <c r="G7873" t="str">
        <f t="shared" si="122"/>
        <v>4/5 bubbles</v>
      </c>
      <c r="H7873" t="s">
        <v>2134</v>
      </c>
      <c r="I7873">
        <v>38</v>
      </c>
      <c r="J7873" t="s">
        <v>6786</v>
      </c>
      <c r="K7873" t="s">
        <v>9</v>
      </c>
      <c r="L7873" t="s">
        <v>7038</v>
      </c>
    </row>
    <row r="7874" spans="1:12" hidden="1">
      <c r="A7874" t="s">
        <v>3847</v>
      </c>
      <c r="B7874" t="s">
        <v>4181</v>
      </c>
      <c r="C7874" t="s">
        <v>4321</v>
      </c>
      <c r="D7874" t="s">
        <v>6782</v>
      </c>
      <c r="E7874" t="s">
        <v>6529</v>
      </c>
      <c r="F7874" t="s">
        <v>12</v>
      </c>
      <c r="G7874" t="str">
        <f t="shared" ref="G7874:G7937" si="123">SUBSTITUTE(SUBSTITUTE(F7874, " of ", "/"), "Stars", "")</f>
        <v>4/5 bubbles</v>
      </c>
      <c r="H7874" t="s">
        <v>2134</v>
      </c>
      <c r="I7874">
        <v>38</v>
      </c>
      <c r="J7874" t="s">
        <v>6786</v>
      </c>
      <c r="K7874" t="s">
        <v>9</v>
      </c>
      <c r="L7874" t="s">
        <v>6998</v>
      </c>
    </row>
    <row r="7875" spans="1:12" hidden="1">
      <c r="A7875" t="s">
        <v>3849</v>
      </c>
      <c r="B7875" t="s">
        <v>4183</v>
      </c>
      <c r="C7875" t="s">
        <v>4321</v>
      </c>
      <c r="D7875" t="s">
        <v>6782</v>
      </c>
      <c r="E7875" t="s">
        <v>6530</v>
      </c>
      <c r="F7875" t="s">
        <v>12</v>
      </c>
      <c r="G7875" t="str">
        <f t="shared" si="123"/>
        <v>4/5 bubbles</v>
      </c>
      <c r="H7875" t="s">
        <v>560</v>
      </c>
      <c r="I7875">
        <v>38</v>
      </c>
      <c r="J7875" t="s">
        <v>6786</v>
      </c>
      <c r="K7875" t="s">
        <v>9</v>
      </c>
      <c r="L7875" t="s">
        <v>391</v>
      </c>
    </row>
    <row r="7876" spans="1:12" hidden="1">
      <c r="A7876" t="s">
        <v>3849</v>
      </c>
      <c r="B7876" t="s">
        <v>4183</v>
      </c>
      <c r="C7876" t="s">
        <v>4321</v>
      </c>
      <c r="D7876" t="s">
        <v>6782</v>
      </c>
      <c r="E7876" t="s">
        <v>6530</v>
      </c>
      <c r="F7876" t="s">
        <v>12</v>
      </c>
      <c r="G7876" t="str">
        <f t="shared" si="123"/>
        <v>4/5 bubbles</v>
      </c>
      <c r="H7876" t="s">
        <v>560</v>
      </c>
      <c r="I7876">
        <v>38</v>
      </c>
      <c r="J7876" t="s">
        <v>6786</v>
      </c>
      <c r="K7876" t="s">
        <v>9</v>
      </c>
      <c r="L7876" t="s">
        <v>6997</v>
      </c>
    </row>
    <row r="7877" spans="1:12" hidden="1">
      <c r="A7877" t="s">
        <v>3849</v>
      </c>
      <c r="B7877" t="s">
        <v>4183</v>
      </c>
      <c r="C7877" t="s">
        <v>4321</v>
      </c>
      <c r="D7877" t="s">
        <v>6782</v>
      </c>
      <c r="E7877" t="s">
        <v>6530</v>
      </c>
      <c r="F7877" t="s">
        <v>12</v>
      </c>
      <c r="G7877" t="str">
        <f t="shared" si="123"/>
        <v>4/5 bubbles</v>
      </c>
      <c r="H7877" t="s">
        <v>560</v>
      </c>
      <c r="I7877">
        <v>38</v>
      </c>
      <c r="J7877" t="s">
        <v>6786</v>
      </c>
      <c r="K7877" t="s">
        <v>9</v>
      </c>
      <c r="L7877" t="s">
        <v>7035</v>
      </c>
    </row>
    <row r="7878" spans="1:12" hidden="1">
      <c r="A7878" t="s">
        <v>3850</v>
      </c>
      <c r="B7878" t="s">
        <v>4206</v>
      </c>
      <c r="C7878" t="s">
        <v>4323</v>
      </c>
      <c r="D7878" t="s">
        <v>6782</v>
      </c>
      <c r="E7878" t="s">
        <v>6531</v>
      </c>
      <c r="F7878" t="s">
        <v>7</v>
      </c>
      <c r="G7878" t="str">
        <f t="shared" si="123"/>
        <v>4.5/5 bubbles</v>
      </c>
      <c r="H7878" t="s">
        <v>269</v>
      </c>
      <c r="I7878">
        <v>38</v>
      </c>
      <c r="J7878" t="s">
        <v>6786</v>
      </c>
      <c r="K7878" t="s">
        <v>136</v>
      </c>
      <c r="L7878" t="s">
        <v>152</v>
      </c>
    </row>
    <row r="7879" spans="1:12" hidden="1">
      <c r="A7879" t="s">
        <v>3850</v>
      </c>
      <c r="B7879" t="s">
        <v>4206</v>
      </c>
      <c r="C7879" t="s">
        <v>4323</v>
      </c>
      <c r="D7879" t="s">
        <v>6782</v>
      </c>
      <c r="E7879" t="s">
        <v>6531</v>
      </c>
      <c r="F7879" t="s">
        <v>7</v>
      </c>
      <c r="G7879" t="str">
        <f t="shared" si="123"/>
        <v>4.5/5 bubbles</v>
      </c>
      <c r="H7879" t="s">
        <v>269</v>
      </c>
      <c r="I7879">
        <v>38</v>
      </c>
      <c r="J7879" t="s">
        <v>6786</v>
      </c>
      <c r="K7879" t="s">
        <v>136</v>
      </c>
      <c r="L7879" t="s">
        <v>6978</v>
      </c>
    </row>
    <row r="7880" spans="1:12" hidden="1">
      <c r="A7880" t="s">
        <v>3850</v>
      </c>
      <c r="B7880" t="s">
        <v>4206</v>
      </c>
      <c r="C7880" t="s">
        <v>4323</v>
      </c>
      <c r="D7880" t="s">
        <v>6782</v>
      </c>
      <c r="E7880" t="s">
        <v>6531</v>
      </c>
      <c r="F7880" t="s">
        <v>7</v>
      </c>
      <c r="G7880" t="str">
        <f t="shared" si="123"/>
        <v>4.5/5 bubbles</v>
      </c>
      <c r="H7880" t="s">
        <v>269</v>
      </c>
      <c r="I7880">
        <v>38</v>
      </c>
      <c r="J7880" t="s">
        <v>6786</v>
      </c>
      <c r="K7880" t="s">
        <v>136</v>
      </c>
      <c r="L7880" t="s">
        <v>6986</v>
      </c>
    </row>
    <row r="7881" spans="1:12" hidden="1">
      <c r="A7881" t="s">
        <v>3851</v>
      </c>
      <c r="B7881" t="s">
        <v>4191</v>
      </c>
      <c r="C7881" t="s">
        <v>4323</v>
      </c>
      <c r="D7881" t="s">
        <v>6782</v>
      </c>
      <c r="E7881" t="s">
        <v>6532</v>
      </c>
      <c r="F7881" t="s">
        <v>7</v>
      </c>
      <c r="G7881" t="str">
        <f t="shared" si="123"/>
        <v>4.5/5 bubbles</v>
      </c>
      <c r="H7881" t="s">
        <v>389</v>
      </c>
      <c r="I7881">
        <v>38</v>
      </c>
      <c r="J7881" t="s">
        <v>6786</v>
      </c>
      <c r="K7881" t="s">
        <v>136</v>
      </c>
      <c r="L7881" t="s">
        <v>152</v>
      </c>
    </row>
    <row r="7882" spans="1:12" hidden="1">
      <c r="A7882" t="s">
        <v>3851</v>
      </c>
      <c r="B7882" t="s">
        <v>4191</v>
      </c>
      <c r="C7882" t="s">
        <v>4323</v>
      </c>
      <c r="D7882" t="s">
        <v>6782</v>
      </c>
      <c r="E7882" t="s">
        <v>6532</v>
      </c>
      <c r="F7882" t="s">
        <v>7</v>
      </c>
      <c r="G7882" t="str">
        <f t="shared" si="123"/>
        <v>4.5/5 bubbles</v>
      </c>
      <c r="H7882" t="s">
        <v>389</v>
      </c>
      <c r="I7882">
        <v>38</v>
      </c>
      <c r="J7882" t="s">
        <v>6786</v>
      </c>
      <c r="K7882" t="s">
        <v>136</v>
      </c>
      <c r="L7882" t="s">
        <v>6978</v>
      </c>
    </row>
    <row r="7883" spans="1:12" hidden="1">
      <c r="A7883" t="s">
        <v>3851</v>
      </c>
      <c r="B7883" t="s">
        <v>4191</v>
      </c>
      <c r="C7883" t="s">
        <v>4323</v>
      </c>
      <c r="D7883" t="s">
        <v>6782</v>
      </c>
      <c r="E7883" t="s">
        <v>6532</v>
      </c>
      <c r="F7883" t="s">
        <v>7</v>
      </c>
      <c r="G7883" t="str">
        <f t="shared" si="123"/>
        <v>4.5/5 bubbles</v>
      </c>
      <c r="H7883" t="s">
        <v>389</v>
      </c>
      <c r="I7883">
        <v>38</v>
      </c>
      <c r="J7883" t="s">
        <v>6786</v>
      </c>
      <c r="K7883" t="s">
        <v>136</v>
      </c>
      <c r="L7883" t="s">
        <v>6986</v>
      </c>
    </row>
    <row r="7884" spans="1:12" hidden="1">
      <c r="A7884" t="s">
        <v>3852</v>
      </c>
      <c r="B7884" t="s">
        <v>4214</v>
      </c>
      <c r="C7884" t="s">
        <v>4412</v>
      </c>
      <c r="D7884" t="s">
        <v>6782</v>
      </c>
      <c r="E7884" t="s">
        <v>4413</v>
      </c>
      <c r="F7884" t="s">
        <v>7</v>
      </c>
      <c r="G7884" t="str">
        <f t="shared" si="123"/>
        <v>4.5/5 bubbles</v>
      </c>
      <c r="H7884" t="s">
        <v>3854</v>
      </c>
      <c r="I7884">
        <v>38</v>
      </c>
      <c r="J7884" t="s">
        <v>6786</v>
      </c>
      <c r="K7884" t="s">
        <v>9</v>
      </c>
      <c r="L7884" t="s">
        <v>6758</v>
      </c>
    </row>
    <row r="7885" spans="1:12" hidden="1">
      <c r="A7885" t="s">
        <v>3852</v>
      </c>
      <c r="B7885" t="s">
        <v>4214</v>
      </c>
      <c r="C7885" t="s">
        <v>4412</v>
      </c>
      <c r="D7885" t="s">
        <v>6782</v>
      </c>
      <c r="E7885" t="s">
        <v>4413</v>
      </c>
      <c r="F7885" t="s">
        <v>7</v>
      </c>
      <c r="G7885" t="str">
        <f t="shared" si="123"/>
        <v>4.5/5 bubbles</v>
      </c>
      <c r="H7885" t="s">
        <v>3854</v>
      </c>
      <c r="I7885">
        <v>38</v>
      </c>
      <c r="J7885" t="s">
        <v>6786</v>
      </c>
      <c r="K7885" t="s">
        <v>9</v>
      </c>
      <c r="L7885" t="s">
        <v>6973</v>
      </c>
    </row>
    <row r="7886" spans="1:12" hidden="1">
      <c r="A7886" t="s">
        <v>3852</v>
      </c>
      <c r="B7886" t="s">
        <v>4214</v>
      </c>
      <c r="C7886" t="s">
        <v>4412</v>
      </c>
      <c r="D7886" t="s">
        <v>6782</v>
      </c>
      <c r="E7886" t="s">
        <v>4413</v>
      </c>
      <c r="F7886" t="s">
        <v>7</v>
      </c>
      <c r="G7886" t="str">
        <f t="shared" si="123"/>
        <v>4.5/5 bubbles</v>
      </c>
      <c r="H7886" t="s">
        <v>3854</v>
      </c>
      <c r="I7886">
        <v>38</v>
      </c>
      <c r="J7886" t="s">
        <v>6786</v>
      </c>
      <c r="K7886" t="s">
        <v>9</v>
      </c>
      <c r="L7886" t="s">
        <v>6974</v>
      </c>
    </row>
    <row r="7887" spans="1:12">
      <c r="A7887" t="s">
        <v>127</v>
      </c>
      <c r="B7887" t="s">
        <v>4142</v>
      </c>
      <c r="C7887" t="s">
        <v>4328</v>
      </c>
      <c r="D7887" t="s">
        <v>6782</v>
      </c>
      <c r="E7887" t="s">
        <v>6533</v>
      </c>
      <c r="F7887" t="s">
        <v>7</v>
      </c>
      <c r="G7887" t="str">
        <f t="shared" si="123"/>
        <v>4.5/5 bubbles</v>
      </c>
      <c r="H7887" t="s">
        <v>3855</v>
      </c>
      <c r="I7887">
        <v>38</v>
      </c>
      <c r="J7887" t="s">
        <v>6786</v>
      </c>
      <c r="K7887" t="s">
        <v>38</v>
      </c>
      <c r="L7887" t="s">
        <v>152</v>
      </c>
    </row>
    <row r="7888" spans="1:12">
      <c r="A7888" t="s">
        <v>127</v>
      </c>
      <c r="B7888" t="s">
        <v>4142</v>
      </c>
      <c r="C7888" t="s">
        <v>4328</v>
      </c>
      <c r="D7888" t="s">
        <v>6782</v>
      </c>
      <c r="E7888" t="s">
        <v>6533</v>
      </c>
      <c r="F7888" t="s">
        <v>7</v>
      </c>
      <c r="G7888" t="str">
        <f t="shared" si="123"/>
        <v>4.5/5 bubbles</v>
      </c>
      <c r="H7888" t="s">
        <v>3855</v>
      </c>
      <c r="I7888">
        <v>38</v>
      </c>
      <c r="J7888" t="s">
        <v>6786</v>
      </c>
      <c r="K7888" t="s">
        <v>38</v>
      </c>
      <c r="L7888" t="s">
        <v>6982</v>
      </c>
    </row>
    <row r="7889" spans="1:12">
      <c r="A7889" t="s">
        <v>127</v>
      </c>
      <c r="B7889" t="s">
        <v>4142</v>
      </c>
      <c r="C7889" t="s">
        <v>4328</v>
      </c>
      <c r="D7889" t="s">
        <v>6782</v>
      </c>
      <c r="E7889" t="s">
        <v>6533</v>
      </c>
      <c r="F7889" t="s">
        <v>7</v>
      </c>
      <c r="G7889" t="str">
        <f t="shared" si="123"/>
        <v>4.5/5 bubbles</v>
      </c>
      <c r="H7889" t="s">
        <v>3855</v>
      </c>
      <c r="I7889">
        <v>38</v>
      </c>
      <c r="J7889" t="s">
        <v>6786</v>
      </c>
      <c r="K7889" t="s">
        <v>38</v>
      </c>
      <c r="L7889" t="s">
        <v>6973</v>
      </c>
    </row>
    <row r="7890" spans="1:12" hidden="1">
      <c r="A7890" t="s">
        <v>3856</v>
      </c>
      <c r="B7890" t="s">
        <v>4156</v>
      </c>
      <c r="C7890" t="s">
        <v>4319</v>
      </c>
      <c r="D7890" t="s">
        <v>6782</v>
      </c>
      <c r="E7890" t="s">
        <v>6534</v>
      </c>
      <c r="F7890" t="s">
        <v>7</v>
      </c>
      <c r="G7890" t="str">
        <f t="shared" si="123"/>
        <v>4.5/5 bubbles</v>
      </c>
      <c r="H7890" t="s">
        <v>590</v>
      </c>
      <c r="I7890">
        <v>38</v>
      </c>
      <c r="J7890" t="s">
        <v>6786</v>
      </c>
      <c r="K7890" t="s">
        <v>9</v>
      </c>
      <c r="L7890" t="s">
        <v>6738</v>
      </c>
    </row>
    <row r="7891" spans="1:12" hidden="1">
      <c r="A7891" t="s">
        <v>3856</v>
      </c>
      <c r="B7891" t="s">
        <v>4156</v>
      </c>
      <c r="C7891" t="s">
        <v>4319</v>
      </c>
      <c r="D7891" t="s">
        <v>6782</v>
      </c>
      <c r="E7891" t="s">
        <v>6534</v>
      </c>
      <c r="F7891" t="s">
        <v>7</v>
      </c>
      <c r="G7891" t="str">
        <f t="shared" si="123"/>
        <v>4.5/5 bubbles</v>
      </c>
      <c r="H7891" t="s">
        <v>590</v>
      </c>
      <c r="I7891">
        <v>38</v>
      </c>
      <c r="J7891" t="s">
        <v>6786</v>
      </c>
      <c r="K7891" t="s">
        <v>9</v>
      </c>
      <c r="L7891" t="s">
        <v>6973</v>
      </c>
    </row>
    <row r="7892" spans="1:12" hidden="1">
      <c r="A7892" t="s">
        <v>3856</v>
      </c>
      <c r="B7892" t="s">
        <v>4156</v>
      </c>
      <c r="C7892" t="s">
        <v>4319</v>
      </c>
      <c r="D7892" t="s">
        <v>6782</v>
      </c>
      <c r="E7892" t="s">
        <v>6534</v>
      </c>
      <c r="F7892" t="s">
        <v>7</v>
      </c>
      <c r="G7892" t="str">
        <f t="shared" si="123"/>
        <v>4.5/5 bubbles</v>
      </c>
      <c r="H7892" t="s">
        <v>590</v>
      </c>
      <c r="I7892">
        <v>37</v>
      </c>
      <c r="J7892" t="s">
        <v>6786</v>
      </c>
      <c r="K7892" t="s">
        <v>9</v>
      </c>
      <c r="L7892" t="s">
        <v>6974</v>
      </c>
    </row>
    <row r="7893" spans="1:12" hidden="1">
      <c r="A7893" t="s">
        <v>3857</v>
      </c>
      <c r="B7893" t="s">
        <v>4176</v>
      </c>
      <c r="C7893" t="s">
        <v>4325</v>
      </c>
      <c r="D7893" t="s">
        <v>6782</v>
      </c>
      <c r="E7893" t="s">
        <v>6535</v>
      </c>
      <c r="F7893" t="s">
        <v>12</v>
      </c>
      <c r="G7893" t="str">
        <f t="shared" si="123"/>
        <v>4/5 bubbles</v>
      </c>
      <c r="H7893" t="s">
        <v>382</v>
      </c>
      <c r="I7893">
        <v>37</v>
      </c>
      <c r="J7893" t="s">
        <v>6786</v>
      </c>
      <c r="K7893" t="s">
        <v>9</v>
      </c>
      <c r="L7893" t="s">
        <v>146</v>
      </c>
    </row>
    <row r="7894" spans="1:12" hidden="1">
      <c r="A7894" t="s">
        <v>3857</v>
      </c>
      <c r="B7894" t="s">
        <v>4176</v>
      </c>
      <c r="C7894" t="s">
        <v>4325</v>
      </c>
      <c r="D7894" t="s">
        <v>6782</v>
      </c>
      <c r="E7894" t="s">
        <v>6535</v>
      </c>
      <c r="F7894" t="s">
        <v>12</v>
      </c>
      <c r="G7894" t="str">
        <f t="shared" si="123"/>
        <v>4/5 bubbles</v>
      </c>
      <c r="H7894" t="s">
        <v>382</v>
      </c>
      <c r="I7894">
        <v>37</v>
      </c>
      <c r="J7894" t="s">
        <v>6786</v>
      </c>
      <c r="K7894" t="s">
        <v>9</v>
      </c>
      <c r="L7894" t="s">
        <v>7001</v>
      </c>
    </row>
    <row r="7895" spans="1:12" hidden="1">
      <c r="A7895" t="s">
        <v>3857</v>
      </c>
      <c r="B7895" t="s">
        <v>4176</v>
      </c>
      <c r="C7895" t="s">
        <v>4325</v>
      </c>
      <c r="D7895" t="s">
        <v>6782</v>
      </c>
      <c r="E7895" t="s">
        <v>6535</v>
      </c>
      <c r="F7895" t="s">
        <v>12</v>
      </c>
      <c r="G7895" t="str">
        <f t="shared" si="123"/>
        <v>4/5 bubbles</v>
      </c>
      <c r="H7895" t="s">
        <v>382</v>
      </c>
      <c r="I7895">
        <v>37</v>
      </c>
      <c r="J7895" t="s">
        <v>6786</v>
      </c>
      <c r="K7895" t="s">
        <v>9</v>
      </c>
      <c r="L7895" t="s">
        <v>6973</v>
      </c>
    </row>
    <row r="7896" spans="1:12" hidden="1">
      <c r="A7896" t="s">
        <v>3858</v>
      </c>
      <c r="B7896" t="s">
        <v>4151</v>
      </c>
      <c r="C7896" t="s">
        <v>4319</v>
      </c>
      <c r="D7896" t="s">
        <v>6782</v>
      </c>
      <c r="E7896" t="s">
        <v>6536</v>
      </c>
      <c r="F7896" t="s">
        <v>7</v>
      </c>
      <c r="G7896" t="str">
        <f t="shared" si="123"/>
        <v>4.5/5 bubbles</v>
      </c>
      <c r="H7896" t="s">
        <v>2657</v>
      </c>
      <c r="I7896">
        <v>37</v>
      </c>
      <c r="J7896" t="s">
        <v>6786</v>
      </c>
      <c r="K7896" t="s">
        <v>136</v>
      </c>
      <c r="L7896" t="s">
        <v>152</v>
      </c>
    </row>
    <row r="7897" spans="1:12" hidden="1">
      <c r="A7897" t="s">
        <v>3858</v>
      </c>
      <c r="B7897" t="s">
        <v>4151</v>
      </c>
      <c r="C7897" t="s">
        <v>4319</v>
      </c>
      <c r="D7897" t="s">
        <v>6782</v>
      </c>
      <c r="E7897" t="s">
        <v>6536</v>
      </c>
      <c r="F7897" t="s">
        <v>7</v>
      </c>
      <c r="G7897" t="str">
        <f t="shared" si="123"/>
        <v>4.5/5 bubbles</v>
      </c>
      <c r="H7897" t="s">
        <v>2657</v>
      </c>
      <c r="I7897">
        <v>37</v>
      </c>
      <c r="J7897" t="s">
        <v>6786</v>
      </c>
      <c r="K7897" t="s">
        <v>136</v>
      </c>
      <c r="L7897" t="s">
        <v>6987</v>
      </c>
    </row>
    <row r="7898" spans="1:12" hidden="1">
      <c r="A7898" t="s">
        <v>3858</v>
      </c>
      <c r="B7898" t="s">
        <v>4151</v>
      </c>
      <c r="C7898" t="s">
        <v>4319</v>
      </c>
      <c r="D7898" t="s">
        <v>6782</v>
      </c>
      <c r="E7898" t="s">
        <v>6536</v>
      </c>
      <c r="F7898" t="s">
        <v>7</v>
      </c>
      <c r="G7898" t="str">
        <f t="shared" si="123"/>
        <v>4.5/5 bubbles</v>
      </c>
      <c r="H7898" t="s">
        <v>2657</v>
      </c>
      <c r="I7898">
        <v>37</v>
      </c>
      <c r="J7898" t="s">
        <v>6786</v>
      </c>
      <c r="K7898" t="s">
        <v>136</v>
      </c>
      <c r="L7898" t="s">
        <v>6995</v>
      </c>
    </row>
    <row r="7899" spans="1:12" hidden="1">
      <c r="A7899" t="s">
        <v>3859</v>
      </c>
      <c r="B7899" t="s">
        <v>4191</v>
      </c>
      <c r="C7899" t="s">
        <v>4323</v>
      </c>
      <c r="D7899" t="s">
        <v>6782</v>
      </c>
      <c r="E7899" t="s">
        <v>6537</v>
      </c>
      <c r="F7899" t="s">
        <v>7</v>
      </c>
      <c r="G7899" t="str">
        <f t="shared" si="123"/>
        <v>4.5/5 bubbles</v>
      </c>
      <c r="H7899" t="s">
        <v>301</v>
      </c>
      <c r="I7899">
        <v>37</v>
      </c>
      <c r="J7899" t="s">
        <v>6786</v>
      </c>
      <c r="K7899" t="s">
        <v>9</v>
      </c>
      <c r="L7899" t="s">
        <v>3860</v>
      </c>
    </row>
    <row r="7900" spans="1:12">
      <c r="A7900" t="s">
        <v>3861</v>
      </c>
      <c r="B7900" t="s">
        <v>4164</v>
      </c>
      <c r="C7900" t="s">
        <v>4328</v>
      </c>
      <c r="D7900" t="s">
        <v>6782</v>
      </c>
      <c r="E7900" t="s">
        <v>6538</v>
      </c>
      <c r="F7900" t="s">
        <v>7</v>
      </c>
      <c r="G7900" t="str">
        <f t="shared" si="123"/>
        <v>4.5/5 bubbles</v>
      </c>
      <c r="H7900" t="s">
        <v>250</v>
      </c>
      <c r="I7900">
        <v>37</v>
      </c>
      <c r="J7900" t="s">
        <v>6786</v>
      </c>
      <c r="K7900" t="s">
        <v>136</v>
      </c>
      <c r="L7900" t="s">
        <v>163</v>
      </c>
    </row>
    <row r="7901" spans="1:12">
      <c r="A7901" t="s">
        <v>3861</v>
      </c>
      <c r="B7901" t="s">
        <v>4164</v>
      </c>
      <c r="C7901" t="s">
        <v>4328</v>
      </c>
      <c r="D7901" t="s">
        <v>6782</v>
      </c>
      <c r="E7901" t="s">
        <v>6538</v>
      </c>
      <c r="F7901" t="s">
        <v>7</v>
      </c>
      <c r="G7901" t="str">
        <f t="shared" si="123"/>
        <v>4.5/5 bubbles</v>
      </c>
      <c r="H7901" t="s">
        <v>250</v>
      </c>
      <c r="I7901">
        <v>37</v>
      </c>
      <c r="J7901" t="s">
        <v>6786</v>
      </c>
      <c r="K7901" t="s">
        <v>136</v>
      </c>
      <c r="L7901" t="s">
        <v>6976</v>
      </c>
    </row>
    <row r="7902" spans="1:12">
      <c r="A7902" t="s">
        <v>3863</v>
      </c>
      <c r="B7902" t="s">
        <v>4204</v>
      </c>
      <c r="C7902" t="s">
        <v>4328</v>
      </c>
      <c r="D7902" t="s">
        <v>6782</v>
      </c>
      <c r="E7902" t="s">
        <v>6539</v>
      </c>
      <c r="F7902" t="s">
        <v>12</v>
      </c>
      <c r="G7902" t="str">
        <f t="shared" si="123"/>
        <v>4/5 bubbles</v>
      </c>
      <c r="H7902" t="s">
        <v>1471</v>
      </c>
      <c r="I7902">
        <v>37</v>
      </c>
      <c r="J7902" t="s">
        <v>6786</v>
      </c>
      <c r="K7902" t="s">
        <v>9</v>
      </c>
      <c r="L7902" t="s">
        <v>6730</v>
      </c>
    </row>
    <row r="7903" spans="1:12">
      <c r="A7903" t="s">
        <v>3863</v>
      </c>
      <c r="B7903" t="s">
        <v>4204</v>
      </c>
      <c r="C7903" t="s">
        <v>4328</v>
      </c>
      <c r="D7903" t="s">
        <v>6782</v>
      </c>
      <c r="E7903" t="s">
        <v>6539</v>
      </c>
      <c r="F7903" t="s">
        <v>12</v>
      </c>
      <c r="G7903" t="str">
        <f t="shared" si="123"/>
        <v>4/5 bubbles</v>
      </c>
      <c r="H7903" t="s">
        <v>1471</v>
      </c>
      <c r="I7903">
        <v>37</v>
      </c>
      <c r="J7903" t="s">
        <v>6786</v>
      </c>
      <c r="K7903" t="s">
        <v>9</v>
      </c>
      <c r="L7903" t="s">
        <v>6975</v>
      </c>
    </row>
    <row r="7904" spans="1:12">
      <c r="A7904" t="s">
        <v>3863</v>
      </c>
      <c r="B7904" t="s">
        <v>4204</v>
      </c>
      <c r="C7904" t="s">
        <v>4328</v>
      </c>
      <c r="D7904" t="s">
        <v>6782</v>
      </c>
      <c r="E7904" t="s">
        <v>6539</v>
      </c>
      <c r="F7904" t="s">
        <v>12</v>
      </c>
      <c r="G7904" t="str">
        <f t="shared" si="123"/>
        <v>4/5 bubbles</v>
      </c>
      <c r="H7904" t="s">
        <v>1471</v>
      </c>
      <c r="I7904">
        <v>37</v>
      </c>
      <c r="J7904" t="s">
        <v>6786</v>
      </c>
      <c r="K7904" t="s">
        <v>9</v>
      </c>
      <c r="L7904" t="s">
        <v>6973</v>
      </c>
    </row>
    <row r="7905" spans="1:12" hidden="1">
      <c r="A7905" t="s">
        <v>3864</v>
      </c>
      <c r="B7905" t="s">
        <v>4131</v>
      </c>
      <c r="C7905" t="s">
        <v>4323</v>
      </c>
      <c r="D7905" t="s">
        <v>6782</v>
      </c>
      <c r="E7905" t="s">
        <v>6540</v>
      </c>
      <c r="F7905" t="s">
        <v>12</v>
      </c>
      <c r="G7905" t="str">
        <f t="shared" si="123"/>
        <v>4/5 bubbles</v>
      </c>
      <c r="H7905" t="s">
        <v>834</v>
      </c>
      <c r="I7905">
        <v>37</v>
      </c>
      <c r="J7905" t="s">
        <v>6786</v>
      </c>
      <c r="K7905" t="s">
        <v>9</v>
      </c>
      <c r="L7905" t="s">
        <v>6746</v>
      </c>
    </row>
    <row r="7906" spans="1:12" hidden="1">
      <c r="A7906" t="s">
        <v>3864</v>
      </c>
      <c r="B7906" t="s">
        <v>4131</v>
      </c>
      <c r="C7906" t="s">
        <v>4323</v>
      </c>
      <c r="D7906" t="s">
        <v>6782</v>
      </c>
      <c r="E7906" t="s">
        <v>6540</v>
      </c>
      <c r="F7906" t="s">
        <v>12</v>
      </c>
      <c r="G7906" t="str">
        <f t="shared" si="123"/>
        <v>4/5 bubbles</v>
      </c>
      <c r="H7906" t="s">
        <v>834</v>
      </c>
      <c r="I7906">
        <v>37</v>
      </c>
      <c r="J7906" t="s">
        <v>6786</v>
      </c>
      <c r="K7906" t="s">
        <v>9</v>
      </c>
      <c r="L7906" t="s">
        <v>6975</v>
      </c>
    </row>
    <row r="7907" spans="1:12" hidden="1">
      <c r="A7907" t="s">
        <v>3864</v>
      </c>
      <c r="B7907" t="s">
        <v>4131</v>
      </c>
      <c r="C7907" t="s">
        <v>4323</v>
      </c>
      <c r="D7907" t="s">
        <v>6782</v>
      </c>
      <c r="E7907" t="s">
        <v>6540</v>
      </c>
      <c r="F7907" t="s">
        <v>12</v>
      </c>
      <c r="G7907" t="str">
        <f t="shared" si="123"/>
        <v>4/5 bubbles</v>
      </c>
      <c r="H7907" t="s">
        <v>834</v>
      </c>
      <c r="I7907">
        <v>37</v>
      </c>
      <c r="J7907" t="s">
        <v>6786</v>
      </c>
      <c r="K7907" t="s">
        <v>9</v>
      </c>
      <c r="L7907" t="s">
        <v>6978</v>
      </c>
    </row>
    <row r="7908" spans="1:12" hidden="1">
      <c r="A7908" t="s">
        <v>3865</v>
      </c>
      <c r="B7908" t="s">
        <v>4219</v>
      </c>
      <c r="C7908" t="s">
        <v>4325</v>
      </c>
      <c r="D7908" t="s">
        <v>6782</v>
      </c>
      <c r="E7908" t="s">
        <v>6541</v>
      </c>
      <c r="F7908" t="s">
        <v>7</v>
      </c>
      <c r="G7908" t="str">
        <f t="shared" si="123"/>
        <v>4.5/5 bubbles</v>
      </c>
      <c r="H7908" t="s">
        <v>407</v>
      </c>
      <c r="I7908">
        <v>37</v>
      </c>
      <c r="J7908" t="s">
        <v>6786</v>
      </c>
      <c r="K7908" t="s">
        <v>9</v>
      </c>
      <c r="L7908" t="s">
        <v>152</v>
      </c>
    </row>
    <row r="7909" spans="1:12" hidden="1">
      <c r="A7909" t="s">
        <v>3865</v>
      </c>
      <c r="B7909" t="s">
        <v>4219</v>
      </c>
      <c r="C7909" t="s">
        <v>4325</v>
      </c>
      <c r="D7909" t="s">
        <v>6782</v>
      </c>
      <c r="E7909" t="s">
        <v>6541</v>
      </c>
      <c r="F7909" t="s">
        <v>7</v>
      </c>
      <c r="G7909" t="str">
        <f t="shared" si="123"/>
        <v>4.5/5 bubbles</v>
      </c>
      <c r="H7909" t="s">
        <v>407</v>
      </c>
      <c r="I7909">
        <v>37</v>
      </c>
      <c r="J7909" t="s">
        <v>6786</v>
      </c>
      <c r="K7909" t="s">
        <v>9</v>
      </c>
      <c r="L7909" t="s">
        <v>6978</v>
      </c>
    </row>
    <row r="7910" spans="1:12" hidden="1">
      <c r="A7910" t="s">
        <v>3865</v>
      </c>
      <c r="B7910" t="s">
        <v>4219</v>
      </c>
      <c r="C7910" t="s">
        <v>4325</v>
      </c>
      <c r="D7910" t="s">
        <v>6782</v>
      </c>
      <c r="E7910" t="s">
        <v>6541</v>
      </c>
      <c r="F7910" t="s">
        <v>7</v>
      </c>
      <c r="G7910" t="str">
        <f t="shared" si="123"/>
        <v>4.5/5 bubbles</v>
      </c>
      <c r="H7910" t="s">
        <v>407</v>
      </c>
      <c r="I7910">
        <v>37</v>
      </c>
      <c r="J7910" t="s">
        <v>6786</v>
      </c>
      <c r="K7910" t="s">
        <v>9</v>
      </c>
      <c r="L7910" t="s">
        <v>6973</v>
      </c>
    </row>
    <row r="7911" spans="1:12" hidden="1">
      <c r="A7911" t="s">
        <v>3866</v>
      </c>
      <c r="B7911" t="s">
        <v>4159</v>
      </c>
      <c r="C7911" t="s">
        <v>4325</v>
      </c>
      <c r="D7911" t="s">
        <v>6782</v>
      </c>
      <c r="E7911" t="s">
        <v>6542</v>
      </c>
      <c r="F7911" t="s">
        <v>7</v>
      </c>
      <c r="G7911" t="str">
        <f t="shared" si="123"/>
        <v>4.5/5 bubbles</v>
      </c>
      <c r="H7911" t="s">
        <v>1243</v>
      </c>
      <c r="I7911">
        <v>37</v>
      </c>
      <c r="J7911" t="s">
        <v>6786</v>
      </c>
      <c r="K7911" t="s">
        <v>9</v>
      </c>
      <c r="L7911" t="s">
        <v>146</v>
      </c>
    </row>
    <row r="7912" spans="1:12" hidden="1">
      <c r="A7912" t="s">
        <v>3866</v>
      </c>
      <c r="B7912" t="s">
        <v>4159</v>
      </c>
      <c r="C7912" t="s">
        <v>4325</v>
      </c>
      <c r="D7912" t="s">
        <v>6782</v>
      </c>
      <c r="E7912" t="s">
        <v>6542</v>
      </c>
      <c r="F7912" t="s">
        <v>7</v>
      </c>
      <c r="G7912" t="str">
        <f t="shared" si="123"/>
        <v>4.5/5 bubbles</v>
      </c>
      <c r="H7912" t="s">
        <v>1243</v>
      </c>
      <c r="I7912">
        <v>37</v>
      </c>
      <c r="J7912" t="s">
        <v>6786</v>
      </c>
      <c r="K7912" t="s">
        <v>9</v>
      </c>
      <c r="L7912" t="s">
        <v>7001</v>
      </c>
    </row>
    <row r="7913" spans="1:12" hidden="1">
      <c r="A7913" t="s">
        <v>3866</v>
      </c>
      <c r="B7913" t="s">
        <v>4159</v>
      </c>
      <c r="C7913" t="s">
        <v>4325</v>
      </c>
      <c r="D7913" t="s">
        <v>6782</v>
      </c>
      <c r="E7913" t="s">
        <v>6542</v>
      </c>
      <c r="F7913" t="s">
        <v>7</v>
      </c>
      <c r="G7913" t="str">
        <f t="shared" si="123"/>
        <v>4.5/5 bubbles</v>
      </c>
      <c r="H7913" t="s">
        <v>1243</v>
      </c>
      <c r="I7913">
        <v>37</v>
      </c>
      <c r="J7913" t="s">
        <v>6786</v>
      </c>
      <c r="K7913" t="s">
        <v>9</v>
      </c>
      <c r="L7913" t="s">
        <v>6988</v>
      </c>
    </row>
    <row r="7914" spans="1:12" hidden="1">
      <c r="A7914" t="s">
        <v>3867</v>
      </c>
      <c r="B7914" t="s">
        <v>4179</v>
      </c>
      <c r="C7914" t="s">
        <v>4412</v>
      </c>
      <c r="D7914" t="s">
        <v>6782</v>
      </c>
      <c r="E7914" t="s">
        <v>4413</v>
      </c>
      <c r="F7914" t="s">
        <v>7</v>
      </c>
      <c r="G7914" t="str">
        <f t="shared" si="123"/>
        <v>4.5/5 bubbles</v>
      </c>
      <c r="H7914" t="s">
        <v>1621</v>
      </c>
      <c r="I7914">
        <v>37</v>
      </c>
      <c r="J7914" t="s">
        <v>6786</v>
      </c>
      <c r="K7914" t="s">
        <v>9</v>
      </c>
      <c r="L7914" t="s">
        <v>146</v>
      </c>
    </row>
    <row r="7915" spans="1:12" hidden="1">
      <c r="A7915" t="s">
        <v>3867</v>
      </c>
      <c r="B7915" t="s">
        <v>4179</v>
      </c>
      <c r="C7915" t="s">
        <v>4412</v>
      </c>
      <c r="D7915" t="s">
        <v>6782</v>
      </c>
      <c r="E7915" t="s">
        <v>4413</v>
      </c>
      <c r="F7915" t="s">
        <v>7</v>
      </c>
      <c r="G7915" t="str">
        <f t="shared" si="123"/>
        <v>4.5/5 bubbles</v>
      </c>
      <c r="H7915" t="s">
        <v>1621</v>
      </c>
      <c r="I7915">
        <v>37</v>
      </c>
      <c r="J7915" t="s">
        <v>6786</v>
      </c>
      <c r="K7915" t="s">
        <v>9</v>
      </c>
      <c r="L7915" t="s">
        <v>6973</v>
      </c>
    </row>
    <row r="7916" spans="1:12" hidden="1">
      <c r="A7916" t="s">
        <v>3867</v>
      </c>
      <c r="B7916" t="s">
        <v>4179</v>
      </c>
      <c r="C7916" t="s">
        <v>4412</v>
      </c>
      <c r="D7916" t="s">
        <v>6782</v>
      </c>
      <c r="E7916" t="s">
        <v>4413</v>
      </c>
      <c r="F7916" t="s">
        <v>7</v>
      </c>
      <c r="G7916" t="str">
        <f t="shared" si="123"/>
        <v>4.5/5 bubbles</v>
      </c>
      <c r="H7916" t="s">
        <v>1621</v>
      </c>
      <c r="I7916">
        <v>37</v>
      </c>
      <c r="J7916" t="s">
        <v>6786</v>
      </c>
      <c r="K7916" t="s">
        <v>9</v>
      </c>
      <c r="L7916" t="s">
        <v>6974</v>
      </c>
    </row>
    <row r="7917" spans="1:12" hidden="1">
      <c r="A7917" t="s">
        <v>3868</v>
      </c>
      <c r="B7917" t="s">
        <v>4235</v>
      </c>
      <c r="C7917" t="s">
        <v>4321</v>
      </c>
      <c r="D7917" t="s">
        <v>6782</v>
      </c>
      <c r="E7917" t="s">
        <v>6543</v>
      </c>
      <c r="F7917" t="s">
        <v>99</v>
      </c>
      <c r="G7917" t="str">
        <f t="shared" si="123"/>
        <v>5/5 bubbles</v>
      </c>
      <c r="H7917" t="s">
        <v>482</v>
      </c>
      <c r="I7917">
        <v>37</v>
      </c>
      <c r="J7917" t="s">
        <v>6786</v>
      </c>
      <c r="K7917" t="s">
        <v>9</v>
      </c>
      <c r="L7917" t="s">
        <v>868</v>
      </c>
    </row>
    <row r="7918" spans="1:12">
      <c r="A7918" t="s">
        <v>3869</v>
      </c>
      <c r="B7918" t="s">
        <v>4127</v>
      </c>
      <c r="C7918" t="s">
        <v>4328</v>
      </c>
      <c r="D7918" t="s">
        <v>6782</v>
      </c>
      <c r="E7918" t="s">
        <v>6544</v>
      </c>
      <c r="F7918" t="s">
        <v>12</v>
      </c>
      <c r="G7918" t="str">
        <f t="shared" si="123"/>
        <v>4/5 bubbles</v>
      </c>
      <c r="H7918" t="s">
        <v>436</v>
      </c>
      <c r="I7918">
        <v>37</v>
      </c>
      <c r="J7918" t="s">
        <v>6786</v>
      </c>
      <c r="K7918" t="s">
        <v>9</v>
      </c>
      <c r="L7918" t="s">
        <v>152</v>
      </c>
    </row>
    <row r="7919" spans="1:12">
      <c r="A7919" t="s">
        <v>3869</v>
      </c>
      <c r="B7919" t="s">
        <v>4127</v>
      </c>
      <c r="C7919" t="s">
        <v>4328</v>
      </c>
      <c r="D7919" t="s">
        <v>6782</v>
      </c>
      <c r="E7919" t="s">
        <v>6544</v>
      </c>
      <c r="F7919" t="s">
        <v>12</v>
      </c>
      <c r="G7919" t="str">
        <f t="shared" si="123"/>
        <v>4/5 bubbles</v>
      </c>
      <c r="H7919" t="s">
        <v>436</v>
      </c>
      <c r="I7919">
        <v>37</v>
      </c>
      <c r="J7919" t="s">
        <v>6786</v>
      </c>
      <c r="K7919" t="s">
        <v>9</v>
      </c>
      <c r="L7919" t="s">
        <v>6976</v>
      </c>
    </row>
    <row r="7920" spans="1:12">
      <c r="A7920" t="s">
        <v>3869</v>
      </c>
      <c r="B7920" t="s">
        <v>4127</v>
      </c>
      <c r="C7920" t="s">
        <v>4328</v>
      </c>
      <c r="D7920" t="s">
        <v>6782</v>
      </c>
      <c r="E7920" t="s">
        <v>6544</v>
      </c>
      <c r="F7920" t="s">
        <v>12</v>
      </c>
      <c r="G7920" t="str">
        <f t="shared" si="123"/>
        <v>4/5 bubbles</v>
      </c>
      <c r="H7920" t="s">
        <v>436</v>
      </c>
      <c r="I7920">
        <v>37</v>
      </c>
      <c r="J7920" t="s">
        <v>6786</v>
      </c>
      <c r="K7920" t="s">
        <v>9</v>
      </c>
      <c r="L7920" t="s">
        <v>6973</v>
      </c>
    </row>
    <row r="7921" spans="1:12" hidden="1">
      <c r="A7921" t="s">
        <v>3870</v>
      </c>
      <c r="B7921" t="s">
        <v>4214</v>
      </c>
      <c r="C7921" t="s">
        <v>4412</v>
      </c>
      <c r="D7921" t="s">
        <v>6782</v>
      </c>
      <c r="E7921" t="s">
        <v>4413</v>
      </c>
      <c r="F7921" t="s">
        <v>7</v>
      </c>
      <c r="G7921" t="str">
        <f t="shared" si="123"/>
        <v>4.5/5 bubbles</v>
      </c>
      <c r="H7921" t="s">
        <v>22</v>
      </c>
      <c r="I7921">
        <v>36</v>
      </c>
      <c r="J7921" t="s">
        <v>6786</v>
      </c>
      <c r="K7921" t="s">
        <v>9</v>
      </c>
      <c r="L7921" t="s">
        <v>152</v>
      </c>
    </row>
    <row r="7922" spans="1:12" hidden="1">
      <c r="A7922" t="s">
        <v>3870</v>
      </c>
      <c r="B7922" t="s">
        <v>4214</v>
      </c>
      <c r="C7922" t="s">
        <v>4412</v>
      </c>
      <c r="D7922" t="s">
        <v>6782</v>
      </c>
      <c r="E7922" t="s">
        <v>4413</v>
      </c>
      <c r="F7922" t="s">
        <v>7</v>
      </c>
      <c r="G7922" t="str">
        <f t="shared" si="123"/>
        <v>4.5/5 bubbles</v>
      </c>
      <c r="H7922" t="s">
        <v>22</v>
      </c>
      <c r="I7922">
        <v>36</v>
      </c>
      <c r="J7922" t="s">
        <v>6786</v>
      </c>
      <c r="K7922" t="s">
        <v>9</v>
      </c>
      <c r="L7922" t="s">
        <v>6977</v>
      </c>
    </row>
    <row r="7923" spans="1:12" hidden="1">
      <c r="A7923" t="s">
        <v>3870</v>
      </c>
      <c r="B7923" t="s">
        <v>4214</v>
      </c>
      <c r="C7923" t="s">
        <v>4412</v>
      </c>
      <c r="D7923" t="s">
        <v>6782</v>
      </c>
      <c r="E7923" t="s">
        <v>4413</v>
      </c>
      <c r="F7923" t="s">
        <v>7</v>
      </c>
      <c r="G7923" t="str">
        <f t="shared" si="123"/>
        <v>4.5/5 bubbles</v>
      </c>
      <c r="H7923" t="s">
        <v>22</v>
      </c>
      <c r="I7923">
        <v>36</v>
      </c>
      <c r="J7923" t="s">
        <v>6786</v>
      </c>
      <c r="K7923" t="s">
        <v>9</v>
      </c>
      <c r="L7923" t="s">
        <v>6990</v>
      </c>
    </row>
    <row r="7924" spans="1:12">
      <c r="A7924" t="s">
        <v>3872</v>
      </c>
      <c r="B7924" t="s">
        <v>4164</v>
      </c>
      <c r="C7924" t="s">
        <v>4328</v>
      </c>
      <c r="D7924" t="s">
        <v>6782</v>
      </c>
      <c r="E7924" t="s">
        <v>6545</v>
      </c>
      <c r="F7924" t="s">
        <v>7</v>
      </c>
      <c r="G7924" t="str">
        <f t="shared" si="123"/>
        <v>4.5/5 bubbles</v>
      </c>
      <c r="H7924" t="s">
        <v>227</v>
      </c>
      <c r="I7924">
        <v>36</v>
      </c>
      <c r="J7924" t="s">
        <v>6786</v>
      </c>
      <c r="K7924" t="s">
        <v>9</v>
      </c>
      <c r="L7924" t="s">
        <v>6742</v>
      </c>
    </row>
    <row r="7925" spans="1:12">
      <c r="A7925" t="s">
        <v>3872</v>
      </c>
      <c r="B7925" t="s">
        <v>4164</v>
      </c>
      <c r="C7925" t="s">
        <v>4328</v>
      </c>
      <c r="D7925" t="s">
        <v>6782</v>
      </c>
      <c r="E7925" t="s">
        <v>6545</v>
      </c>
      <c r="F7925" t="s">
        <v>7</v>
      </c>
      <c r="G7925" t="str">
        <f t="shared" si="123"/>
        <v>4.5/5 bubbles</v>
      </c>
      <c r="H7925" t="s">
        <v>227</v>
      </c>
      <c r="I7925">
        <v>36</v>
      </c>
      <c r="J7925" t="s">
        <v>6786</v>
      </c>
      <c r="K7925" t="s">
        <v>9</v>
      </c>
      <c r="L7925" t="s">
        <v>7005</v>
      </c>
    </row>
    <row r="7926" spans="1:12">
      <c r="A7926" t="s">
        <v>3872</v>
      </c>
      <c r="B7926" t="s">
        <v>4164</v>
      </c>
      <c r="C7926" t="s">
        <v>4328</v>
      </c>
      <c r="D7926" t="s">
        <v>6782</v>
      </c>
      <c r="E7926" t="s">
        <v>6545</v>
      </c>
      <c r="F7926" t="s">
        <v>7</v>
      </c>
      <c r="G7926" t="str">
        <f t="shared" si="123"/>
        <v>4.5/5 bubbles</v>
      </c>
      <c r="H7926" t="s">
        <v>227</v>
      </c>
      <c r="I7926">
        <v>36</v>
      </c>
      <c r="J7926" t="s">
        <v>6786</v>
      </c>
      <c r="K7926" t="s">
        <v>9</v>
      </c>
      <c r="L7926" t="s">
        <v>6990</v>
      </c>
    </row>
    <row r="7927" spans="1:12" hidden="1">
      <c r="A7927" t="s">
        <v>1963</v>
      </c>
      <c r="B7927" t="s">
        <v>4262</v>
      </c>
      <c r="C7927" t="s">
        <v>4323</v>
      </c>
      <c r="D7927" t="s">
        <v>6782</v>
      </c>
      <c r="E7927" t="s">
        <v>5287</v>
      </c>
      <c r="F7927" t="s">
        <v>7</v>
      </c>
      <c r="G7927" t="str">
        <f t="shared" si="123"/>
        <v>4.5/5 bubbles</v>
      </c>
      <c r="H7927" t="s">
        <v>822</v>
      </c>
      <c r="I7927">
        <v>36</v>
      </c>
      <c r="J7927" t="s">
        <v>6786</v>
      </c>
      <c r="K7927" t="s">
        <v>9</v>
      </c>
      <c r="L7927" t="s">
        <v>6737</v>
      </c>
    </row>
    <row r="7928" spans="1:12" hidden="1">
      <c r="A7928" t="s">
        <v>1963</v>
      </c>
      <c r="B7928" t="s">
        <v>4262</v>
      </c>
      <c r="C7928" t="s">
        <v>4323</v>
      </c>
      <c r="D7928" t="s">
        <v>6782</v>
      </c>
      <c r="E7928" t="s">
        <v>5287</v>
      </c>
      <c r="F7928" t="s">
        <v>7</v>
      </c>
      <c r="G7928" t="str">
        <f t="shared" si="123"/>
        <v>4.5/5 bubbles</v>
      </c>
      <c r="H7928" t="s">
        <v>822</v>
      </c>
      <c r="I7928">
        <v>36</v>
      </c>
      <c r="J7928" t="s">
        <v>6786</v>
      </c>
      <c r="K7928" t="s">
        <v>9</v>
      </c>
      <c r="L7928" t="s">
        <v>6988</v>
      </c>
    </row>
    <row r="7929" spans="1:12" hidden="1">
      <c r="A7929" t="s">
        <v>1963</v>
      </c>
      <c r="B7929" t="s">
        <v>4262</v>
      </c>
      <c r="C7929" t="s">
        <v>4323</v>
      </c>
      <c r="D7929" t="s">
        <v>6782</v>
      </c>
      <c r="E7929" t="s">
        <v>5287</v>
      </c>
      <c r="F7929" t="s">
        <v>7</v>
      </c>
      <c r="G7929" t="str">
        <f t="shared" si="123"/>
        <v>4.5/5 bubbles</v>
      </c>
      <c r="H7929" t="s">
        <v>822</v>
      </c>
      <c r="I7929">
        <v>36</v>
      </c>
      <c r="J7929" t="s">
        <v>6786</v>
      </c>
      <c r="K7929" t="s">
        <v>9</v>
      </c>
      <c r="L7929" t="s">
        <v>6998</v>
      </c>
    </row>
    <row r="7930" spans="1:12" hidden="1">
      <c r="A7930" t="s">
        <v>3873</v>
      </c>
      <c r="B7930" t="s">
        <v>4120</v>
      </c>
      <c r="C7930" t="s">
        <v>4319</v>
      </c>
      <c r="D7930" t="s">
        <v>6782</v>
      </c>
      <c r="E7930" t="s">
        <v>6546</v>
      </c>
      <c r="F7930" t="s">
        <v>7</v>
      </c>
      <c r="G7930" t="str">
        <f t="shared" si="123"/>
        <v>4.5/5 bubbles</v>
      </c>
      <c r="H7930" t="s">
        <v>524</v>
      </c>
      <c r="I7930">
        <v>36</v>
      </c>
      <c r="J7930" t="s">
        <v>6786</v>
      </c>
      <c r="K7930" t="s">
        <v>9</v>
      </c>
      <c r="L7930" t="s">
        <v>152</v>
      </c>
    </row>
    <row r="7931" spans="1:12" hidden="1">
      <c r="A7931" t="s">
        <v>3873</v>
      </c>
      <c r="B7931" t="s">
        <v>4120</v>
      </c>
      <c r="C7931" t="s">
        <v>4319</v>
      </c>
      <c r="D7931" t="s">
        <v>6782</v>
      </c>
      <c r="E7931" t="s">
        <v>6546</v>
      </c>
      <c r="F7931" t="s">
        <v>7</v>
      </c>
      <c r="G7931" t="str">
        <f t="shared" si="123"/>
        <v>4.5/5 bubbles</v>
      </c>
      <c r="H7931" t="s">
        <v>524</v>
      </c>
      <c r="I7931">
        <v>36</v>
      </c>
      <c r="J7931" t="s">
        <v>6786</v>
      </c>
      <c r="K7931" t="s">
        <v>9</v>
      </c>
      <c r="L7931" t="s">
        <v>7003</v>
      </c>
    </row>
    <row r="7932" spans="1:12" hidden="1">
      <c r="A7932" t="s">
        <v>3873</v>
      </c>
      <c r="B7932" t="s">
        <v>4120</v>
      </c>
      <c r="C7932" t="s">
        <v>4319</v>
      </c>
      <c r="D7932" t="s">
        <v>6782</v>
      </c>
      <c r="E7932" t="s">
        <v>6546</v>
      </c>
      <c r="F7932" t="s">
        <v>7</v>
      </c>
      <c r="G7932" t="str">
        <f t="shared" si="123"/>
        <v>4.5/5 bubbles</v>
      </c>
      <c r="H7932" t="s">
        <v>524</v>
      </c>
      <c r="I7932">
        <v>36</v>
      </c>
      <c r="J7932" t="s">
        <v>6786</v>
      </c>
      <c r="K7932" t="s">
        <v>9</v>
      </c>
      <c r="L7932" t="s">
        <v>6973</v>
      </c>
    </row>
    <row r="7933" spans="1:12" hidden="1">
      <c r="A7933" t="s">
        <v>3874</v>
      </c>
      <c r="B7933" t="s">
        <v>4216</v>
      </c>
      <c r="C7933" t="s">
        <v>4325</v>
      </c>
      <c r="D7933" t="s">
        <v>6782</v>
      </c>
      <c r="E7933" t="s">
        <v>6547</v>
      </c>
      <c r="F7933" t="s">
        <v>7</v>
      </c>
      <c r="G7933" t="str">
        <f t="shared" si="123"/>
        <v>4.5/5 bubbles</v>
      </c>
      <c r="H7933" t="s">
        <v>1031</v>
      </c>
      <c r="I7933">
        <v>36</v>
      </c>
      <c r="J7933" t="s">
        <v>6786</v>
      </c>
      <c r="K7933" t="s">
        <v>38</v>
      </c>
      <c r="L7933" t="s">
        <v>152</v>
      </c>
    </row>
    <row r="7934" spans="1:12" hidden="1">
      <c r="A7934" t="s">
        <v>3874</v>
      </c>
      <c r="B7934" t="s">
        <v>4216</v>
      </c>
      <c r="C7934" t="s">
        <v>4325</v>
      </c>
      <c r="D7934" t="s">
        <v>6782</v>
      </c>
      <c r="E7934" t="s">
        <v>6547</v>
      </c>
      <c r="F7934" t="s">
        <v>7</v>
      </c>
      <c r="G7934" t="str">
        <f t="shared" si="123"/>
        <v>4.5/5 bubbles</v>
      </c>
      <c r="H7934" t="s">
        <v>1031</v>
      </c>
      <c r="I7934">
        <v>36</v>
      </c>
      <c r="J7934" t="s">
        <v>6786</v>
      </c>
      <c r="K7934" t="s">
        <v>38</v>
      </c>
      <c r="L7934" t="s">
        <v>6973</v>
      </c>
    </row>
    <row r="7935" spans="1:12" hidden="1">
      <c r="A7935" t="s">
        <v>3874</v>
      </c>
      <c r="B7935" t="s">
        <v>4216</v>
      </c>
      <c r="C7935" t="s">
        <v>4325</v>
      </c>
      <c r="D7935" t="s">
        <v>6782</v>
      </c>
      <c r="E7935" t="s">
        <v>6547</v>
      </c>
      <c r="F7935" t="s">
        <v>7</v>
      </c>
      <c r="G7935" t="str">
        <f t="shared" si="123"/>
        <v>4.5/5 bubbles</v>
      </c>
      <c r="H7935" t="s">
        <v>1031</v>
      </c>
      <c r="I7935">
        <v>36</v>
      </c>
      <c r="J7935" t="s">
        <v>6786</v>
      </c>
      <c r="K7935" t="s">
        <v>38</v>
      </c>
      <c r="L7935" t="s">
        <v>6985</v>
      </c>
    </row>
    <row r="7936" spans="1:12">
      <c r="A7936" t="s">
        <v>3875</v>
      </c>
      <c r="B7936" t="s">
        <v>4125</v>
      </c>
      <c r="C7936" t="s">
        <v>4328</v>
      </c>
      <c r="D7936" t="s">
        <v>6782</v>
      </c>
      <c r="E7936" t="s">
        <v>4859</v>
      </c>
      <c r="F7936" t="s">
        <v>12</v>
      </c>
      <c r="G7936" t="str">
        <f t="shared" si="123"/>
        <v>4/5 bubbles</v>
      </c>
      <c r="H7936" t="s">
        <v>1172</v>
      </c>
      <c r="I7936">
        <v>36</v>
      </c>
      <c r="J7936" t="s">
        <v>6786</v>
      </c>
      <c r="K7936" t="s">
        <v>136</v>
      </c>
      <c r="L7936" t="s">
        <v>6740</v>
      </c>
    </row>
    <row r="7937" spans="1:12">
      <c r="A7937" t="s">
        <v>3875</v>
      </c>
      <c r="B7937" t="s">
        <v>4125</v>
      </c>
      <c r="C7937" t="s">
        <v>4328</v>
      </c>
      <c r="D7937" t="s">
        <v>6782</v>
      </c>
      <c r="E7937" t="s">
        <v>4859</v>
      </c>
      <c r="F7937" t="s">
        <v>12</v>
      </c>
      <c r="G7937" t="str">
        <f t="shared" si="123"/>
        <v>4/5 bubbles</v>
      </c>
      <c r="H7937" t="s">
        <v>1172</v>
      </c>
      <c r="I7937">
        <v>36</v>
      </c>
      <c r="J7937" t="s">
        <v>6786</v>
      </c>
      <c r="K7937" t="s">
        <v>136</v>
      </c>
      <c r="L7937" t="s">
        <v>7013</v>
      </c>
    </row>
    <row r="7938" spans="1:12">
      <c r="A7938" t="s">
        <v>3875</v>
      </c>
      <c r="B7938" t="s">
        <v>4125</v>
      </c>
      <c r="C7938" t="s">
        <v>4328</v>
      </c>
      <c r="D7938" t="s">
        <v>6782</v>
      </c>
      <c r="E7938" t="s">
        <v>4859</v>
      </c>
      <c r="F7938" t="s">
        <v>12</v>
      </c>
      <c r="G7938" t="str">
        <f t="shared" ref="G7938:G8001" si="124">SUBSTITUTE(SUBSTITUTE(F7938, " of ", "/"), "Stars", "")</f>
        <v>4/5 bubbles</v>
      </c>
      <c r="H7938" t="s">
        <v>1172</v>
      </c>
      <c r="I7938">
        <v>36</v>
      </c>
      <c r="J7938" t="s">
        <v>6786</v>
      </c>
      <c r="K7938" t="s">
        <v>136</v>
      </c>
      <c r="L7938" t="s">
        <v>7016</v>
      </c>
    </row>
    <row r="7939" spans="1:12">
      <c r="A7939" t="s">
        <v>3876</v>
      </c>
      <c r="B7939" t="s">
        <v>4164</v>
      </c>
      <c r="C7939" t="s">
        <v>4328</v>
      </c>
      <c r="D7939" t="s">
        <v>6782</v>
      </c>
      <c r="E7939" t="s">
        <v>6548</v>
      </c>
      <c r="F7939" t="s">
        <v>7</v>
      </c>
      <c r="G7939" t="str">
        <f t="shared" si="124"/>
        <v>4.5/5 bubbles</v>
      </c>
      <c r="H7939" t="s">
        <v>2134</v>
      </c>
      <c r="I7939">
        <v>36</v>
      </c>
      <c r="J7939" t="s">
        <v>6786</v>
      </c>
      <c r="K7939" t="s">
        <v>9</v>
      </c>
      <c r="L7939" t="s">
        <v>6740</v>
      </c>
    </row>
    <row r="7940" spans="1:12">
      <c r="A7940" t="s">
        <v>3876</v>
      </c>
      <c r="B7940" t="s">
        <v>4164</v>
      </c>
      <c r="C7940" t="s">
        <v>4328</v>
      </c>
      <c r="D7940" t="s">
        <v>6782</v>
      </c>
      <c r="E7940" t="s">
        <v>6548</v>
      </c>
      <c r="F7940" t="s">
        <v>7</v>
      </c>
      <c r="G7940" t="str">
        <f t="shared" si="124"/>
        <v>4.5/5 bubbles</v>
      </c>
      <c r="H7940" t="s">
        <v>2134</v>
      </c>
      <c r="I7940">
        <v>36</v>
      </c>
      <c r="J7940" t="s">
        <v>6786</v>
      </c>
      <c r="K7940" t="s">
        <v>9</v>
      </c>
      <c r="L7940" t="s">
        <v>7004</v>
      </c>
    </row>
    <row r="7941" spans="1:12">
      <c r="A7941" t="s">
        <v>3876</v>
      </c>
      <c r="B7941" t="s">
        <v>4164</v>
      </c>
      <c r="C7941" t="s">
        <v>4328</v>
      </c>
      <c r="D7941" t="s">
        <v>6782</v>
      </c>
      <c r="E7941" t="s">
        <v>6548</v>
      </c>
      <c r="F7941" t="s">
        <v>7</v>
      </c>
      <c r="G7941" t="str">
        <f t="shared" si="124"/>
        <v>4.5/5 bubbles</v>
      </c>
      <c r="H7941" t="s">
        <v>2134</v>
      </c>
      <c r="I7941">
        <v>36</v>
      </c>
      <c r="J7941" t="s">
        <v>6786</v>
      </c>
      <c r="K7941" t="s">
        <v>9</v>
      </c>
      <c r="L7941" t="s">
        <v>6973</v>
      </c>
    </row>
    <row r="7942" spans="1:12" hidden="1">
      <c r="A7942" t="s">
        <v>3877</v>
      </c>
      <c r="B7942" t="s">
        <v>4139</v>
      </c>
      <c r="C7942" t="s">
        <v>4321</v>
      </c>
      <c r="D7942" t="s">
        <v>6782</v>
      </c>
      <c r="E7942" t="s">
        <v>6549</v>
      </c>
      <c r="F7942" t="s">
        <v>7</v>
      </c>
      <c r="G7942" t="str">
        <f t="shared" si="124"/>
        <v>4.5/5 bubbles</v>
      </c>
      <c r="H7942" t="s">
        <v>375</v>
      </c>
      <c r="I7942">
        <v>36</v>
      </c>
      <c r="J7942" t="s">
        <v>6786</v>
      </c>
      <c r="K7942" t="s">
        <v>136</v>
      </c>
      <c r="L7942" t="s">
        <v>152</v>
      </c>
    </row>
    <row r="7943" spans="1:12" hidden="1">
      <c r="A7943" t="s">
        <v>3877</v>
      </c>
      <c r="B7943" t="s">
        <v>4139</v>
      </c>
      <c r="C7943" t="s">
        <v>4321</v>
      </c>
      <c r="D7943" t="s">
        <v>6782</v>
      </c>
      <c r="E7943" t="s">
        <v>6549</v>
      </c>
      <c r="F7943" t="s">
        <v>7</v>
      </c>
      <c r="G7943" t="str">
        <f t="shared" si="124"/>
        <v>4.5/5 bubbles</v>
      </c>
      <c r="H7943" t="s">
        <v>375</v>
      </c>
      <c r="I7943">
        <v>36</v>
      </c>
      <c r="J7943" t="s">
        <v>6786</v>
      </c>
      <c r="K7943" t="s">
        <v>136</v>
      </c>
      <c r="L7943" t="s">
        <v>6976</v>
      </c>
    </row>
    <row r="7944" spans="1:12" hidden="1">
      <c r="A7944" t="s">
        <v>3877</v>
      </c>
      <c r="B7944" t="s">
        <v>4139</v>
      </c>
      <c r="C7944" t="s">
        <v>4321</v>
      </c>
      <c r="D7944" t="s">
        <v>6782</v>
      </c>
      <c r="E7944" t="s">
        <v>6549</v>
      </c>
      <c r="F7944" t="s">
        <v>7</v>
      </c>
      <c r="G7944" t="str">
        <f t="shared" si="124"/>
        <v>4.5/5 bubbles</v>
      </c>
      <c r="H7944" t="s">
        <v>375</v>
      </c>
      <c r="I7944">
        <v>36</v>
      </c>
      <c r="J7944" t="s">
        <v>6786</v>
      </c>
      <c r="K7944" t="s">
        <v>136</v>
      </c>
      <c r="L7944" t="s">
        <v>6987</v>
      </c>
    </row>
    <row r="7945" spans="1:12" hidden="1">
      <c r="A7945" t="s">
        <v>3878</v>
      </c>
      <c r="B7945" t="s">
        <v>4131</v>
      </c>
      <c r="C7945" t="s">
        <v>4323</v>
      </c>
      <c r="D7945" t="s">
        <v>6782</v>
      </c>
      <c r="E7945" t="s">
        <v>6550</v>
      </c>
      <c r="F7945" t="s">
        <v>7</v>
      </c>
      <c r="G7945" t="str">
        <f t="shared" si="124"/>
        <v>4.5/5 bubbles</v>
      </c>
      <c r="H7945" t="s">
        <v>1391</v>
      </c>
      <c r="I7945">
        <v>36</v>
      </c>
      <c r="J7945" t="s">
        <v>6786</v>
      </c>
      <c r="K7945" t="s">
        <v>9</v>
      </c>
      <c r="L7945" t="s">
        <v>152</v>
      </c>
    </row>
    <row r="7946" spans="1:12" hidden="1">
      <c r="A7946" t="s">
        <v>3878</v>
      </c>
      <c r="B7946" t="s">
        <v>4131</v>
      </c>
      <c r="C7946" t="s">
        <v>4323</v>
      </c>
      <c r="D7946" t="s">
        <v>6782</v>
      </c>
      <c r="E7946" t="s">
        <v>6550</v>
      </c>
      <c r="F7946" t="s">
        <v>7</v>
      </c>
      <c r="G7946" t="str">
        <f t="shared" si="124"/>
        <v>4.5/5 bubbles</v>
      </c>
      <c r="H7946" t="s">
        <v>1391</v>
      </c>
      <c r="I7946">
        <v>36</v>
      </c>
      <c r="J7946" t="s">
        <v>6786</v>
      </c>
      <c r="K7946" t="s">
        <v>9</v>
      </c>
      <c r="L7946" t="s">
        <v>6987</v>
      </c>
    </row>
    <row r="7947" spans="1:12" hidden="1">
      <c r="A7947" t="s">
        <v>3878</v>
      </c>
      <c r="B7947" t="s">
        <v>4131</v>
      </c>
      <c r="C7947" t="s">
        <v>4323</v>
      </c>
      <c r="D7947" t="s">
        <v>6782</v>
      </c>
      <c r="E7947" t="s">
        <v>6550</v>
      </c>
      <c r="F7947" t="s">
        <v>7</v>
      </c>
      <c r="G7947" t="str">
        <f t="shared" si="124"/>
        <v>4.5/5 bubbles</v>
      </c>
      <c r="H7947" t="s">
        <v>1391</v>
      </c>
      <c r="I7947">
        <v>36</v>
      </c>
      <c r="J7947" t="s">
        <v>6786</v>
      </c>
      <c r="K7947" t="s">
        <v>9</v>
      </c>
      <c r="L7947" t="s">
        <v>6973</v>
      </c>
    </row>
    <row r="7948" spans="1:12" hidden="1">
      <c r="A7948" t="s">
        <v>3879</v>
      </c>
      <c r="B7948" t="s">
        <v>4190</v>
      </c>
      <c r="C7948" t="s">
        <v>4321</v>
      </c>
      <c r="D7948" t="s">
        <v>6782</v>
      </c>
      <c r="E7948" t="s">
        <v>6551</v>
      </c>
      <c r="F7948" t="s">
        <v>12</v>
      </c>
      <c r="G7948" t="str">
        <f t="shared" si="124"/>
        <v>4/5 bubbles</v>
      </c>
      <c r="H7948" t="s">
        <v>301</v>
      </c>
      <c r="I7948">
        <v>36</v>
      </c>
      <c r="J7948" t="s">
        <v>6786</v>
      </c>
      <c r="K7948" t="s">
        <v>136</v>
      </c>
      <c r="L7948" t="s">
        <v>868</v>
      </c>
    </row>
    <row r="7949" spans="1:12" hidden="1">
      <c r="A7949" t="s">
        <v>3879</v>
      </c>
      <c r="B7949" t="s">
        <v>4190</v>
      </c>
      <c r="C7949" t="s">
        <v>4321</v>
      </c>
      <c r="D7949" t="s">
        <v>6782</v>
      </c>
      <c r="E7949" t="s">
        <v>6551</v>
      </c>
      <c r="F7949" t="s">
        <v>12</v>
      </c>
      <c r="G7949" t="str">
        <f t="shared" si="124"/>
        <v>4/5 bubbles</v>
      </c>
      <c r="H7949" t="s">
        <v>301</v>
      </c>
      <c r="I7949">
        <v>36</v>
      </c>
      <c r="J7949" t="s">
        <v>6786</v>
      </c>
      <c r="K7949" t="s">
        <v>136</v>
      </c>
      <c r="L7949" t="s">
        <v>6981</v>
      </c>
    </row>
    <row r="7950" spans="1:12" hidden="1">
      <c r="A7950" t="s">
        <v>3880</v>
      </c>
      <c r="B7950" t="s">
        <v>4176</v>
      </c>
      <c r="C7950" t="s">
        <v>4325</v>
      </c>
      <c r="D7950" t="s">
        <v>6782</v>
      </c>
      <c r="E7950" t="s">
        <v>6552</v>
      </c>
      <c r="F7950" t="s">
        <v>12</v>
      </c>
      <c r="G7950" t="str">
        <f t="shared" si="124"/>
        <v>4/5 bubbles</v>
      </c>
      <c r="H7950" t="s">
        <v>763</v>
      </c>
      <c r="I7950">
        <v>36</v>
      </c>
      <c r="J7950" t="s">
        <v>6786</v>
      </c>
      <c r="K7950" t="s">
        <v>9</v>
      </c>
      <c r="L7950" t="s">
        <v>152</v>
      </c>
    </row>
    <row r="7951" spans="1:12" hidden="1">
      <c r="A7951" t="s">
        <v>3880</v>
      </c>
      <c r="B7951" t="s">
        <v>4176</v>
      </c>
      <c r="C7951" t="s">
        <v>4325</v>
      </c>
      <c r="D7951" t="s">
        <v>6782</v>
      </c>
      <c r="E7951" t="s">
        <v>6552</v>
      </c>
      <c r="F7951" t="s">
        <v>12</v>
      </c>
      <c r="G7951" t="str">
        <f t="shared" si="124"/>
        <v>4/5 bubbles</v>
      </c>
      <c r="H7951" t="s">
        <v>763</v>
      </c>
      <c r="I7951">
        <v>36</v>
      </c>
      <c r="J7951" t="s">
        <v>6786</v>
      </c>
      <c r="K7951" t="s">
        <v>9</v>
      </c>
      <c r="L7951" t="s">
        <v>6987</v>
      </c>
    </row>
    <row r="7952" spans="1:12" hidden="1">
      <c r="A7952" t="s">
        <v>3880</v>
      </c>
      <c r="B7952" t="s">
        <v>4176</v>
      </c>
      <c r="C7952" t="s">
        <v>4325</v>
      </c>
      <c r="D7952" t="s">
        <v>6782</v>
      </c>
      <c r="E7952" t="s">
        <v>6552</v>
      </c>
      <c r="F7952" t="s">
        <v>12</v>
      </c>
      <c r="G7952" t="str">
        <f t="shared" si="124"/>
        <v>4/5 bubbles</v>
      </c>
      <c r="H7952" t="s">
        <v>763</v>
      </c>
      <c r="I7952">
        <v>36</v>
      </c>
      <c r="J7952" t="s">
        <v>6786</v>
      </c>
      <c r="K7952" t="s">
        <v>9</v>
      </c>
      <c r="L7952" t="s">
        <v>6995</v>
      </c>
    </row>
    <row r="7953" spans="1:12" hidden="1">
      <c r="A7953" t="s">
        <v>3881</v>
      </c>
      <c r="B7953" t="s">
        <v>4207</v>
      </c>
      <c r="C7953" t="s">
        <v>4323</v>
      </c>
      <c r="D7953" t="s">
        <v>6782</v>
      </c>
      <c r="E7953" t="s">
        <v>6553</v>
      </c>
      <c r="F7953" t="s">
        <v>7</v>
      </c>
      <c r="G7953" t="str">
        <f t="shared" si="124"/>
        <v>4.5/5 bubbles</v>
      </c>
      <c r="H7953" t="s">
        <v>542</v>
      </c>
      <c r="I7953">
        <v>36</v>
      </c>
      <c r="J7953" t="s">
        <v>6786</v>
      </c>
      <c r="K7953" t="s">
        <v>9</v>
      </c>
      <c r="L7953" t="s">
        <v>152</v>
      </c>
    </row>
    <row r="7954" spans="1:12" hidden="1">
      <c r="A7954" t="s">
        <v>3881</v>
      </c>
      <c r="B7954" t="s">
        <v>4207</v>
      </c>
      <c r="C7954" t="s">
        <v>4323</v>
      </c>
      <c r="D7954" t="s">
        <v>6782</v>
      </c>
      <c r="E7954" t="s">
        <v>6553</v>
      </c>
      <c r="F7954" t="s">
        <v>7</v>
      </c>
      <c r="G7954" t="str">
        <f t="shared" si="124"/>
        <v>4.5/5 bubbles</v>
      </c>
      <c r="H7954" t="s">
        <v>542</v>
      </c>
      <c r="I7954">
        <v>36</v>
      </c>
      <c r="J7954" t="s">
        <v>6786</v>
      </c>
      <c r="K7954" t="s">
        <v>9</v>
      </c>
      <c r="L7954" t="s">
        <v>6978</v>
      </c>
    </row>
    <row r="7955" spans="1:12" hidden="1">
      <c r="A7955" t="s">
        <v>3881</v>
      </c>
      <c r="B7955" t="s">
        <v>4207</v>
      </c>
      <c r="C7955" t="s">
        <v>4323</v>
      </c>
      <c r="D7955" t="s">
        <v>6782</v>
      </c>
      <c r="E7955" t="s">
        <v>6553</v>
      </c>
      <c r="F7955" t="s">
        <v>7</v>
      </c>
      <c r="G7955" t="str">
        <f t="shared" si="124"/>
        <v>4.5/5 bubbles</v>
      </c>
      <c r="H7955" t="s">
        <v>542</v>
      </c>
      <c r="I7955">
        <v>36</v>
      </c>
      <c r="J7955" t="s">
        <v>6786</v>
      </c>
      <c r="K7955" t="s">
        <v>9</v>
      </c>
      <c r="L7955" t="s">
        <v>6986</v>
      </c>
    </row>
    <row r="7956" spans="1:12">
      <c r="A7956" t="s">
        <v>2754</v>
      </c>
      <c r="B7956" t="s">
        <v>4168</v>
      </c>
      <c r="C7956" t="s">
        <v>4328</v>
      </c>
      <c r="D7956" t="s">
        <v>6782</v>
      </c>
      <c r="E7956" t="s">
        <v>6554</v>
      </c>
      <c r="F7956" t="s">
        <v>12</v>
      </c>
      <c r="G7956" t="str">
        <f t="shared" si="124"/>
        <v>4/5 bubbles</v>
      </c>
      <c r="H7956" t="s">
        <v>1103</v>
      </c>
      <c r="I7956">
        <v>36</v>
      </c>
      <c r="J7956" t="s">
        <v>6786</v>
      </c>
      <c r="K7956" t="s">
        <v>9</v>
      </c>
      <c r="L7956" t="s">
        <v>152</v>
      </c>
    </row>
    <row r="7957" spans="1:12">
      <c r="A7957" t="s">
        <v>2754</v>
      </c>
      <c r="B7957" t="s">
        <v>4168</v>
      </c>
      <c r="C7957" t="s">
        <v>4328</v>
      </c>
      <c r="D7957" t="s">
        <v>6782</v>
      </c>
      <c r="E7957" t="s">
        <v>6554</v>
      </c>
      <c r="F7957" t="s">
        <v>12</v>
      </c>
      <c r="G7957" t="str">
        <f t="shared" si="124"/>
        <v>4/5 bubbles</v>
      </c>
      <c r="H7957" t="s">
        <v>1103</v>
      </c>
      <c r="I7957">
        <v>36</v>
      </c>
      <c r="J7957" t="s">
        <v>6786</v>
      </c>
      <c r="K7957" t="s">
        <v>9</v>
      </c>
      <c r="L7957" t="s">
        <v>6973</v>
      </c>
    </row>
    <row r="7958" spans="1:12">
      <c r="A7958" t="s">
        <v>2754</v>
      </c>
      <c r="B7958" t="s">
        <v>4168</v>
      </c>
      <c r="C7958" t="s">
        <v>4328</v>
      </c>
      <c r="D7958" t="s">
        <v>6782</v>
      </c>
      <c r="E7958" t="s">
        <v>6554</v>
      </c>
      <c r="F7958" t="s">
        <v>12</v>
      </c>
      <c r="G7958" t="str">
        <f t="shared" si="124"/>
        <v>4/5 bubbles</v>
      </c>
      <c r="H7958" t="s">
        <v>1103</v>
      </c>
      <c r="I7958">
        <v>36</v>
      </c>
      <c r="J7958" t="s">
        <v>6786</v>
      </c>
      <c r="K7958" t="s">
        <v>9</v>
      </c>
      <c r="L7958" t="s">
        <v>6985</v>
      </c>
    </row>
    <row r="7959" spans="1:12">
      <c r="A7959" t="s">
        <v>3882</v>
      </c>
      <c r="B7959" t="s">
        <v>4200</v>
      </c>
      <c r="C7959" t="s">
        <v>4328</v>
      </c>
      <c r="D7959" t="s">
        <v>6782</v>
      </c>
      <c r="E7959" t="s">
        <v>6555</v>
      </c>
      <c r="F7959" t="s">
        <v>12</v>
      </c>
      <c r="G7959" t="str">
        <f t="shared" si="124"/>
        <v>4/5 bubbles</v>
      </c>
      <c r="H7959" t="s">
        <v>932</v>
      </c>
      <c r="I7959">
        <v>36</v>
      </c>
      <c r="J7959" t="s">
        <v>6786</v>
      </c>
      <c r="K7959" t="s">
        <v>9</v>
      </c>
      <c r="L7959" t="s">
        <v>6765</v>
      </c>
    </row>
    <row r="7960" spans="1:12">
      <c r="A7960" t="s">
        <v>3882</v>
      </c>
      <c r="B7960" t="s">
        <v>4200</v>
      </c>
      <c r="C7960" t="s">
        <v>4328</v>
      </c>
      <c r="D7960" t="s">
        <v>6782</v>
      </c>
      <c r="E7960" t="s">
        <v>6555</v>
      </c>
      <c r="F7960" t="s">
        <v>12</v>
      </c>
      <c r="G7960" t="str">
        <f t="shared" si="124"/>
        <v>4/5 bubbles</v>
      </c>
      <c r="H7960" t="s">
        <v>932</v>
      </c>
      <c r="I7960">
        <v>36</v>
      </c>
      <c r="J7960" t="s">
        <v>6786</v>
      </c>
      <c r="K7960" t="s">
        <v>9</v>
      </c>
      <c r="L7960" t="s">
        <v>6975</v>
      </c>
    </row>
    <row r="7961" spans="1:12">
      <c r="A7961" t="s">
        <v>3882</v>
      </c>
      <c r="B7961" t="s">
        <v>4200</v>
      </c>
      <c r="C7961" t="s">
        <v>4328</v>
      </c>
      <c r="D7961" t="s">
        <v>6782</v>
      </c>
      <c r="E7961" t="s">
        <v>6555</v>
      </c>
      <c r="F7961" t="s">
        <v>12</v>
      </c>
      <c r="G7961" t="str">
        <f t="shared" si="124"/>
        <v>4/5 bubbles</v>
      </c>
      <c r="H7961" t="s">
        <v>932</v>
      </c>
      <c r="I7961">
        <v>36</v>
      </c>
      <c r="J7961" t="s">
        <v>6786</v>
      </c>
      <c r="K7961" t="s">
        <v>9</v>
      </c>
      <c r="L7961" t="s">
        <v>6973</v>
      </c>
    </row>
    <row r="7962" spans="1:12" hidden="1">
      <c r="A7962" t="s">
        <v>3884</v>
      </c>
      <c r="B7962" t="s">
        <v>4193</v>
      </c>
      <c r="C7962" t="s">
        <v>4325</v>
      </c>
      <c r="D7962" t="s">
        <v>6782</v>
      </c>
      <c r="E7962" t="s">
        <v>6556</v>
      </c>
      <c r="F7962" t="s">
        <v>12</v>
      </c>
      <c r="G7962" t="str">
        <f t="shared" si="124"/>
        <v>4/5 bubbles</v>
      </c>
      <c r="H7962" t="s">
        <v>164</v>
      </c>
      <c r="I7962">
        <v>36</v>
      </c>
      <c r="J7962" t="s">
        <v>6786</v>
      </c>
      <c r="K7962" t="s">
        <v>9</v>
      </c>
      <c r="L7962" t="s">
        <v>4001</v>
      </c>
    </row>
    <row r="7963" spans="1:12" hidden="1">
      <c r="A7963" t="s">
        <v>3884</v>
      </c>
      <c r="B7963" t="s">
        <v>4193</v>
      </c>
      <c r="C7963" t="s">
        <v>4325</v>
      </c>
      <c r="D7963" t="s">
        <v>6782</v>
      </c>
      <c r="E7963" t="s">
        <v>6556</v>
      </c>
      <c r="F7963" t="s">
        <v>12</v>
      </c>
      <c r="G7963" t="str">
        <f t="shared" si="124"/>
        <v>4/5 bubbles</v>
      </c>
      <c r="H7963" t="s">
        <v>164</v>
      </c>
      <c r="I7963">
        <v>35</v>
      </c>
      <c r="J7963" t="s">
        <v>6786</v>
      </c>
      <c r="K7963" t="s">
        <v>9</v>
      </c>
      <c r="L7963" t="s">
        <v>6975</v>
      </c>
    </row>
    <row r="7964" spans="1:12" hidden="1">
      <c r="A7964" t="s">
        <v>3884</v>
      </c>
      <c r="B7964" t="s">
        <v>4193</v>
      </c>
      <c r="C7964" t="s">
        <v>4325</v>
      </c>
      <c r="D7964" t="s">
        <v>6782</v>
      </c>
      <c r="E7964" t="s">
        <v>6556</v>
      </c>
      <c r="F7964" t="s">
        <v>12</v>
      </c>
      <c r="G7964" t="str">
        <f t="shared" si="124"/>
        <v>4/5 bubbles</v>
      </c>
      <c r="H7964" t="s">
        <v>164</v>
      </c>
      <c r="I7964">
        <v>35</v>
      </c>
      <c r="J7964" t="s">
        <v>6786</v>
      </c>
      <c r="K7964" t="s">
        <v>9</v>
      </c>
      <c r="L7964" t="s">
        <v>7041</v>
      </c>
    </row>
    <row r="7965" spans="1:12" hidden="1">
      <c r="A7965" t="s">
        <v>3243</v>
      </c>
      <c r="B7965" t="s">
        <v>4245</v>
      </c>
      <c r="C7965" t="s">
        <v>4321</v>
      </c>
      <c r="D7965" t="s">
        <v>6782</v>
      </c>
      <c r="E7965" t="s">
        <v>6557</v>
      </c>
      <c r="F7965" t="s">
        <v>12</v>
      </c>
      <c r="G7965" t="str">
        <f t="shared" si="124"/>
        <v>4/5 bubbles</v>
      </c>
      <c r="H7965" t="s">
        <v>47</v>
      </c>
      <c r="I7965">
        <v>35</v>
      </c>
      <c r="J7965" t="s">
        <v>6786</v>
      </c>
      <c r="K7965" t="s">
        <v>9</v>
      </c>
      <c r="L7965" t="s">
        <v>6735</v>
      </c>
    </row>
    <row r="7966" spans="1:12" hidden="1">
      <c r="A7966" t="s">
        <v>3243</v>
      </c>
      <c r="B7966" t="s">
        <v>4245</v>
      </c>
      <c r="C7966" t="s">
        <v>4321</v>
      </c>
      <c r="D7966" t="s">
        <v>6782</v>
      </c>
      <c r="E7966" t="s">
        <v>6557</v>
      </c>
      <c r="F7966" t="s">
        <v>12</v>
      </c>
      <c r="G7966" t="str">
        <f t="shared" si="124"/>
        <v>4/5 bubbles</v>
      </c>
      <c r="H7966" t="s">
        <v>47</v>
      </c>
      <c r="I7966">
        <v>35</v>
      </c>
      <c r="J7966" t="s">
        <v>6786</v>
      </c>
      <c r="K7966" t="s">
        <v>9</v>
      </c>
      <c r="L7966" t="s">
        <v>6998</v>
      </c>
    </row>
    <row r="7967" spans="1:12" hidden="1">
      <c r="A7967" t="s">
        <v>3243</v>
      </c>
      <c r="B7967" t="s">
        <v>4245</v>
      </c>
      <c r="C7967" t="s">
        <v>4321</v>
      </c>
      <c r="D7967" t="s">
        <v>6782</v>
      </c>
      <c r="E7967" t="s">
        <v>6557</v>
      </c>
      <c r="F7967" t="s">
        <v>12</v>
      </c>
      <c r="G7967" t="str">
        <f t="shared" si="124"/>
        <v>4/5 bubbles</v>
      </c>
      <c r="H7967" t="s">
        <v>47</v>
      </c>
      <c r="I7967">
        <v>35</v>
      </c>
      <c r="J7967" t="s">
        <v>6786</v>
      </c>
      <c r="K7967" t="s">
        <v>9</v>
      </c>
      <c r="L7967" t="s">
        <v>7027</v>
      </c>
    </row>
    <row r="7968" spans="1:12" hidden="1">
      <c r="A7968" t="s">
        <v>3886</v>
      </c>
      <c r="B7968" t="s">
        <v>4244</v>
      </c>
      <c r="C7968" t="s">
        <v>4323</v>
      </c>
      <c r="D7968" t="s">
        <v>6782</v>
      </c>
      <c r="E7968" t="s">
        <v>6558</v>
      </c>
      <c r="F7968" t="s">
        <v>7</v>
      </c>
      <c r="G7968" t="str">
        <f t="shared" si="124"/>
        <v>4.5/5 bubbles</v>
      </c>
      <c r="H7968" t="s">
        <v>161</v>
      </c>
      <c r="I7968">
        <v>35</v>
      </c>
      <c r="J7968" t="s">
        <v>6786</v>
      </c>
      <c r="K7968" t="s">
        <v>9</v>
      </c>
      <c r="L7968" t="s">
        <v>6733</v>
      </c>
    </row>
    <row r="7969" spans="1:12" hidden="1">
      <c r="A7969" t="s">
        <v>3886</v>
      </c>
      <c r="B7969" t="s">
        <v>4244</v>
      </c>
      <c r="C7969" t="s">
        <v>4323</v>
      </c>
      <c r="D7969" t="s">
        <v>6782</v>
      </c>
      <c r="E7969" t="s">
        <v>6558</v>
      </c>
      <c r="F7969" t="s">
        <v>7</v>
      </c>
      <c r="G7969" t="str">
        <f t="shared" si="124"/>
        <v>4.5/5 bubbles</v>
      </c>
      <c r="H7969" t="s">
        <v>161</v>
      </c>
      <c r="I7969">
        <v>35</v>
      </c>
      <c r="J7969" t="s">
        <v>6786</v>
      </c>
      <c r="K7969" t="s">
        <v>9</v>
      </c>
      <c r="L7969" t="s">
        <v>6990</v>
      </c>
    </row>
    <row r="7970" spans="1:12" hidden="1">
      <c r="A7970" t="s">
        <v>3886</v>
      </c>
      <c r="B7970" t="s">
        <v>4244</v>
      </c>
      <c r="C7970" t="s">
        <v>4323</v>
      </c>
      <c r="D7970" t="s">
        <v>6782</v>
      </c>
      <c r="E7970" t="s">
        <v>6558</v>
      </c>
      <c r="F7970" t="s">
        <v>7</v>
      </c>
      <c r="G7970" t="str">
        <f t="shared" si="124"/>
        <v>4.5/5 bubbles</v>
      </c>
      <c r="H7970" t="s">
        <v>161</v>
      </c>
      <c r="I7970">
        <v>35</v>
      </c>
      <c r="J7970" t="s">
        <v>6786</v>
      </c>
      <c r="K7970" t="s">
        <v>9</v>
      </c>
      <c r="L7970" t="s">
        <v>7048</v>
      </c>
    </row>
    <row r="7971" spans="1:12" hidden="1">
      <c r="A7971" t="s">
        <v>3888</v>
      </c>
      <c r="B7971" t="s">
        <v>4195</v>
      </c>
      <c r="C7971" t="s">
        <v>4325</v>
      </c>
      <c r="D7971" t="s">
        <v>6782</v>
      </c>
      <c r="E7971" t="s">
        <v>6559</v>
      </c>
      <c r="F7971" t="s">
        <v>7</v>
      </c>
      <c r="G7971" t="str">
        <f t="shared" si="124"/>
        <v>4.5/5 bubbles</v>
      </c>
      <c r="H7971" t="s">
        <v>560</v>
      </c>
      <c r="I7971">
        <v>35</v>
      </c>
      <c r="J7971" t="s">
        <v>6786</v>
      </c>
      <c r="K7971" t="s">
        <v>9</v>
      </c>
      <c r="L7971" t="s">
        <v>146</v>
      </c>
    </row>
    <row r="7972" spans="1:12" hidden="1">
      <c r="A7972" t="s">
        <v>3888</v>
      </c>
      <c r="B7972" t="s">
        <v>4195</v>
      </c>
      <c r="C7972" t="s">
        <v>4325</v>
      </c>
      <c r="D7972" t="s">
        <v>6782</v>
      </c>
      <c r="E7972" t="s">
        <v>6559</v>
      </c>
      <c r="F7972" t="s">
        <v>7</v>
      </c>
      <c r="G7972" t="str">
        <f t="shared" si="124"/>
        <v>4.5/5 bubbles</v>
      </c>
      <c r="H7972" t="s">
        <v>560</v>
      </c>
      <c r="I7972">
        <v>35</v>
      </c>
      <c r="J7972" t="s">
        <v>6786</v>
      </c>
      <c r="K7972" t="s">
        <v>9</v>
      </c>
      <c r="L7972" t="s">
        <v>7001</v>
      </c>
    </row>
    <row r="7973" spans="1:12" hidden="1">
      <c r="A7973" t="s">
        <v>3888</v>
      </c>
      <c r="B7973" t="s">
        <v>4195</v>
      </c>
      <c r="C7973" t="s">
        <v>4325</v>
      </c>
      <c r="D7973" t="s">
        <v>6782</v>
      </c>
      <c r="E7973" t="s">
        <v>6559</v>
      </c>
      <c r="F7973" t="s">
        <v>7</v>
      </c>
      <c r="G7973" t="str">
        <f t="shared" si="124"/>
        <v>4.5/5 bubbles</v>
      </c>
      <c r="H7973" t="s">
        <v>560</v>
      </c>
      <c r="I7973">
        <v>35</v>
      </c>
      <c r="J7973" t="s">
        <v>6786</v>
      </c>
      <c r="K7973" t="s">
        <v>9</v>
      </c>
      <c r="L7973" t="s">
        <v>6988</v>
      </c>
    </row>
    <row r="7974" spans="1:12" hidden="1">
      <c r="A7974" t="s">
        <v>3889</v>
      </c>
      <c r="B7974" t="s">
        <v>4174</v>
      </c>
      <c r="C7974" t="s">
        <v>4321</v>
      </c>
      <c r="D7974" t="s">
        <v>6782</v>
      </c>
      <c r="E7974" t="s">
        <v>6560</v>
      </c>
      <c r="F7974" t="s">
        <v>7</v>
      </c>
      <c r="G7974" t="str">
        <f t="shared" si="124"/>
        <v>4.5/5 bubbles</v>
      </c>
      <c r="H7974" t="s">
        <v>712</v>
      </c>
      <c r="I7974">
        <v>35</v>
      </c>
      <c r="J7974" t="s">
        <v>6786</v>
      </c>
      <c r="K7974" t="s">
        <v>9</v>
      </c>
      <c r="L7974" t="s">
        <v>6733</v>
      </c>
    </row>
    <row r="7975" spans="1:12" hidden="1">
      <c r="A7975" t="s">
        <v>3889</v>
      </c>
      <c r="B7975" t="s">
        <v>4174</v>
      </c>
      <c r="C7975" t="s">
        <v>4321</v>
      </c>
      <c r="D7975" t="s">
        <v>6782</v>
      </c>
      <c r="E7975" t="s">
        <v>6560</v>
      </c>
      <c r="F7975" t="s">
        <v>7</v>
      </c>
      <c r="G7975" t="str">
        <f t="shared" si="124"/>
        <v>4.5/5 bubbles</v>
      </c>
      <c r="H7975" t="s">
        <v>712</v>
      </c>
      <c r="I7975">
        <v>35</v>
      </c>
      <c r="J7975" t="s">
        <v>6786</v>
      </c>
      <c r="K7975" t="s">
        <v>9</v>
      </c>
      <c r="L7975" t="s">
        <v>6990</v>
      </c>
    </row>
    <row r="7976" spans="1:12" hidden="1">
      <c r="A7976" t="s">
        <v>3889</v>
      </c>
      <c r="B7976" t="s">
        <v>4174</v>
      </c>
      <c r="C7976" t="s">
        <v>4321</v>
      </c>
      <c r="D7976" t="s">
        <v>6782</v>
      </c>
      <c r="E7976" t="s">
        <v>6560</v>
      </c>
      <c r="F7976" t="s">
        <v>7</v>
      </c>
      <c r="G7976" t="str">
        <f t="shared" si="124"/>
        <v>4.5/5 bubbles</v>
      </c>
      <c r="H7976" t="s">
        <v>712</v>
      </c>
      <c r="I7976">
        <v>35</v>
      </c>
      <c r="J7976" t="s">
        <v>6786</v>
      </c>
      <c r="K7976" t="s">
        <v>9</v>
      </c>
      <c r="L7976" t="s">
        <v>6995</v>
      </c>
    </row>
    <row r="7977" spans="1:12" hidden="1">
      <c r="A7977" t="s">
        <v>3891</v>
      </c>
      <c r="B7977" t="s">
        <v>4258</v>
      </c>
      <c r="C7977" t="s">
        <v>4321</v>
      </c>
      <c r="D7977" t="s">
        <v>6782</v>
      </c>
      <c r="E7977" t="s">
        <v>6561</v>
      </c>
      <c r="F7977" t="s">
        <v>7</v>
      </c>
      <c r="G7977" t="str">
        <f t="shared" si="124"/>
        <v>4.5/5 bubbles</v>
      </c>
      <c r="H7977" t="s">
        <v>77</v>
      </c>
      <c r="I7977">
        <v>35</v>
      </c>
      <c r="J7977" t="s">
        <v>6786</v>
      </c>
      <c r="K7977" t="s">
        <v>9</v>
      </c>
      <c r="L7977" t="s">
        <v>4086</v>
      </c>
    </row>
    <row r="7978" spans="1:12" hidden="1">
      <c r="A7978" t="s">
        <v>3891</v>
      </c>
      <c r="B7978" t="s">
        <v>4258</v>
      </c>
      <c r="C7978" t="s">
        <v>4321</v>
      </c>
      <c r="D7978" t="s">
        <v>6782</v>
      </c>
      <c r="E7978" t="s">
        <v>6561</v>
      </c>
      <c r="F7978" t="s">
        <v>7</v>
      </c>
      <c r="G7978" t="str">
        <f t="shared" si="124"/>
        <v>4.5/5 bubbles</v>
      </c>
      <c r="H7978" t="s">
        <v>77</v>
      </c>
      <c r="I7978">
        <v>35</v>
      </c>
      <c r="J7978" t="s">
        <v>6786</v>
      </c>
      <c r="K7978" t="s">
        <v>9</v>
      </c>
      <c r="L7978" t="s">
        <v>6974</v>
      </c>
    </row>
    <row r="7979" spans="1:12" hidden="1">
      <c r="A7979" t="s">
        <v>3892</v>
      </c>
      <c r="B7979" t="s">
        <v>4194</v>
      </c>
      <c r="C7979" t="s">
        <v>4325</v>
      </c>
      <c r="D7979" t="s">
        <v>6782</v>
      </c>
      <c r="E7979" t="s">
        <v>6562</v>
      </c>
      <c r="F7979" t="s">
        <v>12</v>
      </c>
      <c r="G7979" t="str">
        <f t="shared" si="124"/>
        <v>4/5 bubbles</v>
      </c>
      <c r="H7979" t="s">
        <v>671</v>
      </c>
      <c r="I7979">
        <v>35</v>
      </c>
      <c r="J7979" t="s">
        <v>6786</v>
      </c>
      <c r="K7979" t="s">
        <v>9</v>
      </c>
      <c r="L7979" t="s">
        <v>152</v>
      </c>
    </row>
    <row r="7980" spans="1:12" hidden="1">
      <c r="A7980" t="s">
        <v>3892</v>
      </c>
      <c r="B7980" t="s">
        <v>4194</v>
      </c>
      <c r="C7980" t="s">
        <v>4325</v>
      </c>
      <c r="D7980" t="s">
        <v>6782</v>
      </c>
      <c r="E7980" t="s">
        <v>6562</v>
      </c>
      <c r="F7980" t="s">
        <v>12</v>
      </c>
      <c r="G7980" t="str">
        <f t="shared" si="124"/>
        <v>4/5 bubbles</v>
      </c>
      <c r="H7980" t="s">
        <v>671</v>
      </c>
      <c r="I7980">
        <v>35</v>
      </c>
      <c r="J7980" t="s">
        <v>6786</v>
      </c>
      <c r="K7980" t="s">
        <v>9</v>
      </c>
      <c r="L7980" t="s">
        <v>6978</v>
      </c>
    </row>
    <row r="7981" spans="1:12" hidden="1">
      <c r="A7981" t="s">
        <v>3892</v>
      </c>
      <c r="B7981" t="s">
        <v>4194</v>
      </c>
      <c r="C7981" t="s">
        <v>4325</v>
      </c>
      <c r="D7981" t="s">
        <v>6782</v>
      </c>
      <c r="E7981" t="s">
        <v>6562</v>
      </c>
      <c r="F7981" t="s">
        <v>12</v>
      </c>
      <c r="G7981" t="str">
        <f t="shared" si="124"/>
        <v>4/5 bubbles</v>
      </c>
      <c r="H7981" t="s">
        <v>671</v>
      </c>
      <c r="I7981">
        <v>35</v>
      </c>
      <c r="J7981" t="s">
        <v>6786</v>
      </c>
      <c r="K7981" t="s">
        <v>9</v>
      </c>
      <c r="L7981" t="s">
        <v>6986</v>
      </c>
    </row>
    <row r="7982" spans="1:12" hidden="1">
      <c r="A7982" t="s">
        <v>3893</v>
      </c>
      <c r="B7982" t="s">
        <v>4187</v>
      </c>
      <c r="C7982" t="s">
        <v>4325</v>
      </c>
      <c r="D7982" t="s">
        <v>6782</v>
      </c>
      <c r="E7982" t="s">
        <v>6563</v>
      </c>
      <c r="F7982" t="s">
        <v>12</v>
      </c>
      <c r="G7982" t="str">
        <f t="shared" si="124"/>
        <v>4/5 bubbles</v>
      </c>
      <c r="H7982" t="s">
        <v>297</v>
      </c>
      <c r="I7982">
        <v>35</v>
      </c>
      <c r="J7982" t="s">
        <v>6786</v>
      </c>
      <c r="K7982" t="s">
        <v>9</v>
      </c>
      <c r="L7982" t="s">
        <v>6731</v>
      </c>
    </row>
    <row r="7983" spans="1:12" hidden="1">
      <c r="A7983" t="s">
        <v>3893</v>
      </c>
      <c r="B7983" t="s">
        <v>4187</v>
      </c>
      <c r="C7983" t="s">
        <v>4325</v>
      </c>
      <c r="D7983" t="s">
        <v>6782</v>
      </c>
      <c r="E7983" t="s">
        <v>6563</v>
      </c>
      <c r="F7983" t="s">
        <v>12</v>
      </c>
      <c r="G7983" t="str">
        <f t="shared" si="124"/>
        <v>4/5 bubbles</v>
      </c>
      <c r="H7983" t="s">
        <v>297</v>
      </c>
      <c r="I7983">
        <v>35</v>
      </c>
      <c r="J7983" t="s">
        <v>6786</v>
      </c>
      <c r="K7983" t="s">
        <v>9</v>
      </c>
      <c r="L7983" t="s">
        <v>7014</v>
      </c>
    </row>
    <row r="7984" spans="1:12" hidden="1">
      <c r="A7984" t="s">
        <v>3893</v>
      </c>
      <c r="B7984" t="s">
        <v>4187</v>
      </c>
      <c r="C7984" t="s">
        <v>4325</v>
      </c>
      <c r="D7984" t="s">
        <v>6782</v>
      </c>
      <c r="E7984" t="s">
        <v>6563</v>
      </c>
      <c r="F7984" t="s">
        <v>12</v>
      </c>
      <c r="G7984" t="str">
        <f t="shared" si="124"/>
        <v>4/5 bubbles</v>
      </c>
      <c r="H7984" t="s">
        <v>297</v>
      </c>
      <c r="I7984">
        <v>35</v>
      </c>
      <c r="J7984" t="s">
        <v>6786</v>
      </c>
      <c r="K7984" t="s">
        <v>9</v>
      </c>
      <c r="L7984" t="s">
        <v>6973</v>
      </c>
    </row>
    <row r="7985" spans="1:12" hidden="1">
      <c r="A7985" t="s">
        <v>3894</v>
      </c>
      <c r="B7985" t="s">
        <v>4205</v>
      </c>
      <c r="C7985" t="s">
        <v>4321</v>
      </c>
      <c r="D7985" t="s">
        <v>6782</v>
      </c>
      <c r="E7985" t="s">
        <v>6564</v>
      </c>
      <c r="F7985" t="s">
        <v>12</v>
      </c>
      <c r="G7985" t="str">
        <f t="shared" si="124"/>
        <v>4/5 bubbles</v>
      </c>
      <c r="H7985" t="s">
        <v>372</v>
      </c>
      <c r="I7985">
        <v>35</v>
      </c>
      <c r="J7985" t="s">
        <v>6786</v>
      </c>
      <c r="K7985" t="s">
        <v>9</v>
      </c>
      <c r="L7985" t="s">
        <v>6759</v>
      </c>
    </row>
    <row r="7986" spans="1:12" hidden="1">
      <c r="A7986" t="s">
        <v>3894</v>
      </c>
      <c r="B7986" t="s">
        <v>4205</v>
      </c>
      <c r="C7986" t="s">
        <v>4321</v>
      </c>
      <c r="D7986" t="s">
        <v>6782</v>
      </c>
      <c r="E7986" t="s">
        <v>6564</v>
      </c>
      <c r="F7986" t="s">
        <v>12</v>
      </c>
      <c r="G7986" t="str">
        <f t="shared" si="124"/>
        <v>4/5 bubbles</v>
      </c>
      <c r="H7986" t="s">
        <v>372</v>
      </c>
      <c r="I7986">
        <v>35</v>
      </c>
      <c r="J7986" t="s">
        <v>6786</v>
      </c>
      <c r="K7986" t="s">
        <v>9</v>
      </c>
      <c r="L7986" t="s">
        <v>6990</v>
      </c>
    </row>
    <row r="7987" spans="1:12" hidden="1">
      <c r="A7987" t="s">
        <v>3894</v>
      </c>
      <c r="B7987" t="s">
        <v>4205</v>
      </c>
      <c r="C7987" t="s">
        <v>4321</v>
      </c>
      <c r="D7987" t="s">
        <v>6782</v>
      </c>
      <c r="E7987" t="s">
        <v>6564</v>
      </c>
      <c r="F7987" t="s">
        <v>12</v>
      </c>
      <c r="G7987" t="str">
        <f t="shared" si="124"/>
        <v>4/5 bubbles</v>
      </c>
      <c r="H7987" t="s">
        <v>372</v>
      </c>
      <c r="I7987">
        <v>35</v>
      </c>
      <c r="J7987" t="s">
        <v>6786</v>
      </c>
      <c r="K7987" t="s">
        <v>9</v>
      </c>
      <c r="L7987" t="s">
        <v>7022</v>
      </c>
    </row>
    <row r="7988" spans="1:12" hidden="1">
      <c r="A7988" t="s">
        <v>3895</v>
      </c>
      <c r="B7988" t="s">
        <v>4169</v>
      </c>
      <c r="C7988" t="s">
        <v>4319</v>
      </c>
      <c r="D7988" t="s">
        <v>6782</v>
      </c>
      <c r="E7988" t="s">
        <v>6565</v>
      </c>
      <c r="F7988" t="s">
        <v>7</v>
      </c>
      <c r="G7988" t="str">
        <f t="shared" si="124"/>
        <v>4.5/5 bubbles</v>
      </c>
      <c r="H7988" t="s">
        <v>474</v>
      </c>
      <c r="I7988">
        <v>35</v>
      </c>
      <c r="J7988" t="s">
        <v>6786</v>
      </c>
      <c r="K7988" t="s">
        <v>38</v>
      </c>
      <c r="L7988" t="s">
        <v>152</v>
      </c>
    </row>
    <row r="7989" spans="1:12" hidden="1">
      <c r="A7989" t="s">
        <v>3895</v>
      </c>
      <c r="B7989" t="s">
        <v>4169</v>
      </c>
      <c r="C7989" t="s">
        <v>4319</v>
      </c>
      <c r="D7989" t="s">
        <v>6782</v>
      </c>
      <c r="E7989" t="s">
        <v>6565</v>
      </c>
      <c r="F7989" t="s">
        <v>7</v>
      </c>
      <c r="G7989" t="str">
        <f t="shared" si="124"/>
        <v>4.5/5 bubbles</v>
      </c>
      <c r="H7989" t="s">
        <v>474</v>
      </c>
      <c r="I7989">
        <v>35</v>
      </c>
      <c r="J7989" t="s">
        <v>6786</v>
      </c>
      <c r="K7989" t="s">
        <v>38</v>
      </c>
      <c r="L7989" t="s">
        <v>6973</v>
      </c>
    </row>
    <row r="7990" spans="1:12" hidden="1">
      <c r="A7990" t="s">
        <v>3895</v>
      </c>
      <c r="B7990" t="s">
        <v>4169</v>
      </c>
      <c r="C7990" t="s">
        <v>4319</v>
      </c>
      <c r="D7990" t="s">
        <v>6782</v>
      </c>
      <c r="E7990" t="s">
        <v>6565</v>
      </c>
      <c r="F7990" t="s">
        <v>7</v>
      </c>
      <c r="G7990" t="str">
        <f t="shared" si="124"/>
        <v>4.5/5 bubbles</v>
      </c>
      <c r="H7990" t="s">
        <v>474</v>
      </c>
      <c r="I7990">
        <v>35</v>
      </c>
      <c r="J7990" t="s">
        <v>6786</v>
      </c>
      <c r="K7990" t="s">
        <v>38</v>
      </c>
      <c r="L7990" t="s">
        <v>6974</v>
      </c>
    </row>
    <row r="7991" spans="1:12" hidden="1">
      <c r="A7991" t="s">
        <v>3896</v>
      </c>
      <c r="B7991" t="s">
        <v>4136</v>
      </c>
      <c r="C7991" t="s">
        <v>4323</v>
      </c>
      <c r="D7991" t="s">
        <v>6782</v>
      </c>
      <c r="E7991">
        <v>12866</v>
      </c>
      <c r="F7991" t="s">
        <v>7</v>
      </c>
      <c r="G7991" t="str">
        <f t="shared" si="124"/>
        <v>4.5/5 bubbles</v>
      </c>
      <c r="H7991" t="s">
        <v>339</v>
      </c>
      <c r="I7991">
        <v>35</v>
      </c>
      <c r="J7991" t="s">
        <v>6786</v>
      </c>
      <c r="K7991" t="s">
        <v>9</v>
      </c>
      <c r="L7991" t="s">
        <v>152</v>
      </c>
    </row>
    <row r="7992" spans="1:12" hidden="1">
      <c r="A7992" t="s">
        <v>3896</v>
      </c>
      <c r="B7992" t="s">
        <v>4136</v>
      </c>
      <c r="C7992" t="s">
        <v>4323</v>
      </c>
      <c r="D7992" t="s">
        <v>6782</v>
      </c>
      <c r="E7992">
        <v>12866</v>
      </c>
      <c r="F7992" t="s">
        <v>7</v>
      </c>
      <c r="G7992" t="str">
        <f t="shared" si="124"/>
        <v>4.5/5 bubbles</v>
      </c>
      <c r="H7992" t="s">
        <v>339</v>
      </c>
      <c r="I7992">
        <v>35</v>
      </c>
      <c r="J7992" t="s">
        <v>6786</v>
      </c>
      <c r="K7992" t="s">
        <v>9</v>
      </c>
      <c r="L7992" t="s">
        <v>6987</v>
      </c>
    </row>
    <row r="7993" spans="1:12" hidden="1">
      <c r="A7993" t="s">
        <v>3896</v>
      </c>
      <c r="B7993" t="s">
        <v>4136</v>
      </c>
      <c r="C7993" t="s">
        <v>4323</v>
      </c>
      <c r="D7993" t="s">
        <v>6782</v>
      </c>
      <c r="E7993">
        <v>12866</v>
      </c>
      <c r="F7993" t="s">
        <v>7</v>
      </c>
      <c r="G7993" t="str">
        <f t="shared" si="124"/>
        <v>4.5/5 bubbles</v>
      </c>
      <c r="H7993" t="s">
        <v>339</v>
      </c>
      <c r="I7993">
        <v>35</v>
      </c>
      <c r="J7993" t="s">
        <v>6786</v>
      </c>
      <c r="K7993" t="s">
        <v>9</v>
      </c>
      <c r="L7993" t="s">
        <v>6973</v>
      </c>
    </row>
    <row r="7994" spans="1:12" hidden="1">
      <c r="A7994" t="s">
        <v>3897</v>
      </c>
      <c r="B7994" t="s">
        <v>4243</v>
      </c>
      <c r="C7994" t="s">
        <v>4323</v>
      </c>
      <c r="D7994" t="s">
        <v>6782</v>
      </c>
      <c r="E7994" t="s">
        <v>6384</v>
      </c>
      <c r="F7994" t="s">
        <v>12</v>
      </c>
      <c r="G7994" t="str">
        <f t="shared" si="124"/>
        <v>4/5 bubbles</v>
      </c>
      <c r="H7994" t="s">
        <v>1374</v>
      </c>
      <c r="I7994">
        <v>35</v>
      </c>
      <c r="J7994" t="s">
        <v>6786</v>
      </c>
      <c r="K7994" t="s">
        <v>9</v>
      </c>
      <c r="L7994" t="s">
        <v>152</v>
      </c>
    </row>
    <row r="7995" spans="1:12" hidden="1">
      <c r="A7995" t="s">
        <v>3897</v>
      </c>
      <c r="B7995" t="s">
        <v>4243</v>
      </c>
      <c r="C7995" t="s">
        <v>4323</v>
      </c>
      <c r="D7995" t="s">
        <v>6782</v>
      </c>
      <c r="E7995" t="s">
        <v>6384</v>
      </c>
      <c r="F7995" t="s">
        <v>12</v>
      </c>
      <c r="G7995" t="str">
        <f t="shared" si="124"/>
        <v>4/5 bubbles</v>
      </c>
      <c r="H7995" t="s">
        <v>1374</v>
      </c>
      <c r="I7995">
        <v>35</v>
      </c>
      <c r="J7995" t="s">
        <v>6786</v>
      </c>
      <c r="K7995" t="s">
        <v>9</v>
      </c>
      <c r="L7995" t="s">
        <v>6978</v>
      </c>
    </row>
    <row r="7996" spans="1:12" hidden="1">
      <c r="A7996" t="s">
        <v>3897</v>
      </c>
      <c r="B7996" t="s">
        <v>4243</v>
      </c>
      <c r="C7996" t="s">
        <v>4323</v>
      </c>
      <c r="D7996" t="s">
        <v>6782</v>
      </c>
      <c r="E7996" t="s">
        <v>6384</v>
      </c>
      <c r="F7996" t="s">
        <v>12</v>
      </c>
      <c r="G7996" t="str">
        <f t="shared" si="124"/>
        <v>4/5 bubbles</v>
      </c>
      <c r="H7996" t="s">
        <v>1374</v>
      </c>
      <c r="I7996">
        <v>35</v>
      </c>
      <c r="J7996" t="s">
        <v>6786</v>
      </c>
      <c r="K7996" t="s">
        <v>9</v>
      </c>
      <c r="L7996" t="s">
        <v>6986</v>
      </c>
    </row>
    <row r="7997" spans="1:12">
      <c r="A7997" t="s">
        <v>3552</v>
      </c>
      <c r="B7997" t="s">
        <v>4125</v>
      </c>
      <c r="C7997" t="s">
        <v>4328</v>
      </c>
      <c r="D7997" t="s">
        <v>6782</v>
      </c>
      <c r="E7997" t="s">
        <v>5482</v>
      </c>
      <c r="F7997" t="s">
        <v>12</v>
      </c>
      <c r="G7997" t="str">
        <f t="shared" si="124"/>
        <v>4/5 bubbles</v>
      </c>
      <c r="H7997" t="s">
        <v>111</v>
      </c>
      <c r="I7997">
        <v>35</v>
      </c>
      <c r="J7997" t="s">
        <v>6786</v>
      </c>
      <c r="K7997" t="s">
        <v>9</v>
      </c>
      <c r="L7997" t="s">
        <v>152</v>
      </c>
    </row>
    <row r="7998" spans="1:12">
      <c r="A7998" t="s">
        <v>3552</v>
      </c>
      <c r="B7998" t="s">
        <v>4125</v>
      </c>
      <c r="C7998" t="s">
        <v>4328</v>
      </c>
      <c r="D7998" t="s">
        <v>6782</v>
      </c>
      <c r="E7998" t="s">
        <v>5482</v>
      </c>
      <c r="F7998" t="s">
        <v>12</v>
      </c>
      <c r="G7998" t="str">
        <f t="shared" si="124"/>
        <v>4/5 bubbles</v>
      </c>
      <c r="H7998" t="s">
        <v>111</v>
      </c>
      <c r="I7998">
        <v>35</v>
      </c>
      <c r="J7998" t="s">
        <v>6786</v>
      </c>
      <c r="K7998" t="s">
        <v>9</v>
      </c>
      <c r="L7998" t="s">
        <v>6979</v>
      </c>
    </row>
    <row r="7999" spans="1:12" hidden="1">
      <c r="A7999" t="s">
        <v>1415</v>
      </c>
      <c r="B7999" t="s">
        <v>4152</v>
      </c>
      <c r="C7999" t="s">
        <v>4323</v>
      </c>
      <c r="D7999" t="s">
        <v>6782</v>
      </c>
      <c r="E7999" t="s">
        <v>4957</v>
      </c>
      <c r="F7999" t="s">
        <v>7</v>
      </c>
      <c r="G7999" t="str">
        <f t="shared" si="124"/>
        <v>4.5/5 bubbles</v>
      </c>
      <c r="H7999" t="s">
        <v>562</v>
      </c>
      <c r="I7999">
        <v>35</v>
      </c>
      <c r="J7999" t="s">
        <v>6786</v>
      </c>
      <c r="K7999" t="s">
        <v>136</v>
      </c>
      <c r="L7999" t="s">
        <v>868</v>
      </c>
    </row>
    <row r="8000" spans="1:12" hidden="1">
      <c r="A8000" t="s">
        <v>3898</v>
      </c>
      <c r="B8000" t="s">
        <v>4271</v>
      </c>
      <c r="C8000" t="s">
        <v>4563</v>
      </c>
      <c r="D8000" t="s">
        <v>6782</v>
      </c>
      <c r="E8000" t="s">
        <v>4386</v>
      </c>
      <c r="F8000" t="s">
        <v>7</v>
      </c>
      <c r="G8000" t="str">
        <f t="shared" si="124"/>
        <v>4.5/5 bubbles</v>
      </c>
      <c r="H8000" t="s">
        <v>2410</v>
      </c>
      <c r="I8000">
        <v>35</v>
      </c>
      <c r="J8000" t="s">
        <v>6786</v>
      </c>
      <c r="K8000" t="s">
        <v>9</v>
      </c>
      <c r="L8000" t="s">
        <v>648</v>
      </c>
    </row>
    <row r="8001" spans="1:12" hidden="1">
      <c r="A8001" t="s">
        <v>3898</v>
      </c>
      <c r="B8001" t="s">
        <v>4271</v>
      </c>
      <c r="C8001" t="s">
        <v>4563</v>
      </c>
      <c r="D8001" t="s">
        <v>6782</v>
      </c>
      <c r="E8001" t="s">
        <v>4386</v>
      </c>
      <c r="F8001" t="s">
        <v>7</v>
      </c>
      <c r="G8001" t="str">
        <f t="shared" si="124"/>
        <v>4.5/5 bubbles</v>
      </c>
      <c r="H8001" t="s">
        <v>2410</v>
      </c>
      <c r="I8001">
        <v>35</v>
      </c>
      <c r="J8001" t="s">
        <v>6786</v>
      </c>
      <c r="K8001" t="s">
        <v>9</v>
      </c>
      <c r="L8001" t="s">
        <v>6980</v>
      </c>
    </row>
    <row r="8002" spans="1:12" hidden="1">
      <c r="A8002" t="s">
        <v>3898</v>
      </c>
      <c r="B8002" t="s">
        <v>4271</v>
      </c>
      <c r="C8002" t="s">
        <v>4563</v>
      </c>
      <c r="D8002" t="s">
        <v>6782</v>
      </c>
      <c r="E8002" t="s">
        <v>4386</v>
      </c>
      <c r="F8002" t="s">
        <v>7</v>
      </c>
      <c r="G8002" t="str">
        <f t="shared" ref="G8002:G8065" si="125">SUBSTITUTE(SUBSTITUTE(F8002, " of ", "/"), "Stars", "")</f>
        <v>4.5/5 bubbles</v>
      </c>
      <c r="H8002" t="s">
        <v>2410</v>
      </c>
      <c r="I8002">
        <v>35</v>
      </c>
      <c r="J8002" t="s">
        <v>6786</v>
      </c>
      <c r="K8002" t="s">
        <v>9</v>
      </c>
      <c r="L8002" t="s">
        <v>6973</v>
      </c>
    </row>
    <row r="8003" spans="1:12" hidden="1">
      <c r="A8003" t="s">
        <v>3899</v>
      </c>
      <c r="B8003" t="s">
        <v>4169</v>
      </c>
      <c r="C8003" t="s">
        <v>4319</v>
      </c>
      <c r="D8003" t="s">
        <v>6782</v>
      </c>
      <c r="E8003" t="s">
        <v>6566</v>
      </c>
      <c r="F8003" t="s">
        <v>7</v>
      </c>
      <c r="G8003" t="str">
        <f t="shared" si="125"/>
        <v>4.5/5 bubbles</v>
      </c>
      <c r="H8003" t="s">
        <v>1064</v>
      </c>
      <c r="I8003">
        <v>35</v>
      </c>
      <c r="J8003" t="s">
        <v>6786</v>
      </c>
      <c r="K8003" t="s">
        <v>38</v>
      </c>
      <c r="L8003" t="s">
        <v>152</v>
      </c>
    </row>
    <row r="8004" spans="1:12" hidden="1">
      <c r="A8004" t="s">
        <v>3899</v>
      </c>
      <c r="B8004" t="s">
        <v>4169</v>
      </c>
      <c r="C8004" t="s">
        <v>4319</v>
      </c>
      <c r="D8004" t="s">
        <v>6782</v>
      </c>
      <c r="E8004" t="s">
        <v>6566</v>
      </c>
      <c r="F8004" t="s">
        <v>7</v>
      </c>
      <c r="G8004" t="str">
        <f t="shared" si="125"/>
        <v>4.5/5 bubbles</v>
      </c>
      <c r="H8004" t="s">
        <v>1064</v>
      </c>
      <c r="I8004">
        <v>34</v>
      </c>
      <c r="J8004" t="s">
        <v>6786</v>
      </c>
      <c r="K8004" t="s">
        <v>38</v>
      </c>
      <c r="L8004" t="s">
        <v>6982</v>
      </c>
    </row>
    <row r="8005" spans="1:12" hidden="1">
      <c r="A8005" t="s">
        <v>3899</v>
      </c>
      <c r="B8005" t="s">
        <v>4169</v>
      </c>
      <c r="C8005" t="s">
        <v>4319</v>
      </c>
      <c r="D8005" t="s">
        <v>6782</v>
      </c>
      <c r="E8005" t="s">
        <v>6566</v>
      </c>
      <c r="F8005" t="s">
        <v>7</v>
      </c>
      <c r="G8005" t="str">
        <f t="shared" si="125"/>
        <v>4.5/5 bubbles</v>
      </c>
      <c r="H8005" t="s">
        <v>1064</v>
      </c>
      <c r="I8005">
        <v>34</v>
      </c>
      <c r="J8005" t="s">
        <v>6786</v>
      </c>
      <c r="K8005" t="s">
        <v>38</v>
      </c>
      <c r="L8005" t="s">
        <v>6985</v>
      </c>
    </row>
    <row r="8006" spans="1:12">
      <c r="A8006" t="s">
        <v>3900</v>
      </c>
      <c r="B8006" t="s">
        <v>4212</v>
      </c>
      <c r="C8006" t="s">
        <v>4328</v>
      </c>
      <c r="D8006" t="s">
        <v>6782</v>
      </c>
      <c r="E8006" t="s">
        <v>6567</v>
      </c>
      <c r="F8006" t="s">
        <v>12</v>
      </c>
      <c r="G8006" t="str">
        <f t="shared" si="125"/>
        <v>4/5 bubbles</v>
      </c>
      <c r="H8006" t="s">
        <v>805</v>
      </c>
      <c r="I8006">
        <v>34</v>
      </c>
      <c r="J8006" t="s">
        <v>6786</v>
      </c>
      <c r="K8006" t="s">
        <v>9</v>
      </c>
      <c r="L8006" t="s">
        <v>163</v>
      </c>
    </row>
    <row r="8007" spans="1:12">
      <c r="A8007" t="s">
        <v>3900</v>
      </c>
      <c r="B8007" t="s">
        <v>4212</v>
      </c>
      <c r="C8007" t="s">
        <v>4328</v>
      </c>
      <c r="D8007" t="s">
        <v>6782</v>
      </c>
      <c r="E8007" t="s">
        <v>6567</v>
      </c>
      <c r="F8007" t="s">
        <v>12</v>
      </c>
      <c r="G8007" t="str">
        <f t="shared" si="125"/>
        <v>4/5 bubbles</v>
      </c>
      <c r="H8007" t="s">
        <v>805</v>
      </c>
      <c r="I8007">
        <v>34</v>
      </c>
      <c r="J8007" t="s">
        <v>6786</v>
      </c>
      <c r="K8007" t="s">
        <v>9</v>
      </c>
      <c r="L8007" t="s">
        <v>6975</v>
      </c>
    </row>
    <row r="8008" spans="1:12">
      <c r="A8008" t="s">
        <v>3900</v>
      </c>
      <c r="B8008" t="s">
        <v>4212</v>
      </c>
      <c r="C8008" t="s">
        <v>4328</v>
      </c>
      <c r="D8008" t="s">
        <v>6782</v>
      </c>
      <c r="E8008" t="s">
        <v>6567</v>
      </c>
      <c r="F8008" t="s">
        <v>12</v>
      </c>
      <c r="G8008" t="str">
        <f t="shared" si="125"/>
        <v>4/5 bubbles</v>
      </c>
      <c r="H8008" t="s">
        <v>805</v>
      </c>
      <c r="I8008">
        <v>34</v>
      </c>
      <c r="J8008" t="s">
        <v>6786</v>
      </c>
      <c r="K8008" t="s">
        <v>9</v>
      </c>
      <c r="L8008" t="s">
        <v>6978</v>
      </c>
    </row>
    <row r="8009" spans="1:12" hidden="1">
      <c r="A8009" t="s">
        <v>3902</v>
      </c>
      <c r="B8009" t="s">
        <v>4136</v>
      </c>
      <c r="C8009" t="s">
        <v>4323</v>
      </c>
      <c r="D8009" t="s">
        <v>6782</v>
      </c>
      <c r="E8009" t="s">
        <v>6568</v>
      </c>
      <c r="F8009" t="s">
        <v>7</v>
      </c>
      <c r="G8009" t="str">
        <f t="shared" si="125"/>
        <v>4.5/5 bubbles</v>
      </c>
      <c r="H8009" t="s">
        <v>2121</v>
      </c>
      <c r="I8009">
        <v>34</v>
      </c>
      <c r="J8009" t="s">
        <v>6786</v>
      </c>
      <c r="K8009" t="s">
        <v>9</v>
      </c>
      <c r="L8009" t="s">
        <v>868</v>
      </c>
    </row>
    <row r="8010" spans="1:12" hidden="1">
      <c r="A8010" t="s">
        <v>3902</v>
      </c>
      <c r="B8010" t="s">
        <v>4136</v>
      </c>
      <c r="C8010" t="s">
        <v>4323</v>
      </c>
      <c r="D8010" t="s">
        <v>6782</v>
      </c>
      <c r="E8010" t="s">
        <v>6568</v>
      </c>
      <c r="F8010" t="s">
        <v>7</v>
      </c>
      <c r="G8010" t="str">
        <f t="shared" si="125"/>
        <v>4.5/5 bubbles</v>
      </c>
      <c r="H8010" t="s">
        <v>2121</v>
      </c>
      <c r="I8010">
        <v>34</v>
      </c>
      <c r="J8010" t="s">
        <v>6786</v>
      </c>
      <c r="K8010" t="s">
        <v>9</v>
      </c>
      <c r="L8010" t="s">
        <v>6973</v>
      </c>
    </row>
    <row r="8011" spans="1:12" hidden="1">
      <c r="A8011" t="s">
        <v>3902</v>
      </c>
      <c r="B8011" t="s">
        <v>4136</v>
      </c>
      <c r="C8011" t="s">
        <v>4323</v>
      </c>
      <c r="D8011" t="s">
        <v>6782</v>
      </c>
      <c r="E8011" t="s">
        <v>6568</v>
      </c>
      <c r="F8011" t="s">
        <v>7</v>
      </c>
      <c r="G8011" t="str">
        <f t="shared" si="125"/>
        <v>4.5/5 bubbles</v>
      </c>
      <c r="H8011" t="s">
        <v>2121</v>
      </c>
      <c r="I8011">
        <v>34</v>
      </c>
      <c r="J8011" t="s">
        <v>6786</v>
      </c>
      <c r="K8011" t="s">
        <v>9</v>
      </c>
      <c r="L8011" t="s">
        <v>6974</v>
      </c>
    </row>
    <row r="8012" spans="1:12" hidden="1">
      <c r="A8012" t="s">
        <v>869</v>
      </c>
      <c r="B8012" t="s">
        <v>4155</v>
      </c>
      <c r="C8012" t="s">
        <v>4319</v>
      </c>
      <c r="D8012" t="s">
        <v>6782</v>
      </c>
      <c r="E8012" t="s">
        <v>6569</v>
      </c>
      <c r="F8012" t="s">
        <v>7</v>
      </c>
      <c r="G8012" t="str">
        <f t="shared" si="125"/>
        <v>4.5/5 bubbles</v>
      </c>
      <c r="H8012" t="s">
        <v>1611</v>
      </c>
      <c r="I8012">
        <v>34</v>
      </c>
      <c r="J8012" t="s">
        <v>6786</v>
      </c>
      <c r="K8012" t="s">
        <v>38</v>
      </c>
      <c r="L8012" t="s">
        <v>152</v>
      </c>
    </row>
    <row r="8013" spans="1:12" hidden="1">
      <c r="A8013" t="s">
        <v>869</v>
      </c>
      <c r="B8013" t="s">
        <v>4155</v>
      </c>
      <c r="C8013" t="s">
        <v>4319</v>
      </c>
      <c r="D8013" t="s">
        <v>6782</v>
      </c>
      <c r="E8013" t="s">
        <v>6569</v>
      </c>
      <c r="F8013" t="s">
        <v>7</v>
      </c>
      <c r="G8013" t="str">
        <f t="shared" si="125"/>
        <v>4.5/5 bubbles</v>
      </c>
      <c r="H8013" t="s">
        <v>1611</v>
      </c>
      <c r="I8013">
        <v>34</v>
      </c>
      <c r="J8013" t="s">
        <v>6786</v>
      </c>
      <c r="K8013" t="s">
        <v>38</v>
      </c>
      <c r="L8013" t="s">
        <v>6982</v>
      </c>
    </row>
    <row r="8014" spans="1:12" hidden="1">
      <c r="A8014" t="s">
        <v>869</v>
      </c>
      <c r="B8014" t="s">
        <v>4155</v>
      </c>
      <c r="C8014" t="s">
        <v>4319</v>
      </c>
      <c r="D8014" t="s">
        <v>6782</v>
      </c>
      <c r="E8014" t="s">
        <v>6569</v>
      </c>
      <c r="F8014" t="s">
        <v>7</v>
      </c>
      <c r="G8014" t="str">
        <f t="shared" si="125"/>
        <v>4.5/5 bubbles</v>
      </c>
      <c r="H8014" t="s">
        <v>1611</v>
      </c>
      <c r="I8014">
        <v>34</v>
      </c>
      <c r="J8014" t="s">
        <v>6786</v>
      </c>
      <c r="K8014" t="s">
        <v>38</v>
      </c>
      <c r="L8014" t="s">
        <v>6973</v>
      </c>
    </row>
    <row r="8015" spans="1:12" hidden="1">
      <c r="A8015" t="s">
        <v>3903</v>
      </c>
      <c r="B8015" t="s">
        <v>4122</v>
      </c>
      <c r="C8015" t="s">
        <v>4323</v>
      </c>
      <c r="D8015" t="s">
        <v>6782</v>
      </c>
      <c r="E8015">
        <v>12601</v>
      </c>
      <c r="F8015" t="s">
        <v>7</v>
      </c>
      <c r="G8015" t="str">
        <f t="shared" si="125"/>
        <v>4.5/5 bubbles</v>
      </c>
      <c r="H8015" t="s">
        <v>746</v>
      </c>
      <c r="I8015">
        <v>34</v>
      </c>
      <c r="J8015" t="s">
        <v>6786</v>
      </c>
      <c r="K8015" t="s">
        <v>136</v>
      </c>
      <c r="L8015" t="s">
        <v>648</v>
      </c>
    </row>
    <row r="8016" spans="1:12" hidden="1">
      <c r="A8016" t="s">
        <v>3903</v>
      </c>
      <c r="B8016" t="s">
        <v>4122</v>
      </c>
      <c r="C8016" t="s">
        <v>4323</v>
      </c>
      <c r="D8016" t="s">
        <v>6782</v>
      </c>
      <c r="E8016">
        <v>12601</v>
      </c>
      <c r="F8016" t="s">
        <v>7</v>
      </c>
      <c r="G8016" t="str">
        <f t="shared" si="125"/>
        <v>4.5/5 bubbles</v>
      </c>
      <c r="H8016" t="s">
        <v>746</v>
      </c>
      <c r="I8016">
        <v>34</v>
      </c>
      <c r="J8016" t="s">
        <v>6786</v>
      </c>
      <c r="K8016" t="s">
        <v>136</v>
      </c>
      <c r="L8016" t="s">
        <v>6980</v>
      </c>
    </row>
    <row r="8017" spans="1:12" hidden="1">
      <c r="A8017" t="s">
        <v>3903</v>
      </c>
      <c r="B8017" t="s">
        <v>4122</v>
      </c>
      <c r="C8017" t="s">
        <v>4323</v>
      </c>
      <c r="D8017" t="s">
        <v>6782</v>
      </c>
      <c r="E8017">
        <v>12601</v>
      </c>
      <c r="F8017" t="s">
        <v>7</v>
      </c>
      <c r="G8017" t="str">
        <f t="shared" si="125"/>
        <v>4.5/5 bubbles</v>
      </c>
      <c r="H8017" t="s">
        <v>746</v>
      </c>
      <c r="I8017">
        <v>34</v>
      </c>
      <c r="J8017" t="s">
        <v>6786</v>
      </c>
      <c r="K8017" t="s">
        <v>136</v>
      </c>
      <c r="L8017" t="s">
        <v>6973</v>
      </c>
    </row>
    <row r="8018" spans="1:12" hidden="1">
      <c r="A8018" t="s">
        <v>3904</v>
      </c>
      <c r="B8018" t="s">
        <v>4208</v>
      </c>
      <c r="C8018" t="s">
        <v>4323</v>
      </c>
      <c r="D8018" t="s">
        <v>6782</v>
      </c>
      <c r="E8018" t="s">
        <v>6570</v>
      </c>
      <c r="F8018" t="s">
        <v>7</v>
      </c>
      <c r="G8018" t="str">
        <f t="shared" si="125"/>
        <v>4.5/5 bubbles</v>
      </c>
      <c r="H8018" t="s">
        <v>1911</v>
      </c>
      <c r="I8018">
        <v>34</v>
      </c>
      <c r="J8018" t="s">
        <v>6786</v>
      </c>
      <c r="K8018" t="s">
        <v>9</v>
      </c>
      <c r="L8018" t="s">
        <v>6731</v>
      </c>
    </row>
    <row r="8019" spans="1:12" hidden="1">
      <c r="A8019" t="s">
        <v>3904</v>
      </c>
      <c r="B8019" t="s">
        <v>4208</v>
      </c>
      <c r="C8019" t="s">
        <v>4323</v>
      </c>
      <c r="D8019" t="s">
        <v>6782</v>
      </c>
      <c r="E8019" t="s">
        <v>6570</v>
      </c>
      <c r="F8019" t="s">
        <v>7</v>
      </c>
      <c r="G8019" t="str">
        <f t="shared" si="125"/>
        <v>4.5/5 bubbles</v>
      </c>
      <c r="H8019" t="s">
        <v>1911</v>
      </c>
      <c r="I8019">
        <v>34</v>
      </c>
      <c r="J8019" t="s">
        <v>6786</v>
      </c>
      <c r="K8019" t="s">
        <v>9</v>
      </c>
      <c r="L8019" t="s">
        <v>6983</v>
      </c>
    </row>
    <row r="8020" spans="1:12" hidden="1">
      <c r="A8020" t="s">
        <v>3904</v>
      </c>
      <c r="B8020" t="s">
        <v>4208</v>
      </c>
      <c r="C8020" t="s">
        <v>4323</v>
      </c>
      <c r="D8020" t="s">
        <v>6782</v>
      </c>
      <c r="E8020" t="s">
        <v>6570</v>
      </c>
      <c r="F8020" t="s">
        <v>7</v>
      </c>
      <c r="G8020" t="str">
        <f t="shared" si="125"/>
        <v>4.5/5 bubbles</v>
      </c>
      <c r="H8020" t="s">
        <v>1911</v>
      </c>
      <c r="I8020">
        <v>34</v>
      </c>
      <c r="J8020" t="s">
        <v>6786</v>
      </c>
      <c r="K8020" t="s">
        <v>9</v>
      </c>
      <c r="L8020" t="s">
        <v>6973</v>
      </c>
    </row>
    <row r="8021" spans="1:12" hidden="1">
      <c r="A8021" t="s">
        <v>3905</v>
      </c>
      <c r="B8021" t="s">
        <v>4199</v>
      </c>
      <c r="C8021" t="s">
        <v>4321</v>
      </c>
      <c r="D8021" t="s">
        <v>6782</v>
      </c>
      <c r="E8021" t="s">
        <v>5023</v>
      </c>
      <c r="F8021" t="s">
        <v>7</v>
      </c>
      <c r="G8021" t="str">
        <f t="shared" si="125"/>
        <v>4.5/5 bubbles</v>
      </c>
      <c r="H8021" t="s">
        <v>663</v>
      </c>
      <c r="I8021">
        <v>34</v>
      </c>
      <c r="J8021" t="s">
        <v>6786</v>
      </c>
      <c r="K8021" t="s">
        <v>136</v>
      </c>
      <c r="L8021" t="s">
        <v>152</v>
      </c>
    </row>
    <row r="8022" spans="1:12" hidden="1">
      <c r="A8022" t="s">
        <v>3905</v>
      </c>
      <c r="B8022" t="s">
        <v>4199</v>
      </c>
      <c r="C8022" t="s">
        <v>4321</v>
      </c>
      <c r="D8022" t="s">
        <v>6782</v>
      </c>
      <c r="E8022" t="s">
        <v>5023</v>
      </c>
      <c r="F8022" t="s">
        <v>7</v>
      </c>
      <c r="G8022" t="str">
        <f t="shared" si="125"/>
        <v>4.5/5 bubbles</v>
      </c>
      <c r="H8022" t="s">
        <v>663</v>
      </c>
      <c r="I8022">
        <v>34</v>
      </c>
      <c r="J8022" t="s">
        <v>6786</v>
      </c>
      <c r="K8022" t="s">
        <v>136</v>
      </c>
      <c r="L8022" t="s">
        <v>7016</v>
      </c>
    </row>
    <row r="8023" spans="1:12" hidden="1">
      <c r="A8023" t="s">
        <v>3905</v>
      </c>
      <c r="B8023" t="s">
        <v>4199</v>
      </c>
      <c r="C8023" t="s">
        <v>4321</v>
      </c>
      <c r="D8023" t="s">
        <v>6782</v>
      </c>
      <c r="E8023" t="s">
        <v>5023</v>
      </c>
      <c r="F8023" t="s">
        <v>7</v>
      </c>
      <c r="G8023" t="str">
        <f t="shared" si="125"/>
        <v>4.5/5 bubbles</v>
      </c>
      <c r="H8023" t="s">
        <v>663</v>
      </c>
      <c r="I8023">
        <v>34</v>
      </c>
      <c r="J8023" t="s">
        <v>6786</v>
      </c>
      <c r="K8023" t="s">
        <v>136</v>
      </c>
      <c r="L8023" t="s">
        <v>6973</v>
      </c>
    </row>
    <row r="8024" spans="1:12">
      <c r="A8024" t="s">
        <v>3906</v>
      </c>
      <c r="B8024" t="s">
        <v>4294</v>
      </c>
      <c r="C8024" t="s">
        <v>4328</v>
      </c>
      <c r="D8024" t="s">
        <v>6782</v>
      </c>
      <c r="E8024" t="s">
        <v>6571</v>
      </c>
      <c r="F8024" t="s">
        <v>12</v>
      </c>
      <c r="G8024" t="str">
        <f t="shared" si="125"/>
        <v>4/5 bubbles</v>
      </c>
      <c r="H8024" t="s">
        <v>1054</v>
      </c>
      <c r="I8024">
        <v>34</v>
      </c>
      <c r="J8024" t="s">
        <v>6786</v>
      </c>
      <c r="K8024" t="s">
        <v>9</v>
      </c>
      <c r="L8024" t="s">
        <v>152</v>
      </c>
    </row>
    <row r="8025" spans="1:12">
      <c r="A8025" t="s">
        <v>3906</v>
      </c>
      <c r="B8025" t="s">
        <v>4294</v>
      </c>
      <c r="C8025" t="s">
        <v>4328</v>
      </c>
      <c r="D8025" t="s">
        <v>6782</v>
      </c>
      <c r="E8025" t="s">
        <v>6571</v>
      </c>
      <c r="F8025" t="s">
        <v>12</v>
      </c>
      <c r="G8025" t="str">
        <f t="shared" si="125"/>
        <v>4/5 bubbles</v>
      </c>
      <c r="H8025" t="s">
        <v>1054</v>
      </c>
      <c r="I8025">
        <v>34</v>
      </c>
      <c r="J8025" t="s">
        <v>6786</v>
      </c>
      <c r="K8025" t="s">
        <v>9</v>
      </c>
      <c r="L8025" t="s">
        <v>7016</v>
      </c>
    </row>
    <row r="8026" spans="1:12">
      <c r="A8026" t="s">
        <v>3906</v>
      </c>
      <c r="B8026" t="s">
        <v>4294</v>
      </c>
      <c r="C8026" t="s">
        <v>4328</v>
      </c>
      <c r="D8026" t="s">
        <v>6782</v>
      </c>
      <c r="E8026" t="s">
        <v>6571</v>
      </c>
      <c r="F8026" t="s">
        <v>12</v>
      </c>
      <c r="G8026" t="str">
        <f t="shared" si="125"/>
        <v>4/5 bubbles</v>
      </c>
      <c r="H8026" t="s">
        <v>1054</v>
      </c>
      <c r="I8026">
        <v>33</v>
      </c>
      <c r="J8026" t="s">
        <v>6786</v>
      </c>
      <c r="K8026" t="s">
        <v>9</v>
      </c>
      <c r="L8026" t="s">
        <v>6995</v>
      </c>
    </row>
    <row r="8027" spans="1:12">
      <c r="A8027" t="s">
        <v>3908</v>
      </c>
      <c r="B8027" t="s">
        <v>4142</v>
      </c>
      <c r="C8027" t="s">
        <v>4328</v>
      </c>
      <c r="D8027" t="s">
        <v>6782</v>
      </c>
      <c r="E8027" t="s">
        <v>6572</v>
      </c>
      <c r="F8027" t="s">
        <v>7</v>
      </c>
      <c r="G8027" t="str">
        <f t="shared" si="125"/>
        <v>4.5/5 bubbles</v>
      </c>
      <c r="H8027" t="s">
        <v>2657</v>
      </c>
      <c r="I8027">
        <v>33</v>
      </c>
      <c r="J8027" t="s">
        <v>6786</v>
      </c>
      <c r="K8027" t="s">
        <v>9</v>
      </c>
      <c r="L8027" t="s">
        <v>146</v>
      </c>
    </row>
    <row r="8028" spans="1:12">
      <c r="A8028" t="s">
        <v>3908</v>
      </c>
      <c r="B8028" t="s">
        <v>4142</v>
      </c>
      <c r="C8028" t="s">
        <v>4328</v>
      </c>
      <c r="D8028" t="s">
        <v>6782</v>
      </c>
      <c r="E8028" t="s">
        <v>6572</v>
      </c>
      <c r="F8028" t="s">
        <v>7</v>
      </c>
      <c r="G8028" t="str">
        <f t="shared" si="125"/>
        <v>4.5/5 bubbles</v>
      </c>
      <c r="H8028" t="s">
        <v>2657</v>
      </c>
      <c r="I8028">
        <v>33</v>
      </c>
      <c r="J8028" t="s">
        <v>6786</v>
      </c>
      <c r="K8028" t="s">
        <v>9</v>
      </c>
      <c r="L8028" t="s">
        <v>6988</v>
      </c>
    </row>
    <row r="8029" spans="1:12">
      <c r="A8029" t="s">
        <v>3908</v>
      </c>
      <c r="B8029" t="s">
        <v>4142</v>
      </c>
      <c r="C8029" t="s">
        <v>4328</v>
      </c>
      <c r="D8029" t="s">
        <v>6782</v>
      </c>
      <c r="E8029" t="s">
        <v>6572</v>
      </c>
      <c r="F8029" t="s">
        <v>7</v>
      </c>
      <c r="G8029" t="str">
        <f t="shared" si="125"/>
        <v>4.5/5 bubbles</v>
      </c>
      <c r="H8029" t="s">
        <v>2657</v>
      </c>
      <c r="I8029">
        <v>33</v>
      </c>
      <c r="J8029" t="s">
        <v>6786</v>
      </c>
      <c r="K8029" t="s">
        <v>9</v>
      </c>
      <c r="L8029" t="s">
        <v>6973</v>
      </c>
    </row>
    <row r="8030" spans="1:12">
      <c r="A8030" t="s">
        <v>3909</v>
      </c>
      <c r="B8030" t="s">
        <v>4204</v>
      </c>
      <c r="C8030" t="s">
        <v>4328</v>
      </c>
      <c r="D8030" t="s">
        <v>6782</v>
      </c>
      <c r="E8030" t="s">
        <v>4806</v>
      </c>
      <c r="F8030" t="s">
        <v>12</v>
      </c>
      <c r="G8030" t="str">
        <f t="shared" si="125"/>
        <v>4/5 bubbles</v>
      </c>
      <c r="H8030" t="s">
        <v>971</v>
      </c>
      <c r="I8030">
        <v>33</v>
      </c>
      <c r="J8030" t="s">
        <v>6786</v>
      </c>
      <c r="K8030" t="s">
        <v>9</v>
      </c>
      <c r="L8030" t="s">
        <v>152</v>
      </c>
    </row>
    <row r="8031" spans="1:12">
      <c r="A8031" t="s">
        <v>3909</v>
      </c>
      <c r="B8031" t="s">
        <v>4204</v>
      </c>
      <c r="C8031" t="s">
        <v>4328</v>
      </c>
      <c r="D8031" t="s">
        <v>6782</v>
      </c>
      <c r="E8031" t="s">
        <v>4806</v>
      </c>
      <c r="F8031" t="s">
        <v>12</v>
      </c>
      <c r="G8031" t="str">
        <f t="shared" si="125"/>
        <v>4/5 bubbles</v>
      </c>
      <c r="H8031" t="s">
        <v>971</v>
      </c>
      <c r="I8031">
        <v>33</v>
      </c>
      <c r="J8031" t="s">
        <v>6786</v>
      </c>
      <c r="K8031" t="s">
        <v>9</v>
      </c>
      <c r="L8031" t="s">
        <v>6978</v>
      </c>
    </row>
    <row r="8032" spans="1:12">
      <c r="A8032" t="s">
        <v>3909</v>
      </c>
      <c r="B8032" t="s">
        <v>4204</v>
      </c>
      <c r="C8032" t="s">
        <v>4328</v>
      </c>
      <c r="D8032" t="s">
        <v>6782</v>
      </c>
      <c r="E8032" t="s">
        <v>4806</v>
      </c>
      <c r="F8032" t="s">
        <v>12</v>
      </c>
      <c r="G8032" t="str">
        <f t="shared" si="125"/>
        <v>4/5 bubbles</v>
      </c>
      <c r="H8032" t="s">
        <v>971</v>
      </c>
      <c r="I8032">
        <v>33</v>
      </c>
      <c r="J8032" t="s">
        <v>6786</v>
      </c>
      <c r="K8032" t="s">
        <v>9</v>
      </c>
      <c r="L8032" t="s">
        <v>6986</v>
      </c>
    </row>
    <row r="8033" spans="1:12">
      <c r="A8033" t="s">
        <v>3910</v>
      </c>
      <c r="B8033" t="s">
        <v>4127</v>
      </c>
      <c r="C8033" t="s">
        <v>4328</v>
      </c>
      <c r="D8033" t="s">
        <v>6782</v>
      </c>
      <c r="E8033" t="s">
        <v>6573</v>
      </c>
      <c r="F8033" t="s">
        <v>12</v>
      </c>
      <c r="G8033" t="str">
        <f t="shared" si="125"/>
        <v>4/5 bubbles</v>
      </c>
      <c r="H8033" t="s">
        <v>1272</v>
      </c>
      <c r="I8033">
        <v>33</v>
      </c>
      <c r="J8033" t="s">
        <v>6786</v>
      </c>
      <c r="K8033" t="s">
        <v>9</v>
      </c>
      <c r="L8033" t="s">
        <v>6739</v>
      </c>
    </row>
    <row r="8034" spans="1:12">
      <c r="A8034" t="s">
        <v>3910</v>
      </c>
      <c r="B8034" t="s">
        <v>4127</v>
      </c>
      <c r="C8034" t="s">
        <v>4328</v>
      </c>
      <c r="D8034" t="s">
        <v>6782</v>
      </c>
      <c r="E8034" t="s">
        <v>6573</v>
      </c>
      <c r="F8034" t="s">
        <v>12</v>
      </c>
      <c r="G8034" t="str">
        <f t="shared" si="125"/>
        <v>4/5 bubbles</v>
      </c>
      <c r="H8034" t="s">
        <v>1272</v>
      </c>
      <c r="I8034">
        <v>33</v>
      </c>
      <c r="J8034" t="s">
        <v>6786</v>
      </c>
      <c r="K8034" t="s">
        <v>9</v>
      </c>
      <c r="L8034" t="s">
        <v>6973</v>
      </c>
    </row>
    <row r="8035" spans="1:12">
      <c r="A8035" t="s">
        <v>3910</v>
      </c>
      <c r="B8035" t="s">
        <v>4127</v>
      </c>
      <c r="C8035" t="s">
        <v>4328</v>
      </c>
      <c r="D8035" t="s">
        <v>6782</v>
      </c>
      <c r="E8035" t="s">
        <v>6573</v>
      </c>
      <c r="F8035" t="s">
        <v>12</v>
      </c>
      <c r="G8035" t="str">
        <f t="shared" si="125"/>
        <v>4/5 bubbles</v>
      </c>
      <c r="H8035" t="s">
        <v>1272</v>
      </c>
      <c r="I8035">
        <v>33</v>
      </c>
      <c r="J8035" t="s">
        <v>6786</v>
      </c>
      <c r="K8035" t="s">
        <v>9</v>
      </c>
      <c r="L8035" t="s">
        <v>6974</v>
      </c>
    </row>
    <row r="8036" spans="1:12" hidden="1">
      <c r="A8036" t="s">
        <v>3911</v>
      </c>
      <c r="B8036" t="s">
        <v>4162</v>
      </c>
      <c r="C8036" t="s">
        <v>4325</v>
      </c>
      <c r="D8036" t="s">
        <v>6782</v>
      </c>
      <c r="E8036" t="s">
        <v>6574</v>
      </c>
      <c r="F8036" t="s">
        <v>7</v>
      </c>
      <c r="G8036" t="str">
        <f t="shared" si="125"/>
        <v>4.5/5 bubbles</v>
      </c>
      <c r="H8036" t="s">
        <v>904</v>
      </c>
      <c r="I8036">
        <v>33</v>
      </c>
      <c r="J8036" t="s">
        <v>6786</v>
      </c>
      <c r="K8036" t="s">
        <v>136</v>
      </c>
      <c r="L8036" t="s">
        <v>868</v>
      </c>
    </row>
    <row r="8037" spans="1:12" hidden="1">
      <c r="A8037" t="s">
        <v>3911</v>
      </c>
      <c r="B8037" t="s">
        <v>4162</v>
      </c>
      <c r="C8037" t="s">
        <v>4325</v>
      </c>
      <c r="D8037" t="s">
        <v>6782</v>
      </c>
      <c r="E8037" t="s">
        <v>6574</v>
      </c>
      <c r="F8037" t="s">
        <v>7</v>
      </c>
      <c r="G8037" t="str">
        <f t="shared" si="125"/>
        <v>4.5/5 bubbles</v>
      </c>
      <c r="H8037" t="s">
        <v>904</v>
      </c>
      <c r="I8037">
        <v>33</v>
      </c>
      <c r="J8037" t="s">
        <v>6786</v>
      </c>
      <c r="K8037" t="s">
        <v>136</v>
      </c>
      <c r="L8037" t="s">
        <v>6981</v>
      </c>
    </row>
    <row r="8038" spans="1:12" hidden="1">
      <c r="A8038" t="s">
        <v>3911</v>
      </c>
      <c r="B8038" t="s">
        <v>4162</v>
      </c>
      <c r="C8038" t="s">
        <v>4325</v>
      </c>
      <c r="D8038" t="s">
        <v>6782</v>
      </c>
      <c r="E8038" t="s">
        <v>6574</v>
      </c>
      <c r="F8038" t="s">
        <v>7</v>
      </c>
      <c r="G8038" t="str">
        <f t="shared" si="125"/>
        <v>4.5/5 bubbles</v>
      </c>
      <c r="H8038" t="s">
        <v>904</v>
      </c>
      <c r="I8038">
        <v>33</v>
      </c>
      <c r="J8038" t="s">
        <v>6786</v>
      </c>
      <c r="K8038" t="s">
        <v>136</v>
      </c>
      <c r="L8038" t="s">
        <v>6973</v>
      </c>
    </row>
    <row r="8039" spans="1:12" hidden="1">
      <c r="A8039" t="s">
        <v>3912</v>
      </c>
      <c r="B8039" t="s">
        <v>4215</v>
      </c>
      <c r="C8039" t="s">
        <v>4319</v>
      </c>
      <c r="D8039" t="s">
        <v>6782</v>
      </c>
      <c r="E8039" t="s">
        <v>6575</v>
      </c>
      <c r="F8039" t="s">
        <v>7</v>
      </c>
      <c r="G8039" t="str">
        <f t="shared" si="125"/>
        <v>4.5/5 bubbles</v>
      </c>
      <c r="H8039" t="s">
        <v>715</v>
      </c>
      <c r="I8039">
        <v>33</v>
      </c>
      <c r="J8039" t="s">
        <v>6786</v>
      </c>
      <c r="K8039" t="s">
        <v>9</v>
      </c>
      <c r="L8039" t="s">
        <v>152</v>
      </c>
    </row>
    <row r="8040" spans="1:12" hidden="1">
      <c r="A8040" t="s">
        <v>3912</v>
      </c>
      <c r="B8040" t="s">
        <v>4215</v>
      </c>
      <c r="C8040" t="s">
        <v>4319</v>
      </c>
      <c r="D8040" t="s">
        <v>6782</v>
      </c>
      <c r="E8040" t="s">
        <v>6575</v>
      </c>
      <c r="F8040" t="s">
        <v>7</v>
      </c>
      <c r="G8040" t="str">
        <f t="shared" si="125"/>
        <v>4.5/5 bubbles</v>
      </c>
      <c r="H8040" t="s">
        <v>715</v>
      </c>
      <c r="I8040">
        <v>33</v>
      </c>
      <c r="J8040" t="s">
        <v>6786</v>
      </c>
      <c r="K8040" t="s">
        <v>9</v>
      </c>
      <c r="L8040" t="s">
        <v>6973</v>
      </c>
    </row>
    <row r="8041" spans="1:12" hidden="1">
      <c r="A8041" t="s">
        <v>3912</v>
      </c>
      <c r="B8041" t="s">
        <v>4215</v>
      </c>
      <c r="C8041" t="s">
        <v>4319</v>
      </c>
      <c r="D8041" t="s">
        <v>6782</v>
      </c>
      <c r="E8041" t="s">
        <v>6575</v>
      </c>
      <c r="F8041" t="s">
        <v>7</v>
      </c>
      <c r="G8041" t="str">
        <f t="shared" si="125"/>
        <v>4.5/5 bubbles</v>
      </c>
      <c r="H8041" t="s">
        <v>715</v>
      </c>
      <c r="I8041">
        <v>33</v>
      </c>
      <c r="J8041" t="s">
        <v>6786</v>
      </c>
      <c r="K8041" t="s">
        <v>9</v>
      </c>
      <c r="L8041" t="s">
        <v>6974</v>
      </c>
    </row>
    <row r="8042" spans="1:12">
      <c r="A8042" t="s">
        <v>3913</v>
      </c>
      <c r="B8042" t="s">
        <v>4172</v>
      </c>
      <c r="C8042" t="s">
        <v>4328</v>
      </c>
      <c r="D8042" t="s">
        <v>6782</v>
      </c>
      <c r="E8042" t="s">
        <v>6576</v>
      </c>
      <c r="F8042" t="s">
        <v>7</v>
      </c>
      <c r="G8042" t="str">
        <f t="shared" si="125"/>
        <v>4.5/5 bubbles</v>
      </c>
      <c r="H8042" t="s">
        <v>53</v>
      </c>
      <c r="I8042">
        <v>33</v>
      </c>
      <c r="J8042" t="s">
        <v>6786</v>
      </c>
      <c r="K8042" t="s">
        <v>9</v>
      </c>
      <c r="L8042" t="s">
        <v>6739</v>
      </c>
    </row>
    <row r="8043" spans="1:12">
      <c r="A8043" t="s">
        <v>3913</v>
      </c>
      <c r="B8043" t="s">
        <v>4172</v>
      </c>
      <c r="C8043" t="s">
        <v>4328</v>
      </c>
      <c r="D8043" t="s">
        <v>6782</v>
      </c>
      <c r="E8043" t="s">
        <v>6576</v>
      </c>
      <c r="F8043" t="s">
        <v>7</v>
      </c>
      <c r="G8043" t="str">
        <f t="shared" si="125"/>
        <v>4.5/5 bubbles</v>
      </c>
      <c r="H8043" t="s">
        <v>53</v>
      </c>
      <c r="I8043">
        <v>33</v>
      </c>
      <c r="J8043" t="s">
        <v>6786</v>
      </c>
      <c r="K8043" t="s">
        <v>9</v>
      </c>
      <c r="L8043" t="s">
        <v>7019</v>
      </c>
    </row>
    <row r="8044" spans="1:12">
      <c r="A8044" t="s">
        <v>3913</v>
      </c>
      <c r="B8044" t="s">
        <v>4172</v>
      </c>
      <c r="C8044" t="s">
        <v>4328</v>
      </c>
      <c r="D8044" t="s">
        <v>6782</v>
      </c>
      <c r="E8044" t="s">
        <v>6576</v>
      </c>
      <c r="F8044" t="s">
        <v>7</v>
      </c>
      <c r="G8044" t="str">
        <f t="shared" si="125"/>
        <v>4.5/5 bubbles</v>
      </c>
      <c r="H8044" t="s">
        <v>53</v>
      </c>
      <c r="I8044">
        <v>33</v>
      </c>
      <c r="J8044" t="s">
        <v>6786</v>
      </c>
      <c r="K8044" t="s">
        <v>9</v>
      </c>
      <c r="L8044" t="s">
        <v>7066</v>
      </c>
    </row>
    <row r="8045" spans="1:12" hidden="1">
      <c r="A8045" t="s">
        <v>3915</v>
      </c>
      <c r="B8045" t="s">
        <v>4121</v>
      </c>
      <c r="C8045" t="s">
        <v>4321</v>
      </c>
      <c r="D8045" t="s">
        <v>6782</v>
      </c>
      <c r="E8045" t="s">
        <v>6577</v>
      </c>
      <c r="F8045" t="s">
        <v>7</v>
      </c>
      <c r="G8045" t="str">
        <f t="shared" si="125"/>
        <v>4.5/5 bubbles</v>
      </c>
      <c r="H8045" t="s">
        <v>1775</v>
      </c>
      <c r="I8045">
        <v>33</v>
      </c>
      <c r="J8045" t="s">
        <v>6786</v>
      </c>
      <c r="K8045" t="s">
        <v>9</v>
      </c>
      <c r="L8045" t="s">
        <v>6740</v>
      </c>
    </row>
    <row r="8046" spans="1:12" hidden="1">
      <c r="A8046" t="s">
        <v>3915</v>
      </c>
      <c r="B8046" t="s">
        <v>4121</v>
      </c>
      <c r="C8046" t="s">
        <v>4321</v>
      </c>
      <c r="D8046" t="s">
        <v>6782</v>
      </c>
      <c r="E8046" t="s">
        <v>6577</v>
      </c>
      <c r="F8046" t="s">
        <v>7</v>
      </c>
      <c r="G8046" t="str">
        <f t="shared" si="125"/>
        <v>4.5/5 bubbles</v>
      </c>
      <c r="H8046" t="s">
        <v>1775</v>
      </c>
      <c r="I8046">
        <v>33</v>
      </c>
      <c r="J8046" t="s">
        <v>6786</v>
      </c>
      <c r="K8046" t="s">
        <v>9</v>
      </c>
      <c r="L8046" t="s">
        <v>7004</v>
      </c>
    </row>
    <row r="8047" spans="1:12" hidden="1">
      <c r="A8047" t="s">
        <v>3915</v>
      </c>
      <c r="B8047" t="s">
        <v>4121</v>
      </c>
      <c r="C8047" t="s">
        <v>4321</v>
      </c>
      <c r="D8047" t="s">
        <v>6782</v>
      </c>
      <c r="E8047" t="s">
        <v>6577</v>
      </c>
      <c r="F8047" t="s">
        <v>7</v>
      </c>
      <c r="G8047" t="str">
        <f t="shared" si="125"/>
        <v>4.5/5 bubbles</v>
      </c>
      <c r="H8047" t="s">
        <v>1775</v>
      </c>
      <c r="I8047">
        <v>33</v>
      </c>
      <c r="J8047" t="s">
        <v>6786</v>
      </c>
      <c r="K8047" t="s">
        <v>9</v>
      </c>
      <c r="L8047" t="s">
        <v>6973</v>
      </c>
    </row>
    <row r="8048" spans="1:12" hidden="1">
      <c r="A8048" t="s">
        <v>3916</v>
      </c>
      <c r="B8048" t="s">
        <v>4122</v>
      </c>
      <c r="C8048" t="s">
        <v>4323</v>
      </c>
      <c r="D8048" t="s">
        <v>6782</v>
      </c>
      <c r="E8048" t="s">
        <v>6578</v>
      </c>
      <c r="F8048" t="s">
        <v>12</v>
      </c>
      <c r="G8048" t="str">
        <f t="shared" si="125"/>
        <v>4/5 bubbles</v>
      </c>
      <c r="H8048" t="s">
        <v>1944</v>
      </c>
      <c r="I8048">
        <v>33</v>
      </c>
      <c r="J8048" t="s">
        <v>6786</v>
      </c>
      <c r="K8048" t="s">
        <v>9</v>
      </c>
      <c r="L8048" t="s">
        <v>152</v>
      </c>
    </row>
    <row r="8049" spans="1:12" hidden="1">
      <c r="A8049" t="s">
        <v>3916</v>
      </c>
      <c r="B8049" t="s">
        <v>4122</v>
      </c>
      <c r="C8049" t="s">
        <v>4323</v>
      </c>
      <c r="D8049" t="s">
        <v>6782</v>
      </c>
      <c r="E8049" t="s">
        <v>6578</v>
      </c>
      <c r="F8049" t="s">
        <v>12</v>
      </c>
      <c r="G8049" t="str">
        <f t="shared" si="125"/>
        <v>4/5 bubbles</v>
      </c>
      <c r="H8049" t="s">
        <v>1944</v>
      </c>
      <c r="I8049">
        <v>33</v>
      </c>
      <c r="J8049" t="s">
        <v>6786</v>
      </c>
      <c r="K8049" t="s">
        <v>9</v>
      </c>
      <c r="L8049" t="s">
        <v>6978</v>
      </c>
    </row>
    <row r="8050" spans="1:12" hidden="1">
      <c r="A8050" t="s">
        <v>3916</v>
      </c>
      <c r="B8050" t="s">
        <v>4122</v>
      </c>
      <c r="C8050" t="s">
        <v>4323</v>
      </c>
      <c r="D8050" t="s">
        <v>6782</v>
      </c>
      <c r="E8050" t="s">
        <v>6578</v>
      </c>
      <c r="F8050" t="s">
        <v>12</v>
      </c>
      <c r="G8050" t="str">
        <f t="shared" si="125"/>
        <v>4/5 bubbles</v>
      </c>
      <c r="H8050" t="s">
        <v>1944</v>
      </c>
      <c r="I8050">
        <v>33</v>
      </c>
      <c r="J8050" t="s">
        <v>6786</v>
      </c>
      <c r="K8050" t="s">
        <v>9</v>
      </c>
      <c r="L8050" t="s">
        <v>7011</v>
      </c>
    </row>
    <row r="8051" spans="1:12" hidden="1">
      <c r="A8051" t="s">
        <v>3917</v>
      </c>
      <c r="B8051" t="s">
        <v>4260</v>
      </c>
      <c r="C8051" t="s">
        <v>4323</v>
      </c>
      <c r="D8051" t="s">
        <v>6782</v>
      </c>
      <c r="E8051" t="s">
        <v>6579</v>
      </c>
      <c r="F8051" t="s">
        <v>7</v>
      </c>
      <c r="G8051" t="str">
        <f t="shared" si="125"/>
        <v>4.5/5 bubbles</v>
      </c>
      <c r="H8051" t="s">
        <v>2327</v>
      </c>
      <c r="I8051">
        <v>33</v>
      </c>
      <c r="J8051" t="s">
        <v>6786</v>
      </c>
      <c r="K8051" t="s">
        <v>38</v>
      </c>
      <c r="L8051" t="s">
        <v>152</v>
      </c>
    </row>
    <row r="8052" spans="1:12" hidden="1">
      <c r="A8052" t="s">
        <v>3917</v>
      </c>
      <c r="B8052" t="s">
        <v>4260</v>
      </c>
      <c r="C8052" t="s">
        <v>4323</v>
      </c>
      <c r="D8052" t="s">
        <v>6782</v>
      </c>
      <c r="E8052" t="s">
        <v>6579</v>
      </c>
      <c r="F8052" t="s">
        <v>7</v>
      </c>
      <c r="G8052" t="str">
        <f t="shared" si="125"/>
        <v>4.5/5 bubbles</v>
      </c>
      <c r="H8052" t="s">
        <v>2327</v>
      </c>
      <c r="I8052">
        <v>33</v>
      </c>
      <c r="J8052" t="s">
        <v>6786</v>
      </c>
      <c r="K8052" t="s">
        <v>38</v>
      </c>
      <c r="L8052" t="s">
        <v>7003</v>
      </c>
    </row>
    <row r="8053" spans="1:12" hidden="1">
      <c r="A8053" t="s">
        <v>3917</v>
      </c>
      <c r="B8053" t="s">
        <v>4260</v>
      </c>
      <c r="C8053" t="s">
        <v>4323</v>
      </c>
      <c r="D8053" t="s">
        <v>6782</v>
      </c>
      <c r="E8053" t="s">
        <v>6579</v>
      </c>
      <c r="F8053" t="s">
        <v>7</v>
      </c>
      <c r="G8053" t="str">
        <f t="shared" si="125"/>
        <v>4.5/5 bubbles</v>
      </c>
      <c r="H8053" t="s">
        <v>2327</v>
      </c>
      <c r="I8053">
        <v>32</v>
      </c>
      <c r="J8053" t="s">
        <v>6786</v>
      </c>
      <c r="K8053" t="s">
        <v>38</v>
      </c>
      <c r="L8053" t="s">
        <v>6973</v>
      </c>
    </row>
    <row r="8054" spans="1:12">
      <c r="A8054" t="s">
        <v>3918</v>
      </c>
      <c r="B8054" t="s">
        <v>4192</v>
      </c>
      <c r="C8054" t="s">
        <v>4328</v>
      </c>
      <c r="D8054" t="s">
        <v>6782</v>
      </c>
      <c r="E8054" t="s">
        <v>6580</v>
      </c>
      <c r="F8054" t="s">
        <v>7</v>
      </c>
      <c r="G8054" t="str">
        <f t="shared" si="125"/>
        <v>4.5/5 bubbles</v>
      </c>
      <c r="H8054" t="s">
        <v>422</v>
      </c>
      <c r="I8054">
        <v>32</v>
      </c>
      <c r="J8054" t="s">
        <v>6786</v>
      </c>
      <c r="K8054" t="s">
        <v>9</v>
      </c>
      <c r="L8054" t="s">
        <v>868</v>
      </c>
    </row>
    <row r="8055" spans="1:12">
      <c r="A8055" t="s">
        <v>3918</v>
      </c>
      <c r="B8055" t="s">
        <v>4192</v>
      </c>
      <c r="C8055" t="s">
        <v>4328</v>
      </c>
      <c r="D8055" t="s">
        <v>6782</v>
      </c>
      <c r="E8055" t="s">
        <v>6580</v>
      </c>
      <c r="F8055" t="s">
        <v>7</v>
      </c>
      <c r="G8055" t="str">
        <f t="shared" si="125"/>
        <v>4.5/5 bubbles</v>
      </c>
      <c r="H8055" t="s">
        <v>422</v>
      </c>
      <c r="I8055">
        <v>32</v>
      </c>
      <c r="J8055" t="s">
        <v>6786</v>
      </c>
      <c r="K8055" t="s">
        <v>9</v>
      </c>
      <c r="L8055" t="s">
        <v>6973</v>
      </c>
    </row>
    <row r="8056" spans="1:12">
      <c r="A8056" t="s">
        <v>3918</v>
      </c>
      <c r="B8056" t="s">
        <v>4192</v>
      </c>
      <c r="C8056" t="s">
        <v>4328</v>
      </c>
      <c r="D8056" t="s">
        <v>6782</v>
      </c>
      <c r="E8056" t="s">
        <v>6580</v>
      </c>
      <c r="F8056" t="s">
        <v>7</v>
      </c>
      <c r="G8056" t="str">
        <f t="shared" si="125"/>
        <v>4.5/5 bubbles</v>
      </c>
      <c r="H8056" t="s">
        <v>422</v>
      </c>
      <c r="I8056">
        <v>32</v>
      </c>
      <c r="J8056" t="s">
        <v>6786</v>
      </c>
      <c r="K8056" t="s">
        <v>9</v>
      </c>
      <c r="L8056" t="s">
        <v>6974</v>
      </c>
    </row>
    <row r="8057" spans="1:12" hidden="1">
      <c r="A8057" t="s">
        <v>3919</v>
      </c>
      <c r="B8057" t="s">
        <v>4195</v>
      </c>
      <c r="C8057" t="s">
        <v>4325</v>
      </c>
      <c r="D8057" t="s">
        <v>6782</v>
      </c>
      <c r="E8057" t="s">
        <v>5954</v>
      </c>
      <c r="F8057" t="s">
        <v>7</v>
      </c>
      <c r="G8057" t="str">
        <f t="shared" si="125"/>
        <v>4.5/5 bubbles</v>
      </c>
      <c r="H8057" t="s">
        <v>3920</v>
      </c>
      <c r="I8057">
        <v>32</v>
      </c>
      <c r="J8057" t="s">
        <v>6786</v>
      </c>
      <c r="K8057" t="s">
        <v>9</v>
      </c>
      <c r="L8057" t="s">
        <v>152</v>
      </c>
    </row>
    <row r="8058" spans="1:12" hidden="1">
      <c r="A8058" t="s">
        <v>3919</v>
      </c>
      <c r="B8058" t="s">
        <v>4195</v>
      </c>
      <c r="C8058" t="s">
        <v>4325</v>
      </c>
      <c r="D8058" t="s">
        <v>6782</v>
      </c>
      <c r="E8058" t="s">
        <v>5954</v>
      </c>
      <c r="F8058" t="s">
        <v>7</v>
      </c>
      <c r="G8058" t="str">
        <f t="shared" si="125"/>
        <v>4.5/5 bubbles</v>
      </c>
      <c r="H8058" t="s">
        <v>3920</v>
      </c>
      <c r="I8058">
        <v>32</v>
      </c>
      <c r="J8058" t="s">
        <v>6786</v>
      </c>
      <c r="K8058" t="s">
        <v>9</v>
      </c>
      <c r="L8058" t="s">
        <v>6982</v>
      </c>
    </row>
    <row r="8059" spans="1:12" hidden="1">
      <c r="A8059" t="s">
        <v>3919</v>
      </c>
      <c r="B8059" t="s">
        <v>4195</v>
      </c>
      <c r="C8059" t="s">
        <v>4325</v>
      </c>
      <c r="D8059" t="s">
        <v>6782</v>
      </c>
      <c r="E8059" t="s">
        <v>5954</v>
      </c>
      <c r="F8059" t="s">
        <v>7</v>
      </c>
      <c r="G8059" t="str">
        <f t="shared" si="125"/>
        <v>4.5/5 bubbles</v>
      </c>
      <c r="H8059" t="s">
        <v>3920</v>
      </c>
      <c r="I8059">
        <v>32</v>
      </c>
      <c r="J8059" t="s">
        <v>6786</v>
      </c>
      <c r="K8059" t="s">
        <v>9</v>
      </c>
      <c r="L8059" t="s">
        <v>7001</v>
      </c>
    </row>
    <row r="8060" spans="1:12" hidden="1">
      <c r="A8060" t="s">
        <v>1366</v>
      </c>
      <c r="B8060" t="s">
        <v>4152</v>
      </c>
      <c r="C8060" t="s">
        <v>4323</v>
      </c>
      <c r="D8060" t="s">
        <v>6782</v>
      </c>
      <c r="E8060" t="s">
        <v>4937</v>
      </c>
      <c r="F8060" t="s">
        <v>7</v>
      </c>
      <c r="G8060" t="str">
        <f t="shared" si="125"/>
        <v>4.5/5 bubbles</v>
      </c>
      <c r="H8060" t="s">
        <v>1368</v>
      </c>
      <c r="I8060">
        <v>32</v>
      </c>
      <c r="J8060" t="s">
        <v>6786</v>
      </c>
      <c r="K8060" t="s">
        <v>9</v>
      </c>
      <c r="L8060" t="s">
        <v>868</v>
      </c>
    </row>
    <row r="8061" spans="1:12" hidden="1">
      <c r="A8061" t="s">
        <v>1366</v>
      </c>
      <c r="B8061" t="s">
        <v>4152</v>
      </c>
      <c r="C8061" t="s">
        <v>4323</v>
      </c>
      <c r="D8061" t="s">
        <v>6782</v>
      </c>
      <c r="E8061" t="s">
        <v>4937</v>
      </c>
      <c r="F8061" t="s">
        <v>7</v>
      </c>
      <c r="G8061" t="str">
        <f t="shared" si="125"/>
        <v>4.5/5 bubbles</v>
      </c>
      <c r="H8061" t="s">
        <v>1368</v>
      </c>
      <c r="I8061">
        <v>32</v>
      </c>
      <c r="J8061" t="s">
        <v>6786</v>
      </c>
      <c r="K8061" t="s">
        <v>9</v>
      </c>
      <c r="L8061" t="s">
        <v>7000</v>
      </c>
    </row>
    <row r="8062" spans="1:12" hidden="1">
      <c r="A8062" t="s">
        <v>1366</v>
      </c>
      <c r="B8062" t="s">
        <v>4152</v>
      </c>
      <c r="C8062" t="s">
        <v>4323</v>
      </c>
      <c r="D8062" t="s">
        <v>6782</v>
      </c>
      <c r="E8062" t="s">
        <v>4937</v>
      </c>
      <c r="F8062" t="s">
        <v>7</v>
      </c>
      <c r="G8062" t="str">
        <f t="shared" si="125"/>
        <v>4.5/5 bubbles</v>
      </c>
      <c r="H8062" t="s">
        <v>1368</v>
      </c>
      <c r="I8062">
        <v>32</v>
      </c>
      <c r="J8062" t="s">
        <v>6786</v>
      </c>
      <c r="K8062" t="s">
        <v>9</v>
      </c>
      <c r="L8062" t="s">
        <v>7020</v>
      </c>
    </row>
    <row r="8063" spans="1:12" hidden="1">
      <c r="A8063" t="s">
        <v>3921</v>
      </c>
      <c r="B8063" t="s">
        <v>4138</v>
      </c>
      <c r="C8063" t="s">
        <v>4325</v>
      </c>
      <c r="D8063" t="s">
        <v>6782</v>
      </c>
      <c r="E8063" t="s">
        <v>6581</v>
      </c>
      <c r="F8063" t="s">
        <v>7</v>
      </c>
      <c r="G8063" t="str">
        <f t="shared" si="125"/>
        <v>4.5/5 bubbles</v>
      </c>
      <c r="H8063" t="s">
        <v>272</v>
      </c>
      <c r="I8063">
        <v>32</v>
      </c>
      <c r="J8063" t="s">
        <v>6786</v>
      </c>
      <c r="K8063" t="s">
        <v>9</v>
      </c>
      <c r="L8063" t="s">
        <v>152</v>
      </c>
    </row>
    <row r="8064" spans="1:12" hidden="1">
      <c r="A8064" t="s">
        <v>3921</v>
      </c>
      <c r="B8064" t="s">
        <v>4138</v>
      </c>
      <c r="C8064" t="s">
        <v>4325</v>
      </c>
      <c r="D8064" t="s">
        <v>6782</v>
      </c>
      <c r="E8064" t="s">
        <v>6581</v>
      </c>
      <c r="F8064" t="s">
        <v>7</v>
      </c>
      <c r="G8064" t="str">
        <f t="shared" si="125"/>
        <v>4.5/5 bubbles</v>
      </c>
      <c r="H8064" t="s">
        <v>272</v>
      </c>
      <c r="I8064">
        <v>32</v>
      </c>
      <c r="J8064" t="s">
        <v>6786</v>
      </c>
      <c r="K8064" t="s">
        <v>9</v>
      </c>
      <c r="L8064" t="s">
        <v>6987</v>
      </c>
    </row>
    <row r="8065" spans="1:12" hidden="1">
      <c r="A8065" t="s">
        <v>3921</v>
      </c>
      <c r="B8065" t="s">
        <v>4138</v>
      </c>
      <c r="C8065" t="s">
        <v>4325</v>
      </c>
      <c r="D8065" t="s">
        <v>6782</v>
      </c>
      <c r="E8065" t="s">
        <v>6581</v>
      </c>
      <c r="F8065" t="s">
        <v>7</v>
      </c>
      <c r="G8065" t="str">
        <f t="shared" si="125"/>
        <v>4.5/5 bubbles</v>
      </c>
      <c r="H8065" t="s">
        <v>272</v>
      </c>
      <c r="I8065">
        <v>32</v>
      </c>
      <c r="J8065" t="s">
        <v>6786</v>
      </c>
      <c r="K8065" t="s">
        <v>9</v>
      </c>
      <c r="L8065" t="s">
        <v>6973</v>
      </c>
    </row>
    <row r="8066" spans="1:12" hidden="1">
      <c r="A8066" t="s">
        <v>291</v>
      </c>
      <c r="B8066" t="s">
        <v>4197</v>
      </c>
      <c r="C8066" t="s">
        <v>4325</v>
      </c>
      <c r="D8066" t="s">
        <v>6782</v>
      </c>
      <c r="E8066" t="s">
        <v>6582</v>
      </c>
      <c r="F8066" t="s">
        <v>7</v>
      </c>
      <c r="G8066" t="str">
        <f t="shared" ref="G8066:G8129" si="126">SUBSTITUTE(SUBSTITUTE(F8066, " of ", "/"), "Stars", "")</f>
        <v>4.5/5 bubbles</v>
      </c>
      <c r="H8066" t="s">
        <v>3922</v>
      </c>
      <c r="I8066">
        <v>32</v>
      </c>
      <c r="J8066" t="s">
        <v>6786</v>
      </c>
      <c r="K8066" t="s">
        <v>9</v>
      </c>
      <c r="L8066" t="s">
        <v>152</v>
      </c>
    </row>
    <row r="8067" spans="1:12" hidden="1">
      <c r="A8067" t="s">
        <v>291</v>
      </c>
      <c r="B8067" t="s">
        <v>4197</v>
      </c>
      <c r="C8067" t="s">
        <v>4325</v>
      </c>
      <c r="D8067" t="s">
        <v>6782</v>
      </c>
      <c r="E8067" t="s">
        <v>6582</v>
      </c>
      <c r="F8067" t="s">
        <v>7</v>
      </c>
      <c r="G8067" t="str">
        <f t="shared" si="126"/>
        <v>4.5/5 bubbles</v>
      </c>
      <c r="H8067" t="s">
        <v>3922</v>
      </c>
      <c r="I8067">
        <v>32</v>
      </c>
      <c r="J8067" t="s">
        <v>6786</v>
      </c>
      <c r="K8067" t="s">
        <v>9</v>
      </c>
      <c r="L8067" t="s">
        <v>7011</v>
      </c>
    </row>
    <row r="8068" spans="1:12" hidden="1">
      <c r="A8068" t="s">
        <v>291</v>
      </c>
      <c r="B8068" t="s">
        <v>4197</v>
      </c>
      <c r="C8068" t="s">
        <v>4325</v>
      </c>
      <c r="D8068" t="s">
        <v>6782</v>
      </c>
      <c r="E8068" t="s">
        <v>6582</v>
      </c>
      <c r="F8068" t="s">
        <v>7</v>
      </c>
      <c r="G8068" t="str">
        <f t="shared" si="126"/>
        <v>4.5/5 bubbles</v>
      </c>
      <c r="H8068" t="s">
        <v>3922</v>
      </c>
      <c r="I8068">
        <v>32</v>
      </c>
      <c r="J8068" t="s">
        <v>6786</v>
      </c>
      <c r="K8068" t="s">
        <v>9</v>
      </c>
      <c r="L8068" t="s">
        <v>6985</v>
      </c>
    </row>
    <row r="8069" spans="1:12" hidden="1">
      <c r="A8069" t="s">
        <v>3923</v>
      </c>
      <c r="B8069" t="s">
        <v>4217</v>
      </c>
      <c r="C8069" t="s">
        <v>4321</v>
      </c>
      <c r="D8069" t="s">
        <v>6782</v>
      </c>
      <c r="E8069" t="s">
        <v>6583</v>
      </c>
      <c r="F8069" t="s">
        <v>7</v>
      </c>
      <c r="G8069" t="str">
        <f t="shared" si="126"/>
        <v>4.5/5 bubbles</v>
      </c>
      <c r="H8069" t="s">
        <v>469</v>
      </c>
      <c r="I8069">
        <v>32</v>
      </c>
      <c r="J8069" t="s">
        <v>6786</v>
      </c>
      <c r="K8069" t="s">
        <v>9</v>
      </c>
      <c r="L8069" t="s">
        <v>868</v>
      </c>
    </row>
    <row r="8070" spans="1:12" hidden="1">
      <c r="A8070" t="s">
        <v>3923</v>
      </c>
      <c r="B8070" t="s">
        <v>4217</v>
      </c>
      <c r="C8070" t="s">
        <v>4321</v>
      </c>
      <c r="D8070" t="s">
        <v>6782</v>
      </c>
      <c r="E8070" t="s">
        <v>6583</v>
      </c>
      <c r="F8070" t="s">
        <v>7</v>
      </c>
      <c r="G8070" t="str">
        <f t="shared" si="126"/>
        <v>4.5/5 bubbles</v>
      </c>
      <c r="H8070" t="s">
        <v>469</v>
      </c>
      <c r="I8070">
        <v>32</v>
      </c>
      <c r="J8070" t="s">
        <v>6786</v>
      </c>
      <c r="K8070" t="s">
        <v>9</v>
      </c>
      <c r="L8070" t="s">
        <v>6981</v>
      </c>
    </row>
    <row r="8071" spans="1:12" hidden="1">
      <c r="A8071" t="s">
        <v>3923</v>
      </c>
      <c r="B8071" t="s">
        <v>4217</v>
      </c>
      <c r="C8071" t="s">
        <v>4321</v>
      </c>
      <c r="D8071" t="s">
        <v>6782</v>
      </c>
      <c r="E8071" t="s">
        <v>6583</v>
      </c>
      <c r="F8071" t="s">
        <v>7</v>
      </c>
      <c r="G8071" t="str">
        <f t="shared" si="126"/>
        <v>4.5/5 bubbles</v>
      </c>
      <c r="H8071" t="s">
        <v>469</v>
      </c>
      <c r="I8071">
        <v>32</v>
      </c>
      <c r="J8071" t="s">
        <v>6786</v>
      </c>
      <c r="K8071" t="s">
        <v>9</v>
      </c>
      <c r="L8071" t="s">
        <v>6973</v>
      </c>
    </row>
    <row r="8072" spans="1:12" hidden="1">
      <c r="A8072" t="s">
        <v>3924</v>
      </c>
      <c r="B8072" t="s">
        <v>4134</v>
      </c>
      <c r="C8072" t="s">
        <v>4319</v>
      </c>
      <c r="D8072" t="s">
        <v>6782</v>
      </c>
      <c r="E8072" t="s">
        <v>6584</v>
      </c>
      <c r="F8072" t="s">
        <v>12</v>
      </c>
      <c r="G8072" t="str">
        <f t="shared" si="126"/>
        <v>4/5 bubbles</v>
      </c>
      <c r="H8072" t="s">
        <v>37</v>
      </c>
      <c r="I8072">
        <v>32</v>
      </c>
      <c r="J8072" t="s">
        <v>6786</v>
      </c>
      <c r="K8072" t="s">
        <v>9</v>
      </c>
      <c r="L8072" t="s">
        <v>152</v>
      </c>
    </row>
    <row r="8073" spans="1:12" hidden="1">
      <c r="A8073" t="s">
        <v>3924</v>
      </c>
      <c r="B8073" t="s">
        <v>4134</v>
      </c>
      <c r="C8073" t="s">
        <v>4319</v>
      </c>
      <c r="D8073" t="s">
        <v>6782</v>
      </c>
      <c r="E8073" t="s">
        <v>6584</v>
      </c>
      <c r="F8073" t="s">
        <v>12</v>
      </c>
      <c r="G8073" t="str">
        <f t="shared" si="126"/>
        <v>4/5 bubbles</v>
      </c>
      <c r="H8073" t="s">
        <v>37</v>
      </c>
      <c r="I8073">
        <v>32</v>
      </c>
      <c r="J8073" t="s">
        <v>6786</v>
      </c>
      <c r="K8073" t="s">
        <v>9</v>
      </c>
      <c r="L8073" t="s">
        <v>6973</v>
      </c>
    </row>
    <row r="8074" spans="1:12" hidden="1">
      <c r="A8074" t="s">
        <v>3924</v>
      </c>
      <c r="B8074" t="s">
        <v>4134</v>
      </c>
      <c r="C8074" t="s">
        <v>4319</v>
      </c>
      <c r="D8074" t="s">
        <v>6782</v>
      </c>
      <c r="E8074" t="s">
        <v>6584</v>
      </c>
      <c r="F8074" t="s">
        <v>12</v>
      </c>
      <c r="G8074" t="str">
        <f t="shared" si="126"/>
        <v>4/5 bubbles</v>
      </c>
      <c r="H8074" t="s">
        <v>37</v>
      </c>
      <c r="I8074">
        <v>32</v>
      </c>
      <c r="J8074" t="s">
        <v>6786</v>
      </c>
      <c r="K8074" t="s">
        <v>9</v>
      </c>
      <c r="L8074" t="s">
        <v>6974</v>
      </c>
    </row>
    <row r="8075" spans="1:12" hidden="1">
      <c r="A8075" t="s">
        <v>2532</v>
      </c>
      <c r="B8075" t="s">
        <v>4208</v>
      </c>
      <c r="C8075" t="s">
        <v>4323</v>
      </c>
      <c r="D8075" t="s">
        <v>6782</v>
      </c>
      <c r="E8075" t="s">
        <v>5644</v>
      </c>
      <c r="F8075" t="s">
        <v>7</v>
      </c>
      <c r="G8075" t="str">
        <f t="shared" si="126"/>
        <v>4.5/5 bubbles</v>
      </c>
      <c r="H8075" t="s">
        <v>56</v>
      </c>
      <c r="I8075">
        <v>32</v>
      </c>
      <c r="J8075" t="s">
        <v>6786</v>
      </c>
      <c r="K8075" t="s">
        <v>9</v>
      </c>
      <c r="L8075" t="s">
        <v>152</v>
      </c>
    </row>
    <row r="8076" spans="1:12" hidden="1">
      <c r="A8076" t="s">
        <v>2532</v>
      </c>
      <c r="B8076" t="s">
        <v>4208</v>
      </c>
      <c r="C8076" t="s">
        <v>4323</v>
      </c>
      <c r="D8076" t="s">
        <v>6782</v>
      </c>
      <c r="E8076" t="s">
        <v>5644</v>
      </c>
      <c r="F8076" t="s">
        <v>7</v>
      </c>
      <c r="G8076" t="str">
        <f t="shared" si="126"/>
        <v>4.5/5 bubbles</v>
      </c>
      <c r="H8076" t="s">
        <v>56</v>
      </c>
      <c r="I8076">
        <v>32</v>
      </c>
      <c r="J8076" t="s">
        <v>6786</v>
      </c>
      <c r="K8076" t="s">
        <v>9</v>
      </c>
      <c r="L8076" t="s">
        <v>6978</v>
      </c>
    </row>
    <row r="8077" spans="1:12" hidden="1">
      <c r="A8077" t="s">
        <v>2532</v>
      </c>
      <c r="B8077" t="s">
        <v>4208</v>
      </c>
      <c r="C8077" t="s">
        <v>4323</v>
      </c>
      <c r="D8077" t="s">
        <v>6782</v>
      </c>
      <c r="E8077" t="s">
        <v>5644</v>
      </c>
      <c r="F8077" t="s">
        <v>7</v>
      </c>
      <c r="G8077" t="str">
        <f t="shared" si="126"/>
        <v>4.5/5 bubbles</v>
      </c>
      <c r="H8077" t="s">
        <v>56</v>
      </c>
      <c r="I8077">
        <v>32</v>
      </c>
      <c r="J8077" t="s">
        <v>6786</v>
      </c>
      <c r="K8077" t="s">
        <v>9</v>
      </c>
      <c r="L8077" t="s">
        <v>7011</v>
      </c>
    </row>
    <row r="8078" spans="1:12">
      <c r="A8078" t="s">
        <v>3925</v>
      </c>
      <c r="B8078" t="s">
        <v>4140</v>
      </c>
      <c r="C8078" t="s">
        <v>4328</v>
      </c>
      <c r="D8078" t="s">
        <v>6782</v>
      </c>
      <c r="E8078" t="s">
        <v>6585</v>
      </c>
      <c r="F8078" t="s">
        <v>12</v>
      </c>
      <c r="G8078" t="str">
        <f t="shared" si="126"/>
        <v>4/5 bubbles</v>
      </c>
      <c r="H8078" t="s">
        <v>250</v>
      </c>
      <c r="I8078">
        <v>32</v>
      </c>
      <c r="J8078" t="s">
        <v>6786</v>
      </c>
      <c r="K8078" t="s">
        <v>9</v>
      </c>
      <c r="L8078" t="s">
        <v>6739</v>
      </c>
    </row>
    <row r="8079" spans="1:12">
      <c r="A8079" t="s">
        <v>3925</v>
      </c>
      <c r="B8079" t="s">
        <v>4140</v>
      </c>
      <c r="C8079" t="s">
        <v>4328</v>
      </c>
      <c r="D8079" t="s">
        <v>6782</v>
      </c>
      <c r="E8079" t="s">
        <v>6585</v>
      </c>
      <c r="F8079" t="s">
        <v>12</v>
      </c>
      <c r="G8079" t="str">
        <f t="shared" si="126"/>
        <v>4/5 bubbles</v>
      </c>
      <c r="H8079" t="s">
        <v>250</v>
      </c>
      <c r="I8079">
        <v>32</v>
      </c>
      <c r="J8079" t="s">
        <v>6786</v>
      </c>
      <c r="K8079" t="s">
        <v>9</v>
      </c>
      <c r="L8079" t="s">
        <v>6973</v>
      </c>
    </row>
    <row r="8080" spans="1:12">
      <c r="A8080" t="s">
        <v>3925</v>
      </c>
      <c r="B8080" t="s">
        <v>4140</v>
      </c>
      <c r="C8080" t="s">
        <v>4328</v>
      </c>
      <c r="D8080" t="s">
        <v>6782</v>
      </c>
      <c r="E8080" t="s">
        <v>6585</v>
      </c>
      <c r="F8080" t="s">
        <v>12</v>
      </c>
      <c r="G8080" t="str">
        <f t="shared" si="126"/>
        <v>4/5 bubbles</v>
      </c>
      <c r="H8080" t="s">
        <v>250</v>
      </c>
      <c r="I8080">
        <v>32</v>
      </c>
      <c r="J8080" t="s">
        <v>6786</v>
      </c>
      <c r="K8080" t="s">
        <v>9</v>
      </c>
      <c r="L8080" t="s">
        <v>6974</v>
      </c>
    </row>
    <row r="8081" spans="1:12">
      <c r="A8081" t="s">
        <v>3926</v>
      </c>
      <c r="B8081" t="s">
        <v>4127</v>
      </c>
      <c r="C8081" t="s">
        <v>4328</v>
      </c>
      <c r="D8081" t="s">
        <v>6782</v>
      </c>
      <c r="E8081" t="s">
        <v>6586</v>
      </c>
      <c r="F8081" t="s">
        <v>12</v>
      </c>
      <c r="G8081" t="str">
        <f t="shared" si="126"/>
        <v>4/5 bubbles</v>
      </c>
      <c r="H8081" t="s">
        <v>1393</v>
      </c>
      <c r="I8081">
        <v>32</v>
      </c>
      <c r="J8081" t="s">
        <v>6786</v>
      </c>
      <c r="K8081" t="s">
        <v>9</v>
      </c>
      <c r="L8081" t="s">
        <v>3701</v>
      </c>
    </row>
    <row r="8082" spans="1:12">
      <c r="A8082" t="s">
        <v>3926</v>
      </c>
      <c r="B8082" t="s">
        <v>4127</v>
      </c>
      <c r="C8082" t="s">
        <v>4328</v>
      </c>
      <c r="D8082" t="s">
        <v>6782</v>
      </c>
      <c r="E8082" t="s">
        <v>6586</v>
      </c>
      <c r="F8082" t="s">
        <v>12</v>
      </c>
      <c r="G8082" t="str">
        <f t="shared" si="126"/>
        <v>4/5 bubbles</v>
      </c>
      <c r="H8082" t="s">
        <v>1393</v>
      </c>
      <c r="I8082">
        <v>31</v>
      </c>
      <c r="J8082" t="s">
        <v>6786</v>
      </c>
      <c r="K8082" t="s">
        <v>9</v>
      </c>
      <c r="L8082" t="s">
        <v>6978</v>
      </c>
    </row>
    <row r="8083" spans="1:12">
      <c r="A8083" t="s">
        <v>3926</v>
      </c>
      <c r="B8083" t="s">
        <v>4127</v>
      </c>
      <c r="C8083" t="s">
        <v>4328</v>
      </c>
      <c r="D8083" t="s">
        <v>6782</v>
      </c>
      <c r="E8083" t="s">
        <v>6586</v>
      </c>
      <c r="F8083" t="s">
        <v>12</v>
      </c>
      <c r="G8083" t="str">
        <f t="shared" si="126"/>
        <v>4/5 bubbles</v>
      </c>
      <c r="H8083" t="s">
        <v>1393</v>
      </c>
      <c r="I8083">
        <v>31</v>
      </c>
      <c r="J8083" t="s">
        <v>6786</v>
      </c>
      <c r="K8083" t="s">
        <v>9</v>
      </c>
      <c r="L8083" t="s">
        <v>6997</v>
      </c>
    </row>
    <row r="8084" spans="1:12" hidden="1">
      <c r="A8084" t="s">
        <v>3927</v>
      </c>
      <c r="B8084" t="s">
        <v>4137</v>
      </c>
      <c r="C8084" t="s">
        <v>4319</v>
      </c>
      <c r="D8084" t="s">
        <v>6782</v>
      </c>
      <c r="E8084" t="s">
        <v>6587</v>
      </c>
      <c r="F8084" t="s">
        <v>7</v>
      </c>
      <c r="G8084" t="str">
        <f t="shared" si="126"/>
        <v>4.5/5 bubbles</v>
      </c>
      <c r="H8084" t="s">
        <v>1386</v>
      </c>
      <c r="I8084">
        <v>31</v>
      </c>
      <c r="J8084" t="s">
        <v>6786</v>
      </c>
      <c r="K8084" t="s">
        <v>38</v>
      </c>
      <c r="L8084" t="s">
        <v>152</v>
      </c>
    </row>
    <row r="8085" spans="1:12" hidden="1">
      <c r="A8085" t="s">
        <v>3927</v>
      </c>
      <c r="B8085" t="s">
        <v>4137</v>
      </c>
      <c r="C8085" t="s">
        <v>4319</v>
      </c>
      <c r="D8085" t="s">
        <v>6782</v>
      </c>
      <c r="E8085" t="s">
        <v>6587</v>
      </c>
      <c r="F8085" t="s">
        <v>7</v>
      </c>
      <c r="G8085" t="str">
        <f t="shared" si="126"/>
        <v>4.5/5 bubbles</v>
      </c>
      <c r="H8085" t="s">
        <v>1386</v>
      </c>
      <c r="I8085">
        <v>31</v>
      </c>
      <c r="J8085" t="s">
        <v>6786</v>
      </c>
      <c r="K8085" t="s">
        <v>38</v>
      </c>
      <c r="L8085" t="s">
        <v>6982</v>
      </c>
    </row>
    <row r="8086" spans="1:12" hidden="1">
      <c r="A8086" t="s">
        <v>3927</v>
      </c>
      <c r="B8086" t="s">
        <v>4137</v>
      </c>
      <c r="C8086" t="s">
        <v>4319</v>
      </c>
      <c r="D8086" t="s">
        <v>6782</v>
      </c>
      <c r="E8086" t="s">
        <v>6587</v>
      </c>
      <c r="F8086" t="s">
        <v>7</v>
      </c>
      <c r="G8086" t="str">
        <f t="shared" si="126"/>
        <v>4.5/5 bubbles</v>
      </c>
      <c r="H8086" t="s">
        <v>1386</v>
      </c>
      <c r="I8086">
        <v>31</v>
      </c>
      <c r="J8086" t="s">
        <v>6786</v>
      </c>
      <c r="K8086" t="s">
        <v>38</v>
      </c>
      <c r="L8086" t="s">
        <v>6985</v>
      </c>
    </row>
    <row r="8087" spans="1:12" hidden="1">
      <c r="A8087" t="s">
        <v>3928</v>
      </c>
      <c r="B8087" t="s">
        <v>4163</v>
      </c>
      <c r="C8087" t="s">
        <v>4319</v>
      </c>
      <c r="D8087" t="s">
        <v>6782</v>
      </c>
      <c r="E8087" t="s">
        <v>6588</v>
      </c>
      <c r="F8087" t="s">
        <v>7</v>
      </c>
      <c r="G8087" t="str">
        <f t="shared" si="126"/>
        <v>4.5/5 bubbles</v>
      </c>
      <c r="H8087" t="s">
        <v>733</v>
      </c>
      <c r="I8087">
        <v>31</v>
      </c>
      <c r="J8087" t="s">
        <v>6786</v>
      </c>
      <c r="K8087" t="s">
        <v>9</v>
      </c>
      <c r="L8087" t="s">
        <v>6742</v>
      </c>
    </row>
    <row r="8088" spans="1:12" hidden="1">
      <c r="A8088" t="s">
        <v>3928</v>
      </c>
      <c r="B8088" t="s">
        <v>4163</v>
      </c>
      <c r="C8088" t="s">
        <v>4319</v>
      </c>
      <c r="D8088" t="s">
        <v>6782</v>
      </c>
      <c r="E8088" t="s">
        <v>6588</v>
      </c>
      <c r="F8088" t="s">
        <v>7</v>
      </c>
      <c r="G8088" t="str">
        <f t="shared" si="126"/>
        <v>4.5/5 bubbles</v>
      </c>
      <c r="H8088" t="s">
        <v>733</v>
      </c>
      <c r="I8088">
        <v>31</v>
      </c>
      <c r="J8088" t="s">
        <v>6786</v>
      </c>
      <c r="K8088" t="s">
        <v>9</v>
      </c>
      <c r="L8088" t="s">
        <v>7005</v>
      </c>
    </row>
    <row r="8089" spans="1:12" hidden="1">
      <c r="A8089" t="s">
        <v>3928</v>
      </c>
      <c r="B8089" t="s">
        <v>4163</v>
      </c>
      <c r="C8089" t="s">
        <v>4319</v>
      </c>
      <c r="D8089" t="s">
        <v>6782</v>
      </c>
      <c r="E8089" t="s">
        <v>6588</v>
      </c>
      <c r="F8089" t="s">
        <v>7</v>
      </c>
      <c r="G8089" t="str">
        <f t="shared" si="126"/>
        <v>4.5/5 bubbles</v>
      </c>
      <c r="H8089" t="s">
        <v>733</v>
      </c>
      <c r="I8089">
        <v>31</v>
      </c>
      <c r="J8089" t="s">
        <v>6786</v>
      </c>
      <c r="K8089" t="s">
        <v>9</v>
      </c>
      <c r="L8089" t="s">
        <v>6990</v>
      </c>
    </row>
    <row r="8090" spans="1:12" hidden="1">
      <c r="A8090" t="s">
        <v>3929</v>
      </c>
      <c r="B8090" t="s">
        <v>4156</v>
      </c>
      <c r="C8090" t="s">
        <v>4319</v>
      </c>
      <c r="D8090" t="s">
        <v>6782</v>
      </c>
      <c r="E8090" t="s">
        <v>6589</v>
      </c>
      <c r="F8090" t="s">
        <v>12</v>
      </c>
      <c r="G8090" t="str">
        <f t="shared" si="126"/>
        <v>4/5 bubbles</v>
      </c>
      <c r="H8090" t="s">
        <v>1259</v>
      </c>
      <c r="I8090">
        <v>31</v>
      </c>
      <c r="J8090" t="s">
        <v>6786</v>
      </c>
      <c r="K8090" t="s">
        <v>9</v>
      </c>
      <c r="L8090" t="s">
        <v>146</v>
      </c>
    </row>
    <row r="8091" spans="1:12" hidden="1">
      <c r="A8091" t="s">
        <v>3929</v>
      </c>
      <c r="B8091" t="s">
        <v>4156</v>
      </c>
      <c r="C8091" t="s">
        <v>4319</v>
      </c>
      <c r="D8091" t="s">
        <v>6782</v>
      </c>
      <c r="E8091" t="s">
        <v>6589</v>
      </c>
      <c r="F8091" t="s">
        <v>12</v>
      </c>
      <c r="G8091" t="str">
        <f t="shared" si="126"/>
        <v>4/5 bubbles</v>
      </c>
      <c r="H8091" t="s">
        <v>1259</v>
      </c>
      <c r="I8091">
        <v>31</v>
      </c>
      <c r="J8091" t="s">
        <v>6786</v>
      </c>
      <c r="K8091" t="s">
        <v>9</v>
      </c>
      <c r="L8091" t="s">
        <v>6988</v>
      </c>
    </row>
    <row r="8092" spans="1:12" hidden="1">
      <c r="A8092" t="s">
        <v>3929</v>
      </c>
      <c r="B8092" t="s">
        <v>4156</v>
      </c>
      <c r="C8092" t="s">
        <v>4319</v>
      </c>
      <c r="D8092" t="s">
        <v>6782</v>
      </c>
      <c r="E8092" t="s">
        <v>6589</v>
      </c>
      <c r="F8092" t="s">
        <v>12</v>
      </c>
      <c r="G8092" t="str">
        <f t="shared" si="126"/>
        <v>4/5 bubbles</v>
      </c>
      <c r="H8092" t="s">
        <v>1259</v>
      </c>
      <c r="I8092">
        <v>31</v>
      </c>
      <c r="J8092" t="s">
        <v>6786</v>
      </c>
      <c r="K8092" t="s">
        <v>9</v>
      </c>
      <c r="L8092" t="s">
        <v>6973</v>
      </c>
    </row>
    <row r="8093" spans="1:12" hidden="1">
      <c r="A8093" t="s">
        <v>1314</v>
      </c>
      <c r="B8093" t="s">
        <v>4262</v>
      </c>
      <c r="C8093" t="s">
        <v>4323</v>
      </c>
      <c r="D8093" t="s">
        <v>6782</v>
      </c>
      <c r="E8093" t="s">
        <v>4909</v>
      </c>
      <c r="F8093" t="s">
        <v>7</v>
      </c>
      <c r="G8093" t="str">
        <f t="shared" si="126"/>
        <v>4.5/5 bubbles</v>
      </c>
      <c r="H8093" t="s">
        <v>304</v>
      </c>
      <c r="I8093">
        <v>31</v>
      </c>
      <c r="J8093" t="s">
        <v>6786</v>
      </c>
      <c r="K8093" t="s">
        <v>9</v>
      </c>
      <c r="L8093" t="s">
        <v>868</v>
      </c>
    </row>
    <row r="8094" spans="1:12" hidden="1">
      <c r="A8094" t="s">
        <v>1314</v>
      </c>
      <c r="B8094" t="s">
        <v>4262</v>
      </c>
      <c r="C8094" t="s">
        <v>4323</v>
      </c>
      <c r="D8094" t="s">
        <v>6782</v>
      </c>
      <c r="E8094" t="s">
        <v>4909</v>
      </c>
      <c r="F8094" t="s">
        <v>7</v>
      </c>
      <c r="G8094" t="str">
        <f t="shared" si="126"/>
        <v>4.5/5 bubbles</v>
      </c>
      <c r="H8094" t="s">
        <v>304</v>
      </c>
      <c r="I8094">
        <v>31</v>
      </c>
      <c r="J8094" t="s">
        <v>6786</v>
      </c>
      <c r="K8094" t="s">
        <v>9</v>
      </c>
      <c r="L8094" t="s">
        <v>6973</v>
      </c>
    </row>
    <row r="8095" spans="1:12" hidden="1">
      <c r="A8095" t="s">
        <v>1314</v>
      </c>
      <c r="B8095" t="s">
        <v>4262</v>
      </c>
      <c r="C8095" t="s">
        <v>4323</v>
      </c>
      <c r="D8095" t="s">
        <v>6782</v>
      </c>
      <c r="E8095" t="s">
        <v>4909</v>
      </c>
      <c r="F8095" t="s">
        <v>7</v>
      </c>
      <c r="G8095" t="str">
        <f t="shared" si="126"/>
        <v>4.5/5 bubbles</v>
      </c>
      <c r="H8095" t="s">
        <v>304</v>
      </c>
      <c r="I8095">
        <v>31</v>
      </c>
      <c r="J8095" t="s">
        <v>6786</v>
      </c>
      <c r="K8095" t="s">
        <v>9</v>
      </c>
      <c r="L8095" t="s">
        <v>6985</v>
      </c>
    </row>
    <row r="8096" spans="1:12" hidden="1">
      <c r="A8096" t="s">
        <v>3930</v>
      </c>
      <c r="B8096" t="s">
        <v>4244</v>
      </c>
      <c r="C8096" t="s">
        <v>4323</v>
      </c>
      <c r="D8096" t="s">
        <v>6782</v>
      </c>
      <c r="E8096" t="s">
        <v>6590</v>
      </c>
      <c r="F8096" t="s">
        <v>7</v>
      </c>
      <c r="G8096" t="str">
        <f t="shared" si="126"/>
        <v>4.5/5 bubbles</v>
      </c>
      <c r="H8096" t="s">
        <v>193</v>
      </c>
      <c r="I8096">
        <v>31</v>
      </c>
      <c r="J8096" t="s">
        <v>6786</v>
      </c>
      <c r="K8096" t="s">
        <v>9</v>
      </c>
      <c r="L8096" t="s">
        <v>868</v>
      </c>
    </row>
    <row r="8097" spans="1:12" hidden="1">
      <c r="A8097" t="s">
        <v>3930</v>
      </c>
      <c r="B8097" t="s">
        <v>4244</v>
      </c>
      <c r="C8097" t="s">
        <v>4323</v>
      </c>
      <c r="D8097" t="s">
        <v>6782</v>
      </c>
      <c r="E8097" t="s">
        <v>6590</v>
      </c>
      <c r="F8097" t="s">
        <v>7</v>
      </c>
      <c r="G8097" t="str">
        <f t="shared" si="126"/>
        <v>4.5/5 bubbles</v>
      </c>
      <c r="H8097" t="s">
        <v>193</v>
      </c>
      <c r="I8097">
        <v>31</v>
      </c>
      <c r="J8097" t="s">
        <v>6786</v>
      </c>
      <c r="K8097" t="s">
        <v>9</v>
      </c>
      <c r="L8097" t="s">
        <v>6973</v>
      </c>
    </row>
    <row r="8098" spans="1:12" hidden="1">
      <c r="A8098" t="s">
        <v>3930</v>
      </c>
      <c r="B8098" t="s">
        <v>4244</v>
      </c>
      <c r="C8098" t="s">
        <v>4323</v>
      </c>
      <c r="D8098" t="s">
        <v>6782</v>
      </c>
      <c r="E8098" t="s">
        <v>6590</v>
      </c>
      <c r="F8098" t="s">
        <v>7</v>
      </c>
      <c r="G8098" t="str">
        <f t="shared" si="126"/>
        <v>4.5/5 bubbles</v>
      </c>
      <c r="H8098" t="s">
        <v>193</v>
      </c>
      <c r="I8098">
        <v>31</v>
      </c>
      <c r="J8098" t="s">
        <v>6786</v>
      </c>
      <c r="K8098" t="s">
        <v>9</v>
      </c>
      <c r="L8098" t="s">
        <v>6985</v>
      </c>
    </row>
    <row r="8099" spans="1:12">
      <c r="A8099" t="s">
        <v>3931</v>
      </c>
      <c r="B8099" t="s">
        <v>4125</v>
      </c>
      <c r="C8099" t="s">
        <v>4328</v>
      </c>
      <c r="D8099" t="s">
        <v>6782</v>
      </c>
      <c r="E8099" t="s">
        <v>6591</v>
      </c>
      <c r="F8099" t="s">
        <v>7</v>
      </c>
      <c r="G8099" t="str">
        <f t="shared" si="126"/>
        <v>4.5/5 bubbles</v>
      </c>
      <c r="H8099" t="s">
        <v>272</v>
      </c>
      <c r="I8099">
        <v>30</v>
      </c>
      <c r="J8099" t="s">
        <v>6786</v>
      </c>
      <c r="K8099" t="s">
        <v>9</v>
      </c>
      <c r="L8099" t="s">
        <v>152</v>
      </c>
    </row>
    <row r="8100" spans="1:12">
      <c r="A8100" t="s">
        <v>3931</v>
      </c>
      <c r="B8100" t="s">
        <v>4125</v>
      </c>
      <c r="C8100" t="s">
        <v>4328</v>
      </c>
      <c r="D8100" t="s">
        <v>6782</v>
      </c>
      <c r="E8100" t="s">
        <v>6591</v>
      </c>
      <c r="F8100" t="s">
        <v>7</v>
      </c>
      <c r="G8100" t="str">
        <f t="shared" si="126"/>
        <v>4.5/5 bubbles</v>
      </c>
      <c r="H8100" t="s">
        <v>272</v>
      </c>
      <c r="I8100">
        <v>30</v>
      </c>
      <c r="J8100" t="s">
        <v>6786</v>
      </c>
      <c r="K8100" t="s">
        <v>9</v>
      </c>
      <c r="L8100" t="s">
        <v>6973</v>
      </c>
    </row>
    <row r="8101" spans="1:12" hidden="1">
      <c r="A8101" t="s">
        <v>3932</v>
      </c>
      <c r="B8101" t="s">
        <v>4203</v>
      </c>
      <c r="C8101" t="s">
        <v>4319</v>
      </c>
      <c r="D8101" t="s">
        <v>6782</v>
      </c>
      <c r="E8101" t="s">
        <v>6592</v>
      </c>
      <c r="F8101" t="s">
        <v>12</v>
      </c>
      <c r="G8101" t="str">
        <f t="shared" si="126"/>
        <v>4/5 bubbles</v>
      </c>
      <c r="H8101" t="s">
        <v>114</v>
      </c>
      <c r="I8101">
        <v>30</v>
      </c>
      <c r="J8101" t="s">
        <v>6786</v>
      </c>
      <c r="K8101" t="s">
        <v>9</v>
      </c>
      <c r="L8101" t="s">
        <v>152</v>
      </c>
    </row>
    <row r="8102" spans="1:12" hidden="1">
      <c r="A8102" t="s">
        <v>1303</v>
      </c>
      <c r="B8102" t="s">
        <v>4209</v>
      </c>
      <c r="C8102" t="s">
        <v>4319</v>
      </c>
      <c r="D8102" t="s">
        <v>6782</v>
      </c>
      <c r="E8102" t="s">
        <v>4905</v>
      </c>
      <c r="F8102" t="s">
        <v>7</v>
      </c>
      <c r="G8102" t="str">
        <f t="shared" si="126"/>
        <v>4.5/5 bubbles</v>
      </c>
      <c r="H8102" t="s">
        <v>1305</v>
      </c>
      <c r="I8102">
        <v>30</v>
      </c>
      <c r="J8102" t="s">
        <v>6786</v>
      </c>
      <c r="K8102" t="s">
        <v>9</v>
      </c>
      <c r="L8102" t="s">
        <v>648</v>
      </c>
    </row>
    <row r="8103" spans="1:12" hidden="1">
      <c r="A8103" t="s">
        <v>1303</v>
      </c>
      <c r="B8103" t="s">
        <v>4209</v>
      </c>
      <c r="C8103" t="s">
        <v>4319</v>
      </c>
      <c r="D8103" t="s">
        <v>6782</v>
      </c>
      <c r="E8103" t="s">
        <v>4905</v>
      </c>
      <c r="F8103" t="s">
        <v>7</v>
      </c>
      <c r="G8103" t="str">
        <f t="shared" si="126"/>
        <v>4.5/5 bubbles</v>
      </c>
      <c r="H8103" t="s">
        <v>1305</v>
      </c>
      <c r="I8103">
        <v>30</v>
      </c>
      <c r="J8103" t="s">
        <v>6786</v>
      </c>
      <c r="K8103" t="s">
        <v>9</v>
      </c>
      <c r="L8103" t="s">
        <v>6980</v>
      </c>
    </row>
    <row r="8104" spans="1:12" hidden="1">
      <c r="A8104" t="s">
        <v>1303</v>
      </c>
      <c r="B8104" t="s">
        <v>4209</v>
      </c>
      <c r="C8104" t="s">
        <v>4319</v>
      </c>
      <c r="D8104" t="s">
        <v>6782</v>
      </c>
      <c r="E8104" t="s">
        <v>4905</v>
      </c>
      <c r="F8104" t="s">
        <v>7</v>
      </c>
      <c r="G8104" t="str">
        <f t="shared" si="126"/>
        <v>4.5/5 bubbles</v>
      </c>
      <c r="H8104" t="s">
        <v>1305</v>
      </c>
      <c r="I8104">
        <v>30</v>
      </c>
      <c r="J8104" t="s">
        <v>6786</v>
      </c>
      <c r="K8104" t="s">
        <v>9</v>
      </c>
      <c r="L8104" t="s">
        <v>6973</v>
      </c>
    </row>
    <row r="8105" spans="1:12" hidden="1">
      <c r="A8105" t="s">
        <v>3933</v>
      </c>
      <c r="B8105" t="s">
        <v>4203</v>
      </c>
      <c r="C8105" t="s">
        <v>4319</v>
      </c>
      <c r="D8105" t="s">
        <v>6782</v>
      </c>
      <c r="E8105" t="s">
        <v>6593</v>
      </c>
      <c r="F8105" t="s">
        <v>12</v>
      </c>
      <c r="G8105" t="str">
        <f t="shared" si="126"/>
        <v>4/5 bubbles</v>
      </c>
      <c r="H8105" t="s">
        <v>1849</v>
      </c>
      <c r="I8105">
        <v>30</v>
      </c>
      <c r="J8105" t="s">
        <v>6786</v>
      </c>
      <c r="K8105" t="s">
        <v>9</v>
      </c>
      <c r="L8105" t="s">
        <v>6735</v>
      </c>
    </row>
    <row r="8106" spans="1:12" hidden="1">
      <c r="A8106" t="s">
        <v>3933</v>
      </c>
      <c r="B8106" t="s">
        <v>4203</v>
      </c>
      <c r="C8106" t="s">
        <v>4319</v>
      </c>
      <c r="D8106" t="s">
        <v>6782</v>
      </c>
      <c r="E8106" t="s">
        <v>6593</v>
      </c>
      <c r="F8106" t="s">
        <v>12</v>
      </c>
      <c r="G8106" t="str">
        <f t="shared" si="126"/>
        <v>4/5 bubbles</v>
      </c>
      <c r="H8106" t="s">
        <v>1849</v>
      </c>
      <c r="I8106">
        <v>30</v>
      </c>
      <c r="J8106" t="s">
        <v>6786</v>
      </c>
      <c r="K8106" t="s">
        <v>9</v>
      </c>
      <c r="L8106" t="s">
        <v>6994</v>
      </c>
    </row>
    <row r="8107" spans="1:12" hidden="1">
      <c r="A8107" t="s">
        <v>3933</v>
      </c>
      <c r="B8107" t="s">
        <v>4203</v>
      </c>
      <c r="C8107" t="s">
        <v>4319</v>
      </c>
      <c r="D8107" t="s">
        <v>6782</v>
      </c>
      <c r="E8107" t="s">
        <v>6593</v>
      </c>
      <c r="F8107" t="s">
        <v>12</v>
      </c>
      <c r="G8107" t="str">
        <f t="shared" si="126"/>
        <v>4/5 bubbles</v>
      </c>
      <c r="H8107" t="s">
        <v>1849</v>
      </c>
      <c r="I8107">
        <v>30</v>
      </c>
      <c r="J8107" t="s">
        <v>6786</v>
      </c>
      <c r="K8107" t="s">
        <v>9</v>
      </c>
      <c r="L8107" t="s">
        <v>6998</v>
      </c>
    </row>
    <row r="8108" spans="1:12" hidden="1">
      <c r="A8108" t="s">
        <v>3935</v>
      </c>
      <c r="B8108" t="s">
        <v>4120</v>
      </c>
      <c r="C8108" t="s">
        <v>4319</v>
      </c>
      <c r="D8108" t="s">
        <v>6782</v>
      </c>
      <c r="E8108" t="s">
        <v>6594</v>
      </c>
      <c r="F8108" t="s">
        <v>7</v>
      </c>
      <c r="G8108" t="str">
        <f t="shared" si="126"/>
        <v>4.5/5 bubbles</v>
      </c>
      <c r="H8108" t="s">
        <v>3936</v>
      </c>
      <c r="I8108">
        <v>30</v>
      </c>
      <c r="J8108" t="s">
        <v>6786</v>
      </c>
      <c r="K8108" t="s">
        <v>38</v>
      </c>
      <c r="L8108" t="s">
        <v>152</v>
      </c>
    </row>
    <row r="8109" spans="1:12" hidden="1">
      <c r="A8109" t="s">
        <v>3935</v>
      </c>
      <c r="B8109" t="s">
        <v>4120</v>
      </c>
      <c r="C8109" t="s">
        <v>4319</v>
      </c>
      <c r="D8109" t="s">
        <v>6782</v>
      </c>
      <c r="E8109" t="s">
        <v>6594</v>
      </c>
      <c r="F8109" t="s">
        <v>7</v>
      </c>
      <c r="G8109" t="str">
        <f t="shared" si="126"/>
        <v>4.5/5 bubbles</v>
      </c>
      <c r="H8109" t="s">
        <v>3936</v>
      </c>
      <c r="I8109">
        <v>30</v>
      </c>
      <c r="J8109" t="s">
        <v>6786</v>
      </c>
      <c r="K8109" t="s">
        <v>38</v>
      </c>
      <c r="L8109" t="s">
        <v>7003</v>
      </c>
    </row>
    <row r="8110" spans="1:12" hidden="1">
      <c r="A8110" t="s">
        <v>3935</v>
      </c>
      <c r="B8110" t="s">
        <v>4120</v>
      </c>
      <c r="C8110" t="s">
        <v>4319</v>
      </c>
      <c r="D8110" t="s">
        <v>6782</v>
      </c>
      <c r="E8110" t="s">
        <v>6594</v>
      </c>
      <c r="F8110" t="s">
        <v>7</v>
      </c>
      <c r="G8110" t="str">
        <f t="shared" si="126"/>
        <v>4.5/5 bubbles</v>
      </c>
      <c r="H8110" t="s">
        <v>3936</v>
      </c>
      <c r="I8110">
        <v>30</v>
      </c>
      <c r="J8110" t="s">
        <v>6786</v>
      </c>
      <c r="K8110" t="s">
        <v>38</v>
      </c>
      <c r="L8110" t="s">
        <v>6973</v>
      </c>
    </row>
    <row r="8111" spans="1:12" hidden="1">
      <c r="A8111" t="s">
        <v>3937</v>
      </c>
      <c r="B8111" t="s">
        <v>4215</v>
      </c>
      <c r="C8111" t="s">
        <v>4319</v>
      </c>
      <c r="D8111" t="s">
        <v>6782</v>
      </c>
      <c r="E8111" t="s">
        <v>6595</v>
      </c>
      <c r="F8111" t="s">
        <v>12</v>
      </c>
      <c r="G8111" t="str">
        <f t="shared" si="126"/>
        <v>4/5 bubbles</v>
      </c>
      <c r="H8111" t="s">
        <v>552</v>
      </c>
      <c r="I8111">
        <v>30</v>
      </c>
      <c r="J8111" t="s">
        <v>6786</v>
      </c>
      <c r="K8111" t="s">
        <v>38</v>
      </c>
      <c r="L8111" t="s">
        <v>1961</v>
      </c>
    </row>
    <row r="8112" spans="1:12" hidden="1">
      <c r="A8112" t="s">
        <v>3937</v>
      </c>
      <c r="B8112" t="s">
        <v>4215</v>
      </c>
      <c r="C8112" t="s">
        <v>4319</v>
      </c>
      <c r="D8112" t="s">
        <v>6782</v>
      </c>
      <c r="E8112" t="s">
        <v>6595</v>
      </c>
      <c r="F8112" t="s">
        <v>12</v>
      </c>
      <c r="G8112" t="str">
        <f t="shared" si="126"/>
        <v>4/5 bubbles</v>
      </c>
      <c r="H8112" t="s">
        <v>552</v>
      </c>
      <c r="I8112">
        <v>30</v>
      </c>
      <c r="J8112" t="s">
        <v>6786</v>
      </c>
      <c r="K8112" t="s">
        <v>38</v>
      </c>
      <c r="L8112" t="s">
        <v>7012</v>
      </c>
    </row>
    <row r="8113" spans="1:12" hidden="1">
      <c r="A8113" t="s">
        <v>3937</v>
      </c>
      <c r="B8113" t="s">
        <v>4215</v>
      </c>
      <c r="C8113" t="s">
        <v>4319</v>
      </c>
      <c r="D8113" t="s">
        <v>6782</v>
      </c>
      <c r="E8113" t="s">
        <v>6595</v>
      </c>
      <c r="F8113" t="s">
        <v>12</v>
      </c>
      <c r="G8113" t="str">
        <f t="shared" si="126"/>
        <v>4/5 bubbles</v>
      </c>
      <c r="H8113" t="s">
        <v>552</v>
      </c>
      <c r="I8113">
        <v>30</v>
      </c>
      <c r="J8113" t="s">
        <v>6786</v>
      </c>
      <c r="K8113" t="s">
        <v>38</v>
      </c>
      <c r="L8113" t="s">
        <v>7011</v>
      </c>
    </row>
    <row r="8114" spans="1:12" hidden="1">
      <c r="A8114" t="s">
        <v>1721</v>
      </c>
      <c r="B8114" t="s">
        <v>4152</v>
      </c>
      <c r="C8114" t="s">
        <v>4323</v>
      </c>
      <c r="D8114" t="s">
        <v>6782</v>
      </c>
      <c r="E8114" t="s">
        <v>5135</v>
      </c>
      <c r="F8114" t="s">
        <v>7</v>
      </c>
      <c r="G8114" t="str">
        <f t="shared" si="126"/>
        <v>4.5/5 bubbles</v>
      </c>
      <c r="H8114" t="s">
        <v>938</v>
      </c>
      <c r="I8114">
        <v>30</v>
      </c>
      <c r="J8114" t="s">
        <v>6786</v>
      </c>
      <c r="K8114" t="s">
        <v>9</v>
      </c>
      <c r="L8114" t="s">
        <v>648</v>
      </c>
    </row>
    <row r="8115" spans="1:12" hidden="1">
      <c r="A8115" t="s">
        <v>1721</v>
      </c>
      <c r="B8115" t="s">
        <v>4152</v>
      </c>
      <c r="C8115" t="s">
        <v>4323</v>
      </c>
      <c r="D8115" t="s">
        <v>6782</v>
      </c>
      <c r="E8115" t="s">
        <v>5135</v>
      </c>
      <c r="F8115" t="s">
        <v>7</v>
      </c>
      <c r="G8115" t="str">
        <f t="shared" si="126"/>
        <v>4.5/5 bubbles</v>
      </c>
      <c r="H8115" t="s">
        <v>938</v>
      </c>
      <c r="I8115">
        <v>30</v>
      </c>
      <c r="J8115" t="s">
        <v>6786</v>
      </c>
      <c r="K8115" t="s">
        <v>9</v>
      </c>
      <c r="L8115" t="s">
        <v>7020</v>
      </c>
    </row>
    <row r="8116" spans="1:12" hidden="1">
      <c r="A8116" t="s">
        <v>1721</v>
      </c>
      <c r="B8116" t="s">
        <v>4152</v>
      </c>
      <c r="C8116" t="s">
        <v>4323</v>
      </c>
      <c r="D8116" t="s">
        <v>6782</v>
      </c>
      <c r="E8116" t="s">
        <v>5135</v>
      </c>
      <c r="F8116" t="s">
        <v>7</v>
      </c>
      <c r="G8116" t="str">
        <f t="shared" si="126"/>
        <v>4.5/5 bubbles</v>
      </c>
      <c r="H8116" t="s">
        <v>938</v>
      </c>
      <c r="I8116">
        <v>30</v>
      </c>
      <c r="J8116" t="s">
        <v>6786</v>
      </c>
      <c r="K8116" t="s">
        <v>9</v>
      </c>
      <c r="L8116" t="s">
        <v>7042</v>
      </c>
    </row>
    <row r="8117" spans="1:12" hidden="1">
      <c r="A8117" t="s">
        <v>3290</v>
      </c>
      <c r="B8117" t="s">
        <v>4149</v>
      </c>
      <c r="C8117" t="s">
        <v>4319</v>
      </c>
      <c r="D8117" t="s">
        <v>6782</v>
      </c>
      <c r="E8117" t="s">
        <v>6596</v>
      </c>
      <c r="F8117" t="s">
        <v>7</v>
      </c>
      <c r="G8117" t="str">
        <f t="shared" si="126"/>
        <v>4.5/5 bubbles</v>
      </c>
      <c r="H8117" t="s">
        <v>730</v>
      </c>
      <c r="I8117">
        <v>30</v>
      </c>
      <c r="J8117" t="s">
        <v>6786</v>
      </c>
      <c r="K8117" t="s">
        <v>9</v>
      </c>
      <c r="L8117" t="s">
        <v>163</v>
      </c>
    </row>
    <row r="8118" spans="1:12" hidden="1">
      <c r="A8118" t="s">
        <v>3290</v>
      </c>
      <c r="B8118" t="s">
        <v>4149</v>
      </c>
      <c r="C8118" t="s">
        <v>4319</v>
      </c>
      <c r="D8118" t="s">
        <v>6782</v>
      </c>
      <c r="E8118" t="s">
        <v>6596</v>
      </c>
      <c r="F8118" t="s">
        <v>7</v>
      </c>
      <c r="G8118" t="str">
        <f t="shared" si="126"/>
        <v>4.5/5 bubbles</v>
      </c>
      <c r="H8118" t="s">
        <v>730</v>
      </c>
      <c r="I8118">
        <v>30</v>
      </c>
      <c r="J8118" t="s">
        <v>6786</v>
      </c>
      <c r="K8118" t="s">
        <v>9</v>
      </c>
      <c r="L8118" t="s">
        <v>6990</v>
      </c>
    </row>
    <row r="8119" spans="1:12" hidden="1">
      <c r="A8119" t="s">
        <v>3290</v>
      </c>
      <c r="B8119" t="s">
        <v>4149</v>
      </c>
      <c r="C8119" t="s">
        <v>4319</v>
      </c>
      <c r="D8119" t="s">
        <v>6782</v>
      </c>
      <c r="E8119" t="s">
        <v>6596</v>
      </c>
      <c r="F8119" t="s">
        <v>7</v>
      </c>
      <c r="G8119" t="str">
        <f t="shared" si="126"/>
        <v>4.5/5 bubbles</v>
      </c>
      <c r="H8119" t="s">
        <v>730</v>
      </c>
      <c r="I8119">
        <v>30</v>
      </c>
      <c r="J8119" t="s">
        <v>6786</v>
      </c>
      <c r="K8119" t="s">
        <v>9</v>
      </c>
      <c r="L8119" t="s">
        <v>6973</v>
      </c>
    </row>
    <row r="8120" spans="1:12" hidden="1">
      <c r="A8120" t="s">
        <v>1287</v>
      </c>
      <c r="B8120" t="s">
        <v>4174</v>
      </c>
      <c r="C8120" t="s">
        <v>4321</v>
      </c>
      <c r="D8120" t="s">
        <v>6782</v>
      </c>
      <c r="E8120" t="s">
        <v>4406</v>
      </c>
      <c r="F8120" t="s">
        <v>12</v>
      </c>
      <c r="G8120" t="str">
        <f t="shared" si="126"/>
        <v>4/5 bubbles</v>
      </c>
      <c r="H8120" t="s">
        <v>540</v>
      </c>
      <c r="I8120">
        <v>30</v>
      </c>
      <c r="J8120" t="s">
        <v>6786</v>
      </c>
      <c r="K8120" t="s">
        <v>9</v>
      </c>
      <c r="L8120" t="s">
        <v>868</v>
      </c>
    </row>
    <row r="8121" spans="1:12" hidden="1">
      <c r="A8121" t="s">
        <v>1287</v>
      </c>
      <c r="B8121" t="s">
        <v>4174</v>
      </c>
      <c r="C8121" t="s">
        <v>4321</v>
      </c>
      <c r="D8121" t="s">
        <v>6782</v>
      </c>
      <c r="E8121" t="s">
        <v>4406</v>
      </c>
      <c r="F8121" t="s">
        <v>12</v>
      </c>
      <c r="G8121" t="str">
        <f t="shared" si="126"/>
        <v>4/5 bubbles</v>
      </c>
      <c r="H8121" t="s">
        <v>540</v>
      </c>
      <c r="I8121">
        <v>30</v>
      </c>
      <c r="J8121" t="s">
        <v>6786</v>
      </c>
      <c r="K8121" t="s">
        <v>9</v>
      </c>
      <c r="L8121" t="s">
        <v>6973</v>
      </c>
    </row>
    <row r="8122" spans="1:12" hidden="1">
      <c r="A8122" t="s">
        <v>1287</v>
      </c>
      <c r="B8122" t="s">
        <v>4174</v>
      </c>
      <c r="C8122" t="s">
        <v>4321</v>
      </c>
      <c r="D8122" t="s">
        <v>6782</v>
      </c>
      <c r="E8122" t="s">
        <v>4406</v>
      </c>
      <c r="F8122" t="s">
        <v>12</v>
      </c>
      <c r="G8122" t="str">
        <f t="shared" si="126"/>
        <v>4/5 bubbles</v>
      </c>
      <c r="H8122" t="s">
        <v>540</v>
      </c>
      <c r="I8122">
        <v>30</v>
      </c>
      <c r="J8122" t="s">
        <v>6786</v>
      </c>
      <c r="K8122" t="s">
        <v>9</v>
      </c>
      <c r="L8122" t="s">
        <v>6974</v>
      </c>
    </row>
    <row r="8123" spans="1:12" hidden="1">
      <c r="A8123" t="s">
        <v>3940</v>
      </c>
      <c r="B8123" t="s">
        <v>4176</v>
      </c>
      <c r="C8123" t="s">
        <v>4325</v>
      </c>
      <c r="D8123" t="s">
        <v>6782</v>
      </c>
      <c r="E8123" t="s">
        <v>6597</v>
      </c>
      <c r="F8123" t="s">
        <v>12</v>
      </c>
      <c r="G8123" t="str">
        <f t="shared" si="126"/>
        <v>4/5 bubbles</v>
      </c>
      <c r="H8123" t="s">
        <v>142</v>
      </c>
      <c r="I8123">
        <v>30</v>
      </c>
      <c r="J8123" t="s">
        <v>6786</v>
      </c>
      <c r="K8123" t="s">
        <v>9</v>
      </c>
      <c r="L8123" t="s">
        <v>152</v>
      </c>
    </row>
    <row r="8124" spans="1:12" hidden="1">
      <c r="A8124" t="s">
        <v>3940</v>
      </c>
      <c r="B8124" t="s">
        <v>4176</v>
      </c>
      <c r="C8124" t="s">
        <v>4325</v>
      </c>
      <c r="D8124" t="s">
        <v>6782</v>
      </c>
      <c r="E8124" t="s">
        <v>6597</v>
      </c>
      <c r="F8124" t="s">
        <v>12</v>
      </c>
      <c r="G8124" t="str">
        <f t="shared" si="126"/>
        <v>4/5 bubbles</v>
      </c>
      <c r="H8124" t="s">
        <v>142</v>
      </c>
      <c r="I8124">
        <v>29</v>
      </c>
      <c r="J8124" t="s">
        <v>6786</v>
      </c>
      <c r="K8124" t="s">
        <v>9</v>
      </c>
      <c r="L8124" t="s">
        <v>6978</v>
      </c>
    </row>
    <row r="8125" spans="1:12" hidden="1">
      <c r="A8125" t="s">
        <v>3940</v>
      </c>
      <c r="B8125" t="s">
        <v>4176</v>
      </c>
      <c r="C8125" t="s">
        <v>4325</v>
      </c>
      <c r="D8125" t="s">
        <v>6782</v>
      </c>
      <c r="E8125" t="s">
        <v>6597</v>
      </c>
      <c r="F8125" t="s">
        <v>12</v>
      </c>
      <c r="G8125" t="str">
        <f t="shared" si="126"/>
        <v>4/5 bubbles</v>
      </c>
      <c r="H8125" t="s">
        <v>142</v>
      </c>
      <c r="I8125">
        <v>29</v>
      </c>
      <c r="J8125" t="s">
        <v>6786</v>
      </c>
      <c r="K8125" t="s">
        <v>9</v>
      </c>
      <c r="L8125" t="s">
        <v>6973</v>
      </c>
    </row>
    <row r="8126" spans="1:12" hidden="1">
      <c r="A8126" t="s">
        <v>3941</v>
      </c>
      <c r="B8126" t="s">
        <v>4206</v>
      </c>
      <c r="C8126" t="s">
        <v>4323</v>
      </c>
      <c r="D8126" t="s">
        <v>6782</v>
      </c>
      <c r="E8126" t="s">
        <v>6598</v>
      </c>
      <c r="F8126" t="s">
        <v>12</v>
      </c>
      <c r="G8126" t="str">
        <f t="shared" si="126"/>
        <v>4/5 bubbles</v>
      </c>
      <c r="H8126" t="s">
        <v>780</v>
      </c>
      <c r="I8126">
        <v>29</v>
      </c>
      <c r="J8126" t="s">
        <v>6786</v>
      </c>
      <c r="K8126" t="s">
        <v>9</v>
      </c>
      <c r="L8126" t="s">
        <v>152</v>
      </c>
    </row>
    <row r="8127" spans="1:12" hidden="1">
      <c r="A8127" t="s">
        <v>3941</v>
      </c>
      <c r="B8127" t="s">
        <v>4206</v>
      </c>
      <c r="C8127" t="s">
        <v>4323</v>
      </c>
      <c r="D8127" t="s">
        <v>6782</v>
      </c>
      <c r="E8127" t="s">
        <v>6598</v>
      </c>
      <c r="F8127" t="s">
        <v>12</v>
      </c>
      <c r="G8127" t="str">
        <f t="shared" si="126"/>
        <v>4/5 bubbles</v>
      </c>
      <c r="H8127" t="s">
        <v>780</v>
      </c>
      <c r="I8127">
        <v>29</v>
      </c>
      <c r="J8127" t="s">
        <v>6786</v>
      </c>
      <c r="K8127" t="s">
        <v>9</v>
      </c>
      <c r="L8127" t="s">
        <v>6978</v>
      </c>
    </row>
    <row r="8128" spans="1:12" hidden="1">
      <c r="A8128" t="s">
        <v>3941</v>
      </c>
      <c r="B8128" t="s">
        <v>4206</v>
      </c>
      <c r="C8128" t="s">
        <v>4323</v>
      </c>
      <c r="D8128" t="s">
        <v>6782</v>
      </c>
      <c r="E8128" t="s">
        <v>6598</v>
      </c>
      <c r="F8128" t="s">
        <v>12</v>
      </c>
      <c r="G8128" t="str">
        <f t="shared" si="126"/>
        <v>4/5 bubbles</v>
      </c>
      <c r="H8128" t="s">
        <v>780</v>
      </c>
      <c r="I8128">
        <v>29</v>
      </c>
      <c r="J8128" t="s">
        <v>6786</v>
      </c>
      <c r="K8128" t="s">
        <v>9</v>
      </c>
      <c r="L8128" t="s">
        <v>6986</v>
      </c>
    </row>
    <row r="8129" spans="1:12" hidden="1">
      <c r="A8129" t="s">
        <v>3942</v>
      </c>
      <c r="B8129" t="s">
        <v>4145</v>
      </c>
      <c r="C8129" t="s">
        <v>4323</v>
      </c>
      <c r="D8129" t="s">
        <v>6782</v>
      </c>
      <c r="E8129" t="s">
        <v>6599</v>
      </c>
      <c r="F8129" t="s">
        <v>7</v>
      </c>
      <c r="G8129" t="str">
        <f t="shared" si="126"/>
        <v>4.5/5 bubbles</v>
      </c>
      <c r="H8129" t="s">
        <v>818</v>
      </c>
      <c r="I8129">
        <v>29</v>
      </c>
      <c r="J8129" t="s">
        <v>6786</v>
      </c>
      <c r="K8129" t="s">
        <v>9</v>
      </c>
      <c r="L8129" t="s">
        <v>6769</v>
      </c>
    </row>
    <row r="8130" spans="1:12" hidden="1">
      <c r="A8130" t="s">
        <v>3942</v>
      </c>
      <c r="B8130" t="s">
        <v>4145</v>
      </c>
      <c r="C8130" t="s">
        <v>4323</v>
      </c>
      <c r="D8130" t="s">
        <v>6782</v>
      </c>
      <c r="E8130" t="s">
        <v>6599</v>
      </c>
      <c r="F8130" t="s">
        <v>7</v>
      </c>
      <c r="G8130" t="str">
        <f t="shared" ref="G8130:G8193" si="127">SUBSTITUTE(SUBSTITUTE(F8130, " of ", "/"), "Stars", "")</f>
        <v>4.5/5 bubbles</v>
      </c>
      <c r="H8130" t="s">
        <v>818</v>
      </c>
      <c r="I8130">
        <v>29</v>
      </c>
      <c r="J8130" t="s">
        <v>6786</v>
      </c>
      <c r="K8130" t="s">
        <v>9</v>
      </c>
      <c r="L8130" t="s">
        <v>6988</v>
      </c>
    </row>
    <row r="8131" spans="1:12" hidden="1">
      <c r="A8131" t="s">
        <v>3942</v>
      </c>
      <c r="B8131" t="s">
        <v>4145</v>
      </c>
      <c r="C8131" t="s">
        <v>4323</v>
      </c>
      <c r="D8131" t="s">
        <v>6782</v>
      </c>
      <c r="E8131" t="s">
        <v>6599</v>
      </c>
      <c r="F8131" t="s">
        <v>7</v>
      </c>
      <c r="G8131" t="str">
        <f t="shared" si="127"/>
        <v>4.5/5 bubbles</v>
      </c>
      <c r="H8131" t="s">
        <v>818</v>
      </c>
      <c r="I8131">
        <v>29</v>
      </c>
      <c r="J8131" t="s">
        <v>6786</v>
      </c>
      <c r="K8131" t="s">
        <v>9</v>
      </c>
      <c r="L8131" t="s">
        <v>6979</v>
      </c>
    </row>
    <row r="8132" spans="1:12" hidden="1">
      <c r="A8132" t="s">
        <v>3943</v>
      </c>
      <c r="B8132" t="s">
        <v>4314</v>
      </c>
      <c r="C8132" t="s">
        <v>4321</v>
      </c>
      <c r="D8132" t="s">
        <v>6782</v>
      </c>
      <c r="E8132" t="s">
        <v>6600</v>
      </c>
      <c r="F8132" t="s">
        <v>7</v>
      </c>
      <c r="G8132" t="str">
        <f t="shared" si="127"/>
        <v>4.5/5 bubbles</v>
      </c>
      <c r="H8132" t="s">
        <v>202</v>
      </c>
      <c r="I8132">
        <v>29</v>
      </c>
      <c r="J8132" t="s">
        <v>6786</v>
      </c>
      <c r="K8132" t="s">
        <v>9</v>
      </c>
      <c r="L8132" t="s">
        <v>3860</v>
      </c>
    </row>
    <row r="8133" spans="1:12" hidden="1">
      <c r="A8133" t="s">
        <v>3943</v>
      </c>
      <c r="B8133" t="s">
        <v>4314</v>
      </c>
      <c r="C8133" t="s">
        <v>4321</v>
      </c>
      <c r="D8133" t="s">
        <v>6782</v>
      </c>
      <c r="E8133" t="s">
        <v>6600</v>
      </c>
      <c r="F8133" t="s">
        <v>7</v>
      </c>
      <c r="G8133" t="str">
        <f t="shared" si="127"/>
        <v>4.5/5 bubbles</v>
      </c>
      <c r="H8133" t="s">
        <v>202</v>
      </c>
      <c r="I8133">
        <v>29</v>
      </c>
      <c r="J8133" t="s">
        <v>6786</v>
      </c>
      <c r="K8133" t="s">
        <v>9</v>
      </c>
      <c r="L8133" t="s">
        <v>6997</v>
      </c>
    </row>
    <row r="8134" spans="1:12" hidden="1">
      <c r="A8134" t="s">
        <v>3943</v>
      </c>
      <c r="B8134" t="s">
        <v>4314</v>
      </c>
      <c r="C8134" t="s">
        <v>4321</v>
      </c>
      <c r="D8134" t="s">
        <v>6782</v>
      </c>
      <c r="E8134" t="s">
        <v>6600</v>
      </c>
      <c r="F8134" t="s">
        <v>7</v>
      </c>
      <c r="G8134" t="str">
        <f t="shared" si="127"/>
        <v>4.5/5 bubbles</v>
      </c>
      <c r="H8134" t="s">
        <v>202</v>
      </c>
      <c r="I8134">
        <v>29</v>
      </c>
      <c r="J8134" t="s">
        <v>6786</v>
      </c>
      <c r="K8134" t="s">
        <v>9</v>
      </c>
      <c r="L8134" t="s">
        <v>6973</v>
      </c>
    </row>
    <row r="8135" spans="1:12">
      <c r="A8135" t="s">
        <v>3945</v>
      </c>
      <c r="B8135" t="s">
        <v>4212</v>
      </c>
      <c r="C8135" t="s">
        <v>4328</v>
      </c>
      <c r="D8135" t="s">
        <v>6782</v>
      </c>
      <c r="E8135" t="s">
        <v>6601</v>
      </c>
      <c r="F8135" t="s">
        <v>7</v>
      </c>
      <c r="G8135" t="str">
        <f t="shared" si="127"/>
        <v>4.5/5 bubbles</v>
      </c>
      <c r="H8135" t="s">
        <v>552</v>
      </c>
      <c r="I8135">
        <v>29</v>
      </c>
      <c r="J8135" t="s">
        <v>6786</v>
      </c>
      <c r="K8135" t="s">
        <v>9</v>
      </c>
      <c r="L8135" t="s">
        <v>868</v>
      </c>
    </row>
    <row r="8136" spans="1:12">
      <c r="A8136" t="s">
        <v>3945</v>
      </c>
      <c r="B8136" t="s">
        <v>4212</v>
      </c>
      <c r="C8136" t="s">
        <v>4328</v>
      </c>
      <c r="D8136" t="s">
        <v>6782</v>
      </c>
      <c r="E8136" t="s">
        <v>6601</v>
      </c>
      <c r="F8136" t="s">
        <v>7</v>
      </c>
      <c r="G8136" t="str">
        <f t="shared" si="127"/>
        <v>4.5/5 bubbles</v>
      </c>
      <c r="H8136" t="s">
        <v>552</v>
      </c>
      <c r="I8136">
        <v>29</v>
      </c>
      <c r="J8136" t="s">
        <v>6786</v>
      </c>
      <c r="K8136" t="s">
        <v>9</v>
      </c>
      <c r="L8136" t="s">
        <v>6981</v>
      </c>
    </row>
    <row r="8137" spans="1:12">
      <c r="A8137" t="s">
        <v>3945</v>
      </c>
      <c r="B8137" t="s">
        <v>4212</v>
      </c>
      <c r="C8137" t="s">
        <v>4328</v>
      </c>
      <c r="D8137" t="s">
        <v>6782</v>
      </c>
      <c r="E8137" t="s">
        <v>6601</v>
      </c>
      <c r="F8137" t="s">
        <v>7</v>
      </c>
      <c r="G8137" t="str">
        <f t="shared" si="127"/>
        <v>4.5/5 bubbles</v>
      </c>
      <c r="H8137" t="s">
        <v>552</v>
      </c>
      <c r="I8137">
        <v>29</v>
      </c>
      <c r="J8137" t="s">
        <v>6786</v>
      </c>
      <c r="K8137" t="s">
        <v>9</v>
      </c>
      <c r="L8137" t="s">
        <v>6973</v>
      </c>
    </row>
    <row r="8138" spans="1:12" hidden="1">
      <c r="A8138" t="s">
        <v>3946</v>
      </c>
      <c r="B8138" t="s">
        <v>4207</v>
      </c>
      <c r="C8138" t="s">
        <v>4323</v>
      </c>
      <c r="D8138" t="s">
        <v>6782</v>
      </c>
      <c r="E8138" t="s">
        <v>6602</v>
      </c>
      <c r="F8138" t="s">
        <v>12</v>
      </c>
      <c r="G8138" t="str">
        <f t="shared" si="127"/>
        <v>4/5 bubbles</v>
      </c>
      <c r="H8138" t="s">
        <v>1718</v>
      </c>
      <c r="I8138">
        <v>29</v>
      </c>
      <c r="J8138" t="s">
        <v>6786</v>
      </c>
      <c r="K8138" t="s">
        <v>136</v>
      </c>
      <c r="L8138" t="s">
        <v>648</v>
      </c>
    </row>
    <row r="8139" spans="1:12">
      <c r="A8139" t="s">
        <v>3947</v>
      </c>
      <c r="B8139" t="s">
        <v>4177</v>
      </c>
      <c r="C8139" t="s">
        <v>4328</v>
      </c>
      <c r="D8139" t="s">
        <v>6782</v>
      </c>
      <c r="E8139" t="s">
        <v>6603</v>
      </c>
      <c r="F8139" t="s">
        <v>12</v>
      </c>
      <c r="G8139" t="str">
        <f t="shared" si="127"/>
        <v>4/5 bubbles</v>
      </c>
      <c r="H8139" t="s">
        <v>822</v>
      </c>
      <c r="I8139">
        <v>28</v>
      </c>
      <c r="J8139" t="s">
        <v>6786</v>
      </c>
      <c r="K8139" t="s">
        <v>9</v>
      </c>
      <c r="L8139" t="s">
        <v>152</v>
      </c>
    </row>
    <row r="8140" spans="1:12">
      <c r="A8140" t="s">
        <v>3947</v>
      </c>
      <c r="B8140" t="s">
        <v>4177</v>
      </c>
      <c r="C8140" t="s">
        <v>4328</v>
      </c>
      <c r="D8140" t="s">
        <v>6782</v>
      </c>
      <c r="E8140" t="s">
        <v>6603</v>
      </c>
      <c r="F8140" t="s">
        <v>12</v>
      </c>
      <c r="G8140" t="str">
        <f t="shared" si="127"/>
        <v>4/5 bubbles</v>
      </c>
      <c r="H8140" t="s">
        <v>822</v>
      </c>
      <c r="I8140">
        <v>28</v>
      </c>
      <c r="J8140" t="s">
        <v>6786</v>
      </c>
      <c r="K8140" t="s">
        <v>9</v>
      </c>
      <c r="L8140" t="s">
        <v>6978</v>
      </c>
    </row>
    <row r="8141" spans="1:12" hidden="1">
      <c r="A8141" t="s">
        <v>3948</v>
      </c>
      <c r="B8141" t="s">
        <v>4152</v>
      </c>
      <c r="C8141" t="s">
        <v>4323</v>
      </c>
      <c r="D8141" t="s">
        <v>6782</v>
      </c>
      <c r="E8141" t="s">
        <v>6604</v>
      </c>
      <c r="F8141" t="s">
        <v>7</v>
      </c>
      <c r="G8141" t="str">
        <f t="shared" si="127"/>
        <v>4.5/5 bubbles</v>
      </c>
      <c r="H8141" t="s">
        <v>733</v>
      </c>
      <c r="I8141">
        <v>28</v>
      </c>
      <c r="J8141" t="s">
        <v>6786</v>
      </c>
      <c r="K8141" t="s">
        <v>9</v>
      </c>
      <c r="L8141" t="s">
        <v>391</v>
      </c>
    </row>
    <row r="8142" spans="1:12" hidden="1">
      <c r="A8142" t="s">
        <v>3948</v>
      </c>
      <c r="B8142" t="s">
        <v>4152</v>
      </c>
      <c r="C8142" t="s">
        <v>4323</v>
      </c>
      <c r="D8142" t="s">
        <v>6782</v>
      </c>
      <c r="E8142" t="s">
        <v>6604</v>
      </c>
      <c r="F8142" t="s">
        <v>7</v>
      </c>
      <c r="G8142" t="str">
        <f t="shared" si="127"/>
        <v>4.5/5 bubbles</v>
      </c>
      <c r="H8142" t="s">
        <v>733</v>
      </c>
      <c r="I8142">
        <v>28</v>
      </c>
      <c r="J8142" t="s">
        <v>6786</v>
      </c>
      <c r="K8142" t="s">
        <v>9</v>
      </c>
      <c r="L8142" t="s">
        <v>7010</v>
      </c>
    </row>
    <row r="8143" spans="1:12" hidden="1">
      <c r="A8143" t="s">
        <v>3948</v>
      </c>
      <c r="B8143" t="s">
        <v>4152</v>
      </c>
      <c r="C8143" t="s">
        <v>4323</v>
      </c>
      <c r="D8143" t="s">
        <v>6782</v>
      </c>
      <c r="E8143" t="s">
        <v>6604</v>
      </c>
      <c r="F8143" t="s">
        <v>7</v>
      </c>
      <c r="G8143" t="str">
        <f t="shared" si="127"/>
        <v>4.5/5 bubbles</v>
      </c>
      <c r="H8143" t="s">
        <v>733</v>
      </c>
      <c r="I8143">
        <v>28</v>
      </c>
      <c r="J8143" t="s">
        <v>6786</v>
      </c>
      <c r="K8143" t="s">
        <v>9</v>
      </c>
      <c r="L8143" t="s">
        <v>7016</v>
      </c>
    </row>
    <row r="8144" spans="1:12" hidden="1">
      <c r="A8144" t="s">
        <v>3949</v>
      </c>
      <c r="B8144" t="s">
        <v>4137</v>
      </c>
      <c r="C8144" t="s">
        <v>4319</v>
      </c>
      <c r="D8144" t="s">
        <v>6782</v>
      </c>
      <c r="E8144" t="s">
        <v>6605</v>
      </c>
      <c r="F8144" t="s">
        <v>12</v>
      </c>
      <c r="G8144" t="str">
        <f t="shared" si="127"/>
        <v>4/5 bubbles</v>
      </c>
      <c r="H8144" t="s">
        <v>1364</v>
      </c>
      <c r="I8144">
        <v>28</v>
      </c>
      <c r="J8144" t="s">
        <v>6786</v>
      </c>
      <c r="K8144" t="s">
        <v>9</v>
      </c>
      <c r="L8144" t="s">
        <v>152</v>
      </c>
    </row>
    <row r="8145" spans="1:12" hidden="1">
      <c r="A8145" t="s">
        <v>3949</v>
      </c>
      <c r="B8145" t="s">
        <v>4137</v>
      </c>
      <c r="C8145" t="s">
        <v>4319</v>
      </c>
      <c r="D8145" t="s">
        <v>6782</v>
      </c>
      <c r="E8145" t="s">
        <v>6605</v>
      </c>
      <c r="F8145" t="s">
        <v>12</v>
      </c>
      <c r="G8145" t="str">
        <f t="shared" si="127"/>
        <v>4/5 bubbles</v>
      </c>
      <c r="H8145" t="s">
        <v>1364</v>
      </c>
      <c r="I8145">
        <v>28</v>
      </c>
      <c r="J8145" t="s">
        <v>6786</v>
      </c>
      <c r="K8145" t="s">
        <v>9</v>
      </c>
      <c r="L8145" t="s">
        <v>6973</v>
      </c>
    </row>
    <row r="8146" spans="1:12" hidden="1">
      <c r="A8146" t="s">
        <v>3949</v>
      </c>
      <c r="B8146" t="s">
        <v>4137</v>
      </c>
      <c r="C8146" t="s">
        <v>4319</v>
      </c>
      <c r="D8146" t="s">
        <v>6782</v>
      </c>
      <c r="E8146" t="s">
        <v>6605</v>
      </c>
      <c r="F8146" t="s">
        <v>12</v>
      </c>
      <c r="G8146" t="str">
        <f t="shared" si="127"/>
        <v>4/5 bubbles</v>
      </c>
      <c r="H8146" t="s">
        <v>1364</v>
      </c>
      <c r="I8146">
        <v>28</v>
      </c>
      <c r="J8146" t="s">
        <v>6786</v>
      </c>
      <c r="K8146" t="s">
        <v>9</v>
      </c>
      <c r="L8146" t="s">
        <v>6974</v>
      </c>
    </row>
    <row r="8147" spans="1:12" hidden="1">
      <c r="A8147" t="s">
        <v>3950</v>
      </c>
      <c r="B8147" t="s">
        <v>4190</v>
      </c>
      <c r="C8147" t="s">
        <v>4321</v>
      </c>
      <c r="D8147" t="s">
        <v>6782</v>
      </c>
      <c r="E8147" t="s">
        <v>6606</v>
      </c>
      <c r="F8147" t="s">
        <v>7</v>
      </c>
      <c r="G8147" t="str">
        <f t="shared" si="127"/>
        <v>4.5/5 bubbles</v>
      </c>
      <c r="H8147" t="s">
        <v>1064</v>
      </c>
      <c r="I8147">
        <v>28</v>
      </c>
      <c r="J8147" t="s">
        <v>6786</v>
      </c>
      <c r="K8147" t="s">
        <v>136</v>
      </c>
      <c r="L8147" t="s">
        <v>152</v>
      </c>
    </row>
    <row r="8148" spans="1:12" hidden="1">
      <c r="A8148" t="s">
        <v>3950</v>
      </c>
      <c r="B8148" t="s">
        <v>4190</v>
      </c>
      <c r="C8148" t="s">
        <v>4321</v>
      </c>
      <c r="D8148" t="s">
        <v>6782</v>
      </c>
      <c r="E8148" t="s">
        <v>6606</v>
      </c>
      <c r="F8148" t="s">
        <v>7</v>
      </c>
      <c r="G8148" t="str">
        <f t="shared" si="127"/>
        <v>4.5/5 bubbles</v>
      </c>
      <c r="H8148" t="s">
        <v>1064</v>
      </c>
      <c r="I8148">
        <v>28</v>
      </c>
      <c r="J8148" t="s">
        <v>6786</v>
      </c>
      <c r="K8148" t="s">
        <v>136</v>
      </c>
      <c r="L8148" t="s">
        <v>6987</v>
      </c>
    </row>
    <row r="8149" spans="1:12" hidden="1">
      <c r="A8149" t="s">
        <v>3950</v>
      </c>
      <c r="B8149" t="s">
        <v>4190</v>
      </c>
      <c r="C8149" t="s">
        <v>4321</v>
      </c>
      <c r="D8149" t="s">
        <v>6782</v>
      </c>
      <c r="E8149" t="s">
        <v>6606</v>
      </c>
      <c r="F8149" t="s">
        <v>7</v>
      </c>
      <c r="G8149" t="str">
        <f t="shared" si="127"/>
        <v>4.5/5 bubbles</v>
      </c>
      <c r="H8149" t="s">
        <v>1064</v>
      </c>
      <c r="I8149">
        <v>28</v>
      </c>
      <c r="J8149" t="s">
        <v>6786</v>
      </c>
      <c r="K8149" t="s">
        <v>136</v>
      </c>
      <c r="L8149" t="s">
        <v>6973</v>
      </c>
    </row>
    <row r="8150" spans="1:12" hidden="1">
      <c r="A8150" t="s">
        <v>3951</v>
      </c>
      <c r="B8150" t="s">
        <v>4145</v>
      </c>
      <c r="C8150" t="s">
        <v>4323</v>
      </c>
      <c r="D8150" t="s">
        <v>6782</v>
      </c>
      <c r="E8150" t="s">
        <v>6607</v>
      </c>
      <c r="F8150" t="s">
        <v>7</v>
      </c>
      <c r="G8150" t="str">
        <f t="shared" si="127"/>
        <v>4.5/5 bubbles</v>
      </c>
      <c r="H8150" t="s">
        <v>600</v>
      </c>
      <c r="I8150">
        <v>28</v>
      </c>
      <c r="J8150" t="s">
        <v>6786</v>
      </c>
      <c r="K8150" t="s">
        <v>9</v>
      </c>
      <c r="L8150" t="s">
        <v>152</v>
      </c>
    </row>
    <row r="8151" spans="1:12" hidden="1">
      <c r="A8151" t="s">
        <v>3951</v>
      </c>
      <c r="B8151" t="s">
        <v>4145</v>
      </c>
      <c r="C8151" t="s">
        <v>4323</v>
      </c>
      <c r="D8151" t="s">
        <v>6782</v>
      </c>
      <c r="E8151" t="s">
        <v>6607</v>
      </c>
      <c r="F8151" t="s">
        <v>7</v>
      </c>
      <c r="G8151" t="str">
        <f t="shared" si="127"/>
        <v>4.5/5 bubbles</v>
      </c>
      <c r="H8151" t="s">
        <v>600</v>
      </c>
      <c r="I8151">
        <v>28</v>
      </c>
      <c r="J8151" t="s">
        <v>6786</v>
      </c>
      <c r="K8151" t="s">
        <v>9</v>
      </c>
      <c r="L8151" t="s">
        <v>6982</v>
      </c>
    </row>
    <row r="8152" spans="1:12" hidden="1">
      <c r="A8152" t="s">
        <v>3952</v>
      </c>
      <c r="B8152" t="s">
        <v>4160</v>
      </c>
      <c r="C8152" t="s">
        <v>4319</v>
      </c>
      <c r="D8152" t="s">
        <v>6782</v>
      </c>
      <c r="E8152" t="s">
        <v>6608</v>
      </c>
      <c r="F8152" t="s">
        <v>7</v>
      </c>
      <c r="G8152" t="str">
        <f t="shared" si="127"/>
        <v>4.5/5 bubbles</v>
      </c>
      <c r="H8152" t="s">
        <v>1793</v>
      </c>
      <c r="I8152">
        <v>28</v>
      </c>
      <c r="J8152" t="s">
        <v>6786</v>
      </c>
      <c r="K8152" t="s">
        <v>38</v>
      </c>
      <c r="L8152" t="s">
        <v>152</v>
      </c>
    </row>
    <row r="8153" spans="1:12" hidden="1">
      <c r="A8153" t="s">
        <v>3952</v>
      </c>
      <c r="B8153" t="s">
        <v>4160</v>
      </c>
      <c r="C8153" t="s">
        <v>4319</v>
      </c>
      <c r="D8153" t="s">
        <v>6782</v>
      </c>
      <c r="E8153" t="s">
        <v>6608</v>
      </c>
      <c r="F8153" t="s">
        <v>7</v>
      </c>
      <c r="G8153" t="str">
        <f t="shared" si="127"/>
        <v>4.5/5 bubbles</v>
      </c>
      <c r="H8153" t="s">
        <v>1793</v>
      </c>
      <c r="I8153">
        <v>28</v>
      </c>
      <c r="J8153" t="s">
        <v>6786</v>
      </c>
      <c r="K8153" t="s">
        <v>38</v>
      </c>
      <c r="L8153" t="s">
        <v>6982</v>
      </c>
    </row>
    <row r="8154" spans="1:12" hidden="1">
      <c r="A8154" t="s">
        <v>3952</v>
      </c>
      <c r="B8154" t="s">
        <v>4160</v>
      </c>
      <c r="C8154" t="s">
        <v>4319</v>
      </c>
      <c r="D8154" t="s">
        <v>6782</v>
      </c>
      <c r="E8154" t="s">
        <v>6608</v>
      </c>
      <c r="F8154" t="s">
        <v>7</v>
      </c>
      <c r="G8154" t="str">
        <f t="shared" si="127"/>
        <v>4.5/5 bubbles</v>
      </c>
      <c r="H8154" t="s">
        <v>1793</v>
      </c>
      <c r="I8154">
        <v>28</v>
      </c>
      <c r="J8154" t="s">
        <v>6786</v>
      </c>
      <c r="K8154" t="s">
        <v>38</v>
      </c>
      <c r="L8154" t="s">
        <v>6985</v>
      </c>
    </row>
    <row r="8155" spans="1:12" hidden="1">
      <c r="A8155" t="s">
        <v>3953</v>
      </c>
      <c r="B8155" t="s">
        <v>4147</v>
      </c>
      <c r="C8155" t="s">
        <v>4325</v>
      </c>
      <c r="D8155" t="s">
        <v>6782</v>
      </c>
      <c r="E8155" t="s">
        <v>6609</v>
      </c>
      <c r="F8155" t="s">
        <v>7</v>
      </c>
      <c r="G8155" t="str">
        <f t="shared" si="127"/>
        <v>4.5/5 bubbles</v>
      </c>
      <c r="H8155" t="s">
        <v>1718</v>
      </c>
      <c r="I8155">
        <v>28</v>
      </c>
      <c r="J8155" t="s">
        <v>6786</v>
      </c>
      <c r="K8155" t="s">
        <v>9</v>
      </c>
      <c r="L8155" t="s">
        <v>146</v>
      </c>
    </row>
    <row r="8156" spans="1:12" hidden="1">
      <c r="A8156" t="s">
        <v>3953</v>
      </c>
      <c r="B8156" t="s">
        <v>4147</v>
      </c>
      <c r="C8156" t="s">
        <v>4325</v>
      </c>
      <c r="D8156" t="s">
        <v>6782</v>
      </c>
      <c r="E8156" t="s">
        <v>6609</v>
      </c>
      <c r="F8156" t="s">
        <v>7</v>
      </c>
      <c r="G8156" t="str">
        <f t="shared" si="127"/>
        <v>4.5/5 bubbles</v>
      </c>
      <c r="H8156" t="s">
        <v>1718</v>
      </c>
      <c r="I8156">
        <v>28</v>
      </c>
      <c r="J8156" t="s">
        <v>6786</v>
      </c>
      <c r="K8156" t="s">
        <v>9</v>
      </c>
      <c r="L8156" t="s">
        <v>6973</v>
      </c>
    </row>
    <row r="8157" spans="1:12" hidden="1">
      <c r="A8157" t="s">
        <v>3954</v>
      </c>
      <c r="B8157" t="s">
        <v>4224</v>
      </c>
      <c r="C8157" t="s">
        <v>4384</v>
      </c>
      <c r="D8157" t="s">
        <v>6782</v>
      </c>
      <c r="E8157" t="s">
        <v>4385</v>
      </c>
      <c r="F8157" t="s">
        <v>12</v>
      </c>
      <c r="G8157" t="str">
        <f t="shared" si="127"/>
        <v>4/5 bubbles</v>
      </c>
      <c r="H8157" t="s">
        <v>117</v>
      </c>
      <c r="I8157">
        <v>28</v>
      </c>
      <c r="J8157" t="s">
        <v>6786</v>
      </c>
      <c r="K8157" t="s">
        <v>9</v>
      </c>
      <c r="L8157" t="s">
        <v>152</v>
      </c>
    </row>
    <row r="8158" spans="1:12" hidden="1">
      <c r="A8158" t="s">
        <v>3954</v>
      </c>
      <c r="B8158" t="s">
        <v>4224</v>
      </c>
      <c r="C8158" t="s">
        <v>4384</v>
      </c>
      <c r="D8158" t="s">
        <v>6782</v>
      </c>
      <c r="E8158" t="s">
        <v>4385</v>
      </c>
      <c r="F8158" t="s">
        <v>12</v>
      </c>
      <c r="G8158" t="str">
        <f t="shared" si="127"/>
        <v>4/5 bubbles</v>
      </c>
      <c r="H8158" t="s">
        <v>117</v>
      </c>
      <c r="I8158">
        <v>28</v>
      </c>
      <c r="J8158" t="s">
        <v>6786</v>
      </c>
      <c r="K8158" t="s">
        <v>9</v>
      </c>
      <c r="L8158" t="s">
        <v>6979</v>
      </c>
    </row>
    <row r="8159" spans="1:12" hidden="1">
      <c r="A8159" t="s">
        <v>3955</v>
      </c>
      <c r="B8159" t="s">
        <v>4128</v>
      </c>
      <c r="C8159" t="s">
        <v>4323</v>
      </c>
      <c r="D8159" t="s">
        <v>6782</v>
      </c>
      <c r="E8159" t="s">
        <v>6610</v>
      </c>
      <c r="F8159" t="s">
        <v>12</v>
      </c>
      <c r="G8159" t="str">
        <f t="shared" si="127"/>
        <v>4/5 bubbles</v>
      </c>
      <c r="H8159" t="s">
        <v>3957</v>
      </c>
      <c r="I8159">
        <v>28</v>
      </c>
      <c r="J8159" t="s">
        <v>6786</v>
      </c>
      <c r="K8159" t="s">
        <v>9</v>
      </c>
      <c r="L8159" t="s">
        <v>6755</v>
      </c>
    </row>
    <row r="8160" spans="1:12" hidden="1">
      <c r="A8160" t="s">
        <v>3955</v>
      </c>
      <c r="B8160" t="s">
        <v>4128</v>
      </c>
      <c r="C8160" t="s">
        <v>4323</v>
      </c>
      <c r="D8160" t="s">
        <v>6782</v>
      </c>
      <c r="E8160" t="s">
        <v>6610</v>
      </c>
      <c r="F8160" t="s">
        <v>12</v>
      </c>
      <c r="G8160" t="str">
        <f t="shared" si="127"/>
        <v>4/5 bubbles</v>
      </c>
      <c r="H8160" t="s">
        <v>3957</v>
      </c>
      <c r="I8160">
        <v>28</v>
      </c>
      <c r="J8160" t="s">
        <v>6786</v>
      </c>
      <c r="K8160" t="s">
        <v>9</v>
      </c>
      <c r="L8160" t="s">
        <v>6978</v>
      </c>
    </row>
    <row r="8161" spans="1:12" hidden="1">
      <c r="A8161" t="s">
        <v>3955</v>
      </c>
      <c r="B8161" t="s">
        <v>4128</v>
      </c>
      <c r="C8161" t="s">
        <v>4323</v>
      </c>
      <c r="D8161" t="s">
        <v>6782</v>
      </c>
      <c r="E8161" t="s">
        <v>6610</v>
      </c>
      <c r="F8161" t="s">
        <v>12</v>
      </c>
      <c r="G8161" t="str">
        <f t="shared" si="127"/>
        <v>4/5 bubbles</v>
      </c>
      <c r="H8161" t="s">
        <v>3957</v>
      </c>
      <c r="I8161">
        <v>28</v>
      </c>
      <c r="J8161" t="s">
        <v>6786</v>
      </c>
      <c r="K8161" t="s">
        <v>9</v>
      </c>
      <c r="L8161" t="s">
        <v>6975</v>
      </c>
    </row>
    <row r="8162" spans="1:12" hidden="1">
      <c r="A8162" t="s">
        <v>129</v>
      </c>
      <c r="B8162" t="s">
        <v>4239</v>
      </c>
      <c r="C8162" t="s">
        <v>4321</v>
      </c>
      <c r="D8162" t="s">
        <v>6782</v>
      </c>
      <c r="E8162">
        <v>8837</v>
      </c>
      <c r="F8162" t="s">
        <v>12</v>
      </c>
      <c r="G8162" t="str">
        <f t="shared" si="127"/>
        <v>4/5 bubbles</v>
      </c>
      <c r="H8162" t="s">
        <v>2570</v>
      </c>
      <c r="I8162">
        <v>28</v>
      </c>
      <c r="J8162" t="s">
        <v>6786</v>
      </c>
      <c r="K8162" t="s">
        <v>9</v>
      </c>
      <c r="L8162" t="s">
        <v>152</v>
      </c>
    </row>
    <row r="8163" spans="1:12" hidden="1">
      <c r="A8163" t="s">
        <v>129</v>
      </c>
      <c r="B8163" t="s">
        <v>4239</v>
      </c>
      <c r="C8163" t="s">
        <v>4321</v>
      </c>
      <c r="D8163" t="s">
        <v>6782</v>
      </c>
      <c r="E8163">
        <v>8837</v>
      </c>
      <c r="F8163" t="s">
        <v>12</v>
      </c>
      <c r="G8163" t="str">
        <f t="shared" si="127"/>
        <v>4/5 bubbles</v>
      </c>
      <c r="H8163" t="s">
        <v>2570</v>
      </c>
      <c r="I8163">
        <v>28</v>
      </c>
      <c r="J8163" t="s">
        <v>6786</v>
      </c>
      <c r="K8163" t="s">
        <v>9</v>
      </c>
      <c r="L8163" t="s">
        <v>6973</v>
      </c>
    </row>
    <row r="8164" spans="1:12" hidden="1">
      <c r="A8164" t="s">
        <v>129</v>
      </c>
      <c r="B8164" t="s">
        <v>4239</v>
      </c>
      <c r="C8164" t="s">
        <v>4321</v>
      </c>
      <c r="D8164" t="s">
        <v>6782</v>
      </c>
      <c r="E8164">
        <v>8837</v>
      </c>
      <c r="F8164" t="s">
        <v>12</v>
      </c>
      <c r="G8164" t="str">
        <f t="shared" si="127"/>
        <v>4/5 bubbles</v>
      </c>
      <c r="H8164" t="s">
        <v>2570</v>
      </c>
      <c r="I8164">
        <v>27</v>
      </c>
      <c r="J8164" t="s">
        <v>6786</v>
      </c>
      <c r="K8164" t="s">
        <v>9</v>
      </c>
      <c r="L8164" t="s">
        <v>6974</v>
      </c>
    </row>
    <row r="8165" spans="1:12" hidden="1">
      <c r="A8165" t="s">
        <v>3958</v>
      </c>
      <c r="B8165" t="s">
        <v>4196</v>
      </c>
      <c r="C8165" t="s">
        <v>4325</v>
      </c>
      <c r="D8165" t="s">
        <v>6782</v>
      </c>
      <c r="E8165" t="s">
        <v>6611</v>
      </c>
      <c r="F8165" t="s">
        <v>7</v>
      </c>
      <c r="G8165" t="str">
        <f t="shared" si="127"/>
        <v>4.5/5 bubbles</v>
      </c>
      <c r="H8165" t="s">
        <v>3959</v>
      </c>
      <c r="I8165">
        <v>27</v>
      </c>
      <c r="J8165" t="s">
        <v>6786</v>
      </c>
      <c r="K8165" t="s">
        <v>38</v>
      </c>
      <c r="L8165" t="s">
        <v>146</v>
      </c>
    </row>
    <row r="8166" spans="1:12" hidden="1">
      <c r="A8166" t="s">
        <v>3958</v>
      </c>
      <c r="B8166" t="s">
        <v>4196</v>
      </c>
      <c r="C8166" t="s">
        <v>4325</v>
      </c>
      <c r="D8166" t="s">
        <v>6782</v>
      </c>
      <c r="E8166" t="s">
        <v>6611</v>
      </c>
      <c r="F8166" t="s">
        <v>7</v>
      </c>
      <c r="G8166" t="str">
        <f t="shared" si="127"/>
        <v>4.5/5 bubbles</v>
      </c>
      <c r="H8166" t="s">
        <v>3959</v>
      </c>
      <c r="I8166">
        <v>27</v>
      </c>
      <c r="J8166" t="s">
        <v>6786</v>
      </c>
      <c r="K8166" t="s">
        <v>38</v>
      </c>
      <c r="L8166" t="s">
        <v>6988</v>
      </c>
    </row>
    <row r="8167" spans="1:12" hidden="1">
      <c r="A8167" t="s">
        <v>3958</v>
      </c>
      <c r="B8167" t="s">
        <v>4196</v>
      </c>
      <c r="C8167" t="s">
        <v>4325</v>
      </c>
      <c r="D8167" t="s">
        <v>6782</v>
      </c>
      <c r="E8167" t="s">
        <v>6611</v>
      </c>
      <c r="F8167" t="s">
        <v>7</v>
      </c>
      <c r="G8167" t="str">
        <f t="shared" si="127"/>
        <v>4.5/5 bubbles</v>
      </c>
      <c r="H8167" t="s">
        <v>3959</v>
      </c>
      <c r="I8167">
        <v>27</v>
      </c>
      <c r="J8167" t="s">
        <v>6786</v>
      </c>
      <c r="K8167" t="s">
        <v>38</v>
      </c>
      <c r="L8167" t="s">
        <v>6979</v>
      </c>
    </row>
    <row r="8168" spans="1:12" hidden="1">
      <c r="A8168" t="s">
        <v>2556</v>
      </c>
      <c r="B8168" t="s">
        <v>4201</v>
      </c>
      <c r="C8168" t="s">
        <v>4325</v>
      </c>
      <c r="D8168" t="s">
        <v>6782</v>
      </c>
      <c r="E8168" t="s">
        <v>6612</v>
      </c>
      <c r="F8168" t="s">
        <v>7</v>
      </c>
      <c r="G8168" t="str">
        <f t="shared" si="127"/>
        <v>4.5/5 bubbles</v>
      </c>
      <c r="H8168" t="s">
        <v>3960</v>
      </c>
      <c r="I8168">
        <v>27</v>
      </c>
      <c r="J8168" t="s">
        <v>6786</v>
      </c>
      <c r="K8168" t="s">
        <v>38</v>
      </c>
      <c r="L8168" t="s">
        <v>1961</v>
      </c>
    </row>
    <row r="8169" spans="1:12" hidden="1">
      <c r="A8169" t="s">
        <v>2556</v>
      </c>
      <c r="B8169" t="s">
        <v>4201</v>
      </c>
      <c r="C8169" t="s">
        <v>4325</v>
      </c>
      <c r="D8169" t="s">
        <v>6782</v>
      </c>
      <c r="E8169" t="s">
        <v>6612</v>
      </c>
      <c r="F8169" t="s">
        <v>7</v>
      </c>
      <c r="G8169" t="str">
        <f t="shared" si="127"/>
        <v>4.5/5 bubbles</v>
      </c>
      <c r="H8169" t="s">
        <v>3960</v>
      </c>
      <c r="I8169">
        <v>27</v>
      </c>
      <c r="J8169" t="s">
        <v>6786</v>
      </c>
      <c r="K8169" t="s">
        <v>38</v>
      </c>
      <c r="L8169" t="s">
        <v>7012</v>
      </c>
    </row>
    <row r="8170" spans="1:12" hidden="1">
      <c r="A8170" t="s">
        <v>2556</v>
      </c>
      <c r="B8170" t="s">
        <v>4201</v>
      </c>
      <c r="C8170" t="s">
        <v>4325</v>
      </c>
      <c r="D8170" t="s">
        <v>6782</v>
      </c>
      <c r="E8170" t="s">
        <v>6612</v>
      </c>
      <c r="F8170" t="s">
        <v>7</v>
      </c>
      <c r="G8170" t="str">
        <f t="shared" si="127"/>
        <v>4.5/5 bubbles</v>
      </c>
      <c r="H8170" t="s">
        <v>3960</v>
      </c>
      <c r="I8170">
        <v>27</v>
      </c>
      <c r="J8170" t="s">
        <v>6786</v>
      </c>
      <c r="K8170" t="s">
        <v>38</v>
      </c>
      <c r="L8170" t="s">
        <v>6973</v>
      </c>
    </row>
    <row r="8171" spans="1:12" hidden="1">
      <c r="A8171" t="s">
        <v>3961</v>
      </c>
      <c r="B8171" t="s">
        <v>4138</v>
      </c>
      <c r="C8171" t="s">
        <v>4325</v>
      </c>
      <c r="D8171" t="s">
        <v>6782</v>
      </c>
      <c r="E8171" t="s">
        <v>6613</v>
      </c>
      <c r="F8171" t="s">
        <v>12</v>
      </c>
      <c r="G8171" t="str">
        <f t="shared" si="127"/>
        <v>4/5 bubbles</v>
      </c>
      <c r="H8171" t="s">
        <v>346</v>
      </c>
      <c r="I8171">
        <v>27</v>
      </c>
      <c r="J8171" t="s">
        <v>6786</v>
      </c>
      <c r="K8171" t="s">
        <v>9</v>
      </c>
      <c r="L8171" t="s">
        <v>152</v>
      </c>
    </row>
    <row r="8172" spans="1:12" hidden="1">
      <c r="A8172" t="s">
        <v>3961</v>
      </c>
      <c r="B8172" t="s">
        <v>4138</v>
      </c>
      <c r="C8172" t="s">
        <v>4325</v>
      </c>
      <c r="D8172" t="s">
        <v>6782</v>
      </c>
      <c r="E8172" t="s">
        <v>6613</v>
      </c>
      <c r="F8172" t="s">
        <v>12</v>
      </c>
      <c r="G8172" t="str">
        <f t="shared" si="127"/>
        <v>4/5 bubbles</v>
      </c>
      <c r="H8172" t="s">
        <v>346</v>
      </c>
      <c r="I8172">
        <v>27</v>
      </c>
      <c r="J8172" t="s">
        <v>6786</v>
      </c>
      <c r="K8172" t="s">
        <v>9</v>
      </c>
      <c r="L8172" t="s">
        <v>6987</v>
      </c>
    </row>
    <row r="8173" spans="1:12" hidden="1">
      <c r="A8173" t="s">
        <v>3961</v>
      </c>
      <c r="B8173" t="s">
        <v>4138</v>
      </c>
      <c r="C8173" t="s">
        <v>4325</v>
      </c>
      <c r="D8173" t="s">
        <v>6782</v>
      </c>
      <c r="E8173" t="s">
        <v>6613</v>
      </c>
      <c r="F8173" t="s">
        <v>12</v>
      </c>
      <c r="G8173" t="str">
        <f t="shared" si="127"/>
        <v>4/5 bubbles</v>
      </c>
      <c r="H8173" t="s">
        <v>346</v>
      </c>
      <c r="I8173">
        <v>27</v>
      </c>
      <c r="J8173" t="s">
        <v>6786</v>
      </c>
      <c r="K8173" t="s">
        <v>9</v>
      </c>
      <c r="L8173" t="s">
        <v>6973</v>
      </c>
    </row>
    <row r="8174" spans="1:12" hidden="1">
      <c r="A8174" t="s">
        <v>3962</v>
      </c>
      <c r="B8174" t="s">
        <v>4151</v>
      </c>
      <c r="C8174" t="s">
        <v>4319</v>
      </c>
      <c r="D8174" t="s">
        <v>6782</v>
      </c>
      <c r="E8174" t="s">
        <v>6614</v>
      </c>
      <c r="F8174" t="s">
        <v>12</v>
      </c>
      <c r="G8174" t="str">
        <f t="shared" si="127"/>
        <v>4/5 bubbles</v>
      </c>
      <c r="H8174" t="s">
        <v>2010</v>
      </c>
      <c r="I8174">
        <v>27</v>
      </c>
      <c r="J8174" t="s">
        <v>6786</v>
      </c>
      <c r="K8174" t="s">
        <v>136</v>
      </c>
      <c r="L8174" t="s">
        <v>152</v>
      </c>
    </row>
    <row r="8175" spans="1:12" hidden="1">
      <c r="A8175" t="s">
        <v>3963</v>
      </c>
      <c r="B8175" t="s">
        <v>4151</v>
      </c>
      <c r="C8175" t="s">
        <v>4319</v>
      </c>
      <c r="D8175" t="s">
        <v>6782</v>
      </c>
      <c r="E8175" t="s">
        <v>6615</v>
      </c>
      <c r="F8175" t="s">
        <v>12</v>
      </c>
      <c r="G8175" t="str">
        <f t="shared" si="127"/>
        <v>4/5 bubbles</v>
      </c>
      <c r="H8175" t="s">
        <v>353</v>
      </c>
      <c r="I8175">
        <v>27</v>
      </c>
      <c r="J8175" t="s">
        <v>6786</v>
      </c>
      <c r="K8175" t="s">
        <v>9</v>
      </c>
      <c r="L8175" t="s">
        <v>152</v>
      </c>
    </row>
    <row r="8176" spans="1:12" hidden="1">
      <c r="A8176" t="s">
        <v>3963</v>
      </c>
      <c r="B8176" t="s">
        <v>4151</v>
      </c>
      <c r="C8176" t="s">
        <v>4319</v>
      </c>
      <c r="D8176" t="s">
        <v>6782</v>
      </c>
      <c r="E8176" t="s">
        <v>6615</v>
      </c>
      <c r="F8176" t="s">
        <v>12</v>
      </c>
      <c r="G8176" t="str">
        <f t="shared" si="127"/>
        <v>4/5 bubbles</v>
      </c>
      <c r="H8176" t="s">
        <v>353</v>
      </c>
      <c r="I8176">
        <v>27</v>
      </c>
      <c r="J8176" t="s">
        <v>6786</v>
      </c>
      <c r="K8176" t="s">
        <v>9</v>
      </c>
      <c r="L8176" t="s">
        <v>6978</v>
      </c>
    </row>
    <row r="8177" spans="1:12" hidden="1">
      <c r="A8177" t="s">
        <v>3963</v>
      </c>
      <c r="B8177" t="s">
        <v>4151</v>
      </c>
      <c r="C8177" t="s">
        <v>4319</v>
      </c>
      <c r="D8177" t="s">
        <v>6782</v>
      </c>
      <c r="E8177" t="s">
        <v>6615</v>
      </c>
      <c r="F8177" t="s">
        <v>12</v>
      </c>
      <c r="G8177" t="str">
        <f t="shared" si="127"/>
        <v>4/5 bubbles</v>
      </c>
      <c r="H8177" t="s">
        <v>353</v>
      </c>
      <c r="I8177">
        <v>27</v>
      </c>
      <c r="J8177" t="s">
        <v>6786</v>
      </c>
      <c r="K8177" t="s">
        <v>9</v>
      </c>
      <c r="L8177" t="s">
        <v>6979</v>
      </c>
    </row>
    <row r="8178" spans="1:12" hidden="1">
      <c r="A8178" t="s">
        <v>3964</v>
      </c>
      <c r="B8178" t="s">
        <v>4240</v>
      </c>
      <c r="C8178" t="s">
        <v>4323</v>
      </c>
      <c r="D8178" t="s">
        <v>6782</v>
      </c>
      <c r="E8178" t="s">
        <v>6616</v>
      </c>
      <c r="F8178" t="s">
        <v>7</v>
      </c>
      <c r="G8178" t="str">
        <f t="shared" si="127"/>
        <v>4.5/5 bubbles</v>
      </c>
      <c r="H8178" t="s">
        <v>857</v>
      </c>
      <c r="I8178">
        <v>27</v>
      </c>
      <c r="J8178" t="s">
        <v>6786</v>
      </c>
      <c r="K8178" t="s">
        <v>9</v>
      </c>
      <c r="L8178" t="s">
        <v>868</v>
      </c>
    </row>
    <row r="8179" spans="1:12" hidden="1">
      <c r="A8179" t="s">
        <v>3964</v>
      </c>
      <c r="B8179" t="s">
        <v>4240</v>
      </c>
      <c r="C8179" t="s">
        <v>4323</v>
      </c>
      <c r="D8179" t="s">
        <v>6782</v>
      </c>
      <c r="E8179" t="s">
        <v>6616</v>
      </c>
      <c r="F8179" t="s">
        <v>7</v>
      </c>
      <c r="G8179" t="str">
        <f t="shared" si="127"/>
        <v>4.5/5 bubbles</v>
      </c>
      <c r="H8179" t="s">
        <v>857</v>
      </c>
      <c r="I8179">
        <v>27</v>
      </c>
      <c r="J8179" t="s">
        <v>6786</v>
      </c>
      <c r="K8179" t="s">
        <v>9</v>
      </c>
      <c r="L8179" t="s">
        <v>6973</v>
      </c>
    </row>
    <row r="8180" spans="1:12" hidden="1">
      <c r="A8180" t="s">
        <v>3964</v>
      </c>
      <c r="B8180" t="s">
        <v>4240</v>
      </c>
      <c r="C8180" t="s">
        <v>4323</v>
      </c>
      <c r="D8180" t="s">
        <v>6782</v>
      </c>
      <c r="E8180" t="s">
        <v>6616</v>
      </c>
      <c r="F8180" t="s">
        <v>7</v>
      </c>
      <c r="G8180" t="str">
        <f t="shared" si="127"/>
        <v>4.5/5 bubbles</v>
      </c>
      <c r="H8180" t="s">
        <v>857</v>
      </c>
      <c r="I8180">
        <v>27</v>
      </c>
      <c r="J8180" t="s">
        <v>6786</v>
      </c>
      <c r="K8180" t="s">
        <v>9</v>
      </c>
      <c r="L8180" t="s">
        <v>6974</v>
      </c>
    </row>
    <row r="8181" spans="1:12" hidden="1">
      <c r="A8181" t="s">
        <v>3965</v>
      </c>
      <c r="B8181" t="s">
        <v>4225</v>
      </c>
      <c r="C8181" t="s">
        <v>4319</v>
      </c>
      <c r="D8181" t="s">
        <v>6782</v>
      </c>
      <c r="E8181" t="s">
        <v>6617</v>
      </c>
      <c r="F8181" t="s">
        <v>7</v>
      </c>
      <c r="G8181" t="str">
        <f t="shared" si="127"/>
        <v>4.5/5 bubbles</v>
      </c>
      <c r="H8181" t="s">
        <v>642</v>
      </c>
      <c r="I8181">
        <v>27</v>
      </c>
      <c r="J8181" t="s">
        <v>6786</v>
      </c>
      <c r="K8181" t="s">
        <v>136</v>
      </c>
      <c r="L8181" t="s">
        <v>152</v>
      </c>
    </row>
    <row r="8182" spans="1:12" hidden="1">
      <c r="A8182" t="s">
        <v>3965</v>
      </c>
      <c r="B8182" t="s">
        <v>4225</v>
      </c>
      <c r="C8182" t="s">
        <v>4319</v>
      </c>
      <c r="D8182" t="s">
        <v>6782</v>
      </c>
      <c r="E8182" t="s">
        <v>6617</v>
      </c>
      <c r="F8182" t="s">
        <v>7</v>
      </c>
      <c r="G8182" t="str">
        <f t="shared" si="127"/>
        <v>4.5/5 bubbles</v>
      </c>
      <c r="H8182" t="s">
        <v>642</v>
      </c>
      <c r="I8182">
        <v>27</v>
      </c>
      <c r="J8182" t="s">
        <v>6786</v>
      </c>
      <c r="K8182" t="s">
        <v>136</v>
      </c>
      <c r="L8182" t="s">
        <v>6976</v>
      </c>
    </row>
    <row r="8183" spans="1:12" hidden="1">
      <c r="A8183" t="s">
        <v>3965</v>
      </c>
      <c r="B8183" t="s">
        <v>4225</v>
      </c>
      <c r="C8183" t="s">
        <v>4319</v>
      </c>
      <c r="D8183" t="s">
        <v>6782</v>
      </c>
      <c r="E8183" t="s">
        <v>6617</v>
      </c>
      <c r="F8183" t="s">
        <v>7</v>
      </c>
      <c r="G8183" t="str">
        <f t="shared" si="127"/>
        <v>4.5/5 bubbles</v>
      </c>
      <c r="H8183" t="s">
        <v>642</v>
      </c>
      <c r="I8183">
        <v>27</v>
      </c>
      <c r="J8183" t="s">
        <v>6786</v>
      </c>
      <c r="K8183" t="s">
        <v>136</v>
      </c>
      <c r="L8183" t="s">
        <v>6973</v>
      </c>
    </row>
    <row r="8184" spans="1:12" hidden="1">
      <c r="A8184" t="s">
        <v>3966</v>
      </c>
      <c r="B8184" t="s">
        <v>4263</v>
      </c>
      <c r="C8184" t="s">
        <v>4321</v>
      </c>
      <c r="D8184" t="s">
        <v>6782</v>
      </c>
      <c r="E8184" t="s">
        <v>6618</v>
      </c>
      <c r="F8184" t="s">
        <v>12</v>
      </c>
      <c r="G8184" t="str">
        <f t="shared" si="127"/>
        <v>4/5 bubbles</v>
      </c>
      <c r="H8184" t="s">
        <v>767</v>
      </c>
      <c r="I8184">
        <v>27</v>
      </c>
      <c r="J8184" t="s">
        <v>6786</v>
      </c>
      <c r="K8184" t="s">
        <v>136</v>
      </c>
      <c r="L8184" t="s">
        <v>163</v>
      </c>
    </row>
    <row r="8185" spans="1:12" hidden="1">
      <c r="A8185" t="s">
        <v>3966</v>
      </c>
      <c r="B8185" t="s">
        <v>4263</v>
      </c>
      <c r="C8185" t="s">
        <v>4321</v>
      </c>
      <c r="D8185" t="s">
        <v>6782</v>
      </c>
      <c r="E8185" t="s">
        <v>6618</v>
      </c>
      <c r="F8185" t="s">
        <v>12</v>
      </c>
      <c r="G8185" t="str">
        <f t="shared" si="127"/>
        <v>4/5 bubbles</v>
      </c>
      <c r="H8185" t="s">
        <v>767</v>
      </c>
      <c r="I8185">
        <v>26</v>
      </c>
      <c r="J8185" t="s">
        <v>6786</v>
      </c>
      <c r="K8185" t="s">
        <v>136</v>
      </c>
      <c r="L8185" t="s">
        <v>6975</v>
      </c>
    </row>
    <row r="8186" spans="1:12">
      <c r="A8186" t="s">
        <v>1365</v>
      </c>
      <c r="B8186" t="s">
        <v>4168</v>
      </c>
      <c r="C8186" t="s">
        <v>4328</v>
      </c>
      <c r="D8186" t="s">
        <v>6782</v>
      </c>
      <c r="E8186" t="s">
        <v>6619</v>
      </c>
      <c r="F8186" t="s">
        <v>12</v>
      </c>
      <c r="G8186" t="str">
        <f t="shared" si="127"/>
        <v>4/5 bubbles</v>
      </c>
      <c r="H8186" t="s">
        <v>906</v>
      </c>
      <c r="I8186">
        <v>26</v>
      </c>
      <c r="J8186" t="s">
        <v>6786</v>
      </c>
      <c r="K8186" t="s">
        <v>9</v>
      </c>
      <c r="L8186" t="s">
        <v>868</v>
      </c>
    </row>
    <row r="8187" spans="1:12">
      <c r="A8187" t="s">
        <v>1365</v>
      </c>
      <c r="B8187" t="s">
        <v>4168</v>
      </c>
      <c r="C8187" t="s">
        <v>4328</v>
      </c>
      <c r="D8187" t="s">
        <v>6782</v>
      </c>
      <c r="E8187" t="s">
        <v>6619</v>
      </c>
      <c r="F8187" t="s">
        <v>12</v>
      </c>
      <c r="G8187" t="str">
        <f t="shared" si="127"/>
        <v>4/5 bubbles</v>
      </c>
      <c r="H8187" t="s">
        <v>906</v>
      </c>
      <c r="I8187">
        <v>26</v>
      </c>
      <c r="J8187" t="s">
        <v>6786</v>
      </c>
      <c r="K8187" t="s">
        <v>9</v>
      </c>
      <c r="L8187" t="s">
        <v>6973</v>
      </c>
    </row>
    <row r="8188" spans="1:12">
      <c r="A8188" t="s">
        <v>1365</v>
      </c>
      <c r="B8188" t="s">
        <v>4168</v>
      </c>
      <c r="C8188" t="s">
        <v>4328</v>
      </c>
      <c r="D8188" t="s">
        <v>6782</v>
      </c>
      <c r="E8188" t="s">
        <v>6619</v>
      </c>
      <c r="F8188" t="s">
        <v>12</v>
      </c>
      <c r="G8188" t="str">
        <f t="shared" si="127"/>
        <v>4/5 bubbles</v>
      </c>
      <c r="H8188" t="s">
        <v>906</v>
      </c>
      <c r="I8188">
        <v>26</v>
      </c>
      <c r="J8188" t="s">
        <v>6786</v>
      </c>
      <c r="K8188" t="s">
        <v>9</v>
      </c>
      <c r="L8188" t="s">
        <v>6985</v>
      </c>
    </row>
    <row r="8189" spans="1:12" hidden="1">
      <c r="A8189" t="s">
        <v>302</v>
      </c>
      <c r="B8189" t="s">
        <v>4153</v>
      </c>
      <c r="C8189" t="s">
        <v>4321</v>
      </c>
      <c r="D8189" t="s">
        <v>6782</v>
      </c>
      <c r="E8189" t="s">
        <v>6620</v>
      </c>
      <c r="F8189" t="s">
        <v>12</v>
      </c>
      <c r="G8189" t="str">
        <f t="shared" si="127"/>
        <v>4/5 bubbles</v>
      </c>
      <c r="H8189" t="s">
        <v>1775</v>
      </c>
      <c r="I8189">
        <v>26</v>
      </c>
      <c r="J8189" t="s">
        <v>6786</v>
      </c>
      <c r="K8189" t="s">
        <v>9</v>
      </c>
      <c r="L8189" t="s">
        <v>152</v>
      </c>
    </row>
    <row r="8190" spans="1:12" hidden="1">
      <c r="A8190" t="s">
        <v>302</v>
      </c>
      <c r="B8190" t="s">
        <v>4153</v>
      </c>
      <c r="C8190" t="s">
        <v>4321</v>
      </c>
      <c r="D8190" t="s">
        <v>6782</v>
      </c>
      <c r="E8190" t="s">
        <v>6620</v>
      </c>
      <c r="F8190" t="s">
        <v>12</v>
      </c>
      <c r="G8190" t="str">
        <f t="shared" si="127"/>
        <v>4/5 bubbles</v>
      </c>
      <c r="H8190" t="s">
        <v>1775</v>
      </c>
      <c r="I8190">
        <v>26</v>
      </c>
      <c r="J8190" t="s">
        <v>6786</v>
      </c>
      <c r="K8190" t="s">
        <v>9</v>
      </c>
      <c r="L8190" t="s">
        <v>6982</v>
      </c>
    </row>
    <row r="8191" spans="1:12" hidden="1">
      <c r="A8191" t="s">
        <v>3968</v>
      </c>
      <c r="B8191" t="s">
        <v>4201</v>
      </c>
      <c r="C8191" t="s">
        <v>4325</v>
      </c>
      <c r="D8191" t="s">
        <v>6782</v>
      </c>
      <c r="E8191" t="s">
        <v>6621</v>
      </c>
      <c r="F8191" t="s">
        <v>7</v>
      </c>
      <c r="G8191" t="str">
        <f t="shared" si="127"/>
        <v>4.5/5 bubbles</v>
      </c>
      <c r="H8191" t="s">
        <v>3969</v>
      </c>
      <c r="I8191">
        <v>26</v>
      </c>
      <c r="J8191" t="s">
        <v>6786</v>
      </c>
      <c r="K8191" t="s">
        <v>136</v>
      </c>
      <c r="L8191" t="s">
        <v>146</v>
      </c>
    </row>
    <row r="8192" spans="1:12" hidden="1">
      <c r="A8192" t="s">
        <v>3968</v>
      </c>
      <c r="B8192" t="s">
        <v>4201</v>
      </c>
      <c r="C8192" t="s">
        <v>4325</v>
      </c>
      <c r="D8192" t="s">
        <v>6782</v>
      </c>
      <c r="E8192" t="s">
        <v>6621</v>
      </c>
      <c r="F8192" t="s">
        <v>7</v>
      </c>
      <c r="G8192" t="str">
        <f t="shared" si="127"/>
        <v>4.5/5 bubbles</v>
      </c>
      <c r="H8192" t="s">
        <v>3969</v>
      </c>
      <c r="I8192">
        <v>26</v>
      </c>
      <c r="J8192" t="s">
        <v>6786</v>
      </c>
      <c r="K8192" t="s">
        <v>136</v>
      </c>
      <c r="L8192" t="s">
        <v>7001</v>
      </c>
    </row>
    <row r="8193" spans="1:12" hidden="1">
      <c r="A8193" t="s">
        <v>3968</v>
      </c>
      <c r="B8193" t="s">
        <v>4201</v>
      </c>
      <c r="C8193" t="s">
        <v>4325</v>
      </c>
      <c r="D8193" t="s">
        <v>6782</v>
      </c>
      <c r="E8193" t="s">
        <v>6621</v>
      </c>
      <c r="F8193" t="s">
        <v>7</v>
      </c>
      <c r="G8193" t="str">
        <f t="shared" si="127"/>
        <v>4.5/5 bubbles</v>
      </c>
      <c r="H8193" t="s">
        <v>3969</v>
      </c>
      <c r="I8193">
        <v>25</v>
      </c>
      <c r="J8193" t="s">
        <v>6786</v>
      </c>
      <c r="K8193" t="s">
        <v>136</v>
      </c>
      <c r="L8193" t="s">
        <v>6988</v>
      </c>
    </row>
    <row r="8194" spans="1:12" hidden="1">
      <c r="A8194" t="s">
        <v>3552</v>
      </c>
      <c r="B8194" t="s">
        <v>4219</v>
      </c>
      <c r="C8194" t="s">
        <v>4325</v>
      </c>
      <c r="D8194" t="s">
        <v>6782</v>
      </c>
      <c r="E8194" t="s">
        <v>6622</v>
      </c>
      <c r="F8194" t="s">
        <v>12</v>
      </c>
      <c r="G8194" t="str">
        <f t="shared" ref="G8194:G8257" si="128">SUBSTITUTE(SUBSTITUTE(F8194, " of ", "/"), "Stars", "")</f>
        <v>4/5 bubbles</v>
      </c>
      <c r="H8194" t="s">
        <v>600</v>
      </c>
      <c r="I8194">
        <v>25</v>
      </c>
      <c r="J8194" t="s">
        <v>6786</v>
      </c>
      <c r="K8194" t="s">
        <v>9</v>
      </c>
      <c r="L8194" t="s">
        <v>391</v>
      </c>
    </row>
    <row r="8195" spans="1:12" hidden="1">
      <c r="A8195" t="s">
        <v>3552</v>
      </c>
      <c r="B8195" t="s">
        <v>4219</v>
      </c>
      <c r="C8195" t="s">
        <v>4325</v>
      </c>
      <c r="D8195" t="s">
        <v>6782</v>
      </c>
      <c r="E8195" t="s">
        <v>6622</v>
      </c>
      <c r="F8195" t="s">
        <v>12</v>
      </c>
      <c r="G8195" t="str">
        <f t="shared" si="128"/>
        <v>4/5 bubbles</v>
      </c>
      <c r="H8195" t="s">
        <v>600</v>
      </c>
      <c r="I8195">
        <v>25</v>
      </c>
      <c r="J8195" t="s">
        <v>6786</v>
      </c>
      <c r="K8195" t="s">
        <v>9</v>
      </c>
      <c r="L8195" t="s">
        <v>6975</v>
      </c>
    </row>
    <row r="8196" spans="1:12" hidden="1">
      <c r="A8196" t="s">
        <v>3970</v>
      </c>
      <c r="B8196" t="s">
        <v>4149</v>
      </c>
      <c r="C8196" t="s">
        <v>4319</v>
      </c>
      <c r="D8196" t="s">
        <v>6782</v>
      </c>
      <c r="E8196" t="s">
        <v>6623</v>
      </c>
      <c r="F8196" t="s">
        <v>7</v>
      </c>
      <c r="G8196" t="str">
        <f t="shared" si="128"/>
        <v>4.5/5 bubbles</v>
      </c>
      <c r="H8196" t="s">
        <v>520</v>
      </c>
      <c r="I8196">
        <v>25</v>
      </c>
      <c r="J8196" t="s">
        <v>6786</v>
      </c>
      <c r="K8196" t="s">
        <v>9</v>
      </c>
      <c r="L8196" t="s">
        <v>152</v>
      </c>
    </row>
    <row r="8197" spans="1:12" hidden="1">
      <c r="A8197" t="s">
        <v>3970</v>
      </c>
      <c r="B8197" t="s">
        <v>4149</v>
      </c>
      <c r="C8197" t="s">
        <v>4319</v>
      </c>
      <c r="D8197" t="s">
        <v>6782</v>
      </c>
      <c r="E8197" t="s">
        <v>6623</v>
      </c>
      <c r="F8197" t="s">
        <v>7</v>
      </c>
      <c r="G8197" t="str">
        <f t="shared" si="128"/>
        <v>4.5/5 bubbles</v>
      </c>
      <c r="H8197" t="s">
        <v>520</v>
      </c>
      <c r="I8197">
        <v>25</v>
      </c>
      <c r="J8197" t="s">
        <v>6786</v>
      </c>
      <c r="K8197" t="s">
        <v>9</v>
      </c>
      <c r="L8197" t="s">
        <v>6976</v>
      </c>
    </row>
    <row r="8198" spans="1:12" hidden="1">
      <c r="A8198" t="s">
        <v>3970</v>
      </c>
      <c r="B8198" t="s">
        <v>4149</v>
      </c>
      <c r="C8198" t="s">
        <v>4319</v>
      </c>
      <c r="D8198" t="s">
        <v>6782</v>
      </c>
      <c r="E8198" t="s">
        <v>6623</v>
      </c>
      <c r="F8198" t="s">
        <v>7</v>
      </c>
      <c r="G8198" t="str">
        <f t="shared" si="128"/>
        <v>4.5/5 bubbles</v>
      </c>
      <c r="H8198" t="s">
        <v>520</v>
      </c>
      <c r="I8198">
        <v>25</v>
      </c>
      <c r="J8198" t="s">
        <v>6786</v>
      </c>
      <c r="K8198" t="s">
        <v>9</v>
      </c>
      <c r="L8198" t="s">
        <v>6973</v>
      </c>
    </row>
    <row r="8199" spans="1:12" hidden="1">
      <c r="A8199" t="s">
        <v>60</v>
      </c>
      <c r="B8199" t="s">
        <v>4186</v>
      </c>
      <c r="C8199" t="s">
        <v>4319</v>
      </c>
      <c r="D8199" t="s">
        <v>6782</v>
      </c>
      <c r="E8199" t="s">
        <v>4421</v>
      </c>
      <c r="F8199" t="s">
        <v>7</v>
      </c>
      <c r="G8199" t="str">
        <f t="shared" si="128"/>
        <v>4.5/5 bubbles</v>
      </c>
      <c r="H8199" t="s">
        <v>290</v>
      </c>
      <c r="I8199">
        <v>25</v>
      </c>
      <c r="J8199" t="s">
        <v>6786</v>
      </c>
      <c r="K8199" t="s">
        <v>9</v>
      </c>
      <c r="L8199" t="s">
        <v>6733</v>
      </c>
    </row>
    <row r="8200" spans="1:12" hidden="1">
      <c r="A8200" t="s">
        <v>60</v>
      </c>
      <c r="B8200" t="s">
        <v>4186</v>
      </c>
      <c r="C8200" t="s">
        <v>4319</v>
      </c>
      <c r="D8200" t="s">
        <v>6782</v>
      </c>
      <c r="E8200" t="s">
        <v>4421</v>
      </c>
      <c r="F8200" t="s">
        <v>7</v>
      </c>
      <c r="G8200" t="str">
        <f t="shared" si="128"/>
        <v>4.5/5 bubbles</v>
      </c>
      <c r="H8200" t="s">
        <v>290</v>
      </c>
      <c r="I8200">
        <v>25</v>
      </c>
      <c r="J8200" t="s">
        <v>6786</v>
      </c>
      <c r="K8200" t="s">
        <v>9</v>
      </c>
      <c r="L8200" t="s">
        <v>6974</v>
      </c>
    </row>
    <row r="8201" spans="1:12" hidden="1">
      <c r="A8201" t="s">
        <v>2900</v>
      </c>
      <c r="B8201" t="s">
        <v>4154</v>
      </c>
      <c r="C8201" t="s">
        <v>4325</v>
      </c>
      <c r="D8201" t="s">
        <v>6782</v>
      </c>
      <c r="E8201" t="s">
        <v>5875</v>
      </c>
      <c r="F8201" t="s">
        <v>7</v>
      </c>
      <c r="G8201" t="str">
        <f t="shared" si="128"/>
        <v>4.5/5 bubbles</v>
      </c>
      <c r="H8201" t="s">
        <v>254</v>
      </c>
      <c r="I8201">
        <v>25</v>
      </c>
      <c r="J8201" t="s">
        <v>6786</v>
      </c>
      <c r="K8201" t="s">
        <v>9</v>
      </c>
      <c r="L8201" t="s">
        <v>391</v>
      </c>
    </row>
    <row r="8202" spans="1:12" hidden="1">
      <c r="A8202" t="s">
        <v>2900</v>
      </c>
      <c r="B8202" t="s">
        <v>4154</v>
      </c>
      <c r="C8202" t="s">
        <v>4325</v>
      </c>
      <c r="D8202" t="s">
        <v>6782</v>
      </c>
      <c r="E8202" t="s">
        <v>5875</v>
      </c>
      <c r="F8202" t="s">
        <v>7</v>
      </c>
      <c r="G8202" t="str">
        <f t="shared" si="128"/>
        <v>4.5/5 bubbles</v>
      </c>
      <c r="H8202" t="s">
        <v>254</v>
      </c>
      <c r="I8202">
        <v>25</v>
      </c>
      <c r="J8202" t="s">
        <v>6786</v>
      </c>
      <c r="K8202" t="s">
        <v>9</v>
      </c>
      <c r="L8202" t="s">
        <v>6975</v>
      </c>
    </row>
    <row r="8203" spans="1:12" hidden="1">
      <c r="A8203" t="s">
        <v>2900</v>
      </c>
      <c r="B8203" t="s">
        <v>4154</v>
      </c>
      <c r="C8203" t="s">
        <v>4325</v>
      </c>
      <c r="D8203" t="s">
        <v>6782</v>
      </c>
      <c r="E8203" t="s">
        <v>5875</v>
      </c>
      <c r="F8203" t="s">
        <v>7</v>
      </c>
      <c r="G8203" t="str">
        <f t="shared" si="128"/>
        <v>4.5/5 bubbles</v>
      </c>
      <c r="H8203" t="s">
        <v>254</v>
      </c>
      <c r="I8203">
        <v>25</v>
      </c>
      <c r="J8203" t="s">
        <v>6786</v>
      </c>
      <c r="K8203" t="s">
        <v>9</v>
      </c>
      <c r="L8203" t="s">
        <v>6993</v>
      </c>
    </row>
    <row r="8204" spans="1:12">
      <c r="A8204" t="s">
        <v>3971</v>
      </c>
      <c r="B8204" t="s">
        <v>4192</v>
      </c>
      <c r="C8204" t="s">
        <v>4328</v>
      </c>
      <c r="D8204" t="s">
        <v>6782</v>
      </c>
      <c r="E8204">
        <v>98902</v>
      </c>
      <c r="F8204" t="s">
        <v>12</v>
      </c>
      <c r="G8204" t="str">
        <f t="shared" si="128"/>
        <v>4/5 bubbles</v>
      </c>
      <c r="H8204" t="s">
        <v>659</v>
      </c>
      <c r="I8204">
        <v>25</v>
      </c>
      <c r="J8204" t="s">
        <v>6786</v>
      </c>
      <c r="K8204" t="s">
        <v>9</v>
      </c>
      <c r="L8204" t="s">
        <v>152</v>
      </c>
    </row>
    <row r="8205" spans="1:12">
      <c r="A8205" t="s">
        <v>3971</v>
      </c>
      <c r="B8205" t="s">
        <v>4192</v>
      </c>
      <c r="C8205" t="s">
        <v>4328</v>
      </c>
      <c r="D8205" t="s">
        <v>6782</v>
      </c>
      <c r="E8205">
        <v>98902</v>
      </c>
      <c r="F8205" t="s">
        <v>12</v>
      </c>
      <c r="G8205" t="str">
        <f t="shared" si="128"/>
        <v>4/5 bubbles</v>
      </c>
      <c r="H8205" t="s">
        <v>659</v>
      </c>
      <c r="I8205">
        <v>25</v>
      </c>
      <c r="J8205" t="s">
        <v>6786</v>
      </c>
      <c r="K8205" t="s">
        <v>9</v>
      </c>
      <c r="L8205" t="s">
        <v>6982</v>
      </c>
    </row>
    <row r="8206" spans="1:12">
      <c r="A8206" t="s">
        <v>3971</v>
      </c>
      <c r="B8206" t="s">
        <v>4192</v>
      </c>
      <c r="C8206" t="s">
        <v>4328</v>
      </c>
      <c r="D8206" t="s">
        <v>6782</v>
      </c>
      <c r="E8206">
        <v>98902</v>
      </c>
      <c r="F8206" t="s">
        <v>12</v>
      </c>
      <c r="G8206" t="str">
        <f t="shared" si="128"/>
        <v>4/5 bubbles</v>
      </c>
      <c r="H8206" t="s">
        <v>659</v>
      </c>
      <c r="I8206">
        <v>25</v>
      </c>
      <c r="J8206" t="s">
        <v>6786</v>
      </c>
      <c r="K8206" t="s">
        <v>9</v>
      </c>
      <c r="L8206" t="s">
        <v>6978</v>
      </c>
    </row>
    <row r="8207" spans="1:12" hidden="1">
      <c r="A8207" t="s">
        <v>3972</v>
      </c>
      <c r="B8207" t="s">
        <v>4196</v>
      </c>
      <c r="C8207" t="s">
        <v>4325</v>
      </c>
      <c r="D8207" t="s">
        <v>6782</v>
      </c>
      <c r="E8207" t="s">
        <v>6624</v>
      </c>
      <c r="F8207" t="s">
        <v>7</v>
      </c>
      <c r="G8207" t="str">
        <f t="shared" si="128"/>
        <v>4.5/5 bubbles</v>
      </c>
      <c r="H8207" t="s">
        <v>3973</v>
      </c>
      <c r="I8207">
        <v>25</v>
      </c>
      <c r="J8207" t="s">
        <v>6786</v>
      </c>
      <c r="K8207" t="s">
        <v>38</v>
      </c>
      <c r="L8207" t="s">
        <v>152</v>
      </c>
    </row>
    <row r="8208" spans="1:12" hidden="1">
      <c r="A8208" t="s">
        <v>3972</v>
      </c>
      <c r="B8208" t="s">
        <v>4196</v>
      </c>
      <c r="C8208" t="s">
        <v>4325</v>
      </c>
      <c r="D8208" t="s">
        <v>6782</v>
      </c>
      <c r="E8208" t="s">
        <v>6624</v>
      </c>
      <c r="F8208" t="s">
        <v>7</v>
      </c>
      <c r="G8208" t="str">
        <f t="shared" si="128"/>
        <v>4.5/5 bubbles</v>
      </c>
      <c r="H8208" t="s">
        <v>3973</v>
      </c>
      <c r="I8208">
        <v>25</v>
      </c>
      <c r="J8208" t="s">
        <v>6786</v>
      </c>
      <c r="K8208" t="s">
        <v>38</v>
      </c>
      <c r="L8208" t="s">
        <v>6979</v>
      </c>
    </row>
    <row r="8209" spans="1:12" hidden="1">
      <c r="A8209" t="s">
        <v>3972</v>
      </c>
      <c r="B8209" t="s">
        <v>4196</v>
      </c>
      <c r="C8209" t="s">
        <v>4325</v>
      </c>
      <c r="D8209" t="s">
        <v>6782</v>
      </c>
      <c r="E8209" t="s">
        <v>6624</v>
      </c>
      <c r="F8209" t="s">
        <v>7</v>
      </c>
      <c r="G8209" t="str">
        <f t="shared" si="128"/>
        <v>4.5/5 bubbles</v>
      </c>
      <c r="H8209" t="s">
        <v>3973</v>
      </c>
      <c r="I8209">
        <v>25</v>
      </c>
      <c r="J8209" t="s">
        <v>6786</v>
      </c>
      <c r="K8209" t="s">
        <v>38</v>
      </c>
      <c r="L8209" t="s">
        <v>6985</v>
      </c>
    </row>
    <row r="8210" spans="1:12" hidden="1">
      <c r="A8210" t="s">
        <v>3974</v>
      </c>
      <c r="B8210" t="s">
        <v>4163</v>
      </c>
      <c r="C8210" t="s">
        <v>4319</v>
      </c>
      <c r="D8210" t="s">
        <v>6782</v>
      </c>
      <c r="E8210">
        <v>90742</v>
      </c>
      <c r="F8210" t="s">
        <v>7</v>
      </c>
      <c r="G8210" t="str">
        <f t="shared" si="128"/>
        <v>4.5/5 bubbles</v>
      </c>
      <c r="H8210" t="s">
        <v>2298</v>
      </c>
      <c r="I8210">
        <v>25</v>
      </c>
      <c r="J8210" t="s">
        <v>6786</v>
      </c>
      <c r="K8210" t="s">
        <v>9</v>
      </c>
      <c r="L8210" t="s">
        <v>868</v>
      </c>
    </row>
    <row r="8211" spans="1:12" hidden="1">
      <c r="A8211" t="s">
        <v>3974</v>
      </c>
      <c r="B8211" t="s">
        <v>4163</v>
      </c>
      <c r="C8211" t="s">
        <v>4319</v>
      </c>
      <c r="D8211" t="s">
        <v>6782</v>
      </c>
      <c r="E8211">
        <v>90742</v>
      </c>
      <c r="F8211" t="s">
        <v>7</v>
      </c>
      <c r="G8211" t="str">
        <f t="shared" si="128"/>
        <v>4.5/5 bubbles</v>
      </c>
      <c r="H8211" t="s">
        <v>2298</v>
      </c>
      <c r="I8211">
        <v>25</v>
      </c>
      <c r="J8211" t="s">
        <v>6786</v>
      </c>
      <c r="K8211" t="s">
        <v>9</v>
      </c>
      <c r="L8211" t="s">
        <v>6981</v>
      </c>
    </row>
    <row r="8212" spans="1:12" hidden="1">
      <c r="A8212" t="s">
        <v>3975</v>
      </c>
      <c r="B8212" t="s">
        <v>4213</v>
      </c>
      <c r="C8212" t="s">
        <v>4323</v>
      </c>
      <c r="D8212" t="s">
        <v>6782</v>
      </c>
      <c r="E8212" t="s">
        <v>6625</v>
      </c>
      <c r="F8212" t="s">
        <v>7</v>
      </c>
      <c r="G8212" t="str">
        <f t="shared" si="128"/>
        <v>4.5/5 bubbles</v>
      </c>
      <c r="H8212" t="s">
        <v>259</v>
      </c>
      <c r="I8212">
        <v>25</v>
      </c>
      <c r="J8212" t="s">
        <v>6786</v>
      </c>
      <c r="K8212" t="s">
        <v>38</v>
      </c>
      <c r="L8212" t="s">
        <v>868</v>
      </c>
    </row>
    <row r="8213" spans="1:12" hidden="1">
      <c r="A8213" t="s">
        <v>3975</v>
      </c>
      <c r="B8213" t="s">
        <v>4213</v>
      </c>
      <c r="C8213" t="s">
        <v>4323</v>
      </c>
      <c r="D8213" t="s">
        <v>6782</v>
      </c>
      <c r="E8213" t="s">
        <v>6625</v>
      </c>
      <c r="F8213" t="s">
        <v>7</v>
      </c>
      <c r="G8213" t="str">
        <f t="shared" si="128"/>
        <v>4.5/5 bubbles</v>
      </c>
      <c r="H8213" t="s">
        <v>259</v>
      </c>
      <c r="I8213">
        <v>25</v>
      </c>
      <c r="J8213" t="s">
        <v>6786</v>
      </c>
      <c r="K8213" t="s">
        <v>38</v>
      </c>
      <c r="L8213" t="s">
        <v>6973</v>
      </c>
    </row>
    <row r="8214" spans="1:12" hidden="1">
      <c r="A8214" t="s">
        <v>3975</v>
      </c>
      <c r="B8214" t="s">
        <v>4213</v>
      </c>
      <c r="C8214" t="s">
        <v>4323</v>
      </c>
      <c r="D8214" t="s">
        <v>6782</v>
      </c>
      <c r="E8214" t="s">
        <v>6625</v>
      </c>
      <c r="F8214" t="s">
        <v>7</v>
      </c>
      <c r="G8214" t="str">
        <f t="shared" si="128"/>
        <v>4.5/5 bubbles</v>
      </c>
      <c r="H8214" t="s">
        <v>259</v>
      </c>
      <c r="I8214">
        <v>25</v>
      </c>
      <c r="J8214" t="s">
        <v>6786</v>
      </c>
      <c r="K8214" t="s">
        <v>38</v>
      </c>
      <c r="L8214" t="s">
        <v>6985</v>
      </c>
    </row>
    <row r="8215" spans="1:12" hidden="1">
      <c r="A8215" t="s">
        <v>3406</v>
      </c>
      <c r="B8215" t="s">
        <v>4136</v>
      </c>
      <c r="C8215" t="s">
        <v>4323</v>
      </c>
      <c r="D8215" t="s">
        <v>6782</v>
      </c>
      <c r="E8215" t="s">
        <v>6212</v>
      </c>
      <c r="F8215" t="s">
        <v>12</v>
      </c>
      <c r="G8215" t="str">
        <f t="shared" si="128"/>
        <v>4/5 bubbles</v>
      </c>
      <c r="H8215" t="s">
        <v>1179</v>
      </c>
      <c r="I8215">
        <v>25</v>
      </c>
      <c r="J8215" t="s">
        <v>6786</v>
      </c>
      <c r="K8215" t="s">
        <v>9</v>
      </c>
      <c r="L8215" t="s">
        <v>868</v>
      </c>
    </row>
    <row r="8216" spans="1:12" hidden="1">
      <c r="A8216" t="s">
        <v>3406</v>
      </c>
      <c r="B8216" t="s">
        <v>4136</v>
      </c>
      <c r="C8216" t="s">
        <v>4323</v>
      </c>
      <c r="D8216" t="s">
        <v>6782</v>
      </c>
      <c r="E8216" t="s">
        <v>6212</v>
      </c>
      <c r="F8216" t="s">
        <v>12</v>
      </c>
      <c r="G8216" t="str">
        <f t="shared" si="128"/>
        <v>4/5 bubbles</v>
      </c>
      <c r="H8216" t="s">
        <v>1179</v>
      </c>
      <c r="I8216">
        <v>25</v>
      </c>
      <c r="J8216" t="s">
        <v>6786</v>
      </c>
      <c r="K8216" t="s">
        <v>9</v>
      </c>
      <c r="L8216" t="s">
        <v>6981</v>
      </c>
    </row>
    <row r="8217" spans="1:12" hidden="1">
      <c r="A8217" t="s">
        <v>3406</v>
      </c>
      <c r="B8217" t="s">
        <v>4136</v>
      </c>
      <c r="C8217" t="s">
        <v>4323</v>
      </c>
      <c r="D8217" t="s">
        <v>6782</v>
      </c>
      <c r="E8217" t="s">
        <v>6212</v>
      </c>
      <c r="F8217" t="s">
        <v>12</v>
      </c>
      <c r="G8217" t="str">
        <f t="shared" si="128"/>
        <v>4/5 bubbles</v>
      </c>
      <c r="H8217" t="s">
        <v>1179</v>
      </c>
      <c r="I8217">
        <v>25</v>
      </c>
      <c r="J8217" t="s">
        <v>6786</v>
      </c>
      <c r="K8217" t="s">
        <v>9</v>
      </c>
      <c r="L8217" t="s">
        <v>6973</v>
      </c>
    </row>
    <row r="8218" spans="1:12">
      <c r="A8218" t="s">
        <v>3552</v>
      </c>
      <c r="B8218" t="s">
        <v>4218</v>
      </c>
      <c r="C8218" t="s">
        <v>4328</v>
      </c>
      <c r="D8218" t="s">
        <v>6782</v>
      </c>
      <c r="E8218" t="s">
        <v>6094</v>
      </c>
      <c r="F8218" t="s">
        <v>12</v>
      </c>
      <c r="G8218" t="str">
        <f t="shared" si="128"/>
        <v>4/5 bubbles</v>
      </c>
      <c r="H8218" t="s">
        <v>834</v>
      </c>
      <c r="I8218">
        <v>25</v>
      </c>
      <c r="J8218" t="s">
        <v>6786</v>
      </c>
      <c r="K8218" t="s">
        <v>9</v>
      </c>
      <c r="L8218" t="s">
        <v>152</v>
      </c>
    </row>
    <row r="8219" spans="1:12">
      <c r="A8219" t="s">
        <v>3552</v>
      </c>
      <c r="B8219" t="s">
        <v>4218</v>
      </c>
      <c r="C8219" t="s">
        <v>4328</v>
      </c>
      <c r="D8219" t="s">
        <v>6782</v>
      </c>
      <c r="E8219" t="s">
        <v>6094</v>
      </c>
      <c r="F8219" t="s">
        <v>12</v>
      </c>
      <c r="G8219" t="str">
        <f t="shared" si="128"/>
        <v>4/5 bubbles</v>
      </c>
      <c r="H8219" t="s">
        <v>834</v>
      </c>
      <c r="I8219">
        <v>25</v>
      </c>
      <c r="J8219" t="s">
        <v>6786</v>
      </c>
      <c r="K8219" t="s">
        <v>9</v>
      </c>
      <c r="L8219" t="s">
        <v>6979</v>
      </c>
    </row>
    <row r="8220" spans="1:12" hidden="1">
      <c r="A8220" t="s">
        <v>3976</v>
      </c>
      <c r="B8220" t="s">
        <v>4155</v>
      </c>
      <c r="C8220" t="s">
        <v>4319</v>
      </c>
      <c r="D8220" t="s">
        <v>6782</v>
      </c>
      <c r="E8220">
        <v>93720</v>
      </c>
      <c r="F8220" t="s">
        <v>7</v>
      </c>
      <c r="G8220" t="str">
        <f t="shared" si="128"/>
        <v>4.5/5 bubbles</v>
      </c>
      <c r="H8220" t="s">
        <v>2769</v>
      </c>
      <c r="I8220">
        <v>25</v>
      </c>
      <c r="J8220" t="s">
        <v>6786</v>
      </c>
      <c r="K8220" t="s">
        <v>9</v>
      </c>
      <c r="L8220" t="s">
        <v>6731</v>
      </c>
    </row>
    <row r="8221" spans="1:12" hidden="1">
      <c r="A8221" t="s">
        <v>3976</v>
      </c>
      <c r="B8221" t="s">
        <v>4155</v>
      </c>
      <c r="C8221" t="s">
        <v>4319</v>
      </c>
      <c r="D8221" t="s">
        <v>6782</v>
      </c>
      <c r="E8221">
        <v>93720</v>
      </c>
      <c r="F8221" t="s">
        <v>7</v>
      </c>
      <c r="G8221" t="str">
        <f t="shared" si="128"/>
        <v>4.5/5 bubbles</v>
      </c>
      <c r="H8221" t="s">
        <v>2769</v>
      </c>
      <c r="I8221">
        <v>25</v>
      </c>
      <c r="J8221" t="s">
        <v>6786</v>
      </c>
      <c r="K8221" t="s">
        <v>9</v>
      </c>
      <c r="L8221" t="s">
        <v>7014</v>
      </c>
    </row>
    <row r="8222" spans="1:12" hidden="1">
      <c r="A8222" t="s">
        <v>3976</v>
      </c>
      <c r="B8222" t="s">
        <v>4155</v>
      </c>
      <c r="C8222" t="s">
        <v>4319</v>
      </c>
      <c r="D8222" t="s">
        <v>6782</v>
      </c>
      <c r="E8222">
        <v>93720</v>
      </c>
      <c r="F8222" t="s">
        <v>7</v>
      </c>
      <c r="G8222" t="str">
        <f t="shared" si="128"/>
        <v>4.5/5 bubbles</v>
      </c>
      <c r="H8222" t="s">
        <v>2769</v>
      </c>
      <c r="I8222">
        <v>25</v>
      </c>
      <c r="J8222" t="s">
        <v>6786</v>
      </c>
      <c r="K8222" t="s">
        <v>9</v>
      </c>
      <c r="L8222" t="s">
        <v>7053</v>
      </c>
    </row>
    <row r="8223" spans="1:12">
      <c r="A8223" t="s">
        <v>1883</v>
      </c>
      <c r="B8223" t="s">
        <v>4125</v>
      </c>
      <c r="C8223" t="s">
        <v>4328</v>
      </c>
      <c r="D8223" t="s">
        <v>6782</v>
      </c>
      <c r="E8223" t="s">
        <v>5362</v>
      </c>
      <c r="F8223" t="s">
        <v>12</v>
      </c>
      <c r="G8223" t="str">
        <f t="shared" si="128"/>
        <v>4/5 bubbles</v>
      </c>
      <c r="H8223" t="s">
        <v>554</v>
      </c>
      <c r="I8223">
        <v>24</v>
      </c>
      <c r="J8223" t="s">
        <v>6786</v>
      </c>
      <c r="K8223" t="s">
        <v>9</v>
      </c>
      <c r="L8223" t="s">
        <v>4001</v>
      </c>
    </row>
    <row r="8224" spans="1:12">
      <c r="A8224" t="s">
        <v>1883</v>
      </c>
      <c r="B8224" t="s">
        <v>4125</v>
      </c>
      <c r="C8224" t="s">
        <v>4328</v>
      </c>
      <c r="D8224" t="s">
        <v>6782</v>
      </c>
      <c r="E8224" t="s">
        <v>5362</v>
      </c>
      <c r="F8224" t="s">
        <v>12</v>
      </c>
      <c r="G8224" t="str">
        <f t="shared" si="128"/>
        <v>4/5 bubbles</v>
      </c>
      <c r="H8224" t="s">
        <v>554</v>
      </c>
      <c r="I8224">
        <v>24</v>
      </c>
      <c r="J8224" t="s">
        <v>6786</v>
      </c>
      <c r="K8224" t="s">
        <v>9</v>
      </c>
      <c r="L8224" t="s">
        <v>6981</v>
      </c>
    </row>
    <row r="8225" spans="1:12">
      <c r="A8225" t="s">
        <v>1883</v>
      </c>
      <c r="B8225" t="s">
        <v>4125</v>
      </c>
      <c r="C8225" t="s">
        <v>4328</v>
      </c>
      <c r="D8225" t="s">
        <v>6782</v>
      </c>
      <c r="E8225" t="s">
        <v>5362</v>
      </c>
      <c r="F8225" t="s">
        <v>12</v>
      </c>
      <c r="G8225" t="str">
        <f t="shared" si="128"/>
        <v>4/5 bubbles</v>
      </c>
      <c r="H8225" t="s">
        <v>554</v>
      </c>
      <c r="I8225">
        <v>24</v>
      </c>
      <c r="J8225" t="s">
        <v>6786</v>
      </c>
      <c r="K8225" t="s">
        <v>9</v>
      </c>
      <c r="L8225" t="s">
        <v>6975</v>
      </c>
    </row>
    <row r="8226" spans="1:12" hidden="1">
      <c r="A8226" t="s">
        <v>3978</v>
      </c>
      <c r="B8226" t="s">
        <v>4258</v>
      </c>
      <c r="C8226" t="s">
        <v>4321</v>
      </c>
      <c r="D8226" t="s">
        <v>6782</v>
      </c>
      <c r="E8226" t="s">
        <v>6626</v>
      </c>
      <c r="F8226" t="s">
        <v>12</v>
      </c>
      <c r="G8226" t="str">
        <f t="shared" si="128"/>
        <v>4/5 bubbles</v>
      </c>
      <c r="H8226" t="s">
        <v>184</v>
      </c>
      <c r="I8226">
        <v>24</v>
      </c>
      <c r="J8226" t="s">
        <v>6786</v>
      </c>
      <c r="K8226" t="s">
        <v>9</v>
      </c>
      <c r="L8226" t="s">
        <v>868</v>
      </c>
    </row>
    <row r="8227" spans="1:12" hidden="1">
      <c r="A8227" t="s">
        <v>3978</v>
      </c>
      <c r="B8227" t="s">
        <v>4258</v>
      </c>
      <c r="C8227" t="s">
        <v>4321</v>
      </c>
      <c r="D8227" t="s">
        <v>6782</v>
      </c>
      <c r="E8227" t="s">
        <v>6626</v>
      </c>
      <c r="F8227" t="s">
        <v>12</v>
      </c>
      <c r="G8227" t="str">
        <f t="shared" si="128"/>
        <v>4/5 bubbles</v>
      </c>
      <c r="H8227" t="s">
        <v>184</v>
      </c>
      <c r="I8227">
        <v>24</v>
      </c>
      <c r="J8227" t="s">
        <v>6786</v>
      </c>
      <c r="K8227" t="s">
        <v>9</v>
      </c>
      <c r="L8227" t="s">
        <v>6973</v>
      </c>
    </row>
    <row r="8228" spans="1:12" hidden="1">
      <c r="A8228" t="s">
        <v>3978</v>
      </c>
      <c r="B8228" t="s">
        <v>4258</v>
      </c>
      <c r="C8228" t="s">
        <v>4321</v>
      </c>
      <c r="D8228" t="s">
        <v>6782</v>
      </c>
      <c r="E8228" t="s">
        <v>6626</v>
      </c>
      <c r="F8228" t="s">
        <v>12</v>
      </c>
      <c r="G8228" t="str">
        <f t="shared" si="128"/>
        <v>4/5 bubbles</v>
      </c>
      <c r="H8228" t="s">
        <v>184</v>
      </c>
      <c r="I8228">
        <v>24</v>
      </c>
      <c r="J8228" t="s">
        <v>6786</v>
      </c>
      <c r="K8228" t="s">
        <v>9</v>
      </c>
      <c r="L8228" t="s">
        <v>6985</v>
      </c>
    </row>
    <row r="8229" spans="1:12">
      <c r="A8229" t="s">
        <v>3979</v>
      </c>
      <c r="B8229" t="s">
        <v>4285</v>
      </c>
      <c r="C8229" t="s">
        <v>4328</v>
      </c>
      <c r="D8229" t="s">
        <v>6782</v>
      </c>
      <c r="E8229" t="s">
        <v>6627</v>
      </c>
      <c r="F8229" t="s">
        <v>7</v>
      </c>
      <c r="G8229" t="str">
        <f t="shared" si="128"/>
        <v>4.5/5 bubbles</v>
      </c>
      <c r="H8229" t="s">
        <v>1547</v>
      </c>
      <c r="I8229">
        <v>24</v>
      </c>
      <c r="J8229" t="s">
        <v>6786</v>
      </c>
      <c r="K8229" t="s">
        <v>9</v>
      </c>
      <c r="L8229" t="s">
        <v>152</v>
      </c>
    </row>
    <row r="8230" spans="1:12">
      <c r="A8230" t="s">
        <v>3979</v>
      </c>
      <c r="B8230" t="s">
        <v>4285</v>
      </c>
      <c r="C8230" t="s">
        <v>4328</v>
      </c>
      <c r="D8230" t="s">
        <v>6782</v>
      </c>
      <c r="E8230" t="s">
        <v>6627</v>
      </c>
      <c r="F8230" t="s">
        <v>7</v>
      </c>
      <c r="G8230" t="str">
        <f t="shared" si="128"/>
        <v>4.5/5 bubbles</v>
      </c>
      <c r="H8230" t="s">
        <v>1547</v>
      </c>
      <c r="I8230">
        <v>24</v>
      </c>
      <c r="J8230" t="s">
        <v>6786</v>
      </c>
      <c r="K8230" t="s">
        <v>9</v>
      </c>
      <c r="L8230" t="s">
        <v>6987</v>
      </c>
    </row>
    <row r="8231" spans="1:12">
      <c r="A8231" t="s">
        <v>3979</v>
      </c>
      <c r="B8231" t="s">
        <v>4285</v>
      </c>
      <c r="C8231" t="s">
        <v>4328</v>
      </c>
      <c r="D8231" t="s">
        <v>6782</v>
      </c>
      <c r="E8231" t="s">
        <v>6627</v>
      </c>
      <c r="F8231" t="s">
        <v>7</v>
      </c>
      <c r="G8231" t="str">
        <f t="shared" si="128"/>
        <v>4.5/5 bubbles</v>
      </c>
      <c r="H8231" t="s">
        <v>1547</v>
      </c>
      <c r="I8231">
        <v>24</v>
      </c>
      <c r="J8231" t="s">
        <v>6786</v>
      </c>
      <c r="K8231" t="s">
        <v>9</v>
      </c>
      <c r="L8231" t="s">
        <v>6976</v>
      </c>
    </row>
    <row r="8232" spans="1:12">
      <c r="A8232" t="s">
        <v>3980</v>
      </c>
      <c r="B8232" t="s">
        <v>4200</v>
      </c>
      <c r="C8232" t="s">
        <v>4328</v>
      </c>
      <c r="D8232" t="s">
        <v>6782</v>
      </c>
      <c r="E8232" t="s">
        <v>6258</v>
      </c>
      <c r="F8232" t="s">
        <v>12</v>
      </c>
      <c r="G8232" t="str">
        <f t="shared" si="128"/>
        <v>4/5 bubbles</v>
      </c>
      <c r="H8232" t="s">
        <v>346</v>
      </c>
      <c r="I8232">
        <v>24</v>
      </c>
      <c r="J8232" t="s">
        <v>6786</v>
      </c>
      <c r="K8232" t="s">
        <v>9</v>
      </c>
      <c r="L8232" t="s">
        <v>152</v>
      </c>
    </row>
    <row r="8233" spans="1:12">
      <c r="A8233" t="s">
        <v>3980</v>
      </c>
      <c r="B8233" t="s">
        <v>4200</v>
      </c>
      <c r="C8233" t="s">
        <v>4328</v>
      </c>
      <c r="D8233" t="s">
        <v>6782</v>
      </c>
      <c r="E8233" t="s">
        <v>6258</v>
      </c>
      <c r="F8233" t="s">
        <v>12</v>
      </c>
      <c r="G8233" t="str">
        <f t="shared" si="128"/>
        <v>4/5 bubbles</v>
      </c>
      <c r="H8233" t="s">
        <v>346</v>
      </c>
      <c r="I8233">
        <v>24</v>
      </c>
      <c r="J8233" t="s">
        <v>6786</v>
      </c>
      <c r="K8233" t="s">
        <v>9</v>
      </c>
      <c r="L8233" t="s">
        <v>6982</v>
      </c>
    </row>
    <row r="8234" spans="1:12">
      <c r="A8234" t="s">
        <v>3980</v>
      </c>
      <c r="B8234" t="s">
        <v>4200</v>
      </c>
      <c r="C8234" t="s">
        <v>4328</v>
      </c>
      <c r="D8234" t="s">
        <v>6782</v>
      </c>
      <c r="E8234" t="s">
        <v>6258</v>
      </c>
      <c r="F8234" t="s">
        <v>12</v>
      </c>
      <c r="G8234" t="str">
        <f t="shared" si="128"/>
        <v>4/5 bubbles</v>
      </c>
      <c r="H8234" t="s">
        <v>346</v>
      </c>
      <c r="I8234">
        <v>24</v>
      </c>
      <c r="J8234" t="s">
        <v>6786</v>
      </c>
      <c r="K8234" t="s">
        <v>9</v>
      </c>
      <c r="L8234" t="s">
        <v>6985</v>
      </c>
    </row>
    <row r="8235" spans="1:12" hidden="1">
      <c r="A8235" t="s">
        <v>3981</v>
      </c>
      <c r="B8235" t="s">
        <v>4150</v>
      </c>
      <c r="C8235" t="s">
        <v>4325</v>
      </c>
      <c r="D8235" t="s">
        <v>6782</v>
      </c>
      <c r="E8235">
        <v>79109</v>
      </c>
      <c r="F8235" t="s">
        <v>7</v>
      </c>
      <c r="G8235" t="str">
        <f t="shared" si="128"/>
        <v>4.5/5 bubbles</v>
      </c>
      <c r="H8235" t="s">
        <v>1729</v>
      </c>
      <c r="I8235">
        <v>24</v>
      </c>
      <c r="J8235" t="s">
        <v>6786</v>
      </c>
      <c r="K8235" t="s">
        <v>9</v>
      </c>
      <c r="L8235" t="s">
        <v>152</v>
      </c>
    </row>
    <row r="8236" spans="1:12" hidden="1">
      <c r="A8236" t="s">
        <v>3981</v>
      </c>
      <c r="B8236" t="s">
        <v>4150</v>
      </c>
      <c r="C8236" t="s">
        <v>4325</v>
      </c>
      <c r="D8236" t="s">
        <v>6782</v>
      </c>
      <c r="E8236">
        <v>79109</v>
      </c>
      <c r="F8236" t="s">
        <v>7</v>
      </c>
      <c r="G8236" t="str">
        <f t="shared" si="128"/>
        <v>4.5/5 bubbles</v>
      </c>
      <c r="H8236" t="s">
        <v>1729</v>
      </c>
      <c r="I8236">
        <v>24</v>
      </c>
      <c r="J8236" t="s">
        <v>6786</v>
      </c>
      <c r="K8236" t="s">
        <v>9</v>
      </c>
      <c r="L8236" t="s">
        <v>6993</v>
      </c>
    </row>
    <row r="8237" spans="1:12" hidden="1">
      <c r="A8237" t="s">
        <v>3981</v>
      </c>
      <c r="B8237" t="s">
        <v>4150</v>
      </c>
      <c r="C8237" t="s">
        <v>4325</v>
      </c>
      <c r="D8237" t="s">
        <v>6782</v>
      </c>
      <c r="E8237">
        <v>79109</v>
      </c>
      <c r="F8237" t="s">
        <v>7</v>
      </c>
      <c r="G8237" t="str">
        <f t="shared" si="128"/>
        <v>4.5/5 bubbles</v>
      </c>
      <c r="H8237" t="s">
        <v>1729</v>
      </c>
      <c r="I8237">
        <v>24</v>
      </c>
      <c r="J8237" t="s">
        <v>6786</v>
      </c>
      <c r="K8237" t="s">
        <v>9</v>
      </c>
      <c r="L8237" t="s">
        <v>6979</v>
      </c>
    </row>
    <row r="8238" spans="1:12" hidden="1">
      <c r="A8238" t="s">
        <v>66</v>
      </c>
      <c r="B8238" t="s">
        <v>4216</v>
      </c>
      <c r="C8238" t="s">
        <v>4325</v>
      </c>
      <c r="D8238" t="s">
        <v>6782</v>
      </c>
      <c r="E8238" t="s">
        <v>6628</v>
      </c>
      <c r="F8238" t="s">
        <v>12</v>
      </c>
      <c r="G8238" t="str">
        <f t="shared" si="128"/>
        <v>4/5 bubbles</v>
      </c>
      <c r="H8238" t="s">
        <v>1064</v>
      </c>
      <c r="I8238">
        <v>24</v>
      </c>
      <c r="J8238" t="s">
        <v>6786</v>
      </c>
      <c r="K8238" t="s">
        <v>9</v>
      </c>
      <c r="L8238" t="s">
        <v>6738</v>
      </c>
    </row>
    <row r="8239" spans="1:12" hidden="1">
      <c r="A8239" t="s">
        <v>66</v>
      </c>
      <c r="B8239" t="s">
        <v>4216</v>
      </c>
      <c r="C8239" t="s">
        <v>4325</v>
      </c>
      <c r="D8239" t="s">
        <v>6782</v>
      </c>
      <c r="E8239" t="s">
        <v>6628</v>
      </c>
      <c r="F8239" t="s">
        <v>12</v>
      </c>
      <c r="G8239" t="str">
        <f t="shared" si="128"/>
        <v>4/5 bubbles</v>
      </c>
      <c r="H8239" t="s">
        <v>1064</v>
      </c>
      <c r="I8239">
        <v>24</v>
      </c>
      <c r="J8239" t="s">
        <v>6786</v>
      </c>
      <c r="K8239" t="s">
        <v>9</v>
      </c>
      <c r="L8239" t="s">
        <v>6975</v>
      </c>
    </row>
    <row r="8240" spans="1:12" hidden="1">
      <c r="A8240" t="s">
        <v>66</v>
      </c>
      <c r="B8240" t="s">
        <v>4216</v>
      </c>
      <c r="C8240" t="s">
        <v>4325</v>
      </c>
      <c r="D8240" t="s">
        <v>6782</v>
      </c>
      <c r="E8240" t="s">
        <v>6628</v>
      </c>
      <c r="F8240" t="s">
        <v>12</v>
      </c>
      <c r="G8240" t="str">
        <f t="shared" si="128"/>
        <v>4/5 bubbles</v>
      </c>
      <c r="H8240" t="s">
        <v>1064</v>
      </c>
      <c r="I8240">
        <v>24</v>
      </c>
      <c r="J8240" t="s">
        <v>6786</v>
      </c>
      <c r="K8240" t="s">
        <v>9</v>
      </c>
      <c r="L8240" t="s">
        <v>6987</v>
      </c>
    </row>
    <row r="8241" spans="1:12">
      <c r="A8241" t="s">
        <v>766</v>
      </c>
      <c r="B8241" t="s">
        <v>4135</v>
      </c>
      <c r="C8241" t="s">
        <v>4328</v>
      </c>
      <c r="D8241" t="s">
        <v>6782</v>
      </c>
      <c r="E8241" t="s">
        <v>6629</v>
      </c>
      <c r="F8241" t="s">
        <v>7</v>
      </c>
      <c r="G8241" t="str">
        <f t="shared" si="128"/>
        <v>4.5/5 bubbles</v>
      </c>
      <c r="H8241" t="s">
        <v>1849</v>
      </c>
      <c r="I8241">
        <v>23</v>
      </c>
      <c r="J8241" t="s">
        <v>6786</v>
      </c>
      <c r="K8241" t="s">
        <v>9</v>
      </c>
      <c r="L8241" t="s">
        <v>6733</v>
      </c>
    </row>
    <row r="8242" spans="1:12">
      <c r="A8242" t="s">
        <v>766</v>
      </c>
      <c r="B8242" t="s">
        <v>4135</v>
      </c>
      <c r="C8242" t="s">
        <v>4328</v>
      </c>
      <c r="D8242" t="s">
        <v>6782</v>
      </c>
      <c r="E8242" t="s">
        <v>6629</v>
      </c>
      <c r="F8242" t="s">
        <v>7</v>
      </c>
      <c r="G8242" t="str">
        <f t="shared" si="128"/>
        <v>4.5/5 bubbles</v>
      </c>
      <c r="H8242" t="s">
        <v>1849</v>
      </c>
      <c r="I8242">
        <v>23</v>
      </c>
      <c r="J8242" t="s">
        <v>6786</v>
      </c>
      <c r="K8242" t="s">
        <v>9</v>
      </c>
      <c r="L8242" t="s">
        <v>6990</v>
      </c>
    </row>
    <row r="8243" spans="1:12">
      <c r="A8243" t="s">
        <v>766</v>
      </c>
      <c r="B8243" t="s">
        <v>4135</v>
      </c>
      <c r="C8243" t="s">
        <v>4328</v>
      </c>
      <c r="D8243" t="s">
        <v>6782</v>
      </c>
      <c r="E8243" t="s">
        <v>6629</v>
      </c>
      <c r="F8243" t="s">
        <v>7</v>
      </c>
      <c r="G8243" t="str">
        <f t="shared" si="128"/>
        <v>4.5/5 bubbles</v>
      </c>
      <c r="H8243" t="s">
        <v>1849</v>
      </c>
      <c r="I8243">
        <v>23</v>
      </c>
      <c r="J8243" t="s">
        <v>6786</v>
      </c>
      <c r="K8243" t="s">
        <v>9</v>
      </c>
      <c r="L8243" t="s">
        <v>6973</v>
      </c>
    </row>
    <row r="8244" spans="1:12">
      <c r="A8244" t="s">
        <v>3984</v>
      </c>
      <c r="B8244" t="s">
        <v>4192</v>
      </c>
      <c r="C8244" t="s">
        <v>4328</v>
      </c>
      <c r="D8244" t="s">
        <v>6782</v>
      </c>
      <c r="E8244" t="s">
        <v>6630</v>
      </c>
      <c r="F8244" t="s">
        <v>12</v>
      </c>
      <c r="G8244" t="str">
        <f t="shared" si="128"/>
        <v>4/5 bubbles</v>
      </c>
      <c r="H8244" t="s">
        <v>735</v>
      </c>
      <c r="I8244">
        <v>23</v>
      </c>
      <c r="J8244" t="s">
        <v>6786</v>
      </c>
      <c r="K8244" t="s">
        <v>9</v>
      </c>
      <c r="L8244" t="s">
        <v>146</v>
      </c>
    </row>
    <row r="8245" spans="1:12">
      <c r="A8245" t="s">
        <v>3984</v>
      </c>
      <c r="B8245" t="s">
        <v>4192</v>
      </c>
      <c r="C8245" t="s">
        <v>4328</v>
      </c>
      <c r="D8245" t="s">
        <v>6782</v>
      </c>
      <c r="E8245" t="s">
        <v>6630</v>
      </c>
      <c r="F8245" t="s">
        <v>12</v>
      </c>
      <c r="G8245" t="str">
        <f t="shared" si="128"/>
        <v>4/5 bubbles</v>
      </c>
      <c r="H8245" t="s">
        <v>735</v>
      </c>
      <c r="I8245">
        <v>23</v>
      </c>
      <c r="J8245" t="s">
        <v>6786</v>
      </c>
      <c r="K8245" t="s">
        <v>9</v>
      </c>
      <c r="L8245" t="s">
        <v>6998</v>
      </c>
    </row>
    <row r="8246" spans="1:12">
      <c r="A8246" t="s">
        <v>3984</v>
      </c>
      <c r="B8246" t="s">
        <v>4192</v>
      </c>
      <c r="C8246" t="s">
        <v>4328</v>
      </c>
      <c r="D8246" t="s">
        <v>6782</v>
      </c>
      <c r="E8246" t="s">
        <v>6630</v>
      </c>
      <c r="F8246" t="s">
        <v>12</v>
      </c>
      <c r="G8246" t="str">
        <f t="shared" si="128"/>
        <v>4/5 bubbles</v>
      </c>
      <c r="H8246" t="s">
        <v>735</v>
      </c>
      <c r="I8246">
        <v>23</v>
      </c>
      <c r="J8246" t="s">
        <v>6786</v>
      </c>
      <c r="K8246" t="s">
        <v>9</v>
      </c>
      <c r="L8246" t="s">
        <v>6973</v>
      </c>
    </row>
    <row r="8247" spans="1:12" hidden="1">
      <c r="A8247" t="s">
        <v>3743</v>
      </c>
      <c r="B8247" t="s">
        <v>4139</v>
      </c>
      <c r="C8247" t="s">
        <v>4321</v>
      </c>
      <c r="D8247" t="s">
        <v>6782</v>
      </c>
      <c r="E8247">
        <v>8401</v>
      </c>
      <c r="F8247" t="s">
        <v>7</v>
      </c>
      <c r="G8247" t="str">
        <f t="shared" si="128"/>
        <v>4.5/5 bubbles</v>
      </c>
      <c r="H8247" t="s">
        <v>938</v>
      </c>
      <c r="I8247">
        <v>23</v>
      </c>
      <c r="J8247" t="s">
        <v>6786</v>
      </c>
      <c r="K8247" t="s">
        <v>38</v>
      </c>
      <c r="L8247" t="s">
        <v>152</v>
      </c>
    </row>
    <row r="8248" spans="1:12" hidden="1">
      <c r="A8248" t="s">
        <v>3743</v>
      </c>
      <c r="B8248" t="s">
        <v>4139</v>
      </c>
      <c r="C8248" t="s">
        <v>4321</v>
      </c>
      <c r="D8248" t="s">
        <v>6782</v>
      </c>
      <c r="E8248">
        <v>8401</v>
      </c>
      <c r="F8248" t="s">
        <v>7</v>
      </c>
      <c r="G8248" t="str">
        <f t="shared" si="128"/>
        <v>4.5/5 bubbles</v>
      </c>
      <c r="H8248" t="s">
        <v>938</v>
      </c>
      <c r="I8248">
        <v>23</v>
      </c>
      <c r="J8248" t="s">
        <v>6786</v>
      </c>
      <c r="K8248" t="s">
        <v>38</v>
      </c>
      <c r="L8248" t="s">
        <v>6982</v>
      </c>
    </row>
    <row r="8249" spans="1:12" hidden="1">
      <c r="A8249" t="s">
        <v>3743</v>
      </c>
      <c r="B8249" t="s">
        <v>4139</v>
      </c>
      <c r="C8249" t="s">
        <v>4321</v>
      </c>
      <c r="D8249" t="s">
        <v>6782</v>
      </c>
      <c r="E8249">
        <v>8401</v>
      </c>
      <c r="F8249" t="s">
        <v>7</v>
      </c>
      <c r="G8249" t="str">
        <f t="shared" si="128"/>
        <v>4.5/5 bubbles</v>
      </c>
      <c r="H8249" t="s">
        <v>938</v>
      </c>
      <c r="I8249">
        <v>23</v>
      </c>
      <c r="J8249" t="s">
        <v>6786</v>
      </c>
      <c r="K8249" t="s">
        <v>38</v>
      </c>
      <c r="L8249" t="s">
        <v>6985</v>
      </c>
    </row>
    <row r="8250" spans="1:12">
      <c r="A8250" t="s">
        <v>3986</v>
      </c>
      <c r="B8250" t="s">
        <v>4204</v>
      </c>
      <c r="C8250" t="s">
        <v>4328</v>
      </c>
      <c r="D8250" t="s">
        <v>6782</v>
      </c>
      <c r="E8250" t="s">
        <v>6631</v>
      </c>
      <c r="F8250" t="s">
        <v>12</v>
      </c>
      <c r="G8250" t="str">
        <f t="shared" si="128"/>
        <v>4/5 bubbles</v>
      </c>
      <c r="H8250" t="s">
        <v>1321</v>
      </c>
      <c r="I8250">
        <v>23</v>
      </c>
      <c r="J8250" t="s">
        <v>6786</v>
      </c>
      <c r="K8250" t="s">
        <v>9</v>
      </c>
      <c r="L8250" t="s">
        <v>868</v>
      </c>
    </row>
    <row r="8251" spans="1:12">
      <c r="A8251" t="s">
        <v>3986</v>
      </c>
      <c r="B8251" t="s">
        <v>4204</v>
      </c>
      <c r="C8251" t="s">
        <v>4328</v>
      </c>
      <c r="D8251" t="s">
        <v>6782</v>
      </c>
      <c r="E8251" t="s">
        <v>6631</v>
      </c>
      <c r="F8251" t="s">
        <v>12</v>
      </c>
      <c r="G8251" t="str">
        <f t="shared" si="128"/>
        <v>4/5 bubbles</v>
      </c>
      <c r="H8251" t="s">
        <v>1321</v>
      </c>
      <c r="I8251">
        <v>23</v>
      </c>
      <c r="J8251" t="s">
        <v>6786</v>
      </c>
      <c r="K8251" t="s">
        <v>9</v>
      </c>
      <c r="L8251" t="s">
        <v>6973</v>
      </c>
    </row>
    <row r="8252" spans="1:12">
      <c r="A8252" t="s">
        <v>3986</v>
      </c>
      <c r="B8252" t="s">
        <v>4204</v>
      </c>
      <c r="C8252" t="s">
        <v>4328</v>
      </c>
      <c r="D8252" t="s">
        <v>6782</v>
      </c>
      <c r="E8252" t="s">
        <v>6631</v>
      </c>
      <c r="F8252" t="s">
        <v>12</v>
      </c>
      <c r="G8252" t="str">
        <f t="shared" si="128"/>
        <v>4/5 bubbles</v>
      </c>
      <c r="H8252" t="s">
        <v>1321</v>
      </c>
      <c r="I8252">
        <v>23</v>
      </c>
      <c r="J8252" t="s">
        <v>6786</v>
      </c>
      <c r="K8252" t="s">
        <v>9</v>
      </c>
      <c r="L8252" t="s">
        <v>6985</v>
      </c>
    </row>
    <row r="8253" spans="1:12" hidden="1">
      <c r="A8253" t="s">
        <v>3987</v>
      </c>
      <c r="B8253" t="s">
        <v>4162</v>
      </c>
      <c r="C8253" t="s">
        <v>4325</v>
      </c>
      <c r="D8253" t="s">
        <v>6782</v>
      </c>
      <c r="E8253" t="s">
        <v>6632</v>
      </c>
      <c r="F8253" t="s">
        <v>7</v>
      </c>
      <c r="G8253" t="str">
        <f t="shared" si="128"/>
        <v>4.5/5 bubbles</v>
      </c>
      <c r="H8253" t="s">
        <v>3988</v>
      </c>
      <c r="I8253">
        <v>23</v>
      </c>
      <c r="J8253" t="s">
        <v>6786</v>
      </c>
      <c r="K8253" t="s">
        <v>9</v>
      </c>
      <c r="L8253" t="s">
        <v>152</v>
      </c>
    </row>
    <row r="8254" spans="1:12" hidden="1">
      <c r="A8254" t="s">
        <v>3987</v>
      </c>
      <c r="B8254" t="s">
        <v>4162</v>
      </c>
      <c r="C8254" t="s">
        <v>4325</v>
      </c>
      <c r="D8254" t="s">
        <v>6782</v>
      </c>
      <c r="E8254" t="s">
        <v>6632</v>
      </c>
      <c r="F8254" t="s">
        <v>7</v>
      </c>
      <c r="G8254" t="str">
        <f t="shared" si="128"/>
        <v>4.5/5 bubbles</v>
      </c>
      <c r="H8254" t="s">
        <v>3988</v>
      </c>
      <c r="I8254">
        <v>23</v>
      </c>
      <c r="J8254" t="s">
        <v>6786</v>
      </c>
      <c r="K8254" t="s">
        <v>9</v>
      </c>
      <c r="L8254" t="s">
        <v>6987</v>
      </c>
    </row>
    <row r="8255" spans="1:12" hidden="1">
      <c r="A8255" t="s">
        <v>3987</v>
      </c>
      <c r="B8255" t="s">
        <v>4162</v>
      </c>
      <c r="C8255" t="s">
        <v>4325</v>
      </c>
      <c r="D8255" t="s">
        <v>6782</v>
      </c>
      <c r="E8255" t="s">
        <v>6632</v>
      </c>
      <c r="F8255" t="s">
        <v>7</v>
      </c>
      <c r="G8255" t="str">
        <f t="shared" si="128"/>
        <v>4.5/5 bubbles</v>
      </c>
      <c r="H8255" t="s">
        <v>3988</v>
      </c>
      <c r="I8255">
        <v>23</v>
      </c>
      <c r="J8255" t="s">
        <v>6786</v>
      </c>
      <c r="K8255" t="s">
        <v>9</v>
      </c>
      <c r="L8255" t="s">
        <v>6995</v>
      </c>
    </row>
    <row r="8256" spans="1:12" hidden="1">
      <c r="A8256" t="s">
        <v>3989</v>
      </c>
      <c r="B8256" t="s">
        <v>4141</v>
      </c>
      <c r="C8256" t="s">
        <v>4319</v>
      </c>
      <c r="D8256" t="s">
        <v>6782</v>
      </c>
      <c r="E8256" t="s">
        <v>6633</v>
      </c>
      <c r="F8256" t="s">
        <v>7</v>
      </c>
      <c r="G8256" t="str">
        <f t="shared" si="128"/>
        <v>4.5/5 bubbles</v>
      </c>
      <c r="H8256" t="s">
        <v>3990</v>
      </c>
      <c r="I8256">
        <v>23</v>
      </c>
      <c r="J8256" t="s">
        <v>6786</v>
      </c>
      <c r="K8256" t="s">
        <v>9</v>
      </c>
      <c r="L8256" t="s">
        <v>6742</v>
      </c>
    </row>
    <row r="8257" spans="1:12" hidden="1">
      <c r="A8257" t="s">
        <v>3989</v>
      </c>
      <c r="B8257" t="s">
        <v>4141</v>
      </c>
      <c r="C8257" t="s">
        <v>4319</v>
      </c>
      <c r="D8257" t="s">
        <v>6782</v>
      </c>
      <c r="E8257" t="s">
        <v>6633</v>
      </c>
      <c r="F8257" t="s">
        <v>7</v>
      </c>
      <c r="G8257" t="str">
        <f t="shared" si="128"/>
        <v>4.5/5 bubbles</v>
      </c>
      <c r="H8257" t="s">
        <v>3990</v>
      </c>
      <c r="I8257">
        <v>23</v>
      </c>
      <c r="J8257" t="s">
        <v>6786</v>
      </c>
      <c r="K8257" t="s">
        <v>9</v>
      </c>
      <c r="L8257" t="s">
        <v>7005</v>
      </c>
    </row>
    <row r="8258" spans="1:12" hidden="1">
      <c r="A8258" t="s">
        <v>3989</v>
      </c>
      <c r="B8258" t="s">
        <v>4141</v>
      </c>
      <c r="C8258" t="s">
        <v>4319</v>
      </c>
      <c r="D8258" t="s">
        <v>6782</v>
      </c>
      <c r="E8258" t="s">
        <v>6633</v>
      </c>
      <c r="F8258" t="s">
        <v>7</v>
      </c>
      <c r="G8258" t="str">
        <f t="shared" ref="G8258:G8321" si="129">SUBSTITUTE(SUBSTITUTE(F8258, " of ", "/"), "Stars", "")</f>
        <v>4.5/5 bubbles</v>
      </c>
      <c r="H8258" t="s">
        <v>3990</v>
      </c>
      <c r="I8258">
        <v>23</v>
      </c>
      <c r="J8258" t="s">
        <v>6786</v>
      </c>
      <c r="K8258" t="s">
        <v>9</v>
      </c>
      <c r="L8258" t="s">
        <v>6990</v>
      </c>
    </row>
    <row r="8259" spans="1:12" hidden="1">
      <c r="A8259" t="s">
        <v>3991</v>
      </c>
      <c r="B8259" t="s">
        <v>4152</v>
      </c>
      <c r="C8259" t="s">
        <v>4323</v>
      </c>
      <c r="D8259" t="s">
        <v>6782</v>
      </c>
      <c r="E8259" t="s">
        <v>6634</v>
      </c>
      <c r="F8259" t="s">
        <v>7</v>
      </c>
      <c r="G8259" t="str">
        <f t="shared" si="129"/>
        <v>4.5/5 bubbles</v>
      </c>
      <c r="H8259" t="s">
        <v>282</v>
      </c>
      <c r="I8259">
        <v>23</v>
      </c>
      <c r="J8259" t="s">
        <v>6786</v>
      </c>
      <c r="K8259" t="s">
        <v>9</v>
      </c>
      <c r="L8259" t="s">
        <v>6738</v>
      </c>
    </row>
    <row r="8260" spans="1:12" hidden="1">
      <c r="A8260" t="s">
        <v>3991</v>
      </c>
      <c r="B8260" t="s">
        <v>4152</v>
      </c>
      <c r="C8260" t="s">
        <v>4323</v>
      </c>
      <c r="D8260" t="s">
        <v>6782</v>
      </c>
      <c r="E8260" t="s">
        <v>6634</v>
      </c>
      <c r="F8260" t="s">
        <v>7</v>
      </c>
      <c r="G8260" t="str">
        <f t="shared" si="129"/>
        <v>4.5/5 bubbles</v>
      </c>
      <c r="H8260" t="s">
        <v>282</v>
      </c>
      <c r="I8260">
        <v>23</v>
      </c>
      <c r="J8260" t="s">
        <v>6786</v>
      </c>
      <c r="K8260" t="s">
        <v>9</v>
      </c>
      <c r="L8260" t="s">
        <v>6978</v>
      </c>
    </row>
    <row r="8261" spans="1:12" hidden="1">
      <c r="A8261" t="s">
        <v>3991</v>
      </c>
      <c r="B8261" t="s">
        <v>4152</v>
      </c>
      <c r="C8261" t="s">
        <v>4323</v>
      </c>
      <c r="D8261" t="s">
        <v>6782</v>
      </c>
      <c r="E8261" t="s">
        <v>6634</v>
      </c>
      <c r="F8261" t="s">
        <v>7</v>
      </c>
      <c r="G8261" t="str">
        <f t="shared" si="129"/>
        <v>4.5/5 bubbles</v>
      </c>
      <c r="H8261" t="s">
        <v>282</v>
      </c>
      <c r="I8261">
        <v>23</v>
      </c>
      <c r="J8261" t="s">
        <v>6786</v>
      </c>
      <c r="K8261" t="s">
        <v>9</v>
      </c>
      <c r="L8261" t="s">
        <v>6997</v>
      </c>
    </row>
    <row r="8262" spans="1:12" hidden="1">
      <c r="A8262" t="s">
        <v>3993</v>
      </c>
      <c r="B8262" t="s">
        <v>4187</v>
      </c>
      <c r="C8262" t="s">
        <v>4325</v>
      </c>
      <c r="D8262" t="s">
        <v>6782</v>
      </c>
      <c r="E8262" t="s">
        <v>6635</v>
      </c>
      <c r="F8262" t="s">
        <v>12</v>
      </c>
      <c r="G8262" t="str">
        <f t="shared" si="129"/>
        <v>4/5 bubbles</v>
      </c>
      <c r="H8262" t="s">
        <v>654</v>
      </c>
      <c r="I8262">
        <v>23</v>
      </c>
      <c r="J8262" t="s">
        <v>6786</v>
      </c>
      <c r="K8262" t="s">
        <v>9</v>
      </c>
      <c r="L8262" t="s">
        <v>6733</v>
      </c>
    </row>
    <row r="8263" spans="1:12" hidden="1">
      <c r="A8263" t="s">
        <v>3993</v>
      </c>
      <c r="B8263" t="s">
        <v>4187</v>
      </c>
      <c r="C8263" t="s">
        <v>4325</v>
      </c>
      <c r="D8263" t="s">
        <v>6782</v>
      </c>
      <c r="E8263" t="s">
        <v>6635</v>
      </c>
      <c r="F8263" t="s">
        <v>12</v>
      </c>
      <c r="G8263" t="str">
        <f t="shared" si="129"/>
        <v>4/5 bubbles</v>
      </c>
      <c r="H8263" t="s">
        <v>654</v>
      </c>
      <c r="I8263">
        <v>22</v>
      </c>
      <c r="J8263" t="s">
        <v>6786</v>
      </c>
      <c r="K8263" t="s">
        <v>9</v>
      </c>
      <c r="L8263" t="s">
        <v>6990</v>
      </c>
    </row>
    <row r="8264" spans="1:12" hidden="1">
      <c r="A8264" t="s">
        <v>3993</v>
      </c>
      <c r="B8264" t="s">
        <v>4187</v>
      </c>
      <c r="C8264" t="s">
        <v>4325</v>
      </c>
      <c r="D8264" t="s">
        <v>6782</v>
      </c>
      <c r="E8264" t="s">
        <v>6635</v>
      </c>
      <c r="F8264" t="s">
        <v>12</v>
      </c>
      <c r="G8264" t="str">
        <f t="shared" si="129"/>
        <v>4/5 bubbles</v>
      </c>
      <c r="H8264" t="s">
        <v>654</v>
      </c>
      <c r="I8264">
        <v>22</v>
      </c>
      <c r="J8264" t="s">
        <v>6786</v>
      </c>
      <c r="K8264" t="s">
        <v>9</v>
      </c>
      <c r="L8264" t="s">
        <v>6973</v>
      </c>
    </row>
    <row r="8265" spans="1:12" hidden="1">
      <c r="A8265" t="s">
        <v>3994</v>
      </c>
      <c r="B8265" t="s">
        <v>4260</v>
      </c>
      <c r="C8265" t="s">
        <v>4323</v>
      </c>
      <c r="D8265" t="s">
        <v>6782</v>
      </c>
      <c r="E8265" t="s">
        <v>6636</v>
      </c>
      <c r="F8265" t="s">
        <v>7</v>
      </c>
      <c r="G8265" t="str">
        <f t="shared" si="129"/>
        <v>4.5/5 bubbles</v>
      </c>
      <c r="H8265" t="s">
        <v>365</v>
      </c>
      <c r="I8265">
        <v>22</v>
      </c>
      <c r="J8265" t="s">
        <v>6786</v>
      </c>
      <c r="K8265" t="s">
        <v>38</v>
      </c>
      <c r="L8265" t="s">
        <v>868</v>
      </c>
    </row>
    <row r="8266" spans="1:12" hidden="1">
      <c r="A8266" t="s">
        <v>3994</v>
      </c>
      <c r="B8266" t="s">
        <v>4260</v>
      </c>
      <c r="C8266" t="s">
        <v>4323</v>
      </c>
      <c r="D8266" t="s">
        <v>6782</v>
      </c>
      <c r="E8266" t="s">
        <v>6636</v>
      </c>
      <c r="F8266" t="s">
        <v>7</v>
      </c>
      <c r="G8266" t="str">
        <f t="shared" si="129"/>
        <v>4.5/5 bubbles</v>
      </c>
      <c r="H8266" t="s">
        <v>365</v>
      </c>
      <c r="I8266">
        <v>22</v>
      </c>
      <c r="J8266" t="s">
        <v>6786</v>
      </c>
      <c r="K8266" t="s">
        <v>38</v>
      </c>
      <c r="L8266" t="s">
        <v>6985</v>
      </c>
    </row>
    <row r="8267" spans="1:12" hidden="1">
      <c r="A8267" t="s">
        <v>3994</v>
      </c>
      <c r="B8267" t="s">
        <v>4260</v>
      </c>
      <c r="C8267" t="s">
        <v>4323</v>
      </c>
      <c r="D8267" t="s">
        <v>6782</v>
      </c>
      <c r="E8267" t="s">
        <v>6636</v>
      </c>
      <c r="F8267" t="s">
        <v>7</v>
      </c>
      <c r="G8267" t="str">
        <f t="shared" si="129"/>
        <v>4.5/5 bubbles</v>
      </c>
      <c r="H8267" t="s">
        <v>365</v>
      </c>
      <c r="I8267">
        <v>22</v>
      </c>
      <c r="J8267" t="s">
        <v>6786</v>
      </c>
      <c r="K8267" t="s">
        <v>38</v>
      </c>
      <c r="L8267" t="s">
        <v>6973</v>
      </c>
    </row>
    <row r="8268" spans="1:12" hidden="1">
      <c r="A8268" t="s">
        <v>3904</v>
      </c>
      <c r="B8268" t="s">
        <v>4208</v>
      </c>
      <c r="C8268" t="s">
        <v>4323</v>
      </c>
      <c r="D8268" t="s">
        <v>6782</v>
      </c>
      <c r="E8268" t="s">
        <v>6570</v>
      </c>
      <c r="F8268" t="s">
        <v>7</v>
      </c>
      <c r="G8268" t="str">
        <f t="shared" si="129"/>
        <v>4.5/5 bubbles</v>
      </c>
      <c r="H8268" t="s">
        <v>1911</v>
      </c>
      <c r="I8268">
        <v>22</v>
      </c>
      <c r="J8268" t="s">
        <v>6786</v>
      </c>
      <c r="K8268" t="s">
        <v>9</v>
      </c>
      <c r="L8268" t="s">
        <v>6731</v>
      </c>
    </row>
    <row r="8269" spans="1:12" hidden="1">
      <c r="A8269" t="s">
        <v>3904</v>
      </c>
      <c r="B8269" t="s">
        <v>4208</v>
      </c>
      <c r="C8269" t="s">
        <v>4323</v>
      </c>
      <c r="D8269" t="s">
        <v>6782</v>
      </c>
      <c r="E8269" t="s">
        <v>6570</v>
      </c>
      <c r="F8269" t="s">
        <v>7</v>
      </c>
      <c r="G8269" t="str">
        <f t="shared" si="129"/>
        <v>4.5/5 bubbles</v>
      </c>
      <c r="H8269" t="s">
        <v>1911</v>
      </c>
      <c r="I8269">
        <v>22</v>
      </c>
      <c r="J8269" t="s">
        <v>6786</v>
      </c>
      <c r="K8269" t="s">
        <v>9</v>
      </c>
      <c r="L8269" t="s">
        <v>6983</v>
      </c>
    </row>
    <row r="8270" spans="1:12" hidden="1">
      <c r="A8270" t="s">
        <v>3904</v>
      </c>
      <c r="B8270" t="s">
        <v>4208</v>
      </c>
      <c r="C8270" t="s">
        <v>4323</v>
      </c>
      <c r="D8270" t="s">
        <v>6782</v>
      </c>
      <c r="E8270" t="s">
        <v>6570</v>
      </c>
      <c r="F8270" t="s">
        <v>7</v>
      </c>
      <c r="G8270" t="str">
        <f t="shared" si="129"/>
        <v>4.5/5 bubbles</v>
      </c>
      <c r="H8270" t="s">
        <v>1911</v>
      </c>
      <c r="I8270">
        <v>22</v>
      </c>
      <c r="J8270" t="s">
        <v>6786</v>
      </c>
      <c r="K8270" t="s">
        <v>9</v>
      </c>
      <c r="L8270" t="s">
        <v>6973</v>
      </c>
    </row>
    <row r="8271" spans="1:12" hidden="1">
      <c r="A8271" t="s">
        <v>3995</v>
      </c>
      <c r="B8271" t="s">
        <v>4193</v>
      </c>
      <c r="C8271" t="s">
        <v>4325</v>
      </c>
      <c r="D8271" t="s">
        <v>6782</v>
      </c>
      <c r="E8271" t="s">
        <v>6637</v>
      </c>
      <c r="F8271" t="s">
        <v>12</v>
      </c>
      <c r="G8271" t="str">
        <f t="shared" si="129"/>
        <v>4/5 bubbles</v>
      </c>
      <c r="H8271" t="s">
        <v>139</v>
      </c>
      <c r="I8271">
        <v>22</v>
      </c>
      <c r="J8271" t="s">
        <v>6786</v>
      </c>
      <c r="K8271" t="s">
        <v>9</v>
      </c>
      <c r="L8271" t="s">
        <v>152</v>
      </c>
    </row>
    <row r="8272" spans="1:12" hidden="1">
      <c r="A8272" t="s">
        <v>3995</v>
      </c>
      <c r="B8272" t="s">
        <v>4193</v>
      </c>
      <c r="C8272" t="s">
        <v>4325</v>
      </c>
      <c r="D8272" t="s">
        <v>6782</v>
      </c>
      <c r="E8272" t="s">
        <v>6637</v>
      </c>
      <c r="F8272" t="s">
        <v>12</v>
      </c>
      <c r="G8272" t="str">
        <f t="shared" si="129"/>
        <v>4/5 bubbles</v>
      </c>
      <c r="H8272" t="s">
        <v>139</v>
      </c>
      <c r="I8272">
        <v>22</v>
      </c>
      <c r="J8272" t="s">
        <v>6786</v>
      </c>
      <c r="K8272" t="s">
        <v>9</v>
      </c>
      <c r="L8272" t="s">
        <v>6978</v>
      </c>
    </row>
    <row r="8273" spans="1:12" hidden="1">
      <c r="A8273" t="s">
        <v>3995</v>
      </c>
      <c r="B8273" t="s">
        <v>4193</v>
      </c>
      <c r="C8273" t="s">
        <v>4325</v>
      </c>
      <c r="D8273" t="s">
        <v>6782</v>
      </c>
      <c r="E8273" t="s">
        <v>6637</v>
      </c>
      <c r="F8273" t="s">
        <v>12</v>
      </c>
      <c r="G8273" t="str">
        <f t="shared" si="129"/>
        <v>4/5 bubbles</v>
      </c>
      <c r="H8273" t="s">
        <v>139</v>
      </c>
      <c r="I8273">
        <v>22</v>
      </c>
      <c r="J8273" t="s">
        <v>6786</v>
      </c>
      <c r="K8273" t="s">
        <v>9</v>
      </c>
      <c r="L8273" t="s">
        <v>6973</v>
      </c>
    </row>
    <row r="8274" spans="1:12" hidden="1">
      <c r="A8274" t="s">
        <v>3676</v>
      </c>
      <c r="B8274" t="s">
        <v>4232</v>
      </c>
      <c r="C8274" t="s">
        <v>4321</v>
      </c>
      <c r="D8274" t="s">
        <v>6782</v>
      </c>
      <c r="E8274" t="s">
        <v>6408</v>
      </c>
      <c r="F8274" t="s">
        <v>7</v>
      </c>
      <c r="G8274" t="str">
        <f t="shared" si="129"/>
        <v>4.5/5 bubbles</v>
      </c>
      <c r="H8274" t="s">
        <v>269</v>
      </c>
      <c r="I8274">
        <v>22</v>
      </c>
      <c r="J8274" t="s">
        <v>6786</v>
      </c>
      <c r="K8274" t="s">
        <v>9</v>
      </c>
      <c r="L8274" t="s">
        <v>6731</v>
      </c>
    </row>
    <row r="8275" spans="1:12" hidden="1">
      <c r="A8275" t="s">
        <v>3676</v>
      </c>
      <c r="B8275" t="s">
        <v>4232</v>
      </c>
      <c r="C8275" t="s">
        <v>4321</v>
      </c>
      <c r="D8275" t="s">
        <v>6782</v>
      </c>
      <c r="E8275" t="s">
        <v>6408</v>
      </c>
      <c r="F8275" t="s">
        <v>7</v>
      </c>
      <c r="G8275" t="str">
        <f t="shared" si="129"/>
        <v>4.5/5 bubbles</v>
      </c>
      <c r="H8275" t="s">
        <v>269</v>
      </c>
      <c r="I8275">
        <v>22</v>
      </c>
      <c r="J8275" t="s">
        <v>6786</v>
      </c>
      <c r="K8275" t="s">
        <v>9</v>
      </c>
      <c r="L8275" t="s">
        <v>7029</v>
      </c>
    </row>
    <row r="8276" spans="1:12" hidden="1">
      <c r="A8276" t="s">
        <v>3676</v>
      </c>
      <c r="B8276" t="s">
        <v>4232</v>
      </c>
      <c r="C8276" t="s">
        <v>4321</v>
      </c>
      <c r="D8276" t="s">
        <v>6782</v>
      </c>
      <c r="E8276" t="s">
        <v>6408</v>
      </c>
      <c r="F8276" t="s">
        <v>7</v>
      </c>
      <c r="G8276" t="str">
        <f t="shared" si="129"/>
        <v>4.5/5 bubbles</v>
      </c>
      <c r="H8276" t="s">
        <v>269</v>
      </c>
      <c r="I8276">
        <v>22</v>
      </c>
      <c r="J8276" t="s">
        <v>6786</v>
      </c>
      <c r="K8276" t="s">
        <v>9</v>
      </c>
      <c r="L8276" t="s">
        <v>7014</v>
      </c>
    </row>
    <row r="8277" spans="1:12" hidden="1">
      <c r="A8277" t="s">
        <v>1666</v>
      </c>
      <c r="B8277" t="s">
        <v>4240</v>
      </c>
      <c r="C8277" t="s">
        <v>4323</v>
      </c>
      <c r="D8277" t="s">
        <v>6782</v>
      </c>
      <c r="E8277" t="s">
        <v>6638</v>
      </c>
      <c r="F8277" t="s">
        <v>7</v>
      </c>
      <c r="G8277" t="str">
        <f t="shared" si="129"/>
        <v>4.5/5 bubbles</v>
      </c>
      <c r="H8277" t="s">
        <v>866</v>
      </c>
      <c r="I8277">
        <v>22</v>
      </c>
      <c r="J8277" t="s">
        <v>6786</v>
      </c>
      <c r="K8277" t="s">
        <v>38</v>
      </c>
      <c r="L8277" t="s">
        <v>152</v>
      </c>
    </row>
    <row r="8278" spans="1:12" hidden="1">
      <c r="A8278" t="s">
        <v>1666</v>
      </c>
      <c r="B8278" t="s">
        <v>4240</v>
      </c>
      <c r="C8278" t="s">
        <v>4323</v>
      </c>
      <c r="D8278" t="s">
        <v>6782</v>
      </c>
      <c r="E8278" t="s">
        <v>6638</v>
      </c>
      <c r="F8278" t="s">
        <v>7</v>
      </c>
      <c r="G8278" t="str">
        <f t="shared" si="129"/>
        <v>4.5/5 bubbles</v>
      </c>
      <c r="H8278" t="s">
        <v>866</v>
      </c>
      <c r="I8278">
        <v>22</v>
      </c>
      <c r="J8278" t="s">
        <v>6786</v>
      </c>
      <c r="K8278" t="s">
        <v>38</v>
      </c>
      <c r="L8278" t="s">
        <v>6985</v>
      </c>
    </row>
    <row r="8279" spans="1:12" hidden="1">
      <c r="A8279" t="s">
        <v>1666</v>
      </c>
      <c r="B8279" t="s">
        <v>4240</v>
      </c>
      <c r="C8279" t="s">
        <v>4323</v>
      </c>
      <c r="D8279" t="s">
        <v>6782</v>
      </c>
      <c r="E8279" t="s">
        <v>6638</v>
      </c>
      <c r="F8279" t="s">
        <v>7</v>
      </c>
      <c r="G8279" t="str">
        <f t="shared" si="129"/>
        <v>4.5/5 bubbles</v>
      </c>
      <c r="H8279" t="s">
        <v>866</v>
      </c>
      <c r="I8279">
        <v>22</v>
      </c>
      <c r="J8279" t="s">
        <v>6786</v>
      </c>
      <c r="K8279" t="s">
        <v>38</v>
      </c>
      <c r="L8279" t="s">
        <v>6973</v>
      </c>
    </row>
    <row r="8280" spans="1:12" hidden="1">
      <c r="A8280" t="s">
        <v>3996</v>
      </c>
      <c r="B8280" t="s">
        <v>4179</v>
      </c>
      <c r="C8280" t="s">
        <v>4412</v>
      </c>
      <c r="D8280" t="s">
        <v>6782</v>
      </c>
      <c r="E8280" t="s">
        <v>4413</v>
      </c>
      <c r="F8280" t="s">
        <v>7</v>
      </c>
      <c r="G8280" t="str">
        <f t="shared" si="129"/>
        <v>4.5/5 bubbles</v>
      </c>
      <c r="H8280" t="s">
        <v>3998</v>
      </c>
      <c r="I8280">
        <v>22</v>
      </c>
      <c r="J8280" t="s">
        <v>6786</v>
      </c>
      <c r="K8280" t="s">
        <v>38</v>
      </c>
      <c r="L8280" t="s">
        <v>6731</v>
      </c>
    </row>
    <row r="8281" spans="1:12" hidden="1">
      <c r="A8281" t="s">
        <v>3996</v>
      </c>
      <c r="B8281" t="s">
        <v>4179</v>
      </c>
      <c r="C8281" t="s">
        <v>4412</v>
      </c>
      <c r="D8281" t="s">
        <v>6782</v>
      </c>
      <c r="E8281" t="s">
        <v>4413</v>
      </c>
      <c r="F8281" t="s">
        <v>7</v>
      </c>
      <c r="G8281" t="str">
        <f t="shared" si="129"/>
        <v>4.5/5 bubbles</v>
      </c>
      <c r="H8281" t="s">
        <v>3998</v>
      </c>
      <c r="I8281">
        <v>22</v>
      </c>
      <c r="J8281" t="s">
        <v>6786</v>
      </c>
      <c r="K8281" t="s">
        <v>38</v>
      </c>
      <c r="L8281" t="s">
        <v>6997</v>
      </c>
    </row>
    <row r="8282" spans="1:12" hidden="1">
      <c r="A8282" t="s">
        <v>3996</v>
      </c>
      <c r="B8282" t="s">
        <v>4179</v>
      </c>
      <c r="C8282" t="s">
        <v>4412</v>
      </c>
      <c r="D8282" t="s">
        <v>6782</v>
      </c>
      <c r="E8282" t="s">
        <v>4413</v>
      </c>
      <c r="F8282" t="s">
        <v>7</v>
      </c>
      <c r="G8282" t="str">
        <f t="shared" si="129"/>
        <v>4.5/5 bubbles</v>
      </c>
      <c r="H8282" t="s">
        <v>3998</v>
      </c>
      <c r="I8282">
        <v>22</v>
      </c>
      <c r="J8282" t="s">
        <v>6786</v>
      </c>
      <c r="K8282" t="s">
        <v>38</v>
      </c>
      <c r="L8282" t="s">
        <v>7049</v>
      </c>
    </row>
    <row r="8283" spans="1:12" hidden="1">
      <c r="A8283" t="s">
        <v>2279</v>
      </c>
      <c r="B8283" t="s">
        <v>4152</v>
      </c>
      <c r="C8283" t="s">
        <v>4323</v>
      </c>
      <c r="D8283" t="s">
        <v>6782</v>
      </c>
      <c r="E8283" t="s">
        <v>5479</v>
      </c>
      <c r="F8283" t="s">
        <v>7</v>
      </c>
      <c r="G8283" t="str">
        <f t="shared" si="129"/>
        <v>4.5/5 bubbles</v>
      </c>
      <c r="H8283" t="s">
        <v>344</v>
      </c>
      <c r="I8283">
        <v>21</v>
      </c>
      <c r="J8283" t="s">
        <v>6786</v>
      </c>
      <c r="K8283" t="s">
        <v>9</v>
      </c>
      <c r="L8283" t="s">
        <v>868</v>
      </c>
    </row>
    <row r="8284" spans="1:12" hidden="1">
      <c r="A8284" t="s">
        <v>2279</v>
      </c>
      <c r="B8284" t="s">
        <v>4152</v>
      </c>
      <c r="C8284" t="s">
        <v>4323</v>
      </c>
      <c r="D8284" t="s">
        <v>6782</v>
      </c>
      <c r="E8284" t="s">
        <v>5479</v>
      </c>
      <c r="F8284" t="s">
        <v>7</v>
      </c>
      <c r="G8284" t="str">
        <f t="shared" si="129"/>
        <v>4.5/5 bubbles</v>
      </c>
      <c r="H8284" t="s">
        <v>344</v>
      </c>
      <c r="I8284">
        <v>21</v>
      </c>
      <c r="J8284" t="s">
        <v>6786</v>
      </c>
      <c r="K8284" t="s">
        <v>9</v>
      </c>
      <c r="L8284" t="s">
        <v>6981</v>
      </c>
    </row>
    <row r="8285" spans="1:12" hidden="1">
      <c r="A8285" t="s">
        <v>2279</v>
      </c>
      <c r="B8285" t="s">
        <v>4152</v>
      </c>
      <c r="C8285" t="s">
        <v>4323</v>
      </c>
      <c r="D8285" t="s">
        <v>6782</v>
      </c>
      <c r="E8285" t="s">
        <v>5479</v>
      </c>
      <c r="F8285" t="s">
        <v>7</v>
      </c>
      <c r="G8285" t="str">
        <f t="shared" si="129"/>
        <v>4.5/5 bubbles</v>
      </c>
      <c r="H8285" t="s">
        <v>344</v>
      </c>
      <c r="I8285">
        <v>21</v>
      </c>
      <c r="J8285" t="s">
        <v>6786</v>
      </c>
      <c r="K8285" t="s">
        <v>9</v>
      </c>
      <c r="L8285" t="s">
        <v>6973</v>
      </c>
    </row>
    <row r="8286" spans="1:12">
      <c r="A8286" t="s">
        <v>3999</v>
      </c>
      <c r="B8286" t="s">
        <v>4192</v>
      </c>
      <c r="C8286" t="s">
        <v>4328</v>
      </c>
      <c r="D8286" t="s">
        <v>6782</v>
      </c>
      <c r="E8286" t="s">
        <v>6144</v>
      </c>
      <c r="F8286" t="s">
        <v>12</v>
      </c>
      <c r="G8286" t="str">
        <f t="shared" si="129"/>
        <v>4/5 bubbles</v>
      </c>
      <c r="H8286" t="s">
        <v>3957</v>
      </c>
      <c r="I8286">
        <v>21</v>
      </c>
      <c r="J8286" t="s">
        <v>6786</v>
      </c>
      <c r="K8286" t="s">
        <v>9</v>
      </c>
      <c r="L8286" t="s">
        <v>152</v>
      </c>
    </row>
    <row r="8287" spans="1:12">
      <c r="A8287" t="s">
        <v>3999</v>
      </c>
      <c r="B8287" t="s">
        <v>4192</v>
      </c>
      <c r="C8287" t="s">
        <v>4328</v>
      </c>
      <c r="D8287" t="s">
        <v>6782</v>
      </c>
      <c r="E8287" t="s">
        <v>6144</v>
      </c>
      <c r="F8287" t="s">
        <v>12</v>
      </c>
      <c r="G8287" t="str">
        <f t="shared" si="129"/>
        <v>4/5 bubbles</v>
      </c>
      <c r="H8287" t="s">
        <v>3957</v>
      </c>
      <c r="I8287">
        <v>21</v>
      </c>
      <c r="J8287" t="s">
        <v>6786</v>
      </c>
      <c r="K8287" t="s">
        <v>9</v>
      </c>
      <c r="L8287" t="s">
        <v>6978</v>
      </c>
    </row>
    <row r="8288" spans="1:12">
      <c r="A8288" t="s">
        <v>3999</v>
      </c>
      <c r="B8288" t="s">
        <v>4192</v>
      </c>
      <c r="C8288" t="s">
        <v>4328</v>
      </c>
      <c r="D8288" t="s">
        <v>6782</v>
      </c>
      <c r="E8288" t="s">
        <v>6144</v>
      </c>
      <c r="F8288" t="s">
        <v>12</v>
      </c>
      <c r="G8288" t="str">
        <f t="shared" si="129"/>
        <v>4/5 bubbles</v>
      </c>
      <c r="H8288" t="s">
        <v>3957</v>
      </c>
      <c r="I8288">
        <v>21</v>
      </c>
      <c r="J8288" t="s">
        <v>6786</v>
      </c>
      <c r="K8288" t="s">
        <v>9</v>
      </c>
      <c r="L8288" t="s">
        <v>6973</v>
      </c>
    </row>
    <row r="8289" spans="1:12" hidden="1">
      <c r="A8289" t="s">
        <v>4000</v>
      </c>
      <c r="B8289" t="s">
        <v>4152</v>
      </c>
      <c r="C8289" t="s">
        <v>4323</v>
      </c>
      <c r="D8289" t="s">
        <v>6782</v>
      </c>
      <c r="E8289" t="s">
        <v>6639</v>
      </c>
      <c r="F8289" t="s">
        <v>7</v>
      </c>
      <c r="G8289" t="str">
        <f t="shared" si="129"/>
        <v>4.5/5 bubbles</v>
      </c>
      <c r="H8289" t="s">
        <v>1134</v>
      </c>
      <c r="I8289">
        <v>21</v>
      </c>
      <c r="J8289" t="s">
        <v>6786</v>
      </c>
      <c r="K8289" t="s">
        <v>38</v>
      </c>
      <c r="L8289" t="s">
        <v>4001</v>
      </c>
    </row>
    <row r="8290" spans="1:12">
      <c r="A8290" t="s">
        <v>3430</v>
      </c>
      <c r="B8290" t="s">
        <v>4130</v>
      </c>
      <c r="C8290" t="s">
        <v>4328</v>
      </c>
      <c r="D8290" t="s">
        <v>6782</v>
      </c>
      <c r="E8290" t="s">
        <v>6640</v>
      </c>
      <c r="F8290" t="s">
        <v>7</v>
      </c>
      <c r="G8290" t="str">
        <f t="shared" si="129"/>
        <v>4.5/5 bubbles</v>
      </c>
      <c r="H8290" t="s">
        <v>895</v>
      </c>
      <c r="I8290">
        <v>21</v>
      </c>
      <c r="J8290" t="s">
        <v>6786</v>
      </c>
      <c r="K8290" t="s">
        <v>9</v>
      </c>
      <c r="L8290" t="s">
        <v>146</v>
      </c>
    </row>
    <row r="8291" spans="1:12">
      <c r="A8291" t="s">
        <v>3430</v>
      </c>
      <c r="B8291" t="s">
        <v>4130</v>
      </c>
      <c r="C8291" t="s">
        <v>4328</v>
      </c>
      <c r="D8291" t="s">
        <v>6782</v>
      </c>
      <c r="E8291" t="s">
        <v>6640</v>
      </c>
      <c r="F8291" t="s">
        <v>7</v>
      </c>
      <c r="G8291" t="str">
        <f t="shared" si="129"/>
        <v>4.5/5 bubbles</v>
      </c>
      <c r="H8291" t="s">
        <v>895</v>
      </c>
      <c r="I8291">
        <v>21</v>
      </c>
      <c r="J8291" t="s">
        <v>6786</v>
      </c>
      <c r="K8291" t="s">
        <v>9</v>
      </c>
      <c r="L8291" t="s">
        <v>7001</v>
      </c>
    </row>
    <row r="8292" spans="1:12">
      <c r="A8292" t="s">
        <v>3430</v>
      </c>
      <c r="B8292" t="s">
        <v>4130</v>
      </c>
      <c r="C8292" t="s">
        <v>4328</v>
      </c>
      <c r="D8292" t="s">
        <v>6782</v>
      </c>
      <c r="E8292" t="s">
        <v>6640</v>
      </c>
      <c r="F8292" t="s">
        <v>7</v>
      </c>
      <c r="G8292" t="str">
        <f t="shared" si="129"/>
        <v>4.5/5 bubbles</v>
      </c>
      <c r="H8292" t="s">
        <v>895</v>
      </c>
      <c r="I8292">
        <v>21</v>
      </c>
      <c r="J8292" t="s">
        <v>6786</v>
      </c>
      <c r="K8292" t="s">
        <v>9</v>
      </c>
      <c r="L8292" t="s">
        <v>6988</v>
      </c>
    </row>
    <row r="8293" spans="1:12">
      <c r="A8293" t="s">
        <v>4002</v>
      </c>
      <c r="B8293" t="s">
        <v>4164</v>
      </c>
      <c r="C8293" t="s">
        <v>4328</v>
      </c>
      <c r="D8293" t="s">
        <v>6782</v>
      </c>
      <c r="E8293" t="s">
        <v>6641</v>
      </c>
      <c r="F8293" t="s">
        <v>7</v>
      </c>
      <c r="G8293" t="str">
        <f t="shared" si="129"/>
        <v>4.5/5 bubbles</v>
      </c>
      <c r="H8293" t="s">
        <v>1872</v>
      </c>
      <c r="I8293">
        <v>21</v>
      </c>
      <c r="J8293" t="s">
        <v>6786</v>
      </c>
      <c r="K8293" t="s">
        <v>9</v>
      </c>
      <c r="L8293" t="s">
        <v>6740</v>
      </c>
    </row>
    <row r="8294" spans="1:12">
      <c r="A8294" t="s">
        <v>4002</v>
      </c>
      <c r="B8294" t="s">
        <v>4164</v>
      </c>
      <c r="C8294" t="s">
        <v>4328</v>
      </c>
      <c r="D8294" t="s">
        <v>6782</v>
      </c>
      <c r="E8294" t="s">
        <v>6641</v>
      </c>
      <c r="F8294" t="s">
        <v>7</v>
      </c>
      <c r="G8294" t="str">
        <f t="shared" si="129"/>
        <v>4.5/5 bubbles</v>
      </c>
      <c r="H8294" t="s">
        <v>1872</v>
      </c>
      <c r="I8294">
        <v>21</v>
      </c>
      <c r="J8294" t="s">
        <v>6786</v>
      </c>
      <c r="K8294" t="s">
        <v>9</v>
      </c>
      <c r="L8294" t="s">
        <v>7004</v>
      </c>
    </row>
    <row r="8295" spans="1:12">
      <c r="A8295" t="s">
        <v>4002</v>
      </c>
      <c r="B8295" t="s">
        <v>4164</v>
      </c>
      <c r="C8295" t="s">
        <v>4328</v>
      </c>
      <c r="D8295" t="s">
        <v>6782</v>
      </c>
      <c r="E8295" t="s">
        <v>6641</v>
      </c>
      <c r="F8295" t="s">
        <v>7</v>
      </c>
      <c r="G8295" t="str">
        <f t="shared" si="129"/>
        <v>4.5/5 bubbles</v>
      </c>
      <c r="H8295" t="s">
        <v>1872</v>
      </c>
      <c r="I8295">
        <v>21</v>
      </c>
      <c r="J8295" t="s">
        <v>6786</v>
      </c>
      <c r="K8295" t="s">
        <v>9</v>
      </c>
      <c r="L8295" t="s">
        <v>6974</v>
      </c>
    </row>
    <row r="8296" spans="1:12" hidden="1">
      <c r="A8296" t="s">
        <v>4003</v>
      </c>
      <c r="B8296" t="s">
        <v>4159</v>
      </c>
      <c r="C8296" t="s">
        <v>4325</v>
      </c>
      <c r="D8296" t="s">
        <v>6782</v>
      </c>
      <c r="E8296" t="s">
        <v>6642</v>
      </c>
      <c r="F8296" t="s">
        <v>7</v>
      </c>
      <c r="G8296" t="str">
        <f t="shared" si="129"/>
        <v>4.5/5 bubbles</v>
      </c>
      <c r="H8296" t="s">
        <v>142</v>
      </c>
      <c r="I8296">
        <v>21</v>
      </c>
      <c r="J8296" t="s">
        <v>6786</v>
      </c>
      <c r="K8296" t="s">
        <v>9</v>
      </c>
      <c r="L8296" t="s">
        <v>868</v>
      </c>
    </row>
    <row r="8297" spans="1:12" hidden="1">
      <c r="A8297" t="s">
        <v>4003</v>
      </c>
      <c r="B8297" t="s">
        <v>4159</v>
      </c>
      <c r="C8297" t="s">
        <v>4325</v>
      </c>
      <c r="D8297" t="s">
        <v>6782</v>
      </c>
      <c r="E8297" t="s">
        <v>6642</v>
      </c>
      <c r="F8297" t="s">
        <v>7</v>
      </c>
      <c r="G8297" t="str">
        <f t="shared" si="129"/>
        <v>4.5/5 bubbles</v>
      </c>
      <c r="H8297" t="s">
        <v>142</v>
      </c>
      <c r="I8297">
        <v>21</v>
      </c>
      <c r="J8297" t="s">
        <v>6786</v>
      </c>
      <c r="K8297" t="s">
        <v>9</v>
      </c>
      <c r="L8297" t="s">
        <v>6984</v>
      </c>
    </row>
    <row r="8298" spans="1:12" hidden="1">
      <c r="A8298" t="s">
        <v>4003</v>
      </c>
      <c r="B8298" t="s">
        <v>4159</v>
      </c>
      <c r="C8298" t="s">
        <v>4325</v>
      </c>
      <c r="D8298" t="s">
        <v>6782</v>
      </c>
      <c r="E8298" t="s">
        <v>6642</v>
      </c>
      <c r="F8298" t="s">
        <v>7</v>
      </c>
      <c r="G8298" t="str">
        <f t="shared" si="129"/>
        <v>4.5/5 bubbles</v>
      </c>
      <c r="H8298" t="s">
        <v>142</v>
      </c>
      <c r="I8298">
        <v>21</v>
      </c>
      <c r="J8298" t="s">
        <v>6786</v>
      </c>
      <c r="K8298" t="s">
        <v>9</v>
      </c>
      <c r="L8298" t="s">
        <v>6973</v>
      </c>
    </row>
    <row r="8299" spans="1:12" hidden="1">
      <c r="A8299" t="s">
        <v>4005</v>
      </c>
      <c r="B8299" t="s">
        <v>4249</v>
      </c>
      <c r="C8299" t="s">
        <v>4412</v>
      </c>
      <c r="D8299" t="s">
        <v>6782</v>
      </c>
      <c r="E8299" t="s">
        <v>4413</v>
      </c>
      <c r="F8299" t="s">
        <v>7</v>
      </c>
      <c r="G8299" t="str">
        <f t="shared" si="129"/>
        <v>4.5/5 bubbles</v>
      </c>
      <c r="H8299" t="s">
        <v>4006</v>
      </c>
      <c r="I8299">
        <v>20</v>
      </c>
      <c r="J8299" t="s">
        <v>6786</v>
      </c>
      <c r="K8299" t="s">
        <v>9</v>
      </c>
      <c r="L8299" t="s">
        <v>146</v>
      </c>
    </row>
    <row r="8300" spans="1:12" hidden="1">
      <c r="A8300" t="s">
        <v>4005</v>
      </c>
      <c r="B8300" t="s">
        <v>4249</v>
      </c>
      <c r="C8300" t="s">
        <v>4412</v>
      </c>
      <c r="D8300" t="s">
        <v>6782</v>
      </c>
      <c r="E8300" t="s">
        <v>4413</v>
      </c>
      <c r="F8300" t="s">
        <v>7</v>
      </c>
      <c r="G8300" t="str">
        <f t="shared" si="129"/>
        <v>4.5/5 bubbles</v>
      </c>
      <c r="H8300" t="s">
        <v>4006</v>
      </c>
      <c r="I8300">
        <v>20</v>
      </c>
      <c r="J8300" t="s">
        <v>6786</v>
      </c>
      <c r="K8300" t="s">
        <v>9</v>
      </c>
      <c r="L8300" t="s">
        <v>6973</v>
      </c>
    </row>
    <row r="8301" spans="1:12" hidden="1">
      <c r="A8301" t="s">
        <v>4005</v>
      </c>
      <c r="B8301" t="s">
        <v>4249</v>
      </c>
      <c r="C8301" t="s">
        <v>4412</v>
      </c>
      <c r="D8301" t="s">
        <v>6782</v>
      </c>
      <c r="E8301" t="s">
        <v>4413</v>
      </c>
      <c r="F8301" t="s">
        <v>7</v>
      </c>
      <c r="G8301" t="str">
        <f t="shared" si="129"/>
        <v>4.5/5 bubbles</v>
      </c>
      <c r="H8301" t="s">
        <v>4006</v>
      </c>
      <c r="I8301">
        <v>20</v>
      </c>
      <c r="J8301" t="s">
        <v>6786</v>
      </c>
      <c r="K8301" t="s">
        <v>9</v>
      </c>
      <c r="L8301" t="s">
        <v>6974</v>
      </c>
    </row>
    <row r="8302" spans="1:12">
      <c r="A8302" t="s">
        <v>4007</v>
      </c>
      <c r="B8302" t="s">
        <v>4135</v>
      </c>
      <c r="C8302" t="s">
        <v>4328</v>
      </c>
      <c r="D8302" t="s">
        <v>6782</v>
      </c>
      <c r="E8302" t="s">
        <v>6643</v>
      </c>
      <c r="F8302" t="s">
        <v>12</v>
      </c>
      <c r="G8302" t="str">
        <f t="shared" si="129"/>
        <v>4/5 bubbles</v>
      </c>
      <c r="H8302" t="s">
        <v>751</v>
      </c>
      <c r="I8302">
        <v>19</v>
      </c>
      <c r="J8302" t="s">
        <v>6786</v>
      </c>
      <c r="K8302" t="s">
        <v>9</v>
      </c>
      <c r="L8302" t="s">
        <v>152</v>
      </c>
    </row>
    <row r="8303" spans="1:12">
      <c r="A8303" t="s">
        <v>4007</v>
      </c>
      <c r="B8303" t="s">
        <v>4135</v>
      </c>
      <c r="C8303" t="s">
        <v>4328</v>
      </c>
      <c r="D8303" t="s">
        <v>6782</v>
      </c>
      <c r="E8303" t="s">
        <v>6643</v>
      </c>
      <c r="F8303" t="s">
        <v>12</v>
      </c>
      <c r="G8303" t="str">
        <f t="shared" si="129"/>
        <v>4/5 bubbles</v>
      </c>
      <c r="H8303" t="s">
        <v>751</v>
      </c>
      <c r="I8303">
        <v>19</v>
      </c>
      <c r="J8303" t="s">
        <v>6786</v>
      </c>
      <c r="K8303" t="s">
        <v>9</v>
      </c>
      <c r="L8303" t="s">
        <v>6978</v>
      </c>
    </row>
    <row r="8304" spans="1:12">
      <c r="A8304" t="s">
        <v>4007</v>
      </c>
      <c r="B8304" t="s">
        <v>4135</v>
      </c>
      <c r="C8304" t="s">
        <v>4328</v>
      </c>
      <c r="D8304" t="s">
        <v>6782</v>
      </c>
      <c r="E8304" t="s">
        <v>6643</v>
      </c>
      <c r="F8304" t="s">
        <v>12</v>
      </c>
      <c r="G8304" t="str">
        <f t="shared" si="129"/>
        <v>4/5 bubbles</v>
      </c>
      <c r="H8304" t="s">
        <v>751</v>
      </c>
      <c r="I8304">
        <v>19</v>
      </c>
      <c r="J8304" t="s">
        <v>6786</v>
      </c>
      <c r="K8304" t="s">
        <v>9</v>
      </c>
      <c r="L8304" t="s">
        <v>6973</v>
      </c>
    </row>
    <row r="8305" spans="1:12" hidden="1">
      <c r="A8305" t="s">
        <v>4008</v>
      </c>
      <c r="B8305" t="s">
        <v>4232</v>
      </c>
      <c r="C8305" t="s">
        <v>4321</v>
      </c>
      <c r="D8305" t="s">
        <v>6782</v>
      </c>
      <c r="E8305" t="s">
        <v>6644</v>
      </c>
      <c r="F8305" t="s">
        <v>12</v>
      </c>
      <c r="G8305" t="str">
        <f t="shared" si="129"/>
        <v>4/5 bubbles</v>
      </c>
      <c r="H8305" t="s">
        <v>646</v>
      </c>
      <c r="I8305">
        <v>19</v>
      </c>
      <c r="J8305" t="s">
        <v>6786</v>
      </c>
      <c r="K8305" t="s">
        <v>9</v>
      </c>
      <c r="L8305" t="s">
        <v>6769</v>
      </c>
    </row>
    <row r="8306" spans="1:12" hidden="1">
      <c r="A8306" t="s">
        <v>4008</v>
      </c>
      <c r="B8306" t="s">
        <v>4232</v>
      </c>
      <c r="C8306" t="s">
        <v>4321</v>
      </c>
      <c r="D8306" t="s">
        <v>6782</v>
      </c>
      <c r="E8306" t="s">
        <v>6644</v>
      </c>
      <c r="F8306" t="s">
        <v>12</v>
      </c>
      <c r="G8306" t="str">
        <f t="shared" si="129"/>
        <v>4/5 bubbles</v>
      </c>
      <c r="H8306" t="s">
        <v>646</v>
      </c>
      <c r="I8306">
        <v>19</v>
      </c>
      <c r="J8306" t="s">
        <v>6786</v>
      </c>
      <c r="K8306" t="s">
        <v>9</v>
      </c>
      <c r="L8306" t="s">
        <v>6988</v>
      </c>
    </row>
    <row r="8307" spans="1:12" hidden="1">
      <c r="A8307" t="s">
        <v>4008</v>
      </c>
      <c r="B8307" t="s">
        <v>4232</v>
      </c>
      <c r="C8307" t="s">
        <v>4321</v>
      </c>
      <c r="D8307" t="s">
        <v>6782</v>
      </c>
      <c r="E8307" t="s">
        <v>6644</v>
      </c>
      <c r="F8307" t="s">
        <v>12</v>
      </c>
      <c r="G8307" t="str">
        <f t="shared" si="129"/>
        <v>4/5 bubbles</v>
      </c>
      <c r="H8307" t="s">
        <v>646</v>
      </c>
      <c r="I8307">
        <v>19</v>
      </c>
      <c r="J8307" t="s">
        <v>6786</v>
      </c>
      <c r="K8307" t="s">
        <v>9</v>
      </c>
      <c r="L8307" t="s">
        <v>6979</v>
      </c>
    </row>
    <row r="8308" spans="1:12" hidden="1">
      <c r="A8308" t="s">
        <v>4009</v>
      </c>
      <c r="B8308" t="s">
        <v>4169</v>
      </c>
      <c r="C8308" t="s">
        <v>4319</v>
      </c>
      <c r="D8308" t="s">
        <v>6782</v>
      </c>
      <c r="E8308">
        <v>95816</v>
      </c>
      <c r="F8308" t="s">
        <v>7</v>
      </c>
      <c r="G8308" t="str">
        <f t="shared" si="129"/>
        <v>4.5/5 bubbles</v>
      </c>
      <c r="H8308" t="s">
        <v>4010</v>
      </c>
      <c r="I8308">
        <v>19</v>
      </c>
      <c r="J8308" t="s">
        <v>6786</v>
      </c>
      <c r="K8308" t="s">
        <v>38</v>
      </c>
      <c r="L8308" t="s">
        <v>868</v>
      </c>
    </row>
    <row r="8309" spans="1:12" hidden="1">
      <c r="A8309" t="s">
        <v>4009</v>
      </c>
      <c r="B8309" t="s">
        <v>4169</v>
      </c>
      <c r="C8309" t="s">
        <v>4319</v>
      </c>
      <c r="D8309" t="s">
        <v>6782</v>
      </c>
      <c r="E8309">
        <v>95816</v>
      </c>
      <c r="F8309" t="s">
        <v>7</v>
      </c>
      <c r="G8309" t="str">
        <f t="shared" si="129"/>
        <v>4.5/5 bubbles</v>
      </c>
      <c r="H8309" t="s">
        <v>4010</v>
      </c>
      <c r="I8309">
        <v>19</v>
      </c>
      <c r="J8309" t="s">
        <v>6786</v>
      </c>
      <c r="K8309" t="s">
        <v>38</v>
      </c>
      <c r="L8309" t="s">
        <v>6973</v>
      </c>
    </row>
    <row r="8310" spans="1:12" hidden="1">
      <c r="A8310" t="s">
        <v>4009</v>
      </c>
      <c r="B8310" t="s">
        <v>4169</v>
      </c>
      <c r="C8310" t="s">
        <v>4319</v>
      </c>
      <c r="D8310" t="s">
        <v>6782</v>
      </c>
      <c r="E8310">
        <v>95816</v>
      </c>
      <c r="F8310" t="s">
        <v>7</v>
      </c>
      <c r="G8310" t="str">
        <f t="shared" si="129"/>
        <v>4.5/5 bubbles</v>
      </c>
      <c r="H8310" t="s">
        <v>4010</v>
      </c>
      <c r="I8310">
        <v>19</v>
      </c>
      <c r="J8310" t="s">
        <v>6786</v>
      </c>
      <c r="K8310" t="s">
        <v>38</v>
      </c>
      <c r="L8310" t="s">
        <v>6974</v>
      </c>
    </row>
    <row r="8311" spans="1:12" hidden="1">
      <c r="A8311" t="s">
        <v>4011</v>
      </c>
      <c r="B8311" t="s">
        <v>4191</v>
      </c>
      <c r="C8311" t="s">
        <v>4323</v>
      </c>
      <c r="D8311" t="s">
        <v>6782</v>
      </c>
      <c r="E8311" t="s">
        <v>6645</v>
      </c>
      <c r="F8311" t="s">
        <v>7</v>
      </c>
      <c r="G8311" t="str">
        <f t="shared" si="129"/>
        <v>4.5/5 bubbles</v>
      </c>
      <c r="H8311" t="s">
        <v>44</v>
      </c>
      <c r="I8311">
        <v>18</v>
      </c>
      <c r="J8311" t="s">
        <v>6786</v>
      </c>
      <c r="K8311" t="s">
        <v>136</v>
      </c>
      <c r="L8311" t="s">
        <v>152</v>
      </c>
    </row>
    <row r="8312" spans="1:12" hidden="1">
      <c r="A8312" t="s">
        <v>4011</v>
      </c>
      <c r="B8312" t="s">
        <v>4191</v>
      </c>
      <c r="C8312" t="s">
        <v>4323</v>
      </c>
      <c r="D8312" t="s">
        <v>6782</v>
      </c>
      <c r="E8312" t="s">
        <v>6645</v>
      </c>
      <c r="F8312" t="s">
        <v>7</v>
      </c>
      <c r="G8312" t="str">
        <f t="shared" si="129"/>
        <v>4.5/5 bubbles</v>
      </c>
      <c r="H8312" t="s">
        <v>44</v>
      </c>
      <c r="I8312">
        <v>18</v>
      </c>
      <c r="J8312" t="s">
        <v>6786</v>
      </c>
      <c r="K8312" t="s">
        <v>136</v>
      </c>
      <c r="L8312" t="s">
        <v>6976</v>
      </c>
    </row>
    <row r="8313" spans="1:12">
      <c r="A8313" t="s">
        <v>4012</v>
      </c>
      <c r="B8313" t="s">
        <v>4192</v>
      </c>
      <c r="C8313" t="s">
        <v>4328</v>
      </c>
      <c r="D8313" t="s">
        <v>6782</v>
      </c>
      <c r="E8313" t="s">
        <v>6646</v>
      </c>
      <c r="F8313" t="s">
        <v>7</v>
      </c>
      <c r="G8313" t="str">
        <f t="shared" si="129"/>
        <v>4.5/5 bubbles</v>
      </c>
      <c r="H8313" t="s">
        <v>2134</v>
      </c>
      <c r="I8313">
        <v>18</v>
      </c>
      <c r="J8313" t="s">
        <v>6786</v>
      </c>
      <c r="K8313" t="s">
        <v>9</v>
      </c>
      <c r="L8313" t="s">
        <v>648</v>
      </c>
    </row>
    <row r="8314" spans="1:12" hidden="1">
      <c r="A8314" t="s">
        <v>4013</v>
      </c>
      <c r="B8314" t="s">
        <v>4122</v>
      </c>
      <c r="C8314" t="s">
        <v>4323</v>
      </c>
      <c r="D8314" t="s">
        <v>6782</v>
      </c>
      <c r="E8314" t="s">
        <v>6647</v>
      </c>
      <c r="F8314" t="s">
        <v>12</v>
      </c>
      <c r="G8314" t="str">
        <f t="shared" si="129"/>
        <v>4/5 bubbles</v>
      </c>
      <c r="H8314" t="s">
        <v>577</v>
      </c>
      <c r="I8314">
        <v>18</v>
      </c>
      <c r="J8314" t="s">
        <v>6786</v>
      </c>
      <c r="K8314" t="s">
        <v>9</v>
      </c>
      <c r="L8314" t="s">
        <v>152</v>
      </c>
    </row>
    <row r="8315" spans="1:12" hidden="1">
      <c r="A8315" t="s">
        <v>4013</v>
      </c>
      <c r="B8315" t="s">
        <v>4122</v>
      </c>
      <c r="C8315" t="s">
        <v>4323</v>
      </c>
      <c r="D8315" t="s">
        <v>6782</v>
      </c>
      <c r="E8315" t="s">
        <v>6647</v>
      </c>
      <c r="F8315" t="s">
        <v>12</v>
      </c>
      <c r="G8315" t="str">
        <f t="shared" si="129"/>
        <v>4/5 bubbles</v>
      </c>
      <c r="H8315" t="s">
        <v>577</v>
      </c>
      <c r="I8315">
        <v>18</v>
      </c>
      <c r="J8315" t="s">
        <v>6786</v>
      </c>
      <c r="K8315" t="s">
        <v>9</v>
      </c>
      <c r="L8315" t="s">
        <v>6979</v>
      </c>
    </row>
    <row r="8316" spans="1:12" hidden="1">
      <c r="A8316" t="s">
        <v>4013</v>
      </c>
      <c r="B8316" t="s">
        <v>4122</v>
      </c>
      <c r="C8316" t="s">
        <v>4323</v>
      </c>
      <c r="D8316" t="s">
        <v>6782</v>
      </c>
      <c r="E8316" t="s">
        <v>6647</v>
      </c>
      <c r="F8316" t="s">
        <v>12</v>
      </c>
      <c r="G8316" t="str">
        <f t="shared" si="129"/>
        <v>4/5 bubbles</v>
      </c>
      <c r="H8316" t="s">
        <v>577</v>
      </c>
      <c r="I8316">
        <v>18</v>
      </c>
      <c r="J8316" t="s">
        <v>6786</v>
      </c>
      <c r="K8316" t="s">
        <v>9</v>
      </c>
      <c r="L8316" t="s">
        <v>6985</v>
      </c>
    </row>
    <row r="8317" spans="1:12">
      <c r="A8317" t="s">
        <v>4014</v>
      </c>
      <c r="B8317" t="s">
        <v>4135</v>
      </c>
      <c r="C8317" t="s">
        <v>4328</v>
      </c>
      <c r="D8317" t="s">
        <v>6782</v>
      </c>
      <c r="E8317" t="s">
        <v>6648</v>
      </c>
      <c r="F8317" t="s">
        <v>7</v>
      </c>
      <c r="G8317" t="str">
        <f t="shared" si="129"/>
        <v>4.5/5 bubbles</v>
      </c>
      <c r="H8317" t="s">
        <v>362</v>
      </c>
      <c r="I8317">
        <v>18</v>
      </c>
      <c r="J8317" t="s">
        <v>6786</v>
      </c>
      <c r="K8317" t="s">
        <v>136</v>
      </c>
      <c r="L8317" t="s">
        <v>648</v>
      </c>
    </row>
    <row r="8318" spans="1:12">
      <c r="A8318" t="s">
        <v>4014</v>
      </c>
      <c r="B8318" t="s">
        <v>4135</v>
      </c>
      <c r="C8318" t="s">
        <v>4328</v>
      </c>
      <c r="D8318" t="s">
        <v>6782</v>
      </c>
      <c r="E8318" t="s">
        <v>6648</v>
      </c>
      <c r="F8318" t="s">
        <v>7</v>
      </c>
      <c r="G8318" t="str">
        <f t="shared" si="129"/>
        <v>4.5/5 bubbles</v>
      </c>
      <c r="H8318" t="s">
        <v>362</v>
      </c>
      <c r="I8318">
        <v>18</v>
      </c>
      <c r="J8318" t="s">
        <v>6786</v>
      </c>
      <c r="K8318" t="s">
        <v>136</v>
      </c>
      <c r="L8318" t="s">
        <v>7010</v>
      </c>
    </row>
    <row r="8319" spans="1:12">
      <c r="A8319" t="s">
        <v>4014</v>
      </c>
      <c r="B8319" t="s">
        <v>4135</v>
      </c>
      <c r="C8319" t="s">
        <v>4328</v>
      </c>
      <c r="D8319" t="s">
        <v>6782</v>
      </c>
      <c r="E8319" t="s">
        <v>6648</v>
      </c>
      <c r="F8319" t="s">
        <v>7</v>
      </c>
      <c r="G8319" t="str">
        <f t="shared" si="129"/>
        <v>4.5/5 bubbles</v>
      </c>
      <c r="H8319" t="s">
        <v>362</v>
      </c>
      <c r="I8319">
        <v>18</v>
      </c>
      <c r="J8319" t="s">
        <v>6786</v>
      </c>
      <c r="K8319" t="s">
        <v>136</v>
      </c>
      <c r="L8319" t="s">
        <v>6973</v>
      </c>
    </row>
    <row r="8320" spans="1:12" hidden="1">
      <c r="A8320" t="s">
        <v>4015</v>
      </c>
      <c r="B8320" t="s">
        <v>4137</v>
      </c>
      <c r="C8320" t="s">
        <v>4319</v>
      </c>
      <c r="D8320" t="s">
        <v>6782</v>
      </c>
      <c r="E8320" t="s">
        <v>6649</v>
      </c>
      <c r="F8320" t="s">
        <v>12</v>
      </c>
      <c r="G8320" t="str">
        <f t="shared" si="129"/>
        <v>4/5 bubbles</v>
      </c>
      <c r="H8320" t="s">
        <v>4016</v>
      </c>
      <c r="I8320">
        <v>18</v>
      </c>
      <c r="J8320" t="s">
        <v>6786</v>
      </c>
      <c r="K8320" t="s">
        <v>9</v>
      </c>
      <c r="L8320" t="s">
        <v>152</v>
      </c>
    </row>
    <row r="8321" spans="1:12" hidden="1">
      <c r="A8321" t="s">
        <v>4017</v>
      </c>
      <c r="B8321" t="s">
        <v>4216</v>
      </c>
      <c r="C8321" t="s">
        <v>4325</v>
      </c>
      <c r="D8321" t="s">
        <v>6782</v>
      </c>
      <c r="E8321" t="s">
        <v>6650</v>
      </c>
      <c r="F8321" t="s">
        <v>7</v>
      </c>
      <c r="G8321" t="str">
        <f t="shared" si="129"/>
        <v>4.5/5 bubbles</v>
      </c>
      <c r="H8321" t="s">
        <v>259</v>
      </c>
      <c r="I8321">
        <v>18</v>
      </c>
      <c r="J8321" t="s">
        <v>6786</v>
      </c>
      <c r="K8321" t="s">
        <v>9</v>
      </c>
      <c r="L8321" t="s">
        <v>152</v>
      </c>
    </row>
    <row r="8322" spans="1:12" hidden="1">
      <c r="A8322" t="s">
        <v>4017</v>
      </c>
      <c r="B8322" t="s">
        <v>4216</v>
      </c>
      <c r="C8322" t="s">
        <v>4325</v>
      </c>
      <c r="D8322" t="s">
        <v>6782</v>
      </c>
      <c r="E8322" t="s">
        <v>6650</v>
      </c>
      <c r="F8322" t="s">
        <v>7</v>
      </c>
      <c r="G8322" t="str">
        <f t="shared" ref="G8322:G8385" si="130">SUBSTITUTE(SUBSTITUTE(F8322, " of ", "/"), "Stars", "")</f>
        <v>4.5/5 bubbles</v>
      </c>
      <c r="H8322" t="s">
        <v>259</v>
      </c>
      <c r="I8322">
        <v>18</v>
      </c>
      <c r="J8322" t="s">
        <v>6786</v>
      </c>
      <c r="K8322" t="s">
        <v>9</v>
      </c>
      <c r="L8322" t="s">
        <v>7001</v>
      </c>
    </row>
    <row r="8323" spans="1:12" hidden="1">
      <c r="A8323" t="s">
        <v>4017</v>
      </c>
      <c r="B8323" t="s">
        <v>4216</v>
      </c>
      <c r="C8323" t="s">
        <v>4325</v>
      </c>
      <c r="D8323" t="s">
        <v>6782</v>
      </c>
      <c r="E8323" t="s">
        <v>6650</v>
      </c>
      <c r="F8323" t="s">
        <v>7</v>
      </c>
      <c r="G8323" t="str">
        <f t="shared" si="130"/>
        <v>4.5/5 bubbles</v>
      </c>
      <c r="H8323" t="s">
        <v>259</v>
      </c>
      <c r="I8323">
        <v>18</v>
      </c>
      <c r="J8323" t="s">
        <v>6786</v>
      </c>
      <c r="K8323" t="s">
        <v>9</v>
      </c>
      <c r="L8323" t="s">
        <v>7011</v>
      </c>
    </row>
    <row r="8324" spans="1:12" hidden="1">
      <c r="A8324" t="s">
        <v>3940</v>
      </c>
      <c r="B8324" t="s">
        <v>4201</v>
      </c>
      <c r="C8324" t="s">
        <v>4325</v>
      </c>
      <c r="D8324" t="s">
        <v>6782</v>
      </c>
      <c r="E8324" t="s">
        <v>6651</v>
      </c>
      <c r="F8324" t="s">
        <v>7</v>
      </c>
      <c r="G8324" t="str">
        <f t="shared" si="130"/>
        <v>4.5/5 bubbles</v>
      </c>
      <c r="H8324" t="s">
        <v>200</v>
      </c>
      <c r="I8324">
        <v>18</v>
      </c>
      <c r="J8324" t="s">
        <v>6786</v>
      </c>
      <c r="K8324" t="s">
        <v>9</v>
      </c>
      <c r="L8324" t="s">
        <v>4001</v>
      </c>
    </row>
    <row r="8325" spans="1:12" hidden="1">
      <c r="A8325" t="s">
        <v>3940</v>
      </c>
      <c r="B8325" t="s">
        <v>4201</v>
      </c>
      <c r="C8325" t="s">
        <v>4325</v>
      </c>
      <c r="D8325" t="s">
        <v>6782</v>
      </c>
      <c r="E8325" t="s">
        <v>6651</v>
      </c>
      <c r="F8325" t="s">
        <v>7</v>
      </c>
      <c r="G8325" t="str">
        <f t="shared" si="130"/>
        <v>4.5/5 bubbles</v>
      </c>
      <c r="H8325" t="s">
        <v>200</v>
      </c>
      <c r="I8325">
        <v>17</v>
      </c>
      <c r="J8325" t="s">
        <v>6786</v>
      </c>
      <c r="K8325" t="s">
        <v>9</v>
      </c>
      <c r="L8325" t="s">
        <v>6973</v>
      </c>
    </row>
    <row r="8326" spans="1:12" hidden="1">
      <c r="A8326" t="s">
        <v>3940</v>
      </c>
      <c r="B8326" t="s">
        <v>4201</v>
      </c>
      <c r="C8326" t="s">
        <v>4325</v>
      </c>
      <c r="D8326" t="s">
        <v>6782</v>
      </c>
      <c r="E8326" t="s">
        <v>6651</v>
      </c>
      <c r="F8326" t="s">
        <v>7</v>
      </c>
      <c r="G8326" t="str">
        <f t="shared" si="130"/>
        <v>4.5/5 bubbles</v>
      </c>
      <c r="H8326" t="s">
        <v>200</v>
      </c>
      <c r="I8326">
        <v>17</v>
      </c>
      <c r="J8326" t="s">
        <v>6786</v>
      </c>
      <c r="K8326" t="s">
        <v>9</v>
      </c>
      <c r="L8326" t="s">
        <v>6974</v>
      </c>
    </row>
    <row r="8327" spans="1:12" hidden="1">
      <c r="A8327" t="s">
        <v>4018</v>
      </c>
      <c r="B8327" t="s">
        <v>4156</v>
      </c>
      <c r="C8327" t="s">
        <v>4319</v>
      </c>
      <c r="D8327" t="s">
        <v>6782</v>
      </c>
      <c r="E8327" t="s">
        <v>6652</v>
      </c>
      <c r="F8327" t="s">
        <v>12</v>
      </c>
      <c r="G8327" t="str">
        <f t="shared" si="130"/>
        <v>4/5 bubbles</v>
      </c>
      <c r="H8327" t="s">
        <v>8</v>
      </c>
      <c r="I8327">
        <v>17</v>
      </c>
      <c r="J8327" t="s">
        <v>6786</v>
      </c>
      <c r="K8327" t="s">
        <v>9</v>
      </c>
      <c r="L8327" t="s">
        <v>152</v>
      </c>
    </row>
    <row r="8328" spans="1:12" hidden="1">
      <c r="A8328" t="s">
        <v>4018</v>
      </c>
      <c r="B8328" t="s">
        <v>4156</v>
      </c>
      <c r="C8328" t="s">
        <v>4319</v>
      </c>
      <c r="D8328" t="s">
        <v>6782</v>
      </c>
      <c r="E8328" t="s">
        <v>6652</v>
      </c>
      <c r="F8328" t="s">
        <v>12</v>
      </c>
      <c r="G8328" t="str">
        <f t="shared" si="130"/>
        <v>4/5 bubbles</v>
      </c>
      <c r="H8328" t="s">
        <v>8</v>
      </c>
      <c r="I8328">
        <v>17</v>
      </c>
      <c r="J8328" t="s">
        <v>6786</v>
      </c>
      <c r="K8328" t="s">
        <v>9</v>
      </c>
      <c r="L8328" t="s">
        <v>7002</v>
      </c>
    </row>
    <row r="8329" spans="1:12" hidden="1">
      <c r="A8329" t="s">
        <v>4018</v>
      </c>
      <c r="B8329" t="s">
        <v>4156</v>
      </c>
      <c r="C8329" t="s">
        <v>4319</v>
      </c>
      <c r="D8329" t="s">
        <v>6782</v>
      </c>
      <c r="E8329" t="s">
        <v>6652</v>
      </c>
      <c r="F8329" t="s">
        <v>12</v>
      </c>
      <c r="G8329" t="str">
        <f t="shared" si="130"/>
        <v>4/5 bubbles</v>
      </c>
      <c r="H8329" t="s">
        <v>8</v>
      </c>
      <c r="I8329">
        <v>17</v>
      </c>
      <c r="J8329" t="s">
        <v>6786</v>
      </c>
      <c r="K8329" t="s">
        <v>9</v>
      </c>
      <c r="L8329" t="s">
        <v>6973</v>
      </c>
    </row>
    <row r="8330" spans="1:12" hidden="1">
      <c r="A8330" t="s">
        <v>4019</v>
      </c>
      <c r="B8330" t="s">
        <v>4206</v>
      </c>
      <c r="C8330" t="s">
        <v>4323</v>
      </c>
      <c r="D8330" t="s">
        <v>6782</v>
      </c>
      <c r="E8330" t="s">
        <v>6653</v>
      </c>
      <c r="F8330" t="s">
        <v>99</v>
      </c>
      <c r="G8330" t="str">
        <f t="shared" si="130"/>
        <v>5/5 bubbles</v>
      </c>
      <c r="H8330" t="s">
        <v>269</v>
      </c>
      <c r="I8330">
        <v>17</v>
      </c>
      <c r="J8330" t="s">
        <v>6786</v>
      </c>
      <c r="K8330" t="s">
        <v>9</v>
      </c>
      <c r="L8330" t="s">
        <v>152</v>
      </c>
    </row>
    <row r="8331" spans="1:12" hidden="1">
      <c r="A8331" t="s">
        <v>4019</v>
      </c>
      <c r="B8331" t="s">
        <v>4206</v>
      </c>
      <c r="C8331" t="s">
        <v>4323</v>
      </c>
      <c r="D8331" t="s">
        <v>6782</v>
      </c>
      <c r="E8331" t="s">
        <v>6653</v>
      </c>
      <c r="F8331" t="s">
        <v>99</v>
      </c>
      <c r="G8331" t="str">
        <f t="shared" si="130"/>
        <v>5/5 bubbles</v>
      </c>
      <c r="H8331" t="s">
        <v>269</v>
      </c>
      <c r="I8331">
        <v>16</v>
      </c>
      <c r="J8331" t="s">
        <v>6786</v>
      </c>
      <c r="K8331" t="s">
        <v>9</v>
      </c>
      <c r="L8331" t="s">
        <v>6973</v>
      </c>
    </row>
    <row r="8332" spans="1:12" hidden="1">
      <c r="A8332" t="s">
        <v>4019</v>
      </c>
      <c r="B8332" t="s">
        <v>4206</v>
      </c>
      <c r="C8332" t="s">
        <v>4323</v>
      </c>
      <c r="D8332" t="s">
        <v>6782</v>
      </c>
      <c r="E8332" t="s">
        <v>6653</v>
      </c>
      <c r="F8332" t="s">
        <v>99</v>
      </c>
      <c r="G8332" t="str">
        <f t="shared" si="130"/>
        <v>5/5 bubbles</v>
      </c>
      <c r="H8332" t="s">
        <v>269</v>
      </c>
      <c r="I8332">
        <v>16</v>
      </c>
      <c r="J8332" t="s">
        <v>6786</v>
      </c>
      <c r="K8332" t="s">
        <v>9</v>
      </c>
      <c r="L8332" t="s">
        <v>6974</v>
      </c>
    </row>
    <row r="8333" spans="1:12" hidden="1">
      <c r="A8333" t="s">
        <v>220</v>
      </c>
      <c r="B8333" t="s">
        <v>4223</v>
      </c>
      <c r="C8333" t="s">
        <v>4319</v>
      </c>
      <c r="D8333" t="s">
        <v>6782</v>
      </c>
      <c r="E8333">
        <v>92866</v>
      </c>
      <c r="F8333" t="s">
        <v>7</v>
      </c>
      <c r="G8333" t="str">
        <f t="shared" si="130"/>
        <v>4.5/5 bubbles</v>
      </c>
      <c r="H8333" t="s">
        <v>266</v>
      </c>
      <c r="I8333">
        <v>16</v>
      </c>
      <c r="J8333" t="s">
        <v>6786</v>
      </c>
      <c r="K8333" t="s">
        <v>9</v>
      </c>
      <c r="L8333" t="s">
        <v>152</v>
      </c>
    </row>
    <row r="8334" spans="1:12" hidden="1">
      <c r="A8334" t="s">
        <v>220</v>
      </c>
      <c r="B8334" t="s">
        <v>4223</v>
      </c>
      <c r="C8334" t="s">
        <v>4319</v>
      </c>
      <c r="D8334" t="s">
        <v>6782</v>
      </c>
      <c r="E8334">
        <v>92866</v>
      </c>
      <c r="F8334" t="s">
        <v>7</v>
      </c>
      <c r="G8334" t="str">
        <f t="shared" si="130"/>
        <v>4.5/5 bubbles</v>
      </c>
      <c r="H8334" t="s">
        <v>266</v>
      </c>
      <c r="I8334">
        <v>16</v>
      </c>
      <c r="J8334" t="s">
        <v>6786</v>
      </c>
      <c r="K8334" t="s">
        <v>9</v>
      </c>
      <c r="L8334" t="s">
        <v>6973</v>
      </c>
    </row>
    <row r="8335" spans="1:12" hidden="1">
      <c r="A8335" t="s">
        <v>220</v>
      </c>
      <c r="B8335" t="s">
        <v>4223</v>
      </c>
      <c r="C8335" t="s">
        <v>4319</v>
      </c>
      <c r="D8335" t="s">
        <v>6782</v>
      </c>
      <c r="E8335">
        <v>92866</v>
      </c>
      <c r="F8335" t="s">
        <v>7</v>
      </c>
      <c r="G8335" t="str">
        <f t="shared" si="130"/>
        <v>4.5/5 bubbles</v>
      </c>
      <c r="H8335" t="s">
        <v>266</v>
      </c>
      <c r="I8335">
        <v>16</v>
      </c>
      <c r="J8335" t="s">
        <v>6786</v>
      </c>
      <c r="K8335" t="s">
        <v>9</v>
      </c>
      <c r="L8335" t="s">
        <v>6974</v>
      </c>
    </row>
    <row r="8336" spans="1:12">
      <c r="A8336" t="s">
        <v>4020</v>
      </c>
      <c r="B8336" t="s">
        <v>4189</v>
      </c>
      <c r="C8336" t="s">
        <v>4328</v>
      </c>
      <c r="D8336" t="s">
        <v>6782</v>
      </c>
      <c r="E8336" t="s">
        <v>6654</v>
      </c>
      <c r="F8336" t="s">
        <v>122</v>
      </c>
      <c r="G8336" t="str">
        <f t="shared" si="130"/>
        <v>3.5/5 bubbles</v>
      </c>
      <c r="H8336" t="s">
        <v>654</v>
      </c>
      <c r="I8336">
        <v>16</v>
      </c>
      <c r="J8336" t="s">
        <v>6786</v>
      </c>
      <c r="K8336" t="s">
        <v>9</v>
      </c>
      <c r="L8336" t="s">
        <v>6742</v>
      </c>
    </row>
    <row r="8337" spans="1:12">
      <c r="A8337" t="s">
        <v>4020</v>
      </c>
      <c r="B8337" t="s">
        <v>4189</v>
      </c>
      <c r="C8337" t="s">
        <v>4328</v>
      </c>
      <c r="D8337" t="s">
        <v>6782</v>
      </c>
      <c r="E8337" t="s">
        <v>6654</v>
      </c>
      <c r="F8337" t="s">
        <v>122</v>
      </c>
      <c r="G8337" t="str">
        <f t="shared" si="130"/>
        <v>3.5/5 bubbles</v>
      </c>
      <c r="H8337" t="s">
        <v>654</v>
      </c>
      <c r="I8337">
        <v>16</v>
      </c>
      <c r="J8337" t="s">
        <v>6786</v>
      </c>
      <c r="K8337" t="s">
        <v>9</v>
      </c>
      <c r="L8337" t="s">
        <v>6979</v>
      </c>
    </row>
    <row r="8338" spans="1:12">
      <c r="A8338" t="s">
        <v>4020</v>
      </c>
      <c r="B8338" t="s">
        <v>4189</v>
      </c>
      <c r="C8338" t="s">
        <v>4328</v>
      </c>
      <c r="D8338" t="s">
        <v>6782</v>
      </c>
      <c r="E8338" t="s">
        <v>6654</v>
      </c>
      <c r="F8338" t="s">
        <v>122</v>
      </c>
      <c r="G8338" t="str">
        <f t="shared" si="130"/>
        <v>3.5/5 bubbles</v>
      </c>
      <c r="H8338" t="s">
        <v>654</v>
      </c>
      <c r="I8338">
        <v>16</v>
      </c>
      <c r="J8338" t="s">
        <v>6786</v>
      </c>
      <c r="K8338" t="s">
        <v>9</v>
      </c>
      <c r="L8338" t="s">
        <v>7005</v>
      </c>
    </row>
    <row r="8339" spans="1:12" hidden="1">
      <c r="A8339" t="s">
        <v>4021</v>
      </c>
      <c r="B8339" t="s">
        <v>4169</v>
      </c>
      <c r="C8339" t="s">
        <v>4319</v>
      </c>
      <c r="D8339" t="s">
        <v>6782</v>
      </c>
      <c r="E8339" t="s">
        <v>6655</v>
      </c>
      <c r="F8339" t="s">
        <v>7</v>
      </c>
      <c r="G8339" t="str">
        <f t="shared" si="130"/>
        <v>4.5/5 bubbles</v>
      </c>
      <c r="H8339" t="s">
        <v>1729</v>
      </c>
      <c r="I8339">
        <v>15</v>
      </c>
      <c r="J8339" t="s">
        <v>6786</v>
      </c>
      <c r="K8339" t="s">
        <v>9</v>
      </c>
      <c r="L8339" t="s">
        <v>152</v>
      </c>
    </row>
    <row r="8340" spans="1:12" hidden="1">
      <c r="A8340" t="s">
        <v>4021</v>
      </c>
      <c r="B8340" t="s">
        <v>4169</v>
      </c>
      <c r="C8340" t="s">
        <v>4319</v>
      </c>
      <c r="D8340" t="s">
        <v>6782</v>
      </c>
      <c r="E8340" t="s">
        <v>6655</v>
      </c>
      <c r="F8340" t="s">
        <v>7</v>
      </c>
      <c r="G8340" t="str">
        <f t="shared" si="130"/>
        <v>4.5/5 bubbles</v>
      </c>
      <c r="H8340" t="s">
        <v>1729</v>
      </c>
      <c r="I8340">
        <v>15</v>
      </c>
      <c r="J8340" t="s">
        <v>6786</v>
      </c>
      <c r="K8340" t="s">
        <v>9</v>
      </c>
      <c r="L8340" t="s">
        <v>6987</v>
      </c>
    </row>
    <row r="8341" spans="1:12" hidden="1">
      <c r="A8341" t="s">
        <v>4021</v>
      </c>
      <c r="B8341" t="s">
        <v>4169</v>
      </c>
      <c r="C8341" t="s">
        <v>4319</v>
      </c>
      <c r="D8341" t="s">
        <v>6782</v>
      </c>
      <c r="E8341" t="s">
        <v>6655</v>
      </c>
      <c r="F8341" t="s">
        <v>7</v>
      </c>
      <c r="G8341" t="str">
        <f t="shared" si="130"/>
        <v>4.5/5 bubbles</v>
      </c>
      <c r="H8341" t="s">
        <v>1729</v>
      </c>
      <c r="I8341">
        <v>15</v>
      </c>
      <c r="J8341" t="s">
        <v>6786</v>
      </c>
      <c r="K8341" t="s">
        <v>9</v>
      </c>
      <c r="L8341" t="s">
        <v>6973</v>
      </c>
    </row>
    <row r="8342" spans="1:12" hidden="1">
      <c r="A8342" t="s">
        <v>4022</v>
      </c>
      <c r="B8342" t="s">
        <v>4144</v>
      </c>
      <c r="C8342" t="s">
        <v>4319</v>
      </c>
      <c r="D8342" t="s">
        <v>6782</v>
      </c>
      <c r="E8342">
        <v>90401</v>
      </c>
      <c r="F8342" t="s">
        <v>7</v>
      </c>
      <c r="G8342" t="str">
        <f t="shared" si="130"/>
        <v>4.5/5 bubbles</v>
      </c>
      <c r="H8342" t="s">
        <v>2286</v>
      </c>
      <c r="I8342">
        <v>15</v>
      </c>
      <c r="J8342" t="s">
        <v>6786</v>
      </c>
      <c r="K8342" t="s">
        <v>136</v>
      </c>
      <c r="L8342" t="s">
        <v>152</v>
      </c>
    </row>
    <row r="8343" spans="1:12" hidden="1">
      <c r="A8343" t="s">
        <v>4022</v>
      </c>
      <c r="B8343" t="s">
        <v>4144</v>
      </c>
      <c r="C8343" t="s">
        <v>4319</v>
      </c>
      <c r="D8343" t="s">
        <v>6782</v>
      </c>
      <c r="E8343">
        <v>90401</v>
      </c>
      <c r="F8343" t="s">
        <v>7</v>
      </c>
      <c r="G8343" t="str">
        <f t="shared" si="130"/>
        <v>4.5/5 bubbles</v>
      </c>
      <c r="H8343" t="s">
        <v>2286</v>
      </c>
      <c r="I8343">
        <v>15</v>
      </c>
      <c r="J8343" t="s">
        <v>6786</v>
      </c>
      <c r="K8343" t="s">
        <v>136</v>
      </c>
      <c r="L8343" t="s">
        <v>6978</v>
      </c>
    </row>
    <row r="8344" spans="1:12" hidden="1">
      <c r="A8344" t="s">
        <v>4022</v>
      </c>
      <c r="B8344" t="s">
        <v>4144</v>
      </c>
      <c r="C8344" t="s">
        <v>4319</v>
      </c>
      <c r="D8344" t="s">
        <v>6782</v>
      </c>
      <c r="E8344">
        <v>90401</v>
      </c>
      <c r="F8344" t="s">
        <v>7</v>
      </c>
      <c r="G8344" t="str">
        <f t="shared" si="130"/>
        <v>4.5/5 bubbles</v>
      </c>
      <c r="H8344" t="s">
        <v>2286</v>
      </c>
      <c r="I8344">
        <v>15</v>
      </c>
      <c r="J8344" t="s">
        <v>6786</v>
      </c>
      <c r="K8344" t="s">
        <v>136</v>
      </c>
      <c r="L8344" t="s">
        <v>6986</v>
      </c>
    </row>
    <row r="8345" spans="1:12" hidden="1">
      <c r="A8345" t="s">
        <v>4023</v>
      </c>
      <c r="B8345" t="s">
        <v>4193</v>
      </c>
      <c r="C8345" t="s">
        <v>4325</v>
      </c>
      <c r="D8345" t="s">
        <v>6782</v>
      </c>
      <c r="E8345" t="s">
        <v>6656</v>
      </c>
      <c r="F8345" t="s">
        <v>12</v>
      </c>
      <c r="G8345" t="str">
        <f t="shared" si="130"/>
        <v>4/5 bubbles</v>
      </c>
      <c r="H8345" t="s">
        <v>687</v>
      </c>
      <c r="I8345">
        <v>15</v>
      </c>
      <c r="J8345" t="s">
        <v>6786</v>
      </c>
      <c r="K8345" t="s">
        <v>38</v>
      </c>
      <c r="L8345" t="s">
        <v>1961</v>
      </c>
    </row>
    <row r="8346" spans="1:12" hidden="1">
      <c r="A8346" t="s">
        <v>4023</v>
      </c>
      <c r="B8346" t="s">
        <v>4193</v>
      </c>
      <c r="C8346" t="s">
        <v>4325</v>
      </c>
      <c r="D8346" t="s">
        <v>6782</v>
      </c>
      <c r="E8346" t="s">
        <v>6656</v>
      </c>
      <c r="F8346" t="s">
        <v>12</v>
      </c>
      <c r="G8346" t="str">
        <f t="shared" si="130"/>
        <v>4/5 bubbles</v>
      </c>
      <c r="H8346" t="s">
        <v>687</v>
      </c>
      <c r="I8346">
        <v>15</v>
      </c>
      <c r="J8346" t="s">
        <v>6786</v>
      </c>
      <c r="K8346" t="s">
        <v>38</v>
      </c>
      <c r="L8346" t="s">
        <v>6989</v>
      </c>
    </row>
    <row r="8347" spans="1:12" hidden="1">
      <c r="A8347" t="s">
        <v>4023</v>
      </c>
      <c r="B8347" t="s">
        <v>4193</v>
      </c>
      <c r="C8347" t="s">
        <v>4325</v>
      </c>
      <c r="D8347" t="s">
        <v>6782</v>
      </c>
      <c r="E8347" t="s">
        <v>6656</v>
      </c>
      <c r="F8347" t="s">
        <v>12</v>
      </c>
      <c r="G8347" t="str">
        <f t="shared" si="130"/>
        <v>4/5 bubbles</v>
      </c>
      <c r="H8347" t="s">
        <v>687</v>
      </c>
      <c r="I8347">
        <v>14</v>
      </c>
      <c r="J8347" t="s">
        <v>6786</v>
      </c>
      <c r="K8347" t="s">
        <v>38</v>
      </c>
      <c r="L8347" t="s">
        <v>6988</v>
      </c>
    </row>
    <row r="8348" spans="1:12" hidden="1">
      <c r="A8348" t="s">
        <v>4025</v>
      </c>
      <c r="B8348" t="s">
        <v>4162</v>
      </c>
      <c r="C8348" t="s">
        <v>4325</v>
      </c>
      <c r="D8348" t="s">
        <v>6782</v>
      </c>
      <c r="E8348" t="s">
        <v>6657</v>
      </c>
      <c r="F8348" t="s">
        <v>12</v>
      </c>
      <c r="G8348" t="str">
        <f t="shared" si="130"/>
        <v>4/5 bubbles</v>
      </c>
      <c r="H8348" t="s">
        <v>336</v>
      </c>
      <c r="I8348">
        <v>14</v>
      </c>
      <c r="J8348" t="s">
        <v>6786</v>
      </c>
      <c r="K8348" t="s">
        <v>9</v>
      </c>
      <c r="L8348" t="s">
        <v>6740</v>
      </c>
    </row>
    <row r="8349" spans="1:12" hidden="1">
      <c r="A8349" t="s">
        <v>4025</v>
      </c>
      <c r="B8349" t="s">
        <v>4162</v>
      </c>
      <c r="C8349" t="s">
        <v>4325</v>
      </c>
      <c r="D8349" t="s">
        <v>6782</v>
      </c>
      <c r="E8349" t="s">
        <v>6657</v>
      </c>
      <c r="F8349" t="s">
        <v>12</v>
      </c>
      <c r="G8349" t="str">
        <f t="shared" si="130"/>
        <v>4/5 bubbles</v>
      </c>
      <c r="H8349" t="s">
        <v>336</v>
      </c>
      <c r="I8349">
        <v>14</v>
      </c>
      <c r="J8349" t="s">
        <v>6786</v>
      </c>
      <c r="K8349" t="s">
        <v>9</v>
      </c>
      <c r="L8349" t="s">
        <v>7013</v>
      </c>
    </row>
    <row r="8350" spans="1:12" hidden="1">
      <c r="A8350" t="s">
        <v>4025</v>
      </c>
      <c r="B8350" t="s">
        <v>4162</v>
      </c>
      <c r="C8350" t="s">
        <v>4325</v>
      </c>
      <c r="D8350" t="s">
        <v>6782</v>
      </c>
      <c r="E8350" t="s">
        <v>6657</v>
      </c>
      <c r="F8350" t="s">
        <v>12</v>
      </c>
      <c r="G8350" t="str">
        <f t="shared" si="130"/>
        <v>4/5 bubbles</v>
      </c>
      <c r="H8350" t="s">
        <v>336</v>
      </c>
      <c r="I8350">
        <v>14</v>
      </c>
      <c r="J8350" t="s">
        <v>6786</v>
      </c>
      <c r="K8350" t="s">
        <v>9</v>
      </c>
      <c r="L8350" t="s">
        <v>6973</v>
      </c>
    </row>
    <row r="8351" spans="1:12" hidden="1">
      <c r="A8351" t="s">
        <v>4026</v>
      </c>
      <c r="B8351" t="s">
        <v>4126</v>
      </c>
      <c r="C8351" t="s">
        <v>4325</v>
      </c>
      <c r="D8351" t="s">
        <v>6782</v>
      </c>
      <c r="E8351" t="s">
        <v>6658</v>
      </c>
      <c r="F8351" t="s">
        <v>7</v>
      </c>
      <c r="G8351" t="str">
        <f t="shared" si="130"/>
        <v>4.5/5 bubbles</v>
      </c>
      <c r="H8351" t="s">
        <v>348</v>
      </c>
      <c r="I8351">
        <v>14</v>
      </c>
      <c r="J8351" t="s">
        <v>6786</v>
      </c>
      <c r="K8351" t="s">
        <v>9</v>
      </c>
      <c r="L8351" t="s">
        <v>868</v>
      </c>
    </row>
    <row r="8352" spans="1:12" hidden="1">
      <c r="A8352" t="s">
        <v>4026</v>
      </c>
      <c r="B8352" t="s">
        <v>4126</v>
      </c>
      <c r="C8352" t="s">
        <v>4325</v>
      </c>
      <c r="D8352" t="s">
        <v>6782</v>
      </c>
      <c r="E8352" t="s">
        <v>6658</v>
      </c>
      <c r="F8352" t="s">
        <v>7</v>
      </c>
      <c r="G8352" t="str">
        <f t="shared" si="130"/>
        <v>4.5/5 bubbles</v>
      </c>
      <c r="H8352" t="s">
        <v>348</v>
      </c>
      <c r="I8352">
        <v>14</v>
      </c>
      <c r="J8352" t="s">
        <v>6786</v>
      </c>
      <c r="K8352" t="s">
        <v>9</v>
      </c>
      <c r="L8352" t="s">
        <v>6973</v>
      </c>
    </row>
    <row r="8353" spans="1:12" hidden="1">
      <c r="A8353" t="s">
        <v>4026</v>
      </c>
      <c r="B8353" t="s">
        <v>4126</v>
      </c>
      <c r="C8353" t="s">
        <v>4325</v>
      </c>
      <c r="D8353" t="s">
        <v>6782</v>
      </c>
      <c r="E8353" t="s">
        <v>6658</v>
      </c>
      <c r="F8353" t="s">
        <v>7</v>
      </c>
      <c r="G8353" t="str">
        <f t="shared" si="130"/>
        <v>4.5/5 bubbles</v>
      </c>
      <c r="H8353" t="s">
        <v>348</v>
      </c>
      <c r="I8353">
        <v>14</v>
      </c>
      <c r="J8353" t="s">
        <v>6786</v>
      </c>
      <c r="K8353" t="s">
        <v>9</v>
      </c>
      <c r="L8353" t="s">
        <v>6974</v>
      </c>
    </row>
    <row r="8354" spans="1:12" hidden="1">
      <c r="A8354" t="s">
        <v>1049</v>
      </c>
      <c r="B8354" t="s">
        <v>4211</v>
      </c>
      <c r="C8354" t="s">
        <v>4323</v>
      </c>
      <c r="D8354" t="s">
        <v>6782</v>
      </c>
      <c r="E8354" t="s">
        <v>4768</v>
      </c>
      <c r="F8354" t="s">
        <v>12</v>
      </c>
      <c r="G8354" t="str">
        <f t="shared" si="130"/>
        <v>4/5 bubbles</v>
      </c>
      <c r="H8354" t="s">
        <v>1050</v>
      </c>
      <c r="I8354">
        <v>14</v>
      </c>
      <c r="J8354" t="s">
        <v>6786</v>
      </c>
      <c r="K8354" t="s">
        <v>9</v>
      </c>
      <c r="L8354" t="s">
        <v>152</v>
      </c>
    </row>
    <row r="8355" spans="1:12" hidden="1">
      <c r="A8355" t="s">
        <v>1049</v>
      </c>
      <c r="B8355" t="s">
        <v>4211</v>
      </c>
      <c r="C8355" t="s">
        <v>4323</v>
      </c>
      <c r="D8355" t="s">
        <v>6782</v>
      </c>
      <c r="E8355" t="s">
        <v>4768</v>
      </c>
      <c r="F8355" t="s">
        <v>12</v>
      </c>
      <c r="G8355" t="str">
        <f t="shared" si="130"/>
        <v>4/5 bubbles</v>
      </c>
      <c r="H8355" t="s">
        <v>1050</v>
      </c>
      <c r="I8355">
        <v>14</v>
      </c>
      <c r="J8355" t="s">
        <v>6786</v>
      </c>
      <c r="K8355" t="s">
        <v>9</v>
      </c>
      <c r="L8355" t="s">
        <v>6978</v>
      </c>
    </row>
    <row r="8356" spans="1:12" hidden="1">
      <c r="A8356" t="s">
        <v>1049</v>
      </c>
      <c r="B8356" t="s">
        <v>4211</v>
      </c>
      <c r="C8356" t="s">
        <v>4323</v>
      </c>
      <c r="D8356" t="s">
        <v>6782</v>
      </c>
      <c r="E8356" t="s">
        <v>4768</v>
      </c>
      <c r="F8356" t="s">
        <v>12</v>
      </c>
      <c r="G8356" t="str">
        <f t="shared" si="130"/>
        <v>4/5 bubbles</v>
      </c>
      <c r="H8356" t="s">
        <v>1050</v>
      </c>
      <c r="I8356">
        <v>13</v>
      </c>
      <c r="J8356" t="s">
        <v>6786</v>
      </c>
      <c r="K8356" t="s">
        <v>9</v>
      </c>
      <c r="L8356" t="s">
        <v>6999</v>
      </c>
    </row>
    <row r="8357" spans="1:12" hidden="1">
      <c r="A8357" t="s">
        <v>4027</v>
      </c>
      <c r="B8357" t="s">
        <v>4152</v>
      </c>
      <c r="C8357" t="s">
        <v>4323</v>
      </c>
      <c r="D8357" t="s">
        <v>6782</v>
      </c>
      <c r="E8357" t="s">
        <v>6659</v>
      </c>
      <c r="F8357" t="s">
        <v>7</v>
      </c>
      <c r="G8357" t="str">
        <f t="shared" si="130"/>
        <v>4.5/5 bubbles</v>
      </c>
      <c r="H8357" t="s">
        <v>4028</v>
      </c>
      <c r="I8357">
        <v>13</v>
      </c>
      <c r="J8357" t="s">
        <v>6786</v>
      </c>
      <c r="K8357" t="s">
        <v>38</v>
      </c>
      <c r="L8357" t="s">
        <v>6739</v>
      </c>
    </row>
    <row r="8358" spans="1:12" hidden="1">
      <c r="A8358" t="s">
        <v>4027</v>
      </c>
      <c r="B8358" t="s">
        <v>4152</v>
      </c>
      <c r="C8358" t="s">
        <v>4323</v>
      </c>
      <c r="D8358" t="s">
        <v>6782</v>
      </c>
      <c r="E8358" t="s">
        <v>6659</v>
      </c>
      <c r="F8358" t="s">
        <v>7</v>
      </c>
      <c r="G8358" t="str">
        <f t="shared" si="130"/>
        <v>4.5/5 bubbles</v>
      </c>
      <c r="H8358" t="s">
        <v>4028</v>
      </c>
      <c r="I8358">
        <v>13</v>
      </c>
      <c r="J8358" t="s">
        <v>6786</v>
      </c>
      <c r="K8358" t="s">
        <v>38</v>
      </c>
      <c r="L8358" t="s">
        <v>6990</v>
      </c>
    </row>
    <row r="8359" spans="1:12" hidden="1">
      <c r="A8359" t="s">
        <v>4027</v>
      </c>
      <c r="B8359" t="s">
        <v>4152</v>
      </c>
      <c r="C8359" t="s">
        <v>4323</v>
      </c>
      <c r="D8359" t="s">
        <v>6782</v>
      </c>
      <c r="E8359" t="s">
        <v>6659</v>
      </c>
      <c r="F8359" t="s">
        <v>7</v>
      </c>
      <c r="G8359" t="str">
        <f t="shared" si="130"/>
        <v>4.5/5 bubbles</v>
      </c>
      <c r="H8359" t="s">
        <v>4028</v>
      </c>
      <c r="I8359">
        <v>13</v>
      </c>
      <c r="J8359" t="s">
        <v>6786</v>
      </c>
      <c r="K8359" t="s">
        <v>38</v>
      </c>
      <c r="L8359" t="s">
        <v>6973</v>
      </c>
    </row>
    <row r="8360" spans="1:12" hidden="1">
      <c r="A8360" t="s">
        <v>4029</v>
      </c>
      <c r="B8360" t="s">
        <v>4141</v>
      </c>
      <c r="C8360" t="s">
        <v>4319</v>
      </c>
      <c r="D8360" t="s">
        <v>6782</v>
      </c>
      <c r="E8360" t="s">
        <v>5246</v>
      </c>
      <c r="F8360" t="s">
        <v>7</v>
      </c>
      <c r="G8360" t="str">
        <f t="shared" si="130"/>
        <v>4.5/5 bubbles</v>
      </c>
      <c r="H8360" t="s">
        <v>4030</v>
      </c>
      <c r="I8360">
        <v>13</v>
      </c>
      <c r="J8360" t="s">
        <v>6786</v>
      </c>
      <c r="K8360" t="s">
        <v>9</v>
      </c>
      <c r="L8360" t="s">
        <v>6758</v>
      </c>
    </row>
    <row r="8361" spans="1:12" hidden="1">
      <c r="A8361" t="s">
        <v>4029</v>
      </c>
      <c r="B8361" t="s">
        <v>4141</v>
      </c>
      <c r="C8361" t="s">
        <v>4319</v>
      </c>
      <c r="D8361" t="s">
        <v>6782</v>
      </c>
      <c r="E8361" t="s">
        <v>5246</v>
      </c>
      <c r="F8361" t="s">
        <v>7</v>
      </c>
      <c r="G8361" t="str">
        <f t="shared" si="130"/>
        <v>4.5/5 bubbles</v>
      </c>
      <c r="H8361" t="s">
        <v>4030</v>
      </c>
      <c r="I8361">
        <v>13</v>
      </c>
      <c r="J8361" t="s">
        <v>6786</v>
      </c>
      <c r="K8361" t="s">
        <v>9</v>
      </c>
      <c r="L8361" t="s">
        <v>6973</v>
      </c>
    </row>
    <row r="8362" spans="1:12" hidden="1">
      <c r="A8362" t="s">
        <v>4029</v>
      </c>
      <c r="B8362" t="s">
        <v>4141</v>
      </c>
      <c r="C8362" t="s">
        <v>4319</v>
      </c>
      <c r="D8362" t="s">
        <v>6782</v>
      </c>
      <c r="E8362" t="s">
        <v>5246</v>
      </c>
      <c r="F8362" t="s">
        <v>7</v>
      </c>
      <c r="G8362" t="str">
        <f t="shared" si="130"/>
        <v>4.5/5 bubbles</v>
      </c>
      <c r="H8362" t="s">
        <v>4030</v>
      </c>
      <c r="I8362">
        <v>12</v>
      </c>
      <c r="J8362" t="s">
        <v>6786</v>
      </c>
      <c r="K8362" t="s">
        <v>9</v>
      </c>
      <c r="L8362" t="s">
        <v>6974</v>
      </c>
    </row>
    <row r="8363" spans="1:12" hidden="1">
      <c r="A8363" t="s">
        <v>4031</v>
      </c>
      <c r="B8363" t="s">
        <v>4237</v>
      </c>
      <c r="C8363" t="s">
        <v>4321</v>
      </c>
      <c r="D8363" t="s">
        <v>6782</v>
      </c>
      <c r="E8363">
        <v>7410</v>
      </c>
      <c r="F8363" t="s">
        <v>7</v>
      </c>
      <c r="G8363" t="str">
        <f t="shared" si="130"/>
        <v>4.5/5 bubbles</v>
      </c>
      <c r="H8363" t="s">
        <v>19</v>
      </c>
      <c r="I8363">
        <v>12</v>
      </c>
      <c r="J8363" t="s">
        <v>6786</v>
      </c>
      <c r="K8363" t="s">
        <v>38</v>
      </c>
      <c r="L8363" t="s">
        <v>391</v>
      </c>
    </row>
    <row r="8364" spans="1:12" hidden="1">
      <c r="A8364" t="s">
        <v>4031</v>
      </c>
      <c r="B8364" t="s">
        <v>4237</v>
      </c>
      <c r="C8364" t="s">
        <v>4321</v>
      </c>
      <c r="D8364" t="s">
        <v>6782</v>
      </c>
      <c r="E8364">
        <v>7410</v>
      </c>
      <c r="F8364" t="s">
        <v>7</v>
      </c>
      <c r="G8364" t="str">
        <f t="shared" si="130"/>
        <v>4.5/5 bubbles</v>
      </c>
      <c r="H8364" t="s">
        <v>19</v>
      </c>
      <c r="I8364">
        <v>12</v>
      </c>
      <c r="J8364" t="s">
        <v>6786</v>
      </c>
      <c r="K8364" t="s">
        <v>38</v>
      </c>
      <c r="L8364" t="s">
        <v>7000</v>
      </c>
    </row>
    <row r="8365" spans="1:12" hidden="1">
      <c r="A8365" t="s">
        <v>4031</v>
      </c>
      <c r="B8365" t="s">
        <v>4237</v>
      </c>
      <c r="C8365" t="s">
        <v>4321</v>
      </c>
      <c r="D8365" t="s">
        <v>6782</v>
      </c>
      <c r="E8365">
        <v>7410</v>
      </c>
      <c r="F8365" t="s">
        <v>7</v>
      </c>
      <c r="G8365" t="str">
        <f t="shared" si="130"/>
        <v>4.5/5 bubbles</v>
      </c>
      <c r="H8365" t="s">
        <v>19</v>
      </c>
      <c r="I8365">
        <v>12</v>
      </c>
      <c r="J8365" t="s">
        <v>6786</v>
      </c>
      <c r="K8365" t="s">
        <v>38</v>
      </c>
      <c r="L8365" t="s">
        <v>6983</v>
      </c>
    </row>
    <row r="8366" spans="1:12" hidden="1">
      <c r="A8366" t="s">
        <v>4032</v>
      </c>
      <c r="B8366" t="s">
        <v>4252</v>
      </c>
      <c r="C8366" t="s">
        <v>4319</v>
      </c>
      <c r="D8366" t="s">
        <v>6782</v>
      </c>
      <c r="E8366" t="s">
        <v>6660</v>
      </c>
      <c r="F8366" t="s">
        <v>12</v>
      </c>
      <c r="G8366" t="str">
        <f t="shared" si="130"/>
        <v>4/5 bubbles</v>
      </c>
      <c r="H8366" t="s">
        <v>1167</v>
      </c>
      <c r="I8366">
        <v>12</v>
      </c>
      <c r="J8366" t="s">
        <v>6786</v>
      </c>
      <c r="K8366" t="s">
        <v>9</v>
      </c>
      <c r="L8366" t="s">
        <v>152</v>
      </c>
    </row>
    <row r="8367" spans="1:12" hidden="1">
      <c r="A8367" t="s">
        <v>4032</v>
      </c>
      <c r="B8367" t="s">
        <v>4252</v>
      </c>
      <c r="C8367" t="s">
        <v>4319</v>
      </c>
      <c r="D8367" t="s">
        <v>6782</v>
      </c>
      <c r="E8367" t="s">
        <v>6660</v>
      </c>
      <c r="F8367" t="s">
        <v>12</v>
      </c>
      <c r="G8367" t="str">
        <f t="shared" si="130"/>
        <v>4/5 bubbles</v>
      </c>
      <c r="H8367" t="s">
        <v>1167</v>
      </c>
      <c r="I8367">
        <v>12</v>
      </c>
      <c r="J8367" t="s">
        <v>6786</v>
      </c>
      <c r="K8367" t="s">
        <v>9</v>
      </c>
      <c r="L8367" t="s">
        <v>6973</v>
      </c>
    </row>
    <row r="8368" spans="1:12" hidden="1">
      <c r="A8368" t="s">
        <v>4032</v>
      </c>
      <c r="B8368" t="s">
        <v>4252</v>
      </c>
      <c r="C8368" t="s">
        <v>4319</v>
      </c>
      <c r="D8368" t="s">
        <v>6782</v>
      </c>
      <c r="E8368" t="s">
        <v>6660</v>
      </c>
      <c r="F8368" t="s">
        <v>12</v>
      </c>
      <c r="G8368" t="str">
        <f t="shared" si="130"/>
        <v>4/5 bubbles</v>
      </c>
      <c r="H8368" t="s">
        <v>1167</v>
      </c>
      <c r="I8368">
        <v>12</v>
      </c>
      <c r="J8368" t="s">
        <v>6786</v>
      </c>
      <c r="K8368" t="s">
        <v>9</v>
      </c>
      <c r="L8368" t="s">
        <v>6985</v>
      </c>
    </row>
    <row r="8369" spans="1:12" hidden="1">
      <c r="A8369" t="s">
        <v>4033</v>
      </c>
      <c r="B8369" t="s">
        <v>4216</v>
      </c>
      <c r="C8369" t="s">
        <v>4325</v>
      </c>
      <c r="D8369" t="s">
        <v>6782</v>
      </c>
      <c r="E8369" t="s">
        <v>6661</v>
      </c>
      <c r="F8369" t="s">
        <v>7</v>
      </c>
      <c r="G8369" t="str">
        <f t="shared" si="130"/>
        <v>4.5/5 bubbles</v>
      </c>
      <c r="H8369" t="s">
        <v>846</v>
      </c>
      <c r="I8369">
        <v>12</v>
      </c>
      <c r="J8369" t="s">
        <v>6786</v>
      </c>
      <c r="K8369" t="s">
        <v>9</v>
      </c>
      <c r="L8369" t="s">
        <v>152</v>
      </c>
    </row>
    <row r="8370" spans="1:12" hidden="1">
      <c r="A8370" t="s">
        <v>4033</v>
      </c>
      <c r="B8370" t="s">
        <v>4216</v>
      </c>
      <c r="C8370" t="s">
        <v>4325</v>
      </c>
      <c r="D8370" t="s">
        <v>6782</v>
      </c>
      <c r="E8370" t="s">
        <v>6661</v>
      </c>
      <c r="F8370" t="s">
        <v>7</v>
      </c>
      <c r="G8370" t="str">
        <f t="shared" si="130"/>
        <v>4.5/5 bubbles</v>
      </c>
      <c r="H8370" t="s">
        <v>846</v>
      </c>
      <c r="I8370">
        <v>11</v>
      </c>
      <c r="J8370" t="s">
        <v>6786</v>
      </c>
      <c r="K8370" t="s">
        <v>9</v>
      </c>
      <c r="L8370" t="s">
        <v>6979</v>
      </c>
    </row>
    <row r="8371" spans="1:12" hidden="1">
      <c r="A8371" t="s">
        <v>4034</v>
      </c>
      <c r="B8371" t="s">
        <v>4219</v>
      </c>
      <c r="C8371" t="s">
        <v>4325</v>
      </c>
      <c r="D8371" t="s">
        <v>6782</v>
      </c>
      <c r="E8371">
        <v>78501</v>
      </c>
      <c r="F8371" t="s">
        <v>12</v>
      </c>
      <c r="G8371" t="str">
        <f t="shared" si="130"/>
        <v>4/5 bubbles</v>
      </c>
      <c r="H8371" t="s">
        <v>846</v>
      </c>
      <c r="I8371">
        <v>11</v>
      </c>
      <c r="J8371" t="s">
        <v>6786</v>
      </c>
      <c r="K8371" t="s">
        <v>9</v>
      </c>
      <c r="L8371" t="s">
        <v>146</v>
      </c>
    </row>
    <row r="8372" spans="1:12" hidden="1">
      <c r="A8372" t="s">
        <v>4034</v>
      </c>
      <c r="B8372" t="s">
        <v>4219</v>
      </c>
      <c r="C8372" t="s">
        <v>4325</v>
      </c>
      <c r="D8372" t="s">
        <v>6782</v>
      </c>
      <c r="E8372">
        <v>78501</v>
      </c>
      <c r="F8372" t="s">
        <v>12</v>
      </c>
      <c r="G8372" t="str">
        <f t="shared" si="130"/>
        <v>4/5 bubbles</v>
      </c>
      <c r="H8372" t="s">
        <v>846</v>
      </c>
      <c r="I8372">
        <v>11</v>
      </c>
      <c r="J8372" t="s">
        <v>6786</v>
      </c>
      <c r="K8372" t="s">
        <v>9</v>
      </c>
      <c r="L8372" t="s">
        <v>6988</v>
      </c>
    </row>
    <row r="8373" spans="1:12" hidden="1">
      <c r="A8373" t="s">
        <v>4034</v>
      </c>
      <c r="B8373" t="s">
        <v>4219</v>
      </c>
      <c r="C8373" t="s">
        <v>4325</v>
      </c>
      <c r="D8373" t="s">
        <v>6782</v>
      </c>
      <c r="E8373">
        <v>78501</v>
      </c>
      <c r="F8373" t="s">
        <v>12</v>
      </c>
      <c r="G8373" t="str">
        <f t="shared" si="130"/>
        <v>4/5 bubbles</v>
      </c>
      <c r="H8373" t="s">
        <v>846</v>
      </c>
      <c r="I8373">
        <v>7</v>
      </c>
      <c r="J8373" t="s">
        <v>6786</v>
      </c>
      <c r="K8373" t="s">
        <v>9</v>
      </c>
      <c r="L8373" t="s">
        <v>6998</v>
      </c>
    </row>
    <row r="8374" spans="1:12" hidden="1">
      <c r="A8374" t="s">
        <v>4035</v>
      </c>
      <c r="B8374" t="s">
        <v>4315</v>
      </c>
      <c r="C8374" t="s">
        <v>4321</v>
      </c>
      <c r="D8374" t="s">
        <v>6782</v>
      </c>
      <c r="E8374" t="s">
        <v>6662</v>
      </c>
      <c r="F8374" t="s">
        <v>7</v>
      </c>
      <c r="G8374" t="str">
        <f t="shared" si="130"/>
        <v>4.5/5 bubbles</v>
      </c>
      <c r="H8374" t="s">
        <v>1259</v>
      </c>
      <c r="I8374">
        <v>7</v>
      </c>
      <c r="J8374" t="s">
        <v>6786</v>
      </c>
      <c r="K8374" t="s">
        <v>9</v>
      </c>
      <c r="L8374" t="s">
        <v>152</v>
      </c>
    </row>
    <row r="8375" spans="1:12" hidden="1">
      <c r="A8375" t="s">
        <v>4035</v>
      </c>
      <c r="B8375" t="s">
        <v>4315</v>
      </c>
      <c r="C8375" t="s">
        <v>4321</v>
      </c>
      <c r="D8375" t="s">
        <v>6782</v>
      </c>
      <c r="E8375" t="s">
        <v>6662</v>
      </c>
      <c r="F8375" t="s">
        <v>7</v>
      </c>
      <c r="G8375" t="str">
        <f t="shared" si="130"/>
        <v>4.5/5 bubbles</v>
      </c>
      <c r="H8375" t="s">
        <v>1259</v>
      </c>
      <c r="I8375">
        <v>7</v>
      </c>
      <c r="J8375" t="s">
        <v>6786</v>
      </c>
      <c r="K8375" t="s">
        <v>9</v>
      </c>
      <c r="L8375" t="s">
        <v>6976</v>
      </c>
    </row>
    <row r="8376" spans="1:12" hidden="1">
      <c r="A8376" t="s">
        <v>4035</v>
      </c>
      <c r="B8376" t="s">
        <v>4315</v>
      </c>
      <c r="C8376" t="s">
        <v>4321</v>
      </c>
      <c r="D8376" t="s">
        <v>6782</v>
      </c>
      <c r="E8376" t="s">
        <v>6662</v>
      </c>
      <c r="F8376" t="s">
        <v>7</v>
      </c>
      <c r="G8376" t="str">
        <f t="shared" si="130"/>
        <v>4.5/5 bubbles</v>
      </c>
      <c r="H8376" t="s">
        <v>1259</v>
      </c>
      <c r="I8376">
        <v>7</v>
      </c>
      <c r="J8376" t="s">
        <v>6786</v>
      </c>
      <c r="K8376" t="s">
        <v>9</v>
      </c>
      <c r="L8376" t="s">
        <v>6973</v>
      </c>
    </row>
    <row r="8377" spans="1:12" hidden="1">
      <c r="A8377" t="s">
        <v>4036</v>
      </c>
      <c r="B8377" t="s">
        <v>4157</v>
      </c>
      <c r="C8377" t="s">
        <v>4323</v>
      </c>
      <c r="D8377" t="s">
        <v>6782</v>
      </c>
      <c r="E8377" t="s">
        <v>6663</v>
      </c>
      <c r="F8377" t="s">
        <v>7</v>
      </c>
      <c r="G8377" t="str">
        <f t="shared" si="130"/>
        <v>4.5/5 bubbles</v>
      </c>
      <c r="H8377" t="s">
        <v>227</v>
      </c>
      <c r="I8377">
        <v>7</v>
      </c>
      <c r="J8377" t="s">
        <v>6786</v>
      </c>
      <c r="K8377" t="s">
        <v>9</v>
      </c>
      <c r="L8377" t="s">
        <v>868</v>
      </c>
    </row>
    <row r="8378" spans="1:12" hidden="1">
      <c r="A8378" t="s">
        <v>4036</v>
      </c>
      <c r="B8378" t="s">
        <v>4157</v>
      </c>
      <c r="C8378" t="s">
        <v>4323</v>
      </c>
      <c r="D8378" t="s">
        <v>6782</v>
      </c>
      <c r="E8378" t="s">
        <v>6663</v>
      </c>
      <c r="F8378" t="s">
        <v>7</v>
      </c>
      <c r="G8378" t="str">
        <f t="shared" si="130"/>
        <v>4.5/5 bubbles</v>
      </c>
      <c r="H8378" t="s">
        <v>227</v>
      </c>
      <c r="I8378">
        <v>5</v>
      </c>
      <c r="J8378" t="s">
        <v>6786</v>
      </c>
      <c r="K8378" t="s">
        <v>9</v>
      </c>
      <c r="L8378" t="s">
        <v>6973</v>
      </c>
    </row>
    <row r="8379" spans="1:12" hidden="1">
      <c r="A8379" t="s">
        <v>4037</v>
      </c>
      <c r="B8379" t="s">
        <v>4316</v>
      </c>
      <c r="C8379" t="s">
        <v>4321</v>
      </c>
      <c r="D8379" t="s">
        <v>6782</v>
      </c>
      <c r="E8379" t="s">
        <v>6664</v>
      </c>
      <c r="F8379" t="s">
        <v>7</v>
      </c>
      <c r="G8379" t="str">
        <f t="shared" si="130"/>
        <v>4.5/5 bubbles</v>
      </c>
      <c r="H8379" t="s">
        <v>1754</v>
      </c>
      <c r="I8379">
        <v>5</v>
      </c>
      <c r="J8379" t="s">
        <v>6786</v>
      </c>
      <c r="K8379" t="s">
        <v>9</v>
      </c>
      <c r="L8379" t="s">
        <v>868</v>
      </c>
    </row>
    <row r="8380" spans="1:12" hidden="1">
      <c r="A8380" t="s">
        <v>4118</v>
      </c>
      <c r="B8380" t="s">
        <v>4217</v>
      </c>
      <c r="C8380" t="s">
        <v>4321</v>
      </c>
      <c r="D8380" t="s">
        <v>6782</v>
      </c>
      <c r="E8380">
        <v>7311</v>
      </c>
      <c r="F8380" t="s">
        <v>7</v>
      </c>
      <c r="G8380" t="str">
        <f t="shared" si="130"/>
        <v>4.5/5 bubbles</v>
      </c>
      <c r="H8380" t="s">
        <v>2288</v>
      </c>
      <c r="I8380">
        <v>5</v>
      </c>
      <c r="J8380" t="s">
        <v>6786</v>
      </c>
      <c r="K8380" t="s">
        <v>38</v>
      </c>
      <c r="L8380" t="s">
        <v>6974</v>
      </c>
    </row>
    <row r="8381" spans="1:12" hidden="1">
      <c r="A8381" t="s">
        <v>4037</v>
      </c>
      <c r="B8381" t="s">
        <v>4316</v>
      </c>
      <c r="C8381" t="s">
        <v>4321</v>
      </c>
      <c r="E8381" t="s">
        <v>6664</v>
      </c>
      <c r="F8381" t="s">
        <v>7</v>
      </c>
      <c r="G8381" t="str">
        <f t="shared" si="130"/>
        <v>4.5/5 bubbles</v>
      </c>
      <c r="H8381" t="s">
        <v>1754</v>
      </c>
      <c r="K8381" t="s">
        <v>9</v>
      </c>
      <c r="L8381" t="s">
        <v>6973</v>
      </c>
    </row>
    <row r="8382" spans="1:12" hidden="1">
      <c r="A8382" t="s">
        <v>2896</v>
      </c>
      <c r="B8382" t="s">
        <v>4138</v>
      </c>
      <c r="C8382" t="s">
        <v>4325</v>
      </c>
      <c r="E8382" t="s">
        <v>5873</v>
      </c>
      <c r="F8382" t="s">
        <v>7</v>
      </c>
      <c r="G8382" t="str">
        <f t="shared" si="130"/>
        <v>4.5/5 bubbles</v>
      </c>
      <c r="H8382" t="s">
        <v>1286</v>
      </c>
      <c r="K8382" t="s">
        <v>38</v>
      </c>
      <c r="L8382" t="s">
        <v>1961</v>
      </c>
    </row>
    <row r="8383" spans="1:12" hidden="1">
      <c r="A8383" t="s">
        <v>2896</v>
      </c>
      <c r="B8383" t="s">
        <v>4138</v>
      </c>
      <c r="C8383" t="s">
        <v>4325</v>
      </c>
      <c r="E8383" t="s">
        <v>5873</v>
      </c>
      <c r="F8383" t="s">
        <v>7</v>
      </c>
      <c r="G8383" t="str">
        <f t="shared" si="130"/>
        <v>4.5/5 bubbles</v>
      </c>
      <c r="H8383" t="s">
        <v>1286</v>
      </c>
      <c r="K8383" t="s">
        <v>38</v>
      </c>
      <c r="L8383" t="s">
        <v>7012</v>
      </c>
    </row>
    <row r="8384" spans="1:12" hidden="1">
      <c r="A8384" t="s">
        <v>2896</v>
      </c>
      <c r="B8384" t="s">
        <v>4138</v>
      </c>
      <c r="C8384" t="s">
        <v>4325</v>
      </c>
      <c r="E8384" t="s">
        <v>5873</v>
      </c>
      <c r="F8384" t="s">
        <v>7</v>
      </c>
      <c r="G8384" t="str">
        <f t="shared" si="130"/>
        <v>4.5/5 bubbles</v>
      </c>
      <c r="H8384" t="s">
        <v>1286</v>
      </c>
      <c r="K8384" t="s">
        <v>38</v>
      </c>
      <c r="L8384" t="s">
        <v>7041</v>
      </c>
    </row>
    <row r="8385" spans="1:12" hidden="1">
      <c r="A8385" t="s">
        <v>4038</v>
      </c>
      <c r="B8385" t="s">
        <v>4150</v>
      </c>
      <c r="C8385" t="s">
        <v>4325</v>
      </c>
      <c r="E8385" t="s">
        <v>6665</v>
      </c>
      <c r="F8385" t="s">
        <v>7</v>
      </c>
      <c r="G8385" t="str">
        <f t="shared" si="130"/>
        <v>4.5/5 bubbles</v>
      </c>
      <c r="H8385" t="s">
        <v>4039</v>
      </c>
      <c r="K8385" t="s">
        <v>9</v>
      </c>
      <c r="L8385" t="s">
        <v>152</v>
      </c>
    </row>
    <row r="8386" spans="1:12" hidden="1">
      <c r="A8386" t="s">
        <v>4038</v>
      </c>
      <c r="B8386" t="s">
        <v>4150</v>
      </c>
      <c r="C8386" t="s">
        <v>4325</v>
      </c>
      <c r="E8386" t="s">
        <v>6665</v>
      </c>
      <c r="F8386" t="s">
        <v>7</v>
      </c>
      <c r="G8386" t="str">
        <f t="shared" ref="G8386:G8449" si="131">SUBSTITUTE(SUBSTITUTE(F8386, " of ", "/"), "Stars", "")</f>
        <v>4.5/5 bubbles</v>
      </c>
      <c r="H8386" t="s">
        <v>4039</v>
      </c>
      <c r="K8386" t="s">
        <v>9</v>
      </c>
      <c r="L8386" t="s">
        <v>6978</v>
      </c>
    </row>
    <row r="8387" spans="1:12" hidden="1">
      <c r="A8387" t="s">
        <v>4040</v>
      </c>
      <c r="B8387" t="s">
        <v>4167</v>
      </c>
      <c r="C8387" t="s">
        <v>4323</v>
      </c>
      <c r="E8387" t="s">
        <v>6666</v>
      </c>
      <c r="F8387" t="s">
        <v>7</v>
      </c>
      <c r="G8387" t="str">
        <f t="shared" si="131"/>
        <v>4.5/5 bubbles</v>
      </c>
      <c r="H8387" t="s">
        <v>507</v>
      </c>
      <c r="K8387" t="s">
        <v>9</v>
      </c>
      <c r="L8387" t="s">
        <v>868</v>
      </c>
    </row>
    <row r="8388" spans="1:12" hidden="1">
      <c r="A8388" t="s">
        <v>4040</v>
      </c>
      <c r="B8388" t="s">
        <v>4167</v>
      </c>
      <c r="C8388" t="s">
        <v>4323</v>
      </c>
      <c r="E8388" t="s">
        <v>6666</v>
      </c>
      <c r="F8388" t="s">
        <v>7</v>
      </c>
      <c r="G8388" t="str">
        <f t="shared" si="131"/>
        <v>4.5/5 bubbles</v>
      </c>
      <c r="H8388" t="s">
        <v>507</v>
      </c>
      <c r="K8388" t="s">
        <v>9</v>
      </c>
      <c r="L8388" t="s">
        <v>6973</v>
      </c>
    </row>
    <row r="8389" spans="1:12" hidden="1">
      <c r="A8389" t="s">
        <v>4041</v>
      </c>
      <c r="B8389" t="s">
        <v>4211</v>
      </c>
      <c r="C8389" t="s">
        <v>4323</v>
      </c>
      <c r="E8389" t="s">
        <v>6667</v>
      </c>
      <c r="F8389" t="s">
        <v>7</v>
      </c>
      <c r="G8389" t="str">
        <f t="shared" si="131"/>
        <v>4.5/5 bubbles</v>
      </c>
      <c r="H8389" t="s">
        <v>414</v>
      </c>
      <c r="K8389" t="s">
        <v>9</v>
      </c>
      <c r="L8389" t="s">
        <v>868</v>
      </c>
    </row>
    <row r="8390" spans="1:12" hidden="1">
      <c r="A8390" t="s">
        <v>4041</v>
      </c>
      <c r="B8390" t="s">
        <v>4211</v>
      </c>
      <c r="C8390" t="s">
        <v>4323</v>
      </c>
      <c r="E8390" t="s">
        <v>6667</v>
      </c>
      <c r="F8390" t="s">
        <v>7</v>
      </c>
      <c r="G8390" t="str">
        <f t="shared" si="131"/>
        <v>4.5/5 bubbles</v>
      </c>
      <c r="H8390" t="s">
        <v>414</v>
      </c>
      <c r="K8390" t="s">
        <v>9</v>
      </c>
      <c r="L8390" t="s">
        <v>6981</v>
      </c>
    </row>
    <row r="8391" spans="1:12" hidden="1">
      <c r="A8391" t="s">
        <v>4041</v>
      </c>
      <c r="B8391" t="s">
        <v>4211</v>
      </c>
      <c r="C8391" t="s">
        <v>4323</v>
      </c>
      <c r="E8391" t="s">
        <v>6667</v>
      </c>
      <c r="F8391" t="s">
        <v>7</v>
      </c>
      <c r="G8391" t="str">
        <f t="shared" si="131"/>
        <v>4.5/5 bubbles</v>
      </c>
      <c r="H8391" t="s">
        <v>414</v>
      </c>
      <c r="K8391" t="s">
        <v>9</v>
      </c>
      <c r="L8391" t="s">
        <v>6973</v>
      </c>
    </row>
    <row r="8392" spans="1:12">
      <c r="A8392" t="s">
        <v>1067</v>
      </c>
      <c r="B8392" t="s">
        <v>4212</v>
      </c>
      <c r="C8392" t="s">
        <v>4328</v>
      </c>
      <c r="E8392" t="s">
        <v>6668</v>
      </c>
      <c r="F8392" t="s">
        <v>12</v>
      </c>
      <c r="G8392" t="str">
        <f t="shared" si="131"/>
        <v>4/5 bubbles</v>
      </c>
      <c r="H8392" t="s">
        <v>297</v>
      </c>
      <c r="K8392" t="s">
        <v>9</v>
      </c>
      <c r="L8392" t="s">
        <v>868</v>
      </c>
    </row>
    <row r="8393" spans="1:12">
      <c r="A8393" t="s">
        <v>1067</v>
      </c>
      <c r="B8393" t="s">
        <v>4212</v>
      </c>
      <c r="C8393" t="s">
        <v>4328</v>
      </c>
      <c r="E8393" t="s">
        <v>6668</v>
      </c>
      <c r="F8393" t="s">
        <v>12</v>
      </c>
      <c r="G8393" t="str">
        <f t="shared" si="131"/>
        <v>4/5 bubbles</v>
      </c>
      <c r="H8393" t="s">
        <v>297</v>
      </c>
      <c r="K8393" t="s">
        <v>9</v>
      </c>
      <c r="L8393" t="s">
        <v>6981</v>
      </c>
    </row>
    <row r="8394" spans="1:12">
      <c r="A8394" t="s">
        <v>1067</v>
      </c>
      <c r="B8394" t="s">
        <v>4212</v>
      </c>
      <c r="C8394" t="s">
        <v>4328</v>
      </c>
      <c r="E8394" t="s">
        <v>6668</v>
      </c>
      <c r="F8394" t="s">
        <v>12</v>
      </c>
      <c r="G8394" t="str">
        <f t="shared" si="131"/>
        <v>4/5 bubbles</v>
      </c>
      <c r="H8394" t="s">
        <v>297</v>
      </c>
      <c r="K8394" t="s">
        <v>9</v>
      </c>
      <c r="L8394" t="s">
        <v>6973</v>
      </c>
    </row>
    <row r="8395" spans="1:12" hidden="1">
      <c r="A8395" t="s">
        <v>4042</v>
      </c>
      <c r="B8395" t="s">
        <v>4158</v>
      </c>
      <c r="C8395" t="s">
        <v>4319</v>
      </c>
      <c r="E8395" t="s">
        <v>6669</v>
      </c>
      <c r="F8395" t="s">
        <v>12</v>
      </c>
      <c r="G8395" t="str">
        <f t="shared" si="131"/>
        <v>4/5 bubbles</v>
      </c>
      <c r="H8395" t="s">
        <v>117</v>
      </c>
      <c r="K8395" t="s">
        <v>9</v>
      </c>
      <c r="L8395" t="s">
        <v>146</v>
      </c>
    </row>
    <row r="8396" spans="1:12" hidden="1">
      <c r="A8396" t="s">
        <v>4042</v>
      </c>
      <c r="B8396" t="s">
        <v>4158</v>
      </c>
      <c r="C8396" t="s">
        <v>4319</v>
      </c>
      <c r="E8396" t="s">
        <v>6669</v>
      </c>
      <c r="F8396" t="s">
        <v>12</v>
      </c>
      <c r="G8396" t="str">
        <f t="shared" si="131"/>
        <v>4/5 bubbles</v>
      </c>
      <c r="H8396" t="s">
        <v>117</v>
      </c>
      <c r="K8396" t="s">
        <v>9</v>
      </c>
      <c r="L8396" t="s">
        <v>6988</v>
      </c>
    </row>
    <row r="8397" spans="1:12" hidden="1">
      <c r="A8397" t="s">
        <v>4042</v>
      </c>
      <c r="B8397" t="s">
        <v>4158</v>
      </c>
      <c r="C8397" t="s">
        <v>4319</v>
      </c>
      <c r="E8397" t="s">
        <v>6669</v>
      </c>
      <c r="F8397" t="s">
        <v>12</v>
      </c>
      <c r="G8397" t="str">
        <f t="shared" si="131"/>
        <v>4/5 bubbles</v>
      </c>
      <c r="H8397" t="s">
        <v>117</v>
      </c>
      <c r="K8397" t="s">
        <v>9</v>
      </c>
      <c r="L8397" t="s">
        <v>6973</v>
      </c>
    </row>
    <row r="8398" spans="1:12" hidden="1">
      <c r="A8398" t="s">
        <v>4043</v>
      </c>
      <c r="B8398" t="s">
        <v>4181</v>
      </c>
      <c r="C8398" t="s">
        <v>4321</v>
      </c>
      <c r="E8398" t="s">
        <v>6670</v>
      </c>
      <c r="F8398" t="s">
        <v>7</v>
      </c>
      <c r="G8398" t="str">
        <f t="shared" si="131"/>
        <v>4.5/5 bubbles</v>
      </c>
      <c r="H8398" t="s">
        <v>392</v>
      </c>
      <c r="K8398" t="s">
        <v>136</v>
      </c>
      <c r="L8398" t="s">
        <v>868</v>
      </c>
    </row>
    <row r="8399" spans="1:12" hidden="1">
      <c r="A8399" t="s">
        <v>1065</v>
      </c>
      <c r="B8399" t="s">
        <v>4152</v>
      </c>
      <c r="C8399" t="s">
        <v>4323</v>
      </c>
      <c r="E8399" t="s">
        <v>4777</v>
      </c>
      <c r="F8399" t="s">
        <v>7</v>
      </c>
      <c r="G8399" t="str">
        <f t="shared" si="131"/>
        <v>4.5/5 bubbles</v>
      </c>
      <c r="H8399" t="s">
        <v>409</v>
      </c>
      <c r="K8399" t="s">
        <v>9</v>
      </c>
      <c r="L8399" t="s">
        <v>6742</v>
      </c>
    </row>
    <row r="8400" spans="1:12" hidden="1">
      <c r="A8400" t="s">
        <v>1065</v>
      </c>
      <c r="B8400" t="s">
        <v>4152</v>
      </c>
      <c r="C8400" t="s">
        <v>4323</v>
      </c>
      <c r="E8400" t="s">
        <v>4777</v>
      </c>
      <c r="F8400" t="s">
        <v>7</v>
      </c>
      <c r="G8400" t="str">
        <f t="shared" si="131"/>
        <v>4.5/5 bubbles</v>
      </c>
      <c r="H8400" t="s">
        <v>409</v>
      </c>
      <c r="K8400" t="s">
        <v>9</v>
      </c>
      <c r="L8400" t="s">
        <v>7016</v>
      </c>
    </row>
    <row r="8401" spans="1:12" hidden="1">
      <c r="A8401" t="s">
        <v>1065</v>
      </c>
      <c r="B8401" t="s">
        <v>4152</v>
      </c>
      <c r="C8401" t="s">
        <v>4323</v>
      </c>
      <c r="E8401" t="s">
        <v>4777</v>
      </c>
      <c r="F8401" t="s">
        <v>7</v>
      </c>
      <c r="G8401" t="str">
        <f t="shared" si="131"/>
        <v>4.5/5 bubbles</v>
      </c>
      <c r="H8401" t="s">
        <v>409</v>
      </c>
      <c r="K8401" t="s">
        <v>9</v>
      </c>
      <c r="L8401" t="s">
        <v>6990</v>
      </c>
    </row>
    <row r="8402" spans="1:12" hidden="1">
      <c r="A8402" t="s">
        <v>711</v>
      </c>
      <c r="B8402" t="s">
        <v>4126</v>
      </c>
      <c r="C8402" t="s">
        <v>4325</v>
      </c>
      <c r="E8402">
        <v>75254</v>
      </c>
      <c r="F8402" t="s">
        <v>7</v>
      </c>
      <c r="G8402" t="str">
        <f t="shared" si="131"/>
        <v>4.5/5 bubbles</v>
      </c>
      <c r="H8402" t="s">
        <v>712</v>
      </c>
      <c r="K8402" t="s">
        <v>136</v>
      </c>
      <c r="L8402" t="s">
        <v>146</v>
      </c>
    </row>
    <row r="8403" spans="1:12" hidden="1">
      <c r="A8403" t="s">
        <v>711</v>
      </c>
      <c r="B8403" t="s">
        <v>4126</v>
      </c>
      <c r="C8403" t="s">
        <v>4325</v>
      </c>
      <c r="E8403">
        <v>75254</v>
      </c>
      <c r="F8403" t="s">
        <v>7</v>
      </c>
      <c r="G8403" t="str">
        <f t="shared" si="131"/>
        <v>4.5/5 bubbles</v>
      </c>
      <c r="H8403" t="s">
        <v>712</v>
      </c>
      <c r="K8403" t="s">
        <v>136</v>
      </c>
      <c r="L8403" t="s">
        <v>7001</v>
      </c>
    </row>
    <row r="8404" spans="1:12" hidden="1">
      <c r="A8404" t="s">
        <v>711</v>
      </c>
      <c r="B8404" t="s">
        <v>4126</v>
      </c>
      <c r="C8404" t="s">
        <v>4325</v>
      </c>
      <c r="E8404">
        <v>75254</v>
      </c>
      <c r="F8404" t="s">
        <v>7</v>
      </c>
      <c r="G8404" t="str">
        <f t="shared" si="131"/>
        <v>4.5/5 bubbles</v>
      </c>
      <c r="H8404" t="s">
        <v>712</v>
      </c>
      <c r="K8404" t="s">
        <v>136</v>
      </c>
      <c r="L8404" t="s">
        <v>6973</v>
      </c>
    </row>
    <row r="8405" spans="1:12" hidden="1">
      <c r="A8405" t="s">
        <v>4044</v>
      </c>
      <c r="B8405" t="s">
        <v>4223</v>
      </c>
      <c r="C8405" t="s">
        <v>4319</v>
      </c>
      <c r="E8405" t="s">
        <v>6671</v>
      </c>
      <c r="F8405" t="s">
        <v>7</v>
      </c>
      <c r="G8405" t="str">
        <f t="shared" si="131"/>
        <v>4.5/5 bubbles</v>
      </c>
      <c r="H8405" t="s">
        <v>2146</v>
      </c>
      <c r="K8405" t="s">
        <v>9</v>
      </c>
      <c r="L8405" t="s">
        <v>146</v>
      </c>
    </row>
    <row r="8406" spans="1:12" hidden="1">
      <c r="A8406" t="s">
        <v>4044</v>
      </c>
      <c r="B8406" t="s">
        <v>4223</v>
      </c>
      <c r="C8406" t="s">
        <v>4319</v>
      </c>
      <c r="E8406" t="s">
        <v>6671</v>
      </c>
      <c r="F8406" t="s">
        <v>7</v>
      </c>
      <c r="G8406" t="str">
        <f t="shared" si="131"/>
        <v>4.5/5 bubbles</v>
      </c>
      <c r="H8406" t="s">
        <v>2146</v>
      </c>
      <c r="K8406" t="s">
        <v>9</v>
      </c>
      <c r="L8406" t="s">
        <v>6988</v>
      </c>
    </row>
    <row r="8407" spans="1:12" hidden="1">
      <c r="A8407" t="s">
        <v>4044</v>
      </c>
      <c r="B8407" t="s">
        <v>4223</v>
      </c>
      <c r="C8407" t="s">
        <v>4319</v>
      </c>
      <c r="E8407" t="s">
        <v>6671</v>
      </c>
      <c r="F8407" t="s">
        <v>7</v>
      </c>
      <c r="G8407" t="str">
        <f t="shared" si="131"/>
        <v>4.5/5 bubbles</v>
      </c>
      <c r="H8407" t="s">
        <v>2146</v>
      </c>
      <c r="K8407" t="s">
        <v>9</v>
      </c>
      <c r="L8407" t="s">
        <v>6973</v>
      </c>
    </row>
    <row r="8408" spans="1:12" hidden="1">
      <c r="A8408" t="s">
        <v>4045</v>
      </c>
      <c r="B8408" t="s">
        <v>4240</v>
      </c>
      <c r="C8408" t="s">
        <v>4323</v>
      </c>
      <c r="E8408" t="s">
        <v>6672</v>
      </c>
      <c r="F8408" t="s">
        <v>12</v>
      </c>
      <c r="G8408" t="str">
        <f t="shared" si="131"/>
        <v>4/5 bubbles</v>
      </c>
      <c r="H8408" t="s">
        <v>464</v>
      </c>
      <c r="K8408" t="s">
        <v>9</v>
      </c>
      <c r="L8408" t="s">
        <v>152</v>
      </c>
    </row>
    <row r="8409" spans="1:12" hidden="1">
      <c r="A8409" t="s">
        <v>4045</v>
      </c>
      <c r="B8409" t="s">
        <v>4240</v>
      </c>
      <c r="C8409" t="s">
        <v>4323</v>
      </c>
      <c r="E8409" t="s">
        <v>6672</v>
      </c>
      <c r="F8409" t="s">
        <v>12</v>
      </c>
      <c r="G8409" t="str">
        <f t="shared" si="131"/>
        <v>4/5 bubbles</v>
      </c>
      <c r="H8409" t="s">
        <v>464</v>
      </c>
      <c r="K8409" t="s">
        <v>9</v>
      </c>
      <c r="L8409" t="s">
        <v>6978</v>
      </c>
    </row>
    <row r="8410" spans="1:12" hidden="1">
      <c r="A8410" t="s">
        <v>4045</v>
      </c>
      <c r="B8410" t="s">
        <v>4240</v>
      </c>
      <c r="C8410" t="s">
        <v>4323</v>
      </c>
      <c r="E8410" t="s">
        <v>6672</v>
      </c>
      <c r="F8410" t="s">
        <v>12</v>
      </c>
      <c r="G8410" t="str">
        <f t="shared" si="131"/>
        <v>4/5 bubbles</v>
      </c>
      <c r="H8410" t="s">
        <v>464</v>
      </c>
      <c r="K8410" t="s">
        <v>9</v>
      </c>
      <c r="L8410" t="s">
        <v>7011</v>
      </c>
    </row>
    <row r="8411" spans="1:12" hidden="1">
      <c r="A8411" t="s">
        <v>666</v>
      </c>
      <c r="B8411" t="s">
        <v>4226</v>
      </c>
      <c r="C8411" t="s">
        <v>4321</v>
      </c>
      <c r="E8411" t="s">
        <v>4583</v>
      </c>
      <c r="F8411" t="s">
        <v>7</v>
      </c>
      <c r="G8411" t="str">
        <f t="shared" si="131"/>
        <v>4.5/5 bubbles</v>
      </c>
      <c r="H8411" t="s">
        <v>667</v>
      </c>
      <c r="K8411" t="s">
        <v>9</v>
      </c>
      <c r="L8411" t="s">
        <v>868</v>
      </c>
    </row>
    <row r="8412" spans="1:12" hidden="1">
      <c r="A8412" t="s">
        <v>666</v>
      </c>
      <c r="B8412" t="s">
        <v>4226</v>
      </c>
      <c r="C8412" t="s">
        <v>4321</v>
      </c>
      <c r="E8412" t="s">
        <v>4583</v>
      </c>
      <c r="F8412" t="s">
        <v>7</v>
      </c>
      <c r="G8412" t="str">
        <f t="shared" si="131"/>
        <v>4.5/5 bubbles</v>
      </c>
      <c r="H8412" t="s">
        <v>667</v>
      </c>
      <c r="K8412" t="s">
        <v>9</v>
      </c>
      <c r="L8412" t="s">
        <v>6973</v>
      </c>
    </row>
    <row r="8413" spans="1:12" hidden="1">
      <c r="A8413" t="s">
        <v>666</v>
      </c>
      <c r="B8413" t="s">
        <v>4226</v>
      </c>
      <c r="C8413" t="s">
        <v>4321</v>
      </c>
      <c r="E8413" t="s">
        <v>4583</v>
      </c>
      <c r="F8413" t="s">
        <v>7</v>
      </c>
      <c r="G8413" t="str">
        <f t="shared" si="131"/>
        <v>4.5/5 bubbles</v>
      </c>
      <c r="H8413" t="s">
        <v>667</v>
      </c>
      <c r="K8413" t="s">
        <v>9</v>
      </c>
      <c r="L8413" t="s">
        <v>6974</v>
      </c>
    </row>
    <row r="8414" spans="1:12">
      <c r="A8414" t="s">
        <v>4046</v>
      </c>
      <c r="B8414" t="s">
        <v>4170</v>
      </c>
      <c r="C8414" t="s">
        <v>4328</v>
      </c>
      <c r="E8414" t="s">
        <v>6673</v>
      </c>
      <c r="F8414" t="s">
        <v>12</v>
      </c>
      <c r="G8414" t="str">
        <f t="shared" si="131"/>
        <v>4/5 bubbles</v>
      </c>
      <c r="H8414" t="s">
        <v>2010</v>
      </c>
      <c r="K8414" t="s">
        <v>9</v>
      </c>
      <c r="L8414" t="s">
        <v>146</v>
      </c>
    </row>
    <row r="8415" spans="1:12">
      <c r="A8415" t="s">
        <v>4046</v>
      </c>
      <c r="B8415" t="s">
        <v>4170</v>
      </c>
      <c r="C8415" t="s">
        <v>4328</v>
      </c>
      <c r="E8415" t="s">
        <v>6673</v>
      </c>
      <c r="F8415" t="s">
        <v>12</v>
      </c>
      <c r="G8415" t="str">
        <f t="shared" si="131"/>
        <v>4/5 bubbles</v>
      </c>
      <c r="H8415" t="s">
        <v>2010</v>
      </c>
      <c r="K8415" t="s">
        <v>9</v>
      </c>
      <c r="L8415" t="s">
        <v>7001</v>
      </c>
    </row>
    <row r="8416" spans="1:12">
      <c r="A8416" t="s">
        <v>4046</v>
      </c>
      <c r="B8416" t="s">
        <v>4170</v>
      </c>
      <c r="C8416" t="s">
        <v>4328</v>
      </c>
      <c r="E8416" t="s">
        <v>6673</v>
      </c>
      <c r="F8416" t="s">
        <v>12</v>
      </c>
      <c r="G8416" t="str">
        <f t="shared" si="131"/>
        <v>4/5 bubbles</v>
      </c>
      <c r="H8416" t="s">
        <v>2010</v>
      </c>
      <c r="K8416" t="s">
        <v>9</v>
      </c>
      <c r="L8416" t="s">
        <v>6988</v>
      </c>
    </row>
    <row r="8417" spans="1:12">
      <c r="A8417" t="s">
        <v>4047</v>
      </c>
      <c r="B8417" t="s">
        <v>4130</v>
      </c>
      <c r="C8417" t="s">
        <v>4328</v>
      </c>
      <c r="E8417" t="s">
        <v>6674</v>
      </c>
      <c r="F8417" t="s">
        <v>12</v>
      </c>
      <c r="G8417" t="str">
        <f t="shared" si="131"/>
        <v>4/5 bubbles</v>
      </c>
      <c r="H8417" t="s">
        <v>440</v>
      </c>
      <c r="K8417" t="s">
        <v>9</v>
      </c>
      <c r="L8417" t="s">
        <v>152</v>
      </c>
    </row>
    <row r="8418" spans="1:12">
      <c r="A8418" t="s">
        <v>4047</v>
      </c>
      <c r="B8418" t="s">
        <v>4130</v>
      </c>
      <c r="C8418" t="s">
        <v>4328</v>
      </c>
      <c r="E8418" t="s">
        <v>6674</v>
      </c>
      <c r="F8418" t="s">
        <v>12</v>
      </c>
      <c r="G8418" t="str">
        <f t="shared" si="131"/>
        <v>4/5 bubbles</v>
      </c>
      <c r="H8418" t="s">
        <v>440</v>
      </c>
      <c r="K8418" t="s">
        <v>9</v>
      </c>
      <c r="L8418" t="s">
        <v>6978</v>
      </c>
    </row>
    <row r="8419" spans="1:12">
      <c r="A8419" t="s">
        <v>4047</v>
      </c>
      <c r="B8419" t="s">
        <v>4130</v>
      </c>
      <c r="C8419" t="s">
        <v>4328</v>
      </c>
      <c r="E8419" t="s">
        <v>6674</v>
      </c>
      <c r="F8419" t="s">
        <v>12</v>
      </c>
      <c r="G8419" t="str">
        <f t="shared" si="131"/>
        <v>4/5 bubbles</v>
      </c>
      <c r="H8419" t="s">
        <v>440</v>
      </c>
      <c r="K8419" t="s">
        <v>9</v>
      </c>
      <c r="L8419" t="s">
        <v>6973</v>
      </c>
    </row>
    <row r="8420" spans="1:12" hidden="1">
      <c r="A8420" t="s">
        <v>4048</v>
      </c>
      <c r="B8420" t="s">
        <v>4310</v>
      </c>
      <c r="C8420" t="s">
        <v>4321</v>
      </c>
      <c r="E8420" t="s">
        <v>6675</v>
      </c>
      <c r="F8420" t="s">
        <v>99</v>
      </c>
      <c r="G8420" t="str">
        <f t="shared" si="131"/>
        <v>5/5 bubbles</v>
      </c>
      <c r="H8420" t="s">
        <v>507</v>
      </c>
      <c r="K8420" t="s">
        <v>9</v>
      </c>
      <c r="L8420" t="s">
        <v>152</v>
      </c>
    </row>
    <row r="8421" spans="1:12" hidden="1">
      <c r="A8421" t="s">
        <v>4048</v>
      </c>
      <c r="B8421" t="s">
        <v>4310</v>
      </c>
      <c r="C8421" t="s">
        <v>4321</v>
      </c>
      <c r="E8421" t="s">
        <v>6675</v>
      </c>
      <c r="F8421" t="s">
        <v>99</v>
      </c>
      <c r="G8421" t="str">
        <f t="shared" si="131"/>
        <v>5/5 bubbles</v>
      </c>
      <c r="H8421" t="s">
        <v>507</v>
      </c>
      <c r="K8421" t="s">
        <v>9</v>
      </c>
      <c r="L8421" t="s">
        <v>6979</v>
      </c>
    </row>
    <row r="8422" spans="1:12" hidden="1">
      <c r="A8422" t="s">
        <v>4049</v>
      </c>
      <c r="B8422" t="s">
        <v>4317</v>
      </c>
      <c r="C8422" t="s">
        <v>4321</v>
      </c>
      <c r="E8422" t="s">
        <v>6676</v>
      </c>
      <c r="F8422" t="s">
        <v>12</v>
      </c>
      <c r="G8422" t="str">
        <f t="shared" si="131"/>
        <v>4/5 bubbles</v>
      </c>
      <c r="H8422" t="s">
        <v>859</v>
      </c>
      <c r="K8422" t="s">
        <v>9</v>
      </c>
      <c r="L8422" t="s">
        <v>152</v>
      </c>
    </row>
    <row r="8423" spans="1:12" hidden="1">
      <c r="A8423" t="s">
        <v>4049</v>
      </c>
      <c r="B8423" t="s">
        <v>4317</v>
      </c>
      <c r="C8423" t="s">
        <v>4321</v>
      </c>
      <c r="E8423" t="s">
        <v>6676</v>
      </c>
      <c r="F8423" t="s">
        <v>12</v>
      </c>
      <c r="G8423" t="str">
        <f t="shared" si="131"/>
        <v>4/5 bubbles</v>
      </c>
      <c r="H8423" t="s">
        <v>859</v>
      </c>
      <c r="K8423" t="s">
        <v>9</v>
      </c>
      <c r="L8423" t="s">
        <v>6976</v>
      </c>
    </row>
    <row r="8424" spans="1:12" hidden="1">
      <c r="A8424" t="s">
        <v>4049</v>
      </c>
      <c r="B8424" t="s">
        <v>4317</v>
      </c>
      <c r="C8424" t="s">
        <v>4321</v>
      </c>
      <c r="E8424" t="s">
        <v>6676</v>
      </c>
      <c r="F8424" t="s">
        <v>12</v>
      </c>
      <c r="G8424" t="str">
        <f t="shared" si="131"/>
        <v>4/5 bubbles</v>
      </c>
      <c r="H8424" t="s">
        <v>859</v>
      </c>
      <c r="K8424" t="s">
        <v>9</v>
      </c>
      <c r="L8424" t="s">
        <v>6973</v>
      </c>
    </row>
    <row r="8425" spans="1:12" hidden="1">
      <c r="A8425" t="s">
        <v>4050</v>
      </c>
      <c r="B8425" t="s">
        <v>4246</v>
      </c>
      <c r="C8425" t="s">
        <v>4319</v>
      </c>
      <c r="E8425" t="s">
        <v>6677</v>
      </c>
      <c r="F8425" t="s">
        <v>7</v>
      </c>
      <c r="G8425" t="str">
        <f t="shared" si="131"/>
        <v>4.5/5 bubbles</v>
      </c>
      <c r="H8425" t="s">
        <v>2817</v>
      </c>
      <c r="K8425" t="s">
        <v>9</v>
      </c>
      <c r="L8425" t="s">
        <v>868</v>
      </c>
    </row>
    <row r="8426" spans="1:12" hidden="1">
      <c r="A8426" t="s">
        <v>4050</v>
      </c>
      <c r="B8426" t="s">
        <v>4246</v>
      </c>
      <c r="C8426" t="s">
        <v>4319</v>
      </c>
      <c r="E8426" t="s">
        <v>6677</v>
      </c>
      <c r="F8426" t="s">
        <v>7</v>
      </c>
      <c r="G8426" t="str">
        <f t="shared" si="131"/>
        <v>4.5/5 bubbles</v>
      </c>
      <c r="H8426" t="s">
        <v>2817</v>
      </c>
      <c r="K8426" t="s">
        <v>9</v>
      </c>
      <c r="L8426" t="s">
        <v>7000</v>
      </c>
    </row>
    <row r="8427" spans="1:12" hidden="1">
      <c r="A8427" t="s">
        <v>4050</v>
      </c>
      <c r="B8427" t="s">
        <v>4246</v>
      </c>
      <c r="C8427" t="s">
        <v>4319</v>
      </c>
      <c r="E8427" t="s">
        <v>6677</v>
      </c>
      <c r="F8427" t="s">
        <v>7</v>
      </c>
      <c r="G8427" t="str">
        <f t="shared" si="131"/>
        <v>4.5/5 bubbles</v>
      </c>
      <c r="H8427" t="s">
        <v>2817</v>
      </c>
      <c r="K8427" t="s">
        <v>9</v>
      </c>
      <c r="L8427" t="s">
        <v>6973</v>
      </c>
    </row>
    <row r="8428" spans="1:12" hidden="1">
      <c r="A8428" t="s">
        <v>4051</v>
      </c>
      <c r="B8428" t="s">
        <v>4199</v>
      </c>
      <c r="C8428" t="s">
        <v>4321</v>
      </c>
      <c r="E8428" t="s">
        <v>6678</v>
      </c>
      <c r="F8428" t="s">
        <v>122</v>
      </c>
      <c r="G8428" t="str">
        <f t="shared" si="131"/>
        <v>3.5/5 bubbles</v>
      </c>
      <c r="H8428" t="s">
        <v>687</v>
      </c>
      <c r="K8428" t="s">
        <v>9</v>
      </c>
      <c r="L8428" t="s">
        <v>152</v>
      </c>
    </row>
    <row r="8429" spans="1:12" hidden="1">
      <c r="A8429" t="s">
        <v>4051</v>
      </c>
      <c r="B8429" t="s">
        <v>4199</v>
      </c>
      <c r="C8429" t="s">
        <v>4321</v>
      </c>
      <c r="E8429" t="s">
        <v>6678</v>
      </c>
      <c r="F8429" t="s">
        <v>122</v>
      </c>
      <c r="G8429" t="str">
        <f t="shared" si="131"/>
        <v>3.5/5 bubbles</v>
      </c>
      <c r="H8429" t="s">
        <v>687</v>
      </c>
      <c r="K8429" t="s">
        <v>9</v>
      </c>
      <c r="L8429" t="s">
        <v>7026</v>
      </c>
    </row>
    <row r="8430" spans="1:12" hidden="1">
      <c r="A8430" t="s">
        <v>4051</v>
      </c>
      <c r="B8430" t="s">
        <v>4199</v>
      </c>
      <c r="C8430" t="s">
        <v>4321</v>
      </c>
      <c r="E8430" t="s">
        <v>6678</v>
      </c>
      <c r="F8430" t="s">
        <v>122</v>
      </c>
      <c r="G8430" t="str">
        <f t="shared" si="131"/>
        <v>3.5/5 bubbles</v>
      </c>
      <c r="H8430" t="s">
        <v>687</v>
      </c>
      <c r="K8430" t="s">
        <v>9</v>
      </c>
      <c r="L8430" t="s">
        <v>6978</v>
      </c>
    </row>
    <row r="8431" spans="1:12" hidden="1">
      <c r="A8431" t="s">
        <v>4052</v>
      </c>
      <c r="B8431" t="s">
        <v>4147</v>
      </c>
      <c r="C8431" t="s">
        <v>4325</v>
      </c>
      <c r="E8431" t="s">
        <v>6679</v>
      </c>
      <c r="F8431" t="s">
        <v>7</v>
      </c>
      <c r="G8431" t="str">
        <f t="shared" si="131"/>
        <v>4.5/5 bubbles</v>
      </c>
      <c r="H8431" t="s">
        <v>2528</v>
      </c>
      <c r="K8431" t="s">
        <v>136</v>
      </c>
      <c r="L8431" t="s">
        <v>146</v>
      </c>
    </row>
    <row r="8432" spans="1:12" hidden="1">
      <c r="A8432" t="s">
        <v>4052</v>
      </c>
      <c r="B8432" t="s">
        <v>4147</v>
      </c>
      <c r="C8432" t="s">
        <v>4325</v>
      </c>
      <c r="E8432" t="s">
        <v>6679</v>
      </c>
      <c r="F8432" t="s">
        <v>7</v>
      </c>
      <c r="G8432" t="str">
        <f t="shared" si="131"/>
        <v>4.5/5 bubbles</v>
      </c>
      <c r="H8432" t="s">
        <v>2528</v>
      </c>
      <c r="K8432" t="s">
        <v>136</v>
      </c>
      <c r="L8432" t="s">
        <v>6988</v>
      </c>
    </row>
    <row r="8433" spans="1:12" hidden="1">
      <c r="A8433" t="s">
        <v>4052</v>
      </c>
      <c r="B8433" t="s">
        <v>4147</v>
      </c>
      <c r="C8433" t="s">
        <v>4325</v>
      </c>
      <c r="E8433" t="s">
        <v>6679</v>
      </c>
      <c r="F8433" t="s">
        <v>7</v>
      </c>
      <c r="G8433" t="str">
        <f t="shared" si="131"/>
        <v>4.5/5 bubbles</v>
      </c>
      <c r="H8433" t="s">
        <v>2528</v>
      </c>
      <c r="K8433" t="s">
        <v>136</v>
      </c>
      <c r="L8433" t="s">
        <v>6998</v>
      </c>
    </row>
    <row r="8434" spans="1:12" hidden="1">
      <c r="A8434" t="s">
        <v>4053</v>
      </c>
      <c r="B8434" t="s">
        <v>4149</v>
      </c>
      <c r="C8434" t="s">
        <v>4319</v>
      </c>
      <c r="E8434" t="s">
        <v>6680</v>
      </c>
      <c r="F8434" t="s">
        <v>7</v>
      </c>
      <c r="G8434" t="str">
        <f t="shared" si="131"/>
        <v>4.5/5 bubbles</v>
      </c>
      <c r="H8434" t="s">
        <v>1516</v>
      </c>
      <c r="K8434" t="s">
        <v>9</v>
      </c>
      <c r="L8434" t="s">
        <v>152</v>
      </c>
    </row>
    <row r="8435" spans="1:12" hidden="1">
      <c r="A8435" t="s">
        <v>4053</v>
      </c>
      <c r="B8435" t="s">
        <v>4149</v>
      </c>
      <c r="C8435" t="s">
        <v>4319</v>
      </c>
      <c r="E8435" t="s">
        <v>6680</v>
      </c>
      <c r="F8435" t="s">
        <v>7</v>
      </c>
      <c r="G8435" t="str">
        <f t="shared" si="131"/>
        <v>4.5/5 bubbles</v>
      </c>
      <c r="H8435" t="s">
        <v>1516</v>
      </c>
      <c r="K8435" t="s">
        <v>9</v>
      </c>
      <c r="L8435" t="s">
        <v>6973</v>
      </c>
    </row>
    <row r="8436" spans="1:12" hidden="1">
      <c r="A8436" t="s">
        <v>4053</v>
      </c>
      <c r="B8436" t="s">
        <v>4149</v>
      </c>
      <c r="C8436" t="s">
        <v>4319</v>
      </c>
      <c r="E8436" t="s">
        <v>6680</v>
      </c>
      <c r="F8436" t="s">
        <v>7</v>
      </c>
      <c r="G8436" t="str">
        <f t="shared" si="131"/>
        <v>4.5/5 bubbles</v>
      </c>
      <c r="H8436" t="s">
        <v>1516</v>
      </c>
      <c r="K8436" t="s">
        <v>9</v>
      </c>
      <c r="L8436" t="s">
        <v>6974</v>
      </c>
    </row>
    <row r="8437" spans="1:12" hidden="1">
      <c r="A8437" t="s">
        <v>4054</v>
      </c>
      <c r="B8437" t="s">
        <v>4308</v>
      </c>
      <c r="C8437" t="s">
        <v>4321</v>
      </c>
      <c r="E8437" t="s">
        <v>6251</v>
      </c>
      <c r="F8437" t="s">
        <v>7</v>
      </c>
      <c r="G8437" t="str">
        <f t="shared" si="131"/>
        <v>4.5/5 bubbles</v>
      </c>
      <c r="H8437" t="s">
        <v>2945</v>
      </c>
      <c r="K8437" t="s">
        <v>9</v>
      </c>
      <c r="L8437" t="s">
        <v>868</v>
      </c>
    </row>
    <row r="8438" spans="1:12" hidden="1">
      <c r="A8438" t="s">
        <v>4054</v>
      </c>
      <c r="B8438" t="s">
        <v>4308</v>
      </c>
      <c r="C8438" t="s">
        <v>4321</v>
      </c>
      <c r="E8438" t="s">
        <v>6251</v>
      </c>
      <c r="F8438" t="s">
        <v>7</v>
      </c>
      <c r="G8438" t="str">
        <f t="shared" si="131"/>
        <v>4.5/5 bubbles</v>
      </c>
      <c r="H8438" t="s">
        <v>2945</v>
      </c>
      <c r="K8438" t="s">
        <v>9</v>
      </c>
      <c r="L8438" t="s">
        <v>6973</v>
      </c>
    </row>
    <row r="8439" spans="1:12" hidden="1">
      <c r="A8439" t="s">
        <v>4054</v>
      </c>
      <c r="B8439" t="s">
        <v>4308</v>
      </c>
      <c r="C8439" t="s">
        <v>4321</v>
      </c>
      <c r="E8439" t="s">
        <v>6251</v>
      </c>
      <c r="F8439" t="s">
        <v>7</v>
      </c>
      <c r="G8439" t="str">
        <f t="shared" si="131"/>
        <v>4.5/5 bubbles</v>
      </c>
      <c r="H8439" t="s">
        <v>2945</v>
      </c>
      <c r="K8439" t="s">
        <v>9</v>
      </c>
      <c r="L8439" t="s">
        <v>6974</v>
      </c>
    </row>
    <row r="8440" spans="1:12" hidden="1">
      <c r="A8440" t="s">
        <v>4055</v>
      </c>
      <c r="B8440" t="s">
        <v>4183</v>
      </c>
      <c r="C8440" t="s">
        <v>4321</v>
      </c>
      <c r="E8440" t="s">
        <v>6681</v>
      </c>
      <c r="F8440" t="s">
        <v>12</v>
      </c>
      <c r="G8440" t="str">
        <f t="shared" si="131"/>
        <v>4/5 bubbles</v>
      </c>
      <c r="H8440" t="s">
        <v>187</v>
      </c>
      <c r="K8440" t="s">
        <v>9</v>
      </c>
      <c r="L8440" t="s">
        <v>391</v>
      </c>
    </row>
    <row r="8441" spans="1:12" hidden="1">
      <c r="A8441" t="s">
        <v>4055</v>
      </c>
      <c r="B8441" t="s">
        <v>4183</v>
      </c>
      <c r="C8441" t="s">
        <v>4321</v>
      </c>
      <c r="E8441" t="s">
        <v>6681</v>
      </c>
      <c r="F8441" t="s">
        <v>12</v>
      </c>
      <c r="G8441" t="str">
        <f t="shared" si="131"/>
        <v>4/5 bubbles</v>
      </c>
      <c r="H8441" t="s">
        <v>187</v>
      </c>
      <c r="K8441" t="s">
        <v>9</v>
      </c>
      <c r="L8441" t="s">
        <v>7035</v>
      </c>
    </row>
    <row r="8442" spans="1:12">
      <c r="A8442" t="s">
        <v>4056</v>
      </c>
      <c r="B8442" t="s">
        <v>4212</v>
      </c>
      <c r="C8442" t="s">
        <v>4328</v>
      </c>
      <c r="E8442" t="s">
        <v>6682</v>
      </c>
      <c r="F8442" t="s">
        <v>7</v>
      </c>
      <c r="G8442" t="str">
        <f t="shared" si="131"/>
        <v>4.5/5 bubbles</v>
      </c>
      <c r="H8442" t="s">
        <v>397</v>
      </c>
      <c r="K8442" t="s">
        <v>9</v>
      </c>
      <c r="L8442" t="s">
        <v>152</v>
      </c>
    </row>
    <row r="8443" spans="1:12">
      <c r="A8443" t="s">
        <v>4056</v>
      </c>
      <c r="B8443" t="s">
        <v>4212</v>
      </c>
      <c r="C8443" t="s">
        <v>4328</v>
      </c>
      <c r="E8443" t="s">
        <v>6682</v>
      </c>
      <c r="F8443" t="s">
        <v>7</v>
      </c>
      <c r="G8443" t="str">
        <f t="shared" si="131"/>
        <v>4.5/5 bubbles</v>
      </c>
      <c r="H8443" t="s">
        <v>397</v>
      </c>
      <c r="K8443" t="s">
        <v>9</v>
      </c>
      <c r="L8443" t="s">
        <v>6977</v>
      </c>
    </row>
    <row r="8444" spans="1:12">
      <c r="A8444" t="s">
        <v>4056</v>
      </c>
      <c r="B8444" t="s">
        <v>4212</v>
      </c>
      <c r="C8444" t="s">
        <v>4328</v>
      </c>
      <c r="E8444" t="s">
        <v>6682</v>
      </c>
      <c r="F8444" t="s">
        <v>7</v>
      </c>
      <c r="G8444" t="str">
        <f t="shared" si="131"/>
        <v>4.5/5 bubbles</v>
      </c>
      <c r="H8444" t="s">
        <v>397</v>
      </c>
      <c r="K8444" t="s">
        <v>9</v>
      </c>
      <c r="L8444" t="s">
        <v>6973</v>
      </c>
    </row>
    <row r="8445" spans="1:12" hidden="1">
      <c r="A8445" t="s">
        <v>3216</v>
      </c>
      <c r="B8445" t="s">
        <v>4293</v>
      </c>
      <c r="C8445" t="s">
        <v>4321</v>
      </c>
      <c r="E8445" t="s">
        <v>6092</v>
      </c>
      <c r="F8445" t="s">
        <v>7</v>
      </c>
      <c r="G8445" t="str">
        <f t="shared" si="131"/>
        <v>4.5/5 bubbles</v>
      </c>
      <c r="H8445" t="s">
        <v>377</v>
      </c>
      <c r="K8445" t="s">
        <v>9</v>
      </c>
      <c r="L8445" t="s">
        <v>6737</v>
      </c>
    </row>
    <row r="8446" spans="1:12" hidden="1">
      <c r="A8446" t="s">
        <v>3216</v>
      </c>
      <c r="B8446" t="s">
        <v>4293</v>
      </c>
      <c r="C8446" t="s">
        <v>4321</v>
      </c>
      <c r="E8446" t="s">
        <v>6092</v>
      </c>
      <c r="F8446" t="s">
        <v>7</v>
      </c>
      <c r="G8446" t="str">
        <f t="shared" si="131"/>
        <v>4.5/5 bubbles</v>
      </c>
      <c r="H8446" t="s">
        <v>377</v>
      </c>
      <c r="K8446" t="s">
        <v>9</v>
      </c>
      <c r="L8446" t="s">
        <v>6988</v>
      </c>
    </row>
    <row r="8447" spans="1:12" hidden="1">
      <c r="A8447" t="s">
        <v>3216</v>
      </c>
      <c r="B8447" t="s">
        <v>4293</v>
      </c>
      <c r="C8447" t="s">
        <v>4321</v>
      </c>
      <c r="E8447" t="s">
        <v>6092</v>
      </c>
      <c r="F8447" t="s">
        <v>7</v>
      </c>
      <c r="G8447" t="str">
        <f t="shared" si="131"/>
        <v>4.5/5 bubbles</v>
      </c>
      <c r="H8447" t="s">
        <v>377</v>
      </c>
      <c r="K8447" t="s">
        <v>9</v>
      </c>
      <c r="L8447" t="s">
        <v>7008</v>
      </c>
    </row>
    <row r="8448" spans="1:12" hidden="1">
      <c r="A8448" t="s">
        <v>1831</v>
      </c>
      <c r="B8448" t="s">
        <v>4162</v>
      </c>
      <c r="C8448" t="s">
        <v>4325</v>
      </c>
      <c r="E8448" t="s">
        <v>6683</v>
      </c>
      <c r="F8448" t="s">
        <v>12</v>
      </c>
      <c r="G8448" t="str">
        <f t="shared" si="131"/>
        <v>4/5 bubbles</v>
      </c>
      <c r="H8448" t="s">
        <v>1878</v>
      </c>
      <c r="K8448" t="s">
        <v>9</v>
      </c>
      <c r="L8448" t="s">
        <v>146</v>
      </c>
    </row>
    <row r="8449" spans="1:12" hidden="1">
      <c r="A8449" t="s">
        <v>1831</v>
      </c>
      <c r="B8449" t="s">
        <v>4162</v>
      </c>
      <c r="C8449" t="s">
        <v>4325</v>
      </c>
      <c r="E8449" t="s">
        <v>6683</v>
      </c>
      <c r="F8449" t="s">
        <v>12</v>
      </c>
      <c r="G8449" t="str">
        <f t="shared" si="131"/>
        <v>4/5 bubbles</v>
      </c>
      <c r="H8449" t="s">
        <v>1878</v>
      </c>
      <c r="K8449" t="s">
        <v>9</v>
      </c>
      <c r="L8449" t="s">
        <v>7001</v>
      </c>
    </row>
    <row r="8450" spans="1:12" hidden="1">
      <c r="A8450" t="s">
        <v>1831</v>
      </c>
      <c r="B8450" t="s">
        <v>4162</v>
      </c>
      <c r="C8450" t="s">
        <v>4325</v>
      </c>
      <c r="E8450" t="s">
        <v>6683</v>
      </c>
      <c r="F8450" t="s">
        <v>12</v>
      </c>
      <c r="G8450" t="str">
        <f t="shared" ref="G8450:G8513" si="132">SUBSTITUTE(SUBSTITUTE(F8450, " of ", "/"), "Stars", "")</f>
        <v>4/5 bubbles</v>
      </c>
      <c r="H8450" t="s">
        <v>1878</v>
      </c>
      <c r="K8450" t="s">
        <v>9</v>
      </c>
      <c r="L8450" t="s">
        <v>6973</v>
      </c>
    </row>
    <row r="8451" spans="1:12" hidden="1">
      <c r="A8451" t="s">
        <v>4057</v>
      </c>
      <c r="B8451" t="s">
        <v>4175</v>
      </c>
      <c r="C8451" t="s">
        <v>4321</v>
      </c>
      <c r="E8451" t="s">
        <v>6684</v>
      </c>
      <c r="F8451" t="s">
        <v>12</v>
      </c>
      <c r="G8451" t="str">
        <f t="shared" si="132"/>
        <v>4/5 bubbles</v>
      </c>
      <c r="H8451" t="s">
        <v>414</v>
      </c>
      <c r="K8451" t="s">
        <v>9</v>
      </c>
      <c r="L8451" t="s">
        <v>6731</v>
      </c>
    </row>
    <row r="8452" spans="1:12" hidden="1">
      <c r="A8452" t="s">
        <v>4057</v>
      </c>
      <c r="B8452" t="s">
        <v>4175</v>
      </c>
      <c r="C8452" t="s">
        <v>4321</v>
      </c>
      <c r="E8452" t="s">
        <v>6684</v>
      </c>
      <c r="F8452" t="s">
        <v>12</v>
      </c>
      <c r="G8452" t="str">
        <f t="shared" si="132"/>
        <v>4/5 bubbles</v>
      </c>
      <c r="H8452" t="s">
        <v>414</v>
      </c>
      <c r="K8452" t="s">
        <v>9</v>
      </c>
      <c r="L8452" t="s">
        <v>7014</v>
      </c>
    </row>
    <row r="8453" spans="1:12" hidden="1">
      <c r="A8453" t="s">
        <v>4057</v>
      </c>
      <c r="B8453" t="s">
        <v>4175</v>
      </c>
      <c r="C8453" t="s">
        <v>4321</v>
      </c>
      <c r="E8453" t="s">
        <v>6684</v>
      </c>
      <c r="F8453" t="s">
        <v>12</v>
      </c>
      <c r="G8453" t="str">
        <f t="shared" si="132"/>
        <v>4/5 bubbles</v>
      </c>
      <c r="H8453" t="s">
        <v>414</v>
      </c>
      <c r="K8453" t="s">
        <v>9</v>
      </c>
      <c r="L8453" t="s">
        <v>6973</v>
      </c>
    </row>
    <row r="8454" spans="1:12">
      <c r="A8454" t="s">
        <v>4058</v>
      </c>
      <c r="B8454" t="s">
        <v>4189</v>
      </c>
      <c r="C8454" t="s">
        <v>4328</v>
      </c>
      <c r="E8454" t="s">
        <v>6685</v>
      </c>
      <c r="F8454" t="s">
        <v>12</v>
      </c>
      <c r="G8454" t="str">
        <f t="shared" si="132"/>
        <v>4/5 bubbles</v>
      </c>
      <c r="H8454" t="s">
        <v>436</v>
      </c>
      <c r="K8454" t="s">
        <v>9</v>
      </c>
      <c r="L8454" t="s">
        <v>152</v>
      </c>
    </row>
    <row r="8455" spans="1:12">
      <c r="A8455" t="s">
        <v>4058</v>
      </c>
      <c r="B8455" t="s">
        <v>4189</v>
      </c>
      <c r="C8455" t="s">
        <v>4328</v>
      </c>
      <c r="E8455" t="s">
        <v>6685</v>
      </c>
      <c r="F8455" t="s">
        <v>12</v>
      </c>
      <c r="G8455" t="str">
        <f t="shared" si="132"/>
        <v>4/5 bubbles</v>
      </c>
      <c r="H8455" t="s">
        <v>436</v>
      </c>
      <c r="K8455" t="s">
        <v>9</v>
      </c>
      <c r="L8455" t="s">
        <v>6982</v>
      </c>
    </row>
    <row r="8456" spans="1:12" hidden="1">
      <c r="A8456" t="s">
        <v>4059</v>
      </c>
      <c r="B8456" t="s">
        <v>4210</v>
      </c>
      <c r="C8456" t="s">
        <v>4319</v>
      </c>
      <c r="E8456" t="s">
        <v>6686</v>
      </c>
      <c r="F8456" t="s">
        <v>7</v>
      </c>
      <c r="G8456" t="str">
        <f t="shared" si="132"/>
        <v>4.5/5 bubbles</v>
      </c>
      <c r="H8456" t="s">
        <v>843</v>
      </c>
      <c r="K8456" t="s">
        <v>9</v>
      </c>
      <c r="L8456" t="s">
        <v>391</v>
      </c>
    </row>
    <row r="8457" spans="1:12" hidden="1">
      <c r="A8457" t="s">
        <v>4059</v>
      </c>
      <c r="B8457" t="s">
        <v>4210</v>
      </c>
      <c r="C8457" t="s">
        <v>4319</v>
      </c>
      <c r="E8457" t="s">
        <v>6686</v>
      </c>
      <c r="F8457" t="s">
        <v>7</v>
      </c>
      <c r="G8457" t="str">
        <f t="shared" si="132"/>
        <v>4.5/5 bubbles</v>
      </c>
      <c r="H8457" t="s">
        <v>843</v>
      </c>
      <c r="K8457" t="s">
        <v>9</v>
      </c>
      <c r="L8457" t="s">
        <v>6975</v>
      </c>
    </row>
    <row r="8458" spans="1:12" hidden="1">
      <c r="A8458" t="s">
        <v>4059</v>
      </c>
      <c r="B8458" t="s">
        <v>4210</v>
      </c>
      <c r="C8458" t="s">
        <v>4319</v>
      </c>
      <c r="E8458" t="s">
        <v>6686</v>
      </c>
      <c r="F8458" t="s">
        <v>7</v>
      </c>
      <c r="G8458" t="str">
        <f t="shared" si="132"/>
        <v>4.5/5 bubbles</v>
      </c>
      <c r="H8458" t="s">
        <v>843</v>
      </c>
      <c r="K8458" t="s">
        <v>9</v>
      </c>
      <c r="L8458" t="s">
        <v>7003</v>
      </c>
    </row>
    <row r="8459" spans="1:12" hidden="1">
      <c r="A8459" t="s">
        <v>4061</v>
      </c>
      <c r="B8459" t="s">
        <v>4128</v>
      </c>
      <c r="C8459" t="s">
        <v>4323</v>
      </c>
      <c r="E8459" t="s">
        <v>5046</v>
      </c>
      <c r="F8459" t="s">
        <v>12</v>
      </c>
      <c r="G8459" t="str">
        <f t="shared" si="132"/>
        <v>4/5 bubbles</v>
      </c>
      <c r="H8459" t="s">
        <v>4062</v>
      </c>
      <c r="K8459" t="s">
        <v>9</v>
      </c>
      <c r="L8459" t="s">
        <v>1961</v>
      </c>
    </row>
    <row r="8460" spans="1:12" hidden="1">
      <c r="A8460" t="s">
        <v>4061</v>
      </c>
      <c r="B8460" t="s">
        <v>4128</v>
      </c>
      <c r="C8460" t="s">
        <v>4323</v>
      </c>
      <c r="E8460" t="s">
        <v>5046</v>
      </c>
      <c r="F8460" t="s">
        <v>12</v>
      </c>
      <c r="G8460" t="str">
        <f t="shared" si="132"/>
        <v>4/5 bubbles</v>
      </c>
      <c r="H8460" t="s">
        <v>4062</v>
      </c>
      <c r="K8460" t="s">
        <v>9</v>
      </c>
      <c r="L8460" t="s">
        <v>6975</v>
      </c>
    </row>
    <row r="8461" spans="1:12" hidden="1">
      <c r="A8461" t="s">
        <v>4061</v>
      </c>
      <c r="B8461" t="s">
        <v>4128</v>
      </c>
      <c r="C8461" t="s">
        <v>4323</v>
      </c>
      <c r="E8461" t="s">
        <v>5046</v>
      </c>
      <c r="F8461" t="s">
        <v>12</v>
      </c>
      <c r="G8461" t="str">
        <f t="shared" si="132"/>
        <v>4/5 bubbles</v>
      </c>
      <c r="H8461" t="s">
        <v>4062</v>
      </c>
      <c r="K8461" t="s">
        <v>9</v>
      </c>
      <c r="L8461" t="s">
        <v>6978</v>
      </c>
    </row>
    <row r="8462" spans="1:12" hidden="1">
      <c r="A8462" t="s">
        <v>4063</v>
      </c>
      <c r="B8462" t="s">
        <v>4191</v>
      </c>
      <c r="C8462" t="s">
        <v>4323</v>
      </c>
      <c r="E8462" t="s">
        <v>6687</v>
      </c>
      <c r="F8462" t="s">
        <v>7</v>
      </c>
      <c r="G8462" t="str">
        <f t="shared" si="132"/>
        <v>4.5/5 bubbles</v>
      </c>
      <c r="H8462" t="s">
        <v>642</v>
      </c>
      <c r="K8462" t="s">
        <v>9</v>
      </c>
      <c r="L8462" t="s">
        <v>152</v>
      </c>
    </row>
    <row r="8463" spans="1:12" hidden="1">
      <c r="A8463" t="s">
        <v>4063</v>
      </c>
      <c r="B8463" t="s">
        <v>4191</v>
      </c>
      <c r="C8463" t="s">
        <v>4323</v>
      </c>
      <c r="E8463" t="s">
        <v>6687</v>
      </c>
      <c r="F8463" t="s">
        <v>7</v>
      </c>
      <c r="G8463" t="str">
        <f t="shared" si="132"/>
        <v>4.5/5 bubbles</v>
      </c>
      <c r="H8463" t="s">
        <v>642</v>
      </c>
      <c r="K8463" t="s">
        <v>9</v>
      </c>
      <c r="L8463" t="s">
        <v>6978</v>
      </c>
    </row>
    <row r="8464" spans="1:12" hidden="1">
      <c r="A8464" t="s">
        <v>4063</v>
      </c>
      <c r="B8464" t="s">
        <v>4191</v>
      </c>
      <c r="C8464" t="s">
        <v>4323</v>
      </c>
      <c r="E8464" t="s">
        <v>6687</v>
      </c>
      <c r="F8464" t="s">
        <v>7</v>
      </c>
      <c r="G8464" t="str">
        <f t="shared" si="132"/>
        <v>4.5/5 bubbles</v>
      </c>
      <c r="H8464" t="s">
        <v>642</v>
      </c>
      <c r="K8464" t="s">
        <v>9</v>
      </c>
      <c r="L8464" t="s">
        <v>7017</v>
      </c>
    </row>
    <row r="8465" spans="1:12" hidden="1">
      <c r="A8465" t="s">
        <v>4064</v>
      </c>
      <c r="B8465" t="s">
        <v>4229</v>
      </c>
      <c r="C8465" t="s">
        <v>4323</v>
      </c>
      <c r="E8465" t="s">
        <v>6688</v>
      </c>
      <c r="F8465" t="s">
        <v>7</v>
      </c>
      <c r="G8465" t="str">
        <f t="shared" si="132"/>
        <v>4.5/5 bubbles</v>
      </c>
      <c r="H8465" t="s">
        <v>1530</v>
      </c>
      <c r="K8465" t="s">
        <v>9</v>
      </c>
      <c r="L8465" t="s">
        <v>6737</v>
      </c>
    </row>
    <row r="8466" spans="1:12" hidden="1">
      <c r="A8466" t="s">
        <v>4064</v>
      </c>
      <c r="B8466" t="s">
        <v>4229</v>
      </c>
      <c r="C8466" t="s">
        <v>4323</v>
      </c>
      <c r="E8466" t="s">
        <v>6688</v>
      </c>
      <c r="F8466" t="s">
        <v>7</v>
      </c>
      <c r="G8466" t="str">
        <f t="shared" si="132"/>
        <v>4.5/5 bubbles</v>
      </c>
      <c r="H8466" t="s">
        <v>1530</v>
      </c>
      <c r="K8466" t="s">
        <v>9</v>
      </c>
      <c r="L8466" t="s">
        <v>7060</v>
      </c>
    </row>
    <row r="8467" spans="1:12" hidden="1">
      <c r="A8467" t="s">
        <v>4064</v>
      </c>
      <c r="B8467" t="s">
        <v>4229</v>
      </c>
      <c r="C8467" t="s">
        <v>4323</v>
      </c>
      <c r="E8467" t="s">
        <v>6688</v>
      </c>
      <c r="F8467" t="s">
        <v>7</v>
      </c>
      <c r="G8467" t="str">
        <f t="shared" si="132"/>
        <v>4.5/5 bubbles</v>
      </c>
      <c r="H8467" t="s">
        <v>1530</v>
      </c>
      <c r="K8467" t="s">
        <v>9</v>
      </c>
      <c r="L8467" t="s">
        <v>6973</v>
      </c>
    </row>
    <row r="8468" spans="1:12" hidden="1">
      <c r="A8468" t="s">
        <v>2972</v>
      </c>
      <c r="B8468" t="s">
        <v>4208</v>
      </c>
      <c r="C8468" t="s">
        <v>4323</v>
      </c>
      <c r="E8468" t="s">
        <v>5921</v>
      </c>
      <c r="F8468" t="s">
        <v>7</v>
      </c>
      <c r="G8468" t="str">
        <f t="shared" si="132"/>
        <v>4.5/5 bubbles</v>
      </c>
      <c r="H8468" t="s">
        <v>999</v>
      </c>
      <c r="K8468" t="s">
        <v>9</v>
      </c>
      <c r="L8468" t="s">
        <v>152</v>
      </c>
    </row>
    <row r="8469" spans="1:12" hidden="1">
      <c r="A8469" t="s">
        <v>2972</v>
      </c>
      <c r="B8469" t="s">
        <v>4208</v>
      </c>
      <c r="C8469" t="s">
        <v>4323</v>
      </c>
      <c r="E8469" t="s">
        <v>5921</v>
      </c>
      <c r="F8469" t="s">
        <v>7</v>
      </c>
      <c r="G8469" t="str">
        <f t="shared" si="132"/>
        <v>4.5/5 bubbles</v>
      </c>
      <c r="H8469" t="s">
        <v>999</v>
      </c>
      <c r="K8469" t="s">
        <v>9</v>
      </c>
      <c r="L8469" t="s">
        <v>6973</v>
      </c>
    </row>
    <row r="8470" spans="1:12" hidden="1">
      <c r="A8470" t="s">
        <v>2972</v>
      </c>
      <c r="B8470" t="s">
        <v>4208</v>
      </c>
      <c r="C8470" t="s">
        <v>4323</v>
      </c>
      <c r="E8470" t="s">
        <v>5921</v>
      </c>
      <c r="F8470" t="s">
        <v>7</v>
      </c>
      <c r="G8470" t="str">
        <f t="shared" si="132"/>
        <v>4.5/5 bubbles</v>
      </c>
      <c r="H8470" t="s">
        <v>999</v>
      </c>
      <c r="K8470" t="s">
        <v>9</v>
      </c>
      <c r="L8470" t="s">
        <v>6985</v>
      </c>
    </row>
    <row r="8471" spans="1:12" hidden="1">
      <c r="A8471" t="s">
        <v>4066</v>
      </c>
      <c r="B8471" t="s">
        <v>4191</v>
      </c>
      <c r="C8471" t="s">
        <v>4323</v>
      </c>
      <c r="E8471" t="s">
        <v>6689</v>
      </c>
      <c r="F8471" t="s">
        <v>7</v>
      </c>
      <c r="G8471" t="str">
        <f t="shared" si="132"/>
        <v>4.5/5 bubbles</v>
      </c>
      <c r="H8471" t="s">
        <v>1682</v>
      </c>
      <c r="K8471" t="s">
        <v>9</v>
      </c>
      <c r="L8471" t="s">
        <v>152</v>
      </c>
    </row>
    <row r="8472" spans="1:12" hidden="1">
      <c r="A8472" t="s">
        <v>4066</v>
      </c>
      <c r="B8472" t="s">
        <v>4191</v>
      </c>
      <c r="C8472" t="s">
        <v>4323</v>
      </c>
      <c r="E8472" t="s">
        <v>6689</v>
      </c>
      <c r="F8472" t="s">
        <v>7</v>
      </c>
      <c r="G8472" t="str">
        <f t="shared" si="132"/>
        <v>4.5/5 bubbles</v>
      </c>
      <c r="H8472" t="s">
        <v>1682</v>
      </c>
      <c r="K8472" t="s">
        <v>9</v>
      </c>
      <c r="L8472" t="s">
        <v>6977</v>
      </c>
    </row>
    <row r="8473" spans="1:12" hidden="1">
      <c r="A8473" t="s">
        <v>4066</v>
      </c>
      <c r="B8473" t="s">
        <v>4191</v>
      </c>
      <c r="C8473" t="s">
        <v>4323</v>
      </c>
      <c r="E8473" t="s">
        <v>6689</v>
      </c>
      <c r="F8473" t="s">
        <v>7</v>
      </c>
      <c r="G8473" t="str">
        <f t="shared" si="132"/>
        <v>4.5/5 bubbles</v>
      </c>
      <c r="H8473" t="s">
        <v>1682</v>
      </c>
      <c r="K8473" t="s">
        <v>9</v>
      </c>
      <c r="L8473" t="s">
        <v>6978</v>
      </c>
    </row>
    <row r="8474" spans="1:12" hidden="1">
      <c r="A8474" t="s">
        <v>2156</v>
      </c>
      <c r="B8474" t="s">
        <v>4206</v>
      </c>
      <c r="C8474" t="s">
        <v>4323</v>
      </c>
      <c r="E8474" t="s">
        <v>6690</v>
      </c>
      <c r="F8474" t="s">
        <v>7</v>
      </c>
      <c r="G8474" t="str">
        <f t="shared" si="132"/>
        <v>4.5/5 bubbles</v>
      </c>
      <c r="H8474" t="s">
        <v>1754</v>
      </c>
      <c r="K8474" t="s">
        <v>9</v>
      </c>
      <c r="L8474" t="s">
        <v>152</v>
      </c>
    </row>
    <row r="8475" spans="1:12" hidden="1">
      <c r="A8475" t="s">
        <v>2156</v>
      </c>
      <c r="B8475" t="s">
        <v>4206</v>
      </c>
      <c r="C8475" t="s">
        <v>4323</v>
      </c>
      <c r="E8475" t="s">
        <v>6690</v>
      </c>
      <c r="F8475" t="s">
        <v>7</v>
      </c>
      <c r="G8475" t="str">
        <f t="shared" si="132"/>
        <v>4.5/5 bubbles</v>
      </c>
      <c r="H8475" t="s">
        <v>1754</v>
      </c>
      <c r="K8475" t="s">
        <v>9</v>
      </c>
      <c r="L8475" t="s">
        <v>6978</v>
      </c>
    </row>
    <row r="8476" spans="1:12" hidden="1">
      <c r="A8476" t="s">
        <v>2156</v>
      </c>
      <c r="B8476" t="s">
        <v>4206</v>
      </c>
      <c r="C8476" t="s">
        <v>4323</v>
      </c>
      <c r="E8476" t="s">
        <v>6690</v>
      </c>
      <c r="F8476" t="s">
        <v>7</v>
      </c>
      <c r="G8476" t="str">
        <f t="shared" si="132"/>
        <v>4.5/5 bubbles</v>
      </c>
      <c r="H8476" t="s">
        <v>1754</v>
      </c>
      <c r="K8476" t="s">
        <v>9</v>
      </c>
      <c r="L8476" t="s">
        <v>6986</v>
      </c>
    </row>
    <row r="8477" spans="1:12" hidden="1">
      <c r="A8477" t="s">
        <v>4068</v>
      </c>
      <c r="B8477" t="s">
        <v>4144</v>
      </c>
      <c r="C8477" t="s">
        <v>4319</v>
      </c>
      <c r="E8477" t="s">
        <v>6691</v>
      </c>
      <c r="F8477" t="s">
        <v>7</v>
      </c>
      <c r="G8477" t="str">
        <f t="shared" si="132"/>
        <v>4.5/5 bubbles</v>
      </c>
      <c r="H8477" t="s">
        <v>500</v>
      </c>
      <c r="K8477" t="s">
        <v>9</v>
      </c>
      <c r="L8477" t="s">
        <v>152</v>
      </c>
    </row>
    <row r="8478" spans="1:12" hidden="1">
      <c r="A8478" t="s">
        <v>4068</v>
      </c>
      <c r="B8478" t="s">
        <v>4144</v>
      </c>
      <c r="C8478" t="s">
        <v>4319</v>
      </c>
      <c r="E8478" t="s">
        <v>6691</v>
      </c>
      <c r="F8478" t="s">
        <v>7</v>
      </c>
      <c r="G8478" t="str">
        <f t="shared" si="132"/>
        <v>4.5/5 bubbles</v>
      </c>
      <c r="H8478" t="s">
        <v>500</v>
      </c>
      <c r="K8478" t="s">
        <v>9</v>
      </c>
      <c r="L8478" t="s">
        <v>6987</v>
      </c>
    </row>
    <row r="8479" spans="1:12" hidden="1">
      <c r="A8479" t="s">
        <v>4068</v>
      </c>
      <c r="B8479" t="s">
        <v>4144</v>
      </c>
      <c r="C8479" t="s">
        <v>4319</v>
      </c>
      <c r="E8479" t="s">
        <v>6691</v>
      </c>
      <c r="F8479" t="s">
        <v>7</v>
      </c>
      <c r="G8479" t="str">
        <f t="shared" si="132"/>
        <v>4.5/5 bubbles</v>
      </c>
      <c r="H8479" t="s">
        <v>500</v>
      </c>
      <c r="K8479" t="s">
        <v>9</v>
      </c>
      <c r="L8479" t="s">
        <v>6973</v>
      </c>
    </row>
    <row r="8480" spans="1:12" hidden="1">
      <c r="A8480" t="s">
        <v>930</v>
      </c>
      <c r="B8480" t="s">
        <v>4152</v>
      </c>
      <c r="C8480" t="s">
        <v>4323</v>
      </c>
      <c r="E8480" t="s">
        <v>4708</v>
      </c>
      <c r="F8480" t="s">
        <v>7</v>
      </c>
      <c r="G8480" t="str">
        <f t="shared" si="132"/>
        <v>4.5/5 bubbles</v>
      </c>
      <c r="H8480" t="s">
        <v>932</v>
      </c>
      <c r="K8480" t="s">
        <v>38</v>
      </c>
      <c r="L8480" t="s">
        <v>6740</v>
      </c>
    </row>
    <row r="8481" spans="1:12" hidden="1">
      <c r="A8481" t="s">
        <v>930</v>
      </c>
      <c r="B8481" t="s">
        <v>4152</v>
      </c>
      <c r="C8481" t="s">
        <v>4323</v>
      </c>
      <c r="E8481" t="s">
        <v>4708</v>
      </c>
      <c r="F8481" t="s">
        <v>7</v>
      </c>
      <c r="G8481" t="str">
        <f t="shared" si="132"/>
        <v>4.5/5 bubbles</v>
      </c>
      <c r="H8481" t="s">
        <v>932</v>
      </c>
      <c r="K8481" t="s">
        <v>38</v>
      </c>
      <c r="L8481" t="s">
        <v>7030</v>
      </c>
    </row>
    <row r="8482" spans="1:12" hidden="1">
      <c r="A8482" t="s">
        <v>930</v>
      </c>
      <c r="B8482" t="s">
        <v>4152</v>
      </c>
      <c r="C8482" t="s">
        <v>4323</v>
      </c>
      <c r="E8482" t="s">
        <v>4708</v>
      </c>
      <c r="F8482" t="s">
        <v>7</v>
      </c>
      <c r="G8482" t="str">
        <f t="shared" si="132"/>
        <v>4.5/5 bubbles</v>
      </c>
      <c r="H8482" t="s">
        <v>932</v>
      </c>
      <c r="K8482" t="s">
        <v>38</v>
      </c>
      <c r="L8482" t="s">
        <v>6985</v>
      </c>
    </row>
    <row r="8483" spans="1:12">
      <c r="A8483" t="s">
        <v>4069</v>
      </c>
      <c r="B8483" t="s">
        <v>4140</v>
      </c>
      <c r="C8483" t="s">
        <v>4328</v>
      </c>
      <c r="E8483" t="s">
        <v>6692</v>
      </c>
      <c r="F8483" t="s">
        <v>12</v>
      </c>
      <c r="G8483" t="str">
        <f t="shared" si="132"/>
        <v>4/5 bubbles</v>
      </c>
      <c r="H8483" t="s">
        <v>1452</v>
      </c>
      <c r="K8483" t="s">
        <v>9</v>
      </c>
      <c r="L8483" t="s">
        <v>868</v>
      </c>
    </row>
    <row r="8484" spans="1:12" hidden="1">
      <c r="A8484" t="s">
        <v>4070</v>
      </c>
      <c r="B8484" t="s">
        <v>4199</v>
      </c>
      <c r="C8484" t="s">
        <v>4321</v>
      </c>
      <c r="E8484" t="s">
        <v>4899</v>
      </c>
      <c r="F8484" t="s">
        <v>12</v>
      </c>
      <c r="G8484" t="str">
        <f t="shared" si="132"/>
        <v>4/5 bubbles</v>
      </c>
      <c r="H8484" t="s">
        <v>880</v>
      </c>
      <c r="K8484" t="s">
        <v>9</v>
      </c>
      <c r="L8484" t="s">
        <v>391</v>
      </c>
    </row>
    <row r="8485" spans="1:12" hidden="1">
      <c r="A8485" t="s">
        <v>4070</v>
      </c>
      <c r="B8485" t="s">
        <v>4199</v>
      </c>
      <c r="C8485" t="s">
        <v>4321</v>
      </c>
      <c r="E8485" t="s">
        <v>4899</v>
      </c>
      <c r="F8485" t="s">
        <v>12</v>
      </c>
      <c r="G8485" t="str">
        <f t="shared" si="132"/>
        <v>4/5 bubbles</v>
      </c>
      <c r="H8485" t="s">
        <v>880</v>
      </c>
      <c r="K8485" t="s">
        <v>9</v>
      </c>
      <c r="L8485" t="s">
        <v>7000</v>
      </c>
    </row>
    <row r="8486" spans="1:12" hidden="1">
      <c r="A8486" t="s">
        <v>4070</v>
      </c>
      <c r="B8486" t="s">
        <v>4199</v>
      </c>
      <c r="C8486" t="s">
        <v>4321</v>
      </c>
      <c r="E8486" t="s">
        <v>4899</v>
      </c>
      <c r="F8486" t="s">
        <v>12</v>
      </c>
      <c r="G8486" t="str">
        <f t="shared" si="132"/>
        <v>4/5 bubbles</v>
      </c>
      <c r="H8486" t="s">
        <v>880</v>
      </c>
      <c r="K8486" t="s">
        <v>9</v>
      </c>
      <c r="L8486" t="s">
        <v>6997</v>
      </c>
    </row>
    <row r="8487" spans="1:12" hidden="1">
      <c r="A8487" t="s">
        <v>4072</v>
      </c>
      <c r="B8487" t="s">
        <v>4133</v>
      </c>
      <c r="C8487" t="s">
        <v>4321</v>
      </c>
      <c r="E8487" t="s">
        <v>5920</v>
      </c>
      <c r="F8487" t="s">
        <v>7</v>
      </c>
      <c r="G8487" t="str">
        <f t="shared" si="132"/>
        <v>4.5/5 bubbles</v>
      </c>
      <c r="H8487" t="s">
        <v>542</v>
      </c>
      <c r="K8487" t="s">
        <v>136</v>
      </c>
      <c r="L8487" t="s">
        <v>152</v>
      </c>
    </row>
    <row r="8488" spans="1:12" hidden="1">
      <c r="A8488" t="s">
        <v>4072</v>
      </c>
      <c r="B8488" t="s">
        <v>4133</v>
      </c>
      <c r="C8488" t="s">
        <v>4321</v>
      </c>
      <c r="E8488" t="s">
        <v>5920</v>
      </c>
      <c r="F8488" t="s">
        <v>7</v>
      </c>
      <c r="G8488" t="str">
        <f t="shared" si="132"/>
        <v>4.5/5 bubbles</v>
      </c>
      <c r="H8488" t="s">
        <v>542</v>
      </c>
      <c r="K8488" t="s">
        <v>136</v>
      </c>
      <c r="L8488" t="s">
        <v>6973</v>
      </c>
    </row>
    <row r="8489" spans="1:12" hidden="1">
      <c r="A8489" t="s">
        <v>4072</v>
      </c>
      <c r="B8489" t="s">
        <v>4133</v>
      </c>
      <c r="C8489" t="s">
        <v>4321</v>
      </c>
      <c r="E8489" t="s">
        <v>5920</v>
      </c>
      <c r="F8489" t="s">
        <v>7</v>
      </c>
      <c r="G8489" t="str">
        <f t="shared" si="132"/>
        <v>4.5/5 bubbles</v>
      </c>
      <c r="H8489" t="s">
        <v>542</v>
      </c>
      <c r="K8489" t="s">
        <v>136</v>
      </c>
      <c r="L8489" t="s">
        <v>6974</v>
      </c>
    </row>
    <row r="8490" spans="1:12" hidden="1">
      <c r="A8490" t="s">
        <v>4073</v>
      </c>
      <c r="B8490" t="s">
        <v>4150</v>
      </c>
      <c r="C8490" t="s">
        <v>4325</v>
      </c>
      <c r="E8490" t="s">
        <v>6693</v>
      </c>
      <c r="F8490" t="s">
        <v>7</v>
      </c>
      <c r="G8490" t="str">
        <f t="shared" si="132"/>
        <v>4.5/5 bubbles</v>
      </c>
      <c r="H8490" t="s">
        <v>4074</v>
      </c>
      <c r="K8490" t="s">
        <v>136</v>
      </c>
      <c r="L8490" t="s">
        <v>152</v>
      </c>
    </row>
    <row r="8491" spans="1:12" hidden="1">
      <c r="A8491" t="s">
        <v>4073</v>
      </c>
      <c r="B8491" t="s">
        <v>4150</v>
      </c>
      <c r="C8491" t="s">
        <v>4325</v>
      </c>
      <c r="E8491" t="s">
        <v>6693</v>
      </c>
      <c r="F8491" t="s">
        <v>7</v>
      </c>
      <c r="G8491" t="str">
        <f t="shared" si="132"/>
        <v>4.5/5 bubbles</v>
      </c>
      <c r="H8491" t="s">
        <v>4074</v>
      </c>
      <c r="K8491" t="s">
        <v>136</v>
      </c>
      <c r="L8491" t="s">
        <v>6976</v>
      </c>
    </row>
    <row r="8492" spans="1:12">
      <c r="A8492" t="s">
        <v>4075</v>
      </c>
      <c r="B8492" t="s">
        <v>4189</v>
      </c>
      <c r="C8492" t="s">
        <v>4328</v>
      </c>
      <c r="E8492" t="s">
        <v>6694</v>
      </c>
      <c r="F8492" t="s">
        <v>99</v>
      </c>
      <c r="G8492" t="str">
        <f t="shared" si="132"/>
        <v>5/5 bubbles</v>
      </c>
      <c r="H8492" t="s">
        <v>230</v>
      </c>
      <c r="K8492" t="s">
        <v>9</v>
      </c>
      <c r="L8492" t="s">
        <v>648</v>
      </c>
    </row>
    <row r="8493" spans="1:12">
      <c r="A8493" t="s">
        <v>4075</v>
      </c>
      <c r="B8493" t="s">
        <v>4189</v>
      </c>
      <c r="C8493" t="s">
        <v>4328</v>
      </c>
      <c r="E8493" t="s">
        <v>6694</v>
      </c>
      <c r="F8493" t="s">
        <v>99</v>
      </c>
      <c r="G8493" t="str">
        <f t="shared" si="132"/>
        <v>5/5 bubbles</v>
      </c>
      <c r="H8493" t="s">
        <v>230</v>
      </c>
      <c r="K8493" t="s">
        <v>9</v>
      </c>
      <c r="L8493" t="s">
        <v>6980</v>
      </c>
    </row>
    <row r="8494" spans="1:12" hidden="1">
      <c r="A8494" t="s">
        <v>606</v>
      </c>
      <c r="B8494" t="s">
        <v>4133</v>
      </c>
      <c r="C8494" t="s">
        <v>4321</v>
      </c>
      <c r="E8494" t="s">
        <v>6695</v>
      </c>
      <c r="F8494" t="s">
        <v>12</v>
      </c>
      <c r="G8494" t="str">
        <f t="shared" si="132"/>
        <v>4/5 bubbles</v>
      </c>
      <c r="H8494" t="s">
        <v>906</v>
      </c>
      <c r="K8494" t="s">
        <v>9</v>
      </c>
      <c r="L8494" t="s">
        <v>152</v>
      </c>
    </row>
    <row r="8495" spans="1:12" hidden="1">
      <c r="A8495" t="s">
        <v>606</v>
      </c>
      <c r="B8495" t="s">
        <v>4133</v>
      </c>
      <c r="C8495" t="s">
        <v>4321</v>
      </c>
      <c r="E8495" t="s">
        <v>6695</v>
      </c>
      <c r="F8495" t="s">
        <v>12</v>
      </c>
      <c r="G8495" t="str">
        <f t="shared" si="132"/>
        <v>4/5 bubbles</v>
      </c>
      <c r="H8495" t="s">
        <v>906</v>
      </c>
      <c r="K8495" t="s">
        <v>9</v>
      </c>
      <c r="L8495" t="s">
        <v>7003</v>
      </c>
    </row>
    <row r="8496" spans="1:12" hidden="1">
      <c r="A8496" t="s">
        <v>606</v>
      </c>
      <c r="B8496" t="s">
        <v>4133</v>
      </c>
      <c r="C8496" t="s">
        <v>4321</v>
      </c>
      <c r="E8496" t="s">
        <v>6695</v>
      </c>
      <c r="F8496" t="s">
        <v>12</v>
      </c>
      <c r="G8496" t="str">
        <f t="shared" si="132"/>
        <v>4/5 bubbles</v>
      </c>
      <c r="H8496" t="s">
        <v>906</v>
      </c>
      <c r="K8496" t="s">
        <v>9</v>
      </c>
      <c r="L8496" t="s">
        <v>6973</v>
      </c>
    </row>
    <row r="8497" spans="1:12">
      <c r="A8497" t="s">
        <v>4076</v>
      </c>
      <c r="B8497" t="s">
        <v>4168</v>
      </c>
      <c r="C8497" t="s">
        <v>4328</v>
      </c>
      <c r="E8497" t="s">
        <v>6696</v>
      </c>
      <c r="F8497" t="s">
        <v>7</v>
      </c>
      <c r="G8497" t="str">
        <f t="shared" si="132"/>
        <v>4.5/5 bubbles</v>
      </c>
      <c r="H8497" t="s">
        <v>392</v>
      </c>
      <c r="K8497" t="s">
        <v>9</v>
      </c>
      <c r="L8497" t="s">
        <v>146</v>
      </c>
    </row>
    <row r="8498" spans="1:12">
      <c r="A8498" t="s">
        <v>4076</v>
      </c>
      <c r="B8498" t="s">
        <v>4168</v>
      </c>
      <c r="C8498" t="s">
        <v>4328</v>
      </c>
      <c r="E8498" t="s">
        <v>6696</v>
      </c>
      <c r="F8498" t="s">
        <v>7</v>
      </c>
      <c r="G8498" t="str">
        <f t="shared" si="132"/>
        <v>4.5/5 bubbles</v>
      </c>
      <c r="H8498" t="s">
        <v>392</v>
      </c>
      <c r="K8498" t="s">
        <v>9</v>
      </c>
      <c r="L8498" t="s">
        <v>6988</v>
      </c>
    </row>
    <row r="8499" spans="1:12">
      <c r="A8499" t="s">
        <v>4076</v>
      </c>
      <c r="B8499" t="s">
        <v>4168</v>
      </c>
      <c r="C8499" t="s">
        <v>4328</v>
      </c>
      <c r="E8499" t="s">
        <v>6696</v>
      </c>
      <c r="F8499" t="s">
        <v>7</v>
      </c>
      <c r="G8499" t="str">
        <f t="shared" si="132"/>
        <v>4.5/5 bubbles</v>
      </c>
      <c r="H8499" t="s">
        <v>392</v>
      </c>
      <c r="K8499" t="s">
        <v>9</v>
      </c>
      <c r="L8499" t="s">
        <v>6998</v>
      </c>
    </row>
    <row r="8500" spans="1:12" hidden="1">
      <c r="A8500" t="s">
        <v>4077</v>
      </c>
      <c r="B8500" t="s">
        <v>4206</v>
      </c>
      <c r="C8500" t="s">
        <v>4323</v>
      </c>
      <c r="E8500" t="s">
        <v>6697</v>
      </c>
      <c r="F8500" t="s">
        <v>7</v>
      </c>
      <c r="G8500" t="str">
        <f t="shared" si="132"/>
        <v>4.5/5 bubbles</v>
      </c>
      <c r="H8500" t="s">
        <v>382</v>
      </c>
      <c r="K8500" t="s">
        <v>9</v>
      </c>
      <c r="L8500" t="s">
        <v>868</v>
      </c>
    </row>
    <row r="8501" spans="1:12" hidden="1">
      <c r="A8501" t="s">
        <v>4077</v>
      </c>
      <c r="B8501" t="s">
        <v>4206</v>
      </c>
      <c r="C8501" t="s">
        <v>4323</v>
      </c>
      <c r="E8501" t="s">
        <v>6697</v>
      </c>
      <c r="F8501" t="s">
        <v>7</v>
      </c>
      <c r="G8501" t="str">
        <f t="shared" si="132"/>
        <v>4.5/5 bubbles</v>
      </c>
      <c r="H8501" t="s">
        <v>382</v>
      </c>
      <c r="K8501" t="s">
        <v>9</v>
      </c>
      <c r="L8501" t="s">
        <v>6973</v>
      </c>
    </row>
    <row r="8502" spans="1:12" hidden="1">
      <c r="A8502" t="s">
        <v>4077</v>
      </c>
      <c r="B8502" t="s">
        <v>4206</v>
      </c>
      <c r="C8502" t="s">
        <v>4323</v>
      </c>
      <c r="E8502" t="s">
        <v>6697</v>
      </c>
      <c r="F8502" t="s">
        <v>7</v>
      </c>
      <c r="G8502" t="str">
        <f t="shared" si="132"/>
        <v>4.5/5 bubbles</v>
      </c>
      <c r="H8502" t="s">
        <v>382</v>
      </c>
      <c r="K8502" t="s">
        <v>9</v>
      </c>
      <c r="L8502" t="s">
        <v>6974</v>
      </c>
    </row>
    <row r="8503" spans="1:12" hidden="1">
      <c r="A8503" t="s">
        <v>4078</v>
      </c>
      <c r="B8503" t="s">
        <v>4254</v>
      </c>
      <c r="C8503" t="s">
        <v>4788</v>
      </c>
      <c r="E8503" t="s">
        <v>4789</v>
      </c>
      <c r="F8503" t="s">
        <v>7</v>
      </c>
      <c r="G8503" t="str">
        <f t="shared" si="132"/>
        <v>4.5/5 bubbles</v>
      </c>
      <c r="H8503" t="s">
        <v>4079</v>
      </c>
      <c r="K8503" t="s">
        <v>9</v>
      </c>
      <c r="L8503" t="s">
        <v>152</v>
      </c>
    </row>
    <row r="8504" spans="1:12" hidden="1">
      <c r="A8504" t="s">
        <v>4078</v>
      </c>
      <c r="B8504" t="s">
        <v>4254</v>
      </c>
      <c r="C8504" t="s">
        <v>4788</v>
      </c>
      <c r="E8504" t="s">
        <v>4789</v>
      </c>
      <c r="F8504" t="s">
        <v>7</v>
      </c>
      <c r="G8504" t="str">
        <f t="shared" si="132"/>
        <v>4.5/5 bubbles</v>
      </c>
      <c r="H8504" t="s">
        <v>4079</v>
      </c>
      <c r="K8504" t="s">
        <v>9</v>
      </c>
      <c r="L8504" t="s">
        <v>6987</v>
      </c>
    </row>
    <row r="8505" spans="1:12" hidden="1">
      <c r="A8505" t="s">
        <v>4078</v>
      </c>
      <c r="B8505" t="s">
        <v>4254</v>
      </c>
      <c r="C8505" t="s">
        <v>4788</v>
      </c>
      <c r="E8505" t="s">
        <v>4789</v>
      </c>
      <c r="F8505" t="s">
        <v>7</v>
      </c>
      <c r="G8505" t="str">
        <f t="shared" si="132"/>
        <v>4.5/5 bubbles</v>
      </c>
      <c r="H8505" t="s">
        <v>4079</v>
      </c>
      <c r="K8505" t="s">
        <v>9</v>
      </c>
      <c r="L8505" t="s">
        <v>6995</v>
      </c>
    </row>
    <row r="8506" spans="1:12" hidden="1">
      <c r="A8506" t="s">
        <v>4080</v>
      </c>
      <c r="B8506" t="s">
        <v>4149</v>
      </c>
      <c r="C8506" t="s">
        <v>4319</v>
      </c>
      <c r="E8506" t="s">
        <v>6698</v>
      </c>
      <c r="F8506" t="s">
        <v>7</v>
      </c>
      <c r="G8506" t="str">
        <f t="shared" si="132"/>
        <v>4.5/5 bubbles</v>
      </c>
      <c r="H8506" t="s">
        <v>855</v>
      </c>
      <c r="K8506" t="s">
        <v>9</v>
      </c>
      <c r="L8506" t="s">
        <v>868</v>
      </c>
    </row>
    <row r="8507" spans="1:12" hidden="1">
      <c r="A8507" t="s">
        <v>4080</v>
      </c>
      <c r="B8507" t="s">
        <v>4149</v>
      </c>
      <c r="C8507" t="s">
        <v>4319</v>
      </c>
      <c r="E8507" t="s">
        <v>6698</v>
      </c>
      <c r="F8507" t="s">
        <v>7</v>
      </c>
      <c r="G8507" t="str">
        <f t="shared" si="132"/>
        <v>4.5/5 bubbles</v>
      </c>
      <c r="H8507" t="s">
        <v>855</v>
      </c>
      <c r="K8507" t="s">
        <v>9</v>
      </c>
      <c r="L8507" t="s">
        <v>6973</v>
      </c>
    </row>
    <row r="8508" spans="1:12" hidden="1">
      <c r="A8508" t="s">
        <v>4080</v>
      </c>
      <c r="B8508" t="s">
        <v>4149</v>
      </c>
      <c r="C8508" t="s">
        <v>4319</v>
      </c>
      <c r="E8508" t="s">
        <v>6698</v>
      </c>
      <c r="F8508" t="s">
        <v>7</v>
      </c>
      <c r="G8508" t="str">
        <f t="shared" si="132"/>
        <v>4.5/5 bubbles</v>
      </c>
      <c r="H8508" t="s">
        <v>855</v>
      </c>
      <c r="K8508" t="s">
        <v>9</v>
      </c>
      <c r="L8508" t="s">
        <v>6974</v>
      </c>
    </row>
    <row r="8509" spans="1:12" hidden="1">
      <c r="A8509" t="s">
        <v>4081</v>
      </c>
      <c r="B8509" t="s">
        <v>4141</v>
      </c>
      <c r="C8509" t="s">
        <v>4319</v>
      </c>
      <c r="E8509" t="s">
        <v>6699</v>
      </c>
      <c r="F8509" t="s">
        <v>7</v>
      </c>
      <c r="G8509" t="str">
        <f t="shared" si="132"/>
        <v>4.5/5 bubbles</v>
      </c>
      <c r="H8509" t="s">
        <v>4082</v>
      </c>
      <c r="K8509" t="s">
        <v>136</v>
      </c>
      <c r="L8509" t="s">
        <v>152</v>
      </c>
    </row>
    <row r="8510" spans="1:12" hidden="1">
      <c r="A8510" t="s">
        <v>4081</v>
      </c>
      <c r="B8510" t="s">
        <v>4141</v>
      </c>
      <c r="C8510" t="s">
        <v>4319</v>
      </c>
      <c r="E8510" t="s">
        <v>6699</v>
      </c>
      <c r="F8510" t="s">
        <v>7</v>
      </c>
      <c r="G8510" t="str">
        <f t="shared" si="132"/>
        <v>4.5/5 bubbles</v>
      </c>
      <c r="H8510" t="s">
        <v>4082</v>
      </c>
      <c r="K8510" t="s">
        <v>136</v>
      </c>
      <c r="L8510" t="s">
        <v>6978</v>
      </c>
    </row>
    <row r="8511" spans="1:12" hidden="1">
      <c r="A8511" t="s">
        <v>4083</v>
      </c>
      <c r="B8511" t="s">
        <v>4122</v>
      </c>
      <c r="C8511" t="s">
        <v>4323</v>
      </c>
      <c r="E8511" t="s">
        <v>6700</v>
      </c>
      <c r="F8511" t="s">
        <v>7</v>
      </c>
      <c r="G8511" t="str">
        <f t="shared" si="132"/>
        <v>4.5/5 bubbles</v>
      </c>
      <c r="H8511" t="s">
        <v>507</v>
      </c>
      <c r="K8511" t="s">
        <v>9</v>
      </c>
      <c r="L8511" t="s">
        <v>152</v>
      </c>
    </row>
    <row r="8512" spans="1:12" hidden="1">
      <c r="A8512" t="s">
        <v>4083</v>
      </c>
      <c r="B8512" t="s">
        <v>4122</v>
      </c>
      <c r="C8512" t="s">
        <v>4323</v>
      </c>
      <c r="E8512" t="s">
        <v>6700</v>
      </c>
      <c r="F8512" t="s">
        <v>7</v>
      </c>
      <c r="G8512" t="str">
        <f t="shared" si="132"/>
        <v>4.5/5 bubbles</v>
      </c>
      <c r="H8512" t="s">
        <v>507</v>
      </c>
      <c r="K8512" t="s">
        <v>9</v>
      </c>
      <c r="L8512" t="s">
        <v>6978</v>
      </c>
    </row>
    <row r="8513" spans="1:12" hidden="1">
      <c r="A8513" t="s">
        <v>4083</v>
      </c>
      <c r="B8513" t="s">
        <v>4122</v>
      </c>
      <c r="C8513" t="s">
        <v>4323</v>
      </c>
      <c r="E8513" t="s">
        <v>6700</v>
      </c>
      <c r="F8513" t="s">
        <v>7</v>
      </c>
      <c r="G8513" t="str">
        <f t="shared" si="132"/>
        <v>4.5/5 bubbles</v>
      </c>
      <c r="H8513" t="s">
        <v>507</v>
      </c>
      <c r="K8513" t="s">
        <v>9</v>
      </c>
      <c r="L8513" t="s">
        <v>6986</v>
      </c>
    </row>
    <row r="8514" spans="1:12" hidden="1">
      <c r="A8514" t="s">
        <v>4084</v>
      </c>
      <c r="B8514" t="s">
        <v>4183</v>
      </c>
      <c r="C8514" t="s">
        <v>4321</v>
      </c>
      <c r="E8514" t="s">
        <v>5419</v>
      </c>
      <c r="F8514" t="s">
        <v>12</v>
      </c>
      <c r="G8514" t="str">
        <f t="shared" ref="G8514:G8577" si="133">SUBSTITUTE(SUBSTITUTE(F8514, " of ", "/"), "Stars", "")</f>
        <v>4/5 bubbles</v>
      </c>
      <c r="H8514" t="s">
        <v>554</v>
      </c>
      <c r="K8514" t="s">
        <v>9</v>
      </c>
      <c r="L8514" t="s">
        <v>648</v>
      </c>
    </row>
    <row r="8515" spans="1:12" hidden="1">
      <c r="A8515" t="s">
        <v>4084</v>
      </c>
      <c r="B8515" t="s">
        <v>4183</v>
      </c>
      <c r="C8515" t="s">
        <v>4321</v>
      </c>
      <c r="E8515" t="s">
        <v>5419</v>
      </c>
      <c r="F8515" t="s">
        <v>12</v>
      </c>
      <c r="G8515" t="str">
        <f t="shared" si="133"/>
        <v>4/5 bubbles</v>
      </c>
      <c r="H8515" t="s">
        <v>554</v>
      </c>
      <c r="K8515" t="s">
        <v>9</v>
      </c>
      <c r="L8515" t="s">
        <v>6980</v>
      </c>
    </row>
    <row r="8516" spans="1:12" hidden="1">
      <c r="A8516" t="s">
        <v>4084</v>
      </c>
      <c r="B8516" t="s">
        <v>4183</v>
      </c>
      <c r="C8516" t="s">
        <v>4321</v>
      </c>
      <c r="E8516" t="s">
        <v>5419</v>
      </c>
      <c r="F8516" t="s">
        <v>12</v>
      </c>
      <c r="G8516" t="str">
        <f t="shared" si="133"/>
        <v>4/5 bubbles</v>
      </c>
      <c r="H8516" t="s">
        <v>554</v>
      </c>
      <c r="K8516" t="s">
        <v>9</v>
      </c>
      <c r="L8516" t="s">
        <v>6973</v>
      </c>
    </row>
    <row r="8517" spans="1:12" hidden="1">
      <c r="A8517" t="s">
        <v>4085</v>
      </c>
      <c r="B8517" t="s">
        <v>4193</v>
      </c>
      <c r="C8517" t="s">
        <v>4325</v>
      </c>
      <c r="E8517" t="s">
        <v>6701</v>
      </c>
      <c r="F8517" t="s">
        <v>7</v>
      </c>
      <c r="G8517" t="str">
        <f t="shared" si="133"/>
        <v>4.5/5 bubbles</v>
      </c>
      <c r="H8517" t="s">
        <v>1198</v>
      </c>
      <c r="K8517" t="s">
        <v>38</v>
      </c>
      <c r="L8517" t="s">
        <v>4086</v>
      </c>
    </row>
    <row r="8518" spans="1:12" hidden="1">
      <c r="A8518" t="s">
        <v>4087</v>
      </c>
      <c r="B8518" t="s">
        <v>4235</v>
      </c>
      <c r="C8518" t="s">
        <v>4321</v>
      </c>
      <c r="E8518" t="s">
        <v>6702</v>
      </c>
      <c r="F8518" t="s">
        <v>12</v>
      </c>
      <c r="G8518" t="str">
        <f t="shared" si="133"/>
        <v>4/5 bubbles</v>
      </c>
      <c r="H8518" t="s">
        <v>94</v>
      </c>
      <c r="K8518" t="s">
        <v>9</v>
      </c>
      <c r="L8518" t="s">
        <v>6732</v>
      </c>
    </row>
    <row r="8519" spans="1:12" hidden="1">
      <c r="A8519" t="s">
        <v>4087</v>
      </c>
      <c r="B8519" t="s">
        <v>4235</v>
      </c>
      <c r="C8519" t="s">
        <v>4321</v>
      </c>
      <c r="E8519" t="s">
        <v>6702</v>
      </c>
      <c r="F8519" t="s">
        <v>12</v>
      </c>
      <c r="G8519" t="str">
        <f t="shared" si="133"/>
        <v>4/5 bubbles</v>
      </c>
      <c r="H8519" t="s">
        <v>94</v>
      </c>
      <c r="K8519" t="s">
        <v>9</v>
      </c>
      <c r="L8519" t="s">
        <v>6978</v>
      </c>
    </row>
    <row r="8520" spans="1:12" hidden="1">
      <c r="A8520" t="s">
        <v>4087</v>
      </c>
      <c r="B8520" t="s">
        <v>4235</v>
      </c>
      <c r="C8520" t="s">
        <v>4321</v>
      </c>
      <c r="E8520" t="s">
        <v>6702</v>
      </c>
      <c r="F8520" t="s">
        <v>12</v>
      </c>
      <c r="G8520" t="str">
        <f t="shared" si="133"/>
        <v>4/5 bubbles</v>
      </c>
      <c r="H8520" t="s">
        <v>94</v>
      </c>
      <c r="K8520" t="s">
        <v>9</v>
      </c>
      <c r="L8520" t="s">
        <v>6986</v>
      </c>
    </row>
    <row r="8521" spans="1:12" hidden="1">
      <c r="A8521" t="s">
        <v>4088</v>
      </c>
      <c r="B8521" t="s">
        <v>4243</v>
      </c>
      <c r="C8521" t="s">
        <v>4323</v>
      </c>
      <c r="E8521" t="s">
        <v>6703</v>
      </c>
      <c r="F8521" t="s">
        <v>12</v>
      </c>
      <c r="G8521" t="str">
        <f t="shared" si="133"/>
        <v>4/5 bubbles</v>
      </c>
      <c r="H8521" t="s">
        <v>552</v>
      </c>
      <c r="K8521" t="s">
        <v>9</v>
      </c>
      <c r="L8521" t="s">
        <v>868</v>
      </c>
    </row>
    <row r="8522" spans="1:12" hidden="1">
      <c r="A8522" t="s">
        <v>4088</v>
      </c>
      <c r="B8522" t="s">
        <v>4243</v>
      </c>
      <c r="C8522" t="s">
        <v>4323</v>
      </c>
      <c r="E8522" t="s">
        <v>6703</v>
      </c>
      <c r="F8522" t="s">
        <v>12</v>
      </c>
      <c r="G8522" t="str">
        <f t="shared" si="133"/>
        <v>4/5 bubbles</v>
      </c>
      <c r="H8522" t="s">
        <v>552</v>
      </c>
      <c r="K8522" t="s">
        <v>9</v>
      </c>
      <c r="L8522" t="s">
        <v>6973</v>
      </c>
    </row>
    <row r="8523" spans="1:12" hidden="1">
      <c r="A8523" t="s">
        <v>4088</v>
      </c>
      <c r="B8523" t="s">
        <v>4243</v>
      </c>
      <c r="C8523" t="s">
        <v>4323</v>
      </c>
      <c r="E8523" t="s">
        <v>6703</v>
      </c>
      <c r="F8523" t="s">
        <v>12</v>
      </c>
      <c r="G8523" t="str">
        <f t="shared" si="133"/>
        <v>4/5 bubbles</v>
      </c>
      <c r="H8523" t="s">
        <v>552</v>
      </c>
      <c r="K8523" t="s">
        <v>9</v>
      </c>
      <c r="L8523" t="s">
        <v>6985</v>
      </c>
    </row>
    <row r="8524" spans="1:12" hidden="1">
      <c r="A8524" t="s">
        <v>4089</v>
      </c>
      <c r="B8524" t="s">
        <v>4132</v>
      </c>
      <c r="C8524" t="s">
        <v>4321</v>
      </c>
      <c r="E8524" t="s">
        <v>6704</v>
      </c>
      <c r="F8524" t="s">
        <v>7</v>
      </c>
      <c r="G8524" t="str">
        <f t="shared" si="133"/>
        <v>4.5/5 bubbles</v>
      </c>
      <c r="H8524" t="s">
        <v>471</v>
      </c>
      <c r="K8524" t="s">
        <v>38</v>
      </c>
      <c r="L8524" t="s">
        <v>868</v>
      </c>
    </row>
    <row r="8525" spans="1:12" hidden="1">
      <c r="A8525" t="s">
        <v>4089</v>
      </c>
      <c r="B8525" t="s">
        <v>4132</v>
      </c>
      <c r="C8525" t="s">
        <v>4321</v>
      </c>
      <c r="E8525" t="s">
        <v>6704</v>
      </c>
      <c r="F8525" t="s">
        <v>7</v>
      </c>
      <c r="G8525" t="str">
        <f t="shared" si="133"/>
        <v>4.5/5 bubbles</v>
      </c>
      <c r="H8525" t="s">
        <v>471</v>
      </c>
      <c r="K8525" t="s">
        <v>38</v>
      </c>
      <c r="L8525" t="s">
        <v>6973</v>
      </c>
    </row>
    <row r="8526" spans="1:12" hidden="1">
      <c r="A8526" t="s">
        <v>4089</v>
      </c>
      <c r="B8526" t="s">
        <v>4132</v>
      </c>
      <c r="C8526" t="s">
        <v>4321</v>
      </c>
      <c r="E8526" t="s">
        <v>6704</v>
      </c>
      <c r="F8526" t="s">
        <v>7</v>
      </c>
      <c r="G8526" t="str">
        <f t="shared" si="133"/>
        <v>4.5/5 bubbles</v>
      </c>
      <c r="H8526" t="s">
        <v>471</v>
      </c>
      <c r="K8526" t="s">
        <v>38</v>
      </c>
      <c r="L8526" t="s">
        <v>6974</v>
      </c>
    </row>
    <row r="8527" spans="1:12" hidden="1">
      <c r="A8527" t="s">
        <v>4090</v>
      </c>
      <c r="B8527" t="s">
        <v>4203</v>
      </c>
      <c r="C8527" t="s">
        <v>4319</v>
      </c>
      <c r="E8527" t="s">
        <v>6705</v>
      </c>
      <c r="F8527" t="s">
        <v>7</v>
      </c>
      <c r="G8527" t="str">
        <f t="shared" si="133"/>
        <v>4.5/5 bubbles</v>
      </c>
      <c r="H8527" t="s">
        <v>132</v>
      </c>
      <c r="K8527" t="s">
        <v>9</v>
      </c>
      <c r="L8527" t="s">
        <v>152</v>
      </c>
    </row>
    <row r="8528" spans="1:12" hidden="1">
      <c r="A8528" t="s">
        <v>4090</v>
      </c>
      <c r="B8528" t="s">
        <v>4203</v>
      </c>
      <c r="C8528" t="s">
        <v>4319</v>
      </c>
      <c r="E8528" t="s">
        <v>6705</v>
      </c>
      <c r="F8528" t="s">
        <v>7</v>
      </c>
      <c r="G8528" t="str">
        <f t="shared" si="133"/>
        <v>4.5/5 bubbles</v>
      </c>
      <c r="H8528" t="s">
        <v>132</v>
      </c>
      <c r="K8528" t="s">
        <v>9</v>
      </c>
      <c r="L8528" t="s">
        <v>6978</v>
      </c>
    </row>
    <row r="8529" spans="1:12" hidden="1">
      <c r="A8529" t="s">
        <v>4090</v>
      </c>
      <c r="B8529" t="s">
        <v>4203</v>
      </c>
      <c r="C8529" t="s">
        <v>4319</v>
      </c>
      <c r="E8529" t="s">
        <v>6705</v>
      </c>
      <c r="F8529" t="s">
        <v>7</v>
      </c>
      <c r="G8529" t="str">
        <f t="shared" si="133"/>
        <v>4.5/5 bubbles</v>
      </c>
      <c r="H8529" t="s">
        <v>132</v>
      </c>
      <c r="K8529" t="s">
        <v>9</v>
      </c>
      <c r="L8529" t="s">
        <v>6973</v>
      </c>
    </row>
    <row r="8530" spans="1:12" hidden="1">
      <c r="A8530" t="s">
        <v>4091</v>
      </c>
      <c r="B8530" t="s">
        <v>4153</v>
      </c>
      <c r="C8530" t="s">
        <v>4321</v>
      </c>
      <c r="E8530" t="s">
        <v>6706</v>
      </c>
      <c r="F8530" t="s">
        <v>7</v>
      </c>
      <c r="G8530" t="str">
        <f t="shared" si="133"/>
        <v>4.5/5 bubbles</v>
      </c>
      <c r="H8530" t="s">
        <v>1520</v>
      </c>
      <c r="K8530" t="s">
        <v>9</v>
      </c>
      <c r="L8530" t="s">
        <v>648</v>
      </c>
    </row>
    <row r="8531" spans="1:12" hidden="1">
      <c r="A8531" t="s">
        <v>4091</v>
      </c>
      <c r="B8531" t="s">
        <v>4153</v>
      </c>
      <c r="C8531" t="s">
        <v>4321</v>
      </c>
      <c r="E8531" t="s">
        <v>6706</v>
      </c>
      <c r="F8531" t="s">
        <v>7</v>
      </c>
      <c r="G8531" t="str">
        <f t="shared" si="133"/>
        <v>4.5/5 bubbles</v>
      </c>
      <c r="H8531" t="s">
        <v>1520</v>
      </c>
      <c r="K8531" t="s">
        <v>9</v>
      </c>
      <c r="L8531" t="s">
        <v>6980</v>
      </c>
    </row>
    <row r="8532" spans="1:12" hidden="1">
      <c r="A8532" t="s">
        <v>4091</v>
      </c>
      <c r="B8532" t="s">
        <v>4153</v>
      </c>
      <c r="C8532" t="s">
        <v>4321</v>
      </c>
      <c r="E8532" t="s">
        <v>6706</v>
      </c>
      <c r="F8532" t="s">
        <v>7</v>
      </c>
      <c r="G8532" t="str">
        <f t="shared" si="133"/>
        <v>4.5/5 bubbles</v>
      </c>
      <c r="H8532" t="s">
        <v>1520</v>
      </c>
      <c r="K8532" t="s">
        <v>9</v>
      </c>
      <c r="L8532" t="s">
        <v>6973</v>
      </c>
    </row>
    <row r="8533" spans="1:12" hidden="1">
      <c r="A8533" t="s">
        <v>4092</v>
      </c>
      <c r="B8533" t="s">
        <v>4133</v>
      </c>
      <c r="C8533" t="s">
        <v>4321</v>
      </c>
      <c r="E8533" t="s">
        <v>4891</v>
      </c>
      <c r="F8533" t="s">
        <v>12</v>
      </c>
      <c r="G8533" t="str">
        <f t="shared" si="133"/>
        <v>4/5 bubbles</v>
      </c>
      <c r="H8533" t="s">
        <v>841</v>
      </c>
      <c r="K8533" t="s">
        <v>9</v>
      </c>
      <c r="L8533" t="s">
        <v>868</v>
      </c>
    </row>
    <row r="8534" spans="1:12" hidden="1">
      <c r="A8534" t="s">
        <v>4092</v>
      </c>
      <c r="B8534" t="s">
        <v>4133</v>
      </c>
      <c r="C8534" t="s">
        <v>4321</v>
      </c>
      <c r="E8534" t="s">
        <v>4891</v>
      </c>
      <c r="F8534" t="s">
        <v>12</v>
      </c>
      <c r="G8534" t="str">
        <f t="shared" si="133"/>
        <v>4/5 bubbles</v>
      </c>
      <c r="H8534" t="s">
        <v>841</v>
      </c>
      <c r="K8534" t="s">
        <v>9</v>
      </c>
      <c r="L8534" t="s">
        <v>6973</v>
      </c>
    </row>
    <row r="8535" spans="1:12" hidden="1">
      <c r="A8535" t="s">
        <v>4092</v>
      </c>
      <c r="B8535" t="s">
        <v>4133</v>
      </c>
      <c r="C8535" t="s">
        <v>4321</v>
      </c>
      <c r="E8535" t="s">
        <v>4891</v>
      </c>
      <c r="F8535" t="s">
        <v>12</v>
      </c>
      <c r="G8535" t="str">
        <f t="shared" si="133"/>
        <v>4/5 bubbles</v>
      </c>
      <c r="H8535" t="s">
        <v>841</v>
      </c>
      <c r="K8535" t="s">
        <v>9</v>
      </c>
      <c r="L8535" t="s">
        <v>6985</v>
      </c>
    </row>
    <row r="8536" spans="1:12" hidden="1">
      <c r="A8536" t="s">
        <v>4093</v>
      </c>
      <c r="B8536" t="s">
        <v>4239</v>
      </c>
      <c r="C8536" t="s">
        <v>4321</v>
      </c>
      <c r="E8536" t="s">
        <v>6707</v>
      </c>
      <c r="F8536" t="s">
        <v>122</v>
      </c>
      <c r="G8536" t="str">
        <f t="shared" si="133"/>
        <v>3.5/5 bubbles</v>
      </c>
      <c r="H8536" t="s">
        <v>362</v>
      </c>
      <c r="K8536" t="s">
        <v>9</v>
      </c>
      <c r="L8536" t="s">
        <v>6739</v>
      </c>
    </row>
    <row r="8537" spans="1:12" hidden="1">
      <c r="A8537" t="s">
        <v>4093</v>
      </c>
      <c r="B8537" t="s">
        <v>4239</v>
      </c>
      <c r="C8537" t="s">
        <v>4321</v>
      </c>
      <c r="E8537" t="s">
        <v>6707</v>
      </c>
      <c r="F8537" t="s">
        <v>122</v>
      </c>
      <c r="G8537" t="str">
        <f t="shared" si="133"/>
        <v>3.5/5 bubbles</v>
      </c>
      <c r="H8537" t="s">
        <v>362</v>
      </c>
      <c r="K8537" t="s">
        <v>9</v>
      </c>
      <c r="L8537" t="s">
        <v>6990</v>
      </c>
    </row>
    <row r="8538" spans="1:12" hidden="1">
      <c r="A8538" t="s">
        <v>4093</v>
      </c>
      <c r="B8538" t="s">
        <v>4239</v>
      </c>
      <c r="C8538" t="s">
        <v>4321</v>
      </c>
      <c r="E8538" t="s">
        <v>6707</v>
      </c>
      <c r="F8538" t="s">
        <v>122</v>
      </c>
      <c r="G8538" t="str">
        <f t="shared" si="133"/>
        <v>3.5/5 bubbles</v>
      </c>
      <c r="H8538" t="s">
        <v>362</v>
      </c>
      <c r="K8538" t="s">
        <v>9</v>
      </c>
      <c r="L8538" t="s">
        <v>6973</v>
      </c>
    </row>
    <row r="8539" spans="1:12" hidden="1">
      <c r="A8539" t="s">
        <v>2126</v>
      </c>
      <c r="B8539" t="s">
        <v>4258</v>
      </c>
      <c r="C8539" t="s">
        <v>4321</v>
      </c>
      <c r="E8539" t="s">
        <v>5388</v>
      </c>
      <c r="F8539" t="s">
        <v>7</v>
      </c>
      <c r="G8539" t="str">
        <f t="shared" si="133"/>
        <v>4.5/5 bubbles</v>
      </c>
      <c r="H8539" t="s">
        <v>593</v>
      </c>
      <c r="K8539" t="s">
        <v>9</v>
      </c>
      <c r="L8539" t="s">
        <v>868</v>
      </c>
    </row>
    <row r="8540" spans="1:12" hidden="1">
      <c r="A8540" t="s">
        <v>2126</v>
      </c>
      <c r="B8540" t="s">
        <v>4258</v>
      </c>
      <c r="C8540" t="s">
        <v>4321</v>
      </c>
      <c r="E8540" t="s">
        <v>5388</v>
      </c>
      <c r="F8540" t="s">
        <v>7</v>
      </c>
      <c r="G8540" t="str">
        <f t="shared" si="133"/>
        <v>4.5/5 bubbles</v>
      </c>
      <c r="H8540" t="s">
        <v>593</v>
      </c>
      <c r="K8540" t="s">
        <v>9</v>
      </c>
      <c r="L8540" t="s">
        <v>6973</v>
      </c>
    </row>
    <row r="8541" spans="1:12" hidden="1">
      <c r="A8541" t="s">
        <v>2126</v>
      </c>
      <c r="B8541" t="s">
        <v>4258</v>
      </c>
      <c r="C8541" t="s">
        <v>4321</v>
      </c>
      <c r="E8541" t="s">
        <v>5388</v>
      </c>
      <c r="F8541" t="s">
        <v>7</v>
      </c>
      <c r="G8541" t="str">
        <f t="shared" si="133"/>
        <v>4.5/5 bubbles</v>
      </c>
      <c r="H8541" t="s">
        <v>593</v>
      </c>
      <c r="K8541" t="s">
        <v>9</v>
      </c>
      <c r="L8541" t="s">
        <v>6974</v>
      </c>
    </row>
    <row r="8542" spans="1:12" hidden="1">
      <c r="A8542" t="s">
        <v>4094</v>
      </c>
      <c r="B8542" t="s">
        <v>4183</v>
      </c>
      <c r="C8542" t="s">
        <v>4321</v>
      </c>
      <c r="E8542" t="s">
        <v>6708</v>
      </c>
      <c r="F8542" t="s">
        <v>7</v>
      </c>
      <c r="G8542" t="str">
        <f t="shared" si="133"/>
        <v>4.5/5 bubbles</v>
      </c>
      <c r="H8542" t="s">
        <v>1718</v>
      </c>
      <c r="K8542" t="s">
        <v>9</v>
      </c>
      <c r="L8542" t="s">
        <v>6747</v>
      </c>
    </row>
    <row r="8543" spans="1:12" hidden="1">
      <c r="A8543" t="s">
        <v>4094</v>
      </c>
      <c r="B8543" t="s">
        <v>4183</v>
      </c>
      <c r="C8543" t="s">
        <v>4321</v>
      </c>
      <c r="E8543" t="s">
        <v>6708</v>
      </c>
      <c r="F8543" t="s">
        <v>7</v>
      </c>
      <c r="G8543" t="str">
        <f t="shared" si="133"/>
        <v>4.5/5 bubbles</v>
      </c>
      <c r="H8543" t="s">
        <v>1718</v>
      </c>
      <c r="K8543" t="s">
        <v>9</v>
      </c>
      <c r="L8543" t="s">
        <v>7035</v>
      </c>
    </row>
    <row r="8544" spans="1:12" hidden="1">
      <c r="A8544" t="s">
        <v>561</v>
      </c>
      <c r="B8544" t="s">
        <v>4152</v>
      </c>
      <c r="C8544" t="s">
        <v>4323</v>
      </c>
      <c r="E8544" t="s">
        <v>4537</v>
      </c>
      <c r="F8544" t="s">
        <v>7</v>
      </c>
      <c r="G8544" t="str">
        <f t="shared" si="133"/>
        <v>4.5/5 bubbles</v>
      </c>
      <c r="H8544" t="s">
        <v>562</v>
      </c>
      <c r="K8544" t="s">
        <v>9</v>
      </c>
      <c r="L8544" t="s">
        <v>6740</v>
      </c>
    </row>
    <row r="8545" spans="1:12" hidden="1">
      <c r="A8545" t="s">
        <v>561</v>
      </c>
      <c r="B8545" t="s">
        <v>4152</v>
      </c>
      <c r="C8545" t="s">
        <v>4323</v>
      </c>
      <c r="E8545" t="s">
        <v>4537</v>
      </c>
      <c r="F8545" t="s">
        <v>7</v>
      </c>
      <c r="G8545" t="str">
        <f t="shared" si="133"/>
        <v>4.5/5 bubbles</v>
      </c>
      <c r="H8545" t="s">
        <v>562</v>
      </c>
      <c r="K8545" t="s">
        <v>9</v>
      </c>
      <c r="L8545" t="s">
        <v>7004</v>
      </c>
    </row>
    <row r="8546" spans="1:12" hidden="1">
      <c r="A8546" t="s">
        <v>561</v>
      </c>
      <c r="B8546" t="s">
        <v>4152</v>
      </c>
      <c r="C8546" t="s">
        <v>4323</v>
      </c>
      <c r="E8546" t="s">
        <v>4537</v>
      </c>
      <c r="F8546" t="s">
        <v>7</v>
      </c>
      <c r="G8546" t="str">
        <f t="shared" si="133"/>
        <v>4.5/5 bubbles</v>
      </c>
      <c r="H8546" t="s">
        <v>562</v>
      </c>
      <c r="K8546" t="s">
        <v>9</v>
      </c>
      <c r="L8546" t="s">
        <v>6973</v>
      </c>
    </row>
    <row r="8547" spans="1:12" hidden="1">
      <c r="A8547" t="s">
        <v>1919</v>
      </c>
      <c r="B8547" t="s">
        <v>4152</v>
      </c>
      <c r="C8547" t="s">
        <v>4323</v>
      </c>
      <c r="E8547" t="s">
        <v>5261</v>
      </c>
      <c r="F8547" t="s">
        <v>7</v>
      </c>
      <c r="G8547" t="str">
        <f t="shared" si="133"/>
        <v>4.5/5 bubbles</v>
      </c>
      <c r="H8547" t="s">
        <v>537</v>
      </c>
      <c r="K8547" t="s">
        <v>9</v>
      </c>
      <c r="L8547" t="s">
        <v>868</v>
      </c>
    </row>
    <row r="8548" spans="1:12" hidden="1">
      <c r="A8548" t="s">
        <v>1919</v>
      </c>
      <c r="B8548" t="s">
        <v>4152</v>
      </c>
      <c r="C8548" t="s">
        <v>4323</v>
      </c>
      <c r="E8548" t="s">
        <v>5261</v>
      </c>
      <c r="F8548" t="s">
        <v>7</v>
      </c>
      <c r="G8548" t="str">
        <f t="shared" si="133"/>
        <v>4.5/5 bubbles</v>
      </c>
      <c r="H8548" t="s">
        <v>537</v>
      </c>
      <c r="K8548" t="s">
        <v>9</v>
      </c>
      <c r="L8548" t="s">
        <v>6981</v>
      </c>
    </row>
    <row r="8549" spans="1:12" hidden="1">
      <c r="A8549" t="s">
        <v>1919</v>
      </c>
      <c r="B8549" t="s">
        <v>4152</v>
      </c>
      <c r="C8549" t="s">
        <v>4323</v>
      </c>
      <c r="E8549" t="s">
        <v>5261</v>
      </c>
      <c r="F8549" t="s">
        <v>7</v>
      </c>
      <c r="G8549" t="str">
        <f t="shared" si="133"/>
        <v>4.5/5 bubbles</v>
      </c>
      <c r="H8549" t="s">
        <v>537</v>
      </c>
      <c r="K8549" t="s">
        <v>9</v>
      </c>
      <c r="L8549" t="s">
        <v>7000</v>
      </c>
    </row>
    <row r="8550" spans="1:12">
      <c r="A8550" t="s">
        <v>4095</v>
      </c>
      <c r="B8550" t="s">
        <v>4189</v>
      </c>
      <c r="C8550" t="s">
        <v>4328</v>
      </c>
      <c r="E8550" t="s">
        <v>6709</v>
      </c>
      <c r="F8550" t="s">
        <v>12</v>
      </c>
      <c r="G8550" t="str">
        <f t="shared" si="133"/>
        <v>4/5 bubbles</v>
      </c>
      <c r="H8550" t="s">
        <v>542</v>
      </c>
      <c r="K8550" t="s">
        <v>9</v>
      </c>
      <c r="L8550" t="s">
        <v>152</v>
      </c>
    </row>
    <row r="8551" spans="1:12" hidden="1">
      <c r="A8551" t="s">
        <v>543</v>
      </c>
      <c r="B8551" t="s">
        <v>4152</v>
      </c>
      <c r="C8551" t="s">
        <v>4323</v>
      </c>
      <c r="E8551" t="s">
        <v>4530</v>
      </c>
      <c r="F8551" t="s">
        <v>7</v>
      </c>
      <c r="G8551" t="str">
        <f t="shared" si="133"/>
        <v>4.5/5 bubbles</v>
      </c>
      <c r="H8551" t="s">
        <v>545</v>
      </c>
      <c r="K8551" t="s">
        <v>9</v>
      </c>
      <c r="L8551" t="s">
        <v>868</v>
      </c>
    </row>
    <row r="8552" spans="1:12" hidden="1">
      <c r="A8552" t="s">
        <v>543</v>
      </c>
      <c r="B8552" t="s">
        <v>4152</v>
      </c>
      <c r="C8552" t="s">
        <v>4323</v>
      </c>
      <c r="E8552" t="s">
        <v>4530</v>
      </c>
      <c r="F8552" t="s">
        <v>7</v>
      </c>
      <c r="G8552" t="str">
        <f t="shared" si="133"/>
        <v>4.5/5 bubbles</v>
      </c>
      <c r="H8552" t="s">
        <v>545</v>
      </c>
      <c r="K8552" t="s">
        <v>9</v>
      </c>
      <c r="L8552" t="s">
        <v>6997</v>
      </c>
    </row>
    <row r="8553" spans="1:12" hidden="1">
      <c r="A8553" t="s">
        <v>543</v>
      </c>
      <c r="B8553" t="s">
        <v>4152</v>
      </c>
      <c r="C8553" t="s">
        <v>4323</v>
      </c>
      <c r="E8553" t="s">
        <v>4530</v>
      </c>
      <c r="F8553" t="s">
        <v>7</v>
      </c>
      <c r="G8553" t="str">
        <f t="shared" si="133"/>
        <v>4.5/5 bubbles</v>
      </c>
      <c r="H8553" t="s">
        <v>545</v>
      </c>
      <c r="K8553" t="s">
        <v>9</v>
      </c>
      <c r="L8553" t="s">
        <v>7015</v>
      </c>
    </row>
    <row r="8554" spans="1:12" hidden="1">
      <c r="A8554" t="s">
        <v>4096</v>
      </c>
      <c r="B8554" t="s">
        <v>4194</v>
      </c>
      <c r="C8554" t="s">
        <v>4325</v>
      </c>
      <c r="E8554" t="s">
        <v>6710</v>
      </c>
      <c r="F8554" t="s">
        <v>7</v>
      </c>
      <c r="G8554" t="str">
        <f t="shared" si="133"/>
        <v>4.5/5 bubbles</v>
      </c>
      <c r="H8554" t="s">
        <v>181</v>
      </c>
      <c r="K8554" t="s">
        <v>9</v>
      </c>
      <c r="L8554" t="s">
        <v>152</v>
      </c>
    </row>
    <row r="8555" spans="1:12" hidden="1">
      <c r="A8555" t="s">
        <v>4096</v>
      </c>
      <c r="B8555" t="s">
        <v>4194</v>
      </c>
      <c r="C8555" t="s">
        <v>4325</v>
      </c>
      <c r="E8555" t="s">
        <v>6710</v>
      </c>
      <c r="F8555" t="s">
        <v>7</v>
      </c>
      <c r="G8555" t="str">
        <f t="shared" si="133"/>
        <v>4.5/5 bubbles</v>
      </c>
      <c r="H8555" t="s">
        <v>181</v>
      </c>
      <c r="K8555" t="s">
        <v>9</v>
      </c>
      <c r="L8555" t="s">
        <v>7011</v>
      </c>
    </row>
    <row r="8556" spans="1:12" hidden="1">
      <c r="A8556" t="s">
        <v>4097</v>
      </c>
      <c r="B8556" t="s">
        <v>4219</v>
      </c>
      <c r="C8556" t="s">
        <v>4325</v>
      </c>
      <c r="E8556" t="s">
        <v>6711</v>
      </c>
      <c r="F8556" t="s">
        <v>7</v>
      </c>
      <c r="G8556" t="str">
        <f t="shared" si="133"/>
        <v>4.5/5 bubbles</v>
      </c>
      <c r="H8556" t="s">
        <v>418</v>
      </c>
      <c r="K8556" t="s">
        <v>9</v>
      </c>
      <c r="L8556" t="s">
        <v>152</v>
      </c>
    </row>
    <row r="8557" spans="1:12" hidden="1">
      <c r="A8557" t="s">
        <v>4097</v>
      </c>
      <c r="B8557" t="s">
        <v>4219</v>
      </c>
      <c r="C8557" t="s">
        <v>4325</v>
      </c>
      <c r="E8557" t="s">
        <v>6711</v>
      </c>
      <c r="F8557" t="s">
        <v>7</v>
      </c>
      <c r="G8557" t="str">
        <f t="shared" si="133"/>
        <v>4.5/5 bubbles</v>
      </c>
      <c r="H8557" t="s">
        <v>418</v>
      </c>
      <c r="K8557" t="s">
        <v>9</v>
      </c>
      <c r="L8557" t="s">
        <v>6974</v>
      </c>
    </row>
    <row r="8558" spans="1:12" hidden="1">
      <c r="A8558" t="s">
        <v>4097</v>
      </c>
      <c r="B8558" t="s">
        <v>4219</v>
      </c>
      <c r="C8558" t="s">
        <v>4325</v>
      </c>
      <c r="E8558" t="s">
        <v>6711</v>
      </c>
      <c r="F8558" t="s">
        <v>7</v>
      </c>
      <c r="G8558" t="str">
        <f t="shared" si="133"/>
        <v>4.5/5 bubbles</v>
      </c>
      <c r="H8558" t="s">
        <v>418</v>
      </c>
      <c r="K8558" t="s">
        <v>9</v>
      </c>
      <c r="L8558" t="s">
        <v>6973</v>
      </c>
    </row>
    <row r="8559" spans="1:12" hidden="1">
      <c r="A8559" t="s">
        <v>4098</v>
      </c>
      <c r="B8559" t="s">
        <v>4181</v>
      </c>
      <c r="C8559" t="s">
        <v>4321</v>
      </c>
      <c r="E8559" t="s">
        <v>6712</v>
      </c>
      <c r="F8559" t="s">
        <v>7</v>
      </c>
      <c r="G8559" t="str">
        <f t="shared" si="133"/>
        <v>4.5/5 bubbles</v>
      </c>
      <c r="H8559" t="s">
        <v>2134</v>
      </c>
      <c r="K8559" t="s">
        <v>9</v>
      </c>
      <c r="L8559" t="s">
        <v>6769</v>
      </c>
    </row>
    <row r="8560" spans="1:12" hidden="1">
      <c r="A8560" t="s">
        <v>4098</v>
      </c>
      <c r="B8560" t="s">
        <v>4181</v>
      </c>
      <c r="C8560" t="s">
        <v>4321</v>
      </c>
      <c r="E8560" t="s">
        <v>6712</v>
      </c>
      <c r="F8560" t="s">
        <v>7</v>
      </c>
      <c r="G8560" t="str">
        <f t="shared" si="133"/>
        <v>4.5/5 bubbles</v>
      </c>
      <c r="H8560" t="s">
        <v>2134</v>
      </c>
      <c r="K8560" t="s">
        <v>9</v>
      </c>
      <c r="L8560" t="s">
        <v>6988</v>
      </c>
    </row>
    <row r="8561" spans="1:12" hidden="1">
      <c r="A8561" t="s">
        <v>4098</v>
      </c>
      <c r="B8561" t="s">
        <v>4181</v>
      </c>
      <c r="C8561" t="s">
        <v>4321</v>
      </c>
      <c r="E8561" t="s">
        <v>6712</v>
      </c>
      <c r="F8561" t="s">
        <v>7</v>
      </c>
      <c r="G8561" t="str">
        <f t="shared" si="133"/>
        <v>4.5/5 bubbles</v>
      </c>
      <c r="H8561" t="s">
        <v>2134</v>
      </c>
      <c r="K8561" t="s">
        <v>9</v>
      </c>
      <c r="L8561" t="s">
        <v>6979</v>
      </c>
    </row>
    <row r="8562" spans="1:12" hidden="1">
      <c r="A8562" t="s">
        <v>4099</v>
      </c>
      <c r="B8562" t="s">
        <v>4197</v>
      </c>
      <c r="C8562" t="s">
        <v>4325</v>
      </c>
      <c r="E8562" t="s">
        <v>6713</v>
      </c>
      <c r="F8562" t="s">
        <v>7</v>
      </c>
      <c r="G8562" t="str">
        <f t="shared" si="133"/>
        <v>4.5/5 bubbles</v>
      </c>
      <c r="H8562" t="s">
        <v>346</v>
      </c>
      <c r="K8562" t="s">
        <v>9</v>
      </c>
      <c r="L8562" t="s">
        <v>152</v>
      </c>
    </row>
    <row r="8563" spans="1:12" hidden="1">
      <c r="A8563" t="s">
        <v>4099</v>
      </c>
      <c r="B8563" t="s">
        <v>4197</v>
      </c>
      <c r="C8563" t="s">
        <v>4325</v>
      </c>
      <c r="E8563" t="s">
        <v>6713</v>
      </c>
      <c r="F8563" t="s">
        <v>7</v>
      </c>
      <c r="G8563" t="str">
        <f t="shared" si="133"/>
        <v>4.5/5 bubbles</v>
      </c>
      <c r="H8563" t="s">
        <v>346</v>
      </c>
      <c r="K8563" t="s">
        <v>9</v>
      </c>
      <c r="L8563" t="s">
        <v>7000</v>
      </c>
    </row>
    <row r="8564" spans="1:12" hidden="1">
      <c r="A8564" t="s">
        <v>4099</v>
      </c>
      <c r="B8564" t="s">
        <v>4197</v>
      </c>
      <c r="C8564" t="s">
        <v>4325</v>
      </c>
      <c r="E8564" t="s">
        <v>6713</v>
      </c>
      <c r="F8564" t="s">
        <v>7</v>
      </c>
      <c r="G8564" t="str">
        <f t="shared" si="133"/>
        <v>4.5/5 bubbles</v>
      </c>
      <c r="H8564" t="s">
        <v>346</v>
      </c>
      <c r="K8564" t="s">
        <v>9</v>
      </c>
      <c r="L8564" t="s">
        <v>6980</v>
      </c>
    </row>
    <row r="8565" spans="1:12" hidden="1">
      <c r="A8565" t="s">
        <v>4101</v>
      </c>
      <c r="B8565" t="s">
        <v>4238</v>
      </c>
      <c r="C8565" t="s">
        <v>4321</v>
      </c>
      <c r="E8565" t="s">
        <v>6714</v>
      </c>
      <c r="F8565" t="s">
        <v>7</v>
      </c>
      <c r="G8565" t="str">
        <f t="shared" si="133"/>
        <v>4.5/5 bubbles</v>
      </c>
      <c r="H8565" t="s">
        <v>308</v>
      </c>
      <c r="K8565" t="s">
        <v>9</v>
      </c>
      <c r="L8565" t="s">
        <v>3860</v>
      </c>
    </row>
    <row r="8566" spans="1:12" hidden="1">
      <c r="A8566" t="s">
        <v>4101</v>
      </c>
      <c r="B8566" t="s">
        <v>4238</v>
      </c>
      <c r="C8566" t="s">
        <v>4321</v>
      </c>
      <c r="E8566" t="s">
        <v>6714</v>
      </c>
      <c r="F8566" t="s">
        <v>7</v>
      </c>
      <c r="G8566" t="str">
        <f t="shared" si="133"/>
        <v>4.5/5 bubbles</v>
      </c>
      <c r="H8566" t="s">
        <v>308</v>
      </c>
      <c r="K8566" t="s">
        <v>9</v>
      </c>
      <c r="L8566" t="s">
        <v>6997</v>
      </c>
    </row>
    <row r="8567" spans="1:12" hidden="1">
      <c r="A8567" t="s">
        <v>4101</v>
      </c>
      <c r="B8567" t="s">
        <v>4238</v>
      </c>
      <c r="C8567" t="s">
        <v>4321</v>
      </c>
      <c r="E8567" t="s">
        <v>6714</v>
      </c>
      <c r="F8567" t="s">
        <v>7</v>
      </c>
      <c r="G8567" t="str">
        <f t="shared" si="133"/>
        <v>4.5/5 bubbles</v>
      </c>
      <c r="H8567" t="s">
        <v>308</v>
      </c>
      <c r="K8567" t="s">
        <v>9</v>
      </c>
      <c r="L8567" t="s">
        <v>7031</v>
      </c>
    </row>
    <row r="8568" spans="1:12" hidden="1">
      <c r="A8568" t="s">
        <v>1223</v>
      </c>
      <c r="B8568" t="s">
        <v>4262</v>
      </c>
      <c r="C8568" t="s">
        <v>4323</v>
      </c>
      <c r="E8568" t="s">
        <v>4863</v>
      </c>
      <c r="F8568" t="s">
        <v>7</v>
      </c>
      <c r="G8568" t="str">
        <f t="shared" si="133"/>
        <v>4.5/5 bubbles</v>
      </c>
      <c r="H8568" t="s">
        <v>1224</v>
      </c>
      <c r="K8568" t="s">
        <v>9</v>
      </c>
      <c r="L8568" t="s">
        <v>868</v>
      </c>
    </row>
    <row r="8569" spans="1:12" hidden="1">
      <c r="A8569" t="s">
        <v>1223</v>
      </c>
      <c r="B8569" t="s">
        <v>4262</v>
      </c>
      <c r="C8569" t="s">
        <v>4323</v>
      </c>
      <c r="E8569" t="s">
        <v>4863</v>
      </c>
      <c r="F8569" t="s">
        <v>7</v>
      </c>
      <c r="G8569" t="str">
        <f t="shared" si="133"/>
        <v>4.5/5 bubbles</v>
      </c>
      <c r="H8569" t="s">
        <v>1224</v>
      </c>
      <c r="K8569" t="s">
        <v>9</v>
      </c>
      <c r="L8569" t="s">
        <v>6973</v>
      </c>
    </row>
    <row r="8570" spans="1:12" hidden="1">
      <c r="A8570" t="s">
        <v>1223</v>
      </c>
      <c r="B8570" t="s">
        <v>4262</v>
      </c>
      <c r="C8570" t="s">
        <v>4323</v>
      </c>
      <c r="E8570" t="s">
        <v>4863</v>
      </c>
      <c r="F8570" t="s">
        <v>7</v>
      </c>
      <c r="G8570" t="str">
        <f t="shared" si="133"/>
        <v>4.5/5 bubbles</v>
      </c>
      <c r="H8570" t="s">
        <v>1224</v>
      </c>
      <c r="K8570" t="s">
        <v>9</v>
      </c>
      <c r="L8570" t="s">
        <v>6974</v>
      </c>
    </row>
    <row r="8571" spans="1:12" hidden="1">
      <c r="A8571" t="s">
        <v>3804</v>
      </c>
      <c r="B8571" t="s">
        <v>4152</v>
      </c>
      <c r="C8571" t="s">
        <v>4323</v>
      </c>
      <c r="E8571" t="s">
        <v>6498</v>
      </c>
      <c r="F8571" t="s">
        <v>7</v>
      </c>
      <c r="G8571" t="str">
        <f t="shared" si="133"/>
        <v>4.5/5 bubbles</v>
      </c>
      <c r="H8571" t="s">
        <v>280</v>
      </c>
      <c r="K8571" t="s">
        <v>136</v>
      </c>
      <c r="L8571" t="s">
        <v>6742</v>
      </c>
    </row>
    <row r="8572" spans="1:12" hidden="1">
      <c r="A8572" t="s">
        <v>3804</v>
      </c>
      <c r="B8572" t="s">
        <v>4152</v>
      </c>
      <c r="C8572" t="s">
        <v>4323</v>
      </c>
      <c r="E8572" t="s">
        <v>6498</v>
      </c>
      <c r="F8572" t="s">
        <v>7</v>
      </c>
      <c r="G8572" t="str">
        <f t="shared" si="133"/>
        <v>4.5/5 bubbles</v>
      </c>
      <c r="H8572" t="s">
        <v>280</v>
      </c>
      <c r="K8572" t="s">
        <v>136</v>
      </c>
      <c r="L8572" t="s">
        <v>7016</v>
      </c>
    </row>
    <row r="8573" spans="1:12" hidden="1">
      <c r="A8573" t="s">
        <v>3804</v>
      </c>
      <c r="B8573" t="s">
        <v>4152</v>
      </c>
      <c r="C8573" t="s">
        <v>4323</v>
      </c>
      <c r="E8573" t="s">
        <v>6498</v>
      </c>
      <c r="F8573" t="s">
        <v>7</v>
      </c>
      <c r="G8573" t="str">
        <f t="shared" si="133"/>
        <v>4.5/5 bubbles</v>
      </c>
      <c r="H8573" t="s">
        <v>280</v>
      </c>
      <c r="K8573" t="s">
        <v>136</v>
      </c>
      <c r="L8573" t="s">
        <v>6990</v>
      </c>
    </row>
    <row r="8574" spans="1:12">
      <c r="A8574" t="s">
        <v>4102</v>
      </c>
      <c r="B8574" t="s">
        <v>4129</v>
      </c>
      <c r="C8574" t="s">
        <v>4328</v>
      </c>
      <c r="E8574" t="s">
        <v>6715</v>
      </c>
      <c r="F8574" t="s">
        <v>7</v>
      </c>
      <c r="G8574" t="str">
        <f t="shared" si="133"/>
        <v>4.5/5 bubbles</v>
      </c>
      <c r="H8574" t="s">
        <v>479</v>
      </c>
      <c r="K8574" t="s">
        <v>9</v>
      </c>
      <c r="L8574" t="s">
        <v>6739</v>
      </c>
    </row>
    <row r="8575" spans="1:12">
      <c r="A8575" t="s">
        <v>4102</v>
      </c>
      <c r="B8575" t="s">
        <v>4129</v>
      </c>
      <c r="C8575" t="s">
        <v>4328</v>
      </c>
      <c r="E8575" t="s">
        <v>6715</v>
      </c>
      <c r="F8575" t="s">
        <v>7</v>
      </c>
      <c r="G8575" t="str">
        <f t="shared" si="133"/>
        <v>4.5/5 bubbles</v>
      </c>
      <c r="H8575" t="s">
        <v>479</v>
      </c>
      <c r="K8575" t="s">
        <v>9</v>
      </c>
      <c r="L8575" t="s">
        <v>6973</v>
      </c>
    </row>
    <row r="8576" spans="1:12">
      <c r="A8576" t="s">
        <v>4102</v>
      </c>
      <c r="B8576" t="s">
        <v>4129</v>
      </c>
      <c r="C8576" t="s">
        <v>4328</v>
      </c>
      <c r="E8576" t="s">
        <v>6715</v>
      </c>
      <c r="F8576" t="s">
        <v>7</v>
      </c>
      <c r="G8576" t="str">
        <f t="shared" si="133"/>
        <v>4.5/5 bubbles</v>
      </c>
      <c r="H8576" t="s">
        <v>479</v>
      </c>
      <c r="K8576" t="s">
        <v>9</v>
      </c>
      <c r="L8576" t="s">
        <v>6974</v>
      </c>
    </row>
    <row r="8577" spans="1:12" hidden="1">
      <c r="A8577" t="s">
        <v>4103</v>
      </c>
      <c r="B8577" t="s">
        <v>4318</v>
      </c>
      <c r="C8577" t="s">
        <v>4323</v>
      </c>
      <c r="E8577" t="s">
        <v>6716</v>
      </c>
      <c r="F8577" t="s">
        <v>7</v>
      </c>
      <c r="G8577" t="str">
        <f t="shared" si="133"/>
        <v>4.5/5 bubbles</v>
      </c>
      <c r="H8577" t="s">
        <v>497</v>
      </c>
      <c r="K8577" t="s">
        <v>9</v>
      </c>
      <c r="L8577" t="s">
        <v>6731</v>
      </c>
    </row>
    <row r="8578" spans="1:12" hidden="1">
      <c r="A8578" t="s">
        <v>4103</v>
      </c>
      <c r="B8578" t="s">
        <v>4318</v>
      </c>
      <c r="C8578" t="s">
        <v>4323</v>
      </c>
      <c r="E8578" t="s">
        <v>6716</v>
      </c>
      <c r="F8578" t="s">
        <v>7</v>
      </c>
      <c r="G8578" t="str">
        <f t="shared" ref="G8578:G8628" si="134">SUBSTITUTE(SUBSTITUTE(F8578, " of ", "/"), "Stars", "")</f>
        <v>4.5/5 bubbles</v>
      </c>
      <c r="H8578" t="s">
        <v>497</v>
      </c>
      <c r="K8578" t="s">
        <v>9</v>
      </c>
      <c r="L8578" t="s">
        <v>6983</v>
      </c>
    </row>
    <row r="8579" spans="1:12" hidden="1">
      <c r="A8579" t="s">
        <v>4103</v>
      </c>
      <c r="B8579" t="s">
        <v>4318</v>
      </c>
      <c r="C8579" t="s">
        <v>4323</v>
      </c>
      <c r="E8579" t="s">
        <v>6716</v>
      </c>
      <c r="F8579" t="s">
        <v>7</v>
      </c>
      <c r="G8579" t="str">
        <f t="shared" si="134"/>
        <v>4.5/5 bubbles</v>
      </c>
      <c r="H8579" t="s">
        <v>497</v>
      </c>
      <c r="K8579" t="s">
        <v>9</v>
      </c>
      <c r="L8579" t="s">
        <v>6973</v>
      </c>
    </row>
    <row r="8580" spans="1:12" hidden="1">
      <c r="A8580" t="s">
        <v>4104</v>
      </c>
      <c r="B8580" t="s">
        <v>4224</v>
      </c>
      <c r="C8580" t="s">
        <v>4384</v>
      </c>
      <c r="E8580" t="s">
        <v>4385</v>
      </c>
      <c r="F8580" t="s">
        <v>7</v>
      </c>
      <c r="G8580" t="str">
        <f t="shared" si="134"/>
        <v>4.5/5 bubbles</v>
      </c>
      <c r="H8580" t="s">
        <v>1571</v>
      </c>
      <c r="K8580" t="s">
        <v>38</v>
      </c>
      <c r="L8580" t="s">
        <v>4086</v>
      </c>
    </row>
    <row r="8581" spans="1:12" hidden="1">
      <c r="A8581" t="s">
        <v>4104</v>
      </c>
      <c r="B8581" t="s">
        <v>4224</v>
      </c>
      <c r="C8581" t="s">
        <v>4384</v>
      </c>
      <c r="E8581" t="s">
        <v>4385</v>
      </c>
      <c r="F8581" t="s">
        <v>7</v>
      </c>
      <c r="G8581" t="str">
        <f t="shared" si="134"/>
        <v>4.5/5 bubbles</v>
      </c>
      <c r="H8581" t="s">
        <v>1571</v>
      </c>
      <c r="K8581" t="s">
        <v>38</v>
      </c>
      <c r="L8581" t="s">
        <v>6974</v>
      </c>
    </row>
    <row r="8582" spans="1:12" hidden="1">
      <c r="A8582" t="s">
        <v>4104</v>
      </c>
      <c r="B8582" t="s">
        <v>4224</v>
      </c>
      <c r="C8582" t="s">
        <v>4384</v>
      </c>
      <c r="E8582" t="s">
        <v>4385</v>
      </c>
      <c r="F8582" t="s">
        <v>7</v>
      </c>
      <c r="G8582" t="str">
        <f t="shared" si="134"/>
        <v>4.5/5 bubbles</v>
      </c>
      <c r="H8582" t="s">
        <v>1571</v>
      </c>
      <c r="K8582" t="s">
        <v>38</v>
      </c>
      <c r="L8582" t="s">
        <v>6985</v>
      </c>
    </row>
    <row r="8583" spans="1:12" hidden="1">
      <c r="A8583" t="s">
        <v>4105</v>
      </c>
      <c r="B8583" t="s">
        <v>4154</v>
      </c>
      <c r="C8583" t="s">
        <v>4325</v>
      </c>
      <c r="E8583" t="s">
        <v>6717</v>
      </c>
      <c r="F8583" t="s">
        <v>7</v>
      </c>
      <c r="G8583" t="str">
        <f t="shared" si="134"/>
        <v>4.5/5 bubbles</v>
      </c>
      <c r="H8583" t="s">
        <v>4106</v>
      </c>
      <c r="K8583" t="s">
        <v>9</v>
      </c>
      <c r="L8583" t="s">
        <v>152</v>
      </c>
    </row>
    <row r="8584" spans="1:12" hidden="1">
      <c r="A8584" t="s">
        <v>4105</v>
      </c>
      <c r="B8584" t="s">
        <v>4154</v>
      </c>
      <c r="C8584" t="s">
        <v>4325</v>
      </c>
      <c r="E8584" t="s">
        <v>6717</v>
      </c>
      <c r="F8584" t="s">
        <v>7</v>
      </c>
      <c r="G8584" t="str">
        <f t="shared" si="134"/>
        <v>4.5/5 bubbles</v>
      </c>
      <c r="H8584" t="s">
        <v>4106</v>
      </c>
      <c r="K8584" t="s">
        <v>9</v>
      </c>
      <c r="L8584" t="s">
        <v>7001</v>
      </c>
    </row>
    <row r="8585" spans="1:12" hidden="1">
      <c r="A8585" t="s">
        <v>4105</v>
      </c>
      <c r="B8585" t="s">
        <v>4154</v>
      </c>
      <c r="C8585" t="s">
        <v>4325</v>
      </c>
      <c r="E8585" t="s">
        <v>6717</v>
      </c>
      <c r="F8585" t="s">
        <v>7</v>
      </c>
      <c r="G8585" t="str">
        <f t="shared" si="134"/>
        <v>4.5/5 bubbles</v>
      </c>
      <c r="H8585" t="s">
        <v>4106</v>
      </c>
      <c r="K8585" t="s">
        <v>9</v>
      </c>
      <c r="L8585" t="s">
        <v>6978</v>
      </c>
    </row>
    <row r="8586" spans="1:12" hidden="1">
      <c r="A8586" t="s">
        <v>3118</v>
      </c>
      <c r="B8586" t="s">
        <v>4152</v>
      </c>
      <c r="C8586" t="s">
        <v>4323</v>
      </c>
      <c r="E8586" t="s">
        <v>6017</v>
      </c>
      <c r="F8586" t="s">
        <v>7</v>
      </c>
      <c r="G8586" t="str">
        <f t="shared" si="134"/>
        <v>4.5/5 bubbles</v>
      </c>
      <c r="H8586" t="s">
        <v>1943</v>
      </c>
      <c r="K8586" t="s">
        <v>38</v>
      </c>
      <c r="L8586" t="s">
        <v>868</v>
      </c>
    </row>
    <row r="8587" spans="1:12" hidden="1">
      <c r="A8587" t="s">
        <v>3118</v>
      </c>
      <c r="B8587" t="s">
        <v>4152</v>
      </c>
      <c r="C8587" t="s">
        <v>4323</v>
      </c>
      <c r="E8587" t="s">
        <v>6017</v>
      </c>
      <c r="F8587" t="s">
        <v>7</v>
      </c>
      <c r="G8587" t="str">
        <f t="shared" si="134"/>
        <v>4.5/5 bubbles</v>
      </c>
      <c r="H8587" t="s">
        <v>1943</v>
      </c>
      <c r="K8587" t="s">
        <v>38</v>
      </c>
      <c r="L8587" t="s">
        <v>6973</v>
      </c>
    </row>
    <row r="8588" spans="1:12" hidden="1">
      <c r="A8588" t="s">
        <v>3118</v>
      </c>
      <c r="B8588" t="s">
        <v>4152</v>
      </c>
      <c r="C8588" t="s">
        <v>4323</v>
      </c>
      <c r="E8588" t="s">
        <v>6017</v>
      </c>
      <c r="F8588" t="s">
        <v>7</v>
      </c>
      <c r="G8588" t="str">
        <f t="shared" si="134"/>
        <v>4.5/5 bubbles</v>
      </c>
      <c r="H8588" t="s">
        <v>1943</v>
      </c>
      <c r="K8588" t="s">
        <v>38</v>
      </c>
      <c r="L8588" t="s">
        <v>6974</v>
      </c>
    </row>
    <row r="8589" spans="1:12" hidden="1">
      <c r="A8589" t="s">
        <v>4107</v>
      </c>
      <c r="B8589" t="s">
        <v>4174</v>
      </c>
      <c r="C8589" t="s">
        <v>4321</v>
      </c>
      <c r="E8589" t="s">
        <v>6718</v>
      </c>
      <c r="F8589" t="s">
        <v>7</v>
      </c>
      <c r="G8589" t="str">
        <f t="shared" si="134"/>
        <v>4.5/5 bubbles</v>
      </c>
      <c r="H8589" t="s">
        <v>443</v>
      </c>
      <c r="K8589" t="s">
        <v>136</v>
      </c>
      <c r="L8589" t="s">
        <v>152</v>
      </c>
    </row>
    <row r="8590" spans="1:12" hidden="1">
      <c r="A8590" t="s">
        <v>4108</v>
      </c>
      <c r="B8590" t="s">
        <v>4240</v>
      </c>
      <c r="C8590" t="s">
        <v>4323</v>
      </c>
      <c r="E8590" t="s">
        <v>6719</v>
      </c>
      <c r="F8590" t="s">
        <v>12</v>
      </c>
      <c r="G8590" t="str">
        <f t="shared" si="134"/>
        <v>4/5 bubbles</v>
      </c>
      <c r="H8590" t="s">
        <v>464</v>
      </c>
      <c r="K8590" t="s">
        <v>38</v>
      </c>
      <c r="L8590" t="s">
        <v>152</v>
      </c>
    </row>
    <row r="8591" spans="1:12" hidden="1">
      <c r="A8591" t="s">
        <v>4108</v>
      </c>
      <c r="B8591" t="s">
        <v>4240</v>
      </c>
      <c r="C8591" t="s">
        <v>4323</v>
      </c>
      <c r="E8591" t="s">
        <v>6719</v>
      </c>
      <c r="F8591" t="s">
        <v>12</v>
      </c>
      <c r="G8591" t="str">
        <f t="shared" si="134"/>
        <v>4/5 bubbles</v>
      </c>
      <c r="H8591" t="s">
        <v>464</v>
      </c>
      <c r="K8591" t="s">
        <v>38</v>
      </c>
      <c r="L8591" t="s">
        <v>6982</v>
      </c>
    </row>
    <row r="8592" spans="1:12" hidden="1">
      <c r="A8592" t="s">
        <v>3451</v>
      </c>
      <c r="B8592" t="s">
        <v>4137</v>
      </c>
      <c r="C8592" t="s">
        <v>4319</v>
      </c>
      <c r="E8592" t="s">
        <v>6242</v>
      </c>
      <c r="F8592" t="s">
        <v>7</v>
      </c>
      <c r="G8592" t="str">
        <f t="shared" si="134"/>
        <v>4.5/5 bubbles</v>
      </c>
      <c r="H8592" t="s">
        <v>785</v>
      </c>
      <c r="K8592" t="s">
        <v>38</v>
      </c>
      <c r="L8592" t="s">
        <v>152</v>
      </c>
    </row>
    <row r="8593" spans="1:12" hidden="1">
      <c r="A8593" t="s">
        <v>3451</v>
      </c>
      <c r="B8593" t="s">
        <v>4137</v>
      </c>
      <c r="C8593" t="s">
        <v>4319</v>
      </c>
      <c r="E8593" t="s">
        <v>6242</v>
      </c>
      <c r="F8593" t="s">
        <v>7</v>
      </c>
      <c r="G8593" t="str">
        <f t="shared" si="134"/>
        <v>4.5/5 bubbles</v>
      </c>
      <c r="H8593" t="s">
        <v>785</v>
      </c>
      <c r="K8593" t="s">
        <v>38</v>
      </c>
      <c r="L8593" t="s">
        <v>6982</v>
      </c>
    </row>
    <row r="8594" spans="1:12" hidden="1">
      <c r="A8594" t="s">
        <v>3451</v>
      </c>
      <c r="B8594" t="s">
        <v>4137</v>
      </c>
      <c r="C8594" t="s">
        <v>4319</v>
      </c>
      <c r="E8594" t="s">
        <v>6242</v>
      </c>
      <c r="F8594" t="s">
        <v>7</v>
      </c>
      <c r="G8594" t="str">
        <f t="shared" si="134"/>
        <v>4.5/5 bubbles</v>
      </c>
      <c r="H8594" t="s">
        <v>785</v>
      </c>
      <c r="K8594" t="s">
        <v>38</v>
      </c>
      <c r="L8594" t="s">
        <v>6973</v>
      </c>
    </row>
    <row r="8595" spans="1:12" hidden="1">
      <c r="A8595" t="s">
        <v>4109</v>
      </c>
      <c r="B8595" t="s">
        <v>4206</v>
      </c>
      <c r="C8595" t="s">
        <v>4323</v>
      </c>
      <c r="E8595" t="s">
        <v>6720</v>
      </c>
      <c r="F8595" t="s">
        <v>12</v>
      </c>
      <c r="G8595" t="str">
        <f t="shared" si="134"/>
        <v>4/5 bubbles</v>
      </c>
      <c r="H8595" t="s">
        <v>1064</v>
      </c>
      <c r="K8595" t="s">
        <v>9</v>
      </c>
      <c r="L8595" t="s">
        <v>152</v>
      </c>
    </row>
    <row r="8596" spans="1:12" hidden="1">
      <c r="A8596" t="s">
        <v>4109</v>
      </c>
      <c r="B8596" t="s">
        <v>4206</v>
      </c>
      <c r="C8596" t="s">
        <v>4323</v>
      </c>
      <c r="E8596" t="s">
        <v>6720</v>
      </c>
      <c r="F8596" t="s">
        <v>12</v>
      </c>
      <c r="G8596" t="str">
        <f t="shared" si="134"/>
        <v>4/5 bubbles</v>
      </c>
      <c r="H8596" t="s">
        <v>1064</v>
      </c>
      <c r="K8596" t="s">
        <v>9</v>
      </c>
      <c r="L8596" t="s">
        <v>6978</v>
      </c>
    </row>
    <row r="8597" spans="1:12" hidden="1">
      <c r="A8597" t="s">
        <v>4109</v>
      </c>
      <c r="B8597" t="s">
        <v>4206</v>
      </c>
      <c r="C8597" t="s">
        <v>4323</v>
      </c>
      <c r="E8597" t="s">
        <v>6720</v>
      </c>
      <c r="F8597" t="s">
        <v>12</v>
      </c>
      <c r="G8597" t="str">
        <f t="shared" si="134"/>
        <v>4/5 bubbles</v>
      </c>
      <c r="H8597" t="s">
        <v>1064</v>
      </c>
      <c r="K8597" t="s">
        <v>9</v>
      </c>
      <c r="L8597" t="s">
        <v>6979</v>
      </c>
    </row>
    <row r="8598" spans="1:12" hidden="1">
      <c r="A8598" t="s">
        <v>2748</v>
      </c>
      <c r="B8598" t="s">
        <v>4132</v>
      </c>
      <c r="C8598" t="s">
        <v>4321</v>
      </c>
      <c r="E8598" t="s">
        <v>5775</v>
      </c>
      <c r="F8598" t="s">
        <v>7</v>
      </c>
      <c r="G8598" t="str">
        <f t="shared" si="134"/>
        <v>4.5/5 bubbles</v>
      </c>
      <c r="H8598" t="s">
        <v>123</v>
      </c>
      <c r="K8598" t="s">
        <v>9</v>
      </c>
      <c r="L8598" t="s">
        <v>6773</v>
      </c>
    </row>
    <row r="8599" spans="1:12" hidden="1">
      <c r="A8599" t="s">
        <v>2748</v>
      </c>
      <c r="B8599" t="s">
        <v>4132</v>
      </c>
      <c r="C8599" t="s">
        <v>4321</v>
      </c>
      <c r="E8599" t="s">
        <v>5775</v>
      </c>
      <c r="F8599" t="s">
        <v>7</v>
      </c>
      <c r="G8599" t="str">
        <f t="shared" si="134"/>
        <v>4.5/5 bubbles</v>
      </c>
      <c r="H8599" t="s">
        <v>123</v>
      </c>
      <c r="K8599" t="s">
        <v>9</v>
      </c>
      <c r="L8599" t="s">
        <v>7061</v>
      </c>
    </row>
    <row r="8600" spans="1:12" hidden="1">
      <c r="A8600" t="s">
        <v>2748</v>
      </c>
      <c r="B8600" t="s">
        <v>4132</v>
      </c>
      <c r="C8600" t="s">
        <v>4321</v>
      </c>
      <c r="E8600" t="s">
        <v>5775</v>
      </c>
      <c r="F8600" t="s">
        <v>7</v>
      </c>
      <c r="G8600" t="str">
        <f t="shared" si="134"/>
        <v>4.5/5 bubbles</v>
      </c>
      <c r="H8600" t="s">
        <v>123</v>
      </c>
      <c r="K8600" t="s">
        <v>9</v>
      </c>
      <c r="L8600" t="s">
        <v>6973</v>
      </c>
    </row>
    <row r="8601" spans="1:12" hidden="1">
      <c r="A8601" t="s">
        <v>4110</v>
      </c>
      <c r="B8601" t="s">
        <v>4190</v>
      </c>
      <c r="C8601" t="s">
        <v>4321</v>
      </c>
      <c r="E8601" t="s">
        <v>6721</v>
      </c>
      <c r="F8601" t="s">
        <v>12</v>
      </c>
      <c r="G8601" t="str">
        <f t="shared" si="134"/>
        <v>4/5 bubbles</v>
      </c>
      <c r="H8601" t="s">
        <v>1354</v>
      </c>
      <c r="K8601" t="s">
        <v>9</v>
      </c>
      <c r="L8601" t="s">
        <v>152</v>
      </c>
    </row>
    <row r="8602" spans="1:12" hidden="1">
      <c r="A8602" t="s">
        <v>4110</v>
      </c>
      <c r="B8602" t="s">
        <v>4190</v>
      </c>
      <c r="C8602" t="s">
        <v>4321</v>
      </c>
      <c r="E8602" t="s">
        <v>6721</v>
      </c>
      <c r="F8602" t="s">
        <v>12</v>
      </c>
      <c r="G8602" t="str">
        <f t="shared" si="134"/>
        <v>4/5 bubbles</v>
      </c>
      <c r="H8602" t="s">
        <v>1354</v>
      </c>
      <c r="K8602" t="s">
        <v>9</v>
      </c>
      <c r="L8602" t="s">
        <v>6973</v>
      </c>
    </row>
    <row r="8603" spans="1:12" hidden="1">
      <c r="A8603" t="s">
        <v>4111</v>
      </c>
      <c r="B8603" t="s">
        <v>4136</v>
      </c>
      <c r="C8603" t="s">
        <v>4323</v>
      </c>
      <c r="E8603" t="s">
        <v>6722</v>
      </c>
      <c r="F8603" t="s">
        <v>7</v>
      </c>
      <c r="G8603" t="str">
        <f t="shared" si="134"/>
        <v>4.5/5 bubbles</v>
      </c>
      <c r="H8603" t="s">
        <v>932</v>
      </c>
      <c r="K8603" t="s">
        <v>9</v>
      </c>
      <c r="L8603" t="s">
        <v>146</v>
      </c>
    </row>
    <row r="8604" spans="1:12" hidden="1">
      <c r="A8604" t="s">
        <v>4111</v>
      </c>
      <c r="B8604" t="s">
        <v>4136</v>
      </c>
      <c r="C8604" t="s">
        <v>4323</v>
      </c>
      <c r="E8604" t="s">
        <v>6722</v>
      </c>
      <c r="F8604" t="s">
        <v>7</v>
      </c>
      <c r="G8604" t="str">
        <f t="shared" si="134"/>
        <v>4.5/5 bubbles</v>
      </c>
      <c r="H8604" t="s">
        <v>932</v>
      </c>
      <c r="K8604" t="s">
        <v>9</v>
      </c>
      <c r="L8604" t="s">
        <v>7001</v>
      </c>
    </row>
    <row r="8605" spans="1:12" hidden="1">
      <c r="A8605" t="s">
        <v>4111</v>
      </c>
      <c r="B8605" t="s">
        <v>4136</v>
      </c>
      <c r="C8605" t="s">
        <v>4323</v>
      </c>
      <c r="E8605" t="s">
        <v>6722</v>
      </c>
      <c r="F8605" t="s">
        <v>7</v>
      </c>
      <c r="G8605" t="str">
        <f t="shared" si="134"/>
        <v>4.5/5 bubbles</v>
      </c>
      <c r="H8605" t="s">
        <v>932</v>
      </c>
      <c r="K8605" t="s">
        <v>9</v>
      </c>
      <c r="L8605" t="s">
        <v>6988</v>
      </c>
    </row>
    <row r="8606" spans="1:12" hidden="1">
      <c r="A8606" t="s">
        <v>4112</v>
      </c>
      <c r="B8606" t="s">
        <v>4152</v>
      </c>
      <c r="C8606" t="s">
        <v>4323</v>
      </c>
      <c r="E8606" t="s">
        <v>6723</v>
      </c>
      <c r="F8606" t="s">
        <v>7</v>
      </c>
      <c r="G8606" t="str">
        <f t="shared" si="134"/>
        <v>4.5/5 bubbles</v>
      </c>
      <c r="H8606" t="s">
        <v>1057</v>
      </c>
      <c r="K8606" t="s">
        <v>9</v>
      </c>
      <c r="L8606" t="s">
        <v>391</v>
      </c>
    </row>
    <row r="8607" spans="1:12" hidden="1">
      <c r="A8607" t="s">
        <v>4112</v>
      </c>
      <c r="B8607" t="s">
        <v>4152</v>
      </c>
      <c r="C8607" t="s">
        <v>4323</v>
      </c>
      <c r="E8607" t="s">
        <v>6723</v>
      </c>
      <c r="F8607" t="s">
        <v>7</v>
      </c>
      <c r="G8607" t="str">
        <f t="shared" si="134"/>
        <v>4.5/5 bubbles</v>
      </c>
      <c r="H8607" t="s">
        <v>1057</v>
      </c>
      <c r="K8607" t="s">
        <v>9</v>
      </c>
      <c r="L8607" t="s">
        <v>6975</v>
      </c>
    </row>
    <row r="8608" spans="1:12" hidden="1">
      <c r="A8608" t="s">
        <v>4112</v>
      </c>
      <c r="B8608" t="s">
        <v>4152</v>
      </c>
      <c r="C8608" t="s">
        <v>4323</v>
      </c>
      <c r="E8608" t="s">
        <v>6723</v>
      </c>
      <c r="F8608" t="s">
        <v>7</v>
      </c>
      <c r="G8608" t="str">
        <f t="shared" si="134"/>
        <v>4.5/5 bubbles</v>
      </c>
      <c r="H8608" t="s">
        <v>1057</v>
      </c>
      <c r="K8608" t="s">
        <v>9</v>
      </c>
      <c r="L8608" t="s">
        <v>7003</v>
      </c>
    </row>
    <row r="8609" spans="1:12" hidden="1">
      <c r="A8609" t="s">
        <v>4113</v>
      </c>
      <c r="B8609" t="s">
        <v>4152</v>
      </c>
      <c r="C8609" t="s">
        <v>4323</v>
      </c>
      <c r="E8609" t="s">
        <v>6724</v>
      </c>
      <c r="F8609" t="s">
        <v>7</v>
      </c>
      <c r="G8609" t="str">
        <f t="shared" si="134"/>
        <v>4.5/5 bubbles</v>
      </c>
      <c r="H8609" t="s">
        <v>2514</v>
      </c>
      <c r="K8609" t="s">
        <v>9</v>
      </c>
      <c r="L8609" t="s">
        <v>868</v>
      </c>
    </row>
    <row r="8610" spans="1:12" hidden="1">
      <c r="A8610" t="s">
        <v>4113</v>
      </c>
      <c r="B8610" t="s">
        <v>4152</v>
      </c>
      <c r="C8610" t="s">
        <v>4323</v>
      </c>
      <c r="E8610" t="s">
        <v>6724</v>
      </c>
      <c r="F8610" t="s">
        <v>7</v>
      </c>
      <c r="G8610" t="str">
        <f t="shared" si="134"/>
        <v>4.5/5 bubbles</v>
      </c>
      <c r="H8610" t="s">
        <v>2514</v>
      </c>
      <c r="K8610" t="s">
        <v>9</v>
      </c>
      <c r="L8610" t="s">
        <v>6973</v>
      </c>
    </row>
    <row r="8611" spans="1:12" hidden="1">
      <c r="A8611" t="s">
        <v>4113</v>
      </c>
      <c r="B8611" t="s">
        <v>4152</v>
      </c>
      <c r="C8611" t="s">
        <v>4323</v>
      </c>
      <c r="E8611" t="s">
        <v>6724</v>
      </c>
      <c r="F8611" t="s">
        <v>7</v>
      </c>
      <c r="G8611" t="str">
        <f t="shared" si="134"/>
        <v>4.5/5 bubbles</v>
      </c>
      <c r="H8611" t="s">
        <v>2514</v>
      </c>
      <c r="K8611" t="s">
        <v>9</v>
      </c>
      <c r="L8611" t="s">
        <v>6974</v>
      </c>
    </row>
    <row r="8612" spans="1:12" hidden="1">
      <c r="A8612" t="s">
        <v>1403</v>
      </c>
      <c r="B8612" t="s">
        <v>4208</v>
      </c>
      <c r="C8612" t="s">
        <v>4323</v>
      </c>
      <c r="E8612">
        <v>11105</v>
      </c>
      <c r="F8612" t="s">
        <v>7</v>
      </c>
      <c r="G8612" t="str">
        <f t="shared" si="134"/>
        <v>4.5/5 bubbles</v>
      </c>
      <c r="H8612" t="s">
        <v>1040</v>
      </c>
      <c r="K8612" t="s">
        <v>9</v>
      </c>
      <c r="L8612" t="s">
        <v>6731</v>
      </c>
    </row>
    <row r="8613" spans="1:12" hidden="1">
      <c r="A8613" t="s">
        <v>1403</v>
      </c>
      <c r="B8613" t="s">
        <v>4208</v>
      </c>
      <c r="C8613" t="s">
        <v>4323</v>
      </c>
      <c r="E8613">
        <v>11105</v>
      </c>
      <c r="F8613" t="s">
        <v>7</v>
      </c>
      <c r="G8613" t="str">
        <f t="shared" si="134"/>
        <v>4.5/5 bubbles</v>
      </c>
      <c r="H8613" t="s">
        <v>1040</v>
      </c>
      <c r="K8613" t="s">
        <v>9</v>
      </c>
      <c r="L8613" t="s">
        <v>6983</v>
      </c>
    </row>
    <row r="8614" spans="1:12" hidden="1">
      <c r="A8614" t="s">
        <v>1403</v>
      </c>
      <c r="B8614" t="s">
        <v>4208</v>
      </c>
      <c r="C8614" t="s">
        <v>4323</v>
      </c>
      <c r="E8614">
        <v>11105</v>
      </c>
      <c r="F8614" t="s">
        <v>7</v>
      </c>
      <c r="G8614" t="str">
        <f t="shared" si="134"/>
        <v>4.5/5 bubbles</v>
      </c>
      <c r="H8614" t="s">
        <v>1040</v>
      </c>
      <c r="K8614" t="s">
        <v>9</v>
      </c>
      <c r="L8614" t="s">
        <v>6973</v>
      </c>
    </row>
    <row r="8615" spans="1:12">
      <c r="A8615" t="s">
        <v>4114</v>
      </c>
      <c r="B8615" t="s">
        <v>4218</v>
      </c>
      <c r="C8615" t="s">
        <v>4328</v>
      </c>
      <c r="E8615" t="s">
        <v>5651</v>
      </c>
      <c r="F8615" t="s">
        <v>7</v>
      </c>
      <c r="G8615" t="str">
        <f t="shared" si="134"/>
        <v>4.5/5 bubbles</v>
      </c>
      <c r="H8615" t="s">
        <v>142</v>
      </c>
      <c r="K8615" t="s">
        <v>9</v>
      </c>
      <c r="L8615" t="s">
        <v>152</v>
      </c>
    </row>
    <row r="8616" spans="1:12">
      <c r="A8616" t="s">
        <v>4114</v>
      </c>
      <c r="B8616" t="s">
        <v>4218</v>
      </c>
      <c r="C8616" t="s">
        <v>4328</v>
      </c>
      <c r="E8616" t="s">
        <v>5651</v>
      </c>
      <c r="F8616" t="s">
        <v>7</v>
      </c>
      <c r="G8616" t="str">
        <f t="shared" si="134"/>
        <v>4.5/5 bubbles</v>
      </c>
      <c r="H8616" t="s">
        <v>142</v>
      </c>
      <c r="K8616" t="s">
        <v>9</v>
      </c>
      <c r="L8616" t="s">
        <v>6978</v>
      </c>
    </row>
    <row r="8617" spans="1:12">
      <c r="A8617" t="s">
        <v>4114</v>
      </c>
      <c r="B8617" t="s">
        <v>4218</v>
      </c>
      <c r="C8617" t="s">
        <v>4328</v>
      </c>
      <c r="E8617" t="s">
        <v>5651</v>
      </c>
      <c r="F8617" t="s">
        <v>7</v>
      </c>
      <c r="G8617" t="str">
        <f t="shared" si="134"/>
        <v>4.5/5 bubbles</v>
      </c>
      <c r="H8617" t="s">
        <v>142</v>
      </c>
      <c r="K8617" t="s">
        <v>9</v>
      </c>
      <c r="L8617" t="s">
        <v>6973</v>
      </c>
    </row>
    <row r="8618" spans="1:12" hidden="1">
      <c r="A8618" t="s">
        <v>1658</v>
      </c>
      <c r="B8618" t="s">
        <v>4152</v>
      </c>
      <c r="C8618" t="s">
        <v>4323</v>
      </c>
      <c r="E8618">
        <v>10013</v>
      </c>
      <c r="F8618" t="s">
        <v>7</v>
      </c>
      <c r="G8618" t="str">
        <f t="shared" si="134"/>
        <v>4.5/5 bubbles</v>
      </c>
      <c r="H8618" t="s">
        <v>612</v>
      </c>
      <c r="K8618" t="s">
        <v>9</v>
      </c>
      <c r="L8618" t="s">
        <v>152</v>
      </c>
    </row>
    <row r="8619" spans="1:12" hidden="1">
      <c r="A8619" t="s">
        <v>1658</v>
      </c>
      <c r="B8619" t="s">
        <v>4152</v>
      </c>
      <c r="C8619" t="s">
        <v>4323</v>
      </c>
      <c r="E8619">
        <v>10013</v>
      </c>
      <c r="F8619" t="s">
        <v>7</v>
      </c>
      <c r="G8619" t="str">
        <f t="shared" si="134"/>
        <v>4.5/5 bubbles</v>
      </c>
      <c r="H8619" t="s">
        <v>612</v>
      </c>
      <c r="K8619" t="s">
        <v>9</v>
      </c>
      <c r="L8619" t="s">
        <v>6978</v>
      </c>
    </row>
    <row r="8620" spans="1:12" hidden="1">
      <c r="A8620" t="s">
        <v>1658</v>
      </c>
      <c r="B8620" t="s">
        <v>4152</v>
      </c>
      <c r="C8620" t="s">
        <v>4323</v>
      </c>
      <c r="E8620">
        <v>10013</v>
      </c>
      <c r="F8620" t="s">
        <v>7</v>
      </c>
      <c r="G8620" t="str">
        <f t="shared" si="134"/>
        <v>4.5/5 bubbles</v>
      </c>
      <c r="H8620" t="s">
        <v>612</v>
      </c>
      <c r="K8620" t="s">
        <v>9</v>
      </c>
      <c r="L8620" t="s">
        <v>6979</v>
      </c>
    </row>
    <row r="8621" spans="1:12" hidden="1">
      <c r="A8621" t="s">
        <v>4115</v>
      </c>
      <c r="B8621" t="s">
        <v>4153</v>
      </c>
      <c r="C8621" t="s">
        <v>4321</v>
      </c>
      <c r="E8621" t="s">
        <v>6725</v>
      </c>
      <c r="F8621" t="s">
        <v>12</v>
      </c>
      <c r="G8621" t="str">
        <f t="shared" si="134"/>
        <v>4/5 bubbles</v>
      </c>
      <c r="H8621" t="s">
        <v>500</v>
      </c>
      <c r="K8621" t="s">
        <v>9</v>
      </c>
      <c r="L8621" t="s">
        <v>1961</v>
      </c>
    </row>
    <row r="8622" spans="1:12" hidden="1">
      <c r="A8622" t="s">
        <v>4115</v>
      </c>
      <c r="B8622" t="s">
        <v>4153</v>
      </c>
      <c r="C8622" t="s">
        <v>4321</v>
      </c>
      <c r="E8622" t="s">
        <v>6725</v>
      </c>
      <c r="F8622" t="s">
        <v>12</v>
      </c>
      <c r="G8622" t="str">
        <f t="shared" si="134"/>
        <v>4/5 bubbles</v>
      </c>
      <c r="H8622" t="s">
        <v>500</v>
      </c>
      <c r="K8622" t="s">
        <v>9</v>
      </c>
      <c r="L8622" t="s">
        <v>6980</v>
      </c>
    </row>
    <row r="8623" spans="1:12" hidden="1">
      <c r="A8623" t="s">
        <v>4115</v>
      </c>
      <c r="B8623" t="s">
        <v>4153</v>
      </c>
      <c r="C8623" t="s">
        <v>4321</v>
      </c>
      <c r="E8623" t="s">
        <v>6725</v>
      </c>
      <c r="F8623" t="s">
        <v>12</v>
      </c>
      <c r="G8623" t="str">
        <f t="shared" si="134"/>
        <v>4/5 bubbles</v>
      </c>
      <c r="H8623" t="s">
        <v>500</v>
      </c>
      <c r="K8623" t="s">
        <v>9</v>
      </c>
      <c r="L8623" t="s">
        <v>6978</v>
      </c>
    </row>
    <row r="8624" spans="1:12" hidden="1">
      <c r="A8624" t="s">
        <v>4117</v>
      </c>
      <c r="B8624" t="s">
        <v>4274</v>
      </c>
      <c r="C8624" t="s">
        <v>4321</v>
      </c>
      <c r="E8624" t="s">
        <v>6726</v>
      </c>
      <c r="F8624" t="s">
        <v>12</v>
      </c>
      <c r="G8624" t="str">
        <f t="shared" si="134"/>
        <v>4/5 bubbles</v>
      </c>
      <c r="H8624" t="s">
        <v>44</v>
      </c>
      <c r="K8624" t="s">
        <v>9</v>
      </c>
      <c r="L8624" t="s">
        <v>152</v>
      </c>
    </row>
    <row r="8625" spans="1:12" hidden="1">
      <c r="A8625" t="s">
        <v>4117</v>
      </c>
      <c r="B8625" t="s">
        <v>4274</v>
      </c>
      <c r="C8625" t="s">
        <v>4321</v>
      </c>
      <c r="E8625" t="s">
        <v>6726</v>
      </c>
      <c r="F8625" t="s">
        <v>12</v>
      </c>
      <c r="G8625" t="str">
        <f t="shared" si="134"/>
        <v>4/5 bubbles</v>
      </c>
      <c r="H8625" t="s">
        <v>44</v>
      </c>
      <c r="K8625" t="s">
        <v>9</v>
      </c>
      <c r="L8625" t="s">
        <v>6974</v>
      </c>
    </row>
    <row r="8626" spans="1:12" hidden="1">
      <c r="A8626" t="s">
        <v>4117</v>
      </c>
      <c r="B8626" t="s">
        <v>4274</v>
      </c>
      <c r="C8626" t="s">
        <v>4321</v>
      </c>
      <c r="E8626" t="s">
        <v>6726</v>
      </c>
      <c r="F8626" t="s">
        <v>12</v>
      </c>
      <c r="G8626" t="str">
        <f t="shared" si="134"/>
        <v>4/5 bubbles</v>
      </c>
      <c r="H8626" t="s">
        <v>44</v>
      </c>
      <c r="K8626" t="s">
        <v>9</v>
      </c>
      <c r="L8626" t="s">
        <v>6985</v>
      </c>
    </row>
    <row r="8627" spans="1:12" hidden="1">
      <c r="A8627" t="s">
        <v>4118</v>
      </c>
      <c r="B8627" t="s">
        <v>4217</v>
      </c>
      <c r="C8627" t="s">
        <v>4321</v>
      </c>
      <c r="E8627">
        <v>7311</v>
      </c>
      <c r="F8627" t="s">
        <v>7</v>
      </c>
      <c r="G8627" t="str">
        <f t="shared" si="134"/>
        <v>4.5/5 bubbles</v>
      </c>
      <c r="H8627" t="s">
        <v>2288</v>
      </c>
      <c r="K8627" t="s">
        <v>38</v>
      </c>
      <c r="L8627" t="s">
        <v>868</v>
      </c>
    </row>
    <row r="8628" spans="1:12" hidden="1">
      <c r="A8628" t="s">
        <v>4118</v>
      </c>
      <c r="B8628" t="s">
        <v>4217</v>
      </c>
      <c r="C8628" t="s">
        <v>4321</v>
      </c>
      <c r="E8628">
        <v>7311</v>
      </c>
      <c r="F8628" t="s">
        <v>7</v>
      </c>
      <c r="G8628" t="str">
        <f t="shared" si="134"/>
        <v>4.5/5 bubbles</v>
      </c>
      <c r="H8628" t="s">
        <v>2288</v>
      </c>
      <c r="K8628" t="s">
        <v>38</v>
      </c>
      <c r="L8628" t="s">
        <v>6973</v>
      </c>
    </row>
  </sheetData>
  <dataValidations count="1">
    <dataValidation type="list" allowBlank="1" showInputMessage="1" showErrorMessage="1" sqref="N9:N15" xr:uid="{59F92A20-EF28-4740-8540-9EF3E53C8ACB}">
      <formula1>$N$9:$N$15</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1DC68-A363-4FCD-925D-E567D61BD7EA}">
  <sheetPr codeName="Sheet10"/>
  <dimension ref="A1:D52"/>
  <sheetViews>
    <sheetView workbookViewId="0">
      <selection activeCell="Y25" sqref="Y25"/>
    </sheetView>
  </sheetViews>
  <sheetFormatPr defaultRowHeight="13.8"/>
  <cols>
    <col min="1" max="1" width="5.109375" style="12" bestFit="1" customWidth="1"/>
    <col min="2" max="2" width="12.88671875" style="12" bestFit="1" customWidth="1"/>
    <col min="3" max="3" width="8.88671875" style="12"/>
    <col min="4" max="4" width="9.88671875" style="12" bestFit="1" customWidth="1"/>
    <col min="5" max="16384" width="8.88671875" style="12"/>
  </cols>
  <sheetData>
    <row r="1" spans="1:4">
      <c r="A1" s="12" t="s">
        <v>6727</v>
      </c>
      <c r="B1" s="12" t="s">
        <v>6950</v>
      </c>
      <c r="C1" s="12" t="s">
        <v>6951</v>
      </c>
      <c r="D1" s="12" t="s">
        <v>6952</v>
      </c>
    </row>
    <row r="2" spans="1:4">
      <c r="A2" s="12" t="str">
        <f>[2]!Table1[[#This Row],[States]]</f>
        <v>AK</v>
      </c>
      <c r="B2" s="23" cm="1">
        <f t="array" ref="B2">_xlfn.SWITCH([2]Dashboard!$G$22,
  "Housing Cost", [2]State_Costs!B2,
  "Food Cost", [2]State_Costs!C2,
  "Healthcare Cost", [2]State_Costs!D2,
  "Taxes", [2]State_Costs!E2,
  "Total Cost", [2]State_Costs!F2
)</f>
        <v>10211.586206896553</v>
      </c>
      <c r="C2" s="12" t="str">
        <f t="shared" ref="C2:C11" si="0">INDEX($A$2:$A$52, MATCH(D2, $B$2:$B$52, 0))</f>
        <v>DC</v>
      </c>
      <c r="D2" s="23">
        <f>LARGE($B$2:$B$52, ROWS(D$2:D2))</f>
        <v>16642.28</v>
      </c>
    </row>
    <row r="3" spans="1:4">
      <c r="A3" s="12" t="str">
        <f>[2]!Table1[[#This Row],[States]]</f>
        <v>AL</v>
      </c>
      <c r="B3" s="23" cm="1">
        <f t="array" ref="B3">_xlfn.SWITCH([2]Dashboard!$G$22,
  "Housing Cost", [2]State_Costs!B3,
  "Food Cost", [2]State_Costs!C3,
  "Healthcare Cost", [2]State_Costs!D3,
  "Taxes", [2]State_Costs!E3,
  "Total Cost", [2]State_Costs!F3
)</f>
        <v>6414.9509104477611</v>
      </c>
      <c r="C3" s="12" t="str">
        <f t="shared" si="0"/>
        <v>MA</v>
      </c>
      <c r="D3" s="23">
        <f>LARGE($B$2:$B$52, ROWS(D$2:D3))</f>
        <v>14555.660285714286</v>
      </c>
    </row>
    <row r="4" spans="1:4">
      <c r="A4" s="12" t="str">
        <f>[2]!Table1[[#This Row],[States]]</f>
        <v>AR</v>
      </c>
      <c r="B4" s="23" cm="1">
        <f t="array" ref="B4">_xlfn.SWITCH([2]Dashboard!$G$22,
  "Housing Cost", [2]State_Costs!B4,
  "Food Cost", [2]State_Costs!C4,
  "Healthcare Cost", [2]State_Costs!D4,
  "Taxes", [2]State_Costs!E4,
  "Total Cost", [2]State_Costs!F4
)</f>
        <v>6077.4667733333326</v>
      </c>
      <c r="C4" s="12" t="str">
        <f t="shared" si="0"/>
        <v>HI</v>
      </c>
      <c r="D4" s="23">
        <f>LARGE($B$2:$B$52, ROWS(D$2:D4))</f>
        <v>14180.570000000002</v>
      </c>
    </row>
    <row r="5" spans="1:4">
      <c r="A5" s="12" t="str">
        <f>[2]!Table1[[#This Row],[States]]</f>
        <v>AZ</v>
      </c>
      <c r="B5" s="23" cm="1">
        <f t="array" ref="B5">_xlfn.SWITCH([2]Dashboard!$G$22,
  "Housing Cost", [2]State_Costs!B5,
  "Food Cost", [2]State_Costs!C5,
  "Healthcare Cost", [2]State_Costs!D5,
  "Taxes", [2]State_Costs!E5,
  "Total Cost", [2]State_Costs!F5
)</f>
        <v>8341.0426666666663</v>
      </c>
      <c r="C5" s="12" t="str">
        <f t="shared" si="0"/>
        <v>NJ</v>
      </c>
      <c r="D5" s="23">
        <f>LARGE($B$2:$B$52, ROWS(D$2:D5))</f>
        <v>13184.01538095238</v>
      </c>
    </row>
    <row r="6" spans="1:4">
      <c r="A6" s="12" t="str">
        <f>[2]!Table1[[#This Row],[States]]</f>
        <v>CA</v>
      </c>
      <c r="B6" s="23" cm="1">
        <f t="array" ref="B6">_xlfn.SWITCH([2]Dashboard!$G$22,
  "Housing Cost", [2]State_Costs!B6,
  "Food Cost", [2]State_Costs!C6,
  "Healthcare Cost", [2]State_Costs!D6,
  "Taxes", [2]State_Costs!E6,
  "Total Cost", [2]State_Costs!F6
)</f>
        <v>12793.102758620689</v>
      </c>
      <c r="C6" s="12" t="str">
        <f t="shared" si="0"/>
        <v>CA</v>
      </c>
      <c r="D6" s="23">
        <f>LARGE($B$2:$B$52, ROWS(D$2:D6))</f>
        <v>12793.102758620689</v>
      </c>
    </row>
    <row r="7" spans="1:4">
      <c r="A7" s="12" t="str">
        <f>[2]!Table1[[#This Row],[States]]</f>
        <v>CO</v>
      </c>
      <c r="B7" s="23" cm="1">
        <f t="array" ref="B7">_xlfn.SWITCH([2]Dashboard!$G$22,
  "Housing Cost", [2]State_Costs!B7,
  "Food Cost", [2]State_Costs!C7,
  "Healthcare Cost", [2]State_Costs!D7,
  "Taxes", [2]State_Costs!E7,
  "Total Cost", [2]State_Costs!F7
)</f>
        <v>9675.563265625</v>
      </c>
      <c r="C7" s="12" t="str">
        <f t="shared" si="0"/>
        <v>RI</v>
      </c>
      <c r="D7" s="23">
        <f>LARGE($B$2:$B$52, ROWS(D$2:D7))</f>
        <v>11352.69</v>
      </c>
    </row>
    <row r="8" spans="1:4">
      <c r="A8" s="12" t="str">
        <f>[2]!Table1[[#This Row],[States]]</f>
        <v>CT</v>
      </c>
      <c r="B8" s="23" cm="1">
        <f t="array" ref="B8">_xlfn.SWITCH([2]Dashboard!$G$22,
  "Housing Cost", [2]State_Costs!B8,
  "Food Cost", [2]State_Costs!C8,
  "Healthcare Cost", [2]State_Costs!D8,
  "Taxes", [2]State_Costs!E8,
  "Total Cost", [2]State_Costs!F8
)</f>
        <v>10921.271500000001</v>
      </c>
      <c r="C8" s="12" t="str">
        <f t="shared" si="0"/>
        <v>MD</v>
      </c>
      <c r="D8" s="23">
        <f>LARGE($B$2:$B$52, ROWS(D$2:D8))</f>
        <v>11102.847958333332</v>
      </c>
    </row>
    <row r="9" spans="1:4">
      <c r="A9" s="12" t="str">
        <f>[2]!Table1[[#This Row],[States]]</f>
        <v>DC</v>
      </c>
      <c r="B9" s="23" cm="1">
        <f t="array" ref="B9">_xlfn.SWITCH([2]Dashboard!$G$22,
  "Housing Cost", [2]State_Costs!B9,
  "Food Cost", [2]State_Costs!C9,
  "Healthcare Cost", [2]State_Costs!D9,
  "Taxes", [2]State_Costs!E9,
  "Total Cost", [2]State_Costs!F9
)</f>
        <v>16642.28</v>
      </c>
      <c r="C9" s="12" t="str">
        <f t="shared" si="0"/>
        <v>CT</v>
      </c>
      <c r="D9" s="23">
        <f>LARGE($B$2:$B$52, ROWS(D$2:D9))</f>
        <v>10921.271500000001</v>
      </c>
    </row>
    <row r="10" spans="1:4">
      <c r="A10" s="12" t="str">
        <f>[2]!Table1[[#This Row],[States]]</f>
        <v>DE</v>
      </c>
      <c r="B10" s="23" cm="1">
        <f t="array" ref="B10">_xlfn.SWITCH([2]Dashboard!$G$22,
  "Housing Cost", [2]State_Costs!B10,
  "Food Cost", [2]State_Costs!C10,
  "Healthcare Cost", [2]State_Costs!D10,
  "Taxes", [2]State_Costs!E10,
  "Total Cost", [2]State_Costs!F10
)</f>
        <v>9748.14</v>
      </c>
      <c r="C10" s="12" t="str">
        <f t="shared" si="0"/>
        <v>AK</v>
      </c>
      <c r="D10" s="23">
        <f>LARGE($B$2:$B$52, ROWS(D$2:D10))</f>
        <v>10211.586206896553</v>
      </c>
    </row>
    <row r="11" spans="1:4">
      <c r="A11" s="12" t="str">
        <f>[2]!Table1[[#This Row],[States]]</f>
        <v>FL</v>
      </c>
      <c r="B11" s="23" cm="1">
        <f t="array" ref="B11">_xlfn.SWITCH([2]Dashboard!$G$22,
  "Housing Cost", [2]State_Costs!B11,
  "Food Cost", [2]State_Costs!C11,
  "Healthcare Cost", [2]State_Costs!D11,
  "Taxes", [2]State_Costs!E11,
  "Total Cost", [2]State_Costs!F11
)</f>
        <v>9123.8195522388069</v>
      </c>
      <c r="C11" s="12" t="str">
        <f t="shared" si="0"/>
        <v>NY</v>
      </c>
      <c r="D11" s="23">
        <f>LARGE($B$2:$B$52, ROWS(D$2:D11))</f>
        <v>9977.3512903225819</v>
      </c>
    </row>
    <row r="12" spans="1:4">
      <c r="A12" s="12" t="str">
        <f>[2]!Table1[[#This Row],[States]]</f>
        <v>GA</v>
      </c>
      <c r="B12" s="23" cm="1">
        <f t="array" ref="B12">_xlfn.SWITCH([2]Dashboard!$G$22,
  "Housing Cost", [2]State_Costs!B12,
  "Food Cost", [2]State_Costs!C12,
  "Healthcare Cost", [2]State_Costs!D12,
  "Taxes", [2]State_Costs!E12,
  "Total Cost", [2]State_Costs!F12
)</f>
        <v>7310.0060880503133</v>
      </c>
    </row>
    <row r="13" spans="1:4">
      <c r="A13" s="12" t="str">
        <f>[2]!Table1[[#This Row],[States]]</f>
        <v>HI</v>
      </c>
      <c r="B13" s="23" cm="1">
        <f t="array" ref="B13">_xlfn.SWITCH([2]Dashboard!$G$22,
  "Housing Cost", [2]State_Costs!B13,
  "Food Cost", [2]State_Costs!C13,
  "Healthcare Cost", [2]State_Costs!D13,
  "Taxes", [2]State_Costs!E13,
  "Total Cost", [2]State_Costs!F13
)</f>
        <v>14180.570000000002</v>
      </c>
    </row>
    <row r="14" spans="1:4">
      <c r="A14" s="12" t="str">
        <f>[2]!Table1[[#This Row],[States]]</f>
        <v>IA</v>
      </c>
      <c r="B14" s="23" cm="1">
        <f t="array" ref="B14">_xlfn.SWITCH([2]Dashboard!$G$22,
  "Housing Cost", [2]State_Costs!B14,
  "Food Cost", [2]State_Costs!C14,
  "Healthcare Cost", [2]State_Costs!D14,
  "Taxes", [2]State_Costs!E14,
  "Total Cost", [2]State_Costs!F14
)</f>
        <v>6411.823616161616</v>
      </c>
    </row>
    <row r="15" spans="1:4">
      <c r="A15" s="12" t="str">
        <f>[2]!Table1[[#This Row],[States]]</f>
        <v>ID</v>
      </c>
      <c r="B15" s="23" cm="1">
        <f t="array" ref="B15">_xlfn.SWITCH([2]Dashboard!$G$22,
  "Housing Cost", [2]State_Costs!B15,
  "Food Cost", [2]State_Costs!C15,
  "Healthcare Cost", [2]State_Costs!D15,
  "Taxes", [2]State_Costs!E15,
  "Total Cost", [2]State_Costs!F15
)</f>
        <v>6982.0161590909092</v>
      </c>
    </row>
    <row r="16" spans="1:4">
      <c r="A16" s="12" t="str">
        <f>[2]!Table1[[#This Row],[States]]</f>
        <v>IL</v>
      </c>
      <c r="B16" s="23" cm="1">
        <f t="array" ref="B16">_xlfn.SWITCH([2]Dashboard!$G$22,
  "Housing Cost", [2]State_Costs!B16,
  "Food Cost", [2]State_Costs!C16,
  "Healthcare Cost", [2]State_Costs!D16,
  "Taxes", [2]State_Costs!E16,
  "Total Cost", [2]State_Costs!F16
)</f>
        <v>6721.2596372549024</v>
      </c>
    </row>
    <row r="17" spans="1:2">
      <c r="A17" s="12" t="str">
        <f>[2]!Table1[[#This Row],[States]]</f>
        <v>IN</v>
      </c>
      <c r="B17" s="23" cm="1">
        <f t="array" ref="B17">_xlfn.SWITCH([2]Dashboard!$G$22,
  "Housing Cost", [2]State_Costs!B17,
  "Food Cost", [2]State_Costs!C17,
  "Healthcare Cost", [2]State_Costs!D17,
  "Taxes", [2]State_Costs!E17,
  "Total Cost", [2]State_Costs!F17
)</f>
        <v>6702.0719891304361</v>
      </c>
    </row>
    <row r="18" spans="1:2">
      <c r="A18" s="12" t="str">
        <f>[2]!Table1[[#This Row],[States]]</f>
        <v>KS</v>
      </c>
      <c r="B18" s="23" cm="1">
        <f t="array" ref="B18">_xlfn.SWITCH([2]Dashboard!$G$22,
  "Housing Cost", [2]State_Costs!B18,
  "Food Cost", [2]State_Costs!C18,
  "Healthcare Cost", [2]State_Costs!D18,
  "Taxes", [2]State_Costs!E18,
  "Total Cost", [2]State_Costs!F18
)</f>
        <v>6676.4048476190474</v>
      </c>
    </row>
    <row r="19" spans="1:2">
      <c r="A19" s="12" t="str">
        <f>[2]!Table1[[#This Row],[States]]</f>
        <v>KY</v>
      </c>
      <c r="B19" s="23" cm="1">
        <f t="array" ref="B19">_xlfn.SWITCH([2]Dashboard!$G$22,
  "Housing Cost", [2]State_Costs!B19,
  "Food Cost", [2]State_Costs!C19,
  "Healthcare Cost", [2]State_Costs!D19,
  "Taxes", [2]State_Costs!E19,
  "Total Cost", [2]State_Costs!F19
)</f>
        <v>6164.3049083333335</v>
      </c>
    </row>
    <row r="20" spans="1:2">
      <c r="A20" s="12" t="str">
        <f>[2]!Table1[[#This Row],[States]]</f>
        <v>LA</v>
      </c>
      <c r="B20" s="23" cm="1">
        <f t="array" ref="B20">_xlfn.SWITCH([2]Dashboard!$G$22,
  "Housing Cost", [2]State_Costs!B20,
  "Food Cost", [2]State_Costs!C20,
  "Healthcare Cost", [2]State_Costs!D20,
  "Taxes", [2]State_Costs!E20,
  "Total Cost", [2]State_Costs!F20
)</f>
        <v>7450.2955000000002</v>
      </c>
    </row>
    <row r="21" spans="1:2">
      <c r="A21" s="12" t="str">
        <f>[2]!Table1[[#This Row],[States]]</f>
        <v>MA</v>
      </c>
      <c r="B21" s="23" cm="1">
        <f t="array" ref="B21">_xlfn.SWITCH([2]Dashboard!$G$22,
  "Housing Cost", [2]State_Costs!B21,
  "Food Cost", [2]State_Costs!C21,
  "Healthcare Cost", [2]State_Costs!D21,
  "Taxes", [2]State_Costs!E21,
  "Total Cost", [2]State_Costs!F21
)</f>
        <v>14555.660285714286</v>
      </c>
    </row>
    <row r="22" spans="1:2">
      <c r="A22" s="12" t="str">
        <f>[2]!Table1[[#This Row],[States]]</f>
        <v>MD</v>
      </c>
      <c r="B22" s="23" cm="1">
        <f t="array" ref="B22">_xlfn.SWITCH([2]Dashboard!$G$22,
  "Housing Cost", [2]State_Costs!B22,
  "Food Cost", [2]State_Costs!C22,
  "Healthcare Cost", [2]State_Costs!D22,
  "Taxes", [2]State_Costs!E22,
  "Total Cost", [2]State_Costs!F22
)</f>
        <v>11102.847958333332</v>
      </c>
    </row>
    <row r="23" spans="1:2">
      <c r="A23" s="12" t="str">
        <f>[2]!Table1[[#This Row],[States]]</f>
        <v>ME</v>
      </c>
      <c r="B23" s="23" cm="1">
        <f t="array" ref="B23">_xlfn.SWITCH([2]Dashboard!$G$22,
  "Housing Cost", [2]State_Costs!B23,
  "Food Cost", [2]State_Costs!C23,
  "Healthcare Cost", [2]State_Costs!D23,
  "Taxes", [2]State_Costs!E23,
  "Total Cost", [2]State_Costs!F23
)</f>
        <v>8236.7598125000004</v>
      </c>
    </row>
    <row r="24" spans="1:2">
      <c r="A24" s="12" t="str">
        <f>[2]!Table1[[#This Row],[States]]</f>
        <v>MI</v>
      </c>
      <c r="B24" s="23" cm="1">
        <f t="array" ref="B24">_xlfn.SWITCH([2]Dashboard!$G$22,
  "Housing Cost", [2]State_Costs!B24,
  "Food Cost", [2]State_Costs!C24,
  "Healthcare Cost", [2]State_Costs!D24,
  "Taxes", [2]State_Costs!E24,
  "Total Cost", [2]State_Costs!F24
)</f>
        <v>6910.9697469879511</v>
      </c>
    </row>
    <row r="25" spans="1:2">
      <c r="A25" s="12" t="str">
        <f>[2]!Table1[[#This Row],[States]]</f>
        <v>MN</v>
      </c>
      <c r="B25" s="23" cm="1">
        <f t="array" ref="B25">_xlfn.SWITCH([2]Dashboard!$G$22,
  "Housing Cost", [2]State_Costs!B25,
  "Food Cost", [2]State_Costs!C25,
  "Healthcare Cost", [2]State_Costs!D25,
  "Taxes", [2]State_Costs!E25,
  "Total Cost", [2]State_Costs!F25
)</f>
        <v>6886.6183908045969</v>
      </c>
    </row>
    <row r="26" spans="1:2">
      <c r="A26" s="12" t="str">
        <f>[2]!Table1[[#This Row],[States]]</f>
        <v>MO</v>
      </c>
      <c r="B26" s="23" cm="1">
        <f t="array" ref="B26">_xlfn.SWITCH([2]Dashboard!$G$22,
  "Housing Cost", [2]State_Costs!B26,
  "Food Cost", [2]State_Costs!C26,
  "Healthcare Cost", [2]State_Costs!D26,
  "Taxes", [2]State_Costs!E26,
  "Total Cost", [2]State_Costs!F26
)</f>
        <v>6040.3245258620682</v>
      </c>
    </row>
    <row r="27" spans="1:2">
      <c r="A27" s="12" t="str">
        <f>[2]!Table1[[#This Row],[States]]</f>
        <v>MS</v>
      </c>
      <c r="B27" s="23" cm="1">
        <f t="array" ref="B27">_xlfn.SWITCH([2]Dashboard!$G$22,
  "Housing Cost", [2]State_Costs!B27,
  "Food Cost", [2]State_Costs!C27,
  "Healthcare Cost", [2]State_Costs!D27,
  "Taxes", [2]State_Costs!E27,
  "Total Cost", [2]State_Costs!F27
)</f>
        <v>6616.6538902439015</v>
      </c>
    </row>
    <row r="28" spans="1:2">
      <c r="A28" s="12" t="str">
        <f>[2]!Table1[[#This Row],[States]]</f>
        <v>MT</v>
      </c>
      <c r="B28" s="23" cm="1">
        <f t="array" ref="B28">_xlfn.SWITCH([2]Dashboard!$G$22,
  "Housing Cost", [2]State_Costs!B28,
  "Food Cost", [2]State_Costs!C28,
  "Healthcare Cost", [2]State_Costs!D28,
  "Taxes", [2]State_Costs!E28,
  "Total Cost", [2]State_Costs!F28
)</f>
        <v>7037.5826607142862</v>
      </c>
    </row>
    <row r="29" spans="1:2">
      <c r="A29" s="12" t="str">
        <f>[2]!Table1[[#This Row],[States]]</f>
        <v>NC</v>
      </c>
      <c r="B29" s="23" cm="1">
        <f t="array" ref="B29">_xlfn.SWITCH([2]Dashboard!$G$22,
  "Housing Cost", [2]State_Costs!B29,
  "Food Cost", [2]State_Costs!C29,
  "Healthcare Cost", [2]State_Costs!D29,
  "Taxes", [2]State_Costs!E29,
  "Total Cost", [2]State_Costs!F29
)</f>
        <v>7688.5875999999989</v>
      </c>
    </row>
    <row r="30" spans="1:2">
      <c r="A30" s="12" t="str">
        <f>[2]!Table1[[#This Row],[States]]</f>
        <v>ND</v>
      </c>
      <c r="B30" s="23" cm="1">
        <f t="array" ref="B30">_xlfn.SWITCH([2]Dashboard!$G$22,
  "Housing Cost", [2]State_Costs!B30,
  "Food Cost", [2]State_Costs!C30,
  "Healthcare Cost", [2]State_Costs!D30,
  "Taxes", [2]State_Costs!E30,
  "Total Cost", [2]State_Costs!F30
)</f>
        <v>7276.1754150943398</v>
      </c>
    </row>
    <row r="31" spans="1:2">
      <c r="A31" s="12" t="str">
        <f>[2]!Table1[[#This Row],[States]]</f>
        <v>NE</v>
      </c>
      <c r="B31" s="23" cm="1">
        <f t="array" ref="B31">_xlfn.SWITCH([2]Dashboard!$G$22,
  "Housing Cost", [2]State_Costs!B31,
  "Food Cost", [2]State_Costs!C31,
  "Healthcare Cost", [2]State_Costs!D31,
  "Taxes", [2]State_Costs!E31,
  "Total Cost", [2]State_Costs!F31
)</f>
        <v>6063.0061397849458</v>
      </c>
    </row>
    <row r="32" spans="1:2">
      <c r="A32" s="12" t="str">
        <f>[2]!Table1[[#This Row],[States]]</f>
        <v>NH</v>
      </c>
      <c r="B32" s="23" cm="1">
        <f t="array" ref="B32">_xlfn.SWITCH([2]Dashboard!$G$22,
  "Housing Cost", [2]State_Costs!B32,
  "Food Cost", [2]State_Costs!C32,
  "Healthcare Cost", [2]State_Costs!D32,
  "Taxes", [2]State_Costs!E32,
  "Total Cost", [2]State_Costs!F32
)</f>
        <v>9474.402</v>
      </c>
    </row>
    <row r="33" spans="1:2">
      <c r="A33" s="12" t="str">
        <f>[2]!Table1[[#This Row],[States]]</f>
        <v>NJ</v>
      </c>
      <c r="B33" s="23" cm="1">
        <f t="array" ref="B33">_xlfn.SWITCH([2]Dashboard!$G$22,
  "Housing Cost", [2]State_Costs!B33,
  "Food Cost", [2]State_Costs!C33,
  "Healthcare Cost", [2]State_Costs!D33,
  "Taxes", [2]State_Costs!E33,
  "Total Cost", [2]State_Costs!F33
)</f>
        <v>13184.01538095238</v>
      </c>
    </row>
    <row r="34" spans="1:2">
      <c r="A34" s="12" t="str">
        <f>[2]!Table1[[#This Row],[States]]</f>
        <v>NM</v>
      </c>
      <c r="B34" s="23" cm="1">
        <f t="array" ref="B34">_xlfn.SWITCH([2]Dashboard!$G$22,
  "Housing Cost", [2]State_Costs!B34,
  "Food Cost", [2]State_Costs!C34,
  "Healthcare Cost", [2]State_Costs!D34,
  "Taxes", [2]State_Costs!E34,
  "Total Cost", [2]State_Costs!F34
)</f>
        <v>7677.7576969696966</v>
      </c>
    </row>
    <row r="35" spans="1:2">
      <c r="A35" s="12" t="str">
        <f>[2]!Table1[[#This Row],[States]]</f>
        <v>NV</v>
      </c>
      <c r="B35" s="23" cm="1">
        <f t="array" ref="B35">_xlfn.SWITCH([2]Dashboard!$G$22,
  "Housing Cost", [2]State_Costs!B35,
  "Food Cost", [2]State_Costs!C35,
  "Healthcare Cost", [2]State_Costs!D35,
  "Taxes", [2]State_Costs!E35,
  "Total Cost", [2]State_Costs!F35
)</f>
        <v>7242.5481764705874</v>
      </c>
    </row>
    <row r="36" spans="1:2">
      <c r="A36" s="12" t="str">
        <f>[2]!Table1[[#This Row],[States]]</f>
        <v>NY</v>
      </c>
      <c r="B36" s="23" cm="1">
        <f t="array" ref="B36">_xlfn.SWITCH([2]Dashboard!$G$22,
  "Housing Cost", [2]State_Costs!B36,
  "Food Cost", [2]State_Costs!C36,
  "Healthcare Cost", [2]State_Costs!D36,
  "Taxes", [2]State_Costs!E36,
  "Total Cost", [2]State_Costs!F36
)</f>
        <v>9977.3512903225819</v>
      </c>
    </row>
    <row r="37" spans="1:2">
      <c r="A37" s="12" t="str">
        <f>[2]!Table1[[#This Row],[States]]</f>
        <v>OH</v>
      </c>
      <c r="B37" s="23" cm="1">
        <f t="array" ref="B37">_xlfn.SWITCH([2]Dashboard!$G$22,
  "Housing Cost", [2]State_Costs!B37,
  "Food Cost", [2]State_Costs!C37,
  "Healthcare Cost", [2]State_Costs!D37,
  "Taxes", [2]State_Costs!E37,
  "Total Cost", [2]State_Costs!F37
)</f>
        <v>6832.8386931818186</v>
      </c>
    </row>
    <row r="38" spans="1:2">
      <c r="A38" s="12" t="str">
        <f>[2]!Table1[[#This Row],[States]]</f>
        <v>OK</v>
      </c>
      <c r="B38" s="23" cm="1">
        <f t="array" ref="B38">_xlfn.SWITCH([2]Dashboard!$G$22,
  "Housing Cost", [2]State_Costs!B38,
  "Food Cost", [2]State_Costs!C38,
  "Healthcare Cost", [2]State_Costs!D38,
  "Taxes", [2]State_Costs!E38,
  "Total Cost", [2]State_Costs!F38
)</f>
        <v>6791.3433246753248</v>
      </c>
    </row>
    <row r="39" spans="1:2">
      <c r="A39" s="12" t="str">
        <f>[2]!Table1[[#This Row],[States]]</f>
        <v>OR</v>
      </c>
      <c r="B39" s="23" cm="1">
        <f t="array" ref="B39">_xlfn.SWITCH([2]Dashboard!$G$22,
  "Housing Cost", [2]State_Costs!B39,
  "Food Cost", [2]State_Costs!C39,
  "Healthcare Cost", [2]State_Costs!D39,
  "Taxes", [2]State_Costs!E39,
  "Total Cost", [2]State_Costs!F39
)</f>
        <v>8774.3488333333335</v>
      </c>
    </row>
    <row r="40" spans="1:2">
      <c r="A40" s="12" t="str">
        <f>[2]!Table1[[#This Row],[States]]</f>
        <v>PA</v>
      </c>
      <c r="B40" s="23" cm="1">
        <f t="array" ref="B40">_xlfn.SWITCH([2]Dashboard!$G$22,
  "Housing Cost", [2]State_Costs!B40,
  "Food Cost", [2]State_Costs!C40,
  "Healthcare Cost", [2]State_Costs!D40,
  "Taxes", [2]State_Costs!E40,
  "Total Cost", [2]State_Costs!F40
)</f>
        <v>7656.738955223881</v>
      </c>
    </row>
    <row r="41" spans="1:2">
      <c r="A41" s="12" t="str">
        <f>[2]!Table1[[#This Row],[States]]</f>
        <v>RI</v>
      </c>
      <c r="B41" s="23" cm="1">
        <f t="array" ref="B41">_xlfn.SWITCH([2]Dashboard!$G$22,
  "Housing Cost", [2]State_Costs!B41,
  "Food Cost", [2]State_Costs!C41,
  "Healthcare Cost", [2]State_Costs!D41,
  "Taxes", [2]State_Costs!E41,
  "Total Cost", [2]State_Costs!F41
)</f>
        <v>11352.69</v>
      </c>
    </row>
    <row r="42" spans="1:2">
      <c r="A42" s="12" t="str">
        <f>[2]!Table1[[#This Row],[States]]</f>
        <v>SC</v>
      </c>
      <c r="B42" s="23" cm="1">
        <f t="array" ref="B42">_xlfn.SWITCH([2]Dashboard!$G$22,
  "Housing Cost", [2]State_Costs!B42,
  "Food Cost", [2]State_Costs!C42,
  "Healthcare Cost", [2]State_Costs!D42,
  "Taxes", [2]State_Costs!E42,
  "Total Cost", [2]State_Costs!F42
)</f>
        <v>7556.9038913043469</v>
      </c>
    </row>
    <row r="43" spans="1:2">
      <c r="A43" s="12" t="str">
        <f>[2]!Table1[[#This Row],[States]]</f>
        <v>SD</v>
      </c>
      <c r="B43" s="23" cm="1">
        <f t="array" ref="B43">_xlfn.SWITCH([2]Dashboard!$G$22,
  "Housing Cost", [2]State_Costs!B43,
  "Food Cost", [2]State_Costs!C43,
  "Healthcare Cost", [2]State_Costs!D43,
  "Taxes", [2]State_Costs!E43,
  "Total Cost", [2]State_Costs!F43
)</f>
        <v>6235.3758030303034</v>
      </c>
    </row>
    <row r="44" spans="1:2">
      <c r="A44" s="12" t="str">
        <f>[2]!Table1[[#This Row],[States]]</f>
        <v>TN</v>
      </c>
      <c r="B44" s="23" cm="1">
        <f t="array" ref="B44">_xlfn.SWITCH([2]Dashboard!$G$22,
  "Housing Cost", [2]State_Costs!B44,
  "Food Cost", [2]State_Costs!C44,
  "Healthcare Cost", [2]State_Costs!D44,
  "Taxes", [2]State_Costs!E44,
  "Total Cost", [2]State_Costs!F44
)</f>
        <v>6815.5116421052644</v>
      </c>
    </row>
    <row r="45" spans="1:2">
      <c r="A45" s="12" t="str">
        <f>[2]!Table1[[#This Row],[States]]</f>
        <v>TX</v>
      </c>
      <c r="B45" s="23" cm="1">
        <f t="array" ref="B45">_xlfn.SWITCH([2]Dashboard!$G$22,
  "Housing Cost", [2]State_Costs!B45,
  "Food Cost", [2]State_Costs!C45,
  "Healthcare Cost", [2]State_Costs!D45,
  "Taxes", [2]State_Costs!E45,
  "Total Cost", [2]State_Costs!F45
)</f>
        <v>7517.2870708661421</v>
      </c>
    </row>
    <row r="46" spans="1:2">
      <c r="A46" s="12" t="str">
        <f>[2]!Table1[[#This Row],[States]]</f>
        <v>UT</v>
      </c>
      <c r="B46" s="23" cm="1">
        <f t="array" ref="B46">_xlfn.SWITCH([2]Dashboard!$G$22,
  "Housing Cost", [2]State_Costs!B46,
  "Food Cost", [2]State_Costs!C46,
  "Healthcare Cost", [2]State_Costs!D46,
  "Taxes", [2]State_Costs!E46,
  "Total Cost", [2]State_Costs!F46
)</f>
        <v>7450.6972068965524</v>
      </c>
    </row>
    <row r="47" spans="1:2">
      <c r="A47" s="12" t="str">
        <f>[2]!Table1[[#This Row],[States]]</f>
        <v>VA</v>
      </c>
      <c r="B47" s="23" cm="1">
        <f t="array" ref="B47">_xlfn.SWITCH([2]Dashboard!$G$22,
  "Housing Cost", [2]State_Costs!B47,
  "Food Cost", [2]State_Costs!C47,
  "Healthcare Cost", [2]State_Costs!D47,
  "Taxes", [2]State_Costs!E47,
  "Total Cost", [2]State_Costs!F47
)</f>
        <v>9129.013308270678</v>
      </c>
    </row>
    <row r="48" spans="1:2">
      <c r="A48" s="12" t="str">
        <f>[2]!Table1[[#This Row],[States]]</f>
        <v>VT</v>
      </c>
      <c r="B48" s="23" cm="1">
        <f t="array" ref="B48">_xlfn.SWITCH([2]Dashboard!$G$22,
  "Housing Cost", [2]State_Costs!B48,
  "Food Cost", [2]State_Costs!C48,
  "Healthcare Cost", [2]State_Costs!D48,
  "Taxes", [2]State_Costs!E48,
  "Total Cost", [2]State_Costs!F48
)</f>
        <v>9161.7442857142851</v>
      </c>
    </row>
    <row r="49" spans="1:2">
      <c r="A49" s="12" t="str">
        <f>[2]!Table1[[#This Row],[States]]</f>
        <v>WA</v>
      </c>
      <c r="B49" s="23" cm="1">
        <f t="array" ref="B49">_xlfn.SWITCH([2]Dashboard!$G$22,
  "Housing Cost", [2]State_Costs!B49,
  "Food Cost", [2]State_Costs!C49,
  "Healthcare Cost", [2]State_Costs!D49,
  "Taxes", [2]State_Costs!E49,
  "Total Cost", [2]State_Costs!F49
)</f>
        <v>8879.2954615384624</v>
      </c>
    </row>
    <row r="50" spans="1:2">
      <c r="A50" s="12" t="str">
        <f>[2]!Table1[[#This Row],[States]]</f>
        <v>WI</v>
      </c>
      <c r="B50" s="23" cm="1">
        <f t="array" ref="B50">_xlfn.SWITCH([2]Dashboard!$G$22,
  "Housing Cost", [2]State_Costs!B50,
  "Food Cost", [2]State_Costs!C50,
  "Healthcare Cost", [2]State_Costs!D50,
  "Taxes", [2]State_Costs!E50,
  "Total Cost", [2]State_Costs!F50
)</f>
        <v>6778.5042777777762</v>
      </c>
    </row>
    <row r="51" spans="1:2">
      <c r="A51" s="12" t="str">
        <f>[2]!Table1[[#This Row],[States]]</f>
        <v>WV</v>
      </c>
      <c r="B51" s="23" cm="1">
        <f t="array" ref="B51">_xlfn.SWITCH([2]Dashboard!$G$22,
  "Housing Cost", [2]State_Costs!B51,
  "Food Cost", [2]State_Costs!C51,
  "Healthcare Cost", [2]State_Costs!D51,
  "Taxes", [2]State_Costs!E51,
  "Total Cost", [2]State_Costs!F51
)</f>
        <v>6618.8408727272717</v>
      </c>
    </row>
    <row r="52" spans="1:2">
      <c r="A52" s="12" t="str">
        <f>[2]!Table1[[#This Row],[States]]</f>
        <v>WY</v>
      </c>
      <c r="B52" s="23" cm="1">
        <f t="array" ref="B52">_xlfn.SWITCH([2]Dashboard!$G$22,
  "Housing Cost", [2]State_Costs!B52,
  "Food Cost", [2]State_Costs!C52,
  "Healthcare Cost", [2]State_Costs!D52,
  "Taxes", [2]State_Costs!E52,
  "Total Cost", [2]State_Costs!F52
)</f>
        <v>7681.04347826087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6B362-8B76-4F34-B152-437617486C70}">
  <sheetPr codeName="Sheet7">
    <tabColor theme="7" tint="0.39997558519241921"/>
  </sheetPr>
  <dimension ref="C26"/>
  <sheetViews>
    <sheetView topLeftCell="D6" zoomScale="95" workbookViewId="0">
      <selection activeCell="X23" sqref="X23"/>
    </sheetView>
  </sheetViews>
  <sheetFormatPr defaultRowHeight="13.8"/>
  <cols>
    <col min="1" max="16384" width="8.88671875" style="12"/>
  </cols>
  <sheetData>
    <row r="26" spans="3:3">
      <c r="C26" s="12" t="s">
        <v>6810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5593F-1679-4975-9499-E2EDAEEFBC0A}">
  <dimension ref="A3:B55"/>
  <sheetViews>
    <sheetView zoomScale="62" workbookViewId="0">
      <selection activeCell="T14" sqref="T14"/>
    </sheetView>
  </sheetViews>
  <sheetFormatPr defaultRowHeight="14.4"/>
  <cols>
    <col min="1" max="1" width="19.77734375" bestFit="1" customWidth="1"/>
    <col min="2" max="2" width="47.109375" bestFit="1" customWidth="1"/>
  </cols>
  <sheetData>
    <row r="3" spans="1:2">
      <c r="A3" s="5" t="s">
        <v>6793</v>
      </c>
      <c r="B3" t="s">
        <v>7091</v>
      </c>
    </row>
    <row r="4" spans="1:2">
      <c r="A4" s="6" t="s">
        <v>6837</v>
      </c>
      <c r="B4">
        <v>8.0299999999999994</v>
      </c>
    </row>
    <row r="5" spans="1:2">
      <c r="A5" s="6" t="s">
        <v>6829</v>
      </c>
      <c r="B5">
        <v>8.39</v>
      </c>
    </row>
    <row r="6" spans="1:2">
      <c r="A6" s="6" t="s">
        <v>6882</v>
      </c>
      <c r="B6">
        <v>8.91</v>
      </c>
    </row>
    <row r="7" spans="1:2">
      <c r="A7" s="6" t="s">
        <v>6832</v>
      </c>
      <c r="B7">
        <v>9.0299999999999994</v>
      </c>
    </row>
    <row r="8" spans="1:2">
      <c r="A8" s="6" t="s">
        <v>6831</v>
      </c>
      <c r="B8">
        <v>9.08</v>
      </c>
    </row>
    <row r="9" spans="1:2">
      <c r="A9" s="6" t="s">
        <v>6887</v>
      </c>
      <c r="B9">
        <v>9.14</v>
      </c>
    </row>
    <row r="10" spans="1:2">
      <c r="A10" s="6" t="s">
        <v>6892</v>
      </c>
      <c r="B10">
        <v>9.3000000000000007</v>
      </c>
    </row>
    <row r="11" spans="1:2">
      <c r="A11" s="6" t="s">
        <v>6834</v>
      </c>
      <c r="B11">
        <v>9.42</v>
      </c>
    </row>
    <row r="12" spans="1:2">
      <c r="A12" s="6" t="s">
        <v>6821</v>
      </c>
      <c r="B12">
        <v>9.4700000000000006</v>
      </c>
    </row>
    <row r="13" spans="1:2">
      <c r="A13" s="6" t="s">
        <v>6840</v>
      </c>
      <c r="B13">
        <v>9.58</v>
      </c>
    </row>
    <row r="14" spans="1:2">
      <c r="A14" s="6" t="s">
        <v>6825</v>
      </c>
      <c r="B14">
        <v>9.73</v>
      </c>
    </row>
    <row r="15" spans="1:2">
      <c r="A15" s="6" t="s">
        <v>6828</v>
      </c>
      <c r="B15">
        <v>9.9600000000000009</v>
      </c>
    </row>
    <row r="16" spans="1:2">
      <c r="A16" s="6" t="s">
        <v>1540</v>
      </c>
      <c r="B16">
        <v>10.039999999999999</v>
      </c>
    </row>
    <row r="17" spans="1:2">
      <c r="A17" s="6" t="s">
        <v>6896</v>
      </c>
      <c r="B17">
        <v>10.26</v>
      </c>
    </row>
    <row r="18" spans="1:2">
      <c r="A18" s="6" t="s">
        <v>6836</v>
      </c>
      <c r="B18">
        <v>10.32</v>
      </c>
    </row>
    <row r="19" spans="1:2">
      <c r="A19" s="6" t="s">
        <v>6895</v>
      </c>
      <c r="B19">
        <v>10.49</v>
      </c>
    </row>
    <row r="20" spans="1:2">
      <c r="A20" s="6" t="s">
        <v>6894</v>
      </c>
      <c r="B20">
        <v>10.5</v>
      </c>
    </row>
    <row r="21" spans="1:2">
      <c r="A21" s="6" t="s">
        <v>6890</v>
      </c>
      <c r="B21">
        <v>10.61</v>
      </c>
    </row>
    <row r="22" spans="1:2">
      <c r="A22" s="6" t="s">
        <v>6827</v>
      </c>
      <c r="B22">
        <v>10.68</v>
      </c>
    </row>
    <row r="23" spans="1:2">
      <c r="A23" s="6" t="s">
        <v>6823</v>
      </c>
      <c r="B23">
        <v>10.69</v>
      </c>
    </row>
    <row r="24" spans="1:2">
      <c r="A24" s="6" t="s">
        <v>6881</v>
      </c>
      <c r="B24">
        <v>10.8</v>
      </c>
    </row>
    <row r="25" spans="1:2">
      <c r="A25" s="6" t="s">
        <v>6885</v>
      </c>
      <c r="B25">
        <v>10.87</v>
      </c>
    </row>
    <row r="26" spans="1:2">
      <c r="A26" s="6" t="s">
        <v>6835</v>
      </c>
      <c r="B26">
        <v>10.95</v>
      </c>
    </row>
    <row r="27" spans="1:2">
      <c r="A27" s="6" t="s">
        <v>6886</v>
      </c>
      <c r="B27">
        <v>10.97</v>
      </c>
    </row>
    <row r="28" spans="1:2">
      <c r="A28" s="6" t="s">
        <v>6891</v>
      </c>
      <c r="B28">
        <v>11.04</v>
      </c>
    </row>
    <row r="29" spans="1:2">
      <c r="A29" s="6" t="s">
        <v>6877</v>
      </c>
      <c r="B29">
        <v>11.06</v>
      </c>
    </row>
    <row r="30" spans="1:2">
      <c r="A30" s="6" t="s">
        <v>6862</v>
      </c>
      <c r="B30">
        <v>11.47</v>
      </c>
    </row>
    <row r="31" spans="1:2">
      <c r="A31" s="6" t="s">
        <v>6880</v>
      </c>
      <c r="B31">
        <v>11.49</v>
      </c>
    </row>
    <row r="32" spans="1:2">
      <c r="A32" s="6" t="s">
        <v>6879</v>
      </c>
      <c r="B32">
        <v>11.75</v>
      </c>
    </row>
    <row r="33" spans="1:2">
      <c r="A33" s="6" t="s">
        <v>6872</v>
      </c>
      <c r="B33">
        <v>11.76</v>
      </c>
    </row>
    <row r="34" spans="1:2">
      <c r="A34" s="6" t="s">
        <v>6868</v>
      </c>
      <c r="B34">
        <v>12.19</v>
      </c>
    </row>
    <row r="35" spans="1:2">
      <c r="A35" s="6" t="s">
        <v>6833</v>
      </c>
      <c r="B35">
        <v>12.21</v>
      </c>
    </row>
    <row r="36" spans="1:2">
      <c r="A36" s="6" t="s">
        <v>6893</v>
      </c>
      <c r="B36">
        <v>12.57</v>
      </c>
    </row>
    <row r="37" spans="1:2">
      <c r="A37" s="6" t="s">
        <v>6839</v>
      </c>
      <c r="B37">
        <v>12.72</v>
      </c>
    </row>
    <row r="38" spans="1:2">
      <c r="A38" s="6" t="s">
        <v>6874</v>
      </c>
      <c r="B38">
        <v>12.85</v>
      </c>
    </row>
    <row r="39" spans="1:2">
      <c r="A39" s="6" t="s">
        <v>6888</v>
      </c>
      <c r="B39">
        <v>13.09</v>
      </c>
    </row>
    <row r="40" spans="1:2">
      <c r="A40" s="6" t="s">
        <v>6875</v>
      </c>
      <c r="B40">
        <v>13.53</v>
      </c>
    </row>
    <row r="41" spans="1:2">
      <c r="A41" s="6" t="s">
        <v>6884</v>
      </c>
      <c r="B41">
        <v>13.68</v>
      </c>
    </row>
    <row r="42" spans="1:2">
      <c r="A42" s="6" t="s">
        <v>6883</v>
      </c>
      <c r="B42">
        <v>14.34</v>
      </c>
    </row>
    <row r="43" spans="1:2">
      <c r="A43" s="6" t="s">
        <v>6826</v>
      </c>
      <c r="B43">
        <v>15.27</v>
      </c>
    </row>
    <row r="44" spans="1:2">
      <c r="A44" s="6" t="s">
        <v>6816</v>
      </c>
      <c r="B44">
        <v>16.5</v>
      </c>
    </row>
    <row r="45" spans="1:2">
      <c r="A45" s="6" t="s">
        <v>6824</v>
      </c>
      <c r="B45">
        <v>17.53</v>
      </c>
    </row>
    <row r="46" spans="1:2">
      <c r="A46" s="6" t="s">
        <v>6889</v>
      </c>
      <c r="B46">
        <v>18.28</v>
      </c>
    </row>
    <row r="47" spans="1:2">
      <c r="A47" s="6" t="s">
        <v>6817</v>
      </c>
      <c r="B47">
        <v>20.84</v>
      </c>
    </row>
    <row r="48" spans="1:2">
      <c r="A48" s="6" t="s">
        <v>6819</v>
      </c>
      <c r="B48">
        <v>21.41</v>
      </c>
    </row>
    <row r="49" spans="1:2">
      <c r="A49" s="6" t="s">
        <v>6830</v>
      </c>
      <c r="B49">
        <v>21.62</v>
      </c>
    </row>
    <row r="50" spans="1:2">
      <c r="A50" s="6" t="s">
        <v>6820</v>
      </c>
      <c r="B50">
        <v>22.96</v>
      </c>
    </row>
    <row r="51" spans="1:2">
      <c r="A51" s="6" t="s">
        <v>6841</v>
      </c>
      <c r="B51">
        <v>23.21</v>
      </c>
    </row>
    <row r="52" spans="1:2">
      <c r="A52" s="6" t="s">
        <v>6822</v>
      </c>
      <c r="B52">
        <v>24.24</v>
      </c>
    </row>
    <row r="53" spans="1:2">
      <c r="A53" s="6" t="s">
        <v>6871</v>
      </c>
      <c r="B53">
        <v>24.87</v>
      </c>
    </row>
    <row r="54" spans="1:2">
      <c r="A54" s="6" t="s">
        <v>6838</v>
      </c>
      <c r="B54">
        <v>38.6</v>
      </c>
    </row>
    <row r="55" spans="1:2">
      <c r="A55" s="6" t="s">
        <v>6794</v>
      </c>
      <c r="B55">
        <v>688.3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724D0-9677-402F-9212-8C3DEA02FEA9}">
  <dimension ref="A1:F52"/>
  <sheetViews>
    <sheetView workbookViewId="0">
      <selection sqref="A1:F52"/>
    </sheetView>
  </sheetViews>
  <sheetFormatPr defaultRowHeight="14.4"/>
  <cols>
    <col min="2" max="2" width="26.88671875" bestFit="1" customWidth="1"/>
    <col min="3" max="3" width="18.5546875" bestFit="1" customWidth="1"/>
    <col min="4" max="4" width="19.6640625" bestFit="1" customWidth="1"/>
    <col min="5" max="5" width="12.21875" bestFit="1" customWidth="1"/>
    <col min="6" max="6" width="12.44140625" bestFit="1" customWidth="1"/>
  </cols>
  <sheetData>
    <row r="1" spans="1:6">
      <c r="A1" t="s">
        <v>0</v>
      </c>
      <c r="B1" t="s">
        <v>7081</v>
      </c>
      <c r="C1" t="s">
        <v>7082</v>
      </c>
      <c r="D1" t="s">
        <v>7083</v>
      </c>
      <c r="E1" t="s">
        <v>7084</v>
      </c>
      <c r="F1" t="s">
        <v>7085</v>
      </c>
    </row>
    <row r="2" spans="1:6">
      <c r="A2" t="s">
        <v>6862</v>
      </c>
      <c r="B2">
        <v>11.47</v>
      </c>
      <c r="C2">
        <v>139435010</v>
      </c>
      <c r="D2">
        <v>84880359</v>
      </c>
      <c r="E2" t="s">
        <v>7086</v>
      </c>
      <c r="F2" t="s">
        <v>6850</v>
      </c>
    </row>
    <row r="3" spans="1:6">
      <c r="A3" t="s">
        <v>6819</v>
      </c>
      <c r="B3">
        <v>21.41</v>
      </c>
      <c r="C3">
        <v>6717825</v>
      </c>
      <c r="D3">
        <v>6024598</v>
      </c>
      <c r="E3" t="s">
        <v>7087</v>
      </c>
      <c r="F3" t="s">
        <v>6853</v>
      </c>
    </row>
    <row r="4" spans="1:6">
      <c r="A4" t="s">
        <v>6868</v>
      </c>
      <c r="B4">
        <v>12.19</v>
      </c>
      <c r="C4">
        <v>111838736</v>
      </c>
      <c r="D4">
        <v>85918798</v>
      </c>
      <c r="E4" t="s">
        <v>7086</v>
      </c>
      <c r="F4" t="s">
        <v>6851</v>
      </c>
    </row>
    <row r="5" spans="1:6">
      <c r="A5" t="s">
        <v>6825</v>
      </c>
      <c r="B5">
        <v>9.73</v>
      </c>
      <c r="C5">
        <v>63195647</v>
      </c>
      <c r="D5">
        <v>48649300</v>
      </c>
      <c r="E5" t="s">
        <v>7088</v>
      </c>
      <c r="F5" t="s">
        <v>6850</v>
      </c>
    </row>
    <row r="6" spans="1:6">
      <c r="A6" t="s">
        <v>6871</v>
      </c>
      <c r="B6">
        <v>24.87</v>
      </c>
      <c r="C6">
        <v>216628794</v>
      </c>
      <c r="D6">
        <v>239480452</v>
      </c>
      <c r="E6" t="s">
        <v>7087</v>
      </c>
      <c r="F6" t="s">
        <v>6852</v>
      </c>
    </row>
    <row r="7" spans="1:6">
      <c r="A7" t="s">
        <v>6872</v>
      </c>
      <c r="B7">
        <v>11.76</v>
      </c>
      <c r="C7">
        <v>57541720</v>
      </c>
      <c r="D7">
        <v>55565819</v>
      </c>
      <c r="E7" t="s">
        <v>7086</v>
      </c>
      <c r="F7" t="s">
        <v>6852</v>
      </c>
    </row>
    <row r="8" spans="1:6">
      <c r="A8" t="s">
        <v>6822</v>
      </c>
      <c r="B8">
        <v>24.24</v>
      </c>
      <c r="C8">
        <v>40666418</v>
      </c>
      <c r="D8">
        <v>26685176</v>
      </c>
      <c r="E8" t="s">
        <v>7087</v>
      </c>
      <c r="F8" t="s">
        <v>6847</v>
      </c>
    </row>
    <row r="9" spans="1:6">
      <c r="A9" t="s">
        <v>6874</v>
      </c>
      <c r="B9">
        <v>12.85</v>
      </c>
      <c r="C9">
        <v>4772059</v>
      </c>
      <c r="D9">
        <v>11081671</v>
      </c>
      <c r="E9" t="s">
        <v>7086</v>
      </c>
      <c r="F9" t="s">
        <v>6847</v>
      </c>
    </row>
    <row r="10" spans="1:6">
      <c r="A10" t="s">
        <v>6816</v>
      </c>
      <c r="B10">
        <v>16.5</v>
      </c>
      <c r="C10">
        <v>171870</v>
      </c>
      <c r="D10">
        <v>9879714</v>
      </c>
      <c r="E10" t="s">
        <v>7089</v>
      </c>
      <c r="F10" t="s">
        <v>6847</v>
      </c>
    </row>
    <row r="11" spans="1:6">
      <c r="A11" t="s">
        <v>6875</v>
      </c>
      <c r="B11">
        <v>13.53</v>
      </c>
      <c r="C11">
        <v>259798479</v>
      </c>
      <c r="D11">
        <v>250940214</v>
      </c>
      <c r="E11" t="s">
        <v>7089</v>
      </c>
      <c r="F11" t="s">
        <v>6850</v>
      </c>
    </row>
    <row r="12" spans="1:6">
      <c r="A12" t="s">
        <v>6877</v>
      </c>
      <c r="B12">
        <v>11.06</v>
      </c>
      <c r="C12">
        <v>129221513</v>
      </c>
      <c r="D12">
        <v>142028831</v>
      </c>
      <c r="E12" t="s">
        <v>7086</v>
      </c>
      <c r="F12" t="s">
        <v>6850</v>
      </c>
    </row>
    <row r="13" spans="1:6">
      <c r="A13" t="s">
        <v>6838</v>
      </c>
      <c r="B13">
        <v>38.6</v>
      </c>
      <c r="C13">
        <v>9194164</v>
      </c>
      <c r="D13">
        <v>8927252</v>
      </c>
      <c r="E13" t="s">
        <v>7087</v>
      </c>
      <c r="F13" t="s">
        <v>6853</v>
      </c>
    </row>
    <row r="14" spans="1:6">
      <c r="A14" t="s">
        <v>6831</v>
      </c>
      <c r="B14">
        <v>9.08</v>
      </c>
      <c r="C14">
        <v>17842446</v>
      </c>
      <c r="D14">
        <v>25673977</v>
      </c>
      <c r="E14" t="s">
        <v>7088</v>
      </c>
      <c r="F14" t="s">
        <v>6852</v>
      </c>
    </row>
    <row r="15" spans="1:6">
      <c r="A15" t="s">
        <v>6879</v>
      </c>
      <c r="B15">
        <v>11.75</v>
      </c>
      <c r="C15">
        <v>177737641</v>
      </c>
      <c r="D15">
        <v>130578217</v>
      </c>
      <c r="E15" t="s">
        <v>7086</v>
      </c>
      <c r="F15" t="s">
        <v>6849</v>
      </c>
    </row>
    <row r="16" spans="1:6">
      <c r="A16" t="s">
        <v>6880</v>
      </c>
      <c r="B16">
        <v>11.49</v>
      </c>
      <c r="C16">
        <v>90046880</v>
      </c>
      <c r="D16">
        <v>95995350</v>
      </c>
      <c r="E16" t="s">
        <v>7086</v>
      </c>
      <c r="F16" t="s">
        <v>6849</v>
      </c>
    </row>
    <row r="17" spans="1:6">
      <c r="A17" t="s">
        <v>6834</v>
      </c>
      <c r="B17">
        <v>9.42</v>
      </c>
      <c r="C17">
        <v>69836973</v>
      </c>
      <c r="D17">
        <v>54400259</v>
      </c>
      <c r="E17" t="s">
        <v>7088</v>
      </c>
      <c r="F17" t="s">
        <v>6849</v>
      </c>
    </row>
    <row r="18" spans="1:6">
      <c r="A18" t="s">
        <v>6881</v>
      </c>
      <c r="B18">
        <v>10.8</v>
      </c>
      <c r="C18">
        <v>58456598</v>
      </c>
      <c r="D18">
        <v>41052008</v>
      </c>
      <c r="E18" t="s">
        <v>7086</v>
      </c>
      <c r="F18" t="s">
        <v>6849</v>
      </c>
    </row>
    <row r="19" spans="1:6">
      <c r="A19" t="s">
        <v>6828</v>
      </c>
      <c r="B19">
        <v>9.9600000000000009</v>
      </c>
      <c r="C19">
        <v>63217080</v>
      </c>
      <c r="D19">
        <v>71223021</v>
      </c>
      <c r="E19" t="s">
        <v>7088</v>
      </c>
      <c r="F19" t="s">
        <v>6850</v>
      </c>
    </row>
    <row r="20" spans="1:6">
      <c r="A20" t="s">
        <v>6882</v>
      </c>
      <c r="B20">
        <v>8.91</v>
      </c>
      <c r="C20">
        <v>97784565</v>
      </c>
      <c r="D20">
        <v>95374457</v>
      </c>
      <c r="E20" t="s">
        <v>7088</v>
      </c>
      <c r="F20" t="s">
        <v>6850</v>
      </c>
    </row>
    <row r="21" spans="1:6">
      <c r="A21" t="s">
        <v>6817</v>
      </c>
      <c r="B21">
        <v>20.84</v>
      </c>
      <c r="C21">
        <v>12512181</v>
      </c>
      <c r="D21">
        <v>11336030</v>
      </c>
      <c r="E21" t="s">
        <v>7087</v>
      </c>
      <c r="F21" t="s">
        <v>6847</v>
      </c>
    </row>
    <row r="22" spans="1:6">
      <c r="A22" t="s">
        <v>6883</v>
      </c>
      <c r="B22">
        <v>14.34</v>
      </c>
      <c r="C22">
        <v>36000650</v>
      </c>
      <c r="D22">
        <v>57033085</v>
      </c>
      <c r="E22" t="s">
        <v>7089</v>
      </c>
      <c r="F22" t="s">
        <v>6847</v>
      </c>
    </row>
    <row r="23" spans="1:6">
      <c r="A23" t="s">
        <v>6841</v>
      </c>
      <c r="B23">
        <v>23.21</v>
      </c>
      <c r="C23">
        <v>19695884</v>
      </c>
      <c r="D23">
        <v>50011964</v>
      </c>
      <c r="E23" t="s">
        <v>7087</v>
      </c>
      <c r="F23" t="s">
        <v>6847</v>
      </c>
    </row>
    <row r="24" spans="1:6">
      <c r="A24" t="s">
        <v>6884</v>
      </c>
      <c r="B24">
        <v>13.68</v>
      </c>
      <c r="C24">
        <v>120656625</v>
      </c>
      <c r="D24">
        <v>97588690</v>
      </c>
      <c r="E24" t="s">
        <v>7089</v>
      </c>
      <c r="F24" t="s">
        <v>6849</v>
      </c>
    </row>
    <row r="25" spans="1:6">
      <c r="A25" t="s">
        <v>6833</v>
      </c>
      <c r="B25">
        <v>12.21</v>
      </c>
      <c r="C25">
        <v>57276862</v>
      </c>
      <c r="D25">
        <v>66215800</v>
      </c>
      <c r="E25" t="s">
        <v>7086</v>
      </c>
      <c r="F25" t="s">
        <v>6849</v>
      </c>
    </row>
    <row r="26" spans="1:6">
      <c r="A26" t="s">
        <v>6835</v>
      </c>
      <c r="B26">
        <v>10.95</v>
      </c>
      <c r="C26">
        <v>72933440</v>
      </c>
      <c r="D26">
        <v>48421762</v>
      </c>
      <c r="E26" t="s">
        <v>7086</v>
      </c>
      <c r="F26" t="s">
        <v>6850</v>
      </c>
    </row>
    <row r="27" spans="1:6">
      <c r="A27" t="s">
        <v>6885</v>
      </c>
      <c r="B27">
        <v>10.87</v>
      </c>
      <c r="C27">
        <v>66703285</v>
      </c>
      <c r="D27">
        <v>76975799</v>
      </c>
      <c r="E27" t="s">
        <v>7086</v>
      </c>
      <c r="F27" t="s">
        <v>6849</v>
      </c>
    </row>
    <row r="28" spans="1:6">
      <c r="A28" t="s">
        <v>6886</v>
      </c>
      <c r="B28">
        <v>10.97</v>
      </c>
      <c r="C28">
        <v>26895758</v>
      </c>
      <c r="D28">
        <v>15504699</v>
      </c>
      <c r="E28" t="s">
        <v>7086</v>
      </c>
      <c r="F28" t="s">
        <v>6852</v>
      </c>
    </row>
    <row r="29" spans="1:6">
      <c r="A29" t="s">
        <v>6887</v>
      </c>
      <c r="B29">
        <v>9.14</v>
      </c>
      <c r="C29">
        <v>39445955</v>
      </c>
      <c r="D29">
        <v>33571199</v>
      </c>
      <c r="E29" t="s">
        <v>7088</v>
      </c>
      <c r="F29" t="s">
        <v>6849</v>
      </c>
    </row>
    <row r="30" spans="1:6">
      <c r="A30" t="s">
        <v>6888</v>
      </c>
      <c r="B30">
        <v>13.09</v>
      </c>
      <c r="C30">
        <v>42164375</v>
      </c>
      <c r="D30">
        <v>38249355</v>
      </c>
      <c r="E30" t="s">
        <v>7086</v>
      </c>
      <c r="F30" t="s">
        <v>6852</v>
      </c>
    </row>
    <row r="31" spans="1:6">
      <c r="A31" t="s">
        <v>6820</v>
      </c>
      <c r="B31">
        <v>22.96</v>
      </c>
      <c r="C31">
        <v>16824999</v>
      </c>
      <c r="D31">
        <v>10631313</v>
      </c>
      <c r="E31" t="s">
        <v>7087</v>
      </c>
      <c r="F31" t="s">
        <v>6847</v>
      </c>
    </row>
    <row r="32" spans="1:6">
      <c r="A32" t="s">
        <v>6826</v>
      </c>
      <c r="B32">
        <v>15.27</v>
      </c>
      <c r="C32">
        <v>64228924</v>
      </c>
      <c r="D32">
        <v>71096939</v>
      </c>
      <c r="E32" t="s">
        <v>7089</v>
      </c>
      <c r="F32" t="s">
        <v>6847</v>
      </c>
    </row>
    <row r="33" spans="1:6">
      <c r="A33" t="s">
        <v>6821</v>
      </c>
      <c r="B33">
        <v>9.4700000000000006</v>
      </c>
      <c r="C33">
        <v>39269073</v>
      </c>
      <c r="D33">
        <v>28347490</v>
      </c>
      <c r="E33" t="s">
        <v>7088</v>
      </c>
      <c r="F33" t="s">
        <v>6851</v>
      </c>
    </row>
    <row r="34" spans="1:6">
      <c r="A34" t="s">
        <v>6889</v>
      </c>
      <c r="B34">
        <v>18.28</v>
      </c>
      <c r="C34">
        <v>124039988</v>
      </c>
      <c r="D34">
        <v>139421936</v>
      </c>
      <c r="E34" t="s">
        <v>7087</v>
      </c>
      <c r="F34" t="s">
        <v>6847</v>
      </c>
    </row>
    <row r="35" spans="1:6">
      <c r="A35" t="s">
        <v>6890</v>
      </c>
      <c r="B35">
        <v>10.61</v>
      </c>
      <c r="C35">
        <v>126553394</v>
      </c>
      <c r="D35">
        <v>133091108</v>
      </c>
      <c r="E35" t="s">
        <v>7086</v>
      </c>
      <c r="F35" t="s">
        <v>6850</v>
      </c>
    </row>
    <row r="36" spans="1:6">
      <c r="A36" t="s">
        <v>6837</v>
      </c>
      <c r="B36">
        <v>8.0299999999999994</v>
      </c>
      <c r="C36">
        <v>42068807</v>
      </c>
      <c r="D36">
        <v>28202179</v>
      </c>
      <c r="E36" t="s">
        <v>7088</v>
      </c>
      <c r="F36" t="s">
        <v>6849</v>
      </c>
    </row>
    <row r="37" spans="1:6">
      <c r="A37" t="s">
        <v>6891</v>
      </c>
      <c r="B37">
        <v>11.04</v>
      </c>
      <c r="C37">
        <v>133223464</v>
      </c>
      <c r="D37">
        <v>146640983</v>
      </c>
      <c r="E37" t="s">
        <v>7086</v>
      </c>
      <c r="F37" t="s">
        <v>6849</v>
      </c>
    </row>
    <row r="38" spans="1:6">
      <c r="A38" t="s">
        <v>6892</v>
      </c>
      <c r="B38">
        <v>9.3000000000000007</v>
      </c>
      <c r="C38">
        <v>89236024</v>
      </c>
      <c r="D38">
        <v>68978840</v>
      </c>
      <c r="E38" t="s">
        <v>7088</v>
      </c>
      <c r="F38" t="s">
        <v>6850</v>
      </c>
    </row>
    <row r="39" spans="1:6">
      <c r="A39" t="s">
        <v>6836</v>
      </c>
      <c r="B39">
        <v>10.32</v>
      </c>
      <c r="C39">
        <v>61691869</v>
      </c>
      <c r="D39">
        <v>57984962</v>
      </c>
      <c r="E39" t="s">
        <v>7086</v>
      </c>
      <c r="F39" t="s">
        <v>6852</v>
      </c>
    </row>
    <row r="40" spans="1:6">
      <c r="A40" t="s">
        <v>6893</v>
      </c>
      <c r="B40">
        <v>12.57</v>
      </c>
      <c r="C40">
        <v>235924937</v>
      </c>
      <c r="D40">
        <v>138710993</v>
      </c>
      <c r="E40" t="s">
        <v>7086</v>
      </c>
      <c r="F40" t="s">
        <v>6847</v>
      </c>
    </row>
    <row r="41" spans="1:6">
      <c r="A41" t="s">
        <v>6830</v>
      </c>
      <c r="B41">
        <v>21.62</v>
      </c>
      <c r="C41">
        <v>10430846</v>
      </c>
      <c r="D41">
        <v>7300788</v>
      </c>
      <c r="E41" t="s">
        <v>7087</v>
      </c>
      <c r="F41" t="s">
        <v>6847</v>
      </c>
    </row>
    <row r="42" spans="1:6">
      <c r="A42" t="s">
        <v>6894</v>
      </c>
      <c r="B42">
        <v>10.5</v>
      </c>
      <c r="C42">
        <v>100853387</v>
      </c>
      <c r="D42">
        <v>81202185</v>
      </c>
      <c r="E42" t="s">
        <v>7086</v>
      </c>
      <c r="F42" t="s">
        <v>6850</v>
      </c>
    </row>
    <row r="43" spans="1:6">
      <c r="A43" t="s">
        <v>6895</v>
      </c>
      <c r="B43">
        <v>10.49</v>
      </c>
      <c r="C43">
        <v>17436158</v>
      </c>
      <c r="D43">
        <v>13505999</v>
      </c>
      <c r="E43" t="s">
        <v>7086</v>
      </c>
      <c r="F43" t="s">
        <v>6849</v>
      </c>
    </row>
    <row r="44" spans="1:6">
      <c r="A44" t="s">
        <v>6823</v>
      </c>
      <c r="B44">
        <v>10.69</v>
      </c>
      <c r="C44">
        <v>77791204</v>
      </c>
      <c r="D44">
        <v>99046005</v>
      </c>
      <c r="E44" t="s">
        <v>7086</v>
      </c>
      <c r="F44" t="s">
        <v>6850</v>
      </c>
    </row>
    <row r="45" spans="1:6">
      <c r="A45" t="s">
        <v>1540</v>
      </c>
      <c r="B45">
        <v>10.039999999999999</v>
      </c>
      <c r="C45">
        <v>547294552</v>
      </c>
      <c r="D45">
        <v>492820385</v>
      </c>
      <c r="E45" t="s">
        <v>7086</v>
      </c>
      <c r="F45" t="s">
        <v>6850</v>
      </c>
    </row>
    <row r="46" spans="1:6">
      <c r="A46" t="s">
        <v>6832</v>
      </c>
      <c r="B46">
        <v>9.0299999999999994</v>
      </c>
      <c r="C46">
        <v>33496554</v>
      </c>
      <c r="D46">
        <v>33343537</v>
      </c>
      <c r="E46" t="s">
        <v>7088</v>
      </c>
      <c r="F46" t="s">
        <v>7090</v>
      </c>
    </row>
    <row r="47" spans="1:6">
      <c r="A47" t="s">
        <v>6824</v>
      </c>
      <c r="B47">
        <v>17.53</v>
      </c>
      <c r="C47">
        <v>2480199</v>
      </c>
      <c r="D47">
        <v>5364023</v>
      </c>
      <c r="E47" t="s">
        <v>7087</v>
      </c>
      <c r="F47" t="s">
        <v>6852</v>
      </c>
    </row>
    <row r="48" spans="1:6">
      <c r="A48" t="s">
        <v>6827</v>
      </c>
      <c r="B48">
        <v>10.68</v>
      </c>
      <c r="C48">
        <v>91059344</v>
      </c>
      <c r="D48">
        <v>132318505</v>
      </c>
      <c r="E48" t="s">
        <v>7086</v>
      </c>
      <c r="F48" t="s">
        <v>6847</v>
      </c>
    </row>
    <row r="49" spans="1:6">
      <c r="A49" t="s">
        <v>6840</v>
      </c>
      <c r="B49">
        <v>9.58</v>
      </c>
      <c r="C49">
        <v>102960605</v>
      </c>
      <c r="D49">
        <v>89552630</v>
      </c>
      <c r="E49" t="s">
        <v>7088</v>
      </c>
      <c r="F49" t="s">
        <v>6850</v>
      </c>
    </row>
    <row r="50" spans="1:6">
      <c r="A50" t="s">
        <v>6896</v>
      </c>
      <c r="B50">
        <v>10.26</v>
      </c>
      <c r="C50">
        <v>52286784</v>
      </c>
      <c r="D50">
        <v>32070687</v>
      </c>
      <c r="E50" t="s">
        <v>7086</v>
      </c>
      <c r="F50" t="s">
        <v>6852</v>
      </c>
    </row>
    <row r="51" spans="1:6">
      <c r="A51" t="s">
        <v>6839</v>
      </c>
      <c r="B51">
        <v>12.72</v>
      </c>
      <c r="C51">
        <v>62548705</v>
      </c>
      <c r="D51">
        <v>68563904</v>
      </c>
      <c r="E51" t="s">
        <v>7086</v>
      </c>
      <c r="F51" t="s">
        <v>6850</v>
      </c>
    </row>
    <row r="52" spans="1:6">
      <c r="A52" t="s">
        <v>6829</v>
      </c>
      <c r="B52">
        <v>8.39</v>
      </c>
      <c r="C52">
        <v>43181420</v>
      </c>
      <c r="D52">
        <v>16790115</v>
      </c>
      <c r="E52" t="s">
        <v>7088</v>
      </c>
      <c r="F52" t="s">
        <v>6849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6D2A4-930D-47A6-8D3F-BA146023F1BE}">
  <sheetPr codeName="Sheet2">
    <tabColor theme="4" tint="0.59999389629810485"/>
  </sheetPr>
  <dimension ref="F2:S46"/>
  <sheetViews>
    <sheetView topLeftCell="A2" zoomScale="60" zoomScaleNormal="60" workbookViewId="0">
      <selection activeCell="AC12" sqref="AC12"/>
    </sheetView>
  </sheetViews>
  <sheetFormatPr defaultRowHeight="14.4"/>
  <cols>
    <col min="5" max="5" width="8" customWidth="1"/>
    <col min="6" max="6" width="25.109375" customWidth="1"/>
    <col min="7" max="7" width="24.6640625" customWidth="1"/>
    <col min="8" max="8" width="33.44140625" customWidth="1"/>
    <col min="9" max="9" width="15.88671875" customWidth="1"/>
    <col min="10" max="10" width="14.44140625" customWidth="1"/>
    <col min="11" max="11" width="4.109375" customWidth="1"/>
    <col min="12" max="12" width="8.109375" customWidth="1"/>
    <col min="13" max="13" width="0.88671875" customWidth="1"/>
    <col min="14" max="14" width="4.5546875" customWidth="1"/>
    <col min="16" max="16" width="21.44140625" customWidth="1"/>
    <col min="18" max="18" width="16.5546875" customWidth="1"/>
    <col min="19" max="19" width="1" customWidth="1"/>
  </cols>
  <sheetData>
    <row r="2" spans="6:19" ht="64.8" customHeight="1"/>
    <row r="4" spans="6:19" ht="15" thickBot="1"/>
    <row r="5" spans="6:19" ht="14.4" customHeight="1" thickTop="1" thickBot="1">
      <c r="F5" s="57" t="s">
        <v>6792</v>
      </c>
      <c r="G5" s="58"/>
      <c r="H5" s="58"/>
      <c r="I5" s="58"/>
      <c r="J5" s="58"/>
      <c r="K5" s="58"/>
      <c r="L5" s="58"/>
      <c r="M5" s="58"/>
      <c r="N5" s="58"/>
      <c r="O5" s="58"/>
      <c r="P5" s="58"/>
      <c r="Q5" s="58"/>
      <c r="R5" s="58"/>
      <c r="S5" s="59"/>
    </row>
    <row r="6" spans="6:19" ht="14.4" customHeight="1" thickTop="1" thickBot="1">
      <c r="F6" s="60"/>
      <c r="G6" s="61"/>
      <c r="H6" s="61"/>
      <c r="I6" s="61"/>
      <c r="J6" s="61"/>
      <c r="K6" s="61"/>
      <c r="L6" s="61"/>
      <c r="M6" s="61"/>
      <c r="N6" s="61"/>
      <c r="O6" s="61"/>
      <c r="P6" s="61"/>
      <c r="Q6" s="61"/>
      <c r="R6" s="61"/>
      <c r="S6" s="62"/>
    </row>
    <row r="7" spans="6:19" ht="14.4" customHeight="1" thickTop="1" thickBot="1">
      <c r="F7" s="63"/>
      <c r="G7" s="64"/>
      <c r="H7" s="64"/>
      <c r="I7" s="64"/>
      <c r="J7" s="64"/>
      <c r="K7" s="64"/>
      <c r="L7" s="64"/>
      <c r="M7" s="64"/>
      <c r="N7" s="64"/>
      <c r="O7" s="64"/>
      <c r="P7" s="64"/>
      <c r="Q7" s="64"/>
      <c r="R7" s="64"/>
      <c r="S7" s="65"/>
    </row>
    <row r="8" spans="6:19" ht="39" customHeight="1" thickTop="1" thickBot="1">
      <c r="F8" s="9" t="s">
        <v>4319</v>
      </c>
      <c r="G8" s="9" t="s">
        <v>7026</v>
      </c>
      <c r="H8" s="10"/>
      <c r="I8" s="73" t="s">
        <v>6804</v>
      </c>
      <c r="J8" s="74"/>
      <c r="K8" s="74"/>
      <c r="L8" s="74"/>
      <c r="M8" s="74"/>
      <c r="N8" s="74"/>
      <c r="O8" s="74"/>
      <c r="P8" s="74"/>
      <c r="Q8" s="74"/>
      <c r="R8" s="74"/>
      <c r="S8" s="11"/>
    </row>
    <row r="9" spans="6:19">
      <c r="F9" s="77"/>
      <c r="G9" s="77"/>
      <c r="H9" s="77"/>
      <c r="I9" s="77"/>
      <c r="J9" s="77"/>
      <c r="K9" s="77"/>
      <c r="L9" s="77"/>
      <c r="M9" s="8"/>
      <c r="N9" s="79" t="s">
        <v>6809</v>
      </c>
      <c r="O9" s="80"/>
      <c r="P9" s="80"/>
      <c r="Q9" s="80"/>
      <c r="R9" s="80"/>
      <c r="S9" s="82"/>
    </row>
    <row r="10" spans="6:19">
      <c r="F10" s="77"/>
      <c r="G10" s="77"/>
      <c r="H10" s="77"/>
      <c r="I10" s="77"/>
      <c r="J10" s="77"/>
      <c r="K10" s="77"/>
      <c r="L10" s="77"/>
      <c r="M10" s="8"/>
      <c r="N10" s="80"/>
      <c r="O10" s="80"/>
      <c r="P10" s="80"/>
      <c r="Q10" s="80"/>
      <c r="R10" s="80"/>
      <c r="S10" s="82"/>
    </row>
    <row r="11" spans="6:19">
      <c r="F11" s="77"/>
      <c r="G11" s="77"/>
      <c r="H11" s="77"/>
      <c r="I11" s="77"/>
      <c r="J11" s="77"/>
      <c r="K11" s="77"/>
      <c r="L11" s="77"/>
      <c r="M11" s="8"/>
      <c r="N11" s="80"/>
      <c r="O11" s="80"/>
      <c r="P11" s="80"/>
      <c r="Q11" s="80"/>
      <c r="R11" s="80"/>
      <c r="S11" s="82"/>
    </row>
    <row r="12" spans="6:19">
      <c r="F12" s="77"/>
      <c r="G12" s="77"/>
      <c r="H12" s="77"/>
      <c r="I12" s="77"/>
      <c r="J12" s="77"/>
      <c r="K12" s="77"/>
      <c r="L12" s="77"/>
      <c r="M12" s="8"/>
      <c r="N12" s="80"/>
      <c r="O12" s="80"/>
      <c r="P12" s="80"/>
      <c r="Q12" s="80"/>
      <c r="R12" s="80"/>
      <c r="S12" s="82"/>
    </row>
    <row r="13" spans="6:19">
      <c r="F13" s="77"/>
      <c r="G13" s="77"/>
      <c r="H13" s="77"/>
      <c r="I13" s="77"/>
      <c r="J13" s="77"/>
      <c r="K13" s="77"/>
      <c r="L13" s="77"/>
      <c r="M13" s="8"/>
      <c r="N13" s="80"/>
      <c r="O13" s="80"/>
      <c r="P13" s="80"/>
      <c r="Q13" s="80"/>
      <c r="R13" s="80"/>
      <c r="S13" s="82"/>
    </row>
    <row r="14" spans="6:19">
      <c r="F14" s="77"/>
      <c r="G14" s="77"/>
      <c r="H14" s="77"/>
      <c r="I14" s="77"/>
      <c r="J14" s="77"/>
      <c r="K14" s="77"/>
      <c r="L14" s="77"/>
      <c r="M14" s="8"/>
      <c r="N14" s="80"/>
      <c r="O14" s="80"/>
      <c r="P14" s="80"/>
      <c r="Q14" s="80"/>
      <c r="R14" s="80"/>
      <c r="S14" s="82"/>
    </row>
    <row r="15" spans="6:19">
      <c r="F15" s="77"/>
      <c r="G15" s="77"/>
      <c r="H15" s="77"/>
      <c r="I15" s="77"/>
      <c r="J15" s="77"/>
      <c r="K15" s="77"/>
      <c r="L15" s="77"/>
      <c r="M15" s="8"/>
      <c r="N15" s="80"/>
      <c r="O15" s="80"/>
      <c r="P15" s="80"/>
      <c r="Q15" s="80"/>
      <c r="R15" s="80"/>
      <c r="S15" s="82"/>
    </row>
    <row r="16" spans="6:19">
      <c r="F16" s="77"/>
      <c r="G16" s="77"/>
      <c r="H16" s="77"/>
      <c r="I16" s="77"/>
      <c r="J16" s="77"/>
      <c r="K16" s="77"/>
      <c r="L16" s="77"/>
      <c r="M16" s="8"/>
      <c r="N16" s="80"/>
      <c r="O16" s="80"/>
      <c r="P16" s="80"/>
      <c r="Q16" s="80"/>
      <c r="R16" s="80"/>
      <c r="S16" s="82"/>
    </row>
    <row r="17" spans="6:19">
      <c r="F17" s="77"/>
      <c r="G17" s="77"/>
      <c r="H17" s="77"/>
      <c r="I17" s="77"/>
      <c r="J17" s="77"/>
      <c r="K17" s="77"/>
      <c r="L17" s="77"/>
      <c r="M17" s="8"/>
      <c r="N17" s="80"/>
      <c r="O17" s="80"/>
      <c r="P17" s="80"/>
      <c r="Q17" s="80"/>
      <c r="R17" s="80"/>
      <c r="S17" s="82"/>
    </row>
    <row r="18" spans="6:19">
      <c r="F18" s="77"/>
      <c r="G18" s="77"/>
      <c r="H18" s="77"/>
      <c r="I18" s="77"/>
      <c r="J18" s="77"/>
      <c r="K18" s="77"/>
      <c r="L18" s="77"/>
      <c r="M18" s="8"/>
      <c r="N18" s="80"/>
      <c r="O18" s="80"/>
      <c r="P18" s="80"/>
      <c r="Q18" s="80"/>
      <c r="R18" s="80"/>
      <c r="S18" s="82"/>
    </row>
    <row r="19" spans="6:19">
      <c r="F19" s="77"/>
      <c r="G19" s="77"/>
      <c r="H19" s="77"/>
      <c r="I19" s="77"/>
      <c r="J19" s="77"/>
      <c r="K19" s="77"/>
      <c r="L19" s="77"/>
      <c r="M19" s="8"/>
      <c r="N19" s="80"/>
      <c r="O19" s="80"/>
      <c r="P19" s="80"/>
      <c r="Q19" s="80"/>
      <c r="R19" s="80"/>
      <c r="S19" s="82"/>
    </row>
    <row r="20" spans="6:19">
      <c r="F20" s="77"/>
      <c r="G20" s="77"/>
      <c r="H20" s="77"/>
      <c r="I20" s="77"/>
      <c r="J20" s="77"/>
      <c r="K20" s="77"/>
      <c r="L20" s="77"/>
      <c r="M20" s="8"/>
      <c r="N20" s="80"/>
      <c r="O20" s="80"/>
      <c r="P20" s="80"/>
      <c r="Q20" s="80"/>
      <c r="R20" s="80"/>
      <c r="S20" s="82"/>
    </row>
    <row r="21" spans="6:19">
      <c r="F21" s="77"/>
      <c r="G21" s="77"/>
      <c r="H21" s="77"/>
      <c r="I21" s="77"/>
      <c r="J21" s="77"/>
      <c r="K21" s="77"/>
      <c r="L21" s="77"/>
      <c r="M21" s="8"/>
      <c r="N21" s="80"/>
      <c r="O21" s="80"/>
      <c r="P21" s="80"/>
      <c r="Q21" s="80"/>
      <c r="R21" s="80"/>
      <c r="S21" s="82"/>
    </row>
    <row r="22" spans="6:19" ht="15" thickBot="1">
      <c r="F22" s="77"/>
      <c r="G22" s="77"/>
      <c r="H22" s="77"/>
      <c r="I22" s="77"/>
      <c r="J22" s="77"/>
      <c r="K22" s="77"/>
      <c r="L22" s="77"/>
      <c r="M22" s="8"/>
      <c r="N22" s="81"/>
      <c r="O22" s="81"/>
      <c r="P22" s="81"/>
      <c r="Q22" s="81"/>
      <c r="R22" s="81"/>
      <c r="S22" s="82"/>
    </row>
    <row r="23" spans="6:19" ht="15.6" thickTop="1" thickBot="1">
      <c r="F23" s="77"/>
      <c r="G23" s="77"/>
      <c r="H23" s="77"/>
      <c r="I23" s="77"/>
      <c r="J23" s="77"/>
      <c r="K23" s="77"/>
      <c r="L23" s="77"/>
      <c r="M23" s="8"/>
      <c r="N23" s="83" t="s">
        <v>6803</v>
      </c>
      <c r="O23" s="84"/>
      <c r="P23" s="84"/>
      <c r="Q23" s="85" t="s">
        <v>6800</v>
      </c>
      <c r="R23" s="86"/>
      <c r="S23" s="82"/>
    </row>
    <row r="24" spans="6:19" ht="32.4" customHeight="1" thickTop="1" thickBot="1">
      <c r="F24" s="77"/>
      <c r="G24" s="77"/>
      <c r="H24" s="77"/>
      <c r="I24" s="77"/>
      <c r="J24" s="77"/>
      <c r="K24" s="77"/>
      <c r="L24" s="77"/>
      <c r="M24" s="8"/>
      <c r="N24" s="84"/>
      <c r="O24" s="84"/>
      <c r="P24" s="84"/>
      <c r="Q24" s="86"/>
      <c r="R24" s="86"/>
      <c r="S24" s="82"/>
    </row>
    <row r="25" spans="6:19" ht="15.6" thickTop="1" thickBot="1">
      <c r="F25" s="77"/>
      <c r="G25" s="77"/>
      <c r="H25" s="77"/>
      <c r="I25" s="77"/>
      <c r="J25" s="77"/>
      <c r="K25" s="77"/>
      <c r="L25" s="77"/>
      <c r="M25" s="8"/>
      <c r="N25" s="87" t="s">
        <v>844</v>
      </c>
      <c r="O25" s="87"/>
      <c r="P25" s="87"/>
      <c r="Q25" s="88">
        <v>396</v>
      </c>
      <c r="R25" s="88"/>
      <c r="S25" s="82"/>
    </row>
    <row r="26" spans="6:19" ht="9" customHeight="1" thickTop="1" thickBot="1">
      <c r="F26" s="77"/>
      <c r="G26" s="77"/>
      <c r="H26" s="77"/>
      <c r="I26" s="77"/>
      <c r="J26" s="77"/>
      <c r="K26" s="77"/>
      <c r="L26" s="77"/>
      <c r="M26" s="8"/>
      <c r="N26" s="87"/>
      <c r="O26" s="87"/>
      <c r="P26" s="87"/>
      <c r="Q26" s="88"/>
      <c r="R26" s="88"/>
      <c r="S26" s="82"/>
    </row>
    <row r="27" spans="6:19" ht="15.6" thickTop="1" thickBot="1">
      <c r="F27" s="77"/>
      <c r="G27" s="77"/>
      <c r="H27" s="77"/>
      <c r="I27" s="77"/>
      <c r="J27" s="77"/>
      <c r="K27" s="77"/>
      <c r="L27" s="77"/>
      <c r="M27" s="8"/>
      <c r="N27" s="87"/>
      <c r="O27" s="87"/>
      <c r="P27" s="87"/>
      <c r="Q27" s="88"/>
      <c r="R27" s="88"/>
      <c r="S27" s="82"/>
    </row>
    <row r="28" spans="6:19" ht="14.4" customHeight="1" thickTop="1" thickBot="1">
      <c r="F28" s="77"/>
      <c r="G28" s="77"/>
      <c r="H28" s="77"/>
      <c r="I28" s="77"/>
      <c r="J28" s="77"/>
      <c r="K28" s="77"/>
      <c r="L28" s="77"/>
      <c r="M28" s="8"/>
      <c r="N28" s="87"/>
      <c r="O28" s="87"/>
      <c r="P28" s="87"/>
      <c r="Q28" s="88"/>
      <c r="R28" s="88"/>
      <c r="S28" s="82"/>
    </row>
    <row r="29" spans="6:19" ht="7.8" customHeight="1" thickTop="1" thickBot="1">
      <c r="F29" s="8"/>
      <c r="G29" s="8"/>
      <c r="H29" s="8"/>
      <c r="I29" s="8"/>
      <c r="J29" s="8"/>
      <c r="K29" s="8"/>
      <c r="L29" s="8"/>
      <c r="M29" s="8"/>
      <c r="N29" s="8"/>
      <c r="O29" s="8"/>
      <c r="P29" s="8"/>
      <c r="Q29" s="8"/>
      <c r="R29" s="8"/>
      <c r="S29" s="82"/>
    </row>
    <row r="30" spans="6:19" ht="15" thickTop="1">
      <c r="F30" s="7"/>
      <c r="G30" s="7"/>
      <c r="H30" s="67" t="s">
        <v>6802</v>
      </c>
      <c r="I30" s="69" t="s">
        <v>6800</v>
      </c>
      <c r="J30" s="70"/>
      <c r="K30" s="7"/>
      <c r="L30" s="7"/>
      <c r="M30" s="7"/>
      <c r="N30" s="7"/>
      <c r="O30" s="7"/>
      <c r="P30" s="7"/>
      <c r="Q30" s="7"/>
      <c r="R30" s="7"/>
      <c r="S30" s="82"/>
    </row>
    <row r="31" spans="6:19" ht="15" thickBot="1">
      <c r="F31" s="7"/>
      <c r="G31" s="7"/>
      <c r="H31" s="68"/>
      <c r="I31" s="71"/>
      <c r="J31" s="72"/>
      <c r="K31" s="7"/>
      <c r="L31" s="7"/>
      <c r="M31" s="7"/>
      <c r="N31" s="7"/>
      <c r="O31" s="7"/>
      <c r="P31" s="7"/>
      <c r="Q31" s="7"/>
      <c r="R31" s="7"/>
      <c r="S31" s="82"/>
    </row>
    <row r="32" spans="6:19" ht="15.6" thickTop="1" thickBot="1">
      <c r="F32" s="7"/>
      <c r="G32" s="7"/>
      <c r="H32" s="78" t="str">
        <f>INDEX(pivotable!$E$4:$E$5, MATCH(LARGE(pivotable!$F$4:$F$5, 1), pivotable!$F$4:$F$5, 0))</f>
        <v>Harry's Oyster Bar &amp; Seafood</v>
      </c>
      <c r="I32" s="66">
        <f>INDEX(pivotable!$F$4:$F$5, MATCH(LARGE(pivotable!$F$4:$F$5, 1), pivotable!$F$4:$F$5, 0))</f>
        <v>1858</v>
      </c>
      <c r="J32" s="66"/>
      <c r="K32" s="7"/>
      <c r="L32" s="7"/>
      <c r="M32" s="7"/>
      <c r="N32" s="7"/>
      <c r="O32" s="7"/>
      <c r="P32" s="7"/>
      <c r="Q32" s="7"/>
      <c r="R32" s="7"/>
      <c r="S32" s="82"/>
    </row>
    <row r="33" spans="6:19" ht="15.6" thickTop="1" thickBot="1">
      <c r="F33" s="7"/>
      <c r="G33" s="7"/>
      <c r="H33" s="78"/>
      <c r="I33" s="66"/>
      <c r="J33" s="66"/>
      <c r="K33" s="7"/>
      <c r="L33" s="7"/>
      <c r="M33" s="7"/>
      <c r="N33" s="7"/>
      <c r="O33" s="7"/>
      <c r="P33" s="7"/>
      <c r="Q33" s="7"/>
      <c r="R33" s="7"/>
      <c r="S33" s="82"/>
    </row>
    <row r="34" spans="6:19" ht="12" customHeight="1" thickTop="1" thickBot="1">
      <c r="F34" s="7"/>
      <c r="G34" s="7"/>
      <c r="H34" s="78"/>
      <c r="I34" s="66"/>
      <c r="J34" s="66"/>
      <c r="K34" s="7"/>
      <c r="L34" s="7"/>
      <c r="M34" s="7"/>
      <c r="N34" s="7"/>
      <c r="O34" s="7"/>
      <c r="P34" s="7"/>
      <c r="Q34" s="7"/>
      <c r="R34" s="7"/>
      <c r="S34" s="82"/>
    </row>
    <row r="35" spans="6:19" ht="15" thickTop="1">
      <c r="F35" s="7"/>
      <c r="G35" s="7"/>
      <c r="H35" s="75"/>
      <c r="I35" s="75"/>
      <c r="J35" s="75"/>
      <c r="K35" s="7"/>
      <c r="L35" s="7"/>
      <c r="M35" s="7"/>
      <c r="N35" s="7"/>
      <c r="O35" s="7"/>
      <c r="P35" s="7"/>
      <c r="Q35" s="7"/>
      <c r="R35" s="7"/>
      <c r="S35" s="82"/>
    </row>
    <row r="36" spans="6:19">
      <c r="F36" s="7"/>
      <c r="G36" s="7"/>
      <c r="H36" s="76"/>
      <c r="I36" s="76"/>
      <c r="J36" s="76"/>
      <c r="K36" s="7"/>
      <c r="L36" s="7"/>
      <c r="M36" s="7"/>
      <c r="N36" s="7"/>
      <c r="O36" s="7"/>
      <c r="P36" s="7"/>
      <c r="Q36" s="7"/>
      <c r="R36" s="7"/>
      <c r="S36" s="82"/>
    </row>
    <row r="37" spans="6:19">
      <c r="F37" s="7"/>
      <c r="G37" s="7"/>
      <c r="H37" s="76"/>
      <c r="I37" s="76"/>
      <c r="J37" s="76"/>
      <c r="K37" s="7"/>
      <c r="L37" s="7"/>
      <c r="M37" s="7"/>
      <c r="N37" s="7"/>
      <c r="O37" s="7"/>
      <c r="P37" s="7"/>
      <c r="Q37" s="7"/>
      <c r="R37" s="7"/>
      <c r="S37" s="82"/>
    </row>
    <row r="38" spans="6:19">
      <c r="F38" s="7"/>
      <c r="G38" s="7"/>
      <c r="H38" s="76"/>
      <c r="I38" s="76"/>
      <c r="J38" s="76"/>
      <c r="K38" s="7"/>
      <c r="L38" s="7"/>
      <c r="M38" s="7"/>
      <c r="N38" s="7"/>
      <c r="O38" s="7"/>
      <c r="P38" s="7"/>
      <c r="Q38" s="7"/>
      <c r="R38" s="7"/>
      <c r="S38" s="82"/>
    </row>
    <row r="39" spans="6:19">
      <c r="F39" s="7"/>
      <c r="G39" s="7"/>
      <c r="H39" s="76"/>
      <c r="I39" s="76"/>
      <c r="J39" s="76"/>
      <c r="K39" s="7"/>
      <c r="L39" s="7"/>
      <c r="M39" s="7"/>
      <c r="N39" s="7"/>
      <c r="O39" s="7"/>
      <c r="P39" s="7"/>
      <c r="Q39" s="7"/>
      <c r="R39" s="7"/>
      <c r="S39" s="82"/>
    </row>
    <row r="40" spans="6:19">
      <c r="F40" s="7"/>
      <c r="G40" s="7"/>
      <c r="H40" s="76"/>
      <c r="I40" s="76"/>
      <c r="J40" s="76"/>
      <c r="K40" s="7"/>
      <c r="L40" s="7"/>
      <c r="M40" s="7"/>
      <c r="N40" s="7"/>
      <c r="O40" s="7"/>
      <c r="P40" s="7"/>
      <c r="Q40" s="7"/>
      <c r="R40" s="7"/>
      <c r="S40" s="82"/>
    </row>
    <row r="41" spans="6:19">
      <c r="F41" s="7"/>
      <c r="G41" s="7"/>
      <c r="H41" s="76"/>
      <c r="I41" s="76"/>
      <c r="J41" s="76"/>
      <c r="K41" s="7"/>
      <c r="L41" s="7"/>
      <c r="M41" s="7"/>
      <c r="N41" s="7"/>
      <c r="O41" s="7"/>
      <c r="P41" s="7"/>
      <c r="Q41" s="7"/>
      <c r="R41" s="7"/>
      <c r="S41" s="82"/>
    </row>
    <row r="42" spans="6:19">
      <c r="F42" s="7"/>
      <c r="G42" s="7"/>
      <c r="H42" s="76"/>
      <c r="I42" s="76"/>
      <c r="J42" s="76"/>
      <c r="K42" s="7"/>
      <c r="L42" s="7"/>
      <c r="M42" s="7"/>
      <c r="N42" s="7"/>
      <c r="O42" s="7"/>
      <c r="P42" s="7"/>
      <c r="Q42" s="7"/>
      <c r="R42" s="7"/>
      <c r="S42" s="82"/>
    </row>
    <row r="43" spans="6:19">
      <c r="F43" s="7"/>
      <c r="G43" s="7"/>
      <c r="H43" s="76"/>
      <c r="I43" s="76"/>
      <c r="J43" s="76"/>
      <c r="K43" s="7"/>
      <c r="L43" s="7"/>
      <c r="M43" s="7"/>
      <c r="N43" s="7"/>
      <c r="O43" s="7"/>
      <c r="P43" s="7"/>
      <c r="Q43" s="7"/>
      <c r="R43" s="7"/>
      <c r="S43" s="82"/>
    </row>
    <row r="44" spans="6:19">
      <c r="F44" s="7"/>
      <c r="G44" s="7"/>
      <c r="H44" s="76"/>
      <c r="I44" s="76"/>
      <c r="J44" s="76"/>
      <c r="K44" s="7"/>
      <c r="L44" s="7"/>
      <c r="M44" s="7"/>
      <c r="N44" s="7"/>
      <c r="O44" s="7"/>
      <c r="P44" s="7"/>
      <c r="Q44" s="7"/>
      <c r="R44" s="7"/>
      <c r="S44" s="82"/>
    </row>
    <row r="45" spans="6:19">
      <c r="F45" s="7"/>
      <c r="G45" s="7"/>
      <c r="H45" s="76"/>
      <c r="I45" s="76"/>
      <c r="J45" s="76"/>
      <c r="K45" s="7"/>
      <c r="L45" s="7"/>
      <c r="M45" s="7"/>
      <c r="N45" s="7"/>
      <c r="O45" s="7"/>
      <c r="P45" s="7"/>
      <c r="Q45" s="7"/>
      <c r="R45" s="7"/>
      <c r="S45" s="82"/>
    </row>
    <row r="46" spans="6:19" ht="43.8" customHeight="1">
      <c r="F46" s="7"/>
      <c r="G46" s="7"/>
      <c r="H46" s="76"/>
      <c r="I46" s="76"/>
      <c r="J46" s="76"/>
      <c r="K46" s="7"/>
      <c r="L46" s="7"/>
      <c r="M46" s="7"/>
      <c r="N46" s="7"/>
      <c r="O46" s="7"/>
      <c r="P46" s="7"/>
      <c r="Q46" s="7"/>
      <c r="R46" s="7"/>
      <c r="S46" s="82"/>
    </row>
  </sheetData>
  <mergeCells count="14">
    <mergeCell ref="H35:J46"/>
    <mergeCell ref="F9:L28"/>
    <mergeCell ref="H32:H34"/>
    <mergeCell ref="N9:R22"/>
    <mergeCell ref="S9:S46"/>
    <mergeCell ref="N23:P24"/>
    <mergeCell ref="Q23:R24"/>
    <mergeCell ref="N25:P28"/>
    <mergeCell ref="Q25:R28"/>
    <mergeCell ref="F5:S7"/>
    <mergeCell ref="I32:J34"/>
    <mergeCell ref="H30:H31"/>
    <mergeCell ref="I30:J31"/>
    <mergeCell ref="I8:R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FilterByStateAndRestaurantType">
                <anchor moveWithCells="1" sizeWithCells="1">
                  <from>
                    <xdr:col>7</xdr:col>
                    <xdr:colOff>7620</xdr:colOff>
                    <xdr:row>7</xdr:row>
                    <xdr:rowOff>15240</xdr:rowOff>
                  </from>
                  <to>
                    <xdr:col>7</xdr:col>
                    <xdr:colOff>1600200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EE46F38-2010-4A9E-9944-F323974D07E8}">
          <x14:formula1>
            <xm:f>Rest!$N$6:$N$12</xm:f>
          </x14:formula1>
          <xm:sqref>F8</xm:sqref>
        </x14:dataValidation>
        <x14:dataValidation type="list" allowBlank="1" showInputMessage="1" showErrorMessage="1" xr:uid="{5557FF8D-DF10-497F-8375-5C2FCA8DB926}">
          <x14:formula1>
            <xm:f>Rest!$P$6:$P$162</xm:f>
          </x14:formula1>
          <xm:sqref>G8</xm:sqref>
        </x14:dataValidation>
      </x14:dataValidations>
    </ext>
    <ext xmlns:x14="http://schemas.microsoft.com/office/spreadsheetml/2009/9/main" uri="{A8765BA9-456A-4dab-B4F3-ACF838C121DE}">
      <x14:slicerList>
        <x14:slicer r:id="rId4"/>
      </x14:slicerList>
    </ext>
    <ext xmlns:x15="http://schemas.microsoft.com/office/spreadsheetml/2010/11/main" uri="{3A4CF648-6AED-40f4-86FF-DC5316D8AED3}">
      <x14:slicerList xmlns:x14="http://schemas.microsoft.com/office/spreadsheetml/2009/9/main">
        <x14:slicer r:id="rId5"/>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EABE1-7C0D-4277-9886-B3D6A4DAB2D1}">
  <sheetPr codeName="Sheet14">
    <tabColor theme="7" tint="0.39997558519241921"/>
  </sheetPr>
  <dimension ref="E4:T15"/>
  <sheetViews>
    <sheetView topLeftCell="B2" zoomScale="89" zoomScaleNormal="79" workbookViewId="0">
      <selection activeCell="W65" sqref="W65"/>
    </sheetView>
  </sheetViews>
  <sheetFormatPr defaultRowHeight="13.8"/>
  <cols>
    <col min="1" max="16384" width="8.88671875" style="12"/>
  </cols>
  <sheetData>
    <row r="4" spans="5:20" ht="13.2" customHeight="1">
      <c r="E4" s="90" t="s">
        <v>6812</v>
      </c>
      <c r="F4" s="90"/>
      <c r="G4" s="90"/>
      <c r="H4" s="90"/>
      <c r="I4" s="90"/>
      <c r="J4" s="90"/>
      <c r="K4" s="90"/>
      <c r="L4" s="90"/>
      <c r="M4" s="90"/>
      <c r="N4" s="90"/>
      <c r="O4" s="90"/>
      <c r="P4" s="90"/>
      <c r="Q4" s="90"/>
      <c r="R4" s="90"/>
      <c r="S4" s="90"/>
      <c r="T4" s="90"/>
    </row>
    <row r="5" spans="5:20">
      <c r="E5" s="90"/>
      <c r="F5" s="90"/>
      <c r="G5" s="90"/>
      <c r="H5" s="90"/>
      <c r="I5" s="90"/>
      <c r="J5" s="90"/>
      <c r="K5" s="90"/>
      <c r="L5" s="90"/>
      <c r="M5" s="90"/>
      <c r="N5" s="90"/>
      <c r="O5" s="90"/>
      <c r="P5" s="90"/>
      <c r="Q5" s="90"/>
      <c r="R5" s="90"/>
      <c r="S5" s="90"/>
      <c r="T5" s="90"/>
    </row>
    <row r="6" spans="5:20">
      <c r="E6" s="90"/>
      <c r="F6" s="90"/>
      <c r="G6" s="90"/>
      <c r="H6" s="90"/>
      <c r="I6" s="90"/>
      <c r="J6" s="90"/>
      <c r="K6" s="90"/>
      <c r="L6" s="90"/>
      <c r="M6" s="90"/>
      <c r="N6" s="90"/>
      <c r="O6" s="90"/>
      <c r="P6" s="90"/>
      <c r="Q6" s="90"/>
      <c r="R6" s="90"/>
      <c r="S6" s="90"/>
      <c r="T6" s="90"/>
    </row>
    <row r="7" spans="5:20">
      <c r="E7" s="90"/>
      <c r="F7" s="90"/>
      <c r="G7" s="90"/>
      <c r="H7" s="90"/>
      <c r="I7" s="90"/>
      <c r="J7" s="90"/>
      <c r="K7" s="90"/>
      <c r="L7" s="90"/>
      <c r="M7" s="90"/>
      <c r="N7" s="90"/>
      <c r="O7" s="90"/>
      <c r="P7" s="90"/>
      <c r="Q7" s="90"/>
      <c r="R7" s="90"/>
      <c r="S7" s="90"/>
      <c r="T7" s="90"/>
    </row>
    <row r="8" spans="5:20">
      <c r="E8" s="13"/>
      <c r="F8" s="13"/>
      <c r="G8" s="13"/>
      <c r="H8" s="13"/>
      <c r="I8" s="13"/>
    </row>
    <row r="9" spans="5:20">
      <c r="E9" s="13"/>
      <c r="F9" s="13"/>
      <c r="G9" s="13"/>
      <c r="H9" s="13"/>
      <c r="I9" s="13"/>
    </row>
    <row r="10" spans="5:20">
      <c r="E10" s="13" t="s">
        <v>6811</v>
      </c>
      <c r="F10" s="13"/>
      <c r="G10" s="13"/>
      <c r="H10" s="89"/>
      <c r="I10" s="89"/>
    </row>
    <row r="11" spans="5:20">
      <c r="E11" s="13"/>
      <c r="F11" s="13"/>
      <c r="G11" s="13"/>
      <c r="H11" s="13"/>
      <c r="I11" s="13"/>
    </row>
    <row r="12" spans="5:20">
      <c r="E12" s="13"/>
      <c r="F12" s="13"/>
      <c r="G12" s="13"/>
      <c r="H12" s="13"/>
      <c r="I12" s="13"/>
    </row>
    <row r="13" spans="5:20">
      <c r="E13" s="13"/>
      <c r="F13" s="13"/>
      <c r="G13" s="13"/>
      <c r="H13" s="13"/>
      <c r="I13" s="13"/>
    </row>
    <row r="14" spans="5:20">
      <c r="E14" s="13"/>
      <c r="F14" s="13"/>
      <c r="G14" s="13"/>
      <c r="H14" s="13"/>
      <c r="I14" s="13"/>
    </row>
    <row r="15" spans="5:20">
      <c r="E15" s="13"/>
      <c r="F15" s="13"/>
      <c r="G15" s="13"/>
      <c r="H15" s="13"/>
      <c r="I15" s="13"/>
    </row>
  </sheetData>
  <mergeCells count="2">
    <mergeCell ref="H10:I10"/>
    <mergeCell ref="E4:T7"/>
  </mergeCells>
  <pageMargins left="0.7" right="0.7" top="0.75" bottom="0.75" header="0.3" footer="0.3"/>
  <drawing r:id="rId1"/>
  <legacyDrawing r:id="rId2"/>
  <controls>
    <mc:AlternateContent xmlns:mc="http://schemas.openxmlformats.org/markup-compatibility/2006">
      <mc:Choice Requires="x14">
        <control shapeId="10243" r:id="rId3" name="txtstate">
          <controlPr defaultSize="0" autoLine="0" r:id="rId4">
            <anchor moveWithCells="1">
              <from>
                <xdr:col>6</xdr:col>
                <xdr:colOff>480060</xdr:colOff>
                <xdr:row>8</xdr:row>
                <xdr:rowOff>129540</xdr:rowOff>
              </from>
              <to>
                <xdr:col>8</xdr:col>
                <xdr:colOff>480060</xdr:colOff>
                <xdr:row>10</xdr:row>
                <xdr:rowOff>99060</xdr:rowOff>
              </to>
            </anchor>
          </controlPr>
        </control>
      </mc:Choice>
      <mc:Fallback>
        <control shapeId="10243" r:id="rId3" name="txtstate"/>
      </mc:Fallback>
    </mc:AlternateContent>
    <mc:AlternateContent xmlns:mc="http://schemas.openxmlformats.org/markup-compatibility/2006">
      <mc:Choice Requires="x14">
        <control shapeId="10244" r:id="rId5" name="btnGetDetails">
          <controlPr defaultSize="0" autoLine="0" r:id="rId6">
            <anchor moveWithCells="1">
              <from>
                <xdr:col>6</xdr:col>
                <xdr:colOff>434340</xdr:colOff>
                <xdr:row>12</xdr:row>
                <xdr:rowOff>106680</xdr:rowOff>
              </from>
              <to>
                <xdr:col>8</xdr:col>
                <xdr:colOff>502920</xdr:colOff>
                <xdr:row>14</xdr:row>
                <xdr:rowOff>60960</xdr:rowOff>
              </to>
            </anchor>
          </controlPr>
        </control>
      </mc:Choice>
      <mc:Fallback>
        <control shapeId="10244" r:id="rId5" name="btnGetDetails"/>
      </mc:Fallback>
    </mc:AlternateContent>
  </controls>
  <extLst>
    <ext xmlns:x14="http://schemas.microsoft.com/office/spreadsheetml/2009/9/main" uri="{A8765BA9-456A-4dab-B4F3-ACF838C121DE}">
      <x14:slicerList>
        <x14:slicer r:id="rId7"/>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D9CFE-707D-4F79-BA6C-6D2DB340A3E0}">
  <sheetPr codeName="Sheet26">
    <tabColor theme="7" tint="0.39997558519241921"/>
  </sheetPr>
  <dimension ref="V19:AE28"/>
  <sheetViews>
    <sheetView zoomScale="68" zoomScaleNormal="100" workbookViewId="0">
      <selection activeCell="U44" sqref="U44"/>
    </sheetView>
  </sheetViews>
  <sheetFormatPr defaultRowHeight="13.8"/>
  <cols>
    <col min="1" max="21" width="8.88671875" style="12"/>
    <col min="22" max="30" width="11.109375" style="12" customWidth="1"/>
    <col min="31" max="31" width="12.21875" style="12" customWidth="1"/>
    <col min="32" max="16384" width="8.88671875" style="12"/>
  </cols>
  <sheetData>
    <row r="19" spans="22:31">
      <c r="V19" s="91"/>
      <c r="W19" s="91"/>
      <c r="X19" s="91"/>
      <c r="Y19" s="91"/>
      <c r="Z19" s="91"/>
      <c r="AA19" s="91"/>
      <c r="AB19" s="91"/>
      <c r="AC19" s="91"/>
      <c r="AD19" s="91"/>
      <c r="AE19" s="91"/>
    </row>
    <row r="28" spans="22:31">
      <c r="V28" s="91"/>
      <c r="W28" s="91"/>
      <c r="X28" s="91"/>
      <c r="Y28" s="91"/>
      <c r="Z28" s="91"/>
      <c r="AA28" s="91"/>
      <c r="AB28" s="91"/>
      <c r="AC28" s="91"/>
      <c r="AD28" s="91"/>
      <c r="AE28" s="91"/>
    </row>
  </sheetData>
  <mergeCells count="2">
    <mergeCell ref="V19:AE19"/>
    <mergeCell ref="V28:AE28"/>
  </mergeCells>
  <conditionalFormatting sqref="V29:AE33">
    <cfRule type="colorScale" priority="1">
      <colorScale>
        <cfvo type="min"/>
        <cfvo type="percentile" val="50"/>
        <cfvo type="max"/>
        <color theme="7" tint="0.59999389629810485"/>
        <color theme="6" tint="0.59999389629810485"/>
        <color theme="5" tint="0.59999389629810485"/>
      </colorScale>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8569D-FFAE-4E99-BA6B-08DF2FCE445C}">
  <sheetPr codeName="Sheet8">
    <tabColor theme="4" tint="0.59999389629810485"/>
  </sheetPr>
  <dimension ref="A1:S36"/>
  <sheetViews>
    <sheetView zoomScale="68" zoomScaleNormal="60" workbookViewId="0">
      <selection activeCell="G22" sqref="G22"/>
    </sheetView>
  </sheetViews>
  <sheetFormatPr defaultColWidth="8.77734375" defaultRowHeight="13.8"/>
  <cols>
    <col min="1" max="1" width="11.88671875" style="21" bestFit="1" customWidth="1"/>
    <col min="2" max="2" width="11.77734375" style="21" bestFit="1" customWidth="1"/>
    <col min="3" max="3" width="8.77734375" style="21"/>
    <col min="4" max="4" width="9" style="21" bestFit="1" customWidth="1"/>
    <col min="5" max="5" width="8.77734375" style="21" customWidth="1"/>
    <col min="6" max="6" width="25.5546875" style="21" bestFit="1" customWidth="1"/>
    <col min="7" max="7" width="20.77734375" style="21" bestFit="1" customWidth="1"/>
    <col min="8" max="8" width="8.77734375" style="21"/>
    <col min="9" max="9" width="12.44140625" style="21" bestFit="1" customWidth="1"/>
    <col min="10" max="10" width="8.77734375" style="21"/>
    <col min="11" max="11" width="9" style="21" bestFit="1" customWidth="1"/>
    <col min="12" max="13" width="8.77734375" style="21"/>
    <col min="14" max="14" width="10" style="21" bestFit="1" customWidth="1"/>
    <col min="15" max="17" width="8.77734375" style="21"/>
    <col min="18" max="18" width="11.33203125" style="21" bestFit="1" customWidth="1"/>
    <col min="19" max="19" width="18.21875" style="21" bestFit="1" customWidth="1"/>
    <col min="20" max="16384" width="8.77734375" style="21"/>
  </cols>
  <sheetData>
    <row r="1" spans="1:19">
      <c r="A1" s="20"/>
      <c r="B1" s="20"/>
      <c r="C1" s="20"/>
      <c r="D1" s="20"/>
      <c r="E1" s="20"/>
      <c r="F1" s="20"/>
      <c r="G1" s="20"/>
      <c r="H1" s="20"/>
      <c r="I1" s="20"/>
      <c r="J1" s="20"/>
      <c r="K1" s="20"/>
      <c r="L1" s="20"/>
      <c r="M1" s="20"/>
      <c r="N1" s="20"/>
      <c r="O1" s="20"/>
      <c r="P1" s="20"/>
      <c r="Q1" s="20"/>
      <c r="R1" s="20"/>
      <c r="S1" s="20"/>
    </row>
    <row r="2" spans="1:19">
      <c r="A2" s="20"/>
      <c r="B2" s="20"/>
      <c r="C2" s="20"/>
      <c r="D2" s="20"/>
      <c r="E2" s="20"/>
      <c r="F2" s="20"/>
      <c r="G2" s="20"/>
      <c r="H2" s="20"/>
      <c r="I2" s="20"/>
      <c r="J2" s="20"/>
      <c r="K2" s="20"/>
      <c r="L2" s="20"/>
      <c r="M2" s="20"/>
      <c r="N2" s="20"/>
      <c r="O2" s="20"/>
      <c r="P2" s="20"/>
      <c r="Q2" s="20"/>
      <c r="R2" s="20"/>
      <c r="S2" s="20"/>
    </row>
    <row r="3" spans="1:19">
      <c r="A3" s="20"/>
      <c r="B3" s="20"/>
      <c r="C3" s="20"/>
      <c r="D3" s="20"/>
      <c r="E3" s="20"/>
      <c r="F3" s="20"/>
      <c r="G3" s="20"/>
      <c r="H3" s="20"/>
      <c r="I3" s="20"/>
      <c r="J3" s="20"/>
      <c r="K3" s="20"/>
      <c r="L3" s="20"/>
      <c r="M3" s="20"/>
      <c r="N3" s="20"/>
      <c r="O3" s="20"/>
      <c r="P3" s="20"/>
      <c r="Q3" s="20"/>
      <c r="R3" s="20"/>
      <c r="S3" s="20"/>
    </row>
    <row r="4" spans="1:19">
      <c r="A4" s="20"/>
      <c r="B4" s="20"/>
      <c r="C4" s="20"/>
      <c r="D4" s="20"/>
      <c r="E4" s="20"/>
      <c r="F4" s="20"/>
      <c r="G4" s="20"/>
      <c r="H4" s="20"/>
      <c r="I4" s="20"/>
      <c r="J4" s="20"/>
      <c r="K4" s="20"/>
      <c r="L4" s="20"/>
      <c r="M4" s="20"/>
      <c r="N4" s="20"/>
      <c r="O4" s="20"/>
      <c r="P4" s="20"/>
      <c r="Q4" s="20"/>
      <c r="R4" s="20"/>
      <c r="S4" s="20"/>
    </row>
    <row r="5" spans="1:19">
      <c r="A5" s="20"/>
      <c r="B5" s="20"/>
      <c r="C5" s="20"/>
      <c r="D5" s="20"/>
      <c r="E5" s="20"/>
      <c r="F5" s="20"/>
      <c r="G5" s="20"/>
      <c r="H5" s="20"/>
      <c r="I5" s="20"/>
      <c r="J5" s="20"/>
      <c r="K5" s="20"/>
      <c r="L5" s="20"/>
      <c r="M5" s="20"/>
      <c r="N5" s="20"/>
      <c r="O5" s="20"/>
      <c r="P5" s="20"/>
      <c r="Q5" s="20"/>
      <c r="R5" s="20"/>
      <c r="S5" s="20"/>
    </row>
    <row r="6" spans="1:19">
      <c r="A6" s="20"/>
      <c r="B6" s="20"/>
      <c r="C6" s="20"/>
      <c r="D6" s="20"/>
      <c r="E6" s="20"/>
      <c r="F6" s="20"/>
      <c r="G6" s="20"/>
      <c r="H6" s="20"/>
      <c r="I6" s="20"/>
      <c r="J6" s="20"/>
      <c r="K6" s="20"/>
      <c r="L6" s="20"/>
      <c r="M6" s="20"/>
      <c r="N6" s="20"/>
      <c r="O6" s="20"/>
      <c r="P6" s="20"/>
      <c r="Q6" s="20"/>
      <c r="R6" s="20"/>
      <c r="S6" s="20"/>
    </row>
    <row r="7" spans="1:19">
      <c r="A7" s="20"/>
      <c r="B7" s="20"/>
      <c r="C7" s="20"/>
      <c r="D7" s="20"/>
      <c r="E7" s="20"/>
      <c r="F7" s="20"/>
      <c r="G7" s="20"/>
      <c r="H7" s="20"/>
      <c r="I7" s="20"/>
      <c r="J7" s="20"/>
      <c r="K7" s="20"/>
      <c r="L7" s="20"/>
      <c r="M7" s="20"/>
      <c r="N7" s="20"/>
      <c r="O7" s="20"/>
      <c r="P7" s="20"/>
      <c r="Q7" s="20"/>
      <c r="R7" s="20"/>
      <c r="S7" s="20"/>
    </row>
    <row r="8" spans="1:19">
      <c r="A8" s="20"/>
      <c r="B8" s="20"/>
      <c r="C8" s="20"/>
      <c r="D8" s="20"/>
      <c r="E8" s="20"/>
      <c r="F8" s="20"/>
      <c r="G8" s="20"/>
      <c r="H8" s="20"/>
      <c r="I8" s="20"/>
      <c r="J8" s="20"/>
      <c r="K8" s="20"/>
      <c r="L8" s="20"/>
      <c r="M8" s="20"/>
      <c r="N8" s="20"/>
      <c r="O8" s="20"/>
      <c r="P8" s="20"/>
      <c r="Q8" s="20"/>
      <c r="R8" s="20"/>
      <c r="S8" s="20"/>
    </row>
    <row r="9" spans="1:19">
      <c r="A9" s="20"/>
      <c r="B9" s="20"/>
      <c r="C9" s="20"/>
      <c r="D9" s="20"/>
      <c r="E9" s="20"/>
      <c r="F9" s="20"/>
      <c r="G9" s="20"/>
      <c r="H9" s="20"/>
      <c r="I9" s="20"/>
      <c r="J9" s="20"/>
      <c r="K9" s="20"/>
      <c r="L9" s="20"/>
      <c r="M9" s="20"/>
      <c r="N9" s="20"/>
      <c r="O9" s="20"/>
      <c r="P9" s="20"/>
      <c r="Q9" s="20"/>
      <c r="R9" s="20"/>
      <c r="S9" s="20"/>
    </row>
    <row r="10" spans="1:19">
      <c r="A10" s="20"/>
      <c r="B10" s="20"/>
      <c r="C10" s="20"/>
      <c r="D10" s="20"/>
      <c r="E10" s="20"/>
      <c r="F10" s="20"/>
      <c r="G10" s="20"/>
      <c r="H10" s="20"/>
      <c r="I10" s="20"/>
      <c r="J10" s="20"/>
      <c r="K10" s="20"/>
      <c r="L10" s="20"/>
      <c r="M10" s="20"/>
      <c r="N10" s="20"/>
      <c r="O10" s="20"/>
      <c r="P10" s="20"/>
      <c r="Q10" s="20"/>
      <c r="R10" s="20"/>
      <c r="S10" s="20"/>
    </row>
    <row r="11" spans="1:19">
      <c r="A11" s="20"/>
      <c r="B11" s="20"/>
      <c r="C11" s="20"/>
      <c r="D11" s="20"/>
      <c r="E11" s="20"/>
      <c r="F11" s="20"/>
      <c r="G11" s="20"/>
      <c r="H11" s="20"/>
      <c r="I11" s="20"/>
      <c r="J11" s="20"/>
      <c r="K11" s="20"/>
      <c r="L11" s="20"/>
      <c r="M11" s="20"/>
      <c r="N11" s="20"/>
      <c r="O11" s="20"/>
      <c r="P11" s="20"/>
      <c r="Q11" s="20"/>
      <c r="R11" s="20"/>
      <c r="S11" s="20"/>
    </row>
    <row r="12" spans="1:19">
      <c r="A12" s="20"/>
      <c r="B12" s="20"/>
      <c r="C12" s="20"/>
      <c r="D12" s="22">
        <f>GETPIVOTDATA("housing_cost", [2]Summary!$A$3)</f>
        <v>7497.3405956092829</v>
      </c>
      <c r="E12" s="20"/>
      <c r="F12" s="22">
        <f>GETPIVOTDATA("food_cost", [2]Summary!$A$3)</f>
        <v>3201.6666900063537</v>
      </c>
      <c r="G12" s="20"/>
      <c r="H12" s="20"/>
      <c r="I12" s="22">
        <f>GETPIVOTDATA("healthcare_cost", [2]Summary!$A$3)</f>
        <v>5353.6649284121886</v>
      </c>
      <c r="J12" s="22"/>
      <c r="K12" s="22">
        <f>GETPIVOTDATA("taxes", [2]Summary!$A$3)</f>
        <v>5589.6226967865096</v>
      </c>
      <c r="L12" s="22"/>
      <c r="M12" s="22"/>
      <c r="N12" s="22">
        <f>GETPIVOTDATA("total_cost", [2]Summary!$A$3)</f>
        <v>21641.276244988876</v>
      </c>
      <c r="O12" s="20"/>
      <c r="P12" s="20"/>
      <c r="Q12" s="20"/>
      <c r="R12" s="20"/>
      <c r="S12" s="20"/>
    </row>
    <row r="13" spans="1:19">
      <c r="A13" s="20"/>
      <c r="B13" s="20"/>
      <c r="C13" s="20"/>
      <c r="D13" s="20"/>
      <c r="E13" s="20"/>
      <c r="F13" s="20"/>
      <c r="G13" s="20"/>
      <c r="H13" s="20"/>
      <c r="I13" s="20"/>
      <c r="J13" s="20"/>
      <c r="K13" s="20"/>
      <c r="L13" s="20"/>
      <c r="M13" s="20"/>
      <c r="N13" s="20"/>
      <c r="O13" s="20"/>
      <c r="P13" s="20"/>
      <c r="Q13" s="20"/>
      <c r="R13" s="20"/>
      <c r="S13" s="20"/>
    </row>
    <row r="14" spans="1:19">
      <c r="A14" s="20"/>
      <c r="B14" s="20"/>
      <c r="C14" s="20"/>
      <c r="D14" s="20"/>
      <c r="E14" s="20"/>
      <c r="F14" s="20"/>
      <c r="G14" s="20"/>
      <c r="H14" s="20"/>
      <c r="I14" s="20"/>
      <c r="J14" s="20"/>
      <c r="K14" s="20"/>
      <c r="L14" s="20"/>
      <c r="M14" s="20"/>
      <c r="N14" s="20"/>
      <c r="O14" s="20"/>
      <c r="P14" s="20"/>
      <c r="Q14" s="20"/>
      <c r="R14" s="20"/>
      <c r="S14" s="20"/>
    </row>
    <row r="15" spans="1:19">
      <c r="A15" s="20"/>
      <c r="B15" s="20"/>
      <c r="C15" s="20"/>
      <c r="D15" s="20"/>
      <c r="E15" s="20"/>
      <c r="F15" s="20"/>
      <c r="G15" s="20"/>
      <c r="H15" s="20"/>
      <c r="I15" s="20"/>
      <c r="J15" s="20"/>
      <c r="K15" s="20"/>
      <c r="L15" s="20"/>
      <c r="M15" s="20"/>
      <c r="N15" s="20"/>
      <c r="O15" s="20"/>
      <c r="P15" s="20"/>
      <c r="Q15" s="20"/>
      <c r="R15" s="20"/>
      <c r="S15" s="20"/>
    </row>
    <row r="16" spans="1:19">
      <c r="A16" s="20"/>
      <c r="B16" s="20"/>
      <c r="C16" s="20"/>
      <c r="D16" s="20"/>
      <c r="E16" s="20"/>
      <c r="F16" s="20"/>
      <c r="G16" s="20"/>
      <c r="H16" s="20"/>
      <c r="I16" s="20"/>
      <c r="J16" s="20"/>
      <c r="K16" s="20"/>
      <c r="L16" s="20"/>
      <c r="M16" s="20"/>
      <c r="N16" s="20"/>
      <c r="O16" s="20"/>
      <c r="P16" s="20"/>
      <c r="Q16" s="20"/>
      <c r="R16" s="20"/>
      <c r="S16" s="20"/>
    </row>
    <row r="17" spans="1:19">
      <c r="A17" s="20"/>
      <c r="B17" s="20"/>
      <c r="C17" s="20"/>
      <c r="D17" s="20"/>
      <c r="E17" s="20"/>
      <c r="F17" s="20"/>
      <c r="G17" s="20"/>
      <c r="H17" s="20"/>
      <c r="I17" s="20"/>
      <c r="J17" s="20"/>
      <c r="K17" s="20"/>
      <c r="L17" s="20"/>
      <c r="M17" s="20"/>
      <c r="N17" s="20"/>
      <c r="O17" s="20"/>
      <c r="P17" s="20"/>
      <c r="Q17" s="20"/>
      <c r="R17" s="20"/>
      <c r="S17" s="20"/>
    </row>
    <row r="18" spans="1:19">
      <c r="A18" s="20"/>
      <c r="B18" s="20"/>
      <c r="C18" s="20"/>
      <c r="D18" s="20"/>
      <c r="E18" s="20"/>
      <c r="F18" s="20"/>
      <c r="G18" s="20"/>
      <c r="H18" s="20"/>
      <c r="I18" s="20"/>
      <c r="J18" s="20"/>
      <c r="K18" s="20"/>
      <c r="L18" s="20"/>
      <c r="M18" s="20"/>
      <c r="N18" s="20"/>
      <c r="O18" s="20"/>
      <c r="P18" s="20"/>
      <c r="Q18" s="20"/>
      <c r="R18" s="20"/>
      <c r="S18" s="20"/>
    </row>
    <row r="19" spans="1:19">
      <c r="A19" s="20"/>
      <c r="B19" s="20"/>
      <c r="C19" s="20"/>
      <c r="D19" s="20"/>
      <c r="E19" s="20"/>
      <c r="F19" s="20"/>
      <c r="G19" s="20"/>
      <c r="H19" s="20"/>
      <c r="I19" s="20"/>
      <c r="J19" s="20"/>
      <c r="K19" s="20"/>
      <c r="L19" s="20"/>
      <c r="M19" s="20"/>
      <c r="N19" s="20"/>
      <c r="O19" s="20"/>
      <c r="P19" s="20"/>
      <c r="Q19" s="20"/>
      <c r="R19" s="20"/>
      <c r="S19" s="20"/>
    </row>
    <row r="20" spans="1:19">
      <c r="A20" s="20"/>
      <c r="B20" s="20"/>
      <c r="C20" s="20"/>
      <c r="D20" s="20"/>
      <c r="E20" s="20"/>
      <c r="F20" s="20"/>
      <c r="G20" s="20"/>
      <c r="H20" s="20"/>
      <c r="I20" s="20"/>
      <c r="J20" s="20"/>
      <c r="K20" s="20"/>
      <c r="L20" s="20"/>
      <c r="M20" s="20"/>
      <c r="N20" s="20"/>
      <c r="O20" s="20"/>
      <c r="P20" s="20"/>
      <c r="Q20" s="20"/>
      <c r="R20" s="20"/>
      <c r="S20" s="20"/>
    </row>
    <row r="21" spans="1:19">
      <c r="A21" s="20"/>
      <c r="B21" s="20"/>
      <c r="C21" s="20"/>
      <c r="D21" s="20"/>
      <c r="E21" s="20"/>
      <c r="F21" s="20"/>
      <c r="G21" s="20"/>
      <c r="H21" s="20"/>
      <c r="I21" s="20"/>
      <c r="J21" s="20"/>
      <c r="K21" s="20"/>
      <c r="L21" s="20"/>
      <c r="M21" s="20"/>
      <c r="N21" s="20"/>
      <c r="O21" s="20"/>
      <c r="P21" s="20"/>
      <c r="Q21" s="20"/>
      <c r="R21" s="20"/>
      <c r="S21" s="20"/>
    </row>
    <row r="22" spans="1:19" ht="18">
      <c r="A22" s="20"/>
      <c r="B22" s="20"/>
      <c r="C22" s="20"/>
      <c r="D22" s="20"/>
      <c r="E22" s="20"/>
      <c r="F22" s="49" t="s">
        <v>7074</v>
      </c>
      <c r="G22" s="49" t="s">
        <v>6955</v>
      </c>
      <c r="H22" s="20"/>
      <c r="I22" s="20"/>
      <c r="J22" s="20"/>
      <c r="K22" s="20"/>
      <c r="L22" s="20"/>
      <c r="M22" s="20"/>
      <c r="N22" s="20"/>
      <c r="O22" s="20"/>
      <c r="P22" s="20"/>
      <c r="Q22" s="20"/>
      <c r="R22" s="20"/>
      <c r="S22" s="20"/>
    </row>
    <row r="23" spans="1:19">
      <c r="A23" s="20"/>
      <c r="B23" s="20"/>
      <c r="C23" s="20"/>
      <c r="D23" s="20"/>
      <c r="E23" s="20"/>
      <c r="F23" s="20"/>
      <c r="G23" s="20"/>
      <c r="H23" s="20"/>
      <c r="I23" s="20"/>
      <c r="J23" s="20"/>
      <c r="K23" s="20"/>
      <c r="L23" s="20"/>
      <c r="M23" s="20"/>
      <c r="N23" s="20"/>
      <c r="O23" s="20"/>
      <c r="P23" s="20"/>
      <c r="Q23" s="20"/>
      <c r="R23" s="20"/>
      <c r="S23" s="20"/>
    </row>
    <row r="24" spans="1:19">
      <c r="A24" s="20"/>
      <c r="B24" s="20"/>
      <c r="C24" s="20"/>
      <c r="D24" s="20"/>
      <c r="E24" s="20"/>
      <c r="F24" s="20"/>
      <c r="G24" s="20"/>
      <c r="H24" s="20"/>
      <c r="I24" s="20"/>
      <c r="J24" s="20"/>
      <c r="K24" s="20"/>
      <c r="L24" s="20"/>
      <c r="M24" s="20"/>
      <c r="N24" s="20"/>
      <c r="O24" s="20"/>
      <c r="P24" s="20"/>
      <c r="Q24" s="20"/>
      <c r="R24" s="20"/>
      <c r="S24" s="20"/>
    </row>
    <row r="25" spans="1:19">
      <c r="A25" s="20"/>
      <c r="B25" s="20"/>
      <c r="C25" s="20"/>
      <c r="D25" s="20"/>
      <c r="E25" s="20"/>
      <c r="F25" s="20"/>
      <c r="G25" s="20"/>
      <c r="H25" s="20"/>
      <c r="I25" s="20"/>
      <c r="J25" s="20"/>
      <c r="K25" s="20"/>
      <c r="L25" s="20"/>
      <c r="M25" s="20"/>
      <c r="N25" s="20"/>
      <c r="O25" s="20"/>
      <c r="P25" s="20"/>
      <c r="Q25" s="20"/>
      <c r="R25" s="20"/>
      <c r="S25" s="20"/>
    </row>
    <row r="26" spans="1:19">
      <c r="A26" s="20"/>
      <c r="B26" s="20"/>
      <c r="C26" s="20"/>
      <c r="D26" s="20"/>
      <c r="E26" s="20"/>
      <c r="F26" s="20"/>
      <c r="G26" s="20"/>
      <c r="H26" s="20"/>
      <c r="I26" s="20"/>
      <c r="J26" s="20"/>
      <c r="K26" s="20"/>
      <c r="L26" s="20"/>
      <c r="M26" s="20"/>
      <c r="N26" s="20"/>
      <c r="O26" s="20"/>
      <c r="P26" s="20"/>
      <c r="Q26" s="20"/>
      <c r="R26" s="20"/>
      <c r="S26" s="20"/>
    </row>
    <row r="27" spans="1:19">
      <c r="A27" s="20"/>
      <c r="B27" s="20"/>
      <c r="C27" s="20"/>
      <c r="D27" s="20"/>
      <c r="E27" s="20"/>
      <c r="F27" s="20"/>
      <c r="G27" s="20"/>
      <c r="H27" s="20"/>
      <c r="I27" s="20"/>
      <c r="J27" s="20"/>
      <c r="K27" s="20"/>
      <c r="L27" s="20"/>
      <c r="M27" s="20"/>
      <c r="N27" s="20"/>
      <c r="O27" s="20"/>
      <c r="P27" s="20"/>
      <c r="Q27" s="20"/>
      <c r="R27" s="20"/>
      <c r="S27" s="20"/>
    </row>
    <row r="28" spans="1:19">
      <c r="A28" s="20"/>
      <c r="B28" s="20"/>
      <c r="C28" s="20"/>
      <c r="D28" s="20"/>
      <c r="E28" s="20"/>
      <c r="F28" s="20"/>
      <c r="G28" s="20"/>
      <c r="H28" s="20"/>
      <c r="I28" s="20"/>
      <c r="J28" s="20"/>
      <c r="K28" s="20"/>
      <c r="L28" s="20"/>
      <c r="M28" s="20"/>
      <c r="N28" s="20"/>
      <c r="O28" s="20"/>
      <c r="P28" s="20"/>
      <c r="Q28" s="20"/>
      <c r="R28" s="20"/>
      <c r="S28" s="20"/>
    </row>
    <row r="29" spans="1:19">
      <c r="A29" s="20"/>
      <c r="B29" s="20"/>
      <c r="C29" s="20"/>
      <c r="D29" s="20"/>
      <c r="E29" s="20"/>
      <c r="F29" s="20"/>
      <c r="G29" s="20"/>
      <c r="H29" s="20"/>
      <c r="I29" s="20"/>
      <c r="J29" s="20"/>
      <c r="K29" s="20"/>
      <c r="L29" s="20"/>
      <c r="M29" s="20"/>
      <c r="N29" s="20"/>
      <c r="O29" s="20"/>
      <c r="P29" s="20"/>
      <c r="Q29" s="20"/>
      <c r="R29" s="20"/>
      <c r="S29" s="20"/>
    </row>
    <row r="30" spans="1:19">
      <c r="A30" s="20"/>
      <c r="B30" s="20"/>
      <c r="C30" s="20"/>
      <c r="D30" s="20"/>
      <c r="E30" s="20"/>
      <c r="F30" s="20"/>
      <c r="G30" s="20"/>
      <c r="H30" s="20"/>
      <c r="I30" s="20"/>
      <c r="J30" s="20"/>
      <c r="K30" s="20"/>
      <c r="L30" s="20"/>
      <c r="M30" s="20"/>
      <c r="N30" s="20"/>
      <c r="O30" s="20"/>
      <c r="P30" s="20"/>
      <c r="Q30" s="20"/>
      <c r="R30" s="20"/>
      <c r="S30" s="20"/>
    </row>
    <row r="31" spans="1:19">
      <c r="A31" s="20"/>
      <c r="B31" s="20"/>
      <c r="C31" s="20"/>
      <c r="D31" s="20"/>
      <c r="E31" s="20"/>
      <c r="F31" s="20"/>
      <c r="G31" s="20"/>
      <c r="H31" s="20"/>
      <c r="I31" s="20"/>
      <c r="J31" s="20"/>
      <c r="K31" s="20"/>
      <c r="L31" s="20"/>
      <c r="M31" s="20"/>
      <c r="N31" s="20"/>
      <c r="O31" s="20"/>
      <c r="P31" s="20"/>
      <c r="Q31" s="20"/>
      <c r="R31" s="20"/>
      <c r="S31" s="20"/>
    </row>
    <row r="32" spans="1:19">
      <c r="A32" s="20"/>
      <c r="B32" s="20"/>
      <c r="C32" s="20"/>
      <c r="D32" s="20"/>
      <c r="E32" s="20"/>
      <c r="F32" s="20"/>
      <c r="G32" s="20"/>
      <c r="H32" s="20"/>
      <c r="I32" s="20"/>
      <c r="J32" s="20"/>
      <c r="K32" s="20"/>
      <c r="L32" s="20"/>
      <c r="M32" s="20"/>
      <c r="N32" s="20"/>
      <c r="O32" s="20"/>
      <c r="P32" s="20"/>
      <c r="Q32" s="20"/>
      <c r="R32" s="20"/>
      <c r="S32" s="20"/>
    </row>
    <row r="33" spans="1:19">
      <c r="A33" s="20"/>
      <c r="B33" s="20"/>
      <c r="C33" s="20"/>
      <c r="D33" s="20"/>
      <c r="E33" s="20"/>
      <c r="F33" s="20"/>
      <c r="G33" s="20"/>
      <c r="H33" s="20"/>
      <c r="I33" s="20"/>
      <c r="J33" s="20"/>
      <c r="K33" s="20"/>
      <c r="L33" s="20"/>
      <c r="M33" s="20"/>
      <c r="N33" s="20"/>
      <c r="O33" s="20"/>
      <c r="P33" s="20"/>
      <c r="Q33" s="20"/>
      <c r="R33" s="20"/>
      <c r="S33" s="20"/>
    </row>
    <row r="34" spans="1:19">
      <c r="A34" s="20"/>
      <c r="B34" s="20"/>
      <c r="C34" s="20"/>
      <c r="D34" s="20"/>
      <c r="E34" s="20"/>
      <c r="F34" s="20"/>
      <c r="G34" s="20"/>
      <c r="H34" s="20"/>
      <c r="I34" s="20"/>
      <c r="J34" s="20"/>
      <c r="K34" s="20"/>
      <c r="L34" s="20"/>
      <c r="M34" s="20"/>
      <c r="N34" s="20"/>
      <c r="O34" s="20"/>
      <c r="P34" s="20"/>
      <c r="Q34" s="20"/>
      <c r="R34" s="20"/>
      <c r="S34" s="20"/>
    </row>
    <row r="35" spans="1:19">
      <c r="A35" s="20"/>
      <c r="B35" s="20"/>
      <c r="C35" s="20"/>
      <c r="D35" s="20"/>
      <c r="E35" s="20"/>
      <c r="F35" s="20"/>
      <c r="G35" s="20"/>
      <c r="H35" s="20"/>
      <c r="I35" s="20"/>
      <c r="J35" s="20"/>
      <c r="K35" s="20"/>
      <c r="L35" s="20"/>
      <c r="M35" s="20"/>
      <c r="N35" s="20"/>
      <c r="O35" s="20"/>
      <c r="P35" s="20"/>
      <c r="Q35" s="20"/>
      <c r="R35" s="20"/>
      <c r="S35" s="20"/>
    </row>
    <row r="36" spans="1:19">
      <c r="A36" s="20"/>
      <c r="B36" s="20"/>
      <c r="C36" s="20"/>
      <c r="D36" s="20"/>
      <c r="E36" s="20"/>
      <c r="F36" s="20"/>
      <c r="G36" s="20"/>
      <c r="H36" s="20"/>
      <c r="I36" s="20"/>
      <c r="J36" s="20"/>
      <c r="K36" s="20"/>
      <c r="L36" s="20"/>
      <c r="M36" s="20"/>
      <c r="N36" s="20"/>
      <c r="O36" s="20"/>
      <c r="P36" s="20"/>
      <c r="Q36" s="20"/>
      <c r="R36" s="20"/>
      <c r="S36" s="20"/>
    </row>
  </sheetData>
  <dataValidations count="1">
    <dataValidation type="list" allowBlank="1" showInputMessage="1" showErrorMessage="1" sqref="S13" xr:uid="{6096D81F-F40C-4F30-9DEB-5EC210AE7C81}">
      <formula1>"Housing Cost,Food Cost,Healthcare Cost,Taxes,Total Cost"</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BFFAAC7-B079-416E-A082-CB8F1E459EB7}">
          <x14:formula1>
            <xm:f>Data_Columns!$C$1:$I$1</xm:f>
          </x14:formula1>
          <xm:sqref>I22</xm:sqref>
        </x14:dataValidation>
        <x14:dataValidation type="list" allowBlank="1" showInputMessage="1" showErrorMessage="1" xr:uid="{A34E6E77-1FC7-489A-A604-938251E34F82}">
          <x14:formula1>
            <xm:f>Data_Columns!$N$27:$N$30</xm:f>
          </x14:formula1>
          <xm:sqref>G22</xm:sqref>
        </x14:dataValidation>
      </x14:dataValidations>
    </ext>
    <ext xmlns:x14="http://schemas.microsoft.com/office/spreadsheetml/2009/9/main" uri="{A8765BA9-456A-4dab-B4F3-ACF838C121DE}">
      <x14:slicerList>
        <x14:slicer r:id="rId2"/>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17E3A-7BD6-4B7F-A930-BF79524115CA}">
  <dimension ref="A1:G11"/>
  <sheetViews>
    <sheetView tabSelected="1" workbookViewId="0">
      <selection activeCell="A11" sqref="A11"/>
    </sheetView>
  </sheetViews>
  <sheetFormatPr defaultRowHeight="14.4"/>
  <sheetData>
    <row r="1" spans="1:7">
      <c r="A1" s="92" t="s">
        <v>7075</v>
      </c>
      <c r="B1" s="92"/>
      <c r="C1" s="92"/>
      <c r="D1" s="92"/>
      <c r="E1" s="92"/>
      <c r="F1" s="92"/>
      <c r="G1" s="92"/>
    </row>
    <row r="3" spans="1:7">
      <c r="A3" s="55" t="s">
        <v>7076</v>
      </c>
    </row>
    <row r="4" spans="1:7">
      <c r="A4" s="55" t="s">
        <v>7077</v>
      </c>
    </row>
    <row r="5" spans="1:7">
      <c r="A5" s="55" t="s">
        <v>7078</v>
      </c>
    </row>
    <row r="6" spans="1:7">
      <c r="A6" s="55" t="s">
        <v>7079</v>
      </c>
    </row>
    <row r="7" spans="1:7">
      <c r="A7" s="55" t="s">
        <v>7080</v>
      </c>
    </row>
    <row r="10" spans="1:7">
      <c r="C10" t="s">
        <v>7092</v>
      </c>
    </row>
    <row r="11" spans="1:7">
      <c r="A11" s="55" t="s">
        <v>7093</v>
      </c>
    </row>
  </sheetData>
  <mergeCells count="1">
    <mergeCell ref="A1:G1"/>
  </mergeCells>
  <hyperlinks>
    <hyperlink ref="A3" r:id="rId1" display="https://www.kaggle.com/datasets/siddharthmandgi/tripadvisor-restaurant-recommendation-data-usa" xr:uid="{F5B317F5-FD35-4636-94CA-A40EC6DDC65D}"/>
    <hyperlink ref="A4" r:id="rId2" display="https://www.kaggle.com/datasets/asaniczka/us-cost-of-living-dataset-3171-counties" xr:uid="{7B77775E-9618-4DCC-94A2-B2151A807099}"/>
    <hyperlink ref="A5" r:id="rId3" display="https://corgis-edu.github.io/corgis/csv/state_crime" xr:uid="{C0AD31BD-35BF-4E92-AED4-DC9E55403A2D}"/>
    <hyperlink ref="A6" r:id="rId4" display="https://www.eia.gov/electricity/state" xr:uid="{FA38CF7F-E295-482E-B86E-655EDD32D53D}"/>
    <hyperlink ref="A7" r:id="rId5" display="https://www.numbeo.com/quality-of-life/region_rankings_current.jsp?region=021" xr:uid="{BC27CB36-4CFC-452C-835F-850A48E0ADC5}"/>
    <hyperlink ref="A11" r:id="rId6" xr:uid="{73284DA1-54F0-429A-B8E6-7D4930BE658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BAB3C-BA61-49DE-B9C5-F2917ABBA0B7}">
  <dimension ref="A2:E59"/>
  <sheetViews>
    <sheetView workbookViewId="0">
      <selection activeCell="E13" sqref="E13"/>
    </sheetView>
  </sheetViews>
  <sheetFormatPr defaultRowHeight="14.4"/>
  <cols>
    <col min="1" max="1" width="14.109375" bestFit="1" customWidth="1"/>
    <col min="2" max="2" width="18" bestFit="1" customWidth="1"/>
    <col min="3" max="3" width="15.33203125" bestFit="1" customWidth="1"/>
    <col min="4" max="4" width="11.6640625" bestFit="1" customWidth="1"/>
    <col min="5" max="5" width="20.5546875" bestFit="1" customWidth="1"/>
    <col min="6" max="6" width="20.77734375" bestFit="1" customWidth="1"/>
  </cols>
  <sheetData>
    <row r="2" spans="1:5">
      <c r="A2" s="5" t="s">
        <v>6954</v>
      </c>
      <c r="B2" t="s">
        <v>6961</v>
      </c>
    </row>
    <row r="3" spans="1:5">
      <c r="A3" s="5" t="s">
        <v>6953</v>
      </c>
      <c r="B3" t="s">
        <v>6961</v>
      </c>
    </row>
    <row r="4" spans="1:5">
      <c r="A4" s="5" t="s">
        <v>6955</v>
      </c>
      <c r="B4" t="s">
        <v>6961</v>
      </c>
    </row>
    <row r="5" spans="1:5">
      <c r="A5" s="5" t="s">
        <v>6900</v>
      </c>
      <c r="B5" t="s">
        <v>6961</v>
      </c>
    </row>
    <row r="7" spans="1:5">
      <c r="A7" s="5" t="s">
        <v>6793</v>
      </c>
      <c r="B7" t="s">
        <v>6960</v>
      </c>
      <c r="C7" t="s">
        <v>6959</v>
      </c>
      <c r="D7" t="s">
        <v>6957</v>
      </c>
      <c r="E7" t="s">
        <v>6958</v>
      </c>
    </row>
    <row r="8" spans="1:5">
      <c r="A8" s="6" t="s">
        <v>6906</v>
      </c>
      <c r="B8" s="42">
        <v>10211.586206896553</v>
      </c>
      <c r="C8" s="42">
        <v>3416.1681724137925</v>
      </c>
      <c r="D8" s="42">
        <v>5440.0543793103452</v>
      </c>
      <c r="E8" s="42">
        <v>6252.4972413793093</v>
      </c>
    </row>
    <row r="9" spans="1:5">
      <c r="A9" s="6" t="s">
        <v>6907</v>
      </c>
      <c r="B9" s="42">
        <v>6414.9509104477611</v>
      </c>
      <c r="C9" s="42">
        <v>3275.5529848484839</v>
      </c>
      <c r="D9" s="42">
        <v>5672.9866119402977</v>
      </c>
      <c r="E9" s="42">
        <v>5691.5364179104436</v>
      </c>
    </row>
    <row r="10" spans="1:5">
      <c r="A10" s="6" t="s">
        <v>6908</v>
      </c>
      <c r="B10" s="42">
        <v>6077.4667733333326</v>
      </c>
      <c r="C10" s="42">
        <v>3008.2330800000013</v>
      </c>
      <c r="D10" s="42">
        <v>5123.8433466666665</v>
      </c>
      <c r="E10" s="42">
        <v>4821.9073333333299</v>
      </c>
    </row>
    <row r="11" spans="1:5">
      <c r="A11" s="6" t="s">
        <v>6909</v>
      </c>
      <c r="B11" s="42">
        <v>8341.0426666666663</v>
      </c>
      <c r="C11" s="42">
        <v>3146.4297333333329</v>
      </c>
      <c r="D11" s="42">
        <v>5573.4532666666664</v>
      </c>
      <c r="E11" s="42">
        <v>5810.4</v>
      </c>
    </row>
    <row r="12" spans="1:5">
      <c r="A12" s="6" t="s">
        <v>4319</v>
      </c>
      <c r="B12" s="42">
        <v>12793.102758620689</v>
      </c>
      <c r="C12" s="42">
        <v>3736.4762241379294</v>
      </c>
      <c r="D12" s="42">
        <v>7949.333155172415</v>
      </c>
      <c r="E12" s="42">
        <v>5686.361034482763</v>
      </c>
    </row>
    <row r="13" spans="1:5">
      <c r="A13" s="6" t="s">
        <v>6910</v>
      </c>
      <c r="B13" s="42">
        <v>9675.563265625</v>
      </c>
      <c r="C13" s="42">
        <v>3541.3221874999995</v>
      </c>
      <c r="D13" s="42">
        <v>6422.1202031250023</v>
      </c>
      <c r="E13" s="42">
        <v>4162.5409375000008</v>
      </c>
    </row>
    <row r="14" spans="1:5">
      <c r="A14" s="6" t="s">
        <v>6911</v>
      </c>
      <c r="B14" s="42">
        <v>10921.271500000001</v>
      </c>
      <c r="C14" s="42">
        <v>3748.0141250000006</v>
      </c>
      <c r="D14" s="42">
        <v>7024.4291250000006</v>
      </c>
      <c r="E14" s="42">
        <v>5222.7449999999999</v>
      </c>
    </row>
    <row r="15" spans="1:5">
      <c r="A15" s="6" t="s">
        <v>6912</v>
      </c>
      <c r="B15" s="42">
        <v>16642.28</v>
      </c>
      <c r="C15" s="42">
        <v>4492.4290000000001</v>
      </c>
      <c r="D15" s="42">
        <v>6929.5110000000004</v>
      </c>
      <c r="E15" s="42">
        <v>4933.4799999999996</v>
      </c>
    </row>
    <row r="16" spans="1:5">
      <c r="A16" s="6" t="s">
        <v>6913</v>
      </c>
      <c r="B16" s="42">
        <v>9748.14</v>
      </c>
      <c r="C16" s="42">
        <v>3472.2086666666669</v>
      </c>
      <c r="D16" s="42">
        <v>6627.7793333333329</v>
      </c>
      <c r="E16" s="42">
        <v>5689.48</v>
      </c>
    </row>
    <row r="17" spans="1:5">
      <c r="A17" s="6" t="s">
        <v>6914</v>
      </c>
      <c r="B17" s="42">
        <v>9123.8195522388069</v>
      </c>
      <c r="C17" s="42">
        <v>3458.7881343283575</v>
      </c>
      <c r="D17" s="42">
        <v>5024.0550447761198</v>
      </c>
      <c r="E17" s="42">
        <v>5398.049104477609</v>
      </c>
    </row>
    <row r="18" spans="1:5">
      <c r="A18" s="6" t="s">
        <v>6915</v>
      </c>
      <c r="B18" s="42">
        <v>7310.0060880503133</v>
      </c>
      <c r="C18" s="42">
        <v>3179.5518490566051</v>
      </c>
      <c r="D18" s="42">
        <v>5897.8216352201271</v>
      </c>
      <c r="E18" s="42">
        <v>5138.6079874213847</v>
      </c>
    </row>
    <row r="19" spans="1:5">
      <c r="A19" s="6" t="s">
        <v>6916</v>
      </c>
      <c r="B19" s="42">
        <v>14180.570000000002</v>
      </c>
      <c r="C19" s="42">
        <v>5079.9059999999999</v>
      </c>
      <c r="D19" s="42">
        <v>9944.4914000000026</v>
      </c>
      <c r="E19" s="42">
        <v>4650.34</v>
      </c>
    </row>
    <row r="20" spans="1:5">
      <c r="A20" s="6" t="s">
        <v>6917</v>
      </c>
      <c r="B20" s="42">
        <v>6411.823616161616</v>
      </c>
      <c r="C20" s="42">
        <v>3040.5406161616179</v>
      </c>
      <c r="D20" s="42">
        <v>5484.2919191919182</v>
      </c>
      <c r="E20" s="42">
        <v>4873.557272727272</v>
      </c>
    </row>
    <row r="21" spans="1:5">
      <c r="A21" s="6" t="s">
        <v>6918</v>
      </c>
      <c r="B21" s="42">
        <v>6982.0161590909092</v>
      </c>
      <c r="C21" s="42">
        <v>3371.68</v>
      </c>
      <c r="D21" s="42">
        <v>5890.5882045454546</v>
      </c>
      <c r="E21" s="42">
        <v>4999.9027272727271</v>
      </c>
    </row>
    <row r="22" spans="1:5">
      <c r="A22" s="6" t="s">
        <v>6919</v>
      </c>
      <c r="B22" s="42">
        <v>6721.2596372549024</v>
      </c>
      <c r="C22" s="42">
        <v>2968.2013333333334</v>
      </c>
      <c r="D22" s="42">
        <v>5992.0891274509804</v>
      </c>
      <c r="E22" s="42">
        <v>6232.4782352941074</v>
      </c>
    </row>
    <row r="23" spans="1:5">
      <c r="A23" s="6" t="s">
        <v>6920</v>
      </c>
      <c r="B23" s="42">
        <v>6702.0719891304361</v>
      </c>
      <c r="C23" s="42">
        <v>2887.7808152173934</v>
      </c>
      <c r="D23" s="42">
        <v>5089.9201413043475</v>
      </c>
      <c r="E23" s="42">
        <v>4920.0926086956488</v>
      </c>
    </row>
    <row r="24" spans="1:5">
      <c r="A24" s="6" t="s">
        <v>6921</v>
      </c>
      <c r="B24" s="42">
        <v>6676.4048476190474</v>
      </c>
      <c r="C24" s="42">
        <v>3141.6868571428568</v>
      </c>
      <c r="D24" s="42">
        <v>5753.3543904761909</v>
      </c>
      <c r="E24" s="42">
        <v>5749.2665714285649</v>
      </c>
    </row>
    <row r="25" spans="1:5">
      <c r="A25" s="6" t="s">
        <v>6922</v>
      </c>
      <c r="B25" s="42">
        <v>6164.3049083333335</v>
      </c>
      <c r="C25" s="42">
        <v>2879.0973000000008</v>
      </c>
      <c r="D25" s="42">
        <v>5572.627758333334</v>
      </c>
      <c r="E25" s="42">
        <v>5060.2745833333274</v>
      </c>
    </row>
    <row r="26" spans="1:5">
      <c r="A26" s="6" t="s">
        <v>6923</v>
      </c>
      <c r="B26" s="42">
        <v>7450.2955000000002</v>
      </c>
      <c r="C26" s="42">
        <v>3264.2738125000001</v>
      </c>
      <c r="D26" s="42">
        <v>5672.5675937499973</v>
      </c>
      <c r="E26" s="42">
        <v>5988.8235937499958</v>
      </c>
    </row>
    <row r="27" spans="1:5">
      <c r="A27" s="6" t="s">
        <v>6924</v>
      </c>
      <c r="B27" s="42">
        <v>14555.660285714286</v>
      </c>
      <c r="C27" s="42">
        <v>4005.5393571428567</v>
      </c>
      <c r="D27" s="42">
        <v>8296.0876428571446</v>
      </c>
      <c r="E27" s="42">
        <v>4438.0342857142859</v>
      </c>
    </row>
    <row r="28" spans="1:5">
      <c r="A28" s="6" t="s">
        <v>6925</v>
      </c>
      <c r="B28" s="42">
        <v>11102.847958333332</v>
      </c>
      <c r="C28" s="42">
        <v>3460.5365000000002</v>
      </c>
      <c r="D28" s="42">
        <v>6697.6849166666661</v>
      </c>
      <c r="E28" s="42">
        <v>3572.9195833333329</v>
      </c>
    </row>
    <row r="29" spans="1:5">
      <c r="A29" s="6" t="s">
        <v>6926</v>
      </c>
      <c r="B29" s="42">
        <v>8236.7598125000004</v>
      </c>
      <c r="C29" s="42">
        <v>3953.5713125000002</v>
      </c>
      <c r="D29" s="42">
        <v>6197.0140624999995</v>
      </c>
      <c r="E29" s="42">
        <v>5208.6674999999987</v>
      </c>
    </row>
    <row r="30" spans="1:5">
      <c r="A30" s="6" t="s">
        <v>6927</v>
      </c>
      <c r="B30" s="42">
        <v>6910.9697469879511</v>
      </c>
      <c r="C30" s="42">
        <v>3121.5377710843395</v>
      </c>
      <c r="D30" s="42">
        <v>5157.3206626506026</v>
      </c>
      <c r="E30" s="42">
        <v>4518.8967469879508</v>
      </c>
    </row>
    <row r="31" spans="1:5">
      <c r="A31" s="6" t="s">
        <v>6928</v>
      </c>
      <c r="B31" s="42">
        <v>6886.6183908045969</v>
      </c>
      <c r="C31" s="42">
        <v>3281.6402988505756</v>
      </c>
      <c r="D31" s="42">
        <v>5179.058482758619</v>
      </c>
      <c r="E31" s="42">
        <v>4409.0327586206895</v>
      </c>
    </row>
    <row r="32" spans="1:5">
      <c r="A32" s="6" t="s">
        <v>6929</v>
      </c>
      <c r="B32" s="42">
        <v>6040.3245258620682</v>
      </c>
      <c r="C32" s="42">
        <v>2996.9802241379316</v>
      </c>
      <c r="D32" s="42">
        <v>5208.9979310344825</v>
      </c>
      <c r="E32" s="42">
        <v>6021.0098275861938</v>
      </c>
    </row>
    <row r="33" spans="1:5">
      <c r="A33" s="6" t="s">
        <v>6930</v>
      </c>
      <c r="B33" s="42">
        <v>6616.6538902439015</v>
      </c>
      <c r="C33" s="42">
        <v>3192.2489878048791</v>
      </c>
      <c r="D33" s="42">
        <v>5545.9040365853652</v>
      </c>
      <c r="E33" s="42">
        <v>5869.6891463414559</v>
      </c>
    </row>
    <row r="34" spans="1:5">
      <c r="A34" s="6" t="s">
        <v>6931</v>
      </c>
      <c r="B34" s="42">
        <v>7037.5826607142862</v>
      </c>
      <c r="C34" s="42">
        <v>3414.8985357142874</v>
      </c>
      <c r="D34" s="42">
        <v>6039.4208392857136</v>
      </c>
      <c r="E34" s="42">
        <v>4941.4139285714291</v>
      </c>
    </row>
    <row r="35" spans="1:5">
      <c r="A35" s="6" t="s">
        <v>6932</v>
      </c>
      <c r="B35" s="42">
        <v>7688.5875999999989</v>
      </c>
      <c r="C35" s="42">
        <v>3129.2415499999993</v>
      </c>
      <c r="D35" s="42">
        <v>5961.7336699999996</v>
      </c>
      <c r="E35" s="42">
        <v>5586.1473999999926</v>
      </c>
    </row>
    <row r="36" spans="1:5">
      <c r="A36" s="6" t="s">
        <v>6933</v>
      </c>
      <c r="B36" s="42">
        <v>7276.1754150943398</v>
      </c>
      <c r="C36" s="42">
        <v>3414.1994150943387</v>
      </c>
      <c r="D36" s="42">
        <v>4929.9228301886778</v>
      </c>
      <c r="E36" s="42">
        <v>4554.5383018867942</v>
      </c>
    </row>
    <row r="37" spans="1:5">
      <c r="A37" s="6" t="s">
        <v>6934</v>
      </c>
      <c r="B37" s="42">
        <v>6063.0061397849458</v>
      </c>
      <c r="C37" s="42">
        <v>3184.3826451612908</v>
      </c>
      <c r="D37" s="42">
        <v>5696.55930107527</v>
      </c>
      <c r="E37" s="42">
        <v>7097.427419354829</v>
      </c>
    </row>
    <row r="38" spans="1:5">
      <c r="A38" s="6" t="s">
        <v>6935</v>
      </c>
      <c r="B38" s="42">
        <v>9474.402</v>
      </c>
      <c r="C38" s="42">
        <v>3773.4332999999992</v>
      </c>
      <c r="D38" s="42">
        <v>4997.0102999999999</v>
      </c>
      <c r="E38" s="42">
        <v>3840.4879999999998</v>
      </c>
    </row>
    <row r="39" spans="1:5">
      <c r="A39" s="6" t="s">
        <v>4321</v>
      </c>
      <c r="B39" s="42">
        <v>13184.01538095238</v>
      </c>
      <c r="C39" s="42">
        <v>3697.9911904761907</v>
      </c>
      <c r="D39" s="42">
        <v>6602.169952380953</v>
      </c>
      <c r="E39" s="42">
        <v>4672.5399999999981</v>
      </c>
    </row>
    <row r="40" spans="1:5">
      <c r="A40" s="6" t="s">
        <v>6936</v>
      </c>
      <c r="B40" s="42">
        <v>7677.7576969696966</v>
      </c>
      <c r="C40" s="42">
        <v>3247.4143333333327</v>
      </c>
      <c r="D40" s="42">
        <v>5200.4841515151511</v>
      </c>
      <c r="E40" s="42">
        <v>3965.4527272727273</v>
      </c>
    </row>
    <row r="41" spans="1:5">
      <c r="A41" s="6" t="s">
        <v>6937</v>
      </c>
      <c r="B41" s="42">
        <v>7242.5481764705874</v>
      </c>
      <c r="C41" s="42">
        <v>3478.7186470588235</v>
      </c>
      <c r="D41" s="42">
        <v>4969.7131764705891</v>
      </c>
      <c r="E41" s="42">
        <v>5894.7152941176473</v>
      </c>
    </row>
    <row r="42" spans="1:5">
      <c r="A42" s="6" t="s">
        <v>4323</v>
      </c>
      <c r="B42" s="42">
        <v>9977.3512903225819</v>
      </c>
      <c r="C42" s="42">
        <v>3384.2989677419359</v>
      </c>
      <c r="D42" s="42">
        <v>6911.8904838709695</v>
      </c>
      <c r="E42" s="42">
        <v>5580.9167741935462</v>
      </c>
    </row>
    <row r="43" spans="1:5">
      <c r="A43" s="6" t="s">
        <v>6938</v>
      </c>
      <c r="B43" s="42">
        <v>6832.8386931818186</v>
      </c>
      <c r="C43" s="42">
        <v>2940.5227159090932</v>
      </c>
      <c r="D43" s="42">
        <v>4654.8150227272718</v>
      </c>
      <c r="E43" s="42">
        <v>4567.9295454545445</v>
      </c>
    </row>
    <row r="44" spans="1:5">
      <c r="A44" s="6" t="s">
        <v>6939</v>
      </c>
      <c r="B44" s="42">
        <v>6791.3433246753248</v>
      </c>
      <c r="C44" s="42">
        <v>3189.744883116884</v>
      </c>
      <c r="D44" s="42">
        <v>5746.297298701299</v>
      </c>
      <c r="E44" s="42">
        <v>5608.440779220773</v>
      </c>
    </row>
    <row r="45" spans="1:5">
      <c r="A45" s="6" t="s">
        <v>4446</v>
      </c>
      <c r="B45" s="42">
        <v>8774.3488333333335</v>
      </c>
      <c r="C45" s="42">
        <v>3515.4384166666664</v>
      </c>
      <c r="D45" s="42">
        <v>7538.4230555555569</v>
      </c>
      <c r="E45" s="42">
        <v>5101.9549999999999</v>
      </c>
    </row>
    <row r="46" spans="1:5">
      <c r="A46" s="6" t="s">
        <v>4688</v>
      </c>
      <c r="B46" s="42">
        <v>7656.738955223881</v>
      </c>
      <c r="C46" s="42">
        <v>3256.3957462686571</v>
      </c>
      <c r="D46" s="42">
        <v>5375.6667313432854</v>
      </c>
      <c r="E46" s="42">
        <v>4489.5131343283565</v>
      </c>
    </row>
    <row r="47" spans="1:5">
      <c r="A47" s="6" t="s">
        <v>6940</v>
      </c>
      <c r="B47" s="42">
        <v>11352.69</v>
      </c>
      <c r="C47" s="42">
        <v>3986.1232000000005</v>
      </c>
      <c r="D47" s="42">
        <v>6181.5172000000002</v>
      </c>
      <c r="E47" s="42">
        <v>3616.54</v>
      </c>
    </row>
    <row r="48" spans="1:5">
      <c r="A48" s="6" t="s">
        <v>6941</v>
      </c>
      <c r="B48" s="42">
        <v>7556.9038913043469</v>
      </c>
      <c r="C48" s="42">
        <v>3068.3305869565215</v>
      </c>
      <c r="D48" s="42">
        <v>5488.76493478261</v>
      </c>
      <c r="E48" s="42">
        <v>4835.5278260869591</v>
      </c>
    </row>
    <row r="49" spans="1:5">
      <c r="A49" s="6" t="s">
        <v>6942</v>
      </c>
      <c r="B49" s="42">
        <v>6235.3758030303034</v>
      </c>
      <c r="C49" s="42">
        <v>3350.0651515151508</v>
      </c>
      <c r="D49" s="42">
        <v>4731.8019696969686</v>
      </c>
      <c r="E49" s="42">
        <v>6808.0427272727266</v>
      </c>
    </row>
    <row r="50" spans="1:5">
      <c r="A50" s="6" t="s">
        <v>6943</v>
      </c>
      <c r="B50" s="42">
        <v>6815.5116421052644</v>
      </c>
      <c r="C50" s="42">
        <v>3246.3221999999982</v>
      </c>
      <c r="D50" s="42">
        <v>4418.0449263157889</v>
      </c>
      <c r="E50" s="42">
        <v>5046.2950526315717</v>
      </c>
    </row>
    <row r="51" spans="1:5">
      <c r="A51" s="6" t="s">
        <v>4325</v>
      </c>
      <c r="B51" s="42">
        <v>7517.2870708661421</v>
      </c>
      <c r="C51" s="42">
        <v>2963.8955748031476</v>
      </c>
      <c r="D51" s="42">
        <v>4626.5525157480297</v>
      </c>
      <c r="E51" s="42">
        <v>5388.5560629921347</v>
      </c>
    </row>
    <row r="52" spans="1:5">
      <c r="A52" s="6" t="s">
        <v>6944</v>
      </c>
      <c r="B52" s="42">
        <v>7450.6972068965524</v>
      </c>
      <c r="C52" s="42">
        <v>3274.9619999999995</v>
      </c>
      <c r="D52" s="42">
        <v>6008.1375862068962</v>
      </c>
      <c r="E52" s="42">
        <v>4792.4179310344834</v>
      </c>
    </row>
    <row r="53" spans="1:5">
      <c r="A53" s="6" t="s">
        <v>6945</v>
      </c>
      <c r="B53" s="42">
        <v>9129.013308270678</v>
      </c>
      <c r="C53" s="42">
        <v>3293.2052030075183</v>
      </c>
      <c r="D53" s="42">
        <v>6599.1552857142879</v>
      </c>
      <c r="E53" s="42">
        <v>5257.2200751879627</v>
      </c>
    </row>
    <row r="54" spans="1:5">
      <c r="A54" s="6" t="s">
        <v>6946</v>
      </c>
      <c r="B54" s="42">
        <v>9161.7442857142851</v>
      </c>
      <c r="C54" s="42">
        <v>3941.0655714285708</v>
      </c>
      <c r="D54" s="42">
        <v>6523.1282142857144</v>
      </c>
      <c r="E54" s="42">
        <v>6772.3999999999987</v>
      </c>
    </row>
    <row r="55" spans="1:5">
      <c r="A55" s="6" t="s">
        <v>4328</v>
      </c>
      <c r="B55" s="42">
        <v>8879.2954615384624</v>
      </c>
      <c r="C55" s="42">
        <v>3566.1168717948722</v>
      </c>
      <c r="D55" s="42">
        <v>5023.7527692307694</v>
      </c>
      <c r="E55" s="42">
        <v>4339.5646153846164</v>
      </c>
    </row>
    <row r="56" spans="1:5">
      <c r="A56" s="6" t="s">
        <v>6947</v>
      </c>
      <c r="B56" s="42">
        <v>6778.5042777777762</v>
      </c>
      <c r="C56" s="42">
        <v>3137.8991250000004</v>
      </c>
      <c r="D56" s="42">
        <v>5277.0577083333328</v>
      </c>
      <c r="E56" s="42">
        <v>5284.5949999999993</v>
      </c>
    </row>
    <row r="57" spans="1:5">
      <c r="A57" s="6" t="s">
        <v>6948</v>
      </c>
      <c r="B57" s="42">
        <v>6618.8408727272717</v>
      </c>
      <c r="C57" s="42">
        <v>2988.4133818181817</v>
      </c>
      <c r="D57" s="42">
        <v>6153.9367272727268</v>
      </c>
      <c r="E57" s="42">
        <v>8063.5989090909025</v>
      </c>
    </row>
    <row r="58" spans="1:5">
      <c r="A58" s="6" t="s">
        <v>6949</v>
      </c>
      <c r="B58" s="42">
        <v>7681.04347826087</v>
      </c>
      <c r="C58" s="42">
        <v>3449.5036956521735</v>
      </c>
      <c r="D58" s="42">
        <v>5288.9699130434774</v>
      </c>
      <c r="E58" s="42">
        <v>7201.3756521739133</v>
      </c>
    </row>
    <row r="59" spans="1:5">
      <c r="A59" s="6" t="s">
        <v>6794</v>
      </c>
      <c r="B59" s="42">
        <v>429751.41445513064</v>
      </c>
      <c r="C59" s="42">
        <v>173012.97825167861</v>
      </c>
      <c r="D59" s="42">
        <v>300312.31193506136</v>
      </c>
      <c r="E59" s="42">
        <v>268628.20265384635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8FDC-7728-427C-98F7-FE08F29D268D}">
  <sheetPr codeName="Sheet9"/>
  <dimension ref="A1:F112"/>
  <sheetViews>
    <sheetView zoomScale="80" zoomScaleNormal="80" workbookViewId="0">
      <selection activeCell="E13" sqref="E13"/>
    </sheetView>
  </sheetViews>
  <sheetFormatPr defaultRowHeight="14.4"/>
  <cols>
    <col min="1" max="1" width="14.6640625" style="12" bestFit="1" customWidth="1"/>
    <col min="2" max="2" width="22.44140625" style="24" bestFit="1" customWidth="1"/>
    <col min="3" max="3" width="19.44140625" style="24" bestFit="1" customWidth="1"/>
    <col min="4" max="4" width="25" style="24" bestFit="1" customWidth="1"/>
    <col min="5" max="5" width="15.44140625" style="24" bestFit="1" customWidth="1"/>
    <col min="6" max="6" width="19.44140625" style="24" bestFit="1" customWidth="1"/>
    <col min="7" max="16384" width="8.88671875" style="12"/>
  </cols>
  <sheetData>
    <row r="1" spans="1:6">
      <c r="A1" s="5" t="s">
        <v>6962</v>
      </c>
      <c r="B1" t="s">
        <v>6961</v>
      </c>
    </row>
    <row r="2" spans="1:6">
      <c r="A2" s="5" t="s">
        <v>6963</v>
      </c>
      <c r="B2" t="s">
        <v>6961</v>
      </c>
    </row>
    <row r="3" spans="1:6">
      <c r="A3" s="5" t="s">
        <v>6965</v>
      </c>
      <c r="B3" t="s">
        <v>6961</v>
      </c>
      <c r="C3"/>
      <c r="D3"/>
      <c r="E3"/>
      <c r="F3"/>
    </row>
    <row r="4" spans="1:6">
      <c r="A4" s="5" t="s">
        <v>6964</v>
      </c>
      <c r="B4" t="s">
        <v>6961</v>
      </c>
      <c r="C4"/>
      <c r="D4"/>
      <c r="E4"/>
      <c r="F4"/>
    </row>
    <row r="5" spans="1:6">
      <c r="A5"/>
      <c r="B5"/>
      <c r="C5"/>
      <c r="D5"/>
      <c r="E5"/>
      <c r="F5"/>
    </row>
    <row r="6" spans="1:6">
      <c r="A6" s="5" t="s">
        <v>6793</v>
      </c>
      <c r="B6" s="26" t="s">
        <v>6901</v>
      </c>
      <c r="C6" s="26" t="s">
        <v>6902</v>
      </c>
      <c r="D6" s="26" t="s">
        <v>6903</v>
      </c>
      <c r="E6" s="26" t="s">
        <v>6904</v>
      </c>
      <c r="F6"/>
    </row>
    <row r="7" spans="1:6">
      <c r="A7" s="6" t="s">
        <v>6906</v>
      </c>
      <c r="B7" s="25">
        <v>10211.586206896553</v>
      </c>
      <c r="C7" s="25">
        <v>3416.1681724137925</v>
      </c>
      <c r="D7" s="25">
        <v>6252.4972413793093</v>
      </c>
      <c r="E7" s="25">
        <v>5440.0543793103452</v>
      </c>
      <c r="F7"/>
    </row>
    <row r="8" spans="1:6">
      <c r="A8" s="6" t="s">
        <v>6907</v>
      </c>
      <c r="B8" s="25">
        <v>6414.9509104477611</v>
      </c>
      <c r="C8" s="25">
        <v>3275.5529848484839</v>
      </c>
      <c r="D8" s="25">
        <v>5691.5364179104436</v>
      </c>
      <c r="E8" s="25">
        <v>5672.9866119402977</v>
      </c>
      <c r="F8"/>
    </row>
    <row r="9" spans="1:6">
      <c r="A9" s="6" t="s">
        <v>6908</v>
      </c>
      <c r="B9" s="25">
        <v>6077.4667733333326</v>
      </c>
      <c r="C9" s="25">
        <v>3008.2330800000013</v>
      </c>
      <c r="D9" s="25">
        <v>4821.9073333333299</v>
      </c>
      <c r="E9" s="25">
        <v>5123.8433466666665</v>
      </c>
      <c r="F9"/>
    </row>
    <row r="10" spans="1:6">
      <c r="A10" s="6" t="s">
        <v>6909</v>
      </c>
      <c r="B10" s="25">
        <v>8341.0426666666663</v>
      </c>
      <c r="C10" s="25">
        <v>3146.4297333333329</v>
      </c>
      <c r="D10" s="25">
        <v>5810.4</v>
      </c>
      <c r="E10" s="25">
        <v>5573.4532666666664</v>
      </c>
      <c r="F10"/>
    </row>
    <row r="11" spans="1:6">
      <c r="A11" s="6" t="s">
        <v>4319</v>
      </c>
      <c r="B11" s="25">
        <v>12793.102758620689</v>
      </c>
      <c r="C11" s="25">
        <v>3736.4762241379294</v>
      </c>
      <c r="D11" s="25">
        <v>5686.361034482763</v>
      </c>
      <c r="E11" s="25">
        <v>7949.333155172415</v>
      </c>
      <c r="F11"/>
    </row>
    <row r="12" spans="1:6">
      <c r="A12" s="6" t="s">
        <v>6910</v>
      </c>
      <c r="B12" s="25">
        <v>9675.563265625</v>
      </c>
      <c r="C12" s="25">
        <v>3541.3221874999995</v>
      </c>
      <c r="D12" s="25">
        <v>4162.5409375000008</v>
      </c>
      <c r="E12" s="25">
        <v>6422.1202031250023</v>
      </c>
      <c r="F12"/>
    </row>
    <row r="13" spans="1:6">
      <c r="A13" s="6" t="s">
        <v>6911</v>
      </c>
      <c r="B13" s="25">
        <v>10921.271500000001</v>
      </c>
      <c r="C13" s="25">
        <v>3748.0141250000006</v>
      </c>
      <c r="D13" s="25">
        <v>5222.7449999999999</v>
      </c>
      <c r="E13" s="25">
        <v>7024.4291250000006</v>
      </c>
      <c r="F13"/>
    </row>
    <row r="14" spans="1:6">
      <c r="A14" s="6" t="s">
        <v>6912</v>
      </c>
      <c r="B14" s="25">
        <v>16642.28</v>
      </c>
      <c r="C14" s="25">
        <v>4492.4290000000001</v>
      </c>
      <c r="D14" s="25">
        <v>4933.4799999999996</v>
      </c>
      <c r="E14" s="25">
        <v>6929.5110000000004</v>
      </c>
      <c r="F14"/>
    </row>
    <row r="15" spans="1:6">
      <c r="A15" s="6" t="s">
        <v>6913</v>
      </c>
      <c r="B15" s="25">
        <v>9748.14</v>
      </c>
      <c r="C15" s="25">
        <v>3472.2086666666669</v>
      </c>
      <c r="D15" s="25">
        <v>5689.48</v>
      </c>
      <c r="E15" s="25">
        <v>6627.7793333333329</v>
      </c>
      <c r="F15"/>
    </row>
    <row r="16" spans="1:6">
      <c r="A16" s="6" t="s">
        <v>6914</v>
      </c>
      <c r="B16" s="25">
        <v>9123.8195522388069</v>
      </c>
      <c r="C16" s="25">
        <v>3458.7881343283575</v>
      </c>
      <c r="D16" s="25">
        <v>5398.049104477609</v>
      </c>
      <c r="E16" s="25">
        <v>5024.0550447761198</v>
      </c>
      <c r="F16"/>
    </row>
    <row r="17" spans="1:6">
      <c r="A17" s="6" t="s">
        <v>6915</v>
      </c>
      <c r="B17" s="25">
        <v>7310.0060880503133</v>
      </c>
      <c r="C17" s="25">
        <v>3179.5518490566051</v>
      </c>
      <c r="D17" s="25">
        <v>5138.6079874213847</v>
      </c>
      <c r="E17" s="25">
        <v>5897.8216352201271</v>
      </c>
      <c r="F17"/>
    </row>
    <row r="18" spans="1:6">
      <c r="A18" s="6" t="s">
        <v>6916</v>
      </c>
      <c r="B18" s="25">
        <v>14180.570000000002</v>
      </c>
      <c r="C18" s="25">
        <v>5079.9059999999999</v>
      </c>
      <c r="D18" s="25">
        <v>4650.34</v>
      </c>
      <c r="E18" s="25">
        <v>9944.4914000000026</v>
      </c>
      <c r="F18"/>
    </row>
    <row r="19" spans="1:6">
      <c r="A19" s="6" t="s">
        <v>6917</v>
      </c>
      <c r="B19" s="25">
        <v>6411.823616161616</v>
      </c>
      <c r="C19" s="25">
        <v>3040.5406161616179</v>
      </c>
      <c r="D19" s="25">
        <v>4873.557272727272</v>
      </c>
      <c r="E19" s="25">
        <v>5484.2919191919182</v>
      </c>
      <c r="F19"/>
    </row>
    <row r="20" spans="1:6">
      <c r="A20" s="6" t="s">
        <v>6918</v>
      </c>
      <c r="B20" s="25">
        <v>6982.0161590909092</v>
      </c>
      <c r="C20" s="25">
        <v>3371.68</v>
      </c>
      <c r="D20" s="25">
        <v>4999.9027272727271</v>
      </c>
      <c r="E20" s="25">
        <v>5890.5882045454546</v>
      </c>
      <c r="F20"/>
    </row>
    <row r="21" spans="1:6">
      <c r="A21" s="6" t="s">
        <v>6919</v>
      </c>
      <c r="B21" s="25">
        <v>6721.2596372549024</v>
      </c>
      <c r="C21" s="25">
        <v>2968.2013333333334</v>
      </c>
      <c r="D21" s="25">
        <v>6232.4782352941074</v>
      </c>
      <c r="E21" s="25">
        <v>5992.0891274509804</v>
      </c>
      <c r="F21"/>
    </row>
    <row r="22" spans="1:6">
      <c r="A22" s="6" t="s">
        <v>6920</v>
      </c>
      <c r="B22" s="25">
        <v>6702.0719891304361</v>
      </c>
      <c r="C22" s="25">
        <v>2887.7808152173934</v>
      </c>
      <c r="D22" s="25">
        <v>4920.0926086956488</v>
      </c>
      <c r="E22" s="25">
        <v>5089.9201413043475</v>
      </c>
      <c r="F22"/>
    </row>
    <row r="23" spans="1:6">
      <c r="A23" s="6" t="s">
        <v>6921</v>
      </c>
      <c r="B23" s="25">
        <v>6676.4048476190474</v>
      </c>
      <c r="C23" s="25">
        <v>3141.6868571428568</v>
      </c>
      <c r="D23" s="25">
        <v>5749.2665714285649</v>
      </c>
      <c r="E23" s="25">
        <v>5753.3543904761909</v>
      </c>
      <c r="F23"/>
    </row>
    <row r="24" spans="1:6">
      <c r="A24" s="6" t="s">
        <v>6922</v>
      </c>
      <c r="B24" s="25">
        <v>6164.3049083333335</v>
      </c>
      <c r="C24" s="25">
        <v>2879.0973000000008</v>
      </c>
      <c r="D24" s="25">
        <v>5060.2745833333274</v>
      </c>
      <c r="E24" s="25">
        <v>5572.627758333334</v>
      </c>
      <c r="F24"/>
    </row>
    <row r="25" spans="1:6">
      <c r="A25" s="6" t="s">
        <v>6923</v>
      </c>
      <c r="B25" s="25">
        <v>7450.2955000000002</v>
      </c>
      <c r="C25" s="25">
        <v>3264.2738125000001</v>
      </c>
      <c r="D25" s="25">
        <v>5988.8235937499958</v>
      </c>
      <c r="E25" s="25">
        <v>5672.5675937499973</v>
      </c>
      <c r="F25"/>
    </row>
    <row r="26" spans="1:6">
      <c r="A26" s="6" t="s">
        <v>6924</v>
      </c>
      <c r="B26" s="25">
        <v>14555.660285714286</v>
      </c>
      <c r="C26" s="25">
        <v>4005.5393571428567</v>
      </c>
      <c r="D26" s="25">
        <v>4438.0342857142859</v>
      </c>
      <c r="E26" s="25">
        <v>8296.0876428571446</v>
      </c>
      <c r="F26"/>
    </row>
    <row r="27" spans="1:6">
      <c r="A27" s="6" t="s">
        <v>6925</v>
      </c>
      <c r="B27" s="25">
        <v>11102.847958333332</v>
      </c>
      <c r="C27" s="25">
        <v>3460.5365000000002</v>
      </c>
      <c r="D27" s="25">
        <v>3572.9195833333329</v>
      </c>
      <c r="E27" s="25">
        <v>6697.6849166666661</v>
      </c>
      <c r="F27"/>
    </row>
    <row r="28" spans="1:6">
      <c r="A28" s="6" t="s">
        <v>6926</v>
      </c>
      <c r="B28" s="25">
        <v>8236.7598125000004</v>
      </c>
      <c r="C28" s="25">
        <v>3953.5713125000002</v>
      </c>
      <c r="D28" s="25">
        <v>5208.6674999999987</v>
      </c>
      <c r="E28" s="25">
        <v>6197.0140624999995</v>
      </c>
      <c r="F28"/>
    </row>
    <row r="29" spans="1:6">
      <c r="A29" s="6" t="s">
        <v>6927</v>
      </c>
      <c r="B29" s="25">
        <v>6910.9697469879511</v>
      </c>
      <c r="C29" s="25">
        <v>3121.5377710843395</v>
      </c>
      <c r="D29" s="25">
        <v>4518.8967469879508</v>
      </c>
      <c r="E29" s="25">
        <v>5157.3206626506026</v>
      </c>
      <c r="F29"/>
    </row>
    <row r="30" spans="1:6">
      <c r="A30" s="6" t="s">
        <v>6928</v>
      </c>
      <c r="B30" s="25">
        <v>6886.6183908045969</v>
      </c>
      <c r="C30" s="25">
        <v>3281.6402988505756</v>
      </c>
      <c r="D30" s="25">
        <v>4409.0327586206895</v>
      </c>
      <c r="E30" s="25">
        <v>5179.058482758619</v>
      </c>
      <c r="F30"/>
    </row>
    <row r="31" spans="1:6">
      <c r="A31" s="6" t="s">
        <v>6929</v>
      </c>
      <c r="B31" s="25">
        <v>6040.3245258620682</v>
      </c>
      <c r="C31" s="25">
        <v>2996.9802241379316</v>
      </c>
      <c r="D31" s="25">
        <v>6021.0098275861938</v>
      </c>
      <c r="E31" s="25">
        <v>5208.9979310344825</v>
      </c>
      <c r="F31"/>
    </row>
    <row r="32" spans="1:6">
      <c r="A32" s="6" t="s">
        <v>6930</v>
      </c>
      <c r="B32" s="25">
        <v>6616.6538902439015</v>
      </c>
      <c r="C32" s="25">
        <v>3192.2489878048791</v>
      </c>
      <c r="D32" s="25">
        <v>5869.6891463414559</v>
      </c>
      <c r="E32" s="25">
        <v>5545.9040365853652</v>
      </c>
      <c r="F32"/>
    </row>
    <row r="33" spans="1:6">
      <c r="A33" s="6" t="s">
        <v>6931</v>
      </c>
      <c r="B33" s="25">
        <v>7037.5826607142862</v>
      </c>
      <c r="C33" s="25">
        <v>3414.8985357142874</v>
      </c>
      <c r="D33" s="25">
        <v>4941.4139285714291</v>
      </c>
      <c r="E33" s="25">
        <v>6039.4208392857136</v>
      </c>
      <c r="F33"/>
    </row>
    <row r="34" spans="1:6">
      <c r="A34" s="6" t="s">
        <v>6932</v>
      </c>
      <c r="B34" s="25">
        <v>7688.5875999999989</v>
      </c>
      <c r="C34" s="25">
        <v>3129.2415499999993</v>
      </c>
      <c r="D34" s="25">
        <v>5586.1473999999926</v>
      </c>
      <c r="E34" s="25">
        <v>5961.7336699999996</v>
      </c>
      <c r="F34"/>
    </row>
    <row r="35" spans="1:6">
      <c r="A35" s="6" t="s">
        <v>6933</v>
      </c>
      <c r="B35" s="25">
        <v>7276.1754150943398</v>
      </c>
      <c r="C35" s="25">
        <v>3414.1994150943387</v>
      </c>
      <c r="D35" s="25">
        <v>4554.5383018867942</v>
      </c>
      <c r="E35" s="25">
        <v>4929.9228301886778</v>
      </c>
      <c r="F35"/>
    </row>
    <row r="36" spans="1:6">
      <c r="A36" s="6" t="s">
        <v>6934</v>
      </c>
      <c r="B36" s="25">
        <v>6063.0061397849458</v>
      </c>
      <c r="C36" s="25">
        <v>3184.3826451612908</v>
      </c>
      <c r="D36" s="25">
        <v>7097.427419354829</v>
      </c>
      <c r="E36" s="25">
        <v>5696.55930107527</v>
      </c>
      <c r="F36"/>
    </row>
    <row r="37" spans="1:6">
      <c r="A37" s="6" t="s">
        <v>6935</v>
      </c>
      <c r="B37" s="25">
        <v>9474.402</v>
      </c>
      <c r="C37" s="25">
        <v>3773.4332999999992</v>
      </c>
      <c r="D37" s="25">
        <v>3840.4879999999998</v>
      </c>
      <c r="E37" s="25">
        <v>4997.0102999999999</v>
      </c>
      <c r="F37"/>
    </row>
    <row r="38" spans="1:6">
      <c r="A38" s="6" t="s">
        <v>4321</v>
      </c>
      <c r="B38" s="25">
        <v>13184.01538095238</v>
      </c>
      <c r="C38" s="25">
        <v>3697.9911904761907</v>
      </c>
      <c r="D38" s="25">
        <v>4672.5399999999981</v>
      </c>
      <c r="E38" s="25">
        <v>6602.169952380953</v>
      </c>
      <c r="F38"/>
    </row>
    <row r="39" spans="1:6">
      <c r="A39" s="6" t="s">
        <v>6936</v>
      </c>
      <c r="B39" s="25">
        <v>7677.7576969696966</v>
      </c>
      <c r="C39" s="25">
        <v>3247.4143333333327</v>
      </c>
      <c r="D39" s="25">
        <v>3965.4527272727273</v>
      </c>
      <c r="E39" s="25">
        <v>5200.4841515151511</v>
      </c>
      <c r="F39"/>
    </row>
    <row r="40" spans="1:6">
      <c r="A40" s="6" t="s">
        <v>6937</v>
      </c>
      <c r="B40" s="25">
        <v>7242.5481764705874</v>
      </c>
      <c r="C40" s="25">
        <v>3478.7186470588235</v>
      </c>
      <c r="D40" s="25">
        <v>5894.7152941176473</v>
      </c>
      <c r="E40" s="25">
        <v>4969.7131764705891</v>
      </c>
      <c r="F40"/>
    </row>
    <row r="41" spans="1:6">
      <c r="A41" s="6" t="s">
        <v>4323</v>
      </c>
      <c r="B41" s="25">
        <v>9977.3512903225819</v>
      </c>
      <c r="C41" s="25">
        <v>3384.2989677419359</v>
      </c>
      <c r="D41" s="25">
        <v>5580.9167741935462</v>
      </c>
      <c r="E41" s="25">
        <v>6911.8904838709695</v>
      </c>
      <c r="F41"/>
    </row>
    <row r="42" spans="1:6">
      <c r="A42" s="6" t="s">
        <v>6938</v>
      </c>
      <c r="B42" s="25">
        <v>6832.8386931818186</v>
      </c>
      <c r="C42" s="25">
        <v>2940.5227159090932</v>
      </c>
      <c r="D42" s="25">
        <v>4567.9295454545445</v>
      </c>
      <c r="E42" s="25">
        <v>4654.8150227272718</v>
      </c>
      <c r="F42"/>
    </row>
    <row r="43" spans="1:6">
      <c r="A43" s="6" t="s">
        <v>6939</v>
      </c>
      <c r="B43" s="25">
        <v>6791.3433246753248</v>
      </c>
      <c r="C43" s="25">
        <v>3189.744883116884</v>
      </c>
      <c r="D43" s="25">
        <v>5608.440779220773</v>
      </c>
      <c r="E43" s="25">
        <v>5746.297298701299</v>
      </c>
      <c r="F43"/>
    </row>
    <row r="44" spans="1:6">
      <c r="A44" s="6" t="s">
        <v>4446</v>
      </c>
      <c r="B44" s="25">
        <v>8774.3488333333335</v>
      </c>
      <c r="C44" s="25">
        <v>3515.4384166666664</v>
      </c>
      <c r="D44" s="25">
        <v>5101.9549999999999</v>
      </c>
      <c r="E44" s="25">
        <v>7538.4230555555569</v>
      </c>
      <c r="F44"/>
    </row>
    <row r="45" spans="1:6">
      <c r="A45" s="6" t="s">
        <v>4688</v>
      </c>
      <c r="B45" s="25">
        <v>7656.738955223881</v>
      </c>
      <c r="C45" s="25">
        <v>3256.3957462686571</v>
      </c>
      <c r="D45" s="25">
        <v>4489.5131343283565</v>
      </c>
      <c r="E45" s="25">
        <v>5375.6667313432854</v>
      </c>
      <c r="F45"/>
    </row>
    <row r="46" spans="1:6">
      <c r="A46" s="6" t="s">
        <v>6940</v>
      </c>
      <c r="B46" s="25">
        <v>11352.69</v>
      </c>
      <c r="C46" s="25">
        <v>3986.1232000000005</v>
      </c>
      <c r="D46" s="25">
        <v>3616.54</v>
      </c>
      <c r="E46" s="25">
        <v>6181.5172000000002</v>
      </c>
      <c r="F46"/>
    </row>
    <row r="47" spans="1:6">
      <c r="A47" s="6" t="s">
        <v>6941</v>
      </c>
      <c r="B47" s="25">
        <v>7556.9038913043469</v>
      </c>
      <c r="C47" s="25">
        <v>3068.3305869565215</v>
      </c>
      <c r="D47" s="25">
        <v>4835.5278260869591</v>
      </c>
      <c r="E47" s="25">
        <v>5488.76493478261</v>
      </c>
      <c r="F47"/>
    </row>
    <row r="48" spans="1:6">
      <c r="A48" s="6" t="s">
        <v>6942</v>
      </c>
      <c r="B48" s="25">
        <v>6235.3758030303034</v>
      </c>
      <c r="C48" s="25">
        <v>3350.0651515151508</v>
      </c>
      <c r="D48" s="25">
        <v>6808.0427272727266</v>
      </c>
      <c r="E48" s="25">
        <v>4731.8019696969686</v>
      </c>
      <c r="F48"/>
    </row>
    <row r="49" spans="1:6">
      <c r="A49" s="6" t="s">
        <v>6943</v>
      </c>
      <c r="B49" s="25">
        <v>6815.5116421052644</v>
      </c>
      <c r="C49" s="25">
        <v>3246.3221999999982</v>
      </c>
      <c r="D49" s="25">
        <v>5046.2950526315717</v>
      </c>
      <c r="E49" s="25">
        <v>4418.0449263157889</v>
      </c>
      <c r="F49"/>
    </row>
    <row r="50" spans="1:6">
      <c r="A50" s="6" t="s">
        <v>4325</v>
      </c>
      <c r="B50" s="25">
        <v>7517.2870708661421</v>
      </c>
      <c r="C50" s="25">
        <v>2963.8955748031476</v>
      </c>
      <c r="D50" s="25">
        <v>5388.5560629921347</v>
      </c>
      <c r="E50" s="25">
        <v>4626.5525157480297</v>
      </c>
      <c r="F50"/>
    </row>
    <row r="51" spans="1:6">
      <c r="A51" s="6" t="s">
        <v>6944</v>
      </c>
      <c r="B51" s="25">
        <v>7450.6972068965524</v>
      </c>
      <c r="C51" s="25">
        <v>3274.9619999999995</v>
      </c>
      <c r="D51" s="25">
        <v>4792.4179310344834</v>
      </c>
      <c r="E51" s="25">
        <v>6008.1375862068962</v>
      </c>
      <c r="F51"/>
    </row>
    <row r="52" spans="1:6">
      <c r="A52" s="6" t="s">
        <v>6945</v>
      </c>
      <c r="B52" s="25">
        <v>9129.013308270678</v>
      </c>
      <c r="C52" s="25">
        <v>3293.2052030075183</v>
      </c>
      <c r="D52" s="25">
        <v>5257.2200751879627</v>
      </c>
      <c r="E52" s="25">
        <v>6599.1552857142879</v>
      </c>
      <c r="F52"/>
    </row>
    <row r="53" spans="1:6">
      <c r="A53" s="6" t="s">
        <v>6946</v>
      </c>
      <c r="B53" s="25">
        <v>9161.7442857142851</v>
      </c>
      <c r="C53" s="25">
        <v>3941.0655714285708</v>
      </c>
      <c r="D53" s="25">
        <v>6772.3999999999987</v>
      </c>
      <c r="E53" s="25">
        <v>6523.1282142857144</v>
      </c>
      <c r="F53"/>
    </row>
    <row r="54" spans="1:6">
      <c r="A54" s="6" t="s">
        <v>4328</v>
      </c>
      <c r="B54" s="25">
        <v>8879.2954615384624</v>
      </c>
      <c r="C54" s="25">
        <v>3566.1168717948722</v>
      </c>
      <c r="D54" s="25">
        <v>4339.5646153846164</v>
      </c>
      <c r="E54" s="25">
        <v>5023.7527692307694</v>
      </c>
      <c r="F54"/>
    </row>
    <row r="55" spans="1:6">
      <c r="A55" s="6" t="s">
        <v>6947</v>
      </c>
      <c r="B55" s="25">
        <v>6778.5042777777762</v>
      </c>
      <c r="C55" s="25">
        <v>3137.8991250000004</v>
      </c>
      <c r="D55" s="25">
        <v>5284.5949999999993</v>
      </c>
      <c r="E55" s="25">
        <v>5277.0577083333328</v>
      </c>
      <c r="F55"/>
    </row>
    <row r="56" spans="1:6">
      <c r="A56" s="6" t="s">
        <v>6948</v>
      </c>
      <c r="B56" s="25">
        <v>6618.8408727272717</v>
      </c>
      <c r="C56" s="25">
        <v>2988.4133818181817</v>
      </c>
      <c r="D56" s="25">
        <v>8063.5989090909025</v>
      </c>
      <c r="E56" s="25">
        <v>6153.9367272727268</v>
      </c>
    </row>
    <row r="57" spans="1:6">
      <c r="A57" s="6" t="s">
        <v>6949</v>
      </c>
      <c r="B57" s="25">
        <v>7681.04347826087</v>
      </c>
      <c r="C57" s="25">
        <v>3449.5036956521735</v>
      </c>
      <c r="D57" s="25">
        <v>7201.3756521739133</v>
      </c>
      <c r="E57" s="25">
        <v>5288.9699130434774</v>
      </c>
    </row>
    <row r="58" spans="1:6">
      <c r="A58" s="6" t="s">
        <v>6794</v>
      </c>
      <c r="B58" s="25">
        <v>7497.3405956092829</v>
      </c>
      <c r="C58" s="25">
        <v>3201.6666900063537</v>
      </c>
      <c r="D58" s="25">
        <v>5353.6649284121886</v>
      </c>
      <c r="E58" s="25">
        <v>5589.6226967865096</v>
      </c>
    </row>
    <row r="60" spans="1:6">
      <c r="A60" s="5" t="s">
        <v>6793</v>
      </c>
      <c r="B60" t="s">
        <v>6905</v>
      </c>
      <c r="C60" s="12"/>
    </row>
    <row r="61" spans="1:6">
      <c r="A61" s="6" t="s">
        <v>6906</v>
      </c>
      <c r="B61" s="25">
        <v>25320.305999999997</v>
      </c>
      <c r="C61" s="12"/>
    </row>
    <row r="62" spans="1:6">
      <c r="A62" s="6" t="s">
        <v>6907</v>
      </c>
      <c r="B62" s="25">
        <v>21006.13807462687</v>
      </c>
      <c r="C62" s="12"/>
    </row>
    <row r="63" spans="1:6">
      <c r="A63" s="6" t="s">
        <v>6908</v>
      </c>
      <c r="B63" s="25">
        <v>19031.450533333329</v>
      </c>
      <c r="C63" s="12"/>
    </row>
    <row r="64" spans="1:6">
      <c r="A64" s="6" t="s">
        <v>6909</v>
      </c>
      <c r="B64" s="25">
        <v>22871.325666666668</v>
      </c>
      <c r="C64" s="12"/>
    </row>
    <row r="65" spans="1:3">
      <c r="A65" s="6" t="s">
        <v>4319</v>
      </c>
      <c r="B65" s="25">
        <v>30165.273172413788</v>
      </c>
      <c r="C65" s="12"/>
    </row>
    <row r="66" spans="1:3">
      <c r="A66" s="6" t="s">
        <v>6910</v>
      </c>
      <c r="B66" s="25">
        <v>23801.546593750001</v>
      </c>
      <c r="C66" s="12"/>
    </row>
    <row r="67" spans="1:3">
      <c r="A67" s="6" t="s">
        <v>6911</v>
      </c>
      <c r="B67" s="25">
        <v>26916.459750000002</v>
      </c>
      <c r="C67" s="12"/>
    </row>
    <row r="68" spans="1:3">
      <c r="A68" s="6" t="s">
        <v>6912</v>
      </c>
      <c r="B68" s="25">
        <v>32997.699999999997</v>
      </c>
      <c r="C68" s="12"/>
    </row>
    <row r="69" spans="1:3">
      <c r="A69" s="6" t="s">
        <v>6913</v>
      </c>
      <c r="B69" s="25">
        <v>25537.607999999997</v>
      </c>
      <c r="C69" s="12"/>
    </row>
    <row r="70" spans="1:3">
      <c r="A70" s="6" t="s">
        <v>6914</v>
      </c>
      <c r="B70" s="25">
        <v>23004.711835820894</v>
      </c>
      <c r="C70" s="12"/>
    </row>
    <row r="71" spans="1:3">
      <c r="A71" s="6" t="s">
        <v>6915</v>
      </c>
      <c r="B71" s="25">
        <v>21525.987559748432</v>
      </c>
      <c r="C71" s="12"/>
    </row>
    <row r="72" spans="1:3">
      <c r="A72" s="6" t="s">
        <v>6916</v>
      </c>
      <c r="B72" s="25">
        <v>33855.307400000005</v>
      </c>
      <c r="C72" s="12"/>
    </row>
    <row r="73" spans="1:3">
      <c r="A73" s="6" t="s">
        <v>6917</v>
      </c>
      <c r="B73" s="25">
        <v>19810.213424242418</v>
      </c>
      <c r="C73" s="12"/>
    </row>
    <row r="74" spans="1:3">
      <c r="A74" s="6" t="s">
        <v>6918</v>
      </c>
      <c r="B74" s="25">
        <v>21244.187090909087</v>
      </c>
      <c r="C74" s="12"/>
    </row>
    <row r="75" spans="1:3">
      <c r="A75" s="6" t="s">
        <v>6919</v>
      </c>
      <c r="B75" s="25">
        <v>21914.028333333321</v>
      </c>
      <c r="C75" s="12"/>
    </row>
    <row r="76" spans="1:3">
      <c r="A76" s="6" t="s">
        <v>6920</v>
      </c>
      <c r="B76" s="25">
        <v>19599.86555434782</v>
      </c>
      <c r="C76" s="12"/>
    </row>
    <row r="77" spans="1:3">
      <c r="A77" s="6" t="s">
        <v>6921</v>
      </c>
      <c r="B77" s="25">
        <v>21320.712666666663</v>
      </c>
      <c r="C77" s="12"/>
    </row>
    <row r="78" spans="1:3">
      <c r="A78" s="6" t="s">
        <v>6922</v>
      </c>
      <c r="B78" s="25">
        <v>19676.304550000008</v>
      </c>
    </row>
    <row r="79" spans="1:3">
      <c r="A79" s="6" t="s">
        <v>6923</v>
      </c>
      <c r="B79" s="25">
        <v>22375.960500000001</v>
      </c>
    </row>
    <row r="80" spans="1:3">
      <c r="A80" s="6" t="s">
        <v>6924</v>
      </c>
      <c r="B80" s="25">
        <v>31295.321571428572</v>
      </c>
    </row>
    <row r="81" spans="1:2">
      <c r="A81" s="6" t="s">
        <v>6925</v>
      </c>
      <c r="B81" s="25">
        <v>24833.988958333339</v>
      </c>
    </row>
    <row r="82" spans="1:2">
      <c r="A82" s="6" t="s">
        <v>6926</v>
      </c>
      <c r="B82" s="25">
        <v>23596.012687500002</v>
      </c>
    </row>
    <row r="83" spans="1:2">
      <c r="A83" s="6" t="s">
        <v>6927</v>
      </c>
      <c r="B83" s="25">
        <v>19708.724927710846</v>
      </c>
    </row>
    <row r="84" spans="1:2">
      <c r="A84" s="6" t="s">
        <v>6928</v>
      </c>
      <c r="B84" s="25">
        <v>19756.349931034485</v>
      </c>
    </row>
    <row r="85" spans="1:2">
      <c r="A85" s="6" t="s">
        <v>6929</v>
      </c>
      <c r="B85" s="25">
        <v>20267.312508620682</v>
      </c>
    </row>
    <row r="86" spans="1:2">
      <c r="A86" s="6" t="s">
        <v>6930</v>
      </c>
      <c r="B86" s="25">
        <v>21224.496060975613</v>
      </c>
    </row>
    <row r="87" spans="1:2">
      <c r="A87" s="6" t="s">
        <v>6931</v>
      </c>
      <c r="B87" s="25">
        <v>21433.315964285717</v>
      </c>
    </row>
    <row r="88" spans="1:2">
      <c r="A88" s="6" t="s">
        <v>6932</v>
      </c>
      <c r="B88" s="25">
        <v>22365.710220000004</v>
      </c>
    </row>
    <row r="89" spans="1:2">
      <c r="A89" s="6" t="s">
        <v>6933</v>
      </c>
      <c r="B89" s="25">
        <v>20174.835962264144</v>
      </c>
    </row>
    <row r="90" spans="1:2">
      <c r="A90" s="6" t="s">
        <v>6934</v>
      </c>
      <c r="B90" s="25">
        <v>22041.375505376345</v>
      </c>
    </row>
    <row r="91" spans="1:2">
      <c r="A91" s="6" t="s">
        <v>6935</v>
      </c>
      <c r="B91" s="25">
        <v>22085.333599999998</v>
      </c>
    </row>
    <row r="92" spans="1:2">
      <c r="A92" s="6" t="s">
        <v>4321</v>
      </c>
      <c r="B92" s="25">
        <v>28156.716523809526</v>
      </c>
    </row>
    <row r="93" spans="1:2">
      <c r="A93" s="6" t="s">
        <v>6936</v>
      </c>
      <c r="B93" s="25">
        <v>20091.108909090915</v>
      </c>
    </row>
    <row r="94" spans="1:2">
      <c r="A94" s="6" t="s">
        <v>6937</v>
      </c>
      <c r="B94" s="25">
        <v>21585.695294117646</v>
      </c>
    </row>
    <row r="95" spans="1:2">
      <c r="A95" s="6" t="s">
        <v>4323</v>
      </c>
      <c r="B95" s="25">
        <v>25854.457516129023</v>
      </c>
    </row>
    <row r="96" spans="1:2">
      <c r="A96" s="6" t="s">
        <v>6938</v>
      </c>
      <c r="B96" s="25">
        <v>18996.105977272728</v>
      </c>
    </row>
    <row r="97" spans="1:2">
      <c r="A97" s="6" t="s">
        <v>6939</v>
      </c>
      <c r="B97" s="25">
        <v>21335.826285714284</v>
      </c>
    </row>
    <row r="98" spans="1:2">
      <c r="A98" s="6" t="s">
        <v>4446</v>
      </c>
      <c r="B98" s="25">
        <v>24930.165305555547</v>
      </c>
    </row>
    <row r="99" spans="1:2">
      <c r="A99" s="6" t="s">
        <v>4688</v>
      </c>
      <c r="B99" s="25">
        <v>20778.314567164176</v>
      </c>
    </row>
    <row r="100" spans="1:2">
      <c r="A100" s="6" t="s">
        <v>6940</v>
      </c>
      <c r="B100" s="25">
        <v>25136.870399999996</v>
      </c>
    </row>
    <row r="101" spans="1:2">
      <c r="A101" s="6" t="s">
        <v>6941</v>
      </c>
      <c r="B101" s="25">
        <v>20949.527239130439</v>
      </c>
    </row>
    <row r="102" spans="1:2">
      <c r="A102" s="6" t="s">
        <v>6942</v>
      </c>
      <c r="B102" s="25">
        <v>21125.285651515154</v>
      </c>
    </row>
    <row r="103" spans="1:2">
      <c r="A103" s="6" t="s">
        <v>6943</v>
      </c>
      <c r="B103" s="25">
        <v>19526.173821052631</v>
      </c>
    </row>
    <row r="104" spans="1:2">
      <c r="A104" s="6" t="s">
        <v>4325</v>
      </c>
      <c r="B104" s="25">
        <v>20496.291224409451</v>
      </c>
    </row>
    <row r="105" spans="1:2">
      <c r="A105" s="6" t="s">
        <v>6944</v>
      </c>
      <c r="B105" s="25">
        <v>21526.214724137928</v>
      </c>
    </row>
    <row r="106" spans="1:2">
      <c r="A106" s="6" t="s">
        <v>6945</v>
      </c>
      <c r="B106" s="25">
        <v>24278.593872180452</v>
      </c>
    </row>
    <row r="107" spans="1:2">
      <c r="A107" s="6" t="s">
        <v>6946</v>
      </c>
      <c r="B107" s="25">
        <v>26398.338071428578</v>
      </c>
    </row>
    <row r="108" spans="1:2">
      <c r="A108" s="6" t="s">
        <v>4328</v>
      </c>
      <c r="B108" s="25">
        <v>21808.729717948718</v>
      </c>
    </row>
    <row r="109" spans="1:2">
      <c r="A109" s="6" t="s">
        <v>6947</v>
      </c>
      <c r="B109" s="25">
        <v>20478.056111111109</v>
      </c>
    </row>
    <row r="110" spans="1:2">
      <c r="A110" s="6" t="s">
        <v>6948</v>
      </c>
      <c r="B110" s="25">
        <v>23824.789890909091</v>
      </c>
    </row>
    <row r="111" spans="1:2">
      <c r="A111" s="6" t="s">
        <v>6949</v>
      </c>
      <c r="B111" s="25">
        <v>23620.892739130439</v>
      </c>
    </row>
    <row r="112" spans="1:2">
      <c r="A112" s="6" t="s">
        <v>6794</v>
      </c>
      <c r="B112" s="25">
        <v>21641.276244988876</v>
      </c>
    </row>
  </sheetData>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E5B02-CF3F-4D75-BD91-609E402EB640}">
  <dimension ref="A3:C20"/>
  <sheetViews>
    <sheetView workbookViewId="0">
      <selection activeCell="E13" sqref="E13"/>
    </sheetView>
  </sheetViews>
  <sheetFormatPr defaultRowHeight="14.4"/>
  <cols>
    <col min="1" max="1" width="12.44140625" bestFit="1" customWidth="1"/>
    <col min="2" max="2" width="15.33203125" bestFit="1" customWidth="1"/>
    <col min="3" max="3" width="12" bestFit="1" customWidth="1"/>
    <col min="4" max="4" width="20.5546875" bestFit="1" customWidth="1"/>
    <col min="5" max="5" width="15.33203125" bestFit="1" customWidth="1"/>
    <col min="6" max="6" width="12" bestFit="1" customWidth="1"/>
    <col min="7" max="7" width="20.5546875" bestFit="1" customWidth="1"/>
    <col min="8" max="8" width="15.33203125" bestFit="1" customWidth="1"/>
    <col min="9" max="9" width="12" bestFit="1" customWidth="1"/>
    <col min="10" max="10" width="20.5546875" bestFit="1" customWidth="1"/>
    <col min="11" max="11" width="15.33203125" bestFit="1" customWidth="1"/>
    <col min="12" max="12" width="12" bestFit="1" customWidth="1"/>
    <col min="13" max="13" width="20.5546875" bestFit="1" customWidth="1"/>
    <col min="14" max="14" width="15.33203125" bestFit="1" customWidth="1"/>
    <col min="15" max="15" width="11.6640625" bestFit="1" customWidth="1"/>
    <col min="16" max="16" width="20.5546875" bestFit="1" customWidth="1"/>
    <col min="17" max="17" width="15.33203125" bestFit="1" customWidth="1"/>
    <col min="18" max="18" width="12" bestFit="1" customWidth="1"/>
    <col min="19" max="19" width="20.5546875" bestFit="1" customWidth="1"/>
    <col min="20" max="20" width="15.33203125" bestFit="1" customWidth="1"/>
    <col min="21" max="21" width="12" bestFit="1" customWidth="1"/>
    <col min="22" max="22" width="20.5546875" bestFit="1" customWidth="1"/>
    <col min="23" max="23" width="15.33203125" bestFit="1" customWidth="1"/>
    <col min="24" max="24" width="12" bestFit="1" customWidth="1"/>
    <col min="25" max="25" width="20.5546875" bestFit="1" customWidth="1"/>
    <col min="26" max="26" width="15.33203125" bestFit="1" customWidth="1"/>
    <col min="27" max="27" width="12" bestFit="1" customWidth="1"/>
    <col min="28" max="28" width="20.5546875" bestFit="1" customWidth="1"/>
    <col min="29" max="29" width="15.33203125" bestFit="1" customWidth="1"/>
    <col min="30" max="30" width="11.6640625" bestFit="1" customWidth="1"/>
    <col min="31" max="31" width="20.5546875" bestFit="1" customWidth="1"/>
    <col min="32" max="32" width="15.33203125" bestFit="1" customWidth="1"/>
    <col min="33" max="33" width="12" bestFit="1" customWidth="1"/>
    <col min="34" max="34" width="20.5546875" bestFit="1" customWidth="1"/>
    <col min="35" max="35" width="15.33203125" bestFit="1" customWidth="1"/>
    <col min="36" max="36" width="12" bestFit="1" customWidth="1"/>
    <col min="37" max="37" width="20.5546875" bestFit="1" customWidth="1"/>
    <col min="38" max="38" width="15.33203125" bestFit="1" customWidth="1"/>
    <col min="39" max="39" width="12" bestFit="1" customWidth="1"/>
    <col min="40" max="40" width="20.5546875" bestFit="1" customWidth="1"/>
    <col min="41" max="41" width="15.33203125" bestFit="1" customWidth="1"/>
    <col min="42" max="42" width="12" bestFit="1" customWidth="1"/>
    <col min="43" max="43" width="20.5546875" bestFit="1" customWidth="1"/>
    <col min="44" max="44" width="15.33203125" bestFit="1" customWidth="1"/>
    <col min="45" max="45" width="12" bestFit="1" customWidth="1"/>
    <col min="46" max="46" width="20.5546875" bestFit="1" customWidth="1"/>
    <col min="47" max="47" width="15.33203125" bestFit="1" customWidth="1"/>
    <col min="48" max="48" width="12" bestFit="1" customWidth="1"/>
    <col min="49" max="49" width="20.5546875" bestFit="1" customWidth="1"/>
    <col min="50" max="50" width="15.33203125" bestFit="1" customWidth="1"/>
    <col min="51" max="51" width="12" bestFit="1" customWidth="1"/>
    <col min="52" max="52" width="20.5546875" bestFit="1" customWidth="1"/>
    <col min="53" max="53" width="15.33203125" bestFit="1" customWidth="1"/>
    <col min="54" max="54" width="12" bestFit="1" customWidth="1"/>
    <col min="55" max="55" width="20.5546875" bestFit="1" customWidth="1"/>
    <col min="56" max="56" width="15.33203125" bestFit="1" customWidth="1"/>
    <col min="57" max="57" width="12" bestFit="1" customWidth="1"/>
    <col min="58" max="58" width="20.5546875" bestFit="1" customWidth="1"/>
    <col min="59" max="59" width="15.33203125" bestFit="1" customWidth="1"/>
    <col min="60" max="60" width="12" bestFit="1" customWidth="1"/>
    <col min="61" max="61" width="20.5546875" bestFit="1" customWidth="1"/>
    <col min="62" max="62" width="15.33203125" bestFit="1" customWidth="1"/>
    <col min="63" max="63" width="12" bestFit="1" customWidth="1"/>
    <col min="64" max="64" width="20.5546875" bestFit="1" customWidth="1"/>
    <col min="65" max="65" width="15.33203125" bestFit="1" customWidth="1"/>
    <col min="66" max="66" width="11.6640625" bestFit="1" customWidth="1"/>
    <col min="67" max="67" width="20.5546875" bestFit="1" customWidth="1"/>
    <col min="68" max="68" width="15.33203125" bestFit="1" customWidth="1"/>
    <col min="69" max="69" width="12" bestFit="1" customWidth="1"/>
    <col min="70" max="70" width="20.5546875" bestFit="1" customWidth="1"/>
    <col min="71" max="71" width="15.33203125" bestFit="1" customWidth="1"/>
    <col min="72" max="72" width="12" bestFit="1" customWidth="1"/>
    <col min="73" max="73" width="20.5546875" bestFit="1" customWidth="1"/>
    <col min="74" max="74" width="15.33203125" bestFit="1" customWidth="1"/>
    <col min="75" max="75" width="12" bestFit="1" customWidth="1"/>
    <col min="76" max="76" width="20.5546875" bestFit="1" customWidth="1"/>
    <col min="77" max="77" width="15.33203125" bestFit="1" customWidth="1"/>
    <col min="78" max="78" width="12" bestFit="1" customWidth="1"/>
    <col min="79" max="79" width="20.5546875" bestFit="1" customWidth="1"/>
    <col min="80" max="80" width="15.33203125" bestFit="1" customWidth="1"/>
    <col min="81" max="81" width="12" bestFit="1" customWidth="1"/>
    <col min="82" max="82" width="20.5546875" bestFit="1" customWidth="1"/>
    <col min="83" max="83" width="15.33203125" bestFit="1" customWidth="1"/>
    <col min="84" max="84" width="12" bestFit="1" customWidth="1"/>
    <col min="85" max="85" width="20.5546875" bestFit="1" customWidth="1"/>
    <col min="86" max="86" width="15.33203125" bestFit="1" customWidth="1"/>
    <col min="87" max="87" width="12" bestFit="1" customWidth="1"/>
    <col min="88" max="88" width="20.5546875" bestFit="1" customWidth="1"/>
    <col min="89" max="89" width="15.33203125" bestFit="1" customWidth="1"/>
    <col min="90" max="90" width="12" bestFit="1" customWidth="1"/>
    <col min="91" max="91" width="20.5546875" bestFit="1" customWidth="1"/>
    <col min="92" max="92" width="15.33203125" bestFit="1" customWidth="1"/>
    <col min="93" max="93" width="11.6640625" bestFit="1" customWidth="1"/>
    <col min="94" max="94" width="20.5546875" bestFit="1" customWidth="1"/>
    <col min="95" max="95" width="15.33203125" bestFit="1" customWidth="1"/>
    <col min="96" max="96" width="12" bestFit="1" customWidth="1"/>
    <col min="97" max="97" width="20.5546875" bestFit="1" customWidth="1"/>
    <col min="98" max="98" width="15.33203125" bestFit="1" customWidth="1"/>
    <col min="99" max="99" width="12" bestFit="1" customWidth="1"/>
    <col min="100" max="100" width="20.5546875" bestFit="1" customWidth="1"/>
    <col min="101" max="101" width="15.33203125" bestFit="1" customWidth="1"/>
    <col min="102" max="102" width="12" bestFit="1" customWidth="1"/>
    <col min="103" max="103" width="20.5546875" bestFit="1" customWidth="1"/>
    <col min="104" max="104" width="15.33203125" bestFit="1" customWidth="1"/>
    <col min="105" max="105" width="12" bestFit="1" customWidth="1"/>
    <col min="106" max="106" width="20.5546875" bestFit="1" customWidth="1"/>
    <col min="107" max="107" width="15.33203125" bestFit="1" customWidth="1"/>
    <col min="108" max="108" width="12" bestFit="1" customWidth="1"/>
    <col min="109" max="109" width="20.5546875" bestFit="1" customWidth="1"/>
    <col min="110" max="110" width="15.33203125" bestFit="1" customWidth="1"/>
    <col min="111" max="111" width="12" bestFit="1" customWidth="1"/>
    <col min="112" max="112" width="20.5546875" bestFit="1" customWidth="1"/>
    <col min="113" max="113" width="15.33203125" bestFit="1" customWidth="1"/>
    <col min="114" max="114" width="12" bestFit="1" customWidth="1"/>
    <col min="115" max="115" width="20.5546875" bestFit="1" customWidth="1"/>
    <col min="116" max="116" width="15.33203125" bestFit="1" customWidth="1"/>
    <col min="117" max="117" width="11.6640625" bestFit="1" customWidth="1"/>
    <col min="118" max="118" width="20.5546875" bestFit="1" customWidth="1"/>
    <col min="119" max="119" width="15.33203125" bestFit="1" customWidth="1"/>
    <col min="120" max="120" width="12" bestFit="1" customWidth="1"/>
    <col min="121" max="121" width="20.5546875" bestFit="1" customWidth="1"/>
    <col min="122" max="122" width="15.33203125" bestFit="1" customWidth="1"/>
    <col min="123" max="123" width="12" bestFit="1" customWidth="1"/>
    <col min="124" max="124" width="20.5546875" bestFit="1" customWidth="1"/>
    <col min="125" max="125" width="15.33203125" bestFit="1" customWidth="1"/>
    <col min="126" max="126" width="12" bestFit="1" customWidth="1"/>
    <col min="127" max="127" width="20.5546875" bestFit="1" customWidth="1"/>
    <col min="128" max="128" width="15.33203125" bestFit="1" customWidth="1"/>
    <col min="129" max="129" width="12" bestFit="1" customWidth="1"/>
    <col min="130" max="130" width="20.5546875" bestFit="1" customWidth="1"/>
    <col min="131" max="131" width="15.33203125" bestFit="1" customWidth="1"/>
    <col min="132" max="132" width="12" bestFit="1" customWidth="1"/>
    <col min="133" max="133" width="20.5546875" bestFit="1" customWidth="1"/>
    <col min="134" max="134" width="15.33203125" bestFit="1" customWidth="1"/>
    <col min="135" max="135" width="12" bestFit="1" customWidth="1"/>
    <col min="136" max="136" width="20.5546875" bestFit="1" customWidth="1"/>
    <col min="137" max="137" width="15.33203125" bestFit="1" customWidth="1"/>
    <col min="138" max="138" width="11.6640625" bestFit="1" customWidth="1"/>
    <col min="139" max="139" width="20.5546875" bestFit="1" customWidth="1"/>
    <col min="140" max="140" width="15.33203125" bestFit="1" customWidth="1"/>
    <col min="141" max="141" width="12" bestFit="1" customWidth="1"/>
    <col min="142" max="142" width="20.5546875" bestFit="1" customWidth="1"/>
    <col min="143" max="143" width="15.33203125" bestFit="1" customWidth="1"/>
    <col min="144" max="144" width="12" bestFit="1" customWidth="1"/>
    <col min="145" max="145" width="20.5546875" bestFit="1" customWidth="1"/>
    <col min="146" max="146" width="15.33203125" bestFit="1" customWidth="1"/>
    <col min="147" max="147" width="11.6640625" bestFit="1" customWidth="1"/>
    <col min="148" max="148" width="20.5546875" bestFit="1" customWidth="1"/>
    <col min="149" max="149" width="15.33203125" bestFit="1" customWidth="1"/>
    <col min="150" max="150" width="12" bestFit="1" customWidth="1"/>
    <col min="151" max="151" width="20.5546875" bestFit="1" customWidth="1"/>
    <col min="152" max="152" width="15.33203125" bestFit="1" customWidth="1"/>
    <col min="153" max="153" width="11.6640625" bestFit="1" customWidth="1"/>
    <col min="154" max="154" width="20.5546875" bestFit="1" customWidth="1"/>
    <col min="155" max="155" width="19.88671875" bestFit="1" customWidth="1"/>
    <col min="156" max="156" width="16.21875" bestFit="1" customWidth="1"/>
    <col min="157" max="157" width="25.109375" bestFit="1" customWidth="1"/>
  </cols>
  <sheetData>
    <row r="3" spans="1:3">
      <c r="A3" s="33"/>
      <c r="B3" s="34"/>
      <c r="C3" s="35"/>
    </row>
    <row r="4" spans="1:3">
      <c r="A4" s="36"/>
      <c r="B4" s="37"/>
      <c r="C4" s="38"/>
    </row>
    <row r="5" spans="1:3">
      <c r="A5" s="36"/>
      <c r="B5" s="37"/>
      <c r="C5" s="38"/>
    </row>
    <row r="6" spans="1:3">
      <c r="A6" s="36"/>
      <c r="B6" s="37"/>
      <c r="C6" s="38"/>
    </row>
    <row r="7" spans="1:3">
      <c r="A7" s="36"/>
      <c r="B7" s="37"/>
      <c r="C7" s="38"/>
    </row>
    <row r="8" spans="1:3">
      <c r="A8" s="36"/>
      <c r="B8" s="37"/>
      <c r="C8" s="38"/>
    </row>
    <row r="9" spans="1:3">
      <c r="A9" s="36"/>
      <c r="B9" s="37"/>
      <c r="C9" s="38"/>
    </row>
    <row r="10" spans="1:3">
      <c r="A10" s="36"/>
      <c r="B10" s="37"/>
      <c r="C10" s="38"/>
    </row>
    <row r="11" spans="1:3">
      <c r="A11" s="36"/>
      <c r="B11" s="37"/>
      <c r="C11" s="38"/>
    </row>
    <row r="12" spans="1:3">
      <c r="A12" s="36"/>
      <c r="B12" s="37"/>
      <c r="C12" s="38"/>
    </row>
    <row r="13" spans="1:3">
      <c r="A13" s="36"/>
      <c r="B13" s="37"/>
      <c r="C13" s="38"/>
    </row>
    <row r="14" spans="1:3">
      <c r="A14" s="36"/>
      <c r="B14" s="37"/>
      <c r="C14" s="38"/>
    </row>
    <row r="15" spans="1:3">
      <c r="A15" s="36"/>
      <c r="B15" s="37"/>
      <c r="C15" s="38"/>
    </row>
    <row r="16" spans="1:3">
      <c r="A16" s="36"/>
      <c r="B16" s="37"/>
      <c r="C16" s="38"/>
    </row>
    <row r="17" spans="1:3">
      <c r="A17" s="36"/>
      <c r="B17" s="37"/>
      <c r="C17" s="38"/>
    </row>
    <row r="18" spans="1:3">
      <c r="A18" s="36"/>
      <c r="B18" s="37"/>
      <c r="C18" s="38"/>
    </row>
    <row r="19" spans="1:3">
      <c r="A19" s="36"/>
      <c r="B19" s="37"/>
      <c r="C19" s="38"/>
    </row>
    <row r="20" spans="1:3">
      <c r="A20" s="39"/>
      <c r="B20" s="40"/>
      <c r="C20" s="4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88164-3919-4076-97B5-39A06B95DFFC}">
  <sheetPr codeName="Sheet11"/>
  <dimension ref="A1:BO3144"/>
  <sheetViews>
    <sheetView zoomScale="68" workbookViewId="0">
      <selection activeCell="O34" sqref="O34"/>
    </sheetView>
  </sheetViews>
  <sheetFormatPr defaultRowHeight="14.4"/>
  <cols>
    <col min="3" max="4" width="13.6640625" customWidth="1"/>
    <col min="5" max="5" width="12" bestFit="1" customWidth="1"/>
    <col min="6" max="6" width="12" customWidth="1"/>
    <col min="7" max="8" width="16.21875" customWidth="1"/>
    <col min="11" max="11" width="12" bestFit="1" customWidth="1"/>
    <col min="12" max="12" width="13.6640625" customWidth="1"/>
    <col min="14" max="14" width="11.77734375" bestFit="1" customWidth="1"/>
  </cols>
  <sheetData>
    <row r="1" spans="1:15">
      <c r="A1" t="s">
        <v>6842</v>
      </c>
      <c r="B1" t="s">
        <v>7068</v>
      </c>
      <c r="C1" t="s">
        <v>6900</v>
      </c>
      <c r="D1" t="s">
        <v>7069</v>
      </c>
      <c r="E1" t="s">
        <v>6953</v>
      </c>
      <c r="F1" t="s">
        <v>7070</v>
      </c>
      <c r="G1" t="s">
        <v>6954</v>
      </c>
      <c r="H1" t="s">
        <v>7071</v>
      </c>
      <c r="I1" t="s">
        <v>6955</v>
      </c>
      <c r="J1" t="s">
        <v>7072</v>
      </c>
      <c r="K1" t="s">
        <v>6956</v>
      </c>
      <c r="L1" s="46" t="s">
        <v>6966</v>
      </c>
      <c r="M1" t="s">
        <v>7067</v>
      </c>
      <c r="O1" t="str" cm="1">
        <f t="array" ref="O1:O13">TRANSPOSE(Table2[#Headers])</f>
        <v>States</v>
      </c>
    </row>
    <row r="2" spans="1:15">
      <c r="A2" t="s">
        <v>6906</v>
      </c>
      <c r="C2">
        <v>10211.586206896553</v>
      </c>
      <c r="E2">
        <v>3416.1681724137925</v>
      </c>
      <c r="G2">
        <v>6252.4972413793103</v>
      </c>
      <c r="I2">
        <v>5440.0543793103452</v>
      </c>
      <c r="K2">
        <v>25320.305999999997</v>
      </c>
      <c r="L2" s="47" t="s">
        <v>6967</v>
      </c>
      <c r="O2" t="str">
        <v>Column2</v>
      </c>
    </row>
    <row r="3" spans="1:15">
      <c r="A3" t="s">
        <v>6907</v>
      </c>
      <c r="C3">
        <v>6414.9509104477611</v>
      </c>
      <c r="E3">
        <v>3275.5529848484839</v>
      </c>
      <c r="G3">
        <v>5691.5364179104436</v>
      </c>
      <c r="I3">
        <v>5672.9866119402977</v>
      </c>
      <c r="K3">
        <v>21006.13807462687</v>
      </c>
      <c r="L3" s="48" t="s">
        <v>6967</v>
      </c>
      <c r="M3" t="e" cm="1" vm="1">
        <f t="array" aca="1" ref="M3" ca="1">TRANSPOSE(Table2[[#Headers],[States]:[cost_range]])</f>
        <v>#VALUE!</v>
      </c>
      <c r="N3" t="e" cm="1">
        <f t="array" ref="N3">_xlfn._xlws.FILTER(Data_Columns!A:I,Table2[[#Headers],[Housing Cost]:[Taxes]]=COL_Dashboard!L22,"")</f>
        <v>#VALUE!</v>
      </c>
      <c r="O3" t="str">
        <v>Housing Cost</v>
      </c>
    </row>
    <row r="4" spans="1:15">
      <c r="A4" t="s">
        <v>6908</v>
      </c>
      <c r="C4">
        <v>6077.4667733333326</v>
      </c>
      <c r="E4">
        <v>3008.2330800000013</v>
      </c>
      <c r="G4">
        <v>4821.9073333333299</v>
      </c>
      <c r="I4">
        <v>5123.8433466666665</v>
      </c>
      <c r="K4">
        <v>19031.450533333329</v>
      </c>
      <c r="L4" s="47" t="s">
        <v>6968</v>
      </c>
      <c r="M4" t="e" cm="1" vm="1">
        <f t="array" aca="1" ref="M4" ca="1">TRANSPOSE(Table2[[#Headers],[States]:[cost_range]])</f>
        <v>#VALUE!</v>
      </c>
      <c r="O4" t="str">
        <v>Column3</v>
      </c>
    </row>
    <row r="5" spans="1:15">
      <c r="A5" t="s">
        <v>6909</v>
      </c>
      <c r="C5">
        <v>8341.0426666666663</v>
      </c>
      <c r="E5">
        <v>3146.4297333333329</v>
      </c>
      <c r="G5">
        <v>5810.4</v>
      </c>
      <c r="I5">
        <v>5573.4532666666664</v>
      </c>
      <c r="K5">
        <v>22871.325666666668</v>
      </c>
      <c r="L5" s="48" t="s">
        <v>6967</v>
      </c>
      <c r="M5" t="e" cm="1" vm="1">
        <f t="array" aca="1" ref="M5" ca="1">TRANSPOSE(Table2[[#Headers],[States]:[cost_range]])</f>
        <v>#VALUE!</v>
      </c>
      <c r="O5" t="str">
        <v>Food Cost</v>
      </c>
    </row>
    <row r="6" spans="1:15">
      <c r="A6" t="s">
        <v>4319</v>
      </c>
      <c r="C6">
        <v>12793.102758620689</v>
      </c>
      <c r="E6">
        <v>3736.4762241379294</v>
      </c>
      <c r="G6">
        <v>5686.361034482763</v>
      </c>
      <c r="I6">
        <v>7949.333155172415</v>
      </c>
      <c r="K6">
        <v>30165.273172413788</v>
      </c>
      <c r="L6" s="47" t="s">
        <v>6968</v>
      </c>
      <c r="M6" t="e" cm="1" vm="1">
        <f t="array" aca="1" ref="M6" ca="1">TRANSPOSE(Table2[[#Headers],[States]:[cost_range]])</f>
        <v>#VALUE!</v>
      </c>
      <c r="O6" t="str">
        <v>Column4</v>
      </c>
    </row>
    <row r="7" spans="1:15">
      <c r="A7" t="s">
        <v>6910</v>
      </c>
      <c r="C7">
        <v>9675.563265625</v>
      </c>
      <c r="E7">
        <v>3541.3221874999995</v>
      </c>
      <c r="G7">
        <v>4162.5409375000008</v>
      </c>
      <c r="I7">
        <v>6422.1202031250023</v>
      </c>
      <c r="K7">
        <v>23801.546593750001</v>
      </c>
      <c r="L7" s="48" t="s">
        <v>6968</v>
      </c>
      <c r="M7" t="e" cm="1" vm="1">
        <f t="array" aca="1" ref="M7" ca="1">TRANSPOSE(Table2[[#Headers],[States]:[cost_range]])</f>
        <v>#VALUE!</v>
      </c>
      <c r="O7" t="str">
        <v>Healthcare Cost</v>
      </c>
    </row>
    <row r="8" spans="1:15">
      <c r="A8" t="s">
        <v>6911</v>
      </c>
      <c r="C8">
        <v>10921.271500000001</v>
      </c>
      <c r="E8">
        <v>3748.0141250000006</v>
      </c>
      <c r="G8">
        <v>5222.7449999999999</v>
      </c>
      <c r="I8">
        <v>7024.4291250000006</v>
      </c>
      <c r="K8">
        <v>26916.459750000002</v>
      </c>
      <c r="L8" s="47" t="s">
        <v>6969</v>
      </c>
      <c r="M8" t="e" cm="1" vm="1">
        <f t="array" aca="1" ref="M8" ca="1">TRANSPOSE(Table2[[#Headers],[States]:[cost_range]])</f>
        <v>#VALUE!</v>
      </c>
      <c r="O8" t="str">
        <v>Column5</v>
      </c>
    </row>
    <row r="9" spans="1:15">
      <c r="A9" t="s">
        <v>6912</v>
      </c>
      <c r="C9">
        <v>16642.28</v>
      </c>
      <c r="E9">
        <v>4492.4290000000001</v>
      </c>
      <c r="G9">
        <v>4933.4799999999996</v>
      </c>
      <c r="I9">
        <v>6929.5110000000004</v>
      </c>
      <c r="K9">
        <v>32997.699999999997</v>
      </c>
      <c r="L9" s="48" t="s">
        <v>6969</v>
      </c>
      <c r="M9" t="e" cm="1" vm="1">
        <f t="array" aca="1" ref="M9" ca="1">TRANSPOSE(Table2[[#Headers],[States]:[cost_range]])</f>
        <v>#VALUE!</v>
      </c>
      <c r="O9" t="str">
        <v>Taxes</v>
      </c>
    </row>
    <row r="10" spans="1:15">
      <c r="A10" t="s">
        <v>6913</v>
      </c>
      <c r="C10">
        <v>9748.14</v>
      </c>
      <c r="E10">
        <v>3472.2086666666669</v>
      </c>
      <c r="G10">
        <v>5689.48</v>
      </c>
      <c r="I10">
        <v>6627.7793333333329</v>
      </c>
      <c r="K10">
        <v>25537.607999999997</v>
      </c>
      <c r="L10" s="47" t="s">
        <v>6968</v>
      </c>
      <c r="M10" t="e" cm="1" vm="1">
        <f t="array" aca="1" ref="M10" ca="1">TRANSPOSE(Table2[[#Headers],[States]:[cost_range]])</f>
        <v>#VALUE!</v>
      </c>
      <c r="O10" t="str">
        <v>Column6</v>
      </c>
    </row>
    <row r="11" spans="1:15">
      <c r="A11" t="s">
        <v>6914</v>
      </c>
      <c r="C11">
        <v>9123.8195522388069</v>
      </c>
      <c r="E11">
        <v>3458.7881343283575</v>
      </c>
      <c r="G11">
        <v>5398.049104477609</v>
      </c>
      <c r="I11">
        <v>5024.0550447761198</v>
      </c>
      <c r="K11">
        <v>23004.711835820894</v>
      </c>
      <c r="L11" s="48" t="s">
        <v>6968</v>
      </c>
      <c r="M11" t="e" cm="1" vm="1">
        <f t="array" aca="1" ref="M11" ca="1">TRANSPOSE(Table2[[#Headers],[States]:[cost_range]])</f>
        <v>#VALUE!</v>
      </c>
      <c r="O11" t="str">
        <v>Total Cost</v>
      </c>
    </row>
    <row r="12" spans="1:15">
      <c r="A12" t="s">
        <v>6915</v>
      </c>
      <c r="C12">
        <v>7310.0060880503133</v>
      </c>
      <c r="E12">
        <v>3179.5518490566051</v>
      </c>
      <c r="G12">
        <v>5138.6079874213847</v>
      </c>
      <c r="I12">
        <v>5897.8216352201271</v>
      </c>
      <c r="K12">
        <v>21525.987559748432</v>
      </c>
      <c r="L12" s="47" t="s">
        <v>6968</v>
      </c>
      <c r="M12" t="e" cm="1" vm="1">
        <f t="array" aca="1" ref="M12" ca="1">TRANSPOSE(Table2[[#Headers],[States]:[cost_range]])</f>
        <v>#VALUE!</v>
      </c>
      <c r="O12" t="str">
        <v>cost_range</v>
      </c>
    </row>
    <row r="13" spans="1:15">
      <c r="A13" t="s">
        <v>6916</v>
      </c>
      <c r="C13">
        <v>14180.570000000002</v>
      </c>
      <c r="E13">
        <v>5079.9059999999999</v>
      </c>
      <c r="G13">
        <v>4650.34</v>
      </c>
      <c r="I13">
        <v>9944.4914000000026</v>
      </c>
      <c r="K13">
        <v>33855.307400000005</v>
      </c>
      <c r="L13" s="48" t="s">
        <v>6968</v>
      </c>
      <c r="M13" t="e" cm="1" vm="1">
        <f t="array" aca="1" ref="M13" ca="1">TRANSPOSE(Table2[[#Headers],[States]:[cost_range]])</f>
        <v>#VALUE!</v>
      </c>
      <c r="O13" t="str">
        <v>Column1</v>
      </c>
    </row>
    <row r="14" spans="1:15">
      <c r="A14" t="s">
        <v>6917</v>
      </c>
      <c r="C14">
        <v>6411.823616161616</v>
      </c>
      <c r="E14">
        <v>3040.5406161616179</v>
      </c>
      <c r="G14">
        <v>4873.557272727272</v>
      </c>
      <c r="I14">
        <v>5484.2919191919182</v>
      </c>
      <c r="K14">
        <v>19810.213424242418</v>
      </c>
      <c r="L14" s="47" t="s">
        <v>6969</v>
      </c>
      <c r="M14" t="e" cm="1" vm="1">
        <f t="array" aca="1" ref="M14" ca="1">TRANSPOSE(Table2[[#Headers],[States]:[cost_range]])</f>
        <v>#VALUE!</v>
      </c>
    </row>
    <row r="15" spans="1:15">
      <c r="A15" t="s">
        <v>6918</v>
      </c>
      <c r="C15">
        <v>6982.0161590909092</v>
      </c>
      <c r="E15">
        <v>3371.68</v>
      </c>
      <c r="G15">
        <v>4999.9027272727271</v>
      </c>
      <c r="I15">
        <v>5890.5882045454546</v>
      </c>
      <c r="K15">
        <v>21244.187090909087</v>
      </c>
      <c r="L15" s="48" t="s">
        <v>6968</v>
      </c>
      <c r="M15" t="e" cm="1" vm="1">
        <f t="array" aca="1" ref="M15" ca="1">TRANSPOSE(Table2[[#Headers],[States]:[cost_range]])</f>
        <v>#VALUE!</v>
      </c>
    </row>
    <row r="16" spans="1:15">
      <c r="A16" t="s">
        <v>6919</v>
      </c>
      <c r="C16">
        <v>6721.2596372549024</v>
      </c>
      <c r="E16">
        <v>2968.2013333333334</v>
      </c>
      <c r="G16">
        <v>6232.4782352941074</v>
      </c>
      <c r="I16">
        <v>5992.0891274509804</v>
      </c>
      <c r="K16">
        <v>21914.028333333321</v>
      </c>
      <c r="L16" s="47" t="s">
        <v>6968</v>
      </c>
      <c r="M16" t="e" cm="1" vm="1">
        <f t="array" aca="1" ref="M16" ca="1">TRANSPOSE(Table2[[#Headers],[States]:[cost_range]])</f>
        <v>#VALUE!</v>
      </c>
    </row>
    <row r="17" spans="1:65">
      <c r="A17" t="s">
        <v>6920</v>
      </c>
      <c r="C17">
        <v>6702.0719891304361</v>
      </c>
      <c r="E17">
        <v>2887.7808152173934</v>
      </c>
      <c r="G17">
        <v>4920.0926086956488</v>
      </c>
      <c r="I17">
        <v>5089.9201413043475</v>
      </c>
      <c r="K17">
        <v>19599.86555434782</v>
      </c>
      <c r="L17" s="48" t="s">
        <v>6968</v>
      </c>
      <c r="M17" t="e" cm="1" vm="1">
        <f t="array" aca="1" ref="M17" ca="1">TRANSPOSE(Table2[[#Headers],[States]:[cost_range]])</f>
        <v>#VALUE!</v>
      </c>
    </row>
    <row r="18" spans="1:65">
      <c r="A18" t="s">
        <v>6921</v>
      </c>
      <c r="C18">
        <v>6676.4048476190474</v>
      </c>
      <c r="E18">
        <v>3141.6868571428568</v>
      </c>
      <c r="G18">
        <v>5749.2665714285649</v>
      </c>
      <c r="I18">
        <v>5753.3543904761909</v>
      </c>
      <c r="K18">
        <v>21320.712666666663</v>
      </c>
      <c r="L18" s="47" t="s">
        <v>6968</v>
      </c>
      <c r="M18" t="e" cm="1" vm="1">
        <f t="array" aca="1" ref="M18" ca="1">TRANSPOSE(Table2[[#Headers],[States]:[cost_range]])</f>
        <v>#VALUE!</v>
      </c>
    </row>
    <row r="19" spans="1:65">
      <c r="A19" t="s">
        <v>6922</v>
      </c>
      <c r="C19">
        <v>6164.3049083333335</v>
      </c>
      <c r="E19">
        <v>2879.0973000000008</v>
      </c>
      <c r="G19">
        <v>5060.2745833333274</v>
      </c>
      <c r="I19">
        <v>5572.627758333334</v>
      </c>
      <c r="K19">
        <v>19676.304550000008</v>
      </c>
      <c r="L19" s="48" t="s">
        <v>6968</v>
      </c>
      <c r="M19" t="e" cm="1" vm="1">
        <f t="array" aca="1" ref="M19" ca="1">TRANSPOSE(Table2[[#Headers],[States]:[cost_range]])</f>
        <v>#VALUE!</v>
      </c>
    </row>
    <row r="20" spans="1:65">
      <c r="A20" t="s">
        <v>6923</v>
      </c>
      <c r="C20">
        <v>7450.2955000000002</v>
      </c>
      <c r="E20">
        <v>3264.2738125000001</v>
      </c>
      <c r="G20">
        <v>5988.8235937499958</v>
      </c>
      <c r="I20">
        <v>5672.5675937499973</v>
      </c>
      <c r="K20">
        <v>22375.960500000001</v>
      </c>
      <c r="L20" s="47" t="s">
        <v>6968</v>
      </c>
      <c r="M20" t="e" cm="1" vm="1">
        <f t="array" aca="1" ref="M20" ca="1">TRANSPOSE(Table2[[#Headers],[States]:[cost_range]])</f>
        <v>#VALUE!</v>
      </c>
    </row>
    <row r="21" spans="1:65">
      <c r="A21" t="s">
        <v>6924</v>
      </c>
      <c r="C21">
        <v>14555.660285714286</v>
      </c>
      <c r="E21">
        <v>4005.5393571428567</v>
      </c>
      <c r="G21">
        <v>4438.0342857142859</v>
      </c>
      <c r="I21">
        <v>8296.0876428571446</v>
      </c>
      <c r="K21">
        <v>31295.321571428572</v>
      </c>
      <c r="L21" s="48" t="s">
        <v>6969</v>
      </c>
      <c r="M21" t="e" cm="1" vm="1">
        <f t="array" aca="1" ref="M21" ca="1">TRANSPOSE(Table2[[#Headers],[States]:[cost_range]])</f>
        <v>#VALUE!</v>
      </c>
      <c r="S21" t="s">
        <v>6900</v>
      </c>
    </row>
    <row r="22" spans="1:65">
      <c r="A22" t="s">
        <v>6925</v>
      </c>
      <c r="C22">
        <v>11102.847958333332</v>
      </c>
      <c r="E22">
        <v>3460.5365000000002</v>
      </c>
      <c r="G22">
        <v>3572.9195833333329</v>
      </c>
      <c r="I22">
        <v>6697.6849166666661</v>
      </c>
      <c r="K22">
        <v>24833.988958333339</v>
      </c>
      <c r="L22" s="47" t="s">
        <v>6968</v>
      </c>
      <c r="M22" t="e" cm="1" vm="1">
        <f t="array" aca="1" ref="M22" ca="1">TRANSPOSE(Table2[[#Headers],[States]:[cost_range]])</f>
        <v>#VALUE!</v>
      </c>
    </row>
    <row r="23" spans="1:65">
      <c r="A23" t="s">
        <v>6926</v>
      </c>
      <c r="C23">
        <v>8236.7598125000004</v>
      </c>
      <c r="E23">
        <v>3953.5713125000002</v>
      </c>
      <c r="G23">
        <v>5208.6674999999987</v>
      </c>
      <c r="I23">
        <v>6197.0140624999995</v>
      </c>
      <c r="K23">
        <v>23596.012687500002</v>
      </c>
      <c r="L23" s="48" t="s">
        <v>6968</v>
      </c>
      <c r="M23" t="e" cm="1" vm="1">
        <f t="array" aca="1" ref="M23" ca="1">TRANSPOSE(Table2[[#Headers],[States]:[cost_range]])</f>
        <v>#VALUE!</v>
      </c>
    </row>
    <row r="24" spans="1:65">
      <c r="A24" t="s">
        <v>6927</v>
      </c>
      <c r="C24">
        <v>6910.9697469879511</v>
      </c>
      <c r="E24">
        <v>3121.5377710843395</v>
      </c>
      <c r="G24">
        <v>4518.8967469879508</v>
      </c>
      <c r="I24">
        <v>5157.3206626506026</v>
      </c>
      <c r="K24">
        <v>19708.724927710846</v>
      </c>
      <c r="L24" s="47" t="s">
        <v>6968</v>
      </c>
      <c r="M24" t="e" cm="1" vm="1">
        <f t="array" aca="1" ref="M24" ca="1">TRANSPOSE(Table2[[#Headers],[States]:[cost_range]])</f>
        <v>#VALUE!</v>
      </c>
    </row>
    <row r="25" spans="1:65">
      <c r="A25" t="s">
        <v>6928</v>
      </c>
      <c r="C25">
        <v>6886.6183908045969</v>
      </c>
      <c r="E25">
        <v>3281.6402988505756</v>
      </c>
      <c r="G25">
        <v>4409.0327586206895</v>
      </c>
      <c r="I25">
        <v>5179.058482758619</v>
      </c>
      <c r="K25">
        <v>19756.349931034485</v>
      </c>
      <c r="L25" s="48" t="s">
        <v>6968</v>
      </c>
      <c r="M25" t="e" cm="1" vm="1">
        <f t="array" aca="1" ref="M25" ca="1">TRANSPOSE(Table2[[#Headers],[States]:[cost_range]])</f>
        <v>#VALUE!</v>
      </c>
    </row>
    <row r="26" spans="1:65">
      <c r="A26" t="s">
        <v>6929</v>
      </c>
      <c r="C26">
        <v>6040.3245258620682</v>
      </c>
      <c r="E26">
        <v>2996.9802241379316</v>
      </c>
      <c r="G26">
        <v>6021.0098275861938</v>
      </c>
      <c r="I26">
        <v>5208.9979310344825</v>
      </c>
      <c r="K26">
        <v>20267.312508620682</v>
      </c>
      <c r="L26" s="47" t="s">
        <v>6969</v>
      </c>
      <c r="M26" t="e" cm="1" vm="1">
        <f t="array" aca="1" ref="M26" ca="1">TRANSPOSE(Table2[[#Headers],[States]:[cost_range]])</f>
        <v>#VALUE!</v>
      </c>
      <c r="N26" t="s">
        <v>7073</v>
      </c>
      <c r="O26" s="29" t="s">
        <v>6906</v>
      </c>
      <c r="P26" s="27" t="s">
        <v>6907</v>
      </c>
      <c r="Q26" s="29" t="s">
        <v>6908</v>
      </c>
      <c r="R26" s="27" t="s">
        <v>6909</v>
      </c>
      <c r="S26" s="29" t="s">
        <v>4319</v>
      </c>
      <c r="T26" s="27" t="s">
        <v>6910</v>
      </c>
      <c r="U26" s="29" t="s">
        <v>6911</v>
      </c>
      <c r="V26" s="27" t="s">
        <v>6912</v>
      </c>
      <c r="W26" s="29" t="s">
        <v>6913</v>
      </c>
      <c r="X26" s="27" t="s">
        <v>6914</v>
      </c>
      <c r="Y26" s="29" t="s">
        <v>6915</v>
      </c>
      <c r="Z26" s="27" t="s">
        <v>6916</v>
      </c>
      <c r="AA26" s="29" t="s">
        <v>6917</v>
      </c>
      <c r="AB26" s="27" t="s">
        <v>6918</v>
      </c>
      <c r="AC26" s="29" t="s">
        <v>6919</v>
      </c>
      <c r="AD26" s="27" t="s">
        <v>6920</v>
      </c>
      <c r="AE26" s="29" t="s">
        <v>6921</v>
      </c>
      <c r="AF26" s="27" t="s">
        <v>6922</v>
      </c>
      <c r="AG26" s="29" t="s">
        <v>6923</v>
      </c>
      <c r="AH26" s="27" t="s">
        <v>6924</v>
      </c>
      <c r="AI26" s="29" t="s">
        <v>6925</v>
      </c>
      <c r="AJ26" s="27" t="s">
        <v>6926</v>
      </c>
      <c r="AK26" s="29" t="s">
        <v>6927</v>
      </c>
      <c r="AL26" s="27" t="s">
        <v>6928</v>
      </c>
      <c r="AM26" s="29" t="s">
        <v>6929</v>
      </c>
      <c r="AN26" s="27" t="s">
        <v>6930</v>
      </c>
      <c r="AO26" s="29" t="s">
        <v>6931</v>
      </c>
      <c r="AP26" s="27" t="s">
        <v>6932</v>
      </c>
      <c r="AQ26" s="29" t="s">
        <v>6933</v>
      </c>
      <c r="AR26" s="27" t="s">
        <v>6934</v>
      </c>
      <c r="AS26" s="29" t="s">
        <v>6935</v>
      </c>
      <c r="AT26" s="27" t="s">
        <v>4321</v>
      </c>
      <c r="AU26" s="29" t="s">
        <v>6936</v>
      </c>
      <c r="AV26" s="27" t="s">
        <v>6937</v>
      </c>
      <c r="AW26" s="29" t="s">
        <v>4323</v>
      </c>
      <c r="AX26" s="27" t="s">
        <v>6938</v>
      </c>
      <c r="AY26" s="29" t="s">
        <v>6939</v>
      </c>
      <c r="AZ26" s="27" t="s">
        <v>4446</v>
      </c>
      <c r="BA26" s="29" t="s">
        <v>4688</v>
      </c>
      <c r="BB26" s="27" t="s">
        <v>6940</v>
      </c>
      <c r="BC26" s="29" t="s">
        <v>6941</v>
      </c>
      <c r="BD26" s="27" t="s">
        <v>6942</v>
      </c>
      <c r="BE26" s="29" t="s">
        <v>6943</v>
      </c>
      <c r="BF26" s="27" t="s">
        <v>4325</v>
      </c>
      <c r="BG26" s="29" t="s">
        <v>6944</v>
      </c>
      <c r="BH26" s="27" t="s">
        <v>6945</v>
      </c>
      <c r="BI26" s="29" t="s">
        <v>6946</v>
      </c>
      <c r="BJ26" s="27" t="s">
        <v>4328</v>
      </c>
      <c r="BK26" s="29" t="s">
        <v>6947</v>
      </c>
      <c r="BL26" s="27" t="s">
        <v>6948</v>
      </c>
      <c r="BM26" s="29" t="s">
        <v>6949</v>
      </c>
    </row>
    <row r="27" spans="1:65">
      <c r="A27" t="s">
        <v>6930</v>
      </c>
      <c r="C27">
        <v>6616.6538902439015</v>
      </c>
      <c r="E27">
        <v>3192.2489878048791</v>
      </c>
      <c r="G27">
        <v>5869.6891463414559</v>
      </c>
      <c r="I27">
        <v>5545.9040365853652</v>
      </c>
      <c r="K27">
        <v>21224.496060975613</v>
      </c>
      <c r="L27" s="48" t="s">
        <v>6967</v>
      </c>
      <c r="M27" t="e" cm="1" vm="1">
        <f t="array" aca="1" ref="M27" ca="1">TRANSPOSE(Table2[[#Headers],[States]:[cost_range]])</f>
        <v>#VALUE!</v>
      </c>
      <c r="N27" s="32" t="s">
        <v>6900</v>
      </c>
      <c r="O27" s="30">
        <v>10211.586206896553</v>
      </c>
      <c r="P27" s="28">
        <v>6414.9509104477611</v>
      </c>
      <c r="Q27" s="30">
        <v>6077.4667733333326</v>
      </c>
      <c r="R27" s="28">
        <v>8341.0426666666663</v>
      </c>
      <c r="S27" s="30">
        <v>12793.102758620689</v>
      </c>
      <c r="T27" s="28">
        <v>9675.563265625</v>
      </c>
      <c r="U27" s="30">
        <v>10921.271500000001</v>
      </c>
      <c r="V27" s="28">
        <v>16642.28</v>
      </c>
      <c r="W27" s="30">
        <v>9748.14</v>
      </c>
      <c r="X27" s="28">
        <v>9123.8195522388069</v>
      </c>
      <c r="Y27" s="30">
        <v>7310.0060880503133</v>
      </c>
      <c r="Z27" s="28">
        <v>14180.570000000002</v>
      </c>
      <c r="AA27" s="30">
        <v>6411.823616161616</v>
      </c>
      <c r="AB27" s="28">
        <v>6982.0161590909092</v>
      </c>
      <c r="AC27" s="30">
        <v>6721.2596372549024</v>
      </c>
      <c r="AD27" s="28">
        <v>6702.0719891304361</v>
      </c>
      <c r="AE27" s="30">
        <v>6676.4048476190474</v>
      </c>
      <c r="AF27" s="28">
        <v>6164.3049083333335</v>
      </c>
      <c r="AG27" s="30">
        <v>7450.2955000000002</v>
      </c>
      <c r="AH27" s="28">
        <v>14555.660285714286</v>
      </c>
      <c r="AI27" s="30">
        <v>11102.847958333332</v>
      </c>
      <c r="AJ27" s="28">
        <v>8236.7598125000004</v>
      </c>
      <c r="AK27" s="30">
        <v>6910.9697469879511</v>
      </c>
      <c r="AL27" s="28">
        <v>6886.6183908045969</v>
      </c>
      <c r="AM27" s="30">
        <v>6040.3245258620682</v>
      </c>
      <c r="AN27" s="28">
        <v>6616.6538902439015</v>
      </c>
      <c r="AO27" s="30">
        <v>7037.5826607142862</v>
      </c>
      <c r="AP27" s="28">
        <v>7688.5875999999989</v>
      </c>
      <c r="AQ27" s="30">
        <v>7276.1754150943398</v>
      </c>
      <c r="AR27" s="28">
        <v>6063.0061397849458</v>
      </c>
      <c r="AS27" s="30">
        <v>9474.402</v>
      </c>
      <c r="AT27" s="28">
        <v>13184.01538095238</v>
      </c>
      <c r="AU27" s="30">
        <v>7677.7576969696966</v>
      </c>
      <c r="AV27" s="28">
        <v>7242.5481764705874</v>
      </c>
      <c r="AW27" s="30">
        <v>9977.3512903225819</v>
      </c>
      <c r="AX27" s="28">
        <v>6832.8386931818186</v>
      </c>
      <c r="AY27" s="30">
        <v>6791.3433246753248</v>
      </c>
      <c r="AZ27" s="28">
        <v>8774.3488333333335</v>
      </c>
      <c r="BA27" s="30">
        <v>7656.738955223881</v>
      </c>
      <c r="BB27" s="28">
        <v>11352.69</v>
      </c>
      <c r="BC27" s="30">
        <v>7556.9038913043469</v>
      </c>
      <c r="BD27" s="28">
        <v>6235.3758030303034</v>
      </c>
      <c r="BE27" s="30">
        <v>6815.5116421052644</v>
      </c>
      <c r="BF27" s="28">
        <v>7517.2870708661421</v>
      </c>
      <c r="BG27" s="30">
        <v>7450.6972068965524</v>
      </c>
      <c r="BH27" s="28">
        <v>9129.013308270678</v>
      </c>
      <c r="BI27" s="30">
        <v>9161.7442857142851</v>
      </c>
      <c r="BJ27" s="28">
        <v>8879.2954615384624</v>
      </c>
      <c r="BK27" s="30">
        <v>6778.5042777777762</v>
      </c>
      <c r="BL27" s="28">
        <v>6618.8408727272717</v>
      </c>
      <c r="BM27" s="30">
        <v>7681.04347826087</v>
      </c>
    </row>
    <row r="28" spans="1:65">
      <c r="A28" t="s">
        <v>6931</v>
      </c>
      <c r="C28">
        <v>7037.5826607142862</v>
      </c>
      <c r="E28">
        <v>3414.8985357142874</v>
      </c>
      <c r="G28">
        <v>4941.4139285714291</v>
      </c>
      <c r="I28">
        <v>6039.4208392857136</v>
      </c>
      <c r="K28">
        <v>21433.315964285717</v>
      </c>
      <c r="L28" s="47" t="s">
        <v>6969</v>
      </c>
      <c r="M28" t="e" cm="1" vm="1">
        <f t="array" aca="1" ref="M28" ca="1">TRANSPOSE(Table2[[#Headers],[States]:[cost_range]])</f>
        <v>#VALUE!</v>
      </c>
      <c r="N28" s="32" t="s">
        <v>6953</v>
      </c>
      <c r="O28" s="30">
        <v>3416.1681724137925</v>
      </c>
      <c r="P28" s="28">
        <v>3275.5529848484839</v>
      </c>
      <c r="Q28" s="30">
        <v>3008.2330800000013</v>
      </c>
      <c r="R28" s="28">
        <v>3146.4297333333329</v>
      </c>
      <c r="S28" s="30">
        <v>3736.4762241379294</v>
      </c>
      <c r="T28" s="28">
        <v>3541.3221874999995</v>
      </c>
      <c r="U28" s="30">
        <v>3748.0141250000006</v>
      </c>
      <c r="V28" s="28">
        <v>4492.4290000000001</v>
      </c>
      <c r="W28" s="30">
        <v>3472.2086666666669</v>
      </c>
      <c r="X28" s="28">
        <v>3458.7881343283575</v>
      </c>
      <c r="Y28" s="30">
        <v>3179.5518490566051</v>
      </c>
      <c r="Z28" s="28">
        <v>5079.9059999999999</v>
      </c>
      <c r="AA28" s="30">
        <v>3040.5406161616179</v>
      </c>
      <c r="AB28" s="28">
        <v>3371.68</v>
      </c>
      <c r="AC28" s="30">
        <v>2968.2013333333334</v>
      </c>
      <c r="AD28" s="28">
        <v>2887.7808152173934</v>
      </c>
      <c r="AE28" s="30">
        <v>3141.6868571428568</v>
      </c>
      <c r="AF28" s="28">
        <v>2879.0973000000008</v>
      </c>
      <c r="AG28" s="30">
        <v>3264.2738125000001</v>
      </c>
      <c r="AH28" s="28">
        <v>4005.5393571428567</v>
      </c>
      <c r="AI28" s="30">
        <v>3460.5365000000002</v>
      </c>
      <c r="AJ28" s="28">
        <v>3953.5713125000002</v>
      </c>
      <c r="AK28" s="30">
        <v>3121.5377710843395</v>
      </c>
      <c r="AL28" s="28">
        <v>3281.6402988505756</v>
      </c>
      <c r="AM28" s="30">
        <v>2996.9802241379316</v>
      </c>
      <c r="AN28" s="28">
        <v>3192.2489878048791</v>
      </c>
      <c r="AO28" s="30">
        <v>3414.8985357142874</v>
      </c>
      <c r="AP28" s="28">
        <v>3129.2415499999993</v>
      </c>
      <c r="AQ28" s="30">
        <v>3414.1994150943387</v>
      </c>
      <c r="AR28" s="28">
        <v>3184.3826451612908</v>
      </c>
      <c r="AS28" s="30">
        <v>3773.4332999999992</v>
      </c>
      <c r="AT28" s="28">
        <v>3697.9911904761907</v>
      </c>
      <c r="AU28" s="30">
        <v>3247.4143333333327</v>
      </c>
      <c r="AV28" s="28">
        <v>3478.7186470588235</v>
      </c>
      <c r="AW28" s="30">
        <v>3384.2989677419359</v>
      </c>
      <c r="AX28" s="28">
        <v>2940.5227159090932</v>
      </c>
      <c r="AY28" s="30">
        <v>3189.744883116884</v>
      </c>
      <c r="AZ28" s="28">
        <v>3515.4384166666664</v>
      </c>
      <c r="BA28" s="30">
        <v>3256.3957462686571</v>
      </c>
      <c r="BB28" s="28">
        <v>3986.1232000000005</v>
      </c>
      <c r="BC28" s="30">
        <v>3068.3305869565215</v>
      </c>
      <c r="BD28" s="28">
        <v>3350.0651515151508</v>
      </c>
      <c r="BE28" s="30">
        <v>3246.3221999999982</v>
      </c>
      <c r="BF28" s="28">
        <v>2963.8955748031476</v>
      </c>
      <c r="BG28" s="30">
        <v>3274.9619999999995</v>
      </c>
      <c r="BH28" s="28">
        <v>3293.2052030075183</v>
      </c>
      <c r="BI28" s="30">
        <v>3941.0655714285708</v>
      </c>
      <c r="BJ28" s="28">
        <v>3566.1168717948722</v>
      </c>
      <c r="BK28" s="30">
        <v>3137.8991250000004</v>
      </c>
      <c r="BL28" s="28">
        <v>2988.4133818181817</v>
      </c>
      <c r="BM28" s="30">
        <v>3449.5036956521735</v>
      </c>
    </row>
    <row r="29" spans="1:65">
      <c r="A29" t="s">
        <v>6932</v>
      </c>
      <c r="C29">
        <v>7688.5875999999989</v>
      </c>
      <c r="E29">
        <v>3129.2415499999993</v>
      </c>
      <c r="G29">
        <v>5586.1473999999926</v>
      </c>
      <c r="I29">
        <v>5961.7336699999996</v>
      </c>
      <c r="K29">
        <v>22365.710220000004</v>
      </c>
      <c r="L29" s="48" t="s">
        <v>6968</v>
      </c>
      <c r="M29" t="e" cm="1" vm="1">
        <f t="array" aca="1" ref="M29" ca="1">TRANSPOSE(Table2[[#Headers],[States]:[cost_range]])</f>
        <v>#VALUE!</v>
      </c>
      <c r="N29" s="32" t="s">
        <v>6954</v>
      </c>
      <c r="O29" s="30">
        <v>6252.4972413793103</v>
      </c>
      <c r="P29" s="28">
        <v>5691.5364179104436</v>
      </c>
      <c r="Q29" s="30">
        <v>4821.9073333333299</v>
      </c>
      <c r="R29" s="28">
        <v>5810.4</v>
      </c>
      <c r="S29" s="30">
        <v>5686.361034482763</v>
      </c>
      <c r="T29" s="28">
        <v>4162.5409375000008</v>
      </c>
      <c r="U29" s="30">
        <v>5222.7449999999999</v>
      </c>
      <c r="V29" s="28">
        <v>4933.4799999999996</v>
      </c>
      <c r="W29" s="30">
        <v>5689.48</v>
      </c>
      <c r="X29" s="28">
        <v>5398.049104477609</v>
      </c>
      <c r="Y29" s="30">
        <v>5138.6079874213847</v>
      </c>
      <c r="Z29" s="28">
        <v>4650.34</v>
      </c>
      <c r="AA29" s="30">
        <v>4873.557272727272</v>
      </c>
      <c r="AB29" s="28">
        <v>4999.9027272727271</v>
      </c>
      <c r="AC29" s="30">
        <v>6232.4782352941074</v>
      </c>
      <c r="AD29" s="28">
        <v>4920.0926086956488</v>
      </c>
      <c r="AE29" s="30">
        <v>5749.2665714285649</v>
      </c>
      <c r="AF29" s="28">
        <v>5060.2745833333274</v>
      </c>
      <c r="AG29" s="30">
        <v>5988.8235937499958</v>
      </c>
      <c r="AH29" s="28">
        <v>4438.0342857142859</v>
      </c>
      <c r="AI29" s="30">
        <v>3572.9195833333329</v>
      </c>
      <c r="AJ29" s="28">
        <v>5208.6674999999987</v>
      </c>
      <c r="AK29" s="30">
        <v>4518.8967469879508</v>
      </c>
      <c r="AL29" s="28">
        <v>4409.0327586206895</v>
      </c>
      <c r="AM29" s="30">
        <v>6021.0098275861938</v>
      </c>
      <c r="AN29" s="28">
        <v>5869.6891463414559</v>
      </c>
      <c r="AO29" s="30">
        <v>4941.4139285714291</v>
      </c>
      <c r="AP29" s="28">
        <v>5586.1473999999926</v>
      </c>
      <c r="AQ29" s="30">
        <v>4554.5383018867942</v>
      </c>
      <c r="AR29" s="28">
        <v>7097.427419354829</v>
      </c>
      <c r="AS29" s="30">
        <v>3840.4879999999998</v>
      </c>
      <c r="AT29" s="28">
        <v>4672.5399999999981</v>
      </c>
      <c r="AU29" s="30">
        <v>3965.4527272727273</v>
      </c>
      <c r="AV29" s="28">
        <v>5894.7152941176473</v>
      </c>
      <c r="AW29" s="30">
        <v>5580.9167741935462</v>
      </c>
      <c r="AX29" s="28">
        <v>4567.9295454545445</v>
      </c>
      <c r="AY29" s="30">
        <v>5608.440779220773</v>
      </c>
      <c r="AZ29" s="28">
        <v>5101.9549999999999</v>
      </c>
      <c r="BA29" s="30">
        <v>4489.5131343283565</v>
      </c>
      <c r="BB29" s="28">
        <v>3616.54</v>
      </c>
      <c r="BC29" s="30">
        <v>4835.5278260869591</v>
      </c>
      <c r="BD29" s="28">
        <v>6808.0427272727266</v>
      </c>
      <c r="BE29" s="30">
        <v>5046.2950526315717</v>
      </c>
      <c r="BF29" s="28">
        <v>5388.5560629921347</v>
      </c>
      <c r="BG29" s="30">
        <v>4792.4179310344834</v>
      </c>
      <c r="BH29" s="28">
        <v>5257.2200751879627</v>
      </c>
      <c r="BI29" s="30">
        <v>6772.3999999999987</v>
      </c>
      <c r="BJ29" s="28">
        <v>4339.5646153846164</v>
      </c>
      <c r="BK29" s="30">
        <v>5284.5949999999993</v>
      </c>
      <c r="BL29" s="28">
        <v>8063.5989090909025</v>
      </c>
      <c r="BM29" s="30">
        <v>7201.3756521739133</v>
      </c>
    </row>
    <row r="30" spans="1:65">
      <c r="A30" t="s">
        <v>6933</v>
      </c>
      <c r="C30">
        <v>7276.1754150943398</v>
      </c>
      <c r="E30">
        <v>3414.1994150943387</v>
      </c>
      <c r="G30">
        <v>4554.5383018867942</v>
      </c>
      <c r="I30">
        <v>4929.9228301886778</v>
      </c>
      <c r="K30">
        <v>20174.835962264144</v>
      </c>
      <c r="L30" s="47" t="s">
        <v>6968</v>
      </c>
      <c r="M30" t="e" cm="1" vm="1">
        <f t="array" aca="1" ref="M30" ca="1">TRANSPOSE(Table2[[#Headers],[States]:[cost_range]])</f>
        <v>#VALUE!</v>
      </c>
      <c r="N30" s="50" t="s">
        <v>6955</v>
      </c>
      <c r="O30" s="51">
        <v>5440.0543793103452</v>
      </c>
      <c r="P30" s="52">
        <v>5672.9866119402977</v>
      </c>
      <c r="Q30" s="51">
        <v>5123.8433466666665</v>
      </c>
      <c r="R30" s="52">
        <v>5573.4532666666664</v>
      </c>
      <c r="S30" s="51">
        <v>7949.333155172415</v>
      </c>
      <c r="T30" s="52">
        <v>6422.1202031250023</v>
      </c>
      <c r="U30" s="51">
        <v>7024.4291250000006</v>
      </c>
      <c r="V30" s="52">
        <v>6929.5110000000004</v>
      </c>
      <c r="W30" s="51">
        <v>6627.7793333333329</v>
      </c>
      <c r="X30" s="52">
        <v>5024.0550447761198</v>
      </c>
      <c r="Y30" s="51">
        <v>5897.8216352201271</v>
      </c>
      <c r="Z30" s="52">
        <v>9944.4914000000026</v>
      </c>
      <c r="AA30" s="51">
        <v>5484.2919191919182</v>
      </c>
      <c r="AB30" s="52">
        <v>5890.5882045454546</v>
      </c>
      <c r="AC30" s="51">
        <v>5992.0891274509804</v>
      </c>
      <c r="AD30" s="52">
        <v>5089.9201413043475</v>
      </c>
      <c r="AE30" s="51">
        <v>5753.3543904761909</v>
      </c>
      <c r="AF30" s="52">
        <v>5572.627758333334</v>
      </c>
      <c r="AG30" s="51">
        <v>5672.5675937499973</v>
      </c>
      <c r="AH30" s="52">
        <v>8296.0876428571446</v>
      </c>
      <c r="AI30" s="51">
        <v>6697.6849166666661</v>
      </c>
      <c r="AJ30" s="52">
        <v>6197.0140624999995</v>
      </c>
      <c r="AK30" s="51">
        <v>5157.3206626506026</v>
      </c>
      <c r="AL30" s="52">
        <v>5179.058482758619</v>
      </c>
      <c r="AM30" s="51">
        <v>5208.9979310344825</v>
      </c>
      <c r="AN30" s="52">
        <v>5545.9040365853652</v>
      </c>
      <c r="AO30" s="51">
        <v>6039.4208392857136</v>
      </c>
      <c r="AP30" s="52">
        <v>5961.7336699999996</v>
      </c>
      <c r="AQ30" s="51">
        <v>4929.9228301886778</v>
      </c>
      <c r="AR30" s="52">
        <v>5696.55930107527</v>
      </c>
      <c r="AS30" s="51">
        <v>4997.0102999999999</v>
      </c>
      <c r="AT30" s="52">
        <v>6602.169952380953</v>
      </c>
      <c r="AU30" s="51">
        <v>5200.4841515151511</v>
      </c>
      <c r="AV30" s="52">
        <v>4969.7131764705891</v>
      </c>
      <c r="AW30" s="51">
        <v>6911.8904838709695</v>
      </c>
      <c r="AX30" s="52">
        <v>4654.8150227272718</v>
      </c>
      <c r="AY30" s="51">
        <v>5746.297298701299</v>
      </c>
      <c r="AZ30" s="52">
        <v>7538.4230555555569</v>
      </c>
      <c r="BA30" s="51">
        <v>5375.6667313432854</v>
      </c>
      <c r="BB30" s="52">
        <v>6181.5172000000002</v>
      </c>
      <c r="BC30" s="51">
        <v>5488.76493478261</v>
      </c>
      <c r="BD30" s="52">
        <v>4731.8019696969686</v>
      </c>
      <c r="BE30" s="51">
        <v>4418.0449263157889</v>
      </c>
      <c r="BF30" s="52">
        <v>4626.5525157480297</v>
      </c>
      <c r="BG30" s="51">
        <v>6008.1375862068962</v>
      </c>
      <c r="BH30" s="52">
        <v>6599.1552857142879</v>
      </c>
      <c r="BI30" s="51">
        <v>6523.1282142857144</v>
      </c>
      <c r="BJ30" s="52">
        <v>5023.7527692307694</v>
      </c>
      <c r="BK30" s="51">
        <v>5277.0577083333328</v>
      </c>
      <c r="BL30" s="52">
        <v>6153.9367272727268</v>
      </c>
      <c r="BM30" s="51">
        <v>5288.9699130434774</v>
      </c>
    </row>
    <row r="31" spans="1:65">
      <c r="A31" t="s">
        <v>6934</v>
      </c>
      <c r="C31">
        <v>6063.0061397849458</v>
      </c>
      <c r="E31">
        <v>3184.3826451612908</v>
      </c>
      <c r="G31">
        <v>7097.427419354829</v>
      </c>
      <c r="I31">
        <v>5696.55930107527</v>
      </c>
      <c r="K31">
        <v>22041.375505376345</v>
      </c>
      <c r="L31" s="48" t="s">
        <v>6969</v>
      </c>
      <c r="M31" t="e" cm="1" vm="1">
        <f t="array" aca="1" ref="M31" ca="1">TRANSPOSE(Table2[[#Headers],[States]:[cost_range]])</f>
        <v>#VALUE!</v>
      </c>
    </row>
    <row r="32" spans="1:65">
      <c r="A32" t="s">
        <v>6935</v>
      </c>
      <c r="C32">
        <v>9474.402</v>
      </c>
      <c r="E32">
        <v>3773.4332999999992</v>
      </c>
      <c r="G32">
        <v>3840.4879999999998</v>
      </c>
      <c r="I32">
        <v>4997.0102999999999</v>
      </c>
      <c r="K32">
        <v>22085.333599999998</v>
      </c>
      <c r="L32" s="47" t="s">
        <v>6969</v>
      </c>
      <c r="M32" t="e" cm="1" vm="1">
        <f t="array" aca="1" ref="M32" ca="1">TRANSPOSE(Table2[[#Headers],[States]:[cost_range]])</f>
        <v>#VALUE!</v>
      </c>
    </row>
    <row r="33" spans="1:67">
      <c r="A33" t="s">
        <v>4321</v>
      </c>
      <c r="C33">
        <v>13184.01538095238</v>
      </c>
      <c r="E33">
        <v>3697.9911904761907</v>
      </c>
      <c r="G33">
        <v>4672.5399999999981</v>
      </c>
      <c r="I33">
        <v>6602.169952380953</v>
      </c>
      <c r="K33">
        <v>28156.716523809526</v>
      </c>
      <c r="L33" s="48" t="s">
        <v>6968</v>
      </c>
      <c r="M33" t="e" cm="1" vm="1">
        <f t="array" aca="1" ref="M33" ca="1">TRANSPOSE(Table2[[#Headers],[States]:[cost_range]])</f>
        <v>#VALUE!</v>
      </c>
      <c r="Q33" s="53" t="s">
        <v>6906</v>
      </c>
      <c r="R33" s="31" t="s">
        <v>6907</v>
      </c>
      <c r="S33" s="53" t="s">
        <v>6908</v>
      </c>
      <c r="T33" s="31" t="s">
        <v>6909</v>
      </c>
      <c r="U33" s="53" t="s">
        <v>4319</v>
      </c>
      <c r="V33" s="31" t="s">
        <v>6910</v>
      </c>
      <c r="W33" s="53" t="s">
        <v>6911</v>
      </c>
      <c r="X33" s="31" t="s">
        <v>6912</v>
      </c>
      <c r="Y33" s="53" t="s">
        <v>6913</v>
      </c>
      <c r="Z33" s="31" t="s">
        <v>6914</v>
      </c>
      <c r="AA33" s="53" t="s">
        <v>6915</v>
      </c>
      <c r="AB33" s="31" t="s">
        <v>6916</v>
      </c>
      <c r="AC33" s="53" t="s">
        <v>6917</v>
      </c>
      <c r="AD33" s="31" t="s">
        <v>6918</v>
      </c>
      <c r="AE33" s="53" t="s">
        <v>6919</v>
      </c>
      <c r="AF33" s="31" t="s">
        <v>6920</v>
      </c>
      <c r="AG33" s="53" t="s">
        <v>6921</v>
      </c>
      <c r="AH33" s="31" t="s">
        <v>6922</v>
      </c>
      <c r="AI33" s="53" t="s">
        <v>6923</v>
      </c>
      <c r="AJ33" s="31" t="s">
        <v>6924</v>
      </c>
      <c r="AK33" s="53" t="s">
        <v>6925</v>
      </c>
      <c r="AL33" s="31" t="s">
        <v>6926</v>
      </c>
      <c r="AM33" s="53" t="s">
        <v>6927</v>
      </c>
      <c r="AN33" s="31" t="s">
        <v>6928</v>
      </c>
      <c r="AO33" s="53" t="s">
        <v>6929</v>
      </c>
      <c r="AP33" s="31" t="s">
        <v>6930</v>
      </c>
      <c r="AQ33" s="53" t="s">
        <v>6931</v>
      </c>
      <c r="AR33" s="31" t="s">
        <v>6932</v>
      </c>
      <c r="AS33" s="53" t="s">
        <v>6933</v>
      </c>
      <c r="AT33" s="31" t="s">
        <v>6934</v>
      </c>
      <c r="AU33" s="53" t="s">
        <v>6935</v>
      </c>
      <c r="AV33" s="31" t="s">
        <v>4321</v>
      </c>
      <c r="AW33" s="53" t="s">
        <v>6936</v>
      </c>
      <c r="AX33" s="31" t="s">
        <v>6937</v>
      </c>
      <c r="AY33" s="53" t="s">
        <v>4323</v>
      </c>
      <c r="AZ33" s="31" t="s">
        <v>6938</v>
      </c>
      <c r="BA33" s="53" t="s">
        <v>6939</v>
      </c>
      <c r="BB33" s="31" t="s">
        <v>4446</v>
      </c>
      <c r="BC33" s="53" t="s">
        <v>4688</v>
      </c>
      <c r="BD33" s="31" t="s">
        <v>6940</v>
      </c>
      <c r="BE33" s="53" t="s">
        <v>6941</v>
      </c>
      <c r="BF33" s="31" t="s">
        <v>6942</v>
      </c>
      <c r="BG33" s="53" t="s">
        <v>6943</v>
      </c>
      <c r="BH33" s="31" t="s">
        <v>4325</v>
      </c>
      <c r="BI33" s="53" t="s">
        <v>6944</v>
      </c>
      <c r="BJ33" s="31" t="s">
        <v>6945</v>
      </c>
      <c r="BK33" s="53" t="s">
        <v>6946</v>
      </c>
      <c r="BL33" s="31" t="s">
        <v>4328</v>
      </c>
      <c r="BM33" s="53" t="s">
        <v>6947</v>
      </c>
      <c r="BN33" s="31" t="s">
        <v>6948</v>
      </c>
      <c r="BO33" s="54" t="s">
        <v>6949</v>
      </c>
    </row>
    <row r="34" spans="1:67">
      <c r="A34" t="s">
        <v>6936</v>
      </c>
      <c r="C34">
        <v>7677.7576969696966</v>
      </c>
      <c r="E34">
        <v>3247.4143333333327</v>
      </c>
      <c r="G34">
        <v>3965.4527272727273</v>
      </c>
      <c r="I34">
        <v>5200.4841515151511</v>
      </c>
      <c r="K34">
        <v>20091.108909090915</v>
      </c>
      <c r="L34" s="47" t="s">
        <v>6968</v>
      </c>
      <c r="M34" t="e" cm="1" vm="1">
        <f t="array" aca="1" ref="M34" ca="1">TRANSPOSE(Table2[[#Headers],[States]:[cost_range]])</f>
        <v>#VALUE!</v>
      </c>
      <c r="O34">
        <f>SUM(Table5[AK])</f>
        <v>25320.306</v>
      </c>
      <c r="Q34" cm="1">
        <f t="array" ref="Q34:BO34">_xlfn._xlws.FILTER(Table5[[#All],[AK]:[WY]],Table5[[#All],[Costs]]=COL_Dashboard!G22,"Na")</f>
        <v>5440.0543793103452</v>
      </c>
      <c r="R34">
        <v>5672.9866119402977</v>
      </c>
      <c r="S34">
        <v>5123.8433466666665</v>
      </c>
      <c r="T34">
        <v>5573.4532666666664</v>
      </c>
      <c r="U34">
        <v>7949.333155172415</v>
      </c>
      <c r="V34">
        <v>6422.1202031250023</v>
      </c>
      <c r="W34">
        <v>7024.4291250000006</v>
      </c>
      <c r="X34">
        <v>6929.5110000000004</v>
      </c>
      <c r="Y34">
        <v>6627.7793333333329</v>
      </c>
      <c r="Z34">
        <v>5024.0550447761198</v>
      </c>
      <c r="AA34">
        <v>5897.8216352201271</v>
      </c>
      <c r="AB34">
        <v>9944.4914000000026</v>
      </c>
      <c r="AC34">
        <v>5484.2919191919182</v>
      </c>
      <c r="AD34">
        <v>5890.5882045454546</v>
      </c>
      <c r="AE34">
        <v>5992.0891274509804</v>
      </c>
      <c r="AF34">
        <v>5089.9201413043475</v>
      </c>
      <c r="AG34">
        <v>5753.3543904761909</v>
      </c>
      <c r="AH34">
        <v>5572.627758333334</v>
      </c>
      <c r="AI34">
        <v>5672.5675937499973</v>
      </c>
      <c r="AJ34">
        <v>8296.0876428571446</v>
      </c>
      <c r="AK34">
        <v>6697.6849166666661</v>
      </c>
      <c r="AL34">
        <v>6197.0140624999995</v>
      </c>
      <c r="AM34">
        <v>5157.3206626506026</v>
      </c>
      <c r="AN34">
        <v>5179.058482758619</v>
      </c>
      <c r="AO34">
        <v>5208.9979310344825</v>
      </c>
      <c r="AP34">
        <v>5545.9040365853652</v>
      </c>
      <c r="AQ34">
        <v>6039.4208392857136</v>
      </c>
      <c r="AR34">
        <v>5961.7336699999996</v>
      </c>
      <c r="AS34">
        <v>4929.9228301886778</v>
      </c>
      <c r="AT34">
        <v>5696.55930107527</v>
      </c>
      <c r="AU34">
        <v>4997.0102999999999</v>
      </c>
      <c r="AV34">
        <v>6602.169952380953</v>
      </c>
      <c r="AW34">
        <v>5200.4841515151511</v>
      </c>
      <c r="AX34">
        <v>4969.7131764705891</v>
      </c>
      <c r="AY34">
        <v>6911.8904838709695</v>
      </c>
      <c r="AZ34">
        <v>4654.8150227272718</v>
      </c>
      <c r="BA34">
        <v>5746.297298701299</v>
      </c>
      <c r="BB34">
        <v>7538.4230555555569</v>
      </c>
      <c r="BC34">
        <v>5375.6667313432854</v>
      </c>
      <c r="BD34">
        <v>6181.5172000000002</v>
      </c>
      <c r="BE34">
        <v>5488.76493478261</v>
      </c>
      <c r="BF34">
        <v>4731.8019696969686</v>
      </c>
      <c r="BG34">
        <v>4418.0449263157889</v>
      </c>
      <c r="BH34">
        <v>4626.5525157480297</v>
      </c>
      <c r="BI34">
        <v>6008.1375862068962</v>
      </c>
      <c r="BJ34">
        <v>6599.1552857142879</v>
      </c>
      <c r="BK34">
        <v>6523.1282142857144</v>
      </c>
      <c r="BL34">
        <v>5023.7527692307694</v>
      </c>
      <c r="BM34">
        <v>5277.0577083333328</v>
      </c>
      <c r="BN34">
        <v>6153.9367272727268</v>
      </c>
      <c r="BO34">
        <v>5288.9699130434774</v>
      </c>
    </row>
    <row r="35" spans="1:67">
      <c r="A35" t="s">
        <v>6937</v>
      </c>
      <c r="C35">
        <v>7242.5481764705874</v>
      </c>
      <c r="E35">
        <v>3478.7186470588235</v>
      </c>
      <c r="G35">
        <v>5894.7152941176473</v>
      </c>
      <c r="I35">
        <v>4969.7131764705891</v>
      </c>
      <c r="K35">
        <v>21585.695294117646</v>
      </c>
      <c r="L35" s="48" t="s">
        <v>6968</v>
      </c>
      <c r="M35" t="e" cm="1" vm="1">
        <f t="array" aca="1" ref="M35" ca="1">TRANSPOSE(Table2[[#Headers],[States]:[cost_range]])</f>
        <v>#VALUE!</v>
      </c>
    </row>
    <row r="36" spans="1:67">
      <c r="A36" t="s">
        <v>4323</v>
      </c>
      <c r="C36">
        <v>9977.3512903225819</v>
      </c>
      <c r="E36">
        <v>3384.2989677419359</v>
      </c>
      <c r="G36">
        <v>5580.9167741935462</v>
      </c>
      <c r="I36">
        <v>6911.8904838709695</v>
      </c>
      <c r="K36">
        <v>25854.457516129023</v>
      </c>
      <c r="L36" s="47" t="s">
        <v>6968</v>
      </c>
      <c r="M36" t="e" cm="1" vm="1">
        <f t="array" aca="1" ref="M36" ca="1">TRANSPOSE(Table2[[#Headers],[States]:[cost_range]])</f>
        <v>#VALUE!</v>
      </c>
    </row>
    <row r="37" spans="1:67">
      <c r="A37" t="s">
        <v>6938</v>
      </c>
      <c r="C37">
        <v>6832.8386931818186</v>
      </c>
      <c r="E37">
        <v>2940.5227159090932</v>
      </c>
      <c r="G37">
        <v>4567.9295454545445</v>
      </c>
      <c r="I37">
        <v>4654.8150227272718</v>
      </c>
      <c r="K37">
        <v>18996.105977272728</v>
      </c>
      <c r="L37" s="48" t="s">
        <v>6969</v>
      </c>
      <c r="M37" t="e" cm="1" vm="1">
        <f t="array" aca="1" ref="M37" ca="1">TRANSPOSE(Table2[[#Headers],[States]:[cost_range]])</f>
        <v>#VALUE!</v>
      </c>
    </row>
    <row r="38" spans="1:67">
      <c r="A38" t="s">
        <v>6939</v>
      </c>
      <c r="C38">
        <v>6791.3433246753248</v>
      </c>
      <c r="E38">
        <v>3189.744883116884</v>
      </c>
      <c r="G38">
        <v>5608.440779220773</v>
      </c>
      <c r="I38">
        <v>5746.297298701299</v>
      </c>
      <c r="K38">
        <v>21335.826285714284</v>
      </c>
      <c r="L38" s="47" t="s">
        <v>6970</v>
      </c>
      <c r="M38" t="e" cm="1" vm="1">
        <f t="array" aca="1" ref="M38" ca="1">TRANSPOSE(Table2[[#Headers],[States]:[cost_range]])</f>
        <v>#VALUE!</v>
      </c>
    </row>
    <row r="39" spans="1:67">
      <c r="A39" t="s">
        <v>4446</v>
      </c>
      <c r="C39">
        <v>8774.3488333333335</v>
      </c>
      <c r="E39">
        <v>3515.4384166666664</v>
      </c>
      <c r="G39">
        <v>5101.9549999999999</v>
      </c>
      <c r="I39">
        <v>7538.4230555555569</v>
      </c>
      <c r="K39">
        <v>24930.165305555547</v>
      </c>
      <c r="L39" s="48" t="s">
        <v>6968</v>
      </c>
      <c r="M39" t="e" cm="1" vm="1">
        <f t="array" aca="1" ref="M39" ca="1">TRANSPOSE(Table2[[#Headers],[States]:[cost_range]])</f>
        <v>#VALUE!</v>
      </c>
    </row>
    <row r="40" spans="1:67">
      <c r="A40" t="s">
        <v>4688</v>
      </c>
      <c r="C40">
        <v>7656.738955223881</v>
      </c>
      <c r="E40">
        <v>3256.3957462686571</v>
      </c>
      <c r="G40">
        <v>4489.5131343283565</v>
      </c>
      <c r="I40">
        <v>5375.6667313432854</v>
      </c>
      <c r="K40">
        <v>20778.314567164176</v>
      </c>
      <c r="L40" s="47" t="s">
        <v>6968</v>
      </c>
      <c r="M40" t="e" cm="1" vm="1">
        <f t="array" aca="1" ref="M40" ca="1">TRANSPOSE(Table2[[#Headers],[States]:[cost_range]])</f>
        <v>#VALUE!</v>
      </c>
    </row>
    <row r="41" spans="1:67">
      <c r="A41" t="s">
        <v>6940</v>
      </c>
      <c r="C41">
        <v>11352.69</v>
      </c>
      <c r="E41">
        <v>3986.1232000000005</v>
      </c>
      <c r="G41">
        <v>3616.54</v>
      </c>
      <c r="I41">
        <v>6181.5172000000002</v>
      </c>
      <c r="K41">
        <v>25136.870399999996</v>
      </c>
      <c r="L41" s="48" t="s">
        <v>6969</v>
      </c>
      <c r="M41" t="e" cm="1" vm="1">
        <f t="array" aca="1" ref="M41" ca="1">TRANSPOSE(Table2[[#Headers],[States]:[cost_range]])</f>
        <v>#VALUE!</v>
      </c>
    </row>
    <row r="42" spans="1:67">
      <c r="A42" t="s">
        <v>6941</v>
      </c>
      <c r="C42">
        <v>7556.9038913043469</v>
      </c>
      <c r="E42">
        <v>3068.3305869565215</v>
      </c>
      <c r="G42">
        <v>4835.5278260869591</v>
      </c>
      <c r="I42">
        <v>5488.76493478261</v>
      </c>
      <c r="K42">
        <v>20949.527239130439</v>
      </c>
      <c r="L42" s="47" t="s">
        <v>6967</v>
      </c>
      <c r="M42" t="e" cm="1" vm="1">
        <f t="array" aca="1" ref="M42" ca="1">TRANSPOSE(Table2[[#Headers],[States]:[cost_range]])</f>
        <v>#VALUE!</v>
      </c>
    </row>
    <row r="43" spans="1:67">
      <c r="A43" t="s">
        <v>6942</v>
      </c>
      <c r="C43">
        <v>6235.3758030303034</v>
      </c>
      <c r="E43">
        <v>3350.0651515151508</v>
      </c>
      <c r="G43">
        <v>6808.0427272727266</v>
      </c>
      <c r="I43">
        <v>4731.8019696969686</v>
      </c>
      <c r="K43">
        <v>21125.285651515154</v>
      </c>
      <c r="L43" s="48" t="s">
        <v>6968</v>
      </c>
      <c r="M43" t="e" cm="1" vm="1">
        <f t="array" aca="1" ref="M43" ca="1">TRANSPOSE(Table2[[#Headers],[States]:[cost_range]])</f>
        <v>#VALUE!</v>
      </c>
    </row>
    <row r="44" spans="1:67">
      <c r="A44" t="s">
        <v>6943</v>
      </c>
      <c r="C44">
        <v>6815.5116421052644</v>
      </c>
      <c r="E44">
        <v>3246.3221999999982</v>
      </c>
      <c r="G44">
        <v>5046.2950526315717</v>
      </c>
      <c r="I44">
        <v>4418.0449263157889</v>
      </c>
      <c r="K44">
        <v>19526.173821052631</v>
      </c>
      <c r="L44" s="47" t="s">
        <v>6969</v>
      </c>
      <c r="M44" t="e" cm="1" vm="1">
        <f t="array" aca="1" ref="M44" ca="1">TRANSPOSE(Table2[[#Headers],[States]:[cost_range]])</f>
        <v>#VALUE!</v>
      </c>
    </row>
    <row r="45" spans="1:67">
      <c r="A45" t="s">
        <v>4325</v>
      </c>
      <c r="C45">
        <v>7517.2870708661421</v>
      </c>
      <c r="E45">
        <v>2963.8955748031476</v>
      </c>
      <c r="G45">
        <v>5388.5560629921347</v>
      </c>
      <c r="I45">
        <v>4626.5525157480297</v>
      </c>
      <c r="K45">
        <v>20496.291224409451</v>
      </c>
      <c r="L45" s="48" t="s">
        <v>6968</v>
      </c>
      <c r="M45" t="e" cm="1" vm="1">
        <f t="array" aca="1" ref="M45" ca="1">TRANSPOSE(Table2[[#Headers],[States]:[cost_range]])</f>
        <v>#VALUE!</v>
      </c>
    </row>
    <row r="46" spans="1:67">
      <c r="A46" t="s">
        <v>6944</v>
      </c>
      <c r="C46">
        <v>7450.6972068965524</v>
      </c>
      <c r="E46">
        <v>3274.9619999999995</v>
      </c>
      <c r="G46">
        <v>4792.4179310344834</v>
      </c>
      <c r="I46">
        <v>6008.1375862068962</v>
      </c>
      <c r="K46">
        <v>21526.214724137928</v>
      </c>
      <c r="L46" s="47" t="s">
        <v>6967</v>
      </c>
      <c r="M46" t="e" cm="1" vm="1">
        <f t="array" aca="1" ref="M46" ca="1">TRANSPOSE(Table2[[#Headers],[States]:[cost_range]])</f>
        <v>#VALUE!</v>
      </c>
    </row>
    <row r="47" spans="1:67">
      <c r="A47" t="s">
        <v>6945</v>
      </c>
      <c r="C47">
        <v>9129.013308270678</v>
      </c>
      <c r="E47">
        <v>3293.2052030075183</v>
      </c>
      <c r="G47">
        <v>5257.2200751879627</v>
      </c>
      <c r="I47">
        <v>6599.1552857142879</v>
      </c>
      <c r="K47">
        <v>24278.593872180452</v>
      </c>
      <c r="L47" s="48" t="s">
        <v>6969</v>
      </c>
      <c r="M47" t="e" cm="1" vm="1">
        <f t="array" aca="1" ref="M47" ca="1">TRANSPOSE(Table2[[#Headers],[States]:[cost_range]])</f>
        <v>#VALUE!</v>
      </c>
    </row>
    <row r="48" spans="1:67">
      <c r="A48" t="s">
        <v>6946</v>
      </c>
      <c r="C48">
        <v>9161.7442857142851</v>
      </c>
      <c r="E48">
        <v>3941.0655714285708</v>
      </c>
      <c r="G48">
        <v>6772.3999999999987</v>
      </c>
      <c r="I48">
        <v>6523.1282142857144</v>
      </c>
      <c r="K48">
        <v>26398.338071428578</v>
      </c>
      <c r="L48" s="47" t="s">
        <v>6968</v>
      </c>
      <c r="M48" t="e" cm="1" vm="1">
        <f t="array" aca="1" ref="M48" ca="1">TRANSPOSE(Table2[[#Headers],[States]:[cost_range]])</f>
        <v>#VALUE!</v>
      </c>
    </row>
    <row r="49" spans="1:13">
      <c r="A49" t="s">
        <v>4328</v>
      </c>
      <c r="C49">
        <v>8879.2954615384624</v>
      </c>
      <c r="E49">
        <v>3566.1168717948722</v>
      </c>
      <c r="G49">
        <v>4339.5646153846164</v>
      </c>
      <c r="I49">
        <v>5023.7527692307694</v>
      </c>
      <c r="K49">
        <v>21808.729717948718</v>
      </c>
      <c r="L49" s="48" t="s">
        <v>6968</v>
      </c>
      <c r="M49" t="e" cm="1" vm="1">
        <f t="array" aca="1" ref="M49" ca="1">TRANSPOSE(Table2[[#Headers],[States]:[cost_range]])</f>
        <v>#VALUE!</v>
      </c>
    </row>
    <row r="50" spans="1:13">
      <c r="A50" t="s">
        <v>6947</v>
      </c>
      <c r="C50">
        <v>6778.5042777777762</v>
      </c>
      <c r="E50">
        <v>3137.8991250000004</v>
      </c>
      <c r="G50">
        <v>5284.5949999999993</v>
      </c>
      <c r="I50">
        <v>5277.0577083333328</v>
      </c>
      <c r="K50">
        <v>20478.056111111109</v>
      </c>
      <c r="L50" s="47" t="s">
        <v>6968</v>
      </c>
      <c r="M50" t="e" cm="1" vm="1">
        <f t="array" aca="1" ref="M50" ca="1">TRANSPOSE(Table2[[#Headers],[States]:[cost_range]])</f>
        <v>#VALUE!</v>
      </c>
    </row>
    <row r="51" spans="1:13">
      <c r="A51" t="s">
        <v>6948</v>
      </c>
      <c r="C51">
        <v>6618.8408727272717</v>
      </c>
      <c r="E51">
        <v>2988.4133818181817</v>
      </c>
      <c r="G51">
        <v>8063.5989090909025</v>
      </c>
      <c r="I51">
        <v>6153.9367272727268</v>
      </c>
      <c r="K51">
        <v>23824.789890909091</v>
      </c>
      <c r="L51" s="48" t="s">
        <v>6968</v>
      </c>
      <c r="M51" t="e" cm="1" vm="1">
        <f t="array" aca="1" ref="M51" ca="1">TRANSPOSE(Table2[[#Headers],[States]:[cost_range]])</f>
        <v>#VALUE!</v>
      </c>
    </row>
    <row r="52" spans="1:13">
      <c r="A52" t="s">
        <v>6949</v>
      </c>
      <c r="C52">
        <v>7681.04347826087</v>
      </c>
      <c r="E52">
        <v>3449.5036956521735</v>
      </c>
      <c r="G52">
        <v>7201.3756521739133</v>
      </c>
      <c r="I52">
        <v>5288.9699130434774</v>
      </c>
      <c r="K52">
        <v>23620.892739130439</v>
      </c>
      <c r="L52" s="47" t="s">
        <v>6968</v>
      </c>
      <c r="M52" t="e" cm="1" vm="1">
        <f t="array" aca="1" ref="M52" ca="1">TRANSPOSE(Table2[[#Headers],[States]:[cost_range]])</f>
        <v>#VALUE!</v>
      </c>
    </row>
    <row r="53" spans="1:13">
      <c r="L53" s="44" t="s">
        <v>6968</v>
      </c>
    </row>
    <row r="54" spans="1:13">
      <c r="L54" s="43" t="s">
        <v>6968</v>
      </c>
    </row>
    <row r="55" spans="1:13">
      <c r="L55" s="44" t="s">
        <v>6968</v>
      </c>
    </row>
    <row r="56" spans="1:13">
      <c r="L56" s="43" t="s">
        <v>6968</v>
      </c>
    </row>
    <row r="57" spans="1:13">
      <c r="L57" s="44" t="s">
        <v>6969</v>
      </c>
    </row>
    <row r="58" spans="1:13">
      <c r="L58" s="43" t="s">
        <v>6968</v>
      </c>
    </row>
    <row r="59" spans="1:13">
      <c r="L59" s="44" t="s">
        <v>6967</v>
      </c>
    </row>
    <row r="60" spans="1:13">
      <c r="L60" s="43" t="s">
        <v>6971</v>
      </c>
    </row>
    <row r="61" spans="1:13">
      <c r="L61" s="44" t="s">
        <v>6968</v>
      </c>
    </row>
    <row r="62" spans="1:13">
      <c r="L62" s="43" t="s">
        <v>6968</v>
      </c>
    </row>
    <row r="63" spans="1:13">
      <c r="L63" s="44" t="s">
        <v>6968</v>
      </c>
    </row>
    <row r="64" spans="1:13">
      <c r="L64" s="43" t="s">
        <v>6967</v>
      </c>
    </row>
    <row r="65" spans="12:12">
      <c r="L65" s="44" t="s">
        <v>6968</v>
      </c>
    </row>
    <row r="66" spans="12:12">
      <c r="L66" s="43" t="s">
        <v>6968</v>
      </c>
    </row>
    <row r="67" spans="12:12">
      <c r="L67" s="44" t="s">
        <v>6968</v>
      </c>
    </row>
    <row r="68" spans="12:12">
      <c r="L68" s="43" t="s">
        <v>6969</v>
      </c>
    </row>
    <row r="69" spans="12:12">
      <c r="L69" s="44" t="s">
        <v>6967</v>
      </c>
    </row>
    <row r="70" spans="12:12">
      <c r="L70" s="43" t="s">
        <v>6971</v>
      </c>
    </row>
    <row r="71" spans="12:12">
      <c r="L71" s="44" t="s">
        <v>6970</v>
      </c>
    </row>
    <row r="72" spans="12:12">
      <c r="L72" s="43" t="s">
        <v>6971</v>
      </c>
    </row>
    <row r="73" spans="12:12">
      <c r="L73" s="44" t="s">
        <v>6967</v>
      </c>
    </row>
    <row r="74" spans="12:12">
      <c r="L74" s="43" t="s">
        <v>6971</v>
      </c>
    </row>
    <row r="75" spans="12:12">
      <c r="L75" s="44" t="s">
        <v>6970</v>
      </c>
    </row>
    <row r="76" spans="12:12">
      <c r="L76" s="43" t="s">
        <v>6970</v>
      </c>
    </row>
    <row r="77" spans="12:12">
      <c r="L77" s="44" t="s">
        <v>6967</v>
      </c>
    </row>
    <row r="78" spans="12:12">
      <c r="L78" s="43" t="s">
        <v>6968</v>
      </c>
    </row>
    <row r="79" spans="12:12">
      <c r="L79" s="44" t="s">
        <v>6970</v>
      </c>
    </row>
    <row r="80" spans="12:12">
      <c r="L80" s="43" t="s">
        <v>6970</v>
      </c>
    </row>
    <row r="81" spans="12:12">
      <c r="L81" s="44" t="s">
        <v>6970</v>
      </c>
    </row>
    <row r="82" spans="12:12">
      <c r="L82" s="43" t="s">
        <v>6970</v>
      </c>
    </row>
    <row r="83" spans="12:12">
      <c r="L83" s="44" t="s">
        <v>6968</v>
      </c>
    </row>
    <row r="84" spans="12:12">
      <c r="L84" s="43" t="s">
        <v>6968</v>
      </c>
    </row>
    <row r="85" spans="12:12">
      <c r="L85" s="44" t="s">
        <v>6967</v>
      </c>
    </row>
    <row r="86" spans="12:12">
      <c r="L86" s="43" t="s">
        <v>6972</v>
      </c>
    </row>
    <row r="87" spans="12:12">
      <c r="L87" s="44" t="s">
        <v>6971</v>
      </c>
    </row>
    <row r="88" spans="12:12">
      <c r="L88" s="43" t="s">
        <v>6971</v>
      </c>
    </row>
    <row r="89" spans="12:12">
      <c r="L89" s="44" t="s">
        <v>6967</v>
      </c>
    </row>
    <row r="90" spans="12:12">
      <c r="L90" s="43" t="s">
        <v>6967</v>
      </c>
    </row>
    <row r="91" spans="12:12">
      <c r="L91" s="44" t="s">
        <v>6970</v>
      </c>
    </row>
    <row r="92" spans="12:12">
      <c r="L92" s="43" t="s">
        <v>6970</v>
      </c>
    </row>
    <row r="93" spans="12:12">
      <c r="L93" s="44" t="s">
        <v>6970</v>
      </c>
    </row>
    <row r="94" spans="12:12">
      <c r="L94" s="43" t="s">
        <v>6967</v>
      </c>
    </row>
    <row r="95" spans="12:12">
      <c r="L95" s="44" t="s">
        <v>6967</v>
      </c>
    </row>
    <row r="96" spans="12:12">
      <c r="L96" s="43" t="s">
        <v>6970</v>
      </c>
    </row>
    <row r="97" spans="12:12">
      <c r="L97" s="44" t="s">
        <v>6968</v>
      </c>
    </row>
    <row r="98" spans="12:12">
      <c r="L98" s="43" t="s">
        <v>6968</v>
      </c>
    </row>
    <row r="99" spans="12:12">
      <c r="L99" s="44" t="s">
        <v>6968</v>
      </c>
    </row>
    <row r="100" spans="12:12">
      <c r="L100" s="43" t="s">
        <v>6971</v>
      </c>
    </row>
    <row r="101" spans="12:12">
      <c r="L101" s="44" t="s">
        <v>6967</v>
      </c>
    </row>
    <row r="102" spans="12:12">
      <c r="L102" s="43" t="s">
        <v>6967</v>
      </c>
    </row>
    <row r="103" spans="12:12">
      <c r="L103" s="44" t="s">
        <v>6969</v>
      </c>
    </row>
    <row r="104" spans="12:12">
      <c r="L104" s="43" t="s">
        <v>6967</v>
      </c>
    </row>
    <row r="105" spans="12:12">
      <c r="L105" s="44" t="s">
        <v>6970</v>
      </c>
    </row>
    <row r="106" spans="12:12">
      <c r="L106" s="43" t="s">
        <v>6967</v>
      </c>
    </row>
    <row r="107" spans="12:12">
      <c r="L107" s="44" t="s">
        <v>6968</v>
      </c>
    </row>
    <row r="108" spans="12:12">
      <c r="L108" s="43" t="s">
        <v>6969</v>
      </c>
    </row>
    <row r="109" spans="12:12">
      <c r="L109" s="44" t="s">
        <v>6970</v>
      </c>
    </row>
    <row r="110" spans="12:12">
      <c r="L110" s="43" t="s">
        <v>6969</v>
      </c>
    </row>
    <row r="111" spans="12:12">
      <c r="L111" s="44" t="s">
        <v>6967</v>
      </c>
    </row>
    <row r="112" spans="12:12">
      <c r="L112" s="43" t="s">
        <v>6967</v>
      </c>
    </row>
    <row r="113" spans="12:12">
      <c r="L113" s="44" t="s">
        <v>6969</v>
      </c>
    </row>
    <row r="114" spans="12:12">
      <c r="L114" s="43" t="s">
        <v>6969</v>
      </c>
    </row>
    <row r="115" spans="12:12">
      <c r="L115" s="44" t="s">
        <v>6969</v>
      </c>
    </row>
    <row r="116" spans="12:12">
      <c r="L116" s="43" t="s">
        <v>6968</v>
      </c>
    </row>
    <row r="117" spans="12:12">
      <c r="L117" s="44" t="s">
        <v>6969</v>
      </c>
    </row>
    <row r="118" spans="12:12">
      <c r="L118" s="43" t="s">
        <v>6969</v>
      </c>
    </row>
    <row r="119" spans="12:12">
      <c r="L119" s="44" t="s">
        <v>6969</v>
      </c>
    </row>
    <row r="120" spans="12:12">
      <c r="L120" s="43" t="s">
        <v>6969</v>
      </c>
    </row>
    <row r="121" spans="12:12">
      <c r="L121" s="44" t="s">
        <v>6969</v>
      </c>
    </row>
    <row r="122" spans="12:12">
      <c r="L122" s="43" t="s">
        <v>6969</v>
      </c>
    </row>
    <row r="123" spans="12:12">
      <c r="L123" s="44" t="s">
        <v>6969</v>
      </c>
    </row>
    <row r="124" spans="12:12">
      <c r="L124" s="43" t="s">
        <v>6969</v>
      </c>
    </row>
    <row r="125" spans="12:12">
      <c r="L125" s="44" t="s">
        <v>6969</v>
      </c>
    </row>
    <row r="126" spans="12:12">
      <c r="L126" s="43" t="s">
        <v>6969</v>
      </c>
    </row>
    <row r="127" spans="12:12">
      <c r="L127" s="44" t="s">
        <v>6969</v>
      </c>
    </row>
    <row r="128" spans="12:12">
      <c r="L128" s="43" t="s">
        <v>6969</v>
      </c>
    </row>
    <row r="129" spans="12:12">
      <c r="L129" s="44" t="s">
        <v>6969</v>
      </c>
    </row>
    <row r="130" spans="12:12">
      <c r="L130" s="43" t="s">
        <v>6969</v>
      </c>
    </row>
    <row r="131" spans="12:12">
      <c r="L131" s="44" t="s">
        <v>6969</v>
      </c>
    </row>
    <row r="132" spans="12:12">
      <c r="L132" s="43" t="s">
        <v>6969</v>
      </c>
    </row>
    <row r="133" spans="12:12">
      <c r="L133" s="44" t="s">
        <v>6969</v>
      </c>
    </row>
    <row r="134" spans="12:12">
      <c r="L134" s="43" t="s">
        <v>6969</v>
      </c>
    </row>
    <row r="135" spans="12:12">
      <c r="L135" s="44" t="s">
        <v>6968</v>
      </c>
    </row>
    <row r="136" spans="12:12">
      <c r="L136" s="43" t="s">
        <v>6969</v>
      </c>
    </row>
    <row r="137" spans="12:12">
      <c r="L137" s="44" t="s">
        <v>6969</v>
      </c>
    </row>
    <row r="138" spans="12:12">
      <c r="L138" s="43" t="s">
        <v>6969</v>
      </c>
    </row>
    <row r="139" spans="12:12">
      <c r="L139" s="44" t="s">
        <v>6968</v>
      </c>
    </row>
    <row r="140" spans="12:12">
      <c r="L140" s="43" t="s">
        <v>6969</v>
      </c>
    </row>
    <row r="141" spans="12:12">
      <c r="L141" s="44" t="s">
        <v>6969</v>
      </c>
    </row>
    <row r="142" spans="12:12">
      <c r="L142" s="43" t="s">
        <v>6969</v>
      </c>
    </row>
    <row r="143" spans="12:12">
      <c r="L143" s="44" t="s">
        <v>6969</v>
      </c>
    </row>
    <row r="144" spans="12:12">
      <c r="L144" s="43" t="s">
        <v>6969</v>
      </c>
    </row>
    <row r="145" spans="12:12">
      <c r="L145" s="44" t="s">
        <v>6969</v>
      </c>
    </row>
    <row r="146" spans="12:12">
      <c r="L146" s="43" t="s">
        <v>6969</v>
      </c>
    </row>
    <row r="147" spans="12:12">
      <c r="L147" s="44" t="s">
        <v>6969</v>
      </c>
    </row>
    <row r="148" spans="12:12">
      <c r="L148" s="43" t="s">
        <v>6969</v>
      </c>
    </row>
    <row r="149" spans="12:12">
      <c r="L149" s="44" t="s">
        <v>6969</v>
      </c>
    </row>
    <row r="150" spans="12:12">
      <c r="L150" s="43" t="s">
        <v>6969</v>
      </c>
    </row>
    <row r="151" spans="12:12">
      <c r="L151" s="44" t="s">
        <v>6969</v>
      </c>
    </row>
    <row r="152" spans="12:12">
      <c r="L152" s="43" t="s">
        <v>6969</v>
      </c>
    </row>
    <row r="153" spans="12:12">
      <c r="L153" s="44" t="s">
        <v>6969</v>
      </c>
    </row>
    <row r="154" spans="12:12">
      <c r="L154" s="43" t="s">
        <v>6969</v>
      </c>
    </row>
    <row r="155" spans="12:12">
      <c r="L155" s="44" t="s">
        <v>6968</v>
      </c>
    </row>
    <row r="156" spans="12:12">
      <c r="L156" s="43" t="s">
        <v>6969</v>
      </c>
    </row>
    <row r="157" spans="12:12">
      <c r="L157" s="44" t="s">
        <v>6969</v>
      </c>
    </row>
    <row r="158" spans="12:12">
      <c r="L158" s="43" t="s">
        <v>6968</v>
      </c>
    </row>
    <row r="159" spans="12:12">
      <c r="L159" s="44" t="s">
        <v>6969</v>
      </c>
    </row>
    <row r="160" spans="12:12">
      <c r="L160" s="43" t="s">
        <v>6969</v>
      </c>
    </row>
    <row r="161" spans="12:12">
      <c r="L161" s="44" t="s">
        <v>6969</v>
      </c>
    </row>
    <row r="162" spans="12:12">
      <c r="L162" s="43" t="s">
        <v>6968</v>
      </c>
    </row>
    <row r="163" spans="12:12">
      <c r="L163" s="44" t="s">
        <v>6969</v>
      </c>
    </row>
    <row r="164" spans="12:12">
      <c r="L164" s="43" t="s">
        <v>6969</v>
      </c>
    </row>
    <row r="165" spans="12:12">
      <c r="L165" s="44" t="s">
        <v>6969</v>
      </c>
    </row>
    <row r="166" spans="12:12">
      <c r="L166" s="43" t="s">
        <v>6969</v>
      </c>
    </row>
    <row r="167" spans="12:12">
      <c r="L167" s="44" t="s">
        <v>6968</v>
      </c>
    </row>
    <row r="168" spans="12:12">
      <c r="L168" s="43" t="s">
        <v>6969</v>
      </c>
    </row>
    <row r="169" spans="12:12">
      <c r="L169" s="44" t="s">
        <v>6969</v>
      </c>
    </row>
    <row r="170" spans="12:12">
      <c r="L170" s="43" t="s">
        <v>6969</v>
      </c>
    </row>
    <row r="171" spans="12:12">
      <c r="L171" s="44" t="s">
        <v>6969</v>
      </c>
    </row>
    <row r="172" spans="12:12">
      <c r="L172" s="43" t="s">
        <v>6968</v>
      </c>
    </row>
    <row r="173" spans="12:12">
      <c r="L173" s="44" t="s">
        <v>6969</v>
      </c>
    </row>
    <row r="174" spans="12:12">
      <c r="L174" s="43" t="s">
        <v>6969</v>
      </c>
    </row>
    <row r="175" spans="12:12">
      <c r="L175" s="44" t="s">
        <v>6968</v>
      </c>
    </row>
    <row r="176" spans="12:12">
      <c r="L176" s="43" t="s">
        <v>6969</v>
      </c>
    </row>
    <row r="177" spans="12:12">
      <c r="L177" s="44" t="s">
        <v>6969</v>
      </c>
    </row>
    <row r="178" spans="12:12">
      <c r="L178" s="43" t="s">
        <v>6969</v>
      </c>
    </row>
    <row r="179" spans="12:12">
      <c r="L179" s="44" t="s">
        <v>6969</v>
      </c>
    </row>
    <row r="180" spans="12:12">
      <c r="L180" s="43" t="s">
        <v>6969</v>
      </c>
    </row>
    <row r="181" spans="12:12">
      <c r="L181" s="44" t="s">
        <v>6969</v>
      </c>
    </row>
    <row r="182" spans="12:12">
      <c r="L182" s="43" t="s">
        <v>6968</v>
      </c>
    </row>
    <row r="183" spans="12:12">
      <c r="L183" s="44" t="s">
        <v>6969</v>
      </c>
    </row>
    <row r="184" spans="12:12">
      <c r="L184" s="43" t="s">
        <v>6969</v>
      </c>
    </row>
    <row r="185" spans="12:12">
      <c r="L185" s="44" t="s">
        <v>6969</v>
      </c>
    </row>
    <row r="186" spans="12:12">
      <c r="L186" s="43" t="s">
        <v>6969</v>
      </c>
    </row>
    <row r="187" spans="12:12">
      <c r="L187" s="44" t="s">
        <v>6969</v>
      </c>
    </row>
    <row r="188" spans="12:12">
      <c r="L188" s="43" t="s">
        <v>6972</v>
      </c>
    </row>
    <row r="189" spans="12:12">
      <c r="L189" s="44" t="s">
        <v>6970</v>
      </c>
    </row>
    <row r="190" spans="12:12">
      <c r="L190" s="43" t="s">
        <v>6971</v>
      </c>
    </row>
    <row r="191" spans="12:12">
      <c r="L191" s="44" t="s">
        <v>6970</v>
      </c>
    </row>
    <row r="192" spans="12:12">
      <c r="L192" s="43" t="s">
        <v>6970</v>
      </c>
    </row>
    <row r="193" spans="12:12">
      <c r="L193" s="44" t="s">
        <v>6967</v>
      </c>
    </row>
    <row r="194" spans="12:12">
      <c r="L194" s="43" t="s">
        <v>6972</v>
      </c>
    </row>
    <row r="195" spans="12:12">
      <c r="L195" s="44" t="s">
        <v>6967</v>
      </c>
    </row>
    <row r="196" spans="12:12">
      <c r="L196" s="43" t="s">
        <v>6972</v>
      </c>
    </row>
    <row r="197" spans="12:12">
      <c r="L197" s="44" t="s">
        <v>6967</v>
      </c>
    </row>
    <row r="198" spans="12:12">
      <c r="L198" s="43" t="s">
        <v>6967</v>
      </c>
    </row>
    <row r="199" spans="12:12">
      <c r="L199" s="44" t="s">
        <v>6967</v>
      </c>
    </row>
    <row r="200" spans="12:12">
      <c r="L200" s="43" t="s">
        <v>6968</v>
      </c>
    </row>
    <row r="201" spans="12:12">
      <c r="L201" s="44" t="s">
        <v>6970</v>
      </c>
    </row>
    <row r="202" spans="12:12">
      <c r="L202" s="43" t="s">
        <v>6968</v>
      </c>
    </row>
    <row r="203" spans="12:12">
      <c r="L203" s="44" t="s">
        <v>6967</v>
      </c>
    </row>
    <row r="204" spans="12:12">
      <c r="L204" s="43" t="s">
        <v>6970</v>
      </c>
    </row>
    <row r="205" spans="12:12">
      <c r="L205" s="44" t="s">
        <v>6967</v>
      </c>
    </row>
    <row r="206" spans="12:12">
      <c r="L206" s="43" t="s">
        <v>6972</v>
      </c>
    </row>
    <row r="207" spans="12:12">
      <c r="L207" s="44" t="s">
        <v>6970</v>
      </c>
    </row>
    <row r="208" spans="12:12">
      <c r="L208" s="43" t="s">
        <v>6972</v>
      </c>
    </row>
    <row r="209" spans="12:12">
      <c r="L209" s="44" t="s">
        <v>6967</v>
      </c>
    </row>
    <row r="210" spans="12:12">
      <c r="L210" s="43" t="s">
        <v>6971</v>
      </c>
    </row>
    <row r="211" spans="12:12">
      <c r="L211" s="44" t="s">
        <v>6967</v>
      </c>
    </row>
    <row r="212" spans="12:12">
      <c r="L212" s="43" t="s">
        <v>6968</v>
      </c>
    </row>
    <row r="213" spans="12:12">
      <c r="L213" s="44" t="s">
        <v>6970</v>
      </c>
    </row>
    <row r="214" spans="12:12">
      <c r="L214" s="43" t="s">
        <v>6972</v>
      </c>
    </row>
    <row r="215" spans="12:12">
      <c r="L215" s="44" t="s">
        <v>6972</v>
      </c>
    </row>
    <row r="216" spans="12:12">
      <c r="L216" s="43" t="s">
        <v>6971</v>
      </c>
    </row>
    <row r="217" spans="12:12">
      <c r="L217" s="44" t="s">
        <v>6972</v>
      </c>
    </row>
    <row r="218" spans="12:12">
      <c r="L218" s="43" t="s">
        <v>6972</v>
      </c>
    </row>
    <row r="219" spans="12:12">
      <c r="L219" s="44" t="s">
        <v>6967</v>
      </c>
    </row>
    <row r="220" spans="12:12">
      <c r="L220" s="43" t="s">
        <v>6970</v>
      </c>
    </row>
    <row r="221" spans="12:12">
      <c r="L221" s="44" t="s">
        <v>6971</v>
      </c>
    </row>
    <row r="222" spans="12:12">
      <c r="L222" s="43" t="s">
        <v>6972</v>
      </c>
    </row>
    <row r="223" spans="12:12">
      <c r="L223" s="44" t="s">
        <v>6967</v>
      </c>
    </row>
    <row r="224" spans="12:12">
      <c r="L224" s="43" t="s">
        <v>6972</v>
      </c>
    </row>
    <row r="225" spans="12:12">
      <c r="L225" s="44" t="s">
        <v>6972</v>
      </c>
    </row>
    <row r="226" spans="12:12">
      <c r="L226" s="43" t="s">
        <v>6967</v>
      </c>
    </row>
    <row r="227" spans="12:12">
      <c r="L227" s="44" t="s">
        <v>6972</v>
      </c>
    </row>
    <row r="228" spans="12:12">
      <c r="L228" s="43" t="s">
        <v>6972</v>
      </c>
    </row>
    <row r="229" spans="12:12">
      <c r="L229" s="44" t="s">
        <v>6972</v>
      </c>
    </row>
    <row r="230" spans="12:12">
      <c r="L230" s="43" t="s">
        <v>6972</v>
      </c>
    </row>
    <row r="231" spans="12:12">
      <c r="L231" s="44" t="s">
        <v>6972</v>
      </c>
    </row>
    <row r="232" spans="12:12">
      <c r="L232" s="43" t="s">
        <v>6970</v>
      </c>
    </row>
    <row r="233" spans="12:12">
      <c r="L233" s="44" t="s">
        <v>6971</v>
      </c>
    </row>
    <row r="234" spans="12:12">
      <c r="L234" s="43" t="s">
        <v>6967</v>
      </c>
    </row>
    <row r="235" spans="12:12">
      <c r="L235" s="44" t="s">
        <v>6972</v>
      </c>
    </row>
    <row r="236" spans="12:12">
      <c r="L236" s="43" t="s">
        <v>6972</v>
      </c>
    </row>
    <row r="237" spans="12:12">
      <c r="L237" s="44" t="s">
        <v>6970</v>
      </c>
    </row>
    <row r="238" spans="12:12">
      <c r="L238" s="43" t="s">
        <v>6970</v>
      </c>
    </row>
    <row r="239" spans="12:12">
      <c r="L239" s="44" t="s">
        <v>6967</v>
      </c>
    </row>
    <row r="240" spans="12:12">
      <c r="L240" s="43" t="s">
        <v>6967</v>
      </c>
    </row>
    <row r="241" spans="12:12">
      <c r="L241" s="44" t="s">
        <v>6967</v>
      </c>
    </row>
    <row r="242" spans="12:12">
      <c r="L242" s="43" t="s">
        <v>6970</v>
      </c>
    </row>
    <row r="243" spans="12:12">
      <c r="L243" s="44" t="s">
        <v>6972</v>
      </c>
    </row>
    <row r="244" spans="12:12">
      <c r="L244" s="43" t="s">
        <v>6971</v>
      </c>
    </row>
    <row r="245" spans="12:12">
      <c r="L245" s="44" t="s">
        <v>6970</v>
      </c>
    </row>
    <row r="246" spans="12:12">
      <c r="L246" s="43" t="s">
        <v>6971</v>
      </c>
    </row>
    <row r="247" spans="12:12">
      <c r="L247" s="44" t="s">
        <v>6968</v>
      </c>
    </row>
    <row r="248" spans="12:12">
      <c r="L248" s="43" t="s">
        <v>6971</v>
      </c>
    </row>
    <row r="249" spans="12:12">
      <c r="L249" s="44" t="s">
        <v>6967</v>
      </c>
    </row>
    <row r="250" spans="12:12">
      <c r="L250" s="43" t="s">
        <v>6968</v>
      </c>
    </row>
    <row r="251" spans="12:12">
      <c r="L251" s="44" t="s">
        <v>6968</v>
      </c>
    </row>
    <row r="252" spans="12:12">
      <c r="L252" s="43" t="s">
        <v>6972</v>
      </c>
    </row>
    <row r="253" spans="12:12">
      <c r="L253" s="44" t="s">
        <v>6972</v>
      </c>
    </row>
    <row r="254" spans="12:12">
      <c r="L254" s="43" t="s">
        <v>6968</v>
      </c>
    </row>
    <row r="255" spans="12:12">
      <c r="L255" s="44" t="s">
        <v>6969</v>
      </c>
    </row>
    <row r="256" spans="12:12">
      <c r="L256" s="43" t="s">
        <v>6967</v>
      </c>
    </row>
    <row r="257" spans="12:12">
      <c r="L257" s="44" t="s">
        <v>6968</v>
      </c>
    </row>
    <row r="258" spans="12:12">
      <c r="L258" s="43" t="s">
        <v>6968</v>
      </c>
    </row>
    <row r="259" spans="12:12">
      <c r="L259" s="44" t="s">
        <v>6968</v>
      </c>
    </row>
    <row r="260" spans="12:12">
      <c r="L260" s="43" t="s">
        <v>6968</v>
      </c>
    </row>
    <row r="261" spans="12:12">
      <c r="L261" s="44" t="s">
        <v>6968</v>
      </c>
    </row>
    <row r="262" spans="12:12">
      <c r="L262" s="43" t="s">
        <v>6971</v>
      </c>
    </row>
    <row r="263" spans="12:12">
      <c r="L263" s="44" t="s">
        <v>6968</v>
      </c>
    </row>
    <row r="264" spans="12:12">
      <c r="L264" s="43" t="s">
        <v>6972</v>
      </c>
    </row>
    <row r="265" spans="12:12">
      <c r="L265" s="44" t="s">
        <v>6971</v>
      </c>
    </row>
    <row r="266" spans="12:12">
      <c r="L266" s="43" t="s">
        <v>6970</v>
      </c>
    </row>
    <row r="267" spans="12:12">
      <c r="L267" s="44" t="s">
        <v>6967</v>
      </c>
    </row>
    <row r="268" spans="12:12">
      <c r="L268" s="43" t="s">
        <v>6968</v>
      </c>
    </row>
    <row r="269" spans="12:12">
      <c r="L269" s="44" t="s">
        <v>6970</v>
      </c>
    </row>
    <row r="270" spans="12:12">
      <c r="L270" s="43" t="s">
        <v>6970</v>
      </c>
    </row>
    <row r="271" spans="12:12">
      <c r="L271" s="44" t="s">
        <v>6967</v>
      </c>
    </row>
    <row r="272" spans="12:12">
      <c r="L272" s="43" t="s">
        <v>6967</v>
      </c>
    </row>
    <row r="273" spans="12:12">
      <c r="L273" s="44" t="s">
        <v>6968</v>
      </c>
    </row>
    <row r="274" spans="12:12">
      <c r="L274" s="43" t="s">
        <v>6968</v>
      </c>
    </row>
    <row r="275" spans="12:12">
      <c r="L275" s="44" t="s">
        <v>6967</v>
      </c>
    </row>
    <row r="276" spans="12:12">
      <c r="L276" s="43" t="s">
        <v>6971</v>
      </c>
    </row>
    <row r="277" spans="12:12">
      <c r="L277" s="44" t="s">
        <v>6968</v>
      </c>
    </row>
    <row r="278" spans="12:12">
      <c r="L278" s="43" t="s">
        <v>6968</v>
      </c>
    </row>
    <row r="279" spans="12:12">
      <c r="L279" s="44" t="s">
        <v>6967</v>
      </c>
    </row>
    <row r="280" spans="12:12">
      <c r="L280" s="43" t="s">
        <v>6970</v>
      </c>
    </row>
    <row r="281" spans="12:12">
      <c r="L281" s="44" t="s">
        <v>6970</v>
      </c>
    </row>
    <row r="282" spans="12:12">
      <c r="L282" s="43" t="s">
        <v>6969</v>
      </c>
    </row>
    <row r="283" spans="12:12">
      <c r="L283" s="44" t="s">
        <v>6968</v>
      </c>
    </row>
    <row r="284" spans="12:12">
      <c r="L284" s="43" t="s">
        <v>6968</v>
      </c>
    </row>
    <row r="285" spans="12:12">
      <c r="L285" s="44" t="s">
        <v>6968</v>
      </c>
    </row>
    <row r="286" spans="12:12">
      <c r="L286" s="43" t="s">
        <v>6967</v>
      </c>
    </row>
    <row r="287" spans="12:12">
      <c r="L287" s="44" t="s">
        <v>6968</v>
      </c>
    </row>
    <row r="288" spans="12:12">
      <c r="L288" s="43" t="s">
        <v>6968</v>
      </c>
    </row>
    <row r="289" spans="12:12">
      <c r="L289" s="44" t="s">
        <v>6968</v>
      </c>
    </row>
    <row r="290" spans="12:12">
      <c r="L290" s="43" t="s">
        <v>6968</v>
      </c>
    </row>
    <row r="291" spans="12:12">
      <c r="L291" s="44" t="s">
        <v>6968</v>
      </c>
    </row>
    <row r="292" spans="12:12">
      <c r="L292" s="43" t="s">
        <v>6971</v>
      </c>
    </row>
    <row r="293" spans="12:12">
      <c r="L293" s="44" t="s">
        <v>6970</v>
      </c>
    </row>
    <row r="294" spans="12:12">
      <c r="L294" s="43" t="s">
        <v>6968</v>
      </c>
    </row>
    <row r="295" spans="12:12">
      <c r="L295" s="44" t="s">
        <v>6971</v>
      </c>
    </row>
    <row r="296" spans="12:12">
      <c r="L296" s="43" t="s">
        <v>6968</v>
      </c>
    </row>
    <row r="297" spans="12:12">
      <c r="L297" s="44" t="s">
        <v>6968</v>
      </c>
    </row>
    <row r="298" spans="12:12">
      <c r="L298" s="43" t="s">
        <v>6968</v>
      </c>
    </row>
    <row r="299" spans="12:12">
      <c r="L299" s="44" t="s">
        <v>6968</v>
      </c>
    </row>
    <row r="300" spans="12:12">
      <c r="L300" s="43" t="s">
        <v>6971</v>
      </c>
    </row>
    <row r="301" spans="12:12">
      <c r="L301" s="44" t="s">
        <v>6968</v>
      </c>
    </row>
    <row r="302" spans="12:12">
      <c r="L302" s="43" t="s">
        <v>6967</v>
      </c>
    </row>
    <row r="303" spans="12:12">
      <c r="L303" s="44" t="s">
        <v>6970</v>
      </c>
    </row>
    <row r="304" spans="12:12">
      <c r="L304" s="43" t="s">
        <v>6968</v>
      </c>
    </row>
    <row r="305" spans="12:12">
      <c r="L305" s="44" t="s">
        <v>6972</v>
      </c>
    </row>
    <row r="306" spans="12:12">
      <c r="L306" s="43" t="s">
        <v>6967</v>
      </c>
    </row>
    <row r="307" spans="12:12">
      <c r="L307" s="44" t="s">
        <v>6968</v>
      </c>
    </row>
    <row r="308" spans="12:12">
      <c r="L308" s="43" t="s">
        <v>6967</v>
      </c>
    </row>
    <row r="309" spans="12:12">
      <c r="L309" s="44" t="s">
        <v>6968</v>
      </c>
    </row>
    <row r="310" spans="12:12">
      <c r="L310" s="43" t="s">
        <v>6972</v>
      </c>
    </row>
    <row r="311" spans="12:12">
      <c r="L311" s="44" t="s">
        <v>6970</v>
      </c>
    </row>
    <row r="312" spans="12:12">
      <c r="L312" s="43" t="s">
        <v>6970</v>
      </c>
    </row>
    <row r="313" spans="12:12">
      <c r="L313" s="44" t="s">
        <v>6971</v>
      </c>
    </row>
    <row r="314" spans="12:12">
      <c r="L314" s="43" t="s">
        <v>6971</v>
      </c>
    </row>
    <row r="315" spans="12:12">
      <c r="L315" s="44" t="s">
        <v>6970</v>
      </c>
    </row>
    <row r="316" spans="12:12">
      <c r="L316" s="43" t="s">
        <v>6971</v>
      </c>
    </row>
    <row r="317" spans="12:12">
      <c r="L317" s="44" t="s">
        <v>6967</v>
      </c>
    </row>
    <row r="318" spans="12:12">
      <c r="L318" s="43" t="s">
        <v>6970</v>
      </c>
    </row>
    <row r="319" spans="12:12">
      <c r="L319" s="44" t="s">
        <v>6970</v>
      </c>
    </row>
    <row r="320" spans="12:12">
      <c r="L320" s="43" t="s">
        <v>6967</v>
      </c>
    </row>
    <row r="321" spans="12:12">
      <c r="L321" s="44" t="s">
        <v>6972</v>
      </c>
    </row>
    <row r="322" spans="12:12">
      <c r="L322" s="43" t="s">
        <v>6967</v>
      </c>
    </row>
    <row r="323" spans="12:12">
      <c r="L323" s="44" t="s">
        <v>6969</v>
      </c>
    </row>
    <row r="324" spans="12:12">
      <c r="L324" s="43" t="s">
        <v>6967</v>
      </c>
    </row>
    <row r="325" spans="12:12">
      <c r="L325" s="44" t="s">
        <v>6968</v>
      </c>
    </row>
    <row r="326" spans="12:12">
      <c r="L326" s="43" t="s">
        <v>6968</v>
      </c>
    </row>
    <row r="327" spans="12:12">
      <c r="L327" s="44" t="s">
        <v>6970</v>
      </c>
    </row>
    <row r="328" spans="12:12">
      <c r="L328" s="43" t="s">
        <v>6968</v>
      </c>
    </row>
    <row r="329" spans="12:12">
      <c r="L329" s="44" t="s">
        <v>6967</v>
      </c>
    </row>
    <row r="330" spans="12:12">
      <c r="L330" s="43" t="s">
        <v>6968</v>
      </c>
    </row>
    <row r="331" spans="12:12">
      <c r="L331" s="44" t="s">
        <v>6968</v>
      </c>
    </row>
    <row r="332" spans="12:12">
      <c r="L332" s="43" t="s">
        <v>6970</v>
      </c>
    </row>
    <row r="333" spans="12:12">
      <c r="L333" s="44" t="s">
        <v>6968</v>
      </c>
    </row>
    <row r="334" spans="12:12">
      <c r="L334" s="43" t="s">
        <v>6968</v>
      </c>
    </row>
    <row r="335" spans="12:12">
      <c r="L335" s="44" t="s">
        <v>6968</v>
      </c>
    </row>
    <row r="336" spans="12:12">
      <c r="L336" s="43" t="s">
        <v>6968</v>
      </c>
    </row>
    <row r="337" spans="12:12">
      <c r="L337" s="44" t="s">
        <v>6968</v>
      </c>
    </row>
    <row r="338" spans="12:12">
      <c r="L338" s="43" t="s">
        <v>6967</v>
      </c>
    </row>
    <row r="339" spans="12:12">
      <c r="L339" s="44" t="s">
        <v>6968</v>
      </c>
    </row>
    <row r="340" spans="12:12">
      <c r="L340" s="43" t="s">
        <v>6968</v>
      </c>
    </row>
    <row r="341" spans="12:12">
      <c r="L341" s="44" t="s">
        <v>6968</v>
      </c>
    </row>
    <row r="342" spans="12:12">
      <c r="L342" s="43" t="s">
        <v>6967</v>
      </c>
    </row>
    <row r="343" spans="12:12">
      <c r="L343" s="44" t="s">
        <v>6968</v>
      </c>
    </row>
    <row r="344" spans="12:12">
      <c r="L344" s="43" t="s">
        <v>6968</v>
      </c>
    </row>
    <row r="345" spans="12:12">
      <c r="L345" s="44" t="s">
        <v>6968</v>
      </c>
    </row>
    <row r="346" spans="12:12">
      <c r="L346" s="43" t="s">
        <v>6968</v>
      </c>
    </row>
    <row r="347" spans="12:12">
      <c r="L347" s="44" t="s">
        <v>6967</v>
      </c>
    </row>
    <row r="348" spans="12:12">
      <c r="L348" s="43" t="s">
        <v>6969</v>
      </c>
    </row>
    <row r="349" spans="12:12">
      <c r="L349" s="44" t="s">
        <v>6970</v>
      </c>
    </row>
    <row r="350" spans="12:12">
      <c r="L350" s="43" t="s">
        <v>6968</v>
      </c>
    </row>
    <row r="351" spans="12:12">
      <c r="L351" s="44" t="s">
        <v>6968</v>
      </c>
    </row>
    <row r="352" spans="12:12">
      <c r="L352" s="43" t="s">
        <v>6969</v>
      </c>
    </row>
    <row r="353" spans="12:12">
      <c r="L353" s="44" t="s">
        <v>6968</v>
      </c>
    </row>
    <row r="354" spans="12:12">
      <c r="L354" s="43" t="s">
        <v>6968</v>
      </c>
    </row>
    <row r="355" spans="12:12">
      <c r="L355" s="44" t="s">
        <v>6970</v>
      </c>
    </row>
    <row r="356" spans="12:12">
      <c r="L356" s="43" t="s">
        <v>6970</v>
      </c>
    </row>
    <row r="357" spans="12:12">
      <c r="L357" s="44" t="s">
        <v>6967</v>
      </c>
    </row>
    <row r="358" spans="12:12">
      <c r="L358" s="43" t="s">
        <v>6968</v>
      </c>
    </row>
    <row r="359" spans="12:12">
      <c r="L359" s="44" t="s">
        <v>6968</v>
      </c>
    </row>
    <row r="360" spans="12:12">
      <c r="L360" s="43" t="s">
        <v>6968</v>
      </c>
    </row>
    <row r="361" spans="12:12">
      <c r="L361" s="44" t="s">
        <v>6967</v>
      </c>
    </row>
    <row r="362" spans="12:12">
      <c r="L362" s="43" t="s">
        <v>6968</v>
      </c>
    </row>
    <row r="363" spans="12:12">
      <c r="L363" s="44" t="s">
        <v>6967</v>
      </c>
    </row>
    <row r="364" spans="12:12">
      <c r="L364" s="43" t="s">
        <v>6970</v>
      </c>
    </row>
    <row r="365" spans="12:12">
      <c r="L365" s="44" t="s">
        <v>6972</v>
      </c>
    </row>
    <row r="366" spans="12:12">
      <c r="L366" s="43" t="s">
        <v>6967</v>
      </c>
    </row>
    <row r="367" spans="12:12">
      <c r="L367" s="44" t="s">
        <v>6970</v>
      </c>
    </row>
    <row r="368" spans="12:12">
      <c r="L368" s="43" t="s">
        <v>6968</v>
      </c>
    </row>
    <row r="369" spans="12:12">
      <c r="L369" s="44" t="s">
        <v>6970</v>
      </c>
    </row>
    <row r="370" spans="12:12">
      <c r="L370" s="43" t="s">
        <v>6970</v>
      </c>
    </row>
    <row r="371" spans="12:12">
      <c r="L371" s="44" t="s">
        <v>6970</v>
      </c>
    </row>
    <row r="372" spans="12:12">
      <c r="L372" s="43" t="s">
        <v>6970</v>
      </c>
    </row>
    <row r="373" spans="12:12">
      <c r="L373" s="44" t="s">
        <v>6970</v>
      </c>
    </row>
    <row r="374" spans="12:12">
      <c r="L374" s="43" t="s">
        <v>6967</v>
      </c>
    </row>
    <row r="375" spans="12:12">
      <c r="L375" s="44" t="s">
        <v>6968</v>
      </c>
    </row>
    <row r="376" spans="12:12">
      <c r="L376" s="43" t="s">
        <v>6967</v>
      </c>
    </row>
    <row r="377" spans="12:12">
      <c r="L377" s="44" t="s">
        <v>6970</v>
      </c>
    </row>
    <row r="378" spans="12:12">
      <c r="L378" s="43" t="s">
        <v>6967</v>
      </c>
    </row>
    <row r="379" spans="12:12">
      <c r="L379" s="44" t="s">
        <v>6967</v>
      </c>
    </row>
    <row r="380" spans="12:12">
      <c r="L380" s="43" t="s">
        <v>6971</v>
      </c>
    </row>
    <row r="381" spans="12:12">
      <c r="L381" s="44" t="s">
        <v>6968</v>
      </c>
    </row>
    <row r="382" spans="12:12">
      <c r="L382" s="43" t="s">
        <v>6968</v>
      </c>
    </row>
    <row r="383" spans="12:12">
      <c r="L383" s="44" t="s">
        <v>6968</v>
      </c>
    </row>
    <row r="384" spans="12:12">
      <c r="L384" s="43" t="s">
        <v>6967</v>
      </c>
    </row>
    <row r="385" spans="12:12">
      <c r="L385" s="44" t="s">
        <v>6968</v>
      </c>
    </row>
    <row r="386" spans="12:12">
      <c r="L386" s="43" t="s">
        <v>6968</v>
      </c>
    </row>
    <row r="387" spans="12:12">
      <c r="L387" s="44" t="s">
        <v>6967</v>
      </c>
    </row>
    <row r="388" spans="12:12">
      <c r="L388" s="43" t="s">
        <v>6969</v>
      </c>
    </row>
    <row r="389" spans="12:12">
      <c r="L389" s="44" t="s">
        <v>6969</v>
      </c>
    </row>
    <row r="390" spans="12:12">
      <c r="L390" s="43" t="s">
        <v>6969</v>
      </c>
    </row>
    <row r="391" spans="12:12">
      <c r="L391" s="44" t="s">
        <v>6968</v>
      </c>
    </row>
    <row r="392" spans="12:12">
      <c r="L392" s="43" t="s">
        <v>6969</v>
      </c>
    </row>
    <row r="393" spans="12:12">
      <c r="L393" s="44" t="s">
        <v>6968</v>
      </c>
    </row>
    <row r="394" spans="12:12">
      <c r="L394" s="43" t="s">
        <v>6968</v>
      </c>
    </row>
    <row r="395" spans="12:12">
      <c r="L395" s="44" t="s">
        <v>6970</v>
      </c>
    </row>
    <row r="396" spans="12:12">
      <c r="L396" s="43" t="s">
        <v>6967</v>
      </c>
    </row>
    <row r="397" spans="12:12">
      <c r="L397" s="44" t="s">
        <v>6968</v>
      </c>
    </row>
    <row r="398" spans="12:12">
      <c r="L398" s="43" t="s">
        <v>6969</v>
      </c>
    </row>
    <row r="399" spans="12:12">
      <c r="L399" s="44" t="s">
        <v>6969</v>
      </c>
    </row>
    <row r="400" spans="12:12">
      <c r="L400" s="43" t="s">
        <v>6969</v>
      </c>
    </row>
    <row r="401" spans="12:12">
      <c r="L401" s="44" t="s">
        <v>6969</v>
      </c>
    </row>
    <row r="402" spans="12:12">
      <c r="L402" s="43" t="s">
        <v>6968</v>
      </c>
    </row>
    <row r="403" spans="12:12">
      <c r="L403" s="44" t="s">
        <v>6971</v>
      </c>
    </row>
    <row r="404" spans="12:12">
      <c r="L404" s="43" t="s">
        <v>6968</v>
      </c>
    </row>
    <row r="405" spans="12:12">
      <c r="L405" s="44" t="s">
        <v>6969</v>
      </c>
    </row>
    <row r="406" spans="12:12">
      <c r="L406" s="43" t="s">
        <v>6967</v>
      </c>
    </row>
    <row r="407" spans="12:12">
      <c r="L407" s="44" t="s">
        <v>6969</v>
      </c>
    </row>
    <row r="408" spans="12:12">
      <c r="L408" s="43" t="s">
        <v>6968</v>
      </c>
    </row>
    <row r="409" spans="12:12">
      <c r="L409" s="44" t="s">
        <v>6969</v>
      </c>
    </row>
    <row r="410" spans="12:12">
      <c r="L410" s="43" t="s">
        <v>6970</v>
      </c>
    </row>
    <row r="411" spans="12:12">
      <c r="L411" s="44" t="s">
        <v>6968</v>
      </c>
    </row>
    <row r="412" spans="12:12">
      <c r="L412" s="43" t="s">
        <v>6968</v>
      </c>
    </row>
    <row r="413" spans="12:12">
      <c r="L413" s="44" t="s">
        <v>6970</v>
      </c>
    </row>
    <row r="414" spans="12:12">
      <c r="L414" s="43" t="s">
        <v>6970</v>
      </c>
    </row>
    <row r="415" spans="12:12">
      <c r="L415" s="44" t="s">
        <v>6969</v>
      </c>
    </row>
    <row r="416" spans="12:12">
      <c r="L416" s="43" t="s">
        <v>6971</v>
      </c>
    </row>
    <row r="417" spans="12:12">
      <c r="L417" s="44" t="s">
        <v>6968</v>
      </c>
    </row>
    <row r="418" spans="12:12">
      <c r="L418" s="43" t="s">
        <v>6968</v>
      </c>
    </row>
    <row r="419" spans="12:12">
      <c r="L419" s="44" t="s">
        <v>6967</v>
      </c>
    </row>
    <row r="420" spans="12:12">
      <c r="L420" s="43" t="s">
        <v>6968</v>
      </c>
    </row>
    <row r="421" spans="12:12">
      <c r="L421" s="44" t="s">
        <v>6971</v>
      </c>
    </row>
    <row r="422" spans="12:12">
      <c r="L422" s="43" t="s">
        <v>6968</v>
      </c>
    </row>
    <row r="423" spans="12:12">
      <c r="L423" s="44" t="s">
        <v>6969</v>
      </c>
    </row>
    <row r="424" spans="12:12">
      <c r="L424" s="43" t="s">
        <v>6967</v>
      </c>
    </row>
    <row r="425" spans="12:12">
      <c r="L425" s="44" t="s">
        <v>6968</v>
      </c>
    </row>
    <row r="426" spans="12:12">
      <c r="L426" s="43" t="s">
        <v>6970</v>
      </c>
    </row>
    <row r="427" spans="12:12">
      <c r="L427" s="44" t="s">
        <v>6969</v>
      </c>
    </row>
    <row r="428" spans="12:12">
      <c r="L428" s="43" t="s">
        <v>6968</v>
      </c>
    </row>
    <row r="429" spans="12:12">
      <c r="L429" s="44" t="s">
        <v>6968</v>
      </c>
    </row>
    <row r="430" spans="12:12">
      <c r="L430" s="43" t="s">
        <v>6970</v>
      </c>
    </row>
    <row r="431" spans="12:12">
      <c r="L431" s="44" t="s">
        <v>6969</v>
      </c>
    </row>
    <row r="432" spans="12:12">
      <c r="L432" s="43" t="s">
        <v>6971</v>
      </c>
    </row>
    <row r="433" spans="12:12">
      <c r="L433" s="44" t="s">
        <v>6969</v>
      </c>
    </row>
    <row r="434" spans="12:12">
      <c r="L434" s="43" t="s">
        <v>6968</v>
      </c>
    </row>
    <row r="435" spans="12:12">
      <c r="L435" s="44" t="s">
        <v>6968</v>
      </c>
    </row>
    <row r="436" spans="12:12">
      <c r="L436" s="43" t="s">
        <v>6970</v>
      </c>
    </row>
    <row r="437" spans="12:12">
      <c r="L437" s="44" t="s">
        <v>6969</v>
      </c>
    </row>
    <row r="438" spans="12:12">
      <c r="L438" s="43" t="s">
        <v>6969</v>
      </c>
    </row>
    <row r="439" spans="12:12">
      <c r="L439" s="44" t="s">
        <v>6967</v>
      </c>
    </row>
    <row r="440" spans="12:12">
      <c r="L440" s="43" t="s">
        <v>6969</v>
      </c>
    </row>
    <row r="441" spans="12:12">
      <c r="L441" s="44" t="s">
        <v>6969</v>
      </c>
    </row>
    <row r="442" spans="12:12">
      <c r="L442" s="43" t="s">
        <v>6969</v>
      </c>
    </row>
    <row r="443" spans="12:12">
      <c r="L443" s="44" t="s">
        <v>6968</v>
      </c>
    </row>
    <row r="444" spans="12:12">
      <c r="L444" s="43" t="s">
        <v>6972</v>
      </c>
    </row>
    <row r="445" spans="12:12">
      <c r="L445" s="44" t="s">
        <v>6968</v>
      </c>
    </row>
    <row r="446" spans="12:12">
      <c r="L446" s="43" t="s">
        <v>6972</v>
      </c>
    </row>
    <row r="447" spans="12:12">
      <c r="L447" s="44" t="s">
        <v>6969</v>
      </c>
    </row>
    <row r="448" spans="12:12">
      <c r="L448" s="43" t="s">
        <v>6971</v>
      </c>
    </row>
    <row r="449" spans="12:12">
      <c r="L449" s="44" t="s">
        <v>6968</v>
      </c>
    </row>
    <row r="450" spans="12:12">
      <c r="L450" s="43" t="s">
        <v>6968</v>
      </c>
    </row>
    <row r="451" spans="12:12">
      <c r="L451" s="44" t="s">
        <v>6967</v>
      </c>
    </row>
    <row r="452" spans="12:12">
      <c r="L452" s="43" t="s">
        <v>6968</v>
      </c>
    </row>
    <row r="453" spans="12:12">
      <c r="L453" s="44" t="s">
        <v>6969</v>
      </c>
    </row>
    <row r="454" spans="12:12">
      <c r="L454" s="43" t="s">
        <v>6968</v>
      </c>
    </row>
    <row r="455" spans="12:12">
      <c r="L455" s="44" t="s">
        <v>6971</v>
      </c>
    </row>
    <row r="456" spans="12:12">
      <c r="L456" s="43" t="s">
        <v>6969</v>
      </c>
    </row>
    <row r="457" spans="12:12">
      <c r="L457" s="44" t="s">
        <v>6967</v>
      </c>
    </row>
    <row r="458" spans="12:12">
      <c r="L458" s="43" t="s">
        <v>6969</v>
      </c>
    </row>
    <row r="459" spans="12:12">
      <c r="L459" s="44" t="s">
        <v>6967</v>
      </c>
    </row>
    <row r="460" spans="12:12">
      <c r="L460" s="43" t="s">
        <v>6968</v>
      </c>
    </row>
    <row r="461" spans="12:12">
      <c r="L461" s="44" t="s">
        <v>6969</v>
      </c>
    </row>
    <row r="462" spans="12:12">
      <c r="L462" s="43" t="s">
        <v>6968</v>
      </c>
    </row>
    <row r="463" spans="12:12">
      <c r="L463" s="44" t="s">
        <v>6971</v>
      </c>
    </row>
    <row r="464" spans="12:12">
      <c r="L464" s="43" t="s">
        <v>6967</v>
      </c>
    </row>
    <row r="465" spans="12:12">
      <c r="L465" s="44" t="s">
        <v>6969</v>
      </c>
    </row>
    <row r="466" spans="12:12">
      <c r="L466" s="43" t="s">
        <v>6968</v>
      </c>
    </row>
    <row r="467" spans="12:12">
      <c r="L467" s="44" t="s">
        <v>6967</v>
      </c>
    </row>
    <row r="468" spans="12:12">
      <c r="L468" s="43" t="s">
        <v>6969</v>
      </c>
    </row>
    <row r="469" spans="12:12">
      <c r="L469" s="44" t="s">
        <v>6969</v>
      </c>
    </row>
    <row r="470" spans="12:12">
      <c r="L470" s="43" t="s">
        <v>6969</v>
      </c>
    </row>
    <row r="471" spans="12:12">
      <c r="L471" s="44" t="s">
        <v>6968</v>
      </c>
    </row>
    <row r="472" spans="12:12">
      <c r="L472" s="43" t="s">
        <v>6969</v>
      </c>
    </row>
    <row r="473" spans="12:12">
      <c r="L473" s="44" t="s">
        <v>6968</v>
      </c>
    </row>
    <row r="474" spans="12:12">
      <c r="L474" s="43" t="s">
        <v>6968</v>
      </c>
    </row>
    <row r="475" spans="12:12">
      <c r="L475" s="44" t="s">
        <v>6968</v>
      </c>
    </row>
    <row r="476" spans="12:12">
      <c r="L476" s="43" t="s">
        <v>6967</v>
      </c>
    </row>
    <row r="477" spans="12:12">
      <c r="L477" s="44" t="s">
        <v>6967</v>
      </c>
    </row>
    <row r="478" spans="12:12">
      <c r="L478" s="43" t="s">
        <v>6968</v>
      </c>
    </row>
    <row r="479" spans="12:12">
      <c r="L479" s="44" t="s">
        <v>6968</v>
      </c>
    </row>
    <row r="480" spans="12:12">
      <c r="L480" s="43" t="s">
        <v>6968</v>
      </c>
    </row>
    <row r="481" spans="12:12">
      <c r="L481" s="44" t="s">
        <v>6968</v>
      </c>
    </row>
    <row r="482" spans="12:12">
      <c r="L482" s="43" t="s">
        <v>6969</v>
      </c>
    </row>
    <row r="483" spans="12:12">
      <c r="L483" s="44" t="s">
        <v>6968</v>
      </c>
    </row>
    <row r="484" spans="12:12">
      <c r="L484" s="43" t="s">
        <v>6968</v>
      </c>
    </row>
    <row r="485" spans="12:12">
      <c r="L485" s="44" t="s">
        <v>6968</v>
      </c>
    </row>
    <row r="486" spans="12:12">
      <c r="L486" s="43" t="s">
        <v>6969</v>
      </c>
    </row>
    <row r="487" spans="12:12">
      <c r="L487" s="44" t="s">
        <v>6968</v>
      </c>
    </row>
    <row r="488" spans="12:12">
      <c r="L488" s="43" t="s">
        <v>6968</v>
      </c>
    </row>
    <row r="489" spans="12:12">
      <c r="L489" s="44" t="s">
        <v>6968</v>
      </c>
    </row>
    <row r="490" spans="12:12">
      <c r="L490" s="43" t="s">
        <v>6969</v>
      </c>
    </row>
    <row r="491" spans="12:12">
      <c r="L491" s="44" t="s">
        <v>6968</v>
      </c>
    </row>
    <row r="492" spans="12:12">
      <c r="L492" s="43" t="s">
        <v>6967</v>
      </c>
    </row>
    <row r="493" spans="12:12">
      <c r="L493" s="44" t="s">
        <v>6968</v>
      </c>
    </row>
    <row r="494" spans="12:12">
      <c r="L494" s="43" t="s">
        <v>6968</v>
      </c>
    </row>
    <row r="495" spans="12:12">
      <c r="L495" s="44" t="s">
        <v>6970</v>
      </c>
    </row>
    <row r="496" spans="12:12">
      <c r="L496" s="43" t="s">
        <v>6967</v>
      </c>
    </row>
    <row r="497" spans="12:12">
      <c r="L497" s="44" t="s">
        <v>6968</v>
      </c>
    </row>
    <row r="498" spans="12:12">
      <c r="L498" s="43" t="s">
        <v>6971</v>
      </c>
    </row>
    <row r="499" spans="12:12">
      <c r="L499" s="44" t="s">
        <v>6968</v>
      </c>
    </row>
    <row r="500" spans="12:12">
      <c r="L500" s="43" t="s">
        <v>6967</v>
      </c>
    </row>
    <row r="501" spans="12:12">
      <c r="L501" s="44" t="s">
        <v>6968</v>
      </c>
    </row>
    <row r="502" spans="12:12">
      <c r="L502" s="43" t="s">
        <v>6967</v>
      </c>
    </row>
    <row r="503" spans="12:12">
      <c r="L503" s="44" t="s">
        <v>6968</v>
      </c>
    </row>
    <row r="504" spans="12:12">
      <c r="L504" s="43" t="s">
        <v>6969</v>
      </c>
    </row>
    <row r="505" spans="12:12">
      <c r="L505" s="44" t="s">
        <v>6968</v>
      </c>
    </row>
    <row r="506" spans="12:12">
      <c r="L506" s="43" t="s">
        <v>6968</v>
      </c>
    </row>
    <row r="507" spans="12:12">
      <c r="L507" s="44" t="s">
        <v>6969</v>
      </c>
    </row>
    <row r="508" spans="12:12">
      <c r="L508" s="43" t="s">
        <v>6968</v>
      </c>
    </row>
    <row r="509" spans="12:12">
      <c r="L509" s="44" t="s">
        <v>6968</v>
      </c>
    </row>
    <row r="510" spans="12:12">
      <c r="L510" s="43" t="s">
        <v>6970</v>
      </c>
    </row>
    <row r="511" spans="12:12">
      <c r="L511" s="44" t="s">
        <v>6969</v>
      </c>
    </row>
    <row r="512" spans="12:12">
      <c r="L512" s="43" t="s">
        <v>6969</v>
      </c>
    </row>
    <row r="513" spans="12:12">
      <c r="L513" s="44" t="s">
        <v>6969</v>
      </c>
    </row>
    <row r="514" spans="12:12">
      <c r="L514" s="43" t="s">
        <v>6967</v>
      </c>
    </row>
    <row r="515" spans="12:12">
      <c r="L515" s="44" t="s">
        <v>6969</v>
      </c>
    </row>
    <row r="516" spans="12:12">
      <c r="L516" s="43" t="s">
        <v>6968</v>
      </c>
    </row>
    <row r="517" spans="12:12">
      <c r="L517" s="44" t="s">
        <v>6968</v>
      </c>
    </row>
    <row r="518" spans="12:12">
      <c r="L518" s="43" t="s">
        <v>6968</v>
      </c>
    </row>
    <row r="519" spans="12:12">
      <c r="L519" s="44" t="s">
        <v>6968</v>
      </c>
    </row>
    <row r="520" spans="12:12">
      <c r="L520" s="43" t="s">
        <v>6968</v>
      </c>
    </row>
    <row r="521" spans="12:12">
      <c r="L521" s="44" t="s">
        <v>6969</v>
      </c>
    </row>
    <row r="522" spans="12:12">
      <c r="L522" s="43" t="s">
        <v>6969</v>
      </c>
    </row>
    <row r="523" spans="12:12">
      <c r="L523" s="44" t="s">
        <v>6968</v>
      </c>
    </row>
    <row r="524" spans="12:12">
      <c r="L524" s="43" t="s">
        <v>6968</v>
      </c>
    </row>
    <row r="525" spans="12:12">
      <c r="L525" s="44" t="s">
        <v>6969</v>
      </c>
    </row>
    <row r="526" spans="12:12">
      <c r="L526" s="43" t="s">
        <v>6969</v>
      </c>
    </row>
    <row r="527" spans="12:12">
      <c r="L527" s="44" t="s">
        <v>6968</v>
      </c>
    </row>
    <row r="528" spans="12:12">
      <c r="L528" s="43" t="s">
        <v>6969</v>
      </c>
    </row>
    <row r="529" spans="12:12">
      <c r="L529" s="44" t="s">
        <v>6968</v>
      </c>
    </row>
    <row r="530" spans="12:12">
      <c r="L530" s="43" t="s">
        <v>6969</v>
      </c>
    </row>
    <row r="531" spans="12:12">
      <c r="L531" s="44" t="s">
        <v>6969</v>
      </c>
    </row>
    <row r="532" spans="12:12">
      <c r="L532" s="43" t="s">
        <v>6968</v>
      </c>
    </row>
    <row r="533" spans="12:12">
      <c r="L533" s="44" t="s">
        <v>6969</v>
      </c>
    </row>
    <row r="534" spans="12:12">
      <c r="L534" s="43" t="s">
        <v>6968</v>
      </c>
    </row>
    <row r="535" spans="12:12">
      <c r="L535" s="44" t="s">
        <v>6970</v>
      </c>
    </row>
    <row r="536" spans="12:12">
      <c r="L536" s="43" t="s">
        <v>6969</v>
      </c>
    </row>
    <row r="537" spans="12:12">
      <c r="L537" s="44" t="s">
        <v>6969</v>
      </c>
    </row>
    <row r="538" spans="12:12">
      <c r="L538" s="43" t="s">
        <v>6968</v>
      </c>
    </row>
    <row r="539" spans="12:12">
      <c r="L539" s="44" t="s">
        <v>6969</v>
      </c>
    </row>
    <row r="540" spans="12:12">
      <c r="L540" s="43" t="s">
        <v>6968</v>
      </c>
    </row>
    <row r="541" spans="12:12">
      <c r="L541" s="44" t="s">
        <v>6969</v>
      </c>
    </row>
    <row r="542" spans="12:12">
      <c r="L542" s="43" t="s">
        <v>6968</v>
      </c>
    </row>
    <row r="543" spans="12:12">
      <c r="L543" s="44" t="s">
        <v>6968</v>
      </c>
    </row>
    <row r="544" spans="12:12">
      <c r="L544" s="43" t="s">
        <v>6969</v>
      </c>
    </row>
    <row r="545" spans="12:12">
      <c r="L545" s="44" t="s">
        <v>6968</v>
      </c>
    </row>
    <row r="546" spans="12:12">
      <c r="L546" s="43" t="s">
        <v>6969</v>
      </c>
    </row>
    <row r="547" spans="12:12">
      <c r="L547" s="44" t="s">
        <v>6968</v>
      </c>
    </row>
    <row r="548" spans="12:12">
      <c r="L548" s="43" t="s">
        <v>6972</v>
      </c>
    </row>
    <row r="549" spans="12:12">
      <c r="L549" s="44" t="s">
        <v>6972</v>
      </c>
    </row>
    <row r="550" spans="12:12">
      <c r="L550" s="43" t="s">
        <v>6971</v>
      </c>
    </row>
    <row r="551" spans="12:12">
      <c r="L551" s="44" t="s">
        <v>6972</v>
      </c>
    </row>
    <row r="552" spans="12:12">
      <c r="L552" s="43" t="s">
        <v>6972</v>
      </c>
    </row>
    <row r="553" spans="12:12">
      <c r="L553" s="44" t="s">
        <v>6967</v>
      </c>
    </row>
    <row r="554" spans="12:12">
      <c r="L554" s="43" t="s">
        <v>6968</v>
      </c>
    </row>
    <row r="555" spans="12:12">
      <c r="L555" s="44" t="s">
        <v>6969</v>
      </c>
    </row>
    <row r="556" spans="12:12">
      <c r="L556" s="43" t="s">
        <v>6968</v>
      </c>
    </row>
    <row r="557" spans="12:12">
      <c r="L557" s="44" t="s">
        <v>6968</v>
      </c>
    </row>
    <row r="558" spans="12:12">
      <c r="L558" s="43" t="s">
        <v>6968</v>
      </c>
    </row>
    <row r="559" spans="12:12">
      <c r="L559" s="44" t="s">
        <v>6970</v>
      </c>
    </row>
    <row r="560" spans="12:12">
      <c r="L560" s="43" t="s">
        <v>6968</v>
      </c>
    </row>
    <row r="561" spans="12:12">
      <c r="L561" s="44" t="s">
        <v>6968</v>
      </c>
    </row>
    <row r="562" spans="12:12">
      <c r="L562" s="43" t="s">
        <v>6969</v>
      </c>
    </row>
    <row r="563" spans="12:12">
      <c r="L563" s="44" t="s">
        <v>6968</v>
      </c>
    </row>
    <row r="564" spans="12:12">
      <c r="L564" s="43" t="s">
        <v>6968</v>
      </c>
    </row>
    <row r="565" spans="12:12">
      <c r="L565" s="44" t="s">
        <v>6968</v>
      </c>
    </row>
    <row r="566" spans="12:12">
      <c r="L566" s="43" t="s">
        <v>6968</v>
      </c>
    </row>
    <row r="567" spans="12:12">
      <c r="L567" s="44" t="s">
        <v>6968</v>
      </c>
    </row>
    <row r="568" spans="12:12">
      <c r="L568" s="43" t="s">
        <v>6968</v>
      </c>
    </row>
    <row r="569" spans="12:12">
      <c r="L569" s="44" t="s">
        <v>6968</v>
      </c>
    </row>
    <row r="570" spans="12:12">
      <c r="L570" s="43" t="s">
        <v>6968</v>
      </c>
    </row>
    <row r="571" spans="12:12">
      <c r="L571" s="44" t="s">
        <v>6967</v>
      </c>
    </row>
    <row r="572" spans="12:12">
      <c r="L572" s="43" t="s">
        <v>6968</v>
      </c>
    </row>
    <row r="573" spans="12:12">
      <c r="L573" s="44" t="s">
        <v>6969</v>
      </c>
    </row>
    <row r="574" spans="12:12">
      <c r="L574" s="43" t="s">
        <v>6968</v>
      </c>
    </row>
    <row r="575" spans="12:12">
      <c r="L575" s="44" t="s">
        <v>6968</v>
      </c>
    </row>
    <row r="576" spans="12:12">
      <c r="L576" s="43" t="s">
        <v>6968</v>
      </c>
    </row>
    <row r="577" spans="12:12">
      <c r="L577" s="44" t="s">
        <v>6968</v>
      </c>
    </row>
    <row r="578" spans="12:12">
      <c r="L578" s="43" t="s">
        <v>6968</v>
      </c>
    </row>
    <row r="579" spans="12:12">
      <c r="L579" s="44" t="s">
        <v>6968</v>
      </c>
    </row>
    <row r="580" spans="12:12">
      <c r="L580" s="43" t="s">
        <v>6968</v>
      </c>
    </row>
    <row r="581" spans="12:12">
      <c r="L581" s="44" t="s">
        <v>6968</v>
      </c>
    </row>
    <row r="582" spans="12:12">
      <c r="L582" s="43" t="s">
        <v>6967</v>
      </c>
    </row>
    <row r="583" spans="12:12">
      <c r="L583" s="44" t="s">
        <v>6968</v>
      </c>
    </row>
    <row r="584" spans="12:12">
      <c r="L584" s="43" t="s">
        <v>6968</v>
      </c>
    </row>
    <row r="585" spans="12:12">
      <c r="L585" s="44" t="s">
        <v>6967</v>
      </c>
    </row>
    <row r="586" spans="12:12">
      <c r="L586" s="43" t="s">
        <v>6968</v>
      </c>
    </row>
    <row r="587" spans="12:12">
      <c r="L587" s="44" t="s">
        <v>6968</v>
      </c>
    </row>
    <row r="588" spans="12:12">
      <c r="L588" s="43" t="s">
        <v>6968</v>
      </c>
    </row>
    <row r="589" spans="12:12">
      <c r="L589" s="44" t="s">
        <v>6969</v>
      </c>
    </row>
    <row r="590" spans="12:12">
      <c r="L590" s="43" t="s">
        <v>6968</v>
      </c>
    </row>
    <row r="591" spans="12:12">
      <c r="L591" s="44" t="s">
        <v>6968</v>
      </c>
    </row>
    <row r="592" spans="12:12">
      <c r="L592" s="43" t="s">
        <v>6968</v>
      </c>
    </row>
    <row r="593" spans="12:12">
      <c r="L593" s="44" t="s">
        <v>6967</v>
      </c>
    </row>
    <row r="594" spans="12:12">
      <c r="L594" s="43" t="s">
        <v>6968</v>
      </c>
    </row>
    <row r="595" spans="12:12">
      <c r="L595" s="44" t="s">
        <v>6968</v>
      </c>
    </row>
    <row r="596" spans="12:12">
      <c r="L596" s="43" t="s">
        <v>6969</v>
      </c>
    </row>
    <row r="597" spans="12:12">
      <c r="L597" s="44" t="s">
        <v>6968</v>
      </c>
    </row>
    <row r="598" spans="12:12">
      <c r="L598" s="43" t="s">
        <v>6969</v>
      </c>
    </row>
    <row r="599" spans="12:12">
      <c r="L599" s="44" t="s">
        <v>6967</v>
      </c>
    </row>
    <row r="600" spans="12:12">
      <c r="L600" s="43" t="s">
        <v>6968</v>
      </c>
    </row>
    <row r="601" spans="12:12">
      <c r="L601" s="44" t="s">
        <v>6967</v>
      </c>
    </row>
    <row r="602" spans="12:12">
      <c r="L602" s="43" t="s">
        <v>6968</v>
      </c>
    </row>
    <row r="603" spans="12:12">
      <c r="L603" s="44" t="s">
        <v>6968</v>
      </c>
    </row>
    <row r="604" spans="12:12">
      <c r="L604" s="43" t="s">
        <v>6968</v>
      </c>
    </row>
    <row r="605" spans="12:12">
      <c r="L605" s="44" t="s">
        <v>6968</v>
      </c>
    </row>
    <row r="606" spans="12:12">
      <c r="L606" s="43" t="s">
        <v>6967</v>
      </c>
    </row>
    <row r="607" spans="12:12">
      <c r="L607" s="44" t="s">
        <v>6968</v>
      </c>
    </row>
    <row r="608" spans="12:12">
      <c r="L608" s="43" t="s">
        <v>6968</v>
      </c>
    </row>
    <row r="609" spans="12:12">
      <c r="L609" s="44" t="s">
        <v>6968</v>
      </c>
    </row>
    <row r="610" spans="12:12">
      <c r="L610" s="43" t="s">
        <v>6967</v>
      </c>
    </row>
    <row r="611" spans="12:12">
      <c r="L611" s="44" t="s">
        <v>6968</v>
      </c>
    </row>
    <row r="612" spans="12:12">
      <c r="L612" s="43" t="s">
        <v>6970</v>
      </c>
    </row>
    <row r="613" spans="12:12">
      <c r="L613" s="44" t="s">
        <v>6968</v>
      </c>
    </row>
    <row r="614" spans="12:12">
      <c r="L614" s="43" t="s">
        <v>6968</v>
      </c>
    </row>
    <row r="615" spans="12:12">
      <c r="L615" s="44" t="s">
        <v>6967</v>
      </c>
    </row>
    <row r="616" spans="12:12">
      <c r="L616" s="43" t="s">
        <v>6968</v>
      </c>
    </row>
    <row r="617" spans="12:12">
      <c r="L617" s="44" t="s">
        <v>6968</v>
      </c>
    </row>
    <row r="618" spans="12:12">
      <c r="L618" s="43" t="s">
        <v>6972</v>
      </c>
    </row>
    <row r="619" spans="12:12">
      <c r="L619" s="44" t="s">
        <v>6968</v>
      </c>
    </row>
    <row r="620" spans="12:12">
      <c r="L620" s="43" t="s">
        <v>6968</v>
      </c>
    </row>
    <row r="621" spans="12:12">
      <c r="L621" s="44" t="s">
        <v>6967</v>
      </c>
    </row>
    <row r="622" spans="12:12">
      <c r="L622" s="43" t="s">
        <v>6968</v>
      </c>
    </row>
    <row r="623" spans="12:12">
      <c r="L623" s="44" t="s">
        <v>6968</v>
      </c>
    </row>
    <row r="624" spans="12:12">
      <c r="L624" s="43" t="s">
        <v>6968</v>
      </c>
    </row>
    <row r="625" spans="12:12">
      <c r="L625" s="44" t="s">
        <v>6968</v>
      </c>
    </row>
    <row r="626" spans="12:12">
      <c r="L626" s="43" t="s">
        <v>6968</v>
      </c>
    </row>
    <row r="627" spans="12:12">
      <c r="L627" s="44" t="s">
        <v>6968</v>
      </c>
    </row>
    <row r="628" spans="12:12">
      <c r="L628" s="43" t="s">
        <v>6970</v>
      </c>
    </row>
    <row r="629" spans="12:12">
      <c r="L629" s="44" t="s">
        <v>6968</v>
      </c>
    </row>
    <row r="630" spans="12:12">
      <c r="L630" s="43" t="s">
        <v>6968</v>
      </c>
    </row>
    <row r="631" spans="12:12">
      <c r="L631" s="44" t="s">
        <v>6968</v>
      </c>
    </row>
    <row r="632" spans="12:12">
      <c r="L632" s="43" t="s">
        <v>6968</v>
      </c>
    </row>
    <row r="633" spans="12:12">
      <c r="L633" s="44" t="s">
        <v>6969</v>
      </c>
    </row>
    <row r="634" spans="12:12">
      <c r="L634" s="43" t="s">
        <v>6968</v>
      </c>
    </row>
    <row r="635" spans="12:12">
      <c r="L635" s="44" t="s">
        <v>6968</v>
      </c>
    </row>
    <row r="636" spans="12:12">
      <c r="L636" s="43" t="s">
        <v>6968</v>
      </c>
    </row>
    <row r="637" spans="12:12">
      <c r="L637" s="44" t="s">
        <v>6968</v>
      </c>
    </row>
    <row r="638" spans="12:12">
      <c r="L638" s="43" t="s">
        <v>6968</v>
      </c>
    </row>
    <row r="639" spans="12:12">
      <c r="L639" s="44" t="s">
        <v>6968</v>
      </c>
    </row>
    <row r="640" spans="12:12">
      <c r="L640" s="43" t="s">
        <v>6968</v>
      </c>
    </row>
    <row r="641" spans="12:12">
      <c r="L641" s="44" t="s">
        <v>6971</v>
      </c>
    </row>
    <row r="642" spans="12:12">
      <c r="L642" s="43" t="s">
        <v>6968</v>
      </c>
    </row>
    <row r="643" spans="12:12">
      <c r="L643" s="44" t="s">
        <v>6970</v>
      </c>
    </row>
    <row r="644" spans="12:12">
      <c r="L644" s="43" t="s">
        <v>6968</v>
      </c>
    </row>
    <row r="645" spans="12:12">
      <c r="L645" s="44" t="s">
        <v>6971</v>
      </c>
    </row>
    <row r="646" spans="12:12">
      <c r="L646" s="43" t="s">
        <v>6968</v>
      </c>
    </row>
    <row r="647" spans="12:12">
      <c r="L647" s="44" t="s">
        <v>6968</v>
      </c>
    </row>
    <row r="648" spans="12:12">
      <c r="L648" s="43" t="s">
        <v>6969</v>
      </c>
    </row>
    <row r="649" spans="12:12">
      <c r="L649" s="44" t="s">
        <v>6968</v>
      </c>
    </row>
    <row r="650" spans="12:12">
      <c r="L650" s="43" t="s">
        <v>6968</v>
      </c>
    </row>
    <row r="651" spans="12:12">
      <c r="L651" s="44" t="s">
        <v>6968</v>
      </c>
    </row>
    <row r="652" spans="12:12">
      <c r="L652" s="43" t="s">
        <v>6971</v>
      </c>
    </row>
    <row r="653" spans="12:12">
      <c r="L653" s="44" t="s">
        <v>6968</v>
      </c>
    </row>
    <row r="654" spans="12:12">
      <c r="L654" s="43" t="s">
        <v>6968</v>
      </c>
    </row>
    <row r="655" spans="12:12">
      <c r="L655" s="44" t="s">
        <v>6968</v>
      </c>
    </row>
    <row r="656" spans="12:12">
      <c r="L656" s="43" t="s">
        <v>6968</v>
      </c>
    </row>
    <row r="657" spans="12:12">
      <c r="L657" s="44" t="s">
        <v>6968</v>
      </c>
    </row>
    <row r="658" spans="12:12">
      <c r="L658" s="43" t="s">
        <v>6968</v>
      </c>
    </row>
    <row r="659" spans="12:12">
      <c r="L659" s="44" t="s">
        <v>6968</v>
      </c>
    </row>
    <row r="660" spans="12:12">
      <c r="L660" s="43" t="s">
        <v>6968</v>
      </c>
    </row>
    <row r="661" spans="12:12">
      <c r="L661" s="44" t="s">
        <v>6968</v>
      </c>
    </row>
    <row r="662" spans="12:12">
      <c r="L662" s="43" t="s">
        <v>6969</v>
      </c>
    </row>
    <row r="663" spans="12:12">
      <c r="L663" s="44" t="s">
        <v>6967</v>
      </c>
    </row>
    <row r="664" spans="12:12">
      <c r="L664" s="43" t="s">
        <v>6968</v>
      </c>
    </row>
    <row r="665" spans="12:12">
      <c r="L665" s="44" t="s">
        <v>6968</v>
      </c>
    </row>
    <row r="666" spans="12:12">
      <c r="L666" s="43" t="s">
        <v>6968</v>
      </c>
    </row>
    <row r="667" spans="12:12">
      <c r="L667" s="44" t="s">
        <v>6968</v>
      </c>
    </row>
    <row r="668" spans="12:12">
      <c r="L668" s="43" t="s">
        <v>6967</v>
      </c>
    </row>
    <row r="669" spans="12:12">
      <c r="L669" s="44" t="s">
        <v>6968</v>
      </c>
    </row>
    <row r="670" spans="12:12">
      <c r="L670" s="43" t="s">
        <v>6967</v>
      </c>
    </row>
    <row r="671" spans="12:12">
      <c r="L671" s="44" t="s">
        <v>6968</v>
      </c>
    </row>
    <row r="672" spans="12:12">
      <c r="L672" s="43" t="s">
        <v>6968</v>
      </c>
    </row>
    <row r="673" spans="12:12">
      <c r="L673" s="44" t="s">
        <v>6967</v>
      </c>
    </row>
    <row r="674" spans="12:12">
      <c r="L674" s="43" t="s">
        <v>6968</v>
      </c>
    </row>
    <row r="675" spans="12:12">
      <c r="L675" s="44" t="s">
        <v>6968</v>
      </c>
    </row>
    <row r="676" spans="12:12">
      <c r="L676" s="43" t="s">
        <v>6967</v>
      </c>
    </row>
    <row r="677" spans="12:12">
      <c r="L677" s="44" t="s">
        <v>6969</v>
      </c>
    </row>
    <row r="678" spans="12:12">
      <c r="L678" s="43" t="s">
        <v>6968</v>
      </c>
    </row>
    <row r="679" spans="12:12">
      <c r="L679" s="44" t="s">
        <v>6968</v>
      </c>
    </row>
    <row r="680" spans="12:12">
      <c r="L680" s="43" t="s">
        <v>6968</v>
      </c>
    </row>
    <row r="681" spans="12:12">
      <c r="L681" s="44" t="s">
        <v>6968</v>
      </c>
    </row>
    <row r="682" spans="12:12">
      <c r="L682" s="43" t="s">
        <v>6968</v>
      </c>
    </row>
    <row r="683" spans="12:12">
      <c r="L683" s="44" t="s">
        <v>6968</v>
      </c>
    </row>
    <row r="684" spans="12:12">
      <c r="L684" s="43" t="s">
        <v>6968</v>
      </c>
    </row>
    <row r="685" spans="12:12">
      <c r="L685" s="44" t="s">
        <v>6968</v>
      </c>
    </row>
    <row r="686" spans="12:12">
      <c r="L686" s="43" t="s">
        <v>6968</v>
      </c>
    </row>
    <row r="687" spans="12:12">
      <c r="L687" s="44" t="s">
        <v>6968</v>
      </c>
    </row>
    <row r="688" spans="12:12">
      <c r="L688" s="43" t="s">
        <v>6968</v>
      </c>
    </row>
    <row r="689" spans="12:12">
      <c r="L689" s="44" t="s">
        <v>6968</v>
      </c>
    </row>
    <row r="690" spans="12:12">
      <c r="L690" s="43" t="s">
        <v>6968</v>
      </c>
    </row>
    <row r="691" spans="12:12">
      <c r="L691" s="44" t="s">
        <v>6967</v>
      </c>
    </row>
    <row r="692" spans="12:12">
      <c r="L692" s="43" t="s">
        <v>6968</v>
      </c>
    </row>
    <row r="693" spans="12:12">
      <c r="L693" s="44" t="s">
        <v>6968</v>
      </c>
    </row>
    <row r="694" spans="12:12">
      <c r="L694" s="43" t="s">
        <v>6968</v>
      </c>
    </row>
    <row r="695" spans="12:12">
      <c r="L695" s="44" t="s">
        <v>6971</v>
      </c>
    </row>
    <row r="696" spans="12:12">
      <c r="L696" s="43" t="s">
        <v>6967</v>
      </c>
    </row>
    <row r="697" spans="12:12">
      <c r="L697" s="44" t="s">
        <v>6969</v>
      </c>
    </row>
    <row r="698" spans="12:12">
      <c r="L698" s="43" t="s">
        <v>6967</v>
      </c>
    </row>
    <row r="699" spans="12:12">
      <c r="L699" s="44" t="s">
        <v>6969</v>
      </c>
    </row>
    <row r="700" spans="12:12">
      <c r="L700" s="43" t="s">
        <v>6969</v>
      </c>
    </row>
    <row r="701" spans="12:12">
      <c r="L701" s="44" t="s">
        <v>6967</v>
      </c>
    </row>
    <row r="702" spans="12:12">
      <c r="L702" s="43" t="s">
        <v>6969</v>
      </c>
    </row>
    <row r="703" spans="12:12">
      <c r="L703" s="44" t="s">
        <v>6969</v>
      </c>
    </row>
    <row r="704" spans="12:12">
      <c r="L704" s="43" t="s">
        <v>6967</v>
      </c>
    </row>
    <row r="705" spans="12:12">
      <c r="L705" s="44" t="s">
        <v>6968</v>
      </c>
    </row>
    <row r="706" spans="12:12">
      <c r="L706" s="43" t="s">
        <v>6969</v>
      </c>
    </row>
    <row r="707" spans="12:12">
      <c r="L707" s="44" t="s">
        <v>6969</v>
      </c>
    </row>
    <row r="708" spans="12:12">
      <c r="L708" s="43" t="s">
        <v>6968</v>
      </c>
    </row>
    <row r="709" spans="12:12">
      <c r="L709" s="44" t="s">
        <v>6969</v>
      </c>
    </row>
    <row r="710" spans="12:12">
      <c r="L710" s="43" t="s">
        <v>6969</v>
      </c>
    </row>
    <row r="711" spans="12:12">
      <c r="L711" s="44" t="s">
        <v>6969</v>
      </c>
    </row>
    <row r="712" spans="12:12">
      <c r="L712" s="43" t="s">
        <v>6969</v>
      </c>
    </row>
    <row r="713" spans="12:12">
      <c r="L713" s="44" t="s">
        <v>6969</v>
      </c>
    </row>
    <row r="714" spans="12:12">
      <c r="L714" s="43" t="s">
        <v>6968</v>
      </c>
    </row>
    <row r="715" spans="12:12">
      <c r="L715" s="44" t="s">
        <v>6969</v>
      </c>
    </row>
    <row r="716" spans="12:12">
      <c r="L716" s="43" t="s">
        <v>6969</v>
      </c>
    </row>
    <row r="717" spans="12:12">
      <c r="L717" s="44" t="s">
        <v>6969</v>
      </c>
    </row>
    <row r="718" spans="12:12">
      <c r="L718" s="43" t="s">
        <v>6969</v>
      </c>
    </row>
    <row r="719" spans="12:12">
      <c r="L719" s="44" t="s">
        <v>6969</v>
      </c>
    </row>
    <row r="720" spans="12:12">
      <c r="L720" s="43" t="s">
        <v>6969</v>
      </c>
    </row>
    <row r="721" spans="12:12">
      <c r="L721" s="44" t="s">
        <v>6969</v>
      </c>
    </row>
    <row r="722" spans="12:12">
      <c r="L722" s="43" t="s">
        <v>6969</v>
      </c>
    </row>
    <row r="723" spans="12:12">
      <c r="L723" s="44" t="s">
        <v>6969</v>
      </c>
    </row>
    <row r="724" spans="12:12">
      <c r="L724" s="43" t="s">
        <v>6968</v>
      </c>
    </row>
    <row r="725" spans="12:12">
      <c r="L725" s="44" t="s">
        <v>6969</v>
      </c>
    </row>
    <row r="726" spans="12:12">
      <c r="L726" s="43" t="s">
        <v>6969</v>
      </c>
    </row>
    <row r="727" spans="12:12">
      <c r="L727" s="44" t="s">
        <v>6970</v>
      </c>
    </row>
    <row r="728" spans="12:12">
      <c r="L728" s="43" t="s">
        <v>6968</v>
      </c>
    </row>
    <row r="729" spans="12:12">
      <c r="L729" s="44" t="s">
        <v>6969</v>
      </c>
    </row>
    <row r="730" spans="12:12">
      <c r="L730" s="43" t="s">
        <v>6967</v>
      </c>
    </row>
    <row r="731" spans="12:12">
      <c r="L731" s="44" t="s">
        <v>6969</v>
      </c>
    </row>
    <row r="732" spans="12:12">
      <c r="L732" s="43" t="s">
        <v>6969</v>
      </c>
    </row>
    <row r="733" spans="12:12">
      <c r="L733" s="44" t="s">
        <v>6969</v>
      </c>
    </row>
    <row r="734" spans="12:12">
      <c r="L734" s="43" t="s">
        <v>6969</v>
      </c>
    </row>
    <row r="735" spans="12:12">
      <c r="L735" s="44" t="s">
        <v>6968</v>
      </c>
    </row>
    <row r="736" spans="12:12">
      <c r="L736" s="43" t="s">
        <v>6969</v>
      </c>
    </row>
    <row r="737" spans="12:12">
      <c r="L737" s="44" t="s">
        <v>6969</v>
      </c>
    </row>
    <row r="738" spans="12:12">
      <c r="L738" s="43" t="s">
        <v>6969</v>
      </c>
    </row>
    <row r="739" spans="12:12">
      <c r="L739" s="44" t="s">
        <v>6968</v>
      </c>
    </row>
    <row r="740" spans="12:12">
      <c r="L740" s="43" t="s">
        <v>6969</v>
      </c>
    </row>
    <row r="741" spans="12:12">
      <c r="L741" s="44" t="s">
        <v>6969</v>
      </c>
    </row>
    <row r="742" spans="12:12">
      <c r="L742" s="43" t="s">
        <v>6969</v>
      </c>
    </row>
    <row r="743" spans="12:12">
      <c r="L743" s="44" t="s">
        <v>6969</v>
      </c>
    </row>
    <row r="744" spans="12:12">
      <c r="L744" s="43" t="s">
        <v>6969</v>
      </c>
    </row>
    <row r="745" spans="12:12">
      <c r="L745" s="44" t="s">
        <v>6969</v>
      </c>
    </row>
    <row r="746" spans="12:12">
      <c r="L746" s="43" t="s">
        <v>6969</v>
      </c>
    </row>
    <row r="747" spans="12:12">
      <c r="L747" s="44" t="s">
        <v>6968</v>
      </c>
    </row>
    <row r="748" spans="12:12">
      <c r="L748" s="43" t="s">
        <v>6969</v>
      </c>
    </row>
    <row r="749" spans="12:12">
      <c r="L749" s="44" t="s">
        <v>6969</v>
      </c>
    </row>
    <row r="750" spans="12:12">
      <c r="L750" s="43" t="s">
        <v>6969</v>
      </c>
    </row>
    <row r="751" spans="12:12">
      <c r="L751" s="44" t="s">
        <v>6968</v>
      </c>
    </row>
    <row r="752" spans="12:12">
      <c r="L752" s="43" t="s">
        <v>6969</v>
      </c>
    </row>
    <row r="753" spans="12:12">
      <c r="L753" s="44" t="s">
        <v>6968</v>
      </c>
    </row>
    <row r="754" spans="12:12">
      <c r="L754" s="43" t="s">
        <v>6969</v>
      </c>
    </row>
    <row r="755" spans="12:12">
      <c r="L755" s="44" t="s">
        <v>6969</v>
      </c>
    </row>
    <row r="756" spans="12:12">
      <c r="L756" s="43" t="s">
        <v>6969</v>
      </c>
    </row>
    <row r="757" spans="12:12">
      <c r="L757" s="44" t="s">
        <v>6969</v>
      </c>
    </row>
    <row r="758" spans="12:12">
      <c r="L758" s="43" t="s">
        <v>6968</v>
      </c>
    </row>
    <row r="759" spans="12:12">
      <c r="L759" s="44" t="s">
        <v>6968</v>
      </c>
    </row>
    <row r="760" spans="12:12">
      <c r="L760" s="43" t="s">
        <v>6969</v>
      </c>
    </row>
    <row r="761" spans="12:12">
      <c r="L761" s="44" t="s">
        <v>6969</v>
      </c>
    </row>
    <row r="762" spans="12:12">
      <c r="L762" s="43" t="s">
        <v>6968</v>
      </c>
    </row>
    <row r="763" spans="12:12">
      <c r="L763" s="44" t="s">
        <v>6969</v>
      </c>
    </row>
    <row r="764" spans="12:12">
      <c r="L764" s="43" t="s">
        <v>6969</v>
      </c>
    </row>
    <row r="765" spans="12:12">
      <c r="L765" s="44" t="s">
        <v>6969</v>
      </c>
    </row>
    <row r="766" spans="12:12">
      <c r="L766" s="43" t="s">
        <v>6969</v>
      </c>
    </row>
    <row r="767" spans="12:12">
      <c r="L767" s="44" t="s">
        <v>6969</v>
      </c>
    </row>
    <row r="768" spans="12:12">
      <c r="L768" s="43" t="s">
        <v>6969</v>
      </c>
    </row>
    <row r="769" spans="12:12">
      <c r="L769" s="44" t="s">
        <v>6968</v>
      </c>
    </row>
    <row r="770" spans="12:12">
      <c r="L770" s="43" t="s">
        <v>6969</v>
      </c>
    </row>
    <row r="771" spans="12:12">
      <c r="L771" s="44" t="s">
        <v>6968</v>
      </c>
    </row>
    <row r="772" spans="12:12">
      <c r="L772" s="43" t="s">
        <v>6969</v>
      </c>
    </row>
    <row r="773" spans="12:12">
      <c r="L773" s="44" t="s">
        <v>6969</v>
      </c>
    </row>
    <row r="774" spans="12:12">
      <c r="L774" s="43" t="s">
        <v>6968</v>
      </c>
    </row>
    <row r="775" spans="12:12">
      <c r="L775" s="44" t="s">
        <v>6968</v>
      </c>
    </row>
    <row r="776" spans="12:12">
      <c r="L776" s="43" t="s">
        <v>6969</v>
      </c>
    </row>
    <row r="777" spans="12:12">
      <c r="L777" s="44" t="s">
        <v>6968</v>
      </c>
    </row>
    <row r="778" spans="12:12">
      <c r="L778" s="43" t="s">
        <v>6968</v>
      </c>
    </row>
    <row r="779" spans="12:12">
      <c r="L779" s="44" t="s">
        <v>6969</v>
      </c>
    </row>
    <row r="780" spans="12:12">
      <c r="L780" s="43" t="s">
        <v>6968</v>
      </c>
    </row>
    <row r="781" spans="12:12">
      <c r="L781" s="44" t="s">
        <v>6969</v>
      </c>
    </row>
    <row r="782" spans="12:12">
      <c r="L782" s="43" t="s">
        <v>6969</v>
      </c>
    </row>
    <row r="783" spans="12:12">
      <c r="L783" s="44" t="s">
        <v>6969</v>
      </c>
    </row>
    <row r="784" spans="12:12">
      <c r="L784" s="43" t="s">
        <v>6969</v>
      </c>
    </row>
    <row r="785" spans="12:12">
      <c r="L785" s="44" t="s">
        <v>6968</v>
      </c>
    </row>
    <row r="786" spans="12:12">
      <c r="L786" s="43" t="s">
        <v>6969</v>
      </c>
    </row>
    <row r="787" spans="12:12">
      <c r="L787" s="44" t="s">
        <v>6969</v>
      </c>
    </row>
    <row r="788" spans="12:12">
      <c r="L788" s="43" t="s">
        <v>6969</v>
      </c>
    </row>
    <row r="789" spans="12:12">
      <c r="L789" s="44" t="s">
        <v>6969</v>
      </c>
    </row>
    <row r="790" spans="12:12">
      <c r="L790" s="43" t="s">
        <v>6969</v>
      </c>
    </row>
    <row r="791" spans="12:12">
      <c r="L791" s="44" t="s">
        <v>6968</v>
      </c>
    </row>
    <row r="792" spans="12:12">
      <c r="L792" s="43" t="s">
        <v>6968</v>
      </c>
    </row>
    <row r="793" spans="12:12">
      <c r="L793" s="44" t="s">
        <v>6969</v>
      </c>
    </row>
    <row r="794" spans="12:12">
      <c r="L794" s="43" t="s">
        <v>6969</v>
      </c>
    </row>
    <row r="795" spans="12:12">
      <c r="L795" s="44" t="s">
        <v>6969</v>
      </c>
    </row>
    <row r="796" spans="12:12">
      <c r="L796" s="43" t="s">
        <v>6969</v>
      </c>
    </row>
    <row r="797" spans="12:12">
      <c r="L797" s="44" t="s">
        <v>6969</v>
      </c>
    </row>
    <row r="798" spans="12:12">
      <c r="L798" s="43" t="s">
        <v>6968</v>
      </c>
    </row>
    <row r="799" spans="12:12">
      <c r="L799" s="44" t="s">
        <v>6968</v>
      </c>
    </row>
    <row r="800" spans="12:12">
      <c r="L800" s="43" t="s">
        <v>6969</v>
      </c>
    </row>
    <row r="801" spans="12:12">
      <c r="L801" s="44" t="s">
        <v>6969</v>
      </c>
    </row>
    <row r="802" spans="12:12">
      <c r="L802" s="43" t="s">
        <v>6968</v>
      </c>
    </row>
    <row r="803" spans="12:12">
      <c r="L803" s="44" t="s">
        <v>6969</v>
      </c>
    </row>
    <row r="804" spans="12:12">
      <c r="L804" s="43" t="s">
        <v>6969</v>
      </c>
    </row>
    <row r="805" spans="12:12">
      <c r="L805" s="44" t="s">
        <v>6969</v>
      </c>
    </row>
    <row r="806" spans="12:12">
      <c r="L806" s="43" t="s">
        <v>6968</v>
      </c>
    </row>
    <row r="807" spans="12:12">
      <c r="L807" s="44" t="s">
        <v>6969</v>
      </c>
    </row>
    <row r="808" spans="12:12">
      <c r="L808" s="43" t="s">
        <v>6969</v>
      </c>
    </row>
    <row r="809" spans="12:12">
      <c r="L809" s="44" t="s">
        <v>6969</v>
      </c>
    </row>
    <row r="810" spans="12:12">
      <c r="L810" s="43" t="s">
        <v>6968</v>
      </c>
    </row>
    <row r="811" spans="12:12">
      <c r="L811" s="44" t="s">
        <v>6969</v>
      </c>
    </row>
    <row r="812" spans="12:12">
      <c r="L812" s="43" t="s">
        <v>6969</v>
      </c>
    </row>
    <row r="813" spans="12:12">
      <c r="L813" s="44" t="s">
        <v>6969</v>
      </c>
    </row>
    <row r="814" spans="12:12">
      <c r="L814" s="43" t="s">
        <v>6969</v>
      </c>
    </row>
    <row r="815" spans="12:12">
      <c r="L815" s="44" t="s">
        <v>6968</v>
      </c>
    </row>
    <row r="816" spans="12:12">
      <c r="L816" s="43" t="s">
        <v>6969</v>
      </c>
    </row>
    <row r="817" spans="12:12">
      <c r="L817" s="44" t="s">
        <v>6969</v>
      </c>
    </row>
    <row r="818" spans="12:12">
      <c r="L818" s="43" t="s">
        <v>6969</v>
      </c>
    </row>
    <row r="819" spans="12:12">
      <c r="L819" s="44" t="s">
        <v>6969</v>
      </c>
    </row>
    <row r="820" spans="12:12">
      <c r="L820" s="43" t="s">
        <v>6968</v>
      </c>
    </row>
    <row r="821" spans="12:12">
      <c r="L821" s="44" t="s">
        <v>6969</v>
      </c>
    </row>
    <row r="822" spans="12:12">
      <c r="L822" s="43" t="s">
        <v>6968</v>
      </c>
    </row>
    <row r="823" spans="12:12">
      <c r="L823" s="44" t="s">
        <v>6969</v>
      </c>
    </row>
    <row r="824" spans="12:12">
      <c r="L824" s="43" t="s">
        <v>6968</v>
      </c>
    </row>
    <row r="825" spans="12:12">
      <c r="L825" s="44" t="s">
        <v>6968</v>
      </c>
    </row>
    <row r="826" spans="12:12">
      <c r="L826" s="43" t="s">
        <v>6969</v>
      </c>
    </row>
    <row r="827" spans="12:12">
      <c r="L827" s="44" t="s">
        <v>6969</v>
      </c>
    </row>
    <row r="828" spans="12:12">
      <c r="L828" s="43" t="s">
        <v>6969</v>
      </c>
    </row>
    <row r="829" spans="12:12">
      <c r="L829" s="44" t="s">
        <v>6969</v>
      </c>
    </row>
    <row r="830" spans="12:12">
      <c r="L830" s="43" t="s">
        <v>6968</v>
      </c>
    </row>
    <row r="831" spans="12:12">
      <c r="L831" s="44" t="s">
        <v>6968</v>
      </c>
    </row>
    <row r="832" spans="12:12">
      <c r="L832" s="43" t="s">
        <v>6969</v>
      </c>
    </row>
    <row r="833" spans="12:12">
      <c r="L833" s="44" t="s">
        <v>6969</v>
      </c>
    </row>
    <row r="834" spans="12:12">
      <c r="L834" s="43" t="s">
        <v>6969</v>
      </c>
    </row>
    <row r="835" spans="12:12">
      <c r="L835" s="44" t="s">
        <v>6968</v>
      </c>
    </row>
    <row r="836" spans="12:12">
      <c r="L836" s="43" t="s">
        <v>6969</v>
      </c>
    </row>
    <row r="837" spans="12:12">
      <c r="L837" s="44" t="s">
        <v>6969</v>
      </c>
    </row>
    <row r="838" spans="12:12">
      <c r="L838" s="43" t="s">
        <v>6969</v>
      </c>
    </row>
    <row r="839" spans="12:12">
      <c r="L839" s="44" t="s">
        <v>6969</v>
      </c>
    </row>
    <row r="840" spans="12:12">
      <c r="L840" s="43" t="s">
        <v>6968</v>
      </c>
    </row>
    <row r="841" spans="12:12">
      <c r="L841" s="44" t="s">
        <v>6969</v>
      </c>
    </row>
    <row r="842" spans="12:12">
      <c r="L842" s="43" t="s">
        <v>6967</v>
      </c>
    </row>
    <row r="843" spans="12:12">
      <c r="L843" s="44" t="s">
        <v>6969</v>
      </c>
    </row>
    <row r="844" spans="12:12">
      <c r="L844" s="43" t="s">
        <v>6969</v>
      </c>
    </row>
    <row r="845" spans="12:12">
      <c r="L845" s="44" t="s">
        <v>6968</v>
      </c>
    </row>
    <row r="846" spans="12:12">
      <c r="L846" s="43" t="s">
        <v>6969</v>
      </c>
    </row>
    <row r="847" spans="12:12">
      <c r="L847" s="44" t="s">
        <v>6969</v>
      </c>
    </row>
    <row r="848" spans="12:12">
      <c r="L848" s="43" t="s">
        <v>6969</v>
      </c>
    </row>
    <row r="849" spans="12:12">
      <c r="L849" s="44" t="s">
        <v>6968</v>
      </c>
    </row>
    <row r="850" spans="12:12">
      <c r="L850" s="43" t="s">
        <v>6969</v>
      </c>
    </row>
    <row r="851" spans="12:12">
      <c r="L851" s="44" t="s">
        <v>6969</v>
      </c>
    </row>
    <row r="852" spans="12:12">
      <c r="L852" s="43" t="s">
        <v>6969</v>
      </c>
    </row>
    <row r="853" spans="12:12">
      <c r="L853" s="44" t="s">
        <v>6969</v>
      </c>
    </row>
    <row r="854" spans="12:12">
      <c r="L854" s="43" t="s">
        <v>6969</v>
      </c>
    </row>
    <row r="855" spans="12:12">
      <c r="L855" s="44" t="s">
        <v>6968</v>
      </c>
    </row>
    <row r="856" spans="12:12">
      <c r="L856" s="43" t="s">
        <v>6968</v>
      </c>
    </row>
    <row r="857" spans="12:12">
      <c r="L857" s="44" t="s">
        <v>6968</v>
      </c>
    </row>
    <row r="858" spans="12:12">
      <c r="L858" s="43" t="s">
        <v>6969</v>
      </c>
    </row>
    <row r="859" spans="12:12">
      <c r="L859" s="44" t="s">
        <v>6969</v>
      </c>
    </row>
    <row r="860" spans="12:12">
      <c r="L860" s="43" t="s">
        <v>6968</v>
      </c>
    </row>
    <row r="861" spans="12:12">
      <c r="L861" s="44" t="s">
        <v>6969</v>
      </c>
    </row>
    <row r="862" spans="12:12">
      <c r="L862" s="43" t="s">
        <v>6969</v>
      </c>
    </row>
    <row r="863" spans="12:12">
      <c r="L863" s="44" t="s">
        <v>6969</v>
      </c>
    </row>
    <row r="864" spans="12:12">
      <c r="L864" s="43" t="s">
        <v>6969</v>
      </c>
    </row>
    <row r="865" spans="12:12">
      <c r="L865" s="44" t="s">
        <v>6969</v>
      </c>
    </row>
    <row r="866" spans="12:12">
      <c r="L866" s="43" t="s">
        <v>6969</v>
      </c>
    </row>
    <row r="867" spans="12:12">
      <c r="L867" s="44" t="s">
        <v>6968</v>
      </c>
    </row>
    <row r="868" spans="12:12">
      <c r="L868" s="43" t="s">
        <v>6968</v>
      </c>
    </row>
    <row r="869" spans="12:12">
      <c r="L869" s="44" t="s">
        <v>6968</v>
      </c>
    </row>
    <row r="870" spans="12:12">
      <c r="L870" s="43" t="s">
        <v>6969</v>
      </c>
    </row>
    <row r="871" spans="12:12">
      <c r="L871" s="44" t="s">
        <v>6969</v>
      </c>
    </row>
    <row r="872" spans="12:12">
      <c r="L872" s="43" t="s">
        <v>6969</v>
      </c>
    </row>
    <row r="873" spans="12:12">
      <c r="L873" s="44" t="s">
        <v>6969</v>
      </c>
    </row>
    <row r="874" spans="12:12">
      <c r="L874" s="43" t="s">
        <v>6969</v>
      </c>
    </row>
    <row r="875" spans="12:12">
      <c r="L875" s="44" t="s">
        <v>6967</v>
      </c>
    </row>
    <row r="876" spans="12:12">
      <c r="L876" s="43" t="s">
        <v>6969</v>
      </c>
    </row>
    <row r="877" spans="12:12">
      <c r="L877" s="44" t="s">
        <v>6969</v>
      </c>
    </row>
    <row r="878" spans="12:12">
      <c r="L878" s="43" t="s">
        <v>6968</v>
      </c>
    </row>
    <row r="879" spans="12:12">
      <c r="L879" s="44" t="s">
        <v>6969</v>
      </c>
    </row>
    <row r="880" spans="12:12">
      <c r="L880" s="43" t="s">
        <v>6969</v>
      </c>
    </row>
    <row r="881" spans="12:12">
      <c r="L881" s="44" t="s">
        <v>6968</v>
      </c>
    </row>
    <row r="882" spans="12:12">
      <c r="L882" s="43" t="s">
        <v>6968</v>
      </c>
    </row>
    <row r="883" spans="12:12">
      <c r="L883" s="44" t="s">
        <v>6969</v>
      </c>
    </row>
    <row r="884" spans="12:12">
      <c r="L884" s="43" t="s">
        <v>6969</v>
      </c>
    </row>
    <row r="885" spans="12:12">
      <c r="L885" s="44" t="s">
        <v>6968</v>
      </c>
    </row>
    <row r="886" spans="12:12">
      <c r="L886" s="43" t="s">
        <v>6968</v>
      </c>
    </row>
    <row r="887" spans="12:12">
      <c r="L887" s="44" t="s">
        <v>6969</v>
      </c>
    </row>
    <row r="888" spans="12:12">
      <c r="L888" s="43" t="s">
        <v>6968</v>
      </c>
    </row>
    <row r="889" spans="12:12">
      <c r="L889" s="44" t="s">
        <v>6969</v>
      </c>
    </row>
    <row r="890" spans="12:12">
      <c r="L890" s="43" t="s">
        <v>6968</v>
      </c>
    </row>
    <row r="891" spans="12:12">
      <c r="L891" s="44" t="s">
        <v>6968</v>
      </c>
    </row>
    <row r="892" spans="12:12">
      <c r="L892" s="43" t="s">
        <v>6968</v>
      </c>
    </row>
    <row r="893" spans="12:12">
      <c r="L893" s="44" t="s">
        <v>6968</v>
      </c>
    </row>
    <row r="894" spans="12:12">
      <c r="L894" s="43" t="s">
        <v>6968</v>
      </c>
    </row>
    <row r="895" spans="12:12">
      <c r="L895" s="44" t="s">
        <v>6968</v>
      </c>
    </row>
    <row r="896" spans="12:12">
      <c r="L896" s="43" t="s">
        <v>6968</v>
      </c>
    </row>
    <row r="897" spans="12:12">
      <c r="L897" s="44" t="s">
        <v>6968</v>
      </c>
    </row>
    <row r="898" spans="12:12">
      <c r="L898" s="43" t="s">
        <v>6968</v>
      </c>
    </row>
    <row r="899" spans="12:12">
      <c r="L899" s="44" t="s">
        <v>6968</v>
      </c>
    </row>
    <row r="900" spans="12:12">
      <c r="L900" s="43" t="s">
        <v>6968</v>
      </c>
    </row>
    <row r="901" spans="12:12">
      <c r="L901" s="44" t="s">
        <v>6968</v>
      </c>
    </row>
    <row r="902" spans="12:12">
      <c r="L902" s="43" t="s">
        <v>6967</v>
      </c>
    </row>
    <row r="903" spans="12:12">
      <c r="L903" s="44" t="s">
        <v>6968</v>
      </c>
    </row>
    <row r="904" spans="12:12">
      <c r="L904" s="43" t="s">
        <v>6968</v>
      </c>
    </row>
    <row r="905" spans="12:12">
      <c r="L905" s="44" t="s">
        <v>6968</v>
      </c>
    </row>
    <row r="906" spans="12:12">
      <c r="L906" s="43" t="s">
        <v>6968</v>
      </c>
    </row>
    <row r="907" spans="12:12">
      <c r="L907" s="44" t="s">
        <v>6968</v>
      </c>
    </row>
    <row r="908" spans="12:12">
      <c r="L908" s="43" t="s">
        <v>6968</v>
      </c>
    </row>
    <row r="909" spans="12:12">
      <c r="L909" s="44" t="s">
        <v>6968</v>
      </c>
    </row>
    <row r="910" spans="12:12">
      <c r="L910" s="43" t="s">
        <v>6968</v>
      </c>
    </row>
    <row r="911" spans="12:12">
      <c r="L911" s="44" t="s">
        <v>6969</v>
      </c>
    </row>
    <row r="912" spans="12:12">
      <c r="L912" s="43" t="s">
        <v>6967</v>
      </c>
    </row>
    <row r="913" spans="12:12">
      <c r="L913" s="44" t="s">
        <v>6968</v>
      </c>
    </row>
    <row r="914" spans="12:12">
      <c r="L914" s="43" t="s">
        <v>6968</v>
      </c>
    </row>
    <row r="915" spans="12:12">
      <c r="L915" s="44" t="s">
        <v>6968</v>
      </c>
    </row>
    <row r="916" spans="12:12">
      <c r="L916" s="43" t="s">
        <v>6968</v>
      </c>
    </row>
    <row r="917" spans="12:12">
      <c r="L917" s="44" t="s">
        <v>6968</v>
      </c>
    </row>
    <row r="918" spans="12:12">
      <c r="L918" s="43" t="s">
        <v>6968</v>
      </c>
    </row>
    <row r="919" spans="12:12">
      <c r="L919" s="44" t="s">
        <v>6968</v>
      </c>
    </row>
    <row r="920" spans="12:12">
      <c r="L920" s="43" t="s">
        <v>6967</v>
      </c>
    </row>
    <row r="921" spans="12:12">
      <c r="L921" s="44" t="s">
        <v>6968</v>
      </c>
    </row>
    <row r="922" spans="12:12">
      <c r="L922" s="43" t="s">
        <v>6968</v>
      </c>
    </row>
    <row r="923" spans="12:12">
      <c r="L923" s="44" t="s">
        <v>6968</v>
      </c>
    </row>
    <row r="924" spans="12:12">
      <c r="L924" s="43" t="s">
        <v>6968</v>
      </c>
    </row>
    <row r="925" spans="12:12">
      <c r="L925" s="44" t="s">
        <v>6968</v>
      </c>
    </row>
    <row r="926" spans="12:12">
      <c r="L926" s="43" t="s">
        <v>6968</v>
      </c>
    </row>
    <row r="927" spans="12:12">
      <c r="L927" s="44" t="s">
        <v>6968</v>
      </c>
    </row>
    <row r="928" spans="12:12">
      <c r="L928" s="43" t="s">
        <v>6968</v>
      </c>
    </row>
    <row r="929" spans="12:12">
      <c r="L929" s="44" t="s">
        <v>6969</v>
      </c>
    </row>
    <row r="930" spans="12:12">
      <c r="L930" s="43" t="s">
        <v>6968</v>
      </c>
    </row>
    <row r="931" spans="12:12">
      <c r="L931" s="44" t="s">
        <v>6968</v>
      </c>
    </row>
    <row r="932" spans="12:12">
      <c r="L932" s="43" t="s">
        <v>6968</v>
      </c>
    </row>
    <row r="933" spans="12:12">
      <c r="L933" s="44" t="s">
        <v>6968</v>
      </c>
    </row>
    <row r="934" spans="12:12">
      <c r="L934" s="43" t="s">
        <v>6968</v>
      </c>
    </row>
    <row r="935" spans="12:12">
      <c r="L935" s="44" t="s">
        <v>6970</v>
      </c>
    </row>
    <row r="936" spans="12:12">
      <c r="L936" s="43" t="s">
        <v>6968</v>
      </c>
    </row>
    <row r="937" spans="12:12">
      <c r="L937" s="44" t="s">
        <v>6969</v>
      </c>
    </row>
    <row r="938" spans="12:12">
      <c r="L938" s="43" t="s">
        <v>6968</v>
      </c>
    </row>
    <row r="939" spans="12:12">
      <c r="L939" s="44" t="s">
        <v>6969</v>
      </c>
    </row>
    <row r="940" spans="12:12">
      <c r="L940" s="43" t="s">
        <v>6968</v>
      </c>
    </row>
    <row r="941" spans="12:12">
      <c r="L941" s="44" t="s">
        <v>6967</v>
      </c>
    </row>
    <row r="942" spans="12:12">
      <c r="L942" s="43" t="s">
        <v>6968</v>
      </c>
    </row>
    <row r="943" spans="12:12">
      <c r="L943" s="44" t="s">
        <v>6968</v>
      </c>
    </row>
    <row r="944" spans="12:12">
      <c r="L944" s="43" t="s">
        <v>6968</v>
      </c>
    </row>
    <row r="945" spans="12:12">
      <c r="L945" s="44" t="s">
        <v>6969</v>
      </c>
    </row>
    <row r="946" spans="12:12">
      <c r="L946" s="43" t="s">
        <v>6968</v>
      </c>
    </row>
    <row r="947" spans="12:12">
      <c r="L947" s="44" t="s">
        <v>6968</v>
      </c>
    </row>
    <row r="948" spans="12:12">
      <c r="L948" s="43" t="s">
        <v>6968</v>
      </c>
    </row>
    <row r="949" spans="12:12">
      <c r="L949" s="44" t="s">
        <v>6968</v>
      </c>
    </row>
    <row r="950" spans="12:12">
      <c r="L950" s="43" t="s">
        <v>6967</v>
      </c>
    </row>
    <row r="951" spans="12:12">
      <c r="L951" s="44" t="s">
        <v>6968</v>
      </c>
    </row>
    <row r="952" spans="12:12">
      <c r="L952" s="43" t="s">
        <v>6968</v>
      </c>
    </row>
    <row r="953" spans="12:12">
      <c r="L953" s="44" t="s">
        <v>6968</v>
      </c>
    </row>
    <row r="954" spans="12:12">
      <c r="L954" s="43" t="s">
        <v>6968</v>
      </c>
    </row>
    <row r="955" spans="12:12">
      <c r="L955" s="44" t="s">
        <v>6968</v>
      </c>
    </row>
    <row r="956" spans="12:12">
      <c r="L956" s="43" t="s">
        <v>6968</v>
      </c>
    </row>
    <row r="957" spans="12:12">
      <c r="L957" s="44" t="s">
        <v>6968</v>
      </c>
    </row>
    <row r="958" spans="12:12">
      <c r="L958" s="43" t="s">
        <v>6968</v>
      </c>
    </row>
    <row r="959" spans="12:12">
      <c r="L959" s="44" t="s">
        <v>6968</v>
      </c>
    </row>
    <row r="960" spans="12:12">
      <c r="L960" s="43" t="s">
        <v>6968</v>
      </c>
    </row>
    <row r="961" spans="12:12">
      <c r="L961" s="44" t="s">
        <v>6968</v>
      </c>
    </row>
    <row r="962" spans="12:12">
      <c r="L962" s="43" t="s">
        <v>6968</v>
      </c>
    </row>
    <row r="963" spans="12:12">
      <c r="L963" s="44" t="s">
        <v>6967</v>
      </c>
    </row>
    <row r="964" spans="12:12">
      <c r="L964" s="43" t="s">
        <v>6967</v>
      </c>
    </row>
    <row r="965" spans="12:12">
      <c r="L965" s="44" t="s">
        <v>6968</v>
      </c>
    </row>
    <row r="966" spans="12:12">
      <c r="L966" s="43" t="s">
        <v>6968</v>
      </c>
    </row>
    <row r="967" spans="12:12">
      <c r="L967" s="44" t="s">
        <v>6968</v>
      </c>
    </row>
    <row r="968" spans="12:12">
      <c r="L968" s="43" t="s">
        <v>6968</v>
      </c>
    </row>
    <row r="969" spans="12:12">
      <c r="L969" s="44" t="s">
        <v>6968</v>
      </c>
    </row>
    <row r="970" spans="12:12">
      <c r="L970" s="43" t="s">
        <v>6967</v>
      </c>
    </row>
    <row r="971" spans="12:12">
      <c r="L971" s="44" t="s">
        <v>6968</v>
      </c>
    </row>
    <row r="972" spans="12:12">
      <c r="L972" s="43" t="s">
        <v>6968</v>
      </c>
    </row>
    <row r="973" spans="12:12">
      <c r="L973" s="44" t="s">
        <v>6968</v>
      </c>
    </row>
    <row r="974" spans="12:12">
      <c r="L974" s="43" t="s">
        <v>6968</v>
      </c>
    </row>
    <row r="975" spans="12:12">
      <c r="L975" s="44" t="s">
        <v>6968</v>
      </c>
    </row>
    <row r="976" spans="12:12">
      <c r="L976" s="43" t="s">
        <v>6968</v>
      </c>
    </row>
    <row r="977" spans="12:12">
      <c r="L977" s="44" t="s">
        <v>6968</v>
      </c>
    </row>
    <row r="978" spans="12:12">
      <c r="L978" s="43" t="s">
        <v>6968</v>
      </c>
    </row>
    <row r="979" spans="12:12">
      <c r="L979" s="44" t="s">
        <v>6968</v>
      </c>
    </row>
    <row r="980" spans="12:12">
      <c r="L980" s="43" t="s">
        <v>6968</v>
      </c>
    </row>
    <row r="981" spans="12:12">
      <c r="L981" s="44" t="s">
        <v>6968</v>
      </c>
    </row>
    <row r="982" spans="12:12">
      <c r="L982" s="43" t="s">
        <v>6968</v>
      </c>
    </row>
    <row r="983" spans="12:12">
      <c r="L983" s="44" t="s">
        <v>6968</v>
      </c>
    </row>
    <row r="984" spans="12:12">
      <c r="L984" s="43" t="s">
        <v>6968</v>
      </c>
    </row>
    <row r="985" spans="12:12">
      <c r="L985" s="44" t="s">
        <v>6968</v>
      </c>
    </row>
    <row r="986" spans="12:12">
      <c r="L986" s="43" t="s">
        <v>6968</v>
      </c>
    </row>
    <row r="987" spans="12:12">
      <c r="L987" s="44" t="s">
        <v>6968</v>
      </c>
    </row>
    <row r="988" spans="12:12">
      <c r="L988" s="43" t="s">
        <v>6968</v>
      </c>
    </row>
    <row r="989" spans="12:12">
      <c r="L989" s="44" t="s">
        <v>6968</v>
      </c>
    </row>
    <row r="990" spans="12:12">
      <c r="L990" s="43" t="s">
        <v>6968</v>
      </c>
    </row>
    <row r="991" spans="12:12">
      <c r="L991" s="44" t="s">
        <v>6968</v>
      </c>
    </row>
    <row r="992" spans="12:12">
      <c r="L992" s="43" t="s">
        <v>6968</v>
      </c>
    </row>
    <row r="993" spans="12:12">
      <c r="L993" s="44" t="s">
        <v>6968</v>
      </c>
    </row>
    <row r="994" spans="12:12">
      <c r="L994" s="43" t="s">
        <v>6968</v>
      </c>
    </row>
    <row r="995" spans="12:12">
      <c r="L995" s="44" t="s">
        <v>6969</v>
      </c>
    </row>
    <row r="996" spans="12:12">
      <c r="L996" s="43" t="s">
        <v>6968</v>
      </c>
    </row>
    <row r="997" spans="12:12">
      <c r="L997" s="44" t="s">
        <v>6969</v>
      </c>
    </row>
    <row r="998" spans="12:12">
      <c r="L998" s="43" t="s">
        <v>6968</v>
      </c>
    </row>
    <row r="999" spans="12:12">
      <c r="L999" s="44" t="s">
        <v>6969</v>
      </c>
    </row>
    <row r="1000" spans="12:12">
      <c r="L1000" s="43" t="s">
        <v>6969</v>
      </c>
    </row>
    <row r="1001" spans="12:12">
      <c r="L1001" s="44" t="s">
        <v>6969</v>
      </c>
    </row>
    <row r="1002" spans="12:12">
      <c r="L1002" s="43" t="s">
        <v>6967</v>
      </c>
    </row>
    <row r="1003" spans="12:12">
      <c r="L1003" s="44" t="s">
        <v>6969</v>
      </c>
    </row>
    <row r="1004" spans="12:12">
      <c r="L1004" s="43" t="s">
        <v>6969</v>
      </c>
    </row>
    <row r="1005" spans="12:12">
      <c r="L1005" s="44" t="s">
        <v>6969</v>
      </c>
    </row>
    <row r="1006" spans="12:12">
      <c r="L1006" s="43" t="s">
        <v>6969</v>
      </c>
    </row>
    <row r="1007" spans="12:12">
      <c r="L1007" s="44" t="s">
        <v>6969</v>
      </c>
    </row>
    <row r="1008" spans="12:12">
      <c r="L1008" s="43" t="s">
        <v>6969</v>
      </c>
    </row>
    <row r="1009" spans="12:12">
      <c r="L1009" s="44" t="s">
        <v>6968</v>
      </c>
    </row>
    <row r="1010" spans="12:12">
      <c r="L1010" s="43" t="s">
        <v>6968</v>
      </c>
    </row>
    <row r="1011" spans="12:12">
      <c r="L1011" s="44" t="s">
        <v>6968</v>
      </c>
    </row>
    <row r="1012" spans="12:12">
      <c r="L1012" s="43" t="s">
        <v>6968</v>
      </c>
    </row>
    <row r="1013" spans="12:12">
      <c r="L1013" s="44" t="s">
        <v>6968</v>
      </c>
    </row>
    <row r="1014" spans="12:12">
      <c r="L1014" s="43" t="s">
        <v>6968</v>
      </c>
    </row>
    <row r="1015" spans="12:12">
      <c r="L1015" s="44" t="s">
        <v>6969</v>
      </c>
    </row>
    <row r="1016" spans="12:12">
      <c r="L1016" s="43" t="s">
        <v>6969</v>
      </c>
    </row>
    <row r="1017" spans="12:12">
      <c r="L1017" s="44" t="s">
        <v>6969</v>
      </c>
    </row>
    <row r="1018" spans="12:12">
      <c r="L1018" s="43" t="s">
        <v>6969</v>
      </c>
    </row>
    <row r="1019" spans="12:12">
      <c r="L1019" s="44" t="s">
        <v>6969</v>
      </c>
    </row>
    <row r="1020" spans="12:12">
      <c r="L1020" s="43" t="s">
        <v>6969</v>
      </c>
    </row>
    <row r="1021" spans="12:12">
      <c r="L1021" s="44" t="s">
        <v>6969</v>
      </c>
    </row>
    <row r="1022" spans="12:12">
      <c r="L1022" s="43" t="s">
        <v>6968</v>
      </c>
    </row>
    <row r="1023" spans="12:12">
      <c r="L1023" s="44" t="s">
        <v>6969</v>
      </c>
    </row>
    <row r="1024" spans="12:12">
      <c r="L1024" s="43" t="s">
        <v>6968</v>
      </c>
    </row>
    <row r="1025" spans="12:12">
      <c r="L1025" s="44" t="s">
        <v>6968</v>
      </c>
    </row>
    <row r="1026" spans="12:12">
      <c r="L1026" s="43" t="s">
        <v>6969</v>
      </c>
    </row>
    <row r="1027" spans="12:12">
      <c r="L1027" s="44" t="s">
        <v>6969</v>
      </c>
    </row>
    <row r="1028" spans="12:12">
      <c r="L1028" s="43" t="s">
        <v>6968</v>
      </c>
    </row>
    <row r="1029" spans="12:12">
      <c r="L1029" s="44" t="s">
        <v>6969</v>
      </c>
    </row>
    <row r="1030" spans="12:12">
      <c r="L1030" s="43" t="s">
        <v>6969</v>
      </c>
    </row>
    <row r="1031" spans="12:12">
      <c r="L1031" s="44" t="s">
        <v>6969</v>
      </c>
    </row>
    <row r="1032" spans="12:12">
      <c r="L1032" s="43" t="s">
        <v>6968</v>
      </c>
    </row>
    <row r="1033" spans="12:12">
      <c r="L1033" s="44" t="s">
        <v>6968</v>
      </c>
    </row>
    <row r="1034" spans="12:12">
      <c r="L1034" s="43" t="s">
        <v>6969</v>
      </c>
    </row>
    <row r="1035" spans="12:12">
      <c r="L1035" s="44" t="s">
        <v>6968</v>
      </c>
    </row>
    <row r="1036" spans="12:12">
      <c r="L1036" s="43" t="s">
        <v>6968</v>
      </c>
    </row>
    <row r="1037" spans="12:12">
      <c r="L1037" s="44" t="s">
        <v>6968</v>
      </c>
    </row>
    <row r="1038" spans="12:12">
      <c r="L1038" s="43" t="s">
        <v>6969</v>
      </c>
    </row>
    <row r="1039" spans="12:12">
      <c r="L1039" s="44" t="s">
        <v>6969</v>
      </c>
    </row>
    <row r="1040" spans="12:12">
      <c r="L1040" s="43" t="s">
        <v>6968</v>
      </c>
    </row>
    <row r="1041" spans="12:12">
      <c r="L1041" s="44" t="s">
        <v>6968</v>
      </c>
    </row>
    <row r="1042" spans="12:12">
      <c r="L1042" s="43" t="s">
        <v>6969</v>
      </c>
    </row>
    <row r="1043" spans="12:12">
      <c r="L1043" s="44" t="s">
        <v>6969</v>
      </c>
    </row>
    <row r="1044" spans="12:12">
      <c r="L1044" s="43" t="s">
        <v>6969</v>
      </c>
    </row>
    <row r="1045" spans="12:12">
      <c r="L1045" s="44" t="s">
        <v>6968</v>
      </c>
    </row>
    <row r="1046" spans="12:12">
      <c r="L1046" s="43" t="s">
        <v>6968</v>
      </c>
    </row>
    <row r="1047" spans="12:12">
      <c r="L1047" s="44" t="s">
        <v>6968</v>
      </c>
    </row>
    <row r="1048" spans="12:12">
      <c r="L1048" s="43" t="s">
        <v>6969</v>
      </c>
    </row>
    <row r="1049" spans="12:12">
      <c r="L1049" s="44" t="s">
        <v>6969</v>
      </c>
    </row>
    <row r="1050" spans="12:12">
      <c r="L1050" s="43" t="s">
        <v>6968</v>
      </c>
    </row>
    <row r="1051" spans="12:12">
      <c r="L1051" s="44" t="s">
        <v>6968</v>
      </c>
    </row>
    <row r="1052" spans="12:12">
      <c r="L1052" s="43" t="s">
        <v>6969</v>
      </c>
    </row>
    <row r="1053" spans="12:12">
      <c r="L1053" s="44" t="s">
        <v>6968</v>
      </c>
    </row>
    <row r="1054" spans="12:12">
      <c r="L1054" s="43" t="s">
        <v>6969</v>
      </c>
    </row>
    <row r="1055" spans="12:12">
      <c r="L1055" s="44" t="s">
        <v>6969</v>
      </c>
    </row>
    <row r="1056" spans="12:12">
      <c r="L1056" s="43" t="s">
        <v>6969</v>
      </c>
    </row>
    <row r="1057" spans="12:12">
      <c r="L1057" s="44" t="s">
        <v>6969</v>
      </c>
    </row>
    <row r="1058" spans="12:12">
      <c r="L1058" s="43" t="s">
        <v>6969</v>
      </c>
    </row>
    <row r="1059" spans="12:12">
      <c r="L1059" s="44" t="s">
        <v>6969</v>
      </c>
    </row>
    <row r="1060" spans="12:12">
      <c r="L1060" s="43" t="s">
        <v>6969</v>
      </c>
    </row>
    <row r="1061" spans="12:12">
      <c r="L1061" s="44" t="s">
        <v>6969</v>
      </c>
    </row>
    <row r="1062" spans="12:12">
      <c r="L1062" s="43" t="s">
        <v>6969</v>
      </c>
    </row>
    <row r="1063" spans="12:12">
      <c r="L1063" s="44" t="s">
        <v>6969</v>
      </c>
    </row>
    <row r="1064" spans="12:12">
      <c r="L1064" s="43" t="s">
        <v>6968</v>
      </c>
    </row>
    <row r="1065" spans="12:12">
      <c r="L1065" s="44" t="s">
        <v>6969</v>
      </c>
    </row>
    <row r="1066" spans="12:12">
      <c r="L1066" s="43" t="s">
        <v>6968</v>
      </c>
    </row>
    <row r="1067" spans="12:12">
      <c r="L1067" s="44" t="s">
        <v>6968</v>
      </c>
    </row>
    <row r="1068" spans="12:12">
      <c r="L1068" s="43" t="s">
        <v>6969</v>
      </c>
    </row>
    <row r="1069" spans="12:12">
      <c r="L1069" s="44" t="s">
        <v>6969</v>
      </c>
    </row>
    <row r="1070" spans="12:12">
      <c r="L1070" s="43" t="s">
        <v>6969</v>
      </c>
    </row>
    <row r="1071" spans="12:12">
      <c r="L1071" s="44" t="s">
        <v>6969</v>
      </c>
    </row>
    <row r="1072" spans="12:12">
      <c r="L1072" s="43" t="s">
        <v>6969</v>
      </c>
    </row>
    <row r="1073" spans="12:12">
      <c r="L1073" s="44" t="s">
        <v>6967</v>
      </c>
    </row>
    <row r="1074" spans="12:12">
      <c r="L1074" s="43" t="s">
        <v>6969</v>
      </c>
    </row>
    <row r="1075" spans="12:12">
      <c r="L1075" s="44" t="s">
        <v>6969</v>
      </c>
    </row>
    <row r="1076" spans="12:12">
      <c r="L1076" s="43" t="s">
        <v>6969</v>
      </c>
    </row>
    <row r="1077" spans="12:12">
      <c r="L1077" s="44" t="s">
        <v>6969</v>
      </c>
    </row>
    <row r="1078" spans="12:12">
      <c r="L1078" s="43" t="s">
        <v>6969</v>
      </c>
    </row>
    <row r="1079" spans="12:12">
      <c r="L1079" s="44" t="s">
        <v>6969</v>
      </c>
    </row>
    <row r="1080" spans="12:12">
      <c r="L1080" s="43" t="s">
        <v>6969</v>
      </c>
    </row>
    <row r="1081" spans="12:12">
      <c r="L1081" s="44" t="s">
        <v>6969</v>
      </c>
    </row>
    <row r="1082" spans="12:12">
      <c r="L1082" s="43" t="s">
        <v>6969</v>
      </c>
    </row>
    <row r="1083" spans="12:12">
      <c r="L1083" s="44" t="s">
        <v>6969</v>
      </c>
    </row>
    <row r="1084" spans="12:12">
      <c r="L1084" s="43" t="s">
        <v>6969</v>
      </c>
    </row>
    <row r="1085" spans="12:12">
      <c r="L1085" s="44" t="s">
        <v>6969</v>
      </c>
    </row>
    <row r="1086" spans="12:12">
      <c r="L1086" s="43" t="s">
        <v>6969</v>
      </c>
    </row>
    <row r="1087" spans="12:12">
      <c r="L1087" s="44" t="s">
        <v>6968</v>
      </c>
    </row>
    <row r="1088" spans="12:12">
      <c r="L1088" s="43" t="s">
        <v>6969</v>
      </c>
    </row>
    <row r="1089" spans="12:12">
      <c r="L1089" s="44" t="s">
        <v>6969</v>
      </c>
    </row>
    <row r="1090" spans="12:12">
      <c r="L1090" s="43" t="s">
        <v>6968</v>
      </c>
    </row>
    <row r="1091" spans="12:12">
      <c r="L1091" s="44" t="s">
        <v>6969</v>
      </c>
    </row>
    <row r="1092" spans="12:12">
      <c r="L1092" s="43" t="s">
        <v>6968</v>
      </c>
    </row>
    <row r="1093" spans="12:12">
      <c r="L1093" s="44" t="s">
        <v>6968</v>
      </c>
    </row>
    <row r="1094" spans="12:12">
      <c r="L1094" s="43" t="s">
        <v>6969</v>
      </c>
    </row>
    <row r="1095" spans="12:12">
      <c r="L1095" s="44" t="s">
        <v>6969</v>
      </c>
    </row>
    <row r="1096" spans="12:12">
      <c r="L1096" s="43" t="s">
        <v>6969</v>
      </c>
    </row>
    <row r="1097" spans="12:12">
      <c r="L1097" s="44" t="s">
        <v>6969</v>
      </c>
    </row>
    <row r="1098" spans="12:12">
      <c r="L1098" s="43" t="s">
        <v>6969</v>
      </c>
    </row>
    <row r="1099" spans="12:12">
      <c r="L1099" s="44" t="s">
        <v>6968</v>
      </c>
    </row>
    <row r="1100" spans="12:12">
      <c r="L1100" s="43" t="s">
        <v>6968</v>
      </c>
    </row>
    <row r="1101" spans="12:12">
      <c r="L1101" s="44" t="s">
        <v>6968</v>
      </c>
    </row>
    <row r="1102" spans="12:12">
      <c r="L1102" s="43" t="s">
        <v>6969</v>
      </c>
    </row>
    <row r="1103" spans="12:12">
      <c r="L1103" s="44" t="s">
        <v>6969</v>
      </c>
    </row>
    <row r="1104" spans="12:12">
      <c r="L1104" s="43" t="s">
        <v>6968</v>
      </c>
    </row>
    <row r="1105" spans="12:12">
      <c r="L1105" s="44" t="s">
        <v>6969</v>
      </c>
    </row>
    <row r="1106" spans="12:12">
      <c r="L1106" s="43" t="s">
        <v>6969</v>
      </c>
    </row>
    <row r="1107" spans="12:12">
      <c r="L1107" s="44" t="s">
        <v>6968</v>
      </c>
    </row>
    <row r="1108" spans="12:12">
      <c r="L1108" s="43" t="s">
        <v>6967</v>
      </c>
    </row>
    <row r="1109" spans="12:12">
      <c r="L1109" s="44" t="s">
        <v>6969</v>
      </c>
    </row>
    <row r="1110" spans="12:12">
      <c r="L1110" s="43" t="s">
        <v>6969</v>
      </c>
    </row>
    <row r="1111" spans="12:12">
      <c r="L1111" s="44" t="s">
        <v>6969</v>
      </c>
    </row>
    <row r="1112" spans="12:12">
      <c r="L1112" s="43" t="s">
        <v>6969</v>
      </c>
    </row>
    <row r="1113" spans="12:12">
      <c r="L1113" s="44" t="s">
        <v>6969</v>
      </c>
    </row>
    <row r="1114" spans="12:12">
      <c r="L1114" s="43" t="s">
        <v>6968</v>
      </c>
    </row>
    <row r="1115" spans="12:12">
      <c r="L1115" s="44" t="s">
        <v>6968</v>
      </c>
    </row>
    <row r="1116" spans="12:12">
      <c r="L1116" s="43" t="s">
        <v>6968</v>
      </c>
    </row>
    <row r="1117" spans="12:12">
      <c r="L1117" s="44" t="s">
        <v>6970</v>
      </c>
    </row>
    <row r="1118" spans="12:12">
      <c r="L1118" s="43" t="s">
        <v>6968</v>
      </c>
    </row>
    <row r="1119" spans="12:12">
      <c r="L1119" s="44" t="s">
        <v>6968</v>
      </c>
    </row>
    <row r="1120" spans="12:12">
      <c r="L1120" s="43" t="s">
        <v>6967</v>
      </c>
    </row>
    <row r="1121" spans="12:12">
      <c r="L1121" s="44" t="s">
        <v>6968</v>
      </c>
    </row>
    <row r="1122" spans="12:12">
      <c r="L1122" s="43" t="s">
        <v>6968</v>
      </c>
    </row>
    <row r="1123" spans="12:12">
      <c r="L1123" s="44" t="s">
        <v>6969</v>
      </c>
    </row>
    <row r="1124" spans="12:12">
      <c r="L1124" s="43" t="s">
        <v>6968</v>
      </c>
    </row>
    <row r="1125" spans="12:12">
      <c r="L1125" s="44" t="s">
        <v>6968</v>
      </c>
    </row>
    <row r="1126" spans="12:12">
      <c r="L1126" s="43" t="s">
        <v>6967</v>
      </c>
    </row>
    <row r="1127" spans="12:12">
      <c r="L1127" s="44" t="s">
        <v>6968</v>
      </c>
    </row>
    <row r="1128" spans="12:12">
      <c r="L1128" s="43" t="s">
        <v>6968</v>
      </c>
    </row>
    <row r="1129" spans="12:12">
      <c r="L1129" s="44" t="s">
        <v>6968</v>
      </c>
    </row>
    <row r="1130" spans="12:12">
      <c r="L1130" s="43" t="s">
        <v>6969</v>
      </c>
    </row>
    <row r="1131" spans="12:12">
      <c r="L1131" s="44" t="s">
        <v>6967</v>
      </c>
    </row>
    <row r="1132" spans="12:12">
      <c r="L1132" s="43" t="s">
        <v>6968</v>
      </c>
    </row>
    <row r="1133" spans="12:12">
      <c r="L1133" s="44" t="s">
        <v>6968</v>
      </c>
    </row>
    <row r="1134" spans="12:12">
      <c r="L1134" s="43" t="s">
        <v>6968</v>
      </c>
    </row>
    <row r="1135" spans="12:12">
      <c r="L1135" s="44" t="s">
        <v>6968</v>
      </c>
    </row>
    <row r="1136" spans="12:12">
      <c r="L1136" s="43" t="s">
        <v>6969</v>
      </c>
    </row>
    <row r="1137" spans="12:12">
      <c r="L1137" s="44" t="s">
        <v>6968</v>
      </c>
    </row>
    <row r="1138" spans="12:12">
      <c r="L1138" s="43" t="s">
        <v>6967</v>
      </c>
    </row>
    <row r="1139" spans="12:12">
      <c r="L1139" s="44" t="s">
        <v>6968</v>
      </c>
    </row>
    <row r="1140" spans="12:12">
      <c r="L1140" s="43" t="s">
        <v>6967</v>
      </c>
    </row>
    <row r="1141" spans="12:12">
      <c r="L1141" s="44" t="s">
        <v>6967</v>
      </c>
    </row>
    <row r="1142" spans="12:12">
      <c r="L1142" s="43" t="s">
        <v>6967</v>
      </c>
    </row>
    <row r="1143" spans="12:12">
      <c r="L1143" s="44" t="s">
        <v>6968</v>
      </c>
    </row>
    <row r="1144" spans="12:12">
      <c r="L1144" s="43" t="s">
        <v>6968</v>
      </c>
    </row>
    <row r="1145" spans="12:12">
      <c r="L1145" s="44" t="s">
        <v>6968</v>
      </c>
    </row>
    <row r="1146" spans="12:12">
      <c r="L1146" s="43" t="s">
        <v>6967</v>
      </c>
    </row>
    <row r="1147" spans="12:12">
      <c r="L1147" s="44" t="s">
        <v>6968</v>
      </c>
    </row>
    <row r="1148" spans="12:12">
      <c r="L1148" s="43" t="s">
        <v>6968</v>
      </c>
    </row>
    <row r="1149" spans="12:12">
      <c r="L1149" s="44" t="s">
        <v>6968</v>
      </c>
    </row>
    <row r="1150" spans="12:12">
      <c r="L1150" s="43" t="s">
        <v>6967</v>
      </c>
    </row>
    <row r="1151" spans="12:12">
      <c r="L1151" s="44" t="s">
        <v>6968</v>
      </c>
    </row>
    <row r="1152" spans="12:12">
      <c r="L1152" s="43" t="s">
        <v>6971</v>
      </c>
    </row>
    <row r="1153" spans="12:12">
      <c r="L1153" s="44" t="s">
        <v>6967</v>
      </c>
    </row>
    <row r="1154" spans="12:12">
      <c r="L1154" s="43" t="s">
        <v>6968</v>
      </c>
    </row>
    <row r="1155" spans="12:12">
      <c r="L1155" s="44" t="s">
        <v>6968</v>
      </c>
    </row>
    <row r="1156" spans="12:12">
      <c r="L1156" s="43" t="s">
        <v>6968</v>
      </c>
    </row>
    <row r="1157" spans="12:12">
      <c r="L1157" s="44" t="s">
        <v>6968</v>
      </c>
    </row>
    <row r="1158" spans="12:12">
      <c r="L1158" s="43" t="s">
        <v>6967</v>
      </c>
    </row>
    <row r="1159" spans="12:12">
      <c r="L1159" s="44" t="s">
        <v>6967</v>
      </c>
    </row>
    <row r="1160" spans="12:12">
      <c r="L1160" s="43" t="s">
        <v>6968</v>
      </c>
    </row>
    <row r="1161" spans="12:12">
      <c r="L1161" s="44" t="s">
        <v>6968</v>
      </c>
    </row>
    <row r="1162" spans="12:12">
      <c r="L1162" s="43" t="s">
        <v>6967</v>
      </c>
    </row>
    <row r="1163" spans="12:12">
      <c r="L1163" s="44" t="s">
        <v>6968</v>
      </c>
    </row>
    <row r="1164" spans="12:12">
      <c r="L1164" s="43" t="s">
        <v>6968</v>
      </c>
    </row>
    <row r="1165" spans="12:12">
      <c r="L1165" s="44" t="s">
        <v>6967</v>
      </c>
    </row>
    <row r="1166" spans="12:12">
      <c r="L1166" s="43" t="s">
        <v>6970</v>
      </c>
    </row>
    <row r="1167" spans="12:12">
      <c r="L1167" s="44" t="s">
        <v>6967</v>
      </c>
    </row>
    <row r="1168" spans="12:12">
      <c r="L1168" s="43" t="s">
        <v>6968</v>
      </c>
    </row>
    <row r="1169" spans="12:12">
      <c r="L1169" s="44" t="s">
        <v>6967</v>
      </c>
    </row>
    <row r="1170" spans="12:12">
      <c r="L1170" s="43" t="s">
        <v>6968</v>
      </c>
    </row>
    <row r="1171" spans="12:12">
      <c r="L1171" s="44" t="s">
        <v>6968</v>
      </c>
    </row>
    <row r="1172" spans="12:12">
      <c r="L1172" s="43" t="s">
        <v>6967</v>
      </c>
    </row>
    <row r="1173" spans="12:12">
      <c r="L1173" s="44" t="s">
        <v>6968</v>
      </c>
    </row>
    <row r="1174" spans="12:12">
      <c r="L1174" s="43" t="s">
        <v>6968</v>
      </c>
    </row>
    <row r="1175" spans="12:12">
      <c r="L1175" s="44" t="s">
        <v>6967</v>
      </c>
    </row>
    <row r="1176" spans="12:12">
      <c r="L1176" s="43" t="s">
        <v>6968</v>
      </c>
    </row>
    <row r="1177" spans="12:12">
      <c r="L1177" s="44" t="s">
        <v>6967</v>
      </c>
    </row>
    <row r="1178" spans="12:12">
      <c r="L1178" s="43" t="s">
        <v>6968</v>
      </c>
    </row>
    <row r="1179" spans="12:12">
      <c r="L1179" s="44" t="s">
        <v>6967</v>
      </c>
    </row>
    <row r="1180" spans="12:12">
      <c r="L1180" s="43" t="s">
        <v>6968</v>
      </c>
    </row>
    <row r="1181" spans="12:12">
      <c r="L1181" s="44" t="s">
        <v>6971</v>
      </c>
    </row>
    <row r="1182" spans="12:12">
      <c r="L1182" s="43" t="s">
        <v>6968</v>
      </c>
    </row>
    <row r="1183" spans="12:12">
      <c r="L1183" s="44" t="s">
        <v>6970</v>
      </c>
    </row>
    <row r="1184" spans="12:12">
      <c r="L1184" s="43" t="s">
        <v>6967</v>
      </c>
    </row>
    <row r="1185" spans="12:12">
      <c r="L1185" s="44" t="s">
        <v>6967</v>
      </c>
    </row>
    <row r="1186" spans="12:12">
      <c r="L1186" s="43" t="s">
        <v>6967</v>
      </c>
    </row>
    <row r="1187" spans="12:12">
      <c r="L1187" s="44" t="s">
        <v>6968</v>
      </c>
    </row>
    <row r="1188" spans="12:12">
      <c r="L1188" s="43" t="s">
        <v>6967</v>
      </c>
    </row>
    <row r="1189" spans="12:12">
      <c r="L1189" s="44" t="s">
        <v>6968</v>
      </c>
    </row>
    <row r="1190" spans="12:12">
      <c r="L1190" s="43" t="s">
        <v>6967</v>
      </c>
    </row>
    <row r="1191" spans="12:12">
      <c r="L1191" s="44" t="s">
        <v>6968</v>
      </c>
    </row>
    <row r="1192" spans="12:12">
      <c r="L1192" s="43" t="s">
        <v>6970</v>
      </c>
    </row>
    <row r="1193" spans="12:12">
      <c r="L1193" s="44" t="s">
        <v>6967</v>
      </c>
    </row>
    <row r="1194" spans="12:12">
      <c r="L1194" s="43" t="s">
        <v>6970</v>
      </c>
    </row>
    <row r="1195" spans="12:12">
      <c r="L1195" s="44" t="s">
        <v>6969</v>
      </c>
    </row>
    <row r="1196" spans="12:12">
      <c r="L1196" s="43" t="s">
        <v>6971</v>
      </c>
    </row>
    <row r="1197" spans="12:12">
      <c r="L1197" s="44" t="s">
        <v>6967</v>
      </c>
    </row>
    <row r="1198" spans="12:12">
      <c r="L1198" s="43" t="s">
        <v>6972</v>
      </c>
    </row>
    <row r="1199" spans="12:12">
      <c r="L1199" s="44" t="s">
        <v>6968</v>
      </c>
    </row>
    <row r="1200" spans="12:12">
      <c r="L1200" s="43" t="s">
        <v>6967</v>
      </c>
    </row>
    <row r="1201" spans="12:12">
      <c r="L1201" s="44" t="s">
        <v>6967</v>
      </c>
    </row>
    <row r="1202" spans="12:12">
      <c r="L1202" s="43" t="s">
        <v>6972</v>
      </c>
    </row>
    <row r="1203" spans="12:12">
      <c r="L1203" s="44" t="s">
        <v>6968</v>
      </c>
    </row>
    <row r="1204" spans="12:12">
      <c r="L1204" s="43" t="s">
        <v>6972</v>
      </c>
    </row>
    <row r="1205" spans="12:12">
      <c r="L1205" s="44" t="s">
        <v>6969</v>
      </c>
    </row>
    <row r="1206" spans="12:12">
      <c r="L1206" s="43" t="s">
        <v>6967</v>
      </c>
    </row>
    <row r="1207" spans="12:12">
      <c r="L1207" s="44" t="s">
        <v>6971</v>
      </c>
    </row>
    <row r="1208" spans="12:12">
      <c r="L1208" s="43" t="s">
        <v>6968</v>
      </c>
    </row>
    <row r="1209" spans="12:12">
      <c r="L1209" s="44" t="s">
        <v>6972</v>
      </c>
    </row>
    <row r="1210" spans="12:12">
      <c r="L1210" s="43" t="s">
        <v>6972</v>
      </c>
    </row>
    <row r="1211" spans="12:12">
      <c r="L1211" s="44" t="s">
        <v>6971</v>
      </c>
    </row>
    <row r="1212" spans="12:12">
      <c r="L1212" s="43" t="s">
        <v>6967</v>
      </c>
    </row>
    <row r="1213" spans="12:12">
      <c r="L1213" s="44" t="s">
        <v>6969</v>
      </c>
    </row>
    <row r="1214" spans="12:12">
      <c r="L1214" s="43" t="s">
        <v>6967</v>
      </c>
    </row>
    <row r="1215" spans="12:12">
      <c r="L1215" s="44" t="s">
        <v>6969</v>
      </c>
    </row>
    <row r="1216" spans="12:12">
      <c r="L1216" s="43" t="s">
        <v>6968</v>
      </c>
    </row>
    <row r="1217" spans="12:12">
      <c r="L1217" s="44" t="s">
        <v>6968</v>
      </c>
    </row>
    <row r="1218" spans="12:12">
      <c r="L1218" s="43" t="s">
        <v>6968</v>
      </c>
    </row>
    <row r="1219" spans="12:12">
      <c r="L1219" s="44" t="s">
        <v>6972</v>
      </c>
    </row>
    <row r="1220" spans="12:12">
      <c r="L1220" s="43" t="s">
        <v>6967</v>
      </c>
    </row>
    <row r="1221" spans="12:12">
      <c r="L1221" s="44" t="s">
        <v>6967</v>
      </c>
    </row>
    <row r="1222" spans="12:12">
      <c r="L1222" s="43" t="s">
        <v>6972</v>
      </c>
    </row>
    <row r="1223" spans="12:12">
      <c r="L1223" s="44" t="s">
        <v>6972</v>
      </c>
    </row>
    <row r="1224" spans="12:12">
      <c r="L1224" s="43" t="s">
        <v>6970</v>
      </c>
    </row>
    <row r="1225" spans="12:12">
      <c r="L1225" s="44" t="s">
        <v>6968</v>
      </c>
    </row>
    <row r="1226" spans="12:12">
      <c r="L1226" s="43" t="s">
        <v>6970</v>
      </c>
    </row>
    <row r="1227" spans="12:12">
      <c r="L1227" s="44" t="s">
        <v>6972</v>
      </c>
    </row>
    <row r="1228" spans="12:12">
      <c r="L1228" s="43" t="s">
        <v>6972</v>
      </c>
    </row>
    <row r="1229" spans="12:12">
      <c r="L1229" s="44" t="s">
        <v>6972</v>
      </c>
    </row>
    <row r="1230" spans="12:12">
      <c r="L1230" s="43" t="s">
        <v>6972</v>
      </c>
    </row>
    <row r="1231" spans="12:12">
      <c r="L1231" s="44" t="s">
        <v>6972</v>
      </c>
    </row>
    <row r="1232" spans="12:12">
      <c r="L1232" s="43" t="s">
        <v>6970</v>
      </c>
    </row>
    <row r="1233" spans="12:12">
      <c r="L1233" s="44" t="s">
        <v>6968</v>
      </c>
    </row>
    <row r="1234" spans="12:12">
      <c r="L1234" s="43" t="s">
        <v>6968</v>
      </c>
    </row>
    <row r="1235" spans="12:12">
      <c r="L1235" s="44" t="s">
        <v>6968</v>
      </c>
    </row>
    <row r="1236" spans="12:12">
      <c r="L1236" s="43" t="s">
        <v>6969</v>
      </c>
    </row>
    <row r="1237" spans="12:12">
      <c r="L1237" s="44" t="s">
        <v>6969</v>
      </c>
    </row>
    <row r="1238" spans="12:12">
      <c r="L1238" s="43" t="s">
        <v>6969</v>
      </c>
    </row>
    <row r="1239" spans="12:12">
      <c r="L1239" s="44" t="s">
        <v>6968</v>
      </c>
    </row>
    <row r="1240" spans="12:12">
      <c r="L1240" s="43" t="s">
        <v>6968</v>
      </c>
    </row>
    <row r="1241" spans="12:12">
      <c r="L1241" s="44" t="s">
        <v>6969</v>
      </c>
    </row>
    <row r="1242" spans="12:12">
      <c r="L1242" s="43" t="s">
        <v>6969</v>
      </c>
    </row>
    <row r="1243" spans="12:12">
      <c r="L1243" s="44" t="s">
        <v>6968</v>
      </c>
    </row>
    <row r="1244" spans="12:12">
      <c r="L1244" s="43" t="s">
        <v>6969</v>
      </c>
    </row>
    <row r="1245" spans="12:12">
      <c r="L1245" s="44" t="s">
        <v>6969</v>
      </c>
    </row>
    <row r="1246" spans="12:12">
      <c r="L1246" s="43" t="s">
        <v>6969</v>
      </c>
    </row>
    <row r="1247" spans="12:12">
      <c r="L1247" s="44" t="s">
        <v>6968</v>
      </c>
    </row>
    <row r="1248" spans="12:12">
      <c r="L1248" s="43" t="s">
        <v>6969</v>
      </c>
    </row>
    <row r="1249" spans="12:12">
      <c r="L1249" s="44" t="s">
        <v>6969</v>
      </c>
    </row>
    <row r="1250" spans="12:12">
      <c r="L1250" s="43" t="s">
        <v>6969</v>
      </c>
    </row>
    <row r="1251" spans="12:12">
      <c r="L1251" s="44" t="s">
        <v>6968</v>
      </c>
    </row>
    <row r="1252" spans="12:12">
      <c r="L1252" s="43" t="s">
        <v>6969</v>
      </c>
    </row>
    <row r="1253" spans="12:12">
      <c r="L1253" s="44" t="s">
        <v>6968</v>
      </c>
    </row>
    <row r="1254" spans="12:12">
      <c r="L1254" s="43" t="s">
        <v>6968</v>
      </c>
    </row>
    <row r="1255" spans="12:12">
      <c r="L1255" s="44" t="s">
        <v>6968</v>
      </c>
    </row>
    <row r="1256" spans="12:12">
      <c r="L1256" s="43" t="s">
        <v>6969</v>
      </c>
    </row>
    <row r="1257" spans="12:12">
      <c r="L1257" s="44" t="s">
        <v>6969</v>
      </c>
    </row>
    <row r="1258" spans="12:12">
      <c r="L1258" s="43" t="s">
        <v>6969</v>
      </c>
    </row>
    <row r="1259" spans="12:12">
      <c r="L1259" s="44" t="s">
        <v>6968</v>
      </c>
    </row>
    <row r="1260" spans="12:12">
      <c r="L1260" s="43" t="s">
        <v>6968</v>
      </c>
    </row>
    <row r="1261" spans="12:12">
      <c r="L1261" s="44" t="s">
        <v>6969</v>
      </c>
    </row>
    <row r="1262" spans="12:12">
      <c r="L1262" s="43" t="s">
        <v>6969</v>
      </c>
    </row>
    <row r="1263" spans="12:12">
      <c r="L1263" s="44" t="s">
        <v>6968</v>
      </c>
    </row>
    <row r="1264" spans="12:12">
      <c r="L1264" s="43" t="s">
        <v>6969</v>
      </c>
    </row>
    <row r="1265" spans="12:12">
      <c r="L1265" s="44" t="s">
        <v>6968</v>
      </c>
    </row>
    <row r="1266" spans="12:12">
      <c r="L1266" s="43" t="s">
        <v>6969</v>
      </c>
    </row>
    <row r="1267" spans="12:12">
      <c r="L1267" s="44" t="s">
        <v>6969</v>
      </c>
    </row>
    <row r="1268" spans="12:12">
      <c r="L1268" s="43" t="s">
        <v>6968</v>
      </c>
    </row>
    <row r="1269" spans="12:12">
      <c r="L1269" s="44" t="s">
        <v>6969</v>
      </c>
    </row>
    <row r="1270" spans="12:12">
      <c r="L1270" s="43" t="s">
        <v>6968</v>
      </c>
    </row>
    <row r="1271" spans="12:12">
      <c r="L1271" s="44" t="s">
        <v>6968</v>
      </c>
    </row>
    <row r="1272" spans="12:12">
      <c r="L1272" s="43" t="s">
        <v>6969</v>
      </c>
    </row>
    <row r="1273" spans="12:12">
      <c r="L1273" s="44" t="s">
        <v>6968</v>
      </c>
    </row>
    <row r="1274" spans="12:12">
      <c r="L1274" s="43" t="s">
        <v>6968</v>
      </c>
    </row>
    <row r="1275" spans="12:12">
      <c r="L1275" s="44" t="s">
        <v>6969</v>
      </c>
    </row>
    <row r="1276" spans="12:12">
      <c r="L1276" s="43" t="s">
        <v>6969</v>
      </c>
    </row>
    <row r="1277" spans="12:12">
      <c r="L1277" s="44" t="s">
        <v>6970</v>
      </c>
    </row>
    <row r="1278" spans="12:12">
      <c r="L1278" s="43" t="s">
        <v>6969</v>
      </c>
    </row>
    <row r="1279" spans="12:12">
      <c r="L1279" s="44" t="s">
        <v>6968</v>
      </c>
    </row>
    <row r="1280" spans="12:12">
      <c r="L1280" s="43" t="s">
        <v>6968</v>
      </c>
    </row>
    <row r="1281" spans="12:12">
      <c r="L1281" s="44" t="s">
        <v>6969</v>
      </c>
    </row>
    <row r="1282" spans="12:12">
      <c r="L1282" s="43" t="s">
        <v>6968</v>
      </c>
    </row>
    <row r="1283" spans="12:12">
      <c r="L1283" s="44" t="s">
        <v>6969</v>
      </c>
    </row>
    <row r="1284" spans="12:12">
      <c r="L1284" s="43" t="s">
        <v>6968</v>
      </c>
    </row>
    <row r="1285" spans="12:12">
      <c r="L1285" s="44" t="s">
        <v>6969</v>
      </c>
    </row>
    <row r="1286" spans="12:12">
      <c r="L1286" s="43" t="s">
        <v>6969</v>
      </c>
    </row>
    <row r="1287" spans="12:12">
      <c r="L1287" s="44" t="s">
        <v>6968</v>
      </c>
    </row>
    <row r="1288" spans="12:12">
      <c r="L1288" s="43" t="s">
        <v>6969</v>
      </c>
    </row>
    <row r="1289" spans="12:12">
      <c r="L1289" s="44" t="s">
        <v>6969</v>
      </c>
    </row>
    <row r="1290" spans="12:12">
      <c r="L1290" s="43" t="s">
        <v>6969</v>
      </c>
    </row>
    <row r="1291" spans="12:12">
      <c r="L1291" s="44" t="s">
        <v>6969</v>
      </c>
    </row>
    <row r="1292" spans="12:12">
      <c r="L1292" s="43" t="s">
        <v>6969</v>
      </c>
    </row>
    <row r="1293" spans="12:12">
      <c r="L1293" s="44" t="s">
        <v>6969</v>
      </c>
    </row>
    <row r="1294" spans="12:12">
      <c r="L1294" s="43" t="s">
        <v>6969</v>
      </c>
    </row>
    <row r="1295" spans="12:12">
      <c r="L1295" s="44" t="s">
        <v>6968</v>
      </c>
    </row>
    <row r="1296" spans="12:12">
      <c r="L1296" s="43" t="s">
        <v>6969</v>
      </c>
    </row>
    <row r="1297" spans="12:12">
      <c r="L1297" s="44" t="s">
        <v>6969</v>
      </c>
    </row>
    <row r="1298" spans="12:12">
      <c r="L1298" s="43" t="s">
        <v>6968</v>
      </c>
    </row>
    <row r="1299" spans="12:12">
      <c r="L1299" s="44" t="s">
        <v>6969</v>
      </c>
    </row>
    <row r="1300" spans="12:12">
      <c r="L1300" s="43" t="s">
        <v>6969</v>
      </c>
    </row>
    <row r="1301" spans="12:12">
      <c r="L1301" s="44" t="s">
        <v>6969</v>
      </c>
    </row>
    <row r="1302" spans="12:12">
      <c r="L1302" s="43" t="s">
        <v>6968</v>
      </c>
    </row>
    <row r="1303" spans="12:12">
      <c r="L1303" s="44" t="s">
        <v>6969</v>
      </c>
    </row>
    <row r="1304" spans="12:12">
      <c r="L1304" s="43" t="s">
        <v>6969</v>
      </c>
    </row>
    <row r="1305" spans="12:12">
      <c r="L1305" s="44" t="s">
        <v>6969</v>
      </c>
    </row>
    <row r="1306" spans="12:12">
      <c r="L1306" s="43" t="s">
        <v>6969</v>
      </c>
    </row>
    <row r="1307" spans="12:12">
      <c r="L1307" s="44" t="s">
        <v>6969</v>
      </c>
    </row>
    <row r="1308" spans="12:12">
      <c r="L1308" s="43" t="s">
        <v>6969</v>
      </c>
    </row>
    <row r="1309" spans="12:12">
      <c r="L1309" s="44" t="s">
        <v>6968</v>
      </c>
    </row>
    <row r="1310" spans="12:12">
      <c r="L1310" s="43" t="s">
        <v>6969</v>
      </c>
    </row>
    <row r="1311" spans="12:12">
      <c r="L1311" s="44" t="s">
        <v>6969</v>
      </c>
    </row>
    <row r="1312" spans="12:12">
      <c r="L1312" s="43" t="s">
        <v>6969</v>
      </c>
    </row>
    <row r="1313" spans="12:12">
      <c r="L1313" s="44" t="s">
        <v>6970</v>
      </c>
    </row>
    <row r="1314" spans="12:12">
      <c r="L1314" s="43" t="s">
        <v>6969</v>
      </c>
    </row>
    <row r="1315" spans="12:12">
      <c r="L1315" s="44" t="s">
        <v>6969</v>
      </c>
    </row>
    <row r="1316" spans="12:12">
      <c r="L1316" s="43" t="s">
        <v>6969</v>
      </c>
    </row>
    <row r="1317" spans="12:12">
      <c r="L1317" s="44" t="s">
        <v>6967</v>
      </c>
    </row>
    <row r="1318" spans="12:12">
      <c r="L1318" s="43" t="s">
        <v>6969</v>
      </c>
    </row>
    <row r="1319" spans="12:12">
      <c r="L1319" s="44" t="s">
        <v>6969</v>
      </c>
    </row>
    <row r="1320" spans="12:12">
      <c r="L1320" s="43" t="s">
        <v>6969</v>
      </c>
    </row>
    <row r="1321" spans="12:12">
      <c r="L1321" s="44" t="s">
        <v>6969</v>
      </c>
    </row>
    <row r="1322" spans="12:12">
      <c r="L1322" s="43" t="s">
        <v>6968</v>
      </c>
    </row>
    <row r="1323" spans="12:12">
      <c r="L1323" s="44" t="s">
        <v>6969</v>
      </c>
    </row>
    <row r="1324" spans="12:12">
      <c r="L1324" s="43" t="s">
        <v>6968</v>
      </c>
    </row>
    <row r="1325" spans="12:12">
      <c r="L1325" s="44" t="s">
        <v>6970</v>
      </c>
    </row>
    <row r="1326" spans="12:12">
      <c r="L1326" s="43" t="s">
        <v>6969</v>
      </c>
    </row>
    <row r="1327" spans="12:12">
      <c r="L1327" s="44" t="s">
        <v>6969</v>
      </c>
    </row>
    <row r="1328" spans="12:12">
      <c r="L1328" s="43" t="s">
        <v>6967</v>
      </c>
    </row>
    <row r="1329" spans="12:12">
      <c r="L1329" s="44" t="s">
        <v>6969</v>
      </c>
    </row>
    <row r="1330" spans="12:12">
      <c r="L1330" s="43" t="s">
        <v>6969</v>
      </c>
    </row>
    <row r="1331" spans="12:12">
      <c r="L1331" s="44" t="s">
        <v>6969</v>
      </c>
    </row>
    <row r="1332" spans="12:12">
      <c r="L1332" s="43" t="s">
        <v>6969</v>
      </c>
    </row>
    <row r="1333" spans="12:12">
      <c r="L1333" s="44" t="s">
        <v>6969</v>
      </c>
    </row>
    <row r="1334" spans="12:12">
      <c r="L1334" s="43" t="s">
        <v>6967</v>
      </c>
    </row>
    <row r="1335" spans="12:12">
      <c r="L1335" s="44" t="s">
        <v>6969</v>
      </c>
    </row>
    <row r="1336" spans="12:12">
      <c r="L1336" s="43" t="s">
        <v>6969</v>
      </c>
    </row>
    <row r="1337" spans="12:12">
      <c r="L1337" s="44" t="s">
        <v>6969</v>
      </c>
    </row>
    <row r="1338" spans="12:12">
      <c r="L1338" s="43" t="s">
        <v>6968</v>
      </c>
    </row>
    <row r="1339" spans="12:12">
      <c r="L1339" s="44" t="s">
        <v>6969</v>
      </c>
    </row>
    <row r="1340" spans="12:12">
      <c r="L1340" s="43" t="s">
        <v>6968</v>
      </c>
    </row>
    <row r="1341" spans="12:12">
      <c r="L1341" s="44" t="s">
        <v>6969</v>
      </c>
    </row>
    <row r="1342" spans="12:12">
      <c r="L1342" s="43" t="s">
        <v>6967</v>
      </c>
    </row>
    <row r="1343" spans="12:12">
      <c r="L1343" s="44" t="s">
        <v>6969</v>
      </c>
    </row>
    <row r="1344" spans="12:12">
      <c r="L1344" s="43" t="s">
        <v>6969</v>
      </c>
    </row>
    <row r="1345" spans="12:12">
      <c r="L1345" s="44" t="s">
        <v>6967</v>
      </c>
    </row>
    <row r="1346" spans="12:12">
      <c r="L1346" s="43" t="s">
        <v>6969</v>
      </c>
    </row>
    <row r="1347" spans="12:12">
      <c r="L1347" s="44" t="s">
        <v>6969</v>
      </c>
    </row>
    <row r="1348" spans="12:12">
      <c r="L1348" s="43" t="s">
        <v>6969</v>
      </c>
    </row>
    <row r="1349" spans="12:12">
      <c r="L1349" s="44" t="s">
        <v>6969</v>
      </c>
    </row>
    <row r="1350" spans="12:12">
      <c r="L1350" s="43" t="s">
        <v>6969</v>
      </c>
    </row>
    <row r="1351" spans="12:12">
      <c r="L1351" s="44" t="s">
        <v>6969</v>
      </c>
    </row>
    <row r="1352" spans="12:12">
      <c r="L1352" s="43" t="s">
        <v>6969</v>
      </c>
    </row>
    <row r="1353" spans="12:12">
      <c r="L1353" s="44" t="s">
        <v>6969</v>
      </c>
    </row>
    <row r="1354" spans="12:12">
      <c r="L1354" s="43" t="s">
        <v>6969</v>
      </c>
    </row>
    <row r="1355" spans="12:12">
      <c r="L1355" s="44" t="s">
        <v>6967</v>
      </c>
    </row>
    <row r="1356" spans="12:12">
      <c r="L1356" s="43" t="s">
        <v>6969</v>
      </c>
    </row>
    <row r="1357" spans="12:12">
      <c r="L1357" s="44" t="s">
        <v>6969</v>
      </c>
    </row>
    <row r="1358" spans="12:12">
      <c r="L1358" s="43" t="s">
        <v>6969</v>
      </c>
    </row>
    <row r="1359" spans="12:12">
      <c r="L1359" s="44" t="s">
        <v>6968</v>
      </c>
    </row>
    <row r="1360" spans="12:12">
      <c r="L1360" s="43" t="s">
        <v>6969</v>
      </c>
    </row>
    <row r="1361" spans="12:12">
      <c r="L1361" s="44" t="s">
        <v>6969</v>
      </c>
    </row>
    <row r="1362" spans="12:12">
      <c r="L1362" s="43" t="s">
        <v>6969</v>
      </c>
    </row>
    <row r="1363" spans="12:12">
      <c r="L1363" s="44" t="s">
        <v>6969</v>
      </c>
    </row>
    <row r="1364" spans="12:12">
      <c r="L1364" s="43" t="s">
        <v>6969</v>
      </c>
    </row>
    <row r="1365" spans="12:12">
      <c r="L1365" s="44" t="s">
        <v>6969</v>
      </c>
    </row>
    <row r="1366" spans="12:12">
      <c r="L1366" s="43" t="s">
        <v>6969</v>
      </c>
    </row>
    <row r="1367" spans="12:12">
      <c r="L1367" s="44" t="s">
        <v>6968</v>
      </c>
    </row>
    <row r="1368" spans="12:12">
      <c r="L1368" s="43" t="s">
        <v>6969</v>
      </c>
    </row>
    <row r="1369" spans="12:12">
      <c r="L1369" s="44" t="s">
        <v>6969</v>
      </c>
    </row>
    <row r="1370" spans="12:12">
      <c r="L1370" s="43" t="s">
        <v>6968</v>
      </c>
    </row>
    <row r="1371" spans="12:12">
      <c r="L1371" s="44" t="s">
        <v>6969</v>
      </c>
    </row>
    <row r="1372" spans="12:12">
      <c r="L1372" s="43" t="s">
        <v>6969</v>
      </c>
    </row>
    <row r="1373" spans="12:12">
      <c r="L1373" s="44" t="s">
        <v>6969</v>
      </c>
    </row>
    <row r="1374" spans="12:12">
      <c r="L1374" s="43" t="s">
        <v>6969</v>
      </c>
    </row>
    <row r="1375" spans="12:12">
      <c r="L1375" s="44" t="s">
        <v>6969</v>
      </c>
    </row>
    <row r="1376" spans="12:12">
      <c r="L1376" s="43" t="s">
        <v>6969</v>
      </c>
    </row>
    <row r="1377" spans="12:12">
      <c r="L1377" s="44" t="s">
        <v>6968</v>
      </c>
    </row>
    <row r="1378" spans="12:12">
      <c r="L1378" s="43" t="s">
        <v>6968</v>
      </c>
    </row>
    <row r="1379" spans="12:12">
      <c r="L1379" s="44" t="s">
        <v>6969</v>
      </c>
    </row>
    <row r="1380" spans="12:12">
      <c r="L1380" s="43" t="s">
        <v>6968</v>
      </c>
    </row>
    <row r="1381" spans="12:12">
      <c r="L1381" s="44" t="s">
        <v>6968</v>
      </c>
    </row>
    <row r="1382" spans="12:12">
      <c r="L1382" s="43" t="s">
        <v>6969</v>
      </c>
    </row>
    <row r="1383" spans="12:12">
      <c r="L1383" s="44" t="s">
        <v>6969</v>
      </c>
    </row>
    <row r="1384" spans="12:12">
      <c r="L1384" s="43" t="s">
        <v>6968</v>
      </c>
    </row>
    <row r="1385" spans="12:12">
      <c r="L1385" s="44" t="s">
        <v>6967</v>
      </c>
    </row>
    <row r="1386" spans="12:12">
      <c r="L1386" s="43" t="s">
        <v>6967</v>
      </c>
    </row>
    <row r="1387" spans="12:12">
      <c r="L1387" s="44" t="s">
        <v>6969</v>
      </c>
    </row>
    <row r="1388" spans="12:12">
      <c r="L1388" s="43" t="s">
        <v>6969</v>
      </c>
    </row>
    <row r="1389" spans="12:12">
      <c r="L1389" s="44" t="s">
        <v>6969</v>
      </c>
    </row>
    <row r="1390" spans="12:12">
      <c r="L1390" s="43" t="s">
        <v>6969</v>
      </c>
    </row>
    <row r="1391" spans="12:12">
      <c r="L1391" s="44" t="s">
        <v>6969</v>
      </c>
    </row>
    <row r="1392" spans="12:12">
      <c r="L1392" s="43" t="s">
        <v>6969</v>
      </c>
    </row>
    <row r="1393" spans="12:12">
      <c r="L1393" s="44" t="s">
        <v>6969</v>
      </c>
    </row>
    <row r="1394" spans="12:12">
      <c r="L1394" s="43" t="s">
        <v>6968</v>
      </c>
    </row>
    <row r="1395" spans="12:12">
      <c r="L1395" s="44" t="s">
        <v>6969</v>
      </c>
    </row>
    <row r="1396" spans="12:12">
      <c r="L1396" s="43" t="s">
        <v>6969</v>
      </c>
    </row>
    <row r="1397" spans="12:12">
      <c r="L1397" s="44" t="s">
        <v>6970</v>
      </c>
    </row>
    <row r="1398" spans="12:12">
      <c r="L1398" s="43" t="s">
        <v>6969</v>
      </c>
    </row>
    <row r="1399" spans="12:12">
      <c r="L1399" s="44" t="s">
        <v>6969</v>
      </c>
    </row>
    <row r="1400" spans="12:12">
      <c r="L1400" s="43" t="s">
        <v>6969</v>
      </c>
    </row>
    <row r="1401" spans="12:12">
      <c r="L1401" s="44" t="s">
        <v>6967</v>
      </c>
    </row>
    <row r="1402" spans="12:12">
      <c r="L1402" s="43" t="s">
        <v>6969</v>
      </c>
    </row>
    <row r="1403" spans="12:12">
      <c r="L1403" s="44" t="s">
        <v>6968</v>
      </c>
    </row>
    <row r="1404" spans="12:12">
      <c r="L1404" s="43" t="s">
        <v>6968</v>
      </c>
    </row>
    <row r="1405" spans="12:12">
      <c r="L1405" s="44" t="s">
        <v>6968</v>
      </c>
    </row>
    <row r="1406" spans="12:12">
      <c r="L1406" s="43" t="s">
        <v>6968</v>
      </c>
    </row>
    <row r="1407" spans="12:12">
      <c r="L1407" s="44" t="s">
        <v>6968</v>
      </c>
    </row>
    <row r="1408" spans="12:12">
      <c r="L1408" s="43" t="s">
        <v>6968</v>
      </c>
    </row>
    <row r="1409" spans="12:12">
      <c r="L1409" s="44" t="s">
        <v>6968</v>
      </c>
    </row>
    <row r="1410" spans="12:12">
      <c r="L1410" s="43" t="s">
        <v>6968</v>
      </c>
    </row>
    <row r="1411" spans="12:12">
      <c r="L1411" s="44" t="s">
        <v>6968</v>
      </c>
    </row>
    <row r="1412" spans="12:12">
      <c r="L1412" s="43" t="s">
        <v>6968</v>
      </c>
    </row>
    <row r="1413" spans="12:12">
      <c r="L1413" s="44" t="s">
        <v>6968</v>
      </c>
    </row>
    <row r="1414" spans="12:12">
      <c r="L1414" s="43" t="s">
        <v>6968</v>
      </c>
    </row>
    <row r="1415" spans="12:12">
      <c r="L1415" s="44" t="s">
        <v>6968</v>
      </c>
    </row>
    <row r="1416" spans="12:12">
      <c r="L1416" s="43" t="s">
        <v>6969</v>
      </c>
    </row>
    <row r="1417" spans="12:12">
      <c r="L1417" s="44" t="s">
        <v>6968</v>
      </c>
    </row>
    <row r="1418" spans="12:12">
      <c r="L1418" s="43" t="s">
        <v>6968</v>
      </c>
    </row>
    <row r="1419" spans="12:12">
      <c r="L1419" s="44" t="s">
        <v>6967</v>
      </c>
    </row>
    <row r="1420" spans="12:12">
      <c r="L1420" s="43" t="s">
        <v>6968</v>
      </c>
    </row>
    <row r="1421" spans="12:12">
      <c r="L1421" s="44" t="s">
        <v>6968</v>
      </c>
    </row>
    <row r="1422" spans="12:12">
      <c r="L1422" s="43" t="s">
        <v>6968</v>
      </c>
    </row>
    <row r="1423" spans="12:12">
      <c r="L1423" s="44" t="s">
        <v>6968</v>
      </c>
    </row>
    <row r="1424" spans="12:12">
      <c r="L1424" s="43" t="s">
        <v>6968</v>
      </c>
    </row>
    <row r="1425" spans="12:12">
      <c r="L1425" s="44" t="s">
        <v>6968</v>
      </c>
    </row>
    <row r="1426" spans="12:12">
      <c r="L1426" s="43" t="s">
        <v>6968</v>
      </c>
    </row>
    <row r="1427" spans="12:12">
      <c r="L1427" s="44" t="s">
        <v>6967</v>
      </c>
    </row>
    <row r="1428" spans="12:12">
      <c r="L1428" s="43" t="s">
        <v>6968</v>
      </c>
    </row>
    <row r="1429" spans="12:12">
      <c r="L1429" s="44" t="s">
        <v>6968</v>
      </c>
    </row>
    <row r="1430" spans="12:12">
      <c r="L1430" s="43" t="s">
        <v>6968</v>
      </c>
    </row>
    <row r="1431" spans="12:12">
      <c r="L1431" s="44" t="s">
        <v>6968</v>
      </c>
    </row>
    <row r="1432" spans="12:12">
      <c r="L1432" s="43" t="s">
        <v>6968</v>
      </c>
    </row>
    <row r="1433" spans="12:12">
      <c r="L1433" s="44" t="s">
        <v>6968</v>
      </c>
    </row>
    <row r="1434" spans="12:12">
      <c r="L1434" s="43" t="s">
        <v>6968</v>
      </c>
    </row>
    <row r="1435" spans="12:12">
      <c r="L1435" s="44" t="s">
        <v>6968</v>
      </c>
    </row>
    <row r="1436" spans="12:12">
      <c r="L1436" s="43" t="s">
        <v>6968</v>
      </c>
    </row>
    <row r="1437" spans="12:12">
      <c r="L1437" s="44" t="s">
        <v>6968</v>
      </c>
    </row>
    <row r="1438" spans="12:12">
      <c r="L1438" s="43" t="s">
        <v>6967</v>
      </c>
    </row>
    <row r="1439" spans="12:12">
      <c r="L1439" s="44" t="s">
        <v>6968</v>
      </c>
    </row>
    <row r="1440" spans="12:12">
      <c r="L1440" s="43" t="s">
        <v>6968</v>
      </c>
    </row>
    <row r="1441" spans="12:12">
      <c r="L1441" s="44" t="s">
        <v>6968</v>
      </c>
    </row>
    <row r="1442" spans="12:12">
      <c r="L1442" s="43" t="s">
        <v>6968</v>
      </c>
    </row>
    <row r="1443" spans="12:12">
      <c r="L1443" s="44" t="s">
        <v>6968</v>
      </c>
    </row>
    <row r="1444" spans="12:12">
      <c r="L1444" s="43" t="s">
        <v>6969</v>
      </c>
    </row>
    <row r="1445" spans="12:12">
      <c r="L1445" s="44" t="s">
        <v>6968</v>
      </c>
    </row>
    <row r="1446" spans="12:12">
      <c r="L1446" s="43" t="s">
        <v>6968</v>
      </c>
    </row>
    <row r="1447" spans="12:12">
      <c r="L1447" s="44" t="s">
        <v>6970</v>
      </c>
    </row>
    <row r="1448" spans="12:12">
      <c r="L1448" s="43" t="s">
        <v>6968</v>
      </c>
    </row>
    <row r="1449" spans="12:12">
      <c r="L1449" s="44" t="s">
        <v>6969</v>
      </c>
    </row>
    <row r="1450" spans="12:12">
      <c r="L1450" s="43" t="s">
        <v>6968</v>
      </c>
    </row>
    <row r="1451" spans="12:12">
      <c r="L1451" s="44" t="s">
        <v>6968</v>
      </c>
    </row>
    <row r="1452" spans="12:12">
      <c r="L1452" s="43" t="s">
        <v>6968</v>
      </c>
    </row>
    <row r="1453" spans="12:12">
      <c r="L1453" s="44" t="s">
        <v>6968</v>
      </c>
    </row>
    <row r="1454" spans="12:12">
      <c r="L1454" s="43" t="s">
        <v>6968</v>
      </c>
    </row>
    <row r="1455" spans="12:12">
      <c r="L1455" s="44" t="s">
        <v>6967</v>
      </c>
    </row>
    <row r="1456" spans="12:12">
      <c r="L1456" s="43" t="s">
        <v>6968</v>
      </c>
    </row>
    <row r="1457" spans="12:12">
      <c r="L1457" s="44" t="s">
        <v>6968</v>
      </c>
    </row>
    <row r="1458" spans="12:12">
      <c r="L1458" s="43" t="s">
        <v>6969</v>
      </c>
    </row>
    <row r="1459" spans="12:12">
      <c r="L1459" s="44" t="s">
        <v>6968</v>
      </c>
    </row>
    <row r="1460" spans="12:12">
      <c r="L1460" s="43" t="s">
        <v>6969</v>
      </c>
    </row>
    <row r="1461" spans="12:12">
      <c r="L1461" s="44" t="s">
        <v>6969</v>
      </c>
    </row>
    <row r="1462" spans="12:12">
      <c r="L1462" s="43" t="s">
        <v>6968</v>
      </c>
    </row>
    <row r="1463" spans="12:12">
      <c r="L1463" s="44" t="s">
        <v>6970</v>
      </c>
    </row>
    <row r="1464" spans="12:12">
      <c r="L1464" s="43" t="s">
        <v>6968</v>
      </c>
    </row>
    <row r="1465" spans="12:12">
      <c r="L1465" s="44" t="s">
        <v>6968</v>
      </c>
    </row>
    <row r="1466" spans="12:12">
      <c r="L1466" s="43" t="s">
        <v>6968</v>
      </c>
    </row>
    <row r="1467" spans="12:12">
      <c r="L1467" s="44" t="s">
        <v>6969</v>
      </c>
    </row>
    <row r="1468" spans="12:12">
      <c r="L1468" s="43" t="s">
        <v>6968</v>
      </c>
    </row>
    <row r="1469" spans="12:12">
      <c r="L1469" s="44" t="s">
        <v>6969</v>
      </c>
    </row>
    <row r="1470" spans="12:12">
      <c r="L1470" s="43" t="s">
        <v>6968</v>
      </c>
    </row>
    <row r="1471" spans="12:12">
      <c r="L1471" s="44" t="s">
        <v>6968</v>
      </c>
    </row>
    <row r="1472" spans="12:12">
      <c r="L1472" s="43" t="s">
        <v>6968</v>
      </c>
    </row>
    <row r="1473" spans="12:12">
      <c r="L1473" s="44" t="s">
        <v>6968</v>
      </c>
    </row>
    <row r="1474" spans="12:12">
      <c r="L1474" s="43" t="s">
        <v>6967</v>
      </c>
    </row>
    <row r="1475" spans="12:12">
      <c r="L1475" s="44" t="s">
        <v>6968</v>
      </c>
    </row>
    <row r="1476" spans="12:12">
      <c r="L1476" s="43" t="s">
        <v>6968</v>
      </c>
    </row>
    <row r="1477" spans="12:12">
      <c r="L1477" s="44" t="s">
        <v>6968</v>
      </c>
    </row>
    <row r="1478" spans="12:12">
      <c r="L1478" s="43" t="s">
        <v>6968</v>
      </c>
    </row>
    <row r="1479" spans="12:12">
      <c r="L1479" s="44" t="s">
        <v>6968</v>
      </c>
    </row>
    <row r="1480" spans="12:12">
      <c r="L1480" s="43" t="s">
        <v>6968</v>
      </c>
    </row>
    <row r="1481" spans="12:12">
      <c r="L1481" s="44" t="s">
        <v>6968</v>
      </c>
    </row>
    <row r="1482" spans="12:12">
      <c r="L1482" s="43" t="s">
        <v>6968</v>
      </c>
    </row>
    <row r="1483" spans="12:12">
      <c r="L1483" s="44" t="s">
        <v>6968</v>
      </c>
    </row>
    <row r="1484" spans="12:12">
      <c r="L1484" s="43" t="s">
        <v>6968</v>
      </c>
    </row>
    <row r="1485" spans="12:12">
      <c r="L1485" s="44" t="s">
        <v>6969</v>
      </c>
    </row>
    <row r="1486" spans="12:12">
      <c r="L1486" s="43" t="s">
        <v>6968</v>
      </c>
    </row>
    <row r="1487" spans="12:12">
      <c r="L1487" s="44" t="s">
        <v>6968</v>
      </c>
    </row>
    <row r="1488" spans="12:12">
      <c r="L1488" s="43" t="s">
        <v>6968</v>
      </c>
    </row>
    <row r="1489" spans="12:12">
      <c r="L1489" s="44" t="s">
        <v>6969</v>
      </c>
    </row>
    <row r="1490" spans="12:12">
      <c r="L1490" s="43" t="s">
        <v>6969</v>
      </c>
    </row>
    <row r="1491" spans="12:12">
      <c r="L1491" s="44" t="s">
        <v>6968</v>
      </c>
    </row>
    <row r="1492" spans="12:12">
      <c r="L1492" s="43" t="s">
        <v>6968</v>
      </c>
    </row>
    <row r="1493" spans="12:12">
      <c r="L1493" s="44" t="s">
        <v>6968</v>
      </c>
    </row>
    <row r="1494" spans="12:12">
      <c r="L1494" s="43" t="s">
        <v>6967</v>
      </c>
    </row>
    <row r="1495" spans="12:12">
      <c r="L1495" s="44" t="s">
        <v>6968</v>
      </c>
    </row>
    <row r="1496" spans="12:12">
      <c r="L1496" s="43" t="s">
        <v>6969</v>
      </c>
    </row>
    <row r="1497" spans="12:12">
      <c r="L1497" s="44" t="s">
        <v>6969</v>
      </c>
    </row>
    <row r="1498" spans="12:12">
      <c r="L1498" s="43" t="s">
        <v>6968</v>
      </c>
    </row>
    <row r="1499" spans="12:12">
      <c r="L1499" s="44" t="s">
        <v>6968</v>
      </c>
    </row>
    <row r="1500" spans="12:12">
      <c r="L1500" s="43" t="s">
        <v>6968</v>
      </c>
    </row>
    <row r="1501" spans="12:12">
      <c r="L1501" s="44" t="s">
        <v>6969</v>
      </c>
    </row>
    <row r="1502" spans="12:12">
      <c r="L1502" s="43" t="s">
        <v>6968</v>
      </c>
    </row>
    <row r="1503" spans="12:12">
      <c r="L1503" s="44" t="s">
        <v>6967</v>
      </c>
    </row>
    <row r="1504" spans="12:12">
      <c r="L1504" s="43" t="s">
        <v>6969</v>
      </c>
    </row>
    <row r="1505" spans="12:12">
      <c r="L1505" s="44" t="s">
        <v>6968</v>
      </c>
    </row>
    <row r="1506" spans="12:12">
      <c r="L1506" s="43" t="s">
        <v>6968</v>
      </c>
    </row>
    <row r="1507" spans="12:12">
      <c r="L1507" s="44" t="s">
        <v>6968</v>
      </c>
    </row>
    <row r="1508" spans="12:12">
      <c r="L1508" s="43" t="s">
        <v>6967</v>
      </c>
    </row>
    <row r="1509" spans="12:12">
      <c r="L1509" s="44" t="s">
        <v>6968</v>
      </c>
    </row>
    <row r="1510" spans="12:12">
      <c r="L1510" s="43" t="s">
        <v>6969</v>
      </c>
    </row>
    <row r="1511" spans="12:12">
      <c r="L1511" s="44" t="s">
        <v>6969</v>
      </c>
    </row>
    <row r="1512" spans="12:12">
      <c r="L1512" s="43" t="s">
        <v>6968</v>
      </c>
    </row>
    <row r="1513" spans="12:12">
      <c r="L1513" s="44" t="s">
        <v>6967</v>
      </c>
    </row>
    <row r="1514" spans="12:12">
      <c r="L1514" s="43" t="s">
        <v>6969</v>
      </c>
    </row>
    <row r="1515" spans="12:12">
      <c r="L1515" s="44" t="s">
        <v>6969</v>
      </c>
    </row>
    <row r="1516" spans="12:12">
      <c r="L1516" s="43" t="s">
        <v>6969</v>
      </c>
    </row>
    <row r="1517" spans="12:12">
      <c r="L1517" s="44" t="s">
        <v>6969</v>
      </c>
    </row>
    <row r="1518" spans="12:12">
      <c r="L1518" s="43" t="s">
        <v>6968</v>
      </c>
    </row>
    <row r="1519" spans="12:12">
      <c r="L1519" s="44" t="s">
        <v>6969</v>
      </c>
    </row>
    <row r="1520" spans="12:12">
      <c r="L1520" s="43" t="s">
        <v>6968</v>
      </c>
    </row>
    <row r="1521" spans="12:12">
      <c r="L1521" s="44" t="s">
        <v>6969</v>
      </c>
    </row>
    <row r="1522" spans="12:12">
      <c r="L1522" s="43" t="s">
        <v>6968</v>
      </c>
    </row>
    <row r="1523" spans="12:12">
      <c r="L1523" s="44" t="s">
        <v>6968</v>
      </c>
    </row>
    <row r="1524" spans="12:12">
      <c r="L1524" s="43" t="s">
        <v>6969</v>
      </c>
    </row>
    <row r="1525" spans="12:12">
      <c r="L1525" s="44" t="s">
        <v>6969</v>
      </c>
    </row>
    <row r="1526" spans="12:12">
      <c r="L1526" s="43" t="s">
        <v>6968</v>
      </c>
    </row>
    <row r="1527" spans="12:12">
      <c r="L1527" s="44" t="s">
        <v>6969</v>
      </c>
    </row>
    <row r="1528" spans="12:12">
      <c r="L1528" s="43" t="s">
        <v>6969</v>
      </c>
    </row>
    <row r="1529" spans="12:12">
      <c r="L1529" s="44" t="s">
        <v>6968</v>
      </c>
    </row>
    <row r="1530" spans="12:12">
      <c r="L1530" s="43" t="s">
        <v>6968</v>
      </c>
    </row>
    <row r="1531" spans="12:12">
      <c r="L1531" s="44" t="s">
        <v>6969</v>
      </c>
    </row>
    <row r="1532" spans="12:12">
      <c r="L1532" s="43" t="s">
        <v>6968</v>
      </c>
    </row>
    <row r="1533" spans="12:12">
      <c r="L1533" s="44" t="s">
        <v>6968</v>
      </c>
    </row>
    <row r="1534" spans="12:12">
      <c r="L1534" s="43" t="s">
        <v>6969</v>
      </c>
    </row>
    <row r="1535" spans="12:12">
      <c r="L1535" s="44" t="s">
        <v>6968</v>
      </c>
    </row>
    <row r="1536" spans="12:12">
      <c r="L1536" s="43" t="s">
        <v>6968</v>
      </c>
    </row>
    <row r="1537" spans="12:12">
      <c r="L1537" s="44" t="s">
        <v>6968</v>
      </c>
    </row>
    <row r="1538" spans="12:12">
      <c r="L1538" s="43" t="s">
        <v>6969</v>
      </c>
    </row>
    <row r="1539" spans="12:12">
      <c r="L1539" s="44" t="s">
        <v>6968</v>
      </c>
    </row>
    <row r="1540" spans="12:12">
      <c r="L1540" s="43" t="s">
        <v>6969</v>
      </c>
    </row>
    <row r="1541" spans="12:12">
      <c r="L1541" s="44" t="s">
        <v>6968</v>
      </c>
    </row>
    <row r="1542" spans="12:12">
      <c r="L1542" s="43" t="s">
        <v>6968</v>
      </c>
    </row>
    <row r="1543" spans="12:12">
      <c r="L1543" s="44" t="s">
        <v>6969</v>
      </c>
    </row>
    <row r="1544" spans="12:12">
      <c r="L1544" s="43" t="s">
        <v>6969</v>
      </c>
    </row>
    <row r="1545" spans="12:12">
      <c r="L1545" s="44" t="s">
        <v>6968</v>
      </c>
    </row>
    <row r="1546" spans="12:12">
      <c r="L1546" s="43" t="s">
        <v>6968</v>
      </c>
    </row>
    <row r="1547" spans="12:12">
      <c r="L1547" s="44" t="s">
        <v>6968</v>
      </c>
    </row>
    <row r="1548" spans="12:12">
      <c r="L1548" s="43" t="s">
        <v>6968</v>
      </c>
    </row>
    <row r="1549" spans="12:12">
      <c r="L1549" s="44" t="s">
        <v>6967</v>
      </c>
    </row>
    <row r="1550" spans="12:12">
      <c r="L1550" s="43" t="s">
        <v>6969</v>
      </c>
    </row>
    <row r="1551" spans="12:12">
      <c r="L1551" s="44" t="s">
        <v>6968</v>
      </c>
    </row>
    <row r="1552" spans="12:12">
      <c r="L1552" s="43" t="s">
        <v>6968</v>
      </c>
    </row>
    <row r="1553" spans="12:12">
      <c r="L1553" s="44" t="s">
        <v>6969</v>
      </c>
    </row>
    <row r="1554" spans="12:12">
      <c r="L1554" s="43" t="s">
        <v>6968</v>
      </c>
    </row>
    <row r="1555" spans="12:12">
      <c r="L1555" s="44" t="s">
        <v>6968</v>
      </c>
    </row>
    <row r="1556" spans="12:12">
      <c r="L1556" s="43" t="s">
        <v>6969</v>
      </c>
    </row>
    <row r="1557" spans="12:12">
      <c r="L1557" s="44" t="s">
        <v>6968</v>
      </c>
    </row>
    <row r="1558" spans="12:12">
      <c r="L1558" s="43" t="s">
        <v>6969</v>
      </c>
    </row>
    <row r="1559" spans="12:12">
      <c r="L1559" s="44" t="s">
        <v>6968</v>
      </c>
    </row>
    <row r="1560" spans="12:12">
      <c r="L1560" s="43" t="s">
        <v>6969</v>
      </c>
    </row>
    <row r="1561" spans="12:12">
      <c r="L1561" s="44" t="s">
        <v>6969</v>
      </c>
    </row>
    <row r="1562" spans="12:12">
      <c r="L1562" s="43" t="s">
        <v>6968</v>
      </c>
    </row>
    <row r="1563" spans="12:12">
      <c r="L1563" s="44" t="s">
        <v>6968</v>
      </c>
    </row>
    <row r="1564" spans="12:12">
      <c r="L1564" s="43" t="s">
        <v>6968</v>
      </c>
    </row>
    <row r="1565" spans="12:12">
      <c r="L1565" s="44" t="s">
        <v>6968</v>
      </c>
    </row>
    <row r="1566" spans="12:12">
      <c r="L1566" s="43" t="s">
        <v>6968</v>
      </c>
    </row>
    <row r="1567" spans="12:12">
      <c r="L1567" s="44" t="s">
        <v>6968</v>
      </c>
    </row>
    <row r="1568" spans="12:12">
      <c r="L1568" s="43" t="s">
        <v>6967</v>
      </c>
    </row>
    <row r="1569" spans="12:12">
      <c r="L1569" s="44" t="s">
        <v>6969</v>
      </c>
    </row>
    <row r="1570" spans="12:12">
      <c r="L1570" s="43" t="s">
        <v>6968</v>
      </c>
    </row>
    <row r="1571" spans="12:12">
      <c r="L1571" s="44" t="s">
        <v>6968</v>
      </c>
    </row>
    <row r="1572" spans="12:12">
      <c r="L1572" s="43" t="s">
        <v>6968</v>
      </c>
    </row>
    <row r="1573" spans="12:12">
      <c r="L1573" s="44" t="s">
        <v>6968</v>
      </c>
    </row>
    <row r="1574" spans="12:12">
      <c r="L1574" s="43" t="s">
        <v>6968</v>
      </c>
    </row>
    <row r="1575" spans="12:12">
      <c r="L1575" s="44" t="s">
        <v>6968</v>
      </c>
    </row>
    <row r="1576" spans="12:12">
      <c r="L1576" s="43" t="s">
        <v>6968</v>
      </c>
    </row>
    <row r="1577" spans="12:12">
      <c r="L1577" s="44" t="s">
        <v>6967</v>
      </c>
    </row>
    <row r="1578" spans="12:12">
      <c r="L1578" s="43" t="s">
        <v>6969</v>
      </c>
    </row>
    <row r="1579" spans="12:12">
      <c r="L1579" s="44" t="s">
        <v>6969</v>
      </c>
    </row>
    <row r="1580" spans="12:12">
      <c r="L1580" s="43" t="s">
        <v>6969</v>
      </c>
    </row>
    <row r="1581" spans="12:12">
      <c r="L1581" s="44" t="s">
        <v>6968</v>
      </c>
    </row>
    <row r="1582" spans="12:12">
      <c r="L1582" s="43" t="s">
        <v>6969</v>
      </c>
    </row>
    <row r="1583" spans="12:12">
      <c r="L1583" s="44" t="s">
        <v>6968</v>
      </c>
    </row>
    <row r="1584" spans="12:12">
      <c r="L1584" s="43" t="s">
        <v>6968</v>
      </c>
    </row>
    <row r="1585" spans="12:12">
      <c r="L1585" s="44" t="s">
        <v>6968</v>
      </c>
    </row>
    <row r="1586" spans="12:12">
      <c r="L1586" s="43" t="s">
        <v>6969</v>
      </c>
    </row>
    <row r="1587" spans="12:12">
      <c r="L1587" s="44" t="s">
        <v>6969</v>
      </c>
    </row>
    <row r="1588" spans="12:12">
      <c r="L1588" s="43" t="s">
        <v>6968</v>
      </c>
    </row>
    <row r="1589" spans="12:12">
      <c r="L1589" s="44" t="s">
        <v>6969</v>
      </c>
    </row>
    <row r="1590" spans="12:12">
      <c r="L1590" s="43" t="s">
        <v>6968</v>
      </c>
    </row>
    <row r="1591" spans="12:12">
      <c r="L1591" s="44" t="s">
        <v>6968</v>
      </c>
    </row>
    <row r="1592" spans="12:12">
      <c r="L1592" s="43" t="s">
        <v>6969</v>
      </c>
    </row>
    <row r="1593" spans="12:12">
      <c r="L1593" s="44" t="s">
        <v>6969</v>
      </c>
    </row>
    <row r="1594" spans="12:12">
      <c r="L1594" s="43" t="s">
        <v>6968</v>
      </c>
    </row>
    <row r="1595" spans="12:12">
      <c r="L1595" s="44" t="s">
        <v>6969</v>
      </c>
    </row>
    <row r="1596" spans="12:12">
      <c r="L1596" s="43" t="s">
        <v>6968</v>
      </c>
    </row>
    <row r="1597" spans="12:12">
      <c r="L1597" s="44" t="s">
        <v>6969</v>
      </c>
    </row>
    <row r="1598" spans="12:12">
      <c r="L1598" s="43" t="s">
        <v>6968</v>
      </c>
    </row>
    <row r="1599" spans="12:12">
      <c r="L1599" s="44" t="s">
        <v>6969</v>
      </c>
    </row>
    <row r="1600" spans="12:12">
      <c r="L1600" s="43" t="s">
        <v>6969</v>
      </c>
    </row>
    <row r="1601" spans="12:12">
      <c r="L1601" s="44" t="s">
        <v>6968</v>
      </c>
    </row>
    <row r="1602" spans="12:12">
      <c r="L1602" s="43" t="s">
        <v>6968</v>
      </c>
    </row>
    <row r="1603" spans="12:12">
      <c r="L1603" s="44" t="s">
        <v>6968</v>
      </c>
    </row>
    <row r="1604" spans="12:12">
      <c r="L1604" s="43" t="s">
        <v>6968</v>
      </c>
    </row>
    <row r="1605" spans="12:12">
      <c r="L1605" s="44" t="s">
        <v>6969</v>
      </c>
    </row>
    <row r="1606" spans="12:12">
      <c r="L1606" s="43" t="s">
        <v>6968</v>
      </c>
    </row>
    <row r="1607" spans="12:12">
      <c r="L1607" s="44" t="s">
        <v>6968</v>
      </c>
    </row>
    <row r="1608" spans="12:12">
      <c r="L1608" s="43" t="s">
        <v>6968</v>
      </c>
    </row>
    <row r="1609" spans="12:12">
      <c r="L1609" s="44" t="s">
        <v>6968</v>
      </c>
    </row>
    <row r="1610" spans="12:12">
      <c r="L1610" s="43" t="s">
        <v>6968</v>
      </c>
    </row>
    <row r="1611" spans="12:12">
      <c r="L1611" s="44" t="s">
        <v>6967</v>
      </c>
    </row>
    <row r="1612" spans="12:12">
      <c r="L1612" s="43" t="s">
        <v>6968</v>
      </c>
    </row>
    <row r="1613" spans="12:12">
      <c r="L1613" s="44" t="s">
        <v>6968</v>
      </c>
    </row>
    <row r="1614" spans="12:12">
      <c r="L1614" s="43" t="s">
        <v>6968</v>
      </c>
    </row>
    <row r="1615" spans="12:12">
      <c r="L1615" s="44" t="s">
        <v>6968</v>
      </c>
    </row>
    <row r="1616" spans="12:12">
      <c r="L1616" s="43" t="s">
        <v>6967</v>
      </c>
    </row>
    <row r="1617" spans="12:12">
      <c r="L1617" s="44" t="s">
        <v>6968</v>
      </c>
    </row>
    <row r="1618" spans="12:12">
      <c r="L1618" s="43" t="s">
        <v>6969</v>
      </c>
    </row>
    <row r="1619" spans="12:12">
      <c r="L1619" s="44" t="s">
        <v>6968</v>
      </c>
    </row>
    <row r="1620" spans="12:12">
      <c r="L1620" s="43" t="s">
        <v>6968</v>
      </c>
    </row>
    <row r="1621" spans="12:12">
      <c r="L1621" s="44" t="s">
        <v>6968</v>
      </c>
    </row>
    <row r="1622" spans="12:12">
      <c r="L1622" s="43" t="s">
        <v>6967</v>
      </c>
    </row>
    <row r="1623" spans="12:12">
      <c r="L1623" s="44" t="s">
        <v>6968</v>
      </c>
    </row>
    <row r="1624" spans="12:12">
      <c r="L1624" s="43" t="s">
        <v>6968</v>
      </c>
    </row>
    <row r="1625" spans="12:12">
      <c r="L1625" s="44" t="s">
        <v>6968</v>
      </c>
    </row>
    <row r="1626" spans="12:12">
      <c r="L1626" s="43" t="s">
        <v>6968</v>
      </c>
    </row>
    <row r="1627" spans="12:12">
      <c r="L1627" s="44" t="s">
        <v>6968</v>
      </c>
    </row>
    <row r="1628" spans="12:12">
      <c r="L1628" s="43" t="s">
        <v>6968</v>
      </c>
    </row>
    <row r="1629" spans="12:12">
      <c r="L1629" s="44" t="s">
        <v>6970</v>
      </c>
    </row>
    <row r="1630" spans="12:12">
      <c r="L1630" s="43" t="s">
        <v>6968</v>
      </c>
    </row>
    <row r="1631" spans="12:12">
      <c r="L1631" s="44" t="s">
        <v>6968</v>
      </c>
    </row>
    <row r="1632" spans="12:12">
      <c r="L1632" s="43" t="s">
        <v>6968</v>
      </c>
    </row>
    <row r="1633" spans="12:12">
      <c r="L1633" s="44" t="s">
        <v>6968</v>
      </c>
    </row>
    <row r="1634" spans="12:12">
      <c r="L1634" s="43" t="s">
        <v>6967</v>
      </c>
    </row>
    <row r="1635" spans="12:12">
      <c r="L1635" s="44" t="s">
        <v>6967</v>
      </c>
    </row>
    <row r="1636" spans="12:12">
      <c r="L1636" s="43" t="s">
        <v>6968</v>
      </c>
    </row>
    <row r="1637" spans="12:12">
      <c r="L1637" s="44" t="s">
        <v>6968</v>
      </c>
    </row>
    <row r="1638" spans="12:12">
      <c r="L1638" s="43" t="s">
        <v>6968</v>
      </c>
    </row>
    <row r="1639" spans="12:12">
      <c r="L1639" s="44" t="s">
        <v>6968</v>
      </c>
    </row>
    <row r="1640" spans="12:12">
      <c r="L1640" s="43" t="s">
        <v>6967</v>
      </c>
    </row>
    <row r="1641" spans="12:12">
      <c r="L1641" s="44" t="s">
        <v>6968</v>
      </c>
    </row>
    <row r="1642" spans="12:12">
      <c r="L1642" s="43" t="s">
        <v>6967</v>
      </c>
    </row>
    <row r="1643" spans="12:12">
      <c r="L1643" s="44" t="s">
        <v>6968</v>
      </c>
    </row>
    <row r="1644" spans="12:12">
      <c r="L1644" s="43" t="s">
        <v>6968</v>
      </c>
    </row>
    <row r="1645" spans="12:12">
      <c r="L1645" s="44" t="s">
        <v>6968</v>
      </c>
    </row>
    <row r="1646" spans="12:12">
      <c r="L1646" s="43" t="s">
        <v>6968</v>
      </c>
    </row>
    <row r="1647" spans="12:12">
      <c r="L1647" s="44" t="s">
        <v>6968</v>
      </c>
    </row>
    <row r="1648" spans="12:12">
      <c r="L1648" s="43" t="s">
        <v>6968</v>
      </c>
    </row>
    <row r="1649" spans="12:12">
      <c r="L1649" s="44" t="s">
        <v>6968</v>
      </c>
    </row>
    <row r="1650" spans="12:12">
      <c r="L1650" s="43" t="s">
        <v>6968</v>
      </c>
    </row>
    <row r="1651" spans="12:12">
      <c r="L1651" s="44" t="s">
        <v>6969</v>
      </c>
    </row>
    <row r="1652" spans="12:12">
      <c r="L1652" s="43" t="s">
        <v>6968</v>
      </c>
    </row>
    <row r="1653" spans="12:12">
      <c r="L1653" s="44" t="s">
        <v>6968</v>
      </c>
    </row>
    <row r="1654" spans="12:12">
      <c r="L1654" s="43" t="s">
        <v>6968</v>
      </c>
    </row>
    <row r="1655" spans="12:12">
      <c r="L1655" s="44" t="s">
        <v>6967</v>
      </c>
    </row>
    <row r="1656" spans="12:12">
      <c r="L1656" s="43" t="s">
        <v>6968</v>
      </c>
    </row>
    <row r="1657" spans="12:12">
      <c r="L1657" s="44" t="s">
        <v>6968</v>
      </c>
    </row>
    <row r="1658" spans="12:12">
      <c r="L1658" s="43" t="s">
        <v>6968</v>
      </c>
    </row>
    <row r="1659" spans="12:12">
      <c r="L1659" s="44" t="s">
        <v>6967</v>
      </c>
    </row>
    <row r="1660" spans="12:12">
      <c r="L1660" s="43" t="s">
        <v>6967</v>
      </c>
    </row>
    <row r="1661" spans="12:12">
      <c r="L1661" s="44" t="s">
        <v>6967</v>
      </c>
    </row>
    <row r="1662" spans="12:12">
      <c r="L1662" s="43" t="s">
        <v>6968</v>
      </c>
    </row>
    <row r="1663" spans="12:12">
      <c r="L1663" s="44" t="s">
        <v>6968</v>
      </c>
    </row>
    <row r="1664" spans="12:12">
      <c r="L1664" s="43" t="s">
        <v>6967</v>
      </c>
    </row>
    <row r="1665" spans="12:12">
      <c r="L1665" s="44" t="s">
        <v>6967</v>
      </c>
    </row>
    <row r="1666" spans="12:12">
      <c r="L1666" s="43" t="s">
        <v>6968</v>
      </c>
    </row>
    <row r="1667" spans="12:12">
      <c r="L1667" s="44" t="s">
        <v>6969</v>
      </c>
    </row>
    <row r="1668" spans="12:12">
      <c r="L1668" s="43" t="s">
        <v>6968</v>
      </c>
    </row>
    <row r="1669" spans="12:12">
      <c r="L1669" s="44" t="s">
        <v>6968</v>
      </c>
    </row>
    <row r="1670" spans="12:12">
      <c r="L1670" s="43" t="s">
        <v>6968</v>
      </c>
    </row>
    <row r="1671" spans="12:12">
      <c r="L1671" s="44" t="s">
        <v>6967</v>
      </c>
    </row>
    <row r="1672" spans="12:12">
      <c r="L1672" s="43" t="s">
        <v>6967</v>
      </c>
    </row>
    <row r="1673" spans="12:12">
      <c r="L1673" s="44" t="s">
        <v>6968</v>
      </c>
    </row>
    <row r="1674" spans="12:12">
      <c r="L1674" s="43" t="s">
        <v>6968</v>
      </c>
    </row>
    <row r="1675" spans="12:12">
      <c r="L1675" s="44" t="s">
        <v>6968</v>
      </c>
    </row>
    <row r="1676" spans="12:12">
      <c r="L1676" s="43" t="s">
        <v>6968</v>
      </c>
    </row>
    <row r="1677" spans="12:12">
      <c r="L1677" s="44" t="s">
        <v>6968</v>
      </c>
    </row>
    <row r="1678" spans="12:12">
      <c r="L1678" s="43" t="s">
        <v>6968</v>
      </c>
    </row>
    <row r="1679" spans="12:12">
      <c r="L1679" s="44" t="s">
        <v>6968</v>
      </c>
    </row>
    <row r="1680" spans="12:12">
      <c r="L1680" s="43" t="s">
        <v>6968</v>
      </c>
    </row>
    <row r="1681" spans="12:12">
      <c r="L1681" s="44" t="s">
        <v>6967</v>
      </c>
    </row>
    <row r="1682" spans="12:12">
      <c r="L1682" s="43" t="s">
        <v>6968</v>
      </c>
    </row>
    <row r="1683" spans="12:12">
      <c r="L1683" s="44" t="s">
        <v>6968</v>
      </c>
    </row>
    <row r="1684" spans="12:12">
      <c r="L1684" s="43" t="s">
        <v>6968</v>
      </c>
    </row>
    <row r="1685" spans="12:12">
      <c r="L1685" s="44" t="s">
        <v>6968</v>
      </c>
    </row>
    <row r="1686" spans="12:12">
      <c r="L1686" s="43" t="s">
        <v>6969</v>
      </c>
    </row>
    <row r="1687" spans="12:12">
      <c r="L1687" s="44" t="s">
        <v>6967</v>
      </c>
    </row>
    <row r="1688" spans="12:12">
      <c r="L1688" s="43" t="s">
        <v>6967</v>
      </c>
    </row>
    <row r="1689" spans="12:12">
      <c r="L1689" s="44" t="s">
        <v>6968</v>
      </c>
    </row>
    <row r="1690" spans="12:12">
      <c r="L1690" s="43" t="s">
        <v>6968</v>
      </c>
    </row>
    <row r="1691" spans="12:12">
      <c r="L1691" s="44" t="s">
        <v>6967</v>
      </c>
    </row>
    <row r="1692" spans="12:12">
      <c r="L1692" s="43" t="s">
        <v>6968</v>
      </c>
    </row>
    <row r="1693" spans="12:12">
      <c r="L1693" s="44" t="s">
        <v>6968</v>
      </c>
    </row>
    <row r="1694" spans="12:12">
      <c r="L1694" s="43" t="s">
        <v>6967</v>
      </c>
    </row>
    <row r="1695" spans="12:12">
      <c r="L1695" s="44" t="s">
        <v>6967</v>
      </c>
    </row>
    <row r="1696" spans="12:12">
      <c r="L1696" s="43" t="s">
        <v>6968</v>
      </c>
    </row>
    <row r="1697" spans="12:12">
      <c r="L1697" s="44" t="s">
        <v>6968</v>
      </c>
    </row>
    <row r="1698" spans="12:12">
      <c r="L1698" s="43" t="s">
        <v>6967</v>
      </c>
    </row>
    <row r="1699" spans="12:12">
      <c r="L1699" s="44" t="s">
        <v>6967</v>
      </c>
    </row>
    <row r="1700" spans="12:12">
      <c r="L1700" s="43" t="s">
        <v>6967</v>
      </c>
    </row>
    <row r="1701" spans="12:12">
      <c r="L1701" s="44" t="s">
        <v>6967</v>
      </c>
    </row>
    <row r="1702" spans="12:12">
      <c r="L1702" s="43" t="s">
        <v>6967</v>
      </c>
    </row>
    <row r="1703" spans="12:12">
      <c r="L1703" s="44" t="s">
        <v>6967</v>
      </c>
    </row>
    <row r="1704" spans="12:12">
      <c r="L1704" s="43" t="s">
        <v>6968</v>
      </c>
    </row>
    <row r="1705" spans="12:12">
      <c r="L1705" s="44" t="s">
        <v>6969</v>
      </c>
    </row>
    <row r="1706" spans="12:12">
      <c r="L1706" s="43" t="s">
        <v>6968</v>
      </c>
    </row>
    <row r="1707" spans="12:12">
      <c r="L1707" s="44" t="s">
        <v>6967</v>
      </c>
    </row>
    <row r="1708" spans="12:12">
      <c r="L1708" s="43" t="s">
        <v>6967</v>
      </c>
    </row>
    <row r="1709" spans="12:12">
      <c r="L1709" s="44" t="s">
        <v>6967</v>
      </c>
    </row>
    <row r="1710" spans="12:12">
      <c r="L1710" s="43" t="s">
        <v>6968</v>
      </c>
    </row>
    <row r="1711" spans="12:12">
      <c r="L1711" s="44" t="s">
        <v>6968</v>
      </c>
    </row>
    <row r="1712" spans="12:12">
      <c r="L1712" s="43" t="s">
        <v>6967</v>
      </c>
    </row>
    <row r="1713" spans="12:12">
      <c r="L1713" s="44" t="s">
        <v>6967</v>
      </c>
    </row>
    <row r="1714" spans="12:12">
      <c r="L1714" s="43" t="s">
        <v>6967</v>
      </c>
    </row>
    <row r="1715" spans="12:12">
      <c r="L1715" s="44" t="s">
        <v>6967</v>
      </c>
    </row>
    <row r="1716" spans="12:12">
      <c r="L1716" s="43" t="s">
        <v>6968</v>
      </c>
    </row>
    <row r="1717" spans="12:12">
      <c r="L1717" s="44" t="s">
        <v>6967</v>
      </c>
    </row>
    <row r="1718" spans="12:12">
      <c r="L1718" s="43" t="s">
        <v>6967</v>
      </c>
    </row>
    <row r="1719" spans="12:12">
      <c r="L1719" s="44" t="s">
        <v>6968</v>
      </c>
    </row>
    <row r="1720" spans="12:12">
      <c r="L1720" s="43" t="s">
        <v>6969</v>
      </c>
    </row>
    <row r="1721" spans="12:12">
      <c r="L1721" s="44" t="s">
        <v>6968</v>
      </c>
    </row>
    <row r="1722" spans="12:12">
      <c r="L1722" s="43" t="s">
        <v>6969</v>
      </c>
    </row>
    <row r="1723" spans="12:12">
      <c r="L1723" s="44" t="s">
        <v>6969</v>
      </c>
    </row>
    <row r="1724" spans="12:12">
      <c r="L1724" s="43" t="s">
        <v>6967</v>
      </c>
    </row>
    <row r="1725" spans="12:12">
      <c r="L1725" s="44" t="s">
        <v>6968</v>
      </c>
    </row>
    <row r="1726" spans="12:12">
      <c r="L1726" s="43" t="s">
        <v>6968</v>
      </c>
    </row>
    <row r="1727" spans="12:12">
      <c r="L1727" s="44" t="s">
        <v>6967</v>
      </c>
    </row>
    <row r="1728" spans="12:12">
      <c r="L1728" s="43" t="s">
        <v>6968</v>
      </c>
    </row>
    <row r="1729" spans="12:12">
      <c r="L1729" s="44" t="s">
        <v>6968</v>
      </c>
    </row>
    <row r="1730" spans="12:12">
      <c r="L1730" s="43" t="s">
        <v>6968</v>
      </c>
    </row>
    <row r="1731" spans="12:12">
      <c r="L1731" s="44" t="s">
        <v>6967</v>
      </c>
    </row>
    <row r="1732" spans="12:12">
      <c r="L1732" s="43" t="s">
        <v>6968</v>
      </c>
    </row>
    <row r="1733" spans="12:12">
      <c r="L1733" s="44" t="s">
        <v>6967</v>
      </c>
    </row>
    <row r="1734" spans="12:12">
      <c r="L1734" s="43" t="s">
        <v>6968</v>
      </c>
    </row>
    <row r="1735" spans="12:12">
      <c r="L1735" s="44" t="s">
        <v>6968</v>
      </c>
    </row>
    <row r="1736" spans="12:12">
      <c r="L1736" s="43" t="s">
        <v>6969</v>
      </c>
    </row>
    <row r="1737" spans="12:12">
      <c r="L1737" s="44" t="s">
        <v>6967</v>
      </c>
    </row>
    <row r="1738" spans="12:12">
      <c r="L1738" s="43" t="s">
        <v>6968</v>
      </c>
    </row>
    <row r="1739" spans="12:12">
      <c r="L1739" s="44" t="s">
        <v>6967</v>
      </c>
    </row>
    <row r="1740" spans="12:12">
      <c r="L1740" s="43" t="s">
        <v>6967</v>
      </c>
    </row>
    <row r="1741" spans="12:12">
      <c r="L1741" s="44" t="s">
        <v>6969</v>
      </c>
    </row>
    <row r="1742" spans="12:12">
      <c r="L1742" s="43" t="s">
        <v>6967</v>
      </c>
    </row>
    <row r="1743" spans="12:12">
      <c r="L1743" s="44" t="s">
        <v>6968</v>
      </c>
    </row>
    <row r="1744" spans="12:12">
      <c r="L1744" s="43" t="s">
        <v>6968</v>
      </c>
    </row>
    <row r="1745" spans="12:12">
      <c r="L1745" s="44" t="s">
        <v>6968</v>
      </c>
    </row>
    <row r="1746" spans="12:12">
      <c r="L1746" s="43" t="s">
        <v>6968</v>
      </c>
    </row>
    <row r="1747" spans="12:12">
      <c r="L1747" s="44" t="s">
        <v>6967</v>
      </c>
    </row>
    <row r="1748" spans="12:12">
      <c r="L1748" s="43" t="s">
        <v>6967</v>
      </c>
    </row>
    <row r="1749" spans="12:12">
      <c r="L1749" s="44" t="s">
        <v>6968</v>
      </c>
    </row>
    <row r="1750" spans="12:12">
      <c r="L1750" s="43" t="s">
        <v>6967</v>
      </c>
    </row>
    <row r="1751" spans="12:12">
      <c r="L1751" s="44" t="s">
        <v>6968</v>
      </c>
    </row>
    <row r="1752" spans="12:12">
      <c r="L1752" s="43" t="s">
        <v>6967</v>
      </c>
    </row>
    <row r="1753" spans="12:12">
      <c r="L1753" s="44" t="s">
        <v>6967</v>
      </c>
    </row>
    <row r="1754" spans="12:12">
      <c r="L1754" s="43" t="s">
        <v>6968</v>
      </c>
    </row>
    <row r="1755" spans="12:12">
      <c r="L1755" s="44" t="s">
        <v>6968</v>
      </c>
    </row>
    <row r="1756" spans="12:12">
      <c r="L1756" s="43" t="s">
        <v>6968</v>
      </c>
    </row>
    <row r="1757" spans="12:12">
      <c r="L1757" s="44" t="s">
        <v>6968</v>
      </c>
    </row>
    <row r="1758" spans="12:12">
      <c r="L1758" s="43" t="s">
        <v>6968</v>
      </c>
    </row>
    <row r="1759" spans="12:12">
      <c r="L1759" s="44" t="s">
        <v>6968</v>
      </c>
    </row>
    <row r="1760" spans="12:12">
      <c r="L1760" s="43" t="s">
        <v>6968</v>
      </c>
    </row>
    <row r="1761" spans="12:12">
      <c r="L1761" s="44" t="s">
        <v>6969</v>
      </c>
    </row>
    <row r="1762" spans="12:12">
      <c r="L1762" s="43" t="s">
        <v>6968</v>
      </c>
    </row>
    <row r="1763" spans="12:12">
      <c r="L1763" s="44" t="s">
        <v>6968</v>
      </c>
    </row>
    <row r="1764" spans="12:12">
      <c r="L1764" s="43" t="s">
        <v>6967</v>
      </c>
    </row>
    <row r="1765" spans="12:12">
      <c r="L1765" s="44" t="s">
        <v>6968</v>
      </c>
    </row>
    <row r="1766" spans="12:12">
      <c r="L1766" s="43" t="s">
        <v>6968</v>
      </c>
    </row>
    <row r="1767" spans="12:12">
      <c r="L1767" s="44" t="s">
        <v>6968</v>
      </c>
    </row>
    <row r="1768" spans="12:12">
      <c r="L1768" s="43" t="s">
        <v>6968</v>
      </c>
    </row>
    <row r="1769" spans="12:12">
      <c r="L1769" s="44" t="s">
        <v>6968</v>
      </c>
    </row>
    <row r="1770" spans="12:12">
      <c r="L1770" s="43" t="s">
        <v>6969</v>
      </c>
    </row>
    <row r="1771" spans="12:12">
      <c r="L1771" s="44" t="s">
        <v>6968</v>
      </c>
    </row>
    <row r="1772" spans="12:12">
      <c r="L1772" s="43" t="s">
        <v>6967</v>
      </c>
    </row>
    <row r="1773" spans="12:12">
      <c r="L1773" s="44" t="s">
        <v>6967</v>
      </c>
    </row>
    <row r="1774" spans="12:12">
      <c r="L1774" s="43" t="s">
        <v>6970</v>
      </c>
    </row>
    <row r="1775" spans="12:12">
      <c r="L1775" s="44" t="s">
        <v>6967</v>
      </c>
    </row>
    <row r="1776" spans="12:12">
      <c r="L1776" s="43" t="s">
        <v>6968</v>
      </c>
    </row>
    <row r="1777" spans="12:12">
      <c r="L1777" s="44" t="s">
        <v>6970</v>
      </c>
    </row>
    <row r="1778" spans="12:12">
      <c r="L1778" s="43" t="s">
        <v>6972</v>
      </c>
    </row>
    <row r="1779" spans="12:12">
      <c r="L1779" s="44" t="s">
        <v>6970</v>
      </c>
    </row>
    <row r="1780" spans="12:12">
      <c r="L1780" s="43" t="s">
        <v>6967</v>
      </c>
    </row>
    <row r="1781" spans="12:12">
      <c r="L1781" s="44" t="s">
        <v>6970</v>
      </c>
    </row>
    <row r="1782" spans="12:12">
      <c r="L1782" s="43" t="s">
        <v>6967</v>
      </c>
    </row>
    <row r="1783" spans="12:12">
      <c r="L1783" s="44" t="s">
        <v>6971</v>
      </c>
    </row>
    <row r="1784" spans="12:12">
      <c r="L1784" s="43" t="s">
        <v>6970</v>
      </c>
    </row>
    <row r="1785" spans="12:12">
      <c r="L1785" s="44" t="s">
        <v>6972</v>
      </c>
    </row>
    <row r="1786" spans="12:12">
      <c r="L1786" s="43" t="s">
        <v>6971</v>
      </c>
    </row>
    <row r="1787" spans="12:12">
      <c r="L1787" s="44" t="s">
        <v>6970</v>
      </c>
    </row>
    <row r="1788" spans="12:12">
      <c r="L1788" s="43" t="s">
        <v>6971</v>
      </c>
    </row>
    <row r="1789" spans="12:12">
      <c r="L1789" s="44" t="s">
        <v>6971</v>
      </c>
    </row>
    <row r="1790" spans="12:12">
      <c r="L1790" s="43" t="s">
        <v>6972</v>
      </c>
    </row>
    <row r="1791" spans="12:12">
      <c r="L1791" s="44" t="s">
        <v>6971</v>
      </c>
    </row>
    <row r="1792" spans="12:12">
      <c r="L1792" s="43" t="s">
        <v>6971</v>
      </c>
    </row>
    <row r="1793" spans="12:12">
      <c r="L1793" s="44" t="s">
        <v>6967</v>
      </c>
    </row>
    <row r="1794" spans="12:12">
      <c r="L1794" s="43" t="s">
        <v>6972</v>
      </c>
    </row>
    <row r="1795" spans="12:12">
      <c r="L1795" s="44" t="s">
        <v>6972</v>
      </c>
    </row>
    <row r="1796" spans="12:12">
      <c r="L1796" s="43" t="s">
        <v>6971</v>
      </c>
    </row>
    <row r="1797" spans="12:12">
      <c r="L1797" s="44" t="s">
        <v>6970</v>
      </c>
    </row>
    <row r="1798" spans="12:12">
      <c r="L1798" s="43" t="s">
        <v>6969</v>
      </c>
    </row>
    <row r="1799" spans="12:12">
      <c r="L1799" s="44" t="s">
        <v>6969</v>
      </c>
    </row>
    <row r="1800" spans="12:12">
      <c r="L1800" s="43" t="s">
        <v>6968</v>
      </c>
    </row>
    <row r="1801" spans="12:12">
      <c r="L1801" s="44" t="s">
        <v>6969</v>
      </c>
    </row>
    <row r="1802" spans="12:12">
      <c r="L1802" s="43" t="s">
        <v>6969</v>
      </c>
    </row>
    <row r="1803" spans="12:12">
      <c r="L1803" s="44" t="s">
        <v>6969</v>
      </c>
    </row>
    <row r="1804" spans="12:12">
      <c r="L1804" s="43" t="s">
        <v>6968</v>
      </c>
    </row>
    <row r="1805" spans="12:12">
      <c r="L1805" s="44" t="s">
        <v>6969</v>
      </c>
    </row>
    <row r="1806" spans="12:12">
      <c r="L1806" s="43" t="s">
        <v>6967</v>
      </c>
    </row>
    <row r="1807" spans="12:12">
      <c r="L1807" s="44" t="s">
        <v>6968</v>
      </c>
    </row>
    <row r="1808" spans="12:12">
      <c r="L1808" s="43" t="s">
        <v>6969</v>
      </c>
    </row>
    <row r="1809" spans="12:12">
      <c r="L1809" s="44" t="s">
        <v>6968</v>
      </c>
    </row>
    <row r="1810" spans="12:12">
      <c r="L1810" s="43" t="s">
        <v>6969</v>
      </c>
    </row>
    <row r="1811" spans="12:12">
      <c r="L1811" s="44" t="s">
        <v>6968</v>
      </c>
    </row>
    <row r="1812" spans="12:12">
      <c r="L1812" s="43" t="s">
        <v>6968</v>
      </c>
    </row>
    <row r="1813" spans="12:12">
      <c r="L1813" s="44" t="s">
        <v>6967</v>
      </c>
    </row>
    <row r="1814" spans="12:12">
      <c r="L1814" s="43" t="s">
        <v>6969</v>
      </c>
    </row>
    <row r="1815" spans="12:12">
      <c r="L1815" s="44" t="s">
        <v>6969</v>
      </c>
    </row>
    <row r="1816" spans="12:12">
      <c r="L1816" s="43" t="s">
        <v>6968</v>
      </c>
    </row>
    <row r="1817" spans="12:12">
      <c r="L1817" s="44" t="s">
        <v>6969</v>
      </c>
    </row>
    <row r="1818" spans="12:12">
      <c r="L1818" s="43" t="s">
        <v>6969</v>
      </c>
    </row>
    <row r="1819" spans="12:12">
      <c r="L1819" s="44" t="s">
        <v>6968</v>
      </c>
    </row>
    <row r="1820" spans="12:12">
      <c r="L1820" s="43" t="s">
        <v>6968</v>
      </c>
    </row>
    <row r="1821" spans="12:12">
      <c r="L1821" s="44" t="s">
        <v>6968</v>
      </c>
    </row>
    <row r="1822" spans="12:12">
      <c r="L1822" s="43" t="s">
        <v>6969</v>
      </c>
    </row>
    <row r="1823" spans="12:12">
      <c r="L1823" s="44" t="s">
        <v>6968</v>
      </c>
    </row>
    <row r="1824" spans="12:12">
      <c r="L1824" s="43" t="s">
        <v>6968</v>
      </c>
    </row>
    <row r="1825" spans="12:12">
      <c r="L1825" s="44" t="s">
        <v>6969</v>
      </c>
    </row>
    <row r="1826" spans="12:12">
      <c r="L1826" s="43" t="s">
        <v>6969</v>
      </c>
    </row>
    <row r="1827" spans="12:12">
      <c r="L1827" s="44" t="s">
        <v>6967</v>
      </c>
    </row>
    <row r="1828" spans="12:12">
      <c r="L1828" s="43" t="s">
        <v>6969</v>
      </c>
    </row>
    <row r="1829" spans="12:12">
      <c r="L1829" s="44" t="s">
        <v>6969</v>
      </c>
    </row>
    <row r="1830" spans="12:12">
      <c r="L1830" s="43" t="s">
        <v>6969</v>
      </c>
    </row>
    <row r="1831" spans="12:12">
      <c r="L1831" s="44" t="s">
        <v>6970</v>
      </c>
    </row>
    <row r="1832" spans="12:12">
      <c r="L1832" s="43" t="s">
        <v>6968</v>
      </c>
    </row>
    <row r="1833" spans="12:12">
      <c r="L1833" s="44" t="s">
        <v>6972</v>
      </c>
    </row>
    <row r="1834" spans="12:12">
      <c r="L1834" s="43" t="s">
        <v>6968</v>
      </c>
    </row>
    <row r="1835" spans="12:12">
      <c r="L1835" s="44" t="s">
        <v>6968</v>
      </c>
    </row>
    <row r="1836" spans="12:12">
      <c r="L1836" s="43" t="s">
        <v>6968</v>
      </c>
    </row>
    <row r="1837" spans="12:12">
      <c r="L1837" s="44" t="s">
        <v>6968</v>
      </c>
    </row>
    <row r="1838" spans="12:12">
      <c r="L1838" s="43" t="s">
        <v>6967</v>
      </c>
    </row>
    <row r="1839" spans="12:12">
      <c r="L1839" s="44" t="s">
        <v>6968</v>
      </c>
    </row>
    <row r="1840" spans="12:12">
      <c r="L1840" s="43" t="s">
        <v>6967</v>
      </c>
    </row>
    <row r="1841" spans="12:12">
      <c r="L1841" s="44" t="s">
        <v>6970</v>
      </c>
    </row>
    <row r="1842" spans="12:12">
      <c r="L1842" s="43" t="s">
        <v>6967</v>
      </c>
    </row>
    <row r="1843" spans="12:12">
      <c r="L1843" s="44" t="s">
        <v>6967</v>
      </c>
    </row>
    <row r="1844" spans="12:12">
      <c r="L1844" s="43" t="s">
        <v>6972</v>
      </c>
    </row>
    <row r="1845" spans="12:12">
      <c r="L1845" s="44" t="s">
        <v>6967</v>
      </c>
    </row>
    <row r="1846" spans="12:12">
      <c r="L1846" s="43" t="s">
        <v>6967</v>
      </c>
    </row>
    <row r="1847" spans="12:12">
      <c r="L1847" s="44" t="s">
        <v>6968</v>
      </c>
    </row>
    <row r="1848" spans="12:12">
      <c r="L1848" s="43" t="s">
        <v>6968</v>
      </c>
    </row>
    <row r="1849" spans="12:12">
      <c r="L1849" s="44" t="s">
        <v>6968</v>
      </c>
    </row>
    <row r="1850" spans="12:12">
      <c r="L1850" s="43" t="s">
        <v>6967</v>
      </c>
    </row>
    <row r="1851" spans="12:12">
      <c r="L1851" s="44" t="s">
        <v>6967</v>
      </c>
    </row>
    <row r="1852" spans="12:12">
      <c r="L1852" s="43" t="s">
        <v>6969</v>
      </c>
    </row>
    <row r="1853" spans="12:12">
      <c r="L1853" s="44" t="s">
        <v>6967</v>
      </c>
    </row>
    <row r="1854" spans="12:12">
      <c r="L1854" s="43" t="s">
        <v>6972</v>
      </c>
    </row>
    <row r="1855" spans="12:12">
      <c r="L1855" s="44" t="s">
        <v>6968</v>
      </c>
    </row>
    <row r="1856" spans="12:12">
      <c r="L1856" s="43" t="s">
        <v>6968</v>
      </c>
    </row>
    <row r="1857" spans="12:12">
      <c r="L1857" s="44" t="s">
        <v>6968</v>
      </c>
    </row>
    <row r="1858" spans="12:12">
      <c r="L1858" s="43" t="s">
        <v>6967</v>
      </c>
    </row>
    <row r="1859" spans="12:12">
      <c r="L1859" s="44" t="s">
        <v>6967</v>
      </c>
    </row>
    <row r="1860" spans="12:12">
      <c r="L1860" s="43" t="s">
        <v>6972</v>
      </c>
    </row>
    <row r="1861" spans="12:12">
      <c r="L1861" s="44" t="s">
        <v>6972</v>
      </c>
    </row>
    <row r="1862" spans="12:12">
      <c r="L1862" s="43" t="s">
        <v>6968</v>
      </c>
    </row>
    <row r="1863" spans="12:12">
      <c r="L1863" s="44" t="s">
        <v>6968</v>
      </c>
    </row>
    <row r="1864" spans="12:12">
      <c r="L1864" s="43" t="s">
        <v>6967</v>
      </c>
    </row>
    <row r="1865" spans="12:12">
      <c r="L1865" s="44" t="s">
        <v>6967</v>
      </c>
    </row>
    <row r="1866" spans="12:12">
      <c r="L1866" s="43" t="s">
        <v>6972</v>
      </c>
    </row>
    <row r="1867" spans="12:12">
      <c r="L1867" s="44" t="s">
        <v>6969</v>
      </c>
    </row>
    <row r="1868" spans="12:12">
      <c r="L1868" s="43" t="s">
        <v>6968</v>
      </c>
    </row>
    <row r="1869" spans="12:12">
      <c r="L1869" s="44" t="s">
        <v>6967</v>
      </c>
    </row>
    <row r="1870" spans="12:12">
      <c r="L1870" s="43" t="s">
        <v>6972</v>
      </c>
    </row>
    <row r="1871" spans="12:12">
      <c r="L1871" s="44" t="s">
        <v>6972</v>
      </c>
    </row>
    <row r="1872" spans="12:12">
      <c r="L1872" s="43" t="s">
        <v>6970</v>
      </c>
    </row>
    <row r="1873" spans="12:12">
      <c r="L1873" s="44" t="s">
        <v>6972</v>
      </c>
    </row>
    <row r="1874" spans="12:12">
      <c r="L1874" s="43" t="s">
        <v>6972</v>
      </c>
    </row>
    <row r="1875" spans="12:12">
      <c r="L1875" s="44" t="s">
        <v>6968</v>
      </c>
    </row>
    <row r="1876" spans="12:12">
      <c r="L1876" s="43" t="s">
        <v>6971</v>
      </c>
    </row>
    <row r="1877" spans="12:12">
      <c r="L1877" s="44" t="s">
        <v>6967</v>
      </c>
    </row>
    <row r="1878" spans="12:12">
      <c r="L1878" s="43" t="s">
        <v>6967</v>
      </c>
    </row>
    <row r="1879" spans="12:12">
      <c r="L1879" s="44" t="s">
        <v>6968</v>
      </c>
    </row>
    <row r="1880" spans="12:12">
      <c r="L1880" s="43" t="s">
        <v>6967</v>
      </c>
    </row>
    <row r="1881" spans="12:12">
      <c r="L1881" s="44" t="s">
        <v>6968</v>
      </c>
    </row>
    <row r="1882" spans="12:12">
      <c r="L1882" s="43" t="s">
        <v>6972</v>
      </c>
    </row>
    <row r="1883" spans="12:12">
      <c r="L1883" s="44" t="s">
        <v>6967</v>
      </c>
    </row>
    <row r="1884" spans="12:12">
      <c r="L1884" s="43" t="s">
        <v>6967</v>
      </c>
    </row>
    <row r="1885" spans="12:12">
      <c r="L1885" s="44" t="s">
        <v>6971</v>
      </c>
    </row>
    <row r="1886" spans="12:12">
      <c r="L1886" s="43" t="s">
        <v>6970</v>
      </c>
    </row>
    <row r="1887" spans="12:12">
      <c r="L1887" s="44" t="s">
        <v>6967</v>
      </c>
    </row>
    <row r="1888" spans="12:12">
      <c r="L1888" s="43" t="s">
        <v>6967</v>
      </c>
    </row>
    <row r="1889" spans="12:12">
      <c r="L1889" s="44" t="s">
        <v>6968</v>
      </c>
    </row>
    <row r="1890" spans="12:12">
      <c r="L1890" s="43" t="s">
        <v>6972</v>
      </c>
    </row>
    <row r="1891" spans="12:12">
      <c r="L1891" s="44" t="s">
        <v>6968</v>
      </c>
    </row>
    <row r="1892" spans="12:12">
      <c r="L1892" s="43" t="s">
        <v>6968</v>
      </c>
    </row>
    <row r="1893" spans="12:12">
      <c r="L1893" s="44" t="s">
        <v>6968</v>
      </c>
    </row>
    <row r="1894" spans="12:12">
      <c r="L1894" s="43" t="s">
        <v>6968</v>
      </c>
    </row>
    <row r="1895" spans="12:12">
      <c r="L1895" s="44" t="s">
        <v>6968</v>
      </c>
    </row>
    <row r="1896" spans="12:12">
      <c r="L1896" s="43" t="s">
        <v>6969</v>
      </c>
    </row>
    <row r="1897" spans="12:12">
      <c r="L1897" s="44" t="s">
        <v>6968</v>
      </c>
    </row>
    <row r="1898" spans="12:12">
      <c r="L1898" s="43" t="s">
        <v>6968</v>
      </c>
    </row>
    <row r="1899" spans="12:12">
      <c r="L1899" s="44" t="s">
        <v>6968</v>
      </c>
    </row>
    <row r="1900" spans="12:12">
      <c r="L1900" s="43" t="s">
        <v>6968</v>
      </c>
    </row>
    <row r="1901" spans="12:12">
      <c r="L1901" s="44" t="s">
        <v>6968</v>
      </c>
    </row>
    <row r="1902" spans="12:12">
      <c r="L1902" s="43" t="s">
        <v>6967</v>
      </c>
    </row>
    <row r="1903" spans="12:12">
      <c r="L1903" s="44" t="s">
        <v>6972</v>
      </c>
    </row>
    <row r="1904" spans="12:12">
      <c r="L1904" s="43" t="s">
        <v>6969</v>
      </c>
    </row>
    <row r="1905" spans="12:12">
      <c r="L1905" s="44" t="s">
        <v>6967</v>
      </c>
    </row>
    <row r="1906" spans="12:12">
      <c r="L1906" s="43" t="s">
        <v>6969</v>
      </c>
    </row>
    <row r="1907" spans="12:12">
      <c r="L1907" s="44" t="s">
        <v>6970</v>
      </c>
    </row>
    <row r="1908" spans="12:12">
      <c r="L1908" s="43" t="s">
        <v>6967</v>
      </c>
    </row>
    <row r="1909" spans="12:12">
      <c r="L1909" s="44" t="s">
        <v>6968</v>
      </c>
    </row>
    <row r="1910" spans="12:12">
      <c r="L1910" s="43" t="s">
        <v>6968</v>
      </c>
    </row>
    <row r="1911" spans="12:12">
      <c r="L1911" s="44" t="s">
        <v>6967</v>
      </c>
    </row>
    <row r="1912" spans="12:12">
      <c r="L1912" s="43" t="s">
        <v>6968</v>
      </c>
    </row>
    <row r="1913" spans="12:12">
      <c r="L1913" s="44" t="s">
        <v>6967</v>
      </c>
    </row>
    <row r="1914" spans="12:12">
      <c r="L1914" s="43" t="s">
        <v>6967</v>
      </c>
    </row>
    <row r="1915" spans="12:12">
      <c r="L1915" s="44" t="s">
        <v>6969</v>
      </c>
    </row>
    <row r="1916" spans="12:12">
      <c r="L1916" s="43" t="s">
        <v>6968</v>
      </c>
    </row>
    <row r="1917" spans="12:12">
      <c r="L1917" s="44" t="s">
        <v>6967</v>
      </c>
    </row>
    <row r="1918" spans="12:12">
      <c r="L1918" s="43" t="s">
        <v>6967</v>
      </c>
    </row>
    <row r="1919" spans="12:12">
      <c r="L1919" s="44" t="s">
        <v>6971</v>
      </c>
    </row>
    <row r="1920" spans="12:12">
      <c r="L1920" s="43" t="s">
        <v>6971</v>
      </c>
    </row>
    <row r="1921" spans="12:12">
      <c r="L1921" s="44" t="s">
        <v>6969</v>
      </c>
    </row>
    <row r="1922" spans="12:12">
      <c r="L1922" s="43" t="s">
        <v>6968</v>
      </c>
    </row>
    <row r="1923" spans="12:12">
      <c r="L1923" s="44" t="s">
        <v>6968</v>
      </c>
    </row>
    <row r="1924" spans="12:12">
      <c r="L1924" s="43" t="s">
        <v>6970</v>
      </c>
    </row>
    <row r="1925" spans="12:12">
      <c r="L1925" s="44" t="s">
        <v>6968</v>
      </c>
    </row>
    <row r="1926" spans="12:12">
      <c r="L1926" s="43" t="s">
        <v>6968</v>
      </c>
    </row>
    <row r="1927" spans="12:12">
      <c r="L1927" s="44" t="s">
        <v>6967</v>
      </c>
    </row>
    <row r="1928" spans="12:12">
      <c r="L1928" s="43" t="s">
        <v>6967</v>
      </c>
    </row>
    <row r="1929" spans="12:12">
      <c r="L1929" s="44" t="s">
        <v>6967</v>
      </c>
    </row>
    <row r="1930" spans="12:12">
      <c r="L1930" s="43" t="s">
        <v>6968</v>
      </c>
    </row>
    <row r="1931" spans="12:12">
      <c r="L1931" s="44" t="s">
        <v>6968</v>
      </c>
    </row>
    <row r="1932" spans="12:12">
      <c r="L1932" s="43" t="s">
        <v>6968</v>
      </c>
    </row>
    <row r="1933" spans="12:12">
      <c r="L1933" s="44" t="s">
        <v>6968</v>
      </c>
    </row>
    <row r="1934" spans="12:12">
      <c r="L1934" s="43" t="s">
        <v>6968</v>
      </c>
    </row>
    <row r="1935" spans="12:12">
      <c r="L1935" s="44" t="s">
        <v>6968</v>
      </c>
    </row>
    <row r="1936" spans="12:12">
      <c r="L1936" s="43" t="s">
        <v>6968</v>
      </c>
    </row>
    <row r="1937" spans="12:12">
      <c r="L1937" s="44" t="s">
        <v>6971</v>
      </c>
    </row>
    <row r="1938" spans="12:12">
      <c r="L1938" s="43" t="s">
        <v>6968</v>
      </c>
    </row>
    <row r="1939" spans="12:12">
      <c r="L1939" s="44" t="s">
        <v>6968</v>
      </c>
    </row>
    <row r="1940" spans="12:12">
      <c r="L1940" s="43" t="s">
        <v>6967</v>
      </c>
    </row>
    <row r="1941" spans="12:12">
      <c r="L1941" s="44" t="s">
        <v>6967</v>
      </c>
    </row>
    <row r="1942" spans="12:12">
      <c r="L1942" s="43" t="s">
        <v>6967</v>
      </c>
    </row>
    <row r="1943" spans="12:12">
      <c r="L1943" s="44" t="s">
        <v>6967</v>
      </c>
    </row>
    <row r="1944" spans="12:12">
      <c r="L1944" s="43" t="s">
        <v>6968</v>
      </c>
    </row>
    <row r="1945" spans="12:12">
      <c r="L1945" s="44" t="s">
        <v>6968</v>
      </c>
    </row>
    <row r="1946" spans="12:12">
      <c r="L1946" s="43" t="s">
        <v>6968</v>
      </c>
    </row>
    <row r="1947" spans="12:12">
      <c r="L1947" s="44" t="s">
        <v>6968</v>
      </c>
    </row>
    <row r="1948" spans="12:12">
      <c r="L1948" s="43" t="s">
        <v>6968</v>
      </c>
    </row>
    <row r="1949" spans="12:12">
      <c r="L1949" s="44" t="s">
        <v>6967</v>
      </c>
    </row>
    <row r="1950" spans="12:12">
      <c r="L1950" s="43" t="s">
        <v>6970</v>
      </c>
    </row>
    <row r="1951" spans="12:12">
      <c r="L1951" s="44" t="s">
        <v>6968</v>
      </c>
    </row>
    <row r="1952" spans="12:12">
      <c r="L1952" s="43" t="s">
        <v>6971</v>
      </c>
    </row>
    <row r="1953" spans="12:12">
      <c r="L1953" s="44" t="s">
        <v>6968</v>
      </c>
    </row>
    <row r="1954" spans="12:12">
      <c r="L1954" s="43" t="s">
        <v>6968</v>
      </c>
    </row>
    <row r="1955" spans="12:12">
      <c r="L1955" s="44" t="s">
        <v>6967</v>
      </c>
    </row>
    <row r="1956" spans="12:12">
      <c r="L1956" s="43" t="s">
        <v>6968</v>
      </c>
    </row>
    <row r="1957" spans="12:12">
      <c r="L1957" s="44" t="s">
        <v>6967</v>
      </c>
    </row>
    <row r="1958" spans="12:12">
      <c r="L1958" s="43" t="s">
        <v>6968</v>
      </c>
    </row>
    <row r="1959" spans="12:12">
      <c r="L1959" s="44" t="s">
        <v>6967</v>
      </c>
    </row>
    <row r="1960" spans="12:12">
      <c r="L1960" s="43" t="s">
        <v>6971</v>
      </c>
    </row>
    <row r="1961" spans="12:12">
      <c r="L1961" s="44" t="s">
        <v>6967</v>
      </c>
    </row>
    <row r="1962" spans="12:12">
      <c r="L1962" s="43" t="s">
        <v>6968</v>
      </c>
    </row>
    <row r="1963" spans="12:12">
      <c r="L1963" s="44" t="s">
        <v>6968</v>
      </c>
    </row>
    <row r="1964" spans="12:12">
      <c r="L1964" s="43" t="s">
        <v>6967</v>
      </c>
    </row>
    <row r="1965" spans="12:12">
      <c r="L1965" s="44" t="s">
        <v>6969</v>
      </c>
    </row>
    <row r="1966" spans="12:12">
      <c r="L1966" s="43" t="s">
        <v>6967</v>
      </c>
    </row>
    <row r="1967" spans="12:12">
      <c r="L1967" s="44" t="s">
        <v>6967</v>
      </c>
    </row>
    <row r="1968" spans="12:12">
      <c r="L1968" s="43" t="s">
        <v>6969</v>
      </c>
    </row>
    <row r="1969" spans="12:12">
      <c r="L1969" s="44" t="s">
        <v>6968</v>
      </c>
    </row>
    <row r="1970" spans="12:12">
      <c r="L1970" s="43" t="s">
        <v>6968</v>
      </c>
    </row>
    <row r="1971" spans="12:12">
      <c r="L1971" s="44" t="s">
        <v>6969</v>
      </c>
    </row>
    <row r="1972" spans="12:12">
      <c r="L1972" s="43" t="s">
        <v>6968</v>
      </c>
    </row>
    <row r="1973" spans="12:12">
      <c r="L1973" s="44" t="s">
        <v>6968</v>
      </c>
    </row>
    <row r="1974" spans="12:12">
      <c r="L1974" s="43" t="s">
        <v>6968</v>
      </c>
    </row>
    <row r="1975" spans="12:12">
      <c r="L1975" s="44" t="s">
        <v>6968</v>
      </c>
    </row>
    <row r="1976" spans="12:12">
      <c r="L1976" s="43" t="s">
        <v>6968</v>
      </c>
    </row>
    <row r="1977" spans="12:12">
      <c r="L1977" s="44" t="s">
        <v>6969</v>
      </c>
    </row>
    <row r="1978" spans="12:12">
      <c r="L1978" s="43" t="s">
        <v>6968</v>
      </c>
    </row>
    <row r="1979" spans="12:12">
      <c r="L1979" s="44" t="s">
        <v>6968</v>
      </c>
    </row>
    <row r="1980" spans="12:12">
      <c r="L1980" s="43" t="s">
        <v>6968</v>
      </c>
    </row>
    <row r="1981" spans="12:12">
      <c r="L1981" s="44" t="s">
        <v>6967</v>
      </c>
    </row>
    <row r="1982" spans="12:12">
      <c r="L1982" s="43" t="s">
        <v>6970</v>
      </c>
    </row>
    <row r="1983" spans="12:12">
      <c r="L1983" s="44" t="s">
        <v>6969</v>
      </c>
    </row>
    <row r="1984" spans="12:12">
      <c r="L1984" s="43" t="s">
        <v>6971</v>
      </c>
    </row>
    <row r="1985" spans="12:12">
      <c r="L1985" s="44" t="s">
        <v>6968</v>
      </c>
    </row>
    <row r="1986" spans="12:12">
      <c r="L1986" s="43" t="s">
        <v>6968</v>
      </c>
    </row>
    <row r="1987" spans="12:12">
      <c r="L1987" s="44" t="s">
        <v>6967</v>
      </c>
    </row>
    <row r="1988" spans="12:12">
      <c r="L1988" s="43" t="s">
        <v>6968</v>
      </c>
    </row>
    <row r="1989" spans="12:12">
      <c r="L1989" s="44" t="s">
        <v>6969</v>
      </c>
    </row>
    <row r="1990" spans="12:12">
      <c r="L1990" s="43" t="s">
        <v>6967</v>
      </c>
    </row>
    <row r="1991" spans="12:12">
      <c r="L1991" s="44" t="s">
        <v>6969</v>
      </c>
    </row>
    <row r="1992" spans="12:12">
      <c r="L1992" s="43" t="s">
        <v>6968</v>
      </c>
    </row>
    <row r="1993" spans="12:12">
      <c r="L1993" s="44" t="s">
        <v>6969</v>
      </c>
    </row>
    <row r="1994" spans="12:12">
      <c r="L1994" s="43" t="s">
        <v>6969</v>
      </c>
    </row>
    <row r="1995" spans="12:12">
      <c r="L1995" s="44" t="s">
        <v>6968</v>
      </c>
    </row>
    <row r="1996" spans="12:12">
      <c r="L1996" s="43" t="s">
        <v>6968</v>
      </c>
    </row>
    <row r="1997" spans="12:12">
      <c r="L1997" s="44" t="s">
        <v>6969</v>
      </c>
    </row>
    <row r="1998" spans="12:12">
      <c r="L1998" s="43" t="s">
        <v>6969</v>
      </c>
    </row>
    <row r="1999" spans="12:12">
      <c r="L1999" s="44" t="s">
        <v>6968</v>
      </c>
    </row>
    <row r="2000" spans="12:12">
      <c r="L2000" s="43" t="s">
        <v>6968</v>
      </c>
    </row>
    <row r="2001" spans="12:12">
      <c r="L2001" s="44" t="s">
        <v>6969</v>
      </c>
    </row>
    <row r="2002" spans="12:12">
      <c r="L2002" s="43" t="s">
        <v>6968</v>
      </c>
    </row>
    <row r="2003" spans="12:12">
      <c r="L2003" s="44" t="s">
        <v>6969</v>
      </c>
    </row>
    <row r="2004" spans="12:12">
      <c r="L2004" s="43" t="s">
        <v>6968</v>
      </c>
    </row>
    <row r="2005" spans="12:12">
      <c r="L2005" s="44" t="s">
        <v>6967</v>
      </c>
    </row>
    <row r="2006" spans="12:12">
      <c r="L2006" s="43" t="s">
        <v>6969</v>
      </c>
    </row>
    <row r="2007" spans="12:12">
      <c r="L2007" s="44" t="s">
        <v>6969</v>
      </c>
    </row>
    <row r="2008" spans="12:12">
      <c r="L2008" s="43" t="s">
        <v>6968</v>
      </c>
    </row>
    <row r="2009" spans="12:12">
      <c r="L2009" s="44" t="s">
        <v>6968</v>
      </c>
    </row>
    <row r="2010" spans="12:12">
      <c r="L2010" s="43" t="s">
        <v>6969</v>
      </c>
    </row>
    <row r="2011" spans="12:12">
      <c r="L2011" s="44" t="s">
        <v>6968</v>
      </c>
    </row>
    <row r="2012" spans="12:12">
      <c r="L2012" s="43" t="s">
        <v>6969</v>
      </c>
    </row>
    <row r="2013" spans="12:12">
      <c r="L2013" s="44" t="s">
        <v>6968</v>
      </c>
    </row>
    <row r="2014" spans="12:12">
      <c r="L2014" s="43" t="s">
        <v>6968</v>
      </c>
    </row>
    <row r="2015" spans="12:12">
      <c r="L2015" s="44" t="s">
        <v>6969</v>
      </c>
    </row>
    <row r="2016" spans="12:12">
      <c r="L2016" s="43" t="s">
        <v>6969</v>
      </c>
    </row>
    <row r="2017" spans="12:12">
      <c r="L2017" s="44" t="s">
        <v>6968</v>
      </c>
    </row>
    <row r="2018" spans="12:12">
      <c r="L2018" s="43" t="s">
        <v>6968</v>
      </c>
    </row>
    <row r="2019" spans="12:12">
      <c r="L2019" s="44" t="s">
        <v>6967</v>
      </c>
    </row>
    <row r="2020" spans="12:12">
      <c r="L2020" s="43" t="s">
        <v>6969</v>
      </c>
    </row>
    <row r="2021" spans="12:12">
      <c r="L2021" s="44" t="s">
        <v>6968</v>
      </c>
    </row>
    <row r="2022" spans="12:12">
      <c r="L2022" s="43" t="s">
        <v>6968</v>
      </c>
    </row>
    <row r="2023" spans="12:12">
      <c r="L2023" s="44" t="s">
        <v>6968</v>
      </c>
    </row>
    <row r="2024" spans="12:12">
      <c r="L2024" s="43" t="s">
        <v>6968</v>
      </c>
    </row>
    <row r="2025" spans="12:12">
      <c r="L2025" s="44" t="s">
        <v>6968</v>
      </c>
    </row>
    <row r="2026" spans="12:12">
      <c r="L2026" s="43" t="s">
        <v>6968</v>
      </c>
    </row>
    <row r="2027" spans="12:12">
      <c r="L2027" s="44" t="s">
        <v>6969</v>
      </c>
    </row>
    <row r="2028" spans="12:12">
      <c r="L2028" s="43" t="s">
        <v>6968</v>
      </c>
    </row>
    <row r="2029" spans="12:12">
      <c r="L2029" s="44" t="s">
        <v>6969</v>
      </c>
    </row>
    <row r="2030" spans="12:12">
      <c r="L2030" s="43" t="s">
        <v>6969</v>
      </c>
    </row>
    <row r="2031" spans="12:12">
      <c r="L2031" s="44" t="s">
        <v>6969</v>
      </c>
    </row>
    <row r="2032" spans="12:12">
      <c r="L2032" s="43" t="s">
        <v>6968</v>
      </c>
    </row>
    <row r="2033" spans="12:12">
      <c r="L2033" s="44" t="s">
        <v>6968</v>
      </c>
    </row>
    <row r="2034" spans="12:12">
      <c r="L2034" s="43" t="s">
        <v>6968</v>
      </c>
    </row>
    <row r="2035" spans="12:12">
      <c r="L2035" s="44" t="s">
        <v>6969</v>
      </c>
    </row>
    <row r="2036" spans="12:12">
      <c r="L2036" s="43" t="s">
        <v>6968</v>
      </c>
    </row>
    <row r="2037" spans="12:12">
      <c r="L2037" s="44" t="s">
        <v>6967</v>
      </c>
    </row>
    <row r="2038" spans="12:12">
      <c r="L2038" s="43" t="s">
        <v>6969</v>
      </c>
    </row>
    <row r="2039" spans="12:12">
      <c r="L2039" s="44" t="s">
        <v>6969</v>
      </c>
    </row>
    <row r="2040" spans="12:12">
      <c r="L2040" s="43" t="s">
        <v>6969</v>
      </c>
    </row>
    <row r="2041" spans="12:12">
      <c r="L2041" s="44" t="s">
        <v>6969</v>
      </c>
    </row>
    <row r="2042" spans="12:12">
      <c r="L2042" s="43" t="s">
        <v>6969</v>
      </c>
    </row>
    <row r="2043" spans="12:12">
      <c r="L2043" s="44" t="s">
        <v>6968</v>
      </c>
    </row>
    <row r="2044" spans="12:12">
      <c r="L2044" s="43" t="s">
        <v>6968</v>
      </c>
    </row>
    <row r="2045" spans="12:12">
      <c r="L2045" s="44" t="s">
        <v>6968</v>
      </c>
    </row>
    <row r="2046" spans="12:12">
      <c r="L2046" s="43" t="s">
        <v>6969</v>
      </c>
    </row>
    <row r="2047" spans="12:12">
      <c r="L2047" s="44" t="s">
        <v>6969</v>
      </c>
    </row>
    <row r="2048" spans="12:12">
      <c r="L2048" s="43" t="s">
        <v>6969</v>
      </c>
    </row>
    <row r="2049" spans="12:12">
      <c r="L2049" s="44" t="s">
        <v>6969</v>
      </c>
    </row>
    <row r="2050" spans="12:12">
      <c r="L2050" s="43" t="s">
        <v>6968</v>
      </c>
    </row>
    <row r="2051" spans="12:12">
      <c r="L2051" s="44" t="s">
        <v>6969</v>
      </c>
    </row>
    <row r="2052" spans="12:12">
      <c r="L2052" s="43" t="s">
        <v>6969</v>
      </c>
    </row>
    <row r="2053" spans="12:12">
      <c r="L2053" s="44" t="s">
        <v>6969</v>
      </c>
    </row>
    <row r="2054" spans="12:12">
      <c r="L2054" s="43" t="s">
        <v>6969</v>
      </c>
    </row>
    <row r="2055" spans="12:12">
      <c r="L2055" s="44" t="s">
        <v>6969</v>
      </c>
    </row>
    <row r="2056" spans="12:12">
      <c r="L2056" s="43" t="s">
        <v>6969</v>
      </c>
    </row>
    <row r="2057" spans="12:12">
      <c r="L2057" s="44" t="s">
        <v>6969</v>
      </c>
    </row>
    <row r="2058" spans="12:12">
      <c r="L2058" s="43" t="s">
        <v>6969</v>
      </c>
    </row>
    <row r="2059" spans="12:12">
      <c r="L2059" s="44" t="s">
        <v>6969</v>
      </c>
    </row>
    <row r="2060" spans="12:12">
      <c r="L2060" s="43" t="s">
        <v>6969</v>
      </c>
    </row>
    <row r="2061" spans="12:12">
      <c r="L2061" s="44" t="s">
        <v>6969</v>
      </c>
    </row>
    <row r="2062" spans="12:12">
      <c r="L2062" s="43" t="s">
        <v>6969</v>
      </c>
    </row>
    <row r="2063" spans="12:12">
      <c r="L2063" s="44" t="s">
        <v>6969</v>
      </c>
    </row>
    <row r="2064" spans="12:12">
      <c r="L2064" s="43" t="s">
        <v>6969</v>
      </c>
    </row>
    <row r="2065" spans="12:12">
      <c r="L2065" s="44" t="s">
        <v>6969</v>
      </c>
    </row>
    <row r="2066" spans="12:12">
      <c r="L2066" s="43" t="s">
        <v>6967</v>
      </c>
    </row>
    <row r="2067" spans="12:12">
      <c r="L2067" s="44" t="s">
        <v>6969</v>
      </c>
    </row>
    <row r="2068" spans="12:12">
      <c r="L2068" s="43" t="s">
        <v>6968</v>
      </c>
    </row>
    <row r="2069" spans="12:12">
      <c r="L2069" s="44" t="s">
        <v>6969</v>
      </c>
    </row>
    <row r="2070" spans="12:12">
      <c r="L2070" s="43" t="s">
        <v>6968</v>
      </c>
    </row>
    <row r="2071" spans="12:12">
      <c r="L2071" s="44" t="s">
        <v>6969</v>
      </c>
    </row>
    <row r="2072" spans="12:12">
      <c r="L2072" s="43" t="s">
        <v>6969</v>
      </c>
    </row>
    <row r="2073" spans="12:12">
      <c r="L2073" s="44" t="s">
        <v>6969</v>
      </c>
    </row>
    <row r="2074" spans="12:12">
      <c r="L2074" s="43" t="s">
        <v>6969</v>
      </c>
    </row>
    <row r="2075" spans="12:12">
      <c r="L2075" s="44" t="s">
        <v>6969</v>
      </c>
    </row>
    <row r="2076" spans="12:12">
      <c r="L2076" s="43" t="s">
        <v>6969</v>
      </c>
    </row>
    <row r="2077" spans="12:12">
      <c r="L2077" s="44" t="s">
        <v>6969</v>
      </c>
    </row>
    <row r="2078" spans="12:12">
      <c r="L2078" s="43" t="s">
        <v>6969</v>
      </c>
    </row>
    <row r="2079" spans="12:12">
      <c r="L2079" s="44" t="s">
        <v>6969</v>
      </c>
    </row>
    <row r="2080" spans="12:12">
      <c r="L2080" s="43" t="s">
        <v>6969</v>
      </c>
    </row>
    <row r="2081" spans="12:12">
      <c r="L2081" s="44" t="s">
        <v>6969</v>
      </c>
    </row>
    <row r="2082" spans="12:12">
      <c r="L2082" s="43" t="s">
        <v>6969</v>
      </c>
    </row>
    <row r="2083" spans="12:12">
      <c r="L2083" s="44" t="s">
        <v>6969</v>
      </c>
    </row>
    <row r="2084" spans="12:12">
      <c r="L2084" s="43" t="s">
        <v>6969</v>
      </c>
    </row>
    <row r="2085" spans="12:12">
      <c r="L2085" s="44" t="s">
        <v>6969</v>
      </c>
    </row>
    <row r="2086" spans="12:12">
      <c r="L2086" s="43" t="s">
        <v>6969</v>
      </c>
    </row>
    <row r="2087" spans="12:12">
      <c r="L2087" s="44" t="s">
        <v>6968</v>
      </c>
    </row>
    <row r="2088" spans="12:12">
      <c r="L2088" s="43" t="s">
        <v>6969</v>
      </c>
    </row>
    <row r="2089" spans="12:12">
      <c r="L2089" s="44" t="s">
        <v>6969</v>
      </c>
    </row>
    <row r="2090" spans="12:12">
      <c r="L2090" s="43" t="s">
        <v>6968</v>
      </c>
    </row>
    <row r="2091" spans="12:12">
      <c r="L2091" s="44" t="s">
        <v>6969</v>
      </c>
    </row>
    <row r="2092" spans="12:12">
      <c r="L2092" s="43" t="s">
        <v>6969</v>
      </c>
    </row>
    <row r="2093" spans="12:12">
      <c r="L2093" s="44" t="s">
        <v>6969</v>
      </c>
    </row>
    <row r="2094" spans="12:12">
      <c r="L2094" s="43" t="s">
        <v>6968</v>
      </c>
    </row>
    <row r="2095" spans="12:12">
      <c r="L2095" s="44" t="s">
        <v>6969</v>
      </c>
    </row>
    <row r="2096" spans="12:12">
      <c r="L2096" s="43" t="s">
        <v>6968</v>
      </c>
    </row>
    <row r="2097" spans="12:12">
      <c r="L2097" s="44" t="s">
        <v>6968</v>
      </c>
    </row>
    <row r="2098" spans="12:12">
      <c r="L2098" s="43" t="s">
        <v>6969</v>
      </c>
    </row>
    <row r="2099" spans="12:12">
      <c r="L2099" s="44" t="s">
        <v>6969</v>
      </c>
    </row>
    <row r="2100" spans="12:12">
      <c r="L2100" s="43" t="s">
        <v>6969</v>
      </c>
    </row>
    <row r="2101" spans="12:12">
      <c r="L2101" s="44" t="s">
        <v>6969</v>
      </c>
    </row>
    <row r="2102" spans="12:12">
      <c r="L2102" s="43" t="s">
        <v>6969</v>
      </c>
    </row>
    <row r="2103" spans="12:12">
      <c r="L2103" s="44" t="s">
        <v>6969</v>
      </c>
    </row>
    <row r="2104" spans="12:12">
      <c r="L2104" s="43" t="s">
        <v>6969</v>
      </c>
    </row>
    <row r="2105" spans="12:12">
      <c r="L2105" s="44" t="s">
        <v>6969</v>
      </c>
    </row>
    <row r="2106" spans="12:12">
      <c r="L2106" s="43" t="s">
        <v>6969</v>
      </c>
    </row>
    <row r="2107" spans="12:12">
      <c r="L2107" s="44" t="s">
        <v>6969</v>
      </c>
    </row>
    <row r="2108" spans="12:12">
      <c r="L2108" s="43" t="s">
        <v>6969</v>
      </c>
    </row>
    <row r="2109" spans="12:12">
      <c r="L2109" s="44" t="s">
        <v>6969</v>
      </c>
    </row>
    <row r="2110" spans="12:12">
      <c r="L2110" s="43" t="s">
        <v>6969</v>
      </c>
    </row>
    <row r="2111" spans="12:12">
      <c r="L2111" s="44" t="s">
        <v>6969</v>
      </c>
    </row>
    <row r="2112" spans="12:12">
      <c r="L2112" s="43" t="s">
        <v>6969</v>
      </c>
    </row>
    <row r="2113" spans="12:12">
      <c r="L2113" s="44" t="s">
        <v>6969</v>
      </c>
    </row>
    <row r="2114" spans="12:12">
      <c r="L2114" s="43" t="s">
        <v>6969</v>
      </c>
    </row>
    <row r="2115" spans="12:12">
      <c r="L2115" s="44" t="s">
        <v>6969</v>
      </c>
    </row>
    <row r="2116" spans="12:12">
      <c r="L2116" s="43" t="s">
        <v>6969</v>
      </c>
    </row>
    <row r="2117" spans="12:12">
      <c r="L2117" s="44" t="s">
        <v>6969</v>
      </c>
    </row>
    <row r="2118" spans="12:12">
      <c r="L2118" s="43" t="s">
        <v>6969</v>
      </c>
    </row>
    <row r="2119" spans="12:12">
      <c r="L2119" s="44" t="s">
        <v>6969</v>
      </c>
    </row>
    <row r="2120" spans="12:12">
      <c r="L2120" s="43" t="s">
        <v>6969</v>
      </c>
    </row>
    <row r="2121" spans="12:12">
      <c r="L2121" s="44" t="s">
        <v>6969</v>
      </c>
    </row>
    <row r="2122" spans="12:12">
      <c r="L2122" s="43" t="s">
        <v>6969</v>
      </c>
    </row>
    <row r="2123" spans="12:12">
      <c r="L2123" s="44" t="s">
        <v>6969</v>
      </c>
    </row>
    <row r="2124" spans="12:12">
      <c r="L2124" s="43" t="s">
        <v>6968</v>
      </c>
    </row>
    <row r="2125" spans="12:12">
      <c r="L2125" s="44" t="s">
        <v>6968</v>
      </c>
    </row>
    <row r="2126" spans="12:12">
      <c r="L2126" s="43" t="s">
        <v>6969</v>
      </c>
    </row>
    <row r="2127" spans="12:12">
      <c r="L2127" s="44" t="s">
        <v>6969</v>
      </c>
    </row>
    <row r="2128" spans="12:12">
      <c r="L2128" s="43" t="s">
        <v>6968</v>
      </c>
    </row>
    <row r="2129" spans="12:12">
      <c r="L2129" s="44" t="s">
        <v>6969</v>
      </c>
    </row>
    <row r="2130" spans="12:12">
      <c r="L2130" s="43" t="s">
        <v>6968</v>
      </c>
    </row>
    <row r="2131" spans="12:12">
      <c r="L2131" s="44" t="s">
        <v>6969</v>
      </c>
    </row>
    <row r="2132" spans="12:12">
      <c r="L2132" s="43" t="s">
        <v>6969</v>
      </c>
    </row>
    <row r="2133" spans="12:12">
      <c r="L2133" s="44" t="s">
        <v>6969</v>
      </c>
    </row>
    <row r="2134" spans="12:12">
      <c r="L2134" s="43" t="s">
        <v>6968</v>
      </c>
    </row>
    <row r="2135" spans="12:12">
      <c r="L2135" s="44" t="s">
        <v>6967</v>
      </c>
    </row>
    <row r="2136" spans="12:12">
      <c r="L2136" s="43" t="s">
        <v>6968</v>
      </c>
    </row>
    <row r="2137" spans="12:12">
      <c r="L2137" s="44" t="s">
        <v>6968</v>
      </c>
    </row>
    <row r="2138" spans="12:12">
      <c r="L2138" s="43" t="s">
        <v>6968</v>
      </c>
    </row>
    <row r="2139" spans="12:12">
      <c r="L2139" s="44" t="s">
        <v>6968</v>
      </c>
    </row>
    <row r="2140" spans="12:12">
      <c r="L2140" s="43" t="s">
        <v>6968</v>
      </c>
    </row>
    <row r="2141" spans="12:12">
      <c r="L2141" s="44" t="s">
        <v>6968</v>
      </c>
    </row>
    <row r="2142" spans="12:12">
      <c r="L2142" s="43" t="s">
        <v>6967</v>
      </c>
    </row>
    <row r="2143" spans="12:12">
      <c r="L2143" s="44" t="s">
        <v>6968</v>
      </c>
    </row>
    <row r="2144" spans="12:12">
      <c r="L2144" s="43" t="s">
        <v>6968</v>
      </c>
    </row>
    <row r="2145" spans="12:12">
      <c r="L2145" s="44" t="s">
        <v>6969</v>
      </c>
    </row>
    <row r="2146" spans="12:12">
      <c r="L2146" s="43" t="s">
        <v>6968</v>
      </c>
    </row>
    <row r="2147" spans="12:12">
      <c r="L2147" s="44" t="s">
        <v>6967</v>
      </c>
    </row>
    <row r="2148" spans="12:12">
      <c r="L2148" s="43" t="s">
        <v>6968</v>
      </c>
    </row>
    <row r="2149" spans="12:12">
      <c r="L2149" s="44" t="s">
        <v>6968</v>
      </c>
    </row>
    <row r="2150" spans="12:12">
      <c r="L2150" s="43" t="s">
        <v>6968</v>
      </c>
    </row>
    <row r="2151" spans="12:12">
      <c r="L2151" s="44" t="s">
        <v>6968</v>
      </c>
    </row>
    <row r="2152" spans="12:12">
      <c r="L2152" s="43" t="s">
        <v>6968</v>
      </c>
    </row>
    <row r="2153" spans="12:12">
      <c r="L2153" s="44" t="s">
        <v>6968</v>
      </c>
    </row>
    <row r="2154" spans="12:12">
      <c r="L2154" s="43" t="s">
        <v>6968</v>
      </c>
    </row>
    <row r="2155" spans="12:12">
      <c r="L2155" s="44" t="s">
        <v>6968</v>
      </c>
    </row>
    <row r="2156" spans="12:12">
      <c r="L2156" s="43" t="s">
        <v>6968</v>
      </c>
    </row>
    <row r="2157" spans="12:12">
      <c r="L2157" s="44" t="s">
        <v>6968</v>
      </c>
    </row>
    <row r="2158" spans="12:12">
      <c r="L2158" s="43" t="s">
        <v>6968</v>
      </c>
    </row>
    <row r="2159" spans="12:12">
      <c r="L2159" s="44" t="s">
        <v>6968</v>
      </c>
    </row>
    <row r="2160" spans="12:12">
      <c r="L2160" s="43" t="s">
        <v>6967</v>
      </c>
    </row>
    <row r="2161" spans="12:12">
      <c r="L2161" s="44" t="s">
        <v>6968</v>
      </c>
    </row>
    <row r="2162" spans="12:12">
      <c r="L2162" s="43" t="s">
        <v>6968</v>
      </c>
    </row>
    <row r="2163" spans="12:12">
      <c r="L2163" s="44" t="s">
        <v>6968</v>
      </c>
    </row>
    <row r="2164" spans="12:12">
      <c r="L2164" s="43" t="s">
        <v>6968</v>
      </c>
    </row>
    <row r="2165" spans="12:12">
      <c r="L2165" s="44" t="s">
        <v>6968</v>
      </c>
    </row>
    <row r="2166" spans="12:12">
      <c r="L2166" s="43" t="s">
        <v>6968</v>
      </c>
    </row>
    <row r="2167" spans="12:12">
      <c r="L2167" s="44" t="s">
        <v>6969</v>
      </c>
    </row>
    <row r="2168" spans="12:12">
      <c r="L2168" s="43" t="s">
        <v>6968</v>
      </c>
    </row>
    <row r="2169" spans="12:12">
      <c r="L2169" s="44" t="s">
        <v>6968</v>
      </c>
    </row>
    <row r="2170" spans="12:12">
      <c r="L2170" s="43" t="s">
        <v>6968</v>
      </c>
    </row>
    <row r="2171" spans="12:12">
      <c r="L2171" s="44" t="s">
        <v>6968</v>
      </c>
    </row>
    <row r="2172" spans="12:12">
      <c r="L2172" s="43" t="s">
        <v>6968</v>
      </c>
    </row>
    <row r="2173" spans="12:12">
      <c r="L2173" s="44" t="s">
        <v>6968</v>
      </c>
    </row>
    <row r="2174" spans="12:12">
      <c r="L2174" s="43" t="s">
        <v>6968</v>
      </c>
    </row>
    <row r="2175" spans="12:12">
      <c r="L2175" s="44" t="s">
        <v>6968</v>
      </c>
    </row>
    <row r="2176" spans="12:12">
      <c r="L2176" s="43" t="s">
        <v>6968</v>
      </c>
    </row>
    <row r="2177" spans="12:12">
      <c r="L2177" s="44" t="s">
        <v>6968</v>
      </c>
    </row>
    <row r="2178" spans="12:12">
      <c r="L2178" s="43" t="s">
        <v>6968</v>
      </c>
    </row>
    <row r="2179" spans="12:12">
      <c r="L2179" s="44" t="s">
        <v>6968</v>
      </c>
    </row>
    <row r="2180" spans="12:12">
      <c r="L2180" s="43" t="s">
        <v>6968</v>
      </c>
    </row>
    <row r="2181" spans="12:12">
      <c r="L2181" s="44" t="s">
        <v>6968</v>
      </c>
    </row>
    <row r="2182" spans="12:12">
      <c r="L2182" s="43" t="s">
        <v>6967</v>
      </c>
    </row>
    <row r="2183" spans="12:12">
      <c r="L2183" s="44" t="s">
        <v>6968</v>
      </c>
    </row>
    <row r="2184" spans="12:12">
      <c r="L2184" s="43" t="s">
        <v>6969</v>
      </c>
    </row>
    <row r="2185" spans="12:12">
      <c r="L2185" s="44" t="s">
        <v>6968</v>
      </c>
    </row>
    <row r="2186" spans="12:12">
      <c r="L2186" s="43" t="s">
        <v>6968</v>
      </c>
    </row>
    <row r="2187" spans="12:12">
      <c r="L2187" s="44" t="s">
        <v>6968</v>
      </c>
    </row>
    <row r="2188" spans="12:12">
      <c r="L2188" s="43" t="s">
        <v>6968</v>
      </c>
    </row>
    <row r="2189" spans="12:12">
      <c r="L2189" s="44" t="s">
        <v>6968</v>
      </c>
    </row>
    <row r="2190" spans="12:12">
      <c r="L2190" s="43" t="s">
        <v>6968</v>
      </c>
    </row>
    <row r="2191" spans="12:12">
      <c r="L2191" s="44" t="s">
        <v>6969</v>
      </c>
    </row>
    <row r="2192" spans="12:12">
      <c r="L2192" s="43" t="s">
        <v>6968</v>
      </c>
    </row>
    <row r="2193" spans="12:12">
      <c r="L2193" s="44" t="s">
        <v>6967</v>
      </c>
    </row>
    <row r="2194" spans="12:12">
      <c r="L2194" s="43" t="s">
        <v>6968</v>
      </c>
    </row>
    <row r="2195" spans="12:12">
      <c r="L2195" s="44" t="s">
        <v>6968</v>
      </c>
    </row>
    <row r="2196" spans="12:12">
      <c r="L2196" s="43" t="s">
        <v>6968</v>
      </c>
    </row>
    <row r="2197" spans="12:12">
      <c r="L2197" s="44" t="s">
        <v>6969</v>
      </c>
    </row>
    <row r="2198" spans="12:12">
      <c r="L2198" s="43" t="s">
        <v>6968</v>
      </c>
    </row>
    <row r="2199" spans="12:12">
      <c r="L2199" s="44" t="s">
        <v>6968</v>
      </c>
    </row>
    <row r="2200" spans="12:12">
      <c r="L2200" s="43" t="s">
        <v>6968</v>
      </c>
    </row>
    <row r="2201" spans="12:12">
      <c r="L2201" s="44" t="s">
        <v>6968</v>
      </c>
    </row>
    <row r="2202" spans="12:12">
      <c r="L2202" s="43" t="s">
        <v>6968</v>
      </c>
    </row>
    <row r="2203" spans="12:12">
      <c r="L2203" s="44" t="s">
        <v>6967</v>
      </c>
    </row>
    <row r="2204" spans="12:12">
      <c r="L2204" s="43" t="s">
        <v>6968</v>
      </c>
    </row>
    <row r="2205" spans="12:12">
      <c r="L2205" s="44" t="s">
        <v>6968</v>
      </c>
    </row>
    <row r="2206" spans="12:12">
      <c r="L2206" s="43" t="s">
        <v>6968</v>
      </c>
    </row>
    <row r="2207" spans="12:12">
      <c r="L2207" s="44" t="s">
        <v>6968</v>
      </c>
    </row>
    <row r="2208" spans="12:12">
      <c r="L2208" s="43" t="s">
        <v>6967</v>
      </c>
    </row>
    <row r="2209" spans="12:12">
      <c r="L2209" s="44" t="s">
        <v>6968</v>
      </c>
    </row>
    <row r="2210" spans="12:12">
      <c r="L2210" s="43" t="s">
        <v>6967</v>
      </c>
    </row>
    <row r="2211" spans="12:12">
      <c r="L2211" s="44" t="s">
        <v>6968</v>
      </c>
    </row>
    <row r="2212" spans="12:12">
      <c r="L2212" s="43" t="s">
        <v>6971</v>
      </c>
    </row>
    <row r="2213" spans="12:12">
      <c r="L2213" s="44" t="s">
        <v>6972</v>
      </c>
    </row>
    <row r="2214" spans="12:12">
      <c r="L2214" s="43" t="s">
        <v>6967</v>
      </c>
    </row>
    <row r="2215" spans="12:12">
      <c r="L2215" s="44" t="s">
        <v>6970</v>
      </c>
    </row>
    <row r="2216" spans="12:12">
      <c r="L2216" s="43" t="s">
        <v>6967</v>
      </c>
    </row>
    <row r="2217" spans="12:12">
      <c r="L2217" s="44" t="s">
        <v>6967</v>
      </c>
    </row>
    <row r="2218" spans="12:12">
      <c r="L2218" s="43" t="s">
        <v>6967</v>
      </c>
    </row>
    <row r="2219" spans="12:12">
      <c r="L2219" s="44" t="s">
        <v>6970</v>
      </c>
    </row>
    <row r="2220" spans="12:12">
      <c r="L2220" s="43" t="s">
        <v>6967</v>
      </c>
    </row>
    <row r="2221" spans="12:12">
      <c r="L2221" s="44" t="s">
        <v>6967</v>
      </c>
    </row>
    <row r="2222" spans="12:12">
      <c r="L2222" s="43" t="s">
        <v>6968</v>
      </c>
    </row>
    <row r="2223" spans="12:12">
      <c r="L2223" s="44" t="s">
        <v>6968</v>
      </c>
    </row>
    <row r="2224" spans="12:12">
      <c r="L2224" s="43" t="s">
        <v>6970</v>
      </c>
    </row>
    <row r="2225" spans="12:12">
      <c r="L2225" s="44" t="s">
        <v>6967</v>
      </c>
    </row>
    <row r="2226" spans="12:12">
      <c r="L2226" s="43" t="s">
        <v>6967</v>
      </c>
    </row>
    <row r="2227" spans="12:12">
      <c r="L2227" s="44" t="s">
        <v>6970</v>
      </c>
    </row>
    <row r="2228" spans="12:12">
      <c r="L2228" s="43" t="s">
        <v>6968</v>
      </c>
    </row>
    <row r="2229" spans="12:12">
      <c r="L2229" s="44" t="s">
        <v>6968</v>
      </c>
    </row>
    <row r="2230" spans="12:12">
      <c r="L2230" s="43" t="s">
        <v>6967</v>
      </c>
    </row>
    <row r="2231" spans="12:12">
      <c r="L2231" s="44" t="s">
        <v>6970</v>
      </c>
    </row>
    <row r="2232" spans="12:12">
      <c r="L2232" s="43" t="s">
        <v>6967</v>
      </c>
    </row>
    <row r="2233" spans="12:12">
      <c r="L2233" s="44" t="s">
        <v>6968</v>
      </c>
    </row>
    <row r="2234" spans="12:12">
      <c r="L2234" s="43" t="s">
        <v>6967</v>
      </c>
    </row>
    <row r="2235" spans="12:12">
      <c r="L2235" s="44" t="s">
        <v>6967</v>
      </c>
    </row>
    <row r="2236" spans="12:12">
      <c r="L2236" s="43" t="s">
        <v>6972</v>
      </c>
    </row>
    <row r="2237" spans="12:12">
      <c r="L2237" s="44" t="s">
        <v>6967</v>
      </c>
    </row>
    <row r="2238" spans="12:12">
      <c r="L2238" s="43" t="s">
        <v>6967</v>
      </c>
    </row>
    <row r="2239" spans="12:12">
      <c r="L2239" s="44" t="s">
        <v>6967</v>
      </c>
    </row>
    <row r="2240" spans="12:12">
      <c r="L2240" s="43" t="s">
        <v>6968</v>
      </c>
    </row>
    <row r="2241" spans="12:12">
      <c r="L2241" s="44" t="s">
        <v>6967</v>
      </c>
    </row>
    <row r="2242" spans="12:12">
      <c r="L2242" s="43" t="s">
        <v>6968</v>
      </c>
    </row>
    <row r="2243" spans="12:12">
      <c r="L2243" s="44" t="s">
        <v>6970</v>
      </c>
    </row>
    <row r="2244" spans="12:12">
      <c r="L2244" s="43" t="s">
        <v>6972</v>
      </c>
    </row>
    <row r="2245" spans="12:12">
      <c r="L2245" s="44" t="s">
        <v>6968</v>
      </c>
    </row>
    <row r="2246" spans="12:12">
      <c r="L2246" s="43" t="s">
        <v>6971</v>
      </c>
    </row>
    <row r="2247" spans="12:12">
      <c r="L2247" s="44" t="s">
        <v>6967</v>
      </c>
    </row>
    <row r="2248" spans="12:12">
      <c r="L2248" s="43" t="s">
        <v>6968</v>
      </c>
    </row>
    <row r="2249" spans="12:12">
      <c r="L2249" s="44" t="s">
        <v>6969</v>
      </c>
    </row>
    <row r="2250" spans="12:12">
      <c r="L2250" s="43" t="s">
        <v>6969</v>
      </c>
    </row>
    <row r="2251" spans="12:12">
      <c r="L2251" s="44" t="s">
        <v>6969</v>
      </c>
    </row>
    <row r="2252" spans="12:12">
      <c r="L2252" s="43" t="s">
        <v>6968</v>
      </c>
    </row>
    <row r="2253" spans="12:12">
      <c r="L2253" s="44" t="s">
        <v>6969</v>
      </c>
    </row>
    <row r="2254" spans="12:12">
      <c r="L2254" s="43" t="s">
        <v>6969</v>
      </c>
    </row>
    <row r="2255" spans="12:12">
      <c r="L2255" s="44" t="s">
        <v>6970</v>
      </c>
    </row>
    <row r="2256" spans="12:12">
      <c r="L2256" s="43" t="s">
        <v>6968</v>
      </c>
    </row>
    <row r="2257" spans="12:12">
      <c r="L2257" s="44" t="s">
        <v>6969</v>
      </c>
    </row>
    <row r="2258" spans="12:12">
      <c r="L2258" s="43" t="s">
        <v>6969</v>
      </c>
    </row>
    <row r="2259" spans="12:12">
      <c r="L2259" s="44" t="s">
        <v>6969</v>
      </c>
    </row>
    <row r="2260" spans="12:12">
      <c r="L2260" s="43" t="s">
        <v>6970</v>
      </c>
    </row>
    <row r="2261" spans="12:12">
      <c r="L2261" s="44" t="s">
        <v>6971</v>
      </c>
    </row>
    <row r="2262" spans="12:12">
      <c r="L2262" s="43" t="s">
        <v>6969</v>
      </c>
    </row>
    <row r="2263" spans="12:12">
      <c r="L2263" s="44" t="s">
        <v>6969</v>
      </c>
    </row>
    <row r="2264" spans="12:12">
      <c r="L2264" s="43" t="s">
        <v>6969</v>
      </c>
    </row>
    <row r="2265" spans="12:12">
      <c r="L2265" s="44" t="s">
        <v>6968</v>
      </c>
    </row>
    <row r="2266" spans="12:12">
      <c r="L2266" s="43" t="s">
        <v>6969</v>
      </c>
    </row>
    <row r="2267" spans="12:12">
      <c r="L2267" s="44" t="s">
        <v>6968</v>
      </c>
    </row>
    <row r="2268" spans="12:12">
      <c r="L2268" s="43" t="s">
        <v>6968</v>
      </c>
    </row>
    <row r="2269" spans="12:12">
      <c r="L2269" s="44" t="s">
        <v>6967</v>
      </c>
    </row>
    <row r="2270" spans="12:12">
      <c r="L2270" s="43" t="s">
        <v>6969</v>
      </c>
    </row>
    <row r="2271" spans="12:12">
      <c r="L2271" s="44" t="s">
        <v>6969</v>
      </c>
    </row>
    <row r="2272" spans="12:12">
      <c r="L2272" s="43" t="s">
        <v>6969</v>
      </c>
    </row>
    <row r="2273" spans="12:12">
      <c r="L2273" s="44" t="s">
        <v>6969</v>
      </c>
    </row>
    <row r="2274" spans="12:12">
      <c r="L2274" s="43" t="s">
        <v>6968</v>
      </c>
    </row>
    <row r="2275" spans="12:12">
      <c r="L2275" s="44" t="s">
        <v>6968</v>
      </c>
    </row>
    <row r="2276" spans="12:12">
      <c r="L2276" s="43" t="s">
        <v>6968</v>
      </c>
    </row>
    <row r="2277" spans="12:12">
      <c r="L2277" s="44" t="s">
        <v>6969</v>
      </c>
    </row>
    <row r="2278" spans="12:12">
      <c r="L2278" s="43" t="s">
        <v>6968</v>
      </c>
    </row>
    <row r="2279" spans="12:12">
      <c r="L2279" s="44" t="s">
        <v>6969</v>
      </c>
    </row>
    <row r="2280" spans="12:12">
      <c r="L2280" s="43" t="s">
        <v>6969</v>
      </c>
    </row>
    <row r="2281" spans="12:12">
      <c r="L2281" s="44" t="s">
        <v>6969</v>
      </c>
    </row>
    <row r="2282" spans="12:12">
      <c r="L2282" s="43" t="s">
        <v>6968</v>
      </c>
    </row>
    <row r="2283" spans="12:12">
      <c r="L2283" s="44" t="s">
        <v>6969</v>
      </c>
    </row>
    <row r="2284" spans="12:12">
      <c r="L2284" s="43" t="s">
        <v>6968</v>
      </c>
    </row>
    <row r="2285" spans="12:12">
      <c r="L2285" s="44" t="s">
        <v>6967</v>
      </c>
    </row>
    <row r="2286" spans="12:12">
      <c r="L2286" s="43" t="s">
        <v>6969</v>
      </c>
    </row>
    <row r="2287" spans="12:12">
      <c r="L2287" s="44" t="s">
        <v>6968</v>
      </c>
    </row>
    <row r="2288" spans="12:12">
      <c r="L2288" s="43" t="s">
        <v>6969</v>
      </c>
    </row>
    <row r="2289" spans="12:12">
      <c r="L2289" s="44" t="s">
        <v>6969</v>
      </c>
    </row>
    <row r="2290" spans="12:12">
      <c r="L2290" s="43" t="s">
        <v>6969</v>
      </c>
    </row>
    <row r="2291" spans="12:12">
      <c r="L2291" s="44" t="s">
        <v>6967</v>
      </c>
    </row>
    <row r="2292" spans="12:12">
      <c r="L2292" s="43" t="s">
        <v>6971</v>
      </c>
    </row>
    <row r="2293" spans="12:12">
      <c r="L2293" s="44" t="s">
        <v>6968</v>
      </c>
    </row>
    <row r="2294" spans="12:12">
      <c r="L2294" s="43" t="s">
        <v>6967</v>
      </c>
    </row>
    <row r="2295" spans="12:12">
      <c r="L2295" s="44" t="s">
        <v>6969</v>
      </c>
    </row>
    <row r="2296" spans="12:12">
      <c r="L2296" s="43" t="s">
        <v>6968</v>
      </c>
    </row>
    <row r="2297" spans="12:12">
      <c r="L2297" s="44" t="s">
        <v>6967</v>
      </c>
    </row>
    <row r="2298" spans="12:12">
      <c r="L2298" s="43" t="s">
        <v>6970</v>
      </c>
    </row>
    <row r="2299" spans="12:12">
      <c r="L2299" s="44" t="s">
        <v>6969</v>
      </c>
    </row>
    <row r="2300" spans="12:12">
      <c r="L2300" s="43" t="s">
        <v>6968</v>
      </c>
    </row>
    <row r="2301" spans="12:12">
      <c r="L2301" s="44" t="s">
        <v>6968</v>
      </c>
    </row>
    <row r="2302" spans="12:12">
      <c r="L2302" s="43" t="s">
        <v>6969</v>
      </c>
    </row>
    <row r="2303" spans="12:12">
      <c r="L2303" s="44" t="s">
        <v>6969</v>
      </c>
    </row>
    <row r="2304" spans="12:12">
      <c r="L2304" s="43" t="s">
        <v>6969</v>
      </c>
    </row>
    <row r="2305" spans="12:12">
      <c r="L2305" s="44" t="s">
        <v>6969</v>
      </c>
    </row>
    <row r="2306" spans="12:12">
      <c r="L2306" s="43" t="s">
        <v>6968</v>
      </c>
    </row>
    <row r="2307" spans="12:12">
      <c r="L2307" s="44" t="s">
        <v>6969</v>
      </c>
    </row>
    <row r="2308" spans="12:12">
      <c r="L2308" s="43" t="s">
        <v>6969</v>
      </c>
    </row>
    <row r="2309" spans="12:12">
      <c r="L2309" s="44" t="s">
        <v>6968</v>
      </c>
    </row>
    <row r="2310" spans="12:12">
      <c r="L2310" s="43" t="s">
        <v>6968</v>
      </c>
    </row>
    <row r="2311" spans="12:12">
      <c r="L2311" s="44" t="s">
        <v>6969</v>
      </c>
    </row>
    <row r="2312" spans="12:12">
      <c r="L2312" s="43" t="s">
        <v>6968</v>
      </c>
    </row>
    <row r="2313" spans="12:12">
      <c r="L2313" s="44" t="s">
        <v>6968</v>
      </c>
    </row>
    <row r="2314" spans="12:12">
      <c r="L2314" s="43" t="s">
        <v>6970</v>
      </c>
    </row>
    <row r="2315" spans="12:12">
      <c r="L2315" s="44" t="s">
        <v>6967</v>
      </c>
    </row>
    <row r="2316" spans="12:12">
      <c r="L2316" s="43" t="s">
        <v>6971</v>
      </c>
    </row>
    <row r="2317" spans="12:12">
      <c r="L2317" s="44" t="s">
        <v>6967</v>
      </c>
    </row>
    <row r="2318" spans="12:12">
      <c r="L2318" s="43" t="s">
        <v>6970</v>
      </c>
    </row>
    <row r="2319" spans="12:12">
      <c r="L2319" s="44" t="s">
        <v>6969</v>
      </c>
    </row>
    <row r="2320" spans="12:12">
      <c r="L2320" s="43" t="s">
        <v>6969</v>
      </c>
    </row>
    <row r="2321" spans="12:12">
      <c r="L2321" s="44" t="s">
        <v>6969</v>
      </c>
    </row>
    <row r="2322" spans="12:12">
      <c r="L2322" s="43" t="s">
        <v>6968</v>
      </c>
    </row>
    <row r="2323" spans="12:12">
      <c r="L2323" s="44" t="s">
        <v>6969</v>
      </c>
    </row>
    <row r="2324" spans="12:12">
      <c r="L2324" s="43" t="s">
        <v>6969</v>
      </c>
    </row>
    <row r="2325" spans="12:12">
      <c r="L2325" s="44" t="s">
        <v>6971</v>
      </c>
    </row>
    <row r="2326" spans="12:12">
      <c r="L2326" s="43" t="s">
        <v>6970</v>
      </c>
    </row>
    <row r="2327" spans="12:12">
      <c r="L2327" s="44" t="s">
        <v>6969</v>
      </c>
    </row>
    <row r="2328" spans="12:12">
      <c r="L2328" s="43" t="s">
        <v>6970</v>
      </c>
    </row>
    <row r="2329" spans="12:12">
      <c r="L2329" s="44" t="s">
        <v>6969</v>
      </c>
    </row>
    <row r="2330" spans="12:12">
      <c r="L2330" s="43" t="s">
        <v>6969</v>
      </c>
    </row>
    <row r="2331" spans="12:12">
      <c r="L2331" s="44" t="s">
        <v>6969</v>
      </c>
    </row>
    <row r="2332" spans="12:12">
      <c r="L2332" s="43" t="s">
        <v>6969</v>
      </c>
    </row>
    <row r="2333" spans="12:12">
      <c r="L2333" s="44" t="s">
        <v>6969</v>
      </c>
    </row>
    <row r="2334" spans="12:12">
      <c r="L2334" s="43" t="s">
        <v>6969</v>
      </c>
    </row>
    <row r="2335" spans="12:12">
      <c r="L2335" s="44" t="s">
        <v>6969</v>
      </c>
    </row>
    <row r="2336" spans="12:12">
      <c r="L2336" s="43" t="s">
        <v>6970</v>
      </c>
    </row>
    <row r="2337" spans="12:12">
      <c r="L2337" s="44" t="s">
        <v>6969</v>
      </c>
    </row>
    <row r="2338" spans="12:12">
      <c r="L2338" s="43" t="s">
        <v>6968</v>
      </c>
    </row>
    <row r="2339" spans="12:12">
      <c r="L2339" s="44" t="s">
        <v>6968</v>
      </c>
    </row>
    <row r="2340" spans="12:12">
      <c r="L2340" s="43" t="s">
        <v>6968</v>
      </c>
    </row>
    <row r="2341" spans="12:12">
      <c r="L2341" s="44" t="s">
        <v>6967</v>
      </c>
    </row>
    <row r="2342" spans="12:12">
      <c r="L2342" s="43" t="s">
        <v>6969</v>
      </c>
    </row>
    <row r="2343" spans="12:12">
      <c r="L2343" s="44" t="s">
        <v>6969</v>
      </c>
    </row>
    <row r="2344" spans="12:12">
      <c r="L2344" s="43" t="s">
        <v>6968</v>
      </c>
    </row>
    <row r="2345" spans="12:12">
      <c r="L2345" s="44" t="s">
        <v>6967</v>
      </c>
    </row>
    <row r="2346" spans="12:12">
      <c r="L2346" s="43" t="s">
        <v>6968</v>
      </c>
    </row>
    <row r="2347" spans="12:12">
      <c r="L2347" s="44" t="s">
        <v>6968</v>
      </c>
    </row>
    <row r="2348" spans="12:12">
      <c r="L2348" s="43" t="s">
        <v>6969</v>
      </c>
    </row>
    <row r="2349" spans="12:12">
      <c r="L2349" s="44" t="s">
        <v>6968</v>
      </c>
    </row>
    <row r="2350" spans="12:12">
      <c r="L2350" s="43" t="s">
        <v>6967</v>
      </c>
    </row>
    <row r="2351" spans="12:12">
      <c r="L2351" s="44" t="s">
        <v>6969</v>
      </c>
    </row>
    <row r="2352" spans="12:12">
      <c r="L2352" s="43" t="s">
        <v>6969</v>
      </c>
    </row>
    <row r="2353" spans="12:12">
      <c r="L2353" s="44" t="s">
        <v>6969</v>
      </c>
    </row>
    <row r="2354" spans="12:12">
      <c r="L2354" s="43" t="s">
        <v>6968</v>
      </c>
    </row>
    <row r="2355" spans="12:12">
      <c r="L2355" s="44" t="s">
        <v>6969</v>
      </c>
    </row>
    <row r="2356" spans="12:12">
      <c r="L2356" s="43" t="s">
        <v>6969</v>
      </c>
    </row>
    <row r="2357" spans="12:12">
      <c r="L2357" s="44" t="s">
        <v>6968</v>
      </c>
    </row>
    <row r="2358" spans="12:12">
      <c r="L2358" s="43" t="s">
        <v>6967</v>
      </c>
    </row>
    <row r="2359" spans="12:12">
      <c r="L2359" s="44" t="s">
        <v>6968</v>
      </c>
    </row>
    <row r="2360" spans="12:12">
      <c r="L2360" s="43" t="s">
        <v>6968</v>
      </c>
    </row>
    <row r="2361" spans="12:12">
      <c r="L2361" s="44" t="s">
        <v>6968</v>
      </c>
    </row>
    <row r="2362" spans="12:12">
      <c r="L2362" s="43" t="s">
        <v>6969</v>
      </c>
    </row>
    <row r="2363" spans="12:12">
      <c r="L2363" s="44" t="s">
        <v>6969</v>
      </c>
    </row>
    <row r="2364" spans="12:12">
      <c r="L2364" s="43" t="s">
        <v>6970</v>
      </c>
    </row>
    <row r="2365" spans="12:12">
      <c r="L2365" s="44" t="s">
        <v>6968</v>
      </c>
    </row>
    <row r="2366" spans="12:12">
      <c r="L2366" s="43" t="s">
        <v>6968</v>
      </c>
    </row>
    <row r="2367" spans="12:12">
      <c r="L2367" s="44" t="s">
        <v>6968</v>
      </c>
    </row>
    <row r="2368" spans="12:12">
      <c r="L2368" s="43" t="s">
        <v>6968</v>
      </c>
    </row>
    <row r="2369" spans="12:12">
      <c r="L2369" s="44" t="s">
        <v>6968</v>
      </c>
    </row>
    <row r="2370" spans="12:12">
      <c r="L2370" s="43" t="s">
        <v>6969</v>
      </c>
    </row>
    <row r="2371" spans="12:12">
      <c r="L2371" s="44" t="s">
        <v>6968</v>
      </c>
    </row>
    <row r="2372" spans="12:12">
      <c r="L2372" s="43" t="s">
        <v>6968</v>
      </c>
    </row>
    <row r="2373" spans="12:12">
      <c r="L2373" s="44" t="s">
        <v>6967</v>
      </c>
    </row>
    <row r="2374" spans="12:12">
      <c r="L2374" s="43" t="s">
        <v>6968</v>
      </c>
    </row>
    <row r="2375" spans="12:12">
      <c r="L2375" s="44" t="s">
        <v>6968</v>
      </c>
    </row>
    <row r="2376" spans="12:12">
      <c r="L2376" s="43" t="s">
        <v>6968</v>
      </c>
    </row>
    <row r="2377" spans="12:12">
      <c r="L2377" s="44" t="s">
        <v>6968</v>
      </c>
    </row>
    <row r="2378" spans="12:12">
      <c r="L2378" s="43" t="s">
        <v>6968</v>
      </c>
    </row>
    <row r="2379" spans="12:12">
      <c r="L2379" s="44" t="s">
        <v>6968</v>
      </c>
    </row>
    <row r="2380" spans="12:12">
      <c r="L2380" s="43" t="s">
        <v>6967</v>
      </c>
    </row>
    <row r="2381" spans="12:12">
      <c r="L2381" s="44" t="s">
        <v>6968</v>
      </c>
    </row>
    <row r="2382" spans="12:12">
      <c r="L2382" s="43" t="s">
        <v>6968</v>
      </c>
    </row>
    <row r="2383" spans="12:12">
      <c r="L2383" s="44" t="s">
        <v>6968</v>
      </c>
    </row>
    <row r="2384" spans="12:12">
      <c r="L2384" s="43" t="s">
        <v>6968</v>
      </c>
    </row>
    <row r="2385" spans="12:12">
      <c r="L2385" s="44" t="s">
        <v>6968</v>
      </c>
    </row>
    <row r="2386" spans="12:12">
      <c r="L2386" s="43" t="s">
        <v>6968</v>
      </c>
    </row>
    <row r="2387" spans="12:12">
      <c r="L2387" s="44" t="s">
        <v>6968</v>
      </c>
    </row>
    <row r="2388" spans="12:12">
      <c r="L2388" s="43" t="s">
        <v>6968</v>
      </c>
    </row>
    <row r="2389" spans="12:12">
      <c r="L2389" s="44" t="s">
        <v>6968</v>
      </c>
    </row>
    <row r="2390" spans="12:12">
      <c r="L2390" s="43" t="s">
        <v>6968</v>
      </c>
    </row>
    <row r="2391" spans="12:12">
      <c r="L2391" s="44" t="s">
        <v>6967</v>
      </c>
    </row>
    <row r="2392" spans="12:12">
      <c r="L2392" s="43" t="s">
        <v>6968</v>
      </c>
    </row>
    <row r="2393" spans="12:12">
      <c r="L2393" s="44" t="s">
        <v>6968</v>
      </c>
    </row>
    <row r="2394" spans="12:12">
      <c r="L2394" s="43" t="s">
        <v>6968</v>
      </c>
    </row>
    <row r="2395" spans="12:12">
      <c r="L2395" s="44" t="s">
        <v>6967</v>
      </c>
    </row>
    <row r="2396" spans="12:12">
      <c r="L2396" s="43" t="s">
        <v>6968</v>
      </c>
    </row>
    <row r="2397" spans="12:12">
      <c r="L2397" s="44" t="s">
        <v>6968</v>
      </c>
    </row>
    <row r="2398" spans="12:12">
      <c r="L2398" s="43" t="s">
        <v>6968</v>
      </c>
    </row>
    <row r="2399" spans="12:12">
      <c r="L2399" s="44" t="s">
        <v>6968</v>
      </c>
    </row>
    <row r="2400" spans="12:12">
      <c r="L2400" s="43" t="s">
        <v>6968</v>
      </c>
    </row>
    <row r="2401" spans="12:12">
      <c r="L2401" s="44" t="s">
        <v>6967</v>
      </c>
    </row>
    <row r="2402" spans="12:12">
      <c r="L2402" s="43" t="s">
        <v>6968</v>
      </c>
    </row>
    <row r="2403" spans="12:12">
      <c r="L2403" s="44" t="s">
        <v>6968</v>
      </c>
    </row>
    <row r="2404" spans="12:12">
      <c r="L2404" s="43" t="s">
        <v>6968</v>
      </c>
    </row>
    <row r="2405" spans="12:12">
      <c r="L2405" s="44" t="s">
        <v>6968</v>
      </c>
    </row>
    <row r="2406" spans="12:12">
      <c r="L2406" s="43" t="s">
        <v>6968</v>
      </c>
    </row>
    <row r="2407" spans="12:12">
      <c r="L2407" s="44" t="s">
        <v>6969</v>
      </c>
    </row>
    <row r="2408" spans="12:12">
      <c r="L2408" s="43" t="s">
        <v>6968</v>
      </c>
    </row>
    <row r="2409" spans="12:12">
      <c r="L2409" s="44" t="s">
        <v>6968</v>
      </c>
    </row>
    <row r="2410" spans="12:12">
      <c r="L2410" s="43" t="s">
        <v>6967</v>
      </c>
    </row>
    <row r="2411" spans="12:12">
      <c r="L2411" s="44" t="s">
        <v>6967</v>
      </c>
    </row>
    <row r="2412" spans="12:12">
      <c r="L2412" s="43" t="s">
        <v>6968</v>
      </c>
    </row>
    <row r="2413" spans="12:12">
      <c r="L2413" s="44" t="s">
        <v>6968</v>
      </c>
    </row>
    <row r="2414" spans="12:12">
      <c r="L2414" s="43" t="s">
        <v>6968</v>
      </c>
    </row>
    <row r="2415" spans="12:12">
      <c r="L2415" s="44" t="s">
        <v>6968</v>
      </c>
    </row>
    <row r="2416" spans="12:12">
      <c r="L2416" s="43" t="s">
        <v>6967</v>
      </c>
    </row>
    <row r="2417" spans="12:12">
      <c r="L2417" s="44" t="s">
        <v>6967</v>
      </c>
    </row>
    <row r="2418" spans="12:12">
      <c r="L2418" s="43" t="s">
        <v>6968</v>
      </c>
    </row>
    <row r="2419" spans="12:12">
      <c r="L2419" s="44" t="s">
        <v>6968</v>
      </c>
    </row>
    <row r="2420" spans="12:12">
      <c r="L2420" s="43" t="s">
        <v>6968</v>
      </c>
    </row>
    <row r="2421" spans="12:12">
      <c r="L2421" s="44" t="s">
        <v>6968</v>
      </c>
    </row>
    <row r="2422" spans="12:12">
      <c r="L2422" s="43" t="s">
        <v>6968</v>
      </c>
    </row>
    <row r="2423" spans="12:12">
      <c r="L2423" s="44" t="s">
        <v>6968</v>
      </c>
    </row>
    <row r="2424" spans="12:12">
      <c r="L2424" s="43" t="s">
        <v>6967</v>
      </c>
    </row>
    <row r="2425" spans="12:12">
      <c r="L2425" s="44" t="s">
        <v>6968</v>
      </c>
    </row>
    <row r="2426" spans="12:12">
      <c r="L2426" s="43" t="s">
        <v>6968</v>
      </c>
    </row>
    <row r="2427" spans="12:12">
      <c r="L2427" s="44" t="s">
        <v>6968</v>
      </c>
    </row>
    <row r="2428" spans="12:12">
      <c r="L2428" s="43" t="s">
        <v>6968</v>
      </c>
    </row>
    <row r="2429" spans="12:12">
      <c r="L2429" s="44" t="s">
        <v>6968</v>
      </c>
    </row>
    <row r="2430" spans="12:12">
      <c r="L2430" s="43" t="s">
        <v>6968</v>
      </c>
    </row>
    <row r="2431" spans="12:12">
      <c r="L2431" s="44" t="s">
        <v>6969</v>
      </c>
    </row>
    <row r="2432" spans="12:12">
      <c r="L2432" s="43" t="s">
        <v>6968</v>
      </c>
    </row>
    <row r="2433" spans="12:12">
      <c r="L2433" s="44" t="s">
        <v>6969</v>
      </c>
    </row>
    <row r="2434" spans="12:12">
      <c r="L2434" s="43" t="s">
        <v>6969</v>
      </c>
    </row>
    <row r="2435" spans="12:12">
      <c r="L2435" s="44" t="s">
        <v>6969</v>
      </c>
    </row>
    <row r="2436" spans="12:12">
      <c r="L2436" s="43" t="s">
        <v>6969</v>
      </c>
    </row>
    <row r="2437" spans="12:12">
      <c r="L2437" s="44" t="s">
        <v>6969</v>
      </c>
    </row>
    <row r="2438" spans="12:12">
      <c r="L2438" s="43" t="s">
        <v>6969</v>
      </c>
    </row>
    <row r="2439" spans="12:12">
      <c r="L2439" s="44" t="s">
        <v>6969</v>
      </c>
    </row>
    <row r="2440" spans="12:12">
      <c r="L2440" s="43" t="s">
        <v>6969</v>
      </c>
    </row>
    <row r="2441" spans="12:12">
      <c r="L2441" s="44" t="s">
        <v>6967</v>
      </c>
    </row>
    <row r="2442" spans="12:12">
      <c r="L2442" s="43" t="s">
        <v>6969</v>
      </c>
    </row>
    <row r="2443" spans="12:12">
      <c r="L2443" s="44" t="s">
        <v>6969</v>
      </c>
    </row>
    <row r="2444" spans="12:12">
      <c r="L2444" s="43" t="s">
        <v>6969</v>
      </c>
    </row>
    <row r="2445" spans="12:12">
      <c r="L2445" s="44" t="s">
        <v>6969</v>
      </c>
    </row>
    <row r="2446" spans="12:12">
      <c r="L2446" s="43" t="s">
        <v>6969</v>
      </c>
    </row>
    <row r="2447" spans="12:12">
      <c r="L2447" s="44" t="s">
        <v>6969</v>
      </c>
    </row>
    <row r="2448" spans="12:12">
      <c r="L2448" s="43" t="s">
        <v>6969</v>
      </c>
    </row>
    <row r="2449" spans="12:12">
      <c r="L2449" s="44" t="s">
        <v>6970</v>
      </c>
    </row>
    <row r="2450" spans="12:12">
      <c r="L2450" s="43" t="s">
        <v>6969</v>
      </c>
    </row>
    <row r="2451" spans="12:12">
      <c r="L2451" s="44" t="s">
        <v>6969</v>
      </c>
    </row>
    <row r="2452" spans="12:12">
      <c r="L2452" s="43" t="s">
        <v>6968</v>
      </c>
    </row>
    <row r="2453" spans="12:12">
      <c r="L2453" s="44" t="s">
        <v>6969</v>
      </c>
    </row>
    <row r="2454" spans="12:12">
      <c r="L2454" s="43" t="s">
        <v>6969</v>
      </c>
    </row>
    <row r="2455" spans="12:12">
      <c r="L2455" s="44" t="s">
        <v>6969</v>
      </c>
    </row>
    <row r="2456" spans="12:12">
      <c r="L2456" s="43" t="s">
        <v>6969</v>
      </c>
    </row>
    <row r="2457" spans="12:12">
      <c r="L2457" s="44" t="s">
        <v>6969</v>
      </c>
    </row>
    <row r="2458" spans="12:12">
      <c r="L2458" s="43" t="s">
        <v>6969</v>
      </c>
    </row>
    <row r="2459" spans="12:12">
      <c r="L2459" s="44" t="s">
        <v>6969</v>
      </c>
    </row>
    <row r="2460" spans="12:12">
      <c r="L2460" s="43" t="s">
        <v>6969</v>
      </c>
    </row>
    <row r="2461" spans="12:12">
      <c r="L2461" s="44" t="s">
        <v>6969</v>
      </c>
    </row>
    <row r="2462" spans="12:12">
      <c r="L2462" s="43" t="s">
        <v>6969</v>
      </c>
    </row>
    <row r="2463" spans="12:12">
      <c r="L2463" s="44" t="s">
        <v>6968</v>
      </c>
    </row>
    <row r="2464" spans="12:12">
      <c r="L2464" s="43" t="s">
        <v>6969</v>
      </c>
    </row>
    <row r="2465" spans="12:12">
      <c r="L2465" s="44" t="s">
        <v>6969</v>
      </c>
    </row>
    <row r="2466" spans="12:12">
      <c r="L2466" s="43" t="s">
        <v>6969</v>
      </c>
    </row>
    <row r="2467" spans="12:12">
      <c r="L2467" s="44" t="s">
        <v>6969</v>
      </c>
    </row>
    <row r="2468" spans="12:12">
      <c r="L2468" s="43" t="s">
        <v>6969</v>
      </c>
    </row>
    <row r="2469" spans="12:12">
      <c r="L2469" s="44" t="s">
        <v>6969</v>
      </c>
    </row>
    <row r="2470" spans="12:12">
      <c r="L2470" s="43" t="s">
        <v>6969</v>
      </c>
    </row>
    <row r="2471" spans="12:12">
      <c r="L2471" s="44" t="s">
        <v>6968</v>
      </c>
    </row>
    <row r="2472" spans="12:12">
      <c r="L2472" s="43" t="s">
        <v>6969</v>
      </c>
    </row>
    <row r="2473" spans="12:12">
      <c r="L2473" s="44" t="s">
        <v>6969</v>
      </c>
    </row>
    <row r="2474" spans="12:12">
      <c r="L2474" s="43" t="s">
        <v>6969</v>
      </c>
    </row>
    <row r="2475" spans="12:12">
      <c r="L2475" s="44" t="s">
        <v>6969</v>
      </c>
    </row>
    <row r="2476" spans="12:12">
      <c r="L2476" s="43" t="s">
        <v>6969</v>
      </c>
    </row>
    <row r="2477" spans="12:12">
      <c r="L2477" s="44" t="s">
        <v>6968</v>
      </c>
    </row>
    <row r="2478" spans="12:12">
      <c r="L2478" s="43" t="s">
        <v>6969</v>
      </c>
    </row>
    <row r="2479" spans="12:12">
      <c r="L2479" s="44" t="s">
        <v>6969</v>
      </c>
    </row>
    <row r="2480" spans="12:12">
      <c r="L2480" s="43" t="s">
        <v>6969</v>
      </c>
    </row>
    <row r="2481" spans="12:12">
      <c r="L2481" s="44" t="s">
        <v>6969</v>
      </c>
    </row>
    <row r="2482" spans="12:12">
      <c r="L2482" s="43" t="s">
        <v>6969</v>
      </c>
    </row>
    <row r="2483" spans="12:12">
      <c r="L2483" s="44" t="s">
        <v>6969</v>
      </c>
    </row>
    <row r="2484" spans="12:12">
      <c r="L2484" s="43" t="s">
        <v>6969</v>
      </c>
    </row>
    <row r="2485" spans="12:12">
      <c r="L2485" s="44" t="s">
        <v>6969</v>
      </c>
    </row>
    <row r="2486" spans="12:12">
      <c r="L2486" s="43" t="s">
        <v>6969</v>
      </c>
    </row>
    <row r="2487" spans="12:12">
      <c r="L2487" s="44" t="s">
        <v>6969</v>
      </c>
    </row>
    <row r="2488" spans="12:12">
      <c r="L2488" s="43" t="s">
        <v>6969</v>
      </c>
    </row>
    <row r="2489" spans="12:12">
      <c r="L2489" s="44" t="s">
        <v>6968</v>
      </c>
    </row>
    <row r="2490" spans="12:12">
      <c r="L2490" s="43" t="s">
        <v>6968</v>
      </c>
    </row>
    <row r="2491" spans="12:12">
      <c r="L2491" s="44" t="s">
        <v>6969</v>
      </c>
    </row>
    <row r="2492" spans="12:12">
      <c r="L2492" s="43" t="s">
        <v>6969</v>
      </c>
    </row>
    <row r="2493" spans="12:12">
      <c r="L2493" s="44" t="s">
        <v>6968</v>
      </c>
    </row>
    <row r="2494" spans="12:12">
      <c r="L2494" s="43" t="s">
        <v>6969</v>
      </c>
    </row>
    <row r="2495" spans="12:12">
      <c r="L2495" s="44" t="s">
        <v>6969</v>
      </c>
    </row>
    <row r="2496" spans="12:12">
      <c r="L2496" s="43" t="s">
        <v>6969</v>
      </c>
    </row>
    <row r="2497" spans="12:12">
      <c r="L2497" s="44" t="s">
        <v>6969</v>
      </c>
    </row>
    <row r="2498" spans="12:12">
      <c r="L2498" s="43" t="s">
        <v>6969</v>
      </c>
    </row>
    <row r="2499" spans="12:12">
      <c r="L2499" s="44" t="s">
        <v>6969</v>
      </c>
    </row>
    <row r="2500" spans="12:12">
      <c r="L2500" s="43" t="s">
        <v>6969</v>
      </c>
    </row>
    <row r="2501" spans="12:12">
      <c r="L2501" s="44" t="s">
        <v>6969</v>
      </c>
    </row>
    <row r="2502" spans="12:12">
      <c r="L2502" s="43" t="s">
        <v>6969</v>
      </c>
    </row>
    <row r="2503" spans="12:12">
      <c r="L2503" s="44" t="s">
        <v>6969</v>
      </c>
    </row>
    <row r="2504" spans="12:12">
      <c r="L2504" s="43" t="s">
        <v>6967</v>
      </c>
    </row>
    <row r="2505" spans="12:12">
      <c r="L2505" s="44" t="s">
        <v>6970</v>
      </c>
    </row>
    <row r="2506" spans="12:12">
      <c r="L2506" s="43" t="s">
        <v>6969</v>
      </c>
    </row>
    <row r="2507" spans="12:12">
      <c r="L2507" s="44" t="s">
        <v>6969</v>
      </c>
    </row>
    <row r="2508" spans="12:12">
      <c r="L2508" s="43" t="s">
        <v>6968</v>
      </c>
    </row>
    <row r="2509" spans="12:12">
      <c r="L2509" s="44" t="s">
        <v>6968</v>
      </c>
    </row>
    <row r="2510" spans="12:12">
      <c r="L2510" s="43" t="s">
        <v>6969</v>
      </c>
    </row>
    <row r="2511" spans="12:12">
      <c r="L2511" s="44" t="s">
        <v>6969</v>
      </c>
    </row>
    <row r="2512" spans="12:12">
      <c r="L2512" s="43" t="s">
        <v>6969</v>
      </c>
    </row>
    <row r="2513" spans="12:12">
      <c r="L2513" s="44" t="s">
        <v>6970</v>
      </c>
    </row>
    <row r="2514" spans="12:12">
      <c r="L2514" s="43" t="s">
        <v>6969</v>
      </c>
    </row>
    <row r="2515" spans="12:12">
      <c r="L2515" s="44" t="s">
        <v>6968</v>
      </c>
    </row>
    <row r="2516" spans="12:12">
      <c r="L2516" s="43" t="s">
        <v>6969</v>
      </c>
    </row>
    <row r="2517" spans="12:12">
      <c r="L2517" s="44" t="s">
        <v>6969</v>
      </c>
    </row>
    <row r="2518" spans="12:12">
      <c r="L2518" s="43" t="s">
        <v>6969</v>
      </c>
    </row>
    <row r="2519" spans="12:12">
      <c r="L2519" s="44" t="s">
        <v>6969</v>
      </c>
    </row>
    <row r="2520" spans="12:12">
      <c r="L2520" s="43" t="s">
        <v>6968</v>
      </c>
    </row>
    <row r="2521" spans="12:12">
      <c r="L2521" s="44" t="s">
        <v>6969</v>
      </c>
    </row>
    <row r="2522" spans="12:12">
      <c r="L2522" s="43" t="s">
        <v>6969</v>
      </c>
    </row>
    <row r="2523" spans="12:12">
      <c r="L2523" s="44" t="s">
        <v>6969</v>
      </c>
    </row>
    <row r="2524" spans="12:12">
      <c r="L2524" s="43" t="s">
        <v>6972</v>
      </c>
    </row>
    <row r="2525" spans="12:12">
      <c r="L2525" s="44" t="s">
        <v>6970</v>
      </c>
    </row>
    <row r="2526" spans="12:12">
      <c r="L2526" s="43" t="s">
        <v>6969</v>
      </c>
    </row>
    <row r="2527" spans="12:12">
      <c r="L2527" s="44" t="s">
        <v>6967</v>
      </c>
    </row>
    <row r="2528" spans="12:12">
      <c r="L2528" s="43" t="s">
        <v>6968</v>
      </c>
    </row>
    <row r="2529" spans="12:12">
      <c r="L2529" s="44" t="s">
        <v>6968</v>
      </c>
    </row>
    <row r="2530" spans="12:12">
      <c r="L2530" s="43" t="s">
        <v>6969</v>
      </c>
    </row>
    <row r="2531" spans="12:12">
      <c r="L2531" s="44" t="s">
        <v>6968</v>
      </c>
    </row>
    <row r="2532" spans="12:12">
      <c r="L2532" s="43" t="s">
        <v>6969</v>
      </c>
    </row>
    <row r="2533" spans="12:12">
      <c r="L2533" s="44" t="s">
        <v>6968</v>
      </c>
    </row>
    <row r="2534" spans="12:12">
      <c r="L2534" s="43" t="s">
        <v>6969</v>
      </c>
    </row>
    <row r="2535" spans="12:12">
      <c r="L2535" s="44" t="s">
        <v>6968</v>
      </c>
    </row>
    <row r="2536" spans="12:12">
      <c r="L2536" s="43" t="s">
        <v>6967</v>
      </c>
    </row>
    <row r="2537" spans="12:12">
      <c r="L2537" s="44" t="s">
        <v>6969</v>
      </c>
    </row>
    <row r="2538" spans="12:12">
      <c r="L2538" s="43" t="s">
        <v>6968</v>
      </c>
    </row>
    <row r="2539" spans="12:12">
      <c r="L2539" s="44" t="s">
        <v>6969</v>
      </c>
    </row>
    <row r="2540" spans="12:12">
      <c r="L2540" s="43" t="s">
        <v>6968</v>
      </c>
    </row>
    <row r="2541" spans="12:12">
      <c r="L2541" s="44" t="s">
        <v>6968</v>
      </c>
    </row>
    <row r="2542" spans="12:12">
      <c r="L2542" s="43" t="s">
        <v>6968</v>
      </c>
    </row>
    <row r="2543" spans="12:12">
      <c r="L2543" s="44" t="s">
        <v>6969</v>
      </c>
    </row>
    <row r="2544" spans="12:12">
      <c r="L2544" s="43" t="s">
        <v>6968</v>
      </c>
    </row>
    <row r="2545" spans="12:12">
      <c r="L2545" s="44" t="s">
        <v>6968</v>
      </c>
    </row>
    <row r="2546" spans="12:12">
      <c r="L2546" s="43" t="s">
        <v>6968</v>
      </c>
    </row>
    <row r="2547" spans="12:12">
      <c r="L2547" s="44" t="s">
        <v>6968</v>
      </c>
    </row>
    <row r="2548" spans="12:12">
      <c r="L2548" s="43" t="s">
        <v>6969</v>
      </c>
    </row>
    <row r="2549" spans="12:12">
      <c r="L2549" s="44" t="s">
        <v>6969</v>
      </c>
    </row>
    <row r="2550" spans="12:12">
      <c r="L2550" s="43" t="s">
        <v>6969</v>
      </c>
    </row>
    <row r="2551" spans="12:12">
      <c r="L2551" s="44" t="s">
        <v>6969</v>
      </c>
    </row>
    <row r="2552" spans="12:12">
      <c r="L2552" s="43" t="s">
        <v>6968</v>
      </c>
    </row>
    <row r="2553" spans="12:12">
      <c r="L2553" s="44" t="s">
        <v>6967</v>
      </c>
    </row>
    <row r="2554" spans="12:12">
      <c r="L2554" s="43" t="s">
        <v>6969</v>
      </c>
    </row>
    <row r="2555" spans="12:12">
      <c r="L2555" s="44" t="s">
        <v>6969</v>
      </c>
    </row>
    <row r="2556" spans="12:12">
      <c r="L2556" s="43" t="s">
        <v>6969</v>
      </c>
    </row>
    <row r="2557" spans="12:12">
      <c r="L2557" s="44" t="s">
        <v>6969</v>
      </c>
    </row>
    <row r="2558" spans="12:12">
      <c r="L2558" s="43" t="s">
        <v>6968</v>
      </c>
    </row>
    <row r="2559" spans="12:12">
      <c r="L2559" s="44" t="s">
        <v>6969</v>
      </c>
    </row>
    <row r="2560" spans="12:12">
      <c r="L2560" s="43" t="s">
        <v>6969</v>
      </c>
    </row>
    <row r="2561" spans="12:12">
      <c r="L2561" s="44" t="s">
        <v>6968</v>
      </c>
    </row>
    <row r="2562" spans="12:12">
      <c r="L2562" s="43" t="s">
        <v>6969</v>
      </c>
    </row>
    <row r="2563" spans="12:12">
      <c r="L2563" s="44" t="s">
        <v>6968</v>
      </c>
    </row>
    <row r="2564" spans="12:12">
      <c r="L2564" s="43" t="s">
        <v>6968</v>
      </c>
    </row>
    <row r="2565" spans="12:12">
      <c r="L2565" s="44" t="s">
        <v>6969</v>
      </c>
    </row>
    <row r="2566" spans="12:12">
      <c r="L2566" s="43" t="s">
        <v>6969</v>
      </c>
    </row>
    <row r="2567" spans="12:12">
      <c r="L2567" s="44" t="s">
        <v>6969</v>
      </c>
    </row>
    <row r="2568" spans="12:12">
      <c r="L2568" s="43" t="s">
        <v>6971</v>
      </c>
    </row>
    <row r="2569" spans="12:12">
      <c r="L2569" s="44" t="s">
        <v>6969</v>
      </c>
    </row>
    <row r="2570" spans="12:12">
      <c r="L2570" s="43" t="s">
        <v>6969</v>
      </c>
    </row>
    <row r="2571" spans="12:12">
      <c r="L2571" s="44" t="s">
        <v>6967</v>
      </c>
    </row>
    <row r="2572" spans="12:12">
      <c r="L2572" s="43" t="s">
        <v>6969</v>
      </c>
    </row>
    <row r="2573" spans="12:12">
      <c r="L2573" s="44" t="s">
        <v>6968</v>
      </c>
    </row>
    <row r="2574" spans="12:12">
      <c r="L2574" s="43" t="s">
        <v>6968</v>
      </c>
    </row>
    <row r="2575" spans="12:12">
      <c r="L2575" s="44" t="s">
        <v>6968</v>
      </c>
    </row>
    <row r="2576" spans="12:12">
      <c r="L2576" s="43" t="s">
        <v>6969</v>
      </c>
    </row>
    <row r="2577" spans="12:12">
      <c r="L2577" s="44" t="s">
        <v>6969</v>
      </c>
    </row>
    <row r="2578" spans="12:12">
      <c r="L2578" s="43" t="s">
        <v>6969</v>
      </c>
    </row>
    <row r="2579" spans="12:12">
      <c r="L2579" s="44" t="s">
        <v>6969</v>
      </c>
    </row>
    <row r="2580" spans="12:12">
      <c r="L2580" s="43" t="s">
        <v>6969</v>
      </c>
    </row>
    <row r="2581" spans="12:12">
      <c r="L2581" s="44" t="s">
        <v>6969</v>
      </c>
    </row>
    <row r="2582" spans="12:12">
      <c r="L2582" s="43" t="s">
        <v>6967</v>
      </c>
    </row>
    <row r="2583" spans="12:12">
      <c r="L2583" s="44" t="s">
        <v>6969</v>
      </c>
    </row>
    <row r="2584" spans="12:12">
      <c r="L2584" s="43" t="s">
        <v>6968</v>
      </c>
    </row>
    <row r="2585" spans="12:12">
      <c r="L2585" s="44" t="s">
        <v>6969</v>
      </c>
    </row>
    <row r="2586" spans="12:12">
      <c r="L2586" s="43" t="s">
        <v>6970</v>
      </c>
    </row>
    <row r="2587" spans="12:12">
      <c r="L2587" s="44" t="s">
        <v>6969</v>
      </c>
    </row>
    <row r="2588" spans="12:12">
      <c r="L2588" s="43" t="s">
        <v>6969</v>
      </c>
    </row>
    <row r="2589" spans="12:12">
      <c r="L2589" s="44" t="s">
        <v>6969</v>
      </c>
    </row>
    <row r="2590" spans="12:12">
      <c r="L2590" s="43" t="s">
        <v>6969</v>
      </c>
    </row>
    <row r="2591" spans="12:12">
      <c r="L2591" s="44" t="s">
        <v>6969</v>
      </c>
    </row>
    <row r="2592" spans="12:12">
      <c r="L2592" s="43" t="s">
        <v>6969</v>
      </c>
    </row>
    <row r="2593" spans="12:12">
      <c r="L2593" s="44" t="s">
        <v>6967</v>
      </c>
    </row>
    <row r="2594" spans="12:12">
      <c r="L2594" s="43" t="s">
        <v>6969</v>
      </c>
    </row>
    <row r="2595" spans="12:12">
      <c r="L2595" s="44" t="s">
        <v>6970</v>
      </c>
    </row>
    <row r="2596" spans="12:12">
      <c r="L2596" s="43" t="s">
        <v>6969</v>
      </c>
    </row>
    <row r="2597" spans="12:12">
      <c r="L2597" s="44" t="s">
        <v>6968</v>
      </c>
    </row>
    <row r="2598" spans="12:12">
      <c r="L2598" s="43" t="s">
        <v>6969</v>
      </c>
    </row>
    <row r="2599" spans="12:12">
      <c r="L2599" s="44" t="s">
        <v>6969</v>
      </c>
    </row>
    <row r="2600" spans="12:12">
      <c r="L2600" s="43" t="s">
        <v>6968</v>
      </c>
    </row>
    <row r="2601" spans="12:12">
      <c r="L2601" s="44" t="s">
        <v>6969</v>
      </c>
    </row>
    <row r="2602" spans="12:12">
      <c r="L2602" s="43" t="s">
        <v>6968</v>
      </c>
    </row>
    <row r="2603" spans="12:12">
      <c r="L2603" s="44" t="s">
        <v>6968</v>
      </c>
    </row>
    <row r="2604" spans="12:12">
      <c r="L2604" s="43" t="s">
        <v>6970</v>
      </c>
    </row>
    <row r="2605" spans="12:12">
      <c r="L2605" s="44" t="s">
        <v>6969</v>
      </c>
    </row>
    <row r="2606" spans="12:12">
      <c r="L2606" s="43" t="s">
        <v>6969</v>
      </c>
    </row>
    <row r="2607" spans="12:12">
      <c r="L2607" s="44" t="s">
        <v>6969</v>
      </c>
    </row>
    <row r="2608" spans="12:12">
      <c r="L2608" s="43" t="s">
        <v>6969</v>
      </c>
    </row>
    <row r="2609" spans="12:12">
      <c r="L2609" s="44" t="s">
        <v>6967</v>
      </c>
    </row>
    <row r="2610" spans="12:12">
      <c r="L2610" s="43" t="s">
        <v>6969</v>
      </c>
    </row>
    <row r="2611" spans="12:12">
      <c r="L2611" s="44" t="s">
        <v>6968</v>
      </c>
    </row>
    <row r="2612" spans="12:12">
      <c r="L2612" s="43" t="s">
        <v>6968</v>
      </c>
    </row>
    <row r="2613" spans="12:12">
      <c r="L2613" s="44" t="s">
        <v>6969</v>
      </c>
    </row>
    <row r="2614" spans="12:12">
      <c r="L2614" s="43" t="s">
        <v>6968</v>
      </c>
    </row>
    <row r="2615" spans="12:12">
      <c r="L2615" s="44" t="s">
        <v>6968</v>
      </c>
    </row>
    <row r="2616" spans="12:12">
      <c r="L2616" s="43" t="s">
        <v>6968</v>
      </c>
    </row>
    <row r="2617" spans="12:12">
      <c r="L2617" s="44" t="s">
        <v>6969</v>
      </c>
    </row>
    <row r="2618" spans="12:12">
      <c r="L2618" s="43" t="s">
        <v>6969</v>
      </c>
    </row>
    <row r="2619" spans="12:12">
      <c r="L2619" s="44" t="s">
        <v>6967</v>
      </c>
    </row>
    <row r="2620" spans="12:12">
      <c r="L2620" s="43" t="s">
        <v>6969</v>
      </c>
    </row>
    <row r="2621" spans="12:12">
      <c r="L2621" s="44" t="s">
        <v>6969</v>
      </c>
    </row>
    <row r="2622" spans="12:12">
      <c r="L2622" s="43" t="s">
        <v>6969</v>
      </c>
    </row>
    <row r="2623" spans="12:12">
      <c r="L2623" s="44" t="s">
        <v>6968</v>
      </c>
    </row>
    <row r="2624" spans="12:12">
      <c r="L2624" s="43" t="s">
        <v>6969</v>
      </c>
    </row>
    <row r="2625" spans="12:12">
      <c r="L2625" s="44" t="s">
        <v>6969</v>
      </c>
    </row>
    <row r="2626" spans="12:12">
      <c r="L2626" s="43" t="s">
        <v>6968</v>
      </c>
    </row>
    <row r="2627" spans="12:12">
      <c r="L2627" s="44" t="s">
        <v>6969</v>
      </c>
    </row>
    <row r="2628" spans="12:12">
      <c r="L2628" s="43" t="s">
        <v>6968</v>
      </c>
    </row>
    <row r="2629" spans="12:12">
      <c r="L2629" s="44" t="s">
        <v>6969</v>
      </c>
    </row>
    <row r="2630" spans="12:12">
      <c r="L2630" s="43" t="s">
        <v>6970</v>
      </c>
    </row>
    <row r="2631" spans="12:12">
      <c r="L2631" s="44" t="s">
        <v>6968</v>
      </c>
    </row>
    <row r="2632" spans="12:12">
      <c r="L2632" s="43" t="s">
        <v>6968</v>
      </c>
    </row>
    <row r="2633" spans="12:12">
      <c r="L2633" s="44" t="s">
        <v>6969</v>
      </c>
    </row>
    <row r="2634" spans="12:12">
      <c r="L2634" s="43" t="s">
        <v>6969</v>
      </c>
    </row>
    <row r="2635" spans="12:12">
      <c r="L2635" s="44" t="s">
        <v>6969</v>
      </c>
    </row>
    <row r="2636" spans="12:12">
      <c r="L2636" s="43" t="s">
        <v>6967</v>
      </c>
    </row>
    <row r="2637" spans="12:12">
      <c r="L2637" s="44" t="s">
        <v>6969</v>
      </c>
    </row>
    <row r="2638" spans="12:12">
      <c r="L2638" s="43" t="s">
        <v>6969</v>
      </c>
    </row>
    <row r="2639" spans="12:12">
      <c r="L2639" s="44" t="s">
        <v>6968</v>
      </c>
    </row>
    <row r="2640" spans="12:12">
      <c r="L2640" s="43" t="s">
        <v>6969</v>
      </c>
    </row>
    <row r="2641" spans="12:12">
      <c r="L2641" s="44" t="s">
        <v>6967</v>
      </c>
    </row>
    <row r="2642" spans="12:12">
      <c r="L2642" s="43" t="s">
        <v>6968</v>
      </c>
    </row>
    <row r="2643" spans="12:12">
      <c r="L2643" s="44" t="s">
        <v>6967</v>
      </c>
    </row>
    <row r="2644" spans="12:12">
      <c r="L2644" s="43" t="s">
        <v>6969</v>
      </c>
    </row>
    <row r="2645" spans="12:12">
      <c r="L2645" s="44" t="s">
        <v>6968</v>
      </c>
    </row>
    <row r="2646" spans="12:12">
      <c r="L2646" s="43" t="s">
        <v>6968</v>
      </c>
    </row>
    <row r="2647" spans="12:12">
      <c r="L2647" s="44" t="s">
        <v>6968</v>
      </c>
    </row>
    <row r="2648" spans="12:12">
      <c r="L2648" s="43" t="s">
        <v>6969</v>
      </c>
    </row>
    <row r="2649" spans="12:12">
      <c r="L2649" s="44" t="s">
        <v>6969</v>
      </c>
    </row>
    <row r="2650" spans="12:12">
      <c r="L2650" s="43" t="s">
        <v>6968</v>
      </c>
    </row>
    <row r="2651" spans="12:12">
      <c r="L2651" s="44" t="s">
        <v>6967</v>
      </c>
    </row>
    <row r="2652" spans="12:12">
      <c r="L2652" s="43" t="s">
        <v>6969</v>
      </c>
    </row>
    <row r="2653" spans="12:12">
      <c r="L2653" s="44" t="s">
        <v>6969</v>
      </c>
    </row>
    <row r="2654" spans="12:12">
      <c r="L2654" s="43" t="s">
        <v>6970</v>
      </c>
    </row>
    <row r="2655" spans="12:12">
      <c r="L2655" s="44" t="s">
        <v>6967</v>
      </c>
    </row>
    <row r="2656" spans="12:12">
      <c r="L2656" s="43" t="s">
        <v>6969</v>
      </c>
    </row>
    <row r="2657" spans="12:12">
      <c r="L2657" s="44" t="s">
        <v>6968</v>
      </c>
    </row>
    <row r="2658" spans="12:12">
      <c r="L2658" s="43" t="s">
        <v>6968</v>
      </c>
    </row>
    <row r="2659" spans="12:12">
      <c r="L2659" s="44" t="s">
        <v>6969</v>
      </c>
    </row>
    <row r="2660" spans="12:12">
      <c r="L2660" s="43" t="s">
        <v>6968</v>
      </c>
    </row>
    <row r="2661" spans="12:12">
      <c r="L2661" s="44" t="s">
        <v>6969</v>
      </c>
    </row>
    <row r="2662" spans="12:12">
      <c r="L2662" s="43" t="s">
        <v>6968</v>
      </c>
    </row>
    <row r="2663" spans="12:12">
      <c r="L2663" s="44" t="s">
        <v>6969</v>
      </c>
    </row>
    <row r="2664" spans="12:12">
      <c r="L2664" s="43" t="s">
        <v>6969</v>
      </c>
    </row>
    <row r="2665" spans="12:12">
      <c r="L2665" s="44" t="s">
        <v>6969</v>
      </c>
    </row>
    <row r="2666" spans="12:12">
      <c r="L2666" s="43" t="s">
        <v>6969</v>
      </c>
    </row>
    <row r="2667" spans="12:12">
      <c r="L2667" s="44" t="s">
        <v>6969</v>
      </c>
    </row>
    <row r="2668" spans="12:12">
      <c r="L2668" s="43" t="s">
        <v>6969</v>
      </c>
    </row>
    <row r="2669" spans="12:12">
      <c r="L2669" s="44" t="s">
        <v>6968</v>
      </c>
    </row>
    <row r="2670" spans="12:12">
      <c r="L2670" s="43" t="s">
        <v>6969</v>
      </c>
    </row>
    <row r="2671" spans="12:12">
      <c r="L2671" s="44" t="s">
        <v>6968</v>
      </c>
    </row>
    <row r="2672" spans="12:12">
      <c r="L2672" s="43" t="s">
        <v>6969</v>
      </c>
    </row>
    <row r="2673" spans="12:12">
      <c r="L2673" s="44" t="s">
        <v>6968</v>
      </c>
    </row>
    <row r="2674" spans="12:12">
      <c r="L2674" s="43" t="s">
        <v>6969</v>
      </c>
    </row>
    <row r="2675" spans="12:12">
      <c r="L2675" s="44" t="s">
        <v>6969</v>
      </c>
    </row>
    <row r="2676" spans="12:12">
      <c r="L2676" s="43" t="s">
        <v>6968</v>
      </c>
    </row>
    <row r="2677" spans="12:12">
      <c r="L2677" s="44" t="s">
        <v>6968</v>
      </c>
    </row>
    <row r="2678" spans="12:12">
      <c r="L2678" s="43" t="s">
        <v>6969</v>
      </c>
    </row>
    <row r="2679" spans="12:12">
      <c r="L2679" s="44" t="s">
        <v>6968</v>
      </c>
    </row>
    <row r="2680" spans="12:12">
      <c r="L2680" s="43" t="s">
        <v>6968</v>
      </c>
    </row>
    <row r="2681" spans="12:12">
      <c r="L2681" s="44" t="s">
        <v>6968</v>
      </c>
    </row>
    <row r="2682" spans="12:12">
      <c r="L2682" s="43" t="s">
        <v>6968</v>
      </c>
    </row>
    <row r="2683" spans="12:12">
      <c r="L2683" s="44" t="s">
        <v>6969</v>
      </c>
    </row>
    <row r="2684" spans="12:12">
      <c r="L2684" s="43" t="s">
        <v>6968</v>
      </c>
    </row>
    <row r="2685" spans="12:12">
      <c r="L2685" s="44" t="s">
        <v>6968</v>
      </c>
    </row>
    <row r="2686" spans="12:12">
      <c r="L2686" s="43" t="s">
        <v>6968</v>
      </c>
    </row>
    <row r="2687" spans="12:12">
      <c r="L2687" s="44" t="s">
        <v>6969</v>
      </c>
    </row>
    <row r="2688" spans="12:12">
      <c r="L2688" s="43" t="s">
        <v>6969</v>
      </c>
    </row>
    <row r="2689" spans="12:12">
      <c r="L2689" s="44" t="s">
        <v>6969</v>
      </c>
    </row>
    <row r="2690" spans="12:12">
      <c r="L2690" s="43" t="s">
        <v>6971</v>
      </c>
    </row>
    <row r="2691" spans="12:12">
      <c r="L2691" s="44" t="s">
        <v>6969</v>
      </c>
    </row>
    <row r="2692" spans="12:12">
      <c r="L2692" s="43" t="s">
        <v>6969</v>
      </c>
    </row>
    <row r="2693" spans="12:12">
      <c r="L2693" s="44" t="s">
        <v>6969</v>
      </c>
    </row>
    <row r="2694" spans="12:12">
      <c r="L2694" s="43" t="s">
        <v>6968</v>
      </c>
    </row>
    <row r="2695" spans="12:12">
      <c r="L2695" s="44" t="s">
        <v>6967</v>
      </c>
    </row>
    <row r="2696" spans="12:12">
      <c r="L2696" s="43" t="s">
        <v>6968</v>
      </c>
    </row>
    <row r="2697" spans="12:12">
      <c r="L2697" s="44" t="s">
        <v>6969</v>
      </c>
    </row>
    <row r="2698" spans="12:12">
      <c r="L2698" s="43" t="s">
        <v>6969</v>
      </c>
    </row>
    <row r="2699" spans="12:12">
      <c r="L2699" s="44" t="s">
        <v>6968</v>
      </c>
    </row>
    <row r="2700" spans="12:12">
      <c r="L2700" s="43" t="s">
        <v>6969</v>
      </c>
    </row>
    <row r="2701" spans="12:12">
      <c r="L2701" s="44" t="s">
        <v>6969</v>
      </c>
    </row>
    <row r="2702" spans="12:12">
      <c r="L2702" s="43" t="s">
        <v>6969</v>
      </c>
    </row>
    <row r="2703" spans="12:12">
      <c r="L2703" s="44" t="s">
        <v>6968</v>
      </c>
    </row>
    <row r="2704" spans="12:12">
      <c r="L2704" s="43" t="s">
        <v>6969</v>
      </c>
    </row>
    <row r="2705" spans="12:12">
      <c r="L2705" s="44" t="s">
        <v>6968</v>
      </c>
    </row>
    <row r="2706" spans="12:12">
      <c r="L2706" s="43" t="s">
        <v>6968</v>
      </c>
    </row>
    <row r="2707" spans="12:12">
      <c r="L2707" s="44" t="s">
        <v>6969</v>
      </c>
    </row>
    <row r="2708" spans="12:12">
      <c r="L2708" s="43" t="s">
        <v>6969</v>
      </c>
    </row>
    <row r="2709" spans="12:12">
      <c r="L2709" s="44" t="s">
        <v>6967</v>
      </c>
    </row>
    <row r="2710" spans="12:12">
      <c r="L2710" s="43" t="s">
        <v>6969</v>
      </c>
    </row>
    <row r="2711" spans="12:12">
      <c r="L2711" s="44" t="s">
        <v>6968</v>
      </c>
    </row>
    <row r="2712" spans="12:12">
      <c r="L2712" s="43" t="s">
        <v>6969</v>
      </c>
    </row>
    <row r="2713" spans="12:12">
      <c r="L2713" s="44" t="s">
        <v>6969</v>
      </c>
    </row>
    <row r="2714" spans="12:12">
      <c r="L2714" s="43" t="s">
        <v>6969</v>
      </c>
    </row>
    <row r="2715" spans="12:12">
      <c r="L2715" s="44" t="s">
        <v>6969</v>
      </c>
    </row>
    <row r="2716" spans="12:12">
      <c r="L2716" s="43" t="s">
        <v>6968</v>
      </c>
    </row>
    <row r="2717" spans="12:12">
      <c r="L2717" s="44" t="s">
        <v>6968</v>
      </c>
    </row>
    <row r="2718" spans="12:12">
      <c r="L2718" s="43" t="s">
        <v>6968</v>
      </c>
    </row>
    <row r="2719" spans="12:12">
      <c r="L2719" s="44" t="s">
        <v>6969</v>
      </c>
    </row>
    <row r="2720" spans="12:12">
      <c r="L2720" s="43" t="s">
        <v>6969</v>
      </c>
    </row>
    <row r="2721" spans="12:12">
      <c r="L2721" s="44" t="s">
        <v>6969</v>
      </c>
    </row>
    <row r="2722" spans="12:12">
      <c r="L2722" s="43" t="s">
        <v>6968</v>
      </c>
    </row>
    <row r="2723" spans="12:12">
      <c r="L2723" s="44" t="s">
        <v>6969</v>
      </c>
    </row>
    <row r="2724" spans="12:12">
      <c r="L2724" s="43" t="s">
        <v>6971</v>
      </c>
    </row>
    <row r="2725" spans="12:12">
      <c r="L2725" s="44" t="s">
        <v>6969</v>
      </c>
    </row>
    <row r="2726" spans="12:12">
      <c r="L2726" s="43" t="s">
        <v>6969</v>
      </c>
    </row>
    <row r="2727" spans="12:12">
      <c r="L2727" s="44" t="s">
        <v>6969</v>
      </c>
    </row>
    <row r="2728" spans="12:12">
      <c r="L2728" s="43" t="s">
        <v>6969</v>
      </c>
    </row>
    <row r="2729" spans="12:12">
      <c r="L2729" s="44" t="s">
        <v>6969</v>
      </c>
    </row>
    <row r="2730" spans="12:12">
      <c r="L2730" s="43" t="s">
        <v>6968</v>
      </c>
    </row>
    <row r="2731" spans="12:12">
      <c r="L2731" s="44" t="s">
        <v>6969</v>
      </c>
    </row>
    <row r="2732" spans="12:12">
      <c r="L2732" s="43" t="s">
        <v>6969</v>
      </c>
    </row>
    <row r="2733" spans="12:12">
      <c r="L2733" s="44" t="s">
        <v>6968</v>
      </c>
    </row>
    <row r="2734" spans="12:12">
      <c r="L2734" s="43" t="s">
        <v>6969</v>
      </c>
    </row>
    <row r="2735" spans="12:12">
      <c r="L2735" s="44" t="s">
        <v>6969</v>
      </c>
    </row>
    <row r="2736" spans="12:12">
      <c r="L2736" s="43" t="s">
        <v>6969</v>
      </c>
    </row>
    <row r="2737" spans="12:12">
      <c r="L2737" s="44" t="s">
        <v>6967</v>
      </c>
    </row>
    <row r="2738" spans="12:12">
      <c r="L2738" s="43" t="s">
        <v>6968</v>
      </c>
    </row>
    <row r="2739" spans="12:12">
      <c r="L2739" s="44" t="s">
        <v>6969</v>
      </c>
    </row>
    <row r="2740" spans="12:12">
      <c r="L2740" s="43" t="s">
        <v>6969</v>
      </c>
    </row>
    <row r="2741" spans="12:12">
      <c r="L2741" s="44" t="s">
        <v>6968</v>
      </c>
    </row>
    <row r="2742" spans="12:12">
      <c r="L2742" s="43" t="s">
        <v>6968</v>
      </c>
    </row>
    <row r="2743" spans="12:12">
      <c r="L2743" s="44" t="s">
        <v>6969</v>
      </c>
    </row>
    <row r="2744" spans="12:12">
      <c r="L2744" s="43" t="s">
        <v>6969</v>
      </c>
    </row>
    <row r="2745" spans="12:12">
      <c r="L2745" s="44" t="s">
        <v>6967</v>
      </c>
    </row>
    <row r="2746" spans="12:12">
      <c r="L2746" s="43" t="s">
        <v>6968</v>
      </c>
    </row>
    <row r="2747" spans="12:12">
      <c r="L2747" s="44" t="s">
        <v>6968</v>
      </c>
    </row>
    <row r="2748" spans="12:12">
      <c r="L2748" s="43" t="s">
        <v>6969</v>
      </c>
    </row>
    <row r="2749" spans="12:12">
      <c r="L2749" s="44" t="s">
        <v>6969</v>
      </c>
    </row>
    <row r="2750" spans="12:12">
      <c r="L2750" s="43" t="s">
        <v>6969</v>
      </c>
    </row>
    <row r="2751" spans="12:12">
      <c r="L2751" s="44" t="s">
        <v>6968</v>
      </c>
    </row>
    <row r="2752" spans="12:12">
      <c r="L2752" s="43" t="s">
        <v>6970</v>
      </c>
    </row>
    <row r="2753" spans="12:12">
      <c r="L2753" s="44" t="s">
        <v>6968</v>
      </c>
    </row>
    <row r="2754" spans="12:12">
      <c r="L2754" s="43" t="s">
        <v>6969</v>
      </c>
    </row>
    <row r="2755" spans="12:12">
      <c r="L2755" s="44" t="s">
        <v>6969</v>
      </c>
    </row>
    <row r="2756" spans="12:12">
      <c r="L2756" s="43" t="s">
        <v>6969</v>
      </c>
    </row>
    <row r="2757" spans="12:12">
      <c r="L2757" s="44" t="s">
        <v>6969</v>
      </c>
    </row>
    <row r="2758" spans="12:12">
      <c r="L2758" s="43" t="s">
        <v>6969</v>
      </c>
    </row>
    <row r="2759" spans="12:12">
      <c r="L2759" s="44" t="s">
        <v>6968</v>
      </c>
    </row>
    <row r="2760" spans="12:12">
      <c r="L2760" s="43" t="s">
        <v>6968</v>
      </c>
    </row>
    <row r="2761" spans="12:12">
      <c r="L2761" s="44" t="s">
        <v>6968</v>
      </c>
    </row>
    <row r="2762" spans="12:12">
      <c r="L2762" s="43" t="s">
        <v>6967</v>
      </c>
    </row>
    <row r="2763" spans="12:12">
      <c r="L2763" s="44" t="s">
        <v>6968</v>
      </c>
    </row>
    <row r="2764" spans="12:12">
      <c r="L2764" s="43" t="s">
        <v>6968</v>
      </c>
    </row>
    <row r="2765" spans="12:12">
      <c r="L2765" s="44" t="s">
        <v>6968</v>
      </c>
    </row>
    <row r="2766" spans="12:12">
      <c r="L2766" s="43" t="s">
        <v>6969</v>
      </c>
    </row>
    <row r="2767" spans="12:12">
      <c r="L2767" s="44" t="s">
        <v>6969</v>
      </c>
    </row>
    <row r="2768" spans="12:12">
      <c r="L2768" s="43" t="s">
        <v>6968</v>
      </c>
    </row>
    <row r="2769" spans="12:12">
      <c r="L2769" s="44" t="s">
        <v>6969</v>
      </c>
    </row>
    <row r="2770" spans="12:12">
      <c r="L2770" s="43" t="s">
        <v>6969</v>
      </c>
    </row>
    <row r="2771" spans="12:12">
      <c r="L2771" s="44" t="s">
        <v>6971</v>
      </c>
    </row>
    <row r="2772" spans="12:12">
      <c r="L2772" s="43" t="s">
        <v>6968</v>
      </c>
    </row>
    <row r="2773" spans="12:12">
      <c r="L2773" s="44" t="s">
        <v>6969</v>
      </c>
    </row>
    <row r="2774" spans="12:12">
      <c r="L2774" s="43" t="s">
        <v>6970</v>
      </c>
    </row>
    <row r="2775" spans="12:12">
      <c r="L2775" s="44" t="s">
        <v>6968</v>
      </c>
    </row>
    <row r="2776" spans="12:12">
      <c r="L2776" s="43" t="s">
        <v>6969</v>
      </c>
    </row>
    <row r="2777" spans="12:12">
      <c r="L2777" s="44" t="s">
        <v>6969</v>
      </c>
    </row>
    <row r="2778" spans="12:12">
      <c r="L2778" s="43" t="s">
        <v>6969</v>
      </c>
    </row>
    <row r="2779" spans="12:12">
      <c r="L2779" s="44" t="s">
        <v>6969</v>
      </c>
    </row>
    <row r="2780" spans="12:12">
      <c r="L2780" s="43" t="s">
        <v>6968</v>
      </c>
    </row>
    <row r="2781" spans="12:12">
      <c r="L2781" s="44" t="s">
        <v>6969</v>
      </c>
    </row>
    <row r="2782" spans="12:12">
      <c r="L2782" s="43" t="s">
        <v>6969</v>
      </c>
    </row>
    <row r="2783" spans="12:12">
      <c r="L2783" s="44" t="s">
        <v>6969</v>
      </c>
    </row>
    <row r="2784" spans="12:12">
      <c r="L2784" s="43" t="s">
        <v>6968</v>
      </c>
    </row>
    <row r="2785" spans="12:12">
      <c r="L2785" s="44" t="s">
        <v>6967</v>
      </c>
    </row>
    <row r="2786" spans="12:12">
      <c r="L2786" s="43" t="s">
        <v>6968</v>
      </c>
    </row>
    <row r="2787" spans="12:12">
      <c r="L2787" s="44" t="s">
        <v>6968</v>
      </c>
    </row>
    <row r="2788" spans="12:12">
      <c r="L2788" s="43" t="s">
        <v>6968</v>
      </c>
    </row>
    <row r="2789" spans="12:12">
      <c r="L2789" s="44" t="s">
        <v>6968</v>
      </c>
    </row>
    <row r="2790" spans="12:12">
      <c r="L2790" s="43" t="s">
        <v>6969</v>
      </c>
    </row>
    <row r="2791" spans="12:12">
      <c r="L2791" s="44" t="s">
        <v>6968</v>
      </c>
    </row>
    <row r="2792" spans="12:12">
      <c r="L2792" s="43" t="s">
        <v>6967</v>
      </c>
    </row>
    <row r="2793" spans="12:12">
      <c r="L2793" s="44" t="s">
        <v>6968</v>
      </c>
    </row>
    <row r="2794" spans="12:12">
      <c r="L2794" s="43" t="s">
        <v>6967</v>
      </c>
    </row>
    <row r="2795" spans="12:12">
      <c r="L2795" s="44" t="s">
        <v>6968</v>
      </c>
    </row>
    <row r="2796" spans="12:12">
      <c r="L2796" s="43" t="s">
        <v>6968</v>
      </c>
    </row>
    <row r="2797" spans="12:12">
      <c r="L2797" s="44" t="s">
        <v>6967</v>
      </c>
    </row>
    <row r="2798" spans="12:12">
      <c r="L2798" s="43" t="s">
        <v>6968</v>
      </c>
    </row>
    <row r="2799" spans="12:12">
      <c r="L2799" s="44" t="s">
        <v>6968</v>
      </c>
    </row>
    <row r="2800" spans="12:12">
      <c r="L2800" s="43" t="s">
        <v>6969</v>
      </c>
    </row>
    <row r="2801" spans="12:12">
      <c r="L2801" s="44" t="s">
        <v>6970</v>
      </c>
    </row>
    <row r="2802" spans="12:12">
      <c r="L2802" s="43" t="s">
        <v>6968</v>
      </c>
    </row>
    <row r="2803" spans="12:12">
      <c r="L2803" s="44" t="s">
        <v>6968</v>
      </c>
    </row>
    <row r="2804" spans="12:12">
      <c r="L2804" s="43" t="s">
        <v>6967</v>
      </c>
    </row>
    <row r="2805" spans="12:12">
      <c r="L2805" s="44" t="s">
        <v>6967</v>
      </c>
    </row>
    <row r="2806" spans="12:12">
      <c r="L2806" s="43" t="s">
        <v>6967</v>
      </c>
    </row>
    <row r="2807" spans="12:12">
      <c r="L2807" s="44" t="s">
        <v>6968</v>
      </c>
    </row>
    <row r="2808" spans="12:12">
      <c r="L2808" s="43" t="s">
        <v>6968</v>
      </c>
    </row>
    <row r="2809" spans="12:12">
      <c r="L2809" s="44" t="s">
        <v>6970</v>
      </c>
    </row>
    <row r="2810" spans="12:12">
      <c r="L2810" s="43" t="s">
        <v>6967</v>
      </c>
    </row>
    <row r="2811" spans="12:12">
      <c r="L2811" s="44" t="s">
        <v>6970</v>
      </c>
    </row>
    <row r="2812" spans="12:12">
      <c r="L2812" s="43" t="s">
        <v>6972</v>
      </c>
    </row>
    <row r="2813" spans="12:12">
      <c r="L2813" s="44" t="s">
        <v>6967</v>
      </c>
    </row>
    <row r="2814" spans="12:12">
      <c r="L2814" s="43" t="s">
        <v>6971</v>
      </c>
    </row>
    <row r="2815" spans="12:12">
      <c r="L2815" s="44" t="s">
        <v>6971</v>
      </c>
    </row>
    <row r="2816" spans="12:12">
      <c r="L2816" s="43" t="s">
        <v>6970</v>
      </c>
    </row>
    <row r="2817" spans="12:12">
      <c r="L2817" s="44" t="s">
        <v>6970</v>
      </c>
    </row>
    <row r="2818" spans="12:12">
      <c r="L2818" s="43" t="s">
        <v>6967</v>
      </c>
    </row>
    <row r="2819" spans="12:12">
      <c r="L2819" s="44" t="s">
        <v>6970</v>
      </c>
    </row>
    <row r="2820" spans="12:12">
      <c r="L2820" s="43" t="s">
        <v>6970</v>
      </c>
    </row>
    <row r="2821" spans="12:12">
      <c r="L2821" s="44" t="s">
        <v>6967</v>
      </c>
    </row>
    <row r="2822" spans="12:12">
      <c r="L2822" s="43" t="s">
        <v>6970</v>
      </c>
    </row>
    <row r="2823" spans="12:12">
      <c r="L2823" s="44" t="s">
        <v>6969</v>
      </c>
    </row>
    <row r="2824" spans="12:12">
      <c r="L2824" s="43" t="s">
        <v>6971</v>
      </c>
    </row>
    <row r="2825" spans="12:12">
      <c r="L2825" s="44" t="s">
        <v>6968</v>
      </c>
    </row>
    <row r="2826" spans="12:12">
      <c r="L2826" s="43" t="s">
        <v>6967</v>
      </c>
    </row>
    <row r="2827" spans="12:12">
      <c r="L2827" s="44" t="s">
        <v>6968</v>
      </c>
    </row>
    <row r="2828" spans="12:12">
      <c r="L2828" s="43" t="s">
        <v>6968</v>
      </c>
    </row>
    <row r="2829" spans="12:12">
      <c r="L2829" s="44" t="s">
        <v>6972</v>
      </c>
    </row>
    <row r="2830" spans="12:12">
      <c r="L2830" s="43" t="s">
        <v>6967</v>
      </c>
    </row>
    <row r="2831" spans="12:12">
      <c r="L2831" s="44" t="s">
        <v>6969</v>
      </c>
    </row>
    <row r="2832" spans="12:12">
      <c r="L2832" s="43" t="s">
        <v>6967</v>
      </c>
    </row>
    <row r="2833" spans="12:12">
      <c r="L2833" s="44" t="s">
        <v>6969</v>
      </c>
    </row>
    <row r="2834" spans="12:12">
      <c r="L2834" s="43" t="s">
        <v>6967</v>
      </c>
    </row>
    <row r="2835" spans="12:12">
      <c r="L2835" s="44" t="s">
        <v>6969</v>
      </c>
    </row>
    <row r="2836" spans="12:12">
      <c r="L2836" s="43" t="s">
        <v>6968</v>
      </c>
    </row>
    <row r="2837" spans="12:12">
      <c r="L2837" s="44" t="s">
        <v>6968</v>
      </c>
    </row>
    <row r="2838" spans="12:12">
      <c r="L2838" s="43" t="s">
        <v>6968</v>
      </c>
    </row>
    <row r="2839" spans="12:12">
      <c r="L2839" s="44" t="s">
        <v>6971</v>
      </c>
    </row>
    <row r="2840" spans="12:12">
      <c r="L2840" s="43" t="s">
        <v>6969</v>
      </c>
    </row>
    <row r="2841" spans="12:12">
      <c r="L2841" s="44" t="s">
        <v>6967</v>
      </c>
    </row>
    <row r="2842" spans="12:12">
      <c r="L2842" s="43" t="s">
        <v>6969</v>
      </c>
    </row>
    <row r="2843" spans="12:12">
      <c r="L2843" s="44" t="s">
        <v>6971</v>
      </c>
    </row>
    <row r="2844" spans="12:12">
      <c r="L2844" s="43" t="s">
        <v>6971</v>
      </c>
    </row>
    <row r="2845" spans="12:12">
      <c r="L2845" s="44" t="s">
        <v>6969</v>
      </c>
    </row>
    <row r="2846" spans="12:12">
      <c r="L2846" s="43" t="s">
        <v>6967</v>
      </c>
    </row>
    <row r="2847" spans="12:12">
      <c r="L2847" s="44" t="s">
        <v>6968</v>
      </c>
    </row>
    <row r="2848" spans="12:12">
      <c r="L2848" s="43" t="s">
        <v>6969</v>
      </c>
    </row>
    <row r="2849" spans="12:12">
      <c r="L2849" s="44" t="s">
        <v>6970</v>
      </c>
    </row>
    <row r="2850" spans="12:12">
      <c r="L2850" s="43" t="s">
        <v>6968</v>
      </c>
    </row>
    <row r="2851" spans="12:12">
      <c r="L2851" s="44" t="s">
        <v>6972</v>
      </c>
    </row>
    <row r="2852" spans="12:12">
      <c r="L2852" s="43" t="s">
        <v>6972</v>
      </c>
    </row>
    <row r="2853" spans="12:12">
      <c r="L2853" s="44" t="s">
        <v>6968</v>
      </c>
    </row>
    <row r="2854" spans="12:12">
      <c r="L2854" s="43" t="s">
        <v>6971</v>
      </c>
    </row>
    <row r="2855" spans="12:12">
      <c r="L2855" s="44" t="s">
        <v>6968</v>
      </c>
    </row>
    <row r="2856" spans="12:12">
      <c r="L2856" s="43" t="s">
        <v>6970</v>
      </c>
    </row>
    <row r="2857" spans="12:12">
      <c r="L2857" s="44" t="s">
        <v>6968</v>
      </c>
    </row>
    <row r="2858" spans="12:12">
      <c r="L2858" s="43" t="s">
        <v>6970</v>
      </c>
    </row>
    <row r="2859" spans="12:12">
      <c r="L2859" s="44" t="s">
        <v>6971</v>
      </c>
    </row>
    <row r="2860" spans="12:12">
      <c r="L2860" s="43" t="s">
        <v>6969</v>
      </c>
    </row>
    <row r="2861" spans="12:12">
      <c r="L2861" s="44" t="s">
        <v>6971</v>
      </c>
    </row>
    <row r="2862" spans="12:12">
      <c r="L2862" s="43" t="s">
        <v>6968</v>
      </c>
    </row>
    <row r="2863" spans="12:12">
      <c r="L2863" s="44" t="s">
        <v>6969</v>
      </c>
    </row>
    <row r="2864" spans="12:12">
      <c r="L2864" s="43" t="s">
        <v>6971</v>
      </c>
    </row>
    <row r="2865" spans="12:12">
      <c r="L2865" s="44" t="s">
        <v>6971</v>
      </c>
    </row>
    <row r="2866" spans="12:12">
      <c r="L2866" s="43" t="s">
        <v>6969</v>
      </c>
    </row>
    <row r="2867" spans="12:12">
      <c r="L2867" s="44" t="s">
        <v>6969</v>
      </c>
    </row>
    <row r="2868" spans="12:12">
      <c r="L2868" s="43" t="s">
        <v>6970</v>
      </c>
    </row>
    <row r="2869" spans="12:12">
      <c r="L2869" s="44" t="s">
        <v>6972</v>
      </c>
    </row>
    <row r="2870" spans="12:12">
      <c r="L2870" s="43" t="s">
        <v>6968</v>
      </c>
    </row>
    <row r="2871" spans="12:12">
      <c r="L2871" s="44" t="s">
        <v>6967</v>
      </c>
    </row>
    <row r="2872" spans="12:12">
      <c r="L2872" s="43" t="s">
        <v>6970</v>
      </c>
    </row>
    <row r="2873" spans="12:12">
      <c r="L2873" s="44" t="s">
        <v>6967</v>
      </c>
    </row>
    <row r="2874" spans="12:12">
      <c r="L2874" s="43" t="s">
        <v>6969</v>
      </c>
    </row>
    <row r="2875" spans="12:12">
      <c r="L2875" s="44" t="s">
        <v>6972</v>
      </c>
    </row>
    <row r="2876" spans="12:12">
      <c r="L2876" s="43" t="s">
        <v>6968</v>
      </c>
    </row>
    <row r="2877" spans="12:12">
      <c r="L2877" s="44" t="s">
        <v>6969</v>
      </c>
    </row>
    <row r="2878" spans="12:12">
      <c r="L2878" s="43" t="s">
        <v>6968</v>
      </c>
    </row>
    <row r="2879" spans="12:12">
      <c r="L2879" s="44" t="s">
        <v>6967</v>
      </c>
    </row>
    <row r="2880" spans="12:12">
      <c r="L2880" s="43" t="s">
        <v>6969</v>
      </c>
    </row>
    <row r="2881" spans="12:12">
      <c r="L2881" s="44" t="s">
        <v>6968</v>
      </c>
    </row>
    <row r="2882" spans="12:12">
      <c r="L2882" s="43" t="s">
        <v>6970</v>
      </c>
    </row>
    <row r="2883" spans="12:12">
      <c r="L2883" s="44" t="s">
        <v>6968</v>
      </c>
    </row>
    <row r="2884" spans="12:12">
      <c r="L2884" s="43" t="s">
        <v>6970</v>
      </c>
    </row>
    <row r="2885" spans="12:12">
      <c r="L2885" s="44" t="s">
        <v>6968</v>
      </c>
    </row>
    <row r="2886" spans="12:12">
      <c r="L2886" s="43" t="s">
        <v>6968</v>
      </c>
    </row>
    <row r="2887" spans="12:12">
      <c r="L2887" s="44" t="s">
        <v>6968</v>
      </c>
    </row>
    <row r="2888" spans="12:12">
      <c r="L2888" s="43" t="s">
        <v>6967</v>
      </c>
    </row>
    <row r="2889" spans="12:12">
      <c r="L2889" s="44" t="s">
        <v>6969</v>
      </c>
    </row>
    <row r="2890" spans="12:12">
      <c r="L2890" s="43" t="s">
        <v>6969</v>
      </c>
    </row>
    <row r="2891" spans="12:12">
      <c r="L2891" s="44" t="s">
        <v>6969</v>
      </c>
    </row>
    <row r="2892" spans="12:12">
      <c r="L2892" s="43" t="s">
        <v>6970</v>
      </c>
    </row>
    <row r="2893" spans="12:12">
      <c r="L2893" s="44" t="s">
        <v>6968</v>
      </c>
    </row>
    <row r="2894" spans="12:12">
      <c r="L2894" s="43" t="s">
        <v>6972</v>
      </c>
    </row>
    <row r="2895" spans="12:12">
      <c r="L2895" s="44" t="s">
        <v>6972</v>
      </c>
    </row>
    <row r="2896" spans="12:12">
      <c r="L2896" s="43" t="s">
        <v>6968</v>
      </c>
    </row>
    <row r="2897" spans="12:12">
      <c r="L2897" s="44" t="s">
        <v>6970</v>
      </c>
    </row>
    <row r="2898" spans="12:12">
      <c r="L2898" s="43" t="s">
        <v>6968</v>
      </c>
    </row>
    <row r="2899" spans="12:12">
      <c r="L2899" s="44" t="s">
        <v>6967</v>
      </c>
    </row>
    <row r="2900" spans="12:12">
      <c r="L2900" s="43" t="s">
        <v>6968</v>
      </c>
    </row>
    <row r="2901" spans="12:12">
      <c r="L2901" s="44" t="s">
        <v>6967</v>
      </c>
    </row>
    <row r="2902" spans="12:12">
      <c r="L2902" s="43" t="s">
        <v>6969</v>
      </c>
    </row>
    <row r="2903" spans="12:12">
      <c r="L2903" s="44" t="s">
        <v>6969</v>
      </c>
    </row>
    <row r="2904" spans="12:12">
      <c r="L2904" s="43" t="s">
        <v>6968</v>
      </c>
    </row>
    <row r="2905" spans="12:12">
      <c r="L2905" s="44" t="s">
        <v>6969</v>
      </c>
    </row>
    <row r="2906" spans="12:12">
      <c r="L2906" s="43" t="s">
        <v>6968</v>
      </c>
    </row>
    <row r="2907" spans="12:12">
      <c r="L2907" s="44" t="s">
        <v>6972</v>
      </c>
    </row>
    <row r="2908" spans="12:12">
      <c r="L2908" s="43" t="s">
        <v>6972</v>
      </c>
    </row>
    <row r="2909" spans="12:12">
      <c r="L2909" s="44" t="s">
        <v>6969</v>
      </c>
    </row>
    <row r="2910" spans="12:12">
      <c r="L2910" s="43" t="s">
        <v>6967</v>
      </c>
    </row>
    <row r="2911" spans="12:12">
      <c r="L2911" s="44" t="s">
        <v>6969</v>
      </c>
    </row>
    <row r="2912" spans="12:12">
      <c r="L2912" s="43" t="s">
        <v>6967</v>
      </c>
    </row>
    <row r="2913" spans="12:12">
      <c r="L2913" s="44" t="s">
        <v>6968</v>
      </c>
    </row>
    <row r="2914" spans="12:12">
      <c r="L2914" s="43" t="s">
        <v>6968</v>
      </c>
    </row>
    <row r="2915" spans="12:12">
      <c r="L2915" s="44" t="s">
        <v>6969</v>
      </c>
    </row>
    <row r="2916" spans="12:12">
      <c r="L2916" s="43" t="s">
        <v>6969</v>
      </c>
    </row>
    <row r="2917" spans="12:12">
      <c r="L2917" s="44" t="s">
        <v>6972</v>
      </c>
    </row>
    <row r="2918" spans="12:12">
      <c r="L2918" s="43" t="s">
        <v>6972</v>
      </c>
    </row>
    <row r="2919" spans="12:12">
      <c r="L2919" s="44" t="s">
        <v>6969</v>
      </c>
    </row>
    <row r="2920" spans="12:12">
      <c r="L2920" s="43" t="s">
        <v>6969</v>
      </c>
    </row>
    <row r="2921" spans="12:12">
      <c r="L2921" s="44" t="s">
        <v>6971</v>
      </c>
    </row>
    <row r="2922" spans="12:12">
      <c r="L2922" s="43" t="s">
        <v>6971</v>
      </c>
    </row>
    <row r="2923" spans="12:12">
      <c r="L2923" s="44" t="s">
        <v>6970</v>
      </c>
    </row>
    <row r="2924" spans="12:12">
      <c r="L2924" s="43" t="s">
        <v>6969</v>
      </c>
    </row>
    <row r="2925" spans="12:12">
      <c r="L2925" s="44" t="s">
        <v>6969</v>
      </c>
    </row>
    <row r="2926" spans="12:12">
      <c r="L2926" s="43" t="s">
        <v>6969</v>
      </c>
    </row>
    <row r="2927" spans="12:12">
      <c r="L2927" s="44" t="s">
        <v>6972</v>
      </c>
    </row>
    <row r="2928" spans="12:12">
      <c r="L2928" s="43" t="s">
        <v>6972</v>
      </c>
    </row>
    <row r="2929" spans="12:12">
      <c r="L2929" s="44" t="s">
        <v>6968</v>
      </c>
    </row>
    <row r="2930" spans="12:12">
      <c r="L2930" s="43" t="s">
        <v>6972</v>
      </c>
    </row>
    <row r="2931" spans="12:12">
      <c r="L2931" s="44" t="s">
        <v>6969</v>
      </c>
    </row>
    <row r="2932" spans="12:12">
      <c r="L2932" s="43" t="s">
        <v>6970</v>
      </c>
    </row>
    <row r="2933" spans="12:12">
      <c r="L2933" s="44" t="s">
        <v>6967</v>
      </c>
    </row>
    <row r="2934" spans="12:12">
      <c r="L2934" s="43" t="s">
        <v>6967</v>
      </c>
    </row>
    <row r="2935" spans="12:12">
      <c r="L2935" s="44" t="s">
        <v>6969</v>
      </c>
    </row>
    <row r="2936" spans="12:12">
      <c r="L2936" s="43" t="s">
        <v>6968</v>
      </c>
    </row>
    <row r="2937" spans="12:12">
      <c r="L2937" s="44" t="s">
        <v>6972</v>
      </c>
    </row>
    <row r="2938" spans="12:12">
      <c r="L2938" s="43" t="s">
        <v>6972</v>
      </c>
    </row>
    <row r="2939" spans="12:12">
      <c r="L2939" s="44" t="s">
        <v>6968</v>
      </c>
    </row>
    <row r="2940" spans="12:12">
      <c r="L2940" s="43" t="s">
        <v>6967</v>
      </c>
    </row>
    <row r="2941" spans="12:12">
      <c r="L2941" s="44" t="s">
        <v>6970</v>
      </c>
    </row>
    <row r="2942" spans="12:12">
      <c r="L2942" s="43" t="s">
        <v>6969</v>
      </c>
    </row>
    <row r="2943" spans="12:12">
      <c r="L2943" s="44" t="s">
        <v>6967</v>
      </c>
    </row>
    <row r="2944" spans="12:12">
      <c r="L2944" s="43" t="s">
        <v>6971</v>
      </c>
    </row>
    <row r="2945" spans="12:12">
      <c r="L2945" s="44" t="s">
        <v>6967</v>
      </c>
    </row>
    <row r="2946" spans="12:12">
      <c r="L2946" s="43" t="s">
        <v>6968</v>
      </c>
    </row>
    <row r="2947" spans="12:12">
      <c r="L2947" s="44" t="s">
        <v>6970</v>
      </c>
    </row>
    <row r="2948" spans="12:12">
      <c r="L2948" s="43" t="s">
        <v>6968</v>
      </c>
    </row>
    <row r="2949" spans="12:12">
      <c r="L2949" s="44" t="s">
        <v>6967</v>
      </c>
    </row>
    <row r="2950" spans="12:12">
      <c r="L2950" s="43" t="s">
        <v>6968</v>
      </c>
    </row>
    <row r="2951" spans="12:12">
      <c r="L2951" s="44" t="s">
        <v>6970</v>
      </c>
    </row>
    <row r="2952" spans="12:12">
      <c r="L2952" s="43" t="s">
        <v>6971</v>
      </c>
    </row>
    <row r="2953" spans="12:12">
      <c r="L2953" s="44" t="s">
        <v>6968</v>
      </c>
    </row>
    <row r="2954" spans="12:12">
      <c r="L2954" s="43" t="s">
        <v>6970</v>
      </c>
    </row>
    <row r="2955" spans="12:12">
      <c r="L2955" s="44" t="s">
        <v>6970</v>
      </c>
    </row>
    <row r="2956" spans="12:12">
      <c r="L2956" s="43" t="s">
        <v>6969</v>
      </c>
    </row>
    <row r="2957" spans="12:12">
      <c r="L2957" s="44" t="s">
        <v>6969</v>
      </c>
    </row>
    <row r="2958" spans="12:12">
      <c r="L2958" s="43" t="s">
        <v>6968</v>
      </c>
    </row>
    <row r="2959" spans="12:12">
      <c r="L2959" s="44" t="s">
        <v>6968</v>
      </c>
    </row>
    <row r="2960" spans="12:12">
      <c r="L2960" s="43" t="s">
        <v>6968</v>
      </c>
    </row>
    <row r="2961" spans="12:12">
      <c r="L2961" s="44" t="s">
        <v>6971</v>
      </c>
    </row>
    <row r="2962" spans="12:12">
      <c r="L2962" s="43" t="s">
        <v>6968</v>
      </c>
    </row>
    <row r="2963" spans="12:12">
      <c r="L2963" s="44" t="s">
        <v>6968</v>
      </c>
    </row>
    <row r="2964" spans="12:12">
      <c r="L2964" s="43" t="s">
        <v>6968</v>
      </c>
    </row>
    <row r="2965" spans="12:12">
      <c r="L2965" s="44" t="s">
        <v>6969</v>
      </c>
    </row>
    <row r="2966" spans="12:12">
      <c r="L2966" s="43" t="s">
        <v>6969</v>
      </c>
    </row>
    <row r="2967" spans="12:12">
      <c r="L2967" s="44" t="s">
        <v>6969</v>
      </c>
    </row>
    <row r="2968" spans="12:12">
      <c r="L2968" s="43" t="s">
        <v>6969</v>
      </c>
    </row>
    <row r="2969" spans="12:12">
      <c r="L2969" s="44" t="s">
        <v>6969</v>
      </c>
    </row>
    <row r="2970" spans="12:12">
      <c r="L2970" s="43" t="s">
        <v>6967</v>
      </c>
    </row>
    <row r="2971" spans="12:12">
      <c r="L2971" s="44" t="s">
        <v>6968</v>
      </c>
    </row>
    <row r="2972" spans="12:12">
      <c r="L2972" s="43" t="s">
        <v>6972</v>
      </c>
    </row>
    <row r="2973" spans="12:12">
      <c r="L2973" s="44" t="s">
        <v>6967</v>
      </c>
    </row>
    <row r="2974" spans="12:12">
      <c r="L2974" s="43" t="s">
        <v>6968</v>
      </c>
    </row>
    <row r="2975" spans="12:12">
      <c r="L2975" s="44" t="s">
        <v>6967</v>
      </c>
    </row>
    <row r="2976" spans="12:12">
      <c r="L2976" s="43" t="s">
        <v>6969</v>
      </c>
    </row>
    <row r="2977" spans="12:12">
      <c r="L2977" s="44" t="s">
        <v>6969</v>
      </c>
    </row>
    <row r="2978" spans="12:12">
      <c r="L2978" s="43" t="s">
        <v>6968</v>
      </c>
    </row>
    <row r="2979" spans="12:12">
      <c r="L2979" s="44" t="s">
        <v>6969</v>
      </c>
    </row>
    <row r="2980" spans="12:12">
      <c r="L2980" s="43" t="s">
        <v>6968</v>
      </c>
    </row>
    <row r="2981" spans="12:12">
      <c r="L2981" s="44" t="s">
        <v>6969</v>
      </c>
    </row>
    <row r="2982" spans="12:12">
      <c r="L2982" s="43" t="s">
        <v>6970</v>
      </c>
    </row>
    <row r="2983" spans="12:12">
      <c r="L2983" s="44" t="s">
        <v>6967</v>
      </c>
    </row>
    <row r="2984" spans="12:12">
      <c r="L2984" s="43" t="s">
        <v>6967</v>
      </c>
    </row>
    <row r="2985" spans="12:12">
      <c r="L2985" s="44" t="s">
        <v>6967</v>
      </c>
    </row>
    <row r="2986" spans="12:12">
      <c r="L2986" s="43" t="s">
        <v>6972</v>
      </c>
    </row>
    <row r="2987" spans="12:12">
      <c r="L2987" s="44" t="s">
        <v>6969</v>
      </c>
    </row>
    <row r="2988" spans="12:12">
      <c r="L2988" s="43" t="s">
        <v>6969</v>
      </c>
    </row>
    <row r="2989" spans="12:12">
      <c r="L2989" s="44" t="s">
        <v>6970</v>
      </c>
    </row>
    <row r="2990" spans="12:12">
      <c r="L2990" s="43" t="s">
        <v>6969</v>
      </c>
    </row>
    <row r="2991" spans="12:12">
      <c r="L2991" s="44" t="s">
        <v>6968</v>
      </c>
    </row>
    <row r="2992" spans="12:12">
      <c r="L2992" s="43" t="s">
        <v>6967</v>
      </c>
    </row>
    <row r="2993" spans="12:12">
      <c r="L2993" s="44" t="s">
        <v>6969</v>
      </c>
    </row>
    <row r="2994" spans="12:12">
      <c r="L2994" s="43" t="s">
        <v>6968</v>
      </c>
    </row>
    <row r="2995" spans="12:12">
      <c r="L2995" s="44" t="s">
        <v>6967</v>
      </c>
    </row>
    <row r="2996" spans="12:12">
      <c r="L2996" s="43" t="s">
        <v>6970</v>
      </c>
    </row>
    <row r="2997" spans="12:12">
      <c r="L2997" s="44" t="s">
        <v>6967</v>
      </c>
    </row>
    <row r="2998" spans="12:12">
      <c r="L2998" s="43" t="s">
        <v>6967</v>
      </c>
    </row>
    <row r="2999" spans="12:12">
      <c r="L2999" s="44" t="s">
        <v>6968</v>
      </c>
    </row>
    <row r="3000" spans="12:12">
      <c r="L3000" s="43" t="s">
        <v>6967</v>
      </c>
    </row>
    <row r="3001" spans="12:12">
      <c r="L3001" s="44" t="s">
        <v>6967</v>
      </c>
    </row>
    <row r="3002" spans="12:12">
      <c r="L3002" s="43" t="s">
        <v>6968</v>
      </c>
    </row>
    <row r="3003" spans="12:12">
      <c r="L3003" s="44" t="s">
        <v>6967</v>
      </c>
    </row>
    <row r="3004" spans="12:12">
      <c r="L3004" s="43" t="s">
        <v>6967</v>
      </c>
    </row>
    <row r="3005" spans="12:12">
      <c r="L3005" s="44" t="s">
        <v>6967</v>
      </c>
    </row>
    <row r="3006" spans="12:12">
      <c r="L3006" s="43" t="s">
        <v>6967</v>
      </c>
    </row>
    <row r="3007" spans="12:12">
      <c r="L3007" s="44" t="s">
        <v>6967</v>
      </c>
    </row>
    <row r="3008" spans="12:12">
      <c r="L3008" s="43" t="s">
        <v>6968</v>
      </c>
    </row>
    <row r="3009" spans="12:12">
      <c r="L3009" s="44" t="s">
        <v>6968</v>
      </c>
    </row>
    <row r="3010" spans="12:12">
      <c r="L3010" s="43" t="s">
        <v>6967</v>
      </c>
    </row>
    <row r="3011" spans="12:12">
      <c r="L3011" s="44" t="s">
        <v>6970</v>
      </c>
    </row>
    <row r="3012" spans="12:12">
      <c r="L3012" s="43" t="s">
        <v>6967</v>
      </c>
    </row>
    <row r="3013" spans="12:12">
      <c r="L3013" s="44" t="s">
        <v>6971</v>
      </c>
    </row>
    <row r="3014" spans="12:12">
      <c r="L3014" s="43" t="s">
        <v>6967</v>
      </c>
    </row>
    <row r="3015" spans="12:12">
      <c r="L3015" s="44" t="s">
        <v>6967</v>
      </c>
    </row>
    <row r="3016" spans="12:12">
      <c r="L3016" s="43" t="s">
        <v>6967</v>
      </c>
    </row>
    <row r="3017" spans="12:12">
      <c r="L3017" s="44" t="s">
        <v>6970</v>
      </c>
    </row>
    <row r="3018" spans="12:12">
      <c r="L3018" s="43" t="s">
        <v>6970</v>
      </c>
    </row>
    <row r="3019" spans="12:12">
      <c r="L3019" s="44" t="s">
        <v>6967</v>
      </c>
    </row>
    <row r="3020" spans="12:12">
      <c r="L3020" s="43" t="s">
        <v>6968</v>
      </c>
    </row>
    <row r="3021" spans="12:12">
      <c r="L3021" s="44" t="s">
        <v>6967</v>
      </c>
    </row>
    <row r="3022" spans="12:12">
      <c r="L3022" s="43" t="s">
        <v>6968</v>
      </c>
    </row>
    <row r="3023" spans="12:12">
      <c r="L3023" s="44" t="s">
        <v>6968</v>
      </c>
    </row>
    <row r="3024" spans="12:12">
      <c r="L3024" s="43" t="s">
        <v>6970</v>
      </c>
    </row>
    <row r="3025" spans="12:12">
      <c r="L3025" s="44" t="s">
        <v>6970</v>
      </c>
    </row>
    <row r="3026" spans="12:12">
      <c r="L3026" s="43" t="s">
        <v>6967</v>
      </c>
    </row>
    <row r="3027" spans="12:12">
      <c r="L3027" s="44" t="s">
        <v>6967</v>
      </c>
    </row>
    <row r="3028" spans="12:12">
      <c r="L3028" s="43" t="s">
        <v>6967</v>
      </c>
    </row>
    <row r="3029" spans="12:12">
      <c r="L3029" s="44" t="s">
        <v>6968</v>
      </c>
    </row>
    <row r="3030" spans="12:12">
      <c r="L3030" s="43" t="s">
        <v>6967</v>
      </c>
    </row>
    <row r="3031" spans="12:12">
      <c r="L3031" s="44" t="s">
        <v>6967</v>
      </c>
    </row>
    <row r="3032" spans="12:12">
      <c r="L3032" s="43" t="s">
        <v>6967</v>
      </c>
    </row>
    <row r="3033" spans="12:12">
      <c r="L3033" s="44" t="s">
        <v>6970</v>
      </c>
    </row>
    <row r="3034" spans="12:12">
      <c r="L3034" s="43" t="s">
        <v>6970</v>
      </c>
    </row>
    <row r="3035" spans="12:12">
      <c r="L3035" s="44" t="s">
        <v>6967</v>
      </c>
    </row>
    <row r="3036" spans="12:12">
      <c r="L3036" s="43" t="s">
        <v>6967</v>
      </c>
    </row>
    <row r="3037" spans="12:12">
      <c r="L3037" s="44" t="s">
        <v>6967</v>
      </c>
    </row>
    <row r="3038" spans="12:12">
      <c r="L3038" s="43" t="s">
        <v>6967</v>
      </c>
    </row>
    <row r="3039" spans="12:12">
      <c r="L3039" s="44" t="s">
        <v>6967</v>
      </c>
    </row>
    <row r="3040" spans="12:12">
      <c r="L3040" s="43" t="s">
        <v>6967</v>
      </c>
    </row>
    <row r="3041" spans="12:12">
      <c r="L3041" s="44" t="s">
        <v>6970</v>
      </c>
    </row>
    <row r="3042" spans="12:12">
      <c r="L3042" s="43" t="s">
        <v>6968</v>
      </c>
    </row>
    <row r="3043" spans="12:12">
      <c r="L3043" s="44" t="s">
        <v>6967</v>
      </c>
    </row>
    <row r="3044" spans="12:12">
      <c r="L3044" s="43" t="s">
        <v>6967</v>
      </c>
    </row>
    <row r="3045" spans="12:12">
      <c r="L3045" s="44" t="s">
        <v>6967</v>
      </c>
    </row>
    <row r="3046" spans="12:12">
      <c r="L3046" s="43" t="s">
        <v>6967</v>
      </c>
    </row>
    <row r="3047" spans="12:12">
      <c r="L3047" s="44" t="s">
        <v>6968</v>
      </c>
    </row>
    <row r="3048" spans="12:12">
      <c r="L3048" s="43" t="s">
        <v>6967</v>
      </c>
    </row>
    <row r="3049" spans="12:12">
      <c r="L3049" s="44" t="s">
        <v>6970</v>
      </c>
    </row>
    <row r="3050" spans="12:12">
      <c r="L3050" s="43" t="s">
        <v>6969</v>
      </c>
    </row>
    <row r="3051" spans="12:12">
      <c r="L3051" s="44" t="s">
        <v>6968</v>
      </c>
    </row>
    <row r="3052" spans="12:12">
      <c r="L3052" s="43" t="s">
        <v>6968</v>
      </c>
    </row>
    <row r="3053" spans="12:12">
      <c r="L3053" s="44" t="s">
        <v>6968</v>
      </c>
    </row>
    <row r="3054" spans="12:12">
      <c r="L3054" s="43" t="s">
        <v>6968</v>
      </c>
    </row>
    <row r="3055" spans="12:12">
      <c r="L3055" s="44" t="s">
        <v>6968</v>
      </c>
    </row>
    <row r="3056" spans="12:12">
      <c r="L3056" s="43" t="s">
        <v>6968</v>
      </c>
    </row>
    <row r="3057" spans="12:12">
      <c r="L3057" s="44" t="s">
        <v>6968</v>
      </c>
    </row>
    <row r="3058" spans="12:12">
      <c r="L3058" s="43" t="s">
        <v>6968</v>
      </c>
    </row>
    <row r="3059" spans="12:12">
      <c r="L3059" s="44" t="s">
        <v>6968</v>
      </c>
    </row>
    <row r="3060" spans="12:12">
      <c r="L3060" s="43" t="s">
        <v>6968</v>
      </c>
    </row>
    <row r="3061" spans="12:12">
      <c r="L3061" s="44" t="s">
        <v>6969</v>
      </c>
    </row>
    <row r="3062" spans="12:12">
      <c r="L3062" s="43" t="s">
        <v>6967</v>
      </c>
    </row>
    <row r="3063" spans="12:12">
      <c r="L3063" s="44" t="s">
        <v>6969</v>
      </c>
    </row>
    <row r="3064" spans="12:12">
      <c r="L3064" s="43" t="s">
        <v>6968</v>
      </c>
    </row>
    <row r="3065" spans="12:12">
      <c r="L3065" s="44" t="s">
        <v>6968</v>
      </c>
    </row>
    <row r="3066" spans="12:12">
      <c r="L3066" s="43" t="s">
        <v>6968</v>
      </c>
    </row>
    <row r="3067" spans="12:12">
      <c r="L3067" s="44" t="s">
        <v>6968</v>
      </c>
    </row>
    <row r="3068" spans="12:12">
      <c r="L3068" s="43" t="s">
        <v>6969</v>
      </c>
    </row>
    <row r="3069" spans="12:12">
      <c r="L3069" s="44" t="s">
        <v>6969</v>
      </c>
    </row>
    <row r="3070" spans="12:12">
      <c r="L3070" s="43" t="s">
        <v>6968</v>
      </c>
    </row>
    <row r="3071" spans="12:12">
      <c r="L3071" s="44" t="s">
        <v>6969</v>
      </c>
    </row>
    <row r="3072" spans="12:12">
      <c r="L3072" s="43" t="s">
        <v>6968</v>
      </c>
    </row>
    <row r="3073" spans="12:12">
      <c r="L3073" s="44" t="s">
        <v>6969</v>
      </c>
    </row>
    <row r="3074" spans="12:12">
      <c r="L3074" s="43" t="s">
        <v>6968</v>
      </c>
    </row>
    <row r="3075" spans="12:12">
      <c r="L3075" s="44" t="s">
        <v>6968</v>
      </c>
    </row>
    <row r="3076" spans="12:12">
      <c r="L3076" s="43" t="s">
        <v>6969</v>
      </c>
    </row>
    <row r="3077" spans="12:12">
      <c r="L3077" s="44" t="s">
        <v>6968</v>
      </c>
    </row>
    <row r="3078" spans="12:12">
      <c r="L3078" s="43" t="s">
        <v>6969</v>
      </c>
    </row>
    <row r="3079" spans="12:12">
      <c r="L3079" s="44" t="s">
        <v>6968</v>
      </c>
    </row>
    <row r="3080" spans="12:12">
      <c r="L3080" s="43" t="s">
        <v>6968</v>
      </c>
    </row>
    <row r="3081" spans="12:12">
      <c r="L3081" s="44" t="s">
        <v>6968</v>
      </c>
    </row>
    <row r="3082" spans="12:12">
      <c r="L3082" s="43" t="s">
        <v>6969</v>
      </c>
    </row>
    <row r="3083" spans="12:12">
      <c r="L3083" s="44" t="s">
        <v>6969</v>
      </c>
    </row>
    <row r="3084" spans="12:12">
      <c r="L3084" s="43" t="s">
        <v>6969</v>
      </c>
    </row>
    <row r="3085" spans="12:12">
      <c r="L3085" s="44" t="s">
        <v>6969</v>
      </c>
    </row>
    <row r="3086" spans="12:12">
      <c r="L3086" s="43" t="s">
        <v>6969</v>
      </c>
    </row>
    <row r="3087" spans="12:12">
      <c r="L3087" s="44" t="s">
        <v>6969</v>
      </c>
    </row>
    <row r="3088" spans="12:12">
      <c r="L3088" s="43" t="s">
        <v>6969</v>
      </c>
    </row>
    <row r="3089" spans="12:12">
      <c r="L3089" s="44" t="s">
        <v>6969</v>
      </c>
    </row>
    <row r="3090" spans="12:12">
      <c r="L3090" s="43" t="s">
        <v>6968</v>
      </c>
    </row>
    <row r="3091" spans="12:12">
      <c r="L3091" s="44" t="s">
        <v>6968</v>
      </c>
    </row>
    <row r="3092" spans="12:12">
      <c r="L3092" s="43" t="s">
        <v>6969</v>
      </c>
    </row>
    <row r="3093" spans="12:12">
      <c r="L3093" s="44" t="s">
        <v>6969</v>
      </c>
    </row>
    <row r="3094" spans="12:12">
      <c r="L3094" s="43" t="s">
        <v>6968</v>
      </c>
    </row>
    <row r="3095" spans="12:12">
      <c r="L3095" s="44" t="s">
        <v>6968</v>
      </c>
    </row>
    <row r="3096" spans="12:12">
      <c r="L3096" s="43" t="s">
        <v>6968</v>
      </c>
    </row>
    <row r="3097" spans="12:12">
      <c r="L3097" s="44" t="s">
        <v>6967</v>
      </c>
    </row>
    <row r="3098" spans="12:12">
      <c r="L3098" s="43" t="s">
        <v>6968</v>
      </c>
    </row>
    <row r="3099" spans="12:12">
      <c r="L3099" s="44" t="s">
        <v>6968</v>
      </c>
    </row>
    <row r="3100" spans="12:12">
      <c r="L3100" s="43" t="s">
        <v>6968</v>
      </c>
    </row>
    <row r="3101" spans="12:12">
      <c r="L3101" s="44" t="s">
        <v>6968</v>
      </c>
    </row>
    <row r="3102" spans="12:12">
      <c r="L3102" s="43" t="s">
        <v>6969</v>
      </c>
    </row>
    <row r="3103" spans="12:12">
      <c r="L3103" s="44" t="s">
        <v>6968</v>
      </c>
    </row>
    <row r="3104" spans="12:12">
      <c r="L3104" s="43" t="s">
        <v>6968</v>
      </c>
    </row>
    <row r="3105" spans="12:12">
      <c r="L3105" s="44" t="s">
        <v>6967</v>
      </c>
    </row>
    <row r="3106" spans="12:12">
      <c r="L3106" s="43" t="s">
        <v>6969</v>
      </c>
    </row>
    <row r="3107" spans="12:12">
      <c r="L3107" s="44" t="s">
        <v>6968</v>
      </c>
    </row>
    <row r="3108" spans="12:12">
      <c r="L3108" s="43" t="s">
        <v>6969</v>
      </c>
    </row>
    <row r="3109" spans="12:12">
      <c r="L3109" s="44" t="s">
        <v>6969</v>
      </c>
    </row>
    <row r="3110" spans="12:12">
      <c r="L3110" s="43" t="s">
        <v>6968</v>
      </c>
    </row>
    <row r="3111" spans="12:12">
      <c r="L3111" s="44" t="s">
        <v>6968</v>
      </c>
    </row>
    <row r="3112" spans="12:12">
      <c r="L3112" s="43" t="s">
        <v>6969</v>
      </c>
    </row>
    <row r="3113" spans="12:12">
      <c r="L3113" s="44" t="s">
        <v>6968</v>
      </c>
    </row>
    <row r="3114" spans="12:12">
      <c r="L3114" s="43" t="s">
        <v>6969</v>
      </c>
    </row>
    <row r="3115" spans="12:12">
      <c r="L3115" s="44" t="s">
        <v>6969</v>
      </c>
    </row>
    <row r="3116" spans="12:12">
      <c r="L3116" s="43" t="s">
        <v>6968</v>
      </c>
    </row>
    <row r="3117" spans="12:12">
      <c r="L3117" s="44" t="s">
        <v>6967</v>
      </c>
    </row>
    <row r="3118" spans="12:12">
      <c r="L3118" s="43" t="s">
        <v>6969</v>
      </c>
    </row>
    <row r="3119" spans="12:12">
      <c r="L3119" s="44" t="s">
        <v>6969</v>
      </c>
    </row>
    <row r="3120" spans="12:12">
      <c r="L3120" s="43" t="s">
        <v>6969</v>
      </c>
    </row>
    <row r="3121" spans="12:12">
      <c r="L3121" s="44" t="s">
        <v>6969</v>
      </c>
    </row>
    <row r="3122" spans="12:12">
      <c r="L3122" s="43" t="s">
        <v>6967</v>
      </c>
    </row>
    <row r="3123" spans="12:12">
      <c r="L3123" s="44" t="s">
        <v>6968</v>
      </c>
    </row>
    <row r="3124" spans="12:12">
      <c r="L3124" s="43" t="s">
        <v>6970</v>
      </c>
    </row>
    <row r="3125" spans="12:12">
      <c r="L3125" s="44" t="s">
        <v>6967</v>
      </c>
    </row>
    <row r="3126" spans="12:12">
      <c r="L3126" s="43" t="s">
        <v>6967</v>
      </c>
    </row>
    <row r="3127" spans="12:12">
      <c r="L3127" s="44" t="s">
        <v>6967</v>
      </c>
    </row>
    <row r="3128" spans="12:12">
      <c r="L3128" s="43" t="s">
        <v>6968</v>
      </c>
    </row>
    <row r="3129" spans="12:12">
      <c r="L3129" s="44" t="s">
        <v>6967</v>
      </c>
    </row>
    <row r="3130" spans="12:12">
      <c r="L3130" s="43" t="s">
        <v>6967</v>
      </c>
    </row>
    <row r="3131" spans="12:12">
      <c r="L3131" s="44" t="s">
        <v>6967</v>
      </c>
    </row>
    <row r="3132" spans="12:12">
      <c r="L3132" s="43" t="s">
        <v>6967</v>
      </c>
    </row>
    <row r="3133" spans="12:12">
      <c r="L3133" s="44" t="s">
        <v>6967</v>
      </c>
    </row>
    <row r="3134" spans="12:12">
      <c r="L3134" s="43" t="s">
        <v>6968</v>
      </c>
    </row>
    <row r="3135" spans="12:12">
      <c r="L3135" s="44" t="s">
        <v>6968</v>
      </c>
    </row>
    <row r="3136" spans="12:12">
      <c r="L3136" s="43" t="s">
        <v>6967</v>
      </c>
    </row>
    <row r="3137" spans="12:12">
      <c r="L3137" s="44" t="s">
        <v>6968</v>
      </c>
    </row>
    <row r="3138" spans="12:12">
      <c r="L3138" s="43" t="s">
        <v>6967</v>
      </c>
    </row>
    <row r="3139" spans="12:12">
      <c r="L3139" s="44" t="s">
        <v>6967</v>
      </c>
    </row>
    <row r="3140" spans="12:12">
      <c r="L3140" s="43" t="s">
        <v>6967</v>
      </c>
    </row>
    <row r="3141" spans="12:12">
      <c r="L3141" s="44" t="s">
        <v>6972</v>
      </c>
    </row>
    <row r="3142" spans="12:12">
      <c r="L3142" s="43" t="s">
        <v>6968</v>
      </c>
    </row>
    <row r="3143" spans="12:12">
      <c r="L3143" s="44" t="s">
        <v>6967</v>
      </c>
    </row>
    <row r="3144" spans="12:12">
      <c r="L3144" s="43" t="s">
        <v>6967</v>
      </c>
    </row>
  </sheetData>
  <pageMargins left="0.7" right="0.7" top="0.75" bottom="0.75" header="0.3" footer="0.3"/>
  <drawing r:id="rId1"/>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CBAE9-E73A-45FA-95F7-09EC16280BD3}">
  <sheetPr codeName="Sheet12"/>
  <dimension ref="A1:P24"/>
  <sheetViews>
    <sheetView workbookViewId="0">
      <selection sqref="A1:E1"/>
    </sheetView>
  </sheetViews>
  <sheetFormatPr defaultRowHeight="13.8"/>
  <cols>
    <col min="1" max="1" width="14" style="12" bestFit="1" customWidth="1"/>
    <col min="2" max="2" width="17" style="12" bestFit="1" customWidth="1"/>
    <col min="3" max="11" width="4" style="12" bestFit="1" customWidth="1"/>
    <col min="12" max="12" width="10.88671875" style="12" customWidth="1"/>
    <col min="13" max="13" width="14.44140625" style="12" customWidth="1"/>
    <col min="14" max="14" width="4" style="12" bestFit="1" customWidth="1"/>
    <col min="15" max="15" width="13.77734375" style="12" bestFit="1" customWidth="1"/>
    <col min="16" max="16" width="10.109375" style="12" bestFit="1" customWidth="1"/>
    <col min="17" max="21" width="4" style="12" bestFit="1" customWidth="1"/>
    <col min="22" max="22" width="5" style="12" bestFit="1" customWidth="1"/>
    <col min="23" max="23" width="11.33203125" style="12" bestFit="1" customWidth="1"/>
    <col min="24" max="24" width="14.109375" style="12" bestFit="1" customWidth="1"/>
    <col min="25" max="25" width="8.6640625" style="12" bestFit="1" customWidth="1"/>
    <col min="26" max="26" width="9.88671875" style="12" bestFit="1" customWidth="1"/>
    <col min="27" max="27" width="10.44140625" style="12" bestFit="1" customWidth="1"/>
    <col min="28" max="28" width="8.33203125" style="12" bestFit="1" customWidth="1"/>
    <col min="29" max="29" width="8.44140625" style="12" bestFit="1" customWidth="1"/>
    <col min="30" max="30" width="9.21875" style="12" bestFit="1" customWidth="1"/>
    <col min="31" max="31" width="7.44140625" style="12" bestFit="1" customWidth="1"/>
    <col min="32" max="32" width="14.77734375" style="12" bestFit="1" customWidth="1"/>
    <col min="33" max="33" width="11.109375" style="12" bestFit="1" customWidth="1"/>
    <col min="34" max="34" width="11.33203125" style="12" bestFit="1" customWidth="1"/>
    <col min="35" max="35" width="13.88671875" style="12" bestFit="1" customWidth="1"/>
    <col min="36" max="36" width="12.6640625" style="12" bestFit="1" customWidth="1"/>
    <col min="37" max="37" width="5.109375" style="12" bestFit="1" customWidth="1"/>
    <col min="38" max="38" width="9.6640625" style="12" bestFit="1" customWidth="1"/>
    <col min="39" max="39" width="7.5546875" style="12" bestFit="1" customWidth="1"/>
    <col min="40" max="40" width="12.44140625" style="12" bestFit="1" customWidth="1"/>
    <col min="41" max="41" width="12.33203125" style="12" bestFit="1" customWidth="1"/>
    <col min="42" max="42" width="14.109375" style="12" bestFit="1" customWidth="1"/>
    <col min="43" max="43" width="12.88671875" style="12" bestFit="1" customWidth="1"/>
    <col min="44" max="44" width="10.33203125" style="12" bestFit="1" customWidth="1"/>
    <col min="45" max="45" width="6.109375" style="12" bestFit="1" customWidth="1"/>
    <col min="46" max="46" width="5.109375" style="12" bestFit="1" customWidth="1"/>
    <col min="47" max="47" width="8.44140625" style="12" bestFit="1" customWidth="1"/>
    <col min="48" max="48" width="7.5546875" style="12" bestFit="1" customWidth="1"/>
    <col min="49" max="49" width="11.5546875" style="12" bestFit="1" customWidth="1"/>
    <col min="50" max="50" width="12.6640625" style="12" bestFit="1" customWidth="1"/>
    <col min="51" max="51" width="10.109375" style="12" bestFit="1" customWidth="1"/>
    <col min="52" max="52" width="9.21875" style="12" bestFit="1" customWidth="1"/>
    <col min="53" max="53" width="11.33203125" style="12" bestFit="1" customWidth="1"/>
    <col min="54" max="16384" width="8.88671875" style="12"/>
  </cols>
  <sheetData>
    <row r="1" spans="1:16" ht="14.4">
      <c r="A1" s="5" t="s">
        <v>6813</v>
      </c>
      <c r="B1" t="s">
        <v>6814</v>
      </c>
      <c r="L1" s="12" t="s">
        <v>6727</v>
      </c>
      <c r="M1" s="12" t="s">
        <v>6815</v>
      </c>
      <c r="O1" s="12" t="s">
        <v>6727</v>
      </c>
      <c r="P1" s="12" t="s">
        <v>6815</v>
      </c>
    </row>
    <row r="2" spans="1:16">
      <c r="L2" s="14" t="s">
        <v>6816</v>
      </c>
      <c r="M2" s="15">
        <v>1049</v>
      </c>
      <c r="O2" s="14" t="s">
        <v>6817</v>
      </c>
      <c r="P2" s="15">
        <v>115.2</v>
      </c>
    </row>
    <row r="3" spans="1:16" ht="14.4">
      <c r="A3" s="5" t="s">
        <v>6793</v>
      </c>
      <c r="B3" t="s">
        <v>6818</v>
      </c>
      <c r="L3" s="14" t="s">
        <v>6819</v>
      </c>
      <c r="M3" s="15">
        <v>867.1</v>
      </c>
      <c r="O3" s="14" t="s">
        <v>6820</v>
      </c>
      <c r="P3" s="15">
        <v>152.5</v>
      </c>
    </row>
    <row r="4" spans="1:16" ht="14.4">
      <c r="A4" s="6" t="s">
        <v>6817</v>
      </c>
      <c r="B4" s="45">
        <v>115.2</v>
      </c>
      <c r="L4" s="14" t="s">
        <v>6821</v>
      </c>
      <c r="M4" s="15">
        <v>832.2</v>
      </c>
      <c r="O4" s="14" t="s">
        <v>6822</v>
      </c>
      <c r="P4" s="15">
        <v>183.6</v>
      </c>
    </row>
    <row r="5" spans="1:16" ht="14.4">
      <c r="A5" s="6" t="s">
        <v>6820</v>
      </c>
      <c r="B5" s="45">
        <v>152.5</v>
      </c>
      <c r="L5" s="14" t="s">
        <v>6823</v>
      </c>
      <c r="M5" s="15">
        <v>595.20000000000005</v>
      </c>
      <c r="O5" s="14" t="s">
        <v>6824</v>
      </c>
      <c r="P5" s="15">
        <v>202.2</v>
      </c>
    </row>
    <row r="6" spans="1:16" ht="14.4">
      <c r="A6" s="6" t="s">
        <v>6822</v>
      </c>
      <c r="B6" s="45">
        <v>183.6</v>
      </c>
      <c r="L6" s="14" t="s">
        <v>6825</v>
      </c>
      <c r="M6" s="15">
        <v>584.6</v>
      </c>
      <c r="O6" s="14" t="s">
        <v>6826</v>
      </c>
      <c r="P6" s="15">
        <v>206.9</v>
      </c>
    </row>
    <row r="7" spans="1:16" ht="14.4">
      <c r="A7" s="6" t="s">
        <v>6824</v>
      </c>
      <c r="B7" s="45">
        <v>202.2</v>
      </c>
    </row>
    <row r="8" spans="1:16" ht="14.4">
      <c r="A8" s="6" t="s">
        <v>6826</v>
      </c>
      <c r="B8" s="45">
        <v>206.9</v>
      </c>
    </row>
    <row r="9" spans="1:16" ht="14.4">
      <c r="A9" s="6" t="s">
        <v>6827</v>
      </c>
      <c r="B9" s="45">
        <v>208</v>
      </c>
    </row>
    <row r="10" spans="1:16" ht="14.4">
      <c r="A10" s="6" t="s">
        <v>6828</v>
      </c>
      <c r="B10" s="45">
        <v>217.1</v>
      </c>
    </row>
    <row r="11" spans="1:16" ht="14.4">
      <c r="A11" s="6" t="s">
        <v>6829</v>
      </c>
      <c r="B11" s="45">
        <v>217.4</v>
      </c>
    </row>
    <row r="12" spans="1:16" ht="14.4">
      <c r="A12" s="6" t="s">
        <v>6830</v>
      </c>
      <c r="B12" s="45">
        <v>221.1</v>
      </c>
    </row>
    <row r="13" spans="1:16" ht="14.4">
      <c r="A13" s="6" t="s">
        <v>6831</v>
      </c>
      <c r="B13" s="45">
        <v>223.8</v>
      </c>
    </row>
    <row r="14" spans="1:16" ht="14.4">
      <c r="A14" s="6" t="s">
        <v>6832</v>
      </c>
      <c r="B14" s="45">
        <v>235.6</v>
      </c>
    </row>
    <row r="15" spans="1:16" ht="14.4">
      <c r="A15" s="6" t="s">
        <v>6833</v>
      </c>
      <c r="B15" s="45">
        <v>236.4</v>
      </c>
    </row>
    <row r="16" spans="1:16" ht="14.4">
      <c r="A16" s="6" t="s">
        <v>6834</v>
      </c>
      <c r="B16" s="45">
        <v>266.60000000000002</v>
      </c>
    </row>
    <row r="17" spans="1:2" ht="14.4">
      <c r="A17" s="6" t="s">
        <v>6835</v>
      </c>
      <c r="B17" s="45">
        <v>277.89999999999998</v>
      </c>
    </row>
    <row r="18" spans="1:2" ht="14.4">
      <c r="A18" s="6" t="s">
        <v>6836</v>
      </c>
      <c r="B18" s="45">
        <v>284.39999999999998</v>
      </c>
    </row>
    <row r="19" spans="1:2" ht="14.4">
      <c r="A19" s="6" t="s">
        <v>6837</v>
      </c>
      <c r="B19" s="45">
        <v>284.60000000000002</v>
      </c>
    </row>
    <row r="20" spans="1:2" ht="14.4">
      <c r="A20" s="6" t="s">
        <v>6838</v>
      </c>
      <c r="B20" s="45">
        <v>285.5</v>
      </c>
    </row>
    <row r="21" spans="1:2" ht="14.4">
      <c r="A21" s="6" t="s">
        <v>6839</v>
      </c>
      <c r="B21" s="45">
        <v>293.2</v>
      </c>
    </row>
    <row r="22" spans="1:2" ht="14.4">
      <c r="A22" s="6" t="s">
        <v>6840</v>
      </c>
      <c r="B22" s="45">
        <v>293.89999999999998</v>
      </c>
    </row>
    <row r="23" spans="1:2" ht="14.4">
      <c r="A23" s="6" t="s">
        <v>6841</v>
      </c>
      <c r="B23" s="45">
        <v>327.60000000000002</v>
      </c>
    </row>
    <row r="24" spans="1:2" ht="14.4">
      <c r="A24" s="6" t="s">
        <v>6794</v>
      </c>
      <c r="B24" s="45">
        <v>4733.4999999999991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F9EAC-70E9-4510-9A92-FB580D678CB3}">
  <sheetPr codeName="Sheet21"/>
  <dimension ref="A2:I10"/>
  <sheetViews>
    <sheetView topLeftCell="A8" zoomScale="89" workbookViewId="0">
      <selection sqref="A1:E1"/>
    </sheetView>
  </sheetViews>
  <sheetFormatPr defaultRowHeight="13.8"/>
  <cols>
    <col min="1" max="1" width="12.44140625" style="12" bestFit="1" customWidth="1"/>
    <col min="2" max="2" width="18.6640625" style="12" bestFit="1" customWidth="1"/>
    <col min="3" max="3" width="20" style="12" bestFit="1" customWidth="1"/>
    <col min="4" max="6" width="8.88671875" style="12"/>
    <col min="7" max="7" width="13.44140625" style="12" bestFit="1" customWidth="1"/>
    <col min="8" max="8" width="17.44140625" style="12" bestFit="1" customWidth="1"/>
    <col min="9" max="9" width="18.88671875" style="12" bestFit="1" customWidth="1"/>
    <col min="10" max="16384" width="8.88671875" style="12"/>
  </cols>
  <sheetData>
    <row r="2" spans="1:9">
      <c r="G2" s="12" t="s">
        <v>6842</v>
      </c>
      <c r="H2" s="12" t="s">
        <v>6843</v>
      </c>
      <c r="I2" s="12" t="s">
        <v>6844</v>
      </c>
    </row>
    <row r="3" spans="1:9" ht="14.4">
      <c r="A3" s="5" t="s">
        <v>6845</v>
      </c>
      <c r="B3" t="s">
        <v>6843</v>
      </c>
      <c r="C3" t="s">
        <v>6846</v>
      </c>
      <c r="G3" s="14" t="s">
        <v>6847</v>
      </c>
      <c r="H3" s="12">
        <v>63.707996000000001</v>
      </c>
      <c r="I3" s="16" t="s">
        <v>6848</v>
      </c>
    </row>
    <row r="4" spans="1:9" ht="14.4">
      <c r="A4" s="6" t="s">
        <v>6847</v>
      </c>
      <c r="B4">
        <v>63707996</v>
      </c>
      <c r="C4">
        <v>926621</v>
      </c>
      <c r="G4" s="14" t="s">
        <v>6849</v>
      </c>
      <c r="H4" s="12">
        <v>68.329003999999998</v>
      </c>
      <c r="I4" s="12">
        <v>1.3224279999999999</v>
      </c>
    </row>
    <row r="5" spans="1:9" ht="14.4">
      <c r="A5" s="6" t="s">
        <v>6849</v>
      </c>
      <c r="B5">
        <v>68329004</v>
      </c>
      <c r="C5">
        <v>1322428</v>
      </c>
      <c r="G5" s="14" t="s">
        <v>6850</v>
      </c>
      <c r="H5" s="12">
        <v>117.855255</v>
      </c>
      <c r="I5" s="12">
        <v>2.7871049999999999</v>
      </c>
    </row>
    <row r="6" spans="1:9" ht="14.4">
      <c r="A6" s="6" t="s">
        <v>6850</v>
      </c>
      <c r="B6">
        <v>117855255</v>
      </c>
      <c r="C6">
        <v>2787105</v>
      </c>
      <c r="G6" s="14" t="s">
        <v>6851</v>
      </c>
      <c r="H6" s="12">
        <v>93.755459999999999</v>
      </c>
      <c r="I6" s="12">
        <v>2.4290699999999998</v>
      </c>
    </row>
    <row r="7" spans="1:9" ht="14.4">
      <c r="A7" s="6" t="s">
        <v>6851</v>
      </c>
      <c r="B7">
        <v>9375546</v>
      </c>
      <c r="C7">
        <v>242907</v>
      </c>
      <c r="G7" s="14" t="s">
        <v>6852</v>
      </c>
      <c r="H7" s="12">
        <v>66.824304999999995</v>
      </c>
      <c r="I7" s="12">
        <v>1.585094</v>
      </c>
    </row>
    <row r="8" spans="1:9" ht="14.4">
      <c r="A8" s="6" t="s">
        <v>6852</v>
      </c>
      <c r="B8">
        <v>66824305</v>
      </c>
      <c r="C8">
        <v>1585094</v>
      </c>
      <c r="G8" s="14" t="s">
        <v>6853</v>
      </c>
      <c r="H8" s="12">
        <v>2.1474169999999999</v>
      </c>
      <c r="I8" s="16" t="s">
        <v>6854</v>
      </c>
    </row>
    <row r="9" spans="1:9" ht="14.4">
      <c r="A9" s="6" t="s">
        <v>6853</v>
      </c>
      <c r="B9">
        <v>2147417</v>
      </c>
      <c r="C9">
        <v>61522</v>
      </c>
    </row>
    <row r="10" spans="1:9" ht="14.4">
      <c r="A10" s="6" t="s">
        <v>6794</v>
      </c>
      <c r="B10">
        <v>328239523</v>
      </c>
      <c r="C10">
        <v>6925677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B671D-BD26-4E45-8B9A-EE99E8AACFE5}">
  <sheetPr codeName="Sheet13"/>
  <dimension ref="A1:O57"/>
  <sheetViews>
    <sheetView topLeftCell="A3" workbookViewId="0">
      <selection sqref="A1:E1"/>
    </sheetView>
  </sheetViews>
  <sheetFormatPr defaultRowHeight="13.8"/>
  <cols>
    <col min="1" max="1" width="18.6640625" style="12" customWidth="1"/>
    <col min="2" max="2" width="5.44140625" style="12" bestFit="1" customWidth="1"/>
    <col min="3" max="3" width="15.44140625" style="12" bestFit="1" customWidth="1"/>
    <col min="4" max="4" width="14.109375" style="12" bestFit="1" customWidth="1"/>
    <col min="5" max="5" width="14.109375" style="12" customWidth="1"/>
    <col min="6" max="7" width="8.88671875" style="12"/>
    <col min="8" max="8" width="22.44140625" style="12" bestFit="1" customWidth="1"/>
    <col min="9" max="16384" width="8.88671875" style="12"/>
  </cols>
  <sheetData>
    <row r="1" spans="1:15">
      <c r="A1" s="91" t="s">
        <v>6855</v>
      </c>
      <c r="B1" s="91"/>
      <c r="C1" s="91"/>
      <c r="D1" s="91"/>
      <c r="E1" s="91"/>
    </row>
    <row r="2" spans="1:15">
      <c r="H2" s="12" t="s">
        <v>6856</v>
      </c>
    </row>
    <row r="3" spans="1:15" ht="14.4">
      <c r="A3" s="17" t="s">
        <v>6727</v>
      </c>
      <c r="B3" s="17" t="s">
        <v>6857</v>
      </c>
      <c r="C3" s="17" t="s">
        <v>6858</v>
      </c>
      <c r="D3" s="18" t="s">
        <v>6859</v>
      </c>
      <c r="E3" s="18" t="s">
        <v>6860</v>
      </c>
      <c r="F3" s="17" t="s">
        <v>6813</v>
      </c>
      <c r="G3" s="17" t="s">
        <v>6845</v>
      </c>
      <c r="H3" s="12" t="s">
        <v>6861</v>
      </c>
    </row>
    <row r="4" spans="1:15" ht="14.4">
      <c r="A4" s="17" t="s">
        <v>6862</v>
      </c>
      <c r="B4" s="19">
        <v>2019</v>
      </c>
      <c r="C4" s="19">
        <v>4903185</v>
      </c>
      <c r="D4" s="19">
        <v>131133</v>
      </c>
      <c r="E4" s="15">
        <v>510.8</v>
      </c>
      <c r="F4" s="12" t="s">
        <v>6863</v>
      </c>
      <c r="G4" s="12" t="s">
        <v>6850</v>
      </c>
      <c r="H4" s="12" t="s">
        <v>6864</v>
      </c>
      <c r="N4" s="12" t="s">
        <v>6814</v>
      </c>
      <c r="O4" s="12" t="s">
        <v>6865</v>
      </c>
    </row>
    <row r="5" spans="1:15" ht="14.4">
      <c r="A5" s="17" t="s">
        <v>6819</v>
      </c>
      <c r="B5" s="19">
        <v>2019</v>
      </c>
      <c r="C5" s="19">
        <v>731545</v>
      </c>
      <c r="D5" s="19">
        <v>21294</v>
      </c>
      <c r="E5" s="15">
        <v>867.1</v>
      </c>
      <c r="F5" s="12" t="s">
        <v>6863</v>
      </c>
      <c r="G5" s="12" t="s">
        <v>6853</v>
      </c>
      <c r="N5" s="12" t="s">
        <v>6866</v>
      </c>
      <c r="O5" s="12" t="s">
        <v>6867</v>
      </c>
    </row>
    <row r="6" spans="1:15" ht="14.4">
      <c r="A6" s="17" t="s">
        <v>6868</v>
      </c>
      <c r="B6" s="19">
        <v>2019</v>
      </c>
      <c r="C6" s="19">
        <v>7278717</v>
      </c>
      <c r="D6" s="19">
        <v>177638</v>
      </c>
      <c r="E6" s="15">
        <v>455.3</v>
      </c>
      <c r="F6" s="12" t="s">
        <v>6863</v>
      </c>
      <c r="G6" s="12" t="s">
        <v>6851</v>
      </c>
      <c r="N6" s="12" t="s">
        <v>6863</v>
      </c>
      <c r="O6" s="12" t="s">
        <v>6869</v>
      </c>
    </row>
    <row r="7" spans="1:15" ht="14.4">
      <c r="A7" s="17" t="s">
        <v>6825</v>
      </c>
      <c r="B7" s="19">
        <v>2019</v>
      </c>
      <c r="C7" s="19">
        <v>3017804</v>
      </c>
      <c r="D7" s="19">
        <v>86250</v>
      </c>
      <c r="E7" s="15">
        <v>584.6</v>
      </c>
      <c r="F7" s="12" t="s">
        <v>6863</v>
      </c>
      <c r="G7" s="12" t="s">
        <v>6850</v>
      </c>
      <c r="H7" s="12" t="s">
        <v>6870</v>
      </c>
    </row>
    <row r="8" spans="1:15" ht="14.4">
      <c r="A8" s="17" t="s">
        <v>6871</v>
      </c>
      <c r="B8" s="19">
        <v>2019</v>
      </c>
      <c r="C8" s="19">
        <v>39512223</v>
      </c>
      <c r="D8" s="19">
        <v>921114</v>
      </c>
      <c r="E8" s="15">
        <v>441.2</v>
      </c>
      <c r="F8" s="12" t="s">
        <v>6863</v>
      </c>
      <c r="G8" s="12" t="s">
        <v>6852</v>
      </c>
      <c r="H8" s="12" t="s">
        <v>6814</v>
      </c>
    </row>
    <row r="9" spans="1:15" ht="14.4">
      <c r="A9" s="17" t="s">
        <v>6872</v>
      </c>
      <c r="B9" s="19">
        <v>2019</v>
      </c>
      <c r="C9" s="19">
        <v>5758736</v>
      </c>
      <c r="D9" s="19">
        <v>149189</v>
      </c>
      <c r="E9" s="15">
        <v>381</v>
      </c>
      <c r="F9" s="12" t="s">
        <v>6866</v>
      </c>
      <c r="G9" s="12" t="s">
        <v>6852</v>
      </c>
      <c r="H9" s="12" t="s">
        <v>6873</v>
      </c>
    </row>
    <row r="10" spans="1:15" ht="14.4">
      <c r="A10" s="17" t="s">
        <v>6822</v>
      </c>
      <c r="B10" s="19">
        <v>2019</v>
      </c>
      <c r="C10" s="19">
        <v>3565287</v>
      </c>
      <c r="D10" s="19">
        <v>50862</v>
      </c>
      <c r="E10" s="15">
        <v>183.6</v>
      </c>
      <c r="F10" s="12" t="s">
        <v>6814</v>
      </c>
      <c r="G10" s="12" t="s">
        <v>6847</v>
      </c>
      <c r="H10" s="12" t="s">
        <v>6863</v>
      </c>
    </row>
    <row r="11" spans="1:15" ht="14.4">
      <c r="A11" s="17" t="s">
        <v>6874</v>
      </c>
      <c r="B11" s="19">
        <v>2019</v>
      </c>
      <c r="C11" s="19">
        <v>973764</v>
      </c>
      <c r="D11" s="19">
        <v>21931</v>
      </c>
      <c r="E11" s="15">
        <v>422.6</v>
      </c>
      <c r="F11" s="12" t="s">
        <v>6863</v>
      </c>
      <c r="G11" s="12" t="s">
        <v>6847</v>
      </c>
    </row>
    <row r="12" spans="1:15" ht="14.4">
      <c r="A12" s="17" t="s">
        <v>6816</v>
      </c>
      <c r="B12" s="19">
        <v>2019</v>
      </c>
      <c r="C12" s="19">
        <v>705749</v>
      </c>
      <c r="D12" s="19">
        <v>30821</v>
      </c>
      <c r="E12" s="15">
        <v>1049</v>
      </c>
      <c r="F12" s="12" t="s">
        <v>6863</v>
      </c>
      <c r="G12" s="12" t="s">
        <v>6847</v>
      </c>
    </row>
    <row r="13" spans="1:15" ht="14.4">
      <c r="A13" s="17" t="s">
        <v>6875</v>
      </c>
      <c r="B13" s="19">
        <v>2019</v>
      </c>
      <c r="C13" s="19">
        <v>21477737</v>
      </c>
      <c r="D13" s="19">
        <v>460846</v>
      </c>
      <c r="E13" s="15">
        <v>378.4</v>
      </c>
      <c r="F13" s="12" t="s">
        <v>6866</v>
      </c>
      <c r="G13" s="12" t="s">
        <v>6850</v>
      </c>
      <c r="H13" s="12" t="s">
        <v>6876</v>
      </c>
    </row>
    <row r="14" spans="1:15" ht="14.4">
      <c r="A14" s="17" t="s">
        <v>6877</v>
      </c>
      <c r="B14" s="19">
        <v>2019</v>
      </c>
      <c r="C14" s="19">
        <v>10617423</v>
      </c>
      <c r="D14" s="19">
        <v>252249</v>
      </c>
      <c r="E14" s="15">
        <v>340.7</v>
      </c>
      <c r="F14" s="12" t="s">
        <v>6866</v>
      </c>
      <c r="G14" s="12" t="s">
        <v>6850</v>
      </c>
      <c r="H14" s="12" t="s">
        <v>6878</v>
      </c>
    </row>
    <row r="15" spans="1:15" ht="14.4">
      <c r="A15" s="17" t="s">
        <v>6838</v>
      </c>
      <c r="B15" s="19">
        <v>2019</v>
      </c>
      <c r="C15" s="19">
        <v>1415872</v>
      </c>
      <c r="D15" s="19">
        <v>40228</v>
      </c>
      <c r="E15" s="15">
        <v>285.5</v>
      </c>
      <c r="F15" s="12" t="s">
        <v>6814</v>
      </c>
      <c r="G15" s="12" t="s">
        <v>6853</v>
      </c>
    </row>
    <row r="16" spans="1:15" ht="14.4">
      <c r="A16" s="17" t="s">
        <v>6831</v>
      </c>
      <c r="B16" s="19">
        <v>2019</v>
      </c>
      <c r="C16" s="19">
        <v>1787065</v>
      </c>
      <c r="D16" s="19">
        <v>21793</v>
      </c>
      <c r="E16" s="15">
        <v>223.8</v>
      </c>
      <c r="F16" s="12" t="s">
        <v>6814</v>
      </c>
      <c r="G16" s="12" t="s">
        <v>6852</v>
      </c>
    </row>
    <row r="17" spans="1:7" ht="14.4">
      <c r="A17" s="17" t="s">
        <v>6879</v>
      </c>
      <c r="B17" s="19">
        <v>2019</v>
      </c>
      <c r="C17" s="19">
        <v>12671821</v>
      </c>
      <c r="D17" s="19">
        <v>233984</v>
      </c>
      <c r="E17" s="15">
        <v>406.9</v>
      </c>
      <c r="F17" s="12" t="s">
        <v>6863</v>
      </c>
      <c r="G17" s="12" t="s">
        <v>6849</v>
      </c>
    </row>
    <row r="18" spans="1:7" ht="14.4">
      <c r="A18" s="17" t="s">
        <v>6880</v>
      </c>
      <c r="B18" s="19">
        <v>2019</v>
      </c>
      <c r="C18" s="19">
        <v>6732219</v>
      </c>
      <c r="D18" s="19">
        <v>132694</v>
      </c>
      <c r="E18" s="15">
        <v>370.8</v>
      </c>
      <c r="F18" s="12" t="s">
        <v>6866</v>
      </c>
      <c r="G18" s="12" t="s">
        <v>6849</v>
      </c>
    </row>
    <row r="19" spans="1:7" ht="14.4">
      <c r="A19" s="17" t="s">
        <v>6834</v>
      </c>
      <c r="B19" s="19">
        <v>2019</v>
      </c>
      <c r="C19" s="19">
        <v>3155070</v>
      </c>
      <c r="D19" s="19">
        <v>54699</v>
      </c>
      <c r="E19" s="15">
        <v>266.60000000000002</v>
      </c>
      <c r="F19" s="12" t="s">
        <v>6814</v>
      </c>
      <c r="G19" s="12" t="s">
        <v>6849</v>
      </c>
    </row>
    <row r="20" spans="1:7" ht="14.4">
      <c r="A20" s="17" t="s">
        <v>6881</v>
      </c>
      <c r="B20" s="19">
        <v>2019</v>
      </c>
      <c r="C20" s="19">
        <v>2913314</v>
      </c>
      <c r="D20" s="19">
        <v>67428</v>
      </c>
      <c r="E20" s="15">
        <v>410.8</v>
      </c>
      <c r="F20" s="12" t="s">
        <v>6863</v>
      </c>
      <c r="G20" s="12" t="s">
        <v>6849</v>
      </c>
    </row>
    <row r="21" spans="1:7" ht="14.4">
      <c r="A21" s="17" t="s">
        <v>6828</v>
      </c>
      <c r="B21" s="19">
        <v>2019</v>
      </c>
      <c r="C21" s="19">
        <v>4467673</v>
      </c>
      <c r="D21" s="19">
        <v>84769</v>
      </c>
      <c r="E21" s="15">
        <v>217.1</v>
      </c>
      <c r="F21" s="12" t="s">
        <v>6814</v>
      </c>
      <c r="G21" s="12" t="s">
        <v>6850</v>
      </c>
    </row>
    <row r="22" spans="1:7" ht="14.4">
      <c r="A22" s="17" t="s">
        <v>6882</v>
      </c>
      <c r="B22" s="19">
        <v>2019</v>
      </c>
      <c r="C22" s="19">
        <v>4648794</v>
      </c>
      <c r="D22" s="19">
        <v>146993</v>
      </c>
      <c r="E22" s="15">
        <v>549.29999999999995</v>
      </c>
      <c r="F22" s="12" t="s">
        <v>6863</v>
      </c>
      <c r="G22" s="12" t="s">
        <v>6850</v>
      </c>
    </row>
    <row r="23" spans="1:7" ht="14.4">
      <c r="A23" s="17" t="s">
        <v>6817</v>
      </c>
      <c r="B23" s="19">
        <v>2019</v>
      </c>
      <c r="C23" s="19">
        <v>1344212</v>
      </c>
      <c r="D23" s="19">
        <v>16743</v>
      </c>
      <c r="E23" s="15">
        <v>115.2</v>
      </c>
      <c r="F23" s="12" t="s">
        <v>6814</v>
      </c>
      <c r="G23" s="12" t="s">
        <v>6847</v>
      </c>
    </row>
    <row r="24" spans="1:7" ht="14.4">
      <c r="A24" s="17" t="s">
        <v>6883</v>
      </c>
      <c r="B24" s="19">
        <v>2019</v>
      </c>
      <c r="C24" s="19">
        <v>6045680</v>
      </c>
      <c r="D24" s="19">
        <v>117901</v>
      </c>
      <c r="E24" s="15">
        <v>454.1</v>
      </c>
      <c r="F24" s="12" t="s">
        <v>6863</v>
      </c>
      <c r="G24" s="12" t="s">
        <v>6847</v>
      </c>
    </row>
    <row r="25" spans="1:7" ht="14.4">
      <c r="A25" s="17" t="s">
        <v>6841</v>
      </c>
      <c r="B25" s="19">
        <v>2019</v>
      </c>
      <c r="C25" s="19">
        <v>6892503</v>
      </c>
      <c r="D25" s="19">
        <v>81317</v>
      </c>
      <c r="E25" s="15">
        <v>327.60000000000002</v>
      </c>
      <c r="F25" s="12" t="s">
        <v>6814</v>
      </c>
      <c r="G25" s="12" t="s">
        <v>6847</v>
      </c>
    </row>
    <row r="26" spans="1:7" ht="14.4">
      <c r="A26" s="17" t="s">
        <v>6884</v>
      </c>
      <c r="B26" s="19">
        <v>2019</v>
      </c>
      <c r="C26" s="19">
        <v>9986857</v>
      </c>
      <c r="D26" s="19">
        <v>158296</v>
      </c>
      <c r="E26" s="15">
        <v>437.4</v>
      </c>
      <c r="F26" s="12" t="s">
        <v>6863</v>
      </c>
      <c r="G26" s="12" t="s">
        <v>6849</v>
      </c>
    </row>
    <row r="27" spans="1:7" ht="14.4">
      <c r="A27" s="17" t="s">
        <v>6833</v>
      </c>
      <c r="B27" s="19">
        <v>2019</v>
      </c>
      <c r="C27" s="19">
        <v>5639632</v>
      </c>
      <c r="D27" s="19">
        <v>117236</v>
      </c>
      <c r="E27" s="15">
        <v>236.4</v>
      </c>
      <c r="F27" s="12" t="s">
        <v>6814</v>
      </c>
      <c r="G27" s="12" t="s">
        <v>6849</v>
      </c>
    </row>
    <row r="28" spans="1:7" ht="14.4">
      <c r="A28" s="17" t="s">
        <v>6835</v>
      </c>
      <c r="B28" s="19">
        <v>2019</v>
      </c>
      <c r="C28" s="19">
        <v>2976149</v>
      </c>
      <c r="D28" s="19">
        <v>70707</v>
      </c>
      <c r="E28" s="15">
        <v>277.89999999999998</v>
      </c>
      <c r="F28" s="12" t="s">
        <v>6814</v>
      </c>
      <c r="G28" s="12" t="s">
        <v>6850</v>
      </c>
    </row>
    <row r="29" spans="1:7" ht="14.4">
      <c r="A29" s="17" t="s">
        <v>6885</v>
      </c>
      <c r="B29" s="19">
        <v>2019</v>
      </c>
      <c r="C29" s="19">
        <v>6137428</v>
      </c>
      <c r="D29" s="19">
        <v>161946</v>
      </c>
      <c r="E29" s="15">
        <v>495</v>
      </c>
      <c r="F29" s="12" t="s">
        <v>6863</v>
      </c>
      <c r="G29" s="12" t="s">
        <v>6849</v>
      </c>
    </row>
    <row r="30" spans="1:7" ht="14.4">
      <c r="A30" s="17" t="s">
        <v>6886</v>
      </c>
      <c r="B30" s="19">
        <v>2019</v>
      </c>
      <c r="C30" s="19">
        <v>1068778</v>
      </c>
      <c r="D30" s="19">
        <v>23440</v>
      </c>
      <c r="E30" s="15">
        <v>404.9</v>
      </c>
      <c r="F30" s="12" t="s">
        <v>6863</v>
      </c>
      <c r="G30" s="12" t="s">
        <v>6852</v>
      </c>
    </row>
    <row r="31" spans="1:7" ht="14.4">
      <c r="A31" s="17" t="s">
        <v>6887</v>
      </c>
      <c r="B31" s="19">
        <v>2019</v>
      </c>
      <c r="C31" s="19">
        <v>1934408</v>
      </c>
      <c r="D31" s="19">
        <v>39449</v>
      </c>
      <c r="E31" s="15">
        <v>300.89999999999998</v>
      </c>
      <c r="F31" s="12" t="s">
        <v>6866</v>
      </c>
      <c r="G31" s="12" t="s">
        <v>6849</v>
      </c>
    </row>
    <row r="32" spans="1:7" ht="14.4">
      <c r="A32" s="17" t="s">
        <v>6888</v>
      </c>
      <c r="B32" s="19">
        <v>2019</v>
      </c>
      <c r="C32" s="19">
        <v>3080156</v>
      </c>
      <c r="D32" s="19">
        <v>71525</v>
      </c>
      <c r="E32" s="15">
        <v>493.8</v>
      </c>
      <c r="F32" s="12" t="s">
        <v>6863</v>
      </c>
      <c r="G32" s="12" t="s">
        <v>6852</v>
      </c>
    </row>
    <row r="33" spans="1:7" ht="14.4">
      <c r="A33" s="17" t="s">
        <v>6820</v>
      </c>
      <c r="B33" s="19">
        <v>2019</v>
      </c>
      <c r="C33" s="19">
        <v>1359711</v>
      </c>
      <c r="D33" s="19">
        <v>16442</v>
      </c>
      <c r="E33" s="15">
        <v>152.5</v>
      </c>
      <c r="F33" s="12" t="s">
        <v>6814</v>
      </c>
      <c r="G33" s="12" t="s">
        <v>6847</v>
      </c>
    </row>
    <row r="34" spans="1:7" ht="14.4">
      <c r="A34" s="17" t="s">
        <v>6826</v>
      </c>
      <c r="B34" s="19">
        <v>2019</v>
      </c>
      <c r="C34" s="19">
        <v>8882190</v>
      </c>
      <c r="D34" s="19">
        <v>118637</v>
      </c>
      <c r="E34" s="15">
        <v>206.9</v>
      </c>
      <c r="F34" s="12" t="s">
        <v>6814</v>
      </c>
      <c r="G34" s="12" t="s">
        <v>6847</v>
      </c>
    </row>
    <row r="35" spans="1:7" ht="14.4">
      <c r="A35" s="17" t="s">
        <v>6821</v>
      </c>
      <c r="B35" s="19">
        <v>2019</v>
      </c>
      <c r="C35" s="19">
        <v>2096829</v>
      </c>
      <c r="D35" s="19">
        <v>65269</v>
      </c>
      <c r="E35" s="15">
        <v>832.2</v>
      </c>
      <c r="F35" s="12" t="s">
        <v>6863</v>
      </c>
      <c r="G35" s="12" t="s">
        <v>6851</v>
      </c>
    </row>
    <row r="36" spans="1:7" ht="14.4">
      <c r="A36" s="17" t="s">
        <v>6889</v>
      </c>
      <c r="B36" s="19">
        <v>2019</v>
      </c>
      <c r="C36" s="19">
        <v>19453561</v>
      </c>
      <c r="D36" s="19">
        <v>267155</v>
      </c>
      <c r="E36" s="15">
        <v>358.6</v>
      </c>
      <c r="F36" s="12" t="s">
        <v>6866</v>
      </c>
      <c r="G36" s="12" t="s">
        <v>6847</v>
      </c>
    </row>
    <row r="37" spans="1:7" ht="14.4">
      <c r="A37" s="17" t="s">
        <v>6890</v>
      </c>
      <c r="B37" s="19">
        <v>2019</v>
      </c>
      <c r="C37" s="19">
        <v>10488084</v>
      </c>
      <c r="D37" s="19">
        <v>247236</v>
      </c>
      <c r="E37" s="15">
        <v>371.8</v>
      </c>
      <c r="F37" s="12" t="s">
        <v>6866</v>
      </c>
      <c r="G37" s="12" t="s">
        <v>6850</v>
      </c>
    </row>
    <row r="38" spans="1:7" ht="14.4">
      <c r="A38" s="17" t="s">
        <v>6837</v>
      </c>
      <c r="B38" s="19">
        <v>2019</v>
      </c>
      <c r="C38" s="19">
        <v>762062</v>
      </c>
      <c r="D38" s="19">
        <v>15066</v>
      </c>
      <c r="E38" s="15">
        <v>284.60000000000002</v>
      </c>
      <c r="F38" s="12" t="s">
        <v>6814</v>
      </c>
      <c r="G38" s="12" t="s">
        <v>6849</v>
      </c>
    </row>
    <row r="39" spans="1:7" ht="14.4">
      <c r="A39" s="17" t="s">
        <v>6891</v>
      </c>
      <c r="B39" s="19">
        <v>2019</v>
      </c>
      <c r="C39" s="19">
        <v>11689100</v>
      </c>
      <c r="D39" s="19">
        <v>240291</v>
      </c>
      <c r="E39" s="15">
        <v>293.2</v>
      </c>
      <c r="F39" s="12" t="s">
        <v>6863</v>
      </c>
      <c r="G39" s="12" t="s">
        <v>6849</v>
      </c>
    </row>
    <row r="40" spans="1:7" ht="14.4">
      <c r="A40" s="17" t="s">
        <v>6892</v>
      </c>
      <c r="B40" s="19">
        <v>2019</v>
      </c>
      <c r="C40" s="19">
        <v>3956971</v>
      </c>
      <c r="D40" s="19">
        <v>112587</v>
      </c>
      <c r="E40" s="15">
        <v>431.8</v>
      </c>
      <c r="F40" s="12" t="s">
        <v>6863</v>
      </c>
      <c r="G40" s="12" t="s">
        <v>6850</v>
      </c>
    </row>
    <row r="41" spans="1:7" ht="14.4">
      <c r="A41" s="17" t="s">
        <v>6836</v>
      </c>
      <c r="B41" s="19">
        <v>2019</v>
      </c>
      <c r="C41" s="19">
        <v>4217737</v>
      </c>
      <c r="D41" s="19">
        <v>115170</v>
      </c>
      <c r="E41" s="15">
        <v>284.39999999999998</v>
      </c>
      <c r="F41" s="12" t="s">
        <v>6814</v>
      </c>
      <c r="G41" s="12" t="s">
        <v>6852</v>
      </c>
    </row>
    <row r="42" spans="1:7" ht="14.4">
      <c r="A42" s="17" t="s">
        <v>6893</v>
      </c>
      <c r="B42" s="19">
        <v>2019</v>
      </c>
      <c r="C42" s="19">
        <v>12801989</v>
      </c>
      <c r="D42" s="19">
        <v>179665</v>
      </c>
      <c r="E42" s="15">
        <v>306.39999999999998</v>
      </c>
      <c r="F42" s="12" t="s">
        <v>6866</v>
      </c>
      <c r="G42" s="12" t="s">
        <v>6847</v>
      </c>
    </row>
    <row r="43" spans="1:7" ht="14.4">
      <c r="A43" s="17" t="s">
        <v>6830</v>
      </c>
      <c r="B43" s="19">
        <v>2019</v>
      </c>
      <c r="C43" s="19">
        <v>1059361</v>
      </c>
      <c r="D43" s="19">
        <v>16259</v>
      </c>
      <c r="E43" s="15">
        <v>221.1</v>
      </c>
      <c r="F43" s="12" t="s">
        <v>6814</v>
      </c>
      <c r="G43" s="12" t="s">
        <v>6847</v>
      </c>
    </row>
    <row r="44" spans="1:7" ht="14.4">
      <c r="A44" s="17" t="s">
        <v>6894</v>
      </c>
      <c r="B44" s="19">
        <v>2019</v>
      </c>
      <c r="C44" s="19">
        <v>5148714</v>
      </c>
      <c r="D44" s="19">
        <v>151389</v>
      </c>
      <c r="E44" s="15">
        <v>511.3</v>
      </c>
      <c r="F44" s="12" t="s">
        <v>6863</v>
      </c>
      <c r="G44" s="12" t="s">
        <v>6850</v>
      </c>
    </row>
    <row r="45" spans="1:7" ht="14.4">
      <c r="A45" s="17" t="s">
        <v>6895</v>
      </c>
      <c r="B45" s="19">
        <v>2019</v>
      </c>
      <c r="C45" s="19">
        <v>884659</v>
      </c>
      <c r="D45" s="19">
        <v>15667</v>
      </c>
      <c r="E45" s="15">
        <v>399</v>
      </c>
      <c r="F45" s="12" t="s">
        <v>6866</v>
      </c>
      <c r="G45" s="12" t="s">
        <v>6849</v>
      </c>
    </row>
    <row r="46" spans="1:7" ht="14.4">
      <c r="A46" s="17" t="s">
        <v>6823</v>
      </c>
      <c r="B46" s="19">
        <v>2019</v>
      </c>
      <c r="C46" s="19">
        <v>6829174</v>
      </c>
      <c r="D46" s="19">
        <v>181153</v>
      </c>
      <c r="E46" s="15">
        <v>595.20000000000005</v>
      </c>
      <c r="F46" s="12" t="s">
        <v>6863</v>
      </c>
      <c r="G46" s="12" t="s">
        <v>6850</v>
      </c>
    </row>
    <row r="47" spans="1:7" ht="14.4">
      <c r="A47" s="17" t="s">
        <v>1540</v>
      </c>
      <c r="B47" s="19">
        <v>2019</v>
      </c>
      <c r="C47" s="19">
        <v>28995881</v>
      </c>
      <c r="D47" s="19">
        <v>693204</v>
      </c>
      <c r="E47" s="15">
        <v>418.9</v>
      </c>
      <c r="F47" s="12" t="s">
        <v>6863</v>
      </c>
      <c r="G47" s="12" t="s">
        <v>6850</v>
      </c>
    </row>
    <row r="48" spans="1:7" ht="14.4">
      <c r="A48" s="17" t="s">
        <v>6832</v>
      </c>
      <c r="B48" s="19">
        <v>2019</v>
      </c>
      <c r="C48" s="19">
        <v>3205958</v>
      </c>
      <c r="D48" s="19">
        <v>69546</v>
      </c>
      <c r="E48" s="15">
        <v>235.6</v>
      </c>
      <c r="F48" s="12" t="s">
        <v>6814</v>
      </c>
      <c r="G48" s="12" t="s">
        <v>6852</v>
      </c>
    </row>
    <row r="49" spans="1:7" ht="14.4">
      <c r="A49" s="17" t="s">
        <v>6824</v>
      </c>
      <c r="B49" s="19">
        <v>2019</v>
      </c>
      <c r="C49" s="19">
        <v>623989</v>
      </c>
      <c r="D49" s="19">
        <v>8888</v>
      </c>
      <c r="E49" s="15">
        <v>202.2</v>
      </c>
      <c r="F49" s="12" t="s">
        <v>6814</v>
      </c>
      <c r="G49" s="12" t="s">
        <v>6847</v>
      </c>
    </row>
    <row r="50" spans="1:7" ht="14.4">
      <c r="A50" s="17" t="s">
        <v>6827</v>
      </c>
      <c r="B50" s="19">
        <v>2019</v>
      </c>
      <c r="C50" s="19">
        <v>8535519</v>
      </c>
      <c r="D50" s="19">
        <v>140213</v>
      </c>
      <c r="E50" s="15">
        <v>208</v>
      </c>
      <c r="F50" s="12" t="s">
        <v>6814</v>
      </c>
      <c r="G50" s="12" t="s">
        <v>6850</v>
      </c>
    </row>
    <row r="51" spans="1:7" ht="14.4">
      <c r="A51" s="17" t="s">
        <v>6840</v>
      </c>
      <c r="B51" s="19">
        <v>2019</v>
      </c>
      <c r="C51" s="19">
        <v>7614893</v>
      </c>
      <c r="D51" s="19">
        <v>204224</v>
      </c>
      <c r="E51" s="15">
        <v>293.89999999999998</v>
      </c>
      <c r="F51" s="12" t="s">
        <v>6814</v>
      </c>
      <c r="G51" s="12" t="s">
        <v>6852</v>
      </c>
    </row>
    <row r="52" spans="1:7" ht="14.4">
      <c r="A52" s="17" t="s">
        <v>6896</v>
      </c>
      <c r="B52" s="19">
        <v>2019</v>
      </c>
      <c r="C52" s="19">
        <v>1792147</v>
      </c>
      <c r="D52" s="19">
        <v>28376</v>
      </c>
      <c r="E52" s="15">
        <v>316.60000000000002</v>
      </c>
      <c r="F52" s="12" t="s">
        <v>6866</v>
      </c>
      <c r="G52" s="12" t="s">
        <v>6850</v>
      </c>
    </row>
    <row r="53" spans="1:7" ht="14.4">
      <c r="A53" s="17" t="s">
        <v>6839</v>
      </c>
      <c r="B53" s="19">
        <v>2019</v>
      </c>
      <c r="C53" s="19">
        <v>5822434</v>
      </c>
      <c r="D53" s="19">
        <v>85672</v>
      </c>
      <c r="E53" s="15">
        <v>293.2</v>
      </c>
      <c r="F53" s="12" t="s">
        <v>6814</v>
      </c>
      <c r="G53" s="12" t="s">
        <v>6849</v>
      </c>
    </row>
    <row r="54" spans="1:7" ht="14.4">
      <c r="A54" s="17" t="s">
        <v>6829</v>
      </c>
      <c r="B54" s="19">
        <v>2019</v>
      </c>
      <c r="C54" s="19">
        <v>578759</v>
      </c>
      <c r="D54" s="19">
        <v>9093</v>
      </c>
      <c r="E54" s="15">
        <v>217.4</v>
      </c>
      <c r="F54" s="12" t="s">
        <v>6814</v>
      </c>
      <c r="G54" s="12" t="s">
        <v>6852</v>
      </c>
    </row>
    <row r="56" spans="1:7" ht="14.4">
      <c r="A56" s="17" t="s">
        <v>6897</v>
      </c>
      <c r="E56" s="19"/>
    </row>
    <row r="57" spans="1:7" ht="14.4">
      <c r="A57" s="17" t="s">
        <v>6898</v>
      </c>
      <c r="B57" s="19">
        <v>2019</v>
      </c>
      <c r="C57" s="19">
        <v>328239523</v>
      </c>
      <c r="D57" s="19">
        <v>6925677</v>
      </c>
      <c r="E57" s="15">
        <v>379</v>
      </c>
      <c r="F57" s="12" t="s">
        <v>6899</v>
      </c>
    </row>
  </sheetData>
  <mergeCells count="1">
    <mergeCell ref="A1:E1"/>
  </mergeCells>
  <dataValidations count="1">
    <dataValidation type="list" allowBlank="1" showInputMessage="1" showErrorMessage="1" sqref="F4:F54" xr:uid="{547D03EA-EB7E-4242-8398-8CFD9D1C3273}">
      <formula1>$N$4:$N$6</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2CAC48A-87BF-4D30-83F9-AB6E64C489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Sheet1</vt:lpstr>
      <vt:lpstr>Rest</vt:lpstr>
      <vt:lpstr>Rest (2)</vt:lpstr>
      <vt:lpstr>pivotable</vt:lpstr>
      <vt:lpstr>Copy n paste</vt:lpstr>
      <vt:lpstr>Top 10 States</vt:lpstr>
      <vt:lpstr>Landing_Dashboard</vt:lpstr>
      <vt:lpstr>Elec_pivot</vt:lpstr>
      <vt:lpstr>Sheet3</vt:lpstr>
      <vt:lpstr>Restaurant Dashboard</vt:lpstr>
      <vt:lpstr>Crime_dashboard</vt:lpstr>
      <vt:lpstr>Electricity Dashboard</vt:lpstr>
      <vt:lpstr>COL_Dashboard</vt:lpstr>
      <vt:lpstr>Info</vt:lpstr>
      <vt:lpstr>Summary_1</vt:lpstr>
      <vt:lpstr>Summary</vt:lpstr>
      <vt:lpstr>Sheet6</vt:lpstr>
      <vt:lpstr>Data_Columns</vt:lpstr>
      <vt:lpstr>Pivot_crime</vt:lpstr>
      <vt:lpstr>Sheet2</vt:lpstr>
      <vt:lpstr>Crime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Atharva Bakde</dc:creator>
  <cp:lastModifiedBy>Rubhav Mahendru</cp:lastModifiedBy>
  <dcterms:created xsi:type="dcterms:W3CDTF">2025-05-06T03:59:25Z</dcterms:created>
  <dcterms:modified xsi:type="dcterms:W3CDTF">2025-05-09T20:10:45Z</dcterms:modified>
</cp:coreProperties>
</file>